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66925"/>
  <xr:revisionPtr revIDLastSave="0" documentId="8_{54F74F5D-6ED8-45FE-A104-1D8CC8CAEED2}" xr6:coauthVersionLast="47" xr6:coauthVersionMax="47" xr10:uidLastSave="{00000000-0000-0000-0000-000000000000}"/>
  <bookViews>
    <workbookView xWindow="-270" yWindow="-270" windowWidth="29340" windowHeight="16140" activeTab="2" xr2:uid="{DA92B23D-70CE-45E8-ADD0-A49DE94860D1}"/>
  </bookViews>
  <sheets>
    <sheet name="1 - EC horaire" sheetId="2" r:id="rId1"/>
    <sheet name="2 - Proxy horaire" sheetId="3" r:id="rId2"/>
    <sheet name="3 - Sommaire" sheetId="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#REF!</definedName>
    <definedName name="\c">#REF!</definedName>
    <definedName name="\d" localSheetId="1">#REF!</definedName>
    <definedName name="\d">#REF!</definedName>
    <definedName name="\e" localSheetId="1">#REF!</definedName>
    <definedName name="\e">#REF!</definedName>
    <definedName name="\f" localSheetId="1">#REF!</definedName>
    <definedName name="\f">#REF!</definedName>
    <definedName name="\g" localSheetId="1">#REF!</definedName>
    <definedName name="\g">#REF!</definedName>
    <definedName name="\h" localSheetId="1">#REF!</definedName>
    <definedName name="\h">#REF!</definedName>
    <definedName name="\i" localSheetId="1">#REF!</definedName>
    <definedName name="\i">#REF!</definedName>
    <definedName name="\j" localSheetId="1">#REF!</definedName>
    <definedName name="\j">#REF!</definedName>
    <definedName name="\k" localSheetId="1">#REF!</definedName>
    <definedName name="\k">#REF!</definedName>
    <definedName name="\l" localSheetId="1">#REF!</definedName>
    <definedName name="\l">#REF!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\p" localSheetId="1">#REF!</definedName>
    <definedName name="\p">#REF!</definedName>
    <definedName name="__123Graph_A" localSheetId="1" hidden="1">[1]lt!#REF!</definedName>
    <definedName name="__123Graph_A" hidden="1">[1]lt!#REF!</definedName>
    <definedName name="__123Graph_ATARTE" localSheetId="1" hidden="1">[2]IEC!#REF!</definedName>
    <definedName name="__123Graph_ATARTE" hidden="1">[2]IEC!#REF!</definedName>
    <definedName name="__123Graph_B" localSheetId="1" hidden="1">[1]lt!#REF!</definedName>
    <definedName name="__123Graph_B" hidden="1">[1]lt!#REF!</definedName>
    <definedName name="__123Graph_BTARTE" localSheetId="1" hidden="1">[2]IEC!#REF!</definedName>
    <definedName name="__123Graph_BTARTE" hidden="1">[2]IEC!#REF!</definedName>
    <definedName name="__123Graph_C" localSheetId="1" hidden="1">[1]lt!#REF!</definedName>
    <definedName name="__123Graph_C" hidden="1">[1]lt!#REF!</definedName>
    <definedName name="__123Graph_D" localSheetId="1" hidden="1">[1]lt!#REF!</definedName>
    <definedName name="__123Graph_D" hidden="1">[1]lt!#REF!</definedName>
    <definedName name="__123Graph_E" localSheetId="1" hidden="1">[1]lt!#REF!</definedName>
    <definedName name="__123Graph_E" hidden="1">[1]lt!#REF!</definedName>
    <definedName name="__123Graph_F" localSheetId="1" hidden="1">[1]lt!#REF!</definedName>
    <definedName name="__123Graph_F" hidden="1">[1]lt!#REF!</definedName>
    <definedName name="__123Graph_X" localSheetId="1" hidden="1">[1]lt!#REF!</definedName>
    <definedName name="__123Graph_X" hidden="1">[1]lt!#REF!</definedName>
    <definedName name="__123Graph_XTARTE" localSheetId="1" hidden="1">[2]IEC!#REF!</definedName>
    <definedName name="__123Graph_XTARTE" hidden="1">[2]IEC!#REF!</definedName>
    <definedName name="_10_5_0TARIF" localSheetId="1">'[3]M$ par tarif'!#REF!</definedName>
    <definedName name="_10_5_0TARIF">'[3]M$ par tarif'!#REF!</definedName>
    <definedName name="_12_5__tar" localSheetId="1">'[4]M$ par tarif'!#REF!</definedName>
    <definedName name="_12_5__tar">'[4]M$ par tarif'!#REF!</definedName>
    <definedName name="_14_5__TARIF" localSheetId="1">'[4]M$ par tarif'!#REF!</definedName>
    <definedName name="_14_5__TARIF">'[4]M$ par tarif'!#REF!</definedName>
    <definedName name="_16après_éc" localSheetId="1">#REF!</definedName>
    <definedName name="_16après_éc">#REF!</definedName>
    <definedName name="_18H_0TARIF" localSheetId="1">'[5]M$ par tarif'!#REF!</definedName>
    <definedName name="_18H_0TARIF">'[5]M$ par tarif'!#REF!</definedName>
    <definedName name="_2_0éca" localSheetId="1">'[3]M$ par tarif'!#REF!</definedName>
    <definedName name="_2_0éca">'[3]M$ par tarif'!#REF!</definedName>
    <definedName name="_20H__TARIF" localSheetId="1">'[6]M$ par tarif'!#REF!</definedName>
    <definedName name="_20H__TARIF">'[6]M$ par tarif'!#REF!</definedName>
    <definedName name="_4éca" localSheetId="1">'[4]M$ par tarif'!#REF!</definedName>
    <definedName name="_4éca">'[4]M$ par tarif'!#REF!</definedName>
    <definedName name="_5_0_0VENTESRÉSIDENT" localSheetId="1">#REF!</definedName>
    <definedName name="_5_0_0VENTESRÉSIDENT">#REF!</definedName>
    <definedName name="_6_0après_éc" localSheetId="1">'[7]tableau2 GWh'!#REF!</definedName>
    <definedName name="_6_0après_éc">'[7]tableau2 GWh'!#REF!</definedName>
    <definedName name="_8_5_0tar" localSheetId="1">'[3]M$ par tarif'!#REF!</definedName>
    <definedName name="_8_5_0tar">'[3]M$ par tarif'!#REF!</definedName>
    <definedName name="_aut1" localSheetId="1">'[8]Tab 12'!#REF!</definedName>
    <definedName name="_aut1">'[8]Tab 12'!#REF!</definedName>
    <definedName name="_CCC2" localSheetId="1">#REF!</definedName>
    <definedName name="_CCC2">#REF!</definedName>
    <definedName name="_CCC3" localSheetId="1">#REF!</definedName>
    <definedName name="_CCC3">#REF!</definedName>
    <definedName name="_DAT1" localSheetId="1">#REF!</definedName>
    <definedName name="_DAT1">#REF!</definedName>
    <definedName name="_DAT10" localSheetId="1">#REF!</definedName>
    <definedName name="_DAT10">#REF!</definedName>
    <definedName name="_DAT11" localSheetId="1">#REF!</definedName>
    <definedName name="_DAT11">#REF!</definedName>
    <definedName name="_DAT12" localSheetId="1">#REF!</definedName>
    <definedName name="_DAT12">#REF!</definedName>
    <definedName name="_DAT13" localSheetId="1">#REF!</definedName>
    <definedName name="_DAT13">#REF!</definedName>
    <definedName name="_DAT14" localSheetId="1">#REF!</definedName>
    <definedName name="_DAT14">#REF!</definedName>
    <definedName name="_DAT15" localSheetId="1">#REF!</definedName>
    <definedName name="_DAT15">#REF!</definedName>
    <definedName name="_DAT16" localSheetId="1">#REF!</definedName>
    <definedName name="_DAT16">#REF!</definedName>
    <definedName name="_DAT17" localSheetId="1">#REF!</definedName>
    <definedName name="_DAT17">#REF!</definedName>
    <definedName name="_DAT18" localSheetId="1">#REF!</definedName>
    <definedName name="_DAT18">#REF!</definedName>
    <definedName name="_DAT19" localSheetId="1">#REF!</definedName>
    <definedName name="_DAT19">#REF!</definedName>
    <definedName name="_DAT2" localSheetId="1">#REF!</definedName>
    <definedName name="_DAT2">#REF!</definedName>
    <definedName name="_DAT20" localSheetId="1">#REF!</definedName>
    <definedName name="_DAT20">#REF!</definedName>
    <definedName name="_DAT21" localSheetId="1">#REF!</definedName>
    <definedName name="_DAT21">#REF!</definedName>
    <definedName name="_DAT22" localSheetId="1">#REF!</definedName>
    <definedName name="_DAT22">#REF!</definedName>
    <definedName name="_DAT23" localSheetId="1">#REF!</definedName>
    <definedName name="_DAT23">#REF!</definedName>
    <definedName name="_DAT24" localSheetId="1">#REF!</definedName>
    <definedName name="_DAT24">#REF!</definedName>
    <definedName name="_DAT25" localSheetId="1">#REF!</definedName>
    <definedName name="_DAT25">#REF!</definedName>
    <definedName name="_DAT26" localSheetId="1">#REF!</definedName>
    <definedName name="_DAT26">#REF!</definedName>
    <definedName name="_DAT27" localSheetId="1">#REF!</definedName>
    <definedName name="_DAT27">#REF!</definedName>
    <definedName name="_DAT28" localSheetId="1">#REF!</definedName>
    <definedName name="_DAT28">#REF!</definedName>
    <definedName name="_DAT29" localSheetId="1">#REF!</definedName>
    <definedName name="_DAT29">#REF!</definedName>
    <definedName name="_DAT3" localSheetId="1">#REF!</definedName>
    <definedName name="_DAT3">#REF!</definedName>
    <definedName name="_DAT30" localSheetId="1">#REF!</definedName>
    <definedName name="_DAT30">#REF!</definedName>
    <definedName name="_DAT4" localSheetId="1">#REF!</definedName>
    <definedName name="_DAT4">#REF!</definedName>
    <definedName name="_DAT5" localSheetId="1">#REF!</definedName>
    <definedName name="_DAT5">#REF!</definedName>
    <definedName name="_DAT6" localSheetId="1">#REF!</definedName>
    <definedName name="_DAT6">#REF!</definedName>
    <definedName name="_DAT7" localSheetId="1">#REF!</definedName>
    <definedName name="_DAT7">#REF!</definedName>
    <definedName name="_DAT8" localSheetId="1">#REF!</definedName>
    <definedName name="_DAT8">#REF!</definedName>
    <definedName name="_DAT9" localSheetId="1">#REF!</definedName>
    <definedName name="_DAT9">#REF!</definedName>
    <definedName name="_Fill" localSheetId="1" hidden="1">#REF!</definedName>
    <definedName name="_Fill" hidden="1">#REF!</definedName>
    <definedName name="_xlnm._FilterDatabase" localSheetId="0" hidden="1">'1 - EC horaire'!$A$1:$R$8762</definedName>
    <definedName name="_xlnm._FilterDatabase" localSheetId="1" hidden="1">'2 - Proxy horaire'!$A$2:$R$8762</definedName>
    <definedName name="_gwh02" localSheetId="1">#REF!</definedName>
    <definedName name="_gwh02">#REF!</definedName>
    <definedName name="_mc1" localSheetId="1">'[8]Tab 10'!#REF!</definedName>
    <definedName name="_mc1">'[8]Tab 10'!#REF!</definedName>
    <definedName name="_Order1" hidden="1">255</definedName>
    <definedName name="_Order2" hidden="1">255</definedName>
    <definedName name="_R" hidden="1">{"tableaux 1 et 2",#N/A,TRUE,"données";"Tableaux 3 et 4",#N/A,TRUE,"données";"tableaux 5 et 6",#N/A,TRUE,"données";"tableaux 7 et 8",#N/A,TRUE,"données";"tableaux 9 et 10 et 11",#N/A,TRUE,"données"}</definedName>
    <definedName name="_R199091" localSheetId="1">#REF!</definedName>
    <definedName name="_R199091">#REF!</definedName>
    <definedName name="_SGA1" localSheetId="1">#REF!</definedName>
    <definedName name="_SGA1">#REF!</definedName>
    <definedName name="_tab0448" localSheetId="1">#REF!</definedName>
    <definedName name="_tab0448">#REF!</definedName>
    <definedName name="_tab0449" localSheetId="1">#REF!</definedName>
    <definedName name="_tab0449">#REF!</definedName>
    <definedName name="_tab0450" localSheetId="1">#REF!</definedName>
    <definedName name="_tab0450">#REF!</definedName>
    <definedName name="_tab0451" localSheetId="1">#REF!</definedName>
    <definedName name="_tab0451">#REF!</definedName>
    <definedName name="_tab0452" localSheetId="1">#REF!</definedName>
    <definedName name="_tab0452">#REF!</definedName>
    <definedName name="_tab0453" localSheetId="1">#REF!</definedName>
    <definedName name="_tab0453">#REF!</definedName>
    <definedName name="_tab1" localSheetId="1">'[9]RR 2004'!#REF!</definedName>
    <definedName name="_tab1">'[9]RR 2004'!#REF!</definedName>
    <definedName name="_tab4803" localSheetId="1">#REF!</definedName>
    <definedName name="_tab4803">#REF!</definedName>
    <definedName name="_tab4903" localSheetId="1">#REF!</definedName>
    <definedName name="_tab4903">#REF!</definedName>
    <definedName name="_tab5003" localSheetId="1">#REF!</definedName>
    <definedName name="_tab5003">#REF!</definedName>
    <definedName name="_tab5103" localSheetId="1">#REF!</definedName>
    <definedName name="_tab5103">#REF!</definedName>
    <definedName name="_tab5203" localSheetId="1">#REF!</definedName>
    <definedName name="_tab5203">#REF!</definedName>
    <definedName name="_tab5303" localSheetId="1">#REF!</definedName>
    <definedName name="_tab5303">#REF!</definedName>
    <definedName name="_tab7" localSheetId="1">#REF!</definedName>
    <definedName name="_tab7">#REF!</definedName>
    <definedName name="_tab8" localSheetId="1">#REF!</definedName>
    <definedName name="_tab8">#REF!</definedName>
    <definedName name="_tab9" localSheetId="1">#REF!</definedName>
    <definedName name="_tab9">#REF!</definedName>
    <definedName name="_w233333" localSheetId="1">#REF!</definedName>
    <definedName name="_w233333">#REF!</definedName>
    <definedName name="a" hidden="1">{"résultats",#N/A,FALSE,"App. et serv.";"bilan",#N/A,FALSE,"App. et serv."}</definedName>
    <definedName name="A_Achats_d_électricité__combustible_et_transport">'[10]Identification Hydro-Québec'!$M$21</definedName>
    <definedName name="A_Amortissement_et_déclassement">'[10]Identification Hydro-Québec'!$M$25</definedName>
    <definedName name="A_Autres">'[10]Identification Hydro-Québec'!$M$22</definedName>
    <definedName name="A_Charges_d_exploitation">'[10]Identification Hydro-Québec'!$M$24</definedName>
    <definedName name="A_Fact_Interne">'[10]Identification Hydro-Québec'!$M$23</definedName>
    <definedName name="A_Frais">'[10]Identification Hydro-Québec'!$M$27</definedName>
    <definedName name="A_Frais_corporatifs">'[10]Identification Hydro-Québec'!$M$26</definedName>
    <definedName name="A_Résultats_trimestriels_Consolidés">'[10]Identification Hydro-Québec'!$M$28</definedName>
    <definedName name="A_Ventes_d_électricité">'[10]Identification Hydro-Québec'!$M$19</definedName>
    <definedName name="A_Ventes_d_électricité_variations">'[10]Identification Hydro-Québec'!$M$20</definedName>
    <definedName name="aa" hidden="1">{"VUE95",#N/A,TRUE,"D";"VUE96",#N/A,TRUE,"E";"VUE97",#N/A,TRUE,"F";"VUE98",#N/A,TRUE,"G"}</definedName>
    <definedName name="aaa" hidden="1">{"VUE95",#N/A,TRUE,"D";"VUE96",#N/A,TRUE,"E";"VUE97",#N/A,TRUE,"F";"VUE98",#N/A,TRUE,"G"}</definedName>
    <definedName name="aaaa" localSheetId="1">'[11]tableau2 GWh'!#REF!</definedName>
    <definedName name="aaaa">'[11]tableau2 GWh'!#REF!</definedName>
    <definedName name="AAAAAAAAAAAAAAAA" hidden="1">{"TRIMESTRE 1",#N/A,FALSE,"variations"}</definedName>
    <definedName name="aarrondi" localSheetId="1">#REF!</definedName>
    <definedName name="aarrondi">#REF!</definedName>
    <definedName name="abc" localSheetId="1">#REF!</definedName>
    <definedName name="abc">#REF!</definedName>
    <definedName name="Achat_avec_Option" localSheetId="1">'[12]Comparaison (2)'!#REF!</definedName>
    <definedName name="Achat_avec_Option">'[12]Comparaison (2)'!#REF!</definedName>
    <definedName name="AchatElecACT1">[13]VarFaitSaillant!$I$57</definedName>
    <definedName name="AchatElecACT2">[13]VarFaitSaillant!$I$58</definedName>
    <definedName name="AchatElecACT3">[13]VarFaitSaillant!$I$59</definedName>
    <definedName name="AchatElecACT4">[13]VarFaitSaillant!$I$60</definedName>
    <definedName name="AchatElecAPT1">[13]VarFaitSaillant!$T$57</definedName>
    <definedName name="AchatElecAPT2">[13]VarFaitSaillant!$T$58</definedName>
    <definedName name="AchatElecAPT3">[13]VarFaitSaillant!$T$59</definedName>
    <definedName name="AchatElecAPT4">[13]VarFaitSaillant!$T$60</definedName>
    <definedName name="AchatElecModACT1">[13]ModVenteAchatElec!$D$24</definedName>
    <definedName name="AchatElecModACT2">[13]ModVenteAchatElec!$D$26</definedName>
    <definedName name="AchatElecModACT3">[13]ModVenteAchatElec!$D$28</definedName>
    <definedName name="AchatElecModACT4">[13]ModVenteAchatElec!$D$30</definedName>
    <definedName name="AchatElecModAPT1">[13]ModVenteAchatElec!$I$24</definedName>
    <definedName name="AchatElecModAPT2">[13]ModVenteAchatElec!$I$26</definedName>
    <definedName name="AchatElecModAPT3">[13]ModVenteAchatElec!$I$28</definedName>
    <definedName name="AchatElecModAPT4">[13]ModVenteAchatElec!$I$30</definedName>
    <definedName name="AchatElecRempACT1">[13]VenteElectRemp!$E$26</definedName>
    <definedName name="AchatElecRempACT2">[13]VenteElectRemp!$E$27</definedName>
    <definedName name="AchatElecRempACT3">[13]VenteElectRemp!$E$28</definedName>
    <definedName name="AchatElecRempACT4">[13]VenteElectRemp!$E$29</definedName>
    <definedName name="AchatElecRempAPT1">[13]VenteElectRemp!$E$34</definedName>
    <definedName name="AchatElecRempAPT2">[13]VenteElectRemp!$E$35</definedName>
    <definedName name="AchatElecRempAPT3">[13]VenteElectRemp!$E$36</definedName>
    <definedName name="AchatElecRempAPT4">[13]VenteElectRemp!$E$37</definedName>
    <definedName name="Achats" localSheetId="1">#REF!</definedName>
    <definedName name="Achats">#REF!</definedName>
    <definedName name="Achats_Externe_CPS" localSheetId="1">'[14]Base de données'!#REF!</definedName>
    <definedName name="Achats_Externe_CPS">'[14]Base de données'!#REF!</definedName>
    <definedName name="actunom">'[15]Hypotheses eco'!$C$14</definedName>
    <definedName name="actureel">'[15]Hypotheses eco'!$C$15</definedName>
    <definedName name="aju_base_50" localSheetId="1">'[16]bug-ajusté'!#REF!</definedName>
    <definedName name="aju_base_50">'[16]bug-ajusté'!#REF!</definedName>
    <definedName name="ajust_spé" localSheetId="1">#REF!</definedName>
    <definedName name="ajust_spé">#REF!</definedName>
    <definedName name="ajust_spécial" localSheetId="1">#REF!</definedName>
    <definedName name="ajust_spécial">#REF!</definedName>
    <definedName name="Ajustements_Ventes_Coût_US" localSheetId="1">#REF!</definedName>
    <definedName name="Ajustements_Ventes_Coût_US">#REF!</definedName>
    <definedName name="Aller_A" localSheetId="1">#REF!</definedName>
    <definedName name="Aller_A">#REF!</definedName>
    <definedName name="Aller_A_P" localSheetId="1">#REF!</definedName>
    <definedName name="Aller_A_P">#REF!</definedName>
    <definedName name="Aller_Imprimer" localSheetId="1">#REF!</definedName>
    <definedName name="Aller_Imprimer">#REF!</definedName>
    <definedName name="Aller_Visualiser" localSheetId="1">#REF!</definedName>
    <definedName name="Aller_Visualiser">#REF!</definedName>
    <definedName name="Amort">[10]Amort!$B$3:$X$17</definedName>
    <definedName name="an_200_p1" localSheetId="1">#REF!</definedName>
    <definedName name="an_200_p1">#REF!</definedName>
    <definedName name="an_200_p2" localSheetId="1">#REF!</definedName>
    <definedName name="an_200_p2">#REF!</definedName>
    <definedName name="AN_Cour">[13]variables!$B$15</definedName>
    <definedName name="An_courante" localSheetId="1">#REF!</definedName>
    <definedName name="An_courante">#REF!</definedName>
    <definedName name="An_précédente" localSheetId="1">#REF!</definedName>
    <definedName name="An_précédente">#REF!</definedName>
    <definedName name="Annee">[13]variables!$B$29</definedName>
    <definedName name="Année_ant_cal">[17]VARIABLES!$C$23</definedName>
    <definedName name="Année_cal">[18]VARIABLES!$B$23</definedName>
    <definedName name="Année_déroule" localSheetId="1">#REF!</definedName>
    <definedName name="Année_déroule">#REF!</definedName>
    <definedName name="Année_Traitement" localSheetId="1">#REF!</definedName>
    <definedName name="Année_Traitement">#REF!</definedName>
    <definedName name="AnneeMenuAnalyses">[13]variables!$K$32</definedName>
    <definedName name="AnnéePrec_Traitement">[13]variables!$D$30</definedName>
    <definedName name="Annees" localSheetId="1">#REF!</definedName>
    <definedName name="Annees">#REF!</definedName>
    <definedName name="Annexe_1" hidden="1">{"Préparation PA 2000",#N/A,FALSE,"TOTAL DGA"}</definedName>
    <definedName name="Approv_Electricite" localSheetId="1">#REF!</definedName>
    <definedName name="Approv_Electricite">#REF!</definedName>
    <definedName name="après_écono" localSheetId="1">'[19]tableau2 GWh'!#REF!</definedName>
    <definedName name="après_écono">'[19]tableau2 GWh'!#REF!</definedName>
    <definedName name="arrondi" localSheetId="1">#REF!</definedName>
    <definedName name="arrondi">#REF!</definedName>
    <definedName name="Attente" localSheetId="1">[18]Menu!#REF!</definedName>
    <definedName name="Attente">[18]Menu!#REF!</definedName>
    <definedName name="AU" localSheetId="1">#REF!</definedName>
    <definedName name="AU">#REF!</definedName>
    <definedName name="aut" localSheetId="1">'[20]Tab 10'!#REF!</definedName>
    <definedName name="aut">'[20]Tab 10'!#REF!</definedName>
    <definedName name="Autres">'[10]Autres produits'!$B$3:$T$8</definedName>
    <definedName name="Autres_produits" localSheetId="1">#REF!</definedName>
    <definedName name="Autres_produits">#REF!</definedName>
    <definedName name="Autres_Unités_Tableaux" localSheetId="1">#REF!</definedName>
    <definedName name="Autres_Unités_Tableaux">#REF!</definedName>
    <definedName name="b" hidden="1">{"Préparation PA 2000",#N/A,FALSE,"TOTAL DGA"}</definedName>
    <definedName name="Base" localSheetId="1">#REF!</definedName>
    <definedName name="Base">#REF!</definedName>
    <definedName name="_xlnm.Database" localSheetId="1">#REF!</definedName>
    <definedName name="_xlnm.Database">#REF!</definedName>
    <definedName name="base_hors_pointe" localSheetId="1">'[21]BRD Prév.'!#REF!</definedName>
    <definedName name="base_hors_pointe">'[21]BRD Prév.'!#REF!</definedName>
    <definedName name="base_Produit_5_x_16" localSheetId="1">'[21]BRD Prév.'!#REF!</definedName>
    <definedName name="base_Produit_5_x_16">'[21]BRD Prév.'!#REF!</definedName>
    <definedName name="base_Produit_7_x_24" localSheetId="1">'[21]BRD Prév.'!#REF!</definedName>
    <definedName name="base_Produit_7_x_24">'[21]BRD Prév.'!#REF!</definedName>
    <definedName name="bbb" hidden="1">{"VUE95",#N/A,TRUE,"D";"VUE96",#N/A,TRUE,"E";"VUE97",#N/A,TRUE,"F";"VUE98",#N/A,TRUE,"G"}</definedName>
    <definedName name="BeneficeNetEnTete" localSheetId="1">#REF!</definedName>
    <definedName name="BeneficeNetEnTete">#REF!</definedName>
    <definedName name="BeneficeNetGraph" localSheetId="1">#REF!</definedName>
    <definedName name="BeneficeNetGraph">#REF!</definedName>
    <definedName name="BeneficeNetGraphCT1" localSheetId="1">#REF!</definedName>
    <definedName name="BeneficeNetGraphCT1">#REF!</definedName>
    <definedName name="BeneficeNetGraphCT2" localSheetId="1">#REF!</definedName>
    <definedName name="BeneficeNetGraphCT2">#REF!</definedName>
    <definedName name="BeneficeNetGraphCT3" localSheetId="1">#REF!</definedName>
    <definedName name="BeneficeNetGraphCT3">#REF!</definedName>
    <definedName name="BeneficeNetGraphCT4" localSheetId="1">#REF!</definedName>
    <definedName name="BeneficeNetGraphCT4">#REF!</definedName>
    <definedName name="BeneficeNetGraphPT1" localSheetId="1">#REF!</definedName>
    <definedName name="BeneficeNetGraphPT1">#REF!</definedName>
    <definedName name="BeneficeNetGraphPT2" localSheetId="1">#REF!</definedName>
    <definedName name="BeneficeNetGraphPT2">#REF!</definedName>
    <definedName name="BeneficeNetGraphPT3" localSheetId="1">#REF!</definedName>
    <definedName name="BeneficeNetGraphPT3">#REF!</definedName>
    <definedName name="BeneficeNetGraphPT4" localSheetId="1">#REF!</definedName>
    <definedName name="BeneficeNetGraphPT4">#REF!</definedName>
    <definedName name="BeneficeNetSommaire1" localSheetId="1">#REF!</definedName>
    <definedName name="BeneficeNetSommaire1">#REF!</definedName>
    <definedName name="BeneficeNetSommaire2" localSheetId="1">#REF!</definedName>
    <definedName name="BeneficeNetSommaire2">#REF!</definedName>
    <definedName name="BeneficeNetSommaire3" localSheetId="1">#REF!</definedName>
    <definedName name="BeneficeNetSommaire3">#REF!</definedName>
    <definedName name="BeneficeNetSommaire4" localSheetId="1">#REF!</definedName>
    <definedName name="BeneficeNetSommaire4">#REF!</definedName>
    <definedName name="BenNetAC">[13]VarFaitSaillant!$B$4:$J$7</definedName>
    <definedName name="BenNetAP">[13]VarFaitSaillant!$M$4:$U$7</definedName>
    <definedName name="Bilan_Consolidé" localSheetId="1">#REF!</definedName>
    <definedName name="Bilan_Consolidé">#REF!</definedName>
    <definedName name="Bilatéral" localSheetId="1">#REF!</definedName>
    <definedName name="Bilatéral">#REF!</definedName>
    <definedName name="BRD_02">'[22]Réel (2)'!$K$748:$K$1419,'[22]Réel (2)'!$K$8767:$K$8790</definedName>
    <definedName name="BRD_RI" localSheetId="1">#REF!</definedName>
    <definedName name="BRD_RI">#REF!</definedName>
    <definedName name="BRDRI" localSheetId="1">#REF!</definedName>
    <definedName name="BRDRI">#REF!</definedName>
    <definedName name="BT" localSheetId="1">#REF!</definedName>
    <definedName name="BT">#REF!</definedName>
    <definedName name="BT_fermes" localSheetId="1">#REF!</definedName>
    <definedName name="BT_fermes">#REF!</definedName>
    <definedName name="BT_non_alimenté" localSheetId="1">#REF!</definedName>
    <definedName name="BT_non_alimenté">#REF!</definedName>
    <definedName name="BT_total" localSheetId="1">#REF!</definedName>
    <definedName name="BT_total">#REF!</definedName>
    <definedName name="btnImprimmeTout" localSheetId="1">[23]!btnImprimmeTout</definedName>
    <definedName name="btnImprimmeTout">[23]!btnImprimmeTout</definedName>
    <definedName name="Bureau_DPC" localSheetId="1">#REF!</definedName>
    <definedName name="Bureau_DPC">#REF!</definedName>
    <definedName name="Bureau_President" localSheetId="1">#REF!</definedName>
    <definedName name="Bureau_President">#REF!</definedName>
    <definedName name="Bureau_Président_DPC" localSheetId="1">#REF!</definedName>
    <definedName name="Bureau_Président_DPC">#REF!</definedName>
    <definedName name="C_E11" localSheetId="1">#REF!</definedName>
    <definedName name="C_E11">#REF!</definedName>
    <definedName name="C_E12" localSheetId="1">#REF!</definedName>
    <definedName name="C_E12">#REF!</definedName>
    <definedName name="C_E13" localSheetId="1">#REF!</definedName>
    <definedName name="C_E13">#REF!</definedName>
    <definedName name="C_F11" localSheetId="1">#REF!</definedName>
    <definedName name="C_F11">#REF!</definedName>
    <definedName name="C_F12" localSheetId="1">#REF!</definedName>
    <definedName name="C_F12">#REF!</definedName>
    <definedName name="C_F13" localSheetId="1">#REF!</definedName>
    <definedName name="C_F13">#REF!</definedName>
    <definedName name="Cachée" localSheetId="1">#REF!</definedName>
    <definedName name="Cachée">#REF!</definedName>
    <definedName name="CC_35037" localSheetId="1">#REF!</definedName>
    <definedName name="CC_35037">#REF!</definedName>
    <definedName name="CC_35044" localSheetId="1">#REF!</definedName>
    <definedName name="CC_35044">#REF!</definedName>
    <definedName name="CC_35047" localSheetId="1">#REF!</definedName>
    <definedName name="CC_35047">#REF!</definedName>
    <definedName name="CC_35050" localSheetId="1">#REF!</definedName>
    <definedName name="CC_35050">#REF!</definedName>
    <definedName name="CC_35068" localSheetId="1">#REF!</definedName>
    <definedName name="CC_35068">#REF!</definedName>
    <definedName name="CC_35070" localSheetId="1">#REF!</definedName>
    <definedName name="CC_35070">#REF!</definedName>
    <definedName name="CC_35075" localSheetId="1">#REF!</definedName>
    <definedName name="CC_35075">#REF!</definedName>
    <definedName name="CCC" localSheetId="1">#REF!</definedName>
    <definedName name="CCC">#REF!</definedName>
    <definedName name="Ch_Dom" localSheetId="1">#REF!</definedName>
    <definedName name="Ch_Dom">#REF!</definedName>
    <definedName name="chAnneeMoin" localSheetId="1">[23]!chAnneeMoin</definedName>
    <definedName name="chAnneeMoin">[23]!chAnneeMoin</definedName>
    <definedName name="chAnneePlus" localSheetId="1">[23]!chAnneePlus</definedName>
    <definedName name="chAnneePlus">[23]!chAnneePlus</definedName>
    <definedName name="ChargeAC">[13]VarFaitSaillant!$B$18:$J$21</definedName>
    <definedName name="ChargeAP">[13]VarFaitSaillant!$M$18:$U$21</definedName>
    <definedName name="Charges" localSheetId="1">#REF!</definedName>
    <definedName name="Charges">#REF!</definedName>
    <definedName name="chauf" localSheetId="1">#REF!</definedName>
    <definedName name="chauf">#REF!</definedName>
    <definedName name="Chemin_fichier" localSheetId="1">#REF!</definedName>
    <definedName name="Chemin_fichier">#REF!</definedName>
    <definedName name="Chemin_manuel" localSheetId="1">#REF!</definedName>
    <definedName name="Chemin_manuel">#REF!</definedName>
    <definedName name="Choix" localSheetId="1">#REF!</definedName>
    <definedName name="Choix">#REF!</definedName>
    <definedName name="CHOIXFCORP" localSheetId="1">#REF!</definedName>
    <definedName name="CHOIXFCORP">#REF!</definedName>
    <definedName name="ChoixOnglet">[13]variables!$C$63:$C$75</definedName>
    <definedName name="ChoixTrim">[13]variables!$C$53:$C$56</definedName>
    <definedName name="CHOIXVAR1" localSheetId="1">#REF!</definedName>
    <definedName name="CHOIXVAR1">#REF!</definedName>
    <definedName name="CHOIXVAR2" localSheetId="1">#REF!</definedName>
    <definedName name="CHOIXVAR2">#REF!</definedName>
    <definedName name="CHOIXVAR3" localSheetId="1">#REF!</definedName>
    <definedName name="CHOIXVAR3">#REF!</definedName>
    <definedName name="Cible">'[24]écart vs Plan '!$K$3:$V$333</definedName>
    <definedName name="CIP">[13]MenuPrinc!$C$7</definedName>
    <definedName name="Cl_Dom" localSheetId="1">#REF!</definedName>
    <definedName name="Cl_Dom">#REF!</definedName>
    <definedName name="COGE" hidden="1">{"VUE95",#N/A,TRUE,"D";"VUE96",#N/A,TRUE,"E";"VUE97",#N/A,TRUE,"F";"VUE98",#N/A,TRUE,"G"}</definedName>
    <definedName name="Coge1" hidden="1">{"page1",#N/A,FALSE,"Comparaison";"page2",#N/A,FALSE,"Comparaison";"page3",#N/A,FALSE,"Comparaison";"page4",#N/A,FALSE,"Comparaison"}</definedName>
    <definedName name="Col_a1" localSheetId="1">#REF!</definedName>
    <definedName name="Col_a1">#REF!</definedName>
    <definedName name="Col_a2" localSheetId="1">#REF!</definedName>
    <definedName name="Col_a2">#REF!</definedName>
    <definedName name="comp_août" localSheetId="1">#REF!</definedName>
    <definedName name="comp_août">#REF!</definedName>
    <definedName name="comp_mars" localSheetId="1">#REF!</definedName>
    <definedName name="comp_mars">#REF!</definedName>
    <definedName name="Composantes_Électr" localSheetId="1">#REF!</definedName>
    <definedName name="Composantes_Électr">#REF!</definedName>
    <definedName name="conciliation">'[25]Suivi act réglementées'!$B$36:$G$80</definedName>
    <definedName name="Cons_Centrales" localSheetId="1">#REF!</definedName>
    <definedName name="Cons_Centrales">#REF!</definedName>
    <definedName name="Cont_" localSheetId="1">[26]contrats!#REF!</definedName>
    <definedName name="Cont_">[26]contrats!#REF!</definedName>
    <definedName name="CONT_CT" localSheetId="1">[27]contrats!#REF!</definedName>
    <definedName name="CONT_CT">[27]contrats!#REF!</definedName>
    <definedName name="CONT_CT2" localSheetId="1">[28]contrats!#REF!</definedName>
    <definedName name="CONT_CT2">[28]contrats!#REF!</definedName>
    <definedName name="CONT_LT" localSheetId="1">[29]contrats!#REF!</definedName>
    <definedName name="CONT_LT">[29]contrats!#REF!</definedName>
    <definedName name="Contrôle" localSheetId="1">#REF!</definedName>
    <definedName name="Contrôle">#REF!</definedName>
    <definedName name="Controle_liaison" localSheetId="1">#REF!</definedName>
    <definedName name="Controle_liaison">#REF!</definedName>
    <definedName name="CONTROLE_SÉLECTION" localSheetId="1">#REF!</definedName>
    <definedName name="CONTROLE_SÉLECTION">#REF!</definedName>
    <definedName name="Corpo">[10]Corporatifs!$B$3:$T$19</definedName>
    <definedName name="COUTS_TRANS" localSheetId="1">#REF!</definedName>
    <definedName name="COUTS_TRANS">#REF!</definedName>
    <definedName name="croiss_1999" localSheetId="1">#REF!</definedName>
    <definedName name="croiss_1999">#REF!</definedName>
    <definedName name="croissance" localSheetId="1">#REF!</definedName>
    <definedName name="croissance">#REF!</definedName>
    <definedName name="Ctrl">[13]variables!$D$1006</definedName>
    <definedName name="CtrlHyperion">[13]variables!$D$1007</definedName>
    <definedName name="CVP" localSheetId="1">#REF!</definedName>
    <definedName name="CVP">#REF!</definedName>
    <definedName name="d" hidden="1">{"tableaux 1 et 2",#N/A,TRUE,"données";"Tableaux 3 et 4",#N/A,TRUE,"données";"tableaux 5 et 6",#N/A,TRUE,"données";"tableaux 7 et 8",#N/A,TRUE,"données";"tableaux 9 et 10 et 11",#N/A,TRUE,"données"}</definedName>
    <definedName name="DAE" localSheetId="1">#REF!</definedName>
    <definedName name="DAE">#REF!</definedName>
    <definedName name="DART" localSheetId="1">#REF!</definedName>
    <definedName name="DART">#REF!</definedName>
    <definedName name="DataChoixOnglet">[13]variables!$A$63:$C$75</definedName>
    <definedName name="date" localSheetId="1">#REF!</definedName>
    <definedName name="date">#REF!</definedName>
    <definedName name="Date_antérieure">[17]VARIABLES!$C$15</definedName>
    <definedName name="Date_Complète" localSheetId="1">#REF!</definedName>
    <definedName name="Date_Complète">#REF!</definedName>
    <definedName name="Date_Exécution_Plan_Strat">'[30]Énergie et puiss par niv de rés'!$C$4</definedName>
    <definedName name="Date_Rapport">[18]VARIABLES!$B$15</definedName>
    <definedName name="Date_Recherche" localSheetId="1">#REF!</definedName>
    <definedName name="Date_Recherche">#REF!</definedName>
    <definedName name="DateMenuAnalyses">[13]variables!$K$30</definedName>
    <definedName name="dc" hidden="1">{"résultats",#N/A,FALSE,"Ing. et Const.";"bilan",#N/A,FALSE,"Ing. et Const."}</definedName>
    <definedName name="ddd" hidden="1">{"VUE95",#N/A,TRUE,"D";"VUE96",#N/A,TRUE,"E";"VUE97",#N/A,TRUE,"F";"VUE98",#N/A,TRUE,"G"}</definedName>
    <definedName name="DDI" localSheetId="1">#REF!</definedName>
    <definedName name="DDI">#REF!</definedName>
    <definedName name="ddsd" localSheetId="1">'[31]M$ par tarif'!#REF!</definedName>
    <definedName name="ddsd">'[31]M$ par tarif'!#REF!</definedName>
    <definedName name="debhisto" localSheetId="1">#REF!</definedName>
    <definedName name="debhisto">#REF!</definedName>
    <definedName name="DEBUT" localSheetId="1">#REF!</definedName>
    <definedName name="DEBUT">#REF!</definedName>
    <definedName name="Début_À_ce_jour" localSheetId="1">#REF!</definedName>
    <definedName name="Début_À_ce_jour">#REF!</definedName>
    <definedName name="Début_Mois_courant" localSheetId="1">#REF!</definedName>
    <definedName name="Début_Mois_courant">#REF!</definedName>
    <definedName name="denis" localSheetId="1">#REF!</definedName>
    <definedName name="denis">#REF!</definedName>
    <definedName name="denis2" localSheetId="1">#REF!</definedName>
    <definedName name="denis2">#REF!</definedName>
    <definedName name="denis3" localSheetId="1">#REF!</definedName>
    <definedName name="denis3">#REF!</definedName>
    <definedName name="Dépassements" localSheetId="1">#REF!</definedName>
    <definedName name="Dépassements">#REF!</definedName>
    <definedName name="Dépassements_Ex_Ante" localSheetId="1">#REF!</definedName>
    <definedName name="Dépassements_Ex_Ante">#REF!</definedName>
    <definedName name="Dépassements_Ex_Post" localSheetId="1">#REF!</definedName>
    <definedName name="Dépassements_Ex_Post">#REF!</definedName>
    <definedName name="Dépassements_ExAnte_Cout" localSheetId="1">#REF!</definedName>
    <definedName name="Dépassements_ExAnte_Cout">#REF!</definedName>
    <definedName name="Dépassements_ExPost_Cout" localSheetId="1">#REF!</definedName>
    <definedName name="Dépassements_ExPost_Cout">#REF!</definedName>
    <definedName name="derty">#NAME?</definedName>
    <definedName name="Desc_Cession">'[32]Desc. code'!$E$2:$F$22</definedName>
    <definedName name="Desc_cession_2000">'[33]Desc. code'!$E$2:$F$22</definedName>
    <definedName name="Desc_Cession_2001">'[33]Desc. code'!$E$2:$F$22</definedName>
    <definedName name="devd" hidden="1">{"tableaux 1 et 2",#N/A,TRUE,"données";"Tableaux 3 et 4",#N/A,TRUE,"données";"tableaux 5 et 6",#N/A,TRUE,"données";"tableaux 7 et 8",#N/A,TRUE,"données";"tableaux 9 et 10 et 11",#N/A,TRUE,"données"}</definedName>
    <definedName name="DGA_et_CORPORATIF" localSheetId="1">#REF!</definedName>
    <definedName name="DGA_et_CORPORATIF">#REF!</definedName>
    <definedName name="Direction_RH" localSheetId="1">#REF!</definedName>
    <definedName name="Direction_RH">#REF!</definedName>
    <definedName name="DISTRIBUTEUR" localSheetId="1">#REF!</definedName>
    <definedName name="DISTRIBUTEUR">#REF!</definedName>
    <definedName name="Distributiobn" hidden="1">{"résultats",#N/A,FALSE,"TransÉnergie";"bilan",#N/A,FALSE,"TransÉnergie"}</definedName>
    <definedName name="dom" localSheetId="1">'[20]Tab 10'!#REF!</definedName>
    <definedName name="dom">'[20]Tab 10'!#REF!</definedName>
    <definedName name="donnee" localSheetId="1">#REF!</definedName>
    <definedName name="donnee">#REF!</definedName>
    <definedName name="donnees" localSheetId="1">#REF!</definedName>
    <definedName name="donnees">#REF!</definedName>
    <definedName name="données" localSheetId="1">[34]Tableau!#REF!</definedName>
    <definedName name="données">[34]Tableau!#REF!</definedName>
    <definedName name="Données_réelles___projections">'[35]Cumulées (P)'!$A$2:$O$108</definedName>
    <definedName name="DPAÉ" localSheetId="1">#REF!</definedName>
    <definedName name="DPAÉ">#REF!</definedName>
    <definedName name="DPID" localSheetId="1">#REF!</definedName>
    <definedName name="DPID">#REF!</definedName>
    <definedName name="DPVGE" localSheetId="1">#REF!</definedName>
    <definedName name="DPVGE">#REF!</definedName>
    <definedName name="DPVGE_Tableaux" localSheetId="1">#REF!</definedName>
    <definedName name="DPVGE_Tableaux">#REF!</definedName>
    <definedName name="e">{"Résultats",#N/A,FALSE,"PROD-SE";"Bilan",#N/A,FALSE,"PROD-SE"}</definedName>
    <definedName name="É._Patrimoniale_ex_ante" localSheetId="1">#REF!</definedName>
    <definedName name="É._Patrimoniale_ex_ante">#REF!</definedName>
    <definedName name="É._patrimoniale_inutilisée_ex_ante" localSheetId="1">#REF!</definedName>
    <definedName name="É._patrimoniale_inutilisée_ex_ante">#REF!</definedName>
    <definedName name="É._patrimoniale_inutilisée_ex_post" localSheetId="1">#REF!</definedName>
    <definedName name="É._patrimoniale_inutilisée_ex_post">#REF!</definedName>
    <definedName name="É._patrimoniale_utilisée_ex_post" localSheetId="1">#REF!</definedName>
    <definedName name="É._patrimoniale_utilisée_ex_post">#REF!</definedName>
    <definedName name="É_Np_tot">[36]E_NorPublié!$A$1:$O$89</definedName>
    <definedName name="E_Ns_tot">[36]Eréel_NorSimul!$A$1:$O$90</definedName>
    <definedName name="ecart" localSheetId="1">'[37]Calcul du rabais'!#REF!</definedName>
    <definedName name="ecart">'[37]Calcul du rabais'!#REF!</definedName>
    <definedName name="Écart" localSheetId="1">#REF!</definedName>
    <definedName name="Écart">#REF!</definedName>
    <definedName name="écarts" localSheetId="1">#REF!</definedName>
    <definedName name="écarts">#REF!</definedName>
    <definedName name="eclairage" localSheetId="1">#REF!</definedName>
    <definedName name="eclairage">#REF!</definedName>
    <definedName name="EE" hidden="1">{"résultats",#N/A,FALSE,"Consolidé - Page 2";"bilan",#N/A,FALSE,"Consolidé - Page 2"}</definedName>
    <definedName name="ÉÉ_1999" localSheetId="1">#REF!</definedName>
    <definedName name="ÉÉ_1999">#REF!</definedName>
    <definedName name="ÉÉ_2000" localSheetId="1">#REF!</definedName>
    <definedName name="ÉÉ_2000">#REF!</definedName>
    <definedName name="ÉÉ_2001" localSheetId="1">#REF!</definedName>
    <definedName name="ÉÉ_2001">#REF!</definedName>
    <definedName name="Effectif" hidden="1">{"PA 2000",#N/A,TRUE,"TOTAL DGA"}</definedName>
    <definedName name="effets" localSheetId="1">#REF!</definedName>
    <definedName name="effets">#REF!</definedName>
    <definedName name="Effets_de_volume_et_de_prix">'[35]Cumulées (P)'!$AW$2:$BK$108</definedName>
    <definedName name="ÉI" localSheetId="1">#REF!</definedName>
    <definedName name="ÉI">#REF!</definedName>
    <definedName name="Électricité_D" localSheetId="1">#REF!</definedName>
    <definedName name="Électricité_D">#REF!</definedName>
    <definedName name="Électricité_E" localSheetId="1">#REF!</definedName>
    <definedName name="Électricité_E">#REF!</definedName>
    <definedName name="Électricité_interruptible" localSheetId="1">#REF!</definedName>
    <definedName name="Électricité_interruptible">#REF!</definedName>
    <definedName name="EM_Autres_produits_Bud" localSheetId="1">#REF!</definedName>
    <definedName name="EM_Autres_produits_Bud">#REF!</definedName>
    <definedName name="EM_Autres_produits_Bud_P" localSheetId="1">#REF!</definedName>
    <definedName name="EM_Autres_produits_Bud_P">#REF!</definedName>
    <definedName name="EM_BN_par_Secteurs_Bud" localSheetId="1">#REF!</definedName>
    <definedName name="EM_BN_par_Secteurs_Bud">#REF!</definedName>
    <definedName name="EM_BN_par_Secteurs_Bud_P" localSheetId="1">#REF!</definedName>
    <definedName name="EM_BN_par_Secteurs_Bud_P">#REF!</definedName>
    <definedName name="Em_Charges_bud" localSheetId="1">#REF!</definedName>
    <definedName name="Em_Charges_bud">#REF!</definedName>
    <definedName name="Em_Charges_bud_P" localSheetId="1">#REF!</definedName>
    <definedName name="Em_Charges_bud_P">#REF!</definedName>
    <definedName name="EM_Composantes_Bud" localSheetId="1">#REF!</definedName>
    <definedName name="EM_Composantes_Bud">#REF!</definedName>
    <definedName name="EM_Composantes_Bud_P" localSheetId="1">#REF!</definedName>
    <definedName name="EM_Composantes_Bud_P">#REF!</definedName>
    <definedName name="EM_Électricité_Bud" localSheetId="1">#REF!</definedName>
    <definedName name="EM_Électricité_Bud">#REF!</definedName>
    <definedName name="EM_Électricité_Bud_P" localSheetId="1">#REF!</definedName>
    <definedName name="EM_Électricité_Bud_P">#REF!</definedName>
    <definedName name="EM_Expertise_Bud" localSheetId="1">#REF!</definedName>
    <definedName name="EM_Expertise_Bud">#REF!</definedName>
    <definedName name="EM_Expertise_Bud_P" localSheetId="1">#REF!</definedName>
    <definedName name="EM_Expertise_Bud_P">#REF!</definedName>
    <definedName name="EM_Faits_saillants" localSheetId="1">#REF!</definedName>
    <definedName name="EM_Faits_saillants">#REF!</definedName>
    <definedName name="EM_Faits_saillants_P" localSheetId="1">#REF!</definedName>
    <definedName name="EM_Faits_saillants_P">#REF!</definedName>
    <definedName name="EM_Frais_financiers_Bud" localSheetId="1">#REF!</definedName>
    <definedName name="EM_Frais_financiers_Bud">#REF!</definedName>
    <definedName name="EM_Frais_financiers_Bud_P" localSheetId="1">#REF!</definedName>
    <definedName name="EM_Frais_financiers_Bud_P">#REF!</definedName>
    <definedName name="EM_Gaz_Bud" localSheetId="1">#REF!</definedName>
    <definedName name="EM_Gaz_Bud">#REF!</definedName>
    <definedName name="EM_Gaz_Bud_P" localSheetId="1">#REF!</definedName>
    <definedName name="EM_Gaz_Bud_P">#REF!</definedName>
    <definedName name="EM_Invest_Bud" localSheetId="1">#REF!</definedName>
    <definedName name="EM_Invest_Bud">#REF!</definedName>
    <definedName name="EM_Invest_Bud_P" localSheetId="1">#REF!</definedName>
    <definedName name="EM_Invest_Bud_P">#REF!</definedName>
    <definedName name="encaisse1" localSheetId="1">#REF!</definedName>
    <definedName name="encaisse1">#REF!</definedName>
    <definedName name="ENs_tot">'[36]E&amp;Nor_Simul'!$A$1:$O$88</definedName>
    <definedName name="Entrée_1" localSheetId="1">#REF!</definedName>
    <definedName name="Entrée_1">#REF!</definedName>
    <definedName name="Entrée_Pointeur" localSheetId="1">#REF!</definedName>
    <definedName name="Entrée_Pointeur">#REF!</definedName>
    <definedName name="er" hidden="1">{"résultats",#N/A,FALSE,"Ing. et Const.";"bilan",#N/A,FALSE,"Ing. et Const."}</definedName>
    <definedName name="estima" localSheetId="1">#REF!</definedName>
    <definedName name="estima">#REF!</definedName>
    <definedName name="estime" localSheetId="1">#REF!</definedName>
    <definedName name="estime">#REF!</definedName>
    <definedName name="estime_fin" localSheetId="1">#REF!</definedName>
    <definedName name="estime_fin">#REF!</definedName>
    <definedName name="estime_fina" localSheetId="1">#REF!</definedName>
    <definedName name="estime_fina">#REF!</definedName>
    <definedName name="Évolution" localSheetId="1">#REF!</definedName>
    <definedName name="Évolution">#REF!</definedName>
    <definedName name="Expert_D" localSheetId="1">#REF!</definedName>
    <definedName name="Expert_D">#REF!</definedName>
    <definedName name="Expert_E" localSheetId="1">#REF!</definedName>
    <definedName name="Expert_E">#REF!</definedName>
    <definedName name="expertise" hidden="1">{"Préparation PA 2000",#N/A,FALSE,"TOTAL DGA"}</definedName>
    <definedName name="Fact1" localSheetId="1">'[38]Tab 16'!#REF!</definedName>
    <definedName name="Fact1">'[38]Tab 16'!#REF!</definedName>
    <definedName name="Fact2" localSheetId="1">'[38]Tab 16'!#REF!</definedName>
    <definedName name="Fact2">'[38]Tab 16'!#REF!</definedName>
    <definedName name="facteur.de.puissance.lignes">[39]données.zone!$B$23</definedName>
    <definedName name="facteur.diversité.ge">[39]données.zone!$B$22</definedName>
    <definedName name="facteur.diversité.salc">[39]données.zone!$B$21</definedName>
    <definedName name="Facturation_Interne">'[10]Fact int'!$B$3:$T$7</definedName>
    <definedName name="Faib" hidden="1">{"VUE95",#N/A,TRUE,"D";"VUE96",#N/A,TRUE,"E";"VUE97",#N/A,TRUE,"F";"VUE98",#N/A,TRUE,"G"}</definedName>
    <definedName name="faible" localSheetId="1">[40]tonnages!#REF!</definedName>
    <definedName name="faible">[40]tonnages!#REF!</definedName>
    <definedName name="ff" hidden="1">{"VUE95",#N/A,TRUE,"D";"VUE96",#N/A,TRUE,"E";"VUE97",#N/A,TRUE,"F";"VUE98",#N/A,TRUE,"G"}</definedName>
    <definedName name="Fich1">[13]CopieFichierReseau!$E$11</definedName>
    <definedName name="Fich2">[13]CopieFichierReseau!$E$12</definedName>
    <definedName name="Fich3">[13]CopieFichierReseau!$E$13</definedName>
    <definedName name="Fich4">[13]CopieFichierReseau!$E$14</definedName>
    <definedName name="Fich5">[13]CopieFichierReseau!$E$15</definedName>
    <definedName name="Fich6">[13]CopieFichierReseau!$E$16</definedName>
    <definedName name="fiche" localSheetId="1">#REF!</definedName>
    <definedName name="fiche">#REF!</definedName>
    <definedName name="fiche_mensuelle" localSheetId="1">#REF!</definedName>
    <definedName name="fiche_mensuelle">#REF!</definedName>
    <definedName name="Fiche02" localSheetId="1">#REF!</definedName>
    <definedName name="Fiche02">#REF!</definedName>
    <definedName name="fiche1" localSheetId="1">#REF!</definedName>
    <definedName name="fiche1">#REF!</definedName>
    <definedName name="fiche1a" localSheetId="1">#REF!</definedName>
    <definedName name="fiche1a">#REF!</definedName>
    <definedName name="fichea" localSheetId="1">#REF!</definedName>
    <definedName name="fichea">#REF!</definedName>
    <definedName name="fin" localSheetId="1">#REF!</definedName>
    <definedName name="fin">#REF!</definedName>
    <definedName name="Fixes" localSheetId="1">#REF!</definedName>
    <definedName name="Fixes">#REF!</definedName>
    <definedName name="Flèche" localSheetId="1">[18]Menu!#REF!</definedName>
    <definedName name="Flèche">[18]Menu!#REF!</definedName>
    <definedName name="Fleches" localSheetId="1">#REF!</definedName>
    <definedName name="Fleches">#REF!</definedName>
    <definedName name="Flex_couts" localSheetId="1">#REF!</definedName>
    <definedName name="Flex_couts">#REF!</definedName>
    <definedName name="FluxAnBenNetTitre">[13]FluxAn!$C$10</definedName>
    <definedName name="FluxCharge1" localSheetId="1">[41]Scénario!#REF!</definedName>
    <definedName name="FluxCharge1">[41]Scénario!#REF!</definedName>
    <definedName name="FluxChargeAutre1" localSheetId="1">[41]Scénario!#REF!</definedName>
    <definedName name="FluxChargeAutre1">[41]Scénario!#REF!</definedName>
    <definedName name="FluxFrBenNetC1">[13]FluxFr!$H$10</definedName>
    <definedName name="FluxFrBenNetC2">[13]FluxFr!$L$10</definedName>
    <definedName name="FluxFrBenNetP1">[13]FluxFr!$J$10</definedName>
    <definedName name="FluxFrBenNetP2">[13]FluxFr!$N$10</definedName>
    <definedName name="FluxFrBenNetTitre">[13]FluxFr!$C$10</definedName>
    <definedName name="FluxRevenu4_Type2" localSheetId="1">[42]Scénario!#REF!</definedName>
    <definedName name="FluxRevenu4_Type2">[42]Scénario!#REF!</definedName>
    <definedName name="FOR" localSheetId="1">#REF!</definedName>
    <definedName name="FOR">#REF!</definedName>
    <definedName name="fort" localSheetId="1">[40]tonnages!#REF!</definedName>
    <definedName name="fort">[40]tonnages!#REF!</definedName>
    <definedName name="Frais_financiers" localSheetId="1">#REF!</definedName>
    <definedName name="Frais_financiers">#REF!</definedName>
    <definedName name="Frais_Reportés" localSheetId="1">'[43]Frais reportés'!#REF!</definedName>
    <definedName name="Frais_Reportés">'[43]Frais reportés'!#REF!</definedName>
    <definedName name="FraisFinAC">[13]VarFaitSaillant!$B$26:$J$29</definedName>
    <definedName name="FraisFinAP">[13]VarFaitSaillant!$M$26:$U$29</definedName>
    <definedName name="FRAPPROV" localSheetId="1">#REF!</definedName>
    <definedName name="FRAPPROV">#REF!</definedName>
    <definedName name="FRAUTRES" localSheetId="1">#REF!</definedName>
    <definedName name="FRAUTRES">#REF!</definedName>
    <definedName name="FRBT" localSheetId="1">#REF!</definedName>
    <definedName name="FRBT">#REF!</definedName>
    <definedName name="FS_Découpage" localSheetId="1">#REF!</definedName>
    <definedName name="FS_Découpage">#REF!</definedName>
    <definedName name="FS_DETTE" localSheetId="1">#REF!</definedName>
    <definedName name="FS_DETTE">#REF!</definedName>
    <definedName name="FS_ENTETE" localSheetId="1">#REF!</definedName>
    <definedName name="FS_ENTETE">#REF!</definedName>
    <definedName name="FS_IMMOB" localSheetId="1">#REF!</definedName>
    <definedName name="FS_IMMOB">#REF!</definedName>
    <definedName name="FS_INVEST" localSheetId="1">#REF!</definedName>
    <definedName name="FS_INVEST">#REF!</definedName>
    <definedName name="FS_PLAC" localSheetId="1">#REF!</definedName>
    <definedName name="FS_PLAC">#REF!</definedName>
    <definedName name="ft" localSheetId="1">#REF!</definedName>
    <definedName name="ft">#REF!</definedName>
    <definedName name="FU_dist" localSheetId="1">#REF!</definedName>
    <definedName name="FU_dist">#REF!</definedName>
    <definedName name="FU_L" localSheetId="1">#REF!</definedName>
    <definedName name="FU_L">#REF!</definedName>
    <definedName name="fu_mens" localSheetId="1">#REF!</definedName>
    <definedName name="fu_mens">#REF!</definedName>
    <definedName name="fu_simul">[36]Eréel_NorSimul!$A$58:$O$94</definedName>
    <definedName name="FUD">'[44]Donnees de base'!$D$8</definedName>
    <definedName name="Gaz_D" localSheetId="1">#REF!</definedName>
    <definedName name="Gaz_D">#REF!</definedName>
    <definedName name="Gaz_E" localSheetId="1">#REF!</definedName>
    <definedName name="Gaz_E">#REF!</definedName>
    <definedName name="ggg" hidden="1">{"résultats",#N/A,FALSE,"App. et serv.";"bilan",#N/A,FALSE,"App. et serv."}</definedName>
    <definedName name="gh" hidden="1">{"résultats",#N/A,FALSE,"Production";"bilan",#N/A,FALSE,"Production"}</definedName>
    <definedName name="graphique.">'[45]Évolution Temp. moyen'!$AB$36:$BB$71</definedName>
    <definedName name="H">{"résultats",#N/A,FALSE,"PAI";"bilan",#N/A,FALSE,"PAI";"résultats",#N/A,FALSE,"HQI";"bilan",#N/A,FALSE,"HQI";"résultats",#N/A,FALSE,"Projets equip";"bilan",#N/A,FALSE,"Projets equip"}</definedName>
    <definedName name="Henryhub" localSheetId="1">'[46]Input param TCE'!#REF!</definedName>
    <definedName name="Henryhub">'[46]Input param TCE'!#REF!</definedName>
    <definedName name="hh" hidden="1">{"résultats",#N/A,FALSE,"Consolidé - Page 1";"bilan",#N/A,FALSE,"Consolidé - Page 1"}</definedName>
    <definedName name="HQD_Classif_som_écart" hidden="1">{"résultats",#N/A,FALSE,"App. et serv.";"bilan",#N/A,FALSE,"App. et serv."}</definedName>
    <definedName name="HQD_Tableaux" localSheetId="1">[47]Som_HQD!#REF!</definedName>
    <definedName name="HQD_Tableaux">[47]Som_HQD!#REF!</definedName>
    <definedName name="HQDistribution" localSheetId="1">#REF!</definedName>
    <definedName name="HQDistribution">#REF!</definedName>
    <definedName name="HYDRO_QUÉBEC" localSheetId="1">#REF!</definedName>
    <definedName name="HYDRO_QUÉBEC">#REF!</definedName>
    <definedName name="I">{"résultats",#N/A,FALSE,"R &amp; D";"bilan",#N/A,FALSE,"R &amp; D"}</definedName>
    <definedName name="IMPACTBT" localSheetId="1">#REF!</definedName>
    <definedName name="IMPACTBT">#REF!</definedName>
    <definedName name="impres_1" localSheetId="1">#REF!</definedName>
    <definedName name="impres_1">#REF!</definedName>
    <definedName name="Impres_pointeur" localSheetId="1">#REF!</definedName>
    <definedName name="Impres_pointeur">#REF!</definedName>
    <definedName name="IMPRESS" localSheetId="1">#REF!</definedName>
    <definedName name="IMPRESS">#REF!</definedName>
    <definedName name="Impression" localSheetId="1">#REF!</definedName>
    <definedName name="Impression">#REF!</definedName>
    <definedName name="Impression_Concordances" localSheetId="1">#REF!</definedName>
    <definedName name="Impression_Concordances">#REF!</definedName>
    <definedName name="Indicateurs1" hidden="1">{"VUE95",#N/A,TRUE,"D";"VUE96",#N/A,TRUE,"E";"VUE97",#N/A,TRUE,"F";"VUE98",#N/A,TRUE,"G"}</definedName>
    <definedName name="InfoSectAnBenNetTitre">[13]InfoSectAnglais!$A$39</definedName>
    <definedName name="InfoSectAnBenNetTitre2">[13]InfoSectAnglais!$A$57</definedName>
    <definedName name="InfoSectFrBenNetTitre">[13]InfoSectFrancais!$B$40</definedName>
    <definedName name="InfoSectFrBenNetTitre2">[13]InfoSectFrancais!$B$59</definedName>
    <definedName name="InfoSectFrEC">[13]InfoSectFrancais!$D$40</definedName>
    <definedName name="InfoSectFrEP">[13]InfoSectFrancais!$F$40</definedName>
    <definedName name="InfoSectFrETC">[13]InfoSectFrancais!$L$40</definedName>
    <definedName name="InfoSectFrETP">[13]InfoSectFrancais!$N$40</definedName>
    <definedName name="InfoSectFrGC">[13]InfoSectFrancais!$H$40</definedName>
    <definedName name="InfoSectFrGP">[13]InfoSectFrancais!$J$40</definedName>
    <definedName name="inov_tech" localSheetId="1">#REF!</definedName>
    <definedName name="inov_tech">#REF!</definedName>
    <definedName name="input_1999" localSheetId="1">#REF!</definedName>
    <definedName name="input_1999">#REF!</definedName>
    <definedName name="input_2000" localSheetId="1">#REF!</definedName>
    <definedName name="input_2000">#REF!</definedName>
    <definedName name="input_2001" localSheetId="1">#REF!</definedName>
    <definedName name="input_2001">#REF!</definedName>
    <definedName name="Inputs" localSheetId="1">#REF!</definedName>
    <definedName name="Inputs">#REF!</definedName>
    <definedName name="intrants" localSheetId="1">#REF!</definedName>
    <definedName name="intrants">#REF!</definedName>
    <definedName name="Invest" localSheetId="1">#REF!</definedName>
    <definedName name="Invest">#REF!</definedName>
    <definedName name="invest2003" hidden="1">{"PA 2000",#N/A,TRUE,"TOTAL DGA"}</definedName>
    <definedName name="jhjhj" hidden="1">{"résultats",#N/A,FALSE,"R &amp; D";"bilan",#N/A,FALSE,"R &amp; D"}</definedName>
    <definedName name="jjljf." hidden="1">{"résultats",#N/A,FALSE,"App. et serv.";"bilan",#N/A,FALSE,"App. et serv."}</definedName>
    <definedName name="Jour">[13]variables!$B$27</definedName>
    <definedName name="Jour_ant_cal" localSheetId="1">#REF!</definedName>
    <definedName name="Jour_ant_cal">#REF!</definedName>
    <definedName name="Jour_cal" localSheetId="1">#REF!</definedName>
    <definedName name="Jour_cal">#REF!</definedName>
    <definedName name="JourMois">[13]variables!$B$31</definedName>
    <definedName name="JourMoisAnglais">[13]variables!$F$31</definedName>
    <definedName name="Jours" localSheetId="1">#REF!</definedName>
    <definedName name="Jours">#REF!</definedName>
    <definedName name="JoursMenuAnalyses">[13]variables!$K$34</definedName>
    <definedName name="k" hidden="1">{"résultats",#N/A,FALSE,"Distributeur";"bilan",#N/A,FALSE,"Distributeur"}</definedName>
    <definedName name="Légende" localSheetId="1">#REF!</definedName>
    <definedName name="Légende">#REF!</definedName>
    <definedName name="Les_mois" localSheetId="1">#REF!</definedName>
    <definedName name="Les_mois">#REF!</definedName>
    <definedName name="listerichard" localSheetId="1">[48]CCC!#REF!</definedName>
    <definedName name="listerichard">[48]CCC!#REF!</definedName>
    <definedName name="LL" hidden="1">{"PA 2000",#N/A,TRUE,"TOTAL DGA"}</definedName>
    <definedName name="LLL" hidden="1">{"PA 2000",#N/A,TRUE,"TOTAL DGA"}</definedName>
    <definedName name="logo" localSheetId="1">#REF!</definedName>
    <definedName name="logo">#REF!</definedName>
    <definedName name="Logo_Vtes" localSheetId="1">#REF!</definedName>
    <definedName name="Logo_Vtes">#REF!</definedName>
    <definedName name="longterme" localSheetId="1">#REF!</definedName>
    <definedName name="longterme">#REF!</definedName>
    <definedName name="longtermea" localSheetId="1">#REF!</definedName>
    <definedName name="longtermea">#REF!</definedName>
    <definedName name="LP" localSheetId="1">'[14]Base de données'!#REF!</definedName>
    <definedName name="LP">'[14]Base de données'!#REF!</definedName>
    <definedName name="MACRO" localSheetId="1">#REF!</definedName>
    <definedName name="MACRO">#REF!</definedName>
    <definedName name="Mars" localSheetId="1">#REF!</definedName>
    <definedName name="Mars">#REF!</definedName>
    <definedName name="Martine3" hidden="1">{"résultats",#N/A,FALSE,"App. et serv.";"bilan",#N/A,FALSE,"App. et serv."}</definedName>
    <definedName name="maryse" hidden="1">{"PA 2000",#N/A,TRUE,"TOTAL DGA"}</definedName>
    <definedName name="masse_salarialeGE" localSheetId="1">#REF!</definedName>
    <definedName name="masse_salarialeGE">#REF!</definedName>
    <definedName name="MaxGraphAchElec">[13]VarFaitSaillant!$AB$57</definedName>
    <definedName name="MaxGraphBenNet">[13]VarFaitSaillant!$AB$4</definedName>
    <definedName name="MaxGraphCharge">[13]VarFaitSaillant!$AB$18</definedName>
    <definedName name="MaxGraphFraisFin">[13]VarFaitSaillant!$AB$26</definedName>
    <definedName name="MaxGraphPartAct">[13]VarFaitSaillant!$AB$33</definedName>
    <definedName name="MaxGraphProd">[13]VarFaitSaillant!$AB$11</definedName>
    <definedName name="MaxGraphVentElec">[13]VarFaitSaillant!$AB$40</definedName>
    <definedName name="mc" localSheetId="1">'[20]Tab 7'!#REF!</definedName>
    <definedName name="mc">'[20]Tab 7'!#REF!</definedName>
    <definedName name="mens1998" localSheetId="1">'[49]Tableaux_C-T'!#REF!</definedName>
    <definedName name="mens1998">'[49]Tableaux_C-T'!#REF!</definedName>
    <definedName name="mens1999" localSheetId="1">'[49]Tableaux_C-T'!#REF!</definedName>
    <definedName name="mens1999">'[49]Tableaux_C-T'!#REF!</definedName>
    <definedName name="mens2000" localSheetId="1">#REF!</definedName>
    <definedName name="mens2000">#REF!</definedName>
    <definedName name="mens2001" localSheetId="1">#REF!</definedName>
    <definedName name="mens2001">#REF!</definedName>
    <definedName name="mens2002" localSheetId="1">#REF!</definedName>
    <definedName name="mens2002">#REF!</definedName>
    <definedName name="mens2003" localSheetId="1">#REF!</definedName>
    <definedName name="mens2003">#REF!</definedName>
    <definedName name="MES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m" localSheetId="1">#REF!</definedName>
    <definedName name="mm">#REF!</definedName>
    <definedName name="mmmmm" hidden="1">{"Préparation PA 2000",#N/A,FALSE,"TOTAL DGA"}</definedName>
    <definedName name="model" hidden="1">{"PA 2000",#N/A,TRUE,"TOTAL DGA"}</definedName>
    <definedName name="Mois" localSheetId="1">#REF!</definedName>
    <definedName name="Mois">#REF!</definedName>
    <definedName name="Mois_ant_cal" localSheetId="1">#REF!</definedName>
    <definedName name="Mois_ant_cal">#REF!</definedName>
    <definedName name="Mois_cal" localSheetId="1">#REF!</definedName>
    <definedName name="Mois_cal">#REF!</definedName>
    <definedName name="Mois_texte" localSheetId="1">#REF!</definedName>
    <definedName name="Mois_texte">#REF!</definedName>
    <definedName name="MoisAnglais">[13]variables!$F$28</definedName>
    <definedName name="MoisLettre">[13]variables!$D$28</definedName>
    <definedName name="MoisLettreAnglais">[13]variables!$F$29</definedName>
    <definedName name="MoisMenuAnalyses">[13]variables!$K$33</definedName>
    <definedName name="moyen" localSheetId="1">#REF!</definedName>
    <definedName name="moyen">#REF!</definedName>
    <definedName name="Name">[13]variables!$B$1002</definedName>
    <definedName name="Name1">[13]variables!$D$1002</definedName>
    <definedName name="Name2">[13]variables!$D$1003</definedName>
    <definedName name="Name3">[13]variables!$D$1004</definedName>
    <definedName name="négatif" localSheetId="1">#REF!</definedName>
    <definedName name="négatif">#REF!</definedName>
    <definedName name="nnnnnnnnn" localSheetId="1">#REF!</definedName>
    <definedName name="nnnnnnnnn">#REF!</definedName>
    <definedName name="NO_ABONNE_version2005_Mars_2005" localSheetId="1">#REF!</definedName>
    <definedName name="NO_ABONNE_version2005_Mars_2005">#REF!</definedName>
    <definedName name="no_col" localSheetId="1">#REF!</definedName>
    <definedName name="no_col">#REF!</definedName>
    <definedName name="No_match_donnée_2004" localSheetId="1">#REF!</definedName>
    <definedName name="No_match_donnée_2004">#REF!</definedName>
    <definedName name="Nom_fichier" localSheetId="1">#REF!</definedName>
    <definedName name="Nom_fichier">#REF!</definedName>
    <definedName name="Nom_fichier_Appl" localSheetId="1">#REF!</definedName>
    <definedName name="Nom_fichier_Appl">#REF!</definedName>
    <definedName name="Nom_fichier_manuel" localSheetId="1">#REF!</definedName>
    <definedName name="Nom_fichier_manuel">#REF!</definedName>
    <definedName name="NomFiche">[13]VarFaitSaillant!$C$48</definedName>
    <definedName name="NomOngletChoisit">[13]variables!$C$78</definedName>
    <definedName name="Nouveau_Fic_prestation" hidden="1">{"Préparation PA 2000",#N/A,FALSE,"TOTAL DGA"}</definedName>
    <definedName name="Numéro" localSheetId="1">#REF!</definedName>
    <definedName name="Numéro">#REF!</definedName>
    <definedName name="o" hidden="1">{"résultats",#N/A,FALSE,"PAI";"bilan",#N/A,FALSE,"PAI";"résultats",#N/A,FALSE,"HQI";"bilan",#N/A,FALSE,"HQI";"résultats",#N/A,FALSE,"Projets equip";"bilan",#N/A,FALSE,"Projets equip"}</definedName>
    <definedName name="ok" hidden="1">{"résultats",#N/A,FALSE,"Distributeur";"bilan",#N/A,FALSE,"Distributeur"}</definedName>
    <definedName name="OngletChoisit">[13]variables!$C$77</definedName>
    <definedName name="Opt._Réd._A_O_CT2" localSheetId="1">'[21]BRD Prév.'!#REF!</definedName>
    <definedName name="Opt._Réd._A_O_CT2">'[21]BRD Prév.'!#REF!</definedName>
    <definedName name="Opt._Réd._CPS" localSheetId="1">'[21]BRD Prév.'!#REF!</definedName>
    <definedName name="Opt._Réd._CPS">'[21]BRD Prév.'!#REF!</definedName>
    <definedName name="origine" localSheetId="1">#REF!</definedName>
    <definedName name="origine">#REF!</definedName>
    <definedName name="Origine_Vtes" localSheetId="1">#REF!</definedName>
    <definedName name="Origine_Vtes">#REF!</definedName>
    <definedName name="p" hidden="1">{"résultats",#N/A,FALSE,"Corporatif";"bilan",#N/A,FALSE,"Corporatif"}</definedName>
    <definedName name="P1_Origines" localSheetId="1">#REF!</definedName>
    <definedName name="P1_Origines">#REF!</definedName>
    <definedName name="P2_Autres_Produits" localSheetId="1">#REF!</definedName>
    <definedName name="P2_Autres_Produits">#REF!</definedName>
    <definedName name="P2_Combustibles" localSheetId="1">#REF!</definedName>
    <definedName name="P2_Combustibles">#REF!</definedName>
    <definedName name="P2_Variations" localSheetId="1">#REF!</definedName>
    <definedName name="P2_Variations">#REF!</definedName>
    <definedName name="P2_Ventes_d_électricité" localSheetId="1">#REF!</definedName>
    <definedName name="P2_Ventes_d_électricité">#REF!</definedName>
    <definedName name="P3_Charges" localSheetId="1">#REF!</definedName>
    <definedName name="P3_Charges">#REF!</definedName>
    <definedName name="P3_Corporatifs" localSheetId="1">#REF!</definedName>
    <definedName name="P3_Corporatifs">#REF!</definedName>
    <definedName name="P3_Financiers" localSheetId="1">#REF!</definedName>
    <definedName name="P3_Financiers">#REF!</definedName>
    <definedName name="P3_Titre" localSheetId="1">#REF!</definedName>
    <definedName name="P3_Titre">#REF!</definedName>
    <definedName name="P4_Frais_Financiers" localSheetId="1">#REF!</definedName>
    <definedName name="P4_Frais_Financiers">#REF!</definedName>
    <definedName name="P4_Invest" localSheetId="1">#REF!</definedName>
    <definedName name="P4_Invest">#REF!</definedName>
    <definedName name="P4_Mises_en_service" localSheetId="1">#REF!</definedName>
    <definedName name="P4_Mises_en_service">#REF!</definedName>
    <definedName name="P4_Participations" localSheetId="1">#REF!</definedName>
    <definedName name="P4_Participations">#REF!</definedName>
    <definedName name="P4_Ratios" localSheetId="1">#REF!</definedName>
    <definedName name="P4_Ratios">#REF!</definedName>
    <definedName name="P4_Résultats_Consolidés" localSheetId="1">#REF!</definedName>
    <definedName name="P4_Résultats_Consolidés">#REF!</definedName>
    <definedName name="PAGE_1" localSheetId="1">#REF!</definedName>
    <definedName name="PAGE_1">#REF!</definedName>
    <definedName name="Page_2" localSheetId="1">#REF!</definedName>
    <definedName name="Page_2">#REF!</definedName>
    <definedName name="page1" localSheetId="1">#REF!</definedName>
    <definedName name="page1">#REF!</definedName>
    <definedName name="page2" localSheetId="1">#REF!</definedName>
    <definedName name="page2">#REF!</definedName>
    <definedName name="page3" localSheetId="1">'[50]PMen-norm'!#REF!</definedName>
    <definedName name="page3">'[50]PMen-norm'!#REF!</definedName>
    <definedName name="param.calibration" localSheetId="1">[51]prév.mw!#REF!</definedName>
    <definedName name="param.calibration">[51]prév.mw!#REF!</definedName>
    <definedName name="Paramètres" localSheetId="1">#REF!</definedName>
    <definedName name="Paramètres">#REF!</definedName>
    <definedName name="Part1" localSheetId="1">'[38]Tab 24B'!#REF!</definedName>
    <definedName name="Part1">'[38]Tab 24B'!#REF!</definedName>
    <definedName name="Part2" localSheetId="1">'[38]Tab 24B'!#REF!</definedName>
    <definedName name="Part2">'[38]Tab 24B'!#REF!</definedName>
    <definedName name="PartActAC">[13]VarFaitSaillant!$B$33:$J$36</definedName>
    <definedName name="PartActAP">[13]VarFaitSaillant!$M$33:$U$36</definedName>
    <definedName name="Participations">[10]FS_Participations!$B$4:$R$13</definedName>
    <definedName name="Pat" localSheetId="1">#REF!</definedName>
    <definedName name="Pat">#REF!</definedName>
    <definedName name="Pat_01" localSheetId="1">#REF!</definedName>
    <definedName name="Pat_01">#REF!</definedName>
    <definedName name="Pat_02" localSheetId="1">#REF!</definedName>
    <definedName name="Pat_02">#REF!</definedName>
    <definedName name="Pat_03" localSheetId="1">#REF!</definedName>
    <definedName name="Pat_03">#REF!</definedName>
    <definedName name="Pat_04" localSheetId="1">#REF!</definedName>
    <definedName name="Pat_04">#REF!</definedName>
    <definedName name="Pat_05" localSheetId="1">#REF!</definedName>
    <definedName name="Pat_05">#REF!</definedName>
    <definedName name="Pat_06" localSheetId="1">#REF!</definedName>
    <definedName name="Pat_06">#REF!</definedName>
    <definedName name="Pat_07" localSheetId="1">#REF!</definedName>
    <definedName name="Pat_07">#REF!</definedName>
    <definedName name="Pat_08" localSheetId="1">#REF!</definedName>
    <definedName name="Pat_08">#REF!</definedName>
    <definedName name="Pat_09" localSheetId="1">#REF!</definedName>
    <definedName name="Pat_09">#REF!</definedName>
    <definedName name="Pat_10" localSheetId="1">#REF!</definedName>
    <definedName name="Pat_10">#REF!</definedName>
    <definedName name="Pat_11" localSheetId="1">#REF!</definedName>
    <definedName name="Pat_11">#REF!</definedName>
    <definedName name="Pat_12" localSheetId="1">#REF!</definedName>
    <definedName name="Pat_12">#REF!</definedName>
    <definedName name="Pat_inutilisé" localSheetId="1">#REF!</definedName>
    <definedName name="Pat_inutilisé">#REF!</definedName>
    <definedName name="PD">'[44]Donnees de base'!$D$6</definedName>
    <definedName name="Perte_de_change" localSheetId="1">#REF!</definedName>
    <definedName name="Perte_de_change">#REF!</definedName>
    <definedName name="PerteD">'[44]Donnees de base'!$D$7</definedName>
    <definedName name="Pertes_dist" localSheetId="1">#REF!</definedName>
    <definedName name="Pertes_dist">#REF!</definedName>
    <definedName name="Pertes_L" localSheetId="1">#REF!</definedName>
    <definedName name="Pertes_L">#REF!</definedName>
    <definedName name="Plan" localSheetId="1">'[24]écart vs Plan '!#REF!</definedName>
    <definedName name="Plan">'[24]écart vs Plan '!#REF!</definedName>
    <definedName name="Plan_de_pilotage">'[35]Cumulées (P)'!$Q$2:$AE$108</definedName>
    <definedName name="planificaton" hidden="1">{"Préparation PA 2000",#N/A,FALSE,"TOTAL DGA"}</definedName>
    <definedName name="Pointe_mens" localSheetId="1">#REF!</definedName>
    <definedName name="Pointe_mens">#REF!</definedName>
    <definedName name="pompeachaleur" localSheetId="1">#REF!</definedName>
    <definedName name="pompeachaleur">#REF!</definedName>
    <definedName name="Portion_Énergie" localSheetId="1">#REF!</definedName>
    <definedName name="Portion_Énergie">#REF!</definedName>
    <definedName name="positif" localSheetId="1">#REF!</definedName>
    <definedName name="positif">#REF!</definedName>
    <definedName name="pp" hidden="1">{"résultats",#N/A,FALSE,"Consolidé - Page 2";"bilan",#N/A,FALSE,"Consolidé - Page 2"}</definedName>
    <definedName name="PrenomNom">[13]MenuPrinc!$E$7</definedName>
    <definedName name="prest" hidden="1">{"PA 2000",#N/A,TRUE,"TOTAL DGA"}</definedName>
    <definedName name="Prestation" hidden="1">{"PA 2000",#N/A,TRUE,"TOTAL DGA"}</definedName>
    <definedName name="Prestations" hidden="1">{"Préparation PA 2000",#N/A,FALSE,"TOTAL DGA"}</definedName>
    <definedName name="Prestations_2003" hidden="1">{"PA 2000",#N/A,TRUE,"TOTAL DGA"}</definedName>
    <definedName name="Prév_PCME" localSheetId="1">#REF!</definedName>
    <definedName name="Prév_PCME">#REF!</definedName>
    <definedName name="previsionR" localSheetId="1">#REF!</definedName>
    <definedName name="previsionR">#REF!</definedName>
    <definedName name="Prévisions_Réseaux" localSheetId="1">#REF!</definedName>
    <definedName name="Prévisions_Réseaux">#REF!</definedName>
    <definedName name="Prévisions_Réseaux_Cumul">[52]Prévisions_Réseaux!$V$5:$AG$282</definedName>
    <definedName name="Prévisions_Spécifiques" localSheetId="1">#REF!</definedName>
    <definedName name="Prévisions_Spécifiques">#REF!</definedName>
    <definedName name="Prévisions_Spécifiques_Cumul">[52]Prévisions_Spécifiques!$V$5:$AG$142</definedName>
    <definedName name="Print_Area" localSheetId="1">#REF!</definedName>
    <definedName name="Print_Area">#REF!</definedName>
    <definedName name="Prix_dist" localSheetId="1">#REF!</definedName>
    <definedName name="Prix_dist">#REF!</definedName>
    <definedName name="Prix_flex" localSheetId="1">#REF!</definedName>
    <definedName name="Prix_flex">#REF!</definedName>
    <definedName name="Prix_L" localSheetId="1">#REF!</definedName>
    <definedName name="Prix_L">#REF!</definedName>
    <definedName name="PrixÉlectricité_patrimoniale_ex_post" localSheetId="1">#REF!</definedName>
    <definedName name="PrixÉlectricité_patrimoniale_ex_post">#REF!</definedName>
    <definedName name="procédé" localSheetId="1">#REF!</definedName>
    <definedName name="procédé">#REF!</definedName>
    <definedName name="ProdAC">[13]VarFaitSaillant!$B$11:$J$14</definedName>
    <definedName name="ProdAP">[13]VarFaitSaillant!$M$11:$U$14</definedName>
    <definedName name="PRODUCTION" localSheetId="1">#REF!</definedName>
    <definedName name="PRODUCTION">#REF!</definedName>
    <definedName name="Produits" localSheetId="1">'[53]Août-97 persp.'!#REF!</definedName>
    <definedName name="Produits">'[53]Août-97 persp.'!#REF!</definedName>
    <definedName name="Profit_moyen_bloc_flex" localSheetId="1">#REF!</definedName>
    <definedName name="Profit_moyen_bloc_flex">#REF!</definedName>
    <definedName name="Profit_par_bloc_flex" localSheetId="1">#REF!</definedName>
    <definedName name="Profit_par_bloc_flex">#REF!</definedName>
    <definedName name="Projets_Internationals" localSheetId="1">#REF!</definedName>
    <definedName name="Projets_Internationals">#REF!</definedName>
    <definedName name="PTD" localSheetId="1">#REF!</definedName>
    <definedName name="PTD">#REF!</definedName>
    <definedName name="PU" localSheetId="1">#REF!</definedName>
    <definedName name="PU">#REF!</definedName>
    <definedName name="Publié_Réseaux" localSheetId="1">#REF!</definedName>
    <definedName name="Publié_Réseaux">#REF!</definedName>
    <definedName name="Publié_Réseaux_Cumul">'[52]Publié _Réseaux'!$V$5:$AG$306</definedName>
    <definedName name="Publié_Spécifiques" localSheetId="1">#REF!</definedName>
    <definedName name="Publié_Spécifiques">#REF!</definedName>
    <definedName name="Publié_Spécifiques_Cumul">'[52]Publié _Spécifiques'!$V$5:$AG$142</definedName>
    <definedName name="puiss_interruptible" localSheetId="1">#REF!</definedName>
    <definedName name="puiss_interruptible">#REF!</definedName>
    <definedName name="q" hidden="1">{"VUE95",#N/A,TRUE,"D";"VUE96",#N/A,TRUE,"E";"VUE97",#N/A,TRUE,"F";"VUE98",#N/A,TRUE,"G"}</definedName>
    <definedName name="qqq" hidden="1">{"VUE95",#N/A,TRUE,"D";"VUE96",#N/A,TRUE,"E";"VUE97",#N/A,TRUE,"F";"VUE98",#N/A,TRUE,"G"}</definedName>
    <definedName name="RA_02">'[22]Réel (2)'!$O$748:$O$1419,'[22]Réel (2)'!$O$8767:$O$8790</definedName>
    <definedName name="rachat_droits_eaux" localSheetId="1">#REF!</definedName>
    <definedName name="rachat_droits_eaux">#REF!</definedName>
    <definedName name="Ratios_Financiers" localSheetId="1">#REF!</definedName>
    <definedName name="Ratios_Financiers">#REF!</definedName>
    <definedName name="rech" localSheetId="1">#REF!</definedName>
    <definedName name="rech">#REF!</definedName>
    <definedName name="Recherche">[54]Recherche!$A$1:$S$28</definedName>
    <definedName name="RechercheTrim">[13]variables!$A$53:$C$56</definedName>
    <definedName name="Releve_Mensuel" localSheetId="1">#REF!</definedName>
    <definedName name="Releve_Mensuel">#REF!</definedName>
    <definedName name="Répartition" localSheetId="1">#REF!</definedName>
    <definedName name="Répartition">#REF!</definedName>
    <definedName name="Répertoire" localSheetId="1">#REF!</definedName>
    <definedName name="Répertoire">#REF!</definedName>
    <definedName name="RepFich33">[13]VarFaitSaillant!$C$47</definedName>
    <definedName name="RepReseau">[13]CopieFichierReseau!$D$9</definedName>
    <definedName name="RepT1">[13]VarFaitSaillant!$C$40</definedName>
    <definedName name="RepT2">[13]VarFaitSaillant!$C$41</definedName>
    <definedName name="RepT3">[13]VarFaitSaillant!$C$42</definedName>
    <definedName name="RepT4">[13]VarFaitSaillant!$C$43</definedName>
    <definedName name="RepVTWh">[13]VarFaitSaillant!$C$47</definedName>
    <definedName name="Résult_conso" localSheetId="1">#REF!</definedName>
    <definedName name="Résult_conso">#REF!</definedName>
    <definedName name="ResultatAnBenNetTitre">[13]ResultatAn!$B$36</definedName>
    <definedName name="ResultatAnBenNetTitre2">[13]ResultatAn!$B$52</definedName>
    <definedName name="ResultatAnBenNetTitre3">[13]ResultatAn!$B$30</definedName>
    <definedName name="ResultatFrBenNetC1">[13]ResultatFr!$I$36</definedName>
    <definedName name="ResultatFrBenNetC2">[13]ResultatFr!$M$36</definedName>
    <definedName name="ResultatFrBenNetP1">[13]ResultatFr!$K$36</definedName>
    <definedName name="ResultatFrBenNetP2">[13]ResultatFr!$O$36</definedName>
    <definedName name="ResultatFrBenNetTitre">[13]ResultatFr!$B$36</definedName>
    <definedName name="ResultatFrBenNetTitre2">[13]ResultatFr!$B$52</definedName>
    <definedName name="ResultatFrBenNetTitre3">[13]ResultatFr!$B$30</definedName>
    <definedName name="Résultats" localSheetId="1">#REF!</definedName>
    <definedName name="Résultats">#REF!</definedName>
    <definedName name="Résultats_conso" localSheetId="1">#REF!</definedName>
    <definedName name="Résultats_conso">#REF!</definedName>
    <definedName name="rev_RVQ" localSheetId="1">#REF!</definedName>
    <definedName name="rev_RVQ">#REF!</definedName>
    <definedName name="rev_unit_1998" localSheetId="1">#REF!</definedName>
    <definedName name="rev_unit_1998">#REF!</definedName>
    <definedName name="rev_unit_1999" localSheetId="1">#REF!</definedName>
    <definedName name="rev_unit_1999">#REF!</definedName>
    <definedName name="rev_unit_2000" localSheetId="1">#REF!</definedName>
    <definedName name="rev_unit_2000">#REF!</definedName>
    <definedName name="revue1distributeur">'[55]Dist-AVRIL-Invest'!$A$1:$Q$117</definedName>
    <definedName name="roro" localSheetId="1">#REF!</definedName>
    <definedName name="roro">#REF!</definedName>
    <definedName name="RPARTOUT" localSheetId="1">#REF!</definedName>
    <definedName name="RPARTOUT">#REF!</definedName>
    <definedName name="RR" hidden="1">{"résultats",#N/A,FALSE,"PAI";"bilan",#N/A,FALSE,"PAI";"résultats",#N/A,FALSE,"HQI";"bilan",#N/A,FALSE,"HQI";"résultats",#N/A,FALSE,"Projets equip";"bilan",#N/A,FALSE,"Projets equip"}</definedName>
    <definedName name="RRR" hidden="1">{"résultats",#N/A,FALSE,"Tech. Information";"bilan",#N/A,FALSE,"Tech. Information"}</definedName>
    <definedName name="rrrr" hidden="1">{"résultats",#N/A,FALSE,"PAI";"bilan",#N/A,FALSE,"PAI";"résultats",#N/A,FALSE,"HQI";"bilan",#N/A,FALSE,"HQI";"résultats",#N/A,FALSE,"Projets equip";"bilan",#N/A,FALSE,"Projets equip"}</definedName>
    <definedName name="rst" hidden="1">{"résultats",#N/A,FALSE,"Distributeur";"bilan",#N/A,FALSE,"Distributeur"}</definedName>
    <definedName name="Saisi_mois" localSheetId="1">#REF!</definedName>
    <definedName name="Saisi_mois">#REF!</definedName>
    <definedName name="SAP_LT" localSheetId="1">#REF!</definedName>
    <definedName name="SAP_LT">#REF!</definedName>
    <definedName name="SAP_mens_normal" localSheetId="1">#REF!</definedName>
    <definedName name="SAP_mens_normal">#REF!</definedName>
    <definedName name="SAP_mens_publié" localSheetId="1">#REF!</definedName>
    <definedName name="SAP_mens_publié">#REF!</definedName>
    <definedName name="SAP_mens_temp" localSheetId="1">#REF!</definedName>
    <definedName name="SAP_mens_temp">#REF!</definedName>
    <definedName name="Scénario_1">[56]Paramètres!$B$1</definedName>
    <definedName name="Scénario_2">[57]Paramètres!$B$2</definedName>
    <definedName name="Scenario1" localSheetId="1">[41]Scénario!#REF!</definedName>
    <definedName name="Scenario1">[41]Scénario!#REF!</definedName>
    <definedName name="Scenario2" localSheetId="1">[42]Scénario!#REF!</definedName>
    <definedName name="Scenario2">[42]Scénario!#REF!</definedName>
    <definedName name="Scenario3" localSheetId="1">[42]Scénario!#REF!</definedName>
    <definedName name="Scenario3">[42]Scénario!#REF!</definedName>
    <definedName name="Scenario4" localSheetId="1">[42]Scénario!#REF!</definedName>
    <definedName name="Scenario4">[42]Scénario!#REF!</definedName>
    <definedName name="Scenario5" localSheetId="1">[41]Scénario!#REF!</definedName>
    <definedName name="Scenario5">[41]Scénario!#REF!</definedName>
    <definedName name="Scenario6" localSheetId="1">[41]Scénario!#REF!</definedName>
    <definedName name="Scenario6">[41]Scénario!#REF!</definedName>
    <definedName name="Scenario7" localSheetId="1">[41]Scénario!#REF!</definedName>
    <definedName name="Scenario7">[41]Scénario!#REF!</definedName>
    <definedName name="Scn_faible" localSheetId="1">#REF!</definedName>
    <definedName name="Scn_faible">#REF!</definedName>
    <definedName name="sdg" hidden="1">{"résultats",#N/A,FALSE,"Secteur gazier";"bilan",#N/A,FALSE,"Secteur gazier"}</definedName>
    <definedName name="Sélection" localSheetId="1">#REF!</definedName>
    <definedName name="Sélection">#REF!</definedName>
    <definedName name="Sélection_année" localSheetId="1">#REF!</definedName>
    <definedName name="Sélection_année">#REF!</definedName>
    <definedName name="Sgato" localSheetId="1">#REF!</definedName>
    <definedName name="Sgato">#REF!</definedName>
    <definedName name="Sommaire" localSheetId="1">#REF!</definedName>
    <definedName name="Sommaire">#REF!</definedName>
    <definedName name="Sommaire_Effectifs_Sept" localSheetId="1">#REF!</definedName>
    <definedName name="Sommaire_Effectifs_Sept">#REF!</definedName>
    <definedName name="sommaire_exec" localSheetId="1">#REF!</definedName>
    <definedName name="sommaire_exec">#REF!</definedName>
    <definedName name="Sommaire_HQDistribution" localSheetId="1">#REF!</definedName>
    <definedName name="Sommaire_HQDistribution">#REF!</definedName>
    <definedName name="SOMMEVAR123" localSheetId="1">#REF!</definedName>
    <definedName name="SOMMEVAR123">#REF!</definedName>
    <definedName name="sss" localSheetId="1">'[50]PMen-norm'!#REF!</definedName>
    <definedName name="sss">'[50]PMen-norm'!#REF!</definedName>
    <definedName name="suivi" localSheetId="1">#REF!</definedName>
    <definedName name="suivi">#REF!</definedName>
    <definedName name="T">{"tableaux 1 et 2",#N/A,TRUE,"données";"Tableaux 3 et 4",#N/A,TRUE,"données";"tableaux 5 et 6",#N/A,TRUE,"données";"tableaux 7 et 8",#N/A,TRUE,"données";"tableaux 9 et 10 et 11",#N/A,TRUE,"données"}</definedName>
    <definedName name="tab_200" localSheetId="1">#REF!</definedName>
    <definedName name="tab_200">#REF!</definedName>
    <definedName name="tab8B">'[58]Tab 9a(7.8)'!$A$1:$L$44</definedName>
    <definedName name="tab9a" localSheetId="1">#REF!</definedName>
    <definedName name="tab9a">#REF!</definedName>
    <definedName name="tab9b" localSheetId="1">#REF!</definedName>
    <definedName name="tab9b">#REF!</definedName>
    <definedName name="tabl01" localSheetId="1">#REF!</definedName>
    <definedName name="tabl01">#REF!</definedName>
    <definedName name="tabl06" localSheetId="1">#REF!</definedName>
    <definedName name="tabl06">#REF!</definedName>
    <definedName name="tabl07" localSheetId="1">#REF!</definedName>
    <definedName name="tabl07">#REF!</definedName>
    <definedName name="tabl08" localSheetId="1">#REF!</definedName>
    <definedName name="tabl08">#REF!</definedName>
    <definedName name="tabl10" localSheetId="1">#REF!</definedName>
    <definedName name="tabl10">#REF!</definedName>
    <definedName name="tabl14" localSheetId="1">#REF!</definedName>
    <definedName name="tabl14">#REF!</definedName>
    <definedName name="Table_ABONNE" localSheetId="1">#REF!</definedName>
    <definedName name="Table_ABONNE">#REF!</definedName>
    <definedName name="Table_Anc_Nouv" localSheetId="1">#REF!</definedName>
    <definedName name="Table_Anc_Nouv">#REF!</definedName>
    <definedName name="Table_Code" localSheetId="1">#REF!</definedName>
    <definedName name="Table_Code">#REF!</definedName>
    <definedName name="Table_Den" localSheetId="1">#REF!</definedName>
    <definedName name="Table_Den">#REF!</definedName>
    <definedName name="Table_denom" localSheetId="1">#REF!</definedName>
    <definedName name="Table_denom">#REF!</definedName>
    <definedName name="Table_flex_2" localSheetId="1">#REF!</definedName>
    <definedName name="Table_flex_2">#REF!</definedName>
    <definedName name="Table_hist" localSheetId="1">#REF!</definedName>
    <definedName name="Table_hist">#REF!</definedName>
    <definedName name="Table_input_sim" localSheetId="1">#REF!</definedName>
    <definedName name="Table_input_sim">#REF!</definedName>
    <definedName name="tABLE_mAITRE" localSheetId="1">#REF!</definedName>
    <definedName name="tABLE_mAITRE">#REF!</definedName>
    <definedName name="Table_maitre_trav" localSheetId="1">#REF!</definedName>
    <definedName name="Table_maitre_trav">#REF!</definedName>
    <definedName name="Table_Nouv_Anc" localSheetId="1">#REF!</definedName>
    <definedName name="Table_Nouv_Anc">#REF!</definedName>
    <definedName name="Table_Num_Tarif" localSheetId="1">#REF!</definedName>
    <definedName name="Table_Num_Tarif">#REF!</definedName>
    <definedName name="Table_numero_maitre" localSheetId="1">#REF!</definedName>
    <definedName name="Table_numero_maitre">#REF!</definedName>
    <definedName name="Table_Phase" localSheetId="1">'[59]Contrôle par jour'!#REF!</definedName>
    <definedName name="Table_Phase">'[59]Contrôle par jour'!#REF!</definedName>
    <definedName name="Table_refonte" localSheetId="1">#REF!</definedName>
    <definedName name="Table_refonte">#REF!</definedName>
    <definedName name="Table_refonte_temp" localSheetId="1">#REF!</definedName>
    <definedName name="Table_refonte_temp">#REF!</definedName>
    <definedName name="Table_temp" localSheetId="1">#REF!</definedName>
    <definedName name="Table_temp">#REF!</definedName>
    <definedName name="Table_Travail" localSheetId="1">#REF!</definedName>
    <definedName name="Table_Travail">#REF!</definedName>
    <definedName name="Table_Usage_Interne" localSheetId="1">#REF!</definedName>
    <definedName name="Table_Usage_Interne">#REF!</definedName>
    <definedName name="tableau" localSheetId="1">#REF!</definedName>
    <definedName name="tableau">#REF!</definedName>
    <definedName name="TABLEAU_6" localSheetId="1">#REF!</definedName>
    <definedName name="TABLEAU_6">#REF!</definedName>
    <definedName name="Tableau_Année" localSheetId="1">#REF!</definedName>
    <definedName name="Tableau_Année">#REF!</definedName>
    <definedName name="TARIF_CT" localSheetId="1">#REF!</definedName>
    <definedName name="TARIF_CT">#REF!</definedName>
    <definedName name="TARIF_LT" localSheetId="1">'[29]M$ par tarif'!#REF!</definedName>
    <definedName name="TARIF_LT">'[29]M$ par tarif'!#REF!</definedName>
    <definedName name="tarifs" localSheetId="1">#REF!</definedName>
    <definedName name="tarifs">#REF!</definedName>
    <definedName name="taux" localSheetId="1">#REF!</definedName>
    <definedName name="taux">#REF!</definedName>
    <definedName name="taux.pertes.ge">[39]données.zone!$B$20</definedName>
    <definedName name="taux.pertes.salc">[39]données.zone!$B$19</definedName>
    <definedName name="taux_act_utilisé">[60]data!$C$7</definedName>
    <definedName name="taux2" localSheetId="1">#REF!</definedName>
    <definedName name="taux2">#REF!</definedName>
    <definedName name="taxesv" localSheetId="1">'[15]Hypotheses eco'!#REF!</definedName>
    <definedName name="taxesv">'[15]Hypotheses eco'!#REF!</definedName>
    <definedName name="tbwn01">[61]Compagnies!$A$15:$CP$208</definedName>
    <definedName name="TCT_Conclu" localSheetId="1">'[62]Bilan énergétique'!#REF!</definedName>
    <definedName name="TCT_Conclu">'[62]Bilan énergétique'!#REF!</definedName>
    <definedName name="TCT_Conclu_Cout" localSheetId="1">#REF!</definedName>
    <definedName name="TCT_Conclu_Cout">#REF!</definedName>
    <definedName name="Température">'[35]Cumulées (P)'!$AG$2:$AU$108</definedName>
    <definedName name="test">[63]ajustement!$A$3:$F$16</definedName>
    <definedName name="TEST0" localSheetId="1">#REF!</definedName>
    <definedName name="TEST0">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tff">'[15]Hypotheses eco'!$C$18</definedName>
    <definedName name="tfg">'[15]Hypotheses eco'!$C$19</definedName>
    <definedName name="tg" hidden="1">{"résultats",#N/A,FALSE,"Production";"bilan",#N/A,FALSE,"Production"}</definedName>
    <definedName name="th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i_Blanc" localSheetId="1">#REF!</definedName>
    <definedName name="Ti_Blanc">#REF!</definedName>
    <definedName name="Titre_Amortissement_et_déclassement" localSheetId="1">#REF!</definedName>
    <definedName name="Titre_Amortissement_et_déclassement">#REF!</definedName>
    <definedName name="Titre_Autres_produits" localSheetId="1">#REF!</definedName>
    <definedName name="Titre_Autres_produits">#REF!</definedName>
    <definedName name="Titre_Charges_d_exploitation" localSheetId="1">#REF!</definedName>
    <definedName name="Titre_Charges_d_exploitation">#REF!</definedName>
    <definedName name="Titre_combustible_et_transport" localSheetId="1">#REF!</definedName>
    <definedName name="Titre_combustible_et_transport">#REF!</definedName>
    <definedName name="Titre_Financiers" localSheetId="1">#REF!</definedName>
    <definedName name="Titre_Financiers">#REF!</definedName>
    <definedName name="Titre_Frais_corporatifs" localSheetId="1">#REF!</definedName>
    <definedName name="Titre_Frais_corporatifs">#REF!</definedName>
    <definedName name="Titre_P_2" localSheetId="1">#REF!</definedName>
    <definedName name="Titre_P_2">#REF!</definedName>
    <definedName name="Titre_P2" localSheetId="1">#REF!</definedName>
    <definedName name="Titre_P2">#REF!</definedName>
    <definedName name="Titre_Ventes_d_électricité_variations" localSheetId="1">#REF!</definedName>
    <definedName name="Titre_Ventes_d_électricité_variations">#REF!</definedName>
    <definedName name="TL_H_Déc" localSheetId="1">'[21]BRD Prév.'!#REF!</definedName>
    <definedName name="TL_H_Déc">'[21]BRD Prév.'!#REF!</definedName>
    <definedName name="TL_P_Déc" localSheetId="1">'[21]BRD Prév.'!#REF!</definedName>
    <definedName name="TL_P_Déc">'[21]BRD Prév.'!#REF!</definedName>
    <definedName name="Tot_acj_ac_k" localSheetId="1">#REF!</definedName>
    <definedName name="Tot_acj_ac_k">#REF!</definedName>
    <definedName name="Tot_acj_ac_r" localSheetId="1">#REF!</definedName>
    <definedName name="Tot_acj_ac_r">#REF!</definedName>
    <definedName name="Tot_acj_ap_k" localSheetId="1">#REF!</definedName>
    <definedName name="Tot_acj_ap_k">#REF!</definedName>
    <definedName name="Tot_acj_ap_r" localSheetId="1">#REF!</definedName>
    <definedName name="Tot_acj_ap_r">#REF!</definedName>
    <definedName name="Tot_mc_ac_k" localSheetId="1">#REF!</definedName>
    <definedName name="Tot_mc_ac_k">#REF!</definedName>
    <definedName name="Tot_mc_ac_r" localSheetId="1">#REF!</definedName>
    <definedName name="Tot_mc_ac_r">#REF!</definedName>
    <definedName name="Tot_mc_ap_k" localSheetId="1">#REF!</definedName>
    <definedName name="Tot_mc_ap_k">#REF!</definedName>
    <definedName name="Tot_mc_ap_r" localSheetId="1">#REF!</definedName>
    <definedName name="Tot_mc_ap_r">#REF!</definedName>
    <definedName name="total" localSheetId="1">#REF!</definedName>
    <definedName name="total">#REF!</definedName>
    <definedName name="Total_hors_patrimonial_Ex_Ante" localSheetId="1">#REF!</definedName>
    <definedName name="Total_hors_patrimonial_Ex_Ante">#REF!</definedName>
    <definedName name="toto" localSheetId="1">#REF!</definedName>
    <definedName name="toto">#REF!</definedName>
    <definedName name="tout" localSheetId="1">#REF!</definedName>
    <definedName name="tout">#REF!</definedName>
    <definedName name="TRANS" localSheetId="1">#REF!</definedName>
    <definedName name="TRANS">#REF!</definedName>
    <definedName name="trans2" localSheetId="1">#REF!</definedName>
    <definedName name="trans2">#REF!</definedName>
    <definedName name="TRANSPORT" localSheetId="1">#REF!</definedName>
    <definedName name="TRANSPORT">#REF!</definedName>
    <definedName name="TrimChoisi">[13]variables!$C$57</definedName>
    <definedName name="TrimChoisiDate">[13]variables!$D$57</definedName>
    <definedName name="TrimEnCours">[13]variables!$B$57</definedName>
    <definedName name="TrimestreMenuAnalyses">[13]variables!$K$35</definedName>
    <definedName name="TWhAC">'[64]Ventes d''électricité'!$D$22</definedName>
    <definedName name="TWhAP">'[64]Ventes d''électricité'!$H$22</definedName>
    <definedName name="uuuu" hidden="1">{"résultats",#N/A,FALSE,"Consolidé - Page 1";"bilan",#N/A,FALSE,"Consolidé - Page 1"}</definedName>
    <definedName name="UV" localSheetId="1">#REF!</definedName>
    <definedName name="UV">#REF!</definedName>
    <definedName name="uy" hidden="1">{"résultats_masqué",#N/A,FALSE,"Production";"bilan_masqué",#N/A,FALSE,"Production"}</definedName>
    <definedName name="v" hidden="1">{"résultats",#N/A,FALSE,"R &amp; D";"bilan",#N/A,FALSE,"R &amp; D"}</definedName>
    <definedName name="VAR2HTEN2004" localSheetId="1">#REF!</definedName>
    <definedName name="VAR2HTEN2004">#REF!</definedName>
    <definedName name="VAR2HTEN2005" localSheetId="1">#REF!</definedName>
    <definedName name="VAR2HTEN2005">#REF!</definedName>
    <definedName name="VAR2HTEN2006" localSheetId="1">#REF!</definedName>
    <definedName name="VAR2HTEN2006">#REF!</definedName>
    <definedName name="VAR2HTEN2007" localSheetId="1">#REF!</definedName>
    <definedName name="VAR2HTEN2007">#REF!</definedName>
    <definedName name="VAR2HTEN2008" localSheetId="1">#REF!</definedName>
    <definedName name="VAR2HTEN2008">#REF!</definedName>
    <definedName name="VAR2HTEN2009" localSheetId="1">#REF!</definedName>
    <definedName name="VAR2HTEN2009">#REF!</definedName>
    <definedName name="VAR2HTEN2010" localSheetId="1">#REF!</definedName>
    <definedName name="VAR2HTEN2010">#REF!</definedName>
    <definedName name="VAR2HTEN2011" localSheetId="1">#REF!</definedName>
    <definedName name="VAR2HTEN2011">#REF!</definedName>
    <definedName name="VAR2HTEN2012" localSheetId="1">#REF!</definedName>
    <definedName name="VAR2HTEN2012">#REF!</definedName>
    <definedName name="VAR2HTEN2013" localSheetId="1">#REF!</definedName>
    <definedName name="VAR2HTEN2013">#REF!</definedName>
    <definedName name="VAR3HTEN2004" localSheetId="1">#REF!</definedName>
    <definedName name="VAR3HTEN2004">#REF!</definedName>
    <definedName name="VAR3HTEN2005" localSheetId="1">#REF!</definedName>
    <definedName name="VAR3HTEN2005">#REF!</definedName>
    <definedName name="VAR3HTEN2006" localSheetId="1">#REF!</definedName>
    <definedName name="VAR3HTEN2006">#REF!</definedName>
    <definedName name="VAR3HTEN2007" localSheetId="1">#REF!</definedName>
    <definedName name="VAR3HTEN2007">#REF!</definedName>
    <definedName name="VAR3HTEN2008" localSheetId="1">#REF!</definedName>
    <definedName name="VAR3HTEN2008">#REF!</definedName>
    <definedName name="VAR3HTEN2009" localSheetId="1">#REF!</definedName>
    <definedName name="VAR3HTEN2009">#REF!</definedName>
    <definedName name="VAR3HTEN2010" localSheetId="1">#REF!</definedName>
    <definedName name="VAR3HTEN2010">#REF!</definedName>
    <definedName name="VAR3HTEN2011" localSheetId="1">#REF!</definedName>
    <definedName name="VAR3HTEN2011">#REF!</definedName>
    <definedName name="VAR3HTEN2012" localSheetId="1">#REF!</definedName>
    <definedName name="VAR3HTEN2012">#REF!</definedName>
    <definedName name="VAR3HTEN2013" localSheetId="1">#REF!</definedName>
    <definedName name="VAR3HTEN2013">#REF!</definedName>
    <definedName name="variations">'[10]Ventes d''électricité variations'!$B$3:$AH$18</definedName>
    <definedName name="VentElecACT1">[13]VarFaitSaillant!$I$40</definedName>
    <definedName name="VentElecACT2">[13]VarFaitSaillant!$I$41</definedName>
    <definedName name="VentElecACT3">[13]VarFaitSaillant!$I$42</definedName>
    <definedName name="VentElecACT4">[13]VarFaitSaillant!$I$43</definedName>
    <definedName name="VentElecAPT1">[13]VarFaitSaillant!$T$40</definedName>
    <definedName name="VentElecAPT2">[13]VarFaitSaillant!$T$41</definedName>
    <definedName name="VentElecAPT3">[13]VarFaitSaillant!$T$42</definedName>
    <definedName name="VentElecAPT4">[13]VarFaitSaillant!$T$43</definedName>
    <definedName name="VentElecModAct1">[13]ModVenteAchatElec!$D$8</definedName>
    <definedName name="VentElecModACT2">[13]ModVenteAchatElec!$D$10</definedName>
    <definedName name="VentElecModACT3">[13]ModVenteAchatElec!$D$12</definedName>
    <definedName name="VentElecModACT4">[13]ModVenteAchatElec!$D$14</definedName>
    <definedName name="VentElecModAPT1">[13]ModVenteAchatElec!$I$8</definedName>
    <definedName name="VentElecModAPT2">[13]ModVenteAchatElec!$I$10</definedName>
    <definedName name="VentElecModAPT3">[13]ModVenteAchatElec!$I$12</definedName>
    <definedName name="VentElecModAPT4">[13]ModVenteAchatElec!$I$14</definedName>
    <definedName name="VentElecRempACT1">[13]VenteElectRemp!$E$5</definedName>
    <definedName name="VentElecRempACT2">[13]VenteElectRemp!$E$6</definedName>
    <definedName name="VentElecRempACT3">[13]VenteElectRemp!$E$7</definedName>
    <definedName name="VentElecRempACT4">[13]VenteElectRemp!$E$8</definedName>
    <definedName name="VentElecRempAPT1">[13]VenteElectRemp!$E$13</definedName>
    <definedName name="VentElecRempAPT2">[13]VenteElectRemp!$E$14</definedName>
    <definedName name="VentElecRempAPT3">[13]VenteElectRemp!$E$15</definedName>
    <definedName name="VentElecRempAPT4">[13]VenteElectRemp!$E$16</definedName>
    <definedName name="Ventes" localSheetId="1">#REF!</definedName>
    <definedName name="Ventes">#REF!</definedName>
    <definedName name="Ventes_à_conclure" localSheetId="1">#REF!</definedName>
    <definedName name="Ventes_à_conclure">#REF!</definedName>
    <definedName name="Ventes_BT_fermes" localSheetId="1">#REF!</definedName>
    <definedName name="Ventes_BT_fermes">#REF!</definedName>
    <definedName name="Ventes_BT_total" localSheetId="1">#REF!</definedName>
    <definedName name="Ventes_BT_total">#REF!</definedName>
    <definedName name="Ventes_GE_DI" localSheetId="1">#REF!</definedName>
    <definedName name="Ventes_GE_DI">#REF!</definedName>
    <definedName name="Ventes_Serv_Client" localSheetId="1">#REF!</definedName>
    <definedName name="Ventes_Serv_Client">#REF!</definedName>
    <definedName name="Ventes_totales" localSheetId="1">'[62]Bilan énergétique'!#REF!</definedName>
    <definedName name="Ventes_totales">'[62]Bilan énergétique'!#REF!</definedName>
    <definedName name="VENTESRÉSIDENTIEL" localSheetId="1">'[65]Analyse Ecole'!#REF!</definedName>
    <definedName name="VENTESRÉSIDENTIEL">'[65]Analyse Ecole'!#REF!</definedName>
    <definedName name="VerifAnnee">[13]variables!$F$83</definedName>
    <definedName name="VerifIncrement">[13]variables!$G$82</definedName>
    <definedName name="VerifValHyperion">[13]variables!$C$83</definedName>
    <definedName name="VGE" localSheetId="1">#REF!</definedName>
    <definedName name="VGE">#REF!</definedName>
    <definedName name="Visualiser_1" localSheetId="1">#REF!</definedName>
    <definedName name="Visualiser_1">#REF!</definedName>
    <definedName name="Visualiser_pointeur" localSheetId="1">#REF!</definedName>
    <definedName name="Visualiser_pointeur">#REF!</definedName>
    <definedName name="vol_1998" localSheetId="1">#REF!</definedName>
    <definedName name="vol_1998">#REF!</definedName>
    <definedName name="vol_1999" localSheetId="1">#REF!</definedName>
    <definedName name="vol_1999">#REF!</definedName>
    <definedName name="vol_2000" localSheetId="1">#REF!</definedName>
    <definedName name="vol_2000">#REF!</definedName>
    <definedName name="VPReseau" localSheetId="1">#REF!</definedName>
    <definedName name="VPReseau">#REF!</definedName>
    <definedName name="VPRéseau" localSheetId="1">#REF!</definedName>
    <definedName name="VPRéseau">#REF!</definedName>
    <definedName name="VPReseau_Tableaux" localSheetId="1">#REF!</definedName>
    <definedName name="VPReseau_Tableaux">#REF!</definedName>
    <definedName name="VPVSalc_Tableaux" localSheetId="1">#REF!</definedName>
    <definedName name="VPVSalc_Tableaux">#REF!</definedName>
    <definedName name="VRQ_corr" localSheetId="1">#REF!</definedName>
    <definedName name="VRQ_corr">#REF!</definedName>
    <definedName name="Vtes_Variations" localSheetId="1">#REF!</definedName>
    <definedName name="Vtes_Variations">#REF!</definedName>
    <definedName name="vue_global" localSheetId="1">#REF!</definedName>
    <definedName name="vue_global">#REF!</definedName>
    <definedName name="vue_globala" localSheetId="1">#REF!</definedName>
    <definedName name="vue_globala">#REF!</definedName>
    <definedName name="W" hidden="1">{"résultats",#N/A,FALSE,"Distributeur";"bilan",#N/A,FALSE,"Distributeur"}</definedName>
    <definedName name="wrn._Sommaire.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App._et_serv.." hidden="1">{"résultats",#N/A,FALSE,"App. et serv.";"bilan",#N/A,FALSE,"App. et serv."}</definedName>
    <definedName name="wrn.Bilan." hidden="1">{#N/A,#N/A,FALSE,"Bilan"}</definedName>
    <definedName name="wrn.Comparaison." hidden="1">{"page1",#N/A,FALSE,"Comparaison";"page2",#N/A,FALSE,"Comparaison";"page3",#N/A,FALSE,"Comparaison";"page4",#N/A,FALSE,"Comparaison"}</definedName>
    <definedName name="wrn.Consolidé." hidden="1">{"résultats",#N/A,FALSE,"Consolidé - Page 1";"bilan",#N/A,FALSE,"Consolidé - Page 1"}</definedName>
    <definedName name="wrn.Consolidé_Page._.1." hidden="1">{"résultats",#N/A,FALSE,"Consolidé - Page 1";"bilan",#N/A,FALSE,"Consolidé - Page 1"}</definedName>
    <definedName name="wrn.Consolidé_Page2." hidden="1">{"résultats",#N/A,FALSE,"Consolidé - Page 2";"bilan",#N/A,FALSE,"Consolidé - Page 2"}</definedName>
    <definedName name="wrn.Consolidé_USA." hidden="1">{"résultats",#N/A,FALSE,"Consolidé - Page 2";"bilan",#N/A,FALSE,"Consolidé - Page 2"}</definedName>
    <definedName name="wrn.Corporatif." hidden="1">{"résultats",#N/A,FALSE,"Corporatif";"bilan",#N/A,FALSE,"Corporatif"}</definedName>
    <definedName name="wrn.Coûts." hidden="1">{#N/A,#N/A,FALSE,"1999"}</definedName>
    <definedName name="wrn.Détaillés." hidden="1">{"Détaillées",#N/A,FALSE,"Rapport"}</definedName>
    <definedName name="wrn.Distributeur." hidden="1">{"résultats",#N/A,FALSE,"Distributeur";"bilan",#N/A,FALSE,"Distributeur"}</definedName>
    <definedName name="wrn.Envoi.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Ing._Const.." hidden="1">{"résultats",#N/A,FALSE,"Ing. et Const.";"bilan",#N/A,FALSE,"Ing. et Const."}</definedName>
    <definedName name="wrn.Les._.données." hidden="1">{"tableaux 1 et 2",#N/A,TRUE,"données";"Tableaux 3 et 4",#N/A,TRUE,"données";"tableaux 5 et 6",#N/A,TRUE,"données";"tableaux 7 et 8",#N/A,TRUE,"données";"tableaux 9 et 10 et 11",#N/A,TRUE,"données"}</definedName>
    <definedName name="wrn.Les._.unitées.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PA._.2000." hidden="1">{"PA 2000",#N/A,TRUE,"TOTAL DGA"}</definedName>
    <definedName name="wrn.pa._.2001._.arbitrage.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2000" hidden="1">{"PA 2000",#N/A,TRUE,"TOTAL DGA"}</definedName>
    <definedName name="wrn.PAI." hidden="1">{"résultats",#N/A,FALSE,"PAI";"bilan",#N/A,FALSE,"PAI";"résultats",#N/A,FALSE,"HQI";"bilan",#N/A,FALSE,"HQI";"résultats",#N/A,FALSE,"Projets equip";"bilan",#N/A,FALSE,"Projets equip"}</definedName>
    <definedName name="wrn.Préparation._.PA._.2000." hidden="1">{"Préparation PA 2000",#N/A,FALSE,"TOTAL DGA"}</definedName>
    <definedName name="wrn.PRODSE." hidden="1">{"Résultats",#N/A,FALSE,"PROD-SE";"Bilan",#N/A,FALSE,"PROD-SE"}</definedName>
    <definedName name="wrn.Production." hidden="1">{"résultats",#N/A,FALSE,"Production";"bilan",#N/A,FALSE,"Production"}</definedName>
    <definedName name="wrn.Production_masqué." hidden="1">{"résultats_masqué",#N/A,FALSE,"Production";"bilan_masqué",#N/A,FALSE,"Production"}</definedName>
    <definedName name="wrn.Rap2." hidden="1">{"Vue1",#N/A,FALSE,"A"}</definedName>
    <definedName name="wrn.Rech._et_Dév.." hidden="1">{"résultats",#N/A,FALSE,"R &amp; D";"bilan",#N/A,FALSE,"R &amp; D"}</definedName>
    <definedName name="wrn.Résultats.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Saisie." hidden="1">{#N/A,#N/A,TRUE,"Saisie"}</definedName>
    <definedName name="wrn.Secteur_gazier." hidden="1">{"résultats",#N/A,FALSE,"Secteur gazier";"bilan",#N/A,FALSE,"Secteur gazier"}</definedName>
    <definedName name="wrn.Secteurs._.bilan." hidden="1">{"électrique",#N/A,FALSE,"secteurs (bilan)";"gaz",#N/A,FALSE,"secteurs (bilan)";"expertise et technologie",#N/A,FALSE,"secteurs (bilan)"}</definedName>
    <definedName name="wrn.Secteurs._.état._.des._.résultats." hidden="1">{"électrique",#N/A,FALSE,"secteurs (état des résultats)";"gaz",#N/A,FALSE,"secteurs (état des résultats)";"expertise et technologie",#N/A,FALSE,"secteurs (état des résultats)"}</definedName>
    <definedName name="wrn.Sommaire._.des._.dépenses." hidden="1">{"Sommaire",#N/A,FALSE,"Rapport"}</definedName>
    <definedName name="wrn.TAB9510." hidden="1">{"VUE95",#N/A,TRUE,"D";"VUE96",#N/A,TRUE,"E";"VUE97",#N/A,TRUE,"F";"VUE98",#N/A,TRUE,"G"}</definedName>
    <definedName name="wrn.Tech._Information." hidden="1">{"résultats",#N/A,FALSE,"Tech. Information";"bilan",#N/A,FALSE,"Tech. Information"}</definedName>
    <definedName name="wrn.Tech1._Information." hidden="1">{"résultats",#N/A,FALSE,"Tech. Information";"bilan",#N/A,FALSE,"Tech. Information"}</definedName>
    <definedName name="wrn.TransÉnergie." hidden="1">{"résultats",#N/A,FALSE,"TransÉnergie";"bilan",#N/A,FALSE,"TransÉnergie"}</definedName>
    <definedName name="wrn.UA_Corporatif." hidden="1">{"résultats",#N/A,FALSE,"Corporatif";"bilan",#N/A,FALSE,"Corporatif"}</definedName>
    <definedName name="wrn.UA_Distributeur." hidden="1">{"résultats",#N/A,FALSE,"Distributeur";"bilan",#N/A,FALSE,"Distributeur"}</definedName>
    <definedName name="wrn.UA_Ing._Const.." hidden="1">{"résultats",#N/A,FALSE,"Ing. et Const.";"bilan",#N/A,FALSE,"Ing. et Const."}</definedName>
    <definedName name="wrn.UA_Production." hidden="1">{"résultats_masqué",#N/A,FALSE,"Production";"bilan_masqué",#N/A,FALSE,"Production"}</definedName>
    <definedName name="wrn.UA_Secteur_gazier." hidden="1">{"résultats",#N/A,FALSE,"Secteur gazier";"bilan",#N/A,FALSE,"Secteur gazier"}</definedName>
    <definedName name="wrn.UA_TransÉnergie." hidden="1">{"résultats",#N/A,FALSE,"TransÉnergie";"bilan",#N/A,FALSE,"TransÉnergie"}</definedName>
    <definedName name="wrn.USA_App._et_serv.." hidden="1">{"résultats",#N/A,FALSE,"App. et serv.";"bilan",#N/A,FALSE,"App. et serv."}</definedName>
    <definedName name="wrn.USA_Rech._et_Dév.." hidden="1">{"résultats",#N/A,FALSE,"R &amp; D";"bilan",#N/A,FALSE,"R &amp; D"}</definedName>
    <definedName name="wrn.USA_Tech._Information." hidden="1">{"résultats",#N/A,FALSE,"Tech. Information";"bilan",#N/A,FALSE,"Tech. Information"}</definedName>
    <definedName name="wrn.USA_Val._et_part.." hidden="1">{"résultats",#N/A,FALSE,"Val. et part.";"bilan",#N/A,FALSE,"Val. et part."}</definedName>
    <definedName name="wrn.Val._et_part.." hidden="1">{"résultats",#N/A,FALSE,"Val. et part.";"bilan",#N/A,FALSE,"Val. et part."}</definedName>
    <definedName name="wrn1.Rech._et_Dév.." hidden="1">{"résultats",#N/A,FALSE,"R &amp; D";"bilan",#N/A,FALSE,"R &amp; D"}</definedName>
    <definedName name="wrn1.tech._information." hidden="1">{"résultats",#N/A,FALSE,"Tech. Information";"bilan",#N/A,FALSE,"Tech. Information"}</definedName>
    <definedName name="wrp" hidden="1">{"résultats",#N/A,FALSE,"Production";"bilan",#N/A,FALSE,"Production"}</definedName>
    <definedName name="wwwwww" hidden="1">{"résultats",#N/A,FALSE,"Tech. Information";"bilan",#N/A,FALSE,"Tech. Information"}</definedName>
    <definedName name="xlDistillerRep">[13]VarPublic!$B$1</definedName>
    <definedName name="xlNomFich">[13]VarPublic!$B$2</definedName>
    <definedName name="xx" localSheetId="1">#REF!</definedName>
    <definedName name="xx">#REF!</definedName>
    <definedName name="xxx" localSheetId="1" hidden="1">[1]lt!#REF!</definedName>
    <definedName name="xxx" hidden="1">[1]lt!#REF!</definedName>
    <definedName name="Yvan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aza" hidden="1">{"VUE95",#N/A,TRUE,"D";"VUE96",#N/A,TRUE,"E";"VUE97",#N/A,TRUE,"F";"VUE98",#N/A,TRUE,"G"}</definedName>
    <definedName name="zip" hidden="1">{"PA 2000",#N/A,TRUE,"TOTAL DGA"}</definedName>
    <definedName name="_xlnm.Print_Area" localSheetId="0">'1 - EC horaire'!$A$1:$R$8762</definedName>
    <definedName name="_xlnm.Print_Area" localSheetId="1">'2 - Proxy horaire'!$A$1:$R$8762</definedName>
    <definedName name="_xlnm.Print_Area" localSheetId="2">'3 - Sommaire'!$B$1:$R$33</definedName>
    <definedName name="Zone_impres_MI" localSheetId="1">#REF!</definedName>
    <definedName name="Zone_impres_MI">#REF!</definedName>
    <definedName name="zozo" localSheetId="1">#REF!</definedName>
    <definedName name="zozo">#REF!</definedName>
    <definedName name="ZZ" hidden="1">{"résultats",#N/A,FALSE,"Production";"bilan",#N/A,FALSE,"Production"}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762" i="3" l="1"/>
  <c r="J8762" i="3" s="1"/>
  <c r="L8762" i="3" s="1"/>
  <c r="H8761" i="3"/>
  <c r="J8761" i="3" s="1"/>
  <c r="L8761" i="3" s="1"/>
  <c r="N8761" i="3" s="1"/>
  <c r="H8760" i="3"/>
  <c r="J8760" i="3" s="1"/>
  <c r="L8760" i="3" s="1"/>
  <c r="H8759" i="3"/>
  <c r="J8759" i="3" s="1"/>
  <c r="L8759" i="3" s="1"/>
  <c r="N8759" i="3" s="1"/>
  <c r="H8758" i="3"/>
  <c r="J8758" i="3" s="1"/>
  <c r="L8758" i="3" s="1"/>
  <c r="H8757" i="3"/>
  <c r="J8757" i="3" s="1"/>
  <c r="L8757" i="3" s="1"/>
  <c r="N8757" i="3" s="1"/>
  <c r="H8756" i="3"/>
  <c r="J8756" i="3" s="1"/>
  <c r="L8756" i="3" s="1"/>
  <c r="H8755" i="3"/>
  <c r="J8755" i="3" s="1"/>
  <c r="L8755" i="3" s="1"/>
  <c r="N8755" i="3" s="1"/>
  <c r="H8754" i="3"/>
  <c r="J8754" i="3" s="1"/>
  <c r="L8754" i="3" s="1"/>
  <c r="H8753" i="3"/>
  <c r="J8753" i="3" s="1"/>
  <c r="L8753" i="3" s="1"/>
  <c r="N8753" i="3" s="1"/>
  <c r="H8752" i="3"/>
  <c r="J8752" i="3" s="1"/>
  <c r="L8752" i="3" s="1"/>
  <c r="H8751" i="3"/>
  <c r="J8751" i="3" s="1"/>
  <c r="L8751" i="3" s="1"/>
  <c r="N8751" i="3" s="1"/>
  <c r="H8750" i="3"/>
  <c r="J8750" i="3" s="1"/>
  <c r="L8750" i="3" s="1"/>
  <c r="H8749" i="3"/>
  <c r="J8749" i="3" s="1"/>
  <c r="L8749" i="3" s="1"/>
  <c r="N8749" i="3" s="1"/>
  <c r="H8748" i="3"/>
  <c r="J8748" i="3" s="1"/>
  <c r="L8748" i="3" s="1"/>
  <c r="H8747" i="3"/>
  <c r="J8747" i="3" s="1"/>
  <c r="L8747" i="3" s="1"/>
  <c r="N8747" i="3" s="1"/>
  <c r="H8746" i="3"/>
  <c r="J8746" i="3" s="1"/>
  <c r="L8746" i="3" s="1"/>
  <c r="H8745" i="3"/>
  <c r="J8745" i="3" s="1"/>
  <c r="L8745" i="3" s="1"/>
  <c r="N8745" i="3" s="1"/>
  <c r="H8744" i="3"/>
  <c r="J8744" i="3" s="1"/>
  <c r="L8744" i="3" s="1"/>
  <c r="H8743" i="3"/>
  <c r="J8743" i="3" s="1"/>
  <c r="L8743" i="3" s="1"/>
  <c r="N8743" i="3" s="1"/>
  <c r="H8742" i="3"/>
  <c r="J8742" i="3" s="1"/>
  <c r="L8742" i="3" s="1"/>
  <c r="H8741" i="3"/>
  <c r="J8741" i="3" s="1"/>
  <c r="L8741" i="3" s="1"/>
  <c r="N8741" i="3" s="1"/>
  <c r="H8740" i="3"/>
  <c r="J8740" i="3" s="1"/>
  <c r="L8740" i="3" s="1"/>
  <c r="H8739" i="3"/>
  <c r="J8739" i="3" s="1"/>
  <c r="L8739" i="3" s="1"/>
  <c r="N8739" i="3" s="1"/>
  <c r="H8738" i="3"/>
  <c r="J8738" i="3" s="1"/>
  <c r="L8738" i="3" s="1"/>
  <c r="H8737" i="3"/>
  <c r="J8737" i="3" s="1"/>
  <c r="L8737" i="3" s="1"/>
  <c r="H8736" i="3"/>
  <c r="J8736" i="3" s="1"/>
  <c r="L8736" i="3" s="1"/>
  <c r="H8735" i="3"/>
  <c r="J8735" i="3" s="1"/>
  <c r="L8735" i="3" s="1"/>
  <c r="H8734" i="3"/>
  <c r="J8734" i="3" s="1"/>
  <c r="L8734" i="3" s="1"/>
  <c r="H8733" i="3"/>
  <c r="J8733" i="3" s="1"/>
  <c r="L8733" i="3" s="1"/>
  <c r="H8732" i="3"/>
  <c r="J8732" i="3" s="1"/>
  <c r="L8732" i="3" s="1"/>
  <c r="H8731" i="3"/>
  <c r="J8731" i="3" s="1"/>
  <c r="L8731" i="3" s="1"/>
  <c r="H8730" i="3"/>
  <c r="J8730" i="3" s="1"/>
  <c r="L8730" i="3" s="1"/>
  <c r="H8729" i="3"/>
  <c r="J8729" i="3" s="1"/>
  <c r="L8729" i="3" s="1"/>
  <c r="H8728" i="3"/>
  <c r="J8728" i="3" s="1"/>
  <c r="L8728" i="3" s="1"/>
  <c r="H8727" i="3"/>
  <c r="J8727" i="3" s="1"/>
  <c r="L8727" i="3" s="1"/>
  <c r="H8726" i="3"/>
  <c r="J8726" i="3" s="1"/>
  <c r="L8726" i="3" s="1"/>
  <c r="H8725" i="3"/>
  <c r="J8725" i="3" s="1"/>
  <c r="L8725" i="3" s="1"/>
  <c r="H8724" i="3"/>
  <c r="J8724" i="3" s="1"/>
  <c r="L8724" i="3" s="1"/>
  <c r="H8723" i="3"/>
  <c r="J8723" i="3" s="1"/>
  <c r="L8723" i="3" s="1"/>
  <c r="H8722" i="3"/>
  <c r="J8722" i="3" s="1"/>
  <c r="L8722" i="3" s="1"/>
  <c r="H8721" i="3"/>
  <c r="J8721" i="3" s="1"/>
  <c r="L8721" i="3" s="1"/>
  <c r="H8720" i="3"/>
  <c r="J8720" i="3" s="1"/>
  <c r="L8720" i="3" s="1"/>
  <c r="H8719" i="3"/>
  <c r="J8719" i="3" s="1"/>
  <c r="L8719" i="3" s="1"/>
  <c r="H8718" i="3"/>
  <c r="J8718" i="3" s="1"/>
  <c r="L8718" i="3" s="1"/>
  <c r="H8717" i="3"/>
  <c r="J8717" i="3" s="1"/>
  <c r="L8717" i="3" s="1"/>
  <c r="N8717" i="3" s="1"/>
  <c r="H8716" i="3"/>
  <c r="J8716" i="3" s="1"/>
  <c r="L8716" i="3" s="1"/>
  <c r="H8715" i="3"/>
  <c r="J8715" i="3" s="1"/>
  <c r="L8715" i="3" s="1"/>
  <c r="N8715" i="3" s="1"/>
  <c r="H8714" i="3"/>
  <c r="J8714" i="3" s="1"/>
  <c r="L8714" i="3" s="1"/>
  <c r="H8713" i="3"/>
  <c r="J8713" i="3" s="1"/>
  <c r="L8713" i="3" s="1"/>
  <c r="H8712" i="3"/>
  <c r="J8712" i="3" s="1"/>
  <c r="L8712" i="3" s="1"/>
  <c r="H8711" i="3"/>
  <c r="J8711" i="3" s="1"/>
  <c r="L8711" i="3" s="1"/>
  <c r="H8710" i="3"/>
  <c r="J8710" i="3" s="1"/>
  <c r="L8710" i="3" s="1"/>
  <c r="H8709" i="3"/>
  <c r="J8709" i="3" s="1"/>
  <c r="L8709" i="3" s="1"/>
  <c r="N8709" i="3" s="1"/>
  <c r="H8708" i="3"/>
  <c r="J8708" i="3" s="1"/>
  <c r="L8708" i="3" s="1"/>
  <c r="H8707" i="3"/>
  <c r="J8707" i="3" s="1"/>
  <c r="L8707" i="3" s="1"/>
  <c r="N8707" i="3" s="1"/>
  <c r="H8706" i="3"/>
  <c r="J8706" i="3" s="1"/>
  <c r="L8706" i="3" s="1"/>
  <c r="H8705" i="3"/>
  <c r="J8705" i="3" s="1"/>
  <c r="L8705" i="3" s="1"/>
  <c r="H8704" i="3"/>
  <c r="J8704" i="3" s="1"/>
  <c r="L8704" i="3" s="1"/>
  <c r="H8703" i="3"/>
  <c r="J8703" i="3" s="1"/>
  <c r="L8703" i="3" s="1"/>
  <c r="H8702" i="3"/>
  <c r="J8702" i="3" s="1"/>
  <c r="L8702" i="3" s="1"/>
  <c r="H8701" i="3"/>
  <c r="J8701" i="3" s="1"/>
  <c r="L8701" i="3" s="1"/>
  <c r="H8700" i="3"/>
  <c r="J8700" i="3" s="1"/>
  <c r="L8700" i="3" s="1"/>
  <c r="N8700" i="3" s="1"/>
  <c r="H8699" i="3"/>
  <c r="J8699" i="3" s="1"/>
  <c r="L8699" i="3" s="1"/>
  <c r="H8698" i="3"/>
  <c r="J8698" i="3" s="1"/>
  <c r="L8698" i="3" s="1"/>
  <c r="H8697" i="3"/>
  <c r="J8697" i="3" s="1"/>
  <c r="L8697" i="3" s="1"/>
  <c r="N8697" i="3" s="1"/>
  <c r="H8696" i="3"/>
  <c r="J8696" i="3" s="1"/>
  <c r="L8696" i="3" s="1"/>
  <c r="L8695" i="3"/>
  <c r="H8695" i="3"/>
  <c r="J8695" i="3" s="1"/>
  <c r="H8694" i="3"/>
  <c r="J8694" i="3" s="1"/>
  <c r="L8694" i="3" s="1"/>
  <c r="H8693" i="3"/>
  <c r="J8693" i="3" s="1"/>
  <c r="L8693" i="3" s="1"/>
  <c r="H8692" i="3"/>
  <c r="J8692" i="3" s="1"/>
  <c r="L8692" i="3" s="1"/>
  <c r="L8691" i="3"/>
  <c r="H8691" i="3"/>
  <c r="J8691" i="3" s="1"/>
  <c r="L8690" i="3"/>
  <c r="H8690" i="3"/>
  <c r="J8690" i="3" s="1"/>
  <c r="H8689" i="3"/>
  <c r="J8689" i="3" s="1"/>
  <c r="L8689" i="3" s="1"/>
  <c r="H8688" i="3"/>
  <c r="J8688" i="3" s="1"/>
  <c r="L8688" i="3" s="1"/>
  <c r="N8688" i="3" s="1"/>
  <c r="H8687" i="3"/>
  <c r="J8687" i="3" s="1"/>
  <c r="L8687" i="3" s="1"/>
  <c r="H8686" i="3"/>
  <c r="J8686" i="3" s="1"/>
  <c r="L8686" i="3" s="1"/>
  <c r="H8685" i="3"/>
  <c r="J8685" i="3" s="1"/>
  <c r="L8685" i="3" s="1"/>
  <c r="N8685" i="3" s="1"/>
  <c r="N8684" i="3"/>
  <c r="H8684" i="3"/>
  <c r="J8684" i="3" s="1"/>
  <c r="L8684" i="3" s="1"/>
  <c r="H8683" i="3"/>
  <c r="J8683" i="3" s="1"/>
  <c r="L8683" i="3" s="1"/>
  <c r="N8683" i="3" s="1"/>
  <c r="H8682" i="3"/>
  <c r="J8682" i="3" s="1"/>
  <c r="L8682" i="3" s="1"/>
  <c r="N8682" i="3" s="1"/>
  <c r="H8681" i="3"/>
  <c r="J8681" i="3" s="1"/>
  <c r="L8681" i="3" s="1"/>
  <c r="N8681" i="3" s="1"/>
  <c r="H8680" i="3"/>
  <c r="H8679" i="3"/>
  <c r="H8678" i="3"/>
  <c r="J8678" i="3" s="1"/>
  <c r="L8678" i="3" s="1"/>
  <c r="H8673" i="3"/>
  <c r="J8673" i="3" s="1"/>
  <c r="L8673" i="3" s="1"/>
  <c r="H8672" i="3"/>
  <c r="H8671" i="3"/>
  <c r="H8670" i="3"/>
  <c r="J8670" i="3" s="1"/>
  <c r="L8670" i="3" s="1"/>
  <c r="H8667" i="3"/>
  <c r="H8663" i="3"/>
  <c r="J8663" i="3" s="1"/>
  <c r="L8663" i="3" s="1"/>
  <c r="H8659" i="3"/>
  <c r="J8659" i="3" s="1"/>
  <c r="L8659" i="3" s="1"/>
  <c r="H8646" i="3"/>
  <c r="J8646" i="3" s="1"/>
  <c r="L8646" i="3" s="1"/>
  <c r="H8645" i="3"/>
  <c r="J8645" i="3" s="1"/>
  <c r="L8645" i="3" s="1"/>
  <c r="H8644" i="3"/>
  <c r="J8644" i="3" s="1"/>
  <c r="L8644" i="3" s="1"/>
  <c r="J8643" i="3"/>
  <c r="L8643" i="3" s="1"/>
  <c r="N8643" i="3" s="1"/>
  <c r="H8643" i="3"/>
  <c r="J8642" i="3"/>
  <c r="L8642" i="3" s="1"/>
  <c r="H8642" i="3"/>
  <c r="H8641" i="3"/>
  <c r="J8641" i="3" s="1"/>
  <c r="L8641" i="3" s="1"/>
  <c r="H8640" i="3"/>
  <c r="J8640" i="3" s="1"/>
  <c r="L8640" i="3" s="1"/>
  <c r="N8640" i="3" s="1"/>
  <c r="H8638" i="3"/>
  <c r="J8638" i="3" s="1"/>
  <c r="L8638" i="3" s="1"/>
  <c r="J8636" i="3"/>
  <c r="L8636" i="3" s="1"/>
  <c r="H8636" i="3"/>
  <c r="H8634" i="3"/>
  <c r="J8634" i="3" s="1"/>
  <c r="L8634" i="3" s="1"/>
  <c r="H8632" i="3"/>
  <c r="J8632" i="3" s="1"/>
  <c r="L8632" i="3" s="1"/>
  <c r="H8630" i="3"/>
  <c r="J8630" i="3" s="1"/>
  <c r="L8630" i="3" s="1"/>
  <c r="J8628" i="3"/>
  <c r="L8628" i="3" s="1"/>
  <c r="H8628" i="3"/>
  <c r="J8624" i="3"/>
  <c r="L8624" i="3" s="1"/>
  <c r="H8624" i="3"/>
  <c r="J8620" i="3"/>
  <c r="L8620" i="3" s="1"/>
  <c r="H8620" i="3"/>
  <c r="H8616" i="3"/>
  <c r="J8616" i="3" s="1"/>
  <c r="L8616" i="3" s="1"/>
  <c r="H8612" i="3"/>
  <c r="J8612" i="3" s="1"/>
  <c r="L8612" i="3" s="1"/>
  <c r="L8608" i="3"/>
  <c r="H8608" i="3"/>
  <c r="J8608" i="3" s="1"/>
  <c r="H8604" i="3"/>
  <c r="J8604" i="3" s="1"/>
  <c r="L8604" i="3" s="1"/>
  <c r="H8600" i="3"/>
  <c r="J8600" i="3" s="1"/>
  <c r="L8600" i="3" s="1"/>
  <c r="H8596" i="3"/>
  <c r="J8596" i="3" s="1"/>
  <c r="L8596" i="3" s="1"/>
  <c r="H8592" i="3"/>
  <c r="J8592" i="3" s="1"/>
  <c r="L8592" i="3" s="1"/>
  <c r="H8588" i="3"/>
  <c r="J8588" i="3" s="1"/>
  <c r="L8588" i="3" s="1"/>
  <c r="H8584" i="3"/>
  <c r="J8584" i="3" s="1"/>
  <c r="L8584" i="3" s="1"/>
  <c r="H8580" i="3"/>
  <c r="J8580" i="3" s="1"/>
  <c r="L8580" i="3" s="1"/>
  <c r="H8576" i="3"/>
  <c r="J8576" i="3" s="1"/>
  <c r="L8576" i="3" s="1"/>
  <c r="H8575" i="3"/>
  <c r="J8575" i="3" s="1"/>
  <c r="L8575" i="3" s="1"/>
  <c r="H8574" i="3"/>
  <c r="J8574" i="3" s="1"/>
  <c r="L8574" i="3" s="1"/>
  <c r="N8574" i="3" s="1"/>
  <c r="H8573" i="3"/>
  <c r="J8573" i="3" s="1"/>
  <c r="L8573" i="3" s="1"/>
  <c r="J8572" i="3"/>
  <c r="L8572" i="3" s="1"/>
  <c r="H8572" i="3"/>
  <c r="H8571" i="3"/>
  <c r="J8571" i="3" s="1"/>
  <c r="L8571" i="3" s="1"/>
  <c r="H8570" i="3"/>
  <c r="J8570" i="3" s="1"/>
  <c r="L8570" i="3" s="1"/>
  <c r="N8570" i="3" s="1"/>
  <c r="H8568" i="3"/>
  <c r="J8568" i="3" s="1"/>
  <c r="L8568" i="3" s="1"/>
  <c r="H8566" i="3"/>
  <c r="J8566" i="3" s="1"/>
  <c r="L8566" i="3" s="1"/>
  <c r="J8562" i="3"/>
  <c r="L8562" i="3" s="1"/>
  <c r="H8562" i="3"/>
  <c r="H8559" i="3"/>
  <c r="J8559" i="3" s="1"/>
  <c r="L8559" i="3" s="1"/>
  <c r="H8558" i="3"/>
  <c r="J8558" i="3" s="1"/>
  <c r="L8558" i="3" s="1"/>
  <c r="H8557" i="3"/>
  <c r="H8556" i="3"/>
  <c r="J8556" i="3" s="1"/>
  <c r="L8556" i="3" s="1"/>
  <c r="H8555" i="3"/>
  <c r="H8554" i="3"/>
  <c r="H8553" i="3"/>
  <c r="J8553" i="3" s="1"/>
  <c r="L8553" i="3" s="1"/>
  <c r="H8552" i="3"/>
  <c r="J8552" i="3" s="1"/>
  <c r="L8552" i="3" s="1"/>
  <c r="H8551" i="3"/>
  <c r="J8551" i="3" s="1"/>
  <c r="L8551" i="3" s="1"/>
  <c r="H8550" i="3"/>
  <c r="H8549" i="3"/>
  <c r="H8548" i="3"/>
  <c r="J8548" i="3" s="1"/>
  <c r="L8548" i="3" s="1"/>
  <c r="H8547" i="3"/>
  <c r="H8546" i="3"/>
  <c r="H8545" i="3"/>
  <c r="J8545" i="3" s="1"/>
  <c r="L8545" i="3" s="1"/>
  <c r="H8544" i="3"/>
  <c r="J8544" i="3" s="1"/>
  <c r="L8544" i="3" s="1"/>
  <c r="H8543" i="3"/>
  <c r="J8543" i="3" s="1"/>
  <c r="L8543" i="3" s="1"/>
  <c r="H8542" i="3"/>
  <c r="J8542" i="3" s="1"/>
  <c r="L8542" i="3" s="1"/>
  <c r="H8541" i="3"/>
  <c r="J8541" i="3" s="1"/>
  <c r="L8541" i="3" s="1"/>
  <c r="J8539" i="3"/>
  <c r="L8539" i="3" s="1"/>
  <c r="H8539" i="3"/>
  <c r="H8536" i="3"/>
  <c r="H8535" i="3"/>
  <c r="J8535" i="3" s="1"/>
  <c r="L8535" i="3" s="1"/>
  <c r="N8535" i="3" s="1"/>
  <c r="H8534" i="3"/>
  <c r="J8534" i="3" s="1"/>
  <c r="L8534" i="3" s="1"/>
  <c r="J8531" i="3"/>
  <c r="L8531" i="3" s="1"/>
  <c r="H8531" i="3"/>
  <c r="H8530" i="3"/>
  <c r="J8530" i="3" s="1"/>
  <c r="L8530" i="3" s="1"/>
  <c r="H8528" i="3"/>
  <c r="J8528" i="3" s="1"/>
  <c r="L8528" i="3" s="1"/>
  <c r="H8525" i="3"/>
  <c r="J8525" i="3" s="1"/>
  <c r="L8525" i="3" s="1"/>
  <c r="H8524" i="3"/>
  <c r="J8524" i="3" s="1"/>
  <c r="L8524" i="3" s="1"/>
  <c r="H8521" i="3"/>
  <c r="J8521" i="3" s="1"/>
  <c r="L8521" i="3" s="1"/>
  <c r="H8520" i="3"/>
  <c r="J8520" i="3" s="1"/>
  <c r="L8520" i="3" s="1"/>
  <c r="H8519" i="3"/>
  <c r="J8519" i="3" s="1"/>
  <c r="L8519" i="3" s="1"/>
  <c r="H8517" i="3"/>
  <c r="J8517" i="3" s="1"/>
  <c r="L8517" i="3" s="1"/>
  <c r="H8515" i="3"/>
  <c r="J8515" i="3" s="1"/>
  <c r="L8515" i="3" s="1"/>
  <c r="H8508" i="3"/>
  <c r="J8508" i="3" s="1"/>
  <c r="L8508" i="3" s="1"/>
  <c r="H8486" i="3"/>
  <c r="J8486" i="3" s="1"/>
  <c r="L8486" i="3" s="1"/>
  <c r="H8485" i="3"/>
  <c r="J8485" i="3" s="1"/>
  <c r="L8485" i="3" s="1"/>
  <c r="H8484" i="3"/>
  <c r="J8484" i="3" s="1"/>
  <c r="L8484" i="3" s="1"/>
  <c r="H8483" i="3"/>
  <c r="J8483" i="3" s="1"/>
  <c r="L8483" i="3" s="1"/>
  <c r="H8479" i="3"/>
  <c r="J8479" i="3" s="1"/>
  <c r="L8479" i="3" s="1"/>
  <c r="H8476" i="3"/>
  <c r="J8476" i="3" s="1"/>
  <c r="L8476" i="3" s="1"/>
  <c r="H8475" i="3"/>
  <c r="J8475" i="3" s="1"/>
  <c r="L8475" i="3" s="1"/>
  <c r="H8471" i="3"/>
  <c r="J8471" i="3" s="1"/>
  <c r="L8471" i="3" s="1"/>
  <c r="H8468" i="3"/>
  <c r="J8468" i="3" s="1"/>
  <c r="L8468" i="3" s="1"/>
  <c r="H8467" i="3"/>
  <c r="J8467" i="3" s="1"/>
  <c r="L8467" i="3" s="1"/>
  <c r="H8464" i="3"/>
  <c r="J8464" i="3" s="1"/>
  <c r="L8464" i="3" s="1"/>
  <c r="H8463" i="3"/>
  <c r="J8463" i="3" s="1"/>
  <c r="L8463" i="3" s="1"/>
  <c r="H8460" i="3"/>
  <c r="J8460" i="3" s="1"/>
  <c r="L8460" i="3" s="1"/>
  <c r="H8459" i="3"/>
  <c r="J8459" i="3" s="1"/>
  <c r="L8459" i="3" s="1"/>
  <c r="H8455" i="3"/>
  <c r="J8455" i="3" s="1"/>
  <c r="L8455" i="3" s="1"/>
  <c r="H8452" i="3"/>
  <c r="J8452" i="3" s="1"/>
  <c r="L8452" i="3" s="1"/>
  <c r="H8451" i="3"/>
  <c r="J8451" i="3" s="1"/>
  <c r="L8451" i="3" s="1"/>
  <c r="H8447" i="3"/>
  <c r="J8447" i="3" s="1"/>
  <c r="L8447" i="3" s="1"/>
  <c r="H8444" i="3"/>
  <c r="J8444" i="3" s="1"/>
  <c r="L8444" i="3" s="1"/>
  <c r="H8443" i="3"/>
  <c r="H8439" i="3"/>
  <c r="J8439" i="3" s="1"/>
  <c r="L8439" i="3" s="1"/>
  <c r="H8437" i="3"/>
  <c r="J8437" i="3" s="1"/>
  <c r="L8437" i="3" s="1"/>
  <c r="H8435" i="3"/>
  <c r="J8435" i="3" s="1"/>
  <c r="L8435" i="3" s="1"/>
  <c r="H8433" i="3"/>
  <c r="J8433" i="3" s="1"/>
  <c r="L8433" i="3" s="1"/>
  <c r="H8431" i="3"/>
  <c r="J8431" i="3" s="1"/>
  <c r="L8431" i="3" s="1"/>
  <c r="H8429" i="3"/>
  <c r="J8429" i="3" s="1"/>
  <c r="L8429" i="3" s="1"/>
  <c r="H8427" i="3"/>
  <c r="J8427" i="3" s="1"/>
  <c r="L8427" i="3" s="1"/>
  <c r="H8425" i="3"/>
  <c r="J8425" i="3" s="1"/>
  <c r="L8425" i="3" s="1"/>
  <c r="H8422" i="3"/>
  <c r="J8422" i="3" s="1"/>
  <c r="L8422" i="3" s="1"/>
  <c r="H8416" i="3"/>
  <c r="J8416" i="3" s="1"/>
  <c r="L8416" i="3" s="1"/>
  <c r="H8412" i="3"/>
  <c r="J8412" i="3" s="1"/>
  <c r="L8412" i="3" s="1"/>
  <c r="H8408" i="3"/>
  <c r="J8408" i="3" s="1"/>
  <c r="L8408" i="3" s="1"/>
  <c r="H8404" i="3"/>
  <c r="J8404" i="3" s="1"/>
  <c r="L8404" i="3" s="1"/>
  <c r="H8402" i="3"/>
  <c r="J8402" i="3" s="1"/>
  <c r="L8402" i="3" s="1"/>
  <c r="H8401" i="3"/>
  <c r="J8401" i="3" s="1"/>
  <c r="L8401" i="3" s="1"/>
  <c r="H8400" i="3"/>
  <c r="J8400" i="3" s="1"/>
  <c r="L8400" i="3" s="1"/>
  <c r="H8399" i="3"/>
  <c r="J8399" i="3" s="1"/>
  <c r="L8399" i="3" s="1"/>
  <c r="H8398" i="3"/>
  <c r="J8398" i="3" s="1"/>
  <c r="L8398" i="3" s="1"/>
  <c r="H8397" i="3"/>
  <c r="J8397" i="3" s="1"/>
  <c r="L8397" i="3" s="1"/>
  <c r="H8396" i="3"/>
  <c r="J8396" i="3" s="1"/>
  <c r="L8396" i="3" s="1"/>
  <c r="H8395" i="3"/>
  <c r="J8395" i="3" s="1"/>
  <c r="L8395" i="3" s="1"/>
  <c r="H8394" i="3"/>
  <c r="J8394" i="3" s="1"/>
  <c r="L8394" i="3" s="1"/>
  <c r="J8393" i="3"/>
  <c r="L8393" i="3" s="1"/>
  <c r="H8393" i="3"/>
  <c r="H8392" i="3"/>
  <c r="J8392" i="3" s="1"/>
  <c r="L8392" i="3" s="1"/>
  <c r="H8388" i="3"/>
  <c r="J8388" i="3" s="1"/>
  <c r="L8388" i="3" s="1"/>
  <c r="H8384" i="3"/>
  <c r="J8384" i="3" s="1"/>
  <c r="L8384" i="3" s="1"/>
  <c r="H8380" i="3"/>
  <c r="J8380" i="3" s="1"/>
  <c r="L8380" i="3" s="1"/>
  <c r="H8375" i="3"/>
  <c r="J8375" i="3" s="1"/>
  <c r="L8375" i="3" s="1"/>
  <c r="H8374" i="3"/>
  <c r="J8374" i="3" s="1"/>
  <c r="L8374" i="3" s="1"/>
  <c r="J8371" i="3"/>
  <c r="L8371" i="3" s="1"/>
  <c r="H8371" i="3"/>
  <c r="J8370" i="3"/>
  <c r="L8370" i="3" s="1"/>
  <c r="H8370" i="3"/>
  <c r="H8367" i="3"/>
  <c r="J8367" i="3" s="1"/>
  <c r="L8367" i="3" s="1"/>
  <c r="H8366" i="3"/>
  <c r="J8366" i="3" s="1"/>
  <c r="L8366" i="3" s="1"/>
  <c r="H8363" i="3"/>
  <c r="J8363" i="3" s="1"/>
  <c r="L8363" i="3" s="1"/>
  <c r="J8362" i="3"/>
  <c r="L8362" i="3" s="1"/>
  <c r="H8362" i="3"/>
  <c r="H8359" i="3"/>
  <c r="J8359" i="3" s="1"/>
  <c r="L8359" i="3" s="1"/>
  <c r="H8358" i="3"/>
  <c r="J8358" i="3" s="1"/>
  <c r="L8358" i="3" s="1"/>
  <c r="H8355" i="3"/>
  <c r="J8355" i="3" s="1"/>
  <c r="L8355" i="3" s="1"/>
  <c r="H8354" i="3"/>
  <c r="J8354" i="3" s="1"/>
  <c r="L8354" i="3" s="1"/>
  <c r="H8351" i="3"/>
  <c r="J8351" i="3" s="1"/>
  <c r="L8351" i="3" s="1"/>
  <c r="H8350" i="3"/>
  <c r="J8350" i="3" s="1"/>
  <c r="L8350" i="3" s="1"/>
  <c r="J8347" i="3"/>
  <c r="L8347" i="3" s="1"/>
  <c r="H8347" i="3"/>
  <c r="J8346" i="3"/>
  <c r="L8346" i="3" s="1"/>
  <c r="H8346" i="3"/>
  <c r="H8343" i="3"/>
  <c r="J8343" i="3" s="1"/>
  <c r="L8343" i="3" s="1"/>
  <c r="H8342" i="3"/>
  <c r="J8342" i="3" s="1"/>
  <c r="L8342" i="3" s="1"/>
  <c r="J8339" i="3"/>
  <c r="L8339" i="3" s="1"/>
  <c r="H8339" i="3"/>
  <c r="H8337" i="3"/>
  <c r="J8337" i="3" s="1"/>
  <c r="L8337" i="3" s="1"/>
  <c r="H8335" i="3"/>
  <c r="J8335" i="3" s="1"/>
  <c r="L8335" i="3" s="1"/>
  <c r="H8333" i="3"/>
  <c r="J8333" i="3" s="1"/>
  <c r="L8333" i="3" s="1"/>
  <c r="H8331" i="3"/>
  <c r="J8331" i="3" s="1"/>
  <c r="L8331" i="3" s="1"/>
  <c r="N8331" i="3" s="1"/>
  <c r="H8329" i="3"/>
  <c r="J8329" i="3" s="1"/>
  <c r="L8329" i="3" s="1"/>
  <c r="H8328" i="3"/>
  <c r="J8328" i="3" s="1"/>
  <c r="L8328" i="3" s="1"/>
  <c r="J8327" i="3"/>
  <c r="L8327" i="3" s="1"/>
  <c r="H8327" i="3"/>
  <c r="H8326" i="3"/>
  <c r="J8326" i="3" s="1"/>
  <c r="L8326" i="3" s="1"/>
  <c r="H8325" i="3"/>
  <c r="J8325" i="3" s="1"/>
  <c r="L8325" i="3" s="1"/>
  <c r="H8324" i="3"/>
  <c r="J8324" i="3" s="1"/>
  <c r="L8324" i="3" s="1"/>
  <c r="H8323" i="3"/>
  <c r="J8323" i="3" s="1"/>
  <c r="L8323" i="3" s="1"/>
  <c r="H8322" i="3"/>
  <c r="J8322" i="3" s="1"/>
  <c r="L8322" i="3" s="1"/>
  <c r="J8321" i="3"/>
  <c r="L8321" i="3" s="1"/>
  <c r="H8321" i="3"/>
  <c r="H8320" i="3"/>
  <c r="J8320" i="3" s="1"/>
  <c r="L8320" i="3" s="1"/>
  <c r="J8319" i="3"/>
  <c r="L8319" i="3" s="1"/>
  <c r="H8319" i="3"/>
  <c r="H8318" i="3"/>
  <c r="J8318" i="3" s="1"/>
  <c r="L8318" i="3" s="1"/>
  <c r="H8317" i="3"/>
  <c r="J8317" i="3" s="1"/>
  <c r="L8317" i="3" s="1"/>
  <c r="J8316" i="3"/>
  <c r="L8316" i="3" s="1"/>
  <c r="H8316" i="3"/>
  <c r="H8315" i="3"/>
  <c r="J8315" i="3" s="1"/>
  <c r="L8315" i="3" s="1"/>
  <c r="H8314" i="3"/>
  <c r="J8314" i="3" s="1"/>
  <c r="L8314" i="3" s="1"/>
  <c r="H8313" i="3"/>
  <c r="J8313" i="3" s="1"/>
  <c r="L8313" i="3" s="1"/>
  <c r="H8312" i="3"/>
  <c r="J8312" i="3" s="1"/>
  <c r="L8312" i="3" s="1"/>
  <c r="J8311" i="3"/>
  <c r="L8311" i="3" s="1"/>
  <c r="H8311" i="3"/>
  <c r="H8310" i="3"/>
  <c r="J8310" i="3" s="1"/>
  <c r="L8310" i="3" s="1"/>
  <c r="H8309" i="3"/>
  <c r="J8309" i="3" s="1"/>
  <c r="L8309" i="3" s="1"/>
  <c r="H8308" i="3"/>
  <c r="J8308" i="3" s="1"/>
  <c r="L8308" i="3" s="1"/>
  <c r="H8307" i="3"/>
  <c r="J8307" i="3" s="1"/>
  <c r="L8307" i="3" s="1"/>
  <c r="H8304" i="3"/>
  <c r="J8304" i="3" s="1"/>
  <c r="L8304" i="3" s="1"/>
  <c r="H8301" i="3"/>
  <c r="J8301" i="3" s="1"/>
  <c r="L8301" i="3" s="1"/>
  <c r="H8300" i="3"/>
  <c r="J8300" i="3" s="1"/>
  <c r="L8300" i="3" s="1"/>
  <c r="H8299" i="3"/>
  <c r="J8299" i="3" s="1"/>
  <c r="L8299" i="3" s="1"/>
  <c r="H8296" i="3"/>
  <c r="J8296" i="3" s="1"/>
  <c r="L8296" i="3" s="1"/>
  <c r="H8293" i="3"/>
  <c r="J8293" i="3" s="1"/>
  <c r="L8293" i="3" s="1"/>
  <c r="H8292" i="3"/>
  <c r="J8292" i="3" s="1"/>
  <c r="L8292" i="3" s="1"/>
  <c r="H8291" i="3"/>
  <c r="J8291" i="3" s="1"/>
  <c r="L8291" i="3" s="1"/>
  <c r="H8288" i="3"/>
  <c r="J8288" i="3" s="1"/>
  <c r="L8288" i="3" s="1"/>
  <c r="H8285" i="3"/>
  <c r="J8285" i="3" s="1"/>
  <c r="L8285" i="3" s="1"/>
  <c r="J8284" i="3"/>
  <c r="L8284" i="3" s="1"/>
  <c r="H8284" i="3"/>
  <c r="H8283" i="3"/>
  <c r="J8283" i="3" s="1"/>
  <c r="L8283" i="3" s="1"/>
  <c r="H8280" i="3"/>
  <c r="J8280" i="3" s="1"/>
  <c r="L8280" i="3" s="1"/>
  <c r="H8266" i="3"/>
  <c r="J8266" i="3" s="1"/>
  <c r="L8266" i="3" s="1"/>
  <c r="H8263" i="3"/>
  <c r="J8263" i="3" s="1"/>
  <c r="L8263" i="3" s="1"/>
  <c r="H8262" i="3"/>
  <c r="J8262" i="3" s="1"/>
  <c r="L8262" i="3" s="1"/>
  <c r="H8258" i="3"/>
  <c r="J8258" i="3" s="1"/>
  <c r="L8258" i="3" s="1"/>
  <c r="H8255" i="3"/>
  <c r="J8255" i="3" s="1"/>
  <c r="L8255" i="3" s="1"/>
  <c r="J8254" i="3"/>
  <c r="L8254" i="3" s="1"/>
  <c r="H8254" i="3"/>
  <c r="H8250" i="3"/>
  <c r="J8250" i="3" s="1"/>
  <c r="L8250" i="3" s="1"/>
  <c r="J8246" i="3"/>
  <c r="L8246" i="3" s="1"/>
  <c r="H8246" i="3"/>
  <c r="H8242" i="3"/>
  <c r="J8242" i="3" s="1"/>
  <c r="L8242" i="3" s="1"/>
  <c r="H8241" i="3"/>
  <c r="J8241" i="3" s="1"/>
  <c r="L8241" i="3" s="1"/>
  <c r="H8238" i="3"/>
  <c r="J8238" i="3" s="1"/>
  <c r="L8238" i="3" s="1"/>
  <c r="H8234" i="3"/>
  <c r="J8234" i="3" s="1"/>
  <c r="L8234" i="3" s="1"/>
  <c r="L8233" i="3"/>
  <c r="H8233" i="3"/>
  <c r="J8233" i="3" s="1"/>
  <c r="H8230" i="3"/>
  <c r="J8230" i="3" s="1"/>
  <c r="L8230" i="3" s="1"/>
  <c r="H8226" i="3"/>
  <c r="J8226" i="3" s="1"/>
  <c r="L8226" i="3" s="1"/>
  <c r="H8225" i="3"/>
  <c r="J8225" i="3" s="1"/>
  <c r="L8225" i="3" s="1"/>
  <c r="H8222" i="3"/>
  <c r="J8222" i="3" s="1"/>
  <c r="L8222" i="3" s="1"/>
  <c r="H8218" i="3"/>
  <c r="J8218" i="3" s="1"/>
  <c r="L8218" i="3" s="1"/>
  <c r="H8217" i="3"/>
  <c r="J8217" i="3" s="1"/>
  <c r="L8217" i="3" s="1"/>
  <c r="H8214" i="3"/>
  <c r="J8214" i="3" s="1"/>
  <c r="L8214" i="3" s="1"/>
  <c r="H8210" i="3"/>
  <c r="H8209" i="3"/>
  <c r="J8209" i="3" s="1"/>
  <c r="L8209" i="3" s="1"/>
  <c r="H8206" i="3"/>
  <c r="J8206" i="3" s="1"/>
  <c r="L8206" i="3" s="1"/>
  <c r="J8203" i="3"/>
  <c r="L8203" i="3" s="1"/>
  <c r="H8203" i="3"/>
  <c r="H8201" i="3"/>
  <c r="J8201" i="3" s="1"/>
  <c r="L8201" i="3" s="1"/>
  <c r="J8199" i="3"/>
  <c r="L8199" i="3" s="1"/>
  <c r="H8199" i="3"/>
  <c r="H8197" i="3"/>
  <c r="J8197" i="3" s="1"/>
  <c r="L8197" i="3" s="1"/>
  <c r="H8195" i="3"/>
  <c r="J8195" i="3" s="1"/>
  <c r="L8195" i="3" s="1"/>
  <c r="L8194" i="3"/>
  <c r="H8194" i="3"/>
  <c r="J8194" i="3" s="1"/>
  <c r="H8193" i="3"/>
  <c r="J8193" i="3" s="1"/>
  <c r="L8193" i="3" s="1"/>
  <c r="L8192" i="3"/>
  <c r="N8192" i="3" s="1"/>
  <c r="H8192" i="3"/>
  <c r="J8192" i="3" s="1"/>
  <c r="L8191" i="3"/>
  <c r="H8191" i="3"/>
  <c r="J8191" i="3" s="1"/>
  <c r="H8190" i="3"/>
  <c r="J8190" i="3" s="1"/>
  <c r="L8190" i="3" s="1"/>
  <c r="L8189" i="3"/>
  <c r="N8189" i="3" s="1"/>
  <c r="H8189" i="3"/>
  <c r="J8189" i="3" s="1"/>
  <c r="H8188" i="3"/>
  <c r="J8188" i="3" s="1"/>
  <c r="L8188" i="3" s="1"/>
  <c r="H8187" i="3"/>
  <c r="J8187" i="3" s="1"/>
  <c r="L8187" i="3" s="1"/>
  <c r="N8187" i="3" s="1"/>
  <c r="H8186" i="3"/>
  <c r="J8186" i="3" s="1"/>
  <c r="L8186" i="3" s="1"/>
  <c r="H8185" i="3"/>
  <c r="J8185" i="3" s="1"/>
  <c r="L8185" i="3" s="1"/>
  <c r="N8185" i="3" s="1"/>
  <c r="H8184" i="3"/>
  <c r="J8184" i="3" s="1"/>
  <c r="L8184" i="3" s="1"/>
  <c r="N8184" i="3" s="1"/>
  <c r="L8183" i="3"/>
  <c r="H8183" i="3"/>
  <c r="J8183" i="3" s="1"/>
  <c r="H8182" i="3"/>
  <c r="J8182" i="3" s="1"/>
  <c r="L8182" i="3" s="1"/>
  <c r="H8181" i="3"/>
  <c r="J8181" i="3" s="1"/>
  <c r="L8181" i="3" s="1"/>
  <c r="N8181" i="3" s="1"/>
  <c r="H8180" i="3"/>
  <c r="J8180" i="3" s="1"/>
  <c r="L8180" i="3" s="1"/>
  <c r="H8179" i="3"/>
  <c r="J8179" i="3" s="1"/>
  <c r="L8179" i="3" s="1"/>
  <c r="N8179" i="3" s="1"/>
  <c r="L8178" i="3"/>
  <c r="H8178" i="3"/>
  <c r="J8178" i="3" s="1"/>
  <c r="H8177" i="3"/>
  <c r="J8177" i="3" s="1"/>
  <c r="L8177" i="3" s="1"/>
  <c r="N8177" i="3" s="1"/>
  <c r="L8176" i="3"/>
  <c r="H8176" i="3"/>
  <c r="J8176" i="3" s="1"/>
  <c r="H8175" i="3"/>
  <c r="J8175" i="3" s="1"/>
  <c r="L8175" i="3" s="1"/>
  <c r="H8174" i="3"/>
  <c r="J8174" i="3" s="1"/>
  <c r="L8174" i="3" s="1"/>
  <c r="L8173" i="3"/>
  <c r="N8173" i="3" s="1"/>
  <c r="H8173" i="3"/>
  <c r="J8173" i="3" s="1"/>
  <c r="H8172" i="3"/>
  <c r="J8172" i="3" s="1"/>
  <c r="L8172" i="3" s="1"/>
  <c r="H8171" i="3"/>
  <c r="J8171" i="3" s="1"/>
  <c r="L8171" i="3" s="1"/>
  <c r="N8171" i="3" s="1"/>
  <c r="H8170" i="3"/>
  <c r="J8170" i="3" s="1"/>
  <c r="L8170" i="3" s="1"/>
  <c r="H8169" i="3"/>
  <c r="J8169" i="3" s="1"/>
  <c r="L8169" i="3" s="1"/>
  <c r="N8169" i="3" s="1"/>
  <c r="L8168" i="3"/>
  <c r="H8168" i="3"/>
  <c r="J8168" i="3" s="1"/>
  <c r="L8167" i="3"/>
  <c r="H8167" i="3"/>
  <c r="J8167" i="3" s="1"/>
  <c r="H8166" i="3"/>
  <c r="J8166" i="3" s="1"/>
  <c r="L8166" i="3" s="1"/>
  <c r="L8165" i="3"/>
  <c r="H8165" i="3"/>
  <c r="J8165" i="3" s="1"/>
  <c r="H8164" i="3"/>
  <c r="J8164" i="3" s="1"/>
  <c r="L8164" i="3" s="1"/>
  <c r="H8163" i="3"/>
  <c r="J8163" i="3" s="1"/>
  <c r="L8163" i="3" s="1"/>
  <c r="H8162" i="3"/>
  <c r="J8162" i="3" s="1"/>
  <c r="L8162" i="3" s="1"/>
  <c r="H8161" i="3"/>
  <c r="J8161" i="3" s="1"/>
  <c r="L8161" i="3" s="1"/>
  <c r="N8161" i="3" s="1"/>
  <c r="L8160" i="3"/>
  <c r="N8160" i="3" s="1"/>
  <c r="H8160" i="3"/>
  <c r="J8160" i="3" s="1"/>
  <c r="L8159" i="3"/>
  <c r="H8159" i="3"/>
  <c r="J8159" i="3" s="1"/>
  <c r="H8158" i="3"/>
  <c r="J8158" i="3" s="1"/>
  <c r="L8158" i="3" s="1"/>
  <c r="L8157" i="3"/>
  <c r="H8157" i="3"/>
  <c r="J8157" i="3" s="1"/>
  <c r="H8156" i="3"/>
  <c r="J8156" i="3" s="1"/>
  <c r="L8156" i="3" s="1"/>
  <c r="H8155" i="3"/>
  <c r="J8155" i="3" s="1"/>
  <c r="L8155" i="3" s="1"/>
  <c r="H8154" i="3"/>
  <c r="J8154" i="3" s="1"/>
  <c r="L8154" i="3" s="1"/>
  <c r="H8153" i="3"/>
  <c r="J8153" i="3" s="1"/>
  <c r="L8153" i="3" s="1"/>
  <c r="H8152" i="3"/>
  <c r="J8152" i="3" s="1"/>
  <c r="L8152" i="3" s="1"/>
  <c r="N8152" i="3" s="1"/>
  <c r="H8151" i="3"/>
  <c r="J8151" i="3" s="1"/>
  <c r="L8151" i="3" s="1"/>
  <c r="H8150" i="3"/>
  <c r="J8150" i="3" s="1"/>
  <c r="L8150" i="3" s="1"/>
  <c r="L8149" i="3"/>
  <c r="H8149" i="3"/>
  <c r="J8149" i="3" s="1"/>
  <c r="H8148" i="3"/>
  <c r="J8148" i="3" s="1"/>
  <c r="L8148" i="3" s="1"/>
  <c r="H8147" i="3"/>
  <c r="J8147" i="3" s="1"/>
  <c r="L8147" i="3" s="1"/>
  <c r="N8147" i="3" s="1"/>
  <c r="H8146" i="3"/>
  <c r="J8146" i="3" s="1"/>
  <c r="L8146" i="3" s="1"/>
  <c r="H8145" i="3"/>
  <c r="J8145" i="3" s="1"/>
  <c r="L8145" i="3" s="1"/>
  <c r="N8145" i="3" s="1"/>
  <c r="H8144" i="3"/>
  <c r="J8144" i="3" s="1"/>
  <c r="L8144" i="3" s="1"/>
  <c r="L8143" i="3"/>
  <c r="H8143" i="3"/>
  <c r="J8143" i="3" s="1"/>
  <c r="H8142" i="3"/>
  <c r="J8142" i="3" s="1"/>
  <c r="L8142" i="3" s="1"/>
  <c r="L8141" i="3"/>
  <c r="H8141" i="3"/>
  <c r="J8141" i="3" s="1"/>
  <c r="H8140" i="3"/>
  <c r="J8140" i="3" s="1"/>
  <c r="L8140" i="3" s="1"/>
  <c r="H8139" i="3"/>
  <c r="J8139" i="3" s="1"/>
  <c r="L8139" i="3" s="1"/>
  <c r="H8138" i="3"/>
  <c r="J8138" i="3" s="1"/>
  <c r="L8138" i="3" s="1"/>
  <c r="H8137" i="3"/>
  <c r="J8137" i="3" s="1"/>
  <c r="L8137" i="3" s="1"/>
  <c r="H8136" i="3"/>
  <c r="J8136" i="3" s="1"/>
  <c r="L8136" i="3" s="1"/>
  <c r="H8135" i="3"/>
  <c r="J8135" i="3" s="1"/>
  <c r="L8135" i="3" s="1"/>
  <c r="H8134" i="3"/>
  <c r="J8134" i="3" s="1"/>
  <c r="L8134" i="3" s="1"/>
  <c r="L8133" i="3"/>
  <c r="H8133" i="3"/>
  <c r="J8133" i="3" s="1"/>
  <c r="H8132" i="3"/>
  <c r="J8132" i="3" s="1"/>
  <c r="L8132" i="3" s="1"/>
  <c r="H8131" i="3"/>
  <c r="J8131" i="3" s="1"/>
  <c r="L8131" i="3" s="1"/>
  <c r="N8131" i="3" s="1"/>
  <c r="H8130" i="3"/>
  <c r="J8130" i="3" s="1"/>
  <c r="L8130" i="3" s="1"/>
  <c r="H8129" i="3"/>
  <c r="J8129" i="3" s="1"/>
  <c r="L8129" i="3" s="1"/>
  <c r="H8128" i="3"/>
  <c r="J8128" i="3" s="1"/>
  <c r="L8128" i="3" s="1"/>
  <c r="H8127" i="3"/>
  <c r="J8127" i="3" s="1"/>
  <c r="L8127" i="3" s="1"/>
  <c r="N8127" i="3" s="1"/>
  <c r="H8126" i="3"/>
  <c r="J8126" i="3" s="1"/>
  <c r="L8126" i="3" s="1"/>
  <c r="H8125" i="3"/>
  <c r="J8125" i="3" s="1"/>
  <c r="L8125" i="3" s="1"/>
  <c r="H8124" i="3"/>
  <c r="J8124" i="3" s="1"/>
  <c r="L8124" i="3" s="1"/>
  <c r="H8123" i="3"/>
  <c r="J8123" i="3" s="1"/>
  <c r="L8123" i="3" s="1"/>
  <c r="H8122" i="3"/>
  <c r="J8122" i="3" s="1"/>
  <c r="L8122" i="3" s="1"/>
  <c r="H8121" i="3"/>
  <c r="J8121" i="3" s="1"/>
  <c r="L8121" i="3" s="1"/>
  <c r="H8120" i="3"/>
  <c r="J8120" i="3" s="1"/>
  <c r="L8120" i="3" s="1"/>
  <c r="H8119" i="3"/>
  <c r="J8119" i="3" s="1"/>
  <c r="L8119" i="3" s="1"/>
  <c r="J8118" i="3"/>
  <c r="L8118" i="3" s="1"/>
  <c r="H8118" i="3"/>
  <c r="H8117" i="3"/>
  <c r="J8117" i="3" s="1"/>
  <c r="L8117" i="3" s="1"/>
  <c r="H8116" i="3"/>
  <c r="J8116" i="3" s="1"/>
  <c r="L8116" i="3" s="1"/>
  <c r="H8115" i="3"/>
  <c r="J8115" i="3" s="1"/>
  <c r="L8115" i="3" s="1"/>
  <c r="N8115" i="3" s="1"/>
  <c r="H8114" i="3"/>
  <c r="J8114" i="3" s="1"/>
  <c r="L8114" i="3" s="1"/>
  <c r="H8113" i="3"/>
  <c r="J8113" i="3" s="1"/>
  <c r="L8113" i="3" s="1"/>
  <c r="N8113" i="3" s="1"/>
  <c r="H8111" i="3"/>
  <c r="J8111" i="3" s="1"/>
  <c r="L8111" i="3" s="1"/>
  <c r="H8110" i="3"/>
  <c r="J8110" i="3" s="1"/>
  <c r="L8110" i="3" s="1"/>
  <c r="J8109" i="3"/>
  <c r="L8109" i="3" s="1"/>
  <c r="H8109" i="3"/>
  <c r="J8108" i="3"/>
  <c r="L8108" i="3" s="1"/>
  <c r="H8108" i="3"/>
  <c r="H8107" i="3"/>
  <c r="J8107" i="3" s="1"/>
  <c r="L8107" i="3" s="1"/>
  <c r="H8106" i="3"/>
  <c r="J8106" i="3" s="1"/>
  <c r="L8106" i="3" s="1"/>
  <c r="H8105" i="3"/>
  <c r="J8105" i="3" s="1"/>
  <c r="L8105" i="3" s="1"/>
  <c r="L8103" i="3"/>
  <c r="H8103" i="3"/>
  <c r="J8103" i="3" s="1"/>
  <c r="H8102" i="3"/>
  <c r="J8102" i="3" s="1"/>
  <c r="L8102" i="3" s="1"/>
  <c r="J8101" i="3"/>
  <c r="L8101" i="3" s="1"/>
  <c r="H8101" i="3"/>
  <c r="H8100" i="3"/>
  <c r="J8100" i="3" s="1"/>
  <c r="L8100" i="3" s="1"/>
  <c r="H8099" i="3"/>
  <c r="J8099" i="3" s="1"/>
  <c r="L8099" i="3" s="1"/>
  <c r="H8098" i="3"/>
  <c r="H8097" i="3"/>
  <c r="J8097" i="3" s="1"/>
  <c r="L8097" i="3" s="1"/>
  <c r="H8095" i="3"/>
  <c r="J8095" i="3" s="1"/>
  <c r="L8095" i="3" s="1"/>
  <c r="H8094" i="3"/>
  <c r="J8094" i="3" s="1"/>
  <c r="L8094" i="3" s="1"/>
  <c r="H8093" i="3"/>
  <c r="H8092" i="3"/>
  <c r="J8092" i="3" s="1"/>
  <c r="L8092" i="3" s="1"/>
  <c r="H8091" i="3"/>
  <c r="J8091" i="3" s="1"/>
  <c r="L8091" i="3" s="1"/>
  <c r="H8090" i="3"/>
  <c r="J8090" i="3" s="1"/>
  <c r="L8090" i="3" s="1"/>
  <c r="H8089" i="3"/>
  <c r="J8089" i="3" s="1"/>
  <c r="L8089" i="3" s="1"/>
  <c r="H8088" i="3"/>
  <c r="J8088" i="3" s="1"/>
  <c r="L8088" i="3" s="1"/>
  <c r="H8087" i="3"/>
  <c r="J8087" i="3" s="1"/>
  <c r="L8087" i="3" s="1"/>
  <c r="H8086" i="3"/>
  <c r="J8086" i="3" s="1"/>
  <c r="L8086" i="3" s="1"/>
  <c r="H8085" i="3"/>
  <c r="J8085" i="3" s="1"/>
  <c r="L8085" i="3" s="1"/>
  <c r="J8084" i="3"/>
  <c r="L8084" i="3" s="1"/>
  <c r="H8084" i="3"/>
  <c r="H8083" i="3"/>
  <c r="J8083" i="3" s="1"/>
  <c r="L8083" i="3" s="1"/>
  <c r="H8082" i="3"/>
  <c r="J8082" i="3" s="1"/>
  <c r="L8082" i="3" s="1"/>
  <c r="N8082" i="3" s="1"/>
  <c r="H8081" i="3"/>
  <c r="J8081" i="3" s="1"/>
  <c r="L8081" i="3" s="1"/>
  <c r="H8079" i="3"/>
  <c r="J8079" i="3" s="1"/>
  <c r="L8079" i="3" s="1"/>
  <c r="H8078" i="3"/>
  <c r="J8078" i="3" s="1"/>
  <c r="L8078" i="3" s="1"/>
  <c r="H8077" i="3"/>
  <c r="J8077" i="3" s="1"/>
  <c r="L8077" i="3" s="1"/>
  <c r="J8076" i="3"/>
  <c r="L8076" i="3" s="1"/>
  <c r="H8076" i="3"/>
  <c r="H8075" i="3"/>
  <c r="J8075" i="3" s="1"/>
  <c r="L8075" i="3" s="1"/>
  <c r="H8074" i="3"/>
  <c r="J8074" i="3" s="1"/>
  <c r="L8074" i="3" s="1"/>
  <c r="H8073" i="3"/>
  <c r="J8073" i="3" s="1"/>
  <c r="L8073" i="3" s="1"/>
  <c r="N8073" i="3" s="1"/>
  <c r="H8072" i="3"/>
  <c r="H8071" i="3"/>
  <c r="J8071" i="3" s="1"/>
  <c r="L8071" i="3" s="1"/>
  <c r="H8070" i="3"/>
  <c r="J8070" i="3" s="1"/>
  <c r="L8070" i="3" s="1"/>
  <c r="H8069" i="3"/>
  <c r="J8069" i="3" s="1"/>
  <c r="L8069" i="3" s="1"/>
  <c r="H8068" i="3"/>
  <c r="J8068" i="3" s="1"/>
  <c r="L8068" i="3" s="1"/>
  <c r="J8067" i="3"/>
  <c r="L8067" i="3" s="1"/>
  <c r="H8067" i="3"/>
  <c r="H8066" i="3"/>
  <c r="J8066" i="3" s="1"/>
  <c r="L8066" i="3" s="1"/>
  <c r="H8065" i="3"/>
  <c r="J8065" i="3" s="1"/>
  <c r="L8065" i="3" s="1"/>
  <c r="H8064" i="3"/>
  <c r="J8064" i="3" s="1"/>
  <c r="L8064" i="3" s="1"/>
  <c r="H8063" i="3"/>
  <c r="J8063" i="3" s="1"/>
  <c r="L8063" i="3" s="1"/>
  <c r="H8062" i="3"/>
  <c r="J8062" i="3" s="1"/>
  <c r="L8062" i="3" s="1"/>
  <c r="H8061" i="3"/>
  <c r="J8061" i="3" s="1"/>
  <c r="L8061" i="3" s="1"/>
  <c r="H8060" i="3"/>
  <c r="H8059" i="3"/>
  <c r="J8059" i="3" s="1"/>
  <c r="L8059" i="3" s="1"/>
  <c r="H8058" i="3"/>
  <c r="J8058" i="3" s="1"/>
  <c r="L8058" i="3" s="1"/>
  <c r="H8057" i="3"/>
  <c r="J8057" i="3" s="1"/>
  <c r="L8057" i="3" s="1"/>
  <c r="N8057" i="3" s="1"/>
  <c r="H8056" i="3"/>
  <c r="J8055" i="3"/>
  <c r="L8055" i="3" s="1"/>
  <c r="H8055" i="3"/>
  <c r="H8054" i="3"/>
  <c r="J8054" i="3" s="1"/>
  <c r="L8054" i="3" s="1"/>
  <c r="H8053" i="3"/>
  <c r="J8053" i="3" s="1"/>
  <c r="L8053" i="3" s="1"/>
  <c r="H8052" i="3"/>
  <c r="J8052" i="3" s="1"/>
  <c r="L8052" i="3" s="1"/>
  <c r="J8051" i="3"/>
  <c r="L8051" i="3" s="1"/>
  <c r="H8051" i="3"/>
  <c r="H8050" i="3"/>
  <c r="J8050" i="3" s="1"/>
  <c r="L8050" i="3" s="1"/>
  <c r="H8049" i="3"/>
  <c r="J8049" i="3" s="1"/>
  <c r="L8049" i="3" s="1"/>
  <c r="H8048" i="3"/>
  <c r="H8047" i="3"/>
  <c r="J8047" i="3" s="1"/>
  <c r="L8047" i="3" s="1"/>
  <c r="J8046" i="3"/>
  <c r="L8046" i="3" s="1"/>
  <c r="H8046" i="3"/>
  <c r="H8045" i="3"/>
  <c r="J8045" i="3" s="1"/>
  <c r="L8045" i="3" s="1"/>
  <c r="H8044" i="3"/>
  <c r="J8044" i="3" s="1"/>
  <c r="L8044" i="3" s="1"/>
  <c r="H8043" i="3"/>
  <c r="J8043" i="3" s="1"/>
  <c r="L8043" i="3" s="1"/>
  <c r="L8042" i="3"/>
  <c r="H8042" i="3"/>
  <c r="J8042" i="3" s="1"/>
  <c r="H8041" i="3"/>
  <c r="J8041" i="3" s="1"/>
  <c r="L8041" i="3" s="1"/>
  <c r="L8040" i="3"/>
  <c r="H8040" i="3"/>
  <c r="J8040" i="3" s="1"/>
  <c r="J8039" i="3"/>
  <c r="L8039" i="3" s="1"/>
  <c r="H8039" i="3"/>
  <c r="H8038" i="3"/>
  <c r="H8037" i="3"/>
  <c r="J8037" i="3" s="1"/>
  <c r="L8037" i="3" s="1"/>
  <c r="H8036" i="3"/>
  <c r="J8036" i="3" s="1"/>
  <c r="L8036" i="3" s="1"/>
  <c r="H8034" i="3"/>
  <c r="J8034" i="3" s="1"/>
  <c r="L8034" i="3" s="1"/>
  <c r="J8033" i="3"/>
  <c r="L8033" i="3" s="1"/>
  <c r="H8033" i="3"/>
  <c r="H8032" i="3"/>
  <c r="J8032" i="3" s="1"/>
  <c r="L8032" i="3" s="1"/>
  <c r="H8031" i="3"/>
  <c r="J8031" i="3" s="1"/>
  <c r="L8031" i="3" s="1"/>
  <c r="J8030" i="3"/>
  <c r="L8030" i="3" s="1"/>
  <c r="H8030" i="3"/>
  <c r="H8029" i="3"/>
  <c r="J8029" i="3" s="1"/>
  <c r="L8029" i="3" s="1"/>
  <c r="H8028" i="3"/>
  <c r="J8028" i="3" s="1"/>
  <c r="L8028" i="3" s="1"/>
  <c r="L8026" i="3"/>
  <c r="H8026" i="3"/>
  <c r="J8026" i="3" s="1"/>
  <c r="H8025" i="3"/>
  <c r="J8025" i="3" s="1"/>
  <c r="L8025" i="3" s="1"/>
  <c r="H8024" i="3"/>
  <c r="H8023" i="3"/>
  <c r="J8023" i="3" s="1"/>
  <c r="L8023" i="3" s="1"/>
  <c r="H8022" i="3"/>
  <c r="J8022" i="3" s="1"/>
  <c r="L8022" i="3" s="1"/>
  <c r="H8021" i="3"/>
  <c r="H8020" i="3"/>
  <c r="J8020" i="3" s="1"/>
  <c r="L8020" i="3" s="1"/>
  <c r="H8018" i="3"/>
  <c r="J8018" i="3" s="1"/>
  <c r="L8018" i="3" s="1"/>
  <c r="J8017" i="3"/>
  <c r="L8017" i="3" s="1"/>
  <c r="H8017" i="3"/>
  <c r="H8016" i="3"/>
  <c r="J8016" i="3" s="1"/>
  <c r="L8016" i="3" s="1"/>
  <c r="H8015" i="3"/>
  <c r="J8015" i="3" s="1"/>
  <c r="L8015" i="3" s="1"/>
  <c r="H8014" i="3"/>
  <c r="J8014" i="3" s="1"/>
  <c r="L8014" i="3" s="1"/>
  <c r="H8013" i="3"/>
  <c r="J8013" i="3" s="1"/>
  <c r="L8013" i="3" s="1"/>
  <c r="H8012" i="3"/>
  <c r="H8011" i="3"/>
  <c r="J8011" i="3" s="1"/>
  <c r="L8011" i="3" s="1"/>
  <c r="H8006" i="3"/>
  <c r="J8006" i="3" s="1"/>
  <c r="L8006" i="3" s="1"/>
  <c r="H8005" i="3"/>
  <c r="J8005" i="3" s="1"/>
  <c r="L8005" i="3" s="1"/>
  <c r="H8003" i="3"/>
  <c r="J8003" i="3" s="1"/>
  <c r="L8003" i="3" s="1"/>
  <c r="H7998" i="3"/>
  <c r="J7998" i="3" s="1"/>
  <c r="L7998" i="3" s="1"/>
  <c r="H7997" i="3"/>
  <c r="J7997" i="3" s="1"/>
  <c r="L7997" i="3" s="1"/>
  <c r="H7995" i="3"/>
  <c r="J7995" i="3" s="1"/>
  <c r="L7995" i="3" s="1"/>
  <c r="H7993" i="3"/>
  <c r="J7993" i="3" s="1"/>
  <c r="L7993" i="3" s="1"/>
  <c r="H7990" i="3"/>
  <c r="J7990" i="3" s="1"/>
  <c r="L7990" i="3" s="1"/>
  <c r="H7989" i="3"/>
  <c r="H7987" i="3"/>
  <c r="J7987" i="3" s="1"/>
  <c r="L7987" i="3" s="1"/>
  <c r="H7982" i="3"/>
  <c r="J7982" i="3" s="1"/>
  <c r="L7982" i="3" s="1"/>
  <c r="H7978" i="3"/>
  <c r="J7978" i="3" s="1"/>
  <c r="L7978" i="3" s="1"/>
  <c r="H7974" i="3"/>
  <c r="J7974" i="3" s="1"/>
  <c r="L7974" i="3" s="1"/>
  <c r="L7970" i="3"/>
  <c r="H7970" i="3"/>
  <c r="J7970" i="3" s="1"/>
  <c r="L7966" i="3"/>
  <c r="H7966" i="3"/>
  <c r="J7966" i="3" s="1"/>
  <c r="H7961" i="3"/>
  <c r="J7961" i="3" s="1"/>
  <c r="L7961" i="3" s="1"/>
  <c r="H7959" i="3"/>
  <c r="J7959" i="3" s="1"/>
  <c r="L7959" i="3" s="1"/>
  <c r="H7957" i="3"/>
  <c r="J7957" i="3" s="1"/>
  <c r="L7957" i="3" s="1"/>
  <c r="H7955" i="3"/>
  <c r="J7955" i="3" s="1"/>
  <c r="L7955" i="3" s="1"/>
  <c r="H7953" i="3"/>
  <c r="J7953" i="3" s="1"/>
  <c r="L7953" i="3" s="1"/>
  <c r="H7951" i="3"/>
  <c r="J7951" i="3" s="1"/>
  <c r="L7951" i="3" s="1"/>
  <c r="H7949" i="3"/>
  <c r="J7949" i="3" s="1"/>
  <c r="L7949" i="3" s="1"/>
  <c r="H7909" i="3"/>
  <c r="J7909" i="3" s="1"/>
  <c r="L7909" i="3" s="1"/>
  <c r="N7909" i="3" s="1"/>
  <c r="H7908" i="3"/>
  <c r="J7908" i="3" s="1"/>
  <c r="L7908" i="3" s="1"/>
  <c r="H7907" i="3"/>
  <c r="J7907" i="3" s="1"/>
  <c r="L7907" i="3" s="1"/>
  <c r="H7903" i="3"/>
  <c r="J7903" i="3" s="1"/>
  <c r="L7903" i="3" s="1"/>
  <c r="N7903" i="3" s="1"/>
  <c r="H7901" i="3"/>
  <c r="J7901" i="3" s="1"/>
  <c r="L7901" i="3" s="1"/>
  <c r="N7901" i="3" s="1"/>
  <c r="L7900" i="3"/>
  <c r="H7900" i="3"/>
  <c r="J7900" i="3" s="1"/>
  <c r="H7895" i="3"/>
  <c r="J7895" i="3" s="1"/>
  <c r="L7895" i="3" s="1"/>
  <c r="H7893" i="3"/>
  <c r="J7893" i="3" s="1"/>
  <c r="L7893" i="3" s="1"/>
  <c r="H7892" i="3"/>
  <c r="J7892" i="3" s="1"/>
  <c r="L7892" i="3" s="1"/>
  <c r="H7891" i="3"/>
  <c r="J7891" i="3" s="1"/>
  <c r="L7891" i="3" s="1"/>
  <c r="L7887" i="3"/>
  <c r="H7887" i="3"/>
  <c r="J7887" i="3" s="1"/>
  <c r="H7885" i="3"/>
  <c r="J7885" i="3" s="1"/>
  <c r="L7885" i="3" s="1"/>
  <c r="N7885" i="3" s="1"/>
  <c r="L7884" i="3"/>
  <c r="H7884" i="3"/>
  <c r="J7884" i="3" s="1"/>
  <c r="H7883" i="3"/>
  <c r="J7883" i="3" s="1"/>
  <c r="L7883" i="3" s="1"/>
  <c r="H7880" i="3"/>
  <c r="J7880" i="3" s="1"/>
  <c r="L7880" i="3" s="1"/>
  <c r="H7879" i="3"/>
  <c r="J7879" i="3" s="1"/>
  <c r="L7879" i="3" s="1"/>
  <c r="H7877" i="3"/>
  <c r="J7877" i="3" s="1"/>
  <c r="L7877" i="3" s="1"/>
  <c r="H7876" i="3"/>
  <c r="J7876" i="3" s="1"/>
  <c r="L7876" i="3" s="1"/>
  <c r="H7875" i="3"/>
  <c r="J7875" i="3" s="1"/>
  <c r="L7875" i="3" s="1"/>
  <c r="H7871" i="3"/>
  <c r="J7871" i="3" s="1"/>
  <c r="L7871" i="3" s="1"/>
  <c r="N7871" i="3" s="1"/>
  <c r="H7869" i="3"/>
  <c r="J7869" i="3" s="1"/>
  <c r="L7869" i="3" s="1"/>
  <c r="N7869" i="3" s="1"/>
  <c r="H7868" i="3"/>
  <c r="J7868" i="3" s="1"/>
  <c r="L7868" i="3" s="1"/>
  <c r="H7864" i="3"/>
  <c r="J7864" i="3" s="1"/>
  <c r="L7864" i="3" s="1"/>
  <c r="H7863" i="3"/>
  <c r="J7863" i="3" s="1"/>
  <c r="L7863" i="3" s="1"/>
  <c r="H7861" i="3"/>
  <c r="J7861" i="3" s="1"/>
  <c r="L7861" i="3" s="1"/>
  <c r="N7861" i="3" s="1"/>
  <c r="L7860" i="3"/>
  <c r="H7860" i="3"/>
  <c r="J7860" i="3" s="1"/>
  <c r="H7859" i="3"/>
  <c r="J7859" i="3" s="1"/>
  <c r="L7859" i="3" s="1"/>
  <c r="L7855" i="3"/>
  <c r="N7855" i="3" s="1"/>
  <c r="H7855" i="3"/>
  <c r="J7855" i="3" s="1"/>
  <c r="H7853" i="3"/>
  <c r="J7853" i="3" s="1"/>
  <c r="L7853" i="3" s="1"/>
  <c r="N7853" i="3" s="1"/>
  <c r="H7852" i="3"/>
  <c r="H7847" i="3"/>
  <c r="J7847" i="3" s="1"/>
  <c r="L7847" i="3" s="1"/>
  <c r="N7847" i="3" s="1"/>
  <c r="H7845" i="3"/>
  <c r="J7845" i="3" s="1"/>
  <c r="L7845" i="3" s="1"/>
  <c r="N7845" i="3" s="1"/>
  <c r="H7844" i="3"/>
  <c r="H7840" i="3"/>
  <c r="J7840" i="3" s="1"/>
  <c r="L7840" i="3" s="1"/>
  <c r="L7839" i="3"/>
  <c r="N7839" i="3" s="1"/>
  <c r="H7839" i="3"/>
  <c r="J7839" i="3" s="1"/>
  <c r="H7837" i="3"/>
  <c r="J7837" i="3" s="1"/>
  <c r="L7837" i="3" s="1"/>
  <c r="N7837" i="3" s="1"/>
  <c r="H7836" i="3"/>
  <c r="H7831" i="3"/>
  <c r="J7831" i="3" s="1"/>
  <c r="L7831" i="3" s="1"/>
  <c r="H7829" i="3"/>
  <c r="J7829" i="3" s="1"/>
  <c r="L7829" i="3" s="1"/>
  <c r="H7828" i="3"/>
  <c r="H7824" i="3"/>
  <c r="J7824" i="3" s="1"/>
  <c r="L7824" i="3" s="1"/>
  <c r="H7823" i="3"/>
  <c r="J7823" i="3" s="1"/>
  <c r="L7823" i="3" s="1"/>
  <c r="H7820" i="3"/>
  <c r="J7820" i="3" s="1"/>
  <c r="L7820" i="3" s="1"/>
  <c r="N7820" i="3" s="1"/>
  <c r="H7819" i="3"/>
  <c r="J7819" i="3" s="1"/>
  <c r="L7819" i="3" s="1"/>
  <c r="H7817" i="3"/>
  <c r="J7817" i="3" s="1"/>
  <c r="L7817" i="3" s="1"/>
  <c r="H7816" i="3"/>
  <c r="J7816" i="3" s="1"/>
  <c r="L7816" i="3" s="1"/>
  <c r="N7816" i="3" s="1"/>
  <c r="H7815" i="3"/>
  <c r="J7815" i="3" s="1"/>
  <c r="L7815" i="3" s="1"/>
  <c r="H7814" i="3"/>
  <c r="J7814" i="3" s="1"/>
  <c r="L7814" i="3" s="1"/>
  <c r="H7813" i="3"/>
  <c r="J7813" i="3" s="1"/>
  <c r="L7813" i="3" s="1"/>
  <c r="H7812" i="3"/>
  <c r="J7812" i="3" s="1"/>
  <c r="L7812" i="3" s="1"/>
  <c r="H7811" i="3"/>
  <c r="H7810" i="3"/>
  <c r="J7810" i="3" s="1"/>
  <c r="L7810" i="3" s="1"/>
  <c r="H7809" i="3"/>
  <c r="J7808" i="3"/>
  <c r="L7808" i="3" s="1"/>
  <c r="H7808" i="3"/>
  <c r="H7807" i="3"/>
  <c r="J7807" i="3" s="1"/>
  <c r="L7807" i="3" s="1"/>
  <c r="H7806" i="3"/>
  <c r="J7806" i="3" s="1"/>
  <c r="L7806" i="3" s="1"/>
  <c r="H7805" i="3"/>
  <c r="J7805" i="3" s="1"/>
  <c r="L7805" i="3" s="1"/>
  <c r="J7804" i="3"/>
  <c r="L7804" i="3" s="1"/>
  <c r="H7804" i="3"/>
  <c r="H7803" i="3"/>
  <c r="J7802" i="3"/>
  <c r="L7802" i="3" s="1"/>
  <c r="H7802" i="3"/>
  <c r="H7801" i="3"/>
  <c r="J7800" i="3"/>
  <c r="L7800" i="3" s="1"/>
  <c r="H7800" i="3"/>
  <c r="H7799" i="3"/>
  <c r="J7799" i="3" s="1"/>
  <c r="L7799" i="3" s="1"/>
  <c r="H7797" i="3"/>
  <c r="J7797" i="3" s="1"/>
  <c r="L7797" i="3" s="1"/>
  <c r="H7795" i="3"/>
  <c r="H7794" i="3"/>
  <c r="J7794" i="3" s="1"/>
  <c r="L7794" i="3" s="1"/>
  <c r="H7793" i="3"/>
  <c r="J7793" i="3" s="1"/>
  <c r="L7793" i="3" s="1"/>
  <c r="H7788" i="3"/>
  <c r="J7788" i="3" s="1"/>
  <c r="L7788" i="3" s="1"/>
  <c r="H7787" i="3"/>
  <c r="J7787" i="3" s="1"/>
  <c r="L7787" i="3" s="1"/>
  <c r="H7786" i="3"/>
  <c r="J7786" i="3" s="1"/>
  <c r="L7786" i="3" s="1"/>
  <c r="H7785" i="3"/>
  <c r="J7785" i="3" s="1"/>
  <c r="L7785" i="3" s="1"/>
  <c r="J7782" i="3"/>
  <c r="L7782" i="3" s="1"/>
  <c r="H7782" i="3"/>
  <c r="H7780" i="3"/>
  <c r="J7780" i="3" s="1"/>
  <c r="L7780" i="3" s="1"/>
  <c r="H7779" i="3"/>
  <c r="J7779" i="3" s="1"/>
  <c r="L7779" i="3" s="1"/>
  <c r="H7778" i="3"/>
  <c r="J7778" i="3" s="1"/>
  <c r="L7778" i="3" s="1"/>
  <c r="H7777" i="3"/>
  <c r="J7777" i="3" s="1"/>
  <c r="L7777" i="3" s="1"/>
  <c r="H7774" i="3"/>
  <c r="J7774" i="3" s="1"/>
  <c r="L7774" i="3" s="1"/>
  <c r="H7772" i="3"/>
  <c r="J7772" i="3" s="1"/>
  <c r="L7772" i="3" s="1"/>
  <c r="H7771" i="3"/>
  <c r="H7770" i="3"/>
  <c r="J7770" i="3" s="1"/>
  <c r="L7770" i="3" s="1"/>
  <c r="L7769" i="3"/>
  <c r="H7769" i="3"/>
  <c r="J7769" i="3" s="1"/>
  <c r="J7766" i="3"/>
  <c r="L7766" i="3" s="1"/>
  <c r="H7766" i="3"/>
  <c r="H7764" i="3"/>
  <c r="J7764" i="3" s="1"/>
  <c r="L7764" i="3" s="1"/>
  <c r="H7763" i="3"/>
  <c r="H7760" i="3"/>
  <c r="J7760" i="3" s="1"/>
  <c r="L7760" i="3" s="1"/>
  <c r="L7756" i="3"/>
  <c r="H7756" i="3"/>
  <c r="J7756" i="3" s="1"/>
  <c r="H7752" i="3"/>
  <c r="J7752" i="3" s="1"/>
  <c r="L7752" i="3" s="1"/>
  <c r="H7748" i="3"/>
  <c r="J7748" i="3" s="1"/>
  <c r="L7748" i="3" s="1"/>
  <c r="L7744" i="3"/>
  <c r="H7744" i="3"/>
  <c r="J7744" i="3" s="1"/>
  <c r="H7740" i="3"/>
  <c r="J7740" i="3" s="1"/>
  <c r="L7740" i="3" s="1"/>
  <c r="H7736" i="3"/>
  <c r="J7736" i="3" s="1"/>
  <c r="L7736" i="3" s="1"/>
  <c r="H7732" i="3"/>
  <c r="J7732" i="3" s="1"/>
  <c r="L7732" i="3" s="1"/>
  <c r="N7732" i="3" s="1"/>
  <c r="H7728" i="3"/>
  <c r="J7728" i="3" s="1"/>
  <c r="L7728" i="3" s="1"/>
  <c r="L7724" i="3"/>
  <c r="H7724" i="3"/>
  <c r="J7724" i="3" s="1"/>
  <c r="H7720" i="3"/>
  <c r="J7720" i="3" s="1"/>
  <c r="L7720" i="3" s="1"/>
  <c r="H7716" i="3"/>
  <c r="J7716" i="3" s="1"/>
  <c r="L7716" i="3" s="1"/>
  <c r="H7712" i="3"/>
  <c r="J7712" i="3" s="1"/>
  <c r="L7712" i="3" s="1"/>
  <c r="H7708" i="3"/>
  <c r="J7708" i="3" s="1"/>
  <c r="L7708" i="3" s="1"/>
  <c r="H7704" i="3"/>
  <c r="J7704" i="3" s="1"/>
  <c r="L7704" i="3" s="1"/>
  <c r="H7700" i="3"/>
  <c r="J7700" i="3" s="1"/>
  <c r="L7700" i="3" s="1"/>
  <c r="N7700" i="3" s="1"/>
  <c r="J7699" i="3"/>
  <c r="L7699" i="3" s="1"/>
  <c r="H7699" i="3"/>
  <c r="J7698" i="3"/>
  <c r="L7698" i="3" s="1"/>
  <c r="H7698" i="3"/>
  <c r="H7697" i="3"/>
  <c r="J7697" i="3" s="1"/>
  <c r="L7697" i="3" s="1"/>
  <c r="J7696" i="3"/>
  <c r="L7696" i="3" s="1"/>
  <c r="H7696" i="3"/>
  <c r="H7695" i="3"/>
  <c r="J7695" i="3" s="1"/>
  <c r="L7695" i="3" s="1"/>
  <c r="H7694" i="3"/>
  <c r="J7694" i="3" s="1"/>
  <c r="L7694" i="3" s="1"/>
  <c r="H7693" i="3"/>
  <c r="J7693" i="3" s="1"/>
  <c r="L7693" i="3" s="1"/>
  <c r="H7692" i="3"/>
  <c r="J7692" i="3" s="1"/>
  <c r="L7692" i="3" s="1"/>
  <c r="H7691" i="3"/>
  <c r="J7691" i="3" s="1"/>
  <c r="L7691" i="3" s="1"/>
  <c r="H7690" i="3"/>
  <c r="J7690" i="3" s="1"/>
  <c r="L7690" i="3" s="1"/>
  <c r="H7689" i="3"/>
  <c r="J7689" i="3" s="1"/>
  <c r="L7689" i="3" s="1"/>
  <c r="H7688" i="3"/>
  <c r="J7688" i="3" s="1"/>
  <c r="L7688" i="3" s="1"/>
  <c r="H7687" i="3"/>
  <c r="J7687" i="3" s="1"/>
  <c r="L7687" i="3" s="1"/>
  <c r="H7686" i="3"/>
  <c r="J7686" i="3" s="1"/>
  <c r="L7686" i="3" s="1"/>
  <c r="J7685" i="3"/>
  <c r="L7685" i="3" s="1"/>
  <c r="H7685" i="3"/>
  <c r="H7684" i="3"/>
  <c r="J7684" i="3" s="1"/>
  <c r="L7684" i="3" s="1"/>
  <c r="J7683" i="3"/>
  <c r="L7683" i="3" s="1"/>
  <c r="H7683" i="3"/>
  <c r="J7682" i="3"/>
  <c r="L7682" i="3" s="1"/>
  <c r="H7682" i="3"/>
  <c r="H7681" i="3"/>
  <c r="J7681" i="3" s="1"/>
  <c r="L7681" i="3" s="1"/>
  <c r="J7680" i="3"/>
  <c r="L7680" i="3" s="1"/>
  <c r="H7680" i="3"/>
  <c r="H7679" i="3"/>
  <c r="J7679" i="3" s="1"/>
  <c r="L7679" i="3" s="1"/>
  <c r="H7678" i="3"/>
  <c r="J7678" i="3" s="1"/>
  <c r="L7678" i="3" s="1"/>
  <c r="H7677" i="3"/>
  <c r="J7677" i="3" s="1"/>
  <c r="L7677" i="3" s="1"/>
  <c r="H7676" i="3"/>
  <c r="J7676" i="3" s="1"/>
  <c r="L7676" i="3" s="1"/>
  <c r="J7675" i="3"/>
  <c r="L7675" i="3" s="1"/>
  <c r="H7675" i="3"/>
  <c r="H7673" i="3"/>
  <c r="J7673" i="3" s="1"/>
  <c r="L7673" i="3" s="1"/>
  <c r="H7671" i="3"/>
  <c r="J7671" i="3" s="1"/>
  <c r="L7671" i="3" s="1"/>
  <c r="J7669" i="3"/>
  <c r="L7669" i="3" s="1"/>
  <c r="H7669" i="3"/>
  <c r="H7665" i="3"/>
  <c r="J7665" i="3" s="1"/>
  <c r="L7665" i="3" s="1"/>
  <c r="H7663" i="3"/>
  <c r="J7663" i="3" s="1"/>
  <c r="L7663" i="3" s="1"/>
  <c r="J7661" i="3"/>
  <c r="L7661" i="3" s="1"/>
  <c r="H7661" i="3"/>
  <c r="H7657" i="3"/>
  <c r="J7657" i="3" s="1"/>
  <c r="L7657" i="3" s="1"/>
  <c r="H7655" i="3"/>
  <c r="J7655" i="3" s="1"/>
  <c r="L7655" i="3" s="1"/>
  <c r="J7653" i="3"/>
  <c r="L7653" i="3" s="1"/>
  <c r="H7653" i="3"/>
  <c r="H7649" i="3"/>
  <c r="J7649" i="3" s="1"/>
  <c r="L7649" i="3" s="1"/>
  <c r="H7647" i="3"/>
  <c r="J7647" i="3" s="1"/>
  <c r="L7647" i="3" s="1"/>
  <c r="H7646" i="3"/>
  <c r="J7646" i="3" s="1"/>
  <c r="L7646" i="3" s="1"/>
  <c r="J7645" i="3"/>
  <c r="L7645" i="3" s="1"/>
  <c r="H7645" i="3"/>
  <c r="H7644" i="3"/>
  <c r="J7644" i="3" s="1"/>
  <c r="L7644" i="3" s="1"/>
  <c r="J7643" i="3"/>
  <c r="L7643" i="3" s="1"/>
  <c r="H7643" i="3"/>
  <c r="H7642" i="3"/>
  <c r="J7642" i="3" s="1"/>
  <c r="L7642" i="3" s="1"/>
  <c r="H7641" i="3"/>
  <c r="J7641" i="3" s="1"/>
  <c r="L7641" i="3" s="1"/>
  <c r="H7640" i="3"/>
  <c r="J7640" i="3" s="1"/>
  <c r="L7640" i="3" s="1"/>
  <c r="H7639" i="3"/>
  <c r="J7639" i="3" s="1"/>
  <c r="L7639" i="3" s="1"/>
  <c r="J7636" i="3"/>
  <c r="L7636" i="3" s="1"/>
  <c r="H7636" i="3"/>
  <c r="H7635" i="3"/>
  <c r="J7635" i="3" s="1"/>
  <c r="L7635" i="3" s="1"/>
  <c r="H7634" i="3"/>
  <c r="J7634" i="3" s="1"/>
  <c r="L7634" i="3" s="1"/>
  <c r="H7632" i="3"/>
  <c r="J7632" i="3" s="1"/>
  <c r="L7632" i="3" s="1"/>
  <c r="J7631" i="3"/>
  <c r="L7631" i="3" s="1"/>
  <c r="H7631" i="3"/>
  <c r="H7629" i="3"/>
  <c r="J7629" i="3" s="1"/>
  <c r="L7629" i="3" s="1"/>
  <c r="N7629" i="3" s="1"/>
  <c r="H7628" i="3"/>
  <c r="J7628" i="3" s="1"/>
  <c r="L7628" i="3" s="1"/>
  <c r="H7627" i="3"/>
  <c r="J7627" i="3" s="1"/>
  <c r="L7627" i="3" s="1"/>
  <c r="H7625" i="3"/>
  <c r="J7625" i="3" s="1"/>
  <c r="L7625" i="3" s="1"/>
  <c r="N7625" i="3" s="1"/>
  <c r="L7624" i="3"/>
  <c r="H7624" i="3"/>
  <c r="J7624" i="3" s="1"/>
  <c r="H7623" i="3"/>
  <c r="J7623" i="3" s="1"/>
  <c r="L7623" i="3" s="1"/>
  <c r="H7621" i="3"/>
  <c r="J7621" i="3" s="1"/>
  <c r="L7621" i="3" s="1"/>
  <c r="N7621" i="3" s="1"/>
  <c r="H7620" i="3"/>
  <c r="J7620" i="3" s="1"/>
  <c r="L7620" i="3" s="1"/>
  <c r="H7619" i="3"/>
  <c r="J7619" i="3" s="1"/>
  <c r="L7619" i="3" s="1"/>
  <c r="H7617" i="3"/>
  <c r="J7617" i="3" s="1"/>
  <c r="L7617" i="3" s="1"/>
  <c r="N7617" i="3" s="1"/>
  <c r="H7616" i="3"/>
  <c r="J7616" i="3" s="1"/>
  <c r="L7616" i="3" s="1"/>
  <c r="H7613" i="3"/>
  <c r="J7613" i="3" s="1"/>
  <c r="L7613" i="3" s="1"/>
  <c r="N7613" i="3" s="1"/>
  <c r="H7612" i="3"/>
  <c r="J7612" i="3" s="1"/>
  <c r="L7612" i="3" s="1"/>
  <c r="H7609" i="3"/>
  <c r="J7609" i="3" s="1"/>
  <c r="L7609" i="3" s="1"/>
  <c r="N7609" i="3" s="1"/>
  <c r="L7608" i="3"/>
  <c r="H7608" i="3"/>
  <c r="J7608" i="3" s="1"/>
  <c r="H7605" i="3"/>
  <c r="J7605" i="3" s="1"/>
  <c r="L7605" i="3" s="1"/>
  <c r="N7605" i="3" s="1"/>
  <c r="H7604" i="3"/>
  <c r="J7604" i="3" s="1"/>
  <c r="L7604" i="3" s="1"/>
  <c r="H7601" i="3"/>
  <c r="J7601" i="3" s="1"/>
  <c r="L7601" i="3" s="1"/>
  <c r="N7601" i="3" s="1"/>
  <c r="H7600" i="3"/>
  <c r="J7600" i="3" s="1"/>
  <c r="L7600" i="3" s="1"/>
  <c r="N7597" i="3"/>
  <c r="H7597" i="3"/>
  <c r="J7597" i="3" s="1"/>
  <c r="L7597" i="3" s="1"/>
  <c r="H7596" i="3"/>
  <c r="J7596" i="3" s="1"/>
  <c r="L7596" i="3" s="1"/>
  <c r="H7593" i="3"/>
  <c r="J7593" i="3" s="1"/>
  <c r="L7593" i="3" s="1"/>
  <c r="N7593" i="3" s="1"/>
  <c r="H7592" i="3"/>
  <c r="J7592" i="3" s="1"/>
  <c r="L7592" i="3" s="1"/>
  <c r="H7589" i="3"/>
  <c r="J7589" i="3" s="1"/>
  <c r="L7589" i="3" s="1"/>
  <c r="N7589" i="3" s="1"/>
  <c r="H7588" i="3"/>
  <c r="J7588" i="3" s="1"/>
  <c r="L7588" i="3" s="1"/>
  <c r="H7585" i="3"/>
  <c r="J7585" i="3" s="1"/>
  <c r="L7585" i="3" s="1"/>
  <c r="N7585" i="3" s="1"/>
  <c r="H7584" i="3"/>
  <c r="J7584" i="3" s="1"/>
  <c r="L7584" i="3" s="1"/>
  <c r="H7581" i="3"/>
  <c r="J7581" i="3" s="1"/>
  <c r="L7581" i="3" s="1"/>
  <c r="N7581" i="3" s="1"/>
  <c r="H7580" i="3"/>
  <c r="J7580" i="3" s="1"/>
  <c r="L7580" i="3" s="1"/>
  <c r="H7577" i="3"/>
  <c r="J7577" i="3" s="1"/>
  <c r="L7577" i="3" s="1"/>
  <c r="N7577" i="3" s="1"/>
  <c r="L7576" i="3"/>
  <c r="H7576" i="3"/>
  <c r="J7576" i="3" s="1"/>
  <c r="H7575" i="3"/>
  <c r="J7575" i="3" s="1"/>
  <c r="L7575" i="3" s="1"/>
  <c r="H7574" i="3"/>
  <c r="J7574" i="3" s="1"/>
  <c r="L7574" i="3" s="1"/>
  <c r="H7573" i="3"/>
  <c r="J7573" i="3" s="1"/>
  <c r="L7573" i="3" s="1"/>
  <c r="H7572" i="3"/>
  <c r="J7572" i="3" s="1"/>
  <c r="L7572" i="3" s="1"/>
  <c r="H7571" i="3"/>
  <c r="J7571" i="3" s="1"/>
  <c r="L7571" i="3" s="1"/>
  <c r="H7570" i="3"/>
  <c r="J7570" i="3" s="1"/>
  <c r="L7570" i="3" s="1"/>
  <c r="H7569" i="3"/>
  <c r="J7569" i="3" s="1"/>
  <c r="L7569" i="3" s="1"/>
  <c r="H7568" i="3"/>
  <c r="J7568" i="3" s="1"/>
  <c r="L7568" i="3" s="1"/>
  <c r="H7567" i="3"/>
  <c r="J7567" i="3" s="1"/>
  <c r="L7567" i="3" s="1"/>
  <c r="J7566" i="3"/>
  <c r="L7566" i="3" s="1"/>
  <c r="H7566" i="3"/>
  <c r="H7565" i="3"/>
  <c r="J7565" i="3" s="1"/>
  <c r="L7565" i="3" s="1"/>
  <c r="H7564" i="3"/>
  <c r="J7564" i="3" s="1"/>
  <c r="L7564" i="3" s="1"/>
  <c r="H7563" i="3"/>
  <c r="H7562" i="3"/>
  <c r="J7562" i="3" s="1"/>
  <c r="L7562" i="3" s="1"/>
  <c r="H7561" i="3"/>
  <c r="J7561" i="3" s="1"/>
  <c r="L7561" i="3" s="1"/>
  <c r="J7560" i="3"/>
  <c r="L7560" i="3" s="1"/>
  <c r="H7560" i="3"/>
  <c r="H7559" i="3"/>
  <c r="J7559" i="3" s="1"/>
  <c r="L7559" i="3" s="1"/>
  <c r="H7558" i="3"/>
  <c r="J7558" i="3" s="1"/>
  <c r="L7558" i="3" s="1"/>
  <c r="H7557" i="3"/>
  <c r="J7557" i="3" s="1"/>
  <c r="L7557" i="3" s="1"/>
  <c r="H7556" i="3"/>
  <c r="J7556" i="3" s="1"/>
  <c r="L7556" i="3" s="1"/>
  <c r="H7555" i="3"/>
  <c r="H7554" i="3"/>
  <c r="J7554" i="3" s="1"/>
  <c r="L7554" i="3" s="1"/>
  <c r="H7553" i="3"/>
  <c r="J7553" i="3" s="1"/>
  <c r="L7553" i="3" s="1"/>
  <c r="H7552" i="3"/>
  <c r="J7552" i="3" s="1"/>
  <c r="L7552" i="3" s="1"/>
  <c r="H7551" i="3"/>
  <c r="J7551" i="3" s="1"/>
  <c r="L7551" i="3" s="1"/>
  <c r="J7550" i="3"/>
  <c r="L7550" i="3" s="1"/>
  <c r="H7550" i="3"/>
  <c r="H7549" i="3"/>
  <c r="J7549" i="3" s="1"/>
  <c r="L7549" i="3" s="1"/>
  <c r="H7548" i="3"/>
  <c r="J7548" i="3" s="1"/>
  <c r="L7548" i="3" s="1"/>
  <c r="H7547" i="3"/>
  <c r="J7547" i="3" s="1"/>
  <c r="L7547" i="3" s="1"/>
  <c r="H7546" i="3"/>
  <c r="J7546" i="3" s="1"/>
  <c r="L7546" i="3" s="1"/>
  <c r="H7545" i="3"/>
  <c r="J7545" i="3" s="1"/>
  <c r="L7545" i="3" s="1"/>
  <c r="J7544" i="3"/>
  <c r="L7544" i="3" s="1"/>
  <c r="H7544" i="3"/>
  <c r="H7543" i="3"/>
  <c r="J7543" i="3" s="1"/>
  <c r="L7543" i="3" s="1"/>
  <c r="H7542" i="3"/>
  <c r="J7542" i="3" s="1"/>
  <c r="L7542" i="3" s="1"/>
  <c r="H7541" i="3"/>
  <c r="J7541" i="3" s="1"/>
  <c r="L7541" i="3" s="1"/>
  <c r="H7540" i="3"/>
  <c r="J7540" i="3" s="1"/>
  <c r="L7540" i="3" s="1"/>
  <c r="H7538" i="3"/>
  <c r="J7538" i="3" s="1"/>
  <c r="L7538" i="3" s="1"/>
  <c r="H7536" i="3"/>
  <c r="J7536" i="3" s="1"/>
  <c r="L7536" i="3" s="1"/>
  <c r="H7533" i="3"/>
  <c r="J7533" i="3" s="1"/>
  <c r="L7533" i="3" s="1"/>
  <c r="H7532" i="3"/>
  <c r="J7532" i="3" s="1"/>
  <c r="L7532" i="3" s="1"/>
  <c r="H7530" i="3"/>
  <c r="J7530" i="3" s="1"/>
  <c r="L7530" i="3" s="1"/>
  <c r="H7528" i="3"/>
  <c r="J7528" i="3" s="1"/>
  <c r="L7528" i="3" s="1"/>
  <c r="H7525" i="3"/>
  <c r="J7525" i="3" s="1"/>
  <c r="L7525" i="3" s="1"/>
  <c r="H7524" i="3"/>
  <c r="J7524" i="3" s="1"/>
  <c r="L7524" i="3" s="1"/>
  <c r="H7522" i="3"/>
  <c r="J7522" i="3" s="1"/>
  <c r="L7522" i="3" s="1"/>
  <c r="H7520" i="3"/>
  <c r="J7520" i="3" s="1"/>
  <c r="L7520" i="3" s="1"/>
  <c r="H7517" i="3"/>
  <c r="J7517" i="3" s="1"/>
  <c r="L7517" i="3" s="1"/>
  <c r="H7514" i="3"/>
  <c r="J7514" i="3" s="1"/>
  <c r="L7514" i="3" s="1"/>
  <c r="H7512" i="3"/>
  <c r="J7512" i="3" s="1"/>
  <c r="L7512" i="3" s="1"/>
  <c r="H7510" i="3"/>
  <c r="J7510" i="3" s="1"/>
  <c r="L7510" i="3" s="1"/>
  <c r="H7509" i="3"/>
  <c r="J7509" i="3" s="1"/>
  <c r="L7509" i="3" s="1"/>
  <c r="H7506" i="3"/>
  <c r="J7506" i="3" s="1"/>
  <c r="L7506" i="3" s="1"/>
  <c r="H7504" i="3"/>
  <c r="J7504" i="3" s="1"/>
  <c r="L7504" i="3" s="1"/>
  <c r="H7501" i="3"/>
  <c r="J7501" i="3" s="1"/>
  <c r="L7501" i="3" s="1"/>
  <c r="J7498" i="3"/>
  <c r="L7498" i="3" s="1"/>
  <c r="H7498" i="3"/>
  <c r="H7496" i="3"/>
  <c r="J7496" i="3" s="1"/>
  <c r="L7496" i="3" s="1"/>
  <c r="H7493" i="3"/>
  <c r="J7493" i="3" s="1"/>
  <c r="L7493" i="3" s="1"/>
  <c r="H7490" i="3"/>
  <c r="J7490" i="3" s="1"/>
  <c r="L7490" i="3" s="1"/>
  <c r="H7488" i="3"/>
  <c r="J7488" i="3" s="1"/>
  <c r="L7488" i="3" s="1"/>
  <c r="L7485" i="3"/>
  <c r="H7485" i="3"/>
  <c r="J7485" i="3" s="1"/>
  <c r="H7482" i="3"/>
  <c r="J7482" i="3" s="1"/>
  <c r="L7482" i="3" s="1"/>
  <c r="H7480" i="3"/>
  <c r="J7480" i="3" s="1"/>
  <c r="L7480" i="3" s="1"/>
  <c r="H7479" i="3"/>
  <c r="J7479" i="3" s="1"/>
  <c r="L7479" i="3" s="1"/>
  <c r="H7476" i="3"/>
  <c r="J7476" i="3" s="1"/>
  <c r="L7476" i="3" s="1"/>
  <c r="J7475" i="3"/>
  <c r="L7475" i="3" s="1"/>
  <c r="H7475" i="3"/>
  <c r="H7472" i="3"/>
  <c r="J7472" i="3" s="1"/>
  <c r="L7472" i="3" s="1"/>
  <c r="H7471" i="3"/>
  <c r="J7471" i="3" s="1"/>
  <c r="L7471" i="3" s="1"/>
  <c r="H7468" i="3"/>
  <c r="J7468" i="3" s="1"/>
  <c r="L7468" i="3" s="1"/>
  <c r="J7467" i="3"/>
  <c r="L7467" i="3" s="1"/>
  <c r="H7467" i="3"/>
  <c r="H7465" i="3"/>
  <c r="J7465" i="3" s="1"/>
  <c r="L7465" i="3" s="1"/>
  <c r="H7464" i="3"/>
  <c r="J7464" i="3" s="1"/>
  <c r="L7464" i="3" s="1"/>
  <c r="H7463" i="3"/>
  <c r="J7463" i="3" s="1"/>
  <c r="L7463" i="3" s="1"/>
  <c r="H7460" i="3"/>
  <c r="J7460" i="3" s="1"/>
  <c r="L7460" i="3" s="1"/>
  <c r="H7459" i="3"/>
  <c r="J7459" i="3" s="1"/>
  <c r="L7459" i="3" s="1"/>
  <c r="H7456" i="3"/>
  <c r="J7456" i="3" s="1"/>
  <c r="L7456" i="3" s="1"/>
  <c r="J7455" i="3"/>
  <c r="L7455" i="3" s="1"/>
  <c r="H7455" i="3"/>
  <c r="H7452" i="3"/>
  <c r="J7452" i="3" s="1"/>
  <c r="L7452" i="3" s="1"/>
  <c r="H7451" i="3"/>
  <c r="J7451" i="3" s="1"/>
  <c r="L7451" i="3" s="1"/>
  <c r="H7449" i="3"/>
  <c r="J7449" i="3" s="1"/>
  <c r="L7449" i="3" s="1"/>
  <c r="H7448" i="3"/>
  <c r="J7448" i="3" s="1"/>
  <c r="L7448" i="3" s="1"/>
  <c r="H7447" i="3"/>
  <c r="J7447" i="3" s="1"/>
  <c r="L7447" i="3" s="1"/>
  <c r="H7444" i="3"/>
  <c r="J7444" i="3" s="1"/>
  <c r="L7444" i="3" s="1"/>
  <c r="H7443" i="3"/>
  <c r="J7443" i="3" s="1"/>
  <c r="L7443" i="3" s="1"/>
  <c r="H7440" i="3"/>
  <c r="J7440" i="3" s="1"/>
  <c r="L7440" i="3" s="1"/>
  <c r="H7439" i="3"/>
  <c r="J7439" i="3" s="1"/>
  <c r="L7439" i="3" s="1"/>
  <c r="H7436" i="3"/>
  <c r="J7436" i="3" s="1"/>
  <c r="L7436" i="3" s="1"/>
  <c r="J7435" i="3"/>
  <c r="L7435" i="3" s="1"/>
  <c r="H7435" i="3"/>
  <c r="H7433" i="3"/>
  <c r="J7433" i="3" s="1"/>
  <c r="L7433" i="3" s="1"/>
  <c r="H7432" i="3"/>
  <c r="J7432" i="3" s="1"/>
  <c r="L7432" i="3" s="1"/>
  <c r="H7431" i="3"/>
  <c r="J7431" i="3" s="1"/>
  <c r="L7431" i="3" s="1"/>
  <c r="H7430" i="3"/>
  <c r="J7430" i="3" s="1"/>
  <c r="L7430" i="3" s="1"/>
  <c r="H7429" i="3"/>
  <c r="J7429" i="3" s="1"/>
  <c r="L7429" i="3" s="1"/>
  <c r="H7428" i="3"/>
  <c r="J7428" i="3" s="1"/>
  <c r="L7428" i="3" s="1"/>
  <c r="H7427" i="3"/>
  <c r="J7427" i="3" s="1"/>
  <c r="L7427" i="3" s="1"/>
  <c r="H7426" i="3"/>
  <c r="J7426" i="3" s="1"/>
  <c r="L7426" i="3" s="1"/>
  <c r="H7425" i="3"/>
  <c r="J7425" i="3" s="1"/>
  <c r="L7425" i="3" s="1"/>
  <c r="H7424" i="3"/>
  <c r="J7424" i="3" s="1"/>
  <c r="L7424" i="3" s="1"/>
  <c r="H7423" i="3"/>
  <c r="J7423" i="3" s="1"/>
  <c r="L7423" i="3" s="1"/>
  <c r="H7422" i="3"/>
  <c r="J7422" i="3" s="1"/>
  <c r="L7422" i="3" s="1"/>
  <c r="H7421" i="3"/>
  <c r="J7421" i="3" s="1"/>
  <c r="L7421" i="3" s="1"/>
  <c r="H7420" i="3"/>
  <c r="J7420" i="3" s="1"/>
  <c r="L7420" i="3" s="1"/>
  <c r="H7419" i="3"/>
  <c r="J7419" i="3" s="1"/>
  <c r="L7419" i="3" s="1"/>
  <c r="H7418" i="3"/>
  <c r="J7418" i="3" s="1"/>
  <c r="L7418" i="3" s="1"/>
  <c r="H7417" i="3"/>
  <c r="J7417" i="3" s="1"/>
  <c r="L7417" i="3" s="1"/>
  <c r="H7416" i="3"/>
  <c r="J7416" i="3" s="1"/>
  <c r="L7416" i="3" s="1"/>
  <c r="H7415" i="3"/>
  <c r="J7415" i="3" s="1"/>
  <c r="L7415" i="3" s="1"/>
  <c r="H7414" i="3"/>
  <c r="J7414" i="3" s="1"/>
  <c r="L7414" i="3" s="1"/>
  <c r="H7413" i="3"/>
  <c r="J7413" i="3" s="1"/>
  <c r="L7413" i="3" s="1"/>
  <c r="H7412" i="3"/>
  <c r="J7412" i="3" s="1"/>
  <c r="L7412" i="3" s="1"/>
  <c r="H7411" i="3"/>
  <c r="J7411" i="3" s="1"/>
  <c r="L7411" i="3" s="1"/>
  <c r="H7410" i="3"/>
  <c r="J7410" i="3" s="1"/>
  <c r="L7410" i="3" s="1"/>
  <c r="H7409" i="3"/>
  <c r="J7409" i="3" s="1"/>
  <c r="L7409" i="3" s="1"/>
  <c r="H7408" i="3"/>
  <c r="J7408" i="3" s="1"/>
  <c r="L7408" i="3" s="1"/>
  <c r="H7407" i="3"/>
  <c r="J7407" i="3" s="1"/>
  <c r="L7407" i="3" s="1"/>
  <c r="H7406" i="3"/>
  <c r="J7406" i="3" s="1"/>
  <c r="L7406" i="3" s="1"/>
  <c r="H7405" i="3"/>
  <c r="J7405" i="3" s="1"/>
  <c r="L7405" i="3" s="1"/>
  <c r="H7404" i="3"/>
  <c r="J7404" i="3" s="1"/>
  <c r="L7404" i="3" s="1"/>
  <c r="H7403" i="3"/>
  <c r="J7403" i="3" s="1"/>
  <c r="L7403" i="3" s="1"/>
  <c r="H7402" i="3"/>
  <c r="J7402" i="3" s="1"/>
  <c r="L7402" i="3" s="1"/>
  <c r="H7401" i="3"/>
  <c r="J7401" i="3" s="1"/>
  <c r="L7401" i="3" s="1"/>
  <c r="H7400" i="3"/>
  <c r="J7400" i="3" s="1"/>
  <c r="L7400" i="3" s="1"/>
  <c r="H7399" i="3"/>
  <c r="J7399" i="3" s="1"/>
  <c r="L7399" i="3" s="1"/>
  <c r="H7398" i="3"/>
  <c r="J7398" i="3" s="1"/>
  <c r="L7398" i="3" s="1"/>
  <c r="H7397" i="3"/>
  <c r="J7397" i="3" s="1"/>
  <c r="L7397" i="3" s="1"/>
  <c r="H7396" i="3"/>
  <c r="J7396" i="3" s="1"/>
  <c r="L7396" i="3" s="1"/>
  <c r="H7395" i="3"/>
  <c r="J7395" i="3" s="1"/>
  <c r="L7395" i="3" s="1"/>
  <c r="H7394" i="3"/>
  <c r="J7394" i="3" s="1"/>
  <c r="L7394" i="3" s="1"/>
  <c r="H7393" i="3"/>
  <c r="J7393" i="3" s="1"/>
  <c r="L7393" i="3" s="1"/>
  <c r="H7392" i="3"/>
  <c r="J7392" i="3" s="1"/>
  <c r="L7392" i="3" s="1"/>
  <c r="H7391" i="3"/>
  <c r="J7391" i="3" s="1"/>
  <c r="L7391" i="3" s="1"/>
  <c r="H7390" i="3"/>
  <c r="J7390" i="3" s="1"/>
  <c r="L7390" i="3" s="1"/>
  <c r="H7389" i="3"/>
  <c r="J7389" i="3" s="1"/>
  <c r="L7389" i="3" s="1"/>
  <c r="H7388" i="3"/>
  <c r="J7388" i="3" s="1"/>
  <c r="L7388" i="3" s="1"/>
  <c r="H7387" i="3"/>
  <c r="J7387" i="3" s="1"/>
  <c r="L7387" i="3" s="1"/>
  <c r="H7386" i="3"/>
  <c r="J7386" i="3" s="1"/>
  <c r="L7386" i="3" s="1"/>
  <c r="H7385" i="3"/>
  <c r="J7385" i="3" s="1"/>
  <c r="L7385" i="3" s="1"/>
  <c r="H7384" i="3"/>
  <c r="J7384" i="3" s="1"/>
  <c r="L7384" i="3" s="1"/>
  <c r="H7383" i="3"/>
  <c r="J7383" i="3" s="1"/>
  <c r="L7383" i="3" s="1"/>
  <c r="H7382" i="3"/>
  <c r="J7382" i="3" s="1"/>
  <c r="L7382" i="3" s="1"/>
  <c r="H7381" i="3"/>
  <c r="J7381" i="3" s="1"/>
  <c r="L7381" i="3" s="1"/>
  <c r="H7380" i="3"/>
  <c r="J7380" i="3" s="1"/>
  <c r="L7380" i="3" s="1"/>
  <c r="H7379" i="3"/>
  <c r="J7379" i="3" s="1"/>
  <c r="L7379" i="3" s="1"/>
  <c r="H7378" i="3"/>
  <c r="J7378" i="3" s="1"/>
  <c r="L7378" i="3" s="1"/>
  <c r="H7377" i="3"/>
  <c r="J7377" i="3" s="1"/>
  <c r="L7377" i="3" s="1"/>
  <c r="H7376" i="3"/>
  <c r="J7376" i="3" s="1"/>
  <c r="L7376" i="3" s="1"/>
  <c r="H7375" i="3"/>
  <c r="J7375" i="3" s="1"/>
  <c r="L7375" i="3" s="1"/>
  <c r="H7374" i="3"/>
  <c r="J7374" i="3" s="1"/>
  <c r="L7374" i="3" s="1"/>
  <c r="H7373" i="3"/>
  <c r="J7373" i="3" s="1"/>
  <c r="L7373" i="3" s="1"/>
  <c r="H7372" i="3"/>
  <c r="J7372" i="3" s="1"/>
  <c r="L7372" i="3" s="1"/>
  <c r="H7371" i="3"/>
  <c r="J7371" i="3" s="1"/>
  <c r="L7371" i="3" s="1"/>
  <c r="H7370" i="3"/>
  <c r="J7370" i="3" s="1"/>
  <c r="L7370" i="3" s="1"/>
  <c r="H7369" i="3"/>
  <c r="J7369" i="3" s="1"/>
  <c r="L7369" i="3" s="1"/>
  <c r="H7368" i="3"/>
  <c r="J7368" i="3" s="1"/>
  <c r="L7368" i="3" s="1"/>
  <c r="H7367" i="3"/>
  <c r="J7367" i="3" s="1"/>
  <c r="L7367" i="3" s="1"/>
  <c r="H7366" i="3"/>
  <c r="J7366" i="3" s="1"/>
  <c r="L7366" i="3" s="1"/>
  <c r="H7365" i="3"/>
  <c r="J7365" i="3" s="1"/>
  <c r="L7365" i="3" s="1"/>
  <c r="H7364" i="3"/>
  <c r="J7364" i="3" s="1"/>
  <c r="L7364" i="3" s="1"/>
  <c r="H7363" i="3"/>
  <c r="J7363" i="3" s="1"/>
  <c r="L7363" i="3" s="1"/>
  <c r="H7362" i="3"/>
  <c r="J7362" i="3" s="1"/>
  <c r="L7362" i="3" s="1"/>
  <c r="H7361" i="3"/>
  <c r="J7361" i="3" s="1"/>
  <c r="L7361" i="3" s="1"/>
  <c r="H7360" i="3"/>
  <c r="J7360" i="3" s="1"/>
  <c r="L7360" i="3" s="1"/>
  <c r="H7359" i="3"/>
  <c r="J7359" i="3" s="1"/>
  <c r="L7359" i="3" s="1"/>
  <c r="H7358" i="3"/>
  <c r="J7358" i="3" s="1"/>
  <c r="L7358" i="3" s="1"/>
  <c r="H7357" i="3"/>
  <c r="J7357" i="3" s="1"/>
  <c r="L7357" i="3" s="1"/>
  <c r="H7356" i="3"/>
  <c r="J7356" i="3" s="1"/>
  <c r="L7356" i="3" s="1"/>
  <c r="H7355" i="3"/>
  <c r="J7355" i="3" s="1"/>
  <c r="L7355" i="3" s="1"/>
  <c r="H7354" i="3"/>
  <c r="J7354" i="3" s="1"/>
  <c r="L7354" i="3" s="1"/>
  <c r="H7353" i="3"/>
  <c r="J7353" i="3" s="1"/>
  <c r="L7353" i="3" s="1"/>
  <c r="H7352" i="3"/>
  <c r="J7352" i="3" s="1"/>
  <c r="L7352" i="3" s="1"/>
  <c r="H7351" i="3"/>
  <c r="J7351" i="3" s="1"/>
  <c r="L7351" i="3" s="1"/>
  <c r="H7350" i="3"/>
  <c r="J7350" i="3" s="1"/>
  <c r="L7350" i="3" s="1"/>
  <c r="H7349" i="3"/>
  <c r="J7349" i="3" s="1"/>
  <c r="L7349" i="3" s="1"/>
  <c r="H7348" i="3"/>
  <c r="J7348" i="3" s="1"/>
  <c r="L7348" i="3" s="1"/>
  <c r="H7347" i="3"/>
  <c r="J7347" i="3" s="1"/>
  <c r="L7347" i="3" s="1"/>
  <c r="H7346" i="3"/>
  <c r="J7346" i="3" s="1"/>
  <c r="L7346" i="3" s="1"/>
  <c r="H7345" i="3"/>
  <c r="J7345" i="3" s="1"/>
  <c r="L7345" i="3" s="1"/>
  <c r="H7344" i="3"/>
  <c r="J7344" i="3" s="1"/>
  <c r="L7344" i="3" s="1"/>
  <c r="H7343" i="3"/>
  <c r="J7343" i="3" s="1"/>
  <c r="L7343" i="3" s="1"/>
  <c r="H7342" i="3"/>
  <c r="J7342" i="3" s="1"/>
  <c r="L7342" i="3" s="1"/>
  <c r="H7341" i="3"/>
  <c r="J7341" i="3" s="1"/>
  <c r="L7341" i="3" s="1"/>
  <c r="H7340" i="3"/>
  <c r="J7340" i="3" s="1"/>
  <c r="L7340" i="3" s="1"/>
  <c r="N7340" i="3" s="1"/>
  <c r="H7339" i="3"/>
  <c r="J7339" i="3" s="1"/>
  <c r="L7339" i="3" s="1"/>
  <c r="H7338" i="3"/>
  <c r="J7338" i="3" s="1"/>
  <c r="L7338" i="3" s="1"/>
  <c r="H7337" i="3"/>
  <c r="J7337" i="3" s="1"/>
  <c r="L7337" i="3" s="1"/>
  <c r="H7336" i="3"/>
  <c r="J7336" i="3" s="1"/>
  <c r="L7336" i="3" s="1"/>
  <c r="H7335" i="3"/>
  <c r="J7335" i="3" s="1"/>
  <c r="L7335" i="3" s="1"/>
  <c r="H7334" i="3"/>
  <c r="J7334" i="3" s="1"/>
  <c r="L7334" i="3" s="1"/>
  <c r="H7333" i="3"/>
  <c r="J7333" i="3" s="1"/>
  <c r="L7333" i="3" s="1"/>
  <c r="H7332" i="3"/>
  <c r="J7332" i="3" s="1"/>
  <c r="L7332" i="3" s="1"/>
  <c r="N7332" i="3" s="1"/>
  <c r="H7331" i="3"/>
  <c r="J7331" i="3" s="1"/>
  <c r="L7331" i="3" s="1"/>
  <c r="H7329" i="3"/>
  <c r="J7329" i="3" s="1"/>
  <c r="L7329" i="3" s="1"/>
  <c r="H7328" i="3"/>
  <c r="J7328" i="3" s="1"/>
  <c r="L7328" i="3" s="1"/>
  <c r="H7327" i="3"/>
  <c r="J7327" i="3" s="1"/>
  <c r="L7327" i="3" s="1"/>
  <c r="N7327" i="3" s="1"/>
  <c r="H7326" i="3"/>
  <c r="J7326" i="3" s="1"/>
  <c r="L7326" i="3" s="1"/>
  <c r="H7325" i="3"/>
  <c r="J7325" i="3" s="1"/>
  <c r="L7325" i="3" s="1"/>
  <c r="H7324" i="3"/>
  <c r="J7324" i="3" s="1"/>
  <c r="L7324" i="3" s="1"/>
  <c r="N7324" i="3" s="1"/>
  <c r="H7323" i="3"/>
  <c r="J7323" i="3" s="1"/>
  <c r="L7323" i="3" s="1"/>
  <c r="H7322" i="3"/>
  <c r="J7322" i="3" s="1"/>
  <c r="L7322" i="3" s="1"/>
  <c r="H7321" i="3"/>
  <c r="J7321" i="3" s="1"/>
  <c r="L7321" i="3" s="1"/>
  <c r="H7320" i="3"/>
  <c r="J7320" i="3" s="1"/>
  <c r="L7320" i="3" s="1"/>
  <c r="H7319" i="3"/>
  <c r="J7319" i="3" s="1"/>
  <c r="L7319" i="3" s="1"/>
  <c r="H7318" i="3"/>
  <c r="J7318" i="3" s="1"/>
  <c r="L7318" i="3" s="1"/>
  <c r="H7317" i="3"/>
  <c r="J7317" i="3" s="1"/>
  <c r="L7317" i="3" s="1"/>
  <c r="H7316" i="3"/>
  <c r="J7316" i="3" s="1"/>
  <c r="L7316" i="3" s="1"/>
  <c r="N7316" i="3" s="1"/>
  <c r="H7315" i="3"/>
  <c r="J7315" i="3" s="1"/>
  <c r="L7315" i="3" s="1"/>
  <c r="H7313" i="3"/>
  <c r="J7313" i="3" s="1"/>
  <c r="L7313" i="3" s="1"/>
  <c r="H7312" i="3"/>
  <c r="J7312" i="3" s="1"/>
  <c r="L7312" i="3" s="1"/>
  <c r="H7311" i="3"/>
  <c r="J7311" i="3" s="1"/>
  <c r="L7311" i="3" s="1"/>
  <c r="N7311" i="3" s="1"/>
  <c r="H7310" i="3"/>
  <c r="J7310" i="3" s="1"/>
  <c r="L7310" i="3" s="1"/>
  <c r="H7309" i="3"/>
  <c r="J7309" i="3" s="1"/>
  <c r="L7309" i="3" s="1"/>
  <c r="H7308" i="3"/>
  <c r="J7308" i="3" s="1"/>
  <c r="L7308" i="3" s="1"/>
  <c r="N7308" i="3" s="1"/>
  <c r="H7307" i="3"/>
  <c r="J7307" i="3" s="1"/>
  <c r="L7307" i="3" s="1"/>
  <c r="H7306" i="3"/>
  <c r="J7306" i="3" s="1"/>
  <c r="L7306" i="3" s="1"/>
  <c r="H7305" i="3"/>
  <c r="J7305" i="3" s="1"/>
  <c r="L7305" i="3" s="1"/>
  <c r="H7304" i="3"/>
  <c r="J7304" i="3" s="1"/>
  <c r="L7304" i="3" s="1"/>
  <c r="H7303" i="3"/>
  <c r="J7303" i="3" s="1"/>
  <c r="L7303" i="3" s="1"/>
  <c r="H7302" i="3"/>
  <c r="J7302" i="3" s="1"/>
  <c r="L7302" i="3" s="1"/>
  <c r="H7301" i="3"/>
  <c r="J7301" i="3" s="1"/>
  <c r="L7301" i="3" s="1"/>
  <c r="H7300" i="3"/>
  <c r="J7300" i="3" s="1"/>
  <c r="L7300" i="3" s="1"/>
  <c r="N7300" i="3" s="1"/>
  <c r="H7299" i="3"/>
  <c r="J7299" i="3" s="1"/>
  <c r="L7299" i="3" s="1"/>
  <c r="H7297" i="3"/>
  <c r="J7297" i="3" s="1"/>
  <c r="L7297" i="3" s="1"/>
  <c r="H7296" i="3"/>
  <c r="J7296" i="3" s="1"/>
  <c r="L7296" i="3" s="1"/>
  <c r="H7295" i="3"/>
  <c r="J7295" i="3" s="1"/>
  <c r="L7295" i="3" s="1"/>
  <c r="N7295" i="3" s="1"/>
  <c r="H7294" i="3"/>
  <c r="J7294" i="3" s="1"/>
  <c r="L7294" i="3" s="1"/>
  <c r="H7293" i="3"/>
  <c r="J7293" i="3" s="1"/>
  <c r="L7293" i="3" s="1"/>
  <c r="H7292" i="3"/>
  <c r="J7292" i="3" s="1"/>
  <c r="L7292" i="3" s="1"/>
  <c r="H7291" i="3"/>
  <c r="J7291" i="3" s="1"/>
  <c r="L7291" i="3" s="1"/>
  <c r="H7290" i="3"/>
  <c r="J7290" i="3" s="1"/>
  <c r="L7290" i="3" s="1"/>
  <c r="H7289" i="3"/>
  <c r="J7289" i="3" s="1"/>
  <c r="L7289" i="3" s="1"/>
  <c r="H7288" i="3"/>
  <c r="J7288" i="3" s="1"/>
  <c r="L7288" i="3" s="1"/>
  <c r="H7287" i="3"/>
  <c r="J7287" i="3" s="1"/>
  <c r="L7287" i="3" s="1"/>
  <c r="H7286" i="3"/>
  <c r="J7286" i="3" s="1"/>
  <c r="L7286" i="3" s="1"/>
  <c r="H7285" i="3"/>
  <c r="H7284" i="3"/>
  <c r="J7284" i="3" s="1"/>
  <c r="L7284" i="3" s="1"/>
  <c r="H7283" i="3"/>
  <c r="J7283" i="3" s="1"/>
  <c r="L7283" i="3" s="1"/>
  <c r="H7282" i="3"/>
  <c r="J7282" i="3" s="1"/>
  <c r="L7282" i="3" s="1"/>
  <c r="H7281" i="3"/>
  <c r="J7281" i="3" s="1"/>
  <c r="L7281" i="3" s="1"/>
  <c r="H7280" i="3"/>
  <c r="J7280" i="3" s="1"/>
  <c r="L7280" i="3" s="1"/>
  <c r="H7279" i="3"/>
  <c r="J7279" i="3" s="1"/>
  <c r="L7279" i="3" s="1"/>
  <c r="H7278" i="3"/>
  <c r="J7278" i="3" s="1"/>
  <c r="L7278" i="3" s="1"/>
  <c r="H7277" i="3"/>
  <c r="H7276" i="3"/>
  <c r="J7276" i="3" s="1"/>
  <c r="L7276" i="3" s="1"/>
  <c r="H7275" i="3"/>
  <c r="J7275" i="3" s="1"/>
  <c r="L7275" i="3" s="1"/>
  <c r="H7274" i="3"/>
  <c r="J7274" i="3" s="1"/>
  <c r="L7274" i="3" s="1"/>
  <c r="H7273" i="3"/>
  <c r="J7273" i="3" s="1"/>
  <c r="L7273" i="3" s="1"/>
  <c r="H7272" i="3"/>
  <c r="J7272" i="3" s="1"/>
  <c r="L7272" i="3" s="1"/>
  <c r="H7271" i="3"/>
  <c r="J7271" i="3" s="1"/>
  <c r="L7271" i="3" s="1"/>
  <c r="H7270" i="3"/>
  <c r="J7270" i="3" s="1"/>
  <c r="L7270" i="3" s="1"/>
  <c r="H7269" i="3"/>
  <c r="H7268" i="3"/>
  <c r="J7268" i="3" s="1"/>
  <c r="L7268" i="3" s="1"/>
  <c r="H7267" i="3"/>
  <c r="J7267" i="3" s="1"/>
  <c r="L7267" i="3" s="1"/>
  <c r="H7266" i="3"/>
  <c r="J7266" i="3" s="1"/>
  <c r="L7266" i="3" s="1"/>
  <c r="H7265" i="3"/>
  <c r="J7265" i="3" s="1"/>
  <c r="L7265" i="3" s="1"/>
  <c r="H7264" i="3"/>
  <c r="J7264" i="3" s="1"/>
  <c r="L7264" i="3" s="1"/>
  <c r="H7263" i="3"/>
  <c r="J7263" i="3" s="1"/>
  <c r="L7263" i="3" s="1"/>
  <c r="H7262" i="3"/>
  <c r="J7262" i="3" s="1"/>
  <c r="L7262" i="3" s="1"/>
  <c r="H7261" i="3"/>
  <c r="J7261" i="3" s="1"/>
  <c r="L7261" i="3" s="1"/>
  <c r="H7260" i="3"/>
  <c r="J7260" i="3" s="1"/>
  <c r="L7260" i="3" s="1"/>
  <c r="H7259" i="3"/>
  <c r="J7259" i="3" s="1"/>
  <c r="L7259" i="3" s="1"/>
  <c r="H7258" i="3"/>
  <c r="J7258" i="3" s="1"/>
  <c r="L7258" i="3" s="1"/>
  <c r="H7257" i="3"/>
  <c r="H7256" i="3"/>
  <c r="J7256" i="3" s="1"/>
  <c r="L7256" i="3" s="1"/>
  <c r="H7255" i="3"/>
  <c r="J7255" i="3" s="1"/>
  <c r="L7255" i="3" s="1"/>
  <c r="H7254" i="3"/>
  <c r="J7254" i="3" s="1"/>
  <c r="L7254" i="3" s="1"/>
  <c r="H7253" i="3"/>
  <c r="H7252" i="3"/>
  <c r="J7252" i="3" s="1"/>
  <c r="L7252" i="3" s="1"/>
  <c r="H7251" i="3"/>
  <c r="J7251" i="3" s="1"/>
  <c r="L7251" i="3" s="1"/>
  <c r="H7250" i="3"/>
  <c r="J7250" i="3" s="1"/>
  <c r="L7250" i="3" s="1"/>
  <c r="H7249" i="3"/>
  <c r="J7249" i="3" s="1"/>
  <c r="L7249" i="3" s="1"/>
  <c r="H7248" i="3"/>
  <c r="J7248" i="3" s="1"/>
  <c r="L7248" i="3" s="1"/>
  <c r="H7247" i="3"/>
  <c r="J7247" i="3" s="1"/>
  <c r="L7247" i="3" s="1"/>
  <c r="H7246" i="3"/>
  <c r="J7246" i="3" s="1"/>
  <c r="L7246" i="3" s="1"/>
  <c r="H7245" i="3"/>
  <c r="H7244" i="3"/>
  <c r="J7244" i="3" s="1"/>
  <c r="L7244" i="3" s="1"/>
  <c r="H7243" i="3"/>
  <c r="J7243" i="3" s="1"/>
  <c r="L7243" i="3" s="1"/>
  <c r="N7243" i="3" s="1"/>
  <c r="H7242" i="3"/>
  <c r="J7242" i="3" s="1"/>
  <c r="L7242" i="3" s="1"/>
  <c r="H7241" i="3"/>
  <c r="J7241" i="3" s="1"/>
  <c r="L7241" i="3" s="1"/>
  <c r="H7240" i="3"/>
  <c r="J7240" i="3" s="1"/>
  <c r="L7240" i="3" s="1"/>
  <c r="H7239" i="3"/>
  <c r="J7239" i="3" s="1"/>
  <c r="L7239" i="3" s="1"/>
  <c r="H7238" i="3"/>
  <c r="J7238" i="3" s="1"/>
  <c r="L7238" i="3" s="1"/>
  <c r="H7237" i="3"/>
  <c r="H7236" i="3"/>
  <c r="J7236" i="3" s="1"/>
  <c r="L7236" i="3" s="1"/>
  <c r="H7235" i="3"/>
  <c r="J7235" i="3" s="1"/>
  <c r="L7235" i="3" s="1"/>
  <c r="H7234" i="3"/>
  <c r="J7234" i="3" s="1"/>
  <c r="L7234" i="3" s="1"/>
  <c r="H7233" i="3"/>
  <c r="J7233" i="3" s="1"/>
  <c r="L7233" i="3" s="1"/>
  <c r="H7232" i="3"/>
  <c r="J7232" i="3" s="1"/>
  <c r="L7232" i="3" s="1"/>
  <c r="L7231" i="3"/>
  <c r="H7231" i="3"/>
  <c r="J7231" i="3" s="1"/>
  <c r="H7230" i="3"/>
  <c r="J7230" i="3" s="1"/>
  <c r="L7230" i="3" s="1"/>
  <c r="H7229" i="3"/>
  <c r="J7229" i="3" s="1"/>
  <c r="L7229" i="3" s="1"/>
  <c r="H7228" i="3"/>
  <c r="J7228" i="3" s="1"/>
  <c r="L7228" i="3" s="1"/>
  <c r="H7227" i="3"/>
  <c r="J7227" i="3" s="1"/>
  <c r="L7227" i="3" s="1"/>
  <c r="N7227" i="3" s="1"/>
  <c r="H7226" i="3"/>
  <c r="J7226" i="3" s="1"/>
  <c r="L7226" i="3" s="1"/>
  <c r="H7225" i="3"/>
  <c r="J7225" i="3" s="1"/>
  <c r="L7225" i="3" s="1"/>
  <c r="H7224" i="3"/>
  <c r="J7224" i="3" s="1"/>
  <c r="L7224" i="3" s="1"/>
  <c r="H7223" i="3"/>
  <c r="J7223" i="3" s="1"/>
  <c r="L7223" i="3" s="1"/>
  <c r="H7222" i="3"/>
  <c r="J7222" i="3" s="1"/>
  <c r="L7222" i="3" s="1"/>
  <c r="H7221" i="3"/>
  <c r="J7221" i="3" s="1"/>
  <c r="L7221" i="3" s="1"/>
  <c r="H7220" i="3"/>
  <c r="J7220" i="3" s="1"/>
  <c r="L7220" i="3" s="1"/>
  <c r="H7219" i="3"/>
  <c r="J7219" i="3" s="1"/>
  <c r="L7219" i="3" s="1"/>
  <c r="H7218" i="3"/>
  <c r="J7218" i="3" s="1"/>
  <c r="L7218" i="3" s="1"/>
  <c r="H7217" i="3"/>
  <c r="J7217" i="3" s="1"/>
  <c r="L7217" i="3" s="1"/>
  <c r="H7216" i="3"/>
  <c r="J7216" i="3" s="1"/>
  <c r="L7216" i="3" s="1"/>
  <c r="H7215" i="3"/>
  <c r="J7215" i="3" s="1"/>
  <c r="L7215" i="3" s="1"/>
  <c r="H7214" i="3"/>
  <c r="J7214" i="3" s="1"/>
  <c r="L7214" i="3" s="1"/>
  <c r="H7213" i="3"/>
  <c r="J7213" i="3" s="1"/>
  <c r="L7213" i="3" s="1"/>
  <c r="H7212" i="3"/>
  <c r="J7212" i="3" s="1"/>
  <c r="L7212" i="3" s="1"/>
  <c r="H7211" i="3"/>
  <c r="J7211" i="3" s="1"/>
  <c r="L7211" i="3" s="1"/>
  <c r="H7210" i="3"/>
  <c r="J7210" i="3" s="1"/>
  <c r="L7210" i="3" s="1"/>
  <c r="H7209" i="3"/>
  <c r="J7209" i="3" s="1"/>
  <c r="L7209" i="3" s="1"/>
  <c r="H7208" i="3"/>
  <c r="J7208" i="3" s="1"/>
  <c r="L7208" i="3" s="1"/>
  <c r="H7207" i="3"/>
  <c r="J7207" i="3" s="1"/>
  <c r="L7207" i="3" s="1"/>
  <c r="H7206" i="3"/>
  <c r="J7206" i="3" s="1"/>
  <c r="L7206" i="3" s="1"/>
  <c r="H7205" i="3"/>
  <c r="J7205" i="3" s="1"/>
  <c r="L7205" i="3" s="1"/>
  <c r="H7204" i="3"/>
  <c r="J7204" i="3" s="1"/>
  <c r="L7204" i="3" s="1"/>
  <c r="H7203" i="3"/>
  <c r="J7203" i="3" s="1"/>
  <c r="L7203" i="3" s="1"/>
  <c r="H7202" i="3"/>
  <c r="J7202" i="3" s="1"/>
  <c r="L7202" i="3" s="1"/>
  <c r="H7201" i="3"/>
  <c r="J7201" i="3" s="1"/>
  <c r="L7201" i="3" s="1"/>
  <c r="H7200" i="3"/>
  <c r="J7200" i="3" s="1"/>
  <c r="L7200" i="3" s="1"/>
  <c r="H7199" i="3"/>
  <c r="J7199" i="3" s="1"/>
  <c r="L7199" i="3" s="1"/>
  <c r="H7198" i="3"/>
  <c r="J7198" i="3" s="1"/>
  <c r="L7198" i="3" s="1"/>
  <c r="H7197" i="3"/>
  <c r="J7197" i="3" s="1"/>
  <c r="L7197" i="3" s="1"/>
  <c r="H7196" i="3"/>
  <c r="J7196" i="3" s="1"/>
  <c r="L7196" i="3" s="1"/>
  <c r="H7195" i="3"/>
  <c r="J7195" i="3" s="1"/>
  <c r="L7195" i="3" s="1"/>
  <c r="H7194" i="3"/>
  <c r="J7194" i="3" s="1"/>
  <c r="L7194" i="3" s="1"/>
  <c r="H7193" i="3"/>
  <c r="J7193" i="3" s="1"/>
  <c r="L7193" i="3" s="1"/>
  <c r="H7192" i="3"/>
  <c r="J7192" i="3" s="1"/>
  <c r="L7192" i="3" s="1"/>
  <c r="H7191" i="3"/>
  <c r="J7191" i="3" s="1"/>
  <c r="L7191" i="3" s="1"/>
  <c r="H7190" i="3"/>
  <c r="J7190" i="3" s="1"/>
  <c r="L7190" i="3" s="1"/>
  <c r="H7189" i="3"/>
  <c r="J7189" i="3" s="1"/>
  <c r="L7189" i="3" s="1"/>
  <c r="H7188" i="3"/>
  <c r="J7188" i="3" s="1"/>
  <c r="L7188" i="3" s="1"/>
  <c r="H7187" i="3"/>
  <c r="J7187" i="3" s="1"/>
  <c r="L7187" i="3" s="1"/>
  <c r="H7186" i="3"/>
  <c r="J7186" i="3" s="1"/>
  <c r="L7186" i="3" s="1"/>
  <c r="H7185" i="3"/>
  <c r="J7185" i="3" s="1"/>
  <c r="L7185" i="3" s="1"/>
  <c r="H7184" i="3"/>
  <c r="J7184" i="3" s="1"/>
  <c r="L7184" i="3" s="1"/>
  <c r="H7183" i="3"/>
  <c r="J7183" i="3" s="1"/>
  <c r="L7183" i="3" s="1"/>
  <c r="H7182" i="3"/>
  <c r="J7182" i="3" s="1"/>
  <c r="L7182" i="3" s="1"/>
  <c r="H7181" i="3"/>
  <c r="J7181" i="3" s="1"/>
  <c r="L7181" i="3" s="1"/>
  <c r="H7180" i="3"/>
  <c r="J7180" i="3" s="1"/>
  <c r="L7180" i="3" s="1"/>
  <c r="H7179" i="3"/>
  <c r="J7179" i="3" s="1"/>
  <c r="L7179" i="3" s="1"/>
  <c r="H7178" i="3"/>
  <c r="J7178" i="3" s="1"/>
  <c r="L7178" i="3" s="1"/>
  <c r="H7177" i="3"/>
  <c r="J7177" i="3" s="1"/>
  <c r="L7177" i="3" s="1"/>
  <c r="H7176" i="3"/>
  <c r="J7176" i="3" s="1"/>
  <c r="L7176" i="3" s="1"/>
  <c r="H7175" i="3"/>
  <c r="J7175" i="3" s="1"/>
  <c r="L7175" i="3" s="1"/>
  <c r="H7174" i="3"/>
  <c r="J7174" i="3" s="1"/>
  <c r="L7174" i="3" s="1"/>
  <c r="H7173" i="3"/>
  <c r="J7173" i="3" s="1"/>
  <c r="L7173" i="3" s="1"/>
  <c r="H7172" i="3"/>
  <c r="J7172" i="3" s="1"/>
  <c r="L7172" i="3" s="1"/>
  <c r="H7171" i="3"/>
  <c r="J7171" i="3" s="1"/>
  <c r="L7171" i="3" s="1"/>
  <c r="H7170" i="3"/>
  <c r="J7170" i="3" s="1"/>
  <c r="L7170" i="3" s="1"/>
  <c r="H7169" i="3"/>
  <c r="J7169" i="3" s="1"/>
  <c r="L7169" i="3" s="1"/>
  <c r="H7168" i="3"/>
  <c r="J7168" i="3" s="1"/>
  <c r="L7168" i="3" s="1"/>
  <c r="H7167" i="3"/>
  <c r="J7167" i="3" s="1"/>
  <c r="L7167" i="3" s="1"/>
  <c r="H7166" i="3"/>
  <c r="J7166" i="3" s="1"/>
  <c r="L7166" i="3" s="1"/>
  <c r="H7165" i="3"/>
  <c r="J7165" i="3" s="1"/>
  <c r="L7165" i="3" s="1"/>
  <c r="H7164" i="3"/>
  <c r="J7164" i="3" s="1"/>
  <c r="L7164" i="3" s="1"/>
  <c r="H7163" i="3"/>
  <c r="J7163" i="3" s="1"/>
  <c r="L7163" i="3" s="1"/>
  <c r="H7162" i="3"/>
  <c r="J7162" i="3" s="1"/>
  <c r="L7162" i="3" s="1"/>
  <c r="H7161" i="3"/>
  <c r="J7161" i="3" s="1"/>
  <c r="L7161" i="3" s="1"/>
  <c r="H7160" i="3"/>
  <c r="J7160" i="3" s="1"/>
  <c r="L7160" i="3" s="1"/>
  <c r="H7159" i="3"/>
  <c r="J7159" i="3" s="1"/>
  <c r="L7159" i="3" s="1"/>
  <c r="H7158" i="3"/>
  <c r="J7158" i="3" s="1"/>
  <c r="L7158" i="3" s="1"/>
  <c r="H7157" i="3"/>
  <c r="J7157" i="3" s="1"/>
  <c r="L7157" i="3" s="1"/>
  <c r="H7156" i="3"/>
  <c r="J7156" i="3" s="1"/>
  <c r="L7156" i="3" s="1"/>
  <c r="H7155" i="3"/>
  <c r="J7155" i="3" s="1"/>
  <c r="L7155" i="3" s="1"/>
  <c r="H7154" i="3"/>
  <c r="J7154" i="3" s="1"/>
  <c r="L7154" i="3" s="1"/>
  <c r="H7153" i="3"/>
  <c r="J7153" i="3" s="1"/>
  <c r="L7153" i="3" s="1"/>
  <c r="H7152" i="3"/>
  <c r="J7152" i="3" s="1"/>
  <c r="L7152" i="3" s="1"/>
  <c r="H7151" i="3"/>
  <c r="J7151" i="3" s="1"/>
  <c r="L7151" i="3" s="1"/>
  <c r="H7150" i="3"/>
  <c r="J7150" i="3" s="1"/>
  <c r="L7150" i="3" s="1"/>
  <c r="H7149" i="3"/>
  <c r="J7149" i="3" s="1"/>
  <c r="L7149" i="3" s="1"/>
  <c r="H7148" i="3"/>
  <c r="J7148" i="3" s="1"/>
  <c r="L7148" i="3" s="1"/>
  <c r="H7147" i="3"/>
  <c r="J7147" i="3" s="1"/>
  <c r="L7147" i="3" s="1"/>
  <c r="H7146" i="3"/>
  <c r="J7146" i="3" s="1"/>
  <c r="L7146" i="3" s="1"/>
  <c r="H7145" i="3"/>
  <c r="J7145" i="3" s="1"/>
  <c r="L7145" i="3" s="1"/>
  <c r="H7144" i="3"/>
  <c r="J7144" i="3" s="1"/>
  <c r="L7144" i="3" s="1"/>
  <c r="H7142" i="3"/>
  <c r="J7142" i="3" s="1"/>
  <c r="L7142" i="3" s="1"/>
  <c r="H7138" i="3"/>
  <c r="J7138" i="3" s="1"/>
  <c r="L7138" i="3" s="1"/>
  <c r="H7136" i="3"/>
  <c r="J7136" i="3" s="1"/>
  <c r="L7136" i="3" s="1"/>
  <c r="N7136" i="3" s="1"/>
  <c r="H7135" i="3"/>
  <c r="J7135" i="3" s="1"/>
  <c r="L7135" i="3" s="1"/>
  <c r="H7134" i="3"/>
  <c r="J7134" i="3" s="1"/>
  <c r="L7134" i="3" s="1"/>
  <c r="N7134" i="3" s="1"/>
  <c r="H7130" i="3"/>
  <c r="J7130" i="3" s="1"/>
  <c r="L7130" i="3" s="1"/>
  <c r="H7128" i="3"/>
  <c r="J7128" i="3" s="1"/>
  <c r="L7128" i="3" s="1"/>
  <c r="N7128" i="3" s="1"/>
  <c r="H7127" i="3"/>
  <c r="J7127" i="3" s="1"/>
  <c r="L7127" i="3" s="1"/>
  <c r="H7126" i="3"/>
  <c r="J7126" i="3" s="1"/>
  <c r="L7126" i="3" s="1"/>
  <c r="N7126" i="3" s="1"/>
  <c r="H7122" i="3"/>
  <c r="J7122" i="3" s="1"/>
  <c r="L7122" i="3" s="1"/>
  <c r="H7120" i="3"/>
  <c r="J7120" i="3" s="1"/>
  <c r="L7120" i="3" s="1"/>
  <c r="N7120" i="3" s="1"/>
  <c r="H7119" i="3"/>
  <c r="J7119" i="3" s="1"/>
  <c r="L7119" i="3" s="1"/>
  <c r="H7118" i="3"/>
  <c r="J7118" i="3" s="1"/>
  <c r="L7118" i="3" s="1"/>
  <c r="N7118" i="3" s="1"/>
  <c r="H7114" i="3"/>
  <c r="J7114" i="3" s="1"/>
  <c r="L7114" i="3" s="1"/>
  <c r="N7112" i="3"/>
  <c r="H7112" i="3"/>
  <c r="J7112" i="3" s="1"/>
  <c r="L7112" i="3" s="1"/>
  <c r="H7111" i="3"/>
  <c r="J7111" i="3" s="1"/>
  <c r="L7111" i="3" s="1"/>
  <c r="H7110" i="3"/>
  <c r="J7110" i="3" s="1"/>
  <c r="L7110" i="3" s="1"/>
  <c r="N7110" i="3" s="1"/>
  <c r="H7106" i="3"/>
  <c r="J7106" i="3" s="1"/>
  <c r="L7106" i="3" s="1"/>
  <c r="N7104" i="3"/>
  <c r="H7104" i="3"/>
  <c r="J7104" i="3" s="1"/>
  <c r="L7104" i="3" s="1"/>
  <c r="H7103" i="3"/>
  <c r="J7103" i="3" s="1"/>
  <c r="L7103" i="3" s="1"/>
  <c r="H7102" i="3"/>
  <c r="J7102" i="3" s="1"/>
  <c r="L7102" i="3" s="1"/>
  <c r="N7102" i="3" s="1"/>
  <c r="H7098" i="3"/>
  <c r="J7098" i="3" s="1"/>
  <c r="L7098" i="3" s="1"/>
  <c r="N7096" i="3"/>
  <c r="H7096" i="3"/>
  <c r="J7096" i="3" s="1"/>
  <c r="L7096" i="3" s="1"/>
  <c r="H7095" i="3"/>
  <c r="J7095" i="3" s="1"/>
  <c r="L7095" i="3" s="1"/>
  <c r="H7094" i="3"/>
  <c r="J7094" i="3" s="1"/>
  <c r="L7094" i="3" s="1"/>
  <c r="N7094" i="3" s="1"/>
  <c r="H7090" i="3"/>
  <c r="J7090" i="3" s="1"/>
  <c r="L7090" i="3" s="1"/>
  <c r="H7088" i="3"/>
  <c r="J7088" i="3" s="1"/>
  <c r="L7088" i="3" s="1"/>
  <c r="N7088" i="3" s="1"/>
  <c r="H7087" i="3"/>
  <c r="J7087" i="3" s="1"/>
  <c r="L7087" i="3" s="1"/>
  <c r="H7086" i="3"/>
  <c r="J7086" i="3" s="1"/>
  <c r="L7086" i="3" s="1"/>
  <c r="N7086" i="3" s="1"/>
  <c r="H7082" i="3"/>
  <c r="J7082" i="3" s="1"/>
  <c r="L7082" i="3" s="1"/>
  <c r="H7080" i="3"/>
  <c r="J7080" i="3" s="1"/>
  <c r="L7080" i="3" s="1"/>
  <c r="N7080" i="3" s="1"/>
  <c r="H7079" i="3"/>
  <c r="J7079" i="3" s="1"/>
  <c r="L7079" i="3" s="1"/>
  <c r="H7078" i="3"/>
  <c r="J7078" i="3" s="1"/>
  <c r="L7078" i="3" s="1"/>
  <c r="N7078" i="3" s="1"/>
  <c r="H7077" i="3"/>
  <c r="J7077" i="3" s="1"/>
  <c r="L7077" i="3" s="1"/>
  <c r="H7076" i="3"/>
  <c r="J7076" i="3" s="1"/>
  <c r="L7076" i="3" s="1"/>
  <c r="H7075" i="3"/>
  <c r="J7075" i="3" s="1"/>
  <c r="L7075" i="3" s="1"/>
  <c r="H7074" i="3"/>
  <c r="J7074" i="3" s="1"/>
  <c r="L7074" i="3" s="1"/>
  <c r="H7073" i="3"/>
  <c r="J7073" i="3" s="1"/>
  <c r="L7073" i="3" s="1"/>
  <c r="N7072" i="3"/>
  <c r="H7072" i="3"/>
  <c r="J7072" i="3" s="1"/>
  <c r="L7072" i="3" s="1"/>
  <c r="H7071" i="3"/>
  <c r="J7071" i="3" s="1"/>
  <c r="L7071" i="3" s="1"/>
  <c r="H7070" i="3"/>
  <c r="J7070" i="3" s="1"/>
  <c r="L7070" i="3" s="1"/>
  <c r="N7070" i="3" s="1"/>
  <c r="H7069" i="3"/>
  <c r="J7069" i="3" s="1"/>
  <c r="L7069" i="3" s="1"/>
  <c r="H7068" i="3"/>
  <c r="J7068" i="3" s="1"/>
  <c r="L7068" i="3" s="1"/>
  <c r="H7067" i="3"/>
  <c r="J7067" i="3" s="1"/>
  <c r="L7067" i="3" s="1"/>
  <c r="H7066" i="3"/>
  <c r="H7064" i="3"/>
  <c r="J7064" i="3" s="1"/>
  <c r="L7064" i="3" s="1"/>
  <c r="N7064" i="3" s="1"/>
  <c r="H7063" i="3"/>
  <c r="H7062" i="3"/>
  <c r="J7062" i="3" s="1"/>
  <c r="L7062" i="3" s="1"/>
  <c r="H7061" i="3"/>
  <c r="J7061" i="3" s="1"/>
  <c r="L7061" i="3" s="1"/>
  <c r="N7060" i="3"/>
  <c r="H7060" i="3"/>
  <c r="J7060" i="3" s="1"/>
  <c r="L7060" i="3" s="1"/>
  <c r="H7059" i="3"/>
  <c r="H7058" i="3"/>
  <c r="J7058" i="3" s="1"/>
  <c r="L7058" i="3" s="1"/>
  <c r="H7057" i="3"/>
  <c r="J7057" i="3" s="1"/>
  <c r="L7057" i="3" s="1"/>
  <c r="H7056" i="3"/>
  <c r="J7056" i="3" s="1"/>
  <c r="L7056" i="3" s="1"/>
  <c r="N7056" i="3" s="1"/>
  <c r="H7055" i="3"/>
  <c r="H7054" i="3"/>
  <c r="J7054" i="3" s="1"/>
  <c r="L7054" i="3" s="1"/>
  <c r="H7053" i="3"/>
  <c r="J7053" i="3" s="1"/>
  <c r="L7053" i="3" s="1"/>
  <c r="N7052" i="3"/>
  <c r="H7052" i="3"/>
  <c r="J7052" i="3" s="1"/>
  <c r="L7052" i="3" s="1"/>
  <c r="H7051" i="3"/>
  <c r="H7050" i="3"/>
  <c r="J7050" i="3" s="1"/>
  <c r="L7050" i="3" s="1"/>
  <c r="H7049" i="3"/>
  <c r="J7049" i="3" s="1"/>
  <c r="L7049" i="3" s="1"/>
  <c r="H7048" i="3"/>
  <c r="J7048" i="3" s="1"/>
  <c r="L7048" i="3" s="1"/>
  <c r="N7048" i="3" s="1"/>
  <c r="H7047" i="3"/>
  <c r="H7046" i="3"/>
  <c r="J7046" i="3" s="1"/>
  <c r="L7046" i="3" s="1"/>
  <c r="H7045" i="3"/>
  <c r="J7045" i="3" s="1"/>
  <c r="L7045" i="3" s="1"/>
  <c r="H7044" i="3"/>
  <c r="J7044" i="3" s="1"/>
  <c r="L7044" i="3" s="1"/>
  <c r="N7044" i="3" s="1"/>
  <c r="H7043" i="3"/>
  <c r="H7042" i="3"/>
  <c r="J7042" i="3" s="1"/>
  <c r="L7042" i="3" s="1"/>
  <c r="H7041" i="3"/>
  <c r="J7041" i="3" s="1"/>
  <c r="L7041" i="3" s="1"/>
  <c r="N7040" i="3"/>
  <c r="H7040" i="3"/>
  <c r="J7040" i="3" s="1"/>
  <c r="L7040" i="3" s="1"/>
  <c r="H7039" i="3"/>
  <c r="J7039" i="3" s="1"/>
  <c r="L7039" i="3" s="1"/>
  <c r="H7038" i="3"/>
  <c r="J7038" i="3" s="1"/>
  <c r="L7038" i="3" s="1"/>
  <c r="H7037" i="3"/>
  <c r="H7036" i="3"/>
  <c r="J7036" i="3" s="1"/>
  <c r="L7036" i="3" s="1"/>
  <c r="H7033" i="3"/>
  <c r="J7033" i="3" s="1"/>
  <c r="L7033" i="3" s="1"/>
  <c r="H7032" i="3"/>
  <c r="J7032" i="3" s="1"/>
  <c r="L7032" i="3" s="1"/>
  <c r="H7031" i="3"/>
  <c r="J7031" i="3" s="1"/>
  <c r="L7031" i="3" s="1"/>
  <c r="H7030" i="3"/>
  <c r="J7030" i="3" s="1"/>
  <c r="L7030" i="3" s="1"/>
  <c r="H7029" i="3"/>
  <c r="H7025" i="3"/>
  <c r="J7025" i="3" s="1"/>
  <c r="L7025" i="3" s="1"/>
  <c r="H7023" i="3"/>
  <c r="J7023" i="3" s="1"/>
  <c r="L7023" i="3" s="1"/>
  <c r="H7022" i="3"/>
  <c r="J7022" i="3" s="1"/>
  <c r="L7022" i="3" s="1"/>
  <c r="H7021" i="3"/>
  <c r="J7021" i="3" s="1"/>
  <c r="L7021" i="3" s="1"/>
  <c r="H7020" i="3"/>
  <c r="J7020" i="3" s="1"/>
  <c r="L7020" i="3" s="1"/>
  <c r="N7020" i="3" s="1"/>
  <c r="L7017" i="3"/>
  <c r="H7017" i="3"/>
  <c r="J7017" i="3" s="1"/>
  <c r="N7016" i="3"/>
  <c r="H7016" i="3"/>
  <c r="J7016" i="3" s="1"/>
  <c r="L7016" i="3" s="1"/>
  <c r="H7015" i="3"/>
  <c r="J7015" i="3" s="1"/>
  <c r="L7015" i="3" s="1"/>
  <c r="N7015" i="3" s="1"/>
  <c r="H7014" i="3"/>
  <c r="H7013" i="3"/>
  <c r="J7013" i="3" s="1"/>
  <c r="L7013" i="3" s="1"/>
  <c r="H7012" i="3"/>
  <c r="J7012" i="3" s="1"/>
  <c r="L7012" i="3" s="1"/>
  <c r="H7011" i="3"/>
  <c r="J7011" i="3" s="1"/>
  <c r="L7011" i="3" s="1"/>
  <c r="H7010" i="3"/>
  <c r="J7010" i="3" s="1"/>
  <c r="L7010" i="3" s="1"/>
  <c r="H7009" i="3"/>
  <c r="J7009" i="3" s="1"/>
  <c r="L7009" i="3" s="1"/>
  <c r="H7007" i="3"/>
  <c r="J7007" i="3" s="1"/>
  <c r="L7007" i="3" s="1"/>
  <c r="H7005" i="3"/>
  <c r="J7005" i="3" s="1"/>
  <c r="L7005" i="3" s="1"/>
  <c r="H7004" i="3"/>
  <c r="J7004" i="3" s="1"/>
  <c r="L7004" i="3" s="1"/>
  <c r="N7004" i="3" s="1"/>
  <c r="H7003" i="3"/>
  <c r="J7003" i="3" s="1"/>
  <c r="L7003" i="3" s="1"/>
  <c r="L7001" i="3"/>
  <c r="N7001" i="3" s="1"/>
  <c r="H7001" i="3"/>
  <c r="J7001" i="3" s="1"/>
  <c r="H7000" i="3"/>
  <c r="H6999" i="3"/>
  <c r="J6999" i="3" s="1"/>
  <c r="L6999" i="3" s="1"/>
  <c r="H6998" i="3"/>
  <c r="J6998" i="3" s="1"/>
  <c r="L6998" i="3" s="1"/>
  <c r="H6997" i="3"/>
  <c r="J6997" i="3" s="1"/>
  <c r="L6997" i="3" s="1"/>
  <c r="H6996" i="3"/>
  <c r="J6996" i="3" s="1"/>
  <c r="L6996" i="3" s="1"/>
  <c r="N6996" i="3" s="1"/>
  <c r="H6995" i="3"/>
  <c r="J6995" i="3" s="1"/>
  <c r="L6995" i="3" s="1"/>
  <c r="H6989" i="3"/>
  <c r="H6988" i="3"/>
  <c r="J6988" i="3" s="1"/>
  <c r="L6988" i="3" s="1"/>
  <c r="H6987" i="3"/>
  <c r="J6987" i="3" s="1"/>
  <c r="L6987" i="3" s="1"/>
  <c r="H6981" i="3"/>
  <c r="H6980" i="3"/>
  <c r="J6980" i="3" s="1"/>
  <c r="L6980" i="3" s="1"/>
  <c r="H6979" i="3"/>
  <c r="J6979" i="3" s="1"/>
  <c r="L6979" i="3" s="1"/>
  <c r="H6974" i="3"/>
  <c r="J6974" i="3" s="1"/>
  <c r="L6974" i="3" s="1"/>
  <c r="H6970" i="3"/>
  <c r="J6970" i="3" s="1"/>
  <c r="L6970" i="3" s="1"/>
  <c r="H6966" i="3"/>
  <c r="J6966" i="3" s="1"/>
  <c r="L6966" i="3" s="1"/>
  <c r="H6962" i="3"/>
  <c r="J6962" i="3" s="1"/>
  <c r="L6962" i="3" s="1"/>
  <c r="H6958" i="3"/>
  <c r="J6958" i="3" s="1"/>
  <c r="L6958" i="3" s="1"/>
  <c r="H6954" i="3"/>
  <c r="J6954" i="3" s="1"/>
  <c r="L6954" i="3" s="1"/>
  <c r="H6950" i="3"/>
  <c r="J6950" i="3" s="1"/>
  <c r="L6950" i="3" s="1"/>
  <c r="H6946" i="3"/>
  <c r="J6946" i="3" s="1"/>
  <c r="L6946" i="3" s="1"/>
  <c r="H6943" i="3"/>
  <c r="H6942" i="3"/>
  <c r="H6941" i="3"/>
  <c r="J6941" i="3" s="1"/>
  <c r="L6941" i="3" s="1"/>
  <c r="H6940" i="3"/>
  <c r="H6939" i="3"/>
  <c r="H6938" i="3"/>
  <c r="H6937" i="3"/>
  <c r="J6937" i="3" s="1"/>
  <c r="L6937" i="3" s="1"/>
  <c r="H6936" i="3"/>
  <c r="H6935" i="3"/>
  <c r="H6934" i="3"/>
  <c r="H6933" i="3"/>
  <c r="J6933" i="3" s="1"/>
  <c r="L6933" i="3" s="1"/>
  <c r="H6932" i="3"/>
  <c r="H6931" i="3"/>
  <c r="H6930" i="3"/>
  <c r="H6929" i="3"/>
  <c r="J6929" i="3" s="1"/>
  <c r="L6929" i="3" s="1"/>
  <c r="H6928" i="3"/>
  <c r="H6927" i="3"/>
  <c r="H6926" i="3"/>
  <c r="H6925" i="3"/>
  <c r="J6925" i="3" s="1"/>
  <c r="L6925" i="3" s="1"/>
  <c r="H6924" i="3"/>
  <c r="H6923" i="3"/>
  <c r="H6922" i="3"/>
  <c r="H6921" i="3"/>
  <c r="J6921" i="3" s="1"/>
  <c r="L6921" i="3" s="1"/>
  <c r="H6920" i="3"/>
  <c r="H6919" i="3"/>
  <c r="H6918" i="3"/>
  <c r="H6917" i="3"/>
  <c r="J6917" i="3" s="1"/>
  <c r="L6917" i="3" s="1"/>
  <c r="H6916" i="3"/>
  <c r="H6915" i="3"/>
  <c r="H6914" i="3"/>
  <c r="H6913" i="3"/>
  <c r="J6913" i="3" s="1"/>
  <c r="L6913" i="3" s="1"/>
  <c r="H6912" i="3"/>
  <c r="H6911" i="3"/>
  <c r="H6910" i="3"/>
  <c r="H6909" i="3"/>
  <c r="J6909" i="3" s="1"/>
  <c r="L6909" i="3" s="1"/>
  <c r="H6908" i="3"/>
  <c r="H6907" i="3"/>
  <c r="H6906" i="3"/>
  <c r="H6905" i="3"/>
  <c r="J6905" i="3" s="1"/>
  <c r="L6905" i="3" s="1"/>
  <c r="H6904" i="3"/>
  <c r="H6903" i="3"/>
  <c r="H6902" i="3"/>
  <c r="H6901" i="3"/>
  <c r="J6901" i="3" s="1"/>
  <c r="L6901" i="3" s="1"/>
  <c r="H6900" i="3"/>
  <c r="H6899" i="3"/>
  <c r="H6898" i="3"/>
  <c r="H6897" i="3"/>
  <c r="J6897" i="3" s="1"/>
  <c r="L6897" i="3" s="1"/>
  <c r="H6896" i="3"/>
  <c r="H6895" i="3"/>
  <c r="H6894" i="3"/>
  <c r="H6893" i="3"/>
  <c r="J6893" i="3" s="1"/>
  <c r="L6893" i="3" s="1"/>
  <c r="H6892" i="3"/>
  <c r="H6891" i="3"/>
  <c r="H6890" i="3"/>
  <c r="H6889" i="3"/>
  <c r="J6889" i="3" s="1"/>
  <c r="L6889" i="3" s="1"/>
  <c r="H6888" i="3"/>
  <c r="H6887" i="3"/>
  <c r="H6886" i="3"/>
  <c r="H6885" i="3"/>
  <c r="J6885" i="3" s="1"/>
  <c r="L6885" i="3" s="1"/>
  <c r="H6884" i="3"/>
  <c r="H6883" i="3"/>
  <c r="H6882" i="3"/>
  <c r="H6881" i="3"/>
  <c r="J6881" i="3" s="1"/>
  <c r="L6881" i="3" s="1"/>
  <c r="H6880" i="3"/>
  <c r="H6879" i="3"/>
  <c r="H6878" i="3"/>
  <c r="H6877" i="3"/>
  <c r="J6877" i="3" s="1"/>
  <c r="L6877" i="3" s="1"/>
  <c r="H6876" i="3"/>
  <c r="H6875" i="3"/>
  <c r="H6874" i="3"/>
  <c r="H6873" i="3"/>
  <c r="J6873" i="3" s="1"/>
  <c r="L6873" i="3" s="1"/>
  <c r="H6872" i="3"/>
  <c r="H6868" i="3"/>
  <c r="H6864" i="3"/>
  <c r="H6860" i="3"/>
  <c r="H6809" i="3"/>
  <c r="J6809" i="3" s="1"/>
  <c r="L6809" i="3" s="1"/>
  <c r="H6801" i="3"/>
  <c r="J6801" i="3" s="1"/>
  <c r="L6801" i="3" s="1"/>
  <c r="H6793" i="3"/>
  <c r="J6793" i="3" s="1"/>
  <c r="L6793" i="3" s="1"/>
  <c r="H6785" i="3"/>
  <c r="J6785" i="3" s="1"/>
  <c r="L6785" i="3" s="1"/>
  <c r="H6777" i="3"/>
  <c r="J6777" i="3" s="1"/>
  <c r="L6777" i="3" s="1"/>
  <c r="H6773" i="3"/>
  <c r="J6773" i="3" s="1"/>
  <c r="L6773" i="3" s="1"/>
  <c r="H6769" i="3"/>
  <c r="J6769" i="3" s="1"/>
  <c r="L6769" i="3" s="1"/>
  <c r="H6765" i="3"/>
  <c r="J6765" i="3" s="1"/>
  <c r="L6765" i="3" s="1"/>
  <c r="H6761" i="3"/>
  <c r="J6761" i="3" s="1"/>
  <c r="L6761" i="3" s="1"/>
  <c r="H6757" i="3"/>
  <c r="J6757" i="3" s="1"/>
  <c r="L6757" i="3" s="1"/>
  <c r="H6753" i="3"/>
  <c r="J6753" i="3" s="1"/>
  <c r="L6753" i="3" s="1"/>
  <c r="H6749" i="3"/>
  <c r="J6749" i="3" s="1"/>
  <c r="L6749" i="3" s="1"/>
  <c r="H6745" i="3"/>
  <c r="J6745" i="3" s="1"/>
  <c r="L6745" i="3" s="1"/>
  <c r="H6741" i="3"/>
  <c r="J6741" i="3" s="1"/>
  <c r="L6741" i="3" s="1"/>
  <c r="H6740" i="3"/>
  <c r="J6740" i="3" s="1"/>
  <c r="L6740" i="3" s="1"/>
  <c r="L6739" i="3"/>
  <c r="H6739" i="3"/>
  <c r="J6739" i="3" s="1"/>
  <c r="H6738" i="3"/>
  <c r="J6738" i="3" s="1"/>
  <c r="L6738" i="3" s="1"/>
  <c r="H6737" i="3"/>
  <c r="J6737" i="3" s="1"/>
  <c r="L6737" i="3" s="1"/>
  <c r="H6736" i="3"/>
  <c r="J6736" i="3" s="1"/>
  <c r="L6736" i="3" s="1"/>
  <c r="L6735" i="3"/>
  <c r="H6735" i="3"/>
  <c r="J6735" i="3" s="1"/>
  <c r="H6734" i="3"/>
  <c r="J6734" i="3" s="1"/>
  <c r="L6734" i="3" s="1"/>
  <c r="H6733" i="3"/>
  <c r="J6733" i="3" s="1"/>
  <c r="L6733" i="3" s="1"/>
  <c r="H6732" i="3"/>
  <c r="J6732" i="3" s="1"/>
  <c r="L6732" i="3" s="1"/>
  <c r="H6731" i="3"/>
  <c r="J6731" i="3" s="1"/>
  <c r="L6731" i="3" s="1"/>
  <c r="H6730" i="3"/>
  <c r="J6730" i="3" s="1"/>
  <c r="L6730" i="3" s="1"/>
  <c r="H6729" i="3"/>
  <c r="J6729" i="3" s="1"/>
  <c r="L6729" i="3" s="1"/>
  <c r="H6728" i="3"/>
  <c r="J6728" i="3" s="1"/>
  <c r="L6728" i="3" s="1"/>
  <c r="H6727" i="3"/>
  <c r="J6727" i="3" s="1"/>
  <c r="L6727" i="3" s="1"/>
  <c r="H6726" i="3"/>
  <c r="J6726" i="3" s="1"/>
  <c r="L6726" i="3" s="1"/>
  <c r="H6725" i="3"/>
  <c r="J6725" i="3" s="1"/>
  <c r="L6725" i="3" s="1"/>
  <c r="H6724" i="3"/>
  <c r="J6724" i="3" s="1"/>
  <c r="L6724" i="3" s="1"/>
  <c r="L6723" i="3"/>
  <c r="H6723" i="3"/>
  <c r="J6723" i="3" s="1"/>
  <c r="H6722" i="3"/>
  <c r="J6722" i="3" s="1"/>
  <c r="L6722" i="3" s="1"/>
  <c r="H6721" i="3"/>
  <c r="J6721" i="3" s="1"/>
  <c r="L6721" i="3" s="1"/>
  <c r="H6720" i="3"/>
  <c r="J6720" i="3" s="1"/>
  <c r="L6720" i="3" s="1"/>
  <c r="L6719" i="3"/>
  <c r="H6719" i="3"/>
  <c r="J6719" i="3" s="1"/>
  <c r="H6718" i="3"/>
  <c r="J6718" i="3" s="1"/>
  <c r="L6718" i="3" s="1"/>
  <c r="H6717" i="3"/>
  <c r="J6717" i="3" s="1"/>
  <c r="L6717" i="3" s="1"/>
  <c r="H6716" i="3"/>
  <c r="J6716" i="3" s="1"/>
  <c r="L6716" i="3" s="1"/>
  <c r="L6715" i="3"/>
  <c r="H6715" i="3"/>
  <c r="J6715" i="3" s="1"/>
  <c r="H6714" i="3"/>
  <c r="J6714" i="3" s="1"/>
  <c r="L6714" i="3" s="1"/>
  <c r="H6713" i="3"/>
  <c r="J6713" i="3" s="1"/>
  <c r="L6713" i="3" s="1"/>
  <c r="H6712" i="3"/>
  <c r="J6712" i="3" s="1"/>
  <c r="L6712" i="3" s="1"/>
  <c r="H6711" i="3"/>
  <c r="J6711" i="3" s="1"/>
  <c r="L6711" i="3" s="1"/>
  <c r="H6707" i="3"/>
  <c r="J6707" i="3" s="1"/>
  <c r="L6707" i="3" s="1"/>
  <c r="H6703" i="3"/>
  <c r="J6703" i="3" s="1"/>
  <c r="L6703" i="3" s="1"/>
  <c r="H6699" i="3"/>
  <c r="J6699" i="3" s="1"/>
  <c r="L6699" i="3" s="1"/>
  <c r="L6695" i="3"/>
  <c r="H6695" i="3"/>
  <c r="J6695" i="3" s="1"/>
  <c r="H6691" i="3"/>
  <c r="J6691" i="3" s="1"/>
  <c r="L6691" i="3" s="1"/>
  <c r="H6687" i="3"/>
  <c r="J6687" i="3" s="1"/>
  <c r="L6687" i="3" s="1"/>
  <c r="H6683" i="3"/>
  <c r="J6683" i="3" s="1"/>
  <c r="L6683" i="3" s="1"/>
  <c r="L6679" i="3"/>
  <c r="H6679" i="3"/>
  <c r="J6679" i="3" s="1"/>
  <c r="H6677" i="3"/>
  <c r="J6677" i="3" s="1"/>
  <c r="L6677" i="3" s="1"/>
  <c r="H6675" i="3"/>
  <c r="J6675" i="3" s="1"/>
  <c r="L6675" i="3" s="1"/>
  <c r="H6673" i="3"/>
  <c r="J6673" i="3" s="1"/>
  <c r="L6673" i="3" s="1"/>
  <c r="J6671" i="3"/>
  <c r="L6671" i="3" s="1"/>
  <c r="H6671" i="3"/>
  <c r="H6669" i="3"/>
  <c r="J6669" i="3" s="1"/>
  <c r="L6669" i="3" s="1"/>
  <c r="H6667" i="3"/>
  <c r="J6667" i="3" s="1"/>
  <c r="L6667" i="3" s="1"/>
  <c r="H6665" i="3"/>
  <c r="J6665" i="3" s="1"/>
  <c r="L6665" i="3" s="1"/>
  <c r="H6663" i="3"/>
  <c r="J6663" i="3" s="1"/>
  <c r="L6663" i="3" s="1"/>
  <c r="H6661" i="3"/>
  <c r="J6661" i="3" s="1"/>
  <c r="L6661" i="3" s="1"/>
  <c r="H6659" i="3"/>
  <c r="J6659" i="3" s="1"/>
  <c r="L6659" i="3" s="1"/>
  <c r="H6657" i="3"/>
  <c r="J6657" i="3" s="1"/>
  <c r="L6657" i="3" s="1"/>
  <c r="J6655" i="3"/>
  <c r="L6655" i="3" s="1"/>
  <c r="H6655" i="3"/>
  <c r="H6653" i="3"/>
  <c r="J6653" i="3" s="1"/>
  <c r="L6653" i="3" s="1"/>
  <c r="H6651" i="3"/>
  <c r="J6651" i="3" s="1"/>
  <c r="L6651" i="3" s="1"/>
  <c r="H6649" i="3"/>
  <c r="J6649" i="3" s="1"/>
  <c r="L6649" i="3" s="1"/>
  <c r="J6647" i="3"/>
  <c r="L6647" i="3" s="1"/>
  <c r="H6647" i="3"/>
  <c r="H6645" i="3"/>
  <c r="J6645" i="3" s="1"/>
  <c r="L6645" i="3" s="1"/>
  <c r="H6643" i="3"/>
  <c r="J6643" i="3" s="1"/>
  <c r="L6643" i="3" s="1"/>
  <c r="H6641" i="3"/>
  <c r="J6641" i="3" s="1"/>
  <c r="L6641" i="3" s="1"/>
  <c r="J6639" i="3"/>
  <c r="L6639" i="3" s="1"/>
  <c r="H6639" i="3"/>
  <c r="H6637" i="3"/>
  <c r="J6637" i="3" s="1"/>
  <c r="L6637" i="3" s="1"/>
  <c r="H6635" i="3"/>
  <c r="J6635" i="3" s="1"/>
  <c r="L6635" i="3" s="1"/>
  <c r="H6633" i="3"/>
  <c r="J6633" i="3" s="1"/>
  <c r="L6633" i="3" s="1"/>
  <c r="H6631" i="3"/>
  <c r="J6631" i="3" s="1"/>
  <c r="L6631" i="3" s="1"/>
  <c r="H6629" i="3"/>
  <c r="J6629" i="3" s="1"/>
  <c r="L6629" i="3" s="1"/>
  <c r="H6628" i="3"/>
  <c r="J6628" i="3" s="1"/>
  <c r="L6628" i="3" s="1"/>
  <c r="H6627" i="3"/>
  <c r="J6627" i="3" s="1"/>
  <c r="L6627" i="3" s="1"/>
  <c r="H6623" i="3"/>
  <c r="J6623" i="3" s="1"/>
  <c r="L6623" i="3" s="1"/>
  <c r="H6619" i="3"/>
  <c r="J6619" i="3" s="1"/>
  <c r="L6619" i="3" s="1"/>
  <c r="H6615" i="3"/>
  <c r="J6615" i="3" s="1"/>
  <c r="L6615" i="3" s="1"/>
  <c r="H6611" i="3"/>
  <c r="J6611" i="3" s="1"/>
  <c r="L6611" i="3" s="1"/>
  <c r="H6607" i="3"/>
  <c r="J6607" i="3" s="1"/>
  <c r="L6607" i="3" s="1"/>
  <c r="H6602" i="3"/>
  <c r="J6602" i="3" s="1"/>
  <c r="L6602" i="3" s="1"/>
  <c r="H6598" i="3"/>
  <c r="J6598" i="3" s="1"/>
  <c r="L6598" i="3" s="1"/>
  <c r="H6594" i="3"/>
  <c r="J6594" i="3" s="1"/>
  <c r="L6594" i="3" s="1"/>
  <c r="H6590" i="3"/>
  <c r="J6590" i="3" s="1"/>
  <c r="L6590" i="3" s="1"/>
  <c r="H6586" i="3"/>
  <c r="J6586" i="3" s="1"/>
  <c r="L6586" i="3" s="1"/>
  <c r="H6582" i="3"/>
  <c r="J6582" i="3" s="1"/>
  <c r="L6582" i="3" s="1"/>
  <c r="H6578" i="3"/>
  <c r="J6578" i="3" s="1"/>
  <c r="L6578" i="3" s="1"/>
  <c r="H6574" i="3"/>
  <c r="J6574" i="3" s="1"/>
  <c r="L6574" i="3" s="1"/>
  <c r="H6570" i="3"/>
  <c r="J6570" i="3" s="1"/>
  <c r="L6570" i="3" s="1"/>
  <c r="H6569" i="3"/>
  <c r="J6569" i="3" s="1"/>
  <c r="L6569" i="3" s="1"/>
  <c r="H6568" i="3"/>
  <c r="J6568" i="3" s="1"/>
  <c r="L6568" i="3" s="1"/>
  <c r="H6567" i="3"/>
  <c r="J6567" i="3" s="1"/>
  <c r="L6567" i="3" s="1"/>
  <c r="H6566" i="3"/>
  <c r="J6566" i="3" s="1"/>
  <c r="L6566" i="3" s="1"/>
  <c r="H6563" i="3"/>
  <c r="J6563" i="3" s="1"/>
  <c r="L6563" i="3" s="1"/>
  <c r="H6558" i="3"/>
  <c r="J6558" i="3" s="1"/>
  <c r="L6558" i="3" s="1"/>
  <c r="H6555" i="3"/>
  <c r="J6555" i="3" s="1"/>
  <c r="L6555" i="3" s="1"/>
  <c r="H6550" i="3"/>
  <c r="J6550" i="3" s="1"/>
  <c r="L6550" i="3" s="1"/>
  <c r="H6547" i="3"/>
  <c r="J6547" i="3" s="1"/>
  <c r="L6547" i="3" s="1"/>
  <c r="H6542" i="3"/>
  <c r="J6542" i="3" s="1"/>
  <c r="L6542" i="3" s="1"/>
  <c r="H6539" i="3"/>
  <c r="J6539" i="3" s="1"/>
  <c r="L6539" i="3" s="1"/>
  <c r="H6534" i="3"/>
  <c r="J6534" i="3" s="1"/>
  <c r="L6534" i="3" s="1"/>
  <c r="H6531" i="3"/>
  <c r="J6531" i="3" s="1"/>
  <c r="L6531" i="3" s="1"/>
  <c r="H6526" i="3"/>
  <c r="J6526" i="3" s="1"/>
  <c r="L6526" i="3" s="1"/>
  <c r="H6523" i="3"/>
  <c r="J6523" i="3" s="1"/>
  <c r="L6523" i="3" s="1"/>
  <c r="H6518" i="3"/>
  <c r="J6518" i="3" s="1"/>
  <c r="L6518" i="3" s="1"/>
  <c r="H6515" i="3"/>
  <c r="J6515" i="3" s="1"/>
  <c r="L6515" i="3" s="1"/>
  <c r="H6510" i="3"/>
  <c r="J6510" i="3" s="1"/>
  <c r="L6510" i="3" s="1"/>
  <c r="H6507" i="3"/>
  <c r="J6507" i="3" s="1"/>
  <c r="L6507" i="3" s="1"/>
  <c r="H6502" i="3"/>
  <c r="J6502" i="3" s="1"/>
  <c r="L6502" i="3" s="1"/>
  <c r="H6499" i="3"/>
  <c r="J6499" i="3" s="1"/>
  <c r="L6499" i="3" s="1"/>
  <c r="N6493" i="3"/>
  <c r="H6493" i="3"/>
  <c r="J6493" i="3" s="1"/>
  <c r="L6493" i="3" s="1"/>
  <c r="H6492" i="3"/>
  <c r="J6492" i="3" s="1"/>
  <c r="L6492" i="3" s="1"/>
  <c r="H6491" i="3"/>
  <c r="J6491" i="3" s="1"/>
  <c r="L6491" i="3" s="1"/>
  <c r="H6490" i="3"/>
  <c r="J6490" i="3" s="1"/>
  <c r="L6490" i="3" s="1"/>
  <c r="H6489" i="3"/>
  <c r="J6489" i="3" s="1"/>
  <c r="L6489" i="3" s="1"/>
  <c r="H6488" i="3"/>
  <c r="J6488" i="3" s="1"/>
  <c r="L6488" i="3" s="1"/>
  <c r="H6487" i="3"/>
  <c r="J6487" i="3" s="1"/>
  <c r="L6487" i="3" s="1"/>
  <c r="H6486" i="3"/>
  <c r="J6486" i="3" s="1"/>
  <c r="L6486" i="3" s="1"/>
  <c r="H6485" i="3"/>
  <c r="J6485" i="3" s="1"/>
  <c r="L6485" i="3" s="1"/>
  <c r="H6484" i="3"/>
  <c r="J6484" i="3" s="1"/>
  <c r="L6484" i="3" s="1"/>
  <c r="H6483" i="3"/>
  <c r="J6483" i="3" s="1"/>
  <c r="L6483" i="3" s="1"/>
  <c r="H6482" i="3"/>
  <c r="J6482" i="3" s="1"/>
  <c r="L6482" i="3" s="1"/>
  <c r="H6481" i="3"/>
  <c r="J6481" i="3" s="1"/>
  <c r="L6481" i="3" s="1"/>
  <c r="H6480" i="3"/>
  <c r="J6480" i="3" s="1"/>
  <c r="L6480" i="3" s="1"/>
  <c r="H6479" i="3"/>
  <c r="J6479" i="3" s="1"/>
  <c r="L6479" i="3" s="1"/>
  <c r="H6478" i="3"/>
  <c r="J6478" i="3" s="1"/>
  <c r="L6478" i="3" s="1"/>
  <c r="H6477" i="3"/>
  <c r="J6477" i="3" s="1"/>
  <c r="L6477" i="3" s="1"/>
  <c r="H6476" i="3"/>
  <c r="J6476" i="3" s="1"/>
  <c r="L6476" i="3" s="1"/>
  <c r="H6475" i="3"/>
  <c r="J6475" i="3" s="1"/>
  <c r="L6475" i="3" s="1"/>
  <c r="H6474" i="3"/>
  <c r="J6474" i="3" s="1"/>
  <c r="L6474" i="3" s="1"/>
  <c r="H6473" i="3"/>
  <c r="J6473" i="3" s="1"/>
  <c r="L6473" i="3" s="1"/>
  <c r="H6472" i="3"/>
  <c r="J6472" i="3" s="1"/>
  <c r="L6472" i="3" s="1"/>
  <c r="H6471" i="3"/>
  <c r="J6471" i="3" s="1"/>
  <c r="L6471" i="3" s="1"/>
  <c r="H6470" i="3"/>
  <c r="J6470" i="3" s="1"/>
  <c r="L6470" i="3" s="1"/>
  <c r="H6469" i="3"/>
  <c r="J6469" i="3" s="1"/>
  <c r="L6469" i="3" s="1"/>
  <c r="H6468" i="3"/>
  <c r="J6468" i="3" s="1"/>
  <c r="L6468" i="3" s="1"/>
  <c r="H6467" i="3"/>
  <c r="J6467" i="3" s="1"/>
  <c r="L6467" i="3" s="1"/>
  <c r="H6466" i="3"/>
  <c r="J6466" i="3" s="1"/>
  <c r="L6466" i="3" s="1"/>
  <c r="H6465" i="3"/>
  <c r="J6465" i="3" s="1"/>
  <c r="L6465" i="3" s="1"/>
  <c r="H6464" i="3"/>
  <c r="J6464" i="3" s="1"/>
  <c r="L6464" i="3" s="1"/>
  <c r="H6463" i="3"/>
  <c r="J6463" i="3" s="1"/>
  <c r="L6463" i="3" s="1"/>
  <c r="H6462" i="3"/>
  <c r="J6462" i="3" s="1"/>
  <c r="L6462" i="3" s="1"/>
  <c r="H6461" i="3"/>
  <c r="J6461" i="3" s="1"/>
  <c r="L6461" i="3" s="1"/>
  <c r="H6460" i="3"/>
  <c r="J6460" i="3" s="1"/>
  <c r="L6460" i="3" s="1"/>
  <c r="H6459" i="3"/>
  <c r="J6459" i="3" s="1"/>
  <c r="L6459" i="3" s="1"/>
  <c r="H6458" i="3"/>
  <c r="J6458" i="3" s="1"/>
  <c r="L6458" i="3" s="1"/>
  <c r="H6457" i="3"/>
  <c r="J6457" i="3" s="1"/>
  <c r="L6457" i="3" s="1"/>
  <c r="H6456" i="3"/>
  <c r="J6456" i="3" s="1"/>
  <c r="L6456" i="3" s="1"/>
  <c r="H6455" i="3"/>
  <c r="J6455" i="3" s="1"/>
  <c r="L6455" i="3" s="1"/>
  <c r="H6454" i="3"/>
  <c r="J6454" i="3" s="1"/>
  <c r="L6454" i="3" s="1"/>
  <c r="H6453" i="3"/>
  <c r="J6453" i="3" s="1"/>
  <c r="L6453" i="3" s="1"/>
  <c r="H6452" i="3"/>
  <c r="J6452" i="3" s="1"/>
  <c r="L6452" i="3" s="1"/>
  <c r="H6451" i="3"/>
  <c r="J6451" i="3" s="1"/>
  <c r="L6451" i="3" s="1"/>
  <c r="H6450" i="3"/>
  <c r="J6450" i="3" s="1"/>
  <c r="L6450" i="3" s="1"/>
  <c r="H6449" i="3"/>
  <c r="J6449" i="3" s="1"/>
  <c r="L6449" i="3" s="1"/>
  <c r="H6448" i="3"/>
  <c r="J6448" i="3" s="1"/>
  <c r="L6448" i="3" s="1"/>
  <c r="H6447" i="3"/>
  <c r="J6447" i="3" s="1"/>
  <c r="L6447" i="3" s="1"/>
  <c r="H6446" i="3"/>
  <c r="J6446" i="3" s="1"/>
  <c r="L6446" i="3" s="1"/>
  <c r="H6445" i="3"/>
  <c r="J6445" i="3" s="1"/>
  <c r="L6445" i="3" s="1"/>
  <c r="H6444" i="3"/>
  <c r="J6444" i="3" s="1"/>
  <c r="L6444" i="3" s="1"/>
  <c r="H6443" i="3"/>
  <c r="J6443" i="3" s="1"/>
  <c r="L6443" i="3" s="1"/>
  <c r="H6442" i="3"/>
  <c r="J6442" i="3" s="1"/>
  <c r="L6442" i="3" s="1"/>
  <c r="H6441" i="3"/>
  <c r="J6441" i="3" s="1"/>
  <c r="L6441" i="3" s="1"/>
  <c r="H6440" i="3"/>
  <c r="J6440" i="3" s="1"/>
  <c r="L6440" i="3" s="1"/>
  <c r="H6439" i="3"/>
  <c r="J6439" i="3" s="1"/>
  <c r="L6439" i="3" s="1"/>
  <c r="H6438" i="3"/>
  <c r="J6438" i="3" s="1"/>
  <c r="L6438" i="3" s="1"/>
  <c r="H6437" i="3"/>
  <c r="J6437" i="3" s="1"/>
  <c r="L6437" i="3" s="1"/>
  <c r="H6436" i="3"/>
  <c r="J6436" i="3" s="1"/>
  <c r="L6436" i="3" s="1"/>
  <c r="H6435" i="3"/>
  <c r="J6435" i="3" s="1"/>
  <c r="L6435" i="3" s="1"/>
  <c r="H6434" i="3"/>
  <c r="J6434" i="3" s="1"/>
  <c r="L6434" i="3" s="1"/>
  <c r="H6433" i="3"/>
  <c r="J6433" i="3" s="1"/>
  <c r="L6433" i="3" s="1"/>
  <c r="H6432" i="3"/>
  <c r="J6432" i="3" s="1"/>
  <c r="L6432" i="3" s="1"/>
  <c r="H6431" i="3"/>
  <c r="J6431" i="3" s="1"/>
  <c r="L6431" i="3" s="1"/>
  <c r="H6430" i="3"/>
  <c r="J6430" i="3" s="1"/>
  <c r="L6430" i="3" s="1"/>
  <c r="H6429" i="3"/>
  <c r="J6429" i="3" s="1"/>
  <c r="L6429" i="3" s="1"/>
  <c r="H6428" i="3"/>
  <c r="J6428" i="3" s="1"/>
  <c r="L6428" i="3" s="1"/>
  <c r="H6427" i="3"/>
  <c r="J6427" i="3" s="1"/>
  <c r="L6427" i="3" s="1"/>
  <c r="H6426" i="3"/>
  <c r="J6426" i="3" s="1"/>
  <c r="L6426" i="3" s="1"/>
  <c r="H6425" i="3"/>
  <c r="J6425" i="3" s="1"/>
  <c r="L6425" i="3" s="1"/>
  <c r="H6424" i="3"/>
  <c r="J6424" i="3" s="1"/>
  <c r="L6424" i="3" s="1"/>
  <c r="H6423" i="3"/>
  <c r="J6423" i="3" s="1"/>
  <c r="L6423" i="3" s="1"/>
  <c r="H6422" i="3"/>
  <c r="J6422" i="3" s="1"/>
  <c r="L6422" i="3" s="1"/>
  <c r="H6421" i="3"/>
  <c r="J6421" i="3" s="1"/>
  <c r="L6421" i="3" s="1"/>
  <c r="H6420" i="3"/>
  <c r="J6420" i="3" s="1"/>
  <c r="L6420" i="3" s="1"/>
  <c r="H6419" i="3"/>
  <c r="J6419" i="3" s="1"/>
  <c r="L6419" i="3" s="1"/>
  <c r="H6418" i="3"/>
  <c r="J6418" i="3" s="1"/>
  <c r="L6418" i="3" s="1"/>
  <c r="H6417" i="3"/>
  <c r="J6417" i="3" s="1"/>
  <c r="L6417" i="3" s="1"/>
  <c r="H6416" i="3"/>
  <c r="J6416" i="3" s="1"/>
  <c r="L6416" i="3" s="1"/>
  <c r="H6415" i="3"/>
  <c r="J6415" i="3" s="1"/>
  <c r="L6415" i="3" s="1"/>
  <c r="H6414" i="3"/>
  <c r="J6414" i="3" s="1"/>
  <c r="L6414" i="3" s="1"/>
  <c r="H6413" i="3"/>
  <c r="J6413" i="3" s="1"/>
  <c r="L6413" i="3" s="1"/>
  <c r="H6412" i="3"/>
  <c r="J6412" i="3" s="1"/>
  <c r="L6412" i="3" s="1"/>
  <c r="H6411" i="3"/>
  <c r="J6411" i="3" s="1"/>
  <c r="L6411" i="3" s="1"/>
  <c r="H6410" i="3"/>
  <c r="J6410" i="3" s="1"/>
  <c r="L6410" i="3" s="1"/>
  <c r="H6409" i="3"/>
  <c r="J6409" i="3" s="1"/>
  <c r="L6409" i="3" s="1"/>
  <c r="H6408" i="3"/>
  <c r="J6408" i="3" s="1"/>
  <c r="L6408" i="3" s="1"/>
  <c r="H6407" i="3"/>
  <c r="J6407" i="3" s="1"/>
  <c r="L6407" i="3" s="1"/>
  <c r="H6406" i="3"/>
  <c r="J6406" i="3" s="1"/>
  <c r="L6406" i="3" s="1"/>
  <c r="H6405" i="3"/>
  <c r="J6405" i="3" s="1"/>
  <c r="L6405" i="3" s="1"/>
  <c r="H6404" i="3"/>
  <c r="J6404" i="3" s="1"/>
  <c r="L6404" i="3" s="1"/>
  <c r="H6403" i="3"/>
  <c r="J6403" i="3" s="1"/>
  <c r="L6403" i="3" s="1"/>
  <c r="H6402" i="3"/>
  <c r="J6402" i="3" s="1"/>
  <c r="L6402" i="3" s="1"/>
  <c r="H6401" i="3"/>
  <c r="J6401" i="3" s="1"/>
  <c r="L6401" i="3" s="1"/>
  <c r="H6400" i="3"/>
  <c r="J6400" i="3" s="1"/>
  <c r="L6400" i="3" s="1"/>
  <c r="H6399" i="3"/>
  <c r="J6399" i="3" s="1"/>
  <c r="L6399" i="3" s="1"/>
  <c r="H6398" i="3"/>
  <c r="J6398" i="3" s="1"/>
  <c r="L6398" i="3" s="1"/>
  <c r="H6397" i="3"/>
  <c r="J6397" i="3" s="1"/>
  <c r="L6397" i="3" s="1"/>
  <c r="H6395" i="3"/>
  <c r="J6395" i="3" s="1"/>
  <c r="L6395" i="3" s="1"/>
  <c r="H6394" i="3"/>
  <c r="J6394" i="3" s="1"/>
  <c r="L6394" i="3" s="1"/>
  <c r="H6393" i="3"/>
  <c r="J6393" i="3" s="1"/>
  <c r="L6393" i="3" s="1"/>
  <c r="H6391" i="3"/>
  <c r="J6391" i="3" s="1"/>
  <c r="L6391" i="3" s="1"/>
  <c r="H6390" i="3"/>
  <c r="J6390" i="3" s="1"/>
  <c r="L6390" i="3" s="1"/>
  <c r="H6389" i="3"/>
  <c r="J6389" i="3" s="1"/>
  <c r="L6389" i="3" s="1"/>
  <c r="H6387" i="3"/>
  <c r="J6387" i="3" s="1"/>
  <c r="L6387" i="3" s="1"/>
  <c r="H6386" i="3"/>
  <c r="J6386" i="3" s="1"/>
  <c r="L6386" i="3" s="1"/>
  <c r="H6385" i="3"/>
  <c r="J6385" i="3" s="1"/>
  <c r="L6385" i="3" s="1"/>
  <c r="H6383" i="3"/>
  <c r="J6383" i="3" s="1"/>
  <c r="L6383" i="3" s="1"/>
  <c r="H6381" i="3"/>
  <c r="J6381" i="3" s="1"/>
  <c r="L6381" i="3" s="1"/>
  <c r="H6379" i="3"/>
  <c r="J6379" i="3" s="1"/>
  <c r="L6379" i="3" s="1"/>
  <c r="H6377" i="3"/>
  <c r="J6377" i="3" s="1"/>
  <c r="L6377" i="3" s="1"/>
  <c r="H6375" i="3"/>
  <c r="J6375" i="3" s="1"/>
  <c r="L6375" i="3" s="1"/>
  <c r="H6373" i="3"/>
  <c r="J6373" i="3" s="1"/>
  <c r="L6373" i="3" s="1"/>
  <c r="H6371" i="3"/>
  <c r="J6371" i="3" s="1"/>
  <c r="L6371" i="3" s="1"/>
  <c r="H6369" i="3"/>
  <c r="J6369" i="3" s="1"/>
  <c r="L6369" i="3" s="1"/>
  <c r="H6367" i="3"/>
  <c r="J6367" i="3" s="1"/>
  <c r="L6367" i="3" s="1"/>
  <c r="H6365" i="3"/>
  <c r="J6365" i="3" s="1"/>
  <c r="L6365" i="3" s="1"/>
  <c r="H6363" i="3"/>
  <c r="J6363" i="3" s="1"/>
  <c r="L6363" i="3" s="1"/>
  <c r="H6361" i="3"/>
  <c r="J6361" i="3" s="1"/>
  <c r="L6361" i="3" s="1"/>
  <c r="H6359" i="3"/>
  <c r="J6359" i="3" s="1"/>
  <c r="L6359" i="3" s="1"/>
  <c r="H6357" i="3"/>
  <c r="J6357" i="3" s="1"/>
  <c r="L6357" i="3" s="1"/>
  <c r="H6353" i="3"/>
  <c r="J6353" i="3" s="1"/>
  <c r="L6353" i="3" s="1"/>
  <c r="H6349" i="3"/>
  <c r="J6349" i="3" s="1"/>
  <c r="L6349" i="3" s="1"/>
  <c r="H6345" i="3"/>
  <c r="J6345" i="3" s="1"/>
  <c r="L6345" i="3" s="1"/>
  <c r="H6341" i="3"/>
  <c r="J6341" i="3" s="1"/>
  <c r="L6341" i="3" s="1"/>
  <c r="H6337" i="3"/>
  <c r="J6337" i="3" s="1"/>
  <c r="L6337" i="3" s="1"/>
  <c r="H6333" i="3"/>
  <c r="J6333" i="3" s="1"/>
  <c r="L6333" i="3" s="1"/>
  <c r="H6329" i="3"/>
  <c r="J6329" i="3" s="1"/>
  <c r="L6329" i="3" s="1"/>
  <c r="H6324" i="3"/>
  <c r="J6324" i="3" s="1"/>
  <c r="L6324" i="3" s="1"/>
  <c r="H6323" i="3"/>
  <c r="J6323" i="3" s="1"/>
  <c r="L6323" i="3" s="1"/>
  <c r="H6320" i="3"/>
  <c r="J6320" i="3" s="1"/>
  <c r="L6320" i="3" s="1"/>
  <c r="H6316" i="3"/>
  <c r="J6316" i="3" s="1"/>
  <c r="L6316" i="3" s="1"/>
  <c r="H6315" i="3"/>
  <c r="J6315" i="3" s="1"/>
  <c r="L6315" i="3" s="1"/>
  <c r="H6312" i="3"/>
  <c r="J6312" i="3" s="1"/>
  <c r="L6312" i="3" s="1"/>
  <c r="H6308" i="3"/>
  <c r="J6308" i="3" s="1"/>
  <c r="L6308" i="3" s="1"/>
  <c r="H6307" i="3"/>
  <c r="J6307" i="3" s="1"/>
  <c r="L6307" i="3" s="1"/>
  <c r="H6304" i="3"/>
  <c r="J6304" i="3" s="1"/>
  <c r="L6304" i="3" s="1"/>
  <c r="H6300" i="3"/>
  <c r="J6300" i="3" s="1"/>
  <c r="L6300" i="3" s="1"/>
  <c r="H6299" i="3"/>
  <c r="H6297" i="3"/>
  <c r="H6295" i="3"/>
  <c r="H6293" i="3"/>
  <c r="H6291" i="3"/>
  <c r="H6289" i="3"/>
  <c r="H6287" i="3"/>
  <c r="H6285" i="3"/>
  <c r="H6283" i="3"/>
  <c r="H6281" i="3"/>
  <c r="H6279" i="3"/>
  <c r="H6278" i="3"/>
  <c r="J6278" i="3" s="1"/>
  <c r="L6278" i="3" s="1"/>
  <c r="H6274" i="3"/>
  <c r="J6274" i="3" s="1"/>
  <c r="L6274" i="3" s="1"/>
  <c r="H6271" i="3"/>
  <c r="J6271" i="3" s="1"/>
  <c r="L6271" i="3" s="1"/>
  <c r="H6270" i="3"/>
  <c r="J6270" i="3" s="1"/>
  <c r="L6270" i="3" s="1"/>
  <c r="H6266" i="3"/>
  <c r="J6266" i="3" s="1"/>
  <c r="L6266" i="3" s="1"/>
  <c r="H6263" i="3"/>
  <c r="J6263" i="3" s="1"/>
  <c r="L6263" i="3" s="1"/>
  <c r="H6262" i="3"/>
  <c r="J6262" i="3" s="1"/>
  <c r="L6262" i="3" s="1"/>
  <c r="H6258" i="3"/>
  <c r="J6258" i="3" s="1"/>
  <c r="L6258" i="3" s="1"/>
  <c r="J6256" i="3"/>
  <c r="L6256" i="3" s="1"/>
  <c r="H6256" i="3"/>
  <c r="H6254" i="3"/>
  <c r="J6254" i="3" s="1"/>
  <c r="L6254" i="3" s="1"/>
  <c r="H6252" i="3"/>
  <c r="J6252" i="3" s="1"/>
  <c r="L6252" i="3" s="1"/>
  <c r="H6250" i="3"/>
  <c r="J6250" i="3" s="1"/>
  <c r="L6250" i="3" s="1"/>
  <c r="H6248" i="3"/>
  <c r="J6248" i="3" s="1"/>
  <c r="L6248" i="3" s="1"/>
  <c r="H6246" i="3"/>
  <c r="J6246" i="3" s="1"/>
  <c r="L6246" i="3" s="1"/>
  <c r="H6244" i="3"/>
  <c r="J6244" i="3" s="1"/>
  <c r="L6244" i="3" s="1"/>
  <c r="H6242" i="3"/>
  <c r="J6242" i="3" s="1"/>
  <c r="L6242" i="3" s="1"/>
  <c r="H6240" i="3"/>
  <c r="J6240" i="3" s="1"/>
  <c r="L6240" i="3" s="1"/>
  <c r="H6238" i="3"/>
  <c r="J6238" i="3" s="1"/>
  <c r="L6238" i="3" s="1"/>
  <c r="H6236" i="3"/>
  <c r="J6236" i="3" s="1"/>
  <c r="L6236" i="3" s="1"/>
  <c r="H6234" i="3"/>
  <c r="J6234" i="3" s="1"/>
  <c r="L6234" i="3" s="1"/>
  <c r="J6232" i="3"/>
  <c r="L6232" i="3" s="1"/>
  <c r="H6232" i="3"/>
  <c r="H6230" i="3"/>
  <c r="J6230" i="3" s="1"/>
  <c r="L6230" i="3" s="1"/>
  <c r="H6228" i="3"/>
  <c r="J6228" i="3" s="1"/>
  <c r="L6228" i="3" s="1"/>
  <c r="H6226" i="3"/>
  <c r="J6226" i="3" s="1"/>
  <c r="L6226" i="3" s="1"/>
  <c r="J6224" i="3"/>
  <c r="L6224" i="3" s="1"/>
  <c r="H6224" i="3"/>
  <c r="H6222" i="3"/>
  <c r="J6222" i="3" s="1"/>
  <c r="L6222" i="3" s="1"/>
  <c r="H6220" i="3"/>
  <c r="J6220" i="3" s="1"/>
  <c r="L6220" i="3" s="1"/>
  <c r="H6218" i="3"/>
  <c r="J6218" i="3" s="1"/>
  <c r="L6218" i="3" s="1"/>
  <c r="H6216" i="3"/>
  <c r="J6216" i="3" s="1"/>
  <c r="L6216" i="3" s="1"/>
  <c r="H6214" i="3"/>
  <c r="J6214" i="3" s="1"/>
  <c r="L6214" i="3" s="1"/>
  <c r="H6212" i="3"/>
  <c r="J6212" i="3" s="1"/>
  <c r="L6212" i="3" s="1"/>
  <c r="H6210" i="3"/>
  <c r="J6210" i="3" s="1"/>
  <c r="L6210" i="3" s="1"/>
  <c r="H6208" i="3"/>
  <c r="J6208" i="3" s="1"/>
  <c r="L6208" i="3" s="1"/>
  <c r="H6206" i="3"/>
  <c r="J6206" i="3" s="1"/>
  <c r="L6206" i="3" s="1"/>
  <c r="H6204" i="3"/>
  <c r="J6204" i="3" s="1"/>
  <c r="L6204" i="3" s="1"/>
  <c r="H6202" i="3"/>
  <c r="J6202" i="3" s="1"/>
  <c r="L6202" i="3" s="1"/>
  <c r="H6200" i="3"/>
  <c r="J6200" i="3" s="1"/>
  <c r="L6200" i="3" s="1"/>
  <c r="H6198" i="3"/>
  <c r="J6198" i="3" s="1"/>
  <c r="L6198" i="3" s="1"/>
  <c r="H6196" i="3"/>
  <c r="J6196" i="3" s="1"/>
  <c r="L6196" i="3" s="1"/>
  <c r="H6194" i="3"/>
  <c r="J6194" i="3" s="1"/>
  <c r="L6194" i="3" s="1"/>
  <c r="H6192" i="3"/>
  <c r="J6192" i="3" s="1"/>
  <c r="L6192" i="3" s="1"/>
  <c r="H6190" i="3"/>
  <c r="J6190" i="3" s="1"/>
  <c r="L6190" i="3" s="1"/>
  <c r="H6188" i="3"/>
  <c r="J6188" i="3" s="1"/>
  <c r="L6188" i="3" s="1"/>
  <c r="H6186" i="3"/>
  <c r="J6186" i="3" s="1"/>
  <c r="L6186" i="3" s="1"/>
  <c r="H6184" i="3"/>
  <c r="J6184" i="3" s="1"/>
  <c r="L6184" i="3" s="1"/>
  <c r="H6182" i="3"/>
  <c r="J6182" i="3" s="1"/>
  <c r="L6182" i="3" s="1"/>
  <c r="H6180" i="3"/>
  <c r="J6180" i="3" s="1"/>
  <c r="L6180" i="3" s="1"/>
  <c r="H6178" i="3"/>
  <c r="J6178" i="3" s="1"/>
  <c r="L6178" i="3" s="1"/>
  <c r="J6176" i="3"/>
  <c r="L6176" i="3" s="1"/>
  <c r="H6176" i="3"/>
  <c r="H6174" i="3"/>
  <c r="J6174" i="3" s="1"/>
  <c r="L6174" i="3" s="1"/>
  <c r="H6173" i="3"/>
  <c r="J6173" i="3" s="1"/>
  <c r="L6173" i="3" s="1"/>
  <c r="N6173" i="3" s="1"/>
  <c r="H6172" i="3"/>
  <c r="J6172" i="3" s="1"/>
  <c r="L6172" i="3" s="1"/>
  <c r="N6172" i="3" s="1"/>
  <c r="H6171" i="3"/>
  <c r="J6171" i="3" s="1"/>
  <c r="L6171" i="3" s="1"/>
  <c r="N6171" i="3" s="1"/>
  <c r="H6170" i="3"/>
  <c r="J6170" i="3" s="1"/>
  <c r="L6170" i="3" s="1"/>
  <c r="N6170" i="3" s="1"/>
  <c r="H6169" i="3"/>
  <c r="J6169" i="3" s="1"/>
  <c r="L6169" i="3" s="1"/>
  <c r="N6169" i="3" s="1"/>
  <c r="H6168" i="3"/>
  <c r="J6168" i="3" s="1"/>
  <c r="L6168" i="3" s="1"/>
  <c r="H6167" i="3"/>
  <c r="H6166" i="3"/>
  <c r="J6166" i="3" s="1"/>
  <c r="L6166" i="3" s="1"/>
  <c r="H6165" i="3"/>
  <c r="H6164" i="3"/>
  <c r="J6164" i="3" s="1"/>
  <c r="L6164" i="3" s="1"/>
  <c r="N6164" i="3" s="1"/>
  <c r="H6163" i="3"/>
  <c r="H6162" i="3"/>
  <c r="J6162" i="3" s="1"/>
  <c r="L6162" i="3" s="1"/>
  <c r="N6162" i="3" s="1"/>
  <c r="H6161" i="3"/>
  <c r="J6161" i="3" s="1"/>
  <c r="L6161" i="3" s="1"/>
  <c r="N6161" i="3" s="1"/>
  <c r="H6160" i="3"/>
  <c r="J6160" i="3" s="1"/>
  <c r="L6160" i="3" s="1"/>
  <c r="H6159" i="3"/>
  <c r="H6158" i="3"/>
  <c r="J6158" i="3" s="1"/>
  <c r="L6158" i="3" s="1"/>
  <c r="H6157" i="3"/>
  <c r="H6156" i="3"/>
  <c r="J6156" i="3" s="1"/>
  <c r="L6156" i="3" s="1"/>
  <c r="N6156" i="3" s="1"/>
  <c r="H6155" i="3"/>
  <c r="H6154" i="3"/>
  <c r="J6154" i="3" s="1"/>
  <c r="L6154" i="3" s="1"/>
  <c r="N6154" i="3" s="1"/>
  <c r="H6153" i="3"/>
  <c r="J6153" i="3" s="1"/>
  <c r="L6153" i="3" s="1"/>
  <c r="N6153" i="3" s="1"/>
  <c r="H6152" i="3"/>
  <c r="J6152" i="3" s="1"/>
  <c r="L6152" i="3" s="1"/>
  <c r="H6151" i="3"/>
  <c r="H6150" i="3"/>
  <c r="J6150" i="3" s="1"/>
  <c r="L6150" i="3" s="1"/>
  <c r="H6146" i="3"/>
  <c r="J6146" i="3" s="1"/>
  <c r="L6146" i="3" s="1"/>
  <c r="N6146" i="3" s="1"/>
  <c r="N6145" i="3"/>
  <c r="H6145" i="3"/>
  <c r="J6145" i="3" s="1"/>
  <c r="L6145" i="3" s="1"/>
  <c r="H6144" i="3"/>
  <c r="J6144" i="3" s="1"/>
  <c r="L6144" i="3" s="1"/>
  <c r="H6142" i="3"/>
  <c r="J6142" i="3" s="1"/>
  <c r="L6142" i="3" s="1"/>
  <c r="N6138" i="3"/>
  <c r="H6138" i="3"/>
  <c r="J6138" i="3" s="1"/>
  <c r="L6138" i="3" s="1"/>
  <c r="H6137" i="3"/>
  <c r="J6137" i="3" s="1"/>
  <c r="L6137" i="3" s="1"/>
  <c r="N6137" i="3" s="1"/>
  <c r="H6136" i="3"/>
  <c r="J6136" i="3" s="1"/>
  <c r="L6136" i="3" s="1"/>
  <c r="H6134" i="3"/>
  <c r="J6134" i="3" s="1"/>
  <c r="L6134" i="3" s="1"/>
  <c r="H6132" i="3"/>
  <c r="J6132" i="3" s="1"/>
  <c r="L6132" i="3" s="1"/>
  <c r="H6127" i="3"/>
  <c r="J6127" i="3" s="1"/>
  <c r="L6127" i="3" s="1"/>
  <c r="N6127" i="3" s="1"/>
  <c r="H6125" i="3"/>
  <c r="J6125" i="3" s="1"/>
  <c r="L6125" i="3" s="1"/>
  <c r="H6124" i="3"/>
  <c r="J6124" i="3" s="1"/>
  <c r="L6124" i="3" s="1"/>
  <c r="H6119" i="3"/>
  <c r="J6119" i="3" s="1"/>
  <c r="L6119" i="3" s="1"/>
  <c r="N6119" i="3" s="1"/>
  <c r="H6117" i="3"/>
  <c r="J6117" i="3" s="1"/>
  <c r="L6117" i="3" s="1"/>
  <c r="H6116" i="3"/>
  <c r="J6116" i="3" s="1"/>
  <c r="L6116" i="3" s="1"/>
  <c r="N6111" i="3"/>
  <c r="H6111" i="3"/>
  <c r="J6111" i="3" s="1"/>
  <c r="L6111" i="3" s="1"/>
  <c r="H6109" i="3"/>
  <c r="J6109" i="3" s="1"/>
  <c r="L6109" i="3" s="1"/>
  <c r="H6108" i="3"/>
  <c r="J6108" i="3" s="1"/>
  <c r="L6108" i="3" s="1"/>
  <c r="H6103" i="3"/>
  <c r="J6103" i="3" s="1"/>
  <c r="L6103" i="3" s="1"/>
  <c r="N6103" i="3" s="1"/>
  <c r="H6100" i="3"/>
  <c r="J6100" i="3" s="1"/>
  <c r="L6100" i="3" s="1"/>
  <c r="H6099" i="3"/>
  <c r="J6099" i="3" s="1"/>
  <c r="L6099" i="3" s="1"/>
  <c r="H6096" i="3"/>
  <c r="J6096" i="3" s="1"/>
  <c r="L6096" i="3" s="1"/>
  <c r="H6095" i="3"/>
  <c r="J6095" i="3" s="1"/>
  <c r="L6095" i="3" s="1"/>
  <c r="H6092" i="3"/>
  <c r="J6092" i="3" s="1"/>
  <c r="L6092" i="3" s="1"/>
  <c r="H6091" i="3"/>
  <c r="J6091" i="3" s="1"/>
  <c r="L6091" i="3" s="1"/>
  <c r="H6088" i="3"/>
  <c r="J6088" i="3" s="1"/>
  <c r="L6088" i="3" s="1"/>
  <c r="H6087" i="3"/>
  <c r="J6087" i="3" s="1"/>
  <c r="L6087" i="3" s="1"/>
  <c r="H6084" i="3"/>
  <c r="J6084" i="3" s="1"/>
  <c r="L6084" i="3" s="1"/>
  <c r="H6083" i="3"/>
  <c r="J6083" i="3" s="1"/>
  <c r="L6083" i="3" s="1"/>
  <c r="H6080" i="3"/>
  <c r="J6080" i="3" s="1"/>
  <c r="L6080" i="3" s="1"/>
  <c r="H6079" i="3"/>
  <c r="J6079" i="3" s="1"/>
  <c r="L6079" i="3" s="1"/>
  <c r="H6076" i="3"/>
  <c r="J6076" i="3" s="1"/>
  <c r="L6076" i="3" s="1"/>
  <c r="H6075" i="3"/>
  <c r="J6075" i="3" s="1"/>
  <c r="L6075" i="3" s="1"/>
  <c r="H6072" i="3"/>
  <c r="J6072" i="3" s="1"/>
  <c r="L6072" i="3" s="1"/>
  <c r="H6071" i="3"/>
  <c r="J6071" i="3" s="1"/>
  <c r="L6071" i="3" s="1"/>
  <c r="H6070" i="3"/>
  <c r="J6070" i="3" s="1"/>
  <c r="L6070" i="3" s="1"/>
  <c r="H6068" i="3"/>
  <c r="J6068" i="3" s="1"/>
  <c r="L6068" i="3" s="1"/>
  <c r="H6067" i="3"/>
  <c r="J6067" i="3" s="1"/>
  <c r="L6067" i="3" s="1"/>
  <c r="H6066" i="3"/>
  <c r="J6066" i="3" s="1"/>
  <c r="L6066" i="3" s="1"/>
  <c r="H6064" i="3"/>
  <c r="J6064" i="3" s="1"/>
  <c r="L6064" i="3" s="1"/>
  <c r="H6063" i="3"/>
  <c r="J6063" i="3" s="1"/>
  <c r="L6063" i="3" s="1"/>
  <c r="H6062" i="3"/>
  <c r="J6062" i="3" s="1"/>
  <c r="L6062" i="3" s="1"/>
  <c r="H6060" i="3"/>
  <c r="J6060" i="3" s="1"/>
  <c r="L6060" i="3" s="1"/>
  <c r="H6059" i="3"/>
  <c r="J6059" i="3" s="1"/>
  <c r="L6059" i="3" s="1"/>
  <c r="H6058" i="3"/>
  <c r="J6058" i="3" s="1"/>
  <c r="L6058" i="3" s="1"/>
  <c r="H6056" i="3"/>
  <c r="J6056" i="3" s="1"/>
  <c r="L6056" i="3" s="1"/>
  <c r="H6055" i="3"/>
  <c r="J6055" i="3" s="1"/>
  <c r="L6055" i="3" s="1"/>
  <c r="H6054" i="3"/>
  <c r="J6054" i="3" s="1"/>
  <c r="L6054" i="3" s="1"/>
  <c r="H6053" i="3"/>
  <c r="J6053" i="3" s="1"/>
  <c r="L6053" i="3" s="1"/>
  <c r="H6052" i="3"/>
  <c r="J6052" i="3" s="1"/>
  <c r="L6052" i="3" s="1"/>
  <c r="H6051" i="3"/>
  <c r="J6051" i="3" s="1"/>
  <c r="L6051" i="3" s="1"/>
  <c r="H6050" i="3"/>
  <c r="J6050" i="3" s="1"/>
  <c r="L6050" i="3" s="1"/>
  <c r="H6049" i="3"/>
  <c r="J6049" i="3" s="1"/>
  <c r="L6049" i="3" s="1"/>
  <c r="H6048" i="3"/>
  <c r="J6048" i="3" s="1"/>
  <c r="L6048" i="3" s="1"/>
  <c r="H6047" i="3"/>
  <c r="J6047" i="3" s="1"/>
  <c r="L6047" i="3" s="1"/>
  <c r="H6046" i="3"/>
  <c r="J6046" i="3" s="1"/>
  <c r="L6046" i="3" s="1"/>
  <c r="H6045" i="3"/>
  <c r="J6045" i="3" s="1"/>
  <c r="L6045" i="3" s="1"/>
  <c r="H6044" i="3"/>
  <c r="J6044" i="3" s="1"/>
  <c r="L6044" i="3" s="1"/>
  <c r="H6043" i="3"/>
  <c r="J6043" i="3" s="1"/>
  <c r="L6043" i="3" s="1"/>
  <c r="H6042" i="3"/>
  <c r="J6042" i="3" s="1"/>
  <c r="L6042" i="3" s="1"/>
  <c r="H6041" i="3"/>
  <c r="J6041" i="3" s="1"/>
  <c r="L6041" i="3" s="1"/>
  <c r="H6040" i="3"/>
  <c r="J6040" i="3" s="1"/>
  <c r="L6040" i="3" s="1"/>
  <c r="H6039" i="3"/>
  <c r="J6039" i="3" s="1"/>
  <c r="L6039" i="3" s="1"/>
  <c r="H6038" i="3"/>
  <c r="J6038" i="3" s="1"/>
  <c r="L6038" i="3" s="1"/>
  <c r="H6037" i="3"/>
  <c r="J6037" i="3" s="1"/>
  <c r="L6037" i="3" s="1"/>
  <c r="H6036" i="3"/>
  <c r="J6036" i="3" s="1"/>
  <c r="L6036" i="3" s="1"/>
  <c r="H6035" i="3"/>
  <c r="J6035" i="3" s="1"/>
  <c r="L6035" i="3" s="1"/>
  <c r="H6034" i="3"/>
  <c r="J6034" i="3" s="1"/>
  <c r="L6034" i="3" s="1"/>
  <c r="H6033" i="3"/>
  <c r="J6033" i="3" s="1"/>
  <c r="L6033" i="3" s="1"/>
  <c r="H6032" i="3"/>
  <c r="J6032" i="3" s="1"/>
  <c r="L6032" i="3" s="1"/>
  <c r="H6031" i="3"/>
  <c r="J6031" i="3" s="1"/>
  <c r="L6031" i="3" s="1"/>
  <c r="H6030" i="3"/>
  <c r="J6030" i="3" s="1"/>
  <c r="L6030" i="3" s="1"/>
  <c r="H6029" i="3"/>
  <c r="J6029" i="3" s="1"/>
  <c r="L6029" i="3" s="1"/>
  <c r="H6028" i="3"/>
  <c r="J6028" i="3" s="1"/>
  <c r="L6028" i="3" s="1"/>
  <c r="H6027" i="3"/>
  <c r="J6027" i="3" s="1"/>
  <c r="L6027" i="3" s="1"/>
  <c r="H6026" i="3"/>
  <c r="J6026" i="3" s="1"/>
  <c r="L6026" i="3" s="1"/>
  <c r="H6025" i="3"/>
  <c r="J6025" i="3" s="1"/>
  <c r="L6025" i="3" s="1"/>
  <c r="H6024" i="3"/>
  <c r="J6024" i="3" s="1"/>
  <c r="L6024" i="3" s="1"/>
  <c r="H6023" i="3"/>
  <c r="J6023" i="3" s="1"/>
  <c r="L6023" i="3" s="1"/>
  <c r="H6022" i="3"/>
  <c r="J6022" i="3" s="1"/>
  <c r="L6022" i="3" s="1"/>
  <c r="H6021" i="3"/>
  <c r="J6021" i="3" s="1"/>
  <c r="L6021" i="3" s="1"/>
  <c r="H6020" i="3"/>
  <c r="J6020" i="3" s="1"/>
  <c r="L6020" i="3" s="1"/>
  <c r="H6019" i="3"/>
  <c r="J6019" i="3" s="1"/>
  <c r="L6019" i="3" s="1"/>
  <c r="H6018" i="3"/>
  <c r="J6018" i="3" s="1"/>
  <c r="L6018" i="3" s="1"/>
  <c r="H6017" i="3"/>
  <c r="J6017" i="3" s="1"/>
  <c r="L6017" i="3" s="1"/>
  <c r="H6016" i="3"/>
  <c r="J6016" i="3" s="1"/>
  <c r="L6016" i="3" s="1"/>
  <c r="H6015" i="3"/>
  <c r="J6015" i="3" s="1"/>
  <c r="L6015" i="3" s="1"/>
  <c r="H6014" i="3"/>
  <c r="J6014" i="3" s="1"/>
  <c r="L6014" i="3" s="1"/>
  <c r="H6013" i="3"/>
  <c r="J6013" i="3" s="1"/>
  <c r="L6013" i="3" s="1"/>
  <c r="H6012" i="3"/>
  <c r="J6012" i="3" s="1"/>
  <c r="L6012" i="3" s="1"/>
  <c r="H6011" i="3"/>
  <c r="J6011" i="3" s="1"/>
  <c r="L6011" i="3" s="1"/>
  <c r="H6010" i="3"/>
  <c r="J6010" i="3" s="1"/>
  <c r="L6010" i="3" s="1"/>
  <c r="H6009" i="3"/>
  <c r="J6009" i="3" s="1"/>
  <c r="L6009" i="3" s="1"/>
  <c r="H6008" i="3"/>
  <c r="J6008" i="3" s="1"/>
  <c r="L6008" i="3" s="1"/>
  <c r="H6007" i="3"/>
  <c r="J6007" i="3" s="1"/>
  <c r="L6007" i="3" s="1"/>
  <c r="H6006" i="3"/>
  <c r="J6006" i="3" s="1"/>
  <c r="L6006" i="3" s="1"/>
  <c r="H6005" i="3"/>
  <c r="J6005" i="3" s="1"/>
  <c r="L6005" i="3" s="1"/>
  <c r="H6004" i="3"/>
  <c r="J6004" i="3" s="1"/>
  <c r="L6004" i="3" s="1"/>
  <c r="H6003" i="3"/>
  <c r="J6003" i="3" s="1"/>
  <c r="L6003" i="3" s="1"/>
  <c r="H6002" i="3"/>
  <c r="J6002" i="3" s="1"/>
  <c r="L6002" i="3" s="1"/>
  <c r="H6001" i="3"/>
  <c r="J6001" i="3" s="1"/>
  <c r="L6001" i="3" s="1"/>
  <c r="H6000" i="3"/>
  <c r="J6000" i="3" s="1"/>
  <c r="L6000" i="3" s="1"/>
  <c r="H5999" i="3"/>
  <c r="J5999" i="3" s="1"/>
  <c r="L5999" i="3" s="1"/>
  <c r="H5998" i="3"/>
  <c r="J5998" i="3" s="1"/>
  <c r="L5998" i="3" s="1"/>
  <c r="H5997" i="3"/>
  <c r="J5997" i="3" s="1"/>
  <c r="L5997" i="3" s="1"/>
  <c r="H5996" i="3"/>
  <c r="J5996" i="3" s="1"/>
  <c r="L5996" i="3" s="1"/>
  <c r="H5995" i="3"/>
  <c r="J5995" i="3" s="1"/>
  <c r="L5995" i="3" s="1"/>
  <c r="H5994" i="3"/>
  <c r="J5994" i="3" s="1"/>
  <c r="L5994" i="3" s="1"/>
  <c r="H5993" i="3"/>
  <c r="J5993" i="3" s="1"/>
  <c r="L5993" i="3" s="1"/>
  <c r="H5992" i="3"/>
  <c r="J5992" i="3" s="1"/>
  <c r="L5992" i="3" s="1"/>
  <c r="H5991" i="3"/>
  <c r="J5991" i="3" s="1"/>
  <c r="L5991" i="3" s="1"/>
  <c r="H5990" i="3"/>
  <c r="J5990" i="3" s="1"/>
  <c r="L5990" i="3" s="1"/>
  <c r="H5989" i="3"/>
  <c r="J5989" i="3" s="1"/>
  <c r="L5989" i="3" s="1"/>
  <c r="H5988" i="3"/>
  <c r="J5988" i="3" s="1"/>
  <c r="L5988" i="3" s="1"/>
  <c r="H5987" i="3"/>
  <c r="J5987" i="3" s="1"/>
  <c r="L5987" i="3" s="1"/>
  <c r="H5986" i="3"/>
  <c r="J5986" i="3" s="1"/>
  <c r="L5986" i="3" s="1"/>
  <c r="H5985" i="3"/>
  <c r="J5985" i="3" s="1"/>
  <c r="L5985" i="3" s="1"/>
  <c r="H5984" i="3"/>
  <c r="J5984" i="3" s="1"/>
  <c r="L5984" i="3" s="1"/>
  <c r="H5983" i="3"/>
  <c r="J5983" i="3" s="1"/>
  <c r="L5983" i="3" s="1"/>
  <c r="H5982" i="3"/>
  <c r="J5982" i="3" s="1"/>
  <c r="L5982" i="3" s="1"/>
  <c r="H5981" i="3"/>
  <c r="J5981" i="3" s="1"/>
  <c r="L5981" i="3" s="1"/>
  <c r="H5980" i="3"/>
  <c r="J5980" i="3" s="1"/>
  <c r="L5980" i="3" s="1"/>
  <c r="H5979" i="3"/>
  <c r="J5979" i="3" s="1"/>
  <c r="L5979" i="3" s="1"/>
  <c r="H5978" i="3"/>
  <c r="J5978" i="3" s="1"/>
  <c r="L5978" i="3" s="1"/>
  <c r="H5977" i="3"/>
  <c r="J5977" i="3" s="1"/>
  <c r="L5977" i="3" s="1"/>
  <c r="H5976" i="3"/>
  <c r="J5976" i="3" s="1"/>
  <c r="L5976" i="3" s="1"/>
  <c r="H5975" i="3"/>
  <c r="J5975" i="3" s="1"/>
  <c r="L5975" i="3" s="1"/>
  <c r="H5974" i="3"/>
  <c r="J5974" i="3" s="1"/>
  <c r="L5974" i="3" s="1"/>
  <c r="H5973" i="3"/>
  <c r="J5973" i="3" s="1"/>
  <c r="L5973" i="3" s="1"/>
  <c r="H5972" i="3"/>
  <c r="J5972" i="3" s="1"/>
  <c r="L5972" i="3" s="1"/>
  <c r="H5971" i="3"/>
  <c r="J5971" i="3" s="1"/>
  <c r="L5971" i="3" s="1"/>
  <c r="H5970" i="3"/>
  <c r="J5970" i="3" s="1"/>
  <c r="L5970" i="3" s="1"/>
  <c r="H5969" i="3"/>
  <c r="J5969" i="3" s="1"/>
  <c r="L5969" i="3" s="1"/>
  <c r="H5968" i="3"/>
  <c r="J5968" i="3" s="1"/>
  <c r="L5968" i="3" s="1"/>
  <c r="H5967" i="3"/>
  <c r="J5967" i="3" s="1"/>
  <c r="L5967" i="3" s="1"/>
  <c r="H5966" i="3"/>
  <c r="J5966" i="3" s="1"/>
  <c r="L5966" i="3" s="1"/>
  <c r="H5965" i="3"/>
  <c r="J5965" i="3" s="1"/>
  <c r="L5965" i="3" s="1"/>
  <c r="H5964" i="3"/>
  <c r="J5964" i="3" s="1"/>
  <c r="L5964" i="3" s="1"/>
  <c r="H5963" i="3"/>
  <c r="J5963" i="3" s="1"/>
  <c r="L5963" i="3" s="1"/>
  <c r="H5962" i="3"/>
  <c r="J5962" i="3" s="1"/>
  <c r="L5962" i="3" s="1"/>
  <c r="H5961" i="3"/>
  <c r="J5961" i="3" s="1"/>
  <c r="L5961" i="3" s="1"/>
  <c r="H5960" i="3"/>
  <c r="J5960" i="3" s="1"/>
  <c r="L5960" i="3" s="1"/>
  <c r="H5959" i="3"/>
  <c r="J5959" i="3" s="1"/>
  <c r="L5959" i="3" s="1"/>
  <c r="H5958" i="3"/>
  <c r="J5958" i="3" s="1"/>
  <c r="L5958" i="3" s="1"/>
  <c r="H5957" i="3"/>
  <c r="J5957" i="3" s="1"/>
  <c r="L5957" i="3" s="1"/>
  <c r="H5956" i="3"/>
  <c r="J5956" i="3" s="1"/>
  <c r="L5956" i="3" s="1"/>
  <c r="H5955" i="3"/>
  <c r="J5955" i="3" s="1"/>
  <c r="L5955" i="3" s="1"/>
  <c r="H5954" i="3"/>
  <c r="J5954" i="3" s="1"/>
  <c r="L5954" i="3" s="1"/>
  <c r="H5953" i="3"/>
  <c r="J5953" i="3" s="1"/>
  <c r="L5953" i="3" s="1"/>
  <c r="H5952" i="3"/>
  <c r="J5952" i="3" s="1"/>
  <c r="L5952" i="3" s="1"/>
  <c r="H5951" i="3"/>
  <c r="J5951" i="3" s="1"/>
  <c r="L5951" i="3" s="1"/>
  <c r="H5950" i="3"/>
  <c r="J5950" i="3" s="1"/>
  <c r="L5950" i="3" s="1"/>
  <c r="H5949" i="3"/>
  <c r="J5949" i="3" s="1"/>
  <c r="L5949" i="3" s="1"/>
  <c r="H5948" i="3"/>
  <c r="J5948" i="3" s="1"/>
  <c r="L5948" i="3" s="1"/>
  <c r="H5947" i="3"/>
  <c r="J5947" i="3" s="1"/>
  <c r="L5947" i="3" s="1"/>
  <c r="H5946" i="3"/>
  <c r="J5946" i="3" s="1"/>
  <c r="L5946" i="3" s="1"/>
  <c r="H5945" i="3"/>
  <c r="J5945" i="3" s="1"/>
  <c r="L5945" i="3" s="1"/>
  <c r="H5944" i="3"/>
  <c r="J5944" i="3" s="1"/>
  <c r="L5944" i="3" s="1"/>
  <c r="H5943" i="3"/>
  <c r="J5943" i="3" s="1"/>
  <c r="L5943" i="3" s="1"/>
  <c r="H5942" i="3"/>
  <c r="J5942" i="3" s="1"/>
  <c r="L5942" i="3" s="1"/>
  <c r="H5941" i="3"/>
  <c r="J5941" i="3" s="1"/>
  <c r="L5941" i="3" s="1"/>
  <c r="H5940" i="3"/>
  <c r="J5940" i="3" s="1"/>
  <c r="L5940" i="3" s="1"/>
  <c r="H5939" i="3"/>
  <c r="J5939" i="3" s="1"/>
  <c r="L5939" i="3" s="1"/>
  <c r="H5938" i="3"/>
  <c r="J5938" i="3" s="1"/>
  <c r="L5938" i="3" s="1"/>
  <c r="H5937" i="3"/>
  <c r="J5937" i="3" s="1"/>
  <c r="L5937" i="3" s="1"/>
  <c r="H5936" i="3"/>
  <c r="J5936" i="3" s="1"/>
  <c r="L5936" i="3" s="1"/>
  <c r="H5935" i="3"/>
  <c r="J5935" i="3" s="1"/>
  <c r="L5935" i="3" s="1"/>
  <c r="H5934" i="3"/>
  <c r="J5934" i="3" s="1"/>
  <c r="L5934" i="3" s="1"/>
  <c r="H5933" i="3"/>
  <c r="J5933" i="3" s="1"/>
  <c r="L5933" i="3" s="1"/>
  <c r="H5932" i="3"/>
  <c r="J5932" i="3" s="1"/>
  <c r="L5932" i="3" s="1"/>
  <c r="H5931" i="3"/>
  <c r="J5931" i="3" s="1"/>
  <c r="L5931" i="3" s="1"/>
  <c r="H5930" i="3"/>
  <c r="J5930" i="3" s="1"/>
  <c r="L5930" i="3" s="1"/>
  <c r="H5929" i="3"/>
  <c r="J5929" i="3" s="1"/>
  <c r="L5929" i="3" s="1"/>
  <c r="H5928" i="3"/>
  <c r="J5928" i="3" s="1"/>
  <c r="L5928" i="3" s="1"/>
  <c r="H5927" i="3"/>
  <c r="J5927" i="3" s="1"/>
  <c r="L5927" i="3" s="1"/>
  <c r="H5926" i="3"/>
  <c r="J5926" i="3" s="1"/>
  <c r="L5926" i="3" s="1"/>
  <c r="H5925" i="3"/>
  <c r="J5925" i="3" s="1"/>
  <c r="L5925" i="3" s="1"/>
  <c r="H5924" i="3"/>
  <c r="J5924" i="3" s="1"/>
  <c r="L5924" i="3" s="1"/>
  <c r="H5923" i="3"/>
  <c r="J5923" i="3" s="1"/>
  <c r="L5923" i="3" s="1"/>
  <c r="H5922" i="3"/>
  <c r="J5922" i="3" s="1"/>
  <c r="L5922" i="3" s="1"/>
  <c r="H5921" i="3"/>
  <c r="J5921" i="3" s="1"/>
  <c r="L5921" i="3" s="1"/>
  <c r="H5920" i="3"/>
  <c r="J5920" i="3" s="1"/>
  <c r="L5920" i="3" s="1"/>
  <c r="H5919" i="3"/>
  <c r="J5919" i="3" s="1"/>
  <c r="L5919" i="3" s="1"/>
  <c r="H5918" i="3"/>
  <c r="J5918" i="3" s="1"/>
  <c r="L5918" i="3" s="1"/>
  <c r="H5843" i="3"/>
  <c r="J5843" i="3" s="1"/>
  <c r="L5843" i="3" s="1"/>
  <c r="H5841" i="3"/>
  <c r="J5841" i="3" s="1"/>
  <c r="L5841" i="3" s="1"/>
  <c r="H5839" i="3"/>
  <c r="J5839" i="3" s="1"/>
  <c r="L5839" i="3" s="1"/>
  <c r="H5837" i="3"/>
  <c r="J5837" i="3" s="1"/>
  <c r="L5837" i="3" s="1"/>
  <c r="H5835" i="3"/>
  <c r="J5835" i="3" s="1"/>
  <c r="L5835" i="3" s="1"/>
  <c r="H5734" i="3"/>
  <c r="J5734" i="3" s="1"/>
  <c r="L5734" i="3" s="1"/>
  <c r="H5733" i="3"/>
  <c r="H5732" i="3"/>
  <c r="J5732" i="3" s="1"/>
  <c r="L5732" i="3" s="1"/>
  <c r="H5731" i="3"/>
  <c r="J5731" i="3" s="1"/>
  <c r="L5731" i="3" s="1"/>
  <c r="H5730" i="3"/>
  <c r="J5730" i="3" s="1"/>
  <c r="L5730" i="3" s="1"/>
  <c r="H5729" i="3"/>
  <c r="J5729" i="3" s="1"/>
  <c r="L5729" i="3" s="1"/>
  <c r="H5728" i="3"/>
  <c r="J5728" i="3" s="1"/>
  <c r="L5728" i="3" s="1"/>
  <c r="H5727" i="3"/>
  <c r="J5727" i="3" s="1"/>
  <c r="L5727" i="3" s="1"/>
  <c r="H5726" i="3"/>
  <c r="J5726" i="3" s="1"/>
  <c r="L5726" i="3" s="1"/>
  <c r="H5725" i="3"/>
  <c r="H5724" i="3"/>
  <c r="J5724" i="3" s="1"/>
  <c r="L5724" i="3" s="1"/>
  <c r="H5723" i="3"/>
  <c r="J5723" i="3" s="1"/>
  <c r="L5723" i="3" s="1"/>
  <c r="H5722" i="3"/>
  <c r="J5722" i="3" s="1"/>
  <c r="L5722" i="3" s="1"/>
  <c r="H5721" i="3"/>
  <c r="J5721" i="3" s="1"/>
  <c r="L5721" i="3" s="1"/>
  <c r="H5720" i="3"/>
  <c r="J5720" i="3" s="1"/>
  <c r="L5720" i="3" s="1"/>
  <c r="H5719" i="3"/>
  <c r="J5719" i="3" s="1"/>
  <c r="L5719" i="3" s="1"/>
  <c r="H5718" i="3"/>
  <c r="J5718" i="3" s="1"/>
  <c r="L5718" i="3" s="1"/>
  <c r="H5717" i="3"/>
  <c r="J5717" i="3" s="1"/>
  <c r="L5717" i="3" s="1"/>
  <c r="H5716" i="3"/>
  <c r="J5716" i="3" s="1"/>
  <c r="L5716" i="3" s="1"/>
  <c r="N5716" i="3" s="1"/>
  <c r="H5715" i="3"/>
  <c r="J5715" i="3" s="1"/>
  <c r="L5715" i="3" s="1"/>
  <c r="H5714" i="3"/>
  <c r="J5714" i="3" s="1"/>
  <c r="L5714" i="3" s="1"/>
  <c r="H5713" i="3"/>
  <c r="J5713" i="3" s="1"/>
  <c r="L5713" i="3" s="1"/>
  <c r="H5712" i="3"/>
  <c r="J5712" i="3" s="1"/>
  <c r="L5712" i="3" s="1"/>
  <c r="H5711" i="3"/>
  <c r="J5711" i="3" s="1"/>
  <c r="L5711" i="3" s="1"/>
  <c r="H5710" i="3"/>
  <c r="H5709" i="3"/>
  <c r="J5709" i="3" s="1"/>
  <c r="L5709" i="3" s="1"/>
  <c r="H5708" i="3"/>
  <c r="J5708" i="3" s="1"/>
  <c r="L5708" i="3" s="1"/>
  <c r="N5708" i="3" s="1"/>
  <c r="H5707" i="3"/>
  <c r="J5707" i="3" s="1"/>
  <c r="L5707" i="3" s="1"/>
  <c r="H5706" i="3"/>
  <c r="J5706" i="3" s="1"/>
  <c r="L5706" i="3" s="1"/>
  <c r="H5705" i="3"/>
  <c r="J5705" i="3" s="1"/>
  <c r="L5705" i="3" s="1"/>
  <c r="H5704" i="3"/>
  <c r="J5704" i="3" s="1"/>
  <c r="L5704" i="3" s="1"/>
  <c r="H5703" i="3"/>
  <c r="J5703" i="3" s="1"/>
  <c r="L5703" i="3" s="1"/>
  <c r="H5702" i="3"/>
  <c r="H5701" i="3"/>
  <c r="J5701" i="3" s="1"/>
  <c r="L5701" i="3" s="1"/>
  <c r="H5700" i="3"/>
  <c r="J5700" i="3" s="1"/>
  <c r="L5700" i="3" s="1"/>
  <c r="N5700" i="3" s="1"/>
  <c r="H5699" i="3"/>
  <c r="J5699" i="3" s="1"/>
  <c r="L5699" i="3" s="1"/>
  <c r="H5698" i="3"/>
  <c r="J5698" i="3" s="1"/>
  <c r="L5698" i="3" s="1"/>
  <c r="H5697" i="3"/>
  <c r="J5697" i="3" s="1"/>
  <c r="L5697" i="3" s="1"/>
  <c r="H5696" i="3"/>
  <c r="J5696" i="3" s="1"/>
  <c r="L5696" i="3" s="1"/>
  <c r="H5695" i="3"/>
  <c r="J5695" i="3" s="1"/>
  <c r="L5695" i="3" s="1"/>
  <c r="H5694" i="3"/>
  <c r="J5694" i="3" s="1"/>
  <c r="L5694" i="3" s="1"/>
  <c r="H5693" i="3"/>
  <c r="J5693" i="3" s="1"/>
  <c r="L5693" i="3" s="1"/>
  <c r="H5692" i="3"/>
  <c r="J5692" i="3" s="1"/>
  <c r="L5692" i="3" s="1"/>
  <c r="H5691" i="3"/>
  <c r="J5691" i="3" s="1"/>
  <c r="L5691" i="3" s="1"/>
  <c r="H5690" i="3"/>
  <c r="J5690" i="3" s="1"/>
  <c r="L5690" i="3" s="1"/>
  <c r="H5689" i="3"/>
  <c r="J5689" i="3" s="1"/>
  <c r="L5689" i="3" s="1"/>
  <c r="H5688" i="3"/>
  <c r="J5688" i="3" s="1"/>
  <c r="L5688" i="3" s="1"/>
  <c r="H5687" i="3"/>
  <c r="J5687" i="3" s="1"/>
  <c r="L5687" i="3" s="1"/>
  <c r="H5686" i="3"/>
  <c r="J5686" i="3" s="1"/>
  <c r="L5686" i="3" s="1"/>
  <c r="H5685" i="3"/>
  <c r="J5685" i="3" s="1"/>
  <c r="L5685" i="3" s="1"/>
  <c r="H5684" i="3"/>
  <c r="J5684" i="3" s="1"/>
  <c r="L5684" i="3" s="1"/>
  <c r="H5683" i="3"/>
  <c r="J5683" i="3" s="1"/>
  <c r="L5683" i="3" s="1"/>
  <c r="H5682" i="3"/>
  <c r="J5682" i="3" s="1"/>
  <c r="L5682" i="3" s="1"/>
  <c r="H5681" i="3"/>
  <c r="J5681" i="3" s="1"/>
  <c r="L5681" i="3" s="1"/>
  <c r="H5680" i="3"/>
  <c r="J5680" i="3" s="1"/>
  <c r="L5680" i="3" s="1"/>
  <c r="H5679" i="3"/>
  <c r="J5679" i="3" s="1"/>
  <c r="L5679" i="3" s="1"/>
  <c r="H5678" i="3"/>
  <c r="J5678" i="3" s="1"/>
  <c r="L5678" i="3" s="1"/>
  <c r="H5677" i="3"/>
  <c r="J5677" i="3" s="1"/>
  <c r="L5677" i="3" s="1"/>
  <c r="H5676" i="3"/>
  <c r="J5676" i="3" s="1"/>
  <c r="L5676" i="3" s="1"/>
  <c r="H5675" i="3"/>
  <c r="J5675" i="3" s="1"/>
  <c r="L5675" i="3" s="1"/>
  <c r="H5674" i="3"/>
  <c r="J5674" i="3" s="1"/>
  <c r="L5674" i="3" s="1"/>
  <c r="H5673" i="3"/>
  <c r="J5673" i="3" s="1"/>
  <c r="L5673" i="3" s="1"/>
  <c r="H5672" i="3"/>
  <c r="J5672" i="3" s="1"/>
  <c r="L5672" i="3" s="1"/>
  <c r="H5671" i="3"/>
  <c r="J5671" i="3" s="1"/>
  <c r="L5671" i="3" s="1"/>
  <c r="H5670" i="3"/>
  <c r="J5670" i="3" s="1"/>
  <c r="L5670" i="3" s="1"/>
  <c r="H5669" i="3"/>
  <c r="J5669" i="3" s="1"/>
  <c r="L5669" i="3" s="1"/>
  <c r="H5668" i="3"/>
  <c r="J5668" i="3" s="1"/>
  <c r="L5668" i="3" s="1"/>
  <c r="H5667" i="3"/>
  <c r="J5667" i="3" s="1"/>
  <c r="L5667" i="3" s="1"/>
  <c r="H5666" i="3"/>
  <c r="J5666" i="3" s="1"/>
  <c r="L5666" i="3" s="1"/>
  <c r="H5665" i="3"/>
  <c r="J5665" i="3" s="1"/>
  <c r="L5665" i="3" s="1"/>
  <c r="H5664" i="3"/>
  <c r="J5664" i="3" s="1"/>
  <c r="L5664" i="3" s="1"/>
  <c r="H5663" i="3"/>
  <c r="J5663" i="3" s="1"/>
  <c r="L5663" i="3" s="1"/>
  <c r="H5662" i="3"/>
  <c r="J5662" i="3" s="1"/>
  <c r="L5662" i="3" s="1"/>
  <c r="H5661" i="3"/>
  <c r="J5661" i="3" s="1"/>
  <c r="L5661" i="3" s="1"/>
  <c r="H5660" i="3"/>
  <c r="J5660" i="3" s="1"/>
  <c r="L5660" i="3" s="1"/>
  <c r="H5659" i="3"/>
  <c r="J5659" i="3" s="1"/>
  <c r="L5659" i="3" s="1"/>
  <c r="H5658" i="3"/>
  <c r="J5658" i="3" s="1"/>
  <c r="L5658" i="3" s="1"/>
  <c r="H5657" i="3"/>
  <c r="J5657" i="3" s="1"/>
  <c r="L5657" i="3" s="1"/>
  <c r="H5656" i="3"/>
  <c r="J5656" i="3" s="1"/>
  <c r="L5656" i="3" s="1"/>
  <c r="H5655" i="3"/>
  <c r="J5655" i="3" s="1"/>
  <c r="L5655" i="3" s="1"/>
  <c r="H5654" i="3"/>
  <c r="J5654" i="3" s="1"/>
  <c r="L5654" i="3" s="1"/>
  <c r="H5653" i="3"/>
  <c r="J5653" i="3" s="1"/>
  <c r="L5653" i="3" s="1"/>
  <c r="H5652" i="3"/>
  <c r="J5652" i="3" s="1"/>
  <c r="L5652" i="3" s="1"/>
  <c r="H5651" i="3"/>
  <c r="J5651" i="3" s="1"/>
  <c r="L5651" i="3" s="1"/>
  <c r="H5650" i="3"/>
  <c r="J5650" i="3" s="1"/>
  <c r="L5650" i="3" s="1"/>
  <c r="H5649" i="3"/>
  <c r="J5649" i="3" s="1"/>
  <c r="L5649" i="3" s="1"/>
  <c r="H5648" i="3"/>
  <c r="J5648" i="3" s="1"/>
  <c r="L5648" i="3" s="1"/>
  <c r="H5647" i="3"/>
  <c r="J5647" i="3" s="1"/>
  <c r="L5647" i="3" s="1"/>
  <c r="H5646" i="3"/>
  <c r="J5646" i="3" s="1"/>
  <c r="L5646" i="3" s="1"/>
  <c r="H5645" i="3"/>
  <c r="J5645" i="3" s="1"/>
  <c r="L5645" i="3" s="1"/>
  <c r="H5644" i="3"/>
  <c r="J5644" i="3" s="1"/>
  <c r="L5644" i="3" s="1"/>
  <c r="H5643" i="3"/>
  <c r="J5643" i="3" s="1"/>
  <c r="L5643" i="3" s="1"/>
  <c r="H5642" i="3"/>
  <c r="J5642" i="3" s="1"/>
  <c r="L5642" i="3" s="1"/>
  <c r="H5641" i="3"/>
  <c r="J5641" i="3" s="1"/>
  <c r="L5641" i="3" s="1"/>
  <c r="H5640" i="3"/>
  <c r="J5640" i="3" s="1"/>
  <c r="L5640" i="3" s="1"/>
  <c r="H5639" i="3"/>
  <c r="J5639" i="3" s="1"/>
  <c r="L5639" i="3" s="1"/>
  <c r="H5638" i="3"/>
  <c r="J5638" i="3" s="1"/>
  <c r="L5638" i="3" s="1"/>
  <c r="H5637" i="3"/>
  <c r="J5637" i="3" s="1"/>
  <c r="L5637" i="3" s="1"/>
  <c r="H5636" i="3"/>
  <c r="J5636" i="3" s="1"/>
  <c r="L5636" i="3" s="1"/>
  <c r="H5635" i="3"/>
  <c r="J5635" i="3" s="1"/>
  <c r="L5635" i="3" s="1"/>
  <c r="H5634" i="3"/>
  <c r="J5634" i="3" s="1"/>
  <c r="L5634" i="3" s="1"/>
  <c r="H5633" i="3"/>
  <c r="J5633" i="3" s="1"/>
  <c r="L5633" i="3" s="1"/>
  <c r="H5632" i="3"/>
  <c r="J5632" i="3" s="1"/>
  <c r="L5632" i="3" s="1"/>
  <c r="J5631" i="3"/>
  <c r="L5631" i="3" s="1"/>
  <c r="H5631" i="3"/>
  <c r="H5630" i="3"/>
  <c r="J5630" i="3" s="1"/>
  <c r="L5630" i="3" s="1"/>
  <c r="H5629" i="3"/>
  <c r="J5629" i="3" s="1"/>
  <c r="L5629" i="3" s="1"/>
  <c r="H5628" i="3"/>
  <c r="J5628" i="3" s="1"/>
  <c r="L5628" i="3" s="1"/>
  <c r="H5627" i="3"/>
  <c r="J5627" i="3" s="1"/>
  <c r="L5627" i="3" s="1"/>
  <c r="H5626" i="3"/>
  <c r="J5626" i="3" s="1"/>
  <c r="L5626" i="3" s="1"/>
  <c r="H5625" i="3"/>
  <c r="J5625" i="3" s="1"/>
  <c r="L5625" i="3" s="1"/>
  <c r="H5624" i="3"/>
  <c r="J5624" i="3" s="1"/>
  <c r="L5624" i="3" s="1"/>
  <c r="H5623" i="3"/>
  <c r="J5623" i="3" s="1"/>
  <c r="L5623" i="3" s="1"/>
  <c r="H5622" i="3"/>
  <c r="J5622" i="3" s="1"/>
  <c r="L5622" i="3" s="1"/>
  <c r="H5621" i="3"/>
  <c r="J5621" i="3" s="1"/>
  <c r="L5621" i="3" s="1"/>
  <c r="H5620" i="3"/>
  <c r="J5620" i="3" s="1"/>
  <c r="L5620" i="3" s="1"/>
  <c r="H5619" i="3"/>
  <c r="J5619" i="3" s="1"/>
  <c r="L5619" i="3" s="1"/>
  <c r="H5618" i="3"/>
  <c r="J5618" i="3" s="1"/>
  <c r="L5618" i="3" s="1"/>
  <c r="H5617" i="3"/>
  <c r="J5617" i="3" s="1"/>
  <c r="L5617" i="3" s="1"/>
  <c r="J5616" i="3"/>
  <c r="L5616" i="3" s="1"/>
  <c r="H5616" i="3"/>
  <c r="H5615" i="3"/>
  <c r="J5615" i="3" s="1"/>
  <c r="L5615" i="3" s="1"/>
  <c r="H5614" i="3"/>
  <c r="J5614" i="3" s="1"/>
  <c r="L5614" i="3" s="1"/>
  <c r="H5613" i="3"/>
  <c r="J5613" i="3" s="1"/>
  <c r="L5613" i="3" s="1"/>
  <c r="H5612" i="3"/>
  <c r="J5612" i="3" s="1"/>
  <c r="L5612" i="3" s="1"/>
  <c r="H5611" i="3"/>
  <c r="J5611" i="3" s="1"/>
  <c r="L5611" i="3" s="1"/>
  <c r="H5610" i="3"/>
  <c r="J5610" i="3" s="1"/>
  <c r="L5610" i="3" s="1"/>
  <c r="H5609" i="3"/>
  <c r="J5609" i="3" s="1"/>
  <c r="L5609" i="3" s="1"/>
  <c r="H5608" i="3"/>
  <c r="J5608" i="3" s="1"/>
  <c r="L5608" i="3" s="1"/>
  <c r="H5607" i="3"/>
  <c r="J5607" i="3" s="1"/>
  <c r="L5607" i="3" s="1"/>
  <c r="H5606" i="3"/>
  <c r="J5606" i="3" s="1"/>
  <c r="L5606" i="3" s="1"/>
  <c r="H5605" i="3"/>
  <c r="J5605" i="3" s="1"/>
  <c r="L5605" i="3" s="1"/>
  <c r="H5604" i="3"/>
  <c r="J5604" i="3" s="1"/>
  <c r="L5604" i="3" s="1"/>
  <c r="H5603" i="3"/>
  <c r="J5603" i="3" s="1"/>
  <c r="L5603" i="3" s="1"/>
  <c r="H5602" i="3"/>
  <c r="J5602" i="3" s="1"/>
  <c r="L5602" i="3" s="1"/>
  <c r="H5601" i="3"/>
  <c r="J5601" i="3" s="1"/>
  <c r="L5601" i="3" s="1"/>
  <c r="H5600" i="3"/>
  <c r="J5600" i="3" s="1"/>
  <c r="L5600" i="3" s="1"/>
  <c r="H5599" i="3"/>
  <c r="J5599" i="3" s="1"/>
  <c r="L5599" i="3" s="1"/>
  <c r="H5598" i="3"/>
  <c r="J5598" i="3" s="1"/>
  <c r="L5598" i="3" s="1"/>
  <c r="H5597" i="3"/>
  <c r="J5597" i="3" s="1"/>
  <c r="L5597" i="3" s="1"/>
  <c r="H5596" i="3"/>
  <c r="J5596" i="3" s="1"/>
  <c r="L5596" i="3" s="1"/>
  <c r="H5595" i="3"/>
  <c r="J5595" i="3" s="1"/>
  <c r="L5595" i="3" s="1"/>
  <c r="H5594" i="3"/>
  <c r="J5594" i="3" s="1"/>
  <c r="L5594" i="3" s="1"/>
  <c r="H5593" i="3"/>
  <c r="J5593" i="3" s="1"/>
  <c r="L5593" i="3" s="1"/>
  <c r="H5592" i="3"/>
  <c r="J5592" i="3" s="1"/>
  <c r="L5592" i="3" s="1"/>
  <c r="H5591" i="3"/>
  <c r="J5591" i="3" s="1"/>
  <c r="L5591" i="3" s="1"/>
  <c r="H5590" i="3"/>
  <c r="J5590" i="3" s="1"/>
  <c r="L5590" i="3" s="1"/>
  <c r="J5589" i="3"/>
  <c r="L5589" i="3" s="1"/>
  <c r="H5589" i="3"/>
  <c r="H5588" i="3"/>
  <c r="J5588" i="3" s="1"/>
  <c r="L5588" i="3" s="1"/>
  <c r="H5587" i="3"/>
  <c r="J5587" i="3" s="1"/>
  <c r="L5587" i="3" s="1"/>
  <c r="H5586" i="3"/>
  <c r="J5586" i="3" s="1"/>
  <c r="L5586" i="3" s="1"/>
  <c r="H5585" i="3"/>
  <c r="J5585" i="3" s="1"/>
  <c r="L5585" i="3" s="1"/>
  <c r="J5584" i="3"/>
  <c r="L5584" i="3" s="1"/>
  <c r="H5584" i="3"/>
  <c r="J5583" i="3"/>
  <c r="L5583" i="3" s="1"/>
  <c r="H5583" i="3"/>
  <c r="H5582" i="3"/>
  <c r="J5582" i="3" s="1"/>
  <c r="L5582" i="3" s="1"/>
  <c r="H5581" i="3"/>
  <c r="J5581" i="3" s="1"/>
  <c r="L5581" i="3" s="1"/>
  <c r="H5580" i="3"/>
  <c r="J5580" i="3" s="1"/>
  <c r="L5580" i="3" s="1"/>
  <c r="H5579" i="3"/>
  <c r="J5579" i="3" s="1"/>
  <c r="L5579" i="3" s="1"/>
  <c r="H5578" i="3"/>
  <c r="J5578" i="3" s="1"/>
  <c r="L5578" i="3" s="1"/>
  <c r="H5577" i="3"/>
  <c r="J5577" i="3" s="1"/>
  <c r="L5577" i="3" s="1"/>
  <c r="H5576" i="3"/>
  <c r="J5576" i="3" s="1"/>
  <c r="L5576" i="3" s="1"/>
  <c r="H5575" i="3"/>
  <c r="J5575" i="3" s="1"/>
  <c r="L5575" i="3" s="1"/>
  <c r="H5574" i="3"/>
  <c r="J5574" i="3" s="1"/>
  <c r="L5574" i="3" s="1"/>
  <c r="H5573" i="3"/>
  <c r="J5573" i="3" s="1"/>
  <c r="L5573" i="3" s="1"/>
  <c r="H5572" i="3"/>
  <c r="J5572" i="3" s="1"/>
  <c r="L5572" i="3" s="1"/>
  <c r="H5571" i="3"/>
  <c r="J5571" i="3" s="1"/>
  <c r="L5571" i="3" s="1"/>
  <c r="H5570" i="3"/>
  <c r="J5570" i="3" s="1"/>
  <c r="L5570" i="3" s="1"/>
  <c r="H5569" i="3"/>
  <c r="J5569" i="3" s="1"/>
  <c r="L5569" i="3" s="1"/>
  <c r="H5568" i="3"/>
  <c r="J5568" i="3" s="1"/>
  <c r="L5568" i="3" s="1"/>
  <c r="J5567" i="3"/>
  <c r="L5567" i="3" s="1"/>
  <c r="H5567" i="3"/>
  <c r="H5566" i="3"/>
  <c r="J5566" i="3" s="1"/>
  <c r="L5566" i="3" s="1"/>
  <c r="H5565" i="3"/>
  <c r="J5565" i="3" s="1"/>
  <c r="L5565" i="3" s="1"/>
  <c r="H5564" i="3"/>
  <c r="J5564" i="3" s="1"/>
  <c r="L5564" i="3" s="1"/>
  <c r="H5563" i="3"/>
  <c r="J5563" i="3" s="1"/>
  <c r="L5563" i="3" s="1"/>
  <c r="H5562" i="3"/>
  <c r="J5562" i="3" s="1"/>
  <c r="L5562" i="3" s="1"/>
  <c r="H5561" i="3"/>
  <c r="J5561" i="3" s="1"/>
  <c r="L5561" i="3" s="1"/>
  <c r="H5560" i="3"/>
  <c r="J5560" i="3" s="1"/>
  <c r="L5560" i="3" s="1"/>
  <c r="H5559" i="3"/>
  <c r="J5559" i="3" s="1"/>
  <c r="L5559" i="3" s="1"/>
  <c r="H5558" i="3"/>
  <c r="J5558" i="3" s="1"/>
  <c r="L5558" i="3" s="1"/>
  <c r="H5557" i="3"/>
  <c r="J5557" i="3" s="1"/>
  <c r="L5557" i="3" s="1"/>
  <c r="H5556" i="3"/>
  <c r="J5556" i="3" s="1"/>
  <c r="L5556" i="3" s="1"/>
  <c r="H5555" i="3"/>
  <c r="J5555" i="3" s="1"/>
  <c r="L5555" i="3" s="1"/>
  <c r="H5554" i="3"/>
  <c r="J5554" i="3" s="1"/>
  <c r="L5554" i="3" s="1"/>
  <c r="H5553" i="3"/>
  <c r="J5553" i="3" s="1"/>
  <c r="L5553" i="3" s="1"/>
  <c r="H5552" i="3"/>
  <c r="J5552" i="3" s="1"/>
  <c r="L5552" i="3" s="1"/>
  <c r="H5551" i="3"/>
  <c r="J5551" i="3" s="1"/>
  <c r="L5551" i="3" s="1"/>
  <c r="H5550" i="3"/>
  <c r="J5550" i="3" s="1"/>
  <c r="L5550" i="3" s="1"/>
  <c r="H5549" i="3"/>
  <c r="J5549" i="3" s="1"/>
  <c r="L5549" i="3" s="1"/>
  <c r="H5548" i="3"/>
  <c r="J5548" i="3" s="1"/>
  <c r="L5548" i="3" s="1"/>
  <c r="H5547" i="3"/>
  <c r="J5547" i="3" s="1"/>
  <c r="L5547" i="3" s="1"/>
  <c r="H5546" i="3"/>
  <c r="J5546" i="3" s="1"/>
  <c r="L5546" i="3" s="1"/>
  <c r="H5545" i="3"/>
  <c r="J5545" i="3" s="1"/>
  <c r="L5545" i="3" s="1"/>
  <c r="H5544" i="3"/>
  <c r="J5544" i="3" s="1"/>
  <c r="L5544" i="3" s="1"/>
  <c r="H5543" i="3"/>
  <c r="J5543" i="3" s="1"/>
  <c r="L5543" i="3" s="1"/>
  <c r="H5542" i="3"/>
  <c r="J5542" i="3" s="1"/>
  <c r="L5542" i="3" s="1"/>
  <c r="J5541" i="3"/>
  <c r="L5541" i="3" s="1"/>
  <c r="H5541" i="3"/>
  <c r="H5540" i="3"/>
  <c r="J5540" i="3" s="1"/>
  <c r="L5540" i="3" s="1"/>
  <c r="H5539" i="3"/>
  <c r="J5539" i="3" s="1"/>
  <c r="L5539" i="3" s="1"/>
  <c r="H5538" i="3"/>
  <c r="J5538" i="3" s="1"/>
  <c r="L5538" i="3" s="1"/>
  <c r="H5537" i="3"/>
  <c r="J5537" i="3" s="1"/>
  <c r="L5537" i="3" s="1"/>
  <c r="H5536" i="3"/>
  <c r="J5536" i="3" s="1"/>
  <c r="L5536" i="3" s="1"/>
  <c r="H5535" i="3"/>
  <c r="J5535" i="3" s="1"/>
  <c r="L5535" i="3" s="1"/>
  <c r="H5534" i="3"/>
  <c r="J5534" i="3" s="1"/>
  <c r="L5534" i="3" s="1"/>
  <c r="J5533" i="3"/>
  <c r="L5533" i="3" s="1"/>
  <c r="H5533" i="3"/>
  <c r="H5532" i="3"/>
  <c r="J5532" i="3" s="1"/>
  <c r="L5532" i="3" s="1"/>
  <c r="H5531" i="3"/>
  <c r="J5531" i="3" s="1"/>
  <c r="L5531" i="3" s="1"/>
  <c r="H5530" i="3"/>
  <c r="J5530" i="3" s="1"/>
  <c r="L5530" i="3" s="1"/>
  <c r="H5529" i="3"/>
  <c r="J5529" i="3" s="1"/>
  <c r="L5529" i="3" s="1"/>
  <c r="H5528" i="3"/>
  <c r="J5528" i="3" s="1"/>
  <c r="L5528" i="3" s="1"/>
  <c r="H5527" i="3"/>
  <c r="J5527" i="3" s="1"/>
  <c r="L5527" i="3" s="1"/>
  <c r="H5526" i="3"/>
  <c r="J5526" i="3" s="1"/>
  <c r="L5526" i="3" s="1"/>
  <c r="H5525" i="3"/>
  <c r="J5525" i="3" s="1"/>
  <c r="L5525" i="3" s="1"/>
  <c r="H5524" i="3"/>
  <c r="J5524" i="3" s="1"/>
  <c r="L5524" i="3" s="1"/>
  <c r="H5523" i="3"/>
  <c r="J5523" i="3" s="1"/>
  <c r="L5523" i="3" s="1"/>
  <c r="H5522" i="3"/>
  <c r="J5522" i="3" s="1"/>
  <c r="L5522" i="3" s="1"/>
  <c r="H5521" i="3"/>
  <c r="J5521" i="3" s="1"/>
  <c r="L5521" i="3" s="1"/>
  <c r="H5520" i="3"/>
  <c r="J5520" i="3" s="1"/>
  <c r="L5520" i="3" s="1"/>
  <c r="H5519" i="3"/>
  <c r="J5519" i="3" s="1"/>
  <c r="L5519" i="3" s="1"/>
  <c r="H5518" i="3"/>
  <c r="J5518" i="3" s="1"/>
  <c r="L5518" i="3" s="1"/>
  <c r="H5517" i="3"/>
  <c r="J5517" i="3" s="1"/>
  <c r="L5517" i="3" s="1"/>
  <c r="H5516" i="3"/>
  <c r="J5516" i="3" s="1"/>
  <c r="L5516" i="3" s="1"/>
  <c r="H5515" i="3"/>
  <c r="J5515" i="3" s="1"/>
  <c r="L5515" i="3" s="1"/>
  <c r="H5514" i="3"/>
  <c r="J5514" i="3" s="1"/>
  <c r="L5514" i="3" s="1"/>
  <c r="H5513" i="3"/>
  <c r="J5513" i="3" s="1"/>
  <c r="L5513" i="3" s="1"/>
  <c r="H5512" i="3"/>
  <c r="J5512" i="3" s="1"/>
  <c r="L5512" i="3" s="1"/>
  <c r="H5511" i="3"/>
  <c r="J5511" i="3" s="1"/>
  <c r="L5511" i="3" s="1"/>
  <c r="H5510" i="3"/>
  <c r="J5510" i="3" s="1"/>
  <c r="L5510" i="3" s="1"/>
  <c r="H5509" i="3"/>
  <c r="J5509" i="3" s="1"/>
  <c r="L5509" i="3" s="1"/>
  <c r="H5508" i="3"/>
  <c r="J5508" i="3" s="1"/>
  <c r="L5508" i="3" s="1"/>
  <c r="H5507" i="3"/>
  <c r="J5507" i="3" s="1"/>
  <c r="L5507" i="3" s="1"/>
  <c r="H5503" i="3"/>
  <c r="J5503" i="3" s="1"/>
  <c r="L5503" i="3" s="1"/>
  <c r="H5502" i="3"/>
  <c r="J5502" i="3" s="1"/>
  <c r="L5502" i="3" s="1"/>
  <c r="H5501" i="3"/>
  <c r="J5501" i="3" s="1"/>
  <c r="L5501" i="3" s="1"/>
  <c r="H5499" i="3"/>
  <c r="J5499" i="3" s="1"/>
  <c r="L5499" i="3" s="1"/>
  <c r="H5495" i="3"/>
  <c r="J5495" i="3" s="1"/>
  <c r="L5495" i="3" s="1"/>
  <c r="H5494" i="3"/>
  <c r="J5494" i="3" s="1"/>
  <c r="L5494" i="3" s="1"/>
  <c r="H5493" i="3"/>
  <c r="J5493" i="3" s="1"/>
  <c r="L5493" i="3" s="1"/>
  <c r="H5491" i="3"/>
  <c r="J5491" i="3" s="1"/>
  <c r="L5491" i="3" s="1"/>
  <c r="H5487" i="3"/>
  <c r="J5487" i="3" s="1"/>
  <c r="L5487" i="3" s="1"/>
  <c r="H5486" i="3"/>
  <c r="J5486" i="3" s="1"/>
  <c r="L5486" i="3" s="1"/>
  <c r="H5485" i="3"/>
  <c r="J5485" i="3" s="1"/>
  <c r="L5485" i="3" s="1"/>
  <c r="H5483" i="3"/>
  <c r="J5483" i="3" s="1"/>
  <c r="L5483" i="3" s="1"/>
  <c r="H5479" i="3"/>
  <c r="J5479" i="3" s="1"/>
  <c r="L5479" i="3" s="1"/>
  <c r="H5478" i="3"/>
  <c r="J5478" i="3" s="1"/>
  <c r="L5478" i="3" s="1"/>
  <c r="H5477" i="3"/>
  <c r="J5477" i="3" s="1"/>
  <c r="L5477" i="3" s="1"/>
  <c r="H5475" i="3"/>
  <c r="J5475" i="3" s="1"/>
  <c r="L5475" i="3" s="1"/>
  <c r="H5471" i="3"/>
  <c r="J5471" i="3" s="1"/>
  <c r="L5471" i="3" s="1"/>
  <c r="H5470" i="3"/>
  <c r="J5470" i="3" s="1"/>
  <c r="L5470" i="3" s="1"/>
  <c r="H5469" i="3"/>
  <c r="J5469" i="3" s="1"/>
  <c r="L5469" i="3" s="1"/>
  <c r="H5467" i="3"/>
  <c r="J5467" i="3" s="1"/>
  <c r="L5467" i="3" s="1"/>
  <c r="H5463" i="3"/>
  <c r="J5463" i="3" s="1"/>
  <c r="L5463" i="3" s="1"/>
  <c r="H5462" i="3"/>
  <c r="J5462" i="3" s="1"/>
  <c r="L5462" i="3" s="1"/>
  <c r="H5461" i="3"/>
  <c r="J5461" i="3" s="1"/>
  <c r="L5461" i="3" s="1"/>
  <c r="H5459" i="3"/>
  <c r="J5459" i="3" s="1"/>
  <c r="L5459" i="3" s="1"/>
  <c r="H5458" i="3"/>
  <c r="J5458" i="3" s="1"/>
  <c r="L5458" i="3" s="1"/>
  <c r="H5457" i="3"/>
  <c r="J5457" i="3" s="1"/>
  <c r="L5457" i="3" s="1"/>
  <c r="H5456" i="3"/>
  <c r="J5456" i="3" s="1"/>
  <c r="L5456" i="3" s="1"/>
  <c r="H5455" i="3"/>
  <c r="J5455" i="3" s="1"/>
  <c r="L5455" i="3" s="1"/>
  <c r="H5454" i="3"/>
  <c r="J5454" i="3" s="1"/>
  <c r="L5454" i="3" s="1"/>
  <c r="H5453" i="3"/>
  <c r="J5453" i="3" s="1"/>
  <c r="L5453" i="3" s="1"/>
  <c r="H5452" i="3"/>
  <c r="J5452" i="3" s="1"/>
  <c r="L5452" i="3" s="1"/>
  <c r="H5451" i="3"/>
  <c r="J5451" i="3" s="1"/>
  <c r="L5451" i="3" s="1"/>
  <c r="H5450" i="3"/>
  <c r="J5450" i="3" s="1"/>
  <c r="L5450" i="3" s="1"/>
  <c r="H5449" i="3"/>
  <c r="J5449" i="3" s="1"/>
  <c r="L5449" i="3" s="1"/>
  <c r="H5448" i="3"/>
  <c r="J5448" i="3" s="1"/>
  <c r="L5448" i="3" s="1"/>
  <c r="H5447" i="3"/>
  <c r="J5447" i="3" s="1"/>
  <c r="L5447" i="3" s="1"/>
  <c r="H5446" i="3"/>
  <c r="J5446" i="3" s="1"/>
  <c r="L5446" i="3" s="1"/>
  <c r="H5445" i="3"/>
  <c r="J5445" i="3" s="1"/>
  <c r="L5445" i="3" s="1"/>
  <c r="H5444" i="3"/>
  <c r="J5444" i="3" s="1"/>
  <c r="L5444" i="3" s="1"/>
  <c r="H5443" i="3"/>
  <c r="J5443" i="3" s="1"/>
  <c r="L5443" i="3" s="1"/>
  <c r="H5442" i="3"/>
  <c r="J5442" i="3" s="1"/>
  <c r="L5442" i="3" s="1"/>
  <c r="H5441" i="3"/>
  <c r="J5441" i="3" s="1"/>
  <c r="L5441" i="3" s="1"/>
  <c r="H5440" i="3"/>
  <c r="J5440" i="3" s="1"/>
  <c r="L5440" i="3" s="1"/>
  <c r="H5435" i="3"/>
  <c r="J5435" i="3" s="1"/>
  <c r="L5435" i="3" s="1"/>
  <c r="H5434" i="3"/>
  <c r="J5434" i="3" s="1"/>
  <c r="L5434" i="3" s="1"/>
  <c r="H5433" i="3"/>
  <c r="J5433" i="3" s="1"/>
  <c r="L5433" i="3" s="1"/>
  <c r="H5432" i="3"/>
  <c r="J5432" i="3" s="1"/>
  <c r="L5432" i="3" s="1"/>
  <c r="H5428" i="3"/>
  <c r="J5428" i="3" s="1"/>
  <c r="L5428" i="3" s="1"/>
  <c r="H5427" i="3"/>
  <c r="J5427" i="3" s="1"/>
  <c r="L5427" i="3" s="1"/>
  <c r="H5426" i="3"/>
  <c r="J5426" i="3" s="1"/>
  <c r="L5426" i="3" s="1"/>
  <c r="H5425" i="3"/>
  <c r="J5425" i="3" s="1"/>
  <c r="L5425" i="3" s="1"/>
  <c r="H5424" i="3"/>
  <c r="J5424" i="3" s="1"/>
  <c r="L5424" i="3" s="1"/>
  <c r="H5420" i="3"/>
  <c r="J5420" i="3" s="1"/>
  <c r="L5420" i="3" s="1"/>
  <c r="H5419" i="3"/>
  <c r="J5419" i="3" s="1"/>
  <c r="L5419" i="3" s="1"/>
  <c r="H5418" i="3"/>
  <c r="J5418" i="3" s="1"/>
  <c r="L5418" i="3" s="1"/>
  <c r="H5417" i="3"/>
  <c r="J5417" i="3" s="1"/>
  <c r="L5417" i="3" s="1"/>
  <c r="H5416" i="3"/>
  <c r="J5416" i="3" s="1"/>
  <c r="L5416" i="3" s="1"/>
  <c r="H5412" i="3"/>
  <c r="J5412" i="3" s="1"/>
  <c r="L5412" i="3" s="1"/>
  <c r="H5411" i="3"/>
  <c r="J5411" i="3" s="1"/>
  <c r="L5411" i="3" s="1"/>
  <c r="H5410" i="3"/>
  <c r="J5410" i="3" s="1"/>
  <c r="L5410" i="3" s="1"/>
  <c r="H5409" i="3"/>
  <c r="J5409" i="3" s="1"/>
  <c r="L5409" i="3" s="1"/>
  <c r="H5408" i="3"/>
  <c r="J5408" i="3" s="1"/>
  <c r="L5408" i="3" s="1"/>
  <c r="H5404" i="3"/>
  <c r="J5404" i="3" s="1"/>
  <c r="L5404" i="3" s="1"/>
  <c r="H5403" i="3"/>
  <c r="J5403" i="3" s="1"/>
  <c r="L5403" i="3" s="1"/>
  <c r="H5402" i="3"/>
  <c r="J5402" i="3" s="1"/>
  <c r="L5402" i="3" s="1"/>
  <c r="H5401" i="3"/>
  <c r="J5401" i="3" s="1"/>
  <c r="L5401" i="3" s="1"/>
  <c r="H5400" i="3"/>
  <c r="J5400" i="3" s="1"/>
  <c r="L5400" i="3" s="1"/>
  <c r="H5396" i="3"/>
  <c r="J5396" i="3" s="1"/>
  <c r="L5396" i="3" s="1"/>
  <c r="H5395" i="3"/>
  <c r="J5395" i="3" s="1"/>
  <c r="L5395" i="3" s="1"/>
  <c r="H5394" i="3"/>
  <c r="J5394" i="3" s="1"/>
  <c r="L5394" i="3" s="1"/>
  <c r="H5393" i="3"/>
  <c r="J5393" i="3" s="1"/>
  <c r="L5393" i="3" s="1"/>
  <c r="H5392" i="3"/>
  <c r="J5392" i="3" s="1"/>
  <c r="L5392" i="3" s="1"/>
  <c r="H5391" i="3"/>
  <c r="J5391" i="3" s="1"/>
  <c r="L5391" i="3" s="1"/>
  <c r="N5391" i="3" s="1"/>
  <c r="H5390" i="3"/>
  <c r="J5390" i="3" s="1"/>
  <c r="L5390" i="3" s="1"/>
  <c r="H5389" i="3"/>
  <c r="J5389" i="3" s="1"/>
  <c r="L5389" i="3" s="1"/>
  <c r="H5388" i="3"/>
  <c r="J5388" i="3" s="1"/>
  <c r="L5388" i="3" s="1"/>
  <c r="H5387" i="3"/>
  <c r="J5387" i="3" s="1"/>
  <c r="L5387" i="3" s="1"/>
  <c r="H5386" i="3"/>
  <c r="J5386" i="3" s="1"/>
  <c r="L5386" i="3" s="1"/>
  <c r="H5385" i="3"/>
  <c r="J5385" i="3" s="1"/>
  <c r="L5385" i="3" s="1"/>
  <c r="H5384" i="3"/>
  <c r="J5384" i="3" s="1"/>
  <c r="L5384" i="3" s="1"/>
  <c r="H5383" i="3"/>
  <c r="J5383" i="3" s="1"/>
  <c r="L5383" i="3" s="1"/>
  <c r="N5383" i="3" s="1"/>
  <c r="H5382" i="3"/>
  <c r="J5382" i="3" s="1"/>
  <c r="L5382" i="3" s="1"/>
  <c r="H5381" i="3"/>
  <c r="J5381" i="3" s="1"/>
  <c r="L5381" i="3" s="1"/>
  <c r="H5380" i="3"/>
  <c r="J5380" i="3" s="1"/>
  <c r="L5380" i="3" s="1"/>
  <c r="H5379" i="3"/>
  <c r="J5379" i="3" s="1"/>
  <c r="L5379" i="3" s="1"/>
  <c r="H5378" i="3"/>
  <c r="J5378" i="3" s="1"/>
  <c r="L5378" i="3" s="1"/>
  <c r="H5377" i="3"/>
  <c r="J5377" i="3" s="1"/>
  <c r="L5377" i="3" s="1"/>
  <c r="H5376" i="3"/>
  <c r="J5376" i="3" s="1"/>
  <c r="L5376" i="3" s="1"/>
  <c r="H5375" i="3"/>
  <c r="J5375" i="3" s="1"/>
  <c r="L5375" i="3" s="1"/>
  <c r="N5375" i="3" s="1"/>
  <c r="H5374" i="3"/>
  <c r="J5374" i="3" s="1"/>
  <c r="L5374" i="3" s="1"/>
  <c r="H5373" i="3"/>
  <c r="J5373" i="3" s="1"/>
  <c r="L5373" i="3" s="1"/>
  <c r="H5372" i="3"/>
  <c r="J5372" i="3" s="1"/>
  <c r="L5372" i="3" s="1"/>
  <c r="H5371" i="3"/>
  <c r="J5371" i="3" s="1"/>
  <c r="L5371" i="3" s="1"/>
  <c r="H5370" i="3"/>
  <c r="J5370" i="3" s="1"/>
  <c r="L5370" i="3" s="1"/>
  <c r="H5369" i="3"/>
  <c r="J5369" i="3" s="1"/>
  <c r="L5369" i="3" s="1"/>
  <c r="H5368" i="3"/>
  <c r="J5368" i="3" s="1"/>
  <c r="L5368" i="3" s="1"/>
  <c r="H5367" i="3"/>
  <c r="J5367" i="3" s="1"/>
  <c r="L5367" i="3" s="1"/>
  <c r="N5367" i="3" s="1"/>
  <c r="H5366" i="3"/>
  <c r="J5366" i="3" s="1"/>
  <c r="L5366" i="3" s="1"/>
  <c r="H5365" i="3"/>
  <c r="J5365" i="3" s="1"/>
  <c r="L5365" i="3" s="1"/>
  <c r="H5364" i="3"/>
  <c r="J5364" i="3" s="1"/>
  <c r="L5364" i="3" s="1"/>
  <c r="H5363" i="3"/>
  <c r="J5363" i="3" s="1"/>
  <c r="L5363" i="3" s="1"/>
  <c r="H5362" i="3"/>
  <c r="J5362" i="3" s="1"/>
  <c r="L5362" i="3" s="1"/>
  <c r="H5361" i="3"/>
  <c r="J5361" i="3" s="1"/>
  <c r="L5361" i="3" s="1"/>
  <c r="H5360" i="3"/>
  <c r="J5360" i="3" s="1"/>
  <c r="L5360" i="3" s="1"/>
  <c r="H5359" i="3"/>
  <c r="J5359" i="3" s="1"/>
  <c r="L5359" i="3" s="1"/>
  <c r="N5359" i="3" s="1"/>
  <c r="H5357" i="3"/>
  <c r="J5357" i="3" s="1"/>
  <c r="L5357" i="3" s="1"/>
  <c r="H5356" i="3"/>
  <c r="J5356" i="3" s="1"/>
  <c r="L5356" i="3" s="1"/>
  <c r="H5355" i="3"/>
  <c r="J5355" i="3" s="1"/>
  <c r="L5355" i="3" s="1"/>
  <c r="H5354" i="3"/>
  <c r="J5354" i="3" s="1"/>
  <c r="L5354" i="3" s="1"/>
  <c r="H5353" i="3"/>
  <c r="J5353" i="3" s="1"/>
  <c r="L5353" i="3" s="1"/>
  <c r="H5352" i="3"/>
  <c r="J5352" i="3" s="1"/>
  <c r="L5352" i="3" s="1"/>
  <c r="H5351" i="3"/>
  <c r="J5351" i="3" s="1"/>
  <c r="L5351" i="3" s="1"/>
  <c r="N5351" i="3" s="1"/>
  <c r="H5350" i="3"/>
  <c r="J5350" i="3" s="1"/>
  <c r="L5350" i="3" s="1"/>
  <c r="H5349" i="3"/>
  <c r="J5349" i="3" s="1"/>
  <c r="L5349" i="3" s="1"/>
  <c r="H5348" i="3"/>
  <c r="J5348" i="3" s="1"/>
  <c r="L5348" i="3" s="1"/>
  <c r="H5347" i="3"/>
  <c r="J5347" i="3" s="1"/>
  <c r="L5347" i="3" s="1"/>
  <c r="H5346" i="3"/>
  <c r="J5346" i="3" s="1"/>
  <c r="L5346" i="3" s="1"/>
  <c r="H5345" i="3"/>
  <c r="J5345" i="3" s="1"/>
  <c r="L5345" i="3" s="1"/>
  <c r="H5344" i="3"/>
  <c r="J5344" i="3" s="1"/>
  <c r="L5344" i="3" s="1"/>
  <c r="H5343" i="3"/>
  <c r="J5343" i="3" s="1"/>
  <c r="L5343" i="3" s="1"/>
  <c r="H5342" i="3"/>
  <c r="J5342" i="3" s="1"/>
  <c r="L5342" i="3" s="1"/>
  <c r="H5341" i="3"/>
  <c r="J5341" i="3" s="1"/>
  <c r="L5341" i="3" s="1"/>
  <c r="H5340" i="3"/>
  <c r="J5340" i="3" s="1"/>
  <c r="L5340" i="3" s="1"/>
  <c r="H5339" i="3"/>
  <c r="J5339" i="3" s="1"/>
  <c r="L5339" i="3" s="1"/>
  <c r="H5338" i="3"/>
  <c r="J5338" i="3" s="1"/>
  <c r="L5338" i="3" s="1"/>
  <c r="H5337" i="3"/>
  <c r="J5337" i="3" s="1"/>
  <c r="L5337" i="3" s="1"/>
  <c r="H5336" i="3"/>
  <c r="J5336" i="3" s="1"/>
  <c r="L5336" i="3" s="1"/>
  <c r="H5335" i="3"/>
  <c r="J5335" i="3" s="1"/>
  <c r="L5335" i="3" s="1"/>
  <c r="N5335" i="3" s="1"/>
  <c r="H5334" i="3"/>
  <c r="J5334" i="3" s="1"/>
  <c r="L5334" i="3" s="1"/>
  <c r="H5333" i="3"/>
  <c r="J5333" i="3" s="1"/>
  <c r="L5333" i="3" s="1"/>
  <c r="H5332" i="3"/>
  <c r="J5332" i="3" s="1"/>
  <c r="L5332" i="3" s="1"/>
  <c r="H5331" i="3"/>
  <c r="J5331" i="3" s="1"/>
  <c r="L5331" i="3" s="1"/>
  <c r="H5330" i="3"/>
  <c r="J5330" i="3" s="1"/>
  <c r="L5330" i="3" s="1"/>
  <c r="H5329" i="3"/>
  <c r="J5329" i="3" s="1"/>
  <c r="L5329" i="3" s="1"/>
  <c r="H5328" i="3"/>
  <c r="J5328" i="3" s="1"/>
  <c r="L5328" i="3" s="1"/>
  <c r="H5327" i="3"/>
  <c r="J5327" i="3" s="1"/>
  <c r="L5327" i="3" s="1"/>
  <c r="N5327" i="3" s="1"/>
  <c r="H5325" i="3"/>
  <c r="J5325" i="3" s="1"/>
  <c r="L5325" i="3" s="1"/>
  <c r="H5324" i="3"/>
  <c r="J5324" i="3" s="1"/>
  <c r="L5324" i="3" s="1"/>
  <c r="H5323" i="3"/>
  <c r="J5323" i="3" s="1"/>
  <c r="L5323" i="3" s="1"/>
  <c r="H5322" i="3"/>
  <c r="J5322" i="3" s="1"/>
  <c r="L5322" i="3" s="1"/>
  <c r="H5321" i="3"/>
  <c r="J5321" i="3" s="1"/>
  <c r="L5321" i="3" s="1"/>
  <c r="H5320" i="3"/>
  <c r="J5320" i="3" s="1"/>
  <c r="L5320" i="3" s="1"/>
  <c r="H5319" i="3"/>
  <c r="J5319" i="3" s="1"/>
  <c r="L5319" i="3" s="1"/>
  <c r="N5319" i="3" s="1"/>
  <c r="H5317" i="3"/>
  <c r="J5317" i="3" s="1"/>
  <c r="L5317" i="3" s="1"/>
  <c r="H5316" i="3"/>
  <c r="J5316" i="3" s="1"/>
  <c r="L5316" i="3" s="1"/>
  <c r="H5315" i="3"/>
  <c r="J5315" i="3" s="1"/>
  <c r="L5315" i="3" s="1"/>
  <c r="H5314" i="3"/>
  <c r="J5314" i="3" s="1"/>
  <c r="L5314" i="3" s="1"/>
  <c r="H5313" i="3"/>
  <c r="J5313" i="3" s="1"/>
  <c r="L5313" i="3" s="1"/>
  <c r="H5312" i="3"/>
  <c r="J5312" i="3" s="1"/>
  <c r="L5312" i="3" s="1"/>
  <c r="H5311" i="3"/>
  <c r="J5311" i="3" s="1"/>
  <c r="L5311" i="3" s="1"/>
  <c r="N5311" i="3" s="1"/>
  <c r="H5309" i="3"/>
  <c r="J5309" i="3" s="1"/>
  <c r="L5309" i="3" s="1"/>
  <c r="H5308" i="3"/>
  <c r="J5308" i="3" s="1"/>
  <c r="L5308" i="3" s="1"/>
  <c r="H5307" i="3"/>
  <c r="J5307" i="3" s="1"/>
  <c r="L5307" i="3" s="1"/>
  <c r="H5306" i="3"/>
  <c r="J5306" i="3" s="1"/>
  <c r="L5306" i="3" s="1"/>
  <c r="H5305" i="3"/>
  <c r="J5305" i="3" s="1"/>
  <c r="L5305" i="3" s="1"/>
  <c r="H5304" i="3"/>
  <c r="J5304" i="3" s="1"/>
  <c r="L5304" i="3" s="1"/>
  <c r="H5303" i="3"/>
  <c r="J5303" i="3" s="1"/>
  <c r="L5303" i="3" s="1"/>
  <c r="H5302" i="3"/>
  <c r="J5302" i="3" s="1"/>
  <c r="L5302" i="3" s="1"/>
  <c r="H5301" i="3"/>
  <c r="J5301" i="3" s="1"/>
  <c r="L5301" i="3" s="1"/>
  <c r="H5300" i="3"/>
  <c r="J5300" i="3" s="1"/>
  <c r="L5300" i="3" s="1"/>
  <c r="H5299" i="3"/>
  <c r="J5299" i="3" s="1"/>
  <c r="L5299" i="3" s="1"/>
  <c r="H5298" i="3"/>
  <c r="J5298" i="3" s="1"/>
  <c r="L5298" i="3" s="1"/>
  <c r="H5297" i="3"/>
  <c r="J5297" i="3" s="1"/>
  <c r="L5297" i="3" s="1"/>
  <c r="H5296" i="3"/>
  <c r="J5296" i="3" s="1"/>
  <c r="L5296" i="3" s="1"/>
  <c r="H5295" i="3"/>
  <c r="J5295" i="3" s="1"/>
  <c r="L5295" i="3" s="1"/>
  <c r="N5295" i="3" s="1"/>
  <c r="H5293" i="3"/>
  <c r="J5293" i="3" s="1"/>
  <c r="L5293" i="3" s="1"/>
  <c r="H5292" i="3"/>
  <c r="J5292" i="3" s="1"/>
  <c r="L5292" i="3" s="1"/>
  <c r="H5291" i="3"/>
  <c r="J5291" i="3" s="1"/>
  <c r="L5291" i="3" s="1"/>
  <c r="H5290" i="3"/>
  <c r="J5290" i="3" s="1"/>
  <c r="L5290" i="3" s="1"/>
  <c r="H5289" i="3"/>
  <c r="J5289" i="3" s="1"/>
  <c r="L5289" i="3" s="1"/>
  <c r="H5288" i="3"/>
  <c r="J5288" i="3" s="1"/>
  <c r="L5288" i="3" s="1"/>
  <c r="H5287" i="3"/>
  <c r="J5287" i="3" s="1"/>
  <c r="L5287" i="3" s="1"/>
  <c r="N5287" i="3" s="1"/>
  <c r="H5285" i="3"/>
  <c r="J5285" i="3" s="1"/>
  <c r="L5285" i="3" s="1"/>
  <c r="H5284" i="3"/>
  <c r="J5284" i="3" s="1"/>
  <c r="L5284" i="3" s="1"/>
  <c r="H5283" i="3"/>
  <c r="J5283" i="3" s="1"/>
  <c r="L5283" i="3" s="1"/>
  <c r="H5282" i="3"/>
  <c r="J5282" i="3" s="1"/>
  <c r="L5282" i="3" s="1"/>
  <c r="H5281" i="3"/>
  <c r="J5281" i="3" s="1"/>
  <c r="L5281" i="3" s="1"/>
  <c r="H5280" i="3"/>
  <c r="J5280" i="3" s="1"/>
  <c r="L5280" i="3" s="1"/>
  <c r="H5279" i="3"/>
  <c r="J5279" i="3" s="1"/>
  <c r="L5279" i="3" s="1"/>
  <c r="N5279" i="3" s="1"/>
  <c r="H5277" i="3"/>
  <c r="J5277" i="3" s="1"/>
  <c r="L5277" i="3" s="1"/>
  <c r="H5276" i="3"/>
  <c r="J5276" i="3" s="1"/>
  <c r="L5276" i="3" s="1"/>
  <c r="H5275" i="3"/>
  <c r="J5275" i="3" s="1"/>
  <c r="L5275" i="3" s="1"/>
  <c r="H5274" i="3"/>
  <c r="J5274" i="3" s="1"/>
  <c r="L5274" i="3" s="1"/>
  <c r="H5273" i="3"/>
  <c r="J5273" i="3" s="1"/>
  <c r="L5273" i="3" s="1"/>
  <c r="H5272" i="3"/>
  <c r="J5272" i="3" s="1"/>
  <c r="L5272" i="3" s="1"/>
  <c r="H5271" i="3"/>
  <c r="J5271" i="3" s="1"/>
  <c r="L5271" i="3" s="1"/>
  <c r="H5270" i="3"/>
  <c r="J5270" i="3" s="1"/>
  <c r="L5270" i="3" s="1"/>
  <c r="H5269" i="3"/>
  <c r="J5269" i="3" s="1"/>
  <c r="L5269" i="3" s="1"/>
  <c r="H5268" i="3"/>
  <c r="J5268" i="3" s="1"/>
  <c r="L5268" i="3" s="1"/>
  <c r="H5267" i="3"/>
  <c r="J5267" i="3" s="1"/>
  <c r="L5267" i="3" s="1"/>
  <c r="H5266" i="3"/>
  <c r="J5266" i="3" s="1"/>
  <c r="L5266" i="3" s="1"/>
  <c r="H5265" i="3"/>
  <c r="J5265" i="3" s="1"/>
  <c r="L5265" i="3" s="1"/>
  <c r="H5264" i="3"/>
  <c r="J5264" i="3" s="1"/>
  <c r="L5264" i="3" s="1"/>
  <c r="H5263" i="3"/>
  <c r="J5263" i="3" s="1"/>
  <c r="L5263" i="3" s="1"/>
  <c r="N5263" i="3" s="1"/>
  <c r="H5261" i="3"/>
  <c r="J5261" i="3" s="1"/>
  <c r="L5261" i="3" s="1"/>
  <c r="H5260" i="3"/>
  <c r="J5260" i="3" s="1"/>
  <c r="L5260" i="3" s="1"/>
  <c r="H5259" i="3"/>
  <c r="J5259" i="3" s="1"/>
  <c r="L5259" i="3" s="1"/>
  <c r="H5258" i="3"/>
  <c r="J5258" i="3" s="1"/>
  <c r="L5258" i="3" s="1"/>
  <c r="H5257" i="3"/>
  <c r="J5257" i="3" s="1"/>
  <c r="L5257" i="3" s="1"/>
  <c r="H5256" i="3"/>
  <c r="J5256" i="3" s="1"/>
  <c r="L5256" i="3" s="1"/>
  <c r="H5255" i="3"/>
  <c r="J5255" i="3" s="1"/>
  <c r="L5255" i="3" s="1"/>
  <c r="N5255" i="3" s="1"/>
  <c r="H5253" i="3"/>
  <c r="J5253" i="3" s="1"/>
  <c r="L5253" i="3" s="1"/>
  <c r="H5252" i="3"/>
  <c r="J5252" i="3" s="1"/>
  <c r="L5252" i="3" s="1"/>
  <c r="H5251" i="3"/>
  <c r="J5251" i="3" s="1"/>
  <c r="L5251" i="3" s="1"/>
  <c r="H5250" i="3"/>
  <c r="J5250" i="3" s="1"/>
  <c r="L5250" i="3" s="1"/>
  <c r="H5249" i="3"/>
  <c r="J5249" i="3" s="1"/>
  <c r="L5249" i="3" s="1"/>
  <c r="H5248" i="3"/>
  <c r="J5248" i="3" s="1"/>
  <c r="L5248" i="3" s="1"/>
  <c r="H5247" i="3"/>
  <c r="J5247" i="3" s="1"/>
  <c r="L5247" i="3" s="1"/>
  <c r="N5247" i="3" s="1"/>
  <c r="H5245" i="3"/>
  <c r="J5245" i="3" s="1"/>
  <c r="L5245" i="3" s="1"/>
  <c r="H5244" i="3"/>
  <c r="J5244" i="3" s="1"/>
  <c r="L5244" i="3" s="1"/>
  <c r="H5243" i="3"/>
  <c r="J5243" i="3" s="1"/>
  <c r="L5243" i="3" s="1"/>
  <c r="H5242" i="3"/>
  <c r="J5242" i="3" s="1"/>
  <c r="L5242" i="3" s="1"/>
  <c r="H5241" i="3"/>
  <c r="J5241" i="3" s="1"/>
  <c r="L5241" i="3" s="1"/>
  <c r="H5240" i="3"/>
  <c r="J5240" i="3" s="1"/>
  <c r="L5240" i="3" s="1"/>
  <c r="H5239" i="3"/>
  <c r="J5239" i="3" s="1"/>
  <c r="L5239" i="3" s="1"/>
  <c r="H5237" i="3"/>
  <c r="J5237" i="3" s="1"/>
  <c r="L5237" i="3" s="1"/>
  <c r="H5236" i="3"/>
  <c r="J5236" i="3" s="1"/>
  <c r="L5236" i="3" s="1"/>
  <c r="H5235" i="3"/>
  <c r="J5235" i="3" s="1"/>
  <c r="L5235" i="3" s="1"/>
  <c r="H5234" i="3"/>
  <c r="J5234" i="3" s="1"/>
  <c r="L5234" i="3" s="1"/>
  <c r="H5233" i="3"/>
  <c r="J5233" i="3" s="1"/>
  <c r="L5233" i="3" s="1"/>
  <c r="H5232" i="3"/>
  <c r="J5232" i="3" s="1"/>
  <c r="L5232" i="3" s="1"/>
  <c r="H5231" i="3"/>
  <c r="J5231" i="3" s="1"/>
  <c r="L5231" i="3" s="1"/>
  <c r="N5231" i="3" s="1"/>
  <c r="H5229" i="3"/>
  <c r="J5229" i="3" s="1"/>
  <c r="L5229" i="3" s="1"/>
  <c r="H5228" i="3"/>
  <c r="J5228" i="3" s="1"/>
  <c r="L5228" i="3" s="1"/>
  <c r="H5227" i="3"/>
  <c r="J5227" i="3" s="1"/>
  <c r="L5227" i="3" s="1"/>
  <c r="H5226" i="3"/>
  <c r="J5226" i="3" s="1"/>
  <c r="L5226" i="3" s="1"/>
  <c r="H5225" i="3"/>
  <c r="J5225" i="3" s="1"/>
  <c r="L5225" i="3" s="1"/>
  <c r="H5224" i="3"/>
  <c r="J5224" i="3" s="1"/>
  <c r="L5224" i="3" s="1"/>
  <c r="H5223" i="3"/>
  <c r="J5223" i="3" s="1"/>
  <c r="L5223" i="3" s="1"/>
  <c r="N5223" i="3" s="1"/>
  <c r="H5221" i="3"/>
  <c r="J5221" i="3" s="1"/>
  <c r="L5221" i="3" s="1"/>
  <c r="H5220" i="3"/>
  <c r="J5220" i="3" s="1"/>
  <c r="L5220" i="3" s="1"/>
  <c r="H5219" i="3"/>
  <c r="J5219" i="3" s="1"/>
  <c r="L5219" i="3" s="1"/>
  <c r="H5218" i="3"/>
  <c r="J5218" i="3" s="1"/>
  <c r="L5218" i="3" s="1"/>
  <c r="H5217" i="3"/>
  <c r="J5217" i="3" s="1"/>
  <c r="L5217" i="3" s="1"/>
  <c r="H5216" i="3"/>
  <c r="J5216" i="3" s="1"/>
  <c r="L5216" i="3" s="1"/>
  <c r="H5215" i="3"/>
  <c r="J5215" i="3" s="1"/>
  <c r="L5215" i="3" s="1"/>
  <c r="N5215" i="3" s="1"/>
  <c r="H5213" i="3"/>
  <c r="J5213" i="3" s="1"/>
  <c r="L5213" i="3" s="1"/>
  <c r="H5212" i="3"/>
  <c r="J5212" i="3" s="1"/>
  <c r="L5212" i="3" s="1"/>
  <c r="H5211" i="3"/>
  <c r="J5211" i="3" s="1"/>
  <c r="L5211" i="3" s="1"/>
  <c r="H5210" i="3"/>
  <c r="J5210" i="3" s="1"/>
  <c r="L5210" i="3" s="1"/>
  <c r="H5209" i="3"/>
  <c r="J5209" i="3" s="1"/>
  <c r="L5209" i="3" s="1"/>
  <c r="H5208" i="3"/>
  <c r="J5208" i="3" s="1"/>
  <c r="L5208" i="3" s="1"/>
  <c r="H5207" i="3"/>
  <c r="J5207" i="3" s="1"/>
  <c r="L5207" i="3" s="1"/>
  <c r="H5205" i="3"/>
  <c r="J5205" i="3" s="1"/>
  <c r="L5205" i="3" s="1"/>
  <c r="H5204" i="3"/>
  <c r="J5204" i="3" s="1"/>
  <c r="L5204" i="3" s="1"/>
  <c r="H5203" i="3"/>
  <c r="J5203" i="3" s="1"/>
  <c r="L5203" i="3" s="1"/>
  <c r="J5202" i="3"/>
  <c r="L5202" i="3" s="1"/>
  <c r="H5202" i="3"/>
  <c r="H5201" i="3"/>
  <c r="J5201" i="3" s="1"/>
  <c r="L5201" i="3" s="1"/>
  <c r="H5200" i="3"/>
  <c r="J5200" i="3" s="1"/>
  <c r="L5200" i="3" s="1"/>
  <c r="H5199" i="3"/>
  <c r="J5199" i="3" s="1"/>
  <c r="L5199" i="3" s="1"/>
  <c r="N5199" i="3" s="1"/>
  <c r="H5197" i="3"/>
  <c r="J5197" i="3" s="1"/>
  <c r="L5197" i="3" s="1"/>
  <c r="H5196" i="3"/>
  <c r="J5196" i="3" s="1"/>
  <c r="L5196" i="3" s="1"/>
  <c r="H5195" i="3"/>
  <c r="J5195" i="3" s="1"/>
  <c r="L5195" i="3" s="1"/>
  <c r="J5194" i="3"/>
  <c r="L5194" i="3" s="1"/>
  <c r="H5194" i="3"/>
  <c r="H5193" i="3"/>
  <c r="J5193" i="3" s="1"/>
  <c r="L5193" i="3" s="1"/>
  <c r="H5192" i="3"/>
  <c r="J5192" i="3" s="1"/>
  <c r="L5192" i="3" s="1"/>
  <c r="H5191" i="3"/>
  <c r="J5191" i="3" s="1"/>
  <c r="L5191" i="3" s="1"/>
  <c r="N5191" i="3" s="1"/>
  <c r="H5189" i="3"/>
  <c r="J5189" i="3" s="1"/>
  <c r="L5189" i="3" s="1"/>
  <c r="H5188" i="3"/>
  <c r="J5188" i="3" s="1"/>
  <c r="L5188" i="3" s="1"/>
  <c r="H5187" i="3"/>
  <c r="J5187" i="3" s="1"/>
  <c r="L5187" i="3" s="1"/>
  <c r="H5186" i="3"/>
  <c r="J5186" i="3" s="1"/>
  <c r="L5186" i="3" s="1"/>
  <c r="H5185" i="3"/>
  <c r="J5185" i="3" s="1"/>
  <c r="L5185" i="3" s="1"/>
  <c r="H5184" i="3"/>
  <c r="J5184" i="3" s="1"/>
  <c r="L5184" i="3" s="1"/>
  <c r="H5183" i="3"/>
  <c r="J5183" i="3" s="1"/>
  <c r="L5183" i="3" s="1"/>
  <c r="N5183" i="3" s="1"/>
  <c r="H5181" i="3"/>
  <c r="J5181" i="3" s="1"/>
  <c r="L5181" i="3" s="1"/>
  <c r="H5180" i="3"/>
  <c r="J5180" i="3" s="1"/>
  <c r="L5180" i="3" s="1"/>
  <c r="H5179" i="3"/>
  <c r="J5179" i="3" s="1"/>
  <c r="L5179" i="3" s="1"/>
  <c r="H5178" i="3"/>
  <c r="J5178" i="3" s="1"/>
  <c r="L5178" i="3" s="1"/>
  <c r="H5177" i="3"/>
  <c r="J5177" i="3" s="1"/>
  <c r="L5177" i="3" s="1"/>
  <c r="H5176" i="3"/>
  <c r="J5176" i="3" s="1"/>
  <c r="L5176" i="3" s="1"/>
  <c r="H5175" i="3"/>
  <c r="J5175" i="3" s="1"/>
  <c r="L5175" i="3" s="1"/>
  <c r="H5173" i="3"/>
  <c r="J5173" i="3" s="1"/>
  <c r="L5173" i="3" s="1"/>
  <c r="H5172" i="3"/>
  <c r="J5172" i="3" s="1"/>
  <c r="L5172" i="3" s="1"/>
  <c r="H5171" i="3"/>
  <c r="J5171" i="3" s="1"/>
  <c r="L5171" i="3" s="1"/>
  <c r="H5170" i="3"/>
  <c r="J5170" i="3" s="1"/>
  <c r="L5170" i="3" s="1"/>
  <c r="H5169" i="3"/>
  <c r="J5169" i="3" s="1"/>
  <c r="L5169" i="3" s="1"/>
  <c r="H5168" i="3"/>
  <c r="J5168" i="3" s="1"/>
  <c r="L5168" i="3" s="1"/>
  <c r="H5167" i="3"/>
  <c r="J5167" i="3" s="1"/>
  <c r="L5167" i="3" s="1"/>
  <c r="N5167" i="3" s="1"/>
  <c r="H5165" i="3"/>
  <c r="J5165" i="3" s="1"/>
  <c r="L5165" i="3" s="1"/>
  <c r="H5164" i="3"/>
  <c r="J5164" i="3" s="1"/>
  <c r="L5164" i="3" s="1"/>
  <c r="H5163" i="3"/>
  <c r="J5163" i="3" s="1"/>
  <c r="L5163" i="3" s="1"/>
  <c r="H5162" i="3"/>
  <c r="J5162" i="3" s="1"/>
  <c r="L5162" i="3" s="1"/>
  <c r="H5161" i="3"/>
  <c r="J5161" i="3" s="1"/>
  <c r="L5161" i="3" s="1"/>
  <c r="H5160" i="3"/>
  <c r="J5160" i="3" s="1"/>
  <c r="L5160" i="3" s="1"/>
  <c r="H5159" i="3"/>
  <c r="J5159" i="3" s="1"/>
  <c r="L5159" i="3" s="1"/>
  <c r="N5159" i="3" s="1"/>
  <c r="H5157" i="3"/>
  <c r="J5157" i="3" s="1"/>
  <c r="L5157" i="3" s="1"/>
  <c r="H5156" i="3"/>
  <c r="J5156" i="3" s="1"/>
  <c r="L5156" i="3" s="1"/>
  <c r="L5155" i="3"/>
  <c r="H5155" i="3"/>
  <c r="J5155" i="3" s="1"/>
  <c r="H5154" i="3"/>
  <c r="J5154" i="3" s="1"/>
  <c r="L5154" i="3" s="1"/>
  <c r="H5153" i="3"/>
  <c r="J5153" i="3" s="1"/>
  <c r="L5153" i="3" s="1"/>
  <c r="H5152" i="3"/>
  <c r="J5152" i="3" s="1"/>
  <c r="L5152" i="3" s="1"/>
  <c r="H5151" i="3"/>
  <c r="J5151" i="3" s="1"/>
  <c r="L5151" i="3" s="1"/>
  <c r="N5151" i="3" s="1"/>
  <c r="H5149" i="3"/>
  <c r="J5149" i="3" s="1"/>
  <c r="L5149" i="3" s="1"/>
  <c r="H5148" i="3"/>
  <c r="J5148" i="3" s="1"/>
  <c r="L5148" i="3" s="1"/>
  <c r="H5147" i="3"/>
  <c r="J5147" i="3" s="1"/>
  <c r="L5147" i="3" s="1"/>
  <c r="H5146" i="3"/>
  <c r="J5146" i="3" s="1"/>
  <c r="L5146" i="3" s="1"/>
  <c r="H5145" i="3"/>
  <c r="H5144" i="3"/>
  <c r="J5144" i="3" s="1"/>
  <c r="L5144" i="3" s="1"/>
  <c r="H5143" i="3"/>
  <c r="J5143" i="3" s="1"/>
  <c r="L5143" i="3" s="1"/>
  <c r="H5142" i="3"/>
  <c r="J5142" i="3" s="1"/>
  <c r="L5142" i="3" s="1"/>
  <c r="H5141" i="3"/>
  <c r="J5141" i="3" s="1"/>
  <c r="L5141" i="3" s="1"/>
  <c r="H5140" i="3"/>
  <c r="J5140" i="3" s="1"/>
  <c r="L5140" i="3" s="1"/>
  <c r="H5139" i="3"/>
  <c r="J5139" i="3" s="1"/>
  <c r="L5139" i="3" s="1"/>
  <c r="H5138" i="3"/>
  <c r="J5138" i="3" s="1"/>
  <c r="L5138" i="3" s="1"/>
  <c r="H5137" i="3"/>
  <c r="J5137" i="3" s="1"/>
  <c r="L5137" i="3" s="1"/>
  <c r="H5136" i="3"/>
  <c r="J5136" i="3" s="1"/>
  <c r="L5136" i="3" s="1"/>
  <c r="H5135" i="3"/>
  <c r="J5135" i="3" s="1"/>
  <c r="L5135" i="3" s="1"/>
  <c r="H5134" i="3"/>
  <c r="J5134" i="3" s="1"/>
  <c r="L5134" i="3" s="1"/>
  <c r="H5133" i="3"/>
  <c r="J5133" i="3" s="1"/>
  <c r="L5133" i="3" s="1"/>
  <c r="H5132" i="3"/>
  <c r="J5132" i="3" s="1"/>
  <c r="L5132" i="3" s="1"/>
  <c r="H5131" i="3"/>
  <c r="J5131" i="3" s="1"/>
  <c r="L5131" i="3" s="1"/>
  <c r="H5130" i="3"/>
  <c r="J5130" i="3" s="1"/>
  <c r="L5130" i="3" s="1"/>
  <c r="H5129" i="3"/>
  <c r="J5129" i="3" s="1"/>
  <c r="L5129" i="3" s="1"/>
  <c r="H5128" i="3"/>
  <c r="J5128" i="3" s="1"/>
  <c r="L5128" i="3" s="1"/>
  <c r="H5127" i="3"/>
  <c r="J5127" i="3" s="1"/>
  <c r="L5127" i="3" s="1"/>
  <c r="H5126" i="3"/>
  <c r="J5126" i="3" s="1"/>
  <c r="L5126" i="3" s="1"/>
  <c r="H5125" i="3"/>
  <c r="J5125" i="3" s="1"/>
  <c r="L5125" i="3" s="1"/>
  <c r="H5124" i="3"/>
  <c r="J5124" i="3" s="1"/>
  <c r="L5124" i="3" s="1"/>
  <c r="H5123" i="3"/>
  <c r="J5123" i="3" s="1"/>
  <c r="L5123" i="3" s="1"/>
  <c r="H5122" i="3"/>
  <c r="J5122" i="3" s="1"/>
  <c r="L5122" i="3" s="1"/>
  <c r="H5121" i="3"/>
  <c r="J5121" i="3" s="1"/>
  <c r="L5121" i="3" s="1"/>
  <c r="H5120" i="3"/>
  <c r="J5120" i="3" s="1"/>
  <c r="L5120" i="3" s="1"/>
  <c r="H5119" i="3"/>
  <c r="J5119" i="3" s="1"/>
  <c r="L5119" i="3" s="1"/>
  <c r="H5118" i="3"/>
  <c r="J5118" i="3" s="1"/>
  <c r="L5118" i="3" s="1"/>
  <c r="H5117" i="3"/>
  <c r="J5117" i="3" s="1"/>
  <c r="L5117" i="3" s="1"/>
  <c r="H5116" i="3"/>
  <c r="J5116" i="3" s="1"/>
  <c r="L5116" i="3" s="1"/>
  <c r="H5115" i="3"/>
  <c r="J5115" i="3" s="1"/>
  <c r="L5115" i="3" s="1"/>
  <c r="H5114" i="3"/>
  <c r="J5114" i="3" s="1"/>
  <c r="L5114" i="3" s="1"/>
  <c r="H5113" i="3"/>
  <c r="J5113" i="3" s="1"/>
  <c r="L5113" i="3" s="1"/>
  <c r="H5112" i="3"/>
  <c r="J5112" i="3" s="1"/>
  <c r="L5112" i="3" s="1"/>
  <c r="H5111" i="3"/>
  <c r="J5111" i="3" s="1"/>
  <c r="L5111" i="3" s="1"/>
  <c r="H5110" i="3"/>
  <c r="J5110" i="3" s="1"/>
  <c r="L5110" i="3" s="1"/>
  <c r="H5109" i="3"/>
  <c r="J5109" i="3" s="1"/>
  <c r="L5109" i="3" s="1"/>
  <c r="H5108" i="3"/>
  <c r="J5108" i="3" s="1"/>
  <c r="L5108" i="3" s="1"/>
  <c r="H5107" i="3"/>
  <c r="J5107" i="3" s="1"/>
  <c r="L5107" i="3" s="1"/>
  <c r="H5106" i="3"/>
  <c r="J5106" i="3" s="1"/>
  <c r="L5106" i="3" s="1"/>
  <c r="H5105" i="3"/>
  <c r="J5105" i="3" s="1"/>
  <c r="L5105" i="3" s="1"/>
  <c r="H5104" i="3"/>
  <c r="J5104" i="3" s="1"/>
  <c r="L5104" i="3" s="1"/>
  <c r="H5103" i="3"/>
  <c r="J5103" i="3" s="1"/>
  <c r="L5103" i="3" s="1"/>
  <c r="H5102" i="3"/>
  <c r="J5102" i="3" s="1"/>
  <c r="L5102" i="3" s="1"/>
  <c r="H5101" i="3"/>
  <c r="J5101" i="3" s="1"/>
  <c r="L5101" i="3" s="1"/>
  <c r="H5100" i="3"/>
  <c r="J5100" i="3" s="1"/>
  <c r="L5100" i="3" s="1"/>
  <c r="H5099" i="3"/>
  <c r="J5099" i="3" s="1"/>
  <c r="L5099" i="3" s="1"/>
  <c r="H5098" i="3"/>
  <c r="J5098" i="3" s="1"/>
  <c r="L5098" i="3" s="1"/>
  <c r="H5097" i="3"/>
  <c r="J5097" i="3" s="1"/>
  <c r="L5097" i="3" s="1"/>
  <c r="H5096" i="3"/>
  <c r="J5096" i="3" s="1"/>
  <c r="L5096" i="3" s="1"/>
  <c r="H5095" i="3"/>
  <c r="J5095" i="3" s="1"/>
  <c r="L5095" i="3" s="1"/>
  <c r="H5094" i="3"/>
  <c r="J5094" i="3" s="1"/>
  <c r="L5094" i="3" s="1"/>
  <c r="H5093" i="3"/>
  <c r="J5093" i="3" s="1"/>
  <c r="L5093" i="3" s="1"/>
  <c r="H5092" i="3"/>
  <c r="J5092" i="3" s="1"/>
  <c r="L5092" i="3" s="1"/>
  <c r="H5091" i="3"/>
  <c r="J5091" i="3" s="1"/>
  <c r="L5091" i="3" s="1"/>
  <c r="H5090" i="3"/>
  <c r="J5090" i="3" s="1"/>
  <c r="L5090" i="3" s="1"/>
  <c r="H5089" i="3"/>
  <c r="J5089" i="3" s="1"/>
  <c r="L5089" i="3" s="1"/>
  <c r="H5088" i="3"/>
  <c r="J5088" i="3" s="1"/>
  <c r="L5088" i="3" s="1"/>
  <c r="H5087" i="3"/>
  <c r="J5087" i="3" s="1"/>
  <c r="L5087" i="3" s="1"/>
  <c r="H5086" i="3"/>
  <c r="J5086" i="3" s="1"/>
  <c r="L5086" i="3" s="1"/>
  <c r="H5085" i="3"/>
  <c r="J5085" i="3" s="1"/>
  <c r="L5085" i="3" s="1"/>
  <c r="H5084" i="3"/>
  <c r="J5084" i="3" s="1"/>
  <c r="L5084" i="3" s="1"/>
  <c r="H5083" i="3"/>
  <c r="J5083" i="3" s="1"/>
  <c r="L5083" i="3" s="1"/>
  <c r="H5082" i="3"/>
  <c r="J5082" i="3" s="1"/>
  <c r="L5082" i="3" s="1"/>
  <c r="H5081" i="3"/>
  <c r="J5081" i="3" s="1"/>
  <c r="L5081" i="3" s="1"/>
  <c r="H5080" i="3"/>
  <c r="J5080" i="3" s="1"/>
  <c r="L5080" i="3" s="1"/>
  <c r="H5079" i="3"/>
  <c r="J5079" i="3" s="1"/>
  <c r="L5079" i="3" s="1"/>
  <c r="H5078" i="3"/>
  <c r="J5078" i="3" s="1"/>
  <c r="L5078" i="3" s="1"/>
  <c r="H5077" i="3"/>
  <c r="J5077" i="3" s="1"/>
  <c r="L5077" i="3" s="1"/>
  <c r="H5076" i="3"/>
  <c r="J5076" i="3" s="1"/>
  <c r="L5076" i="3" s="1"/>
  <c r="H5075" i="3"/>
  <c r="J5075" i="3" s="1"/>
  <c r="L5075" i="3" s="1"/>
  <c r="H5074" i="3"/>
  <c r="J5074" i="3" s="1"/>
  <c r="L5074" i="3" s="1"/>
  <c r="H5073" i="3"/>
  <c r="J5073" i="3" s="1"/>
  <c r="L5073" i="3" s="1"/>
  <c r="H5072" i="3"/>
  <c r="J5072" i="3" s="1"/>
  <c r="L5072" i="3" s="1"/>
  <c r="H5071" i="3"/>
  <c r="J5071" i="3" s="1"/>
  <c r="L5071" i="3" s="1"/>
  <c r="H5070" i="3"/>
  <c r="J5070" i="3" s="1"/>
  <c r="L5070" i="3" s="1"/>
  <c r="H5069" i="3"/>
  <c r="J5069" i="3" s="1"/>
  <c r="L5069" i="3" s="1"/>
  <c r="H5068" i="3"/>
  <c r="J5068" i="3" s="1"/>
  <c r="L5068" i="3" s="1"/>
  <c r="H5067" i="3"/>
  <c r="J5067" i="3" s="1"/>
  <c r="L5067" i="3" s="1"/>
  <c r="H5066" i="3"/>
  <c r="J5066" i="3" s="1"/>
  <c r="L5066" i="3" s="1"/>
  <c r="H5065" i="3"/>
  <c r="J5065" i="3" s="1"/>
  <c r="L5065" i="3" s="1"/>
  <c r="H5064" i="3"/>
  <c r="J5064" i="3" s="1"/>
  <c r="L5064" i="3" s="1"/>
  <c r="H5063" i="3"/>
  <c r="J5063" i="3" s="1"/>
  <c r="L5063" i="3" s="1"/>
  <c r="H5062" i="3"/>
  <c r="J5062" i="3" s="1"/>
  <c r="L5062" i="3" s="1"/>
  <c r="H5061" i="3"/>
  <c r="J5061" i="3" s="1"/>
  <c r="L5061" i="3" s="1"/>
  <c r="H5060" i="3"/>
  <c r="J5060" i="3" s="1"/>
  <c r="L5060" i="3" s="1"/>
  <c r="H5059" i="3"/>
  <c r="J5059" i="3" s="1"/>
  <c r="L5059" i="3" s="1"/>
  <c r="H5058" i="3"/>
  <c r="J5058" i="3" s="1"/>
  <c r="L5058" i="3" s="1"/>
  <c r="H5057" i="3"/>
  <c r="J5057" i="3" s="1"/>
  <c r="L5057" i="3" s="1"/>
  <c r="H5056" i="3"/>
  <c r="J5056" i="3" s="1"/>
  <c r="L5056" i="3" s="1"/>
  <c r="H5055" i="3"/>
  <c r="J5055" i="3" s="1"/>
  <c r="L5055" i="3" s="1"/>
  <c r="H5054" i="3"/>
  <c r="J5054" i="3" s="1"/>
  <c r="L5054" i="3" s="1"/>
  <c r="H5053" i="3"/>
  <c r="J5053" i="3" s="1"/>
  <c r="L5053" i="3" s="1"/>
  <c r="H5052" i="3"/>
  <c r="J5052" i="3" s="1"/>
  <c r="L5052" i="3" s="1"/>
  <c r="H5051" i="3"/>
  <c r="J5051" i="3" s="1"/>
  <c r="L5051" i="3" s="1"/>
  <c r="H5050" i="3"/>
  <c r="J5050" i="3" s="1"/>
  <c r="L5050" i="3" s="1"/>
  <c r="H5049" i="3"/>
  <c r="J5049" i="3" s="1"/>
  <c r="L5049" i="3" s="1"/>
  <c r="H5048" i="3"/>
  <c r="J5048" i="3" s="1"/>
  <c r="L5048" i="3" s="1"/>
  <c r="H5047" i="3"/>
  <c r="J5047" i="3" s="1"/>
  <c r="L5047" i="3" s="1"/>
  <c r="H5046" i="3"/>
  <c r="J5046" i="3" s="1"/>
  <c r="L5046" i="3" s="1"/>
  <c r="H5045" i="3"/>
  <c r="J5045" i="3" s="1"/>
  <c r="L5045" i="3" s="1"/>
  <c r="H5044" i="3"/>
  <c r="J5044" i="3" s="1"/>
  <c r="L5044" i="3" s="1"/>
  <c r="H5043" i="3"/>
  <c r="J5043" i="3" s="1"/>
  <c r="L5043" i="3" s="1"/>
  <c r="H5042" i="3"/>
  <c r="J5042" i="3" s="1"/>
  <c r="L5042" i="3" s="1"/>
  <c r="H5041" i="3"/>
  <c r="J5041" i="3" s="1"/>
  <c r="L5041" i="3" s="1"/>
  <c r="H5040" i="3"/>
  <c r="J5040" i="3" s="1"/>
  <c r="L5040" i="3" s="1"/>
  <c r="H5039" i="3"/>
  <c r="J5039" i="3" s="1"/>
  <c r="L5039" i="3" s="1"/>
  <c r="H5038" i="3"/>
  <c r="J5038" i="3" s="1"/>
  <c r="L5038" i="3" s="1"/>
  <c r="H5037" i="3"/>
  <c r="J5037" i="3" s="1"/>
  <c r="L5037" i="3" s="1"/>
  <c r="H5036" i="3"/>
  <c r="J5036" i="3" s="1"/>
  <c r="L5036" i="3" s="1"/>
  <c r="H5035" i="3"/>
  <c r="J5035" i="3" s="1"/>
  <c r="L5035" i="3" s="1"/>
  <c r="H5034" i="3"/>
  <c r="J5034" i="3" s="1"/>
  <c r="L5034" i="3" s="1"/>
  <c r="H5033" i="3"/>
  <c r="J5033" i="3" s="1"/>
  <c r="L5033" i="3" s="1"/>
  <c r="H5032" i="3"/>
  <c r="J5032" i="3" s="1"/>
  <c r="L5032" i="3" s="1"/>
  <c r="H5031" i="3"/>
  <c r="J5031" i="3" s="1"/>
  <c r="L5031" i="3" s="1"/>
  <c r="H5030" i="3"/>
  <c r="J5030" i="3" s="1"/>
  <c r="L5030" i="3" s="1"/>
  <c r="H5029" i="3"/>
  <c r="J5029" i="3" s="1"/>
  <c r="L5029" i="3" s="1"/>
  <c r="H5028" i="3"/>
  <c r="J5028" i="3" s="1"/>
  <c r="L5028" i="3" s="1"/>
  <c r="H5027" i="3"/>
  <c r="J5027" i="3" s="1"/>
  <c r="L5027" i="3" s="1"/>
  <c r="H5026" i="3"/>
  <c r="J5026" i="3" s="1"/>
  <c r="L5026" i="3" s="1"/>
  <c r="H5025" i="3"/>
  <c r="J5025" i="3" s="1"/>
  <c r="L5025" i="3" s="1"/>
  <c r="H5024" i="3"/>
  <c r="J5024" i="3" s="1"/>
  <c r="L5024" i="3" s="1"/>
  <c r="H5023" i="3"/>
  <c r="J5023" i="3" s="1"/>
  <c r="L5023" i="3" s="1"/>
  <c r="H5022" i="3"/>
  <c r="J5022" i="3" s="1"/>
  <c r="L5022" i="3" s="1"/>
  <c r="H5021" i="3"/>
  <c r="J5021" i="3" s="1"/>
  <c r="L5021" i="3" s="1"/>
  <c r="H5020" i="3"/>
  <c r="J5020" i="3" s="1"/>
  <c r="L5020" i="3" s="1"/>
  <c r="H5019" i="3"/>
  <c r="J5019" i="3" s="1"/>
  <c r="L5019" i="3" s="1"/>
  <c r="H5018" i="3"/>
  <c r="J5018" i="3" s="1"/>
  <c r="L5018" i="3" s="1"/>
  <c r="H5017" i="3"/>
  <c r="J5017" i="3" s="1"/>
  <c r="L5017" i="3" s="1"/>
  <c r="H5016" i="3"/>
  <c r="J5016" i="3" s="1"/>
  <c r="L5016" i="3" s="1"/>
  <c r="H5015" i="3"/>
  <c r="J5015" i="3" s="1"/>
  <c r="L5015" i="3" s="1"/>
  <c r="H5014" i="3"/>
  <c r="J5014" i="3" s="1"/>
  <c r="L5014" i="3" s="1"/>
  <c r="H5013" i="3"/>
  <c r="J5013" i="3" s="1"/>
  <c r="L5013" i="3" s="1"/>
  <c r="H5012" i="3"/>
  <c r="J5012" i="3" s="1"/>
  <c r="L5012" i="3" s="1"/>
  <c r="H5011" i="3"/>
  <c r="J5011" i="3" s="1"/>
  <c r="L5011" i="3" s="1"/>
  <c r="H5010" i="3"/>
  <c r="J5010" i="3" s="1"/>
  <c r="L5010" i="3" s="1"/>
  <c r="H5009" i="3"/>
  <c r="J5009" i="3" s="1"/>
  <c r="L5009" i="3" s="1"/>
  <c r="H5008" i="3"/>
  <c r="J5008" i="3" s="1"/>
  <c r="L5008" i="3" s="1"/>
  <c r="H5007" i="3"/>
  <c r="J5007" i="3" s="1"/>
  <c r="L5007" i="3" s="1"/>
  <c r="H5006" i="3"/>
  <c r="J5006" i="3" s="1"/>
  <c r="L5006" i="3" s="1"/>
  <c r="H5005" i="3"/>
  <c r="J5005" i="3" s="1"/>
  <c r="L5005" i="3" s="1"/>
  <c r="H5004" i="3"/>
  <c r="J5004" i="3" s="1"/>
  <c r="L5004" i="3" s="1"/>
  <c r="H5003" i="3"/>
  <c r="J5003" i="3" s="1"/>
  <c r="L5003" i="3" s="1"/>
  <c r="H5002" i="3"/>
  <c r="J5002" i="3" s="1"/>
  <c r="L5002" i="3" s="1"/>
  <c r="H5001" i="3"/>
  <c r="J5001" i="3" s="1"/>
  <c r="L5001" i="3" s="1"/>
  <c r="H5000" i="3"/>
  <c r="J5000" i="3" s="1"/>
  <c r="L5000" i="3" s="1"/>
  <c r="H4999" i="3"/>
  <c r="J4999" i="3" s="1"/>
  <c r="L4999" i="3" s="1"/>
  <c r="H4998" i="3"/>
  <c r="J4998" i="3" s="1"/>
  <c r="L4998" i="3" s="1"/>
  <c r="H4997" i="3"/>
  <c r="J4997" i="3" s="1"/>
  <c r="L4997" i="3" s="1"/>
  <c r="H4996" i="3"/>
  <c r="J4996" i="3" s="1"/>
  <c r="L4996" i="3" s="1"/>
  <c r="H4995" i="3"/>
  <c r="J4995" i="3" s="1"/>
  <c r="L4995" i="3" s="1"/>
  <c r="H4994" i="3"/>
  <c r="J4994" i="3" s="1"/>
  <c r="L4994" i="3" s="1"/>
  <c r="H4993" i="3"/>
  <c r="J4993" i="3" s="1"/>
  <c r="L4993" i="3" s="1"/>
  <c r="H4992" i="3"/>
  <c r="J4992" i="3" s="1"/>
  <c r="L4992" i="3" s="1"/>
  <c r="H4991" i="3"/>
  <c r="J4991" i="3" s="1"/>
  <c r="L4991" i="3" s="1"/>
  <c r="H4990" i="3"/>
  <c r="J4990" i="3" s="1"/>
  <c r="L4990" i="3" s="1"/>
  <c r="H4989" i="3"/>
  <c r="J4989" i="3" s="1"/>
  <c r="L4989" i="3" s="1"/>
  <c r="H4988" i="3"/>
  <c r="J4988" i="3" s="1"/>
  <c r="L4988" i="3" s="1"/>
  <c r="H4987" i="3"/>
  <c r="J4987" i="3" s="1"/>
  <c r="L4987" i="3" s="1"/>
  <c r="H4986" i="3"/>
  <c r="J4986" i="3" s="1"/>
  <c r="L4986" i="3" s="1"/>
  <c r="H4985" i="3"/>
  <c r="J4985" i="3" s="1"/>
  <c r="L4985" i="3" s="1"/>
  <c r="H4984" i="3"/>
  <c r="J4984" i="3" s="1"/>
  <c r="L4984" i="3" s="1"/>
  <c r="H4983" i="3"/>
  <c r="J4983" i="3" s="1"/>
  <c r="L4983" i="3" s="1"/>
  <c r="H4982" i="3"/>
  <c r="J4982" i="3" s="1"/>
  <c r="L4982" i="3" s="1"/>
  <c r="H4981" i="3"/>
  <c r="J4981" i="3" s="1"/>
  <c r="L4981" i="3" s="1"/>
  <c r="H4980" i="3"/>
  <c r="J4980" i="3" s="1"/>
  <c r="L4980" i="3" s="1"/>
  <c r="H4979" i="3"/>
  <c r="J4979" i="3" s="1"/>
  <c r="L4979" i="3" s="1"/>
  <c r="H4978" i="3"/>
  <c r="J4978" i="3" s="1"/>
  <c r="L4978" i="3" s="1"/>
  <c r="H4977" i="3"/>
  <c r="J4977" i="3" s="1"/>
  <c r="L4977" i="3" s="1"/>
  <c r="H4976" i="3"/>
  <c r="J4976" i="3" s="1"/>
  <c r="L4976" i="3" s="1"/>
  <c r="H4975" i="3"/>
  <c r="J4975" i="3" s="1"/>
  <c r="L4975" i="3" s="1"/>
  <c r="H4974" i="3"/>
  <c r="J4974" i="3" s="1"/>
  <c r="L4974" i="3" s="1"/>
  <c r="H4973" i="3"/>
  <c r="J4973" i="3" s="1"/>
  <c r="L4973" i="3" s="1"/>
  <c r="H4972" i="3"/>
  <c r="J4972" i="3" s="1"/>
  <c r="L4972" i="3" s="1"/>
  <c r="H4971" i="3"/>
  <c r="J4971" i="3" s="1"/>
  <c r="L4971" i="3" s="1"/>
  <c r="H4970" i="3"/>
  <c r="J4970" i="3" s="1"/>
  <c r="L4970" i="3" s="1"/>
  <c r="H4969" i="3"/>
  <c r="J4969" i="3" s="1"/>
  <c r="L4969" i="3" s="1"/>
  <c r="H4968" i="3"/>
  <c r="J4968" i="3" s="1"/>
  <c r="L4968" i="3" s="1"/>
  <c r="H4967" i="3"/>
  <c r="J4967" i="3" s="1"/>
  <c r="L4967" i="3" s="1"/>
  <c r="H4966" i="3"/>
  <c r="J4966" i="3" s="1"/>
  <c r="L4966" i="3" s="1"/>
  <c r="H4965" i="3"/>
  <c r="J4965" i="3" s="1"/>
  <c r="L4965" i="3" s="1"/>
  <c r="H4964" i="3"/>
  <c r="J4964" i="3" s="1"/>
  <c r="L4964" i="3" s="1"/>
  <c r="H4963" i="3"/>
  <c r="J4963" i="3" s="1"/>
  <c r="L4963" i="3" s="1"/>
  <c r="H4962" i="3"/>
  <c r="J4962" i="3" s="1"/>
  <c r="L4962" i="3" s="1"/>
  <c r="H4961" i="3"/>
  <c r="J4961" i="3" s="1"/>
  <c r="L4961" i="3" s="1"/>
  <c r="H4960" i="3"/>
  <c r="J4960" i="3" s="1"/>
  <c r="L4960" i="3" s="1"/>
  <c r="H4959" i="3"/>
  <c r="J4959" i="3" s="1"/>
  <c r="L4959" i="3" s="1"/>
  <c r="H4958" i="3"/>
  <c r="J4958" i="3" s="1"/>
  <c r="L4958" i="3" s="1"/>
  <c r="H4957" i="3"/>
  <c r="J4957" i="3" s="1"/>
  <c r="L4957" i="3" s="1"/>
  <c r="H4956" i="3"/>
  <c r="J4956" i="3" s="1"/>
  <c r="L4956" i="3" s="1"/>
  <c r="H4955" i="3"/>
  <c r="J4955" i="3" s="1"/>
  <c r="L4955" i="3" s="1"/>
  <c r="H4954" i="3"/>
  <c r="J4954" i="3" s="1"/>
  <c r="L4954" i="3" s="1"/>
  <c r="H4953" i="3"/>
  <c r="J4953" i="3" s="1"/>
  <c r="L4953" i="3" s="1"/>
  <c r="H4952" i="3"/>
  <c r="J4952" i="3" s="1"/>
  <c r="L4952" i="3" s="1"/>
  <c r="H4951" i="3"/>
  <c r="J4951" i="3" s="1"/>
  <c r="L4951" i="3" s="1"/>
  <c r="H4950" i="3"/>
  <c r="J4950" i="3" s="1"/>
  <c r="L4950" i="3" s="1"/>
  <c r="H4949" i="3"/>
  <c r="J4949" i="3" s="1"/>
  <c r="L4949" i="3" s="1"/>
  <c r="H4948" i="3"/>
  <c r="J4948" i="3" s="1"/>
  <c r="L4948" i="3" s="1"/>
  <c r="H4947" i="3"/>
  <c r="J4947" i="3" s="1"/>
  <c r="L4947" i="3" s="1"/>
  <c r="H4946" i="3"/>
  <c r="J4946" i="3" s="1"/>
  <c r="L4946" i="3" s="1"/>
  <c r="H4945" i="3"/>
  <c r="J4945" i="3" s="1"/>
  <c r="L4945" i="3" s="1"/>
  <c r="H4944" i="3"/>
  <c r="J4944" i="3" s="1"/>
  <c r="L4944" i="3" s="1"/>
  <c r="H4943" i="3"/>
  <c r="J4943" i="3" s="1"/>
  <c r="L4943" i="3" s="1"/>
  <c r="H4942" i="3"/>
  <c r="J4942" i="3" s="1"/>
  <c r="L4942" i="3" s="1"/>
  <c r="H4941" i="3"/>
  <c r="J4941" i="3" s="1"/>
  <c r="L4941" i="3" s="1"/>
  <c r="H4940" i="3"/>
  <c r="J4940" i="3" s="1"/>
  <c r="L4940" i="3" s="1"/>
  <c r="H4939" i="3"/>
  <c r="J4939" i="3" s="1"/>
  <c r="L4939" i="3" s="1"/>
  <c r="H4938" i="3"/>
  <c r="J4938" i="3" s="1"/>
  <c r="L4938" i="3" s="1"/>
  <c r="H4937" i="3"/>
  <c r="J4937" i="3" s="1"/>
  <c r="L4937" i="3" s="1"/>
  <c r="H4936" i="3"/>
  <c r="J4936" i="3" s="1"/>
  <c r="L4936" i="3" s="1"/>
  <c r="H4935" i="3"/>
  <c r="J4935" i="3" s="1"/>
  <c r="L4935" i="3" s="1"/>
  <c r="H4934" i="3"/>
  <c r="J4934" i="3" s="1"/>
  <c r="L4934" i="3" s="1"/>
  <c r="H4933" i="3"/>
  <c r="J4933" i="3" s="1"/>
  <c r="L4933" i="3" s="1"/>
  <c r="H4932" i="3"/>
  <c r="J4932" i="3" s="1"/>
  <c r="L4932" i="3" s="1"/>
  <c r="H4931" i="3"/>
  <c r="J4931" i="3" s="1"/>
  <c r="L4931" i="3" s="1"/>
  <c r="H4930" i="3"/>
  <c r="J4930" i="3" s="1"/>
  <c r="L4930" i="3" s="1"/>
  <c r="H4929" i="3"/>
  <c r="J4929" i="3" s="1"/>
  <c r="L4929" i="3" s="1"/>
  <c r="H4928" i="3"/>
  <c r="J4928" i="3" s="1"/>
  <c r="L4928" i="3" s="1"/>
  <c r="H4927" i="3"/>
  <c r="J4927" i="3" s="1"/>
  <c r="L4927" i="3" s="1"/>
  <c r="H4926" i="3"/>
  <c r="J4926" i="3" s="1"/>
  <c r="L4926" i="3" s="1"/>
  <c r="H4925" i="3"/>
  <c r="J4925" i="3" s="1"/>
  <c r="L4925" i="3" s="1"/>
  <c r="H4924" i="3"/>
  <c r="J4924" i="3" s="1"/>
  <c r="L4924" i="3" s="1"/>
  <c r="H4923" i="3"/>
  <c r="J4923" i="3" s="1"/>
  <c r="L4923" i="3" s="1"/>
  <c r="H4922" i="3"/>
  <c r="J4922" i="3" s="1"/>
  <c r="L4922" i="3" s="1"/>
  <c r="H4921" i="3"/>
  <c r="J4921" i="3" s="1"/>
  <c r="L4921" i="3" s="1"/>
  <c r="H4920" i="3"/>
  <c r="J4920" i="3" s="1"/>
  <c r="L4920" i="3" s="1"/>
  <c r="H4919" i="3"/>
  <c r="J4919" i="3" s="1"/>
  <c r="L4919" i="3" s="1"/>
  <c r="H4918" i="3"/>
  <c r="J4918" i="3" s="1"/>
  <c r="L4918" i="3" s="1"/>
  <c r="H4917" i="3"/>
  <c r="J4917" i="3" s="1"/>
  <c r="L4917" i="3" s="1"/>
  <c r="H4916" i="3"/>
  <c r="J4916" i="3" s="1"/>
  <c r="L4916" i="3" s="1"/>
  <c r="H4915" i="3"/>
  <c r="J4915" i="3" s="1"/>
  <c r="L4915" i="3" s="1"/>
  <c r="H4914" i="3"/>
  <c r="J4914" i="3" s="1"/>
  <c r="L4914" i="3" s="1"/>
  <c r="H4913" i="3"/>
  <c r="J4913" i="3" s="1"/>
  <c r="L4913" i="3" s="1"/>
  <c r="H4912" i="3"/>
  <c r="J4912" i="3" s="1"/>
  <c r="L4912" i="3" s="1"/>
  <c r="H4911" i="3"/>
  <c r="J4911" i="3" s="1"/>
  <c r="L4911" i="3" s="1"/>
  <c r="H4910" i="3"/>
  <c r="J4910" i="3" s="1"/>
  <c r="L4910" i="3" s="1"/>
  <c r="H4909" i="3"/>
  <c r="J4909" i="3" s="1"/>
  <c r="L4909" i="3" s="1"/>
  <c r="H4908" i="3"/>
  <c r="J4908" i="3" s="1"/>
  <c r="L4908" i="3" s="1"/>
  <c r="H4907" i="3"/>
  <c r="J4907" i="3" s="1"/>
  <c r="L4907" i="3" s="1"/>
  <c r="H4906" i="3"/>
  <c r="J4906" i="3" s="1"/>
  <c r="L4906" i="3" s="1"/>
  <c r="H4905" i="3"/>
  <c r="J4905" i="3" s="1"/>
  <c r="L4905" i="3" s="1"/>
  <c r="H4904" i="3"/>
  <c r="J4904" i="3" s="1"/>
  <c r="L4904" i="3" s="1"/>
  <c r="H4903" i="3"/>
  <c r="J4903" i="3" s="1"/>
  <c r="L4903" i="3" s="1"/>
  <c r="H4902" i="3"/>
  <c r="J4902" i="3" s="1"/>
  <c r="L4902" i="3" s="1"/>
  <c r="H4901" i="3"/>
  <c r="J4901" i="3" s="1"/>
  <c r="L4901" i="3" s="1"/>
  <c r="H4900" i="3"/>
  <c r="J4900" i="3" s="1"/>
  <c r="L4900" i="3" s="1"/>
  <c r="H4899" i="3"/>
  <c r="J4899" i="3" s="1"/>
  <c r="L4899" i="3" s="1"/>
  <c r="H4898" i="3"/>
  <c r="J4898" i="3" s="1"/>
  <c r="L4898" i="3" s="1"/>
  <c r="H4897" i="3"/>
  <c r="J4897" i="3" s="1"/>
  <c r="L4897" i="3" s="1"/>
  <c r="H4896" i="3"/>
  <c r="J4896" i="3" s="1"/>
  <c r="L4896" i="3" s="1"/>
  <c r="H4895" i="3"/>
  <c r="J4895" i="3" s="1"/>
  <c r="L4895" i="3" s="1"/>
  <c r="H4894" i="3"/>
  <c r="J4894" i="3" s="1"/>
  <c r="L4894" i="3" s="1"/>
  <c r="H4892" i="3"/>
  <c r="J4892" i="3" s="1"/>
  <c r="L4892" i="3" s="1"/>
  <c r="H4888" i="3"/>
  <c r="J4888" i="3" s="1"/>
  <c r="L4888" i="3" s="1"/>
  <c r="H4884" i="3"/>
  <c r="J4884" i="3" s="1"/>
  <c r="L4884" i="3" s="1"/>
  <c r="H4880" i="3"/>
  <c r="J4880" i="3" s="1"/>
  <c r="L4880" i="3" s="1"/>
  <c r="H4876" i="3"/>
  <c r="J4876" i="3" s="1"/>
  <c r="L4876" i="3" s="1"/>
  <c r="H4872" i="3"/>
  <c r="J4872" i="3" s="1"/>
  <c r="L4872" i="3" s="1"/>
  <c r="H4868" i="3"/>
  <c r="J4868" i="3" s="1"/>
  <c r="L4868" i="3" s="1"/>
  <c r="H4864" i="3"/>
  <c r="J4864" i="3" s="1"/>
  <c r="L4864" i="3" s="1"/>
  <c r="H4860" i="3"/>
  <c r="J4860" i="3" s="1"/>
  <c r="L4860" i="3" s="1"/>
  <c r="H4856" i="3"/>
  <c r="J4856" i="3" s="1"/>
  <c r="L4856" i="3" s="1"/>
  <c r="H4852" i="3"/>
  <c r="J4852" i="3" s="1"/>
  <c r="L4852" i="3" s="1"/>
  <c r="H4848" i="3"/>
  <c r="J4848" i="3" s="1"/>
  <c r="L4848" i="3" s="1"/>
  <c r="H4844" i="3"/>
  <c r="J4844" i="3" s="1"/>
  <c r="L4844" i="3" s="1"/>
  <c r="H4840" i="3"/>
  <c r="J4840" i="3" s="1"/>
  <c r="L4840" i="3" s="1"/>
  <c r="H4836" i="3"/>
  <c r="J4836" i="3" s="1"/>
  <c r="L4836" i="3" s="1"/>
  <c r="H4832" i="3"/>
  <c r="J4832" i="3" s="1"/>
  <c r="L4832" i="3" s="1"/>
  <c r="H4828" i="3"/>
  <c r="J4828" i="3" s="1"/>
  <c r="L4828" i="3" s="1"/>
  <c r="H4824" i="3"/>
  <c r="J4824" i="3" s="1"/>
  <c r="L4824" i="3" s="1"/>
  <c r="H4700" i="3"/>
  <c r="J4700" i="3" s="1"/>
  <c r="L4700" i="3" s="1"/>
  <c r="H4696" i="3"/>
  <c r="J4696" i="3" s="1"/>
  <c r="L4696" i="3" s="1"/>
  <c r="J4692" i="3"/>
  <c r="L4692" i="3" s="1"/>
  <c r="H4692" i="3"/>
  <c r="H4688" i="3"/>
  <c r="J4688" i="3" s="1"/>
  <c r="L4688" i="3" s="1"/>
  <c r="H4554" i="3"/>
  <c r="J4554" i="3" s="1"/>
  <c r="L4554" i="3" s="1"/>
  <c r="N4554" i="3" s="1"/>
  <c r="H4553" i="3"/>
  <c r="J4553" i="3" s="1"/>
  <c r="L4553" i="3" s="1"/>
  <c r="N4553" i="3" s="1"/>
  <c r="H4552" i="3"/>
  <c r="J4552" i="3" s="1"/>
  <c r="L4552" i="3" s="1"/>
  <c r="N4552" i="3" s="1"/>
  <c r="H4551" i="3"/>
  <c r="J4551" i="3" s="1"/>
  <c r="L4551" i="3" s="1"/>
  <c r="N4551" i="3" s="1"/>
  <c r="H4550" i="3"/>
  <c r="J4550" i="3" s="1"/>
  <c r="L4550" i="3" s="1"/>
  <c r="N4550" i="3" s="1"/>
  <c r="H4549" i="3"/>
  <c r="J4549" i="3" s="1"/>
  <c r="L4549" i="3" s="1"/>
  <c r="N4549" i="3" s="1"/>
  <c r="H4548" i="3"/>
  <c r="J4548" i="3" s="1"/>
  <c r="L4548" i="3" s="1"/>
  <c r="N4548" i="3" s="1"/>
  <c r="H4547" i="3"/>
  <c r="J4547" i="3" s="1"/>
  <c r="L4547" i="3" s="1"/>
  <c r="N4547" i="3" s="1"/>
  <c r="H4546" i="3"/>
  <c r="J4546" i="3" s="1"/>
  <c r="L4546" i="3" s="1"/>
  <c r="N4546" i="3" s="1"/>
  <c r="H4545" i="3"/>
  <c r="J4545" i="3" s="1"/>
  <c r="L4545" i="3" s="1"/>
  <c r="N4545" i="3" s="1"/>
  <c r="H4544" i="3"/>
  <c r="J4544" i="3" s="1"/>
  <c r="L4544" i="3" s="1"/>
  <c r="N4544" i="3" s="1"/>
  <c r="H4543" i="3"/>
  <c r="J4543" i="3" s="1"/>
  <c r="L4543" i="3" s="1"/>
  <c r="N4543" i="3" s="1"/>
  <c r="H4542" i="3"/>
  <c r="J4542" i="3" s="1"/>
  <c r="L4542" i="3" s="1"/>
  <c r="N4542" i="3" s="1"/>
  <c r="H4541" i="3"/>
  <c r="J4541" i="3" s="1"/>
  <c r="L4541" i="3" s="1"/>
  <c r="N4541" i="3" s="1"/>
  <c r="H4540" i="3"/>
  <c r="J4540" i="3" s="1"/>
  <c r="L4540" i="3" s="1"/>
  <c r="N4540" i="3" s="1"/>
  <c r="H4539" i="3"/>
  <c r="J4539" i="3" s="1"/>
  <c r="L4539" i="3" s="1"/>
  <c r="N4539" i="3" s="1"/>
  <c r="H4538" i="3"/>
  <c r="J4538" i="3" s="1"/>
  <c r="L4538" i="3" s="1"/>
  <c r="N4538" i="3" s="1"/>
  <c r="H4537" i="3"/>
  <c r="J4537" i="3" s="1"/>
  <c r="L4537" i="3" s="1"/>
  <c r="N4537" i="3" s="1"/>
  <c r="H4536" i="3"/>
  <c r="J4536" i="3" s="1"/>
  <c r="L4536" i="3" s="1"/>
  <c r="N4536" i="3" s="1"/>
  <c r="H4535" i="3"/>
  <c r="J4535" i="3" s="1"/>
  <c r="L4535" i="3" s="1"/>
  <c r="N4535" i="3" s="1"/>
  <c r="H4534" i="3"/>
  <c r="J4534" i="3" s="1"/>
  <c r="L4534" i="3" s="1"/>
  <c r="N4534" i="3" s="1"/>
  <c r="H4533" i="3"/>
  <c r="J4533" i="3" s="1"/>
  <c r="L4533" i="3" s="1"/>
  <c r="N4533" i="3" s="1"/>
  <c r="H4532" i="3"/>
  <c r="J4532" i="3" s="1"/>
  <c r="L4532" i="3" s="1"/>
  <c r="N4532" i="3" s="1"/>
  <c r="H4531" i="3"/>
  <c r="J4531" i="3" s="1"/>
  <c r="L4531" i="3" s="1"/>
  <c r="N4531" i="3" s="1"/>
  <c r="H4530" i="3"/>
  <c r="J4530" i="3" s="1"/>
  <c r="L4530" i="3" s="1"/>
  <c r="N4530" i="3" s="1"/>
  <c r="H4529" i="3"/>
  <c r="J4529" i="3" s="1"/>
  <c r="L4529" i="3" s="1"/>
  <c r="N4529" i="3" s="1"/>
  <c r="H4528" i="3"/>
  <c r="J4528" i="3" s="1"/>
  <c r="L4528" i="3" s="1"/>
  <c r="N4528" i="3" s="1"/>
  <c r="H4527" i="3"/>
  <c r="J4527" i="3" s="1"/>
  <c r="L4527" i="3" s="1"/>
  <c r="N4527" i="3" s="1"/>
  <c r="H4526" i="3"/>
  <c r="J4526" i="3" s="1"/>
  <c r="L4526" i="3" s="1"/>
  <c r="N4526" i="3" s="1"/>
  <c r="H4525" i="3"/>
  <c r="J4525" i="3" s="1"/>
  <c r="L4525" i="3" s="1"/>
  <c r="N4525" i="3" s="1"/>
  <c r="H4524" i="3"/>
  <c r="J4524" i="3" s="1"/>
  <c r="L4524" i="3" s="1"/>
  <c r="N4524" i="3" s="1"/>
  <c r="H4523" i="3"/>
  <c r="J4523" i="3" s="1"/>
  <c r="L4523" i="3" s="1"/>
  <c r="N4523" i="3" s="1"/>
  <c r="H4522" i="3"/>
  <c r="J4522" i="3" s="1"/>
  <c r="L4522" i="3" s="1"/>
  <c r="N4522" i="3" s="1"/>
  <c r="H4521" i="3"/>
  <c r="J4521" i="3" s="1"/>
  <c r="L4521" i="3" s="1"/>
  <c r="N4521" i="3" s="1"/>
  <c r="H4520" i="3"/>
  <c r="J4520" i="3" s="1"/>
  <c r="L4520" i="3" s="1"/>
  <c r="N4520" i="3" s="1"/>
  <c r="H4519" i="3"/>
  <c r="J4519" i="3" s="1"/>
  <c r="L4519" i="3" s="1"/>
  <c r="N4519" i="3" s="1"/>
  <c r="H4518" i="3"/>
  <c r="J4518" i="3" s="1"/>
  <c r="L4518" i="3" s="1"/>
  <c r="N4518" i="3" s="1"/>
  <c r="H4517" i="3"/>
  <c r="J4517" i="3" s="1"/>
  <c r="L4517" i="3" s="1"/>
  <c r="N4517" i="3" s="1"/>
  <c r="H4516" i="3"/>
  <c r="J4516" i="3" s="1"/>
  <c r="L4516" i="3" s="1"/>
  <c r="N4516" i="3" s="1"/>
  <c r="H4515" i="3"/>
  <c r="J4515" i="3" s="1"/>
  <c r="L4515" i="3" s="1"/>
  <c r="N4515" i="3" s="1"/>
  <c r="H4514" i="3"/>
  <c r="J4514" i="3" s="1"/>
  <c r="L4514" i="3" s="1"/>
  <c r="N4514" i="3" s="1"/>
  <c r="H4513" i="3"/>
  <c r="J4513" i="3" s="1"/>
  <c r="L4513" i="3" s="1"/>
  <c r="N4513" i="3" s="1"/>
  <c r="H4512" i="3"/>
  <c r="J4512" i="3" s="1"/>
  <c r="L4512" i="3" s="1"/>
  <c r="N4512" i="3" s="1"/>
  <c r="H4511" i="3"/>
  <c r="J4511" i="3" s="1"/>
  <c r="L4511" i="3" s="1"/>
  <c r="N4511" i="3" s="1"/>
  <c r="H4510" i="3"/>
  <c r="J4510" i="3" s="1"/>
  <c r="L4510" i="3" s="1"/>
  <c r="N4510" i="3" s="1"/>
  <c r="H4509" i="3"/>
  <c r="J4509" i="3" s="1"/>
  <c r="L4509" i="3" s="1"/>
  <c r="N4509" i="3" s="1"/>
  <c r="H4508" i="3"/>
  <c r="J4508" i="3" s="1"/>
  <c r="L4508" i="3" s="1"/>
  <c r="N4508" i="3" s="1"/>
  <c r="H4507" i="3"/>
  <c r="J4507" i="3" s="1"/>
  <c r="L4507" i="3" s="1"/>
  <c r="N4507" i="3" s="1"/>
  <c r="H4506" i="3"/>
  <c r="J4506" i="3" s="1"/>
  <c r="L4506" i="3" s="1"/>
  <c r="N4506" i="3" s="1"/>
  <c r="H4505" i="3"/>
  <c r="J4505" i="3" s="1"/>
  <c r="L4505" i="3" s="1"/>
  <c r="N4505" i="3" s="1"/>
  <c r="H4504" i="3"/>
  <c r="J4504" i="3" s="1"/>
  <c r="L4504" i="3" s="1"/>
  <c r="N4504" i="3" s="1"/>
  <c r="H4503" i="3"/>
  <c r="J4503" i="3" s="1"/>
  <c r="L4503" i="3" s="1"/>
  <c r="N4503" i="3" s="1"/>
  <c r="H4502" i="3"/>
  <c r="J4502" i="3" s="1"/>
  <c r="L4502" i="3" s="1"/>
  <c r="N4502" i="3" s="1"/>
  <c r="H4501" i="3"/>
  <c r="J4501" i="3" s="1"/>
  <c r="L4501" i="3" s="1"/>
  <c r="N4501" i="3" s="1"/>
  <c r="H4500" i="3"/>
  <c r="J4500" i="3" s="1"/>
  <c r="L4500" i="3" s="1"/>
  <c r="N4500" i="3" s="1"/>
  <c r="H4499" i="3"/>
  <c r="J4499" i="3" s="1"/>
  <c r="L4499" i="3" s="1"/>
  <c r="N4499" i="3" s="1"/>
  <c r="H4498" i="3"/>
  <c r="J4498" i="3" s="1"/>
  <c r="L4498" i="3" s="1"/>
  <c r="N4498" i="3" s="1"/>
  <c r="H4497" i="3"/>
  <c r="J4497" i="3" s="1"/>
  <c r="L4497" i="3" s="1"/>
  <c r="N4497" i="3" s="1"/>
  <c r="H4496" i="3"/>
  <c r="J4496" i="3" s="1"/>
  <c r="L4496" i="3" s="1"/>
  <c r="N4496" i="3" s="1"/>
  <c r="H4495" i="3"/>
  <c r="J4495" i="3" s="1"/>
  <c r="L4495" i="3" s="1"/>
  <c r="N4495" i="3" s="1"/>
  <c r="H4494" i="3"/>
  <c r="J4494" i="3" s="1"/>
  <c r="L4494" i="3" s="1"/>
  <c r="N4494" i="3" s="1"/>
  <c r="H4493" i="3"/>
  <c r="J4493" i="3" s="1"/>
  <c r="L4493" i="3" s="1"/>
  <c r="N4493" i="3" s="1"/>
  <c r="H4492" i="3"/>
  <c r="J4492" i="3" s="1"/>
  <c r="L4492" i="3" s="1"/>
  <c r="N4492" i="3" s="1"/>
  <c r="H4491" i="3"/>
  <c r="J4491" i="3" s="1"/>
  <c r="L4491" i="3" s="1"/>
  <c r="N4491" i="3" s="1"/>
  <c r="H4490" i="3"/>
  <c r="J4490" i="3" s="1"/>
  <c r="L4490" i="3" s="1"/>
  <c r="N4490" i="3" s="1"/>
  <c r="H4489" i="3"/>
  <c r="J4489" i="3" s="1"/>
  <c r="L4489" i="3" s="1"/>
  <c r="N4489" i="3" s="1"/>
  <c r="H4488" i="3"/>
  <c r="J4488" i="3" s="1"/>
  <c r="L4488" i="3" s="1"/>
  <c r="N4488" i="3" s="1"/>
  <c r="H4487" i="3"/>
  <c r="J4487" i="3" s="1"/>
  <c r="L4487" i="3" s="1"/>
  <c r="N4487" i="3" s="1"/>
  <c r="H4486" i="3"/>
  <c r="J4486" i="3" s="1"/>
  <c r="L4486" i="3" s="1"/>
  <c r="N4486" i="3" s="1"/>
  <c r="H4485" i="3"/>
  <c r="J4485" i="3" s="1"/>
  <c r="L4485" i="3" s="1"/>
  <c r="N4485" i="3" s="1"/>
  <c r="H4484" i="3"/>
  <c r="J4484" i="3" s="1"/>
  <c r="L4484" i="3" s="1"/>
  <c r="N4484" i="3" s="1"/>
  <c r="H4483" i="3"/>
  <c r="J4483" i="3" s="1"/>
  <c r="L4483" i="3" s="1"/>
  <c r="N4483" i="3" s="1"/>
  <c r="H4482" i="3"/>
  <c r="J4482" i="3" s="1"/>
  <c r="L4482" i="3" s="1"/>
  <c r="N4482" i="3" s="1"/>
  <c r="H4481" i="3"/>
  <c r="J4481" i="3" s="1"/>
  <c r="L4481" i="3" s="1"/>
  <c r="N4481" i="3" s="1"/>
  <c r="H4480" i="3"/>
  <c r="J4480" i="3" s="1"/>
  <c r="L4480" i="3" s="1"/>
  <c r="N4480" i="3" s="1"/>
  <c r="H4479" i="3"/>
  <c r="J4479" i="3" s="1"/>
  <c r="L4479" i="3" s="1"/>
  <c r="N4479" i="3" s="1"/>
  <c r="H4478" i="3"/>
  <c r="J4478" i="3" s="1"/>
  <c r="L4478" i="3" s="1"/>
  <c r="N4478" i="3" s="1"/>
  <c r="H4477" i="3"/>
  <c r="J4477" i="3" s="1"/>
  <c r="L4477" i="3" s="1"/>
  <c r="N4477" i="3" s="1"/>
  <c r="H4476" i="3"/>
  <c r="J4476" i="3" s="1"/>
  <c r="L4476" i="3" s="1"/>
  <c r="N4476" i="3" s="1"/>
  <c r="H4475" i="3"/>
  <c r="J4475" i="3" s="1"/>
  <c r="L4475" i="3" s="1"/>
  <c r="N4475" i="3" s="1"/>
  <c r="H4474" i="3"/>
  <c r="J4474" i="3" s="1"/>
  <c r="L4474" i="3" s="1"/>
  <c r="N4474" i="3" s="1"/>
  <c r="H4473" i="3"/>
  <c r="J4473" i="3" s="1"/>
  <c r="L4473" i="3" s="1"/>
  <c r="N4473" i="3" s="1"/>
  <c r="H4472" i="3"/>
  <c r="J4472" i="3" s="1"/>
  <c r="L4472" i="3" s="1"/>
  <c r="N4472" i="3" s="1"/>
  <c r="H4471" i="3"/>
  <c r="J4471" i="3" s="1"/>
  <c r="L4471" i="3" s="1"/>
  <c r="N4471" i="3" s="1"/>
  <c r="H4470" i="3"/>
  <c r="J4470" i="3" s="1"/>
  <c r="L4470" i="3" s="1"/>
  <c r="N4470" i="3" s="1"/>
  <c r="H4469" i="3"/>
  <c r="J4469" i="3" s="1"/>
  <c r="L4469" i="3" s="1"/>
  <c r="N4469" i="3" s="1"/>
  <c r="H4468" i="3"/>
  <c r="J4468" i="3" s="1"/>
  <c r="L4468" i="3" s="1"/>
  <c r="N4468" i="3" s="1"/>
  <c r="H4467" i="3"/>
  <c r="J4467" i="3" s="1"/>
  <c r="L4467" i="3" s="1"/>
  <c r="N4467" i="3" s="1"/>
  <c r="H4466" i="3"/>
  <c r="J4466" i="3" s="1"/>
  <c r="L4466" i="3" s="1"/>
  <c r="N4466" i="3" s="1"/>
  <c r="H4465" i="3"/>
  <c r="J4465" i="3" s="1"/>
  <c r="L4465" i="3" s="1"/>
  <c r="N4465" i="3" s="1"/>
  <c r="H4464" i="3"/>
  <c r="J4464" i="3" s="1"/>
  <c r="L4464" i="3" s="1"/>
  <c r="N4464" i="3" s="1"/>
  <c r="H4463" i="3"/>
  <c r="J4463" i="3" s="1"/>
  <c r="L4463" i="3" s="1"/>
  <c r="N4463" i="3" s="1"/>
  <c r="H4462" i="3"/>
  <c r="J4462" i="3" s="1"/>
  <c r="L4462" i="3" s="1"/>
  <c r="N4462" i="3" s="1"/>
  <c r="H4461" i="3"/>
  <c r="J4461" i="3" s="1"/>
  <c r="L4461" i="3" s="1"/>
  <c r="N4461" i="3" s="1"/>
  <c r="H4460" i="3"/>
  <c r="J4460" i="3" s="1"/>
  <c r="L4460" i="3" s="1"/>
  <c r="N4460" i="3" s="1"/>
  <c r="H4459" i="3"/>
  <c r="J4459" i="3" s="1"/>
  <c r="L4459" i="3" s="1"/>
  <c r="N4459" i="3" s="1"/>
  <c r="H4458" i="3"/>
  <c r="J4458" i="3" s="1"/>
  <c r="L4458" i="3" s="1"/>
  <c r="N4458" i="3" s="1"/>
  <c r="H4457" i="3"/>
  <c r="J4457" i="3" s="1"/>
  <c r="L4457" i="3" s="1"/>
  <c r="N4457" i="3" s="1"/>
  <c r="H4456" i="3"/>
  <c r="J4456" i="3" s="1"/>
  <c r="L4456" i="3" s="1"/>
  <c r="N4456" i="3" s="1"/>
  <c r="H4455" i="3"/>
  <c r="J4455" i="3" s="1"/>
  <c r="L4455" i="3" s="1"/>
  <c r="N4455" i="3" s="1"/>
  <c r="H4454" i="3"/>
  <c r="J4454" i="3" s="1"/>
  <c r="L4454" i="3" s="1"/>
  <c r="N4454" i="3" s="1"/>
  <c r="H4453" i="3"/>
  <c r="J4453" i="3" s="1"/>
  <c r="L4453" i="3" s="1"/>
  <c r="N4453" i="3" s="1"/>
  <c r="H4452" i="3"/>
  <c r="J4452" i="3" s="1"/>
  <c r="L4452" i="3" s="1"/>
  <c r="N4452" i="3" s="1"/>
  <c r="H4451" i="3"/>
  <c r="J4451" i="3" s="1"/>
  <c r="L4451" i="3" s="1"/>
  <c r="N4451" i="3" s="1"/>
  <c r="H4450" i="3"/>
  <c r="J4450" i="3" s="1"/>
  <c r="L4450" i="3" s="1"/>
  <c r="N4450" i="3" s="1"/>
  <c r="H4449" i="3"/>
  <c r="J4449" i="3" s="1"/>
  <c r="L4449" i="3" s="1"/>
  <c r="N4449" i="3" s="1"/>
  <c r="H4448" i="3"/>
  <c r="J4448" i="3" s="1"/>
  <c r="L4448" i="3" s="1"/>
  <c r="N4448" i="3" s="1"/>
  <c r="H4447" i="3"/>
  <c r="J4447" i="3" s="1"/>
  <c r="L4447" i="3" s="1"/>
  <c r="N4447" i="3" s="1"/>
  <c r="H4446" i="3"/>
  <c r="J4446" i="3" s="1"/>
  <c r="L4446" i="3" s="1"/>
  <c r="N4446" i="3" s="1"/>
  <c r="H4445" i="3"/>
  <c r="J4445" i="3" s="1"/>
  <c r="L4445" i="3" s="1"/>
  <c r="N4445" i="3" s="1"/>
  <c r="H4444" i="3"/>
  <c r="J4444" i="3" s="1"/>
  <c r="L4444" i="3" s="1"/>
  <c r="N4444" i="3" s="1"/>
  <c r="H4443" i="3"/>
  <c r="J4443" i="3" s="1"/>
  <c r="L4443" i="3" s="1"/>
  <c r="N4443" i="3" s="1"/>
  <c r="H4442" i="3"/>
  <c r="J4442" i="3" s="1"/>
  <c r="L4442" i="3" s="1"/>
  <c r="N4442" i="3" s="1"/>
  <c r="H4441" i="3"/>
  <c r="J4441" i="3" s="1"/>
  <c r="L4441" i="3" s="1"/>
  <c r="N4441" i="3" s="1"/>
  <c r="H4440" i="3"/>
  <c r="J4440" i="3" s="1"/>
  <c r="L4440" i="3" s="1"/>
  <c r="N4440" i="3" s="1"/>
  <c r="H4439" i="3"/>
  <c r="J4439" i="3" s="1"/>
  <c r="L4439" i="3" s="1"/>
  <c r="N4439" i="3" s="1"/>
  <c r="H4438" i="3"/>
  <c r="J4438" i="3" s="1"/>
  <c r="L4438" i="3" s="1"/>
  <c r="N4438" i="3" s="1"/>
  <c r="H4437" i="3"/>
  <c r="J4437" i="3" s="1"/>
  <c r="L4437" i="3" s="1"/>
  <c r="N4437" i="3" s="1"/>
  <c r="H4436" i="3"/>
  <c r="J4436" i="3" s="1"/>
  <c r="L4436" i="3" s="1"/>
  <c r="N4436" i="3" s="1"/>
  <c r="H4435" i="3"/>
  <c r="J4435" i="3" s="1"/>
  <c r="L4435" i="3" s="1"/>
  <c r="N4435" i="3" s="1"/>
  <c r="H4434" i="3"/>
  <c r="J4434" i="3" s="1"/>
  <c r="L4434" i="3" s="1"/>
  <c r="N4434" i="3" s="1"/>
  <c r="H4433" i="3"/>
  <c r="J4433" i="3" s="1"/>
  <c r="L4433" i="3" s="1"/>
  <c r="N4433" i="3" s="1"/>
  <c r="H4432" i="3"/>
  <c r="J4432" i="3" s="1"/>
  <c r="L4432" i="3" s="1"/>
  <c r="N4432" i="3" s="1"/>
  <c r="H4431" i="3"/>
  <c r="J4431" i="3" s="1"/>
  <c r="L4431" i="3" s="1"/>
  <c r="N4431" i="3" s="1"/>
  <c r="H4430" i="3"/>
  <c r="J4430" i="3" s="1"/>
  <c r="L4430" i="3" s="1"/>
  <c r="N4430" i="3" s="1"/>
  <c r="H4429" i="3"/>
  <c r="J4429" i="3" s="1"/>
  <c r="L4429" i="3" s="1"/>
  <c r="N4429" i="3" s="1"/>
  <c r="H4428" i="3"/>
  <c r="J4428" i="3" s="1"/>
  <c r="L4428" i="3" s="1"/>
  <c r="N4428" i="3" s="1"/>
  <c r="H4427" i="3"/>
  <c r="J4427" i="3" s="1"/>
  <c r="L4427" i="3" s="1"/>
  <c r="N4427" i="3" s="1"/>
  <c r="H4426" i="3"/>
  <c r="J4426" i="3" s="1"/>
  <c r="L4426" i="3" s="1"/>
  <c r="N4426" i="3" s="1"/>
  <c r="H4425" i="3"/>
  <c r="J4425" i="3" s="1"/>
  <c r="L4425" i="3" s="1"/>
  <c r="N4425" i="3" s="1"/>
  <c r="H4424" i="3"/>
  <c r="J4424" i="3" s="1"/>
  <c r="L4424" i="3" s="1"/>
  <c r="N4424" i="3" s="1"/>
  <c r="H4423" i="3"/>
  <c r="J4423" i="3" s="1"/>
  <c r="L4423" i="3" s="1"/>
  <c r="N4423" i="3" s="1"/>
  <c r="H4422" i="3"/>
  <c r="J4422" i="3" s="1"/>
  <c r="L4422" i="3" s="1"/>
  <c r="N4422" i="3" s="1"/>
  <c r="H4421" i="3"/>
  <c r="J4421" i="3" s="1"/>
  <c r="L4421" i="3" s="1"/>
  <c r="N4421" i="3" s="1"/>
  <c r="H4420" i="3"/>
  <c r="J4420" i="3" s="1"/>
  <c r="L4420" i="3" s="1"/>
  <c r="N4420" i="3" s="1"/>
  <c r="H4419" i="3"/>
  <c r="J4419" i="3" s="1"/>
  <c r="L4419" i="3" s="1"/>
  <c r="N4419" i="3" s="1"/>
  <c r="H4418" i="3"/>
  <c r="J4418" i="3" s="1"/>
  <c r="L4418" i="3" s="1"/>
  <c r="N4418" i="3" s="1"/>
  <c r="H4417" i="3"/>
  <c r="J4417" i="3" s="1"/>
  <c r="L4417" i="3" s="1"/>
  <c r="N4417" i="3" s="1"/>
  <c r="H4416" i="3"/>
  <c r="J4416" i="3" s="1"/>
  <c r="L4416" i="3" s="1"/>
  <c r="N4416" i="3" s="1"/>
  <c r="H4415" i="3"/>
  <c r="J4415" i="3" s="1"/>
  <c r="L4415" i="3" s="1"/>
  <c r="N4415" i="3" s="1"/>
  <c r="H4414" i="3"/>
  <c r="J4414" i="3" s="1"/>
  <c r="L4414" i="3" s="1"/>
  <c r="N4414" i="3" s="1"/>
  <c r="H4413" i="3"/>
  <c r="J4413" i="3" s="1"/>
  <c r="L4413" i="3" s="1"/>
  <c r="N4413" i="3" s="1"/>
  <c r="H4412" i="3"/>
  <c r="J4412" i="3" s="1"/>
  <c r="L4412" i="3" s="1"/>
  <c r="N4412" i="3" s="1"/>
  <c r="H4411" i="3"/>
  <c r="J4411" i="3" s="1"/>
  <c r="L4411" i="3" s="1"/>
  <c r="N4411" i="3" s="1"/>
  <c r="H4410" i="3"/>
  <c r="J4410" i="3" s="1"/>
  <c r="L4410" i="3" s="1"/>
  <c r="N4410" i="3" s="1"/>
  <c r="H4409" i="3"/>
  <c r="J4409" i="3" s="1"/>
  <c r="L4409" i="3" s="1"/>
  <c r="N4409" i="3" s="1"/>
  <c r="H4408" i="3"/>
  <c r="J4408" i="3" s="1"/>
  <c r="L4408" i="3" s="1"/>
  <c r="N4408" i="3" s="1"/>
  <c r="H4407" i="3"/>
  <c r="J4407" i="3" s="1"/>
  <c r="L4407" i="3" s="1"/>
  <c r="N4407" i="3" s="1"/>
  <c r="H4406" i="3"/>
  <c r="J4406" i="3" s="1"/>
  <c r="L4406" i="3" s="1"/>
  <c r="N4406" i="3" s="1"/>
  <c r="H4405" i="3"/>
  <c r="J4405" i="3" s="1"/>
  <c r="L4405" i="3" s="1"/>
  <c r="N4405" i="3" s="1"/>
  <c r="H4404" i="3"/>
  <c r="J4404" i="3" s="1"/>
  <c r="L4404" i="3" s="1"/>
  <c r="N4404" i="3" s="1"/>
  <c r="H4403" i="3"/>
  <c r="J4403" i="3" s="1"/>
  <c r="L4403" i="3" s="1"/>
  <c r="N4403" i="3" s="1"/>
  <c r="H4402" i="3"/>
  <c r="J4402" i="3" s="1"/>
  <c r="L4402" i="3" s="1"/>
  <c r="N4402" i="3" s="1"/>
  <c r="H4401" i="3"/>
  <c r="J4401" i="3" s="1"/>
  <c r="L4401" i="3" s="1"/>
  <c r="N4401" i="3" s="1"/>
  <c r="H4400" i="3"/>
  <c r="J4400" i="3" s="1"/>
  <c r="L4400" i="3" s="1"/>
  <c r="N4400" i="3" s="1"/>
  <c r="H4399" i="3"/>
  <c r="J4399" i="3" s="1"/>
  <c r="L4399" i="3" s="1"/>
  <c r="N4399" i="3" s="1"/>
  <c r="H4398" i="3"/>
  <c r="J4398" i="3" s="1"/>
  <c r="L4398" i="3" s="1"/>
  <c r="N4398" i="3" s="1"/>
  <c r="H4397" i="3"/>
  <c r="J4397" i="3" s="1"/>
  <c r="L4397" i="3" s="1"/>
  <c r="N4397" i="3" s="1"/>
  <c r="H4396" i="3"/>
  <c r="J4396" i="3" s="1"/>
  <c r="L4396" i="3" s="1"/>
  <c r="N4396" i="3" s="1"/>
  <c r="H4395" i="3"/>
  <c r="J4395" i="3" s="1"/>
  <c r="L4395" i="3" s="1"/>
  <c r="N4395" i="3" s="1"/>
  <c r="H4394" i="3"/>
  <c r="J4394" i="3" s="1"/>
  <c r="L4394" i="3" s="1"/>
  <c r="N4394" i="3" s="1"/>
  <c r="H4393" i="3"/>
  <c r="J4393" i="3" s="1"/>
  <c r="L4393" i="3" s="1"/>
  <c r="N4393" i="3" s="1"/>
  <c r="H4392" i="3"/>
  <c r="J4392" i="3" s="1"/>
  <c r="L4392" i="3" s="1"/>
  <c r="N4392" i="3" s="1"/>
  <c r="H4391" i="3"/>
  <c r="J4391" i="3" s="1"/>
  <c r="L4391" i="3" s="1"/>
  <c r="N4391" i="3" s="1"/>
  <c r="H4390" i="3"/>
  <c r="J4390" i="3" s="1"/>
  <c r="L4390" i="3" s="1"/>
  <c r="N4390" i="3" s="1"/>
  <c r="H4389" i="3"/>
  <c r="J4389" i="3" s="1"/>
  <c r="L4389" i="3" s="1"/>
  <c r="N4389" i="3" s="1"/>
  <c r="H4388" i="3"/>
  <c r="J4388" i="3" s="1"/>
  <c r="L4388" i="3" s="1"/>
  <c r="N4388" i="3" s="1"/>
  <c r="H4387" i="3"/>
  <c r="J4387" i="3" s="1"/>
  <c r="L4387" i="3" s="1"/>
  <c r="N4387" i="3" s="1"/>
  <c r="H4386" i="3"/>
  <c r="J4386" i="3" s="1"/>
  <c r="L4386" i="3" s="1"/>
  <c r="N4386" i="3" s="1"/>
  <c r="H4385" i="3"/>
  <c r="J4385" i="3" s="1"/>
  <c r="L4385" i="3" s="1"/>
  <c r="N4385" i="3" s="1"/>
  <c r="H4384" i="3"/>
  <c r="J4384" i="3" s="1"/>
  <c r="L4384" i="3" s="1"/>
  <c r="N4384" i="3" s="1"/>
  <c r="H4383" i="3"/>
  <c r="J4383" i="3" s="1"/>
  <c r="L4383" i="3" s="1"/>
  <c r="N4383" i="3" s="1"/>
  <c r="H4382" i="3"/>
  <c r="J4382" i="3" s="1"/>
  <c r="L4382" i="3" s="1"/>
  <c r="N4382" i="3" s="1"/>
  <c r="H4381" i="3"/>
  <c r="J4381" i="3" s="1"/>
  <c r="L4381" i="3" s="1"/>
  <c r="N4381" i="3" s="1"/>
  <c r="H4380" i="3"/>
  <c r="J4380" i="3" s="1"/>
  <c r="L4380" i="3" s="1"/>
  <c r="N4380" i="3" s="1"/>
  <c r="H4379" i="3"/>
  <c r="J4379" i="3" s="1"/>
  <c r="L4379" i="3" s="1"/>
  <c r="N4379" i="3" s="1"/>
  <c r="H4378" i="3"/>
  <c r="J4378" i="3" s="1"/>
  <c r="L4378" i="3" s="1"/>
  <c r="N4378" i="3" s="1"/>
  <c r="H4377" i="3"/>
  <c r="J4377" i="3" s="1"/>
  <c r="L4377" i="3" s="1"/>
  <c r="N4377" i="3" s="1"/>
  <c r="H4376" i="3"/>
  <c r="J4376" i="3" s="1"/>
  <c r="L4376" i="3" s="1"/>
  <c r="N4376" i="3" s="1"/>
  <c r="H4375" i="3"/>
  <c r="J4375" i="3" s="1"/>
  <c r="L4375" i="3" s="1"/>
  <c r="N4375" i="3" s="1"/>
  <c r="H4374" i="3"/>
  <c r="J4374" i="3" s="1"/>
  <c r="L4374" i="3" s="1"/>
  <c r="N4374" i="3" s="1"/>
  <c r="H4373" i="3"/>
  <c r="J4373" i="3" s="1"/>
  <c r="L4373" i="3" s="1"/>
  <c r="N4373" i="3" s="1"/>
  <c r="H4372" i="3"/>
  <c r="J4372" i="3" s="1"/>
  <c r="L4372" i="3" s="1"/>
  <c r="N4372" i="3" s="1"/>
  <c r="H4371" i="3"/>
  <c r="J4371" i="3" s="1"/>
  <c r="L4371" i="3" s="1"/>
  <c r="N4371" i="3" s="1"/>
  <c r="H4370" i="3"/>
  <c r="J4370" i="3" s="1"/>
  <c r="L4370" i="3" s="1"/>
  <c r="N4370" i="3" s="1"/>
  <c r="H4369" i="3"/>
  <c r="J4369" i="3" s="1"/>
  <c r="L4369" i="3" s="1"/>
  <c r="N4369" i="3" s="1"/>
  <c r="H4368" i="3"/>
  <c r="J4368" i="3" s="1"/>
  <c r="L4368" i="3" s="1"/>
  <c r="N4368" i="3" s="1"/>
  <c r="H4367" i="3"/>
  <c r="J4367" i="3" s="1"/>
  <c r="L4367" i="3" s="1"/>
  <c r="N4367" i="3" s="1"/>
  <c r="H4366" i="3"/>
  <c r="J4366" i="3" s="1"/>
  <c r="L4366" i="3" s="1"/>
  <c r="N4366" i="3" s="1"/>
  <c r="H4365" i="3"/>
  <c r="J4365" i="3" s="1"/>
  <c r="L4365" i="3" s="1"/>
  <c r="N4365" i="3" s="1"/>
  <c r="H4364" i="3"/>
  <c r="J4364" i="3" s="1"/>
  <c r="L4364" i="3" s="1"/>
  <c r="N4364" i="3" s="1"/>
  <c r="H4363" i="3"/>
  <c r="J4363" i="3" s="1"/>
  <c r="L4363" i="3" s="1"/>
  <c r="N4363" i="3" s="1"/>
  <c r="H4362" i="3"/>
  <c r="J4362" i="3" s="1"/>
  <c r="L4362" i="3" s="1"/>
  <c r="N4362" i="3" s="1"/>
  <c r="H4361" i="3"/>
  <c r="J4361" i="3" s="1"/>
  <c r="L4361" i="3" s="1"/>
  <c r="N4361" i="3" s="1"/>
  <c r="H4360" i="3"/>
  <c r="J4360" i="3" s="1"/>
  <c r="L4360" i="3" s="1"/>
  <c r="N4360" i="3" s="1"/>
  <c r="H4359" i="3"/>
  <c r="J4359" i="3" s="1"/>
  <c r="L4359" i="3" s="1"/>
  <c r="N4359" i="3" s="1"/>
  <c r="H4358" i="3"/>
  <c r="J4358" i="3" s="1"/>
  <c r="L4358" i="3" s="1"/>
  <c r="N4358" i="3" s="1"/>
  <c r="H4357" i="3"/>
  <c r="J4357" i="3" s="1"/>
  <c r="L4357" i="3" s="1"/>
  <c r="N4357" i="3" s="1"/>
  <c r="H4356" i="3"/>
  <c r="J4356" i="3" s="1"/>
  <c r="L4356" i="3" s="1"/>
  <c r="N4356" i="3" s="1"/>
  <c r="H4355" i="3"/>
  <c r="J4355" i="3" s="1"/>
  <c r="L4355" i="3" s="1"/>
  <c r="N4355" i="3" s="1"/>
  <c r="H4354" i="3"/>
  <c r="J4354" i="3" s="1"/>
  <c r="L4354" i="3" s="1"/>
  <c r="N4354" i="3" s="1"/>
  <c r="H4353" i="3"/>
  <c r="J4353" i="3" s="1"/>
  <c r="L4353" i="3" s="1"/>
  <c r="N4353" i="3" s="1"/>
  <c r="H4352" i="3"/>
  <c r="J4352" i="3" s="1"/>
  <c r="L4352" i="3" s="1"/>
  <c r="N4352" i="3" s="1"/>
  <c r="H4351" i="3"/>
  <c r="J4351" i="3" s="1"/>
  <c r="L4351" i="3" s="1"/>
  <c r="N4351" i="3" s="1"/>
  <c r="H4350" i="3"/>
  <c r="J4350" i="3" s="1"/>
  <c r="L4350" i="3" s="1"/>
  <c r="N4350" i="3" s="1"/>
  <c r="H4349" i="3"/>
  <c r="J4349" i="3" s="1"/>
  <c r="L4349" i="3" s="1"/>
  <c r="N4349" i="3" s="1"/>
  <c r="H4348" i="3"/>
  <c r="J4348" i="3" s="1"/>
  <c r="L4348" i="3" s="1"/>
  <c r="N4348" i="3" s="1"/>
  <c r="H4347" i="3"/>
  <c r="J4347" i="3" s="1"/>
  <c r="L4347" i="3" s="1"/>
  <c r="N4347" i="3" s="1"/>
  <c r="H4346" i="3"/>
  <c r="J4346" i="3" s="1"/>
  <c r="L4346" i="3" s="1"/>
  <c r="N4346" i="3" s="1"/>
  <c r="H4345" i="3"/>
  <c r="J4345" i="3" s="1"/>
  <c r="L4345" i="3" s="1"/>
  <c r="N4345" i="3" s="1"/>
  <c r="H4344" i="3"/>
  <c r="J4344" i="3" s="1"/>
  <c r="L4344" i="3" s="1"/>
  <c r="N4344" i="3" s="1"/>
  <c r="H4343" i="3"/>
  <c r="J4343" i="3" s="1"/>
  <c r="L4343" i="3" s="1"/>
  <c r="N4343" i="3" s="1"/>
  <c r="H4342" i="3"/>
  <c r="J4342" i="3" s="1"/>
  <c r="L4342" i="3" s="1"/>
  <c r="N4342" i="3" s="1"/>
  <c r="H4341" i="3"/>
  <c r="J4341" i="3" s="1"/>
  <c r="L4341" i="3" s="1"/>
  <c r="N4341" i="3" s="1"/>
  <c r="H4340" i="3"/>
  <c r="J4340" i="3" s="1"/>
  <c r="L4340" i="3" s="1"/>
  <c r="N4340" i="3" s="1"/>
  <c r="H4339" i="3"/>
  <c r="J4339" i="3" s="1"/>
  <c r="L4339" i="3" s="1"/>
  <c r="N4339" i="3" s="1"/>
  <c r="H4338" i="3"/>
  <c r="J4338" i="3" s="1"/>
  <c r="L4338" i="3" s="1"/>
  <c r="N4338" i="3" s="1"/>
  <c r="H4337" i="3"/>
  <c r="J4337" i="3" s="1"/>
  <c r="L4337" i="3" s="1"/>
  <c r="N4337" i="3" s="1"/>
  <c r="H4336" i="3"/>
  <c r="J4336" i="3" s="1"/>
  <c r="L4336" i="3" s="1"/>
  <c r="N4336" i="3" s="1"/>
  <c r="H4335" i="3"/>
  <c r="J4335" i="3" s="1"/>
  <c r="L4335" i="3" s="1"/>
  <c r="N4335" i="3" s="1"/>
  <c r="H4334" i="3"/>
  <c r="J4334" i="3" s="1"/>
  <c r="L4334" i="3" s="1"/>
  <c r="N4334" i="3" s="1"/>
  <c r="H4333" i="3"/>
  <c r="J4333" i="3" s="1"/>
  <c r="L4333" i="3" s="1"/>
  <c r="N4333" i="3" s="1"/>
  <c r="H4332" i="3"/>
  <c r="J4332" i="3" s="1"/>
  <c r="L4332" i="3" s="1"/>
  <c r="N4332" i="3" s="1"/>
  <c r="H4331" i="3"/>
  <c r="J4331" i="3" s="1"/>
  <c r="L4331" i="3" s="1"/>
  <c r="N4331" i="3" s="1"/>
  <c r="H4330" i="3"/>
  <c r="J4330" i="3" s="1"/>
  <c r="L4330" i="3" s="1"/>
  <c r="N4330" i="3" s="1"/>
  <c r="H4329" i="3"/>
  <c r="J4329" i="3" s="1"/>
  <c r="L4329" i="3" s="1"/>
  <c r="N4329" i="3" s="1"/>
  <c r="H4328" i="3"/>
  <c r="J4328" i="3" s="1"/>
  <c r="L4328" i="3" s="1"/>
  <c r="N4328" i="3" s="1"/>
  <c r="H4327" i="3"/>
  <c r="J4327" i="3" s="1"/>
  <c r="L4327" i="3" s="1"/>
  <c r="N4327" i="3" s="1"/>
  <c r="H4326" i="3"/>
  <c r="J4326" i="3" s="1"/>
  <c r="L4326" i="3" s="1"/>
  <c r="N4326" i="3" s="1"/>
  <c r="H4325" i="3"/>
  <c r="J4325" i="3" s="1"/>
  <c r="L4325" i="3" s="1"/>
  <c r="N4325" i="3" s="1"/>
  <c r="H4324" i="3"/>
  <c r="J4324" i="3" s="1"/>
  <c r="L4324" i="3" s="1"/>
  <c r="N4324" i="3" s="1"/>
  <c r="H4323" i="3"/>
  <c r="J4323" i="3" s="1"/>
  <c r="L4323" i="3" s="1"/>
  <c r="N4323" i="3" s="1"/>
  <c r="H4322" i="3"/>
  <c r="J4322" i="3" s="1"/>
  <c r="L4322" i="3" s="1"/>
  <c r="N4322" i="3" s="1"/>
  <c r="H4321" i="3"/>
  <c r="J4321" i="3" s="1"/>
  <c r="L4321" i="3" s="1"/>
  <c r="N4321" i="3" s="1"/>
  <c r="H4320" i="3"/>
  <c r="J4320" i="3" s="1"/>
  <c r="L4320" i="3" s="1"/>
  <c r="N4320" i="3" s="1"/>
  <c r="H4319" i="3"/>
  <c r="J4319" i="3" s="1"/>
  <c r="L4319" i="3" s="1"/>
  <c r="N4319" i="3" s="1"/>
  <c r="H4318" i="3"/>
  <c r="J4318" i="3" s="1"/>
  <c r="L4318" i="3" s="1"/>
  <c r="N4318" i="3" s="1"/>
  <c r="H4317" i="3"/>
  <c r="J4317" i="3" s="1"/>
  <c r="L4317" i="3" s="1"/>
  <c r="N4317" i="3" s="1"/>
  <c r="H4316" i="3"/>
  <c r="J4316" i="3" s="1"/>
  <c r="L4316" i="3" s="1"/>
  <c r="N4316" i="3" s="1"/>
  <c r="H4315" i="3"/>
  <c r="J4315" i="3" s="1"/>
  <c r="L4315" i="3" s="1"/>
  <c r="N4315" i="3" s="1"/>
  <c r="H4314" i="3"/>
  <c r="J4314" i="3" s="1"/>
  <c r="L4314" i="3" s="1"/>
  <c r="N4314" i="3" s="1"/>
  <c r="H4313" i="3"/>
  <c r="J4313" i="3" s="1"/>
  <c r="L4313" i="3" s="1"/>
  <c r="N4313" i="3" s="1"/>
  <c r="H4312" i="3"/>
  <c r="J4312" i="3" s="1"/>
  <c r="L4312" i="3" s="1"/>
  <c r="N4312" i="3" s="1"/>
  <c r="H4311" i="3"/>
  <c r="J4311" i="3" s="1"/>
  <c r="L4311" i="3" s="1"/>
  <c r="N4311" i="3" s="1"/>
  <c r="H4310" i="3"/>
  <c r="J4310" i="3" s="1"/>
  <c r="L4310" i="3" s="1"/>
  <c r="N4310" i="3" s="1"/>
  <c r="H4309" i="3"/>
  <c r="J4309" i="3" s="1"/>
  <c r="L4309" i="3" s="1"/>
  <c r="N4309" i="3" s="1"/>
  <c r="H4308" i="3"/>
  <c r="J4308" i="3" s="1"/>
  <c r="L4308" i="3" s="1"/>
  <c r="N4308" i="3" s="1"/>
  <c r="H4307" i="3"/>
  <c r="J4307" i="3" s="1"/>
  <c r="L4307" i="3" s="1"/>
  <c r="N4307" i="3" s="1"/>
  <c r="H4306" i="3"/>
  <c r="J4306" i="3" s="1"/>
  <c r="L4306" i="3" s="1"/>
  <c r="N4306" i="3" s="1"/>
  <c r="H4305" i="3"/>
  <c r="J4305" i="3" s="1"/>
  <c r="L4305" i="3" s="1"/>
  <c r="N4305" i="3" s="1"/>
  <c r="H4304" i="3"/>
  <c r="J4304" i="3" s="1"/>
  <c r="L4304" i="3" s="1"/>
  <c r="N4304" i="3" s="1"/>
  <c r="H4303" i="3"/>
  <c r="J4303" i="3" s="1"/>
  <c r="L4303" i="3" s="1"/>
  <c r="N4303" i="3" s="1"/>
  <c r="H4302" i="3"/>
  <c r="J4302" i="3" s="1"/>
  <c r="L4302" i="3" s="1"/>
  <c r="N4302" i="3" s="1"/>
  <c r="H4301" i="3"/>
  <c r="J4301" i="3" s="1"/>
  <c r="L4301" i="3" s="1"/>
  <c r="N4301" i="3" s="1"/>
  <c r="H4300" i="3"/>
  <c r="J4300" i="3" s="1"/>
  <c r="L4300" i="3" s="1"/>
  <c r="N4300" i="3" s="1"/>
  <c r="H4299" i="3"/>
  <c r="J4299" i="3" s="1"/>
  <c r="L4299" i="3" s="1"/>
  <c r="N4299" i="3" s="1"/>
  <c r="H4298" i="3"/>
  <c r="J4298" i="3" s="1"/>
  <c r="L4298" i="3" s="1"/>
  <c r="N4298" i="3" s="1"/>
  <c r="H4297" i="3"/>
  <c r="J4297" i="3" s="1"/>
  <c r="L4297" i="3" s="1"/>
  <c r="N4297" i="3" s="1"/>
  <c r="H4296" i="3"/>
  <c r="J4296" i="3" s="1"/>
  <c r="L4296" i="3" s="1"/>
  <c r="N4296" i="3" s="1"/>
  <c r="H4295" i="3"/>
  <c r="J4295" i="3" s="1"/>
  <c r="L4295" i="3" s="1"/>
  <c r="N4295" i="3" s="1"/>
  <c r="H4294" i="3"/>
  <c r="J4294" i="3" s="1"/>
  <c r="L4294" i="3" s="1"/>
  <c r="N4294" i="3" s="1"/>
  <c r="H4293" i="3"/>
  <c r="J4293" i="3" s="1"/>
  <c r="L4293" i="3" s="1"/>
  <c r="N4293" i="3" s="1"/>
  <c r="H4292" i="3"/>
  <c r="J4292" i="3" s="1"/>
  <c r="L4292" i="3" s="1"/>
  <c r="N4292" i="3" s="1"/>
  <c r="H4291" i="3"/>
  <c r="J4291" i="3" s="1"/>
  <c r="L4291" i="3" s="1"/>
  <c r="N4291" i="3" s="1"/>
  <c r="H4290" i="3"/>
  <c r="J4290" i="3" s="1"/>
  <c r="L4290" i="3" s="1"/>
  <c r="N4290" i="3" s="1"/>
  <c r="H4289" i="3"/>
  <c r="J4289" i="3" s="1"/>
  <c r="L4289" i="3" s="1"/>
  <c r="N4289" i="3" s="1"/>
  <c r="H4288" i="3"/>
  <c r="J4288" i="3" s="1"/>
  <c r="L4288" i="3" s="1"/>
  <c r="N4288" i="3" s="1"/>
  <c r="H4287" i="3"/>
  <c r="J4287" i="3" s="1"/>
  <c r="L4287" i="3" s="1"/>
  <c r="N4287" i="3" s="1"/>
  <c r="H4286" i="3"/>
  <c r="J4286" i="3" s="1"/>
  <c r="L4286" i="3" s="1"/>
  <c r="N4286" i="3" s="1"/>
  <c r="H4285" i="3"/>
  <c r="J4285" i="3" s="1"/>
  <c r="L4285" i="3" s="1"/>
  <c r="N4285" i="3" s="1"/>
  <c r="H4284" i="3"/>
  <c r="J4284" i="3" s="1"/>
  <c r="L4284" i="3" s="1"/>
  <c r="N4284" i="3" s="1"/>
  <c r="H4283" i="3"/>
  <c r="J4283" i="3" s="1"/>
  <c r="L4283" i="3" s="1"/>
  <c r="N4283" i="3" s="1"/>
  <c r="H4282" i="3"/>
  <c r="J4282" i="3" s="1"/>
  <c r="L4282" i="3" s="1"/>
  <c r="N4282" i="3" s="1"/>
  <c r="H4281" i="3"/>
  <c r="J4281" i="3" s="1"/>
  <c r="L4281" i="3" s="1"/>
  <c r="N4281" i="3" s="1"/>
  <c r="H4280" i="3"/>
  <c r="J4280" i="3" s="1"/>
  <c r="L4280" i="3" s="1"/>
  <c r="N4280" i="3" s="1"/>
  <c r="H4279" i="3"/>
  <c r="J4279" i="3" s="1"/>
  <c r="L4279" i="3" s="1"/>
  <c r="N4279" i="3" s="1"/>
  <c r="H4278" i="3"/>
  <c r="J4278" i="3" s="1"/>
  <c r="L4278" i="3" s="1"/>
  <c r="N4278" i="3" s="1"/>
  <c r="H4277" i="3"/>
  <c r="J4277" i="3" s="1"/>
  <c r="L4277" i="3" s="1"/>
  <c r="N4277" i="3" s="1"/>
  <c r="H4276" i="3"/>
  <c r="J4276" i="3" s="1"/>
  <c r="L4276" i="3" s="1"/>
  <c r="N4276" i="3" s="1"/>
  <c r="H4275" i="3"/>
  <c r="J4275" i="3" s="1"/>
  <c r="L4275" i="3" s="1"/>
  <c r="N4275" i="3" s="1"/>
  <c r="H4274" i="3"/>
  <c r="J4274" i="3" s="1"/>
  <c r="L4274" i="3" s="1"/>
  <c r="N4274" i="3" s="1"/>
  <c r="H4273" i="3"/>
  <c r="J4273" i="3" s="1"/>
  <c r="L4273" i="3" s="1"/>
  <c r="N4273" i="3" s="1"/>
  <c r="H4272" i="3"/>
  <c r="J4272" i="3" s="1"/>
  <c r="L4272" i="3" s="1"/>
  <c r="N4272" i="3" s="1"/>
  <c r="H4271" i="3"/>
  <c r="J4271" i="3" s="1"/>
  <c r="L4271" i="3" s="1"/>
  <c r="N4271" i="3" s="1"/>
  <c r="H4270" i="3"/>
  <c r="J4270" i="3" s="1"/>
  <c r="L4270" i="3" s="1"/>
  <c r="N4270" i="3" s="1"/>
  <c r="H4269" i="3"/>
  <c r="J4269" i="3" s="1"/>
  <c r="L4269" i="3" s="1"/>
  <c r="N4269" i="3" s="1"/>
  <c r="H4268" i="3"/>
  <c r="J4268" i="3" s="1"/>
  <c r="L4268" i="3" s="1"/>
  <c r="N4268" i="3" s="1"/>
  <c r="H4267" i="3"/>
  <c r="J4267" i="3" s="1"/>
  <c r="L4267" i="3" s="1"/>
  <c r="N4267" i="3" s="1"/>
  <c r="H4266" i="3"/>
  <c r="J4266" i="3" s="1"/>
  <c r="L4266" i="3" s="1"/>
  <c r="N4266" i="3" s="1"/>
  <c r="H4265" i="3"/>
  <c r="J4265" i="3" s="1"/>
  <c r="L4265" i="3" s="1"/>
  <c r="N4265" i="3" s="1"/>
  <c r="H4264" i="3"/>
  <c r="J4264" i="3" s="1"/>
  <c r="L4264" i="3" s="1"/>
  <c r="N4264" i="3" s="1"/>
  <c r="H4263" i="3"/>
  <c r="J4263" i="3" s="1"/>
  <c r="L4263" i="3" s="1"/>
  <c r="N4263" i="3" s="1"/>
  <c r="H4262" i="3"/>
  <c r="J4262" i="3" s="1"/>
  <c r="L4262" i="3" s="1"/>
  <c r="N4262" i="3" s="1"/>
  <c r="H4261" i="3"/>
  <c r="J4261" i="3" s="1"/>
  <c r="L4261" i="3" s="1"/>
  <c r="N4261" i="3" s="1"/>
  <c r="H4260" i="3"/>
  <c r="J4260" i="3" s="1"/>
  <c r="L4260" i="3" s="1"/>
  <c r="N4260" i="3" s="1"/>
  <c r="H4259" i="3"/>
  <c r="J4259" i="3" s="1"/>
  <c r="L4259" i="3" s="1"/>
  <c r="N4259" i="3" s="1"/>
  <c r="H4258" i="3"/>
  <c r="J4258" i="3" s="1"/>
  <c r="L4258" i="3" s="1"/>
  <c r="N4258" i="3" s="1"/>
  <c r="H4257" i="3"/>
  <c r="J4257" i="3" s="1"/>
  <c r="L4257" i="3" s="1"/>
  <c r="N4257" i="3" s="1"/>
  <c r="H4256" i="3"/>
  <c r="J4256" i="3" s="1"/>
  <c r="L4256" i="3" s="1"/>
  <c r="N4256" i="3" s="1"/>
  <c r="H4255" i="3"/>
  <c r="J4255" i="3" s="1"/>
  <c r="L4255" i="3" s="1"/>
  <c r="N4255" i="3" s="1"/>
  <c r="H4254" i="3"/>
  <c r="J4254" i="3" s="1"/>
  <c r="L4254" i="3" s="1"/>
  <c r="N4254" i="3" s="1"/>
  <c r="H4253" i="3"/>
  <c r="J4253" i="3" s="1"/>
  <c r="L4253" i="3" s="1"/>
  <c r="N4253" i="3" s="1"/>
  <c r="H4252" i="3"/>
  <c r="J4252" i="3" s="1"/>
  <c r="L4252" i="3" s="1"/>
  <c r="N4252" i="3" s="1"/>
  <c r="H4251" i="3"/>
  <c r="J4251" i="3" s="1"/>
  <c r="L4251" i="3" s="1"/>
  <c r="N4251" i="3" s="1"/>
  <c r="H4250" i="3"/>
  <c r="J4250" i="3" s="1"/>
  <c r="L4250" i="3" s="1"/>
  <c r="N4250" i="3" s="1"/>
  <c r="H4249" i="3"/>
  <c r="J4249" i="3" s="1"/>
  <c r="L4249" i="3" s="1"/>
  <c r="N4249" i="3" s="1"/>
  <c r="H4248" i="3"/>
  <c r="J4248" i="3" s="1"/>
  <c r="L4248" i="3" s="1"/>
  <c r="N4248" i="3" s="1"/>
  <c r="H4247" i="3"/>
  <c r="J4247" i="3" s="1"/>
  <c r="L4247" i="3" s="1"/>
  <c r="N4247" i="3" s="1"/>
  <c r="H4246" i="3"/>
  <c r="J4246" i="3" s="1"/>
  <c r="L4246" i="3" s="1"/>
  <c r="N4246" i="3" s="1"/>
  <c r="H4245" i="3"/>
  <c r="J4245" i="3" s="1"/>
  <c r="L4245" i="3" s="1"/>
  <c r="N4245" i="3" s="1"/>
  <c r="H4244" i="3"/>
  <c r="J4244" i="3" s="1"/>
  <c r="L4244" i="3" s="1"/>
  <c r="N4244" i="3" s="1"/>
  <c r="H4243" i="3"/>
  <c r="J4243" i="3" s="1"/>
  <c r="L4243" i="3" s="1"/>
  <c r="N4243" i="3" s="1"/>
  <c r="H4242" i="3"/>
  <c r="J4242" i="3" s="1"/>
  <c r="L4242" i="3" s="1"/>
  <c r="N4242" i="3" s="1"/>
  <c r="H4241" i="3"/>
  <c r="J4241" i="3" s="1"/>
  <c r="L4241" i="3" s="1"/>
  <c r="N4241" i="3" s="1"/>
  <c r="H4240" i="3"/>
  <c r="J4240" i="3" s="1"/>
  <c r="L4240" i="3" s="1"/>
  <c r="N4240" i="3" s="1"/>
  <c r="H4239" i="3"/>
  <c r="J4239" i="3" s="1"/>
  <c r="L4239" i="3" s="1"/>
  <c r="N4239" i="3" s="1"/>
  <c r="H4238" i="3"/>
  <c r="J4238" i="3" s="1"/>
  <c r="L4238" i="3" s="1"/>
  <c r="N4238" i="3" s="1"/>
  <c r="H4237" i="3"/>
  <c r="J4237" i="3" s="1"/>
  <c r="L4237" i="3" s="1"/>
  <c r="N4237" i="3" s="1"/>
  <c r="H4236" i="3"/>
  <c r="J4236" i="3" s="1"/>
  <c r="L4236" i="3" s="1"/>
  <c r="N4236" i="3" s="1"/>
  <c r="H4235" i="3"/>
  <c r="J4235" i="3" s="1"/>
  <c r="L4235" i="3" s="1"/>
  <c r="N4235" i="3" s="1"/>
  <c r="H4234" i="3"/>
  <c r="J4234" i="3" s="1"/>
  <c r="L4234" i="3" s="1"/>
  <c r="N4234" i="3" s="1"/>
  <c r="H4233" i="3"/>
  <c r="J4233" i="3" s="1"/>
  <c r="L4233" i="3" s="1"/>
  <c r="N4233" i="3" s="1"/>
  <c r="H4232" i="3"/>
  <c r="J4232" i="3" s="1"/>
  <c r="L4232" i="3" s="1"/>
  <c r="N4232" i="3" s="1"/>
  <c r="H4231" i="3"/>
  <c r="J4231" i="3" s="1"/>
  <c r="L4231" i="3" s="1"/>
  <c r="N4231" i="3" s="1"/>
  <c r="H4230" i="3"/>
  <c r="J4230" i="3" s="1"/>
  <c r="L4230" i="3" s="1"/>
  <c r="N4230" i="3" s="1"/>
  <c r="H4229" i="3"/>
  <c r="J4229" i="3" s="1"/>
  <c r="L4229" i="3" s="1"/>
  <c r="N4229" i="3" s="1"/>
  <c r="H4228" i="3"/>
  <c r="J4228" i="3" s="1"/>
  <c r="L4228" i="3" s="1"/>
  <c r="N4228" i="3" s="1"/>
  <c r="H4227" i="3"/>
  <c r="J4227" i="3" s="1"/>
  <c r="L4227" i="3" s="1"/>
  <c r="N4227" i="3" s="1"/>
  <c r="H4226" i="3"/>
  <c r="J4226" i="3" s="1"/>
  <c r="L4226" i="3" s="1"/>
  <c r="N4226" i="3" s="1"/>
  <c r="H4225" i="3"/>
  <c r="J4225" i="3" s="1"/>
  <c r="L4225" i="3" s="1"/>
  <c r="N4225" i="3" s="1"/>
  <c r="H4224" i="3"/>
  <c r="J4224" i="3" s="1"/>
  <c r="L4224" i="3" s="1"/>
  <c r="N4224" i="3" s="1"/>
  <c r="H4223" i="3"/>
  <c r="J4223" i="3" s="1"/>
  <c r="L4223" i="3" s="1"/>
  <c r="N4223" i="3" s="1"/>
  <c r="H4222" i="3"/>
  <c r="J4222" i="3" s="1"/>
  <c r="L4222" i="3" s="1"/>
  <c r="N4222" i="3" s="1"/>
  <c r="H4221" i="3"/>
  <c r="J4221" i="3" s="1"/>
  <c r="L4221" i="3" s="1"/>
  <c r="N4221" i="3" s="1"/>
  <c r="H4220" i="3"/>
  <c r="J4220" i="3" s="1"/>
  <c r="L4220" i="3" s="1"/>
  <c r="N4220" i="3" s="1"/>
  <c r="H4219" i="3"/>
  <c r="J4219" i="3" s="1"/>
  <c r="L4219" i="3" s="1"/>
  <c r="N4219" i="3" s="1"/>
  <c r="H4218" i="3"/>
  <c r="J4218" i="3" s="1"/>
  <c r="L4218" i="3" s="1"/>
  <c r="N4218" i="3" s="1"/>
  <c r="H4217" i="3"/>
  <c r="J4217" i="3" s="1"/>
  <c r="L4217" i="3" s="1"/>
  <c r="N4217" i="3" s="1"/>
  <c r="H4216" i="3"/>
  <c r="J4216" i="3" s="1"/>
  <c r="L4216" i="3" s="1"/>
  <c r="N4216" i="3" s="1"/>
  <c r="H4215" i="3"/>
  <c r="J4215" i="3" s="1"/>
  <c r="L4215" i="3" s="1"/>
  <c r="N4215" i="3" s="1"/>
  <c r="H4214" i="3"/>
  <c r="J4214" i="3" s="1"/>
  <c r="L4214" i="3" s="1"/>
  <c r="N4214" i="3" s="1"/>
  <c r="H4213" i="3"/>
  <c r="J4213" i="3" s="1"/>
  <c r="L4213" i="3" s="1"/>
  <c r="N4213" i="3" s="1"/>
  <c r="H4212" i="3"/>
  <c r="J4212" i="3" s="1"/>
  <c r="L4212" i="3" s="1"/>
  <c r="N4212" i="3" s="1"/>
  <c r="H4211" i="3"/>
  <c r="J4211" i="3" s="1"/>
  <c r="L4211" i="3" s="1"/>
  <c r="N4211" i="3" s="1"/>
  <c r="H4210" i="3"/>
  <c r="J4210" i="3" s="1"/>
  <c r="L4210" i="3" s="1"/>
  <c r="N4210" i="3" s="1"/>
  <c r="H4209" i="3"/>
  <c r="J4209" i="3" s="1"/>
  <c r="L4209" i="3" s="1"/>
  <c r="N4209" i="3" s="1"/>
  <c r="H4208" i="3"/>
  <c r="J4208" i="3" s="1"/>
  <c r="L4208" i="3" s="1"/>
  <c r="N4208" i="3" s="1"/>
  <c r="H4206" i="3"/>
  <c r="J4206" i="3" s="1"/>
  <c r="L4206" i="3" s="1"/>
  <c r="H4205" i="3"/>
  <c r="J4205" i="3" s="1"/>
  <c r="L4205" i="3" s="1"/>
  <c r="H4204" i="3"/>
  <c r="J4204" i="3" s="1"/>
  <c r="L4204" i="3" s="1"/>
  <c r="N4204" i="3" s="1"/>
  <c r="H4203" i="3"/>
  <c r="J4203" i="3" s="1"/>
  <c r="L4203" i="3" s="1"/>
  <c r="H4202" i="3"/>
  <c r="J4202" i="3" s="1"/>
  <c r="L4202" i="3" s="1"/>
  <c r="H4201" i="3"/>
  <c r="J4201" i="3" s="1"/>
  <c r="L4201" i="3" s="1"/>
  <c r="H4200" i="3"/>
  <c r="J4200" i="3" s="1"/>
  <c r="L4200" i="3" s="1"/>
  <c r="N4200" i="3" s="1"/>
  <c r="H4199" i="3"/>
  <c r="J4199" i="3" s="1"/>
  <c r="L4199" i="3" s="1"/>
  <c r="H4198" i="3"/>
  <c r="J4198" i="3" s="1"/>
  <c r="L4198" i="3" s="1"/>
  <c r="H4197" i="3"/>
  <c r="J4197" i="3" s="1"/>
  <c r="L4197" i="3" s="1"/>
  <c r="H4196" i="3"/>
  <c r="J4196" i="3" s="1"/>
  <c r="L4196" i="3" s="1"/>
  <c r="N4196" i="3" s="1"/>
  <c r="H4195" i="3"/>
  <c r="J4195" i="3" s="1"/>
  <c r="L4195" i="3" s="1"/>
  <c r="H4194" i="3"/>
  <c r="J4194" i="3" s="1"/>
  <c r="L4194" i="3" s="1"/>
  <c r="H4193" i="3"/>
  <c r="J4193" i="3" s="1"/>
  <c r="L4193" i="3" s="1"/>
  <c r="H4192" i="3"/>
  <c r="J4192" i="3" s="1"/>
  <c r="L4192" i="3" s="1"/>
  <c r="N4192" i="3" s="1"/>
  <c r="H4190" i="3"/>
  <c r="J4190" i="3" s="1"/>
  <c r="L4190" i="3" s="1"/>
  <c r="H4189" i="3"/>
  <c r="J4189" i="3" s="1"/>
  <c r="L4189" i="3" s="1"/>
  <c r="H4188" i="3"/>
  <c r="J4188" i="3" s="1"/>
  <c r="L4188" i="3" s="1"/>
  <c r="N4188" i="3" s="1"/>
  <c r="H4187" i="3"/>
  <c r="J4187" i="3" s="1"/>
  <c r="L4187" i="3" s="1"/>
  <c r="H4186" i="3"/>
  <c r="J4186" i="3" s="1"/>
  <c r="L4186" i="3" s="1"/>
  <c r="H4185" i="3"/>
  <c r="J4185" i="3" s="1"/>
  <c r="L4185" i="3" s="1"/>
  <c r="H4184" i="3"/>
  <c r="J4184" i="3" s="1"/>
  <c r="L4184" i="3" s="1"/>
  <c r="N4184" i="3" s="1"/>
  <c r="H4183" i="3"/>
  <c r="J4183" i="3" s="1"/>
  <c r="L4183" i="3" s="1"/>
  <c r="H4182" i="3"/>
  <c r="J4182" i="3" s="1"/>
  <c r="L4182" i="3" s="1"/>
  <c r="H4181" i="3"/>
  <c r="J4181" i="3" s="1"/>
  <c r="L4181" i="3" s="1"/>
  <c r="H4180" i="3"/>
  <c r="J4180" i="3" s="1"/>
  <c r="L4180" i="3" s="1"/>
  <c r="N4180" i="3" s="1"/>
  <c r="H4179" i="3"/>
  <c r="J4179" i="3" s="1"/>
  <c r="L4179" i="3" s="1"/>
  <c r="H4178" i="3"/>
  <c r="J4178" i="3" s="1"/>
  <c r="L4178" i="3" s="1"/>
  <c r="H4177" i="3"/>
  <c r="J4177" i="3" s="1"/>
  <c r="L4177" i="3" s="1"/>
  <c r="H4176" i="3"/>
  <c r="J4176" i="3" s="1"/>
  <c r="L4176" i="3" s="1"/>
  <c r="N4176" i="3" s="1"/>
  <c r="H4174" i="3"/>
  <c r="J4174" i="3" s="1"/>
  <c r="L4174" i="3" s="1"/>
  <c r="H4173" i="3"/>
  <c r="J4173" i="3" s="1"/>
  <c r="L4173" i="3" s="1"/>
  <c r="H4172" i="3"/>
  <c r="J4172" i="3" s="1"/>
  <c r="L4172" i="3" s="1"/>
  <c r="N4172" i="3" s="1"/>
  <c r="H4171" i="3"/>
  <c r="J4171" i="3" s="1"/>
  <c r="L4171" i="3" s="1"/>
  <c r="H4170" i="3"/>
  <c r="J4170" i="3" s="1"/>
  <c r="L4170" i="3" s="1"/>
  <c r="H4169" i="3"/>
  <c r="J4169" i="3" s="1"/>
  <c r="L4169" i="3" s="1"/>
  <c r="H4168" i="3"/>
  <c r="J4168" i="3" s="1"/>
  <c r="L4168" i="3" s="1"/>
  <c r="N4168" i="3" s="1"/>
  <c r="H4166" i="3"/>
  <c r="J4166" i="3" s="1"/>
  <c r="L4166" i="3" s="1"/>
  <c r="H4165" i="3"/>
  <c r="J4165" i="3" s="1"/>
  <c r="L4165" i="3" s="1"/>
  <c r="H4164" i="3"/>
  <c r="J4164" i="3" s="1"/>
  <c r="L4164" i="3" s="1"/>
  <c r="N4164" i="3" s="1"/>
  <c r="H4163" i="3"/>
  <c r="J4163" i="3" s="1"/>
  <c r="L4163" i="3" s="1"/>
  <c r="H4162" i="3"/>
  <c r="J4162" i="3" s="1"/>
  <c r="L4162" i="3" s="1"/>
  <c r="H4161" i="3"/>
  <c r="J4161" i="3" s="1"/>
  <c r="L4161" i="3" s="1"/>
  <c r="H4160" i="3"/>
  <c r="J4160" i="3" s="1"/>
  <c r="L4160" i="3" s="1"/>
  <c r="N4160" i="3" s="1"/>
  <c r="H4158" i="3"/>
  <c r="J4158" i="3" s="1"/>
  <c r="L4158" i="3" s="1"/>
  <c r="H4157" i="3"/>
  <c r="J4157" i="3" s="1"/>
  <c r="L4157" i="3" s="1"/>
  <c r="H4156" i="3"/>
  <c r="J4156" i="3" s="1"/>
  <c r="L4156" i="3" s="1"/>
  <c r="N4156" i="3" s="1"/>
  <c r="H4155" i="3"/>
  <c r="J4155" i="3" s="1"/>
  <c r="L4155" i="3" s="1"/>
  <c r="H4154" i="3"/>
  <c r="J4154" i="3" s="1"/>
  <c r="L4154" i="3" s="1"/>
  <c r="H4153" i="3"/>
  <c r="J4153" i="3" s="1"/>
  <c r="L4153" i="3" s="1"/>
  <c r="H4152" i="3"/>
  <c r="J4152" i="3" s="1"/>
  <c r="L4152" i="3" s="1"/>
  <c r="N4152" i="3" s="1"/>
  <c r="H4151" i="3"/>
  <c r="J4151" i="3" s="1"/>
  <c r="L4151" i="3" s="1"/>
  <c r="H4150" i="3"/>
  <c r="J4150" i="3" s="1"/>
  <c r="L4150" i="3" s="1"/>
  <c r="H4149" i="3"/>
  <c r="J4149" i="3" s="1"/>
  <c r="L4149" i="3" s="1"/>
  <c r="H4148" i="3"/>
  <c r="J4148" i="3" s="1"/>
  <c r="L4148" i="3" s="1"/>
  <c r="N4148" i="3" s="1"/>
  <c r="H4147" i="3"/>
  <c r="J4147" i="3" s="1"/>
  <c r="L4147" i="3" s="1"/>
  <c r="H4146" i="3"/>
  <c r="J4146" i="3" s="1"/>
  <c r="L4146" i="3" s="1"/>
  <c r="H4145" i="3"/>
  <c r="J4145" i="3" s="1"/>
  <c r="L4145" i="3" s="1"/>
  <c r="H4144" i="3"/>
  <c r="J4144" i="3" s="1"/>
  <c r="L4144" i="3" s="1"/>
  <c r="N4144" i="3" s="1"/>
  <c r="H4143" i="3"/>
  <c r="J4143" i="3" s="1"/>
  <c r="L4143" i="3" s="1"/>
  <c r="H4142" i="3"/>
  <c r="J4142" i="3" s="1"/>
  <c r="L4142" i="3" s="1"/>
  <c r="H4141" i="3"/>
  <c r="J4141" i="3" s="1"/>
  <c r="L4141" i="3" s="1"/>
  <c r="H4140" i="3"/>
  <c r="J4140" i="3" s="1"/>
  <c r="L4140" i="3" s="1"/>
  <c r="N4140" i="3" s="1"/>
  <c r="H4139" i="3"/>
  <c r="J4139" i="3" s="1"/>
  <c r="L4139" i="3" s="1"/>
  <c r="H4138" i="3"/>
  <c r="J4138" i="3" s="1"/>
  <c r="L4138" i="3" s="1"/>
  <c r="H4137" i="3"/>
  <c r="J4137" i="3" s="1"/>
  <c r="L4137" i="3" s="1"/>
  <c r="H4136" i="3"/>
  <c r="J4136" i="3" s="1"/>
  <c r="L4136" i="3" s="1"/>
  <c r="N4136" i="3" s="1"/>
  <c r="H4135" i="3"/>
  <c r="J4135" i="3" s="1"/>
  <c r="L4135" i="3" s="1"/>
  <c r="H4134" i="3"/>
  <c r="J4134" i="3" s="1"/>
  <c r="L4134" i="3" s="1"/>
  <c r="H4133" i="3"/>
  <c r="J4133" i="3" s="1"/>
  <c r="L4133" i="3" s="1"/>
  <c r="H4132" i="3"/>
  <c r="J4132" i="3" s="1"/>
  <c r="L4132" i="3" s="1"/>
  <c r="H4131" i="3"/>
  <c r="J4131" i="3" s="1"/>
  <c r="L4131" i="3" s="1"/>
  <c r="H4130" i="3"/>
  <c r="J4130" i="3" s="1"/>
  <c r="L4130" i="3" s="1"/>
  <c r="H4129" i="3"/>
  <c r="J4129" i="3" s="1"/>
  <c r="L4129" i="3" s="1"/>
  <c r="H4128" i="3"/>
  <c r="J4128" i="3" s="1"/>
  <c r="L4128" i="3" s="1"/>
  <c r="H4127" i="3"/>
  <c r="J4127" i="3" s="1"/>
  <c r="L4127" i="3" s="1"/>
  <c r="H4126" i="3"/>
  <c r="J4126" i="3" s="1"/>
  <c r="L4126" i="3" s="1"/>
  <c r="H4125" i="3"/>
  <c r="J4125" i="3" s="1"/>
  <c r="L4125" i="3" s="1"/>
  <c r="H4124" i="3"/>
  <c r="J4124" i="3" s="1"/>
  <c r="L4124" i="3" s="1"/>
  <c r="H4123" i="3"/>
  <c r="J4123" i="3" s="1"/>
  <c r="L4123" i="3" s="1"/>
  <c r="H4122" i="3"/>
  <c r="J4122" i="3" s="1"/>
  <c r="L4122" i="3" s="1"/>
  <c r="H4121" i="3"/>
  <c r="J4121" i="3" s="1"/>
  <c r="L4121" i="3" s="1"/>
  <c r="H4120" i="3"/>
  <c r="J4120" i="3" s="1"/>
  <c r="L4120" i="3" s="1"/>
  <c r="H4119" i="3"/>
  <c r="J4119" i="3" s="1"/>
  <c r="L4119" i="3" s="1"/>
  <c r="H4118" i="3"/>
  <c r="J4118" i="3" s="1"/>
  <c r="L4118" i="3" s="1"/>
  <c r="H4117" i="3"/>
  <c r="J4117" i="3" s="1"/>
  <c r="L4117" i="3" s="1"/>
  <c r="H4116" i="3"/>
  <c r="J4116" i="3" s="1"/>
  <c r="L4116" i="3" s="1"/>
  <c r="H4115" i="3"/>
  <c r="J4115" i="3" s="1"/>
  <c r="L4115" i="3" s="1"/>
  <c r="H4114" i="3"/>
  <c r="J4114" i="3" s="1"/>
  <c r="L4114" i="3" s="1"/>
  <c r="H4113" i="3"/>
  <c r="J4113" i="3" s="1"/>
  <c r="L4113" i="3" s="1"/>
  <c r="H4112" i="3"/>
  <c r="J4112" i="3" s="1"/>
  <c r="L4112" i="3" s="1"/>
  <c r="H4111" i="3"/>
  <c r="J4111" i="3" s="1"/>
  <c r="L4111" i="3" s="1"/>
  <c r="H4110" i="3"/>
  <c r="J4110" i="3" s="1"/>
  <c r="L4110" i="3" s="1"/>
  <c r="H4109" i="3"/>
  <c r="J4109" i="3" s="1"/>
  <c r="L4109" i="3" s="1"/>
  <c r="H4108" i="3"/>
  <c r="J4108" i="3" s="1"/>
  <c r="L4108" i="3" s="1"/>
  <c r="H4107" i="3"/>
  <c r="J4107" i="3" s="1"/>
  <c r="L4107" i="3" s="1"/>
  <c r="H4106" i="3"/>
  <c r="J4106" i="3" s="1"/>
  <c r="L4106" i="3" s="1"/>
  <c r="H4105" i="3"/>
  <c r="J4105" i="3" s="1"/>
  <c r="L4105" i="3" s="1"/>
  <c r="H4104" i="3"/>
  <c r="J4104" i="3" s="1"/>
  <c r="L4104" i="3" s="1"/>
  <c r="H4103" i="3"/>
  <c r="J4103" i="3" s="1"/>
  <c r="L4103" i="3" s="1"/>
  <c r="H4102" i="3"/>
  <c r="J4102" i="3" s="1"/>
  <c r="L4102" i="3" s="1"/>
  <c r="H4101" i="3"/>
  <c r="J4101" i="3" s="1"/>
  <c r="L4101" i="3" s="1"/>
  <c r="H4100" i="3"/>
  <c r="J4100" i="3" s="1"/>
  <c r="L4100" i="3" s="1"/>
  <c r="H4099" i="3"/>
  <c r="J4099" i="3" s="1"/>
  <c r="L4099" i="3" s="1"/>
  <c r="H4098" i="3"/>
  <c r="J4098" i="3" s="1"/>
  <c r="L4098" i="3" s="1"/>
  <c r="H4097" i="3"/>
  <c r="J4097" i="3" s="1"/>
  <c r="L4097" i="3" s="1"/>
  <c r="H4096" i="3"/>
  <c r="J4096" i="3" s="1"/>
  <c r="L4096" i="3" s="1"/>
  <c r="H4095" i="3"/>
  <c r="J4095" i="3" s="1"/>
  <c r="L4095" i="3" s="1"/>
  <c r="H4094" i="3"/>
  <c r="J4094" i="3" s="1"/>
  <c r="L4094" i="3" s="1"/>
  <c r="H4093" i="3"/>
  <c r="J4093" i="3" s="1"/>
  <c r="L4093" i="3" s="1"/>
  <c r="H4092" i="3"/>
  <c r="J4092" i="3" s="1"/>
  <c r="L4092" i="3" s="1"/>
  <c r="H4091" i="3"/>
  <c r="J4091" i="3" s="1"/>
  <c r="L4091" i="3" s="1"/>
  <c r="H4090" i="3"/>
  <c r="J4090" i="3" s="1"/>
  <c r="L4090" i="3" s="1"/>
  <c r="H4089" i="3"/>
  <c r="J4089" i="3" s="1"/>
  <c r="L4089" i="3" s="1"/>
  <c r="H4088" i="3"/>
  <c r="J4088" i="3" s="1"/>
  <c r="L4088" i="3" s="1"/>
  <c r="H4087" i="3"/>
  <c r="J4087" i="3" s="1"/>
  <c r="L4087" i="3" s="1"/>
  <c r="H4086" i="3"/>
  <c r="J4086" i="3" s="1"/>
  <c r="L4086" i="3" s="1"/>
  <c r="H4085" i="3"/>
  <c r="J4085" i="3" s="1"/>
  <c r="L4085" i="3" s="1"/>
  <c r="H4084" i="3"/>
  <c r="J4084" i="3" s="1"/>
  <c r="L4084" i="3" s="1"/>
  <c r="H4083" i="3"/>
  <c r="J4083" i="3" s="1"/>
  <c r="L4083" i="3" s="1"/>
  <c r="H4082" i="3"/>
  <c r="J4082" i="3" s="1"/>
  <c r="L4082" i="3" s="1"/>
  <c r="H4081" i="3"/>
  <c r="J4081" i="3" s="1"/>
  <c r="L4081" i="3" s="1"/>
  <c r="H4080" i="3"/>
  <c r="J4080" i="3" s="1"/>
  <c r="L4080" i="3" s="1"/>
  <c r="H4079" i="3"/>
  <c r="J4079" i="3" s="1"/>
  <c r="L4079" i="3" s="1"/>
  <c r="H4078" i="3"/>
  <c r="J4078" i="3" s="1"/>
  <c r="L4078" i="3" s="1"/>
  <c r="H4077" i="3"/>
  <c r="J4077" i="3" s="1"/>
  <c r="L4077" i="3" s="1"/>
  <c r="H4076" i="3"/>
  <c r="J4076" i="3" s="1"/>
  <c r="L4076" i="3" s="1"/>
  <c r="H4075" i="3"/>
  <c r="J4075" i="3" s="1"/>
  <c r="L4075" i="3" s="1"/>
  <c r="N4075" i="3" s="1"/>
  <c r="H4074" i="3"/>
  <c r="J4074" i="3" s="1"/>
  <c r="L4074" i="3" s="1"/>
  <c r="H4073" i="3"/>
  <c r="J4073" i="3" s="1"/>
  <c r="L4073" i="3" s="1"/>
  <c r="N4073" i="3" s="1"/>
  <c r="H4072" i="3"/>
  <c r="J4072" i="3" s="1"/>
  <c r="L4072" i="3" s="1"/>
  <c r="H4071" i="3"/>
  <c r="J4071" i="3" s="1"/>
  <c r="L4071" i="3" s="1"/>
  <c r="H4070" i="3"/>
  <c r="J4070" i="3" s="1"/>
  <c r="L4070" i="3" s="1"/>
  <c r="H4069" i="3"/>
  <c r="J4069" i="3" s="1"/>
  <c r="L4069" i="3" s="1"/>
  <c r="H4068" i="3"/>
  <c r="J4068" i="3" s="1"/>
  <c r="L4068" i="3" s="1"/>
  <c r="H4066" i="3"/>
  <c r="J4066" i="3" s="1"/>
  <c r="L4066" i="3" s="1"/>
  <c r="H4065" i="3"/>
  <c r="J4065" i="3" s="1"/>
  <c r="L4065" i="3" s="1"/>
  <c r="H4064" i="3"/>
  <c r="J4064" i="3" s="1"/>
  <c r="L4064" i="3" s="1"/>
  <c r="H4062" i="3"/>
  <c r="J4062" i="3" s="1"/>
  <c r="L4062" i="3" s="1"/>
  <c r="H4061" i="3"/>
  <c r="J4061" i="3" s="1"/>
  <c r="L4061" i="3" s="1"/>
  <c r="H4060" i="3"/>
  <c r="J4060" i="3" s="1"/>
  <c r="L4060" i="3" s="1"/>
  <c r="H4059" i="3"/>
  <c r="J4059" i="3" s="1"/>
  <c r="L4059" i="3" s="1"/>
  <c r="H4058" i="3"/>
  <c r="J4058" i="3" s="1"/>
  <c r="L4058" i="3" s="1"/>
  <c r="H4057" i="3"/>
  <c r="J4057" i="3" s="1"/>
  <c r="L4057" i="3" s="1"/>
  <c r="H4056" i="3"/>
  <c r="J4056" i="3" s="1"/>
  <c r="L4056" i="3" s="1"/>
  <c r="H4055" i="3"/>
  <c r="J4055" i="3" s="1"/>
  <c r="L4055" i="3" s="1"/>
  <c r="H4054" i="3"/>
  <c r="J4054" i="3" s="1"/>
  <c r="L4054" i="3" s="1"/>
  <c r="H4053" i="3"/>
  <c r="J4053" i="3" s="1"/>
  <c r="L4053" i="3" s="1"/>
  <c r="H4052" i="3"/>
  <c r="J4052" i="3" s="1"/>
  <c r="L4052" i="3" s="1"/>
  <c r="H4050" i="3"/>
  <c r="J4050" i="3" s="1"/>
  <c r="L4050" i="3" s="1"/>
  <c r="H4049" i="3"/>
  <c r="J4049" i="3" s="1"/>
  <c r="L4049" i="3" s="1"/>
  <c r="H4048" i="3"/>
  <c r="J4048" i="3" s="1"/>
  <c r="L4048" i="3" s="1"/>
  <c r="L4047" i="3"/>
  <c r="N4047" i="3" s="1"/>
  <c r="H4047" i="3"/>
  <c r="J4047" i="3" s="1"/>
  <c r="H4046" i="3"/>
  <c r="J4046" i="3" s="1"/>
  <c r="L4046" i="3" s="1"/>
  <c r="H4045" i="3"/>
  <c r="J4045" i="3" s="1"/>
  <c r="L4045" i="3" s="1"/>
  <c r="N4045" i="3" s="1"/>
  <c r="H4044" i="3"/>
  <c r="J4044" i="3" s="1"/>
  <c r="L4044" i="3" s="1"/>
  <c r="H4043" i="3"/>
  <c r="J4043" i="3" s="1"/>
  <c r="L4043" i="3" s="1"/>
  <c r="N4043" i="3" s="1"/>
  <c r="H4042" i="3"/>
  <c r="J4042" i="3" s="1"/>
  <c r="L4042" i="3" s="1"/>
  <c r="H4041" i="3"/>
  <c r="J4041" i="3" s="1"/>
  <c r="L4041" i="3" s="1"/>
  <c r="N4041" i="3" s="1"/>
  <c r="H4040" i="3"/>
  <c r="J4040" i="3" s="1"/>
  <c r="L4040" i="3" s="1"/>
  <c r="H4039" i="3"/>
  <c r="J4039" i="3" s="1"/>
  <c r="L4039" i="3" s="1"/>
  <c r="H4038" i="3"/>
  <c r="J4038" i="3" s="1"/>
  <c r="L4038" i="3" s="1"/>
  <c r="H4037" i="3"/>
  <c r="J4037" i="3" s="1"/>
  <c r="L4037" i="3" s="1"/>
  <c r="H4036" i="3"/>
  <c r="J4036" i="3" s="1"/>
  <c r="L4036" i="3" s="1"/>
  <c r="H4034" i="3"/>
  <c r="J4034" i="3" s="1"/>
  <c r="L4034" i="3" s="1"/>
  <c r="H4033" i="3"/>
  <c r="J4033" i="3" s="1"/>
  <c r="L4033" i="3" s="1"/>
  <c r="H4032" i="3"/>
  <c r="J4032" i="3" s="1"/>
  <c r="L4032" i="3" s="1"/>
  <c r="H4030" i="3"/>
  <c r="J4030" i="3" s="1"/>
  <c r="L4030" i="3" s="1"/>
  <c r="H4029" i="3"/>
  <c r="J4029" i="3" s="1"/>
  <c r="L4029" i="3" s="1"/>
  <c r="H4028" i="3"/>
  <c r="J4028" i="3" s="1"/>
  <c r="L4028" i="3" s="1"/>
  <c r="H4027" i="3"/>
  <c r="J4027" i="3" s="1"/>
  <c r="L4027" i="3" s="1"/>
  <c r="H4026" i="3"/>
  <c r="J4026" i="3" s="1"/>
  <c r="L4026" i="3" s="1"/>
  <c r="H4025" i="3"/>
  <c r="J4025" i="3" s="1"/>
  <c r="L4025" i="3" s="1"/>
  <c r="H4024" i="3"/>
  <c r="J4024" i="3" s="1"/>
  <c r="L4024" i="3" s="1"/>
  <c r="H4023" i="3"/>
  <c r="J4023" i="3" s="1"/>
  <c r="L4023" i="3" s="1"/>
  <c r="H4022" i="3"/>
  <c r="J4022" i="3" s="1"/>
  <c r="L4022" i="3" s="1"/>
  <c r="H4021" i="3"/>
  <c r="J4021" i="3" s="1"/>
  <c r="L4021" i="3" s="1"/>
  <c r="H4020" i="3"/>
  <c r="H4018" i="3"/>
  <c r="J4018" i="3" s="1"/>
  <c r="L4018" i="3" s="1"/>
  <c r="H4017" i="3"/>
  <c r="J4017" i="3" s="1"/>
  <c r="L4017" i="3" s="1"/>
  <c r="H4016" i="3"/>
  <c r="H4015" i="3"/>
  <c r="J4015" i="3" s="1"/>
  <c r="L4015" i="3" s="1"/>
  <c r="N4015" i="3" s="1"/>
  <c r="H4014" i="3"/>
  <c r="J4014" i="3" s="1"/>
  <c r="L4014" i="3" s="1"/>
  <c r="H4013" i="3"/>
  <c r="J4013" i="3" s="1"/>
  <c r="L4013" i="3" s="1"/>
  <c r="N4013" i="3" s="1"/>
  <c r="H4012" i="3"/>
  <c r="J4012" i="3" s="1"/>
  <c r="L4012" i="3" s="1"/>
  <c r="H4011" i="3"/>
  <c r="J4011" i="3" s="1"/>
  <c r="L4011" i="3" s="1"/>
  <c r="N4011" i="3" s="1"/>
  <c r="H4010" i="3"/>
  <c r="J4010" i="3" s="1"/>
  <c r="L4010" i="3" s="1"/>
  <c r="H4009" i="3"/>
  <c r="J4009" i="3" s="1"/>
  <c r="L4009" i="3" s="1"/>
  <c r="H4008" i="3"/>
  <c r="J4008" i="3" s="1"/>
  <c r="L4008" i="3" s="1"/>
  <c r="H4007" i="3"/>
  <c r="J4007" i="3" s="1"/>
  <c r="L4007" i="3" s="1"/>
  <c r="J4006" i="3"/>
  <c r="L4006" i="3" s="1"/>
  <c r="H4006" i="3"/>
  <c r="H4005" i="3"/>
  <c r="H4004" i="3"/>
  <c r="J4004" i="3" s="1"/>
  <c r="L4004" i="3" s="1"/>
  <c r="N4004" i="3" s="1"/>
  <c r="H4003" i="3"/>
  <c r="J4003" i="3" s="1"/>
  <c r="L4003" i="3" s="1"/>
  <c r="H4001" i="3"/>
  <c r="J4001" i="3" s="1"/>
  <c r="L4001" i="3" s="1"/>
  <c r="H4000" i="3"/>
  <c r="J4000" i="3" s="1"/>
  <c r="L4000" i="3" s="1"/>
  <c r="N4000" i="3" s="1"/>
  <c r="H3999" i="3"/>
  <c r="J3999" i="3" s="1"/>
  <c r="L3999" i="3" s="1"/>
  <c r="H3998" i="3"/>
  <c r="J3998" i="3" s="1"/>
  <c r="L3998" i="3" s="1"/>
  <c r="H3997" i="3"/>
  <c r="J3997" i="3" s="1"/>
  <c r="L3997" i="3" s="1"/>
  <c r="H3996" i="3"/>
  <c r="J3996" i="3" s="1"/>
  <c r="L3996" i="3" s="1"/>
  <c r="N3996" i="3" s="1"/>
  <c r="H3994" i="3"/>
  <c r="H3993" i="3"/>
  <c r="J3993" i="3" s="1"/>
  <c r="L3993" i="3" s="1"/>
  <c r="H3861" i="3"/>
  <c r="J3861" i="3" s="1"/>
  <c r="L3861" i="3" s="1"/>
  <c r="H3860" i="3"/>
  <c r="J3860" i="3" s="1"/>
  <c r="L3860" i="3" s="1"/>
  <c r="H3857" i="3"/>
  <c r="J3857" i="3" s="1"/>
  <c r="L3857" i="3" s="1"/>
  <c r="H3853" i="3"/>
  <c r="J3853" i="3" s="1"/>
  <c r="L3853" i="3" s="1"/>
  <c r="H3849" i="3"/>
  <c r="J3849" i="3" s="1"/>
  <c r="L3849" i="3" s="1"/>
  <c r="H3845" i="3"/>
  <c r="J3845" i="3" s="1"/>
  <c r="L3845" i="3" s="1"/>
  <c r="H3841" i="3"/>
  <c r="J3841" i="3" s="1"/>
  <c r="L3841" i="3" s="1"/>
  <c r="L3837" i="3"/>
  <c r="H3837" i="3"/>
  <c r="J3837" i="3" s="1"/>
  <c r="H3833" i="3"/>
  <c r="J3833" i="3" s="1"/>
  <c r="L3833" i="3" s="1"/>
  <c r="H3829" i="3"/>
  <c r="J3829" i="3" s="1"/>
  <c r="L3829" i="3" s="1"/>
  <c r="H3825" i="3"/>
  <c r="J3825" i="3" s="1"/>
  <c r="L3825" i="3" s="1"/>
  <c r="H3821" i="3"/>
  <c r="J3821" i="3" s="1"/>
  <c r="L3821" i="3" s="1"/>
  <c r="H3817" i="3"/>
  <c r="J3817" i="3" s="1"/>
  <c r="L3817" i="3" s="1"/>
  <c r="H3813" i="3"/>
  <c r="J3813" i="3" s="1"/>
  <c r="L3813" i="3" s="1"/>
  <c r="H3809" i="3"/>
  <c r="J3809" i="3" s="1"/>
  <c r="L3809" i="3" s="1"/>
  <c r="H3805" i="3"/>
  <c r="J3805" i="3" s="1"/>
  <c r="L3805" i="3" s="1"/>
  <c r="H3801" i="3"/>
  <c r="J3801" i="3" s="1"/>
  <c r="L3801" i="3" s="1"/>
  <c r="H3797" i="3"/>
  <c r="J3797" i="3" s="1"/>
  <c r="L3797" i="3" s="1"/>
  <c r="H3793" i="3"/>
  <c r="J3793" i="3" s="1"/>
  <c r="L3793" i="3" s="1"/>
  <c r="H3789" i="3"/>
  <c r="J3789" i="3" s="1"/>
  <c r="L3789" i="3" s="1"/>
  <c r="H3785" i="3"/>
  <c r="J3785" i="3" s="1"/>
  <c r="L3785" i="3" s="1"/>
  <c r="H3781" i="3"/>
  <c r="J3781" i="3" s="1"/>
  <c r="L3781" i="3" s="1"/>
  <c r="H3777" i="3"/>
  <c r="J3777" i="3" s="1"/>
  <c r="L3777" i="3" s="1"/>
  <c r="H3773" i="3"/>
  <c r="J3773" i="3" s="1"/>
  <c r="L3773" i="3" s="1"/>
  <c r="H3769" i="3"/>
  <c r="J3769" i="3" s="1"/>
  <c r="L3769" i="3" s="1"/>
  <c r="H3765" i="3"/>
  <c r="J3765" i="3" s="1"/>
  <c r="L3765" i="3" s="1"/>
  <c r="H3761" i="3"/>
  <c r="J3761" i="3" s="1"/>
  <c r="L3761" i="3" s="1"/>
  <c r="L3757" i="3"/>
  <c r="H3757" i="3"/>
  <c r="J3757" i="3" s="1"/>
  <c r="H3753" i="3"/>
  <c r="J3753" i="3" s="1"/>
  <c r="L3753" i="3" s="1"/>
  <c r="H3749" i="3"/>
  <c r="J3749" i="3" s="1"/>
  <c r="L3749" i="3" s="1"/>
  <c r="H3745" i="3"/>
  <c r="J3745" i="3" s="1"/>
  <c r="L3745" i="3" s="1"/>
  <c r="H3741" i="3"/>
  <c r="J3741" i="3" s="1"/>
  <c r="L3741" i="3" s="1"/>
  <c r="H3737" i="3"/>
  <c r="J3737" i="3" s="1"/>
  <c r="L3737" i="3" s="1"/>
  <c r="H3733" i="3"/>
  <c r="J3733" i="3" s="1"/>
  <c r="L3733" i="3" s="1"/>
  <c r="H3729" i="3"/>
  <c r="J3729" i="3" s="1"/>
  <c r="L3729" i="3" s="1"/>
  <c r="H3725" i="3"/>
  <c r="J3725" i="3" s="1"/>
  <c r="L3725" i="3" s="1"/>
  <c r="H3721" i="3"/>
  <c r="J3721" i="3" s="1"/>
  <c r="L3721" i="3" s="1"/>
  <c r="H3717" i="3"/>
  <c r="J3717" i="3" s="1"/>
  <c r="L3717" i="3" s="1"/>
  <c r="H3713" i="3"/>
  <c r="J3713" i="3" s="1"/>
  <c r="L3713" i="3" s="1"/>
  <c r="H3709" i="3"/>
  <c r="J3709" i="3" s="1"/>
  <c r="L3709" i="3" s="1"/>
  <c r="H3705" i="3"/>
  <c r="J3705" i="3" s="1"/>
  <c r="L3705" i="3" s="1"/>
  <c r="H3701" i="3"/>
  <c r="J3701" i="3" s="1"/>
  <c r="L3701" i="3" s="1"/>
  <c r="H3697" i="3"/>
  <c r="J3697" i="3" s="1"/>
  <c r="L3697" i="3" s="1"/>
  <c r="H3693" i="3"/>
  <c r="J3693" i="3" s="1"/>
  <c r="L3693" i="3" s="1"/>
  <c r="H3689" i="3"/>
  <c r="J3689" i="3" s="1"/>
  <c r="L3689" i="3" s="1"/>
  <c r="H3685" i="3"/>
  <c r="J3685" i="3" s="1"/>
  <c r="L3685" i="3" s="1"/>
  <c r="H3681" i="3"/>
  <c r="J3681" i="3" s="1"/>
  <c r="L3681" i="3" s="1"/>
  <c r="L3677" i="3"/>
  <c r="H3677" i="3"/>
  <c r="J3677" i="3" s="1"/>
  <c r="H3673" i="3"/>
  <c r="J3673" i="3" s="1"/>
  <c r="L3673" i="3" s="1"/>
  <c r="H3669" i="3"/>
  <c r="J3669" i="3" s="1"/>
  <c r="L3669" i="3" s="1"/>
  <c r="H3665" i="3"/>
  <c r="J3665" i="3" s="1"/>
  <c r="L3665" i="3" s="1"/>
  <c r="H3661" i="3"/>
  <c r="J3661" i="3" s="1"/>
  <c r="L3661" i="3" s="1"/>
  <c r="H3657" i="3"/>
  <c r="J3657" i="3" s="1"/>
  <c r="L3657" i="3" s="1"/>
  <c r="H3653" i="3"/>
  <c r="J3653" i="3" s="1"/>
  <c r="L3653" i="3" s="1"/>
  <c r="H3649" i="3"/>
  <c r="J3649" i="3" s="1"/>
  <c r="L3649" i="3" s="1"/>
  <c r="L3645" i="3"/>
  <c r="H3645" i="3"/>
  <c r="J3645" i="3" s="1"/>
  <c r="H3641" i="3"/>
  <c r="J3641" i="3" s="1"/>
  <c r="L3641" i="3" s="1"/>
  <c r="H3637" i="3"/>
  <c r="J3637" i="3" s="1"/>
  <c r="L3637" i="3" s="1"/>
  <c r="H3633" i="3"/>
  <c r="J3633" i="3" s="1"/>
  <c r="L3633" i="3" s="1"/>
  <c r="H3629" i="3"/>
  <c r="J3629" i="3" s="1"/>
  <c r="L3629" i="3" s="1"/>
  <c r="H3625" i="3"/>
  <c r="J3625" i="3" s="1"/>
  <c r="L3625" i="3" s="1"/>
  <c r="H3621" i="3"/>
  <c r="J3621" i="3" s="1"/>
  <c r="L3621" i="3" s="1"/>
  <c r="H3617" i="3"/>
  <c r="J3617" i="3" s="1"/>
  <c r="L3617" i="3" s="1"/>
  <c r="H3613" i="3"/>
  <c r="J3613" i="3" s="1"/>
  <c r="L3613" i="3" s="1"/>
  <c r="H3609" i="3"/>
  <c r="J3609" i="3" s="1"/>
  <c r="L3609" i="3" s="1"/>
  <c r="H3605" i="3"/>
  <c r="J3605" i="3" s="1"/>
  <c r="L3605" i="3" s="1"/>
  <c r="H3601" i="3"/>
  <c r="J3601" i="3" s="1"/>
  <c r="L3601" i="3" s="1"/>
  <c r="H3597" i="3"/>
  <c r="J3597" i="3" s="1"/>
  <c r="L3597" i="3" s="1"/>
  <c r="H3593" i="3"/>
  <c r="J3593" i="3" s="1"/>
  <c r="L3593" i="3" s="1"/>
  <c r="H3589" i="3"/>
  <c r="J3589" i="3" s="1"/>
  <c r="L3589" i="3" s="1"/>
  <c r="H3585" i="3"/>
  <c r="J3585" i="3" s="1"/>
  <c r="L3585" i="3" s="1"/>
  <c r="L3581" i="3"/>
  <c r="H3581" i="3"/>
  <c r="J3581" i="3" s="1"/>
  <c r="H3577" i="3"/>
  <c r="J3577" i="3" s="1"/>
  <c r="L3577" i="3" s="1"/>
  <c r="H3573" i="3"/>
  <c r="J3573" i="3" s="1"/>
  <c r="L3573" i="3" s="1"/>
  <c r="H3569" i="3"/>
  <c r="J3569" i="3" s="1"/>
  <c r="L3569" i="3" s="1"/>
  <c r="L3565" i="3"/>
  <c r="H3565" i="3"/>
  <c r="J3565" i="3" s="1"/>
  <c r="H3561" i="3"/>
  <c r="J3561" i="3" s="1"/>
  <c r="L3561" i="3" s="1"/>
  <c r="H3557" i="3"/>
  <c r="J3557" i="3" s="1"/>
  <c r="L3557" i="3" s="1"/>
  <c r="H3553" i="3"/>
  <c r="J3553" i="3" s="1"/>
  <c r="L3553" i="3" s="1"/>
  <c r="H3549" i="3"/>
  <c r="J3549" i="3" s="1"/>
  <c r="L3549" i="3" s="1"/>
  <c r="H3545" i="3"/>
  <c r="J3545" i="3" s="1"/>
  <c r="L3545" i="3" s="1"/>
  <c r="H3541" i="3"/>
  <c r="J3541" i="3" s="1"/>
  <c r="L3541" i="3" s="1"/>
  <c r="H3537" i="3"/>
  <c r="J3537" i="3" s="1"/>
  <c r="L3537" i="3" s="1"/>
  <c r="H3533" i="3"/>
  <c r="J3533" i="3" s="1"/>
  <c r="L3533" i="3" s="1"/>
  <c r="H3529" i="3"/>
  <c r="J3529" i="3" s="1"/>
  <c r="L3529" i="3" s="1"/>
  <c r="H3525" i="3"/>
  <c r="J3525" i="3" s="1"/>
  <c r="L3525" i="3" s="1"/>
  <c r="H3523" i="3"/>
  <c r="J3523" i="3" s="1"/>
  <c r="L3523" i="3" s="1"/>
  <c r="H3521" i="3"/>
  <c r="J3521" i="3" s="1"/>
  <c r="L3521" i="3" s="1"/>
  <c r="H3519" i="3"/>
  <c r="J3519" i="3" s="1"/>
  <c r="L3519" i="3" s="1"/>
  <c r="H3517" i="3"/>
  <c r="J3517" i="3" s="1"/>
  <c r="L3517" i="3" s="1"/>
  <c r="H3515" i="3"/>
  <c r="J3515" i="3" s="1"/>
  <c r="L3515" i="3" s="1"/>
  <c r="H3513" i="3"/>
  <c r="J3513" i="3" s="1"/>
  <c r="L3513" i="3" s="1"/>
  <c r="H3511" i="3"/>
  <c r="J3511" i="3" s="1"/>
  <c r="L3511" i="3" s="1"/>
  <c r="H3509" i="3"/>
  <c r="J3509" i="3" s="1"/>
  <c r="L3509" i="3" s="1"/>
  <c r="H3507" i="3"/>
  <c r="J3507" i="3" s="1"/>
  <c r="L3507" i="3" s="1"/>
  <c r="H3505" i="3"/>
  <c r="J3505" i="3" s="1"/>
  <c r="L3505" i="3" s="1"/>
  <c r="H3503" i="3"/>
  <c r="J3503" i="3" s="1"/>
  <c r="L3503" i="3" s="1"/>
  <c r="H3501" i="3"/>
  <c r="J3501" i="3" s="1"/>
  <c r="L3501" i="3" s="1"/>
  <c r="H3499" i="3"/>
  <c r="J3499" i="3" s="1"/>
  <c r="L3499" i="3" s="1"/>
  <c r="H3497" i="3"/>
  <c r="J3497" i="3" s="1"/>
  <c r="L3497" i="3" s="1"/>
  <c r="H3495" i="3"/>
  <c r="J3495" i="3" s="1"/>
  <c r="L3495" i="3" s="1"/>
  <c r="H3493" i="3"/>
  <c r="J3493" i="3" s="1"/>
  <c r="L3493" i="3" s="1"/>
  <c r="H3491" i="3"/>
  <c r="J3491" i="3" s="1"/>
  <c r="L3491" i="3" s="1"/>
  <c r="H3489" i="3"/>
  <c r="J3489" i="3" s="1"/>
  <c r="L3489" i="3" s="1"/>
  <c r="H3487" i="3"/>
  <c r="J3487" i="3" s="1"/>
  <c r="L3487" i="3" s="1"/>
  <c r="H3485" i="3"/>
  <c r="J3485" i="3" s="1"/>
  <c r="L3485" i="3" s="1"/>
  <c r="H3483" i="3"/>
  <c r="J3483" i="3" s="1"/>
  <c r="L3483" i="3" s="1"/>
  <c r="J3481" i="3"/>
  <c r="L3481" i="3" s="1"/>
  <c r="H3481" i="3"/>
  <c r="H3479" i="3"/>
  <c r="J3479" i="3" s="1"/>
  <c r="L3479" i="3" s="1"/>
  <c r="H3477" i="3"/>
  <c r="J3477" i="3" s="1"/>
  <c r="L3477" i="3" s="1"/>
  <c r="H3475" i="3"/>
  <c r="J3475" i="3" s="1"/>
  <c r="L3475" i="3" s="1"/>
  <c r="H3473" i="3"/>
  <c r="J3473" i="3" s="1"/>
  <c r="L3473" i="3" s="1"/>
  <c r="H3471" i="3"/>
  <c r="J3471" i="3" s="1"/>
  <c r="L3471" i="3" s="1"/>
  <c r="H3469" i="3"/>
  <c r="J3469" i="3" s="1"/>
  <c r="L3469" i="3" s="1"/>
  <c r="H3467" i="3"/>
  <c r="J3467" i="3" s="1"/>
  <c r="L3467" i="3" s="1"/>
  <c r="H3465" i="3"/>
  <c r="J3465" i="3" s="1"/>
  <c r="L3465" i="3" s="1"/>
  <c r="H3463" i="3"/>
  <c r="J3463" i="3" s="1"/>
  <c r="L3463" i="3" s="1"/>
  <c r="H3461" i="3"/>
  <c r="J3461" i="3" s="1"/>
  <c r="L3461" i="3" s="1"/>
  <c r="H3459" i="3"/>
  <c r="J3459" i="3" s="1"/>
  <c r="L3459" i="3" s="1"/>
  <c r="H3457" i="3"/>
  <c r="J3457" i="3" s="1"/>
  <c r="L3457" i="3" s="1"/>
  <c r="H3455" i="3"/>
  <c r="J3455" i="3" s="1"/>
  <c r="L3455" i="3" s="1"/>
  <c r="J3453" i="3"/>
  <c r="L3453" i="3" s="1"/>
  <c r="H3453" i="3"/>
  <c r="H3451" i="3"/>
  <c r="J3451" i="3" s="1"/>
  <c r="L3451" i="3" s="1"/>
  <c r="J3449" i="3"/>
  <c r="L3449" i="3" s="1"/>
  <c r="H3449" i="3"/>
  <c r="H3447" i="3"/>
  <c r="J3447" i="3" s="1"/>
  <c r="L3447" i="3" s="1"/>
  <c r="H3445" i="3"/>
  <c r="J3445" i="3" s="1"/>
  <c r="L3445" i="3" s="1"/>
  <c r="H3443" i="3"/>
  <c r="J3443" i="3" s="1"/>
  <c r="L3443" i="3" s="1"/>
  <c r="J3441" i="3"/>
  <c r="L3441" i="3" s="1"/>
  <c r="H3441" i="3"/>
  <c r="H3439" i="3"/>
  <c r="J3439" i="3" s="1"/>
  <c r="L3439" i="3" s="1"/>
  <c r="H3437" i="3"/>
  <c r="J3437" i="3" s="1"/>
  <c r="L3437" i="3" s="1"/>
  <c r="H3435" i="3"/>
  <c r="J3435" i="3" s="1"/>
  <c r="L3435" i="3" s="1"/>
  <c r="H3433" i="3"/>
  <c r="J3433" i="3" s="1"/>
  <c r="L3433" i="3" s="1"/>
  <c r="H3431" i="3"/>
  <c r="J3431" i="3" s="1"/>
  <c r="L3431" i="3" s="1"/>
  <c r="H3429" i="3"/>
  <c r="J3429" i="3" s="1"/>
  <c r="L3429" i="3" s="1"/>
  <c r="H3427" i="3"/>
  <c r="J3427" i="3" s="1"/>
  <c r="L3427" i="3" s="1"/>
  <c r="H3425" i="3"/>
  <c r="J3425" i="3" s="1"/>
  <c r="L3425" i="3" s="1"/>
  <c r="H3423" i="3"/>
  <c r="J3423" i="3" s="1"/>
  <c r="L3423" i="3" s="1"/>
  <c r="H3421" i="3"/>
  <c r="J3421" i="3" s="1"/>
  <c r="L3421" i="3" s="1"/>
  <c r="H3419" i="3"/>
  <c r="J3419" i="3" s="1"/>
  <c r="L3419" i="3" s="1"/>
  <c r="H3417" i="3"/>
  <c r="J3417" i="3" s="1"/>
  <c r="L3417" i="3" s="1"/>
  <c r="H3415" i="3"/>
  <c r="J3415" i="3" s="1"/>
  <c r="L3415" i="3" s="1"/>
  <c r="H3413" i="3"/>
  <c r="J3413" i="3" s="1"/>
  <c r="L3413" i="3" s="1"/>
  <c r="H3411" i="3"/>
  <c r="J3411" i="3" s="1"/>
  <c r="L3411" i="3" s="1"/>
  <c r="J3409" i="3"/>
  <c r="L3409" i="3" s="1"/>
  <c r="H3409" i="3"/>
  <c r="H3407" i="3"/>
  <c r="J3407" i="3" s="1"/>
  <c r="L3407" i="3" s="1"/>
  <c r="H3405" i="3"/>
  <c r="J3405" i="3" s="1"/>
  <c r="L3405" i="3" s="1"/>
  <c r="H3403" i="3"/>
  <c r="J3403" i="3" s="1"/>
  <c r="L3403" i="3" s="1"/>
  <c r="H3401" i="3"/>
  <c r="J3401" i="3" s="1"/>
  <c r="L3401" i="3" s="1"/>
  <c r="H3399" i="3"/>
  <c r="J3399" i="3" s="1"/>
  <c r="L3399" i="3" s="1"/>
  <c r="H3397" i="3"/>
  <c r="J3397" i="3" s="1"/>
  <c r="L3397" i="3" s="1"/>
  <c r="H3395" i="3"/>
  <c r="J3395" i="3" s="1"/>
  <c r="L3395" i="3" s="1"/>
  <c r="H3393" i="3"/>
  <c r="J3393" i="3" s="1"/>
  <c r="L3393" i="3" s="1"/>
  <c r="H3391" i="3"/>
  <c r="J3391" i="3" s="1"/>
  <c r="L3391" i="3" s="1"/>
  <c r="J3389" i="3"/>
  <c r="L3389" i="3" s="1"/>
  <c r="H3389" i="3"/>
  <c r="H3387" i="3"/>
  <c r="J3387" i="3" s="1"/>
  <c r="L3387" i="3" s="1"/>
  <c r="H3385" i="3"/>
  <c r="J3385" i="3" s="1"/>
  <c r="L3385" i="3" s="1"/>
  <c r="H3383" i="3"/>
  <c r="J3383" i="3" s="1"/>
  <c r="L3383" i="3" s="1"/>
  <c r="H3381" i="3"/>
  <c r="J3381" i="3" s="1"/>
  <c r="L3381" i="3" s="1"/>
  <c r="H3379" i="3"/>
  <c r="J3379" i="3" s="1"/>
  <c r="L3379" i="3" s="1"/>
  <c r="J3377" i="3"/>
  <c r="L3377" i="3" s="1"/>
  <c r="H3377" i="3"/>
  <c r="H3375" i="3"/>
  <c r="J3375" i="3" s="1"/>
  <c r="L3375" i="3" s="1"/>
  <c r="H3373" i="3"/>
  <c r="J3373" i="3" s="1"/>
  <c r="L3373" i="3" s="1"/>
  <c r="H3371" i="3"/>
  <c r="J3371" i="3" s="1"/>
  <c r="L3371" i="3" s="1"/>
  <c r="H3369" i="3"/>
  <c r="J3369" i="3" s="1"/>
  <c r="L3369" i="3" s="1"/>
  <c r="H3367" i="3"/>
  <c r="J3367" i="3" s="1"/>
  <c r="L3367" i="3" s="1"/>
  <c r="H3365" i="3"/>
  <c r="J3365" i="3" s="1"/>
  <c r="L3365" i="3" s="1"/>
  <c r="H3363" i="3"/>
  <c r="J3363" i="3" s="1"/>
  <c r="L3363" i="3" s="1"/>
  <c r="J3361" i="3"/>
  <c r="L3361" i="3" s="1"/>
  <c r="H3361" i="3"/>
  <c r="H3359" i="3"/>
  <c r="J3359" i="3" s="1"/>
  <c r="L3359" i="3" s="1"/>
  <c r="H3357" i="3"/>
  <c r="J3357" i="3" s="1"/>
  <c r="L3357" i="3" s="1"/>
  <c r="H3355" i="3"/>
  <c r="J3355" i="3" s="1"/>
  <c r="L3355" i="3" s="1"/>
  <c r="H3353" i="3"/>
  <c r="J3353" i="3" s="1"/>
  <c r="L3353" i="3" s="1"/>
  <c r="H3352" i="3"/>
  <c r="J3352" i="3" s="1"/>
  <c r="L3352" i="3" s="1"/>
  <c r="H3351" i="3"/>
  <c r="J3351" i="3" s="1"/>
  <c r="L3351" i="3" s="1"/>
  <c r="H3350" i="3"/>
  <c r="J3350" i="3" s="1"/>
  <c r="L3350" i="3" s="1"/>
  <c r="H3349" i="3"/>
  <c r="J3349" i="3" s="1"/>
  <c r="L3349" i="3" s="1"/>
  <c r="H3348" i="3"/>
  <c r="J3348" i="3" s="1"/>
  <c r="L3348" i="3" s="1"/>
  <c r="H3347" i="3"/>
  <c r="J3347" i="3" s="1"/>
  <c r="L3347" i="3" s="1"/>
  <c r="H3346" i="3"/>
  <c r="J3346" i="3" s="1"/>
  <c r="L3346" i="3" s="1"/>
  <c r="H3345" i="3"/>
  <c r="J3345" i="3" s="1"/>
  <c r="L3345" i="3" s="1"/>
  <c r="H3344" i="3"/>
  <c r="J3344" i="3" s="1"/>
  <c r="L3344" i="3" s="1"/>
  <c r="H3343" i="3"/>
  <c r="J3343" i="3" s="1"/>
  <c r="L3343" i="3" s="1"/>
  <c r="H3340" i="3"/>
  <c r="J3340" i="3" s="1"/>
  <c r="L3340" i="3" s="1"/>
  <c r="H3339" i="3"/>
  <c r="J3339" i="3" s="1"/>
  <c r="L3339" i="3" s="1"/>
  <c r="H3337" i="3"/>
  <c r="J3337" i="3" s="1"/>
  <c r="L3337" i="3" s="1"/>
  <c r="H3336" i="3"/>
  <c r="J3336" i="3" s="1"/>
  <c r="L3336" i="3" s="1"/>
  <c r="H3335" i="3"/>
  <c r="J3335" i="3" s="1"/>
  <c r="L3335" i="3" s="1"/>
  <c r="H3332" i="3"/>
  <c r="J3332" i="3" s="1"/>
  <c r="L3332" i="3" s="1"/>
  <c r="H3331" i="3"/>
  <c r="J3331" i="3" s="1"/>
  <c r="L3331" i="3" s="1"/>
  <c r="H3329" i="3"/>
  <c r="J3329" i="3" s="1"/>
  <c r="L3329" i="3" s="1"/>
  <c r="H3328" i="3"/>
  <c r="J3328" i="3" s="1"/>
  <c r="L3328" i="3" s="1"/>
  <c r="H3327" i="3"/>
  <c r="J3327" i="3" s="1"/>
  <c r="L3327" i="3" s="1"/>
  <c r="H3324" i="3"/>
  <c r="J3324" i="3" s="1"/>
  <c r="L3324" i="3" s="1"/>
  <c r="H3323" i="3"/>
  <c r="J3323" i="3" s="1"/>
  <c r="L3323" i="3" s="1"/>
  <c r="H3321" i="3"/>
  <c r="J3321" i="3" s="1"/>
  <c r="L3321" i="3" s="1"/>
  <c r="H3320" i="3"/>
  <c r="J3320" i="3" s="1"/>
  <c r="L3320" i="3" s="1"/>
  <c r="J3319" i="3"/>
  <c r="L3319" i="3" s="1"/>
  <c r="H3319" i="3"/>
  <c r="H3316" i="3"/>
  <c r="J3316" i="3" s="1"/>
  <c r="L3316" i="3" s="1"/>
  <c r="H3315" i="3"/>
  <c r="J3315" i="3" s="1"/>
  <c r="L3315" i="3" s="1"/>
  <c r="H3313" i="3"/>
  <c r="J3313" i="3" s="1"/>
  <c r="L3313" i="3" s="1"/>
  <c r="H3312" i="3"/>
  <c r="J3312" i="3" s="1"/>
  <c r="L3312" i="3" s="1"/>
  <c r="H3311" i="3"/>
  <c r="J3311" i="3" s="1"/>
  <c r="L3311" i="3" s="1"/>
  <c r="H3308" i="3"/>
  <c r="J3308" i="3" s="1"/>
  <c r="L3308" i="3" s="1"/>
  <c r="H3307" i="3"/>
  <c r="J3307" i="3" s="1"/>
  <c r="L3307" i="3" s="1"/>
  <c r="H3305" i="3"/>
  <c r="J3305" i="3" s="1"/>
  <c r="L3305" i="3" s="1"/>
  <c r="H3304" i="3"/>
  <c r="J3304" i="3" s="1"/>
  <c r="L3304" i="3" s="1"/>
  <c r="J3303" i="3"/>
  <c r="L3303" i="3" s="1"/>
  <c r="H3303" i="3"/>
  <c r="H3300" i="3"/>
  <c r="J3300" i="3" s="1"/>
  <c r="L3300" i="3" s="1"/>
  <c r="H3299" i="3"/>
  <c r="J3299" i="3" s="1"/>
  <c r="L3299" i="3" s="1"/>
  <c r="H3297" i="3"/>
  <c r="J3297" i="3" s="1"/>
  <c r="L3297" i="3" s="1"/>
  <c r="H3296" i="3"/>
  <c r="J3296" i="3" s="1"/>
  <c r="L3296" i="3" s="1"/>
  <c r="H3295" i="3"/>
  <c r="J3295" i="3" s="1"/>
  <c r="L3295" i="3" s="1"/>
  <c r="H3292" i="3"/>
  <c r="J3292" i="3" s="1"/>
  <c r="L3292" i="3" s="1"/>
  <c r="H3291" i="3"/>
  <c r="J3291" i="3" s="1"/>
  <c r="L3291" i="3" s="1"/>
  <c r="H3289" i="3"/>
  <c r="J3289" i="3" s="1"/>
  <c r="L3289" i="3" s="1"/>
  <c r="H3288" i="3"/>
  <c r="J3288" i="3" s="1"/>
  <c r="L3288" i="3" s="1"/>
  <c r="H3287" i="3"/>
  <c r="J3287" i="3" s="1"/>
  <c r="L3287" i="3" s="1"/>
  <c r="J3284" i="3"/>
  <c r="L3284" i="3" s="1"/>
  <c r="H3284" i="3"/>
  <c r="H3283" i="3"/>
  <c r="J3283" i="3" s="1"/>
  <c r="L3283" i="3" s="1"/>
  <c r="H3281" i="3"/>
  <c r="J3281" i="3" s="1"/>
  <c r="L3281" i="3" s="1"/>
  <c r="H3280" i="3"/>
  <c r="J3280" i="3" s="1"/>
  <c r="L3280" i="3" s="1"/>
  <c r="H3279" i="3"/>
  <c r="J3279" i="3" s="1"/>
  <c r="L3279" i="3" s="1"/>
  <c r="H3276" i="3"/>
  <c r="J3276" i="3" s="1"/>
  <c r="L3276" i="3" s="1"/>
  <c r="H3275" i="3"/>
  <c r="J3275" i="3" s="1"/>
  <c r="L3275" i="3" s="1"/>
  <c r="H3273" i="3"/>
  <c r="J3273" i="3" s="1"/>
  <c r="L3273" i="3" s="1"/>
  <c r="H3272" i="3"/>
  <c r="J3272" i="3" s="1"/>
  <c r="L3272" i="3" s="1"/>
  <c r="H3271" i="3"/>
  <c r="J3271" i="3" s="1"/>
  <c r="L3271" i="3" s="1"/>
  <c r="H3268" i="3"/>
  <c r="J3268" i="3" s="1"/>
  <c r="L3268" i="3" s="1"/>
  <c r="H3267" i="3"/>
  <c r="J3267" i="3" s="1"/>
  <c r="L3267" i="3" s="1"/>
  <c r="H3265" i="3"/>
  <c r="J3265" i="3" s="1"/>
  <c r="L3265" i="3" s="1"/>
  <c r="H3263" i="3"/>
  <c r="J3263" i="3" s="1"/>
  <c r="L3263" i="3" s="1"/>
  <c r="H3261" i="3"/>
  <c r="J3261" i="3" s="1"/>
  <c r="L3261" i="3" s="1"/>
  <c r="H3259" i="3"/>
  <c r="J3259" i="3" s="1"/>
  <c r="L3259" i="3" s="1"/>
  <c r="H3257" i="3"/>
  <c r="J3257" i="3" s="1"/>
  <c r="L3257" i="3" s="1"/>
  <c r="H3255" i="3"/>
  <c r="J3255" i="3" s="1"/>
  <c r="L3255" i="3" s="1"/>
  <c r="H3252" i="3"/>
  <c r="J3252" i="3" s="1"/>
  <c r="L3252" i="3" s="1"/>
  <c r="H3249" i="3"/>
  <c r="J3249" i="3" s="1"/>
  <c r="L3249" i="3" s="1"/>
  <c r="H3248" i="3"/>
  <c r="J3248" i="3" s="1"/>
  <c r="L3248" i="3" s="1"/>
  <c r="H3247" i="3"/>
  <c r="J3247" i="3" s="1"/>
  <c r="L3247" i="3" s="1"/>
  <c r="H3244" i="3"/>
  <c r="J3244" i="3" s="1"/>
  <c r="L3244" i="3" s="1"/>
  <c r="J3241" i="3"/>
  <c r="L3241" i="3" s="1"/>
  <c r="H3241" i="3"/>
  <c r="H3240" i="3"/>
  <c r="J3240" i="3" s="1"/>
  <c r="L3240" i="3" s="1"/>
  <c r="H3239" i="3"/>
  <c r="J3239" i="3" s="1"/>
  <c r="L3239" i="3" s="1"/>
  <c r="H3236" i="3"/>
  <c r="J3236" i="3" s="1"/>
  <c r="L3236" i="3" s="1"/>
  <c r="H3233" i="3"/>
  <c r="J3233" i="3" s="1"/>
  <c r="L3233" i="3" s="1"/>
  <c r="H3232" i="3"/>
  <c r="J3232" i="3" s="1"/>
  <c r="L3232" i="3" s="1"/>
  <c r="H3231" i="3"/>
  <c r="J3231" i="3" s="1"/>
  <c r="L3231" i="3" s="1"/>
  <c r="J3228" i="3"/>
  <c r="L3228" i="3" s="1"/>
  <c r="H3228" i="3"/>
  <c r="H3225" i="3"/>
  <c r="J3225" i="3" s="1"/>
  <c r="L3225" i="3" s="1"/>
  <c r="H3224" i="3"/>
  <c r="J3224" i="3" s="1"/>
  <c r="L3224" i="3" s="1"/>
  <c r="H3223" i="3"/>
  <c r="J3223" i="3" s="1"/>
  <c r="L3223" i="3" s="1"/>
  <c r="H3220" i="3"/>
  <c r="J3220" i="3" s="1"/>
  <c r="L3220" i="3" s="1"/>
  <c r="H3216" i="3"/>
  <c r="J3216" i="3" s="1"/>
  <c r="L3216" i="3" s="1"/>
  <c r="H3215" i="3"/>
  <c r="J3215" i="3" s="1"/>
  <c r="L3215" i="3" s="1"/>
  <c r="H3212" i="3"/>
  <c r="J3212" i="3" s="1"/>
  <c r="L3212" i="3" s="1"/>
  <c r="H3209" i="3"/>
  <c r="J3209" i="3" s="1"/>
  <c r="L3209" i="3" s="1"/>
  <c r="H3208" i="3"/>
  <c r="J3208" i="3" s="1"/>
  <c r="L3208" i="3" s="1"/>
  <c r="H3207" i="3"/>
  <c r="J3207" i="3" s="1"/>
  <c r="L3207" i="3" s="1"/>
  <c r="H3204" i="3"/>
  <c r="J3204" i="3" s="1"/>
  <c r="L3204" i="3" s="1"/>
  <c r="H3201" i="3"/>
  <c r="J3201" i="3" s="1"/>
  <c r="L3201" i="3" s="1"/>
  <c r="H3200" i="3"/>
  <c r="J3200" i="3" s="1"/>
  <c r="L3200" i="3" s="1"/>
  <c r="H3199" i="3"/>
  <c r="J3199" i="3" s="1"/>
  <c r="L3199" i="3" s="1"/>
  <c r="H3197" i="3"/>
  <c r="J3197" i="3" s="1"/>
  <c r="L3197" i="3" s="1"/>
  <c r="H3195" i="3"/>
  <c r="J3195" i="3" s="1"/>
  <c r="L3195" i="3" s="1"/>
  <c r="H3193" i="3"/>
  <c r="J3193" i="3" s="1"/>
  <c r="L3193" i="3" s="1"/>
  <c r="H3191" i="3"/>
  <c r="J3191" i="3" s="1"/>
  <c r="L3191" i="3" s="1"/>
  <c r="H3189" i="3"/>
  <c r="J3189" i="3" s="1"/>
  <c r="L3189" i="3" s="1"/>
  <c r="J3187" i="3"/>
  <c r="L3187" i="3" s="1"/>
  <c r="H3187" i="3"/>
  <c r="H3185" i="3"/>
  <c r="J3185" i="3" s="1"/>
  <c r="L3185" i="3" s="1"/>
  <c r="J3183" i="3"/>
  <c r="L3183" i="3" s="1"/>
  <c r="H3183" i="3"/>
  <c r="H3181" i="3"/>
  <c r="J3181" i="3" s="1"/>
  <c r="L3181" i="3" s="1"/>
  <c r="H3179" i="3"/>
  <c r="J3179" i="3" s="1"/>
  <c r="L3179" i="3" s="1"/>
  <c r="H3177" i="3"/>
  <c r="J3177" i="3" s="1"/>
  <c r="L3177" i="3" s="1"/>
  <c r="H3175" i="3"/>
  <c r="J3175" i="3" s="1"/>
  <c r="L3175" i="3" s="1"/>
  <c r="H3173" i="3"/>
  <c r="J3173" i="3" s="1"/>
  <c r="L3173" i="3" s="1"/>
  <c r="H3171" i="3"/>
  <c r="J3171" i="3" s="1"/>
  <c r="L3171" i="3" s="1"/>
  <c r="H3169" i="3"/>
  <c r="J3169" i="3" s="1"/>
  <c r="L3169" i="3" s="1"/>
  <c r="H3167" i="3"/>
  <c r="J3167" i="3" s="1"/>
  <c r="L3167" i="3" s="1"/>
  <c r="H3165" i="3"/>
  <c r="J3165" i="3" s="1"/>
  <c r="L3165" i="3" s="1"/>
  <c r="H3163" i="3"/>
  <c r="J3163" i="3" s="1"/>
  <c r="L3163" i="3" s="1"/>
  <c r="H3161" i="3"/>
  <c r="J3161" i="3" s="1"/>
  <c r="L3161" i="3" s="1"/>
  <c r="H3159" i="3"/>
  <c r="J3159" i="3" s="1"/>
  <c r="L3159" i="3" s="1"/>
  <c r="H3157" i="3"/>
  <c r="J3157" i="3" s="1"/>
  <c r="L3157" i="3" s="1"/>
  <c r="H3155" i="3"/>
  <c r="J3155" i="3" s="1"/>
  <c r="L3155" i="3" s="1"/>
  <c r="H3153" i="3"/>
  <c r="J3153" i="3" s="1"/>
  <c r="L3153" i="3" s="1"/>
  <c r="H3152" i="3"/>
  <c r="J3152" i="3" s="1"/>
  <c r="L3152" i="3" s="1"/>
  <c r="H3151" i="3"/>
  <c r="J3151" i="3" s="1"/>
  <c r="L3151" i="3" s="1"/>
  <c r="H3150" i="3"/>
  <c r="J3150" i="3" s="1"/>
  <c r="L3150" i="3" s="1"/>
  <c r="H3149" i="3"/>
  <c r="J3149" i="3" s="1"/>
  <c r="L3149" i="3" s="1"/>
  <c r="H3148" i="3"/>
  <c r="J3148" i="3" s="1"/>
  <c r="L3148" i="3" s="1"/>
  <c r="H3147" i="3"/>
  <c r="J3147" i="3" s="1"/>
  <c r="L3147" i="3" s="1"/>
  <c r="H3146" i="3"/>
  <c r="J3146" i="3" s="1"/>
  <c r="L3146" i="3" s="1"/>
  <c r="H3145" i="3"/>
  <c r="J3145" i="3" s="1"/>
  <c r="L3145" i="3" s="1"/>
  <c r="H3144" i="3"/>
  <c r="J3144" i="3" s="1"/>
  <c r="L3144" i="3" s="1"/>
  <c r="H3143" i="3"/>
  <c r="J3143" i="3" s="1"/>
  <c r="L3143" i="3" s="1"/>
  <c r="H3142" i="3"/>
  <c r="J3142" i="3" s="1"/>
  <c r="L3142" i="3" s="1"/>
  <c r="H3141" i="3"/>
  <c r="J3141" i="3" s="1"/>
  <c r="L3141" i="3" s="1"/>
  <c r="H3140" i="3"/>
  <c r="J3140" i="3" s="1"/>
  <c r="L3140" i="3" s="1"/>
  <c r="H3139" i="3"/>
  <c r="J3139" i="3" s="1"/>
  <c r="L3139" i="3" s="1"/>
  <c r="H3138" i="3"/>
  <c r="J3138" i="3" s="1"/>
  <c r="L3138" i="3" s="1"/>
  <c r="H3137" i="3"/>
  <c r="J3137" i="3" s="1"/>
  <c r="L3137" i="3" s="1"/>
  <c r="H3136" i="3"/>
  <c r="J3136" i="3" s="1"/>
  <c r="L3136" i="3" s="1"/>
  <c r="H3135" i="3"/>
  <c r="J3135" i="3" s="1"/>
  <c r="L3135" i="3" s="1"/>
  <c r="H3134" i="3"/>
  <c r="J3134" i="3" s="1"/>
  <c r="L3134" i="3" s="1"/>
  <c r="H3133" i="3"/>
  <c r="J3133" i="3" s="1"/>
  <c r="L3133" i="3" s="1"/>
  <c r="H3132" i="3"/>
  <c r="J3132" i="3" s="1"/>
  <c r="L3132" i="3" s="1"/>
  <c r="H3129" i="3"/>
  <c r="J3129" i="3" s="1"/>
  <c r="L3129" i="3" s="1"/>
  <c r="H3128" i="3"/>
  <c r="J3128" i="3" s="1"/>
  <c r="L3128" i="3" s="1"/>
  <c r="H3125" i="3"/>
  <c r="J3125" i="3" s="1"/>
  <c r="L3125" i="3" s="1"/>
  <c r="H3124" i="3"/>
  <c r="J3124" i="3" s="1"/>
  <c r="L3124" i="3" s="1"/>
  <c r="H3121" i="3"/>
  <c r="J3121" i="3" s="1"/>
  <c r="L3121" i="3" s="1"/>
  <c r="H3120" i="3"/>
  <c r="J3120" i="3" s="1"/>
  <c r="L3120" i="3" s="1"/>
  <c r="H3117" i="3"/>
  <c r="J3117" i="3" s="1"/>
  <c r="L3117" i="3" s="1"/>
  <c r="H3116" i="3"/>
  <c r="J3116" i="3" s="1"/>
  <c r="L3116" i="3" s="1"/>
  <c r="H3113" i="3"/>
  <c r="J3113" i="3" s="1"/>
  <c r="L3113" i="3" s="1"/>
  <c r="H3112" i="3"/>
  <c r="J3112" i="3" s="1"/>
  <c r="L3112" i="3" s="1"/>
  <c r="H3109" i="3"/>
  <c r="J3109" i="3" s="1"/>
  <c r="L3109" i="3" s="1"/>
  <c r="H3108" i="3"/>
  <c r="J3108" i="3" s="1"/>
  <c r="L3108" i="3" s="1"/>
  <c r="H3105" i="3"/>
  <c r="J3105" i="3" s="1"/>
  <c r="L3105" i="3" s="1"/>
  <c r="H3104" i="3"/>
  <c r="J3104" i="3" s="1"/>
  <c r="L3104" i="3" s="1"/>
  <c r="H3101" i="3"/>
  <c r="J3101" i="3" s="1"/>
  <c r="L3101" i="3" s="1"/>
  <c r="H3100" i="3"/>
  <c r="J3100" i="3" s="1"/>
  <c r="L3100" i="3" s="1"/>
  <c r="H3097" i="3"/>
  <c r="J3097" i="3" s="1"/>
  <c r="L3097" i="3" s="1"/>
  <c r="H3096" i="3"/>
  <c r="J3096" i="3" s="1"/>
  <c r="L3096" i="3" s="1"/>
  <c r="H3093" i="3"/>
  <c r="J3093" i="3" s="1"/>
  <c r="L3093" i="3" s="1"/>
  <c r="H3092" i="3"/>
  <c r="J3092" i="3" s="1"/>
  <c r="L3092" i="3" s="1"/>
  <c r="H3089" i="3"/>
  <c r="J3089" i="3" s="1"/>
  <c r="L3089" i="3" s="1"/>
  <c r="H3088" i="3"/>
  <c r="J3088" i="3" s="1"/>
  <c r="L3088" i="3" s="1"/>
  <c r="H3085" i="3"/>
  <c r="J3085" i="3" s="1"/>
  <c r="L3085" i="3" s="1"/>
  <c r="H3084" i="3"/>
  <c r="J3084" i="3" s="1"/>
  <c r="L3084" i="3" s="1"/>
  <c r="H3080" i="3"/>
  <c r="J3080" i="3" s="1"/>
  <c r="L3080" i="3" s="1"/>
  <c r="H3077" i="3"/>
  <c r="J3077" i="3" s="1"/>
  <c r="L3077" i="3" s="1"/>
  <c r="H3076" i="3"/>
  <c r="J3076" i="3" s="1"/>
  <c r="L3076" i="3" s="1"/>
  <c r="H3072" i="3"/>
  <c r="J3072" i="3" s="1"/>
  <c r="L3072" i="3" s="1"/>
  <c r="H3069" i="3"/>
  <c r="J3069" i="3" s="1"/>
  <c r="L3069" i="3" s="1"/>
  <c r="H3068" i="3"/>
  <c r="J3068" i="3" s="1"/>
  <c r="L3068" i="3" s="1"/>
  <c r="H3064" i="3"/>
  <c r="J3064" i="3" s="1"/>
  <c r="L3064" i="3" s="1"/>
  <c r="H3061" i="3"/>
  <c r="J3061" i="3" s="1"/>
  <c r="L3061" i="3" s="1"/>
  <c r="H3059" i="3"/>
  <c r="J3059" i="3" s="1"/>
  <c r="L3059" i="3" s="1"/>
  <c r="H3057" i="3"/>
  <c r="J3057" i="3" s="1"/>
  <c r="L3057" i="3" s="1"/>
  <c r="H3055" i="3"/>
  <c r="J3055" i="3" s="1"/>
  <c r="L3055" i="3" s="1"/>
  <c r="H3053" i="3"/>
  <c r="J3053" i="3" s="1"/>
  <c r="L3053" i="3" s="1"/>
  <c r="H3051" i="3"/>
  <c r="J3051" i="3" s="1"/>
  <c r="L3051" i="3" s="1"/>
  <c r="H3049" i="3"/>
  <c r="J3049" i="3" s="1"/>
  <c r="L3049" i="3" s="1"/>
  <c r="H3047" i="3"/>
  <c r="J3047" i="3" s="1"/>
  <c r="L3047" i="3" s="1"/>
  <c r="H3045" i="3"/>
  <c r="J3045" i="3" s="1"/>
  <c r="L3045" i="3" s="1"/>
  <c r="H3043" i="3"/>
  <c r="J3043" i="3" s="1"/>
  <c r="L3043" i="3" s="1"/>
  <c r="H3041" i="3"/>
  <c r="J3041" i="3" s="1"/>
  <c r="L3041" i="3" s="1"/>
  <c r="H3039" i="3"/>
  <c r="J3039" i="3" s="1"/>
  <c r="L3039" i="3" s="1"/>
  <c r="H3037" i="3"/>
  <c r="J3037" i="3" s="1"/>
  <c r="L3037" i="3" s="1"/>
  <c r="H3035" i="3"/>
  <c r="J3035" i="3" s="1"/>
  <c r="L3035" i="3" s="1"/>
  <c r="H3033" i="3"/>
  <c r="J3033" i="3" s="1"/>
  <c r="L3033" i="3" s="1"/>
  <c r="H3031" i="3"/>
  <c r="J3031" i="3" s="1"/>
  <c r="L3031" i="3" s="1"/>
  <c r="H3029" i="3"/>
  <c r="J3029" i="3" s="1"/>
  <c r="L3029" i="3" s="1"/>
  <c r="H3027" i="3"/>
  <c r="J3027" i="3" s="1"/>
  <c r="L3027" i="3" s="1"/>
  <c r="H3025" i="3"/>
  <c r="J3025" i="3" s="1"/>
  <c r="L3025" i="3" s="1"/>
  <c r="H3023" i="3"/>
  <c r="J3023" i="3" s="1"/>
  <c r="L3023" i="3" s="1"/>
  <c r="H3019" i="3"/>
  <c r="J3019" i="3" s="1"/>
  <c r="L3019" i="3" s="1"/>
  <c r="H3018" i="3"/>
  <c r="J3018" i="3" s="1"/>
  <c r="L3018" i="3" s="1"/>
  <c r="H3015" i="3"/>
  <c r="J3015" i="3" s="1"/>
  <c r="L3015" i="3" s="1"/>
  <c r="H3011" i="3"/>
  <c r="J3011" i="3" s="1"/>
  <c r="L3011" i="3" s="1"/>
  <c r="H3010" i="3"/>
  <c r="J3010" i="3" s="1"/>
  <c r="L3010" i="3" s="1"/>
  <c r="H3007" i="3"/>
  <c r="J3007" i="3" s="1"/>
  <c r="L3007" i="3" s="1"/>
  <c r="H3003" i="3"/>
  <c r="J3003" i="3" s="1"/>
  <c r="L3003" i="3" s="1"/>
  <c r="H3002" i="3"/>
  <c r="J3002" i="3" s="1"/>
  <c r="L3002" i="3" s="1"/>
  <c r="H2999" i="3"/>
  <c r="J2999" i="3" s="1"/>
  <c r="L2999" i="3" s="1"/>
  <c r="H2995" i="3"/>
  <c r="J2995" i="3" s="1"/>
  <c r="L2995" i="3" s="1"/>
  <c r="H2994" i="3"/>
  <c r="J2994" i="3" s="1"/>
  <c r="L2994" i="3" s="1"/>
  <c r="J2991" i="3"/>
  <c r="L2991" i="3" s="1"/>
  <c r="H2991" i="3"/>
  <c r="H2987" i="3"/>
  <c r="J2987" i="3" s="1"/>
  <c r="L2987" i="3" s="1"/>
  <c r="H2986" i="3"/>
  <c r="J2986" i="3" s="1"/>
  <c r="L2986" i="3" s="1"/>
  <c r="H2983" i="3"/>
  <c r="J2983" i="3" s="1"/>
  <c r="L2983" i="3" s="1"/>
  <c r="H2979" i="3"/>
  <c r="J2979" i="3" s="1"/>
  <c r="L2979" i="3" s="1"/>
  <c r="H2978" i="3"/>
  <c r="J2978" i="3" s="1"/>
  <c r="L2978" i="3" s="1"/>
  <c r="H2975" i="3"/>
  <c r="J2975" i="3" s="1"/>
  <c r="L2975" i="3" s="1"/>
  <c r="H2971" i="3"/>
  <c r="J2971" i="3" s="1"/>
  <c r="L2971" i="3" s="1"/>
  <c r="H2970" i="3"/>
  <c r="J2970" i="3" s="1"/>
  <c r="L2970" i="3" s="1"/>
  <c r="H2967" i="3"/>
  <c r="J2967" i="3" s="1"/>
  <c r="L2967" i="3" s="1"/>
  <c r="H2963" i="3"/>
  <c r="J2963" i="3" s="1"/>
  <c r="L2963" i="3" s="1"/>
  <c r="H2962" i="3"/>
  <c r="J2962" i="3" s="1"/>
  <c r="L2962" i="3" s="1"/>
  <c r="H2959" i="3"/>
  <c r="J2959" i="3" s="1"/>
  <c r="L2959" i="3" s="1"/>
  <c r="H2955" i="3"/>
  <c r="J2955" i="3" s="1"/>
  <c r="L2955" i="3" s="1"/>
  <c r="H2954" i="3"/>
  <c r="J2954" i="3" s="1"/>
  <c r="L2954" i="3" s="1"/>
  <c r="H2951" i="3"/>
  <c r="J2951" i="3" s="1"/>
  <c r="L2951" i="3" s="1"/>
  <c r="H2947" i="3"/>
  <c r="J2947" i="3" s="1"/>
  <c r="L2947" i="3" s="1"/>
  <c r="H2946" i="3"/>
  <c r="J2946" i="3" s="1"/>
  <c r="L2946" i="3" s="1"/>
  <c r="J2943" i="3"/>
  <c r="L2943" i="3" s="1"/>
  <c r="H2943" i="3"/>
  <c r="H2939" i="3"/>
  <c r="J2939" i="3" s="1"/>
  <c r="L2939" i="3" s="1"/>
  <c r="H2938" i="3"/>
  <c r="J2938" i="3" s="1"/>
  <c r="L2938" i="3" s="1"/>
  <c r="H2935" i="3"/>
  <c r="J2935" i="3" s="1"/>
  <c r="L2935" i="3" s="1"/>
  <c r="H2931" i="3"/>
  <c r="J2931" i="3" s="1"/>
  <c r="L2931" i="3" s="1"/>
  <c r="H2930" i="3"/>
  <c r="J2930" i="3" s="1"/>
  <c r="L2930" i="3" s="1"/>
  <c r="J2927" i="3"/>
  <c r="L2927" i="3" s="1"/>
  <c r="H2927" i="3"/>
  <c r="H2923" i="3"/>
  <c r="H2922" i="3"/>
  <c r="J2922" i="3" s="1"/>
  <c r="L2922" i="3" s="1"/>
  <c r="H2919" i="3"/>
  <c r="J2919" i="3" s="1"/>
  <c r="L2919" i="3" s="1"/>
  <c r="H2913" i="3"/>
  <c r="J2913" i="3" s="1"/>
  <c r="L2913" i="3" s="1"/>
  <c r="H2909" i="3"/>
  <c r="J2909" i="3" s="1"/>
  <c r="L2909" i="3" s="1"/>
  <c r="H2905" i="3"/>
  <c r="J2905" i="3" s="1"/>
  <c r="L2905" i="3" s="1"/>
  <c r="H2901" i="3"/>
  <c r="J2901" i="3" s="1"/>
  <c r="L2901" i="3" s="1"/>
  <c r="H2897" i="3"/>
  <c r="J2897" i="3" s="1"/>
  <c r="L2897" i="3" s="1"/>
  <c r="H2893" i="3"/>
  <c r="J2893" i="3" s="1"/>
  <c r="L2893" i="3" s="1"/>
  <c r="H2889" i="3"/>
  <c r="J2889" i="3" s="1"/>
  <c r="L2889" i="3" s="1"/>
  <c r="H2885" i="3"/>
  <c r="J2885" i="3" s="1"/>
  <c r="L2885" i="3" s="1"/>
  <c r="H2881" i="3"/>
  <c r="J2881" i="3" s="1"/>
  <c r="L2881" i="3" s="1"/>
  <c r="H2877" i="3"/>
  <c r="J2877" i="3" s="1"/>
  <c r="L2877" i="3" s="1"/>
  <c r="H2873" i="3"/>
  <c r="J2873" i="3" s="1"/>
  <c r="L2873" i="3" s="1"/>
  <c r="H2869" i="3"/>
  <c r="J2869" i="3" s="1"/>
  <c r="L2869" i="3" s="1"/>
  <c r="H2865" i="3"/>
  <c r="J2865" i="3" s="1"/>
  <c r="L2865" i="3" s="1"/>
  <c r="H2861" i="3"/>
  <c r="J2861" i="3" s="1"/>
  <c r="L2861" i="3" s="1"/>
  <c r="H2858" i="3"/>
  <c r="J2858" i="3" s="1"/>
  <c r="L2858" i="3" s="1"/>
  <c r="H2857" i="3"/>
  <c r="J2857" i="3" s="1"/>
  <c r="L2857" i="3" s="1"/>
  <c r="H2856" i="3"/>
  <c r="H2855" i="3"/>
  <c r="J2855" i="3" s="1"/>
  <c r="L2855" i="3" s="1"/>
  <c r="H2854" i="3"/>
  <c r="J2854" i="3" s="1"/>
  <c r="L2854" i="3" s="1"/>
  <c r="H2853" i="3"/>
  <c r="J2853" i="3" s="1"/>
  <c r="L2853" i="3" s="1"/>
  <c r="H2852" i="3"/>
  <c r="H2851" i="3"/>
  <c r="J2851" i="3" s="1"/>
  <c r="L2851" i="3" s="1"/>
  <c r="H2850" i="3"/>
  <c r="J2850" i="3" s="1"/>
  <c r="L2850" i="3" s="1"/>
  <c r="H2849" i="3"/>
  <c r="J2849" i="3" s="1"/>
  <c r="L2849" i="3" s="1"/>
  <c r="H2848" i="3"/>
  <c r="H2847" i="3"/>
  <c r="J2847" i="3" s="1"/>
  <c r="L2847" i="3" s="1"/>
  <c r="H2846" i="3"/>
  <c r="J2846" i="3" s="1"/>
  <c r="L2846" i="3" s="1"/>
  <c r="H2845" i="3"/>
  <c r="J2845" i="3" s="1"/>
  <c r="L2845" i="3" s="1"/>
  <c r="H2844" i="3"/>
  <c r="H2843" i="3"/>
  <c r="J2843" i="3" s="1"/>
  <c r="L2843" i="3" s="1"/>
  <c r="H2842" i="3"/>
  <c r="J2842" i="3" s="1"/>
  <c r="L2842" i="3" s="1"/>
  <c r="H2841" i="3"/>
  <c r="J2841" i="3" s="1"/>
  <c r="L2841" i="3" s="1"/>
  <c r="H2840" i="3"/>
  <c r="H2839" i="3"/>
  <c r="J2839" i="3" s="1"/>
  <c r="L2839" i="3" s="1"/>
  <c r="H2838" i="3"/>
  <c r="J2838" i="3" s="1"/>
  <c r="L2838" i="3" s="1"/>
  <c r="H2837" i="3"/>
  <c r="J2837" i="3" s="1"/>
  <c r="L2837" i="3" s="1"/>
  <c r="H2836" i="3"/>
  <c r="H2835" i="3"/>
  <c r="J2835" i="3" s="1"/>
  <c r="L2835" i="3" s="1"/>
  <c r="H2834" i="3"/>
  <c r="J2834" i="3" s="1"/>
  <c r="L2834" i="3" s="1"/>
  <c r="H2833" i="3"/>
  <c r="J2833" i="3" s="1"/>
  <c r="L2833" i="3" s="1"/>
  <c r="H2832" i="3"/>
  <c r="H2831" i="3"/>
  <c r="J2831" i="3" s="1"/>
  <c r="L2831" i="3" s="1"/>
  <c r="H2830" i="3"/>
  <c r="J2830" i="3" s="1"/>
  <c r="L2830" i="3" s="1"/>
  <c r="H2829" i="3"/>
  <c r="J2829" i="3" s="1"/>
  <c r="L2829" i="3" s="1"/>
  <c r="H2828" i="3"/>
  <c r="H2827" i="3"/>
  <c r="J2827" i="3" s="1"/>
  <c r="L2827" i="3" s="1"/>
  <c r="H2826" i="3"/>
  <c r="J2826" i="3" s="1"/>
  <c r="L2826" i="3" s="1"/>
  <c r="H2825" i="3"/>
  <c r="J2825" i="3" s="1"/>
  <c r="L2825" i="3" s="1"/>
  <c r="H2824" i="3"/>
  <c r="H2823" i="3"/>
  <c r="J2823" i="3" s="1"/>
  <c r="L2823" i="3" s="1"/>
  <c r="H2822" i="3"/>
  <c r="J2822" i="3" s="1"/>
  <c r="L2822" i="3" s="1"/>
  <c r="H2821" i="3"/>
  <c r="J2821" i="3" s="1"/>
  <c r="L2821" i="3" s="1"/>
  <c r="H2820" i="3"/>
  <c r="H2819" i="3"/>
  <c r="J2819" i="3" s="1"/>
  <c r="L2819" i="3" s="1"/>
  <c r="H2818" i="3"/>
  <c r="J2818" i="3" s="1"/>
  <c r="L2818" i="3" s="1"/>
  <c r="H2817" i="3"/>
  <c r="J2817" i="3" s="1"/>
  <c r="L2817" i="3" s="1"/>
  <c r="H2816" i="3"/>
  <c r="H2815" i="3"/>
  <c r="J2815" i="3" s="1"/>
  <c r="L2815" i="3" s="1"/>
  <c r="H2814" i="3"/>
  <c r="J2814" i="3" s="1"/>
  <c r="L2814" i="3" s="1"/>
  <c r="H2813" i="3"/>
  <c r="J2813" i="3" s="1"/>
  <c r="L2813" i="3" s="1"/>
  <c r="H2812" i="3"/>
  <c r="H2811" i="3"/>
  <c r="J2811" i="3" s="1"/>
  <c r="L2811" i="3" s="1"/>
  <c r="H2810" i="3"/>
  <c r="J2810" i="3" s="1"/>
  <c r="L2810" i="3" s="1"/>
  <c r="H2809" i="3"/>
  <c r="J2809" i="3" s="1"/>
  <c r="L2809" i="3" s="1"/>
  <c r="H2808" i="3"/>
  <c r="H2807" i="3"/>
  <c r="J2807" i="3" s="1"/>
  <c r="L2807" i="3" s="1"/>
  <c r="H2806" i="3"/>
  <c r="J2806" i="3" s="1"/>
  <c r="L2806" i="3" s="1"/>
  <c r="H2805" i="3"/>
  <c r="J2805" i="3" s="1"/>
  <c r="L2805" i="3" s="1"/>
  <c r="H2804" i="3"/>
  <c r="H2803" i="3"/>
  <c r="J2803" i="3" s="1"/>
  <c r="L2803" i="3" s="1"/>
  <c r="H2802" i="3"/>
  <c r="J2802" i="3" s="1"/>
  <c r="L2802" i="3" s="1"/>
  <c r="H2801" i="3"/>
  <c r="J2801" i="3" s="1"/>
  <c r="L2801" i="3" s="1"/>
  <c r="H2800" i="3"/>
  <c r="H2799" i="3"/>
  <c r="J2799" i="3" s="1"/>
  <c r="L2799" i="3" s="1"/>
  <c r="H2798" i="3"/>
  <c r="J2798" i="3" s="1"/>
  <c r="L2798" i="3" s="1"/>
  <c r="H2797" i="3"/>
  <c r="J2797" i="3" s="1"/>
  <c r="L2797" i="3" s="1"/>
  <c r="H2796" i="3"/>
  <c r="H2795" i="3"/>
  <c r="J2795" i="3" s="1"/>
  <c r="L2795" i="3" s="1"/>
  <c r="H2794" i="3"/>
  <c r="J2794" i="3" s="1"/>
  <c r="L2794" i="3" s="1"/>
  <c r="H2793" i="3"/>
  <c r="J2793" i="3" s="1"/>
  <c r="L2793" i="3" s="1"/>
  <c r="H2792" i="3"/>
  <c r="H2791" i="3"/>
  <c r="J2791" i="3" s="1"/>
  <c r="L2791" i="3" s="1"/>
  <c r="H2790" i="3"/>
  <c r="J2790" i="3" s="1"/>
  <c r="L2790" i="3" s="1"/>
  <c r="H2789" i="3"/>
  <c r="J2789" i="3" s="1"/>
  <c r="L2789" i="3" s="1"/>
  <c r="H2788" i="3"/>
  <c r="H2787" i="3"/>
  <c r="J2787" i="3" s="1"/>
  <c r="L2787" i="3" s="1"/>
  <c r="H2786" i="3"/>
  <c r="J2786" i="3" s="1"/>
  <c r="L2786" i="3" s="1"/>
  <c r="H2785" i="3"/>
  <c r="J2785" i="3" s="1"/>
  <c r="L2785" i="3" s="1"/>
  <c r="H2784" i="3"/>
  <c r="H2783" i="3"/>
  <c r="J2783" i="3" s="1"/>
  <c r="L2783" i="3" s="1"/>
  <c r="H2782" i="3"/>
  <c r="J2782" i="3" s="1"/>
  <c r="L2782" i="3" s="1"/>
  <c r="H2781" i="3"/>
  <c r="J2781" i="3" s="1"/>
  <c r="L2781" i="3" s="1"/>
  <c r="H2780" i="3"/>
  <c r="H2779" i="3"/>
  <c r="J2779" i="3" s="1"/>
  <c r="L2779" i="3" s="1"/>
  <c r="H2778" i="3"/>
  <c r="J2778" i="3" s="1"/>
  <c r="L2778" i="3" s="1"/>
  <c r="H2777" i="3"/>
  <c r="J2777" i="3" s="1"/>
  <c r="L2777" i="3" s="1"/>
  <c r="H2776" i="3"/>
  <c r="H2775" i="3"/>
  <c r="J2775" i="3" s="1"/>
  <c r="L2775" i="3" s="1"/>
  <c r="H2774" i="3"/>
  <c r="J2774" i="3" s="1"/>
  <c r="L2774" i="3" s="1"/>
  <c r="H2773" i="3"/>
  <c r="J2773" i="3" s="1"/>
  <c r="L2773" i="3" s="1"/>
  <c r="H2772" i="3"/>
  <c r="H2771" i="3"/>
  <c r="J2771" i="3" s="1"/>
  <c r="L2771" i="3" s="1"/>
  <c r="H2770" i="3"/>
  <c r="J2770" i="3" s="1"/>
  <c r="L2770" i="3" s="1"/>
  <c r="H2769" i="3"/>
  <c r="J2769" i="3" s="1"/>
  <c r="L2769" i="3" s="1"/>
  <c r="H2768" i="3"/>
  <c r="H2767" i="3"/>
  <c r="J2767" i="3" s="1"/>
  <c r="L2767" i="3" s="1"/>
  <c r="H2766" i="3"/>
  <c r="J2766" i="3" s="1"/>
  <c r="L2766" i="3" s="1"/>
  <c r="H2765" i="3"/>
  <c r="J2765" i="3" s="1"/>
  <c r="L2765" i="3" s="1"/>
  <c r="H2764" i="3"/>
  <c r="H2763" i="3"/>
  <c r="J2763" i="3" s="1"/>
  <c r="L2763" i="3" s="1"/>
  <c r="H2762" i="3"/>
  <c r="J2762" i="3" s="1"/>
  <c r="L2762" i="3" s="1"/>
  <c r="H2761" i="3"/>
  <c r="J2761" i="3" s="1"/>
  <c r="L2761" i="3" s="1"/>
  <c r="H2760" i="3"/>
  <c r="H2759" i="3"/>
  <c r="J2759" i="3" s="1"/>
  <c r="L2759" i="3" s="1"/>
  <c r="H2758" i="3"/>
  <c r="J2758" i="3" s="1"/>
  <c r="L2758" i="3" s="1"/>
  <c r="H2757" i="3"/>
  <c r="J2757" i="3" s="1"/>
  <c r="L2757" i="3" s="1"/>
  <c r="H2756" i="3"/>
  <c r="H2755" i="3"/>
  <c r="J2755" i="3" s="1"/>
  <c r="L2755" i="3" s="1"/>
  <c r="H2754" i="3"/>
  <c r="J2754" i="3" s="1"/>
  <c r="L2754" i="3" s="1"/>
  <c r="H2753" i="3"/>
  <c r="J2753" i="3" s="1"/>
  <c r="L2753" i="3" s="1"/>
  <c r="H2752" i="3"/>
  <c r="H2751" i="3"/>
  <c r="J2751" i="3" s="1"/>
  <c r="L2751" i="3" s="1"/>
  <c r="H2750" i="3"/>
  <c r="J2750" i="3" s="1"/>
  <c r="L2750" i="3" s="1"/>
  <c r="H2749" i="3"/>
  <c r="J2749" i="3" s="1"/>
  <c r="L2749" i="3" s="1"/>
  <c r="H2748" i="3"/>
  <c r="H2747" i="3"/>
  <c r="J2747" i="3" s="1"/>
  <c r="L2747" i="3" s="1"/>
  <c r="H2746" i="3"/>
  <c r="J2746" i="3" s="1"/>
  <c r="L2746" i="3" s="1"/>
  <c r="H2745" i="3"/>
  <c r="J2745" i="3" s="1"/>
  <c r="L2745" i="3" s="1"/>
  <c r="H2744" i="3"/>
  <c r="H2743" i="3"/>
  <c r="J2743" i="3" s="1"/>
  <c r="L2743" i="3" s="1"/>
  <c r="H2742" i="3"/>
  <c r="J2742" i="3" s="1"/>
  <c r="L2742" i="3" s="1"/>
  <c r="H2741" i="3"/>
  <c r="J2741" i="3" s="1"/>
  <c r="L2741" i="3" s="1"/>
  <c r="H2740" i="3"/>
  <c r="H2739" i="3"/>
  <c r="J2739" i="3" s="1"/>
  <c r="L2739" i="3" s="1"/>
  <c r="H2738" i="3"/>
  <c r="J2738" i="3" s="1"/>
  <c r="L2738" i="3" s="1"/>
  <c r="H2737" i="3"/>
  <c r="J2737" i="3" s="1"/>
  <c r="L2737" i="3" s="1"/>
  <c r="H2736" i="3"/>
  <c r="H2735" i="3"/>
  <c r="J2735" i="3" s="1"/>
  <c r="L2735" i="3" s="1"/>
  <c r="H2734" i="3"/>
  <c r="J2734" i="3" s="1"/>
  <c r="L2734" i="3" s="1"/>
  <c r="H2733" i="3"/>
  <c r="J2733" i="3" s="1"/>
  <c r="L2733" i="3" s="1"/>
  <c r="H2732" i="3"/>
  <c r="H2731" i="3"/>
  <c r="J2731" i="3" s="1"/>
  <c r="L2731" i="3" s="1"/>
  <c r="H2730" i="3"/>
  <c r="J2730" i="3" s="1"/>
  <c r="L2730" i="3" s="1"/>
  <c r="H2729" i="3"/>
  <c r="J2729" i="3" s="1"/>
  <c r="L2729" i="3" s="1"/>
  <c r="H2728" i="3"/>
  <c r="H2727" i="3"/>
  <c r="J2727" i="3" s="1"/>
  <c r="L2727" i="3" s="1"/>
  <c r="H2726" i="3"/>
  <c r="J2726" i="3" s="1"/>
  <c r="L2726" i="3" s="1"/>
  <c r="H2725" i="3"/>
  <c r="J2725" i="3" s="1"/>
  <c r="L2725" i="3" s="1"/>
  <c r="H2724" i="3"/>
  <c r="H2723" i="3"/>
  <c r="J2723" i="3" s="1"/>
  <c r="L2723" i="3" s="1"/>
  <c r="H2722" i="3"/>
  <c r="J2722" i="3" s="1"/>
  <c r="L2722" i="3" s="1"/>
  <c r="H2721" i="3"/>
  <c r="J2721" i="3" s="1"/>
  <c r="L2721" i="3" s="1"/>
  <c r="H2720" i="3"/>
  <c r="H2719" i="3"/>
  <c r="J2719" i="3" s="1"/>
  <c r="L2719" i="3" s="1"/>
  <c r="H2718" i="3"/>
  <c r="J2718" i="3" s="1"/>
  <c r="L2718" i="3" s="1"/>
  <c r="H2717" i="3"/>
  <c r="J2717" i="3" s="1"/>
  <c r="L2717" i="3" s="1"/>
  <c r="H2716" i="3"/>
  <c r="H2715" i="3"/>
  <c r="J2715" i="3" s="1"/>
  <c r="L2715" i="3" s="1"/>
  <c r="H2714" i="3"/>
  <c r="J2714" i="3" s="1"/>
  <c r="L2714" i="3" s="1"/>
  <c r="H2713" i="3"/>
  <c r="J2713" i="3" s="1"/>
  <c r="L2713" i="3" s="1"/>
  <c r="H2712" i="3"/>
  <c r="H2711" i="3"/>
  <c r="J2711" i="3" s="1"/>
  <c r="L2711" i="3" s="1"/>
  <c r="H2710" i="3"/>
  <c r="J2710" i="3" s="1"/>
  <c r="L2710" i="3" s="1"/>
  <c r="H2709" i="3"/>
  <c r="J2709" i="3" s="1"/>
  <c r="L2709" i="3" s="1"/>
  <c r="H2708" i="3"/>
  <c r="H2707" i="3"/>
  <c r="J2707" i="3" s="1"/>
  <c r="L2707" i="3" s="1"/>
  <c r="H2706" i="3"/>
  <c r="J2706" i="3" s="1"/>
  <c r="L2706" i="3" s="1"/>
  <c r="H2705" i="3"/>
  <c r="J2705" i="3" s="1"/>
  <c r="L2705" i="3" s="1"/>
  <c r="H2704" i="3"/>
  <c r="H2703" i="3"/>
  <c r="J2703" i="3" s="1"/>
  <c r="L2703" i="3" s="1"/>
  <c r="H2702" i="3"/>
  <c r="J2702" i="3" s="1"/>
  <c r="L2702" i="3" s="1"/>
  <c r="H2701" i="3"/>
  <c r="J2701" i="3" s="1"/>
  <c r="L2701" i="3" s="1"/>
  <c r="H2700" i="3"/>
  <c r="H2699" i="3"/>
  <c r="J2699" i="3" s="1"/>
  <c r="L2699" i="3" s="1"/>
  <c r="H2698" i="3"/>
  <c r="J2698" i="3" s="1"/>
  <c r="L2698" i="3" s="1"/>
  <c r="H2697" i="3"/>
  <c r="J2697" i="3" s="1"/>
  <c r="L2697" i="3" s="1"/>
  <c r="H2696" i="3"/>
  <c r="H2695" i="3"/>
  <c r="J2695" i="3" s="1"/>
  <c r="L2695" i="3" s="1"/>
  <c r="H2694" i="3"/>
  <c r="J2694" i="3" s="1"/>
  <c r="L2694" i="3" s="1"/>
  <c r="H2693" i="3"/>
  <c r="J2693" i="3" s="1"/>
  <c r="L2693" i="3" s="1"/>
  <c r="H2692" i="3"/>
  <c r="H2691" i="3"/>
  <c r="J2691" i="3" s="1"/>
  <c r="L2691" i="3" s="1"/>
  <c r="H2690" i="3"/>
  <c r="J2690" i="3" s="1"/>
  <c r="L2690" i="3" s="1"/>
  <c r="H2689" i="3"/>
  <c r="J2689" i="3" s="1"/>
  <c r="L2689" i="3" s="1"/>
  <c r="H2688" i="3"/>
  <c r="H2687" i="3"/>
  <c r="J2687" i="3" s="1"/>
  <c r="L2687" i="3" s="1"/>
  <c r="H2686" i="3"/>
  <c r="J2686" i="3" s="1"/>
  <c r="L2686" i="3" s="1"/>
  <c r="H2685" i="3"/>
  <c r="J2685" i="3" s="1"/>
  <c r="L2685" i="3" s="1"/>
  <c r="H2684" i="3"/>
  <c r="H2683" i="3"/>
  <c r="J2683" i="3" s="1"/>
  <c r="L2683" i="3" s="1"/>
  <c r="H2682" i="3"/>
  <c r="J2682" i="3" s="1"/>
  <c r="L2682" i="3" s="1"/>
  <c r="H2681" i="3"/>
  <c r="J2681" i="3" s="1"/>
  <c r="L2681" i="3" s="1"/>
  <c r="H2680" i="3"/>
  <c r="H2679" i="3"/>
  <c r="J2679" i="3" s="1"/>
  <c r="L2679" i="3" s="1"/>
  <c r="H2678" i="3"/>
  <c r="J2678" i="3" s="1"/>
  <c r="L2678" i="3" s="1"/>
  <c r="H2677" i="3"/>
  <c r="J2677" i="3" s="1"/>
  <c r="L2677" i="3" s="1"/>
  <c r="H2676" i="3"/>
  <c r="H2675" i="3"/>
  <c r="J2675" i="3" s="1"/>
  <c r="L2675" i="3" s="1"/>
  <c r="H2674" i="3"/>
  <c r="J2674" i="3" s="1"/>
  <c r="L2674" i="3" s="1"/>
  <c r="H2673" i="3"/>
  <c r="J2673" i="3" s="1"/>
  <c r="L2673" i="3" s="1"/>
  <c r="H2672" i="3"/>
  <c r="H2671" i="3"/>
  <c r="J2671" i="3" s="1"/>
  <c r="L2671" i="3" s="1"/>
  <c r="H2670" i="3"/>
  <c r="J2670" i="3" s="1"/>
  <c r="L2670" i="3" s="1"/>
  <c r="H2669" i="3"/>
  <c r="J2669" i="3" s="1"/>
  <c r="L2669" i="3" s="1"/>
  <c r="H2668" i="3"/>
  <c r="H2667" i="3"/>
  <c r="J2667" i="3" s="1"/>
  <c r="L2667" i="3" s="1"/>
  <c r="H2666" i="3"/>
  <c r="J2666" i="3" s="1"/>
  <c r="L2666" i="3" s="1"/>
  <c r="H2665" i="3"/>
  <c r="J2665" i="3" s="1"/>
  <c r="L2665" i="3" s="1"/>
  <c r="H2664" i="3"/>
  <c r="H2663" i="3"/>
  <c r="J2663" i="3" s="1"/>
  <c r="L2663" i="3" s="1"/>
  <c r="H2662" i="3"/>
  <c r="J2662" i="3" s="1"/>
  <c r="L2662" i="3" s="1"/>
  <c r="H2661" i="3"/>
  <c r="J2661" i="3" s="1"/>
  <c r="L2661" i="3" s="1"/>
  <c r="H2660" i="3"/>
  <c r="H2659" i="3"/>
  <c r="J2659" i="3" s="1"/>
  <c r="L2659" i="3" s="1"/>
  <c r="H2658" i="3"/>
  <c r="J2658" i="3" s="1"/>
  <c r="L2658" i="3" s="1"/>
  <c r="H2657" i="3"/>
  <c r="J2657" i="3" s="1"/>
  <c r="L2657" i="3" s="1"/>
  <c r="H2656" i="3"/>
  <c r="H2655" i="3"/>
  <c r="J2655" i="3" s="1"/>
  <c r="L2655" i="3" s="1"/>
  <c r="H2654" i="3"/>
  <c r="J2654" i="3" s="1"/>
  <c r="L2654" i="3" s="1"/>
  <c r="H2653" i="3"/>
  <c r="J2653" i="3" s="1"/>
  <c r="L2653" i="3" s="1"/>
  <c r="H2652" i="3"/>
  <c r="H2651" i="3"/>
  <c r="J2651" i="3" s="1"/>
  <c r="L2651" i="3" s="1"/>
  <c r="H2650" i="3"/>
  <c r="J2650" i="3" s="1"/>
  <c r="L2650" i="3" s="1"/>
  <c r="H2649" i="3"/>
  <c r="J2649" i="3" s="1"/>
  <c r="L2649" i="3" s="1"/>
  <c r="H2648" i="3"/>
  <c r="H2647" i="3"/>
  <c r="J2647" i="3" s="1"/>
  <c r="L2647" i="3" s="1"/>
  <c r="H2646" i="3"/>
  <c r="J2646" i="3" s="1"/>
  <c r="L2646" i="3" s="1"/>
  <c r="H2645" i="3"/>
  <c r="J2645" i="3" s="1"/>
  <c r="L2645" i="3" s="1"/>
  <c r="H2644" i="3"/>
  <c r="H2643" i="3"/>
  <c r="J2643" i="3" s="1"/>
  <c r="L2643" i="3" s="1"/>
  <c r="H2642" i="3"/>
  <c r="J2642" i="3" s="1"/>
  <c r="L2642" i="3" s="1"/>
  <c r="H2641" i="3"/>
  <c r="J2641" i="3" s="1"/>
  <c r="L2641" i="3" s="1"/>
  <c r="H2640" i="3"/>
  <c r="H2639" i="3"/>
  <c r="J2639" i="3" s="1"/>
  <c r="L2639" i="3" s="1"/>
  <c r="H2638" i="3"/>
  <c r="J2638" i="3" s="1"/>
  <c r="L2638" i="3" s="1"/>
  <c r="H2637" i="3"/>
  <c r="J2637" i="3" s="1"/>
  <c r="L2637" i="3" s="1"/>
  <c r="H2636" i="3"/>
  <c r="H2635" i="3"/>
  <c r="J2635" i="3" s="1"/>
  <c r="L2635" i="3" s="1"/>
  <c r="H2634" i="3"/>
  <c r="J2634" i="3" s="1"/>
  <c r="L2634" i="3" s="1"/>
  <c r="H2633" i="3"/>
  <c r="J2633" i="3" s="1"/>
  <c r="L2633" i="3" s="1"/>
  <c r="H2632" i="3"/>
  <c r="H2631" i="3"/>
  <c r="J2631" i="3" s="1"/>
  <c r="L2631" i="3" s="1"/>
  <c r="H2630" i="3"/>
  <c r="J2630" i="3" s="1"/>
  <c r="L2630" i="3" s="1"/>
  <c r="H2629" i="3"/>
  <c r="J2629" i="3" s="1"/>
  <c r="L2629" i="3" s="1"/>
  <c r="H2628" i="3"/>
  <c r="H2627" i="3"/>
  <c r="J2627" i="3" s="1"/>
  <c r="L2627" i="3" s="1"/>
  <c r="H2626" i="3"/>
  <c r="J2626" i="3" s="1"/>
  <c r="L2626" i="3" s="1"/>
  <c r="H2625" i="3"/>
  <c r="J2625" i="3" s="1"/>
  <c r="L2625" i="3" s="1"/>
  <c r="H2624" i="3"/>
  <c r="H2623" i="3"/>
  <c r="J2623" i="3" s="1"/>
  <c r="L2623" i="3" s="1"/>
  <c r="H2622" i="3"/>
  <c r="J2622" i="3" s="1"/>
  <c r="L2622" i="3" s="1"/>
  <c r="H2621" i="3"/>
  <c r="J2621" i="3" s="1"/>
  <c r="L2621" i="3" s="1"/>
  <c r="H2620" i="3"/>
  <c r="H2619" i="3"/>
  <c r="J2619" i="3" s="1"/>
  <c r="L2619" i="3" s="1"/>
  <c r="H2618" i="3"/>
  <c r="J2618" i="3" s="1"/>
  <c r="L2618" i="3" s="1"/>
  <c r="H2617" i="3"/>
  <c r="J2617" i="3" s="1"/>
  <c r="L2617" i="3" s="1"/>
  <c r="H2616" i="3"/>
  <c r="H2615" i="3"/>
  <c r="J2615" i="3" s="1"/>
  <c r="L2615" i="3" s="1"/>
  <c r="H2614" i="3"/>
  <c r="J2614" i="3" s="1"/>
  <c r="L2614" i="3" s="1"/>
  <c r="H2613" i="3"/>
  <c r="J2613" i="3" s="1"/>
  <c r="L2613" i="3" s="1"/>
  <c r="H2612" i="3"/>
  <c r="H2611" i="3"/>
  <c r="J2611" i="3" s="1"/>
  <c r="L2611" i="3" s="1"/>
  <c r="H2610" i="3"/>
  <c r="J2610" i="3" s="1"/>
  <c r="L2610" i="3" s="1"/>
  <c r="H2609" i="3"/>
  <c r="J2609" i="3" s="1"/>
  <c r="L2609" i="3" s="1"/>
  <c r="H2608" i="3"/>
  <c r="H2607" i="3"/>
  <c r="J2607" i="3" s="1"/>
  <c r="L2607" i="3" s="1"/>
  <c r="H2606" i="3"/>
  <c r="J2606" i="3" s="1"/>
  <c r="L2606" i="3" s="1"/>
  <c r="H2605" i="3"/>
  <c r="J2605" i="3" s="1"/>
  <c r="L2605" i="3" s="1"/>
  <c r="H2604" i="3"/>
  <c r="H2603" i="3"/>
  <c r="J2603" i="3" s="1"/>
  <c r="L2603" i="3" s="1"/>
  <c r="H2602" i="3"/>
  <c r="J2602" i="3" s="1"/>
  <c r="L2602" i="3" s="1"/>
  <c r="H2601" i="3"/>
  <c r="J2601" i="3" s="1"/>
  <c r="L2601" i="3" s="1"/>
  <c r="H2600" i="3"/>
  <c r="H2599" i="3"/>
  <c r="J2599" i="3" s="1"/>
  <c r="L2599" i="3" s="1"/>
  <c r="H2598" i="3"/>
  <c r="J2598" i="3" s="1"/>
  <c r="L2598" i="3" s="1"/>
  <c r="H2597" i="3"/>
  <c r="J2597" i="3" s="1"/>
  <c r="L2597" i="3" s="1"/>
  <c r="H2596" i="3"/>
  <c r="H2595" i="3"/>
  <c r="J2595" i="3" s="1"/>
  <c r="L2595" i="3" s="1"/>
  <c r="H2594" i="3"/>
  <c r="J2594" i="3" s="1"/>
  <c r="L2594" i="3" s="1"/>
  <c r="H2593" i="3"/>
  <c r="J2593" i="3" s="1"/>
  <c r="L2593" i="3" s="1"/>
  <c r="H2592" i="3"/>
  <c r="H2591" i="3"/>
  <c r="J2591" i="3" s="1"/>
  <c r="L2591" i="3" s="1"/>
  <c r="H2590" i="3"/>
  <c r="J2590" i="3" s="1"/>
  <c r="L2590" i="3" s="1"/>
  <c r="H2589" i="3"/>
  <c r="J2589" i="3" s="1"/>
  <c r="L2589" i="3" s="1"/>
  <c r="H2588" i="3"/>
  <c r="H2587" i="3"/>
  <c r="J2587" i="3" s="1"/>
  <c r="L2587" i="3" s="1"/>
  <c r="H2586" i="3"/>
  <c r="J2586" i="3" s="1"/>
  <c r="L2586" i="3" s="1"/>
  <c r="H2585" i="3"/>
  <c r="J2585" i="3" s="1"/>
  <c r="L2585" i="3" s="1"/>
  <c r="H2584" i="3"/>
  <c r="H2583" i="3"/>
  <c r="J2583" i="3" s="1"/>
  <c r="L2583" i="3" s="1"/>
  <c r="H2582" i="3"/>
  <c r="J2582" i="3" s="1"/>
  <c r="L2582" i="3" s="1"/>
  <c r="H2581" i="3"/>
  <c r="J2581" i="3" s="1"/>
  <c r="L2581" i="3" s="1"/>
  <c r="H2580" i="3"/>
  <c r="H2579" i="3"/>
  <c r="J2579" i="3" s="1"/>
  <c r="L2579" i="3" s="1"/>
  <c r="H2578" i="3"/>
  <c r="J2578" i="3" s="1"/>
  <c r="L2578" i="3" s="1"/>
  <c r="H2577" i="3"/>
  <c r="J2577" i="3" s="1"/>
  <c r="L2577" i="3" s="1"/>
  <c r="H2576" i="3"/>
  <c r="H2575" i="3"/>
  <c r="J2575" i="3" s="1"/>
  <c r="L2575" i="3" s="1"/>
  <c r="H2574" i="3"/>
  <c r="J2574" i="3" s="1"/>
  <c r="L2574" i="3" s="1"/>
  <c r="H2573" i="3"/>
  <c r="J2573" i="3" s="1"/>
  <c r="L2573" i="3" s="1"/>
  <c r="H2572" i="3"/>
  <c r="H2571" i="3"/>
  <c r="J2571" i="3" s="1"/>
  <c r="L2571" i="3" s="1"/>
  <c r="H2570" i="3"/>
  <c r="J2570" i="3" s="1"/>
  <c r="L2570" i="3" s="1"/>
  <c r="H2569" i="3"/>
  <c r="J2569" i="3" s="1"/>
  <c r="L2569" i="3" s="1"/>
  <c r="H2568" i="3"/>
  <c r="H2567" i="3"/>
  <c r="J2567" i="3" s="1"/>
  <c r="L2567" i="3" s="1"/>
  <c r="H2566" i="3"/>
  <c r="J2566" i="3" s="1"/>
  <c r="L2566" i="3" s="1"/>
  <c r="H2565" i="3"/>
  <c r="J2565" i="3" s="1"/>
  <c r="L2565" i="3" s="1"/>
  <c r="H2564" i="3"/>
  <c r="H2563" i="3"/>
  <c r="J2563" i="3" s="1"/>
  <c r="L2563" i="3" s="1"/>
  <c r="H2562" i="3"/>
  <c r="J2562" i="3" s="1"/>
  <c r="L2562" i="3" s="1"/>
  <c r="H2561" i="3"/>
  <c r="J2561" i="3" s="1"/>
  <c r="L2561" i="3" s="1"/>
  <c r="H2559" i="3"/>
  <c r="J2559" i="3" s="1"/>
  <c r="L2559" i="3" s="1"/>
  <c r="H2558" i="3"/>
  <c r="J2558" i="3" s="1"/>
  <c r="L2558" i="3" s="1"/>
  <c r="H2557" i="3"/>
  <c r="J2557" i="3" s="1"/>
  <c r="L2557" i="3" s="1"/>
  <c r="H2555" i="3"/>
  <c r="J2555" i="3" s="1"/>
  <c r="L2555" i="3" s="1"/>
  <c r="H2554" i="3"/>
  <c r="J2554" i="3" s="1"/>
  <c r="L2554" i="3" s="1"/>
  <c r="H2553" i="3"/>
  <c r="J2553" i="3" s="1"/>
  <c r="L2553" i="3" s="1"/>
  <c r="H2551" i="3"/>
  <c r="J2551" i="3" s="1"/>
  <c r="L2551" i="3" s="1"/>
  <c r="H2550" i="3"/>
  <c r="J2550" i="3" s="1"/>
  <c r="L2550" i="3" s="1"/>
  <c r="H2549" i="3"/>
  <c r="J2549" i="3" s="1"/>
  <c r="L2549" i="3" s="1"/>
  <c r="H2547" i="3"/>
  <c r="J2547" i="3" s="1"/>
  <c r="L2547" i="3" s="1"/>
  <c r="H2546" i="3"/>
  <c r="J2546" i="3" s="1"/>
  <c r="L2546" i="3" s="1"/>
  <c r="H2545" i="3"/>
  <c r="J2545" i="3" s="1"/>
  <c r="L2545" i="3" s="1"/>
  <c r="H2543" i="3"/>
  <c r="J2543" i="3" s="1"/>
  <c r="L2543" i="3" s="1"/>
  <c r="H2542" i="3"/>
  <c r="J2542" i="3" s="1"/>
  <c r="L2542" i="3" s="1"/>
  <c r="H2541" i="3"/>
  <c r="J2541" i="3" s="1"/>
  <c r="L2541" i="3" s="1"/>
  <c r="H2539" i="3"/>
  <c r="J2539" i="3" s="1"/>
  <c r="L2539" i="3" s="1"/>
  <c r="H2538" i="3"/>
  <c r="J2538" i="3" s="1"/>
  <c r="L2538" i="3" s="1"/>
  <c r="H2537" i="3"/>
  <c r="J2537" i="3" s="1"/>
  <c r="L2537" i="3" s="1"/>
  <c r="H2535" i="3"/>
  <c r="J2535" i="3" s="1"/>
  <c r="L2535" i="3" s="1"/>
  <c r="H2534" i="3"/>
  <c r="J2534" i="3" s="1"/>
  <c r="L2534" i="3" s="1"/>
  <c r="H2533" i="3"/>
  <c r="J2533" i="3" s="1"/>
  <c r="L2533" i="3" s="1"/>
  <c r="H2531" i="3"/>
  <c r="J2531" i="3" s="1"/>
  <c r="L2531" i="3" s="1"/>
  <c r="H2530" i="3"/>
  <c r="J2530" i="3" s="1"/>
  <c r="L2530" i="3" s="1"/>
  <c r="H2529" i="3"/>
  <c r="J2529" i="3" s="1"/>
  <c r="L2529" i="3" s="1"/>
  <c r="H2527" i="3"/>
  <c r="J2527" i="3" s="1"/>
  <c r="L2527" i="3" s="1"/>
  <c r="H2526" i="3"/>
  <c r="J2526" i="3" s="1"/>
  <c r="L2526" i="3" s="1"/>
  <c r="H2525" i="3"/>
  <c r="J2525" i="3" s="1"/>
  <c r="L2525" i="3" s="1"/>
  <c r="H2523" i="3"/>
  <c r="J2523" i="3" s="1"/>
  <c r="L2523" i="3" s="1"/>
  <c r="H2522" i="3"/>
  <c r="J2522" i="3" s="1"/>
  <c r="L2522" i="3" s="1"/>
  <c r="H2521" i="3"/>
  <c r="J2521" i="3" s="1"/>
  <c r="L2521" i="3" s="1"/>
  <c r="H2519" i="3"/>
  <c r="J2519" i="3" s="1"/>
  <c r="L2519" i="3" s="1"/>
  <c r="H2518" i="3"/>
  <c r="J2518" i="3" s="1"/>
  <c r="L2518" i="3" s="1"/>
  <c r="H2517" i="3"/>
  <c r="J2517" i="3" s="1"/>
  <c r="L2517" i="3" s="1"/>
  <c r="H2515" i="3"/>
  <c r="J2515" i="3" s="1"/>
  <c r="L2515" i="3" s="1"/>
  <c r="H2514" i="3"/>
  <c r="J2514" i="3" s="1"/>
  <c r="L2514" i="3" s="1"/>
  <c r="H2513" i="3"/>
  <c r="J2513" i="3" s="1"/>
  <c r="L2513" i="3" s="1"/>
  <c r="H2511" i="3"/>
  <c r="J2511" i="3" s="1"/>
  <c r="L2511" i="3" s="1"/>
  <c r="H2510" i="3"/>
  <c r="J2510" i="3" s="1"/>
  <c r="L2510" i="3" s="1"/>
  <c r="H2509" i="3"/>
  <c r="J2509" i="3" s="1"/>
  <c r="L2509" i="3" s="1"/>
  <c r="H2507" i="3"/>
  <c r="J2507" i="3" s="1"/>
  <c r="L2507" i="3" s="1"/>
  <c r="H2506" i="3"/>
  <c r="J2506" i="3" s="1"/>
  <c r="L2506" i="3" s="1"/>
  <c r="H2505" i="3"/>
  <c r="J2505" i="3" s="1"/>
  <c r="L2505" i="3" s="1"/>
  <c r="H2503" i="3"/>
  <c r="J2503" i="3" s="1"/>
  <c r="L2503" i="3" s="1"/>
  <c r="H2502" i="3"/>
  <c r="J2502" i="3" s="1"/>
  <c r="L2502" i="3" s="1"/>
  <c r="H2501" i="3"/>
  <c r="J2501" i="3" s="1"/>
  <c r="L2501" i="3" s="1"/>
  <c r="H2499" i="3"/>
  <c r="J2499" i="3" s="1"/>
  <c r="L2499" i="3" s="1"/>
  <c r="H2498" i="3"/>
  <c r="J2498" i="3" s="1"/>
  <c r="L2498" i="3" s="1"/>
  <c r="H2497" i="3"/>
  <c r="J2497" i="3" s="1"/>
  <c r="L2497" i="3" s="1"/>
  <c r="H2495" i="3"/>
  <c r="J2495" i="3" s="1"/>
  <c r="L2495" i="3" s="1"/>
  <c r="H2494" i="3"/>
  <c r="J2494" i="3" s="1"/>
  <c r="L2494" i="3" s="1"/>
  <c r="H2493" i="3"/>
  <c r="J2493" i="3" s="1"/>
  <c r="L2493" i="3" s="1"/>
  <c r="H2491" i="3"/>
  <c r="J2491" i="3" s="1"/>
  <c r="L2491" i="3" s="1"/>
  <c r="H2490" i="3"/>
  <c r="J2490" i="3" s="1"/>
  <c r="L2490" i="3" s="1"/>
  <c r="H2489" i="3"/>
  <c r="J2489" i="3" s="1"/>
  <c r="L2489" i="3" s="1"/>
  <c r="H2487" i="3"/>
  <c r="J2487" i="3" s="1"/>
  <c r="L2487" i="3" s="1"/>
  <c r="H2486" i="3"/>
  <c r="J2486" i="3" s="1"/>
  <c r="L2486" i="3" s="1"/>
  <c r="H2485" i="3"/>
  <c r="J2485" i="3" s="1"/>
  <c r="L2485" i="3" s="1"/>
  <c r="H2483" i="3"/>
  <c r="J2483" i="3" s="1"/>
  <c r="L2483" i="3" s="1"/>
  <c r="H2482" i="3"/>
  <c r="J2482" i="3" s="1"/>
  <c r="L2482" i="3" s="1"/>
  <c r="H2481" i="3"/>
  <c r="J2481" i="3" s="1"/>
  <c r="L2481" i="3" s="1"/>
  <c r="H2479" i="3"/>
  <c r="J2479" i="3" s="1"/>
  <c r="L2479" i="3" s="1"/>
  <c r="H2478" i="3"/>
  <c r="J2478" i="3" s="1"/>
  <c r="L2478" i="3" s="1"/>
  <c r="H2477" i="3"/>
  <c r="J2477" i="3" s="1"/>
  <c r="L2477" i="3" s="1"/>
  <c r="H2475" i="3"/>
  <c r="J2475" i="3" s="1"/>
  <c r="L2475" i="3" s="1"/>
  <c r="H2474" i="3"/>
  <c r="J2474" i="3" s="1"/>
  <c r="L2474" i="3" s="1"/>
  <c r="H2473" i="3"/>
  <c r="J2473" i="3" s="1"/>
  <c r="L2473" i="3" s="1"/>
  <c r="H2471" i="3"/>
  <c r="J2471" i="3" s="1"/>
  <c r="L2471" i="3" s="1"/>
  <c r="H2470" i="3"/>
  <c r="J2470" i="3" s="1"/>
  <c r="L2470" i="3" s="1"/>
  <c r="H2469" i="3"/>
  <c r="J2469" i="3" s="1"/>
  <c r="L2469" i="3" s="1"/>
  <c r="H2467" i="3"/>
  <c r="J2467" i="3" s="1"/>
  <c r="L2467" i="3" s="1"/>
  <c r="H2466" i="3"/>
  <c r="J2466" i="3" s="1"/>
  <c r="L2466" i="3" s="1"/>
  <c r="H2465" i="3"/>
  <c r="J2465" i="3" s="1"/>
  <c r="L2465" i="3" s="1"/>
  <c r="H2463" i="3"/>
  <c r="J2463" i="3" s="1"/>
  <c r="L2463" i="3" s="1"/>
  <c r="H2462" i="3"/>
  <c r="J2462" i="3" s="1"/>
  <c r="L2462" i="3" s="1"/>
  <c r="H2461" i="3"/>
  <c r="J2461" i="3" s="1"/>
  <c r="L2461" i="3" s="1"/>
  <c r="H2459" i="3"/>
  <c r="J2459" i="3" s="1"/>
  <c r="L2459" i="3" s="1"/>
  <c r="H2458" i="3"/>
  <c r="J2458" i="3" s="1"/>
  <c r="L2458" i="3" s="1"/>
  <c r="H2457" i="3"/>
  <c r="J2457" i="3" s="1"/>
  <c r="L2457" i="3" s="1"/>
  <c r="H2455" i="3"/>
  <c r="J2455" i="3" s="1"/>
  <c r="L2455" i="3" s="1"/>
  <c r="H2454" i="3"/>
  <c r="J2454" i="3" s="1"/>
  <c r="L2454" i="3" s="1"/>
  <c r="H2453" i="3"/>
  <c r="J2453" i="3" s="1"/>
  <c r="L2453" i="3" s="1"/>
  <c r="H2451" i="3"/>
  <c r="J2451" i="3" s="1"/>
  <c r="L2451" i="3" s="1"/>
  <c r="H2450" i="3"/>
  <c r="J2450" i="3" s="1"/>
  <c r="L2450" i="3" s="1"/>
  <c r="H2449" i="3"/>
  <c r="J2449" i="3" s="1"/>
  <c r="L2449" i="3" s="1"/>
  <c r="H2447" i="3"/>
  <c r="J2447" i="3" s="1"/>
  <c r="L2447" i="3" s="1"/>
  <c r="H2446" i="3"/>
  <c r="J2446" i="3" s="1"/>
  <c r="L2446" i="3" s="1"/>
  <c r="H2445" i="3"/>
  <c r="J2445" i="3" s="1"/>
  <c r="L2445" i="3" s="1"/>
  <c r="H2443" i="3"/>
  <c r="J2443" i="3" s="1"/>
  <c r="L2443" i="3" s="1"/>
  <c r="H2442" i="3"/>
  <c r="J2442" i="3" s="1"/>
  <c r="L2442" i="3" s="1"/>
  <c r="H2441" i="3"/>
  <c r="J2441" i="3" s="1"/>
  <c r="L2441" i="3" s="1"/>
  <c r="H2439" i="3"/>
  <c r="J2439" i="3" s="1"/>
  <c r="L2439" i="3" s="1"/>
  <c r="H2438" i="3"/>
  <c r="J2438" i="3" s="1"/>
  <c r="L2438" i="3" s="1"/>
  <c r="H2437" i="3"/>
  <c r="J2437" i="3" s="1"/>
  <c r="L2437" i="3" s="1"/>
  <c r="H2435" i="3"/>
  <c r="J2435" i="3" s="1"/>
  <c r="L2435" i="3" s="1"/>
  <c r="H2434" i="3"/>
  <c r="J2434" i="3" s="1"/>
  <c r="L2434" i="3" s="1"/>
  <c r="H2433" i="3"/>
  <c r="J2433" i="3" s="1"/>
  <c r="L2433" i="3" s="1"/>
  <c r="H2431" i="3"/>
  <c r="J2431" i="3" s="1"/>
  <c r="L2431" i="3" s="1"/>
  <c r="H2430" i="3"/>
  <c r="J2430" i="3" s="1"/>
  <c r="L2430" i="3" s="1"/>
  <c r="H2429" i="3"/>
  <c r="J2429" i="3" s="1"/>
  <c r="L2429" i="3" s="1"/>
  <c r="H2427" i="3"/>
  <c r="J2427" i="3" s="1"/>
  <c r="L2427" i="3" s="1"/>
  <c r="H2426" i="3"/>
  <c r="J2426" i="3" s="1"/>
  <c r="L2426" i="3" s="1"/>
  <c r="H2425" i="3"/>
  <c r="J2425" i="3" s="1"/>
  <c r="L2425" i="3" s="1"/>
  <c r="H2423" i="3"/>
  <c r="J2423" i="3" s="1"/>
  <c r="L2423" i="3" s="1"/>
  <c r="H2422" i="3"/>
  <c r="J2422" i="3" s="1"/>
  <c r="L2422" i="3" s="1"/>
  <c r="H2421" i="3"/>
  <c r="J2421" i="3" s="1"/>
  <c r="L2421" i="3" s="1"/>
  <c r="H2419" i="3"/>
  <c r="J2419" i="3" s="1"/>
  <c r="L2419" i="3" s="1"/>
  <c r="H2418" i="3"/>
  <c r="J2418" i="3" s="1"/>
  <c r="L2418" i="3" s="1"/>
  <c r="H2417" i="3"/>
  <c r="J2417" i="3" s="1"/>
  <c r="L2417" i="3" s="1"/>
  <c r="H2415" i="3"/>
  <c r="J2415" i="3" s="1"/>
  <c r="L2415" i="3" s="1"/>
  <c r="H2414" i="3"/>
  <c r="J2414" i="3" s="1"/>
  <c r="L2414" i="3" s="1"/>
  <c r="H2413" i="3"/>
  <c r="J2413" i="3" s="1"/>
  <c r="L2413" i="3" s="1"/>
  <c r="H2411" i="3"/>
  <c r="J2411" i="3" s="1"/>
  <c r="L2411" i="3" s="1"/>
  <c r="H2410" i="3"/>
  <c r="J2410" i="3" s="1"/>
  <c r="L2410" i="3" s="1"/>
  <c r="H2409" i="3"/>
  <c r="J2409" i="3" s="1"/>
  <c r="L2409" i="3" s="1"/>
  <c r="H2407" i="3"/>
  <c r="J2407" i="3" s="1"/>
  <c r="L2407" i="3" s="1"/>
  <c r="H2406" i="3"/>
  <c r="J2406" i="3" s="1"/>
  <c r="L2406" i="3" s="1"/>
  <c r="H2405" i="3"/>
  <c r="J2405" i="3" s="1"/>
  <c r="L2405" i="3" s="1"/>
  <c r="H2403" i="3"/>
  <c r="J2403" i="3" s="1"/>
  <c r="L2403" i="3" s="1"/>
  <c r="H2402" i="3"/>
  <c r="J2402" i="3" s="1"/>
  <c r="L2402" i="3" s="1"/>
  <c r="H2401" i="3"/>
  <c r="J2401" i="3" s="1"/>
  <c r="L2401" i="3" s="1"/>
  <c r="H2399" i="3"/>
  <c r="J2399" i="3" s="1"/>
  <c r="L2399" i="3" s="1"/>
  <c r="H2398" i="3"/>
  <c r="J2398" i="3" s="1"/>
  <c r="L2398" i="3" s="1"/>
  <c r="H2397" i="3"/>
  <c r="J2397" i="3" s="1"/>
  <c r="L2397" i="3" s="1"/>
  <c r="H2395" i="3"/>
  <c r="J2395" i="3" s="1"/>
  <c r="L2395" i="3" s="1"/>
  <c r="H2394" i="3"/>
  <c r="J2394" i="3" s="1"/>
  <c r="L2394" i="3" s="1"/>
  <c r="H2393" i="3"/>
  <c r="J2393" i="3" s="1"/>
  <c r="L2393" i="3" s="1"/>
  <c r="H2391" i="3"/>
  <c r="J2391" i="3" s="1"/>
  <c r="L2391" i="3" s="1"/>
  <c r="H2390" i="3"/>
  <c r="J2390" i="3" s="1"/>
  <c r="L2390" i="3" s="1"/>
  <c r="H2389" i="3"/>
  <c r="J2389" i="3" s="1"/>
  <c r="L2389" i="3" s="1"/>
  <c r="H2387" i="3"/>
  <c r="J2387" i="3" s="1"/>
  <c r="L2387" i="3" s="1"/>
  <c r="H2386" i="3"/>
  <c r="J2386" i="3" s="1"/>
  <c r="L2386" i="3" s="1"/>
  <c r="H2383" i="3"/>
  <c r="J2383" i="3" s="1"/>
  <c r="L2383" i="3" s="1"/>
  <c r="H2382" i="3"/>
  <c r="J2382" i="3" s="1"/>
  <c r="L2382" i="3" s="1"/>
  <c r="H2379" i="3"/>
  <c r="J2379" i="3" s="1"/>
  <c r="L2379" i="3" s="1"/>
  <c r="H2378" i="3"/>
  <c r="J2378" i="3" s="1"/>
  <c r="L2378" i="3" s="1"/>
  <c r="H2375" i="3"/>
  <c r="J2375" i="3" s="1"/>
  <c r="L2375" i="3" s="1"/>
  <c r="H2374" i="3"/>
  <c r="J2374" i="3" s="1"/>
  <c r="L2374" i="3" s="1"/>
  <c r="H2371" i="3"/>
  <c r="J2371" i="3" s="1"/>
  <c r="L2371" i="3" s="1"/>
  <c r="H2370" i="3"/>
  <c r="J2370" i="3" s="1"/>
  <c r="L2370" i="3" s="1"/>
  <c r="H2366" i="3"/>
  <c r="H2362" i="3"/>
  <c r="H2358" i="3"/>
  <c r="H2356" i="3"/>
  <c r="H2353" i="3"/>
  <c r="J2353" i="3" s="1"/>
  <c r="L2353" i="3" s="1"/>
  <c r="H2348" i="3"/>
  <c r="J2348" i="3" s="1"/>
  <c r="L2348" i="3" s="1"/>
  <c r="H2344" i="3"/>
  <c r="H2341" i="3"/>
  <c r="H2337" i="3"/>
  <c r="J2337" i="3" s="1"/>
  <c r="L2337" i="3" s="1"/>
  <c r="H2330" i="3"/>
  <c r="H2329" i="3"/>
  <c r="H2326" i="3"/>
  <c r="J2326" i="3" s="1"/>
  <c r="L2326" i="3" s="1"/>
  <c r="H2323" i="3"/>
  <c r="J2323" i="3" s="1"/>
  <c r="L2323" i="3" s="1"/>
  <c r="H2316" i="3"/>
  <c r="H2312" i="3"/>
  <c r="J2312" i="3" s="1"/>
  <c r="L2312" i="3" s="1"/>
  <c r="H2309" i="3"/>
  <c r="J2309" i="3" s="1"/>
  <c r="L2309" i="3" s="1"/>
  <c r="H2305" i="3"/>
  <c r="H2298" i="3"/>
  <c r="J2298" i="3" s="1"/>
  <c r="L2298" i="3" s="1"/>
  <c r="H2297" i="3"/>
  <c r="H2294" i="3"/>
  <c r="J2294" i="3" s="1"/>
  <c r="L2294" i="3" s="1"/>
  <c r="H2292" i="3"/>
  <c r="J2292" i="3" s="1"/>
  <c r="L2292" i="3" s="1"/>
  <c r="H2291" i="3"/>
  <c r="H2284" i="3"/>
  <c r="J2284" i="3" s="1"/>
  <c r="L2284" i="3" s="1"/>
  <c r="H2280" i="3"/>
  <c r="H2277" i="3"/>
  <c r="H2273" i="3"/>
  <c r="J2273" i="3" s="1"/>
  <c r="L2273" i="3" s="1"/>
  <c r="H2266" i="3"/>
  <c r="H2265" i="3"/>
  <c r="H2262" i="3"/>
  <c r="J2262" i="3" s="1"/>
  <c r="L2262" i="3" s="1"/>
  <c r="H2259" i="3"/>
  <c r="J2259" i="3" s="1"/>
  <c r="L2259" i="3" s="1"/>
  <c r="H2252" i="3"/>
  <c r="H2248" i="3"/>
  <c r="J2248" i="3" s="1"/>
  <c r="L2248" i="3" s="1"/>
  <c r="H2245" i="3"/>
  <c r="J2245" i="3" s="1"/>
  <c r="L2245" i="3" s="1"/>
  <c r="H2241" i="3"/>
  <c r="H2237" i="3"/>
  <c r="J2237" i="3" s="1"/>
  <c r="L2237" i="3" s="1"/>
  <c r="H2233" i="3"/>
  <c r="H2229" i="3"/>
  <c r="J2229" i="3" s="1"/>
  <c r="L2229" i="3" s="1"/>
  <c r="H2225" i="3"/>
  <c r="H2221" i="3"/>
  <c r="J2221" i="3" s="1"/>
  <c r="L2221" i="3" s="1"/>
  <c r="H2217" i="3"/>
  <c r="H2213" i="3"/>
  <c r="J2213" i="3" s="1"/>
  <c r="L2213" i="3" s="1"/>
  <c r="H2209" i="3"/>
  <c r="H2205" i="3"/>
  <c r="J2205" i="3" s="1"/>
  <c r="L2205" i="3" s="1"/>
  <c r="H2201" i="3"/>
  <c r="H2197" i="3"/>
  <c r="J2197" i="3" s="1"/>
  <c r="L2197" i="3" s="1"/>
  <c r="H2193" i="3"/>
  <c r="H2189" i="3"/>
  <c r="J2189" i="3" s="1"/>
  <c r="L2189" i="3" s="1"/>
  <c r="H2185" i="3"/>
  <c r="H2184" i="3"/>
  <c r="H2181" i="3"/>
  <c r="J2181" i="3" s="1"/>
  <c r="L2181" i="3" s="1"/>
  <c r="H2177" i="3"/>
  <c r="H2173" i="3"/>
  <c r="J2173" i="3" s="1"/>
  <c r="L2173" i="3" s="1"/>
  <c r="H2169" i="3"/>
  <c r="H2168" i="3"/>
  <c r="H2165" i="3"/>
  <c r="J2165" i="3" s="1"/>
  <c r="L2165" i="3" s="1"/>
  <c r="H2161" i="3"/>
  <c r="H2160" i="3"/>
  <c r="H2157" i="3"/>
  <c r="J2157" i="3" s="1"/>
  <c r="L2157" i="3" s="1"/>
  <c r="H2153" i="3"/>
  <c r="H2152" i="3"/>
  <c r="H2149" i="3"/>
  <c r="J2149" i="3" s="1"/>
  <c r="L2149" i="3" s="1"/>
  <c r="H2145" i="3"/>
  <c r="H2144" i="3"/>
  <c r="H2141" i="3"/>
  <c r="J2141" i="3" s="1"/>
  <c r="L2141" i="3" s="1"/>
  <c r="H2137" i="3"/>
  <c r="H2136" i="3"/>
  <c r="H2133" i="3"/>
  <c r="J2133" i="3" s="1"/>
  <c r="L2133" i="3" s="1"/>
  <c r="H1897" i="3"/>
  <c r="J1897" i="3" s="1"/>
  <c r="L1897" i="3" s="1"/>
  <c r="H1894" i="3"/>
  <c r="J1894" i="3" s="1"/>
  <c r="L1894" i="3" s="1"/>
  <c r="H1893" i="3"/>
  <c r="J1893" i="3" s="1"/>
  <c r="L1893" i="3" s="1"/>
  <c r="H1889" i="3"/>
  <c r="J1889" i="3" s="1"/>
  <c r="L1889" i="3" s="1"/>
  <c r="H1886" i="3"/>
  <c r="J1886" i="3" s="1"/>
  <c r="L1886" i="3" s="1"/>
  <c r="H1885" i="3"/>
  <c r="J1885" i="3" s="1"/>
  <c r="L1885" i="3" s="1"/>
  <c r="H1881" i="3"/>
  <c r="J1881" i="3" s="1"/>
  <c r="L1881" i="3" s="1"/>
  <c r="H1878" i="3"/>
  <c r="J1878" i="3" s="1"/>
  <c r="L1878" i="3" s="1"/>
  <c r="H1877" i="3"/>
  <c r="J1877" i="3" s="1"/>
  <c r="L1877" i="3" s="1"/>
  <c r="H1873" i="3"/>
  <c r="J1873" i="3" s="1"/>
  <c r="L1873" i="3" s="1"/>
  <c r="H1870" i="3"/>
  <c r="J1870" i="3" s="1"/>
  <c r="L1870" i="3" s="1"/>
  <c r="H1869" i="3"/>
  <c r="J1869" i="3" s="1"/>
  <c r="L1869" i="3" s="1"/>
  <c r="H1865" i="3"/>
  <c r="J1865" i="3" s="1"/>
  <c r="L1865" i="3" s="1"/>
  <c r="H1862" i="3"/>
  <c r="J1862" i="3" s="1"/>
  <c r="L1862" i="3" s="1"/>
  <c r="H1861" i="3"/>
  <c r="J1861" i="3" s="1"/>
  <c r="L1861" i="3" s="1"/>
  <c r="H1857" i="3"/>
  <c r="J1857" i="3" s="1"/>
  <c r="L1857" i="3" s="1"/>
  <c r="H1854" i="3"/>
  <c r="J1854" i="3" s="1"/>
  <c r="L1854" i="3" s="1"/>
  <c r="H1853" i="3"/>
  <c r="J1853" i="3" s="1"/>
  <c r="L1853" i="3" s="1"/>
  <c r="H1849" i="3"/>
  <c r="J1849" i="3" s="1"/>
  <c r="L1849" i="3" s="1"/>
  <c r="H1846" i="3"/>
  <c r="J1846" i="3" s="1"/>
  <c r="L1846" i="3" s="1"/>
  <c r="H1845" i="3"/>
  <c r="J1845" i="3" s="1"/>
  <c r="L1845" i="3" s="1"/>
  <c r="H1841" i="3"/>
  <c r="J1841" i="3" s="1"/>
  <c r="L1841" i="3" s="1"/>
  <c r="H1838" i="3"/>
  <c r="J1838" i="3" s="1"/>
  <c r="L1838" i="3" s="1"/>
  <c r="H1837" i="3"/>
  <c r="J1837" i="3" s="1"/>
  <c r="L1837" i="3" s="1"/>
  <c r="H1833" i="3"/>
  <c r="J1833" i="3" s="1"/>
  <c r="L1833" i="3" s="1"/>
  <c r="H1830" i="3"/>
  <c r="J1830" i="3" s="1"/>
  <c r="L1830" i="3" s="1"/>
  <c r="H1829" i="3"/>
  <c r="J1829" i="3" s="1"/>
  <c r="L1829" i="3" s="1"/>
  <c r="H1825" i="3"/>
  <c r="J1825" i="3" s="1"/>
  <c r="L1825" i="3" s="1"/>
  <c r="H1822" i="3"/>
  <c r="J1822" i="3" s="1"/>
  <c r="L1822" i="3" s="1"/>
  <c r="H1821" i="3"/>
  <c r="J1821" i="3" s="1"/>
  <c r="L1821" i="3" s="1"/>
  <c r="H1819" i="3"/>
  <c r="J1819" i="3" s="1"/>
  <c r="L1819" i="3" s="1"/>
  <c r="H1815" i="3"/>
  <c r="J1815" i="3" s="1"/>
  <c r="L1815" i="3" s="1"/>
  <c r="H1811" i="3"/>
  <c r="J1811" i="3" s="1"/>
  <c r="L1811" i="3" s="1"/>
  <c r="H1807" i="3"/>
  <c r="J1807" i="3" s="1"/>
  <c r="L1807" i="3" s="1"/>
  <c r="H1803" i="3"/>
  <c r="J1803" i="3" s="1"/>
  <c r="L1803" i="3" s="1"/>
  <c r="H1799" i="3"/>
  <c r="J1799" i="3" s="1"/>
  <c r="L1799" i="3" s="1"/>
  <c r="H1795" i="3"/>
  <c r="J1795" i="3" s="1"/>
  <c r="L1795" i="3" s="1"/>
  <c r="H1791" i="3"/>
  <c r="J1791" i="3" s="1"/>
  <c r="L1791" i="3" s="1"/>
  <c r="H1787" i="3"/>
  <c r="J1787" i="3" s="1"/>
  <c r="L1787" i="3" s="1"/>
  <c r="H1783" i="3"/>
  <c r="J1783" i="3" s="1"/>
  <c r="L1783" i="3" s="1"/>
  <c r="H1779" i="3"/>
  <c r="J1779" i="3" s="1"/>
  <c r="L1779" i="3" s="1"/>
  <c r="N1779" i="3" s="1"/>
  <c r="H1775" i="3"/>
  <c r="J1775" i="3" s="1"/>
  <c r="L1775" i="3" s="1"/>
  <c r="H1771" i="3"/>
  <c r="J1771" i="3" s="1"/>
  <c r="L1771" i="3" s="1"/>
  <c r="N1771" i="3" s="1"/>
  <c r="H1767" i="3"/>
  <c r="J1767" i="3" s="1"/>
  <c r="L1767" i="3" s="1"/>
  <c r="N1767" i="3" s="1"/>
  <c r="H1763" i="3"/>
  <c r="J1763" i="3" s="1"/>
  <c r="L1763" i="3" s="1"/>
  <c r="N1763" i="3" s="1"/>
  <c r="H1567" i="3"/>
  <c r="H1566" i="3"/>
  <c r="H1565" i="3"/>
  <c r="J1565" i="3" s="1"/>
  <c r="L1565" i="3" s="1"/>
  <c r="H1564" i="3"/>
  <c r="N1563" i="3"/>
  <c r="H1563" i="3"/>
  <c r="J1563" i="3" s="1"/>
  <c r="L1563" i="3" s="1"/>
  <c r="H1562" i="3"/>
  <c r="J1562" i="3" s="1"/>
  <c r="L1562" i="3" s="1"/>
  <c r="H1561" i="3"/>
  <c r="H1560" i="3"/>
  <c r="J1560" i="3" s="1"/>
  <c r="L1560" i="3" s="1"/>
  <c r="H1559" i="3"/>
  <c r="H1558" i="3"/>
  <c r="H1557" i="3"/>
  <c r="J1557" i="3" s="1"/>
  <c r="L1557" i="3" s="1"/>
  <c r="H1556" i="3"/>
  <c r="H1555" i="3"/>
  <c r="J1555" i="3" s="1"/>
  <c r="L1555" i="3" s="1"/>
  <c r="N1555" i="3" s="1"/>
  <c r="H1554" i="3"/>
  <c r="J1554" i="3" s="1"/>
  <c r="L1554" i="3" s="1"/>
  <c r="H1553" i="3"/>
  <c r="H1552" i="3"/>
  <c r="J1552" i="3" s="1"/>
  <c r="L1552" i="3" s="1"/>
  <c r="H1551" i="3"/>
  <c r="H1550" i="3"/>
  <c r="H1549" i="3"/>
  <c r="J1549" i="3" s="1"/>
  <c r="L1549" i="3" s="1"/>
  <c r="H1548" i="3"/>
  <c r="H1547" i="3"/>
  <c r="J1547" i="3" s="1"/>
  <c r="L1547" i="3" s="1"/>
  <c r="N1547" i="3" s="1"/>
  <c r="H1546" i="3"/>
  <c r="J1546" i="3" s="1"/>
  <c r="L1546" i="3" s="1"/>
  <c r="H1545" i="3"/>
  <c r="H1544" i="3"/>
  <c r="J1544" i="3" s="1"/>
  <c r="L1544" i="3" s="1"/>
  <c r="H1543" i="3"/>
  <c r="H1542" i="3"/>
  <c r="H1541" i="3"/>
  <c r="J1541" i="3" s="1"/>
  <c r="L1541" i="3" s="1"/>
  <c r="H1540" i="3"/>
  <c r="H1539" i="3"/>
  <c r="J1539" i="3" s="1"/>
  <c r="L1539" i="3" s="1"/>
  <c r="N1539" i="3" s="1"/>
  <c r="H1538" i="3"/>
  <c r="J1538" i="3" s="1"/>
  <c r="L1538" i="3" s="1"/>
  <c r="H1537" i="3"/>
  <c r="N1534" i="3"/>
  <c r="H1534" i="3"/>
  <c r="J1534" i="3" s="1"/>
  <c r="L1534" i="3" s="1"/>
  <c r="H1532" i="3"/>
  <c r="J1532" i="3" s="1"/>
  <c r="L1532" i="3" s="1"/>
  <c r="N1532" i="3" s="1"/>
  <c r="H1530" i="3"/>
  <c r="J1530" i="3" s="1"/>
  <c r="L1530" i="3" s="1"/>
  <c r="N1530" i="3" s="1"/>
  <c r="H1526" i="3"/>
  <c r="J1526" i="3" s="1"/>
  <c r="L1526" i="3" s="1"/>
  <c r="H1525" i="3"/>
  <c r="J1525" i="3" s="1"/>
  <c r="L1525" i="3" s="1"/>
  <c r="H1518" i="3"/>
  <c r="J1518" i="3" s="1"/>
  <c r="L1518" i="3" s="1"/>
  <c r="H1517" i="3"/>
  <c r="J1517" i="3" s="1"/>
  <c r="L1517" i="3" s="1"/>
  <c r="H1510" i="3"/>
  <c r="J1510" i="3" s="1"/>
  <c r="L1510" i="3" s="1"/>
  <c r="H1509" i="3"/>
  <c r="J1509" i="3" s="1"/>
  <c r="L1509" i="3" s="1"/>
  <c r="H1502" i="3"/>
  <c r="J1502" i="3" s="1"/>
  <c r="L1502" i="3" s="1"/>
  <c r="H1501" i="3"/>
  <c r="J1501" i="3" s="1"/>
  <c r="L1501" i="3" s="1"/>
  <c r="H1494" i="3"/>
  <c r="J1494" i="3" s="1"/>
  <c r="L1494" i="3" s="1"/>
  <c r="H1493" i="3"/>
  <c r="J1493" i="3" s="1"/>
  <c r="L1493" i="3" s="1"/>
  <c r="H1486" i="3"/>
  <c r="J1486" i="3" s="1"/>
  <c r="L1486" i="3" s="1"/>
  <c r="H1485" i="3"/>
  <c r="J1485" i="3" s="1"/>
  <c r="L1485" i="3" s="1"/>
  <c r="H1478" i="3"/>
  <c r="J1478" i="3" s="1"/>
  <c r="L1478" i="3" s="1"/>
  <c r="H1477" i="3"/>
  <c r="J1477" i="3" s="1"/>
  <c r="L1477" i="3" s="1"/>
  <c r="H1470" i="3"/>
  <c r="J1470" i="3" s="1"/>
  <c r="L1470" i="3" s="1"/>
  <c r="H1469" i="3"/>
  <c r="J1469" i="3" s="1"/>
  <c r="L1469" i="3" s="1"/>
  <c r="H1462" i="3"/>
  <c r="J1462" i="3" s="1"/>
  <c r="L1462" i="3" s="1"/>
  <c r="H1461" i="3"/>
  <c r="J1461" i="3" s="1"/>
  <c r="L1461" i="3" s="1"/>
  <c r="H1454" i="3"/>
  <c r="J1454" i="3" s="1"/>
  <c r="L1454" i="3" s="1"/>
  <c r="H1453" i="3"/>
  <c r="J1453" i="3" s="1"/>
  <c r="L1453" i="3" s="1"/>
  <c r="H1448" i="3"/>
  <c r="J1448" i="3" s="1"/>
  <c r="L1448" i="3" s="1"/>
  <c r="H1444" i="3"/>
  <c r="J1444" i="3" s="1"/>
  <c r="L1444" i="3" s="1"/>
  <c r="H1440" i="3"/>
  <c r="J1440" i="3" s="1"/>
  <c r="L1440" i="3" s="1"/>
  <c r="H1436" i="3"/>
  <c r="J1436" i="3" s="1"/>
  <c r="L1436" i="3" s="1"/>
  <c r="H1432" i="3"/>
  <c r="J1432" i="3" s="1"/>
  <c r="L1432" i="3" s="1"/>
  <c r="H1428" i="3"/>
  <c r="J1428" i="3" s="1"/>
  <c r="L1428" i="3" s="1"/>
  <c r="H1424" i="3"/>
  <c r="J1424" i="3" s="1"/>
  <c r="L1424" i="3" s="1"/>
  <c r="H1420" i="3"/>
  <c r="J1420" i="3" s="1"/>
  <c r="L1420" i="3" s="1"/>
  <c r="H1416" i="3"/>
  <c r="J1416" i="3" s="1"/>
  <c r="L1416" i="3" s="1"/>
  <c r="H1412" i="3"/>
  <c r="J1412" i="3" s="1"/>
  <c r="L1412" i="3" s="1"/>
  <c r="H1408" i="3"/>
  <c r="J1408" i="3" s="1"/>
  <c r="L1408" i="3" s="1"/>
  <c r="H1404" i="3"/>
  <c r="J1404" i="3" s="1"/>
  <c r="L1404" i="3" s="1"/>
  <c r="H1400" i="3"/>
  <c r="J1400" i="3" s="1"/>
  <c r="L1400" i="3" s="1"/>
  <c r="H1396" i="3"/>
  <c r="J1396" i="3" s="1"/>
  <c r="L1396" i="3" s="1"/>
  <c r="H1392" i="3"/>
  <c r="J1392" i="3" s="1"/>
  <c r="L1392" i="3" s="1"/>
  <c r="H1388" i="3"/>
  <c r="J1388" i="3" s="1"/>
  <c r="L1388" i="3" s="1"/>
  <c r="H1384" i="3"/>
  <c r="J1384" i="3" s="1"/>
  <c r="L1384" i="3" s="1"/>
  <c r="H1380" i="3"/>
  <c r="J1380" i="3" s="1"/>
  <c r="L1380" i="3" s="1"/>
  <c r="H1376" i="3"/>
  <c r="J1376" i="3" s="1"/>
  <c r="L1376" i="3" s="1"/>
  <c r="H1372" i="3"/>
  <c r="J1372" i="3" s="1"/>
  <c r="L1372" i="3" s="1"/>
  <c r="H1368" i="3"/>
  <c r="J1368" i="3" s="1"/>
  <c r="L1368" i="3" s="1"/>
  <c r="H1364" i="3"/>
  <c r="J1364" i="3" s="1"/>
  <c r="L1364" i="3" s="1"/>
  <c r="H1360" i="3"/>
  <c r="J1360" i="3" s="1"/>
  <c r="L1360" i="3" s="1"/>
  <c r="H1356" i="3"/>
  <c r="J1356" i="3" s="1"/>
  <c r="L1356" i="3" s="1"/>
  <c r="H1352" i="3"/>
  <c r="J1352" i="3" s="1"/>
  <c r="L1352" i="3" s="1"/>
  <c r="H1348" i="3"/>
  <c r="J1348" i="3" s="1"/>
  <c r="L1348" i="3" s="1"/>
  <c r="H1344" i="3"/>
  <c r="J1344" i="3" s="1"/>
  <c r="L1344" i="3" s="1"/>
  <c r="H1340" i="3"/>
  <c r="J1340" i="3" s="1"/>
  <c r="L1340" i="3" s="1"/>
  <c r="H1336" i="3"/>
  <c r="J1336" i="3" s="1"/>
  <c r="L1336" i="3" s="1"/>
  <c r="H1332" i="3"/>
  <c r="J1332" i="3" s="1"/>
  <c r="L1332" i="3" s="1"/>
  <c r="H1329" i="3"/>
  <c r="H1328" i="3"/>
  <c r="J1328" i="3" s="1"/>
  <c r="L1328" i="3" s="1"/>
  <c r="H1327" i="3"/>
  <c r="H1326" i="3"/>
  <c r="J1326" i="3" s="1"/>
  <c r="L1326" i="3" s="1"/>
  <c r="H1325" i="3"/>
  <c r="H1324" i="3"/>
  <c r="J1324" i="3" s="1"/>
  <c r="L1324" i="3" s="1"/>
  <c r="H1323" i="3"/>
  <c r="H1322" i="3"/>
  <c r="J1322" i="3" s="1"/>
  <c r="L1322" i="3" s="1"/>
  <c r="H1321" i="3"/>
  <c r="H1320" i="3"/>
  <c r="J1320" i="3" s="1"/>
  <c r="L1320" i="3" s="1"/>
  <c r="H1319" i="3"/>
  <c r="H1318" i="3"/>
  <c r="J1318" i="3" s="1"/>
  <c r="L1318" i="3" s="1"/>
  <c r="H1317" i="3"/>
  <c r="J1317" i="3" s="1"/>
  <c r="L1317" i="3" s="1"/>
  <c r="H1316" i="3"/>
  <c r="J1316" i="3" s="1"/>
  <c r="L1316" i="3" s="1"/>
  <c r="H1315" i="3"/>
  <c r="H1314" i="3"/>
  <c r="J1314" i="3" s="1"/>
  <c r="L1314" i="3" s="1"/>
  <c r="H1313" i="3"/>
  <c r="J1313" i="3" s="1"/>
  <c r="L1313" i="3" s="1"/>
  <c r="H1312" i="3"/>
  <c r="J1312" i="3" s="1"/>
  <c r="L1312" i="3" s="1"/>
  <c r="H1311" i="3"/>
  <c r="H1310" i="3"/>
  <c r="J1310" i="3" s="1"/>
  <c r="L1310" i="3" s="1"/>
  <c r="H1309" i="3"/>
  <c r="J1309" i="3" s="1"/>
  <c r="L1309" i="3" s="1"/>
  <c r="H1308" i="3"/>
  <c r="J1308" i="3" s="1"/>
  <c r="L1308" i="3" s="1"/>
  <c r="H1307" i="3"/>
  <c r="H1306" i="3"/>
  <c r="J1306" i="3" s="1"/>
  <c r="L1306" i="3" s="1"/>
  <c r="H1305" i="3"/>
  <c r="J1305" i="3" s="1"/>
  <c r="L1305" i="3" s="1"/>
  <c r="H1304" i="3"/>
  <c r="J1304" i="3" s="1"/>
  <c r="L1304" i="3" s="1"/>
  <c r="H1303" i="3"/>
  <c r="H1302" i="3"/>
  <c r="J1302" i="3" s="1"/>
  <c r="L1302" i="3" s="1"/>
  <c r="H1301" i="3"/>
  <c r="J1301" i="3" s="1"/>
  <c r="L1301" i="3" s="1"/>
  <c r="H1300" i="3"/>
  <c r="J1300" i="3" s="1"/>
  <c r="L1300" i="3" s="1"/>
  <c r="H1299" i="3"/>
  <c r="H1298" i="3"/>
  <c r="J1298" i="3" s="1"/>
  <c r="L1298" i="3" s="1"/>
  <c r="H1297" i="3"/>
  <c r="J1297" i="3" s="1"/>
  <c r="L1297" i="3" s="1"/>
  <c r="H1296" i="3"/>
  <c r="J1296" i="3" s="1"/>
  <c r="L1296" i="3" s="1"/>
  <c r="H1295" i="3"/>
  <c r="H1294" i="3"/>
  <c r="J1294" i="3" s="1"/>
  <c r="L1294" i="3" s="1"/>
  <c r="H1293" i="3"/>
  <c r="J1293" i="3" s="1"/>
  <c r="L1293" i="3" s="1"/>
  <c r="H1292" i="3"/>
  <c r="J1292" i="3" s="1"/>
  <c r="L1292" i="3" s="1"/>
  <c r="H1291" i="3"/>
  <c r="J1291" i="3" s="1"/>
  <c r="L1291" i="3" s="1"/>
  <c r="H1290" i="3"/>
  <c r="J1290" i="3" s="1"/>
  <c r="L1290" i="3" s="1"/>
  <c r="H1289" i="3"/>
  <c r="J1289" i="3" s="1"/>
  <c r="L1289" i="3" s="1"/>
  <c r="H1288" i="3"/>
  <c r="J1288" i="3" s="1"/>
  <c r="L1288" i="3" s="1"/>
  <c r="H1287" i="3"/>
  <c r="J1287" i="3" s="1"/>
  <c r="L1287" i="3" s="1"/>
  <c r="H1286" i="3"/>
  <c r="J1286" i="3" s="1"/>
  <c r="L1286" i="3" s="1"/>
  <c r="H1285" i="3"/>
  <c r="J1285" i="3" s="1"/>
  <c r="L1285" i="3" s="1"/>
  <c r="H1284" i="3"/>
  <c r="J1284" i="3" s="1"/>
  <c r="L1284" i="3" s="1"/>
  <c r="H1283" i="3"/>
  <c r="J1283" i="3" s="1"/>
  <c r="L1283" i="3" s="1"/>
  <c r="H1282" i="3"/>
  <c r="J1282" i="3" s="1"/>
  <c r="L1282" i="3" s="1"/>
  <c r="H1281" i="3"/>
  <c r="J1281" i="3" s="1"/>
  <c r="L1281" i="3" s="1"/>
  <c r="H1280" i="3"/>
  <c r="J1280" i="3" s="1"/>
  <c r="L1280" i="3" s="1"/>
  <c r="H1279" i="3"/>
  <c r="J1279" i="3" s="1"/>
  <c r="L1279" i="3" s="1"/>
  <c r="H1278" i="3"/>
  <c r="J1278" i="3" s="1"/>
  <c r="L1278" i="3" s="1"/>
  <c r="H1277" i="3"/>
  <c r="J1277" i="3" s="1"/>
  <c r="L1277" i="3" s="1"/>
  <c r="H1276" i="3"/>
  <c r="J1276" i="3" s="1"/>
  <c r="L1276" i="3" s="1"/>
  <c r="H1275" i="3"/>
  <c r="J1275" i="3" s="1"/>
  <c r="L1275" i="3" s="1"/>
  <c r="H1274" i="3"/>
  <c r="J1274" i="3" s="1"/>
  <c r="L1274" i="3" s="1"/>
  <c r="H1273" i="3"/>
  <c r="J1273" i="3" s="1"/>
  <c r="L1273" i="3" s="1"/>
  <c r="H1272" i="3"/>
  <c r="J1272" i="3" s="1"/>
  <c r="L1272" i="3" s="1"/>
  <c r="H1271" i="3"/>
  <c r="J1271" i="3" s="1"/>
  <c r="L1271" i="3" s="1"/>
  <c r="H1270" i="3"/>
  <c r="J1270" i="3" s="1"/>
  <c r="L1270" i="3" s="1"/>
  <c r="H1269" i="3"/>
  <c r="J1269" i="3" s="1"/>
  <c r="L1269" i="3" s="1"/>
  <c r="H1268" i="3"/>
  <c r="J1268" i="3" s="1"/>
  <c r="L1268" i="3" s="1"/>
  <c r="H1267" i="3"/>
  <c r="J1267" i="3" s="1"/>
  <c r="L1267" i="3" s="1"/>
  <c r="H1266" i="3"/>
  <c r="J1266" i="3" s="1"/>
  <c r="L1266" i="3" s="1"/>
  <c r="H1265" i="3"/>
  <c r="J1265" i="3" s="1"/>
  <c r="L1265" i="3" s="1"/>
  <c r="H1264" i="3"/>
  <c r="J1264" i="3" s="1"/>
  <c r="L1264" i="3" s="1"/>
  <c r="H1263" i="3"/>
  <c r="J1263" i="3" s="1"/>
  <c r="L1263" i="3" s="1"/>
  <c r="H1262" i="3"/>
  <c r="J1262" i="3" s="1"/>
  <c r="L1262" i="3" s="1"/>
  <c r="H1261" i="3"/>
  <c r="J1261" i="3" s="1"/>
  <c r="L1261" i="3" s="1"/>
  <c r="H1260" i="3"/>
  <c r="J1260" i="3" s="1"/>
  <c r="L1260" i="3" s="1"/>
  <c r="H1259" i="3"/>
  <c r="J1259" i="3" s="1"/>
  <c r="L1259" i="3" s="1"/>
  <c r="H1258" i="3"/>
  <c r="J1258" i="3" s="1"/>
  <c r="L1258" i="3" s="1"/>
  <c r="H1257" i="3"/>
  <c r="J1257" i="3" s="1"/>
  <c r="L1257" i="3" s="1"/>
  <c r="H1256" i="3"/>
  <c r="J1256" i="3" s="1"/>
  <c r="L1256" i="3" s="1"/>
  <c r="H1255" i="3"/>
  <c r="J1255" i="3" s="1"/>
  <c r="L1255" i="3" s="1"/>
  <c r="H1254" i="3"/>
  <c r="J1254" i="3" s="1"/>
  <c r="L1254" i="3" s="1"/>
  <c r="H1253" i="3"/>
  <c r="J1253" i="3" s="1"/>
  <c r="L1253" i="3" s="1"/>
  <c r="H1252" i="3"/>
  <c r="J1252" i="3" s="1"/>
  <c r="L1252" i="3" s="1"/>
  <c r="H1251" i="3"/>
  <c r="J1251" i="3" s="1"/>
  <c r="L1251" i="3" s="1"/>
  <c r="H1250" i="3"/>
  <c r="J1250" i="3" s="1"/>
  <c r="L1250" i="3" s="1"/>
  <c r="H1249" i="3"/>
  <c r="J1249" i="3" s="1"/>
  <c r="L1249" i="3" s="1"/>
  <c r="H1248" i="3"/>
  <c r="J1248" i="3" s="1"/>
  <c r="L1248" i="3" s="1"/>
  <c r="H1247" i="3"/>
  <c r="J1247" i="3" s="1"/>
  <c r="L1247" i="3" s="1"/>
  <c r="H1246" i="3"/>
  <c r="J1246" i="3" s="1"/>
  <c r="L1246" i="3" s="1"/>
  <c r="H1245" i="3"/>
  <c r="J1245" i="3" s="1"/>
  <c r="L1245" i="3" s="1"/>
  <c r="H1244" i="3"/>
  <c r="J1244" i="3" s="1"/>
  <c r="L1244" i="3" s="1"/>
  <c r="H1243" i="3"/>
  <c r="J1243" i="3" s="1"/>
  <c r="L1243" i="3" s="1"/>
  <c r="H1242" i="3"/>
  <c r="J1242" i="3" s="1"/>
  <c r="L1242" i="3" s="1"/>
  <c r="H1241" i="3"/>
  <c r="J1241" i="3" s="1"/>
  <c r="L1241" i="3" s="1"/>
  <c r="H1240" i="3"/>
  <c r="J1240" i="3" s="1"/>
  <c r="L1240" i="3" s="1"/>
  <c r="H1239" i="3"/>
  <c r="J1239" i="3" s="1"/>
  <c r="L1239" i="3" s="1"/>
  <c r="H1238" i="3"/>
  <c r="J1238" i="3" s="1"/>
  <c r="L1238" i="3" s="1"/>
  <c r="H1237" i="3"/>
  <c r="J1237" i="3" s="1"/>
  <c r="L1237" i="3" s="1"/>
  <c r="H1236" i="3"/>
  <c r="J1236" i="3" s="1"/>
  <c r="L1236" i="3" s="1"/>
  <c r="H1235" i="3"/>
  <c r="J1235" i="3" s="1"/>
  <c r="L1235" i="3" s="1"/>
  <c r="H1234" i="3"/>
  <c r="J1234" i="3" s="1"/>
  <c r="L1234" i="3" s="1"/>
  <c r="H1233" i="3"/>
  <c r="J1233" i="3" s="1"/>
  <c r="L1233" i="3" s="1"/>
  <c r="H1232" i="3"/>
  <c r="J1232" i="3" s="1"/>
  <c r="L1232" i="3" s="1"/>
  <c r="H1231" i="3"/>
  <c r="J1231" i="3" s="1"/>
  <c r="L1231" i="3" s="1"/>
  <c r="H1230" i="3"/>
  <c r="J1230" i="3" s="1"/>
  <c r="L1230" i="3" s="1"/>
  <c r="H1229" i="3"/>
  <c r="J1229" i="3" s="1"/>
  <c r="L1229" i="3" s="1"/>
  <c r="H1228" i="3"/>
  <c r="J1228" i="3" s="1"/>
  <c r="L1228" i="3" s="1"/>
  <c r="H1227" i="3"/>
  <c r="J1227" i="3" s="1"/>
  <c r="L1227" i="3" s="1"/>
  <c r="H1226" i="3"/>
  <c r="J1226" i="3" s="1"/>
  <c r="L1226" i="3" s="1"/>
  <c r="H1225" i="3"/>
  <c r="J1225" i="3" s="1"/>
  <c r="L1225" i="3" s="1"/>
  <c r="H1224" i="3"/>
  <c r="J1224" i="3" s="1"/>
  <c r="L1224" i="3" s="1"/>
  <c r="H1223" i="3"/>
  <c r="J1223" i="3" s="1"/>
  <c r="L1223" i="3" s="1"/>
  <c r="H1222" i="3"/>
  <c r="J1222" i="3" s="1"/>
  <c r="L1222" i="3" s="1"/>
  <c r="H1221" i="3"/>
  <c r="J1221" i="3" s="1"/>
  <c r="L1221" i="3" s="1"/>
  <c r="H1220" i="3"/>
  <c r="J1220" i="3" s="1"/>
  <c r="L1220" i="3" s="1"/>
  <c r="H1219" i="3"/>
  <c r="J1219" i="3" s="1"/>
  <c r="L1219" i="3" s="1"/>
  <c r="H1218" i="3"/>
  <c r="J1218" i="3" s="1"/>
  <c r="L1218" i="3" s="1"/>
  <c r="H1217" i="3"/>
  <c r="J1217" i="3" s="1"/>
  <c r="L1217" i="3" s="1"/>
  <c r="H1216" i="3"/>
  <c r="J1216" i="3" s="1"/>
  <c r="L1216" i="3" s="1"/>
  <c r="H1215" i="3"/>
  <c r="J1215" i="3" s="1"/>
  <c r="L1215" i="3" s="1"/>
  <c r="H1214" i="3"/>
  <c r="J1214" i="3" s="1"/>
  <c r="L1214" i="3" s="1"/>
  <c r="H1213" i="3"/>
  <c r="J1213" i="3" s="1"/>
  <c r="L1213" i="3" s="1"/>
  <c r="H1212" i="3"/>
  <c r="J1212" i="3" s="1"/>
  <c r="L1212" i="3" s="1"/>
  <c r="H1211" i="3"/>
  <c r="J1211" i="3" s="1"/>
  <c r="L1211" i="3" s="1"/>
  <c r="H1210" i="3"/>
  <c r="J1210" i="3" s="1"/>
  <c r="L1210" i="3" s="1"/>
  <c r="H1209" i="3"/>
  <c r="J1209" i="3" s="1"/>
  <c r="L1209" i="3" s="1"/>
  <c r="H1208" i="3"/>
  <c r="J1208" i="3" s="1"/>
  <c r="L1208" i="3" s="1"/>
  <c r="H1207" i="3"/>
  <c r="J1207" i="3" s="1"/>
  <c r="L1207" i="3" s="1"/>
  <c r="H1206" i="3"/>
  <c r="J1206" i="3" s="1"/>
  <c r="L1206" i="3" s="1"/>
  <c r="H1205" i="3"/>
  <c r="J1205" i="3" s="1"/>
  <c r="L1205" i="3" s="1"/>
  <c r="H1204" i="3"/>
  <c r="J1204" i="3" s="1"/>
  <c r="L1204" i="3" s="1"/>
  <c r="H1203" i="3"/>
  <c r="J1203" i="3" s="1"/>
  <c r="L1203" i="3" s="1"/>
  <c r="H1202" i="3"/>
  <c r="J1202" i="3" s="1"/>
  <c r="L1202" i="3" s="1"/>
  <c r="H1201" i="3"/>
  <c r="J1201" i="3" s="1"/>
  <c r="L1201" i="3" s="1"/>
  <c r="H1200" i="3"/>
  <c r="J1200" i="3" s="1"/>
  <c r="L1200" i="3" s="1"/>
  <c r="H1199" i="3"/>
  <c r="J1199" i="3" s="1"/>
  <c r="L1199" i="3" s="1"/>
  <c r="H1198" i="3"/>
  <c r="J1198" i="3" s="1"/>
  <c r="L1198" i="3" s="1"/>
  <c r="H1197" i="3"/>
  <c r="J1197" i="3" s="1"/>
  <c r="L1197" i="3" s="1"/>
  <c r="H1196" i="3"/>
  <c r="J1196" i="3" s="1"/>
  <c r="L1196" i="3" s="1"/>
  <c r="H1195" i="3"/>
  <c r="J1195" i="3" s="1"/>
  <c r="L1195" i="3" s="1"/>
  <c r="H1194" i="3"/>
  <c r="J1194" i="3" s="1"/>
  <c r="L1194" i="3" s="1"/>
  <c r="H1193" i="3"/>
  <c r="J1193" i="3" s="1"/>
  <c r="L1193" i="3" s="1"/>
  <c r="H1192" i="3"/>
  <c r="J1192" i="3" s="1"/>
  <c r="L1192" i="3" s="1"/>
  <c r="H1191" i="3"/>
  <c r="J1191" i="3" s="1"/>
  <c r="L1191" i="3" s="1"/>
  <c r="H1190" i="3"/>
  <c r="J1190" i="3" s="1"/>
  <c r="L1190" i="3" s="1"/>
  <c r="H1189" i="3"/>
  <c r="J1189" i="3" s="1"/>
  <c r="L1189" i="3" s="1"/>
  <c r="H1188" i="3"/>
  <c r="J1188" i="3" s="1"/>
  <c r="L1188" i="3" s="1"/>
  <c r="H1187" i="3"/>
  <c r="J1187" i="3" s="1"/>
  <c r="L1187" i="3" s="1"/>
  <c r="H1186" i="3"/>
  <c r="J1186" i="3" s="1"/>
  <c r="L1186" i="3" s="1"/>
  <c r="H1185" i="3"/>
  <c r="J1185" i="3" s="1"/>
  <c r="L1185" i="3" s="1"/>
  <c r="H1184" i="3"/>
  <c r="J1184" i="3" s="1"/>
  <c r="L1184" i="3" s="1"/>
  <c r="H1183" i="3"/>
  <c r="J1183" i="3" s="1"/>
  <c r="L1183" i="3" s="1"/>
  <c r="H1182" i="3"/>
  <c r="J1182" i="3" s="1"/>
  <c r="L1182" i="3" s="1"/>
  <c r="H1181" i="3"/>
  <c r="J1181" i="3" s="1"/>
  <c r="L1181" i="3" s="1"/>
  <c r="H1180" i="3"/>
  <c r="J1180" i="3" s="1"/>
  <c r="L1180" i="3" s="1"/>
  <c r="H1179" i="3"/>
  <c r="J1179" i="3" s="1"/>
  <c r="L1179" i="3" s="1"/>
  <c r="H1178" i="3"/>
  <c r="J1178" i="3" s="1"/>
  <c r="L1178" i="3" s="1"/>
  <c r="H1177" i="3"/>
  <c r="J1177" i="3" s="1"/>
  <c r="L1177" i="3" s="1"/>
  <c r="H1176" i="3"/>
  <c r="J1176" i="3" s="1"/>
  <c r="L1176" i="3" s="1"/>
  <c r="H1175" i="3"/>
  <c r="J1175" i="3" s="1"/>
  <c r="L1175" i="3" s="1"/>
  <c r="H1174" i="3"/>
  <c r="J1174" i="3" s="1"/>
  <c r="L1174" i="3" s="1"/>
  <c r="H1173" i="3"/>
  <c r="J1173" i="3" s="1"/>
  <c r="L1173" i="3" s="1"/>
  <c r="H1172" i="3"/>
  <c r="J1172" i="3" s="1"/>
  <c r="L1172" i="3" s="1"/>
  <c r="H1171" i="3"/>
  <c r="J1171" i="3" s="1"/>
  <c r="L1171" i="3" s="1"/>
  <c r="H1170" i="3"/>
  <c r="J1170" i="3" s="1"/>
  <c r="L1170" i="3" s="1"/>
  <c r="H1169" i="3"/>
  <c r="J1169" i="3" s="1"/>
  <c r="L1169" i="3" s="1"/>
  <c r="H1168" i="3"/>
  <c r="J1168" i="3" s="1"/>
  <c r="L1168" i="3" s="1"/>
  <c r="H1167" i="3"/>
  <c r="J1167" i="3" s="1"/>
  <c r="L1167" i="3" s="1"/>
  <c r="H1166" i="3"/>
  <c r="J1166" i="3" s="1"/>
  <c r="L1166" i="3" s="1"/>
  <c r="H1165" i="3"/>
  <c r="J1165" i="3" s="1"/>
  <c r="L1165" i="3" s="1"/>
  <c r="H1164" i="3"/>
  <c r="J1164" i="3" s="1"/>
  <c r="L1164" i="3" s="1"/>
  <c r="H1163" i="3"/>
  <c r="J1163" i="3" s="1"/>
  <c r="L1163" i="3" s="1"/>
  <c r="H1162" i="3"/>
  <c r="J1162" i="3" s="1"/>
  <c r="L1162" i="3" s="1"/>
  <c r="H1161" i="3"/>
  <c r="J1161" i="3" s="1"/>
  <c r="L1161" i="3" s="1"/>
  <c r="H1160" i="3"/>
  <c r="J1160" i="3" s="1"/>
  <c r="L1160" i="3" s="1"/>
  <c r="H1159" i="3"/>
  <c r="J1159" i="3" s="1"/>
  <c r="L1159" i="3" s="1"/>
  <c r="H1158" i="3"/>
  <c r="J1158" i="3" s="1"/>
  <c r="L1158" i="3" s="1"/>
  <c r="H1157" i="3"/>
  <c r="J1157" i="3" s="1"/>
  <c r="L1157" i="3" s="1"/>
  <c r="H1156" i="3"/>
  <c r="J1156" i="3" s="1"/>
  <c r="L1156" i="3" s="1"/>
  <c r="H1155" i="3"/>
  <c r="J1155" i="3" s="1"/>
  <c r="L1155" i="3" s="1"/>
  <c r="H1154" i="3"/>
  <c r="J1154" i="3" s="1"/>
  <c r="L1154" i="3" s="1"/>
  <c r="H1153" i="3"/>
  <c r="J1153" i="3" s="1"/>
  <c r="L1153" i="3" s="1"/>
  <c r="H1152" i="3"/>
  <c r="J1152" i="3" s="1"/>
  <c r="L1152" i="3" s="1"/>
  <c r="H1151" i="3"/>
  <c r="J1151" i="3" s="1"/>
  <c r="L1151" i="3" s="1"/>
  <c r="H1150" i="3"/>
  <c r="J1150" i="3" s="1"/>
  <c r="L1150" i="3" s="1"/>
  <c r="H1149" i="3"/>
  <c r="J1149" i="3" s="1"/>
  <c r="L1149" i="3" s="1"/>
  <c r="H1148" i="3"/>
  <c r="J1148" i="3" s="1"/>
  <c r="L1148" i="3" s="1"/>
  <c r="H1147" i="3"/>
  <c r="J1147" i="3" s="1"/>
  <c r="L1147" i="3" s="1"/>
  <c r="H1146" i="3"/>
  <c r="J1146" i="3" s="1"/>
  <c r="L1146" i="3" s="1"/>
  <c r="H1145" i="3"/>
  <c r="J1145" i="3" s="1"/>
  <c r="L1145" i="3" s="1"/>
  <c r="H1144" i="3"/>
  <c r="J1144" i="3" s="1"/>
  <c r="L1144" i="3" s="1"/>
  <c r="H1143" i="3"/>
  <c r="J1143" i="3" s="1"/>
  <c r="L1143" i="3" s="1"/>
  <c r="H1142" i="3"/>
  <c r="J1142" i="3" s="1"/>
  <c r="L1142" i="3" s="1"/>
  <c r="H1141" i="3"/>
  <c r="J1141" i="3" s="1"/>
  <c r="L1141" i="3" s="1"/>
  <c r="H1140" i="3"/>
  <c r="J1140" i="3" s="1"/>
  <c r="L1140" i="3" s="1"/>
  <c r="H1139" i="3"/>
  <c r="J1139" i="3" s="1"/>
  <c r="L1139" i="3" s="1"/>
  <c r="H1138" i="3"/>
  <c r="J1138" i="3" s="1"/>
  <c r="L1138" i="3" s="1"/>
  <c r="H1137" i="3"/>
  <c r="J1137" i="3" s="1"/>
  <c r="L1137" i="3" s="1"/>
  <c r="H1136" i="3"/>
  <c r="J1136" i="3" s="1"/>
  <c r="L1136" i="3" s="1"/>
  <c r="H1135" i="3"/>
  <c r="J1135" i="3" s="1"/>
  <c r="L1135" i="3" s="1"/>
  <c r="H1134" i="3"/>
  <c r="J1134" i="3" s="1"/>
  <c r="L1134" i="3" s="1"/>
  <c r="H1133" i="3"/>
  <c r="J1133" i="3" s="1"/>
  <c r="L1133" i="3" s="1"/>
  <c r="H1132" i="3"/>
  <c r="J1132" i="3" s="1"/>
  <c r="L1132" i="3" s="1"/>
  <c r="H1131" i="3"/>
  <c r="J1131" i="3" s="1"/>
  <c r="L1131" i="3" s="1"/>
  <c r="H1130" i="3"/>
  <c r="J1130" i="3" s="1"/>
  <c r="L1130" i="3" s="1"/>
  <c r="H1129" i="3"/>
  <c r="J1129" i="3" s="1"/>
  <c r="L1129" i="3" s="1"/>
  <c r="H1128" i="3"/>
  <c r="J1128" i="3" s="1"/>
  <c r="L1128" i="3" s="1"/>
  <c r="H1127" i="3"/>
  <c r="J1127" i="3" s="1"/>
  <c r="L1127" i="3" s="1"/>
  <c r="H1126" i="3"/>
  <c r="J1126" i="3" s="1"/>
  <c r="L1126" i="3" s="1"/>
  <c r="H1125" i="3"/>
  <c r="J1125" i="3" s="1"/>
  <c r="L1125" i="3" s="1"/>
  <c r="H1124" i="3"/>
  <c r="J1124" i="3" s="1"/>
  <c r="L1124" i="3" s="1"/>
  <c r="H1123" i="3"/>
  <c r="J1123" i="3" s="1"/>
  <c r="L1123" i="3" s="1"/>
  <c r="H1122" i="3"/>
  <c r="J1122" i="3" s="1"/>
  <c r="L1122" i="3" s="1"/>
  <c r="H1121" i="3"/>
  <c r="J1121" i="3" s="1"/>
  <c r="L1121" i="3" s="1"/>
  <c r="H1120" i="3"/>
  <c r="J1120" i="3" s="1"/>
  <c r="L1120" i="3" s="1"/>
  <c r="H1119" i="3"/>
  <c r="J1119" i="3" s="1"/>
  <c r="L1119" i="3" s="1"/>
  <c r="H1118" i="3"/>
  <c r="J1118" i="3" s="1"/>
  <c r="L1118" i="3" s="1"/>
  <c r="H1117" i="3"/>
  <c r="J1117" i="3" s="1"/>
  <c r="L1117" i="3" s="1"/>
  <c r="H1116" i="3"/>
  <c r="J1116" i="3" s="1"/>
  <c r="L1116" i="3" s="1"/>
  <c r="H1115" i="3"/>
  <c r="J1115" i="3" s="1"/>
  <c r="L1115" i="3" s="1"/>
  <c r="H1114" i="3"/>
  <c r="J1114" i="3" s="1"/>
  <c r="L1114" i="3" s="1"/>
  <c r="H1113" i="3"/>
  <c r="J1113" i="3" s="1"/>
  <c r="L1113" i="3" s="1"/>
  <c r="H1112" i="3"/>
  <c r="J1112" i="3" s="1"/>
  <c r="L1112" i="3" s="1"/>
  <c r="H1111" i="3"/>
  <c r="J1111" i="3" s="1"/>
  <c r="L1111" i="3" s="1"/>
  <c r="H1110" i="3"/>
  <c r="J1110" i="3" s="1"/>
  <c r="L1110" i="3" s="1"/>
  <c r="H1109" i="3"/>
  <c r="J1109" i="3" s="1"/>
  <c r="L1109" i="3" s="1"/>
  <c r="H1108" i="3"/>
  <c r="J1108" i="3" s="1"/>
  <c r="L1108" i="3" s="1"/>
  <c r="H1107" i="3"/>
  <c r="J1107" i="3" s="1"/>
  <c r="L1107" i="3" s="1"/>
  <c r="H1106" i="3"/>
  <c r="J1106" i="3" s="1"/>
  <c r="L1106" i="3" s="1"/>
  <c r="H1105" i="3"/>
  <c r="J1105" i="3" s="1"/>
  <c r="L1105" i="3" s="1"/>
  <c r="H1104" i="3"/>
  <c r="J1104" i="3" s="1"/>
  <c r="L1104" i="3" s="1"/>
  <c r="H1103" i="3"/>
  <c r="J1103" i="3" s="1"/>
  <c r="L1103" i="3" s="1"/>
  <c r="H1102" i="3"/>
  <c r="J1102" i="3" s="1"/>
  <c r="L1102" i="3" s="1"/>
  <c r="H1101" i="3"/>
  <c r="J1101" i="3" s="1"/>
  <c r="L1101" i="3" s="1"/>
  <c r="H1100" i="3"/>
  <c r="J1100" i="3" s="1"/>
  <c r="L1100" i="3" s="1"/>
  <c r="H1099" i="3"/>
  <c r="J1099" i="3" s="1"/>
  <c r="L1099" i="3" s="1"/>
  <c r="H1098" i="3"/>
  <c r="J1098" i="3" s="1"/>
  <c r="L1098" i="3" s="1"/>
  <c r="H1097" i="3"/>
  <c r="J1097" i="3" s="1"/>
  <c r="L1097" i="3" s="1"/>
  <c r="H1096" i="3"/>
  <c r="J1096" i="3" s="1"/>
  <c r="L1096" i="3" s="1"/>
  <c r="H1095" i="3"/>
  <c r="J1095" i="3" s="1"/>
  <c r="L1095" i="3" s="1"/>
  <c r="H1094" i="3"/>
  <c r="J1094" i="3" s="1"/>
  <c r="L1094" i="3" s="1"/>
  <c r="H1093" i="3"/>
  <c r="J1093" i="3" s="1"/>
  <c r="L1093" i="3" s="1"/>
  <c r="H1092" i="3"/>
  <c r="J1092" i="3" s="1"/>
  <c r="L1092" i="3" s="1"/>
  <c r="H1091" i="3"/>
  <c r="J1091" i="3" s="1"/>
  <c r="L1091" i="3" s="1"/>
  <c r="H1090" i="3"/>
  <c r="J1090" i="3" s="1"/>
  <c r="L1090" i="3" s="1"/>
  <c r="H1089" i="3"/>
  <c r="J1089" i="3" s="1"/>
  <c r="L1089" i="3" s="1"/>
  <c r="H1088" i="3"/>
  <c r="J1088" i="3" s="1"/>
  <c r="L1088" i="3" s="1"/>
  <c r="H1087" i="3"/>
  <c r="J1087" i="3" s="1"/>
  <c r="L1087" i="3" s="1"/>
  <c r="H1086" i="3"/>
  <c r="J1086" i="3" s="1"/>
  <c r="L1086" i="3" s="1"/>
  <c r="H1085" i="3"/>
  <c r="J1085" i="3" s="1"/>
  <c r="L1085" i="3" s="1"/>
  <c r="H1084" i="3"/>
  <c r="J1084" i="3" s="1"/>
  <c r="L1084" i="3" s="1"/>
  <c r="H1083" i="3"/>
  <c r="J1083" i="3" s="1"/>
  <c r="L1083" i="3" s="1"/>
  <c r="H1082" i="3"/>
  <c r="J1082" i="3" s="1"/>
  <c r="L1082" i="3" s="1"/>
  <c r="H1081" i="3"/>
  <c r="J1081" i="3" s="1"/>
  <c r="L1081" i="3" s="1"/>
  <c r="H1080" i="3"/>
  <c r="J1080" i="3" s="1"/>
  <c r="L1080" i="3" s="1"/>
  <c r="H1079" i="3"/>
  <c r="J1079" i="3" s="1"/>
  <c r="L1079" i="3" s="1"/>
  <c r="H1078" i="3"/>
  <c r="J1078" i="3" s="1"/>
  <c r="L1078" i="3" s="1"/>
  <c r="H1077" i="3"/>
  <c r="J1077" i="3" s="1"/>
  <c r="L1077" i="3" s="1"/>
  <c r="H1076" i="3"/>
  <c r="J1076" i="3" s="1"/>
  <c r="L1076" i="3" s="1"/>
  <c r="H1075" i="3"/>
  <c r="J1075" i="3" s="1"/>
  <c r="L1075" i="3" s="1"/>
  <c r="H1074" i="3"/>
  <c r="J1074" i="3" s="1"/>
  <c r="L1074" i="3" s="1"/>
  <c r="H1073" i="3"/>
  <c r="J1073" i="3" s="1"/>
  <c r="L1073" i="3" s="1"/>
  <c r="H1072" i="3"/>
  <c r="J1072" i="3" s="1"/>
  <c r="L1072" i="3" s="1"/>
  <c r="H1071" i="3"/>
  <c r="J1071" i="3" s="1"/>
  <c r="L1071" i="3" s="1"/>
  <c r="H1070" i="3"/>
  <c r="J1070" i="3" s="1"/>
  <c r="L1070" i="3" s="1"/>
  <c r="H1069" i="3"/>
  <c r="J1069" i="3" s="1"/>
  <c r="L1069" i="3" s="1"/>
  <c r="H1068" i="3"/>
  <c r="J1068" i="3" s="1"/>
  <c r="L1068" i="3" s="1"/>
  <c r="H1067" i="3"/>
  <c r="J1067" i="3" s="1"/>
  <c r="L1067" i="3" s="1"/>
  <c r="H1066" i="3"/>
  <c r="J1066" i="3" s="1"/>
  <c r="L1066" i="3" s="1"/>
  <c r="H1065" i="3"/>
  <c r="J1065" i="3" s="1"/>
  <c r="L1065" i="3" s="1"/>
  <c r="H1064" i="3"/>
  <c r="J1064" i="3" s="1"/>
  <c r="L1064" i="3" s="1"/>
  <c r="H1063" i="3"/>
  <c r="J1063" i="3" s="1"/>
  <c r="L1063" i="3" s="1"/>
  <c r="H1062" i="3"/>
  <c r="J1062" i="3" s="1"/>
  <c r="L1062" i="3" s="1"/>
  <c r="H1061" i="3"/>
  <c r="J1061" i="3" s="1"/>
  <c r="L1061" i="3" s="1"/>
  <c r="H1060" i="3"/>
  <c r="J1060" i="3" s="1"/>
  <c r="L1060" i="3" s="1"/>
  <c r="H1059" i="3"/>
  <c r="J1059" i="3" s="1"/>
  <c r="L1059" i="3" s="1"/>
  <c r="H1058" i="3"/>
  <c r="J1058" i="3" s="1"/>
  <c r="L1058" i="3" s="1"/>
  <c r="H1057" i="3"/>
  <c r="J1057" i="3" s="1"/>
  <c r="L1057" i="3" s="1"/>
  <c r="H1056" i="3"/>
  <c r="J1056" i="3" s="1"/>
  <c r="L1056" i="3" s="1"/>
  <c r="H1055" i="3"/>
  <c r="J1055" i="3" s="1"/>
  <c r="L1055" i="3" s="1"/>
  <c r="H1054" i="3"/>
  <c r="J1054" i="3" s="1"/>
  <c r="L1054" i="3" s="1"/>
  <c r="H1053" i="3"/>
  <c r="J1053" i="3" s="1"/>
  <c r="L1053" i="3" s="1"/>
  <c r="H1052" i="3"/>
  <c r="J1052" i="3" s="1"/>
  <c r="L1052" i="3" s="1"/>
  <c r="H1051" i="3"/>
  <c r="J1051" i="3" s="1"/>
  <c r="L1051" i="3" s="1"/>
  <c r="H1050" i="3"/>
  <c r="J1050" i="3" s="1"/>
  <c r="L1050" i="3" s="1"/>
  <c r="H1049" i="3"/>
  <c r="J1049" i="3" s="1"/>
  <c r="L1049" i="3" s="1"/>
  <c r="H1048" i="3"/>
  <c r="J1048" i="3" s="1"/>
  <c r="L1048" i="3" s="1"/>
  <c r="H1047" i="3"/>
  <c r="J1047" i="3" s="1"/>
  <c r="L1047" i="3" s="1"/>
  <c r="H1046" i="3"/>
  <c r="J1046" i="3" s="1"/>
  <c r="L1046" i="3" s="1"/>
  <c r="H1045" i="3"/>
  <c r="J1045" i="3" s="1"/>
  <c r="L1045" i="3" s="1"/>
  <c r="H1044" i="3"/>
  <c r="J1044" i="3" s="1"/>
  <c r="L1044" i="3" s="1"/>
  <c r="H1043" i="3"/>
  <c r="J1043" i="3" s="1"/>
  <c r="L1043" i="3" s="1"/>
  <c r="H1042" i="3"/>
  <c r="J1042" i="3" s="1"/>
  <c r="L1042" i="3" s="1"/>
  <c r="H1041" i="3"/>
  <c r="J1041" i="3" s="1"/>
  <c r="L1041" i="3" s="1"/>
  <c r="H1040" i="3"/>
  <c r="J1040" i="3" s="1"/>
  <c r="L1040" i="3" s="1"/>
  <c r="H1039" i="3"/>
  <c r="J1039" i="3" s="1"/>
  <c r="L1039" i="3" s="1"/>
  <c r="H1038" i="3"/>
  <c r="J1038" i="3" s="1"/>
  <c r="L1038" i="3" s="1"/>
  <c r="H1037" i="3"/>
  <c r="J1037" i="3" s="1"/>
  <c r="L1037" i="3" s="1"/>
  <c r="H1036" i="3"/>
  <c r="J1036" i="3" s="1"/>
  <c r="L1036" i="3" s="1"/>
  <c r="H1035" i="3"/>
  <c r="J1035" i="3" s="1"/>
  <c r="L1035" i="3" s="1"/>
  <c r="H1034" i="3"/>
  <c r="J1034" i="3" s="1"/>
  <c r="L1034" i="3" s="1"/>
  <c r="H1033" i="3"/>
  <c r="J1033" i="3" s="1"/>
  <c r="L1033" i="3" s="1"/>
  <c r="H1032" i="3"/>
  <c r="J1032" i="3" s="1"/>
  <c r="L1032" i="3" s="1"/>
  <c r="H1031" i="3"/>
  <c r="J1031" i="3" s="1"/>
  <c r="L1031" i="3" s="1"/>
  <c r="H1030" i="3"/>
  <c r="J1030" i="3" s="1"/>
  <c r="L1030" i="3" s="1"/>
  <c r="H1029" i="3"/>
  <c r="J1029" i="3" s="1"/>
  <c r="L1029" i="3" s="1"/>
  <c r="H1028" i="3"/>
  <c r="J1028" i="3" s="1"/>
  <c r="L1028" i="3" s="1"/>
  <c r="H1027" i="3"/>
  <c r="J1027" i="3" s="1"/>
  <c r="L1027" i="3" s="1"/>
  <c r="H1026" i="3"/>
  <c r="J1026" i="3" s="1"/>
  <c r="L1026" i="3" s="1"/>
  <c r="H1025" i="3"/>
  <c r="J1025" i="3" s="1"/>
  <c r="L1025" i="3" s="1"/>
  <c r="H1024" i="3"/>
  <c r="J1024" i="3" s="1"/>
  <c r="L1024" i="3" s="1"/>
  <c r="H1023" i="3"/>
  <c r="J1023" i="3" s="1"/>
  <c r="L1023" i="3" s="1"/>
  <c r="H1022" i="3"/>
  <c r="J1022" i="3" s="1"/>
  <c r="L1022" i="3" s="1"/>
  <c r="H1021" i="3"/>
  <c r="J1021" i="3" s="1"/>
  <c r="L1021" i="3" s="1"/>
  <c r="H1020" i="3"/>
  <c r="J1020" i="3" s="1"/>
  <c r="L1020" i="3" s="1"/>
  <c r="H1019" i="3"/>
  <c r="J1019" i="3" s="1"/>
  <c r="L1019" i="3" s="1"/>
  <c r="H1018" i="3"/>
  <c r="J1018" i="3" s="1"/>
  <c r="L1018" i="3" s="1"/>
  <c r="H1017" i="3"/>
  <c r="J1017" i="3" s="1"/>
  <c r="L1017" i="3" s="1"/>
  <c r="H1016" i="3"/>
  <c r="J1016" i="3" s="1"/>
  <c r="L1016" i="3" s="1"/>
  <c r="H1015" i="3"/>
  <c r="J1015" i="3" s="1"/>
  <c r="L1015" i="3" s="1"/>
  <c r="H1014" i="3"/>
  <c r="J1014" i="3" s="1"/>
  <c r="L1014" i="3" s="1"/>
  <c r="H1013" i="3"/>
  <c r="J1013" i="3" s="1"/>
  <c r="L1013" i="3" s="1"/>
  <c r="H1012" i="3"/>
  <c r="J1012" i="3" s="1"/>
  <c r="L1012" i="3" s="1"/>
  <c r="H1011" i="3"/>
  <c r="J1011" i="3" s="1"/>
  <c r="L1011" i="3" s="1"/>
  <c r="H1010" i="3"/>
  <c r="J1010" i="3" s="1"/>
  <c r="L1010" i="3" s="1"/>
  <c r="H1009" i="3"/>
  <c r="J1009" i="3" s="1"/>
  <c r="L1009" i="3" s="1"/>
  <c r="H1008" i="3"/>
  <c r="J1008" i="3" s="1"/>
  <c r="L1008" i="3" s="1"/>
  <c r="H1007" i="3"/>
  <c r="J1007" i="3" s="1"/>
  <c r="L1007" i="3" s="1"/>
  <c r="H1006" i="3"/>
  <c r="J1006" i="3" s="1"/>
  <c r="L1006" i="3" s="1"/>
  <c r="H1005" i="3"/>
  <c r="J1005" i="3" s="1"/>
  <c r="L1005" i="3" s="1"/>
  <c r="H1004" i="3"/>
  <c r="J1004" i="3" s="1"/>
  <c r="L1004" i="3" s="1"/>
  <c r="H1003" i="3"/>
  <c r="J1003" i="3" s="1"/>
  <c r="L1003" i="3" s="1"/>
  <c r="H1002" i="3"/>
  <c r="J1002" i="3" s="1"/>
  <c r="L1002" i="3" s="1"/>
  <c r="H1001" i="3"/>
  <c r="J1001" i="3" s="1"/>
  <c r="L1001" i="3" s="1"/>
  <c r="H1000" i="3"/>
  <c r="J1000" i="3" s="1"/>
  <c r="L1000" i="3" s="1"/>
  <c r="H999" i="3"/>
  <c r="J999" i="3" s="1"/>
  <c r="L999" i="3" s="1"/>
  <c r="H998" i="3"/>
  <c r="J998" i="3" s="1"/>
  <c r="L998" i="3" s="1"/>
  <c r="H997" i="3"/>
  <c r="J997" i="3" s="1"/>
  <c r="L997" i="3" s="1"/>
  <c r="H996" i="3"/>
  <c r="J996" i="3" s="1"/>
  <c r="L996" i="3" s="1"/>
  <c r="H995" i="3"/>
  <c r="J995" i="3" s="1"/>
  <c r="L995" i="3" s="1"/>
  <c r="H994" i="3"/>
  <c r="J994" i="3" s="1"/>
  <c r="L994" i="3" s="1"/>
  <c r="H993" i="3"/>
  <c r="J993" i="3" s="1"/>
  <c r="L993" i="3" s="1"/>
  <c r="H992" i="3"/>
  <c r="J992" i="3" s="1"/>
  <c r="L992" i="3" s="1"/>
  <c r="H991" i="3"/>
  <c r="J991" i="3" s="1"/>
  <c r="L991" i="3" s="1"/>
  <c r="H990" i="3"/>
  <c r="J990" i="3" s="1"/>
  <c r="L990" i="3" s="1"/>
  <c r="H989" i="3"/>
  <c r="J989" i="3" s="1"/>
  <c r="L989" i="3" s="1"/>
  <c r="H988" i="3"/>
  <c r="J988" i="3" s="1"/>
  <c r="L988" i="3" s="1"/>
  <c r="H987" i="3"/>
  <c r="J987" i="3" s="1"/>
  <c r="L987" i="3" s="1"/>
  <c r="H986" i="3"/>
  <c r="J986" i="3" s="1"/>
  <c r="L986" i="3" s="1"/>
  <c r="H985" i="3"/>
  <c r="J985" i="3" s="1"/>
  <c r="L985" i="3" s="1"/>
  <c r="H984" i="3"/>
  <c r="J984" i="3" s="1"/>
  <c r="L984" i="3" s="1"/>
  <c r="H983" i="3"/>
  <c r="J983" i="3" s="1"/>
  <c r="L983" i="3" s="1"/>
  <c r="H982" i="3"/>
  <c r="J982" i="3" s="1"/>
  <c r="L982" i="3" s="1"/>
  <c r="H981" i="3"/>
  <c r="J981" i="3" s="1"/>
  <c r="L981" i="3" s="1"/>
  <c r="H980" i="3"/>
  <c r="J980" i="3" s="1"/>
  <c r="L980" i="3" s="1"/>
  <c r="H979" i="3"/>
  <c r="J979" i="3" s="1"/>
  <c r="L979" i="3" s="1"/>
  <c r="H978" i="3"/>
  <c r="J978" i="3" s="1"/>
  <c r="L978" i="3" s="1"/>
  <c r="H977" i="3"/>
  <c r="J977" i="3" s="1"/>
  <c r="L977" i="3" s="1"/>
  <c r="H976" i="3"/>
  <c r="J976" i="3" s="1"/>
  <c r="L976" i="3" s="1"/>
  <c r="H975" i="3"/>
  <c r="J975" i="3" s="1"/>
  <c r="L975" i="3" s="1"/>
  <c r="H974" i="3"/>
  <c r="J974" i="3" s="1"/>
  <c r="L974" i="3" s="1"/>
  <c r="H973" i="3"/>
  <c r="J973" i="3" s="1"/>
  <c r="L973" i="3" s="1"/>
  <c r="H972" i="3"/>
  <c r="J972" i="3" s="1"/>
  <c r="L972" i="3" s="1"/>
  <c r="H971" i="3"/>
  <c r="J971" i="3" s="1"/>
  <c r="L971" i="3" s="1"/>
  <c r="H970" i="3"/>
  <c r="J970" i="3" s="1"/>
  <c r="L970" i="3" s="1"/>
  <c r="H969" i="3"/>
  <c r="J969" i="3" s="1"/>
  <c r="L969" i="3" s="1"/>
  <c r="H968" i="3"/>
  <c r="J968" i="3" s="1"/>
  <c r="L968" i="3" s="1"/>
  <c r="H967" i="3"/>
  <c r="J967" i="3" s="1"/>
  <c r="L967" i="3" s="1"/>
  <c r="H966" i="3"/>
  <c r="J966" i="3" s="1"/>
  <c r="L966" i="3" s="1"/>
  <c r="H965" i="3"/>
  <c r="J965" i="3" s="1"/>
  <c r="L965" i="3" s="1"/>
  <c r="H964" i="3"/>
  <c r="J964" i="3" s="1"/>
  <c r="L964" i="3" s="1"/>
  <c r="H963" i="3"/>
  <c r="J963" i="3" s="1"/>
  <c r="L963" i="3" s="1"/>
  <c r="H962" i="3"/>
  <c r="J962" i="3" s="1"/>
  <c r="L962" i="3" s="1"/>
  <c r="H961" i="3"/>
  <c r="J961" i="3" s="1"/>
  <c r="L961" i="3" s="1"/>
  <c r="H960" i="3"/>
  <c r="J960" i="3" s="1"/>
  <c r="L960" i="3" s="1"/>
  <c r="H959" i="3"/>
  <c r="J959" i="3" s="1"/>
  <c r="L959" i="3" s="1"/>
  <c r="H958" i="3"/>
  <c r="J958" i="3" s="1"/>
  <c r="L958" i="3" s="1"/>
  <c r="H957" i="3"/>
  <c r="J957" i="3" s="1"/>
  <c r="L957" i="3" s="1"/>
  <c r="H956" i="3"/>
  <c r="J956" i="3" s="1"/>
  <c r="L956" i="3" s="1"/>
  <c r="H955" i="3"/>
  <c r="J955" i="3" s="1"/>
  <c r="L955" i="3" s="1"/>
  <c r="H954" i="3"/>
  <c r="J954" i="3" s="1"/>
  <c r="L954" i="3" s="1"/>
  <c r="H953" i="3"/>
  <c r="J953" i="3" s="1"/>
  <c r="L953" i="3" s="1"/>
  <c r="H952" i="3"/>
  <c r="J952" i="3" s="1"/>
  <c r="L952" i="3" s="1"/>
  <c r="H951" i="3"/>
  <c r="J951" i="3" s="1"/>
  <c r="L951" i="3" s="1"/>
  <c r="H950" i="3"/>
  <c r="J950" i="3" s="1"/>
  <c r="L950" i="3" s="1"/>
  <c r="H949" i="3"/>
  <c r="J949" i="3" s="1"/>
  <c r="L949" i="3" s="1"/>
  <c r="H948" i="3"/>
  <c r="J948" i="3" s="1"/>
  <c r="L948" i="3" s="1"/>
  <c r="H947" i="3"/>
  <c r="J947" i="3" s="1"/>
  <c r="L947" i="3" s="1"/>
  <c r="H946" i="3"/>
  <c r="J946" i="3" s="1"/>
  <c r="L946" i="3" s="1"/>
  <c r="H945" i="3"/>
  <c r="J945" i="3" s="1"/>
  <c r="L945" i="3" s="1"/>
  <c r="H944" i="3"/>
  <c r="J944" i="3" s="1"/>
  <c r="L944" i="3" s="1"/>
  <c r="H943" i="3"/>
  <c r="J943" i="3" s="1"/>
  <c r="L943" i="3" s="1"/>
  <c r="H942" i="3"/>
  <c r="J942" i="3" s="1"/>
  <c r="L942" i="3" s="1"/>
  <c r="H941" i="3"/>
  <c r="J941" i="3" s="1"/>
  <c r="L941" i="3" s="1"/>
  <c r="H940" i="3"/>
  <c r="J940" i="3" s="1"/>
  <c r="L940" i="3" s="1"/>
  <c r="H939" i="3"/>
  <c r="J939" i="3" s="1"/>
  <c r="L939" i="3" s="1"/>
  <c r="H938" i="3"/>
  <c r="J938" i="3" s="1"/>
  <c r="L938" i="3" s="1"/>
  <c r="H937" i="3"/>
  <c r="J937" i="3" s="1"/>
  <c r="L937" i="3" s="1"/>
  <c r="H936" i="3"/>
  <c r="J936" i="3" s="1"/>
  <c r="L936" i="3" s="1"/>
  <c r="H935" i="3"/>
  <c r="J935" i="3" s="1"/>
  <c r="L935" i="3" s="1"/>
  <c r="H934" i="3"/>
  <c r="J934" i="3" s="1"/>
  <c r="L934" i="3" s="1"/>
  <c r="H933" i="3"/>
  <c r="J933" i="3" s="1"/>
  <c r="L933" i="3" s="1"/>
  <c r="H932" i="3"/>
  <c r="J932" i="3" s="1"/>
  <c r="L932" i="3" s="1"/>
  <c r="H931" i="3"/>
  <c r="J931" i="3" s="1"/>
  <c r="L931" i="3" s="1"/>
  <c r="H930" i="3"/>
  <c r="J930" i="3" s="1"/>
  <c r="L930" i="3" s="1"/>
  <c r="H929" i="3"/>
  <c r="J929" i="3" s="1"/>
  <c r="L929" i="3" s="1"/>
  <c r="H928" i="3"/>
  <c r="J928" i="3" s="1"/>
  <c r="L928" i="3" s="1"/>
  <c r="H927" i="3"/>
  <c r="J927" i="3" s="1"/>
  <c r="L927" i="3" s="1"/>
  <c r="H926" i="3"/>
  <c r="J926" i="3" s="1"/>
  <c r="L926" i="3" s="1"/>
  <c r="H925" i="3"/>
  <c r="J925" i="3" s="1"/>
  <c r="L925" i="3" s="1"/>
  <c r="H924" i="3"/>
  <c r="J924" i="3" s="1"/>
  <c r="L924" i="3" s="1"/>
  <c r="H923" i="3"/>
  <c r="J923" i="3" s="1"/>
  <c r="L923" i="3" s="1"/>
  <c r="H922" i="3"/>
  <c r="J922" i="3" s="1"/>
  <c r="L922" i="3" s="1"/>
  <c r="H921" i="3"/>
  <c r="J921" i="3" s="1"/>
  <c r="L921" i="3" s="1"/>
  <c r="H920" i="3"/>
  <c r="J920" i="3" s="1"/>
  <c r="L920" i="3" s="1"/>
  <c r="H919" i="3"/>
  <c r="J919" i="3" s="1"/>
  <c r="L919" i="3" s="1"/>
  <c r="H918" i="3"/>
  <c r="J918" i="3" s="1"/>
  <c r="L918" i="3" s="1"/>
  <c r="H917" i="3"/>
  <c r="J917" i="3" s="1"/>
  <c r="L917" i="3" s="1"/>
  <c r="H916" i="3"/>
  <c r="J916" i="3" s="1"/>
  <c r="L916" i="3" s="1"/>
  <c r="H915" i="3"/>
  <c r="J915" i="3" s="1"/>
  <c r="L915" i="3" s="1"/>
  <c r="H914" i="3"/>
  <c r="J914" i="3" s="1"/>
  <c r="L914" i="3" s="1"/>
  <c r="H913" i="3"/>
  <c r="J913" i="3" s="1"/>
  <c r="L913" i="3" s="1"/>
  <c r="H912" i="3"/>
  <c r="J912" i="3" s="1"/>
  <c r="L912" i="3" s="1"/>
  <c r="H911" i="3"/>
  <c r="J911" i="3" s="1"/>
  <c r="L911" i="3" s="1"/>
  <c r="H910" i="3"/>
  <c r="J910" i="3" s="1"/>
  <c r="L910" i="3" s="1"/>
  <c r="H909" i="3"/>
  <c r="J909" i="3" s="1"/>
  <c r="L909" i="3" s="1"/>
  <c r="H908" i="3"/>
  <c r="J908" i="3" s="1"/>
  <c r="L908" i="3" s="1"/>
  <c r="H907" i="3"/>
  <c r="J907" i="3" s="1"/>
  <c r="L907" i="3" s="1"/>
  <c r="H906" i="3"/>
  <c r="J906" i="3" s="1"/>
  <c r="L906" i="3" s="1"/>
  <c r="H905" i="3"/>
  <c r="J905" i="3" s="1"/>
  <c r="L905" i="3" s="1"/>
  <c r="H904" i="3"/>
  <c r="J904" i="3" s="1"/>
  <c r="L904" i="3" s="1"/>
  <c r="H903" i="3"/>
  <c r="J903" i="3" s="1"/>
  <c r="L903" i="3" s="1"/>
  <c r="H902" i="3"/>
  <c r="J902" i="3" s="1"/>
  <c r="L902" i="3" s="1"/>
  <c r="H901" i="3"/>
  <c r="J901" i="3" s="1"/>
  <c r="L901" i="3" s="1"/>
  <c r="H900" i="3"/>
  <c r="J900" i="3" s="1"/>
  <c r="L900" i="3" s="1"/>
  <c r="H899" i="3"/>
  <c r="J899" i="3" s="1"/>
  <c r="L899" i="3" s="1"/>
  <c r="H898" i="3"/>
  <c r="J898" i="3" s="1"/>
  <c r="L898" i="3" s="1"/>
  <c r="H897" i="3"/>
  <c r="J897" i="3" s="1"/>
  <c r="L897" i="3" s="1"/>
  <c r="H896" i="3"/>
  <c r="J896" i="3" s="1"/>
  <c r="L896" i="3" s="1"/>
  <c r="H895" i="3"/>
  <c r="J895" i="3" s="1"/>
  <c r="L895" i="3" s="1"/>
  <c r="H894" i="3"/>
  <c r="J894" i="3" s="1"/>
  <c r="L894" i="3" s="1"/>
  <c r="H893" i="3"/>
  <c r="J893" i="3" s="1"/>
  <c r="L893" i="3" s="1"/>
  <c r="H892" i="3"/>
  <c r="J892" i="3" s="1"/>
  <c r="L892" i="3" s="1"/>
  <c r="H891" i="3"/>
  <c r="J891" i="3" s="1"/>
  <c r="L891" i="3" s="1"/>
  <c r="H890" i="3"/>
  <c r="J890" i="3" s="1"/>
  <c r="L890" i="3" s="1"/>
  <c r="H889" i="3"/>
  <c r="J889" i="3" s="1"/>
  <c r="L889" i="3" s="1"/>
  <c r="H888" i="3"/>
  <c r="J888" i="3" s="1"/>
  <c r="L888" i="3" s="1"/>
  <c r="H887" i="3"/>
  <c r="J887" i="3" s="1"/>
  <c r="L887" i="3" s="1"/>
  <c r="H886" i="3"/>
  <c r="J886" i="3" s="1"/>
  <c r="L886" i="3" s="1"/>
  <c r="H885" i="3"/>
  <c r="J885" i="3" s="1"/>
  <c r="L885" i="3" s="1"/>
  <c r="H884" i="3"/>
  <c r="J884" i="3" s="1"/>
  <c r="L884" i="3" s="1"/>
  <c r="H883" i="3"/>
  <c r="J883" i="3" s="1"/>
  <c r="L883" i="3" s="1"/>
  <c r="H882" i="3"/>
  <c r="J882" i="3" s="1"/>
  <c r="L882" i="3" s="1"/>
  <c r="H881" i="3"/>
  <c r="J881" i="3" s="1"/>
  <c r="L881" i="3" s="1"/>
  <c r="H880" i="3"/>
  <c r="J880" i="3" s="1"/>
  <c r="L880" i="3" s="1"/>
  <c r="H879" i="3"/>
  <c r="J879" i="3" s="1"/>
  <c r="L879" i="3" s="1"/>
  <c r="H878" i="3"/>
  <c r="J878" i="3" s="1"/>
  <c r="L878" i="3" s="1"/>
  <c r="H877" i="3"/>
  <c r="J877" i="3" s="1"/>
  <c r="L877" i="3" s="1"/>
  <c r="H876" i="3"/>
  <c r="J876" i="3" s="1"/>
  <c r="L876" i="3" s="1"/>
  <c r="H875" i="3"/>
  <c r="J875" i="3" s="1"/>
  <c r="L875" i="3" s="1"/>
  <c r="H874" i="3"/>
  <c r="J874" i="3" s="1"/>
  <c r="L874" i="3" s="1"/>
  <c r="H873" i="3"/>
  <c r="J873" i="3" s="1"/>
  <c r="L873" i="3" s="1"/>
  <c r="H872" i="3"/>
  <c r="J872" i="3" s="1"/>
  <c r="L872" i="3" s="1"/>
  <c r="H871" i="3"/>
  <c r="J871" i="3" s="1"/>
  <c r="L871" i="3" s="1"/>
  <c r="H870" i="3"/>
  <c r="J870" i="3" s="1"/>
  <c r="L870" i="3" s="1"/>
  <c r="H869" i="3"/>
  <c r="J869" i="3" s="1"/>
  <c r="L869" i="3" s="1"/>
  <c r="H868" i="3"/>
  <c r="J868" i="3" s="1"/>
  <c r="L868" i="3" s="1"/>
  <c r="H867" i="3"/>
  <c r="J867" i="3" s="1"/>
  <c r="L867" i="3" s="1"/>
  <c r="H866" i="3"/>
  <c r="J866" i="3" s="1"/>
  <c r="L866" i="3" s="1"/>
  <c r="H865" i="3"/>
  <c r="J865" i="3" s="1"/>
  <c r="L865" i="3" s="1"/>
  <c r="H864" i="3"/>
  <c r="J864" i="3" s="1"/>
  <c r="L864" i="3" s="1"/>
  <c r="H863" i="3"/>
  <c r="J863" i="3" s="1"/>
  <c r="L863" i="3" s="1"/>
  <c r="H862" i="3"/>
  <c r="J862" i="3" s="1"/>
  <c r="L862" i="3" s="1"/>
  <c r="H861" i="3"/>
  <c r="J861" i="3" s="1"/>
  <c r="L861" i="3" s="1"/>
  <c r="H860" i="3"/>
  <c r="J860" i="3" s="1"/>
  <c r="L860" i="3" s="1"/>
  <c r="H859" i="3"/>
  <c r="J859" i="3" s="1"/>
  <c r="L859" i="3" s="1"/>
  <c r="H858" i="3"/>
  <c r="J858" i="3" s="1"/>
  <c r="L858" i="3" s="1"/>
  <c r="H857" i="3"/>
  <c r="J857" i="3" s="1"/>
  <c r="L857" i="3" s="1"/>
  <c r="H856" i="3"/>
  <c r="J856" i="3" s="1"/>
  <c r="L856" i="3" s="1"/>
  <c r="H855" i="3"/>
  <c r="J855" i="3" s="1"/>
  <c r="L855" i="3" s="1"/>
  <c r="H854" i="3"/>
  <c r="J854" i="3" s="1"/>
  <c r="L854" i="3" s="1"/>
  <c r="H853" i="3"/>
  <c r="J853" i="3" s="1"/>
  <c r="L853" i="3" s="1"/>
  <c r="H852" i="3"/>
  <c r="J852" i="3" s="1"/>
  <c r="L852" i="3" s="1"/>
  <c r="H851" i="3"/>
  <c r="J851" i="3" s="1"/>
  <c r="L851" i="3" s="1"/>
  <c r="H850" i="3"/>
  <c r="J850" i="3" s="1"/>
  <c r="L850" i="3" s="1"/>
  <c r="H849" i="3"/>
  <c r="J849" i="3" s="1"/>
  <c r="L849" i="3" s="1"/>
  <c r="H848" i="3"/>
  <c r="J848" i="3" s="1"/>
  <c r="L848" i="3" s="1"/>
  <c r="H847" i="3"/>
  <c r="J847" i="3" s="1"/>
  <c r="L847" i="3" s="1"/>
  <c r="H846" i="3"/>
  <c r="J846" i="3" s="1"/>
  <c r="L846" i="3" s="1"/>
  <c r="H845" i="3"/>
  <c r="J845" i="3" s="1"/>
  <c r="L845" i="3" s="1"/>
  <c r="H844" i="3"/>
  <c r="J844" i="3" s="1"/>
  <c r="L844" i="3" s="1"/>
  <c r="H843" i="3"/>
  <c r="J843" i="3" s="1"/>
  <c r="L843" i="3" s="1"/>
  <c r="H842" i="3"/>
  <c r="J842" i="3" s="1"/>
  <c r="L842" i="3" s="1"/>
  <c r="H841" i="3"/>
  <c r="J841" i="3" s="1"/>
  <c r="L841" i="3" s="1"/>
  <c r="H840" i="3"/>
  <c r="J840" i="3" s="1"/>
  <c r="L840" i="3" s="1"/>
  <c r="H839" i="3"/>
  <c r="J839" i="3" s="1"/>
  <c r="L839" i="3" s="1"/>
  <c r="H838" i="3"/>
  <c r="J838" i="3" s="1"/>
  <c r="L838" i="3" s="1"/>
  <c r="H837" i="3"/>
  <c r="J837" i="3" s="1"/>
  <c r="L837" i="3" s="1"/>
  <c r="H836" i="3"/>
  <c r="J836" i="3" s="1"/>
  <c r="L836" i="3" s="1"/>
  <c r="H835" i="3"/>
  <c r="J835" i="3" s="1"/>
  <c r="L835" i="3" s="1"/>
  <c r="H834" i="3"/>
  <c r="J834" i="3" s="1"/>
  <c r="L834" i="3" s="1"/>
  <c r="H833" i="3"/>
  <c r="J833" i="3" s="1"/>
  <c r="L833" i="3" s="1"/>
  <c r="H832" i="3"/>
  <c r="J832" i="3" s="1"/>
  <c r="L832" i="3" s="1"/>
  <c r="H831" i="3"/>
  <c r="J831" i="3" s="1"/>
  <c r="L831" i="3" s="1"/>
  <c r="H830" i="3"/>
  <c r="J830" i="3" s="1"/>
  <c r="L830" i="3" s="1"/>
  <c r="H829" i="3"/>
  <c r="J829" i="3" s="1"/>
  <c r="L829" i="3" s="1"/>
  <c r="H828" i="3"/>
  <c r="J828" i="3" s="1"/>
  <c r="L828" i="3" s="1"/>
  <c r="H827" i="3"/>
  <c r="J827" i="3" s="1"/>
  <c r="L827" i="3" s="1"/>
  <c r="H826" i="3"/>
  <c r="J826" i="3" s="1"/>
  <c r="L826" i="3" s="1"/>
  <c r="H825" i="3"/>
  <c r="J825" i="3" s="1"/>
  <c r="L825" i="3" s="1"/>
  <c r="H824" i="3"/>
  <c r="J824" i="3" s="1"/>
  <c r="L824" i="3" s="1"/>
  <c r="H823" i="3"/>
  <c r="J823" i="3" s="1"/>
  <c r="L823" i="3" s="1"/>
  <c r="H822" i="3"/>
  <c r="J822" i="3" s="1"/>
  <c r="L822" i="3" s="1"/>
  <c r="H821" i="3"/>
  <c r="J821" i="3" s="1"/>
  <c r="L821" i="3" s="1"/>
  <c r="H820" i="3"/>
  <c r="J820" i="3" s="1"/>
  <c r="L820" i="3" s="1"/>
  <c r="H819" i="3"/>
  <c r="J819" i="3" s="1"/>
  <c r="L819" i="3" s="1"/>
  <c r="H818" i="3"/>
  <c r="J818" i="3" s="1"/>
  <c r="L818" i="3" s="1"/>
  <c r="H817" i="3"/>
  <c r="J817" i="3" s="1"/>
  <c r="L817" i="3" s="1"/>
  <c r="H816" i="3"/>
  <c r="J816" i="3" s="1"/>
  <c r="L816" i="3" s="1"/>
  <c r="H815" i="3"/>
  <c r="J815" i="3" s="1"/>
  <c r="L815" i="3" s="1"/>
  <c r="H814" i="3"/>
  <c r="J814" i="3" s="1"/>
  <c r="L814" i="3" s="1"/>
  <c r="H813" i="3"/>
  <c r="J813" i="3" s="1"/>
  <c r="L813" i="3" s="1"/>
  <c r="H812" i="3"/>
  <c r="J812" i="3" s="1"/>
  <c r="L812" i="3" s="1"/>
  <c r="H811" i="3"/>
  <c r="J811" i="3" s="1"/>
  <c r="L811" i="3" s="1"/>
  <c r="H810" i="3"/>
  <c r="J810" i="3" s="1"/>
  <c r="L810" i="3" s="1"/>
  <c r="H809" i="3"/>
  <c r="J809" i="3" s="1"/>
  <c r="L809" i="3" s="1"/>
  <c r="H808" i="3"/>
  <c r="J808" i="3" s="1"/>
  <c r="L808" i="3" s="1"/>
  <c r="H807" i="3"/>
  <c r="J807" i="3" s="1"/>
  <c r="L807" i="3" s="1"/>
  <c r="H806" i="3"/>
  <c r="J806" i="3" s="1"/>
  <c r="L806" i="3" s="1"/>
  <c r="H805" i="3"/>
  <c r="J805" i="3" s="1"/>
  <c r="L805" i="3" s="1"/>
  <c r="H804" i="3"/>
  <c r="J804" i="3" s="1"/>
  <c r="L804" i="3" s="1"/>
  <c r="H803" i="3"/>
  <c r="J803" i="3" s="1"/>
  <c r="L803" i="3" s="1"/>
  <c r="H802" i="3"/>
  <c r="J802" i="3" s="1"/>
  <c r="L802" i="3" s="1"/>
  <c r="H801" i="3"/>
  <c r="J801" i="3" s="1"/>
  <c r="L801" i="3" s="1"/>
  <c r="H800" i="3"/>
  <c r="J800" i="3" s="1"/>
  <c r="L800" i="3" s="1"/>
  <c r="H799" i="3"/>
  <c r="J799" i="3" s="1"/>
  <c r="L799" i="3" s="1"/>
  <c r="H798" i="3"/>
  <c r="J798" i="3" s="1"/>
  <c r="L798" i="3" s="1"/>
  <c r="H797" i="3"/>
  <c r="J797" i="3" s="1"/>
  <c r="L797" i="3" s="1"/>
  <c r="H796" i="3"/>
  <c r="J796" i="3" s="1"/>
  <c r="L796" i="3" s="1"/>
  <c r="H795" i="3"/>
  <c r="J795" i="3" s="1"/>
  <c r="L795" i="3" s="1"/>
  <c r="H794" i="3"/>
  <c r="J794" i="3" s="1"/>
  <c r="L794" i="3" s="1"/>
  <c r="H793" i="3"/>
  <c r="J793" i="3" s="1"/>
  <c r="L793" i="3" s="1"/>
  <c r="H792" i="3"/>
  <c r="J792" i="3" s="1"/>
  <c r="L792" i="3" s="1"/>
  <c r="H791" i="3"/>
  <c r="J791" i="3" s="1"/>
  <c r="L791" i="3" s="1"/>
  <c r="H790" i="3"/>
  <c r="J790" i="3" s="1"/>
  <c r="L790" i="3" s="1"/>
  <c r="H789" i="3"/>
  <c r="J789" i="3" s="1"/>
  <c r="L789" i="3" s="1"/>
  <c r="H788" i="3"/>
  <c r="J788" i="3" s="1"/>
  <c r="L788" i="3" s="1"/>
  <c r="H787" i="3"/>
  <c r="J787" i="3" s="1"/>
  <c r="L787" i="3" s="1"/>
  <c r="H786" i="3"/>
  <c r="J786" i="3" s="1"/>
  <c r="L786" i="3" s="1"/>
  <c r="H785" i="3"/>
  <c r="J785" i="3" s="1"/>
  <c r="L785" i="3" s="1"/>
  <c r="H784" i="3"/>
  <c r="J784" i="3" s="1"/>
  <c r="L784" i="3" s="1"/>
  <c r="H783" i="3"/>
  <c r="J783" i="3" s="1"/>
  <c r="L783" i="3" s="1"/>
  <c r="H782" i="3"/>
  <c r="J782" i="3" s="1"/>
  <c r="L782" i="3" s="1"/>
  <c r="H781" i="3"/>
  <c r="J781" i="3" s="1"/>
  <c r="L781" i="3" s="1"/>
  <c r="H780" i="3"/>
  <c r="J780" i="3" s="1"/>
  <c r="L780" i="3" s="1"/>
  <c r="H779" i="3"/>
  <c r="J779" i="3" s="1"/>
  <c r="L779" i="3" s="1"/>
  <c r="H778" i="3"/>
  <c r="J778" i="3" s="1"/>
  <c r="L778" i="3" s="1"/>
  <c r="H777" i="3"/>
  <c r="J777" i="3" s="1"/>
  <c r="L777" i="3" s="1"/>
  <c r="H776" i="3"/>
  <c r="J776" i="3" s="1"/>
  <c r="L776" i="3" s="1"/>
  <c r="H775" i="3"/>
  <c r="J775" i="3" s="1"/>
  <c r="L775" i="3" s="1"/>
  <c r="H774" i="3"/>
  <c r="J774" i="3" s="1"/>
  <c r="L774" i="3" s="1"/>
  <c r="H773" i="3"/>
  <c r="J773" i="3" s="1"/>
  <c r="L773" i="3" s="1"/>
  <c r="H772" i="3"/>
  <c r="J772" i="3" s="1"/>
  <c r="L772" i="3" s="1"/>
  <c r="H771" i="3"/>
  <c r="J771" i="3" s="1"/>
  <c r="L771" i="3" s="1"/>
  <c r="H770" i="3"/>
  <c r="J770" i="3" s="1"/>
  <c r="L770" i="3" s="1"/>
  <c r="H769" i="3"/>
  <c r="J769" i="3" s="1"/>
  <c r="L769" i="3" s="1"/>
  <c r="H768" i="3"/>
  <c r="J768" i="3" s="1"/>
  <c r="L768" i="3" s="1"/>
  <c r="H767" i="3"/>
  <c r="J767" i="3" s="1"/>
  <c r="L767" i="3" s="1"/>
  <c r="H766" i="3"/>
  <c r="J766" i="3" s="1"/>
  <c r="L766" i="3" s="1"/>
  <c r="H765" i="3"/>
  <c r="J765" i="3" s="1"/>
  <c r="L765" i="3" s="1"/>
  <c r="H764" i="3"/>
  <c r="J764" i="3" s="1"/>
  <c r="L764" i="3" s="1"/>
  <c r="H763" i="3"/>
  <c r="J763" i="3" s="1"/>
  <c r="L763" i="3" s="1"/>
  <c r="H762" i="3"/>
  <c r="J762" i="3" s="1"/>
  <c r="L762" i="3" s="1"/>
  <c r="H761" i="3"/>
  <c r="J761" i="3" s="1"/>
  <c r="L761" i="3" s="1"/>
  <c r="H760" i="3"/>
  <c r="J760" i="3" s="1"/>
  <c r="L760" i="3" s="1"/>
  <c r="H759" i="3"/>
  <c r="J759" i="3" s="1"/>
  <c r="L759" i="3" s="1"/>
  <c r="H758" i="3"/>
  <c r="J758" i="3" s="1"/>
  <c r="L758" i="3" s="1"/>
  <c r="H757" i="3"/>
  <c r="J757" i="3" s="1"/>
  <c r="L757" i="3" s="1"/>
  <c r="H756" i="3"/>
  <c r="J756" i="3" s="1"/>
  <c r="L756" i="3" s="1"/>
  <c r="H755" i="3"/>
  <c r="J755" i="3" s="1"/>
  <c r="L755" i="3" s="1"/>
  <c r="H754" i="3"/>
  <c r="J754" i="3" s="1"/>
  <c r="L754" i="3" s="1"/>
  <c r="H753" i="3"/>
  <c r="J753" i="3" s="1"/>
  <c r="L753" i="3" s="1"/>
  <c r="H752" i="3"/>
  <c r="J752" i="3" s="1"/>
  <c r="L752" i="3" s="1"/>
  <c r="H751" i="3"/>
  <c r="J751" i="3" s="1"/>
  <c r="L751" i="3" s="1"/>
  <c r="H750" i="3"/>
  <c r="J750" i="3" s="1"/>
  <c r="L750" i="3" s="1"/>
  <c r="H749" i="3"/>
  <c r="J749" i="3" s="1"/>
  <c r="L749" i="3" s="1"/>
  <c r="H748" i="3"/>
  <c r="J748" i="3" s="1"/>
  <c r="L748" i="3" s="1"/>
  <c r="H747" i="3"/>
  <c r="J747" i="3" s="1"/>
  <c r="L747" i="3" s="1"/>
  <c r="H746" i="3"/>
  <c r="J746" i="3" s="1"/>
  <c r="L746" i="3" s="1"/>
  <c r="H745" i="3"/>
  <c r="J745" i="3" s="1"/>
  <c r="L745" i="3" s="1"/>
  <c r="H744" i="3"/>
  <c r="J744" i="3" s="1"/>
  <c r="L744" i="3" s="1"/>
  <c r="H743" i="3"/>
  <c r="J743" i="3" s="1"/>
  <c r="L743" i="3" s="1"/>
  <c r="H742" i="3"/>
  <c r="J742" i="3" s="1"/>
  <c r="L742" i="3" s="1"/>
  <c r="H741" i="3"/>
  <c r="J741" i="3" s="1"/>
  <c r="L741" i="3" s="1"/>
  <c r="H740" i="3"/>
  <c r="J740" i="3" s="1"/>
  <c r="L740" i="3" s="1"/>
  <c r="H739" i="3"/>
  <c r="J739" i="3" s="1"/>
  <c r="L739" i="3" s="1"/>
  <c r="H738" i="3"/>
  <c r="J738" i="3" s="1"/>
  <c r="L738" i="3" s="1"/>
  <c r="H737" i="3"/>
  <c r="J737" i="3" s="1"/>
  <c r="L737" i="3" s="1"/>
  <c r="H736" i="3"/>
  <c r="J736" i="3" s="1"/>
  <c r="L736" i="3" s="1"/>
  <c r="H735" i="3"/>
  <c r="J735" i="3" s="1"/>
  <c r="L735" i="3" s="1"/>
  <c r="H734" i="3"/>
  <c r="J734" i="3" s="1"/>
  <c r="L734" i="3" s="1"/>
  <c r="H733" i="3"/>
  <c r="J733" i="3" s="1"/>
  <c r="L733" i="3" s="1"/>
  <c r="H732" i="3"/>
  <c r="J732" i="3" s="1"/>
  <c r="L732" i="3" s="1"/>
  <c r="H731" i="3"/>
  <c r="J731" i="3" s="1"/>
  <c r="L731" i="3" s="1"/>
  <c r="H730" i="3"/>
  <c r="J730" i="3" s="1"/>
  <c r="L730" i="3" s="1"/>
  <c r="H729" i="3"/>
  <c r="J729" i="3" s="1"/>
  <c r="L729" i="3" s="1"/>
  <c r="H728" i="3"/>
  <c r="J728" i="3" s="1"/>
  <c r="L728" i="3" s="1"/>
  <c r="H727" i="3"/>
  <c r="J727" i="3" s="1"/>
  <c r="L727" i="3" s="1"/>
  <c r="H726" i="3"/>
  <c r="J726" i="3" s="1"/>
  <c r="L726" i="3" s="1"/>
  <c r="H725" i="3"/>
  <c r="J725" i="3" s="1"/>
  <c r="L725" i="3" s="1"/>
  <c r="H724" i="3"/>
  <c r="J724" i="3" s="1"/>
  <c r="L724" i="3" s="1"/>
  <c r="H723" i="3"/>
  <c r="J723" i="3" s="1"/>
  <c r="L723" i="3" s="1"/>
  <c r="H722" i="3"/>
  <c r="J722" i="3" s="1"/>
  <c r="L722" i="3" s="1"/>
  <c r="H721" i="3"/>
  <c r="J721" i="3" s="1"/>
  <c r="L721" i="3" s="1"/>
  <c r="H720" i="3"/>
  <c r="J720" i="3" s="1"/>
  <c r="L720" i="3" s="1"/>
  <c r="H719" i="3"/>
  <c r="J719" i="3" s="1"/>
  <c r="L719" i="3" s="1"/>
  <c r="H718" i="3"/>
  <c r="J718" i="3" s="1"/>
  <c r="L718" i="3" s="1"/>
  <c r="H717" i="3"/>
  <c r="J717" i="3" s="1"/>
  <c r="L717" i="3" s="1"/>
  <c r="H716" i="3"/>
  <c r="J716" i="3" s="1"/>
  <c r="L716" i="3" s="1"/>
  <c r="H715" i="3"/>
  <c r="J715" i="3" s="1"/>
  <c r="L715" i="3" s="1"/>
  <c r="H714" i="3"/>
  <c r="J714" i="3" s="1"/>
  <c r="L714" i="3" s="1"/>
  <c r="H713" i="3"/>
  <c r="J713" i="3" s="1"/>
  <c r="L713" i="3" s="1"/>
  <c r="H712" i="3"/>
  <c r="J712" i="3" s="1"/>
  <c r="L712" i="3" s="1"/>
  <c r="H711" i="3"/>
  <c r="J711" i="3" s="1"/>
  <c r="L711" i="3" s="1"/>
  <c r="H710" i="3"/>
  <c r="J710" i="3" s="1"/>
  <c r="L710" i="3" s="1"/>
  <c r="H709" i="3"/>
  <c r="J709" i="3" s="1"/>
  <c r="L709" i="3" s="1"/>
  <c r="H708" i="3"/>
  <c r="J708" i="3" s="1"/>
  <c r="L708" i="3" s="1"/>
  <c r="H707" i="3"/>
  <c r="J707" i="3" s="1"/>
  <c r="L707" i="3" s="1"/>
  <c r="H706" i="3"/>
  <c r="J706" i="3" s="1"/>
  <c r="L706" i="3" s="1"/>
  <c r="H705" i="3"/>
  <c r="J705" i="3" s="1"/>
  <c r="L705" i="3" s="1"/>
  <c r="H704" i="3"/>
  <c r="J704" i="3" s="1"/>
  <c r="L704" i="3" s="1"/>
  <c r="H703" i="3"/>
  <c r="J703" i="3" s="1"/>
  <c r="L703" i="3" s="1"/>
  <c r="H702" i="3"/>
  <c r="J702" i="3" s="1"/>
  <c r="L702" i="3" s="1"/>
  <c r="H701" i="3"/>
  <c r="J701" i="3" s="1"/>
  <c r="L701" i="3" s="1"/>
  <c r="H700" i="3"/>
  <c r="J700" i="3" s="1"/>
  <c r="L700" i="3" s="1"/>
  <c r="H699" i="3"/>
  <c r="J699" i="3" s="1"/>
  <c r="L699" i="3" s="1"/>
  <c r="H698" i="3"/>
  <c r="J698" i="3" s="1"/>
  <c r="L698" i="3" s="1"/>
  <c r="H697" i="3"/>
  <c r="J697" i="3" s="1"/>
  <c r="L697" i="3" s="1"/>
  <c r="H696" i="3"/>
  <c r="J696" i="3" s="1"/>
  <c r="L696" i="3" s="1"/>
  <c r="H695" i="3"/>
  <c r="J695" i="3" s="1"/>
  <c r="L695" i="3" s="1"/>
  <c r="H694" i="3"/>
  <c r="J694" i="3" s="1"/>
  <c r="L694" i="3" s="1"/>
  <c r="H693" i="3"/>
  <c r="J693" i="3" s="1"/>
  <c r="L693" i="3" s="1"/>
  <c r="H692" i="3"/>
  <c r="J692" i="3" s="1"/>
  <c r="L692" i="3" s="1"/>
  <c r="H691" i="3"/>
  <c r="J691" i="3" s="1"/>
  <c r="L691" i="3" s="1"/>
  <c r="H690" i="3"/>
  <c r="J690" i="3" s="1"/>
  <c r="L690" i="3" s="1"/>
  <c r="H689" i="3"/>
  <c r="J689" i="3" s="1"/>
  <c r="L689" i="3" s="1"/>
  <c r="H688" i="3"/>
  <c r="J688" i="3" s="1"/>
  <c r="L688" i="3" s="1"/>
  <c r="H687" i="3"/>
  <c r="J687" i="3" s="1"/>
  <c r="L687" i="3" s="1"/>
  <c r="H686" i="3"/>
  <c r="J686" i="3" s="1"/>
  <c r="L686" i="3" s="1"/>
  <c r="H685" i="3"/>
  <c r="J685" i="3" s="1"/>
  <c r="L685" i="3" s="1"/>
  <c r="H684" i="3"/>
  <c r="J684" i="3" s="1"/>
  <c r="L684" i="3" s="1"/>
  <c r="H683" i="3"/>
  <c r="J683" i="3" s="1"/>
  <c r="L683" i="3" s="1"/>
  <c r="H682" i="3"/>
  <c r="J682" i="3" s="1"/>
  <c r="L682" i="3" s="1"/>
  <c r="H681" i="3"/>
  <c r="J681" i="3" s="1"/>
  <c r="L681" i="3" s="1"/>
  <c r="H680" i="3"/>
  <c r="J680" i="3" s="1"/>
  <c r="L680" i="3" s="1"/>
  <c r="H679" i="3"/>
  <c r="J679" i="3" s="1"/>
  <c r="L679" i="3" s="1"/>
  <c r="H678" i="3"/>
  <c r="J678" i="3" s="1"/>
  <c r="L678" i="3" s="1"/>
  <c r="H677" i="3"/>
  <c r="J677" i="3" s="1"/>
  <c r="L677" i="3" s="1"/>
  <c r="H676" i="3"/>
  <c r="J676" i="3" s="1"/>
  <c r="L676" i="3" s="1"/>
  <c r="H675" i="3"/>
  <c r="J675" i="3" s="1"/>
  <c r="L675" i="3" s="1"/>
  <c r="H674" i="3"/>
  <c r="J674" i="3" s="1"/>
  <c r="L674" i="3" s="1"/>
  <c r="H673" i="3"/>
  <c r="J673" i="3" s="1"/>
  <c r="L673" i="3" s="1"/>
  <c r="H672" i="3"/>
  <c r="J672" i="3" s="1"/>
  <c r="L672" i="3" s="1"/>
  <c r="H671" i="3"/>
  <c r="J671" i="3" s="1"/>
  <c r="L671" i="3" s="1"/>
  <c r="H670" i="3"/>
  <c r="J670" i="3" s="1"/>
  <c r="L670" i="3" s="1"/>
  <c r="H669" i="3"/>
  <c r="J669" i="3" s="1"/>
  <c r="L669" i="3" s="1"/>
  <c r="H668" i="3"/>
  <c r="J668" i="3" s="1"/>
  <c r="L668" i="3" s="1"/>
  <c r="H667" i="3"/>
  <c r="J667" i="3" s="1"/>
  <c r="L667" i="3" s="1"/>
  <c r="H666" i="3"/>
  <c r="J666" i="3" s="1"/>
  <c r="L666" i="3" s="1"/>
  <c r="H665" i="3"/>
  <c r="J665" i="3" s="1"/>
  <c r="L665" i="3" s="1"/>
  <c r="H664" i="3"/>
  <c r="J664" i="3" s="1"/>
  <c r="L664" i="3" s="1"/>
  <c r="H663" i="3"/>
  <c r="J663" i="3" s="1"/>
  <c r="L663" i="3" s="1"/>
  <c r="H662" i="3"/>
  <c r="J662" i="3" s="1"/>
  <c r="L662" i="3" s="1"/>
  <c r="H661" i="3"/>
  <c r="J661" i="3" s="1"/>
  <c r="L661" i="3" s="1"/>
  <c r="H660" i="3"/>
  <c r="J660" i="3" s="1"/>
  <c r="L660" i="3" s="1"/>
  <c r="H659" i="3"/>
  <c r="J659" i="3" s="1"/>
  <c r="L659" i="3" s="1"/>
  <c r="H658" i="3"/>
  <c r="J658" i="3" s="1"/>
  <c r="L658" i="3" s="1"/>
  <c r="H657" i="3"/>
  <c r="J657" i="3" s="1"/>
  <c r="L657" i="3" s="1"/>
  <c r="H656" i="3"/>
  <c r="J656" i="3" s="1"/>
  <c r="L656" i="3" s="1"/>
  <c r="H655" i="3"/>
  <c r="J655" i="3" s="1"/>
  <c r="L655" i="3" s="1"/>
  <c r="H654" i="3"/>
  <c r="J654" i="3" s="1"/>
  <c r="L654" i="3" s="1"/>
  <c r="H653" i="3"/>
  <c r="J653" i="3" s="1"/>
  <c r="L653" i="3" s="1"/>
  <c r="H652" i="3"/>
  <c r="J652" i="3" s="1"/>
  <c r="L652" i="3" s="1"/>
  <c r="H651" i="3"/>
  <c r="J651" i="3" s="1"/>
  <c r="L651" i="3" s="1"/>
  <c r="H650" i="3"/>
  <c r="J650" i="3" s="1"/>
  <c r="L650" i="3" s="1"/>
  <c r="H649" i="3"/>
  <c r="J649" i="3" s="1"/>
  <c r="L649" i="3" s="1"/>
  <c r="H648" i="3"/>
  <c r="J648" i="3" s="1"/>
  <c r="L648" i="3" s="1"/>
  <c r="H647" i="3"/>
  <c r="J647" i="3" s="1"/>
  <c r="L647" i="3" s="1"/>
  <c r="H646" i="3"/>
  <c r="J646" i="3" s="1"/>
  <c r="L646" i="3" s="1"/>
  <c r="H645" i="3"/>
  <c r="J645" i="3" s="1"/>
  <c r="L645" i="3" s="1"/>
  <c r="H644" i="3"/>
  <c r="J644" i="3" s="1"/>
  <c r="L644" i="3" s="1"/>
  <c r="H643" i="3"/>
  <c r="J643" i="3" s="1"/>
  <c r="L643" i="3" s="1"/>
  <c r="H642" i="3"/>
  <c r="J642" i="3" s="1"/>
  <c r="L642" i="3" s="1"/>
  <c r="H641" i="3"/>
  <c r="J641" i="3" s="1"/>
  <c r="L641" i="3" s="1"/>
  <c r="H640" i="3"/>
  <c r="J640" i="3" s="1"/>
  <c r="L640" i="3" s="1"/>
  <c r="H639" i="3"/>
  <c r="J639" i="3" s="1"/>
  <c r="L639" i="3" s="1"/>
  <c r="H638" i="3"/>
  <c r="J638" i="3" s="1"/>
  <c r="L638" i="3" s="1"/>
  <c r="H637" i="3"/>
  <c r="J637" i="3" s="1"/>
  <c r="L637" i="3" s="1"/>
  <c r="H636" i="3"/>
  <c r="J636" i="3" s="1"/>
  <c r="L636" i="3" s="1"/>
  <c r="H635" i="3"/>
  <c r="J635" i="3" s="1"/>
  <c r="L635" i="3" s="1"/>
  <c r="H634" i="3"/>
  <c r="J634" i="3" s="1"/>
  <c r="L634" i="3" s="1"/>
  <c r="H633" i="3"/>
  <c r="J633" i="3" s="1"/>
  <c r="L633" i="3" s="1"/>
  <c r="H632" i="3"/>
  <c r="J632" i="3" s="1"/>
  <c r="L632" i="3" s="1"/>
  <c r="H631" i="3"/>
  <c r="J631" i="3" s="1"/>
  <c r="L631" i="3" s="1"/>
  <c r="H630" i="3"/>
  <c r="J630" i="3" s="1"/>
  <c r="L630" i="3" s="1"/>
  <c r="H629" i="3"/>
  <c r="J629" i="3" s="1"/>
  <c r="L629" i="3" s="1"/>
  <c r="H628" i="3"/>
  <c r="J628" i="3" s="1"/>
  <c r="L628" i="3" s="1"/>
  <c r="H627" i="3"/>
  <c r="J627" i="3" s="1"/>
  <c r="L627" i="3" s="1"/>
  <c r="H626" i="3"/>
  <c r="J626" i="3" s="1"/>
  <c r="L626" i="3" s="1"/>
  <c r="H625" i="3"/>
  <c r="J625" i="3" s="1"/>
  <c r="L625" i="3" s="1"/>
  <c r="H624" i="3"/>
  <c r="J624" i="3" s="1"/>
  <c r="L624" i="3" s="1"/>
  <c r="H623" i="3"/>
  <c r="J623" i="3" s="1"/>
  <c r="L623" i="3" s="1"/>
  <c r="H622" i="3"/>
  <c r="J622" i="3" s="1"/>
  <c r="L622" i="3" s="1"/>
  <c r="H621" i="3"/>
  <c r="J621" i="3" s="1"/>
  <c r="L621" i="3" s="1"/>
  <c r="H620" i="3"/>
  <c r="J620" i="3" s="1"/>
  <c r="L620" i="3" s="1"/>
  <c r="H619" i="3"/>
  <c r="J619" i="3" s="1"/>
  <c r="L619" i="3" s="1"/>
  <c r="H618" i="3"/>
  <c r="J618" i="3" s="1"/>
  <c r="L618" i="3" s="1"/>
  <c r="H617" i="3"/>
  <c r="J617" i="3" s="1"/>
  <c r="L617" i="3" s="1"/>
  <c r="H616" i="3"/>
  <c r="J616" i="3" s="1"/>
  <c r="L616" i="3" s="1"/>
  <c r="H615" i="3"/>
  <c r="J615" i="3" s="1"/>
  <c r="L615" i="3" s="1"/>
  <c r="H614" i="3"/>
  <c r="J614" i="3" s="1"/>
  <c r="L614" i="3" s="1"/>
  <c r="H613" i="3"/>
  <c r="J613" i="3" s="1"/>
  <c r="L613" i="3" s="1"/>
  <c r="H612" i="3"/>
  <c r="J612" i="3" s="1"/>
  <c r="L612" i="3" s="1"/>
  <c r="H611" i="3"/>
  <c r="J611" i="3" s="1"/>
  <c r="L611" i="3" s="1"/>
  <c r="H610" i="3"/>
  <c r="J610" i="3" s="1"/>
  <c r="L610" i="3" s="1"/>
  <c r="H609" i="3"/>
  <c r="J609" i="3" s="1"/>
  <c r="L609" i="3" s="1"/>
  <c r="H608" i="3"/>
  <c r="J608" i="3" s="1"/>
  <c r="L608" i="3" s="1"/>
  <c r="H607" i="3"/>
  <c r="J607" i="3" s="1"/>
  <c r="L607" i="3" s="1"/>
  <c r="H606" i="3"/>
  <c r="J606" i="3" s="1"/>
  <c r="L606" i="3" s="1"/>
  <c r="H605" i="3"/>
  <c r="J605" i="3" s="1"/>
  <c r="L605" i="3" s="1"/>
  <c r="H604" i="3"/>
  <c r="J604" i="3" s="1"/>
  <c r="L604" i="3" s="1"/>
  <c r="H603" i="3"/>
  <c r="J603" i="3" s="1"/>
  <c r="L603" i="3" s="1"/>
  <c r="H602" i="3"/>
  <c r="J602" i="3" s="1"/>
  <c r="L602" i="3" s="1"/>
  <c r="H601" i="3"/>
  <c r="J601" i="3" s="1"/>
  <c r="L601" i="3" s="1"/>
  <c r="H600" i="3"/>
  <c r="J600" i="3" s="1"/>
  <c r="L600" i="3" s="1"/>
  <c r="H599" i="3"/>
  <c r="J599" i="3" s="1"/>
  <c r="L599" i="3" s="1"/>
  <c r="H598" i="3"/>
  <c r="J598" i="3" s="1"/>
  <c r="L598" i="3" s="1"/>
  <c r="H597" i="3"/>
  <c r="J597" i="3" s="1"/>
  <c r="L597" i="3" s="1"/>
  <c r="H596" i="3"/>
  <c r="J596" i="3" s="1"/>
  <c r="L596" i="3" s="1"/>
  <c r="H595" i="3"/>
  <c r="J595" i="3" s="1"/>
  <c r="L595" i="3" s="1"/>
  <c r="H594" i="3"/>
  <c r="J594" i="3" s="1"/>
  <c r="L594" i="3" s="1"/>
  <c r="H593" i="3"/>
  <c r="J593" i="3" s="1"/>
  <c r="L593" i="3" s="1"/>
  <c r="H592" i="3"/>
  <c r="J592" i="3" s="1"/>
  <c r="L592" i="3" s="1"/>
  <c r="H591" i="3"/>
  <c r="J591" i="3" s="1"/>
  <c r="L591" i="3" s="1"/>
  <c r="H590" i="3"/>
  <c r="J590" i="3" s="1"/>
  <c r="L590" i="3" s="1"/>
  <c r="H589" i="3"/>
  <c r="J589" i="3" s="1"/>
  <c r="L589" i="3" s="1"/>
  <c r="H588" i="3"/>
  <c r="J588" i="3" s="1"/>
  <c r="L588" i="3" s="1"/>
  <c r="H587" i="3"/>
  <c r="J587" i="3" s="1"/>
  <c r="L587" i="3" s="1"/>
  <c r="H586" i="3"/>
  <c r="J586" i="3" s="1"/>
  <c r="L586" i="3" s="1"/>
  <c r="H585" i="3"/>
  <c r="J585" i="3" s="1"/>
  <c r="L585" i="3" s="1"/>
  <c r="H584" i="3"/>
  <c r="J584" i="3" s="1"/>
  <c r="L584" i="3" s="1"/>
  <c r="H583" i="3"/>
  <c r="J583" i="3" s="1"/>
  <c r="L583" i="3" s="1"/>
  <c r="H582" i="3"/>
  <c r="J582" i="3" s="1"/>
  <c r="L582" i="3" s="1"/>
  <c r="H581" i="3"/>
  <c r="J581" i="3" s="1"/>
  <c r="L581" i="3" s="1"/>
  <c r="H580" i="3"/>
  <c r="J580" i="3" s="1"/>
  <c r="L580" i="3" s="1"/>
  <c r="H579" i="3"/>
  <c r="J579" i="3" s="1"/>
  <c r="L579" i="3" s="1"/>
  <c r="H578" i="3"/>
  <c r="J578" i="3" s="1"/>
  <c r="L578" i="3" s="1"/>
  <c r="H577" i="3"/>
  <c r="J577" i="3" s="1"/>
  <c r="L577" i="3" s="1"/>
  <c r="H576" i="3"/>
  <c r="J576" i="3" s="1"/>
  <c r="L576" i="3" s="1"/>
  <c r="H575" i="3"/>
  <c r="J575" i="3" s="1"/>
  <c r="L575" i="3" s="1"/>
  <c r="H574" i="3"/>
  <c r="J574" i="3" s="1"/>
  <c r="L574" i="3" s="1"/>
  <c r="H573" i="3"/>
  <c r="J573" i="3" s="1"/>
  <c r="L573" i="3" s="1"/>
  <c r="H572" i="3"/>
  <c r="J572" i="3" s="1"/>
  <c r="L572" i="3" s="1"/>
  <c r="H571" i="3"/>
  <c r="J571" i="3" s="1"/>
  <c r="L571" i="3" s="1"/>
  <c r="H570" i="3"/>
  <c r="J570" i="3" s="1"/>
  <c r="L570" i="3" s="1"/>
  <c r="H569" i="3"/>
  <c r="J569" i="3" s="1"/>
  <c r="L569" i="3" s="1"/>
  <c r="H568" i="3"/>
  <c r="J568" i="3" s="1"/>
  <c r="L568" i="3" s="1"/>
  <c r="H567" i="3"/>
  <c r="J567" i="3" s="1"/>
  <c r="L567" i="3" s="1"/>
  <c r="H566" i="3"/>
  <c r="J566" i="3" s="1"/>
  <c r="L566" i="3" s="1"/>
  <c r="H565" i="3"/>
  <c r="J565" i="3" s="1"/>
  <c r="L565" i="3" s="1"/>
  <c r="H564" i="3"/>
  <c r="J564" i="3" s="1"/>
  <c r="L564" i="3" s="1"/>
  <c r="H563" i="3"/>
  <c r="J563" i="3" s="1"/>
  <c r="L563" i="3" s="1"/>
  <c r="H562" i="3"/>
  <c r="J562" i="3" s="1"/>
  <c r="L562" i="3" s="1"/>
  <c r="H561" i="3"/>
  <c r="J561" i="3" s="1"/>
  <c r="L561" i="3" s="1"/>
  <c r="H560" i="3"/>
  <c r="J560" i="3" s="1"/>
  <c r="L560" i="3" s="1"/>
  <c r="H559" i="3"/>
  <c r="J559" i="3" s="1"/>
  <c r="L559" i="3" s="1"/>
  <c r="H558" i="3"/>
  <c r="J558" i="3" s="1"/>
  <c r="L558" i="3" s="1"/>
  <c r="H557" i="3"/>
  <c r="J557" i="3" s="1"/>
  <c r="L557" i="3" s="1"/>
  <c r="H556" i="3"/>
  <c r="J556" i="3" s="1"/>
  <c r="L556" i="3" s="1"/>
  <c r="H555" i="3"/>
  <c r="J555" i="3" s="1"/>
  <c r="L555" i="3" s="1"/>
  <c r="H554" i="3"/>
  <c r="J554" i="3" s="1"/>
  <c r="L554" i="3" s="1"/>
  <c r="H553" i="3"/>
  <c r="J553" i="3" s="1"/>
  <c r="L553" i="3" s="1"/>
  <c r="H552" i="3"/>
  <c r="J552" i="3" s="1"/>
  <c r="L552" i="3" s="1"/>
  <c r="H551" i="3"/>
  <c r="J551" i="3" s="1"/>
  <c r="L551" i="3" s="1"/>
  <c r="H550" i="3"/>
  <c r="J550" i="3" s="1"/>
  <c r="L550" i="3" s="1"/>
  <c r="H549" i="3"/>
  <c r="J549" i="3" s="1"/>
  <c r="L549" i="3" s="1"/>
  <c r="H548" i="3"/>
  <c r="J548" i="3" s="1"/>
  <c r="L548" i="3" s="1"/>
  <c r="H547" i="3"/>
  <c r="J547" i="3" s="1"/>
  <c r="L547" i="3" s="1"/>
  <c r="H546" i="3"/>
  <c r="J546" i="3" s="1"/>
  <c r="L546" i="3" s="1"/>
  <c r="H545" i="3"/>
  <c r="J545" i="3" s="1"/>
  <c r="L545" i="3" s="1"/>
  <c r="H544" i="3"/>
  <c r="J544" i="3" s="1"/>
  <c r="L544" i="3" s="1"/>
  <c r="H543" i="3"/>
  <c r="J543" i="3" s="1"/>
  <c r="L543" i="3" s="1"/>
  <c r="H542" i="3"/>
  <c r="J542" i="3" s="1"/>
  <c r="L542" i="3" s="1"/>
  <c r="H536" i="3"/>
  <c r="J536" i="3" s="1"/>
  <c r="L536" i="3" s="1"/>
  <c r="H532" i="3"/>
  <c r="J532" i="3" s="1"/>
  <c r="L532" i="3" s="1"/>
  <c r="H528" i="3"/>
  <c r="J528" i="3" s="1"/>
  <c r="L528" i="3" s="1"/>
  <c r="H524" i="3"/>
  <c r="J524" i="3" s="1"/>
  <c r="L524" i="3" s="1"/>
  <c r="H520" i="3"/>
  <c r="J520" i="3" s="1"/>
  <c r="L520" i="3" s="1"/>
  <c r="H516" i="3"/>
  <c r="J516" i="3" s="1"/>
  <c r="L516" i="3" s="1"/>
  <c r="H512" i="3"/>
  <c r="J512" i="3" s="1"/>
  <c r="L512" i="3" s="1"/>
  <c r="H508" i="3"/>
  <c r="J508" i="3" s="1"/>
  <c r="L508" i="3" s="1"/>
  <c r="H504" i="3"/>
  <c r="J504" i="3" s="1"/>
  <c r="L504" i="3" s="1"/>
  <c r="H500" i="3"/>
  <c r="J500" i="3" s="1"/>
  <c r="L500" i="3" s="1"/>
  <c r="H496" i="3"/>
  <c r="J496" i="3" s="1"/>
  <c r="L496" i="3" s="1"/>
  <c r="H492" i="3"/>
  <c r="J492" i="3" s="1"/>
  <c r="L492" i="3" s="1"/>
  <c r="H488" i="3"/>
  <c r="J488" i="3" s="1"/>
  <c r="L488" i="3" s="1"/>
  <c r="H484" i="3"/>
  <c r="J484" i="3" s="1"/>
  <c r="L484" i="3" s="1"/>
  <c r="H480" i="3"/>
  <c r="J480" i="3" s="1"/>
  <c r="L480" i="3" s="1"/>
  <c r="H476" i="3"/>
  <c r="J476" i="3" s="1"/>
  <c r="L476" i="3" s="1"/>
  <c r="H472" i="3"/>
  <c r="J472" i="3" s="1"/>
  <c r="L472" i="3" s="1"/>
  <c r="H468" i="3"/>
  <c r="J468" i="3" s="1"/>
  <c r="L468" i="3" s="1"/>
  <c r="H464" i="3"/>
  <c r="J464" i="3" s="1"/>
  <c r="L464" i="3" s="1"/>
  <c r="H460" i="3"/>
  <c r="J460" i="3" s="1"/>
  <c r="L460" i="3" s="1"/>
  <c r="H456" i="3"/>
  <c r="J456" i="3" s="1"/>
  <c r="L456" i="3" s="1"/>
  <c r="H452" i="3"/>
  <c r="J452" i="3" s="1"/>
  <c r="L452" i="3" s="1"/>
  <c r="H448" i="3"/>
  <c r="J448" i="3" s="1"/>
  <c r="L448" i="3" s="1"/>
  <c r="H444" i="3"/>
  <c r="J444" i="3" s="1"/>
  <c r="L444" i="3" s="1"/>
  <c r="H440" i="3"/>
  <c r="J440" i="3" s="1"/>
  <c r="L440" i="3" s="1"/>
  <c r="H436" i="3"/>
  <c r="J436" i="3" s="1"/>
  <c r="L436" i="3" s="1"/>
  <c r="H432" i="3"/>
  <c r="J432" i="3" s="1"/>
  <c r="L432" i="3" s="1"/>
  <c r="H428" i="3"/>
  <c r="J428" i="3" s="1"/>
  <c r="L428" i="3" s="1"/>
  <c r="H424" i="3"/>
  <c r="J424" i="3" s="1"/>
  <c r="L424" i="3" s="1"/>
  <c r="H420" i="3"/>
  <c r="J420" i="3" s="1"/>
  <c r="L420" i="3" s="1"/>
  <c r="H416" i="3"/>
  <c r="J416" i="3" s="1"/>
  <c r="L416" i="3" s="1"/>
  <c r="H412" i="3"/>
  <c r="J412" i="3" s="1"/>
  <c r="L412" i="3" s="1"/>
  <c r="H408" i="3"/>
  <c r="J408" i="3" s="1"/>
  <c r="L408" i="3" s="1"/>
  <c r="H404" i="3"/>
  <c r="J404" i="3" s="1"/>
  <c r="L404" i="3" s="1"/>
  <c r="H400" i="3"/>
  <c r="J400" i="3" s="1"/>
  <c r="L400" i="3" s="1"/>
  <c r="H396" i="3"/>
  <c r="J396" i="3" s="1"/>
  <c r="L396" i="3" s="1"/>
  <c r="H392" i="3"/>
  <c r="J392" i="3" s="1"/>
  <c r="L392" i="3" s="1"/>
  <c r="H388" i="3"/>
  <c r="J388" i="3" s="1"/>
  <c r="L388" i="3" s="1"/>
  <c r="H384" i="3"/>
  <c r="J384" i="3" s="1"/>
  <c r="L384" i="3" s="1"/>
  <c r="H380" i="3"/>
  <c r="J380" i="3" s="1"/>
  <c r="L380" i="3" s="1"/>
  <c r="H376" i="3"/>
  <c r="J376" i="3" s="1"/>
  <c r="L376" i="3" s="1"/>
  <c r="H372" i="3"/>
  <c r="J372" i="3" s="1"/>
  <c r="L372" i="3" s="1"/>
  <c r="H368" i="3"/>
  <c r="J368" i="3" s="1"/>
  <c r="L368" i="3" s="1"/>
  <c r="H364" i="3"/>
  <c r="J364" i="3" s="1"/>
  <c r="L364" i="3" s="1"/>
  <c r="H360" i="3"/>
  <c r="J360" i="3" s="1"/>
  <c r="L360" i="3" s="1"/>
  <c r="H356" i="3"/>
  <c r="J356" i="3" s="1"/>
  <c r="L356" i="3" s="1"/>
  <c r="H352" i="3"/>
  <c r="J352" i="3" s="1"/>
  <c r="L352" i="3" s="1"/>
  <c r="H348" i="3"/>
  <c r="J348" i="3" s="1"/>
  <c r="L348" i="3" s="1"/>
  <c r="H344" i="3"/>
  <c r="J344" i="3" s="1"/>
  <c r="L344" i="3" s="1"/>
  <c r="H340" i="3"/>
  <c r="J340" i="3" s="1"/>
  <c r="L340" i="3" s="1"/>
  <c r="H336" i="3"/>
  <c r="J336" i="3" s="1"/>
  <c r="L336" i="3" s="1"/>
  <c r="H332" i="3"/>
  <c r="J332" i="3" s="1"/>
  <c r="L332" i="3" s="1"/>
  <c r="H328" i="3"/>
  <c r="J328" i="3" s="1"/>
  <c r="L328" i="3" s="1"/>
  <c r="H324" i="3"/>
  <c r="J324" i="3" s="1"/>
  <c r="L324" i="3" s="1"/>
  <c r="H320" i="3"/>
  <c r="J320" i="3" s="1"/>
  <c r="L320" i="3" s="1"/>
  <c r="H124" i="3"/>
  <c r="J124" i="3" s="1"/>
  <c r="L124" i="3" s="1"/>
  <c r="H123" i="3"/>
  <c r="J123" i="3" s="1"/>
  <c r="L123" i="3" s="1"/>
  <c r="H120" i="3"/>
  <c r="J120" i="3" s="1"/>
  <c r="L120" i="3" s="1"/>
  <c r="H119" i="3"/>
  <c r="J119" i="3" s="1"/>
  <c r="L119" i="3" s="1"/>
  <c r="H116" i="3"/>
  <c r="J116" i="3" s="1"/>
  <c r="L116" i="3" s="1"/>
  <c r="H115" i="3"/>
  <c r="J115" i="3" s="1"/>
  <c r="L115" i="3" s="1"/>
  <c r="H112" i="3"/>
  <c r="J112" i="3" s="1"/>
  <c r="L112" i="3" s="1"/>
  <c r="H111" i="3"/>
  <c r="J111" i="3" s="1"/>
  <c r="L111" i="3" s="1"/>
  <c r="H108" i="3"/>
  <c r="J108" i="3" s="1"/>
  <c r="L108" i="3" s="1"/>
  <c r="H107" i="3"/>
  <c r="J107" i="3" s="1"/>
  <c r="L107" i="3" s="1"/>
  <c r="H104" i="3"/>
  <c r="J104" i="3" s="1"/>
  <c r="L104" i="3" s="1"/>
  <c r="H103" i="3"/>
  <c r="J103" i="3" s="1"/>
  <c r="L103" i="3" s="1"/>
  <c r="H100" i="3"/>
  <c r="J100" i="3" s="1"/>
  <c r="L100" i="3" s="1"/>
  <c r="H99" i="3"/>
  <c r="J99" i="3" s="1"/>
  <c r="L99" i="3" s="1"/>
  <c r="H96" i="3"/>
  <c r="J96" i="3" s="1"/>
  <c r="L96" i="3" s="1"/>
  <c r="H95" i="3"/>
  <c r="J95" i="3" s="1"/>
  <c r="L95" i="3" s="1"/>
  <c r="J92" i="3"/>
  <c r="L92" i="3" s="1"/>
  <c r="H92" i="3"/>
  <c r="H91" i="3"/>
  <c r="J91" i="3" s="1"/>
  <c r="L91" i="3" s="1"/>
  <c r="H88" i="3"/>
  <c r="J88" i="3" s="1"/>
  <c r="L88" i="3" s="1"/>
  <c r="H87" i="3"/>
  <c r="J87" i="3" s="1"/>
  <c r="L87" i="3" s="1"/>
  <c r="H84" i="3"/>
  <c r="J84" i="3" s="1"/>
  <c r="L84" i="3" s="1"/>
  <c r="H83" i="3"/>
  <c r="J83" i="3" s="1"/>
  <c r="L83" i="3" s="1"/>
  <c r="H80" i="3"/>
  <c r="J80" i="3" s="1"/>
  <c r="L80" i="3" s="1"/>
  <c r="H79" i="3"/>
  <c r="J79" i="3" s="1"/>
  <c r="L79" i="3" s="1"/>
  <c r="H76" i="3"/>
  <c r="J76" i="3" s="1"/>
  <c r="L76" i="3" s="1"/>
  <c r="H75" i="3"/>
  <c r="J75" i="3" s="1"/>
  <c r="L75" i="3" s="1"/>
  <c r="H72" i="3"/>
  <c r="J72" i="3" s="1"/>
  <c r="L72" i="3" s="1"/>
  <c r="H71" i="3"/>
  <c r="J71" i="3" s="1"/>
  <c r="L71" i="3" s="1"/>
  <c r="H68" i="3"/>
  <c r="J68" i="3" s="1"/>
  <c r="L68" i="3" s="1"/>
  <c r="H67" i="3"/>
  <c r="J67" i="3" s="1"/>
  <c r="L67" i="3" s="1"/>
  <c r="H64" i="3"/>
  <c r="J64" i="3" s="1"/>
  <c r="L64" i="3" s="1"/>
  <c r="H63" i="3"/>
  <c r="J63" i="3" s="1"/>
  <c r="L63" i="3" s="1"/>
  <c r="H60" i="3"/>
  <c r="J60" i="3" s="1"/>
  <c r="L60" i="3" s="1"/>
  <c r="H59" i="3"/>
  <c r="J59" i="3" s="1"/>
  <c r="L59" i="3" s="1"/>
  <c r="H56" i="3"/>
  <c r="J56" i="3" s="1"/>
  <c r="L56" i="3" s="1"/>
  <c r="H55" i="3"/>
  <c r="J55" i="3" s="1"/>
  <c r="L55" i="3" s="1"/>
  <c r="H52" i="3"/>
  <c r="J52" i="3" s="1"/>
  <c r="L52" i="3" s="1"/>
  <c r="J51" i="3"/>
  <c r="L51" i="3" s="1"/>
  <c r="H51" i="3"/>
  <c r="H48" i="3"/>
  <c r="J48" i="3" s="1"/>
  <c r="L48" i="3" s="1"/>
  <c r="H47" i="3"/>
  <c r="J47" i="3" s="1"/>
  <c r="L47" i="3" s="1"/>
  <c r="H44" i="3"/>
  <c r="J44" i="3" s="1"/>
  <c r="L44" i="3" s="1"/>
  <c r="H43" i="3"/>
  <c r="J43" i="3" s="1"/>
  <c r="L43" i="3" s="1"/>
  <c r="H40" i="3"/>
  <c r="J40" i="3" s="1"/>
  <c r="L40" i="3" s="1"/>
  <c r="H39" i="3"/>
  <c r="J39" i="3" s="1"/>
  <c r="L39" i="3" s="1"/>
  <c r="H36" i="3"/>
  <c r="J36" i="3" s="1"/>
  <c r="L36" i="3" s="1"/>
  <c r="H35" i="3"/>
  <c r="J35" i="3" s="1"/>
  <c r="L35" i="3" s="1"/>
  <c r="H32" i="3"/>
  <c r="J32" i="3" s="1"/>
  <c r="L32" i="3" s="1"/>
  <c r="H31" i="3"/>
  <c r="J31" i="3" s="1"/>
  <c r="L31" i="3" s="1"/>
  <c r="H28" i="3"/>
  <c r="J28" i="3" s="1"/>
  <c r="L28" i="3" s="1"/>
  <c r="H27" i="3"/>
  <c r="J27" i="3" s="1"/>
  <c r="L27" i="3" s="1"/>
  <c r="H24" i="3"/>
  <c r="J24" i="3" s="1"/>
  <c r="L24" i="3" s="1"/>
  <c r="H23" i="3"/>
  <c r="J23" i="3" s="1"/>
  <c r="L23" i="3" s="1"/>
  <c r="H20" i="3"/>
  <c r="J20" i="3" s="1"/>
  <c r="L20" i="3" s="1"/>
  <c r="H19" i="3"/>
  <c r="J19" i="3" s="1"/>
  <c r="L19" i="3" s="1"/>
  <c r="H16" i="3"/>
  <c r="J16" i="3" s="1"/>
  <c r="L16" i="3" s="1"/>
  <c r="H15" i="3"/>
  <c r="J15" i="3" s="1"/>
  <c r="L15" i="3" s="1"/>
  <c r="H12" i="3"/>
  <c r="J12" i="3" s="1"/>
  <c r="L12" i="3" s="1"/>
  <c r="H11" i="3"/>
  <c r="J11" i="3" s="1"/>
  <c r="L11" i="3" s="1"/>
  <c r="H8" i="3"/>
  <c r="J8" i="3" s="1"/>
  <c r="L8" i="3" s="1"/>
  <c r="H7" i="3"/>
  <c r="J7" i="3" s="1"/>
  <c r="L7" i="3" s="1"/>
  <c r="H4" i="3"/>
  <c r="J4" i="3" s="1"/>
  <c r="L4" i="3" s="1"/>
  <c r="I8762" i="2"/>
  <c r="K8762" i="2" s="1"/>
  <c r="M8762" i="2" s="1"/>
  <c r="O8762" i="2" s="1"/>
  <c r="P8762" i="3" s="1"/>
  <c r="I8761" i="2"/>
  <c r="K8761" i="2" s="1"/>
  <c r="M8761" i="2" s="1"/>
  <c r="O8761" i="2" s="1"/>
  <c r="P8761" i="3" s="1"/>
  <c r="Q8761" i="3" s="1"/>
  <c r="I8760" i="2"/>
  <c r="K8760" i="2" s="1"/>
  <c r="M8760" i="2" s="1"/>
  <c r="O8760" i="2" s="1"/>
  <c r="P8760" i="3" s="1"/>
  <c r="I8759" i="2"/>
  <c r="K8759" i="2" s="1"/>
  <c r="M8759" i="2" s="1"/>
  <c r="O8759" i="2" s="1"/>
  <c r="P8759" i="3" s="1"/>
  <c r="Q8759" i="3" s="1"/>
  <c r="I8758" i="2"/>
  <c r="K8758" i="2" s="1"/>
  <c r="M8758" i="2" s="1"/>
  <c r="O8758" i="2" s="1"/>
  <c r="P8758" i="3" s="1"/>
  <c r="I8757" i="2"/>
  <c r="K8757" i="2" s="1"/>
  <c r="M8757" i="2" s="1"/>
  <c r="O8757" i="2" s="1"/>
  <c r="P8757" i="3" s="1"/>
  <c r="Q8757" i="3" s="1"/>
  <c r="I8756" i="2"/>
  <c r="K8756" i="2" s="1"/>
  <c r="M8756" i="2" s="1"/>
  <c r="O8756" i="2" s="1"/>
  <c r="P8756" i="3" s="1"/>
  <c r="I8755" i="2"/>
  <c r="K8755" i="2" s="1"/>
  <c r="M8755" i="2" s="1"/>
  <c r="O8755" i="2" s="1"/>
  <c r="P8755" i="3" s="1"/>
  <c r="I8754" i="2"/>
  <c r="K8754" i="2" s="1"/>
  <c r="M8754" i="2" s="1"/>
  <c r="O8754" i="2" s="1"/>
  <c r="P8754" i="3" s="1"/>
  <c r="I8753" i="2"/>
  <c r="K8753" i="2" s="1"/>
  <c r="M8753" i="2" s="1"/>
  <c r="O8753" i="2" s="1"/>
  <c r="P8753" i="3" s="1"/>
  <c r="Q8753" i="3" s="1"/>
  <c r="I8752" i="2"/>
  <c r="K8752" i="2" s="1"/>
  <c r="M8752" i="2" s="1"/>
  <c r="O8752" i="2" s="1"/>
  <c r="P8752" i="3" s="1"/>
  <c r="I8751" i="2"/>
  <c r="K8751" i="2" s="1"/>
  <c r="M8751" i="2" s="1"/>
  <c r="O8751" i="2" s="1"/>
  <c r="P8751" i="3" s="1"/>
  <c r="Q8751" i="3" s="1"/>
  <c r="I8750" i="2"/>
  <c r="K8750" i="2" s="1"/>
  <c r="M8750" i="2" s="1"/>
  <c r="O8750" i="2" s="1"/>
  <c r="P8750" i="3" s="1"/>
  <c r="I8749" i="2"/>
  <c r="K8749" i="2" s="1"/>
  <c r="M8749" i="2" s="1"/>
  <c r="O8749" i="2" s="1"/>
  <c r="P8749" i="3" s="1"/>
  <c r="Q8749" i="3" s="1"/>
  <c r="I8748" i="2"/>
  <c r="K8748" i="2" s="1"/>
  <c r="M8748" i="2" s="1"/>
  <c r="O8748" i="2" s="1"/>
  <c r="P8748" i="3" s="1"/>
  <c r="I8747" i="2"/>
  <c r="K8747" i="2" s="1"/>
  <c r="M8747" i="2" s="1"/>
  <c r="O8747" i="2" s="1"/>
  <c r="P8747" i="3" s="1"/>
  <c r="I8746" i="2"/>
  <c r="K8746" i="2" s="1"/>
  <c r="M8746" i="2" s="1"/>
  <c r="O8746" i="2" s="1"/>
  <c r="P8746" i="3" s="1"/>
  <c r="I8745" i="2"/>
  <c r="K8745" i="2" s="1"/>
  <c r="M8745" i="2" s="1"/>
  <c r="O8745" i="2" s="1"/>
  <c r="P8745" i="3" s="1"/>
  <c r="Q8745" i="3" s="1"/>
  <c r="I8744" i="2"/>
  <c r="K8744" i="2" s="1"/>
  <c r="M8744" i="2" s="1"/>
  <c r="O8744" i="2" s="1"/>
  <c r="P8744" i="3" s="1"/>
  <c r="I8743" i="2"/>
  <c r="K8743" i="2" s="1"/>
  <c r="M8743" i="2" s="1"/>
  <c r="O8743" i="2" s="1"/>
  <c r="P8743" i="3" s="1"/>
  <c r="Q8743" i="3" s="1"/>
  <c r="I8742" i="2"/>
  <c r="K8742" i="2" s="1"/>
  <c r="M8742" i="2" s="1"/>
  <c r="O8742" i="2" s="1"/>
  <c r="P8742" i="3" s="1"/>
  <c r="I8741" i="2"/>
  <c r="K8741" i="2" s="1"/>
  <c r="M8741" i="2" s="1"/>
  <c r="O8741" i="2" s="1"/>
  <c r="P8741" i="3" s="1"/>
  <c r="Q8741" i="3" s="1"/>
  <c r="I8740" i="2"/>
  <c r="K8740" i="2" s="1"/>
  <c r="M8740" i="2" s="1"/>
  <c r="O8740" i="2" s="1"/>
  <c r="P8740" i="3" s="1"/>
  <c r="I8739" i="2"/>
  <c r="K8739" i="2" s="1"/>
  <c r="M8739" i="2" s="1"/>
  <c r="O8739" i="2" s="1"/>
  <c r="P8739" i="3" s="1"/>
  <c r="I8738" i="2"/>
  <c r="K8738" i="2" s="1"/>
  <c r="M8738" i="2" s="1"/>
  <c r="I8737" i="2"/>
  <c r="K8737" i="2" s="1"/>
  <c r="M8737" i="2" s="1"/>
  <c r="I8736" i="2"/>
  <c r="K8736" i="2" s="1"/>
  <c r="M8736" i="2" s="1"/>
  <c r="I8735" i="2"/>
  <c r="K8735" i="2" s="1"/>
  <c r="M8735" i="2" s="1"/>
  <c r="I8734" i="2"/>
  <c r="K8734" i="2" s="1"/>
  <c r="M8734" i="2" s="1"/>
  <c r="I8733" i="2"/>
  <c r="K8733" i="2" s="1"/>
  <c r="M8733" i="2" s="1"/>
  <c r="I8732" i="2"/>
  <c r="K8732" i="2" s="1"/>
  <c r="M8732" i="2" s="1"/>
  <c r="I8731" i="2"/>
  <c r="K8731" i="2" s="1"/>
  <c r="M8731" i="2" s="1"/>
  <c r="I8730" i="2"/>
  <c r="K8730" i="2" s="1"/>
  <c r="M8730" i="2" s="1"/>
  <c r="I8729" i="2"/>
  <c r="K8729" i="2" s="1"/>
  <c r="M8729" i="2" s="1"/>
  <c r="I8728" i="2"/>
  <c r="K8728" i="2" s="1"/>
  <c r="M8728" i="2" s="1"/>
  <c r="I8727" i="2"/>
  <c r="K8727" i="2" s="1"/>
  <c r="M8727" i="2" s="1"/>
  <c r="I8726" i="2"/>
  <c r="K8726" i="2" s="1"/>
  <c r="M8726" i="2" s="1"/>
  <c r="I8725" i="2"/>
  <c r="K8725" i="2" s="1"/>
  <c r="M8725" i="2" s="1"/>
  <c r="I8723" i="2"/>
  <c r="K8723" i="2" s="1"/>
  <c r="M8723" i="2" s="1"/>
  <c r="I8722" i="2"/>
  <c r="K8722" i="2" s="1"/>
  <c r="M8722" i="2" s="1"/>
  <c r="I8720" i="2"/>
  <c r="K8720" i="2" s="1"/>
  <c r="M8720" i="2" s="1"/>
  <c r="I8719" i="2"/>
  <c r="K8719" i="2" s="1"/>
  <c r="M8719" i="2" s="1"/>
  <c r="I8718" i="2"/>
  <c r="K8718" i="2" s="1"/>
  <c r="M8718" i="2" s="1"/>
  <c r="I8717" i="2"/>
  <c r="K8717" i="2" s="1"/>
  <c r="M8717" i="2" s="1"/>
  <c r="I8715" i="2"/>
  <c r="K8715" i="2" s="1"/>
  <c r="M8715" i="2" s="1"/>
  <c r="I8714" i="2"/>
  <c r="K8714" i="2" s="1"/>
  <c r="M8714" i="2" s="1"/>
  <c r="I8712" i="2"/>
  <c r="K8712" i="2" s="1"/>
  <c r="M8712" i="2" s="1"/>
  <c r="I8711" i="2"/>
  <c r="K8711" i="2" s="1"/>
  <c r="M8711" i="2" s="1"/>
  <c r="I8710" i="2"/>
  <c r="K8710" i="2" s="1"/>
  <c r="M8710" i="2" s="1"/>
  <c r="I8709" i="2"/>
  <c r="K8709" i="2" s="1"/>
  <c r="M8709" i="2" s="1"/>
  <c r="I8708" i="2"/>
  <c r="K8708" i="2" s="1"/>
  <c r="M8708" i="2" s="1"/>
  <c r="I8707" i="2"/>
  <c r="K8707" i="2" s="1"/>
  <c r="M8707" i="2" s="1"/>
  <c r="I8706" i="2"/>
  <c r="K8706" i="2" s="1"/>
  <c r="M8706" i="2" s="1"/>
  <c r="I8705" i="2"/>
  <c r="K8705" i="2" s="1"/>
  <c r="M8705" i="2" s="1"/>
  <c r="I8704" i="2"/>
  <c r="K8704" i="2" s="1"/>
  <c r="M8704" i="2" s="1"/>
  <c r="I8703" i="2"/>
  <c r="K8703" i="2" s="1"/>
  <c r="M8703" i="2" s="1"/>
  <c r="I8702" i="2"/>
  <c r="K8702" i="2" s="1"/>
  <c r="M8702" i="2" s="1"/>
  <c r="I8701" i="2"/>
  <c r="K8701" i="2" s="1"/>
  <c r="M8701" i="2" s="1"/>
  <c r="I8700" i="2"/>
  <c r="K8700" i="2" s="1"/>
  <c r="M8700" i="2" s="1"/>
  <c r="I8699" i="2"/>
  <c r="K8699" i="2" s="1"/>
  <c r="M8699" i="2" s="1"/>
  <c r="I8698" i="2"/>
  <c r="K8698" i="2" s="1"/>
  <c r="M8698" i="2" s="1"/>
  <c r="I8697" i="2"/>
  <c r="K8697" i="2" s="1"/>
  <c r="M8697" i="2" s="1"/>
  <c r="I8696" i="2"/>
  <c r="K8696" i="2" s="1"/>
  <c r="M8696" i="2" s="1"/>
  <c r="I8695" i="2"/>
  <c r="K8695" i="2" s="1"/>
  <c r="M8695" i="2" s="1"/>
  <c r="I8694" i="2"/>
  <c r="K8694" i="2" s="1"/>
  <c r="M8694" i="2" s="1"/>
  <c r="I8693" i="2"/>
  <c r="K8693" i="2" s="1"/>
  <c r="M8693" i="2" s="1"/>
  <c r="I8691" i="2"/>
  <c r="K8691" i="2" s="1"/>
  <c r="M8691" i="2" s="1"/>
  <c r="I8690" i="2"/>
  <c r="K8690" i="2" s="1"/>
  <c r="M8690" i="2" s="1"/>
  <c r="I8689" i="2"/>
  <c r="K8689" i="2" s="1"/>
  <c r="M8689" i="2" s="1"/>
  <c r="I8688" i="2"/>
  <c r="K8688" i="2" s="1"/>
  <c r="M8688" i="2" s="1"/>
  <c r="I8687" i="2"/>
  <c r="K8687" i="2" s="1"/>
  <c r="M8687" i="2" s="1"/>
  <c r="I8686" i="2"/>
  <c r="K8686" i="2" s="1"/>
  <c r="M8686" i="2" s="1"/>
  <c r="I8685" i="2"/>
  <c r="K8685" i="2" s="1"/>
  <c r="M8685" i="2" s="1"/>
  <c r="I8683" i="2"/>
  <c r="K8683" i="2" s="1"/>
  <c r="M8683" i="2" s="1"/>
  <c r="I8682" i="2"/>
  <c r="K8682" i="2" s="1"/>
  <c r="M8682" i="2" s="1"/>
  <c r="I8681" i="2"/>
  <c r="K8681" i="2" s="1"/>
  <c r="M8681" i="2" s="1"/>
  <c r="I8680" i="2"/>
  <c r="K8680" i="2" s="1"/>
  <c r="M8680" i="2" s="1"/>
  <c r="I8679" i="2"/>
  <c r="K8679" i="2" s="1"/>
  <c r="M8679" i="2" s="1"/>
  <c r="I8678" i="2"/>
  <c r="K8678" i="2" s="1"/>
  <c r="M8678" i="2" s="1"/>
  <c r="I8677" i="2"/>
  <c r="K8677" i="2" s="1"/>
  <c r="M8677" i="2" s="1"/>
  <c r="I8675" i="2"/>
  <c r="K8675" i="2" s="1"/>
  <c r="M8675" i="2" s="1"/>
  <c r="I8674" i="2"/>
  <c r="I8673" i="2"/>
  <c r="K8673" i="2" s="1"/>
  <c r="M8673" i="2" s="1"/>
  <c r="I8672" i="2"/>
  <c r="K8672" i="2" s="1"/>
  <c r="M8672" i="2" s="1"/>
  <c r="I8671" i="2"/>
  <c r="K8671" i="2" s="1"/>
  <c r="M8671" i="2" s="1"/>
  <c r="I8670" i="2"/>
  <c r="K8670" i="2" s="1"/>
  <c r="M8670" i="2" s="1"/>
  <c r="I8669" i="2"/>
  <c r="K8669" i="2" s="1"/>
  <c r="M8669" i="2" s="1"/>
  <c r="I8668" i="2"/>
  <c r="K8668" i="2" s="1"/>
  <c r="M8668" i="2" s="1"/>
  <c r="I8667" i="2"/>
  <c r="K8667" i="2" s="1"/>
  <c r="M8667" i="2" s="1"/>
  <c r="I8666" i="2"/>
  <c r="K8666" i="2" s="1"/>
  <c r="M8666" i="2" s="1"/>
  <c r="I8665" i="2"/>
  <c r="K8665" i="2" s="1"/>
  <c r="M8665" i="2" s="1"/>
  <c r="I8664" i="2"/>
  <c r="K8664" i="2" s="1"/>
  <c r="M8664" i="2" s="1"/>
  <c r="I8663" i="2"/>
  <c r="K8663" i="2" s="1"/>
  <c r="M8663" i="2" s="1"/>
  <c r="I8662" i="2"/>
  <c r="K8662" i="2" s="1"/>
  <c r="M8662" i="2" s="1"/>
  <c r="I8661" i="2"/>
  <c r="K8661" i="2" s="1"/>
  <c r="M8661" i="2" s="1"/>
  <c r="I8659" i="2"/>
  <c r="K8659" i="2" s="1"/>
  <c r="M8659" i="2" s="1"/>
  <c r="I8658" i="2"/>
  <c r="K8658" i="2" s="1"/>
  <c r="M8658" i="2" s="1"/>
  <c r="I8657" i="2"/>
  <c r="K8657" i="2" s="1"/>
  <c r="M8657" i="2" s="1"/>
  <c r="I8656" i="2"/>
  <c r="K8656" i="2" s="1"/>
  <c r="M8656" i="2" s="1"/>
  <c r="I8655" i="2"/>
  <c r="K8655" i="2" s="1"/>
  <c r="M8655" i="2" s="1"/>
  <c r="I8654" i="2"/>
  <c r="K8654" i="2" s="1"/>
  <c r="M8654" i="2" s="1"/>
  <c r="I8653" i="2"/>
  <c r="K8653" i="2" s="1"/>
  <c r="M8653" i="2" s="1"/>
  <c r="I8652" i="2"/>
  <c r="K8652" i="2" s="1"/>
  <c r="M8652" i="2" s="1"/>
  <c r="I8651" i="2"/>
  <c r="K8651" i="2" s="1"/>
  <c r="M8651" i="2" s="1"/>
  <c r="I8650" i="2"/>
  <c r="K8650" i="2" s="1"/>
  <c r="M8650" i="2" s="1"/>
  <c r="I8649" i="2"/>
  <c r="K8649" i="2" s="1"/>
  <c r="M8649" i="2" s="1"/>
  <c r="I8648" i="2"/>
  <c r="K8648" i="2" s="1"/>
  <c r="M8648" i="2" s="1"/>
  <c r="I8647" i="2"/>
  <c r="K8647" i="2" s="1"/>
  <c r="M8647" i="2" s="1"/>
  <c r="I8646" i="2"/>
  <c r="K8646" i="2" s="1"/>
  <c r="M8646" i="2" s="1"/>
  <c r="I8645" i="2"/>
  <c r="K8645" i="2" s="1"/>
  <c r="M8645" i="2" s="1"/>
  <c r="I8644" i="2"/>
  <c r="K8644" i="2" s="1"/>
  <c r="M8644" i="2" s="1"/>
  <c r="I8643" i="2"/>
  <c r="K8643" i="2" s="1"/>
  <c r="M8643" i="2" s="1"/>
  <c r="I8642" i="2"/>
  <c r="K8642" i="2" s="1"/>
  <c r="M8642" i="2" s="1"/>
  <c r="I8641" i="2"/>
  <c r="K8641" i="2" s="1"/>
  <c r="M8641" i="2" s="1"/>
  <c r="I8640" i="2"/>
  <c r="K8640" i="2" s="1"/>
  <c r="M8640" i="2" s="1"/>
  <c r="I8639" i="2"/>
  <c r="K8639" i="2" s="1"/>
  <c r="M8639" i="2" s="1"/>
  <c r="I8638" i="2"/>
  <c r="K8638" i="2" s="1"/>
  <c r="M8638" i="2" s="1"/>
  <c r="I8637" i="2"/>
  <c r="K8637" i="2" s="1"/>
  <c r="M8637" i="2" s="1"/>
  <c r="I8636" i="2"/>
  <c r="K8636" i="2" s="1"/>
  <c r="M8636" i="2" s="1"/>
  <c r="I8635" i="2"/>
  <c r="K8635" i="2" s="1"/>
  <c r="M8635" i="2" s="1"/>
  <c r="I8634" i="2"/>
  <c r="K8634" i="2" s="1"/>
  <c r="M8634" i="2" s="1"/>
  <c r="I8633" i="2"/>
  <c r="K8633" i="2" s="1"/>
  <c r="M8633" i="2" s="1"/>
  <c r="I8632" i="2"/>
  <c r="K8632" i="2" s="1"/>
  <c r="M8632" i="2" s="1"/>
  <c r="I8631" i="2"/>
  <c r="K8631" i="2" s="1"/>
  <c r="M8631" i="2" s="1"/>
  <c r="I8630" i="2"/>
  <c r="K8630" i="2" s="1"/>
  <c r="M8630" i="2" s="1"/>
  <c r="I8629" i="2"/>
  <c r="K8629" i="2" s="1"/>
  <c r="M8629" i="2" s="1"/>
  <c r="I8628" i="2"/>
  <c r="K8628" i="2" s="1"/>
  <c r="M8628" i="2" s="1"/>
  <c r="I8627" i="2"/>
  <c r="K8627" i="2" s="1"/>
  <c r="M8627" i="2" s="1"/>
  <c r="I8626" i="2"/>
  <c r="K8626" i="2" s="1"/>
  <c r="M8626" i="2" s="1"/>
  <c r="I8625" i="2"/>
  <c r="K8625" i="2" s="1"/>
  <c r="M8625" i="2" s="1"/>
  <c r="I8624" i="2"/>
  <c r="K8624" i="2" s="1"/>
  <c r="M8624" i="2" s="1"/>
  <c r="I8623" i="2"/>
  <c r="K8623" i="2" s="1"/>
  <c r="M8623" i="2" s="1"/>
  <c r="I8622" i="2"/>
  <c r="K8622" i="2" s="1"/>
  <c r="M8622" i="2" s="1"/>
  <c r="I8621" i="2"/>
  <c r="K8621" i="2" s="1"/>
  <c r="M8621" i="2" s="1"/>
  <c r="I8620" i="2"/>
  <c r="K8620" i="2" s="1"/>
  <c r="M8620" i="2" s="1"/>
  <c r="I8619" i="2"/>
  <c r="K8619" i="2" s="1"/>
  <c r="M8619" i="2" s="1"/>
  <c r="I8618" i="2"/>
  <c r="K8618" i="2" s="1"/>
  <c r="M8618" i="2" s="1"/>
  <c r="I8617" i="2"/>
  <c r="K8617" i="2" s="1"/>
  <c r="M8617" i="2" s="1"/>
  <c r="I8616" i="2"/>
  <c r="K8616" i="2" s="1"/>
  <c r="M8616" i="2" s="1"/>
  <c r="I8615" i="2"/>
  <c r="K8615" i="2" s="1"/>
  <c r="M8615" i="2" s="1"/>
  <c r="I8614" i="2"/>
  <c r="K8614" i="2" s="1"/>
  <c r="M8614" i="2" s="1"/>
  <c r="I8613" i="2"/>
  <c r="K8613" i="2" s="1"/>
  <c r="M8613" i="2" s="1"/>
  <c r="I8612" i="2"/>
  <c r="K8612" i="2" s="1"/>
  <c r="M8612" i="2" s="1"/>
  <c r="I8611" i="2"/>
  <c r="K8611" i="2" s="1"/>
  <c r="M8611" i="2" s="1"/>
  <c r="I8610" i="2"/>
  <c r="K8610" i="2" s="1"/>
  <c r="M8610" i="2" s="1"/>
  <c r="I8609" i="2"/>
  <c r="K8609" i="2" s="1"/>
  <c r="M8609" i="2" s="1"/>
  <c r="I8608" i="2"/>
  <c r="K8608" i="2" s="1"/>
  <c r="M8608" i="2" s="1"/>
  <c r="I8607" i="2"/>
  <c r="K8607" i="2" s="1"/>
  <c r="M8607" i="2" s="1"/>
  <c r="I8606" i="2"/>
  <c r="K8606" i="2" s="1"/>
  <c r="M8606" i="2" s="1"/>
  <c r="I8605" i="2"/>
  <c r="K8605" i="2" s="1"/>
  <c r="M8605" i="2" s="1"/>
  <c r="I8604" i="2"/>
  <c r="K8604" i="2" s="1"/>
  <c r="M8604" i="2" s="1"/>
  <c r="I8603" i="2"/>
  <c r="K8603" i="2" s="1"/>
  <c r="M8603" i="2" s="1"/>
  <c r="I8602" i="2"/>
  <c r="K8602" i="2" s="1"/>
  <c r="M8602" i="2" s="1"/>
  <c r="I8601" i="2"/>
  <c r="K8601" i="2" s="1"/>
  <c r="M8601" i="2" s="1"/>
  <c r="I8600" i="2"/>
  <c r="K8600" i="2" s="1"/>
  <c r="M8600" i="2" s="1"/>
  <c r="I8599" i="2"/>
  <c r="K8599" i="2" s="1"/>
  <c r="M8599" i="2" s="1"/>
  <c r="I8598" i="2"/>
  <c r="K8598" i="2" s="1"/>
  <c r="M8598" i="2" s="1"/>
  <c r="I8597" i="2"/>
  <c r="K8597" i="2" s="1"/>
  <c r="M8597" i="2" s="1"/>
  <c r="I8596" i="2"/>
  <c r="K8596" i="2" s="1"/>
  <c r="M8596" i="2" s="1"/>
  <c r="I8595" i="2"/>
  <c r="K8595" i="2" s="1"/>
  <c r="M8595" i="2" s="1"/>
  <c r="I8594" i="2"/>
  <c r="K8594" i="2" s="1"/>
  <c r="M8594" i="2" s="1"/>
  <c r="I8593" i="2"/>
  <c r="K8593" i="2" s="1"/>
  <c r="M8593" i="2" s="1"/>
  <c r="I8592" i="2"/>
  <c r="K8592" i="2" s="1"/>
  <c r="M8592" i="2" s="1"/>
  <c r="I8591" i="2"/>
  <c r="K8591" i="2" s="1"/>
  <c r="M8591" i="2" s="1"/>
  <c r="I8590" i="2"/>
  <c r="K8590" i="2" s="1"/>
  <c r="M8590" i="2" s="1"/>
  <c r="I8589" i="2"/>
  <c r="K8589" i="2" s="1"/>
  <c r="M8589" i="2" s="1"/>
  <c r="I8588" i="2"/>
  <c r="K8588" i="2" s="1"/>
  <c r="M8588" i="2" s="1"/>
  <c r="I8587" i="2"/>
  <c r="K8587" i="2" s="1"/>
  <c r="M8587" i="2" s="1"/>
  <c r="I8586" i="2"/>
  <c r="K8586" i="2" s="1"/>
  <c r="M8586" i="2" s="1"/>
  <c r="I8585" i="2"/>
  <c r="K8585" i="2" s="1"/>
  <c r="M8585" i="2" s="1"/>
  <c r="I8584" i="2"/>
  <c r="K8584" i="2" s="1"/>
  <c r="M8584" i="2" s="1"/>
  <c r="I8583" i="2"/>
  <c r="K8583" i="2" s="1"/>
  <c r="M8583" i="2" s="1"/>
  <c r="I8582" i="2"/>
  <c r="K8582" i="2" s="1"/>
  <c r="M8582" i="2" s="1"/>
  <c r="I8581" i="2"/>
  <c r="K8581" i="2" s="1"/>
  <c r="M8581" i="2" s="1"/>
  <c r="I8580" i="2"/>
  <c r="K8580" i="2" s="1"/>
  <c r="M8580" i="2" s="1"/>
  <c r="I8579" i="2"/>
  <c r="K8579" i="2" s="1"/>
  <c r="M8579" i="2" s="1"/>
  <c r="I8578" i="2"/>
  <c r="K8578" i="2" s="1"/>
  <c r="M8578" i="2" s="1"/>
  <c r="I8577" i="2"/>
  <c r="K8577" i="2" s="1"/>
  <c r="M8577" i="2" s="1"/>
  <c r="I8576" i="2"/>
  <c r="K8576" i="2" s="1"/>
  <c r="M8576" i="2" s="1"/>
  <c r="I8575" i="2"/>
  <c r="K8575" i="2" s="1"/>
  <c r="M8575" i="2" s="1"/>
  <c r="I8574" i="2"/>
  <c r="K8574" i="2" s="1"/>
  <c r="M8574" i="2" s="1"/>
  <c r="I8573" i="2"/>
  <c r="K8573" i="2" s="1"/>
  <c r="M8573" i="2" s="1"/>
  <c r="I8572" i="2"/>
  <c r="K8572" i="2" s="1"/>
  <c r="M8572" i="2" s="1"/>
  <c r="I8571" i="2"/>
  <c r="K8571" i="2" s="1"/>
  <c r="M8571" i="2" s="1"/>
  <c r="I8570" i="2"/>
  <c r="K8570" i="2" s="1"/>
  <c r="M8570" i="2" s="1"/>
  <c r="I8569" i="2"/>
  <c r="K8569" i="2" s="1"/>
  <c r="M8569" i="2" s="1"/>
  <c r="I8568" i="2"/>
  <c r="K8568" i="2" s="1"/>
  <c r="M8568" i="2" s="1"/>
  <c r="I8567" i="2"/>
  <c r="K8567" i="2" s="1"/>
  <c r="M8567" i="2" s="1"/>
  <c r="I8566" i="2"/>
  <c r="K8566" i="2" s="1"/>
  <c r="M8566" i="2" s="1"/>
  <c r="I8565" i="2"/>
  <c r="K8565" i="2" s="1"/>
  <c r="M8565" i="2" s="1"/>
  <c r="I8564" i="2"/>
  <c r="K8564" i="2" s="1"/>
  <c r="M8564" i="2" s="1"/>
  <c r="I8563" i="2"/>
  <c r="K8563" i="2" s="1"/>
  <c r="M8563" i="2" s="1"/>
  <c r="I8562" i="2"/>
  <c r="K8562" i="2" s="1"/>
  <c r="M8562" i="2" s="1"/>
  <c r="I8561" i="2"/>
  <c r="K8561" i="2" s="1"/>
  <c r="M8561" i="2" s="1"/>
  <c r="I8560" i="2"/>
  <c r="K8560" i="2" s="1"/>
  <c r="M8560" i="2" s="1"/>
  <c r="I8559" i="2"/>
  <c r="K8559" i="2" s="1"/>
  <c r="M8559" i="2" s="1"/>
  <c r="I8558" i="2"/>
  <c r="K8558" i="2" s="1"/>
  <c r="M8558" i="2" s="1"/>
  <c r="I8557" i="2"/>
  <c r="K8557" i="2" s="1"/>
  <c r="M8557" i="2" s="1"/>
  <c r="I8556" i="2"/>
  <c r="K8556" i="2" s="1"/>
  <c r="M8556" i="2" s="1"/>
  <c r="I8555" i="2"/>
  <c r="K8555" i="2" s="1"/>
  <c r="M8555" i="2" s="1"/>
  <c r="I8554" i="2"/>
  <c r="K8554" i="2" s="1"/>
  <c r="M8554" i="2" s="1"/>
  <c r="I8553" i="2"/>
  <c r="K8553" i="2" s="1"/>
  <c r="M8553" i="2" s="1"/>
  <c r="I8552" i="2"/>
  <c r="K8552" i="2" s="1"/>
  <c r="M8552" i="2" s="1"/>
  <c r="I8551" i="2"/>
  <c r="K8551" i="2" s="1"/>
  <c r="M8551" i="2" s="1"/>
  <c r="I8550" i="2"/>
  <c r="K8550" i="2" s="1"/>
  <c r="M8550" i="2" s="1"/>
  <c r="I8549" i="2"/>
  <c r="K8549" i="2" s="1"/>
  <c r="M8549" i="2" s="1"/>
  <c r="I8548" i="2"/>
  <c r="K8548" i="2" s="1"/>
  <c r="M8548" i="2" s="1"/>
  <c r="I8547" i="2"/>
  <c r="K8547" i="2" s="1"/>
  <c r="M8547" i="2" s="1"/>
  <c r="I8546" i="2"/>
  <c r="K8546" i="2" s="1"/>
  <c r="M8546" i="2" s="1"/>
  <c r="I8545" i="2"/>
  <c r="K8545" i="2" s="1"/>
  <c r="M8545" i="2" s="1"/>
  <c r="I8544" i="2"/>
  <c r="K8544" i="2" s="1"/>
  <c r="M8544" i="2" s="1"/>
  <c r="I8543" i="2"/>
  <c r="K8543" i="2" s="1"/>
  <c r="M8543" i="2" s="1"/>
  <c r="I8542" i="2"/>
  <c r="K8542" i="2" s="1"/>
  <c r="M8542" i="2" s="1"/>
  <c r="I8541" i="2"/>
  <c r="K8541" i="2" s="1"/>
  <c r="M8541" i="2" s="1"/>
  <c r="I8540" i="2"/>
  <c r="K8540" i="2" s="1"/>
  <c r="M8540" i="2" s="1"/>
  <c r="I8539" i="2"/>
  <c r="K8539" i="2" s="1"/>
  <c r="M8539" i="2" s="1"/>
  <c r="I8538" i="2"/>
  <c r="K8538" i="2" s="1"/>
  <c r="M8538" i="2" s="1"/>
  <c r="I8537" i="2"/>
  <c r="K8537" i="2" s="1"/>
  <c r="M8537" i="2" s="1"/>
  <c r="I8536" i="2"/>
  <c r="K8536" i="2" s="1"/>
  <c r="M8536" i="2" s="1"/>
  <c r="I8535" i="2"/>
  <c r="K8535" i="2" s="1"/>
  <c r="M8535" i="2" s="1"/>
  <c r="I8534" i="2"/>
  <c r="K8534" i="2" s="1"/>
  <c r="M8534" i="2" s="1"/>
  <c r="I8533" i="2"/>
  <c r="K8533" i="2" s="1"/>
  <c r="M8533" i="2" s="1"/>
  <c r="I8532" i="2"/>
  <c r="K8532" i="2" s="1"/>
  <c r="M8532" i="2" s="1"/>
  <c r="I8531" i="2"/>
  <c r="K8531" i="2" s="1"/>
  <c r="M8531" i="2" s="1"/>
  <c r="I8530" i="2"/>
  <c r="K8530" i="2" s="1"/>
  <c r="M8530" i="2" s="1"/>
  <c r="I8529" i="2"/>
  <c r="K8529" i="2" s="1"/>
  <c r="M8529" i="2" s="1"/>
  <c r="I8528" i="2"/>
  <c r="K8528" i="2" s="1"/>
  <c r="M8528" i="2" s="1"/>
  <c r="I8527" i="2"/>
  <c r="K8527" i="2" s="1"/>
  <c r="M8527" i="2" s="1"/>
  <c r="I8526" i="2"/>
  <c r="K8526" i="2" s="1"/>
  <c r="M8526" i="2" s="1"/>
  <c r="I8525" i="2"/>
  <c r="K8525" i="2" s="1"/>
  <c r="M8525" i="2" s="1"/>
  <c r="I8524" i="2"/>
  <c r="K8524" i="2" s="1"/>
  <c r="M8524" i="2" s="1"/>
  <c r="I8523" i="2"/>
  <c r="K8523" i="2" s="1"/>
  <c r="M8523" i="2" s="1"/>
  <c r="I8522" i="2"/>
  <c r="K8522" i="2" s="1"/>
  <c r="M8522" i="2" s="1"/>
  <c r="I8521" i="2"/>
  <c r="K8521" i="2" s="1"/>
  <c r="M8521" i="2" s="1"/>
  <c r="I8520" i="2"/>
  <c r="K8520" i="2" s="1"/>
  <c r="M8520" i="2" s="1"/>
  <c r="I8519" i="2"/>
  <c r="K8519" i="2" s="1"/>
  <c r="M8519" i="2" s="1"/>
  <c r="I8518" i="2"/>
  <c r="K8518" i="2" s="1"/>
  <c r="M8518" i="2" s="1"/>
  <c r="I8517" i="2"/>
  <c r="K8517" i="2" s="1"/>
  <c r="M8517" i="2" s="1"/>
  <c r="I8516" i="2"/>
  <c r="K8516" i="2" s="1"/>
  <c r="M8516" i="2" s="1"/>
  <c r="I8515" i="2"/>
  <c r="K8515" i="2" s="1"/>
  <c r="M8515" i="2" s="1"/>
  <c r="I8514" i="2"/>
  <c r="K8514" i="2" s="1"/>
  <c r="M8514" i="2" s="1"/>
  <c r="I8513" i="2"/>
  <c r="K8513" i="2" s="1"/>
  <c r="M8513" i="2" s="1"/>
  <c r="I8512" i="2"/>
  <c r="K8512" i="2" s="1"/>
  <c r="M8512" i="2" s="1"/>
  <c r="I8511" i="2"/>
  <c r="K8511" i="2" s="1"/>
  <c r="M8511" i="2" s="1"/>
  <c r="I8510" i="2"/>
  <c r="K8510" i="2" s="1"/>
  <c r="M8510" i="2" s="1"/>
  <c r="I8509" i="2"/>
  <c r="K8509" i="2" s="1"/>
  <c r="M8509" i="2" s="1"/>
  <c r="I8508" i="2"/>
  <c r="K8508" i="2" s="1"/>
  <c r="M8508" i="2" s="1"/>
  <c r="I8507" i="2"/>
  <c r="K8507" i="2" s="1"/>
  <c r="M8507" i="2" s="1"/>
  <c r="I8506" i="2"/>
  <c r="K8506" i="2" s="1"/>
  <c r="M8506" i="2" s="1"/>
  <c r="I8505" i="2"/>
  <c r="K8505" i="2" s="1"/>
  <c r="M8505" i="2" s="1"/>
  <c r="I8504" i="2"/>
  <c r="K8504" i="2" s="1"/>
  <c r="M8504" i="2" s="1"/>
  <c r="I8503" i="2"/>
  <c r="K8503" i="2" s="1"/>
  <c r="M8503" i="2" s="1"/>
  <c r="I8502" i="2"/>
  <c r="K8502" i="2" s="1"/>
  <c r="M8502" i="2" s="1"/>
  <c r="I8501" i="2"/>
  <c r="K8501" i="2" s="1"/>
  <c r="M8501" i="2" s="1"/>
  <c r="I8500" i="2"/>
  <c r="K8500" i="2" s="1"/>
  <c r="M8500" i="2" s="1"/>
  <c r="I8499" i="2"/>
  <c r="K8499" i="2" s="1"/>
  <c r="M8499" i="2" s="1"/>
  <c r="I8498" i="2"/>
  <c r="K8498" i="2" s="1"/>
  <c r="M8498" i="2" s="1"/>
  <c r="I8497" i="2"/>
  <c r="K8497" i="2" s="1"/>
  <c r="M8497" i="2" s="1"/>
  <c r="I8496" i="2"/>
  <c r="K8496" i="2" s="1"/>
  <c r="M8496" i="2" s="1"/>
  <c r="I8495" i="2"/>
  <c r="K8495" i="2" s="1"/>
  <c r="M8495" i="2" s="1"/>
  <c r="I8494" i="2"/>
  <c r="K8494" i="2" s="1"/>
  <c r="M8494" i="2" s="1"/>
  <c r="I8493" i="2"/>
  <c r="K8493" i="2" s="1"/>
  <c r="M8493" i="2" s="1"/>
  <c r="I8492" i="2"/>
  <c r="K8492" i="2" s="1"/>
  <c r="M8492" i="2" s="1"/>
  <c r="I8491" i="2"/>
  <c r="K8491" i="2" s="1"/>
  <c r="M8491" i="2" s="1"/>
  <c r="I8490" i="2"/>
  <c r="K8490" i="2" s="1"/>
  <c r="M8490" i="2" s="1"/>
  <c r="I8489" i="2"/>
  <c r="K8489" i="2" s="1"/>
  <c r="M8489" i="2" s="1"/>
  <c r="I8488" i="2"/>
  <c r="K8488" i="2" s="1"/>
  <c r="M8488" i="2" s="1"/>
  <c r="I8487" i="2"/>
  <c r="K8487" i="2" s="1"/>
  <c r="M8487" i="2" s="1"/>
  <c r="I8486" i="2"/>
  <c r="K8486" i="2" s="1"/>
  <c r="M8486" i="2" s="1"/>
  <c r="I8485" i="2"/>
  <c r="K8485" i="2" s="1"/>
  <c r="M8485" i="2" s="1"/>
  <c r="I8484" i="2"/>
  <c r="K8484" i="2" s="1"/>
  <c r="M8484" i="2" s="1"/>
  <c r="I8483" i="2"/>
  <c r="K8483" i="2" s="1"/>
  <c r="M8483" i="2" s="1"/>
  <c r="I8482" i="2"/>
  <c r="K8482" i="2" s="1"/>
  <c r="M8482" i="2" s="1"/>
  <c r="I8481" i="2"/>
  <c r="K8481" i="2" s="1"/>
  <c r="M8481" i="2" s="1"/>
  <c r="I8480" i="2"/>
  <c r="K8480" i="2" s="1"/>
  <c r="M8480" i="2" s="1"/>
  <c r="I8479" i="2"/>
  <c r="K8479" i="2" s="1"/>
  <c r="M8479" i="2" s="1"/>
  <c r="I8478" i="2"/>
  <c r="K8478" i="2" s="1"/>
  <c r="M8478" i="2" s="1"/>
  <c r="I8477" i="2"/>
  <c r="K8477" i="2" s="1"/>
  <c r="M8477" i="2" s="1"/>
  <c r="I8476" i="2"/>
  <c r="K8476" i="2" s="1"/>
  <c r="M8476" i="2" s="1"/>
  <c r="I8475" i="2"/>
  <c r="K8475" i="2" s="1"/>
  <c r="M8475" i="2" s="1"/>
  <c r="I8474" i="2"/>
  <c r="K8474" i="2" s="1"/>
  <c r="M8474" i="2" s="1"/>
  <c r="I8473" i="2"/>
  <c r="K8473" i="2" s="1"/>
  <c r="M8473" i="2" s="1"/>
  <c r="I8472" i="2"/>
  <c r="K8472" i="2" s="1"/>
  <c r="M8472" i="2" s="1"/>
  <c r="I8471" i="2"/>
  <c r="K8471" i="2" s="1"/>
  <c r="M8471" i="2" s="1"/>
  <c r="I8470" i="2"/>
  <c r="K8470" i="2" s="1"/>
  <c r="M8470" i="2" s="1"/>
  <c r="I8469" i="2"/>
  <c r="K8469" i="2" s="1"/>
  <c r="M8469" i="2" s="1"/>
  <c r="I8468" i="2"/>
  <c r="K8468" i="2" s="1"/>
  <c r="M8468" i="2" s="1"/>
  <c r="I8467" i="2"/>
  <c r="K8467" i="2" s="1"/>
  <c r="M8467" i="2" s="1"/>
  <c r="I8466" i="2"/>
  <c r="K8466" i="2" s="1"/>
  <c r="M8466" i="2" s="1"/>
  <c r="I8465" i="2"/>
  <c r="K8465" i="2" s="1"/>
  <c r="M8465" i="2" s="1"/>
  <c r="I8464" i="2"/>
  <c r="K8464" i="2" s="1"/>
  <c r="M8464" i="2" s="1"/>
  <c r="I8463" i="2"/>
  <c r="K8463" i="2" s="1"/>
  <c r="M8463" i="2" s="1"/>
  <c r="I8462" i="2"/>
  <c r="K8462" i="2" s="1"/>
  <c r="M8462" i="2" s="1"/>
  <c r="I8461" i="2"/>
  <c r="K8461" i="2" s="1"/>
  <c r="M8461" i="2" s="1"/>
  <c r="I8460" i="2"/>
  <c r="K8460" i="2" s="1"/>
  <c r="M8460" i="2" s="1"/>
  <c r="I8459" i="2"/>
  <c r="K8459" i="2" s="1"/>
  <c r="M8459" i="2" s="1"/>
  <c r="I8458" i="2"/>
  <c r="K8458" i="2" s="1"/>
  <c r="M8458" i="2" s="1"/>
  <c r="I8457" i="2"/>
  <c r="K8457" i="2" s="1"/>
  <c r="M8457" i="2" s="1"/>
  <c r="I8456" i="2"/>
  <c r="K8456" i="2" s="1"/>
  <c r="M8456" i="2" s="1"/>
  <c r="I8455" i="2"/>
  <c r="K8455" i="2" s="1"/>
  <c r="M8455" i="2" s="1"/>
  <c r="I8454" i="2"/>
  <c r="K8454" i="2" s="1"/>
  <c r="M8454" i="2" s="1"/>
  <c r="I8453" i="2"/>
  <c r="K8453" i="2" s="1"/>
  <c r="M8453" i="2" s="1"/>
  <c r="I8452" i="2"/>
  <c r="K8452" i="2" s="1"/>
  <c r="M8452" i="2" s="1"/>
  <c r="I8451" i="2"/>
  <c r="K8451" i="2" s="1"/>
  <c r="M8451" i="2" s="1"/>
  <c r="I8450" i="2"/>
  <c r="K8450" i="2" s="1"/>
  <c r="M8450" i="2" s="1"/>
  <c r="I8449" i="2"/>
  <c r="K8449" i="2" s="1"/>
  <c r="M8449" i="2" s="1"/>
  <c r="I8448" i="2"/>
  <c r="K8448" i="2" s="1"/>
  <c r="M8448" i="2" s="1"/>
  <c r="I8447" i="2"/>
  <c r="K8447" i="2" s="1"/>
  <c r="M8447" i="2" s="1"/>
  <c r="I8446" i="2"/>
  <c r="K8446" i="2" s="1"/>
  <c r="M8446" i="2" s="1"/>
  <c r="I8445" i="2"/>
  <c r="K8445" i="2" s="1"/>
  <c r="M8445" i="2" s="1"/>
  <c r="I8444" i="2"/>
  <c r="K8444" i="2" s="1"/>
  <c r="M8444" i="2" s="1"/>
  <c r="I8443" i="2"/>
  <c r="K8443" i="2" s="1"/>
  <c r="M8443" i="2" s="1"/>
  <c r="I8442" i="2"/>
  <c r="K8442" i="2" s="1"/>
  <c r="M8442" i="2" s="1"/>
  <c r="I8441" i="2"/>
  <c r="K8441" i="2" s="1"/>
  <c r="M8441" i="2" s="1"/>
  <c r="I8440" i="2"/>
  <c r="K8440" i="2" s="1"/>
  <c r="M8440" i="2" s="1"/>
  <c r="I8439" i="2"/>
  <c r="K8439" i="2" s="1"/>
  <c r="M8439" i="2" s="1"/>
  <c r="I8438" i="2"/>
  <c r="K8438" i="2" s="1"/>
  <c r="M8438" i="2" s="1"/>
  <c r="I8437" i="2"/>
  <c r="K8437" i="2" s="1"/>
  <c r="M8437" i="2" s="1"/>
  <c r="I8436" i="2"/>
  <c r="K8436" i="2" s="1"/>
  <c r="M8436" i="2" s="1"/>
  <c r="I8435" i="2"/>
  <c r="K8435" i="2" s="1"/>
  <c r="M8435" i="2" s="1"/>
  <c r="I8434" i="2"/>
  <c r="K8434" i="2" s="1"/>
  <c r="M8434" i="2" s="1"/>
  <c r="I8433" i="2"/>
  <c r="K8433" i="2" s="1"/>
  <c r="M8433" i="2" s="1"/>
  <c r="I8432" i="2"/>
  <c r="K8432" i="2" s="1"/>
  <c r="M8432" i="2" s="1"/>
  <c r="I8431" i="2"/>
  <c r="K8431" i="2" s="1"/>
  <c r="M8431" i="2" s="1"/>
  <c r="I8430" i="2"/>
  <c r="K8430" i="2" s="1"/>
  <c r="M8430" i="2" s="1"/>
  <c r="I8429" i="2"/>
  <c r="K8429" i="2" s="1"/>
  <c r="M8429" i="2" s="1"/>
  <c r="I8428" i="2"/>
  <c r="K8428" i="2" s="1"/>
  <c r="M8428" i="2" s="1"/>
  <c r="I8427" i="2"/>
  <c r="K8427" i="2" s="1"/>
  <c r="M8427" i="2" s="1"/>
  <c r="I8426" i="2"/>
  <c r="K8426" i="2" s="1"/>
  <c r="M8426" i="2" s="1"/>
  <c r="I8425" i="2"/>
  <c r="K8425" i="2" s="1"/>
  <c r="M8425" i="2" s="1"/>
  <c r="I8424" i="2"/>
  <c r="K8424" i="2" s="1"/>
  <c r="M8424" i="2" s="1"/>
  <c r="I8423" i="2"/>
  <c r="K8423" i="2" s="1"/>
  <c r="M8423" i="2" s="1"/>
  <c r="I8422" i="2"/>
  <c r="K8422" i="2" s="1"/>
  <c r="M8422" i="2" s="1"/>
  <c r="I8421" i="2"/>
  <c r="K8421" i="2" s="1"/>
  <c r="M8421" i="2" s="1"/>
  <c r="I8420" i="2"/>
  <c r="K8420" i="2" s="1"/>
  <c r="M8420" i="2" s="1"/>
  <c r="I8419" i="2"/>
  <c r="K8419" i="2" s="1"/>
  <c r="M8419" i="2" s="1"/>
  <c r="I8418" i="2"/>
  <c r="K8418" i="2" s="1"/>
  <c r="M8418" i="2" s="1"/>
  <c r="I8417" i="2"/>
  <c r="K8417" i="2" s="1"/>
  <c r="M8417" i="2" s="1"/>
  <c r="I8416" i="2"/>
  <c r="K8416" i="2" s="1"/>
  <c r="M8416" i="2" s="1"/>
  <c r="I8415" i="2"/>
  <c r="K8415" i="2" s="1"/>
  <c r="M8415" i="2" s="1"/>
  <c r="I8414" i="2"/>
  <c r="K8414" i="2" s="1"/>
  <c r="M8414" i="2" s="1"/>
  <c r="I8413" i="2"/>
  <c r="K8413" i="2" s="1"/>
  <c r="M8413" i="2" s="1"/>
  <c r="I8412" i="2"/>
  <c r="K8412" i="2" s="1"/>
  <c r="M8412" i="2" s="1"/>
  <c r="I8411" i="2"/>
  <c r="K8411" i="2" s="1"/>
  <c r="M8411" i="2" s="1"/>
  <c r="I8410" i="2"/>
  <c r="K8410" i="2" s="1"/>
  <c r="M8410" i="2" s="1"/>
  <c r="I8409" i="2"/>
  <c r="K8409" i="2" s="1"/>
  <c r="M8409" i="2" s="1"/>
  <c r="I8408" i="2"/>
  <c r="K8408" i="2" s="1"/>
  <c r="M8408" i="2" s="1"/>
  <c r="I8407" i="2"/>
  <c r="K8407" i="2" s="1"/>
  <c r="M8407" i="2" s="1"/>
  <c r="I8406" i="2"/>
  <c r="K8406" i="2" s="1"/>
  <c r="M8406" i="2" s="1"/>
  <c r="I8405" i="2"/>
  <c r="K8405" i="2" s="1"/>
  <c r="M8405" i="2" s="1"/>
  <c r="I8404" i="2"/>
  <c r="K8404" i="2" s="1"/>
  <c r="M8404" i="2" s="1"/>
  <c r="I8403" i="2"/>
  <c r="K8403" i="2" s="1"/>
  <c r="M8403" i="2" s="1"/>
  <c r="I8402" i="2"/>
  <c r="K8402" i="2" s="1"/>
  <c r="M8402" i="2" s="1"/>
  <c r="I8401" i="2"/>
  <c r="K8401" i="2" s="1"/>
  <c r="M8401" i="2" s="1"/>
  <c r="I8400" i="2"/>
  <c r="K8400" i="2" s="1"/>
  <c r="M8400" i="2" s="1"/>
  <c r="I8399" i="2"/>
  <c r="K8399" i="2" s="1"/>
  <c r="M8399" i="2" s="1"/>
  <c r="I8398" i="2"/>
  <c r="K8398" i="2" s="1"/>
  <c r="M8398" i="2" s="1"/>
  <c r="I8397" i="2"/>
  <c r="K8397" i="2" s="1"/>
  <c r="M8397" i="2" s="1"/>
  <c r="I8396" i="2"/>
  <c r="K8396" i="2" s="1"/>
  <c r="M8396" i="2" s="1"/>
  <c r="I8395" i="2"/>
  <c r="K8395" i="2" s="1"/>
  <c r="M8395" i="2" s="1"/>
  <c r="I8394" i="2"/>
  <c r="K8394" i="2" s="1"/>
  <c r="M8394" i="2" s="1"/>
  <c r="I8393" i="2"/>
  <c r="K8393" i="2" s="1"/>
  <c r="M8393" i="2" s="1"/>
  <c r="I8392" i="2"/>
  <c r="K8392" i="2" s="1"/>
  <c r="M8392" i="2" s="1"/>
  <c r="I8391" i="2"/>
  <c r="K8391" i="2" s="1"/>
  <c r="M8391" i="2" s="1"/>
  <c r="I8390" i="2"/>
  <c r="K8390" i="2" s="1"/>
  <c r="M8390" i="2" s="1"/>
  <c r="I8389" i="2"/>
  <c r="K8389" i="2" s="1"/>
  <c r="M8389" i="2" s="1"/>
  <c r="I8388" i="2"/>
  <c r="K8388" i="2" s="1"/>
  <c r="M8388" i="2" s="1"/>
  <c r="I8387" i="2"/>
  <c r="K8387" i="2" s="1"/>
  <c r="M8387" i="2" s="1"/>
  <c r="I8386" i="2"/>
  <c r="K8386" i="2" s="1"/>
  <c r="M8386" i="2" s="1"/>
  <c r="I8385" i="2"/>
  <c r="K8385" i="2" s="1"/>
  <c r="M8385" i="2" s="1"/>
  <c r="I8384" i="2"/>
  <c r="K8384" i="2" s="1"/>
  <c r="M8384" i="2" s="1"/>
  <c r="I8383" i="2"/>
  <c r="K8383" i="2" s="1"/>
  <c r="M8383" i="2" s="1"/>
  <c r="I8382" i="2"/>
  <c r="K8382" i="2" s="1"/>
  <c r="M8382" i="2" s="1"/>
  <c r="I8381" i="2"/>
  <c r="K8381" i="2" s="1"/>
  <c r="M8381" i="2" s="1"/>
  <c r="I8380" i="2"/>
  <c r="K8380" i="2" s="1"/>
  <c r="M8380" i="2" s="1"/>
  <c r="I8379" i="2"/>
  <c r="K8379" i="2" s="1"/>
  <c r="M8379" i="2" s="1"/>
  <c r="I8378" i="2"/>
  <c r="K8378" i="2" s="1"/>
  <c r="M8378" i="2" s="1"/>
  <c r="I8377" i="2"/>
  <c r="K8377" i="2" s="1"/>
  <c r="M8377" i="2" s="1"/>
  <c r="I8376" i="2"/>
  <c r="K8376" i="2" s="1"/>
  <c r="M8376" i="2" s="1"/>
  <c r="I8375" i="2"/>
  <c r="K8375" i="2" s="1"/>
  <c r="M8375" i="2" s="1"/>
  <c r="I8374" i="2"/>
  <c r="K8374" i="2" s="1"/>
  <c r="M8374" i="2" s="1"/>
  <c r="I8373" i="2"/>
  <c r="K8373" i="2" s="1"/>
  <c r="M8373" i="2" s="1"/>
  <c r="I8372" i="2"/>
  <c r="K8372" i="2" s="1"/>
  <c r="M8372" i="2" s="1"/>
  <c r="I8371" i="2"/>
  <c r="K8371" i="2" s="1"/>
  <c r="M8371" i="2" s="1"/>
  <c r="I8370" i="2"/>
  <c r="K8370" i="2" s="1"/>
  <c r="M8370" i="2" s="1"/>
  <c r="I8369" i="2"/>
  <c r="K8369" i="2" s="1"/>
  <c r="M8369" i="2" s="1"/>
  <c r="I8368" i="2"/>
  <c r="K8368" i="2" s="1"/>
  <c r="M8368" i="2" s="1"/>
  <c r="I8367" i="2"/>
  <c r="K8367" i="2" s="1"/>
  <c r="M8367" i="2" s="1"/>
  <c r="I8366" i="2"/>
  <c r="K8366" i="2" s="1"/>
  <c r="M8366" i="2" s="1"/>
  <c r="I8365" i="2"/>
  <c r="K8365" i="2" s="1"/>
  <c r="M8365" i="2" s="1"/>
  <c r="I8364" i="2"/>
  <c r="K8364" i="2" s="1"/>
  <c r="M8364" i="2" s="1"/>
  <c r="I8363" i="2"/>
  <c r="K8363" i="2" s="1"/>
  <c r="M8363" i="2" s="1"/>
  <c r="I8362" i="2"/>
  <c r="K8362" i="2" s="1"/>
  <c r="M8362" i="2" s="1"/>
  <c r="I8361" i="2"/>
  <c r="K8361" i="2" s="1"/>
  <c r="M8361" i="2" s="1"/>
  <c r="I8360" i="2"/>
  <c r="K8360" i="2" s="1"/>
  <c r="M8360" i="2" s="1"/>
  <c r="I8359" i="2"/>
  <c r="K8359" i="2" s="1"/>
  <c r="M8359" i="2" s="1"/>
  <c r="I8358" i="2"/>
  <c r="K8358" i="2" s="1"/>
  <c r="M8358" i="2" s="1"/>
  <c r="I8357" i="2"/>
  <c r="K8357" i="2" s="1"/>
  <c r="M8357" i="2" s="1"/>
  <c r="I8356" i="2"/>
  <c r="K8356" i="2" s="1"/>
  <c r="M8356" i="2" s="1"/>
  <c r="I8355" i="2"/>
  <c r="K8355" i="2" s="1"/>
  <c r="M8355" i="2" s="1"/>
  <c r="I8354" i="2"/>
  <c r="K8354" i="2" s="1"/>
  <c r="M8354" i="2" s="1"/>
  <c r="I8353" i="2"/>
  <c r="K8353" i="2" s="1"/>
  <c r="M8353" i="2" s="1"/>
  <c r="I8352" i="2"/>
  <c r="K8352" i="2" s="1"/>
  <c r="M8352" i="2" s="1"/>
  <c r="I8351" i="2"/>
  <c r="K8351" i="2" s="1"/>
  <c r="M8351" i="2" s="1"/>
  <c r="I8350" i="2"/>
  <c r="K8350" i="2" s="1"/>
  <c r="M8350" i="2" s="1"/>
  <c r="I8349" i="2"/>
  <c r="K8349" i="2" s="1"/>
  <c r="M8349" i="2" s="1"/>
  <c r="I8348" i="2"/>
  <c r="K8348" i="2" s="1"/>
  <c r="M8348" i="2" s="1"/>
  <c r="I8347" i="2"/>
  <c r="K8347" i="2" s="1"/>
  <c r="M8347" i="2" s="1"/>
  <c r="I8346" i="2"/>
  <c r="K8346" i="2" s="1"/>
  <c r="M8346" i="2" s="1"/>
  <c r="I8345" i="2"/>
  <c r="K8345" i="2" s="1"/>
  <c r="M8345" i="2" s="1"/>
  <c r="I8344" i="2"/>
  <c r="K8344" i="2" s="1"/>
  <c r="M8344" i="2" s="1"/>
  <c r="I8343" i="2"/>
  <c r="K8343" i="2" s="1"/>
  <c r="M8343" i="2" s="1"/>
  <c r="I8342" i="2"/>
  <c r="K8342" i="2" s="1"/>
  <c r="M8342" i="2" s="1"/>
  <c r="I8341" i="2"/>
  <c r="K8341" i="2" s="1"/>
  <c r="M8341" i="2" s="1"/>
  <c r="I8340" i="2"/>
  <c r="K8340" i="2" s="1"/>
  <c r="M8340" i="2" s="1"/>
  <c r="I8339" i="2"/>
  <c r="K8339" i="2" s="1"/>
  <c r="M8339" i="2" s="1"/>
  <c r="I8338" i="2"/>
  <c r="K8338" i="2" s="1"/>
  <c r="M8338" i="2" s="1"/>
  <c r="I8337" i="2"/>
  <c r="K8337" i="2" s="1"/>
  <c r="M8337" i="2" s="1"/>
  <c r="I8336" i="2"/>
  <c r="K8336" i="2" s="1"/>
  <c r="M8336" i="2" s="1"/>
  <c r="I8335" i="2"/>
  <c r="K8335" i="2" s="1"/>
  <c r="M8335" i="2" s="1"/>
  <c r="I8334" i="2"/>
  <c r="K8334" i="2" s="1"/>
  <c r="M8334" i="2" s="1"/>
  <c r="I8333" i="2"/>
  <c r="K8333" i="2" s="1"/>
  <c r="M8333" i="2" s="1"/>
  <c r="I8332" i="2"/>
  <c r="K8332" i="2" s="1"/>
  <c r="M8332" i="2" s="1"/>
  <c r="I8331" i="2"/>
  <c r="K8331" i="2" s="1"/>
  <c r="M8331" i="2" s="1"/>
  <c r="I8330" i="2"/>
  <c r="K8330" i="2" s="1"/>
  <c r="M8330" i="2" s="1"/>
  <c r="I8329" i="2"/>
  <c r="K8329" i="2" s="1"/>
  <c r="M8329" i="2" s="1"/>
  <c r="I8328" i="2"/>
  <c r="K8328" i="2" s="1"/>
  <c r="M8328" i="2" s="1"/>
  <c r="I8327" i="2"/>
  <c r="K8327" i="2" s="1"/>
  <c r="M8327" i="2" s="1"/>
  <c r="I8326" i="2"/>
  <c r="K8326" i="2" s="1"/>
  <c r="M8326" i="2" s="1"/>
  <c r="I8325" i="2"/>
  <c r="K8325" i="2" s="1"/>
  <c r="M8325" i="2" s="1"/>
  <c r="I8324" i="2"/>
  <c r="K8324" i="2" s="1"/>
  <c r="M8324" i="2" s="1"/>
  <c r="I8323" i="2"/>
  <c r="K8323" i="2" s="1"/>
  <c r="M8323" i="2" s="1"/>
  <c r="I8322" i="2"/>
  <c r="K8322" i="2" s="1"/>
  <c r="M8322" i="2" s="1"/>
  <c r="I8321" i="2"/>
  <c r="K8321" i="2" s="1"/>
  <c r="M8321" i="2" s="1"/>
  <c r="I8320" i="2"/>
  <c r="K8320" i="2" s="1"/>
  <c r="M8320" i="2" s="1"/>
  <c r="I8319" i="2"/>
  <c r="K8319" i="2" s="1"/>
  <c r="M8319" i="2" s="1"/>
  <c r="I8318" i="2"/>
  <c r="K8318" i="2" s="1"/>
  <c r="M8318" i="2" s="1"/>
  <c r="I8317" i="2"/>
  <c r="K8317" i="2" s="1"/>
  <c r="M8317" i="2" s="1"/>
  <c r="I8316" i="2"/>
  <c r="K8316" i="2" s="1"/>
  <c r="M8316" i="2" s="1"/>
  <c r="I8315" i="2"/>
  <c r="K8315" i="2" s="1"/>
  <c r="M8315" i="2" s="1"/>
  <c r="I8314" i="2"/>
  <c r="K8314" i="2" s="1"/>
  <c r="M8314" i="2" s="1"/>
  <c r="I8313" i="2"/>
  <c r="K8313" i="2" s="1"/>
  <c r="M8313" i="2" s="1"/>
  <c r="I8312" i="2"/>
  <c r="K8312" i="2" s="1"/>
  <c r="M8312" i="2" s="1"/>
  <c r="I8311" i="2"/>
  <c r="K8311" i="2" s="1"/>
  <c r="M8311" i="2" s="1"/>
  <c r="I8310" i="2"/>
  <c r="K8310" i="2" s="1"/>
  <c r="M8310" i="2" s="1"/>
  <c r="I8309" i="2"/>
  <c r="K8309" i="2" s="1"/>
  <c r="M8309" i="2" s="1"/>
  <c r="I8308" i="2"/>
  <c r="K8308" i="2" s="1"/>
  <c r="M8308" i="2" s="1"/>
  <c r="I8307" i="2"/>
  <c r="K8307" i="2" s="1"/>
  <c r="M8307" i="2" s="1"/>
  <c r="I8306" i="2"/>
  <c r="K8306" i="2" s="1"/>
  <c r="M8306" i="2" s="1"/>
  <c r="I8305" i="2"/>
  <c r="K8305" i="2" s="1"/>
  <c r="M8305" i="2" s="1"/>
  <c r="I8304" i="2"/>
  <c r="K8304" i="2" s="1"/>
  <c r="M8304" i="2" s="1"/>
  <c r="I8303" i="2"/>
  <c r="K8303" i="2" s="1"/>
  <c r="M8303" i="2" s="1"/>
  <c r="I8302" i="2"/>
  <c r="K8302" i="2" s="1"/>
  <c r="M8302" i="2" s="1"/>
  <c r="I8301" i="2"/>
  <c r="K8301" i="2" s="1"/>
  <c r="M8301" i="2" s="1"/>
  <c r="I8300" i="2"/>
  <c r="K8300" i="2" s="1"/>
  <c r="M8300" i="2" s="1"/>
  <c r="I8299" i="2"/>
  <c r="K8299" i="2" s="1"/>
  <c r="M8299" i="2" s="1"/>
  <c r="I8298" i="2"/>
  <c r="K8298" i="2" s="1"/>
  <c r="M8298" i="2" s="1"/>
  <c r="I8297" i="2"/>
  <c r="K8297" i="2" s="1"/>
  <c r="M8297" i="2" s="1"/>
  <c r="I8296" i="2"/>
  <c r="K8296" i="2" s="1"/>
  <c r="M8296" i="2" s="1"/>
  <c r="I8295" i="2"/>
  <c r="K8295" i="2" s="1"/>
  <c r="M8295" i="2" s="1"/>
  <c r="I8294" i="2"/>
  <c r="K8294" i="2" s="1"/>
  <c r="M8294" i="2" s="1"/>
  <c r="I8293" i="2"/>
  <c r="K8293" i="2" s="1"/>
  <c r="M8293" i="2" s="1"/>
  <c r="I8292" i="2"/>
  <c r="K8292" i="2" s="1"/>
  <c r="M8292" i="2" s="1"/>
  <c r="I8291" i="2"/>
  <c r="K8291" i="2" s="1"/>
  <c r="M8291" i="2" s="1"/>
  <c r="I8290" i="2"/>
  <c r="K8290" i="2" s="1"/>
  <c r="M8290" i="2" s="1"/>
  <c r="I8289" i="2"/>
  <c r="K8289" i="2" s="1"/>
  <c r="M8289" i="2" s="1"/>
  <c r="I8288" i="2"/>
  <c r="K8288" i="2" s="1"/>
  <c r="M8288" i="2" s="1"/>
  <c r="I8287" i="2"/>
  <c r="K8287" i="2" s="1"/>
  <c r="M8287" i="2" s="1"/>
  <c r="I8286" i="2"/>
  <c r="K8286" i="2" s="1"/>
  <c r="M8286" i="2" s="1"/>
  <c r="I8285" i="2"/>
  <c r="K8285" i="2" s="1"/>
  <c r="M8285" i="2" s="1"/>
  <c r="I8284" i="2"/>
  <c r="K8284" i="2" s="1"/>
  <c r="M8284" i="2" s="1"/>
  <c r="I8283" i="2"/>
  <c r="K8283" i="2" s="1"/>
  <c r="M8283" i="2" s="1"/>
  <c r="I8282" i="2"/>
  <c r="K8282" i="2" s="1"/>
  <c r="M8282" i="2" s="1"/>
  <c r="I8281" i="2"/>
  <c r="K8281" i="2" s="1"/>
  <c r="M8281" i="2" s="1"/>
  <c r="I8280" i="2"/>
  <c r="K8280" i="2" s="1"/>
  <c r="M8280" i="2" s="1"/>
  <c r="I8279" i="2"/>
  <c r="K8279" i="2" s="1"/>
  <c r="M8279" i="2" s="1"/>
  <c r="I8278" i="2"/>
  <c r="K8278" i="2" s="1"/>
  <c r="M8278" i="2" s="1"/>
  <c r="I8277" i="2"/>
  <c r="K8277" i="2" s="1"/>
  <c r="M8277" i="2" s="1"/>
  <c r="I8276" i="2"/>
  <c r="K8276" i="2" s="1"/>
  <c r="M8276" i="2" s="1"/>
  <c r="I8275" i="2"/>
  <c r="K8275" i="2" s="1"/>
  <c r="M8275" i="2" s="1"/>
  <c r="I8274" i="2"/>
  <c r="K8274" i="2" s="1"/>
  <c r="M8274" i="2" s="1"/>
  <c r="I8273" i="2"/>
  <c r="K8273" i="2" s="1"/>
  <c r="M8273" i="2" s="1"/>
  <c r="I8272" i="2"/>
  <c r="K8272" i="2" s="1"/>
  <c r="M8272" i="2" s="1"/>
  <c r="I8271" i="2"/>
  <c r="K8271" i="2" s="1"/>
  <c r="M8271" i="2" s="1"/>
  <c r="I8270" i="2"/>
  <c r="K8270" i="2" s="1"/>
  <c r="M8270" i="2" s="1"/>
  <c r="I8269" i="2"/>
  <c r="K8269" i="2" s="1"/>
  <c r="M8269" i="2" s="1"/>
  <c r="I8268" i="2"/>
  <c r="K8268" i="2" s="1"/>
  <c r="M8268" i="2" s="1"/>
  <c r="I8267" i="2"/>
  <c r="K8267" i="2" s="1"/>
  <c r="M8267" i="2" s="1"/>
  <c r="I8266" i="2"/>
  <c r="K8266" i="2" s="1"/>
  <c r="M8266" i="2" s="1"/>
  <c r="I8265" i="2"/>
  <c r="K8265" i="2" s="1"/>
  <c r="M8265" i="2" s="1"/>
  <c r="I8264" i="2"/>
  <c r="K8264" i="2" s="1"/>
  <c r="M8264" i="2" s="1"/>
  <c r="I8263" i="2"/>
  <c r="K8263" i="2" s="1"/>
  <c r="M8263" i="2" s="1"/>
  <c r="I8262" i="2"/>
  <c r="K8262" i="2" s="1"/>
  <c r="M8262" i="2" s="1"/>
  <c r="I8261" i="2"/>
  <c r="K8261" i="2" s="1"/>
  <c r="M8261" i="2" s="1"/>
  <c r="I8260" i="2"/>
  <c r="K8260" i="2" s="1"/>
  <c r="M8260" i="2" s="1"/>
  <c r="I8259" i="2"/>
  <c r="K8259" i="2" s="1"/>
  <c r="M8259" i="2" s="1"/>
  <c r="I8258" i="2"/>
  <c r="K8258" i="2" s="1"/>
  <c r="M8258" i="2" s="1"/>
  <c r="I8257" i="2"/>
  <c r="K8257" i="2" s="1"/>
  <c r="M8257" i="2" s="1"/>
  <c r="I8256" i="2"/>
  <c r="K8256" i="2" s="1"/>
  <c r="M8256" i="2" s="1"/>
  <c r="I8255" i="2"/>
  <c r="K8255" i="2" s="1"/>
  <c r="M8255" i="2" s="1"/>
  <c r="I8254" i="2"/>
  <c r="K8254" i="2" s="1"/>
  <c r="M8254" i="2" s="1"/>
  <c r="I8253" i="2"/>
  <c r="K8253" i="2" s="1"/>
  <c r="M8253" i="2" s="1"/>
  <c r="I8252" i="2"/>
  <c r="K8252" i="2" s="1"/>
  <c r="M8252" i="2" s="1"/>
  <c r="I8251" i="2"/>
  <c r="K8251" i="2" s="1"/>
  <c r="M8251" i="2" s="1"/>
  <c r="I8250" i="2"/>
  <c r="K8250" i="2" s="1"/>
  <c r="M8250" i="2" s="1"/>
  <c r="I8249" i="2"/>
  <c r="K8249" i="2" s="1"/>
  <c r="M8249" i="2" s="1"/>
  <c r="I8248" i="2"/>
  <c r="K8248" i="2" s="1"/>
  <c r="M8248" i="2" s="1"/>
  <c r="I8247" i="2"/>
  <c r="K8247" i="2" s="1"/>
  <c r="M8247" i="2" s="1"/>
  <c r="I8246" i="2"/>
  <c r="K8246" i="2" s="1"/>
  <c r="M8246" i="2" s="1"/>
  <c r="I8245" i="2"/>
  <c r="K8245" i="2" s="1"/>
  <c r="M8245" i="2" s="1"/>
  <c r="I8244" i="2"/>
  <c r="K8244" i="2" s="1"/>
  <c r="M8244" i="2" s="1"/>
  <c r="I8243" i="2"/>
  <c r="K8243" i="2" s="1"/>
  <c r="M8243" i="2" s="1"/>
  <c r="I8242" i="2"/>
  <c r="K8242" i="2" s="1"/>
  <c r="M8242" i="2" s="1"/>
  <c r="I8241" i="2"/>
  <c r="K8241" i="2" s="1"/>
  <c r="M8241" i="2" s="1"/>
  <c r="I8240" i="2"/>
  <c r="K8240" i="2" s="1"/>
  <c r="M8240" i="2" s="1"/>
  <c r="I8239" i="2"/>
  <c r="K8239" i="2" s="1"/>
  <c r="M8239" i="2" s="1"/>
  <c r="I8238" i="2"/>
  <c r="K8238" i="2" s="1"/>
  <c r="M8238" i="2" s="1"/>
  <c r="I8237" i="2"/>
  <c r="K8237" i="2" s="1"/>
  <c r="M8237" i="2" s="1"/>
  <c r="I8236" i="2"/>
  <c r="K8236" i="2" s="1"/>
  <c r="M8236" i="2" s="1"/>
  <c r="I8235" i="2"/>
  <c r="K8235" i="2" s="1"/>
  <c r="M8235" i="2" s="1"/>
  <c r="I8234" i="2"/>
  <c r="K8234" i="2" s="1"/>
  <c r="M8234" i="2" s="1"/>
  <c r="I8233" i="2"/>
  <c r="K8233" i="2" s="1"/>
  <c r="M8233" i="2" s="1"/>
  <c r="I8232" i="2"/>
  <c r="K8232" i="2" s="1"/>
  <c r="M8232" i="2" s="1"/>
  <c r="I8231" i="2"/>
  <c r="K8231" i="2" s="1"/>
  <c r="M8231" i="2" s="1"/>
  <c r="I8230" i="2"/>
  <c r="K8230" i="2" s="1"/>
  <c r="M8230" i="2" s="1"/>
  <c r="I8229" i="2"/>
  <c r="K8229" i="2" s="1"/>
  <c r="M8229" i="2" s="1"/>
  <c r="I8228" i="2"/>
  <c r="K8228" i="2" s="1"/>
  <c r="M8228" i="2" s="1"/>
  <c r="I8227" i="2"/>
  <c r="K8227" i="2" s="1"/>
  <c r="M8227" i="2" s="1"/>
  <c r="I8226" i="2"/>
  <c r="K8226" i="2" s="1"/>
  <c r="M8226" i="2" s="1"/>
  <c r="I8225" i="2"/>
  <c r="K8225" i="2" s="1"/>
  <c r="M8225" i="2" s="1"/>
  <c r="I8224" i="2"/>
  <c r="K8224" i="2" s="1"/>
  <c r="M8224" i="2" s="1"/>
  <c r="I8223" i="2"/>
  <c r="K8223" i="2" s="1"/>
  <c r="M8223" i="2" s="1"/>
  <c r="I8222" i="2"/>
  <c r="K8222" i="2" s="1"/>
  <c r="M8222" i="2" s="1"/>
  <c r="I8221" i="2"/>
  <c r="K8221" i="2" s="1"/>
  <c r="M8221" i="2" s="1"/>
  <c r="I8220" i="2"/>
  <c r="K8220" i="2" s="1"/>
  <c r="M8220" i="2" s="1"/>
  <c r="I8219" i="2"/>
  <c r="K8219" i="2" s="1"/>
  <c r="M8219" i="2" s="1"/>
  <c r="I8218" i="2"/>
  <c r="K8218" i="2" s="1"/>
  <c r="M8218" i="2" s="1"/>
  <c r="I8217" i="2"/>
  <c r="K8217" i="2" s="1"/>
  <c r="M8217" i="2" s="1"/>
  <c r="I8216" i="2"/>
  <c r="K8216" i="2" s="1"/>
  <c r="M8216" i="2" s="1"/>
  <c r="I8215" i="2"/>
  <c r="K8215" i="2" s="1"/>
  <c r="M8215" i="2" s="1"/>
  <c r="I8214" i="2"/>
  <c r="K8214" i="2" s="1"/>
  <c r="M8214" i="2" s="1"/>
  <c r="I8213" i="2"/>
  <c r="K8213" i="2" s="1"/>
  <c r="M8213" i="2" s="1"/>
  <c r="I8212" i="2"/>
  <c r="K8212" i="2" s="1"/>
  <c r="M8212" i="2" s="1"/>
  <c r="I8211" i="2"/>
  <c r="K8211" i="2" s="1"/>
  <c r="M8211" i="2" s="1"/>
  <c r="I8210" i="2"/>
  <c r="K8210" i="2" s="1"/>
  <c r="M8210" i="2" s="1"/>
  <c r="I8209" i="2"/>
  <c r="K8209" i="2" s="1"/>
  <c r="M8209" i="2" s="1"/>
  <c r="I8208" i="2"/>
  <c r="K8208" i="2" s="1"/>
  <c r="M8208" i="2" s="1"/>
  <c r="I8207" i="2"/>
  <c r="K8207" i="2" s="1"/>
  <c r="M8207" i="2" s="1"/>
  <c r="I8206" i="2"/>
  <c r="K8206" i="2" s="1"/>
  <c r="M8206" i="2" s="1"/>
  <c r="I8205" i="2"/>
  <c r="K8205" i="2" s="1"/>
  <c r="M8205" i="2" s="1"/>
  <c r="I8204" i="2"/>
  <c r="K8204" i="2" s="1"/>
  <c r="M8204" i="2" s="1"/>
  <c r="I8203" i="2"/>
  <c r="K8203" i="2" s="1"/>
  <c r="M8203" i="2" s="1"/>
  <c r="I8202" i="2"/>
  <c r="K8202" i="2" s="1"/>
  <c r="M8202" i="2" s="1"/>
  <c r="I8201" i="2"/>
  <c r="K8201" i="2" s="1"/>
  <c r="M8201" i="2" s="1"/>
  <c r="I8200" i="2"/>
  <c r="K8200" i="2" s="1"/>
  <c r="M8200" i="2" s="1"/>
  <c r="I8199" i="2"/>
  <c r="K8199" i="2" s="1"/>
  <c r="M8199" i="2" s="1"/>
  <c r="I8198" i="2"/>
  <c r="K8198" i="2" s="1"/>
  <c r="M8198" i="2" s="1"/>
  <c r="I8197" i="2"/>
  <c r="K8197" i="2" s="1"/>
  <c r="M8197" i="2" s="1"/>
  <c r="I8196" i="2"/>
  <c r="K8196" i="2" s="1"/>
  <c r="M8196" i="2" s="1"/>
  <c r="I8195" i="2"/>
  <c r="K8195" i="2" s="1"/>
  <c r="M8195" i="2" s="1"/>
  <c r="I8194" i="2"/>
  <c r="K8194" i="2" s="1"/>
  <c r="M8194" i="2" s="1"/>
  <c r="I8193" i="2"/>
  <c r="K8193" i="2" s="1"/>
  <c r="M8193" i="2" s="1"/>
  <c r="I8192" i="2"/>
  <c r="K8192" i="2" s="1"/>
  <c r="M8192" i="2" s="1"/>
  <c r="I8191" i="2"/>
  <c r="K8191" i="2" s="1"/>
  <c r="M8191" i="2" s="1"/>
  <c r="I8190" i="2"/>
  <c r="K8190" i="2" s="1"/>
  <c r="M8190" i="2" s="1"/>
  <c r="I8189" i="2"/>
  <c r="K8189" i="2" s="1"/>
  <c r="M8189" i="2" s="1"/>
  <c r="I8188" i="2"/>
  <c r="K8188" i="2" s="1"/>
  <c r="M8188" i="2" s="1"/>
  <c r="I8187" i="2"/>
  <c r="K8187" i="2" s="1"/>
  <c r="M8187" i="2" s="1"/>
  <c r="I8186" i="2"/>
  <c r="K8186" i="2" s="1"/>
  <c r="M8186" i="2" s="1"/>
  <c r="I8185" i="2"/>
  <c r="K8185" i="2" s="1"/>
  <c r="M8185" i="2" s="1"/>
  <c r="I8184" i="2"/>
  <c r="K8184" i="2" s="1"/>
  <c r="M8184" i="2" s="1"/>
  <c r="I8183" i="2"/>
  <c r="K8183" i="2" s="1"/>
  <c r="M8183" i="2" s="1"/>
  <c r="I8182" i="2"/>
  <c r="K8182" i="2" s="1"/>
  <c r="M8182" i="2" s="1"/>
  <c r="I8181" i="2"/>
  <c r="K8181" i="2" s="1"/>
  <c r="M8181" i="2" s="1"/>
  <c r="I8180" i="2"/>
  <c r="K8180" i="2" s="1"/>
  <c r="M8180" i="2" s="1"/>
  <c r="I8179" i="2"/>
  <c r="K8179" i="2" s="1"/>
  <c r="M8179" i="2" s="1"/>
  <c r="I8178" i="2"/>
  <c r="K8178" i="2" s="1"/>
  <c r="M8178" i="2" s="1"/>
  <c r="I8177" i="2"/>
  <c r="K8177" i="2" s="1"/>
  <c r="M8177" i="2" s="1"/>
  <c r="I8176" i="2"/>
  <c r="K8176" i="2" s="1"/>
  <c r="M8176" i="2" s="1"/>
  <c r="I8175" i="2"/>
  <c r="K8175" i="2" s="1"/>
  <c r="M8175" i="2" s="1"/>
  <c r="I8174" i="2"/>
  <c r="K8174" i="2" s="1"/>
  <c r="M8174" i="2" s="1"/>
  <c r="I8173" i="2"/>
  <c r="K8173" i="2" s="1"/>
  <c r="M8173" i="2" s="1"/>
  <c r="I8172" i="2"/>
  <c r="K8172" i="2" s="1"/>
  <c r="M8172" i="2" s="1"/>
  <c r="I8171" i="2"/>
  <c r="K8171" i="2" s="1"/>
  <c r="M8171" i="2" s="1"/>
  <c r="I8170" i="2"/>
  <c r="K8170" i="2" s="1"/>
  <c r="M8170" i="2" s="1"/>
  <c r="I8169" i="2"/>
  <c r="K8169" i="2" s="1"/>
  <c r="M8169" i="2" s="1"/>
  <c r="I8168" i="2"/>
  <c r="K8168" i="2" s="1"/>
  <c r="M8168" i="2" s="1"/>
  <c r="I8167" i="2"/>
  <c r="K8167" i="2" s="1"/>
  <c r="M8167" i="2" s="1"/>
  <c r="I8166" i="2"/>
  <c r="K8166" i="2" s="1"/>
  <c r="M8166" i="2" s="1"/>
  <c r="I8165" i="2"/>
  <c r="K8165" i="2" s="1"/>
  <c r="M8165" i="2" s="1"/>
  <c r="I8164" i="2"/>
  <c r="K8164" i="2" s="1"/>
  <c r="M8164" i="2" s="1"/>
  <c r="I8163" i="2"/>
  <c r="K8163" i="2" s="1"/>
  <c r="M8163" i="2" s="1"/>
  <c r="I8162" i="2"/>
  <c r="K8162" i="2" s="1"/>
  <c r="M8162" i="2" s="1"/>
  <c r="I8161" i="2"/>
  <c r="K8161" i="2" s="1"/>
  <c r="M8161" i="2" s="1"/>
  <c r="I8160" i="2"/>
  <c r="K8160" i="2" s="1"/>
  <c r="M8160" i="2" s="1"/>
  <c r="I8159" i="2"/>
  <c r="K8159" i="2" s="1"/>
  <c r="M8159" i="2" s="1"/>
  <c r="I8158" i="2"/>
  <c r="K8158" i="2" s="1"/>
  <c r="M8158" i="2" s="1"/>
  <c r="I8157" i="2"/>
  <c r="K8157" i="2" s="1"/>
  <c r="M8157" i="2" s="1"/>
  <c r="I8156" i="2"/>
  <c r="K8156" i="2" s="1"/>
  <c r="M8156" i="2" s="1"/>
  <c r="I8155" i="2"/>
  <c r="K8155" i="2" s="1"/>
  <c r="M8155" i="2" s="1"/>
  <c r="I8154" i="2"/>
  <c r="K8154" i="2" s="1"/>
  <c r="M8154" i="2" s="1"/>
  <c r="I8153" i="2"/>
  <c r="K8153" i="2" s="1"/>
  <c r="M8153" i="2" s="1"/>
  <c r="I8152" i="2"/>
  <c r="K8152" i="2" s="1"/>
  <c r="M8152" i="2" s="1"/>
  <c r="I8151" i="2"/>
  <c r="K8151" i="2" s="1"/>
  <c r="M8151" i="2" s="1"/>
  <c r="I8150" i="2"/>
  <c r="K8150" i="2" s="1"/>
  <c r="M8150" i="2" s="1"/>
  <c r="I8149" i="2"/>
  <c r="K8149" i="2" s="1"/>
  <c r="M8149" i="2" s="1"/>
  <c r="I8148" i="2"/>
  <c r="K8148" i="2" s="1"/>
  <c r="M8148" i="2" s="1"/>
  <c r="I8147" i="2"/>
  <c r="K8147" i="2" s="1"/>
  <c r="M8147" i="2" s="1"/>
  <c r="I8146" i="2"/>
  <c r="K8146" i="2" s="1"/>
  <c r="M8146" i="2" s="1"/>
  <c r="I8145" i="2"/>
  <c r="K8145" i="2" s="1"/>
  <c r="M8145" i="2" s="1"/>
  <c r="I8144" i="2"/>
  <c r="K8144" i="2" s="1"/>
  <c r="M8144" i="2" s="1"/>
  <c r="I8143" i="2"/>
  <c r="K8143" i="2" s="1"/>
  <c r="M8143" i="2" s="1"/>
  <c r="I8142" i="2"/>
  <c r="K8142" i="2" s="1"/>
  <c r="M8142" i="2" s="1"/>
  <c r="I8141" i="2"/>
  <c r="K8141" i="2" s="1"/>
  <c r="M8141" i="2" s="1"/>
  <c r="I8140" i="2"/>
  <c r="K8140" i="2" s="1"/>
  <c r="M8140" i="2" s="1"/>
  <c r="I8139" i="2"/>
  <c r="K8139" i="2" s="1"/>
  <c r="M8139" i="2" s="1"/>
  <c r="I8138" i="2"/>
  <c r="K8138" i="2" s="1"/>
  <c r="M8138" i="2" s="1"/>
  <c r="I8137" i="2"/>
  <c r="K8137" i="2" s="1"/>
  <c r="M8137" i="2" s="1"/>
  <c r="I8136" i="2"/>
  <c r="K8136" i="2" s="1"/>
  <c r="M8136" i="2" s="1"/>
  <c r="I8135" i="2"/>
  <c r="K8135" i="2" s="1"/>
  <c r="M8135" i="2" s="1"/>
  <c r="I8134" i="2"/>
  <c r="K8134" i="2" s="1"/>
  <c r="M8134" i="2" s="1"/>
  <c r="I8133" i="2"/>
  <c r="K8133" i="2" s="1"/>
  <c r="M8133" i="2" s="1"/>
  <c r="I8132" i="2"/>
  <c r="K8132" i="2" s="1"/>
  <c r="M8132" i="2" s="1"/>
  <c r="I8131" i="2"/>
  <c r="K8131" i="2" s="1"/>
  <c r="M8131" i="2" s="1"/>
  <c r="I8130" i="2"/>
  <c r="K8130" i="2" s="1"/>
  <c r="M8130" i="2" s="1"/>
  <c r="I8129" i="2"/>
  <c r="K8129" i="2" s="1"/>
  <c r="M8129" i="2" s="1"/>
  <c r="I8128" i="2"/>
  <c r="K8128" i="2" s="1"/>
  <c r="M8128" i="2" s="1"/>
  <c r="I8127" i="2"/>
  <c r="K8127" i="2" s="1"/>
  <c r="M8127" i="2" s="1"/>
  <c r="I8126" i="2"/>
  <c r="K8126" i="2" s="1"/>
  <c r="M8126" i="2" s="1"/>
  <c r="I8125" i="2"/>
  <c r="K8125" i="2" s="1"/>
  <c r="M8125" i="2" s="1"/>
  <c r="I8124" i="2"/>
  <c r="K8124" i="2" s="1"/>
  <c r="M8124" i="2" s="1"/>
  <c r="I8123" i="2"/>
  <c r="K8123" i="2" s="1"/>
  <c r="M8123" i="2" s="1"/>
  <c r="I8122" i="2"/>
  <c r="K8122" i="2" s="1"/>
  <c r="M8122" i="2" s="1"/>
  <c r="I8121" i="2"/>
  <c r="K8121" i="2" s="1"/>
  <c r="M8121" i="2" s="1"/>
  <c r="I8120" i="2"/>
  <c r="K8120" i="2" s="1"/>
  <c r="M8120" i="2" s="1"/>
  <c r="I8119" i="2"/>
  <c r="K8119" i="2" s="1"/>
  <c r="M8119" i="2" s="1"/>
  <c r="I8118" i="2"/>
  <c r="K8118" i="2" s="1"/>
  <c r="M8118" i="2" s="1"/>
  <c r="I8117" i="2"/>
  <c r="K8117" i="2" s="1"/>
  <c r="M8117" i="2" s="1"/>
  <c r="I8116" i="2"/>
  <c r="K8116" i="2" s="1"/>
  <c r="M8116" i="2" s="1"/>
  <c r="I8115" i="2"/>
  <c r="K8115" i="2" s="1"/>
  <c r="M8115" i="2" s="1"/>
  <c r="I8114" i="2"/>
  <c r="K8114" i="2" s="1"/>
  <c r="M8114" i="2" s="1"/>
  <c r="I8113" i="2"/>
  <c r="K8113" i="2" s="1"/>
  <c r="M8113" i="2" s="1"/>
  <c r="I8112" i="2"/>
  <c r="K8112" i="2" s="1"/>
  <c r="M8112" i="2" s="1"/>
  <c r="I8111" i="2"/>
  <c r="K8111" i="2" s="1"/>
  <c r="M8111" i="2" s="1"/>
  <c r="I8110" i="2"/>
  <c r="K8110" i="2" s="1"/>
  <c r="M8110" i="2" s="1"/>
  <c r="I8109" i="2"/>
  <c r="K8109" i="2" s="1"/>
  <c r="M8109" i="2" s="1"/>
  <c r="I8108" i="2"/>
  <c r="K8108" i="2" s="1"/>
  <c r="M8108" i="2" s="1"/>
  <c r="I8107" i="2"/>
  <c r="K8107" i="2" s="1"/>
  <c r="M8107" i="2" s="1"/>
  <c r="I8106" i="2"/>
  <c r="K8106" i="2" s="1"/>
  <c r="M8106" i="2" s="1"/>
  <c r="I8105" i="2"/>
  <c r="K8105" i="2" s="1"/>
  <c r="M8105" i="2" s="1"/>
  <c r="I8104" i="2"/>
  <c r="K8104" i="2" s="1"/>
  <c r="M8104" i="2" s="1"/>
  <c r="I8103" i="2"/>
  <c r="K8103" i="2" s="1"/>
  <c r="M8103" i="2" s="1"/>
  <c r="I8102" i="2"/>
  <c r="K8102" i="2" s="1"/>
  <c r="M8102" i="2" s="1"/>
  <c r="I8101" i="2"/>
  <c r="K8101" i="2" s="1"/>
  <c r="M8101" i="2" s="1"/>
  <c r="I8100" i="2"/>
  <c r="K8100" i="2" s="1"/>
  <c r="M8100" i="2" s="1"/>
  <c r="I8099" i="2"/>
  <c r="K8099" i="2" s="1"/>
  <c r="M8099" i="2" s="1"/>
  <c r="I8098" i="2"/>
  <c r="K8098" i="2" s="1"/>
  <c r="M8098" i="2" s="1"/>
  <c r="I8097" i="2"/>
  <c r="K8097" i="2" s="1"/>
  <c r="M8097" i="2" s="1"/>
  <c r="I8096" i="2"/>
  <c r="K8096" i="2" s="1"/>
  <c r="M8096" i="2" s="1"/>
  <c r="I8095" i="2"/>
  <c r="K8095" i="2" s="1"/>
  <c r="M8095" i="2" s="1"/>
  <c r="I8094" i="2"/>
  <c r="K8094" i="2" s="1"/>
  <c r="M8094" i="2" s="1"/>
  <c r="I8093" i="2"/>
  <c r="K8093" i="2" s="1"/>
  <c r="M8093" i="2" s="1"/>
  <c r="I8092" i="2"/>
  <c r="K8092" i="2" s="1"/>
  <c r="M8092" i="2" s="1"/>
  <c r="I8091" i="2"/>
  <c r="K8091" i="2" s="1"/>
  <c r="M8091" i="2" s="1"/>
  <c r="I8090" i="2"/>
  <c r="K8090" i="2" s="1"/>
  <c r="M8090" i="2" s="1"/>
  <c r="I8089" i="2"/>
  <c r="K8089" i="2" s="1"/>
  <c r="M8089" i="2" s="1"/>
  <c r="I8088" i="2"/>
  <c r="K8088" i="2" s="1"/>
  <c r="M8088" i="2" s="1"/>
  <c r="I8087" i="2"/>
  <c r="K8087" i="2" s="1"/>
  <c r="M8087" i="2" s="1"/>
  <c r="I8086" i="2"/>
  <c r="K8086" i="2" s="1"/>
  <c r="M8086" i="2" s="1"/>
  <c r="I8085" i="2"/>
  <c r="K8085" i="2" s="1"/>
  <c r="M8085" i="2" s="1"/>
  <c r="I8084" i="2"/>
  <c r="K8084" i="2" s="1"/>
  <c r="M8084" i="2" s="1"/>
  <c r="I8083" i="2"/>
  <c r="K8083" i="2" s="1"/>
  <c r="M8083" i="2" s="1"/>
  <c r="I8082" i="2"/>
  <c r="K8082" i="2" s="1"/>
  <c r="M8082" i="2" s="1"/>
  <c r="I8081" i="2"/>
  <c r="K8081" i="2" s="1"/>
  <c r="M8081" i="2" s="1"/>
  <c r="I8080" i="2"/>
  <c r="K8080" i="2" s="1"/>
  <c r="M8080" i="2" s="1"/>
  <c r="I8079" i="2"/>
  <c r="K8079" i="2" s="1"/>
  <c r="M8079" i="2" s="1"/>
  <c r="I8078" i="2"/>
  <c r="K8078" i="2" s="1"/>
  <c r="M8078" i="2" s="1"/>
  <c r="I8077" i="2"/>
  <c r="K8077" i="2" s="1"/>
  <c r="M8077" i="2" s="1"/>
  <c r="I8076" i="2"/>
  <c r="K8076" i="2" s="1"/>
  <c r="M8076" i="2" s="1"/>
  <c r="I8075" i="2"/>
  <c r="K8075" i="2" s="1"/>
  <c r="M8075" i="2" s="1"/>
  <c r="I8074" i="2"/>
  <c r="K8074" i="2" s="1"/>
  <c r="M8074" i="2" s="1"/>
  <c r="I8073" i="2"/>
  <c r="K8073" i="2" s="1"/>
  <c r="M8073" i="2" s="1"/>
  <c r="I8072" i="2"/>
  <c r="K8072" i="2" s="1"/>
  <c r="M8072" i="2" s="1"/>
  <c r="I8071" i="2"/>
  <c r="K8071" i="2" s="1"/>
  <c r="M8071" i="2" s="1"/>
  <c r="I8070" i="2"/>
  <c r="K8070" i="2" s="1"/>
  <c r="M8070" i="2" s="1"/>
  <c r="I8069" i="2"/>
  <c r="K8069" i="2" s="1"/>
  <c r="M8069" i="2" s="1"/>
  <c r="I8068" i="2"/>
  <c r="K8068" i="2" s="1"/>
  <c r="M8068" i="2" s="1"/>
  <c r="I8067" i="2"/>
  <c r="K8067" i="2" s="1"/>
  <c r="M8067" i="2" s="1"/>
  <c r="I8066" i="2"/>
  <c r="K8066" i="2" s="1"/>
  <c r="M8066" i="2" s="1"/>
  <c r="I8065" i="2"/>
  <c r="K8065" i="2" s="1"/>
  <c r="M8065" i="2" s="1"/>
  <c r="I8064" i="2"/>
  <c r="K8064" i="2" s="1"/>
  <c r="M8064" i="2" s="1"/>
  <c r="I8063" i="2"/>
  <c r="K8063" i="2" s="1"/>
  <c r="M8063" i="2" s="1"/>
  <c r="I8062" i="2"/>
  <c r="K8062" i="2" s="1"/>
  <c r="M8062" i="2" s="1"/>
  <c r="I8061" i="2"/>
  <c r="K8061" i="2" s="1"/>
  <c r="M8061" i="2" s="1"/>
  <c r="I8060" i="2"/>
  <c r="K8060" i="2" s="1"/>
  <c r="M8060" i="2" s="1"/>
  <c r="I8059" i="2"/>
  <c r="K8059" i="2" s="1"/>
  <c r="M8059" i="2" s="1"/>
  <c r="I8058" i="2"/>
  <c r="K8058" i="2" s="1"/>
  <c r="M8058" i="2" s="1"/>
  <c r="I8057" i="2"/>
  <c r="K8057" i="2" s="1"/>
  <c r="M8057" i="2" s="1"/>
  <c r="I8056" i="2"/>
  <c r="K8056" i="2" s="1"/>
  <c r="M8056" i="2" s="1"/>
  <c r="I8055" i="2"/>
  <c r="K8055" i="2" s="1"/>
  <c r="M8055" i="2" s="1"/>
  <c r="I8054" i="2"/>
  <c r="K8054" i="2" s="1"/>
  <c r="M8054" i="2" s="1"/>
  <c r="I8053" i="2"/>
  <c r="K8053" i="2" s="1"/>
  <c r="M8053" i="2" s="1"/>
  <c r="I8052" i="2"/>
  <c r="K8052" i="2" s="1"/>
  <c r="M8052" i="2" s="1"/>
  <c r="I8051" i="2"/>
  <c r="K8051" i="2" s="1"/>
  <c r="M8051" i="2" s="1"/>
  <c r="I8050" i="2"/>
  <c r="K8050" i="2" s="1"/>
  <c r="M8050" i="2" s="1"/>
  <c r="I8049" i="2"/>
  <c r="K8049" i="2" s="1"/>
  <c r="M8049" i="2" s="1"/>
  <c r="I8048" i="2"/>
  <c r="K8048" i="2" s="1"/>
  <c r="M8048" i="2" s="1"/>
  <c r="I8047" i="2"/>
  <c r="K8047" i="2" s="1"/>
  <c r="M8047" i="2" s="1"/>
  <c r="I8046" i="2"/>
  <c r="K8046" i="2" s="1"/>
  <c r="M8046" i="2" s="1"/>
  <c r="I8045" i="2"/>
  <c r="K8045" i="2" s="1"/>
  <c r="M8045" i="2" s="1"/>
  <c r="I8044" i="2"/>
  <c r="K8044" i="2" s="1"/>
  <c r="M8044" i="2" s="1"/>
  <c r="I8042" i="2"/>
  <c r="K8042" i="2" s="1"/>
  <c r="M8042" i="2" s="1"/>
  <c r="I8041" i="2"/>
  <c r="K8041" i="2" s="1"/>
  <c r="M8041" i="2" s="1"/>
  <c r="O8041" i="2" s="1"/>
  <c r="P8041" i="3" s="1"/>
  <c r="I8040" i="2"/>
  <c r="K8040" i="2" s="1"/>
  <c r="M8040" i="2" s="1"/>
  <c r="I8039" i="2"/>
  <c r="K8039" i="2" s="1"/>
  <c r="I8038" i="2"/>
  <c r="K8038" i="2" s="1"/>
  <c r="M8038" i="2" s="1"/>
  <c r="I8034" i="2"/>
  <c r="K8034" i="2" s="1"/>
  <c r="M8034" i="2" s="1"/>
  <c r="I8033" i="2"/>
  <c r="K8033" i="2" s="1"/>
  <c r="M8033" i="2" s="1"/>
  <c r="O8033" i="2" s="1"/>
  <c r="P8033" i="3" s="1"/>
  <c r="I8032" i="2"/>
  <c r="K8032" i="2" s="1"/>
  <c r="M8032" i="2" s="1"/>
  <c r="I8031" i="2"/>
  <c r="K8031" i="2" s="1"/>
  <c r="I8030" i="2"/>
  <c r="K8030" i="2" s="1"/>
  <c r="M8030" i="2" s="1"/>
  <c r="I8029" i="2"/>
  <c r="K8029" i="2" s="1"/>
  <c r="M8029" i="2" s="1"/>
  <c r="I8026" i="2"/>
  <c r="K8026" i="2" s="1"/>
  <c r="M8026" i="2" s="1"/>
  <c r="I8025" i="2"/>
  <c r="I8024" i="2"/>
  <c r="K8024" i="2" s="1"/>
  <c r="M8024" i="2" s="1"/>
  <c r="I8023" i="2"/>
  <c r="K8023" i="2" s="1"/>
  <c r="I8022" i="2"/>
  <c r="K8022" i="2" s="1"/>
  <c r="M8022" i="2" s="1"/>
  <c r="I8021" i="2"/>
  <c r="K8021" i="2" s="1"/>
  <c r="M8021" i="2" s="1"/>
  <c r="O8021" i="2" s="1"/>
  <c r="P8021" i="3" s="1"/>
  <c r="I8019" i="2"/>
  <c r="K8019" i="2" s="1"/>
  <c r="M8019" i="2" s="1"/>
  <c r="I8018" i="2"/>
  <c r="K8018" i="2" s="1"/>
  <c r="M8018" i="2" s="1"/>
  <c r="I8017" i="2"/>
  <c r="I8016" i="2"/>
  <c r="K8016" i="2" s="1"/>
  <c r="M8016" i="2" s="1"/>
  <c r="I8015" i="2"/>
  <c r="K8015" i="2" s="1"/>
  <c r="M8015" i="2" s="1"/>
  <c r="I8014" i="2"/>
  <c r="K8014" i="2" s="1"/>
  <c r="M8014" i="2" s="1"/>
  <c r="I8013" i="2"/>
  <c r="K8013" i="2" s="1"/>
  <c r="M8013" i="2" s="1"/>
  <c r="I8012" i="2"/>
  <c r="K8012" i="2" s="1"/>
  <c r="M8012" i="2" s="1"/>
  <c r="I8011" i="2"/>
  <c r="K8011" i="2" s="1"/>
  <c r="M8011" i="2" s="1"/>
  <c r="I8010" i="2"/>
  <c r="K8010" i="2" s="1"/>
  <c r="M8010" i="2" s="1"/>
  <c r="I8009" i="2"/>
  <c r="K8009" i="2" s="1"/>
  <c r="M8009" i="2" s="1"/>
  <c r="I8008" i="2"/>
  <c r="K8008" i="2" s="1"/>
  <c r="M8008" i="2" s="1"/>
  <c r="I8007" i="2"/>
  <c r="K8007" i="2" s="1"/>
  <c r="M8007" i="2" s="1"/>
  <c r="I8006" i="2"/>
  <c r="K8006" i="2" s="1"/>
  <c r="M8006" i="2" s="1"/>
  <c r="I8005" i="2"/>
  <c r="K8005" i="2" s="1"/>
  <c r="M8005" i="2" s="1"/>
  <c r="I8003" i="2"/>
  <c r="K8003" i="2" s="1"/>
  <c r="M8003" i="2" s="1"/>
  <c r="I8001" i="2"/>
  <c r="K8001" i="2" s="1"/>
  <c r="M8001" i="2" s="1"/>
  <c r="I8000" i="2"/>
  <c r="I7999" i="2"/>
  <c r="K7999" i="2" s="1"/>
  <c r="M7999" i="2" s="1"/>
  <c r="I7998" i="2"/>
  <c r="K7998" i="2" s="1"/>
  <c r="I7997" i="2"/>
  <c r="K7997" i="2" s="1"/>
  <c r="M7997" i="2" s="1"/>
  <c r="I7996" i="2"/>
  <c r="K7996" i="2" s="1"/>
  <c r="M7996" i="2" s="1"/>
  <c r="I7995" i="2"/>
  <c r="K7995" i="2" s="1"/>
  <c r="M7995" i="2" s="1"/>
  <c r="I7994" i="2"/>
  <c r="K7994" i="2" s="1"/>
  <c r="M7994" i="2" s="1"/>
  <c r="I7993" i="2"/>
  <c r="K7993" i="2" s="1"/>
  <c r="M7993" i="2" s="1"/>
  <c r="I7992" i="2"/>
  <c r="I7991" i="2"/>
  <c r="K7991" i="2" s="1"/>
  <c r="M7991" i="2" s="1"/>
  <c r="I7990" i="2"/>
  <c r="K7990" i="2" s="1"/>
  <c r="I7989" i="2"/>
  <c r="K7989" i="2" s="1"/>
  <c r="M7989" i="2" s="1"/>
  <c r="I7987" i="2"/>
  <c r="K7987" i="2" s="1"/>
  <c r="M7987" i="2" s="1"/>
  <c r="I7985" i="2"/>
  <c r="K7985" i="2" s="1"/>
  <c r="M7985" i="2" s="1"/>
  <c r="I7984" i="2"/>
  <c r="K7984" i="2" s="1"/>
  <c r="M7984" i="2" s="1"/>
  <c r="O7984" i="2" s="1"/>
  <c r="P7984" i="3" s="1"/>
  <c r="I7983" i="2"/>
  <c r="K7983" i="2" s="1"/>
  <c r="M7983" i="2" s="1"/>
  <c r="I7982" i="2"/>
  <c r="K7982" i="2" s="1"/>
  <c r="I7981" i="2"/>
  <c r="K7981" i="2" s="1"/>
  <c r="M7981" i="2" s="1"/>
  <c r="I7979" i="2"/>
  <c r="K7979" i="2" s="1"/>
  <c r="M7979" i="2" s="1"/>
  <c r="I7978" i="2"/>
  <c r="K7978" i="2" s="1"/>
  <c r="M7978" i="2" s="1"/>
  <c r="I7977" i="2"/>
  <c r="K7977" i="2" s="1"/>
  <c r="M7977" i="2" s="1"/>
  <c r="I7976" i="2"/>
  <c r="I7975" i="2"/>
  <c r="K7975" i="2" s="1"/>
  <c r="M7975" i="2" s="1"/>
  <c r="I7974" i="2"/>
  <c r="K7974" i="2" s="1"/>
  <c r="I7973" i="2"/>
  <c r="K7973" i="2" s="1"/>
  <c r="M7973" i="2" s="1"/>
  <c r="I7969" i="2"/>
  <c r="K7969" i="2" s="1"/>
  <c r="M7969" i="2" s="1"/>
  <c r="I7968" i="2"/>
  <c r="K7968" i="2" s="1"/>
  <c r="M7968" i="2" s="1"/>
  <c r="O7968" i="2" s="1"/>
  <c r="P7968" i="3" s="1"/>
  <c r="I7967" i="2"/>
  <c r="K7967" i="2" s="1"/>
  <c r="M7967" i="2" s="1"/>
  <c r="I7966" i="2"/>
  <c r="K7966" i="2" s="1"/>
  <c r="M7966" i="2" s="1"/>
  <c r="I7965" i="2"/>
  <c r="K7965" i="2" s="1"/>
  <c r="M7965" i="2" s="1"/>
  <c r="I7964" i="2"/>
  <c r="K7964" i="2" s="1"/>
  <c r="M7964" i="2" s="1"/>
  <c r="O7964" i="2" s="1"/>
  <c r="P7964" i="3" s="1"/>
  <c r="I7961" i="2"/>
  <c r="K7961" i="2" s="1"/>
  <c r="M7961" i="2" s="1"/>
  <c r="I7960" i="2"/>
  <c r="K7960" i="2" s="1"/>
  <c r="M7960" i="2" s="1"/>
  <c r="I7959" i="2"/>
  <c r="K7959" i="2" s="1"/>
  <c r="M7959" i="2" s="1"/>
  <c r="I7958" i="2"/>
  <c r="K7958" i="2" s="1"/>
  <c r="M7958" i="2" s="1"/>
  <c r="I7957" i="2"/>
  <c r="K7957" i="2" s="1"/>
  <c r="M7957" i="2" s="1"/>
  <c r="I7956" i="2"/>
  <c r="K7956" i="2" s="1"/>
  <c r="M7956" i="2" s="1"/>
  <c r="I7955" i="2"/>
  <c r="K7955" i="2" s="1"/>
  <c r="M7955" i="2" s="1"/>
  <c r="I7954" i="2"/>
  <c r="K7954" i="2" s="1"/>
  <c r="M7954" i="2" s="1"/>
  <c r="I7953" i="2"/>
  <c r="K7953" i="2" s="1"/>
  <c r="M7953" i="2" s="1"/>
  <c r="I7952" i="2"/>
  <c r="K7952" i="2" s="1"/>
  <c r="M7952" i="2" s="1"/>
  <c r="O7952" i="2" s="1"/>
  <c r="P7952" i="3" s="1"/>
  <c r="I7951" i="2"/>
  <c r="K7951" i="2" s="1"/>
  <c r="M7951" i="2" s="1"/>
  <c r="I7950" i="2"/>
  <c r="K7950" i="2" s="1"/>
  <c r="I7949" i="2"/>
  <c r="K7949" i="2" s="1"/>
  <c r="M7949" i="2" s="1"/>
  <c r="I7945" i="2"/>
  <c r="K7945" i="2" s="1"/>
  <c r="M7945" i="2" s="1"/>
  <c r="I7944" i="2"/>
  <c r="K7944" i="2" s="1"/>
  <c r="M7944" i="2" s="1"/>
  <c r="O7944" i="2" s="1"/>
  <c r="P7944" i="3" s="1"/>
  <c r="I7943" i="2"/>
  <c r="K7943" i="2" s="1"/>
  <c r="M7943" i="2" s="1"/>
  <c r="I7942" i="2"/>
  <c r="K7942" i="2" s="1"/>
  <c r="M7942" i="2" s="1"/>
  <c r="I7941" i="2"/>
  <c r="K7941" i="2" s="1"/>
  <c r="M7941" i="2" s="1"/>
  <c r="I7940" i="2"/>
  <c r="K7940" i="2" s="1"/>
  <c r="M7940" i="2" s="1"/>
  <c r="O7940" i="2" s="1"/>
  <c r="P7940" i="3" s="1"/>
  <c r="I7937" i="2"/>
  <c r="K7937" i="2" s="1"/>
  <c r="M7937" i="2" s="1"/>
  <c r="I7936" i="2"/>
  <c r="I7935" i="2"/>
  <c r="K7935" i="2" s="1"/>
  <c r="M7935" i="2" s="1"/>
  <c r="I7934" i="2"/>
  <c r="K7934" i="2" s="1"/>
  <c r="I7933" i="2"/>
  <c r="K7933" i="2" s="1"/>
  <c r="M7933" i="2" s="1"/>
  <c r="I7932" i="2"/>
  <c r="K7932" i="2" s="1"/>
  <c r="M7932" i="2" s="1"/>
  <c r="I7929" i="2"/>
  <c r="K7929" i="2" s="1"/>
  <c r="M7929" i="2" s="1"/>
  <c r="I7928" i="2"/>
  <c r="K7928" i="2" s="1"/>
  <c r="M7928" i="2" s="1"/>
  <c r="O7928" i="2" s="1"/>
  <c r="P7928" i="3" s="1"/>
  <c r="I7927" i="2"/>
  <c r="K7927" i="2" s="1"/>
  <c r="M7927" i="2" s="1"/>
  <c r="I7926" i="2"/>
  <c r="K7926" i="2" s="1"/>
  <c r="M7926" i="2" s="1"/>
  <c r="I7925" i="2"/>
  <c r="K7925" i="2" s="1"/>
  <c r="M7925" i="2" s="1"/>
  <c r="I7924" i="2"/>
  <c r="K7924" i="2" s="1"/>
  <c r="M7924" i="2" s="1"/>
  <c r="I7922" i="2"/>
  <c r="K7922" i="2" s="1"/>
  <c r="M7922" i="2" s="1"/>
  <c r="I7921" i="2"/>
  <c r="K7921" i="2" s="1"/>
  <c r="M7921" i="2" s="1"/>
  <c r="I7920" i="2"/>
  <c r="K7920" i="2" s="1"/>
  <c r="M7920" i="2" s="1"/>
  <c r="I7919" i="2"/>
  <c r="K7919" i="2" s="1"/>
  <c r="M7919" i="2" s="1"/>
  <c r="I7918" i="2"/>
  <c r="K7918" i="2" s="1"/>
  <c r="I7917" i="2"/>
  <c r="K7917" i="2" s="1"/>
  <c r="M7917" i="2" s="1"/>
  <c r="I7913" i="2"/>
  <c r="K7913" i="2" s="1"/>
  <c r="M7913" i="2" s="1"/>
  <c r="I7912" i="2"/>
  <c r="I7911" i="2"/>
  <c r="K7911" i="2" s="1"/>
  <c r="M7911" i="2" s="1"/>
  <c r="I7910" i="2"/>
  <c r="K7910" i="2" s="1"/>
  <c r="M7910" i="2" s="1"/>
  <c r="I7909" i="2"/>
  <c r="K7909" i="2" s="1"/>
  <c r="M7909" i="2" s="1"/>
  <c r="I7908" i="2"/>
  <c r="K7908" i="2" s="1"/>
  <c r="M7908" i="2" s="1"/>
  <c r="I7906" i="2"/>
  <c r="K7906" i="2" s="1"/>
  <c r="M7906" i="2" s="1"/>
  <c r="I7905" i="2"/>
  <c r="K7905" i="2" s="1"/>
  <c r="M7905" i="2" s="1"/>
  <c r="I7904" i="2"/>
  <c r="I7903" i="2"/>
  <c r="K7903" i="2" s="1"/>
  <c r="M7903" i="2" s="1"/>
  <c r="I7902" i="2"/>
  <c r="K7902" i="2" s="1"/>
  <c r="I7901" i="2"/>
  <c r="K7901" i="2" s="1"/>
  <c r="M7901" i="2" s="1"/>
  <c r="I7899" i="2"/>
  <c r="K7899" i="2" s="1"/>
  <c r="M7899" i="2" s="1"/>
  <c r="I7897" i="2"/>
  <c r="K7897" i="2" s="1"/>
  <c r="M7897" i="2" s="1"/>
  <c r="I7896" i="2"/>
  <c r="I7895" i="2"/>
  <c r="K7895" i="2" s="1"/>
  <c r="M7895" i="2" s="1"/>
  <c r="I7894" i="2"/>
  <c r="K7894" i="2" s="1"/>
  <c r="M7894" i="2" s="1"/>
  <c r="I7893" i="2"/>
  <c r="K7893" i="2" s="1"/>
  <c r="M7893" i="2" s="1"/>
  <c r="I7891" i="2"/>
  <c r="K7891" i="2" s="1"/>
  <c r="M7891" i="2" s="1"/>
  <c r="I7890" i="2"/>
  <c r="K7890" i="2" s="1"/>
  <c r="M7890" i="2" s="1"/>
  <c r="I7889" i="2"/>
  <c r="K7889" i="2" s="1"/>
  <c r="M7889" i="2" s="1"/>
  <c r="I7888" i="2"/>
  <c r="K7888" i="2" s="1"/>
  <c r="M7888" i="2" s="1"/>
  <c r="O7888" i="2" s="1"/>
  <c r="P7888" i="3" s="1"/>
  <c r="I7887" i="2"/>
  <c r="K7887" i="2" s="1"/>
  <c r="M7887" i="2" s="1"/>
  <c r="I7886" i="2"/>
  <c r="K7886" i="2" s="1"/>
  <c r="I7885" i="2"/>
  <c r="K7885" i="2" s="1"/>
  <c r="M7885" i="2" s="1"/>
  <c r="I7882" i="2"/>
  <c r="K7882" i="2" s="1"/>
  <c r="M7882" i="2" s="1"/>
  <c r="I7881" i="2"/>
  <c r="K7881" i="2" s="1"/>
  <c r="M7881" i="2" s="1"/>
  <c r="I7880" i="2"/>
  <c r="K7880" i="2" s="1"/>
  <c r="M7880" i="2" s="1"/>
  <c r="I7879" i="2"/>
  <c r="K7879" i="2" s="1"/>
  <c r="M7879" i="2" s="1"/>
  <c r="I7878" i="2"/>
  <c r="K7878" i="2" s="1"/>
  <c r="M7878" i="2" s="1"/>
  <c r="I7877" i="2"/>
  <c r="K7877" i="2" s="1"/>
  <c r="M7877" i="2" s="1"/>
  <c r="I7876" i="2"/>
  <c r="K7876" i="2" s="1"/>
  <c r="M7876" i="2" s="1"/>
  <c r="O7876" i="2" s="1"/>
  <c r="P7876" i="3" s="1"/>
  <c r="I7873" i="2"/>
  <c r="K7873" i="2" s="1"/>
  <c r="M7873" i="2" s="1"/>
  <c r="I7872" i="2"/>
  <c r="I7871" i="2"/>
  <c r="K7871" i="2" s="1"/>
  <c r="M7871" i="2" s="1"/>
  <c r="I7870" i="2"/>
  <c r="K7870" i="2" s="1"/>
  <c r="I7869" i="2"/>
  <c r="K7869" i="2" s="1"/>
  <c r="M7869" i="2" s="1"/>
  <c r="I7868" i="2"/>
  <c r="K7868" i="2" s="1"/>
  <c r="M7868" i="2" s="1"/>
  <c r="I7867" i="2"/>
  <c r="K7867" i="2" s="1"/>
  <c r="M7867" i="2" s="1"/>
  <c r="I7865" i="2"/>
  <c r="K7865" i="2" s="1"/>
  <c r="M7865" i="2" s="1"/>
  <c r="I7864" i="2"/>
  <c r="K7864" i="2" s="1"/>
  <c r="M7864" i="2" s="1"/>
  <c r="O7864" i="2" s="1"/>
  <c r="P7864" i="3" s="1"/>
  <c r="I7863" i="2"/>
  <c r="K7863" i="2" s="1"/>
  <c r="M7863" i="2" s="1"/>
  <c r="I7862" i="2"/>
  <c r="K7862" i="2" s="1"/>
  <c r="M7862" i="2" s="1"/>
  <c r="I7861" i="2"/>
  <c r="K7861" i="2" s="1"/>
  <c r="M7861" i="2" s="1"/>
  <c r="I7860" i="2"/>
  <c r="K7860" i="2" s="1"/>
  <c r="M7860" i="2" s="1"/>
  <c r="I7858" i="2"/>
  <c r="K7858" i="2" s="1"/>
  <c r="M7858" i="2" s="1"/>
  <c r="I7857" i="2"/>
  <c r="K7857" i="2" s="1"/>
  <c r="M7857" i="2" s="1"/>
  <c r="I7856" i="2"/>
  <c r="K7856" i="2" s="1"/>
  <c r="M7856" i="2" s="1"/>
  <c r="I7855" i="2"/>
  <c r="K7855" i="2" s="1"/>
  <c r="M7855" i="2" s="1"/>
  <c r="I7854" i="2"/>
  <c r="K7854" i="2" s="1"/>
  <c r="M7854" i="2" s="1"/>
  <c r="I7853" i="2"/>
  <c r="K7853" i="2" s="1"/>
  <c r="M7853" i="2" s="1"/>
  <c r="I7852" i="2"/>
  <c r="K7852" i="2" s="1"/>
  <c r="M7852" i="2" s="1"/>
  <c r="O7852" i="2" s="1"/>
  <c r="P7852" i="3" s="1"/>
  <c r="I7850" i="2"/>
  <c r="K7850" i="2" s="1"/>
  <c r="M7850" i="2" s="1"/>
  <c r="I7849" i="2"/>
  <c r="K7849" i="2" s="1"/>
  <c r="M7849" i="2" s="1"/>
  <c r="I7848" i="2"/>
  <c r="I7847" i="2"/>
  <c r="K7847" i="2" s="1"/>
  <c r="M7847" i="2" s="1"/>
  <c r="I7846" i="2"/>
  <c r="K7846" i="2" s="1"/>
  <c r="M7846" i="2" s="1"/>
  <c r="I7845" i="2"/>
  <c r="K7845" i="2" s="1"/>
  <c r="M7845" i="2" s="1"/>
  <c r="I7843" i="2"/>
  <c r="K7843" i="2" s="1"/>
  <c r="M7843" i="2" s="1"/>
  <c r="I7842" i="2"/>
  <c r="K7842" i="2" s="1"/>
  <c r="M7842" i="2" s="1"/>
  <c r="I7841" i="2"/>
  <c r="K7841" i="2" s="1"/>
  <c r="M7841" i="2" s="1"/>
  <c r="I7840" i="2"/>
  <c r="I7839" i="2"/>
  <c r="K7839" i="2" s="1"/>
  <c r="M7839" i="2" s="1"/>
  <c r="I7838" i="2"/>
  <c r="K7838" i="2" s="1"/>
  <c r="M7838" i="2" s="1"/>
  <c r="I7837" i="2"/>
  <c r="K7837" i="2" s="1"/>
  <c r="M7837" i="2" s="1"/>
  <c r="I7836" i="2"/>
  <c r="K7836" i="2" s="1"/>
  <c r="M7836" i="2" s="1"/>
  <c r="O7836" i="2" s="1"/>
  <c r="P7836" i="3" s="1"/>
  <c r="I7834" i="2"/>
  <c r="K7834" i="2" s="1"/>
  <c r="M7834" i="2" s="1"/>
  <c r="I7833" i="2"/>
  <c r="K7833" i="2" s="1"/>
  <c r="M7833" i="2" s="1"/>
  <c r="I7832" i="2"/>
  <c r="I7831" i="2"/>
  <c r="K7831" i="2" s="1"/>
  <c r="M7831" i="2" s="1"/>
  <c r="I7830" i="2"/>
  <c r="K7830" i="2" s="1"/>
  <c r="I7829" i="2"/>
  <c r="K7829" i="2" s="1"/>
  <c r="M7829" i="2" s="1"/>
  <c r="I7828" i="2"/>
  <c r="K7828" i="2" s="1"/>
  <c r="M7828" i="2" s="1"/>
  <c r="I7827" i="2"/>
  <c r="K7827" i="2" s="1"/>
  <c r="M7827" i="2" s="1"/>
  <c r="I7826" i="2"/>
  <c r="K7826" i="2" s="1"/>
  <c r="M7826" i="2" s="1"/>
  <c r="I7825" i="2"/>
  <c r="K7825" i="2" s="1"/>
  <c r="M7825" i="2" s="1"/>
  <c r="I7824" i="2"/>
  <c r="K7824" i="2" s="1"/>
  <c r="M7824" i="2" s="1"/>
  <c r="O7824" i="2" s="1"/>
  <c r="P7824" i="3" s="1"/>
  <c r="I7823" i="2"/>
  <c r="K7823" i="2" s="1"/>
  <c r="M7823" i="2" s="1"/>
  <c r="I7822" i="2"/>
  <c r="K7822" i="2" s="1"/>
  <c r="M7822" i="2" s="1"/>
  <c r="I7821" i="2"/>
  <c r="K7821" i="2" s="1"/>
  <c r="M7821" i="2" s="1"/>
  <c r="I7820" i="2"/>
  <c r="K7820" i="2" s="1"/>
  <c r="M7820" i="2" s="1"/>
  <c r="I7819" i="2"/>
  <c r="K7819" i="2" s="1"/>
  <c r="M7819" i="2" s="1"/>
  <c r="I7818" i="2"/>
  <c r="K7818" i="2" s="1"/>
  <c r="M7818" i="2" s="1"/>
  <c r="I7817" i="2"/>
  <c r="K7817" i="2" s="1"/>
  <c r="M7817" i="2" s="1"/>
  <c r="I7816" i="2"/>
  <c r="I7815" i="2"/>
  <c r="K7815" i="2" s="1"/>
  <c r="M7815" i="2" s="1"/>
  <c r="I7814" i="2"/>
  <c r="K7814" i="2" s="1"/>
  <c r="I7813" i="2"/>
  <c r="K7813" i="2" s="1"/>
  <c r="M7813" i="2" s="1"/>
  <c r="I7812" i="2"/>
  <c r="K7812" i="2" s="1"/>
  <c r="M7812" i="2" s="1"/>
  <c r="I7811" i="2"/>
  <c r="K7811" i="2" s="1"/>
  <c r="M7811" i="2" s="1"/>
  <c r="I7810" i="2"/>
  <c r="K7810" i="2" s="1"/>
  <c r="M7810" i="2" s="1"/>
  <c r="I7809" i="2"/>
  <c r="K7809" i="2" s="1"/>
  <c r="M7809" i="2" s="1"/>
  <c r="I7808" i="2"/>
  <c r="K7808" i="2" s="1"/>
  <c r="M7808" i="2" s="1"/>
  <c r="O7808" i="2" s="1"/>
  <c r="P7808" i="3" s="1"/>
  <c r="I7807" i="2"/>
  <c r="K7807" i="2" s="1"/>
  <c r="M7807" i="2" s="1"/>
  <c r="I7806" i="2"/>
  <c r="K7806" i="2" s="1"/>
  <c r="M7806" i="2" s="1"/>
  <c r="I7805" i="2"/>
  <c r="K7805" i="2" s="1"/>
  <c r="M7805" i="2" s="1"/>
  <c r="I7804" i="2"/>
  <c r="K7804" i="2" s="1"/>
  <c r="M7804" i="2" s="1"/>
  <c r="O7804" i="2" s="1"/>
  <c r="P7804" i="3" s="1"/>
  <c r="I7803" i="2"/>
  <c r="K7803" i="2" s="1"/>
  <c r="M7803" i="2" s="1"/>
  <c r="I7802" i="2"/>
  <c r="K7802" i="2" s="1"/>
  <c r="M7802" i="2" s="1"/>
  <c r="I7801" i="2"/>
  <c r="K7801" i="2" s="1"/>
  <c r="M7801" i="2" s="1"/>
  <c r="I7800" i="2"/>
  <c r="K7800" i="2" s="1"/>
  <c r="M7800" i="2" s="1"/>
  <c r="I7799" i="2"/>
  <c r="K7799" i="2" s="1"/>
  <c r="M7799" i="2" s="1"/>
  <c r="I7798" i="2"/>
  <c r="K7798" i="2" s="1"/>
  <c r="I7797" i="2"/>
  <c r="K7797" i="2" s="1"/>
  <c r="M7797" i="2" s="1"/>
  <c r="I7796" i="2"/>
  <c r="K7796" i="2" s="1"/>
  <c r="M7796" i="2" s="1"/>
  <c r="I7795" i="2"/>
  <c r="K7795" i="2" s="1"/>
  <c r="M7795" i="2" s="1"/>
  <c r="I7794" i="2"/>
  <c r="K7794" i="2" s="1"/>
  <c r="M7794" i="2" s="1"/>
  <c r="I7793" i="2"/>
  <c r="K7793" i="2" s="1"/>
  <c r="M7793" i="2" s="1"/>
  <c r="I7792" i="2"/>
  <c r="K7792" i="2" s="1"/>
  <c r="M7792" i="2" s="1"/>
  <c r="O7792" i="2" s="1"/>
  <c r="P7792" i="3" s="1"/>
  <c r="I7791" i="2"/>
  <c r="K7791" i="2" s="1"/>
  <c r="M7791" i="2" s="1"/>
  <c r="I7790" i="2"/>
  <c r="K7790" i="2" s="1"/>
  <c r="M7790" i="2" s="1"/>
  <c r="I7789" i="2"/>
  <c r="K7789" i="2" s="1"/>
  <c r="M7789" i="2" s="1"/>
  <c r="I7788" i="2"/>
  <c r="K7788" i="2" s="1"/>
  <c r="M7788" i="2" s="1"/>
  <c r="O7788" i="2" s="1"/>
  <c r="P7788" i="3" s="1"/>
  <c r="I7787" i="2"/>
  <c r="K7787" i="2" s="1"/>
  <c r="M7787" i="2" s="1"/>
  <c r="I7786" i="2"/>
  <c r="K7786" i="2" s="1"/>
  <c r="M7786" i="2" s="1"/>
  <c r="I7785" i="2"/>
  <c r="K7785" i="2" s="1"/>
  <c r="M7785" i="2" s="1"/>
  <c r="I7784" i="2"/>
  <c r="K7784" i="2" s="1"/>
  <c r="M7784" i="2" s="1"/>
  <c r="O7784" i="2" s="1"/>
  <c r="P7784" i="3" s="1"/>
  <c r="I7783" i="2"/>
  <c r="K7783" i="2" s="1"/>
  <c r="M7783" i="2" s="1"/>
  <c r="I7782" i="2"/>
  <c r="K7782" i="2" s="1"/>
  <c r="M7782" i="2" s="1"/>
  <c r="I7781" i="2"/>
  <c r="K7781" i="2" s="1"/>
  <c r="M7781" i="2" s="1"/>
  <c r="I7780" i="2"/>
  <c r="K7780" i="2" s="1"/>
  <c r="M7780" i="2" s="1"/>
  <c r="I7779" i="2"/>
  <c r="K7779" i="2" s="1"/>
  <c r="M7779" i="2" s="1"/>
  <c r="I7778" i="2"/>
  <c r="K7778" i="2" s="1"/>
  <c r="M7778" i="2" s="1"/>
  <c r="I7777" i="2"/>
  <c r="K7777" i="2" s="1"/>
  <c r="M7777" i="2" s="1"/>
  <c r="I7776" i="2"/>
  <c r="I7775" i="2"/>
  <c r="K7775" i="2" s="1"/>
  <c r="M7775" i="2" s="1"/>
  <c r="I7774" i="2"/>
  <c r="K7774" i="2" s="1"/>
  <c r="M7774" i="2" s="1"/>
  <c r="I7773" i="2"/>
  <c r="K7773" i="2" s="1"/>
  <c r="M7773" i="2" s="1"/>
  <c r="I7772" i="2"/>
  <c r="K7772" i="2" s="1"/>
  <c r="M7772" i="2" s="1"/>
  <c r="O7772" i="2" s="1"/>
  <c r="P7772" i="3" s="1"/>
  <c r="I7771" i="2"/>
  <c r="K7771" i="2" s="1"/>
  <c r="M7771" i="2" s="1"/>
  <c r="I7770" i="2"/>
  <c r="K7770" i="2" s="1"/>
  <c r="M7770" i="2" s="1"/>
  <c r="I7769" i="2"/>
  <c r="K7769" i="2" s="1"/>
  <c r="M7769" i="2" s="1"/>
  <c r="I7768" i="2"/>
  <c r="I7767" i="2"/>
  <c r="K7767" i="2" s="1"/>
  <c r="M7767" i="2" s="1"/>
  <c r="I7766" i="2"/>
  <c r="K7766" i="2" s="1"/>
  <c r="I7765" i="2"/>
  <c r="K7765" i="2" s="1"/>
  <c r="M7765" i="2" s="1"/>
  <c r="I7764" i="2"/>
  <c r="K7764" i="2" s="1"/>
  <c r="M7764" i="2" s="1"/>
  <c r="I7763" i="2"/>
  <c r="K7763" i="2" s="1"/>
  <c r="M7763" i="2" s="1"/>
  <c r="I7762" i="2"/>
  <c r="K7762" i="2" s="1"/>
  <c r="M7762" i="2" s="1"/>
  <c r="I7761" i="2"/>
  <c r="K7761" i="2" s="1"/>
  <c r="M7761" i="2" s="1"/>
  <c r="I7760" i="2"/>
  <c r="K7760" i="2" s="1"/>
  <c r="M7760" i="2" s="1"/>
  <c r="O7760" i="2" s="1"/>
  <c r="P7760" i="3" s="1"/>
  <c r="I7759" i="2"/>
  <c r="K7759" i="2" s="1"/>
  <c r="M7759" i="2" s="1"/>
  <c r="I7758" i="2"/>
  <c r="K7758" i="2" s="1"/>
  <c r="M7758" i="2" s="1"/>
  <c r="I7757" i="2"/>
  <c r="K7757" i="2" s="1"/>
  <c r="M7757" i="2" s="1"/>
  <c r="I7756" i="2"/>
  <c r="K7756" i="2" s="1"/>
  <c r="M7756" i="2" s="1"/>
  <c r="I7755" i="2"/>
  <c r="K7755" i="2" s="1"/>
  <c r="M7755" i="2" s="1"/>
  <c r="I7754" i="2"/>
  <c r="K7754" i="2" s="1"/>
  <c r="M7754" i="2" s="1"/>
  <c r="I7753" i="2"/>
  <c r="K7753" i="2" s="1"/>
  <c r="M7753" i="2" s="1"/>
  <c r="I7752" i="2"/>
  <c r="I7751" i="2"/>
  <c r="K7751" i="2" s="1"/>
  <c r="M7751" i="2" s="1"/>
  <c r="I7750" i="2"/>
  <c r="K7750" i="2" s="1"/>
  <c r="I7749" i="2"/>
  <c r="K7749" i="2" s="1"/>
  <c r="M7749" i="2" s="1"/>
  <c r="I7748" i="2"/>
  <c r="K7748" i="2" s="1"/>
  <c r="M7748" i="2" s="1"/>
  <c r="I7747" i="2"/>
  <c r="K7747" i="2" s="1"/>
  <c r="M7747" i="2" s="1"/>
  <c r="I7746" i="2"/>
  <c r="K7746" i="2" s="1"/>
  <c r="M7746" i="2" s="1"/>
  <c r="I7745" i="2"/>
  <c r="K7745" i="2" s="1"/>
  <c r="M7745" i="2" s="1"/>
  <c r="I7744" i="2"/>
  <c r="K7744" i="2" s="1"/>
  <c r="M7744" i="2" s="1"/>
  <c r="O7744" i="2" s="1"/>
  <c r="P7744" i="3" s="1"/>
  <c r="I7743" i="2"/>
  <c r="K7743" i="2" s="1"/>
  <c r="M7743" i="2" s="1"/>
  <c r="I7742" i="2"/>
  <c r="K7742" i="2" s="1"/>
  <c r="M7742" i="2" s="1"/>
  <c r="I7741" i="2"/>
  <c r="K7741" i="2" s="1"/>
  <c r="M7741" i="2" s="1"/>
  <c r="I7740" i="2"/>
  <c r="K7740" i="2" s="1"/>
  <c r="M7740" i="2" s="1"/>
  <c r="O7740" i="2" s="1"/>
  <c r="P7740" i="3" s="1"/>
  <c r="I7738" i="2"/>
  <c r="K7738" i="2" s="1"/>
  <c r="M7738" i="2" s="1"/>
  <c r="I7737" i="2"/>
  <c r="K7737" i="2" s="1"/>
  <c r="M7737" i="2" s="1"/>
  <c r="I7736" i="2"/>
  <c r="K7736" i="2" s="1"/>
  <c r="M7736" i="2" s="1"/>
  <c r="I7735" i="2"/>
  <c r="K7735" i="2" s="1"/>
  <c r="M7735" i="2" s="1"/>
  <c r="I7734" i="2"/>
  <c r="K7734" i="2" s="1"/>
  <c r="I7733" i="2"/>
  <c r="K7733" i="2" s="1"/>
  <c r="M7733" i="2" s="1"/>
  <c r="I7732" i="2"/>
  <c r="K7732" i="2" s="1"/>
  <c r="M7732" i="2" s="1"/>
  <c r="I7730" i="2"/>
  <c r="K7730" i="2" s="1"/>
  <c r="M7730" i="2" s="1"/>
  <c r="I7729" i="2"/>
  <c r="K7729" i="2" s="1"/>
  <c r="M7729" i="2" s="1"/>
  <c r="I7728" i="2"/>
  <c r="K7728" i="2" s="1"/>
  <c r="M7728" i="2" s="1"/>
  <c r="O7728" i="2" s="1"/>
  <c r="P7728" i="3" s="1"/>
  <c r="I7727" i="2"/>
  <c r="K7727" i="2" s="1"/>
  <c r="M7727" i="2" s="1"/>
  <c r="I7726" i="2"/>
  <c r="K7726" i="2" s="1"/>
  <c r="M7726" i="2" s="1"/>
  <c r="I7725" i="2"/>
  <c r="K7725" i="2" s="1"/>
  <c r="M7725" i="2" s="1"/>
  <c r="I7724" i="2"/>
  <c r="K7724" i="2" s="1"/>
  <c r="M7724" i="2" s="1"/>
  <c r="O7724" i="2" s="1"/>
  <c r="P7724" i="3" s="1"/>
  <c r="I7722" i="2"/>
  <c r="K7722" i="2" s="1"/>
  <c r="M7722" i="2" s="1"/>
  <c r="I7721" i="2"/>
  <c r="K7721" i="2" s="1"/>
  <c r="M7721" i="2" s="1"/>
  <c r="I7720" i="2"/>
  <c r="K7720" i="2" s="1"/>
  <c r="M7720" i="2" s="1"/>
  <c r="O7720" i="2" s="1"/>
  <c r="P7720" i="3" s="1"/>
  <c r="I7719" i="2"/>
  <c r="K7719" i="2" s="1"/>
  <c r="M7719" i="2" s="1"/>
  <c r="I7718" i="2"/>
  <c r="K7718" i="2" s="1"/>
  <c r="M7718" i="2" s="1"/>
  <c r="I7717" i="2"/>
  <c r="K7717" i="2" s="1"/>
  <c r="M7717" i="2" s="1"/>
  <c r="I7716" i="2"/>
  <c r="K7716" i="2" s="1"/>
  <c r="M7716" i="2" s="1"/>
  <c r="I7715" i="2"/>
  <c r="K7715" i="2" s="1"/>
  <c r="M7715" i="2" s="1"/>
  <c r="I7714" i="2"/>
  <c r="K7714" i="2" s="1"/>
  <c r="M7714" i="2" s="1"/>
  <c r="I7713" i="2"/>
  <c r="K7713" i="2" s="1"/>
  <c r="M7713" i="2" s="1"/>
  <c r="I7712" i="2"/>
  <c r="I7711" i="2"/>
  <c r="K7711" i="2" s="1"/>
  <c r="M7711" i="2" s="1"/>
  <c r="I7710" i="2"/>
  <c r="K7710" i="2" s="1"/>
  <c r="M7710" i="2" s="1"/>
  <c r="I7709" i="2"/>
  <c r="K7709" i="2" s="1"/>
  <c r="M7709" i="2" s="1"/>
  <c r="I7708" i="2"/>
  <c r="K7708" i="2" s="1"/>
  <c r="M7708" i="2" s="1"/>
  <c r="O7708" i="2" s="1"/>
  <c r="P7708" i="3" s="1"/>
  <c r="I7706" i="2"/>
  <c r="K7706" i="2" s="1"/>
  <c r="M7706" i="2" s="1"/>
  <c r="I7705" i="2"/>
  <c r="K7705" i="2" s="1"/>
  <c r="M7705" i="2" s="1"/>
  <c r="I7704" i="2"/>
  <c r="I7703" i="2"/>
  <c r="K7703" i="2" s="1"/>
  <c r="M7703" i="2" s="1"/>
  <c r="I7702" i="2"/>
  <c r="K7702" i="2" s="1"/>
  <c r="I7701" i="2"/>
  <c r="K7701" i="2" s="1"/>
  <c r="M7701" i="2" s="1"/>
  <c r="I7700" i="2"/>
  <c r="K7700" i="2" s="1"/>
  <c r="M7700" i="2" s="1"/>
  <c r="I7699" i="2"/>
  <c r="K7699" i="2" s="1"/>
  <c r="M7699" i="2" s="1"/>
  <c r="I7698" i="2"/>
  <c r="K7698" i="2" s="1"/>
  <c r="M7698" i="2" s="1"/>
  <c r="I7697" i="2"/>
  <c r="K7697" i="2" s="1"/>
  <c r="M7697" i="2" s="1"/>
  <c r="I7696" i="2"/>
  <c r="K7696" i="2" s="1"/>
  <c r="M7696" i="2" s="1"/>
  <c r="O7696" i="2" s="1"/>
  <c r="P7696" i="3" s="1"/>
  <c r="I7695" i="2"/>
  <c r="K7695" i="2" s="1"/>
  <c r="M7695" i="2" s="1"/>
  <c r="I7694" i="2"/>
  <c r="K7694" i="2" s="1"/>
  <c r="M7694" i="2" s="1"/>
  <c r="I7693" i="2"/>
  <c r="K7693" i="2" s="1"/>
  <c r="M7693" i="2" s="1"/>
  <c r="I7692" i="2"/>
  <c r="K7692" i="2" s="1"/>
  <c r="M7692" i="2" s="1"/>
  <c r="I7691" i="2"/>
  <c r="K7691" i="2" s="1"/>
  <c r="M7691" i="2" s="1"/>
  <c r="I7690" i="2"/>
  <c r="K7690" i="2" s="1"/>
  <c r="M7690" i="2" s="1"/>
  <c r="I7689" i="2"/>
  <c r="K7689" i="2" s="1"/>
  <c r="M7689" i="2" s="1"/>
  <c r="I7688" i="2"/>
  <c r="I7687" i="2"/>
  <c r="K7687" i="2" s="1"/>
  <c r="M7687" i="2" s="1"/>
  <c r="I7686" i="2"/>
  <c r="K7686" i="2" s="1"/>
  <c r="I7685" i="2"/>
  <c r="K7685" i="2" s="1"/>
  <c r="M7685" i="2" s="1"/>
  <c r="I7684" i="2"/>
  <c r="K7684" i="2" s="1"/>
  <c r="M7684" i="2" s="1"/>
  <c r="I7683" i="2"/>
  <c r="K7683" i="2" s="1"/>
  <c r="M7683" i="2" s="1"/>
  <c r="I7682" i="2"/>
  <c r="K7682" i="2" s="1"/>
  <c r="M7682" i="2" s="1"/>
  <c r="I7681" i="2"/>
  <c r="K7681" i="2" s="1"/>
  <c r="M7681" i="2" s="1"/>
  <c r="I7680" i="2"/>
  <c r="K7680" i="2" s="1"/>
  <c r="M7680" i="2" s="1"/>
  <c r="O7680" i="2" s="1"/>
  <c r="P7680" i="3" s="1"/>
  <c r="I7679" i="2"/>
  <c r="K7679" i="2" s="1"/>
  <c r="M7679" i="2" s="1"/>
  <c r="I7678" i="2"/>
  <c r="K7678" i="2" s="1"/>
  <c r="M7678" i="2" s="1"/>
  <c r="M7677" i="2"/>
  <c r="I7677" i="2"/>
  <c r="K7677" i="2" s="1"/>
  <c r="I7676" i="2"/>
  <c r="K7676" i="2" s="1"/>
  <c r="M7676" i="2" s="1"/>
  <c r="O7676" i="2" s="1"/>
  <c r="P7676" i="3" s="1"/>
  <c r="I7675" i="2"/>
  <c r="K7675" i="2" s="1"/>
  <c r="M7675" i="2" s="1"/>
  <c r="I7674" i="2"/>
  <c r="K7674" i="2" s="1"/>
  <c r="M7674" i="2" s="1"/>
  <c r="I7673" i="2"/>
  <c r="K7673" i="2" s="1"/>
  <c r="M7673" i="2" s="1"/>
  <c r="I7672" i="2"/>
  <c r="K7672" i="2" s="1"/>
  <c r="M7672" i="2" s="1"/>
  <c r="I7671" i="2"/>
  <c r="K7671" i="2" s="1"/>
  <c r="M7671" i="2" s="1"/>
  <c r="I7670" i="2"/>
  <c r="K7670" i="2" s="1"/>
  <c r="I7669" i="2"/>
  <c r="K7669" i="2" s="1"/>
  <c r="M7669" i="2" s="1"/>
  <c r="I7668" i="2"/>
  <c r="K7668" i="2" s="1"/>
  <c r="M7668" i="2" s="1"/>
  <c r="I7667" i="2"/>
  <c r="K7667" i="2" s="1"/>
  <c r="M7667" i="2" s="1"/>
  <c r="I7666" i="2"/>
  <c r="K7666" i="2" s="1"/>
  <c r="M7666" i="2" s="1"/>
  <c r="I7665" i="2"/>
  <c r="K7665" i="2" s="1"/>
  <c r="M7665" i="2" s="1"/>
  <c r="I7664" i="2"/>
  <c r="K7664" i="2" s="1"/>
  <c r="M7664" i="2" s="1"/>
  <c r="O7664" i="2" s="1"/>
  <c r="P7664" i="3" s="1"/>
  <c r="I7663" i="2"/>
  <c r="K7663" i="2" s="1"/>
  <c r="M7663" i="2" s="1"/>
  <c r="I7662" i="2"/>
  <c r="K7662" i="2" s="1"/>
  <c r="M7662" i="2" s="1"/>
  <c r="I7661" i="2"/>
  <c r="K7661" i="2" s="1"/>
  <c r="M7661" i="2" s="1"/>
  <c r="I7660" i="2"/>
  <c r="K7660" i="2" s="1"/>
  <c r="M7660" i="2" s="1"/>
  <c r="O7660" i="2" s="1"/>
  <c r="P7660" i="3" s="1"/>
  <c r="I7659" i="2"/>
  <c r="K7659" i="2" s="1"/>
  <c r="M7659" i="2" s="1"/>
  <c r="I7658" i="2"/>
  <c r="K7658" i="2" s="1"/>
  <c r="M7658" i="2" s="1"/>
  <c r="I7657" i="2"/>
  <c r="K7657" i="2" s="1"/>
  <c r="M7657" i="2" s="1"/>
  <c r="I7656" i="2"/>
  <c r="K7656" i="2" s="1"/>
  <c r="M7656" i="2" s="1"/>
  <c r="O7656" i="2" s="1"/>
  <c r="P7656" i="3" s="1"/>
  <c r="I7655" i="2"/>
  <c r="K7655" i="2" s="1"/>
  <c r="M7655" i="2" s="1"/>
  <c r="I7654" i="2"/>
  <c r="K7654" i="2" s="1"/>
  <c r="M7654" i="2" s="1"/>
  <c r="I7653" i="2"/>
  <c r="K7653" i="2" s="1"/>
  <c r="M7653" i="2" s="1"/>
  <c r="I7652" i="2"/>
  <c r="K7652" i="2" s="1"/>
  <c r="M7652" i="2" s="1"/>
  <c r="I7651" i="2"/>
  <c r="K7651" i="2" s="1"/>
  <c r="M7651" i="2" s="1"/>
  <c r="I7650" i="2"/>
  <c r="K7650" i="2" s="1"/>
  <c r="M7650" i="2" s="1"/>
  <c r="I7649" i="2"/>
  <c r="K7649" i="2" s="1"/>
  <c r="M7649" i="2" s="1"/>
  <c r="I7648" i="2"/>
  <c r="I7647" i="2"/>
  <c r="K7647" i="2" s="1"/>
  <c r="M7647" i="2" s="1"/>
  <c r="I7646" i="2"/>
  <c r="K7646" i="2" s="1"/>
  <c r="M7646" i="2" s="1"/>
  <c r="I7645" i="2"/>
  <c r="K7645" i="2" s="1"/>
  <c r="M7645" i="2" s="1"/>
  <c r="I7644" i="2"/>
  <c r="K7644" i="2" s="1"/>
  <c r="M7644" i="2" s="1"/>
  <c r="O7644" i="2" s="1"/>
  <c r="P7644" i="3" s="1"/>
  <c r="I7643" i="2"/>
  <c r="K7643" i="2" s="1"/>
  <c r="M7643" i="2" s="1"/>
  <c r="I7642" i="2"/>
  <c r="K7642" i="2" s="1"/>
  <c r="M7642" i="2" s="1"/>
  <c r="I7641" i="2"/>
  <c r="K7641" i="2" s="1"/>
  <c r="M7641" i="2" s="1"/>
  <c r="I7640" i="2"/>
  <c r="I7639" i="2"/>
  <c r="K7639" i="2" s="1"/>
  <c r="M7639" i="2" s="1"/>
  <c r="I7638" i="2"/>
  <c r="K7638" i="2" s="1"/>
  <c r="I7637" i="2"/>
  <c r="K7637" i="2" s="1"/>
  <c r="M7637" i="2" s="1"/>
  <c r="I7636" i="2"/>
  <c r="K7636" i="2" s="1"/>
  <c r="M7636" i="2" s="1"/>
  <c r="I7635" i="2"/>
  <c r="K7635" i="2" s="1"/>
  <c r="M7635" i="2" s="1"/>
  <c r="I7634" i="2"/>
  <c r="K7634" i="2" s="1"/>
  <c r="M7634" i="2" s="1"/>
  <c r="I7633" i="2"/>
  <c r="K7633" i="2" s="1"/>
  <c r="M7633" i="2" s="1"/>
  <c r="I7632" i="2"/>
  <c r="K7632" i="2" s="1"/>
  <c r="M7632" i="2" s="1"/>
  <c r="O7632" i="2" s="1"/>
  <c r="P7632" i="3" s="1"/>
  <c r="I7631" i="2"/>
  <c r="K7631" i="2" s="1"/>
  <c r="M7631" i="2" s="1"/>
  <c r="I7630" i="2"/>
  <c r="K7630" i="2" s="1"/>
  <c r="M7630" i="2" s="1"/>
  <c r="I7629" i="2"/>
  <c r="K7629" i="2" s="1"/>
  <c r="M7629" i="2" s="1"/>
  <c r="I7628" i="2"/>
  <c r="K7628" i="2" s="1"/>
  <c r="M7628" i="2" s="1"/>
  <c r="I7627" i="2"/>
  <c r="K7627" i="2" s="1"/>
  <c r="M7627" i="2" s="1"/>
  <c r="I7626" i="2"/>
  <c r="K7626" i="2" s="1"/>
  <c r="M7626" i="2" s="1"/>
  <c r="I7625" i="2"/>
  <c r="K7625" i="2" s="1"/>
  <c r="M7625" i="2" s="1"/>
  <c r="I7624" i="2"/>
  <c r="I7623" i="2"/>
  <c r="K7623" i="2" s="1"/>
  <c r="M7623" i="2" s="1"/>
  <c r="I7622" i="2"/>
  <c r="K7622" i="2" s="1"/>
  <c r="I7621" i="2"/>
  <c r="K7621" i="2" s="1"/>
  <c r="M7621" i="2" s="1"/>
  <c r="I7620" i="2"/>
  <c r="K7620" i="2" s="1"/>
  <c r="M7620" i="2" s="1"/>
  <c r="I7618" i="2"/>
  <c r="K7618" i="2" s="1"/>
  <c r="M7618" i="2" s="1"/>
  <c r="I7617" i="2"/>
  <c r="K7617" i="2" s="1"/>
  <c r="M7617" i="2" s="1"/>
  <c r="I7616" i="2"/>
  <c r="K7616" i="2" s="1"/>
  <c r="M7616" i="2" s="1"/>
  <c r="O7616" i="2" s="1"/>
  <c r="P7616" i="3" s="1"/>
  <c r="I7615" i="2"/>
  <c r="K7615" i="2" s="1"/>
  <c r="M7615" i="2" s="1"/>
  <c r="I7614" i="2"/>
  <c r="K7614" i="2" s="1"/>
  <c r="M7614" i="2" s="1"/>
  <c r="M7613" i="2"/>
  <c r="I7613" i="2"/>
  <c r="K7613" i="2" s="1"/>
  <c r="I7612" i="2"/>
  <c r="K7612" i="2" s="1"/>
  <c r="M7612" i="2" s="1"/>
  <c r="O7612" i="2" s="1"/>
  <c r="P7612" i="3" s="1"/>
  <c r="I7610" i="2"/>
  <c r="K7610" i="2" s="1"/>
  <c r="M7610" i="2" s="1"/>
  <c r="I7609" i="2"/>
  <c r="K7609" i="2" s="1"/>
  <c r="M7609" i="2" s="1"/>
  <c r="I7608" i="2"/>
  <c r="K7608" i="2" s="1"/>
  <c r="M7608" i="2" s="1"/>
  <c r="I7607" i="2"/>
  <c r="K7607" i="2" s="1"/>
  <c r="M7607" i="2" s="1"/>
  <c r="I7606" i="2"/>
  <c r="K7606" i="2" s="1"/>
  <c r="I7605" i="2"/>
  <c r="K7605" i="2" s="1"/>
  <c r="M7605" i="2" s="1"/>
  <c r="I7604" i="2"/>
  <c r="K7604" i="2" s="1"/>
  <c r="M7604" i="2" s="1"/>
  <c r="I7603" i="2"/>
  <c r="K7603" i="2" s="1"/>
  <c r="M7603" i="2" s="1"/>
  <c r="I7602" i="2"/>
  <c r="K7602" i="2" s="1"/>
  <c r="M7602" i="2" s="1"/>
  <c r="I7601" i="2"/>
  <c r="K7601" i="2" s="1"/>
  <c r="M7601" i="2" s="1"/>
  <c r="I7600" i="2"/>
  <c r="K7600" i="2" s="1"/>
  <c r="M7600" i="2" s="1"/>
  <c r="O7600" i="2" s="1"/>
  <c r="P7600" i="3" s="1"/>
  <c r="I7599" i="2"/>
  <c r="K7599" i="2" s="1"/>
  <c r="M7599" i="2" s="1"/>
  <c r="I7598" i="2"/>
  <c r="K7598" i="2" s="1"/>
  <c r="M7598" i="2" s="1"/>
  <c r="I7597" i="2"/>
  <c r="K7597" i="2" s="1"/>
  <c r="M7597" i="2" s="1"/>
  <c r="I7596" i="2"/>
  <c r="K7596" i="2" s="1"/>
  <c r="M7596" i="2" s="1"/>
  <c r="O7596" i="2" s="1"/>
  <c r="P7596" i="3" s="1"/>
  <c r="I7594" i="2"/>
  <c r="K7594" i="2" s="1"/>
  <c r="M7594" i="2" s="1"/>
  <c r="I7593" i="2"/>
  <c r="K7593" i="2" s="1"/>
  <c r="M7593" i="2" s="1"/>
  <c r="I7592" i="2"/>
  <c r="K7592" i="2" s="1"/>
  <c r="M7592" i="2" s="1"/>
  <c r="O7592" i="2" s="1"/>
  <c r="P7592" i="3" s="1"/>
  <c r="I7591" i="2"/>
  <c r="K7591" i="2" s="1"/>
  <c r="M7591" i="2" s="1"/>
  <c r="I7590" i="2"/>
  <c r="K7590" i="2" s="1"/>
  <c r="M7590" i="2" s="1"/>
  <c r="I7589" i="2"/>
  <c r="K7589" i="2" s="1"/>
  <c r="M7589" i="2" s="1"/>
  <c r="I7588" i="2"/>
  <c r="K7588" i="2" s="1"/>
  <c r="M7588" i="2" s="1"/>
  <c r="I7586" i="2"/>
  <c r="K7586" i="2" s="1"/>
  <c r="M7586" i="2" s="1"/>
  <c r="I7585" i="2"/>
  <c r="K7585" i="2" s="1"/>
  <c r="M7585" i="2" s="1"/>
  <c r="I7584" i="2"/>
  <c r="I7583" i="2"/>
  <c r="K7583" i="2" s="1"/>
  <c r="M7583" i="2" s="1"/>
  <c r="I7582" i="2"/>
  <c r="K7582" i="2" s="1"/>
  <c r="M7582" i="2" s="1"/>
  <c r="I7581" i="2"/>
  <c r="K7581" i="2" s="1"/>
  <c r="M7581" i="2" s="1"/>
  <c r="I7580" i="2"/>
  <c r="K7580" i="2" s="1"/>
  <c r="M7580" i="2" s="1"/>
  <c r="O7580" i="2" s="1"/>
  <c r="P7580" i="3" s="1"/>
  <c r="I7578" i="2"/>
  <c r="K7578" i="2" s="1"/>
  <c r="M7578" i="2" s="1"/>
  <c r="I7577" i="2"/>
  <c r="K7577" i="2" s="1"/>
  <c r="M7577" i="2" s="1"/>
  <c r="I7576" i="2"/>
  <c r="I7575" i="2"/>
  <c r="K7575" i="2" s="1"/>
  <c r="M7575" i="2" s="1"/>
  <c r="I7574" i="2"/>
  <c r="K7574" i="2" s="1"/>
  <c r="I7573" i="2"/>
  <c r="K7573" i="2" s="1"/>
  <c r="M7573" i="2" s="1"/>
  <c r="I7571" i="2"/>
  <c r="K7571" i="2" s="1"/>
  <c r="M7571" i="2" s="1"/>
  <c r="I7570" i="2"/>
  <c r="K7570" i="2" s="1"/>
  <c r="M7570" i="2" s="1"/>
  <c r="I7569" i="2"/>
  <c r="K7569" i="2" s="1"/>
  <c r="M7569" i="2" s="1"/>
  <c r="I7568" i="2"/>
  <c r="K7568" i="2" s="1"/>
  <c r="M7568" i="2" s="1"/>
  <c r="O7568" i="2" s="1"/>
  <c r="P7568" i="3" s="1"/>
  <c r="I7567" i="2"/>
  <c r="K7567" i="2" s="1"/>
  <c r="M7567" i="2" s="1"/>
  <c r="I7566" i="2"/>
  <c r="K7566" i="2" s="1"/>
  <c r="M7566" i="2" s="1"/>
  <c r="I7565" i="2"/>
  <c r="K7565" i="2" s="1"/>
  <c r="M7565" i="2" s="1"/>
  <c r="I7563" i="2"/>
  <c r="K7563" i="2" s="1"/>
  <c r="M7563" i="2" s="1"/>
  <c r="I7562" i="2"/>
  <c r="K7562" i="2" s="1"/>
  <c r="M7562" i="2" s="1"/>
  <c r="I7561" i="2"/>
  <c r="K7561" i="2" s="1"/>
  <c r="M7561" i="2" s="1"/>
  <c r="I7560" i="2"/>
  <c r="I7559" i="2"/>
  <c r="K7559" i="2" s="1"/>
  <c r="M7559" i="2" s="1"/>
  <c r="I7558" i="2"/>
  <c r="K7558" i="2" s="1"/>
  <c r="I7557" i="2"/>
  <c r="K7557" i="2" s="1"/>
  <c r="M7557" i="2" s="1"/>
  <c r="I7554" i="2"/>
  <c r="K7554" i="2" s="1"/>
  <c r="M7554" i="2" s="1"/>
  <c r="I7553" i="2"/>
  <c r="K7553" i="2" s="1"/>
  <c r="M7553" i="2" s="1"/>
  <c r="I7552" i="2"/>
  <c r="K7551" i="2"/>
  <c r="M7551" i="2" s="1"/>
  <c r="I7551" i="2"/>
  <c r="I7550" i="2"/>
  <c r="K7550" i="2" s="1"/>
  <c r="M7550" i="2" s="1"/>
  <c r="I7549" i="2"/>
  <c r="K7549" i="2" s="1"/>
  <c r="M7549" i="2" s="1"/>
  <c r="I7548" i="2"/>
  <c r="K7548" i="2" s="1"/>
  <c r="M7548" i="2" s="1"/>
  <c r="O7548" i="2" s="1"/>
  <c r="P7548" i="3" s="1"/>
  <c r="I7546" i="2"/>
  <c r="K7546" i="2" s="1"/>
  <c r="M7546" i="2" s="1"/>
  <c r="I7545" i="2"/>
  <c r="K7545" i="2" s="1"/>
  <c r="M7545" i="2" s="1"/>
  <c r="I7544" i="2"/>
  <c r="I7543" i="2"/>
  <c r="K7543" i="2" s="1"/>
  <c r="M7543" i="2" s="1"/>
  <c r="I7542" i="2"/>
  <c r="K7542" i="2" s="1"/>
  <c r="I7541" i="2"/>
  <c r="K7541" i="2" s="1"/>
  <c r="M7541" i="2" s="1"/>
  <c r="I7540" i="2"/>
  <c r="K7540" i="2" s="1"/>
  <c r="M7540" i="2" s="1"/>
  <c r="I7539" i="2"/>
  <c r="K7539" i="2" s="1"/>
  <c r="M7539" i="2" s="1"/>
  <c r="I7538" i="2"/>
  <c r="K7538" i="2" s="1"/>
  <c r="M7538" i="2" s="1"/>
  <c r="I7537" i="2"/>
  <c r="K7537" i="2" s="1"/>
  <c r="M7537" i="2" s="1"/>
  <c r="I7536" i="2"/>
  <c r="K7536" i="2" s="1"/>
  <c r="M7536" i="2" s="1"/>
  <c r="O7536" i="2" s="1"/>
  <c r="P7536" i="3" s="1"/>
  <c r="I7535" i="2"/>
  <c r="K7535" i="2" s="1"/>
  <c r="M7535" i="2" s="1"/>
  <c r="I7534" i="2"/>
  <c r="K7534" i="2" s="1"/>
  <c r="M7534" i="2" s="1"/>
  <c r="I7533" i="2"/>
  <c r="K7533" i="2" s="1"/>
  <c r="M7533" i="2" s="1"/>
  <c r="O7532" i="2"/>
  <c r="P7532" i="3" s="1"/>
  <c r="I7532" i="2"/>
  <c r="K7532" i="2" s="1"/>
  <c r="M7532" i="2" s="1"/>
  <c r="I7530" i="2"/>
  <c r="K7530" i="2" s="1"/>
  <c r="M7530" i="2" s="1"/>
  <c r="I7529" i="2"/>
  <c r="K7529" i="2" s="1"/>
  <c r="M7529" i="2" s="1"/>
  <c r="I7528" i="2"/>
  <c r="K7528" i="2" s="1"/>
  <c r="M7528" i="2" s="1"/>
  <c r="O7528" i="2" s="1"/>
  <c r="P7528" i="3" s="1"/>
  <c r="I7527" i="2"/>
  <c r="K7527" i="2" s="1"/>
  <c r="M7527" i="2" s="1"/>
  <c r="I7526" i="2"/>
  <c r="K7526" i="2" s="1"/>
  <c r="M7526" i="2" s="1"/>
  <c r="I7525" i="2"/>
  <c r="K7525" i="2" s="1"/>
  <c r="M7525" i="2" s="1"/>
  <c r="I7524" i="2"/>
  <c r="K7524" i="2" s="1"/>
  <c r="M7524" i="2" s="1"/>
  <c r="I7523" i="2"/>
  <c r="K7523" i="2" s="1"/>
  <c r="M7523" i="2" s="1"/>
  <c r="I7522" i="2"/>
  <c r="K7522" i="2" s="1"/>
  <c r="M7522" i="2" s="1"/>
  <c r="I7521" i="2"/>
  <c r="K7521" i="2" s="1"/>
  <c r="M7521" i="2" s="1"/>
  <c r="I7520" i="2"/>
  <c r="I7519" i="2"/>
  <c r="K7519" i="2" s="1"/>
  <c r="M7519" i="2" s="1"/>
  <c r="I7518" i="2"/>
  <c r="K7518" i="2" s="1"/>
  <c r="M7518" i="2" s="1"/>
  <c r="I7517" i="2"/>
  <c r="K7517" i="2" s="1"/>
  <c r="M7517" i="2" s="1"/>
  <c r="I7516" i="2"/>
  <c r="K7516" i="2" s="1"/>
  <c r="M7516" i="2" s="1"/>
  <c r="O7516" i="2" s="1"/>
  <c r="P7516" i="3" s="1"/>
  <c r="I7514" i="2"/>
  <c r="K7514" i="2" s="1"/>
  <c r="M7514" i="2" s="1"/>
  <c r="I7513" i="2"/>
  <c r="K7513" i="2" s="1"/>
  <c r="M7513" i="2" s="1"/>
  <c r="I7512" i="2"/>
  <c r="I7511" i="2"/>
  <c r="K7511" i="2" s="1"/>
  <c r="M7511" i="2" s="1"/>
  <c r="I7510" i="2"/>
  <c r="K7510" i="2" s="1"/>
  <c r="I7509" i="2"/>
  <c r="K7509" i="2" s="1"/>
  <c r="M7509" i="2" s="1"/>
  <c r="I7508" i="2"/>
  <c r="K7508" i="2" s="1"/>
  <c r="M7508" i="2" s="1"/>
  <c r="I7507" i="2"/>
  <c r="K7507" i="2" s="1"/>
  <c r="M7507" i="2" s="1"/>
  <c r="I7506" i="2"/>
  <c r="K7506" i="2" s="1"/>
  <c r="M7506" i="2" s="1"/>
  <c r="I7505" i="2"/>
  <c r="K7505" i="2" s="1"/>
  <c r="M7505" i="2" s="1"/>
  <c r="I7504" i="2"/>
  <c r="K7504" i="2" s="1"/>
  <c r="M7504" i="2" s="1"/>
  <c r="O7504" i="2" s="1"/>
  <c r="P7504" i="3" s="1"/>
  <c r="I7503" i="2"/>
  <c r="K7503" i="2" s="1"/>
  <c r="M7503" i="2" s="1"/>
  <c r="I7502" i="2"/>
  <c r="K7502" i="2" s="1"/>
  <c r="M7502" i="2" s="1"/>
  <c r="I7501" i="2"/>
  <c r="K7501" i="2" s="1"/>
  <c r="M7501" i="2" s="1"/>
  <c r="I7500" i="2"/>
  <c r="K7500" i="2" s="1"/>
  <c r="M7500" i="2" s="1"/>
  <c r="I7499" i="2"/>
  <c r="K7499" i="2" s="1"/>
  <c r="M7499" i="2" s="1"/>
  <c r="I7498" i="2"/>
  <c r="K7498" i="2" s="1"/>
  <c r="M7498" i="2" s="1"/>
  <c r="I7497" i="2"/>
  <c r="K7497" i="2" s="1"/>
  <c r="M7497" i="2" s="1"/>
  <c r="I7496" i="2"/>
  <c r="I7495" i="2"/>
  <c r="K7495" i="2" s="1"/>
  <c r="M7495" i="2" s="1"/>
  <c r="I7494" i="2"/>
  <c r="K7494" i="2" s="1"/>
  <c r="I7493" i="2"/>
  <c r="K7493" i="2" s="1"/>
  <c r="M7493" i="2" s="1"/>
  <c r="I7492" i="2"/>
  <c r="K7492" i="2" s="1"/>
  <c r="M7492" i="2" s="1"/>
  <c r="I7490" i="2"/>
  <c r="K7490" i="2" s="1"/>
  <c r="M7490" i="2" s="1"/>
  <c r="I7489" i="2"/>
  <c r="K7489" i="2" s="1"/>
  <c r="M7489" i="2" s="1"/>
  <c r="I7488" i="2"/>
  <c r="K7488" i="2" s="1"/>
  <c r="M7488" i="2" s="1"/>
  <c r="O7488" i="2" s="1"/>
  <c r="P7488" i="3" s="1"/>
  <c r="I7487" i="2"/>
  <c r="K7487" i="2" s="1"/>
  <c r="M7487" i="2" s="1"/>
  <c r="I7486" i="2"/>
  <c r="K7486" i="2" s="1"/>
  <c r="M7486" i="2" s="1"/>
  <c r="I7485" i="2"/>
  <c r="K7485" i="2" s="1"/>
  <c r="M7485" i="2" s="1"/>
  <c r="I7484" i="2"/>
  <c r="K7484" i="2" s="1"/>
  <c r="M7484" i="2" s="1"/>
  <c r="O7484" i="2" s="1"/>
  <c r="P7484" i="3" s="1"/>
  <c r="I7482" i="2"/>
  <c r="K7482" i="2" s="1"/>
  <c r="M7482" i="2" s="1"/>
  <c r="I7481" i="2"/>
  <c r="K7481" i="2" s="1"/>
  <c r="M7481" i="2" s="1"/>
  <c r="I7480" i="2"/>
  <c r="K7480" i="2" s="1"/>
  <c r="M7480" i="2" s="1"/>
  <c r="I7479" i="2"/>
  <c r="K7479" i="2" s="1"/>
  <c r="M7479" i="2" s="1"/>
  <c r="I7478" i="2"/>
  <c r="K7478" i="2" s="1"/>
  <c r="M7477" i="2"/>
  <c r="I7477" i="2"/>
  <c r="K7477" i="2" s="1"/>
  <c r="I7476" i="2"/>
  <c r="K7476" i="2" s="1"/>
  <c r="M7476" i="2" s="1"/>
  <c r="I7474" i="2"/>
  <c r="K7474" i="2" s="1"/>
  <c r="M7474" i="2" s="1"/>
  <c r="I7473" i="2"/>
  <c r="K7473" i="2" s="1"/>
  <c r="M7473" i="2" s="1"/>
  <c r="I7472" i="2"/>
  <c r="K7472" i="2" s="1"/>
  <c r="M7472" i="2" s="1"/>
  <c r="O7472" i="2" s="1"/>
  <c r="P7472" i="3" s="1"/>
  <c r="I7471" i="2"/>
  <c r="K7471" i="2" s="1"/>
  <c r="M7471" i="2" s="1"/>
  <c r="I7470" i="2"/>
  <c r="K7470" i="2" s="1"/>
  <c r="I7469" i="2"/>
  <c r="K7469" i="2" s="1"/>
  <c r="M7469" i="2" s="1"/>
  <c r="I7468" i="2"/>
  <c r="K7468" i="2" s="1"/>
  <c r="M7468" i="2" s="1"/>
  <c r="O7468" i="2" s="1"/>
  <c r="P7468" i="3" s="1"/>
  <c r="I7466" i="2"/>
  <c r="K7466" i="2" s="1"/>
  <c r="M7466" i="2" s="1"/>
  <c r="I7465" i="2"/>
  <c r="K7465" i="2" s="1"/>
  <c r="M7465" i="2" s="1"/>
  <c r="I7464" i="2"/>
  <c r="K7464" i="2" s="1"/>
  <c r="M7464" i="2" s="1"/>
  <c r="O7464" i="2" s="1"/>
  <c r="P7464" i="3" s="1"/>
  <c r="I7463" i="2"/>
  <c r="K7463" i="2" s="1"/>
  <c r="M7463" i="2" s="1"/>
  <c r="I7462" i="2"/>
  <c r="K7462" i="2" s="1"/>
  <c r="M7462" i="2" s="1"/>
  <c r="I7461" i="2"/>
  <c r="K7461" i="2" s="1"/>
  <c r="M7461" i="2" s="1"/>
  <c r="I7460" i="2"/>
  <c r="K7460" i="2" s="1"/>
  <c r="M7460" i="2" s="1"/>
  <c r="I7458" i="2"/>
  <c r="K7458" i="2" s="1"/>
  <c r="M7458" i="2" s="1"/>
  <c r="I7457" i="2"/>
  <c r="K7457" i="2" s="1"/>
  <c r="M7457" i="2" s="1"/>
  <c r="I7456" i="2"/>
  <c r="I7455" i="2"/>
  <c r="K7455" i="2" s="1"/>
  <c r="M7455" i="2" s="1"/>
  <c r="I7454" i="2"/>
  <c r="K7454" i="2" s="1"/>
  <c r="M7454" i="2" s="1"/>
  <c r="I7453" i="2"/>
  <c r="K7453" i="2" s="1"/>
  <c r="M7453" i="2" s="1"/>
  <c r="I7452" i="2"/>
  <c r="K7452" i="2" s="1"/>
  <c r="M7452" i="2" s="1"/>
  <c r="O7452" i="2" s="1"/>
  <c r="P7452" i="3" s="1"/>
  <c r="I7450" i="2"/>
  <c r="K7450" i="2" s="1"/>
  <c r="M7450" i="2" s="1"/>
  <c r="I7449" i="2"/>
  <c r="K7449" i="2" s="1"/>
  <c r="M7449" i="2" s="1"/>
  <c r="I7448" i="2"/>
  <c r="I7447" i="2"/>
  <c r="K7447" i="2" s="1"/>
  <c r="M7447" i="2" s="1"/>
  <c r="I7446" i="2"/>
  <c r="K7446" i="2" s="1"/>
  <c r="I7445" i="2"/>
  <c r="K7445" i="2" s="1"/>
  <c r="M7445" i="2" s="1"/>
  <c r="I7444" i="2"/>
  <c r="K7444" i="2" s="1"/>
  <c r="M7444" i="2" s="1"/>
  <c r="I7443" i="2"/>
  <c r="K7443" i="2" s="1"/>
  <c r="M7443" i="2" s="1"/>
  <c r="I7442" i="2"/>
  <c r="K7442" i="2" s="1"/>
  <c r="M7442" i="2" s="1"/>
  <c r="I7441" i="2"/>
  <c r="K7441" i="2" s="1"/>
  <c r="M7441" i="2" s="1"/>
  <c r="I7440" i="2"/>
  <c r="I7439" i="2"/>
  <c r="K7439" i="2" s="1"/>
  <c r="M7439" i="2" s="1"/>
  <c r="I7438" i="2"/>
  <c r="K7438" i="2" s="1"/>
  <c r="M7438" i="2" s="1"/>
  <c r="I7437" i="2"/>
  <c r="K7437" i="2" s="1"/>
  <c r="M7437" i="2" s="1"/>
  <c r="I7436" i="2"/>
  <c r="K7436" i="2" s="1"/>
  <c r="M7436" i="2" s="1"/>
  <c r="I7435" i="2"/>
  <c r="K7435" i="2" s="1"/>
  <c r="M7435" i="2" s="1"/>
  <c r="I7434" i="2"/>
  <c r="K7434" i="2" s="1"/>
  <c r="M7434" i="2" s="1"/>
  <c r="I7433" i="2"/>
  <c r="K7433" i="2" s="1"/>
  <c r="M7433" i="2" s="1"/>
  <c r="I7432" i="2"/>
  <c r="K7431" i="2"/>
  <c r="M7431" i="2" s="1"/>
  <c r="I7431" i="2"/>
  <c r="I7430" i="2"/>
  <c r="K7430" i="2" s="1"/>
  <c r="I7429" i="2"/>
  <c r="K7429" i="2" s="1"/>
  <c r="M7429" i="2" s="1"/>
  <c r="I7428" i="2"/>
  <c r="K7428" i="2" s="1"/>
  <c r="M7428" i="2" s="1"/>
  <c r="I7426" i="2"/>
  <c r="K7426" i="2" s="1"/>
  <c r="M7426" i="2" s="1"/>
  <c r="I7425" i="2"/>
  <c r="K7425" i="2" s="1"/>
  <c r="M7425" i="2" s="1"/>
  <c r="I7424" i="2"/>
  <c r="K7424" i="2" s="1"/>
  <c r="M7424" i="2" s="1"/>
  <c r="O7424" i="2" s="1"/>
  <c r="P7424" i="3" s="1"/>
  <c r="K7423" i="2"/>
  <c r="M7423" i="2" s="1"/>
  <c r="I7423" i="2"/>
  <c r="I7422" i="2"/>
  <c r="K7422" i="2" s="1"/>
  <c r="M7422" i="2" s="1"/>
  <c r="I7421" i="2"/>
  <c r="K7421" i="2" s="1"/>
  <c r="M7421" i="2" s="1"/>
  <c r="I7420" i="2"/>
  <c r="K7420" i="2" s="1"/>
  <c r="M7420" i="2" s="1"/>
  <c r="O7420" i="2" s="1"/>
  <c r="P7420" i="3" s="1"/>
  <c r="I7418" i="2"/>
  <c r="K7418" i="2" s="1"/>
  <c r="M7418" i="2" s="1"/>
  <c r="I7417" i="2"/>
  <c r="K7417" i="2" s="1"/>
  <c r="M7417" i="2" s="1"/>
  <c r="I7416" i="2"/>
  <c r="I7415" i="2"/>
  <c r="K7415" i="2" s="1"/>
  <c r="M7415" i="2" s="1"/>
  <c r="I7414" i="2"/>
  <c r="K7414" i="2" s="1"/>
  <c r="I7413" i="2"/>
  <c r="K7413" i="2" s="1"/>
  <c r="M7413" i="2" s="1"/>
  <c r="I7412" i="2"/>
  <c r="K7412" i="2" s="1"/>
  <c r="M7412" i="2" s="1"/>
  <c r="I7410" i="2"/>
  <c r="K7410" i="2" s="1"/>
  <c r="M7410" i="2" s="1"/>
  <c r="I7409" i="2"/>
  <c r="K7409" i="2" s="1"/>
  <c r="M7409" i="2" s="1"/>
  <c r="I7408" i="2"/>
  <c r="K7408" i="2" s="1"/>
  <c r="M7408" i="2" s="1"/>
  <c r="O7408" i="2" s="1"/>
  <c r="P7408" i="3" s="1"/>
  <c r="I7407" i="2"/>
  <c r="K7407" i="2" s="1"/>
  <c r="M7407" i="2" s="1"/>
  <c r="I7406" i="2"/>
  <c r="K7406" i="2" s="1"/>
  <c r="I7405" i="2"/>
  <c r="K7405" i="2" s="1"/>
  <c r="M7405" i="2" s="1"/>
  <c r="I7404" i="2"/>
  <c r="K7404" i="2" s="1"/>
  <c r="M7404" i="2" s="1"/>
  <c r="I7402" i="2"/>
  <c r="K7402" i="2" s="1"/>
  <c r="M7402" i="2" s="1"/>
  <c r="I7401" i="2"/>
  <c r="K7401" i="2" s="1"/>
  <c r="M7401" i="2" s="1"/>
  <c r="I7400" i="2"/>
  <c r="K7400" i="2" s="1"/>
  <c r="M7400" i="2" s="1"/>
  <c r="O7400" i="2" s="1"/>
  <c r="P7400" i="3" s="1"/>
  <c r="K7399" i="2"/>
  <c r="M7399" i="2" s="1"/>
  <c r="I7399" i="2"/>
  <c r="I7398" i="2"/>
  <c r="K7398" i="2" s="1"/>
  <c r="M7398" i="2" s="1"/>
  <c r="I7397" i="2"/>
  <c r="K7397" i="2" s="1"/>
  <c r="M7397" i="2" s="1"/>
  <c r="I7396" i="2"/>
  <c r="K7396" i="2" s="1"/>
  <c r="M7396" i="2" s="1"/>
  <c r="I7394" i="2"/>
  <c r="K7394" i="2" s="1"/>
  <c r="M7394" i="2" s="1"/>
  <c r="I7393" i="2"/>
  <c r="K7393" i="2" s="1"/>
  <c r="M7393" i="2" s="1"/>
  <c r="I7392" i="2"/>
  <c r="I7391" i="2"/>
  <c r="K7391" i="2" s="1"/>
  <c r="M7391" i="2" s="1"/>
  <c r="I7390" i="2"/>
  <c r="K7390" i="2" s="1"/>
  <c r="M7390" i="2" s="1"/>
  <c r="I7389" i="2"/>
  <c r="K7389" i="2" s="1"/>
  <c r="M7389" i="2" s="1"/>
  <c r="I7388" i="2"/>
  <c r="K7388" i="2" s="1"/>
  <c r="M7388" i="2" s="1"/>
  <c r="I7386" i="2"/>
  <c r="K7386" i="2" s="1"/>
  <c r="M7386" i="2" s="1"/>
  <c r="I7385" i="2"/>
  <c r="K7385" i="2" s="1"/>
  <c r="M7385" i="2" s="1"/>
  <c r="I7384" i="2"/>
  <c r="I7383" i="2"/>
  <c r="K7383" i="2" s="1"/>
  <c r="M7383" i="2" s="1"/>
  <c r="I7382" i="2"/>
  <c r="K7382" i="2" s="1"/>
  <c r="I7381" i="2"/>
  <c r="K7381" i="2" s="1"/>
  <c r="M7381" i="2" s="1"/>
  <c r="I7379" i="2"/>
  <c r="K7379" i="2" s="1"/>
  <c r="M7379" i="2" s="1"/>
  <c r="I7378" i="2"/>
  <c r="K7378" i="2" s="1"/>
  <c r="M7378" i="2" s="1"/>
  <c r="I7377" i="2"/>
  <c r="K7377" i="2" s="1"/>
  <c r="M7377" i="2" s="1"/>
  <c r="I7376" i="2"/>
  <c r="I7375" i="2"/>
  <c r="K7375" i="2" s="1"/>
  <c r="M7375" i="2" s="1"/>
  <c r="I7374" i="2"/>
  <c r="K7374" i="2" s="1"/>
  <c r="M7374" i="2" s="1"/>
  <c r="I7373" i="2"/>
  <c r="K7373" i="2" s="1"/>
  <c r="M7373" i="2" s="1"/>
  <c r="I7371" i="2"/>
  <c r="K7371" i="2" s="1"/>
  <c r="M7371" i="2" s="1"/>
  <c r="I7370" i="2"/>
  <c r="K7370" i="2" s="1"/>
  <c r="M7370" i="2" s="1"/>
  <c r="I7369" i="2"/>
  <c r="K7369" i="2" s="1"/>
  <c r="M7369" i="2" s="1"/>
  <c r="I7368" i="2"/>
  <c r="I7367" i="2"/>
  <c r="K7367" i="2" s="1"/>
  <c r="M7367" i="2" s="1"/>
  <c r="I7366" i="2"/>
  <c r="K7366" i="2" s="1"/>
  <c r="I7365" i="2"/>
  <c r="K7365" i="2" s="1"/>
  <c r="M7365" i="2" s="1"/>
  <c r="I7362" i="2"/>
  <c r="K7362" i="2" s="1"/>
  <c r="M7362" i="2" s="1"/>
  <c r="I7361" i="2"/>
  <c r="K7361" i="2" s="1"/>
  <c r="M7361" i="2" s="1"/>
  <c r="I7360" i="2"/>
  <c r="K7360" i="2" s="1"/>
  <c r="M7360" i="2" s="1"/>
  <c r="O7360" i="2" s="1"/>
  <c r="P7360" i="3" s="1"/>
  <c r="I7359" i="2"/>
  <c r="K7359" i="2" s="1"/>
  <c r="M7359" i="2" s="1"/>
  <c r="I7358" i="2"/>
  <c r="K7358" i="2" s="1"/>
  <c r="M7358" i="2" s="1"/>
  <c r="I7357" i="2"/>
  <c r="K7357" i="2" s="1"/>
  <c r="M7357" i="2" s="1"/>
  <c r="I7354" i="2"/>
  <c r="K7354" i="2" s="1"/>
  <c r="M7354" i="2" s="1"/>
  <c r="I7353" i="2"/>
  <c r="K7353" i="2" s="1"/>
  <c r="M7353" i="2" s="1"/>
  <c r="I7352" i="2"/>
  <c r="K7352" i="2" s="1"/>
  <c r="M7352" i="2" s="1"/>
  <c r="K7351" i="2"/>
  <c r="M7351" i="2" s="1"/>
  <c r="I7351" i="2"/>
  <c r="I7350" i="2"/>
  <c r="K7350" i="2" s="1"/>
  <c r="I7349" i="2"/>
  <c r="K7349" i="2" s="1"/>
  <c r="M7349" i="2" s="1"/>
  <c r="I7348" i="2"/>
  <c r="K7348" i="2" s="1"/>
  <c r="M7348" i="2" s="1"/>
  <c r="I7346" i="2"/>
  <c r="K7346" i="2" s="1"/>
  <c r="M7346" i="2" s="1"/>
  <c r="I7345" i="2"/>
  <c r="K7345" i="2" s="1"/>
  <c r="M7345" i="2" s="1"/>
  <c r="I7344" i="2"/>
  <c r="K7344" i="2" s="1"/>
  <c r="M7344" i="2" s="1"/>
  <c r="O7344" i="2" s="1"/>
  <c r="P7344" i="3" s="1"/>
  <c r="I7343" i="2"/>
  <c r="K7343" i="2" s="1"/>
  <c r="M7343" i="2" s="1"/>
  <c r="I7342" i="2"/>
  <c r="K7342" i="2" s="1"/>
  <c r="I7341" i="2"/>
  <c r="K7341" i="2" s="1"/>
  <c r="M7341" i="2" s="1"/>
  <c r="I7340" i="2"/>
  <c r="K7340" i="2" s="1"/>
  <c r="M7340" i="2" s="1"/>
  <c r="I7338" i="2"/>
  <c r="K7338" i="2" s="1"/>
  <c r="M7338" i="2" s="1"/>
  <c r="I7337" i="2"/>
  <c r="K7337" i="2" s="1"/>
  <c r="M7337" i="2" s="1"/>
  <c r="I7336" i="2"/>
  <c r="K7336" i="2" s="1"/>
  <c r="M7336" i="2" s="1"/>
  <c r="I7335" i="2"/>
  <c r="K7335" i="2" s="1"/>
  <c r="M7335" i="2" s="1"/>
  <c r="I7334" i="2"/>
  <c r="K7334" i="2" s="1"/>
  <c r="M7334" i="2" s="1"/>
  <c r="I7333" i="2"/>
  <c r="K7333" i="2" s="1"/>
  <c r="M7333" i="2" s="1"/>
  <c r="I7331" i="2"/>
  <c r="K7331" i="2" s="1"/>
  <c r="M7331" i="2" s="1"/>
  <c r="I7330" i="2"/>
  <c r="K7330" i="2" s="1"/>
  <c r="M7330" i="2" s="1"/>
  <c r="I7329" i="2"/>
  <c r="K7329" i="2" s="1"/>
  <c r="M7329" i="2" s="1"/>
  <c r="I7328" i="2"/>
  <c r="I7327" i="2"/>
  <c r="K7327" i="2" s="1"/>
  <c r="M7327" i="2" s="1"/>
  <c r="I7326" i="2"/>
  <c r="K7326" i="2" s="1"/>
  <c r="M7326" i="2" s="1"/>
  <c r="I7325" i="2"/>
  <c r="K7325" i="2" s="1"/>
  <c r="M7325" i="2" s="1"/>
  <c r="I7324" i="2"/>
  <c r="K7324" i="2" s="1"/>
  <c r="M7324" i="2" s="1"/>
  <c r="I7322" i="2"/>
  <c r="K7322" i="2" s="1"/>
  <c r="M7322" i="2" s="1"/>
  <c r="I7321" i="2"/>
  <c r="K7321" i="2" s="1"/>
  <c r="M7321" i="2" s="1"/>
  <c r="I7320" i="2"/>
  <c r="I7319" i="2"/>
  <c r="K7319" i="2" s="1"/>
  <c r="M7319" i="2" s="1"/>
  <c r="I7318" i="2"/>
  <c r="K7318" i="2" s="1"/>
  <c r="I7317" i="2"/>
  <c r="K7317" i="2" s="1"/>
  <c r="M7317" i="2" s="1"/>
  <c r="I7315" i="2"/>
  <c r="K7315" i="2" s="1"/>
  <c r="M7315" i="2" s="1"/>
  <c r="I7314" i="2"/>
  <c r="K7314" i="2" s="1"/>
  <c r="M7314" i="2" s="1"/>
  <c r="I7313" i="2"/>
  <c r="K7313" i="2" s="1"/>
  <c r="M7313" i="2" s="1"/>
  <c r="I7312" i="2"/>
  <c r="I7311" i="2"/>
  <c r="K7311" i="2" s="1"/>
  <c r="M7311" i="2" s="1"/>
  <c r="I7310" i="2"/>
  <c r="K7310" i="2" s="1"/>
  <c r="M7310" i="2" s="1"/>
  <c r="I7309" i="2"/>
  <c r="K7309" i="2" s="1"/>
  <c r="M7309" i="2" s="1"/>
  <c r="I7307" i="2"/>
  <c r="K7307" i="2" s="1"/>
  <c r="M7307" i="2" s="1"/>
  <c r="I7306" i="2"/>
  <c r="K7306" i="2" s="1"/>
  <c r="M7306" i="2" s="1"/>
  <c r="I7305" i="2"/>
  <c r="K7305" i="2" s="1"/>
  <c r="M7305" i="2" s="1"/>
  <c r="I7304" i="2"/>
  <c r="I7303" i="2"/>
  <c r="K7303" i="2" s="1"/>
  <c r="M7303" i="2" s="1"/>
  <c r="I7302" i="2"/>
  <c r="K7302" i="2" s="1"/>
  <c r="I7301" i="2"/>
  <c r="K7301" i="2" s="1"/>
  <c r="M7301" i="2" s="1"/>
  <c r="I7298" i="2"/>
  <c r="K7298" i="2" s="1"/>
  <c r="M7298" i="2" s="1"/>
  <c r="I7297" i="2"/>
  <c r="K7297" i="2" s="1"/>
  <c r="M7297" i="2" s="1"/>
  <c r="I7296" i="2"/>
  <c r="I7295" i="2"/>
  <c r="K7295" i="2" s="1"/>
  <c r="M7295" i="2" s="1"/>
  <c r="I7294" i="2"/>
  <c r="K7294" i="2" s="1"/>
  <c r="M7294" i="2" s="1"/>
  <c r="I7293" i="2"/>
  <c r="K7293" i="2" s="1"/>
  <c r="M7293" i="2" s="1"/>
  <c r="I7290" i="2"/>
  <c r="K7290" i="2" s="1"/>
  <c r="M7290" i="2" s="1"/>
  <c r="I7289" i="2"/>
  <c r="K7289" i="2" s="1"/>
  <c r="M7289" i="2" s="1"/>
  <c r="I7288" i="2"/>
  <c r="I7287" i="2"/>
  <c r="K7287" i="2" s="1"/>
  <c r="M7287" i="2" s="1"/>
  <c r="I7286" i="2"/>
  <c r="K7286" i="2" s="1"/>
  <c r="I7285" i="2"/>
  <c r="K7285" i="2" s="1"/>
  <c r="M7285" i="2" s="1"/>
  <c r="I7284" i="2"/>
  <c r="K7284" i="2" s="1"/>
  <c r="M7284" i="2" s="1"/>
  <c r="I7282" i="2"/>
  <c r="K7282" i="2" s="1"/>
  <c r="M7282" i="2" s="1"/>
  <c r="I7281" i="2"/>
  <c r="K7281" i="2" s="1"/>
  <c r="M7281" i="2" s="1"/>
  <c r="I7280" i="2"/>
  <c r="K7280" i="2" s="1"/>
  <c r="M7280" i="2" s="1"/>
  <c r="O7280" i="2" s="1"/>
  <c r="P7280" i="3" s="1"/>
  <c r="I7279" i="2"/>
  <c r="K7279" i="2" s="1"/>
  <c r="M7279" i="2" s="1"/>
  <c r="I7278" i="2"/>
  <c r="K7278" i="2" s="1"/>
  <c r="I7277" i="2"/>
  <c r="K7277" i="2" s="1"/>
  <c r="M7277" i="2" s="1"/>
  <c r="I7276" i="2"/>
  <c r="K7276" i="2" s="1"/>
  <c r="M7276" i="2" s="1"/>
  <c r="I7274" i="2"/>
  <c r="K7274" i="2" s="1"/>
  <c r="M7274" i="2" s="1"/>
  <c r="I7273" i="2"/>
  <c r="K7273" i="2" s="1"/>
  <c r="M7273" i="2" s="1"/>
  <c r="I7272" i="2"/>
  <c r="K7272" i="2" s="1"/>
  <c r="M7272" i="2" s="1"/>
  <c r="I7271" i="2"/>
  <c r="K7271" i="2" s="1"/>
  <c r="M7271" i="2" s="1"/>
  <c r="I7270" i="2"/>
  <c r="K7270" i="2" s="1"/>
  <c r="M7270" i="2" s="1"/>
  <c r="I7269" i="2"/>
  <c r="K7269" i="2" s="1"/>
  <c r="M7269" i="2" s="1"/>
  <c r="I7266" i="2"/>
  <c r="K7266" i="2" s="1"/>
  <c r="M7266" i="2" s="1"/>
  <c r="I7265" i="2"/>
  <c r="K7265" i="2" s="1"/>
  <c r="M7265" i="2" s="1"/>
  <c r="I7264" i="2"/>
  <c r="I7263" i="2"/>
  <c r="K7263" i="2" s="1"/>
  <c r="M7263" i="2" s="1"/>
  <c r="I7262" i="2"/>
  <c r="K7262" i="2" s="1"/>
  <c r="M7262" i="2" s="1"/>
  <c r="I7261" i="2"/>
  <c r="K7261" i="2" s="1"/>
  <c r="M7261" i="2" s="1"/>
  <c r="I7260" i="2"/>
  <c r="K7260" i="2" s="1"/>
  <c r="M7260" i="2" s="1"/>
  <c r="I7258" i="2"/>
  <c r="K7258" i="2" s="1"/>
  <c r="M7258" i="2" s="1"/>
  <c r="I7257" i="2"/>
  <c r="K7257" i="2" s="1"/>
  <c r="M7257" i="2" s="1"/>
  <c r="I7256" i="2"/>
  <c r="I7255" i="2"/>
  <c r="K7255" i="2" s="1"/>
  <c r="M7255" i="2" s="1"/>
  <c r="I7254" i="2"/>
  <c r="K7254" i="2" s="1"/>
  <c r="I7253" i="2"/>
  <c r="K7253" i="2" s="1"/>
  <c r="M7253" i="2" s="1"/>
  <c r="I7251" i="2"/>
  <c r="K7251" i="2" s="1"/>
  <c r="M7251" i="2" s="1"/>
  <c r="I7250" i="2"/>
  <c r="K7250" i="2" s="1"/>
  <c r="M7250" i="2" s="1"/>
  <c r="I7249" i="2"/>
  <c r="K7249" i="2" s="1"/>
  <c r="M7249" i="2" s="1"/>
  <c r="I7248" i="2"/>
  <c r="I7247" i="2"/>
  <c r="K7247" i="2" s="1"/>
  <c r="M7247" i="2" s="1"/>
  <c r="I7246" i="2"/>
  <c r="K7246" i="2" s="1"/>
  <c r="M7246" i="2" s="1"/>
  <c r="I7245" i="2"/>
  <c r="K7245" i="2" s="1"/>
  <c r="M7245" i="2" s="1"/>
  <c r="I7243" i="2"/>
  <c r="K7243" i="2" s="1"/>
  <c r="M7243" i="2" s="1"/>
  <c r="I7242" i="2"/>
  <c r="K7242" i="2" s="1"/>
  <c r="M7242" i="2" s="1"/>
  <c r="I7241" i="2"/>
  <c r="K7241" i="2" s="1"/>
  <c r="M7241" i="2" s="1"/>
  <c r="I7240" i="2"/>
  <c r="I7239" i="2"/>
  <c r="K7239" i="2" s="1"/>
  <c r="M7239" i="2" s="1"/>
  <c r="I7238" i="2"/>
  <c r="K7238" i="2" s="1"/>
  <c r="I7237" i="2"/>
  <c r="K7237" i="2" s="1"/>
  <c r="M7237" i="2" s="1"/>
  <c r="I7234" i="2"/>
  <c r="K7234" i="2" s="1"/>
  <c r="M7234" i="2" s="1"/>
  <c r="I7233" i="2"/>
  <c r="K7233" i="2" s="1"/>
  <c r="M7233" i="2" s="1"/>
  <c r="I7232" i="2"/>
  <c r="I7231" i="2"/>
  <c r="K7231" i="2" s="1"/>
  <c r="M7231" i="2" s="1"/>
  <c r="I7230" i="2"/>
  <c r="K7230" i="2" s="1"/>
  <c r="M7230" i="2" s="1"/>
  <c r="I7229" i="2"/>
  <c r="K7229" i="2" s="1"/>
  <c r="M7229" i="2" s="1"/>
  <c r="I7226" i="2"/>
  <c r="K7226" i="2" s="1"/>
  <c r="M7226" i="2" s="1"/>
  <c r="I7225" i="2"/>
  <c r="K7225" i="2" s="1"/>
  <c r="M7225" i="2" s="1"/>
  <c r="I7224" i="2"/>
  <c r="I7223" i="2"/>
  <c r="K7223" i="2" s="1"/>
  <c r="M7223" i="2" s="1"/>
  <c r="I7222" i="2"/>
  <c r="K7222" i="2" s="1"/>
  <c r="I7221" i="2"/>
  <c r="K7221" i="2" s="1"/>
  <c r="M7221" i="2" s="1"/>
  <c r="I7220" i="2"/>
  <c r="K7220" i="2" s="1"/>
  <c r="M7220" i="2" s="1"/>
  <c r="I7218" i="2"/>
  <c r="K7218" i="2" s="1"/>
  <c r="M7218" i="2" s="1"/>
  <c r="I7217" i="2"/>
  <c r="K7217" i="2" s="1"/>
  <c r="M7217" i="2" s="1"/>
  <c r="I7216" i="2"/>
  <c r="K7216" i="2" s="1"/>
  <c r="M7216" i="2" s="1"/>
  <c r="O7216" i="2" s="1"/>
  <c r="P7216" i="3" s="1"/>
  <c r="I7215" i="2"/>
  <c r="K7215" i="2" s="1"/>
  <c r="M7215" i="2" s="1"/>
  <c r="I7214" i="2"/>
  <c r="K7214" i="2" s="1"/>
  <c r="M7214" i="2" s="1"/>
  <c r="I7213" i="2"/>
  <c r="K7213" i="2" s="1"/>
  <c r="M7213" i="2" s="1"/>
  <c r="I7210" i="2"/>
  <c r="K7210" i="2" s="1"/>
  <c r="M7210" i="2" s="1"/>
  <c r="I7209" i="2"/>
  <c r="K7209" i="2" s="1"/>
  <c r="M7209" i="2" s="1"/>
  <c r="I7208" i="2"/>
  <c r="K7208" i="2" s="1"/>
  <c r="M7208" i="2" s="1"/>
  <c r="O7208" i="2" s="1"/>
  <c r="P7208" i="3" s="1"/>
  <c r="I7207" i="2"/>
  <c r="K7207" i="2" s="1"/>
  <c r="M7207" i="2" s="1"/>
  <c r="I7206" i="2"/>
  <c r="K7206" i="2" s="1"/>
  <c r="I7205" i="2"/>
  <c r="K7205" i="2" s="1"/>
  <c r="M7205" i="2" s="1"/>
  <c r="I7204" i="2"/>
  <c r="K7204" i="2" s="1"/>
  <c r="M7204" i="2" s="1"/>
  <c r="I7203" i="2"/>
  <c r="K7203" i="2" s="1"/>
  <c r="M7203" i="2" s="1"/>
  <c r="I7201" i="2"/>
  <c r="K7201" i="2" s="1"/>
  <c r="M7201" i="2" s="1"/>
  <c r="I7200" i="2"/>
  <c r="K7200" i="2" s="1"/>
  <c r="M7200" i="2" s="1"/>
  <c r="O7200" i="2" s="1"/>
  <c r="P7200" i="3" s="1"/>
  <c r="I7199" i="2"/>
  <c r="K7199" i="2" s="1"/>
  <c r="M7199" i="2" s="1"/>
  <c r="I7198" i="2"/>
  <c r="K7198" i="2" s="1"/>
  <c r="M7198" i="2" s="1"/>
  <c r="I7197" i="2"/>
  <c r="K7197" i="2" s="1"/>
  <c r="M7197" i="2" s="1"/>
  <c r="I7195" i="2"/>
  <c r="K7195" i="2" s="1"/>
  <c r="M7195" i="2" s="1"/>
  <c r="I7194" i="2"/>
  <c r="K7194" i="2" s="1"/>
  <c r="M7194" i="2" s="1"/>
  <c r="I7193" i="2"/>
  <c r="K7193" i="2" s="1"/>
  <c r="M7193" i="2" s="1"/>
  <c r="I7192" i="2"/>
  <c r="I7191" i="2"/>
  <c r="K7191" i="2" s="1"/>
  <c r="M7191" i="2" s="1"/>
  <c r="I7190" i="2"/>
  <c r="K7190" i="2" s="1"/>
  <c r="I7189" i="2"/>
  <c r="K7189" i="2" s="1"/>
  <c r="M7189" i="2" s="1"/>
  <c r="I7188" i="2"/>
  <c r="K7188" i="2" s="1"/>
  <c r="M7188" i="2" s="1"/>
  <c r="I7186" i="2"/>
  <c r="K7186" i="2" s="1"/>
  <c r="M7186" i="2" s="1"/>
  <c r="I7185" i="2"/>
  <c r="K7185" i="2" s="1"/>
  <c r="M7185" i="2" s="1"/>
  <c r="I7184" i="2"/>
  <c r="I7183" i="2"/>
  <c r="K7183" i="2" s="1"/>
  <c r="M7183" i="2" s="1"/>
  <c r="I7182" i="2"/>
  <c r="K7182" i="2" s="1"/>
  <c r="I7181" i="2"/>
  <c r="K7181" i="2" s="1"/>
  <c r="M7181" i="2" s="1"/>
  <c r="I7180" i="2"/>
  <c r="K7180" i="2" s="1"/>
  <c r="M7180" i="2" s="1"/>
  <c r="I7178" i="2"/>
  <c r="K7178" i="2" s="1"/>
  <c r="M7178" i="2" s="1"/>
  <c r="I7177" i="2"/>
  <c r="K7177" i="2" s="1"/>
  <c r="M7177" i="2" s="1"/>
  <c r="I7176" i="2"/>
  <c r="K7176" i="2" s="1"/>
  <c r="M7176" i="2" s="1"/>
  <c r="O7176" i="2" s="1"/>
  <c r="P7176" i="3" s="1"/>
  <c r="I7175" i="2"/>
  <c r="K7175" i="2" s="1"/>
  <c r="M7175" i="2" s="1"/>
  <c r="I7174" i="2"/>
  <c r="K7174" i="2" s="1"/>
  <c r="M7174" i="2" s="1"/>
  <c r="I7173" i="2"/>
  <c r="K7173" i="2" s="1"/>
  <c r="M7173" i="2" s="1"/>
  <c r="I7172" i="2"/>
  <c r="K7172" i="2" s="1"/>
  <c r="M7172" i="2" s="1"/>
  <c r="O7172" i="2" s="1"/>
  <c r="P7172" i="3" s="1"/>
  <c r="I7169" i="2"/>
  <c r="K7169" i="2" s="1"/>
  <c r="M7169" i="2" s="1"/>
  <c r="I7168" i="2"/>
  <c r="I7167" i="2"/>
  <c r="K7167" i="2" s="1"/>
  <c r="M7167" i="2" s="1"/>
  <c r="I7166" i="2"/>
  <c r="K7166" i="2" s="1"/>
  <c r="I7165" i="2"/>
  <c r="K7165" i="2" s="1"/>
  <c r="M7165" i="2" s="1"/>
  <c r="I7163" i="2"/>
  <c r="K7163" i="2" s="1"/>
  <c r="M7163" i="2" s="1"/>
  <c r="I7162" i="2"/>
  <c r="K7162" i="2" s="1"/>
  <c r="M7162" i="2" s="1"/>
  <c r="I7161" i="2"/>
  <c r="K7161" i="2" s="1"/>
  <c r="M7161" i="2" s="1"/>
  <c r="I7160" i="2"/>
  <c r="I7159" i="2"/>
  <c r="K7159" i="2" s="1"/>
  <c r="M7159" i="2" s="1"/>
  <c r="I7158" i="2"/>
  <c r="K7158" i="2" s="1"/>
  <c r="I7157" i="2"/>
  <c r="K7157" i="2" s="1"/>
  <c r="M7157" i="2" s="1"/>
  <c r="I7156" i="2"/>
  <c r="K7156" i="2" s="1"/>
  <c r="M7156" i="2" s="1"/>
  <c r="I7154" i="2"/>
  <c r="K7154" i="2" s="1"/>
  <c r="M7154" i="2" s="1"/>
  <c r="I7153" i="2"/>
  <c r="K7153" i="2" s="1"/>
  <c r="M7153" i="2" s="1"/>
  <c r="I7152" i="2"/>
  <c r="I7151" i="2"/>
  <c r="K7151" i="2" s="1"/>
  <c r="M7151" i="2" s="1"/>
  <c r="I7150" i="2"/>
  <c r="K7150" i="2" s="1"/>
  <c r="I7149" i="2"/>
  <c r="K7149" i="2" s="1"/>
  <c r="M7149" i="2" s="1"/>
  <c r="I7148" i="2"/>
  <c r="K7148" i="2" s="1"/>
  <c r="M7148" i="2" s="1"/>
  <c r="I7146" i="2"/>
  <c r="K7146" i="2" s="1"/>
  <c r="M7146" i="2" s="1"/>
  <c r="I7145" i="2"/>
  <c r="K7145" i="2" s="1"/>
  <c r="M7145" i="2" s="1"/>
  <c r="I7144" i="2"/>
  <c r="K7144" i="2" s="1"/>
  <c r="M7144" i="2" s="1"/>
  <c r="I7143" i="2"/>
  <c r="K7143" i="2" s="1"/>
  <c r="M7143" i="2" s="1"/>
  <c r="I7142" i="2"/>
  <c r="K7142" i="2" s="1"/>
  <c r="M7142" i="2" s="1"/>
  <c r="I7141" i="2"/>
  <c r="K7141" i="2" s="1"/>
  <c r="M7141" i="2" s="1"/>
  <c r="I7140" i="2"/>
  <c r="K7140" i="2" s="1"/>
  <c r="M7140" i="2" s="1"/>
  <c r="O7140" i="2" s="1"/>
  <c r="P7140" i="3" s="1"/>
  <c r="I7137" i="2"/>
  <c r="K7137" i="2" s="1"/>
  <c r="M7137" i="2" s="1"/>
  <c r="I7136" i="2"/>
  <c r="I7135" i="2"/>
  <c r="K7135" i="2" s="1"/>
  <c r="M7135" i="2" s="1"/>
  <c r="I7134" i="2"/>
  <c r="K7134" i="2" s="1"/>
  <c r="I7133" i="2"/>
  <c r="K7133" i="2" s="1"/>
  <c r="M7133" i="2" s="1"/>
  <c r="I7131" i="2"/>
  <c r="K7131" i="2" s="1"/>
  <c r="M7131" i="2" s="1"/>
  <c r="I7130" i="2"/>
  <c r="K7130" i="2" s="1"/>
  <c r="M7130" i="2" s="1"/>
  <c r="I7129" i="2"/>
  <c r="K7129" i="2" s="1"/>
  <c r="M7129" i="2" s="1"/>
  <c r="I7128" i="2"/>
  <c r="I7127" i="2"/>
  <c r="K7127" i="2" s="1"/>
  <c r="M7127" i="2" s="1"/>
  <c r="I7126" i="2"/>
  <c r="K7126" i="2" s="1"/>
  <c r="I7125" i="2"/>
  <c r="K7125" i="2" s="1"/>
  <c r="M7125" i="2" s="1"/>
  <c r="I7124" i="2"/>
  <c r="K7124" i="2" s="1"/>
  <c r="M7124" i="2" s="1"/>
  <c r="I7122" i="2"/>
  <c r="K7122" i="2" s="1"/>
  <c r="M7122" i="2" s="1"/>
  <c r="I7121" i="2"/>
  <c r="K7121" i="2" s="1"/>
  <c r="M7121" i="2" s="1"/>
  <c r="I7120" i="2"/>
  <c r="I7119" i="2"/>
  <c r="K7119" i="2" s="1"/>
  <c r="M7119" i="2" s="1"/>
  <c r="I7118" i="2"/>
  <c r="K7118" i="2" s="1"/>
  <c r="I7117" i="2"/>
  <c r="K7117" i="2" s="1"/>
  <c r="M7117" i="2" s="1"/>
  <c r="I7116" i="2"/>
  <c r="K7116" i="2" s="1"/>
  <c r="M7116" i="2" s="1"/>
  <c r="I7114" i="2"/>
  <c r="K7114" i="2" s="1"/>
  <c r="M7114" i="2" s="1"/>
  <c r="I7113" i="2"/>
  <c r="K7113" i="2" s="1"/>
  <c r="M7113" i="2" s="1"/>
  <c r="I7112" i="2"/>
  <c r="K7112" i="2" s="1"/>
  <c r="M7112" i="2" s="1"/>
  <c r="I7111" i="2"/>
  <c r="K7111" i="2" s="1"/>
  <c r="M7111" i="2" s="1"/>
  <c r="I7110" i="2"/>
  <c r="K7110" i="2" s="1"/>
  <c r="M7110" i="2" s="1"/>
  <c r="I7109" i="2"/>
  <c r="K7109" i="2" s="1"/>
  <c r="M7109" i="2" s="1"/>
  <c r="I7108" i="2"/>
  <c r="K7108" i="2" s="1"/>
  <c r="M7108" i="2" s="1"/>
  <c r="O7108" i="2" s="1"/>
  <c r="P7108" i="3" s="1"/>
  <c r="I7105" i="2"/>
  <c r="K7105" i="2" s="1"/>
  <c r="M7105" i="2" s="1"/>
  <c r="I7104" i="2"/>
  <c r="I7103" i="2"/>
  <c r="K7103" i="2" s="1"/>
  <c r="M7103" i="2" s="1"/>
  <c r="I7102" i="2"/>
  <c r="K7102" i="2" s="1"/>
  <c r="I7101" i="2"/>
  <c r="K7101" i="2" s="1"/>
  <c r="M7101" i="2" s="1"/>
  <c r="I7099" i="2"/>
  <c r="K7099" i="2" s="1"/>
  <c r="M7099" i="2" s="1"/>
  <c r="I7098" i="2"/>
  <c r="K7098" i="2" s="1"/>
  <c r="M7098" i="2" s="1"/>
  <c r="I7097" i="2"/>
  <c r="K7097" i="2" s="1"/>
  <c r="M7097" i="2" s="1"/>
  <c r="I7096" i="2"/>
  <c r="I7095" i="2"/>
  <c r="K7095" i="2" s="1"/>
  <c r="M7095" i="2" s="1"/>
  <c r="I7094" i="2"/>
  <c r="K7094" i="2" s="1"/>
  <c r="I7093" i="2"/>
  <c r="K7093" i="2" s="1"/>
  <c r="M7093" i="2" s="1"/>
  <c r="I7092" i="2"/>
  <c r="K7092" i="2" s="1"/>
  <c r="M7092" i="2" s="1"/>
  <c r="I7090" i="2"/>
  <c r="K7090" i="2" s="1"/>
  <c r="M7090" i="2" s="1"/>
  <c r="I7089" i="2"/>
  <c r="K7089" i="2" s="1"/>
  <c r="M7089" i="2" s="1"/>
  <c r="I7088" i="2"/>
  <c r="I7087" i="2"/>
  <c r="K7087" i="2" s="1"/>
  <c r="M7087" i="2" s="1"/>
  <c r="I7086" i="2"/>
  <c r="K7086" i="2" s="1"/>
  <c r="I7085" i="2"/>
  <c r="K7085" i="2" s="1"/>
  <c r="M7085" i="2" s="1"/>
  <c r="I7084" i="2"/>
  <c r="K7084" i="2" s="1"/>
  <c r="M7084" i="2" s="1"/>
  <c r="I7082" i="2"/>
  <c r="K7082" i="2" s="1"/>
  <c r="M7082" i="2" s="1"/>
  <c r="I7081" i="2"/>
  <c r="K7081" i="2" s="1"/>
  <c r="M7081" i="2" s="1"/>
  <c r="I7080" i="2"/>
  <c r="I7079" i="2"/>
  <c r="K7079" i="2" s="1"/>
  <c r="M7079" i="2" s="1"/>
  <c r="I7078" i="2"/>
  <c r="K7078" i="2" s="1"/>
  <c r="M7078" i="2" s="1"/>
  <c r="I7077" i="2"/>
  <c r="K7077" i="2" s="1"/>
  <c r="M7077" i="2" s="1"/>
  <c r="I7076" i="2"/>
  <c r="K7076" i="2" s="1"/>
  <c r="M7076" i="2" s="1"/>
  <c r="O7076" i="2" s="1"/>
  <c r="P7076" i="3" s="1"/>
  <c r="I7073" i="2"/>
  <c r="K7073" i="2" s="1"/>
  <c r="M7073" i="2" s="1"/>
  <c r="I7072" i="2"/>
  <c r="I7071" i="2"/>
  <c r="K7071" i="2" s="1"/>
  <c r="M7071" i="2" s="1"/>
  <c r="I7070" i="2"/>
  <c r="K7070" i="2" s="1"/>
  <c r="I7069" i="2"/>
  <c r="K7069" i="2" s="1"/>
  <c r="M7069" i="2" s="1"/>
  <c r="I7067" i="2"/>
  <c r="K7067" i="2" s="1"/>
  <c r="M7067" i="2" s="1"/>
  <c r="I7066" i="2"/>
  <c r="K7066" i="2" s="1"/>
  <c r="M7066" i="2" s="1"/>
  <c r="I7065" i="2"/>
  <c r="K7065" i="2" s="1"/>
  <c r="M7065" i="2" s="1"/>
  <c r="I7064" i="2"/>
  <c r="I7063" i="2"/>
  <c r="K7063" i="2" s="1"/>
  <c r="M7063" i="2" s="1"/>
  <c r="I7062" i="2"/>
  <c r="K7062" i="2" s="1"/>
  <c r="I7061" i="2"/>
  <c r="K7061" i="2" s="1"/>
  <c r="M7061" i="2" s="1"/>
  <c r="I7060" i="2"/>
  <c r="K7060" i="2" s="1"/>
  <c r="M7060" i="2" s="1"/>
  <c r="I7058" i="2"/>
  <c r="K7058" i="2" s="1"/>
  <c r="M7058" i="2" s="1"/>
  <c r="I7057" i="2"/>
  <c r="K7057" i="2" s="1"/>
  <c r="M7057" i="2" s="1"/>
  <c r="I7056" i="2"/>
  <c r="I7055" i="2"/>
  <c r="K7055" i="2" s="1"/>
  <c r="M7055" i="2" s="1"/>
  <c r="I7054" i="2"/>
  <c r="K7054" i="2" s="1"/>
  <c r="I7053" i="2"/>
  <c r="K7053" i="2" s="1"/>
  <c r="M7053" i="2" s="1"/>
  <c r="I7052" i="2"/>
  <c r="K7052" i="2" s="1"/>
  <c r="M7052" i="2" s="1"/>
  <c r="I7050" i="2"/>
  <c r="K7050" i="2" s="1"/>
  <c r="M7050" i="2" s="1"/>
  <c r="I7049" i="2"/>
  <c r="K7049" i="2" s="1"/>
  <c r="M7049" i="2" s="1"/>
  <c r="I7048" i="2"/>
  <c r="K7048" i="2" s="1"/>
  <c r="M7048" i="2" s="1"/>
  <c r="I7047" i="2"/>
  <c r="K7047" i="2" s="1"/>
  <c r="M7047" i="2" s="1"/>
  <c r="I7046" i="2"/>
  <c r="K7046" i="2" s="1"/>
  <c r="M7046" i="2" s="1"/>
  <c r="I7045" i="2"/>
  <c r="K7045" i="2" s="1"/>
  <c r="M7045" i="2" s="1"/>
  <c r="I7044" i="2"/>
  <c r="K7044" i="2" s="1"/>
  <c r="M7044" i="2" s="1"/>
  <c r="O7044" i="2" s="1"/>
  <c r="P7044" i="3" s="1"/>
  <c r="I7041" i="2"/>
  <c r="K7041" i="2" s="1"/>
  <c r="M7041" i="2" s="1"/>
  <c r="I7040" i="2"/>
  <c r="I7039" i="2"/>
  <c r="K7039" i="2" s="1"/>
  <c r="M7039" i="2" s="1"/>
  <c r="I7038" i="2"/>
  <c r="K7038" i="2" s="1"/>
  <c r="I7037" i="2"/>
  <c r="K7037" i="2" s="1"/>
  <c r="M7037" i="2" s="1"/>
  <c r="I7035" i="2"/>
  <c r="K7035" i="2" s="1"/>
  <c r="M7035" i="2" s="1"/>
  <c r="I7034" i="2"/>
  <c r="K7034" i="2" s="1"/>
  <c r="M7034" i="2" s="1"/>
  <c r="I7033" i="2"/>
  <c r="K7033" i="2" s="1"/>
  <c r="M7033" i="2" s="1"/>
  <c r="I7032" i="2"/>
  <c r="I7031" i="2"/>
  <c r="K7031" i="2" s="1"/>
  <c r="M7031" i="2" s="1"/>
  <c r="I7030" i="2"/>
  <c r="K7030" i="2" s="1"/>
  <c r="I7029" i="2"/>
  <c r="K7029" i="2" s="1"/>
  <c r="M7029" i="2" s="1"/>
  <c r="I7028" i="2"/>
  <c r="K7028" i="2" s="1"/>
  <c r="M7028" i="2" s="1"/>
  <c r="I7026" i="2"/>
  <c r="K7026" i="2" s="1"/>
  <c r="M7026" i="2" s="1"/>
  <c r="I7025" i="2"/>
  <c r="K7025" i="2" s="1"/>
  <c r="M7025" i="2" s="1"/>
  <c r="I7024" i="2"/>
  <c r="I7023" i="2"/>
  <c r="K7023" i="2" s="1"/>
  <c r="M7023" i="2" s="1"/>
  <c r="I7022" i="2"/>
  <c r="K7022" i="2" s="1"/>
  <c r="I7021" i="2"/>
  <c r="K7021" i="2" s="1"/>
  <c r="M7021" i="2" s="1"/>
  <c r="I7020" i="2"/>
  <c r="K7020" i="2" s="1"/>
  <c r="M7020" i="2" s="1"/>
  <c r="I7018" i="2"/>
  <c r="K7018" i="2" s="1"/>
  <c r="M7018" i="2" s="1"/>
  <c r="I7017" i="2"/>
  <c r="K7017" i="2" s="1"/>
  <c r="M7017" i="2" s="1"/>
  <c r="I7016" i="2"/>
  <c r="K7016" i="2" s="1"/>
  <c r="M7016" i="2" s="1"/>
  <c r="I7015" i="2"/>
  <c r="K7015" i="2" s="1"/>
  <c r="M7015" i="2" s="1"/>
  <c r="I7014" i="2"/>
  <c r="K7014" i="2" s="1"/>
  <c r="M7014" i="2" s="1"/>
  <c r="M7013" i="2"/>
  <c r="I7013" i="2"/>
  <c r="K7013" i="2" s="1"/>
  <c r="I7012" i="2"/>
  <c r="K7012" i="2" s="1"/>
  <c r="M7012" i="2" s="1"/>
  <c r="O7012" i="2" s="1"/>
  <c r="P7012" i="3" s="1"/>
  <c r="I7009" i="2"/>
  <c r="K7009" i="2" s="1"/>
  <c r="M7009" i="2" s="1"/>
  <c r="I7008" i="2"/>
  <c r="I7007" i="2"/>
  <c r="K7007" i="2" s="1"/>
  <c r="M7007" i="2" s="1"/>
  <c r="I7006" i="2"/>
  <c r="K7006" i="2" s="1"/>
  <c r="I7005" i="2"/>
  <c r="K7005" i="2" s="1"/>
  <c r="M7005" i="2" s="1"/>
  <c r="I7003" i="2"/>
  <c r="K7003" i="2" s="1"/>
  <c r="M7003" i="2" s="1"/>
  <c r="I7002" i="2"/>
  <c r="K7002" i="2" s="1"/>
  <c r="M7002" i="2" s="1"/>
  <c r="I7001" i="2"/>
  <c r="K7001" i="2" s="1"/>
  <c r="M7001" i="2" s="1"/>
  <c r="I7000" i="2"/>
  <c r="I6999" i="2"/>
  <c r="K6999" i="2" s="1"/>
  <c r="M6999" i="2" s="1"/>
  <c r="I6998" i="2"/>
  <c r="K6998" i="2" s="1"/>
  <c r="I6997" i="2"/>
  <c r="K6997" i="2" s="1"/>
  <c r="M6997" i="2" s="1"/>
  <c r="I6996" i="2"/>
  <c r="K6996" i="2" s="1"/>
  <c r="M6996" i="2" s="1"/>
  <c r="I6994" i="2"/>
  <c r="K6994" i="2" s="1"/>
  <c r="M6994" i="2" s="1"/>
  <c r="I6993" i="2"/>
  <c r="K6993" i="2" s="1"/>
  <c r="M6993" i="2" s="1"/>
  <c r="I6992" i="2"/>
  <c r="I6991" i="2"/>
  <c r="K6991" i="2" s="1"/>
  <c r="M6991" i="2" s="1"/>
  <c r="I6990" i="2"/>
  <c r="K6990" i="2" s="1"/>
  <c r="I6989" i="2"/>
  <c r="K6989" i="2" s="1"/>
  <c r="M6989" i="2" s="1"/>
  <c r="I6988" i="2"/>
  <c r="K6988" i="2" s="1"/>
  <c r="M6988" i="2" s="1"/>
  <c r="I6986" i="2"/>
  <c r="K6986" i="2" s="1"/>
  <c r="M6986" i="2" s="1"/>
  <c r="I6985" i="2"/>
  <c r="K6985" i="2" s="1"/>
  <c r="M6985" i="2" s="1"/>
  <c r="I6984" i="2"/>
  <c r="K6984" i="2" s="1"/>
  <c r="M6984" i="2" s="1"/>
  <c r="I6983" i="2"/>
  <c r="K6983" i="2" s="1"/>
  <c r="M6983" i="2" s="1"/>
  <c r="I6982" i="2"/>
  <c r="K6982" i="2" s="1"/>
  <c r="M6982" i="2" s="1"/>
  <c r="I6981" i="2"/>
  <c r="K6981" i="2" s="1"/>
  <c r="M6981" i="2" s="1"/>
  <c r="I6980" i="2"/>
  <c r="K6980" i="2" s="1"/>
  <c r="M6980" i="2" s="1"/>
  <c r="O6980" i="2" s="1"/>
  <c r="P6980" i="3" s="1"/>
  <c r="I6977" i="2"/>
  <c r="K6977" i="2" s="1"/>
  <c r="M6977" i="2" s="1"/>
  <c r="I6976" i="2"/>
  <c r="I6975" i="2"/>
  <c r="K6975" i="2" s="1"/>
  <c r="M6975" i="2" s="1"/>
  <c r="I6974" i="2"/>
  <c r="K6974" i="2" s="1"/>
  <c r="I6973" i="2"/>
  <c r="K6973" i="2" s="1"/>
  <c r="M6973" i="2" s="1"/>
  <c r="I6971" i="2"/>
  <c r="K6971" i="2" s="1"/>
  <c r="M6971" i="2" s="1"/>
  <c r="I6970" i="2"/>
  <c r="K6970" i="2" s="1"/>
  <c r="M6970" i="2" s="1"/>
  <c r="I6969" i="2"/>
  <c r="K6969" i="2" s="1"/>
  <c r="M6969" i="2" s="1"/>
  <c r="I6967" i="2"/>
  <c r="K6967" i="2" s="1"/>
  <c r="M6967" i="2" s="1"/>
  <c r="I6966" i="2"/>
  <c r="K6966" i="2" s="1"/>
  <c r="M6966" i="2" s="1"/>
  <c r="I6965" i="2"/>
  <c r="K6965" i="2" s="1"/>
  <c r="M6965" i="2" s="1"/>
  <c r="I6964" i="2"/>
  <c r="K6964" i="2" s="1"/>
  <c r="M6964" i="2" s="1"/>
  <c r="I6963" i="2"/>
  <c r="K6963" i="2" s="1"/>
  <c r="M6963" i="2" s="1"/>
  <c r="O6963" i="2" s="1"/>
  <c r="P6963" i="3" s="1"/>
  <c r="I6961" i="2"/>
  <c r="K6961" i="2" s="1"/>
  <c r="M6961" i="2" s="1"/>
  <c r="I6960" i="2"/>
  <c r="K6960" i="2" s="1"/>
  <c r="M6960" i="2" s="1"/>
  <c r="I6959" i="2"/>
  <c r="I6958" i="2"/>
  <c r="K6958" i="2" s="1"/>
  <c r="M6958" i="2" s="1"/>
  <c r="I6957" i="2"/>
  <c r="K6957" i="2" s="1"/>
  <c r="I6956" i="2"/>
  <c r="K6956" i="2" s="1"/>
  <c r="M6956" i="2" s="1"/>
  <c r="I6955" i="2"/>
  <c r="K6955" i="2" s="1"/>
  <c r="M6955" i="2" s="1"/>
  <c r="I6954" i="2"/>
  <c r="K6954" i="2" s="1"/>
  <c r="M6954" i="2" s="1"/>
  <c r="I6952" i="2"/>
  <c r="K6952" i="2" s="1"/>
  <c r="M6952" i="2" s="1"/>
  <c r="I6951" i="2"/>
  <c r="I6950" i="2"/>
  <c r="K6950" i="2" s="1"/>
  <c r="M6950" i="2" s="1"/>
  <c r="I6949" i="2"/>
  <c r="K6949" i="2" s="1"/>
  <c r="M6949" i="2" s="1"/>
  <c r="I6948" i="2"/>
  <c r="K6948" i="2" s="1"/>
  <c r="M6948" i="2" s="1"/>
  <c r="I6945" i="2"/>
  <c r="K6945" i="2" s="1"/>
  <c r="M6945" i="2" s="1"/>
  <c r="I6944" i="2"/>
  <c r="K6944" i="2" s="1"/>
  <c r="M6944" i="2" s="1"/>
  <c r="I6943" i="2"/>
  <c r="I6942" i="2"/>
  <c r="K6942" i="2" s="1"/>
  <c r="M6942" i="2" s="1"/>
  <c r="I6941" i="2"/>
  <c r="K6941" i="2" s="1"/>
  <c r="I6940" i="2"/>
  <c r="K6940" i="2" s="1"/>
  <c r="M6940" i="2" s="1"/>
  <c r="I6939" i="2"/>
  <c r="K6939" i="2" s="1"/>
  <c r="M6939" i="2" s="1"/>
  <c r="I6938" i="2"/>
  <c r="K6938" i="2" s="1"/>
  <c r="M6938" i="2" s="1"/>
  <c r="I6937" i="2"/>
  <c r="K6937" i="2" s="1"/>
  <c r="M6937" i="2" s="1"/>
  <c r="I6936" i="2"/>
  <c r="K6936" i="2" s="1"/>
  <c r="M6936" i="2" s="1"/>
  <c r="I6935" i="2"/>
  <c r="I6934" i="2"/>
  <c r="K6934" i="2" s="1"/>
  <c r="M6934" i="2" s="1"/>
  <c r="I6933" i="2"/>
  <c r="K6933" i="2" s="1"/>
  <c r="M6933" i="2" s="1"/>
  <c r="I6932" i="2"/>
  <c r="K6932" i="2" s="1"/>
  <c r="M6932" i="2" s="1"/>
  <c r="I6931" i="2"/>
  <c r="K6931" i="2" s="1"/>
  <c r="M6931" i="2" s="1"/>
  <c r="O6931" i="2" s="1"/>
  <c r="P6931" i="3" s="1"/>
  <c r="I6929" i="2"/>
  <c r="K6929" i="2" s="1"/>
  <c r="M6929" i="2" s="1"/>
  <c r="I6928" i="2"/>
  <c r="K6928" i="2" s="1"/>
  <c r="M6928" i="2" s="1"/>
  <c r="I6927" i="2"/>
  <c r="K6927" i="2" s="1"/>
  <c r="M6927" i="2" s="1"/>
  <c r="O6927" i="2" s="1"/>
  <c r="P6927" i="3" s="1"/>
  <c r="I6926" i="2"/>
  <c r="K6926" i="2" s="1"/>
  <c r="M6926" i="2" s="1"/>
  <c r="I6925" i="2"/>
  <c r="K6925" i="2" s="1"/>
  <c r="I6924" i="2"/>
  <c r="K6924" i="2" s="1"/>
  <c r="M6924" i="2" s="1"/>
  <c r="I6923" i="2"/>
  <c r="K6923" i="2" s="1"/>
  <c r="M6923" i="2" s="1"/>
  <c r="O6923" i="2" s="1"/>
  <c r="P6923" i="3" s="1"/>
  <c r="I6922" i="2"/>
  <c r="K6922" i="2" s="1"/>
  <c r="M6922" i="2" s="1"/>
  <c r="I6920" i="2"/>
  <c r="K6920" i="2" s="1"/>
  <c r="M6920" i="2" s="1"/>
  <c r="I6919" i="2"/>
  <c r="K6919" i="2" s="1"/>
  <c r="M6919" i="2" s="1"/>
  <c r="O6919" i="2" s="1"/>
  <c r="P6919" i="3" s="1"/>
  <c r="I6918" i="2"/>
  <c r="K6918" i="2" s="1"/>
  <c r="M6918" i="2" s="1"/>
  <c r="I6917" i="2"/>
  <c r="K6917" i="2" s="1"/>
  <c r="M6917" i="2" s="1"/>
  <c r="I6916" i="2"/>
  <c r="K6916" i="2" s="1"/>
  <c r="M6916" i="2" s="1"/>
  <c r="I6913" i="2"/>
  <c r="K6913" i="2" s="1"/>
  <c r="M6913" i="2" s="1"/>
  <c r="I6912" i="2"/>
  <c r="K6912" i="2" s="1"/>
  <c r="M6912" i="2" s="1"/>
  <c r="I6911" i="2"/>
  <c r="I6910" i="2"/>
  <c r="K6910" i="2" s="1"/>
  <c r="M6910" i="2" s="1"/>
  <c r="I6909" i="2"/>
  <c r="K6909" i="2" s="1"/>
  <c r="I6908" i="2"/>
  <c r="K6908" i="2" s="1"/>
  <c r="M6908" i="2" s="1"/>
  <c r="I6907" i="2"/>
  <c r="K6907" i="2" s="1"/>
  <c r="M6907" i="2" s="1"/>
  <c r="O6907" i="2" s="1"/>
  <c r="P6907" i="3" s="1"/>
  <c r="I6906" i="2"/>
  <c r="K6906" i="2" s="1"/>
  <c r="M6906" i="2" s="1"/>
  <c r="I6905" i="2"/>
  <c r="K6905" i="2" s="1"/>
  <c r="M6905" i="2" s="1"/>
  <c r="I6904" i="2"/>
  <c r="K6904" i="2" s="1"/>
  <c r="M6904" i="2" s="1"/>
  <c r="I6903" i="2"/>
  <c r="I6902" i="2"/>
  <c r="K6902" i="2" s="1"/>
  <c r="M6902" i="2" s="1"/>
  <c r="I6901" i="2"/>
  <c r="K6901" i="2" s="1"/>
  <c r="M6901" i="2" s="1"/>
  <c r="I6900" i="2"/>
  <c r="K6900" i="2" s="1"/>
  <c r="M6900" i="2" s="1"/>
  <c r="I6899" i="2"/>
  <c r="K6899" i="2" s="1"/>
  <c r="M6899" i="2" s="1"/>
  <c r="O6899" i="2" s="1"/>
  <c r="P6899" i="3" s="1"/>
  <c r="I6897" i="2"/>
  <c r="K6897" i="2" s="1"/>
  <c r="M6897" i="2" s="1"/>
  <c r="I6896" i="2"/>
  <c r="K6896" i="2" s="1"/>
  <c r="M6896" i="2" s="1"/>
  <c r="I6895" i="2"/>
  <c r="K6895" i="2" s="1"/>
  <c r="M6895" i="2" s="1"/>
  <c r="O6895" i="2" s="1"/>
  <c r="P6895" i="3" s="1"/>
  <c r="I6894" i="2"/>
  <c r="K6894" i="2" s="1"/>
  <c r="M6894" i="2" s="1"/>
  <c r="I6893" i="2"/>
  <c r="K6893" i="2" s="1"/>
  <c r="I6892" i="2"/>
  <c r="K6892" i="2" s="1"/>
  <c r="M6892" i="2" s="1"/>
  <c r="I6891" i="2"/>
  <c r="K6891" i="2" s="1"/>
  <c r="M6891" i="2" s="1"/>
  <c r="I6890" i="2"/>
  <c r="K6890" i="2" s="1"/>
  <c r="M6890" i="2" s="1"/>
  <c r="I6888" i="2"/>
  <c r="K6888" i="2" s="1"/>
  <c r="M6888" i="2" s="1"/>
  <c r="I6887" i="2"/>
  <c r="K6887" i="2" s="1"/>
  <c r="M6887" i="2" s="1"/>
  <c r="O6887" i="2" s="1"/>
  <c r="P6887" i="3" s="1"/>
  <c r="I6886" i="2"/>
  <c r="K6886" i="2" s="1"/>
  <c r="M6886" i="2" s="1"/>
  <c r="I6885" i="2"/>
  <c r="K6885" i="2" s="1"/>
  <c r="M6885" i="2" s="1"/>
  <c r="I6884" i="2"/>
  <c r="K6884" i="2" s="1"/>
  <c r="M6884" i="2" s="1"/>
  <c r="I6883" i="2"/>
  <c r="K6883" i="2" s="1"/>
  <c r="M6883" i="2" s="1"/>
  <c r="I6881" i="2"/>
  <c r="K6881" i="2" s="1"/>
  <c r="M6881" i="2" s="1"/>
  <c r="I6880" i="2"/>
  <c r="K6880" i="2" s="1"/>
  <c r="M6880" i="2" s="1"/>
  <c r="I6879" i="2"/>
  <c r="I6878" i="2"/>
  <c r="K6878" i="2" s="1"/>
  <c r="M6878" i="2" s="1"/>
  <c r="I6877" i="2"/>
  <c r="K6877" i="2" s="1"/>
  <c r="I6876" i="2"/>
  <c r="K6876" i="2" s="1"/>
  <c r="M6876" i="2" s="1"/>
  <c r="I6875" i="2"/>
  <c r="K6875" i="2" s="1"/>
  <c r="M6875" i="2" s="1"/>
  <c r="O6875" i="2" s="1"/>
  <c r="P6875" i="3" s="1"/>
  <c r="I6874" i="2"/>
  <c r="K6874" i="2" s="1"/>
  <c r="M6874" i="2" s="1"/>
  <c r="I6873" i="2"/>
  <c r="K6873" i="2" s="1"/>
  <c r="M6873" i="2" s="1"/>
  <c r="I6872" i="2"/>
  <c r="K6872" i="2" s="1"/>
  <c r="M6872" i="2" s="1"/>
  <c r="I6871" i="2"/>
  <c r="I6870" i="2"/>
  <c r="K6870" i="2" s="1"/>
  <c r="M6870" i="2" s="1"/>
  <c r="I6869" i="2"/>
  <c r="K6869" i="2" s="1"/>
  <c r="M6869" i="2" s="1"/>
  <c r="I6868" i="2"/>
  <c r="K6868" i="2" s="1"/>
  <c r="M6868" i="2" s="1"/>
  <c r="I6867" i="2"/>
  <c r="K6867" i="2" s="1"/>
  <c r="M6867" i="2" s="1"/>
  <c r="O6867" i="2" s="1"/>
  <c r="P6867" i="3" s="1"/>
  <c r="I6865" i="2"/>
  <c r="K6865" i="2" s="1"/>
  <c r="M6865" i="2" s="1"/>
  <c r="I6864" i="2"/>
  <c r="K6864" i="2" s="1"/>
  <c r="M6864" i="2" s="1"/>
  <c r="I6863" i="2"/>
  <c r="K6863" i="2" s="1"/>
  <c r="M6863" i="2" s="1"/>
  <c r="O6863" i="2" s="1"/>
  <c r="P6863" i="3" s="1"/>
  <c r="I6862" i="2"/>
  <c r="K6862" i="2" s="1"/>
  <c r="M6862" i="2" s="1"/>
  <c r="I6861" i="2"/>
  <c r="K6861" i="2" s="1"/>
  <c r="I6860" i="2"/>
  <c r="K6860" i="2" s="1"/>
  <c r="M6860" i="2" s="1"/>
  <c r="I6859" i="2"/>
  <c r="K6859" i="2" s="1"/>
  <c r="M6859" i="2" s="1"/>
  <c r="O6859" i="2" s="1"/>
  <c r="P6859" i="3" s="1"/>
  <c r="I6858" i="2"/>
  <c r="K6858" i="2" s="1"/>
  <c r="M6858" i="2" s="1"/>
  <c r="I6856" i="2"/>
  <c r="K6856" i="2" s="1"/>
  <c r="M6856" i="2" s="1"/>
  <c r="I6855" i="2"/>
  <c r="K6855" i="2" s="1"/>
  <c r="M6855" i="2" s="1"/>
  <c r="O6855" i="2" s="1"/>
  <c r="P6855" i="3" s="1"/>
  <c r="I6854" i="2"/>
  <c r="K6854" i="2" s="1"/>
  <c r="M6854" i="2" s="1"/>
  <c r="I6853" i="2"/>
  <c r="K6853" i="2" s="1"/>
  <c r="M6853" i="2" s="1"/>
  <c r="I6852" i="2"/>
  <c r="K6852" i="2" s="1"/>
  <c r="M6852" i="2" s="1"/>
  <c r="I6851" i="2"/>
  <c r="K6851" i="2" s="1"/>
  <c r="M6851" i="2" s="1"/>
  <c r="I6849" i="2"/>
  <c r="K6849" i="2" s="1"/>
  <c r="M6849" i="2" s="1"/>
  <c r="I6848" i="2"/>
  <c r="K6848" i="2" s="1"/>
  <c r="M6848" i="2" s="1"/>
  <c r="I6847" i="2"/>
  <c r="I6846" i="2"/>
  <c r="K6846" i="2" s="1"/>
  <c r="M6846" i="2" s="1"/>
  <c r="I6845" i="2"/>
  <c r="K6845" i="2" s="1"/>
  <c r="I6844" i="2"/>
  <c r="K6844" i="2" s="1"/>
  <c r="M6844" i="2" s="1"/>
  <c r="I6843" i="2"/>
  <c r="K6843" i="2" s="1"/>
  <c r="M6843" i="2" s="1"/>
  <c r="O6843" i="2" s="1"/>
  <c r="P6843" i="3" s="1"/>
  <c r="I6842" i="2"/>
  <c r="K6842" i="2" s="1"/>
  <c r="M6842" i="2" s="1"/>
  <c r="I6841" i="2"/>
  <c r="K6841" i="2" s="1"/>
  <c r="M6841" i="2" s="1"/>
  <c r="I6840" i="2"/>
  <c r="K6840" i="2" s="1"/>
  <c r="M6840" i="2" s="1"/>
  <c r="I6839" i="2"/>
  <c r="I6838" i="2"/>
  <c r="K6838" i="2" s="1"/>
  <c r="M6838" i="2" s="1"/>
  <c r="I6837" i="2"/>
  <c r="K6837" i="2" s="1"/>
  <c r="M6837" i="2" s="1"/>
  <c r="I6836" i="2"/>
  <c r="K6836" i="2" s="1"/>
  <c r="M6836" i="2" s="1"/>
  <c r="I6835" i="2"/>
  <c r="K6835" i="2" s="1"/>
  <c r="M6835" i="2" s="1"/>
  <c r="O6835" i="2" s="1"/>
  <c r="P6835" i="3" s="1"/>
  <c r="I6833" i="2"/>
  <c r="K6833" i="2" s="1"/>
  <c r="M6833" i="2" s="1"/>
  <c r="I6832" i="2"/>
  <c r="K6832" i="2" s="1"/>
  <c r="M6832" i="2" s="1"/>
  <c r="I6831" i="2"/>
  <c r="K6831" i="2" s="1"/>
  <c r="M6831" i="2" s="1"/>
  <c r="O6831" i="2" s="1"/>
  <c r="P6831" i="3" s="1"/>
  <c r="I6830" i="2"/>
  <c r="K6830" i="2" s="1"/>
  <c r="M6830" i="2" s="1"/>
  <c r="I6829" i="2"/>
  <c r="K6829" i="2" s="1"/>
  <c r="I6828" i="2"/>
  <c r="K6828" i="2" s="1"/>
  <c r="M6828" i="2" s="1"/>
  <c r="I6827" i="2"/>
  <c r="K6827" i="2" s="1"/>
  <c r="M6827" i="2" s="1"/>
  <c r="O6827" i="2" s="1"/>
  <c r="P6827" i="3" s="1"/>
  <c r="I6826" i="2"/>
  <c r="K6826" i="2" s="1"/>
  <c r="M6826" i="2" s="1"/>
  <c r="I6824" i="2"/>
  <c r="K6824" i="2" s="1"/>
  <c r="M6824" i="2" s="1"/>
  <c r="I6823" i="2"/>
  <c r="K6823" i="2" s="1"/>
  <c r="M6823" i="2" s="1"/>
  <c r="O6823" i="2" s="1"/>
  <c r="P6823" i="3" s="1"/>
  <c r="I6822" i="2"/>
  <c r="K6822" i="2" s="1"/>
  <c r="M6822" i="2" s="1"/>
  <c r="I6821" i="2"/>
  <c r="K6821" i="2" s="1"/>
  <c r="M6821" i="2" s="1"/>
  <c r="I6820" i="2"/>
  <c r="K6820" i="2" s="1"/>
  <c r="M6820" i="2" s="1"/>
  <c r="I6819" i="2"/>
  <c r="K6819" i="2" s="1"/>
  <c r="M6819" i="2" s="1"/>
  <c r="I6817" i="2"/>
  <c r="K6817" i="2" s="1"/>
  <c r="M6817" i="2" s="1"/>
  <c r="I6816" i="2"/>
  <c r="K6816" i="2" s="1"/>
  <c r="M6816" i="2" s="1"/>
  <c r="I6815" i="2"/>
  <c r="I6814" i="2"/>
  <c r="K6814" i="2" s="1"/>
  <c r="M6814" i="2" s="1"/>
  <c r="I6813" i="2"/>
  <c r="K6813" i="2" s="1"/>
  <c r="I6812" i="2"/>
  <c r="K6812" i="2" s="1"/>
  <c r="M6812" i="2" s="1"/>
  <c r="I6811" i="2"/>
  <c r="K6811" i="2" s="1"/>
  <c r="M6811" i="2" s="1"/>
  <c r="O6811" i="2" s="1"/>
  <c r="P6811" i="3" s="1"/>
  <c r="I6810" i="2"/>
  <c r="K6810" i="2" s="1"/>
  <c r="M6810" i="2" s="1"/>
  <c r="I6809" i="2"/>
  <c r="K6809" i="2" s="1"/>
  <c r="M6809" i="2" s="1"/>
  <c r="I6808" i="2"/>
  <c r="K6808" i="2" s="1"/>
  <c r="M6808" i="2" s="1"/>
  <c r="I6807" i="2"/>
  <c r="I6806" i="2"/>
  <c r="K6806" i="2" s="1"/>
  <c r="M6806" i="2" s="1"/>
  <c r="I6805" i="2"/>
  <c r="K6805" i="2" s="1"/>
  <c r="M6805" i="2" s="1"/>
  <c r="I6804" i="2"/>
  <c r="K6804" i="2" s="1"/>
  <c r="M6804" i="2" s="1"/>
  <c r="I6803" i="2"/>
  <c r="K6803" i="2" s="1"/>
  <c r="M6803" i="2" s="1"/>
  <c r="O6803" i="2" s="1"/>
  <c r="P6803" i="3" s="1"/>
  <c r="I6801" i="2"/>
  <c r="K6801" i="2" s="1"/>
  <c r="M6801" i="2" s="1"/>
  <c r="I6800" i="2"/>
  <c r="K6800" i="2" s="1"/>
  <c r="M6800" i="2" s="1"/>
  <c r="I6799" i="2"/>
  <c r="K6799" i="2" s="1"/>
  <c r="M6799" i="2" s="1"/>
  <c r="O6799" i="2" s="1"/>
  <c r="P6799" i="3" s="1"/>
  <c r="I6798" i="2"/>
  <c r="K6798" i="2" s="1"/>
  <c r="M6798" i="2" s="1"/>
  <c r="I6797" i="2"/>
  <c r="K6797" i="2" s="1"/>
  <c r="I6796" i="2"/>
  <c r="K6796" i="2" s="1"/>
  <c r="M6796" i="2" s="1"/>
  <c r="I6795" i="2"/>
  <c r="K6795" i="2" s="1"/>
  <c r="M6795" i="2" s="1"/>
  <c r="I6794" i="2"/>
  <c r="K6794" i="2" s="1"/>
  <c r="M6794" i="2" s="1"/>
  <c r="I6792" i="2"/>
  <c r="K6792" i="2" s="1"/>
  <c r="M6792" i="2" s="1"/>
  <c r="I6791" i="2"/>
  <c r="K6791" i="2" s="1"/>
  <c r="M6791" i="2" s="1"/>
  <c r="O6791" i="2" s="1"/>
  <c r="P6791" i="3" s="1"/>
  <c r="I6790" i="2"/>
  <c r="K6790" i="2" s="1"/>
  <c r="M6790" i="2" s="1"/>
  <c r="I6789" i="2"/>
  <c r="K6789" i="2" s="1"/>
  <c r="M6789" i="2" s="1"/>
  <c r="I6788" i="2"/>
  <c r="K6788" i="2" s="1"/>
  <c r="M6788" i="2" s="1"/>
  <c r="I6785" i="2"/>
  <c r="K6785" i="2" s="1"/>
  <c r="M6785" i="2" s="1"/>
  <c r="I6784" i="2"/>
  <c r="K6784" i="2" s="1"/>
  <c r="M6784" i="2" s="1"/>
  <c r="I6783" i="2"/>
  <c r="I6782" i="2"/>
  <c r="K6782" i="2" s="1"/>
  <c r="M6782" i="2" s="1"/>
  <c r="I6781" i="2"/>
  <c r="K6781" i="2" s="1"/>
  <c r="I6780" i="2"/>
  <c r="K6780" i="2" s="1"/>
  <c r="M6780" i="2" s="1"/>
  <c r="I6779" i="2"/>
  <c r="K6779" i="2" s="1"/>
  <c r="M6779" i="2" s="1"/>
  <c r="I6778" i="2"/>
  <c r="K6778" i="2" s="1"/>
  <c r="M6778" i="2" s="1"/>
  <c r="I6777" i="2"/>
  <c r="K6777" i="2" s="1"/>
  <c r="M6777" i="2" s="1"/>
  <c r="I6776" i="2"/>
  <c r="K6776" i="2" s="1"/>
  <c r="M6776" i="2" s="1"/>
  <c r="I6775" i="2"/>
  <c r="I6774" i="2"/>
  <c r="K6774" i="2" s="1"/>
  <c r="M6774" i="2" s="1"/>
  <c r="I6773" i="2"/>
  <c r="K6773" i="2" s="1"/>
  <c r="M6773" i="2" s="1"/>
  <c r="I6772" i="2"/>
  <c r="K6772" i="2" s="1"/>
  <c r="M6772" i="2" s="1"/>
  <c r="I6771" i="2"/>
  <c r="K6771" i="2" s="1"/>
  <c r="M6771" i="2" s="1"/>
  <c r="O6771" i="2" s="1"/>
  <c r="P6771" i="3" s="1"/>
  <c r="I6769" i="2"/>
  <c r="K6769" i="2" s="1"/>
  <c r="M6769" i="2" s="1"/>
  <c r="I6768" i="2"/>
  <c r="K6768" i="2" s="1"/>
  <c r="M6768" i="2" s="1"/>
  <c r="I6767" i="2"/>
  <c r="K6767" i="2" s="1"/>
  <c r="M6767" i="2" s="1"/>
  <c r="O6767" i="2" s="1"/>
  <c r="P6767" i="3" s="1"/>
  <c r="I6766" i="2"/>
  <c r="K6766" i="2" s="1"/>
  <c r="M6766" i="2" s="1"/>
  <c r="I6765" i="2"/>
  <c r="K6765" i="2" s="1"/>
  <c r="I6764" i="2"/>
  <c r="K6764" i="2" s="1"/>
  <c r="M6764" i="2" s="1"/>
  <c r="I6763" i="2"/>
  <c r="K6763" i="2" s="1"/>
  <c r="M6763" i="2" s="1"/>
  <c r="I6762" i="2"/>
  <c r="K6762" i="2" s="1"/>
  <c r="M6762" i="2" s="1"/>
  <c r="I6760" i="2"/>
  <c r="K6760" i="2" s="1"/>
  <c r="M6760" i="2" s="1"/>
  <c r="I6759" i="2"/>
  <c r="K6759" i="2" s="1"/>
  <c r="M6759" i="2" s="1"/>
  <c r="O6759" i="2" s="1"/>
  <c r="P6759" i="3" s="1"/>
  <c r="I6758" i="2"/>
  <c r="K6758" i="2" s="1"/>
  <c r="M6758" i="2" s="1"/>
  <c r="I6757" i="2"/>
  <c r="K6757" i="2" s="1"/>
  <c r="M6757" i="2" s="1"/>
  <c r="I6756" i="2"/>
  <c r="K6756" i="2" s="1"/>
  <c r="M6756" i="2" s="1"/>
  <c r="I6755" i="2"/>
  <c r="K6755" i="2" s="1"/>
  <c r="M6755" i="2" s="1"/>
  <c r="I6753" i="2"/>
  <c r="K6753" i="2" s="1"/>
  <c r="M6753" i="2" s="1"/>
  <c r="I6752" i="2"/>
  <c r="K6752" i="2" s="1"/>
  <c r="M6752" i="2" s="1"/>
  <c r="I6751" i="2"/>
  <c r="I6750" i="2"/>
  <c r="K6750" i="2" s="1"/>
  <c r="M6750" i="2" s="1"/>
  <c r="I6749" i="2"/>
  <c r="K6749" i="2" s="1"/>
  <c r="I6748" i="2"/>
  <c r="K6748" i="2" s="1"/>
  <c r="M6748" i="2" s="1"/>
  <c r="I6747" i="2"/>
  <c r="K6747" i="2" s="1"/>
  <c r="M6747" i="2" s="1"/>
  <c r="O6747" i="2" s="1"/>
  <c r="P6747" i="3" s="1"/>
  <c r="I6746" i="2"/>
  <c r="K6746" i="2" s="1"/>
  <c r="M6746" i="2" s="1"/>
  <c r="I6745" i="2"/>
  <c r="K6745" i="2" s="1"/>
  <c r="M6745" i="2" s="1"/>
  <c r="I6744" i="2"/>
  <c r="K6744" i="2" s="1"/>
  <c r="M6744" i="2" s="1"/>
  <c r="I6743" i="2"/>
  <c r="I6742" i="2"/>
  <c r="K6742" i="2" s="1"/>
  <c r="M6742" i="2" s="1"/>
  <c r="I6741" i="2"/>
  <c r="K6741" i="2" s="1"/>
  <c r="M6741" i="2" s="1"/>
  <c r="I6740" i="2"/>
  <c r="K6740" i="2" s="1"/>
  <c r="M6740" i="2" s="1"/>
  <c r="I6739" i="2"/>
  <c r="K6739" i="2" s="1"/>
  <c r="M6739" i="2" s="1"/>
  <c r="O6739" i="2" s="1"/>
  <c r="P6739" i="3" s="1"/>
  <c r="I6737" i="2"/>
  <c r="K6737" i="2" s="1"/>
  <c r="M6737" i="2" s="1"/>
  <c r="I6736" i="2"/>
  <c r="K6736" i="2" s="1"/>
  <c r="M6736" i="2" s="1"/>
  <c r="I6735" i="2"/>
  <c r="K6735" i="2" s="1"/>
  <c r="M6735" i="2" s="1"/>
  <c r="O6735" i="2" s="1"/>
  <c r="P6735" i="3" s="1"/>
  <c r="I6734" i="2"/>
  <c r="K6734" i="2" s="1"/>
  <c r="M6734" i="2" s="1"/>
  <c r="I6733" i="2"/>
  <c r="K6733" i="2" s="1"/>
  <c r="I6732" i="2"/>
  <c r="K6732" i="2" s="1"/>
  <c r="M6732" i="2" s="1"/>
  <c r="I6731" i="2"/>
  <c r="K6731" i="2" s="1"/>
  <c r="M6731" i="2" s="1"/>
  <c r="O6731" i="2" s="1"/>
  <c r="P6731" i="3" s="1"/>
  <c r="I6730" i="2"/>
  <c r="K6730" i="2" s="1"/>
  <c r="M6730" i="2" s="1"/>
  <c r="I6728" i="2"/>
  <c r="K6728" i="2" s="1"/>
  <c r="M6728" i="2" s="1"/>
  <c r="I6727" i="2"/>
  <c r="K6727" i="2" s="1"/>
  <c r="M6727" i="2" s="1"/>
  <c r="O6727" i="2" s="1"/>
  <c r="P6727" i="3" s="1"/>
  <c r="I6726" i="2"/>
  <c r="K6726" i="2" s="1"/>
  <c r="M6726" i="2" s="1"/>
  <c r="I6725" i="2"/>
  <c r="K6725" i="2" s="1"/>
  <c r="M6725" i="2" s="1"/>
  <c r="I6724" i="2"/>
  <c r="K6724" i="2" s="1"/>
  <c r="M6724" i="2" s="1"/>
  <c r="I6723" i="2"/>
  <c r="K6723" i="2" s="1"/>
  <c r="M6723" i="2" s="1"/>
  <c r="I6721" i="2"/>
  <c r="K6721" i="2" s="1"/>
  <c r="M6721" i="2" s="1"/>
  <c r="I6720" i="2"/>
  <c r="K6720" i="2" s="1"/>
  <c r="M6720" i="2" s="1"/>
  <c r="I6719" i="2"/>
  <c r="I6718" i="2"/>
  <c r="K6718" i="2" s="1"/>
  <c r="M6718" i="2" s="1"/>
  <c r="I6717" i="2"/>
  <c r="K6717" i="2" s="1"/>
  <c r="I6716" i="2"/>
  <c r="K6716" i="2" s="1"/>
  <c r="M6716" i="2" s="1"/>
  <c r="I6715" i="2"/>
  <c r="K6715" i="2" s="1"/>
  <c r="M6715" i="2" s="1"/>
  <c r="O6715" i="2" s="1"/>
  <c r="P6715" i="3" s="1"/>
  <c r="I6714" i="2"/>
  <c r="K6714" i="2" s="1"/>
  <c r="M6714" i="2" s="1"/>
  <c r="I6713" i="2"/>
  <c r="K6713" i="2" s="1"/>
  <c r="M6713" i="2" s="1"/>
  <c r="I6712" i="2"/>
  <c r="K6712" i="2" s="1"/>
  <c r="M6712" i="2" s="1"/>
  <c r="I6711" i="2"/>
  <c r="I6710" i="2"/>
  <c r="K6710" i="2" s="1"/>
  <c r="M6710" i="2" s="1"/>
  <c r="I6709" i="2"/>
  <c r="K6709" i="2" s="1"/>
  <c r="M6709" i="2" s="1"/>
  <c r="I6708" i="2"/>
  <c r="K6708" i="2" s="1"/>
  <c r="M6708" i="2" s="1"/>
  <c r="I6707" i="2"/>
  <c r="K6707" i="2" s="1"/>
  <c r="M6707" i="2" s="1"/>
  <c r="O6707" i="2" s="1"/>
  <c r="P6707" i="3" s="1"/>
  <c r="I6705" i="2"/>
  <c r="K6705" i="2" s="1"/>
  <c r="M6705" i="2" s="1"/>
  <c r="I6704" i="2"/>
  <c r="K6704" i="2" s="1"/>
  <c r="M6704" i="2" s="1"/>
  <c r="I6703" i="2"/>
  <c r="K6703" i="2" s="1"/>
  <c r="M6703" i="2" s="1"/>
  <c r="O6703" i="2" s="1"/>
  <c r="P6703" i="3" s="1"/>
  <c r="K6702" i="2"/>
  <c r="M6702" i="2" s="1"/>
  <c r="I6702" i="2"/>
  <c r="I6701" i="2"/>
  <c r="K6701" i="2" s="1"/>
  <c r="I6700" i="2"/>
  <c r="K6700" i="2" s="1"/>
  <c r="M6700" i="2" s="1"/>
  <c r="I6699" i="2"/>
  <c r="K6699" i="2" s="1"/>
  <c r="M6699" i="2" s="1"/>
  <c r="O6699" i="2" s="1"/>
  <c r="P6699" i="3" s="1"/>
  <c r="I6698" i="2"/>
  <c r="K6698" i="2" s="1"/>
  <c r="M6698" i="2" s="1"/>
  <c r="I6696" i="2"/>
  <c r="K6696" i="2" s="1"/>
  <c r="M6696" i="2" s="1"/>
  <c r="I6695" i="2"/>
  <c r="K6695" i="2" s="1"/>
  <c r="M6695" i="2" s="1"/>
  <c r="O6695" i="2" s="1"/>
  <c r="P6695" i="3" s="1"/>
  <c r="I6694" i="2"/>
  <c r="K6694" i="2" s="1"/>
  <c r="M6694" i="2" s="1"/>
  <c r="I6693" i="2"/>
  <c r="K6693" i="2" s="1"/>
  <c r="M6693" i="2" s="1"/>
  <c r="I6692" i="2"/>
  <c r="K6692" i="2" s="1"/>
  <c r="M6692" i="2" s="1"/>
  <c r="I6691" i="2"/>
  <c r="K6691" i="2" s="1"/>
  <c r="M6691" i="2" s="1"/>
  <c r="I6689" i="2"/>
  <c r="K6689" i="2" s="1"/>
  <c r="M6689" i="2" s="1"/>
  <c r="I6688" i="2"/>
  <c r="K6688" i="2" s="1"/>
  <c r="M6688" i="2" s="1"/>
  <c r="I6687" i="2"/>
  <c r="I6686" i="2"/>
  <c r="K6686" i="2" s="1"/>
  <c r="M6686" i="2" s="1"/>
  <c r="I6685" i="2"/>
  <c r="K6685" i="2" s="1"/>
  <c r="I6684" i="2"/>
  <c r="K6684" i="2" s="1"/>
  <c r="M6684" i="2" s="1"/>
  <c r="I6683" i="2"/>
  <c r="K6683" i="2" s="1"/>
  <c r="M6683" i="2" s="1"/>
  <c r="O6683" i="2" s="1"/>
  <c r="P6683" i="3" s="1"/>
  <c r="I6682" i="2"/>
  <c r="K6682" i="2" s="1"/>
  <c r="M6682" i="2" s="1"/>
  <c r="I6681" i="2"/>
  <c r="K6681" i="2" s="1"/>
  <c r="M6681" i="2" s="1"/>
  <c r="I6680" i="2"/>
  <c r="K6680" i="2" s="1"/>
  <c r="M6680" i="2" s="1"/>
  <c r="I6679" i="2"/>
  <c r="I6678" i="2"/>
  <c r="K6678" i="2" s="1"/>
  <c r="M6678" i="2" s="1"/>
  <c r="I6677" i="2"/>
  <c r="K6677" i="2" s="1"/>
  <c r="M6677" i="2" s="1"/>
  <c r="I6676" i="2"/>
  <c r="K6676" i="2" s="1"/>
  <c r="M6676" i="2" s="1"/>
  <c r="I6675" i="2"/>
  <c r="K6675" i="2" s="1"/>
  <c r="M6675" i="2" s="1"/>
  <c r="O6675" i="2" s="1"/>
  <c r="P6675" i="3" s="1"/>
  <c r="I6673" i="2"/>
  <c r="K6673" i="2" s="1"/>
  <c r="M6673" i="2" s="1"/>
  <c r="I6672" i="2"/>
  <c r="K6672" i="2" s="1"/>
  <c r="M6672" i="2" s="1"/>
  <c r="I6671" i="2"/>
  <c r="I6670" i="2"/>
  <c r="K6670" i="2" s="1"/>
  <c r="M6670" i="2" s="1"/>
  <c r="I6669" i="2"/>
  <c r="K6669" i="2" s="1"/>
  <c r="I6668" i="2"/>
  <c r="K6668" i="2" s="1"/>
  <c r="M6668" i="2" s="1"/>
  <c r="I6667" i="2"/>
  <c r="K6667" i="2" s="1"/>
  <c r="M6667" i="2" s="1"/>
  <c r="I6666" i="2"/>
  <c r="K6666" i="2" s="1"/>
  <c r="M6666" i="2" s="1"/>
  <c r="I6664" i="2"/>
  <c r="K6664" i="2" s="1"/>
  <c r="M6664" i="2" s="1"/>
  <c r="I6663" i="2"/>
  <c r="K6663" i="2" s="1"/>
  <c r="M6663" i="2" s="1"/>
  <c r="O6663" i="2" s="1"/>
  <c r="P6663" i="3" s="1"/>
  <c r="I6662" i="2"/>
  <c r="K6662" i="2" s="1"/>
  <c r="M6662" i="2" s="1"/>
  <c r="I6661" i="2"/>
  <c r="K6661" i="2" s="1"/>
  <c r="M6661" i="2" s="1"/>
  <c r="I6660" i="2"/>
  <c r="K6660" i="2" s="1"/>
  <c r="M6660" i="2" s="1"/>
  <c r="I6659" i="2"/>
  <c r="K6659" i="2" s="1"/>
  <c r="M6659" i="2" s="1"/>
  <c r="I6657" i="2"/>
  <c r="K6657" i="2" s="1"/>
  <c r="M6657" i="2" s="1"/>
  <c r="I6656" i="2"/>
  <c r="K6656" i="2" s="1"/>
  <c r="M6656" i="2" s="1"/>
  <c r="I6655" i="2"/>
  <c r="I6654" i="2"/>
  <c r="K6654" i="2" s="1"/>
  <c r="M6654" i="2" s="1"/>
  <c r="I6653" i="2"/>
  <c r="K6653" i="2" s="1"/>
  <c r="I6652" i="2"/>
  <c r="K6652" i="2" s="1"/>
  <c r="M6652" i="2" s="1"/>
  <c r="I6651" i="2"/>
  <c r="K6651" i="2" s="1"/>
  <c r="M6651" i="2" s="1"/>
  <c r="O6651" i="2" s="1"/>
  <c r="P6651" i="3" s="1"/>
  <c r="I6650" i="2"/>
  <c r="K6650" i="2" s="1"/>
  <c r="M6650" i="2" s="1"/>
  <c r="I6649" i="2"/>
  <c r="K6649" i="2" s="1"/>
  <c r="M6649" i="2" s="1"/>
  <c r="I6648" i="2"/>
  <c r="K6648" i="2" s="1"/>
  <c r="M6648" i="2" s="1"/>
  <c r="I6647" i="2"/>
  <c r="I6646" i="2"/>
  <c r="K6646" i="2" s="1"/>
  <c r="M6646" i="2" s="1"/>
  <c r="I6645" i="2"/>
  <c r="K6645" i="2" s="1"/>
  <c r="M6645" i="2" s="1"/>
  <c r="I6644" i="2"/>
  <c r="K6644" i="2" s="1"/>
  <c r="M6644" i="2" s="1"/>
  <c r="I6643" i="2"/>
  <c r="K6643" i="2" s="1"/>
  <c r="M6643" i="2" s="1"/>
  <c r="O6643" i="2" s="1"/>
  <c r="P6643" i="3" s="1"/>
  <c r="I6641" i="2"/>
  <c r="K6641" i="2" s="1"/>
  <c r="M6641" i="2" s="1"/>
  <c r="I6640" i="2"/>
  <c r="K6640" i="2" s="1"/>
  <c r="M6640" i="2" s="1"/>
  <c r="I6639" i="2"/>
  <c r="I6638" i="2"/>
  <c r="K6638" i="2" s="1"/>
  <c r="M6638" i="2" s="1"/>
  <c r="I6637" i="2"/>
  <c r="K6637" i="2" s="1"/>
  <c r="I6636" i="2"/>
  <c r="K6636" i="2" s="1"/>
  <c r="M6636" i="2" s="1"/>
  <c r="I6635" i="2"/>
  <c r="K6635" i="2" s="1"/>
  <c r="M6635" i="2" s="1"/>
  <c r="O6635" i="2" s="1"/>
  <c r="P6635" i="3" s="1"/>
  <c r="I6634" i="2"/>
  <c r="K6634" i="2" s="1"/>
  <c r="M6634" i="2" s="1"/>
  <c r="I6632" i="2"/>
  <c r="K6632" i="2" s="1"/>
  <c r="M6632" i="2" s="1"/>
  <c r="I6631" i="2"/>
  <c r="K6631" i="2" s="1"/>
  <c r="M6631" i="2" s="1"/>
  <c r="O6631" i="2" s="1"/>
  <c r="P6631" i="3" s="1"/>
  <c r="I6630" i="2"/>
  <c r="K6630" i="2" s="1"/>
  <c r="M6630" i="2" s="1"/>
  <c r="I6629" i="2"/>
  <c r="K6629" i="2" s="1"/>
  <c r="M6629" i="2" s="1"/>
  <c r="I6628" i="2"/>
  <c r="K6628" i="2" s="1"/>
  <c r="M6628" i="2" s="1"/>
  <c r="I6627" i="2"/>
  <c r="K6627" i="2" s="1"/>
  <c r="M6627" i="2" s="1"/>
  <c r="I6625" i="2"/>
  <c r="K6625" i="2" s="1"/>
  <c r="M6625" i="2" s="1"/>
  <c r="I6624" i="2"/>
  <c r="K6624" i="2" s="1"/>
  <c r="M6624" i="2" s="1"/>
  <c r="I6623" i="2"/>
  <c r="I6622" i="2"/>
  <c r="K6622" i="2" s="1"/>
  <c r="M6622" i="2" s="1"/>
  <c r="I6621" i="2"/>
  <c r="K6621" i="2" s="1"/>
  <c r="I6620" i="2"/>
  <c r="K6620" i="2" s="1"/>
  <c r="M6620" i="2" s="1"/>
  <c r="I6619" i="2"/>
  <c r="K6619" i="2" s="1"/>
  <c r="M6619" i="2" s="1"/>
  <c r="O6619" i="2" s="1"/>
  <c r="P6619" i="3" s="1"/>
  <c r="I6618" i="2"/>
  <c r="K6618" i="2" s="1"/>
  <c r="M6618" i="2" s="1"/>
  <c r="I6617" i="2"/>
  <c r="K6617" i="2" s="1"/>
  <c r="M6617" i="2" s="1"/>
  <c r="I6616" i="2"/>
  <c r="K6616" i="2" s="1"/>
  <c r="M6616" i="2" s="1"/>
  <c r="I6615" i="2"/>
  <c r="I6614" i="2"/>
  <c r="K6614" i="2" s="1"/>
  <c r="M6614" i="2" s="1"/>
  <c r="I6613" i="2"/>
  <c r="K6613" i="2" s="1"/>
  <c r="M6613" i="2" s="1"/>
  <c r="I6612" i="2"/>
  <c r="K6612" i="2" s="1"/>
  <c r="M6612" i="2" s="1"/>
  <c r="I6611" i="2"/>
  <c r="K6611" i="2" s="1"/>
  <c r="M6611" i="2" s="1"/>
  <c r="O6611" i="2" s="1"/>
  <c r="P6611" i="3" s="1"/>
  <c r="I6609" i="2"/>
  <c r="K6609" i="2" s="1"/>
  <c r="M6609" i="2" s="1"/>
  <c r="I6608" i="2"/>
  <c r="K6608" i="2" s="1"/>
  <c r="M6608" i="2" s="1"/>
  <c r="I6607" i="2"/>
  <c r="K6607" i="2" s="1"/>
  <c r="M6607" i="2" s="1"/>
  <c r="O6607" i="2" s="1"/>
  <c r="P6607" i="3" s="1"/>
  <c r="I6606" i="2"/>
  <c r="K6606" i="2" s="1"/>
  <c r="M6606" i="2" s="1"/>
  <c r="I6605" i="2"/>
  <c r="K6605" i="2" s="1"/>
  <c r="M6604" i="2"/>
  <c r="I6604" i="2"/>
  <c r="K6604" i="2" s="1"/>
  <c r="I6603" i="2"/>
  <c r="K6603" i="2" s="1"/>
  <c r="M6603" i="2" s="1"/>
  <c r="I6602" i="2"/>
  <c r="K6602" i="2" s="1"/>
  <c r="M6602" i="2" s="1"/>
  <c r="I6600" i="2"/>
  <c r="K6600" i="2" s="1"/>
  <c r="M6600" i="2" s="1"/>
  <c r="I6599" i="2"/>
  <c r="K6599" i="2" s="1"/>
  <c r="M6599" i="2" s="1"/>
  <c r="O6599" i="2" s="1"/>
  <c r="P6599" i="3" s="1"/>
  <c r="I6598" i="2"/>
  <c r="K6598" i="2" s="1"/>
  <c r="M6598" i="2" s="1"/>
  <c r="I6597" i="2"/>
  <c r="K6597" i="2" s="1"/>
  <c r="M6597" i="2" s="1"/>
  <c r="I6596" i="2"/>
  <c r="K6596" i="2" s="1"/>
  <c r="M6596" i="2" s="1"/>
  <c r="I6595" i="2"/>
  <c r="K6595" i="2" s="1"/>
  <c r="M6595" i="2" s="1"/>
  <c r="I6593" i="2"/>
  <c r="K6593" i="2" s="1"/>
  <c r="M6593" i="2" s="1"/>
  <c r="I6592" i="2"/>
  <c r="K6592" i="2" s="1"/>
  <c r="M6592" i="2" s="1"/>
  <c r="I6591" i="2"/>
  <c r="I6590" i="2"/>
  <c r="K6590" i="2" s="1"/>
  <c r="M6590" i="2" s="1"/>
  <c r="I6589" i="2"/>
  <c r="K6589" i="2" s="1"/>
  <c r="I6588" i="2"/>
  <c r="K6588" i="2" s="1"/>
  <c r="M6588" i="2" s="1"/>
  <c r="I6587" i="2"/>
  <c r="K6587" i="2" s="1"/>
  <c r="M6587" i="2" s="1"/>
  <c r="O6587" i="2" s="1"/>
  <c r="P6587" i="3" s="1"/>
  <c r="I6586" i="2"/>
  <c r="K6586" i="2" s="1"/>
  <c r="M6586" i="2" s="1"/>
  <c r="I6585" i="2"/>
  <c r="K6585" i="2" s="1"/>
  <c r="M6585" i="2" s="1"/>
  <c r="I6584" i="2"/>
  <c r="K6584" i="2" s="1"/>
  <c r="M6584" i="2" s="1"/>
  <c r="I6583" i="2"/>
  <c r="I6582" i="2"/>
  <c r="K6582" i="2" s="1"/>
  <c r="M6582" i="2" s="1"/>
  <c r="I6581" i="2"/>
  <c r="K6581" i="2" s="1"/>
  <c r="M6581" i="2" s="1"/>
  <c r="I6580" i="2"/>
  <c r="K6580" i="2" s="1"/>
  <c r="M6580" i="2" s="1"/>
  <c r="I6579" i="2"/>
  <c r="K6579" i="2" s="1"/>
  <c r="M6579" i="2" s="1"/>
  <c r="O6579" i="2" s="1"/>
  <c r="P6579" i="3" s="1"/>
  <c r="I6577" i="2"/>
  <c r="K6577" i="2" s="1"/>
  <c r="M6577" i="2" s="1"/>
  <c r="I6576" i="2"/>
  <c r="K6576" i="2" s="1"/>
  <c r="M6576" i="2" s="1"/>
  <c r="I6575" i="2"/>
  <c r="I6574" i="2"/>
  <c r="K6574" i="2" s="1"/>
  <c r="M6574" i="2" s="1"/>
  <c r="I6573" i="2"/>
  <c r="K6573" i="2" s="1"/>
  <c r="I6572" i="2"/>
  <c r="K6572" i="2" s="1"/>
  <c r="M6572" i="2" s="1"/>
  <c r="I6571" i="2"/>
  <c r="K6571" i="2" s="1"/>
  <c r="M6571" i="2" s="1"/>
  <c r="O6571" i="2" s="1"/>
  <c r="P6571" i="3" s="1"/>
  <c r="I6570" i="2"/>
  <c r="K6570" i="2" s="1"/>
  <c r="M6570" i="2" s="1"/>
  <c r="I6568" i="2"/>
  <c r="K6568" i="2" s="1"/>
  <c r="M6568" i="2" s="1"/>
  <c r="I6567" i="2"/>
  <c r="K6567" i="2" s="1"/>
  <c r="M6567" i="2" s="1"/>
  <c r="O6567" i="2" s="1"/>
  <c r="P6567" i="3" s="1"/>
  <c r="I6566" i="2"/>
  <c r="K6566" i="2" s="1"/>
  <c r="M6566" i="2" s="1"/>
  <c r="I6565" i="2"/>
  <c r="K6565" i="2" s="1"/>
  <c r="M6565" i="2" s="1"/>
  <c r="I6564" i="2"/>
  <c r="K6564" i="2" s="1"/>
  <c r="M6564" i="2" s="1"/>
  <c r="I6561" i="2"/>
  <c r="K6561" i="2" s="1"/>
  <c r="M6561" i="2" s="1"/>
  <c r="I6560" i="2"/>
  <c r="K6560" i="2" s="1"/>
  <c r="M6560" i="2" s="1"/>
  <c r="I6559" i="2"/>
  <c r="I6558" i="2"/>
  <c r="K6558" i="2" s="1"/>
  <c r="M6558" i="2" s="1"/>
  <c r="I6557" i="2"/>
  <c r="K6557" i="2" s="1"/>
  <c r="I6556" i="2"/>
  <c r="K6556" i="2" s="1"/>
  <c r="M6556" i="2" s="1"/>
  <c r="I6555" i="2"/>
  <c r="K6555" i="2" s="1"/>
  <c r="M6555" i="2" s="1"/>
  <c r="I6554" i="2"/>
  <c r="K6554" i="2" s="1"/>
  <c r="M6554" i="2" s="1"/>
  <c r="I6553" i="2"/>
  <c r="K6553" i="2" s="1"/>
  <c r="M6553" i="2" s="1"/>
  <c r="I6552" i="2"/>
  <c r="K6552" i="2" s="1"/>
  <c r="M6552" i="2" s="1"/>
  <c r="I6551" i="2"/>
  <c r="I6550" i="2"/>
  <c r="K6550" i="2" s="1"/>
  <c r="M6550" i="2" s="1"/>
  <c r="I6549" i="2"/>
  <c r="K6549" i="2" s="1"/>
  <c r="M6549" i="2" s="1"/>
  <c r="I6548" i="2"/>
  <c r="K6548" i="2" s="1"/>
  <c r="M6548" i="2" s="1"/>
  <c r="I6547" i="2"/>
  <c r="K6547" i="2" s="1"/>
  <c r="M6547" i="2" s="1"/>
  <c r="O6547" i="2" s="1"/>
  <c r="P6547" i="3" s="1"/>
  <c r="I6545" i="2"/>
  <c r="K6545" i="2" s="1"/>
  <c r="M6545" i="2" s="1"/>
  <c r="I6544" i="2"/>
  <c r="K6544" i="2" s="1"/>
  <c r="M6544" i="2" s="1"/>
  <c r="I6543" i="2"/>
  <c r="K6543" i="2" s="1"/>
  <c r="M6543" i="2" s="1"/>
  <c r="O6543" i="2" s="1"/>
  <c r="P6543" i="3" s="1"/>
  <c r="I6542" i="2"/>
  <c r="K6542" i="2" s="1"/>
  <c r="M6542" i="2" s="1"/>
  <c r="I6541" i="2"/>
  <c r="K6541" i="2" s="1"/>
  <c r="I6540" i="2"/>
  <c r="K6540" i="2" s="1"/>
  <c r="M6540" i="2" s="1"/>
  <c r="I6539" i="2"/>
  <c r="K6539" i="2" s="1"/>
  <c r="M6539" i="2" s="1"/>
  <c r="I6538" i="2"/>
  <c r="K6538" i="2" s="1"/>
  <c r="M6538" i="2" s="1"/>
  <c r="I6536" i="2"/>
  <c r="K6536" i="2" s="1"/>
  <c r="M6536" i="2" s="1"/>
  <c r="I6535" i="2"/>
  <c r="I6534" i="2"/>
  <c r="K6534" i="2" s="1"/>
  <c r="M6534" i="2" s="1"/>
  <c r="I6533" i="2"/>
  <c r="K6533" i="2" s="1"/>
  <c r="M6533" i="2" s="1"/>
  <c r="I6532" i="2"/>
  <c r="K6532" i="2" s="1"/>
  <c r="M6532" i="2" s="1"/>
  <c r="I6531" i="2"/>
  <c r="K6531" i="2" s="1"/>
  <c r="M6531" i="2" s="1"/>
  <c r="I6529" i="2"/>
  <c r="K6529" i="2" s="1"/>
  <c r="M6529" i="2" s="1"/>
  <c r="I6528" i="2"/>
  <c r="K6528" i="2" s="1"/>
  <c r="M6528" i="2" s="1"/>
  <c r="I6527" i="2"/>
  <c r="I6526" i="2"/>
  <c r="K6526" i="2" s="1"/>
  <c r="M6526" i="2" s="1"/>
  <c r="I6525" i="2"/>
  <c r="K6525" i="2" s="1"/>
  <c r="I6524" i="2"/>
  <c r="K6524" i="2" s="1"/>
  <c r="M6524" i="2" s="1"/>
  <c r="I6523" i="2"/>
  <c r="K6523" i="2" s="1"/>
  <c r="M6523" i="2" s="1"/>
  <c r="I6522" i="2"/>
  <c r="K6522" i="2" s="1"/>
  <c r="M6522" i="2" s="1"/>
  <c r="I6521" i="2"/>
  <c r="K6521" i="2" s="1"/>
  <c r="M6521" i="2" s="1"/>
  <c r="I6520" i="2"/>
  <c r="K6520" i="2" s="1"/>
  <c r="M6520" i="2" s="1"/>
  <c r="I6519" i="2"/>
  <c r="I6518" i="2"/>
  <c r="K6518" i="2" s="1"/>
  <c r="M6518" i="2" s="1"/>
  <c r="I6517" i="2"/>
  <c r="K6517" i="2" s="1"/>
  <c r="M6517" i="2" s="1"/>
  <c r="I6516" i="2"/>
  <c r="K6516" i="2" s="1"/>
  <c r="M6516" i="2" s="1"/>
  <c r="I6515" i="2"/>
  <c r="K6515" i="2" s="1"/>
  <c r="M6515" i="2" s="1"/>
  <c r="O6515" i="2" s="1"/>
  <c r="P6515" i="3" s="1"/>
  <c r="I6513" i="2"/>
  <c r="K6513" i="2" s="1"/>
  <c r="M6513" i="2" s="1"/>
  <c r="I6512" i="2"/>
  <c r="K6512" i="2" s="1"/>
  <c r="M6512" i="2" s="1"/>
  <c r="I6511" i="2"/>
  <c r="K6511" i="2" s="1"/>
  <c r="M6511" i="2" s="1"/>
  <c r="O6511" i="2" s="1"/>
  <c r="P6511" i="3" s="1"/>
  <c r="I6510" i="2"/>
  <c r="K6510" i="2" s="1"/>
  <c r="M6510" i="2" s="1"/>
  <c r="I6509" i="2"/>
  <c r="K6509" i="2" s="1"/>
  <c r="I6508" i="2"/>
  <c r="K6508" i="2" s="1"/>
  <c r="M6508" i="2" s="1"/>
  <c r="I6507" i="2"/>
  <c r="K6507" i="2" s="1"/>
  <c r="M6507" i="2" s="1"/>
  <c r="O6507" i="2" s="1"/>
  <c r="P6507" i="3" s="1"/>
  <c r="I6506" i="2"/>
  <c r="K6506" i="2" s="1"/>
  <c r="M6506" i="2" s="1"/>
  <c r="I6504" i="2"/>
  <c r="K6504" i="2" s="1"/>
  <c r="M6504" i="2" s="1"/>
  <c r="I6503" i="2"/>
  <c r="K6503" i="2" s="1"/>
  <c r="M6503" i="2" s="1"/>
  <c r="O6503" i="2" s="1"/>
  <c r="P6503" i="3" s="1"/>
  <c r="I6502" i="2"/>
  <c r="K6502" i="2" s="1"/>
  <c r="M6502" i="2" s="1"/>
  <c r="I6501" i="2"/>
  <c r="K6501" i="2" s="1"/>
  <c r="M6501" i="2" s="1"/>
  <c r="M6500" i="2"/>
  <c r="I6500" i="2"/>
  <c r="K6500" i="2" s="1"/>
  <c r="I6499" i="2"/>
  <c r="K6499" i="2" s="1"/>
  <c r="M6499" i="2" s="1"/>
  <c r="I6497" i="2"/>
  <c r="K6497" i="2" s="1"/>
  <c r="M6497" i="2" s="1"/>
  <c r="I6496" i="2"/>
  <c r="K6496" i="2" s="1"/>
  <c r="M6496" i="2" s="1"/>
  <c r="I6495" i="2"/>
  <c r="I6494" i="2"/>
  <c r="K6494" i="2" s="1"/>
  <c r="M6494" i="2" s="1"/>
  <c r="I6493" i="2"/>
  <c r="K6493" i="2" s="1"/>
  <c r="I6492" i="2"/>
  <c r="K6492" i="2" s="1"/>
  <c r="M6492" i="2" s="1"/>
  <c r="I6491" i="2"/>
  <c r="K6491" i="2" s="1"/>
  <c r="M6491" i="2" s="1"/>
  <c r="O6491" i="2" s="1"/>
  <c r="P6491" i="3" s="1"/>
  <c r="I6490" i="2"/>
  <c r="K6490" i="2" s="1"/>
  <c r="M6490" i="2" s="1"/>
  <c r="I6489" i="2"/>
  <c r="K6489" i="2" s="1"/>
  <c r="M6489" i="2" s="1"/>
  <c r="I6488" i="2"/>
  <c r="K6488" i="2" s="1"/>
  <c r="M6488" i="2" s="1"/>
  <c r="I6487" i="2"/>
  <c r="I6486" i="2"/>
  <c r="K6486" i="2" s="1"/>
  <c r="M6486" i="2" s="1"/>
  <c r="I6485" i="2"/>
  <c r="K6485" i="2" s="1"/>
  <c r="M6485" i="2" s="1"/>
  <c r="I6484" i="2"/>
  <c r="K6484" i="2" s="1"/>
  <c r="M6484" i="2" s="1"/>
  <c r="I6483" i="2"/>
  <c r="K6483" i="2" s="1"/>
  <c r="M6483" i="2" s="1"/>
  <c r="O6483" i="2" s="1"/>
  <c r="P6483" i="3" s="1"/>
  <c r="I6481" i="2"/>
  <c r="K6481" i="2" s="1"/>
  <c r="M6481" i="2" s="1"/>
  <c r="I6480" i="2"/>
  <c r="K6480" i="2" s="1"/>
  <c r="M6480" i="2" s="1"/>
  <c r="I6479" i="2"/>
  <c r="K6479" i="2" s="1"/>
  <c r="M6479" i="2" s="1"/>
  <c r="O6479" i="2" s="1"/>
  <c r="P6479" i="3" s="1"/>
  <c r="I6478" i="2"/>
  <c r="K6478" i="2" s="1"/>
  <c r="M6478" i="2" s="1"/>
  <c r="I6477" i="2"/>
  <c r="K6477" i="2" s="1"/>
  <c r="I6476" i="2"/>
  <c r="K6476" i="2" s="1"/>
  <c r="M6476" i="2" s="1"/>
  <c r="I6475" i="2"/>
  <c r="K6475" i="2" s="1"/>
  <c r="M6475" i="2" s="1"/>
  <c r="I6474" i="2"/>
  <c r="K6474" i="2" s="1"/>
  <c r="M6474" i="2" s="1"/>
  <c r="I6472" i="2"/>
  <c r="K6472" i="2" s="1"/>
  <c r="M6472" i="2" s="1"/>
  <c r="I6471" i="2"/>
  <c r="I6470" i="2"/>
  <c r="K6470" i="2" s="1"/>
  <c r="M6470" i="2" s="1"/>
  <c r="I6469" i="2"/>
  <c r="K6469" i="2" s="1"/>
  <c r="M6469" i="2" s="1"/>
  <c r="I6468" i="2"/>
  <c r="K6468" i="2" s="1"/>
  <c r="M6468" i="2" s="1"/>
  <c r="I6465" i="2"/>
  <c r="K6465" i="2" s="1"/>
  <c r="M6465" i="2" s="1"/>
  <c r="I6464" i="2"/>
  <c r="K6464" i="2" s="1"/>
  <c r="M6464" i="2" s="1"/>
  <c r="I6463" i="2"/>
  <c r="K6462" i="2"/>
  <c r="M6462" i="2" s="1"/>
  <c r="I6462" i="2"/>
  <c r="I6461" i="2"/>
  <c r="K6461" i="2" s="1"/>
  <c r="I6460" i="2"/>
  <c r="K6460" i="2" s="1"/>
  <c r="M6460" i="2" s="1"/>
  <c r="I6459" i="2"/>
  <c r="K6459" i="2" s="1"/>
  <c r="M6459" i="2" s="1"/>
  <c r="O6459" i="2" s="1"/>
  <c r="P6459" i="3" s="1"/>
  <c r="I6458" i="2"/>
  <c r="K6458" i="2" s="1"/>
  <c r="M6458" i="2" s="1"/>
  <c r="I6457" i="2"/>
  <c r="K6457" i="2" s="1"/>
  <c r="M6457" i="2" s="1"/>
  <c r="I6456" i="2"/>
  <c r="K6456" i="2" s="1"/>
  <c r="M6456" i="2" s="1"/>
  <c r="I6455" i="2"/>
  <c r="I6454" i="2"/>
  <c r="K6454" i="2" s="1"/>
  <c r="M6454" i="2" s="1"/>
  <c r="I6453" i="2"/>
  <c r="K6453" i="2" s="1"/>
  <c r="M6453" i="2" s="1"/>
  <c r="I6452" i="2"/>
  <c r="K6452" i="2" s="1"/>
  <c r="M6452" i="2" s="1"/>
  <c r="I6451" i="2"/>
  <c r="K6451" i="2" s="1"/>
  <c r="M6451" i="2" s="1"/>
  <c r="O6451" i="2" s="1"/>
  <c r="P6451" i="3" s="1"/>
  <c r="I6449" i="2"/>
  <c r="K6449" i="2" s="1"/>
  <c r="M6449" i="2" s="1"/>
  <c r="I6448" i="2"/>
  <c r="K6448" i="2" s="1"/>
  <c r="M6448" i="2" s="1"/>
  <c r="I6447" i="2"/>
  <c r="K6447" i="2" s="1"/>
  <c r="M6447" i="2" s="1"/>
  <c r="O6447" i="2" s="1"/>
  <c r="P6447" i="3" s="1"/>
  <c r="I6446" i="2"/>
  <c r="K6446" i="2" s="1"/>
  <c r="M6446" i="2" s="1"/>
  <c r="I6445" i="2"/>
  <c r="K6445" i="2" s="1"/>
  <c r="I6444" i="2"/>
  <c r="K6444" i="2" s="1"/>
  <c r="M6444" i="2" s="1"/>
  <c r="I6443" i="2"/>
  <c r="K6443" i="2" s="1"/>
  <c r="M6443" i="2" s="1"/>
  <c r="O6443" i="2" s="1"/>
  <c r="P6443" i="3" s="1"/>
  <c r="I6442" i="2"/>
  <c r="K6442" i="2" s="1"/>
  <c r="M6442" i="2" s="1"/>
  <c r="I6440" i="2"/>
  <c r="K6440" i="2" s="1"/>
  <c r="M6440" i="2" s="1"/>
  <c r="I6439" i="2"/>
  <c r="K6439" i="2" s="1"/>
  <c r="M6439" i="2" s="1"/>
  <c r="O6439" i="2" s="1"/>
  <c r="P6439" i="3" s="1"/>
  <c r="I6438" i="2"/>
  <c r="K6438" i="2" s="1"/>
  <c r="M6438" i="2" s="1"/>
  <c r="I6437" i="2"/>
  <c r="K6437" i="2" s="1"/>
  <c r="M6437" i="2" s="1"/>
  <c r="I6436" i="2"/>
  <c r="K6436" i="2" s="1"/>
  <c r="M6436" i="2" s="1"/>
  <c r="I6435" i="2"/>
  <c r="K6435" i="2" s="1"/>
  <c r="M6435" i="2" s="1"/>
  <c r="I6433" i="2"/>
  <c r="K6433" i="2" s="1"/>
  <c r="M6433" i="2" s="1"/>
  <c r="I6432" i="2"/>
  <c r="K6432" i="2" s="1"/>
  <c r="M6432" i="2" s="1"/>
  <c r="I6431" i="2"/>
  <c r="I6430" i="2"/>
  <c r="K6430" i="2" s="1"/>
  <c r="M6430" i="2" s="1"/>
  <c r="I6429" i="2"/>
  <c r="K6429" i="2" s="1"/>
  <c r="I6428" i="2"/>
  <c r="K6428" i="2" s="1"/>
  <c r="M6428" i="2" s="1"/>
  <c r="I6427" i="2"/>
  <c r="K6427" i="2" s="1"/>
  <c r="M6427" i="2" s="1"/>
  <c r="O6427" i="2" s="1"/>
  <c r="P6427" i="3" s="1"/>
  <c r="I6426" i="2"/>
  <c r="K6426" i="2" s="1"/>
  <c r="M6426" i="2" s="1"/>
  <c r="I6425" i="2"/>
  <c r="K6425" i="2" s="1"/>
  <c r="M6425" i="2" s="1"/>
  <c r="I6424" i="2"/>
  <c r="K6424" i="2" s="1"/>
  <c r="M6424" i="2" s="1"/>
  <c r="I6423" i="2"/>
  <c r="I6422" i="2"/>
  <c r="K6422" i="2" s="1"/>
  <c r="M6422" i="2" s="1"/>
  <c r="I6421" i="2"/>
  <c r="K6421" i="2" s="1"/>
  <c r="M6421" i="2" s="1"/>
  <c r="I6420" i="2"/>
  <c r="K6420" i="2" s="1"/>
  <c r="M6420" i="2" s="1"/>
  <c r="O6419" i="2"/>
  <c r="P6419" i="3" s="1"/>
  <c r="I6419" i="2"/>
  <c r="K6419" i="2" s="1"/>
  <c r="M6419" i="2" s="1"/>
  <c r="I6417" i="2"/>
  <c r="K6417" i="2" s="1"/>
  <c r="M6417" i="2" s="1"/>
  <c r="I6416" i="2"/>
  <c r="K6416" i="2" s="1"/>
  <c r="M6416" i="2" s="1"/>
  <c r="I6415" i="2"/>
  <c r="K6415" i="2" s="1"/>
  <c r="M6415" i="2" s="1"/>
  <c r="O6415" i="2" s="1"/>
  <c r="P6415" i="3" s="1"/>
  <c r="I6414" i="2"/>
  <c r="K6414" i="2" s="1"/>
  <c r="M6414" i="2" s="1"/>
  <c r="I6413" i="2"/>
  <c r="K6413" i="2" s="1"/>
  <c r="I6412" i="2"/>
  <c r="K6412" i="2" s="1"/>
  <c r="M6412" i="2" s="1"/>
  <c r="O6411" i="2"/>
  <c r="P6411" i="3" s="1"/>
  <c r="I6411" i="2"/>
  <c r="K6411" i="2" s="1"/>
  <c r="M6411" i="2" s="1"/>
  <c r="I6410" i="2"/>
  <c r="K6410" i="2" s="1"/>
  <c r="M6410" i="2" s="1"/>
  <c r="I6408" i="2"/>
  <c r="K6408" i="2" s="1"/>
  <c r="M6408" i="2" s="1"/>
  <c r="I6407" i="2"/>
  <c r="K6407" i="2" s="1"/>
  <c r="M6407" i="2" s="1"/>
  <c r="O6407" i="2" s="1"/>
  <c r="P6407" i="3" s="1"/>
  <c r="I6406" i="2"/>
  <c r="K6406" i="2" s="1"/>
  <c r="M6406" i="2" s="1"/>
  <c r="I6405" i="2"/>
  <c r="K6405" i="2" s="1"/>
  <c r="M6405" i="2" s="1"/>
  <c r="I6404" i="2"/>
  <c r="K6404" i="2" s="1"/>
  <c r="M6404" i="2" s="1"/>
  <c r="I6403" i="2"/>
  <c r="K6403" i="2" s="1"/>
  <c r="M6403" i="2" s="1"/>
  <c r="I6401" i="2"/>
  <c r="K6401" i="2" s="1"/>
  <c r="M6401" i="2" s="1"/>
  <c r="I6400" i="2"/>
  <c r="K6400" i="2" s="1"/>
  <c r="M6400" i="2" s="1"/>
  <c r="I6399" i="2"/>
  <c r="I6398" i="2"/>
  <c r="K6398" i="2" s="1"/>
  <c r="M6398" i="2" s="1"/>
  <c r="I6397" i="2"/>
  <c r="K6397" i="2" s="1"/>
  <c r="I6396" i="2"/>
  <c r="I6395" i="2"/>
  <c r="K6395" i="2" s="1"/>
  <c r="M6395" i="2" s="1"/>
  <c r="M6393" i="2"/>
  <c r="I6393" i="2"/>
  <c r="K6393" i="2" s="1"/>
  <c r="I6392" i="2"/>
  <c r="K6392" i="2" s="1"/>
  <c r="M6392" i="2" s="1"/>
  <c r="O6392" i="2" s="1"/>
  <c r="P6392" i="3" s="1"/>
  <c r="I6390" i="2"/>
  <c r="K6390" i="2" s="1"/>
  <c r="M6390" i="2" s="1"/>
  <c r="I6389" i="2"/>
  <c r="K6389" i="2" s="1"/>
  <c r="I6388" i="2"/>
  <c r="I6387" i="2"/>
  <c r="K6387" i="2" s="1"/>
  <c r="M6387" i="2" s="1"/>
  <c r="O6387" i="2" s="1"/>
  <c r="P6387" i="3" s="1"/>
  <c r="I6386" i="2"/>
  <c r="K6386" i="2" s="1"/>
  <c r="I6384" i="2"/>
  <c r="K6384" i="2" s="1"/>
  <c r="M6384" i="2" s="1"/>
  <c r="I6383" i="2"/>
  <c r="K6383" i="2" s="1"/>
  <c r="M6383" i="2" s="1"/>
  <c r="O6383" i="2" s="1"/>
  <c r="P6383" i="3" s="1"/>
  <c r="I6382" i="2"/>
  <c r="K6382" i="2" s="1"/>
  <c r="M6382" i="2" s="1"/>
  <c r="I6381" i="2"/>
  <c r="K6381" i="2" s="1"/>
  <c r="I6380" i="2"/>
  <c r="K6380" i="2" s="1"/>
  <c r="M6380" i="2" s="1"/>
  <c r="I6379" i="2"/>
  <c r="K6379" i="2" s="1"/>
  <c r="M6379" i="2" s="1"/>
  <c r="I6378" i="2"/>
  <c r="K6378" i="2" s="1"/>
  <c r="M6378" i="2" s="1"/>
  <c r="M6377" i="2"/>
  <c r="I6377" i="2"/>
  <c r="K6377" i="2" s="1"/>
  <c r="I6376" i="2"/>
  <c r="K6376" i="2" s="1"/>
  <c r="M6376" i="2" s="1"/>
  <c r="I6375" i="2"/>
  <c r="K6375" i="2" s="1"/>
  <c r="M6375" i="2" s="1"/>
  <c r="K6374" i="2"/>
  <c r="M6374" i="2" s="1"/>
  <c r="I6374" i="2"/>
  <c r="I6373" i="2"/>
  <c r="K6373" i="2" s="1"/>
  <c r="M6373" i="2" s="1"/>
  <c r="I6372" i="2"/>
  <c r="K6372" i="2" s="1"/>
  <c r="M6372" i="2" s="1"/>
  <c r="I6371" i="2"/>
  <c r="K6371" i="2" s="1"/>
  <c r="M6371" i="2" s="1"/>
  <c r="I6369" i="2"/>
  <c r="K6369" i="2" s="1"/>
  <c r="M6369" i="2" s="1"/>
  <c r="I6368" i="2"/>
  <c r="K6368" i="2" s="1"/>
  <c r="M6368" i="2" s="1"/>
  <c r="I6366" i="2"/>
  <c r="K6366" i="2" s="1"/>
  <c r="M6366" i="2" s="1"/>
  <c r="I6365" i="2"/>
  <c r="K6365" i="2" s="1"/>
  <c r="M6365" i="2" s="1"/>
  <c r="I6364" i="2"/>
  <c r="I6363" i="2"/>
  <c r="K6363" i="2" s="1"/>
  <c r="M6363" i="2" s="1"/>
  <c r="I6361" i="2"/>
  <c r="K6361" i="2" s="1"/>
  <c r="M6361" i="2" s="1"/>
  <c r="I6360" i="2"/>
  <c r="K6360" i="2" s="1"/>
  <c r="M6360" i="2" s="1"/>
  <c r="O6360" i="2" s="1"/>
  <c r="P6360" i="3" s="1"/>
  <c r="I6358" i="2"/>
  <c r="K6358" i="2" s="1"/>
  <c r="M6358" i="2" s="1"/>
  <c r="I6357" i="2"/>
  <c r="K6357" i="2" s="1"/>
  <c r="I6356" i="2"/>
  <c r="I6355" i="2"/>
  <c r="K6355" i="2" s="1"/>
  <c r="M6355" i="2" s="1"/>
  <c r="O6355" i="2" s="1"/>
  <c r="P6355" i="3" s="1"/>
  <c r="I6354" i="2"/>
  <c r="K6354" i="2" s="1"/>
  <c r="I6352" i="2"/>
  <c r="K6352" i="2" s="1"/>
  <c r="M6352" i="2" s="1"/>
  <c r="I6351" i="2"/>
  <c r="K6351" i="2" s="1"/>
  <c r="M6351" i="2" s="1"/>
  <c r="O6351" i="2" s="1"/>
  <c r="P6351" i="3" s="1"/>
  <c r="I6350" i="2"/>
  <c r="K6350" i="2" s="1"/>
  <c r="M6350" i="2" s="1"/>
  <c r="I6349" i="2"/>
  <c r="K6349" i="2" s="1"/>
  <c r="I6348" i="2"/>
  <c r="K6348" i="2" s="1"/>
  <c r="M6348" i="2" s="1"/>
  <c r="I6347" i="2"/>
  <c r="K6347" i="2" s="1"/>
  <c r="M6347" i="2" s="1"/>
  <c r="I6346" i="2"/>
  <c r="K6346" i="2" s="1"/>
  <c r="M6346" i="2" s="1"/>
  <c r="I6345" i="2"/>
  <c r="K6345" i="2" s="1"/>
  <c r="M6345" i="2" s="1"/>
  <c r="I6344" i="2"/>
  <c r="K6344" i="2" s="1"/>
  <c r="M6344" i="2" s="1"/>
  <c r="I6343" i="2"/>
  <c r="K6343" i="2" s="1"/>
  <c r="M6343" i="2" s="1"/>
  <c r="I6342" i="2"/>
  <c r="K6342" i="2" s="1"/>
  <c r="M6342" i="2" s="1"/>
  <c r="I6341" i="2"/>
  <c r="K6341" i="2" s="1"/>
  <c r="M6341" i="2" s="1"/>
  <c r="I6340" i="2"/>
  <c r="K6340" i="2" s="1"/>
  <c r="M6340" i="2" s="1"/>
  <c r="I6339" i="2"/>
  <c r="K6339" i="2" s="1"/>
  <c r="M6339" i="2" s="1"/>
  <c r="I6337" i="2"/>
  <c r="K6337" i="2" s="1"/>
  <c r="M6337" i="2" s="1"/>
  <c r="I6336" i="2"/>
  <c r="K6336" i="2" s="1"/>
  <c r="M6336" i="2" s="1"/>
  <c r="I6334" i="2"/>
  <c r="K6334" i="2" s="1"/>
  <c r="M6334" i="2" s="1"/>
  <c r="I6333" i="2"/>
  <c r="K6333" i="2" s="1"/>
  <c r="M6333" i="2" s="1"/>
  <c r="I6332" i="2"/>
  <c r="I6331" i="2"/>
  <c r="K6331" i="2" s="1"/>
  <c r="M6331" i="2" s="1"/>
  <c r="I6329" i="2"/>
  <c r="K6329" i="2" s="1"/>
  <c r="M6329" i="2" s="1"/>
  <c r="I6328" i="2"/>
  <c r="K6328" i="2" s="1"/>
  <c r="M6328" i="2" s="1"/>
  <c r="O6328" i="2" s="1"/>
  <c r="P6328" i="3" s="1"/>
  <c r="I6326" i="2"/>
  <c r="K6326" i="2" s="1"/>
  <c r="M6326" i="2" s="1"/>
  <c r="I6325" i="2"/>
  <c r="K6325" i="2" s="1"/>
  <c r="I6324" i="2"/>
  <c r="I6323" i="2"/>
  <c r="K6323" i="2" s="1"/>
  <c r="M6323" i="2" s="1"/>
  <c r="O6323" i="2" s="1"/>
  <c r="P6323" i="3" s="1"/>
  <c r="I6322" i="2"/>
  <c r="K6322" i="2" s="1"/>
  <c r="I6320" i="2"/>
  <c r="K6320" i="2" s="1"/>
  <c r="M6320" i="2" s="1"/>
  <c r="I6319" i="2"/>
  <c r="K6319" i="2" s="1"/>
  <c r="M6319" i="2" s="1"/>
  <c r="O6319" i="2" s="1"/>
  <c r="P6319" i="3" s="1"/>
  <c r="I6318" i="2"/>
  <c r="K6318" i="2" s="1"/>
  <c r="M6318" i="2" s="1"/>
  <c r="I6317" i="2"/>
  <c r="K6317" i="2" s="1"/>
  <c r="I6316" i="2"/>
  <c r="K6316" i="2" s="1"/>
  <c r="M6316" i="2" s="1"/>
  <c r="I6315" i="2"/>
  <c r="K6315" i="2" s="1"/>
  <c r="M6315" i="2" s="1"/>
  <c r="I6314" i="2"/>
  <c r="K6314" i="2" s="1"/>
  <c r="M6314" i="2" s="1"/>
  <c r="I6313" i="2"/>
  <c r="K6313" i="2" s="1"/>
  <c r="M6313" i="2" s="1"/>
  <c r="I6312" i="2"/>
  <c r="K6312" i="2" s="1"/>
  <c r="M6312" i="2" s="1"/>
  <c r="I6311" i="2"/>
  <c r="K6311" i="2" s="1"/>
  <c r="M6311" i="2" s="1"/>
  <c r="I6310" i="2"/>
  <c r="K6310" i="2" s="1"/>
  <c r="M6310" i="2" s="1"/>
  <c r="I6309" i="2"/>
  <c r="K6309" i="2" s="1"/>
  <c r="M6309" i="2" s="1"/>
  <c r="I6308" i="2"/>
  <c r="K6308" i="2" s="1"/>
  <c r="M6308" i="2" s="1"/>
  <c r="I6307" i="2"/>
  <c r="K6307" i="2" s="1"/>
  <c r="M6307" i="2" s="1"/>
  <c r="I6305" i="2"/>
  <c r="K6305" i="2" s="1"/>
  <c r="M6305" i="2" s="1"/>
  <c r="I6304" i="2"/>
  <c r="K6304" i="2" s="1"/>
  <c r="M6304" i="2" s="1"/>
  <c r="I6302" i="2"/>
  <c r="K6302" i="2" s="1"/>
  <c r="M6302" i="2" s="1"/>
  <c r="I6301" i="2"/>
  <c r="K6301" i="2" s="1"/>
  <c r="M6301" i="2" s="1"/>
  <c r="I6300" i="2"/>
  <c r="I6299" i="2"/>
  <c r="K6299" i="2" s="1"/>
  <c r="M6299" i="2" s="1"/>
  <c r="I6297" i="2"/>
  <c r="K6297" i="2" s="1"/>
  <c r="M6297" i="2" s="1"/>
  <c r="I6296" i="2"/>
  <c r="K6296" i="2" s="1"/>
  <c r="M6296" i="2" s="1"/>
  <c r="O6296" i="2" s="1"/>
  <c r="P6296" i="3" s="1"/>
  <c r="I6294" i="2"/>
  <c r="K6294" i="2" s="1"/>
  <c r="M6294" i="2" s="1"/>
  <c r="I6293" i="2"/>
  <c r="K6293" i="2" s="1"/>
  <c r="I6292" i="2"/>
  <c r="I6291" i="2"/>
  <c r="K6291" i="2" s="1"/>
  <c r="M6291" i="2" s="1"/>
  <c r="O6291" i="2" s="1"/>
  <c r="P6291" i="3" s="1"/>
  <c r="I6290" i="2"/>
  <c r="K6290" i="2" s="1"/>
  <c r="I6288" i="2"/>
  <c r="K6288" i="2" s="1"/>
  <c r="M6288" i="2" s="1"/>
  <c r="I6287" i="2"/>
  <c r="K6287" i="2" s="1"/>
  <c r="M6287" i="2" s="1"/>
  <c r="O6287" i="2" s="1"/>
  <c r="P6287" i="3" s="1"/>
  <c r="I6286" i="2"/>
  <c r="K6286" i="2" s="1"/>
  <c r="M6286" i="2" s="1"/>
  <c r="I6285" i="2"/>
  <c r="K6285" i="2" s="1"/>
  <c r="I6284" i="2"/>
  <c r="K6284" i="2" s="1"/>
  <c r="M6284" i="2" s="1"/>
  <c r="I6283" i="2"/>
  <c r="K6283" i="2" s="1"/>
  <c r="M6283" i="2" s="1"/>
  <c r="I6282" i="2"/>
  <c r="K6282" i="2" s="1"/>
  <c r="M6282" i="2" s="1"/>
  <c r="I6281" i="2"/>
  <c r="K6281" i="2" s="1"/>
  <c r="M6281" i="2" s="1"/>
  <c r="I6280" i="2"/>
  <c r="K6280" i="2" s="1"/>
  <c r="M6280" i="2" s="1"/>
  <c r="I6279" i="2"/>
  <c r="K6279" i="2" s="1"/>
  <c r="M6279" i="2" s="1"/>
  <c r="I6278" i="2"/>
  <c r="K6278" i="2" s="1"/>
  <c r="M6278" i="2" s="1"/>
  <c r="I6277" i="2"/>
  <c r="K6277" i="2" s="1"/>
  <c r="M6277" i="2" s="1"/>
  <c r="I6276" i="2"/>
  <c r="K6276" i="2" s="1"/>
  <c r="M6276" i="2" s="1"/>
  <c r="I6275" i="2"/>
  <c r="K6275" i="2" s="1"/>
  <c r="M6275" i="2" s="1"/>
  <c r="I6273" i="2"/>
  <c r="K6273" i="2" s="1"/>
  <c r="M6273" i="2" s="1"/>
  <c r="I6272" i="2"/>
  <c r="K6272" i="2" s="1"/>
  <c r="M6272" i="2" s="1"/>
  <c r="I6270" i="2"/>
  <c r="K6270" i="2" s="1"/>
  <c r="M6270" i="2" s="1"/>
  <c r="I6269" i="2"/>
  <c r="K6269" i="2" s="1"/>
  <c r="M6269" i="2" s="1"/>
  <c r="I6268" i="2"/>
  <c r="I6267" i="2"/>
  <c r="K6267" i="2" s="1"/>
  <c r="M6267" i="2" s="1"/>
  <c r="I6265" i="2"/>
  <c r="K6265" i="2" s="1"/>
  <c r="M6265" i="2" s="1"/>
  <c r="I6264" i="2"/>
  <c r="K6264" i="2" s="1"/>
  <c r="M6264" i="2" s="1"/>
  <c r="O6264" i="2" s="1"/>
  <c r="P6264" i="3" s="1"/>
  <c r="I6262" i="2"/>
  <c r="K6262" i="2" s="1"/>
  <c r="M6262" i="2" s="1"/>
  <c r="I6261" i="2"/>
  <c r="K6261" i="2" s="1"/>
  <c r="I6260" i="2"/>
  <c r="I6259" i="2"/>
  <c r="K6259" i="2" s="1"/>
  <c r="M6259" i="2" s="1"/>
  <c r="O6259" i="2" s="1"/>
  <c r="P6259" i="3" s="1"/>
  <c r="I6258" i="2"/>
  <c r="K6258" i="2" s="1"/>
  <c r="I6256" i="2"/>
  <c r="K6256" i="2" s="1"/>
  <c r="M6256" i="2" s="1"/>
  <c r="I6255" i="2"/>
  <c r="K6255" i="2" s="1"/>
  <c r="M6255" i="2" s="1"/>
  <c r="O6255" i="2" s="1"/>
  <c r="P6255" i="3" s="1"/>
  <c r="I6254" i="2"/>
  <c r="K6254" i="2" s="1"/>
  <c r="M6254" i="2" s="1"/>
  <c r="I6253" i="2"/>
  <c r="K6253" i="2" s="1"/>
  <c r="M6253" i="2" s="1"/>
  <c r="I6252" i="2"/>
  <c r="K6252" i="2" s="1"/>
  <c r="M6252" i="2" s="1"/>
  <c r="I6251" i="2"/>
  <c r="K6251" i="2" s="1"/>
  <c r="M6251" i="2" s="1"/>
  <c r="I6250" i="2"/>
  <c r="K6250" i="2" s="1"/>
  <c r="M6250" i="2" s="1"/>
  <c r="I6249" i="2"/>
  <c r="K6249" i="2" s="1"/>
  <c r="M6249" i="2" s="1"/>
  <c r="I6248" i="2"/>
  <c r="K6248" i="2" s="1"/>
  <c r="M6248" i="2" s="1"/>
  <c r="I6247" i="2"/>
  <c r="K6247" i="2" s="1"/>
  <c r="M6247" i="2" s="1"/>
  <c r="K6246" i="2"/>
  <c r="M6246" i="2" s="1"/>
  <c r="I6246" i="2"/>
  <c r="I6245" i="2"/>
  <c r="K6245" i="2" s="1"/>
  <c r="M6245" i="2" s="1"/>
  <c r="I6244" i="2"/>
  <c r="K6244" i="2" s="1"/>
  <c r="M6244" i="2" s="1"/>
  <c r="I6243" i="2"/>
  <c r="K6243" i="2" s="1"/>
  <c r="M6243" i="2" s="1"/>
  <c r="I6241" i="2"/>
  <c r="K6241" i="2" s="1"/>
  <c r="M6241" i="2" s="1"/>
  <c r="I6240" i="2"/>
  <c r="K6240" i="2" s="1"/>
  <c r="M6240" i="2" s="1"/>
  <c r="I6238" i="2"/>
  <c r="K6238" i="2" s="1"/>
  <c r="M6238" i="2" s="1"/>
  <c r="I6237" i="2"/>
  <c r="K6237" i="2" s="1"/>
  <c r="M6237" i="2" s="1"/>
  <c r="I6236" i="2"/>
  <c r="I6235" i="2"/>
  <c r="K6235" i="2" s="1"/>
  <c r="M6235" i="2" s="1"/>
  <c r="I6233" i="2"/>
  <c r="K6233" i="2" s="1"/>
  <c r="M6233" i="2" s="1"/>
  <c r="I6232" i="2"/>
  <c r="K6232" i="2" s="1"/>
  <c r="M6232" i="2" s="1"/>
  <c r="O6232" i="2" s="1"/>
  <c r="P6232" i="3" s="1"/>
  <c r="I6230" i="2"/>
  <c r="K6230" i="2" s="1"/>
  <c r="M6230" i="2" s="1"/>
  <c r="I6229" i="2"/>
  <c r="K6229" i="2" s="1"/>
  <c r="I6228" i="2"/>
  <c r="I6227" i="2"/>
  <c r="K6227" i="2" s="1"/>
  <c r="M6227" i="2" s="1"/>
  <c r="O6227" i="2" s="1"/>
  <c r="P6227" i="3" s="1"/>
  <c r="I6226" i="2"/>
  <c r="K6226" i="2" s="1"/>
  <c r="I6224" i="2"/>
  <c r="K6224" i="2" s="1"/>
  <c r="M6224" i="2" s="1"/>
  <c r="I6223" i="2"/>
  <c r="K6223" i="2" s="1"/>
  <c r="M6223" i="2" s="1"/>
  <c r="O6223" i="2" s="1"/>
  <c r="P6223" i="3" s="1"/>
  <c r="I6222" i="2"/>
  <c r="K6222" i="2" s="1"/>
  <c r="M6222" i="2" s="1"/>
  <c r="I6221" i="2"/>
  <c r="K6221" i="2" s="1"/>
  <c r="I6220" i="2"/>
  <c r="K6220" i="2" s="1"/>
  <c r="M6220" i="2" s="1"/>
  <c r="I6219" i="2"/>
  <c r="K6219" i="2" s="1"/>
  <c r="M6219" i="2" s="1"/>
  <c r="I6218" i="2"/>
  <c r="K6218" i="2" s="1"/>
  <c r="M6218" i="2" s="1"/>
  <c r="I6217" i="2"/>
  <c r="K6217" i="2" s="1"/>
  <c r="M6217" i="2" s="1"/>
  <c r="I6216" i="2"/>
  <c r="K6216" i="2" s="1"/>
  <c r="M6216" i="2" s="1"/>
  <c r="I6215" i="2"/>
  <c r="K6215" i="2" s="1"/>
  <c r="M6215" i="2" s="1"/>
  <c r="I6214" i="2"/>
  <c r="K6214" i="2" s="1"/>
  <c r="M6214" i="2" s="1"/>
  <c r="I6213" i="2"/>
  <c r="K6213" i="2" s="1"/>
  <c r="M6213" i="2" s="1"/>
  <c r="I6212" i="2"/>
  <c r="K6212" i="2" s="1"/>
  <c r="M6212" i="2" s="1"/>
  <c r="I6211" i="2"/>
  <c r="K6211" i="2" s="1"/>
  <c r="M6211" i="2" s="1"/>
  <c r="I6209" i="2"/>
  <c r="K6209" i="2" s="1"/>
  <c r="M6209" i="2" s="1"/>
  <c r="I6208" i="2"/>
  <c r="K6208" i="2" s="1"/>
  <c r="M6208" i="2" s="1"/>
  <c r="I6206" i="2"/>
  <c r="K6206" i="2" s="1"/>
  <c r="M6206" i="2" s="1"/>
  <c r="I6205" i="2"/>
  <c r="K6205" i="2" s="1"/>
  <c r="M6205" i="2" s="1"/>
  <c r="I6204" i="2"/>
  <c r="I6203" i="2"/>
  <c r="K6203" i="2" s="1"/>
  <c r="M6203" i="2" s="1"/>
  <c r="I6201" i="2"/>
  <c r="K6201" i="2" s="1"/>
  <c r="M6201" i="2" s="1"/>
  <c r="I6200" i="2"/>
  <c r="K6200" i="2" s="1"/>
  <c r="M6200" i="2" s="1"/>
  <c r="O6200" i="2" s="1"/>
  <c r="P6200" i="3" s="1"/>
  <c r="I6198" i="2"/>
  <c r="K6198" i="2" s="1"/>
  <c r="M6198" i="2" s="1"/>
  <c r="I6197" i="2"/>
  <c r="K6197" i="2" s="1"/>
  <c r="I6196" i="2"/>
  <c r="I6195" i="2"/>
  <c r="K6195" i="2" s="1"/>
  <c r="M6195" i="2" s="1"/>
  <c r="O6195" i="2" s="1"/>
  <c r="P6195" i="3" s="1"/>
  <c r="I6194" i="2"/>
  <c r="K6194" i="2" s="1"/>
  <c r="M6194" i="2" s="1"/>
  <c r="I6192" i="2"/>
  <c r="K6192" i="2" s="1"/>
  <c r="M6192" i="2" s="1"/>
  <c r="I6191" i="2"/>
  <c r="K6191" i="2" s="1"/>
  <c r="M6191" i="2" s="1"/>
  <c r="O6191" i="2" s="1"/>
  <c r="P6191" i="3" s="1"/>
  <c r="I6190" i="2"/>
  <c r="K6190" i="2" s="1"/>
  <c r="M6190" i="2" s="1"/>
  <c r="I6189" i="2"/>
  <c r="K6189" i="2" s="1"/>
  <c r="M6189" i="2" s="1"/>
  <c r="M6188" i="2"/>
  <c r="I6188" i="2"/>
  <c r="K6188" i="2" s="1"/>
  <c r="I6187" i="2"/>
  <c r="K6187" i="2" s="1"/>
  <c r="M6187" i="2" s="1"/>
  <c r="I6186" i="2"/>
  <c r="K6186" i="2" s="1"/>
  <c r="M6186" i="2" s="1"/>
  <c r="I6185" i="2"/>
  <c r="K6185" i="2" s="1"/>
  <c r="M6185" i="2" s="1"/>
  <c r="I6184" i="2"/>
  <c r="K6184" i="2" s="1"/>
  <c r="M6184" i="2" s="1"/>
  <c r="I6183" i="2"/>
  <c r="K6183" i="2" s="1"/>
  <c r="M6183" i="2" s="1"/>
  <c r="I6182" i="2"/>
  <c r="K6182" i="2" s="1"/>
  <c r="M6182" i="2" s="1"/>
  <c r="I6181" i="2"/>
  <c r="K6181" i="2" s="1"/>
  <c r="M6181" i="2" s="1"/>
  <c r="I6180" i="2"/>
  <c r="K6180" i="2" s="1"/>
  <c r="M6180" i="2" s="1"/>
  <c r="I6179" i="2"/>
  <c r="K6179" i="2" s="1"/>
  <c r="M6179" i="2" s="1"/>
  <c r="I6177" i="2"/>
  <c r="K6177" i="2" s="1"/>
  <c r="M6177" i="2" s="1"/>
  <c r="I6176" i="2"/>
  <c r="K6176" i="2" s="1"/>
  <c r="M6176" i="2" s="1"/>
  <c r="O6176" i="2" s="1"/>
  <c r="P6176" i="3" s="1"/>
  <c r="I6174" i="2"/>
  <c r="K6174" i="2" s="1"/>
  <c r="M6174" i="2" s="1"/>
  <c r="I6173" i="2"/>
  <c r="K6173" i="2" s="1"/>
  <c r="M6173" i="2" s="1"/>
  <c r="I6172" i="2"/>
  <c r="I6171" i="2"/>
  <c r="K6171" i="2" s="1"/>
  <c r="M6171" i="2" s="1"/>
  <c r="I6168" i="2"/>
  <c r="K6168" i="2" s="1"/>
  <c r="M6168" i="2" s="1"/>
  <c r="O6168" i="2" s="1"/>
  <c r="P6168" i="3" s="1"/>
  <c r="I6166" i="2"/>
  <c r="K6166" i="2" s="1"/>
  <c r="M6166" i="2" s="1"/>
  <c r="I6165" i="2"/>
  <c r="K6165" i="2" s="1"/>
  <c r="I6164" i="2"/>
  <c r="I6163" i="2"/>
  <c r="K6163" i="2" s="1"/>
  <c r="M6163" i="2" s="1"/>
  <c r="O6163" i="2" s="1"/>
  <c r="P6163" i="3" s="1"/>
  <c r="I6162" i="2"/>
  <c r="K6162" i="2" s="1"/>
  <c r="M6162" i="2" s="1"/>
  <c r="I6160" i="2"/>
  <c r="K6160" i="2" s="1"/>
  <c r="M6160" i="2" s="1"/>
  <c r="I6159" i="2"/>
  <c r="K6159" i="2" s="1"/>
  <c r="M6159" i="2" s="1"/>
  <c r="O6159" i="2" s="1"/>
  <c r="P6159" i="3" s="1"/>
  <c r="I6158" i="2"/>
  <c r="K6158" i="2" s="1"/>
  <c r="M6158" i="2" s="1"/>
  <c r="I6157" i="2"/>
  <c r="K6157" i="2" s="1"/>
  <c r="M6157" i="2" s="1"/>
  <c r="I6156" i="2"/>
  <c r="K6156" i="2" s="1"/>
  <c r="M6156" i="2" s="1"/>
  <c r="I6154" i="2"/>
  <c r="K6154" i="2" s="1"/>
  <c r="M6154" i="2" s="1"/>
  <c r="M6153" i="2"/>
  <c r="I6153" i="2"/>
  <c r="K6153" i="2" s="1"/>
  <c r="I6152" i="2"/>
  <c r="K6152" i="2" s="1"/>
  <c r="M6152" i="2" s="1"/>
  <c r="I6151" i="2"/>
  <c r="K6151" i="2" s="1"/>
  <c r="M6151" i="2" s="1"/>
  <c r="K6150" i="2"/>
  <c r="M6150" i="2" s="1"/>
  <c r="I6150" i="2"/>
  <c r="I6149" i="2"/>
  <c r="K6149" i="2" s="1"/>
  <c r="M6149" i="2" s="1"/>
  <c r="I6148" i="2"/>
  <c r="K6148" i="2" s="1"/>
  <c r="M6148" i="2" s="1"/>
  <c r="I6145" i="2"/>
  <c r="K6145" i="2" s="1"/>
  <c r="M6145" i="2" s="1"/>
  <c r="I6144" i="2"/>
  <c r="K6144" i="2" s="1"/>
  <c r="M6144" i="2" s="1"/>
  <c r="O6144" i="2" s="1"/>
  <c r="P6144" i="3" s="1"/>
  <c r="I6142" i="2"/>
  <c r="K6142" i="2" s="1"/>
  <c r="M6142" i="2" s="1"/>
  <c r="I6141" i="2"/>
  <c r="K6141" i="2" s="1"/>
  <c r="M6141" i="2" s="1"/>
  <c r="I6140" i="2"/>
  <c r="I6139" i="2"/>
  <c r="K6139" i="2" s="1"/>
  <c r="M6139" i="2" s="1"/>
  <c r="I6136" i="2"/>
  <c r="K6136" i="2" s="1"/>
  <c r="M6136" i="2" s="1"/>
  <c r="O6136" i="2" s="1"/>
  <c r="P6136" i="3" s="1"/>
  <c r="I6134" i="2"/>
  <c r="K6134" i="2" s="1"/>
  <c r="M6134" i="2" s="1"/>
  <c r="I6133" i="2"/>
  <c r="K6133" i="2" s="1"/>
  <c r="I6132" i="2"/>
  <c r="I6131" i="2"/>
  <c r="K6131" i="2" s="1"/>
  <c r="M6131" i="2" s="1"/>
  <c r="O6131" i="2" s="1"/>
  <c r="P6131" i="3" s="1"/>
  <c r="I6130" i="2"/>
  <c r="K6130" i="2" s="1"/>
  <c r="M6130" i="2" s="1"/>
  <c r="I6128" i="2"/>
  <c r="K6128" i="2" s="1"/>
  <c r="M6128" i="2" s="1"/>
  <c r="I6127" i="2"/>
  <c r="K6127" i="2" s="1"/>
  <c r="M6127" i="2" s="1"/>
  <c r="O6127" i="2" s="1"/>
  <c r="P6127" i="3" s="1"/>
  <c r="I6126" i="2"/>
  <c r="K6126" i="2" s="1"/>
  <c r="M6126" i="2" s="1"/>
  <c r="I6125" i="2"/>
  <c r="K6125" i="2" s="1"/>
  <c r="M6125" i="2" s="1"/>
  <c r="M6124" i="2"/>
  <c r="I6124" i="2"/>
  <c r="K6124" i="2" s="1"/>
  <c r="K6123" i="2"/>
  <c r="M6123" i="2" s="1"/>
  <c r="I6123" i="2"/>
  <c r="I6122" i="2"/>
  <c r="K6122" i="2" s="1"/>
  <c r="M6122" i="2" s="1"/>
  <c r="I6121" i="2"/>
  <c r="K6121" i="2" s="1"/>
  <c r="M6121" i="2" s="1"/>
  <c r="I6120" i="2"/>
  <c r="K6120" i="2" s="1"/>
  <c r="M6120" i="2" s="1"/>
  <c r="I6119" i="2"/>
  <c r="K6119" i="2" s="1"/>
  <c r="M6119" i="2" s="1"/>
  <c r="I6118" i="2"/>
  <c r="K6118" i="2" s="1"/>
  <c r="M6118" i="2" s="1"/>
  <c r="I6117" i="2"/>
  <c r="K6117" i="2" s="1"/>
  <c r="M6117" i="2" s="1"/>
  <c r="I6116" i="2"/>
  <c r="K6116" i="2" s="1"/>
  <c r="M6116" i="2" s="1"/>
  <c r="I6115" i="2"/>
  <c r="K6115" i="2" s="1"/>
  <c r="M6115" i="2" s="1"/>
  <c r="I6113" i="2"/>
  <c r="K6113" i="2" s="1"/>
  <c r="M6113" i="2" s="1"/>
  <c r="I6112" i="2"/>
  <c r="K6112" i="2" s="1"/>
  <c r="M6112" i="2" s="1"/>
  <c r="I6110" i="2"/>
  <c r="K6110" i="2" s="1"/>
  <c r="M6110" i="2" s="1"/>
  <c r="I6109" i="2"/>
  <c r="K6109" i="2" s="1"/>
  <c r="M6109" i="2" s="1"/>
  <c r="I6108" i="2"/>
  <c r="I6107" i="2"/>
  <c r="K6107" i="2" s="1"/>
  <c r="M6107" i="2" s="1"/>
  <c r="I6104" i="2"/>
  <c r="K6104" i="2" s="1"/>
  <c r="M6104" i="2" s="1"/>
  <c r="O6104" i="2" s="1"/>
  <c r="P6104" i="3" s="1"/>
  <c r="I6102" i="2"/>
  <c r="K6102" i="2" s="1"/>
  <c r="M6102" i="2" s="1"/>
  <c r="I6101" i="2"/>
  <c r="K6101" i="2" s="1"/>
  <c r="I6100" i="2"/>
  <c r="I6099" i="2"/>
  <c r="K6099" i="2" s="1"/>
  <c r="M6099" i="2" s="1"/>
  <c r="O6099" i="2" s="1"/>
  <c r="P6099" i="3" s="1"/>
  <c r="I6098" i="2"/>
  <c r="K6098" i="2" s="1"/>
  <c r="M6098" i="2" s="1"/>
  <c r="I6096" i="2"/>
  <c r="K6096" i="2" s="1"/>
  <c r="M6096" i="2" s="1"/>
  <c r="I6095" i="2"/>
  <c r="K6095" i="2" s="1"/>
  <c r="M6095" i="2" s="1"/>
  <c r="O6095" i="2" s="1"/>
  <c r="P6095" i="3" s="1"/>
  <c r="I6094" i="2"/>
  <c r="K6094" i="2" s="1"/>
  <c r="M6094" i="2" s="1"/>
  <c r="I6093" i="2"/>
  <c r="K6093" i="2" s="1"/>
  <c r="M6093" i="2" s="1"/>
  <c r="I6092" i="2"/>
  <c r="K6092" i="2" s="1"/>
  <c r="M6092" i="2" s="1"/>
  <c r="I6091" i="2"/>
  <c r="K6091" i="2" s="1"/>
  <c r="M6091" i="2" s="1"/>
  <c r="I6090" i="2"/>
  <c r="K6090" i="2" s="1"/>
  <c r="M6090" i="2" s="1"/>
  <c r="I6089" i="2"/>
  <c r="K6089" i="2" s="1"/>
  <c r="M6089" i="2" s="1"/>
  <c r="I6088" i="2"/>
  <c r="K6088" i="2" s="1"/>
  <c r="M6088" i="2" s="1"/>
  <c r="I6087" i="2"/>
  <c r="K6087" i="2" s="1"/>
  <c r="M6087" i="2" s="1"/>
  <c r="I6086" i="2"/>
  <c r="K6086" i="2" s="1"/>
  <c r="M6086" i="2" s="1"/>
  <c r="I6085" i="2"/>
  <c r="K6085" i="2" s="1"/>
  <c r="M6085" i="2" s="1"/>
  <c r="I6084" i="2"/>
  <c r="K6084" i="2" s="1"/>
  <c r="M6084" i="2" s="1"/>
  <c r="I6083" i="2"/>
  <c r="K6083" i="2" s="1"/>
  <c r="M6083" i="2" s="1"/>
  <c r="I6081" i="2"/>
  <c r="K6081" i="2" s="1"/>
  <c r="M6081" i="2" s="1"/>
  <c r="I6080" i="2"/>
  <c r="K6080" i="2" s="1"/>
  <c r="M6080" i="2" s="1"/>
  <c r="I6078" i="2"/>
  <c r="K6078" i="2" s="1"/>
  <c r="M6078" i="2" s="1"/>
  <c r="I6077" i="2"/>
  <c r="K6077" i="2" s="1"/>
  <c r="M6077" i="2" s="1"/>
  <c r="I6076" i="2"/>
  <c r="I6075" i="2"/>
  <c r="K6075" i="2" s="1"/>
  <c r="M6075" i="2" s="1"/>
  <c r="I6072" i="2"/>
  <c r="K6072" i="2" s="1"/>
  <c r="M6072" i="2" s="1"/>
  <c r="O6072" i="2" s="1"/>
  <c r="P6072" i="3" s="1"/>
  <c r="I6070" i="2"/>
  <c r="K6070" i="2" s="1"/>
  <c r="M6070" i="2" s="1"/>
  <c r="I6069" i="2"/>
  <c r="K6069" i="2" s="1"/>
  <c r="I6068" i="2"/>
  <c r="I6067" i="2"/>
  <c r="K6067" i="2" s="1"/>
  <c r="M6067" i="2" s="1"/>
  <c r="O6067" i="2" s="1"/>
  <c r="P6067" i="3" s="1"/>
  <c r="I6066" i="2"/>
  <c r="K6066" i="2" s="1"/>
  <c r="M6066" i="2" s="1"/>
  <c r="I6064" i="2"/>
  <c r="K6064" i="2" s="1"/>
  <c r="M6064" i="2" s="1"/>
  <c r="I6063" i="2"/>
  <c r="K6063" i="2" s="1"/>
  <c r="M6063" i="2" s="1"/>
  <c r="O6063" i="2" s="1"/>
  <c r="P6063" i="3" s="1"/>
  <c r="I6062" i="2"/>
  <c r="K6062" i="2" s="1"/>
  <c r="M6062" i="2" s="1"/>
  <c r="I6061" i="2"/>
  <c r="K6061" i="2" s="1"/>
  <c r="M6061" i="2" s="1"/>
  <c r="M6060" i="2"/>
  <c r="I6060" i="2"/>
  <c r="K6060" i="2" s="1"/>
  <c r="I6059" i="2"/>
  <c r="K6059" i="2" s="1"/>
  <c r="M6059" i="2" s="1"/>
  <c r="I6058" i="2"/>
  <c r="K6058" i="2" s="1"/>
  <c r="M6058" i="2" s="1"/>
  <c r="I6057" i="2"/>
  <c r="K6057" i="2" s="1"/>
  <c r="M6057" i="2" s="1"/>
  <c r="I6056" i="2"/>
  <c r="K6056" i="2" s="1"/>
  <c r="M6056" i="2" s="1"/>
  <c r="I6055" i="2"/>
  <c r="K6055" i="2" s="1"/>
  <c r="M6055" i="2" s="1"/>
  <c r="I6054" i="2"/>
  <c r="K6054" i="2" s="1"/>
  <c r="M6054" i="2" s="1"/>
  <c r="I6053" i="2"/>
  <c r="K6053" i="2" s="1"/>
  <c r="M6053" i="2" s="1"/>
  <c r="I6052" i="2"/>
  <c r="K6052" i="2" s="1"/>
  <c r="M6052" i="2" s="1"/>
  <c r="I6051" i="2"/>
  <c r="K6051" i="2" s="1"/>
  <c r="M6051" i="2" s="1"/>
  <c r="I6049" i="2"/>
  <c r="K6049" i="2" s="1"/>
  <c r="M6049" i="2" s="1"/>
  <c r="I6048" i="2"/>
  <c r="K6048" i="2" s="1"/>
  <c r="M6048" i="2" s="1"/>
  <c r="I6046" i="2"/>
  <c r="K6046" i="2" s="1"/>
  <c r="M6046" i="2" s="1"/>
  <c r="I6045" i="2"/>
  <c r="K6045" i="2" s="1"/>
  <c r="M6045" i="2" s="1"/>
  <c r="I6044" i="2"/>
  <c r="I6043" i="2"/>
  <c r="K6043" i="2" s="1"/>
  <c r="M6043" i="2" s="1"/>
  <c r="I6040" i="2"/>
  <c r="K6040" i="2" s="1"/>
  <c r="M6040" i="2" s="1"/>
  <c r="O6040" i="2" s="1"/>
  <c r="P6040" i="3" s="1"/>
  <c r="I6039" i="2"/>
  <c r="I6038" i="2"/>
  <c r="K6038" i="2" s="1"/>
  <c r="M6038" i="2" s="1"/>
  <c r="I6037" i="2"/>
  <c r="K6037" i="2" s="1"/>
  <c r="I6036" i="2"/>
  <c r="I6035" i="2"/>
  <c r="K6035" i="2" s="1"/>
  <c r="M6035" i="2" s="1"/>
  <c r="O6035" i="2" s="1"/>
  <c r="P6035" i="3" s="1"/>
  <c r="I6034" i="2"/>
  <c r="K6034" i="2" s="1"/>
  <c r="M6034" i="2" s="1"/>
  <c r="I6032" i="2"/>
  <c r="K6032" i="2" s="1"/>
  <c r="M6032" i="2" s="1"/>
  <c r="I6031" i="2"/>
  <c r="K6031" i="2" s="1"/>
  <c r="M6031" i="2" s="1"/>
  <c r="O6031" i="2" s="1"/>
  <c r="P6031" i="3" s="1"/>
  <c r="I6030" i="2"/>
  <c r="K6030" i="2" s="1"/>
  <c r="M6030" i="2" s="1"/>
  <c r="I6029" i="2"/>
  <c r="K6029" i="2" s="1"/>
  <c r="M6029" i="2" s="1"/>
  <c r="I6028" i="2"/>
  <c r="K6028" i="2" s="1"/>
  <c r="M6028" i="2" s="1"/>
  <c r="I6027" i="2"/>
  <c r="K6027" i="2" s="1"/>
  <c r="M6027" i="2" s="1"/>
  <c r="I6026" i="2"/>
  <c r="K6026" i="2" s="1"/>
  <c r="M6026" i="2" s="1"/>
  <c r="I6025" i="2"/>
  <c r="K6025" i="2" s="1"/>
  <c r="M6025" i="2" s="1"/>
  <c r="I6024" i="2"/>
  <c r="K6024" i="2" s="1"/>
  <c r="M6024" i="2" s="1"/>
  <c r="I6023" i="2"/>
  <c r="K6023" i="2" s="1"/>
  <c r="M6023" i="2" s="1"/>
  <c r="O6023" i="2" s="1"/>
  <c r="P6023" i="3" s="1"/>
  <c r="I6022" i="2"/>
  <c r="K6022" i="2" s="1"/>
  <c r="M6022" i="2" s="1"/>
  <c r="I6021" i="2"/>
  <c r="K6021" i="2" s="1"/>
  <c r="M6021" i="2" s="1"/>
  <c r="I6020" i="2"/>
  <c r="K6020" i="2" s="1"/>
  <c r="M6020" i="2" s="1"/>
  <c r="I6019" i="2"/>
  <c r="K6019" i="2" s="1"/>
  <c r="M6019" i="2" s="1"/>
  <c r="I6017" i="2"/>
  <c r="K6017" i="2" s="1"/>
  <c r="M6017" i="2" s="1"/>
  <c r="I6016" i="2"/>
  <c r="K6016" i="2" s="1"/>
  <c r="M6016" i="2" s="1"/>
  <c r="I6014" i="2"/>
  <c r="K6014" i="2" s="1"/>
  <c r="M6014" i="2" s="1"/>
  <c r="I6013" i="2"/>
  <c r="K6013" i="2" s="1"/>
  <c r="M6013" i="2" s="1"/>
  <c r="I6012" i="2"/>
  <c r="I6011" i="2"/>
  <c r="K6011" i="2" s="1"/>
  <c r="M6011" i="2" s="1"/>
  <c r="I6008" i="2"/>
  <c r="K6008" i="2" s="1"/>
  <c r="M6008" i="2" s="1"/>
  <c r="O6008" i="2" s="1"/>
  <c r="P6008" i="3" s="1"/>
  <c r="I6006" i="2"/>
  <c r="K6006" i="2" s="1"/>
  <c r="M6006" i="2" s="1"/>
  <c r="I6005" i="2"/>
  <c r="K6005" i="2" s="1"/>
  <c r="I6004" i="2"/>
  <c r="I6003" i="2"/>
  <c r="K6003" i="2" s="1"/>
  <c r="M6003" i="2" s="1"/>
  <c r="O6003" i="2" s="1"/>
  <c r="P6003" i="3" s="1"/>
  <c r="I6002" i="2"/>
  <c r="K6002" i="2" s="1"/>
  <c r="M6002" i="2" s="1"/>
  <c r="I6000" i="2"/>
  <c r="K6000" i="2" s="1"/>
  <c r="M6000" i="2" s="1"/>
  <c r="I5999" i="2"/>
  <c r="K5999" i="2" s="1"/>
  <c r="M5999" i="2" s="1"/>
  <c r="O5999" i="2" s="1"/>
  <c r="P5999" i="3" s="1"/>
  <c r="I5998" i="2"/>
  <c r="K5998" i="2" s="1"/>
  <c r="M5998" i="2" s="1"/>
  <c r="I5997" i="2"/>
  <c r="K5997" i="2" s="1"/>
  <c r="M5997" i="2" s="1"/>
  <c r="I5996" i="2"/>
  <c r="K5996" i="2" s="1"/>
  <c r="M5996" i="2" s="1"/>
  <c r="I5995" i="2"/>
  <c r="K5995" i="2" s="1"/>
  <c r="M5995" i="2" s="1"/>
  <c r="I5994" i="2"/>
  <c r="K5994" i="2" s="1"/>
  <c r="M5994" i="2" s="1"/>
  <c r="I5993" i="2"/>
  <c r="K5993" i="2" s="1"/>
  <c r="M5993" i="2" s="1"/>
  <c r="I5992" i="2"/>
  <c r="K5992" i="2" s="1"/>
  <c r="M5992" i="2" s="1"/>
  <c r="I5991" i="2"/>
  <c r="K5991" i="2" s="1"/>
  <c r="M5991" i="2" s="1"/>
  <c r="I5990" i="2"/>
  <c r="K5990" i="2" s="1"/>
  <c r="M5990" i="2" s="1"/>
  <c r="I5989" i="2"/>
  <c r="K5989" i="2" s="1"/>
  <c r="M5989" i="2" s="1"/>
  <c r="I5988" i="2"/>
  <c r="K5988" i="2" s="1"/>
  <c r="M5988" i="2" s="1"/>
  <c r="I5987" i="2"/>
  <c r="K5987" i="2" s="1"/>
  <c r="M5987" i="2" s="1"/>
  <c r="I5985" i="2"/>
  <c r="K5985" i="2" s="1"/>
  <c r="M5985" i="2" s="1"/>
  <c r="I5984" i="2"/>
  <c r="K5984" i="2" s="1"/>
  <c r="M5984" i="2" s="1"/>
  <c r="I5982" i="2"/>
  <c r="K5982" i="2" s="1"/>
  <c r="M5982" i="2" s="1"/>
  <c r="I5981" i="2"/>
  <c r="K5981" i="2" s="1"/>
  <c r="M5981" i="2" s="1"/>
  <c r="I5980" i="2"/>
  <c r="I5979" i="2"/>
  <c r="K5979" i="2" s="1"/>
  <c r="M5979" i="2" s="1"/>
  <c r="I5976" i="2"/>
  <c r="K5976" i="2" s="1"/>
  <c r="M5976" i="2" s="1"/>
  <c r="O5976" i="2" s="1"/>
  <c r="P5976" i="3" s="1"/>
  <c r="I5974" i="2"/>
  <c r="K5974" i="2" s="1"/>
  <c r="M5974" i="2" s="1"/>
  <c r="I5973" i="2"/>
  <c r="K5973" i="2" s="1"/>
  <c r="I5972" i="2"/>
  <c r="I5971" i="2"/>
  <c r="K5971" i="2" s="1"/>
  <c r="M5971" i="2" s="1"/>
  <c r="O5971" i="2" s="1"/>
  <c r="P5971" i="3" s="1"/>
  <c r="I5970" i="2"/>
  <c r="K5970" i="2" s="1"/>
  <c r="M5970" i="2" s="1"/>
  <c r="I5968" i="2"/>
  <c r="K5968" i="2" s="1"/>
  <c r="M5968" i="2" s="1"/>
  <c r="I5967" i="2"/>
  <c r="K5967" i="2" s="1"/>
  <c r="M5967" i="2" s="1"/>
  <c r="O5967" i="2" s="1"/>
  <c r="P5967" i="3" s="1"/>
  <c r="I5966" i="2"/>
  <c r="K5966" i="2" s="1"/>
  <c r="M5966" i="2" s="1"/>
  <c r="I5965" i="2"/>
  <c r="K5965" i="2" s="1"/>
  <c r="M5965" i="2" s="1"/>
  <c r="I5964" i="2"/>
  <c r="K5964" i="2" s="1"/>
  <c r="M5964" i="2" s="1"/>
  <c r="I5962" i="2"/>
  <c r="K5962" i="2" s="1"/>
  <c r="M5962" i="2" s="1"/>
  <c r="I5961" i="2"/>
  <c r="K5961" i="2" s="1"/>
  <c r="M5961" i="2" s="1"/>
  <c r="I5960" i="2"/>
  <c r="K5960" i="2" s="1"/>
  <c r="M5960" i="2" s="1"/>
  <c r="I5959" i="2"/>
  <c r="K5959" i="2" s="1"/>
  <c r="M5959" i="2" s="1"/>
  <c r="O5959" i="2" s="1"/>
  <c r="P5959" i="3" s="1"/>
  <c r="I5958" i="2"/>
  <c r="K5958" i="2" s="1"/>
  <c r="M5958" i="2" s="1"/>
  <c r="I5957" i="2"/>
  <c r="K5957" i="2" s="1"/>
  <c r="M5957" i="2" s="1"/>
  <c r="I5956" i="2"/>
  <c r="K5956" i="2" s="1"/>
  <c r="M5956" i="2" s="1"/>
  <c r="I5955" i="2"/>
  <c r="K5955" i="2" s="1"/>
  <c r="M5955" i="2" s="1"/>
  <c r="I5953" i="2"/>
  <c r="K5953" i="2" s="1"/>
  <c r="M5953" i="2" s="1"/>
  <c r="I5952" i="2"/>
  <c r="K5952" i="2" s="1"/>
  <c r="M5952" i="2" s="1"/>
  <c r="I5950" i="2"/>
  <c r="K5950" i="2" s="1"/>
  <c r="M5950" i="2" s="1"/>
  <c r="I5949" i="2"/>
  <c r="K5949" i="2" s="1"/>
  <c r="M5949" i="2" s="1"/>
  <c r="I5948" i="2"/>
  <c r="I5947" i="2"/>
  <c r="K5947" i="2" s="1"/>
  <c r="M5947" i="2" s="1"/>
  <c r="I5944" i="2"/>
  <c r="K5944" i="2" s="1"/>
  <c r="M5944" i="2" s="1"/>
  <c r="O5944" i="2" s="1"/>
  <c r="P5944" i="3" s="1"/>
  <c r="I5942" i="2"/>
  <c r="K5942" i="2" s="1"/>
  <c r="M5942" i="2" s="1"/>
  <c r="I5941" i="2"/>
  <c r="K5941" i="2" s="1"/>
  <c r="I5940" i="2"/>
  <c r="I5939" i="2"/>
  <c r="K5939" i="2" s="1"/>
  <c r="M5939" i="2" s="1"/>
  <c r="O5939" i="2" s="1"/>
  <c r="P5939" i="3" s="1"/>
  <c r="I5938" i="2"/>
  <c r="K5938" i="2" s="1"/>
  <c r="M5938" i="2" s="1"/>
  <c r="I5936" i="2"/>
  <c r="K5936" i="2" s="1"/>
  <c r="M5936" i="2" s="1"/>
  <c r="I5935" i="2"/>
  <c r="K5935" i="2" s="1"/>
  <c r="M5935" i="2" s="1"/>
  <c r="O5935" i="2" s="1"/>
  <c r="P5935" i="3" s="1"/>
  <c r="I5934" i="2"/>
  <c r="K5934" i="2" s="1"/>
  <c r="M5934" i="2" s="1"/>
  <c r="I5933" i="2"/>
  <c r="K5933" i="2" s="1"/>
  <c r="M5933" i="2" s="1"/>
  <c r="I5932" i="2"/>
  <c r="K5932" i="2" s="1"/>
  <c r="M5932" i="2" s="1"/>
  <c r="I5931" i="2"/>
  <c r="K5931" i="2" s="1"/>
  <c r="M5931" i="2" s="1"/>
  <c r="I5930" i="2"/>
  <c r="K5930" i="2" s="1"/>
  <c r="M5930" i="2" s="1"/>
  <c r="I5928" i="2"/>
  <c r="K5928" i="2" s="1"/>
  <c r="M5928" i="2" s="1"/>
  <c r="I5927" i="2"/>
  <c r="K5927" i="2" s="1"/>
  <c r="M5927" i="2" s="1"/>
  <c r="I5926" i="2"/>
  <c r="K5926" i="2" s="1"/>
  <c r="M5926" i="2" s="1"/>
  <c r="I5925" i="2"/>
  <c r="K5925" i="2" s="1"/>
  <c r="M5925" i="2" s="1"/>
  <c r="I5924" i="2"/>
  <c r="K5924" i="2" s="1"/>
  <c r="M5924" i="2" s="1"/>
  <c r="I5923" i="2"/>
  <c r="K5923" i="2" s="1"/>
  <c r="M5923" i="2" s="1"/>
  <c r="I5921" i="2"/>
  <c r="K5921" i="2" s="1"/>
  <c r="M5921" i="2" s="1"/>
  <c r="I5920" i="2"/>
  <c r="K5920" i="2" s="1"/>
  <c r="M5920" i="2" s="1"/>
  <c r="I5918" i="2"/>
  <c r="K5918" i="2" s="1"/>
  <c r="M5918" i="2" s="1"/>
  <c r="I5917" i="2"/>
  <c r="K5917" i="2" s="1"/>
  <c r="M5917" i="2" s="1"/>
  <c r="I5916" i="2"/>
  <c r="I5915" i="2"/>
  <c r="K5915" i="2" s="1"/>
  <c r="M5915" i="2" s="1"/>
  <c r="I5912" i="2"/>
  <c r="K5912" i="2" s="1"/>
  <c r="M5912" i="2" s="1"/>
  <c r="O5912" i="2" s="1"/>
  <c r="P5912" i="3" s="1"/>
  <c r="I5910" i="2"/>
  <c r="K5910" i="2" s="1"/>
  <c r="M5910" i="2" s="1"/>
  <c r="I5909" i="2"/>
  <c r="K5909" i="2" s="1"/>
  <c r="I5908" i="2"/>
  <c r="I5907" i="2"/>
  <c r="K5907" i="2" s="1"/>
  <c r="M5907" i="2" s="1"/>
  <c r="O5907" i="2" s="1"/>
  <c r="P5907" i="3" s="1"/>
  <c r="I5906" i="2"/>
  <c r="K5906" i="2" s="1"/>
  <c r="M5906" i="2" s="1"/>
  <c r="I5904" i="2"/>
  <c r="K5904" i="2" s="1"/>
  <c r="M5904" i="2" s="1"/>
  <c r="I5903" i="2"/>
  <c r="K5903" i="2" s="1"/>
  <c r="M5903" i="2" s="1"/>
  <c r="O5903" i="2" s="1"/>
  <c r="P5903" i="3" s="1"/>
  <c r="I5902" i="2"/>
  <c r="K5902" i="2" s="1"/>
  <c r="M5902" i="2" s="1"/>
  <c r="I5901" i="2"/>
  <c r="K5901" i="2" s="1"/>
  <c r="M5901" i="2" s="1"/>
  <c r="I5900" i="2"/>
  <c r="K5900" i="2" s="1"/>
  <c r="M5900" i="2" s="1"/>
  <c r="I5899" i="2"/>
  <c r="K5899" i="2" s="1"/>
  <c r="M5899" i="2" s="1"/>
  <c r="I5898" i="2"/>
  <c r="K5898" i="2" s="1"/>
  <c r="M5898" i="2" s="1"/>
  <c r="I5896" i="2"/>
  <c r="K5896" i="2" s="1"/>
  <c r="M5896" i="2" s="1"/>
  <c r="I5895" i="2"/>
  <c r="K5895" i="2" s="1"/>
  <c r="M5895" i="2" s="1"/>
  <c r="I5894" i="2"/>
  <c r="K5894" i="2" s="1"/>
  <c r="M5894" i="2" s="1"/>
  <c r="I5893" i="2"/>
  <c r="K5893" i="2" s="1"/>
  <c r="M5893" i="2" s="1"/>
  <c r="I5892" i="2"/>
  <c r="K5892" i="2" s="1"/>
  <c r="M5892" i="2" s="1"/>
  <c r="I5891" i="2"/>
  <c r="K5891" i="2" s="1"/>
  <c r="M5891" i="2" s="1"/>
  <c r="I5889" i="2"/>
  <c r="K5889" i="2" s="1"/>
  <c r="M5889" i="2" s="1"/>
  <c r="I5888" i="2"/>
  <c r="K5888" i="2" s="1"/>
  <c r="M5888" i="2" s="1"/>
  <c r="I5886" i="2"/>
  <c r="K5886" i="2" s="1"/>
  <c r="M5886" i="2" s="1"/>
  <c r="I5885" i="2"/>
  <c r="K5885" i="2" s="1"/>
  <c r="M5885" i="2" s="1"/>
  <c r="I5884" i="2"/>
  <c r="I5883" i="2"/>
  <c r="K5883" i="2" s="1"/>
  <c r="M5883" i="2" s="1"/>
  <c r="I5880" i="2"/>
  <c r="K5880" i="2" s="1"/>
  <c r="M5880" i="2" s="1"/>
  <c r="I5878" i="2"/>
  <c r="K5878" i="2" s="1"/>
  <c r="M5878" i="2" s="1"/>
  <c r="I5877" i="2"/>
  <c r="K5877" i="2" s="1"/>
  <c r="I5876" i="2"/>
  <c r="I5875" i="2"/>
  <c r="K5875" i="2" s="1"/>
  <c r="M5875" i="2" s="1"/>
  <c r="O5875" i="2" s="1"/>
  <c r="P5875" i="3" s="1"/>
  <c r="I5874" i="2"/>
  <c r="K5874" i="2" s="1"/>
  <c r="M5874" i="2" s="1"/>
  <c r="I5872" i="2"/>
  <c r="K5872" i="2" s="1"/>
  <c r="M5872" i="2" s="1"/>
  <c r="I5871" i="2"/>
  <c r="K5871" i="2" s="1"/>
  <c r="M5871" i="2" s="1"/>
  <c r="O5871" i="2" s="1"/>
  <c r="P5871" i="3" s="1"/>
  <c r="I5870" i="2"/>
  <c r="K5870" i="2" s="1"/>
  <c r="M5870" i="2" s="1"/>
  <c r="I5869" i="2"/>
  <c r="K5869" i="2" s="1"/>
  <c r="M5869" i="2" s="1"/>
  <c r="I5868" i="2"/>
  <c r="K5868" i="2" s="1"/>
  <c r="M5868" i="2" s="1"/>
  <c r="I5867" i="2"/>
  <c r="K5867" i="2" s="1"/>
  <c r="M5867" i="2" s="1"/>
  <c r="I5866" i="2"/>
  <c r="K5866" i="2" s="1"/>
  <c r="M5866" i="2" s="1"/>
  <c r="I5864" i="2"/>
  <c r="K5864" i="2" s="1"/>
  <c r="M5864" i="2" s="1"/>
  <c r="I5863" i="2"/>
  <c r="K5863" i="2" s="1"/>
  <c r="M5863" i="2" s="1"/>
  <c r="I5862" i="2"/>
  <c r="K5862" i="2" s="1"/>
  <c r="M5862" i="2" s="1"/>
  <c r="I5861" i="2"/>
  <c r="K5861" i="2" s="1"/>
  <c r="M5861" i="2" s="1"/>
  <c r="I5860" i="2"/>
  <c r="K5860" i="2" s="1"/>
  <c r="M5860" i="2" s="1"/>
  <c r="I5859" i="2"/>
  <c r="K5859" i="2" s="1"/>
  <c r="M5859" i="2" s="1"/>
  <c r="I5857" i="2"/>
  <c r="K5857" i="2" s="1"/>
  <c r="M5857" i="2" s="1"/>
  <c r="I5856" i="2"/>
  <c r="K5856" i="2" s="1"/>
  <c r="M5856" i="2" s="1"/>
  <c r="I5854" i="2"/>
  <c r="K5854" i="2" s="1"/>
  <c r="M5854" i="2" s="1"/>
  <c r="I5853" i="2"/>
  <c r="K5853" i="2" s="1"/>
  <c r="M5853" i="2" s="1"/>
  <c r="I5852" i="2"/>
  <c r="I5851" i="2"/>
  <c r="K5851" i="2" s="1"/>
  <c r="M5851" i="2" s="1"/>
  <c r="I5848" i="2"/>
  <c r="K5848" i="2" s="1"/>
  <c r="M5848" i="2" s="1"/>
  <c r="I5846" i="2"/>
  <c r="K5846" i="2" s="1"/>
  <c r="M5846" i="2" s="1"/>
  <c r="I5845" i="2"/>
  <c r="K5845" i="2" s="1"/>
  <c r="I5844" i="2"/>
  <c r="O5843" i="2"/>
  <c r="P5843" i="3" s="1"/>
  <c r="I5843" i="2"/>
  <c r="K5843" i="2" s="1"/>
  <c r="M5843" i="2" s="1"/>
  <c r="I5842" i="2"/>
  <c r="K5842" i="2" s="1"/>
  <c r="M5842" i="2" s="1"/>
  <c r="I5840" i="2"/>
  <c r="K5840" i="2" s="1"/>
  <c r="M5840" i="2" s="1"/>
  <c r="I5839" i="2"/>
  <c r="K5839" i="2" s="1"/>
  <c r="M5839" i="2" s="1"/>
  <c r="O5839" i="2" s="1"/>
  <c r="P5839" i="3" s="1"/>
  <c r="I5838" i="2"/>
  <c r="K5838" i="2" s="1"/>
  <c r="M5838" i="2" s="1"/>
  <c r="I5837" i="2"/>
  <c r="K5837" i="2" s="1"/>
  <c r="M5837" i="2" s="1"/>
  <c r="I5836" i="2"/>
  <c r="K5836" i="2" s="1"/>
  <c r="M5836" i="2" s="1"/>
  <c r="I5834" i="2"/>
  <c r="K5834" i="2" s="1"/>
  <c r="M5834" i="2" s="1"/>
  <c r="I5832" i="2"/>
  <c r="K5832" i="2" s="1"/>
  <c r="M5832" i="2" s="1"/>
  <c r="I5831" i="2"/>
  <c r="K5831" i="2" s="1"/>
  <c r="M5831" i="2" s="1"/>
  <c r="I5830" i="2"/>
  <c r="K5830" i="2" s="1"/>
  <c r="M5830" i="2" s="1"/>
  <c r="I5829" i="2"/>
  <c r="K5829" i="2" s="1"/>
  <c r="M5829" i="2" s="1"/>
  <c r="I5828" i="2"/>
  <c r="K5828" i="2" s="1"/>
  <c r="M5828" i="2" s="1"/>
  <c r="I5827" i="2"/>
  <c r="K5827" i="2" s="1"/>
  <c r="M5827" i="2" s="1"/>
  <c r="I5825" i="2"/>
  <c r="K5825" i="2" s="1"/>
  <c r="M5825" i="2" s="1"/>
  <c r="I5824" i="2"/>
  <c r="K5824" i="2" s="1"/>
  <c r="M5824" i="2" s="1"/>
  <c r="I5822" i="2"/>
  <c r="K5822" i="2" s="1"/>
  <c r="M5822" i="2" s="1"/>
  <c r="I5821" i="2"/>
  <c r="K5821" i="2" s="1"/>
  <c r="M5821" i="2" s="1"/>
  <c r="I5820" i="2"/>
  <c r="I5819" i="2"/>
  <c r="K5819" i="2" s="1"/>
  <c r="M5819" i="2" s="1"/>
  <c r="I5816" i="2"/>
  <c r="K5816" i="2" s="1"/>
  <c r="M5816" i="2" s="1"/>
  <c r="O5816" i="2" s="1"/>
  <c r="P5816" i="3" s="1"/>
  <c r="I5814" i="2"/>
  <c r="K5814" i="2" s="1"/>
  <c r="M5814" i="2" s="1"/>
  <c r="I5813" i="2"/>
  <c r="K5813" i="2" s="1"/>
  <c r="I5812" i="2"/>
  <c r="I5811" i="2"/>
  <c r="K5811" i="2" s="1"/>
  <c r="M5811" i="2" s="1"/>
  <c r="O5811" i="2" s="1"/>
  <c r="P5811" i="3" s="1"/>
  <c r="I5810" i="2"/>
  <c r="K5810" i="2" s="1"/>
  <c r="M5810" i="2" s="1"/>
  <c r="I5808" i="2"/>
  <c r="K5808" i="2" s="1"/>
  <c r="M5808" i="2" s="1"/>
  <c r="I5807" i="2"/>
  <c r="K5807" i="2" s="1"/>
  <c r="M5807" i="2" s="1"/>
  <c r="O5807" i="2" s="1"/>
  <c r="P5807" i="3" s="1"/>
  <c r="I5806" i="2"/>
  <c r="K5806" i="2" s="1"/>
  <c r="M5806" i="2" s="1"/>
  <c r="I5805" i="2"/>
  <c r="K5805" i="2" s="1"/>
  <c r="M5805" i="2" s="1"/>
  <c r="I5804" i="2"/>
  <c r="K5804" i="2" s="1"/>
  <c r="M5804" i="2" s="1"/>
  <c r="I5803" i="2"/>
  <c r="K5803" i="2" s="1"/>
  <c r="M5803" i="2" s="1"/>
  <c r="I5802" i="2"/>
  <c r="K5802" i="2" s="1"/>
  <c r="M5802" i="2" s="1"/>
  <c r="I5800" i="2"/>
  <c r="K5800" i="2" s="1"/>
  <c r="M5800" i="2" s="1"/>
  <c r="I5799" i="2"/>
  <c r="K5799" i="2" s="1"/>
  <c r="M5799" i="2" s="1"/>
  <c r="K5798" i="2"/>
  <c r="M5798" i="2" s="1"/>
  <c r="I5798" i="2"/>
  <c r="I5797" i="2"/>
  <c r="K5797" i="2" s="1"/>
  <c r="M5797" i="2" s="1"/>
  <c r="I5796" i="2"/>
  <c r="K5796" i="2" s="1"/>
  <c r="M5796" i="2" s="1"/>
  <c r="I5795" i="2"/>
  <c r="K5795" i="2" s="1"/>
  <c r="M5795" i="2" s="1"/>
  <c r="I5793" i="2"/>
  <c r="K5793" i="2" s="1"/>
  <c r="M5793" i="2" s="1"/>
  <c r="I5792" i="2"/>
  <c r="K5792" i="2" s="1"/>
  <c r="M5792" i="2" s="1"/>
  <c r="I5790" i="2"/>
  <c r="K5790" i="2" s="1"/>
  <c r="M5790" i="2" s="1"/>
  <c r="I5789" i="2"/>
  <c r="K5789" i="2" s="1"/>
  <c r="M5789" i="2" s="1"/>
  <c r="I5788" i="2"/>
  <c r="I5787" i="2"/>
  <c r="K5787" i="2" s="1"/>
  <c r="M5787" i="2" s="1"/>
  <c r="I5784" i="2"/>
  <c r="K5784" i="2" s="1"/>
  <c r="M5784" i="2" s="1"/>
  <c r="O5784" i="2" s="1"/>
  <c r="P5784" i="3" s="1"/>
  <c r="I5782" i="2"/>
  <c r="K5782" i="2" s="1"/>
  <c r="M5782" i="2" s="1"/>
  <c r="I5781" i="2"/>
  <c r="K5781" i="2" s="1"/>
  <c r="I5780" i="2"/>
  <c r="I5779" i="2"/>
  <c r="K5779" i="2" s="1"/>
  <c r="M5779" i="2" s="1"/>
  <c r="I5778" i="2"/>
  <c r="K5778" i="2" s="1"/>
  <c r="M5778" i="2" s="1"/>
  <c r="I5776" i="2"/>
  <c r="K5776" i="2" s="1"/>
  <c r="M5776" i="2" s="1"/>
  <c r="I5775" i="2"/>
  <c r="K5775" i="2" s="1"/>
  <c r="M5775" i="2" s="1"/>
  <c r="O5775" i="2" s="1"/>
  <c r="P5775" i="3" s="1"/>
  <c r="I5774" i="2"/>
  <c r="K5774" i="2" s="1"/>
  <c r="M5774" i="2" s="1"/>
  <c r="I5773" i="2"/>
  <c r="K5773" i="2" s="1"/>
  <c r="I5772" i="2"/>
  <c r="K5772" i="2" s="1"/>
  <c r="M5772" i="2" s="1"/>
  <c r="K5771" i="2"/>
  <c r="M5771" i="2" s="1"/>
  <c r="I5771" i="2"/>
  <c r="I5770" i="2"/>
  <c r="K5770" i="2" s="1"/>
  <c r="M5770" i="2" s="1"/>
  <c r="I5768" i="2"/>
  <c r="K5768" i="2" s="1"/>
  <c r="M5768" i="2" s="1"/>
  <c r="I5767" i="2"/>
  <c r="K5767" i="2" s="1"/>
  <c r="M5767" i="2" s="1"/>
  <c r="O5767" i="2" s="1"/>
  <c r="P5767" i="3" s="1"/>
  <c r="I5766" i="2"/>
  <c r="K5766" i="2" s="1"/>
  <c r="M5766" i="2" s="1"/>
  <c r="I5765" i="2"/>
  <c r="K5765" i="2" s="1"/>
  <c r="M5765" i="2" s="1"/>
  <c r="I5764" i="2"/>
  <c r="K5764" i="2" s="1"/>
  <c r="M5764" i="2" s="1"/>
  <c r="I5763" i="2"/>
  <c r="K5763" i="2" s="1"/>
  <c r="M5763" i="2" s="1"/>
  <c r="I5761" i="2"/>
  <c r="K5761" i="2" s="1"/>
  <c r="M5761" i="2" s="1"/>
  <c r="I5760" i="2"/>
  <c r="K5760" i="2" s="1"/>
  <c r="M5760" i="2" s="1"/>
  <c r="I5758" i="2"/>
  <c r="K5758" i="2" s="1"/>
  <c r="M5758" i="2" s="1"/>
  <c r="I5757" i="2"/>
  <c r="K5757" i="2" s="1"/>
  <c r="M5757" i="2" s="1"/>
  <c r="I5756" i="2"/>
  <c r="I5755" i="2"/>
  <c r="K5755" i="2" s="1"/>
  <c r="M5755" i="2" s="1"/>
  <c r="I5752" i="2"/>
  <c r="K5752" i="2" s="1"/>
  <c r="M5752" i="2" s="1"/>
  <c r="O5752" i="2" s="1"/>
  <c r="P5752" i="3" s="1"/>
  <c r="I5750" i="2"/>
  <c r="K5750" i="2" s="1"/>
  <c r="M5750" i="2" s="1"/>
  <c r="I5749" i="2"/>
  <c r="K5749" i="2" s="1"/>
  <c r="I5748" i="2"/>
  <c r="I5747" i="2"/>
  <c r="K5747" i="2" s="1"/>
  <c r="M5747" i="2" s="1"/>
  <c r="O5747" i="2" s="1"/>
  <c r="P5747" i="3" s="1"/>
  <c r="I5746" i="2"/>
  <c r="K5746" i="2" s="1"/>
  <c r="M5746" i="2" s="1"/>
  <c r="I5744" i="2"/>
  <c r="K5744" i="2" s="1"/>
  <c r="M5744" i="2" s="1"/>
  <c r="I5743" i="2"/>
  <c r="K5743" i="2" s="1"/>
  <c r="M5743" i="2" s="1"/>
  <c r="O5743" i="2" s="1"/>
  <c r="P5743" i="3" s="1"/>
  <c r="I5742" i="2"/>
  <c r="K5742" i="2" s="1"/>
  <c r="M5742" i="2" s="1"/>
  <c r="I5741" i="2"/>
  <c r="K5741" i="2" s="1"/>
  <c r="M5741" i="2" s="1"/>
  <c r="I5740" i="2"/>
  <c r="K5740" i="2" s="1"/>
  <c r="M5740" i="2" s="1"/>
  <c r="I5739" i="2"/>
  <c r="K5739" i="2" s="1"/>
  <c r="M5739" i="2" s="1"/>
  <c r="I5738" i="2"/>
  <c r="K5738" i="2" s="1"/>
  <c r="M5738" i="2" s="1"/>
  <c r="I5736" i="2"/>
  <c r="K5736" i="2" s="1"/>
  <c r="M5736" i="2" s="1"/>
  <c r="I5735" i="2"/>
  <c r="K5735" i="2" s="1"/>
  <c r="M5735" i="2" s="1"/>
  <c r="O5735" i="2" s="1"/>
  <c r="P5735" i="3" s="1"/>
  <c r="K5734" i="2"/>
  <c r="M5734" i="2" s="1"/>
  <c r="I5734" i="2"/>
  <c r="I5733" i="2"/>
  <c r="K5733" i="2" s="1"/>
  <c r="M5733" i="2" s="1"/>
  <c r="I5732" i="2"/>
  <c r="K5732" i="2" s="1"/>
  <c r="M5732" i="2" s="1"/>
  <c r="I5731" i="2"/>
  <c r="K5731" i="2" s="1"/>
  <c r="M5731" i="2" s="1"/>
  <c r="I5729" i="2"/>
  <c r="K5729" i="2" s="1"/>
  <c r="M5729" i="2" s="1"/>
  <c r="I5728" i="2"/>
  <c r="K5728" i="2" s="1"/>
  <c r="M5728" i="2" s="1"/>
  <c r="I5726" i="2"/>
  <c r="K5726" i="2" s="1"/>
  <c r="M5726" i="2" s="1"/>
  <c r="I5725" i="2"/>
  <c r="K5725" i="2" s="1"/>
  <c r="M5725" i="2" s="1"/>
  <c r="I5724" i="2"/>
  <c r="I5723" i="2"/>
  <c r="K5723" i="2" s="1"/>
  <c r="M5723" i="2" s="1"/>
  <c r="I5720" i="2"/>
  <c r="K5720" i="2" s="1"/>
  <c r="M5720" i="2" s="1"/>
  <c r="O5720" i="2" s="1"/>
  <c r="P5720" i="3" s="1"/>
  <c r="I5718" i="2"/>
  <c r="K5718" i="2" s="1"/>
  <c r="M5718" i="2" s="1"/>
  <c r="I5717" i="2"/>
  <c r="K5717" i="2" s="1"/>
  <c r="I5716" i="2"/>
  <c r="I5715" i="2"/>
  <c r="K5715" i="2" s="1"/>
  <c r="M5715" i="2" s="1"/>
  <c r="O5715" i="2" s="1"/>
  <c r="P5715" i="3" s="1"/>
  <c r="I5714" i="2"/>
  <c r="K5714" i="2" s="1"/>
  <c r="M5714" i="2" s="1"/>
  <c r="I5712" i="2"/>
  <c r="K5712" i="2" s="1"/>
  <c r="M5712" i="2" s="1"/>
  <c r="I5711" i="2"/>
  <c r="K5711" i="2" s="1"/>
  <c r="M5711" i="2" s="1"/>
  <c r="O5711" i="2" s="1"/>
  <c r="P5711" i="3" s="1"/>
  <c r="I5710" i="2"/>
  <c r="K5710" i="2" s="1"/>
  <c r="M5710" i="2" s="1"/>
  <c r="I5709" i="2"/>
  <c r="K5709" i="2" s="1"/>
  <c r="M5709" i="2" s="1"/>
  <c r="I5708" i="2"/>
  <c r="K5708" i="2" s="1"/>
  <c r="M5708" i="2" s="1"/>
  <c r="I5707" i="2"/>
  <c r="K5707" i="2" s="1"/>
  <c r="M5707" i="2" s="1"/>
  <c r="I5706" i="2"/>
  <c r="K5706" i="2" s="1"/>
  <c r="M5706" i="2" s="1"/>
  <c r="I5704" i="2"/>
  <c r="K5704" i="2" s="1"/>
  <c r="M5704" i="2" s="1"/>
  <c r="I5703" i="2"/>
  <c r="K5703" i="2" s="1"/>
  <c r="M5703" i="2" s="1"/>
  <c r="I5702" i="2"/>
  <c r="K5702" i="2" s="1"/>
  <c r="M5702" i="2" s="1"/>
  <c r="I5701" i="2"/>
  <c r="K5701" i="2" s="1"/>
  <c r="M5701" i="2" s="1"/>
  <c r="I5700" i="2"/>
  <c r="K5700" i="2" s="1"/>
  <c r="M5700" i="2" s="1"/>
  <c r="I5699" i="2"/>
  <c r="K5699" i="2" s="1"/>
  <c r="M5699" i="2" s="1"/>
  <c r="I5697" i="2"/>
  <c r="K5697" i="2" s="1"/>
  <c r="M5697" i="2" s="1"/>
  <c r="I5696" i="2"/>
  <c r="K5696" i="2" s="1"/>
  <c r="M5696" i="2" s="1"/>
  <c r="I5694" i="2"/>
  <c r="K5694" i="2" s="1"/>
  <c r="M5694" i="2" s="1"/>
  <c r="I5693" i="2"/>
  <c r="K5693" i="2" s="1"/>
  <c r="M5693" i="2" s="1"/>
  <c r="I5692" i="2"/>
  <c r="I5691" i="2"/>
  <c r="K5691" i="2" s="1"/>
  <c r="M5691" i="2" s="1"/>
  <c r="I5688" i="2"/>
  <c r="K5688" i="2" s="1"/>
  <c r="M5688" i="2" s="1"/>
  <c r="O5688" i="2" s="1"/>
  <c r="P5688" i="3" s="1"/>
  <c r="I5686" i="2"/>
  <c r="K5686" i="2" s="1"/>
  <c r="M5686" i="2" s="1"/>
  <c r="I5685" i="2"/>
  <c r="K5685" i="2" s="1"/>
  <c r="I5684" i="2"/>
  <c r="I5683" i="2"/>
  <c r="K5683" i="2" s="1"/>
  <c r="M5683" i="2" s="1"/>
  <c r="O5683" i="2" s="1"/>
  <c r="P5683" i="3" s="1"/>
  <c r="I5682" i="2"/>
  <c r="K5682" i="2" s="1"/>
  <c r="M5682" i="2" s="1"/>
  <c r="I5680" i="2"/>
  <c r="K5680" i="2" s="1"/>
  <c r="M5680" i="2" s="1"/>
  <c r="I5679" i="2"/>
  <c r="K5679" i="2" s="1"/>
  <c r="M5679" i="2" s="1"/>
  <c r="O5679" i="2" s="1"/>
  <c r="P5679" i="3" s="1"/>
  <c r="I5678" i="2"/>
  <c r="K5678" i="2" s="1"/>
  <c r="M5678" i="2" s="1"/>
  <c r="I5677" i="2"/>
  <c r="K5677" i="2" s="1"/>
  <c r="M5677" i="2" s="1"/>
  <c r="I5676" i="2"/>
  <c r="K5676" i="2" s="1"/>
  <c r="M5676" i="2" s="1"/>
  <c r="I5675" i="2"/>
  <c r="K5675" i="2" s="1"/>
  <c r="M5675" i="2" s="1"/>
  <c r="I5674" i="2"/>
  <c r="K5674" i="2" s="1"/>
  <c r="M5674" i="2" s="1"/>
  <c r="I5672" i="2"/>
  <c r="K5672" i="2" s="1"/>
  <c r="M5672" i="2" s="1"/>
  <c r="I5671" i="2"/>
  <c r="K5671" i="2" s="1"/>
  <c r="M5671" i="2" s="1"/>
  <c r="I5670" i="2"/>
  <c r="K5670" i="2" s="1"/>
  <c r="M5670" i="2" s="1"/>
  <c r="I5669" i="2"/>
  <c r="K5669" i="2" s="1"/>
  <c r="M5669" i="2" s="1"/>
  <c r="I5668" i="2"/>
  <c r="K5668" i="2" s="1"/>
  <c r="M5668" i="2" s="1"/>
  <c r="I5667" i="2"/>
  <c r="K5667" i="2" s="1"/>
  <c r="M5667" i="2" s="1"/>
  <c r="I5665" i="2"/>
  <c r="K5665" i="2" s="1"/>
  <c r="M5665" i="2" s="1"/>
  <c r="I5664" i="2"/>
  <c r="K5664" i="2" s="1"/>
  <c r="M5664" i="2" s="1"/>
  <c r="I5662" i="2"/>
  <c r="K5662" i="2" s="1"/>
  <c r="M5662" i="2" s="1"/>
  <c r="I5661" i="2"/>
  <c r="K5661" i="2" s="1"/>
  <c r="M5661" i="2" s="1"/>
  <c r="I5660" i="2"/>
  <c r="I5659" i="2"/>
  <c r="K5659" i="2" s="1"/>
  <c r="M5659" i="2" s="1"/>
  <c r="I5656" i="2"/>
  <c r="K5656" i="2" s="1"/>
  <c r="M5656" i="2" s="1"/>
  <c r="O5656" i="2" s="1"/>
  <c r="P5656" i="3" s="1"/>
  <c r="I5654" i="2"/>
  <c r="K5654" i="2" s="1"/>
  <c r="M5654" i="2" s="1"/>
  <c r="I5653" i="2"/>
  <c r="K5653" i="2" s="1"/>
  <c r="I5652" i="2"/>
  <c r="I5651" i="2"/>
  <c r="K5651" i="2" s="1"/>
  <c r="M5651" i="2" s="1"/>
  <c r="O5651" i="2" s="1"/>
  <c r="P5651" i="3" s="1"/>
  <c r="I5650" i="2"/>
  <c r="K5650" i="2" s="1"/>
  <c r="M5650" i="2" s="1"/>
  <c r="I5648" i="2"/>
  <c r="K5648" i="2" s="1"/>
  <c r="M5648" i="2" s="1"/>
  <c r="I5647" i="2"/>
  <c r="K5647" i="2" s="1"/>
  <c r="M5647" i="2" s="1"/>
  <c r="O5647" i="2" s="1"/>
  <c r="P5647" i="3" s="1"/>
  <c r="I5646" i="2"/>
  <c r="K5646" i="2" s="1"/>
  <c r="M5646" i="2" s="1"/>
  <c r="I5645" i="2"/>
  <c r="K5645" i="2" s="1"/>
  <c r="M5645" i="2" s="1"/>
  <c r="M5644" i="2"/>
  <c r="I5644" i="2"/>
  <c r="K5644" i="2" s="1"/>
  <c r="K5643" i="2"/>
  <c r="M5643" i="2" s="1"/>
  <c r="I5643" i="2"/>
  <c r="I5642" i="2"/>
  <c r="K5642" i="2" s="1"/>
  <c r="M5642" i="2" s="1"/>
  <c r="I5640" i="2"/>
  <c r="K5640" i="2" s="1"/>
  <c r="M5640" i="2" s="1"/>
  <c r="I5639" i="2"/>
  <c r="K5639" i="2" s="1"/>
  <c r="M5639" i="2" s="1"/>
  <c r="I5638" i="2"/>
  <c r="K5638" i="2" s="1"/>
  <c r="M5638" i="2" s="1"/>
  <c r="I5637" i="2"/>
  <c r="K5637" i="2" s="1"/>
  <c r="M5637" i="2" s="1"/>
  <c r="I5636" i="2"/>
  <c r="K5636" i="2" s="1"/>
  <c r="M5636" i="2" s="1"/>
  <c r="I5635" i="2"/>
  <c r="K5635" i="2" s="1"/>
  <c r="M5635" i="2" s="1"/>
  <c r="I5633" i="2"/>
  <c r="K5633" i="2" s="1"/>
  <c r="M5633" i="2" s="1"/>
  <c r="I5632" i="2"/>
  <c r="K5632" i="2" s="1"/>
  <c r="M5632" i="2" s="1"/>
  <c r="I5630" i="2"/>
  <c r="K5630" i="2" s="1"/>
  <c r="M5630" i="2" s="1"/>
  <c r="I5629" i="2"/>
  <c r="K5629" i="2" s="1"/>
  <c r="M5629" i="2" s="1"/>
  <c r="I5628" i="2"/>
  <c r="I5627" i="2"/>
  <c r="K5627" i="2" s="1"/>
  <c r="M5627" i="2" s="1"/>
  <c r="I5624" i="2"/>
  <c r="K5624" i="2" s="1"/>
  <c r="M5624" i="2" s="1"/>
  <c r="O5624" i="2" s="1"/>
  <c r="P5624" i="3" s="1"/>
  <c r="I5622" i="2"/>
  <c r="K5622" i="2" s="1"/>
  <c r="M5622" i="2" s="1"/>
  <c r="I5621" i="2"/>
  <c r="K5621" i="2" s="1"/>
  <c r="I5620" i="2"/>
  <c r="I5619" i="2"/>
  <c r="K5619" i="2" s="1"/>
  <c r="M5619" i="2" s="1"/>
  <c r="O5619" i="2" s="1"/>
  <c r="P5619" i="3" s="1"/>
  <c r="I5618" i="2"/>
  <c r="K5618" i="2" s="1"/>
  <c r="M5618" i="2" s="1"/>
  <c r="I5616" i="2"/>
  <c r="K5616" i="2" s="1"/>
  <c r="M5616" i="2" s="1"/>
  <c r="I5615" i="2"/>
  <c r="K5615" i="2" s="1"/>
  <c r="M5615" i="2" s="1"/>
  <c r="O5615" i="2" s="1"/>
  <c r="P5615" i="3" s="1"/>
  <c r="I5614" i="2"/>
  <c r="K5614" i="2" s="1"/>
  <c r="M5614" i="2" s="1"/>
  <c r="I5613" i="2"/>
  <c r="K5613" i="2" s="1"/>
  <c r="M5613" i="2" s="1"/>
  <c r="I5612" i="2"/>
  <c r="K5612" i="2" s="1"/>
  <c r="M5612" i="2" s="1"/>
  <c r="I5611" i="2"/>
  <c r="K5611" i="2" s="1"/>
  <c r="M5611" i="2" s="1"/>
  <c r="I5610" i="2"/>
  <c r="K5610" i="2" s="1"/>
  <c r="M5610" i="2" s="1"/>
  <c r="I5608" i="2"/>
  <c r="K5608" i="2" s="1"/>
  <c r="M5608" i="2" s="1"/>
  <c r="I5607" i="2"/>
  <c r="K5607" i="2" s="1"/>
  <c r="M5607" i="2" s="1"/>
  <c r="I5606" i="2"/>
  <c r="K5606" i="2" s="1"/>
  <c r="M5606" i="2" s="1"/>
  <c r="I5605" i="2"/>
  <c r="K5605" i="2" s="1"/>
  <c r="M5605" i="2" s="1"/>
  <c r="I5604" i="2"/>
  <c r="K5604" i="2" s="1"/>
  <c r="M5604" i="2" s="1"/>
  <c r="I5603" i="2"/>
  <c r="K5603" i="2" s="1"/>
  <c r="M5603" i="2" s="1"/>
  <c r="I5601" i="2"/>
  <c r="K5601" i="2" s="1"/>
  <c r="M5601" i="2" s="1"/>
  <c r="I5600" i="2"/>
  <c r="K5600" i="2" s="1"/>
  <c r="M5600" i="2" s="1"/>
  <c r="I5598" i="2"/>
  <c r="K5598" i="2" s="1"/>
  <c r="M5598" i="2" s="1"/>
  <c r="I5597" i="2"/>
  <c r="K5597" i="2" s="1"/>
  <c r="M5597" i="2" s="1"/>
  <c r="I5596" i="2"/>
  <c r="I5595" i="2"/>
  <c r="K5595" i="2" s="1"/>
  <c r="M5595" i="2" s="1"/>
  <c r="I5592" i="2"/>
  <c r="K5592" i="2" s="1"/>
  <c r="M5592" i="2" s="1"/>
  <c r="O5592" i="2" s="1"/>
  <c r="P5592" i="3" s="1"/>
  <c r="I5590" i="2"/>
  <c r="K5590" i="2" s="1"/>
  <c r="M5590" i="2" s="1"/>
  <c r="I5589" i="2"/>
  <c r="K5589" i="2" s="1"/>
  <c r="I5588" i="2"/>
  <c r="I5587" i="2"/>
  <c r="K5587" i="2" s="1"/>
  <c r="M5587" i="2" s="1"/>
  <c r="O5587" i="2" s="1"/>
  <c r="P5587" i="3" s="1"/>
  <c r="I5586" i="2"/>
  <c r="K5586" i="2" s="1"/>
  <c r="M5586" i="2" s="1"/>
  <c r="I5584" i="2"/>
  <c r="K5584" i="2" s="1"/>
  <c r="M5584" i="2" s="1"/>
  <c r="I5583" i="2"/>
  <c r="K5583" i="2" s="1"/>
  <c r="M5583" i="2" s="1"/>
  <c r="O5583" i="2" s="1"/>
  <c r="P5583" i="3" s="1"/>
  <c r="I5582" i="2"/>
  <c r="K5582" i="2" s="1"/>
  <c r="M5582" i="2" s="1"/>
  <c r="I5581" i="2"/>
  <c r="K5581" i="2" s="1"/>
  <c r="M5581" i="2" s="1"/>
  <c r="I5580" i="2"/>
  <c r="K5580" i="2" s="1"/>
  <c r="M5580" i="2" s="1"/>
  <c r="I5579" i="2"/>
  <c r="K5579" i="2" s="1"/>
  <c r="M5579" i="2" s="1"/>
  <c r="I5578" i="2"/>
  <c r="K5578" i="2" s="1"/>
  <c r="M5578" i="2" s="1"/>
  <c r="I5576" i="2"/>
  <c r="K5576" i="2" s="1"/>
  <c r="M5576" i="2" s="1"/>
  <c r="I5575" i="2"/>
  <c r="K5575" i="2" s="1"/>
  <c r="M5575" i="2" s="1"/>
  <c r="I5574" i="2"/>
  <c r="K5574" i="2" s="1"/>
  <c r="M5574" i="2" s="1"/>
  <c r="I5573" i="2"/>
  <c r="K5573" i="2" s="1"/>
  <c r="M5573" i="2" s="1"/>
  <c r="I5572" i="2"/>
  <c r="K5572" i="2" s="1"/>
  <c r="M5572" i="2" s="1"/>
  <c r="I5571" i="2"/>
  <c r="K5571" i="2" s="1"/>
  <c r="M5571" i="2" s="1"/>
  <c r="I5569" i="2"/>
  <c r="K5569" i="2" s="1"/>
  <c r="M5569" i="2" s="1"/>
  <c r="I5568" i="2"/>
  <c r="K5568" i="2" s="1"/>
  <c r="M5568" i="2" s="1"/>
  <c r="I5566" i="2"/>
  <c r="K5566" i="2" s="1"/>
  <c r="M5566" i="2" s="1"/>
  <c r="I5565" i="2"/>
  <c r="K5565" i="2" s="1"/>
  <c r="M5565" i="2" s="1"/>
  <c r="I5564" i="2"/>
  <c r="I5563" i="2"/>
  <c r="K5563" i="2" s="1"/>
  <c r="M5563" i="2" s="1"/>
  <c r="I5560" i="2"/>
  <c r="K5560" i="2" s="1"/>
  <c r="M5560" i="2" s="1"/>
  <c r="O5560" i="2" s="1"/>
  <c r="P5560" i="3" s="1"/>
  <c r="I5558" i="2"/>
  <c r="K5558" i="2" s="1"/>
  <c r="M5558" i="2" s="1"/>
  <c r="I5557" i="2"/>
  <c r="K5557" i="2" s="1"/>
  <c r="I5556" i="2"/>
  <c r="I5555" i="2"/>
  <c r="K5555" i="2" s="1"/>
  <c r="M5555" i="2" s="1"/>
  <c r="O5555" i="2" s="1"/>
  <c r="P5555" i="3" s="1"/>
  <c r="I5554" i="2"/>
  <c r="K5554" i="2" s="1"/>
  <c r="M5554" i="2" s="1"/>
  <c r="I5552" i="2"/>
  <c r="K5552" i="2" s="1"/>
  <c r="M5552" i="2" s="1"/>
  <c r="I5551" i="2"/>
  <c r="K5551" i="2" s="1"/>
  <c r="M5551" i="2" s="1"/>
  <c r="O5551" i="2" s="1"/>
  <c r="P5551" i="3" s="1"/>
  <c r="I5550" i="2"/>
  <c r="K5550" i="2" s="1"/>
  <c r="M5550" i="2" s="1"/>
  <c r="I5549" i="2"/>
  <c r="K5549" i="2" s="1"/>
  <c r="M5549" i="2" s="1"/>
  <c r="I5548" i="2"/>
  <c r="K5548" i="2" s="1"/>
  <c r="M5548" i="2" s="1"/>
  <c r="I5547" i="2"/>
  <c r="K5547" i="2" s="1"/>
  <c r="M5547" i="2" s="1"/>
  <c r="I5546" i="2"/>
  <c r="K5546" i="2" s="1"/>
  <c r="M5546" i="2" s="1"/>
  <c r="I5544" i="2"/>
  <c r="K5544" i="2" s="1"/>
  <c r="M5544" i="2" s="1"/>
  <c r="I5543" i="2"/>
  <c r="K5543" i="2" s="1"/>
  <c r="M5543" i="2" s="1"/>
  <c r="I5542" i="2"/>
  <c r="K5542" i="2" s="1"/>
  <c r="M5542" i="2" s="1"/>
  <c r="I5541" i="2"/>
  <c r="K5541" i="2" s="1"/>
  <c r="M5541" i="2" s="1"/>
  <c r="I5540" i="2"/>
  <c r="K5540" i="2" s="1"/>
  <c r="M5540" i="2" s="1"/>
  <c r="I5539" i="2"/>
  <c r="K5539" i="2" s="1"/>
  <c r="M5539" i="2" s="1"/>
  <c r="I5537" i="2"/>
  <c r="K5537" i="2" s="1"/>
  <c r="M5537" i="2" s="1"/>
  <c r="I5536" i="2"/>
  <c r="K5536" i="2" s="1"/>
  <c r="M5536" i="2" s="1"/>
  <c r="I5534" i="2"/>
  <c r="K5534" i="2" s="1"/>
  <c r="M5534" i="2" s="1"/>
  <c r="I5533" i="2"/>
  <c r="K5533" i="2" s="1"/>
  <c r="M5533" i="2" s="1"/>
  <c r="I5532" i="2"/>
  <c r="I5531" i="2"/>
  <c r="K5531" i="2" s="1"/>
  <c r="M5531" i="2" s="1"/>
  <c r="I5528" i="2"/>
  <c r="K5528" i="2" s="1"/>
  <c r="M5528" i="2" s="1"/>
  <c r="O5528" i="2" s="1"/>
  <c r="P5528" i="3" s="1"/>
  <c r="I5526" i="2"/>
  <c r="K5526" i="2" s="1"/>
  <c r="M5526" i="2" s="1"/>
  <c r="I5525" i="2"/>
  <c r="K5525" i="2" s="1"/>
  <c r="I5524" i="2"/>
  <c r="I5523" i="2"/>
  <c r="K5523" i="2" s="1"/>
  <c r="M5523" i="2" s="1"/>
  <c r="O5523" i="2" s="1"/>
  <c r="P5523" i="3" s="1"/>
  <c r="I5522" i="2"/>
  <c r="K5522" i="2" s="1"/>
  <c r="M5522" i="2" s="1"/>
  <c r="I5520" i="2"/>
  <c r="K5520" i="2" s="1"/>
  <c r="M5520" i="2" s="1"/>
  <c r="I5519" i="2"/>
  <c r="K5519" i="2" s="1"/>
  <c r="M5519" i="2" s="1"/>
  <c r="O5519" i="2" s="1"/>
  <c r="P5519" i="3" s="1"/>
  <c r="I5518" i="2"/>
  <c r="K5518" i="2" s="1"/>
  <c r="M5518" i="2" s="1"/>
  <c r="I5517" i="2"/>
  <c r="K5517" i="2" s="1"/>
  <c r="M5517" i="2" s="1"/>
  <c r="I5516" i="2"/>
  <c r="K5516" i="2" s="1"/>
  <c r="M5516" i="2" s="1"/>
  <c r="I5515" i="2"/>
  <c r="K5515" i="2" s="1"/>
  <c r="M5515" i="2" s="1"/>
  <c r="I5514" i="2"/>
  <c r="K5514" i="2" s="1"/>
  <c r="M5514" i="2" s="1"/>
  <c r="I5512" i="2"/>
  <c r="K5512" i="2" s="1"/>
  <c r="M5512" i="2" s="1"/>
  <c r="I5511" i="2"/>
  <c r="K5511" i="2" s="1"/>
  <c r="M5511" i="2" s="1"/>
  <c r="I5510" i="2"/>
  <c r="K5510" i="2" s="1"/>
  <c r="M5510" i="2" s="1"/>
  <c r="I5509" i="2"/>
  <c r="K5509" i="2" s="1"/>
  <c r="M5509" i="2" s="1"/>
  <c r="I5508" i="2"/>
  <c r="K5508" i="2" s="1"/>
  <c r="M5508" i="2" s="1"/>
  <c r="I5507" i="2"/>
  <c r="K5507" i="2" s="1"/>
  <c r="M5507" i="2" s="1"/>
  <c r="I5505" i="2"/>
  <c r="K5505" i="2" s="1"/>
  <c r="M5505" i="2" s="1"/>
  <c r="I5504" i="2"/>
  <c r="K5504" i="2" s="1"/>
  <c r="M5504" i="2" s="1"/>
  <c r="I5502" i="2"/>
  <c r="K5502" i="2" s="1"/>
  <c r="M5502" i="2" s="1"/>
  <c r="I5501" i="2"/>
  <c r="K5501" i="2" s="1"/>
  <c r="M5501" i="2" s="1"/>
  <c r="I5500" i="2"/>
  <c r="I5499" i="2"/>
  <c r="K5499" i="2" s="1"/>
  <c r="M5499" i="2" s="1"/>
  <c r="I5496" i="2"/>
  <c r="K5496" i="2" s="1"/>
  <c r="M5496" i="2" s="1"/>
  <c r="O5496" i="2" s="1"/>
  <c r="P5496" i="3" s="1"/>
  <c r="I5494" i="2"/>
  <c r="K5494" i="2" s="1"/>
  <c r="M5494" i="2" s="1"/>
  <c r="I5493" i="2"/>
  <c r="K5493" i="2" s="1"/>
  <c r="I5492" i="2"/>
  <c r="I5491" i="2"/>
  <c r="K5491" i="2" s="1"/>
  <c r="M5491" i="2" s="1"/>
  <c r="O5491" i="2" s="1"/>
  <c r="P5491" i="3" s="1"/>
  <c r="I5490" i="2"/>
  <c r="K5490" i="2" s="1"/>
  <c r="M5490" i="2" s="1"/>
  <c r="I5488" i="2"/>
  <c r="K5488" i="2" s="1"/>
  <c r="M5488" i="2" s="1"/>
  <c r="I5487" i="2"/>
  <c r="K5487" i="2" s="1"/>
  <c r="M5487" i="2" s="1"/>
  <c r="O5487" i="2" s="1"/>
  <c r="P5487" i="3" s="1"/>
  <c r="I5486" i="2"/>
  <c r="K5486" i="2" s="1"/>
  <c r="M5486" i="2" s="1"/>
  <c r="I5485" i="2"/>
  <c r="K5485" i="2" s="1"/>
  <c r="M5485" i="2" s="1"/>
  <c r="I5484" i="2"/>
  <c r="K5484" i="2" s="1"/>
  <c r="M5484" i="2" s="1"/>
  <c r="I5483" i="2"/>
  <c r="K5483" i="2" s="1"/>
  <c r="M5483" i="2" s="1"/>
  <c r="I5482" i="2"/>
  <c r="K5482" i="2" s="1"/>
  <c r="M5482" i="2" s="1"/>
  <c r="I5480" i="2"/>
  <c r="K5480" i="2" s="1"/>
  <c r="M5480" i="2" s="1"/>
  <c r="I5479" i="2"/>
  <c r="K5479" i="2" s="1"/>
  <c r="M5479" i="2" s="1"/>
  <c r="I5478" i="2"/>
  <c r="K5478" i="2" s="1"/>
  <c r="M5478" i="2" s="1"/>
  <c r="I5477" i="2"/>
  <c r="K5477" i="2" s="1"/>
  <c r="M5477" i="2" s="1"/>
  <c r="I5476" i="2"/>
  <c r="K5476" i="2" s="1"/>
  <c r="M5476" i="2" s="1"/>
  <c r="I5475" i="2"/>
  <c r="K5475" i="2" s="1"/>
  <c r="M5475" i="2" s="1"/>
  <c r="I5473" i="2"/>
  <c r="K5473" i="2" s="1"/>
  <c r="M5473" i="2" s="1"/>
  <c r="I5472" i="2"/>
  <c r="K5472" i="2" s="1"/>
  <c r="M5472" i="2" s="1"/>
  <c r="I5470" i="2"/>
  <c r="K5470" i="2" s="1"/>
  <c r="M5470" i="2" s="1"/>
  <c r="I5469" i="2"/>
  <c r="K5469" i="2" s="1"/>
  <c r="M5469" i="2" s="1"/>
  <c r="I5468" i="2"/>
  <c r="I5467" i="2"/>
  <c r="K5467" i="2" s="1"/>
  <c r="M5467" i="2" s="1"/>
  <c r="I5464" i="2"/>
  <c r="K5464" i="2" s="1"/>
  <c r="M5464" i="2" s="1"/>
  <c r="O5464" i="2" s="1"/>
  <c r="P5464" i="3" s="1"/>
  <c r="I5462" i="2"/>
  <c r="K5462" i="2" s="1"/>
  <c r="M5462" i="2" s="1"/>
  <c r="I5461" i="2"/>
  <c r="K5461" i="2" s="1"/>
  <c r="I5460" i="2"/>
  <c r="I5459" i="2"/>
  <c r="K5459" i="2" s="1"/>
  <c r="M5459" i="2" s="1"/>
  <c r="O5459" i="2" s="1"/>
  <c r="P5459" i="3" s="1"/>
  <c r="I5458" i="2"/>
  <c r="K5458" i="2" s="1"/>
  <c r="M5458" i="2" s="1"/>
  <c r="I5456" i="2"/>
  <c r="K5456" i="2" s="1"/>
  <c r="M5456" i="2" s="1"/>
  <c r="I5455" i="2"/>
  <c r="K5455" i="2" s="1"/>
  <c r="M5455" i="2" s="1"/>
  <c r="O5455" i="2" s="1"/>
  <c r="P5455" i="3" s="1"/>
  <c r="I5454" i="2"/>
  <c r="K5454" i="2" s="1"/>
  <c r="M5454" i="2" s="1"/>
  <c r="I5453" i="2"/>
  <c r="K5453" i="2" s="1"/>
  <c r="M5453" i="2" s="1"/>
  <c r="I5452" i="2"/>
  <c r="K5452" i="2" s="1"/>
  <c r="M5452" i="2" s="1"/>
  <c r="I5451" i="2"/>
  <c r="K5451" i="2" s="1"/>
  <c r="M5451" i="2" s="1"/>
  <c r="I5450" i="2"/>
  <c r="K5450" i="2" s="1"/>
  <c r="M5450" i="2" s="1"/>
  <c r="I5448" i="2"/>
  <c r="K5448" i="2" s="1"/>
  <c r="M5448" i="2" s="1"/>
  <c r="I5447" i="2"/>
  <c r="K5447" i="2" s="1"/>
  <c r="M5447" i="2" s="1"/>
  <c r="I5446" i="2"/>
  <c r="K5446" i="2" s="1"/>
  <c r="M5446" i="2" s="1"/>
  <c r="I5445" i="2"/>
  <c r="K5445" i="2" s="1"/>
  <c r="M5445" i="2" s="1"/>
  <c r="I5444" i="2"/>
  <c r="K5444" i="2" s="1"/>
  <c r="M5444" i="2" s="1"/>
  <c r="I5443" i="2"/>
  <c r="K5443" i="2" s="1"/>
  <c r="M5443" i="2" s="1"/>
  <c r="I5441" i="2"/>
  <c r="K5441" i="2" s="1"/>
  <c r="M5441" i="2" s="1"/>
  <c r="I5440" i="2"/>
  <c r="K5440" i="2" s="1"/>
  <c r="M5440" i="2" s="1"/>
  <c r="I5438" i="2"/>
  <c r="K5438" i="2" s="1"/>
  <c r="M5438" i="2" s="1"/>
  <c r="I5437" i="2"/>
  <c r="K5437" i="2" s="1"/>
  <c r="M5437" i="2" s="1"/>
  <c r="I5436" i="2"/>
  <c r="I5435" i="2"/>
  <c r="K5435" i="2" s="1"/>
  <c r="M5435" i="2" s="1"/>
  <c r="O5432" i="2"/>
  <c r="P5432" i="3" s="1"/>
  <c r="I5432" i="2"/>
  <c r="K5432" i="2" s="1"/>
  <c r="M5432" i="2" s="1"/>
  <c r="I5430" i="2"/>
  <c r="K5430" i="2" s="1"/>
  <c r="M5430" i="2" s="1"/>
  <c r="I5429" i="2"/>
  <c r="K5429" i="2" s="1"/>
  <c r="I5428" i="2"/>
  <c r="I5427" i="2"/>
  <c r="K5427" i="2" s="1"/>
  <c r="M5427" i="2" s="1"/>
  <c r="O5427" i="2" s="1"/>
  <c r="P5427" i="3" s="1"/>
  <c r="I5426" i="2"/>
  <c r="K5426" i="2" s="1"/>
  <c r="M5426" i="2" s="1"/>
  <c r="I5424" i="2"/>
  <c r="K5424" i="2" s="1"/>
  <c r="M5424" i="2" s="1"/>
  <c r="I5423" i="2"/>
  <c r="K5423" i="2" s="1"/>
  <c r="M5423" i="2" s="1"/>
  <c r="O5423" i="2" s="1"/>
  <c r="P5423" i="3" s="1"/>
  <c r="I5422" i="2"/>
  <c r="K5422" i="2" s="1"/>
  <c r="M5422" i="2" s="1"/>
  <c r="I5421" i="2"/>
  <c r="K5421" i="2" s="1"/>
  <c r="M5421" i="2" s="1"/>
  <c r="I5420" i="2"/>
  <c r="K5420" i="2" s="1"/>
  <c r="M5420" i="2" s="1"/>
  <c r="I5419" i="2"/>
  <c r="K5419" i="2" s="1"/>
  <c r="M5419" i="2" s="1"/>
  <c r="I5418" i="2"/>
  <c r="K5418" i="2" s="1"/>
  <c r="M5418" i="2" s="1"/>
  <c r="I5416" i="2"/>
  <c r="K5416" i="2" s="1"/>
  <c r="M5416" i="2" s="1"/>
  <c r="I5415" i="2"/>
  <c r="K5415" i="2" s="1"/>
  <c r="M5415" i="2" s="1"/>
  <c r="I5414" i="2"/>
  <c r="K5414" i="2" s="1"/>
  <c r="M5414" i="2" s="1"/>
  <c r="I5413" i="2"/>
  <c r="K5413" i="2" s="1"/>
  <c r="M5413" i="2" s="1"/>
  <c r="I5412" i="2"/>
  <c r="K5412" i="2" s="1"/>
  <c r="M5412" i="2" s="1"/>
  <c r="I5411" i="2"/>
  <c r="K5411" i="2" s="1"/>
  <c r="M5411" i="2" s="1"/>
  <c r="I5409" i="2"/>
  <c r="K5409" i="2" s="1"/>
  <c r="M5409" i="2" s="1"/>
  <c r="I5408" i="2"/>
  <c r="K5408" i="2" s="1"/>
  <c r="M5408" i="2" s="1"/>
  <c r="I5406" i="2"/>
  <c r="K5406" i="2" s="1"/>
  <c r="M5406" i="2" s="1"/>
  <c r="I5405" i="2"/>
  <c r="K5405" i="2" s="1"/>
  <c r="M5405" i="2" s="1"/>
  <c r="I5404" i="2"/>
  <c r="I5403" i="2"/>
  <c r="K5403" i="2" s="1"/>
  <c r="M5403" i="2" s="1"/>
  <c r="I5400" i="2"/>
  <c r="K5400" i="2" s="1"/>
  <c r="M5400" i="2" s="1"/>
  <c r="O5400" i="2" s="1"/>
  <c r="P5400" i="3" s="1"/>
  <c r="I5398" i="2"/>
  <c r="K5398" i="2" s="1"/>
  <c r="M5398" i="2" s="1"/>
  <c r="I5397" i="2"/>
  <c r="K5397" i="2" s="1"/>
  <c r="I5396" i="2"/>
  <c r="I5395" i="2"/>
  <c r="K5395" i="2" s="1"/>
  <c r="M5395" i="2" s="1"/>
  <c r="O5395" i="2" s="1"/>
  <c r="P5395" i="3" s="1"/>
  <c r="I5394" i="2"/>
  <c r="K5394" i="2" s="1"/>
  <c r="M5394" i="2" s="1"/>
  <c r="I5392" i="2"/>
  <c r="K5392" i="2" s="1"/>
  <c r="M5392" i="2" s="1"/>
  <c r="I5391" i="2"/>
  <c r="K5391" i="2" s="1"/>
  <c r="M5391" i="2" s="1"/>
  <c r="O5391" i="2" s="1"/>
  <c r="P5391" i="3" s="1"/>
  <c r="Q5391" i="3" s="1"/>
  <c r="I5390" i="2"/>
  <c r="K5390" i="2" s="1"/>
  <c r="M5390" i="2" s="1"/>
  <c r="I5389" i="2"/>
  <c r="K5389" i="2" s="1"/>
  <c r="M5389" i="2" s="1"/>
  <c r="I5388" i="2"/>
  <c r="K5388" i="2" s="1"/>
  <c r="M5388" i="2" s="1"/>
  <c r="I5387" i="2"/>
  <c r="K5387" i="2" s="1"/>
  <c r="M5387" i="2" s="1"/>
  <c r="I5386" i="2"/>
  <c r="K5386" i="2" s="1"/>
  <c r="M5386" i="2" s="1"/>
  <c r="I5384" i="2"/>
  <c r="K5384" i="2" s="1"/>
  <c r="M5384" i="2" s="1"/>
  <c r="I5383" i="2"/>
  <c r="K5383" i="2" s="1"/>
  <c r="M5383" i="2" s="1"/>
  <c r="I5382" i="2"/>
  <c r="K5382" i="2" s="1"/>
  <c r="M5382" i="2" s="1"/>
  <c r="I5381" i="2"/>
  <c r="K5381" i="2" s="1"/>
  <c r="M5381" i="2" s="1"/>
  <c r="I5380" i="2"/>
  <c r="K5380" i="2" s="1"/>
  <c r="M5380" i="2" s="1"/>
  <c r="I5379" i="2"/>
  <c r="K5379" i="2" s="1"/>
  <c r="M5379" i="2" s="1"/>
  <c r="I5377" i="2"/>
  <c r="K5377" i="2" s="1"/>
  <c r="M5377" i="2" s="1"/>
  <c r="I5376" i="2"/>
  <c r="K5376" i="2" s="1"/>
  <c r="M5376" i="2" s="1"/>
  <c r="I5374" i="2"/>
  <c r="K5374" i="2" s="1"/>
  <c r="M5374" i="2" s="1"/>
  <c r="I5373" i="2"/>
  <c r="K5373" i="2" s="1"/>
  <c r="M5373" i="2" s="1"/>
  <c r="I5372" i="2"/>
  <c r="I5371" i="2"/>
  <c r="K5371" i="2" s="1"/>
  <c r="M5371" i="2" s="1"/>
  <c r="I5368" i="2"/>
  <c r="K5368" i="2" s="1"/>
  <c r="M5368" i="2" s="1"/>
  <c r="O5368" i="2" s="1"/>
  <c r="P5368" i="3" s="1"/>
  <c r="I5366" i="2"/>
  <c r="K5366" i="2" s="1"/>
  <c r="M5366" i="2" s="1"/>
  <c r="I5365" i="2"/>
  <c r="K5365" i="2" s="1"/>
  <c r="I5364" i="2"/>
  <c r="I5363" i="2"/>
  <c r="K5363" i="2" s="1"/>
  <c r="M5363" i="2" s="1"/>
  <c r="O5363" i="2" s="1"/>
  <c r="P5363" i="3" s="1"/>
  <c r="I5362" i="2"/>
  <c r="K5362" i="2" s="1"/>
  <c r="M5362" i="2" s="1"/>
  <c r="I5360" i="2"/>
  <c r="K5360" i="2" s="1"/>
  <c r="M5360" i="2" s="1"/>
  <c r="I5359" i="2"/>
  <c r="K5359" i="2" s="1"/>
  <c r="M5359" i="2" s="1"/>
  <c r="O5359" i="2" s="1"/>
  <c r="P5359" i="3" s="1"/>
  <c r="I5358" i="2"/>
  <c r="K5358" i="2" s="1"/>
  <c r="M5358" i="2" s="1"/>
  <c r="I5357" i="2"/>
  <c r="K5357" i="2" s="1"/>
  <c r="M5357" i="2" s="1"/>
  <c r="I5356" i="2"/>
  <c r="K5356" i="2" s="1"/>
  <c r="M5356" i="2" s="1"/>
  <c r="I5355" i="2"/>
  <c r="K5355" i="2" s="1"/>
  <c r="M5355" i="2" s="1"/>
  <c r="I5354" i="2"/>
  <c r="K5354" i="2" s="1"/>
  <c r="M5354" i="2" s="1"/>
  <c r="I5352" i="2"/>
  <c r="K5352" i="2" s="1"/>
  <c r="M5352" i="2" s="1"/>
  <c r="I5351" i="2"/>
  <c r="K5351" i="2" s="1"/>
  <c r="M5351" i="2" s="1"/>
  <c r="K5350" i="2"/>
  <c r="M5350" i="2" s="1"/>
  <c r="I5350" i="2"/>
  <c r="I5349" i="2"/>
  <c r="K5349" i="2" s="1"/>
  <c r="M5349" i="2" s="1"/>
  <c r="I5348" i="2"/>
  <c r="K5348" i="2" s="1"/>
  <c r="M5348" i="2" s="1"/>
  <c r="I5347" i="2"/>
  <c r="K5347" i="2" s="1"/>
  <c r="M5347" i="2" s="1"/>
  <c r="I5345" i="2"/>
  <c r="K5345" i="2" s="1"/>
  <c r="M5345" i="2" s="1"/>
  <c r="I5344" i="2"/>
  <c r="K5344" i="2" s="1"/>
  <c r="M5344" i="2" s="1"/>
  <c r="I5342" i="2"/>
  <c r="K5342" i="2" s="1"/>
  <c r="M5342" i="2" s="1"/>
  <c r="I5341" i="2"/>
  <c r="K5341" i="2" s="1"/>
  <c r="M5341" i="2" s="1"/>
  <c r="I5340" i="2"/>
  <c r="I5339" i="2"/>
  <c r="K5339" i="2" s="1"/>
  <c r="M5339" i="2" s="1"/>
  <c r="I5336" i="2"/>
  <c r="K5336" i="2" s="1"/>
  <c r="M5336" i="2" s="1"/>
  <c r="O5336" i="2" s="1"/>
  <c r="P5336" i="3" s="1"/>
  <c r="I5334" i="2"/>
  <c r="K5334" i="2" s="1"/>
  <c r="M5334" i="2" s="1"/>
  <c r="I5333" i="2"/>
  <c r="K5333" i="2" s="1"/>
  <c r="I5332" i="2"/>
  <c r="I5331" i="2"/>
  <c r="K5331" i="2" s="1"/>
  <c r="M5331" i="2" s="1"/>
  <c r="O5331" i="2" s="1"/>
  <c r="P5331" i="3" s="1"/>
  <c r="I5330" i="2"/>
  <c r="K5330" i="2" s="1"/>
  <c r="M5330" i="2" s="1"/>
  <c r="I5328" i="2"/>
  <c r="K5328" i="2" s="1"/>
  <c r="M5328" i="2" s="1"/>
  <c r="I5327" i="2"/>
  <c r="K5327" i="2" s="1"/>
  <c r="M5327" i="2" s="1"/>
  <c r="O5327" i="2" s="1"/>
  <c r="P5327" i="3" s="1"/>
  <c r="Q5327" i="3" s="1"/>
  <c r="I5326" i="2"/>
  <c r="K5326" i="2" s="1"/>
  <c r="M5326" i="2" s="1"/>
  <c r="I5325" i="2"/>
  <c r="K5325" i="2" s="1"/>
  <c r="M5325" i="2" s="1"/>
  <c r="I5324" i="2"/>
  <c r="K5324" i="2" s="1"/>
  <c r="M5324" i="2" s="1"/>
  <c r="I5323" i="2"/>
  <c r="K5323" i="2" s="1"/>
  <c r="M5323" i="2" s="1"/>
  <c r="I5322" i="2"/>
  <c r="K5322" i="2" s="1"/>
  <c r="M5322" i="2" s="1"/>
  <c r="I5320" i="2"/>
  <c r="K5320" i="2" s="1"/>
  <c r="M5320" i="2" s="1"/>
  <c r="I5319" i="2"/>
  <c r="K5319" i="2" s="1"/>
  <c r="M5319" i="2" s="1"/>
  <c r="I5318" i="2"/>
  <c r="K5318" i="2" s="1"/>
  <c r="M5318" i="2" s="1"/>
  <c r="I5317" i="2"/>
  <c r="K5317" i="2" s="1"/>
  <c r="M5317" i="2" s="1"/>
  <c r="I5316" i="2"/>
  <c r="K5316" i="2" s="1"/>
  <c r="M5316" i="2" s="1"/>
  <c r="I5315" i="2"/>
  <c r="K5315" i="2" s="1"/>
  <c r="M5315" i="2" s="1"/>
  <c r="I5313" i="2"/>
  <c r="K5313" i="2" s="1"/>
  <c r="M5313" i="2" s="1"/>
  <c r="I5312" i="2"/>
  <c r="K5312" i="2" s="1"/>
  <c r="M5312" i="2" s="1"/>
  <c r="I5310" i="2"/>
  <c r="K5310" i="2" s="1"/>
  <c r="M5310" i="2" s="1"/>
  <c r="I5309" i="2"/>
  <c r="K5309" i="2" s="1"/>
  <c r="M5309" i="2" s="1"/>
  <c r="I5308" i="2"/>
  <c r="I5307" i="2"/>
  <c r="K5307" i="2" s="1"/>
  <c r="M5307" i="2" s="1"/>
  <c r="I5304" i="2"/>
  <c r="K5304" i="2" s="1"/>
  <c r="M5304" i="2" s="1"/>
  <c r="O5304" i="2" s="1"/>
  <c r="P5304" i="3" s="1"/>
  <c r="I5302" i="2"/>
  <c r="K5302" i="2" s="1"/>
  <c r="M5302" i="2" s="1"/>
  <c r="I5301" i="2"/>
  <c r="K5301" i="2" s="1"/>
  <c r="I5300" i="2"/>
  <c r="I5299" i="2"/>
  <c r="K5299" i="2" s="1"/>
  <c r="M5299" i="2" s="1"/>
  <c r="I5298" i="2"/>
  <c r="K5298" i="2" s="1"/>
  <c r="M5298" i="2" s="1"/>
  <c r="I5296" i="2"/>
  <c r="K5296" i="2" s="1"/>
  <c r="M5296" i="2" s="1"/>
  <c r="I5295" i="2"/>
  <c r="K5295" i="2" s="1"/>
  <c r="M5295" i="2" s="1"/>
  <c r="O5295" i="2" s="1"/>
  <c r="P5295" i="3" s="1"/>
  <c r="Q5295" i="3" s="1"/>
  <c r="I5294" i="2"/>
  <c r="K5294" i="2" s="1"/>
  <c r="M5294" i="2" s="1"/>
  <c r="I5293" i="2"/>
  <c r="K5293" i="2" s="1"/>
  <c r="M5293" i="2" s="1"/>
  <c r="I5292" i="2"/>
  <c r="K5292" i="2" s="1"/>
  <c r="M5292" i="2" s="1"/>
  <c r="I5291" i="2"/>
  <c r="K5291" i="2" s="1"/>
  <c r="M5291" i="2" s="1"/>
  <c r="I5290" i="2"/>
  <c r="K5290" i="2" s="1"/>
  <c r="M5290" i="2" s="1"/>
  <c r="I5288" i="2"/>
  <c r="K5288" i="2" s="1"/>
  <c r="M5288" i="2" s="1"/>
  <c r="I5287" i="2"/>
  <c r="K5287" i="2" s="1"/>
  <c r="M5287" i="2" s="1"/>
  <c r="I5286" i="2"/>
  <c r="K5286" i="2" s="1"/>
  <c r="M5286" i="2" s="1"/>
  <c r="I5285" i="2"/>
  <c r="K5285" i="2" s="1"/>
  <c r="M5285" i="2" s="1"/>
  <c r="I5284" i="2"/>
  <c r="K5284" i="2" s="1"/>
  <c r="M5284" i="2" s="1"/>
  <c r="I5283" i="2"/>
  <c r="K5283" i="2" s="1"/>
  <c r="M5283" i="2" s="1"/>
  <c r="I5281" i="2"/>
  <c r="K5281" i="2" s="1"/>
  <c r="M5281" i="2" s="1"/>
  <c r="I5280" i="2"/>
  <c r="K5280" i="2" s="1"/>
  <c r="M5280" i="2" s="1"/>
  <c r="I5278" i="2"/>
  <c r="K5278" i="2" s="1"/>
  <c r="M5278" i="2" s="1"/>
  <c r="I5277" i="2"/>
  <c r="K5277" i="2" s="1"/>
  <c r="M5277" i="2" s="1"/>
  <c r="I5276" i="2"/>
  <c r="I5275" i="2"/>
  <c r="K5275" i="2" s="1"/>
  <c r="M5275" i="2" s="1"/>
  <c r="I5272" i="2"/>
  <c r="K5272" i="2" s="1"/>
  <c r="M5272" i="2" s="1"/>
  <c r="I5270" i="2"/>
  <c r="K5270" i="2" s="1"/>
  <c r="M5270" i="2" s="1"/>
  <c r="I5269" i="2"/>
  <c r="K5269" i="2" s="1"/>
  <c r="I5268" i="2"/>
  <c r="I5267" i="2"/>
  <c r="K5267" i="2" s="1"/>
  <c r="M5267" i="2" s="1"/>
  <c r="O5267" i="2" s="1"/>
  <c r="P5267" i="3" s="1"/>
  <c r="I5266" i="2"/>
  <c r="K5266" i="2" s="1"/>
  <c r="M5266" i="2" s="1"/>
  <c r="I5264" i="2"/>
  <c r="K5264" i="2" s="1"/>
  <c r="M5264" i="2" s="1"/>
  <c r="I5263" i="2"/>
  <c r="K5263" i="2" s="1"/>
  <c r="M5263" i="2" s="1"/>
  <c r="O5263" i="2" s="1"/>
  <c r="P5263" i="3" s="1"/>
  <c r="I5262" i="2"/>
  <c r="K5262" i="2" s="1"/>
  <c r="M5262" i="2" s="1"/>
  <c r="I5261" i="2"/>
  <c r="K5261" i="2" s="1"/>
  <c r="M5261" i="2" s="1"/>
  <c r="I5260" i="2"/>
  <c r="K5260" i="2" s="1"/>
  <c r="M5260" i="2" s="1"/>
  <c r="I5259" i="2"/>
  <c r="K5259" i="2" s="1"/>
  <c r="M5259" i="2" s="1"/>
  <c r="I5258" i="2"/>
  <c r="K5258" i="2" s="1"/>
  <c r="M5258" i="2" s="1"/>
  <c r="I5256" i="2"/>
  <c r="K5256" i="2" s="1"/>
  <c r="M5256" i="2" s="1"/>
  <c r="I5255" i="2"/>
  <c r="K5255" i="2" s="1"/>
  <c r="M5255" i="2" s="1"/>
  <c r="I5254" i="2"/>
  <c r="K5254" i="2" s="1"/>
  <c r="M5254" i="2" s="1"/>
  <c r="I5253" i="2"/>
  <c r="K5253" i="2" s="1"/>
  <c r="M5253" i="2" s="1"/>
  <c r="I5252" i="2"/>
  <c r="K5252" i="2" s="1"/>
  <c r="M5252" i="2" s="1"/>
  <c r="I5251" i="2"/>
  <c r="K5251" i="2" s="1"/>
  <c r="M5251" i="2" s="1"/>
  <c r="I5249" i="2"/>
  <c r="K5249" i="2" s="1"/>
  <c r="M5249" i="2" s="1"/>
  <c r="I5248" i="2"/>
  <c r="K5248" i="2" s="1"/>
  <c r="M5248" i="2" s="1"/>
  <c r="I5246" i="2"/>
  <c r="K5246" i="2" s="1"/>
  <c r="M5246" i="2" s="1"/>
  <c r="I5245" i="2"/>
  <c r="K5245" i="2" s="1"/>
  <c r="M5245" i="2" s="1"/>
  <c r="I5244" i="2"/>
  <c r="I5243" i="2"/>
  <c r="K5243" i="2" s="1"/>
  <c r="M5243" i="2" s="1"/>
  <c r="I5240" i="2"/>
  <c r="K5240" i="2" s="1"/>
  <c r="M5240" i="2" s="1"/>
  <c r="O5240" i="2" s="1"/>
  <c r="P5240" i="3" s="1"/>
  <c r="I5238" i="2"/>
  <c r="K5238" i="2" s="1"/>
  <c r="M5238" i="2" s="1"/>
  <c r="I5237" i="2"/>
  <c r="K5237" i="2" s="1"/>
  <c r="I5236" i="2"/>
  <c r="I5235" i="2"/>
  <c r="K5235" i="2" s="1"/>
  <c r="M5235" i="2" s="1"/>
  <c r="O5235" i="2" s="1"/>
  <c r="P5235" i="3" s="1"/>
  <c r="I5234" i="2"/>
  <c r="K5234" i="2" s="1"/>
  <c r="M5234" i="2" s="1"/>
  <c r="I5232" i="2"/>
  <c r="K5232" i="2" s="1"/>
  <c r="M5232" i="2" s="1"/>
  <c r="I5231" i="2"/>
  <c r="K5231" i="2" s="1"/>
  <c r="M5231" i="2" s="1"/>
  <c r="O5231" i="2" s="1"/>
  <c r="P5231" i="3" s="1"/>
  <c r="Q5231" i="3" s="1"/>
  <c r="I5230" i="2"/>
  <c r="K5230" i="2" s="1"/>
  <c r="M5230" i="2" s="1"/>
  <c r="I5229" i="2"/>
  <c r="K5229" i="2" s="1"/>
  <c r="M5229" i="2" s="1"/>
  <c r="I5228" i="2"/>
  <c r="K5228" i="2" s="1"/>
  <c r="M5228" i="2" s="1"/>
  <c r="I5227" i="2"/>
  <c r="K5227" i="2" s="1"/>
  <c r="M5227" i="2" s="1"/>
  <c r="I5226" i="2"/>
  <c r="K5226" i="2" s="1"/>
  <c r="M5226" i="2" s="1"/>
  <c r="I5224" i="2"/>
  <c r="K5224" i="2" s="1"/>
  <c r="M5224" i="2" s="1"/>
  <c r="I5223" i="2"/>
  <c r="K5223" i="2" s="1"/>
  <c r="M5223" i="2" s="1"/>
  <c r="I5222" i="2"/>
  <c r="K5222" i="2" s="1"/>
  <c r="M5222" i="2" s="1"/>
  <c r="I5221" i="2"/>
  <c r="K5221" i="2" s="1"/>
  <c r="M5221" i="2" s="1"/>
  <c r="I5220" i="2"/>
  <c r="K5220" i="2" s="1"/>
  <c r="M5220" i="2" s="1"/>
  <c r="I5219" i="2"/>
  <c r="K5219" i="2" s="1"/>
  <c r="M5219" i="2" s="1"/>
  <c r="I5217" i="2"/>
  <c r="K5217" i="2" s="1"/>
  <c r="M5217" i="2" s="1"/>
  <c r="I5216" i="2"/>
  <c r="K5216" i="2" s="1"/>
  <c r="M5216" i="2" s="1"/>
  <c r="I5214" i="2"/>
  <c r="K5214" i="2" s="1"/>
  <c r="M5214" i="2" s="1"/>
  <c r="I5213" i="2"/>
  <c r="K5213" i="2" s="1"/>
  <c r="M5213" i="2" s="1"/>
  <c r="I5212" i="2"/>
  <c r="I5211" i="2"/>
  <c r="K5211" i="2" s="1"/>
  <c r="M5211" i="2" s="1"/>
  <c r="I5208" i="2"/>
  <c r="K5208" i="2" s="1"/>
  <c r="M5208" i="2" s="1"/>
  <c r="I5206" i="2"/>
  <c r="K5206" i="2" s="1"/>
  <c r="M5206" i="2" s="1"/>
  <c r="I5205" i="2"/>
  <c r="K5205" i="2" s="1"/>
  <c r="I5204" i="2"/>
  <c r="I5203" i="2"/>
  <c r="K5203" i="2" s="1"/>
  <c r="M5203" i="2" s="1"/>
  <c r="O5203" i="2" s="1"/>
  <c r="P5203" i="3" s="1"/>
  <c r="I5202" i="2"/>
  <c r="K5202" i="2" s="1"/>
  <c r="M5202" i="2" s="1"/>
  <c r="I5200" i="2"/>
  <c r="K5200" i="2" s="1"/>
  <c r="M5200" i="2" s="1"/>
  <c r="I5199" i="2"/>
  <c r="K5199" i="2" s="1"/>
  <c r="M5199" i="2" s="1"/>
  <c r="O5199" i="2" s="1"/>
  <c r="P5199" i="3" s="1"/>
  <c r="Q5199" i="3" s="1"/>
  <c r="I5198" i="2"/>
  <c r="K5198" i="2" s="1"/>
  <c r="M5198" i="2" s="1"/>
  <c r="I5197" i="2"/>
  <c r="K5197" i="2" s="1"/>
  <c r="M5197" i="2" s="1"/>
  <c r="I5196" i="2"/>
  <c r="K5196" i="2" s="1"/>
  <c r="M5196" i="2" s="1"/>
  <c r="I5195" i="2"/>
  <c r="K5195" i="2" s="1"/>
  <c r="M5195" i="2" s="1"/>
  <c r="I5194" i="2"/>
  <c r="K5194" i="2" s="1"/>
  <c r="M5194" i="2" s="1"/>
  <c r="I5192" i="2"/>
  <c r="K5192" i="2" s="1"/>
  <c r="M5192" i="2" s="1"/>
  <c r="I5191" i="2"/>
  <c r="K5191" i="2" s="1"/>
  <c r="M5191" i="2" s="1"/>
  <c r="I5190" i="2"/>
  <c r="K5190" i="2" s="1"/>
  <c r="M5190" i="2" s="1"/>
  <c r="I5189" i="2"/>
  <c r="K5189" i="2" s="1"/>
  <c r="M5189" i="2" s="1"/>
  <c r="I5188" i="2"/>
  <c r="K5188" i="2" s="1"/>
  <c r="M5188" i="2" s="1"/>
  <c r="I5187" i="2"/>
  <c r="K5187" i="2" s="1"/>
  <c r="M5187" i="2" s="1"/>
  <c r="I5185" i="2"/>
  <c r="K5185" i="2" s="1"/>
  <c r="M5185" i="2" s="1"/>
  <c r="I5184" i="2"/>
  <c r="K5184" i="2" s="1"/>
  <c r="M5184" i="2" s="1"/>
  <c r="I5182" i="2"/>
  <c r="K5182" i="2" s="1"/>
  <c r="M5182" i="2" s="1"/>
  <c r="I5181" i="2"/>
  <c r="K5181" i="2" s="1"/>
  <c r="M5181" i="2" s="1"/>
  <c r="I5180" i="2"/>
  <c r="I5179" i="2"/>
  <c r="K5179" i="2" s="1"/>
  <c r="M5179" i="2" s="1"/>
  <c r="I5176" i="2"/>
  <c r="K5176" i="2" s="1"/>
  <c r="M5176" i="2" s="1"/>
  <c r="O5176" i="2" s="1"/>
  <c r="P5176" i="3" s="1"/>
  <c r="I5174" i="2"/>
  <c r="K5174" i="2" s="1"/>
  <c r="M5174" i="2" s="1"/>
  <c r="I5173" i="2"/>
  <c r="K5173" i="2" s="1"/>
  <c r="I5172" i="2"/>
  <c r="I5171" i="2"/>
  <c r="K5171" i="2" s="1"/>
  <c r="M5171" i="2" s="1"/>
  <c r="O5171" i="2" s="1"/>
  <c r="P5171" i="3" s="1"/>
  <c r="I5170" i="2"/>
  <c r="K5170" i="2" s="1"/>
  <c r="M5170" i="2" s="1"/>
  <c r="I5168" i="2"/>
  <c r="K5168" i="2" s="1"/>
  <c r="M5168" i="2" s="1"/>
  <c r="I5167" i="2"/>
  <c r="K5167" i="2" s="1"/>
  <c r="M5167" i="2" s="1"/>
  <c r="O5167" i="2" s="1"/>
  <c r="P5167" i="3" s="1"/>
  <c r="I5166" i="2"/>
  <c r="K5166" i="2" s="1"/>
  <c r="M5166" i="2" s="1"/>
  <c r="I5165" i="2"/>
  <c r="K5165" i="2" s="1"/>
  <c r="M5165" i="2" s="1"/>
  <c r="I5164" i="2"/>
  <c r="K5164" i="2" s="1"/>
  <c r="M5164" i="2" s="1"/>
  <c r="I5163" i="2"/>
  <c r="K5163" i="2" s="1"/>
  <c r="M5163" i="2" s="1"/>
  <c r="I5162" i="2"/>
  <c r="K5162" i="2" s="1"/>
  <c r="M5162" i="2" s="1"/>
  <c r="I5160" i="2"/>
  <c r="K5160" i="2" s="1"/>
  <c r="M5160" i="2" s="1"/>
  <c r="I5159" i="2"/>
  <c r="K5159" i="2" s="1"/>
  <c r="M5159" i="2" s="1"/>
  <c r="I5158" i="2"/>
  <c r="K5158" i="2" s="1"/>
  <c r="M5158" i="2" s="1"/>
  <c r="I5157" i="2"/>
  <c r="K5157" i="2" s="1"/>
  <c r="M5157" i="2" s="1"/>
  <c r="I5156" i="2"/>
  <c r="K5156" i="2" s="1"/>
  <c r="M5156" i="2" s="1"/>
  <c r="I5155" i="2"/>
  <c r="K5155" i="2" s="1"/>
  <c r="M5155" i="2" s="1"/>
  <c r="I5153" i="2"/>
  <c r="K5153" i="2" s="1"/>
  <c r="M5153" i="2" s="1"/>
  <c r="I5152" i="2"/>
  <c r="K5152" i="2" s="1"/>
  <c r="M5152" i="2" s="1"/>
  <c r="I5150" i="2"/>
  <c r="K5150" i="2" s="1"/>
  <c r="M5150" i="2" s="1"/>
  <c r="I5149" i="2"/>
  <c r="K5149" i="2" s="1"/>
  <c r="M5149" i="2" s="1"/>
  <c r="I5148" i="2"/>
  <c r="I5147" i="2"/>
  <c r="K5147" i="2" s="1"/>
  <c r="M5147" i="2" s="1"/>
  <c r="I5144" i="2"/>
  <c r="K5144" i="2" s="1"/>
  <c r="M5144" i="2" s="1"/>
  <c r="I5142" i="2"/>
  <c r="K5142" i="2" s="1"/>
  <c r="M5142" i="2" s="1"/>
  <c r="I5141" i="2"/>
  <c r="K5141" i="2" s="1"/>
  <c r="I5140" i="2"/>
  <c r="I5139" i="2"/>
  <c r="K5139" i="2" s="1"/>
  <c r="M5139" i="2" s="1"/>
  <c r="O5139" i="2" s="1"/>
  <c r="P5139" i="3" s="1"/>
  <c r="I5138" i="2"/>
  <c r="K5138" i="2" s="1"/>
  <c r="M5138" i="2" s="1"/>
  <c r="I5136" i="2"/>
  <c r="K5136" i="2" s="1"/>
  <c r="M5136" i="2" s="1"/>
  <c r="I5135" i="2"/>
  <c r="K5135" i="2" s="1"/>
  <c r="M5135" i="2" s="1"/>
  <c r="O5135" i="2" s="1"/>
  <c r="P5135" i="3" s="1"/>
  <c r="I5134" i="2"/>
  <c r="K5134" i="2" s="1"/>
  <c r="M5134" i="2" s="1"/>
  <c r="I5133" i="2"/>
  <c r="K5133" i="2" s="1"/>
  <c r="M5133" i="2" s="1"/>
  <c r="I5132" i="2"/>
  <c r="K5132" i="2" s="1"/>
  <c r="M5132" i="2" s="1"/>
  <c r="I5131" i="2"/>
  <c r="K5131" i="2" s="1"/>
  <c r="M5131" i="2" s="1"/>
  <c r="I5130" i="2"/>
  <c r="K5130" i="2" s="1"/>
  <c r="M5130" i="2" s="1"/>
  <c r="I5128" i="2"/>
  <c r="K5128" i="2" s="1"/>
  <c r="M5128" i="2" s="1"/>
  <c r="I5127" i="2"/>
  <c r="K5127" i="2" s="1"/>
  <c r="M5127" i="2" s="1"/>
  <c r="K5126" i="2"/>
  <c r="M5126" i="2" s="1"/>
  <c r="I5126" i="2"/>
  <c r="I5125" i="2"/>
  <c r="K5125" i="2" s="1"/>
  <c r="M5125" i="2" s="1"/>
  <c r="I5124" i="2"/>
  <c r="K5124" i="2" s="1"/>
  <c r="M5124" i="2" s="1"/>
  <c r="I5123" i="2"/>
  <c r="K5123" i="2" s="1"/>
  <c r="M5123" i="2" s="1"/>
  <c r="I5121" i="2"/>
  <c r="K5121" i="2" s="1"/>
  <c r="M5121" i="2" s="1"/>
  <c r="I5120" i="2"/>
  <c r="K5120" i="2" s="1"/>
  <c r="M5120" i="2" s="1"/>
  <c r="I5118" i="2"/>
  <c r="K5118" i="2" s="1"/>
  <c r="M5118" i="2" s="1"/>
  <c r="I5117" i="2"/>
  <c r="K5117" i="2" s="1"/>
  <c r="M5117" i="2" s="1"/>
  <c r="I5116" i="2"/>
  <c r="I5115" i="2"/>
  <c r="K5115" i="2" s="1"/>
  <c r="M5115" i="2" s="1"/>
  <c r="I5112" i="2"/>
  <c r="K5112" i="2" s="1"/>
  <c r="M5112" i="2" s="1"/>
  <c r="I5110" i="2"/>
  <c r="K5110" i="2" s="1"/>
  <c r="M5110" i="2" s="1"/>
  <c r="I5109" i="2"/>
  <c r="K5109" i="2" s="1"/>
  <c r="I5108" i="2"/>
  <c r="I5107" i="2"/>
  <c r="K5107" i="2" s="1"/>
  <c r="M5107" i="2" s="1"/>
  <c r="O5107" i="2" s="1"/>
  <c r="P5107" i="3" s="1"/>
  <c r="I5106" i="2"/>
  <c r="K5106" i="2" s="1"/>
  <c r="M5106" i="2" s="1"/>
  <c r="I5104" i="2"/>
  <c r="K5104" i="2" s="1"/>
  <c r="M5104" i="2" s="1"/>
  <c r="I5103" i="2"/>
  <c r="K5103" i="2" s="1"/>
  <c r="M5103" i="2" s="1"/>
  <c r="O5103" i="2" s="1"/>
  <c r="P5103" i="3" s="1"/>
  <c r="I5102" i="2"/>
  <c r="K5102" i="2" s="1"/>
  <c r="M5102" i="2" s="1"/>
  <c r="I5101" i="2"/>
  <c r="K5101" i="2" s="1"/>
  <c r="M5101" i="2" s="1"/>
  <c r="I5100" i="2"/>
  <c r="K5100" i="2" s="1"/>
  <c r="M5100" i="2" s="1"/>
  <c r="I5099" i="2"/>
  <c r="K5099" i="2" s="1"/>
  <c r="M5099" i="2" s="1"/>
  <c r="I5098" i="2"/>
  <c r="K5098" i="2" s="1"/>
  <c r="M5098" i="2" s="1"/>
  <c r="I5096" i="2"/>
  <c r="K5096" i="2" s="1"/>
  <c r="M5096" i="2" s="1"/>
  <c r="I5095" i="2"/>
  <c r="K5095" i="2" s="1"/>
  <c r="M5095" i="2" s="1"/>
  <c r="I5094" i="2"/>
  <c r="K5094" i="2" s="1"/>
  <c r="M5094" i="2" s="1"/>
  <c r="I5093" i="2"/>
  <c r="K5093" i="2" s="1"/>
  <c r="M5093" i="2" s="1"/>
  <c r="I5092" i="2"/>
  <c r="K5092" i="2" s="1"/>
  <c r="M5092" i="2" s="1"/>
  <c r="I5091" i="2"/>
  <c r="K5091" i="2" s="1"/>
  <c r="M5091" i="2" s="1"/>
  <c r="I5089" i="2"/>
  <c r="K5089" i="2" s="1"/>
  <c r="M5089" i="2" s="1"/>
  <c r="I5088" i="2"/>
  <c r="K5088" i="2" s="1"/>
  <c r="M5088" i="2" s="1"/>
  <c r="I5086" i="2"/>
  <c r="K5086" i="2" s="1"/>
  <c r="M5086" i="2" s="1"/>
  <c r="I5085" i="2"/>
  <c r="K5085" i="2" s="1"/>
  <c r="M5085" i="2" s="1"/>
  <c r="I5084" i="2"/>
  <c r="I5083" i="2"/>
  <c r="K5083" i="2" s="1"/>
  <c r="M5083" i="2" s="1"/>
  <c r="I5080" i="2"/>
  <c r="K5080" i="2" s="1"/>
  <c r="M5080" i="2" s="1"/>
  <c r="I5078" i="2"/>
  <c r="K5078" i="2" s="1"/>
  <c r="M5078" i="2" s="1"/>
  <c r="I5077" i="2"/>
  <c r="K5077" i="2" s="1"/>
  <c r="I5076" i="2"/>
  <c r="I5075" i="2"/>
  <c r="K5075" i="2" s="1"/>
  <c r="M5075" i="2" s="1"/>
  <c r="O5075" i="2" s="1"/>
  <c r="P5075" i="3" s="1"/>
  <c r="I5074" i="2"/>
  <c r="K5074" i="2" s="1"/>
  <c r="M5074" i="2" s="1"/>
  <c r="I5072" i="2"/>
  <c r="K5072" i="2" s="1"/>
  <c r="M5072" i="2" s="1"/>
  <c r="I5071" i="2"/>
  <c r="K5071" i="2" s="1"/>
  <c r="M5071" i="2" s="1"/>
  <c r="O5071" i="2" s="1"/>
  <c r="P5071" i="3" s="1"/>
  <c r="I5070" i="2"/>
  <c r="K5070" i="2" s="1"/>
  <c r="M5070" i="2" s="1"/>
  <c r="I5069" i="2"/>
  <c r="K5069" i="2" s="1"/>
  <c r="M5069" i="2" s="1"/>
  <c r="I5068" i="2"/>
  <c r="K5068" i="2" s="1"/>
  <c r="M5068" i="2" s="1"/>
  <c r="I5067" i="2"/>
  <c r="K5067" i="2" s="1"/>
  <c r="M5067" i="2" s="1"/>
  <c r="I5066" i="2"/>
  <c r="K5066" i="2" s="1"/>
  <c r="M5066" i="2" s="1"/>
  <c r="I5064" i="2"/>
  <c r="K5064" i="2" s="1"/>
  <c r="M5064" i="2" s="1"/>
  <c r="I5063" i="2"/>
  <c r="K5063" i="2" s="1"/>
  <c r="M5063" i="2" s="1"/>
  <c r="I5062" i="2"/>
  <c r="K5062" i="2" s="1"/>
  <c r="M5062" i="2" s="1"/>
  <c r="I5061" i="2"/>
  <c r="K5061" i="2" s="1"/>
  <c r="M5061" i="2" s="1"/>
  <c r="I5060" i="2"/>
  <c r="K5060" i="2" s="1"/>
  <c r="M5060" i="2" s="1"/>
  <c r="O5060" i="2" s="1"/>
  <c r="P5060" i="3" s="1"/>
  <c r="I5059" i="2"/>
  <c r="K5059" i="2" s="1"/>
  <c r="M5059" i="2" s="1"/>
  <c r="I5058" i="2"/>
  <c r="K5058" i="2" s="1"/>
  <c r="M5058" i="2" s="1"/>
  <c r="I5057" i="2"/>
  <c r="K5057" i="2" s="1"/>
  <c r="M5057" i="2" s="1"/>
  <c r="I5056" i="2"/>
  <c r="K5056" i="2" s="1"/>
  <c r="M5056" i="2" s="1"/>
  <c r="I5055" i="2"/>
  <c r="K5055" i="2" s="1"/>
  <c r="M5055" i="2" s="1"/>
  <c r="O5055" i="2" s="1"/>
  <c r="P5055" i="3" s="1"/>
  <c r="I5054" i="2"/>
  <c r="K5054" i="2" s="1"/>
  <c r="M5054" i="2" s="1"/>
  <c r="I5053" i="2"/>
  <c r="K5053" i="2" s="1"/>
  <c r="M5053" i="2" s="1"/>
  <c r="O5053" i="2" s="1"/>
  <c r="P5053" i="3" s="1"/>
  <c r="I5052" i="2"/>
  <c r="K5052" i="2" s="1"/>
  <c r="M5052" i="2" s="1"/>
  <c r="I5051" i="2"/>
  <c r="K5051" i="2" s="1"/>
  <c r="M5051" i="2" s="1"/>
  <c r="I5048" i="2"/>
  <c r="K5048" i="2" s="1"/>
  <c r="M5048" i="2" s="1"/>
  <c r="I5047" i="2"/>
  <c r="K5047" i="2" s="1"/>
  <c r="M5047" i="2" s="1"/>
  <c r="O5047" i="2" s="1"/>
  <c r="P5047" i="3" s="1"/>
  <c r="I5046" i="2"/>
  <c r="K5046" i="2" s="1"/>
  <c r="M5046" i="2" s="1"/>
  <c r="I5045" i="2"/>
  <c r="K5045" i="2" s="1"/>
  <c r="M5045" i="2" s="1"/>
  <c r="O5045" i="2" s="1"/>
  <c r="P5045" i="3" s="1"/>
  <c r="I5044" i="2"/>
  <c r="K5044" i="2" s="1"/>
  <c r="M5044" i="2" s="1"/>
  <c r="I5043" i="2"/>
  <c r="K5043" i="2" s="1"/>
  <c r="M5043" i="2" s="1"/>
  <c r="I5040" i="2"/>
  <c r="K5040" i="2" s="1"/>
  <c r="M5040" i="2" s="1"/>
  <c r="I5038" i="2"/>
  <c r="K5038" i="2" s="1"/>
  <c r="M5038" i="2" s="1"/>
  <c r="I5037" i="2"/>
  <c r="I5036" i="2"/>
  <c r="K5036" i="2" s="1"/>
  <c r="M5036" i="2" s="1"/>
  <c r="I5035" i="2"/>
  <c r="K5035" i="2" s="1"/>
  <c r="M5035" i="2" s="1"/>
  <c r="I5034" i="2"/>
  <c r="K5034" i="2" s="1"/>
  <c r="M5034" i="2" s="1"/>
  <c r="I5032" i="2"/>
  <c r="K5032" i="2" s="1"/>
  <c r="M5032" i="2" s="1"/>
  <c r="I5031" i="2"/>
  <c r="I5030" i="2"/>
  <c r="K5030" i="2" s="1"/>
  <c r="M5030" i="2" s="1"/>
  <c r="I5029" i="2"/>
  <c r="K5029" i="2" s="1"/>
  <c r="M5029" i="2" s="1"/>
  <c r="O5029" i="2" s="1"/>
  <c r="P5029" i="3" s="1"/>
  <c r="I5028" i="2"/>
  <c r="K5028" i="2" s="1"/>
  <c r="M5028" i="2" s="1"/>
  <c r="I5027" i="2"/>
  <c r="K5027" i="2" s="1"/>
  <c r="M5027" i="2" s="1"/>
  <c r="I5025" i="2"/>
  <c r="K5025" i="2" s="1"/>
  <c r="M5025" i="2" s="1"/>
  <c r="I5024" i="2"/>
  <c r="K5024" i="2" s="1"/>
  <c r="M5024" i="2" s="1"/>
  <c r="I5022" i="2"/>
  <c r="K5022" i="2" s="1"/>
  <c r="M5022" i="2" s="1"/>
  <c r="I5021" i="2"/>
  <c r="I5020" i="2"/>
  <c r="K5020" i="2" s="1"/>
  <c r="M5020" i="2" s="1"/>
  <c r="I5019" i="2"/>
  <c r="K5019" i="2" s="1"/>
  <c r="M5019" i="2" s="1"/>
  <c r="I5017" i="2"/>
  <c r="K5017" i="2" s="1"/>
  <c r="M5017" i="2" s="1"/>
  <c r="I5016" i="2"/>
  <c r="K5016" i="2" s="1"/>
  <c r="M5016" i="2" s="1"/>
  <c r="I5014" i="2"/>
  <c r="K5014" i="2" s="1"/>
  <c r="M5014" i="2" s="1"/>
  <c r="I5013" i="2"/>
  <c r="K5013" i="2" s="1"/>
  <c r="I5012" i="2"/>
  <c r="K5012" i="2" s="1"/>
  <c r="M5012" i="2" s="1"/>
  <c r="I5011" i="2"/>
  <c r="K5011" i="2" s="1"/>
  <c r="M5011" i="2" s="1"/>
  <c r="I5010" i="2"/>
  <c r="K5010" i="2" s="1"/>
  <c r="M5010" i="2" s="1"/>
  <c r="M5009" i="2"/>
  <c r="I5009" i="2"/>
  <c r="K5009" i="2" s="1"/>
  <c r="I5008" i="2"/>
  <c r="K5008" i="2" s="1"/>
  <c r="M5008" i="2" s="1"/>
  <c r="I5006" i="2"/>
  <c r="K5006" i="2" s="1"/>
  <c r="M5006" i="2" s="1"/>
  <c r="I5005" i="2"/>
  <c r="I5004" i="2"/>
  <c r="K5004" i="2" s="1"/>
  <c r="M5004" i="2" s="1"/>
  <c r="I5003" i="2"/>
  <c r="K5003" i="2" s="1"/>
  <c r="M5003" i="2" s="1"/>
  <c r="O5003" i="2" s="1"/>
  <c r="P5003" i="3" s="1"/>
  <c r="I5000" i="2"/>
  <c r="K5000" i="2" s="1"/>
  <c r="M5000" i="2" s="1"/>
  <c r="I4999" i="2"/>
  <c r="K4999" i="2" s="1"/>
  <c r="M4999" i="2" s="1"/>
  <c r="I4998" i="2"/>
  <c r="K4998" i="2" s="1"/>
  <c r="M4998" i="2" s="1"/>
  <c r="I4997" i="2"/>
  <c r="I4996" i="2"/>
  <c r="K4996" i="2" s="1"/>
  <c r="M4996" i="2" s="1"/>
  <c r="I4995" i="2"/>
  <c r="K4995" i="2" s="1"/>
  <c r="M4995" i="2" s="1"/>
  <c r="I4994" i="2"/>
  <c r="K4994" i="2" s="1"/>
  <c r="M4994" i="2" s="1"/>
  <c r="I4993" i="2"/>
  <c r="K4993" i="2" s="1"/>
  <c r="M4993" i="2" s="1"/>
  <c r="O4993" i="2" s="1"/>
  <c r="P4993" i="3" s="1"/>
  <c r="I4992" i="2"/>
  <c r="K4992" i="2" s="1"/>
  <c r="M4992" i="2" s="1"/>
  <c r="I4991" i="2"/>
  <c r="K4991" i="2" s="1"/>
  <c r="M4991" i="2" s="1"/>
  <c r="I4990" i="2"/>
  <c r="K4990" i="2" s="1"/>
  <c r="M4990" i="2" s="1"/>
  <c r="I4989" i="2"/>
  <c r="K4989" i="2" s="1"/>
  <c r="M4989" i="2" s="1"/>
  <c r="I4988" i="2"/>
  <c r="K4988" i="2" s="1"/>
  <c r="M4988" i="2" s="1"/>
  <c r="I4987" i="2"/>
  <c r="K4987" i="2" s="1"/>
  <c r="I4986" i="2"/>
  <c r="K4986" i="2" s="1"/>
  <c r="M4986" i="2" s="1"/>
  <c r="I4985" i="2"/>
  <c r="K4985" i="2" s="1"/>
  <c r="M4985" i="2" s="1"/>
  <c r="O4985" i="2" s="1"/>
  <c r="P4985" i="3" s="1"/>
  <c r="I4984" i="2"/>
  <c r="K4984" i="2" s="1"/>
  <c r="M4984" i="2" s="1"/>
  <c r="I4983" i="2"/>
  <c r="K4983" i="2" s="1"/>
  <c r="M4983" i="2" s="1"/>
  <c r="I4982" i="2"/>
  <c r="K4982" i="2" s="1"/>
  <c r="M4982" i="2" s="1"/>
  <c r="I4981" i="2"/>
  <c r="K4981" i="2" s="1"/>
  <c r="M4981" i="2" s="1"/>
  <c r="O4981" i="2" s="1"/>
  <c r="P4981" i="3" s="1"/>
  <c r="I4980" i="2"/>
  <c r="K4980" i="2" s="1"/>
  <c r="M4980" i="2" s="1"/>
  <c r="I4979" i="2"/>
  <c r="K4979" i="2" s="1"/>
  <c r="M4979" i="2" s="1"/>
  <c r="I4978" i="2"/>
  <c r="K4978" i="2" s="1"/>
  <c r="M4978" i="2" s="1"/>
  <c r="I4977" i="2"/>
  <c r="K4977" i="2" s="1"/>
  <c r="M4977" i="2" s="1"/>
  <c r="I4976" i="2"/>
  <c r="K4976" i="2" s="1"/>
  <c r="M4976" i="2" s="1"/>
  <c r="I4975" i="2"/>
  <c r="K4975" i="2" s="1"/>
  <c r="M4975" i="2" s="1"/>
  <c r="I4974" i="2"/>
  <c r="K4974" i="2" s="1"/>
  <c r="M4974" i="2" s="1"/>
  <c r="I4973" i="2"/>
  <c r="I4972" i="2"/>
  <c r="K4972" i="2" s="1"/>
  <c r="M4972" i="2" s="1"/>
  <c r="I4971" i="2"/>
  <c r="K4971" i="2" s="1"/>
  <c r="M4971" i="2" s="1"/>
  <c r="I4970" i="2"/>
  <c r="K4970" i="2" s="1"/>
  <c r="M4970" i="2" s="1"/>
  <c r="I4969" i="2"/>
  <c r="K4969" i="2" s="1"/>
  <c r="M4969" i="2" s="1"/>
  <c r="I4968" i="2"/>
  <c r="K4968" i="2" s="1"/>
  <c r="M4968" i="2" s="1"/>
  <c r="I4967" i="2"/>
  <c r="K4967" i="2" s="1"/>
  <c r="M4967" i="2" s="1"/>
  <c r="I4966" i="2"/>
  <c r="K4966" i="2" s="1"/>
  <c r="M4966" i="2" s="1"/>
  <c r="I4965" i="2"/>
  <c r="K4965" i="2" s="1"/>
  <c r="M4965" i="2" s="1"/>
  <c r="O4965" i="2" s="1"/>
  <c r="P4965" i="3" s="1"/>
  <c r="I4964" i="2"/>
  <c r="K4964" i="2" s="1"/>
  <c r="M4964" i="2" s="1"/>
  <c r="I4963" i="2"/>
  <c r="K4963" i="2" s="1"/>
  <c r="M4963" i="2" s="1"/>
  <c r="I4962" i="2"/>
  <c r="K4962" i="2" s="1"/>
  <c r="M4962" i="2" s="1"/>
  <c r="I4961" i="2"/>
  <c r="K4961" i="2" s="1"/>
  <c r="M4961" i="2" s="1"/>
  <c r="O4961" i="2" s="1"/>
  <c r="P4961" i="3" s="1"/>
  <c r="I4960" i="2"/>
  <c r="K4960" i="2" s="1"/>
  <c r="M4960" i="2" s="1"/>
  <c r="I4959" i="2"/>
  <c r="K4959" i="2" s="1"/>
  <c r="M4959" i="2" s="1"/>
  <c r="I4958" i="2"/>
  <c r="K4958" i="2" s="1"/>
  <c r="M4958" i="2" s="1"/>
  <c r="I4957" i="2"/>
  <c r="I4956" i="2"/>
  <c r="K4956" i="2" s="1"/>
  <c r="M4956" i="2" s="1"/>
  <c r="I4955" i="2"/>
  <c r="K4955" i="2" s="1"/>
  <c r="I4954" i="2"/>
  <c r="K4954" i="2" s="1"/>
  <c r="M4954" i="2" s="1"/>
  <c r="I4953" i="2"/>
  <c r="K4953" i="2" s="1"/>
  <c r="M4953" i="2" s="1"/>
  <c r="I4952" i="2"/>
  <c r="K4952" i="2" s="1"/>
  <c r="M4952" i="2" s="1"/>
  <c r="I4951" i="2"/>
  <c r="K4951" i="2" s="1"/>
  <c r="M4951" i="2" s="1"/>
  <c r="I4950" i="2"/>
  <c r="K4950" i="2" s="1"/>
  <c r="M4950" i="2" s="1"/>
  <c r="I4949" i="2"/>
  <c r="I4948" i="2"/>
  <c r="K4948" i="2" s="1"/>
  <c r="M4948" i="2" s="1"/>
  <c r="I4947" i="2"/>
  <c r="K4947" i="2" s="1"/>
  <c r="I4946" i="2"/>
  <c r="K4946" i="2" s="1"/>
  <c r="M4946" i="2" s="1"/>
  <c r="I4945" i="2"/>
  <c r="K4945" i="2" s="1"/>
  <c r="M4945" i="2" s="1"/>
  <c r="I4944" i="2"/>
  <c r="K4944" i="2" s="1"/>
  <c r="M4944" i="2" s="1"/>
  <c r="I4943" i="2"/>
  <c r="K4943" i="2" s="1"/>
  <c r="M4943" i="2" s="1"/>
  <c r="I4942" i="2"/>
  <c r="K4942" i="2" s="1"/>
  <c r="M4942" i="2" s="1"/>
  <c r="I4941" i="2"/>
  <c r="K4941" i="2" s="1"/>
  <c r="M4941" i="2" s="1"/>
  <c r="O4941" i="2" s="1"/>
  <c r="P4941" i="3" s="1"/>
  <c r="I4940" i="2"/>
  <c r="K4940" i="2" s="1"/>
  <c r="M4940" i="2" s="1"/>
  <c r="I4939" i="2"/>
  <c r="K4939" i="2" s="1"/>
  <c r="M4939" i="2" s="1"/>
  <c r="I4938" i="2"/>
  <c r="K4938" i="2" s="1"/>
  <c r="M4938" i="2" s="1"/>
  <c r="I4937" i="2"/>
  <c r="K4937" i="2" s="1"/>
  <c r="M4937" i="2" s="1"/>
  <c r="I4936" i="2"/>
  <c r="K4936" i="2" s="1"/>
  <c r="M4936" i="2" s="1"/>
  <c r="I4935" i="2"/>
  <c r="K4935" i="2" s="1"/>
  <c r="M4935" i="2" s="1"/>
  <c r="I4934" i="2"/>
  <c r="K4934" i="2" s="1"/>
  <c r="M4934" i="2" s="1"/>
  <c r="I4933" i="2"/>
  <c r="I4932" i="2"/>
  <c r="K4932" i="2" s="1"/>
  <c r="M4932" i="2" s="1"/>
  <c r="I4931" i="2"/>
  <c r="K4931" i="2" s="1"/>
  <c r="M4931" i="2" s="1"/>
  <c r="I4930" i="2"/>
  <c r="K4930" i="2" s="1"/>
  <c r="M4930" i="2" s="1"/>
  <c r="I4929" i="2"/>
  <c r="K4929" i="2" s="1"/>
  <c r="M4929" i="2" s="1"/>
  <c r="O4929" i="2" s="1"/>
  <c r="P4929" i="3" s="1"/>
  <c r="I4928" i="2"/>
  <c r="K4928" i="2" s="1"/>
  <c r="M4928" i="2" s="1"/>
  <c r="I4927" i="2"/>
  <c r="K4927" i="2" s="1"/>
  <c r="M4927" i="2" s="1"/>
  <c r="I4926" i="2"/>
  <c r="K4926" i="2" s="1"/>
  <c r="M4926" i="2" s="1"/>
  <c r="I4925" i="2"/>
  <c r="K4925" i="2" s="1"/>
  <c r="M4925" i="2" s="1"/>
  <c r="K4924" i="2"/>
  <c r="M4924" i="2" s="1"/>
  <c r="I4924" i="2"/>
  <c r="I4923" i="2"/>
  <c r="K4923" i="2" s="1"/>
  <c r="I4922" i="2"/>
  <c r="K4922" i="2" s="1"/>
  <c r="M4922" i="2" s="1"/>
  <c r="I4921" i="2"/>
  <c r="K4921" i="2" s="1"/>
  <c r="M4921" i="2" s="1"/>
  <c r="O4921" i="2" s="1"/>
  <c r="P4921" i="3" s="1"/>
  <c r="I4920" i="2"/>
  <c r="K4920" i="2" s="1"/>
  <c r="M4920" i="2" s="1"/>
  <c r="I4919" i="2"/>
  <c r="K4919" i="2" s="1"/>
  <c r="M4919" i="2" s="1"/>
  <c r="I4918" i="2"/>
  <c r="K4918" i="2" s="1"/>
  <c r="M4918" i="2" s="1"/>
  <c r="I4917" i="2"/>
  <c r="K4917" i="2" s="1"/>
  <c r="M4917" i="2" s="1"/>
  <c r="O4917" i="2" s="1"/>
  <c r="P4917" i="3" s="1"/>
  <c r="I4916" i="2"/>
  <c r="K4916" i="2" s="1"/>
  <c r="M4916" i="2" s="1"/>
  <c r="I4915" i="2"/>
  <c r="K4915" i="2" s="1"/>
  <c r="M4915" i="2" s="1"/>
  <c r="I4914" i="2"/>
  <c r="K4914" i="2" s="1"/>
  <c r="M4914" i="2" s="1"/>
  <c r="I4913" i="2"/>
  <c r="K4913" i="2" s="1"/>
  <c r="M4913" i="2" s="1"/>
  <c r="I4912" i="2"/>
  <c r="K4912" i="2" s="1"/>
  <c r="M4912" i="2" s="1"/>
  <c r="I4911" i="2"/>
  <c r="K4911" i="2" s="1"/>
  <c r="M4911" i="2" s="1"/>
  <c r="I4910" i="2"/>
  <c r="K4910" i="2" s="1"/>
  <c r="M4910" i="2" s="1"/>
  <c r="I4909" i="2"/>
  <c r="I4908" i="2"/>
  <c r="K4908" i="2" s="1"/>
  <c r="M4908" i="2" s="1"/>
  <c r="I4907" i="2"/>
  <c r="K4907" i="2" s="1"/>
  <c r="I4906" i="2"/>
  <c r="K4906" i="2" s="1"/>
  <c r="M4906" i="2" s="1"/>
  <c r="I4905" i="2"/>
  <c r="K4905" i="2" s="1"/>
  <c r="M4905" i="2" s="1"/>
  <c r="I4904" i="2"/>
  <c r="K4904" i="2" s="1"/>
  <c r="M4904" i="2" s="1"/>
  <c r="I4903" i="2"/>
  <c r="K4903" i="2" s="1"/>
  <c r="M4903" i="2" s="1"/>
  <c r="I4902" i="2"/>
  <c r="K4902" i="2" s="1"/>
  <c r="M4902" i="2" s="1"/>
  <c r="I4901" i="2"/>
  <c r="K4901" i="2" s="1"/>
  <c r="M4901" i="2" s="1"/>
  <c r="O4901" i="2" s="1"/>
  <c r="P4901" i="3" s="1"/>
  <c r="I4900" i="2"/>
  <c r="K4900" i="2" s="1"/>
  <c r="M4900" i="2" s="1"/>
  <c r="I4899" i="2"/>
  <c r="K4899" i="2" s="1"/>
  <c r="M4899" i="2" s="1"/>
  <c r="I4898" i="2"/>
  <c r="K4898" i="2" s="1"/>
  <c r="M4898" i="2" s="1"/>
  <c r="O4897" i="2"/>
  <c r="P4897" i="3" s="1"/>
  <c r="I4897" i="2"/>
  <c r="K4897" i="2" s="1"/>
  <c r="M4897" i="2" s="1"/>
  <c r="I4896" i="2"/>
  <c r="K4896" i="2" s="1"/>
  <c r="M4896" i="2" s="1"/>
  <c r="I4895" i="2"/>
  <c r="K4895" i="2" s="1"/>
  <c r="M4895" i="2" s="1"/>
  <c r="I4894" i="2"/>
  <c r="K4894" i="2" s="1"/>
  <c r="M4894" i="2" s="1"/>
  <c r="I4893" i="2"/>
  <c r="I4892" i="2"/>
  <c r="K4892" i="2" s="1"/>
  <c r="M4892" i="2" s="1"/>
  <c r="I4891" i="2"/>
  <c r="K4891" i="2" s="1"/>
  <c r="I4890" i="2"/>
  <c r="K4890" i="2" s="1"/>
  <c r="M4890" i="2" s="1"/>
  <c r="I4889" i="2"/>
  <c r="K4889" i="2" s="1"/>
  <c r="M4889" i="2" s="1"/>
  <c r="I4888" i="2"/>
  <c r="K4888" i="2" s="1"/>
  <c r="M4888" i="2" s="1"/>
  <c r="I4887" i="2"/>
  <c r="K4887" i="2" s="1"/>
  <c r="M4887" i="2" s="1"/>
  <c r="I4886" i="2"/>
  <c r="K4886" i="2" s="1"/>
  <c r="M4886" i="2" s="1"/>
  <c r="I4885" i="2"/>
  <c r="I4884" i="2"/>
  <c r="K4884" i="2" s="1"/>
  <c r="M4884" i="2" s="1"/>
  <c r="I4883" i="2"/>
  <c r="K4883" i="2" s="1"/>
  <c r="I4882" i="2"/>
  <c r="K4882" i="2" s="1"/>
  <c r="M4882" i="2" s="1"/>
  <c r="I4881" i="2"/>
  <c r="K4881" i="2" s="1"/>
  <c r="M4881" i="2" s="1"/>
  <c r="O4881" i="2" s="1"/>
  <c r="P4881" i="3" s="1"/>
  <c r="I4880" i="2"/>
  <c r="K4880" i="2" s="1"/>
  <c r="M4880" i="2" s="1"/>
  <c r="I4879" i="2"/>
  <c r="K4879" i="2" s="1"/>
  <c r="M4879" i="2" s="1"/>
  <c r="I4878" i="2"/>
  <c r="K4878" i="2" s="1"/>
  <c r="M4878" i="2" s="1"/>
  <c r="I4877" i="2"/>
  <c r="K4877" i="2" s="1"/>
  <c r="M4877" i="2" s="1"/>
  <c r="O4877" i="2" s="1"/>
  <c r="P4877" i="3" s="1"/>
  <c r="I4876" i="2"/>
  <c r="K4876" i="2" s="1"/>
  <c r="M4876" i="2" s="1"/>
  <c r="I4875" i="2"/>
  <c r="K4875" i="2" s="1"/>
  <c r="M4875" i="2" s="1"/>
  <c r="I4874" i="2"/>
  <c r="K4874" i="2" s="1"/>
  <c r="M4874" i="2" s="1"/>
  <c r="I4873" i="2"/>
  <c r="K4873" i="2" s="1"/>
  <c r="M4873" i="2" s="1"/>
  <c r="I4872" i="2"/>
  <c r="K4872" i="2" s="1"/>
  <c r="M4872" i="2" s="1"/>
  <c r="I4871" i="2"/>
  <c r="K4871" i="2" s="1"/>
  <c r="M4871" i="2" s="1"/>
  <c r="I4870" i="2"/>
  <c r="K4870" i="2" s="1"/>
  <c r="M4870" i="2" s="1"/>
  <c r="I4869" i="2"/>
  <c r="I4868" i="2"/>
  <c r="K4868" i="2" s="1"/>
  <c r="M4868" i="2" s="1"/>
  <c r="I4867" i="2"/>
  <c r="K4867" i="2" s="1"/>
  <c r="M4867" i="2" s="1"/>
  <c r="I4866" i="2"/>
  <c r="K4866" i="2" s="1"/>
  <c r="M4866" i="2" s="1"/>
  <c r="I4865" i="2"/>
  <c r="K4865" i="2" s="1"/>
  <c r="M4865" i="2" s="1"/>
  <c r="O4865" i="2" s="1"/>
  <c r="P4865" i="3" s="1"/>
  <c r="I4864" i="2"/>
  <c r="K4864" i="2" s="1"/>
  <c r="M4864" i="2" s="1"/>
  <c r="I4863" i="2"/>
  <c r="K4863" i="2" s="1"/>
  <c r="M4863" i="2" s="1"/>
  <c r="I4862" i="2"/>
  <c r="K4862" i="2" s="1"/>
  <c r="M4862" i="2" s="1"/>
  <c r="I4861" i="2"/>
  <c r="K4861" i="2" s="1"/>
  <c r="M4861" i="2" s="1"/>
  <c r="I4860" i="2"/>
  <c r="K4860" i="2" s="1"/>
  <c r="M4860" i="2" s="1"/>
  <c r="I4859" i="2"/>
  <c r="K4859" i="2" s="1"/>
  <c r="I4858" i="2"/>
  <c r="K4858" i="2" s="1"/>
  <c r="M4858" i="2" s="1"/>
  <c r="I4857" i="2"/>
  <c r="K4857" i="2" s="1"/>
  <c r="M4857" i="2" s="1"/>
  <c r="O4857" i="2" s="1"/>
  <c r="P4857" i="3" s="1"/>
  <c r="I4856" i="2"/>
  <c r="K4856" i="2" s="1"/>
  <c r="M4856" i="2" s="1"/>
  <c r="I4855" i="2"/>
  <c r="K4855" i="2" s="1"/>
  <c r="M4855" i="2" s="1"/>
  <c r="I4854" i="2"/>
  <c r="K4854" i="2" s="1"/>
  <c r="M4854" i="2" s="1"/>
  <c r="I4853" i="2"/>
  <c r="K4853" i="2" s="1"/>
  <c r="M4853" i="2" s="1"/>
  <c r="O4853" i="2" s="1"/>
  <c r="P4853" i="3" s="1"/>
  <c r="I4852" i="2"/>
  <c r="K4852" i="2" s="1"/>
  <c r="M4852" i="2" s="1"/>
  <c r="I4851" i="2"/>
  <c r="K4851" i="2" s="1"/>
  <c r="M4851" i="2" s="1"/>
  <c r="I4850" i="2"/>
  <c r="K4850" i="2" s="1"/>
  <c r="M4850" i="2" s="1"/>
  <c r="I4849" i="2"/>
  <c r="K4849" i="2" s="1"/>
  <c r="M4849" i="2" s="1"/>
  <c r="I4848" i="2"/>
  <c r="K4848" i="2" s="1"/>
  <c r="M4848" i="2" s="1"/>
  <c r="I4847" i="2"/>
  <c r="K4847" i="2" s="1"/>
  <c r="M4847" i="2" s="1"/>
  <c r="I4846" i="2"/>
  <c r="K4846" i="2" s="1"/>
  <c r="M4846" i="2" s="1"/>
  <c r="I4845" i="2"/>
  <c r="I4844" i="2"/>
  <c r="K4844" i="2" s="1"/>
  <c r="M4844" i="2" s="1"/>
  <c r="I4843" i="2"/>
  <c r="K4843" i="2" s="1"/>
  <c r="I4842" i="2"/>
  <c r="K4842" i="2" s="1"/>
  <c r="M4842" i="2" s="1"/>
  <c r="I4841" i="2"/>
  <c r="K4841" i="2" s="1"/>
  <c r="M4841" i="2" s="1"/>
  <c r="I4840" i="2"/>
  <c r="K4840" i="2" s="1"/>
  <c r="M4840" i="2" s="1"/>
  <c r="I4839" i="2"/>
  <c r="K4839" i="2" s="1"/>
  <c r="M4839" i="2" s="1"/>
  <c r="I4838" i="2"/>
  <c r="K4838" i="2" s="1"/>
  <c r="M4838" i="2" s="1"/>
  <c r="I4837" i="2"/>
  <c r="K4837" i="2" s="1"/>
  <c r="M4837" i="2" s="1"/>
  <c r="O4837" i="2" s="1"/>
  <c r="P4837" i="3" s="1"/>
  <c r="I4836" i="2"/>
  <c r="K4836" i="2" s="1"/>
  <c r="M4836" i="2" s="1"/>
  <c r="I4835" i="2"/>
  <c r="K4835" i="2" s="1"/>
  <c r="M4835" i="2" s="1"/>
  <c r="I4834" i="2"/>
  <c r="K4834" i="2" s="1"/>
  <c r="M4834" i="2" s="1"/>
  <c r="I4833" i="2"/>
  <c r="K4833" i="2" s="1"/>
  <c r="M4833" i="2" s="1"/>
  <c r="O4833" i="2" s="1"/>
  <c r="P4833" i="3" s="1"/>
  <c r="I4832" i="2"/>
  <c r="K4832" i="2" s="1"/>
  <c r="M4832" i="2" s="1"/>
  <c r="I4831" i="2"/>
  <c r="K4831" i="2" s="1"/>
  <c r="M4831" i="2" s="1"/>
  <c r="I4830" i="2"/>
  <c r="K4830" i="2" s="1"/>
  <c r="M4830" i="2" s="1"/>
  <c r="I4829" i="2"/>
  <c r="I4828" i="2"/>
  <c r="K4828" i="2" s="1"/>
  <c r="M4828" i="2" s="1"/>
  <c r="I4827" i="2"/>
  <c r="K4827" i="2" s="1"/>
  <c r="I4826" i="2"/>
  <c r="K4826" i="2" s="1"/>
  <c r="M4826" i="2" s="1"/>
  <c r="I4825" i="2"/>
  <c r="K4825" i="2" s="1"/>
  <c r="M4825" i="2" s="1"/>
  <c r="I4824" i="2"/>
  <c r="K4824" i="2" s="1"/>
  <c r="M4824" i="2" s="1"/>
  <c r="I4823" i="2"/>
  <c r="K4823" i="2" s="1"/>
  <c r="M4823" i="2" s="1"/>
  <c r="I4822" i="2"/>
  <c r="K4822" i="2" s="1"/>
  <c r="M4822" i="2" s="1"/>
  <c r="I4821" i="2"/>
  <c r="I4820" i="2"/>
  <c r="K4820" i="2" s="1"/>
  <c r="M4820" i="2" s="1"/>
  <c r="I4819" i="2"/>
  <c r="K4819" i="2" s="1"/>
  <c r="I4818" i="2"/>
  <c r="K4818" i="2" s="1"/>
  <c r="M4818" i="2" s="1"/>
  <c r="I4817" i="2"/>
  <c r="K4817" i="2" s="1"/>
  <c r="M4817" i="2" s="1"/>
  <c r="O4817" i="2" s="1"/>
  <c r="P4817" i="3" s="1"/>
  <c r="I4816" i="2"/>
  <c r="K4816" i="2" s="1"/>
  <c r="M4816" i="2" s="1"/>
  <c r="I4815" i="2"/>
  <c r="K4815" i="2" s="1"/>
  <c r="M4815" i="2" s="1"/>
  <c r="I4814" i="2"/>
  <c r="K4814" i="2" s="1"/>
  <c r="M4814" i="2" s="1"/>
  <c r="I4813" i="2"/>
  <c r="K4813" i="2" s="1"/>
  <c r="M4813" i="2" s="1"/>
  <c r="O4813" i="2" s="1"/>
  <c r="P4813" i="3" s="1"/>
  <c r="I4812" i="2"/>
  <c r="K4812" i="2" s="1"/>
  <c r="M4812" i="2" s="1"/>
  <c r="I4811" i="2"/>
  <c r="K4811" i="2" s="1"/>
  <c r="M4811" i="2" s="1"/>
  <c r="I4810" i="2"/>
  <c r="K4810" i="2" s="1"/>
  <c r="M4810" i="2" s="1"/>
  <c r="I4809" i="2"/>
  <c r="K4809" i="2" s="1"/>
  <c r="M4809" i="2" s="1"/>
  <c r="I4808" i="2"/>
  <c r="K4808" i="2" s="1"/>
  <c r="M4808" i="2" s="1"/>
  <c r="I4807" i="2"/>
  <c r="K4807" i="2" s="1"/>
  <c r="M4807" i="2" s="1"/>
  <c r="I4806" i="2"/>
  <c r="K4806" i="2" s="1"/>
  <c r="M4806" i="2" s="1"/>
  <c r="I4805" i="2"/>
  <c r="I4804" i="2"/>
  <c r="K4804" i="2" s="1"/>
  <c r="M4804" i="2" s="1"/>
  <c r="I4803" i="2"/>
  <c r="K4803" i="2" s="1"/>
  <c r="M4803" i="2" s="1"/>
  <c r="I4802" i="2"/>
  <c r="K4802" i="2" s="1"/>
  <c r="M4802" i="2" s="1"/>
  <c r="I4801" i="2"/>
  <c r="K4801" i="2" s="1"/>
  <c r="M4801" i="2" s="1"/>
  <c r="O4801" i="2" s="1"/>
  <c r="P4801" i="3" s="1"/>
  <c r="I4800" i="2"/>
  <c r="K4800" i="2" s="1"/>
  <c r="M4800" i="2" s="1"/>
  <c r="I4799" i="2"/>
  <c r="K4799" i="2" s="1"/>
  <c r="M4799" i="2" s="1"/>
  <c r="I4798" i="2"/>
  <c r="K4798" i="2" s="1"/>
  <c r="M4798" i="2" s="1"/>
  <c r="I4797" i="2"/>
  <c r="K4797" i="2" s="1"/>
  <c r="M4797" i="2" s="1"/>
  <c r="I4796" i="2"/>
  <c r="K4796" i="2" s="1"/>
  <c r="M4796" i="2" s="1"/>
  <c r="I4795" i="2"/>
  <c r="K4795" i="2" s="1"/>
  <c r="I4794" i="2"/>
  <c r="K4794" i="2" s="1"/>
  <c r="M4794" i="2" s="1"/>
  <c r="I4793" i="2"/>
  <c r="K4793" i="2" s="1"/>
  <c r="M4793" i="2" s="1"/>
  <c r="O4793" i="2" s="1"/>
  <c r="P4793" i="3" s="1"/>
  <c r="I4792" i="2"/>
  <c r="K4792" i="2" s="1"/>
  <c r="M4792" i="2" s="1"/>
  <c r="I4791" i="2"/>
  <c r="K4791" i="2" s="1"/>
  <c r="M4791" i="2" s="1"/>
  <c r="I4790" i="2"/>
  <c r="K4790" i="2" s="1"/>
  <c r="M4790" i="2" s="1"/>
  <c r="I4789" i="2"/>
  <c r="K4789" i="2" s="1"/>
  <c r="M4789" i="2" s="1"/>
  <c r="O4789" i="2" s="1"/>
  <c r="P4789" i="3" s="1"/>
  <c r="I4788" i="2"/>
  <c r="K4788" i="2" s="1"/>
  <c r="M4788" i="2" s="1"/>
  <c r="I4787" i="2"/>
  <c r="K4787" i="2" s="1"/>
  <c r="M4787" i="2" s="1"/>
  <c r="I4786" i="2"/>
  <c r="K4786" i="2" s="1"/>
  <c r="M4786" i="2" s="1"/>
  <c r="I4785" i="2"/>
  <c r="K4785" i="2" s="1"/>
  <c r="M4785" i="2" s="1"/>
  <c r="I4784" i="2"/>
  <c r="K4784" i="2" s="1"/>
  <c r="M4784" i="2" s="1"/>
  <c r="I4783" i="2"/>
  <c r="K4783" i="2" s="1"/>
  <c r="M4783" i="2" s="1"/>
  <c r="I4782" i="2"/>
  <c r="K4782" i="2" s="1"/>
  <c r="M4782" i="2" s="1"/>
  <c r="I4781" i="2"/>
  <c r="I4780" i="2"/>
  <c r="K4780" i="2" s="1"/>
  <c r="M4780" i="2" s="1"/>
  <c r="I4779" i="2"/>
  <c r="K4779" i="2" s="1"/>
  <c r="I4778" i="2"/>
  <c r="K4778" i="2" s="1"/>
  <c r="M4778" i="2" s="1"/>
  <c r="I4777" i="2"/>
  <c r="K4777" i="2" s="1"/>
  <c r="M4777" i="2" s="1"/>
  <c r="I4776" i="2"/>
  <c r="K4776" i="2" s="1"/>
  <c r="M4776" i="2" s="1"/>
  <c r="I4775" i="2"/>
  <c r="K4775" i="2" s="1"/>
  <c r="M4775" i="2" s="1"/>
  <c r="I4774" i="2"/>
  <c r="K4774" i="2" s="1"/>
  <c r="M4774" i="2" s="1"/>
  <c r="I4773" i="2"/>
  <c r="K4773" i="2" s="1"/>
  <c r="M4773" i="2" s="1"/>
  <c r="O4773" i="2" s="1"/>
  <c r="P4773" i="3" s="1"/>
  <c r="I4772" i="2"/>
  <c r="K4772" i="2" s="1"/>
  <c r="M4772" i="2" s="1"/>
  <c r="I4771" i="2"/>
  <c r="K4771" i="2" s="1"/>
  <c r="M4771" i="2" s="1"/>
  <c r="I4770" i="2"/>
  <c r="K4770" i="2" s="1"/>
  <c r="M4770" i="2" s="1"/>
  <c r="O4769" i="2"/>
  <c r="P4769" i="3" s="1"/>
  <c r="I4769" i="2"/>
  <c r="K4769" i="2" s="1"/>
  <c r="M4769" i="2" s="1"/>
  <c r="I4768" i="2"/>
  <c r="K4768" i="2" s="1"/>
  <c r="M4768" i="2" s="1"/>
  <c r="I4767" i="2"/>
  <c r="K4767" i="2" s="1"/>
  <c r="M4767" i="2" s="1"/>
  <c r="I4766" i="2"/>
  <c r="K4766" i="2" s="1"/>
  <c r="M4766" i="2" s="1"/>
  <c r="I4765" i="2"/>
  <c r="I4764" i="2"/>
  <c r="K4764" i="2" s="1"/>
  <c r="M4764" i="2" s="1"/>
  <c r="I4763" i="2"/>
  <c r="K4763" i="2" s="1"/>
  <c r="I4762" i="2"/>
  <c r="K4762" i="2" s="1"/>
  <c r="M4762" i="2" s="1"/>
  <c r="I4761" i="2"/>
  <c r="K4761" i="2" s="1"/>
  <c r="M4761" i="2" s="1"/>
  <c r="I4760" i="2"/>
  <c r="K4760" i="2" s="1"/>
  <c r="M4760" i="2" s="1"/>
  <c r="I4759" i="2"/>
  <c r="K4759" i="2" s="1"/>
  <c r="M4759" i="2" s="1"/>
  <c r="I4758" i="2"/>
  <c r="K4758" i="2" s="1"/>
  <c r="M4758" i="2" s="1"/>
  <c r="I4757" i="2"/>
  <c r="I4756" i="2"/>
  <c r="K4756" i="2" s="1"/>
  <c r="M4756" i="2" s="1"/>
  <c r="I4755" i="2"/>
  <c r="K4755" i="2" s="1"/>
  <c r="I4754" i="2"/>
  <c r="K4754" i="2" s="1"/>
  <c r="M4754" i="2" s="1"/>
  <c r="I4753" i="2"/>
  <c r="K4753" i="2" s="1"/>
  <c r="M4753" i="2" s="1"/>
  <c r="O4753" i="2" s="1"/>
  <c r="P4753" i="3" s="1"/>
  <c r="I4752" i="2"/>
  <c r="K4752" i="2" s="1"/>
  <c r="M4752" i="2" s="1"/>
  <c r="I4751" i="2"/>
  <c r="K4751" i="2" s="1"/>
  <c r="M4751" i="2" s="1"/>
  <c r="I4750" i="2"/>
  <c r="K4750" i="2" s="1"/>
  <c r="M4750" i="2" s="1"/>
  <c r="I4749" i="2"/>
  <c r="K4749" i="2" s="1"/>
  <c r="M4749" i="2" s="1"/>
  <c r="O4749" i="2" s="1"/>
  <c r="P4749" i="3" s="1"/>
  <c r="K4748" i="2"/>
  <c r="M4748" i="2" s="1"/>
  <c r="I4748" i="2"/>
  <c r="I4747" i="2"/>
  <c r="K4747" i="2" s="1"/>
  <c r="M4747" i="2" s="1"/>
  <c r="I4746" i="2"/>
  <c r="K4746" i="2" s="1"/>
  <c r="M4746" i="2" s="1"/>
  <c r="I4744" i="2"/>
  <c r="K4744" i="2" s="1"/>
  <c r="M4744" i="2" s="1"/>
  <c r="I4743" i="2"/>
  <c r="K4743" i="2" s="1"/>
  <c r="M4743" i="2" s="1"/>
  <c r="I4742" i="2"/>
  <c r="K4742" i="2" s="1"/>
  <c r="M4742" i="2" s="1"/>
  <c r="I4741" i="2"/>
  <c r="I4740" i="2"/>
  <c r="K4740" i="2" s="1"/>
  <c r="M4740" i="2" s="1"/>
  <c r="I4739" i="2"/>
  <c r="K4739" i="2" s="1"/>
  <c r="M4739" i="2" s="1"/>
  <c r="I4738" i="2"/>
  <c r="K4738" i="2" s="1"/>
  <c r="M4738" i="2" s="1"/>
  <c r="I4736" i="2"/>
  <c r="K4736" i="2" s="1"/>
  <c r="M4736" i="2" s="1"/>
  <c r="I4735" i="2"/>
  <c r="K4735" i="2" s="1"/>
  <c r="M4735" i="2" s="1"/>
  <c r="I4734" i="2"/>
  <c r="K4734" i="2" s="1"/>
  <c r="M4734" i="2" s="1"/>
  <c r="I4733" i="2"/>
  <c r="I4732" i="2"/>
  <c r="K4732" i="2" s="1"/>
  <c r="M4732" i="2" s="1"/>
  <c r="I4731" i="2"/>
  <c r="K4731" i="2" s="1"/>
  <c r="I4730" i="2"/>
  <c r="K4730" i="2" s="1"/>
  <c r="M4730" i="2" s="1"/>
  <c r="I4729" i="2"/>
  <c r="K4729" i="2" s="1"/>
  <c r="M4729" i="2" s="1"/>
  <c r="O4729" i="2" s="1"/>
  <c r="P4729" i="3" s="1"/>
  <c r="I4728" i="2"/>
  <c r="K4728" i="2" s="1"/>
  <c r="M4728" i="2" s="1"/>
  <c r="I4727" i="2"/>
  <c r="K4727" i="2" s="1"/>
  <c r="M4727" i="2" s="1"/>
  <c r="I4726" i="2"/>
  <c r="K4726" i="2" s="1"/>
  <c r="M4726" i="2" s="1"/>
  <c r="I4725" i="2"/>
  <c r="K4725" i="2" s="1"/>
  <c r="M4725" i="2" s="1"/>
  <c r="O4725" i="2" s="1"/>
  <c r="P4725" i="3" s="1"/>
  <c r="I4724" i="2"/>
  <c r="K4724" i="2" s="1"/>
  <c r="M4724" i="2" s="1"/>
  <c r="I4723" i="2"/>
  <c r="K4723" i="2" s="1"/>
  <c r="M4723" i="2" s="1"/>
  <c r="I4722" i="2"/>
  <c r="K4722" i="2" s="1"/>
  <c r="M4722" i="2" s="1"/>
  <c r="I4721" i="2"/>
  <c r="K4721" i="2" s="1"/>
  <c r="M4721" i="2" s="1"/>
  <c r="I4720" i="2"/>
  <c r="K4720" i="2" s="1"/>
  <c r="M4720" i="2" s="1"/>
  <c r="I4719" i="2"/>
  <c r="K4719" i="2" s="1"/>
  <c r="M4719" i="2" s="1"/>
  <c r="I4718" i="2"/>
  <c r="K4718" i="2" s="1"/>
  <c r="M4718" i="2" s="1"/>
  <c r="I4717" i="2"/>
  <c r="I4716" i="2"/>
  <c r="K4716" i="2" s="1"/>
  <c r="M4716" i="2" s="1"/>
  <c r="I4715" i="2"/>
  <c r="K4715" i="2" s="1"/>
  <c r="I4714" i="2"/>
  <c r="K4714" i="2" s="1"/>
  <c r="M4714" i="2" s="1"/>
  <c r="I4712" i="2"/>
  <c r="K4712" i="2" s="1"/>
  <c r="M4712" i="2" s="1"/>
  <c r="I4711" i="2"/>
  <c r="K4711" i="2" s="1"/>
  <c r="M4711" i="2" s="1"/>
  <c r="I4710" i="2"/>
  <c r="K4710" i="2" s="1"/>
  <c r="M4710" i="2" s="1"/>
  <c r="I4709" i="2"/>
  <c r="K4709" i="2" s="1"/>
  <c r="M4709" i="2" s="1"/>
  <c r="O4709" i="2" s="1"/>
  <c r="P4709" i="3" s="1"/>
  <c r="I4708" i="2"/>
  <c r="K4708" i="2" s="1"/>
  <c r="M4708" i="2" s="1"/>
  <c r="I4707" i="2"/>
  <c r="K4707" i="2" s="1"/>
  <c r="M4707" i="2" s="1"/>
  <c r="I4706" i="2"/>
  <c r="K4706" i="2" s="1"/>
  <c r="M4706" i="2" s="1"/>
  <c r="O4705" i="2"/>
  <c r="P4705" i="3" s="1"/>
  <c r="I4705" i="2"/>
  <c r="K4705" i="2" s="1"/>
  <c r="M4705" i="2" s="1"/>
  <c r="I4704" i="2"/>
  <c r="K4704" i="2" s="1"/>
  <c r="M4704" i="2" s="1"/>
  <c r="I4703" i="2"/>
  <c r="K4703" i="2" s="1"/>
  <c r="M4703" i="2" s="1"/>
  <c r="I4702" i="2"/>
  <c r="K4702" i="2" s="1"/>
  <c r="M4702" i="2" s="1"/>
  <c r="I4701" i="2"/>
  <c r="K4700" i="2"/>
  <c r="M4700" i="2" s="1"/>
  <c r="I4700" i="2"/>
  <c r="I4699" i="2"/>
  <c r="K4699" i="2" s="1"/>
  <c r="I4698" i="2"/>
  <c r="K4698" i="2" s="1"/>
  <c r="M4698" i="2" s="1"/>
  <c r="I4697" i="2"/>
  <c r="K4697" i="2" s="1"/>
  <c r="M4697" i="2" s="1"/>
  <c r="I4696" i="2"/>
  <c r="K4696" i="2" s="1"/>
  <c r="M4696" i="2" s="1"/>
  <c r="I4695" i="2"/>
  <c r="K4695" i="2" s="1"/>
  <c r="M4695" i="2" s="1"/>
  <c r="I4694" i="2"/>
  <c r="K4694" i="2" s="1"/>
  <c r="M4694" i="2" s="1"/>
  <c r="I4693" i="2"/>
  <c r="I4692" i="2"/>
  <c r="K4692" i="2" s="1"/>
  <c r="M4692" i="2" s="1"/>
  <c r="I4691" i="2"/>
  <c r="K4691" i="2" s="1"/>
  <c r="I4690" i="2"/>
  <c r="K4690" i="2" s="1"/>
  <c r="M4690" i="2" s="1"/>
  <c r="I4689" i="2"/>
  <c r="K4689" i="2" s="1"/>
  <c r="M4689" i="2" s="1"/>
  <c r="O4689" i="2" s="1"/>
  <c r="P4689" i="3" s="1"/>
  <c r="I4688" i="2"/>
  <c r="K4688" i="2" s="1"/>
  <c r="M4688" i="2" s="1"/>
  <c r="I4687" i="2"/>
  <c r="K4687" i="2" s="1"/>
  <c r="M4687" i="2" s="1"/>
  <c r="I4686" i="2"/>
  <c r="K4686" i="2" s="1"/>
  <c r="M4686" i="2" s="1"/>
  <c r="I4685" i="2"/>
  <c r="K4685" i="2" s="1"/>
  <c r="M4685" i="2" s="1"/>
  <c r="O4685" i="2" s="1"/>
  <c r="P4685" i="3" s="1"/>
  <c r="I4684" i="2"/>
  <c r="K4684" i="2" s="1"/>
  <c r="M4684" i="2" s="1"/>
  <c r="I4683" i="2"/>
  <c r="K4683" i="2" s="1"/>
  <c r="M4683" i="2" s="1"/>
  <c r="I4682" i="2"/>
  <c r="K4682" i="2" s="1"/>
  <c r="M4682" i="2" s="1"/>
  <c r="I4681" i="2"/>
  <c r="K4681" i="2" s="1"/>
  <c r="M4681" i="2" s="1"/>
  <c r="I4680" i="2"/>
  <c r="K4680" i="2" s="1"/>
  <c r="M4680" i="2" s="1"/>
  <c r="I4679" i="2"/>
  <c r="K4679" i="2" s="1"/>
  <c r="M4679" i="2" s="1"/>
  <c r="I4678" i="2"/>
  <c r="K4678" i="2" s="1"/>
  <c r="M4678" i="2" s="1"/>
  <c r="I4677" i="2"/>
  <c r="I4676" i="2"/>
  <c r="K4676" i="2" s="1"/>
  <c r="M4676" i="2" s="1"/>
  <c r="I4675" i="2"/>
  <c r="K4675" i="2" s="1"/>
  <c r="M4675" i="2" s="1"/>
  <c r="I4674" i="2"/>
  <c r="K4674" i="2" s="1"/>
  <c r="M4674" i="2" s="1"/>
  <c r="I4673" i="2"/>
  <c r="K4673" i="2" s="1"/>
  <c r="M4673" i="2" s="1"/>
  <c r="O4673" i="2" s="1"/>
  <c r="P4673" i="3" s="1"/>
  <c r="I4672" i="2"/>
  <c r="K4672" i="2" s="1"/>
  <c r="M4672" i="2" s="1"/>
  <c r="I4671" i="2"/>
  <c r="K4671" i="2" s="1"/>
  <c r="M4671" i="2" s="1"/>
  <c r="I4670" i="2"/>
  <c r="K4670" i="2" s="1"/>
  <c r="M4670" i="2" s="1"/>
  <c r="I4669" i="2"/>
  <c r="K4669" i="2" s="1"/>
  <c r="M4669" i="2" s="1"/>
  <c r="I4668" i="2"/>
  <c r="K4668" i="2" s="1"/>
  <c r="M4668" i="2" s="1"/>
  <c r="I4667" i="2"/>
  <c r="K4667" i="2" s="1"/>
  <c r="I4666" i="2"/>
  <c r="K4666" i="2" s="1"/>
  <c r="M4666" i="2" s="1"/>
  <c r="I4665" i="2"/>
  <c r="K4665" i="2" s="1"/>
  <c r="M4665" i="2" s="1"/>
  <c r="O4665" i="2" s="1"/>
  <c r="P4665" i="3" s="1"/>
  <c r="I4664" i="2"/>
  <c r="K4664" i="2" s="1"/>
  <c r="M4664" i="2" s="1"/>
  <c r="I4663" i="2"/>
  <c r="K4663" i="2" s="1"/>
  <c r="M4663" i="2" s="1"/>
  <c r="I4662" i="2"/>
  <c r="K4662" i="2" s="1"/>
  <c r="M4662" i="2" s="1"/>
  <c r="I4661" i="2"/>
  <c r="K4661" i="2" s="1"/>
  <c r="M4661" i="2" s="1"/>
  <c r="O4661" i="2" s="1"/>
  <c r="P4661" i="3" s="1"/>
  <c r="I4660" i="2"/>
  <c r="K4660" i="2" s="1"/>
  <c r="M4660" i="2" s="1"/>
  <c r="I4659" i="2"/>
  <c r="K4659" i="2" s="1"/>
  <c r="M4659" i="2" s="1"/>
  <c r="I4658" i="2"/>
  <c r="K4658" i="2" s="1"/>
  <c r="M4658" i="2" s="1"/>
  <c r="I4657" i="2"/>
  <c r="K4657" i="2" s="1"/>
  <c r="M4657" i="2" s="1"/>
  <c r="I4656" i="2"/>
  <c r="K4656" i="2" s="1"/>
  <c r="M4656" i="2" s="1"/>
  <c r="I4654" i="2"/>
  <c r="K4654" i="2" s="1"/>
  <c r="M4654" i="2" s="1"/>
  <c r="I4653" i="2"/>
  <c r="I4652" i="2"/>
  <c r="K4652" i="2" s="1"/>
  <c r="M4652" i="2" s="1"/>
  <c r="I4651" i="2"/>
  <c r="K4651" i="2" s="1"/>
  <c r="I4650" i="2"/>
  <c r="K4650" i="2" s="1"/>
  <c r="M4650" i="2" s="1"/>
  <c r="I4648" i="2"/>
  <c r="K4648" i="2" s="1"/>
  <c r="M4648" i="2" s="1"/>
  <c r="I4647" i="2"/>
  <c r="K4647" i="2" s="1"/>
  <c r="M4647" i="2" s="1"/>
  <c r="I4646" i="2"/>
  <c r="K4646" i="2" s="1"/>
  <c r="M4646" i="2" s="1"/>
  <c r="I4645" i="2"/>
  <c r="K4645" i="2" s="1"/>
  <c r="M4645" i="2" s="1"/>
  <c r="O4645" i="2" s="1"/>
  <c r="P4645" i="3" s="1"/>
  <c r="I4644" i="2"/>
  <c r="K4644" i="2" s="1"/>
  <c r="M4644" i="2" s="1"/>
  <c r="I4643" i="2"/>
  <c r="K4643" i="2" s="1"/>
  <c r="M4643" i="2" s="1"/>
  <c r="I4642" i="2"/>
  <c r="K4642" i="2" s="1"/>
  <c r="M4642" i="2" s="1"/>
  <c r="I4640" i="2"/>
  <c r="K4640" i="2" s="1"/>
  <c r="M4640" i="2" s="1"/>
  <c r="I4638" i="2"/>
  <c r="K4638" i="2" s="1"/>
  <c r="M4638" i="2" s="1"/>
  <c r="I4637" i="2"/>
  <c r="I4636" i="2"/>
  <c r="K4636" i="2" s="1"/>
  <c r="M4636" i="2" s="1"/>
  <c r="I4635" i="2"/>
  <c r="K4635" i="2" s="1"/>
  <c r="I4634" i="2"/>
  <c r="K4634" i="2" s="1"/>
  <c r="M4634" i="2" s="1"/>
  <c r="I4632" i="2"/>
  <c r="K4632" i="2" s="1"/>
  <c r="M4632" i="2" s="1"/>
  <c r="I4630" i="2"/>
  <c r="K4630" i="2" s="1"/>
  <c r="M4630" i="2" s="1"/>
  <c r="I4629" i="2"/>
  <c r="K4629" i="2" s="1"/>
  <c r="M4629" i="2" s="1"/>
  <c r="O4629" i="2" s="1"/>
  <c r="P4629" i="3" s="1"/>
  <c r="I4628" i="2"/>
  <c r="K4628" i="2" s="1"/>
  <c r="M4628" i="2" s="1"/>
  <c r="I4627" i="2"/>
  <c r="K4627" i="2" s="1"/>
  <c r="I4626" i="2"/>
  <c r="K4626" i="2" s="1"/>
  <c r="M4626" i="2" s="1"/>
  <c r="I4625" i="2"/>
  <c r="K4625" i="2" s="1"/>
  <c r="M4625" i="2" s="1"/>
  <c r="I4624" i="2"/>
  <c r="K4624" i="2" s="1"/>
  <c r="M4624" i="2" s="1"/>
  <c r="I4622" i="2"/>
  <c r="K4622" i="2" s="1"/>
  <c r="M4622" i="2" s="1"/>
  <c r="I4621" i="2"/>
  <c r="K4621" i="2" s="1"/>
  <c r="M4621" i="2" s="1"/>
  <c r="O4621" i="2" s="1"/>
  <c r="P4621" i="3" s="1"/>
  <c r="I4620" i="2"/>
  <c r="K4620" i="2" s="1"/>
  <c r="M4620" i="2" s="1"/>
  <c r="I4619" i="2"/>
  <c r="K4619" i="2" s="1"/>
  <c r="M4619" i="2" s="1"/>
  <c r="I4618" i="2"/>
  <c r="K4618" i="2" s="1"/>
  <c r="M4618" i="2" s="1"/>
  <c r="I4617" i="2"/>
  <c r="K4617" i="2" s="1"/>
  <c r="M4617" i="2" s="1"/>
  <c r="I4616" i="2"/>
  <c r="K4616" i="2" s="1"/>
  <c r="M4616" i="2" s="1"/>
  <c r="I4615" i="2"/>
  <c r="K4615" i="2" s="1"/>
  <c r="M4615" i="2" s="1"/>
  <c r="I4614" i="2"/>
  <c r="K4614" i="2" s="1"/>
  <c r="M4614" i="2" s="1"/>
  <c r="I4613" i="2"/>
  <c r="I4612" i="2"/>
  <c r="K4612" i="2" s="1"/>
  <c r="M4612" i="2" s="1"/>
  <c r="I4611" i="2"/>
  <c r="K4611" i="2" s="1"/>
  <c r="M4611" i="2" s="1"/>
  <c r="I4610" i="2"/>
  <c r="K4610" i="2" s="1"/>
  <c r="M4610" i="2" s="1"/>
  <c r="I4609" i="2"/>
  <c r="K4609" i="2" s="1"/>
  <c r="M4609" i="2" s="1"/>
  <c r="O4609" i="2" s="1"/>
  <c r="P4609" i="3" s="1"/>
  <c r="I4608" i="2"/>
  <c r="K4608" i="2" s="1"/>
  <c r="M4608" i="2" s="1"/>
  <c r="I4607" i="2"/>
  <c r="K4607" i="2" s="1"/>
  <c r="M4607" i="2" s="1"/>
  <c r="I4606" i="2"/>
  <c r="K4606" i="2" s="1"/>
  <c r="M4606" i="2" s="1"/>
  <c r="I4605" i="2"/>
  <c r="I4604" i="2"/>
  <c r="K4604" i="2" s="1"/>
  <c r="M4604" i="2" s="1"/>
  <c r="I4603" i="2"/>
  <c r="K4603" i="2" s="1"/>
  <c r="I4602" i="2"/>
  <c r="K4602" i="2" s="1"/>
  <c r="M4602" i="2" s="1"/>
  <c r="I4601" i="2"/>
  <c r="K4601" i="2" s="1"/>
  <c r="M4601" i="2" s="1"/>
  <c r="O4601" i="2" s="1"/>
  <c r="P4601" i="3" s="1"/>
  <c r="I4600" i="2"/>
  <c r="K4600" i="2" s="1"/>
  <c r="M4600" i="2" s="1"/>
  <c r="I4598" i="2"/>
  <c r="K4598" i="2" s="1"/>
  <c r="M4598" i="2" s="1"/>
  <c r="I4597" i="2"/>
  <c r="K4597" i="2" s="1"/>
  <c r="M4597" i="2" s="1"/>
  <c r="O4597" i="2" s="1"/>
  <c r="P4597" i="3" s="1"/>
  <c r="I4596" i="2"/>
  <c r="K4596" i="2" s="1"/>
  <c r="M4596" i="2" s="1"/>
  <c r="I4595" i="2"/>
  <c r="K4595" i="2" s="1"/>
  <c r="M4595" i="2" s="1"/>
  <c r="I4594" i="2"/>
  <c r="K4594" i="2" s="1"/>
  <c r="M4594" i="2" s="1"/>
  <c r="I4593" i="2"/>
  <c r="K4593" i="2" s="1"/>
  <c r="M4593" i="2" s="1"/>
  <c r="I4592" i="2"/>
  <c r="K4592" i="2" s="1"/>
  <c r="M4592" i="2" s="1"/>
  <c r="I4590" i="2"/>
  <c r="K4590" i="2" s="1"/>
  <c r="M4590" i="2" s="1"/>
  <c r="I4589" i="2"/>
  <c r="I4588" i="2"/>
  <c r="K4588" i="2" s="1"/>
  <c r="M4588" i="2" s="1"/>
  <c r="I4587" i="2"/>
  <c r="K4587" i="2" s="1"/>
  <c r="I4586" i="2"/>
  <c r="K4586" i="2" s="1"/>
  <c r="M4586" i="2" s="1"/>
  <c r="I4585" i="2"/>
  <c r="K4585" i="2" s="1"/>
  <c r="M4585" i="2" s="1"/>
  <c r="I4584" i="2"/>
  <c r="K4584" i="2" s="1"/>
  <c r="M4584" i="2" s="1"/>
  <c r="I4583" i="2"/>
  <c r="K4583" i="2" s="1"/>
  <c r="M4583" i="2" s="1"/>
  <c r="I4582" i="2"/>
  <c r="K4582" i="2" s="1"/>
  <c r="M4582" i="2" s="1"/>
  <c r="I4581" i="2"/>
  <c r="K4581" i="2" s="1"/>
  <c r="M4581" i="2" s="1"/>
  <c r="O4581" i="2" s="1"/>
  <c r="P4581" i="3" s="1"/>
  <c r="I4580" i="2"/>
  <c r="K4580" i="2" s="1"/>
  <c r="M4580" i="2" s="1"/>
  <c r="I4579" i="2"/>
  <c r="K4579" i="2" s="1"/>
  <c r="M4579" i="2" s="1"/>
  <c r="I4578" i="2"/>
  <c r="K4578" i="2" s="1"/>
  <c r="M4578" i="2" s="1"/>
  <c r="I4577" i="2"/>
  <c r="K4577" i="2" s="1"/>
  <c r="M4577" i="2" s="1"/>
  <c r="O4577" i="2" s="1"/>
  <c r="P4577" i="3" s="1"/>
  <c r="I4576" i="2"/>
  <c r="K4576" i="2" s="1"/>
  <c r="M4576" i="2" s="1"/>
  <c r="I4574" i="2"/>
  <c r="K4574" i="2" s="1"/>
  <c r="M4574" i="2" s="1"/>
  <c r="I4573" i="2"/>
  <c r="I4572" i="2"/>
  <c r="K4572" i="2" s="1"/>
  <c r="M4572" i="2" s="1"/>
  <c r="I4571" i="2"/>
  <c r="K4571" i="2" s="1"/>
  <c r="I4570" i="2"/>
  <c r="K4570" i="2" s="1"/>
  <c r="M4570" i="2" s="1"/>
  <c r="I4569" i="2"/>
  <c r="K4569" i="2" s="1"/>
  <c r="M4569" i="2" s="1"/>
  <c r="I4568" i="2"/>
  <c r="K4568" i="2" s="1"/>
  <c r="M4568" i="2" s="1"/>
  <c r="I4566" i="2"/>
  <c r="K4566" i="2" s="1"/>
  <c r="M4566" i="2" s="1"/>
  <c r="I4565" i="2"/>
  <c r="K4565" i="2" s="1"/>
  <c r="M4565" i="2" s="1"/>
  <c r="O4565" i="2" s="1"/>
  <c r="P4565" i="3" s="1"/>
  <c r="I4564" i="2"/>
  <c r="K4564" i="2" s="1"/>
  <c r="M4564" i="2" s="1"/>
  <c r="I4563" i="2"/>
  <c r="K4563" i="2" s="1"/>
  <c r="I4562" i="2"/>
  <c r="K4562" i="2" s="1"/>
  <c r="M4562" i="2" s="1"/>
  <c r="I4561" i="2"/>
  <c r="K4561" i="2" s="1"/>
  <c r="M4561" i="2" s="1"/>
  <c r="I4560" i="2"/>
  <c r="K4560" i="2" s="1"/>
  <c r="M4560" i="2" s="1"/>
  <c r="I4558" i="2"/>
  <c r="K4558" i="2" s="1"/>
  <c r="M4558" i="2" s="1"/>
  <c r="I4557" i="2"/>
  <c r="K4557" i="2" s="1"/>
  <c r="M4557" i="2" s="1"/>
  <c r="O4557" i="2" s="1"/>
  <c r="P4557" i="3" s="1"/>
  <c r="I4556" i="2"/>
  <c r="K4556" i="2" s="1"/>
  <c r="M4556" i="2" s="1"/>
  <c r="I4555" i="2"/>
  <c r="K4555" i="2" s="1"/>
  <c r="M4555" i="2" s="1"/>
  <c r="I4554" i="2"/>
  <c r="K4554" i="2" s="1"/>
  <c r="M4554" i="2" s="1"/>
  <c r="I4552" i="2"/>
  <c r="K4552" i="2" s="1"/>
  <c r="M4552" i="2" s="1"/>
  <c r="I4551" i="2"/>
  <c r="K4551" i="2" s="1"/>
  <c r="M4551" i="2" s="1"/>
  <c r="I4550" i="2"/>
  <c r="K4550" i="2" s="1"/>
  <c r="M4550" i="2" s="1"/>
  <c r="I4549" i="2"/>
  <c r="I4548" i="2"/>
  <c r="K4548" i="2" s="1"/>
  <c r="M4548" i="2" s="1"/>
  <c r="I4547" i="2"/>
  <c r="K4547" i="2" s="1"/>
  <c r="M4547" i="2" s="1"/>
  <c r="I4546" i="2"/>
  <c r="K4546" i="2" s="1"/>
  <c r="M4546" i="2" s="1"/>
  <c r="I4543" i="2"/>
  <c r="K4543" i="2" s="1"/>
  <c r="M4543" i="2" s="1"/>
  <c r="I4542" i="2"/>
  <c r="K4542" i="2" s="1"/>
  <c r="M4542" i="2" s="1"/>
  <c r="I4541" i="2"/>
  <c r="I4540" i="2"/>
  <c r="K4540" i="2" s="1"/>
  <c r="M4540" i="2" s="1"/>
  <c r="I4539" i="2"/>
  <c r="K4539" i="2" s="1"/>
  <c r="I4538" i="2"/>
  <c r="K4538" i="2" s="1"/>
  <c r="M4538" i="2" s="1"/>
  <c r="I4537" i="2"/>
  <c r="K4537" i="2" s="1"/>
  <c r="M4537" i="2" s="1"/>
  <c r="O4537" i="2" s="1"/>
  <c r="P4537" i="3" s="1"/>
  <c r="Q4537" i="3" s="1"/>
  <c r="I4534" i="2"/>
  <c r="K4534" i="2" s="1"/>
  <c r="M4534" i="2" s="1"/>
  <c r="I4533" i="2"/>
  <c r="K4533" i="2" s="1"/>
  <c r="M4533" i="2" s="1"/>
  <c r="O4533" i="2" s="1"/>
  <c r="P4533" i="3" s="1"/>
  <c r="Q4533" i="3" s="1"/>
  <c r="I4532" i="2"/>
  <c r="K4532" i="2" s="1"/>
  <c r="M4532" i="2" s="1"/>
  <c r="I4531" i="2"/>
  <c r="K4531" i="2" s="1"/>
  <c r="M4531" i="2" s="1"/>
  <c r="I4530" i="2"/>
  <c r="K4530" i="2" s="1"/>
  <c r="M4530" i="2" s="1"/>
  <c r="I4529" i="2"/>
  <c r="K4529" i="2" s="1"/>
  <c r="M4529" i="2" s="1"/>
  <c r="I4528" i="2"/>
  <c r="K4528" i="2" s="1"/>
  <c r="M4528" i="2" s="1"/>
  <c r="I4526" i="2"/>
  <c r="K4526" i="2" s="1"/>
  <c r="M4526" i="2" s="1"/>
  <c r="I4525" i="2"/>
  <c r="I4524" i="2"/>
  <c r="K4524" i="2" s="1"/>
  <c r="M4524" i="2" s="1"/>
  <c r="I4523" i="2"/>
  <c r="K4523" i="2" s="1"/>
  <c r="I4522" i="2"/>
  <c r="K4522" i="2" s="1"/>
  <c r="M4522" i="2" s="1"/>
  <c r="I4519" i="2"/>
  <c r="K4519" i="2" s="1"/>
  <c r="M4519" i="2" s="1"/>
  <c r="I4518" i="2"/>
  <c r="K4518" i="2" s="1"/>
  <c r="M4518" i="2" s="1"/>
  <c r="I4517" i="2"/>
  <c r="K4517" i="2" s="1"/>
  <c r="M4517" i="2" s="1"/>
  <c r="O4517" i="2" s="1"/>
  <c r="P4517" i="3" s="1"/>
  <c r="Q4517" i="3" s="1"/>
  <c r="I4516" i="2"/>
  <c r="K4516" i="2" s="1"/>
  <c r="M4516" i="2" s="1"/>
  <c r="I4515" i="2"/>
  <c r="K4515" i="2" s="1"/>
  <c r="M4515" i="2" s="1"/>
  <c r="I4514" i="2"/>
  <c r="K4514" i="2" s="1"/>
  <c r="M4514" i="2" s="1"/>
  <c r="I4513" i="2"/>
  <c r="K4513" i="2" s="1"/>
  <c r="M4513" i="2" s="1"/>
  <c r="O4513" i="2" s="1"/>
  <c r="P4513" i="3" s="1"/>
  <c r="Q4513" i="3" s="1"/>
  <c r="I4510" i="2"/>
  <c r="K4510" i="2" s="1"/>
  <c r="M4510" i="2" s="1"/>
  <c r="I4509" i="2"/>
  <c r="I4508" i="2"/>
  <c r="K4508" i="2" s="1"/>
  <c r="M4508" i="2" s="1"/>
  <c r="I4507" i="2"/>
  <c r="K4507" i="2" s="1"/>
  <c r="I4506" i="2"/>
  <c r="K4506" i="2" s="1"/>
  <c r="M4506" i="2" s="1"/>
  <c r="I4505" i="2"/>
  <c r="K4505" i="2" s="1"/>
  <c r="M4505" i="2" s="1"/>
  <c r="I4502" i="2"/>
  <c r="K4502" i="2" s="1"/>
  <c r="M4502" i="2" s="1"/>
  <c r="I4501" i="2"/>
  <c r="I4500" i="2"/>
  <c r="K4500" i="2" s="1"/>
  <c r="M4500" i="2" s="1"/>
  <c r="I4499" i="2"/>
  <c r="K4499" i="2" s="1"/>
  <c r="I4498" i="2"/>
  <c r="K4498" i="2" s="1"/>
  <c r="M4498" i="2" s="1"/>
  <c r="I4497" i="2"/>
  <c r="K4497" i="2" s="1"/>
  <c r="M4497" i="2" s="1"/>
  <c r="I4496" i="2"/>
  <c r="K4496" i="2" s="1"/>
  <c r="M4496" i="2" s="1"/>
  <c r="I4494" i="2"/>
  <c r="K4494" i="2" s="1"/>
  <c r="M4494" i="2" s="1"/>
  <c r="I4493" i="2"/>
  <c r="K4493" i="2" s="1"/>
  <c r="M4493" i="2" s="1"/>
  <c r="O4493" i="2" s="1"/>
  <c r="P4493" i="3" s="1"/>
  <c r="Q4493" i="3" s="1"/>
  <c r="I4492" i="2"/>
  <c r="K4492" i="2" s="1"/>
  <c r="M4492" i="2" s="1"/>
  <c r="I4491" i="2"/>
  <c r="K4491" i="2" s="1"/>
  <c r="M4491" i="2" s="1"/>
  <c r="I4490" i="2"/>
  <c r="K4490" i="2" s="1"/>
  <c r="M4490" i="2" s="1"/>
  <c r="I4487" i="2"/>
  <c r="K4487" i="2" s="1"/>
  <c r="M4487" i="2" s="1"/>
  <c r="I4486" i="2"/>
  <c r="K4486" i="2" s="1"/>
  <c r="M4486" i="2" s="1"/>
  <c r="I4485" i="2"/>
  <c r="I4484" i="2"/>
  <c r="K4484" i="2" s="1"/>
  <c r="M4484" i="2" s="1"/>
  <c r="I4483" i="2"/>
  <c r="K4483" i="2" s="1"/>
  <c r="M4483" i="2" s="1"/>
  <c r="I4482" i="2"/>
  <c r="K4482" i="2" s="1"/>
  <c r="M4482" i="2" s="1"/>
  <c r="I4481" i="2"/>
  <c r="K4481" i="2" s="1"/>
  <c r="M4481" i="2" s="1"/>
  <c r="I4480" i="2"/>
  <c r="K4480" i="2" s="1"/>
  <c r="M4480" i="2" s="1"/>
  <c r="I4478" i="2"/>
  <c r="K4478" i="2" s="1"/>
  <c r="M4478" i="2" s="1"/>
  <c r="I4477" i="2"/>
  <c r="I4476" i="2"/>
  <c r="K4476" i="2" s="1"/>
  <c r="M4476" i="2" s="1"/>
  <c r="I4475" i="2"/>
  <c r="K4475" i="2" s="1"/>
  <c r="M4475" i="2" s="1"/>
  <c r="I4474" i="2"/>
  <c r="K4474" i="2" s="1"/>
  <c r="M4474" i="2" s="1"/>
  <c r="I4471" i="2"/>
  <c r="K4471" i="2" s="1"/>
  <c r="M4471" i="2" s="1"/>
  <c r="I4470" i="2"/>
  <c r="K4470" i="2" s="1"/>
  <c r="M4470" i="2" s="1"/>
  <c r="I4469" i="2"/>
  <c r="I4468" i="2"/>
  <c r="K4468" i="2" s="1"/>
  <c r="M4468" i="2" s="1"/>
  <c r="I4467" i="2"/>
  <c r="K4467" i="2" s="1"/>
  <c r="I4466" i="2"/>
  <c r="K4466" i="2" s="1"/>
  <c r="M4466" i="2" s="1"/>
  <c r="I4465" i="2"/>
  <c r="K4465" i="2" s="1"/>
  <c r="M4465" i="2" s="1"/>
  <c r="I4464" i="2"/>
  <c r="K4464" i="2" s="1"/>
  <c r="M4464" i="2" s="1"/>
  <c r="I4462" i="2"/>
  <c r="K4462" i="2" s="1"/>
  <c r="M4462" i="2" s="1"/>
  <c r="I4461" i="2"/>
  <c r="K4461" i="2" s="1"/>
  <c r="M4461" i="2" s="1"/>
  <c r="O4461" i="2" s="1"/>
  <c r="P4461" i="3" s="1"/>
  <c r="Q4461" i="3" s="1"/>
  <c r="I4460" i="2"/>
  <c r="K4460" i="2" s="1"/>
  <c r="M4460" i="2" s="1"/>
  <c r="I4459" i="2"/>
  <c r="K4459" i="2" s="1"/>
  <c r="M4459" i="2" s="1"/>
  <c r="I4458" i="2"/>
  <c r="K4458" i="2" s="1"/>
  <c r="M4458" i="2" s="1"/>
  <c r="I4455" i="2"/>
  <c r="K4455" i="2" s="1"/>
  <c r="M4455" i="2" s="1"/>
  <c r="I4454" i="2"/>
  <c r="K4454" i="2" s="1"/>
  <c r="M4454" i="2" s="1"/>
  <c r="I4453" i="2"/>
  <c r="I4452" i="2"/>
  <c r="K4452" i="2" s="1"/>
  <c r="M4452" i="2" s="1"/>
  <c r="I4451" i="2"/>
  <c r="K4451" i="2" s="1"/>
  <c r="M4451" i="2" s="1"/>
  <c r="I4450" i="2"/>
  <c r="K4450" i="2" s="1"/>
  <c r="M4450" i="2" s="1"/>
  <c r="I4449" i="2"/>
  <c r="K4449" i="2" s="1"/>
  <c r="M4449" i="2" s="1"/>
  <c r="I4448" i="2"/>
  <c r="K4448" i="2" s="1"/>
  <c r="M4448" i="2" s="1"/>
  <c r="I4446" i="2"/>
  <c r="K4446" i="2" s="1"/>
  <c r="M4446" i="2" s="1"/>
  <c r="I4445" i="2"/>
  <c r="I4444" i="2"/>
  <c r="K4444" i="2" s="1"/>
  <c r="M4444" i="2" s="1"/>
  <c r="I4443" i="2"/>
  <c r="K4443" i="2" s="1"/>
  <c r="M4443" i="2" s="1"/>
  <c r="I4442" i="2"/>
  <c r="K4442" i="2" s="1"/>
  <c r="M4442" i="2" s="1"/>
  <c r="I4439" i="2"/>
  <c r="K4439" i="2" s="1"/>
  <c r="M4439" i="2" s="1"/>
  <c r="I4438" i="2"/>
  <c r="K4438" i="2" s="1"/>
  <c r="M4438" i="2" s="1"/>
  <c r="I4437" i="2"/>
  <c r="I4436" i="2"/>
  <c r="K4436" i="2" s="1"/>
  <c r="M4436" i="2" s="1"/>
  <c r="I4435" i="2"/>
  <c r="K4435" i="2" s="1"/>
  <c r="I4434" i="2"/>
  <c r="K4434" i="2" s="1"/>
  <c r="M4434" i="2" s="1"/>
  <c r="I4433" i="2"/>
  <c r="K4433" i="2" s="1"/>
  <c r="M4433" i="2" s="1"/>
  <c r="I4432" i="2"/>
  <c r="K4432" i="2" s="1"/>
  <c r="M4432" i="2" s="1"/>
  <c r="I4430" i="2"/>
  <c r="K4430" i="2" s="1"/>
  <c r="M4430" i="2" s="1"/>
  <c r="I4429" i="2"/>
  <c r="K4429" i="2" s="1"/>
  <c r="M4429" i="2" s="1"/>
  <c r="O4429" i="2" s="1"/>
  <c r="P4429" i="3" s="1"/>
  <c r="Q4429" i="3" s="1"/>
  <c r="I4428" i="2"/>
  <c r="K4428" i="2" s="1"/>
  <c r="M4428" i="2" s="1"/>
  <c r="I4427" i="2"/>
  <c r="K4427" i="2" s="1"/>
  <c r="M4427" i="2" s="1"/>
  <c r="I4426" i="2"/>
  <c r="K4426" i="2" s="1"/>
  <c r="M4426" i="2" s="1"/>
  <c r="I4425" i="2"/>
  <c r="K4425" i="2" s="1"/>
  <c r="M4425" i="2" s="1"/>
  <c r="O4425" i="2" s="1"/>
  <c r="P4425" i="3" s="1"/>
  <c r="Q4425" i="3" s="1"/>
  <c r="I4423" i="2"/>
  <c r="K4423" i="2" s="1"/>
  <c r="M4423" i="2" s="1"/>
  <c r="I4422" i="2"/>
  <c r="K4422" i="2" s="1"/>
  <c r="M4422" i="2" s="1"/>
  <c r="I4421" i="2"/>
  <c r="I4420" i="2"/>
  <c r="K4420" i="2" s="1"/>
  <c r="M4420" i="2" s="1"/>
  <c r="I4419" i="2"/>
  <c r="K4419" i="2" s="1"/>
  <c r="M4419" i="2" s="1"/>
  <c r="I4418" i="2"/>
  <c r="K4418" i="2" s="1"/>
  <c r="M4418" i="2" s="1"/>
  <c r="I4417" i="2"/>
  <c r="K4417" i="2" s="1"/>
  <c r="M4417" i="2" s="1"/>
  <c r="I4416" i="2"/>
  <c r="K4416" i="2" s="1"/>
  <c r="M4416" i="2" s="1"/>
  <c r="I4414" i="2"/>
  <c r="K4414" i="2" s="1"/>
  <c r="M4414" i="2" s="1"/>
  <c r="I4413" i="2"/>
  <c r="I4412" i="2"/>
  <c r="K4412" i="2" s="1"/>
  <c r="M4412" i="2" s="1"/>
  <c r="I4411" i="2"/>
  <c r="K4411" i="2" s="1"/>
  <c r="M4411" i="2" s="1"/>
  <c r="I4410" i="2"/>
  <c r="K4410" i="2" s="1"/>
  <c r="M4410" i="2" s="1"/>
  <c r="I4407" i="2"/>
  <c r="K4407" i="2" s="1"/>
  <c r="M4407" i="2" s="1"/>
  <c r="I4406" i="2"/>
  <c r="K4406" i="2" s="1"/>
  <c r="M4406" i="2" s="1"/>
  <c r="I4405" i="2"/>
  <c r="I4404" i="2"/>
  <c r="K4404" i="2" s="1"/>
  <c r="M4404" i="2" s="1"/>
  <c r="I4403" i="2"/>
  <c r="K4403" i="2" s="1"/>
  <c r="I4402" i="2"/>
  <c r="K4402" i="2" s="1"/>
  <c r="M4402" i="2" s="1"/>
  <c r="I4401" i="2"/>
  <c r="K4401" i="2" s="1"/>
  <c r="M4401" i="2" s="1"/>
  <c r="I4400" i="2"/>
  <c r="K4400" i="2" s="1"/>
  <c r="M4400" i="2" s="1"/>
  <c r="I4398" i="2"/>
  <c r="K4398" i="2" s="1"/>
  <c r="M4398" i="2" s="1"/>
  <c r="I4397" i="2"/>
  <c r="K4397" i="2" s="1"/>
  <c r="M4397" i="2" s="1"/>
  <c r="O4397" i="2" s="1"/>
  <c r="P4397" i="3" s="1"/>
  <c r="Q4397" i="3" s="1"/>
  <c r="I4396" i="2"/>
  <c r="K4396" i="2" s="1"/>
  <c r="M4396" i="2" s="1"/>
  <c r="I4395" i="2"/>
  <c r="K4395" i="2" s="1"/>
  <c r="M4395" i="2" s="1"/>
  <c r="I4394" i="2"/>
  <c r="K4394" i="2" s="1"/>
  <c r="M4394" i="2" s="1"/>
  <c r="I4393" i="2"/>
  <c r="K4393" i="2" s="1"/>
  <c r="M4393" i="2" s="1"/>
  <c r="O4393" i="2" s="1"/>
  <c r="P4393" i="3" s="1"/>
  <c r="Q4393" i="3" s="1"/>
  <c r="I4391" i="2"/>
  <c r="K4391" i="2" s="1"/>
  <c r="M4391" i="2" s="1"/>
  <c r="I4390" i="2"/>
  <c r="K4390" i="2" s="1"/>
  <c r="M4390" i="2" s="1"/>
  <c r="I4389" i="2"/>
  <c r="I4388" i="2"/>
  <c r="K4388" i="2" s="1"/>
  <c r="M4388" i="2" s="1"/>
  <c r="I4387" i="2"/>
  <c r="K4387" i="2" s="1"/>
  <c r="M4387" i="2" s="1"/>
  <c r="I4386" i="2"/>
  <c r="K4386" i="2" s="1"/>
  <c r="M4386" i="2" s="1"/>
  <c r="I4385" i="2"/>
  <c r="K4385" i="2" s="1"/>
  <c r="M4385" i="2" s="1"/>
  <c r="I4384" i="2"/>
  <c r="K4384" i="2" s="1"/>
  <c r="M4384" i="2" s="1"/>
  <c r="I4382" i="2"/>
  <c r="K4382" i="2" s="1"/>
  <c r="M4382" i="2" s="1"/>
  <c r="I4381" i="2"/>
  <c r="I4380" i="2"/>
  <c r="K4380" i="2" s="1"/>
  <c r="M4380" i="2" s="1"/>
  <c r="I4379" i="2"/>
  <c r="K4379" i="2" s="1"/>
  <c r="M4379" i="2" s="1"/>
  <c r="I4378" i="2"/>
  <c r="K4378" i="2" s="1"/>
  <c r="M4378" i="2" s="1"/>
  <c r="I4375" i="2"/>
  <c r="K4375" i="2" s="1"/>
  <c r="M4375" i="2" s="1"/>
  <c r="I4374" i="2"/>
  <c r="K4374" i="2" s="1"/>
  <c r="M4374" i="2" s="1"/>
  <c r="I4373" i="2"/>
  <c r="I4372" i="2"/>
  <c r="K4372" i="2" s="1"/>
  <c r="M4372" i="2" s="1"/>
  <c r="I4371" i="2"/>
  <c r="K4371" i="2" s="1"/>
  <c r="I4370" i="2"/>
  <c r="K4370" i="2" s="1"/>
  <c r="M4370" i="2" s="1"/>
  <c r="I4369" i="2"/>
  <c r="K4369" i="2" s="1"/>
  <c r="M4369" i="2" s="1"/>
  <c r="I4368" i="2"/>
  <c r="K4368" i="2" s="1"/>
  <c r="M4368" i="2" s="1"/>
  <c r="I4366" i="2"/>
  <c r="K4366" i="2" s="1"/>
  <c r="M4366" i="2" s="1"/>
  <c r="I4365" i="2"/>
  <c r="K4365" i="2" s="1"/>
  <c r="M4365" i="2" s="1"/>
  <c r="O4365" i="2" s="1"/>
  <c r="P4365" i="3" s="1"/>
  <c r="Q4365" i="3" s="1"/>
  <c r="I4364" i="2"/>
  <c r="K4364" i="2" s="1"/>
  <c r="M4364" i="2" s="1"/>
  <c r="I4363" i="2"/>
  <c r="K4363" i="2" s="1"/>
  <c r="M4363" i="2" s="1"/>
  <c r="I4362" i="2"/>
  <c r="K4362" i="2" s="1"/>
  <c r="M4362" i="2" s="1"/>
  <c r="O4361" i="2"/>
  <c r="P4361" i="3" s="1"/>
  <c r="Q4361" i="3" s="1"/>
  <c r="I4361" i="2"/>
  <c r="K4361" i="2" s="1"/>
  <c r="M4361" i="2" s="1"/>
  <c r="I4359" i="2"/>
  <c r="K4359" i="2" s="1"/>
  <c r="M4359" i="2" s="1"/>
  <c r="I4358" i="2"/>
  <c r="K4358" i="2" s="1"/>
  <c r="M4358" i="2" s="1"/>
  <c r="I4357" i="2"/>
  <c r="I4356" i="2"/>
  <c r="K4356" i="2" s="1"/>
  <c r="M4356" i="2" s="1"/>
  <c r="I4355" i="2"/>
  <c r="K4355" i="2" s="1"/>
  <c r="M4355" i="2" s="1"/>
  <c r="I4354" i="2"/>
  <c r="K4354" i="2" s="1"/>
  <c r="M4354" i="2" s="1"/>
  <c r="I4353" i="2"/>
  <c r="K4353" i="2" s="1"/>
  <c r="M4353" i="2" s="1"/>
  <c r="I4352" i="2"/>
  <c r="K4352" i="2" s="1"/>
  <c r="M4352" i="2" s="1"/>
  <c r="I4350" i="2"/>
  <c r="K4350" i="2" s="1"/>
  <c r="M4350" i="2" s="1"/>
  <c r="I4349" i="2"/>
  <c r="I4348" i="2"/>
  <c r="K4348" i="2" s="1"/>
  <c r="M4348" i="2" s="1"/>
  <c r="I4347" i="2"/>
  <c r="K4347" i="2" s="1"/>
  <c r="M4347" i="2" s="1"/>
  <c r="I4346" i="2"/>
  <c r="K4346" i="2" s="1"/>
  <c r="M4346" i="2" s="1"/>
  <c r="I4345" i="2"/>
  <c r="K4345" i="2" s="1"/>
  <c r="M4345" i="2" s="1"/>
  <c r="O4345" i="2" s="1"/>
  <c r="P4345" i="3" s="1"/>
  <c r="Q4345" i="3" s="1"/>
  <c r="I4343" i="2"/>
  <c r="K4343" i="2" s="1"/>
  <c r="M4343" i="2" s="1"/>
  <c r="I4342" i="2"/>
  <c r="K4342" i="2" s="1"/>
  <c r="M4342" i="2" s="1"/>
  <c r="I4341" i="2"/>
  <c r="K4341" i="2" s="1"/>
  <c r="M4341" i="2" s="1"/>
  <c r="I4340" i="2"/>
  <c r="K4340" i="2" s="1"/>
  <c r="M4340" i="2" s="1"/>
  <c r="I4339" i="2"/>
  <c r="K4339" i="2" s="1"/>
  <c r="I4338" i="2"/>
  <c r="K4338" i="2" s="1"/>
  <c r="M4338" i="2" s="1"/>
  <c r="I4337" i="2"/>
  <c r="K4337" i="2" s="1"/>
  <c r="M4337" i="2" s="1"/>
  <c r="O4337" i="2" s="1"/>
  <c r="P4337" i="3" s="1"/>
  <c r="Q4337" i="3" s="1"/>
  <c r="I4336" i="2"/>
  <c r="K4336" i="2" s="1"/>
  <c r="M4336" i="2" s="1"/>
  <c r="I4335" i="2"/>
  <c r="K4335" i="2" s="1"/>
  <c r="M4335" i="2" s="1"/>
  <c r="I4334" i="2"/>
  <c r="K4334" i="2" s="1"/>
  <c r="M4334" i="2" s="1"/>
  <c r="I4333" i="2"/>
  <c r="K4333" i="2" s="1"/>
  <c r="M4333" i="2" s="1"/>
  <c r="O4333" i="2" s="1"/>
  <c r="P4333" i="3" s="1"/>
  <c r="Q4333" i="3" s="1"/>
  <c r="I4332" i="2"/>
  <c r="K4332" i="2" s="1"/>
  <c r="M4332" i="2" s="1"/>
  <c r="I4331" i="2"/>
  <c r="K4331" i="2" s="1"/>
  <c r="M4331" i="2" s="1"/>
  <c r="I4330" i="2"/>
  <c r="K4330" i="2" s="1"/>
  <c r="M4330" i="2" s="1"/>
  <c r="I4329" i="2"/>
  <c r="K4329" i="2" s="1"/>
  <c r="M4329" i="2" s="1"/>
  <c r="O4329" i="2" s="1"/>
  <c r="P4329" i="3" s="1"/>
  <c r="Q4329" i="3" s="1"/>
  <c r="I4327" i="2"/>
  <c r="K4327" i="2" s="1"/>
  <c r="M4327" i="2" s="1"/>
  <c r="I4326" i="2"/>
  <c r="K4326" i="2" s="1"/>
  <c r="M4326" i="2" s="1"/>
  <c r="I4325" i="2"/>
  <c r="K4324" i="2"/>
  <c r="M4324" i="2" s="1"/>
  <c r="I4324" i="2"/>
  <c r="I4323" i="2"/>
  <c r="K4323" i="2" s="1"/>
  <c r="M4323" i="2" s="1"/>
  <c r="I4322" i="2"/>
  <c r="K4322" i="2" s="1"/>
  <c r="M4322" i="2" s="1"/>
  <c r="I4321" i="2"/>
  <c r="K4321" i="2" s="1"/>
  <c r="M4321" i="2" s="1"/>
  <c r="O4321" i="2" s="1"/>
  <c r="P4321" i="3" s="1"/>
  <c r="Q4321" i="3" s="1"/>
  <c r="I4320" i="2"/>
  <c r="K4320" i="2" s="1"/>
  <c r="M4320" i="2" s="1"/>
  <c r="I4318" i="2"/>
  <c r="K4318" i="2" s="1"/>
  <c r="M4318" i="2" s="1"/>
  <c r="I4317" i="2"/>
  <c r="K4316" i="2"/>
  <c r="M4316" i="2" s="1"/>
  <c r="I4316" i="2"/>
  <c r="I4315" i="2"/>
  <c r="K4315" i="2" s="1"/>
  <c r="M4315" i="2" s="1"/>
  <c r="I4314" i="2"/>
  <c r="K4314" i="2" s="1"/>
  <c r="M4314" i="2" s="1"/>
  <c r="I4313" i="2"/>
  <c r="K4313" i="2" s="1"/>
  <c r="M4313" i="2" s="1"/>
  <c r="O4313" i="2" s="1"/>
  <c r="P4313" i="3" s="1"/>
  <c r="Q4313" i="3" s="1"/>
  <c r="I4311" i="2"/>
  <c r="K4311" i="2" s="1"/>
  <c r="M4311" i="2" s="1"/>
  <c r="I4310" i="2"/>
  <c r="K4310" i="2" s="1"/>
  <c r="M4310" i="2" s="1"/>
  <c r="I4309" i="2"/>
  <c r="K4309" i="2" s="1"/>
  <c r="M4309" i="2" s="1"/>
  <c r="I4308" i="2"/>
  <c r="K4308" i="2" s="1"/>
  <c r="M4308" i="2" s="1"/>
  <c r="I4307" i="2"/>
  <c r="K4307" i="2" s="1"/>
  <c r="I4306" i="2"/>
  <c r="K4306" i="2" s="1"/>
  <c r="M4306" i="2" s="1"/>
  <c r="I4305" i="2"/>
  <c r="K4305" i="2" s="1"/>
  <c r="M4305" i="2" s="1"/>
  <c r="O4305" i="2" s="1"/>
  <c r="P4305" i="3" s="1"/>
  <c r="Q4305" i="3" s="1"/>
  <c r="I4304" i="2"/>
  <c r="K4304" i="2" s="1"/>
  <c r="M4304" i="2" s="1"/>
  <c r="I4303" i="2"/>
  <c r="K4303" i="2" s="1"/>
  <c r="M4303" i="2" s="1"/>
  <c r="I4302" i="2"/>
  <c r="K4302" i="2" s="1"/>
  <c r="M4302" i="2" s="1"/>
  <c r="I4301" i="2"/>
  <c r="K4301" i="2" s="1"/>
  <c r="M4301" i="2" s="1"/>
  <c r="O4301" i="2" s="1"/>
  <c r="P4301" i="3" s="1"/>
  <c r="Q4301" i="3" s="1"/>
  <c r="I4300" i="2"/>
  <c r="K4300" i="2" s="1"/>
  <c r="M4300" i="2" s="1"/>
  <c r="I4299" i="2"/>
  <c r="K4299" i="2" s="1"/>
  <c r="M4299" i="2" s="1"/>
  <c r="I4298" i="2"/>
  <c r="K4298" i="2" s="1"/>
  <c r="M4298" i="2" s="1"/>
  <c r="I4297" i="2"/>
  <c r="K4297" i="2" s="1"/>
  <c r="M4297" i="2" s="1"/>
  <c r="O4297" i="2" s="1"/>
  <c r="P4297" i="3" s="1"/>
  <c r="Q4297" i="3" s="1"/>
  <c r="I4295" i="2"/>
  <c r="K4295" i="2" s="1"/>
  <c r="M4295" i="2" s="1"/>
  <c r="I4294" i="2"/>
  <c r="K4294" i="2" s="1"/>
  <c r="M4294" i="2" s="1"/>
  <c r="I4293" i="2"/>
  <c r="I4292" i="2"/>
  <c r="K4292" i="2" s="1"/>
  <c r="M4292" i="2" s="1"/>
  <c r="I4291" i="2"/>
  <c r="K4291" i="2" s="1"/>
  <c r="M4291" i="2" s="1"/>
  <c r="I4290" i="2"/>
  <c r="K4290" i="2" s="1"/>
  <c r="M4290" i="2" s="1"/>
  <c r="I4289" i="2"/>
  <c r="K4289" i="2" s="1"/>
  <c r="M4289" i="2" s="1"/>
  <c r="O4289" i="2" s="1"/>
  <c r="P4289" i="3" s="1"/>
  <c r="Q4289" i="3" s="1"/>
  <c r="I4288" i="2"/>
  <c r="K4288" i="2" s="1"/>
  <c r="M4288" i="2" s="1"/>
  <c r="I4286" i="2"/>
  <c r="K4286" i="2" s="1"/>
  <c r="M4286" i="2" s="1"/>
  <c r="I4285" i="2"/>
  <c r="I4284" i="2"/>
  <c r="K4284" i="2" s="1"/>
  <c r="M4284" i="2" s="1"/>
  <c r="I4283" i="2"/>
  <c r="K4283" i="2" s="1"/>
  <c r="M4283" i="2" s="1"/>
  <c r="I4282" i="2"/>
  <c r="K4282" i="2" s="1"/>
  <c r="M4282" i="2" s="1"/>
  <c r="I4281" i="2"/>
  <c r="K4281" i="2" s="1"/>
  <c r="M4281" i="2" s="1"/>
  <c r="O4281" i="2" s="1"/>
  <c r="P4281" i="3" s="1"/>
  <c r="Q4281" i="3" s="1"/>
  <c r="I4279" i="2"/>
  <c r="K4279" i="2" s="1"/>
  <c r="M4279" i="2" s="1"/>
  <c r="I4278" i="2"/>
  <c r="K4278" i="2" s="1"/>
  <c r="M4278" i="2" s="1"/>
  <c r="I4277" i="2"/>
  <c r="K4277" i="2" s="1"/>
  <c r="M4277" i="2" s="1"/>
  <c r="I4276" i="2"/>
  <c r="K4276" i="2" s="1"/>
  <c r="M4276" i="2" s="1"/>
  <c r="I4275" i="2"/>
  <c r="K4275" i="2" s="1"/>
  <c r="I4274" i="2"/>
  <c r="K4274" i="2" s="1"/>
  <c r="M4274" i="2" s="1"/>
  <c r="I4273" i="2"/>
  <c r="K4273" i="2" s="1"/>
  <c r="M4273" i="2" s="1"/>
  <c r="O4273" i="2" s="1"/>
  <c r="P4273" i="3" s="1"/>
  <c r="Q4273" i="3" s="1"/>
  <c r="I4272" i="2"/>
  <c r="K4272" i="2" s="1"/>
  <c r="M4272" i="2" s="1"/>
  <c r="I4271" i="2"/>
  <c r="K4271" i="2" s="1"/>
  <c r="M4271" i="2" s="1"/>
  <c r="I4270" i="2"/>
  <c r="K4270" i="2" s="1"/>
  <c r="M4270" i="2" s="1"/>
  <c r="I4269" i="2"/>
  <c r="K4269" i="2" s="1"/>
  <c r="M4269" i="2" s="1"/>
  <c r="O4269" i="2" s="1"/>
  <c r="P4269" i="3" s="1"/>
  <c r="Q4269" i="3" s="1"/>
  <c r="I4268" i="2"/>
  <c r="K4268" i="2" s="1"/>
  <c r="M4268" i="2" s="1"/>
  <c r="I4267" i="2"/>
  <c r="K4267" i="2" s="1"/>
  <c r="M4267" i="2" s="1"/>
  <c r="I4266" i="2"/>
  <c r="K4266" i="2" s="1"/>
  <c r="M4266" i="2" s="1"/>
  <c r="I4265" i="2"/>
  <c r="K4265" i="2" s="1"/>
  <c r="M4265" i="2" s="1"/>
  <c r="O4265" i="2" s="1"/>
  <c r="P4265" i="3" s="1"/>
  <c r="Q4265" i="3" s="1"/>
  <c r="I4263" i="2"/>
  <c r="K4263" i="2" s="1"/>
  <c r="M4263" i="2" s="1"/>
  <c r="I4262" i="2"/>
  <c r="K4262" i="2" s="1"/>
  <c r="M4262" i="2" s="1"/>
  <c r="I4261" i="2"/>
  <c r="I4260" i="2"/>
  <c r="K4260" i="2" s="1"/>
  <c r="M4260" i="2" s="1"/>
  <c r="I4259" i="2"/>
  <c r="K4259" i="2" s="1"/>
  <c r="M4259" i="2" s="1"/>
  <c r="I4258" i="2"/>
  <c r="K4258" i="2" s="1"/>
  <c r="M4258" i="2" s="1"/>
  <c r="I4257" i="2"/>
  <c r="K4257" i="2" s="1"/>
  <c r="M4257" i="2" s="1"/>
  <c r="O4257" i="2" s="1"/>
  <c r="P4257" i="3" s="1"/>
  <c r="Q4257" i="3" s="1"/>
  <c r="I4256" i="2"/>
  <c r="K4256" i="2" s="1"/>
  <c r="M4256" i="2" s="1"/>
  <c r="I4254" i="2"/>
  <c r="K4254" i="2" s="1"/>
  <c r="M4254" i="2" s="1"/>
  <c r="I4253" i="2"/>
  <c r="I4252" i="2"/>
  <c r="K4252" i="2" s="1"/>
  <c r="M4252" i="2" s="1"/>
  <c r="I4251" i="2"/>
  <c r="K4251" i="2" s="1"/>
  <c r="M4251" i="2" s="1"/>
  <c r="I4250" i="2"/>
  <c r="K4250" i="2" s="1"/>
  <c r="M4250" i="2" s="1"/>
  <c r="I4247" i="2"/>
  <c r="K4247" i="2" s="1"/>
  <c r="M4247" i="2" s="1"/>
  <c r="I4246" i="2"/>
  <c r="K4246" i="2" s="1"/>
  <c r="M4246" i="2" s="1"/>
  <c r="I4245" i="2"/>
  <c r="K4245" i="2" s="1"/>
  <c r="M4245" i="2" s="1"/>
  <c r="I4244" i="2"/>
  <c r="K4244" i="2" s="1"/>
  <c r="M4244" i="2" s="1"/>
  <c r="I4243" i="2"/>
  <c r="K4243" i="2" s="1"/>
  <c r="I4242" i="2"/>
  <c r="K4242" i="2" s="1"/>
  <c r="M4242" i="2" s="1"/>
  <c r="O4241" i="2"/>
  <c r="P4241" i="3" s="1"/>
  <c r="Q4241" i="3" s="1"/>
  <c r="I4241" i="2"/>
  <c r="K4241" i="2" s="1"/>
  <c r="M4241" i="2" s="1"/>
  <c r="I4240" i="2"/>
  <c r="K4240" i="2" s="1"/>
  <c r="M4240" i="2" s="1"/>
  <c r="I4239" i="2"/>
  <c r="K4239" i="2" s="1"/>
  <c r="M4239" i="2" s="1"/>
  <c r="I4238" i="2"/>
  <c r="K4238" i="2" s="1"/>
  <c r="M4238" i="2" s="1"/>
  <c r="I4237" i="2"/>
  <c r="K4237" i="2" s="1"/>
  <c r="M4237" i="2" s="1"/>
  <c r="O4237" i="2" s="1"/>
  <c r="P4237" i="3" s="1"/>
  <c r="Q4237" i="3" s="1"/>
  <c r="I4236" i="2"/>
  <c r="K4236" i="2" s="1"/>
  <c r="M4236" i="2" s="1"/>
  <c r="I4235" i="2"/>
  <c r="K4235" i="2" s="1"/>
  <c r="M4235" i="2" s="1"/>
  <c r="I4234" i="2"/>
  <c r="K4234" i="2" s="1"/>
  <c r="M4234" i="2" s="1"/>
  <c r="I4233" i="2"/>
  <c r="K4233" i="2" s="1"/>
  <c r="M4233" i="2" s="1"/>
  <c r="O4233" i="2" s="1"/>
  <c r="P4233" i="3" s="1"/>
  <c r="Q4233" i="3" s="1"/>
  <c r="I4231" i="2"/>
  <c r="K4231" i="2" s="1"/>
  <c r="M4231" i="2" s="1"/>
  <c r="I4230" i="2"/>
  <c r="K4230" i="2" s="1"/>
  <c r="M4230" i="2" s="1"/>
  <c r="I4229" i="2"/>
  <c r="I4228" i="2"/>
  <c r="K4228" i="2" s="1"/>
  <c r="M4228" i="2" s="1"/>
  <c r="I4227" i="2"/>
  <c r="K4227" i="2" s="1"/>
  <c r="M4227" i="2" s="1"/>
  <c r="M4226" i="2"/>
  <c r="I4226" i="2"/>
  <c r="K4226" i="2" s="1"/>
  <c r="I4225" i="2"/>
  <c r="K4225" i="2" s="1"/>
  <c r="M4225" i="2" s="1"/>
  <c r="O4225" i="2" s="1"/>
  <c r="P4225" i="3" s="1"/>
  <c r="Q4225" i="3" s="1"/>
  <c r="I4224" i="2"/>
  <c r="K4224" i="2" s="1"/>
  <c r="M4224" i="2" s="1"/>
  <c r="I4222" i="2"/>
  <c r="K4222" i="2" s="1"/>
  <c r="M4222" i="2" s="1"/>
  <c r="I4221" i="2"/>
  <c r="I4220" i="2"/>
  <c r="K4220" i="2" s="1"/>
  <c r="M4220" i="2" s="1"/>
  <c r="I4219" i="2"/>
  <c r="K4219" i="2" s="1"/>
  <c r="M4219" i="2" s="1"/>
  <c r="I4218" i="2"/>
  <c r="K4218" i="2" s="1"/>
  <c r="M4218" i="2" s="1"/>
  <c r="I4215" i="2"/>
  <c r="K4215" i="2" s="1"/>
  <c r="M4215" i="2" s="1"/>
  <c r="I4214" i="2"/>
  <c r="K4214" i="2" s="1"/>
  <c r="M4214" i="2" s="1"/>
  <c r="I4213" i="2"/>
  <c r="I4212" i="2"/>
  <c r="K4212" i="2" s="1"/>
  <c r="M4212" i="2" s="1"/>
  <c r="I4211" i="2"/>
  <c r="K4211" i="2" s="1"/>
  <c r="I4210" i="2"/>
  <c r="K4210" i="2" s="1"/>
  <c r="M4210" i="2" s="1"/>
  <c r="I4209" i="2"/>
  <c r="K4209" i="2" s="1"/>
  <c r="M4209" i="2" s="1"/>
  <c r="I4208" i="2"/>
  <c r="K4208" i="2" s="1"/>
  <c r="M4208" i="2" s="1"/>
  <c r="I4207" i="2"/>
  <c r="K4207" i="2" s="1"/>
  <c r="M4207" i="2" s="1"/>
  <c r="I4206" i="2"/>
  <c r="K4206" i="2" s="1"/>
  <c r="M4206" i="2" s="1"/>
  <c r="I4205" i="2"/>
  <c r="K4205" i="2" s="1"/>
  <c r="M4205" i="2" s="1"/>
  <c r="O4205" i="2" s="1"/>
  <c r="P4205" i="3" s="1"/>
  <c r="I4204" i="2"/>
  <c r="K4204" i="2" s="1"/>
  <c r="M4204" i="2" s="1"/>
  <c r="I4203" i="2"/>
  <c r="K4203" i="2" s="1"/>
  <c r="I4202" i="2"/>
  <c r="K4202" i="2" s="1"/>
  <c r="M4202" i="2" s="1"/>
  <c r="I4201" i="2"/>
  <c r="K4201" i="2" s="1"/>
  <c r="M4201" i="2" s="1"/>
  <c r="O4201" i="2" s="1"/>
  <c r="P4201" i="3" s="1"/>
  <c r="I4199" i="2"/>
  <c r="K4199" i="2" s="1"/>
  <c r="M4199" i="2" s="1"/>
  <c r="I4198" i="2"/>
  <c r="K4198" i="2" s="1"/>
  <c r="M4198" i="2" s="1"/>
  <c r="I4197" i="2"/>
  <c r="I4196" i="2"/>
  <c r="K4196" i="2" s="1"/>
  <c r="M4196" i="2" s="1"/>
  <c r="I4195" i="2"/>
  <c r="K4195" i="2" s="1"/>
  <c r="M4195" i="2" s="1"/>
  <c r="I4194" i="2"/>
  <c r="K4194" i="2" s="1"/>
  <c r="M4194" i="2" s="1"/>
  <c r="I4193" i="2"/>
  <c r="K4193" i="2" s="1"/>
  <c r="M4193" i="2" s="1"/>
  <c r="I4192" i="2"/>
  <c r="K4192" i="2" s="1"/>
  <c r="M4192" i="2" s="1"/>
  <c r="I4191" i="2"/>
  <c r="K4191" i="2" s="1"/>
  <c r="M4191" i="2" s="1"/>
  <c r="I4190" i="2"/>
  <c r="K4190" i="2" s="1"/>
  <c r="M4190" i="2" s="1"/>
  <c r="I4189" i="2"/>
  <c r="I4188" i="2"/>
  <c r="K4188" i="2" s="1"/>
  <c r="M4188" i="2" s="1"/>
  <c r="I4187" i="2"/>
  <c r="K4187" i="2" s="1"/>
  <c r="M4187" i="2" s="1"/>
  <c r="I4186" i="2"/>
  <c r="K4186" i="2" s="1"/>
  <c r="M4186" i="2" s="1"/>
  <c r="I4183" i="2"/>
  <c r="K4183" i="2" s="1"/>
  <c r="M4183" i="2" s="1"/>
  <c r="I4182" i="2"/>
  <c r="K4182" i="2" s="1"/>
  <c r="M4182" i="2" s="1"/>
  <c r="I4181" i="2"/>
  <c r="I4180" i="2"/>
  <c r="K4180" i="2" s="1"/>
  <c r="M4180" i="2" s="1"/>
  <c r="I4179" i="2"/>
  <c r="K4179" i="2" s="1"/>
  <c r="I4178" i="2"/>
  <c r="K4178" i="2" s="1"/>
  <c r="M4178" i="2" s="1"/>
  <c r="I4177" i="2"/>
  <c r="K4177" i="2" s="1"/>
  <c r="M4177" i="2" s="1"/>
  <c r="I4176" i="2"/>
  <c r="K4176" i="2" s="1"/>
  <c r="M4176" i="2" s="1"/>
  <c r="I4175" i="2"/>
  <c r="K4175" i="2" s="1"/>
  <c r="M4175" i="2" s="1"/>
  <c r="I4174" i="2"/>
  <c r="K4174" i="2" s="1"/>
  <c r="M4174" i="2" s="1"/>
  <c r="I4173" i="2"/>
  <c r="K4173" i="2" s="1"/>
  <c r="M4173" i="2" s="1"/>
  <c r="O4173" i="2" s="1"/>
  <c r="P4173" i="3" s="1"/>
  <c r="K4172" i="2"/>
  <c r="M4172" i="2" s="1"/>
  <c r="I4172" i="2"/>
  <c r="I4171" i="2"/>
  <c r="K4171" i="2" s="1"/>
  <c r="I4170" i="2"/>
  <c r="K4170" i="2" s="1"/>
  <c r="M4170" i="2" s="1"/>
  <c r="I4169" i="2"/>
  <c r="K4169" i="2" s="1"/>
  <c r="M4169" i="2" s="1"/>
  <c r="O4169" i="2" s="1"/>
  <c r="P4169" i="3" s="1"/>
  <c r="I4167" i="2"/>
  <c r="K4167" i="2" s="1"/>
  <c r="M4167" i="2" s="1"/>
  <c r="I4166" i="2"/>
  <c r="K4166" i="2" s="1"/>
  <c r="M4166" i="2" s="1"/>
  <c r="I4165" i="2"/>
  <c r="I4164" i="2"/>
  <c r="K4164" i="2" s="1"/>
  <c r="M4164" i="2" s="1"/>
  <c r="I4163" i="2"/>
  <c r="K4163" i="2" s="1"/>
  <c r="M4163" i="2" s="1"/>
  <c r="I4162" i="2"/>
  <c r="K4162" i="2" s="1"/>
  <c r="M4162" i="2" s="1"/>
  <c r="I4161" i="2"/>
  <c r="K4161" i="2" s="1"/>
  <c r="M4161" i="2" s="1"/>
  <c r="O4161" i="2" s="1"/>
  <c r="P4161" i="3" s="1"/>
  <c r="I4160" i="2"/>
  <c r="K4160" i="2" s="1"/>
  <c r="M4160" i="2" s="1"/>
  <c r="I4159" i="2"/>
  <c r="K4159" i="2" s="1"/>
  <c r="M4159" i="2" s="1"/>
  <c r="I4158" i="2"/>
  <c r="K4158" i="2" s="1"/>
  <c r="M4158" i="2" s="1"/>
  <c r="I4157" i="2"/>
  <c r="I4156" i="2"/>
  <c r="K4156" i="2" s="1"/>
  <c r="M4156" i="2" s="1"/>
  <c r="I4155" i="2"/>
  <c r="K4155" i="2" s="1"/>
  <c r="M4155" i="2" s="1"/>
  <c r="I4154" i="2"/>
  <c r="K4154" i="2" s="1"/>
  <c r="M4154" i="2" s="1"/>
  <c r="I4153" i="2"/>
  <c r="K4153" i="2" s="1"/>
  <c r="M4153" i="2" s="1"/>
  <c r="O4153" i="2" s="1"/>
  <c r="P4153" i="3" s="1"/>
  <c r="I4151" i="2"/>
  <c r="K4151" i="2" s="1"/>
  <c r="M4151" i="2" s="1"/>
  <c r="I4150" i="2"/>
  <c r="K4150" i="2" s="1"/>
  <c r="M4150" i="2" s="1"/>
  <c r="I4149" i="2"/>
  <c r="K4149" i="2" s="1"/>
  <c r="M4149" i="2" s="1"/>
  <c r="K4148" i="2"/>
  <c r="M4148" i="2" s="1"/>
  <c r="I4148" i="2"/>
  <c r="I4147" i="2"/>
  <c r="K4147" i="2" s="1"/>
  <c r="I4146" i="2"/>
  <c r="K4146" i="2" s="1"/>
  <c r="M4146" i="2" s="1"/>
  <c r="I4145" i="2"/>
  <c r="K4145" i="2" s="1"/>
  <c r="M4145" i="2" s="1"/>
  <c r="O4145" i="2" s="1"/>
  <c r="P4145" i="3" s="1"/>
  <c r="I4144" i="2"/>
  <c r="K4144" i="2" s="1"/>
  <c r="M4144" i="2" s="1"/>
  <c r="I4143" i="2"/>
  <c r="K4143" i="2" s="1"/>
  <c r="M4143" i="2" s="1"/>
  <c r="I4142" i="2"/>
  <c r="K4142" i="2" s="1"/>
  <c r="M4142" i="2" s="1"/>
  <c r="I4141" i="2"/>
  <c r="K4141" i="2" s="1"/>
  <c r="M4141" i="2" s="1"/>
  <c r="O4141" i="2" s="1"/>
  <c r="P4141" i="3" s="1"/>
  <c r="I4140" i="2"/>
  <c r="K4140" i="2" s="1"/>
  <c r="M4140" i="2" s="1"/>
  <c r="I4139" i="2"/>
  <c r="K4139" i="2" s="1"/>
  <c r="I4138" i="2"/>
  <c r="K4138" i="2" s="1"/>
  <c r="M4138" i="2" s="1"/>
  <c r="O4137" i="2"/>
  <c r="P4137" i="3" s="1"/>
  <c r="I4137" i="2"/>
  <c r="K4137" i="2" s="1"/>
  <c r="M4137" i="2" s="1"/>
  <c r="I4135" i="2"/>
  <c r="K4135" i="2" s="1"/>
  <c r="M4135" i="2" s="1"/>
  <c r="I4134" i="2"/>
  <c r="K4134" i="2" s="1"/>
  <c r="M4134" i="2" s="1"/>
  <c r="I4133" i="2"/>
  <c r="I4132" i="2"/>
  <c r="K4132" i="2" s="1"/>
  <c r="M4132" i="2" s="1"/>
  <c r="I4131" i="2"/>
  <c r="K4131" i="2" s="1"/>
  <c r="M4131" i="2" s="1"/>
  <c r="I4130" i="2"/>
  <c r="K4130" i="2" s="1"/>
  <c r="M4130" i="2" s="1"/>
  <c r="I4129" i="2"/>
  <c r="K4129" i="2" s="1"/>
  <c r="M4129" i="2" s="1"/>
  <c r="O4129" i="2" s="1"/>
  <c r="P4129" i="3" s="1"/>
  <c r="I4128" i="2"/>
  <c r="K4128" i="2" s="1"/>
  <c r="M4128" i="2" s="1"/>
  <c r="I4127" i="2"/>
  <c r="K4127" i="2" s="1"/>
  <c r="M4127" i="2" s="1"/>
  <c r="I4126" i="2"/>
  <c r="K4126" i="2" s="1"/>
  <c r="M4126" i="2" s="1"/>
  <c r="I4125" i="2"/>
  <c r="I4124" i="2"/>
  <c r="K4124" i="2" s="1"/>
  <c r="M4124" i="2" s="1"/>
  <c r="I4123" i="2"/>
  <c r="K4123" i="2" s="1"/>
  <c r="M4123" i="2" s="1"/>
  <c r="I4122" i="2"/>
  <c r="K4122" i="2" s="1"/>
  <c r="M4122" i="2" s="1"/>
  <c r="I4119" i="2"/>
  <c r="K4119" i="2" s="1"/>
  <c r="M4119" i="2" s="1"/>
  <c r="I4118" i="2"/>
  <c r="K4118" i="2" s="1"/>
  <c r="M4118" i="2" s="1"/>
  <c r="I4117" i="2"/>
  <c r="I4116" i="2"/>
  <c r="K4116" i="2" s="1"/>
  <c r="M4116" i="2" s="1"/>
  <c r="I4115" i="2"/>
  <c r="K4115" i="2" s="1"/>
  <c r="I4114" i="2"/>
  <c r="K4114" i="2" s="1"/>
  <c r="M4114" i="2" s="1"/>
  <c r="I4113" i="2"/>
  <c r="K4113" i="2" s="1"/>
  <c r="M4113" i="2" s="1"/>
  <c r="I4112" i="2"/>
  <c r="K4112" i="2" s="1"/>
  <c r="M4112" i="2" s="1"/>
  <c r="I4111" i="2"/>
  <c r="K4111" i="2" s="1"/>
  <c r="M4111" i="2" s="1"/>
  <c r="I4110" i="2"/>
  <c r="K4110" i="2" s="1"/>
  <c r="M4110" i="2" s="1"/>
  <c r="I4109" i="2"/>
  <c r="K4109" i="2" s="1"/>
  <c r="M4109" i="2" s="1"/>
  <c r="O4109" i="2" s="1"/>
  <c r="P4109" i="3" s="1"/>
  <c r="I4108" i="2"/>
  <c r="K4108" i="2" s="1"/>
  <c r="M4108" i="2" s="1"/>
  <c r="I4107" i="2"/>
  <c r="K4107" i="2" s="1"/>
  <c r="I4106" i="2"/>
  <c r="K4106" i="2" s="1"/>
  <c r="M4106" i="2" s="1"/>
  <c r="O4105" i="2"/>
  <c r="P4105" i="3" s="1"/>
  <c r="I4105" i="2"/>
  <c r="K4105" i="2" s="1"/>
  <c r="M4105" i="2" s="1"/>
  <c r="I4103" i="2"/>
  <c r="K4103" i="2" s="1"/>
  <c r="M4103" i="2" s="1"/>
  <c r="I4102" i="2"/>
  <c r="K4102" i="2" s="1"/>
  <c r="M4102" i="2" s="1"/>
  <c r="I4101" i="2"/>
  <c r="I4100" i="2"/>
  <c r="K4100" i="2" s="1"/>
  <c r="M4100" i="2" s="1"/>
  <c r="I4099" i="2"/>
  <c r="K4099" i="2" s="1"/>
  <c r="M4099" i="2" s="1"/>
  <c r="M4098" i="2"/>
  <c r="I4098" i="2"/>
  <c r="K4098" i="2" s="1"/>
  <c r="I4097" i="2"/>
  <c r="K4097" i="2" s="1"/>
  <c r="M4097" i="2" s="1"/>
  <c r="I4096" i="2"/>
  <c r="K4096" i="2" s="1"/>
  <c r="M4096" i="2" s="1"/>
  <c r="I4095" i="2"/>
  <c r="K4095" i="2" s="1"/>
  <c r="M4095" i="2" s="1"/>
  <c r="I4094" i="2"/>
  <c r="K4094" i="2" s="1"/>
  <c r="M4094" i="2" s="1"/>
  <c r="I4093" i="2"/>
  <c r="I4092" i="2"/>
  <c r="K4092" i="2" s="1"/>
  <c r="M4092" i="2" s="1"/>
  <c r="I4091" i="2"/>
  <c r="K4091" i="2" s="1"/>
  <c r="M4091" i="2" s="1"/>
  <c r="I4090" i="2"/>
  <c r="K4090" i="2" s="1"/>
  <c r="M4090" i="2" s="1"/>
  <c r="I4087" i="2"/>
  <c r="K4087" i="2" s="1"/>
  <c r="M4087" i="2" s="1"/>
  <c r="I4086" i="2"/>
  <c r="K4086" i="2" s="1"/>
  <c r="M4086" i="2" s="1"/>
  <c r="I4085" i="2"/>
  <c r="K4085" i="2" s="1"/>
  <c r="M4085" i="2" s="1"/>
  <c r="I4084" i="2"/>
  <c r="K4084" i="2" s="1"/>
  <c r="M4084" i="2" s="1"/>
  <c r="I4083" i="2"/>
  <c r="K4083" i="2" s="1"/>
  <c r="I4082" i="2"/>
  <c r="K4082" i="2" s="1"/>
  <c r="M4082" i="2" s="1"/>
  <c r="I4081" i="2"/>
  <c r="K4081" i="2" s="1"/>
  <c r="M4081" i="2" s="1"/>
  <c r="I4080" i="2"/>
  <c r="K4080" i="2" s="1"/>
  <c r="M4080" i="2" s="1"/>
  <c r="I4079" i="2"/>
  <c r="K4079" i="2" s="1"/>
  <c r="M4079" i="2" s="1"/>
  <c r="I4078" i="2"/>
  <c r="K4078" i="2" s="1"/>
  <c r="M4078" i="2" s="1"/>
  <c r="I4077" i="2"/>
  <c r="K4077" i="2" s="1"/>
  <c r="M4077" i="2" s="1"/>
  <c r="O4077" i="2" s="1"/>
  <c r="P4077" i="3" s="1"/>
  <c r="I4076" i="2"/>
  <c r="K4076" i="2" s="1"/>
  <c r="M4076" i="2" s="1"/>
  <c r="I4075" i="2"/>
  <c r="K4075" i="2" s="1"/>
  <c r="I4074" i="2"/>
  <c r="K4074" i="2" s="1"/>
  <c r="M4074" i="2" s="1"/>
  <c r="I4073" i="2"/>
  <c r="K4073" i="2" s="1"/>
  <c r="M4073" i="2" s="1"/>
  <c r="O4073" i="2" s="1"/>
  <c r="P4073" i="3" s="1"/>
  <c r="Q4073" i="3" s="1"/>
  <c r="I4071" i="2"/>
  <c r="K4071" i="2" s="1"/>
  <c r="M4071" i="2" s="1"/>
  <c r="I4070" i="2"/>
  <c r="K4070" i="2" s="1"/>
  <c r="M4070" i="2" s="1"/>
  <c r="I4069" i="2"/>
  <c r="I4068" i="2"/>
  <c r="K4068" i="2" s="1"/>
  <c r="M4068" i="2" s="1"/>
  <c r="I4067" i="2"/>
  <c r="K4067" i="2" s="1"/>
  <c r="M4067" i="2" s="1"/>
  <c r="I4066" i="2"/>
  <c r="K4066" i="2" s="1"/>
  <c r="M4066" i="2" s="1"/>
  <c r="I4065" i="2"/>
  <c r="K4065" i="2" s="1"/>
  <c r="M4065" i="2" s="1"/>
  <c r="O4065" i="2" s="1"/>
  <c r="P4065" i="3" s="1"/>
  <c r="I4064" i="2"/>
  <c r="K4064" i="2" s="1"/>
  <c r="M4064" i="2" s="1"/>
  <c r="I4063" i="2"/>
  <c r="K4063" i="2" s="1"/>
  <c r="M4063" i="2" s="1"/>
  <c r="I4062" i="2"/>
  <c r="K4062" i="2" s="1"/>
  <c r="M4062" i="2" s="1"/>
  <c r="I4061" i="2"/>
  <c r="I4060" i="2"/>
  <c r="K4060" i="2" s="1"/>
  <c r="M4060" i="2" s="1"/>
  <c r="I4059" i="2"/>
  <c r="K4059" i="2" s="1"/>
  <c r="M4059" i="2" s="1"/>
  <c r="I4058" i="2"/>
  <c r="K4058" i="2" s="1"/>
  <c r="M4058" i="2" s="1"/>
  <c r="I4055" i="2"/>
  <c r="K4055" i="2" s="1"/>
  <c r="M4055" i="2" s="1"/>
  <c r="I4054" i="2"/>
  <c r="K4054" i="2" s="1"/>
  <c r="M4054" i="2" s="1"/>
  <c r="I4053" i="2"/>
  <c r="I4052" i="2"/>
  <c r="K4052" i="2" s="1"/>
  <c r="M4052" i="2" s="1"/>
  <c r="I4051" i="2"/>
  <c r="K4051" i="2" s="1"/>
  <c r="I4050" i="2"/>
  <c r="K4050" i="2" s="1"/>
  <c r="M4050" i="2" s="1"/>
  <c r="I4049" i="2"/>
  <c r="K4049" i="2" s="1"/>
  <c r="M4049" i="2" s="1"/>
  <c r="O4049" i="2" s="1"/>
  <c r="P4049" i="3" s="1"/>
  <c r="I4048" i="2"/>
  <c r="K4048" i="2" s="1"/>
  <c r="M4048" i="2" s="1"/>
  <c r="I4047" i="2"/>
  <c r="K4047" i="2" s="1"/>
  <c r="M4047" i="2" s="1"/>
  <c r="I4046" i="2"/>
  <c r="K4046" i="2" s="1"/>
  <c r="M4046" i="2" s="1"/>
  <c r="I4045" i="2"/>
  <c r="K4045" i="2" s="1"/>
  <c r="M4045" i="2" s="1"/>
  <c r="O4045" i="2" s="1"/>
  <c r="P4045" i="3" s="1"/>
  <c r="I4044" i="2"/>
  <c r="K4044" i="2" s="1"/>
  <c r="M4044" i="2" s="1"/>
  <c r="I4043" i="2"/>
  <c r="K4043" i="2" s="1"/>
  <c r="I4042" i="2"/>
  <c r="K4042" i="2" s="1"/>
  <c r="M4042" i="2" s="1"/>
  <c r="I4041" i="2"/>
  <c r="K4041" i="2" s="1"/>
  <c r="M4041" i="2" s="1"/>
  <c r="O4041" i="2" s="1"/>
  <c r="P4041" i="3" s="1"/>
  <c r="I4039" i="2"/>
  <c r="K4039" i="2" s="1"/>
  <c r="M4039" i="2" s="1"/>
  <c r="I4038" i="2"/>
  <c r="K4038" i="2" s="1"/>
  <c r="M4038" i="2" s="1"/>
  <c r="I4037" i="2"/>
  <c r="I4036" i="2"/>
  <c r="K4036" i="2" s="1"/>
  <c r="M4036" i="2" s="1"/>
  <c r="I4035" i="2"/>
  <c r="K4035" i="2" s="1"/>
  <c r="M4035" i="2" s="1"/>
  <c r="I4034" i="2"/>
  <c r="K4034" i="2" s="1"/>
  <c r="M4034" i="2" s="1"/>
  <c r="I4033" i="2"/>
  <c r="K4033" i="2" s="1"/>
  <c r="M4033" i="2" s="1"/>
  <c r="O4033" i="2" s="1"/>
  <c r="P4033" i="3" s="1"/>
  <c r="I4032" i="2"/>
  <c r="K4032" i="2" s="1"/>
  <c r="M4032" i="2" s="1"/>
  <c r="I4031" i="2"/>
  <c r="K4031" i="2" s="1"/>
  <c r="M4031" i="2" s="1"/>
  <c r="I4030" i="2"/>
  <c r="K4030" i="2" s="1"/>
  <c r="M4030" i="2" s="1"/>
  <c r="I4029" i="2"/>
  <c r="I4028" i="2"/>
  <c r="K4028" i="2" s="1"/>
  <c r="M4028" i="2" s="1"/>
  <c r="I4027" i="2"/>
  <c r="K4027" i="2" s="1"/>
  <c r="M4027" i="2" s="1"/>
  <c r="I4026" i="2"/>
  <c r="K4026" i="2" s="1"/>
  <c r="M4026" i="2" s="1"/>
  <c r="O4025" i="2"/>
  <c r="P4025" i="3" s="1"/>
  <c r="I4025" i="2"/>
  <c r="K4025" i="2" s="1"/>
  <c r="M4025" i="2" s="1"/>
  <c r="I4023" i="2"/>
  <c r="K4023" i="2" s="1"/>
  <c r="M4023" i="2" s="1"/>
  <c r="I4022" i="2"/>
  <c r="K4022" i="2" s="1"/>
  <c r="M4022" i="2" s="1"/>
  <c r="I4021" i="2"/>
  <c r="K4021" i="2" s="1"/>
  <c r="M4021" i="2" s="1"/>
  <c r="I4020" i="2"/>
  <c r="K4020" i="2" s="1"/>
  <c r="M4020" i="2" s="1"/>
  <c r="I4019" i="2"/>
  <c r="K4019" i="2" s="1"/>
  <c r="I4018" i="2"/>
  <c r="K4018" i="2" s="1"/>
  <c r="M4018" i="2" s="1"/>
  <c r="O4017" i="2"/>
  <c r="P4017" i="3" s="1"/>
  <c r="I4017" i="2"/>
  <c r="K4017" i="2" s="1"/>
  <c r="M4017" i="2" s="1"/>
  <c r="I4016" i="2"/>
  <c r="K4016" i="2" s="1"/>
  <c r="M4016" i="2" s="1"/>
  <c r="I4015" i="2"/>
  <c r="K4015" i="2" s="1"/>
  <c r="M4015" i="2" s="1"/>
  <c r="I4014" i="2"/>
  <c r="K4014" i="2" s="1"/>
  <c r="M4014" i="2" s="1"/>
  <c r="I4013" i="2"/>
  <c r="K4013" i="2" s="1"/>
  <c r="M4013" i="2" s="1"/>
  <c r="O4013" i="2" s="1"/>
  <c r="P4013" i="3" s="1"/>
  <c r="I4012" i="2"/>
  <c r="K4012" i="2" s="1"/>
  <c r="M4012" i="2" s="1"/>
  <c r="I4011" i="2"/>
  <c r="K4011" i="2" s="1"/>
  <c r="M4011" i="2" s="1"/>
  <c r="I4010" i="2"/>
  <c r="K4010" i="2" s="1"/>
  <c r="M4010" i="2" s="1"/>
  <c r="I4009" i="2"/>
  <c r="K4009" i="2" s="1"/>
  <c r="M4009" i="2" s="1"/>
  <c r="O4009" i="2" s="1"/>
  <c r="P4009" i="3" s="1"/>
  <c r="I4007" i="2"/>
  <c r="K4007" i="2" s="1"/>
  <c r="M4007" i="2" s="1"/>
  <c r="I4006" i="2"/>
  <c r="K4006" i="2" s="1"/>
  <c r="M4006" i="2" s="1"/>
  <c r="I4005" i="2"/>
  <c r="K4004" i="2"/>
  <c r="M4004" i="2" s="1"/>
  <c r="I4004" i="2"/>
  <c r="I4003" i="2"/>
  <c r="K4003" i="2" s="1"/>
  <c r="M4003" i="2" s="1"/>
  <c r="I4002" i="2"/>
  <c r="K4002" i="2" s="1"/>
  <c r="M4002" i="2" s="1"/>
  <c r="I4001" i="2"/>
  <c r="K4001" i="2" s="1"/>
  <c r="M4001" i="2" s="1"/>
  <c r="O4001" i="2" s="1"/>
  <c r="P4001" i="3" s="1"/>
  <c r="I4000" i="2"/>
  <c r="K4000" i="2" s="1"/>
  <c r="M4000" i="2" s="1"/>
  <c r="I3999" i="2"/>
  <c r="K3999" i="2" s="1"/>
  <c r="M3999" i="2" s="1"/>
  <c r="I3998" i="2"/>
  <c r="K3998" i="2" s="1"/>
  <c r="M3998" i="2" s="1"/>
  <c r="I3997" i="2"/>
  <c r="I3996" i="2"/>
  <c r="K3996" i="2" s="1"/>
  <c r="M3996" i="2" s="1"/>
  <c r="I3995" i="2"/>
  <c r="K3995" i="2" s="1"/>
  <c r="M3995" i="2" s="1"/>
  <c r="I3994" i="2"/>
  <c r="K3994" i="2" s="1"/>
  <c r="M3994" i="2" s="1"/>
  <c r="I3991" i="2"/>
  <c r="K3991" i="2" s="1"/>
  <c r="M3991" i="2" s="1"/>
  <c r="I3990" i="2"/>
  <c r="K3990" i="2" s="1"/>
  <c r="M3990" i="2" s="1"/>
  <c r="I3989" i="2"/>
  <c r="K3989" i="2" s="1"/>
  <c r="M3989" i="2" s="1"/>
  <c r="I3988" i="2"/>
  <c r="K3988" i="2" s="1"/>
  <c r="M3988" i="2" s="1"/>
  <c r="I3987" i="2"/>
  <c r="K3987" i="2" s="1"/>
  <c r="I3986" i="2"/>
  <c r="K3986" i="2" s="1"/>
  <c r="M3986" i="2" s="1"/>
  <c r="I3985" i="2"/>
  <c r="K3985" i="2" s="1"/>
  <c r="M3985" i="2" s="1"/>
  <c r="O3985" i="2" s="1"/>
  <c r="P3985" i="3" s="1"/>
  <c r="I3984" i="2"/>
  <c r="K3984" i="2" s="1"/>
  <c r="M3984" i="2" s="1"/>
  <c r="I3983" i="2"/>
  <c r="K3983" i="2" s="1"/>
  <c r="M3983" i="2" s="1"/>
  <c r="I3982" i="2"/>
  <c r="K3982" i="2" s="1"/>
  <c r="M3982" i="2" s="1"/>
  <c r="I3981" i="2"/>
  <c r="K3981" i="2" s="1"/>
  <c r="M3981" i="2" s="1"/>
  <c r="O3981" i="2" s="1"/>
  <c r="P3981" i="3" s="1"/>
  <c r="I3980" i="2"/>
  <c r="K3980" i="2" s="1"/>
  <c r="M3980" i="2" s="1"/>
  <c r="I3979" i="2"/>
  <c r="K3979" i="2" s="1"/>
  <c r="M3979" i="2" s="1"/>
  <c r="I3978" i="2"/>
  <c r="K3978" i="2" s="1"/>
  <c r="M3978" i="2" s="1"/>
  <c r="I3977" i="2"/>
  <c r="K3977" i="2" s="1"/>
  <c r="M3977" i="2" s="1"/>
  <c r="O3977" i="2" s="1"/>
  <c r="P3977" i="3" s="1"/>
  <c r="I3975" i="2"/>
  <c r="K3975" i="2" s="1"/>
  <c r="M3975" i="2" s="1"/>
  <c r="I3974" i="2"/>
  <c r="K3974" i="2" s="1"/>
  <c r="M3974" i="2" s="1"/>
  <c r="I3973" i="2"/>
  <c r="K3972" i="2"/>
  <c r="M3972" i="2" s="1"/>
  <c r="I3972" i="2"/>
  <c r="I3971" i="2"/>
  <c r="K3971" i="2" s="1"/>
  <c r="M3971" i="2" s="1"/>
  <c r="I3970" i="2"/>
  <c r="K3970" i="2" s="1"/>
  <c r="M3970" i="2" s="1"/>
  <c r="I3969" i="2"/>
  <c r="K3969" i="2" s="1"/>
  <c r="M3969" i="2" s="1"/>
  <c r="O3969" i="2" s="1"/>
  <c r="P3969" i="3" s="1"/>
  <c r="I3968" i="2"/>
  <c r="K3968" i="2" s="1"/>
  <c r="M3968" i="2" s="1"/>
  <c r="I3967" i="2"/>
  <c r="K3967" i="2" s="1"/>
  <c r="M3967" i="2" s="1"/>
  <c r="I3966" i="2"/>
  <c r="K3966" i="2" s="1"/>
  <c r="M3966" i="2" s="1"/>
  <c r="I3965" i="2"/>
  <c r="I3964" i="2"/>
  <c r="K3964" i="2" s="1"/>
  <c r="M3964" i="2" s="1"/>
  <c r="I3963" i="2"/>
  <c r="K3963" i="2" s="1"/>
  <c r="M3963" i="2" s="1"/>
  <c r="I3962" i="2"/>
  <c r="K3962" i="2" s="1"/>
  <c r="M3962" i="2" s="1"/>
  <c r="I3959" i="2"/>
  <c r="K3959" i="2" s="1"/>
  <c r="M3959" i="2" s="1"/>
  <c r="I3958" i="2"/>
  <c r="K3958" i="2" s="1"/>
  <c r="M3958" i="2" s="1"/>
  <c r="I3957" i="2"/>
  <c r="K3957" i="2" s="1"/>
  <c r="M3957" i="2" s="1"/>
  <c r="I3956" i="2"/>
  <c r="K3956" i="2" s="1"/>
  <c r="M3956" i="2" s="1"/>
  <c r="I3955" i="2"/>
  <c r="K3955" i="2" s="1"/>
  <c r="I3954" i="2"/>
  <c r="K3954" i="2" s="1"/>
  <c r="M3954" i="2" s="1"/>
  <c r="I3953" i="2"/>
  <c r="K3953" i="2" s="1"/>
  <c r="M3953" i="2" s="1"/>
  <c r="O3953" i="2" s="1"/>
  <c r="P3953" i="3" s="1"/>
  <c r="I3952" i="2"/>
  <c r="K3952" i="2" s="1"/>
  <c r="M3952" i="2" s="1"/>
  <c r="I3951" i="2"/>
  <c r="K3951" i="2" s="1"/>
  <c r="M3951" i="2" s="1"/>
  <c r="I3950" i="2"/>
  <c r="K3950" i="2" s="1"/>
  <c r="M3950" i="2" s="1"/>
  <c r="I3949" i="2"/>
  <c r="K3949" i="2" s="1"/>
  <c r="M3949" i="2" s="1"/>
  <c r="O3949" i="2" s="1"/>
  <c r="P3949" i="3" s="1"/>
  <c r="I3948" i="2"/>
  <c r="K3948" i="2" s="1"/>
  <c r="M3948" i="2" s="1"/>
  <c r="I3947" i="2"/>
  <c r="K3947" i="2" s="1"/>
  <c r="M3947" i="2" s="1"/>
  <c r="I3946" i="2"/>
  <c r="K3946" i="2" s="1"/>
  <c r="M3946" i="2" s="1"/>
  <c r="I3945" i="2"/>
  <c r="K3945" i="2" s="1"/>
  <c r="M3945" i="2" s="1"/>
  <c r="O3945" i="2" s="1"/>
  <c r="P3945" i="3" s="1"/>
  <c r="I3943" i="2"/>
  <c r="K3943" i="2" s="1"/>
  <c r="M3943" i="2" s="1"/>
  <c r="I3942" i="2"/>
  <c r="K3942" i="2" s="1"/>
  <c r="M3942" i="2" s="1"/>
  <c r="I3941" i="2"/>
  <c r="I3940" i="2"/>
  <c r="K3940" i="2" s="1"/>
  <c r="M3940" i="2" s="1"/>
  <c r="I3939" i="2"/>
  <c r="K3939" i="2" s="1"/>
  <c r="M3939" i="2" s="1"/>
  <c r="I3938" i="2"/>
  <c r="K3938" i="2" s="1"/>
  <c r="M3938" i="2" s="1"/>
  <c r="I3937" i="2"/>
  <c r="K3937" i="2" s="1"/>
  <c r="M3937" i="2" s="1"/>
  <c r="O3937" i="2" s="1"/>
  <c r="P3937" i="3" s="1"/>
  <c r="I3936" i="2"/>
  <c r="K3936" i="2" s="1"/>
  <c r="M3936" i="2" s="1"/>
  <c r="I3934" i="2"/>
  <c r="K3934" i="2" s="1"/>
  <c r="M3934" i="2" s="1"/>
  <c r="I3933" i="2"/>
  <c r="K3932" i="2"/>
  <c r="M3932" i="2" s="1"/>
  <c r="I3932" i="2"/>
  <c r="I3931" i="2"/>
  <c r="K3931" i="2" s="1"/>
  <c r="M3931" i="2" s="1"/>
  <c r="I3930" i="2"/>
  <c r="K3930" i="2" s="1"/>
  <c r="M3930" i="2" s="1"/>
  <c r="I3929" i="2"/>
  <c r="K3929" i="2" s="1"/>
  <c r="M3929" i="2" s="1"/>
  <c r="O3929" i="2" s="1"/>
  <c r="P3929" i="3" s="1"/>
  <c r="I3927" i="2"/>
  <c r="K3927" i="2" s="1"/>
  <c r="M3927" i="2" s="1"/>
  <c r="I3926" i="2"/>
  <c r="K3926" i="2" s="1"/>
  <c r="M3926" i="2" s="1"/>
  <c r="I3925" i="2"/>
  <c r="K3925" i="2" s="1"/>
  <c r="M3925" i="2" s="1"/>
  <c r="I3924" i="2"/>
  <c r="K3924" i="2" s="1"/>
  <c r="M3924" i="2" s="1"/>
  <c r="I3923" i="2"/>
  <c r="K3923" i="2" s="1"/>
  <c r="I3922" i="2"/>
  <c r="K3922" i="2" s="1"/>
  <c r="M3922" i="2" s="1"/>
  <c r="I3921" i="2"/>
  <c r="K3921" i="2" s="1"/>
  <c r="M3921" i="2" s="1"/>
  <c r="I3920" i="2"/>
  <c r="K3920" i="2" s="1"/>
  <c r="M3920" i="2" s="1"/>
  <c r="I3919" i="2"/>
  <c r="K3919" i="2" s="1"/>
  <c r="M3919" i="2" s="1"/>
  <c r="I3918" i="2"/>
  <c r="K3918" i="2" s="1"/>
  <c r="M3918" i="2" s="1"/>
  <c r="I3917" i="2"/>
  <c r="K3917" i="2" s="1"/>
  <c r="M3917" i="2" s="1"/>
  <c r="O3917" i="2" s="1"/>
  <c r="P3917" i="3" s="1"/>
  <c r="I3916" i="2"/>
  <c r="K3916" i="2" s="1"/>
  <c r="M3916" i="2" s="1"/>
  <c r="I3915" i="2"/>
  <c r="K3915" i="2" s="1"/>
  <c r="M3915" i="2" s="1"/>
  <c r="I3914" i="2"/>
  <c r="K3914" i="2" s="1"/>
  <c r="M3914" i="2" s="1"/>
  <c r="I3913" i="2"/>
  <c r="K3913" i="2" s="1"/>
  <c r="M3913" i="2" s="1"/>
  <c r="O3913" i="2" s="1"/>
  <c r="P3913" i="3" s="1"/>
  <c r="I3911" i="2"/>
  <c r="K3911" i="2" s="1"/>
  <c r="M3911" i="2" s="1"/>
  <c r="I3910" i="2"/>
  <c r="K3910" i="2" s="1"/>
  <c r="M3910" i="2" s="1"/>
  <c r="I3909" i="2"/>
  <c r="I3908" i="2"/>
  <c r="K3908" i="2" s="1"/>
  <c r="M3908" i="2" s="1"/>
  <c r="I3907" i="2"/>
  <c r="K3907" i="2" s="1"/>
  <c r="M3907" i="2" s="1"/>
  <c r="I3906" i="2"/>
  <c r="K3906" i="2" s="1"/>
  <c r="M3906" i="2" s="1"/>
  <c r="I3905" i="2"/>
  <c r="K3905" i="2" s="1"/>
  <c r="M3905" i="2" s="1"/>
  <c r="I3904" i="2"/>
  <c r="K3904" i="2" s="1"/>
  <c r="M3904" i="2" s="1"/>
  <c r="I3903" i="2"/>
  <c r="K3903" i="2" s="1"/>
  <c r="M3903" i="2" s="1"/>
  <c r="I3902" i="2"/>
  <c r="K3902" i="2" s="1"/>
  <c r="M3902" i="2" s="1"/>
  <c r="I3901" i="2"/>
  <c r="K3900" i="2"/>
  <c r="M3900" i="2" s="1"/>
  <c r="I3900" i="2"/>
  <c r="I3899" i="2"/>
  <c r="K3899" i="2" s="1"/>
  <c r="M3899" i="2" s="1"/>
  <c r="I3898" i="2"/>
  <c r="K3898" i="2" s="1"/>
  <c r="M3898" i="2" s="1"/>
  <c r="I3895" i="2"/>
  <c r="K3895" i="2" s="1"/>
  <c r="M3895" i="2" s="1"/>
  <c r="I3894" i="2"/>
  <c r="K3894" i="2" s="1"/>
  <c r="M3894" i="2" s="1"/>
  <c r="I3893" i="2"/>
  <c r="I3892" i="2"/>
  <c r="K3892" i="2" s="1"/>
  <c r="M3892" i="2" s="1"/>
  <c r="I3891" i="2"/>
  <c r="K3891" i="2" s="1"/>
  <c r="I3890" i="2"/>
  <c r="K3890" i="2" s="1"/>
  <c r="M3890" i="2" s="1"/>
  <c r="I3889" i="2"/>
  <c r="K3889" i="2" s="1"/>
  <c r="M3889" i="2" s="1"/>
  <c r="I3888" i="2"/>
  <c r="K3888" i="2" s="1"/>
  <c r="M3888" i="2" s="1"/>
  <c r="I3887" i="2"/>
  <c r="K3887" i="2" s="1"/>
  <c r="M3887" i="2" s="1"/>
  <c r="I3886" i="2"/>
  <c r="K3886" i="2" s="1"/>
  <c r="M3886" i="2" s="1"/>
  <c r="I3885" i="2"/>
  <c r="K3885" i="2" s="1"/>
  <c r="M3885" i="2" s="1"/>
  <c r="O3885" i="2" s="1"/>
  <c r="P3885" i="3" s="1"/>
  <c r="I3884" i="2"/>
  <c r="K3884" i="2" s="1"/>
  <c r="M3884" i="2" s="1"/>
  <c r="I3883" i="2"/>
  <c r="K3883" i="2" s="1"/>
  <c r="M3883" i="2" s="1"/>
  <c r="I3882" i="2"/>
  <c r="K3882" i="2" s="1"/>
  <c r="M3882" i="2" s="1"/>
  <c r="I3881" i="2"/>
  <c r="K3881" i="2" s="1"/>
  <c r="M3881" i="2" s="1"/>
  <c r="O3881" i="2" s="1"/>
  <c r="P3881" i="3" s="1"/>
  <c r="I3879" i="2"/>
  <c r="K3879" i="2" s="1"/>
  <c r="M3879" i="2" s="1"/>
  <c r="I3878" i="2"/>
  <c r="K3878" i="2" s="1"/>
  <c r="M3878" i="2" s="1"/>
  <c r="I3877" i="2"/>
  <c r="I3876" i="2"/>
  <c r="K3876" i="2" s="1"/>
  <c r="M3876" i="2" s="1"/>
  <c r="I3875" i="2"/>
  <c r="K3875" i="2" s="1"/>
  <c r="M3875" i="2" s="1"/>
  <c r="I3874" i="2"/>
  <c r="K3874" i="2" s="1"/>
  <c r="M3874" i="2" s="1"/>
  <c r="I3873" i="2"/>
  <c r="K3873" i="2" s="1"/>
  <c r="M3873" i="2" s="1"/>
  <c r="I3872" i="2"/>
  <c r="K3872" i="2" s="1"/>
  <c r="M3872" i="2" s="1"/>
  <c r="I3871" i="2"/>
  <c r="K3871" i="2" s="1"/>
  <c r="M3871" i="2" s="1"/>
  <c r="I3870" i="2"/>
  <c r="K3870" i="2" s="1"/>
  <c r="M3870" i="2" s="1"/>
  <c r="I3869" i="2"/>
  <c r="K3868" i="2"/>
  <c r="M3868" i="2" s="1"/>
  <c r="I3868" i="2"/>
  <c r="I3867" i="2"/>
  <c r="K3867" i="2" s="1"/>
  <c r="M3867" i="2" s="1"/>
  <c r="I3866" i="2"/>
  <c r="K3866" i="2" s="1"/>
  <c r="M3866" i="2" s="1"/>
  <c r="I3863" i="2"/>
  <c r="K3863" i="2" s="1"/>
  <c r="M3863" i="2" s="1"/>
  <c r="I3862" i="2"/>
  <c r="K3862" i="2" s="1"/>
  <c r="M3862" i="2" s="1"/>
  <c r="I3861" i="2"/>
  <c r="K3861" i="2" s="1"/>
  <c r="M3861" i="2" s="1"/>
  <c r="I3860" i="2"/>
  <c r="K3860" i="2" s="1"/>
  <c r="M3860" i="2" s="1"/>
  <c r="I3859" i="2"/>
  <c r="K3859" i="2" s="1"/>
  <c r="I3858" i="2"/>
  <c r="K3858" i="2" s="1"/>
  <c r="M3858" i="2" s="1"/>
  <c r="I3857" i="2"/>
  <c r="K3857" i="2" s="1"/>
  <c r="M3857" i="2" s="1"/>
  <c r="O3857" i="2" s="1"/>
  <c r="P3857" i="3" s="1"/>
  <c r="I3856" i="2"/>
  <c r="K3856" i="2" s="1"/>
  <c r="M3856" i="2" s="1"/>
  <c r="I3855" i="2"/>
  <c r="K3855" i="2" s="1"/>
  <c r="M3855" i="2" s="1"/>
  <c r="I3854" i="2"/>
  <c r="K3854" i="2" s="1"/>
  <c r="M3854" i="2" s="1"/>
  <c r="I3853" i="2"/>
  <c r="K3853" i="2" s="1"/>
  <c r="M3853" i="2" s="1"/>
  <c r="O3853" i="2" s="1"/>
  <c r="P3853" i="3" s="1"/>
  <c r="I3852" i="2"/>
  <c r="K3852" i="2" s="1"/>
  <c r="M3852" i="2" s="1"/>
  <c r="I3851" i="2"/>
  <c r="K3851" i="2" s="1"/>
  <c r="M3851" i="2" s="1"/>
  <c r="I3850" i="2"/>
  <c r="K3850" i="2" s="1"/>
  <c r="M3850" i="2" s="1"/>
  <c r="I3849" i="2"/>
  <c r="K3849" i="2" s="1"/>
  <c r="M3849" i="2" s="1"/>
  <c r="O3849" i="2" s="1"/>
  <c r="P3849" i="3" s="1"/>
  <c r="I3847" i="2"/>
  <c r="K3847" i="2" s="1"/>
  <c r="M3847" i="2" s="1"/>
  <c r="I3846" i="2"/>
  <c r="K3846" i="2" s="1"/>
  <c r="M3846" i="2" s="1"/>
  <c r="I3845" i="2"/>
  <c r="I3844" i="2"/>
  <c r="K3844" i="2" s="1"/>
  <c r="M3844" i="2" s="1"/>
  <c r="I3843" i="2"/>
  <c r="K3843" i="2" s="1"/>
  <c r="M3843" i="2" s="1"/>
  <c r="I3842" i="2"/>
  <c r="K3842" i="2" s="1"/>
  <c r="M3842" i="2" s="1"/>
  <c r="I3841" i="2"/>
  <c r="K3841" i="2" s="1"/>
  <c r="M3841" i="2" s="1"/>
  <c r="I3840" i="2"/>
  <c r="K3840" i="2" s="1"/>
  <c r="M3840" i="2" s="1"/>
  <c r="I3839" i="2"/>
  <c r="K3839" i="2" s="1"/>
  <c r="M3839" i="2" s="1"/>
  <c r="I3838" i="2"/>
  <c r="K3838" i="2" s="1"/>
  <c r="M3838" i="2" s="1"/>
  <c r="I3837" i="2"/>
  <c r="I3836" i="2"/>
  <c r="K3836" i="2" s="1"/>
  <c r="M3836" i="2" s="1"/>
  <c r="I3835" i="2"/>
  <c r="K3835" i="2" s="1"/>
  <c r="M3835" i="2" s="1"/>
  <c r="I3834" i="2"/>
  <c r="K3834" i="2" s="1"/>
  <c r="M3834" i="2" s="1"/>
  <c r="I3831" i="2"/>
  <c r="K3831" i="2" s="1"/>
  <c r="M3831" i="2" s="1"/>
  <c r="I3830" i="2"/>
  <c r="K3830" i="2" s="1"/>
  <c r="M3830" i="2" s="1"/>
  <c r="I3829" i="2"/>
  <c r="K3829" i="2" s="1"/>
  <c r="M3829" i="2" s="1"/>
  <c r="I3828" i="2"/>
  <c r="K3828" i="2" s="1"/>
  <c r="M3828" i="2" s="1"/>
  <c r="I3827" i="2"/>
  <c r="K3827" i="2" s="1"/>
  <c r="I3826" i="2"/>
  <c r="K3826" i="2" s="1"/>
  <c r="M3826" i="2" s="1"/>
  <c r="I3825" i="2"/>
  <c r="K3825" i="2" s="1"/>
  <c r="M3825" i="2" s="1"/>
  <c r="I3824" i="2"/>
  <c r="K3824" i="2" s="1"/>
  <c r="M3824" i="2" s="1"/>
  <c r="I3823" i="2"/>
  <c r="K3823" i="2" s="1"/>
  <c r="M3823" i="2" s="1"/>
  <c r="I3822" i="2"/>
  <c r="K3822" i="2" s="1"/>
  <c r="M3822" i="2" s="1"/>
  <c r="I3821" i="2"/>
  <c r="K3821" i="2" s="1"/>
  <c r="M3821" i="2" s="1"/>
  <c r="O3821" i="2" s="1"/>
  <c r="P3821" i="3" s="1"/>
  <c r="I3820" i="2"/>
  <c r="K3820" i="2" s="1"/>
  <c r="M3820" i="2" s="1"/>
  <c r="I3819" i="2"/>
  <c r="K3819" i="2" s="1"/>
  <c r="M3819" i="2" s="1"/>
  <c r="I3818" i="2"/>
  <c r="K3818" i="2" s="1"/>
  <c r="M3818" i="2" s="1"/>
  <c r="I3817" i="2"/>
  <c r="K3817" i="2" s="1"/>
  <c r="M3817" i="2" s="1"/>
  <c r="O3817" i="2" s="1"/>
  <c r="P3817" i="3" s="1"/>
  <c r="I3815" i="2"/>
  <c r="K3815" i="2" s="1"/>
  <c r="M3815" i="2" s="1"/>
  <c r="I3814" i="2"/>
  <c r="K3814" i="2" s="1"/>
  <c r="M3814" i="2" s="1"/>
  <c r="I3813" i="2"/>
  <c r="I3812" i="2"/>
  <c r="K3812" i="2" s="1"/>
  <c r="M3812" i="2" s="1"/>
  <c r="I3811" i="2"/>
  <c r="K3811" i="2" s="1"/>
  <c r="M3811" i="2" s="1"/>
  <c r="I3810" i="2"/>
  <c r="K3810" i="2" s="1"/>
  <c r="M3810" i="2" s="1"/>
  <c r="I3809" i="2"/>
  <c r="K3809" i="2" s="1"/>
  <c r="M3809" i="2" s="1"/>
  <c r="O3809" i="2" s="1"/>
  <c r="P3809" i="3" s="1"/>
  <c r="I3808" i="2"/>
  <c r="K3808" i="2" s="1"/>
  <c r="M3808" i="2" s="1"/>
  <c r="I3807" i="2"/>
  <c r="K3807" i="2" s="1"/>
  <c r="M3807" i="2" s="1"/>
  <c r="I3806" i="2"/>
  <c r="K3806" i="2" s="1"/>
  <c r="M3806" i="2" s="1"/>
  <c r="I3805" i="2"/>
  <c r="I3804" i="2"/>
  <c r="K3804" i="2" s="1"/>
  <c r="M3804" i="2" s="1"/>
  <c r="I3803" i="2"/>
  <c r="K3803" i="2" s="1"/>
  <c r="M3803" i="2" s="1"/>
  <c r="I3802" i="2"/>
  <c r="K3802" i="2" s="1"/>
  <c r="M3802" i="2" s="1"/>
  <c r="I3801" i="2"/>
  <c r="K3801" i="2" s="1"/>
  <c r="M3801" i="2" s="1"/>
  <c r="O3801" i="2" s="1"/>
  <c r="P3801" i="3" s="1"/>
  <c r="I3799" i="2"/>
  <c r="K3799" i="2" s="1"/>
  <c r="M3799" i="2" s="1"/>
  <c r="I3798" i="2"/>
  <c r="K3798" i="2" s="1"/>
  <c r="M3798" i="2" s="1"/>
  <c r="I3797" i="2"/>
  <c r="K3797" i="2" s="1"/>
  <c r="M3797" i="2" s="1"/>
  <c r="I3796" i="2"/>
  <c r="K3796" i="2" s="1"/>
  <c r="M3796" i="2" s="1"/>
  <c r="I3795" i="2"/>
  <c r="K3795" i="2" s="1"/>
  <c r="M3795" i="2" s="1"/>
  <c r="I3794" i="2"/>
  <c r="K3794" i="2" s="1"/>
  <c r="M3794" i="2" s="1"/>
  <c r="I3793" i="2"/>
  <c r="K3793" i="2" s="1"/>
  <c r="M3793" i="2" s="1"/>
  <c r="O3793" i="2" s="1"/>
  <c r="P3793" i="3" s="1"/>
  <c r="I3792" i="2"/>
  <c r="K3792" i="2" s="1"/>
  <c r="M3792" i="2" s="1"/>
  <c r="I3791" i="2"/>
  <c r="K3791" i="2" s="1"/>
  <c r="M3791" i="2" s="1"/>
  <c r="I3790" i="2"/>
  <c r="K3790" i="2" s="1"/>
  <c r="M3790" i="2" s="1"/>
  <c r="I3789" i="2"/>
  <c r="K3789" i="2" s="1"/>
  <c r="M3789" i="2" s="1"/>
  <c r="O3789" i="2" s="1"/>
  <c r="P3789" i="3" s="1"/>
  <c r="I3788" i="2"/>
  <c r="K3788" i="2" s="1"/>
  <c r="M3788" i="2" s="1"/>
  <c r="I3787" i="2"/>
  <c r="K3787" i="2" s="1"/>
  <c r="M3787" i="2" s="1"/>
  <c r="I3786" i="2"/>
  <c r="K3786" i="2" s="1"/>
  <c r="M3786" i="2" s="1"/>
  <c r="I3785" i="2"/>
  <c r="K3785" i="2" s="1"/>
  <c r="M3785" i="2" s="1"/>
  <c r="O3785" i="2" s="1"/>
  <c r="P3785" i="3" s="1"/>
  <c r="I3783" i="2"/>
  <c r="K3783" i="2" s="1"/>
  <c r="M3783" i="2" s="1"/>
  <c r="I3782" i="2"/>
  <c r="K3782" i="2" s="1"/>
  <c r="M3782" i="2" s="1"/>
  <c r="I3781" i="2"/>
  <c r="I3780" i="2"/>
  <c r="K3780" i="2" s="1"/>
  <c r="M3780" i="2" s="1"/>
  <c r="I3779" i="2"/>
  <c r="K3779" i="2" s="1"/>
  <c r="M3779" i="2" s="1"/>
  <c r="I3778" i="2"/>
  <c r="K3778" i="2" s="1"/>
  <c r="M3778" i="2" s="1"/>
  <c r="I3777" i="2"/>
  <c r="K3777" i="2" s="1"/>
  <c r="M3777" i="2" s="1"/>
  <c r="O3777" i="2" s="1"/>
  <c r="P3777" i="3" s="1"/>
  <c r="I3776" i="2"/>
  <c r="K3776" i="2" s="1"/>
  <c r="M3776" i="2" s="1"/>
  <c r="I3775" i="2"/>
  <c r="K3775" i="2" s="1"/>
  <c r="M3775" i="2" s="1"/>
  <c r="I3774" i="2"/>
  <c r="K3774" i="2" s="1"/>
  <c r="M3774" i="2" s="1"/>
  <c r="I3773" i="2"/>
  <c r="I3772" i="2"/>
  <c r="K3772" i="2" s="1"/>
  <c r="M3772" i="2" s="1"/>
  <c r="I3771" i="2"/>
  <c r="K3771" i="2" s="1"/>
  <c r="M3771" i="2" s="1"/>
  <c r="I3770" i="2"/>
  <c r="K3770" i="2" s="1"/>
  <c r="M3770" i="2" s="1"/>
  <c r="I3769" i="2"/>
  <c r="K3769" i="2" s="1"/>
  <c r="M3769" i="2" s="1"/>
  <c r="O3769" i="2" s="1"/>
  <c r="P3769" i="3" s="1"/>
  <c r="I3767" i="2"/>
  <c r="K3767" i="2" s="1"/>
  <c r="M3767" i="2" s="1"/>
  <c r="I3766" i="2"/>
  <c r="K3766" i="2" s="1"/>
  <c r="M3766" i="2" s="1"/>
  <c r="I3765" i="2"/>
  <c r="K3765" i="2" s="1"/>
  <c r="M3765" i="2" s="1"/>
  <c r="I3764" i="2"/>
  <c r="K3764" i="2" s="1"/>
  <c r="M3764" i="2" s="1"/>
  <c r="I3763" i="2"/>
  <c r="K3763" i="2" s="1"/>
  <c r="I3762" i="2"/>
  <c r="K3762" i="2" s="1"/>
  <c r="M3762" i="2" s="1"/>
  <c r="O3761" i="2"/>
  <c r="P3761" i="3" s="1"/>
  <c r="I3761" i="2"/>
  <c r="K3761" i="2" s="1"/>
  <c r="M3761" i="2" s="1"/>
  <c r="I3760" i="2"/>
  <c r="K3760" i="2" s="1"/>
  <c r="M3760" i="2" s="1"/>
  <c r="I3759" i="2"/>
  <c r="K3759" i="2" s="1"/>
  <c r="M3759" i="2" s="1"/>
  <c r="I3758" i="2"/>
  <c r="K3758" i="2" s="1"/>
  <c r="M3758" i="2" s="1"/>
  <c r="I3757" i="2"/>
  <c r="K3757" i="2" s="1"/>
  <c r="M3757" i="2" s="1"/>
  <c r="O3757" i="2" s="1"/>
  <c r="P3757" i="3" s="1"/>
  <c r="K3756" i="2"/>
  <c r="M3756" i="2" s="1"/>
  <c r="I3756" i="2"/>
  <c r="I3755" i="2"/>
  <c r="K3755" i="2" s="1"/>
  <c r="M3755" i="2" s="1"/>
  <c r="I3754" i="2"/>
  <c r="K3754" i="2" s="1"/>
  <c r="M3754" i="2" s="1"/>
  <c r="I3753" i="2"/>
  <c r="K3753" i="2" s="1"/>
  <c r="M3753" i="2" s="1"/>
  <c r="O3753" i="2" s="1"/>
  <c r="P3753" i="3" s="1"/>
  <c r="I3751" i="2"/>
  <c r="K3751" i="2" s="1"/>
  <c r="M3751" i="2" s="1"/>
  <c r="I3750" i="2"/>
  <c r="K3750" i="2" s="1"/>
  <c r="M3750" i="2" s="1"/>
  <c r="I3749" i="2"/>
  <c r="I3748" i="2"/>
  <c r="K3748" i="2" s="1"/>
  <c r="M3748" i="2" s="1"/>
  <c r="I3747" i="2"/>
  <c r="K3747" i="2" s="1"/>
  <c r="M3747" i="2" s="1"/>
  <c r="I3746" i="2"/>
  <c r="K3746" i="2" s="1"/>
  <c r="M3746" i="2" s="1"/>
  <c r="I3745" i="2"/>
  <c r="K3745" i="2" s="1"/>
  <c r="M3745" i="2" s="1"/>
  <c r="O3745" i="2" s="1"/>
  <c r="P3745" i="3" s="1"/>
  <c r="I3744" i="2"/>
  <c r="K3744" i="2" s="1"/>
  <c r="M3744" i="2" s="1"/>
  <c r="I3742" i="2"/>
  <c r="K3742" i="2" s="1"/>
  <c r="M3742" i="2" s="1"/>
  <c r="I3741" i="2"/>
  <c r="I3740" i="2"/>
  <c r="K3740" i="2" s="1"/>
  <c r="M3740" i="2" s="1"/>
  <c r="I3739" i="2"/>
  <c r="K3739" i="2" s="1"/>
  <c r="M3739" i="2" s="1"/>
  <c r="I3738" i="2"/>
  <c r="K3738" i="2" s="1"/>
  <c r="M3738" i="2" s="1"/>
  <c r="I3737" i="2"/>
  <c r="K3737" i="2" s="1"/>
  <c r="M3737" i="2" s="1"/>
  <c r="O3737" i="2" s="1"/>
  <c r="P3737" i="3" s="1"/>
  <c r="I3735" i="2"/>
  <c r="K3735" i="2" s="1"/>
  <c r="M3735" i="2" s="1"/>
  <c r="I3734" i="2"/>
  <c r="K3734" i="2" s="1"/>
  <c r="M3734" i="2" s="1"/>
  <c r="I3733" i="2"/>
  <c r="K3733" i="2" s="1"/>
  <c r="M3733" i="2" s="1"/>
  <c r="I3732" i="2"/>
  <c r="K3732" i="2" s="1"/>
  <c r="M3732" i="2" s="1"/>
  <c r="I3731" i="2"/>
  <c r="K3731" i="2" s="1"/>
  <c r="I3730" i="2"/>
  <c r="K3730" i="2" s="1"/>
  <c r="M3730" i="2" s="1"/>
  <c r="I3729" i="2"/>
  <c r="K3729" i="2" s="1"/>
  <c r="M3729" i="2" s="1"/>
  <c r="O3729" i="2" s="1"/>
  <c r="P3729" i="3" s="1"/>
  <c r="I3728" i="2"/>
  <c r="K3728" i="2" s="1"/>
  <c r="M3728" i="2" s="1"/>
  <c r="I3727" i="2"/>
  <c r="K3727" i="2" s="1"/>
  <c r="M3727" i="2" s="1"/>
  <c r="I3726" i="2"/>
  <c r="K3726" i="2" s="1"/>
  <c r="M3726" i="2" s="1"/>
  <c r="I3725" i="2"/>
  <c r="K3725" i="2" s="1"/>
  <c r="M3725" i="2" s="1"/>
  <c r="O3725" i="2" s="1"/>
  <c r="P3725" i="3" s="1"/>
  <c r="I3724" i="2"/>
  <c r="K3724" i="2" s="1"/>
  <c r="M3724" i="2" s="1"/>
  <c r="I3723" i="2"/>
  <c r="K3723" i="2" s="1"/>
  <c r="M3723" i="2" s="1"/>
  <c r="I3722" i="2"/>
  <c r="K3722" i="2" s="1"/>
  <c r="M3722" i="2" s="1"/>
  <c r="I3721" i="2"/>
  <c r="K3721" i="2" s="1"/>
  <c r="M3721" i="2" s="1"/>
  <c r="O3721" i="2" s="1"/>
  <c r="P3721" i="3" s="1"/>
  <c r="I3719" i="2"/>
  <c r="K3719" i="2" s="1"/>
  <c r="M3719" i="2" s="1"/>
  <c r="I3718" i="2"/>
  <c r="K3718" i="2" s="1"/>
  <c r="M3718" i="2" s="1"/>
  <c r="I3717" i="2"/>
  <c r="K3716" i="2"/>
  <c r="M3716" i="2" s="1"/>
  <c r="I3716" i="2"/>
  <c r="I3715" i="2"/>
  <c r="K3715" i="2" s="1"/>
  <c r="M3715" i="2" s="1"/>
  <c r="I3714" i="2"/>
  <c r="K3714" i="2" s="1"/>
  <c r="M3714" i="2" s="1"/>
  <c r="I3713" i="2"/>
  <c r="K3713" i="2" s="1"/>
  <c r="M3713" i="2" s="1"/>
  <c r="O3713" i="2" s="1"/>
  <c r="P3713" i="3" s="1"/>
  <c r="I3712" i="2"/>
  <c r="K3712" i="2" s="1"/>
  <c r="M3712" i="2" s="1"/>
  <c r="I3710" i="2"/>
  <c r="K3710" i="2" s="1"/>
  <c r="M3710" i="2" s="1"/>
  <c r="I3709" i="2"/>
  <c r="I3708" i="2"/>
  <c r="K3708" i="2" s="1"/>
  <c r="M3708" i="2" s="1"/>
  <c r="I3707" i="2"/>
  <c r="K3707" i="2" s="1"/>
  <c r="M3707" i="2" s="1"/>
  <c r="I3706" i="2"/>
  <c r="K3706" i="2" s="1"/>
  <c r="M3706" i="2" s="1"/>
  <c r="I3705" i="2"/>
  <c r="K3705" i="2" s="1"/>
  <c r="M3705" i="2" s="1"/>
  <c r="O3705" i="2" s="1"/>
  <c r="P3705" i="3" s="1"/>
  <c r="I3703" i="2"/>
  <c r="K3703" i="2" s="1"/>
  <c r="M3703" i="2" s="1"/>
  <c r="I3702" i="2"/>
  <c r="K3702" i="2" s="1"/>
  <c r="M3702" i="2" s="1"/>
  <c r="I3701" i="2"/>
  <c r="K3701" i="2" s="1"/>
  <c r="M3701" i="2" s="1"/>
  <c r="I3700" i="2"/>
  <c r="K3700" i="2" s="1"/>
  <c r="M3700" i="2" s="1"/>
  <c r="I3699" i="2"/>
  <c r="K3699" i="2" s="1"/>
  <c r="I3698" i="2"/>
  <c r="K3698" i="2" s="1"/>
  <c r="M3698" i="2" s="1"/>
  <c r="O3697" i="2"/>
  <c r="P3697" i="3" s="1"/>
  <c r="I3697" i="2"/>
  <c r="K3697" i="2" s="1"/>
  <c r="M3697" i="2" s="1"/>
  <c r="I3696" i="2"/>
  <c r="K3696" i="2" s="1"/>
  <c r="M3696" i="2" s="1"/>
  <c r="I3695" i="2"/>
  <c r="K3695" i="2" s="1"/>
  <c r="M3695" i="2" s="1"/>
  <c r="I3694" i="2"/>
  <c r="K3694" i="2" s="1"/>
  <c r="M3694" i="2" s="1"/>
  <c r="I3693" i="2"/>
  <c r="K3693" i="2" s="1"/>
  <c r="M3693" i="2" s="1"/>
  <c r="O3693" i="2" s="1"/>
  <c r="P3693" i="3" s="1"/>
  <c r="I3692" i="2"/>
  <c r="K3692" i="2" s="1"/>
  <c r="M3692" i="2" s="1"/>
  <c r="I3691" i="2"/>
  <c r="K3691" i="2" s="1"/>
  <c r="M3691" i="2" s="1"/>
  <c r="I3690" i="2"/>
  <c r="K3690" i="2" s="1"/>
  <c r="M3690" i="2" s="1"/>
  <c r="I3689" i="2"/>
  <c r="K3689" i="2" s="1"/>
  <c r="M3689" i="2" s="1"/>
  <c r="O3689" i="2" s="1"/>
  <c r="P3689" i="3" s="1"/>
  <c r="I3687" i="2"/>
  <c r="K3687" i="2" s="1"/>
  <c r="M3687" i="2" s="1"/>
  <c r="I3686" i="2"/>
  <c r="K3686" i="2" s="1"/>
  <c r="M3686" i="2" s="1"/>
  <c r="I3685" i="2"/>
  <c r="I3684" i="2"/>
  <c r="K3684" i="2" s="1"/>
  <c r="M3684" i="2" s="1"/>
  <c r="I3683" i="2"/>
  <c r="K3683" i="2" s="1"/>
  <c r="M3683" i="2" s="1"/>
  <c r="M3682" i="2"/>
  <c r="I3682" i="2"/>
  <c r="K3682" i="2" s="1"/>
  <c r="I3681" i="2"/>
  <c r="K3681" i="2" s="1"/>
  <c r="M3681" i="2" s="1"/>
  <c r="O3681" i="2" s="1"/>
  <c r="P3681" i="3" s="1"/>
  <c r="I3680" i="2"/>
  <c r="K3680" i="2" s="1"/>
  <c r="M3680" i="2" s="1"/>
  <c r="I3678" i="2"/>
  <c r="K3678" i="2" s="1"/>
  <c r="M3678" i="2" s="1"/>
  <c r="I3677" i="2"/>
  <c r="I3676" i="2"/>
  <c r="K3676" i="2" s="1"/>
  <c r="M3676" i="2" s="1"/>
  <c r="I3675" i="2"/>
  <c r="K3675" i="2" s="1"/>
  <c r="M3675" i="2" s="1"/>
  <c r="I3674" i="2"/>
  <c r="K3674" i="2" s="1"/>
  <c r="M3674" i="2" s="1"/>
  <c r="I3673" i="2"/>
  <c r="K3673" i="2" s="1"/>
  <c r="M3673" i="2" s="1"/>
  <c r="O3673" i="2" s="1"/>
  <c r="P3673" i="3" s="1"/>
  <c r="I3671" i="2"/>
  <c r="K3671" i="2" s="1"/>
  <c r="M3671" i="2" s="1"/>
  <c r="I3670" i="2"/>
  <c r="K3670" i="2" s="1"/>
  <c r="M3670" i="2" s="1"/>
  <c r="I3669" i="2"/>
  <c r="K3669" i="2" s="1"/>
  <c r="M3669" i="2" s="1"/>
  <c r="I3668" i="2"/>
  <c r="K3668" i="2" s="1"/>
  <c r="M3668" i="2" s="1"/>
  <c r="I3667" i="2"/>
  <c r="K3667" i="2" s="1"/>
  <c r="I3666" i="2"/>
  <c r="K3666" i="2" s="1"/>
  <c r="M3666" i="2" s="1"/>
  <c r="I3665" i="2"/>
  <c r="K3665" i="2" s="1"/>
  <c r="M3665" i="2" s="1"/>
  <c r="O3665" i="2" s="1"/>
  <c r="P3665" i="3" s="1"/>
  <c r="I3664" i="2"/>
  <c r="K3664" i="2" s="1"/>
  <c r="M3664" i="2" s="1"/>
  <c r="I3663" i="2"/>
  <c r="K3663" i="2" s="1"/>
  <c r="M3663" i="2" s="1"/>
  <c r="I3662" i="2"/>
  <c r="K3662" i="2" s="1"/>
  <c r="M3662" i="2" s="1"/>
  <c r="I3661" i="2"/>
  <c r="K3661" i="2" s="1"/>
  <c r="M3661" i="2" s="1"/>
  <c r="O3661" i="2" s="1"/>
  <c r="P3661" i="3" s="1"/>
  <c r="I3660" i="2"/>
  <c r="K3660" i="2" s="1"/>
  <c r="M3660" i="2" s="1"/>
  <c r="I3659" i="2"/>
  <c r="K3659" i="2" s="1"/>
  <c r="M3659" i="2" s="1"/>
  <c r="I3658" i="2"/>
  <c r="K3658" i="2" s="1"/>
  <c r="M3658" i="2" s="1"/>
  <c r="I3657" i="2"/>
  <c r="K3657" i="2" s="1"/>
  <c r="M3657" i="2" s="1"/>
  <c r="O3657" i="2" s="1"/>
  <c r="P3657" i="3" s="1"/>
  <c r="I3655" i="2"/>
  <c r="K3655" i="2" s="1"/>
  <c r="M3655" i="2" s="1"/>
  <c r="I3654" i="2"/>
  <c r="K3654" i="2" s="1"/>
  <c r="M3654" i="2" s="1"/>
  <c r="I3653" i="2"/>
  <c r="I3652" i="2"/>
  <c r="K3652" i="2" s="1"/>
  <c r="M3652" i="2" s="1"/>
  <c r="I3651" i="2"/>
  <c r="K3651" i="2" s="1"/>
  <c r="M3651" i="2" s="1"/>
  <c r="I3650" i="2"/>
  <c r="K3650" i="2" s="1"/>
  <c r="M3650" i="2" s="1"/>
  <c r="I3649" i="2"/>
  <c r="K3649" i="2" s="1"/>
  <c r="M3649" i="2" s="1"/>
  <c r="O3649" i="2" s="1"/>
  <c r="P3649" i="3" s="1"/>
  <c r="I3648" i="2"/>
  <c r="K3648" i="2" s="1"/>
  <c r="M3648" i="2" s="1"/>
  <c r="I3646" i="2"/>
  <c r="K3646" i="2" s="1"/>
  <c r="M3646" i="2" s="1"/>
  <c r="I3645" i="2"/>
  <c r="I3644" i="2"/>
  <c r="K3644" i="2" s="1"/>
  <c r="M3644" i="2" s="1"/>
  <c r="I3643" i="2"/>
  <c r="K3643" i="2" s="1"/>
  <c r="M3643" i="2" s="1"/>
  <c r="I3642" i="2"/>
  <c r="K3642" i="2" s="1"/>
  <c r="M3642" i="2" s="1"/>
  <c r="I3641" i="2"/>
  <c r="K3641" i="2" s="1"/>
  <c r="M3641" i="2" s="1"/>
  <c r="O3641" i="2" s="1"/>
  <c r="P3641" i="3" s="1"/>
  <c r="I3639" i="2"/>
  <c r="K3639" i="2" s="1"/>
  <c r="M3639" i="2" s="1"/>
  <c r="I3638" i="2"/>
  <c r="K3638" i="2" s="1"/>
  <c r="M3638" i="2" s="1"/>
  <c r="I3637" i="2"/>
  <c r="K3637" i="2" s="1"/>
  <c r="M3637" i="2" s="1"/>
  <c r="I3636" i="2"/>
  <c r="K3636" i="2" s="1"/>
  <c r="M3636" i="2" s="1"/>
  <c r="I3635" i="2"/>
  <c r="K3635" i="2" s="1"/>
  <c r="I3634" i="2"/>
  <c r="K3634" i="2" s="1"/>
  <c r="M3634" i="2" s="1"/>
  <c r="I3633" i="2"/>
  <c r="K3633" i="2" s="1"/>
  <c r="M3633" i="2" s="1"/>
  <c r="O3633" i="2" s="1"/>
  <c r="P3633" i="3" s="1"/>
  <c r="I3632" i="2"/>
  <c r="K3632" i="2" s="1"/>
  <c r="M3632" i="2" s="1"/>
  <c r="I3631" i="2"/>
  <c r="K3631" i="2" s="1"/>
  <c r="M3631" i="2" s="1"/>
  <c r="I3630" i="2"/>
  <c r="K3630" i="2" s="1"/>
  <c r="M3630" i="2" s="1"/>
  <c r="I3629" i="2"/>
  <c r="K3629" i="2" s="1"/>
  <c r="M3629" i="2" s="1"/>
  <c r="O3629" i="2" s="1"/>
  <c r="P3629" i="3" s="1"/>
  <c r="I3628" i="2"/>
  <c r="K3628" i="2" s="1"/>
  <c r="M3628" i="2" s="1"/>
  <c r="I3627" i="2"/>
  <c r="K3627" i="2" s="1"/>
  <c r="M3627" i="2" s="1"/>
  <c r="I3626" i="2"/>
  <c r="K3626" i="2" s="1"/>
  <c r="M3626" i="2" s="1"/>
  <c r="I3625" i="2"/>
  <c r="K3625" i="2" s="1"/>
  <c r="M3625" i="2" s="1"/>
  <c r="O3625" i="2" s="1"/>
  <c r="P3625" i="3" s="1"/>
  <c r="I3623" i="2"/>
  <c r="K3623" i="2" s="1"/>
  <c r="M3623" i="2" s="1"/>
  <c r="I3622" i="2"/>
  <c r="K3622" i="2" s="1"/>
  <c r="M3622" i="2" s="1"/>
  <c r="I3621" i="2"/>
  <c r="I3620" i="2"/>
  <c r="K3620" i="2" s="1"/>
  <c r="M3620" i="2" s="1"/>
  <c r="I3619" i="2"/>
  <c r="K3619" i="2" s="1"/>
  <c r="I3618" i="2"/>
  <c r="K3618" i="2" s="1"/>
  <c r="M3618" i="2" s="1"/>
  <c r="I3617" i="2"/>
  <c r="K3617" i="2" s="1"/>
  <c r="M3617" i="2" s="1"/>
  <c r="I3616" i="2"/>
  <c r="K3616" i="2" s="1"/>
  <c r="M3616" i="2" s="1"/>
  <c r="I3615" i="2"/>
  <c r="K3615" i="2" s="1"/>
  <c r="M3615" i="2" s="1"/>
  <c r="I3614" i="2"/>
  <c r="K3614" i="2" s="1"/>
  <c r="M3614" i="2" s="1"/>
  <c r="I3613" i="2"/>
  <c r="I3612" i="2"/>
  <c r="K3612" i="2" s="1"/>
  <c r="M3612" i="2" s="1"/>
  <c r="I3611" i="2"/>
  <c r="K3611" i="2" s="1"/>
  <c r="M3611" i="2" s="1"/>
  <c r="I3610" i="2"/>
  <c r="K3610" i="2" s="1"/>
  <c r="M3610" i="2" s="1"/>
  <c r="I3607" i="2"/>
  <c r="K3607" i="2" s="1"/>
  <c r="M3607" i="2" s="1"/>
  <c r="I3606" i="2"/>
  <c r="K3606" i="2" s="1"/>
  <c r="M3606" i="2" s="1"/>
  <c r="I3605" i="2"/>
  <c r="I3604" i="2"/>
  <c r="K3604" i="2" s="1"/>
  <c r="M3604" i="2" s="1"/>
  <c r="I3603" i="2"/>
  <c r="K3603" i="2" s="1"/>
  <c r="I3602" i="2"/>
  <c r="K3602" i="2" s="1"/>
  <c r="M3602" i="2" s="1"/>
  <c r="I3601" i="2"/>
  <c r="K3601" i="2" s="1"/>
  <c r="M3601" i="2" s="1"/>
  <c r="I3600" i="2"/>
  <c r="K3600" i="2" s="1"/>
  <c r="M3600" i="2" s="1"/>
  <c r="I3599" i="2"/>
  <c r="K3599" i="2" s="1"/>
  <c r="M3599" i="2" s="1"/>
  <c r="I3598" i="2"/>
  <c r="K3598" i="2" s="1"/>
  <c r="M3598" i="2" s="1"/>
  <c r="I3597" i="2"/>
  <c r="K3597" i="2" s="1"/>
  <c r="M3597" i="2" s="1"/>
  <c r="O3597" i="2" s="1"/>
  <c r="P3597" i="3" s="1"/>
  <c r="I3596" i="2"/>
  <c r="K3596" i="2" s="1"/>
  <c r="M3596" i="2" s="1"/>
  <c r="I3595" i="2"/>
  <c r="K3595" i="2" s="1"/>
  <c r="M3595" i="2" s="1"/>
  <c r="I3594" i="2"/>
  <c r="K3594" i="2" s="1"/>
  <c r="M3594" i="2" s="1"/>
  <c r="I3593" i="2"/>
  <c r="K3593" i="2" s="1"/>
  <c r="M3593" i="2" s="1"/>
  <c r="O3593" i="2" s="1"/>
  <c r="P3593" i="3" s="1"/>
  <c r="I3591" i="2"/>
  <c r="K3591" i="2" s="1"/>
  <c r="M3591" i="2" s="1"/>
  <c r="I3590" i="2"/>
  <c r="K3590" i="2" s="1"/>
  <c r="M3590" i="2" s="1"/>
  <c r="I3589" i="2"/>
  <c r="I3588" i="2"/>
  <c r="K3588" i="2" s="1"/>
  <c r="M3588" i="2" s="1"/>
  <c r="I3587" i="2"/>
  <c r="K3587" i="2" s="1"/>
  <c r="I3586" i="2"/>
  <c r="K3586" i="2" s="1"/>
  <c r="M3586" i="2" s="1"/>
  <c r="I3585" i="2"/>
  <c r="K3585" i="2" s="1"/>
  <c r="M3585" i="2" s="1"/>
  <c r="O3585" i="2" s="1"/>
  <c r="P3585" i="3" s="1"/>
  <c r="I3584" i="2"/>
  <c r="K3584" i="2" s="1"/>
  <c r="M3584" i="2" s="1"/>
  <c r="I3583" i="2"/>
  <c r="K3583" i="2" s="1"/>
  <c r="M3583" i="2" s="1"/>
  <c r="I3582" i="2"/>
  <c r="K3582" i="2" s="1"/>
  <c r="M3582" i="2" s="1"/>
  <c r="I3581" i="2"/>
  <c r="I3580" i="2"/>
  <c r="K3580" i="2" s="1"/>
  <c r="M3580" i="2" s="1"/>
  <c r="I3579" i="2"/>
  <c r="K3579" i="2" s="1"/>
  <c r="M3579" i="2" s="1"/>
  <c r="I3578" i="2"/>
  <c r="K3578" i="2" s="1"/>
  <c r="M3578" i="2" s="1"/>
  <c r="I3575" i="2"/>
  <c r="K3575" i="2" s="1"/>
  <c r="M3575" i="2" s="1"/>
  <c r="I3574" i="2"/>
  <c r="K3574" i="2" s="1"/>
  <c r="M3574" i="2" s="1"/>
  <c r="I3573" i="2"/>
  <c r="K3573" i="2" s="1"/>
  <c r="M3573" i="2" s="1"/>
  <c r="K3572" i="2"/>
  <c r="M3572" i="2" s="1"/>
  <c r="I3572" i="2"/>
  <c r="I3571" i="2"/>
  <c r="K3571" i="2" s="1"/>
  <c r="I3570" i="2"/>
  <c r="K3570" i="2" s="1"/>
  <c r="M3570" i="2" s="1"/>
  <c r="I3569" i="2"/>
  <c r="K3569" i="2" s="1"/>
  <c r="M3569" i="2" s="1"/>
  <c r="O3569" i="2" s="1"/>
  <c r="P3569" i="3" s="1"/>
  <c r="I3568" i="2"/>
  <c r="K3568" i="2" s="1"/>
  <c r="M3568" i="2" s="1"/>
  <c r="I3567" i="2"/>
  <c r="K3567" i="2" s="1"/>
  <c r="M3567" i="2" s="1"/>
  <c r="I3566" i="2"/>
  <c r="K3566" i="2" s="1"/>
  <c r="M3566" i="2" s="1"/>
  <c r="I3565" i="2"/>
  <c r="K3565" i="2" s="1"/>
  <c r="M3565" i="2" s="1"/>
  <c r="O3565" i="2" s="1"/>
  <c r="P3565" i="3" s="1"/>
  <c r="I3564" i="2"/>
  <c r="K3564" i="2" s="1"/>
  <c r="M3564" i="2" s="1"/>
  <c r="I3563" i="2"/>
  <c r="K3563" i="2" s="1"/>
  <c r="M3563" i="2" s="1"/>
  <c r="I3562" i="2"/>
  <c r="K3562" i="2" s="1"/>
  <c r="M3562" i="2" s="1"/>
  <c r="I3561" i="2"/>
  <c r="K3561" i="2" s="1"/>
  <c r="M3561" i="2" s="1"/>
  <c r="O3561" i="2" s="1"/>
  <c r="P3561" i="3" s="1"/>
  <c r="I3559" i="2"/>
  <c r="K3559" i="2" s="1"/>
  <c r="M3559" i="2" s="1"/>
  <c r="I3558" i="2"/>
  <c r="K3558" i="2" s="1"/>
  <c r="M3558" i="2" s="1"/>
  <c r="I3557" i="2"/>
  <c r="K3556" i="2"/>
  <c r="M3556" i="2" s="1"/>
  <c r="I3556" i="2"/>
  <c r="I3555" i="2"/>
  <c r="K3555" i="2" s="1"/>
  <c r="I3554" i="2"/>
  <c r="K3554" i="2" s="1"/>
  <c r="M3554" i="2" s="1"/>
  <c r="I3553" i="2"/>
  <c r="K3553" i="2" s="1"/>
  <c r="M3553" i="2" s="1"/>
  <c r="I3552" i="2"/>
  <c r="K3552" i="2" s="1"/>
  <c r="M3552" i="2" s="1"/>
  <c r="I3551" i="2"/>
  <c r="K3551" i="2" s="1"/>
  <c r="M3551" i="2" s="1"/>
  <c r="I3550" i="2"/>
  <c r="K3550" i="2" s="1"/>
  <c r="M3550" i="2" s="1"/>
  <c r="I3549" i="2"/>
  <c r="I3548" i="2"/>
  <c r="K3548" i="2" s="1"/>
  <c r="M3548" i="2" s="1"/>
  <c r="I3547" i="2"/>
  <c r="K3547" i="2" s="1"/>
  <c r="M3547" i="2" s="1"/>
  <c r="I3546" i="2"/>
  <c r="K3546" i="2" s="1"/>
  <c r="M3546" i="2" s="1"/>
  <c r="I3543" i="2"/>
  <c r="K3543" i="2" s="1"/>
  <c r="M3543" i="2" s="1"/>
  <c r="I3542" i="2"/>
  <c r="K3542" i="2" s="1"/>
  <c r="M3542" i="2" s="1"/>
  <c r="I3541" i="2"/>
  <c r="I3540" i="2"/>
  <c r="K3540" i="2" s="1"/>
  <c r="M3540" i="2" s="1"/>
  <c r="I3539" i="2"/>
  <c r="K3539" i="2" s="1"/>
  <c r="I3538" i="2"/>
  <c r="K3538" i="2" s="1"/>
  <c r="M3538" i="2" s="1"/>
  <c r="I3537" i="2"/>
  <c r="K3537" i="2" s="1"/>
  <c r="M3537" i="2" s="1"/>
  <c r="O3537" i="2" s="1"/>
  <c r="P3537" i="3" s="1"/>
  <c r="I3536" i="2"/>
  <c r="K3536" i="2" s="1"/>
  <c r="M3536" i="2" s="1"/>
  <c r="I3535" i="2"/>
  <c r="K3535" i="2" s="1"/>
  <c r="M3535" i="2" s="1"/>
  <c r="I3534" i="2"/>
  <c r="K3534" i="2" s="1"/>
  <c r="M3534" i="2" s="1"/>
  <c r="I3533" i="2"/>
  <c r="K3533" i="2" s="1"/>
  <c r="M3533" i="2" s="1"/>
  <c r="O3533" i="2" s="1"/>
  <c r="P3533" i="3" s="1"/>
  <c r="I3532" i="2"/>
  <c r="K3532" i="2" s="1"/>
  <c r="M3532" i="2" s="1"/>
  <c r="I3531" i="2"/>
  <c r="K3531" i="2" s="1"/>
  <c r="M3531" i="2" s="1"/>
  <c r="I3530" i="2"/>
  <c r="K3530" i="2" s="1"/>
  <c r="M3530" i="2" s="1"/>
  <c r="I3529" i="2"/>
  <c r="K3529" i="2" s="1"/>
  <c r="M3529" i="2" s="1"/>
  <c r="O3529" i="2" s="1"/>
  <c r="P3529" i="3" s="1"/>
  <c r="I3527" i="2"/>
  <c r="K3527" i="2" s="1"/>
  <c r="M3527" i="2" s="1"/>
  <c r="I3526" i="2"/>
  <c r="K3526" i="2" s="1"/>
  <c r="M3526" i="2" s="1"/>
  <c r="I3525" i="2"/>
  <c r="I3524" i="2"/>
  <c r="K3524" i="2" s="1"/>
  <c r="M3524" i="2" s="1"/>
  <c r="I3523" i="2"/>
  <c r="K3523" i="2" s="1"/>
  <c r="I3522" i="2"/>
  <c r="K3522" i="2" s="1"/>
  <c r="M3522" i="2" s="1"/>
  <c r="I3521" i="2"/>
  <c r="K3521" i="2" s="1"/>
  <c r="M3521" i="2" s="1"/>
  <c r="O3521" i="2" s="1"/>
  <c r="P3521" i="3" s="1"/>
  <c r="I3520" i="2"/>
  <c r="K3520" i="2" s="1"/>
  <c r="M3520" i="2" s="1"/>
  <c r="I3519" i="2"/>
  <c r="K3519" i="2" s="1"/>
  <c r="M3519" i="2" s="1"/>
  <c r="I3518" i="2"/>
  <c r="K3518" i="2" s="1"/>
  <c r="M3518" i="2" s="1"/>
  <c r="I3517" i="2"/>
  <c r="I3516" i="2"/>
  <c r="K3516" i="2" s="1"/>
  <c r="M3516" i="2" s="1"/>
  <c r="I3515" i="2"/>
  <c r="K3515" i="2" s="1"/>
  <c r="M3515" i="2" s="1"/>
  <c r="I3514" i="2"/>
  <c r="K3514" i="2" s="1"/>
  <c r="M3514" i="2" s="1"/>
  <c r="I3513" i="2"/>
  <c r="K3513" i="2" s="1"/>
  <c r="M3513" i="2" s="1"/>
  <c r="I3511" i="2"/>
  <c r="K3511" i="2" s="1"/>
  <c r="M3511" i="2" s="1"/>
  <c r="I3510" i="2"/>
  <c r="K3510" i="2" s="1"/>
  <c r="M3510" i="2" s="1"/>
  <c r="I3509" i="2"/>
  <c r="I3508" i="2"/>
  <c r="K3508" i="2" s="1"/>
  <c r="M3508" i="2" s="1"/>
  <c r="I3507" i="2"/>
  <c r="K3507" i="2" s="1"/>
  <c r="M3507" i="2" s="1"/>
  <c r="I3506" i="2"/>
  <c r="K3506" i="2" s="1"/>
  <c r="M3506" i="2" s="1"/>
  <c r="I3505" i="2"/>
  <c r="K3505" i="2" s="1"/>
  <c r="M3505" i="2" s="1"/>
  <c r="O3505" i="2" s="1"/>
  <c r="P3505" i="3" s="1"/>
  <c r="I3503" i="2"/>
  <c r="K3503" i="2" s="1"/>
  <c r="M3503" i="2" s="1"/>
  <c r="I3502" i="2"/>
  <c r="K3502" i="2" s="1"/>
  <c r="M3502" i="2" s="1"/>
  <c r="I3501" i="2"/>
  <c r="I3500" i="2"/>
  <c r="K3500" i="2" s="1"/>
  <c r="M3500" i="2" s="1"/>
  <c r="I3499" i="2"/>
  <c r="K3499" i="2" s="1"/>
  <c r="I3498" i="2"/>
  <c r="K3498" i="2" s="1"/>
  <c r="M3498" i="2" s="1"/>
  <c r="I3497" i="2"/>
  <c r="K3497" i="2" s="1"/>
  <c r="M3497" i="2" s="1"/>
  <c r="I3496" i="2"/>
  <c r="K3496" i="2" s="1"/>
  <c r="M3496" i="2" s="1"/>
  <c r="I3494" i="2"/>
  <c r="K3494" i="2" s="1"/>
  <c r="M3494" i="2" s="1"/>
  <c r="I3493" i="2"/>
  <c r="I3492" i="2"/>
  <c r="K3492" i="2" s="1"/>
  <c r="M3492" i="2" s="1"/>
  <c r="I3491" i="2"/>
  <c r="K3491" i="2" s="1"/>
  <c r="I3490" i="2"/>
  <c r="K3490" i="2" s="1"/>
  <c r="M3490" i="2" s="1"/>
  <c r="I3489" i="2"/>
  <c r="K3489" i="2" s="1"/>
  <c r="M3489" i="2" s="1"/>
  <c r="O3489" i="2" s="1"/>
  <c r="P3489" i="3" s="1"/>
  <c r="I3488" i="2"/>
  <c r="K3488" i="2" s="1"/>
  <c r="M3488" i="2" s="1"/>
  <c r="I3487" i="2"/>
  <c r="K3487" i="2" s="1"/>
  <c r="M3487" i="2" s="1"/>
  <c r="I3486" i="2"/>
  <c r="K3486" i="2" s="1"/>
  <c r="M3486" i="2" s="1"/>
  <c r="I3485" i="2"/>
  <c r="K3485" i="2" s="1"/>
  <c r="M3485" i="2" s="1"/>
  <c r="O3485" i="2" s="1"/>
  <c r="P3485" i="3" s="1"/>
  <c r="I3484" i="2"/>
  <c r="K3484" i="2" s="1"/>
  <c r="M3484" i="2" s="1"/>
  <c r="I3483" i="2"/>
  <c r="K3483" i="2" s="1"/>
  <c r="M3483" i="2" s="1"/>
  <c r="I3482" i="2"/>
  <c r="K3482" i="2" s="1"/>
  <c r="M3482" i="2" s="1"/>
  <c r="I3481" i="2"/>
  <c r="K3481" i="2" s="1"/>
  <c r="M3481" i="2" s="1"/>
  <c r="I3480" i="2"/>
  <c r="K3480" i="2" s="1"/>
  <c r="M3480" i="2" s="1"/>
  <c r="I3478" i="2"/>
  <c r="K3478" i="2" s="1"/>
  <c r="M3478" i="2" s="1"/>
  <c r="I3477" i="2"/>
  <c r="K3477" i="2" s="1"/>
  <c r="M3477" i="2" s="1"/>
  <c r="O3477" i="2" s="1"/>
  <c r="P3477" i="3" s="1"/>
  <c r="I3476" i="2"/>
  <c r="K3476" i="2" s="1"/>
  <c r="M3476" i="2" s="1"/>
  <c r="I3475" i="2"/>
  <c r="K3475" i="2" s="1"/>
  <c r="M3475" i="2" s="1"/>
  <c r="I3474" i="2"/>
  <c r="K3474" i="2" s="1"/>
  <c r="M3474" i="2" s="1"/>
  <c r="I3473" i="2"/>
  <c r="K3473" i="2" s="1"/>
  <c r="M3473" i="2" s="1"/>
  <c r="O3473" i="2" s="1"/>
  <c r="P3473" i="3" s="1"/>
  <c r="I3471" i="2"/>
  <c r="K3471" i="2" s="1"/>
  <c r="M3471" i="2" s="1"/>
  <c r="I3470" i="2"/>
  <c r="K3470" i="2" s="1"/>
  <c r="M3470" i="2" s="1"/>
  <c r="I3469" i="2"/>
  <c r="K3469" i="2" s="1"/>
  <c r="M3469" i="2" s="1"/>
  <c r="I3468" i="2"/>
  <c r="K3468" i="2" s="1"/>
  <c r="M3468" i="2" s="1"/>
  <c r="I3467" i="2"/>
  <c r="K3467" i="2" s="1"/>
  <c r="I3466" i="2"/>
  <c r="K3466" i="2" s="1"/>
  <c r="M3466" i="2" s="1"/>
  <c r="I3465" i="2"/>
  <c r="K3465" i="2" s="1"/>
  <c r="M3465" i="2" s="1"/>
  <c r="O3465" i="2" s="1"/>
  <c r="P3465" i="3" s="1"/>
  <c r="I3462" i="2"/>
  <c r="K3462" i="2" s="1"/>
  <c r="M3462" i="2" s="1"/>
  <c r="I3461" i="2"/>
  <c r="K3461" i="2" s="1"/>
  <c r="M3461" i="2" s="1"/>
  <c r="O3461" i="2" s="1"/>
  <c r="P3461" i="3" s="1"/>
  <c r="I3460" i="2"/>
  <c r="K3460" i="2" s="1"/>
  <c r="M3460" i="2" s="1"/>
  <c r="I3459" i="2"/>
  <c r="K3459" i="2" s="1"/>
  <c r="M3459" i="2" s="1"/>
  <c r="I3458" i="2"/>
  <c r="K3458" i="2" s="1"/>
  <c r="M3458" i="2" s="1"/>
  <c r="I3457" i="2"/>
  <c r="K3457" i="2" s="1"/>
  <c r="M3457" i="2" s="1"/>
  <c r="O3457" i="2" s="1"/>
  <c r="P3457" i="3" s="1"/>
  <c r="I3456" i="2"/>
  <c r="K3456" i="2" s="1"/>
  <c r="M3456" i="2" s="1"/>
  <c r="I3454" i="2"/>
  <c r="K3454" i="2" s="1"/>
  <c r="M3454" i="2" s="1"/>
  <c r="I3453" i="2"/>
  <c r="I3452" i="2"/>
  <c r="K3452" i="2" s="1"/>
  <c r="M3452" i="2" s="1"/>
  <c r="I3451" i="2"/>
  <c r="K3451" i="2" s="1"/>
  <c r="I3450" i="2"/>
  <c r="K3450" i="2" s="1"/>
  <c r="M3450" i="2" s="1"/>
  <c r="I3449" i="2"/>
  <c r="K3449" i="2" s="1"/>
  <c r="M3449" i="2" s="1"/>
  <c r="I3447" i="2"/>
  <c r="K3447" i="2" s="1"/>
  <c r="M3447" i="2" s="1"/>
  <c r="I3446" i="2"/>
  <c r="K3446" i="2" s="1"/>
  <c r="M3446" i="2" s="1"/>
  <c r="I3445" i="2"/>
  <c r="I3444" i="2"/>
  <c r="K3444" i="2" s="1"/>
  <c r="M3444" i="2" s="1"/>
  <c r="I3443" i="2"/>
  <c r="K3443" i="2" s="1"/>
  <c r="M3443" i="2" s="1"/>
  <c r="I3442" i="2"/>
  <c r="K3442" i="2" s="1"/>
  <c r="M3442" i="2" s="1"/>
  <c r="I3441" i="2"/>
  <c r="K3441" i="2" s="1"/>
  <c r="M3441" i="2" s="1"/>
  <c r="O3441" i="2" s="1"/>
  <c r="P3441" i="3" s="1"/>
  <c r="I3438" i="2"/>
  <c r="K3438" i="2" s="1"/>
  <c r="M3438" i="2" s="1"/>
  <c r="I3437" i="2"/>
  <c r="I3436" i="2"/>
  <c r="K3436" i="2" s="1"/>
  <c r="M3436" i="2" s="1"/>
  <c r="I3435" i="2"/>
  <c r="K3435" i="2" s="1"/>
  <c r="I3434" i="2"/>
  <c r="K3434" i="2" s="1"/>
  <c r="M3434" i="2" s="1"/>
  <c r="I3433" i="2"/>
  <c r="K3433" i="2" s="1"/>
  <c r="M3433" i="2" s="1"/>
  <c r="I3432" i="2"/>
  <c r="K3432" i="2" s="1"/>
  <c r="M3432" i="2" s="1"/>
  <c r="I3430" i="2"/>
  <c r="K3430" i="2" s="1"/>
  <c r="M3430" i="2" s="1"/>
  <c r="I3429" i="2"/>
  <c r="I3428" i="2"/>
  <c r="K3428" i="2" s="1"/>
  <c r="M3428" i="2" s="1"/>
  <c r="I3427" i="2"/>
  <c r="K3427" i="2" s="1"/>
  <c r="I3426" i="2"/>
  <c r="K3426" i="2" s="1"/>
  <c r="M3426" i="2" s="1"/>
  <c r="I3425" i="2"/>
  <c r="K3425" i="2" s="1"/>
  <c r="M3425" i="2" s="1"/>
  <c r="O3425" i="2" s="1"/>
  <c r="P3425" i="3" s="1"/>
  <c r="I3424" i="2"/>
  <c r="K3424" i="2" s="1"/>
  <c r="M3424" i="2" s="1"/>
  <c r="I3423" i="2"/>
  <c r="K3423" i="2" s="1"/>
  <c r="M3423" i="2" s="1"/>
  <c r="I3422" i="2"/>
  <c r="K3422" i="2" s="1"/>
  <c r="M3422" i="2" s="1"/>
  <c r="I3421" i="2"/>
  <c r="K3421" i="2" s="1"/>
  <c r="M3421" i="2" s="1"/>
  <c r="O3421" i="2" s="1"/>
  <c r="P3421" i="3" s="1"/>
  <c r="I3420" i="2"/>
  <c r="K3420" i="2" s="1"/>
  <c r="M3420" i="2" s="1"/>
  <c r="I3419" i="2"/>
  <c r="K3419" i="2" s="1"/>
  <c r="I3418" i="2"/>
  <c r="K3418" i="2" s="1"/>
  <c r="M3418" i="2" s="1"/>
  <c r="I3417" i="2"/>
  <c r="K3417" i="2" s="1"/>
  <c r="M3417" i="2" s="1"/>
  <c r="I3416" i="2"/>
  <c r="K3416" i="2" s="1"/>
  <c r="M3416" i="2" s="1"/>
  <c r="I3415" i="2"/>
  <c r="K3415" i="2" s="1"/>
  <c r="M3415" i="2" s="1"/>
  <c r="I3414" i="2"/>
  <c r="K3414" i="2" s="1"/>
  <c r="M3414" i="2" s="1"/>
  <c r="I3413" i="2"/>
  <c r="K3413" i="2" s="1"/>
  <c r="M3413" i="2" s="1"/>
  <c r="O3413" i="2" s="1"/>
  <c r="P3413" i="3" s="1"/>
  <c r="I3412" i="2"/>
  <c r="K3412" i="2" s="1"/>
  <c r="M3412" i="2" s="1"/>
  <c r="I3411" i="2"/>
  <c r="K3411" i="2" s="1"/>
  <c r="M3411" i="2" s="1"/>
  <c r="I3410" i="2"/>
  <c r="K3410" i="2" s="1"/>
  <c r="M3410" i="2" s="1"/>
  <c r="I3409" i="2"/>
  <c r="K3409" i="2" s="1"/>
  <c r="M3409" i="2" s="1"/>
  <c r="O3409" i="2" s="1"/>
  <c r="P3409" i="3" s="1"/>
  <c r="I3407" i="2"/>
  <c r="K3407" i="2" s="1"/>
  <c r="M3407" i="2" s="1"/>
  <c r="I3406" i="2"/>
  <c r="K3406" i="2" s="1"/>
  <c r="M3406" i="2" s="1"/>
  <c r="I3405" i="2"/>
  <c r="K3405" i="2" s="1"/>
  <c r="M3405" i="2" s="1"/>
  <c r="K3404" i="2"/>
  <c r="M3404" i="2" s="1"/>
  <c r="I3404" i="2"/>
  <c r="I3403" i="2"/>
  <c r="K3403" i="2" s="1"/>
  <c r="I3402" i="2"/>
  <c r="K3402" i="2" s="1"/>
  <c r="M3402" i="2" s="1"/>
  <c r="I3401" i="2"/>
  <c r="K3401" i="2" s="1"/>
  <c r="M3401" i="2" s="1"/>
  <c r="O3401" i="2" s="1"/>
  <c r="P3401" i="3" s="1"/>
  <c r="I3398" i="2"/>
  <c r="K3398" i="2" s="1"/>
  <c r="M3398" i="2" s="1"/>
  <c r="I3397" i="2"/>
  <c r="K3397" i="2" s="1"/>
  <c r="M3397" i="2" s="1"/>
  <c r="O3397" i="2" s="1"/>
  <c r="P3397" i="3" s="1"/>
  <c r="I3396" i="2"/>
  <c r="K3396" i="2" s="1"/>
  <c r="M3396" i="2" s="1"/>
  <c r="I3395" i="2"/>
  <c r="K3395" i="2" s="1"/>
  <c r="M3395" i="2" s="1"/>
  <c r="I3394" i="2"/>
  <c r="K3394" i="2" s="1"/>
  <c r="M3394" i="2" s="1"/>
  <c r="I3393" i="2"/>
  <c r="K3393" i="2" s="1"/>
  <c r="M3393" i="2" s="1"/>
  <c r="O3393" i="2" s="1"/>
  <c r="P3393" i="3" s="1"/>
  <c r="I3392" i="2"/>
  <c r="K3392" i="2" s="1"/>
  <c r="M3392" i="2" s="1"/>
  <c r="I3390" i="2"/>
  <c r="K3390" i="2" s="1"/>
  <c r="M3390" i="2" s="1"/>
  <c r="I3389" i="2"/>
  <c r="I3388" i="2"/>
  <c r="K3388" i="2" s="1"/>
  <c r="M3388" i="2" s="1"/>
  <c r="I3387" i="2"/>
  <c r="K3387" i="2" s="1"/>
  <c r="I3386" i="2"/>
  <c r="K3386" i="2" s="1"/>
  <c r="M3386" i="2" s="1"/>
  <c r="I3385" i="2"/>
  <c r="K3385" i="2" s="1"/>
  <c r="M3385" i="2" s="1"/>
  <c r="I3383" i="2"/>
  <c r="K3383" i="2" s="1"/>
  <c r="M3383" i="2" s="1"/>
  <c r="I3382" i="2"/>
  <c r="K3382" i="2" s="1"/>
  <c r="M3382" i="2" s="1"/>
  <c r="I3381" i="2"/>
  <c r="I3380" i="2"/>
  <c r="K3380" i="2" s="1"/>
  <c r="M3380" i="2" s="1"/>
  <c r="I3379" i="2"/>
  <c r="K3379" i="2" s="1"/>
  <c r="M3379" i="2" s="1"/>
  <c r="I3378" i="2"/>
  <c r="K3378" i="2" s="1"/>
  <c r="M3378" i="2" s="1"/>
  <c r="I3377" i="2"/>
  <c r="K3377" i="2" s="1"/>
  <c r="M3377" i="2" s="1"/>
  <c r="O3377" i="2" s="1"/>
  <c r="P3377" i="3" s="1"/>
  <c r="I3374" i="2"/>
  <c r="K3374" i="2" s="1"/>
  <c r="M3374" i="2" s="1"/>
  <c r="I3373" i="2"/>
  <c r="I3372" i="2"/>
  <c r="K3372" i="2" s="1"/>
  <c r="M3372" i="2" s="1"/>
  <c r="I3371" i="2"/>
  <c r="K3371" i="2" s="1"/>
  <c r="I3370" i="2"/>
  <c r="K3370" i="2" s="1"/>
  <c r="M3370" i="2" s="1"/>
  <c r="I3369" i="2"/>
  <c r="K3369" i="2" s="1"/>
  <c r="M3369" i="2" s="1"/>
  <c r="I3368" i="2"/>
  <c r="K3368" i="2" s="1"/>
  <c r="M3368" i="2" s="1"/>
  <c r="I3366" i="2"/>
  <c r="K3366" i="2" s="1"/>
  <c r="M3366" i="2" s="1"/>
  <c r="I3365" i="2"/>
  <c r="I3364" i="2"/>
  <c r="K3364" i="2" s="1"/>
  <c r="M3364" i="2" s="1"/>
  <c r="I3363" i="2"/>
  <c r="K3363" i="2" s="1"/>
  <c r="I3362" i="2"/>
  <c r="K3362" i="2" s="1"/>
  <c r="M3362" i="2" s="1"/>
  <c r="I3361" i="2"/>
  <c r="K3361" i="2" s="1"/>
  <c r="M3361" i="2" s="1"/>
  <c r="O3361" i="2" s="1"/>
  <c r="P3361" i="3" s="1"/>
  <c r="I3360" i="2"/>
  <c r="K3360" i="2" s="1"/>
  <c r="M3360" i="2" s="1"/>
  <c r="I3359" i="2"/>
  <c r="K3359" i="2" s="1"/>
  <c r="M3359" i="2" s="1"/>
  <c r="I3358" i="2"/>
  <c r="K3358" i="2" s="1"/>
  <c r="M3358" i="2" s="1"/>
  <c r="I3357" i="2"/>
  <c r="K3357" i="2" s="1"/>
  <c r="M3357" i="2" s="1"/>
  <c r="O3357" i="2" s="1"/>
  <c r="P3357" i="3" s="1"/>
  <c r="I3356" i="2"/>
  <c r="K3356" i="2" s="1"/>
  <c r="M3356" i="2" s="1"/>
  <c r="I3355" i="2"/>
  <c r="K3355" i="2" s="1"/>
  <c r="I3354" i="2"/>
  <c r="K3354" i="2" s="1"/>
  <c r="M3354" i="2" s="1"/>
  <c r="I3353" i="2"/>
  <c r="K3353" i="2" s="1"/>
  <c r="M3353" i="2" s="1"/>
  <c r="I3352" i="2"/>
  <c r="K3352" i="2" s="1"/>
  <c r="M3352" i="2" s="1"/>
  <c r="I3351" i="2"/>
  <c r="K3351" i="2" s="1"/>
  <c r="M3351" i="2" s="1"/>
  <c r="I3350" i="2"/>
  <c r="K3350" i="2" s="1"/>
  <c r="M3350" i="2" s="1"/>
  <c r="I3349" i="2"/>
  <c r="K3349" i="2" s="1"/>
  <c r="M3349" i="2" s="1"/>
  <c r="O3349" i="2" s="1"/>
  <c r="P3349" i="3" s="1"/>
  <c r="I3348" i="2"/>
  <c r="K3348" i="2" s="1"/>
  <c r="M3348" i="2" s="1"/>
  <c r="I3347" i="2"/>
  <c r="K3347" i="2" s="1"/>
  <c r="M3347" i="2" s="1"/>
  <c r="M3346" i="2"/>
  <c r="I3346" i="2"/>
  <c r="K3346" i="2" s="1"/>
  <c r="I3345" i="2"/>
  <c r="K3345" i="2" s="1"/>
  <c r="M3345" i="2" s="1"/>
  <c r="O3345" i="2" s="1"/>
  <c r="P3345" i="3" s="1"/>
  <c r="I3344" i="2"/>
  <c r="K3344" i="2" s="1"/>
  <c r="M3344" i="2" s="1"/>
  <c r="I3343" i="2"/>
  <c r="K3343" i="2" s="1"/>
  <c r="M3343" i="2" s="1"/>
  <c r="I3342" i="2"/>
  <c r="K3342" i="2" s="1"/>
  <c r="M3342" i="2" s="1"/>
  <c r="I3341" i="2"/>
  <c r="K3341" i="2" s="1"/>
  <c r="M3341" i="2" s="1"/>
  <c r="I3340" i="2"/>
  <c r="K3340" i="2" s="1"/>
  <c r="M3340" i="2" s="1"/>
  <c r="I3339" i="2"/>
  <c r="K3339" i="2" s="1"/>
  <c r="I3338" i="2"/>
  <c r="K3338" i="2" s="1"/>
  <c r="M3338" i="2" s="1"/>
  <c r="I3336" i="2"/>
  <c r="K3336" i="2" s="1"/>
  <c r="M3336" i="2" s="1"/>
  <c r="I3334" i="2"/>
  <c r="K3334" i="2" s="1"/>
  <c r="M3334" i="2" s="1"/>
  <c r="I3333" i="2"/>
  <c r="K3333" i="2" s="1"/>
  <c r="M3333" i="2" s="1"/>
  <c r="I3331" i="2"/>
  <c r="K3331" i="2" s="1"/>
  <c r="M3331" i="2" s="1"/>
  <c r="I3330" i="2"/>
  <c r="I3329" i="2"/>
  <c r="K3329" i="2" s="1"/>
  <c r="M3329" i="2" s="1"/>
  <c r="I3328" i="2"/>
  <c r="K3328" i="2" s="1"/>
  <c r="M3328" i="2" s="1"/>
  <c r="I3326" i="2"/>
  <c r="K3326" i="2" s="1"/>
  <c r="M3326" i="2" s="1"/>
  <c r="I3325" i="2"/>
  <c r="I3323" i="2"/>
  <c r="K3323" i="2" s="1"/>
  <c r="I3322" i="2"/>
  <c r="I3321" i="2"/>
  <c r="K3321" i="2" s="1"/>
  <c r="M3321" i="2" s="1"/>
  <c r="I3320" i="2"/>
  <c r="K3320" i="2" s="1"/>
  <c r="M3320" i="2" s="1"/>
  <c r="I3318" i="2"/>
  <c r="K3318" i="2" s="1"/>
  <c r="M3318" i="2" s="1"/>
  <c r="I3317" i="2"/>
  <c r="K3317" i="2" s="1"/>
  <c r="M3317" i="2" s="1"/>
  <c r="O3317" i="2" s="1"/>
  <c r="P3317" i="3" s="1"/>
  <c r="I3315" i="2"/>
  <c r="K3315" i="2" s="1"/>
  <c r="M3315" i="2" s="1"/>
  <c r="I3314" i="2"/>
  <c r="K3314" i="2" s="1"/>
  <c r="M3314" i="2" s="1"/>
  <c r="I3313" i="2"/>
  <c r="K3313" i="2" s="1"/>
  <c r="M3313" i="2" s="1"/>
  <c r="I3311" i="2"/>
  <c r="K3311" i="2" s="1"/>
  <c r="M3311" i="2" s="1"/>
  <c r="I3310" i="2"/>
  <c r="K3310" i="2" s="1"/>
  <c r="M3310" i="2" s="1"/>
  <c r="I3309" i="2"/>
  <c r="I3308" i="2"/>
  <c r="K3308" i="2" s="1"/>
  <c r="M3308" i="2" s="1"/>
  <c r="I3307" i="2"/>
  <c r="K3307" i="2" s="1"/>
  <c r="I3306" i="2"/>
  <c r="K3306" i="2" s="1"/>
  <c r="M3306" i="2" s="1"/>
  <c r="I3302" i="2"/>
  <c r="K3302" i="2" s="1"/>
  <c r="M3302" i="2" s="1"/>
  <c r="I3301" i="2"/>
  <c r="K3301" i="2" s="1"/>
  <c r="M3301" i="2" s="1"/>
  <c r="I3299" i="2"/>
  <c r="K3299" i="2" s="1"/>
  <c r="M3299" i="2" s="1"/>
  <c r="I3298" i="2"/>
  <c r="I3297" i="2"/>
  <c r="K3297" i="2" s="1"/>
  <c r="M3297" i="2" s="1"/>
  <c r="I3296" i="2"/>
  <c r="K3296" i="2" s="1"/>
  <c r="M3296" i="2" s="1"/>
  <c r="I3294" i="2"/>
  <c r="K3294" i="2" s="1"/>
  <c r="M3294" i="2" s="1"/>
  <c r="I3293" i="2"/>
  <c r="I3291" i="2"/>
  <c r="K3291" i="2" s="1"/>
  <c r="I3290" i="2"/>
  <c r="I3288" i="2"/>
  <c r="K3288" i="2" s="1"/>
  <c r="M3288" i="2" s="1"/>
  <c r="I3285" i="2"/>
  <c r="K3285" i="2" s="1"/>
  <c r="M3285" i="2" s="1"/>
  <c r="I3284" i="2"/>
  <c r="I3283" i="2"/>
  <c r="K3283" i="2" s="1"/>
  <c r="M3283" i="2" s="1"/>
  <c r="I3282" i="2"/>
  <c r="K3282" i="2" s="1"/>
  <c r="I3281" i="2"/>
  <c r="K3281" i="2" s="1"/>
  <c r="M3281" i="2" s="1"/>
  <c r="I3280" i="2"/>
  <c r="K3280" i="2" s="1"/>
  <c r="M3280" i="2" s="1"/>
  <c r="I3279" i="2"/>
  <c r="K3279" i="2" s="1"/>
  <c r="M3279" i="2" s="1"/>
  <c r="I3278" i="2"/>
  <c r="K3278" i="2" s="1"/>
  <c r="M3278" i="2" s="1"/>
  <c r="I3277" i="2"/>
  <c r="K3277" i="2" s="1"/>
  <c r="M3277" i="2" s="1"/>
  <c r="I3276" i="2"/>
  <c r="K3276" i="2" s="1"/>
  <c r="M3276" i="2" s="1"/>
  <c r="O3276" i="2" s="1"/>
  <c r="P3276" i="3" s="1"/>
  <c r="I3275" i="2"/>
  <c r="K3275" i="2" s="1"/>
  <c r="M3275" i="2" s="1"/>
  <c r="I3274" i="2"/>
  <c r="K3274" i="2" s="1"/>
  <c r="M3274" i="2" s="1"/>
  <c r="I3273" i="2"/>
  <c r="K3273" i="2" s="1"/>
  <c r="M3273" i="2" s="1"/>
  <c r="I3272" i="2"/>
  <c r="K3272" i="2" s="1"/>
  <c r="M3272" i="2" s="1"/>
  <c r="O3272" i="2" s="1"/>
  <c r="P3272" i="3" s="1"/>
  <c r="I3271" i="2"/>
  <c r="K3271" i="2" s="1"/>
  <c r="M3271" i="2" s="1"/>
  <c r="I3269" i="2"/>
  <c r="K3269" i="2" s="1"/>
  <c r="M3269" i="2" s="1"/>
  <c r="I3268" i="2"/>
  <c r="K3268" i="2" s="1"/>
  <c r="M3268" i="2" s="1"/>
  <c r="O3268" i="2" s="1"/>
  <c r="P3268" i="3" s="1"/>
  <c r="I3267" i="2"/>
  <c r="K3267" i="2" s="1"/>
  <c r="M3267" i="2" s="1"/>
  <c r="I3266" i="2"/>
  <c r="K3266" i="2" s="1"/>
  <c r="M3266" i="2" s="1"/>
  <c r="I3265" i="2"/>
  <c r="K3265" i="2" s="1"/>
  <c r="M3265" i="2" s="1"/>
  <c r="I3264" i="2"/>
  <c r="K3264" i="2" s="1"/>
  <c r="M3264" i="2" s="1"/>
  <c r="I3263" i="2"/>
  <c r="K3263" i="2" s="1"/>
  <c r="M3263" i="2" s="1"/>
  <c r="I3261" i="2"/>
  <c r="K3261" i="2" s="1"/>
  <c r="M3261" i="2" s="1"/>
  <c r="I3260" i="2"/>
  <c r="I3259" i="2"/>
  <c r="K3259" i="2" s="1"/>
  <c r="M3259" i="2" s="1"/>
  <c r="I3258" i="2"/>
  <c r="K3258" i="2" s="1"/>
  <c r="I3257" i="2"/>
  <c r="K3257" i="2" s="1"/>
  <c r="M3257" i="2" s="1"/>
  <c r="I3256" i="2"/>
  <c r="K3256" i="2" s="1"/>
  <c r="M3256" i="2" s="1"/>
  <c r="O3256" i="2" s="1"/>
  <c r="P3256" i="3" s="1"/>
  <c r="I3255" i="2"/>
  <c r="K3255" i="2" s="1"/>
  <c r="M3255" i="2" s="1"/>
  <c r="I3254" i="2"/>
  <c r="K3254" i="2" s="1"/>
  <c r="M3254" i="2" s="1"/>
  <c r="I3253" i="2"/>
  <c r="K3253" i="2" s="1"/>
  <c r="M3253" i="2" s="1"/>
  <c r="I3252" i="2"/>
  <c r="K3252" i="2" s="1"/>
  <c r="M3252" i="2" s="1"/>
  <c r="O3252" i="2" s="1"/>
  <c r="P3252" i="3" s="1"/>
  <c r="I3251" i="2"/>
  <c r="K3251" i="2" s="1"/>
  <c r="M3251" i="2" s="1"/>
  <c r="I3250" i="2"/>
  <c r="K3250" i="2" s="1"/>
  <c r="M3250" i="2" s="1"/>
  <c r="I3249" i="2"/>
  <c r="K3249" i="2" s="1"/>
  <c r="M3249" i="2" s="1"/>
  <c r="I3248" i="2"/>
  <c r="K3248" i="2" s="1"/>
  <c r="M3248" i="2" s="1"/>
  <c r="I3247" i="2"/>
  <c r="K3247" i="2" s="1"/>
  <c r="M3247" i="2" s="1"/>
  <c r="I3245" i="2"/>
  <c r="K3245" i="2" s="1"/>
  <c r="M3245" i="2" s="1"/>
  <c r="I3244" i="2"/>
  <c r="K3244" i="2" s="1"/>
  <c r="M3244" i="2" s="1"/>
  <c r="O3244" i="2" s="1"/>
  <c r="P3244" i="3" s="1"/>
  <c r="I3243" i="2"/>
  <c r="K3243" i="2" s="1"/>
  <c r="M3243" i="2" s="1"/>
  <c r="I3242" i="2"/>
  <c r="K3242" i="2" s="1"/>
  <c r="M3242" i="2" s="1"/>
  <c r="I3241" i="2"/>
  <c r="K3241" i="2" s="1"/>
  <c r="M3241" i="2" s="1"/>
  <c r="I3240" i="2"/>
  <c r="K3240" i="2" s="1"/>
  <c r="M3240" i="2" s="1"/>
  <c r="I3239" i="2"/>
  <c r="K3239" i="2" s="1"/>
  <c r="M3239" i="2" s="1"/>
  <c r="I3238" i="2"/>
  <c r="K3238" i="2" s="1"/>
  <c r="M3238" i="2" s="1"/>
  <c r="I3237" i="2"/>
  <c r="K3237" i="2" s="1"/>
  <c r="M3237" i="2" s="1"/>
  <c r="I3236" i="2"/>
  <c r="I3235" i="2"/>
  <c r="K3235" i="2" s="1"/>
  <c r="M3235" i="2" s="1"/>
  <c r="I3234" i="2"/>
  <c r="K3234" i="2" s="1"/>
  <c r="I3233" i="2"/>
  <c r="K3233" i="2" s="1"/>
  <c r="M3233" i="2" s="1"/>
  <c r="I3232" i="2"/>
  <c r="K3232" i="2" s="1"/>
  <c r="M3232" i="2" s="1"/>
  <c r="O3232" i="2" s="1"/>
  <c r="P3232" i="3" s="1"/>
  <c r="I3231" i="2"/>
  <c r="K3231" i="2" s="1"/>
  <c r="M3231" i="2" s="1"/>
  <c r="I3229" i="2"/>
  <c r="K3229" i="2" s="1"/>
  <c r="M3229" i="2" s="1"/>
  <c r="I3228" i="2"/>
  <c r="K3228" i="2" s="1"/>
  <c r="M3228" i="2" s="1"/>
  <c r="O3228" i="2" s="1"/>
  <c r="P3228" i="3" s="1"/>
  <c r="I3227" i="2"/>
  <c r="K3227" i="2" s="1"/>
  <c r="M3227" i="2" s="1"/>
  <c r="I3226" i="2"/>
  <c r="K3226" i="2" s="1"/>
  <c r="M3226" i="2" s="1"/>
  <c r="I3225" i="2"/>
  <c r="K3225" i="2" s="1"/>
  <c r="M3225" i="2" s="1"/>
  <c r="I3224" i="2"/>
  <c r="K3224" i="2" s="1"/>
  <c r="M3224" i="2" s="1"/>
  <c r="I3223" i="2"/>
  <c r="K3223" i="2" s="1"/>
  <c r="M3223" i="2" s="1"/>
  <c r="I3221" i="2"/>
  <c r="K3221" i="2" s="1"/>
  <c r="M3221" i="2" s="1"/>
  <c r="I3220" i="2"/>
  <c r="I3219" i="2"/>
  <c r="K3219" i="2" s="1"/>
  <c r="M3219" i="2" s="1"/>
  <c r="I3218" i="2"/>
  <c r="K3218" i="2" s="1"/>
  <c r="I3217" i="2"/>
  <c r="K3217" i="2" s="1"/>
  <c r="M3217" i="2" s="1"/>
  <c r="I3216" i="2"/>
  <c r="K3216" i="2" s="1"/>
  <c r="M3216" i="2" s="1"/>
  <c r="I3215" i="2"/>
  <c r="K3215" i="2" s="1"/>
  <c r="M3215" i="2" s="1"/>
  <c r="I3214" i="2"/>
  <c r="K3214" i="2" s="1"/>
  <c r="M3214" i="2" s="1"/>
  <c r="I3213" i="2"/>
  <c r="K3213" i="2" s="1"/>
  <c r="M3213" i="2" s="1"/>
  <c r="I3212" i="2"/>
  <c r="K3212" i="2" s="1"/>
  <c r="M3212" i="2" s="1"/>
  <c r="O3212" i="2" s="1"/>
  <c r="P3212" i="3" s="1"/>
  <c r="I3211" i="2"/>
  <c r="K3211" i="2" s="1"/>
  <c r="M3211" i="2" s="1"/>
  <c r="I3210" i="2"/>
  <c r="K3210" i="2" s="1"/>
  <c r="M3210" i="2" s="1"/>
  <c r="I3209" i="2"/>
  <c r="K3209" i="2" s="1"/>
  <c r="M3209" i="2" s="1"/>
  <c r="I3208" i="2"/>
  <c r="K3208" i="2" s="1"/>
  <c r="M3208" i="2" s="1"/>
  <c r="O3208" i="2" s="1"/>
  <c r="P3208" i="3" s="1"/>
  <c r="I3207" i="2"/>
  <c r="K3207" i="2" s="1"/>
  <c r="M3207" i="2" s="1"/>
  <c r="I3205" i="2"/>
  <c r="K3205" i="2" s="1"/>
  <c r="M3205" i="2" s="1"/>
  <c r="I3204" i="2"/>
  <c r="K3204" i="2" s="1"/>
  <c r="M3204" i="2" s="1"/>
  <c r="O3204" i="2" s="1"/>
  <c r="P3204" i="3" s="1"/>
  <c r="I3203" i="2"/>
  <c r="K3203" i="2" s="1"/>
  <c r="M3203" i="2" s="1"/>
  <c r="I3202" i="2"/>
  <c r="K3202" i="2" s="1"/>
  <c r="M3202" i="2" s="1"/>
  <c r="I3201" i="2"/>
  <c r="K3201" i="2" s="1"/>
  <c r="M3201" i="2" s="1"/>
  <c r="I3200" i="2"/>
  <c r="K3200" i="2" s="1"/>
  <c r="M3200" i="2" s="1"/>
  <c r="I3199" i="2"/>
  <c r="K3199" i="2" s="1"/>
  <c r="M3199" i="2" s="1"/>
  <c r="I3197" i="2"/>
  <c r="K3197" i="2" s="1"/>
  <c r="M3197" i="2" s="1"/>
  <c r="I3196" i="2"/>
  <c r="I3195" i="2"/>
  <c r="K3195" i="2" s="1"/>
  <c r="M3195" i="2" s="1"/>
  <c r="I3194" i="2"/>
  <c r="K3194" i="2" s="1"/>
  <c r="I3193" i="2"/>
  <c r="K3193" i="2" s="1"/>
  <c r="M3193" i="2" s="1"/>
  <c r="I3192" i="2"/>
  <c r="K3192" i="2" s="1"/>
  <c r="M3192" i="2" s="1"/>
  <c r="O3192" i="2" s="1"/>
  <c r="P3192" i="3" s="1"/>
  <c r="I3191" i="2"/>
  <c r="K3191" i="2" s="1"/>
  <c r="M3191" i="2" s="1"/>
  <c r="I3190" i="2"/>
  <c r="K3190" i="2" s="1"/>
  <c r="M3190" i="2" s="1"/>
  <c r="I3189" i="2"/>
  <c r="K3189" i="2" s="1"/>
  <c r="M3189" i="2" s="1"/>
  <c r="I3188" i="2"/>
  <c r="K3188" i="2" s="1"/>
  <c r="M3188" i="2" s="1"/>
  <c r="O3188" i="2" s="1"/>
  <c r="P3188" i="3" s="1"/>
  <c r="I3187" i="2"/>
  <c r="K3187" i="2" s="1"/>
  <c r="M3187" i="2" s="1"/>
  <c r="I3186" i="2"/>
  <c r="K3186" i="2" s="1"/>
  <c r="M3186" i="2" s="1"/>
  <c r="I3185" i="2"/>
  <c r="K3185" i="2" s="1"/>
  <c r="M3185" i="2" s="1"/>
  <c r="I3184" i="2"/>
  <c r="K3184" i="2" s="1"/>
  <c r="M3184" i="2" s="1"/>
  <c r="I3183" i="2"/>
  <c r="K3183" i="2" s="1"/>
  <c r="M3183" i="2" s="1"/>
  <c r="I3181" i="2"/>
  <c r="K3181" i="2" s="1"/>
  <c r="M3181" i="2" s="1"/>
  <c r="I3180" i="2"/>
  <c r="K3180" i="2" s="1"/>
  <c r="M3180" i="2" s="1"/>
  <c r="O3180" i="2" s="1"/>
  <c r="P3180" i="3" s="1"/>
  <c r="I3179" i="2"/>
  <c r="K3179" i="2" s="1"/>
  <c r="M3179" i="2" s="1"/>
  <c r="I3178" i="2"/>
  <c r="K3178" i="2" s="1"/>
  <c r="M3178" i="2" s="1"/>
  <c r="I3177" i="2"/>
  <c r="K3177" i="2" s="1"/>
  <c r="M3177" i="2" s="1"/>
  <c r="I3176" i="2"/>
  <c r="K3176" i="2" s="1"/>
  <c r="M3176" i="2" s="1"/>
  <c r="I3175" i="2"/>
  <c r="K3175" i="2" s="1"/>
  <c r="M3175" i="2" s="1"/>
  <c r="I3174" i="2"/>
  <c r="K3174" i="2" s="1"/>
  <c r="M3174" i="2" s="1"/>
  <c r="I3173" i="2"/>
  <c r="K3173" i="2" s="1"/>
  <c r="M3173" i="2" s="1"/>
  <c r="I3172" i="2"/>
  <c r="I3171" i="2"/>
  <c r="K3171" i="2" s="1"/>
  <c r="M3171" i="2" s="1"/>
  <c r="I3170" i="2"/>
  <c r="K3170" i="2" s="1"/>
  <c r="I3169" i="2"/>
  <c r="K3169" i="2" s="1"/>
  <c r="M3169" i="2" s="1"/>
  <c r="I3168" i="2"/>
  <c r="K3168" i="2" s="1"/>
  <c r="M3168" i="2" s="1"/>
  <c r="O3168" i="2" s="1"/>
  <c r="P3168" i="3" s="1"/>
  <c r="I3167" i="2"/>
  <c r="K3167" i="2" s="1"/>
  <c r="M3167" i="2" s="1"/>
  <c r="I3165" i="2"/>
  <c r="K3165" i="2" s="1"/>
  <c r="M3165" i="2" s="1"/>
  <c r="I3164" i="2"/>
  <c r="K3164" i="2" s="1"/>
  <c r="M3164" i="2" s="1"/>
  <c r="O3164" i="2" s="1"/>
  <c r="P3164" i="3" s="1"/>
  <c r="I3163" i="2"/>
  <c r="K3163" i="2" s="1"/>
  <c r="M3163" i="2" s="1"/>
  <c r="I3162" i="2"/>
  <c r="K3162" i="2" s="1"/>
  <c r="M3162" i="2" s="1"/>
  <c r="I3161" i="2"/>
  <c r="K3161" i="2" s="1"/>
  <c r="M3161" i="2" s="1"/>
  <c r="I3160" i="2"/>
  <c r="K3160" i="2" s="1"/>
  <c r="M3160" i="2" s="1"/>
  <c r="I3159" i="2"/>
  <c r="K3159" i="2" s="1"/>
  <c r="M3159" i="2" s="1"/>
  <c r="I3157" i="2"/>
  <c r="K3157" i="2" s="1"/>
  <c r="M3157" i="2" s="1"/>
  <c r="I3156" i="2"/>
  <c r="I3155" i="2"/>
  <c r="K3155" i="2" s="1"/>
  <c r="M3155" i="2" s="1"/>
  <c r="I3154" i="2"/>
  <c r="K3154" i="2" s="1"/>
  <c r="I3153" i="2"/>
  <c r="K3153" i="2" s="1"/>
  <c r="M3153" i="2" s="1"/>
  <c r="I3152" i="2"/>
  <c r="K3152" i="2" s="1"/>
  <c r="M3152" i="2" s="1"/>
  <c r="I3151" i="2"/>
  <c r="K3151" i="2" s="1"/>
  <c r="M3151" i="2" s="1"/>
  <c r="I3150" i="2"/>
  <c r="K3150" i="2" s="1"/>
  <c r="M3150" i="2" s="1"/>
  <c r="I3149" i="2"/>
  <c r="K3149" i="2" s="1"/>
  <c r="M3149" i="2" s="1"/>
  <c r="I3148" i="2"/>
  <c r="K3148" i="2" s="1"/>
  <c r="M3148" i="2" s="1"/>
  <c r="O3148" i="2" s="1"/>
  <c r="P3148" i="3" s="1"/>
  <c r="I3147" i="2"/>
  <c r="K3147" i="2" s="1"/>
  <c r="M3147" i="2" s="1"/>
  <c r="I3146" i="2"/>
  <c r="K3146" i="2" s="1"/>
  <c r="M3146" i="2" s="1"/>
  <c r="I3145" i="2"/>
  <c r="K3145" i="2" s="1"/>
  <c r="M3145" i="2" s="1"/>
  <c r="I3144" i="2"/>
  <c r="K3144" i="2" s="1"/>
  <c r="M3144" i="2" s="1"/>
  <c r="O3144" i="2" s="1"/>
  <c r="P3144" i="3" s="1"/>
  <c r="I3143" i="2"/>
  <c r="K3143" i="2" s="1"/>
  <c r="M3143" i="2" s="1"/>
  <c r="I3141" i="2"/>
  <c r="K3141" i="2" s="1"/>
  <c r="M3141" i="2" s="1"/>
  <c r="I3140" i="2"/>
  <c r="K3140" i="2" s="1"/>
  <c r="M3140" i="2" s="1"/>
  <c r="O3140" i="2" s="1"/>
  <c r="P3140" i="3" s="1"/>
  <c r="I3139" i="2"/>
  <c r="K3139" i="2" s="1"/>
  <c r="M3139" i="2" s="1"/>
  <c r="I3138" i="2"/>
  <c r="K3138" i="2" s="1"/>
  <c r="M3138" i="2" s="1"/>
  <c r="I3137" i="2"/>
  <c r="K3137" i="2" s="1"/>
  <c r="M3137" i="2" s="1"/>
  <c r="I3136" i="2"/>
  <c r="K3136" i="2" s="1"/>
  <c r="M3136" i="2" s="1"/>
  <c r="I3135" i="2"/>
  <c r="K3135" i="2" s="1"/>
  <c r="M3135" i="2" s="1"/>
  <c r="I3133" i="2"/>
  <c r="K3133" i="2" s="1"/>
  <c r="M3133" i="2" s="1"/>
  <c r="I3132" i="2"/>
  <c r="I3131" i="2"/>
  <c r="K3131" i="2" s="1"/>
  <c r="M3131" i="2" s="1"/>
  <c r="I3130" i="2"/>
  <c r="K3130" i="2" s="1"/>
  <c r="I3129" i="2"/>
  <c r="K3129" i="2" s="1"/>
  <c r="M3129" i="2" s="1"/>
  <c r="I3128" i="2"/>
  <c r="K3128" i="2" s="1"/>
  <c r="M3128" i="2" s="1"/>
  <c r="O3128" i="2" s="1"/>
  <c r="P3128" i="3" s="1"/>
  <c r="I3127" i="2"/>
  <c r="K3127" i="2" s="1"/>
  <c r="M3127" i="2" s="1"/>
  <c r="I3126" i="2"/>
  <c r="K3126" i="2" s="1"/>
  <c r="M3126" i="2" s="1"/>
  <c r="I3125" i="2"/>
  <c r="K3125" i="2" s="1"/>
  <c r="M3125" i="2" s="1"/>
  <c r="I3124" i="2"/>
  <c r="K3124" i="2" s="1"/>
  <c r="M3124" i="2" s="1"/>
  <c r="O3124" i="2" s="1"/>
  <c r="P3124" i="3" s="1"/>
  <c r="I3123" i="2"/>
  <c r="K3123" i="2" s="1"/>
  <c r="M3123" i="2" s="1"/>
  <c r="I3122" i="2"/>
  <c r="K3122" i="2" s="1"/>
  <c r="M3122" i="2" s="1"/>
  <c r="I3121" i="2"/>
  <c r="K3121" i="2" s="1"/>
  <c r="M3121" i="2" s="1"/>
  <c r="I3120" i="2"/>
  <c r="K3120" i="2" s="1"/>
  <c r="M3120" i="2" s="1"/>
  <c r="I3119" i="2"/>
  <c r="K3119" i="2" s="1"/>
  <c r="M3119" i="2" s="1"/>
  <c r="I3117" i="2"/>
  <c r="K3117" i="2" s="1"/>
  <c r="M3117" i="2" s="1"/>
  <c r="I3116" i="2"/>
  <c r="K3116" i="2" s="1"/>
  <c r="M3116" i="2" s="1"/>
  <c r="O3116" i="2" s="1"/>
  <c r="P3116" i="3" s="1"/>
  <c r="I3115" i="2"/>
  <c r="K3115" i="2" s="1"/>
  <c r="M3115" i="2" s="1"/>
  <c r="I3114" i="2"/>
  <c r="K3114" i="2" s="1"/>
  <c r="M3114" i="2" s="1"/>
  <c r="I3113" i="2"/>
  <c r="K3113" i="2" s="1"/>
  <c r="M3113" i="2" s="1"/>
  <c r="I3112" i="2"/>
  <c r="K3112" i="2" s="1"/>
  <c r="M3112" i="2" s="1"/>
  <c r="I3111" i="2"/>
  <c r="K3111" i="2" s="1"/>
  <c r="M3111" i="2" s="1"/>
  <c r="I3110" i="2"/>
  <c r="K3110" i="2" s="1"/>
  <c r="M3110" i="2" s="1"/>
  <c r="I3109" i="2"/>
  <c r="K3109" i="2" s="1"/>
  <c r="M3109" i="2" s="1"/>
  <c r="I3108" i="2"/>
  <c r="I3107" i="2"/>
  <c r="K3107" i="2" s="1"/>
  <c r="M3107" i="2" s="1"/>
  <c r="I3106" i="2"/>
  <c r="K3106" i="2" s="1"/>
  <c r="I3105" i="2"/>
  <c r="K3105" i="2" s="1"/>
  <c r="M3105" i="2" s="1"/>
  <c r="I3104" i="2"/>
  <c r="K3104" i="2" s="1"/>
  <c r="M3104" i="2" s="1"/>
  <c r="O3104" i="2" s="1"/>
  <c r="P3104" i="3" s="1"/>
  <c r="I3103" i="2"/>
  <c r="K3103" i="2" s="1"/>
  <c r="M3103" i="2" s="1"/>
  <c r="I3101" i="2"/>
  <c r="K3101" i="2" s="1"/>
  <c r="M3101" i="2" s="1"/>
  <c r="I3100" i="2"/>
  <c r="K3100" i="2" s="1"/>
  <c r="M3100" i="2" s="1"/>
  <c r="O3100" i="2" s="1"/>
  <c r="P3100" i="3" s="1"/>
  <c r="I3099" i="2"/>
  <c r="K3099" i="2" s="1"/>
  <c r="M3099" i="2" s="1"/>
  <c r="I3098" i="2"/>
  <c r="K3098" i="2" s="1"/>
  <c r="M3098" i="2" s="1"/>
  <c r="I3097" i="2"/>
  <c r="K3097" i="2" s="1"/>
  <c r="M3097" i="2" s="1"/>
  <c r="I3096" i="2"/>
  <c r="K3096" i="2" s="1"/>
  <c r="M3096" i="2" s="1"/>
  <c r="I3095" i="2"/>
  <c r="K3095" i="2" s="1"/>
  <c r="M3095" i="2" s="1"/>
  <c r="I3093" i="2"/>
  <c r="K3093" i="2" s="1"/>
  <c r="M3093" i="2" s="1"/>
  <c r="I3092" i="2"/>
  <c r="I3091" i="2"/>
  <c r="K3091" i="2" s="1"/>
  <c r="M3091" i="2" s="1"/>
  <c r="I3090" i="2"/>
  <c r="K3090" i="2" s="1"/>
  <c r="I3089" i="2"/>
  <c r="K3089" i="2" s="1"/>
  <c r="M3089" i="2" s="1"/>
  <c r="I3088" i="2"/>
  <c r="K3088" i="2" s="1"/>
  <c r="M3088" i="2" s="1"/>
  <c r="I3087" i="2"/>
  <c r="K3087" i="2" s="1"/>
  <c r="M3087" i="2" s="1"/>
  <c r="I3086" i="2"/>
  <c r="K3086" i="2" s="1"/>
  <c r="M3086" i="2" s="1"/>
  <c r="I3085" i="2"/>
  <c r="K3085" i="2" s="1"/>
  <c r="M3085" i="2" s="1"/>
  <c r="I3084" i="2"/>
  <c r="K3084" i="2" s="1"/>
  <c r="M3084" i="2" s="1"/>
  <c r="O3084" i="2" s="1"/>
  <c r="P3084" i="3" s="1"/>
  <c r="I3083" i="2"/>
  <c r="K3083" i="2" s="1"/>
  <c r="M3083" i="2" s="1"/>
  <c r="I3082" i="2"/>
  <c r="K3082" i="2" s="1"/>
  <c r="M3082" i="2" s="1"/>
  <c r="I3081" i="2"/>
  <c r="K3081" i="2" s="1"/>
  <c r="M3081" i="2" s="1"/>
  <c r="I3080" i="2"/>
  <c r="K3080" i="2" s="1"/>
  <c r="M3080" i="2" s="1"/>
  <c r="O3080" i="2" s="1"/>
  <c r="P3080" i="3" s="1"/>
  <c r="I3079" i="2"/>
  <c r="K3079" i="2" s="1"/>
  <c r="M3079" i="2" s="1"/>
  <c r="I3077" i="2"/>
  <c r="K3077" i="2" s="1"/>
  <c r="M3077" i="2" s="1"/>
  <c r="I3076" i="2"/>
  <c r="K3076" i="2" s="1"/>
  <c r="M3076" i="2" s="1"/>
  <c r="O3076" i="2" s="1"/>
  <c r="P3076" i="3" s="1"/>
  <c r="I3075" i="2"/>
  <c r="K3075" i="2" s="1"/>
  <c r="M3075" i="2" s="1"/>
  <c r="I3074" i="2"/>
  <c r="K3074" i="2" s="1"/>
  <c r="M3074" i="2" s="1"/>
  <c r="I3073" i="2"/>
  <c r="K3073" i="2" s="1"/>
  <c r="M3073" i="2" s="1"/>
  <c r="I3072" i="2"/>
  <c r="K3072" i="2" s="1"/>
  <c r="M3072" i="2" s="1"/>
  <c r="I3071" i="2"/>
  <c r="K3071" i="2" s="1"/>
  <c r="M3071" i="2" s="1"/>
  <c r="I3069" i="2"/>
  <c r="K3069" i="2" s="1"/>
  <c r="M3069" i="2" s="1"/>
  <c r="I3068" i="2"/>
  <c r="I3067" i="2"/>
  <c r="K3067" i="2" s="1"/>
  <c r="M3067" i="2" s="1"/>
  <c r="I3066" i="2"/>
  <c r="K3066" i="2" s="1"/>
  <c r="I3065" i="2"/>
  <c r="K3065" i="2" s="1"/>
  <c r="M3065" i="2" s="1"/>
  <c r="I3064" i="2"/>
  <c r="K3064" i="2" s="1"/>
  <c r="M3064" i="2" s="1"/>
  <c r="O3064" i="2" s="1"/>
  <c r="P3064" i="3" s="1"/>
  <c r="I3063" i="2"/>
  <c r="K3063" i="2" s="1"/>
  <c r="M3063" i="2" s="1"/>
  <c r="I3062" i="2"/>
  <c r="K3062" i="2" s="1"/>
  <c r="M3062" i="2" s="1"/>
  <c r="I3061" i="2"/>
  <c r="K3061" i="2" s="1"/>
  <c r="M3061" i="2" s="1"/>
  <c r="I3060" i="2"/>
  <c r="K3060" i="2" s="1"/>
  <c r="M3060" i="2" s="1"/>
  <c r="O3060" i="2" s="1"/>
  <c r="P3060" i="3" s="1"/>
  <c r="I3059" i="2"/>
  <c r="K3059" i="2" s="1"/>
  <c r="M3059" i="2" s="1"/>
  <c r="I3058" i="2"/>
  <c r="K3058" i="2" s="1"/>
  <c r="M3058" i="2" s="1"/>
  <c r="I3057" i="2"/>
  <c r="K3057" i="2" s="1"/>
  <c r="M3057" i="2" s="1"/>
  <c r="I3056" i="2"/>
  <c r="K3056" i="2" s="1"/>
  <c r="M3056" i="2" s="1"/>
  <c r="I3055" i="2"/>
  <c r="K3055" i="2" s="1"/>
  <c r="M3055" i="2" s="1"/>
  <c r="I3054" i="2"/>
  <c r="K3054" i="2" s="1"/>
  <c r="M3054" i="2" s="1"/>
  <c r="I3053" i="2"/>
  <c r="K3053" i="2" s="1"/>
  <c r="M3053" i="2" s="1"/>
  <c r="I3052" i="2"/>
  <c r="K3052" i="2" s="1"/>
  <c r="M3052" i="2" s="1"/>
  <c r="O3052" i="2" s="1"/>
  <c r="P3052" i="3" s="1"/>
  <c r="I3051" i="2"/>
  <c r="K3051" i="2" s="1"/>
  <c r="M3051" i="2" s="1"/>
  <c r="I3050" i="2"/>
  <c r="K3050" i="2" s="1"/>
  <c r="M3050" i="2" s="1"/>
  <c r="I3049" i="2"/>
  <c r="K3049" i="2" s="1"/>
  <c r="M3049" i="2" s="1"/>
  <c r="I3048" i="2"/>
  <c r="K3048" i="2" s="1"/>
  <c r="M3048" i="2" s="1"/>
  <c r="I3047" i="2"/>
  <c r="K3047" i="2" s="1"/>
  <c r="M3047" i="2" s="1"/>
  <c r="I3046" i="2"/>
  <c r="K3046" i="2" s="1"/>
  <c r="M3046" i="2" s="1"/>
  <c r="I3045" i="2"/>
  <c r="K3045" i="2" s="1"/>
  <c r="M3045" i="2" s="1"/>
  <c r="I3044" i="2"/>
  <c r="I3043" i="2"/>
  <c r="K3043" i="2" s="1"/>
  <c r="M3043" i="2" s="1"/>
  <c r="I3042" i="2"/>
  <c r="K3042" i="2" s="1"/>
  <c r="I3041" i="2"/>
  <c r="K3041" i="2" s="1"/>
  <c r="M3041" i="2" s="1"/>
  <c r="I3040" i="2"/>
  <c r="K3040" i="2" s="1"/>
  <c r="M3040" i="2" s="1"/>
  <c r="O3040" i="2" s="1"/>
  <c r="P3040" i="3" s="1"/>
  <c r="I3039" i="2"/>
  <c r="K3039" i="2" s="1"/>
  <c r="M3039" i="2" s="1"/>
  <c r="I3037" i="2"/>
  <c r="K3037" i="2" s="1"/>
  <c r="M3037" i="2" s="1"/>
  <c r="I3036" i="2"/>
  <c r="K3036" i="2" s="1"/>
  <c r="M3036" i="2" s="1"/>
  <c r="O3036" i="2" s="1"/>
  <c r="P3036" i="3" s="1"/>
  <c r="K3035" i="2"/>
  <c r="M3035" i="2" s="1"/>
  <c r="I3035" i="2"/>
  <c r="I3034" i="2"/>
  <c r="K3034" i="2" s="1"/>
  <c r="M3034" i="2" s="1"/>
  <c r="I3033" i="2"/>
  <c r="K3033" i="2" s="1"/>
  <c r="M3033" i="2" s="1"/>
  <c r="I3032" i="2"/>
  <c r="K3032" i="2" s="1"/>
  <c r="M3032" i="2" s="1"/>
  <c r="I3031" i="2"/>
  <c r="K3031" i="2" s="1"/>
  <c r="M3031" i="2" s="1"/>
  <c r="I3029" i="2"/>
  <c r="K3029" i="2" s="1"/>
  <c r="M3029" i="2" s="1"/>
  <c r="I3028" i="2"/>
  <c r="I3027" i="2"/>
  <c r="K3027" i="2" s="1"/>
  <c r="M3027" i="2" s="1"/>
  <c r="I3026" i="2"/>
  <c r="K3026" i="2" s="1"/>
  <c r="I3025" i="2"/>
  <c r="K3025" i="2" s="1"/>
  <c r="M3025" i="2" s="1"/>
  <c r="I3024" i="2"/>
  <c r="K3024" i="2" s="1"/>
  <c r="M3024" i="2" s="1"/>
  <c r="I3023" i="2"/>
  <c r="K3023" i="2" s="1"/>
  <c r="M3023" i="2" s="1"/>
  <c r="I3022" i="2"/>
  <c r="K3022" i="2" s="1"/>
  <c r="M3022" i="2" s="1"/>
  <c r="I3021" i="2"/>
  <c r="K3021" i="2" s="1"/>
  <c r="M3021" i="2" s="1"/>
  <c r="I3020" i="2"/>
  <c r="K3020" i="2" s="1"/>
  <c r="M3020" i="2" s="1"/>
  <c r="O3020" i="2" s="1"/>
  <c r="P3020" i="3" s="1"/>
  <c r="I3019" i="2"/>
  <c r="K3019" i="2" s="1"/>
  <c r="M3019" i="2" s="1"/>
  <c r="I3018" i="2"/>
  <c r="K3018" i="2" s="1"/>
  <c r="M3018" i="2" s="1"/>
  <c r="I3017" i="2"/>
  <c r="K3017" i="2" s="1"/>
  <c r="M3017" i="2" s="1"/>
  <c r="I3016" i="2"/>
  <c r="K3016" i="2" s="1"/>
  <c r="M3016" i="2" s="1"/>
  <c r="O3016" i="2" s="1"/>
  <c r="P3016" i="3" s="1"/>
  <c r="I3015" i="2"/>
  <c r="K3015" i="2" s="1"/>
  <c r="M3015" i="2" s="1"/>
  <c r="I3013" i="2"/>
  <c r="K3013" i="2" s="1"/>
  <c r="M3013" i="2" s="1"/>
  <c r="I3012" i="2"/>
  <c r="K3012" i="2" s="1"/>
  <c r="M3012" i="2" s="1"/>
  <c r="O3012" i="2" s="1"/>
  <c r="P3012" i="3" s="1"/>
  <c r="I3011" i="2"/>
  <c r="K3011" i="2" s="1"/>
  <c r="M3011" i="2" s="1"/>
  <c r="I3010" i="2"/>
  <c r="K3010" i="2" s="1"/>
  <c r="M3010" i="2" s="1"/>
  <c r="I3009" i="2"/>
  <c r="K3009" i="2" s="1"/>
  <c r="M3009" i="2" s="1"/>
  <c r="I3008" i="2"/>
  <c r="K3008" i="2" s="1"/>
  <c r="M3008" i="2" s="1"/>
  <c r="I3007" i="2"/>
  <c r="K3007" i="2" s="1"/>
  <c r="M3007" i="2" s="1"/>
  <c r="I3005" i="2"/>
  <c r="K3005" i="2" s="1"/>
  <c r="M3005" i="2" s="1"/>
  <c r="I3004" i="2"/>
  <c r="I3003" i="2"/>
  <c r="K3003" i="2" s="1"/>
  <c r="M3003" i="2" s="1"/>
  <c r="I3002" i="2"/>
  <c r="K3002" i="2" s="1"/>
  <c r="I3001" i="2"/>
  <c r="K3001" i="2" s="1"/>
  <c r="M3001" i="2" s="1"/>
  <c r="I3000" i="2"/>
  <c r="K3000" i="2" s="1"/>
  <c r="M3000" i="2" s="1"/>
  <c r="O3000" i="2" s="1"/>
  <c r="P3000" i="3" s="1"/>
  <c r="I2999" i="2"/>
  <c r="K2999" i="2" s="1"/>
  <c r="M2999" i="2" s="1"/>
  <c r="I2998" i="2"/>
  <c r="K2998" i="2" s="1"/>
  <c r="M2998" i="2" s="1"/>
  <c r="I2997" i="2"/>
  <c r="K2997" i="2" s="1"/>
  <c r="M2997" i="2" s="1"/>
  <c r="I2996" i="2"/>
  <c r="K2996" i="2" s="1"/>
  <c r="M2996" i="2" s="1"/>
  <c r="O2996" i="2" s="1"/>
  <c r="P2996" i="3" s="1"/>
  <c r="I2995" i="2"/>
  <c r="K2995" i="2" s="1"/>
  <c r="M2995" i="2" s="1"/>
  <c r="I2994" i="2"/>
  <c r="K2994" i="2" s="1"/>
  <c r="M2994" i="2" s="1"/>
  <c r="I2993" i="2"/>
  <c r="K2993" i="2" s="1"/>
  <c r="M2993" i="2" s="1"/>
  <c r="I2992" i="2"/>
  <c r="K2992" i="2" s="1"/>
  <c r="M2992" i="2" s="1"/>
  <c r="I2991" i="2"/>
  <c r="K2991" i="2" s="1"/>
  <c r="M2991" i="2" s="1"/>
  <c r="I2989" i="2"/>
  <c r="K2989" i="2" s="1"/>
  <c r="M2989" i="2" s="1"/>
  <c r="I2988" i="2"/>
  <c r="K2988" i="2" s="1"/>
  <c r="M2988" i="2" s="1"/>
  <c r="O2988" i="2" s="1"/>
  <c r="P2988" i="3" s="1"/>
  <c r="I2987" i="2"/>
  <c r="K2987" i="2" s="1"/>
  <c r="M2987" i="2" s="1"/>
  <c r="I2986" i="2"/>
  <c r="K2986" i="2" s="1"/>
  <c r="M2986" i="2" s="1"/>
  <c r="I2985" i="2"/>
  <c r="K2985" i="2" s="1"/>
  <c r="M2985" i="2" s="1"/>
  <c r="I2984" i="2"/>
  <c r="K2984" i="2" s="1"/>
  <c r="M2984" i="2" s="1"/>
  <c r="I2983" i="2"/>
  <c r="K2983" i="2" s="1"/>
  <c r="M2983" i="2" s="1"/>
  <c r="I2982" i="2"/>
  <c r="K2982" i="2" s="1"/>
  <c r="M2982" i="2" s="1"/>
  <c r="I2981" i="2"/>
  <c r="K2981" i="2" s="1"/>
  <c r="M2981" i="2" s="1"/>
  <c r="I2980" i="2"/>
  <c r="I2979" i="2"/>
  <c r="K2979" i="2" s="1"/>
  <c r="M2979" i="2" s="1"/>
  <c r="I2978" i="2"/>
  <c r="K2978" i="2" s="1"/>
  <c r="I2977" i="2"/>
  <c r="K2977" i="2" s="1"/>
  <c r="M2977" i="2" s="1"/>
  <c r="I2976" i="2"/>
  <c r="K2976" i="2" s="1"/>
  <c r="M2976" i="2" s="1"/>
  <c r="O2976" i="2" s="1"/>
  <c r="P2976" i="3" s="1"/>
  <c r="I2975" i="2"/>
  <c r="K2975" i="2" s="1"/>
  <c r="M2975" i="2" s="1"/>
  <c r="I2973" i="2"/>
  <c r="K2973" i="2" s="1"/>
  <c r="M2973" i="2" s="1"/>
  <c r="I2972" i="2"/>
  <c r="K2972" i="2" s="1"/>
  <c r="M2972" i="2" s="1"/>
  <c r="O2972" i="2" s="1"/>
  <c r="P2972" i="3" s="1"/>
  <c r="I2971" i="2"/>
  <c r="K2971" i="2" s="1"/>
  <c r="M2971" i="2" s="1"/>
  <c r="I2970" i="2"/>
  <c r="K2970" i="2" s="1"/>
  <c r="M2970" i="2" s="1"/>
  <c r="I2969" i="2"/>
  <c r="K2969" i="2" s="1"/>
  <c r="M2969" i="2" s="1"/>
  <c r="I2968" i="2"/>
  <c r="K2968" i="2" s="1"/>
  <c r="M2968" i="2" s="1"/>
  <c r="I2967" i="2"/>
  <c r="K2967" i="2" s="1"/>
  <c r="M2967" i="2" s="1"/>
  <c r="I2965" i="2"/>
  <c r="K2965" i="2" s="1"/>
  <c r="M2965" i="2" s="1"/>
  <c r="I2964" i="2"/>
  <c r="K2963" i="2"/>
  <c r="M2963" i="2" s="1"/>
  <c r="I2963" i="2"/>
  <c r="I2962" i="2"/>
  <c r="K2962" i="2" s="1"/>
  <c r="I2961" i="2"/>
  <c r="K2961" i="2" s="1"/>
  <c r="M2961" i="2" s="1"/>
  <c r="I2960" i="2"/>
  <c r="K2960" i="2" s="1"/>
  <c r="M2960" i="2" s="1"/>
  <c r="I2959" i="2"/>
  <c r="K2959" i="2" s="1"/>
  <c r="M2959" i="2" s="1"/>
  <c r="I2958" i="2"/>
  <c r="K2958" i="2" s="1"/>
  <c r="M2958" i="2" s="1"/>
  <c r="I2957" i="2"/>
  <c r="K2957" i="2" s="1"/>
  <c r="M2957" i="2" s="1"/>
  <c r="I2956" i="2"/>
  <c r="K2956" i="2" s="1"/>
  <c r="M2956" i="2" s="1"/>
  <c r="O2956" i="2" s="1"/>
  <c r="P2956" i="3" s="1"/>
  <c r="I2955" i="2"/>
  <c r="K2955" i="2" s="1"/>
  <c r="M2955" i="2" s="1"/>
  <c r="I2954" i="2"/>
  <c r="K2954" i="2" s="1"/>
  <c r="M2954" i="2" s="1"/>
  <c r="I2953" i="2"/>
  <c r="K2953" i="2" s="1"/>
  <c r="M2953" i="2" s="1"/>
  <c r="I2952" i="2"/>
  <c r="K2952" i="2" s="1"/>
  <c r="M2952" i="2" s="1"/>
  <c r="O2952" i="2" s="1"/>
  <c r="P2952" i="3" s="1"/>
  <c r="I2951" i="2"/>
  <c r="K2951" i="2" s="1"/>
  <c r="M2951" i="2" s="1"/>
  <c r="I2949" i="2"/>
  <c r="K2949" i="2" s="1"/>
  <c r="M2949" i="2" s="1"/>
  <c r="I2948" i="2"/>
  <c r="K2948" i="2" s="1"/>
  <c r="M2948" i="2" s="1"/>
  <c r="O2948" i="2" s="1"/>
  <c r="P2948" i="3" s="1"/>
  <c r="I2947" i="2"/>
  <c r="K2947" i="2" s="1"/>
  <c r="M2947" i="2" s="1"/>
  <c r="I2946" i="2"/>
  <c r="K2946" i="2" s="1"/>
  <c r="M2946" i="2" s="1"/>
  <c r="I2945" i="2"/>
  <c r="K2945" i="2" s="1"/>
  <c r="M2945" i="2" s="1"/>
  <c r="I2944" i="2"/>
  <c r="K2944" i="2" s="1"/>
  <c r="M2944" i="2" s="1"/>
  <c r="I2943" i="2"/>
  <c r="K2943" i="2" s="1"/>
  <c r="M2943" i="2" s="1"/>
  <c r="I2941" i="2"/>
  <c r="K2941" i="2" s="1"/>
  <c r="M2941" i="2" s="1"/>
  <c r="I2940" i="2"/>
  <c r="I2939" i="2"/>
  <c r="K2939" i="2" s="1"/>
  <c r="M2939" i="2" s="1"/>
  <c r="I2938" i="2"/>
  <c r="K2938" i="2" s="1"/>
  <c r="I2937" i="2"/>
  <c r="K2937" i="2" s="1"/>
  <c r="M2937" i="2" s="1"/>
  <c r="I2936" i="2"/>
  <c r="K2936" i="2" s="1"/>
  <c r="M2936" i="2" s="1"/>
  <c r="O2936" i="2" s="1"/>
  <c r="P2936" i="3" s="1"/>
  <c r="I2935" i="2"/>
  <c r="K2935" i="2" s="1"/>
  <c r="M2935" i="2" s="1"/>
  <c r="I2934" i="2"/>
  <c r="K2934" i="2" s="1"/>
  <c r="M2934" i="2" s="1"/>
  <c r="I2933" i="2"/>
  <c r="K2933" i="2" s="1"/>
  <c r="M2933" i="2" s="1"/>
  <c r="I2932" i="2"/>
  <c r="K2932" i="2" s="1"/>
  <c r="M2932" i="2" s="1"/>
  <c r="O2932" i="2" s="1"/>
  <c r="P2932" i="3" s="1"/>
  <c r="I2931" i="2"/>
  <c r="K2931" i="2" s="1"/>
  <c r="M2931" i="2" s="1"/>
  <c r="I2930" i="2"/>
  <c r="K2930" i="2" s="1"/>
  <c r="I2929" i="2"/>
  <c r="K2929" i="2" s="1"/>
  <c r="M2929" i="2" s="1"/>
  <c r="I2928" i="2"/>
  <c r="K2928" i="2" s="1"/>
  <c r="M2928" i="2" s="1"/>
  <c r="I2927" i="2"/>
  <c r="K2927" i="2" s="1"/>
  <c r="M2927" i="2" s="1"/>
  <c r="I2926" i="2"/>
  <c r="K2926" i="2" s="1"/>
  <c r="M2926" i="2" s="1"/>
  <c r="I2925" i="2"/>
  <c r="K2925" i="2" s="1"/>
  <c r="M2925" i="2" s="1"/>
  <c r="I2924" i="2"/>
  <c r="K2924" i="2" s="1"/>
  <c r="M2924" i="2" s="1"/>
  <c r="O2924" i="2" s="1"/>
  <c r="P2924" i="3" s="1"/>
  <c r="I2923" i="2"/>
  <c r="K2923" i="2" s="1"/>
  <c r="M2923" i="2" s="1"/>
  <c r="I2922" i="2"/>
  <c r="K2922" i="2" s="1"/>
  <c r="M2922" i="2" s="1"/>
  <c r="I2921" i="2"/>
  <c r="K2921" i="2" s="1"/>
  <c r="M2921" i="2" s="1"/>
  <c r="I2920" i="2"/>
  <c r="K2920" i="2" s="1"/>
  <c r="M2920" i="2" s="1"/>
  <c r="I2919" i="2"/>
  <c r="K2919" i="2" s="1"/>
  <c r="M2919" i="2" s="1"/>
  <c r="I2918" i="2"/>
  <c r="K2918" i="2" s="1"/>
  <c r="M2918" i="2" s="1"/>
  <c r="I2917" i="2"/>
  <c r="K2917" i="2" s="1"/>
  <c r="M2917" i="2" s="1"/>
  <c r="I2916" i="2"/>
  <c r="I2915" i="2"/>
  <c r="K2915" i="2" s="1"/>
  <c r="M2915" i="2" s="1"/>
  <c r="I2914" i="2"/>
  <c r="K2914" i="2" s="1"/>
  <c r="I2913" i="2"/>
  <c r="K2913" i="2" s="1"/>
  <c r="M2913" i="2" s="1"/>
  <c r="I2912" i="2"/>
  <c r="K2912" i="2" s="1"/>
  <c r="M2912" i="2" s="1"/>
  <c r="O2912" i="2" s="1"/>
  <c r="P2912" i="3" s="1"/>
  <c r="I2911" i="2"/>
  <c r="K2911" i="2" s="1"/>
  <c r="M2911" i="2" s="1"/>
  <c r="I2909" i="2"/>
  <c r="K2909" i="2" s="1"/>
  <c r="M2909" i="2" s="1"/>
  <c r="I2908" i="2"/>
  <c r="K2908" i="2" s="1"/>
  <c r="M2908" i="2" s="1"/>
  <c r="O2908" i="2" s="1"/>
  <c r="P2908" i="3" s="1"/>
  <c r="I2907" i="2"/>
  <c r="K2907" i="2" s="1"/>
  <c r="M2907" i="2" s="1"/>
  <c r="I2906" i="2"/>
  <c r="K2906" i="2" s="1"/>
  <c r="M2906" i="2" s="1"/>
  <c r="I2905" i="2"/>
  <c r="K2905" i="2" s="1"/>
  <c r="M2905" i="2" s="1"/>
  <c r="I2904" i="2"/>
  <c r="K2904" i="2" s="1"/>
  <c r="M2904" i="2" s="1"/>
  <c r="I2903" i="2"/>
  <c r="K2903" i="2" s="1"/>
  <c r="M2903" i="2" s="1"/>
  <c r="I2902" i="2"/>
  <c r="K2902" i="2" s="1"/>
  <c r="M2902" i="2" s="1"/>
  <c r="I2901" i="2"/>
  <c r="K2901" i="2" s="1"/>
  <c r="M2901" i="2" s="1"/>
  <c r="I2900" i="2"/>
  <c r="I2899" i="2"/>
  <c r="K2899" i="2" s="1"/>
  <c r="M2899" i="2" s="1"/>
  <c r="I2898" i="2"/>
  <c r="K2898" i="2" s="1"/>
  <c r="I2897" i="2"/>
  <c r="K2897" i="2" s="1"/>
  <c r="M2897" i="2" s="1"/>
  <c r="I2896" i="2"/>
  <c r="K2896" i="2" s="1"/>
  <c r="M2896" i="2" s="1"/>
  <c r="I2895" i="2"/>
  <c r="K2895" i="2" s="1"/>
  <c r="M2895" i="2" s="1"/>
  <c r="I2894" i="2"/>
  <c r="K2894" i="2" s="1"/>
  <c r="M2894" i="2" s="1"/>
  <c r="I2893" i="2"/>
  <c r="K2893" i="2" s="1"/>
  <c r="M2893" i="2" s="1"/>
  <c r="I2892" i="2"/>
  <c r="K2892" i="2" s="1"/>
  <c r="M2892" i="2" s="1"/>
  <c r="O2892" i="2" s="1"/>
  <c r="P2892" i="3" s="1"/>
  <c r="I2891" i="2"/>
  <c r="K2891" i="2" s="1"/>
  <c r="M2891" i="2" s="1"/>
  <c r="I2890" i="2"/>
  <c r="K2890" i="2" s="1"/>
  <c r="M2890" i="2" s="1"/>
  <c r="I2889" i="2"/>
  <c r="K2889" i="2" s="1"/>
  <c r="M2889" i="2" s="1"/>
  <c r="I2888" i="2"/>
  <c r="K2888" i="2" s="1"/>
  <c r="M2888" i="2" s="1"/>
  <c r="O2888" i="2" s="1"/>
  <c r="P2888" i="3" s="1"/>
  <c r="I2887" i="2"/>
  <c r="K2887" i="2" s="1"/>
  <c r="M2887" i="2" s="1"/>
  <c r="I2885" i="2"/>
  <c r="K2885" i="2" s="1"/>
  <c r="M2885" i="2" s="1"/>
  <c r="I2884" i="2"/>
  <c r="K2884" i="2" s="1"/>
  <c r="M2884" i="2" s="1"/>
  <c r="O2884" i="2" s="1"/>
  <c r="P2884" i="3" s="1"/>
  <c r="I2883" i="2"/>
  <c r="K2883" i="2" s="1"/>
  <c r="M2883" i="2" s="1"/>
  <c r="I2882" i="2"/>
  <c r="K2882" i="2" s="1"/>
  <c r="M2882" i="2" s="1"/>
  <c r="I2881" i="2"/>
  <c r="K2881" i="2" s="1"/>
  <c r="M2881" i="2" s="1"/>
  <c r="I2880" i="2"/>
  <c r="K2880" i="2" s="1"/>
  <c r="M2880" i="2" s="1"/>
  <c r="I2879" i="2"/>
  <c r="K2879" i="2" s="1"/>
  <c r="M2879" i="2" s="1"/>
  <c r="I2877" i="2"/>
  <c r="K2877" i="2" s="1"/>
  <c r="M2877" i="2" s="1"/>
  <c r="I2876" i="2"/>
  <c r="I2875" i="2"/>
  <c r="K2875" i="2" s="1"/>
  <c r="M2875" i="2" s="1"/>
  <c r="I2874" i="2"/>
  <c r="K2874" i="2" s="1"/>
  <c r="I2873" i="2"/>
  <c r="K2873" i="2" s="1"/>
  <c r="M2873" i="2" s="1"/>
  <c r="I2872" i="2"/>
  <c r="K2872" i="2" s="1"/>
  <c r="M2872" i="2" s="1"/>
  <c r="O2872" i="2" s="1"/>
  <c r="P2872" i="3" s="1"/>
  <c r="I2871" i="2"/>
  <c r="K2871" i="2" s="1"/>
  <c r="M2871" i="2" s="1"/>
  <c r="I2869" i="2"/>
  <c r="K2869" i="2" s="1"/>
  <c r="M2869" i="2" s="1"/>
  <c r="I2868" i="2"/>
  <c r="K2868" i="2" s="1"/>
  <c r="M2868" i="2" s="1"/>
  <c r="O2868" i="2" s="1"/>
  <c r="P2868" i="3" s="1"/>
  <c r="I2867" i="2"/>
  <c r="K2867" i="2" s="1"/>
  <c r="M2867" i="2" s="1"/>
  <c r="I2866" i="2"/>
  <c r="K2866" i="2" s="1"/>
  <c r="I2865" i="2"/>
  <c r="K2865" i="2" s="1"/>
  <c r="M2865" i="2" s="1"/>
  <c r="I2864" i="2"/>
  <c r="K2864" i="2" s="1"/>
  <c r="M2864" i="2" s="1"/>
  <c r="I2863" i="2"/>
  <c r="K2863" i="2" s="1"/>
  <c r="M2863" i="2" s="1"/>
  <c r="I2861" i="2"/>
  <c r="K2861" i="2" s="1"/>
  <c r="M2861" i="2" s="1"/>
  <c r="I2860" i="2"/>
  <c r="K2860" i="2" s="1"/>
  <c r="M2860" i="2" s="1"/>
  <c r="O2860" i="2" s="1"/>
  <c r="P2860" i="3" s="1"/>
  <c r="I2859" i="2"/>
  <c r="K2859" i="2" s="1"/>
  <c r="M2859" i="2" s="1"/>
  <c r="I2858" i="2"/>
  <c r="K2858" i="2" s="1"/>
  <c r="M2858" i="2" s="1"/>
  <c r="I2857" i="2"/>
  <c r="K2857" i="2" s="1"/>
  <c r="M2857" i="2" s="1"/>
  <c r="I2856" i="2"/>
  <c r="K2856" i="2" s="1"/>
  <c r="M2856" i="2" s="1"/>
  <c r="I2855" i="2"/>
  <c r="K2855" i="2" s="1"/>
  <c r="M2855" i="2" s="1"/>
  <c r="I2854" i="2"/>
  <c r="K2854" i="2" s="1"/>
  <c r="M2854" i="2" s="1"/>
  <c r="I2853" i="2"/>
  <c r="K2853" i="2" s="1"/>
  <c r="M2853" i="2" s="1"/>
  <c r="I2852" i="2"/>
  <c r="I2851" i="2"/>
  <c r="K2851" i="2" s="1"/>
  <c r="M2851" i="2" s="1"/>
  <c r="I2850" i="2"/>
  <c r="K2850" i="2" s="1"/>
  <c r="I2849" i="2"/>
  <c r="K2849" i="2" s="1"/>
  <c r="M2849" i="2" s="1"/>
  <c r="I2848" i="2"/>
  <c r="K2848" i="2" s="1"/>
  <c r="M2848" i="2" s="1"/>
  <c r="O2848" i="2" s="1"/>
  <c r="P2848" i="3" s="1"/>
  <c r="I2847" i="2"/>
  <c r="K2847" i="2" s="1"/>
  <c r="M2847" i="2" s="1"/>
  <c r="I2846" i="2"/>
  <c r="K2846" i="2" s="1"/>
  <c r="M2846" i="2" s="1"/>
  <c r="I2845" i="2"/>
  <c r="K2845" i="2" s="1"/>
  <c r="M2845" i="2" s="1"/>
  <c r="I2844" i="2"/>
  <c r="K2844" i="2" s="1"/>
  <c r="M2844" i="2" s="1"/>
  <c r="O2844" i="2" s="1"/>
  <c r="P2844" i="3" s="1"/>
  <c r="I2843" i="2"/>
  <c r="K2843" i="2" s="1"/>
  <c r="M2843" i="2" s="1"/>
  <c r="I2842" i="2"/>
  <c r="K2842" i="2" s="1"/>
  <c r="M2842" i="2" s="1"/>
  <c r="I2841" i="2"/>
  <c r="K2841" i="2" s="1"/>
  <c r="M2841" i="2" s="1"/>
  <c r="I2840" i="2"/>
  <c r="K2840" i="2" s="1"/>
  <c r="M2840" i="2" s="1"/>
  <c r="I2839" i="2"/>
  <c r="K2839" i="2" s="1"/>
  <c r="M2839" i="2" s="1"/>
  <c r="I2838" i="2"/>
  <c r="K2838" i="2" s="1"/>
  <c r="M2838" i="2" s="1"/>
  <c r="I2837" i="2"/>
  <c r="K2837" i="2" s="1"/>
  <c r="M2837" i="2" s="1"/>
  <c r="I2836" i="2"/>
  <c r="I2835" i="2"/>
  <c r="K2835" i="2" s="1"/>
  <c r="M2835" i="2" s="1"/>
  <c r="I2834" i="2"/>
  <c r="K2834" i="2" s="1"/>
  <c r="I2833" i="2"/>
  <c r="K2833" i="2" s="1"/>
  <c r="M2833" i="2" s="1"/>
  <c r="I2832" i="2"/>
  <c r="K2832" i="2" s="1"/>
  <c r="M2832" i="2" s="1"/>
  <c r="I2831" i="2"/>
  <c r="K2831" i="2" s="1"/>
  <c r="M2831" i="2" s="1"/>
  <c r="I2830" i="2"/>
  <c r="K2830" i="2" s="1"/>
  <c r="M2830" i="2" s="1"/>
  <c r="I2829" i="2"/>
  <c r="K2829" i="2" s="1"/>
  <c r="M2829" i="2" s="1"/>
  <c r="I2828" i="2"/>
  <c r="K2828" i="2" s="1"/>
  <c r="M2828" i="2" s="1"/>
  <c r="O2828" i="2" s="1"/>
  <c r="P2828" i="3" s="1"/>
  <c r="I2827" i="2"/>
  <c r="K2827" i="2" s="1"/>
  <c r="M2827" i="2" s="1"/>
  <c r="I2826" i="2"/>
  <c r="K2826" i="2" s="1"/>
  <c r="M2826" i="2" s="1"/>
  <c r="I2825" i="2"/>
  <c r="K2825" i="2" s="1"/>
  <c r="M2825" i="2" s="1"/>
  <c r="I2824" i="2"/>
  <c r="K2824" i="2" s="1"/>
  <c r="M2824" i="2" s="1"/>
  <c r="O2824" i="2" s="1"/>
  <c r="P2824" i="3" s="1"/>
  <c r="I2823" i="2"/>
  <c r="K2823" i="2" s="1"/>
  <c r="M2823" i="2" s="1"/>
  <c r="I2822" i="2"/>
  <c r="K2822" i="2" s="1"/>
  <c r="M2822" i="2" s="1"/>
  <c r="I2821" i="2"/>
  <c r="K2821" i="2" s="1"/>
  <c r="M2821" i="2" s="1"/>
  <c r="I2820" i="2"/>
  <c r="K2820" i="2" s="1"/>
  <c r="M2820" i="2" s="1"/>
  <c r="O2820" i="2" s="1"/>
  <c r="P2820" i="3" s="1"/>
  <c r="I2819" i="2"/>
  <c r="K2819" i="2" s="1"/>
  <c r="M2819" i="2" s="1"/>
  <c r="I2818" i="2"/>
  <c r="K2818" i="2" s="1"/>
  <c r="M2818" i="2" s="1"/>
  <c r="I2817" i="2"/>
  <c r="K2817" i="2" s="1"/>
  <c r="M2817" i="2" s="1"/>
  <c r="I2816" i="2"/>
  <c r="K2816" i="2" s="1"/>
  <c r="M2816" i="2" s="1"/>
  <c r="I2815" i="2"/>
  <c r="K2815" i="2" s="1"/>
  <c r="M2815" i="2" s="1"/>
  <c r="I2814" i="2"/>
  <c r="K2814" i="2" s="1"/>
  <c r="M2814" i="2" s="1"/>
  <c r="I2813" i="2"/>
  <c r="K2813" i="2" s="1"/>
  <c r="M2813" i="2" s="1"/>
  <c r="I2812" i="2"/>
  <c r="I2811" i="2"/>
  <c r="K2811" i="2" s="1"/>
  <c r="M2811" i="2" s="1"/>
  <c r="I2810" i="2"/>
  <c r="K2810" i="2" s="1"/>
  <c r="I2809" i="2"/>
  <c r="K2809" i="2" s="1"/>
  <c r="M2809" i="2" s="1"/>
  <c r="I2808" i="2"/>
  <c r="K2808" i="2" s="1"/>
  <c r="M2808" i="2" s="1"/>
  <c r="O2808" i="2" s="1"/>
  <c r="P2808" i="3" s="1"/>
  <c r="I2807" i="2"/>
  <c r="K2807" i="2" s="1"/>
  <c r="M2807" i="2" s="1"/>
  <c r="I2805" i="2"/>
  <c r="K2805" i="2" s="1"/>
  <c r="M2805" i="2" s="1"/>
  <c r="I2804" i="2"/>
  <c r="K2804" i="2" s="1"/>
  <c r="M2804" i="2" s="1"/>
  <c r="O2804" i="2" s="1"/>
  <c r="P2804" i="3" s="1"/>
  <c r="K2803" i="2"/>
  <c r="M2803" i="2" s="1"/>
  <c r="I2803" i="2"/>
  <c r="I2802" i="2"/>
  <c r="K2802" i="2" s="1"/>
  <c r="I2801" i="2"/>
  <c r="K2801" i="2" s="1"/>
  <c r="M2801" i="2" s="1"/>
  <c r="I2800" i="2"/>
  <c r="K2800" i="2" s="1"/>
  <c r="M2800" i="2" s="1"/>
  <c r="I2799" i="2"/>
  <c r="K2799" i="2" s="1"/>
  <c r="M2799" i="2" s="1"/>
  <c r="I2797" i="2"/>
  <c r="K2797" i="2" s="1"/>
  <c r="M2797" i="2" s="1"/>
  <c r="I2796" i="2"/>
  <c r="K2796" i="2" s="1"/>
  <c r="M2796" i="2" s="1"/>
  <c r="O2796" i="2" s="1"/>
  <c r="P2796" i="3" s="1"/>
  <c r="I2795" i="2"/>
  <c r="K2795" i="2" s="1"/>
  <c r="M2795" i="2" s="1"/>
  <c r="I2794" i="2"/>
  <c r="K2794" i="2" s="1"/>
  <c r="M2794" i="2" s="1"/>
  <c r="I2793" i="2"/>
  <c r="K2793" i="2" s="1"/>
  <c r="M2793" i="2" s="1"/>
  <c r="I2792" i="2"/>
  <c r="K2792" i="2" s="1"/>
  <c r="M2792" i="2" s="1"/>
  <c r="I2791" i="2"/>
  <c r="K2791" i="2" s="1"/>
  <c r="M2791" i="2" s="1"/>
  <c r="I2790" i="2"/>
  <c r="K2790" i="2" s="1"/>
  <c r="M2790" i="2" s="1"/>
  <c r="I2789" i="2"/>
  <c r="K2789" i="2" s="1"/>
  <c r="M2789" i="2" s="1"/>
  <c r="I2788" i="2"/>
  <c r="I2787" i="2"/>
  <c r="K2787" i="2" s="1"/>
  <c r="M2787" i="2" s="1"/>
  <c r="I2786" i="2"/>
  <c r="K2786" i="2" s="1"/>
  <c r="I2785" i="2"/>
  <c r="K2785" i="2" s="1"/>
  <c r="M2785" i="2" s="1"/>
  <c r="I2784" i="2"/>
  <c r="K2784" i="2" s="1"/>
  <c r="M2784" i="2" s="1"/>
  <c r="O2784" i="2" s="1"/>
  <c r="P2784" i="3" s="1"/>
  <c r="I2783" i="2"/>
  <c r="K2783" i="2" s="1"/>
  <c r="M2783" i="2" s="1"/>
  <c r="I2781" i="2"/>
  <c r="K2781" i="2" s="1"/>
  <c r="M2781" i="2" s="1"/>
  <c r="I2780" i="2"/>
  <c r="K2780" i="2" s="1"/>
  <c r="M2780" i="2" s="1"/>
  <c r="O2780" i="2" s="1"/>
  <c r="P2780" i="3" s="1"/>
  <c r="I2779" i="2"/>
  <c r="K2779" i="2" s="1"/>
  <c r="M2779" i="2" s="1"/>
  <c r="I2778" i="2"/>
  <c r="K2778" i="2" s="1"/>
  <c r="M2778" i="2" s="1"/>
  <c r="I2777" i="2"/>
  <c r="K2777" i="2" s="1"/>
  <c r="M2777" i="2" s="1"/>
  <c r="I2776" i="2"/>
  <c r="K2776" i="2" s="1"/>
  <c r="M2776" i="2" s="1"/>
  <c r="I2775" i="2"/>
  <c r="K2775" i="2" s="1"/>
  <c r="M2775" i="2" s="1"/>
  <c r="I2773" i="2"/>
  <c r="K2773" i="2" s="1"/>
  <c r="M2773" i="2" s="1"/>
  <c r="I2772" i="2"/>
  <c r="I2771" i="2"/>
  <c r="K2771" i="2" s="1"/>
  <c r="M2771" i="2" s="1"/>
  <c r="I2770" i="2"/>
  <c r="K2770" i="2" s="1"/>
  <c r="I2769" i="2"/>
  <c r="K2769" i="2" s="1"/>
  <c r="M2769" i="2" s="1"/>
  <c r="I2768" i="2"/>
  <c r="K2768" i="2" s="1"/>
  <c r="M2768" i="2" s="1"/>
  <c r="I2767" i="2"/>
  <c r="K2767" i="2" s="1"/>
  <c r="M2767" i="2" s="1"/>
  <c r="I2765" i="2"/>
  <c r="K2765" i="2" s="1"/>
  <c r="M2765" i="2" s="1"/>
  <c r="I2764" i="2"/>
  <c r="K2764" i="2" s="1"/>
  <c r="M2764" i="2" s="1"/>
  <c r="O2764" i="2" s="1"/>
  <c r="P2764" i="3" s="1"/>
  <c r="I2763" i="2"/>
  <c r="K2763" i="2" s="1"/>
  <c r="M2763" i="2" s="1"/>
  <c r="I2762" i="2"/>
  <c r="K2762" i="2" s="1"/>
  <c r="M2762" i="2" s="1"/>
  <c r="I2761" i="2"/>
  <c r="K2761" i="2" s="1"/>
  <c r="M2761" i="2" s="1"/>
  <c r="I2760" i="2"/>
  <c r="K2760" i="2" s="1"/>
  <c r="M2760" i="2" s="1"/>
  <c r="O2760" i="2" s="1"/>
  <c r="P2760" i="3" s="1"/>
  <c r="I2759" i="2"/>
  <c r="K2759" i="2" s="1"/>
  <c r="M2759" i="2" s="1"/>
  <c r="I2758" i="2"/>
  <c r="K2758" i="2" s="1"/>
  <c r="M2758" i="2" s="1"/>
  <c r="I2757" i="2"/>
  <c r="K2757" i="2" s="1"/>
  <c r="M2757" i="2" s="1"/>
  <c r="I2756" i="2"/>
  <c r="K2756" i="2" s="1"/>
  <c r="M2756" i="2" s="1"/>
  <c r="O2756" i="2" s="1"/>
  <c r="P2756" i="3" s="1"/>
  <c r="I2755" i="2"/>
  <c r="K2755" i="2" s="1"/>
  <c r="M2755" i="2" s="1"/>
  <c r="I2754" i="2"/>
  <c r="K2754" i="2" s="1"/>
  <c r="M2754" i="2" s="1"/>
  <c r="I2753" i="2"/>
  <c r="K2753" i="2" s="1"/>
  <c r="M2753" i="2" s="1"/>
  <c r="I2752" i="2"/>
  <c r="I2751" i="2"/>
  <c r="K2751" i="2" s="1"/>
  <c r="M2751" i="2" s="1"/>
  <c r="I2750" i="2"/>
  <c r="K2750" i="2" s="1"/>
  <c r="I2749" i="2"/>
  <c r="K2749" i="2" s="1"/>
  <c r="M2749" i="2" s="1"/>
  <c r="I2745" i="2"/>
  <c r="K2745" i="2" s="1"/>
  <c r="M2745" i="2" s="1"/>
  <c r="I2744" i="2"/>
  <c r="I2743" i="2"/>
  <c r="K2743" i="2" s="1"/>
  <c r="M2743" i="2" s="1"/>
  <c r="I2741" i="2"/>
  <c r="K2741" i="2" s="1"/>
  <c r="M2741" i="2" s="1"/>
  <c r="I2740" i="2"/>
  <c r="I2739" i="2"/>
  <c r="K2739" i="2" s="1"/>
  <c r="M2739" i="2" s="1"/>
  <c r="I2737" i="2"/>
  <c r="K2737" i="2" s="1"/>
  <c r="M2737" i="2" s="1"/>
  <c r="I2736" i="2"/>
  <c r="K2736" i="2" s="1"/>
  <c r="M2736" i="2" s="1"/>
  <c r="O2736" i="2" s="1"/>
  <c r="P2736" i="3" s="1"/>
  <c r="I2735" i="2"/>
  <c r="K2735" i="2" s="1"/>
  <c r="M2735" i="2" s="1"/>
  <c r="I2734" i="2"/>
  <c r="K2734" i="2" s="1"/>
  <c r="M2734" i="2" s="1"/>
  <c r="I2733" i="2"/>
  <c r="K2733" i="2" s="1"/>
  <c r="M2733" i="2" s="1"/>
  <c r="I2729" i="2"/>
  <c r="K2729" i="2" s="1"/>
  <c r="M2729" i="2" s="1"/>
  <c r="I2728" i="2"/>
  <c r="K2728" i="2" s="1"/>
  <c r="M2728" i="2" s="1"/>
  <c r="O2728" i="2" s="1"/>
  <c r="P2728" i="3" s="1"/>
  <c r="I2727" i="2"/>
  <c r="K2727" i="2" s="1"/>
  <c r="M2727" i="2" s="1"/>
  <c r="I2726" i="2"/>
  <c r="K2726" i="2" s="1"/>
  <c r="M2726" i="2" s="1"/>
  <c r="I2725" i="2"/>
  <c r="K2725" i="2" s="1"/>
  <c r="M2725" i="2" s="1"/>
  <c r="I2724" i="2"/>
  <c r="K2724" i="2" s="1"/>
  <c r="M2724" i="2" s="1"/>
  <c r="O2724" i="2" s="1"/>
  <c r="P2724" i="3" s="1"/>
  <c r="I2722" i="2"/>
  <c r="K2722" i="2" s="1"/>
  <c r="M2722" i="2" s="1"/>
  <c r="I2721" i="2"/>
  <c r="K2721" i="2" s="1"/>
  <c r="M2721" i="2" s="1"/>
  <c r="I2720" i="2"/>
  <c r="I2719" i="2"/>
  <c r="K2719" i="2" s="1"/>
  <c r="M2719" i="2" s="1"/>
  <c r="I2718" i="2"/>
  <c r="K2718" i="2" s="1"/>
  <c r="I2717" i="2"/>
  <c r="K2717" i="2" s="1"/>
  <c r="M2717" i="2" s="1"/>
  <c r="I2713" i="2"/>
  <c r="K2713" i="2" s="1"/>
  <c r="M2713" i="2" s="1"/>
  <c r="I2712" i="2"/>
  <c r="I2711" i="2"/>
  <c r="K2711" i="2" s="1"/>
  <c r="M2711" i="2" s="1"/>
  <c r="I2710" i="2"/>
  <c r="K2710" i="2" s="1"/>
  <c r="I2709" i="2"/>
  <c r="K2709" i="2" s="1"/>
  <c r="M2709" i="2" s="1"/>
  <c r="I2708" i="2"/>
  <c r="I2707" i="2"/>
  <c r="K2707" i="2" s="1"/>
  <c r="M2707" i="2" s="1"/>
  <c r="I2705" i="2"/>
  <c r="K2705" i="2" s="1"/>
  <c r="M2705" i="2" s="1"/>
  <c r="I2704" i="2"/>
  <c r="K2704" i="2" s="1"/>
  <c r="M2704" i="2" s="1"/>
  <c r="O2704" i="2" s="1"/>
  <c r="P2704" i="3" s="1"/>
  <c r="I2703" i="2"/>
  <c r="K2703" i="2" s="1"/>
  <c r="M2703" i="2" s="1"/>
  <c r="I2702" i="2"/>
  <c r="K2702" i="2" s="1"/>
  <c r="I2701" i="2"/>
  <c r="K2701" i="2" s="1"/>
  <c r="M2701" i="2" s="1"/>
  <c r="I2697" i="2"/>
  <c r="K2697" i="2" s="1"/>
  <c r="M2697" i="2" s="1"/>
  <c r="I2696" i="2"/>
  <c r="K2696" i="2" s="1"/>
  <c r="M2696" i="2" s="1"/>
  <c r="O2696" i="2" s="1"/>
  <c r="P2696" i="3" s="1"/>
  <c r="I2695" i="2"/>
  <c r="K2695" i="2" s="1"/>
  <c r="M2695" i="2" s="1"/>
  <c r="I2694" i="2"/>
  <c r="K2694" i="2" s="1"/>
  <c r="M2694" i="2" s="1"/>
  <c r="I2693" i="2"/>
  <c r="K2693" i="2" s="1"/>
  <c r="M2693" i="2" s="1"/>
  <c r="I2692" i="2"/>
  <c r="K2692" i="2" s="1"/>
  <c r="M2692" i="2" s="1"/>
  <c r="O2692" i="2" s="1"/>
  <c r="P2692" i="3" s="1"/>
  <c r="I2690" i="2"/>
  <c r="K2690" i="2" s="1"/>
  <c r="M2690" i="2" s="1"/>
  <c r="I2689" i="2"/>
  <c r="K2689" i="2" s="1"/>
  <c r="M2689" i="2" s="1"/>
  <c r="I2688" i="2"/>
  <c r="I2687" i="2"/>
  <c r="K2687" i="2" s="1"/>
  <c r="M2687" i="2" s="1"/>
  <c r="I2686" i="2"/>
  <c r="K2686" i="2" s="1"/>
  <c r="I2685" i="2"/>
  <c r="K2685" i="2" s="1"/>
  <c r="M2685" i="2" s="1"/>
  <c r="I2681" i="2"/>
  <c r="K2681" i="2" s="1"/>
  <c r="M2681" i="2" s="1"/>
  <c r="I2680" i="2"/>
  <c r="I2679" i="2"/>
  <c r="K2679" i="2" s="1"/>
  <c r="M2679" i="2" s="1"/>
  <c r="I2678" i="2"/>
  <c r="K2678" i="2" s="1"/>
  <c r="I2677" i="2"/>
  <c r="K2677" i="2" s="1"/>
  <c r="M2677" i="2" s="1"/>
  <c r="I2676" i="2"/>
  <c r="I2675" i="2"/>
  <c r="K2675" i="2" s="1"/>
  <c r="M2675" i="2" s="1"/>
  <c r="I2673" i="2"/>
  <c r="K2673" i="2" s="1"/>
  <c r="M2673" i="2" s="1"/>
  <c r="I2672" i="2"/>
  <c r="K2672" i="2" s="1"/>
  <c r="M2672" i="2" s="1"/>
  <c r="O2672" i="2" s="1"/>
  <c r="P2672" i="3" s="1"/>
  <c r="I2671" i="2"/>
  <c r="K2671" i="2" s="1"/>
  <c r="M2671" i="2" s="1"/>
  <c r="I2670" i="2"/>
  <c r="K2670" i="2" s="1"/>
  <c r="M2670" i="2" s="1"/>
  <c r="I2669" i="2"/>
  <c r="K2669" i="2" s="1"/>
  <c r="M2669" i="2" s="1"/>
  <c r="I2665" i="2"/>
  <c r="K2665" i="2" s="1"/>
  <c r="M2665" i="2" s="1"/>
  <c r="I2664" i="2"/>
  <c r="K2664" i="2" s="1"/>
  <c r="M2664" i="2" s="1"/>
  <c r="O2664" i="2" s="1"/>
  <c r="P2664" i="3" s="1"/>
  <c r="I2663" i="2"/>
  <c r="K2663" i="2" s="1"/>
  <c r="M2663" i="2" s="1"/>
  <c r="I2661" i="2"/>
  <c r="K2661" i="2" s="1"/>
  <c r="M2661" i="2" s="1"/>
  <c r="I2660" i="2"/>
  <c r="K2660" i="2" s="1"/>
  <c r="M2660" i="2" s="1"/>
  <c r="O2660" i="2" s="1"/>
  <c r="P2660" i="3" s="1"/>
  <c r="I2658" i="2"/>
  <c r="K2658" i="2" s="1"/>
  <c r="M2658" i="2" s="1"/>
  <c r="I2657" i="2"/>
  <c r="K2657" i="2" s="1"/>
  <c r="M2657" i="2" s="1"/>
  <c r="I2656" i="2"/>
  <c r="I2655" i="2"/>
  <c r="K2655" i="2" s="1"/>
  <c r="M2655" i="2" s="1"/>
  <c r="I2654" i="2"/>
  <c r="K2654" i="2" s="1"/>
  <c r="I2653" i="2"/>
  <c r="K2653" i="2" s="1"/>
  <c r="M2653" i="2" s="1"/>
  <c r="I2649" i="2"/>
  <c r="K2649" i="2" s="1"/>
  <c r="M2649" i="2" s="1"/>
  <c r="I2648" i="2"/>
  <c r="I2647" i="2"/>
  <c r="K2647" i="2" s="1"/>
  <c r="M2647" i="2" s="1"/>
  <c r="I2646" i="2"/>
  <c r="K2646" i="2" s="1"/>
  <c r="M2646" i="2" s="1"/>
  <c r="I2645" i="2"/>
  <c r="K2645" i="2" s="1"/>
  <c r="M2645" i="2" s="1"/>
  <c r="I2644" i="2"/>
  <c r="I2643" i="2"/>
  <c r="K2643" i="2" s="1"/>
  <c r="M2643" i="2" s="1"/>
  <c r="I2641" i="2"/>
  <c r="K2641" i="2" s="1"/>
  <c r="M2641" i="2" s="1"/>
  <c r="I2640" i="2"/>
  <c r="K2640" i="2" s="1"/>
  <c r="M2640" i="2" s="1"/>
  <c r="O2640" i="2" s="1"/>
  <c r="P2640" i="3" s="1"/>
  <c r="I2639" i="2"/>
  <c r="K2639" i="2" s="1"/>
  <c r="M2639" i="2" s="1"/>
  <c r="I2638" i="2"/>
  <c r="K2638" i="2" s="1"/>
  <c r="M2638" i="2" s="1"/>
  <c r="I2637" i="2"/>
  <c r="K2637" i="2" s="1"/>
  <c r="M2637" i="2" s="1"/>
  <c r="I2633" i="2"/>
  <c r="K2633" i="2" s="1"/>
  <c r="M2633" i="2" s="1"/>
  <c r="I2632" i="2"/>
  <c r="K2632" i="2" s="1"/>
  <c r="M2632" i="2" s="1"/>
  <c r="O2632" i="2" s="1"/>
  <c r="P2632" i="3" s="1"/>
  <c r="I2631" i="2"/>
  <c r="K2631" i="2" s="1"/>
  <c r="M2631" i="2" s="1"/>
  <c r="I2629" i="2"/>
  <c r="K2629" i="2" s="1"/>
  <c r="M2629" i="2" s="1"/>
  <c r="I2628" i="2"/>
  <c r="K2628" i="2" s="1"/>
  <c r="M2628" i="2" s="1"/>
  <c r="O2628" i="2" s="1"/>
  <c r="P2628" i="3" s="1"/>
  <c r="I2626" i="2"/>
  <c r="K2626" i="2" s="1"/>
  <c r="M2626" i="2" s="1"/>
  <c r="I2625" i="2"/>
  <c r="K2625" i="2" s="1"/>
  <c r="M2625" i="2" s="1"/>
  <c r="I2624" i="2"/>
  <c r="I2623" i="2"/>
  <c r="K2623" i="2" s="1"/>
  <c r="M2623" i="2" s="1"/>
  <c r="I2622" i="2"/>
  <c r="K2622" i="2" s="1"/>
  <c r="I2621" i="2"/>
  <c r="K2621" i="2" s="1"/>
  <c r="M2621" i="2" s="1"/>
  <c r="I2619" i="2"/>
  <c r="K2619" i="2" s="1"/>
  <c r="M2619" i="2" s="1"/>
  <c r="I2617" i="2"/>
  <c r="K2617" i="2" s="1"/>
  <c r="M2617" i="2" s="1"/>
  <c r="O2616" i="2"/>
  <c r="P2616" i="3" s="1"/>
  <c r="I2616" i="2"/>
  <c r="K2616" i="2" s="1"/>
  <c r="M2616" i="2" s="1"/>
  <c r="I2615" i="2"/>
  <c r="K2615" i="2" s="1"/>
  <c r="M2615" i="2" s="1"/>
  <c r="I2614" i="2"/>
  <c r="K2614" i="2" s="1"/>
  <c r="M2614" i="2" s="1"/>
  <c r="I2613" i="2"/>
  <c r="K2613" i="2" s="1"/>
  <c r="M2613" i="2" s="1"/>
  <c r="I2612" i="2"/>
  <c r="I2611" i="2"/>
  <c r="K2611" i="2" s="1"/>
  <c r="M2611" i="2" s="1"/>
  <c r="I2609" i="2"/>
  <c r="K2609" i="2" s="1"/>
  <c r="M2609" i="2" s="1"/>
  <c r="I2608" i="2"/>
  <c r="K2608" i="2" s="1"/>
  <c r="M2608" i="2" s="1"/>
  <c r="O2608" i="2" s="1"/>
  <c r="P2608" i="3" s="1"/>
  <c r="I2607" i="2"/>
  <c r="K2607" i="2" s="1"/>
  <c r="M2607" i="2" s="1"/>
  <c r="I2606" i="2"/>
  <c r="K2606" i="2" s="1"/>
  <c r="M2606" i="2" s="1"/>
  <c r="I2605" i="2"/>
  <c r="K2605" i="2" s="1"/>
  <c r="M2605" i="2" s="1"/>
  <c r="I2604" i="2"/>
  <c r="I2601" i="2"/>
  <c r="K2601" i="2" s="1"/>
  <c r="M2601" i="2" s="1"/>
  <c r="I2600" i="2"/>
  <c r="K2600" i="2" s="1"/>
  <c r="M2600" i="2" s="1"/>
  <c r="O2600" i="2" s="1"/>
  <c r="P2600" i="3" s="1"/>
  <c r="I2599" i="2"/>
  <c r="K2599" i="2" s="1"/>
  <c r="M2599" i="2" s="1"/>
  <c r="I2597" i="2"/>
  <c r="K2597" i="2" s="1"/>
  <c r="M2597" i="2" s="1"/>
  <c r="I2596" i="2"/>
  <c r="K2596" i="2" s="1"/>
  <c r="M2596" i="2" s="1"/>
  <c r="O2596" i="2" s="1"/>
  <c r="P2596" i="3" s="1"/>
  <c r="I2594" i="2"/>
  <c r="K2594" i="2" s="1"/>
  <c r="M2594" i="2" s="1"/>
  <c r="I2593" i="2"/>
  <c r="K2593" i="2" s="1"/>
  <c r="M2593" i="2" s="1"/>
  <c r="I2592" i="2"/>
  <c r="I2591" i="2"/>
  <c r="K2591" i="2" s="1"/>
  <c r="M2591" i="2" s="1"/>
  <c r="I2590" i="2"/>
  <c r="K2590" i="2" s="1"/>
  <c r="I2589" i="2"/>
  <c r="K2589" i="2" s="1"/>
  <c r="M2589" i="2" s="1"/>
  <c r="I2587" i="2"/>
  <c r="K2587" i="2" s="1"/>
  <c r="M2587" i="2" s="1"/>
  <c r="I2585" i="2"/>
  <c r="K2585" i="2" s="1"/>
  <c r="M2585" i="2" s="1"/>
  <c r="I2584" i="2"/>
  <c r="K2584" i="2" s="1"/>
  <c r="M2584" i="2" s="1"/>
  <c r="O2584" i="2" s="1"/>
  <c r="P2584" i="3" s="1"/>
  <c r="I2583" i="2"/>
  <c r="K2583" i="2" s="1"/>
  <c r="M2583" i="2" s="1"/>
  <c r="I2582" i="2"/>
  <c r="K2582" i="2" s="1"/>
  <c r="M2582" i="2" s="1"/>
  <c r="I2581" i="2"/>
  <c r="K2581" i="2" s="1"/>
  <c r="M2581" i="2" s="1"/>
  <c r="I2580" i="2"/>
  <c r="I2579" i="2"/>
  <c r="K2579" i="2" s="1"/>
  <c r="M2579" i="2" s="1"/>
  <c r="I2577" i="2"/>
  <c r="K2577" i="2" s="1"/>
  <c r="M2577" i="2" s="1"/>
  <c r="I2576" i="2"/>
  <c r="K2576" i="2" s="1"/>
  <c r="M2576" i="2" s="1"/>
  <c r="O2576" i="2" s="1"/>
  <c r="P2576" i="3" s="1"/>
  <c r="I2575" i="2"/>
  <c r="K2575" i="2" s="1"/>
  <c r="M2575" i="2" s="1"/>
  <c r="I2574" i="2"/>
  <c r="K2574" i="2" s="1"/>
  <c r="M2574" i="2" s="1"/>
  <c r="I2573" i="2"/>
  <c r="K2573" i="2" s="1"/>
  <c r="M2573" i="2" s="1"/>
  <c r="I2572" i="2"/>
  <c r="I2569" i="2"/>
  <c r="K2569" i="2" s="1"/>
  <c r="M2569" i="2" s="1"/>
  <c r="I2568" i="2"/>
  <c r="K2568" i="2" s="1"/>
  <c r="M2568" i="2" s="1"/>
  <c r="O2568" i="2" s="1"/>
  <c r="P2568" i="3" s="1"/>
  <c r="I2567" i="2"/>
  <c r="K2567" i="2" s="1"/>
  <c r="M2567" i="2" s="1"/>
  <c r="I2565" i="2"/>
  <c r="K2565" i="2" s="1"/>
  <c r="M2565" i="2" s="1"/>
  <c r="I2564" i="2"/>
  <c r="K2564" i="2" s="1"/>
  <c r="M2564" i="2" s="1"/>
  <c r="O2564" i="2" s="1"/>
  <c r="P2564" i="3" s="1"/>
  <c r="I2562" i="2"/>
  <c r="K2562" i="2" s="1"/>
  <c r="M2562" i="2" s="1"/>
  <c r="I2561" i="2"/>
  <c r="K2561" i="2" s="1"/>
  <c r="M2561" i="2" s="1"/>
  <c r="I2560" i="2"/>
  <c r="I2559" i="2"/>
  <c r="K2559" i="2" s="1"/>
  <c r="M2559" i="2" s="1"/>
  <c r="I2558" i="2"/>
  <c r="K2558" i="2" s="1"/>
  <c r="I2557" i="2"/>
  <c r="K2557" i="2" s="1"/>
  <c r="M2557" i="2" s="1"/>
  <c r="I2555" i="2"/>
  <c r="K2555" i="2" s="1"/>
  <c r="M2555" i="2" s="1"/>
  <c r="I2553" i="2"/>
  <c r="K2553" i="2" s="1"/>
  <c r="M2553" i="2" s="1"/>
  <c r="I2552" i="2"/>
  <c r="K2552" i="2" s="1"/>
  <c r="M2552" i="2" s="1"/>
  <c r="O2552" i="2" s="1"/>
  <c r="P2552" i="3" s="1"/>
  <c r="I2551" i="2"/>
  <c r="K2551" i="2" s="1"/>
  <c r="M2551" i="2" s="1"/>
  <c r="I2550" i="2"/>
  <c r="K2550" i="2" s="1"/>
  <c r="M2550" i="2" s="1"/>
  <c r="I2549" i="2"/>
  <c r="K2549" i="2" s="1"/>
  <c r="M2549" i="2" s="1"/>
  <c r="I2548" i="2"/>
  <c r="I2547" i="2"/>
  <c r="K2547" i="2" s="1"/>
  <c r="M2547" i="2" s="1"/>
  <c r="I2545" i="2"/>
  <c r="K2545" i="2" s="1"/>
  <c r="M2545" i="2" s="1"/>
  <c r="I2544" i="2"/>
  <c r="K2544" i="2" s="1"/>
  <c r="M2544" i="2" s="1"/>
  <c r="O2544" i="2" s="1"/>
  <c r="P2544" i="3" s="1"/>
  <c r="I2543" i="2"/>
  <c r="K2543" i="2" s="1"/>
  <c r="M2543" i="2" s="1"/>
  <c r="I2542" i="2"/>
  <c r="K2542" i="2" s="1"/>
  <c r="M2542" i="2" s="1"/>
  <c r="I2541" i="2"/>
  <c r="K2541" i="2" s="1"/>
  <c r="M2541" i="2" s="1"/>
  <c r="I2537" i="2"/>
  <c r="K2537" i="2" s="1"/>
  <c r="M2537" i="2" s="1"/>
  <c r="I2536" i="2"/>
  <c r="K2536" i="2" s="1"/>
  <c r="M2536" i="2" s="1"/>
  <c r="O2536" i="2" s="1"/>
  <c r="P2536" i="3" s="1"/>
  <c r="I2535" i="2"/>
  <c r="K2535" i="2" s="1"/>
  <c r="M2535" i="2" s="1"/>
  <c r="I2533" i="2"/>
  <c r="K2533" i="2" s="1"/>
  <c r="M2533" i="2" s="1"/>
  <c r="I2532" i="2"/>
  <c r="K2532" i="2" s="1"/>
  <c r="M2532" i="2" s="1"/>
  <c r="O2532" i="2" s="1"/>
  <c r="P2532" i="3" s="1"/>
  <c r="I2530" i="2"/>
  <c r="K2530" i="2" s="1"/>
  <c r="M2530" i="2" s="1"/>
  <c r="I2529" i="2"/>
  <c r="K2529" i="2" s="1"/>
  <c r="M2529" i="2" s="1"/>
  <c r="I2528" i="2"/>
  <c r="I2527" i="2"/>
  <c r="K2527" i="2" s="1"/>
  <c r="M2527" i="2" s="1"/>
  <c r="I2526" i="2"/>
  <c r="K2526" i="2" s="1"/>
  <c r="I2525" i="2"/>
  <c r="K2525" i="2" s="1"/>
  <c r="M2525" i="2" s="1"/>
  <c r="I2521" i="2"/>
  <c r="K2521" i="2" s="1"/>
  <c r="M2521" i="2" s="1"/>
  <c r="I2520" i="2"/>
  <c r="K2520" i="2" s="1"/>
  <c r="M2520" i="2" s="1"/>
  <c r="O2520" i="2" s="1"/>
  <c r="P2520" i="3" s="1"/>
  <c r="I2519" i="2"/>
  <c r="K2519" i="2" s="1"/>
  <c r="M2519" i="2" s="1"/>
  <c r="I2518" i="2"/>
  <c r="K2518" i="2" s="1"/>
  <c r="M2518" i="2" s="1"/>
  <c r="I2517" i="2"/>
  <c r="K2517" i="2" s="1"/>
  <c r="M2517" i="2" s="1"/>
  <c r="I2516" i="2"/>
  <c r="I2515" i="2"/>
  <c r="K2515" i="2" s="1"/>
  <c r="M2515" i="2" s="1"/>
  <c r="I2513" i="2"/>
  <c r="K2513" i="2" s="1"/>
  <c r="M2513" i="2" s="1"/>
  <c r="I2512" i="2"/>
  <c r="K2512" i="2" s="1"/>
  <c r="M2512" i="2" s="1"/>
  <c r="O2512" i="2" s="1"/>
  <c r="P2512" i="3" s="1"/>
  <c r="K2511" i="2"/>
  <c r="M2511" i="2" s="1"/>
  <c r="I2511" i="2"/>
  <c r="I2510" i="2"/>
  <c r="K2510" i="2" s="1"/>
  <c r="M2510" i="2" s="1"/>
  <c r="I2509" i="2"/>
  <c r="K2509" i="2" s="1"/>
  <c r="M2509" i="2" s="1"/>
  <c r="I2505" i="2"/>
  <c r="K2505" i="2" s="1"/>
  <c r="M2505" i="2" s="1"/>
  <c r="I2504" i="2"/>
  <c r="K2504" i="2" s="1"/>
  <c r="M2504" i="2" s="1"/>
  <c r="O2504" i="2" s="1"/>
  <c r="P2504" i="3" s="1"/>
  <c r="I2503" i="2"/>
  <c r="K2503" i="2" s="1"/>
  <c r="M2503" i="2" s="1"/>
  <c r="I2502" i="2"/>
  <c r="K2502" i="2" s="1"/>
  <c r="M2502" i="2" s="1"/>
  <c r="I2501" i="2"/>
  <c r="K2501" i="2" s="1"/>
  <c r="M2501" i="2" s="1"/>
  <c r="I2500" i="2"/>
  <c r="K2500" i="2" s="1"/>
  <c r="M2500" i="2" s="1"/>
  <c r="O2500" i="2" s="1"/>
  <c r="P2500" i="3" s="1"/>
  <c r="I2498" i="2"/>
  <c r="K2498" i="2" s="1"/>
  <c r="M2498" i="2" s="1"/>
  <c r="I2497" i="2"/>
  <c r="K2497" i="2" s="1"/>
  <c r="M2497" i="2" s="1"/>
  <c r="I2496" i="2"/>
  <c r="I2495" i="2"/>
  <c r="K2495" i="2" s="1"/>
  <c r="M2495" i="2" s="1"/>
  <c r="I2494" i="2"/>
  <c r="K2494" i="2" s="1"/>
  <c r="I2493" i="2"/>
  <c r="K2493" i="2" s="1"/>
  <c r="M2493" i="2" s="1"/>
  <c r="K2491" i="2"/>
  <c r="M2491" i="2" s="1"/>
  <c r="I2491" i="2"/>
  <c r="I2489" i="2"/>
  <c r="K2489" i="2" s="1"/>
  <c r="M2489" i="2" s="1"/>
  <c r="I2488" i="2"/>
  <c r="K2488" i="2" s="1"/>
  <c r="M2488" i="2" s="1"/>
  <c r="O2488" i="2" s="1"/>
  <c r="P2488" i="3" s="1"/>
  <c r="I2487" i="2"/>
  <c r="K2487" i="2" s="1"/>
  <c r="M2487" i="2" s="1"/>
  <c r="I2486" i="2"/>
  <c r="K2486" i="2" s="1"/>
  <c r="M2486" i="2" s="1"/>
  <c r="I2485" i="2"/>
  <c r="K2485" i="2" s="1"/>
  <c r="M2485" i="2" s="1"/>
  <c r="I2484" i="2"/>
  <c r="I2483" i="2"/>
  <c r="K2483" i="2" s="1"/>
  <c r="M2483" i="2" s="1"/>
  <c r="I2481" i="2"/>
  <c r="K2481" i="2" s="1"/>
  <c r="M2481" i="2" s="1"/>
  <c r="I2480" i="2"/>
  <c r="K2480" i="2" s="1"/>
  <c r="M2480" i="2" s="1"/>
  <c r="O2480" i="2" s="1"/>
  <c r="P2480" i="3" s="1"/>
  <c r="I2479" i="2"/>
  <c r="K2479" i="2" s="1"/>
  <c r="M2479" i="2" s="1"/>
  <c r="I2478" i="2"/>
  <c r="K2478" i="2" s="1"/>
  <c r="M2478" i="2" s="1"/>
  <c r="I2477" i="2"/>
  <c r="K2477" i="2" s="1"/>
  <c r="M2477" i="2" s="1"/>
  <c r="I2473" i="2"/>
  <c r="K2473" i="2" s="1"/>
  <c r="M2473" i="2" s="1"/>
  <c r="I2472" i="2"/>
  <c r="K2472" i="2" s="1"/>
  <c r="M2472" i="2" s="1"/>
  <c r="O2472" i="2" s="1"/>
  <c r="P2472" i="3" s="1"/>
  <c r="I2471" i="2"/>
  <c r="K2471" i="2" s="1"/>
  <c r="M2471" i="2" s="1"/>
  <c r="I2469" i="2"/>
  <c r="K2469" i="2" s="1"/>
  <c r="M2469" i="2" s="1"/>
  <c r="I2468" i="2"/>
  <c r="K2468" i="2" s="1"/>
  <c r="M2468" i="2" s="1"/>
  <c r="O2468" i="2" s="1"/>
  <c r="P2468" i="3" s="1"/>
  <c r="I2466" i="2"/>
  <c r="K2466" i="2" s="1"/>
  <c r="M2466" i="2" s="1"/>
  <c r="I2465" i="2"/>
  <c r="K2465" i="2" s="1"/>
  <c r="M2465" i="2" s="1"/>
  <c r="I2464" i="2"/>
  <c r="I2463" i="2"/>
  <c r="K2463" i="2" s="1"/>
  <c r="M2463" i="2" s="1"/>
  <c r="I2462" i="2"/>
  <c r="K2462" i="2" s="1"/>
  <c r="I2461" i="2"/>
  <c r="K2461" i="2" s="1"/>
  <c r="M2461" i="2" s="1"/>
  <c r="I2457" i="2"/>
  <c r="K2457" i="2" s="1"/>
  <c r="M2457" i="2" s="1"/>
  <c r="I2456" i="2"/>
  <c r="K2456" i="2" s="1"/>
  <c r="M2456" i="2" s="1"/>
  <c r="O2456" i="2" s="1"/>
  <c r="P2456" i="3" s="1"/>
  <c r="I2455" i="2"/>
  <c r="K2455" i="2" s="1"/>
  <c r="M2455" i="2" s="1"/>
  <c r="I2454" i="2"/>
  <c r="K2454" i="2" s="1"/>
  <c r="M2454" i="2" s="1"/>
  <c r="I2453" i="2"/>
  <c r="K2453" i="2" s="1"/>
  <c r="M2453" i="2" s="1"/>
  <c r="I2452" i="2"/>
  <c r="I2451" i="2"/>
  <c r="K2451" i="2" s="1"/>
  <c r="M2451" i="2" s="1"/>
  <c r="I2449" i="2"/>
  <c r="K2449" i="2" s="1"/>
  <c r="M2449" i="2" s="1"/>
  <c r="I2448" i="2"/>
  <c r="K2448" i="2" s="1"/>
  <c r="M2448" i="2" s="1"/>
  <c r="O2448" i="2" s="1"/>
  <c r="P2448" i="3" s="1"/>
  <c r="I2447" i="2"/>
  <c r="K2447" i="2" s="1"/>
  <c r="M2447" i="2" s="1"/>
  <c r="I2446" i="2"/>
  <c r="K2446" i="2" s="1"/>
  <c r="M2446" i="2" s="1"/>
  <c r="I2445" i="2"/>
  <c r="K2445" i="2" s="1"/>
  <c r="M2445" i="2" s="1"/>
  <c r="I2441" i="2"/>
  <c r="K2441" i="2" s="1"/>
  <c r="M2441" i="2" s="1"/>
  <c r="I2440" i="2"/>
  <c r="K2440" i="2" s="1"/>
  <c r="M2440" i="2" s="1"/>
  <c r="O2440" i="2" s="1"/>
  <c r="P2440" i="3" s="1"/>
  <c r="I2439" i="2"/>
  <c r="K2439" i="2" s="1"/>
  <c r="M2439" i="2" s="1"/>
  <c r="I2438" i="2"/>
  <c r="K2438" i="2" s="1"/>
  <c r="M2438" i="2" s="1"/>
  <c r="I2437" i="2"/>
  <c r="K2437" i="2" s="1"/>
  <c r="M2437" i="2" s="1"/>
  <c r="I2436" i="2"/>
  <c r="K2436" i="2" s="1"/>
  <c r="M2436" i="2" s="1"/>
  <c r="O2436" i="2" s="1"/>
  <c r="P2436" i="3" s="1"/>
  <c r="I2434" i="2"/>
  <c r="K2434" i="2" s="1"/>
  <c r="M2434" i="2" s="1"/>
  <c r="I2433" i="2"/>
  <c r="K2433" i="2" s="1"/>
  <c r="M2433" i="2" s="1"/>
  <c r="I2432" i="2"/>
  <c r="I2431" i="2"/>
  <c r="K2431" i="2" s="1"/>
  <c r="M2431" i="2" s="1"/>
  <c r="I2430" i="2"/>
  <c r="K2430" i="2" s="1"/>
  <c r="I2429" i="2"/>
  <c r="K2429" i="2" s="1"/>
  <c r="M2429" i="2" s="1"/>
  <c r="I2425" i="2"/>
  <c r="K2425" i="2" s="1"/>
  <c r="M2425" i="2" s="1"/>
  <c r="I2424" i="2"/>
  <c r="K2424" i="2" s="1"/>
  <c r="M2424" i="2" s="1"/>
  <c r="O2424" i="2" s="1"/>
  <c r="P2424" i="3" s="1"/>
  <c r="I2423" i="2"/>
  <c r="K2423" i="2" s="1"/>
  <c r="M2423" i="2" s="1"/>
  <c r="I2422" i="2"/>
  <c r="K2422" i="2" s="1"/>
  <c r="M2422" i="2" s="1"/>
  <c r="I2421" i="2"/>
  <c r="K2421" i="2" s="1"/>
  <c r="M2421" i="2" s="1"/>
  <c r="I2420" i="2"/>
  <c r="I2419" i="2"/>
  <c r="K2419" i="2" s="1"/>
  <c r="M2419" i="2" s="1"/>
  <c r="I2417" i="2"/>
  <c r="K2417" i="2" s="1"/>
  <c r="M2417" i="2" s="1"/>
  <c r="I2416" i="2"/>
  <c r="K2416" i="2" s="1"/>
  <c r="M2416" i="2" s="1"/>
  <c r="O2416" i="2" s="1"/>
  <c r="P2416" i="3" s="1"/>
  <c r="I2415" i="2"/>
  <c r="K2415" i="2" s="1"/>
  <c r="M2415" i="2" s="1"/>
  <c r="I2414" i="2"/>
  <c r="K2414" i="2" s="1"/>
  <c r="M2414" i="2" s="1"/>
  <c r="I2413" i="2"/>
  <c r="K2413" i="2" s="1"/>
  <c r="M2413" i="2" s="1"/>
  <c r="I2409" i="2"/>
  <c r="K2409" i="2" s="1"/>
  <c r="M2409" i="2" s="1"/>
  <c r="I2408" i="2"/>
  <c r="K2408" i="2" s="1"/>
  <c r="M2408" i="2" s="1"/>
  <c r="O2408" i="2" s="1"/>
  <c r="P2408" i="3" s="1"/>
  <c r="I2407" i="2"/>
  <c r="K2407" i="2" s="1"/>
  <c r="M2407" i="2" s="1"/>
  <c r="I2406" i="2"/>
  <c r="K2406" i="2" s="1"/>
  <c r="M2406" i="2" s="1"/>
  <c r="I2405" i="2"/>
  <c r="K2405" i="2" s="1"/>
  <c r="M2405" i="2" s="1"/>
  <c r="I2404" i="2"/>
  <c r="K2404" i="2" s="1"/>
  <c r="M2404" i="2" s="1"/>
  <c r="O2404" i="2" s="1"/>
  <c r="P2404" i="3" s="1"/>
  <c r="I2402" i="2"/>
  <c r="K2402" i="2" s="1"/>
  <c r="M2402" i="2" s="1"/>
  <c r="I2401" i="2"/>
  <c r="K2401" i="2" s="1"/>
  <c r="M2401" i="2" s="1"/>
  <c r="I2400" i="2"/>
  <c r="I2399" i="2"/>
  <c r="K2399" i="2" s="1"/>
  <c r="M2399" i="2" s="1"/>
  <c r="I2398" i="2"/>
  <c r="K2398" i="2" s="1"/>
  <c r="I2397" i="2"/>
  <c r="K2397" i="2" s="1"/>
  <c r="M2397" i="2" s="1"/>
  <c r="I2393" i="2"/>
  <c r="K2393" i="2" s="1"/>
  <c r="M2393" i="2" s="1"/>
  <c r="I2392" i="2"/>
  <c r="K2392" i="2" s="1"/>
  <c r="M2392" i="2" s="1"/>
  <c r="O2392" i="2" s="1"/>
  <c r="P2392" i="3" s="1"/>
  <c r="I2391" i="2"/>
  <c r="K2391" i="2" s="1"/>
  <c r="M2391" i="2" s="1"/>
  <c r="I2390" i="2"/>
  <c r="K2390" i="2" s="1"/>
  <c r="M2390" i="2" s="1"/>
  <c r="I2389" i="2"/>
  <c r="K2389" i="2" s="1"/>
  <c r="M2389" i="2" s="1"/>
  <c r="I2388" i="2"/>
  <c r="I2387" i="2"/>
  <c r="K2387" i="2" s="1"/>
  <c r="M2387" i="2" s="1"/>
  <c r="I2385" i="2"/>
  <c r="K2385" i="2" s="1"/>
  <c r="M2385" i="2" s="1"/>
  <c r="I2384" i="2"/>
  <c r="K2384" i="2" s="1"/>
  <c r="M2384" i="2" s="1"/>
  <c r="O2384" i="2" s="1"/>
  <c r="P2384" i="3" s="1"/>
  <c r="I2383" i="2"/>
  <c r="K2383" i="2" s="1"/>
  <c r="M2383" i="2" s="1"/>
  <c r="I2382" i="2"/>
  <c r="K2382" i="2" s="1"/>
  <c r="M2382" i="2" s="1"/>
  <c r="I2381" i="2"/>
  <c r="K2381" i="2" s="1"/>
  <c r="M2381" i="2" s="1"/>
  <c r="I2377" i="2"/>
  <c r="K2377" i="2" s="1"/>
  <c r="M2377" i="2" s="1"/>
  <c r="I2376" i="2"/>
  <c r="K2376" i="2" s="1"/>
  <c r="M2376" i="2" s="1"/>
  <c r="O2376" i="2" s="1"/>
  <c r="P2376" i="3" s="1"/>
  <c r="I2375" i="2"/>
  <c r="K2375" i="2" s="1"/>
  <c r="M2375" i="2" s="1"/>
  <c r="I2374" i="2"/>
  <c r="K2374" i="2" s="1"/>
  <c r="M2374" i="2" s="1"/>
  <c r="I2373" i="2"/>
  <c r="K2373" i="2" s="1"/>
  <c r="M2373" i="2" s="1"/>
  <c r="I2372" i="2"/>
  <c r="K2372" i="2" s="1"/>
  <c r="M2372" i="2" s="1"/>
  <c r="O2372" i="2" s="1"/>
  <c r="P2372" i="3" s="1"/>
  <c r="I2371" i="2"/>
  <c r="K2371" i="2" s="1"/>
  <c r="M2371" i="2" s="1"/>
  <c r="I2370" i="2"/>
  <c r="K2370" i="2" s="1"/>
  <c r="M2370" i="2" s="1"/>
  <c r="I2369" i="2"/>
  <c r="K2369" i="2" s="1"/>
  <c r="M2369" i="2" s="1"/>
  <c r="I2368" i="2"/>
  <c r="I2367" i="2"/>
  <c r="K2367" i="2" s="1"/>
  <c r="M2367" i="2" s="1"/>
  <c r="I2366" i="2"/>
  <c r="K2366" i="2" s="1"/>
  <c r="I2365" i="2"/>
  <c r="K2365" i="2" s="1"/>
  <c r="M2365" i="2" s="1"/>
  <c r="I2361" i="2"/>
  <c r="K2361" i="2" s="1"/>
  <c r="M2361" i="2" s="1"/>
  <c r="I2360" i="2"/>
  <c r="K2360" i="2" s="1"/>
  <c r="M2360" i="2" s="1"/>
  <c r="O2360" i="2" s="1"/>
  <c r="P2360" i="3" s="1"/>
  <c r="I2359" i="2"/>
  <c r="K2359" i="2" s="1"/>
  <c r="M2359" i="2" s="1"/>
  <c r="I2358" i="2"/>
  <c r="K2358" i="2" s="1"/>
  <c r="M2358" i="2" s="1"/>
  <c r="I2357" i="2"/>
  <c r="K2357" i="2" s="1"/>
  <c r="M2357" i="2" s="1"/>
  <c r="I2356" i="2"/>
  <c r="I2355" i="2"/>
  <c r="K2355" i="2" s="1"/>
  <c r="M2355" i="2" s="1"/>
  <c r="I2353" i="2"/>
  <c r="K2353" i="2" s="1"/>
  <c r="M2353" i="2" s="1"/>
  <c r="I2352" i="2"/>
  <c r="K2352" i="2" s="1"/>
  <c r="M2352" i="2" s="1"/>
  <c r="O2352" i="2" s="1"/>
  <c r="P2352" i="3" s="1"/>
  <c r="K2351" i="2"/>
  <c r="M2351" i="2" s="1"/>
  <c r="I2351" i="2"/>
  <c r="I2350" i="2"/>
  <c r="K2350" i="2" s="1"/>
  <c r="M2350" i="2" s="1"/>
  <c r="I2349" i="2"/>
  <c r="K2349" i="2" s="1"/>
  <c r="M2349" i="2" s="1"/>
  <c r="I2345" i="2"/>
  <c r="K2345" i="2" s="1"/>
  <c r="M2345" i="2" s="1"/>
  <c r="I2344" i="2"/>
  <c r="K2344" i="2" s="1"/>
  <c r="M2344" i="2" s="1"/>
  <c r="O2344" i="2" s="1"/>
  <c r="P2344" i="3" s="1"/>
  <c r="I2343" i="2"/>
  <c r="K2343" i="2" s="1"/>
  <c r="M2343" i="2" s="1"/>
  <c r="I2341" i="2"/>
  <c r="K2341" i="2" s="1"/>
  <c r="M2341" i="2" s="1"/>
  <c r="I2340" i="2"/>
  <c r="K2340" i="2" s="1"/>
  <c r="M2340" i="2" s="1"/>
  <c r="O2340" i="2" s="1"/>
  <c r="P2340" i="3" s="1"/>
  <c r="I2338" i="2"/>
  <c r="K2338" i="2" s="1"/>
  <c r="M2338" i="2" s="1"/>
  <c r="I2337" i="2"/>
  <c r="K2337" i="2" s="1"/>
  <c r="M2337" i="2" s="1"/>
  <c r="I2336" i="2"/>
  <c r="I2335" i="2"/>
  <c r="K2335" i="2" s="1"/>
  <c r="M2335" i="2" s="1"/>
  <c r="I2334" i="2"/>
  <c r="K2334" i="2" s="1"/>
  <c r="I2333" i="2"/>
  <c r="K2333" i="2" s="1"/>
  <c r="M2333" i="2" s="1"/>
  <c r="I2331" i="2"/>
  <c r="K2331" i="2" s="1"/>
  <c r="M2331" i="2" s="1"/>
  <c r="I2329" i="2"/>
  <c r="K2329" i="2" s="1"/>
  <c r="M2329" i="2" s="1"/>
  <c r="I2328" i="2"/>
  <c r="K2328" i="2" s="1"/>
  <c r="M2328" i="2" s="1"/>
  <c r="O2328" i="2" s="1"/>
  <c r="P2328" i="3" s="1"/>
  <c r="I2327" i="2"/>
  <c r="K2327" i="2" s="1"/>
  <c r="M2327" i="2" s="1"/>
  <c r="I2325" i="2"/>
  <c r="K2325" i="2" s="1"/>
  <c r="M2325" i="2" s="1"/>
  <c r="I2324" i="2"/>
  <c r="I2323" i="2"/>
  <c r="K2323" i="2" s="1"/>
  <c r="M2323" i="2" s="1"/>
  <c r="I2321" i="2"/>
  <c r="K2321" i="2" s="1"/>
  <c r="M2321" i="2" s="1"/>
  <c r="I2320" i="2"/>
  <c r="K2320" i="2" s="1"/>
  <c r="M2320" i="2" s="1"/>
  <c r="O2320" i="2" s="1"/>
  <c r="P2320" i="3" s="1"/>
  <c r="I2319" i="2"/>
  <c r="K2319" i="2" s="1"/>
  <c r="M2319" i="2" s="1"/>
  <c r="I2318" i="2"/>
  <c r="K2318" i="2" s="1"/>
  <c r="M2318" i="2" s="1"/>
  <c r="I2317" i="2"/>
  <c r="K2317" i="2" s="1"/>
  <c r="M2317" i="2" s="1"/>
  <c r="I2316" i="2"/>
  <c r="I2313" i="2"/>
  <c r="K2313" i="2" s="1"/>
  <c r="M2313" i="2" s="1"/>
  <c r="I2312" i="2"/>
  <c r="K2312" i="2" s="1"/>
  <c r="M2312" i="2" s="1"/>
  <c r="O2312" i="2" s="1"/>
  <c r="P2312" i="3" s="1"/>
  <c r="I2311" i="2"/>
  <c r="K2311" i="2" s="1"/>
  <c r="M2311" i="2" s="1"/>
  <c r="I2309" i="2"/>
  <c r="K2309" i="2" s="1"/>
  <c r="M2309" i="2" s="1"/>
  <c r="I2308" i="2"/>
  <c r="K2308" i="2" s="1"/>
  <c r="M2308" i="2" s="1"/>
  <c r="O2308" i="2" s="1"/>
  <c r="P2308" i="3" s="1"/>
  <c r="I2306" i="2"/>
  <c r="K2306" i="2" s="1"/>
  <c r="M2306" i="2" s="1"/>
  <c r="I2305" i="2"/>
  <c r="K2305" i="2" s="1"/>
  <c r="M2305" i="2" s="1"/>
  <c r="I2304" i="2"/>
  <c r="I2303" i="2"/>
  <c r="K2303" i="2" s="1"/>
  <c r="M2303" i="2" s="1"/>
  <c r="I2302" i="2"/>
  <c r="K2302" i="2" s="1"/>
  <c r="I2301" i="2"/>
  <c r="K2301" i="2" s="1"/>
  <c r="M2301" i="2" s="1"/>
  <c r="I2299" i="2"/>
  <c r="K2299" i="2" s="1"/>
  <c r="M2299" i="2" s="1"/>
  <c r="I2297" i="2"/>
  <c r="K2297" i="2" s="1"/>
  <c r="M2297" i="2" s="1"/>
  <c r="I2296" i="2"/>
  <c r="K2296" i="2" s="1"/>
  <c r="M2296" i="2" s="1"/>
  <c r="O2296" i="2" s="1"/>
  <c r="P2296" i="3" s="1"/>
  <c r="I2295" i="2"/>
  <c r="K2295" i="2" s="1"/>
  <c r="M2295" i="2" s="1"/>
  <c r="I2294" i="2"/>
  <c r="K2294" i="2" s="1"/>
  <c r="M2294" i="2" s="1"/>
  <c r="I2293" i="2"/>
  <c r="K2293" i="2" s="1"/>
  <c r="M2293" i="2" s="1"/>
  <c r="I2292" i="2"/>
  <c r="I2291" i="2"/>
  <c r="K2291" i="2" s="1"/>
  <c r="M2291" i="2" s="1"/>
  <c r="I2289" i="2"/>
  <c r="K2289" i="2" s="1"/>
  <c r="M2289" i="2" s="1"/>
  <c r="I2288" i="2"/>
  <c r="K2288" i="2" s="1"/>
  <c r="M2288" i="2" s="1"/>
  <c r="O2288" i="2" s="1"/>
  <c r="P2288" i="3" s="1"/>
  <c r="I2287" i="2"/>
  <c r="K2287" i="2" s="1"/>
  <c r="M2287" i="2" s="1"/>
  <c r="I2286" i="2"/>
  <c r="K2286" i="2" s="1"/>
  <c r="M2286" i="2" s="1"/>
  <c r="I2285" i="2"/>
  <c r="K2285" i="2" s="1"/>
  <c r="M2285" i="2" s="1"/>
  <c r="I2284" i="2"/>
  <c r="I2281" i="2"/>
  <c r="K2281" i="2" s="1"/>
  <c r="M2281" i="2" s="1"/>
  <c r="I2280" i="2"/>
  <c r="K2280" i="2" s="1"/>
  <c r="M2280" i="2" s="1"/>
  <c r="O2280" i="2" s="1"/>
  <c r="P2280" i="3" s="1"/>
  <c r="I2279" i="2"/>
  <c r="K2279" i="2" s="1"/>
  <c r="M2279" i="2" s="1"/>
  <c r="I2277" i="2"/>
  <c r="K2277" i="2" s="1"/>
  <c r="M2277" i="2" s="1"/>
  <c r="I2276" i="2"/>
  <c r="K2276" i="2" s="1"/>
  <c r="M2276" i="2" s="1"/>
  <c r="O2276" i="2" s="1"/>
  <c r="P2276" i="3" s="1"/>
  <c r="I2274" i="2"/>
  <c r="K2274" i="2" s="1"/>
  <c r="M2274" i="2" s="1"/>
  <c r="I2273" i="2"/>
  <c r="K2273" i="2" s="1"/>
  <c r="M2273" i="2" s="1"/>
  <c r="I2272" i="2"/>
  <c r="I2271" i="2"/>
  <c r="K2271" i="2" s="1"/>
  <c r="M2271" i="2" s="1"/>
  <c r="I2270" i="2"/>
  <c r="K2270" i="2" s="1"/>
  <c r="I2269" i="2"/>
  <c r="K2269" i="2" s="1"/>
  <c r="M2269" i="2" s="1"/>
  <c r="I2267" i="2"/>
  <c r="K2267" i="2" s="1"/>
  <c r="M2267" i="2" s="1"/>
  <c r="I2265" i="2"/>
  <c r="K2265" i="2" s="1"/>
  <c r="M2265" i="2" s="1"/>
  <c r="I2264" i="2"/>
  <c r="K2264" i="2" s="1"/>
  <c r="M2264" i="2" s="1"/>
  <c r="O2264" i="2" s="1"/>
  <c r="P2264" i="3" s="1"/>
  <c r="I2263" i="2"/>
  <c r="K2263" i="2" s="1"/>
  <c r="M2263" i="2" s="1"/>
  <c r="I2262" i="2"/>
  <c r="K2262" i="2" s="1"/>
  <c r="M2262" i="2" s="1"/>
  <c r="I2261" i="2"/>
  <c r="K2261" i="2" s="1"/>
  <c r="M2261" i="2" s="1"/>
  <c r="I2260" i="2"/>
  <c r="I2259" i="2"/>
  <c r="K2259" i="2" s="1"/>
  <c r="M2259" i="2" s="1"/>
  <c r="I2257" i="2"/>
  <c r="K2257" i="2" s="1"/>
  <c r="M2257" i="2" s="1"/>
  <c r="I2256" i="2"/>
  <c r="K2256" i="2" s="1"/>
  <c r="M2256" i="2" s="1"/>
  <c r="O2256" i="2" s="1"/>
  <c r="P2256" i="3" s="1"/>
  <c r="I2255" i="2"/>
  <c r="K2255" i="2" s="1"/>
  <c r="M2255" i="2" s="1"/>
  <c r="I2254" i="2"/>
  <c r="K2254" i="2" s="1"/>
  <c r="M2254" i="2" s="1"/>
  <c r="I2253" i="2"/>
  <c r="K2253" i="2" s="1"/>
  <c r="M2253" i="2" s="1"/>
  <c r="I2252" i="2"/>
  <c r="I2249" i="2"/>
  <c r="K2249" i="2" s="1"/>
  <c r="M2249" i="2" s="1"/>
  <c r="I2248" i="2"/>
  <c r="K2248" i="2" s="1"/>
  <c r="M2248" i="2" s="1"/>
  <c r="O2248" i="2" s="1"/>
  <c r="P2248" i="3" s="1"/>
  <c r="I2247" i="2"/>
  <c r="K2247" i="2" s="1"/>
  <c r="M2247" i="2" s="1"/>
  <c r="I2245" i="2"/>
  <c r="K2245" i="2" s="1"/>
  <c r="M2245" i="2" s="1"/>
  <c r="I2244" i="2"/>
  <c r="K2244" i="2" s="1"/>
  <c r="M2244" i="2" s="1"/>
  <c r="O2244" i="2" s="1"/>
  <c r="P2244" i="3" s="1"/>
  <c r="I2242" i="2"/>
  <c r="K2242" i="2" s="1"/>
  <c r="M2242" i="2" s="1"/>
  <c r="I2241" i="2"/>
  <c r="K2241" i="2" s="1"/>
  <c r="M2241" i="2" s="1"/>
  <c r="I2240" i="2"/>
  <c r="I2239" i="2"/>
  <c r="K2239" i="2" s="1"/>
  <c r="M2239" i="2" s="1"/>
  <c r="I2238" i="2"/>
  <c r="K2238" i="2" s="1"/>
  <c r="I2237" i="2"/>
  <c r="K2237" i="2" s="1"/>
  <c r="M2237" i="2" s="1"/>
  <c r="I2235" i="2"/>
  <c r="K2235" i="2" s="1"/>
  <c r="M2235" i="2" s="1"/>
  <c r="I2233" i="2"/>
  <c r="K2233" i="2" s="1"/>
  <c r="M2233" i="2" s="1"/>
  <c r="I2232" i="2"/>
  <c r="K2232" i="2" s="1"/>
  <c r="M2232" i="2" s="1"/>
  <c r="O2232" i="2" s="1"/>
  <c r="P2232" i="3" s="1"/>
  <c r="I2231" i="2"/>
  <c r="K2231" i="2" s="1"/>
  <c r="M2231" i="2" s="1"/>
  <c r="I2230" i="2"/>
  <c r="K2230" i="2" s="1"/>
  <c r="M2230" i="2" s="1"/>
  <c r="I2229" i="2"/>
  <c r="K2229" i="2" s="1"/>
  <c r="M2229" i="2" s="1"/>
  <c r="I2228" i="2"/>
  <c r="I2227" i="2"/>
  <c r="K2227" i="2" s="1"/>
  <c r="M2227" i="2" s="1"/>
  <c r="I2225" i="2"/>
  <c r="K2225" i="2" s="1"/>
  <c r="M2225" i="2" s="1"/>
  <c r="I2224" i="2"/>
  <c r="K2224" i="2" s="1"/>
  <c r="M2224" i="2" s="1"/>
  <c r="O2224" i="2" s="1"/>
  <c r="P2224" i="3" s="1"/>
  <c r="K2223" i="2"/>
  <c r="M2223" i="2" s="1"/>
  <c r="I2223" i="2"/>
  <c r="I2222" i="2"/>
  <c r="K2222" i="2" s="1"/>
  <c r="M2222" i="2" s="1"/>
  <c r="I2221" i="2"/>
  <c r="K2221" i="2" s="1"/>
  <c r="M2221" i="2" s="1"/>
  <c r="I2220" i="2"/>
  <c r="I2217" i="2"/>
  <c r="K2217" i="2" s="1"/>
  <c r="M2217" i="2" s="1"/>
  <c r="I2216" i="2"/>
  <c r="K2216" i="2" s="1"/>
  <c r="M2216" i="2" s="1"/>
  <c r="O2216" i="2" s="1"/>
  <c r="P2216" i="3" s="1"/>
  <c r="I2215" i="2"/>
  <c r="K2215" i="2" s="1"/>
  <c r="M2215" i="2" s="1"/>
  <c r="I2213" i="2"/>
  <c r="K2213" i="2" s="1"/>
  <c r="M2213" i="2" s="1"/>
  <c r="I2212" i="2"/>
  <c r="I2209" i="2"/>
  <c r="K2209" i="2" s="1"/>
  <c r="M2209" i="2" s="1"/>
  <c r="I2208" i="2"/>
  <c r="K2208" i="2" s="1"/>
  <c r="M2208" i="2" s="1"/>
  <c r="I2207" i="2"/>
  <c r="K2207" i="2" s="1"/>
  <c r="M2207" i="2" s="1"/>
  <c r="O2207" i="2" s="1"/>
  <c r="P2207" i="3" s="1"/>
  <c r="I2206" i="2"/>
  <c r="K2206" i="2" s="1"/>
  <c r="I2205" i="2"/>
  <c r="K2205" i="2" s="1"/>
  <c r="M2205" i="2" s="1"/>
  <c r="I2201" i="2"/>
  <c r="K2201" i="2" s="1"/>
  <c r="M2201" i="2" s="1"/>
  <c r="I2200" i="2"/>
  <c r="K2200" i="2" s="1"/>
  <c r="M2200" i="2" s="1"/>
  <c r="I2199" i="2"/>
  <c r="K2199" i="2" s="1"/>
  <c r="M2199" i="2" s="1"/>
  <c r="I2197" i="2"/>
  <c r="K2197" i="2" s="1"/>
  <c r="M2197" i="2" s="1"/>
  <c r="I2195" i="2"/>
  <c r="K2195" i="2" s="1"/>
  <c r="M2195" i="2" s="1"/>
  <c r="I2193" i="2"/>
  <c r="K2193" i="2" s="1"/>
  <c r="M2193" i="2" s="1"/>
  <c r="I2192" i="2"/>
  <c r="K2192" i="2" s="1"/>
  <c r="M2192" i="2" s="1"/>
  <c r="I2191" i="2"/>
  <c r="K2191" i="2" s="1"/>
  <c r="M2191" i="2" s="1"/>
  <c r="O2191" i="2" s="1"/>
  <c r="P2191" i="3" s="1"/>
  <c r="I2189" i="2"/>
  <c r="K2189" i="2" s="1"/>
  <c r="M2189" i="2" s="1"/>
  <c r="I2185" i="2"/>
  <c r="K2185" i="2" s="1"/>
  <c r="M2185" i="2" s="1"/>
  <c r="I2184" i="2"/>
  <c r="K2184" i="2" s="1"/>
  <c r="M2184" i="2" s="1"/>
  <c r="O2184" i="2" s="1"/>
  <c r="P2184" i="3" s="1"/>
  <c r="I2183" i="2"/>
  <c r="K2183" i="2" s="1"/>
  <c r="M2183" i="2" s="1"/>
  <c r="O2183" i="2" s="1"/>
  <c r="P2183" i="3" s="1"/>
  <c r="I2181" i="2"/>
  <c r="K2181" i="2" s="1"/>
  <c r="M2181" i="2" s="1"/>
  <c r="I2180" i="2"/>
  <c r="K2180" i="2" s="1"/>
  <c r="M2180" i="2" s="1"/>
  <c r="I2177" i="2"/>
  <c r="K2177" i="2" s="1"/>
  <c r="M2177" i="2" s="1"/>
  <c r="I2176" i="2"/>
  <c r="K2176" i="2" s="1"/>
  <c r="M2176" i="2" s="1"/>
  <c r="I2175" i="2"/>
  <c r="K2175" i="2" s="1"/>
  <c r="M2175" i="2" s="1"/>
  <c r="O2175" i="2" s="1"/>
  <c r="P2175" i="3" s="1"/>
  <c r="I2174" i="2"/>
  <c r="K2174" i="2" s="1"/>
  <c r="M2174" i="2" s="1"/>
  <c r="I2173" i="2"/>
  <c r="K2173" i="2" s="1"/>
  <c r="M2173" i="2" s="1"/>
  <c r="I2170" i="2"/>
  <c r="K2170" i="2" s="1"/>
  <c r="M2170" i="2" s="1"/>
  <c r="I2169" i="2"/>
  <c r="K2169" i="2" s="1"/>
  <c r="M2169" i="2" s="1"/>
  <c r="I2168" i="2"/>
  <c r="I2167" i="2"/>
  <c r="K2167" i="2" s="1"/>
  <c r="M2167" i="2" s="1"/>
  <c r="I2166" i="2"/>
  <c r="K2166" i="2" s="1"/>
  <c r="M2166" i="2" s="1"/>
  <c r="I2165" i="2"/>
  <c r="K2165" i="2" s="1"/>
  <c r="M2165" i="2" s="1"/>
  <c r="I2164" i="2"/>
  <c r="I2163" i="2"/>
  <c r="K2163" i="2" s="1"/>
  <c r="M2163" i="2" s="1"/>
  <c r="I2162" i="2"/>
  <c r="K2162" i="2" s="1"/>
  <c r="M2162" i="2" s="1"/>
  <c r="I2161" i="2"/>
  <c r="K2161" i="2" s="1"/>
  <c r="M2161" i="2" s="1"/>
  <c r="I2160" i="2"/>
  <c r="I2159" i="2"/>
  <c r="K2159" i="2" s="1"/>
  <c r="M2159" i="2" s="1"/>
  <c r="I2158" i="2"/>
  <c r="K2158" i="2" s="1"/>
  <c r="I2157" i="2"/>
  <c r="K2157" i="2" s="1"/>
  <c r="M2157" i="2" s="1"/>
  <c r="I2153" i="2"/>
  <c r="K2153" i="2" s="1"/>
  <c r="M2153" i="2" s="1"/>
  <c r="I2152" i="2"/>
  <c r="K2152" i="2" s="1"/>
  <c r="M2152" i="2" s="1"/>
  <c r="O2152" i="2" s="1"/>
  <c r="P2152" i="3" s="1"/>
  <c r="I2151" i="2"/>
  <c r="K2151" i="2" s="1"/>
  <c r="M2151" i="2" s="1"/>
  <c r="I2149" i="2"/>
  <c r="K2149" i="2" s="1"/>
  <c r="M2149" i="2" s="1"/>
  <c r="I2148" i="2"/>
  <c r="I2145" i="2"/>
  <c r="K2145" i="2" s="1"/>
  <c r="M2145" i="2" s="1"/>
  <c r="I2144" i="2"/>
  <c r="K2144" i="2" s="1"/>
  <c r="M2144" i="2" s="1"/>
  <c r="I2143" i="2"/>
  <c r="K2143" i="2" s="1"/>
  <c r="M2143" i="2" s="1"/>
  <c r="O2143" i="2" s="1"/>
  <c r="P2143" i="3" s="1"/>
  <c r="I2142" i="2"/>
  <c r="K2142" i="2" s="1"/>
  <c r="I2141" i="2"/>
  <c r="K2141" i="2" s="1"/>
  <c r="M2141" i="2" s="1"/>
  <c r="I2137" i="2"/>
  <c r="K2137" i="2" s="1"/>
  <c r="M2137" i="2" s="1"/>
  <c r="I2136" i="2"/>
  <c r="K2136" i="2" s="1"/>
  <c r="M2136" i="2" s="1"/>
  <c r="I2135" i="2"/>
  <c r="K2135" i="2" s="1"/>
  <c r="M2135" i="2" s="1"/>
  <c r="I2133" i="2"/>
  <c r="K2133" i="2" s="1"/>
  <c r="M2133" i="2" s="1"/>
  <c r="I2131" i="2"/>
  <c r="K2131" i="2" s="1"/>
  <c r="M2131" i="2" s="1"/>
  <c r="I2129" i="2"/>
  <c r="K2129" i="2" s="1"/>
  <c r="M2129" i="2" s="1"/>
  <c r="I2128" i="2"/>
  <c r="K2128" i="2" s="1"/>
  <c r="M2128" i="2" s="1"/>
  <c r="I2127" i="2"/>
  <c r="K2127" i="2" s="1"/>
  <c r="M2127" i="2" s="1"/>
  <c r="O2127" i="2" s="1"/>
  <c r="P2127" i="3" s="1"/>
  <c r="I2125" i="2"/>
  <c r="K2125" i="2" s="1"/>
  <c r="M2125" i="2" s="1"/>
  <c r="I2121" i="2"/>
  <c r="K2121" i="2" s="1"/>
  <c r="M2121" i="2" s="1"/>
  <c r="I2120" i="2"/>
  <c r="K2120" i="2" s="1"/>
  <c r="M2120" i="2" s="1"/>
  <c r="O2120" i="2" s="1"/>
  <c r="P2120" i="3" s="1"/>
  <c r="I2119" i="2"/>
  <c r="K2119" i="2" s="1"/>
  <c r="M2119" i="2" s="1"/>
  <c r="O2119" i="2" s="1"/>
  <c r="P2119" i="3" s="1"/>
  <c r="I2117" i="2"/>
  <c r="K2117" i="2" s="1"/>
  <c r="M2117" i="2" s="1"/>
  <c r="I2116" i="2"/>
  <c r="K2116" i="2" s="1"/>
  <c r="M2116" i="2" s="1"/>
  <c r="I2113" i="2"/>
  <c r="K2113" i="2" s="1"/>
  <c r="M2113" i="2" s="1"/>
  <c r="I2112" i="2"/>
  <c r="K2112" i="2" s="1"/>
  <c r="M2112" i="2" s="1"/>
  <c r="I2111" i="2"/>
  <c r="K2111" i="2" s="1"/>
  <c r="M2111" i="2" s="1"/>
  <c r="O2111" i="2" s="1"/>
  <c r="P2111" i="3" s="1"/>
  <c r="I2110" i="2"/>
  <c r="K2110" i="2" s="1"/>
  <c r="I2109" i="2"/>
  <c r="K2109" i="2" s="1"/>
  <c r="M2109" i="2" s="1"/>
  <c r="I2108" i="2"/>
  <c r="I2106" i="2"/>
  <c r="K2106" i="2" s="1"/>
  <c r="M2106" i="2" s="1"/>
  <c r="I2105" i="2"/>
  <c r="K2105" i="2" s="1"/>
  <c r="M2105" i="2" s="1"/>
  <c r="I2104" i="2"/>
  <c r="I2103" i="2"/>
  <c r="K2103" i="2" s="1"/>
  <c r="M2103" i="2" s="1"/>
  <c r="I2102" i="2"/>
  <c r="K2102" i="2" s="1"/>
  <c r="M2102" i="2" s="1"/>
  <c r="I2101" i="2"/>
  <c r="K2101" i="2" s="1"/>
  <c r="M2101" i="2" s="1"/>
  <c r="I2099" i="2"/>
  <c r="K2099" i="2" s="1"/>
  <c r="M2099" i="2" s="1"/>
  <c r="I2098" i="2"/>
  <c r="K2098" i="2" s="1"/>
  <c r="M2098" i="2" s="1"/>
  <c r="I2097" i="2"/>
  <c r="K2097" i="2" s="1"/>
  <c r="M2097" i="2" s="1"/>
  <c r="I2096" i="2"/>
  <c r="I2095" i="2"/>
  <c r="K2095" i="2" s="1"/>
  <c r="M2095" i="2" s="1"/>
  <c r="I2094" i="2"/>
  <c r="K2094" i="2" s="1"/>
  <c r="I2093" i="2"/>
  <c r="K2093" i="2" s="1"/>
  <c r="M2093" i="2" s="1"/>
  <c r="I2089" i="2"/>
  <c r="K2089" i="2" s="1"/>
  <c r="M2089" i="2" s="1"/>
  <c r="I2088" i="2"/>
  <c r="K2088" i="2" s="1"/>
  <c r="M2088" i="2" s="1"/>
  <c r="O2088" i="2" s="1"/>
  <c r="P2088" i="3" s="1"/>
  <c r="I2087" i="2"/>
  <c r="K2087" i="2" s="1"/>
  <c r="M2087" i="2" s="1"/>
  <c r="I2086" i="2"/>
  <c r="K2086" i="2" s="1"/>
  <c r="M2086" i="2" s="1"/>
  <c r="I2085" i="2"/>
  <c r="K2085" i="2" s="1"/>
  <c r="M2085" i="2" s="1"/>
  <c r="I2084" i="2"/>
  <c r="I2081" i="2"/>
  <c r="K2081" i="2" s="1"/>
  <c r="M2081" i="2" s="1"/>
  <c r="I2080" i="2"/>
  <c r="K2080" i="2" s="1"/>
  <c r="M2080" i="2" s="1"/>
  <c r="I2079" i="2"/>
  <c r="K2079" i="2" s="1"/>
  <c r="M2079" i="2" s="1"/>
  <c r="O2079" i="2" s="1"/>
  <c r="P2079" i="3" s="1"/>
  <c r="I2078" i="2"/>
  <c r="K2078" i="2" s="1"/>
  <c r="I2077" i="2"/>
  <c r="K2077" i="2" s="1"/>
  <c r="M2077" i="2" s="1"/>
  <c r="I2073" i="2"/>
  <c r="K2073" i="2" s="1"/>
  <c r="M2073" i="2" s="1"/>
  <c r="I2072" i="2"/>
  <c r="K2072" i="2" s="1"/>
  <c r="M2072" i="2" s="1"/>
  <c r="I2071" i="2"/>
  <c r="K2071" i="2" s="1"/>
  <c r="M2071" i="2" s="1"/>
  <c r="I2070" i="2"/>
  <c r="K2070" i="2" s="1"/>
  <c r="M2070" i="2" s="1"/>
  <c r="I2069" i="2"/>
  <c r="K2069" i="2" s="1"/>
  <c r="M2069" i="2" s="1"/>
  <c r="I2067" i="2"/>
  <c r="K2067" i="2" s="1"/>
  <c r="M2067" i="2" s="1"/>
  <c r="I2065" i="2"/>
  <c r="K2065" i="2" s="1"/>
  <c r="M2065" i="2" s="1"/>
  <c r="I2064" i="2"/>
  <c r="K2064" i="2" s="1"/>
  <c r="M2064" i="2" s="1"/>
  <c r="I2063" i="2"/>
  <c r="K2063" i="2" s="1"/>
  <c r="M2063" i="2" s="1"/>
  <c r="O2063" i="2" s="1"/>
  <c r="P2063" i="3" s="1"/>
  <c r="I2061" i="2"/>
  <c r="K2061" i="2" s="1"/>
  <c r="M2061" i="2" s="1"/>
  <c r="I2057" i="2"/>
  <c r="K2057" i="2" s="1"/>
  <c r="M2057" i="2" s="1"/>
  <c r="I2056" i="2"/>
  <c r="K2056" i="2" s="1"/>
  <c r="M2056" i="2" s="1"/>
  <c r="O2056" i="2" s="1"/>
  <c r="P2056" i="3" s="1"/>
  <c r="I2055" i="2"/>
  <c r="K2055" i="2" s="1"/>
  <c r="M2055" i="2" s="1"/>
  <c r="O2055" i="2" s="1"/>
  <c r="P2055" i="3" s="1"/>
  <c r="I2053" i="2"/>
  <c r="K2053" i="2" s="1"/>
  <c r="M2053" i="2" s="1"/>
  <c r="I2052" i="2"/>
  <c r="K2052" i="2" s="1"/>
  <c r="M2052" i="2" s="1"/>
  <c r="I2049" i="2"/>
  <c r="K2049" i="2" s="1"/>
  <c r="M2049" i="2" s="1"/>
  <c r="I2048" i="2"/>
  <c r="K2048" i="2" s="1"/>
  <c r="M2048" i="2" s="1"/>
  <c r="I2047" i="2"/>
  <c r="K2047" i="2" s="1"/>
  <c r="M2047" i="2" s="1"/>
  <c r="O2047" i="2" s="1"/>
  <c r="P2047" i="3" s="1"/>
  <c r="I2046" i="2"/>
  <c r="K2046" i="2" s="1"/>
  <c r="I2045" i="2"/>
  <c r="K2045" i="2" s="1"/>
  <c r="M2045" i="2" s="1"/>
  <c r="I2044" i="2"/>
  <c r="I2042" i="2"/>
  <c r="K2042" i="2" s="1"/>
  <c r="M2042" i="2" s="1"/>
  <c r="I2041" i="2"/>
  <c r="K2041" i="2" s="1"/>
  <c r="M2041" i="2" s="1"/>
  <c r="I2040" i="2"/>
  <c r="I2039" i="2"/>
  <c r="K2039" i="2" s="1"/>
  <c r="M2039" i="2" s="1"/>
  <c r="I2038" i="2"/>
  <c r="K2038" i="2" s="1"/>
  <c r="M2038" i="2" s="1"/>
  <c r="I2037" i="2"/>
  <c r="K2037" i="2" s="1"/>
  <c r="M2037" i="2" s="1"/>
  <c r="I2035" i="2"/>
  <c r="K2035" i="2" s="1"/>
  <c r="M2035" i="2" s="1"/>
  <c r="I2034" i="2"/>
  <c r="K2034" i="2" s="1"/>
  <c r="M2034" i="2" s="1"/>
  <c r="I2033" i="2"/>
  <c r="K2033" i="2" s="1"/>
  <c r="M2033" i="2" s="1"/>
  <c r="I2032" i="2"/>
  <c r="I2031" i="2"/>
  <c r="K2031" i="2" s="1"/>
  <c r="M2031" i="2" s="1"/>
  <c r="I2030" i="2"/>
  <c r="K2030" i="2" s="1"/>
  <c r="I2029" i="2"/>
  <c r="K2029" i="2" s="1"/>
  <c r="M2029" i="2" s="1"/>
  <c r="I2025" i="2"/>
  <c r="K2025" i="2" s="1"/>
  <c r="M2025" i="2" s="1"/>
  <c r="I2024" i="2"/>
  <c r="K2024" i="2" s="1"/>
  <c r="M2024" i="2" s="1"/>
  <c r="O2024" i="2" s="1"/>
  <c r="P2024" i="3" s="1"/>
  <c r="I2021" i="2"/>
  <c r="K2021" i="2" s="1"/>
  <c r="M2021" i="2" s="1"/>
  <c r="I2020" i="2"/>
  <c r="I2017" i="2"/>
  <c r="K2017" i="2" s="1"/>
  <c r="M2017" i="2" s="1"/>
  <c r="I2016" i="2"/>
  <c r="K2016" i="2" s="1"/>
  <c r="M2016" i="2" s="1"/>
  <c r="I2015" i="2"/>
  <c r="K2015" i="2" s="1"/>
  <c r="M2015" i="2" s="1"/>
  <c r="O2015" i="2" s="1"/>
  <c r="P2015" i="3" s="1"/>
  <c r="I2014" i="2"/>
  <c r="K2014" i="2" s="1"/>
  <c r="I2013" i="2"/>
  <c r="K2013" i="2" s="1"/>
  <c r="M2013" i="2" s="1"/>
  <c r="I2009" i="2"/>
  <c r="K2009" i="2" s="1"/>
  <c r="M2009" i="2" s="1"/>
  <c r="I2008" i="2"/>
  <c r="K2008" i="2" s="1"/>
  <c r="M2008" i="2" s="1"/>
  <c r="I2007" i="2"/>
  <c r="K2007" i="2" s="1"/>
  <c r="M2007" i="2" s="1"/>
  <c r="I2005" i="2"/>
  <c r="K2005" i="2" s="1"/>
  <c r="M2005" i="2" s="1"/>
  <c r="I2003" i="2"/>
  <c r="K2003" i="2" s="1"/>
  <c r="M2003" i="2" s="1"/>
  <c r="I2001" i="2"/>
  <c r="K2001" i="2" s="1"/>
  <c r="M2001" i="2" s="1"/>
  <c r="I2000" i="2"/>
  <c r="K2000" i="2" s="1"/>
  <c r="M2000" i="2" s="1"/>
  <c r="I1999" i="2"/>
  <c r="K1999" i="2" s="1"/>
  <c r="M1999" i="2" s="1"/>
  <c r="O1999" i="2" s="1"/>
  <c r="P1999" i="3" s="1"/>
  <c r="I1997" i="2"/>
  <c r="K1997" i="2" s="1"/>
  <c r="M1997" i="2" s="1"/>
  <c r="I1993" i="2"/>
  <c r="K1993" i="2" s="1"/>
  <c r="M1993" i="2" s="1"/>
  <c r="I1992" i="2"/>
  <c r="K1992" i="2" s="1"/>
  <c r="M1992" i="2" s="1"/>
  <c r="O1992" i="2" s="1"/>
  <c r="P1992" i="3" s="1"/>
  <c r="I1989" i="2"/>
  <c r="K1989" i="2" s="1"/>
  <c r="M1989" i="2" s="1"/>
  <c r="I1988" i="2"/>
  <c r="K1988" i="2" s="1"/>
  <c r="M1988" i="2" s="1"/>
  <c r="I1985" i="2"/>
  <c r="K1985" i="2" s="1"/>
  <c r="M1985" i="2" s="1"/>
  <c r="I1984" i="2"/>
  <c r="K1984" i="2" s="1"/>
  <c r="M1984" i="2" s="1"/>
  <c r="I1983" i="2"/>
  <c r="K1983" i="2" s="1"/>
  <c r="M1983" i="2" s="1"/>
  <c r="O1983" i="2" s="1"/>
  <c r="P1983" i="3" s="1"/>
  <c r="I1982" i="2"/>
  <c r="K1982" i="2" s="1"/>
  <c r="M1982" i="2" s="1"/>
  <c r="I1981" i="2"/>
  <c r="K1981" i="2" s="1"/>
  <c r="M1981" i="2" s="1"/>
  <c r="I1978" i="2"/>
  <c r="K1978" i="2" s="1"/>
  <c r="M1978" i="2" s="1"/>
  <c r="I1977" i="2"/>
  <c r="K1977" i="2" s="1"/>
  <c r="M1977" i="2" s="1"/>
  <c r="I1976" i="2"/>
  <c r="I1975" i="2"/>
  <c r="K1975" i="2" s="1"/>
  <c r="M1975" i="2" s="1"/>
  <c r="I1974" i="2"/>
  <c r="K1974" i="2" s="1"/>
  <c r="M1974" i="2" s="1"/>
  <c r="I1973" i="2"/>
  <c r="K1973" i="2" s="1"/>
  <c r="M1973" i="2" s="1"/>
  <c r="I1971" i="2"/>
  <c r="K1971" i="2" s="1"/>
  <c r="M1971" i="2" s="1"/>
  <c r="I1970" i="2"/>
  <c r="K1970" i="2" s="1"/>
  <c r="M1970" i="2" s="1"/>
  <c r="I1969" i="2"/>
  <c r="K1969" i="2" s="1"/>
  <c r="M1969" i="2" s="1"/>
  <c r="I1968" i="2"/>
  <c r="I1967" i="2"/>
  <c r="K1967" i="2" s="1"/>
  <c r="M1967" i="2" s="1"/>
  <c r="I1966" i="2"/>
  <c r="K1966" i="2" s="1"/>
  <c r="I1965" i="2"/>
  <c r="K1965" i="2" s="1"/>
  <c r="M1965" i="2" s="1"/>
  <c r="I1961" i="2"/>
  <c r="K1961" i="2" s="1"/>
  <c r="M1961" i="2" s="1"/>
  <c r="I1960" i="2"/>
  <c r="K1960" i="2" s="1"/>
  <c r="M1960" i="2" s="1"/>
  <c r="O1960" i="2" s="1"/>
  <c r="P1960" i="3" s="1"/>
  <c r="I1959" i="2"/>
  <c r="K1959" i="2" s="1"/>
  <c r="M1959" i="2" s="1"/>
  <c r="I1957" i="2"/>
  <c r="K1957" i="2" s="1"/>
  <c r="M1957" i="2" s="1"/>
  <c r="I1956" i="2"/>
  <c r="I1953" i="2"/>
  <c r="K1953" i="2" s="1"/>
  <c r="M1953" i="2" s="1"/>
  <c r="I1952" i="2"/>
  <c r="K1952" i="2" s="1"/>
  <c r="M1952" i="2" s="1"/>
  <c r="I1951" i="2"/>
  <c r="K1951" i="2" s="1"/>
  <c r="M1951" i="2" s="1"/>
  <c r="O1951" i="2" s="1"/>
  <c r="P1951" i="3" s="1"/>
  <c r="K1950" i="2"/>
  <c r="I1950" i="2"/>
  <c r="I1949" i="2"/>
  <c r="K1949" i="2" s="1"/>
  <c r="M1949" i="2" s="1"/>
  <c r="I1945" i="2"/>
  <c r="K1945" i="2" s="1"/>
  <c r="M1945" i="2" s="1"/>
  <c r="I1944" i="2"/>
  <c r="K1944" i="2" s="1"/>
  <c r="M1944" i="2" s="1"/>
  <c r="I1943" i="2"/>
  <c r="K1943" i="2" s="1"/>
  <c r="M1943" i="2" s="1"/>
  <c r="I1941" i="2"/>
  <c r="K1941" i="2" s="1"/>
  <c r="M1941" i="2" s="1"/>
  <c r="I1939" i="2"/>
  <c r="K1939" i="2" s="1"/>
  <c r="M1939" i="2" s="1"/>
  <c r="I1937" i="2"/>
  <c r="K1937" i="2" s="1"/>
  <c r="M1937" i="2" s="1"/>
  <c r="I1936" i="2"/>
  <c r="K1936" i="2" s="1"/>
  <c r="M1936" i="2" s="1"/>
  <c r="I1935" i="2"/>
  <c r="K1935" i="2" s="1"/>
  <c r="M1935" i="2" s="1"/>
  <c r="O1935" i="2" s="1"/>
  <c r="P1935" i="3" s="1"/>
  <c r="I1933" i="2"/>
  <c r="K1933" i="2" s="1"/>
  <c r="M1933" i="2" s="1"/>
  <c r="I1929" i="2"/>
  <c r="K1929" i="2" s="1"/>
  <c r="M1929" i="2" s="1"/>
  <c r="I1928" i="2"/>
  <c r="K1928" i="2" s="1"/>
  <c r="M1928" i="2" s="1"/>
  <c r="O1928" i="2" s="1"/>
  <c r="P1928" i="3" s="1"/>
  <c r="I1927" i="2"/>
  <c r="K1927" i="2" s="1"/>
  <c r="M1927" i="2" s="1"/>
  <c r="O1927" i="2" s="1"/>
  <c r="P1927" i="3" s="1"/>
  <c r="I1925" i="2"/>
  <c r="K1925" i="2" s="1"/>
  <c r="M1925" i="2" s="1"/>
  <c r="I1924" i="2"/>
  <c r="K1924" i="2" s="1"/>
  <c r="M1924" i="2" s="1"/>
  <c r="I1921" i="2"/>
  <c r="K1921" i="2" s="1"/>
  <c r="M1921" i="2" s="1"/>
  <c r="I1920" i="2"/>
  <c r="K1920" i="2" s="1"/>
  <c r="M1920" i="2" s="1"/>
  <c r="I1919" i="2"/>
  <c r="K1919" i="2" s="1"/>
  <c r="M1919" i="2" s="1"/>
  <c r="O1919" i="2" s="1"/>
  <c r="P1919" i="3" s="1"/>
  <c r="I1918" i="2"/>
  <c r="K1918" i="2" s="1"/>
  <c r="M1918" i="2" s="1"/>
  <c r="I1917" i="2"/>
  <c r="K1917" i="2" s="1"/>
  <c r="M1917" i="2" s="1"/>
  <c r="I1914" i="2"/>
  <c r="K1914" i="2" s="1"/>
  <c r="M1914" i="2" s="1"/>
  <c r="I1913" i="2"/>
  <c r="K1913" i="2" s="1"/>
  <c r="M1913" i="2" s="1"/>
  <c r="I1912" i="2"/>
  <c r="I1911" i="2"/>
  <c r="K1911" i="2" s="1"/>
  <c r="M1911" i="2" s="1"/>
  <c r="I1910" i="2"/>
  <c r="K1910" i="2" s="1"/>
  <c r="M1910" i="2" s="1"/>
  <c r="M1909" i="2"/>
  <c r="I1909" i="2"/>
  <c r="K1909" i="2" s="1"/>
  <c r="I1907" i="2"/>
  <c r="K1907" i="2" s="1"/>
  <c r="M1907" i="2" s="1"/>
  <c r="I1906" i="2"/>
  <c r="K1906" i="2" s="1"/>
  <c r="M1906" i="2" s="1"/>
  <c r="I1905" i="2"/>
  <c r="K1905" i="2" s="1"/>
  <c r="M1905" i="2" s="1"/>
  <c r="I1904" i="2"/>
  <c r="I1903" i="2"/>
  <c r="K1903" i="2" s="1"/>
  <c r="M1903" i="2" s="1"/>
  <c r="I1902" i="2"/>
  <c r="K1902" i="2" s="1"/>
  <c r="I1901" i="2"/>
  <c r="K1901" i="2" s="1"/>
  <c r="M1901" i="2" s="1"/>
  <c r="I1897" i="2"/>
  <c r="K1897" i="2" s="1"/>
  <c r="M1897" i="2" s="1"/>
  <c r="I1896" i="2"/>
  <c r="K1896" i="2" s="1"/>
  <c r="M1896" i="2" s="1"/>
  <c r="O1896" i="2" s="1"/>
  <c r="P1896" i="3" s="1"/>
  <c r="I1895" i="2"/>
  <c r="K1895" i="2" s="1"/>
  <c r="M1895" i="2" s="1"/>
  <c r="I1893" i="2"/>
  <c r="K1893" i="2" s="1"/>
  <c r="M1893" i="2" s="1"/>
  <c r="I1892" i="2"/>
  <c r="I1889" i="2"/>
  <c r="K1889" i="2" s="1"/>
  <c r="M1889" i="2" s="1"/>
  <c r="I1888" i="2"/>
  <c r="K1888" i="2" s="1"/>
  <c r="M1888" i="2" s="1"/>
  <c r="I1887" i="2"/>
  <c r="K1887" i="2" s="1"/>
  <c r="M1887" i="2" s="1"/>
  <c r="I1885" i="2"/>
  <c r="K1885" i="2" s="1"/>
  <c r="M1885" i="2" s="1"/>
  <c r="I1883" i="2"/>
  <c r="K1883" i="2" s="1"/>
  <c r="M1883" i="2" s="1"/>
  <c r="I1881" i="2"/>
  <c r="K1881" i="2" s="1"/>
  <c r="M1881" i="2" s="1"/>
  <c r="I1880" i="2"/>
  <c r="K1880" i="2" s="1"/>
  <c r="M1880" i="2" s="1"/>
  <c r="I1879" i="2"/>
  <c r="K1879" i="2" s="1"/>
  <c r="M1879" i="2" s="1"/>
  <c r="I1877" i="2"/>
  <c r="K1877" i="2" s="1"/>
  <c r="M1877" i="2" s="1"/>
  <c r="I1873" i="2"/>
  <c r="K1873" i="2" s="1"/>
  <c r="M1873" i="2" s="1"/>
  <c r="I1872" i="2"/>
  <c r="K1872" i="2" s="1"/>
  <c r="M1872" i="2" s="1"/>
  <c r="I1871" i="2"/>
  <c r="K1871" i="2" s="1"/>
  <c r="M1871" i="2" s="1"/>
  <c r="O1871" i="2" s="1"/>
  <c r="P1871" i="3" s="1"/>
  <c r="I1869" i="2"/>
  <c r="K1869" i="2" s="1"/>
  <c r="M1869" i="2" s="1"/>
  <c r="I1865" i="2"/>
  <c r="K1865" i="2" s="1"/>
  <c r="M1865" i="2" s="1"/>
  <c r="I1864" i="2"/>
  <c r="K1864" i="2" s="1"/>
  <c r="M1864" i="2" s="1"/>
  <c r="O1864" i="2" s="1"/>
  <c r="P1864" i="3" s="1"/>
  <c r="I1863" i="2"/>
  <c r="K1863" i="2" s="1"/>
  <c r="M1863" i="2" s="1"/>
  <c r="O1863" i="2" s="1"/>
  <c r="P1863" i="3" s="1"/>
  <c r="I1861" i="2"/>
  <c r="K1861" i="2" s="1"/>
  <c r="M1861" i="2" s="1"/>
  <c r="I1860" i="2"/>
  <c r="K1860" i="2" s="1"/>
  <c r="M1860" i="2" s="1"/>
  <c r="I1857" i="2"/>
  <c r="K1857" i="2" s="1"/>
  <c r="M1857" i="2" s="1"/>
  <c r="I1856" i="2"/>
  <c r="K1856" i="2" s="1"/>
  <c r="M1856" i="2" s="1"/>
  <c r="I1855" i="2"/>
  <c r="K1855" i="2" s="1"/>
  <c r="M1855" i="2" s="1"/>
  <c r="O1855" i="2" s="1"/>
  <c r="P1855" i="3" s="1"/>
  <c r="I1854" i="2"/>
  <c r="K1854" i="2" s="1"/>
  <c r="M1854" i="2" s="1"/>
  <c r="I1853" i="2"/>
  <c r="K1853" i="2" s="1"/>
  <c r="M1853" i="2" s="1"/>
  <c r="I1850" i="2"/>
  <c r="K1850" i="2" s="1"/>
  <c r="M1850" i="2" s="1"/>
  <c r="I1849" i="2"/>
  <c r="K1849" i="2" s="1"/>
  <c r="M1849" i="2" s="1"/>
  <c r="I1848" i="2"/>
  <c r="I1847" i="2"/>
  <c r="K1847" i="2" s="1"/>
  <c r="M1847" i="2" s="1"/>
  <c r="I1846" i="2"/>
  <c r="K1846" i="2" s="1"/>
  <c r="M1846" i="2" s="1"/>
  <c r="I1845" i="2"/>
  <c r="K1845" i="2" s="1"/>
  <c r="M1845" i="2" s="1"/>
  <c r="I1843" i="2"/>
  <c r="K1843" i="2" s="1"/>
  <c r="M1843" i="2" s="1"/>
  <c r="I1842" i="2"/>
  <c r="K1842" i="2" s="1"/>
  <c r="M1842" i="2" s="1"/>
  <c r="I1841" i="2"/>
  <c r="K1841" i="2" s="1"/>
  <c r="M1841" i="2" s="1"/>
  <c r="I1840" i="2"/>
  <c r="I1839" i="2"/>
  <c r="K1839" i="2" s="1"/>
  <c r="M1839" i="2" s="1"/>
  <c r="I1838" i="2"/>
  <c r="K1838" i="2" s="1"/>
  <c r="I1837" i="2"/>
  <c r="K1837" i="2" s="1"/>
  <c r="M1837" i="2" s="1"/>
  <c r="I1833" i="2"/>
  <c r="K1833" i="2" s="1"/>
  <c r="M1833" i="2" s="1"/>
  <c r="I1832" i="2"/>
  <c r="K1832" i="2" s="1"/>
  <c r="M1832" i="2" s="1"/>
  <c r="O1832" i="2" s="1"/>
  <c r="P1832" i="3" s="1"/>
  <c r="I1831" i="2"/>
  <c r="K1831" i="2" s="1"/>
  <c r="M1831" i="2" s="1"/>
  <c r="I1829" i="2"/>
  <c r="K1829" i="2" s="1"/>
  <c r="M1829" i="2" s="1"/>
  <c r="I1828" i="2"/>
  <c r="I1825" i="2"/>
  <c r="K1825" i="2" s="1"/>
  <c r="M1825" i="2" s="1"/>
  <c r="I1824" i="2"/>
  <c r="K1824" i="2" s="1"/>
  <c r="M1824" i="2" s="1"/>
  <c r="I1823" i="2"/>
  <c r="K1823" i="2" s="1"/>
  <c r="M1823" i="2" s="1"/>
  <c r="O1823" i="2" s="1"/>
  <c r="P1823" i="3" s="1"/>
  <c r="I1822" i="2"/>
  <c r="K1822" i="2" s="1"/>
  <c r="I1821" i="2"/>
  <c r="K1821" i="2" s="1"/>
  <c r="M1821" i="2" s="1"/>
  <c r="I1817" i="2"/>
  <c r="K1817" i="2" s="1"/>
  <c r="M1817" i="2" s="1"/>
  <c r="I1816" i="2"/>
  <c r="K1816" i="2" s="1"/>
  <c r="M1816" i="2" s="1"/>
  <c r="I1815" i="2"/>
  <c r="K1815" i="2" s="1"/>
  <c r="M1815" i="2" s="1"/>
  <c r="I1813" i="2"/>
  <c r="K1813" i="2" s="1"/>
  <c r="M1813" i="2" s="1"/>
  <c r="I1811" i="2"/>
  <c r="K1811" i="2" s="1"/>
  <c r="M1811" i="2" s="1"/>
  <c r="I1809" i="2"/>
  <c r="K1809" i="2" s="1"/>
  <c r="M1809" i="2" s="1"/>
  <c r="I1808" i="2"/>
  <c r="K1808" i="2" s="1"/>
  <c r="M1808" i="2" s="1"/>
  <c r="I1807" i="2"/>
  <c r="K1807" i="2" s="1"/>
  <c r="M1807" i="2" s="1"/>
  <c r="O1807" i="2" s="1"/>
  <c r="P1807" i="3" s="1"/>
  <c r="I1805" i="2"/>
  <c r="K1805" i="2" s="1"/>
  <c r="M1805" i="2" s="1"/>
  <c r="I1801" i="2"/>
  <c r="K1801" i="2" s="1"/>
  <c r="M1801" i="2" s="1"/>
  <c r="I1800" i="2"/>
  <c r="K1800" i="2" s="1"/>
  <c r="M1800" i="2" s="1"/>
  <c r="O1800" i="2" s="1"/>
  <c r="P1800" i="3" s="1"/>
  <c r="I1799" i="2"/>
  <c r="K1799" i="2" s="1"/>
  <c r="M1799" i="2" s="1"/>
  <c r="O1799" i="2" s="1"/>
  <c r="P1799" i="3" s="1"/>
  <c r="I1797" i="2"/>
  <c r="K1797" i="2" s="1"/>
  <c r="M1797" i="2" s="1"/>
  <c r="I1796" i="2"/>
  <c r="K1796" i="2" s="1"/>
  <c r="M1796" i="2" s="1"/>
  <c r="I1793" i="2"/>
  <c r="K1793" i="2" s="1"/>
  <c r="M1793" i="2" s="1"/>
  <c r="I1792" i="2"/>
  <c r="I1791" i="2"/>
  <c r="K1791" i="2" s="1"/>
  <c r="M1791" i="2" s="1"/>
  <c r="O1791" i="2" s="1"/>
  <c r="P1791" i="3" s="1"/>
  <c r="I1790" i="2"/>
  <c r="K1790" i="2" s="1"/>
  <c r="I1789" i="2"/>
  <c r="K1789" i="2" s="1"/>
  <c r="M1789" i="2" s="1"/>
  <c r="I1786" i="2"/>
  <c r="K1786" i="2" s="1"/>
  <c r="M1786" i="2" s="1"/>
  <c r="I1785" i="2"/>
  <c r="K1785" i="2" s="1"/>
  <c r="M1785" i="2" s="1"/>
  <c r="I1784" i="2"/>
  <c r="I1783" i="2"/>
  <c r="K1783" i="2" s="1"/>
  <c r="M1783" i="2" s="1"/>
  <c r="I1782" i="2"/>
  <c r="K1782" i="2" s="1"/>
  <c r="M1782" i="2" s="1"/>
  <c r="I1781" i="2"/>
  <c r="K1781" i="2" s="1"/>
  <c r="M1781" i="2" s="1"/>
  <c r="I1779" i="2"/>
  <c r="K1779" i="2" s="1"/>
  <c r="M1779" i="2" s="1"/>
  <c r="I1778" i="2"/>
  <c r="K1778" i="2" s="1"/>
  <c r="M1778" i="2" s="1"/>
  <c r="I1777" i="2"/>
  <c r="K1777" i="2" s="1"/>
  <c r="M1777" i="2" s="1"/>
  <c r="I1776" i="2"/>
  <c r="I1775" i="2"/>
  <c r="K1775" i="2" s="1"/>
  <c r="M1775" i="2" s="1"/>
  <c r="I1774" i="2"/>
  <c r="K1774" i="2" s="1"/>
  <c r="I1773" i="2"/>
  <c r="K1773" i="2" s="1"/>
  <c r="M1773" i="2" s="1"/>
  <c r="I1769" i="2"/>
  <c r="K1769" i="2" s="1"/>
  <c r="M1769" i="2" s="1"/>
  <c r="I1768" i="2"/>
  <c r="K1768" i="2" s="1"/>
  <c r="M1768" i="2" s="1"/>
  <c r="O1768" i="2" s="1"/>
  <c r="P1768" i="3" s="1"/>
  <c r="I1767" i="2"/>
  <c r="K1767" i="2" s="1"/>
  <c r="M1767" i="2" s="1"/>
  <c r="I1765" i="2"/>
  <c r="K1765" i="2" s="1"/>
  <c r="M1765" i="2" s="1"/>
  <c r="I1764" i="2"/>
  <c r="I1761" i="2"/>
  <c r="K1761" i="2" s="1"/>
  <c r="M1761" i="2" s="1"/>
  <c r="I1760" i="2"/>
  <c r="K1760" i="2" s="1"/>
  <c r="M1760" i="2" s="1"/>
  <c r="I1759" i="2"/>
  <c r="K1759" i="2" s="1"/>
  <c r="M1759" i="2" s="1"/>
  <c r="O1759" i="2" s="1"/>
  <c r="P1759" i="3" s="1"/>
  <c r="I1758" i="2"/>
  <c r="K1758" i="2" s="1"/>
  <c r="I1757" i="2"/>
  <c r="K1757" i="2" s="1"/>
  <c r="M1757" i="2" s="1"/>
  <c r="I1753" i="2"/>
  <c r="K1753" i="2" s="1"/>
  <c r="M1753" i="2" s="1"/>
  <c r="I1752" i="2"/>
  <c r="K1752" i="2" s="1"/>
  <c r="M1752" i="2" s="1"/>
  <c r="I1751" i="2"/>
  <c r="K1751" i="2" s="1"/>
  <c r="M1751" i="2" s="1"/>
  <c r="I1749" i="2"/>
  <c r="K1749" i="2" s="1"/>
  <c r="M1749" i="2" s="1"/>
  <c r="I1747" i="2"/>
  <c r="K1747" i="2" s="1"/>
  <c r="M1747" i="2" s="1"/>
  <c r="I1745" i="2"/>
  <c r="K1745" i="2" s="1"/>
  <c r="M1745" i="2" s="1"/>
  <c r="I1744" i="2"/>
  <c r="K1744" i="2" s="1"/>
  <c r="M1744" i="2" s="1"/>
  <c r="I1743" i="2"/>
  <c r="K1743" i="2" s="1"/>
  <c r="M1743" i="2" s="1"/>
  <c r="O1743" i="2" s="1"/>
  <c r="P1743" i="3" s="1"/>
  <c r="I1742" i="2"/>
  <c r="K1742" i="2" s="1"/>
  <c r="M1742" i="2" s="1"/>
  <c r="I1741" i="2"/>
  <c r="K1741" i="2" s="1"/>
  <c r="M1741" i="2" s="1"/>
  <c r="I1737" i="2"/>
  <c r="K1737" i="2" s="1"/>
  <c r="M1737" i="2" s="1"/>
  <c r="I1736" i="2"/>
  <c r="K1736" i="2" s="1"/>
  <c r="M1736" i="2" s="1"/>
  <c r="O1736" i="2" s="1"/>
  <c r="P1736" i="3" s="1"/>
  <c r="I1735" i="2"/>
  <c r="K1735" i="2" s="1"/>
  <c r="M1735" i="2" s="1"/>
  <c r="O1735" i="2" s="1"/>
  <c r="P1735" i="3" s="1"/>
  <c r="I1734" i="2"/>
  <c r="K1734" i="2" s="1"/>
  <c r="M1734" i="2" s="1"/>
  <c r="I1733" i="2"/>
  <c r="K1733" i="2" s="1"/>
  <c r="M1733" i="2" s="1"/>
  <c r="I1732" i="2"/>
  <c r="K1732" i="2" s="1"/>
  <c r="M1732" i="2" s="1"/>
  <c r="I1729" i="2"/>
  <c r="K1729" i="2" s="1"/>
  <c r="M1729" i="2" s="1"/>
  <c r="I1728" i="2"/>
  <c r="K1728" i="2" s="1"/>
  <c r="M1728" i="2" s="1"/>
  <c r="I1727" i="2"/>
  <c r="K1727" i="2" s="1"/>
  <c r="M1727" i="2" s="1"/>
  <c r="O1727" i="2" s="1"/>
  <c r="P1727" i="3" s="1"/>
  <c r="I1726" i="2"/>
  <c r="K1726" i="2" s="1"/>
  <c r="M1726" i="2" s="1"/>
  <c r="I1725" i="2"/>
  <c r="K1725" i="2" s="1"/>
  <c r="M1725" i="2" s="1"/>
  <c r="I1722" i="2"/>
  <c r="K1722" i="2" s="1"/>
  <c r="M1722" i="2" s="1"/>
  <c r="I1721" i="2"/>
  <c r="K1721" i="2" s="1"/>
  <c r="M1721" i="2" s="1"/>
  <c r="I1720" i="2"/>
  <c r="I1719" i="2"/>
  <c r="K1719" i="2" s="1"/>
  <c r="M1719" i="2" s="1"/>
  <c r="I1718" i="2"/>
  <c r="K1718" i="2" s="1"/>
  <c r="M1718" i="2" s="1"/>
  <c r="I1717" i="2"/>
  <c r="K1717" i="2" s="1"/>
  <c r="M1717" i="2" s="1"/>
  <c r="I1715" i="2"/>
  <c r="K1715" i="2" s="1"/>
  <c r="M1715" i="2" s="1"/>
  <c r="I1714" i="2"/>
  <c r="K1714" i="2" s="1"/>
  <c r="M1714" i="2" s="1"/>
  <c r="I1713" i="2"/>
  <c r="K1713" i="2" s="1"/>
  <c r="M1713" i="2" s="1"/>
  <c r="I1712" i="2"/>
  <c r="I1711" i="2"/>
  <c r="K1711" i="2" s="1"/>
  <c r="M1711" i="2" s="1"/>
  <c r="I1710" i="2"/>
  <c r="K1710" i="2" s="1"/>
  <c r="I1709" i="2"/>
  <c r="K1709" i="2" s="1"/>
  <c r="M1709" i="2" s="1"/>
  <c r="I1705" i="2"/>
  <c r="K1705" i="2" s="1"/>
  <c r="M1705" i="2" s="1"/>
  <c r="I1704" i="2"/>
  <c r="K1704" i="2" s="1"/>
  <c r="M1704" i="2" s="1"/>
  <c r="O1704" i="2" s="1"/>
  <c r="P1704" i="3" s="1"/>
  <c r="I1703" i="2"/>
  <c r="K1703" i="2" s="1"/>
  <c r="M1703" i="2" s="1"/>
  <c r="I1702" i="2"/>
  <c r="K1702" i="2" s="1"/>
  <c r="M1702" i="2" s="1"/>
  <c r="I1701" i="2"/>
  <c r="K1701" i="2" s="1"/>
  <c r="M1701" i="2" s="1"/>
  <c r="I1700" i="2"/>
  <c r="I1697" i="2"/>
  <c r="K1697" i="2" s="1"/>
  <c r="M1697" i="2" s="1"/>
  <c r="I1696" i="2"/>
  <c r="K1696" i="2" s="1"/>
  <c r="M1696" i="2" s="1"/>
  <c r="I1695" i="2"/>
  <c r="K1695" i="2" s="1"/>
  <c r="M1695" i="2" s="1"/>
  <c r="O1695" i="2" s="1"/>
  <c r="P1695" i="3" s="1"/>
  <c r="I1694" i="2"/>
  <c r="K1694" i="2" s="1"/>
  <c r="I1693" i="2"/>
  <c r="K1693" i="2" s="1"/>
  <c r="M1693" i="2" s="1"/>
  <c r="I1691" i="2"/>
  <c r="K1691" i="2" s="1"/>
  <c r="M1691" i="2" s="1"/>
  <c r="I1689" i="2"/>
  <c r="K1689" i="2" s="1"/>
  <c r="M1689" i="2" s="1"/>
  <c r="I1688" i="2"/>
  <c r="K1688" i="2" s="1"/>
  <c r="M1688" i="2" s="1"/>
  <c r="I1687" i="2"/>
  <c r="K1687" i="2" s="1"/>
  <c r="M1687" i="2" s="1"/>
  <c r="I1685" i="2"/>
  <c r="K1685" i="2" s="1"/>
  <c r="M1685" i="2" s="1"/>
  <c r="I1683" i="2"/>
  <c r="K1683" i="2" s="1"/>
  <c r="M1683" i="2" s="1"/>
  <c r="I1681" i="2"/>
  <c r="K1681" i="2" s="1"/>
  <c r="M1681" i="2" s="1"/>
  <c r="I1680" i="2"/>
  <c r="K1680" i="2" s="1"/>
  <c r="M1680" i="2" s="1"/>
  <c r="I1679" i="2"/>
  <c r="K1679" i="2" s="1"/>
  <c r="M1679" i="2" s="1"/>
  <c r="O1679" i="2" s="1"/>
  <c r="P1679" i="3" s="1"/>
  <c r="I1677" i="2"/>
  <c r="K1677" i="2" s="1"/>
  <c r="M1677" i="2" s="1"/>
  <c r="I1673" i="2"/>
  <c r="K1673" i="2" s="1"/>
  <c r="M1673" i="2" s="1"/>
  <c r="I1672" i="2"/>
  <c r="K1672" i="2" s="1"/>
  <c r="M1672" i="2" s="1"/>
  <c r="O1672" i="2" s="1"/>
  <c r="P1672" i="3" s="1"/>
  <c r="I1671" i="2"/>
  <c r="K1671" i="2" s="1"/>
  <c r="M1671" i="2" s="1"/>
  <c r="O1671" i="2" s="1"/>
  <c r="P1671" i="3" s="1"/>
  <c r="I1670" i="2"/>
  <c r="K1670" i="2" s="1"/>
  <c r="M1670" i="2" s="1"/>
  <c r="I1669" i="2"/>
  <c r="K1669" i="2" s="1"/>
  <c r="M1669" i="2" s="1"/>
  <c r="I1668" i="2"/>
  <c r="K1668" i="2" s="1"/>
  <c r="M1668" i="2" s="1"/>
  <c r="I1665" i="2"/>
  <c r="K1665" i="2" s="1"/>
  <c r="M1665" i="2" s="1"/>
  <c r="I1664" i="2"/>
  <c r="I1663" i="2"/>
  <c r="K1663" i="2" s="1"/>
  <c r="M1663" i="2" s="1"/>
  <c r="O1663" i="2" s="1"/>
  <c r="P1663" i="3" s="1"/>
  <c r="I1662" i="2"/>
  <c r="K1662" i="2" s="1"/>
  <c r="I1661" i="2"/>
  <c r="K1661" i="2" s="1"/>
  <c r="M1661" i="2" s="1"/>
  <c r="I1660" i="2"/>
  <c r="I1658" i="2"/>
  <c r="K1658" i="2" s="1"/>
  <c r="M1658" i="2" s="1"/>
  <c r="I1657" i="2"/>
  <c r="K1657" i="2" s="1"/>
  <c r="M1657" i="2" s="1"/>
  <c r="I1656" i="2"/>
  <c r="I1655" i="2"/>
  <c r="K1655" i="2" s="1"/>
  <c r="M1655" i="2" s="1"/>
  <c r="I1654" i="2"/>
  <c r="K1654" i="2" s="1"/>
  <c r="M1654" i="2" s="1"/>
  <c r="I1653" i="2"/>
  <c r="K1653" i="2" s="1"/>
  <c r="M1653" i="2" s="1"/>
  <c r="I1651" i="2"/>
  <c r="K1651" i="2" s="1"/>
  <c r="M1651" i="2" s="1"/>
  <c r="I1650" i="2"/>
  <c r="K1650" i="2" s="1"/>
  <c r="M1650" i="2" s="1"/>
  <c r="I1649" i="2"/>
  <c r="K1649" i="2" s="1"/>
  <c r="M1649" i="2" s="1"/>
  <c r="I1648" i="2"/>
  <c r="I1647" i="2"/>
  <c r="K1647" i="2" s="1"/>
  <c r="M1647" i="2" s="1"/>
  <c r="I1645" i="2"/>
  <c r="K1645" i="2" s="1"/>
  <c r="M1645" i="2" s="1"/>
  <c r="I1641" i="2"/>
  <c r="K1641" i="2" s="1"/>
  <c r="M1641" i="2" s="1"/>
  <c r="I1640" i="2"/>
  <c r="K1640" i="2" s="1"/>
  <c r="M1640" i="2" s="1"/>
  <c r="O1640" i="2" s="1"/>
  <c r="P1640" i="3" s="1"/>
  <c r="I1639" i="2"/>
  <c r="K1639" i="2" s="1"/>
  <c r="M1639" i="2" s="1"/>
  <c r="I1637" i="2"/>
  <c r="K1637" i="2" s="1"/>
  <c r="M1637" i="2" s="1"/>
  <c r="I1636" i="2"/>
  <c r="I1633" i="2"/>
  <c r="K1633" i="2" s="1"/>
  <c r="M1633" i="2" s="1"/>
  <c r="I1632" i="2"/>
  <c r="K1632" i="2" s="1"/>
  <c r="M1632" i="2" s="1"/>
  <c r="K1631" i="2"/>
  <c r="M1631" i="2" s="1"/>
  <c r="O1631" i="2" s="1"/>
  <c r="P1631" i="3" s="1"/>
  <c r="I1631" i="2"/>
  <c r="I1630" i="2"/>
  <c r="K1630" i="2" s="1"/>
  <c r="I1629" i="2"/>
  <c r="K1629" i="2" s="1"/>
  <c r="M1629" i="2" s="1"/>
  <c r="I1625" i="2"/>
  <c r="K1625" i="2" s="1"/>
  <c r="M1625" i="2" s="1"/>
  <c r="I1624" i="2"/>
  <c r="K1624" i="2" s="1"/>
  <c r="M1624" i="2" s="1"/>
  <c r="I1623" i="2"/>
  <c r="K1623" i="2" s="1"/>
  <c r="M1623" i="2" s="1"/>
  <c r="I1621" i="2"/>
  <c r="K1621" i="2" s="1"/>
  <c r="M1621" i="2" s="1"/>
  <c r="I1619" i="2"/>
  <c r="K1619" i="2" s="1"/>
  <c r="M1619" i="2" s="1"/>
  <c r="I1617" i="2"/>
  <c r="K1617" i="2" s="1"/>
  <c r="M1617" i="2" s="1"/>
  <c r="I1616" i="2"/>
  <c r="K1616" i="2" s="1"/>
  <c r="M1616" i="2" s="1"/>
  <c r="I1615" i="2"/>
  <c r="K1615" i="2" s="1"/>
  <c r="M1615" i="2" s="1"/>
  <c r="O1615" i="2" s="1"/>
  <c r="P1615" i="3" s="1"/>
  <c r="I1613" i="2"/>
  <c r="K1613" i="2" s="1"/>
  <c r="M1613" i="2" s="1"/>
  <c r="I1609" i="2"/>
  <c r="K1609" i="2" s="1"/>
  <c r="M1609" i="2" s="1"/>
  <c r="I1608" i="2"/>
  <c r="K1608" i="2" s="1"/>
  <c r="M1608" i="2" s="1"/>
  <c r="O1608" i="2" s="1"/>
  <c r="P1608" i="3" s="1"/>
  <c r="I1607" i="2"/>
  <c r="K1607" i="2" s="1"/>
  <c r="M1607" i="2" s="1"/>
  <c r="O1607" i="2" s="1"/>
  <c r="P1607" i="3" s="1"/>
  <c r="I1605" i="2"/>
  <c r="K1605" i="2" s="1"/>
  <c r="M1605" i="2" s="1"/>
  <c r="I1604" i="2"/>
  <c r="K1604" i="2" s="1"/>
  <c r="M1604" i="2" s="1"/>
  <c r="I1601" i="2"/>
  <c r="K1601" i="2" s="1"/>
  <c r="M1601" i="2" s="1"/>
  <c r="I1600" i="2"/>
  <c r="K1600" i="2" s="1"/>
  <c r="M1600" i="2" s="1"/>
  <c r="I1599" i="2"/>
  <c r="K1599" i="2" s="1"/>
  <c r="M1599" i="2" s="1"/>
  <c r="O1599" i="2" s="1"/>
  <c r="P1599" i="3" s="1"/>
  <c r="I1598" i="2"/>
  <c r="K1598" i="2" s="1"/>
  <c r="M1598" i="2" s="1"/>
  <c r="I1597" i="2"/>
  <c r="K1597" i="2" s="1"/>
  <c r="M1597" i="2" s="1"/>
  <c r="I1594" i="2"/>
  <c r="K1594" i="2" s="1"/>
  <c r="M1594" i="2" s="1"/>
  <c r="I1593" i="2"/>
  <c r="K1593" i="2" s="1"/>
  <c r="M1593" i="2" s="1"/>
  <c r="I1592" i="2"/>
  <c r="I1591" i="2"/>
  <c r="K1591" i="2" s="1"/>
  <c r="M1591" i="2" s="1"/>
  <c r="I1590" i="2"/>
  <c r="K1590" i="2" s="1"/>
  <c r="M1590" i="2" s="1"/>
  <c r="I1589" i="2"/>
  <c r="K1589" i="2" s="1"/>
  <c r="M1589" i="2" s="1"/>
  <c r="I1587" i="2"/>
  <c r="K1587" i="2" s="1"/>
  <c r="M1587" i="2" s="1"/>
  <c r="I1586" i="2"/>
  <c r="K1586" i="2" s="1"/>
  <c r="M1586" i="2" s="1"/>
  <c r="I1585" i="2"/>
  <c r="K1585" i="2" s="1"/>
  <c r="M1585" i="2" s="1"/>
  <c r="I1584" i="2"/>
  <c r="I1583" i="2"/>
  <c r="K1583" i="2" s="1"/>
  <c r="M1583" i="2" s="1"/>
  <c r="I1582" i="2"/>
  <c r="K1582" i="2" s="1"/>
  <c r="I1581" i="2"/>
  <c r="K1581" i="2" s="1"/>
  <c r="M1581" i="2" s="1"/>
  <c r="I1577" i="2"/>
  <c r="K1577" i="2" s="1"/>
  <c r="M1577" i="2" s="1"/>
  <c r="I1576" i="2"/>
  <c r="K1576" i="2" s="1"/>
  <c r="M1576" i="2" s="1"/>
  <c r="O1576" i="2" s="1"/>
  <c r="P1576" i="3" s="1"/>
  <c r="I1575" i="2"/>
  <c r="K1575" i="2" s="1"/>
  <c r="M1575" i="2" s="1"/>
  <c r="I1573" i="2"/>
  <c r="K1573" i="2" s="1"/>
  <c r="M1573" i="2" s="1"/>
  <c r="I1572" i="2"/>
  <c r="I1569" i="2"/>
  <c r="K1569" i="2" s="1"/>
  <c r="M1569" i="2" s="1"/>
  <c r="I1568" i="2"/>
  <c r="K1568" i="2" s="1"/>
  <c r="M1568" i="2" s="1"/>
  <c r="I1567" i="2"/>
  <c r="K1567" i="2" s="1"/>
  <c r="M1567" i="2" s="1"/>
  <c r="O1567" i="2" s="1"/>
  <c r="P1567" i="3" s="1"/>
  <c r="I1566" i="2"/>
  <c r="K1566" i="2" s="1"/>
  <c r="I1565" i="2"/>
  <c r="K1565" i="2" s="1"/>
  <c r="M1565" i="2" s="1"/>
  <c r="I1561" i="2"/>
  <c r="K1561" i="2" s="1"/>
  <c r="M1561" i="2" s="1"/>
  <c r="I1560" i="2"/>
  <c r="K1560" i="2" s="1"/>
  <c r="M1560" i="2" s="1"/>
  <c r="I1559" i="2"/>
  <c r="K1559" i="2" s="1"/>
  <c r="M1559" i="2" s="1"/>
  <c r="I1558" i="2"/>
  <c r="K1558" i="2" s="1"/>
  <c r="M1558" i="2" s="1"/>
  <c r="I1557" i="2"/>
  <c r="K1557" i="2" s="1"/>
  <c r="M1557" i="2" s="1"/>
  <c r="I1555" i="2"/>
  <c r="K1555" i="2" s="1"/>
  <c r="M1555" i="2" s="1"/>
  <c r="I1553" i="2"/>
  <c r="K1553" i="2" s="1"/>
  <c r="M1553" i="2" s="1"/>
  <c r="I1552" i="2"/>
  <c r="K1552" i="2" s="1"/>
  <c r="M1552" i="2" s="1"/>
  <c r="I1551" i="2"/>
  <c r="K1551" i="2" s="1"/>
  <c r="M1551" i="2" s="1"/>
  <c r="O1551" i="2" s="1"/>
  <c r="P1551" i="3" s="1"/>
  <c r="I1549" i="2"/>
  <c r="K1549" i="2" s="1"/>
  <c r="M1549" i="2" s="1"/>
  <c r="I1545" i="2"/>
  <c r="K1545" i="2" s="1"/>
  <c r="M1545" i="2" s="1"/>
  <c r="I1544" i="2"/>
  <c r="K1544" i="2" s="1"/>
  <c r="M1544" i="2" s="1"/>
  <c r="O1544" i="2" s="1"/>
  <c r="P1544" i="3" s="1"/>
  <c r="I1541" i="2"/>
  <c r="K1541" i="2" s="1"/>
  <c r="M1541" i="2" s="1"/>
  <c r="I1540" i="2"/>
  <c r="K1540" i="2" s="1"/>
  <c r="M1540" i="2" s="1"/>
  <c r="I1537" i="2"/>
  <c r="K1537" i="2" s="1"/>
  <c r="M1537" i="2" s="1"/>
  <c r="I1536" i="2"/>
  <c r="K1536" i="2" s="1"/>
  <c r="M1536" i="2" s="1"/>
  <c r="I1535" i="2"/>
  <c r="K1535" i="2" s="1"/>
  <c r="M1535" i="2" s="1"/>
  <c r="O1535" i="2" s="1"/>
  <c r="P1535" i="3" s="1"/>
  <c r="I1534" i="2"/>
  <c r="K1534" i="2" s="1"/>
  <c r="M1534" i="2" s="1"/>
  <c r="I1533" i="2"/>
  <c r="K1533" i="2" s="1"/>
  <c r="M1533" i="2" s="1"/>
  <c r="I1530" i="2"/>
  <c r="K1530" i="2" s="1"/>
  <c r="M1530" i="2" s="1"/>
  <c r="I1529" i="2"/>
  <c r="K1529" i="2" s="1"/>
  <c r="M1529" i="2" s="1"/>
  <c r="I1528" i="2"/>
  <c r="I1527" i="2"/>
  <c r="K1527" i="2" s="1"/>
  <c r="M1527" i="2" s="1"/>
  <c r="I1526" i="2"/>
  <c r="K1526" i="2" s="1"/>
  <c r="M1526" i="2" s="1"/>
  <c r="M1525" i="2"/>
  <c r="I1525" i="2"/>
  <c r="K1525" i="2" s="1"/>
  <c r="I1523" i="2"/>
  <c r="K1523" i="2" s="1"/>
  <c r="M1523" i="2" s="1"/>
  <c r="I1522" i="2"/>
  <c r="K1522" i="2" s="1"/>
  <c r="M1522" i="2" s="1"/>
  <c r="I1521" i="2"/>
  <c r="K1521" i="2" s="1"/>
  <c r="M1521" i="2" s="1"/>
  <c r="I1520" i="2"/>
  <c r="I1519" i="2"/>
  <c r="K1519" i="2" s="1"/>
  <c r="M1519" i="2" s="1"/>
  <c r="I1518" i="2"/>
  <c r="K1518" i="2" s="1"/>
  <c r="I1517" i="2"/>
  <c r="K1517" i="2" s="1"/>
  <c r="M1517" i="2" s="1"/>
  <c r="I1513" i="2"/>
  <c r="K1513" i="2" s="1"/>
  <c r="M1513" i="2" s="1"/>
  <c r="I1512" i="2"/>
  <c r="K1512" i="2" s="1"/>
  <c r="M1512" i="2" s="1"/>
  <c r="O1512" i="2" s="1"/>
  <c r="P1512" i="3" s="1"/>
  <c r="I1511" i="2"/>
  <c r="K1511" i="2" s="1"/>
  <c r="M1511" i="2" s="1"/>
  <c r="I1509" i="2"/>
  <c r="K1509" i="2" s="1"/>
  <c r="M1509" i="2" s="1"/>
  <c r="I1508" i="2"/>
  <c r="I1505" i="2"/>
  <c r="K1505" i="2" s="1"/>
  <c r="M1505" i="2" s="1"/>
  <c r="I1504" i="2"/>
  <c r="K1504" i="2" s="1"/>
  <c r="M1504" i="2" s="1"/>
  <c r="I1503" i="2"/>
  <c r="K1503" i="2" s="1"/>
  <c r="M1503" i="2" s="1"/>
  <c r="O1503" i="2" s="1"/>
  <c r="P1503" i="3" s="1"/>
  <c r="I1502" i="2"/>
  <c r="K1502" i="2" s="1"/>
  <c r="I1501" i="2"/>
  <c r="K1501" i="2" s="1"/>
  <c r="M1501" i="2" s="1"/>
  <c r="I1497" i="2"/>
  <c r="K1497" i="2" s="1"/>
  <c r="M1497" i="2" s="1"/>
  <c r="I1496" i="2"/>
  <c r="K1496" i="2" s="1"/>
  <c r="M1496" i="2" s="1"/>
  <c r="I1495" i="2"/>
  <c r="K1495" i="2" s="1"/>
  <c r="M1495" i="2" s="1"/>
  <c r="I1494" i="2"/>
  <c r="K1494" i="2" s="1"/>
  <c r="M1494" i="2" s="1"/>
  <c r="I1493" i="2"/>
  <c r="K1493" i="2" s="1"/>
  <c r="M1493" i="2" s="1"/>
  <c r="I1491" i="2"/>
  <c r="K1491" i="2" s="1"/>
  <c r="M1491" i="2" s="1"/>
  <c r="I1489" i="2"/>
  <c r="K1489" i="2" s="1"/>
  <c r="M1489" i="2" s="1"/>
  <c r="I1488" i="2"/>
  <c r="K1488" i="2" s="1"/>
  <c r="M1488" i="2" s="1"/>
  <c r="I1487" i="2"/>
  <c r="K1487" i="2" s="1"/>
  <c r="M1487" i="2" s="1"/>
  <c r="O1487" i="2" s="1"/>
  <c r="P1487" i="3" s="1"/>
  <c r="I1485" i="2"/>
  <c r="K1485" i="2" s="1"/>
  <c r="M1485" i="2" s="1"/>
  <c r="I1481" i="2"/>
  <c r="K1481" i="2" s="1"/>
  <c r="M1481" i="2" s="1"/>
  <c r="I1480" i="2"/>
  <c r="K1480" i="2" s="1"/>
  <c r="M1480" i="2" s="1"/>
  <c r="O1480" i="2" s="1"/>
  <c r="P1480" i="3" s="1"/>
  <c r="I1479" i="2"/>
  <c r="K1479" i="2" s="1"/>
  <c r="M1479" i="2" s="1"/>
  <c r="O1479" i="2" s="1"/>
  <c r="P1479" i="3" s="1"/>
  <c r="I1477" i="2"/>
  <c r="K1477" i="2" s="1"/>
  <c r="M1477" i="2" s="1"/>
  <c r="I1476" i="2"/>
  <c r="K1476" i="2" s="1"/>
  <c r="M1476" i="2" s="1"/>
  <c r="I1473" i="2"/>
  <c r="K1473" i="2" s="1"/>
  <c r="M1473" i="2" s="1"/>
  <c r="I1472" i="2"/>
  <c r="K1472" i="2" s="1"/>
  <c r="M1472" i="2" s="1"/>
  <c r="I1471" i="2"/>
  <c r="K1471" i="2" s="1"/>
  <c r="M1471" i="2" s="1"/>
  <c r="I1470" i="2"/>
  <c r="K1470" i="2" s="1"/>
  <c r="M1470" i="2" s="1"/>
  <c r="I1469" i="2"/>
  <c r="K1469" i="2" s="1"/>
  <c r="M1469" i="2" s="1"/>
  <c r="I1468" i="2"/>
  <c r="K1468" i="2" s="1"/>
  <c r="M1468" i="2" s="1"/>
  <c r="I1467" i="2"/>
  <c r="K1467" i="2" s="1"/>
  <c r="M1467" i="2" s="1"/>
  <c r="I1466" i="2"/>
  <c r="K1466" i="2" s="1"/>
  <c r="M1466" i="2" s="1"/>
  <c r="I1465" i="2"/>
  <c r="K1465" i="2" s="1"/>
  <c r="M1465" i="2" s="1"/>
  <c r="I1464" i="2"/>
  <c r="K1464" i="2" s="1"/>
  <c r="M1464" i="2" s="1"/>
  <c r="I1463" i="2"/>
  <c r="K1463" i="2" s="1"/>
  <c r="M1463" i="2" s="1"/>
  <c r="I1462" i="2"/>
  <c r="K1462" i="2" s="1"/>
  <c r="M1462" i="2" s="1"/>
  <c r="I1461" i="2"/>
  <c r="K1461" i="2" s="1"/>
  <c r="M1461" i="2" s="1"/>
  <c r="I1460" i="2"/>
  <c r="K1460" i="2" s="1"/>
  <c r="M1460" i="2" s="1"/>
  <c r="I1459" i="2"/>
  <c r="K1459" i="2" s="1"/>
  <c r="M1459" i="2" s="1"/>
  <c r="I1458" i="2"/>
  <c r="K1458" i="2" s="1"/>
  <c r="M1458" i="2" s="1"/>
  <c r="I1457" i="2"/>
  <c r="K1457" i="2" s="1"/>
  <c r="M1457" i="2" s="1"/>
  <c r="I1456" i="2"/>
  <c r="K1456" i="2" s="1"/>
  <c r="M1456" i="2" s="1"/>
  <c r="I1455" i="2"/>
  <c r="K1455" i="2" s="1"/>
  <c r="M1455" i="2" s="1"/>
  <c r="I1454" i="2"/>
  <c r="K1454" i="2" s="1"/>
  <c r="M1454" i="2" s="1"/>
  <c r="I1453" i="2"/>
  <c r="K1453" i="2" s="1"/>
  <c r="M1453" i="2" s="1"/>
  <c r="I1452" i="2"/>
  <c r="K1452" i="2" s="1"/>
  <c r="M1452" i="2" s="1"/>
  <c r="I1451" i="2"/>
  <c r="K1451" i="2" s="1"/>
  <c r="M1451" i="2" s="1"/>
  <c r="I1450" i="2"/>
  <c r="K1450" i="2" s="1"/>
  <c r="M1450" i="2" s="1"/>
  <c r="I1449" i="2"/>
  <c r="K1449" i="2" s="1"/>
  <c r="M1449" i="2" s="1"/>
  <c r="I1448" i="2"/>
  <c r="K1448" i="2" s="1"/>
  <c r="M1448" i="2" s="1"/>
  <c r="I1447" i="2"/>
  <c r="K1447" i="2" s="1"/>
  <c r="M1447" i="2" s="1"/>
  <c r="I1446" i="2"/>
  <c r="K1446" i="2" s="1"/>
  <c r="M1446" i="2" s="1"/>
  <c r="I1445" i="2"/>
  <c r="K1445" i="2" s="1"/>
  <c r="M1445" i="2" s="1"/>
  <c r="I1444" i="2"/>
  <c r="K1444" i="2" s="1"/>
  <c r="M1444" i="2" s="1"/>
  <c r="I1443" i="2"/>
  <c r="K1443" i="2" s="1"/>
  <c r="M1443" i="2" s="1"/>
  <c r="I1442" i="2"/>
  <c r="K1442" i="2" s="1"/>
  <c r="M1442" i="2" s="1"/>
  <c r="I1441" i="2"/>
  <c r="K1441" i="2" s="1"/>
  <c r="M1441" i="2" s="1"/>
  <c r="I1440" i="2"/>
  <c r="K1440" i="2" s="1"/>
  <c r="M1440" i="2" s="1"/>
  <c r="I1439" i="2"/>
  <c r="K1439" i="2" s="1"/>
  <c r="M1439" i="2" s="1"/>
  <c r="I1438" i="2"/>
  <c r="K1438" i="2" s="1"/>
  <c r="M1438" i="2" s="1"/>
  <c r="I1437" i="2"/>
  <c r="K1437" i="2" s="1"/>
  <c r="M1437" i="2" s="1"/>
  <c r="I1436" i="2"/>
  <c r="K1436" i="2" s="1"/>
  <c r="M1436" i="2" s="1"/>
  <c r="I1435" i="2"/>
  <c r="K1435" i="2" s="1"/>
  <c r="M1435" i="2" s="1"/>
  <c r="I1434" i="2"/>
  <c r="K1434" i="2" s="1"/>
  <c r="M1434" i="2" s="1"/>
  <c r="I1433" i="2"/>
  <c r="K1433" i="2" s="1"/>
  <c r="M1433" i="2" s="1"/>
  <c r="I1432" i="2"/>
  <c r="K1432" i="2" s="1"/>
  <c r="M1432" i="2" s="1"/>
  <c r="I1431" i="2"/>
  <c r="K1431" i="2" s="1"/>
  <c r="M1431" i="2" s="1"/>
  <c r="I1430" i="2"/>
  <c r="K1430" i="2" s="1"/>
  <c r="M1430" i="2" s="1"/>
  <c r="I1429" i="2"/>
  <c r="K1429" i="2" s="1"/>
  <c r="M1429" i="2" s="1"/>
  <c r="I1428" i="2"/>
  <c r="K1428" i="2" s="1"/>
  <c r="M1428" i="2" s="1"/>
  <c r="I1427" i="2"/>
  <c r="K1427" i="2" s="1"/>
  <c r="M1427" i="2" s="1"/>
  <c r="I1426" i="2"/>
  <c r="K1426" i="2" s="1"/>
  <c r="M1426" i="2" s="1"/>
  <c r="I1425" i="2"/>
  <c r="K1425" i="2" s="1"/>
  <c r="M1425" i="2" s="1"/>
  <c r="I1424" i="2"/>
  <c r="K1424" i="2" s="1"/>
  <c r="M1424" i="2" s="1"/>
  <c r="I1423" i="2"/>
  <c r="K1423" i="2" s="1"/>
  <c r="M1423" i="2" s="1"/>
  <c r="I1422" i="2"/>
  <c r="K1422" i="2" s="1"/>
  <c r="M1422" i="2" s="1"/>
  <c r="I1421" i="2"/>
  <c r="K1421" i="2" s="1"/>
  <c r="M1421" i="2" s="1"/>
  <c r="I1420" i="2"/>
  <c r="K1420" i="2" s="1"/>
  <c r="M1420" i="2" s="1"/>
  <c r="I1419" i="2"/>
  <c r="K1419" i="2" s="1"/>
  <c r="M1419" i="2" s="1"/>
  <c r="I1418" i="2"/>
  <c r="K1418" i="2" s="1"/>
  <c r="M1418" i="2" s="1"/>
  <c r="I1417" i="2"/>
  <c r="K1417" i="2" s="1"/>
  <c r="M1417" i="2" s="1"/>
  <c r="I1416" i="2"/>
  <c r="K1416" i="2" s="1"/>
  <c r="M1416" i="2" s="1"/>
  <c r="I1415" i="2"/>
  <c r="K1415" i="2" s="1"/>
  <c r="M1415" i="2" s="1"/>
  <c r="I1414" i="2"/>
  <c r="K1414" i="2" s="1"/>
  <c r="M1414" i="2" s="1"/>
  <c r="I1413" i="2"/>
  <c r="K1413" i="2" s="1"/>
  <c r="M1413" i="2" s="1"/>
  <c r="I1412" i="2"/>
  <c r="K1412" i="2" s="1"/>
  <c r="M1412" i="2" s="1"/>
  <c r="I1411" i="2"/>
  <c r="K1411" i="2" s="1"/>
  <c r="M1411" i="2" s="1"/>
  <c r="I1410" i="2"/>
  <c r="K1410" i="2" s="1"/>
  <c r="M1410" i="2" s="1"/>
  <c r="I1409" i="2"/>
  <c r="K1409" i="2" s="1"/>
  <c r="M1409" i="2" s="1"/>
  <c r="I1408" i="2"/>
  <c r="K1408" i="2" s="1"/>
  <c r="M1408" i="2" s="1"/>
  <c r="I1407" i="2"/>
  <c r="K1407" i="2" s="1"/>
  <c r="M1407" i="2" s="1"/>
  <c r="I1406" i="2"/>
  <c r="K1406" i="2" s="1"/>
  <c r="M1406" i="2" s="1"/>
  <c r="I1405" i="2"/>
  <c r="K1405" i="2" s="1"/>
  <c r="M1405" i="2" s="1"/>
  <c r="I1404" i="2"/>
  <c r="K1404" i="2" s="1"/>
  <c r="M1404" i="2" s="1"/>
  <c r="I1403" i="2"/>
  <c r="K1403" i="2" s="1"/>
  <c r="M1403" i="2" s="1"/>
  <c r="I1402" i="2"/>
  <c r="K1402" i="2" s="1"/>
  <c r="M1402" i="2" s="1"/>
  <c r="I1401" i="2"/>
  <c r="K1401" i="2" s="1"/>
  <c r="M1401" i="2" s="1"/>
  <c r="I1400" i="2"/>
  <c r="K1400" i="2" s="1"/>
  <c r="M1400" i="2" s="1"/>
  <c r="I1399" i="2"/>
  <c r="K1399" i="2" s="1"/>
  <c r="M1399" i="2" s="1"/>
  <c r="I1398" i="2"/>
  <c r="K1398" i="2" s="1"/>
  <c r="M1398" i="2" s="1"/>
  <c r="I1397" i="2"/>
  <c r="K1397" i="2" s="1"/>
  <c r="M1397" i="2" s="1"/>
  <c r="I1396" i="2"/>
  <c r="K1396" i="2" s="1"/>
  <c r="M1396" i="2" s="1"/>
  <c r="I1395" i="2"/>
  <c r="K1395" i="2" s="1"/>
  <c r="M1395" i="2" s="1"/>
  <c r="I1394" i="2"/>
  <c r="K1394" i="2" s="1"/>
  <c r="M1394" i="2" s="1"/>
  <c r="I1393" i="2"/>
  <c r="K1393" i="2" s="1"/>
  <c r="M1393" i="2" s="1"/>
  <c r="I1392" i="2"/>
  <c r="K1392" i="2" s="1"/>
  <c r="M1392" i="2" s="1"/>
  <c r="I1391" i="2"/>
  <c r="K1391" i="2" s="1"/>
  <c r="M1391" i="2" s="1"/>
  <c r="I1390" i="2"/>
  <c r="K1390" i="2" s="1"/>
  <c r="M1390" i="2" s="1"/>
  <c r="I1389" i="2"/>
  <c r="K1389" i="2" s="1"/>
  <c r="M1389" i="2" s="1"/>
  <c r="I1388" i="2"/>
  <c r="K1388" i="2" s="1"/>
  <c r="M1388" i="2" s="1"/>
  <c r="I1387" i="2"/>
  <c r="K1387" i="2" s="1"/>
  <c r="M1387" i="2" s="1"/>
  <c r="I1386" i="2"/>
  <c r="K1386" i="2" s="1"/>
  <c r="M1386" i="2" s="1"/>
  <c r="I1385" i="2"/>
  <c r="K1385" i="2" s="1"/>
  <c r="M1385" i="2" s="1"/>
  <c r="I1384" i="2"/>
  <c r="K1384" i="2" s="1"/>
  <c r="M1384" i="2" s="1"/>
  <c r="I1383" i="2"/>
  <c r="K1383" i="2" s="1"/>
  <c r="M1383" i="2" s="1"/>
  <c r="I1382" i="2"/>
  <c r="K1382" i="2" s="1"/>
  <c r="M1382" i="2" s="1"/>
  <c r="I1381" i="2"/>
  <c r="K1381" i="2" s="1"/>
  <c r="M1381" i="2" s="1"/>
  <c r="I1380" i="2"/>
  <c r="K1380" i="2" s="1"/>
  <c r="M1380" i="2" s="1"/>
  <c r="I1379" i="2"/>
  <c r="K1379" i="2" s="1"/>
  <c r="M1379" i="2" s="1"/>
  <c r="I1378" i="2"/>
  <c r="K1378" i="2" s="1"/>
  <c r="M1378" i="2" s="1"/>
  <c r="I1377" i="2"/>
  <c r="K1377" i="2" s="1"/>
  <c r="M1377" i="2" s="1"/>
  <c r="I1376" i="2"/>
  <c r="K1376" i="2" s="1"/>
  <c r="M1376" i="2" s="1"/>
  <c r="I1375" i="2"/>
  <c r="K1375" i="2" s="1"/>
  <c r="M1375" i="2" s="1"/>
  <c r="I1374" i="2"/>
  <c r="K1374" i="2" s="1"/>
  <c r="M1374" i="2" s="1"/>
  <c r="I1373" i="2"/>
  <c r="K1373" i="2" s="1"/>
  <c r="M1373" i="2" s="1"/>
  <c r="I1372" i="2"/>
  <c r="K1372" i="2" s="1"/>
  <c r="M1372" i="2" s="1"/>
  <c r="I1371" i="2"/>
  <c r="K1371" i="2" s="1"/>
  <c r="M1371" i="2" s="1"/>
  <c r="I1370" i="2"/>
  <c r="K1370" i="2" s="1"/>
  <c r="M1370" i="2" s="1"/>
  <c r="I1369" i="2"/>
  <c r="K1369" i="2" s="1"/>
  <c r="M1369" i="2" s="1"/>
  <c r="I1368" i="2"/>
  <c r="K1368" i="2" s="1"/>
  <c r="M1368" i="2" s="1"/>
  <c r="I1367" i="2"/>
  <c r="K1367" i="2" s="1"/>
  <c r="M1367" i="2" s="1"/>
  <c r="I1366" i="2"/>
  <c r="K1366" i="2" s="1"/>
  <c r="M1366" i="2" s="1"/>
  <c r="I1365" i="2"/>
  <c r="K1365" i="2" s="1"/>
  <c r="M1365" i="2" s="1"/>
  <c r="I1364" i="2"/>
  <c r="K1364" i="2" s="1"/>
  <c r="M1364" i="2" s="1"/>
  <c r="I1363" i="2"/>
  <c r="K1363" i="2" s="1"/>
  <c r="M1363" i="2" s="1"/>
  <c r="I1362" i="2"/>
  <c r="K1362" i="2" s="1"/>
  <c r="M1362" i="2" s="1"/>
  <c r="I1361" i="2"/>
  <c r="K1361" i="2" s="1"/>
  <c r="M1361" i="2" s="1"/>
  <c r="I1360" i="2"/>
  <c r="K1360" i="2" s="1"/>
  <c r="M1360" i="2" s="1"/>
  <c r="I1359" i="2"/>
  <c r="K1359" i="2" s="1"/>
  <c r="M1359" i="2" s="1"/>
  <c r="I1358" i="2"/>
  <c r="K1358" i="2" s="1"/>
  <c r="M1358" i="2" s="1"/>
  <c r="I1357" i="2"/>
  <c r="K1357" i="2" s="1"/>
  <c r="M1357" i="2" s="1"/>
  <c r="I1356" i="2"/>
  <c r="K1356" i="2" s="1"/>
  <c r="M1356" i="2" s="1"/>
  <c r="I1355" i="2"/>
  <c r="K1355" i="2" s="1"/>
  <c r="M1355" i="2" s="1"/>
  <c r="I1354" i="2"/>
  <c r="K1354" i="2" s="1"/>
  <c r="M1354" i="2" s="1"/>
  <c r="I1353" i="2"/>
  <c r="K1353" i="2" s="1"/>
  <c r="M1353" i="2" s="1"/>
  <c r="I1352" i="2"/>
  <c r="K1352" i="2" s="1"/>
  <c r="M1352" i="2" s="1"/>
  <c r="I1351" i="2"/>
  <c r="K1351" i="2" s="1"/>
  <c r="M1351" i="2" s="1"/>
  <c r="I1350" i="2"/>
  <c r="K1350" i="2" s="1"/>
  <c r="M1350" i="2" s="1"/>
  <c r="I1349" i="2"/>
  <c r="K1349" i="2" s="1"/>
  <c r="M1349" i="2" s="1"/>
  <c r="I1348" i="2"/>
  <c r="K1348" i="2" s="1"/>
  <c r="M1348" i="2" s="1"/>
  <c r="I1347" i="2"/>
  <c r="K1347" i="2" s="1"/>
  <c r="M1347" i="2" s="1"/>
  <c r="I1346" i="2"/>
  <c r="K1346" i="2" s="1"/>
  <c r="M1346" i="2" s="1"/>
  <c r="I1345" i="2"/>
  <c r="K1345" i="2" s="1"/>
  <c r="M1345" i="2" s="1"/>
  <c r="I1344" i="2"/>
  <c r="K1344" i="2" s="1"/>
  <c r="M1344" i="2" s="1"/>
  <c r="I1343" i="2"/>
  <c r="K1343" i="2" s="1"/>
  <c r="M1343" i="2" s="1"/>
  <c r="I1342" i="2"/>
  <c r="K1342" i="2" s="1"/>
  <c r="M1342" i="2" s="1"/>
  <c r="I1341" i="2"/>
  <c r="K1341" i="2" s="1"/>
  <c r="M1341" i="2" s="1"/>
  <c r="I1340" i="2"/>
  <c r="K1340" i="2" s="1"/>
  <c r="M1340" i="2" s="1"/>
  <c r="I1339" i="2"/>
  <c r="K1339" i="2" s="1"/>
  <c r="M1339" i="2" s="1"/>
  <c r="I1338" i="2"/>
  <c r="K1338" i="2" s="1"/>
  <c r="M1338" i="2" s="1"/>
  <c r="I1337" i="2"/>
  <c r="K1337" i="2" s="1"/>
  <c r="M1337" i="2" s="1"/>
  <c r="I1336" i="2"/>
  <c r="K1336" i="2" s="1"/>
  <c r="M1336" i="2" s="1"/>
  <c r="I1335" i="2"/>
  <c r="K1335" i="2" s="1"/>
  <c r="M1335" i="2" s="1"/>
  <c r="I1334" i="2"/>
  <c r="K1334" i="2" s="1"/>
  <c r="M1334" i="2" s="1"/>
  <c r="I1333" i="2"/>
  <c r="K1333" i="2" s="1"/>
  <c r="M1333" i="2" s="1"/>
  <c r="I1332" i="2"/>
  <c r="K1332" i="2" s="1"/>
  <c r="M1332" i="2" s="1"/>
  <c r="I1331" i="2"/>
  <c r="K1331" i="2" s="1"/>
  <c r="M1331" i="2" s="1"/>
  <c r="I1330" i="2"/>
  <c r="K1330" i="2" s="1"/>
  <c r="M1330" i="2" s="1"/>
  <c r="I1329" i="2"/>
  <c r="K1329" i="2" s="1"/>
  <c r="M1329" i="2" s="1"/>
  <c r="I1328" i="2"/>
  <c r="K1328" i="2" s="1"/>
  <c r="M1328" i="2" s="1"/>
  <c r="I1327" i="2"/>
  <c r="K1327" i="2" s="1"/>
  <c r="M1327" i="2" s="1"/>
  <c r="I1326" i="2"/>
  <c r="K1326" i="2" s="1"/>
  <c r="M1326" i="2" s="1"/>
  <c r="I1325" i="2"/>
  <c r="K1325" i="2" s="1"/>
  <c r="M1325" i="2" s="1"/>
  <c r="I1324" i="2"/>
  <c r="K1324" i="2" s="1"/>
  <c r="M1324" i="2" s="1"/>
  <c r="I1323" i="2"/>
  <c r="K1323" i="2" s="1"/>
  <c r="M1323" i="2" s="1"/>
  <c r="I1322" i="2"/>
  <c r="K1322" i="2" s="1"/>
  <c r="M1322" i="2" s="1"/>
  <c r="I1321" i="2"/>
  <c r="K1321" i="2" s="1"/>
  <c r="M1321" i="2" s="1"/>
  <c r="I1320" i="2"/>
  <c r="K1320" i="2" s="1"/>
  <c r="M1320" i="2" s="1"/>
  <c r="I1319" i="2"/>
  <c r="K1319" i="2" s="1"/>
  <c r="M1319" i="2" s="1"/>
  <c r="I1318" i="2"/>
  <c r="K1318" i="2" s="1"/>
  <c r="M1318" i="2" s="1"/>
  <c r="I1317" i="2"/>
  <c r="K1317" i="2" s="1"/>
  <c r="M1317" i="2" s="1"/>
  <c r="I1316" i="2"/>
  <c r="K1316" i="2" s="1"/>
  <c r="M1316" i="2" s="1"/>
  <c r="I1315" i="2"/>
  <c r="K1315" i="2" s="1"/>
  <c r="M1315" i="2" s="1"/>
  <c r="I1314" i="2"/>
  <c r="K1314" i="2" s="1"/>
  <c r="M1314" i="2" s="1"/>
  <c r="I1313" i="2"/>
  <c r="K1313" i="2" s="1"/>
  <c r="M1313" i="2" s="1"/>
  <c r="I1312" i="2"/>
  <c r="K1312" i="2" s="1"/>
  <c r="M1312" i="2" s="1"/>
  <c r="I1311" i="2"/>
  <c r="K1311" i="2" s="1"/>
  <c r="M1311" i="2" s="1"/>
  <c r="I1310" i="2"/>
  <c r="K1310" i="2" s="1"/>
  <c r="M1310" i="2" s="1"/>
  <c r="I1309" i="2"/>
  <c r="K1309" i="2" s="1"/>
  <c r="M1309" i="2" s="1"/>
  <c r="I1308" i="2"/>
  <c r="K1308" i="2" s="1"/>
  <c r="M1308" i="2" s="1"/>
  <c r="I1307" i="2"/>
  <c r="K1307" i="2" s="1"/>
  <c r="M1307" i="2" s="1"/>
  <c r="I1306" i="2"/>
  <c r="K1306" i="2" s="1"/>
  <c r="M1306" i="2" s="1"/>
  <c r="I1305" i="2"/>
  <c r="K1305" i="2" s="1"/>
  <c r="M1305" i="2" s="1"/>
  <c r="I1304" i="2"/>
  <c r="K1304" i="2" s="1"/>
  <c r="M1304" i="2" s="1"/>
  <c r="I1303" i="2"/>
  <c r="K1303" i="2" s="1"/>
  <c r="M1303" i="2" s="1"/>
  <c r="I1302" i="2"/>
  <c r="K1302" i="2" s="1"/>
  <c r="M1302" i="2" s="1"/>
  <c r="I1301" i="2"/>
  <c r="K1301" i="2" s="1"/>
  <c r="M1301" i="2" s="1"/>
  <c r="I1300" i="2"/>
  <c r="K1300" i="2" s="1"/>
  <c r="M1300" i="2" s="1"/>
  <c r="I1299" i="2"/>
  <c r="K1299" i="2" s="1"/>
  <c r="M1299" i="2" s="1"/>
  <c r="I1298" i="2"/>
  <c r="K1298" i="2" s="1"/>
  <c r="M1298" i="2" s="1"/>
  <c r="I1297" i="2"/>
  <c r="K1297" i="2" s="1"/>
  <c r="M1297" i="2" s="1"/>
  <c r="I1296" i="2"/>
  <c r="K1296" i="2" s="1"/>
  <c r="M1296" i="2" s="1"/>
  <c r="I1295" i="2"/>
  <c r="K1295" i="2" s="1"/>
  <c r="M1295" i="2" s="1"/>
  <c r="I1294" i="2"/>
  <c r="K1294" i="2" s="1"/>
  <c r="M1294" i="2" s="1"/>
  <c r="I1293" i="2"/>
  <c r="K1293" i="2" s="1"/>
  <c r="M1293" i="2" s="1"/>
  <c r="I1292" i="2"/>
  <c r="K1292" i="2" s="1"/>
  <c r="M1292" i="2" s="1"/>
  <c r="I1291" i="2"/>
  <c r="K1291" i="2" s="1"/>
  <c r="M1291" i="2" s="1"/>
  <c r="I1290" i="2"/>
  <c r="K1290" i="2" s="1"/>
  <c r="M1290" i="2" s="1"/>
  <c r="I1289" i="2"/>
  <c r="K1289" i="2" s="1"/>
  <c r="M1289" i="2" s="1"/>
  <c r="I1288" i="2"/>
  <c r="K1288" i="2" s="1"/>
  <c r="M1288" i="2" s="1"/>
  <c r="I1287" i="2"/>
  <c r="K1287" i="2" s="1"/>
  <c r="M1287" i="2" s="1"/>
  <c r="I1286" i="2"/>
  <c r="K1286" i="2" s="1"/>
  <c r="M1286" i="2" s="1"/>
  <c r="I1285" i="2"/>
  <c r="K1285" i="2" s="1"/>
  <c r="M1285" i="2" s="1"/>
  <c r="I1284" i="2"/>
  <c r="K1284" i="2" s="1"/>
  <c r="M1284" i="2" s="1"/>
  <c r="I1283" i="2"/>
  <c r="K1283" i="2" s="1"/>
  <c r="M1283" i="2" s="1"/>
  <c r="I1282" i="2"/>
  <c r="K1282" i="2" s="1"/>
  <c r="M1282" i="2" s="1"/>
  <c r="I1281" i="2"/>
  <c r="K1281" i="2" s="1"/>
  <c r="M1281" i="2" s="1"/>
  <c r="I1280" i="2"/>
  <c r="K1280" i="2" s="1"/>
  <c r="M1280" i="2" s="1"/>
  <c r="I1279" i="2"/>
  <c r="K1279" i="2" s="1"/>
  <c r="M1279" i="2" s="1"/>
  <c r="I1278" i="2"/>
  <c r="K1278" i="2" s="1"/>
  <c r="M1278" i="2" s="1"/>
  <c r="I1277" i="2"/>
  <c r="K1277" i="2" s="1"/>
  <c r="M1277" i="2" s="1"/>
  <c r="I1276" i="2"/>
  <c r="K1276" i="2" s="1"/>
  <c r="M1276" i="2" s="1"/>
  <c r="I1275" i="2"/>
  <c r="K1275" i="2" s="1"/>
  <c r="M1275" i="2" s="1"/>
  <c r="I1274" i="2"/>
  <c r="K1274" i="2" s="1"/>
  <c r="M1274" i="2" s="1"/>
  <c r="I1273" i="2"/>
  <c r="K1273" i="2" s="1"/>
  <c r="M1273" i="2" s="1"/>
  <c r="I1272" i="2"/>
  <c r="K1272" i="2" s="1"/>
  <c r="M1272" i="2" s="1"/>
  <c r="I1271" i="2"/>
  <c r="K1271" i="2" s="1"/>
  <c r="M1271" i="2" s="1"/>
  <c r="I1270" i="2"/>
  <c r="K1270" i="2" s="1"/>
  <c r="M1270" i="2" s="1"/>
  <c r="I1269" i="2"/>
  <c r="K1269" i="2" s="1"/>
  <c r="M1269" i="2" s="1"/>
  <c r="I1268" i="2"/>
  <c r="K1268" i="2" s="1"/>
  <c r="M1268" i="2" s="1"/>
  <c r="I1267" i="2"/>
  <c r="K1267" i="2" s="1"/>
  <c r="M1267" i="2" s="1"/>
  <c r="I1266" i="2"/>
  <c r="K1266" i="2" s="1"/>
  <c r="M1266" i="2" s="1"/>
  <c r="I1265" i="2"/>
  <c r="K1265" i="2" s="1"/>
  <c r="M1265" i="2" s="1"/>
  <c r="I1264" i="2"/>
  <c r="K1264" i="2" s="1"/>
  <c r="M1264" i="2" s="1"/>
  <c r="I1263" i="2"/>
  <c r="K1263" i="2" s="1"/>
  <c r="M1263" i="2" s="1"/>
  <c r="I1262" i="2"/>
  <c r="K1262" i="2" s="1"/>
  <c r="M1262" i="2" s="1"/>
  <c r="I1261" i="2"/>
  <c r="K1261" i="2" s="1"/>
  <c r="M1261" i="2" s="1"/>
  <c r="I1260" i="2"/>
  <c r="K1260" i="2" s="1"/>
  <c r="M1260" i="2" s="1"/>
  <c r="I1259" i="2"/>
  <c r="K1259" i="2" s="1"/>
  <c r="M1259" i="2" s="1"/>
  <c r="I1258" i="2"/>
  <c r="K1258" i="2" s="1"/>
  <c r="M1258" i="2" s="1"/>
  <c r="I1257" i="2"/>
  <c r="K1257" i="2" s="1"/>
  <c r="M1257" i="2" s="1"/>
  <c r="I1256" i="2"/>
  <c r="K1256" i="2" s="1"/>
  <c r="M1256" i="2" s="1"/>
  <c r="I1255" i="2"/>
  <c r="K1255" i="2" s="1"/>
  <c r="M1255" i="2" s="1"/>
  <c r="I1254" i="2"/>
  <c r="K1254" i="2" s="1"/>
  <c r="M1254" i="2" s="1"/>
  <c r="I1253" i="2"/>
  <c r="K1253" i="2" s="1"/>
  <c r="M1253" i="2" s="1"/>
  <c r="I1252" i="2"/>
  <c r="K1252" i="2" s="1"/>
  <c r="M1252" i="2" s="1"/>
  <c r="I1251" i="2"/>
  <c r="K1251" i="2" s="1"/>
  <c r="M1251" i="2" s="1"/>
  <c r="I1250" i="2"/>
  <c r="K1250" i="2" s="1"/>
  <c r="M1250" i="2" s="1"/>
  <c r="I1249" i="2"/>
  <c r="K1249" i="2" s="1"/>
  <c r="M1249" i="2" s="1"/>
  <c r="I1248" i="2"/>
  <c r="K1248" i="2" s="1"/>
  <c r="M1248" i="2" s="1"/>
  <c r="I1247" i="2"/>
  <c r="K1247" i="2" s="1"/>
  <c r="M1247" i="2" s="1"/>
  <c r="I1246" i="2"/>
  <c r="K1246" i="2" s="1"/>
  <c r="M1246" i="2" s="1"/>
  <c r="I1245" i="2"/>
  <c r="K1245" i="2" s="1"/>
  <c r="M1245" i="2" s="1"/>
  <c r="I1244" i="2"/>
  <c r="K1244" i="2" s="1"/>
  <c r="M1244" i="2" s="1"/>
  <c r="I1243" i="2"/>
  <c r="K1243" i="2" s="1"/>
  <c r="M1243" i="2" s="1"/>
  <c r="I1242" i="2"/>
  <c r="K1242" i="2" s="1"/>
  <c r="M1242" i="2" s="1"/>
  <c r="I1241" i="2"/>
  <c r="K1241" i="2" s="1"/>
  <c r="M1241" i="2" s="1"/>
  <c r="I1240" i="2"/>
  <c r="K1240" i="2" s="1"/>
  <c r="M1240" i="2" s="1"/>
  <c r="I1239" i="2"/>
  <c r="K1239" i="2" s="1"/>
  <c r="M1239" i="2" s="1"/>
  <c r="I1238" i="2"/>
  <c r="K1238" i="2" s="1"/>
  <c r="M1238" i="2" s="1"/>
  <c r="I1237" i="2"/>
  <c r="K1237" i="2" s="1"/>
  <c r="M1237" i="2" s="1"/>
  <c r="I1236" i="2"/>
  <c r="K1236" i="2" s="1"/>
  <c r="M1236" i="2" s="1"/>
  <c r="I1235" i="2"/>
  <c r="K1235" i="2" s="1"/>
  <c r="M1235" i="2" s="1"/>
  <c r="I1234" i="2"/>
  <c r="K1234" i="2" s="1"/>
  <c r="M1234" i="2" s="1"/>
  <c r="I1233" i="2"/>
  <c r="K1233" i="2" s="1"/>
  <c r="M1233" i="2" s="1"/>
  <c r="I1232" i="2"/>
  <c r="K1232" i="2" s="1"/>
  <c r="M1232" i="2" s="1"/>
  <c r="I1231" i="2"/>
  <c r="K1231" i="2" s="1"/>
  <c r="M1231" i="2" s="1"/>
  <c r="I1230" i="2"/>
  <c r="K1230" i="2" s="1"/>
  <c r="M1230" i="2" s="1"/>
  <c r="I1229" i="2"/>
  <c r="K1229" i="2" s="1"/>
  <c r="M1229" i="2" s="1"/>
  <c r="I1228" i="2"/>
  <c r="K1228" i="2" s="1"/>
  <c r="M1228" i="2" s="1"/>
  <c r="I1227" i="2"/>
  <c r="K1227" i="2" s="1"/>
  <c r="M1227" i="2" s="1"/>
  <c r="I1226" i="2"/>
  <c r="K1226" i="2" s="1"/>
  <c r="M1226" i="2" s="1"/>
  <c r="I1225" i="2"/>
  <c r="K1225" i="2" s="1"/>
  <c r="M1225" i="2" s="1"/>
  <c r="I1224" i="2"/>
  <c r="K1224" i="2" s="1"/>
  <c r="M1224" i="2" s="1"/>
  <c r="I1223" i="2"/>
  <c r="K1223" i="2" s="1"/>
  <c r="M1223" i="2" s="1"/>
  <c r="I1222" i="2"/>
  <c r="K1222" i="2" s="1"/>
  <c r="M1222" i="2" s="1"/>
  <c r="I1221" i="2"/>
  <c r="K1221" i="2" s="1"/>
  <c r="M1221" i="2" s="1"/>
  <c r="I1220" i="2"/>
  <c r="K1220" i="2" s="1"/>
  <c r="M1220" i="2" s="1"/>
  <c r="I1219" i="2"/>
  <c r="K1219" i="2" s="1"/>
  <c r="M1219" i="2" s="1"/>
  <c r="I1218" i="2"/>
  <c r="K1218" i="2" s="1"/>
  <c r="M1218" i="2" s="1"/>
  <c r="I1217" i="2"/>
  <c r="K1217" i="2" s="1"/>
  <c r="M1217" i="2" s="1"/>
  <c r="I1216" i="2"/>
  <c r="K1216" i="2" s="1"/>
  <c r="M1216" i="2" s="1"/>
  <c r="I1215" i="2"/>
  <c r="K1215" i="2" s="1"/>
  <c r="M1215" i="2" s="1"/>
  <c r="I1214" i="2"/>
  <c r="K1214" i="2" s="1"/>
  <c r="M1214" i="2" s="1"/>
  <c r="I1213" i="2"/>
  <c r="K1213" i="2" s="1"/>
  <c r="M1213" i="2" s="1"/>
  <c r="I1212" i="2"/>
  <c r="K1212" i="2" s="1"/>
  <c r="M1212" i="2" s="1"/>
  <c r="I1211" i="2"/>
  <c r="K1211" i="2" s="1"/>
  <c r="M1211" i="2" s="1"/>
  <c r="I1210" i="2"/>
  <c r="K1210" i="2" s="1"/>
  <c r="M1210" i="2" s="1"/>
  <c r="I1209" i="2"/>
  <c r="K1209" i="2" s="1"/>
  <c r="M1209" i="2" s="1"/>
  <c r="I1208" i="2"/>
  <c r="K1208" i="2" s="1"/>
  <c r="M1208" i="2" s="1"/>
  <c r="I1207" i="2"/>
  <c r="K1207" i="2" s="1"/>
  <c r="M1207" i="2" s="1"/>
  <c r="I1206" i="2"/>
  <c r="K1206" i="2" s="1"/>
  <c r="M1206" i="2" s="1"/>
  <c r="I1205" i="2"/>
  <c r="K1205" i="2" s="1"/>
  <c r="M1205" i="2" s="1"/>
  <c r="I1204" i="2"/>
  <c r="K1204" i="2" s="1"/>
  <c r="M1204" i="2" s="1"/>
  <c r="I1203" i="2"/>
  <c r="K1203" i="2" s="1"/>
  <c r="M1203" i="2" s="1"/>
  <c r="I1202" i="2"/>
  <c r="K1202" i="2" s="1"/>
  <c r="M1202" i="2" s="1"/>
  <c r="I1201" i="2"/>
  <c r="K1201" i="2" s="1"/>
  <c r="M1201" i="2" s="1"/>
  <c r="I1200" i="2"/>
  <c r="K1200" i="2" s="1"/>
  <c r="M1200" i="2" s="1"/>
  <c r="I1199" i="2"/>
  <c r="K1199" i="2" s="1"/>
  <c r="M1199" i="2" s="1"/>
  <c r="I1198" i="2"/>
  <c r="K1198" i="2" s="1"/>
  <c r="M1198" i="2" s="1"/>
  <c r="I1197" i="2"/>
  <c r="K1197" i="2" s="1"/>
  <c r="M1197" i="2" s="1"/>
  <c r="I1196" i="2"/>
  <c r="K1196" i="2" s="1"/>
  <c r="M1196" i="2" s="1"/>
  <c r="I1195" i="2"/>
  <c r="K1195" i="2" s="1"/>
  <c r="M1195" i="2" s="1"/>
  <c r="I1194" i="2"/>
  <c r="K1194" i="2" s="1"/>
  <c r="M1194" i="2" s="1"/>
  <c r="I1193" i="2"/>
  <c r="K1193" i="2" s="1"/>
  <c r="M1193" i="2" s="1"/>
  <c r="I1192" i="2"/>
  <c r="K1192" i="2" s="1"/>
  <c r="M1192" i="2" s="1"/>
  <c r="I1191" i="2"/>
  <c r="K1191" i="2" s="1"/>
  <c r="M1191" i="2" s="1"/>
  <c r="I1190" i="2"/>
  <c r="K1190" i="2" s="1"/>
  <c r="M1190" i="2" s="1"/>
  <c r="I1189" i="2"/>
  <c r="K1189" i="2" s="1"/>
  <c r="M1189" i="2" s="1"/>
  <c r="I1188" i="2"/>
  <c r="K1188" i="2" s="1"/>
  <c r="M1188" i="2" s="1"/>
  <c r="I1187" i="2"/>
  <c r="K1187" i="2" s="1"/>
  <c r="M1187" i="2" s="1"/>
  <c r="I1186" i="2"/>
  <c r="K1186" i="2" s="1"/>
  <c r="M1186" i="2" s="1"/>
  <c r="I1185" i="2"/>
  <c r="K1185" i="2" s="1"/>
  <c r="M1185" i="2" s="1"/>
  <c r="I1184" i="2"/>
  <c r="K1184" i="2" s="1"/>
  <c r="M1184" i="2" s="1"/>
  <c r="I1183" i="2"/>
  <c r="K1183" i="2" s="1"/>
  <c r="M1183" i="2" s="1"/>
  <c r="I1182" i="2"/>
  <c r="K1182" i="2" s="1"/>
  <c r="M1182" i="2" s="1"/>
  <c r="I1181" i="2"/>
  <c r="K1181" i="2" s="1"/>
  <c r="M1181" i="2" s="1"/>
  <c r="I1180" i="2"/>
  <c r="K1180" i="2" s="1"/>
  <c r="M1180" i="2" s="1"/>
  <c r="I1179" i="2"/>
  <c r="K1179" i="2" s="1"/>
  <c r="M1179" i="2" s="1"/>
  <c r="I1178" i="2"/>
  <c r="K1178" i="2" s="1"/>
  <c r="M1178" i="2" s="1"/>
  <c r="I1177" i="2"/>
  <c r="K1177" i="2" s="1"/>
  <c r="M1177" i="2" s="1"/>
  <c r="I1176" i="2"/>
  <c r="K1176" i="2" s="1"/>
  <c r="M1176" i="2" s="1"/>
  <c r="I1175" i="2"/>
  <c r="K1175" i="2" s="1"/>
  <c r="M1175" i="2" s="1"/>
  <c r="I1174" i="2"/>
  <c r="K1174" i="2" s="1"/>
  <c r="M1174" i="2" s="1"/>
  <c r="I1173" i="2"/>
  <c r="K1173" i="2" s="1"/>
  <c r="M1173" i="2" s="1"/>
  <c r="I1172" i="2"/>
  <c r="K1172" i="2" s="1"/>
  <c r="M1172" i="2" s="1"/>
  <c r="I1171" i="2"/>
  <c r="K1171" i="2" s="1"/>
  <c r="M1171" i="2" s="1"/>
  <c r="I1170" i="2"/>
  <c r="K1170" i="2" s="1"/>
  <c r="M1170" i="2" s="1"/>
  <c r="I1169" i="2"/>
  <c r="K1169" i="2" s="1"/>
  <c r="M1169" i="2" s="1"/>
  <c r="I1168" i="2"/>
  <c r="K1168" i="2" s="1"/>
  <c r="M1168" i="2" s="1"/>
  <c r="I1167" i="2"/>
  <c r="K1167" i="2" s="1"/>
  <c r="M1167" i="2" s="1"/>
  <c r="I1166" i="2"/>
  <c r="K1166" i="2" s="1"/>
  <c r="M1166" i="2" s="1"/>
  <c r="I1165" i="2"/>
  <c r="K1165" i="2" s="1"/>
  <c r="M1165" i="2" s="1"/>
  <c r="I1164" i="2"/>
  <c r="K1164" i="2" s="1"/>
  <c r="M1164" i="2" s="1"/>
  <c r="I1163" i="2"/>
  <c r="K1163" i="2" s="1"/>
  <c r="M1163" i="2" s="1"/>
  <c r="I1162" i="2"/>
  <c r="K1162" i="2" s="1"/>
  <c r="M1162" i="2" s="1"/>
  <c r="I1161" i="2"/>
  <c r="K1161" i="2" s="1"/>
  <c r="M1161" i="2" s="1"/>
  <c r="I1160" i="2"/>
  <c r="K1160" i="2" s="1"/>
  <c r="M1160" i="2" s="1"/>
  <c r="I1159" i="2"/>
  <c r="K1159" i="2" s="1"/>
  <c r="M1159" i="2" s="1"/>
  <c r="I1158" i="2"/>
  <c r="K1158" i="2" s="1"/>
  <c r="M1158" i="2" s="1"/>
  <c r="I1157" i="2"/>
  <c r="K1157" i="2" s="1"/>
  <c r="M1157" i="2" s="1"/>
  <c r="I1156" i="2"/>
  <c r="K1156" i="2" s="1"/>
  <c r="M1156" i="2" s="1"/>
  <c r="I1155" i="2"/>
  <c r="K1155" i="2" s="1"/>
  <c r="M1155" i="2" s="1"/>
  <c r="I1154" i="2"/>
  <c r="K1154" i="2" s="1"/>
  <c r="M1154" i="2" s="1"/>
  <c r="I1153" i="2"/>
  <c r="K1153" i="2" s="1"/>
  <c r="M1153" i="2" s="1"/>
  <c r="I1152" i="2"/>
  <c r="K1152" i="2" s="1"/>
  <c r="M1152" i="2" s="1"/>
  <c r="I1151" i="2"/>
  <c r="K1151" i="2" s="1"/>
  <c r="M1151" i="2" s="1"/>
  <c r="I1150" i="2"/>
  <c r="K1150" i="2" s="1"/>
  <c r="M1150" i="2" s="1"/>
  <c r="I1149" i="2"/>
  <c r="K1149" i="2" s="1"/>
  <c r="M1149" i="2" s="1"/>
  <c r="I1148" i="2"/>
  <c r="K1148" i="2" s="1"/>
  <c r="M1148" i="2" s="1"/>
  <c r="I1147" i="2"/>
  <c r="K1147" i="2" s="1"/>
  <c r="M1147" i="2" s="1"/>
  <c r="I1146" i="2"/>
  <c r="K1146" i="2" s="1"/>
  <c r="M1146" i="2" s="1"/>
  <c r="I1145" i="2"/>
  <c r="K1145" i="2" s="1"/>
  <c r="M1145" i="2" s="1"/>
  <c r="I1144" i="2"/>
  <c r="K1144" i="2" s="1"/>
  <c r="M1144" i="2" s="1"/>
  <c r="I1143" i="2"/>
  <c r="K1143" i="2" s="1"/>
  <c r="M1143" i="2" s="1"/>
  <c r="I1142" i="2"/>
  <c r="K1142" i="2" s="1"/>
  <c r="M1142" i="2" s="1"/>
  <c r="I1141" i="2"/>
  <c r="K1141" i="2" s="1"/>
  <c r="M1141" i="2" s="1"/>
  <c r="I1140" i="2"/>
  <c r="K1140" i="2" s="1"/>
  <c r="M1140" i="2" s="1"/>
  <c r="I1139" i="2"/>
  <c r="K1139" i="2" s="1"/>
  <c r="M1139" i="2" s="1"/>
  <c r="I1138" i="2"/>
  <c r="K1138" i="2" s="1"/>
  <c r="M1138" i="2" s="1"/>
  <c r="I1137" i="2"/>
  <c r="K1137" i="2" s="1"/>
  <c r="M1137" i="2" s="1"/>
  <c r="I1136" i="2"/>
  <c r="K1136" i="2" s="1"/>
  <c r="M1136" i="2" s="1"/>
  <c r="I1135" i="2"/>
  <c r="K1135" i="2" s="1"/>
  <c r="M1135" i="2" s="1"/>
  <c r="I1134" i="2"/>
  <c r="K1134" i="2" s="1"/>
  <c r="M1134" i="2" s="1"/>
  <c r="I1133" i="2"/>
  <c r="K1133" i="2" s="1"/>
  <c r="M1133" i="2" s="1"/>
  <c r="I1132" i="2"/>
  <c r="K1132" i="2" s="1"/>
  <c r="M1132" i="2" s="1"/>
  <c r="I1131" i="2"/>
  <c r="K1131" i="2" s="1"/>
  <c r="M1131" i="2" s="1"/>
  <c r="I1130" i="2"/>
  <c r="K1130" i="2" s="1"/>
  <c r="M1130" i="2" s="1"/>
  <c r="I1129" i="2"/>
  <c r="K1129" i="2" s="1"/>
  <c r="M1129" i="2" s="1"/>
  <c r="I1128" i="2"/>
  <c r="K1128" i="2" s="1"/>
  <c r="M1128" i="2" s="1"/>
  <c r="I1127" i="2"/>
  <c r="K1127" i="2" s="1"/>
  <c r="M1127" i="2" s="1"/>
  <c r="I1126" i="2"/>
  <c r="K1126" i="2" s="1"/>
  <c r="M1126" i="2" s="1"/>
  <c r="I1125" i="2"/>
  <c r="K1125" i="2" s="1"/>
  <c r="M1125" i="2" s="1"/>
  <c r="I1124" i="2"/>
  <c r="K1124" i="2" s="1"/>
  <c r="M1124" i="2" s="1"/>
  <c r="I1123" i="2"/>
  <c r="K1123" i="2" s="1"/>
  <c r="M1123" i="2" s="1"/>
  <c r="I1122" i="2"/>
  <c r="K1122" i="2" s="1"/>
  <c r="M1122" i="2" s="1"/>
  <c r="I1121" i="2"/>
  <c r="K1121" i="2" s="1"/>
  <c r="M1121" i="2" s="1"/>
  <c r="I1120" i="2"/>
  <c r="K1120" i="2" s="1"/>
  <c r="M1120" i="2" s="1"/>
  <c r="I1119" i="2"/>
  <c r="K1119" i="2" s="1"/>
  <c r="M1119" i="2" s="1"/>
  <c r="I1118" i="2"/>
  <c r="K1118" i="2" s="1"/>
  <c r="M1118" i="2" s="1"/>
  <c r="I1117" i="2"/>
  <c r="K1117" i="2" s="1"/>
  <c r="M1117" i="2" s="1"/>
  <c r="I1116" i="2"/>
  <c r="K1116" i="2" s="1"/>
  <c r="M1116" i="2" s="1"/>
  <c r="I1115" i="2"/>
  <c r="K1115" i="2" s="1"/>
  <c r="M1115" i="2" s="1"/>
  <c r="I1114" i="2"/>
  <c r="K1114" i="2" s="1"/>
  <c r="M1114" i="2" s="1"/>
  <c r="I1113" i="2"/>
  <c r="K1113" i="2" s="1"/>
  <c r="M1113" i="2" s="1"/>
  <c r="I1112" i="2"/>
  <c r="K1112" i="2" s="1"/>
  <c r="M1112" i="2" s="1"/>
  <c r="I1111" i="2"/>
  <c r="K1111" i="2" s="1"/>
  <c r="M1111" i="2" s="1"/>
  <c r="I1110" i="2"/>
  <c r="K1110" i="2" s="1"/>
  <c r="M1110" i="2" s="1"/>
  <c r="I1109" i="2"/>
  <c r="K1109" i="2" s="1"/>
  <c r="M1109" i="2" s="1"/>
  <c r="I1108" i="2"/>
  <c r="K1108" i="2" s="1"/>
  <c r="M1108" i="2" s="1"/>
  <c r="I1107" i="2"/>
  <c r="K1107" i="2" s="1"/>
  <c r="M1107" i="2" s="1"/>
  <c r="I1106" i="2"/>
  <c r="K1106" i="2" s="1"/>
  <c r="M1106" i="2" s="1"/>
  <c r="I1105" i="2"/>
  <c r="K1105" i="2" s="1"/>
  <c r="M1105" i="2" s="1"/>
  <c r="I1104" i="2"/>
  <c r="K1104" i="2" s="1"/>
  <c r="M1104" i="2" s="1"/>
  <c r="I1103" i="2"/>
  <c r="K1103" i="2" s="1"/>
  <c r="M1103" i="2" s="1"/>
  <c r="I1102" i="2"/>
  <c r="K1102" i="2" s="1"/>
  <c r="M1102" i="2" s="1"/>
  <c r="I1101" i="2"/>
  <c r="K1101" i="2" s="1"/>
  <c r="M1101" i="2" s="1"/>
  <c r="I1100" i="2"/>
  <c r="K1100" i="2" s="1"/>
  <c r="M1100" i="2" s="1"/>
  <c r="I1099" i="2"/>
  <c r="K1099" i="2" s="1"/>
  <c r="M1099" i="2" s="1"/>
  <c r="I1098" i="2"/>
  <c r="K1098" i="2" s="1"/>
  <c r="M1098" i="2" s="1"/>
  <c r="I1097" i="2"/>
  <c r="K1097" i="2" s="1"/>
  <c r="M1097" i="2" s="1"/>
  <c r="I1096" i="2"/>
  <c r="K1096" i="2" s="1"/>
  <c r="M1096" i="2" s="1"/>
  <c r="I1095" i="2"/>
  <c r="K1095" i="2" s="1"/>
  <c r="M1095" i="2" s="1"/>
  <c r="I1094" i="2"/>
  <c r="K1094" i="2" s="1"/>
  <c r="M1094" i="2" s="1"/>
  <c r="I1093" i="2"/>
  <c r="K1093" i="2" s="1"/>
  <c r="M1093" i="2" s="1"/>
  <c r="I1092" i="2"/>
  <c r="K1092" i="2" s="1"/>
  <c r="M1092" i="2" s="1"/>
  <c r="I1091" i="2"/>
  <c r="K1091" i="2" s="1"/>
  <c r="M1091" i="2" s="1"/>
  <c r="I1090" i="2"/>
  <c r="K1090" i="2" s="1"/>
  <c r="M1090" i="2" s="1"/>
  <c r="I1089" i="2"/>
  <c r="K1089" i="2" s="1"/>
  <c r="M1089" i="2" s="1"/>
  <c r="I1088" i="2"/>
  <c r="K1088" i="2" s="1"/>
  <c r="M1088" i="2" s="1"/>
  <c r="I1087" i="2"/>
  <c r="K1087" i="2" s="1"/>
  <c r="M1087" i="2" s="1"/>
  <c r="I1086" i="2"/>
  <c r="K1086" i="2" s="1"/>
  <c r="M1086" i="2" s="1"/>
  <c r="I1085" i="2"/>
  <c r="K1085" i="2" s="1"/>
  <c r="M1085" i="2" s="1"/>
  <c r="I1084" i="2"/>
  <c r="K1084" i="2" s="1"/>
  <c r="M1084" i="2" s="1"/>
  <c r="I1083" i="2"/>
  <c r="K1083" i="2" s="1"/>
  <c r="M1083" i="2" s="1"/>
  <c r="I1082" i="2"/>
  <c r="K1082" i="2" s="1"/>
  <c r="M1082" i="2" s="1"/>
  <c r="I1081" i="2"/>
  <c r="K1081" i="2" s="1"/>
  <c r="M1081" i="2" s="1"/>
  <c r="I1080" i="2"/>
  <c r="K1080" i="2" s="1"/>
  <c r="M1080" i="2" s="1"/>
  <c r="I1079" i="2"/>
  <c r="K1079" i="2" s="1"/>
  <c r="M1079" i="2" s="1"/>
  <c r="I1078" i="2"/>
  <c r="K1078" i="2" s="1"/>
  <c r="M1078" i="2" s="1"/>
  <c r="I1077" i="2"/>
  <c r="K1077" i="2" s="1"/>
  <c r="M1077" i="2" s="1"/>
  <c r="I1076" i="2"/>
  <c r="K1076" i="2" s="1"/>
  <c r="M1076" i="2" s="1"/>
  <c r="I1075" i="2"/>
  <c r="K1075" i="2" s="1"/>
  <c r="M1075" i="2" s="1"/>
  <c r="I1074" i="2"/>
  <c r="K1074" i="2" s="1"/>
  <c r="M1074" i="2" s="1"/>
  <c r="I1073" i="2"/>
  <c r="K1073" i="2" s="1"/>
  <c r="M1073" i="2" s="1"/>
  <c r="I1072" i="2"/>
  <c r="K1072" i="2" s="1"/>
  <c r="M1072" i="2" s="1"/>
  <c r="I1071" i="2"/>
  <c r="K1071" i="2" s="1"/>
  <c r="M1071" i="2" s="1"/>
  <c r="I1070" i="2"/>
  <c r="K1070" i="2" s="1"/>
  <c r="M1070" i="2" s="1"/>
  <c r="I1069" i="2"/>
  <c r="K1069" i="2" s="1"/>
  <c r="M1069" i="2" s="1"/>
  <c r="I1068" i="2"/>
  <c r="K1068" i="2" s="1"/>
  <c r="M1068" i="2" s="1"/>
  <c r="I1067" i="2"/>
  <c r="K1067" i="2" s="1"/>
  <c r="M1067" i="2" s="1"/>
  <c r="I1066" i="2"/>
  <c r="K1066" i="2" s="1"/>
  <c r="M1066" i="2" s="1"/>
  <c r="I1065" i="2"/>
  <c r="K1065" i="2" s="1"/>
  <c r="M1065" i="2" s="1"/>
  <c r="I1064" i="2"/>
  <c r="K1064" i="2" s="1"/>
  <c r="M1064" i="2" s="1"/>
  <c r="I1063" i="2"/>
  <c r="K1063" i="2" s="1"/>
  <c r="M1063" i="2" s="1"/>
  <c r="I1062" i="2"/>
  <c r="K1062" i="2" s="1"/>
  <c r="M1062" i="2" s="1"/>
  <c r="I1061" i="2"/>
  <c r="K1061" i="2" s="1"/>
  <c r="M1061" i="2" s="1"/>
  <c r="I1060" i="2"/>
  <c r="K1060" i="2" s="1"/>
  <c r="M1060" i="2" s="1"/>
  <c r="I1059" i="2"/>
  <c r="K1059" i="2" s="1"/>
  <c r="M1059" i="2" s="1"/>
  <c r="I1058" i="2"/>
  <c r="K1058" i="2" s="1"/>
  <c r="M1058" i="2" s="1"/>
  <c r="I1057" i="2"/>
  <c r="K1057" i="2" s="1"/>
  <c r="M1057" i="2" s="1"/>
  <c r="I1056" i="2"/>
  <c r="K1056" i="2" s="1"/>
  <c r="M1056" i="2" s="1"/>
  <c r="I1055" i="2"/>
  <c r="K1055" i="2" s="1"/>
  <c r="M1055" i="2" s="1"/>
  <c r="I1054" i="2"/>
  <c r="K1054" i="2" s="1"/>
  <c r="M1054" i="2" s="1"/>
  <c r="I1053" i="2"/>
  <c r="K1053" i="2" s="1"/>
  <c r="M1053" i="2" s="1"/>
  <c r="I1052" i="2"/>
  <c r="K1052" i="2" s="1"/>
  <c r="M1052" i="2" s="1"/>
  <c r="I1051" i="2"/>
  <c r="K1051" i="2" s="1"/>
  <c r="M1051" i="2" s="1"/>
  <c r="I1050" i="2"/>
  <c r="K1050" i="2" s="1"/>
  <c r="M1050" i="2" s="1"/>
  <c r="I1049" i="2"/>
  <c r="K1049" i="2" s="1"/>
  <c r="M1049" i="2" s="1"/>
  <c r="I1048" i="2"/>
  <c r="K1048" i="2" s="1"/>
  <c r="M1048" i="2" s="1"/>
  <c r="I1047" i="2"/>
  <c r="K1047" i="2" s="1"/>
  <c r="M1047" i="2" s="1"/>
  <c r="I1046" i="2"/>
  <c r="K1046" i="2" s="1"/>
  <c r="M1046" i="2" s="1"/>
  <c r="I1045" i="2"/>
  <c r="K1045" i="2" s="1"/>
  <c r="M1045" i="2" s="1"/>
  <c r="I1044" i="2"/>
  <c r="K1044" i="2" s="1"/>
  <c r="M1044" i="2" s="1"/>
  <c r="I1043" i="2"/>
  <c r="K1043" i="2" s="1"/>
  <c r="M1043" i="2" s="1"/>
  <c r="I1042" i="2"/>
  <c r="K1042" i="2" s="1"/>
  <c r="M1042" i="2" s="1"/>
  <c r="I1041" i="2"/>
  <c r="K1041" i="2" s="1"/>
  <c r="M1041" i="2" s="1"/>
  <c r="I1040" i="2"/>
  <c r="K1040" i="2" s="1"/>
  <c r="M1040" i="2" s="1"/>
  <c r="I1039" i="2"/>
  <c r="K1039" i="2" s="1"/>
  <c r="M1039" i="2" s="1"/>
  <c r="I1038" i="2"/>
  <c r="K1038" i="2" s="1"/>
  <c r="M1038" i="2" s="1"/>
  <c r="I1037" i="2"/>
  <c r="K1037" i="2" s="1"/>
  <c r="M1037" i="2" s="1"/>
  <c r="I1036" i="2"/>
  <c r="K1036" i="2" s="1"/>
  <c r="M1036" i="2" s="1"/>
  <c r="I1035" i="2"/>
  <c r="K1035" i="2" s="1"/>
  <c r="M1035" i="2" s="1"/>
  <c r="I1034" i="2"/>
  <c r="K1034" i="2" s="1"/>
  <c r="M1034" i="2" s="1"/>
  <c r="I1033" i="2"/>
  <c r="K1033" i="2" s="1"/>
  <c r="M1033" i="2" s="1"/>
  <c r="I1032" i="2"/>
  <c r="K1032" i="2" s="1"/>
  <c r="M1032" i="2" s="1"/>
  <c r="I1031" i="2"/>
  <c r="K1031" i="2" s="1"/>
  <c r="M1031" i="2" s="1"/>
  <c r="I1030" i="2"/>
  <c r="K1030" i="2" s="1"/>
  <c r="M1030" i="2" s="1"/>
  <c r="I1029" i="2"/>
  <c r="K1029" i="2" s="1"/>
  <c r="M1029" i="2" s="1"/>
  <c r="I1028" i="2"/>
  <c r="K1028" i="2" s="1"/>
  <c r="M1028" i="2" s="1"/>
  <c r="I1027" i="2"/>
  <c r="K1027" i="2" s="1"/>
  <c r="M1027" i="2" s="1"/>
  <c r="I1026" i="2"/>
  <c r="K1026" i="2" s="1"/>
  <c r="M1026" i="2" s="1"/>
  <c r="I1025" i="2"/>
  <c r="K1025" i="2" s="1"/>
  <c r="M1025" i="2" s="1"/>
  <c r="I1024" i="2"/>
  <c r="K1024" i="2" s="1"/>
  <c r="M1024" i="2" s="1"/>
  <c r="I1023" i="2"/>
  <c r="K1023" i="2" s="1"/>
  <c r="M1023" i="2" s="1"/>
  <c r="I1022" i="2"/>
  <c r="K1022" i="2" s="1"/>
  <c r="M1022" i="2" s="1"/>
  <c r="I1021" i="2"/>
  <c r="K1021" i="2" s="1"/>
  <c r="M1021" i="2" s="1"/>
  <c r="I1020" i="2"/>
  <c r="K1020" i="2" s="1"/>
  <c r="M1020" i="2" s="1"/>
  <c r="I1019" i="2"/>
  <c r="K1019" i="2" s="1"/>
  <c r="M1019" i="2" s="1"/>
  <c r="I1018" i="2"/>
  <c r="K1018" i="2" s="1"/>
  <c r="M1018" i="2" s="1"/>
  <c r="I1017" i="2"/>
  <c r="K1017" i="2" s="1"/>
  <c r="M1017" i="2" s="1"/>
  <c r="I1016" i="2"/>
  <c r="K1016" i="2" s="1"/>
  <c r="M1016" i="2" s="1"/>
  <c r="I1015" i="2"/>
  <c r="K1015" i="2" s="1"/>
  <c r="M1015" i="2" s="1"/>
  <c r="I1014" i="2"/>
  <c r="K1014" i="2" s="1"/>
  <c r="M1014" i="2" s="1"/>
  <c r="I1013" i="2"/>
  <c r="K1013" i="2" s="1"/>
  <c r="M1013" i="2" s="1"/>
  <c r="I1012" i="2"/>
  <c r="K1012" i="2" s="1"/>
  <c r="M1012" i="2" s="1"/>
  <c r="I1011" i="2"/>
  <c r="K1011" i="2" s="1"/>
  <c r="M1011" i="2" s="1"/>
  <c r="I1010" i="2"/>
  <c r="K1010" i="2" s="1"/>
  <c r="M1010" i="2" s="1"/>
  <c r="I1009" i="2"/>
  <c r="K1009" i="2" s="1"/>
  <c r="M1009" i="2" s="1"/>
  <c r="I1008" i="2"/>
  <c r="K1008" i="2" s="1"/>
  <c r="M1008" i="2" s="1"/>
  <c r="I1007" i="2"/>
  <c r="K1007" i="2" s="1"/>
  <c r="M1007" i="2" s="1"/>
  <c r="I1006" i="2"/>
  <c r="K1006" i="2" s="1"/>
  <c r="M1006" i="2" s="1"/>
  <c r="I1005" i="2"/>
  <c r="K1005" i="2" s="1"/>
  <c r="M1005" i="2" s="1"/>
  <c r="I1004" i="2"/>
  <c r="K1004" i="2" s="1"/>
  <c r="M1004" i="2" s="1"/>
  <c r="I1003" i="2"/>
  <c r="K1003" i="2" s="1"/>
  <c r="M1003" i="2" s="1"/>
  <c r="I1002" i="2"/>
  <c r="K1002" i="2" s="1"/>
  <c r="M1002" i="2" s="1"/>
  <c r="I1001" i="2"/>
  <c r="K1001" i="2" s="1"/>
  <c r="M1001" i="2" s="1"/>
  <c r="I1000" i="2"/>
  <c r="K1000" i="2" s="1"/>
  <c r="M1000" i="2" s="1"/>
  <c r="I999" i="2"/>
  <c r="K999" i="2" s="1"/>
  <c r="M999" i="2" s="1"/>
  <c r="I998" i="2"/>
  <c r="K998" i="2" s="1"/>
  <c r="M998" i="2" s="1"/>
  <c r="I997" i="2"/>
  <c r="K997" i="2" s="1"/>
  <c r="M997" i="2" s="1"/>
  <c r="I996" i="2"/>
  <c r="K996" i="2" s="1"/>
  <c r="M996" i="2" s="1"/>
  <c r="I995" i="2"/>
  <c r="K995" i="2" s="1"/>
  <c r="M995" i="2" s="1"/>
  <c r="I994" i="2"/>
  <c r="K994" i="2" s="1"/>
  <c r="M994" i="2" s="1"/>
  <c r="I993" i="2"/>
  <c r="K993" i="2" s="1"/>
  <c r="M993" i="2" s="1"/>
  <c r="I992" i="2"/>
  <c r="K992" i="2" s="1"/>
  <c r="M992" i="2" s="1"/>
  <c r="I991" i="2"/>
  <c r="K991" i="2" s="1"/>
  <c r="M991" i="2" s="1"/>
  <c r="I990" i="2"/>
  <c r="K990" i="2" s="1"/>
  <c r="M990" i="2" s="1"/>
  <c r="I989" i="2"/>
  <c r="K989" i="2" s="1"/>
  <c r="M989" i="2" s="1"/>
  <c r="I988" i="2"/>
  <c r="K988" i="2" s="1"/>
  <c r="M988" i="2" s="1"/>
  <c r="I987" i="2"/>
  <c r="K987" i="2" s="1"/>
  <c r="M987" i="2" s="1"/>
  <c r="I986" i="2"/>
  <c r="K986" i="2" s="1"/>
  <c r="M986" i="2" s="1"/>
  <c r="I985" i="2"/>
  <c r="K985" i="2" s="1"/>
  <c r="M985" i="2" s="1"/>
  <c r="I984" i="2"/>
  <c r="K984" i="2" s="1"/>
  <c r="M984" i="2" s="1"/>
  <c r="I983" i="2"/>
  <c r="K983" i="2" s="1"/>
  <c r="M983" i="2" s="1"/>
  <c r="I982" i="2"/>
  <c r="K982" i="2" s="1"/>
  <c r="M982" i="2" s="1"/>
  <c r="I981" i="2"/>
  <c r="K981" i="2" s="1"/>
  <c r="M981" i="2" s="1"/>
  <c r="I980" i="2"/>
  <c r="K980" i="2" s="1"/>
  <c r="M980" i="2" s="1"/>
  <c r="I979" i="2"/>
  <c r="K979" i="2" s="1"/>
  <c r="M979" i="2" s="1"/>
  <c r="I978" i="2"/>
  <c r="K978" i="2" s="1"/>
  <c r="M978" i="2" s="1"/>
  <c r="I977" i="2"/>
  <c r="K977" i="2" s="1"/>
  <c r="M977" i="2" s="1"/>
  <c r="I976" i="2"/>
  <c r="K976" i="2" s="1"/>
  <c r="M976" i="2" s="1"/>
  <c r="I975" i="2"/>
  <c r="K975" i="2" s="1"/>
  <c r="M975" i="2" s="1"/>
  <c r="I974" i="2"/>
  <c r="K974" i="2" s="1"/>
  <c r="M974" i="2" s="1"/>
  <c r="I973" i="2"/>
  <c r="K973" i="2" s="1"/>
  <c r="M973" i="2" s="1"/>
  <c r="I972" i="2"/>
  <c r="K972" i="2" s="1"/>
  <c r="M972" i="2" s="1"/>
  <c r="I971" i="2"/>
  <c r="K971" i="2" s="1"/>
  <c r="M971" i="2" s="1"/>
  <c r="I970" i="2"/>
  <c r="K970" i="2" s="1"/>
  <c r="M970" i="2" s="1"/>
  <c r="I969" i="2"/>
  <c r="K969" i="2" s="1"/>
  <c r="M969" i="2" s="1"/>
  <c r="I968" i="2"/>
  <c r="K968" i="2" s="1"/>
  <c r="M968" i="2" s="1"/>
  <c r="I967" i="2"/>
  <c r="K967" i="2" s="1"/>
  <c r="M967" i="2" s="1"/>
  <c r="I966" i="2"/>
  <c r="K966" i="2" s="1"/>
  <c r="M966" i="2" s="1"/>
  <c r="I965" i="2"/>
  <c r="K965" i="2" s="1"/>
  <c r="M965" i="2" s="1"/>
  <c r="I964" i="2"/>
  <c r="K964" i="2" s="1"/>
  <c r="M964" i="2" s="1"/>
  <c r="I963" i="2"/>
  <c r="K963" i="2" s="1"/>
  <c r="M963" i="2" s="1"/>
  <c r="I962" i="2"/>
  <c r="K962" i="2" s="1"/>
  <c r="M962" i="2" s="1"/>
  <c r="I961" i="2"/>
  <c r="K961" i="2" s="1"/>
  <c r="M961" i="2" s="1"/>
  <c r="I960" i="2"/>
  <c r="K960" i="2" s="1"/>
  <c r="M960" i="2" s="1"/>
  <c r="I959" i="2"/>
  <c r="K959" i="2" s="1"/>
  <c r="M959" i="2" s="1"/>
  <c r="I958" i="2"/>
  <c r="K958" i="2" s="1"/>
  <c r="M958" i="2" s="1"/>
  <c r="I957" i="2"/>
  <c r="K957" i="2" s="1"/>
  <c r="M957" i="2" s="1"/>
  <c r="I956" i="2"/>
  <c r="K956" i="2" s="1"/>
  <c r="M956" i="2" s="1"/>
  <c r="I955" i="2"/>
  <c r="K955" i="2" s="1"/>
  <c r="M955" i="2" s="1"/>
  <c r="I954" i="2"/>
  <c r="K954" i="2" s="1"/>
  <c r="M954" i="2" s="1"/>
  <c r="I953" i="2"/>
  <c r="K953" i="2" s="1"/>
  <c r="M953" i="2" s="1"/>
  <c r="I952" i="2"/>
  <c r="K952" i="2" s="1"/>
  <c r="M952" i="2" s="1"/>
  <c r="I951" i="2"/>
  <c r="K951" i="2" s="1"/>
  <c r="M951" i="2" s="1"/>
  <c r="I950" i="2"/>
  <c r="K950" i="2" s="1"/>
  <c r="M950" i="2" s="1"/>
  <c r="I949" i="2"/>
  <c r="K949" i="2" s="1"/>
  <c r="M949" i="2" s="1"/>
  <c r="I948" i="2"/>
  <c r="K948" i="2" s="1"/>
  <c r="M948" i="2" s="1"/>
  <c r="I947" i="2"/>
  <c r="K947" i="2" s="1"/>
  <c r="M947" i="2" s="1"/>
  <c r="I946" i="2"/>
  <c r="K946" i="2" s="1"/>
  <c r="M946" i="2" s="1"/>
  <c r="I945" i="2"/>
  <c r="K945" i="2" s="1"/>
  <c r="M945" i="2" s="1"/>
  <c r="I944" i="2"/>
  <c r="K944" i="2" s="1"/>
  <c r="M944" i="2" s="1"/>
  <c r="I943" i="2"/>
  <c r="K943" i="2" s="1"/>
  <c r="M943" i="2" s="1"/>
  <c r="I942" i="2"/>
  <c r="K942" i="2" s="1"/>
  <c r="M942" i="2" s="1"/>
  <c r="I941" i="2"/>
  <c r="K941" i="2" s="1"/>
  <c r="M941" i="2" s="1"/>
  <c r="I940" i="2"/>
  <c r="K940" i="2" s="1"/>
  <c r="M940" i="2" s="1"/>
  <c r="I939" i="2"/>
  <c r="K939" i="2" s="1"/>
  <c r="M939" i="2" s="1"/>
  <c r="I938" i="2"/>
  <c r="K938" i="2" s="1"/>
  <c r="M938" i="2" s="1"/>
  <c r="I937" i="2"/>
  <c r="K937" i="2" s="1"/>
  <c r="M937" i="2" s="1"/>
  <c r="I936" i="2"/>
  <c r="K936" i="2" s="1"/>
  <c r="M936" i="2" s="1"/>
  <c r="I935" i="2"/>
  <c r="K935" i="2" s="1"/>
  <c r="M935" i="2" s="1"/>
  <c r="I934" i="2"/>
  <c r="K934" i="2" s="1"/>
  <c r="M934" i="2" s="1"/>
  <c r="I933" i="2"/>
  <c r="K933" i="2" s="1"/>
  <c r="M933" i="2" s="1"/>
  <c r="I932" i="2"/>
  <c r="K932" i="2" s="1"/>
  <c r="M932" i="2" s="1"/>
  <c r="I931" i="2"/>
  <c r="K931" i="2" s="1"/>
  <c r="M931" i="2" s="1"/>
  <c r="I930" i="2"/>
  <c r="K930" i="2" s="1"/>
  <c r="M930" i="2" s="1"/>
  <c r="I929" i="2"/>
  <c r="K929" i="2" s="1"/>
  <c r="M929" i="2" s="1"/>
  <c r="I928" i="2"/>
  <c r="K928" i="2" s="1"/>
  <c r="M928" i="2" s="1"/>
  <c r="I927" i="2"/>
  <c r="K927" i="2" s="1"/>
  <c r="M927" i="2" s="1"/>
  <c r="I926" i="2"/>
  <c r="K926" i="2" s="1"/>
  <c r="M926" i="2" s="1"/>
  <c r="I925" i="2"/>
  <c r="K925" i="2" s="1"/>
  <c r="M925" i="2" s="1"/>
  <c r="I924" i="2"/>
  <c r="K924" i="2" s="1"/>
  <c r="M924" i="2" s="1"/>
  <c r="I923" i="2"/>
  <c r="K923" i="2" s="1"/>
  <c r="M923" i="2" s="1"/>
  <c r="I922" i="2"/>
  <c r="K922" i="2" s="1"/>
  <c r="M922" i="2" s="1"/>
  <c r="I921" i="2"/>
  <c r="K921" i="2" s="1"/>
  <c r="M921" i="2" s="1"/>
  <c r="I920" i="2"/>
  <c r="K920" i="2" s="1"/>
  <c r="M920" i="2" s="1"/>
  <c r="I919" i="2"/>
  <c r="K919" i="2" s="1"/>
  <c r="M919" i="2" s="1"/>
  <c r="I918" i="2"/>
  <c r="K918" i="2" s="1"/>
  <c r="M918" i="2" s="1"/>
  <c r="I917" i="2"/>
  <c r="K917" i="2" s="1"/>
  <c r="M917" i="2" s="1"/>
  <c r="I916" i="2"/>
  <c r="K916" i="2" s="1"/>
  <c r="M916" i="2" s="1"/>
  <c r="I915" i="2"/>
  <c r="K915" i="2" s="1"/>
  <c r="M915" i="2" s="1"/>
  <c r="I914" i="2"/>
  <c r="K914" i="2" s="1"/>
  <c r="M914" i="2" s="1"/>
  <c r="I913" i="2"/>
  <c r="K913" i="2" s="1"/>
  <c r="M913" i="2" s="1"/>
  <c r="I912" i="2"/>
  <c r="K912" i="2" s="1"/>
  <c r="M912" i="2" s="1"/>
  <c r="I911" i="2"/>
  <c r="K911" i="2" s="1"/>
  <c r="M911" i="2" s="1"/>
  <c r="I910" i="2"/>
  <c r="K910" i="2" s="1"/>
  <c r="M910" i="2" s="1"/>
  <c r="I909" i="2"/>
  <c r="K909" i="2" s="1"/>
  <c r="M909" i="2" s="1"/>
  <c r="I908" i="2"/>
  <c r="K908" i="2" s="1"/>
  <c r="M908" i="2" s="1"/>
  <c r="I907" i="2"/>
  <c r="K907" i="2" s="1"/>
  <c r="M907" i="2" s="1"/>
  <c r="I906" i="2"/>
  <c r="K906" i="2" s="1"/>
  <c r="M906" i="2" s="1"/>
  <c r="I905" i="2"/>
  <c r="K905" i="2" s="1"/>
  <c r="M905" i="2" s="1"/>
  <c r="I904" i="2"/>
  <c r="K904" i="2" s="1"/>
  <c r="M904" i="2" s="1"/>
  <c r="I903" i="2"/>
  <c r="K903" i="2" s="1"/>
  <c r="M903" i="2" s="1"/>
  <c r="I902" i="2"/>
  <c r="K902" i="2" s="1"/>
  <c r="M902" i="2" s="1"/>
  <c r="I901" i="2"/>
  <c r="K901" i="2" s="1"/>
  <c r="M901" i="2" s="1"/>
  <c r="I900" i="2"/>
  <c r="K900" i="2" s="1"/>
  <c r="M900" i="2" s="1"/>
  <c r="I899" i="2"/>
  <c r="K899" i="2" s="1"/>
  <c r="M899" i="2" s="1"/>
  <c r="I898" i="2"/>
  <c r="K898" i="2" s="1"/>
  <c r="M898" i="2" s="1"/>
  <c r="I897" i="2"/>
  <c r="K897" i="2" s="1"/>
  <c r="M897" i="2" s="1"/>
  <c r="I896" i="2"/>
  <c r="K896" i="2" s="1"/>
  <c r="M896" i="2" s="1"/>
  <c r="I895" i="2"/>
  <c r="K895" i="2" s="1"/>
  <c r="M895" i="2" s="1"/>
  <c r="I894" i="2"/>
  <c r="K894" i="2" s="1"/>
  <c r="M894" i="2" s="1"/>
  <c r="I893" i="2"/>
  <c r="K893" i="2" s="1"/>
  <c r="M893" i="2" s="1"/>
  <c r="I892" i="2"/>
  <c r="K892" i="2" s="1"/>
  <c r="M892" i="2" s="1"/>
  <c r="I891" i="2"/>
  <c r="K891" i="2" s="1"/>
  <c r="M891" i="2" s="1"/>
  <c r="I890" i="2"/>
  <c r="K890" i="2" s="1"/>
  <c r="M890" i="2" s="1"/>
  <c r="I889" i="2"/>
  <c r="K889" i="2" s="1"/>
  <c r="M889" i="2" s="1"/>
  <c r="I888" i="2"/>
  <c r="K888" i="2" s="1"/>
  <c r="M888" i="2" s="1"/>
  <c r="I887" i="2"/>
  <c r="K887" i="2" s="1"/>
  <c r="M887" i="2" s="1"/>
  <c r="I886" i="2"/>
  <c r="K886" i="2" s="1"/>
  <c r="M886" i="2" s="1"/>
  <c r="I885" i="2"/>
  <c r="K885" i="2" s="1"/>
  <c r="M885" i="2" s="1"/>
  <c r="I884" i="2"/>
  <c r="K884" i="2" s="1"/>
  <c r="M884" i="2" s="1"/>
  <c r="I883" i="2"/>
  <c r="K883" i="2" s="1"/>
  <c r="M883" i="2" s="1"/>
  <c r="I882" i="2"/>
  <c r="K882" i="2" s="1"/>
  <c r="M882" i="2" s="1"/>
  <c r="I881" i="2"/>
  <c r="K881" i="2" s="1"/>
  <c r="M881" i="2" s="1"/>
  <c r="I880" i="2"/>
  <c r="K880" i="2" s="1"/>
  <c r="M880" i="2" s="1"/>
  <c r="I879" i="2"/>
  <c r="K879" i="2" s="1"/>
  <c r="M879" i="2" s="1"/>
  <c r="I878" i="2"/>
  <c r="K878" i="2" s="1"/>
  <c r="M878" i="2" s="1"/>
  <c r="I877" i="2"/>
  <c r="K877" i="2" s="1"/>
  <c r="M877" i="2" s="1"/>
  <c r="I876" i="2"/>
  <c r="K876" i="2" s="1"/>
  <c r="M876" i="2" s="1"/>
  <c r="I875" i="2"/>
  <c r="K875" i="2" s="1"/>
  <c r="M875" i="2" s="1"/>
  <c r="I874" i="2"/>
  <c r="K874" i="2" s="1"/>
  <c r="M874" i="2" s="1"/>
  <c r="I873" i="2"/>
  <c r="K873" i="2" s="1"/>
  <c r="M873" i="2" s="1"/>
  <c r="I872" i="2"/>
  <c r="K872" i="2" s="1"/>
  <c r="M872" i="2" s="1"/>
  <c r="I871" i="2"/>
  <c r="K871" i="2" s="1"/>
  <c r="M871" i="2" s="1"/>
  <c r="I870" i="2"/>
  <c r="K870" i="2" s="1"/>
  <c r="M870" i="2" s="1"/>
  <c r="I869" i="2"/>
  <c r="K869" i="2" s="1"/>
  <c r="M869" i="2" s="1"/>
  <c r="I868" i="2"/>
  <c r="K868" i="2" s="1"/>
  <c r="M868" i="2" s="1"/>
  <c r="I867" i="2"/>
  <c r="K867" i="2" s="1"/>
  <c r="M867" i="2" s="1"/>
  <c r="I866" i="2"/>
  <c r="K866" i="2" s="1"/>
  <c r="M866" i="2" s="1"/>
  <c r="I865" i="2"/>
  <c r="K865" i="2" s="1"/>
  <c r="M865" i="2" s="1"/>
  <c r="I864" i="2"/>
  <c r="K864" i="2" s="1"/>
  <c r="M864" i="2" s="1"/>
  <c r="I863" i="2"/>
  <c r="K863" i="2" s="1"/>
  <c r="M863" i="2" s="1"/>
  <c r="I862" i="2"/>
  <c r="K862" i="2" s="1"/>
  <c r="M862" i="2" s="1"/>
  <c r="I861" i="2"/>
  <c r="K861" i="2" s="1"/>
  <c r="M861" i="2" s="1"/>
  <c r="I860" i="2"/>
  <c r="K860" i="2" s="1"/>
  <c r="M860" i="2" s="1"/>
  <c r="I859" i="2"/>
  <c r="K859" i="2" s="1"/>
  <c r="M859" i="2" s="1"/>
  <c r="I858" i="2"/>
  <c r="K858" i="2" s="1"/>
  <c r="M858" i="2" s="1"/>
  <c r="I857" i="2"/>
  <c r="K857" i="2" s="1"/>
  <c r="M857" i="2" s="1"/>
  <c r="I856" i="2"/>
  <c r="K856" i="2" s="1"/>
  <c r="M856" i="2" s="1"/>
  <c r="I855" i="2"/>
  <c r="K855" i="2" s="1"/>
  <c r="M855" i="2" s="1"/>
  <c r="I854" i="2"/>
  <c r="K854" i="2" s="1"/>
  <c r="M854" i="2" s="1"/>
  <c r="I853" i="2"/>
  <c r="K853" i="2" s="1"/>
  <c r="M853" i="2" s="1"/>
  <c r="I852" i="2"/>
  <c r="K852" i="2" s="1"/>
  <c r="M852" i="2" s="1"/>
  <c r="I851" i="2"/>
  <c r="K851" i="2" s="1"/>
  <c r="M851" i="2" s="1"/>
  <c r="I850" i="2"/>
  <c r="K850" i="2" s="1"/>
  <c r="M850" i="2" s="1"/>
  <c r="I849" i="2"/>
  <c r="K849" i="2" s="1"/>
  <c r="M849" i="2" s="1"/>
  <c r="I848" i="2"/>
  <c r="K848" i="2" s="1"/>
  <c r="M848" i="2" s="1"/>
  <c r="I847" i="2"/>
  <c r="K847" i="2" s="1"/>
  <c r="M847" i="2" s="1"/>
  <c r="I846" i="2"/>
  <c r="K846" i="2" s="1"/>
  <c r="M846" i="2" s="1"/>
  <c r="I845" i="2"/>
  <c r="K845" i="2" s="1"/>
  <c r="M845" i="2" s="1"/>
  <c r="I844" i="2"/>
  <c r="K844" i="2" s="1"/>
  <c r="M844" i="2" s="1"/>
  <c r="I843" i="2"/>
  <c r="K843" i="2" s="1"/>
  <c r="M843" i="2" s="1"/>
  <c r="I842" i="2"/>
  <c r="K842" i="2" s="1"/>
  <c r="M842" i="2" s="1"/>
  <c r="I841" i="2"/>
  <c r="K841" i="2" s="1"/>
  <c r="M841" i="2" s="1"/>
  <c r="I840" i="2"/>
  <c r="K840" i="2" s="1"/>
  <c r="M840" i="2" s="1"/>
  <c r="I839" i="2"/>
  <c r="K839" i="2" s="1"/>
  <c r="M839" i="2" s="1"/>
  <c r="I838" i="2"/>
  <c r="K838" i="2" s="1"/>
  <c r="M838" i="2" s="1"/>
  <c r="I837" i="2"/>
  <c r="K837" i="2" s="1"/>
  <c r="M837" i="2" s="1"/>
  <c r="I836" i="2"/>
  <c r="K836" i="2" s="1"/>
  <c r="M836" i="2" s="1"/>
  <c r="I835" i="2"/>
  <c r="K835" i="2" s="1"/>
  <c r="M835" i="2" s="1"/>
  <c r="I834" i="2"/>
  <c r="K834" i="2" s="1"/>
  <c r="M834" i="2" s="1"/>
  <c r="I833" i="2"/>
  <c r="K833" i="2" s="1"/>
  <c r="M833" i="2" s="1"/>
  <c r="I832" i="2"/>
  <c r="K832" i="2" s="1"/>
  <c r="M832" i="2" s="1"/>
  <c r="I831" i="2"/>
  <c r="K831" i="2" s="1"/>
  <c r="M831" i="2" s="1"/>
  <c r="I830" i="2"/>
  <c r="K830" i="2" s="1"/>
  <c r="M830" i="2" s="1"/>
  <c r="I829" i="2"/>
  <c r="K829" i="2" s="1"/>
  <c r="M829" i="2" s="1"/>
  <c r="I828" i="2"/>
  <c r="K828" i="2" s="1"/>
  <c r="M828" i="2" s="1"/>
  <c r="I827" i="2"/>
  <c r="K827" i="2" s="1"/>
  <c r="M827" i="2" s="1"/>
  <c r="I826" i="2"/>
  <c r="K826" i="2" s="1"/>
  <c r="M826" i="2" s="1"/>
  <c r="I825" i="2"/>
  <c r="K825" i="2" s="1"/>
  <c r="M825" i="2" s="1"/>
  <c r="I824" i="2"/>
  <c r="K824" i="2" s="1"/>
  <c r="M824" i="2" s="1"/>
  <c r="I823" i="2"/>
  <c r="K823" i="2" s="1"/>
  <c r="M823" i="2" s="1"/>
  <c r="I822" i="2"/>
  <c r="K822" i="2" s="1"/>
  <c r="M822" i="2" s="1"/>
  <c r="I821" i="2"/>
  <c r="K821" i="2" s="1"/>
  <c r="M821" i="2" s="1"/>
  <c r="I820" i="2"/>
  <c r="K820" i="2" s="1"/>
  <c r="M820" i="2" s="1"/>
  <c r="I819" i="2"/>
  <c r="K819" i="2" s="1"/>
  <c r="M819" i="2" s="1"/>
  <c r="I818" i="2"/>
  <c r="K818" i="2" s="1"/>
  <c r="M818" i="2" s="1"/>
  <c r="I817" i="2"/>
  <c r="K817" i="2" s="1"/>
  <c r="M817" i="2" s="1"/>
  <c r="I816" i="2"/>
  <c r="K816" i="2" s="1"/>
  <c r="M816" i="2" s="1"/>
  <c r="I815" i="2"/>
  <c r="K815" i="2" s="1"/>
  <c r="M815" i="2" s="1"/>
  <c r="I814" i="2"/>
  <c r="K814" i="2" s="1"/>
  <c r="M814" i="2" s="1"/>
  <c r="I813" i="2"/>
  <c r="K813" i="2" s="1"/>
  <c r="M813" i="2" s="1"/>
  <c r="I812" i="2"/>
  <c r="K812" i="2" s="1"/>
  <c r="M812" i="2" s="1"/>
  <c r="I811" i="2"/>
  <c r="K811" i="2" s="1"/>
  <c r="M811" i="2" s="1"/>
  <c r="I810" i="2"/>
  <c r="K810" i="2" s="1"/>
  <c r="M810" i="2" s="1"/>
  <c r="I809" i="2"/>
  <c r="K809" i="2" s="1"/>
  <c r="M809" i="2" s="1"/>
  <c r="I808" i="2"/>
  <c r="K808" i="2" s="1"/>
  <c r="M808" i="2" s="1"/>
  <c r="I807" i="2"/>
  <c r="K807" i="2" s="1"/>
  <c r="M807" i="2" s="1"/>
  <c r="I806" i="2"/>
  <c r="K806" i="2" s="1"/>
  <c r="M806" i="2" s="1"/>
  <c r="I805" i="2"/>
  <c r="K805" i="2" s="1"/>
  <c r="M805" i="2" s="1"/>
  <c r="I804" i="2"/>
  <c r="K804" i="2" s="1"/>
  <c r="M804" i="2" s="1"/>
  <c r="I803" i="2"/>
  <c r="K803" i="2" s="1"/>
  <c r="M803" i="2" s="1"/>
  <c r="I802" i="2"/>
  <c r="K802" i="2" s="1"/>
  <c r="M802" i="2" s="1"/>
  <c r="I801" i="2"/>
  <c r="K801" i="2" s="1"/>
  <c r="M801" i="2" s="1"/>
  <c r="I800" i="2"/>
  <c r="K800" i="2" s="1"/>
  <c r="M800" i="2" s="1"/>
  <c r="I799" i="2"/>
  <c r="K799" i="2" s="1"/>
  <c r="M799" i="2" s="1"/>
  <c r="I798" i="2"/>
  <c r="K798" i="2" s="1"/>
  <c r="M798" i="2" s="1"/>
  <c r="I797" i="2"/>
  <c r="K797" i="2" s="1"/>
  <c r="M797" i="2" s="1"/>
  <c r="I796" i="2"/>
  <c r="K796" i="2" s="1"/>
  <c r="M796" i="2" s="1"/>
  <c r="I795" i="2"/>
  <c r="K795" i="2" s="1"/>
  <c r="M795" i="2" s="1"/>
  <c r="I794" i="2"/>
  <c r="K794" i="2" s="1"/>
  <c r="M794" i="2" s="1"/>
  <c r="I793" i="2"/>
  <c r="K793" i="2" s="1"/>
  <c r="M793" i="2" s="1"/>
  <c r="I792" i="2"/>
  <c r="K792" i="2" s="1"/>
  <c r="M792" i="2" s="1"/>
  <c r="I791" i="2"/>
  <c r="K791" i="2" s="1"/>
  <c r="M791" i="2" s="1"/>
  <c r="I790" i="2"/>
  <c r="K790" i="2" s="1"/>
  <c r="M790" i="2" s="1"/>
  <c r="I789" i="2"/>
  <c r="K789" i="2" s="1"/>
  <c r="M789" i="2" s="1"/>
  <c r="I788" i="2"/>
  <c r="K788" i="2" s="1"/>
  <c r="M788" i="2" s="1"/>
  <c r="I787" i="2"/>
  <c r="K787" i="2" s="1"/>
  <c r="M787" i="2" s="1"/>
  <c r="I786" i="2"/>
  <c r="K786" i="2" s="1"/>
  <c r="M786" i="2" s="1"/>
  <c r="I785" i="2"/>
  <c r="K785" i="2" s="1"/>
  <c r="M785" i="2" s="1"/>
  <c r="I784" i="2"/>
  <c r="K784" i="2" s="1"/>
  <c r="M784" i="2" s="1"/>
  <c r="I783" i="2"/>
  <c r="K783" i="2" s="1"/>
  <c r="M783" i="2" s="1"/>
  <c r="I782" i="2"/>
  <c r="K782" i="2" s="1"/>
  <c r="M782" i="2" s="1"/>
  <c r="I781" i="2"/>
  <c r="K781" i="2" s="1"/>
  <c r="M781" i="2" s="1"/>
  <c r="I780" i="2"/>
  <c r="K780" i="2" s="1"/>
  <c r="M780" i="2" s="1"/>
  <c r="I779" i="2"/>
  <c r="K779" i="2" s="1"/>
  <c r="M779" i="2" s="1"/>
  <c r="I778" i="2"/>
  <c r="K778" i="2" s="1"/>
  <c r="M778" i="2" s="1"/>
  <c r="I777" i="2"/>
  <c r="K777" i="2" s="1"/>
  <c r="M777" i="2" s="1"/>
  <c r="I776" i="2"/>
  <c r="K776" i="2" s="1"/>
  <c r="M776" i="2" s="1"/>
  <c r="I775" i="2"/>
  <c r="K775" i="2" s="1"/>
  <c r="M775" i="2" s="1"/>
  <c r="I774" i="2"/>
  <c r="K774" i="2" s="1"/>
  <c r="M774" i="2" s="1"/>
  <c r="I773" i="2"/>
  <c r="K773" i="2" s="1"/>
  <c r="M773" i="2" s="1"/>
  <c r="I772" i="2"/>
  <c r="K772" i="2" s="1"/>
  <c r="M772" i="2" s="1"/>
  <c r="I771" i="2"/>
  <c r="K771" i="2" s="1"/>
  <c r="M771" i="2" s="1"/>
  <c r="I770" i="2"/>
  <c r="K770" i="2" s="1"/>
  <c r="M770" i="2" s="1"/>
  <c r="I769" i="2"/>
  <c r="K769" i="2" s="1"/>
  <c r="M769" i="2" s="1"/>
  <c r="I768" i="2"/>
  <c r="K768" i="2" s="1"/>
  <c r="M768" i="2" s="1"/>
  <c r="I767" i="2"/>
  <c r="K767" i="2" s="1"/>
  <c r="M767" i="2" s="1"/>
  <c r="I766" i="2"/>
  <c r="K766" i="2" s="1"/>
  <c r="M766" i="2" s="1"/>
  <c r="I765" i="2"/>
  <c r="K765" i="2" s="1"/>
  <c r="M765" i="2" s="1"/>
  <c r="I764" i="2"/>
  <c r="K764" i="2" s="1"/>
  <c r="M764" i="2" s="1"/>
  <c r="I763" i="2"/>
  <c r="K763" i="2" s="1"/>
  <c r="M763" i="2" s="1"/>
  <c r="I762" i="2"/>
  <c r="K762" i="2" s="1"/>
  <c r="M762" i="2" s="1"/>
  <c r="I761" i="2"/>
  <c r="K761" i="2" s="1"/>
  <c r="M761" i="2" s="1"/>
  <c r="I760" i="2"/>
  <c r="K760" i="2" s="1"/>
  <c r="M760" i="2" s="1"/>
  <c r="I759" i="2"/>
  <c r="K759" i="2" s="1"/>
  <c r="M759" i="2" s="1"/>
  <c r="I758" i="2"/>
  <c r="K758" i="2" s="1"/>
  <c r="M758" i="2" s="1"/>
  <c r="I757" i="2"/>
  <c r="K757" i="2" s="1"/>
  <c r="M757" i="2" s="1"/>
  <c r="I756" i="2"/>
  <c r="K756" i="2" s="1"/>
  <c r="M756" i="2" s="1"/>
  <c r="I755" i="2"/>
  <c r="K755" i="2" s="1"/>
  <c r="M755" i="2" s="1"/>
  <c r="I754" i="2"/>
  <c r="K754" i="2" s="1"/>
  <c r="M754" i="2" s="1"/>
  <c r="I753" i="2"/>
  <c r="K753" i="2" s="1"/>
  <c r="M753" i="2" s="1"/>
  <c r="I752" i="2"/>
  <c r="K752" i="2" s="1"/>
  <c r="M752" i="2" s="1"/>
  <c r="I751" i="2"/>
  <c r="K751" i="2" s="1"/>
  <c r="M751" i="2" s="1"/>
  <c r="I750" i="2"/>
  <c r="K750" i="2" s="1"/>
  <c r="M750" i="2" s="1"/>
  <c r="I749" i="2"/>
  <c r="K749" i="2" s="1"/>
  <c r="M749" i="2" s="1"/>
  <c r="I748" i="2"/>
  <c r="K748" i="2" s="1"/>
  <c r="M748" i="2" s="1"/>
  <c r="I747" i="2"/>
  <c r="K747" i="2" s="1"/>
  <c r="M747" i="2" s="1"/>
  <c r="I746" i="2"/>
  <c r="K746" i="2" s="1"/>
  <c r="M746" i="2" s="1"/>
  <c r="I745" i="2"/>
  <c r="K745" i="2" s="1"/>
  <c r="M745" i="2" s="1"/>
  <c r="I744" i="2"/>
  <c r="K744" i="2" s="1"/>
  <c r="M744" i="2" s="1"/>
  <c r="I743" i="2"/>
  <c r="K743" i="2" s="1"/>
  <c r="M743" i="2" s="1"/>
  <c r="I742" i="2"/>
  <c r="K742" i="2" s="1"/>
  <c r="M742" i="2" s="1"/>
  <c r="I741" i="2"/>
  <c r="K741" i="2" s="1"/>
  <c r="M741" i="2" s="1"/>
  <c r="I740" i="2"/>
  <c r="K740" i="2" s="1"/>
  <c r="M740" i="2" s="1"/>
  <c r="I739" i="2"/>
  <c r="K739" i="2" s="1"/>
  <c r="M739" i="2" s="1"/>
  <c r="I738" i="2"/>
  <c r="K738" i="2" s="1"/>
  <c r="M738" i="2" s="1"/>
  <c r="I737" i="2"/>
  <c r="K737" i="2" s="1"/>
  <c r="M737" i="2" s="1"/>
  <c r="I736" i="2"/>
  <c r="K736" i="2" s="1"/>
  <c r="M736" i="2" s="1"/>
  <c r="I735" i="2"/>
  <c r="K735" i="2" s="1"/>
  <c r="M735" i="2" s="1"/>
  <c r="I734" i="2"/>
  <c r="K734" i="2" s="1"/>
  <c r="M734" i="2" s="1"/>
  <c r="I733" i="2"/>
  <c r="K733" i="2" s="1"/>
  <c r="M733" i="2" s="1"/>
  <c r="I732" i="2"/>
  <c r="K732" i="2" s="1"/>
  <c r="M732" i="2" s="1"/>
  <c r="I731" i="2"/>
  <c r="K731" i="2" s="1"/>
  <c r="M731" i="2" s="1"/>
  <c r="I730" i="2"/>
  <c r="K730" i="2" s="1"/>
  <c r="M730" i="2" s="1"/>
  <c r="I729" i="2"/>
  <c r="K729" i="2" s="1"/>
  <c r="M729" i="2" s="1"/>
  <c r="I728" i="2"/>
  <c r="K728" i="2" s="1"/>
  <c r="M728" i="2" s="1"/>
  <c r="I727" i="2"/>
  <c r="K727" i="2" s="1"/>
  <c r="M727" i="2" s="1"/>
  <c r="I726" i="2"/>
  <c r="K726" i="2" s="1"/>
  <c r="M726" i="2" s="1"/>
  <c r="I725" i="2"/>
  <c r="K725" i="2" s="1"/>
  <c r="M725" i="2" s="1"/>
  <c r="I724" i="2"/>
  <c r="K724" i="2" s="1"/>
  <c r="M724" i="2" s="1"/>
  <c r="I723" i="2"/>
  <c r="K723" i="2" s="1"/>
  <c r="M723" i="2" s="1"/>
  <c r="I722" i="2"/>
  <c r="K722" i="2" s="1"/>
  <c r="M722" i="2" s="1"/>
  <c r="I721" i="2"/>
  <c r="K721" i="2" s="1"/>
  <c r="M721" i="2" s="1"/>
  <c r="I720" i="2"/>
  <c r="K720" i="2" s="1"/>
  <c r="M720" i="2" s="1"/>
  <c r="I719" i="2"/>
  <c r="K719" i="2" s="1"/>
  <c r="M719" i="2" s="1"/>
  <c r="I718" i="2"/>
  <c r="K718" i="2" s="1"/>
  <c r="M718" i="2" s="1"/>
  <c r="I717" i="2"/>
  <c r="K717" i="2" s="1"/>
  <c r="M717" i="2" s="1"/>
  <c r="I716" i="2"/>
  <c r="K716" i="2" s="1"/>
  <c r="M716" i="2" s="1"/>
  <c r="I715" i="2"/>
  <c r="K715" i="2" s="1"/>
  <c r="M715" i="2" s="1"/>
  <c r="I714" i="2"/>
  <c r="K714" i="2" s="1"/>
  <c r="M714" i="2" s="1"/>
  <c r="I713" i="2"/>
  <c r="K713" i="2" s="1"/>
  <c r="M713" i="2" s="1"/>
  <c r="I712" i="2"/>
  <c r="K712" i="2" s="1"/>
  <c r="M712" i="2" s="1"/>
  <c r="I711" i="2"/>
  <c r="K711" i="2" s="1"/>
  <c r="M711" i="2" s="1"/>
  <c r="I710" i="2"/>
  <c r="K710" i="2" s="1"/>
  <c r="M710" i="2" s="1"/>
  <c r="I709" i="2"/>
  <c r="K709" i="2" s="1"/>
  <c r="M709" i="2" s="1"/>
  <c r="I708" i="2"/>
  <c r="K708" i="2" s="1"/>
  <c r="M708" i="2" s="1"/>
  <c r="I707" i="2"/>
  <c r="K707" i="2" s="1"/>
  <c r="M707" i="2" s="1"/>
  <c r="I706" i="2"/>
  <c r="K706" i="2" s="1"/>
  <c r="M706" i="2" s="1"/>
  <c r="I705" i="2"/>
  <c r="K705" i="2" s="1"/>
  <c r="M705" i="2" s="1"/>
  <c r="I704" i="2"/>
  <c r="K704" i="2" s="1"/>
  <c r="M704" i="2" s="1"/>
  <c r="I703" i="2"/>
  <c r="K703" i="2" s="1"/>
  <c r="M703" i="2" s="1"/>
  <c r="I702" i="2"/>
  <c r="K702" i="2" s="1"/>
  <c r="M702" i="2" s="1"/>
  <c r="I701" i="2"/>
  <c r="K701" i="2" s="1"/>
  <c r="M701" i="2" s="1"/>
  <c r="I700" i="2"/>
  <c r="K700" i="2" s="1"/>
  <c r="M700" i="2" s="1"/>
  <c r="I699" i="2"/>
  <c r="K699" i="2" s="1"/>
  <c r="M699" i="2" s="1"/>
  <c r="I698" i="2"/>
  <c r="K698" i="2" s="1"/>
  <c r="M698" i="2" s="1"/>
  <c r="I697" i="2"/>
  <c r="K697" i="2" s="1"/>
  <c r="M697" i="2" s="1"/>
  <c r="I696" i="2"/>
  <c r="K696" i="2" s="1"/>
  <c r="M696" i="2" s="1"/>
  <c r="I695" i="2"/>
  <c r="K695" i="2" s="1"/>
  <c r="M695" i="2" s="1"/>
  <c r="I694" i="2"/>
  <c r="K694" i="2" s="1"/>
  <c r="M694" i="2" s="1"/>
  <c r="I693" i="2"/>
  <c r="K693" i="2" s="1"/>
  <c r="M693" i="2" s="1"/>
  <c r="I692" i="2"/>
  <c r="K692" i="2" s="1"/>
  <c r="M692" i="2" s="1"/>
  <c r="I691" i="2"/>
  <c r="K691" i="2" s="1"/>
  <c r="M691" i="2" s="1"/>
  <c r="I690" i="2"/>
  <c r="K690" i="2" s="1"/>
  <c r="M690" i="2" s="1"/>
  <c r="I689" i="2"/>
  <c r="K689" i="2" s="1"/>
  <c r="M689" i="2" s="1"/>
  <c r="I688" i="2"/>
  <c r="K688" i="2" s="1"/>
  <c r="M688" i="2" s="1"/>
  <c r="I687" i="2"/>
  <c r="K687" i="2" s="1"/>
  <c r="M687" i="2" s="1"/>
  <c r="I686" i="2"/>
  <c r="K686" i="2" s="1"/>
  <c r="M686" i="2" s="1"/>
  <c r="I685" i="2"/>
  <c r="K685" i="2" s="1"/>
  <c r="M685" i="2" s="1"/>
  <c r="I684" i="2"/>
  <c r="K684" i="2" s="1"/>
  <c r="M684" i="2" s="1"/>
  <c r="I683" i="2"/>
  <c r="K683" i="2" s="1"/>
  <c r="M683" i="2" s="1"/>
  <c r="I682" i="2"/>
  <c r="K682" i="2" s="1"/>
  <c r="M682" i="2" s="1"/>
  <c r="I681" i="2"/>
  <c r="K681" i="2" s="1"/>
  <c r="M681" i="2" s="1"/>
  <c r="I680" i="2"/>
  <c r="K680" i="2" s="1"/>
  <c r="M680" i="2" s="1"/>
  <c r="I679" i="2"/>
  <c r="K679" i="2" s="1"/>
  <c r="M679" i="2" s="1"/>
  <c r="I678" i="2"/>
  <c r="K678" i="2" s="1"/>
  <c r="M678" i="2" s="1"/>
  <c r="I677" i="2"/>
  <c r="K677" i="2" s="1"/>
  <c r="M677" i="2" s="1"/>
  <c r="I676" i="2"/>
  <c r="K676" i="2" s="1"/>
  <c r="M676" i="2" s="1"/>
  <c r="I675" i="2"/>
  <c r="K675" i="2" s="1"/>
  <c r="M675" i="2" s="1"/>
  <c r="I674" i="2"/>
  <c r="K674" i="2" s="1"/>
  <c r="M674" i="2" s="1"/>
  <c r="I673" i="2"/>
  <c r="K673" i="2" s="1"/>
  <c r="M673" i="2" s="1"/>
  <c r="I672" i="2"/>
  <c r="K672" i="2" s="1"/>
  <c r="M672" i="2" s="1"/>
  <c r="I671" i="2"/>
  <c r="K671" i="2" s="1"/>
  <c r="M671" i="2" s="1"/>
  <c r="I670" i="2"/>
  <c r="K670" i="2" s="1"/>
  <c r="M670" i="2" s="1"/>
  <c r="I669" i="2"/>
  <c r="K669" i="2" s="1"/>
  <c r="M669" i="2" s="1"/>
  <c r="I668" i="2"/>
  <c r="K668" i="2" s="1"/>
  <c r="M668" i="2" s="1"/>
  <c r="I667" i="2"/>
  <c r="K667" i="2" s="1"/>
  <c r="M667" i="2" s="1"/>
  <c r="I666" i="2"/>
  <c r="K666" i="2" s="1"/>
  <c r="M666" i="2" s="1"/>
  <c r="I665" i="2"/>
  <c r="K665" i="2" s="1"/>
  <c r="M665" i="2" s="1"/>
  <c r="I664" i="2"/>
  <c r="K664" i="2" s="1"/>
  <c r="M664" i="2" s="1"/>
  <c r="I663" i="2"/>
  <c r="K663" i="2" s="1"/>
  <c r="M663" i="2" s="1"/>
  <c r="I662" i="2"/>
  <c r="K662" i="2" s="1"/>
  <c r="M662" i="2" s="1"/>
  <c r="I661" i="2"/>
  <c r="K661" i="2" s="1"/>
  <c r="M661" i="2" s="1"/>
  <c r="I660" i="2"/>
  <c r="K660" i="2" s="1"/>
  <c r="M660" i="2" s="1"/>
  <c r="I659" i="2"/>
  <c r="K659" i="2" s="1"/>
  <c r="M659" i="2" s="1"/>
  <c r="I658" i="2"/>
  <c r="K658" i="2" s="1"/>
  <c r="M658" i="2" s="1"/>
  <c r="I657" i="2"/>
  <c r="K657" i="2" s="1"/>
  <c r="M657" i="2" s="1"/>
  <c r="I656" i="2"/>
  <c r="K656" i="2" s="1"/>
  <c r="M656" i="2" s="1"/>
  <c r="I655" i="2"/>
  <c r="K655" i="2" s="1"/>
  <c r="M655" i="2" s="1"/>
  <c r="I654" i="2"/>
  <c r="K654" i="2" s="1"/>
  <c r="M654" i="2" s="1"/>
  <c r="I653" i="2"/>
  <c r="K653" i="2" s="1"/>
  <c r="M653" i="2" s="1"/>
  <c r="I652" i="2"/>
  <c r="K652" i="2" s="1"/>
  <c r="M652" i="2" s="1"/>
  <c r="I651" i="2"/>
  <c r="K651" i="2" s="1"/>
  <c r="M651" i="2" s="1"/>
  <c r="I650" i="2"/>
  <c r="K650" i="2" s="1"/>
  <c r="M650" i="2" s="1"/>
  <c r="I649" i="2"/>
  <c r="K649" i="2" s="1"/>
  <c r="M649" i="2" s="1"/>
  <c r="I648" i="2"/>
  <c r="K648" i="2" s="1"/>
  <c r="M648" i="2" s="1"/>
  <c r="I647" i="2"/>
  <c r="K647" i="2" s="1"/>
  <c r="M647" i="2" s="1"/>
  <c r="I646" i="2"/>
  <c r="K646" i="2" s="1"/>
  <c r="M646" i="2" s="1"/>
  <c r="I645" i="2"/>
  <c r="K645" i="2" s="1"/>
  <c r="M645" i="2" s="1"/>
  <c r="I644" i="2"/>
  <c r="K644" i="2" s="1"/>
  <c r="M644" i="2" s="1"/>
  <c r="I643" i="2"/>
  <c r="K643" i="2" s="1"/>
  <c r="M643" i="2" s="1"/>
  <c r="I642" i="2"/>
  <c r="K642" i="2" s="1"/>
  <c r="M642" i="2" s="1"/>
  <c r="I641" i="2"/>
  <c r="K641" i="2" s="1"/>
  <c r="M641" i="2" s="1"/>
  <c r="I640" i="2"/>
  <c r="K640" i="2" s="1"/>
  <c r="M640" i="2" s="1"/>
  <c r="I639" i="2"/>
  <c r="K639" i="2" s="1"/>
  <c r="M639" i="2" s="1"/>
  <c r="I638" i="2"/>
  <c r="K638" i="2" s="1"/>
  <c r="M638" i="2" s="1"/>
  <c r="I637" i="2"/>
  <c r="K637" i="2" s="1"/>
  <c r="M637" i="2" s="1"/>
  <c r="I636" i="2"/>
  <c r="K636" i="2" s="1"/>
  <c r="M636" i="2" s="1"/>
  <c r="I635" i="2"/>
  <c r="K635" i="2" s="1"/>
  <c r="M635" i="2" s="1"/>
  <c r="I634" i="2"/>
  <c r="K634" i="2" s="1"/>
  <c r="M634" i="2" s="1"/>
  <c r="I633" i="2"/>
  <c r="K633" i="2" s="1"/>
  <c r="M633" i="2" s="1"/>
  <c r="I632" i="2"/>
  <c r="K632" i="2" s="1"/>
  <c r="M632" i="2" s="1"/>
  <c r="I631" i="2"/>
  <c r="K631" i="2" s="1"/>
  <c r="M631" i="2" s="1"/>
  <c r="I630" i="2"/>
  <c r="K630" i="2" s="1"/>
  <c r="M630" i="2" s="1"/>
  <c r="I629" i="2"/>
  <c r="K629" i="2" s="1"/>
  <c r="M629" i="2" s="1"/>
  <c r="I628" i="2"/>
  <c r="K628" i="2" s="1"/>
  <c r="M628" i="2" s="1"/>
  <c r="I627" i="2"/>
  <c r="K627" i="2" s="1"/>
  <c r="M627" i="2" s="1"/>
  <c r="I626" i="2"/>
  <c r="K626" i="2" s="1"/>
  <c r="M626" i="2" s="1"/>
  <c r="I625" i="2"/>
  <c r="K625" i="2" s="1"/>
  <c r="M625" i="2" s="1"/>
  <c r="I624" i="2"/>
  <c r="K624" i="2" s="1"/>
  <c r="M624" i="2" s="1"/>
  <c r="I623" i="2"/>
  <c r="K623" i="2" s="1"/>
  <c r="M623" i="2" s="1"/>
  <c r="I622" i="2"/>
  <c r="K622" i="2" s="1"/>
  <c r="M622" i="2" s="1"/>
  <c r="I621" i="2"/>
  <c r="K621" i="2" s="1"/>
  <c r="M621" i="2" s="1"/>
  <c r="I620" i="2"/>
  <c r="K620" i="2" s="1"/>
  <c r="M620" i="2" s="1"/>
  <c r="I619" i="2"/>
  <c r="K619" i="2" s="1"/>
  <c r="M619" i="2" s="1"/>
  <c r="I618" i="2"/>
  <c r="K618" i="2" s="1"/>
  <c r="M618" i="2" s="1"/>
  <c r="I617" i="2"/>
  <c r="K617" i="2" s="1"/>
  <c r="M617" i="2" s="1"/>
  <c r="I616" i="2"/>
  <c r="K616" i="2" s="1"/>
  <c r="M616" i="2" s="1"/>
  <c r="I615" i="2"/>
  <c r="K615" i="2" s="1"/>
  <c r="M615" i="2" s="1"/>
  <c r="I614" i="2"/>
  <c r="K614" i="2" s="1"/>
  <c r="M614" i="2" s="1"/>
  <c r="I613" i="2"/>
  <c r="K613" i="2" s="1"/>
  <c r="M613" i="2" s="1"/>
  <c r="I612" i="2"/>
  <c r="K612" i="2" s="1"/>
  <c r="M612" i="2" s="1"/>
  <c r="I611" i="2"/>
  <c r="K611" i="2" s="1"/>
  <c r="M611" i="2" s="1"/>
  <c r="I610" i="2"/>
  <c r="K610" i="2" s="1"/>
  <c r="M610" i="2" s="1"/>
  <c r="I609" i="2"/>
  <c r="K609" i="2" s="1"/>
  <c r="M609" i="2" s="1"/>
  <c r="I608" i="2"/>
  <c r="K608" i="2" s="1"/>
  <c r="M608" i="2" s="1"/>
  <c r="I607" i="2"/>
  <c r="K607" i="2" s="1"/>
  <c r="M607" i="2" s="1"/>
  <c r="I606" i="2"/>
  <c r="K606" i="2" s="1"/>
  <c r="M606" i="2" s="1"/>
  <c r="I605" i="2"/>
  <c r="K605" i="2" s="1"/>
  <c r="M605" i="2" s="1"/>
  <c r="I604" i="2"/>
  <c r="K604" i="2" s="1"/>
  <c r="M604" i="2" s="1"/>
  <c r="I603" i="2"/>
  <c r="K603" i="2" s="1"/>
  <c r="M603" i="2" s="1"/>
  <c r="I602" i="2"/>
  <c r="K602" i="2" s="1"/>
  <c r="M602" i="2" s="1"/>
  <c r="I601" i="2"/>
  <c r="K601" i="2" s="1"/>
  <c r="M601" i="2" s="1"/>
  <c r="I600" i="2"/>
  <c r="K600" i="2" s="1"/>
  <c r="M600" i="2" s="1"/>
  <c r="I599" i="2"/>
  <c r="K599" i="2" s="1"/>
  <c r="M599" i="2" s="1"/>
  <c r="I598" i="2"/>
  <c r="K598" i="2" s="1"/>
  <c r="M598" i="2" s="1"/>
  <c r="I597" i="2"/>
  <c r="K597" i="2" s="1"/>
  <c r="M597" i="2" s="1"/>
  <c r="I596" i="2"/>
  <c r="K596" i="2" s="1"/>
  <c r="M596" i="2" s="1"/>
  <c r="I595" i="2"/>
  <c r="K595" i="2" s="1"/>
  <c r="M595" i="2" s="1"/>
  <c r="I594" i="2"/>
  <c r="K594" i="2" s="1"/>
  <c r="M594" i="2" s="1"/>
  <c r="I593" i="2"/>
  <c r="K593" i="2" s="1"/>
  <c r="M593" i="2" s="1"/>
  <c r="I592" i="2"/>
  <c r="K592" i="2" s="1"/>
  <c r="M592" i="2" s="1"/>
  <c r="I591" i="2"/>
  <c r="K591" i="2" s="1"/>
  <c r="M591" i="2" s="1"/>
  <c r="I590" i="2"/>
  <c r="K590" i="2" s="1"/>
  <c r="M590" i="2" s="1"/>
  <c r="I589" i="2"/>
  <c r="K589" i="2" s="1"/>
  <c r="M589" i="2" s="1"/>
  <c r="I588" i="2"/>
  <c r="K588" i="2" s="1"/>
  <c r="M588" i="2" s="1"/>
  <c r="I587" i="2"/>
  <c r="K587" i="2" s="1"/>
  <c r="M587" i="2" s="1"/>
  <c r="I586" i="2"/>
  <c r="K586" i="2" s="1"/>
  <c r="M586" i="2" s="1"/>
  <c r="I585" i="2"/>
  <c r="K585" i="2" s="1"/>
  <c r="M585" i="2" s="1"/>
  <c r="I584" i="2"/>
  <c r="K584" i="2" s="1"/>
  <c r="M584" i="2" s="1"/>
  <c r="I583" i="2"/>
  <c r="K583" i="2" s="1"/>
  <c r="M583" i="2" s="1"/>
  <c r="I582" i="2"/>
  <c r="K582" i="2" s="1"/>
  <c r="M582" i="2" s="1"/>
  <c r="I581" i="2"/>
  <c r="K581" i="2" s="1"/>
  <c r="M581" i="2" s="1"/>
  <c r="I580" i="2"/>
  <c r="K580" i="2" s="1"/>
  <c r="M580" i="2" s="1"/>
  <c r="I579" i="2"/>
  <c r="K579" i="2" s="1"/>
  <c r="M579" i="2" s="1"/>
  <c r="I578" i="2"/>
  <c r="K578" i="2" s="1"/>
  <c r="M578" i="2" s="1"/>
  <c r="I577" i="2"/>
  <c r="K577" i="2" s="1"/>
  <c r="M577" i="2" s="1"/>
  <c r="I576" i="2"/>
  <c r="K576" i="2" s="1"/>
  <c r="M576" i="2" s="1"/>
  <c r="I575" i="2"/>
  <c r="K575" i="2" s="1"/>
  <c r="M575" i="2" s="1"/>
  <c r="I574" i="2"/>
  <c r="K574" i="2" s="1"/>
  <c r="M574" i="2" s="1"/>
  <c r="I573" i="2"/>
  <c r="K573" i="2" s="1"/>
  <c r="M573" i="2" s="1"/>
  <c r="I572" i="2"/>
  <c r="K572" i="2" s="1"/>
  <c r="M572" i="2" s="1"/>
  <c r="I571" i="2"/>
  <c r="K571" i="2" s="1"/>
  <c r="M571" i="2" s="1"/>
  <c r="I570" i="2"/>
  <c r="K570" i="2" s="1"/>
  <c r="M570" i="2" s="1"/>
  <c r="I569" i="2"/>
  <c r="K569" i="2" s="1"/>
  <c r="M569" i="2" s="1"/>
  <c r="I568" i="2"/>
  <c r="K568" i="2" s="1"/>
  <c r="M568" i="2" s="1"/>
  <c r="I567" i="2"/>
  <c r="K567" i="2" s="1"/>
  <c r="M567" i="2" s="1"/>
  <c r="I566" i="2"/>
  <c r="K566" i="2" s="1"/>
  <c r="M566" i="2" s="1"/>
  <c r="I565" i="2"/>
  <c r="K565" i="2" s="1"/>
  <c r="M565" i="2" s="1"/>
  <c r="I564" i="2"/>
  <c r="K564" i="2" s="1"/>
  <c r="M564" i="2" s="1"/>
  <c r="I563" i="2"/>
  <c r="K563" i="2" s="1"/>
  <c r="M563" i="2" s="1"/>
  <c r="I562" i="2"/>
  <c r="K562" i="2" s="1"/>
  <c r="M562" i="2" s="1"/>
  <c r="I561" i="2"/>
  <c r="K561" i="2" s="1"/>
  <c r="M561" i="2" s="1"/>
  <c r="I560" i="2"/>
  <c r="K560" i="2" s="1"/>
  <c r="M560" i="2" s="1"/>
  <c r="I559" i="2"/>
  <c r="K559" i="2" s="1"/>
  <c r="M559" i="2" s="1"/>
  <c r="I558" i="2"/>
  <c r="K558" i="2" s="1"/>
  <c r="M558" i="2" s="1"/>
  <c r="I557" i="2"/>
  <c r="K557" i="2" s="1"/>
  <c r="M557" i="2" s="1"/>
  <c r="I556" i="2"/>
  <c r="K556" i="2" s="1"/>
  <c r="M556" i="2" s="1"/>
  <c r="I555" i="2"/>
  <c r="K555" i="2" s="1"/>
  <c r="M555" i="2" s="1"/>
  <c r="I554" i="2"/>
  <c r="K554" i="2" s="1"/>
  <c r="M554" i="2" s="1"/>
  <c r="I553" i="2"/>
  <c r="K553" i="2" s="1"/>
  <c r="M553" i="2" s="1"/>
  <c r="I552" i="2"/>
  <c r="K552" i="2" s="1"/>
  <c r="M552" i="2" s="1"/>
  <c r="I551" i="2"/>
  <c r="K551" i="2" s="1"/>
  <c r="M551" i="2" s="1"/>
  <c r="I550" i="2"/>
  <c r="K550" i="2" s="1"/>
  <c r="M550" i="2" s="1"/>
  <c r="I549" i="2"/>
  <c r="K549" i="2" s="1"/>
  <c r="M549" i="2" s="1"/>
  <c r="I548" i="2"/>
  <c r="K548" i="2" s="1"/>
  <c r="M548" i="2" s="1"/>
  <c r="I547" i="2"/>
  <c r="K547" i="2" s="1"/>
  <c r="M547" i="2" s="1"/>
  <c r="I546" i="2"/>
  <c r="K546" i="2" s="1"/>
  <c r="M546" i="2" s="1"/>
  <c r="I545" i="2"/>
  <c r="K545" i="2" s="1"/>
  <c r="M545" i="2" s="1"/>
  <c r="I544" i="2"/>
  <c r="K544" i="2" s="1"/>
  <c r="M544" i="2" s="1"/>
  <c r="I543" i="2"/>
  <c r="K543" i="2" s="1"/>
  <c r="M543" i="2" s="1"/>
  <c r="I542" i="2"/>
  <c r="K542" i="2" s="1"/>
  <c r="M542" i="2" s="1"/>
  <c r="I541" i="2"/>
  <c r="K541" i="2" s="1"/>
  <c r="M541" i="2" s="1"/>
  <c r="I540" i="2"/>
  <c r="K540" i="2" s="1"/>
  <c r="M540" i="2" s="1"/>
  <c r="I539" i="2"/>
  <c r="K539" i="2" s="1"/>
  <c r="M539" i="2" s="1"/>
  <c r="I538" i="2"/>
  <c r="K538" i="2" s="1"/>
  <c r="M538" i="2" s="1"/>
  <c r="I537" i="2"/>
  <c r="K537" i="2" s="1"/>
  <c r="M537" i="2" s="1"/>
  <c r="I536" i="2"/>
  <c r="K536" i="2" s="1"/>
  <c r="M536" i="2" s="1"/>
  <c r="I535" i="2"/>
  <c r="K535" i="2" s="1"/>
  <c r="M535" i="2" s="1"/>
  <c r="I534" i="2"/>
  <c r="K534" i="2" s="1"/>
  <c r="M534" i="2" s="1"/>
  <c r="I533" i="2"/>
  <c r="K533" i="2" s="1"/>
  <c r="M533" i="2" s="1"/>
  <c r="I532" i="2"/>
  <c r="K532" i="2" s="1"/>
  <c r="M532" i="2" s="1"/>
  <c r="I531" i="2"/>
  <c r="K531" i="2" s="1"/>
  <c r="M531" i="2" s="1"/>
  <c r="I530" i="2"/>
  <c r="K530" i="2" s="1"/>
  <c r="M530" i="2" s="1"/>
  <c r="I529" i="2"/>
  <c r="K529" i="2" s="1"/>
  <c r="M529" i="2" s="1"/>
  <c r="I528" i="2"/>
  <c r="K528" i="2" s="1"/>
  <c r="M528" i="2" s="1"/>
  <c r="I527" i="2"/>
  <c r="K527" i="2" s="1"/>
  <c r="M527" i="2" s="1"/>
  <c r="I526" i="2"/>
  <c r="K526" i="2" s="1"/>
  <c r="M526" i="2" s="1"/>
  <c r="I525" i="2"/>
  <c r="K525" i="2" s="1"/>
  <c r="M525" i="2" s="1"/>
  <c r="I524" i="2"/>
  <c r="K524" i="2" s="1"/>
  <c r="M524" i="2" s="1"/>
  <c r="I523" i="2"/>
  <c r="K523" i="2" s="1"/>
  <c r="M523" i="2" s="1"/>
  <c r="I522" i="2"/>
  <c r="K522" i="2" s="1"/>
  <c r="M522" i="2" s="1"/>
  <c r="I521" i="2"/>
  <c r="K521" i="2" s="1"/>
  <c r="M521" i="2" s="1"/>
  <c r="I520" i="2"/>
  <c r="K520" i="2" s="1"/>
  <c r="M520" i="2" s="1"/>
  <c r="I519" i="2"/>
  <c r="K519" i="2" s="1"/>
  <c r="M519" i="2" s="1"/>
  <c r="I518" i="2"/>
  <c r="K518" i="2" s="1"/>
  <c r="M518" i="2" s="1"/>
  <c r="I517" i="2"/>
  <c r="K517" i="2" s="1"/>
  <c r="M517" i="2" s="1"/>
  <c r="I516" i="2"/>
  <c r="K516" i="2" s="1"/>
  <c r="M516" i="2" s="1"/>
  <c r="I515" i="2"/>
  <c r="K515" i="2" s="1"/>
  <c r="M515" i="2" s="1"/>
  <c r="I514" i="2"/>
  <c r="K514" i="2" s="1"/>
  <c r="M514" i="2" s="1"/>
  <c r="I513" i="2"/>
  <c r="K513" i="2" s="1"/>
  <c r="M513" i="2" s="1"/>
  <c r="I512" i="2"/>
  <c r="K512" i="2" s="1"/>
  <c r="M512" i="2" s="1"/>
  <c r="I511" i="2"/>
  <c r="K511" i="2" s="1"/>
  <c r="M511" i="2" s="1"/>
  <c r="I510" i="2"/>
  <c r="K510" i="2" s="1"/>
  <c r="M510" i="2" s="1"/>
  <c r="I509" i="2"/>
  <c r="K509" i="2" s="1"/>
  <c r="M509" i="2" s="1"/>
  <c r="I508" i="2"/>
  <c r="K508" i="2" s="1"/>
  <c r="M508" i="2" s="1"/>
  <c r="I507" i="2"/>
  <c r="K507" i="2" s="1"/>
  <c r="M507" i="2" s="1"/>
  <c r="I506" i="2"/>
  <c r="K506" i="2" s="1"/>
  <c r="M506" i="2" s="1"/>
  <c r="I505" i="2"/>
  <c r="K505" i="2" s="1"/>
  <c r="M505" i="2" s="1"/>
  <c r="I504" i="2"/>
  <c r="K504" i="2" s="1"/>
  <c r="M504" i="2" s="1"/>
  <c r="I503" i="2"/>
  <c r="K503" i="2" s="1"/>
  <c r="M503" i="2" s="1"/>
  <c r="I502" i="2"/>
  <c r="K502" i="2" s="1"/>
  <c r="M502" i="2" s="1"/>
  <c r="I501" i="2"/>
  <c r="K501" i="2" s="1"/>
  <c r="M501" i="2" s="1"/>
  <c r="I500" i="2"/>
  <c r="K500" i="2" s="1"/>
  <c r="M500" i="2" s="1"/>
  <c r="I499" i="2"/>
  <c r="K499" i="2" s="1"/>
  <c r="M499" i="2" s="1"/>
  <c r="I498" i="2"/>
  <c r="K498" i="2" s="1"/>
  <c r="M498" i="2" s="1"/>
  <c r="I497" i="2"/>
  <c r="K497" i="2" s="1"/>
  <c r="M497" i="2" s="1"/>
  <c r="I496" i="2"/>
  <c r="K496" i="2" s="1"/>
  <c r="M496" i="2" s="1"/>
  <c r="I495" i="2"/>
  <c r="K495" i="2" s="1"/>
  <c r="M495" i="2" s="1"/>
  <c r="I494" i="2"/>
  <c r="K494" i="2" s="1"/>
  <c r="M494" i="2" s="1"/>
  <c r="I493" i="2"/>
  <c r="K493" i="2" s="1"/>
  <c r="M493" i="2" s="1"/>
  <c r="I492" i="2"/>
  <c r="K492" i="2" s="1"/>
  <c r="M492" i="2" s="1"/>
  <c r="I491" i="2"/>
  <c r="K491" i="2" s="1"/>
  <c r="M491" i="2" s="1"/>
  <c r="I490" i="2"/>
  <c r="K490" i="2" s="1"/>
  <c r="M490" i="2" s="1"/>
  <c r="I489" i="2"/>
  <c r="K489" i="2" s="1"/>
  <c r="M489" i="2" s="1"/>
  <c r="I488" i="2"/>
  <c r="K488" i="2" s="1"/>
  <c r="M488" i="2" s="1"/>
  <c r="I487" i="2"/>
  <c r="K487" i="2" s="1"/>
  <c r="M487" i="2" s="1"/>
  <c r="I486" i="2"/>
  <c r="K486" i="2" s="1"/>
  <c r="M486" i="2" s="1"/>
  <c r="I485" i="2"/>
  <c r="K485" i="2" s="1"/>
  <c r="M485" i="2" s="1"/>
  <c r="I484" i="2"/>
  <c r="K484" i="2" s="1"/>
  <c r="M484" i="2" s="1"/>
  <c r="I483" i="2"/>
  <c r="K483" i="2" s="1"/>
  <c r="M483" i="2" s="1"/>
  <c r="I482" i="2"/>
  <c r="K482" i="2" s="1"/>
  <c r="M482" i="2" s="1"/>
  <c r="I481" i="2"/>
  <c r="K481" i="2" s="1"/>
  <c r="M481" i="2" s="1"/>
  <c r="I480" i="2"/>
  <c r="K480" i="2" s="1"/>
  <c r="M480" i="2" s="1"/>
  <c r="I479" i="2"/>
  <c r="K479" i="2" s="1"/>
  <c r="M479" i="2" s="1"/>
  <c r="I478" i="2"/>
  <c r="K478" i="2" s="1"/>
  <c r="M478" i="2" s="1"/>
  <c r="I477" i="2"/>
  <c r="K477" i="2" s="1"/>
  <c r="M477" i="2" s="1"/>
  <c r="I476" i="2"/>
  <c r="K476" i="2" s="1"/>
  <c r="M476" i="2" s="1"/>
  <c r="I475" i="2"/>
  <c r="K475" i="2" s="1"/>
  <c r="M475" i="2" s="1"/>
  <c r="I474" i="2"/>
  <c r="K474" i="2" s="1"/>
  <c r="M474" i="2" s="1"/>
  <c r="I473" i="2"/>
  <c r="K473" i="2" s="1"/>
  <c r="M473" i="2" s="1"/>
  <c r="I472" i="2"/>
  <c r="K472" i="2" s="1"/>
  <c r="M472" i="2" s="1"/>
  <c r="I471" i="2"/>
  <c r="K471" i="2" s="1"/>
  <c r="M471" i="2" s="1"/>
  <c r="I470" i="2"/>
  <c r="K470" i="2" s="1"/>
  <c r="M470" i="2" s="1"/>
  <c r="I469" i="2"/>
  <c r="K469" i="2" s="1"/>
  <c r="M469" i="2" s="1"/>
  <c r="I468" i="2"/>
  <c r="K468" i="2" s="1"/>
  <c r="M468" i="2" s="1"/>
  <c r="I467" i="2"/>
  <c r="K467" i="2" s="1"/>
  <c r="M467" i="2" s="1"/>
  <c r="I466" i="2"/>
  <c r="K466" i="2" s="1"/>
  <c r="M466" i="2" s="1"/>
  <c r="I465" i="2"/>
  <c r="K465" i="2" s="1"/>
  <c r="M465" i="2" s="1"/>
  <c r="I464" i="2"/>
  <c r="K464" i="2" s="1"/>
  <c r="M464" i="2" s="1"/>
  <c r="I463" i="2"/>
  <c r="K463" i="2" s="1"/>
  <c r="M463" i="2" s="1"/>
  <c r="I462" i="2"/>
  <c r="K462" i="2" s="1"/>
  <c r="M462" i="2" s="1"/>
  <c r="I461" i="2"/>
  <c r="K461" i="2" s="1"/>
  <c r="M461" i="2" s="1"/>
  <c r="I460" i="2"/>
  <c r="K460" i="2" s="1"/>
  <c r="M460" i="2" s="1"/>
  <c r="I459" i="2"/>
  <c r="K459" i="2" s="1"/>
  <c r="M459" i="2" s="1"/>
  <c r="I458" i="2"/>
  <c r="K458" i="2" s="1"/>
  <c r="M458" i="2" s="1"/>
  <c r="I457" i="2"/>
  <c r="K457" i="2" s="1"/>
  <c r="M457" i="2" s="1"/>
  <c r="I456" i="2"/>
  <c r="K456" i="2" s="1"/>
  <c r="M456" i="2" s="1"/>
  <c r="I455" i="2"/>
  <c r="K455" i="2" s="1"/>
  <c r="M455" i="2" s="1"/>
  <c r="I454" i="2"/>
  <c r="K454" i="2" s="1"/>
  <c r="M454" i="2" s="1"/>
  <c r="I453" i="2"/>
  <c r="K453" i="2" s="1"/>
  <c r="M453" i="2" s="1"/>
  <c r="I452" i="2"/>
  <c r="K452" i="2" s="1"/>
  <c r="M452" i="2" s="1"/>
  <c r="I451" i="2"/>
  <c r="K451" i="2" s="1"/>
  <c r="M451" i="2" s="1"/>
  <c r="I450" i="2"/>
  <c r="K450" i="2" s="1"/>
  <c r="M450" i="2" s="1"/>
  <c r="I449" i="2"/>
  <c r="K449" i="2" s="1"/>
  <c r="M449" i="2" s="1"/>
  <c r="I448" i="2"/>
  <c r="K448" i="2" s="1"/>
  <c r="M448" i="2" s="1"/>
  <c r="I447" i="2"/>
  <c r="K447" i="2" s="1"/>
  <c r="M447" i="2" s="1"/>
  <c r="I446" i="2"/>
  <c r="K446" i="2" s="1"/>
  <c r="M446" i="2" s="1"/>
  <c r="I445" i="2"/>
  <c r="K445" i="2" s="1"/>
  <c r="M445" i="2" s="1"/>
  <c r="I444" i="2"/>
  <c r="K444" i="2" s="1"/>
  <c r="M444" i="2" s="1"/>
  <c r="I443" i="2"/>
  <c r="K443" i="2" s="1"/>
  <c r="M443" i="2" s="1"/>
  <c r="I442" i="2"/>
  <c r="K442" i="2" s="1"/>
  <c r="M442" i="2" s="1"/>
  <c r="I441" i="2"/>
  <c r="K441" i="2" s="1"/>
  <c r="M441" i="2" s="1"/>
  <c r="I440" i="2"/>
  <c r="K440" i="2" s="1"/>
  <c r="M440" i="2" s="1"/>
  <c r="I439" i="2"/>
  <c r="K439" i="2" s="1"/>
  <c r="M439" i="2" s="1"/>
  <c r="I438" i="2"/>
  <c r="K438" i="2" s="1"/>
  <c r="M438" i="2" s="1"/>
  <c r="I437" i="2"/>
  <c r="K437" i="2" s="1"/>
  <c r="M437" i="2" s="1"/>
  <c r="I436" i="2"/>
  <c r="K436" i="2" s="1"/>
  <c r="M436" i="2" s="1"/>
  <c r="I435" i="2"/>
  <c r="K435" i="2" s="1"/>
  <c r="M435" i="2" s="1"/>
  <c r="I434" i="2"/>
  <c r="K434" i="2" s="1"/>
  <c r="M434" i="2" s="1"/>
  <c r="I433" i="2"/>
  <c r="K433" i="2" s="1"/>
  <c r="M433" i="2" s="1"/>
  <c r="I432" i="2"/>
  <c r="K432" i="2" s="1"/>
  <c r="M432" i="2" s="1"/>
  <c r="I431" i="2"/>
  <c r="K431" i="2" s="1"/>
  <c r="M431" i="2" s="1"/>
  <c r="I430" i="2"/>
  <c r="K430" i="2" s="1"/>
  <c r="M430" i="2" s="1"/>
  <c r="I429" i="2"/>
  <c r="K429" i="2" s="1"/>
  <c r="M429" i="2" s="1"/>
  <c r="I428" i="2"/>
  <c r="K428" i="2" s="1"/>
  <c r="M428" i="2" s="1"/>
  <c r="I427" i="2"/>
  <c r="K427" i="2" s="1"/>
  <c r="M427" i="2" s="1"/>
  <c r="I426" i="2"/>
  <c r="K426" i="2" s="1"/>
  <c r="M426" i="2" s="1"/>
  <c r="I425" i="2"/>
  <c r="K425" i="2" s="1"/>
  <c r="M425" i="2" s="1"/>
  <c r="I424" i="2"/>
  <c r="K424" i="2" s="1"/>
  <c r="M424" i="2" s="1"/>
  <c r="I423" i="2"/>
  <c r="K423" i="2" s="1"/>
  <c r="M423" i="2" s="1"/>
  <c r="I422" i="2"/>
  <c r="K422" i="2" s="1"/>
  <c r="M422" i="2" s="1"/>
  <c r="I421" i="2"/>
  <c r="K421" i="2" s="1"/>
  <c r="M421" i="2" s="1"/>
  <c r="I420" i="2"/>
  <c r="K420" i="2" s="1"/>
  <c r="M420" i="2" s="1"/>
  <c r="I419" i="2"/>
  <c r="K419" i="2" s="1"/>
  <c r="M419" i="2" s="1"/>
  <c r="I418" i="2"/>
  <c r="K418" i="2" s="1"/>
  <c r="M418" i="2" s="1"/>
  <c r="I417" i="2"/>
  <c r="K417" i="2" s="1"/>
  <c r="M417" i="2" s="1"/>
  <c r="I416" i="2"/>
  <c r="K416" i="2" s="1"/>
  <c r="M416" i="2" s="1"/>
  <c r="I415" i="2"/>
  <c r="K415" i="2" s="1"/>
  <c r="M415" i="2" s="1"/>
  <c r="I414" i="2"/>
  <c r="K414" i="2" s="1"/>
  <c r="M414" i="2" s="1"/>
  <c r="I413" i="2"/>
  <c r="K413" i="2" s="1"/>
  <c r="M413" i="2" s="1"/>
  <c r="I412" i="2"/>
  <c r="K412" i="2" s="1"/>
  <c r="M412" i="2" s="1"/>
  <c r="I411" i="2"/>
  <c r="K411" i="2" s="1"/>
  <c r="M411" i="2" s="1"/>
  <c r="I410" i="2"/>
  <c r="K410" i="2" s="1"/>
  <c r="M410" i="2" s="1"/>
  <c r="I409" i="2"/>
  <c r="K409" i="2" s="1"/>
  <c r="M409" i="2" s="1"/>
  <c r="I408" i="2"/>
  <c r="K408" i="2" s="1"/>
  <c r="M408" i="2" s="1"/>
  <c r="I407" i="2"/>
  <c r="K407" i="2" s="1"/>
  <c r="M407" i="2" s="1"/>
  <c r="I406" i="2"/>
  <c r="K406" i="2" s="1"/>
  <c r="M406" i="2" s="1"/>
  <c r="I405" i="2"/>
  <c r="K405" i="2" s="1"/>
  <c r="M405" i="2" s="1"/>
  <c r="I404" i="2"/>
  <c r="K404" i="2" s="1"/>
  <c r="M404" i="2" s="1"/>
  <c r="I403" i="2"/>
  <c r="K403" i="2" s="1"/>
  <c r="M403" i="2" s="1"/>
  <c r="I402" i="2"/>
  <c r="K402" i="2" s="1"/>
  <c r="M402" i="2" s="1"/>
  <c r="I401" i="2"/>
  <c r="K401" i="2" s="1"/>
  <c r="M401" i="2" s="1"/>
  <c r="I400" i="2"/>
  <c r="K400" i="2" s="1"/>
  <c r="M400" i="2" s="1"/>
  <c r="I399" i="2"/>
  <c r="K399" i="2" s="1"/>
  <c r="M399" i="2" s="1"/>
  <c r="I398" i="2"/>
  <c r="K398" i="2" s="1"/>
  <c r="M398" i="2" s="1"/>
  <c r="I397" i="2"/>
  <c r="K397" i="2" s="1"/>
  <c r="M397" i="2" s="1"/>
  <c r="I396" i="2"/>
  <c r="K396" i="2" s="1"/>
  <c r="M396" i="2" s="1"/>
  <c r="I395" i="2"/>
  <c r="K395" i="2" s="1"/>
  <c r="M395" i="2" s="1"/>
  <c r="I394" i="2"/>
  <c r="K394" i="2" s="1"/>
  <c r="M394" i="2" s="1"/>
  <c r="I393" i="2"/>
  <c r="K393" i="2" s="1"/>
  <c r="M393" i="2" s="1"/>
  <c r="I392" i="2"/>
  <c r="K392" i="2" s="1"/>
  <c r="M392" i="2" s="1"/>
  <c r="I391" i="2"/>
  <c r="K391" i="2" s="1"/>
  <c r="M391" i="2" s="1"/>
  <c r="I390" i="2"/>
  <c r="K390" i="2" s="1"/>
  <c r="M390" i="2" s="1"/>
  <c r="I389" i="2"/>
  <c r="K389" i="2" s="1"/>
  <c r="M389" i="2" s="1"/>
  <c r="I388" i="2"/>
  <c r="K388" i="2" s="1"/>
  <c r="M388" i="2" s="1"/>
  <c r="I387" i="2"/>
  <c r="K387" i="2" s="1"/>
  <c r="M387" i="2" s="1"/>
  <c r="I386" i="2"/>
  <c r="K386" i="2" s="1"/>
  <c r="M386" i="2" s="1"/>
  <c r="I385" i="2"/>
  <c r="K385" i="2" s="1"/>
  <c r="M385" i="2" s="1"/>
  <c r="I384" i="2"/>
  <c r="K384" i="2" s="1"/>
  <c r="M384" i="2" s="1"/>
  <c r="I383" i="2"/>
  <c r="K383" i="2" s="1"/>
  <c r="M383" i="2" s="1"/>
  <c r="I382" i="2"/>
  <c r="K382" i="2" s="1"/>
  <c r="M382" i="2" s="1"/>
  <c r="I381" i="2"/>
  <c r="K381" i="2" s="1"/>
  <c r="M381" i="2" s="1"/>
  <c r="I380" i="2"/>
  <c r="K380" i="2" s="1"/>
  <c r="M380" i="2" s="1"/>
  <c r="I379" i="2"/>
  <c r="K379" i="2" s="1"/>
  <c r="M379" i="2" s="1"/>
  <c r="I378" i="2"/>
  <c r="K378" i="2" s="1"/>
  <c r="M378" i="2" s="1"/>
  <c r="I377" i="2"/>
  <c r="K377" i="2" s="1"/>
  <c r="M377" i="2" s="1"/>
  <c r="I376" i="2"/>
  <c r="K376" i="2" s="1"/>
  <c r="M376" i="2" s="1"/>
  <c r="I375" i="2"/>
  <c r="K375" i="2" s="1"/>
  <c r="M375" i="2" s="1"/>
  <c r="I374" i="2"/>
  <c r="K374" i="2" s="1"/>
  <c r="M374" i="2" s="1"/>
  <c r="I373" i="2"/>
  <c r="K373" i="2" s="1"/>
  <c r="M373" i="2" s="1"/>
  <c r="I372" i="2"/>
  <c r="K372" i="2" s="1"/>
  <c r="M372" i="2" s="1"/>
  <c r="I371" i="2"/>
  <c r="K371" i="2" s="1"/>
  <c r="M371" i="2" s="1"/>
  <c r="I370" i="2"/>
  <c r="K370" i="2" s="1"/>
  <c r="M370" i="2" s="1"/>
  <c r="I369" i="2"/>
  <c r="K369" i="2" s="1"/>
  <c r="M369" i="2" s="1"/>
  <c r="I368" i="2"/>
  <c r="K368" i="2" s="1"/>
  <c r="M368" i="2" s="1"/>
  <c r="I367" i="2"/>
  <c r="K367" i="2" s="1"/>
  <c r="M367" i="2" s="1"/>
  <c r="I366" i="2"/>
  <c r="K366" i="2" s="1"/>
  <c r="M366" i="2" s="1"/>
  <c r="I365" i="2"/>
  <c r="K365" i="2" s="1"/>
  <c r="M365" i="2" s="1"/>
  <c r="I364" i="2"/>
  <c r="K364" i="2" s="1"/>
  <c r="M364" i="2" s="1"/>
  <c r="I363" i="2"/>
  <c r="K363" i="2" s="1"/>
  <c r="M363" i="2" s="1"/>
  <c r="I362" i="2"/>
  <c r="K362" i="2" s="1"/>
  <c r="M362" i="2" s="1"/>
  <c r="I361" i="2"/>
  <c r="K361" i="2" s="1"/>
  <c r="M361" i="2" s="1"/>
  <c r="I360" i="2"/>
  <c r="K360" i="2" s="1"/>
  <c r="M360" i="2" s="1"/>
  <c r="I359" i="2"/>
  <c r="K359" i="2" s="1"/>
  <c r="M359" i="2" s="1"/>
  <c r="I358" i="2"/>
  <c r="K358" i="2" s="1"/>
  <c r="M358" i="2" s="1"/>
  <c r="I357" i="2"/>
  <c r="K357" i="2" s="1"/>
  <c r="M357" i="2" s="1"/>
  <c r="I356" i="2"/>
  <c r="K356" i="2" s="1"/>
  <c r="M356" i="2" s="1"/>
  <c r="I355" i="2"/>
  <c r="K355" i="2" s="1"/>
  <c r="M355" i="2" s="1"/>
  <c r="I354" i="2"/>
  <c r="K354" i="2" s="1"/>
  <c r="M354" i="2" s="1"/>
  <c r="I353" i="2"/>
  <c r="K353" i="2" s="1"/>
  <c r="M353" i="2" s="1"/>
  <c r="I352" i="2"/>
  <c r="K352" i="2" s="1"/>
  <c r="M352" i="2" s="1"/>
  <c r="I351" i="2"/>
  <c r="K351" i="2" s="1"/>
  <c r="M351" i="2" s="1"/>
  <c r="I350" i="2"/>
  <c r="K350" i="2" s="1"/>
  <c r="M350" i="2" s="1"/>
  <c r="I349" i="2"/>
  <c r="K349" i="2" s="1"/>
  <c r="M349" i="2" s="1"/>
  <c r="I348" i="2"/>
  <c r="K348" i="2" s="1"/>
  <c r="M348" i="2" s="1"/>
  <c r="I347" i="2"/>
  <c r="K347" i="2" s="1"/>
  <c r="M347" i="2" s="1"/>
  <c r="I346" i="2"/>
  <c r="K346" i="2" s="1"/>
  <c r="M346" i="2" s="1"/>
  <c r="I345" i="2"/>
  <c r="K345" i="2" s="1"/>
  <c r="M345" i="2" s="1"/>
  <c r="I344" i="2"/>
  <c r="K344" i="2" s="1"/>
  <c r="M344" i="2" s="1"/>
  <c r="I343" i="2"/>
  <c r="K343" i="2" s="1"/>
  <c r="M343" i="2" s="1"/>
  <c r="I342" i="2"/>
  <c r="K342" i="2" s="1"/>
  <c r="M342" i="2" s="1"/>
  <c r="I341" i="2"/>
  <c r="K341" i="2" s="1"/>
  <c r="M341" i="2" s="1"/>
  <c r="I340" i="2"/>
  <c r="K340" i="2" s="1"/>
  <c r="M340" i="2" s="1"/>
  <c r="I339" i="2"/>
  <c r="K339" i="2" s="1"/>
  <c r="M339" i="2" s="1"/>
  <c r="I338" i="2"/>
  <c r="K338" i="2" s="1"/>
  <c r="M338" i="2" s="1"/>
  <c r="I337" i="2"/>
  <c r="K337" i="2" s="1"/>
  <c r="M337" i="2" s="1"/>
  <c r="I336" i="2"/>
  <c r="K336" i="2" s="1"/>
  <c r="M336" i="2" s="1"/>
  <c r="I335" i="2"/>
  <c r="K335" i="2" s="1"/>
  <c r="M335" i="2" s="1"/>
  <c r="I334" i="2"/>
  <c r="K334" i="2" s="1"/>
  <c r="M334" i="2" s="1"/>
  <c r="I333" i="2"/>
  <c r="K333" i="2" s="1"/>
  <c r="M333" i="2" s="1"/>
  <c r="I332" i="2"/>
  <c r="K332" i="2" s="1"/>
  <c r="M332" i="2" s="1"/>
  <c r="I331" i="2"/>
  <c r="K331" i="2" s="1"/>
  <c r="M331" i="2" s="1"/>
  <c r="I330" i="2"/>
  <c r="K330" i="2" s="1"/>
  <c r="M330" i="2" s="1"/>
  <c r="I329" i="2"/>
  <c r="K329" i="2" s="1"/>
  <c r="M329" i="2" s="1"/>
  <c r="I328" i="2"/>
  <c r="K328" i="2" s="1"/>
  <c r="M328" i="2" s="1"/>
  <c r="I327" i="2"/>
  <c r="K327" i="2" s="1"/>
  <c r="M327" i="2" s="1"/>
  <c r="I326" i="2"/>
  <c r="K326" i="2" s="1"/>
  <c r="M326" i="2" s="1"/>
  <c r="I325" i="2"/>
  <c r="K325" i="2" s="1"/>
  <c r="M325" i="2" s="1"/>
  <c r="I324" i="2"/>
  <c r="K324" i="2" s="1"/>
  <c r="M324" i="2" s="1"/>
  <c r="I323" i="2"/>
  <c r="K323" i="2" s="1"/>
  <c r="M323" i="2" s="1"/>
  <c r="I322" i="2"/>
  <c r="K322" i="2" s="1"/>
  <c r="M322" i="2" s="1"/>
  <c r="I321" i="2"/>
  <c r="K321" i="2" s="1"/>
  <c r="M321" i="2" s="1"/>
  <c r="I320" i="2"/>
  <c r="K320" i="2" s="1"/>
  <c r="M320" i="2" s="1"/>
  <c r="I319" i="2"/>
  <c r="K319" i="2" s="1"/>
  <c r="M319" i="2" s="1"/>
  <c r="I318" i="2"/>
  <c r="K318" i="2" s="1"/>
  <c r="M318" i="2" s="1"/>
  <c r="I317" i="2"/>
  <c r="K317" i="2" s="1"/>
  <c r="M317" i="2" s="1"/>
  <c r="I316" i="2"/>
  <c r="K316" i="2" s="1"/>
  <c r="M316" i="2" s="1"/>
  <c r="I315" i="2"/>
  <c r="K315" i="2" s="1"/>
  <c r="M315" i="2" s="1"/>
  <c r="I314" i="2"/>
  <c r="K314" i="2" s="1"/>
  <c r="M314" i="2" s="1"/>
  <c r="I313" i="2"/>
  <c r="K313" i="2" s="1"/>
  <c r="M313" i="2" s="1"/>
  <c r="I312" i="2"/>
  <c r="K312" i="2" s="1"/>
  <c r="M312" i="2" s="1"/>
  <c r="I311" i="2"/>
  <c r="K311" i="2" s="1"/>
  <c r="M311" i="2" s="1"/>
  <c r="I310" i="2"/>
  <c r="K310" i="2" s="1"/>
  <c r="M310" i="2" s="1"/>
  <c r="I309" i="2"/>
  <c r="K309" i="2" s="1"/>
  <c r="M309" i="2" s="1"/>
  <c r="I308" i="2"/>
  <c r="K308" i="2" s="1"/>
  <c r="M308" i="2" s="1"/>
  <c r="I307" i="2"/>
  <c r="K307" i="2" s="1"/>
  <c r="M307" i="2" s="1"/>
  <c r="I306" i="2"/>
  <c r="K306" i="2" s="1"/>
  <c r="M306" i="2" s="1"/>
  <c r="I305" i="2"/>
  <c r="K305" i="2" s="1"/>
  <c r="M305" i="2" s="1"/>
  <c r="I304" i="2"/>
  <c r="K304" i="2" s="1"/>
  <c r="M304" i="2" s="1"/>
  <c r="I303" i="2"/>
  <c r="K303" i="2" s="1"/>
  <c r="M303" i="2" s="1"/>
  <c r="I302" i="2"/>
  <c r="K302" i="2" s="1"/>
  <c r="M302" i="2" s="1"/>
  <c r="I301" i="2"/>
  <c r="K301" i="2" s="1"/>
  <c r="M301" i="2" s="1"/>
  <c r="I300" i="2"/>
  <c r="K300" i="2" s="1"/>
  <c r="M300" i="2" s="1"/>
  <c r="I299" i="2"/>
  <c r="K299" i="2" s="1"/>
  <c r="M299" i="2" s="1"/>
  <c r="I298" i="2"/>
  <c r="K298" i="2" s="1"/>
  <c r="M298" i="2" s="1"/>
  <c r="I297" i="2"/>
  <c r="K297" i="2" s="1"/>
  <c r="M297" i="2" s="1"/>
  <c r="I296" i="2"/>
  <c r="K296" i="2" s="1"/>
  <c r="M296" i="2" s="1"/>
  <c r="I295" i="2"/>
  <c r="K295" i="2" s="1"/>
  <c r="M295" i="2" s="1"/>
  <c r="I294" i="2"/>
  <c r="K294" i="2" s="1"/>
  <c r="M294" i="2" s="1"/>
  <c r="I293" i="2"/>
  <c r="K293" i="2" s="1"/>
  <c r="M293" i="2" s="1"/>
  <c r="I292" i="2"/>
  <c r="K292" i="2" s="1"/>
  <c r="M292" i="2" s="1"/>
  <c r="I291" i="2"/>
  <c r="K291" i="2" s="1"/>
  <c r="M291" i="2" s="1"/>
  <c r="I290" i="2"/>
  <c r="K290" i="2" s="1"/>
  <c r="M290" i="2" s="1"/>
  <c r="I289" i="2"/>
  <c r="K289" i="2" s="1"/>
  <c r="M289" i="2" s="1"/>
  <c r="I288" i="2"/>
  <c r="K288" i="2" s="1"/>
  <c r="M288" i="2" s="1"/>
  <c r="I287" i="2"/>
  <c r="K287" i="2" s="1"/>
  <c r="M287" i="2" s="1"/>
  <c r="I286" i="2"/>
  <c r="K286" i="2" s="1"/>
  <c r="M286" i="2" s="1"/>
  <c r="I285" i="2"/>
  <c r="K285" i="2" s="1"/>
  <c r="M285" i="2" s="1"/>
  <c r="I284" i="2"/>
  <c r="K284" i="2" s="1"/>
  <c r="M284" i="2" s="1"/>
  <c r="I283" i="2"/>
  <c r="K283" i="2" s="1"/>
  <c r="M283" i="2" s="1"/>
  <c r="I282" i="2"/>
  <c r="K282" i="2" s="1"/>
  <c r="M282" i="2" s="1"/>
  <c r="I281" i="2"/>
  <c r="K281" i="2" s="1"/>
  <c r="M281" i="2" s="1"/>
  <c r="I280" i="2"/>
  <c r="K280" i="2" s="1"/>
  <c r="M280" i="2" s="1"/>
  <c r="I279" i="2"/>
  <c r="K279" i="2" s="1"/>
  <c r="M279" i="2" s="1"/>
  <c r="I278" i="2"/>
  <c r="K278" i="2" s="1"/>
  <c r="M278" i="2" s="1"/>
  <c r="I277" i="2"/>
  <c r="K277" i="2" s="1"/>
  <c r="M277" i="2" s="1"/>
  <c r="I276" i="2"/>
  <c r="K276" i="2" s="1"/>
  <c r="M276" i="2" s="1"/>
  <c r="I275" i="2"/>
  <c r="K275" i="2" s="1"/>
  <c r="M275" i="2" s="1"/>
  <c r="I274" i="2"/>
  <c r="K274" i="2" s="1"/>
  <c r="M274" i="2" s="1"/>
  <c r="I273" i="2"/>
  <c r="K273" i="2" s="1"/>
  <c r="M273" i="2" s="1"/>
  <c r="I272" i="2"/>
  <c r="K272" i="2" s="1"/>
  <c r="M272" i="2" s="1"/>
  <c r="I271" i="2"/>
  <c r="K271" i="2" s="1"/>
  <c r="M271" i="2" s="1"/>
  <c r="I270" i="2"/>
  <c r="K270" i="2" s="1"/>
  <c r="M270" i="2" s="1"/>
  <c r="I269" i="2"/>
  <c r="K269" i="2" s="1"/>
  <c r="M269" i="2" s="1"/>
  <c r="I268" i="2"/>
  <c r="K268" i="2" s="1"/>
  <c r="M268" i="2" s="1"/>
  <c r="I267" i="2"/>
  <c r="K267" i="2" s="1"/>
  <c r="M267" i="2" s="1"/>
  <c r="I266" i="2"/>
  <c r="K266" i="2" s="1"/>
  <c r="M266" i="2" s="1"/>
  <c r="I265" i="2"/>
  <c r="K265" i="2" s="1"/>
  <c r="M265" i="2" s="1"/>
  <c r="I264" i="2"/>
  <c r="K264" i="2" s="1"/>
  <c r="M264" i="2" s="1"/>
  <c r="I263" i="2"/>
  <c r="K263" i="2" s="1"/>
  <c r="M263" i="2" s="1"/>
  <c r="I262" i="2"/>
  <c r="K262" i="2" s="1"/>
  <c r="M262" i="2" s="1"/>
  <c r="I261" i="2"/>
  <c r="K261" i="2" s="1"/>
  <c r="M261" i="2" s="1"/>
  <c r="I260" i="2"/>
  <c r="K260" i="2" s="1"/>
  <c r="M260" i="2" s="1"/>
  <c r="I259" i="2"/>
  <c r="K259" i="2" s="1"/>
  <c r="M259" i="2" s="1"/>
  <c r="I258" i="2"/>
  <c r="K258" i="2" s="1"/>
  <c r="M258" i="2" s="1"/>
  <c r="I257" i="2"/>
  <c r="K257" i="2" s="1"/>
  <c r="M257" i="2" s="1"/>
  <c r="I256" i="2"/>
  <c r="K256" i="2" s="1"/>
  <c r="M256" i="2" s="1"/>
  <c r="I255" i="2"/>
  <c r="K255" i="2" s="1"/>
  <c r="M255" i="2" s="1"/>
  <c r="I254" i="2"/>
  <c r="K254" i="2" s="1"/>
  <c r="M254" i="2" s="1"/>
  <c r="I253" i="2"/>
  <c r="K253" i="2" s="1"/>
  <c r="M253" i="2" s="1"/>
  <c r="I252" i="2"/>
  <c r="K252" i="2" s="1"/>
  <c r="M252" i="2" s="1"/>
  <c r="I251" i="2"/>
  <c r="K251" i="2" s="1"/>
  <c r="M251" i="2" s="1"/>
  <c r="I250" i="2"/>
  <c r="K250" i="2" s="1"/>
  <c r="M250" i="2" s="1"/>
  <c r="I249" i="2"/>
  <c r="K249" i="2" s="1"/>
  <c r="M249" i="2" s="1"/>
  <c r="I248" i="2"/>
  <c r="K248" i="2" s="1"/>
  <c r="M248" i="2" s="1"/>
  <c r="I247" i="2"/>
  <c r="K247" i="2" s="1"/>
  <c r="M247" i="2" s="1"/>
  <c r="I246" i="2"/>
  <c r="K246" i="2" s="1"/>
  <c r="M246" i="2" s="1"/>
  <c r="I245" i="2"/>
  <c r="K245" i="2" s="1"/>
  <c r="M245" i="2" s="1"/>
  <c r="I244" i="2"/>
  <c r="K244" i="2" s="1"/>
  <c r="M244" i="2" s="1"/>
  <c r="I243" i="2"/>
  <c r="K243" i="2" s="1"/>
  <c r="M243" i="2" s="1"/>
  <c r="I242" i="2"/>
  <c r="K242" i="2" s="1"/>
  <c r="M242" i="2" s="1"/>
  <c r="I241" i="2"/>
  <c r="K241" i="2" s="1"/>
  <c r="M241" i="2" s="1"/>
  <c r="I240" i="2"/>
  <c r="K240" i="2" s="1"/>
  <c r="M240" i="2" s="1"/>
  <c r="I239" i="2"/>
  <c r="K239" i="2" s="1"/>
  <c r="M239" i="2" s="1"/>
  <c r="I238" i="2"/>
  <c r="K238" i="2" s="1"/>
  <c r="M238" i="2" s="1"/>
  <c r="I237" i="2"/>
  <c r="K237" i="2" s="1"/>
  <c r="M237" i="2" s="1"/>
  <c r="I236" i="2"/>
  <c r="K236" i="2" s="1"/>
  <c r="M236" i="2" s="1"/>
  <c r="I235" i="2"/>
  <c r="K235" i="2" s="1"/>
  <c r="M235" i="2" s="1"/>
  <c r="I234" i="2"/>
  <c r="K234" i="2" s="1"/>
  <c r="M234" i="2" s="1"/>
  <c r="I233" i="2"/>
  <c r="K233" i="2" s="1"/>
  <c r="M233" i="2" s="1"/>
  <c r="I232" i="2"/>
  <c r="K232" i="2" s="1"/>
  <c r="M232" i="2" s="1"/>
  <c r="I231" i="2"/>
  <c r="K231" i="2" s="1"/>
  <c r="M231" i="2" s="1"/>
  <c r="I230" i="2"/>
  <c r="K230" i="2" s="1"/>
  <c r="M230" i="2" s="1"/>
  <c r="I229" i="2"/>
  <c r="K229" i="2" s="1"/>
  <c r="M229" i="2" s="1"/>
  <c r="I228" i="2"/>
  <c r="K228" i="2" s="1"/>
  <c r="M228" i="2" s="1"/>
  <c r="I227" i="2"/>
  <c r="K227" i="2" s="1"/>
  <c r="M227" i="2" s="1"/>
  <c r="I226" i="2"/>
  <c r="K226" i="2" s="1"/>
  <c r="M226" i="2" s="1"/>
  <c r="I225" i="2"/>
  <c r="K225" i="2" s="1"/>
  <c r="M225" i="2" s="1"/>
  <c r="I224" i="2"/>
  <c r="K224" i="2" s="1"/>
  <c r="M224" i="2" s="1"/>
  <c r="I223" i="2"/>
  <c r="K223" i="2" s="1"/>
  <c r="M223" i="2" s="1"/>
  <c r="I222" i="2"/>
  <c r="K222" i="2" s="1"/>
  <c r="M222" i="2" s="1"/>
  <c r="I221" i="2"/>
  <c r="K221" i="2" s="1"/>
  <c r="M221" i="2" s="1"/>
  <c r="I220" i="2"/>
  <c r="K220" i="2" s="1"/>
  <c r="M220" i="2" s="1"/>
  <c r="I219" i="2"/>
  <c r="K219" i="2" s="1"/>
  <c r="M219" i="2" s="1"/>
  <c r="I218" i="2"/>
  <c r="K218" i="2" s="1"/>
  <c r="M218" i="2" s="1"/>
  <c r="I217" i="2"/>
  <c r="K217" i="2" s="1"/>
  <c r="M217" i="2" s="1"/>
  <c r="I216" i="2"/>
  <c r="K216" i="2" s="1"/>
  <c r="M216" i="2" s="1"/>
  <c r="I215" i="2"/>
  <c r="K215" i="2" s="1"/>
  <c r="M215" i="2" s="1"/>
  <c r="I214" i="2"/>
  <c r="K214" i="2" s="1"/>
  <c r="M214" i="2" s="1"/>
  <c r="I213" i="2"/>
  <c r="K213" i="2" s="1"/>
  <c r="M213" i="2" s="1"/>
  <c r="I212" i="2"/>
  <c r="K212" i="2" s="1"/>
  <c r="M212" i="2" s="1"/>
  <c r="I211" i="2"/>
  <c r="K211" i="2" s="1"/>
  <c r="M211" i="2" s="1"/>
  <c r="I210" i="2"/>
  <c r="K210" i="2" s="1"/>
  <c r="M210" i="2" s="1"/>
  <c r="I209" i="2"/>
  <c r="K209" i="2" s="1"/>
  <c r="M209" i="2" s="1"/>
  <c r="I208" i="2"/>
  <c r="K208" i="2" s="1"/>
  <c r="M208" i="2" s="1"/>
  <c r="I207" i="2"/>
  <c r="K207" i="2" s="1"/>
  <c r="M207" i="2" s="1"/>
  <c r="I206" i="2"/>
  <c r="K206" i="2" s="1"/>
  <c r="M206" i="2" s="1"/>
  <c r="I205" i="2"/>
  <c r="K205" i="2" s="1"/>
  <c r="M205" i="2" s="1"/>
  <c r="I204" i="2"/>
  <c r="K204" i="2" s="1"/>
  <c r="M204" i="2" s="1"/>
  <c r="I203" i="2"/>
  <c r="K203" i="2" s="1"/>
  <c r="M203" i="2" s="1"/>
  <c r="I202" i="2"/>
  <c r="K202" i="2" s="1"/>
  <c r="M202" i="2" s="1"/>
  <c r="I201" i="2"/>
  <c r="K201" i="2" s="1"/>
  <c r="M201" i="2" s="1"/>
  <c r="I200" i="2"/>
  <c r="K200" i="2" s="1"/>
  <c r="M200" i="2" s="1"/>
  <c r="I199" i="2"/>
  <c r="K199" i="2" s="1"/>
  <c r="M199" i="2" s="1"/>
  <c r="I198" i="2"/>
  <c r="K198" i="2" s="1"/>
  <c r="M198" i="2" s="1"/>
  <c r="I197" i="2"/>
  <c r="K197" i="2" s="1"/>
  <c r="M197" i="2" s="1"/>
  <c r="I196" i="2"/>
  <c r="K196" i="2" s="1"/>
  <c r="M196" i="2" s="1"/>
  <c r="I195" i="2"/>
  <c r="K195" i="2" s="1"/>
  <c r="M195" i="2" s="1"/>
  <c r="I194" i="2"/>
  <c r="K194" i="2" s="1"/>
  <c r="M194" i="2" s="1"/>
  <c r="I193" i="2"/>
  <c r="K193" i="2" s="1"/>
  <c r="M193" i="2" s="1"/>
  <c r="I192" i="2"/>
  <c r="K192" i="2" s="1"/>
  <c r="M192" i="2" s="1"/>
  <c r="I191" i="2"/>
  <c r="K191" i="2" s="1"/>
  <c r="M191" i="2" s="1"/>
  <c r="I190" i="2"/>
  <c r="K190" i="2" s="1"/>
  <c r="M190" i="2" s="1"/>
  <c r="I189" i="2"/>
  <c r="K189" i="2" s="1"/>
  <c r="M189" i="2" s="1"/>
  <c r="I188" i="2"/>
  <c r="K188" i="2" s="1"/>
  <c r="M188" i="2" s="1"/>
  <c r="I187" i="2"/>
  <c r="K187" i="2" s="1"/>
  <c r="M187" i="2" s="1"/>
  <c r="I186" i="2"/>
  <c r="K186" i="2" s="1"/>
  <c r="M186" i="2" s="1"/>
  <c r="I185" i="2"/>
  <c r="K185" i="2" s="1"/>
  <c r="M185" i="2" s="1"/>
  <c r="I184" i="2"/>
  <c r="K184" i="2" s="1"/>
  <c r="M184" i="2" s="1"/>
  <c r="I183" i="2"/>
  <c r="K183" i="2" s="1"/>
  <c r="M183" i="2" s="1"/>
  <c r="I182" i="2"/>
  <c r="K182" i="2" s="1"/>
  <c r="M182" i="2" s="1"/>
  <c r="I181" i="2"/>
  <c r="K181" i="2" s="1"/>
  <c r="M181" i="2" s="1"/>
  <c r="I180" i="2"/>
  <c r="K180" i="2" s="1"/>
  <c r="M180" i="2" s="1"/>
  <c r="I179" i="2"/>
  <c r="K179" i="2" s="1"/>
  <c r="M179" i="2" s="1"/>
  <c r="I178" i="2"/>
  <c r="K178" i="2" s="1"/>
  <c r="M178" i="2" s="1"/>
  <c r="I177" i="2"/>
  <c r="K177" i="2" s="1"/>
  <c r="M177" i="2" s="1"/>
  <c r="I176" i="2"/>
  <c r="K176" i="2" s="1"/>
  <c r="M176" i="2" s="1"/>
  <c r="I175" i="2"/>
  <c r="K175" i="2" s="1"/>
  <c r="M175" i="2" s="1"/>
  <c r="I174" i="2"/>
  <c r="K174" i="2" s="1"/>
  <c r="M174" i="2" s="1"/>
  <c r="I173" i="2"/>
  <c r="K173" i="2" s="1"/>
  <c r="M173" i="2" s="1"/>
  <c r="I172" i="2"/>
  <c r="K172" i="2" s="1"/>
  <c r="M172" i="2" s="1"/>
  <c r="I171" i="2"/>
  <c r="K171" i="2" s="1"/>
  <c r="M171" i="2" s="1"/>
  <c r="I170" i="2"/>
  <c r="K170" i="2" s="1"/>
  <c r="M170" i="2" s="1"/>
  <c r="I169" i="2"/>
  <c r="K169" i="2" s="1"/>
  <c r="M169" i="2" s="1"/>
  <c r="I168" i="2"/>
  <c r="K168" i="2" s="1"/>
  <c r="M168" i="2" s="1"/>
  <c r="I167" i="2"/>
  <c r="K167" i="2" s="1"/>
  <c r="M167" i="2" s="1"/>
  <c r="I166" i="2"/>
  <c r="K166" i="2" s="1"/>
  <c r="M166" i="2" s="1"/>
  <c r="I165" i="2"/>
  <c r="K165" i="2" s="1"/>
  <c r="M165" i="2" s="1"/>
  <c r="I164" i="2"/>
  <c r="K164" i="2" s="1"/>
  <c r="M164" i="2" s="1"/>
  <c r="I163" i="2"/>
  <c r="K163" i="2" s="1"/>
  <c r="M163" i="2" s="1"/>
  <c r="I162" i="2"/>
  <c r="K162" i="2" s="1"/>
  <c r="M162" i="2" s="1"/>
  <c r="I161" i="2"/>
  <c r="K161" i="2" s="1"/>
  <c r="M161" i="2" s="1"/>
  <c r="I160" i="2"/>
  <c r="K160" i="2" s="1"/>
  <c r="M160" i="2" s="1"/>
  <c r="I159" i="2"/>
  <c r="K159" i="2" s="1"/>
  <c r="M159" i="2" s="1"/>
  <c r="I158" i="2"/>
  <c r="K158" i="2" s="1"/>
  <c r="M158" i="2" s="1"/>
  <c r="I157" i="2"/>
  <c r="K157" i="2" s="1"/>
  <c r="M157" i="2" s="1"/>
  <c r="I156" i="2"/>
  <c r="K156" i="2" s="1"/>
  <c r="M156" i="2" s="1"/>
  <c r="I155" i="2"/>
  <c r="K155" i="2" s="1"/>
  <c r="M155" i="2" s="1"/>
  <c r="I154" i="2"/>
  <c r="K154" i="2" s="1"/>
  <c r="M154" i="2" s="1"/>
  <c r="I153" i="2"/>
  <c r="K153" i="2" s="1"/>
  <c r="M153" i="2" s="1"/>
  <c r="I152" i="2"/>
  <c r="K152" i="2" s="1"/>
  <c r="M152" i="2" s="1"/>
  <c r="I151" i="2"/>
  <c r="K151" i="2" s="1"/>
  <c r="M151" i="2" s="1"/>
  <c r="I150" i="2"/>
  <c r="K150" i="2" s="1"/>
  <c r="M150" i="2" s="1"/>
  <c r="I149" i="2"/>
  <c r="K149" i="2" s="1"/>
  <c r="M149" i="2" s="1"/>
  <c r="I148" i="2"/>
  <c r="K148" i="2" s="1"/>
  <c r="M148" i="2" s="1"/>
  <c r="I147" i="2"/>
  <c r="K147" i="2" s="1"/>
  <c r="M147" i="2" s="1"/>
  <c r="I146" i="2"/>
  <c r="K146" i="2" s="1"/>
  <c r="M146" i="2" s="1"/>
  <c r="I145" i="2"/>
  <c r="K145" i="2" s="1"/>
  <c r="M145" i="2" s="1"/>
  <c r="I144" i="2"/>
  <c r="K144" i="2" s="1"/>
  <c r="M144" i="2" s="1"/>
  <c r="I143" i="2"/>
  <c r="K143" i="2" s="1"/>
  <c r="M143" i="2" s="1"/>
  <c r="I142" i="2"/>
  <c r="K142" i="2" s="1"/>
  <c r="M142" i="2" s="1"/>
  <c r="I141" i="2"/>
  <c r="K141" i="2" s="1"/>
  <c r="M141" i="2" s="1"/>
  <c r="I140" i="2"/>
  <c r="K140" i="2" s="1"/>
  <c r="M140" i="2" s="1"/>
  <c r="I139" i="2"/>
  <c r="K139" i="2" s="1"/>
  <c r="M139" i="2" s="1"/>
  <c r="I138" i="2"/>
  <c r="K138" i="2" s="1"/>
  <c r="M138" i="2" s="1"/>
  <c r="I137" i="2"/>
  <c r="K137" i="2" s="1"/>
  <c r="M137" i="2" s="1"/>
  <c r="I136" i="2"/>
  <c r="K136" i="2" s="1"/>
  <c r="M136" i="2" s="1"/>
  <c r="I135" i="2"/>
  <c r="K135" i="2" s="1"/>
  <c r="M135" i="2" s="1"/>
  <c r="I134" i="2"/>
  <c r="K134" i="2" s="1"/>
  <c r="M134" i="2" s="1"/>
  <c r="I133" i="2"/>
  <c r="K133" i="2" s="1"/>
  <c r="M133" i="2" s="1"/>
  <c r="I132" i="2"/>
  <c r="K132" i="2" s="1"/>
  <c r="M132" i="2" s="1"/>
  <c r="I131" i="2"/>
  <c r="K131" i="2" s="1"/>
  <c r="M131" i="2" s="1"/>
  <c r="I130" i="2"/>
  <c r="K130" i="2" s="1"/>
  <c r="M130" i="2" s="1"/>
  <c r="I129" i="2"/>
  <c r="K129" i="2" s="1"/>
  <c r="M129" i="2" s="1"/>
  <c r="I128" i="2"/>
  <c r="K128" i="2" s="1"/>
  <c r="M128" i="2" s="1"/>
  <c r="I127" i="2"/>
  <c r="K127" i="2" s="1"/>
  <c r="M127" i="2" s="1"/>
  <c r="I126" i="2"/>
  <c r="K126" i="2" s="1"/>
  <c r="M126" i="2" s="1"/>
  <c r="I125" i="2"/>
  <c r="K125" i="2" s="1"/>
  <c r="M125" i="2" s="1"/>
  <c r="I124" i="2"/>
  <c r="K124" i="2" s="1"/>
  <c r="M124" i="2" s="1"/>
  <c r="I123" i="2"/>
  <c r="K123" i="2" s="1"/>
  <c r="M123" i="2" s="1"/>
  <c r="I122" i="2"/>
  <c r="K122" i="2" s="1"/>
  <c r="M122" i="2" s="1"/>
  <c r="I121" i="2"/>
  <c r="K121" i="2" s="1"/>
  <c r="M121" i="2" s="1"/>
  <c r="I120" i="2"/>
  <c r="K120" i="2" s="1"/>
  <c r="M120" i="2" s="1"/>
  <c r="I119" i="2"/>
  <c r="K119" i="2" s="1"/>
  <c r="M119" i="2" s="1"/>
  <c r="I118" i="2"/>
  <c r="K118" i="2" s="1"/>
  <c r="M118" i="2" s="1"/>
  <c r="I117" i="2"/>
  <c r="K117" i="2" s="1"/>
  <c r="M117" i="2" s="1"/>
  <c r="I116" i="2"/>
  <c r="K116" i="2" s="1"/>
  <c r="M116" i="2" s="1"/>
  <c r="I115" i="2"/>
  <c r="K115" i="2" s="1"/>
  <c r="M115" i="2" s="1"/>
  <c r="I114" i="2"/>
  <c r="K114" i="2" s="1"/>
  <c r="M114" i="2" s="1"/>
  <c r="I113" i="2"/>
  <c r="K113" i="2" s="1"/>
  <c r="M113" i="2" s="1"/>
  <c r="I112" i="2"/>
  <c r="K112" i="2" s="1"/>
  <c r="M112" i="2" s="1"/>
  <c r="I111" i="2"/>
  <c r="K111" i="2" s="1"/>
  <c r="M111" i="2" s="1"/>
  <c r="I110" i="2"/>
  <c r="K110" i="2" s="1"/>
  <c r="M110" i="2" s="1"/>
  <c r="I109" i="2"/>
  <c r="K109" i="2" s="1"/>
  <c r="M109" i="2" s="1"/>
  <c r="I108" i="2"/>
  <c r="K108" i="2" s="1"/>
  <c r="M108" i="2" s="1"/>
  <c r="I107" i="2"/>
  <c r="K107" i="2" s="1"/>
  <c r="M107" i="2" s="1"/>
  <c r="I106" i="2"/>
  <c r="K106" i="2" s="1"/>
  <c r="M106" i="2" s="1"/>
  <c r="I105" i="2"/>
  <c r="K105" i="2" s="1"/>
  <c r="M105" i="2" s="1"/>
  <c r="I104" i="2"/>
  <c r="K104" i="2" s="1"/>
  <c r="M104" i="2" s="1"/>
  <c r="I103" i="2"/>
  <c r="K103" i="2" s="1"/>
  <c r="M103" i="2" s="1"/>
  <c r="I102" i="2"/>
  <c r="K102" i="2" s="1"/>
  <c r="M102" i="2" s="1"/>
  <c r="I101" i="2"/>
  <c r="K101" i="2" s="1"/>
  <c r="M101" i="2" s="1"/>
  <c r="I100" i="2"/>
  <c r="K100" i="2" s="1"/>
  <c r="M100" i="2" s="1"/>
  <c r="I99" i="2"/>
  <c r="K99" i="2" s="1"/>
  <c r="M99" i="2" s="1"/>
  <c r="I98" i="2"/>
  <c r="K98" i="2" s="1"/>
  <c r="M98" i="2" s="1"/>
  <c r="I97" i="2"/>
  <c r="K97" i="2" s="1"/>
  <c r="M97" i="2" s="1"/>
  <c r="I96" i="2"/>
  <c r="K96" i="2" s="1"/>
  <c r="M96" i="2" s="1"/>
  <c r="I95" i="2"/>
  <c r="K95" i="2" s="1"/>
  <c r="M95" i="2" s="1"/>
  <c r="I94" i="2"/>
  <c r="K94" i="2" s="1"/>
  <c r="M94" i="2" s="1"/>
  <c r="I93" i="2"/>
  <c r="K93" i="2" s="1"/>
  <c r="M93" i="2" s="1"/>
  <c r="I92" i="2"/>
  <c r="K92" i="2" s="1"/>
  <c r="M92" i="2" s="1"/>
  <c r="I91" i="2"/>
  <c r="K91" i="2" s="1"/>
  <c r="M91" i="2" s="1"/>
  <c r="I90" i="2"/>
  <c r="K90" i="2" s="1"/>
  <c r="M90" i="2" s="1"/>
  <c r="I89" i="2"/>
  <c r="K89" i="2" s="1"/>
  <c r="M89" i="2" s="1"/>
  <c r="I88" i="2"/>
  <c r="K88" i="2" s="1"/>
  <c r="M88" i="2" s="1"/>
  <c r="I87" i="2"/>
  <c r="K87" i="2" s="1"/>
  <c r="M87" i="2" s="1"/>
  <c r="I86" i="2"/>
  <c r="K86" i="2" s="1"/>
  <c r="M86" i="2" s="1"/>
  <c r="I85" i="2"/>
  <c r="K85" i="2" s="1"/>
  <c r="M85" i="2" s="1"/>
  <c r="I84" i="2"/>
  <c r="K84" i="2" s="1"/>
  <c r="M84" i="2" s="1"/>
  <c r="I83" i="2"/>
  <c r="K83" i="2" s="1"/>
  <c r="M83" i="2" s="1"/>
  <c r="I82" i="2"/>
  <c r="K82" i="2" s="1"/>
  <c r="M82" i="2" s="1"/>
  <c r="I81" i="2"/>
  <c r="K81" i="2" s="1"/>
  <c r="M81" i="2" s="1"/>
  <c r="I80" i="2"/>
  <c r="K80" i="2" s="1"/>
  <c r="M80" i="2" s="1"/>
  <c r="I79" i="2"/>
  <c r="K79" i="2" s="1"/>
  <c r="M79" i="2" s="1"/>
  <c r="I78" i="2"/>
  <c r="K78" i="2" s="1"/>
  <c r="M78" i="2" s="1"/>
  <c r="I77" i="2"/>
  <c r="K77" i="2" s="1"/>
  <c r="M77" i="2" s="1"/>
  <c r="I76" i="2"/>
  <c r="K76" i="2" s="1"/>
  <c r="M76" i="2" s="1"/>
  <c r="I75" i="2"/>
  <c r="K75" i="2" s="1"/>
  <c r="M75" i="2" s="1"/>
  <c r="I74" i="2"/>
  <c r="K74" i="2" s="1"/>
  <c r="M74" i="2" s="1"/>
  <c r="I73" i="2"/>
  <c r="K73" i="2" s="1"/>
  <c r="M73" i="2" s="1"/>
  <c r="I72" i="2"/>
  <c r="K72" i="2" s="1"/>
  <c r="M72" i="2" s="1"/>
  <c r="I71" i="2"/>
  <c r="K71" i="2" s="1"/>
  <c r="M71" i="2" s="1"/>
  <c r="I70" i="2"/>
  <c r="K70" i="2" s="1"/>
  <c r="M70" i="2" s="1"/>
  <c r="I69" i="2"/>
  <c r="K69" i="2" s="1"/>
  <c r="M69" i="2" s="1"/>
  <c r="I68" i="2"/>
  <c r="K68" i="2" s="1"/>
  <c r="M68" i="2" s="1"/>
  <c r="I67" i="2"/>
  <c r="K67" i="2" s="1"/>
  <c r="M67" i="2" s="1"/>
  <c r="I66" i="2"/>
  <c r="K66" i="2" s="1"/>
  <c r="M66" i="2" s="1"/>
  <c r="I65" i="2"/>
  <c r="K65" i="2" s="1"/>
  <c r="M65" i="2" s="1"/>
  <c r="I64" i="2"/>
  <c r="K64" i="2" s="1"/>
  <c r="M64" i="2" s="1"/>
  <c r="I63" i="2"/>
  <c r="K63" i="2" s="1"/>
  <c r="M63" i="2" s="1"/>
  <c r="I62" i="2"/>
  <c r="K62" i="2" s="1"/>
  <c r="M62" i="2" s="1"/>
  <c r="I61" i="2"/>
  <c r="K61" i="2" s="1"/>
  <c r="M61" i="2" s="1"/>
  <c r="I60" i="2"/>
  <c r="K60" i="2" s="1"/>
  <c r="M60" i="2" s="1"/>
  <c r="I59" i="2"/>
  <c r="K59" i="2" s="1"/>
  <c r="M59" i="2" s="1"/>
  <c r="I58" i="2"/>
  <c r="K58" i="2" s="1"/>
  <c r="M58" i="2" s="1"/>
  <c r="I57" i="2"/>
  <c r="K57" i="2" s="1"/>
  <c r="M57" i="2" s="1"/>
  <c r="I56" i="2"/>
  <c r="K56" i="2" s="1"/>
  <c r="M56" i="2" s="1"/>
  <c r="I55" i="2"/>
  <c r="K55" i="2" s="1"/>
  <c r="M55" i="2" s="1"/>
  <c r="I54" i="2"/>
  <c r="K54" i="2" s="1"/>
  <c r="M54" i="2" s="1"/>
  <c r="I53" i="2"/>
  <c r="K53" i="2" s="1"/>
  <c r="M53" i="2" s="1"/>
  <c r="I52" i="2"/>
  <c r="K52" i="2" s="1"/>
  <c r="M52" i="2" s="1"/>
  <c r="I51" i="2"/>
  <c r="K51" i="2" s="1"/>
  <c r="M51" i="2" s="1"/>
  <c r="I50" i="2"/>
  <c r="K50" i="2" s="1"/>
  <c r="M50" i="2" s="1"/>
  <c r="I49" i="2"/>
  <c r="K49" i="2" s="1"/>
  <c r="M49" i="2" s="1"/>
  <c r="I48" i="2"/>
  <c r="K48" i="2" s="1"/>
  <c r="M48" i="2" s="1"/>
  <c r="I47" i="2"/>
  <c r="K47" i="2" s="1"/>
  <c r="M47" i="2" s="1"/>
  <c r="I46" i="2"/>
  <c r="K46" i="2" s="1"/>
  <c r="M46" i="2" s="1"/>
  <c r="I45" i="2"/>
  <c r="K45" i="2" s="1"/>
  <c r="M45" i="2" s="1"/>
  <c r="I44" i="2"/>
  <c r="K44" i="2" s="1"/>
  <c r="M44" i="2" s="1"/>
  <c r="I43" i="2"/>
  <c r="K43" i="2" s="1"/>
  <c r="M43" i="2" s="1"/>
  <c r="I42" i="2"/>
  <c r="K42" i="2" s="1"/>
  <c r="M42" i="2" s="1"/>
  <c r="I41" i="2"/>
  <c r="K41" i="2" s="1"/>
  <c r="M41" i="2" s="1"/>
  <c r="I40" i="2"/>
  <c r="K40" i="2" s="1"/>
  <c r="M40" i="2" s="1"/>
  <c r="I39" i="2"/>
  <c r="K39" i="2" s="1"/>
  <c r="M39" i="2" s="1"/>
  <c r="I38" i="2"/>
  <c r="K38" i="2" s="1"/>
  <c r="M38" i="2" s="1"/>
  <c r="I37" i="2"/>
  <c r="K37" i="2" s="1"/>
  <c r="M37" i="2" s="1"/>
  <c r="I36" i="2"/>
  <c r="K36" i="2" s="1"/>
  <c r="M36" i="2" s="1"/>
  <c r="I35" i="2"/>
  <c r="K35" i="2" s="1"/>
  <c r="M35" i="2" s="1"/>
  <c r="I34" i="2"/>
  <c r="K34" i="2" s="1"/>
  <c r="M34" i="2" s="1"/>
  <c r="I33" i="2"/>
  <c r="K33" i="2" s="1"/>
  <c r="M33" i="2" s="1"/>
  <c r="I32" i="2"/>
  <c r="K32" i="2" s="1"/>
  <c r="M32" i="2" s="1"/>
  <c r="I31" i="2"/>
  <c r="K31" i="2" s="1"/>
  <c r="M31" i="2" s="1"/>
  <c r="I30" i="2"/>
  <c r="K30" i="2" s="1"/>
  <c r="M30" i="2" s="1"/>
  <c r="I29" i="2"/>
  <c r="K29" i="2" s="1"/>
  <c r="M29" i="2" s="1"/>
  <c r="I28" i="2"/>
  <c r="K28" i="2" s="1"/>
  <c r="M28" i="2" s="1"/>
  <c r="I27" i="2"/>
  <c r="K27" i="2" s="1"/>
  <c r="M27" i="2" s="1"/>
  <c r="I26" i="2"/>
  <c r="K26" i="2" s="1"/>
  <c r="M26" i="2" s="1"/>
  <c r="I25" i="2"/>
  <c r="K25" i="2" s="1"/>
  <c r="M25" i="2" s="1"/>
  <c r="I24" i="2"/>
  <c r="K24" i="2" s="1"/>
  <c r="M24" i="2" s="1"/>
  <c r="I23" i="2"/>
  <c r="K23" i="2" s="1"/>
  <c r="M23" i="2" s="1"/>
  <c r="I22" i="2"/>
  <c r="K22" i="2" s="1"/>
  <c r="M22" i="2" s="1"/>
  <c r="I21" i="2"/>
  <c r="K21" i="2" s="1"/>
  <c r="M21" i="2" s="1"/>
  <c r="I20" i="2"/>
  <c r="K20" i="2" s="1"/>
  <c r="M20" i="2" s="1"/>
  <c r="I19" i="2"/>
  <c r="K19" i="2" s="1"/>
  <c r="M19" i="2" s="1"/>
  <c r="I18" i="2"/>
  <c r="K18" i="2" s="1"/>
  <c r="M18" i="2" s="1"/>
  <c r="I17" i="2"/>
  <c r="K17" i="2" s="1"/>
  <c r="M17" i="2" s="1"/>
  <c r="I16" i="2"/>
  <c r="K16" i="2" s="1"/>
  <c r="M16" i="2" s="1"/>
  <c r="I15" i="2"/>
  <c r="K15" i="2" s="1"/>
  <c r="M15" i="2" s="1"/>
  <c r="I14" i="2"/>
  <c r="K14" i="2" s="1"/>
  <c r="M14" i="2" s="1"/>
  <c r="I13" i="2"/>
  <c r="K13" i="2" s="1"/>
  <c r="M13" i="2" s="1"/>
  <c r="I12" i="2"/>
  <c r="K12" i="2" s="1"/>
  <c r="M12" i="2" s="1"/>
  <c r="I11" i="2"/>
  <c r="K11" i="2" s="1"/>
  <c r="M11" i="2" s="1"/>
  <c r="I10" i="2"/>
  <c r="K10" i="2" s="1"/>
  <c r="M10" i="2" s="1"/>
  <c r="I9" i="2"/>
  <c r="K9" i="2" s="1"/>
  <c r="M9" i="2" s="1"/>
  <c r="I8" i="2"/>
  <c r="K8" i="2" s="1"/>
  <c r="M8" i="2" s="1"/>
  <c r="I7" i="2"/>
  <c r="K7" i="2" s="1"/>
  <c r="M7" i="2" s="1"/>
  <c r="I6" i="2"/>
  <c r="K6" i="2" s="1"/>
  <c r="M6" i="2" s="1"/>
  <c r="I5" i="2"/>
  <c r="K5" i="2" s="1"/>
  <c r="M5" i="2" s="1"/>
  <c r="I4" i="2"/>
  <c r="K4" i="2" s="1"/>
  <c r="M4" i="2" s="1"/>
  <c r="I3" i="2"/>
  <c r="K3" i="2" s="1"/>
  <c r="Q5263" i="3" l="1"/>
  <c r="Q8739" i="3"/>
  <c r="Q8747" i="3"/>
  <c r="Q8755" i="3"/>
  <c r="Q5167" i="3"/>
  <c r="M3" i="2"/>
  <c r="O5" i="2"/>
  <c r="P5" i="3" s="1"/>
  <c r="O10" i="2"/>
  <c r="P10" i="3" s="1"/>
  <c r="O24" i="2"/>
  <c r="P24" i="3" s="1"/>
  <c r="O33" i="2"/>
  <c r="P33" i="3" s="1"/>
  <c r="O39" i="2"/>
  <c r="P39" i="3" s="1"/>
  <c r="O42" i="2"/>
  <c r="P42" i="3" s="1"/>
  <c r="O56" i="2"/>
  <c r="P56" i="3" s="1"/>
  <c r="O65" i="2"/>
  <c r="P65" i="3" s="1"/>
  <c r="O71" i="2"/>
  <c r="P71" i="3" s="1"/>
  <c r="O74" i="2"/>
  <c r="P74" i="3" s="1"/>
  <c r="O88" i="2"/>
  <c r="P88" i="3" s="1"/>
  <c r="O97" i="2"/>
  <c r="P97" i="3" s="1"/>
  <c r="O103" i="2"/>
  <c r="P103" i="3" s="1"/>
  <c r="O106" i="2"/>
  <c r="P106" i="3" s="1"/>
  <c r="O120" i="2"/>
  <c r="P120" i="3" s="1"/>
  <c r="O129" i="2"/>
  <c r="P129" i="3" s="1"/>
  <c r="O135" i="2"/>
  <c r="P135" i="3" s="1"/>
  <c r="O138" i="2"/>
  <c r="P138" i="3" s="1"/>
  <c r="O152" i="2"/>
  <c r="P152" i="3" s="1"/>
  <c r="O161" i="2"/>
  <c r="P161" i="3" s="1"/>
  <c r="O167" i="2"/>
  <c r="P167" i="3" s="1"/>
  <c r="O170" i="2"/>
  <c r="P170" i="3" s="1"/>
  <c r="O184" i="2"/>
  <c r="P184" i="3" s="1"/>
  <c r="O193" i="2"/>
  <c r="P193" i="3" s="1"/>
  <c r="O199" i="2"/>
  <c r="P199" i="3" s="1"/>
  <c r="O202" i="2"/>
  <c r="P202" i="3" s="1"/>
  <c r="O216" i="2"/>
  <c r="P216" i="3" s="1"/>
  <c r="O225" i="2"/>
  <c r="P225" i="3" s="1"/>
  <c r="O231" i="2"/>
  <c r="P231" i="3" s="1"/>
  <c r="O234" i="2"/>
  <c r="P234" i="3" s="1"/>
  <c r="O248" i="2"/>
  <c r="P248" i="3" s="1"/>
  <c r="O257" i="2"/>
  <c r="P257" i="3" s="1"/>
  <c r="O263" i="2"/>
  <c r="P263" i="3" s="1"/>
  <c r="O266" i="2"/>
  <c r="P266" i="3" s="1"/>
  <c r="O280" i="2"/>
  <c r="P280" i="3" s="1"/>
  <c r="O289" i="2"/>
  <c r="P289" i="3" s="1"/>
  <c r="O295" i="2"/>
  <c r="P295" i="3" s="1"/>
  <c r="O298" i="2"/>
  <c r="P298" i="3" s="1"/>
  <c r="O312" i="2"/>
  <c r="P312" i="3" s="1"/>
  <c r="O321" i="2"/>
  <c r="P321" i="3" s="1"/>
  <c r="O327" i="2"/>
  <c r="P327" i="3" s="1"/>
  <c r="O330" i="2"/>
  <c r="P330" i="3" s="1"/>
  <c r="O344" i="2"/>
  <c r="P344" i="3" s="1"/>
  <c r="O353" i="2"/>
  <c r="P353" i="3" s="1"/>
  <c r="O359" i="2"/>
  <c r="P359" i="3" s="1"/>
  <c r="O362" i="2"/>
  <c r="P362" i="3" s="1"/>
  <c r="O376" i="2"/>
  <c r="P376" i="3" s="1"/>
  <c r="O385" i="2"/>
  <c r="P385" i="3" s="1"/>
  <c r="O391" i="2"/>
  <c r="P391" i="3" s="1"/>
  <c r="O394" i="2"/>
  <c r="P394" i="3" s="1"/>
  <c r="O408" i="2"/>
  <c r="P408" i="3" s="1"/>
  <c r="O417" i="2"/>
  <c r="P417" i="3" s="1"/>
  <c r="O423" i="2"/>
  <c r="P423" i="3" s="1"/>
  <c r="O426" i="2"/>
  <c r="P426" i="3" s="1"/>
  <c r="O440" i="2"/>
  <c r="P440" i="3" s="1"/>
  <c r="O449" i="2"/>
  <c r="P449" i="3" s="1"/>
  <c r="O455" i="2"/>
  <c r="P455" i="3" s="1"/>
  <c r="O458" i="2"/>
  <c r="P458" i="3" s="1"/>
  <c r="O472" i="2"/>
  <c r="P472" i="3" s="1"/>
  <c r="O481" i="2"/>
  <c r="P481" i="3" s="1"/>
  <c r="O487" i="2"/>
  <c r="P487" i="3" s="1"/>
  <c r="O490" i="2"/>
  <c r="P490" i="3" s="1"/>
  <c r="O504" i="2"/>
  <c r="P504" i="3" s="1"/>
  <c r="O513" i="2"/>
  <c r="P513" i="3" s="1"/>
  <c r="O519" i="2"/>
  <c r="P519" i="3" s="1"/>
  <c r="O522" i="2"/>
  <c r="P522" i="3" s="1"/>
  <c r="O536" i="2"/>
  <c r="P536" i="3" s="1"/>
  <c r="O545" i="2"/>
  <c r="P545" i="3" s="1"/>
  <c r="O551" i="2"/>
  <c r="P551" i="3" s="1"/>
  <c r="O554" i="2"/>
  <c r="P554" i="3" s="1"/>
  <c r="O568" i="2"/>
  <c r="P568" i="3" s="1"/>
  <c r="O577" i="2"/>
  <c r="P577" i="3" s="1"/>
  <c r="O583" i="2"/>
  <c r="P583" i="3" s="1"/>
  <c r="O586" i="2"/>
  <c r="P586" i="3" s="1"/>
  <c r="Q586" i="3" s="1"/>
  <c r="O600" i="2"/>
  <c r="P600" i="3" s="1"/>
  <c r="O609" i="2"/>
  <c r="P609" i="3" s="1"/>
  <c r="O615" i="2"/>
  <c r="P615" i="3" s="1"/>
  <c r="O618" i="2"/>
  <c r="P618" i="3" s="1"/>
  <c r="O632" i="2"/>
  <c r="P632" i="3" s="1"/>
  <c r="O641" i="2"/>
  <c r="P641" i="3" s="1"/>
  <c r="O647" i="2"/>
  <c r="P647" i="3" s="1"/>
  <c r="O650" i="2"/>
  <c r="P650" i="3" s="1"/>
  <c r="Q650" i="3" s="1"/>
  <c r="O664" i="2"/>
  <c r="P664" i="3" s="1"/>
  <c r="O673" i="2"/>
  <c r="P673" i="3" s="1"/>
  <c r="O679" i="2"/>
  <c r="P679" i="3" s="1"/>
  <c r="O682" i="2"/>
  <c r="P682" i="3" s="1"/>
  <c r="O696" i="2"/>
  <c r="P696" i="3" s="1"/>
  <c r="O705" i="2"/>
  <c r="P705" i="3" s="1"/>
  <c r="O711" i="2"/>
  <c r="P711" i="3" s="1"/>
  <c r="O714" i="2"/>
  <c r="P714" i="3" s="1"/>
  <c r="Q714" i="3" s="1"/>
  <c r="O728" i="2"/>
  <c r="P728" i="3" s="1"/>
  <c r="O737" i="2"/>
  <c r="P737" i="3" s="1"/>
  <c r="O743" i="2"/>
  <c r="P743" i="3" s="1"/>
  <c r="O746" i="2"/>
  <c r="P746" i="3" s="1"/>
  <c r="O761" i="2"/>
  <c r="P761" i="3" s="1"/>
  <c r="O793" i="2"/>
  <c r="P793" i="3" s="1"/>
  <c r="O814" i="2"/>
  <c r="P814" i="3" s="1"/>
  <c r="O825" i="2"/>
  <c r="P825" i="3" s="1"/>
  <c r="Q825" i="3" s="1"/>
  <c r="O857" i="2"/>
  <c r="P857" i="3" s="1"/>
  <c r="O889" i="2"/>
  <c r="P889" i="3" s="1"/>
  <c r="O921" i="2"/>
  <c r="P921" i="3" s="1"/>
  <c r="O953" i="2"/>
  <c r="P953" i="3" s="1"/>
  <c r="O985" i="2"/>
  <c r="P985" i="3" s="1"/>
  <c r="O1017" i="2"/>
  <c r="P1017" i="3" s="1"/>
  <c r="O1049" i="2"/>
  <c r="P1049" i="3" s="1"/>
  <c r="O1081" i="2"/>
  <c r="P1081" i="3" s="1"/>
  <c r="Q1081" i="3" s="1"/>
  <c r="O1113" i="2"/>
  <c r="P1113" i="3" s="1"/>
  <c r="O1145" i="2"/>
  <c r="P1145" i="3" s="1"/>
  <c r="O1177" i="2"/>
  <c r="P1177" i="3" s="1"/>
  <c r="O1209" i="2"/>
  <c r="P1209" i="3" s="1"/>
  <c r="O1230" i="2"/>
  <c r="P1230" i="3" s="1"/>
  <c r="O1241" i="2"/>
  <c r="P1241" i="3" s="1"/>
  <c r="O1273" i="2"/>
  <c r="P1273" i="3" s="1"/>
  <c r="O1294" i="2"/>
  <c r="P1294" i="3" s="1"/>
  <c r="Q1294" i="3" s="1"/>
  <c r="O1305" i="2"/>
  <c r="P1305" i="3" s="1"/>
  <c r="O1337" i="2"/>
  <c r="P1337" i="3" s="1"/>
  <c r="O1369" i="2"/>
  <c r="P1369" i="3" s="1"/>
  <c r="O1398" i="2"/>
  <c r="P1398" i="3" s="1"/>
  <c r="O1401" i="2"/>
  <c r="P1401" i="3" s="1"/>
  <c r="O1433" i="2"/>
  <c r="P1433" i="3" s="1"/>
  <c r="O1458" i="2"/>
  <c r="P1458" i="3" s="1"/>
  <c r="O1465" i="2"/>
  <c r="P1465" i="3" s="1"/>
  <c r="O1481" i="2"/>
  <c r="P1481" i="3" s="1"/>
  <c r="O1485" i="2"/>
  <c r="P1485" i="3" s="1"/>
  <c r="O1501" i="2"/>
  <c r="P1501" i="3" s="1"/>
  <c r="O1540" i="2"/>
  <c r="P1540" i="3" s="1"/>
  <c r="O1585" i="2"/>
  <c r="P1585" i="3" s="1"/>
  <c r="O1632" i="2"/>
  <c r="P1632" i="3" s="1"/>
  <c r="O1637" i="2"/>
  <c r="P1637" i="3" s="1"/>
  <c r="O1670" i="2"/>
  <c r="P1670" i="3" s="1"/>
  <c r="O1691" i="2"/>
  <c r="P1691" i="3" s="1"/>
  <c r="O1744" i="2"/>
  <c r="P1744" i="3" s="1"/>
  <c r="O1753" i="2"/>
  <c r="P1753" i="3" s="1"/>
  <c r="O1773" i="2"/>
  <c r="P1773" i="3" s="1"/>
  <c r="O1775" i="2"/>
  <c r="P1775" i="3" s="1"/>
  <c r="O1779" i="2"/>
  <c r="P1779" i="3" s="1"/>
  <c r="O1808" i="2"/>
  <c r="P1808" i="3" s="1"/>
  <c r="O1817" i="2"/>
  <c r="P1817" i="3" s="1"/>
  <c r="O1837" i="2"/>
  <c r="P1837" i="3" s="1"/>
  <c r="O1839" i="2"/>
  <c r="P1839" i="3" s="1"/>
  <c r="O1843" i="2"/>
  <c r="P1843" i="3" s="1"/>
  <c r="O1865" i="2"/>
  <c r="P1865" i="3" s="1"/>
  <c r="O1869" i="2"/>
  <c r="P1869" i="3" s="1"/>
  <c r="O1880" i="2"/>
  <c r="P1880" i="3" s="1"/>
  <c r="O1889" i="2"/>
  <c r="P1889" i="3" s="1"/>
  <c r="O1895" i="2"/>
  <c r="P1895" i="3" s="1"/>
  <c r="O1917" i="2"/>
  <c r="P1917" i="3" s="1"/>
  <c r="O2013" i="2"/>
  <c r="P2013" i="3" s="1"/>
  <c r="O2057" i="2"/>
  <c r="P2057" i="3" s="1"/>
  <c r="O2061" i="2"/>
  <c r="P2061" i="3" s="1"/>
  <c r="O2077" i="2"/>
  <c r="P2077" i="3" s="1"/>
  <c r="O2086" i="2"/>
  <c r="P2086" i="3" s="1"/>
  <c r="O2121" i="2"/>
  <c r="P2121" i="3" s="1"/>
  <c r="O2125" i="2"/>
  <c r="P2125" i="3" s="1"/>
  <c r="O2136" i="2"/>
  <c r="P2136" i="3" s="1"/>
  <c r="O2208" i="2"/>
  <c r="P2208" i="3" s="1"/>
  <c r="O2213" i="2"/>
  <c r="P2213" i="3" s="1"/>
  <c r="O2239" i="2"/>
  <c r="P2239" i="3" s="1"/>
  <c r="O2247" i="2"/>
  <c r="P2247" i="3" s="1"/>
  <c r="O2253" i="2"/>
  <c r="P2253" i="3" s="1"/>
  <c r="O2293" i="2"/>
  <c r="P2293" i="3" s="1"/>
  <c r="O2305" i="2"/>
  <c r="P2305" i="3" s="1"/>
  <c r="O2309" i="2"/>
  <c r="P2309" i="3" s="1"/>
  <c r="O2327" i="2"/>
  <c r="P2327" i="3" s="1"/>
  <c r="O2361" i="2"/>
  <c r="P2361" i="3" s="1"/>
  <c r="O2505" i="2"/>
  <c r="P2505" i="3" s="1"/>
  <c r="O2515" i="2"/>
  <c r="P2515" i="3" s="1"/>
  <c r="O2537" i="2"/>
  <c r="P2537" i="3" s="1"/>
  <c r="O2547" i="2"/>
  <c r="P2547" i="3" s="1"/>
  <c r="O2589" i="2"/>
  <c r="P2589" i="3" s="1"/>
  <c r="Q2589" i="3" s="1"/>
  <c r="O2623" i="2"/>
  <c r="P2623" i="3" s="1"/>
  <c r="O2631" i="2"/>
  <c r="P2631" i="3" s="1"/>
  <c r="O2637" i="2"/>
  <c r="P2637" i="3" s="1"/>
  <c r="O2673" i="2"/>
  <c r="P2673" i="3" s="1"/>
  <c r="O2675" i="2"/>
  <c r="P2675" i="3" s="1"/>
  <c r="O2713" i="2"/>
  <c r="P2713" i="3" s="1"/>
  <c r="O2729" i="2"/>
  <c r="P2729" i="3" s="1"/>
  <c r="O2859" i="2"/>
  <c r="P2859" i="3" s="1"/>
  <c r="O2929" i="2"/>
  <c r="P2929" i="3" s="1"/>
  <c r="O3081" i="2"/>
  <c r="P3081" i="3" s="1"/>
  <c r="O3083" i="2"/>
  <c r="P3083" i="3" s="1"/>
  <c r="O3217" i="2"/>
  <c r="P3217" i="3" s="1"/>
  <c r="O3219" i="2"/>
  <c r="P3219" i="3" s="1"/>
  <c r="O3241" i="2"/>
  <c r="P3241" i="3" s="1"/>
  <c r="O3243" i="2"/>
  <c r="P3243" i="3" s="1"/>
  <c r="O7" i="2"/>
  <c r="P7" i="3" s="1"/>
  <c r="O9" i="2"/>
  <c r="P9" i="3" s="1"/>
  <c r="O14" i="2"/>
  <c r="P14" i="3" s="1"/>
  <c r="O28" i="2"/>
  <c r="P28" i="3" s="1"/>
  <c r="O37" i="2"/>
  <c r="P37" i="3" s="1"/>
  <c r="O43" i="2"/>
  <c r="P43" i="3" s="1"/>
  <c r="O46" i="2"/>
  <c r="P46" i="3" s="1"/>
  <c r="O60" i="2"/>
  <c r="P60" i="3" s="1"/>
  <c r="O69" i="2"/>
  <c r="P69" i="3" s="1"/>
  <c r="O75" i="2"/>
  <c r="P75" i="3" s="1"/>
  <c r="O78" i="2"/>
  <c r="P78" i="3" s="1"/>
  <c r="O92" i="2"/>
  <c r="P92" i="3" s="1"/>
  <c r="O101" i="2"/>
  <c r="P101" i="3" s="1"/>
  <c r="O107" i="2"/>
  <c r="P107" i="3" s="1"/>
  <c r="O110" i="2"/>
  <c r="P110" i="3" s="1"/>
  <c r="O124" i="2"/>
  <c r="P124" i="3" s="1"/>
  <c r="O133" i="2"/>
  <c r="P133" i="3" s="1"/>
  <c r="O139" i="2"/>
  <c r="P139" i="3" s="1"/>
  <c r="O142" i="2"/>
  <c r="P142" i="3" s="1"/>
  <c r="O156" i="2"/>
  <c r="P156" i="3" s="1"/>
  <c r="O165" i="2"/>
  <c r="P165" i="3" s="1"/>
  <c r="O171" i="2"/>
  <c r="P171" i="3" s="1"/>
  <c r="O174" i="2"/>
  <c r="P174" i="3" s="1"/>
  <c r="O188" i="2"/>
  <c r="P188" i="3" s="1"/>
  <c r="O197" i="2"/>
  <c r="P197" i="3" s="1"/>
  <c r="O203" i="2"/>
  <c r="P203" i="3" s="1"/>
  <c r="O206" i="2"/>
  <c r="P206" i="3" s="1"/>
  <c r="O220" i="2"/>
  <c r="P220" i="3" s="1"/>
  <c r="O229" i="2"/>
  <c r="P229" i="3" s="1"/>
  <c r="O235" i="2"/>
  <c r="P235" i="3" s="1"/>
  <c r="O238" i="2"/>
  <c r="P238" i="3" s="1"/>
  <c r="O252" i="2"/>
  <c r="P252" i="3" s="1"/>
  <c r="O261" i="2"/>
  <c r="P261" i="3" s="1"/>
  <c r="O267" i="2"/>
  <c r="P267" i="3" s="1"/>
  <c r="O270" i="2"/>
  <c r="P270" i="3" s="1"/>
  <c r="O284" i="2"/>
  <c r="P284" i="3" s="1"/>
  <c r="O293" i="2"/>
  <c r="P293" i="3" s="1"/>
  <c r="O299" i="2"/>
  <c r="P299" i="3" s="1"/>
  <c r="O302" i="2"/>
  <c r="P302" i="3" s="1"/>
  <c r="O316" i="2"/>
  <c r="P316" i="3" s="1"/>
  <c r="O325" i="2"/>
  <c r="P325" i="3" s="1"/>
  <c r="O331" i="2"/>
  <c r="P331" i="3" s="1"/>
  <c r="O334" i="2"/>
  <c r="P334" i="3" s="1"/>
  <c r="O348" i="2"/>
  <c r="P348" i="3" s="1"/>
  <c r="O357" i="2"/>
  <c r="P357" i="3" s="1"/>
  <c r="O363" i="2"/>
  <c r="P363" i="3" s="1"/>
  <c r="O366" i="2"/>
  <c r="P366" i="3" s="1"/>
  <c r="O380" i="2"/>
  <c r="P380" i="3" s="1"/>
  <c r="O389" i="2"/>
  <c r="P389" i="3" s="1"/>
  <c r="O395" i="2"/>
  <c r="P395" i="3" s="1"/>
  <c r="O398" i="2"/>
  <c r="P398" i="3" s="1"/>
  <c r="O412" i="2"/>
  <c r="P412" i="3" s="1"/>
  <c r="O421" i="2"/>
  <c r="P421" i="3" s="1"/>
  <c r="O427" i="2"/>
  <c r="P427" i="3" s="1"/>
  <c r="O430" i="2"/>
  <c r="P430" i="3" s="1"/>
  <c r="O444" i="2"/>
  <c r="P444" i="3" s="1"/>
  <c r="O453" i="2"/>
  <c r="P453" i="3" s="1"/>
  <c r="O459" i="2"/>
  <c r="P459" i="3" s="1"/>
  <c r="O462" i="2"/>
  <c r="P462" i="3" s="1"/>
  <c r="O476" i="2"/>
  <c r="P476" i="3" s="1"/>
  <c r="O485" i="2"/>
  <c r="P485" i="3" s="1"/>
  <c r="O491" i="2"/>
  <c r="P491" i="3" s="1"/>
  <c r="O494" i="2"/>
  <c r="P494" i="3" s="1"/>
  <c r="O508" i="2"/>
  <c r="P508" i="3" s="1"/>
  <c r="O517" i="2"/>
  <c r="P517" i="3" s="1"/>
  <c r="O523" i="2"/>
  <c r="P523" i="3" s="1"/>
  <c r="O526" i="2"/>
  <c r="P526" i="3" s="1"/>
  <c r="O540" i="2"/>
  <c r="P540" i="3" s="1"/>
  <c r="O549" i="2"/>
  <c r="P549" i="3" s="1"/>
  <c r="O555" i="2"/>
  <c r="P555" i="3" s="1"/>
  <c r="O558" i="2"/>
  <c r="P558" i="3" s="1"/>
  <c r="O572" i="2"/>
  <c r="P572" i="3" s="1"/>
  <c r="O581" i="2"/>
  <c r="P581" i="3" s="1"/>
  <c r="Q581" i="3" s="1"/>
  <c r="O587" i="2"/>
  <c r="P587" i="3" s="1"/>
  <c r="O590" i="2"/>
  <c r="P590" i="3" s="1"/>
  <c r="O604" i="2"/>
  <c r="P604" i="3" s="1"/>
  <c r="O613" i="2"/>
  <c r="P613" i="3" s="1"/>
  <c r="O619" i="2"/>
  <c r="P619" i="3" s="1"/>
  <c r="O622" i="2"/>
  <c r="P622" i="3" s="1"/>
  <c r="O636" i="2"/>
  <c r="P636" i="3" s="1"/>
  <c r="O645" i="2"/>
  <c r="P645" i="3" s="1"/>
  <c r="Q645" i="3" s="1"/>
  <c r="O651" i="2"/>
  <c r="P651" i="3" s="1"/>
  <c r="O654" i="2"/>
  <c r="P654" i="3" s="1"/>
  <c r="O668" i="2"/>
  <c r="P668" i="3" s="1"/>
  <c r="O677" i="2"/>
  <c r="P677" i="3" s="1"/>
  <c r="O683" i="2"/>
  <c r="P683" i="3" s="1"/>
  <c r="O686" i="2"/>
  <c r="P686" i="3" s="1"/>
  <c r="O700" i="2"/>
  <c r="P700" i="3" s="1"/>
  <c r="O709" i="2"/>
  <c r="P709" i="3" s="1"/>
  <c r="Q709" i="3" s="1"/>
  <c r="O715" i="2"/>
  <c r="P715" i="3" s="1"/>
  <c r="O718" i="2"/>
  <c r="P718" i="3" s="1"/>
  <c r="O732" i="2"/>
  <c r="P732" i="3" s="1"/>
  <c r="O741" i="2"/>
  <c r="P741" i="3" s="1"/>
  <c r="O747" i="2"/>
  <c r="P747" i="3" s="1"/>
  <c r="O749" i="2"/>
  <c r="P749" i="3" s="1"/>
  <c r="O752" i="2"/>
  <c r="P752" i="3" s="1"/>
  <c r="O758" i="2"/>
  <c r="P758" i="3" s="1"/>
  <c r="Q758" i="3" s="1"/>
  <c r="O762" i="2"/>
  <c r="P762" i="3" s="1"/>
  <c r="O764" i="2"/>
  <c r="P764" i="3" s="1"/>
  <c r="O775" i="2"/>
  <c r="P775" i="3" s="1"/>
  <c r="O779" i="2"/>
  <c r="P779" i="3" s="1"/>
  <c r="O781" i="2"/>
  <c r="P781" i="3" s="1"/>
  <c r="O784" i="2"/>
  <c r="P784" i="3" s="1"/>
  <c r="O790" i="2"/>
  <c r="P790" i="3" s="1"/>
  <c r="O794" i="2"/>
  <c r="P794" i="3" s="1"/>
  <c r="Q794" i="3" s="1"/>
  <c r="O796" i="2"/>
  <c r="P796" i="3" s="1"/>
  <c r="O807" i="2"/>
  <c r="P807" i="3" s="1"/>
  <c r="O811" i="2"/>
  <c r="P811" i="3" s="1"/>
  <c r="O813" i="2"/>
  <c r="P813" i="3" s="1"/>
  <c r="O816" i="2"/>
  <c r="P816" i="3" s="1"/>
  <c r="O822" i="2"/>
  <c r="P822" i="3" s="1"/>
  <c r="O826" i="2"/>
  <c r="P826" i="3" s="1"/>
  <c r="O828" i="2"/>
  <c r="P828" i="3" s="1"/>
  <c r="Q828" i="3" s="1"/>
  <c r="O839" i="2"/>
  <c r="P839" i="3" s="1"/>
  <c r="O843" i="2"/>
  <c r="P843" i="3" s="1"/>
  <c r="O845" i="2"/>
  <c r="P845" i="3" s="1"/>
  <c r="O848" i="2"/>
  <c r="P848" i="3" s="1"/>
  <c r="O858" i="2"/>
  <c r="P858" i="3" s="1"/>
  <c r="O860" i="2"/>
  <c r="P860" i="3" s="1"/>
  <c r="O871" i="2"/>
  <c r="P871" i="3" s="1"/>
  <c r="O875" i="2"/>
  <c r="P875" i="3" s="1"/>
  <c r="Q875" i="3" s="1"/>
  <c r="O877" i="2"/>
  <c r="P877" i="3" s="1"/>
  <c r="O880" i="2"/>
  <c r="P880" i="3" s="1"/>
  <c r="O886" i="2"/>
  <c r="P886" i="3" s="1"/>
  <c r="O890" i="2"/>
  <c r="P890" i="3" s="1"/>
  <c r="O892" i="2"/>
  <c r="P892" i="3" s="1"/>
  <c r="O903" i="2"/>
  <c r="P903" i="3" s="1"/>
  <c r="O907" i="2"/>
  <c r="P907" i="3" s="1"/>
  <c r="O909" i="2"/>
  <c r="P909" i="3" s="1"/>
  <c r="Q909" i="3" s="1"/>
  <c r="O912" i="2"/>
  <c r="P912" i="3" s="1"/>
  <c r="O918" i="2"/>
  <c r="P918" i="3" s="1"/>
  <c r="O922" i="2"/>
  <c r="P922" i="3" s="1"/>
  <c r="O924" i="2"/>
  <c r="P924" i="3" s="1"/>
  <c r="O935" i="2"/>
  <c r="P935" i="3" s="1"/>
  <c r="O939" i="2"/>
  <c r="P939" i="3" s="1"/>
  <c r="O941" i="2"/>
  <c r="P941" i="3" s="1"/>
  <c r="O944" i="2"/>
  <c r="P944" i="3" s="1"/>
  <c r="Q944" i="3" s="1"/>
  <c r="O950" i="2"/>
  <c r="P950" i="3" s="1"/>
  <c r="O954" i="2"/>
  <c r="P954" i="3" s="1"/>
  <c r="O956" i="2"/>
  <c r="P956" i="3" s="1"/>
  <c r="O967" i="2"/>
  <c r="P967" i="3" s="1"/>
  <c r="O971" i="2"/>
  <c r="P971" i="3" s="1"/>
  <c r="O973" i="2"/>
  <c r="P973" i="3" s="1"/>
  <c r="O976" i="2"/>
  <c r="P976" i="3" s="1"/>
  <c r="O982" i="2"/>
  <c r="P982" i="3" s="1"/>
  <c r="Q982" i="3" s="1"/>
  <c r="O986" i="2"/>
  <c r="P986" i="3" s="1"/>
  <c r="O988" i="2"/>
  <c r="P988" i="3" s="1"/>
  <c r="O999" i="2"/>
  <c r="P999" i="3" s="1"/>
  <c r="O1003" i="2"/>
  <c r="P1003" i="3" s="1"/>
  <c r="O1005" i="2"/>
  <c r="P1005" i="3" s="1"/>
  <c r="O1008" i="2"/>
  <c r="P1008" i="3" s="1"/>
  <c r="O1014" i="2"/>
  <c r="P1014" i="3" s="1"/>
  <c r="O1018" i="2"/>
  <c r="P1018" i="3" s="1"/>
  <c r="Q1018" i="3" s="1"/>
  <c r="O1020" i="2"/>
  <c r="P1020" i="3" s="1"/>
  <c r="O1031" i="2"/>
  <c r="P1031" i="3" s="1"/>
  <c r="O1035" i="2"/>
  <c r="P1035" i="3" s="1"/>
  <c r="O1037" i="2"/>
  <c r="P1037" i="3" s="1"/>
  <c r="O1040" i="2"/>
  <c r="P1040" i="3" s="1"/>
  <c r="O1046" i="2"/>
  <c r="P1046" i="3" s="1"/>
  <c r="O1050" i="2"/>
  <c r="P1050" i="3" s="1"/>
  <c r="O1052" i="2"/>
  <c r="P1052" i="3" s="1"/>
  <c r="Q1052" i="3" s="1"/>
  <c r="O1063" i="2"/>
  <c r="P1063" i="3" s="1"/>
  <c r="O1067" i="2"/>
  <c r="P1067" i="3" s="1"/>
  <c r="O1069" i="2"/>
  <c r="P1069" i="3" s="1"/>
  <c r="O1072" i="2"/>
  <c r="P1072" i="3" s="1"/>
  <c r="O1082" i="2"/>
  <c r="P1082" i="3" s="1"/>
  <c r="O1084" i="2"/>
  <c r="P1084" i="3" s="1"/>
  <c r="O1095" i="2"/>
  <c r="P1095" i="3" s="1"/>
  <c r="O1099" i="2"/>
  <c r="P1099" i="3" s="1"/>
  <c r="Q1099" i="3" s="1"/>
  <c r="O1101" i="2"/>
  <c r="P1101" i="3" s="1"/>
  <c r="O1104" i="2"/>
  <c r="P1104" i="3" s="1"/>
  <c r="O1110" i="2"/>
  <c r="P1110" i="3" s="1"/>
  <c r="O1114" i="2"/>
  <c r="P1114" i="3" s="1"/>
  <c r="O1116" i="2"/>
  <c r="P1116" i="3" s="1"/>
  <c r="O1127" i="2"/>
  <c r="P1127" i="3" s="1"/>
  <c r="O1131" i="2"/>
  <c r="P1131" i="3" s="1"/>
  <c r="O1133" i="2"/>
  <c r="P1133" i="3" s="1"/>
  <c r="Q1133" i="3" s="1"/>
  <c r="O1136" i="2"/>
  <c r="P1136" i="3" s="1"/>
  <c r="O1142" i="2"/>
  <c r="P1142" i="3" s="1"/>
  <c r="O1146" i="2"/>
  <c r="P1146" i="3" s="1"/>
  <c r="O1148" i="2"/>
  <c r="P1148" i="3" s="1"/>
  <c r="O1159" i="2"/>
  <c r="P1159" i="3" s="1"/>
  <c r="O1163" i="2"/>
  <c r="P1163" i="3" s="1"/>
  <c r="O1165" i="2"/>
  <c r="P1165" i="3" s="1"/>
  <c r="O1168" i="2"/>
  <c r="P1168" i="3" s="1"/>
  <c r="Q1168" i="3" s="1"/>
  <c r="O1174" i="2"/>
  <c r="P1174" i="3" s="1"/>
  <c r="O1178" i="2"/>
  <c r="P1178" i="3" s="1"/>
  <c r="O1180" i="2"/>
  <c r="P1180" i="3" s="1"/>
  <c r="O1191" i="2"/>
  <c r="P1191" i="3" s="1"/>
  <c r="O1195" i="2"/>
  <c r="P1195" i="3" s="1"/>
  <c r="O1197" i="2"/>
  <c r="P1197" i="3" s="1"/>
  <c r="O1200" i="2"/>
  <c r="P1200" i="3" s="1"/>
  <c r="O1206" i="2"/>
  <c r="P1206" i="3" s="1"/>
  <c r="Q1206" i="3" s="1"/>
  <c r="O1210" i="2"/>
  <c r="P1210" i="3" s="1"/>
  <c r="O1212" i="2"/>
  <c r="P1212" i="3" s="1"/>
  <c r="O1223" i="2"/>
  <c r="P1223" i="3" s="1"/>
  <c r="O1227" i="2"/>
  <c r="P1227" i="3" s="1"/>
  <c r="O1229" i="2"/>
  <c r="P1229" i="3" s="1"/>
  <c r="O1232" i="2"/>
  <c r="P1232" i="3" s="1"/>
  <c r="O1238" i="2"/>
  <c r="P1238" i="3" s="1"/>
  <c r="O1242" i="2"/>
  <c r="P1242" i="3" s="1"/>
  <c r="Q1242" i="3" s="1"/>
  <c r="O1244" i="2"/>
  <c r="P1244" i="3" s="1"/>
  <c r="O1255" i="2"/>
  <c r="P1255" i="3" s="1"/>
  <c r="O1259" i="2"/>
  <c r="P1259" i="3" s="1"/>
  <c r="O1261" i="2"/>
  <c r="P1261" i="3" s="1"/>
  <c r="O1264" i="2"/>
  <c r="P1264" i="3" s="1"/>
  <c r="O1274" i="2"/>
  <c r="P1274" i="3" s="1"/>
  <c r="O1276" i="2"/>
  <c r="P1276" i="3" s="1"/>
  <c r="O1287" i="2"/>
  <c r="P1287" i="3" s="1"/>
  <c r="Q1287" i="3" s="1"/>
  <c r="O1291" i="2"/>
  <c r="P1291" i="3" s="1"/>
  <c r="O1293" i="2"/>
  <c r="P1293" i="3" s="1"/>
  <c r="O1296" i="2"/>
  <c r="P1296" i="3" s="1"/>
  <c r="O1306" i="2"/>
  <c r="P1306" i="3" s="1"/>
  <c r="O1308" i="2"/>
  <c r="P1308" i="3" s="1"/>
  <c r="O1319" i="2"/>
  <c r="P1319" i="3" s="1"/>
  <c r="O1323" i="2"/>
  <c r="P1323" i="3" s="1"/>
  <c r="O1325" i="2"/>
  <c r="P1325" i="3" s="1"/>
  <c r="O1328" i="2"/>
  <c r="P1328" i="3" s="1"/>
  <c r="O1334" i="2"/>
  <c r="P1334" i="3" s="1"/>
  <c r="O1338" i="2"/>
  <c r="P1338" i="3" s="1"/>
  <c r="O1340" i="2"/>
  <c r="P1340" i="3" s="1"/>
  <c r="O1351" i="2"/>
  <c r="P1351" i="3" s="1"/>
  <c r="O1355" i="2"/>
  <c r="P1355" i="3" s="1"/>
  <c r="O1357" i="2"/>
  <c r="P1357" i="3" s="1"/>
  <c r="O1360" i="2"/>
  <c r="P1360" i="3" s="1"/>
  <c r="Q1360" i="3" s="1"/>
  <c r="O1366" i="2"/>
  <c r="P1366" i="3" s="1"/>
  <c r="O1370" i="2"/>
  <c r="P1370" i="3" s="1"/>
  <c r="O1372" i="2"/>
  <c r="P1372" i="3" s="1"/>
  <c r="O1383" i="2"/>
  <c r="P1383" i="3" s="1"/>
  <c r="O1387" i="2"/>
  <c r="P1387" i="3" s="1"/>
  <c r="O1389" i="2"/>
  <c r="P1389" i="3" s="1"/>
  <c r="O1392" i="2"/>
  <c r="P1392" i="3" s="1"/>
  <c r="O1402" i="2"/>
  <c r="P1402" i="3" s="1"/>
  <c r="O1404" i="2"/>
  <c r="P1404" i="3" s="1"/>
  <c r="O1415" i="2"/>
  <c r="P1415" i="3" s="1"/>
  <c r="O1419" i="2"/>
  <c r="P1419" i="3" s="1"/>
  <c r="O1421" i="2"/>
  <c r="P1421" i="3" s="1"/>
  <c r="O1424" i="2"/>
  <c r="P1424" i="3" s="1"/>
  <c r="O1430" i="2"/>
  <c r="P1430" i="3" s="1"/>
  <c r="O1434" i="2"/>
  <c r="P1434" i="3" s="1"/>
  <c r="O1436" i="2"/>
  <c r="P1436" i="3" s="1"/>
  <c r="Q1436" i="3" s="1"/>
  <c r="O1447" i="2"/>
  <c r="P1447" i="3" s="1"/>
  <c r="O1451" i="2"/>
  <c r="P1451" i="3" s="1"/>
  <c r="O1453" i="2"/>
  <c r="P1453" i="3" s="1"/>
  <c r="O1456" i="2"/>
  <c r="P1456" i="3" s="1"/>
  <c r="O1468" i="2"/>
  <c r="P1468" i="3" s="1"/>
  <c r="O1470" i="2"/>
  <c r="P1470" i="3" s="1"/>
  <c r="O1476" i="2"/>
  <c r="P1476" i="3" s="1"/>
  <c r="O1489" i="2"/>
  <c r="P1489" i="3" s="1"/>
  <c r="O1491" i="2"/>
  <c r="P1491" i="3" s="1"/>
  <c r="O1496" i="2"/>
  <c r="P1496" i="3" s="1"/>
  <c r="O1534" i="2"/>
  <c r="P1534" i="3" s="1"/>
  <c r="O1536" i="2"/>
  <c r="P1536" i="3" s="1"/>
  <c r="O1569" i="2"/>
  <c r="P1569" i="3" s="1"/>
  <c r="O1575" i="2"/>
  <c r="P1575" i="3" s="1"/>
  <c r="O1597" i="2"/>
  <c r="P1597" i="3" s="1"/>
  <c r="O1657" i="2"/>
  <c r="P1657" i="3" s="1"/>
  <c r="O1665" i="2"/>
  <c r="P1665" i="3" s="1"/>
  <c r="O1669" i="2"/>
  <c r="P1669" i="3" s="1"/>
  <c r="O1705" i="2"/>
  <c r="P1705" i="3" s="1"/>
  <c r="O1721" i="2"/>
  <c r="P1721" i="3" s="1"/>
  <c r="O1742" i="2"/>
  <c r="P1742" i="3" s="1"/>
  <c r="O1751" i="2"/>
  <c r="P1751" i="3" s="1"/>
  <c r="O1757" i="2"/>
  <c r="P1757" i="3" s="1"/>
  <c r="O1815" i="2"/>
  <c r="P1815" i="3" s="1"/>
  <c r="Q1815" i="3" s="1"/>
  <c r="O1821" i="2"/>
  <c r="P1821" i="3" s="1"/>
  <c r="O1860" i="2"/>
  <c r="P1860" i="3" s="1"/>
  <c r="O1873" i="2"/>
  <c r="P1873" i="3" s="1"/>
  <c r="O1888" i="2"/>
  <c r="P1888" i="3" s="1"/>
  <c r="O1893" i="2"/>
  <c r="P1893" i="3" s="1"/>
  <c r="O1911" i="2"/>
  <c r="P1911" i="3" s="1"/>
  <c r="O1921" i="2"/>
  <c r="P1921" i="3" s="1"/>
  <c r="O1925" i="2"/>
  <c r="P1925" i="3" s="1"/>
  <c r="O1943" i="2"/>
  <c r="P1943" i="3" s="1"/>
  <c r="O1961" i="2"/>
  <c r="P1961" i="3" s="1"/>
  <c r="O1977" i="2"/>
  <c r="P1977" i="3" s="1"/>
  <c r="O1993" i="2"/>
  <c r="P1993" i="3" s="1"/>
  <c r="O1997" i="2"/>
  <c r="P1997" i="3" s="1"/>
  <c r="O2008" i="2"/>
  <c r="P2008" i="3" s="1"/>
  <c r="O2052" i="2"/>
  <c r="P2052" i="3" s="1"/>
  <c r="O2065" i="2"/>
  <c r="P2065" i="3" s="1"/>
  <c r="O2067" i="2"/>
  <c r="P2067" i="3" s="1"/>
  <c r="O2072" i="2"/>
  <c r="P2072" i="3" s="1"/>
  <c r="O2116" i="2"/>
  <c r="P2116" i="3" s="1"/>
  <c r="O2129" i="2"/>
  <c r="P2129" i="3" s="1"/>
  <c r="O2131" i="2"/>
  <c r="P2131" i="3" s="1"/>
  <c r="O2161" i="2"/>
  <c r="P2161" i="3" s="1"/>
  <c r="O2173" i="2"/>
  <c r="P2173" i="3" s="1"/>
  <c r="O2237" i="2"/>
  <c r="P2237" i="3" s="1"/>
  <c r="Q2237" i="3" s="1"/>
  <c r="O2271" i="2"/>
  <c r="P2271" i="3" s="1"/>
  <c r="O2279" i="2"/>
  <c r="P2279" i="3" s="1"/>
  <c r="O2285" i="2"/>
  <c r="P2285" i="3" s="1"/>
  <c r="O2325" i="2"/>
  <c r="P2325" i="3" s="1"/>
  <c r="O2337" i="2"/>
  <c r="P2337" i="3" s="1"/>
  <c r="O2341" i="2"/>
  <c r="P2341" i="3" s="1"/>
  <c r="O2359" i="2"/>
  <c r="P2359" i="3" s="1"/>
  <c r="O2369" i="2"/>
  <c r="P2369" i="3" s="1"/>
  <c r="O2393" i="2"/>
  <c r="P2393" i="3" s="1"/>
  <c r="O2425" i="2"/>
  <c r="P2425" i="3" s="1"/>
  <c r="O2457" i="2"/>
  <c r="P2457" i="3" s="1"/>
  <c r="O2489" i="2"/>
  <c r="P2489" i="3" s="1"/>
  <c r="O2569" i="2"/>
  <c r="P2569" i="3" s="1"/>
  <c r="O2579" i="2"/>
  <c r="P2579" i="3" s="1"/>
  <c r="O2621" i="2"/>
  <c r="P2621" i="3" s="1"/>
  <c r="O2641" i="2"/>
  <c r="P2641" i="3" s="1"/>
  <c r="Q2641" i="3" s="1"/>
  <c r="O2643" i="2"/>
  <c r="P2643" i="3" s="1"/>
  <c r="O2681" i="2"/>
  <c r="P2681" i="3" s="1"/>
  <c r="O2697" i="2"/>
  <c r="P2697" i="3" s="1"/>
  <c r="O2743" i="2"/>
  <c r="P2743" i="3" s="1"/>
  <c r="O2795" i="2"/>
  <c r="P2795" i="3" s="1"/>
  <c r="O2865" i="2"/>
  <c r="P2865" i="3" s="1"/>
  <c r="O3017" i="2"/>
  <c r="P3017" i="3" s="1"/>
  <c r="O3019" i="2"/>
  <c r="P3019" i="3" s="1"/>
  <c r="Q3019" i="3" s="1"/>
  <c r="O3153" i="2"/>
  <c r="P3153" i="3" s="1"/>
  <c r="O3171" i="2"/>
  <c r="P3171" i="3" s="1"/>
  <c r="O3195" i="2"/>
  <c r="P3195" i="3" s="1"/>
  <c r="O3249" i="2"/>
  <c r="P3249" i="3" s="1"/>
  <c r="O11" i="2"/>
  <c r="P11" i="3" s="1"/>
  <c r="O13" i="2"/>
  <c r="P13" i="3" s="1"/>
  <c r="O18" i="2"/>
  <c r="P18" i="3" s="1"/>
  <c r="O32" i="2"/>
  <c r="P32" i="3" s="1"/>
  <c r="Q32" i="3" s="1"/>
  <c r="O41" i="2"/>
  <c r="P41" i="3" s="1"/>
  <c r="O47" i="2"/>
  <c r="P47" i="3" s="1"/>
  <c r="O50" i="2"/>
  <c r="P50" i="3" s="1"/>
  <c r="O64" i="2"/>
  <c r="P64" i="3" s="1"/>
  <c r="O73" i="2"/>
  <c r="P73" i="3" s="1"/>
  <c r="O79" i="2"/>
  <c r="P79" i="3" s="1"/>
  <c r="O82" i="2"/>
  <c r="P82" i="3" s="1"/>
  <c r="O96" i="2"/>
  <c r="P96" i="3" s="1"/>
  <c r="Q96" i="3" s="1"/>
  <c r="O105" i="2"/>
  <c r="P105" i="3" s="1"/>
  <c r="O111" i="2"/>
  <c r="P111" i="3" s="1"/>
  <c r="O114" i="2"/>
  <c r="P114" i="3" s="1"/>
  <c r="O128" i="2"/>
  <c r="P128" i="3" s="1"/>
  <c r="O137" i="2"/>
  <c r="P137" i="3" s="1"/>
  <c r="O143" i="2"/>
  <c r="P143" i="3" s="1"/>
  <c r="O146" i="2"/>
  <c r="P146" i="3" s="1"/>
  <c r="O160" i="2"/>
  <c r="P160" i="3" s="1"/>
  <c r="O169" i="2"/>
  <c r="P169" i="3" s="1"/>
  <c r="O175" i="2"/>
  <c r="P175" i="3" s="1"/>
  <c r="O178" i="2"/>
  <c r="P178" i="3" s="1"/>
  <c r="O192" i="2"/>
  <c r="P192" i="3" s="1"/>
  <c r="O201" i="2"/>
  <c r="P201" i="3" s="1"/>
  <c r="O207" i="2"/>
  <c r="P207" i="3" s="1"/>
  <c r="O210" i="2"/>
  <c r="P210" i="3" s="1"/>
  <c r="O224" i="2"/>
  <c r="P224" i="3" s="1"/>
  <c r="O233" i="2"/>
  <c r="P233" i="3" s="1"/>
  <c r="O239" i="2"/>
  <c r="P239" i="3" s="1"/>
  <c r="O242" i="2"/>
  <c r="P242" i="3" s="1"/>
  <c r="O256" i="2"/>
  <c r="P256" i="3" s="1"/>
  <c r="O265" i="2"/>
  <c r="P265" i="3" s="1"/>
  <c r="O271" i="2"/>
  <c r="P271" i="3" s="1"/>
  <c r="O274" i="2"/>
  <c r="P274" i="3" s="1"/>
  <c r="O288" i="2"/>
  <c r="P288" i="3" s="1"/>
  <c r="O297" i="2"/>
  <c r="P297" i="3" s="1"/>
  <c r="O303" i="2"/>
  <c r="P303" i="3" s="1"/>
  <c r="O306" i="2"/>
  <c r="P306" i="3" s="1"/>
  <c r="O320" i="2"/>
  <c r="P320" i="3" s="1"/>
  <c r="O329" i="2"/>
  <c r="P329" i="3" s="1"/>
  <c r="O335" i="2"/>
  <c r="P335" i="3" s="1"/>
  <c r="O338" i="2"/>
  <c r="P338" i="3" s="1"/>
  <c r="O352" i="2"/>
  <c r="P352" i="3" s="1"/>
  <c r="Q352" i="3" s="1"/>
  <c r="O361" i="2"/>
  <c r="P361" i="3" s="1"/>
  <c r="O367" i="2"/>
  <c r="P367" i="3" s="1"/>
  <c r="O370" i="2"/>
  <c r="P370" i="3" s="1"/>
  <c r="O384" i="2"/>
  <c r="P384" i="3" s="1"/>
  <c r="O393" i="2"/>
  <c r="P393" i="3" s="1"/>
  <c r="O399" i="2"/>
  <c r="P399" i="3" s="1"/>
  <c r="O402" i="2"/>
  <c r="P402" i="3" s="1"/>
  <c r="O416" i="2"/>
  <c r="P416" i="3" s="1"/>
  <c r="Q416" i="3" s="1"/>
  <c r="O425" i="2"/>
  <c r="P425" i="3" s="1"/>
  <c r="O431" i="2"/>
  <c r="P431" i="3" s="1"/>
  <c r="O434" i="2"/>
  <c r="P434" i="3" s="1"/>
  <c r="O448" i="2"/>
  <c r="P448" i="3" s="1"/>
  <c r="O457" i="2"/>
  <c r="P457" i="3" s="1"/>
  <c r="O463" i="2"/>
  <c r="P463" i="3" s="1"/>
  <c r="O466" i="2"/>
  <c r="P466" i="3" s="1"/>
  <c r="O480" i="2"/>
  <c r="P480" i="3" s="1"/>
  <c r="Q480" i="3" s="1"/>
  <c r="O489" i="2"/>
  <c r="P489" i="3" s="1"/>
  <c r="O495" i="2"/>
  <c r="P495" i="3" s="1"/>
  <c r="O498" i="2"/>
  <c r="P498" i="3" s="1"/>
  <c r="O512" i="2"/>
  <c r="P512" i="3" s="1"/>
  <c r="O521" i="2"/>
  <c r="P521" i="3" s="1"/>
  <c r="O527" i="2"/>
  <c r="P527" i="3" s="1"/>
  <c r="O530" i="2"/>
  <c r="P530" i="3" s="1"/>
  <c r="O544" i="2"/>
  <c r="P544" i="3" s="1"/>
  <c r="Q544" i="3" s="1"/>
  <c r="O553" i="2"/>
  <c r="P553" i="3" s="1"/>
  <c r="O559" i="2"/>
  <c r="P559" i="3" s="1"/>
  <c r="O562" i="2"/>
  <c r="P562" i="3" s="1"/>
  <c r="O576" i="2"/>
  <c r="P576" i="3" s="1"/>
  <c r="O585" i="2"/>
  <c r="P585" i="3" s="1"/>
  <c r="O591" i="2"/>
  <c r="P591" i="3" s="1"/>
  <c r="O594" i="2"/>
  <c r="P594" i="3" s="1"/>
  <c r="O608" i="2"/>
  <c r="P608" i="3" s="1"/>
  <c r="Q608" i="3" s="1"/>
  <c r="O617" i="2"/>
  <c r="P617" i="3" s="1"/>
  <c r="O623" i="2"/>
  <c r="P623" i="3" s="1"/>
  <c r="O626" i="2"/>
  <c r="P626" i="3" s="1"/>
  <c r="O640" i="2"/>
  <c r="P640" i="3" s="1"/>
  <c r="O649" i="2"/>
  <c r="P649" i="3" s="1"/>
  <c r="O655" i="2"/>
  <c r="P655" i="3" s="1"/>
  <c r="O658" i="2"/>
  <c r="P658" i="3" s="1"/>
  <c r="O672" i="2"/>
  <c r="P672" i="3" s="1"/>
  <c r="Q672" i="3" s="1"/>
  <c r="O681" i="2"/>
  <c r="P681" i="3" s="1"/>
  <c r="O687" i="2"/>
  <c r="P687" i="3" s="1"/>
  <c r="O690" i="2"/>
  <c r="P690" i="3" s="1"/>
  <c r="O704" i="2"/>
  <c r="P704" i="3" s="1"/>
  <c r="O713" i="2"/>
  <c r="P713" i="3" s="1"/>
  <c r="O719" i="2"/>
  <c r="P719" i="3" s="1"/>
  <c r="O722" i="2"/>
  <c r="P722" i="3" s="1"/>
  <c r="O736" i="2"/>
  <c r="P736" i="3" s="1"/>
  <c r="Q736" i="3" s="1"/>
  <c r="O745" i="2"/>
  <c r="P745" i="3" s="1"/>
  <c r="O769" i="2"/>
  <c r="P769" i="3" s="1"/>
  <c r="O801" i="2"/>
  <c r="P801" i="3" s="1"/>
  <c r="O833" i="2"/>
  <c r="P833" i="3" s="1"/>
  <c r="O854" i="2"/>
  <c r="P854" i="3" s="1"/>
  <c r="O865" i="2"/>
  <c r="P865" i="3" s="1"/>
  <c r="O897" i="2"/>
  <c r="P897" i="3" s="1"/>
  <c r="O929" i="2"/>
  <c r="P929" i="3" s="1"/>
  <c r="Q929" i="3" s="1"/>
  <c r="O961" i="2"/>
  <c r="P961" i="3" s="1"/>
  <c r="O993" i="2"/>
  <c r="P993" i="3" s="1"/>
  <c r="O1025" i="2"/>
  <c r="P1025" i="3" s="1"/>
  <c r="O1057" i="2"/>
  <c r="P1057" i="3" s="1"/>
  <c r="O1078" i="2"/>
  <c r="P1078" i="3" s="1"/>
  <c r="O1089" i="2"/>
  <c r="P1089" i="3" s="1"/>
  <c r="O1121" i="2"/>
  <c r="P1121" i="3" s="1"/>
  <c r="O1153" i="2"/>
  <c r="P1153" i="3" s="1"/>
  <c r="Q1153" i="3" s="1"/>
  <c r="O1185" i="2"/>
  <c r="P1185" i="3" s="1"/>
  <c r="O1217" i="2"/>
  <c r="P1217" i="3" s="1"/>
  <c r="O1249" i="2"/>
  <c r="P1249" i="3" s="1"/>
  <c r="O1270" i="2"/>
  <c r="P1270" i="3" s="1"/>
  <c r="O1281" i="2"/>
  <c r="P1281" i="3" s="1"/>
  <c r="O1302" i="2"/>
  <c r="P1302" i="3" s="1"/>
  <c r="O1313" i="2"/>
  <c r="P1313" i="3" s="1"/>
  <c r="O1345" i="2"/>
  <c r="P1345" i="3" s="1"/>
  <c r="O1377" i="2"/>
  <c r="P1377" i="3" s="1"/>
  <c r="O1409" i="2"/>
  <c r="P1409" i="3" s="1"/>
  <c r="O1441" i="2"/>
  <c r="P1441" i="3" s="1"/>
  <c r="O1466" i="2"/>
  <c r="P1466" i="3" s="1"/>
  <c r="O1472" i="2"/>
  <c r="P1472" i="3" s="1"/>
  <c r="O1521" i="2"/>
  <c r="P1521" i="3" s="1"/>
  <c r="O1568" i="2"/>
  <c r="P1568" i="3" s="1"/>
  <c r="O1573" i="2"/>
  <c r="P1573" i="3" s="1"/>
  <c r="O1591" i="2"/>
  <c r="P1591" i="3" s="1"/>
  <c r="O1601" i="2"/>
  <c r="P1601" i="3" s="1"/>
  <c r="O1605" i="2"/>
  <c r="P1605" i="3" s="1"/>
  <c r="O1641" i="2"/>
  <c r="P1641" i="3" s="1"/>
  <c r="O1647" i="2"/>
  <c r="P1647" i="3" s="1"/>
  <c r="O1651" i="2"/>
  <c r="P1651" i="3" s="1"/>
  <c r="O1680" i="2"/>
  <c r="P1680" i="3" s="1"/>
  <c r="O1689" i="2"/>
  <c r="P1689" i="3" s="1"/>
  <c r="O1709" i="2"/>
  <c r="P1709" i="3" s="1"/>
  <c r="O1711" i="2"/>
  <c r="P1711" i="3" s="1"/>
  <c r="O1715" i="2"/>
  <c r="P1715" i="3" s="1"/>
  <c r="O1737" i="2"/>
  <c r="P1737" i="3" s="1"/>
  <c r="O1741" i="2"/>
  <c r="P1741" i="3" s="1"/>
  <c r="O1752" i="2"/>
  <c r="P1752" i="3" s="1"/>
  <c r="O1801" i="2"/>
  <c r="P1801" i="3" s="1"/>
  <c r="O1805" i="2"/>
  <c r="P1805" i="3" s="1"/>
  <c r="O1816" i="2"/>
  <c r="P1816" i="3" s="1"/>
  <c r="O1854" i="2"/>
  <c r="P1854" i="3" s="1"/>
  <c r="O1856" i="2"/>
  <c r="P1856" i="3" s="1"/>
  <c r="O1936" i="2"/>
  <c r="P1936" i="3" s="1"/>
  <c r="O1945" i="2"/>
  <c r="P1945" i="3" s="1"/>
  <c r="O1965" i="2"/>
  <c r="P1965" i="3" s="1"/>
  <c r="O1967" i="2"/>
  <c r="P1967" i="3" s="1"/>
  <c r="O1971" i="2"/>
  <c r="P1971" i="3" s="1"/>
  <c r="O2001" i="2"/>
  <c r="P2001" i="3" s="1"/>
  <c r="O2003" i="2"/>
  <c r="P2003" i="3" s="1"/>
  <c r="O2033" i="2"/>
  <c r="P2033" i="3" s="1"/>
  <c r="O2048" i="2"/>
  <c r="P2048" i="3" s="1"/>
  <c r="O2097" i="2"/>
  <c r="P2097" i="3" s="1"/>
  <c r="O2112" i="2"/>
  <c r="P2112" i="3" s="1"/>
  <c r="O2145" i="2"/>
  <c r="P2145" i="3" s="1"/>
  <c r="O2151" i="2"/>
  <c r="P2151" i="3" s="1"/>
  <c r="O2167" i="2"/>
  <c r="P2167" i="3" s="1"/>
  <c r="O2177" i="2"/>
  <c r="P2177" i="3" s="1"/>
  <c r="O2181" i="2"/>
  <c r="P2181" i="3" s="1"/>
  <c r="O2199" i="2"/>
  <c r="P2199" i="3" s="1"/>
  <c r="O2217" i="2"/>
  <c r="P2217" i="3" s="1"/>
  <c r="O2227" i="2"/>
  <c r="P2227" i="3" s="1"/>
  <c r="O2269" i="2"/>
  <c r="P2269" i="3" s="1"/>
  <c r="O2303" i="2"/>
  <c r="P2303" i="3" s="1"/>
  <c r="O2311" i="2"/>
  <c r="P2311" i="3" s="1"/>
  <c r="O2317" i="2"/>
  <c r="P2317" i="3" s="1"/>
  <c r="O2357" i="2"/>
  <c r="P2357" i="3" s="1"/>
  <c r="O2373" i="2"/>
  <c r="P2373" i="3" s="1"/>
  <c r="O2391" i="2"/>
  <c r="P2391" i="3" s="1"/>
  <c r="O2401" i="2"/>
  <c r="P2401" i="3" s="1"/>
  <c r="O2405" i="2"/>
  <c r="P2405" i="3" s="1"/>
  <c r="O2423" i="2"/>
  <c r="P2423" i="3" s="1"/>
  <c r="Q2423" i="3" s="1"/>
  <c r="O2433" i="2"/>
  <c r="P2433" i="3" s="1"/>
  <c r="O2437" i="2"/>
  <c r="P2437" i="3" s="1"/>
  <c r="O2455" i="2"/>
  <c r="P2455" i="3" s="1"/>
  <c r="O2465" i="2"/>
  <c r="P2465" i="3" s="1"/>
  <c r="O2469" i="2"/>
  <c r="P2469" i="3" s="1"/>
  <c r="O2487" i="2"/>
  <c r="P2487" i="3" s="1"/>
  <c r="O2521" i="2"/>
  <c r="P2521" i="3" s="1"/>
  <c r="O2553" i="2"/>
  <c r="P2553" i="3" s="1"/>
  <c r="Q2553" i="3" s="1"/>
  <c r="O2601" i="2"/>
  <c r="P2601" i="3" s="1"/>
  <c r="O2611" i="2"/>
  <c r="P2611" i="3" s="1"/>
  <c r="O2649" i="2"/>
  <c r="P2649" i="3" s="1"/>
  <c r="O2665" i="2"/>
  <c r="P2665" i="3" s="1"/>
  <c r="O2711" i="2"/>
  <c r="P2711" i="3" s="1"/>
  <c r="O2741" i="2"/>
  <c r="P2741" i="3" s="1"/>
  <c r="O2751" i="2"/>
  <c r="P2751" i="3" s="1"/>
  <c r="O2801" i="2"/>
  <c r="P2801" i="3" s="1"/>
  <c r="Q2801" i="3" s="1"/>
  <c r="O2953" i="2"/>
  <c r="P2953" i="3" s="1"/>
  <c r="O2955" i="2"/>
  <c r="P2955" i="3" s="1"/>
  <c r="O3089" i="2"/>
  <c r="P3089" i="3" s="1"/>
  <c r="O3107" i="2"/>
  <c r="P3107" i="3" s="1"/>
  <c r="O3131" i="2"/>
  <c r="P3131" i="3" s="1"/>
  <c r="O4" i="2"/>
  <c r="P4" i="3" s="1"/>
  <c r="O15" i="2"/>
  <c r="P15" i="3" s="1"/>
  <c r="O22" i="2"/>
  <c r="P22" i="3" s="1"/>
  <c r="O36" i="2"/>
  <c r="P36" i="3" s="1"/>
  <c r="O45" i="2"/>
  <c r="P45" i="3" s="1"/>
  <c r="O51" i="2"/>
  <c r="P51" i="3" s="1"/>
  <c r="O54" i="2"/>
  <c r="P54" i="3" s="1"/>
  <c r="O68" i="2"/>
  <c r="P68" i="3" s="1"/>
  <c r="O77" i="2"/>
  <c r="P77" i="3" s="1"/>
  <c r="O83" i="2"/>
  <c r="P83" i="3" s="1"/>
  <c r="O86" i="2"/>
  <c r="P86" i="3" s="1"/>
  <c r="O100" i="2"/>
  <c r="P100" i="3" s="1"/>
  <c r="O109" i="2"/>
  <c r="P109" i="3" s="1"/>
  <c r="O115" i="2"/>
  <c r="P115" i="3" s="1"/>
  <c r="O118" i="2"/>
  <c r="P118" i="3" s="1"/>
  <c r="O132" i="2"/>
  <c r="P132" i="3" s="1"/>
  <c r="O141" i="2"/>
  <c r="P141" i="3" s="1"/>
  <c r="O147" i="2"/>
  <c r="P147" i="3" s="1"/>
  <c r="O150" i="2"/>
  <c r="P150" i="3" s="1"/>
  <c r="O164" i="2"/>
  <c r="P164" i="3" s="1"/>
  <c r="O173" i="2"/>
  <c r="P173" i="3" s="1"/>
  <c r="O179" i="2"/>
  <c r="P179" i="3" s="1"/>
  <c r="O182" i="2"/>
  <c r="P182" i="3" s="1"/>
  <c r="O196" i="2"/>
  <c r="P196" i="3" s="1"/>
  <c r="O205" i="2"/>
  <c r="P205" i="3" s="1"/>
  <c r="O211" i="2"/>
  <c r="P211" i="3" s="1"/>
  <c r="O214" i="2"/>
  <c r="P214" i="3" s="1"/>
  <c r="O228" i="2"/>
  <c r="P228" i="3" s="1"/>
  <c r="O237" i="2"/>
  <c r="P237" i="3" s="1"/>
  <c r="O243" i="2"/>
  <c r="P243" i="3" s="1"/>
  <c r="O246" i="2"/>
  <c r="P246" i="3" s="1"/>
  <c r="O260" i="2"/>
  <c r="P260" i="3" s="1"/>
  <c r="O269" i="2"/>
  <c r="P269" i="3" s="1"/>
  <c r="O275" i="2"/>
  <c r="P275" i="3" s="1"/>
  <c r="O278" i="2"/>
  <c r="P278" i="3" s="1"/>
  <c r="O292" i="2"/>
  <c r="P292" i="3" s="1"/>
  <c r="O301" i="2"/>
  <c r="P301" i="3" s="1"/>
  <c r="O307" i="2"/>
  <c r="P307" i="3" s="1"/>
  <c r="O310" i="2"/>
  <c r="P310" i="3" s="1"/>
  <c r="O324" i="2"/>
  <c r="P324" i="3" s="1"/>
  <c r="O333" i="2"/>
  <c r="P333" i="3" s="1"/>
  <c r="O339" i="2"/>
  <c r="P339" i="3" s="1"/>
  <c r="O342" i="2"/>
  <c r="P342" i="3" s="1"/>
  <c r="O356" i="2"/>
  <c r="P356" i="3" s="1"/>
  <c r="O365" i="2"/>
  <c r="P365" i="3" s="1"/>
  <c r="O371" i="2"/>
  <c r="P371" i="3" s="1"/>
  <c r="O374" i="2"/>
  <c r="P374" i="3" s="1"/>
  <c r="O388" i="2"/>
  <c r="P388" i="3" s="1"/>
  <c r="O397" i="2"/>
  <c r="P397" i="3" s="1"/>
  <c r="O403" i="2"/>
  <c r="P403" i="3" s="1"/>
  <c r="O406" i="2"/>
  <c r="P406" i="3" s="1"/>
  <c r="O420" i="2"/>
  <c r="P420" i="3" s="1"/>
  <c r="O429" i="2"/>
  <c r="P429" i="3" s="1"/>
  <c r="O435" i="2"/>
  <c r="P435" i="3" s="1"/>
  <c r="O438" i="2"/>
  <c r="P438" i="3" s="1"/>
  <c r="O452" i="2"/>
  <c r="P452" i="3" s="1"/>
  <c r="O461" i="2"/>
  <c r="P461" i="3" s="1"/>
  <c r="O467" i="2"/>
  <c r="P467" i="3" s="1"/>
  <c r="O470" i="2"/>
  <c r="P470" i="3" s="1"/>
  <c r="O484" i="2"/>
  <c r="P484" i="3" s="1"/>
  <c r="O493" i="2"/>
  <c r="P493" i="3" s="1"/>
  <c r="O499" i="2"/>
  <c r="P499" i="3" s="1"/>
  <c r="O502" i="2"/>
  <c r="P502" i="3" s="1"/>
  <c r="O516" i="2"/>
  <c r="P516" i="3" s="1"/>
  <c r="O525" i="2"/>
  <c r="P525" i="3" s="1"/>
  <c r="O531" i="2"/>
  <c r="P531" i="3" s="1"/>
  <c r="O534" i="2"/>
  <c r="P534" i="3" s="1"/>
  <c r="O548" i="2"/>
  <c r="P548" i="3" s="1"/>
  <c r="O557" i="2"/>
  <c r="P557" i="3" s="1"/>
  <c r="O563" i="2"/>
  <c r="P563" i="3" s="1"/>
  <c r="O566" i="2"/>
  <c r="P566" i="3" s="1"/>
  <c r="O580" i="2"/>
  <c r="P580" i="3" s="1"/>
  <c r="O589" i="2"/>
  <c r="P589" i="3" s="1"/>
  <c r="O595" i="2"/>
  <c r="P595" i="3" s="1"/>
  <c r="O598" i="2"/>
  <c r="P598" i="3" s="1"/>
  <c r="Q598" i="3" s="1"/>
  <c r="O612" i="2"/>
  <c r="P612" i="3" s="1"/>
  <c r="O621" i="2"/>
  <c r="P621" i="3" s="1"/>
  <c r="O627" i="2"/>
  <c r="P627" i="3" s="1"/>
  <c r="O630" i="2"/>
  <c r="P630" i="3" s="1"/>
  <c r="O644" i="2"/>
  <c r="P644" i="3" s="1"/>
  <c r="O653" i="2"/>
  <c r="P653" i="3" s="1"/>
  <c r="O659" i="2"/>
  <c r="P659" i="3" s="1"/>
  <c r="O662" i="2"/>
  <c r="P662" i="3" s="1"/>
  <c r="Q662" i="3" s="1"/>
  <c r="O676" i="2"/>
  <c r="P676" i="3" s="1"/>
  <c r="O685" i="2"/>
  <c r="P685" i="3" s="1"/>
  <c r="O691" i="2"/>
  <c r="P691" i="3" s="1"/>
  <c r="O694" i="2"/>
  <c r="P694" i="3" s="1"/>
  <c r="O708" i="2"/>
  <c r="P708" i="3" s="1"/>
  <c r="O717" i="2"/>
  <c r="P717" i="3" s="1"/>
  <c r="O723" i="2"/>
  <c r="P723" i="3" s="1"/>
  <c r="O726" i="2"/>
  <c r="P726" i="3" s="1"/>
  <c r="Q726" i="3" s="1"/>
  <c r="O740" i="2"/>
  <c r="P740" i="3" s="1"/>
  <c r="O751" i="2"/>
  <c r="P751" i="3" s="1"/>
  <c r="O755" i="2"/>
  <c r="P755" i="3" s="1"/>
  <c r="O757" i="2"/>
  <c r="P757" i="3" s="1"/>
  <c r="O760" i="2"/>
  <c r="P760" i="3" s="1"/>
  <c r="O766" i="2"/>
  <c r="P766" i="3" s="1"/>
  <c r="O770" i="2"/>
  <c r="P770" i="3" s="1"/>
  <c r="O772" i="2"/>
  <c r="P772" i="3" s="1"/>
  <c r="Q772" i="3" s="1"/>
  <c r="O783" i="2"/>
  <c r="P783" i="3" s="1"/>
  <c r="O787" i="2"/>
  <c r="P787" i="3" s="1"/>
  <c r="O789" i="2"/>
  <c r="P789" i="3" s="1"/>
  <c r="O792" i="2"/>
  <c r="P792" i="3" s="1"/>
  <c r="O798" i="2"/>
  <c r="P798" i="3" s="1"/>
  <c r="O802" i="2"/>
  <c r="P802" i="3" s="1"/>
  <c r="O804" i="2"/>
  <c r="P804" i="3" s="1"/>
  <c r="O815" i="2"/>
  <c r="P815" i="3" s="1"/>
  <c r="Q815" i="3" s="1"/>
  <c r="O819" i="2"/>
  <c r="P819" i="3" s="1"/>
  <c r="O821" i="2"/>
  <c r="P821" i="3" s="1"/>
  <c r="O824" i="2"/>
  <c r="P824" i="3" s="1"/>
  <c r="O830" i="2"/>
  <c r="P830" i="3" s="1"/>
  <c r="O834" i="2"/>
  <c r="P834" i="3" s="1"/>
  <c r="O836" i="2"/>
  <c r="P836" i="3" s="1"/>
  <c r="O847" i="2"/>
  <c r="P847" i="3" s="1"/>
  <c r="O851" i="2"/>
  <c r="P851" i="3" s="1"/>
  <c r="O853" i="2"/>
  <c r="P853" i="3" s="1"/>
  <c r="O856" i="2"/>
  <c r="P856" i="3" s="1"/>
  <c r="O862" i="2"/>
  <c r="P862" i="3" s="1"/>
  <c r="O866" i="2"/>
  <c r="P866" i="3" s="1"/>
  <c r="O868" i="2"/>
  <c r="P868" i="3" s="1"/>
  <c r="O879" i="2"/>
  <c r="P879" i="3" s="1"/>
  <c r="O883" i="2"/>
  <c r="P883" i="3" s="1"/>
  <c r="O885" i="2"/>
  <c r="P885" i="3" s="1"/>
  <c r="Q885" i="3" s="1"/>
  <c r="O888" i="2"/>
  <c r="P888" i="3" s="1"/>
  <c r="O894" i="2"/>
  <c r="P894" i="3" s="1"/>
  <c r="O898" i="2"/>
  <c r="P898" i="3" s="1"/>
  <c r="O900" i="2"/>
  <c r="P900" i="3" s="1"/>
  <c r="O911" i="2"/>
  <c r="P911" i="3" s="1"/>
  <c r="O915" i="2"/>
  <c r="P915" i="3" s="1"/>
  <c r="O917" i="2"/>
  <c r="P917" i="3" s="1"/>
  <c r="O920" i="2"/>
  <c r="P920" i="3" s="1"/>
  <c r="Q920" i="3" s="1"/>
  <c r="O926" i="2"/>
  <c r="P926" i="3" s="1"/>
  <c r="O930" i="2"/>
  <c r="P930" i="3" s="1"/>
  <c r="O932" i="2"/>
  <c r="P932" i="3" s="1"/>
  <c r="O943" i="2"/>
  <c r="P943" i="3" s="1"/>
  <c r="O947" i="2"/>
  <c r="P947" i="3" s="1"/>
  <c r="O949" i="2"/>
  <c r="P949" i="3" s="1"/>
  <c r="O952" i="2"/>
  <c r="P952" i="3" s="1"/>
  <c r="O958" i="2"/>
  <c r="P958" i="3" s="1"/>
  <c r="Q958" i="3" s="1"/>
  <c r="O962" i="2"/>
  <c r="P962" i="3" s="1"/>
  <c r="O964" i="2"/>
  <c r="P964" i="3" s="1"/>
  <c r="O975" i="2"/>
  <c r="P975" i="3" s="1"/>
  <c r="O979" i="2"/>
  <c r="P979" i="3" s="1"/>
  <c r="O981" i="2"/>
  <c r="P981" i="3" s="1"/>
  <c r="O984" i="2"/>
  <c r="P984" i="3" s="1"/>
  <c r="O990" i="2"/>
  <c r="P990" i="3" s="1"/>
  <c r="O994" i="2"/>
  <c r="P994" i="3" s="1"/>
  <c r="Q994" i="3" s="1"/>
  <c r="O996" i="2"/>
  <c r="P996" i="3" s="1"/>
  <c r="O1007" i="2"/>
  <c r="P1007" i="3" s="1"/>
  <c r="O1011" i="2"/>
  <c r="P1011" i="3" s="1"/>
  <c r="O1013" i="2"/>
  <c r="P1013" i="3" s="1"/>
  <c r="O1016" i="2"/>
  <c r="P1016" i="3" s="1"/>
  <c r="O1022" i="2"/>
  <c r="P1022" i="3" s="1"/>
  <c r="O1026" i="2"/>
  <c r="P1026" i="3" s="1"/>
  <c r="O1028" i="2"/>
  <c r="P1028" i="3" s="1"/>
  <c r="Q1028" i="3" s="1"/>
  <c r="O1039" i="2"/>
  <c r="P1039" i="3" s="1"/>
  <c r="O1043" i="2"/>
  <c r="P1043" i="3" s="1"/>
  <c r="O1045" i="2"/>
  <c r="P1045" i="3" s="1"/>
  <c r="O1048" i="2"/>
  <c r="P1048" i="3" s="1"/>
  <c r="O1054" i="2"/>
  <c r="P1054" i="3" s="1"/>
  <c r="O1058" i="2"/>
  <c r="P1058" i="3" s="1"/>
  <c r="O1060" i="2"/>
  <c r="P1060" i="3" s="1"/>
  <c r="O1071" i="2"/>
  <c r="P1071" i="3" s="1"/>
  <c r="Q1071" i="3" s="1"/>
  <c r="O1075" i="2"/>
  <c r="P1075" i="3" s="1"/>
  <c r="O1077" i="2"/>
  <c r="P1077" i="3" s="1"/>
  <c r="O1080" i="2"/>
  <c r="P1080" i="3" s="1"/>
  <c r="O1086" i="2"/>
  <c r="P1086" i="3" s="1"/>
  <c r="O1090" i="2"/>
  <c r="P1090" i="3" s="1"/>
  <c r="O1092" i="2"/>
  <c r="P1092" i="3" s="1"/>
  <c r="O1103" i="2"/>
  <c r="P1103" i="3" s="1"/>
  <c r="O1107" i="2"/>
  <c r="P1107" i="3" s="1"/>
  <c r="O1109" i="2"/>
  <c r="P1109" i="3" s="1"/>
  <c r="O1112" i="2"/>
  <c r="P1112" i="3" s="1"/>
  <c r="O1118" i="2"/>
  <c r="P1118" i="3" s="1"/>
  <c r="O1122" i="2"/>
  <c r="P1122" i="3" s="1"/>
  <c r="O1124" i="2"/>
  <c r="P1124" i="3" s="1"/>
  <c r="O1135" i="2"/>
  <c r="P1135" i="3" s="1"/>
  <c r="O1139" i="2"/>
  <c r="P1139" i="3" s="1"/>
  <c r="O1141" i="2"/>
  <c r="P1141" i="3" s="1"/>
  <c r="Q1141" i="3" s="1"/>
  <c r="O1144" i="2"/>
  <c r="P1144" i="3" s="1"/>
  <c r="O1150" i="2"/>
  <c r="P1150" i="3" s="1"/>
  <c r="O1154" i="2"/>
  <c r="P1154" i="3" s="1"/>
  <c r="O1156" i="2"/>
  <c r="P1156" i="3" s="1"/>
  <c r="O1167" i="2"/>
  <c r="P1167" i="3" s="1"/>
  <c r="O1171" i="2"/>
  <c r="P1171" i="3" s="1"/>
  <c r="O1173" i="2"/>
  <c r="P1173" i="3" s="1"/>
  <c r="O1176" i="2"/>
  <c r="P1176" i="3" s="1"/>
  <c r="Q1176" i="3" s="1"/>
  <c r="O1182" i="2"/>
  <c r="P1182" i="3" s="1"/>
  <c r="O1186" i="2"/>
  <c r="P1186" i="3" s="1"/>
  <c r="O1188" i="2"/>
  <c r="P1188" i="3" s="1"/>
  <c r="O1199" i="2"/>
  <c r="P1199" i="3" s="1"/>
  <c r="O1203" i="2"/>
  <c r="P1203" i="3" s="1"/>
  <c r="O1205" i="2"/>
  <c r="P1205" i="3" s="1"/>
  <c r="O1208" i="2"/>
  <c r="P1208" i="3" s="1"/>
  <c r="O1214" i="2"/>
  <c r="P1214" i="3" s="1"/>
  <c r="Q1214" i="3" s="1"/>
  <c r="O1218" i="2"/>
  <c r="P1218" i="3" s="1"/>
  <c r="O1220" i="2"/>
  <c r="P1220" i="3" s="1"/>
  <c r="O1231" i="2"/>
  <c r="P1231" i="3" s="1"/>
  <c r="O1235" i="2"/>
  <c r="P1235" i="3" s="1"/>
  <c r="O1237" i="2"/>
  <c r="P1237" i="3" s="1"/>
  <c r="O1240" i="2"/>
  <c r="P1240" i="3" s="1"/>
  <c r="O1246" i="2"/>
  <c r="P1246" i="3" s="1"/>
  <c r="O1250" i="2"/>
  <c r="P1250" i="3" s="1"/>
  <c r="Q1250" i="3" s="1"/>
  <c r="O1252" i="2"/>
  <c r="P1252" i="3" s="1"/>
  <c r="O1263" i="2"/>
  <c r="P1263" i="3" s="1"/>
  <c r="O1267" i="2"/>
  <c r="P1267" i="3" s="1"/>
  <c r="O1269" i="2"/>
  <c r="P1269" i="3" s="1"/>
  <c r="O1272" i="2"/>
  <c r="P1272" i="3" s="1"/>
  <c r="O1282" i="2"/>
  <c r="P1282" i="3" s="1"/>
  <c r="O1284" i="2"/>
  <c r="P1284" i="3" s="1"/>
  <c r="O1295" i="2"/>
  <c r="P1295" i="3" s="1"/>
  <c r="O1299" i="2"/>
  <c r="P1299" i="3" s="1"/>
  <c r="O1301" i="2"/>
  <c r="P1301" i="3" s="1"/>
  <c r="O1304" i="2"/>
  <c r="P1304" i="3" s="1"/>
  <c r="O1314" i="2"/>
  <c r="P1314" i="3" s="1"/>
  <c r="O1316" i="2"/>
  <c r="P1316" i="3" s="1"/>
  <c r="O1327" i="2"/>
  <c r="P1327" i="3" s="1"/>
  <c r="O1331" i="2"/>
  <c r="P1331" i="3" s="1"/>
  <c r="O1333" i="2"/>
  <c r="P1333" i="3" s="1"/>
  <c r="O1336" i="2"/>
  <c r="P1336" i="3" s="1"/>
  <c r="O1342" i="2"/>
  <c r="P1342" i="3" s="1"/>
  <c r="O1346" i="2"/>
  <c r="P1346" i="3" s="1"/>
  <c r="O1348" i="2"/>
  <c r="P1348" i="3" s="1"/>
  <c r="O1359" i="2"/>
  <c r="P1359" i="3" s="1"/>
  <c r="O1363" i="2"/>
  <c r="P1363" i="3" s="1"/>
  <c r="O1365" i="2"/>
  <c r="P1365" i="3" s="1"/>
  <c r="O1368" i="2"/>
  <c r="P1368" i="3" s="1"/>
  <c r="Q1368" i="3" s="1"/>
  <c r="O1374" i="2"/>
  <c r="P1374" i="3" s="1"/>
  <c r="O1378" i="2"/>
  <c r="P1378" i="3" s="1"/>
  <c r="O1380" i="2"/>
  <c r="P1380" i="3" s="1"/>
  <c r="O1391" i="2"/>
  <c r="P1391" i="3" s="1"/>
  <c r="O1395" i="2"/>
  <c r="P1395" i="3" s="1"/>
  <c r="O1397" i="2"/>
  <c r="P1397" i="3" s="1"/>
  <c r="O1400" i="2"/>
  <c r="P1400" i="3" s="1"/>
  <c r="O1406" i="2"/>
  <c r="P1406" i="3" s="1"/>
  <c r="O1410" i="2"/>
  <c r="P1410" i="3" s="1"/>
  <c r="O1412" i="2"/>
  <c r="P1412" i="3" s="1"/>
  <c r="O1423" i="2"/>
  <c r="P1423" i="3" s="1"/>
  <c r="O1427" i="2"/>
  <c r="P1427" i="3" s="1"/>
  <c r="O1429" i="2"/>
  <c r="P1429" i="3" s="1"/>
  <c r="O1432" i="2"/>
  <c r="P1432" i="3" s="1"/>
  <c r="O1438" i="2"/>
  <c r="P1438" i="3" s="1"/>
  <c r="O1442" i="2"/>
  <c r="P1442" i="3" s="1"/>
  <c r="O1444" i="2"/>
  <c r="P1444" i="3" s="1"/>
  <c r="O1455" i="2"/>
  <c r="P1455" i="3" s="1"/>
  <c r="O1459" i="2"/>
  <c r="P1459" i="3" s="1"/>
  <c r="O1461" i="2"/>
  <c r="P1461" i="3" s="1"/>
  <c r="O1464" i="2"/>
  <c r="P1464" i="3" s="1"/>
  <c r="O1505" i="2"/>
  <c r="P1505" i="3" s="1"/>
  <c r="O1511" i="2"/>
  <c r="P1511" i="3" s="1"/>
  <c r="O1533" i="2"/>
  <c r="P1533" i="3" s="1"/>
  <c r="O1616" i="2"/>
  <c r="P1616" i="3" s="1"/>
  <c r="O1625" i="2"/>
  <c r="P1625" i="3" s="1"/>
  <c r="O1645" i="2"/>
  <c r="P1645" i="3" s="1"/>
  <c r="O1687" i="2"/>
  <c r="P1687" i="3" s="1"/>
  <c r="O1693" i="2"/>
  <c r="P1693" i="3" s="1"/>
  <c r="O1702" i="2"/>
  <c r="P1702" i="3" s="1"/>
  <c r="O1732" i="2"/>
  <c r="P1732" i="3" s="1"/>
  <c r="O1745" i="2"/>
  <c r="P1745" i="3" s="1"/>
  <c r="O1747" i="2"/>
  <c r="P1747" i="3" s="1"/>
  <c r="O1777" i="2"/>
  <c r="P1777" i="3" s="1"/>
  <c r="O1796" i="2"/>
  <c r="P1796" i="3" s="1"/>
  <c r="O1809" i="2"/>
  <c r="P1809" i="3" s="1"/>
  <c r="O1811" i="2"/>
  <c r="P1811" i="3" s="1"/>
  <c r="O1841" i="2"/>
  <c r="P1841" i="3" s="1"/>
  <c r="O1879" i="2"/>
  <c r="P1879" i="3" s="1"/>
  <c r="O1897" i="2"/>
  <c r="P1897" i="3" s="1"/>
  <c r="Q1897" i="3" s="1"/>
  <c r="O1913" i="2"/>
  <c r="P1913" i="3" s="1"/>
  <c r="O1949" i="2"/>
  <c r="P1949" i="3" s="1"/>
  <c r="O1988" i="2"/>
  <c r="P1988" i="3" s="1"/>
  <c r="O2017" i="2"/>
  <c r="P2017" i="3" s="1"/>
  <c r="O2045" i="2"/>
  <c r="P2045" i="3" s="1"/>
  <c r="O2081" i="2"/>
  <c r="P2081" i="3" s="1"/>
  <c r="O2087" i="2"/>
  <c r="P2087" i="3" s="1"/>
  <c r="O2109" i="2"/>
  <c r="P2109" i="3" s="1"/>
  <c r="O2144" i="2"/>
  <c r="P2144" i="3" s="1"/>
  <c r="O2149" i="2"/>
  <c r="P2149" i="3" s="1"/>
  <c r="O2192" i="2"/>
  <c r="P2192" i="3" s="1"/>
  <c r="O2201" i="2"/>
  <c r="P2201" i="3" s="1"/>
  <c r="O2249" i="2"/>
  <c r="P2249" i="3" s="1"/>
  <c r="O2259" i="2"/>
  <c r="P2259" i="3" s="1"/>
  <c r="O2301" i="2"/>
  <c r="P2301" i="3" s="1"/>
  <c r="O2335" i="2"/>
  <c r="P2335" i="3" s="1"/>
  <c r="O2343" i="2"/>
  <c r="P2343" i="3" s="1"/>
  <c r="O2349" i="2"/>
  <c r="P2349" i="3" s="1"/>
  <c r="O2367" i="2"/>
  <c r="P2367" i="3" s="1"/>
  <c r="O2389" i="2"/>
  <c r="P2389" i="3" s="1"/>
  <c r="O2421" i="2"/>
  <c r="P2421" i="3" s="1"/>
  <c r="O2453" i="2"/>
  <c r="P2453" i="3" s="1"/>
  <c r="O2485" i="2"/>
  <c r="P2485" i="3" s="1"/>
  <c r="O2497" i="2"/>
  <c r="P2497" i="3" s="1"/>
  <c r="Q2497" i="3" s="1"/>
  <c r="O2501" i="2"/>
  <c r="P2501" i="3" s="1"/>
  <c r="O2519" i="2"/>
  <c r="P2519" i="3" s="1"/>
  <c r="O2529" i="2"/>
  <c r="P2529" i="3" s="1"/>
  <c r="O2533" i="2"/>
  <c r="P2533" i="3" s="1"/>
  <c r="O2551" i="2"/>
  <c r="P2551" i="3" s="1"/>
  <c r="O2585" i="2"/>
  <c r="P2585" i="3" s="1"/>
  <c r="O2633" i="2"/>
  <c r="P2633" i="3" s="1"/>
  <c r="O2679" i="2"/>
  <c r="P2679" i="3" s="1"/>
  <c r="Q2679" i="3" s="1"/>
  <c r="O2709" i="2"/>
  <c r="P2709" i="3" s="1"/>
  <c r="O2719" i="2"/>
  <c r="P2719" i="3" s="1"/>
  <c r="O2725" i="2"/>
  <c r="P2725" i="3" s="1"/>
  <c r="O2749" i="2"/>
  <c r="P2749" i="3" s="1"/>
  <c r="O2889" i="2"/>
  <c r="P2889" i="3" s="1"/>
  <c r="O2891" i="2"/>
  <c r="P2891" i="3" s="1"/>
  <c r="O3025" i="2"/>
  <c r="P3025" i="3" s="1"/>
  <c r="O3043" i="2"/>
  <c r="P3043" i="3" s="1"/>
  <c r="O3067" i="2"/>
  <c r="P3067" i="3" s="1"/>
  <c r="O3179" i="2"/>
  <c r="P3179" i="3" s="1"/>
  <c r="O3273" i="2"/>
  <c r="P3273" i="3" s="1"/>
  <c r="O3275" i="2"/>
  <c r="P3275" i="3" s="1"/>
  <c r="O8" i="2"/>
  <c r="P8" i="3" s="1"/>
  <c r="O17" i="2"/>
  <c r="P17" i="3" s="1"/>
  <c r="O19" i="2"/>
  <c r="P19" i="3" s="1"/>
  <c r="O26" i="2"/>
  <c r="P26" i="3" s="1"/>
  <c r="O40" i="2"/>
  <c r="P40" i="3" s="1"/>
  <c r="O49" i="2"/>
  <c r="P49" i="3" s="1"/>
  <c r="O55" i="2"/>
  <c r="P55" i="3" s="1"/>
  <c r="O58" i="2"/>
  <c r="P58" i="3" s="1"/>
  <c r="O72" i="2"/>
  <c r="P72" i="3" s="1"/>
  <c r="O81" i="2"/>
  <c r="P81" i="3" s="1"/>
  <c r="O87" i="2"/>
  <c r="P87" i="3" s="1"/>
  <c r="O90" i="2"/>
  <c r="P90" i="3" s="1"/>
  <c r="O104" i="2"/>
  <c r="P104" i="3" s="1"/>
  <c r="O113" i="2"/>
  <c r="P113" i="3" s="1"/>
  <c r="O119" i="2"/>
  <c r="P119" i="3" s="1"/>
  <c r="O122" i="2"/>
  <c r="P122" i="3" s="1"/>
  <c r="O136" i="2"/>
  <c r="P136" i="3" s="1"/>
  <c r="O145" i="2"/>
  <c r="P145" i="3" s="1"/>
  <c r="O151" i="2"/>
  <c r="P151" i="3" s="1"/>
  <c r="O154" i="2"/>
  <c r="P154" i="3" s="1"/>
  <c r="O168" i="2"/>
  <c r="P168" i="3" s="1"/>
  <c r="O177" i="2"/>
  <c r="P177" i="3" s="1"/>
  <c r="O183" i="2"/>
  <c r="P183" i="3" s="1"/>
  <c r="O186" i="2"/>
  <c r="P186" i="3" s="1"/>
  <c r="O200" i="2"/>
  <c r="P200" i="3" s="1"/>
  <c r="O209" i="2"/>
  <c r="P209" i="3" s="1"/>
  <c r="O215" i="2"/>
  <c r="P215" i="3" s="1"/>
  <c r="O218" i="2"/>
  <c r="P218" i="3" s="1"/>
  <c r="O232" i="2"/>
  <c r="P232" i="3" s="1"/>
  <c r="O241" i="2"/>
  <c r="P241" i="3" s="1"/>
  <c r="O247" i="2"/>
  <c r="P247" i="3" s="1"/>
  <c r="O250" i="2"/>
  <c r="P250" i="3" s="1"/>
  <c r="O264" i="2"/>
  <c r="P264" i="3" s="1"/>
  <c r="O273" i="2"/>
  <c r="P273" i="3" s="1"/>
  <c r="O279" i="2"/>
  <c r="P279" i="3" s="1"/>
  <c r="O282" i="2"/>
  <c r="P282" i="3" s="1"/>
  <c r="O296" i="2"/>
  <c r="P296" i="3" s="1"/>
  <c r="O305" i="2"/>
  <c r="P305" i="3" s="1"/>
  <c r="O311" i="2"/>
  <c r="P311" i="3" s="1"/>
  <c r="O314" i="2"/>
  <c r="P314" i="3" s="1"/>
  <c r="O328" i="2"/>
  <c r="P328" i="3" s="1"/>
  <c r="O337" i="2"/>
  <c r="P337" i="3" s="1"/>
  <c r="O343" i="2"/>
  <c r="P343" i="3" s="1"/>
  <c r="O346" i="2"/>
  <c r="P346" i="3" s="1"/>
  <c r="O360" i="2"/>
  <c r="P360" i="3" s="1"/>
  <c r="O369" i="2"/>
  <c r="P369" i="3" s="1"/>
  <c r="O375" i="2"/>
  <c r="P375" i="3" s="1"/>
  <c r="O378" i="2"/>
  <c r="P378" i="3" s="1"/>
  <c r="O392" i="2"/>
  <c r="P392" i="3" s="1"/>
  <c r="O401" i="2"/>
  <c r="P401" i="3" s="1"/>
  <c r="O407" i="2"/>
  <c r="P407" i="3" s="1"/>
  <c r="O410" i="2"/>
  <c r="P410" i="3" s="1"/>
  <c r="O424" i="2"/>
  <c r="P424" i="3" s="1"/>
  <c r="O433" i="2"/>
  <c r="P433" i="3" s="1"/>
  <c r="O439" i="2"/>
  <c r="P439" i="3" s="1"/>
  <c r="O442" i="2"/>
  <c r="P442" i="3" s="1"/>
  <c r="O456" i="2"/>
  <c r="P456" i="3" s="1"/>
  <c r="O465" i="2"/>
  <c r="P465" i="3" s="1"/>
  <c r="O471" i="2"/>
  <c r="P471" i="3" s="1"/>
  <c r="O474" i="2"/>
  <c r="P474" i="3" s="1"/>
  <c r="O488" i="2"/>
  <c r="P488" i="3" s="1"/>
  <c r="O497" i="2"/>
  <c r="P497" i="3" s="1"/>
  <c r="O503" i="2"/>
  <c r="P503" i="3" s="1"/>
  <c r="O506" i="2"/>
  <c r="P506" i="3" s="1"/>
  <c r="O520" i="2"/>
  <c r="P520" i="3" s="1"/>
  <c r="O529" i="2"/>
  <c r="P529" i="3" s="1"/>
  <c r="O535" i="2"/>
  <c r="P535" i="3" s="1"/>
  <c r="O538" i="2"/>
  <c r="P538" i="3" s="1"/>
  <c r="O552" i="2"/>
  <c r="P552" i="3" s="1"/>
  <c r="O561" i="2"/>
  <c r="P561" i="3" s="1"/>
  <c r="O567" i="2"/>
  <c r="P567" i="3" s="1"/>
  <c r="O570" i="2"/>
  <c r="P570" i="3" s="1"/>
  <c r="O584" i="2"/>
  <c r="P584" i="3" s="1"/>
  <c r="O593" i="2"/>
  <c r="P593" i="3" s="1"/>
  <c r="O599" i="2"/>
  <c r="P599" i="3" s="1"/>
  <c r="O602" i="2"/>
  <c r="P602" i="3" s="1"/>
  <c r="Q602" i="3" s="1"/>
  <c r="O616" i="2"/>
  <c r="P616" i="3" s="1"/>
  <c r="O625" i="2"/>
  <c r="P625" i="3" s="1"/>
  <c r="O631" i="2"/>
  <c r="P631" i="3" s="1"/>
  <c r="O634" i="2"/>
  <c r="P634" i="3" s="1"/>
  <c r="O648" i="2"/>
  <c r="P648" i="3" s="1"/>
  <c r="O657" i="2"/>
  <c r="P657" i="3" s="1"/>
  <c r="O663" i="2"/>
  <c r="P663" i="3" s="1"/>
  <c r="O666" i="2"/>
  <c r="P666" i="3" s="1"/>
  <c r="Q666" i="3" s="1"/>
  <c r="O680" i="2"/>
  <c r="P680" i="3" s="1"/>
  <c r="O689" i="2"/>
  <c r="P689" i="3" s="1"/>
  <c r="O695" i="2"/>
  <c r="P695" i="3" s="1"/>
  <c r="O698" i="2"/>
  <c r="P698" i="3" s="1"/>
  <c r="O712" i="2"/>
  <c r="P712" i="3" s="1"/>
  <c r="O721" i="2"/>
  <c r="P721" i="3" s="1"/>
  <c r="O727" i="2"/>
  <c r="P727" i="3" s="1"/>
  <c r="O730" i="2"/>
  <c r="P730" i="3" s="1"/>
  <c r="Q730" i="3" s="1"/>
  <c r="O744" i="2"/>
  <c r="P744" i="3" s="1"/>
  <c r="O777" i="2"/>
  <c r="P777" i="3" s="1"/>
  <c r="O809" i="2"/>
  <c r="P809" i="3" s="1"/>
  <c r="O841" i="2"/>
  <c r="P841" i="3" s="1"/>
  <c r="O873" i="2"/>
  <c r="P873" i="3" s="1"/>
  <c r="O905" i="2"/>
  <c r="P905" i="3" s="1"/>
  <c r="O934" i="2"/>
  <c r="P934" i="3" s="1"/>
  <c r="O937" i="2"/>
  <c r="P937" i="3" s="1"/>
  <c r="Q937" i="3" s="1"/>
  <c r="O969" i="2"/>
  <c r="P969" i="3" s="1"/>
  <c r="O1001" i="2"/>
  <c r="P1001" i="3" s="1"/>
  <c r="O1033" i="2"/>
  <c r="P1033" i="3" s="1"/>
  <c r="O1065" i="2"/>
  <c r="P1065" i="3" s="1"/>
  <c r="O1097" i="2"/>
  <c r="P1097" i="3" s="1"/>
  <c r="O1129" i="2"/>
  <c r="P1129" i="3" s="1"/>
  <c r="O1161" i="2"/>
  <c r="P1161" i="3" s="1"/>
  <c r="O1193" i="2"/>
  <c r="P1193" i="3" s="1"/>
  <c r="Q1193" i="3" s="1"/>
  <c r="O1225" i="2"/>
  <c r="P1225" i="3" s="1"/>
  <c r="O1257" i="2"/>
  <c r="P1257" i="3" s="1"/>
  <c r="O1278" i="2"/>
  <c r="P1278" i="3" s="1"/>
  <c r="O1289" i="2"/>
  <c r="P1289" i="3" s="1"/>
  <c r="O1310" i="2"/>
  <c r="P1310" i="3" s="1"/>
  <c r="O1321" i="2"/>
  <c r="P1321" i="3" s="1"/>
  <c r="O1353" i="2"/>
  <c r="P1353" i="3" s="1"/>
  <c r="O1385" i="2"/>
  <c r="P1385" i="3" s="1"/>
  <c r="O1417" i="2"/>
  <c r="P1417" i="3" s="1"/>
  <c r="O1449" i="2"/>
  <c r="P1449" i="3" s="1"/>
  <c r="O1504" i="2"/>
  <c r="P1504" i="3" s="1"/>
  <c r="O1509" i="2"/>
  <c r="P1509" i="3" s="1"/>
  <c r="O1527" i="2"/>
  <c r="P1527" i="3" s="1"/>
  <c r="O1537" i="2"/>
  <c r="P1537" i="3" s="1"/>
  <c r="O1541" i="2"/>
  <c r="P1541" i="3" s="1"/>
  <c r="O1552" i="2"/>
  <c r="P1552" i="3" s="1"/>
  <c r="Q1552" i="3" s="1"/>
  <c r="O1559" i="2"/>
  <c r="P1559" i="3" s="1"/>
  <c r="O1577" i="2"/>
  <c r="P1577" i="3" s="1"/>
  <c r="O1593" i="2"/>
  <c r="P1593" i="3" s="1"/>
  <c r="O1623" i="2"/>
  <c r="P1623" i="3" s="1"/>
  <c r="O1629" i="2"/>
  <c r="P1629" i="3" s="1"/>
  <c r="O1673" i="2"/>
  <c r="P1673" i="3" s="1"/>
  <c r="O1677" i="2"/>
  <c r="P1677" i="3" s="1"/>
  <c r="O1688" i="2"/>
  <c r="P1688" i="3" s="1"/>
  <c r="O1726" i="2"/>
  <c r="P1726" i="3" s="1"/>
  <c r="O1728" i="2"/>
  <c r="P1728" i="3" s="1"/>
  <c r="O1761" i="2"/>
  <c r="P1761" i="3" s="1"/>
  <c r="O1767" i="2"/>
  <c r="P1767" i="3" s="1"/>
  <c r="O1789" i="2"/>
  <c r="P1789" i="3" s="1"/>
  <c r="O1825" i="2"/>
  <c r="P1825" i="3" s="1"/>
  <c r="O1831" i="2"/>
  <c r="P1831" i="3" s="1"/>
  <c r="O1853" i="2"/>
  <c r="P1853" i="3" s="1"/>
  <c r="Q1853" i="3" s="1"/>
  <c r="O1883" i="2"/>
  <c r="P1883" i="3" s="1"/>
  <c r="O1887" i="2"/>
  <c r="P1887" i="3" s="1"/>
  <c r="O1901" i="2"/>
  <c r="P1901" i="3" s="1"/>
  <c r="O1903" i="2"/>
  <c r="P1903" i="3" s="1"/>
  <c r="O1907" i="2"/>
  <c r="P1907" i="3" s="1"/>
  <c r="O1929" i="2"/>
  <c r="P1929" i="3" s="1"/>
  <c r="O1933" i="2"/>
  <c r="P1933" i="3" s="1"/>
  <c r="O1944" i="2"/>
  <c r="P1944" i="3" s="1"/>
  <c r="O1982" i="2"/>
  <c r="P1982" i="3" s="1"/>
  <c r="O1984" i="2"/>
  <c r="P1984" i="3" s="1"/>
  <c r="O2016" i="2"/>
  <c r="P2016" i="3" s="1"/>
  <c r="O2021" i="2"/>
  <c r="P2021" i="3" s="1"/>
  <c r="O2039" i="2"/>
  <c r="P2039" i="3" s="1"/>
  <c r="O2080" i="2"/>
  <c r="P2080" i="3" s="1"/>
  <c r="O2085" i="2"/>
  <c r="P2085" i="3" s="1"/>
  <c r="O2103" i="2"/>
  <c r="P2103" i="3" s="1"/>
  <c r="O2169" i="2"/>
  <c r="P2169" i="3" s="1"/>
  <c r="O2205" i="2"/>
  <c r="P2205" i="3" s="1"/>
  <c r="O2233" i="2"/>
  <c r="P2233" i="3" s="1"/>
  <c r="O2281" i="2"/>
  <c r="P2281" i="3" s="1"/>
  <c r="O2291" i="2"/>
  <c r="P2291" i="3" s="1"/>
  <c r="O2333" i="2"/>
  <c r="P2333" i="3" s="1"/>
  <c r="O2365" i="2"/>
  <c r="P2365" i="3" s="1"/>
  <c r="O2375" i="2"/>
  <c r="P2375" i="3" s="1"/>
  <c r="Q2375" i="3" s="1"/>
  <c r="O2381" i="2"/>
  <c r="P2381" i="3" s="1"/>
  <c r="O2399" i="2"/>
  <c r="P2399" i="3" s="1"/>
  <c r="O2407" i="2"/>
  <c r="P2407" i="3" s="1"/>
  <c r="O2413" i="2"/>
  <c r="P2413" i="3" s="1"/>
  <c r="O2431" i="2"/>
  <c r="P2431" i="3" s="1"/>
  <c r="O2439" i="2"/>
  <c r="P2439" i="3" s="1"/>
  <c r="O2445" i="2"/>
  <c r="P2445" i="3" s="1"/>
  <c r="O2463" i="2"/>
  <c r="P2463" i="3" s="1"/>
  <c r="Q2463" i="3" s="1"/>
  <c r="O2471" i="2"/>
  <c r="P2471" i="3" s="1"/>
  <c r="O2477" i="2"/>
  <c r="P2477" i="3" s="1"/>
  <c r="O2517" i="2"/>
  <c r="P2517" i="3" s="1"/>
  <c r="O2549" i="2"/>
  <c r="P2549" i="3" s="1"/>
  <c r="O2561" i="2"/>
  <c r="P2561" i="3" s="1"/>
  <c r="O2565" i="2"/>
  <c r="P2565" i="3" s="1"/>
  <c r="O2583" i="2"/>
  <c r="P2583" i="3" s="1"/>
  <c r="O2617" i="2"/>
  <c r="P2617" i="3" s="1"/>
  <c r="Q2617" i="3" s="1"/>
  <c r="O2647" i="2"/>
  <c r="P2647" i="3" s="1"/>
  <c r="O2677" i="2"/>
  <c r="P2677" i="3" s="1"/>
  <c r="O2687" i="2"/>
  <c r="P2687" i="3" s="1"/>
  <c r="O2693" i="2"/>
  <c r="P2693" i="3" s="1"/>
  <c r="O2717" i="2"/>
  <c r="P2717" i="3" s="1"/>
  <c r="O2825" i="2"/>
  <c r="P2825" i="3" s="1"/>
  <c r="O2827" i="2"/>
  <c r="P2827" i="3" s="1"/>
  <c r="O2961" i="2"/>
  <c r="P2961" i="3" s="1"/>
  <c r="O2979" i="2"/>
  <c r="P2979" i="3" s="1"/>
  <c r="O3003" i="2"/>
  <c r="P3003" i="3" s="1"/>
  <c r="O3115" i="2"/>
  <c r="P3115" i="3" s="1"/>
  <c r="O3185" i="2"/>
  <c r="P3185" i="3" s="1"/>
  <c r="O12" i="2"/>
  <c r="P12" i="3" s="1"/>
  <c r="O21" i="2"/>
  <c r="P21" i="3" s="1"/>
  <c r="O23" i="2"/>
  <c r="P23" i="3" s="1"/>
  <c r="O27" i="2"/>
  <c r="P27" i="3" s="1"/>
  <c r="Q27" i="3" s="1"/>
  <c r="O30" i="2"/>
  <c r="P30" i="3" s="1"/>
  <c r="O44" i="2"/>
  <c r="P44" i="3" s="1"/>
  <c r="O53" i="2"/>
  <c r="P53" i="3" s="1"/>
  <c r="O59" i="2"/>
  <c r="P59" i="3" s="1"/>
  <c r="O62" i="2"/>
  <c r="P62" i="3" s="1"/>
  <c r="O76" i="2"/>
  <c r="P76" i="3" s="1"/>
  <c r="O85" i="2"/>
  <c r="P85" i="3" s="1"/>
  <c r="O91" i="2"/>
  <c r="P91" i="3" s="1"/>
  <c r="Q91" i="3" s="1"/>
  <c r="O94" i="2"/>
  <c r="P94" i="3" s="1"/>
  <c r="O108" i="2"/>
  <c r="P108" i="3" s="1"/>
  <c r="O117" i="2"/>
  <c r="P117" i="3" s="1"/>
  <c r="O123" i="2"/>
  <c r="P123" i="3" s="1"/>
  <c r="O126" i="2"/>
  <c r="P126" i="3" s="1"/>
  <c r="O140" i="2"/>
  <c r="P140" i="3" s="1"/>
  <c r="O149" i="2"/>
  <c r="P149" i="3" s="1"/>
  <c r="O155" i="2"/>
  <c r="P155" i="3" s="1"/>
  <c r="O158" i="2"/>
  <c r="P158" i="3" s="1"/>
  <c r="O172" i="2"/>
  <c r="P172" i="3" s="1"/>
  <c r="O181" i="2"/>
  <c r="P181" i="3" s="1"/>
  <c r="O187" i="2"/>
  <c r="P187" i="3" s="1"/>
  <c r="O190" i="2"/>
  <c r="P190" i="3" s="1"/>
  <c r="O204" i="2"/>
  <c r="P204" i="3" s="1"/>
  <c r="O213" i="2"/>
  <c r="P213" i="3" s="1"/>
  <c r="O219" i="2"/>
  <c r="P219" i="3" s="1"/>
  <c r="O222" i="2"/>
  <c r="P222" i="3" s="1"/>
  <c r="O236" i="2"/>
  <c r="P236" i="3" s="1"/>
  <c r="O245" i="2"/>
  <c r="P245" i="3" s="1"/>
  <c r="O251" i="2"/>
  <c r="P251" i="3" s="1"/>
  <c r="O254" i="2"/>
  <c r="P254" i="3" s="1"/>
  <c r="O268" i="2"/>
  <c r="P268" i="3" s="1"/>
  <c r="O277" i="2"/>
  <c r="P277" i="3" s="1"/>
  <c r="O283" i="2"/>
  <c r="P283" i="3" s="1"/>
  <c r="O286" i="2"/>
  <c r="P286" i="3" s="1"/>
  <c r="O300" i="2"/>
  <c r="P300" i="3" s="1"/>
  <c r="O309" i="2"/>
  <c r="P309" i="3" s="1"/>
  <c r="O315" i="2"/>
  <c r="P315" i="3" s="1"/>
  <c r="O318" i="2"/>
  <c r="P318" i="3" s="1"/>
  <c r="O332" i="2"/>
  <c r="P332" i="3" s="1"/>
  <c r="O341" i="2"/>
  <c r="P341" i="3" s="1"/>
  <c r="O347" i="2"/>
  <c r="P347" i="3" s="1"/>
  <c r="O350" i="2"/>
  <c r="P350" i="3" s="1"/>
  <c r="O364" i="2"/>
  <c r="P364" i="3" s="1"/>
  <c r="O373" i="2"/>
  <c r="P373" i="3" s="1"/>
  <c r="O379" i="2"/>
  <c r="P379" i="3" s="1"/>
  <c r="O382" i="2"/>
  <c r="P382" i="3" s="1"/>
  <c r="O396" i="2"/>
  <c r="P396" i="3" s="1"/>
  <c r="O405" i="2"/>
  <c r="P405" i="3" s="1"/>
  <c r="O411" i="2"/>
  <c r="P411" i="3" s="1"/>
  <c r="O414" i="2"/>
  <c r="P414" i="3" s="1"/>
  <c r="O428" i="2"/>
  <c r="P428" i="3" s="1"/>
  <c r="O437" i="2"/>
  <c r="P437" i="3" s="1"/>
  <c r="O443" i="2"/>
  <c r="P443" i="3" s="1"/>
  <c r="O446" i="2"/>
  <c r="P446" i="3" s="1"/>
  <c r="O460" i="2"/>
  <c r="P460" i="3" s="1"/>
  <c r="O469" i="2"/>
  <c r="P469" i="3" s="1"/>
  <c r="O475" i="2"/>
  <c r="P475" i="3" s="1"/>
  <c r="O478" i="2"/>
  <c r="P478" i="3" s="1"/>
  <c r="O492" i="2"/>
  <c r="P492" i="3" s="1"/>
  <c r="O501" i="2"/>
  <c r="P501" i="3" s="1"/>
  <c r="O507" i="2"/>
  <c r="P507" i="3" s="1"/>
  <c r="O510" i="2"/>
  <c r="P510" i="3" s="1"/>
  <c r="O524" i="2"/>
  <c r="P524" i="3" s="1"/>
  <c r="O533" i="2"/>
  <c r="P533" i="3" s="1"/>
  <c r="O539" i="2"/>
  <c r="P539" i="3" s="1"/>
  <c r="O542" i="2"/>
  <c r="P542" i="3" s="1"/>
  <c r="O556" i="2"/>
  <c r="P556" i="3" s="1"/>
  <c r="O565" i="2"/>
  <c r="P565" i="3" s="1"/>
  <c r="O571" i="2"/>
  <c r="P571" i="3" s="1"/>
  <c r="O574" i="2"/>
  <c r="P574" i="3" s="1"/>
  <c r="O588" i="2"/>
  <c r="P588" i="3" s="1"/>
  <c r="O597" i="2"/>
  <c r="P597" i="3" s="1"/>
  <c r="O603" i="2"/>
  <c r="P603" i="3" s="1"/>
  <c r="Q603" i="3" s="1"/>
  <c r="O606" i="2"/>
  <c r="P606" i="3" s="1"/>
  <c r="O620" i="2"/>
  <c r="P620" i="3" s="1"/>
  <c r="O629" i="2"/>
  <c r="P629" i="3" s="1"/>
  <c r="O635" i="2"/>
  <c r="P635" i="3" s="1"/>
  <c r="O638" i="2"/>
  <c r="P638" i="3" s="1"/>
  <c r="O652" i="2"/>
  <c r="P652" i="3" s="1"/>
  <c r="O661" i="2"/>
  <c r="P661" i="3" s="1"/>
  <c r="O667" i="2"/>
  <c r="P667" i="3" s="1"/>
  <c r="Q667" i="3" s="1"/>
  <c r="O670" i="2"/>
  <c r="P670" i="3" s="1"/>
  <c r="O684" i="2"/>
  <c r="P684" i="3" s="1"/>
  <c r="O693" i="2"/>
  <c r="P693" i="3" s="1"/>
  <c r="O699" i="2"/>
  <c r="P699" i="3" s="1"/>
  <c r="O702" i="2"/>
  <c r="P702" i="3" s="1"/>
  <c r="O716" i="2"/>
  <c r="P716" i="3" s="1"/>
  <c r="O725" i="2"/>
  <c r="P725" i="3" s="1"/>
  <c r="O731" i="2"/>
  <c r="P731" i="3" s="1"/>
  <c r="Q731" i="3" s="1"/>
  <c r="O734" i="2"/>
  <c r="P734" i="3" s="1"/>
  <c r="O748" i="2"/>
  <c r="P748" i="3" s="1"/>
  <c r="O759" i="2"/>
  <c r="P759" i="3" s="1"/>
  <c r="O763" i="2"/>
  <c r="P763" i="3" s="1"/>
  <c r="O765" i="2"/>
  <c r="P765" i="3" s="1"/>
  <c r="O768" i="2"/>
  <c r="P768" i="3" s="1"/>
  <c r="O774" i="2"/>
  <c r="P774" i="3" s="1"/>
  <c r="O778" i="2"/>
  <c r="P778" i="3" s="1"/>
  <c r="Q778" i="3" s="1"/>
  <c r="O780" i="2"/>
  <c r="P780" i="3" s="1"/>
  <c r="O791" i="2"/>
  <c r="P791" i="3" s="1"/>
  <c r="O795" i="2"/>
  <c r="P795" i="3" s="1"/>
  <c r="O797" i="2"/>
  <c r="P797" i="3" s="1"/>
  <c r="O800" i="2"/>
  <c r="P800" i="3" s="1"/>
  <c r="O810" i="2"/>
  <c r="P810" i="3" s="1"/>
  <c r="O812" i="2"/>
  <c r="P812" i="3" s="1"/>
  <c r="O823" i="2"/>
  <c r="P823" i="3" s="1"/>
  <c r="Q823" i="3" s="1"/>
  <c r="O827" i="2"/>
  <c r="P827" i="3" s="1"/>
  <c r="O829" i="2"/>
  <c r="P829" i="3" s="1"/>
  <c r="O832" i="2"/>
  <c r="P832" i="3" s="1"/>
  <c r="O842" i="2"/>
  <c r="P842" i="3" s="1"/>
  <c r="O844" i="2"/>
  <c r="P844" i="3" s="1"/>
  <c r="O855" i="2"/>
  <c r="P855" i="3" s="1"/>
  <c r="O859" i="2"/>
  <c r="P859" i="3" s="1"/>
  <c r="O861" i="2"/>
  <c r="P861" i="3" s="1"/>
  <c r="Q861" i="3" s="1"/>
  <c r="O864" i="2"/>
  <c r="P864" i="3" s="1"/>
  <c r="O870" i="2"/>
  <c r="P870" i="3" s="1"/>
  <c r="O874" i="2"/>
  <c r="P874" i="3" s="1"/>
  <c r="O876" i="2"/>
  <c r="P876" i="3" s="1"/>
  <c r="O887" i="2"/>
  <c r="P887" i="3" s="1"/>
  <c r="O891" i="2"/>
  <c r="P891" i="3" s="1"/>
  <c r="O893" i="2"/>
  <c r="P893" i="3" s="1"/>
  <c r="O896" i="2"/>
  <c r="P896" i="3" s="1"/>
  <c r="Q896" i="3" s="1"/>
  <c r="O902" i="2"/>
  <c r="P902" i="3" s="1"/>
  <c r="O906" i="2"/>
  <c r="P906" i="3" s="1"/>
  <c r="O908" i="2"/>
  <c r="P908" i="3" s="1"/>
  <c r="O919" i="2"/>
  <c r="P919" i="3" s="1"/>
  <c r="O923" i="2"/>
  <c r="P923" i="3" s="1"/>
  <c r="O925" i="2"/>
  <c r="P925" i="3" s="1"/>
  <c r="O928" i="2"/>
  <c r="P928" i="3" s="1"/>
  <c r="O938" i="2"/>
  <c r="P938" i="3" s="1"/>
  <c r="Q938" i="3" s="1"/>
  <c r="O940" i="2"/>
  <c r="P940" i="3" s="1"/>
  <c r="O951" i="2"/>
  <c r="P951" i="3" s="1"/>
  <c r="O955" i="2"/>
  <c r="P955" i="3" s="1"/>
  <c r="O957" i="2"/>
  <c r="P957" i="3" s="1"/>
  <c r="O960" i="2"/>
  <c r="P960" i="3" s="1"/>
  <c r="O966" i="2"/>
  <c r="P966" i="3" s="1"/>
  <c r="O970" i="2"/>
  <c r="P970" i="3" s="1"/>
  <c r="O972" i="2"/>
  <c r="P972" i="3" s="1"/>
  <c r="Q972" i="3" s="1"/>
  <c r="O983" i="2"/>
  <c r="P983" i="3" s="1"/>
  <c r="O987" i="2"/>
  <c r="P987" i="3" s="1"/>
  <c r="O989" i="2"/>
  <c r="P989" i="3" s="1"/>
  <c r="O992" i="2"/>
  <c r="P992" i="3" s="1"/>
  <c r="O998" i="2"/>
  <c r="P998" i="3" s="1"/>
  <c r="O1002" i="2"/>
  <c r="P1002" i="3" s="1"/>
  <c r="O1004" i="2"/>
  <c r="P1004" i="3" s="1"/>
  <c r="O1015" i="2"/>
  <c r="P1015" i="3" s="1"/>
  <c r="Q1015" i="3" s="1"/>
  <c r="O1019" i="2"/>
  <c r="P1019" i="3" s="1"/>
  <c r="O1021" i="2"/>
  <c r="P1021" i="3" s="1"/>
  <c r="O1024" i="2"/>
  <c r="P1024" i="3" s="1"/>
  <c r="O1030" i="2"/>
  <c r="P1030" i="3" s="1"/>
  <c r="O1034" i="2"/>
  <c r="P1034" i="3" s="1"/>
  <c r="O1036" i="2"/>
  <c r="P1036" i="3" s="1"/>
  <c r="O1047" i="2"/>
  <c r="P1047" i="3" s="1"/>
  <c r="O1051" i="2"/>
  <c r="P1051" i="3" s="1"/>
  <c r="Q1051" i="3" s="1"/>
  <c r="O1053" i="2"/>
  <c r="P1053" i="3" s="1"/>
  <c r="O1056" i="2"/>
  <c r="P1056" i="3" s="1"/>
  <c r="O1062" i="2"/>
  <c r="P1062" i="3" s="1"/>
  <c r="O1066" i="2"/>
  <c r="P1066" i="3" s="1"/>
  <c r="O1068" i="2"/>
  <c r="P1068" i="3" s="1"/>
  <c r="O1079" i="2"/>
  <c r="P1079" i="3" s="1"/>
  <c r="O1083" i="2"/>
  <c r="P1083" i="3" s="1"/>
  <c r="O1085" i="2"/>
  <c r="P1085" i="3" s="1"/>
  <c r="Q1085" i="3" s="1"/>
  <c r="O1088" i="2"/>
  <c r="P1088" i="3" s="1"/>
  <c r="O1094" i="2"/>
  <c r="P1094" i="3" s="1"/>
  <c r="O1098" i="2"/>
  <c r="P1098" i="3" s="1"/>
  <c r="O1100" i="2"/>
  <c r="P1100" i="3" s="1"/>
  <c r="O1111" i="2"/>
  <c r="P1111" i="3" s="1"/>
  <c r="O1115" i="2"/>
  <c r="P1115" i="3" s="1"/>
  <c r="O1117" i="2"/>
  <c r="P1117" i="3" s="1"/>
  <c r="O1120" i="2"/>
  <c r="P1120" i="3" s="1"/>
  <c r="Q1120" i="3" s="1"/>
  <c r="O1126" i="2"/>
  <c r="P1126" i="3" s="1"/>
  <c r="O1130" i="2"/>
  <c r="P1130" i="3" s="1"/>
  <c r="O1132" i="2"/>
  <c r="P1132" i="3" s="1"/>
  <c r="O1143" i="2"/>
  <c r="P1143" i="3" s="1"/>
  <c r="O1147" i="2"/>
  <c r="P1147" i="3" s="1"/>
  <c r="O1149" i="2"/>
  <c r="P1149" i="3" s="1"/>
  <c r="O1152" i="2"/>
  <c r="P1152" i="3" s="1"/>
  <c r="O1158" i="2"/>
  <c r="P1158" i="3" s="1"/>
  <c r="Q1158" i="3" s="1"/>
  <c r="O1162" i="2"/>
  <c r="P1162" i="3" s="1"/>
  <c r="O1164" i="2"/>
  <c r="P1164" i="3" s="1"/>
  <c r="O1175" i="2"/>
  <c r="P1175" i="3" s="1"/>
  <c r="O1179" i="2"/>
  <c r="P1179" i="3" s="1"/>
  <c r="O1181" i="2"/>
  <c r="P1181" i="3" s="1"/>
  <c r="O1184" i="2"/>
  <c r="P1184" i="3" s="1"/>
  <c r="O1190" i="2"/>
  <c r="P1190" i="3" s="1"/>
  <c r="O1194" i="2"/>
  <c r="P1194" i="3" s="1"/>
  <c r="Q1194" i="3" s="1"/>
  <c r="O1196" i="2"/>
  <c r="P1196" i="3" s="1"/>
  <c r="O1207" i="2"/>
  <c r="P1207" i="3" s="1"/>
  <c r="O1211" i="2"/>
  <c r="P1211" i="3" s="1"/>
  <c r="O1213" i="2"/>
  <c r="P1213" i="3" s="1"/>
  <c r="O1216" i="2"/>
  <c r="P1216" i="3" s="1"/>
  <c r="O1226" i="2"/>
  <c r="P1226" i="3" s="1"/>
  <c r="O1228" i="2"/>
  <c r="P1228" i="3" s="1"/>
  <c r="O1239" i="2"/>
  <c r="P1239" i="3" s="1"/>
  <c r="Q1239" i="3" s="1"/>
  <c r="O1243" i="2"/>
  <c r="P1243" i="3" s="1"/>
  <c r="O1245" i="2"/>
  <c r="P1245" i="3" s="1"/>
  <c r="O1248" i="2"/>
  <c r="P1248" i="3" s="1"/>
  <c r="O1258" i="2"/>
  <c r="P1258" i="3" s="1"/>
  <c r="O1260" i="2"/>
  <c r="P1260" i="3" s="1"/>
  <c r="O1271" i="2"/>
  <c r="P1271" i="3" s="1"/>
  <c r="O1275" i="2"/>
  <c r="P1275" i="3" s="1"/>
  <c r="O1277" i="2"/>
  <c r="P1277" i="3" s="1"/>
  <c r="Q1277" i="3" s="1"/>
  <c r="O1280" i="2"/>
  <c r="P1280" i="3" s="1"/>
  <c r="O1290" i="2"/>
  <c r="P1290" i="3" s="1"/>
  <c r="O1292" i="2"/>
  <c r="P1292" i="3" s="1"/>
  <c r="O1303" i="2"/>
  <c r="P1303" i="3" s="1"/>
  <c r="O1307" i="2"/>
  <c r="P1307" i="3" s="1"/>
  <c r="O1309" i="2"/>
  <c r="P1309" i="3" s="1"/>
  <c r="O1312" i="2"/>
  <c r="P1312" i="3" s="1"/>
  <c r="O1322" i="2"/>
  <c r="P1322" i="3" s="1"/>
  <c r="Q1322" i="3" s="1"/>
  <c r="O1324" i="2"/>
  <c r="P1324" i="3" s="1"/>
  <c r="O1335" i="2"/>
  <c r="P1335" i="3" s="1"/>
  <c r="O1339" i="2"/>
  <c r="P1339" i="3" s="1"/>
  <c r="O1341" i="2"/>
  <c r="P1341" i="3" s="1"/>
  <c r="O1344" i="2"/>
  <c r="P1344" i="3" s="1"/>
  <c r="O1350" i="2"/>
  <c r="P1350" i="3" s="1"/>
  <c r="O1354" i="2"/>
  <c r="P1354" i="3" s="1"/>
  <c r="O1356" i="2"/>
  <c r="P1356" i="3" s="1"/>
  <c r="Q1356" i="3" s="1"/>
  <c r="O1367" i="2"/>
  <c r="P1367" i="3" s="1"/>
  <c r="O1371" i="2"/>
  <c r="P1371" i="3" s="1"/>
  <c r="O1373" i="2"/>
  <c r="P1373" i="3" s="1"/>
  <c r="O1376" i="2"/>
  <c r="P1376" i="3" s="1"/>
  <c r="O1382" i="2"/>
  <c r="P1382" i="3" s="1"/>
  <c r="O1386" i="2"/>
  <c r="P1386" i="3" s="1"/>
  <c r="O1388" i="2"/>
  <c r="P1388" i="3" s="1"/>
  <c r="O1399" i="2"/>
  <c r="P1399" i="3" s="1"/>
  <c r="O1403" i="2"/>
  <c r="P1403" i="3" s="1"/>
  <c r="O1405" i="2"/>
  <c r="P1405" i="3" s="1"/>
  <c r="O1408" i="2"/>
  <c r="P1408" i="3" s="1"/>
  <c r="O1414" i="2"/>
  <c r="P1414" i="3" s="1"/>
  <c r="O1418" i="2"/>
  <c r="P1418" i="3" s="1"/>
  <c r="O1420" i="2"/>
  <c r="P1420" i="3" s="1"/>
  <c r="O1431" i="2"/>
  <c r="P1431" i="3" s="1"/>
  <c r="O1435" i="2"/>
  <c r="P1435" i="3" s="1"/>
  <c r="O1437" i="2"/>
  <c r="P1437" i="3" s="1"/>
  <c r="O1440" i="2"/>
  <c r="P1440" i="3" s="1"/>
  <c r="O1446" i="2"/>
  <c r="P1446" i="3" s="1"/>
  <c r="O1450" i="2"/>
  <c r="P1450" i="3" s="1"/>
  <c r="O1452" i="2"/>
  <c r="P1452" i="3" s="1"/>
  <c r="O1463" i="2"/>
  <c r="P1463" i="3" s="1"/>
  <c r="O1467" i="2"/>
  <c r="P1467" i="3" s="1"/>
  <c r="O1469" i="2"/>
  <c r="P1469" i="3" s="1"/>
  <c r="O1473" i="2"/>
  <c r="P1473" i="3" s="1"/>
  <c r="O1477" i="2"/>
  <c r="P1477" i="3" s="1"/>
  <c r="O1495" i="2"/>
  <c r="P1495" i="3" s="1"/>
  <c r="O1561" i="2"/>
  <c r="P1561" i="3" s="1"/>
  <c r="O1581" i="2"/>
  <c r="P1581" i="3" s="1"/>
  <c r="O1583" i="2"/>
  <c r="P1583" i="3" s="1"/>
  <c r="O1587" i="2"/>
  <c r="P1587" i="3" s="1"/>
  <c r="O1609" i="2"/>
  <c r="P1609" i="3" s="1"/>
  <c r="O1613" i="2"/>
  <c r="P1613" i="3" s="1"/>
  <c r="O1624" i="2"/>
  <c r="P1624" i="3" s="1"/>
  <c r="O1649" i="2"/>
  <c r="P1649" i="3" s="1"/>
  <c r="O1668" i="2"/>
  <c r="P1668" i="3" s="1"/>
  <c r="O1681" i="2"/>
  <c r="P1681" i="3" s="1"/>
  <c r="O1683" i="2"/>
  <c r="P1683" i="3" s="1"/>
  <c r="O1713" i="2"/>
  <c r="P1713" i="3" s="1"/>
  <c r="O1760" i="2"/>
  <c r="P1760" i="3" s="1"/>
  <c r="O1765" i="2"/>
  <c r="P1765" i="3" s="1"/>
  <c r="O1783" i="2"/>
  <c r="P1783" i="3" s="1"/>
  <c r="O1824" i="2"/>
  <c r="P1824" i="3" s="1"/>
  <c r="O1829" i="2"/>
  <c r="P1829" i="3" s="1"/>
  <c r="O1847" i="2"/>
  <c r="P1847" i="3" s="1"/>
  <c r="O1857" i="2"/>
  <c r="P1857" i="3" s="1"/>
  <c r="O1861" i="2"/>
  <c r="P1861" i="3" s="1"/>
  <c r="O1924" i="2"/>
  <c r="P1924" i="3" s="1"/>
  <c r="O1937" i="2"/>
  <c r="P1937" i="3" s="1"/>
  <c r="O1939" i="2"/>
  <c r="P1939" i="3" s="1"/>
  <c r="O1969" i="2"/>
  <c r="P1969" i="3" s="1"/>
  <c r="O2049" i="2"/>
  <c r="P2049" i="3" s="1"/>
  <c r="O2053" i="2"/>
  <c r="P2053" i="3" s="1"/>
  <c r="O2113" i="2"/>
  <c r="P2113" i="3" s="1"/>
  <c r="O2117" i="2"/>
  <c r="P2117" i="3" s="1"/>
  <c r="O2135" i="2"/>
  <c r="P2135" i="3" s="1"/>
  <c r="O2153" i="2"/>
  <c r="P2153" i="3" s="1"/>
  <c r="O2166" i="2"/>
  <c r="P2166" i="3" s="1"/>
  <c r="O2185" i="2"/>
  <c r="P2185" i="3" s="1"/>
  <c r="O2189" i="2"/>
  <c r="P2189" i="3" s="1"/>
  <c r="O2200" i="2"/>
  <c r="P2200" i="3" s="1"/>
  <c r="O2231" i="2"/>
  <c r="P2231" i="3" s="1"/>
  <c r="O2265" i="2"/>
  <c r="P2265" i="3" s="1"/>
  <c r="O2313" i="2"/>
  <c r="P2313" i="3" s="1"/>
  <c r="O2323" i="2"/>
  <c r="P2323" i="3" s="1"/>
  <c r="O2397" i="2"/>
  <c r="P2397" i="3" s="1"/>
  <c r="O2429" i="2"/>
  <c r="P2429" i="3" s="1"/>
  <c r="O2461" i="2"/>
  <c r="P2461" i="3" s="1"/>
  <c r="O2495" i="2"/>
  <c r="P2495" i="3" s="1"/>
  <c r="O2503" i="2"/>
  <c r="P2503" i="3" s="1"/>
  <c r="O2509" i="2"/>
  <c r="P2509" i="3" s="1"/>
  <c r="O2527" i="2"/>
  <c r="P2527" i="3" s="1"/>
  <c r="Q2527" i="3" s="1"/>
  <c r="O2535" i="2"/>
  <c r="P2535" i="3" s="1"/>
  <c r="O2541" i="2"/>
  <c r="P2541" i="3" s="1"/>
  <c r="O2581" i="2"/>
  <c r="P2581" i="3" s="1"/>
  <c r="O2593" i="2"/>
  <c r="P2593" i="3" s="1"/>
  <c r="O2597" i="2"/>
  <c r="P2597" i="3" s="1"/>
  <c r="O2615" i="2"/>
  <c r="P2615" i="3" s="1"/>
  <c r="O2645" i="2"/>
  <c r="P2645" i="3" s="1"/>
  <c r="O2655" i="2"/>
  <c r="P2655" i="3" s="1"/>
  <c r="O2661" i="2"/>
  <c r="P2661" i="3" s="1"/>
  <c r="O2685" i="2"/>
  <c r="P2685" i="3" s="1"/>
  <c r="O2727" i="2"/>
  <c r="P2727" i="3" s="1"/>
  <c r="O2733" i="2"/>
  <c r="P2733" i="3" s="1"/>
  <c r="O2761" i="2"/>
  <c r="P2761" i="3" s="1"/>
  <c r="O2763" i="2"/>
  <c r="P2763" i="3" s="1"/>
  <c r="O2897" i="2"/>
  <c r="P2897" i="3" s="1"/>
  <c r="O2915" i="2"/>
  <c r="P2915" i="3" s="1"/>
  <c r="O2939" i="2"/>
  <c r="P2939" i="3" s="1"/>
  <c r="O3051" i="2"/>
  <c r="P3051" i="3" s="1"/>
  <c r="O3121" i="2"/>
  <c r="P3121" i="3" s="1"/>
  <c r="O3281" i="2"/>
  <c r="P3281" i="3" s="1"/>
  <c r="O3283" i="2"/>
  <c r="P3283" i="3" s="1"/>
  <c r="O16" i="2"/>
  <c r="P16" i="3" s="1"/>
  <c r="O25" i="2"/>
  <c r="P25" i="3" s="1"/>
  <c r="O31" i="2"/>
  <c r="P31" i="3" s="1"/>
  <c r="Q31" i="3" s="1"/>
  <c r="O34" i="2"/>
  <c r="P34" i="3" s="1"/>
  <c r="O48" i="2"/>
  <c r="P48" i="3" s="1"/>
  <c r="O57" i="2"/>
  <c r="P57" i="3" s="1"/>
  <c r="O63" i="2"/>
  <c r="P63" i="3" s="1"/>
  <c r="O66" i="2"/>
  <c r="P66" i="3" s="1"/>
  <c r="O80" i="2"/>
  <c r="P80" i="3" s="1"/>
  <c r="O89" i="2"/>
  <c r="P89" i="3" s="1"/>
  <c r="O95" i="2"/>
  <c r="P95" i="3" s="1"/>
  <c r="Q95" i="3" s="1"/>
  <c r="O98" i="2"/>
  <c r="P98" i="3" s="1"/>
  <c r="O112" i="2"/>
  <c r="P112" i="3" s="1"/>
  <c r="O121" i="2"/>
  <c r="P121" i="3" s="1"/>
  <c r="O127" i="2"/>
  <c r="P127" i="3" s="1"/>
  <c r="O130" i="2"/>
  <c r="P130" i="3" s="1"/>
  <c r="O144" i="2"/>
  <c r="P144" i="3" s="1"/>
  <c r="O153" i="2"/>
  <c r="P153" i="3" s="1"/>
  <c r="O159" i="2"/>
  <c r="P159" i="3" s="1"/>
  <c r="O162" i="2"/>
  <c r="P162" i="3" s="1"/>
  <c r="O176" i="2"/>
  <c r="P176" i="3" s="1"/>
  <c r="O185" i="2"/>
  <c r="P185" i="3" s="1"/>
  <c r="O191" i="2"/>
  <c r="P191" i="3" s="1"/>
  <c r="O194" i="2"/>
  <c r="P194" i="3" s="1"/>
  <c r="O208" i="2"/>
  <c r="P208" i="3" s="1"/>
  <c r="O217" i="2"/>
  <c r="P217" i="3" s="1"/>
  <c r="O223" i="2"/>
  <c r="P223" i="3" s="1"/>
  <c r="O226" i="2"/>
  <c r="P226" i="3" s="1"/>
  <c r="O240" i="2"/>
  <c r="P240" i="3" s="1"/>
  <c r="O249" i="2"/>
  <c r="P249" i="3" s="1"/>
  <c r="O255" i="2"/>
  <c r="P255" i="3" s="1"/>
  <c r="O258" i="2"/>
  <c r="P258" i="3" s="1"/>
  <c r="O272" i="2"/>
  <c r="P272" i="3" s="1"/>
  <c r="O281" i="2"/>
  <c r="P281" i="3" s="1"/>
  <c r="O287" i="2"/>
  <c r="P287" i="3" s="1"/>
  <c r="O290" i="2"/>
  <c r="P290" i="3" s="1"/>
  <c r="O304" i="2"/>
  <c r="P304" i="3" s="1"/>
  <c r="O313" i="2"/>
  <c r="P313" i="3" s="1"/>
  <c r="O319" i="2"/>
  <c r="P319" i="3" s="1"/>
  <c r="O322" i="2"/>
  <c r="P322" i="3" s="1"/>
  <c r="O336" i="2"/>
  <c r="P336" i="3" s="1"/>
  <c r="O345" i="2"/>
  <c r="P345" i="3" s="1"/>
  <c r="O351" i="2"/>
  <c r="P351" i="3" s="1"/>
  <c r="O354" i="2"/>
  <c r="P354" i="3" s="1"/>
  <c r="O368" i="2"/>
  <c r="P368" i="3" s="1"/>
  <c r="O377" i="2"/>
  <c r="P377" i="3" s="1"/>
  <c r="O383" i="2"/>
  <c r="P383" i="3" s="1"/>
  <c r="O386" i="2"/>
  <c r="P386" i="3" s="1"/>
  <c r="O400" i="2"/>
  <c r="P400" i="3" s="1"/>
  <c r="O409" i="2"/>
  <c r="P409" i="3" s="1"/>
  <c r="O415" i="2"/>
  <c r="P415" i="3" s="1"/>
  <c r="O418" i="2"/>
  <c r="P418" i="3" s="1"/>
  <c r="O432" i="2"/>
  <c r="P432" i="3" s="1"/>
  <c r="O441" i="2"/>
  <c r="P441" i="3" s="1"/>
  <c r="O447" i="2"/>
  <c r="P447" i="3" s="1"/>
  <c r="O450" i="2"/>
  <c r="P450" i="3" s="1"/>
  <c r="O464" i="2"/>
  <c r="P464" i="3" s="1"/>
  <c r="O473" i="2"/>
  <c r="P473" i="3" s="1"/>
  <c r="O479" i="2"/>
  <c r="P479" i="3" s="1"/>
  <c r="O482" i="2"/>
  <c r="P482" i="3" s="1"/>
  <c r="O496" i="2"/>
  <c r="P496" i="3" s="1"/>
  <c r="O505" i="2"/>
  <c r="P505" i="3" s="1"/>
  <c r="O511" i="2"/>
  <c r="P511" i="3" s="1"/>
  <c r="O514" i="2"/>
  <c r="P514" i="3" s="1"/>
  <c r="O528" i="2"/>
  <c r="P528" i="3" s="1"/>
  <c r="O537" i="2"/>
  <c r="P537" i="3" s="1"/>
  <c r="O543" i="2"/>
  <c r="P543" i="3" s="1"/>
  <c r="Q543" i="3" s="1"/>
  <c r="O546" i="2"/>
  <c r="P546" i="3" s="1"/>
  <c r="O560" i="2"/>
  <c r="P560" i="3" s="1"/>
  <c r="O569" i="2"/>
  <c r="P569" i="3" s="1"/>
  <c r="O575" i="2"/>
  <c r="P575" i="3" s="1"/>
  <c r="O578" i="2"/>
  <c r="P578" i="3" s="1"/>
  <c r="O592" i="2"/>
  <c r="P592" i="3" s="1"/>
  <c r="O601" i="2"/>
  <c r="P601" i="3" s="1"/>
  <c r="O607" i="2"/>
  <c r="P607" i="3" s="1"/>
  <c r="Q607" i="3" s="1"/>
  <c r="O610" i="2"/>
  <c r="P610" i="3" s="1"/>
  <c r="O624" i="2"/>
  <c r="P624" i="3" s="1"/>
  <c r="O633" i="2"/>
  <c r="P633" i="3" s="1"/>
  <c r="O639" i="2"/>
  <c r="P639" i="3" s="1"/>
  <c r="O642" i="2"/>
  <c r="P642" i="3" s="1"/>
  <c r="O656" i="2"/>
  <c r="P656" i="3" s="1"/>
  <c r="O665" i="2"/>
  <c r="P665" i="3" s="1"/>
  <c r="O671" i="2"/>
  <c r="P671" i="3" s="1"/>
  <c r="Q671" i="3" s="1"/>
  <c r="O674" i="2"/>
  <c r="P674" i="3" s="1"/>
  <c r="O688" i="2"/>
  <c r="P688" i="3" s="1"/>
  <c r="O697" i="2"/>
  <c r="P697" i="3" s="1"/>
  <c r="O703" i="2"/>
  <c r="P703" i="3" s="1"/>
  <c r="O706" i="2"/>
  <c r="P706" i="3" s="1"/>
  <c r="O720" i="2"/>
  <c r="P720" i="3" s="1"/>
  <c r="O729" i="2"/>
  <c r="P729" i="3" s="1"/>
  <c r="O735" i="2"/>
  <c r="P735" i="3" s="1"/>
  <c r="Q735" i="3" s="1"/>
  <c r="O738" i="2"/>
  <c r="P738" i="3" s="1"/>
  <c r="O753" i="2"/>
  <c r="P753" i="3" s="1"/>
  <c r="O785" i="2"/>
  <c r="P785" i="3" s="1"/>
  <c r="O806" i="2"/>
  <c r="P806" i="3" s="1"/>
  <c r="O817" i="2"/>
  <c r="P817" i="3" s="1"/>
  <c r="O838" i="2"/>
  <c r="P838" i="3" s="1"/>
  <c r="O849" i="2"/>
  <c r="P849" i="3" s="1"/>
  <c r="O881" i="2"/>
  <c r="P881" i="3" s="1"/>
  <c r="Q881" i="3" s="1"/>
  <c r="O913" i="2"/>
  <c r="P913" i="3" s="1"/>
  <c r="O945" i="2"/>
  <c r="P945" i="3" s="1"/>
  <c r="O977" i="2"/>
  <c r="P977" i="3" s="1"/>
  <c r="O1009" i="2"/>
  <c r="P1009" i="3" s="1"/>
  <c r="O1041" i="2"/>
  <c r="P1041" i="3" s="1"/>
  <c r="O1073" i="2"/>
  <c r="P1073" i="3" s="1"/>
  <c r="O1105" i="2"/>
  <c r="P1105" i="3" s="1"/>
  <c r="O1137" i="2"/>
  <c r="P1137" i="3" s="1"/>
  <c r="Q1137" i="3" s="1"/>
  <c r="O1169" i="2"/>
  <c r="P1169" i="3" s="1"/>
  <c r="O1201" i="2"/>
  <c r="P1201" i="3" s="1"/>
  <c r="O1222" i="2"/>
  <c r="P1222" i="3" s="1"/>
  <c r="O1233" i="2"/>
  <c r="P1233" i="3" s="1"/>
  <c r="O1254" i="2"/>
  <c r="P1254" i="3" s="1"/>
  <c r="O1265" i="2"/>
  <c r="P1265" i="3" s="1"/>
  <c r="O1286" i="2"/>
  <c r="P1286" i="3" s="1"/>
  <c r="O1297" i="2"/>
  <c r="P1297" i="3" s="1"/>
  <c r="Q1297" i="3" s="1"/>
  <c r="O1318" i="2"/>
  <c r="P1318" i="3" s="1"/>
  <c r="O1329" i="2"/>
  <c r="P1329" i="3" s="1"/>
  <c r="O1361" i="2"/>
  <c r="P1361" i="3" s="1"/>
  <c r="O1393" i="2"/>
  <c r="P1393" i="3" s="1"/>
  <c r="O1425" i="2"/>
  <c r="P1425" i="3" s="1"/>
  <c r="O1454" i="2"/>
  <c r="P1454" i="3" s="1"/>
  <c r="O1457" i="2"/>
  <c r="P1457" i="3" s="1"/>
  <c r="O1488" i="2"/>
  <c r="P1488" i="3" s="1"/>
  <c r="O1513" i="2"/>
  <c r="P1513" i="3" s="1"/>
  <c r="O1529" i="2"/>
  <c r="P1529" i="3" s="1"/>
  <c r="O1545" i="2"/>
  <c r="P1545" i="3" s="1"/>
  <c r="O1549" i="2"/>
  <c r="P1549" i="3" s="1"/>
  <c r="O1565" i="2"/>
  <c r="P1565" i="3" s="1"/>
  <c r="O1604" i="2"/>
  <c r="P1604" i="3" s="1"/>
  <c r="O1617" i="2"/>
  <c r="P1617" i="3" s="1"/>
  <c r="O1619" i="2"/>
  <c r="P1619" i="3" s="1"/>
  <c r="O1661" i="2"/>
  <c r="P1661" i="3" s="1"/>
  <c r="O1697" i="2"/>
  <c r="P1697" i="3" s="1"/>
  <c r="O1703" i="2"/>
  <c r="P1703" i="3" s="1"/>
  <c r="O1725" i="2"/>
  <c r="P1725" i="3" s="1"/>
  <c r="O1734" i="2"/>
  <c r="P1734" i="3" s="1"/>
  <c r="O1872" i="2"/>
  <c r="P1872" i="3" s="1"/>
  <c r="O1881" i="2"/>
  <c r="P1881" i="3" s="1"/>
  <c r="O1918" i="2"/>
  <c r="P1918" i="3" s="1"/>
  <c r="O1920" i="2"/>
  <c r="P1920" i="3" s="1"/>
  <c r="O1953" i="2"/>
  <c r="P1953" i="3" s="1"/>
  <c r="O1959" i="2"/>
  <c r="P1959" i="3" s="1"/>
  <c r="O1981" i="2"/>
  <c r="P1981" i="3" s="1"/>
  <c r="O2007" i="2"/>
  <c r="P2007" i="3" s="1"/>
  <c r="O2025" i="2"/>
  <c r="P2025" i="3" s="1"/>
  <c r="O2041" i="2"/>
  <c r="P2041" i="3" s="1"/>
  <c r="O2064" i="2"/>
  <c r="P2064" i="3" s="1"/>
  <c r="O2071" i="2"/>
  <c r="P2071" i="3" s="1"/>
  <c r="O2089" i="2"/>
  <c r="P2089" i="3" s="1"/>
  <c r="O2105" i="2"/>
  <c r="P2105" i="3" s="1"/>
  <c r="O2128" i="2"/>
  <c r="P2128" i="3" s="1"/>
  <c r="O2137" i="2"/>
  <c r="P2137" i="3" s="1"/>
  <c r="O2157" i="2"/>
  <c r="P2157" i="3" s="1"/>
  <c r="O2159" i="2"/>
  <c r="P2159" i="3" s="1"/>
  <c r="O2163" i="2"/>
  <c r="P2163" i="3" s="1"/>
  <c r="O2180" i="2"/>
  <c r="P2180" i="3" s="1"/>
  <c r="O2193" i="2"/>
  <c r="P2193" i="3" s="1"/>
  <c r="O2195" i="2"/>
  <c r="P2195" i="3" s="1"/>
  <c r="O2229" i="2"/>
  <c r="P2229" i="3" s="1"/>
  <c r="O2241" i="2"/>
  <c r="P2241" i="3" s="1"/>
  <c r="O2245" i="2"/>
  <c r="P2245" i="3" s="1"/>
  <c r="O2263" i="2"/>
  <c r="P2263" i="3" s="1"/>
  <c r="O2297" i="2"/>
  <c r="P2297" i="3" s="1"/>
  <c r="O2345" i="2"/>
  <c r="P2345" i="3" s="1"/>
  <c r="O2355" i="2"/>
  <c r="P2355" i="3" s="1"/>
  <c r="O2493" i="2"/>
  <c r="P2493" i="3" s="1"/>
  <c r="O2525" i="2"/>
  <c r="P2525" i="3" s="1"/>
  <c r="O2559" i="2"/>
  <c r="P2559" i="3" s="1"/>
  <c r="O2567" i="2"/>
  <c r="P2567" i="3" s="1"/>
  <c r="O2573" i="2"/>
  <c r="P2573" i="3" s="1"/>
  <c r="O2613" i="2"/>
  <c r="P2613" i="3" s="1"/>
  <c r="Q2613" i="3" s="1"/>
  <c r="O2625" i="2"/>
  <c r="P2625" i="3" s="1"/>
  <c r="O2629" i="2"/>
  <c r="P2629" i="3" s="1"/>
  <c r="O2653" i="2"/>
  <c r="P2653" i="3" s="1"/>
  <c r="O2695" i="2"/>
  <c r="P2695" i="3" s="1"/>
  <c r="O2701" i="2"/>
  <c r="P2701" i="3" s="1"/>
  <c r="O2737" i="2"/>
  <c r="P2737" i="3" s="1"/>
  <c r="O2739" i="2"/>
  <c r="P2739" i="3" s="1"/>
  <c r="O2833" i="2"/>
  <c r="P2833" i="3" s="1"/>
  <c r="Q2833" i="3" s="1"/>
  <c r="O2851" i="2"/>
  <c r="P2851" i="3" s="1"/>
  <c r="O2875" i="2"/>
  <c r="P2875" i="3" s="1"/>
  <c r="O2987" i="2"/>
  <c r="P2987" i="3" s="1"/>
  <c r="O3057" i="2"/>
  <c r="P3057" i="3" s="1"/>
  <c r="O3209" i="2"/>
  <c r="P3209" i="3" s="1"/>
  <c r="O3211" i="2"/>
  <c r="P3211" i="3" s="1"/>
  <c r="O3259" i="2"/>
  <c r="P3259" i="3" s="1"/>
  <c r="O6" i="2"/>
  <c r="P6" i="3" s="1"/>
  <c r="O20" i="2"/>
  <c r="P20" i="3" s="1"/>
  <c r="O29" i="2"/>
  <c r="P29" i="3" s="1"/>
  <c r="O35" i="2"/>
  <c r="P35" i="3" s="1"/>
  <c r="O38" i="2"/>
  <c r="P38" i="3" s="1"/>
  <c r="O52" i="2"/>
  <c r="P52" i="3" s="1"/>
  <c r="O61" i="2"/>
  <c r="P61" i="3" s="1"/>
  <c r="O67" i="2"/>
  <c r="P67" i="3" s="1"/>
  <c r="O70" i="2"/>
  <c r="P70" i="3" s="1"/>
  <c r="O84" i="2"/>
  <c r="P84" i="3" s="1"/>
  <c r="O93" i="2"/>
  <c r="P93" i="3" s="1"/>
  <c r="O99" i="2"/>
  <c r="P99" i="3" s="1"/>
  <c r="O102" i="2"/>
  <c r="P102" i="3" s="1"/>
  <c r="O116" i="2"/>
  <c r="P116" i="3" s="1"/>
  <c r="O125" i="2"/>
  <c r="P125" i="3" s="1"/>
  <c r="O131" i="2"/>
  <c r="P131" i="3" s="1"/>
  <c r="O134" i="2"/>
  <c r="P134" i="3" s="1"/>
  <c r="O148" i="2"/>
  <c r="P148" i="3" s="1"/>
  <c r="O157" i="2"/>
  <c r="P157" i="3" s="1"/>
  <c r="O163" i="2"/>
  <c r="P163" i="3" s="1"/>
  <c r="O166" i="2"/>
  <c r="P166" i="3" s="1"/>
  <c r="O180" i="2"/>
  <c r="P180" i="3" s="1"/>
  <c r="O189" i="2"/>
  <c r="P189" i="3" s="1"/>
  <c r="O195" i="2"/>
  <c r="P195" i="3" s="1"/>
  <c r="O198" i="2"/>
  <c r="P198" i="3" s="1"/>
  <c r="O212" i="2"/>
  <c r="P212" i="3" s="1"/>
  <c r="O221" i="2"/>
  <c r="P221" i="3" s="1"/>
  <c r="O227" i="2"/>
  <c r="P227" i="3" s="1"/>
  <c r="O230" i="2"/>
  <c r="P230" i="3" s="1"/>
  <c r="O244" i="2"/>
  <c r="P244" i="3" s="1"/>
  <c r="O253" i="2"/>
  <c r="P253" i="3" s="1"/>
  <c r="O259" i="2"/>
  <c r="P259" i="3" s="1"/>
  <c r="O262" i="2"/>
  <c r="P262" i="3" s="1"/>
  <c r="O276" i="2"/>
  <c r="P276" i="3" s="1"/>
  <c r="O285" i="2"/>
  <c r="P285" i="3" s="1"/>
  <c r="O291" i="2"/>
  <c r="P291" i="3" s="1"/>
  <c r="O294" i="2"/>
  <c r="P294" i="3" s="1"/>
  <c r="O308" i="2"/>
  <c r="P308" i="3" s="1"/>
  <c r="O317" i="2"/>
  <c r="P317" i="3" s="1"/>
  <c r="O323" i="2"/>
  <c r="P323" i="3" s="1"/>
  <c r="O326" i="2"/>
  <c r="P326" i="3" s="1"/>
  <c r="O340" i="2"/>
  <c r="P340" i="3" s="1"/>
  <c r="O349" i="2"/>
  <c r="P349" i="3" s="1"/>
  <c r="O355" i="2"/>
  <c r="P355" i="3" s="1"/>
  <c r="O358" i="2"/>
  <c r="P358" i="3" s="1"/>
  <c r="O372" i="2"/>
  <c r="P372" i="3" s="1"/>
  <c r="O381" i="2"/>
  <c r="P381" i="3" s="1"/>
  <c r="O387" i="2"/>
  <c r="P387" i="3" s="1"/>
  <c r="O390" i="2"/>
  <c r="P390" i="3" s="1"/>
  <c r="O404" i="2"/>
  <c r="P404" i="3" s="1"/>
  <c r="O413" i="2"/>
  <c r="P413" i="3" s="1"/>
  <c r="O419" i="2"/>
  <c r="P419" i="3" s="1"/>
  <c r="O422" i="2"/>
  <c r="P422" i="3" s="1"/>
  <c r="O436" i="2"/>
  <c r="P436" i="3" s="1"/>
  <c r="O445" i="2"/>
  <c r="P445" i="3" s="1"/>
  <c r="O451" i="2"/>
  <c r="P451" i="3" s="1"/>
  <c r="O454" i="2"/>
  <c r="P454" i="3" s="1"/>
  <c r="O468" i="2"/>
  <c r="P468" i="3" s="1"/>
  <c r="O477" i="2"/>
  <c r="P477" i="3" s="1"/>
  <c r="O483" i="2"/>
  <c r="P483" i="3" s="1"/>
  <c r="O486" i="2"/>
  <c r="P486" i="3" s="1"/>
  <c r="O500" i="2"/>
  <c r="P500" i="3" s="1"/>
  <c r="O509" i="2"/>
  <c r="P509" i="3" s="1"/>
  <c r="O515" i="2"/>
  <c r="P515" i="3" s="1"/>
  <c r="O518" i="2"/>
  <c r="P518" i="3" s="1"/>
  <c r="O532" i="2"/>
  <c r="P532" i="3" s="1"/>
  <c r="O541" i="2"/>
  <c r="P541" i="3" s="1"/>
  <c r="O547" i="2"/>
  <c r="P547" i="3" s="1"/>
  <c r="O550" i="2"/>
  <c r="P550" i="3" s="1"/>
  <c r="O564" i="2"/>
  <c r="P564" i="3" s="1"/>
  <c r="O573" i="2"/>
  <c r="P573" i="3" s="1"/>
  <c r="O579" i="2"/>
  <c r="P579" i="3" s="1"/>
  <c r="O582" i="2"/>
  <c r="P582" i="3" s="1"/>
  <c r="Q582" i="3" s="1"/>
  <c r="O596" i="2"/>
  <c r="P596" i="3" s="1"/>
  <c r="O605" i="2"/>
  <c r="P605" i="3" s="1"/>
  <c r="O611" i="2"/>
  <c r="P611" i="3" s="1"/>
  <c r="O614" i="2"/>
  <c r="P614" i="3" s="1"/>
  <c r="O628" i="2"/>
  <c r="P628" i="3" s="1"/>
  <c r="O637" i="2"/>
  <c r="P637" i="3" s="1"/>
  <c r="O643" i="2"/>
  <c r="P643" i="3" s="1"/>
  <c r="O646" i="2"/>
  <c r="P646" i="3" s="1"/>
  <c r="Q646" i="3" s="1"/>
  <c r="O660" i="2"/>
  <c r="P660" i="3" s="1"/>
  <c r="O669" i="2"/>
  <c r="P669" i="3" s="1"/>
  <c r="O675" i="2"/>
  <c r="P675" i="3" s="1"/>
  <c r="O678" i="2"/>
  <c r="P678" i="3" s="1"/>
  <c r="O692" i="2"/>
  <c r="P692" i="3" s="1"/>
  <c r="O701" i="2"/>
  <c r="P701" i="3" s="1"/>
  <c r="O707" i="2"/>
  <c r="P707" i="3" s="1"/>
  <c r="O710" i="2"/>
  <c r="P710" i="3" s="1"/>
  <c r="Q710" i="3" s="1"/>
  <c r="O724" i="2"/>
  <c r="P724" i="3" s="1"/>
  <c r="O733" i="2"/>
  <c r="P733" i="3" s="1"/>
  <c r="O739" i="2"/>
  <c r="P739" i="3" s="1"/>
  <c r="O742" i="2"/>
  <c r="P742" i="3" s="1"/>
  <c r="O750" i="2"/>
  <c r="P750" i="3" s="1"/>
  <c r="O754" i="2"/>
  <c r="P754" i="3" s="1"/>
  <c r="O756" i="2"/>
  <c r="P756" i="3" s="1"/>
  <c r="O767" i="2"/>
  <c r="P767" i="3" s="1"/>
  <c r="Q767" i="3" s="1"/>
  <c r="O771" i="2"/>
  <c r="P771" i="3" s="1"/>
  <c r="O773" i="2"/>
  <c r="P773" i="3" s="1"/>
  <c r="O776" i="2"/>
  <c r="P776" i="3" s="1"/>
  <c r="O782" i="2"/>
  <c r="P782" i="3" s="1"/>
  <c r="O786" i="2"/>
  <c r="P786" i="3" s="1"/>
  <c r="O788" i="2"/>
  <c r="P788" i="3" s="1"/>
  <c r="O799" i="2"/>
  <c r="P799" i="3" s="1"/>
  <c r="O803" i="2"/>
  <c r="P803" i="3" s="1"/>
  <c r="O805" i="2"/>
  <c r="P805" i="3" s="1"/>
  <c r="O808" i="2"/>
  <c r="P808" i="3" s="1"/>
  <c r="O818" i="2"/>
  <c r="P818" i="3" s="1"/>
  <c r="O820" i="2"/>
  <c r="P820" i="3" s="1"/>
  <c r="O831" i="2"/>
  <c r="P831" i="3" s="1"/>
  <c r="O835" i="2"/>
  <c r="P835" i="3" s="1"/>
  <c r="O837" i="2"/>
  <c r="P837" i="3" s="1"/>
  <c r="O840" i="2"/>
  <c r="P840" i="3" s="1"/>
  <c r="Q840" i="3" s="1"/>
  <c r="O846" i="2"/>
  <c r="P846" i="3" s="1"/>
  <c r="O850" i="2"/>
  <c r="P850" i="3" s="1"/>
  <c r="O852" i="2"/>
  <c r="P852" i="3" s="1"/>
  <c r="O863" i="2"/>
  <c r="P863" i="3" s="1"/>
  <c r="O867" i="2"/>
  <c r="P867" i="3" s="1"/>
  <c r="O869" i="2"/>
  <c r="P869" i="3" s="1"/>
  <c r="O872" i="2"/>
  <c r="P872" i="3" s="1"/>
  <c r="O878" i="2"/>
  <c r="P878" i="3" s="1"/>
  <c r="Q878" i="3" s="1"/>
  <c r="O882" i="2"/>
  <c r="P882" i="3" s="1"/>
  <c r="O884" i="2"/>
  <c r="P884" i="3" s="1"/>
  <c r="O895" i="2"/>
  <c r="P895" i="3" s="1"/>
  <c r="O899" i="2"/>
  <c r="P899" i="3" s="1"/>
  <c r="O901" i="2"/>
  <c r="P901" i="3" s="1"/>
  <c r="O904" i="2"/>
  <c r="P904" i="3" s="1"/>
  <c r="O910" i="2"/>
  <c r="P910" i="3" s="1"/>
  <c r="O914" i="2"/>
  <c r="P914" i="3" s="1"/>
  <c r="Q914" i="3" s="1"/>
  <c r="O916" i="2"/>
  <c r="P916" i="3" s="1"/>
  <c r="O927" i="2"/>
  <c r="P927" i="3" s="1"/>
  <c r="O931" i="2"/>
  <c r="P931" i="3" s="1"/>
  <c r="O933" i="2"/>
  <c r="P933" i="3" s="1"/>
  <c r="O936" i="2"/>
  <c r="P936" i="3" s="1"/>
  <c r="O942" i="2"/>
  <c r="P942" i="3" s="1"/>
  <c r="O946" i="2"/>
  <c r="P946" i="3" s="1"/>
  <c r="O948" i="2"/>
  <c r="P948" i="3" s="1"/>
  <c r="Q948" i="3" s="1"/>
  <c r="O959" i="2"/>
  <c r="P959" i="3" s="1"/>
  <c r="O963" i="2"/>
  <c r="P963" i="3" s="1"/>
  <c r="O965" i="2"/>
  <c r="P965" i="3" s="1"/>
  <c r="O968" i="2"/>
  <c r="P968" i="3" s="1"/>
  <c r="O974" i="2"/>
  <c r="P974" i="3" s="1"/>
  <c r="O978" i="2"/>
  <c r="P978" i="3" s="1"/>
  <c r="O980" i="2"/>
  <c r="P980" i="3" s="1"/>
  <c r="O991" i="2"/>
  <c r="P991" i="3" s="1"/>
  <c r="Q991" i="3" s="1"/>
  <c r="O995" i="2"/>
  <c r="P995" i="3" s="1"/>
  <c r="O997" i="2"/>
  <c r="P997" i="3" s="1"/>
  <c r="O1000" i="2"/>
  <c r="P1000" i="3" s="1"/>
  <c r="O1006" i="2"/>
  <c r="P1006" i="3" s="1"/>
  <c r="O1010" i="2"/>
  <c r="P1010" i="3" s="1"/>
  <c r="O1012" i="2"/>
  <c r="P1012" i="3" s="1"/>
  <c r="O1023" i="2"/>
  <c r="P1023" i="3" s="1"/>
  <c r="O1027" i="2"/>
  <c r="P1027" i="3" s="1"/>
  <c r="O1029" i="2"/>
  <c r="P1029" i="3" s="1"/>
  <c r="O1032" i="2"/>
  <c r="P1032" i="3" s="1"/>
  <c r="O1038" i="2"/>
  <c r="P1038" i="3" s="1"/>
  <c r="O1042" i="2"/>
  <c r="P1042" i="3" s="1"/>
  <c r="O1044" i="2"/>
  <c r="P1044" i="3" s="1"/>
  <c r="O1055" i="2"/>
  <c r="P1055" i="3" s="1"/>
  <c r="O1059" i="2"/>
  <c r="P1059" i="3" s="1"/>
  <c r="O1061" i="2"/>
  <c r="P1061" i="3" s="1"/>
  <c r="Q1061" i="3" s="1"/>
  <c r="O1064" i="2"/>
  <c r="P1064" i="3" s="1"/>
  <c r="O1070" i="2"/>
  <c r="P1070" i="3" s="1"/>
  <c r="O1074" i="2"/>
  <c r="P1074" i="3" s="1"/>
  <c r="O1076" i="2"/>
  <c r="P1076" i="3" s="1"/>
  <c r="O1087" i="2"/>
  <c r="P1087" i="3" s="1"/>
  <c r="O1091" i="2"/>
  <c r="P1091" i="3" s="1"/>
  <c r="O1093" i="2"/>
  <c r="P1093" i="3" s="1"/>
  <c r="O1096" i="2"/>
  <c r="P1096" i="3" s="1"/>
  <c r="Q1096" i="3" s="1"/>
  <c r="O1102" i="2"/>
  <c r="P1102" i="3" s="1"/>
  <c r="O1106" i="2"/>
  <c r="P1106" i="3" s="1"/>
  <c r="O1108" i="2"/>
  <c r="P1108" i="3" s="1"/>
  <c r="O1119" i="2"/>
  <c r="P1119" i="3" s="1"/>
  <c r="O1123" i="2"/>
  <c r="P1123" i="3" s="1"/>
  <c r="O1125" i="2"/>
  <c r="P1125" i="3" s="1"/>
  <c r="O1128" i="2"/>
  <c r="P1128" i="3" s="1"/>
  <c r="O1134" i="2"/>
  <c r="P1134" i="3" s="1"/>
  <c r="Q1134" i="3" s="1"/>
  <c r="O1138" i="2"/>
  <c r="P1138" i="3" s="1"/>
  <c r="O1140" i="2"/>
  <c r="P1140" i="3" s="1"/>
  <c r="O1151" i="2"/>
  <c r="P1151" i="3" s="1"/>
  <c r="O1155" i="2"/>
  <c r="P1155" i="3" s="1"/>
  <c r="O1157" i="2"/>
  <c r="P1157" i="3" s="1"/>
  <c r="O1160" i="2"/>
  <c r="P1160" i="3" s="1"/>
  <c r="O1166" i="2"/>
  <c r="P1166" i="3" s="1"/>
  <c r="O1170" i="2"/>
  <c r="P1170" i="3" s="1"/>
  <c r="Q1170" i="3" s="1"/>
  <c r="O1172" i="2"/>
  <c r="P1172" i="3" s="1"/>
  <c r="O1183" i="2"/>
  <c r="P1183" i="3" s="1"/>
  <c r="O1187" i="2"/>
  <c r="P1187" i="3" s="1"/>
  <c r="O1189" i="2"/>
  <c r="P1189" i="3" s="1"/>
  <c r="O1192" i="2"/>
  <c r="P1192" i="3" s="1"/>
  <c r="O1198" i="2"/>
  <c r="P1198" i="3" s="1"/>
  <c r="O1202" i="2"/>
  <c r="P1202" i="3" s="1"/>
  <c r="O1204" i="2"/>
  <c r="P1204" i="3" s="1"/>
  <c r="Q1204" i="3" s="1"/>
  <c r="O1215" i="2"/>
  <c r="P1215" i="3" s="1"/>
  <c r="O1219" i="2"/>
  <c r="P1219" i="3" s="1"/>
  <c r="O1221" i="2"/>
  <c r="P1221" i="3" s="1"/>
  <c r="O1224" i="2"/>
  <c r="P1224" i="3" s="1"/>
  <c r="O1234" i="2"/>
  <c r="P1234" i="3" s="1"/>
  <c r="O1236" i="2"/>
  <c r="P1236" i="3" s="1"/>
  <c r="O1247" i="2"/>
  <c r="P1247" i="3" s="1"/>
  <c r="O1251" i="2"/>
  <c r="P1251" i="3" s="1"/>
  <c r="O1253" i="2"/>
  <c r="P1253" i="3" s="1"/>
  <c r="O1256" i="2"/>
  <c r="P1256" i="3" s="1"/>
  <c r="O1262" i="2"/>
  <c r="P1262" i="3" s="1"/>
  <c r="O1266" i="2"/>
  <c r="P1266" i="3" s="1"/>
  <c r="O1268" i="2"/>
  <c r="P1268" i="3" s="1"/>
  <c r="O1279" i="2"/>
  <c r="P1279" i="3" s="1"/>
  <c r="O1283" i="2"/>
  <c r="P1283" i="3" s="1"/>
  <c r="O1285" i="2"/>
  <c r="P1285" i="3" s="1"/>
  <c r="Q1285" i="3" s="1"/>
  <c r="O1288" i="2"/>
  <c r="P1288" i="3" s="1"/>
  <c r="O1298" i="2"/>
  <c r="P1298" i="3" s="1"/>
  <c r="O1300" i="2"/>
  <c r="P1300" i="3" s="1"/>
  <c r="O1311" i="2"/>
  <c r="P1311" i="3" s="1"/>
  <c r="O1315" i="2"/>
  <c r="P1315" i="3" s="1"/>
  <c r="O1317" i="2"/>
  <c r="P1317" i="3" s="1"/>
  <c r="O1320" i="2"/>
  <c r="P1320" i="3" s="1"/>
  <c r="O1326" i="2"/>
  <c r="P1326" i="3" s="1"/>
  <c r="O1330" i="2"/>
  <c r="P1330" i="3" s="1"/>
  <c r="O1332" i="2"/>
  <c r="P1332" i="3" s="1"/>
  <c r="O1343" i="2"/>
  <c r="P1343" i="3" s="1"/>
  <c r="O1347" i="2"/>
  <c r="P1347" i="3" s="1"/>
  <c r="O1349" i="2"/>
  <c r="P1349" i="3" s="1"/>
  <c r="O1352" i="2"/>
  <c r="P1352" i="3" s="1"/>
  <c r="O1358" i="2"/>
  <c r="P1358" i="3" s="1"/>
  <c r="O1362" i="2"/>
  <c r="P1362" i="3" s="1"/>
  <c r="O1364" i="2"/>
  <c r="P1364" i="3" s="1"/>
  <c r="O1375" i="2"/>
  <c r="P1375" i="3" s="1"/>
  <c r="O1379" i="2"/>
  <c r="P1379" i="3" s="1"/>
  <c r="O1381" i="2"/>
  <c r="P1381" i="3" s="1"/>
  <c r="O1384" i="2"/>
  <c r="P1384" i="3" s="1"/>
  <c r="O1390" i="2"/>
  <c r="P1390" i="3" s="1"/>
  <c r="O1394" i="2"/>
  <c r="P1394" i="3" s="1"/>
  <c r="O1396" i="2"/>
  <c r="P1396" i="3" s="1"/>
  <c r="Q1396" i="3" s="1"/>
  <c r="O1407" i="2"/>
  <c r="P1407" i="3" s="1"/>
  <c r="O1411" i="2"/>
  <c r="P1411" i="3" s="1"/>
  <c r="O1413" i="2"/>
  <c r="P1413" i="3" s="1"/>
  <c r="O1416" i="2"/>
  <c r="P1416" i="3" s="1"/>
  <c r="O1422" i="2"/>
  <c r="P1422" i="3" s="1"/>
  <c r="O1426" i="2"/>
  <c r="P1426" i="3" s="1"/>
  <c r="O1428" i="2"/>
  <c r="P1428" i="3" s="1"/>
  <c r="O1439" i="2"/>
  <c r="P1439" i="3" s="1"/>
  <c r="O1443" i="2"/>
  <c r="P1443" i="3" s="1"/>
  <c r="O1445" i="2"/>
  <c r="P1445" i="3" s="1"/>
  <c r="O1448" i="2"/>
  <c r="P1448" i="3" s="1"/>
  <c r="O1460" i="2"/>
  <c r="P1460" i="3" s="1"/>
  <c r="O1462" i="2"/>
  <c r="P1462" i="3" s="1"/>
  <c r="O1471" i="2"/>
  <c r="P1471" i="3" s="1"/>
  <c r="O1497" i="2"/>
  <c r="P1497" i="3" s="1"/>
  <c r="O1517" i="2"/>
  <c r="P1517" i="3" s="1"/>
  <c r="Q1517" i="3" s="1"/>
  <c r="O1519" i="2"/>
  <c r="P1519" i="3" s="1"/>
  <c r="O1523" i="2"/>
  <c r="P1523" i="3" s="1"/>
  <c r="O1553" i="2"/>
  <c r="P1553" i="3" s="1"/>
  <c r="O1555" i="2"/>
  <c r="P1555" i="3" s="1"/>
  <c r="O1560" i="2"/>
  <c r="P1560" i="3" s="1"/>
  <c r="O1598" i="2"/>
  <c r="P1598" i="3" s="1"/>
  <c r="O1600" i="2"/>
  <c r="P1600" i="3" s="1"/>
  <c r="O1633" i="2"/>
  <c r="P1633" i="3" s="1"/>
  <c r="O1639" i="2"/>
  <c r="P1639" i="3" s="1"/>
  <c r="O1655" i="2"/>
  <c r="P1655" i="3" s="1"/>
  <c r="O1696" i="2"/>
  <c r="P1696" i="3" s="1"/>
  <c r="O1701" i="2"/>
  <c r="P1701" i="3" s="1"/>
  <c r="O1719" i="2"/>
  <c r="P1719" i="3" s="1"/>
  <c r="O1729" i="2"/>
  <c r="P1729" i="3" s="1"/>
  <c r="O1733" i="2"/>
  <c r="P1733" i="3" s="1"/>
  <c r="O1769" i="2"/>
  <c r="P1769" i="3" s="1"/>
  <c r="O1785" i="2"/>
  <c r="P1785" i="3" s="1"/>
  <c r="O1793" i="2"/>
  <c r="P1793" i="3" s="1"/>
  <c r="O1797" i="2"/>
  <c r="P1797" i="3" s="1"/>
  <c r="O1833" i="2"/>
  <c r="P1833" i="3" s="1"/>
  <c r="O1849" i="2"/>
  <c r="P1849" i="3" s="1"/>
  <c r="O1885" i="2"/>
  <c r="P1885" i="3" s="1"/>
  <c r="O1905" i="2"/>
  <c r="P1905" i="3" s="1"/>
  <c r="O1952" i="2"/>
  <c r="P1952" i="3" s="1"/>
  <c r="O1957" i="2"/>
  <c r="P1957" i="3" s="1"/>
  <c r="O1975" i="2"/>
  <c r="P1975" i="3" s="1"/>
  <c r="O1985" i="2"/>
  <c r="P1985" i="3" s="1"/>
  <c r="O1989" i="2"/>
  <c r="P1989" i="3" s="1"/>
  <c r="O2000" i="2"/>
  <c r="P2000" i="3" s="1"/>
  <c r="O2009" i="2"/>
  <c r="P2009" i="3" s="1"/>
  <c r="O2029" i="2"/>
  <c r="P2029" i="3" s="1"/>
  <c r="O2031" i="2"/>
  <c r="P2031" i="3" s="1"/>
  <c r="O2035" i="2"/>
  <c r="P2035" i="3" s="1"/>
  <c r="O2073" i="2"/>
  <c r="P2073" i="3" s="1"/>
  <c r="O2093" i="2"/>
  <c r="P2093" i="3" s="1"/>
  <c r="O2095" i="2"/>
  <c r="P2095" i="3" s="1"/>
  <c r="O2099" i="2"/>
  <c r="P2099" i="3" s="1"/>
  <c r="O2141" i="2"/>
  <c r="P2141" i="3" s="1"/>
  <c r="O2174" i="2"/>
  <c r="P2174" i="3" s="1"/>
  <c r="O2176" i="2"/>
  <c r="P2176" i="3" s="1"/>
  <c r="O2209" i="2"/>
  <c r="P2209" i="3" s="1"/>
  <c r="O2215" i="2"/>
  <c r="P2215" i="3" s="1"/>
  <c r="O2221" i="2"/>
  <c r="P2221" i="3" s="1"/>
  <c r="O2261" i="2"/>
  <c r="P2261" i="3" s="1"/>
  <c r="O2273" i="2"/>
  <c r="P2273" i="3" s="1"/>
  <c r="O2277" i="2"/>
  <c r="P2277" i="3" s="1"/>
  <c r="O2295" i="2"/>
  <c r="P2295" i="3" s="1"/>
  <c r="O2329" i="2"/>
  <c r="P2329" i="3" s="1"/>
  <c r="O2377" i="2"/>
  <c r="P2377" i="3" s="1"/>
  <c r="O2387" i="2"/>
  <c r="P2387" i="3" s="1"/>
  <c r="O2409" i="2"/>
  <c r="P2409" i="3" s="1"/>
  <c r="O2419" i="2"/>
  <c r="P2419" i="3" s="1"/>
  <c r="O2441" i="2"/>
  <c r="P2441" i="3" s="1"/>
  <c r="O2451" i="2"/>
  <c r="P2451" i="3" s="1"/>
  <c r="O2473" i="2"/>
  <c r="P2473" i="3" s="1"/>
  <c r="O2483" i="2"/>
  <c r="P2483" i="3" s="1"/>
  <c r="Q2483" i="3" s="1"/>
  <c r="O2557" i="2"/>
  <c r="P2557" i="3" s="1"/>
  <c r="O2591" i="2"/>
  <c r="P2591" i="3" s="1"/>
  <c r="O2599" i="2"/>
  <c r="P2599" i="3" s="1"/>
  <c r="O2605" i="2"/>
  <c r="P2605" i="3" s="1"/>
  <c r="O2663" i="2"/>
  <c r="P2663" i="3" s="1"/>
  <c r="O2669" i="2"/>
  <c r="P2669" i="3" s="1"/>
  <c r="O2705" i="2"/>
  <c r="P2705" i="3" s="1"/>
  <c r="O2707" i="2"/>
  <c r="P2707" i="3" s="1"/>
  <c r="Q2707" i="3" s="1"/>
  <c r="O2745" i="2"/>
  <c r="P2745" i="3" s="1"/>
  <c r="O2769" i="2"/>
  <c r="P2769" i="3" s="1"/>
  <c r="O2787" i="2"/>
  <c r="P2787" i="3" s="1"/>
  <c r="O2811" i="2"/>
  <c r="P2811" i="3" s="1"/>
  <c r="O2923" i="2"/>
  <c r="P2923" i="3" s="1"/>
  <c r="O2993" i="2"/>
  <c r="P2993" i="3" s="1"/>
  <c r="O3145" i="2"/>
  <c r="P3145" i="3" s="1"/>
  <c r="O3147" i="2"/>
  <c r="P3147" i="3" s="1"/>
  <c r="O3235" i="2"/>
  <c r="P3235" i="3" s="1"/>
  <c r="I1478" i="2"/>
  <c r="K1478" i="2" s="1"/>
  <c r="M1478" i="2" s="1"/>
  <c r="I1484" i="2"/>
  <c r="K1484" i="2" s="1"/>
  <c r="M1484" i="2" s="1"/>
  <c r="I1499" i="2"/>
  <c r="K1499" i="2" s="1"/>
  <c r="M1499" i="2" s="1"/>
  <c r="M1502" i="2"/>
  <c r="K1520" i="2"/>
  <c r="M1520" i="2" s="1"/>
  <c r="O1530" i="2"/>
  <c r="P1530" i="3" s="1"/>
  <c r="I1548" i="2"/>
  <c r="K1548" i="2" s="1"/>
  <c r="M1548" i="2" s="1"/>
  <c r="I1563" i="2"/>
  <c r="K1563" i="2" s="1"/>
  <c r="M1563" i="2" s="1"/>
  <c r="M1566" i="2"/>
  <c r="K1584" i="2"/>
  <c r="M1584" i="2" s="1"/>
  <c r="O1594" i="2"/>
  <c r="P1594" i="3" s="1"/>
  <c r="I1612" i="2"/>
  <c r="K1612" i="2" s="1"/>
  <c r="M1612" i="2" s="1"/>
  <c r="I1627" i="2"/>
  <c r="K1627" i="2" s="1"/>
  <c r="M1627" i="2" s="1"/>
  <c r="M1630" i="2"/>
  <c r="K1648" i="2"/>
  <c r="M1648" i="2" s="1"/>
  <c r="O1658" i="2"/>
  <c r="P1658" i="3" s="1"/>
  <c r="I1676" i="2"/>
  <c r="K1676" i="2" s="1"/>
  <c r="M1676" i="2" s="1"/>
  <c r="M1694" i="2"/>
  <c r="K1712" i="2"/>
  <c r="M1712" i="2" s="1"/>
  <c r="O1722" i="2"/>
  <c r="P1722" i="3" s="1"/>
  <c r="I1740" i="2"/>
  <c r="K1740" i="2" s="1"/>
  <c r="M1740" i="2" s="1"/>
  <c r="I1755" i="2"/>
  <c r="K1755" i="2" s="1"/>
  <c r="M1755" i="2" s="1"/>
  <c r="M1758" i="2"/>
  <c r="K1776" i="2"/>
  <c r="M1776" i="2" s="1"/>
  <c r="O1786" i="2"/>
  <c r="P1786" i="3" s="1"/>
  <c r="I1798" i="2"/>
  <c r="K1798" i="2" s="1"/>
  <c r="M1798" i="2" s="1"/>
  <c r="I1804" i="2"/>
  <c r="K1804" i="2" s="1"/>
  <c r="M1804" i="2" s="1"/>
  <c r="I1819" i="2"/>
  <c r="K1819" i="2" s="1"/>
  <c r="M1819" i="2" s="1"/>
  <c r="M1822" i="2"/>
  <c r="K1840" i="2"/>
  <c r="M1840" i="2" s="1"/>
  <c r="O1850" i="2"/>
  <c r="P1850" i="3" s="1"/>
  <c r="I1862" i="2"/>
  <c r="K1862" i="2" s="1"/>
  <c r="M1862" i="2" s="1"/>
  <c r="I1868" i="2"/>
  <c r="K1868" i="2" s="1"/>
  <c r="M1868" i="2" s="1"/>
  <c r="I1891" i="2"/>
  <c r="K1891" i="2" s="1"/>
  <c r="M1891" i="2" s="1"/>
  <c r="K1904" i="2"/>
  <c r="M1904" i="2" s="1"/>
  <c r="O1914" i="2"/>
  <c r="P1914" i="3" s="1"/>
  <c r="I1932" i="2"/>
  <c r="K1932" i="2" s="1"/>
  <c r="M1932" i="2" s="1"/>
  <c r="I1947" i="2"/>
  <c r="K1947" i="2" s="1"/>
  <c r="M1947" i="2" s="1"/>
  <c r="M1950" i="2"/>
  <c r="K1968" i="2"/>
  <c r="M1968" i="2" s="1"/>
  <c r="O1978" i="2"/>
  <c r="P1978" i="3" s="1"/>
  <c r="I1996" i="2"/>
  <c r="K1996" i="2" s="1"/>
  <c r="M1996" i="2" s="1"/>
  <c r="I2011" i="2"/>
  <c r="K2011" i="2" s="1"/>
  <c r="M2011" i="2" s="1"/>
  <c r="M2014" i="2"/>
  <c r="K2032" i="2"/>
  <c r="M2032" i="2" s="1"/>
  <c r="O2042" i="2"/>
  <c r="P2042" i="3" s="1"/>
  <c r="I2054" i="2"/>
  <c r="K2054" i="2" s="1"/>
  <c r="M2054" i="2" s="1"/>
  <c r="I2060" i="2"/>
  <c r="K2060" i="2" s="1"/>
  <c r="M2060" i="2" s="1"/>
  <c r="I2075" i="2"/>
  <c r="K2075" i="2" s="1"/>
  <c r="M2075" i="2" s="1"/>
  <c r="M2078" i="2"/>
  <c r="K2096" i="2"/>
  <c r="M2096" i="2" s="1"/>
  <c r="O2106" i="2"/>
  <c r="P2106" i="3" s="1"/>
  <c r="I2118" i="2"/>
  <c r="K2118" i="2" s="1"/>
  <c r="M2118" i="2" s="1"/>
  <c r="I2124" i="2"/>
  <c r="K2124" i="2" s="1"/>
  <c r="M2124" i="2" s="1"/>
  <c r="I2139" i="2"/>
  <c r="K2139" i="2" s="1"/>
  <c r="M2139" i="2" s="1"/>
  <c r="M2142" i="2"/>
  <c r="K2160" i="2"/>
  <c r="M2160" i="2" s="1"/>
  <c r="O2170" i="2"/>
  <c r="P2170" i="3" s="1"/>
  <c r="I2188" i="2"/>
  <c r="K2188" i="2" s="1"/>
  <c r="M2188" i="2" s="1"/>
  <c r="I2203" i="2"/>
  <c r="K2203" i="2" s="1"/>
  <c r="M2203" i="2" s="1"/>
  <c r="M2206" i="2"/>
  <c r="O2223" i="2"/>
  <c r="P2223" i="3" s="1"/>
  <c r="O2242" i="2"/>
  <c r="P2242" i="3" s="1"/>
  <c r="O2255" i="2"/>
  <c r="P2255" i="3" s="1"/>
  <c r="O2274" i="2"/>
  <c r="P2274" i="3" s="1"/>
  <c r="O2287" i="2"/>
  <c r="P2287" i="3" s="1"/>
  <c r="O2306" i="2"/>
  <c r="P2306" i="3" s="1"/>
  <c r="O2319" i="2"/>
  <c r="P2319" i="3" s="1"/>
  <c r="O2338" i="2"/>
  <c r="P2338" i="3" s="1"/>
  <c r="O2351" i="2"/>
  <c r="P2351" i="3" s="1"/>
  <c r="O2370" i="2"/>
  <c r="P2370" i="3" s="1"/>
  <c r="O2374" i="2"/>
  <c r="P2374" i="3" s="1"/>
  <c r="O2383" i="2"/>
  <c r="P2383" i="3" s="1"/>
  <c r="O2402" i="2"/>
  <c r="P2402" i="3" s="1"/>
  <c r="O2406" i="2"/>
  <c r="P2406" i="3" s="1"/>
  <c r="O2415" i="2"/>
  <c r="P2415" i="3" s="1"/>
  <c r="O2434" i="2"/>
  <c r="P2434" i="3" s="1"/>
  <c r="O2438" i="2"/>
  <c r="P2438" i="3" s="1"/>
  <c r="O2447" i="2"/>
  <c r="P2447" i="3" s="1"/>
  <c r="Q2447" i="3" s="1"/>
  <c r="O2466" i="2"/>
  <c r="P2466" i="3" s="1"/>
  <c r="O2479" i="2"/>
  <c r="P2479" i="3" s="1"/>
  <c r="O2498" i="2"/>
  <c r="P2498" i="3" s="1"/>
  <c r="O2502" i="2"/>
  <c r="P2502" i="3" s="1"/>
  <c r="O2511" i="2"/>
  <c r="P2511" i="3" s="1"/>
  <c r="O2530" i="2"/>
  <c r="P2530" i="3" s="1"/>
  <c r="O2543" i="2"/>
  <c r="P2543" i="3" s="1"/>
  <c r="O2562" i="2"/>
  <c r="P2562" i="3" s="1"/>
  <c r="Q2562" i="3" s="1"/>
  <c r="O2575" i="2"/>
  <c r="P2575" i="3" s="1"/>
  <c r="O2594" i="2"/>
  <c r="P2594" i="3" s="1"/>
  <c r="O2607" i="2"/>
  <c r="P2607" i="3" s="1"/>
  <c r="O2626" i="2"/>
  <c r="P2626" i="3" s="1"/>
  <c r="O2639" i="2"/>
  <c r="P2639" i="3" s="1"/>
  <c r="O2658" i="2"/>
  <c r="P2658" i="3" s="1"/>
  <c r="O2670" i="2"/>
  <c r="P2670" i="3" s="1"/>
  <c r="O2671" i="2"/>
  <c r="P2671" i="3" s="1"/>
  <c r="Q2671" i="3" s="1"/>
  <c r="O2690" i="2"/>
  <c r="P2690" i="3" s="1"/>
  <c r="O2694" i="2"/>
  <c r="P2694" i="3" s="1"/>
  <c r="O2703" i="2"/>
  <c r="P2703" i="3" s="1"/>
  <c r="O2722" i="2"/>
  <c r="P2722" i="3" s="1"/>
  <c r="O2726" i="2"/>
  <c r="P2726" i="3" s="1"/>
  <c r="O2735" i="2"/>
  <c r="P2735" i="3" s="1"/>
  <c r="O2754" i="2"/>
  <c r="P2754" i="3" s="1"/>
  <c r="O2777" i="2"/>
  <c r="P2777" i="3" s="1"/>
  <c r="Q2777" i="3" s="1"/>
  <c r="O2779" i="2"/>
  <c r="P2779" i="3" s="1"/>
  <c r="O2783" i="2"/>
  <c r="P2783" i="3" s="1"/>
  <c r="O2805" i="2"/>
  <c r="P2805" i="3" s="1"/>
  <c r="O2818" i="2"/>
  <c r="P2818" i="3" s="1"/>
  <c r="O2838" i="2"/>
  <c r="P2838" i="3" s="1"/>
  <c r="O2841" i="2"/>
  <c r="P2841" i="3" s="1"/>
  <c r="O2843" i="2"/>
  <c r="P2843" i="3" s="1"/>
  <c r="O2847" i="2"/>
  <c r="P2847" i="3" s="1"/>
  <c r="Q2847" i="3" s="1"/>
  <c r="O2869" i="2"/>
  <c r="P2869" i="3" s="1"/>
  <c r="I2878" i="2"/>
  <c r="K2878" i="2" s="1"/>
  <c r="M2878" i="2" s="1"/>
  <c r="O2882" i="2"/>
  <c r="P2882" i="3" s="1"/>
  <c r="O2902" i="2"/>
  <c r="P2902" i="3" s="1"/>
  <c r="O2905" i="2"/>
  <c r="P2905" i="3" s="1"/>
  <c r="O2907" i="2"/>
  <c r="P2907" i="3" s="1"/>
  <c r="O2911" i="2"/>
  <c r="P2911" i="3" s="1"/>
  <c r="O2933" i="2"/>
  <c r="P2933" i="3" s="1"/>
  <c r="O2958" i="2"/>
  <c r="P2958" i="3" s="1"/>
  <c r="O2969" i="2"/>
  <c r="P2969" i="3" s="1"/>
  <c r="O2970" i="2"/>
  <c r="P2970" i="3" s="1"/>
  <c r="O2971" i="2"/>
  <c r="P2971" i="3" s="1"/>
  <c r="O2975" i="2"/>
  <c r="P2975" i="3" s="1"/>
  <c r="O2997" i="2"/>
  <c r="P2997" i="3" s="1"/>
  <c r="O3010" i="2"/>
  <c r="P3010" i="3" s="1"/>
  <c r="O3033" i="2"/>
  <c r="P3033" i="3" s="1"/>
  <c r="Q3033" i="3" s="1"/>
  <c r="O3034" i="2"/>
  <c r="P3034" i="3" s="1"/>
  <c r="O3035" i="2"/>
  <c r="P3035" i="3" s="1"/>
  <c r="O3039" i="2"/>
  <c r="P3039" i="3" s="1"/>
  <c r="O3061" i="2"/>
  <c r="P3061" i="3" s="1"/>
  <c r="O3097" i="2"/>
  <c r="P3097" i="3" s="1"/>
  <c r="O3098" i="2"/>
  <c r="P3098" i="3" s="1"/>
  <c r="O3099" i="2"/>
  <c r="P3099" i="3" s="1"/>
  <c r="O3103" i="2"/>
  <c r="P3103" i="3" s="1"/>
  <c r="O3125" i="2"/>
  <c r="P3125" i="3" s="1"/>
  <c r="O3150" i="2"/>
  <c r="P3150" i="3" s="1"/>
  <c r="O3161" i="2"/>
  <c r="P3161" i="3" s="1"/>
  <c r="O3162" i="2"/>
  <c r="P3162" i="3" s="1"/>
  <c r="O3163" i="2"/>
  <c r="P3163" i="3" s="1"/>
  <c r="O3167" i="2"/>
  <c r="P3167" i="3" s="1"/>
  <c r="O3189" i="2"/>
  <c r="P3189" i="3" s="1"/>
  <c r="O3214" i="2"/>
  <c r="P3214" i="3" s="1"/>
  <c r="O3225" i="2"/>
  <c r="P3225" i="3" s="1"/>
  <c r="O3226" i="2"/>
  <c r="P3226" i="3" s="1"/>
  <c r="O3227" i="2"/>
  <c r="P3227" i="3" s="1"/>
  <c r="O3231" i="2"/>
  <c r="P3231" i="3" s="1"/>
  <c r="O3253" i="2"/>
  <c r="P3253" i="3" s="1"/>
  <c r="O3278" i="2"/>
  <c r="P3278" i="3" s="1"/>
  <c r="O3299" i="2"/>
  <c r="P3299" i="3" s="1"/>
  <c r="O3333" i="2"/>
  <c r="P3333" i="3" s="1"/>
  <c r="O3340" i="2"/>
  <c r="P3340" i="3" s="1"/>
  <c r="O3341" i="2"/>
  <c r="P3341" i="3" s="1"/>
  <c r="O3364" i="2"/>
  <c r="P3364" i="3" s="1"/>
  <c r="O3379" i="2"/>
  <c r="P3379" i="3" s="1"/>
  <c r="O3415" i="2"/>
  <c r="P3415" i="3" s="1"/>
  <c r="O3417" i="2"/>
  <c r="P3417" i="3" s="1"/>
  <c r="O3444" i="2"/>
  <c r="P3444" i="3" s="1"/>
  <c r="O3488" i="2"/>
  <c r="P3488" i="3" s="1"/>
  <c r="O3514" i="2"/>
  <c r="P3514" i="3" s="1"/>
  <c r="O3540" i="2"/>
  <c r="P3540" i="3" s="1"/>
  <c r="O3568" i="2"/>
  <c r="P3568" i="3" s="1"/>
  <c r="O3600" i="2"/>
  <c r="P3600" i="3" s="1"/>
  <c r="O3602" i="2"/>
  <c r="P3602" i="3" s="1"/>
  <c r="O3628" i="2"/>
  <c r="P3628" i="3" s="1"/>
  <c r="O3668" i="2"/>
  <c r="P3668" i="3" s="1"/>
  <c r="O3669" i="2"/>
  <c r="P3669" i="3" s="1"/>
  <c r="Q3669" i="3" s="1"/>
  <c r="O3690" i="2"/>
  <c r="P3690" i="3" s="1"/>
  <c r="O3730" i="2"/>
  <c r="P3730" i="3" s="1"/>
  <c r="O3824" i="2"/>
  <c r="P3824" i="3" s="1"/>
  <c r="O3826" i="2"/>
  <c r="P3826" i="3" s="1"/>
  <c r="O3856" i="2"/>
  <c r="P3856" i="3" s="1"/>
  <c r="O3967" i="2"/>
  <c r="P3967" i="3" s="1"/>
  <c r="O4016" i="2"/>
  <c r="P4016" i="3" s="1"/>
  <c r="O4095" i="2"/>
  <c r="P4095" i="3" s="1"/>
  <c r="Q4095" i="3" s="1"/>
  <c r="O4097" i="2"/>
  <c r="P4097" i="3" s="1"/>
  <c r="O4127" i="2"/>
  <c r="P4127" i="3" s="1"/>
  <c r="O4176" i="2"/>
  <c r="P4176" i="3" s="1"/>
  <c r="O4178" i="2"/>
  <c r="P4178" i="3" s="1"/>
  <c r="O4208" i="2"/>
  <c r="P4208" i="3" s="1"/>
  <c r="O4210" i="2"/>
  <c r="P4210" i="3" s="1"/>
  <c r="O4306" i="2"/>
  <c r="P4306" i="3" s="1"/>
  <c r="O4336" i="2"/>
  <c r="P4336" i="3" s="1"/>
  <c r="Q4336" i="3" s="1"/>
  <c r="O4368" i="2"/>
  <c r="P4368" i="3" s="1"/>
  <c r="O4370" i="2"/>
  <c r="P4370" i="3" s="1"/>
  <c r="O4395" i="2"/>
  <c r="P4395" i="3" s="1"/>
  <c r="Q4395" i="3" s="1"/>
  <c r="O4524" i="2"/>
  <c r="P4524" i="3" s="1"/>
  <c r="O4538" i="2"/>
  <c r="P4538" i="3" s="1"/>
  <c r="O4540" i="2"/>
  <c r="P4540" i="3" s="1"/>
  <c r="O4548" i="2"/>
  <c r="P4548" i="3" s="1"/>
  <c r="O4578" i="2"/>
  <c r="P4578" i="3" s="1"/>
  <c r="O4580" i="2"/>
  <c r="P4580" i="3" s="1"/>
  <c r="O4626" i="2"/>
  <c r="P4626" i="3" s="1"/>
  <c r="O4628" i="2"/>
  <c r="P4628" i="3" s="1"/>
  <c r="O4707" i="2"/>
  <c r="P4707" i="3" s="1"/>
  <c r="O4727" i="2"/>
  <c r="P4727" i="3" s="1"/>
  <c r="O4730" i="2"/>
  <c r="P4730" i="3" s="1"/>
  <c r="O4732" i="2"/>
  <c r="P4732" i="3" s="1"/>
  <c r="O4746" i="2"/>
  <c r="P4746" i="3" s="1"/>
  <c r="O4758" i="2"/>
  <c r="P4758" i="3" s="1"/>
  <c r="O4822" i="2"/>
  <c r="P4822" i="3" s="1"/>
  <c r="O4886" i="2"/>
  <c r="P4886" i="3" s="1"/>
  <c r="O4962" i="2"/>
  <c r="P4962" i="3" s="1"/>
  <c r="O4964" i="2"/>
  <c r="P4964" i="3" s="1"/>
  <c r="O5027" i="2"/>
  <c r="P5027" i="3" s="1"/>
  <c r="O5028" i="2"/>
  <c r="P5028" i="3" s="1"/>
  <c r="O5120" i="2"/>
  <c r="P5120" i="3" s="1"/>
  <c r="O5134" i="2"/>
  <c r="P5134" i="3" s="1"/>
  <c r="O5283" i="2"/>
  <c r="P5283" i="3" s="1"/>
  <c r="O5758" i="2"/>
  <c r="P5758" i="3" s="1"/>
  <c r="O5770" i="2"/>
  <c r="P5770" i="3" s="1"/>
  <c r="O5953" i="2"/>
  <c r="P5953" i="3" s="1"/>
  <c r="O5962" i="2"/>
  <c r="P5962" i="3" s="1"/>
  <c r="O5974" i="2"/>
  <c r="P5974" i="3" s="1"/>
  <c r="O5981" i="2"/>
  <c r="P5981" i="3" s="1"/>
  <c r="Q5981" i="3" s="1"/>
  <c r="O6256" i="2"/>
  <c r="P6256" i="3" s="1"/>
  <c r="O6584" i="2"/>
  <c r="P6584" i="3" s="1"/>
  <c r="O1494" i="2"/>
  <c r="P1494" i="3" s="1"/>
  <c r="O1522" i="2"/>
  <c r="P1522" i="3" s="1"/>
  <c r="O1525" i="2"/>
  <c r="P1525" i="3" s="1"/>
  <c r="O1558" i="2"/>
  <c r="P1558" i="3" s="1"/>
  <c r="O1586" i="2"/>
  <c r="P1586" i="3" s="1"/>
  <c r="O1589" i="2"/>
  <c r="P1589" i="3" s="1"/>
  <c r="O1650" i="2"/>
  <c r="P1650" i="3" s="1"/>
  <c r="O1653" i="2"/>
  <c r="P1653" i="3" s="1"/>
  <c r="O1714" i="2"/>
  <c r="P1714" i="3" s="1"/>
  <c r="O1717" i="2"/>
  <c r="P1717" i="3" s="1"/>
  <c r="O1778" i="2"/>
  <c r="P1778" i="3" s="1"/>
  <c r="O1781" i="2"/>
  <c r="P1781" i="3" s="1"/>
  <c r="O1842" i="2"/>
  <c r="P1842" i="3" s="1"/>
  <c r="O1845" i="2"/>
  <c r="P1845" i="3" s="1"/>
  <c r="Q1845" i="3" s="1"/>
  <c r="O1906" i="2"/>
  <c r="P1906" i="3" s="1"/>
  <c r="O1909" i="2"/>
  <c r="P1909" i="3" s="1"/>
  <c r="O1970" i="2"/>
  <c r="P1970" i="3" s="1"/>
  <c r="O1973" i="2"/>
  <c r="P1973" i="3" s="1"/>
  <c r="O2034" i="2"/>
  <c r="P2034" i="3" s="1"/>
  <c r="O2037" i="2"/>
  <c r="P2037" i="3" s="1"/>
  <c r="O2070" i="2"/>
  <c r="P2070" i="3" s="1"/>
  <c r="O2098" i="2"/>
  <c r="P2098" i="3" s="1"/>
  <c r="O2101" i="2"/>
  <c r="P2101" i="3" s="1"/>
  <c r="O2162" i="2"/>
  <c r="P2162" i="3" s="1"/>
  <c r="O2165" i="2"/>
  <c r="P2165" i="3" s="1"/>
  <c r="O2222" i="2"/>
  <c r="P2222" i="3" s="1"/>
  <c r="O2254" i="2"/>
  <c r="P2254" i="3" s="1"/>
  <c r="O2286" i="2"/>
  <c r="P2286" i="3" s="1"/>
  <c r="O2318" i="2"/>
  <c r="P2318" i="3" s="1"/>
  <c r="O2350" i="2"/>
  <c r="P2350" i="3" s="1"/>
  <c r="O2371" i="2"/>
  <c r="P2371" i="3" s="1"/>
  <c r="O2446" i="2"/>
  <c r="P2446" i="3" s="1"/>
  <c r="O2478" i="2"/>
  <c r="P2478" i="3" s="1"/>
  <c r="O2542" i="2"/>
  <c r="P2542" i="3" s="1"/>
  <c r="O2574" i="2"/>
  <c r="P2574" i="3" s="1"/>
  <c r="O2606" i="2"/>
  <c r="P2606" i="3" s="1"/>
  <c r="O2638" i="2"/>
  <c r="P2638" i="3" s="1"/>
  <c r="O2657" i="2"/>
  <c r="P2657" i="3" s="1"/>
  <c r="Q2657" i="3" s="1"/>
  <c r="O2689" i="2"/>
  <c r="P2689" i="3" s="1"/>
  <c r="O2721" i="2"/>
  <c r="P2721" i="3" s="1"/>
  <c r="O2753" i="2"/>
  <c r="P2753" i="3" s="1"/>
  <c r="O2755" i="2"/>
  <c r="P2755" i="3" s="1"/>
  <c r="O2759" i="2"/>
  <c r="P2759" i="3" s="1"/>
  <c r="O2781" i="2"/>
  <c r="P2781" i="3" s="1"/>
  <c r="O2790" i="2"/>
  <c r="P2790" i="3" s="1"/>
  <c r="O2794" i="2"/>
  <c r="P2794" i="3" s="1"/>
  <c r="Q2794" i="3" s="1"/>
  <c r="O2814" i="2"/>
  <c r="P2814" i="3" s="1"/>
  <c r="O2817" i="2"/>
  <c r="P2817" i="3" s="1"/>
  <c r="O2819" i="2"/>
  <c r="P2819" i="3" s="1"/>
  <c r="O2823" i="2"/>
  <c r="P2823" i="3" s="1"/>
  <c r="O2845" i="2"/>
  <c r="P2845" i="3" s="1"/>
  <c r="O2854" i="2"/>
  <c r="P2854" i="3" s="1"/>
  <c r="O2858" i="2"/>
  <c r="P2858" i="3" s="1"/>
  <c r="O2881" i="2"/>
  <c r="P2881" i="3" s="1"/>
  <c r="Q2881" i="3" s="1"/>
  <c r="O2883" i="2"/>
  <c r="P2883" i="3" s="1"/>
  <c r="O2887" i="2"/>
  <c r="P2887" i="3" s="1"/>
  <c r="O2909" i="2"/>
  <c r="P2909" i="3" s="1"/>
  <c r="O2922" i="2"/>
  <c r="P2922" i="3" s="1"/>
  <c r="O2934" i="2"/>
  <c r="P2934" i="3" s="1"/>
  <c r="O2945" i="2"/>
  <c r="P2945" i="3" s="1"/>
  <c r="O2946" i="2"/>
  <c r="P2946" i="3" s="1"/>
  <c r="O2947" i="2"/>
  <c r="P2947" i="3" s="1"/>
  <c r="Q2947" i="3" s="1"/>
  <c r="O2951" i="2"/>
  <c r="P2951" i="3" s="1"/>
  <c r="O2973" i="2"/>
  <c r="P2973" i="3" s="1"/>
  <c r="O2998" i="2"/>
  <c r="P2998" i="3" s="1"/>
  <c r="O3009" i="2"/>
  <c r="P3009" i="3" s="1"/>
  <c r="O3011" i="2"/>
  <c r="P3011" i="3" s="1"/>
  <c r="O3015" i="2"/>
  <c r="P3015" i="3" s="1"/>
  <c r="O3022" i="2"/>
  <c r="P3022" i="3" s="1"/>
  <c r="O3037" i="2"/>
  <c r="P3037" i="3" s="1"/>
  <c r="Q3037" i="3" s="1"/>
  <c r="O3050" i="2"/>
  <c r="P3050" i="3" s="1"/>
  <c r="O3062" i="2"/>
  <c r="P3062" i="3" s="1"/>
  <c r="O3073" i="2"/>
  <c r="P3073" i="3" s="1"/>
  <c r="O3074" i="2"/>
  <c r="P3074" i="3" s="1"/>
  <c r="O3075" i="2"/>
  <c r="P3075" i="3" s="1"/>
  <c r="O3079" i="2"/>
  <c r="P3079" i="3" s="1"/>
  <c r="O3086" i="2"/>
  <c r="P3086" i="3" s="1"/>
  <c r="O3101" i="2"/>
  <c r="P3101" i="3" s="1"/>
  <c r="Q3101" i="3" s="1"/>
  <c r="O3126" i="2"/>
  <c r="P3126" i="3" s="1"/>
  <c r="O3137" i="2"/>
  <c r="P3137" i="3" s="1"/>
  <c r="O3138" i="2"/>
  <c r="P3138" i="3" s="1"/>
  <c r="O3139" i="2"/>
  <c r="P3139" i="3" s="1"/>
  <c r="O3143" i="2"/>
  <c r="P3143" i="3" s="1"/>
  <c r="O3165" i="2"/>
  <c r="P3165" i="3" s="1"/>
  <c r="O3190" i="2"/>
  <c r="P3190" i="3" s="1"/>
  <c r="O3201" i="2"/>
  <c r="P3201" i="3" s="1"/>
  <c r="Q3201" i="3" s="1"/>
  <c r="O3202" i="2"/>
  <c r="P3202" i="3" s="1"/>
  <c r="O3203" i="2"/>
  <c r="P3203" i="3" s="1"/>
  <c r="O3207" i="2"/>
  <c r="P3207" i="3" s="1"/>
  <c r="O3229" i="2"/>
  <c r="P3229" i="3" s="1"/>
  <c r="O3254" i="2"/>
  <c r="P3254" i="3" s="1"/>
  <c r="O3265" i="2"/>
  <c r="P3265" i="3" s="1"/>
  <c r="O3266" i="2"/>
  <c r="P3266" i="3" s="1"/>
  <c r="O3267" i="2"/>
  <c r="P3267" i="3" s="1"/>
  <c r="O3271" i="2"/>
  <c r="P3271" i="3" s="1"/>
  <c r="O3306" i="2"/>
  <c r="P3306" i="3" s="1"/>
  <c r="O3314" i="2"/>
  <c r="P3314" i="3" s="1"/>
  <c r="O3331" i="2"/>
  <c r="P3331" i="3" s="1"/>
  <c r="O3354" i="2"/>
  <c r="P3354" i="3" s="1"/>
  <c r="O3452" i="2"/>
  <c r="P3452" i="3" s="1"/>
  <c r="O3508" i="2"/>
  <c r="P3508" i="3" s="1"/>
  <c r="O3536" i="2"/>
  <c r="P3536" i="3" s="1"/>
  <c r="O3570" i="2"/>
  <c r="P3570" i="3" s="1"/>
  <c r="O3612" i="2"/>
  <c r="P3612" i="3" s="1"/>
  <c r="O3659" i="2"/>
  <c r="P3659" i="3" s="1"/>
  <c r="O3664" i="2"/>
  <c r="P3664" i="3" s="1"/>
  <c r="O3764" i="2"/>
  <c r="P3764" i="3" s="1"/>
  <c r="O3765" i="2"/>
  <c r="P3765" i="3" s="1"/>
  <c r="O3786" i="2"/>
  <c r="P3786" i="3" s="1"/>
  <c r="O3858" i="2"/>
  <c r="P3858" i="3" s="1"/>
  <c r="O3888" i="2"/>
  <c r="P3888" i="3" s="1"/>
  <c r="O3890" i="2"/>
  <c r="P3890" i="3" s="1"/>
  <c r="O3920" i="2"/>
  <c r="P3920" i="3" s="1"/>
  <c r="O3922" i="2"/>
  <c r="P3922" i="3" s="1"/>
  <c r="O4011" i="2"/>
  <c r="P4011" i="3" s="1"/>
  <c r="Q4011" i="3" s="1"/>
  <c r="O4018" i="2"/>
  <c r="P4018" i="3" s="1"/>
  <c r="O4052" i="2"/>
  <c r="P4052" i="3" s="1"/>
  <c r="O4074" i="2"/>
  <c r="P4074" i="3" s="1"/>
  <c r="Q4074" i="3" s="1"/>
  <c r="O4106" i="2"/>
  <c r="P4106" i="3" s="1"/>
  <c r="O4244" i="2"/>
  <c r="P4244" i="3" s="1"/>
  <c r="O4245" i="2"/>
  <c r="P4245" i="3" s="1"/>
  <c r="Q4245" i="3" s="1"/>
  <c r="O4266" i="2"/>
  <c r="P4266" i="3" s="1"/>
  <c r="O4331" i="2"/>
  <c r="P4331" i="3" s="1"/>
  <c r="Q4331" i="3" s="1"/>
  <c r="O4338" i="2"/>
  <c r="P4338" i="3" s="1"/>
  <c r="O4363" i="2"/>
  <c r="P4363" i="3" s="1"/>
  <c r="Q4363" i="3" s="1"/>
  <c r="O4481" i="2"/>
  <c r="P4481" i="3" s="1"/>
  <c r="Q4481" i="3" s="1"/>
  <c r="O4490" i="2"/>
  <c r="P4490" i="3" s="1"/>
  <c r="O4560" i="2"/>
  <c r="P4560" i="3" s="1"/>
  <c r="O4643" i="2"/>
  <c r="P4643" i="3" s="1"/>
  <c r="O4672" i="2"/>
  <c r="P4672" i="3" s="1"/>
  <c r="O4676" i="2"/>
  <c r="P4676" i="3" s="1"/>
  <c r="O4770" i="2"/>
  <c r="P4770" i="3" s="1"/>
  <c r="O4772" i="2"/>
  <c r="P4772" i="3" s="1"/>
  <c r="O4834" i="2"/>
  <c r="P4834" i="3" s="1"/>
  <c r="O4836" i="2"/>
  <c r="P4836" i="3" s="1"/>
  <c r="O4898" i="2"/>
  <c r="P4898" i="3" s="1"/>
  <c r="O4900" i="2"/>
  <c r="P4900" i="3" s="1"/>
  <c r="O4970" i="2"/>
  <c r="P4970" i="3" s="1"/>
  <c r="O4972" i="2"/>
  <c r="P4972" i="3" s="1"/>
  <c r="O5010" i="2"/>
  <c r="P5010" i="3" s="1"/>
  <c r="O5017" i="2"/>
  <c r="P5017" i="3" s="1"/>
  <c r="O5694" i="2"/>
  <c r="P5694" i="3" s="1"/>
  <c r="Q5694" i="3" s="1"/>
  <c r="O5706" i="2"/>
  <c r="P5706" i="3" s="1"/>
  <c r="O5725" i="2"/>
  <c r="P5725" i="3" s="1"/>
  <c r="O5744" i="2"/>
  <c r="P5744" i="3" s="1"/>
  <c r="O5920" i="2"/>
  <c r="P5920" i="3" s="1"/>
  <c r="O5934" i="2"/>
  <c r="P5934" i="3" s="1"/>
  <c r="O6206" i="2"/>
  <c r="P6206" i="3" s="1"/>
  <c r="O6222" i="2"/>
  <c r="P6222" i="3" s="1"/>
  <c r="O6524" i="2"/>
  <c r="P6524" i="3" s="1"/>
  <c r="O6531" i="2"/>
  <c r="P6531" i="3" s="1"/>
  <c r="O6534" i="2"/>
  <c r="P6534" i="3" s="1"/>
  <c r="I1483" i="2"/>
  <c r="K1483" i="2" s="1"/>
  <c r="M1483" i="2" s="1"/>
  <c r="I1514" i="2"/>
  <c r="K1514" i="2" s="1"/>
  <c r="M1514" i="2" s="1"/>
  <c r="I1532" i="2"/>
  <c r="K1532" i="2" s="1"/>
  <c r="M1532" i="2" s="1"/>
  <c r="I1547" i="2"/>
  <c r="K1547" i="2" s="1"/>
  <c r="M1547" i="2" s="1"/>
  <c r="I1578" i="2"/>
  <c r="K1578" i="2" s="1"/>
  <c r="M1578" i="2" s="1"/>
  <c r="I1596" i="2"/>
  <c r="K1596" i="2" s="1"/>
  <c r="M1596" i="2" s="1"/>
  <c r="I1611" i="2"/>
  <c r="K1611" i="2" s="1"/>
  <c r="M1611" i="2" s="1"/>
  <c r="I1642" i="2"/>
  <c r="K1642" i="2" s="1"/>
  <c r="M1642" i="2" s="1"/>
  <c r="K1660" i="2"/>
  <c r="M1660" i="2" s="1"/>
  <c r="I1675" i="2"/>
  <c r="K1675" i="2" s="1"/>
  <c r="M1675" i="2" s="1"/>
  <c r="I1706" i="2"/>
  <c r="K1706" i="2" s="1"/>
  <c r="M1706" i="2" s="1"/>
  <c r="I1724" i="2"/>
  <c r="K1724" i="2" s="1"/>
  <c r="M1724" i="2" s="1"/>
  <c r="I1739" i="2"/>
  <c r="K1739" i="2" s="1"/>
  <c r="M1739" i="2" s="1"/>
  <c r="I1770" i="2"/>
  <c r="K1770" i="2" s="1"/>
  <c r="M1770" i="2" s="1"/>
  <c r="I1788" i="2"/>
  <c r="K1788" i="2" s="1"/>
  <c r="M1788" i="2" s="1"/>
  <c r="I1803" i="2"/>
  <c r="K1803" i="2" s="1"/>
  <c r="M1803" i="2" s="1"/>
  <c r="I1834" i="2"/>
  <c r="K1834" i="2" s="1"/>
  <c r="M1834" i="2" s="1"/>
  <c r="I1852" i="2"/>
  <c r="K1852" i="2" s="1"/>
  <c r="M1852" i="2" s="1"/>
  <c r="I1867" i="2"/>
  <c r="K1867" i="2" s="1"/>
  <c r="M1867" i="2" s="1"/>
  <c r="I1875" i="2"/>
  <c r="K1875" i="2" s="1"/>
  <c r="M1875" i="2" s="1"/>
  <c r="I1898" i="2"/>
  <c r="K1898" i="2" s="1"/>
  <c r="M1898" i="2" s="1"/>
  <c r="I1916" i="2"/>
  <c r="K1916" i="2" s="1"/>
  <c r="M1916" i="2" s="1"/>
  <c r="I1931" i="2"/>
  <c r="K1931" i="2" s="1"/>
  <c r="M1931" i="2" s="1"/>
  <c r="I1962" i="2"/>
  <c r="K1962" i="2" s="1"/>
  <c r="M1962" i="2" s="1"/>
  <c r="I1980" i="2"/>
  <c r="K1980" i="2" s="1"/>
  <c r="M1980" i="2" s="1"/>
  <c r="I1995" i="2"/>
  <c r="K1995" i="2" s="1"/>
  <c r="M1995" i="2" s="1"/>
  <c r="I2026" i="2"/>
  <c r="K2026" i="2" s="1"/>
  <c r="M2026" i="2" s="1"/>
  <c r="K2044" i="2"/>
  <c r="M2044" i="2" s="1"/>
  <c r="I2059" i="2"/>
  <c r="K2059" i="2" s="1"/>
  <c r="M2059" i="2" s="1"/>
  <c r="I2090" i="2"/>
  <c r="K2090" i="2" s="1"/>
  <c r="M2090" i="2" s="1"/>
  <c r="K2108" i="2"/>
  <c r="M2108" i="2" s="1"/>
  <c r="I2123" i="2"/>
  <c r="K2123" i="2" s="1"/>
  <c r="M2123" i="2" s="1"/>
  <c r="I2154" i="2"/>
  <c r="K2154" i="2" s="1"/>
  <c r="M2154" i="2" s="1"/>
  <c r="I2172" i="2"/>
  <c r="K2172" i="2" s="1"/>
  <c r="M2172" i="2" s="1"/>
  <c r="I2187" i="2"/>
  <c r="K2187" i="2" s="1"/>
  <c r="M2187" i="2" s="1"/>
  <c r="I2218" i="2"/>
  <c r="K2218" i="2" s="1"/>
  <c r="M2218" i="2" s="1"/>
  <c r="I2250" i="2"/>
  <c r="K2250" i="2" s="1"/>
  <c r="M2250" i="2" s="1"/>
  <c r="O2262" i="2"/>
  <c r="P2262" i="3" s="1"/>
  <c r="Q2262" i="3" s="1"/>
  <c r="I2282" i="2"/>
  <c r="K2282" i="2" s="1"/>
  <c r="M2282" i="2" s="1"/>
  <c r="I2314" i="2"/>
  <c r="K2314" i="2" s="1"/>
  <c r="M2314" i="2" s="1"/>
  <c r="I2326" i="2"/>
  <c r="K2326" i="2" s="1"/>
  <c r="M2326" i="2" s="1"/>
  <c r="I2346" i="2"/>
  <c r="K2346" i="2" s="1"/>
  <c r="M2346" i="2" s="1"/>
  <c r="I2363" i="2"/>
  <c r="K2363" i="2" s="1"/>
  <c r="M2363" i="2" s="1"/>
  <c r="I2378" i="2"/>
  <c r="K2378" i="2" s="1"/>
  <c r="M2378" i="2" s="1"/>
  <c r="O2382" i="2"/>
  <c r="P2382" i="3" s="1"/>
  <c r="I2395" i="2"/>
  <c r="K2395" i="2" s="1"/>
  <c r="M2395" i="2" s="1"/>
  <c r="I2410" i="2"/>
  <c r="K2410" i="2" s="1"/>
  <c r="M2410" i="2" s="1"/>
  <c r="O2414" i="2"/>
  <c r="P2414" i="3" s="1"/>
  <c r="I2427" i="2"/>
  <c r="K2427" i="2" s="1"/>
  <c r="M2427" i="2" s="1"/>
  <c r="I2442" i="2"/>
  <c r="K2442" i="2" s="1"/>
  <c r="M2442" i="2" s="1"/>
  <c r="I2459" i="2"/>
  <c r="K2459" i="2" s="1"/>
  <c r="M2459" i="2" s="1"/>
  <c r="I2474" i="2"/>
  <c r="K2474" i="2" s="1"/>
  <c r="M2474" i="2" s="1"/>
  <c r="I2506" i="2"/>
  <c r="K2506" i="2" s="1"/>
  <c r="M2506" i="2" s="1"/>
  <c r="O2510" i="2"/>
  <c r="P2510" i="3" s="1"/>
  <c r="Q2510" i="3" s="1"/>
  <c r="I2523" i="2"/>
  <c r="K2523" i="2" s="1"/>
  <c r="M2523" i="2" s="1"/>
  <c r="I2538" i="2"/>
  <c r="K2538" i="2" s="1"/>
  <c r="M2538" i="2" s="1"/>
  <c r="I2570" i="2"/>
  <c r="K2570" i="2" s="1"/>
  <c r="M2570" i="2" s="1"/>
  <c r="I2602" i="2"/>
  <c r="K2602" i="2" s="1"/>
  <c r="M2602" i="2" s="1"/>
  <c r="I2634" i="2"/>
  <c r="K2634" i="2" s="1"/>
  <c r="M2634" i="2" s="1"/>
  <c r="I2651" i="2"/>
  <c r="K2651" i="2" s="1"/>
  <c r="M2651" i="2" s="1"/>
  <c r="I2666" i="2"/>
  <c r="K2666" i="2" s="1"/>
  <c r="M2666" i="2" s="1"/>
  <c r="I2683" i="2"/>
  <c r="K2683" i="2" s="1"/>
  <c r="M2683" i="2" s="1"/>
  <c r="I2698" i="2"/>
  <c r="K2698" i="2" s="1"/>
  <c r="M2698" i="2" s="1"/>
  <c r="M2702" i="2"/>
  <c r="I2715" i="2"/>
  <c r="K2715" i="2" s="1"/>
  <c r="M2715" i="2" s="1"/>
  <c r="I2730" i="2"/>
  <c r="K2730" i="2" s="1"/>
  <c r="M2730" i="2" s="1"/>
  <c r="O2734" i="2"/>
  <c r="P2734" i="3" s="1"/>
  <c r="I2747" i="2"/>
  <c r="K2747" i="2" s="1"/>
  <c r="M2747" i="2" s="1"/>
  <c r="O2757" i="2"/>
  <c r="P2757" i="3" s="1"/>
  <c r="I2766" i="2"/>
  <c r="K2766" i="2" s="1"/>
  <c r="M2766" i="2" s="1"/>
  <c r="M2770" i="2"/>
  <c r="O2793" i="2"/>
  <c r="P2793" i="3" s="1"/>
  <c r="O2799" i="2"/>
  <c r="P2799" i="3" s="1"/>
  <c r="O2800" i="2"/>
  <c r="P2800" i="3" s="1"/>
  <c r="O2821" i="2"/>
  <c r="P2821" i="3" s="1"/>
  <c r="M2834" i="2"/>
  <c r="O2857" i="2"/>
  <c r="P2857" i="3" s="1"/>
  <c r="O2863" i="2"/>
  <c r="P2863" i="3" s="1"/>
  <c r="O2864" i="2"/>
  <c r="P2864" i="3" s="1"/>
  <c r="O2885" i="2"/>
  <c r="P2885" i="3" s="1"/>
  <c r="M2898" i="2"/>
  <c r="O2918" i="2"/>
  <c r="P2918" i="3" s="1"/>
  <c r="O2921" i="2"/>
  <c r="P2921" i="3" s="1"/>
  <c r="O2927" i="2"/>
  <c r="P2927" i="3" s="1"/>
  <c r="O2928" i="2"/>
  <c r="P2928" i="3" s="1"/>
  <c r="O2949" i="2"/>
  <c r="P2949" i="3" s="1"/>
  <c r="I2974" i="2"/>
  <c r="K2974" i="2" s="1"/>
  <c r="M2974" i="2" s="1"/>
  <c r="O2985" i="2"/>
  <c r="P2985" i="3" s="1"/>
  <c r="O2986" i="2"/>
  <c r="P2986" i="3" s="1"/>
  <c r="O2991" i="2"/>
  <c r="P2991" i="3" s="1"/>
  <c r="O2992" i="2"/>
  <c r="P2992" i="3" s="1"/>
  <c r="O3013" i="2"/>
  <c r="P3013" i="3" s="1"/>
  <c r="O3049" i="2"/>
  <c r="P3049" i="3" s="1"/>
  <c r="O3055" i="2"/>
  <c r="P3055" i="3" s="1"/>
  <c r="Q3055" i="3" s="1"/>
  <c r="O3056" i="2"/>
  <c r="P3056" i="3" s="1"/>
  <c r="O3077" i="2"/>
  <c r="P3077" i="3" s="1"/>
  <c r="M3090" i="2"/>
  <c r="O3113" i="2"/>
  <c r="P3113" i="3" s="1"/>
  <c r="O3114" i="2"/>
  <c r="P3114" i="3" s="1"/>
  <c r="O3119" i="2"/>
  <c r="P3119" i="3" s="1"/>
  <c r="O3120" i="2"/>
  <c r="P3120" i="3" s="1"/>
  <c r="O3141" i="2"/>
  <c r="P3141" i="3" s="1"/>
  <c r="Q3141" i="3" s="1"/>
  <c r="I3166" i="2"/>
  <c r="K3166" i="2" s="1"/>
  <c r="M3166" i="2" s="1"/>
  <c r="O3177" i="2"/>
  <c r="P3177" i="3" s="1"/>
  <c r="O3178" i="2"/>
  <c r="P3178" i="3" s="1"/>
  <c r="O3183" i="2"/>
  <c r="P3183" i="3" s="1"/>
  <c r="O3184" i="2"/>
  <c r="P3184" i="3" s="1"/>
  <c r="O3205" i="2"/>
  <c r="P3205" i="3" s="1"/>
  <c r="I3230" i="2"/>
  <c r="K3230" i="2" s="1"/>
  <c r="M3230" i="2" s="1"/>
  <c r="O3242" i="2"/>
  <c r="P3242" i="3" s="1"/>
  <c r="O3247" i="2"/>
  <c r="P3247" i="3" s="1"/>
  <c r="O3248" i="2"/>
  <c r="P3248" i="3" s="1"/>
  <c r="O3269" i="2"/>
  <c r="P3269" i="3" s="1"/>
  <c r="O3302" i="2"/>
  <c r="P3302" i="3" s="1"/>
  <c r="O3338" i="2"/>
  <c r="P3338" i="3" s="1"/>
  <c r="O3402" i="2"/>
  <c r="P3402" i="3" s="1"/>
  <c r="O3404" i="2"/>
  <c r="P3404" i="3" s="1"/>
  <c r="O3405" i="2"/>
  <c r="P3405" i="3" s="1"/>
  <c r="O3428" i="2"/>
  <c r="P3428" i="3" s="1"/>
  <c r="O3443" i="2"/>
  <c r="P3443" i="3" s="1"/>
  <c r="O3481" i="2"/>
  <c r="P3481" i="3" s="1"/>
  <c r="O3516" i="2"/>
  <c r="P3516" i="3" s="1"/>
  <c r="O3538" i="2"/>
  <c r="P3538" i="3" s="1"/>
  <c r="O3564" i="2"/>
  <c r="P3564" i="3" s="1"/>
  <c r="O3580" i="2"/>
  <c r="P3580" i="3" s="1"/>
  <c r="O3596" i="2"/>
  <c r="P3596" i="3" s="1"/>
  <c r="O3666" i="2"/>
  <c r="P3666" i="3" s="1"/>
  <c r="O3755" i="2"/>
  <c r="P3755" i="3" s="1"/>
  <c r="O3760" i="2"/>
  <c r="P3760" i="3" s="1"/>
  <c r="O3807" i="2"/>
  <c r="P3807" i="3" s="1"/>
  <c r="O3956" i="2"/>
  <c r="P3956" i="3" s="1"/>
  <c r="O3957" i="2"/>
  <c r="P3957" i="3" s="1"/>
  <c r="O3978" i="2"/>
  <c r="P3978" i="3" s="1"/>
  <c r="O4048" i="2"/>
  <c r="P4048" i="3" s="1"/>
  <c r="Q4048" i="3" s="1"/>
  <c r="O4084" i="2"/>
  <c r="P4084" i="3" s="1"/>
  <c r="O4085" i="2"/>
  <c r="P4085" i="3" s="1"/>
  <c r="O4116" i="2"/>
  <c r="P4116" i="3" s="1"/>
  <c r="O4138" i="2"/>
  <c r="P4138" i="3" s="1"/>
  <c r="O4235" i="2"/>
  <c r="P4235" i="3" s="1"/>
  <c r="Q4235" i="3" s="1"/>
  <c r="O4240" i="2"/>
  <c r="P4240" i="3" s="1"/>
  <c r="O4282" i="2"/>
  <c r="P4282" i="3" s="1"/>
  <c r="O4417" i="2"/>
  <c r="P4417" i="3" s="1"/>
  <c r="Q4417" i="3" s="1"/>
  <c r="O4449" i="2"/>
  <c r="P4449" i="3" s="1"/>
  <c r="Q4449" i="3" s="1"/>
  <c r="O4458" i="2"/>
  <c r="P4458" i="3" s="1"/>
  <c r="O4474" i="2"/>
  <c r="P4474" i="3" s="1"/>
  <c r="O4502" i="2"/>
  <c r="P4502" i="3" s="1"/>
  <c r="O4532" i="2"/>
  <c r="P4532" i="3" s="1"/>
  <c r="O4564" i="2"/>
  <c r="P4564" i="3" s="1"/>
  <c r="O4586" i="2"/>
  <c r="P4586" i="3" s="1"/>
  <c r="O4588" i="2"/>
  <c r="P4588" i="3" s="1"/>
  <c r="O4663" i="2"/>
  <c r="P4663" i="3" s="1"/>
  <c r="O4666" i="2"/>
  <c r="P4666" i="3" s="1"/>
  <c r="O4668" i="2"/>
  <c r="P4668" i="3" s="1"/>
  <c r="O4669" i="2"/>
  <c r="P4669" i="3" s="1"/>
  <c r="O4682" i="2"/>
  <c r="P4682" i="3" s="1"/>
  <c r="O4721" i="2"/>
  <c r="P4721" i="3" s="1"/>
  <c r="O4946" i="2"/>
  <c r="P4946" i="3" s="1"/>
  <c r="O4948" i="2"/>
  <c r="P4948" i="3" s="1"/>
  <c r="Q4948" i="3" s="1"/>
  <c r="O5004" i="2"/>
  <c r="P5004" i="3" s="1"/>
  <c r="O5006" i="2"/>
  <c r="P5006" i="3" s="1"/>
  <c r="O5091" i="2"/>
  <c r="P5091" i="3" s="1"/>
  <c r="O5248" i="2"/>
  <c r="P5248" i="3" s="1"/>
  <c r="O5262" i="2"/>
  <c r="P5262" i="3" s="1"/>
  <c r="O5630" i="2"/>
  <c r="P5630" i="3" s="1"/>
  <c r="O5642" i="2"/>
  <c r="P5642" i="3" s="1"/>
  <c r="O5661" i="2"/>
  <c r="P5661" i="3" s="1"/>
  <c r="Q5661" i="3" s="1"/>
  <c r="O5680" i="2"/>
  <c r="P5680" i="3" s="1"/>
  <c r="O5691" i="2"/>
  <c r="P5691" i="3" s="1"/>
  <c r="O5894" i="2"/>
  <c r="P5894" i="3" s="1"/>
  <c r="O5895" i="2"/>
  <c r="P5895" i="3" s="1"/>
  <c r="O6188" i="2"/>
  <c r="P6188" i="3" s="1"/>
  <c r="O6203" i="2"/>
  <c r="P6203" i="3" s="1"/>
  <c r="I1475" i="2"/>
  <c r="K1475" i="2" s="1"/>
  <c r="M1475" i="2" s="1"/>
  <c r="I1506" i="2"/>
  <c r="K1506" i="2" s="1"/>
  <c r="M1506" i="2" s="1"/>
  <c r="I1524" i="2"/>
  <c r="K1524" i="2" s="1"/>
  <c r="M1524" i="2" s="1"/>
  <c r="I1539" i="2"/>
  <c r="K1539" i="2" s="1"/>
  <c r="M1539" i="2" s="1"/>
  <c r="I1543" i="2"/>
  <c r="K1543" i="2" s="1"/>
  <c r="M1543" i="2" s="1"/>
  <c r="I1570" i="2"/>
  <c r="K1570" i="2" s="1"/>
  <c r="M1570" i="2" s="1"/>
  <c r="I1588" i="2"/>
  <c r="K1588" i="2" s="1"/>
  <c r="M1588" i="2" s="1"/>
  <c r="I1603" i="2"/>
  <c r="K1603" i="2" s="1"/>
  <c r="M1603" i="2" s="1"/>
  <c r="I1634" i="2"/>
  <c r="K1634" i="2" s="1"/>
  <c r="M1634" i="2" s="1"/>
  <c r="I1646" i="2"/>
  <c r="K1646" i="2" s="1"/>
  <c r="M1646" i="2" s="1"/>
  <c r="I1652" i="2"/>
  <c r="K1652" i="2" s="1"/>
  <c r="M1652" i="2" s="1"/>
  <c r="I1667" i="2"/>
  <c r="K1667" i="2" s="1"/>
  <c r="M1667" i="2" s="1"/>
  <c r="I1698" i="2"/>
  <c r="K1698" i="2" s="1"/>
  <c r="M1698" i="2" s="1"/>
  <c r="I1716" i="2"/>
  <c r="K1716" i="2" s="1"/>
  <c r="M1716" i="2" s="1"/>
  <c r="I1731" i="2"/>
  <c r="K1731" i="2" s="1"/>
  <c r="M1731" i="2" s="1"/>
  <c r="I1762" i="2"/>
  <c r="K1762" i="2" s="1"/>
  <c r="M1762" i="2" s="1"/>
  <c r="I1780" i="2"/>
  <c r="K1780" i="2" s="1"/>
  <c r="M1780" i="2" s="1"/>
  <c r="I1795" i="2"/>
  <c r="K1795" i="2" s="1"/>
  <c r="M1795" i="2" s="1"/>
  <c r="I1826" i="2"/>
  <c r="K1826" i="2" s="1"/>
  <c r="M1826" i="2" s="1"/>
  <c r="I1844" i="2"/>
  <c r="K1844" i="2" s="1"/>
  <c r="M1844" i="2" s="1"/>
  <c r="I1859" i="2"/>
  <c r="K1859" i="2" s="1"/>
  <c r="M1859" i="2" s="1"/>
  <c r="I1890" i="2"/>
  <c r="K1890" i="2" s="1"/>
  <c r="M1890" i="2" s="1"/>
  <c r="I1894" i="2"/>
  <c r="K1894" i="2" s="1"/>
  <c r="M1894" i="2" s="1"/>
  <c r="I1908" i="2"/>
  <c r="K1908" i="2" s="1"/>
  <c r="M1908" i="2" s="1"/>
  <c r="I1923" i="2"/>
  <c r="K1923" i="2" s="1"/>
  <c r="M1923" i="2" s="1"/>
  <c r="I1954" i="2"/>
  <c r="K1954" i="2" s="1"/>
  <c r="M1954" i="2" s="1"/>
  <c r="I1972" i="2"/>
  <c r="K1972" i="2" s="1"/>
  <c r="M1972" i="2" s="1"/>
  <c r="I1987" i="2"/>
  <c r="K1987" i="2" s="1"/>
  <c r="M1987" i="2" s="1"/>
  <c r="I2018" i="2"/>
  <c r="K2018" i="2" s="1"/>
  <c r="M2018" i="2" s="1"/>
  <c r="I2036" i="2"/>
  <c r="K2036" i="2" s="1"/>
  <c r="M2036" i="2" s="1"/>
  <c r="I2051" i="2"/>
  <c r="K2051" i="2" s="1"/>
  <c r="M2051" i="2" s="1"/>
  <c r="I2082" i="2"/>
  <c r="K2082" i="2" s="1"/>
  <c r="M2082" i="2" s="1"/>
  <c r="I2100" i="2"/>
  <c r="K2100" i="2" s="1"/>
  <c r="M2100" i="2" s="1"/>
  <c r="I2115" i="2"/>
  <c r="K2115" i="2" s="1"/>
  <c r="M2115" i="2" s="1"/>
  <c r="I2146" i="2"/>
  <c r="K2146" i="2" s="1"/>
  <c r="M2146" i="2" s="1"/>
  <c r="K2164" i="2"/>
  <c r="M2164" i="2" s="1"/>
  <c r="I2179" i="2"/>
  <c r="K2179" i="2" s="1"/>
  <c r="M2179" i="2" s="1"/>
  <c r="I2210" i="2"/>
  <c r="K2210" i="2" s="1"/>
  <c r="M2210" i="2" s="1"/>
  <c r="K2220" i="2"/>
  <c r="M2220" i="2" s="1"/>
  <c r="O2230" i="2"/>
  <c r="P2230" i="3" s="1"/>
  <c r="K2252" i="2"/>
  <c r="M2252" i="2" s="1"/>
  <c r="K2284" i="2"/>
  <c r="M2284" i="2" s="1"/>
  <c r="O2294" i="2"/>
  <c r="P2294" i="3" s="1"/>
  <c r="K2316" i="2"/>
  <c r="M2316" i="2" s="1"/>
  <c r="I2348" i="2"/>
  <c r="K2348" i="2" s="1"/>
  <c r="M2348" i="2" s="1"/>
  <c r="O2358" i="2"/>
  <c r="P2358" i="3" s="1"/>
  <c r="I2380" i="2"/>
  <c r="K2380" i="2" s="1"/>
  <c r="M2380" i="2" s="1"/>
  <c r="I2412" i="2"/>
  <c r="K2412" i="2" s="1"/>
  <c r="M2412" i="2" s="1"/>
  <c r="I2444" i="2"/>
  <c r="K2444" i="2" s="1"/>
  <c r="M2444" i="2" s="1"/>
  <c r="I2476" i="2"/>
  <c r="K2476" i="2" s="1"/>
  <c r="M2476" i="2" s="1"/>
  <c r="I2508" i="2"/>
  <c r="K2508" i="2" s="1"/>
  <c r="M2508" i="2" s="1"/>
  <c r="I2540" i="2"/>
  <c r="K2540" i="2" s="1"/>
  <c r="M2540" i="2" s="1"/>
  <c r="K2572" i="2"/>
  <c r="M2572" i="2" s="1"/>
  <c r="O2582" i="2"/>
  <c r="P2582" i="3" s="1"/>
  <c r="K2604" i="2"/>
  <c r="M2604" i="2" s="1"/>
  <c r="O2614" i="2"/>
  <c r="P2614" i="3" s="1"/>
  <c r="I2636" i="2"/>
  <c r="K2636" i="2" s="1"/>
  <c r="M2636" i="2" s="1"/>
  <c r="O2646" i="2"/>
  <c r="P2646" i="3" s="1"/>
  <c r="Q2646" i="3" s="1"/>
  <c r="K2648" i="2"/>
  <c r="M2648" i="2" s="1"/>
  <c r="I2668" i="2"/>
  <c r="K2668" i="2" s="1"/>
  <c r="M2668" i="2" s="1"/>
  <c r="M2678" i="2"/>
  <c r="K2680" i="2"/>
  <c r="M2680" i="2" s="1"/>
  <c r="I2700" i="2"/>
  <c r="K2700" i="2" s="1"/>
  <c r="M2700" i="2" s="1"/>
  <c r="K2712" i="2"/>
  <c r="M2712" i="2" s="1"/>
  <c r="I2732" i="2"/>
  <c r="K2732" i="2" s="1"/>
  <c r="M2732" i="2" s="1"/>
  <c r="I2742" i="2"/>
  <c r="K2742" i="2" s="1"/>
  <c r="M2742" i="2" s="1"/>
  <c r="K2744" i="2"/>
  <c r="M2744" i="2" s="1"/>
  <c r="O2771" i="2"/>
  <c r="P2771" i="3" s="1"/>
  <c r="K2772" i="2"/>
  <c r="M2772" i="2" s="1"/>
  <c r="O2775" i="2"/>
  <c r="P2775" i="3" s="1"/>
  <c r="O2776" i="2"/>
  <c r="P2776" i="3" s="1"/>
  <c r="O2797" i="2"/>
  <c r="P2797" i="3" s="1"/>
  <c r="I2806" i="2"/>
  <c r="K2806" i="2" s="1"/>
  <c r="M2806" i="2" s="1"/>
  <c r="M2810" i="2"/>
  <c r="O2830" i="2"/>
  <c r="P2830" i="3" s="1"/>
  <c r="O2835" i="2"/>
  <c r="P2835" i="3" s="1"/>
  <c r="K2836" i="2"/>
  <c r="M2836" i="2" s="1"/>
  <c r="O2839" i="2"/>
  <c r="P2839" i="3" s="1"/>
  <c r="O2840" i="2"/>
  <c r="P2840" i="3" s="1"/>
  <c r="O2861" i="2"/>
  <c r="P2861" i="3" s="1"/>
  <c r="I2870" i="2"/>
  <c r="K2870" i="2" s="1"/>
  <c r="M2870" i="2" s="1"/>
  <c r="M2874" i="2"/>
  <c r="O2894" i="2"/>
  <c r="P2894" i="3" s="1"/>
  <c r="O2899" i="2"/>
  <c r="P2899" i="3" s="1"/>
  <c r="K2900" i="2"/>
  <c r="M2900" i="2" s="1"/>
  <c r="O2903" i="2"/>
  <c r="P2903" i="3" s="1"/>
  <c r="O2904" i="2"/>
  <c r="P2904" i="3" s="1"/>
  <c r="O2925" i="2"/>
  <c r="P2925" i="3" s="1"/>
  <c r="M2938" i="2"/>
  <c r="I2950" i="2"/>
  <c r="K2950" i="2" s="1"/>
  <c r="M2950" i="2" s="1"/>
  <c r="M2962" i="2"/>
  <c r="O2963" i="2"/>
  <c r="P2963" i="3" s="1"/>
  <c r="K2964" i="2"/>
  <c r="M2964" i="2" s="1"/>
  <c r="O2967" i="2"/>
  <c r="P2967" i="3" s="1"/>
  <c r="O2968" i="2"/>
  <c r="P2968" i="3" s="1"/>
  <c r="O2989" i="2"/>
  <c r="P2989" i="3" s="1"/>
  <c r="M3026" i="2"/>
  <c r="O3027" i="2"/>
  <c r="P3027" i="3" s="1"/>
  <c r="Q3027" i="3" s="1"/>
  <c r="K3028" i="2"/>
  <c r="M3028" i="2" s="1"/>
  <c r="O3031" i="2"/>
  <c r="P3031" i="3" s="1"/>
  <c r="O3032" i="2"/>
  <c r="P3032" i="3" s="1"/>
  <c r="I3038" i="2"/>
  <c r="K3038" i="2" s="1"/>
  <c r="M3038" i="2" s="1"/>
  <c r="O3053" i="2"/>
  <c r="P3053" i="3" s="1"/>
  <c r="O3091" i="2"/>
  <c r="P3091" i="3" s="1"/>
  <c r="K3092" i="2"/>
  <c r="M3092" i="2" s="1"/>
  <c r="O3095" i="2"/>
  <c r="P3095" i="3" s="1"/>
  <c r="O3096" i="2"/>
  <c r="P3096" i="3" s="1"/>
  <c r="I3102" i="2"/>
  <c r="K3102" i="2" s="1"/>
  <c r="M3102" i="2" s="1"/>
  <c r="O3117" i="2"/>
  <c r="P3117" i="3" s="1"/>
  <c r="I3142" i="2"/>
  <c r="K3142" i="2" s="1"/>
  <c r="M3142" i="2" s="1"/>
  <c r="M3154" i="2"/>
  <c r="O3155" i="2"/>
  <c r="P3155" i="3" s="1"/>
  <c r="K3156" i="2"/>
  <c r="M3156" i="2" s="1"/>
  <c r="O3159" i="2"/>
  <c r="P3159" i="3" s="1"/>
  <c r="Q3159" i="3" s="1"/>
  <c r="O3160" i="2"/>
  <c r="P3160" i="3" s="1"/>
  <c r="O3181" i="2"/>
  <c r="P3181" i="3" s="1"/>
  <c r="I3206" i="2"/>
  <c r="K3206" i="2" s="1"/>
  <c r="M3206" i="2" s="1"/>
  <c r="M3218" i="2"/>
  <c r="K3220" i="2"/>
  <c r="M3220" i="2" s="1"/>
  <c r="O3223" i="2"/>
  <c r="P3223" i="3" s="1"/>
  <c r="O3224" i="2"/>
  <c r="P3224" i="3" s="1"/>
  <c r="O3245" i="2"/>
  <c r="P3245" i="3" s="1"/>
  <c r="I3270" i="2"/>
  <c r="K3270" i="2" s="1"/>
  <c r="M3270" i="2" s="1"/>
  <c r="M3282" i="2"/>
  <c r="K3284" i="2"/>
  <c r="M3284" i="2" s="1"/>
  <c r="O3297" i="2"/>
  <c r="P3297" i="3" s="1"/>
  <c r="O3334" i="2"/>
  <c r="P3334" i="3" s="1"/>
  <c r="O3366" i="2"/>
  <c r="P3366" i="3" s="1"/>
  <c r="O3412" i="2"/>
  <c r="P3412" i="3" s="1"/>
  <c r="O3418" i="2"/>
  <c r="P3418" i="3" s="1"/>
  <c r="O3466" i="2"/>
  <c r="P3466" i="3" s="1"/>
  <c r="O3468" i="2"/>
  <c r="P3468" i="3" s="1"/>
  <c r="O3469" i="2"/>
  <c r="P3469" i="3" s="1"/>
  <c r="O3492" i="2"/>
  <c r="P3492" i="3" s="1"/>
  <c r="O3532" i="2"/>
  <c r="P3532" i="3" s="1"/>
  <c r="O3548" i="2"/>
  <c r="P3548" i="3" s="1"/>
  <c r="O3615" i="2"/>
  <c r="P3615" i="3" s="1"/>
  <c r="O3617" i="2"/>
  <c r="P3617" i="3" s="1"/>
  <c r="Q3617" i="3" s="1"/>
  <c r="O3700" i="2"/>
  <c r="P3700" i="3" s="1"/>
  <c r="O3701" i="2"/>
  <c r="P3701" i="3" s="1"/>
  <c r="O3722" i="2"/>
  <c r="P3722" i="3" s="1"/>
  <c r="O3762" i="2"/>
  <c r="P3762" i="3" s="1"/>
  <c r="O3947" i="2"/>
  <c r="P3947" i="3" s="1"/>
  <c r="O3952" i="2"/>
  <c r="P3952" i="3" s="1"/>
  <c r="O3999" i="2"/>
  <c r="P3999" i="3" s="1"/>
  <c r="O4050" i="2"/>
  <c r="P4050" i="3" s="1"/>
  <c r="Q4050" i="3" s="1"/>
  <c r="O4159" i="2"/>
  <c r="P4159" i="3" s="1"/>
  <c r="O4242" i="2"/>
  <c r="P4242" i="3" s="1"/>
  <c r="O4298" i="2"/>
  <c r="P4298" i="3" s="1"/>
  <c r="O4385" i="2"/>
  <c r="P4385" i="3" s="1"/>
  <c r="Q4385" i="3" s="1"/>
  <c r="O4410" i="2"/>
  <c r="P4410" i="3" s="1"/>
  <c r="O4426" i="2"/>
  <c r="P4426" i="3" s="1"/>
  <c r="O4442" i="2"/>
  <c r="P4442" i="3" s="1"/>
  <c r="O4514" i="2"/>
  <c r="P4514" i="3" s="1"/>
  <c r="Q4514" i="3" s="1"/>
  <c r="O4529" i="2"/>
  <c r="P4529" i="3" s="1"/>
  <c r="Q4529" i="3" s="1"/>
  <c r="O4615" i="2"/>
  <c r="P4615" i="3" s="1"/>
  <c r="O4617" i="2"/>
  <c r="P4617" i="3" s="1"/>
  <c r="O4694" i="2"/>
  <c r="P4694" i="3" s="1"/>
  <c r="O4754" i="2"/>
  <c r="P4754" i="3" s="1"/>
  <c r="O4756" i="2"/>
  <c r="P4756" i="3" s="1"/>
  <c r="O4778" i="2"/>
  <c r="P4778" i="3" s="1"/>
  <c r="O4780" i="2"/>
  <c r="P4780" i="3" s="1"/>
  <c r="O4818" i="2"/>
  <c r="P4818" i="3" s="1"/>
  <c r="O4820" i="2"/>
  <c r="P4820" i="3" s="1"/>
  <c r="O4842" i="2"/>
  <c r="P4842" i="3" s="1"/>
  <c r="O4844" i="2"/>
  <c r="P4844" i="3" s="1"/>
  <c r="O4882" i="2"/>
  <c r="P4882" i="3" s="1"/>
  <c r="O4884" i="2"/>
  <c r="P4884" i="3" s="1"/>
  <c r="O4906" i="2"/>
  <c r="P4906" i="3" s="1"/>
  <c r="O4908" i="2"/>
  <c r="P4908" i="3" s="1"/>
  <c r="Q4908" i="3" s="1"/>
  <c r="O5219" i="2"/>
  <c r="P5219" i="3" s="1"/>
  <c r="O5566" i="2"/>
  <c r="P5566" i="3" s="1"/>
  <c r="O5578" i="2"/>
  <c r="P5578" i="3" s="1"/>
  <c r="O5597" i="2"/>
  <c r="P5597" i="3" s="1"/>
  <c r="O5616" i="2"/>
  <c r="P5616" i="3" s="1"/>
  <c r="O5627" i="2"/>
  <c r="P5627" i="3" s="1"/>
  <c r="O6764" i="2"/>
  <c r="P6764" i="3" s="1"/>
  <c r="I1498" i="2"/>
  <c r="K1498" i="2" s="1"/>
  <c r="M1498" i="2" s="1"/>
  <c r="I1510" i="2"/>
  <c r="K1510" i="2" s="1"/>
  <c r="M1510" i="2" s="1"/>
  <c r="I1516" i="2"/>
  <c r="K1516" i="2" s="1"/>
  <c r="M1516" i="2" s="1"/>
  <c r="I1531" i="2"/>
  <c r="K1531" i="2" s="1"/>
  <c r="M1531" i="2" s="1"/>
  <c r="I1562" i="2"/>
  <c r="K1562" i="2" s="1"/>
  <c r="M1562" i="2" s="1"/>
  <c r="I1574" i="2"/>
  <c r="K1574" i="2" s="1"/>
  <c r="M1574" i="2" s="1"/>
  <c r="I1580" i="2"/>
  <c r="K1580" i="2" s="1"/>
  <c r="M1580" i="2" s="1"/>
  <c r="I1595" i="2"/>
  <c r="K1595" i="2" s="1"/>
  <c r="M1595" i="2" s="1"/>
  <c r="I1626" i="2"/>
  <c r="K1626" i="2" s="1"/>
  <c r="M1626" i="2" s="1"/>
  <c r="I1638" i="2"/>
  <c r="K1638" i="2" s="1"/>
  <c r="M1638" i="2" s="1"/>
  <c r="I1644" i="2"/>
  <c r="K1644" i="2" s="1"/>
  <c r="M1644" i="2" s="1"/>
  <c r="I1659" i="2"/>
  <c r="K1659" i="2" s="1"/>
  <c r="M1659" i="2" s="1"/>
  <c r="M1662" i="2"/>
  <c r="I1690" i="2"/>
  <c r="K1690" i="2" s="1"/>
  <c r="M1690" i="2" s="1"/>
  <c r="I1708" i="2"/>
  <c r="K1708" i="2" s="1"/>
  <c r="M1708" i="2" s="1"/>
  <c r="I1723" i="2"/>
  <c r="K1723" i="2" s="1"/>
  <c r="M1723" i="2" s="1"/>
  <c r="I1754" i="2"/>
  <c r="K1754" i="2" s="1"/>
  <c r="M1754" i="2" s="1"/>
  <c r="I1766" i="2"/>
  <c r="K1766" i="2" s="1"/>
  <c r="M1766" i="2" s="1"/>
  <c r="I1772" i="2"/>
  <c r="K1772" i="2" s="1"/>
  <c r="M1772" i="2" s="1"/>
  <c r="I1787" i="2"/>
  <c r="K1787" i="2" s="1"/>
  <c r="M1787" i="2" s="1"/>
  <c r="M1790" i="2"/>
  <c r="I1818" i="2"/>
  <c r="K1818" i="2" s="1"/>
  <c r="M1818" i="2" s="1"/>
  <c r="I1830" i="2"/>
  <c r="K1830" i="2" s="1"/>
  <c r="M1830" i="2" s="1"/>
  <c r="I1836" i="2"/>
  <c r="K1836" i="2" s="1"/>
  <c r="M1836" i="2" s="1"/>
  <c r="I1851" i="2"/>
  <c r="K1851" i="2" s="1"/>
  <c r="M1851" i="2" s="1"/>
  <c r="I1878" i="2"/>
  <c r="K1878" i="2" s="1"/>
  <c r="M1878" i="2" s="1"/>
  <c r="I1882" i="2"/>
  <c r="K1882" i="2" s="1"/>
  <c r="M1882" i="2" s="1"/>
  <c r="I1886" i="2"/>
  <c r="K1886" i="2" s="1"/>
  <c r="M1886" i="2" s="1"/>
  <c r="I1900" i="2"/>
  <c r="K1900" i="2" s="1"/>
  <c r="M1900" i="2" s="1"/>
  <c r="I1915" i="2"/>
  <c r="K1915" i="2" s="1"/>
  <c r="M1915" i="2" s="1"/>
  <c r="I1946" i="2"/>
  <c r="K1946" i="2" s="1"/>
  <c r="M1946" i="2" s="1"/>
  <c r="I1958" i="2"/>
  <c r="K1958" i="2" s="1"/>
  <c r="M1958" i="2" s="1"/>
  <c r="I1964" i="2"/>
  <c r="K1964" i="2" s="1"/>
  <c r="M1964" i="2" s="1"/>
  <c r="I1979" i="2"/>
  <c r="K1979" i="2" s="1"/>
  <c r="M1979" i="2" s="1"/>
  <c r="I1991" i="2"/>
  <c r="K1991" i="2" s="1"/>
  <c r="M1991" i="2" s="1"/>
  <c r="I2010" i="2"/>
  <c r="K2010" i="2" s="1"/>
  <c r="M2010" i="2" s="1"/>
  <c r="I2022" i="2"/>
  <c r="K2022" i="2" s="1"/>
  <c r="M2022" i="2" s="1"/>
  <c r="I2028" i="2"/>
  <c r="K2028" i="2" s="1"/>
  <c r="M2028" i="2" s="1"/>
  <c r="I2043" i="2"/>
  <c r="K2043" i="2" s="1"/>
  <c r="M2043" i="2" s="1"/>
  <c r="M2046" i="2"/>
  <c r="I2074" i="2"/>
  <c r="K2074" i="2" s="1"/>
  <c r="M2074" i="2" s="1"/>
  <c r="I2092" i="2"/>
  <c r="K2092" i="2" s="1"/>
  <c r="M2092" i="2" s="1"/>
  <c r="I2107" i="2"/>
  <c r="K2107" i="2" s="1"/>
  <c r="M2107" i="2" s="1"/>
  <c r="M2110" i="2"/>
  <c r="I2138" i="2"/>
  <c r="K2138" i="2" s="1"/>
  <c r="M2138" i="2" s="1"/>
  <c r="I2150" i="2"/>
  <c r="K2150" i="2" s="1"/>
  <c r="M2150" i="2" s="1"/>
  <c r="I2156" i="2"/>
  <c r="K2156" i="2" s="1"/>
  <c r="M2156" i="2" s="1"/>
  <c r="I2171" i="2"/>
  <c r="K2171" i="2" s="1"/>
  <c r="M2171" i="2" s="1"/>
  <c r="I2202" i="2"/>
  <c r="K2202" i="2" s="1"/>
  <c r="M2202" i="2" s="1"/>
  <c r="I2214" i="2"/>
  <c r="K2214" i="2" s="1"/>
  <c r="M2214" i="2" s="1"/>
  <c r="I2226" i="2"/>
  <c r="K2226" i="2" s="1"/>
  <c r="M2226" i="2" s="1"/>
  <c r="I2243" i="2"/>
  <c r="K2243" i="2" s="1"/>
  <c r="M2243" i="2" s="1"/>
  <c r="I2258" i="2"/>
  <c r="K2258" i="2" s="1"/>
  <c r="M2258" i="2" s="1"/>
  <c r="I2275" i="2"/>
  <c r="K2275" i="2" s="1"/>
  <c r="M2275" i="2" s="1"/>
  <c r="I2290" i="2"/>
  <c r="K2290" i="2" s="1"/>
  <c r="M2290" i="2" s="1"/>
  <c r="I2307" i="2"/>
  <c r="K2307" i="2" s="1"/>
  <c r="M2307" i="2" s="1"/>
  <c r="I2322" i="2"/>
  <c r="K2322" i="2" s="1"/>
  <c r="M2322" i="2" s="1"/>
  <c r="I2339" i="2"/>
  <c r="K2339" i="2" s="1"/>
  <c r="M2339" i="2" s="1"/>
  <c r="I2354" i="2"/>
  <c r="K2354" i="2" s="1"/>
  <c r="M2354" i="2" s="1"/>
  <c r="I2386" i="2"/>
  <c r="K2386" i="2" s="1"/>
  <c r="M2386" i="2" s="1"/>
  <c r="O2390" i="2"/>
  <c r="P2390" i="3" s="1"/>
  <c r="I2403" i="2"/>
  <c r="K2403" i="2" s="1"/>
  <c r="M2403" i="2" s="1"/>
  <c r="I2418" i="2"/>
  <c r="K2418" i="2" s="1"/>
  <c r="M2418" i="2" s="1"/>
  <c r="O2422" i="2"/>
  <c r="P2422" i="3" s="1"/>
  <c r="I2435" i="2"/>
  <c r="K2435" i="2" s="1"/>
  <c r="M2435" i="2" s="1"/>
  <c r="I2450" i="2"/>
  <c r="K2450" i="2" s="1"/>
  <c r="M2450" i="2" s="1"/>
  <c r="O2454" i="2"/>
  <c r="P2454" i="3" s="1"/>
  <c r="I2467" i="2"/>
  <c r="K2467" i="2" s="1"/>
  <c r="M2467" i="2" s="1"/>
  <c r="I2482" i="2"/>
  <c r="K2482" i="2" s="1"/>
  <c r="M2482" i="2" s="1"/>
  <c r="O2486" i="2"/>
  <c r="P2486" i="3" s="1"/>
  <c r="I2499" i="2"/>
  <c r="K2499" i="2" s="1"/>
  <c r="M2499" i="2" s="1"/>
  <c r="I2514" i="2"/>
  <c r="K2514" i="2" s="1"/>
  <c r="M2514" i="2" s="1"/>
  <c r="O2518" i="2"/>
  <c r="P2518" i="3" s="1"/>
  <c r="Q2518" i="3" s="1"/>
  <c r="I2531" i="2"/>
  <c r="K2531" i="2" s="1"/>
  <c r="M2531" i="2" s="1"/>
  <c r="I2546" i="2"/>
  <c r="K2546" i="2" s="1"/>
  <c r="M2546" i="2" s="1"/>
  <c r="O2550" i="2"/>
  <c r="P2550" i="3" s="1"/>
  <c r="I2563" i="2"/>
  <c r="K2563" i="2" s="1"/>
  <c r="M2563" i="2" s="1"/>
  <c r="I2578" i="2"/>
  <c r="K2578" i="2" s="1"/>
  <c r="M2578" i="2" s="1"/>
  <c r="I2595" i="2"/>
  <c r="K2595" i="2" s="1"/>
  <c r="M2595" i="2" s="1"/>
  <c r="I2610" i="2"/>
  <c r="K2610" i="2" s="1"/>
  <c r="M2610" i="2" s="1"/>
  <c r="I2627" i="2"/>
  <c r="K2627" i="2" s="1"/>
  <c r="M2627" i="2" s="1"/>
  <c r="I2642" i="2"/>
  <c r="K2642" i="2" s="1"/>
  <c r="M2642" i="2" s="1"/>
  <c r="I2659" i="2"/>
  <c r="K2659" i="2" s="1"/>
  <c r="M2659" i="2" s="1"/>
  <c r="I2674" i="2"/>
  <c r="K2674" i="2" s="1"/>
  <c r="M2674" i="2" s="1"/>
  <c r="I2691" i="2"/>
  <c r="K2691" i="2" s="1"/>
  <c r="M2691" i="2" s="1"/>
  <c r="I2706" i="2"/>
  <c r="K2706" i="2" s="1"/>
  <c r="M2706" i="2" s="1"/>
  <c r="M2710" i="2"/>
  <c r="I2723" i="2"/>
  <c r="K2723" i="2" s="1"/>
  <c r="M2723" i="2" s="1"/>
  <c r="I2738" i="2"/>
  <c r="K2738" i="2" s="1"/>
  <c r="M2738" i="2" s="1"/>
  <c r="O2773" i="2"/>
  <c r="P2773" i="3" s="1"/>
  <c r="I2782" i="2"/>
  <c r="K2782" i="2" s="1"/>
  <c r="M2782" i="2" s="1"/>
  <c r="M2786" i="2"/>
  <c r="O2809" i="2"/>
  <c r="P2809" i="3" s="1"/>
  <c r="K2812" i="2"/>
  <c r="M2812" i="2" s="1"/>
  <c r="O2815" i="2"/>
  <c r="P2815" i="3" s="1"/>
  <c r="O2816" i="2"/>
  <c r="P2816" i="3" s="1"/>
  <c r="O2837" i="2"/>
  <c r="P2837" i="3" s="1"/>
  <c r="Q2837" i="3" s="1"/>
  <c r="M2850" i="2"/>
  <c r="O2873" i="2"/>
  <c r="P2873" i="3" s="1"/>
  <c r="K2876" i="2"/>
  <c r="M2876" i="2" s="1"/>
  <c r="O2879" i="2"/>
  <c r="P2879" i="3" s="1"/>
  <c r="O2880" i="2"/>
  <c r="P2880" i="3" s="1"/>
  <c r="I2886" i="2"/>
  <c r="K2886" i="2" s="1"/>
  <c r="M2886" i="2" s="1"/>
  <c r="O2901" i="2"/>
  <c r="P2901" i="3" s="1"/>
  <c r="I2910" i="2"/>
  <c r="K2910" i="2" s="1"/>
  <c r="M2910" i="2" s="1"/>
  <c r="M2914" i="2"/>
  <c r="O2937" i="2"/>
  <c r="P2937" i="3" s="1"/>
  <c r="K2940" i="2"/>
  <c r="M2940" i="2" s="1"/>
  <c r="O2943" i="2"/>
  <c r="P2943" i="3" s="1"/>
  <c r="O2944" i="2"/>
  <c r="P2944" i="3" s="1"/>
  <c r="O2965" i="2"/>
  <c r="P2965" i="3" s="1"/>
  <c r="I2990" i="2"/>
  <c r="K2990" i="2" s="1"/>
  <c r="M2990" i="2" s="1"/>
  <c r="O3001" i="2"/>
  <c r="P3001" i="3" s="1"/>
  <c r="M3002" i="2"/>
  <c r="K3004" i="2"/>
  <c r="M3004" i="2" s="1"/>
  <c r="O3007" i="2"/>
  <c r="P3007" i="3" s="1"/>
  <c r="O3008" i="2"/>
  <c r="P3008" i="3" s="1"/>
  <c r="I3014" i="2"/>
  <c r="K3014" i="2" s="1"/>
  <c r="M3014" i="2" s="1"/>
  <c r="O3029" i="2"/>
  <c r="P3029" i="3" s="1"/>
  <c r="O3065" i="2"/>
  <c r="P3065" i="3" s="1"/>
  <c r="M3066" i="2"/>
  <c r="K3068" i="2"/>
  <c r="M3068" i="2" s="1"/>
  <c r="O3071" i="2"/>
  <c r="P3071" i="3" s="1"/>
  <c r="O3072" i="2"/>
  <c r="P3072" i="3" s="1"/>
  <c r="I3078" i="2"/>
  <c r="K3078" i="2" s="1"/>
  <c r="M3078" i="2" s="1"/>
  <c r="O3093" i="2"/>
  <c r="P3093" i="3" s="1"/>
  <c r="I3118" i="2"/>
  <c r="K3118" i="2" s="1"/>
  <c r="M3118" i="2" s="1"/>
  <c r="O3129" i="2"/>
  <c r="P3129" i="3" s="1"/>
  <c r="M3130" i="2"/>
  <c r="K3132" i="2"/>
  <c r="M3132" i="2" s="1"/>
  <c r="O3135" i="2"/>
  <c r="P3135" i="3" s="1"/>
  <c r="O3136" i="2"/>
  <c r="P3136" i="3" s="1"/>
  <c r="O3157" i="2"/>
  <c r="P3157" i="3" s="1"/>
  <c r="I3182" i="2"/>
  <c r="K3182" i="2" s="1"/>
  <c r="M3182" i="2" s="1"/>
  <c r="O3193" i="2"/>
  <c r="P3193" i="3" s="1"/>
  <c r="M3194" i="2"/>
  <c r="K3196" i="2"/>
  <c r="M3196" i="2" s="1"/>
  <c r="O3199" i="2"/>
  <c r="P3199" i="3" s="1"/>
  <c r="O3200" i="2"/>
  <c r="P3200" i="3" s="1"/>
  <c r="O3221" i="2"/>
  <c r="P3221" i="3" s="1"/>
  <c r="I3246" i="2"/>
  <c r="K3246" i="2" s="1"/>
  <c r="M3246" i="2" s="1"/>
  <c r="O3257" i="2"/>
  <c r="P3257" i="3" s="1"/>
  <c r="M3258" i="2"/>
  <c r="K3260" i="2"/>
  <c r="M3260" i="2" s="1"/>
  <c r="O3263" i="2"/>
  <c r="P3263" i="3" s="1"/>
  <c r="Q3263" i="3" s="1"/>
  <c r="O3264" i="2"/>
  <c r="P3264" i="3" s="1"/>
  <c r="O3285" i="2"/>
  <c r="P3285" i="3" s="1"/>
  <c r="O3294" i="2"/>
  <c r="P3294" i="3" s="1"/>
  <c r="O3310" i="2"/>
  <c r="P3310" i="3" s="1"/>
  <c r="O3329" i="2"/>
  <c r="P3329" i="3" s="1"/>
  <c r="O3336" i="2"/>
  <c r="P3336" i="3" s="1"/>
  <c r="O3378" i="2"/>
  <c r="P3378" i="3" s="1"/>
  <c r="O3460" i="2"/>
  <c r="P3460" i="3" s="1"/>
  <c r="O3583" i="2"/>
  <c r="P3583" i="3" s="1"/>
  <c r="O3626" i="2"/>
  <c r="P3626" i="3" s="1"/>
  <c r="O3691" i="2"/>
  <c r="P3691" i="3" s="1"/>
  <c r="O3696" i="2"/>
  <c r="P3696" i="3" s="1"/>
  <c r="O3795" i="2"/>
  <c r="P3795" i="3" s="1"/>
  <c r="O3796" i="2"/>
  <c r="P3796" i="3" s="1"/>
  <c r="O3797" i="2"/>
  <c r="P3797" i="3" s="1"/>
  <c r="O3818" i="2"/>
  <c r="P3818" i="3" s="1"/>
  <c r="O3839" i="2"/>
  <c r="P3839" i="3" s="1"/>
  <c r="O3841" i="2"/>
  <c r="P3841" i="3" s="1"/>
  <c r="O3954" i="2"/>
  <c r="P3954" i="3" s="1"/>
  <c r="O4080" i="2"/>
  <c r="P4080" i="3" s="1"/>
  <c r="O4082" i="2"/>
  <c r="P4082" i="3" s="1"/>
  <c r="O4112" i="2"/>
  <c r="P4112" i="3" s="1"/>
  <c r="O4114" i="2"/>
  <c r="P4114" i="3" s="1"/>
  <c r="O4191" i="2"/>
  <c r="P4191" i="3" s="1"/>
  <c r="O4193" i="2"/>
  <c r="P4193" i="3" s="1"/>
  <c r="O4276" i="2"/>
  <c r="P4276" i="3" s="1"/>
  <c r="O4277" i="2"/>
  <c r="P4277" i="3" s="1"/>
  <c r="Q4277" i="3" s="1"/>
  <c r="O4314" i="2"/>
  <c r="P4314" i="3" s="1"/>
  <c r="O4353" i="2"/>
  <c r="P4353" i="3" s="1"/>
  <c r="Q4353" i="3" s="1"/>
  <c r="O4378" i="2"/>
  <c r="P4378" i="3" s="1"/>
  <c r="O4394" i="2"/>
  <c r="P4394" i="3" s="1"/>
  <c r="O4468" i="2"/>
  <c r="P4468" i="3" s="1"/>
  <c r="Q4468" i="3" s="1"/>
  <c r="O4496" i="2"/>
  <c r="P4496" i="3" s="1"/>
  <c r="O4551" i="2"/>
  <c r="P4551" i="3" s="1"/>
  <c r="Q4551" i="3" s="1"/>
  <c r="O4579" i="2"/>
  <c r="P4579" i="3" s="1"/>
  <c r="O4706" i="2"/>
  <c r="P4706" i="3" s="1"/>
  <c r="O4708" i="2"/>
  <c r="P4708" i="3" s="1"/>
  <c r="O4809" i="2"/>
  <c r="P4809" i="3" s="1"/>
  <c r="O4873" i="2"/>
  <c r="P4873" i="3" s="1"/>
  <c r="O4937" i="2"/>
  <c r="P4937" i="3" s="1"/>
  <c r="Q4937" i="3" s="1"/>
  <c r="O4963" i="2"/>
  <c r="P4963" i="3" s="1"/>
  <c r="O4992" i="2"/>
  <c r="P4992" i="3" s="1"/>
  <c r="O4996" i="2"/>
  <c r="P4996" i="3" s="1"/>
  <c r="O5070" i="2"/>
  <c r="P5070" i="3" s="1"/>
  <c r="O5502" i="2"/>
  <c r="P5502" i="3" s="1"/>
  <c r="O5514" i="2"/>
  <c r="P5514" i="3" s="1"/>
  <c r="O5533" i="2"/>
  <c r="P5533" i="3" s="1"/>
  <c r="O5552" i="2"/>
  <c r="P5552" i="3" s="1"/>
  <c r="Q5552" i="3" s="1"/>
  <c r="O5563" i="2"/>
  <c r="P5563" i="3" s="1"/>
  <c r="O5868" i="2"/>
  <c r="P5868" i="3" s="1"/>
  <c r="O5880" i="2"/>
  <c r="P5880" i="3" s="1"/>
  <c r="O6113" i="2"/>
  <c r="P6113" i="3" s="1"/>
  <c r="O6122" i="2"/>
  <c r="P6122" i="3" s="1"/>
  <c r="O6740" i="2"/>
  <c r="P6740" i="3" s="1"/>
  <c r="I1490" i="2"/>
  <c r="K1490" i="2" s="1"/>
  <c r="M1490" i="2" s="1"/>
  <c r="O1493" i="2"/>
  <c r="P1493" i="3" s="1"/>
  <c r="Q1493" i="3" s="1"/>
  <c r="K1508" i="2"/>
  <c r="M1508" i="2" s="1"/>
  <c r="O1526" i="2"/>
  <c r="P1526" i="3" s="1"/>
  <c r="I1554" i="2"/>
  <c r="K1554" i="2" s="1"/>
  <c r="M1554" i="2" s="1"/>
  <c r="O1557" i="2"/>
  <c r="P1557" i="3" s="1"/>
  <c r="K1572" i="2"/>
  <c r="M1572" i="2" s="1"/>
  <c r="O1590" i="2"/>
  <c r="P1590" i="3" s="1"/>
  <c r="I1618" i="2"/>
  <c r="K1618" i="2" s="1"/>
  <c r="M1618" i="2" s="1"/>
  <c r="O1621" i="2"/>
  <c r="P1621" i="3" s="1"/>
  <c r="K1636" i="2"/>
  <c r="M1636" i="2" s="1"/>
  <c r="O1654" i="2"/>
  <c r="P1654" i="3" s="1"/>
  <c r="I1682" i="2"/>
  <c r="K1682" i="2" s="1"/>
  <c r="M1682" i="2" s="1"/>
  <c r="O1685" i="2"/>
  <c r="P1685" i="3" s="1"/>
  <c r="K1700" i="2"/>
  <c r="M1700" i="2" s="1"/>
  <c r="O1718" i="2"/>
  <c r="P1718" i="3" s="1"/>
  <c r="I1746" i="2"/>
  <c r="K1746" i="2" s="1"/>
  <c r="M1746" i="2" s="1"/>
  <c r="O1749" i="2"/>
  <c r="P1749" i="3" s="1"/>
  <c r="K1764" i="2"/>
  <c r="M1764" i="2" s="1"/>
  <c r="O1782" i="2"/>
  <c r="P1782" i="3" s="1"/>
  <c r="I1810" i="2"/>
  <c r="K1810" i="2" s="1"/>
  <c r="M1810" i="2" s="1"/>
  <c r="O1813" i="2"/>
  <c r="P1813" i="3" s="1"/>
  <c r="K1828" i="2"/>
  <c r="M1828" i="2" s="1"/>
  <c r="O1846" i="2"/>
  <c r="P1846" i="3" s="1"/>
  <c r="I1874" i="2"/>
  <c r="K1874" i="2" s="1"/>
  <c r="M1874" i="2" s="1"/>
  <c r="O1877" i="2"/>
  <c r="P1877" i="3" s="1"/>
  <c r="K1892" i="2"/>
  <c r="M1892" i="2" s="1"/>
  <c r="O1910" i="2"/>
  <c r="P1910" i="3" s="1"/>
  <c r="I1938" i="2"/>
  <c r="K1938" i="2" s="1"/>
  <c r="M1938" i="2" s="1"/>
  <c r="O1941" i="2"/>
  <c r="P1941" i="3" s="1"/>
  <c r="K1956" i="2"/>
  <c r="M1956" i="2" s="1"/>
  <c r="O1974" i="2"/>
  <c r="P1974" i="3" s="1"/>
  <c r="I2002" i="2"/>
  <c r="K2002" i="2" s="1"/>
  <c r="M2002" i="2" s="1"/>
  <c r="O2005" i="2"/>
  <c r="P2005" i="3" s="1"/>
  <c r="K2020" i="2"/>
  <c r="M2020" i="2" s="1"/>
  <c r="O2038" i="2"/>
  <c r="P2038" i="3" s="1"/>
  <c r="I2066" i="2"/>
  <c r="K2066" i="2" s="1"/>
  <c r="M2066" i="2" s="1"/>
  <c r="O2069" i="2"/>
  <c r="P2069" i="3" s="1"/>
  <c r="K2084" i="2"/>
  <c r="M2084" i="2" s="1"/>
  <c r="O2102" i="2"/>
  <c r="P2102" i="3" s="1"/>
  <c r="I2130" i="2"/>
  <c r="K2130" i="2" s="1"/>
  <c r="M2130" i="2" s="1"/>
  <c r="O2133" i="2"/>
  <c r="P2133" i="3" s="1"/>
  <c r="Q2133" i="3" s="1"/>
  <c r="K2148" i="2"/>
  <c r="M2148" i="2" s="1"/>
  <c r="I2194" i="2"/>
  <c r="K2194" i="2" s="1"/>
  <c r="M2194" i="2" s="1"/>
  <c r="O2197" i="2"/>
  <c r="P2197" i="3" s="1"/>
  <c r="K2212" i="2"/>
  <c r="M2212" i="2" s="1"/>
  <c r="O2225" i="2"/>
  <c r="P2225" i="3" s="1"/>
  <c r="K2228" i="2"/>
  <c r="M2228" i="2" s="1"/>
  <c r="M2238" i="2"/>
  <c r="K2240" i="2"/>
  <c r="M2240" i="2" s="1"/>
  <c r="O2257" i="2"/>
  <c r="P2257" i="3" s="1"/>
  <c r="K2260" i="2"/>
  <c r="M2260" i="2" s="1"/>
  <c r="M2270" i="2"/>
  <c r="K2272" i="2"/>
  <c r="M2272" i="2" s="1"/>
  <c r="O2289" i="2"/>
  <c r="P2289" i="3" s="1"/>
  <c r="K2292" i="2"/>
  <c r="M2292" i="2" s="1"/>
  <c r="M2302" i="2"/>
  <c r="K2304" i="2"/>
  <c r="M2304" i="2" s="1"/>
  <c r="O2321" i="2"/>
  <c r="P2321" i="3" s="1"/>
  <c r="K2324" i="2"/>
  <c r="M2324" i="2" s="1"/>
  <c r="M2334" i="2"/>
  <c r="K2336" i="2"/>
  <c r="M2336" i="2" s="1"/>
  <c r="O2353" i="2"/>
  <c r="P2353" i="3" s="1"/>
  <c r="K2356" i="2"/>
  <c r="M2356" i="2" s="1"/>
  <c r="M2366" i="2"/>
  <c r="K2368" i="2"/>
  <c r="M2368" i="2" s="1"/>
  <c r="O2385" i="2"/>
  <c r="P2385" i="3" s="1"/>
  <c r="K2388" i="2"/>
  <c r="M2388" i="2" s="1"/>
  <c r="K2400" i="2"/>
  <c r="M2400" i="2" s="1"/>
  <c r="O2417" i="2"/>
  <c r="P2417" i="3" s="1"/>
  <c r="K2420" i="2"/>
  <c r="M2420" i="2" s="1"/>
  <c r="K2432" i="2"/>
  <c r="M2432" i="2" s="1"/>
  <c r="O2449" i="2"/>
  <c r="P2449" i="3" s="1"/>
  <c r="K2452" i="2"/>
  <c r="M2452" i="2" s="1"/>
  <c r="M2462" i="2"/>
  <c r="K2464" i="2"/>
  <c r="M2464" i="2" s="1"/>
  <c r="O2481" i="2"/>
  <c r="P2481" i="3" s="1"/>
  <c r="K2484" i="2"/>
  <c r="M2484" i="2" s="1"/>
  <c r="K2496" i="2"/>
  <c r="M2496" i="2" s="1"/>
  <c r="O2513" i="2"/>
  <c r="P2513" i="3" s="1"/>
  <c r="K2516" i="2"/>
  <c r="M2516" i="2" s="1"/>
  <c r="K2528" i="2"/>
  <c r="M2528" i="2" s="1"/>
  <c r="O2545" i="2"/>
  <c r="P2545" i="3" s="1"/>
  <c r="K2548" i="2"/>
  <c r="M2548" i="2" s="1"/>
  <c r="M2558" i="2"/>
  <c r="K2560" i="2"/>
  <c r="M2560" i="2" s="1"/>
  <c r="O2577" i="2"/>
  <c r="P2577" i="3" s="1"/>
  <c r="K2580" i="2"/>
  <c r="M2580" i="2" s="1"/>
  <c r="M2590" i="2"/>
  <c r="K2592" i="2"/>
  <c r="M2592" i="2" s="1"/>
  <c r="O2609" i="2"/>
  <c r="P2609" i="3" s="1"/>
  <c r="K2612" i="2"/>
  <c r="M2612" i="2" s="1"/>
  <c r="M2622" i="2"/>
  <c r="K2624" i="2"/>
  <c r="M2624" i="2" s="1"/>
  <c r="K2644" i="2"/>
  <c r="M2644" i="2" s="1"/>
  <c r="M2654" i="2"/>
  <c r="K2656" i="2"/>
  <c r="M2656" i="2" s="1"/>
  <c r="K2676" i="2"/>
  <c r="M2676" i="2" s="1"/>
  <c r="K2688" i="2"/>
  <c r="M2688" i="2" s="1"/>
  <c r="K2708" i="2"/>
  <c r="M2708" i="2" s="1"/>
  <c r="K2720" i="2"/>
  <c r="M2720" i="2" s="1"/>
  <c r="K2740" i="2"/>
  <c r="M2740" i="2" s="1"/>
  <c r="M2750" i="2"/>
  <c r="K2752" i="2"/>
  <c r="M2752" i="2" s="1"/>
  <c r="O2758" i="2"/>
  <c r="P2758" i="3" s="1"/>
  <c r="O2762" i="2"/>
  <c r="P2762" i="3" s="1"/>
  <c r="Q2762" i="3" s="1"/>
  <c r="O2785" i="2"/>
  <c r="P2785" i="3" s="1"/>
  <c r="K2788" i="2"/>
  <c r="M2788" i="2" s="1"/>
  <c r="O2791" i="2"/>
  <c r="P2791" i="3" s="1"/>
  <c r="O2792" i="2"/>
  <c r="P2792" i="3" s="1"/>
  <c r="O2813" i="2"/>
  <c r="P2813" i="3" s="1"/>
  <c r="O2826" i="2"/>
  <c r="P2826" i="3" s="1"/>
  <c r="O2846" i="2"/>
  <c r="P2846" i="3" s="1"/>
  <c r="O2849" i="2"/>
  <c r="P2849" i="3" s="1"/>
  <c r="Q2849" i="3" s="1"/>
  <c r="K2852" i="2"/>
  <c r="M2852" i="2" s="1"/>
  <c r="O2855" i="2"/>
  <c r="P2855" i="3" s="1"/>
  <c r="O2856" i="2"/>
  <c r="P2856" i="3" s="1"/>
  <c r="O2877" i="2"/>
  <c r="P2877" i="3" s="1"/>
  <c r="O2890" i="2"/>
  <c r="P2890" i="3" s="1"/>
  <c r="O2913" i="2"/>
  <c r="P2913" i="3" s="1"/>
  <c r="K2916" i="2"/>
  <c r="M2916" i="2" s="1"/>
  <c r="O2919" i="2"/>
  <c r="P2919" i="3" s="1"/>
  <c r="Q2919" i="3" s="1"/>
  <c r="O2920" i="2"/>
  <c r="P2920" i="3" s="1"/>
  <c r="O2941" i="2"/>
  <c r="P2941" i="3" s="1"/>
  <c r="I2966" i="2"/>
  <c r="K2966" i="2" s="1"/>
  <c r="M2966" i="2" s="1"/>
  <c r="O2977" i="2"/>
  <c r="P2977" i="3" s="1"/>
  <c r="M2978" i="2"/>
  <c r="K2980" i="2"/>
  <c r="M2980" i="2" s="1"/>
  <c r="O2983" i="2"/>
  <c r="P2983" i="3" s="1"/>
  <c r="O2984" i="2"/>
  <c r="P2984" i="3" s="1"/>
  <c r="O3005" i="2"/>
  <c r="P3005" i="3" s="1"/>
  <c r="O3018" i="2"/>
  <c r="P3018" i="3" s="1"/>
  <c r="I3030" i="2"/>
  <c r="K3030" i="2" s="1"/>
  <c r="M3030" i="2" s="1"/>
  <c r="O3041" i="2"/>
  <c r="P3041" i="3" s="1"/>
  <c r="M3042" i="2"/>
  <c r="K3044" i="2"/>
  <c r="M3044" i="2" s="1"/>
  <c r="O3047" i="2"/>
  <c r="P3047" i="3" s="1"/>
  <c r="O3048" i="2"/>
  <c r="P3048" i="3" s="1"/>
  <c r="O3054" i="2"/>
  <c r="P3054" i="3" s="1"/>
  <c r="O3069" i="2"/>
  <c r="P3069" i="3" s="1"/>
  <c r="O3082" i="2"/>
  <c r="P3082" i="3" s="1"/>
  <c r="I3094" i="2"/>
  <c r="K3094" i="2" s="1"/>
  <c r="M3094" i="2" s="1"/>
  <c r="O3105" i="2"/>
  <c r="P3105" i="3" s="1"/>
  <c r="M3106" i="2"/>
  <c r="K3108" i="2"/>
  <c r="M3108" i="2" s="1"/>
  <c r="O3111" i="2"/>
  <c r="P3111" i="3" s="1"/>
  <c r="O3112" i="2"/>
  <c r="P3112" i="3" s="1"/>
  <c r="O3133" i="2"/>
  <c r="P3133" i="3" s="1"/>
  <c r="I3158" i="2"/>
  <c r="K3158" i="2" s="1"/>
  <c r="M3158" i="2" s="1"/>
  <c r="O3169" i="2"/>
  <c r="P3169" i="3" s="1"/>
  <c r="M3170" i="2"/>
  <c r="K3172" i="2"/>
  <c r="M3172" i="2" s="1"/>
  <c r="O3175" i="2"/>
  <c r="P3175" i="3" s="1"/>
  <c r="O3176" i="2"/>
  <c r="P3176" i="3" s="1"/>
  <c r="O3197" i="2"/>
  <c r="P3197" i="3" s="1"/>
  <c r="I3222" i="2"/>
  <c r="K3222" i="2" s="1"/>
  <c r="M3222" i="2" s="1"/>
  <c r="O3233" i="2"/>
  <c r="P3233" i="3" s="1"/>
  <c r="M3234" i="2"/>
  <c r="K3236" i="2"/>
  <c r="M3236" i="2" s="1"/>
  <c r="O3239" i="2"/>
  <c r="P3239" i="3" s="1"/>
  <c r="O3240" i="2"/>
  <c r="P3240" i="3" s="1"/>
  <c r="O3261" i="2"/>
  <c r="P3261" i="3" s="1"/>
  <c r="I3286" i="2"/>
  <c r="K3286" i="2" s="1"/>
  <c r="M3286" i="2" s="1"/>
  <c r="O3288" i="2"/>
  <c r="P3288" i="3" s="1"/>
  <c r="O3326" i="2"/>
  <c r="P3326" i="3" s="1"/>
  <c r="O3386" i="2"/>
  <c r="P3386" i="3" s="1"/>
  <c r="O3430" i="2"/>
  <c r="P3430" i="3" s="1"/>
  <c r="O3482" i="2"/>
  <c r="P3482" i="3" s="1"/>
  <c r="O3519" i="2"/>
  <c r="P3519" i="3" s="1"/>
  <c r="O3551" i="2"/>
  <c r="P3551" i="3" s="1"/>
  <c r="O3553" i="2"/>
  <c r="P3553" i="3" s="1"/>
  <c r="O3611" i="2"/>
  <c r="P3611" i="3" s="1"/>
  <c r="O3636" i="2"/>
  <c r="P3636" i="3" s="1"/>
  <c r="O3637" i="2"/>
  <c r="P3637" i="3" s="1"/>
  <c r="O3658" i="2"/>
  <c r="P3658" i="3" s="1"/>
  <c r="O3698" i="2"/>
  <c r="P3698" i="3" s="1"/>
  <c r="O3792" i="2"/>
  <c r="P3792" i="3" s="1"/>
  <c r="O3850" i="2"/>
  <c r="P3850" i="3" s="1"/>
  <c r="O3871" i="2"/>
  <c r="P3871" i="3" s="1"/>
  <c r="O3873" i="2"/>
  <c r="P3873" i="3" s="1"/>
  <c r="O3903" i="2"/>
  <c r="P3903" i="3" s="1"/>
  <c r="O3905" i="2"/>
  <c r="P3905" i="3" s="1"/>
  <c r="O3988" i="2"/>
  <c r="P3988" i="3" s="1"/>
  <c r="O3989" i="2"/>
  <c r="P3989" i="3" s="1"/>
  <c r="O4010" i="2"/>
  <c r="P4010" i="3" s="1"/>
  <c r="O4031" i="2"/>
  <c r="P4031" i="3" s="1"/>
  <c r="O4148" i="2"/>
  <c r="P4148" i="3" s="1"/>
  <c r="Q4148" i="3" s="1"/>
  <c r="O4149" i="2"/>
  <c r="P4149" i="3" s="1"/>
  <c r="O4170" i="2"/>
  <c r="P4170" i="3" s="1"/>
  <c r="O4202" i="2"/>
  <c r="P4202" i="3" s="1"/>
  <c r="O4267" i="2"/>
  <c r="P4267" i="3" s="1"/>
  <c r="Q4267" i="3" s="1"/>
  <c r="O4272" i="2"/>
  <c r="P4272" i="3" s="1"/>
  <c r="O4330" i="2"/>
  <c r="P4330" i="3" s="1"/>
  <c r="O4346" i="2"/>
  <c r="P4346" i="3" s="1"/>
  <c r="Q4346" i="3" s="1"/>
  <c r="O4362" i="2"/>
  <c r="P4362" i="3" s="1"/>
  <c r="O4404" i="2"/>
  <c r="P4404" i="3" s="1"/>
  <c r="O4436" i="2"/>
  <c r="P4436" i="3" s="1"/>
  <c r="O4464" i="2"/>
  <c r="P4464" i="3" s="1"/>
  <c r="O4491" i="2"/>
  <c r="P4491" i="3" s="1"/>
  <c r="Q4491" i="3" s="1"/>
  <c r="O4608" i="2"/>
  <c r="P4608" i="3" s="1"/>
  <c r="O4612" i="2"/>
  <c r="P4612" i="3" s="1"/>
  <c r="O4630" i="2"/>
  <c r="P4630" i="3" s="1"/>
  <c r="O4642" i="2"/>
  <c r="P4642" i="3" s="1"/>
  <c r="O4644" i="2"/>
  <c r="P4644" i="3" s="1"/>
  <c r="O4714" i="2"/>
  <c r="P4714" i="3" s="1"/>
  <c r="O4716" i="2"/>
  <c r="P4716" i="3" s="1"/>
  <c r="O4771" i="2"/>
  <c r="P4771" i="3" s="1"/>
  <c r="O4835" i="2"/>
  <c r="P4835" i="3" s="1"/>
  <c r="O4899" i="2"/>
  <c r="P4899" i="3" s="1"/>
  <c r="O4983" i="2"/>
  <c r="P4983" i="3" s="1"/>
  <c r="Q4983" i="3" s="1"/>
  <c r="O4986" i="2"/>
  <c r="P4986" i="3" s="1"/>
  <c r="O4988" i="2"/>
  <c r="P4988" i="3" s="1"/>
  <c r="O4989" i="2"/>
  <c r="P4989" i="3" s="1"/>
  <c r="O5184" i="2"/>
  <c r="P5184" i="3" s="1"/>
  <c r="O5198" i="2"/>
  <c r="P5198" i="3" s="1"/>
  <c r="O5438" i="2"/>
  <c r="P5438" i="3" s="1"/>
  <c r="O5450" i="2"/>
  <c r="P5450" i="3" s="1"/>
  <c r="O5469" i="2"/>
  <c r="P5469" i="3" s="1"/>
  <c r="Q5469" i="3" s="1"/>
  <c r="O5488" i="2"/>
  <c r="P5488" i="3" s="1"/>
  <c r="O5499" i="2"/>
  <c r="P5499" i="3" s="1"/>
  <c r="O6078" i="2"/>
  <c r="P6078" i="3" s="1"/>
  <c r="O6092" i="2"/>
  <c r="P6092" i="3" s="1"/>
  <c r="O6371" i="2"/>
  <c r="P6371" i="3" s="1"/>
  <c r="O6708" i="2"/>
  <c r="P6708" i="3" s="1"/>
  <c r="O7341" i="2"/>
  <c r="P7341" i="3" s="1"/>
  <c r="O7346" i="2"/>
  <c r="P7346" i="3" s="1"/>
  <c r="Q7346" i="3" s="1"/>
  <c r="I1482" i="2"/>
  <c r="K1482" i="2" s="1"/>
  <c r="M1482" i="2" s="1"/>
  <c r="I1500" i="2"/>
  <c r="K1500" i="2" s="1"/>
  <c r="M1500" i="2" s="1"/>
  <c r="I1515" i="2"/>
  <c r="K1515" i="2" s="1"/>
  <c r="M1515" i="2" s="1"/>
  <c r="M1518" i="2"/>
  <c r="I1546" i="2"/>
  <c r="K1546" i="2" s="1"/>
  <c r="M1546" i="2" s="1"/>
  <c r="I1564" i="2"/>
  <c r="K1564" i="2" s="1"/>
  <c r="M1564" i="2" s="1"/>
  <c r="I1579" i="2"/>
  <c r="K1579" i="2" s="1"/>
  <c r="M1579" i="2" s="1"/>
  <c r="M1582" i="2"/>
  <c r="I1606" i="2"/>
  <c r="K1606" i="2" s="1"/>
  <c r="M1606" i="2" s="1"/>
  <c r="I1610" i="2"/>
  <c r="K1610" i="2" s="1"/>
  <c r="M1610" i="2" s="1"/>
  <c r="I1614" i="2"/>
  <c r="K1614" i="2" s="1"/>
  <c r="M1614" i="2" s="1"/>
  <c r="I1622" i="2"/>
  <c r="K1622" i="2" s="1"/>
  <c r="M1622" i="2" s="1"/>
  <c r="I1628" i="2"/>
  <c r="K1628" i="2" s="1"/>
  <c r="M1628" i="2" s="1"/>
  <c r="I1643" i="2"/>
  <c r="K1643" i="2" s="1"/>
  <c r="M1643" i="2" s="1"/>
  <c r="K1664" i="2"/>
  <c r="M1664" i="2" s="1"/>
  <c r="I1674" i="2"/>
  <c r="K1674" i="2" s="1"/>
  <c r="M1674" i="2" s="1"/>
  <c r="I1686" i="2"/>
  <c r="K1686" i="2" s="1"/>
  <c r="M1686" i="2" s="1"/>
  <c r="I1692" i="2"/>
  <c r="K1692" i="2" s="1"/>
  <c r="M1692" i="2" s="1"/>
  <c r="I1707" i="2"/>
  <c r="K1707" i="2" s="1"/>
  <c r="M1707" i="2" s="1"/>
  <c r="M1710" i="2"/>
  <c r="I1738" i="2"/>
  <c r="K1738" i="2" s="1"/>
  <c r="M1738" i="2" s="1"/>
  <c r="I1750" i="2"/>
  <c r="K1750" i="2" s="1"/>
  <c r="M1750" i="2" s="1"/>
  <c r="I1756" i="2"/>
  <c r="K1756" i="2" s="1"/>
  <c r="M1756" i="2" s="1"/>
  <c r="I1771" i="2"/>
  <c r="K1771" i="2" s="1"/>
  <c r="M1771" i="2" s="1"/>
  <c r="M1774" i="2"/>
  <c r="K1792" i="2"/>
  <c r="M1792" i="2" s="1"/>
  <c r="I1802" i="2"/>
  <c r="K1802" i="2" s="1"/>
  <c r="M1802" i="2" s="1"/>
  <c r="I1814" i="2"/>
  <c r="K1814" i="2" s="1"/>
  <c r="M1814" i="2" s="1"/>
  <c r="I1820" i="2"/>
  <c r="K1820" i="2" s="1"/>
  <c r="M1820" i="2" s="1"/>
  <c r="I1835" i="2"/>
  <c r="K1835" i="2" s="1"/>
  <c r="M1835" i="2" s="1"/>
  <c r="M1838" i="2"/>
  <c r="I1866" i="2"/>
  <c r="K1866" i="2" s="1"/>
  <c r="M1866" i="2" s="1"/>
  <c r="I1884" i="2"/>
  <c r="K1884" i="2" s="1"/>
  <c r="M1884" i="2" s="1"/>
  <c r="I1899" i="2"/>
  <c r="K1899" i="2" s="1"/>
  <c r="M1899" i="2" s="1"/>
  <c r="M1902" i="2"/>
  <c r="I1930" i="2"/>
  <c r="K1930" i="2" s="1"/>
  <c r="M1930" i="2" s="1"/>
  <c r="I1942" i="2"/>
  <c r="K1942" i="2" s="1"/>
  <c r="M1942" i="2" s="1"/>
  <c r="I1948" i="2"/>
  <c r="K1948" i="2" s="1"/>
  <c r="M1948" i="2" s="1"/>
  <c r="I1963" i="2"/>
  <c r="K1963" i="2" s="1"/>
  <c r="M1963" i="2" s="1"/>
  <c r="M1966" i="2"/>
  <c r="I1994" i="2"/>
  <c r="K1994" i="2" s="1"/>
  <c r="M1994" i="2" s="1"/>
  <c r="I2006" i="2"/>
  <c r="K2006" i="2" s="1"/>
  <c r="M2006" i="2" s="1"/>
  <c r="I2012" i="2"/>
  <c r="K2012" i="2" s="1"/>
  <c r="M2012" i="2" s="1"/>
  <c r="I2027" i="2"/>
  <c r="K2027" i="2" s="1"/>
  <c r="M2027" i="2" s="1"/>
  <c r="M2030" i="2"/>
  <c r="I2058" i="2"/>
  <c r="K2058" i="2" s="1"/>
  <c r="M2058" i="2" s="1"/>
  <c r="I2076" i="2"/>
  <c r="K2076" i="2" s="1"/>
  <c r="M2076" i="2" s="1"/>
  <c r="I2091" i="2"/>
  <c r="K2091" i="2" s="1"/>
  <c r="M2091" i="2" s="1"/>
  <c r="M2094" i="2"/>
  <c r="I2122" i="2"/>
  <c r="K2122" i="2" s="1"/>
  <c r="M2122" i="2" s="1"/>
  <c r="I2134" i="2"/>
  <c r="K2134" i="2" s="1"/>
  <c r="M2134" i="2" s="1"/>
  <c r="I2140" i="2"/>
  <c r="K2140" i="2" s="1"/>
  <c r="M2140" i="2" s="1"/>
  <c r="I2155" i="2"/>
  <c r="K2155" i="2" s="1"/>
  <c r="M2155" i="2" s="1"/>
  <c r="M2158" i="2"/>
  <c r="I2186" i="2"/>
  <c r="K2186" i="2" s="1"/>
  <c r="M2186" i="2" s="1"/>
  <c r="I2198" i="2"/>
  <c r="K2198" i="2" s="1"/>
  <c r="M2198" i="2" s="1"/>
  <c r="I2204" i="2"/>
  <c r="K2204" i="2" s="1"/>
  <c r="M2204" i="2" s="1"/>
  <c r="I2219" i="2"/>
  <c r="K2219" i="2" s="1"/>
  <c r="M2219" i="2" s="1"/>
  <c r="I2234" i="2"/>
  <c r="K2234" i="2" s="1"/>
  <c r="M2234" i="2" s="1"/>
  <c r="I2251" i="2"/>
  <c r="K2251" i="2" s="1"/>
  <c r="M2251" i="2" s="1"/>
  <c r="I2266" i="2"/>
  <c r="K2266" i="2" s="1"/>
  <c r="M2266" i="2" s="1"/>
  <c r="I2283" i="2"/>
  <c r="K2283" i="2" s="1"/>
  <c r="M2283" i="2" s="1"/>
  <c r="I2298" i="2"/>
  <c r="K2298" i="2" s="1"/>
  <c r="M2298" i="2" s="1"/>
  <c r="I2315" i="2"/>
  <c r="K2315" i="2" s="1"/>
  <c r="M2315" i="2" s="1"/>
  <c r="I2330" i="2"/>
  <c r="K2330" i="2" s="1"/>
  <c r="M2330" i="2" s="1"/>
  <c r="I2347" i="2"/>
  <c r="K2347" i="2" s="1"/>
  <c r="M2347" i="2" s="1"/>
  <c r="I2362" i="2"/>
  <c r="K2362" i="2" s="1"/>
  <c r="M2362" i="2" s="1"/>
  <c r="I2379" i="2"/>
  <c r="K2379" i="2" s="1"/>
  <c r="M2379" i="2" s="1"/>
  <c r="I2394" i="2"/>
  <c r="K2394" i="2" s="1"/>
  <c r="M2394" i="2" s="1"/>
  <c r="M2398" i="2"/>
  <c r="I2411" i="2"/>
  <c r="K2411" i="2" s="1"/>
  <c r="M2411" i="2" s="1"/>
  <c r="I2426" i="2"/>
  <c r="K2426" i="2" s="1"/>
  <c r="M2426" i="2" s="1"/>
  <c r="M2430" i="2"/>
  <c r="I2443" i="2"/>
  <c r="K2443" i="2" s="1"/>
  <c r="M2443" i="2" s="1"/>
  <c r="I2458" i="2"/>
  <c r="K2458" i="2" s="1"/>
  <c r="M2458" i="2" s="1"/>
  <c r="I2475" i="2"/>
  <c r="K2475" i="2" s="1"/>
  <c r="M2475" i="2" s="1"/>
  <c r="I2490" i="2"/>
  <c r="K2490" i="2" s="1"/>
  <c r="M2490" i="2" s="1"/>
  <c r="M2494" i="2"/>
  <c r="I2507" i="2"/>
  <c r="K2507" i="2" s="1"/>
  <c r="M2507" i="2" s="1"/>
  <c r="I2522" i="2"/>
  <c r="K2522" i="2" s="1"/>
  <c r="M2522" i="2" s="1"/>
  <c r="M2526" i="2"/>
  <c r="I2539" i="2"/>
  <c r="K2539" i="2" s="1"/>
  <c r="M2539" i="2" s="1"/>
  <c r="I2554" i="2"/>
  <c r="K2554" i="2" s="1"/>
  <c r="M2554" i="2" s="1"/>
  <c r="I2571" i="2"/>
  <c r="K2571" i="2" s="1"/>
  <c r="M2571" i="2" s="1"/>
  <c r="I2586" i="2"/>
  <c r="K2586" i="2" s="1"/>
  <c r="M2586" i="2" s="1"/>
  <c r="I2603" i="2"/>
  <c r="K2603" i="2" s="1"/>
  <c r="M2603" i="2" s="1"/>
  <c r="I2618" i="2"/>
  <c r="K2618" i="2" s="1"/>
  <c r="M2618" i="2" s="1"/>
  <c r="I2635" i="2"/>
  <c r="K2635" i="2" s="1"/>
  <c r="M2635" i="2" s="1"/>
  <c r="I2650" i="2"/>
  <c r="K2650" i="2" s="1"/>
  <c r="M2650" i="2" s="1"/>
  <c r="I2667" i="2"/>
  <c r="K2667" i="2" s="1"/>
  <c r="M2667" i="2" s="1"/>
  <c r="I2682" i="2"/>
  <c r="K2682" i="2" s="1"/>
  <c r="M2682" i="2" s="1"/>
  <c r="M2686" i="2"/>
  <c r="I2699" i="2"/>
  <c r="K2699" i="2" s="1"/>
  <c r="M2699" i="2" s="1"/>
  <c r="I2714" i="2"/>
  <c r="K2714" i="2" s="1"/>
  <c r="M2714" i="2" s="1"/>
  <c r="M2718" i="2"/>
  <c r="I2731" i="2"/>
  <c r="K2731" i="2" s="1"/>
  <c r="M2731" i="2" s="1"/>
  <c r="I2746" i="2"/>
  <c r="K2746" i="2" s="1"/>
  <c r="M2746" i="2" s="1"/>
  <c r="O2767" i="2"/>
  <c r="P2767" i="3" s="1"/>
  <c r="O2768" i="2"/>
  <c r="P2768" i="3" s="1"/>
  <c r="O2789" i="2"/>
  <c r="P2789" i="3" s="1"/>
  <c r="I2798" i="2"/>
  <c r="K2798" i="2" s="1"/>
  <c r="M2798" i="2" s="1"/>
  <c r="M2802" i="2"/>
  <c r="O2822" i="2"/>
  <c r="P2822" i="3" s="1"/>
  <c r="O2831" i="2"/>
  <c r="P2831" i="3" s="1"/>
  <c r="Q2831" i="3" s="1"/>
  <c r="O2832" i="2"/>
  <c r="P2832" i="3" s="1"/>
  <c r="O2853" i="2"/>
  <c r="P2853" i="3" s="1"/>
  <c r="I2862" i="2"/>
  <c r="K2862" i="2" s="1"/>
  <c r="M2862" i="2" s="1"/>
  <c r="M2866" i="2"/>
  <c r="O2895" i="2"/>
  <c r="P2895" i="3" s="1"/>
  <c r="O2896" i="2"/>
  <c r="P2896" i="3" s="1"/>
  <c r="O2917" i="2"/>
  <c r="P2917" i="3" s="1"/>
  <c r="M2930" i="2"/>
  <c r="I2942" i="2"/>
  <c r="K2942" i="2" s="1"/>
  <c r="M2942" i="2" s="1"/>
  <c r="O2954" i="2"/>
  <c r="P2954" i="3" s="1"/>
  <c r="O2959" i="2"/>
  <c r="P2959" i="3" s="1"/>
  <c r="O2960" i="2"/>
  <c r="P2960" i="3" s="1"/>
  <c r="O2981" i="2"/>
  <c r="P2981" i="3" s="1"/>
  <c r="O3023" i="2"/>
  <c r="P3023" i="3" s="1"/>
  <c r="O3024" i="2"/>
  <c r="P3024" i="3" s="1"/>
  <c r="O3045" i="2"/>
  <c r="P3045" i="3" s="1"/>
  <c r="Q3045" i="3" s="1"/>
  <c r="O3058" i="2"/>
  <c r="P3058" i="3" s="1"/>
  <c r="I3070" i="2"/>
  <c r="K3070" i="2" s="1"/>
  <c r="M3070" i="2" s="1"/>
  <c r="O3087" i="2"/>
  <c r="P3087" i="3" s="1"/>
  <c r="O3088" i="2"/>
  <c r="P3088" i="3" s="1"/>
  <c r="O3109" i="2"/>
  <c r="P3109" i="3" s="1"/>
  <c r="I3134" i="2"/>
  <c r="K3134" i="2" s="1"/>
  <c r="M3134" i="2" s="1"/>
  <c r="O3146" i="2"/>
  <c r="P3146" i="3" s="1"/>
  <c r="O3151" i="2"/>
  <c r="P3151" i="3" s="1"/>
  <c r="O3152" i="2"/>
  <c r="P3152" i="3" s="1"/>
  <c r="O3173" i="2"/>
  <c r="P3173" i="3" s="1"/>
  <c r="I3198" i="2"/>
  <c r="K3198" i="2" s="1"/>
  <c r="M3198" i="2" s="1"/>
  <c r="O3210" i="2"/>
  <c r="P3210" i="3" s="1"/>
  <c r="O3215" i="2"/>
  <c r="P3215" i="3" s="1"/>
  <c r="O3216" i="2"/>
  <c r="P3216" i="3" s="1"/>
  <c r="O3237" i="2"/>
  <c r="P3237" i="3" s="1"/>
  <c r="I3262" i="2"/>
  <c r="K3262" i="2" s="1"/>
  <c r="M3262" i="2" s="1"/>
  <c r="O3274" i="2"/>
  <c r="P3274" i="3" s="1"/>
  <c r="O3279" i="2"/>
  <c r="P3279" i="3" s="1"/>
  <c r="O3280" i="2"/>
  <c r="P3280" i="3" s="1"/>
  <c r="O3318" i="2"/>
  <c r="P3318" i="3" s="1"/>
  <c r="O3351" i="2"/>
  <c r="P3351" i="3" s="1"/>
  <c r="O3353" i="2"/>
  <c r="P3353" i="3" s="1"/>
  <c r="O3380" i="2"/>
  <c r="P3380" i="3" s="1"/>
  <c r="O3424" i="2"/>
  <c r="P3424" i="3" s="1"/>
  <c r="O3442" i="2"/>
  <c r="P3442" i="3" s="1"/>
  <c r="O3500" i="2"/>
  <c r="P3500" i="3" s="1"/>
  <c r="O3562" i="2"/>
  <c r="P3562" i="3" s="1"/>
  <c r="O3579" i="2"/>
  <c r="P3579" i="3" s="1"/>
  <c r="O3594" i="2"/>
  <c r="P3594" i="3" s="1"/>
  <c r="O3604" i="2"/>
  <c r="P3604" i="3" s="1"/>
  <c r="O3632" i="2"/>
  <c r="P3632" i="3" s="1"/>
  <c r="O3732" i="2"/>
  <c r="P3732" i="3" s="1"/>
  <c r="O3733" i="2"/>
  <c r="P3733" i="3" s="1"/>
  <c r="O3754" i="2"/>
  <c r="P3754" i="3" s="1"/>
  <c r="O3794" i="2"/>
  <c r="P3794" i="3" s="1"/>
  <c r="O3828" i="2"/>
  <c r="P3828" i="3" s="1"/>
  <c r="O3829" i="2"/>
  <c r="P3829" i="3" s="1"/>
  <c r="O3882" i="2"/>
  <c r="P3882" i="3" s="1"/>
  <c r="O3914" i="2"/>
  <c r="P3914" i="3" s="1"/>
  <c r="O3979" i="2"/>
  <c r="P3979" i="3" s="1"/>
  <c r="O3984" i="2"/>
  <c r="P3984" i="3" s="1"/>
  <c r="O4144" i="2"/>
  <c r="P4144" i="3" s="1"/>
  <c r="O4180" i="2"/>
  <c r="P4180" i="3" s="1"/>
  <c r="Q4180" i="3" s="1"/>
  <c r="O4212" i="2"/>
  <c r="P4212" i="3" s="1"/>
  <c r="O4234" i="2"/>
  <c r="P4234" i="3" s="1"/>
  <c r="O4274" i="2"/>
  <c r="P4274" i="3" s="1"/>
  <c r="O4308" i="2"/>
  <c r="P4308" i="3" s="1"/>
  <c r="O4309" i="2"/>
  <c r="P4309" i="3" s="1"/>
  <c r="Q4309" i="3" s="1"/>
  <c r="O4372" i="2"/>
  <c r="P4372" i="3" s="1"/>
  <c r="O4432" i="2"/>
  <c r="P4432" i="3" s="1"/>
  <c r="O4459" i="2"/>
  <c r="P4459" i="3" s="1"/>
  <c r="Q4459" i="3" s="1"/>
  <c r="O4522" i="2"/>
  <c r="P4522" i="3" s="1"/>
  <c r="O4546" i="2"/>
  <c r="P4546" i="3" s="1"/>
  <c r="O4602" i="2"/>
  <c r="P4602" i="3" s="1"/>
  <c r="O4604" i="2"/>
  <c r="P4604" i="3" s="1"/>
  <c r="O4618" i="2"/>
  <c r="P4618" i="3" s="1"/>
  <c r="O4650" i="2"/>
  <c r="P4650" i="3" s="1"/>
  <c r="O4652" i="2"/>
  <c r="P4652" i="3" s="1"/>
  <c r="O4690" i="2"/>
  <c r="P4690" i="3" s="1"/>
  <c r="O4692" i="2"/>
  <c r="P4692" i="3" s="1"/>
  <c r="O4800" i="2"/>
  <c r="P4800" i="3" s="1"/>
  <c r="O4804" i="2"/>
  <c r="P4804" i="3" s="1"/>
  <c r="O4864" i="2"/>
  <c r="P4864" i="3" s="1"/>
  <c r="O4868" i="2"/>
  <c r="P4868" i="3" s="1"/>
  <c r="Q4868" i="3" s="1"/>
  <c r="O4928" i="2"/>
  <c r="P4928" i="3" s="1"/>
  <c r="O4932" i="2"/>
  <c r="P4932" i="3" s="1"/>
  <c r="O5035" i="2"/>
  <c r="P5035" i="3" s="1"/>
  <c r="O5038" i="2"/>
  <c r="P5038" i="3" s="1"/>
  <c r="O5155" i="2"/>
  <c r="P5155" i="3" s="1"/>
  <c r="O5374" i="2"/>
  <c r="P5374" i="3" s="1"/>
  <c r="O5386" i="2"/>
  <c r="P5386" i="3" s="1"/>
  <c r="O5405" i="2"/>
  <c r="P5405" i="3" s="1"/>
  <c r="O5424" i="2"/>
  <c r="P5424" i="3" s="1"/>
  <c r="O5435" i="2"/>
  <c r="P5435" i="3" s="1"/>
  <c r="O6062" i="2"/>
  <c r="P6062" i="3" s="1"/>
  <c r="O6075" i="2"/>
  <c r="P6075" i="3" s="1"/>
  <c r="O6333" i="2"/>
  <c r="P6333" i="3" s="1"/>
  <c r="O6342" i="2"/>
  <c r="P6342" i="3" s="1"/>
  <c r="O6343" i="2"/>
  <c r="P6343" i="3" s="1"/>
  <c r="O6358" i="2"/>
  <c r="P6358" i="3" s="1"/>
  <c r="O6676" i="2"/>
  <c r="P6676" i="3" s="1"/>
  <c r="O6924" i="2"/>
  <c r="P6924" i="3" s="1"/>
  <c r="I1474" i="2"/>
  <c r="K1474" i="2" s="1"/>
  <c r="M1474" i="2" s="1"/>
  <c r="I1486" i="2"/>
  <c r="K1486" i="2" s="1"/>
  <c r="M1486" i="2" s="1"/>
  <c r="I1492" i="2"/>
  <c r="K1492" i="2" s="1"/>
  <c r="M1492" i="2" s="1"/>
  <c r="I1507" i="2"/>
  <c r="K1507" i="2" s="1"/>
  <c r="M1507" i="2" s="1"/>
  <c r="K1528" i="2"/>
  <c r="M1528" i="2" s="1"/>
  <c r="I1538" i="2"/>
  <c r="K1538" i="2" s="1"/>
  <c r="M1538" i="2" s="1"/>
  <c r="I1542" i="2"/>
  <c r="K1542" i="2" s="1"/>
  <c r="M1542" i="2" s="1"/>
  <c r="I1550" i="2"/>
  <c r="K1550" i="2" s="1"/>
  <c r="M1550" i="2" s="1"/>
  <c r="I1556" i="2"/>
  <c r="K1556" i="2" s="1"/>
  <c r="M1556" i="2" s="1"/>
  <c r="I1571" i="2"/>
  <c r="K1571" i="2" s="1"/>
  <c r="M1571" i="2" s="1"/>
  <c r="K1592" i="2"/>
  <c r="M1592" i="2" s="1"/>
  <c r="I1602" i="2"/>
  <c r="K1602" i="2" s="1"/>
  <c r="M1602" i="2" s="1"/>
  <c r="I1620" i="2"/>
  <c r="K1620" i="2" s="1"/>
  <c r="M1620" i="2" s="1"/>
  <c r="I1635" i="2"/>
  <c r="K1635" i="2" s="1"/>
  <c r="M1635" i="2" s="1"/>
  <c r="K1656" i="2"/>
  <c r="M1656" i="2" s="1"/>
  <c r="I1666" i="2"/>
  <c r="K1666" i="2" s="1"/>
  <c r="M1666" i="2" s="1"/>
  <c r="I1678" i="2"/>
  <c r="K1678" i="2" s="1"/>
  <c r="M1678" i="2" s="1"/>
  <c r="I1684" i="2"/>
  <c r="K1684" i="2" s="1"/>
  <c r="M1684" i="2" s="1"/>
  <c r="I1699" i="2"/>
  <c r="K1699" i="2" s="1"/>
  <c r="M1699" i="2" s="1"/>
  <c r="K1720" i="2"/>
  <c r="M1720" i="2" s="1"/>
  <c r="I1730" i="2"/>
  <c r="K1730" i="2" s="1"/>
  <c r="M1730" i="2" s="1"/>
  <c r="I1748" i="2"/>
  <c r="K1748" i="2" s="1"/>
  <c r="M1748" i="2" s="1"/>
  <c r="I1763" i="2"/>
  <c r="K1763" i="2" s="1"/>
  <c r="M1763" i="2" s="1"/>
  <c r="K1784" i="2"/>
  <c r="M1784" i="2" s="1"/>
  <c r="I1794" i="2"/>
  <c r="K1794" i="2" s="1"/>
  <c r="M1794" i="2" s="1"/>
  <c r="I1806" i="2"/>
  <c r="K1806" i="2" s="1"/>
  <c r="M1806" i="2" s="1"/>
  <c r="I1812" i="2"/>
  <c r="K1812" i="2" s="1"/>
  <c r="M1812" i="2" s="1"/>
  <c r="I1827" i="2"/>
  <c r="K1827" i="2" s="1"/>
  <c r="M1827" i="2" s="1"/>
  <c r="K1848" i="2"/>
  <c r="M1848" i="2" s="1"/>
  <c r="I1858" i="2"/>
  <c r="K1858" i="2" s="1"/>
  <c r="M1858" i="2" s="1"/>
  <c r="I1870" i="2"/>
  <c r="K1870" i="2" s="1"/>
  <c r="M1870" i="2" s="1"/>
  <c r="I1876" i="2"/>
  <c r="K1876" i="2" s="1"/>
  <c r="M1876" i="2" s="1"/>
  <c r="K1912" i="2"/>
  <c r="M1912" i="2" s="1"/>
  <c r="I1922" i="2"/>
  <c r="K1922" i="2" s="1"/>
  <c r="M1922" i="2" s="1"/>
  <c r="I1926" i="2"/>
  <c r="K1926" i="2" s="1"/>
  <c r="M1926" i="2" s="1"/>
  <c r="I1934" i="2"/>
  <c r="K1934" i="2" s="1"/>
  <c r="M1934" i="2" s="1"/>
  <c r="I1940" i="2"/>
  <c r="K1940" i="2" s="1"/>
  <c r="M1940" i="2" s="1"/>
  <c r="I1955" i="2"/>
  <c r="K1955" i="2" s="1"/>
  <c r="M1955" i="2" s="1"/>
  <c r="K1976" i="2"/>
  <c r="M1976" i="2" s="1"/>
  <c r="I1986" i="2"/>
  <c r="K1986" i="2" s="1"/>
  <c r="M1986" i="2" s="1"/>
  <c r="I1990" i="2"/>
  <c r="K1990" i="2" s="1"/>
  <c r="M1990" i="2" s="1"/>
  <c r="I1998" i="2"/>
  <c r="K1998" i="2" s="1"/>
  <c r="M1998" i="2" s="1"/>
  <c r="I2004" i="2"/>
  <c r="K2004" i="2" s="1"/>
  <c r="M2004" i="2" s="1"/>
  <c r="I2019" i="2"/>
  <c r="K2019" i="2" s="1"/>
  <c r="M2019" i="2" s="1"/>
  <c r="I2023" i="2"/>
  <c r="K2023" i="2" s="1"/>
  <c r="M2023" i="2" s="1"/>
  <c r="K2040" i="2"/>
  <c r="M2040" i="2" s="1"/>
  <c r="I2050" i="2"/>
  <c r="K2050" i="2" s="1"/>
  <c r="M2050" i="2" s="1"/>
  <c r="I2062" i="2"/>
  <c r="K2062" i="2" s="1"/>
  <c r="M2062" i="2" s="1"/>
  <c r="I2068" i="2"/>
  <c r="K2068" i="2" s="1"/>
  <c r="M2068" i="2" s="1"/>
  <c r="I2083" i="2"/>
  <c r="K2083" i="2" s="1"/>
  <c r="M2083" i="2" s="1"/>
  <c r="K2104" i="2"/>
  <c r="M2104" i="2" s="1"/>
  <c r="I2114" i="2"/>
  <c r="K2114" i="2" s="1"/>
  <c r="M2114" i="2" s="1"/>
  <c r="I2126" i="2"/>
  <c r="K2126" i="2" s="1"/>
  <c r="M2126" i="2" s="1"/>
  <c r="I2132" i="2"/>
  <c r="K2132" i="2" s="1"/>
  <c r="M2132" i="2" s="1"/>
  <c r="I2147" i="2"/>
  <c r="K2147" i="2" s="1"/>
  <c r="M2147" i="2" s="1"/>
  <c r="K2168" i="2"/>
  <c r="M2168" i="2" s="1"/>
  <c r="I2178" i="2"/>
  <c r="K2178" i="2" s="1"/>
  <c r="M2178" i="2" s="1"/>
  <c r="I2182" i="2"/>
  <c r="K2182" i="2" s="1"/>
  <c r="M2182" i="2" s="1"/>
  <c r="I2190" i="2"/>
  <c r="K2190" i="2" s="1"/>
  <c r="M2190" i="2" s="1"/>
  <c r="I2196" i="2"/>
  <c r="K2196" i="2" s="1"/>
  <c r="M2196" i="2" s="1"/>
  <c r="I2211" i="2"/>
  <c r="K2211" i="2" s="1"/>
  <c r="M2211" i="2" s="1"/>
  <c r="O2235" i="2"/>
  <c r="P2235" i="3" s="1"/>
  <c r="I2236" i="2"/>
  <c r="K2236" i="2" s="1"/>
  <c r="M2236" i="2" s="1"/>
  <c r="I2246" i="2"/>
  <c r="K2246" i="2" s="1"/>
  <c r="M2246" i="2" s="1"/>
  <c r="O2267" i="2"/>
  <c r="P2267" i="3" s="1"/>
  <c r="I2268" i="2"/>
  <c r="K2268" i="2" s="1"/>
  <c r="M2268" i="2" s="1"/>
  <c r="I2278" i="2"/>
  <c r="K2278" i="2" s="1"/>
  <c r="M2278" i="2" s="1"/>
  <c r="O2299" i="2"/>
  <c r="P2299" i="3" s="1"/>
  <c r="I2300" i="2"/>
  <c r="K2300" i="2" s="1"/>
  <c r="M2300" i="2" s="1"/>
  <c r="I2310" i="2"/>
  <c r="K2310" i="2" s="1"/>
  <c r="M2310" i="2" s="1"/>
  <c r="O2331" i="2"/>
  <c r="P2331" i="3" s="1"/>
  <c r="I2332" i="2"/>
  <c r="K2332" i="2" s="1"/>
  <c r="M2332" i="2" s="1"/>
  <c r="I2342" i="2"/>
  <c r="K2342" i="2" s="1"/>
  <c r="M2342" i="2" s="1"/>
  <c r="I2364" i="2"/>
  <c r="K2364" i="2" s="1"/>
  <c r="M2364" i="2" s="1"/>
  <c r="I2396" i="2"/>
  <c r="K2396" i="2" s="1"/>
  <c r="M2396" i="2" s="1"/>
  <c r="I2428" i="2"/>
  <c r="K2428" i="2" s="1"/>
  <c r="M2428" i="2" s="1"/>
  <c r="I2460" i="2"/>
  <c r="K2460" i="2" s="1"/>
  <c r="M2460" i="2" s="1"/>
  <c r="I2470" i="2"/>
  <c r="K2470" i="2" s="1"/>
  <c r="M2470" i="2" s="1"/>
  <c r="O2491" i="2"/>
  <c r="P2491" i="3" s="1"/>
  <c r="I2492" i="2"/>
  <c r="K2492" i="2" s="1"/>
  <c r="M2492" i="2" s="1"/>
  <c r="I2524" i="2"/>
  <c r="K2524" i="2" s="1"/>
  <c r="M2524" i="2" s="1"/>
  <c r="I2534" i="2"/>
  <c r="K2534" i="2" s="1"/>
  <c r="M2534" i="2" s="1"/>
  <c r="O2555" i="2"/>
  <c r="P2555" i="3" s="1"/>
  <c r="I2556" i="2"/>
  <c r="K2556" i="2" s="1"/>
  <c r="M2556" i="2" s="1"/>
  <c r="I2566" i="2"/>
  <c r="K2566" i="2" s="1"/>
  <c r="M2566" i="2" s="1"/>
  <c r="O2587" i="2"/>
  <c r="P2587" i="3" s="1"/>
  <c r="Q2587" i="3" s="1"/>
  <c r="I2588" i="2"/>
  <c r="K2588" i="2" s="1"/>
  <c r="M2588" i="2" s="1"/>
  <c r="I2598" i="2"/>
  <c r="K2598" i="2" s="1"/>
  <c r="M2598" i="2" s="1"/>
  <c r="O2619" i="2"/>
  <c r="P2619" i="3" s="1"/>
  <c r="I2620" i="2"/>
  <c r="K2620" i="2" s="1"/>
  <c r="M2620" i="2" s="1"/>
  <c r="I2630" i="2"/>
  <c r="K2630" i="2" s="1"/>
  <c r="M2630" i="2" s="1"/>
  <c r="I2652" i="2"/>
  <c r="K2652" i="2" s="1"/>
  <c r="M2652" i="2" s="1"/>
  <c r="I2662" i="2"/>
  <c r="K2662" i="2" s="1"/>
  <c r="M2662" i="2" s="1"/>
  <c r="I2684" i="2"/>
  <c r="K2684" i="2" s="1"/>
  <c r="M2684" i="2" s="1"/>
  <c r="I2716" i="2"/>
  <c r="K2716" i="2" s="1"/>
  <c r="M2716" i="2" s="1"/>
  <c r="I2748" i="2"/>
  <c r="K2748" i="2" s="1"/>
  <c r="M2748" i="2" s="1"/>
  <c r="O2765" i="2"/>
  <c r="P2765" i="3" s="1"/>
  <c r="I2774" i="2"/>
  <c r="K2774" i="2" s="1"/>
  <c r="M2774" i="2" s="1"/>
  <c r="O2778" i="2"/>
  <c r="P2778" i="3" s="1"/>
  <c r="O2803" i="2"/>
  <c r="P2803" i="3" s="1"/>
  <c r="O2807" i="2"/>
  <c r="P2807" i="3" s="1"/>
  <c r="O2829" i="2"/>
  <c r="P2829" i="3" s="1"/>
  <c r="Q2829" i="3" s="1"/>
  <c r="O2842" i="2"/>
  <c r="P2842" i="3" s="1"/>
  <c r="O2867" i="2"/>
  <c r="P2867" i="3" s="1"/>
  <c r="O2871" i="2"/>
  <c r="P2871" i="3" s="1"/>
  <c r="O2893" i="2"/>
  <c r="P2893" i="3" s="1"/>
  <c r="O2906" i="2"/>
  <c r="P2906" i="3" s="1"/>
  <c r="O2926" i="2"/>
  <c r="P2926" i="3" s="1"/>
  <c r="O2931" i="2"/>
  <c r="P2931" i="3" s="1"/>
  <c r="O2935" i="2"/>
  <c r="P2935" i="3" s="1"/>
  <c r="O2957" i="2"/>
  <c r="P2957" i="3" s="1"/>
  <c r="O2982" i="2"/>
  <c r="P2982" i="3" s="1"/>
  <c r="O2994" i="2"/>
  <c r="P2994" i="3" s="1"/>
  <c r="O2995" i="2"/>
  <c r="P2995" i="3" s="1"/>
  <c r="O2999" i="2"/>
  <c r="P2999" i="3" s="1"/>
  <c r="I3006" i="2"/>
  <c r="K3006" i="2" s="1"/>
  <c r="M3006" i="2" s="1"/>
  <c r="O3021" i="2"/>
  <c r="P3021" i="3" s="1"/>
  <c r="O3046" i="2"/>
  <c r="P3046" i="3" s="1"/>
  <c r="O3059" i="2"/>
  <c r="P3059" i="3" s="1"/>
  <c r="O3063" i="2"/>
  <c r="P3063" i="3" s="1"/>
  <c r="O3085" i="2"/>
  <c r="P3085" i="3" s="1"/>
  <c r="O3110" i="2"/>
  <c r="P3110" i="3" s="1"/>
  <c r="O3122" i="2"/>
  <c r="P3122" i="3" s="1"/>
  <c r="O3123" i="2"/>
  <c r="P3123" i="3" s="1"/>
  <c r="O3127" i="2"/>
  <c r="P3127" i="3" s="1"/>
  <c r="O3149" i="2"/>
  <c r="P3149" i="3" s="1"/>
  <c r="Q3149" i="3" s="1"/>
  <c r="O3174" i="2"/>
  <c r="P3174" i="3" s="1"/>
  <c r="O3186" i="2"/>
  <c r="P3186" i="3" s="1"/>
  <c r="O3187" i="2"/>
  <c r="P3187" i="3" s="1"/>
  <c r="O3191" i="2"/>
  <c r="P3191" i="3" s="1"/>
  <c r="O3213" i="2"/>
  <c r="P3213" i="3" s="1"/>
  <c r="O3238" i="2"/>
  <c r="P3238" i="3" s="1"/>
  <c r="O3250" i="2"/>
  <c r="P3250" i="3" s="1"/>
  <c r="O3251" i="2"/>
  <c r="P3251" i="3" s="1"/>
  <c r="O3255" i="2"/>
  <c r="P3255" i="3" s="1"/>
  <c r="O3277" i="2"/>
  <c r="P3277" i="3" s="1"/>
  <c r="O3301" i="2"/>
  <c r="P3301" i="3" s="1"/>
  <c r="O3308" i="2"/>
  <c r="P3308" i="3" s="1"/>
  <c r="O3311" i="2"/>
  <c r="P3311" i="3" s="1"/>
  <c r="O3313" i="2"/>
  <c r="P3313" i="3" s="1"/>
  <c r="O3344" i="2"/>
  <c r="P3344" i="3" s="1"/>
  <c r="O3348" i="2"/>
  <c r="P3348" i="3" s="1"/>
  <c r="Q3348" i="3" s="1"/>
  <c r="O3388" i="2"/>
  <c r="P3388" i="3" s="1"/>
  <c r="O3450" i="2"/>
  <c r="P3450" i="3" s="1"/>
  <c r="O3494" i="2"/>
  <c r="P3494" i="3" s="1"/>
  <c r="O3506" i="2"/>
  <c r="P3506" i="3" s="1"/>
  <c r="O3515" i="2"/>
  <c r="P3515" i="3" s="1"/>
  <c r="O3530" i="2"/>
  <c r="P3530" i="3" s="1"/>
  <c r="O3547" i="2"/>
  <c r="P3547" i="3" s="1"/>
  <c r="O3572" i="2"/>
  <c r="P3572" i="3" s="1"/>
  <c r="O3573" i="2"/>
  <c r="P3573" i="3" s="1"/>
  <c r="O3634" i="2"/>
  <c r="P3634" i="3" s="1"/>
  <c r="O3723" i="2"/>
  <c r="P3723" i="3" s="1"/>
  <c r="O3728" i="2"/>
  <c r="P3728" i="3" s="1"/>
  <c r="O3775" i="2"/>
  <c r="P3775" i="3" s="1"/>
  <c r="O3860" i="2"/>
  <c r="P3860" i="3" s="1"/>
  <c r="O3861" i="2"/>
  <c r="P3861" i="3" s="1"/>
  <c r="O3892" i="2"/>
  <c r="P3892" i="3" s="1"/>
  <c r="O3924" i="2"/>
  <c r="P3924" i="3" s="1"/>
  <c r="O3925" i="2"/>
  <c r="P3925" i="3" s="1"/>
  <c r="O3946" i="2"/>
  <c r="P3946" i="3" s="1"/>
  <c r="O3986" i="2"/>
  <c r="P3986" i="3" s="1"/>
  <c r="O4020" i="2"/>
  <c r="P4020" i="3" s="1"/>
  <c r="O4021" i="2"/>
  <c r="P4021" i="3" s="1"/>
  <c r="O4042" i="2"/>
  <c r="P4042" i="3" s="1"/>
  <c r="O4063" i="2"/>
  <c r="P4063" i="3" s="1"/>
  <c r="O4146" i="2"/>
  <c r="P4146" i="3" s="1"/>
  <c r="O4299" i="2"/>
  <c r="P4299" i="3" s="1"/>
  <c r="Q4299" i="3" s="1"/>
  <c r="O4304" i="2"/>
  <c r="P4304" i="3" s="1"/>
  <c r="O4340" i="2"/>
  <c r="P4340" i="3" s="1"/>
  <c r="O4341" i="2"/>
  <c r="P4341" i="3" s="1"/>
  <c r="Q4341" i="3" s="1"/>
  <c r="O4400" i="2"/>
  <c r="P4400" i="3" s="1"/>
  <c r="O4402" i="2"/>
  <c r="P4402" i="3" s="1"/>
  <c r="O4427" i="2"/>
  <c r="P4427" i="3" s="1"/>
  <c r="Q4427" i="3" s="1"/>
  <c r="O4500" i="2"/>
  <c r="P4500" i="3" s="1"/>
  <c r="O4515" i="2"/>
  <c r="P4515" i="3" s="1"/>
  <c r="Q4515" i="3" s="1"/>
  <c r="O4554" i="2"/>
  <c r="P4554" i="3" s="1"/>
  <c r="O4566" i="2"/>
  <c r="P4566" i="3" s="1"/>
  <c r="O4593" i="2"/>
  <c r="P4593" i="3" s="1"/>
  <c r="O4681" i="2"/>
  <c r="P4681" i="3" s="1"/>
  <c r="O4736" i="2"/>
  <c r="P4736" i="3" s="1"/>
  <c r="O4740" i="2"/>
  <c r="P4740" i="3" s="1"/>
  <c r="O4791" i="2"/>
  <c r="P4791" i="3" s="1"/>
  <c r="O4794" i="2"/>
  <c r="P4794" i="3" s="1"/>
  <c r="O4796" i="2"/>
  <c r="P4796" i="3" s="1"/>
  <c r="O4797" i="2"/>
  <c r="P4797" i="3" s="1"/>
  <c r="O4810" i="2"/>
  <c r="P4810" i="3" s="1"/>
  <c r="O4855" i="2"/>
  <c r="P4855" i="3" s="1"/>
  <c r="O4858" i="2"/>
  <c r="P4858" i="3" s="1"/>
  <c r="O4860" i="2"/>
  <c r="P4860" i="3" s="1"/>
  <c r="Q4860" i="3" s="1"/>
  <c r="O4861" i="2"/>
  <c r="P4861" i="3" s="1"/>
  <c r="O4874" i="2"/>
  <c r="P4874" i="3" s="1"/>
  <c r="O4919" i="2"/>
  <c r="P4919" i="3" s="1"/>
  <c r="O4922" i="2"/>
  <c r="P4922" i="3" s="1"/>
  <c r="O4924" i="2"/>
  <c r="P4924" i="3" s="1"/>
  <c r="O4925" i="2"/>
  <c r="P4925" i="3" s="1"/>
  <c r="O4938" i="2"/>
  <c r="P4938" i="3" s="1"/>
  <c r="O4950" i="2"/>
  <c r="P4950" i="3" s="1"/>
  <c r="Q4950" i="3" s="1"/>
  <c r="O5310" i="2"/>
  <c r="P5310" i="3" s="1"/>
  <c r="O5322" i="2"/>
  <c r="P5322" i="3" s="1"/>
  <c r="O5341" i="2"/>
  <c r="P5341" i="3" s="1"/>
  <c r="O5360" i="2"/>
  <c r="P5360" i="3" s="1"/>
  <c r="O5371" i="2"/>
  <c r="P5371" i="3" s="1"/>
  <c r="O5792" i="2"/>
  <c r="P5792" i="3" s="1"/>
  <c r="O5806" i="2"/>
  <c r="P5806" i="3" s="1"/>
  <c r="O6016" i="2"/>
  <c r="P6016" i="3" s="1"/>
  <c r="Q6016" i="3" s="1"/>
  <c r="O6032" i="2"/>
  <c r="P6032" i="3" s="1"/>
  <c r="O6276" i="2"/>
  <c r="P6276" i="3" s="1"/>
  <c r="O3358" i="2"/>
  <c r="P3358" i="3" s="1"/>
  <c r="M3371" i="2"/>
  <c r="O3394" i="2"/>
  <c r="P3394" i="3" s="1"/>
  <c r="O3396" i="2"/>
  <c r="P3396" i="3" s="1"/>
  <c r="O3407" i="2"/>
  <c r="P3407" i="3" s="1"/>
  <c r="O3416" i="2"/>
  <c r="P3416" i="3" s="1"/>
  <c r="O3422" i="2"/>
  <c r="P3422" i="3" s="1"/>
  <c r="M3435" i="2"/>
  <c r="O3458" i="2"/>
  <c r="P3458" i="3" s="1"/>
  <c r="O3471" i="2"/>
  <c r="P3471" i="3" s="1"/>
  <c r="O3480" i="2"/>
  <c r="P3480" i="3" s="1"/>
  <c r="O3486" i="2"/>
  <c r="P3486" i="3" s="1"/>
  <c r="O3511" i="2"/>
  <c r="P3511" i="3" s="1"/>
  <c r="O3522" i="2"/>
  <c r="P3522" i="3" s="1"/>
  <c r="O3534" i="2"/>
  <c r="P3534" i="3" s="1"/>
  <c r="O3554" i="2"/>
  <c r="P3554" i="3" s="1"/>
  <c r="O3566" i="2"/>
  <c r="P3566" i="3" s="1"/>
  <c r="O3586" i="2"/>
  <c r="P3586" i="3" s="1"/>
  <c r="O3598" i="2"/>
  <c r="P3598" i="3" s="1"/>
  <c r="O3618" i="2"/>
  <c r="P3618" i="3" s="1"/>
  <c r="O3630" i="2"/>
  <c r="P3630" i="3" s="1"/>
  <c r="O3650" i="2"/>
  <c r="P3650" i="3" s="1"/>
  <c r="O3662" i="2"/>
  <c r="P3662" i="3" s="1"/>
  <c r="O3671" i="2"/>
  <c r="P3671" i="3" s="1"/>
  <c r="O3682" i="2"/>
  <c r="P3682" i="3" s="1"/>
  <c r="O3694" i="2"/>
  <c r="P3694" i="3" s="1"/>
  <c r="O3703" i="2"/>
  <c r="P3703" i="3" s="1"/>
  <c r="O3714" i="2"/>
  <c r="P3714" i="3" s="1"/>
  <c r="O3726" i="2"/>
  <c r="P3726" i="3" s="1"/>
  <c r="O3735" i="2"/>
  <c r="P3735" i="3" s="1"/>
  <c r="O3746" i="2"/>
  <c r="P3746" i="3" s="1"/>
  <c r="O3747" i="2"/>
  <c r="P3747" i="3" s="1"/>
  <c r="O3758" i="2"/>
  <c r="P3758" i="3" s="1"/>
  <c r="O3767" i="2"/>
  <c r="P3767" i="3" s="1"/>
  <c r="O3778" i="2"/>
  <c r="P3778" i="3" s="1"/>
  <c r="O3779" i="2"/>
  <c r="P3779" i="3" s="1"/>
  <c r="O3790" i="2"/>
  <c r="P3790" i="3" s="1"/>
  <c r="O3810" i="2"/>
  <c r="P3810" i="3" s="1"/>
  <c r="O3819" i="2"/>
  <c r="P3819" i="3" s="1"/>
  <c r="O3822" i="2"/>
  <c r="P3822" i="3" s="1"/>
  <c r="O3842" i="2"/>
  <c r="P3842" i="3" s="1"/>
  <c r="O3851" i="2"/>
  <c r="P3851" i="3" s="1"/>
  <c r="O3854" i="2"/>
  <c r="P3854" i="3" s="1"/>
  <c r="O3874" i="2"/>
  <c r="P3874" i="3" s="1"/>
  <c r="O3883" i="2"/>
  <c r="P3883" i="3" s="1"/>
  <c r="O3886" i="2"/>
  <c r="P3886" i="3" s="1"/>
  <c r="O3906" i="2"/>
  <c r="P3906" i="3" s="1"/>
  <c r="O3915" i="2"/>
  <c r="P3915" i="3" s="1"/>
  <c r="O3918" i="2"/>
  <c r="P3918" i="3" s="1"/>
  <c r="O3938" i="2"/>
  <c r="P3938" i="3" s="1"/>
  <c r="O3950" i="2"/>
  <c r="P3950" i="3" s="1"/>
  <c r="O3970" i="2"/>
  <c r="P3970" i="3" s="1"/>
  <c r="O3982" i="2"/>
  <c r="P3982" i="3" s="1"/>
  <c r="O4002" i="2"/>
  <c r="P4002" i="3" s="1"/>
  <c r="O4003" i="2"/>
  <c r="P4003" i="3" s="1"/>
  <c r="O4014" i="2"/>
  <c r="P4014" i="3" s="1"/>
  <c r="O4034" i="2"/>
  <c r="P4034" i="3" s="1"/>
  <c r="O4035" i="2"/>
  <c r="P4035" i="3" s="1"/>
  <c r="O4046" i="2"/>
  <c r="P4046" i="3" s="1"/>
  <c r="O4066" i="2"/>
  <c r="P4066" i="3" s="1"/>
  <c r="O4067" i="2"/>
  <c r="P4067" i="3" s="1"/>
  <c r="O4078" i="2"/>
  <c r="P4078" i="3" s="1"/>
  <c r="Q4078" i="3" s="1"/>
  <c r="O4098" i="2"/>
  <c r="P4098" i="3" s="1"/>
  <c r="O4099" i="2"/>
  <c r="P4099" i="3" s="1"/>
  <c r="O4110" i="2"/>
  <c r="P4110" i="3" s="1"/>
  <c r="O4130" i="2"/>
  <c r="P4130" i="3" s="1"/>
  <c r="O4131" i="2"/>
  <c r="P4131" i="3" s="1"/>
  <c r="O4142" i="2"/>
  <c r="P4142" i="3" s="1"/>
  <c r="O4162" i="2"/>
  <c r="P4162" i="3" s="1"/>
  <c r="O4163" i="2"/>
  <c r="P4163" i="3" s="1"/>
  <c r="Q4163" i="3" s="1"/>
  <c r="O4174" i="2"/>
  <c r="P4174" i="3" s="1"/>
  <c r="O4194" i="2"/>
  <c r="P4194" i="3" s="1"/>
  <c r="O4195" i="2"/>
  <c r="P4195" i="3" s="1"/>
  <c r="O4206" i="2"/>
  <c r="P4206" i="3" s="1"/>
  <c r="O4226" i="2"/>
  <c r="P4226" i="3" s="1"/>
  <c r="O4238" i="2"/>
  <c r="P4238" i="3" s="1"/>
  <c r="O4247" i="2"/>
  <c r="P4247" i="3" s="1"/>
  <c r="Q4247" i="3" s="1"/>
  <c r="O4258" i="2"/>
  <c r="P4258" i="3" s="1"/>
  <c r="Q4258" i="3" s="1"/>
  <c r="O4270" i="2"/>
  <c r="P4270" i="3" s="1"/>
  <c r="O4279" i="2"/>
  <c r="P4279" i="3" s="1"/>
  <c r="Q4279" i="3" s="1"/>
  <c r="O4290" i="2"/>
  <c r="P4290" i="3" s="1"/>
  <c r="O4302" i="2"/>
  <c r="P4302" i="3" s="1"/>
  <c r="O4311" i="2"/>
  <c r="P4311" i="3" s="1"/>
  <c r="Q4311" i="3" s="1"/>
  <c r="O4322" i="2"/>
  <c r="P4322" i="3" s="1"/>
  <c r="O4334" i="2"/>
  <c r="P4334" i="3" s="1"/>
  <c r="O4343" i="2"/>
  <c r="P4343" i="3" s="1"/>
  <c r="Q4343" i="3" s="1"/>
  <c r="O4354" i="2"/>
  <c r="P4354" i="3" s="1"/>
  <c r="O4366" i="2"/>
  <c r="P4366" i="3" s="1"/>
  <c r="O4375" i="2"/>
  <c r="P4375" i="3" s="1"/>
  <c r="Q4375" i="3" s="1"/>
  <c r="O4386" i="2"/>
  <c r="P4386" i="3" s="1"/>
  <c r="O4398" i="2"/>
  <c r="P4398" i="3" s="1"/>
  <c r="O4407" i="2"/>
  <c r="P4407" i="3" s="1"/>
  <c r="Q4407" i="3" s="1"/>
  <c r="O4418" i="2"/>
  <c r="P4418" i="3" s="1"/>
  <c r="O4430" i="2"/>
  <c r="P4430" i="3" s="1"/>
  <c r="Q4430" i="3" s="1"/>
  <c r="O4439" i="2"/>
  <c r="P4439" i="3" s="1"/>
  <c r="Q4439" i="3" s="1"/>
  <c r="O4450" i="2"/>
  <c r="P4450" i="3" s="1"/>
  <c r="O4462" i="2"/>
  <c r="P4462" i="3" s="1"/>
  <c r="O4471" i="2"/>
  <c r="P4471" i="3" s="1"/>
  <c r="Q4471" i="3" s="1"/>
  <c r="O4482" i="2"/>
  <c r="P4482" i="3" s="1"/>
  <c r="O4494" i="2"/>
  <c r="P4494" i="3" s="1"/>
  <c r="M4507" i="2"/>
  <c r="I4521" i="2"/>
  <c r="K4521" i="2" s="1"/>
  <c r="M4521" i="2" s="1"/>
  <c r="O4530" i="2"/>
  <c r="P4530" i="3" s="1"/>
  <c r="O4543" i="2"/>
  <c r="P4543" i="3" s="1"/>
  <c r="Q4543" i="3" s="1"/>
  <c r="O4552" i="2"/>
  <c r="P4552" i="3" s="1"/>
  <c r="O4558" i="2"/>
  <c r="P4558" i="3" s="1"/>
  <c r="M4571" i="2"/>
  <c r="O4594" i="2"/>
  <c r="P4594" i="3" s="1"/>
  <c r="O4596" i="2"/>
  <c r="P4596" i="3" s="1"/>
  <c r="O4600" i="2"/>
  <c r="P4600" i="3" s="1"/>
  <c r="O4607" i="2"/>
  <c r="P4607" i="3" s="1"/>
  <c r="O4622" i="2"/>
  <c r="P4622" i="3" s="1"/>
  <c r="M4635" i="2"/>
  <c r="I4649" i="2"/>
  <c r="K4649" i="2" s="1"/>
  <c r="M4649" i="2" s="1"/>
  <c r="O4658" i="2"/>
  <c r="P4658" i="3" s="1"/>
  <c r="O4660" i="2"/>
  <c r="P4660" i="3" s="1"/>
  <c r="O4664" i="2"/>
  <c r="P4664" i="3" s="1"/>
  <c r="O4686" i="2"/>
  <c r="P4686" i="3" s="1"/>
  <c r="M4699" i="2"/>
  <c r="I4713" i="2"/>
  <c r="K4713" i="2" s="1"/>
  <c r="M4713" i="2" s="1"/>
  <c r="O4719" i="2"/>
  <c r="P4719" i="3" s="1"/>
  <c r="O4722" i="2"/>
  <c r="P4722" i="3" s="1"/>
  <c r="O4724" i="2"/>
  <c r="P4724" i="3" s="1"/>
  <c r="O4728" i="2"/>
  <c r="P4728" i="3" s="1"/>
  <c r="O4750" i="2"/>
  <c r="P4750" i="3" s="1"/>
  <c r="M4763" i="2"/>
  <c r="O4783" i="2"/>
  <c r="P4783" i="3" s="1"/>
  <c r="O4786" i="2"/>
  <c r="P4786" i="3" s="1"/>
  <c r="O4788" i="2"/>
  <c r="P4788" i="3" s="1"/>
  <c r="O4792" i="2"/>
  <c r="P4792" i="3" s="1"/>
  <c r="O4814" i="2"/>
  <c r="P4814" i="3" s="1"/>
  <c r="M4827" i="2"/>
  <c r="O4847" i="2"/>
  <c r="P4847" i="3" s="1"/>
  <c r="O4850" i="2"/>
  <c r="P4850" i="3" s="1"/>
  <c r="O4852" i="2"/>
  <c r="P4852" i="3" s="1"/>
  <c r="O4856" i="2"/>
  <c r="P4856" i="3" s="1"/>
  <c r="O4878" i="2"/>
  <c r="P4878" i="3" s="1"/>
  <c r="M4891" i="2"/>
  <c r="O4911" i="2"/>
  <c r="P4911" i="3" s="1"/>
  <c r="O4914" i="2"/>
  <c r="P4914" i="3" s="1"/>
  <c r="O4916" i="2"/>
  <c r="P4916" i="3" s="1"/>
  <c r="O4920" i="2"/>
  <c r="P4920" i="3" s="1"/>
  <c r="Q4920" i="3" s="1"/>
  <c r="O4942" i="2"/>
  <c r="P4942" i="3" s="1"/>
  <c r="M4955" i="2"/>
  <c r="O4975" i="2"/>
  <c r="P4975" i="3" s="1"/>
  <c r="O4978" i="2"/>
  <c r="P4978" i="3" s="1"/>
  <c r="O4980" i="2"/>
  <c r="P4980" i="3" s="1"/>
  <c r="O4984" i="2"/>
  <c r="P4984" i="3" s="1"/>
  <c r="O5025" i="2"/>
  <c r="P5025" i="3" s="1"/>
  <c r="O5044" i="2"/>
  <c r="P5044" i="3" s="1"/>
  <c r="Q5044" i="3" s="1"/>
  <c r="O5048" i="2"/>
  <c r="P5048" i="3" s="1"/>
  <c r="O5078" i="2"/>
  <c r="P5078" i="3" s="1"/>
  <c r="O5092" i="2"/>
  <c r="P5092" i="3" s="1"/>
  <c r="O5121" i="2"/>
  <c r="P5121" i="3" s="1"/>
  <c r="O5142" i="2"/>
  <c r="P5142" i="3" s="1"/>
  <c r="O5156" i="2"/>
  <c r="P5156" i="3" s="1"/>
  <c r="O5185" i="2"/>
  <c r="P5185" i="3" s="1"/>
  <c r="O5187" i="2"/>
  <c r="P5187" i="3" s="1"/>
  <c r="O5206" i="2"/>
  <c r="P5206" i="3" s="1"/>
  <c r="O5220" i="2"/>
  <c r="P5220" i="3" s="1"/>
  <c r="O5249" i="2"/>
  <c r="P5249" i="3" s="1"/>
  <c r="O5270" i="2"/>
  <c r="P5270" i="3" s="1"/>
  <c r="O5284" i="2"/>
  <c r="P5284" i="3" s="1"/>
  <c r="O5318" i="2"/>
  <c r="P5318" i="3" s="1"/>
  <c r="O5319" i="2"/>
  <c r="P5319" i="3" s="1"/>
  <c r="O5356" i="2"/>
  <c r="P5356" i="3" s="1"/>
  <c r="Q5356" i="3" s="1"/>
  <c r="O5382" i="2"/>
  <c r="P5382" i="3" s="1"/>
  <c r="O5383" i="2"/>
  <c r="P5383" i="3" s="1"/>
  <c r="Q5383" i="3" s="1"/>
  <c r="O5420" i="2"/>
  <c r="P5420" i="3" s="1"/>
  <c r="O5446" i="2"/>
  <c r="P5446" i="3" s="1"/>
  <c r="O5447" i="2"/>
  <c r="P5447" i="3" s="1"/>
  <c r="O5484" i="2"/>
  <c r="P5484" i="3" s="1"/>
  <c r="O5510" i="2"/>
  <c r="P5510" i="3" s="1"/>
  <c r="O5511" i="2"/>
  <c r="P5511" i="3" s="1"/>
  <c r="Q5511" i="3" s="1"/>
  <c r="O5548" i="2"/>
  <c r="P5548" i="3" s="1"/>
  <c r="O5574" i="2"/>
  <c r="P5574" i="3" s="1"/>
  <c r="O5575" i="2"/>
  <c r="P5575" i="3" s="1"/>
  <c r="O5612" i="2"/>
  <c r="P5612" i="3" s="1"/>
  <c r="O5638" i="2"/>
  <c r="P5638" i="3" s="1"/>
  <c r="O5639" i="2"/>
  <c r="P5639" i="3" s="1"/>
  <c r="O5676" i="2"/>
  <c r="P5676" i="3" s="1"/>
  <c r="O5702" i="2"/>
  <c r="P5702" i="3" s="1"/>
  <c r="O5703" i="2"/>
  <c r="P5703" i="3" s="1"/>
  <c r="O5723" i="2"/>
  <c r="P5723" i="3" s="1"/>
  <c r="O5740" i="2"/>
  <c r="P5740" i="3" s="1"/>
  <c r="O5766" i="2"/>
  <c r="P5766" i="3" s="1"/>
  <c r="O5793" i="2"/>
  <c r="P5793" i="3" s="1"/>
  <c r="O5814" i="2"/>
  <c r="P5814" i="3" s="1"/>
  <c r="O5828" i="2"/>
  <c r="P5828" i="3" s="1"/>
  <c r="O5838" i="2"/>
  <c r="P5838" i="3" s="1"/>
  <c r="O5859" i="2"/>
  <c r="P5859" i="3" s="1"/>
  <c r="O5888" i="2"/>
  <c r="P5888" i="3" s="1"/>
  <c r="O5902" i="2"/>
  <c r="P5902" i="3" s="1"/>
  <c r="O5921" i="2"/>
  <c r="P5921" i="3" s="1"/>
  <c r="O5942" i="2"/>
  <c r="P5942" i="3" s="1"/>
  <c r="O5949" i="2"/>
  <c r="P5949" i="3" s="1"/>
  <c r="O5968" i="2"/>
  <c r="P5968" i="3" s="1"/>
  <c r="O5998" i="2"/>
  <c r="P5998" i="3" s="1"/>
  <c r="Q5998" i="3" s="1"/>
  <c r="O6017" i="2"/>
  <c r="P6017" i="3" s="1"/>
  <c r="O6026" i="2"/>
  <c r="P6026" i="3" s="1"/>
  <c r="O6051" i="2"/>
  <c r="P6051" i="3" s="1"/>
  <c r="O6086" i="2"/>
  <c r="P6086" i="3" s="1"/>
  <c r="O6087" i="2"/>
  <c r="P6087" i="3" s="1"/>
  <c r="O6102" i="2"/>
  <c r="P6102" i="3" s="1"/>
  <c r="O6109" i="2"/>
  <c r="P6109" i="3" s="1"/>
  <c r="O6150" i="2"/>
  <c r="P6150" i="3" s="1"/>
  <c r="O6151" i="2"/>
  <c r="P6151" i="3" s="1"/>
  <c r="O6182" i="2"/>
  <c r="P6182" i="3" s="1"/>
  <c r="O6183" i="2"/>
  <c r="P6183" i="3" s="1"/>
  <c r="O6198" i="2"/>
  <c r="P6198" i="3" s="1"/>
  <c r="O6211" i="2"/>
  <c r="P6211" i="3" s="1"/>
  <c r="O6241" i="2"/>
  <c r="P6241" i="3" s="1"/>
  <c r="O6250" i="2"/>
  <c r="P6250" i="3" s="1"/>
  <c r="O6284" i="2"/>
  <c r="P6284" i="3" s="1"/>
  <c r="O6299" i="2"/>
  <c r="P6299" i="3" s="1"/>
  <c r="O6302" i="2"/>
  <c r="P6302" i="3" s="1"/>
  <c r="O6318" i="2"/>
  <c r="P6318" i="3" s="1"/>
  <c r="O6352" i="2"/>
  <c r="P6352" i="3" s="1"/>
  <c r="O6372" i="2"/>
  <c r="P6372" i="3" s="1"/>
  <c r="O6424" i="2"/>
  <c r="P6424" i="3" s="1"/>
  <c r="O6456" i="2"/>
  <c r="P6456" i="3" s="1"/>
  <c r="O6488" i="2"/>
  <c r="P6488" i="3" s="1"/>
  <c r="Q6488" i="3" s="1"/>
  <c r="O6520" i="2"/>
  <c r="P6520" i="3" s="1"/>
  <c r="O6548" i="2"/>
  <c r="P6548" i="3" s="1"/>
  <c r="O6572" i="2"/>
  <c r="P6572" i="3" s="1"/>
  <c r="O6774" i="2"/>
  <c r="P6774" i="3" s="1"/>
  <c r="O6808" i="2"/>
  <c r="P6808" i="3" s="1"/>
  <c r="O6840" i="2"/>
  <c r="P6840" i="3" s="1"/>
  <c r="O6883" i="2"/>
  <c r="P6883" i="3" s="1"/>
  <c r="O6886" i="2"/>
  <c r="P6886" i="3" s="1"/>
  <c r="O6918" i="2"/>
  <c r="P6918" i="3" s="1"/>
  <c r="O6934" i="2"/>
  <c r="P6934" i="3" s="1"/>
  <c r="O6950" i="2"/>
  <c r="P6950" i="3" s="1"/>
  <c r="K3290" i="2"/>
  <c r="M3290" i="2" s="1"/>
  <c r="O3315" i="2"/>
  <c r="P3315" i="3" s="1"/>
  <c r="O3320" i="2"/>
  <c r="P3320" i="3" s="1"/>
  <c r="K3322" i="2"/>
  <c r="M3322" i="2" s="1"/>
  <c r="O3347" i="2"/>
  <c r="P3347" i="3" s="1"/>
  <c r="O3370" i="2"/>
  <c r="P3370" i="3" s="1"/>
  <c r="O3372" i="2"/>
  <c r="P3372" i="3" s="1"/>
  <c r="K3373" i="2"/>
  <c r="M3373" i="2" s="1"/>
  <c r="O3383" i="2"/>
  <c r="P3383" i="3" s="1"/>
  <c r="O3392" i="2"/>
  <c r="P3392" i="3" s="1"/>
  <c r="O3398" i="2"/>
  <c r="P3398" i="3" s="1"/>
  <c r="O3411" i="2"/>
  <c r="P3411" i="3" s="1"/>
  <c r="O3434" i="2"/>
  <c r="P3434" i="3" s="1"/>
  <c r="O3436" i="2"/>
  <c r="P3436" i="3" s="1"/>
  <c r="K3437" i="2"/>
  <c r="M3437" i="2" s="1"/>
  <c r="O3447" i="2"/>
  <c r="P3447" i="3" s="1"/>
  <c r="O3456" i="2"/>
  <c r="P3456" i="3" s="1"/>
  <c r="O3462" i="2"/>
  <c r="P3462" i="3" s="1"/>
  <c r="O3487" i="2"/>
  <c r="P3487" i="3" s="1"/>
  <c r="O3498" i="2"/>
  <c r="P3498" i="3" s="1"/>
  <c r="M3499" i="2"/>
  <c r="K3501" i="2"/>
  <c r="M3501" i="2" s="1"/>
  <c r="O3520" i="2"/>
  <c r="P3520" i="3" s="1"/>
  <c r="O3524" i="2"/>
  <c r="P3524" i="3" s="1"/>
  <c r="K3525" i="2"/>
  <c r="M3525" i="2" s="1"/>
  <c r="O3531" i="2"/>
  <c r="P3531" i="3" s="1"/>
  <c r="O3535" i="2"/>
  <c r="P3535" i="3" s="1"/>
  <c r="O3552" i="2"/>
  <c r="P3552" i="3" s="1"/>
  <c r="O3556" i="2"/>
  <c r="P3556" i="3" s="1"/>
  <c r="O3563" i="2"/>
  <c r="P3563" i="3" s="1"/>
  <c r="O3567" i="2"/>
  <c r="P3567" i="3" s="1"/>
  <c r="O3584" i="2"/>
  <c r="P3584" i="3" s="1"/>
  <c r="O3588" i="2"/>
  <c r="P3588" i="3" s="1"/>
  <c r="O3595" i="2"/>
  <c r="P3595" i="3" s="1"/>
  <c r="O3599" i="2"/>
  <c r="P3599" i="3" s="1"/>
  <c r="O3616" i="2"/>
  <c r="P3616" i="3" s="1"/>
  <c r="O3620" i="2"/>
  <c r="P3620" i="3" s="1"/>
  <c r="O3627" i="2"/>
  <c r="P3627" i="3" s="1"/>
  <c r="O3631" i="2"/>
  <c r="P3631" i="3" s="1"/>
  <c r="O3643" i="2"/>
  <c r="P3643" i="3" s="1"/>
  <c r="O3648" i="2"/>
  <c r="P3648" i="3" s="1"/>
  <c r="O3652" i="2"/>
  <c r="P3652" i="3" s="1"/>
  <c r="K3653" i="2"/>
  <c r="M3653" i="2" s="1"/>
  <c r="O3675" i="2"/>
  <c r="P3675" i="3" s="1"/>
  <c r="O3680" i="2"/>
  <c r="P3680" i="3" s="1"/>
  <c r="O3684" i="2"/>
  <c r="P3684" i="3" s="1"/>
  <c r="K3685" i="2"/>
  <c r="M3685" i="2" s="1"/>
  <c r="O3707" i="2"/>
  <c r="P3707" i="3" s="1"/>
  <c r="O3712" i="2"/>
  <c r="P3712" i="3" s="1"/>
  <c r="O3716" i="2"/>
  <c r="P3716" i="3" s="1"/>
  <c r="K3717" i="2"/>
  <c r="M3717" i="2" s="1"/>
  <c r="O3739" i="2"/>
  <c r="P3739" i="3" s="1"/>
  <c r="O3744" i="2"/>
  <c r="P3744" i="3" s="1"/>
  <c r="O3748" i="2"/>
  <c r="P3748" i="3" s="1"/>
  <c r="K3749" i="2"/>
  <c r="M3749" i="2" s="1"/>
  <c r="O3776" i="2"/>
  <c r="P3776" i="3" s="1"/>
  <c r="O3780" i="2"/>
  <c r="P3780" i="3" s="1"/>
  <c r="K3781" i="2"/>
  <c r="M3781" i="2" s="1"/>
  <c r="O3791" i="2"/>
  <c r="P3791" i="3" s="1"/>
  <c r="O3808" i="2"/>
  <c r="P3808" i="3" s="1"/>
  <c r="O3812" i="2"/>
  <c r="P3812" i="3" s="1"/>
  <c r="K3813" i="2"/>
  <c r="M3813" i="2" s="1"/>
  <c r="O3823" i="2"/>
  <c r="P3823" i="3" s="1"/>
  <c r="O3840" i="2"/>
  <c r="P3840" i="3" s="1"/>
  <c r="O3844" i="2"/>
  <c r="P3844" i="3" s="1"/>
  <c r="O3855" i="2"/>
  <c r="P3855" i="3" s="1"/>
  <c r="O3872" i="2"/>
  <c r="P3872" i="3" s="1"/>
  <c r="O3876" i="2"/>
  <c r="P3876" i="3" s="1"/>
  <c r="O3887" i="2"/>
  <c r="P3887" i="3" s="1"/>
  <c r="O3904" i="2"/>
  <c r="P3904" i="3" s="1"/>
  <c r="O3908" i="2"/>
  <c r="P3908" i="3" s="1"/>
  <c r="O3919" i="2"/>
  <c r="P3919" i="3" s="1"/>
  <c r="O3936" i="2"/>
  <c r="P3936" i="3" s="1"/>
  <c r="O3940" i="2"/>
  <c r="P3940" i="3" s="1"/>
  <c r="K3941" i="2"/>
  <c r="M3941" i="2" s="1"/>
  <c r="O3951" i="2"/>
  <c r="P3951" i="3" s="1"/>
  <c r="O3968" i="2"/>
  <c r="P3968" i="3" s="1"/>
  <c r="O3972" i="2"/>
  <c r="P3972" i="3" s="1"/>
  <c r="K3973" i="2"/>
  <c r="M3973" i="2" s="1"/>
  <c r="O3995" i="2"/>
  <c r="P3995" i="3" s="1"/>
  <c r="O4000" i="2"/>
  <c r="P4000" i="3" s="1"/>
  <c r="O4004" i="2"/>
  <c r="P4004" i="3" s="1"/>
  <c r="O4015" i="2"/>
  <c r="P4015" i="3" s="1"/>
  <c r="O4032" i="2"/>
  <c r="P4032" i="3" s="1"/>
  <c r="O4036" i="2"/>
  <c r="P4036" i="3" s="1"/>
  <c r="Q4036" i="3" s="1"/>
  <c r="O4047" i="2"/>
  <c r="P4047" i="3" s="1"/>
  <c r="O4064" i="2"/>
  <c r="P4064" i="3" s="1"/>
  <c r="O4068" i="2"/>
  <c r="P4068" i="3" s="1"/>
  <c r="K4069" i="2"/>
  <c r="M4069" i="2" s="1"/>
  <c r="O4079" i="2"/>
  <c r="P4079" i="3" s="1"/>
  <c r="O4096" i="2"/>
  <c r="P4096" i="3" s="1"/>
  <c r="O4100" i="2"/>
  <c r="P4100" i="3" s="1"/>
  <c r="K4101" i="2"/>
  <c r="M4101" i="2" s="1"/>
  <c r="O4111" i="2"/>
  <c r="P4111" i="3" s="1"/>
  <c r="O4128" i="2"/>
  <c r="P4128" i="3" s="1"/>
  <c r="O4132" i="2"/>
  <c r="P4132" i="3" s="1"/>
  <c r="O4143" i="2"/>
  <c r="P4143" i="3" s="1"/>
  <c r="O4160" i="2"/>
  <c r="P4160" i="3" s="1"/>
  <c r="O4164" i="2"/>
  <c r="P4164" i="3" s="1"/>
  <c r="Q4164" i="3" s="1"/>
  <c r="K4165" i="2"/>
  <c r="M4165" i="2" s="1"/>
  <c r="O4175" i="2"/>
  <c r="P4175" i="3" s="1"/>
  <c r="O4192" i="2"/>
  <c r="P4192" i="3" s="1"/>
  <c r="O4196" i="2"/>
  <c r="P4196" i="3" s="1"/>
  <c r="Q4196" i="3" s="1"/>
  <c r="O4207" i="2"/>
  <c r="P4207" i="3" s="1"/>
  <c r="O4224" i="2"/>
  <c r="P4224" i="3" s="1"/>
  <c r="O4228" i="2"/>
  <c r="P4228" i="3" s="1"/>
  <c r="K4229" i="2"/>
  <c r="M4229" i="2" s="1"/>
  <c r="O4251" i="2"/>
  <c r="P4251" i="3" s="1"/>
  <c r="Q4251" i="3" s="1"/>
  <c r="O4256" i="2"/>
  <c r="P4256" i="3" s="1"/>
  <c r="Q4256" i="3" s="1"/>
  <c r="O4260" i="2"/>
  <c r="P4260" i="3" s="1"/>
  <c r="K4261" i="2"/>
  <c r="M4261" i="2" s="1"/>
  <c r="O4283" i="2"/>
  <c r="P4283" i="3" s="1"/>
  <c r="Q4283" i="3" s="1"/>
  <c r="O4288" i="2"/>
  <c r="P4288" i="3" s="1"/>
  <c r="O4292" i="2"/>
  <c r="P4292" i="3" s="1"/>
  <c r="K4293" i="2"/>
  <c r="M4293" i="2" s="1"/>
  <c r="O4315" i="2"/>
  <c r="P4315" i="3" s="1"/>
  <c r="Q4315" i="3" s="1"/>
  <c r="O4320" i="2"/>
  <c r="P4320" i="3" s="1"/>
  <c r="Q4320" i="3" s="1"/>
  <c r="O4324" i="2"/>
  <c r="P4324" i="3" s="1"/>
  <c r="K4325" i="2"/>
  <c r="M4325" i="2" s="1"/>
  <c r="O4347" i="2"/>
  <c r="P4347" i="3" s="1"/>
  <c r="Q4347" i="3" s="1"/>
  <c r="O4352" i="2"/>
  <c r="P4352" i="3" s="1"/>
  <c r="O4356" i="2"/>
  <c r="P4356" i="3" s="1"/>
  <c r="O4379" i="2"/>
  <c r="P4379" i="3" s="1"/>
  <c r="Q4379" i="3" s="1"/>
  <c r="O4384" i="2"/>
  <c r="P4384" i="3" s="1"/>
  <c r="O4388" i="2"/>
  <c r="P4388" i="3" s="1"/>
  <c r="Q4388" i="3" s="1"/>
  <c r="O4411" i="2"/>
  <c r="P4411" i="3" s="1"/>
  <c r="Q4411" i="3" s="1"/>
  <c r="O4416" i="2"/>
  <c r="P4416" i="3" s="1"/>
  <c r="O4420" i="2"/>
  <c r="P4420" i="3" s="1"/>
  <c r="O4443" i="2"/>
  <c r="P4443" i="3" s="1"/>
  <c r="Q4443" i="3" s="1"/>
  <c r="O4448" i="2"/>
  <c r="P4448" i="3" s="1"/>
  <c r="O4452" i="2"/>
  <c r="P4452" i="3" s="1"/>
  <c r="O4475" i="2"/>
  <c r="P4475" i="3" s="1"/>
  <c r="Q4475" i="3" s="1"/>
  <c r="O4480" i="2"/>
  <c r="P4480" i="3" s="1"/>
  <c r="Q4480" i="3" s="1"/>
  <c r="O4484" i="2"/>
  <c r="P4484" i="3" s="1"/>
  <c r="O4506" i="2"/>
  <c r="P4506" i="3" s="1"/>
  <c r="O4508" i="2"/>
  <c r="P4508" i="3" s="1"/>
  <c r="O4519" i="2"/>
  <c r="P4519" i="3" s="1"/>
  <c r="Q4519" i="3" s="1"/>
  <c r="O4528" i="2"/>
  <c r="P4528" i="3" s="1"/>
  <c r="O4534" i="2"/>
  <c r="P4534" i="3" s="1"/>
  <c r="O4547" i="2"/>
  <c r="P4547" i="3" s="1"/>
  <c r="Q4547" i="3" s="1"/>
  <c r="O4570" i="2"/>
  <c r="P4570" i="3" s="1"/>
  <c r="O4572" i="2"/>
  <c r="P4572" i="3" s="1"/>
  <c r="K4573" i="2"/>
  <c r="M4573" i="2" s="1"/>
  <c r="O4576" i="2"/>
  <c r="P4576" i="3" s="1"/>
  <c r="O4583" i="2"/>
  <c r="P4583" i="3" s="1"/>
  <c r="O4598" i="2"/>
  <c r="P4598" i="3" s="1"/>
  <c r="O4611" i="2"/>
  <c r="P4611" i="3" s="1"/>
  <c r="O4634" i="2"/>
  <c r="P4634" i="3" s="1"/>
  <c r="O4636" i="2"/>
  <c r="P4636" i="3" s="1"/>
  <c r="O4640" i="2"/>
  <c r="P4640" i="3" s="1"/>
  <c r="O4647" i="2"/>
  <c r="P4647" i="3" s="1"/>
  <c r="O4662" i="2"/>
  <c r="P4662" i="3" s="1"/>
  <c r="O4675" i="2"/>
  <c r="P4675" i="3" s="1"/>
  <c r="O4695" i="2"/>
  <c r="P4695" i="3" s="1"/>
  <c r="O4698" i="2"/>
  <c r="P4698" i="3" s="1"/>
  <c r="O4700" i="2"/>
  <c r="P4700" i="3" s="1"/>
  <c r="O4704" i="2"/>
  <c r="P4704" i="3" s="1"/>
  <c r="O4726" i="2"/>
  <c r="P4726" i="3" s="1"/>
  <c r="O4739" i="2"/>
  <c r="P4739" i="3" s="1"/>
  <c r="O4759" i="2"/>
  <c r="P4759" i="3" s="1"/>
  <c r="O4762" i="2"/>
  <c r="P4762" i="3" s="1"/>
  <c r="O4764" i="2"/>
  <c r="P4764" i="3" s="1"/>
  <c r="K4765" i="2"/>
  <c r="M4765" i="2" s="1"/>
  <c r="O4768" i="2"/>
  <c r="P4768" i="3" s="1"/>
  <c r="O4790" i="2"/>
  <c r="P4790" i="3" s="1"/>
  <c r="O4803" i="2"/>
  <c r="P4803" i="3" s="1"/>
  <c r="O4823" i="2"/>
  <c r="P4823" i="3" s="1"/>
  <c r="O4826" i="2"/>
  <c r="P4826" i="3" s="1"/>
  <c r="O4828" i="2"/>
  <c r="P4828" i="3" s="1"/>
  <c r="K4829" i="2"/>
  <c r="M4829" i="2" s="1"/>
  <c r="O4832" i="2"/>
  <c r="P4832" i="3" s="1"/>
  <c r="O4854" i="2"/>
  <c r="P4854" i="3" s="1"/>
  <c r="O4867" i="2"/>
  <c r="P4867" i="3" s="1"/>
  <c r="O4887" i="2"/>
  <c r="P4887" i="3" s="1"/>
  <c r="O4890" i="2"/>
  <c r="P4890" i="3" s="1"/>
  <c r="O4892" i="2"/>
  <c r="P4892" i="3" s="1"/>
  <c r="K4893" i="2"/>
  <c r="M4893" i="2" s="1"/>
  <c r="O4896" i="2"/>
  <c r="P4896" i="3" s="1"/>
  <c r="O4918" i="2"/>
  <c r="P4918" i="3" s="1"/>
  <c r="O4931" i="2"/>
  <c r="P4931" i="3" s="1"/>
  <c r="O4951" i="2"/>
  <c r="P4951" i="3" s="1"/>
  <c r="Q4951" i="3" s="1"/>
  <c r="O4954" i="2"/>
  <c r="P4954" i="3" s="1"/>
  <c r="O4956" i="2"/>
  <c r="P4956" i="3" s="1"/>
  <c r="K4957" i="2"/>
  <c r="M4957" i="2" s="1"/>
  <c r="O4960" i="2"/>
  <c r="P4960" i="3" s="1"/>
  <c r="O4982" i="2"/>
  <c r="P4982" i="3" s="1"/>
  <c r="O4995" i="2"/>
  <c r="P4995" i="3" s="1"/>
  <c r="O5034" i="2"/>
  <c r="P5034" i="3" s="1"/>
  <c r="O5036" i="2"/>
  <c r="P5036" i="3" s="1"/>
  <c r="Q5036" i="3" s="1"/>
  <c r="O5088" i="2"/>
  <c r="P5088" i="3" s="1"/>
  <c r="O5102" i="2"/>
  <c r="P5102" i="3" s="1"/>
  <c r="O5123" i="2"/>
  <c r="P5123" i="3" s="1"/>
  <c r="O5152" i="2"/>
  <c r="P5152" i="3" s="1"/>
  <c r="O5166" i="2"/>
  <c r="P5166" i="3" s="1"/>
  <c r="O5216" i="2"/>
  <c r="P5216" i="3" s="1"/>
  <c r="O5230" i="2"/>
  <c r="P5230" i="3" s="1"/>
  <c r="O5251" i="2"/>
  <c r="P5251" i="3" s="1"/>
  <c r="O5280" i="2"/>
  <c r="P5280" i="3" s="1"/>
  <c r="O5294" i="2"/>
  <c r="P5294" i="3" s="1"/>
  <c r="O5309" i="2"/>
  <c r="P5309" i="3" s="1"/>
  <c r="O5328" i="2"/>
  <c r="P5328" i="3" s="1"/>
  <c r="O5339" i="2"/>
  <c r="P5339" i="3" s="1"/>
  <c r="O5342" i="2"/>
  <c r="P5342" i="3" s="1"/>
  <c r="O5354" i="2"/>
  <c r="P5354" i="3" s="1"/>
  <c r="O5373" i="2"/>
  <c r="P5373" i="3" s="1"/>
  <c r="O5392" i="2"/>
  <c r="P5392" i="3" s="1"/>
  <c r="O5403" i="2"/>
  <c r="P5403" i="3" s="1"/>
  <c r="O5406" i="2"/>
  <c r="P5406" i="3" s="1"/>
  <c r="O5418" i="2"/>
  <c r="P5418" i="3" s="1"/>
  <c r="O5437" i="2"/>
  <c r="P5437" i="3" s="1"/>
  <c r="O5456" i="2"/>
  <c r="P5456" i="3" s="1"/>
  <c r="O5467" i="2"/>
  <c r="P5467" i="3" s="1"/>
  <c r="O5470" i="2"/>
  <c r="P5470" i="3" s="1"/>
  <c r="Q5470" i="3" s="1"/>
  <c r="O5482" i="2"/>
  <c r="P5482" i="3" s="1"/>
  <c r="O5501" i="2"/>
  <c r="P5501" i="3" s="1"/>
  <c r="O5520" i="2"/>
  <c r="P5520" i="3" s="1"/>
  <c r="O5531" i="2"/>
  <c r="P5531" i="3" s="1"/>
  <c r="O5534" i="2"/>
  <c r="P5534" i="3" s="1"/>
  <c r="O5546" i="2"/>
  <c r="P5546" i="3" s="1"/>
  <c r="O5565" i="2"/>
  <c r="P5565" i="3" s="1"/>
  <c r="O5584" i="2"/>
  <c r="P5584" i="3" s="1"/>
  <c r="Q5584" i="3" s="1"/>
  <c r="O5595" i="2"/>
  <c r="P5595" i="3" s="1"/>
  <c r="O5598" i="2"/>
  <c r="P5598" i="3" s="1"/>
  <c r="O5610" i="2"/>
  <c r="P5610" i="3" s="1"/>
  <c r="O5629" i="2"/>
  <c r="P5629" i="3" s="1"/>
  <c r="O5648" i="2"/>
  <c r="P5648" i="3" s="1"/>
  <c r="O5659" i="2"/>
  <c r="P5659" i="3" s="1"/>
  <c r="O5662" i="2"/>
  <c r="P5662" i="3" s="1"/>
  <c r="O5674" i="2"/>
  <c r="P5674" i="3" s="1"/>
  <c r="Q5674" i="3" s="1"/>
  <c r="O5693" i="2"/>
  <c r="P5693" i="3" s="1"/>
  <c r="O5712" i="2"/>
  <c r="P5712" i="3" s="1"/>
  <c r="O5726" i="2"/>
  <c r="P5726" i="3" s="1"/>
  <c r="O5738" i="2"/>
  <c r="P5738" i="3" s="1"/>
  <c r="O5757" i="2"/>
  <c r="P5757" i="3" s="1"/>
  <c r="O5776" i="2"/>
  <c r="P5776" i="3" s="1"/>
  <c r="O5795" i="2"/>
  <c r="P5795" i="3" s="1"/>
  <c r="O5824" i="2"/>
  <c r="P5824" i="3" s="1"/>
  <c r="O5836" i="2"/>
  <c r="P5836" i="3" s="1"/>
  <c r="O5862" i="2"/>
  <c r="P5862" i="3" s="1"/>
  <c r="O5863" i="2"/>
  <c r="P5863" i="3" s="1"/>
  <c r="O5900" i="2"/>
  <c r="P5900" i="3" s="1"/>
  <c r="O5923" i="2"/>
  <c r="P5923" i="3" s="1"/>
  <c r="O5956" i="2"/>
  <c r="P5956" i="3" s="1"/>
  <c r="O5979" i="2"/>
  <c r="P5979" i="3" s="1"/>
  <c r="O5982" i="2"/>
  <c r="P5982" i="3" s="1"/>
  <c r="O5996" i="2"/>
  <c r="P5996" i="3" s="1"/>
  <c r="O6019" i="2"/>
  <c r="P6019" i="3" s="1"/>
  <c r="O6054" i="2"/>
  <c r="P6054" i="3" s="1"/>
  <c r="O6055" i="2"/>
  <c r="P6055" i="3" s="1"/>
  <c r="O6070" i="2"/>
  <c r="P6070" i="3" s="1"/>
  <c r="O6077" i="2"/>
  <c r="P6077" i="3" s="1"/>
  <c r="O6116" i="2"/>
  <c r="P6116" i="3" s="1"/>
  <c r="O6205" i="2"/>
  <c r="P6205" i="3" s="1"/>
  <c r="O6214" i="2"/>
  <c r="P6214" i="3" s="1"/>
  <c r="O6215" i="2"/>
  <c r="P6215" i="3" s="1"/>
  <c r="O6230" i="2"/>
  <c r="P6230" i="3" s="1"/>
  <c r="O6243" i="2"/>
  <c r="P6243" i="3" s="1"/>
  <c r="O6273" i="2"/>
  <c r="P6273" i="3" s="1"/>
  <c r="O6282" i="2"/>
  <c r="P6282" i="3" s="1"/>
  <c r="O6316" i="2"/>
  <c r="P6316" i="3" s="1"/>
  <c r="O6331" i="2"/>
  <c r="P6331" i="3" s="1"/>
  <c r="O6334" i="2"/>
  <c r="P6334" i="3" s="1"/>
  <c r="O6350" i="2"/>
  <c r="P6350" i="3" s="1"/>
  <c r="O6384" i="2"/>
  <c r="P6384" i="3" s="1"/>
  <c r="O6540" i="2"/>
  <c r="P6540" i="3" s="1"/>
  <c r="O6678" i="2"/>
  <c r="P6678" i="3" s="1"/>
  <c r="O6684" i="2"/>
  <c r="P6684" i="3" s="1"/>
  <c r="O6691" i="2"/>
  <c r="P6691" i="3" s="1"/>
  <c r="O6694" i="2"/>
  <c r="P6694" i="3" s="1"/>
  <c r="O6710" i="2"/>
  <c r="P6710" i="3" s="1"/>
  <c r="O6716" i="2"/>
  <c r="P6716" i="3" s="1"/>
  <c r="O6723" i="2"/>
  <c r="P6723" i="3" s="1"/>
  <c r="O6726" i="2"/>
  <c r="P6726" i="3" s="1"/>
  <c r="O6742" i="2"/>
  <c r="P6742" i="3" s="1"/>
  <c r="O6748" i="2"/>
  <c r="P6748" i="3" s="1"/>
  <c r="O6755" i="2"/>
  <c r="P6755" i="3" s="1"/>
  <c r="O6758" i="2"/>
  <c r="P6758" i="3" s="1"/>
  <c r="O6872" i="2"/>
  <c r="P6872" i="3" s="1"/>
  <c r="O6904" i="2"/>
  <c r="P6904" i="3" s="1"/>
  <c r="O6967" i="2"/>
  <c r="P6967" i="3" s="1"/>
  <c r="O6969" i="2"/>
  <c r="P6969" i="3" s="1"/>
  <c r="O7046" i="2"/>
  <c r="P7046" i="3" s="1"/>
  <c r="O7048" i="2"/>
  <c r="P7048" i="3" s="1"/>
  <c r="O7071" i="2"/>
  <c r="P7071" i="3" s="1"/>
  <c r="O7099" i="2"/>
  <c r="P7099" i="3" s="1"/>
  <c r="O7101" i="2"/>
  <c r="P7101" i="3" s="1"/>
  <c r="O7117" i="2"/>
  <c r="P7117" i="3" s="1"/>
  <c r="O7174" i="2"/>
  <c r="P7174" i="3" s="1"/>
  <c r="O7983" i="2"/>
  <c r="P7983" i="3" s="1"/>
  <c r="I3287" i="2"/>
  <c r="K3287" i="2" s="1"/>
  <c r="M3287" i="2" s="1"/>
  <c r="I3289" i="2"/>
  <c r="K3289" i="2" s="1"/>
  <c r="M3289" i="2" s="1"/>
  <c r="I3316" i="2"/>
  <c r="K3316" i="2" s="1"/>
  <c r="M3316" i="2" s="1"/>
  <c r="I3319" i="2"/>
  <c r="K3319" i="2" s="1"/>
  <c r="M3319" i="2" s="1"/>
  <c r="O3321" i="2"/>
  <c r="P3321" i="3" s="1"/>
  <c r="O3346" i="2"/>
  <c r="P3346" i="3" s="1"/>
  <c r="O3352" i="2"/>
  <c r="P3352" i="3" s="1"/>
  <c r="O3359" i="2"/>
  <c r="P3359" i="3" s="1"/>
  <c r="O3368" i="2"/>
  <c r="P3368" i="3" s="1"/>
  <c r="O3374" i="2"/>
  <c r="P3374" i="3" s="1"/>
  <c r="M3387" i="2"/>
  <c r="O3410" i="2"/>
  <c r="P3410" i="3" s="1"/>
  <c r="O3423" i="2"/>
  <c r="P3423" i="3" s="1"/>
  <c r="O3432" i="2"/>
  <c r="P3432" i="3" s="1"/>
  <c r="O3438" i="2"/>
  <c r="P3438" i="3" s="1"/>
  <c r="M3451" i="2"/>
  <c r="O3474" i="2"/>
  <c r="P3474" i="3" s="1"/>
  <c r="O3475" i="2"/>
  <c r="P3475" i="3" s="1"/>
  <c r="O3476" i="2"/>
  <c r="P3476" i="3" s="1"/>
  <c r="O3496" i="2"/>
  <c r="P3496" i="3" s="1"/>
  <c r="O3502" i="2"/>
  <c r="P3502" i="3" s="1"/>
  <c r="O3526" i="2"/>
  <c r="P3526" i="3" s="1"/>
  <c r="O3546" i="2"/>
  <c r="P3546" i="3" s="1"/>
  <c r="K3557" i="2"/>
  <c r="M3557" i="2" s="1"/>
  <c r="O3558" i="2"/>
  <c r="P3558" i="3" s="1"/>
  <c r="O3578" i="2"/>
  <c r="P3578" i="3" s="1"/>
  <c r="K3589" i="2"/>
  <c r="M3589" i="2" s="1"/>
  <c r="O3590" i="2"/>
  <c r="P3590" i="3" s="1"/>
  <c r="O3610" i="2"/>
  <c r="P3610" i="3" s="1"/>
  <c r="K3621" i="2"/>
  <c r="M3621" i="2" s="1"/>
  <c r="O3622" i="2"/>
  <c r="P3622" i="3" s="1"/>
  <c r="O3642" i="2"/>
  <c r="P3642" i="3" s="1"/>
  <c r="O3654" i="2"/>
  <c r="P3654" i="3" s="1"/>
  <c r="O3663" i="2"/>
  <c r="P3663" i="3" s="1"/>
  <c r="O3674" i="2"/>
  <c r="P3674" i="3" s="1"/>
  <c r="O3686" i="2"/>
  <c r="P3686" i="3" s="1"/>
  <c r="O3695" i="2"/>
  <c r="P3695" i="3" s="1"/>
  <c r="O3706" i="2"/>
  <c r="P3706" i="3" s="1"/>
  <c r="O3718" i="2"/>
  <c r="P3718" i="3" s="1"/>
  <c r="O3727" i="2"/>
  <c r="P3727" i="3" s="1"/>
  <c r="O3738" i="2"/>
  <c r="P3738" i="3" s="1"/>
  <c r="O3750" i="2"/>
  <c r="P3750" i="3" s="1"/>
  <c r="O3759" i="2"/>
  <c r="P3759" i="3" s="1"/>
  <c r="O3770" i="2"/>
  <c r="P3770" i="3" s="1"/>
  <c r="O3771" i="2"/>
  <c r="P3771" i="3" s="1"/>
  <c r="O3782" i="2"/>
  <c r="P3782" i="3" s="1"/>
  <c r="O3802" i="2"/>
  <c r="P3802" i="3" s="1"/>
  <c r="O3811" i="2"/>
  <c r="P3811" i="3" s="1"/>
  <c r="O3814" i="2"/>
  <c r="P3814" i="3" s="1"/>
  <c r="O3834" i="2"/>
  <c r="P3834" i="3" s="1"/>
  <c r="O3843" i="2"/>
  <c r="P3843" i="3" s="1"/>
  <c r="K3845" i="2"/>
  <c r="M3845" i="2" s="1"/>
  <c r="O3846" i="2"/>
  <c r="P3846" i="3" s="1"/>
  <c r="O3866" i="2"/>
  <c r="P3866" i="3" s="1"/>
  <c r="O3875" i="2"/>
  <c r="P3875" i="3" s="1"/>
  <c r="K3877" i="2"/>
  <c r="M3877" i="2" s="1"/>
  <c r="O3878" i="2"/>
  <c r="P3878" i="3" s="1"/>
  <c r="O3898" i="2"/>
  <c r="P3898" i="3" s="1"/>
  <c r="O3907" i="2"/>
  <c r="P3907" i="3" s="1"/>
  <c r="K3909" i="2"/>
  <c r="M3909" i="2" s="1"/>
  <c r="O3910" i="2"/>
  <c r="P3910" i="3" s="1"/>
  <c r="O3930" i="2"/>
  <c r="P3930" i="3" s="1"/>
  <c r="O3942" i="2"/>
  <c r="P3942" i="3" s="1"/>
  <c r="O3962" i="2"/>
  <c r="P3962" i="3" s="1"/>
  <c r="O3963" i="2"/>
  <c r="P3963" i="3" s="1"/>
  <c r="O3974" i="2"/>
  <c r="P3974" i="3" s="1"/>
  <c r="O3983" i="2"/>
  <c r="P3983" i="3" s="1"/>
  <c r="O3994" i="2"/>
  <c r="P3994" i="3" s="1"/>
  <c r="K4005" i="2"/>
  <c r="M4005" i="2" s="1"/>
  <c r="O4006" i="2"/>
  <c r="P4006" i="3" s="1"/>
  <c r="O4026" i="2"/>
  <c r="P4026" i="3" s="1"/>
  <c r="O4027" i="2"/>
  <c r="P4027" i="3" s="1"/>
  <c r="K4037" i="2"/>
  <c r="M4037" i="2" s="1"/>
  <c r="O4038" i="2"/>
  <c r="P4038" i="3" s="1"/>
  <c r="O4058" i="2"/>
  <c r="P4058" i="3" s="1"/>
  <c r="O4059" i="2"/>
  <c r="P4059" i="3" s="1"/>
  <c r="Q4059" i="3" s="1"/>
  <c r="O4070" i="2"/>
  <c r="P4070" i="3" s="1"/>
  <c r="O4090" i="2"/>
  <c r="P4090" i="3" s="1"/>
  <c r="O4091" i="2"/>
  <c r="P4091" i="3" s="1"/>
  <c r="O4102" i="2"/>
  <c r="P4102" i="3" s="1"/>
  <c r="O4122" i="2"/>
  <c r="P4122" i="3" s="1"/>
  <c r="O4123" i="2"/>
  <c r="P4123" i="3" s="1"/>
  <c r="K4133" i="2"/>
  <c r="M4133" i="2" s="1"/>
  <c r="O4134" i="2"/>
  <c r="P4134" i="3" s="1"/>
  <c r="Q4134" i="3" s="1"/>
  <c r="O4154" i="2"/>
  <c r="P4154" i="3" s="1"/>
  <c r="O4155" i="2"/>
  <c r="P4155" i="3" s="1"/>
  <c r="O4166" i="2"/>
  <c r="P4166" i="3" s="1"/>
  <c r="O4186" i="2"/>
  <c r="P4186" i="3" s="1"/>
  <c r="O4187" i="2"/>
  <c r="P4187" i="3" s="1"/>
  <c r="K4197" i="2"/>
  <c r="M4197" i="2" s="1"/>
  <c r="O4198" i="2"/>
  <c r="P4198" i="3" s="1"/>
  <c r="O4218" i="2"/>
  <c r="P4218" i="3" s="1"/>
  <c r="Q4218" i="3" s="1"/>
  <c r="O4219" i="2"/>
  <c r="P4219" i="3" s="1"/>
  <c r="Q4219" i="3" s="1"/>
  <c r="O4230" i="2"/>
  <c r="P4230" i="3" s="1"/>
  <c r="O4239" i="2"/>
  <c r="P4239" i="3" s="1"/>
  <c r="Q4239" i="3" s="1"/>
  <c r="O4250" i="2"/>
  <c r="P4250" i="3" s="1"/>
  <c r="O4262" i="2"/>
  <c r="P4262" i="3" s="1"/>
  <c r="O4271" i="2"/>
  <c r="P4271" i="3" s="1"/>
  <c r="Q4271" i="3" s="1"/>
  <c r="O4294" i="2"/>
  <c r="P4294" i="3" s="1"/>
  <c r="O4303" i="2"/>
  <c r="P4303" i="3" s="1"/>
  <c r="Q4303" i="3" s="1"/>
  <c r="O4326" i="2"/>
  <c r="P4326" i="3" s="1"/>
  <c r="O4335" i="2"/>
  <c r="P4335" i="3" s="1"/>
  <c r="Q4335" i="3" s="1"/>
  <c r="K4357" i="2"/>
  <c r="M4357" i="2" s="1"/>
  <c r="O4358" i="2"/>
  <c r="P4358" i="3" s="1"/>
  <c r="I4367" i="2"/>
  <c r="K4367" i="2" s="1"/>
  <c r="M4367" i="2" s="1"/>
  <c r="K4389" i="2"/>
  <c r="M4389" i="2" s="1"/>
  <c r="O4390" i="2"/>
  <c r="P4390" i="3" s="1"/>
  <c r="I4399" i="2"/>
  <c r="K4399" i="2" s="1"/>
  <c r="M4399" i="2" s="1"/>
  <c r="K4421" i="2"/>
  <c r="M4421" i="2" s="1"/>
  <c r="O4422" i="2"/>
  <c r="P4422" i="3" s="1"/>
  <c r="I4431" i="2"/>
  <c r="K4431" i="2" s="1"/>
  <c r="M4431" i="2" s="1"/>
  <c r="K4453" i="2"/>
  <c r="M4453" i="2" s="1"/>
  <c r="O4454" i="2"/>
  <c r="P4454" i="3" s="1"/>
  <c r="I4463" i="2"/>
  <c r="K4463" i="2" s="1"/>
  <c r="M4463" i="2" s="1"/>
  <c r="K4485" i="2"/>
  <c r="M4485" i="2" s="1"/>
  <c r="O4486" i="2"/>
  <c r="P4486" i="3" s="1"/>
  <c r="Q4486" i="3" s="1"/>
  <c r="I4495" i="2"/>
  <c r="K4495" i="2" s="1"/>
  <c r="M4495" i="2" s="1"/>
  <c r="I4504" i="2"/>
  <c r="K4504" i="2" s="1"/>
  <c r="M4504" i="2" s="1"/>
  <c r="K4509" i="2"/>
  <c r="M4509" i="2" s="1"/>
  <c r="O4510" i="2"/>
  <c r="P4510" i="3" s="1"/>
  <c r="M4523" i="2"/>
  <c r="I4559" i="2"/>
  <c r="K4559" i="2" s="1"/>
  <c r="M4559" i="2" s="1"/>
  <c r="O4574" i="2"/>
  <c r="P4574" i="3" s="1"/>
  <c r="M4587" i="2"/>
  <c r="O4610" i="2"/>
  <c r="P4610" i="3" s="1"/>
  <c r="K4613" i="2"/>
  <c r="M4613" i="2" s="1"/>
  <c r="O4616" i="2"/>
  <c r="P4616" i="3" s="1"/>
  <c r="I4623" i="2"/>
  <c r="K4623" i="2" s="1"/>
  <c r="M4623" i="2" s="1"/>
  <c r="K4637" i="2"/>
  <c r="M4637" i="2" s="1"/>
  <c r="O4638" i="2"/>
  <c r="P4638" i="3" s="1"/>
  <c r="M4651" i="2"/>
  <c r="O4671" i="2"/>
  <c r="P4671" i="3" s="1"/>
  <c r="O4674" i="2"/>
  <c r="P4674" i="3" s="1"/>
  <c r="K4677" i="2"/>
  <c r="M4677" i="2" s="1"/>
  <c r="O4680" i="2"/>
  <c r="P4680" i="3" s="1"/>
  <c r="K4701" i="2"/>
  <c r="M4701" i="2" s="1"/>
  <c r="O4702" i="2"/>
  <c r="P4702" i="3" s="1"/>
  <c r="M4715" i="2"/>
  <c r="O4735" i="2"/>
  <c r="P4735" i="3" s="1"/>
  <c r="O4738" i="2"/>
  <c r="P4738" i="3" s="1"/>
  <c r="O4744" i="2"/>
  <c r="P4744" i="3" s="1"/>
  <c r="O4766" i="2"/>
  <c r="P4766" i="3" s="1"/>
  <c r="M4779" i="2"/>
  <c r="O4799" i="2"/>
  <c r="P4799" i="3" s="1"/>
  <c r="O4802" i="2"/>
  <c r="P4802" i="3" s="1"/>
  <c r="K4805" i="2"/>
  <c r="M4805" i="2" s="1"/>
  <c r="O4808" i="2"/>
  <c r="P4808" i="3" s="1"/>
  <c r="O4830" i="2"/>
  <c r="P4830" i="3" s="1"/>
  <c r="M4843" i="2"/>
  <c r="O4863" i="2"/>
  <c r="P4863" i="3" s="1"/>
  <c r="O4866" i="2"/>
  <c r="P4866" i="3" s="1"/>
  <c r="K4869" i="2"/>
  <c r="M4869" i="2" s="1"/>
  <c r="O4872" i="2"/>
  <c r="P4872" i="3" s="1"/>
  <c r="O4894" i="2"/>
  <c r="P4894" i="3" s="1"/>
  <c r="M4907" i="2"/>
  <c r="O4927" i="2"/>
  <c r="P4927" i="3" s="1"/>
  <c r="Q4927" i="3" s="1"/>
  <c r="O4930" i="2"/>
  <c r="P4930" i="3" s="1"/>
  <c r="K4933" i="2"/>
  <c r="M4933" i="2" s="1"/>
  <c r="O4936" i="2"/>
  <c r="P4936" i="3" s="1"/>
  <c r="O4958" i="2"/>
  <c r="P4958" i="3" s="1"/>
  <c r="O4971" i="2"/>
  <c r="P4971" i="3" s="1"/>
  <c r="O4991" i="2"/>
  <c r="P4991" i="3" s="1"/>
  <c r="O4994" i="2"/>
  <c r="P4994" i="3" s="1"/>
  <c r="K4997" i="2"/>
  <c r="M4997" i="2" s="1"/>
  <c r="O5000" i="2"/>
  <c r="P5000" i="3" s="1"/>
  <c r="O5016" i="2"/>
  <c r="P5016" i="3" s="1"/>
  <c r="O5046" i="2"/>
  <c r="P5046" i="3" s="1"/>
  <c r="O5056" i="2"/>
  <c r="P5056" i="3" s="1"/>
  <c r="O5062" i="2"/>
  <c r="P5062" i="3" s="1"/>
  <c r="O5063" i="2"/>
  <c r="P5063" i="3" s="1"/>
  <c r="O5100" i="2"/>
  <c r="P5100" i="3" s="1"/>
  <c r="O5126" i="2"/>
  <c r="P5126" i="3" s="1"/>
  <c r="Q5126" i="3" s="1"/>
  <c r="O5127" i="2"/>
  <c r="P5127" i="3" s="1"/>
  <c r="O5164" i="2"/>
  <c r="P5164" i="3" s="1"/>
  <c r="O5190" i="2"/>
  <c r="P5190" i="3" s="1"/>
  <c r="O5191" i="2"/>
  <c r="P5191" i="3" s="1"/>
  <c r="Q5191" i="3" s="1"/>
  <c r="O5228" i="2"/>
  <c r="P5228" i="3" s="1"/>
  <c r="O5254" i="2"/>
  <c r="P5254" i="3" s="1"/>
  <c r="O5255" i="2"/>
  <c r="P5255" i="3" s="1"/>
  <c r="Q5255" i="3" s="1"/>
  <c r="O5292" i="2"/>
  <c r="P5292" i="3" s="1"/>
  <c r="Q5292" i="3" s="1"/>
  <c r="O5299" i="2"/>
  <c r="P5299" i="3" s="1"/>
  <c r="O5302" i="2"/>
  <c r="P5302" i="3" s="1"/>
  <c r="O5316" i="2"/>
  <c r="P5316" i="3" s="1"/>
  <c r="O5345" i="2"/>
  <c r="P5345" i="3" s="1"/>
  <c r="O5366" i="2"/>
  <c r="P5366" i="3" s="1"/>
  <c r="O5380" i="2"/>
  <c r="P5380" i="3" s="1"/>
  <c r="O5409" i="2"/>
  <c r="P5409" i="3" s="1"/>
  <c r="O5430" i="2"/>
  <c r="P5430" i="3" s="1"/>
  <c r="O5444" i="2"/>
  <c r="P5444" i="3" s="1"/>
  <c r="O5473" i="2"/>
  <c r="P5473" i="3" s="1"/>
  <c r="O5494" i="2"/>
  <c r="P5494" i="3" s="1"/>
  <c r="O5508" i="2"/>
  <c r="P5508" i="3" s="1"/>
  <c r="O5537" i="2"/>
  <c r="P5537" i="3" s="1"/>
  <c r="O5558" i="2"/>
  <c r="P5558" i="3" s="1"/>
  <c r="O5572" i="2"/>
  <c r="P5572" i="3" s="1"/>
  <c r="O5601" i="2"/>
  <c r="P5601" i="3" s="1"/>
  <c r="Q5601" i="3" s="1"/>
  <c r="O5622" i="2"/>
  <c r="P5622" i="3" s="1"/>
  <c r="O5636" i="2"/>
  <c r="P5636" i="3" s="1"/>
  <c r="O5665" i="2"/>
  <c r="P5665" i="3" s="1"/>
  <c r="O5686" i="2"/>
  <c r="P5686" i="3" s="1"/>
  <c r="O5700" i="2"/>
  <c r="P5700" i="3" s="1"/>
  <c r="Q5700" i="3" s="1"/>
  <c r="O5729" i="2"/>
  <c r="P5729" i="3" s="1"/>
  <c r="O5731" i="2"/>
  <c r="P5731" i="3" s="1"/>
  <c r="O5750" i="2"/>
  <c r="P5750" i="3" s="1"/>
  <c r="O5764" i="2"/>
  <c r="P5764" i="3" s="1"/>
  <c r="O5798" i="2"/>
  <c r="P5798" i="3" s="1"/>
  <c r="O5799" i="2"/>
  <c r="P5799" i="3" s="1"/>
  <c r="O5853" i="2"/>
  <c r="P5853" i="3" s="1"/>
  <c r="O5872" i="2"/>
  <c r="P5872" i="3" s="1"/>
  <c r="O5883" i="2"/>
  <c r="P5883" i="3" s="1"/>
  <c r="O5886" i="2"/>
  <c r="P5886" i="3" s="1"/>
  <c r="O5898" i="2"/>
  <c r="P5898" i="3" s="1"/>
  <c r="O5926" i="2"/>
  <c r="P5926" i="3" s="1"/>
  <c r="O5927" i="2"/>
  <c r="P5927" i="3" s="1"/>
  <c r="O5952" i="2"/>
  <c r="P5952" i="3" s="1"/>
  <c r="O5966" i="2"/>
  <c r="P5966" i="3" s="1"/>
  <c r="O5985" i="2"/>
  <c r="P5985" i="3" s="1"/>
  <c r="O5994" i="2"/>
  <c r="P5994" i="3" s="1"/>
  <c r="O6022" i="2"/>
  <c r="P6022" i="3" s="1"/>
  <c r="O6038" i="2"/>
  <c r="P6038" i="3" s="1"/>
  <c r="Q6038" i="3" s="1"/>
  <c r="O6045" i="2"/>
  <c r="P6045" i="3" s="1"/>
  <c r="O6084" i="2"/>
  <c r="P6084" i="3" s="1"/>
  <c r="O6112" i="2"/>
  <c r="P6112" i="3" s="1"/>
  <c r="O6128" i="2"/>
  <c r="P6128" i="3" s="1"/>
  <c r="O6148" i="2"/>
  <c r="P6148" i="3" s="1"/>
  <c r="O6160" i="2"/>
  <c r="P6160" i="3" s="1"/>
  <c r="O6180" i="2"/>
  <c r="P6180" i="3" s="1"/>
  <c r="O6237" i="2"/>
  <c r="P6237" i="3" s="1"/>
  <c r="O6246" i="2"/>
  <c r="P6246" i="3" s="1"/>
  <c r="O6247" i="2"/>
  <c r="P6247" i="3" s="1"/>
  <c r="O6262" i="2"/>
  <c r="P6262" i="3" s="1"/>
  <c r="O6275" i="2"/>
  <c r="P6275" i="3" s="1"/>
  <c r="O6305" i="2"/>
  <c r="P6305" i="3" s="1"/>
  <c r="O6314" i="2"/>
  <c r="P6314" i="3" s="1"/>
  <c r="O6348" i="2"/>
  <c r="P6348" i="3" s="1"/>
  <c r="O6363" i="2"/>
  <c r="P6363" i="3" s="1"/>
  <c r="Q6363" i="3" s="1"/>
  <c r="O6366" i="2"/>
  <c r="P6366" i="3" s="1"/>
  <c r="O6382" i="2"/>
  <c r="P6382" i="3" s="1"/>
  <c r="O6420" i="2"/>
  <c r="P6420" i="3" s="1"/>
  <c r="O6452" i="2"/>
  <c r="P6452" i="3" s="1"/>
  <c r="O6484" i="2"/>
  <c r="P6484" i="3" s="1"/>
  <c r="O6516" i="2"/>
  <c r="P6516" i="3" s="1"/>
  <c r="O6614" i="2"/>
  <c r="P6614" i="3" s="1"/>
  <c r="O6620" i="2"/>
  <c r="P6620" i="3" s="1"/>
  <c r="O6627" i="2"/>
  <c r="P6627" i="3" s="1"/>
  <c r="O6630" i="2"/>
  <c r="P6630" i="3" s="1"/>
  <c r="O6646" i="2"/>
  <c r="P6646" i="3" s="1"/>
  <c r="O6652" i="2"/>
  <c r="P6652" i="3" s="1"/>
  <c r="O6659" i="2"/>
  <c r="P6659" i="3" s="1"/>
  <c r="O6662" i="2"/>
  <c r="P6662" i="3" s="1"/>
  <c r="O6776" i="2"/>
  <c r="P6776" i="3" s="1"/>
  <c r="O6804" i="2"/>
  <c r="P6804" i="3" s="1"/>
  <c r="O6836" i="2"/>
  <c r="P6836" i="3" s="1"/>
  <c r="O6936" i="2"/>
  <c r="P6936" i="3" s="1"/>
  <c r="O7505" i="2"/>
  <c r="P7505" i="3" s="1"/>
  <c r="O7563" i="2"/>
  <c r="P7563" i="3" s="1"/>
  <c r="O7565" i="2"/>
  <c r="P7565" i="3" s="1"/>
  <c r="O7646" i="2"/>
  <c r="P7646" i="3" s="1"/>
  <c r="O7661" i="2"/>
  <c r="P7661" i="3" s="1"/>
  <c r="O7663" i="2"/>
  <c r="P7663" i="3" s="1"/>
  <c r="Q7663" i="3" s="1"/>
  <c r="O7669" i="2"/>
  <c r="P7669" i="3" s="1"/>
  <c r="O7671" i="2"/>
  <c r="P7671" i="3" s="1"/>
  <c r="O7672" i="2"/>
  <c r="P7672" i="3" s="1"/>
  <c r="O7685" i="2"/>
  <c r="P7685" i="3" s="1"/>
  <c r="O7687" i="2"/>
  <c r="P7687" i="3" s="1"/>
  <c r="O7717" i="2"/>
  <c r="P7717" i="3" s="1"/>
  <c r="O7803" i="2"/>
  <c r="P7803" i="3" s="1"/>
  <c r="O7807" i="2"/>
  <c r="P7807" i="3" s="1"/>
  <c r="Q7807" i="3" s="1"/>
  <c r="O7825" i="2"/>
  <c r="P7825" i="3" s="1"/>
  <c r="O7847" i="2"/>
  <c r="P7847" i="3" s="1"/>
  <c r="O7882" i="2"/>
  <c r="P7882" i="3" s="1"/>
  <c r="M3291" i="2"/>
  <c r="K3293" i="2"/>
  <c r="M3293" i="2" s="1"/>
  <c r="O3296" i="2"/>
  <c r="P3296" i="3" s="1"/>
  <c r="K3298" i="2"/>
  <c r="M3298" i="2" s="1"/>
  <c r="M3323" i="2"/>
  <c r="K3325" i="2"/>
  <c r="M3325" i="2" s="1"/>
  <c r="O3328" i="2"/>
  <c r="P3328" i="3" s="1"/>
  <c r="K3330" i="2"/>
  <c r="M3330" i="2" s="1"/>
  <c r="O3350" i="2"/>
  <c r="P3350" i="3" s="1"/>
  <c r="M3363" i="2"/>
  <c r="K3389" i="2"/>
  <c r="M3389" i="2" s="1"/>
  <c r="I3399" i="2"/>
  <c r="K3399" i="2" s="1"/>
  <c r="M3399" i="2" s="1"/>
  <c r="I3408" i="2"/>
  <c r="K3408" i="2" s="1"/>
  <c r="M3408" i="2" s="1"/>
  <c r="O3414" i="2"/>
  <c r="P3414" i="3" s="1"/>
  <c r="M3427" i="2"/>
  <c r="K3453" i="2"/>
  <c r="M3453" i="2" s="1"/>
  <c r="I3463" i="2"/>
  <c r="K3463" i="2" s="1"/>
  <c r="M3463" i="2" s="1"/>
  <c r="I3472" i="2"/>
  <c r="K3472" i="2" s="1"/>
  <c r="M3472" i="2" s="1"/>
  <c r="O3478" i="2"/>
  <c r="P3478" i="3" s="1"/>
  <c r="O3503" i="2"/>
  <c r="P3503" i="3" s="1"/>
  <c r="K3517" i="2"/>
  <c r="M3517" i="2" s="1"/>
  <c r="M3523" i="2"/>
  <c r="O3527" i="2"/>
  <c r="P3527" i="3" s="1"/>
  <c r="I3544" i="2"/>
  <c r="K3544" i="2" s="1"/>
  <c r="M3544" i="2" s="1"/>
  <c r="M3555" i="2"/>
  <c r="O3559" i="2"/>
  <c r="P3559" i="3" s="1"/>
  <c r="I3576" i="2"/>
  <c r="K3576" i="2" s="1"/>
  <c r="M3576" i="2" s="1"/>
  <c r="M3587" i="2"/>
  <c r="O3591" i="2"/>
  <c r="P3591" i="3" s="1"/>
  <c r="I3608" i="2"/>
  <c r="K3608" i="2" s="1"/>
  <c r="M3608" i="2" s="1"/>
  <c r="M3619" i="2"/>
  <c r="O3623" i="2"/>
  <c r="P3623" i="3" s="1"/>
  <c r="I3640" i="2"/>
  <c r="K3640" i="2" s="1"/>
  <c r="M3640" i="2" s="1"/>
  <c r="O3644" i="2"/>
  <c r="P3644" i="3" s="1"/>
  <c r="K3645" i="2"/>
  <c r="M3645" i="2" s="1"/>
  <c r="M3667" i="2"/>
  <c r="I3672" i="2"/>
  <c r="K3672" i="2" s="1"/>
  <c r="M3672" i="2" s="1"/>
  <c r="O3676" i="2"/>
  <c r="P3676" i="3" s="1"/>
  <c r="K3677" i="2"/>
  <c r="M3677" i="2" s="1"/>
  <c r="M3699" i="2"/>
  <c r="I3704" i="2"/>
  <c r="K3704" i="2" s="1"/>
  <c r="M3704" i="2" s="1"/>
  <c r="O3708" i="2"/>
  <c r="P3708" i="3" s="1"/>
  <c r="K3709" i="2"/>
  <c r="M3709" i="2" s="1"/>
  <c r="M3731" i="2"/>
  <c r="I3736" i="2"/>
  <c r="K3736" i="2" s="1"/>
  <c r="M3736" i="2" s="1"/>
  <c r="O3740" i="2"/>
  <c r="P3740" i="3" s="1"/>
  <c r="K3741" i="2"/>
  <c r="M3741" i="2" s="1"/>
  <c r="O3751" i="2"/>
  <c r="P3751" i="3" s="1"/>
  <c r="M3763" i="2"/>
  <c r="I3768" i="2"/>
  <c r="K3768" i="2" s="1"/>
  <c r="M3768" i="2" s="1"/>
  <c r="O3772" i="2"/>
  <c r="P3772" i="3" s="1"/>
  <c r="K3773" i="2"/>
  <c r="M3773" i="2" s="1"/>
  <c r="O3783" i="2"/>
  <c r="P3783" i="3" s="1"/>
  <c r="I3800" i="2"/>
  <c r="K3800" i="2" s="1"/>
  <c r="M3800" i="2" s="1"/>
  <c r="O3803" i="2"/>
  <c r="P3803" i="3" s="1"/>
  <c r="O3804" i="2"/>
  <c r="P3804" i="3" s="1"/>
  <c r="K3805" i="2"/>
  <c r="M3805" i="2" s="1"/>
  <c r="O3815" i="2"/>
  <c r="P3815" i="3" s="1"/>
  <c r="I3832" i="2"/>
  <c r="K3832" i="2" s="1"/>
  <c r="M3832" i="2" s="1"/>
  <c r="O3836" i="2"/>
  <c r="P3836" i="3" s="1"/>
  <c r="O3847" i="2"/>
  <c r="P3847" i="3" s="1"/>
  <c r="I3864" i="2"/>
  <c r="K3864" i="2" s="1"/>
  <c r="M3864" i="2" s="1"/>
  <c r="O3868" i="2"/>
  <c r="P3868" i="3" s="1"/>
  <c r="O3879" i="2"/>
  <c r="P3879" i="3" s="1"/>
  <c r="I3896" i="2"/>
  <c r="K3896" i="2" s="1"/>
  <c r="M3896" i="2" s="1"/>
  <c r="O3900" i="2"/>
  <c r="P3900" i="3" s="1"/>
  <c r="O3911" i="2"/>
  <c r="P3911" i="3" s="1"/>
  <c r="I3928" i="2"/>
  <c r="K3928" i="2" s="1"/>
  <c r="M3928" i="2" s="1"/>
  <c r="O3932" i="2"/>
  <c r="P3932" i="3" s="1"/>
  <c r="K3933" i="2"/>
  <c r="M3933" i="2" s="1"/>
  <c r="I3960" i="2"/>
  <c r="K3960" i="2" s="1"/>
  <c r="M3960" i="2" s="1"/>
  <c r="O3964" i="2"/>
  <c r="P3964" i="3" s="1"/>
  <c r="K3965" i="2"/>
  <c r="M3965" i="2" s="1"/>
  <c r="M3987" i="2"/>
  <c r="I3992" i="2"/>
  <c r="K3992" i="2" s="1"/>
  <c r="M3992" i="2" s="1"/>
  <c r="O3996" i="2"/>
  <c r="P3996" i="3" s="1"/>
  <c r="Q3996" i="3" s="1"/>
  <c r="O4007" i="2"/>
  <c r="P4007" i="3" s="1"/>
  <c r="Q4007" i="3" s="1"/>
  <c r="I4024" i="2"/>
  <c r="K4024" i="2" s="1"/>
  <c r="M4024" i="2" s="1"/>
  <c r="O4028" i="2"/>
  <c r="P4028" i="3" s="1"/>
  <c r="O4039" i="2"/>
  <c r="P4039" i="3" s="1"/>
  <c r="I4056" i="2"/>
  <c r="K4056" i="2" s="1"/>
  <c r="M4056" i="2" s="1"/>
  <c r="O4060" i="2"/>
  <c r="P4060" i="3" s="1"/>
  <c r="O4071" i="2"/>
  <c r="P4071" i="3" s="1"/>
  <c r="I4088" i="2"/>
  <c r="K4088" i="2" s="1"/>
  <c r="M4088" i="2" s="1"/>
  <c r="O4092" i="2"/>
  <c r="P4092" i="3" s="1"/>
  <c r="O4103" i="2"/>
  <c r="P4103" i="3" s="1"/>
  <c r="I4120" i="2"/>
  <c r="K4120" i="2" s="1"/>
  <c r="M4120" i="2" s="1"/>
  <c r="O4124" i="2"/>
  <c r="P4124" i="3" s="1"/>
  <c r="O4135" i="2"/>
  <c r="P4135" i="3" s="1"/>
  <c r="I4152" i="2"/>
  <c r="K4152" i="2" s="1"/>
  <c r="M4152" i="2" s="1"/>
  <c r="O4156" i="2"/>
  <c r="P4156" i="3" s="1"/>
  <c r="Q4156" i="3" s="1"/>
  <c r="O4167" i="2"/>
  <c r="P4167" i="3" s="1"/>
  <c r="I4184" i="2"/>
  <c r="K4184" i="2" s="1"/>
  <c r="M4184" i="2" s="1"/>
  <c r="O4188" i="2"/>
  <c r="P4188" i="3" s="1"/>
  <c r="Q4188" i="3" s="1"/>
  <c r="O4199" i="2"/>
  <c r="P4199" i="3" s="1"/>
  <c r="I4216" i="2"/>
  <c r="K4216" i="2" s="1"/>
  <c r="M4216" i="2" s="1"/>
  <c r="O4220" i="2"/>
  <c r="P4220" i="3" s="1"/>
  <c r="M4243" i="2"/>
  <c r="I4248" i="2"/>
  <c r="K4248" i="2" s="1"/>
  <c r="M4248" i="2" s="1"/>
  <c r="O4252" i="2"/>
  <c r="P4252" i="3" s="1"/>
  <c r="K4253" i="2"/>
  <c r="M4253" i="2" s="1"/>
  <c r="M4275" i="2"/>
  <c r="I4280" i="2"/>
  <c r="K4280" i="2" s="1"/>
  <c r="M4280" i="2" s="1"/>
  <c r="O4284" i="2"/>
  <c r="P4284" i="3" s="1"/>
  <c r="K4285" i="2"/>
  <c r="M4285" i="2" s="1"/>
  <c r="M4307" i="2"/>
  <c r="I4312" i="2"/>
  <c r="K4312" i="2" s="1"/>
  <c r="M4312" i="2" s="1"/>
  <c r="O4316" i="2"/>
  <c r="P4316" i="3" s="1"/>
  <c r="K4317" i="2"/>
  <c r="M4317" i="2" s="1"/>
  <c r="M4339" i="2"/>
  <c r="I4344" i="2"/>
  <c r="K4344" i="2" s="1"/>
  <c r="M4344" i="2" s="1"/>
  <c r="O4348" i="2"/>
  <c r="P4348" i="3" s="1"/>
  <c r="M4371" i="2"/>
  <c r="I4376" i="2"/>
  <c r="K4376" i="2" s="1"/>
  <c r="M4376" i="2" s="1"/>
  <c r="O4380" i="2"/>
  <c r="P4380" i="3" s="1"/>
  <c r="M4403" i="2"/>
  <c r="I4408" i="2"/>
  <c r="K4408" i="2" s="1"/>
  <c r="M4408" i="2" s="1"/>
  <c r="O4412" i="2"/>
  <c r="P4412" i="3" s="1"/>
  <c r="M4435" i="2"/>
  <c r="I4440" i="2"/>
  <c r="K4440" i="2" s="1"/>
  <c r="M4440" i="2" s="1"/>
  <c r="O4444" i="2"/>
  <c r="P4444" i="3" s="1"/>
  <c r="I4457" i="2"/>
  <c r="K4457" i="2" s="1"/>
  <c r="M4457" i="2" s="1"/>
  <c r="M4467" i="2"/>
  <c r="I4472" i="2"/>
  <c r="K4472" i="2" s="1"/>
  <c r="M4472" i="2" s="1"/>
  <c r="O4476" i="2"/>
  <c r="P4476" i="3" s="1"/>
  <c r="Q4476" i="3" s="1"/>
  <c r="I4489" i="2"/>
  <c r="K4489" i="2" s="1"/>
  <c r="M4489" i="2" s="1"/>
  <c r="M4499" i="2"/>
  <c r="I4535" i="2"/>
  <c r="K4535" i="2" s="1"/>
  <c r="M4535" i="2" s="1"/>
  <c r="I4544" i="2"/>
  <c r="K4544" i="2" s="1"/>
  <c r="M4544" i="2" s="1"/>
  <c r="K4549" i="2"/>
  <c r="M4549" i="2" s="1"/>
  <c r="O4550" i="2"/>
  <c r="P4550" i="3" s="1"/>
  <c r="M4563" i="2"/>
  <c r="O4592" i="2"/>
  <c r="P4592" i="3" s="1"/>
  <c r="I4599" i="2"/>
  <c r="K4599" i="2" s="1"/>
  <c r="M4599" i="2" s="1"/>
  <c r="O4614" i="2"/>
  <c r="P4614" i="3" s="1"/>
  <c r="M4627" i="2"/>
  <c r="I4641" i="2"/>
  <c r="K4641" i="2" s="1"/>
  <c r="M4641" i="2" s="1"/>
  <c r="K4653" i="2"/>
  <c r="M4653" i="2" s="1"/>
  <c r="O4656" i="2"/>
  <c r="P4656" i="3" s="1"/>
  <c r="O4657" i="2"/>
  <c r="P4657" i="3" s="1"/>
  <c r="O4678" i="2"/>
  <c r="P4678" i="3" s="1"/>
  <c r="M4691" i="2"/>
  <c r="O4711" i="2"/>
  <c r="P4711" i="3" s="1"/>
  <c r="O4720" i="2"/>
  <c r="P4720" i="3" s="1"/>
  <c r="K4741" i="2"/>
  <c r="M4741" i="2" s="1"/>
  <c r="O4742" i="2"/>
  <c r="P4742" i="3" s="1"/>
  <c r="M4755" i="2"/>
  <c r="O4775" i="2"/>
  <c r="P4775" i="3" s="1"/>
  <c r="K4781" i="2"/>
  <c r="M4781" i="2" s="1"/>
  <c r="O4784" i="2"/>
  <c r="P4784" i="3" s="1"/>
  <c r="O4785" i="2"/>
  <c r="P4785" i="3" s="1"/>
  <c r="O4806" i="2"/>
  <c r="P4806" i="3" s="1"/>
  <c r="M4819" i="2"/>
  <c r="O4839" i="2"/>
  <c r="P4839" i="3" s="1"/>
  <c r="K4845" i="2"/>
  <c r="M4845" i="2" s="1"/>
  <c r="O4848" i="2"/>
  <c r="P4848" i="3" s="1"/>
  <c r="O4849" i="2"/>
  <c r="P4849" i="3" s="1"/>
  <c r="O4870" i="2"/>
  <c r="P4870" i="3" s="1"/>
  <c r="M4883" i="2"/>
  <c r="O4903" i="2"/>
  <c r="P4903" i="3" s="1"/>
  <c r="K4909" i="2"/>
  <c r="M4909" i="2" s="1"/>
  <c r="O4912" i="2"/>
  <c r="P4912" i="3" s="1"/>
  <c r="O4913" i="2"/>
  <c r="P4913" i="3" s="1"/>
  <c r="O4934" i="2"/>
  <c r="P4934" i="3" s="1"/>
  <c r="M4947" i="2"/>
  <c r="O4967" i="2"/>
  <c r="P4967" i="3" s="1"/>
  <c r="K4973" i="2"/>
  <c r="M4973" i="2" s="1"/>
  <c r="O4976" i="2"/>
  <c r="P4976" i="3" s="1"/>
  <c r="O4977" i="2"/>
  <c r="P4977" i="3" s="1"/>
  <c r="O4998" i="2"/>
  <c r="P4998" i="3" s="1"/>
  <c r="O5012" i="2"/>
  <c r="P5012" i="3" s="1"/>
  <c r="O5020" i="2"/>
  <c r="P5020" i="3" s="1"/>
  <c r="O5030" i="2"/>
  <c r="P5030" i="3" s="1"/>
  <c r="Q5030" i="3" s="1"/>
  <c r="O5040" i="2"/>
  <c r="P5040" i="3" s="1"/>
  <c r="O5054" i="2"/>
  <c r="P5054" i="3" s="1"/>
  <c r="O5061" i="2"/>
  <c r="P5061" i="3" s="1"/>
  <c r="O5072" i="2"/>
  <c r="P5072" i="3" s="1"/>
  <c r="O5080" i="2"/>
  <c r="P5080" i="3" s="1"/>
  <c r="O5083" i="2"/>
  <c r="P5083" i="3" s="1"/>
  <c r="O5086" i="2"/>
  <c r="P5086" i="3" s="1"/>
  <c r="O5098" i="2"/>
  <c r="P5098" i="3" s="1"/>
  <c r="Q5098" i="3" s="1"/>
  <c r="O5117" i="2"/>
  <c r="P5117" i="3" s="1"/>
  <c r="O5136" i="2"/>
  <c r="P5136" i="3" s="1"/>
  <c r="O5144" i="2"/>
  <c r="P5144" i="3" s="1"/>
  <c r="O5147" i="2"/>
  <c r="P5147" i="3" s="1"/>
  <c r="O5150" i="2"/>
  <c r="P5150" i="3" s="1"/>
  <c r="O5162" i="2"/>
  <c r="P5162" i="3" s="1"/>
  <c r="O5181" i="2"/>
  <c r="P5181" i="3" s="1"/>
  <c r="O5200" i="2"/>
  <c r="P5200" i="3" s="1"/>
  <c r="Q5200" i="3" s="1"/>
  <c r="O5208" i="2"/>
  <c r="P5208" i="3" s="1"/>
  <c r="O5211" i="2"/>
  <c r="P5211" i="3" s="1"/>
  <c r="O5214" i="2"/>
  <c r="P5214" i="3" s="1"/>
  <c r="O5226" i="2"/>
  <c r="P5226" i="3" s="1"/>
  <c r="O5245" i="2"/>
  <c r="P5245" i="3" s="1"/>
  <c r="O5264" i="2"/>
  <c r="P5264" i="3" s="1"/>
  <c r="O5272" i="2"/>
  <c r="P5272" i="3" s="1"/>
  <c r="O5275" i="2"/>
  <c r="P5275" i="3" s="1"/>
  <c r="Q5275" i="3" s="1"/>
  <c r="O5278" i="2"/>
  <c r="P5278" i="3" s="1"/>
  <c r="O5290" i="2"/>
  <c r="P5290" i="3" s="1"/>
  <c r="O5312" i="2"/>
  <c r="P5312" i="3" s="1"/>
  <c r="O5326" i="2"/>
  <c r="P5326" i="3" s="1"/>
  <c r="O5347" i="2"/>
  <c r="P5347" i="3" s="1"/>
  <c r="O5376" i="2"/>
  <c r="P5376" i="3" s="1"/>
  <c r="O5390" i="2"/>
  <c r="P5390" i="3" s="1"/>
  <c r="O5411" i="2"/>
  <c r="P5411" i="3" s="1"/>
  <c r="Q5411" i="3" s="1"/>
  <c r="O5440" i="2"/>
  <c r="P5440" i="3" s="1"/>
  <c r="O5454" i="2"/>
  <c r="P5454" i="3" s="1"/>
  <c r="O5475" i="2"/>
  <c r="P5475" i="3" s="1"/>
  <c r="O5504" i="2"/>
  <c r="P5504" i="3" s="1"/>
  <c r="O5518" i="2"/>
  <c r="P5518" i="3" s="1"/>
  <c r="O5539" i="2"/>
  <c r="P5539" i="3" s="1"/>
  <c r="O5568" i="2"/>
  <c r="P5568" i="3" s="1"/>
  <c r="O5582" i="2"/>
  <c r="P5582" i="3" s="1"/>
  <c r="Q5582" i="3" s="1"/>
  <c r="O5603" i="2"/>
  <c r="P5603" i="3" s="1"/>
  <c r="O5632" i="2"/>
  <c r="P5632" i="3" s="1"/>
  <c r="O5646" i="2"/>
  <c r="P5646" i="3" s="1"/>
  <c r="O5667" i="2"/>
  <c r="P5667" i="3" s="1"/>
  <c r="O5696" i="2"/>
  <c r="P5696" i="3" s="1"/>
  <c r="O5710" i="2"/>
  <c r="P5710" i="3" s="1"/>
  <c r="O5760" i="2"/>
  <c r="P5760" i="3" s="1"/>
  <c r="O5774" i="2"/>
  <c r="P5774" i="3" s="1"/>
  <c r="O5789" i="2"/>
  <c r="P5789" i="3" s="1"/>
  <c r="O5808" i="2"/>
  <c r="P5808" i="3" s="1"/>
  <c r="O5819" i="2"/>
  <c r="P5819" i="3" s="1"/>
  <c r="O5822" i="2"/>
  <c r="P5822" i="3" s="1"/>
  <c r="O5834" i="2"/>
  <c r="P5834" i="3" s="1"/>
  <c r="O5846" i="2"/>
  <c r="P5846" i="3" s="1"/>
  <c r="O5860" i="2"/>
  <c r="P5860" i="3" s="1"/>
  <c r="O5889" i="2"/>
  <c r="P5889" i="3" s="1"/>
  <c r="O5910" i="2"/>
  <c r="P5910" i="3" s="1"/>
  <c r="O5917" i="2"/>
  <c r="P5917" i="3" s="1"/>
  <c r="O5936" i="2"/>
  <c r="P5936" i="3" s="1"/>
  <c r="O5964" i="2"/>
  <c r="P5964" i="3" s="1"/>
  <c r="O5987" i="2"/>
  <c r="P5987" i="3" s="1"/>
  <c r="O6006" i="2"/>
  <c r="P6006" i="3" s="1"/>
  <c r="O6013" i="2"/>
  <c r="P6013" i="3" s="1"/>
  <c r="O6052" i="2"/>
  <c r="P6052" i="3" s="1"/>
  <c r="Q6052" i="3" s="1"/>
  <c r="O6080" i="2"/>
  <c r="P6080" i="3" s="1"/>
  <c r="O6096" i="2"/>
  <c r="P6096" i="3" s="1"/>
  <c r="O6107" i="2"/>
  <c r="P6107" i="3" s="1"/>
  <c r="O6126" i="2"/>
  <c r="P6126" i="3" s="1"/>
  <c r="O6139" i="2"/>
  <c r="P6139" i="3" s="1"/>
  <c r="O6142" i="2"/>
  <c r="P6142" i="3" s="1"/>
  <c r="O6158" i="2"/>
  <c r="P6158" i="3" s="1"/>
  <c r="O6171" i="2"/>
  <c r="P6171" i="3" s="1"/>
  <c r="Q6171" i="3" s="1"/>
  <c r="O6174" i="2"/>
  <c r="P6174" i="3" s="1"/>
  <c r="O6192" i="2"/>
  <c r="P6192" i="3" s="1"/>
  <c r="O6212" i="2"/>
  <c r="P6212" i="3" s="1"/>
  <c r="O6269" i="2"/>
  <c r="P6269" i="3" s="1"/>
  <c r="O6278" i="2"/>
  <c r="P6278" i="3" s="1"/>
  <c r="O6279" i="2"/>
  <c r="P6279" i="3" s="1"/>
  <c r="O6294" i="2"/>
  <c r="P6294" i="3" s="1"/>
  <c r="O6307" i="2"/>
  <c r="P6307" i="3" s="1"/>
  <c r="Q6307" i="3" s="1"/>
  <c r="O6337" i="2"/>
  <c r="P6337" i="3" s="1"/>
  <c r="O6346" i="2"/>
  <c r="P6346" i="3" s="1"/>
  <c r="O6380" i="2"/>
  <c r="P6380" i="3" s="1"/>
  <c r="O6395" i="2"/>
  <c r="P6395" i="3" s="1"/>
  <c r="O6412" i="2"/>
  <c r="P6412" i="3" s="1"/>
  <c r="O6444" i="2"/>
  <c r="P6444" i="3" s="1"/>
  <c r="O6476" i="2"/>
  <c r="P6476" i="3" s="1"/>
  <c r="O6508" i="2"/>
  <c r="P6508" i="3" s="1"/>
  <c r="O6556" i="2"/>
  <c r="P6556" i="3" s="1"/>
  <c r="O6566" i="2"/>
  <c r="P6566" i="3" s="1"/>
  <c r="O6582" i="2"/>
  <c r="P6582" i="3" s="1"/>
  <c r="O6588" i="2"/>
  <c r="P6588" i="3" s="1"/>
  <c r="O6595" i="2"/>
  <c r="P6595" i="3" s="1"/>
  <c r="O6598" i="2"/>
  <c r="P6598" i="3" s="1"/>
  <c r="O6680" i="2"/>
  <c r="P6680" i="3" s="1"/>
  <c r="O6712" i="2"/>
  <c r="P6712" i="3" s="1"/>
  <c r="Q6712" i="3" s="1"/>
  <c r="O6744" i="2"/>
  <c r="P6744" i="3" s="1"/>
  <c r="O6796" i="2"/>
  <c r="P6796" i="3" s="1"/>
  <c r="O6828" i="2"/>
  <c r="P6828" i="3" s="1"/>
  <c r="O6868" i="2"/>
  <c r="P6868" i="3" s="1"/>
  <c r="O6900" i="2"/>
  <c r="P6900" i="3" s="1"/>
  <c r="O6964" i="2"/>
  <c r="P6964" i="3" s="1"/>
  <c r="O7389" i="2"/>
  <c r="P7389" i="3" s="1"/>
  <c r="O7428" i="2"/>
  <c r="P7428" i="3" s="1"/>
  <c r="Q7428" i="3" s="1"/>
  <c r="I3292" i="2"/>
  <c r="K3292" i="2" s="1"/>
  <c r="M3292" i="2" s="1"/>
  <c r="I3295" i="2"/>
  <c r="K3295" i="2" s="1"/>
  <c r="M3295" i="2" s="1"/>
  <c r="I3304" i="2"/>
  <c r="K3304" i="2" s="1"/>
  <c r="M3304" i="2" s="1"/>
  <c r="I3324" i="2"/>
  <c r="K3324" i="2" s="1"/>
  <c r="M3324" i="2" s="1"/>
  <c r="I3327" i="2"/>
  <c r="K3327" i="2" s="1"/>
  <c r="M3327" i="2" s="1"/>
  <c r="O3362" i="2"/>
  <c r="P3362" i="3" s="1"/>
  <c r="K3365" i="2"/>
  <c r="M3365" i="2" s="1"/>
  <c r="O3369" i="2"/>
  <c r="P3369" i="3" s="1"/>
  <c r="I3375" i="2"/>
  <c r="K3375" i="2" s="1"/>
  <c r="M3375" i="2" s="1"/>
  <c r="I3384" i="2"/>
  <c r="K3384" i="2" s="1"/>
  <c r="M3384" i="2" s="1"/>
  <c r="O3390" i="2"/>
  <c r="P3390" i="3" s="1"/>
  <c r="M3403" i="2"/>
  <c r="O3426" i="2"/>
  <c r="P3426" i="3" s="1"/>
  <c r="K3429" i="2"/>
  <c r="M3429" i="2" s="1"/>
  <c r="O3433" i="2"/>
  <c r="P3433" i="3" s="1"/>
  <c r="I3439" i="2"/>
  <c r="K3439" i="2" s="1"/>
  <c r="M3439" i="2" s="1"/>
  <c r="I3448" i="2"/>
  <c r="K3448" i="2" s="1"/>
  <c r="M3448" i="2" s="1"/>
  <c r="O3454" i="2"/>
  <c r="P3454" i="3" s="1"/>
  <c r="M3467" i="2"/>
  <c r="I3479" i="2"/>
  <c r="K3479" i="2" s="1"/>
  <c r="M3479" i="2" s="1"/>
  <c r="O3490" i="2"/>
  <c r="P3490" i="3" s="1"/>
  <c r="M3491" i="2"/>
  <c r="K3493" i="2"/>
  <c r="M3493" i="2" s="1"/>
  <c r="O3497" i="2"/>
  <c r="P3497" i="3" s="1"/>
  <c r="Q3497" i="3" s="1"/>
  <c r="I3512" i="2"/>
  <c r="K3512" i="2" s="1"/>
  <c r="M3512" i="2" s="1"/>
  <c r="O3518" i="2"/>
  <c r="P3518" i="3" s="1"/>
  <c r="K3549" i="2"/>
  <c r="M3549" i="2" s="1"/>
  <c r="O3550" i="2"/>
  <c r="P3550" i="3" s="1"/>
  <c r="K3581" i="2"/>
  <c r="M3581" i="2" s="1"/>
  <c r="O3582" i="2"/>
  <c r="P3582" i="3" s="1"/>
  <c r="K3613" i="2"/>
  <c r="M3613" i="2" s="1"/>
  <c r="O3614" i="2"/>
  <c r="P3614" i="3" s="1"/>
  <c r="O3646" i="2"/>
  <c r="P3646" i="3" s="1"/>
  <c r="O3655" i="2"/>
  <c r="P3655" i="3" s="1"/>
  <c r="O3678" i="2"/>
  <c r="P3678" i="3" s="1"/>
  <c r="O3687" i="2"/>
  <c r="P3687" i="3" s="1"/>
  <c r="O3710" i="2"/>
  <c r="P3710" i="3" s="1"/>
  <c r="O3719" i="2"/>
  <c r="P3719" i="3" s="1"/>
  <c r="O3742" i="2"/>
  <c r="P3742" i="3" s="1"/>
  <c r="O3774" i="2"/>
  <c r="P3774" i="3" s="1"/>
  <c r="O3806" i="2"/>
  <c r="P3806" i="3" s="1"/>
  <c r="O3835" i="2"/>
  <c r="P3835" i="3" s="1"/>
  <c r="K3837" i="2"/>
  <c r="M3837" i="2" s="1"/>
  <c r="O3838" i="2"/>
  <c r="P3838" i="3" s="1"/>
  <c r="O3867" i="2"/>
  <c r="P3867" i="3" s="1"/>
  <c r="K3869" i="2"/>
  <c r="M3869" i="2" s="1"/>
  <c r="O3870" i="2"/>
  <c r="P3870" i="3" s="1"/>
  <c r="O3899" i="2"/>
  <c r="P3899" i="3" s="1"/>
  <c r="K3901" i="2"/>
  <c r="M3901" i="2" s="1"/>
  <c r="O3902" i="2"/>
  <c r="P3902" i="3" s="1"/>
  <c r="O3931" i="2"/>
  <c r="P3931" i="3" s="1"/>
  <c r="O3934" i="2"/>
  <c r="P3934" i="3" s="1"/>
  <c r="O3943" i="2"/>
  <c r="P3943" i="3" s="1"/>
  <c r="M3955" i="2"/>
  <c r="O3966" i="2"/>
  <c r="P3966" i="3" s="1"/>
  <c r="O3975" i="2"/>
  <c r="P3975" i="3" s="1"/>
  <c r="K3997" i="2"/>
  <c r="M3997" i="2" s="1"/>
  <c r="O3998" i="2"/>
  <c r="P3998" i="3" s="1"/>
  <c r="M4019" i="2"/>
  <c r="K4029" i="2"/>
  <c r="M4029" i="2" s="1"/>
  <c r="O4030" i="2"/>
  <c r="P4030" i="3" s="1"/>
  <c r="M4051" i="2"/>
  <c r="K4061" i="2"/>
  <c r="M4061" i="2" s="1"/>
  <c r="O4062" i="2"/>
  <c r="P4062" i="3" s="1"/>
  <c r="Q4062" i="3" s="1"/>
  <c r="M4083" i="2"/>
  <c r="K4093" i="2"/>
  <c r="M4093" i="2" s="1"/>
  <c r="O4094" i="2"/>
  <c r="P4094" i="3" s="1"/>
  <c r="M4115" i="2"/>
  <c r="K4125" i="2"/>
  <c r="M4125" i="2" s="1"/>
  <c r="O4126" i="2"/>
  <c r="P4126" i="3" s="1"/>
  <c r="M4147" i="2"/>
  <c r="K4157" i="2"/>
  <c r="M4157" i="2" s="1"/>
  <c r="O4158" i="2"/>
  <c r="P4158" i="3" s="1"/>
  <c r="M4179" i="2"/>
  <c r="K4189" i="2"/>
  <c r="M4189" i="2" s="1"/>
  <c r="O4190" i="2"/>
  <c r="P4190" i="3" s="1"/>
  <c r="M4211" i="2"/>
  <c r="K4221" i="2"/>
  <c r="M4221" i="2" s="1"/>
  <c r="O4222" i="2"/>
  <c r="P4222" i="3" s="1"/>
  <c r="O4231" i="2"/>
  <c r="P4231" i="3" s="1"/>
  <c r="Q4231" i="3" s="1"/>
  <c r="O4254" i="2"/>
  <c r="P4254" i="3" s="1"/>
  <c r="O4263" i="2"/>
  <c r="P4263" i="3" s="1"/>
  <c r="Q4263" i="3" s="1"/>
  <c r="O4286" i="2"/>
  <c r="P4286" i="3" s="1"/>
  <c r="O4295" i="2"/>
  <c r="P4295" i="3" s="1"/>
  <c r="Q4295" i="3" s="1"/>
  <c r="O4318" i="2"/>
  <c r="P4318" i="3" s="1"/>
  <c r="O4327" i="2"/>
  <c r="P4327" i="3" s="1"/>
  <c r="Q4327" i="3" s="1"/>
  <c r="K4349" i="2"/>
  <c r="M4349" i="2" s="1"/>
  <c r="O4350" i="2"/>
  <c r="P4350" i="3" s="1"/>
  <c r="Q4350" i="3" s="1"/>
  <c r="O4359" i="2"/>
  <c r="P4359" i="3" s="1"/>
  <c r="Q4359" i="3" s="1"/>
  <c r="K4381" i="2"/>
  <c r="M4381" i="2" s="1"/>
  <c r="O4382" i="2"/>
  <c r="P4382" i="3" s="1"/>
  <c r="O4391" i="2"/>
  <c r="P4391" i="3" s="1"/>
  <c r="Q4391" i="3" s="1"/>
  <c r="K4413" i="2"/>
  <c r="M4413" i="2" s="1"/>
  <c r="O4414" i="2"/>
  <c r="P4414" i="3" s="1"/>
  <c r="O4423" i="2"/>
  <c r="P4423" i="3" s="1"/>
  <c r="Q4423" i="3" s="1"/>
  <c r="O4434" i="2"/>
  <c r="P4434" i="3" s="1"/>
  <c r="K4445" i="2"/>
  <c r="M4445" i="2" s="1"/>
  <c r="O4446" i="2"/>
  <c r="P4446" i="3" s="1"/>
  <c r="O4455" i="2"/>
  <c r="P4455" i="3" s="1"/>
  <c r="Q4455" i="3" s="1"/>
  <c r="O4466" i="2"/>
  <c r="P4466" i="3" s="1"/>
  <c r="K4477" i="2"/>
  <c r="M4477" i="2" s="1"/>
  <c r="O4478" i="2"/>
  <c r="P4478" i="3" s="1"/>
  <c r="O4487" i="2"/>
  <c r="P4487" i="3" s="1"/>
  <c r="Q4487" i="3" s="1"/>
  <c r="O4498" i="2"/>
  <c r="P4498" i="3" s="1"/>
  <c r="Q4498" i="3" s="1"/>
  <c r="K4501" i="2"/>
  <c r="M4501" i="2" s="1"/>
  <c r="O4505" i="2"/>
  <c r="P4505" i="3" s="1"/>
  <c r="Q4505" i="3" s="1"/>
  <c r="I4511" i="2"/>
  <c r="K4511" i="2" s="1"/>
  <c r="M4511" i="2" s="1"/>
  <c r="I4520" i="2"/>
  <c r="K4520" i="2" s="1"/>
  <c r="M4520" i="2" s="1"/>
  <c r="K4525" i="2"/>
  <c r="M4525" i="2" s="1"/>
  <c r="O4526" i="2"/>
  <c r="P4526" i="3" s="1"/>
  <c r="M4539" i="2"/>
  <c r="I4553" i="2"/>
  <c r="K4553" i="2" s="1"/>
  <c r="M4553" i="2" s="1"/>
  <c r="O4562" i="2"/>
  <c r="P4562" i="3" s="1"/>
  <c r="O4568" i="2"/>
  <c r="P4568" i="3" s="1"/>
  <c r="O4569" i="2"/>
  <c r="P4569" i="3" s="1"/>
  <c r="I4575" i="2"/>
  <c r="K4575" i="2" s="1"/>
  <c r="M4575" i="2" s="1"/>
  <c r="K4589" i="2"/>
  <c r="M4589" i="2" s="1"/>
  <c r="O4590" i="2"/>
  <c r="P4590" i="3" s="1"/>
  <c r="M4603" i="2"/>
  <c r="O4632" i="2"/>
  <c r="P4632" i="3" s="1"/>
  <c r="I4639" i="2"/>
  <c r="K4639" i="2" s="1"/>
  <c r="M4639" i="2" s="1"/>
  <c r="O4654" i="2"/>
  <c r="P4654" i="3" s="1"/>
  <c r="M4667" i="2"/>
  <c r="O4687" i="2"/>
  <c r="P4687" i="3" s="1"/>
  <c r="K4693" i="2"/>
  <c r="M4693" i="2" s="1"/>
  <c r="O4696" i="2"/>
  <c r="P4696" i="3" s="1"/>
  <c r="O4697" i="2"/>
  <c r="P4697" i="3" s="1"/>
  <c r="K4717" i="2"/>
  <c r="M4717" i="2" s="1"/>
  <c r="O4718" i="2"/>
  <c r="P4718" i="3" s="1"/>
  <c r="M4731" i="2"/>
  <c r="I4745" i="2"/>
  <c r="K4745" i="2" s="1"/>
  <c r="M4745" i="2" s="1"/>
  <c r="O4751" i="2"/>
  <c r="P4751" i="3" s="1"/>
  <c r="K4757" i="2"/>
  <c r="M4757" i="2" s="1"/>
  <c r="O4760" i="2"/>
  <c r="P4760" i="3" s="1"/>
  <c r="O4761" i="2"/>
  <c r="P4761" i="3" s="1"/>
  <c r="O4782" i="2"/>
  <c r="P4782" i="3" s="1"/>
  <c r="M4795" i="2"/>
  <c r="O4815" i="2"/>
  <c r="P4815" i="3" s="1"/>
  <c r="K4821" i="2"/>
  <c r="M4821" i="2" s="1"/>
  <c r="O4824" i="2"/>
  <c r="P4824" i="3" s="1"/>
  <c r="O4825" i="2"/>
  <c r="P4825" i="3" s="1"/>
  <c r="O4846" i="2"/>
  <c r="P4846" i="3" s="1"/>
  <c r="M4859" i="2"/>
  <c r="O4879" i="2"/>
  <c r="P4879" i="3" s="1"/>
  <c r="K4885" i="2"/>
  <c r="M4885" i="2" s="1"/>
  <c r="O4888" i="2"/>
  <c r="P4888" i="3" s="1"/>
  <c r="O4889" i="2"/>
  <c r="P4889" i="3" s="1"/>
  <c r="O4910" i="2"/>
  <c r="P4910" i="3" s="1"/>
  <c r="M4923" i="2"/>
  <c r="O4943" i="2"/>
  <c r="P4943" i="3" s="1"/>
  <c r="K4949" i="2"/>
  <c r="M4949" i="2" s="1"/>
  <c r="O4952" i="2"/>
  <c r="P4952" i="3" s="1"/>
  <c r="Q4952" i="3" s="1"/>
  <c r="O4953" i="2"/>
  <c r="P4953" i="3" s="1"/>
  <c r="O4974" i="2"/>
  <c r="P4974" i="3" s="1"/>
  <c r="M4987" i="2"/>
  <c r="O5014" i="2"/>
  <c r="P5014" i="3" s="1"/>
  <c r="O5043" i="2"/>
  <c r="P5043" i="3" s="1"/>
  <c r="O5051" i="2"/>
  <c r="P5051" i="3" s="1"/>
  <c r="O5089" i="2"/>
  <c r="P5089" i="3" s="1"/>
  <c r="O5110" i="2"/>
  <c r="P5110" i="3" s="1"/>
  <c r="Q5110" i="3" s="1"/>
  <c r="O5124" i="2"/>
  <c r="P5124" i="3" s="1"/>
  <c r="O5153" i="2"/>
  <c r="P5153" i="3" s="1"/>
  <c r="O5174" i="2"/>
  <c r="P5174" i="3" s="1"/>
  <c r="O5188" i="2"/>
  <c r="P5188" i="3" s="1"/>
  <c r="O5217" i="2"/>
  <c r="P5217" i="3" s="1"/>
  <c r="O5238" i="2"/>
  <c r="P5238" i="3" s="1"/>
  <c r="O5252" i="2"/>
  <c r="P5252" i="3" s="1"/>
  <c r="O5281" i="2"/>
  <c r="P5281" i="3" s="1"/>
  <c r="Q5281" i="3" s="1"/>
  <c r="O5307" i="2"/>
  <c r="P5307" i="3" s="1"/>
  <c r="O5324" i="2"/>
  <c r="P5324" i="3" s="1"/>
  <c r="O5350" i="2"/>
  <c r="P5350" i="3" s="1"/>
  <c r="O5351" i="2"/>
  <c r="P5351" i="3" s="1"/>
  <c r="O5388" i="2"/>
  <c r="P5388" i="3" s="1"/>
  <c r="O5414" i="2"/>
  <c r="P5414" i="3" s="1"/>
  <c r="O5415" i="2"/>
  <c r="P5415" i="3" s="1"/>
  <c r="O5452" i="2"/>
  <c r="P5452" i="3" s="1"/>
  <c r="Q5452" i="3" s="1"/>
  <c r="O5478" i="2"/>
  <c r="P5478" i="3" s="1"/>
  <c r="O5479" i="2"/>
  <c r="P5479" i="3" s="1"/>
  <c r="O5516" i="2"/>
  <c r="P5516" i="3" s="1"/>
  <c r="O5542" i="2"/>
  <c r="P5542" i="3" s="1"/>
  <c r="O5543" i="2"/>
  <c r="P5543" i="3" s="1"/>
  <c r="O5580" i="2"/>
  <c r="P5580" i="3" s="1"/>
  <c r="O5606" i="2"/>
  <c r="P5606" i="3" s="1"/>
  <c r="O5607" i="2"/>
  <c r="P5607" i="3" s="1"/>
  <c r="Q5607" i="3" s="1"/>
  <c r="O5644" i="2"/>
  <c r="P5644" i="3" s="1"/>
  <c r="O5670" i="2"/>
  <c r="P5670" i="3" s="1"/>
  <c r="O5671" i="2"/>
  <c r="P5671" i="3" s="1"/>
  <c r="O5708" i="2"/>
  <c r="P5708" i="3" s="1"/>
  <c r="Q5708" i="3" s="1"/>
  <c r="O5734" i="2"/>
  <c r="P5734" i="3" s="1"/>
  <c r="O5755" i="2"/>
  <c r="P5755" i="3" s="1"/>
  <c r="O5772" i="2"/>
  <c r="P5772" i="3" s="1"/>
  <c r="O5779" i="2"/>
  <c r="P5779" i="3" s="1"/>
  <c r="O5782" i="2"/>
  <c r="P5782" i="3" s="1"/>
  <c r="O5796" i="2"/>
  <c r="P5796" i="3" s="1"/>
  <c r="O5825" i="2"/>
  <c r="P5825" i="3" s="1"/>
  <c r="O5827" i="2"/>
  <c r="P5827" i="3" s="1"/>
  <c r="O5856" i="2"/>
  <c r="P5856" i="3" s="1"/>
  <c r="O5870" i="2"/>
  <c r="P5870" i="3" s="1"/>
  <c r="O5891" i="2"/>
  <c r="P5891" i="3" s="1"/>
  <c r="O5924" i="2"/>
  <c r="P5924" i="3" s="1"/>
  <c r="Q5924" i="3" s="1"/>
  <c r="O5947" i="2"/>
  <c r="P5947" i="3" s="1"/>
  <c r="O5950" i="2"/>
  <c r="P5950" i="3" s="1"/>
  <c r="O5990" i="2"/>
  <c r="P5990" i="3" s="1"/>
  <c r="O5991" i="2"/>
  <c r="P5991" i="3" s="1"/>
  <c r="O6020" i="2"/>
  <c r="P6020" i="3" s="1"/>
  <c r="O6048" i="2"/>
  <c r="P6048" i="3" s="1"/>
  <c r="O6064" i="2"/>
  <c r="P6064" i="3" s="1"/>
  <c r="O6094" i="2"/>
  <c r="P6094" i="3" s="1"/>
  <c r="O6110" i="2"/>
  <c r="P6110" i="3" s="1"/>
  <c r="O6124" i="2"/>
  <c r="P6124" i="3" s="1"/>
  <c r="O6156" i="2"/>
  <c r="P6156" i="3" s="1"/>
  <c r="O6190" i="2"/>
  <c r="P6190" i="3" s="1"/>
  <c r="O6224" i="2"/>
  <c r="P6224" i="3" s="1"/>
  <c r="O6244" i="2"/>
  <c r="P6244" i="3" s="1"/>
  <c r="O6301" i="2"/>
  <c r="P6301" i="3" s="1"/>
  <c r="O6310" i="2"/>
  <c r="P6310" i="3" s="1"/>
  <c r="O6311" i="2"/>
  <c r="P6311" i="3" s="1"/>
  <c r="O6326" i="2"/>
  <c r="P6326" i="3" s="1"/>
  <c r="O6339" i="2"/>
  <c r="P6339" i="3" s="1"/>
  <c r="O6369" i="2"/>
  <c r="P6369" i="3" s="1"/>
  <c r="O6378" i="2"/>
  <c r="P6378" i="3" s="1"/>
  <c r="O6550" i="2"/>
  <c r="P6550" i="3" s="1"/>
  <c r="O6616" i="2"/>
  <c r="P6616" i="3" s="1"/>
  <c r="O6648" i="2"/>
  <c r="P6648" i="3" s="1"/>
  <c r="O6772" i="2"/>
  <c r="P6772" i="3" s="1"/>
  <c r="O6860" i="2"/>
  <c r="P6860" i="3" s="1"/>
  <c r="O6892" i="2"/>
  <c r="P6892" i="3" s="1"/>
  <c r="O6932" i="2"/>
  <c r="P6932" i="3" s="1"/>
  <c r="O6956" i="2"/>
  <c r="P6956" i="3" s="1"/>
  <c r="I3300" i="2"/>
  <c r="K3300" i="2" s="1"/>
  <c r="M3300" i="2" s="1"/>
  <c r="I3303" i="2"/>
  <c r="K3303" i="2" s="1"/>
  <c r="M3303" i="2" s="1"/>
  <c r="I3312" i="2"/>
  <c r="K3312" i="2" s="1"/>
  <c r="M3312" i="2" s="1"/>
  <c r="I3332" i="2"/>
  <c r="K3332" i="2" s="1"/>
  <c r="M3332" i="2" s="1"/>
  <c r="I3335" i="2"/>
  <c r="K3335" i="2" s="1"/>
  <c r="M3335" i="2" s="1"/>
  <c r="O3342" i="2"/>
  <c r="P3342" i="3" s="1"/>
  <c r="M3355" i="2"/>
  <c r="K3381" i="2"/>
  <c r="M3381" i="2" s="1"/>
  <c r="O3385" i="2"/>
  <c r="P3385" i="3" s="1"/>
  <c r="I3391" i="2"/>
  <c r="K3391" i="2" s="1"/>
  <c r="M3391" i="2" s="1"/>
  <c r="I3400" i="2"/>
  <c r="K3400" i="2" s="1"/>
  <c r="M3400" i="2" s="1"/>
  <c r="O3406" i="2"/>
  <c r="P3406" i="3" s="1"/>
  <c r="M3419" i="2"/>
  <c r="K3445" i="2"/>
  <c r="M3445" i="2" s="1"/>
  <c r="O3449" i="2"/>
  <c r="P3449" i="3" s="1"/>
  <c r="I3455" i="2"/>
  <c r="K3455" i="2" s="1"/>
  <c r="M3455" i="2" s="1"/>
  <c r="I3464" i="2"/>
  <c r="K3464" i="2" s="1"/>
  <c r="M3464" i="2" s="1"/>
  <c r="O3470" i="2"/>
  <c r="P3470" i="3" s="1"/>
  <c r="I3495" i="2"/>
  <c r="K3495" i="2" s="1"/>
  <c r="M3495" i="2" s="1"/>
  <c r="K3509" i="2"/>
  <c r="M3509" i="2" s="1"/>
  <c r="O3513" i="2"/>
  <c r="P3513" i="3" s="1"/>
  <c r="K3541" i="2"/>
  <c r="M3541" i="2" s="1"/>
  <c r="O3542" i="2"/>
  <c r="P3542" i="3" s="1"/>
  <c r="O3574" i="2"/>
  <c r="P3574" i="3" s="1"/>
  <c r="K3605" i="2"/>
  <c r="M3605" i="2" s="1"/>
  <c r="O3606" i="2"/>
  <c r="P3606" i="3" s="1"/>
  <c r="O3638" i="2"/>
  <c r="P3638" i="3" s="1"/>
  <c r="I3647" i="2"/>
  <c r="K3647" i="2" s="1"/>
  <c r="M3647" i="2" s="1"/>
  <c r="O3670" i="2"/>
  <c r="P3670" i="3" s="1"/>
  <c r="I3679" i="2"/>
  <c r="K3679" i="2" s="1"/>
  <c r="M3679" i="2" s="1"/>
  <c r="O3702" i="2"/>
  <c r="P3702" i="3" s="1"/>
  <c r="I3711" i="2"/>
  <c r="K3711" i="2" s="1"/>
  <c r="M3711" i="2" s="1"/>
  <c r="O3734" i="2"/>
  <c r="P3734" i="3" s="1"/>
  <c r="I3743" i="2"/>
  <c r="K3743" i="2" s="1"/>
  <c r="M3743" i="2" s="1"/>
  <c r="O3766" i="2"/>
  <c r="P3766" i="3" s="1"/>
  <c r="O3798" i="2"/>
  <c r="P3798" i="3" s="1"/>
  <c r="M3827" i="2"/>
  <c r="O3830" i="2"/>
  <c r="P3830" i="3" s="1"/>
  <c r="M3859" i="2"/>
  <c r="O3862" i="2"/>
  <c r="P3862" i="3" s="1"/>
  <c r="M3891" i="2"/>
  <c r="K3893" i="2"/>
  <c r="M3893" i="2" s="1"/>
  <c r="O3894" i="2"/>
  <c r="P3894" i="3" s="1"/>
  <c r="M3923" i="2"/>
  <c r="O3926" i="2"/>
  <c r="P3926" i="3" s="1"/>
  <c r="I3935" i="2"/>
  <c r="K3935" i="2" s="1"/>
  <c r="M3935" i="2" s="1"/>
  <c r="O3958" i="2"/>
  <c r="P3958" i="3" s="1"/>
  <c r="O3990" i="2"/>
  <c r="P3990" i="3" s="1"/>
  <c r="O4022" i="2"/>
  <c r="P4022" i="3" s="1"/>
  <c r="M4043" i="2"/>
  <c r="K4053" i="2"/>
  <c r="M4053" i="2" s="1"/>
  <c r="O4054" i="2"/>
  <c r="P4054" i="3" s="1"/>
  <c r="M4075" i="2"/>
  <c r="O4086" i="2"/>
  <c r="P4086" i="3" s="1"/>
  <c r="M4107" i="2"/>
  <c r="K4117" i="2"/>
  <c r="M4117" i="2" s="1"/>
  <c r="O4118" i="2"/>
  <c r="P4118" i="3" s="1"/>
  <c r="M4139" i="2"/>
  <c r="O4150" i="2"/>
  <c r="P4150" i="3" s="1"/>
  <c r="Q4150" i="3" s="1"/>
  <c r="M4171" i="2"/>
  <c r="K4181" i="2"/>
  <c r="M4181" i="2" s="1"/>
  <c r="O4182" i="2"/>
  <c r="P4182" i="3" s="1"/>
  <c r="M4203" i="2"/>
  <c r="K4213" i="2"/>
  <c r="M4213" i="2" s="1"/>
  <c r="O4214" i="2"/>
  <c r="P4214" i="3" s="1"/>
  <c r="I4223" i="2"/>
  <c r="K4223" i="2" s="1"/>
  <c r="M4223" i="2" s="1"/>
  <c r="O4246" i="2"/>
  <c r="P4246" i="3" s="1"/>
  <c r="Q4246" i="3" s="1"/>
  <c r="I4255" i="2"/>
  <c r="K4255" i="2" s="1"/>
  <c r="M4255" i="2" s="1"/>
  <c r="O4278" i="2"/>
  <c r="P4278" i="3" s="1"/>
  <c r="I4287" i="2"/>
  <c r="K4287" i="2" s="1"/>
  <c r="M4287" i="2" s="1"/>
  <c r="O4310" i="2"/>
  <c r="P4310" i="3" s="1"/>
  <c r="I4319" i="2"/>
  <c r="K4319" i="2" s="1"/>
  <c r="M4319" i="2" s="1"/>
  <c r="O4342" i="2"/>
  <c r="P4342" i="3" s="1"/>
  <c r="I4351" i="2"/>
  <c r="K4351" i="2" s="1"/>
  <c r="M4351" i="2" s="1"/>
  <c r="K4373" i="2"/>
  <c r="M4373" i="2" s="1"/>
  <c r="O4374" i="2"/>
  <c r="P4374" i="3" s="1"/>
  <c r="I4383" i="2"/>
  <c r="K4383" i="2" s="1"/>
  <c r="M4383" i="2" s="1"/>
  <c r="K4405" i="2"/>
  <c r="M4405" i="2" s="1"/>
  <c r="O4406" i="2"/>
  <c r="P4406" i="3" s="1"/>
  <c r="I4415" i="2"/>
  <c r="K4415" i="2" s="1"/>
  <c r="M4415" i="2" s="1"/>
  <c r="K4437" i="2"/>
  <c r="M4437" i="2" s="1"/>
  <c r="O4438" i="2"/>
  <c r="P4438" i="3" s="1"/>
  <c r="I4447" i="2"/>
  <c r="K4447" i="2" s="1"/>
  <c r="M4447" i="2" s="1"/>
  <c r="K4469" i="2"/>
  <c r="M4469" i="2" s="1"/>
  <c r="O4470" i="2"/>
  <c r="P4470" i="3" s="1"/>
  <c r="I4479" i="2"/>
  <c r="K4479" i="2" s="1"/>
  <c r="M4479" i="2" s="1"/>
  <c r="O4516" i="2"/>
  <c r="P4516" i="3" s="1"/>
  <c r="I4527" i="2"/>
  <c r="K4527" i="2" s="1"/>
  <c r="M4527" i="2" s="1"/>
  <c r="I4536" i="2"/>
  <c r="K4536" i="2" s="1"/>
  <c r="M4536" i="2" s="1"/>
  <c r="K4541" i="2"/>
  <c r="M4541" i="2" s="1"/>
  <c r="O4542" i="2"/>
  <c r="P4542" i="3" s="1"/>
  <c r="Q4542" i="3" s="1"/>
  <c r="O4555" i="2"/>
  <c r="P4555" i="3" s="1"/>
  <c r="O4584" i="2"/>
  <c r="P4584" i="3" s="1"/>
  <c r="O4585" i="2"/>
  <c r="P4585" i="3" s="1"/>
  <c r="I4591" i="2"/>
  <c r="K4591" i="2" s="1"/>
  <c r="M4591" i="2" s="1"/>
  <c r="K4605" i="2"/>
  <c r="M4605" i="2" s="1"/>
  <c r="O4606" i="2"/>
  <c r="P4606" i="3" s="1"/>
  <c r="O4619" i="2"/>
  <c r="P4619" i="3" s="1"/>
  <c r="I4633" i="2"/>
  <c r="K4633" i="2" s="1"/>
  <c r="M4633" i="2" s="1"/>
  <c r="O4648" i="2"/>
  <c r="P4648" i="3" s="1"/>
  <c r="I4655" i="2"/>
  <c r="K4655" i="2" s="1"/>
  <c r="M4655" i="2" s="1"/>
  <c r="O4670" i="2"/>
  <c r="P4670" i="3" s="1"/>
  <c r="O4683" i="2"/>
  <c r="P4683" i="3" s="1"/>
  <c r="O4703" i="2"/>
  <c r="P4703" i="3" s="1"/>
  <c r="O4712" i="2"/>
  <c r="P4712" i="3" s="1"/>
  <c r="K4733" i="2"/>
  <c r="M4733" i="2" s="1"/>
  <c r="O4734" i="2"/>
  <c r="P4734" i="3" s="1"/>
  <c r="O4747" i="2"/>
  <c r="P4747" i="3" s="1"/>
  <c r="O4767" i="2"/>
  <c r="P4767" i="3" s="1"/>
  <c r="O4776" i="2"/>
  <c r="P4776" i="3" s="1"/>
  <c r="O4777" i="2"/>
  <c r="P4777" i="3" s="1"/>
  <c r="O4798" i="2"/>
  <c r="P4798" i="3" s="1"/>
  <c r="O4811" i="2"/>
  <c r="P4811" i="3" s="1"/>
  <c r="O4831" i="2"/>
  <c r="P4831" i="3" s="1"/>
  <c r="O4840" i="2"/>
  <c r="P4840" i="3" s="1"/>
  <c r="Q4840" i="3" s="1"/>
  <c r="O4841" i="2"/>
  <c r="P4841" i="3" s="1"/>
  <c r="O4862" i="2"/>
  <c r="P4862" i="3" s="1"/>
  <c r="O4875" i="2"/>
  <c r="P4875" i="3" s="1"/>
  <c r="O4895" i="2"/>
  <c r="P4895" i="3" s="1"/>
  <c r="O4904" i="2"/>
  <c r="P4904" i="3" s="1"/>
  <c r="O4905" i="2"/>
  <c r="P4905" i="3" s="1"/>
  <c r="O4926" i="2"/>
  <c r="P4926" i="3" s="1"/>
  <c r="O4939" i="2"/>
  <c r="P4939" i="3" s="1"/>
  <c r="Q4939" i="3" s="1"/>
  <c r="O4959" i="2"/>
  <c r="P4959" i="3" s="1"/>
  <c r="O4968" i="2"/>
  <c r="P4968" i="3" s="1"/>
  <c r="O4969" i="2"/>
  <c r="P4969" i="3" s="1"/>
  <c r="O4990" i="2"/>
  <c r="P4990" i="3" s="1"/>
  <c r="O5009" i="2"/>
  <c r="P5009" i="3" s="1"/>
  <c r="O5024" i="2"/>
  <c r="P5024" i="3" s="1"/>
  <c r="O5032" i="2"/>
  <c r="P5032" i="3" s="1"/>
  <c r="O5068" i="2"/>
  <c r="P5068" i="3" s="1"/>
  <c r="Q5068" i="3" s="1"/>
  <c r="O5094" i="2"/>
  <c r="P5094" i="3" s="1"/>
  <c r="O5095" i="2"/>
  <c r="P5095" i="3" s="1"/>
  <c r="O5132" i="2"/>
  <c r="P5132" i="3" s="1"/>
  <c r="O5158" i="2"/>
  <c r="P5158" i="3" s="1"/>
  <c r="O5159" i="2"/>
  <c r="P5159" i="3" s="1"/>
  <c r="Q5159" i="3" s="1"/>
  <c r="O5179" i="2"/>
  <c r="P5179" i="3" s="1"/>
  <c r="O5196" i="2"/>
  <c r="P5196" i="3" s="1"/>
  <c r="O5222" i="2"/>
  <c r="P5222" i="3" s="1"/>
  <c r="O5223" i="2"/>
  <c r="P5223" i="3" s="1"/>
  <c r="Q5223" i="3" s="1"/>
  <c r="O5260" i="2"/>
  <c r="P5260" i="3" s="1"/>
  <c r="O5286" i="2"/>
  <c r="P5286" i="3" s="1"/>
  <c r="O5287" i="2"/>
  <c r="P5287" i="3" s="1"/>
  <c r="Q5287" i="3" s="1"/>
  <c r="O5313" i="2"/>
  <c r="P5313" i="3" s="1"/>
  <c r="O5334" i="2"/>
  <c r="P5334" i="3" s="1"/>
  <c r="O5348" i="2"/>
  <c r="P5348" i="3" s="1"/>
  <c r="O5377" i="2"/>
  <c r="P5377" i="3" s="1"/>
  <c r="Q5377" i="3" s="1"/>
  <c r="O5398" i="2"/>
  <c r="P5398" i="3" s="1"/>
  <c r="O5412" i="2"/>
  <c r="P5412" i="3" s="1"/>
  <c r="O5441" i="2"/>
  <c r="P5441" i="3" s="1"/>
  <c r="O5462" i="2"/>
  <c r="P5462" i="3" s="1"/>
  <c r="O5476" i="2"/>
  <c r="P5476" i="3" s="1"/>
  <c r="O5505" i="2"/>
  <c r="P5505" i="3" s="1"/>
  <c r="O5526" i="2"/>
  <c r="P5526" i="3" s="1"/>
  <c r="O5540" i="2"/>
  <c r="P5540" i="3" s="1"/>
  <c r="Q5540" i="3" s="1"/>
  <c r="O5569" i="2"/>
  <c r="P5569" i="3" s="1"/>
  <c r="O5590" i="2"/>
  <c r="P5590" i="3" s="1"/>
  <c r="O5604" i="2"/>
  <c r="P5604" i="3" s="1"/>
  <c r="O5633" i="2"/>
  <c r="P5633" i="3" s="1"/>
  <c r="O5654" i="2"/>
  <c r="P5654" i="3" s="1"/>
  <c r="O5668" i="2"/>
  <c r="P5668" i="3" s="1"/>
  <c r="O5697" i="2"/>
  <c r="P5697" i="3" s="1"/>
  <c r="O5718" i="2"/>
  <c r="P5718" i="3" s="1"/>
  <c r="Q5718" i="3" s="1"/>
  <c r="O5732" i="2"/>
  <c r="P5732" i="3" s="1"/>
  <c r="O5761" i="2"/>
  <c r="P5761" i="3" s="1"/>
  <c r="O5763" i="2"/>
  <c r="P5763" i="3" s="1"/>
  <c r="O5787" i="2"/>
  <c r="P5787" i="3" s="1"/>
  <c r="O5804" i="2"/>
  <c r="P5804" i="3" s="1"/>
  <c r="O5830" i="2"/>
  <c r="P5830" i="3" s="1"/>
  <c r="O5831" i="2"/>
  <c r="P5831" i="3" s="1"/>
  <c r="O5840" i="2"/>
  <c r="P5840" i="3" s="1"/>
  <c r="O5848" i="2"/>
  <c r="P5848" i="3" s="1"/>
  <c r="O5851" i="2"/>
  <c r="P5851" i="3" s="1"/>
  <c r="O5854" i="2"/>
  <c r="P5854" i="3" s="1"/>
  <c r="O5866" i="2"/>
  <c r="P5866" i="3" s="1"/>
  <c r="O5885" i="2"/>
  <c r="P5885" i="3" s="1"/>
  <c r="O5904" i="2"/>
  <c r="P5904" i="3" s="1"/>
  <c r="O5932" i="2"/>
  <c r="P5932" i="3" s="1"/>
  <c r="O5955" i="2"/>
  <c r="P5955" i="3" s="1"/>
  <c r="Q5955" i="3" s="1"/>
  <c r="O5988" i="2"/>
  <c r="P5988" i="3" s="1"/>
  <c r="O6000" i="2"/>
  <c r="P6000" i="3" s="1"/>
  <c r="O6030" i="2"/>
  <c r="P6030" i="3" s="1"/>
  <c r="O6043" i="2"/>
  <c r="P6043" i="3" s="1"/>
  <c r="O6046" i="2"/>
  <c r="P6046" i="3" s="1"/>
  <c r="O6060" i="2"/>
  <c r="P6060" i="3" s="1"/>
  <c r="O6081" i="2"/>
  <c r="P6081" i="3" s="1"/>
  <c r="O6090" i="2"/>
  <c r="P6090" i="3" s="1"/>
  <c r="O6115" i="2"/>
  <c r="P6115" i="3" s="1"/>
  <c r="O6145" i="2"/>
  <c r="P6145" i="3" s="1"/>
  <c r="O6154" i="2"/>
  <c r="P6154" i="3" s="1"/>
  <c r="O6177" i="2"/>
  <c r="P6177" i="3" s="1"/>
  <c r="O6186" i="2"/>
  <c r="P6186" i="3" s="1"/>
  <c r="O6220" i="2"/>
  <c r="P6220" i="3" s="1"/>
  <c r="O6235" i="2"/>
  <c r="P6235" i="3" s="1"/>
  <c r="O6238" i="2"/>
  <c r="P6238" i="3" s="1"/>
  <c r="Q6238" i="3" s="1"/>
  <c r="O6254" i="2"/>
  <c r="P6254" i="3" s="1"/>
  <c r="O6288" i="2"/>
  <c r="P6288" i="3" s="1"/>
  <c r="O6308" i="2"/>
  <c r="P6308" i="3" s="1"/>
  <c r="O6365" i="2"/>
  <c r="P6365" i="3" s="1"/>
  <c r="O6374" i="2"/>
  <c r="P6374" i="3" s="1"/>
  <c r="O6375" i="2"/>
  <c r="P6375" i="3" s="1"/>
  <c r="O6390" i="2"/>
  <c r="P6390" i="3" s="1"/>
  <c r="O6403" i="2"/>
  <c r="P6403" i="3" s="1"/>
  <c r="Q6403" i="3" s="1"/>
  <c r="O6406" i="2"/>
  <c r="P6406" i="3" s="1"/>
  <c r="O6422" i="2"/>
  <c r="P6422" i="3" s="1"/>
  <c r="O6428" i="2"/>
  <c r="P6428" i="3" s="1"/>
  <c r="O6435" i="2"/>
  <c r="P6435" i="3" s="1"/>
  <c r="O6438" i="2"/>
  <c r="P6438" i="3" s="1"/>
  <c r="O6454" i="2"/>
  <c r="P6454" i="3" s="1"/>
  <c r="O6486" i="2"/>
  <c r="P6486" i="3" s="1"/>
  <c r="O6492" i="2"/>
  <c r="P6492" i="3" s="1"/>
  <c r="Q6492" i="3" s="1"/>
  <c r="O6499" i="2"/>
  <c r="P6499" i="3" s="1"/>
  <c r="O6502" i="2"/>
  <c r="P6502" i="3" s="1"/>
  <c r="O6518" i="2"/>
  <c r="P6518" i="3" s="1"/>
  <c r="O6552" i="2"/>
  <c r="P6552" i="3" s="1"/>
  <c r="O6612" i="2"/>
  <c r="P6612" i="3" s="1"/>
  <c r="O6644" i="2"/>
  <c r="P6644" i="3" s="1"/>
  <c r="O6668" i="2"/>
  <c r="P6668" i="3" s="1"/>
  <c r="O6700" i="2"/>
  <c r="P6700" i="3" s="1"/>
  <c r="O6732" i="2"/>
  <c r="P6732" i="3" s="1"/>
  <c r="O6806" i="2"/>
  <c r="P6806" i="3" s="1"/>
  <c r="O6812" i="2"/>
  <c r="P6812" i="3" s="1"/>
  <c r="O6819" i="2"/>
  <c r="P6819" i="3" s="1"/>
  <c r="O6822" i="2"/>
  <c r="P6822" i="3" s="1"/>
  <c r="O6838" i="2"/>
  <c r="P6838" i="3" s="1"/>
  <c r="O7307" i="2"/>
  <c r="P7307" i="3" s="1"/>
  <c r="I3305" i="2"/>
  <c r="K3305" i="2" s="1"/>
  <c r="M3305" i="2" s="1"/>
  <c r="M3307" i="2"/>
  <c r="K3309" i="2"/>
  <c r="M3309" i="2" s="1"/>
  <c r="I3337" i="2"/>
  <c r="K3337" i="2" s="1"/>
  <c r="M3337" i="2" s="1"/>
  <c r="M3339" i="2"/>
  <c r="O3343" i="2"/>
  <c r="P3343" i="3" s="1"/>
  <c r="Q3343" i="3" s="1"/>
  <c r="O3356" i="2"/>
  <c r="P3356" i="3" s="1"/>
  <c r="O3360" i="2"/>
  <c r="P3360" i="3" s="1"/>
  <c r="I3367" i="2"/>
  <c r="K3367" i="2" s="1"/>
  <c r="M3367" i="2" s="1"/>
  <c r="I3376" i="2"/>
  <c r="K3376" i="2" s="1"/>
  <c r="M3376" i="2" s="1"/>
  <c r="O3382" i="2"/>
  <c r="P3382" i="3" s="1"/>
  <c r="O3395" i="2"/>
  <c r="P3395" i="3" s="1"/>
  <c r="O3420" i="2"/>
  <c r="P3420" i="3" s="1"/>
  <c r="I3431" i="2"/>
  <c r="K3431" i="2" s="1"/>
  <c r="M3431" i="2" s="1"/>
  <c r="I3440" i="2"/>
  <c r="K3440" i="2" s="1"/>
  <c r="M3440" i="2" s="1"/>
  <c r="O3446" i="2"/>
  <c r="P3446" i="3" s="1"/>
  <c r="O3459" i="2"/>
  <c r="P3459" i="3" s="1"/>
  <c r="Q3459" i="3" s="1"/>
  <c r="O3483" i="2"/>
  <c r="P3483" i="3" s="1"/>
  <c r="O3484" i="2"/>
  <c r="P3484" i="3" s="1"/>
  <c r="I3504" i="2"/>
  <c r="K3504" i="2" s="1"/>
  <c r="M3504" i="2" s="1"/>
  <c r="O3507" i="2"/>
  <c r="P3507" i="3" s="1"/>
  <c r="O3510" i="2"/>
  <c r="P3510" i="3" s="1"/>
  <c r="I3528" i="2"/>
  <c r="K3528" i="2" s="1"/>
  <c r="M3528" i="2" s="1"/>
  <c r="M3539" i="2"/>
  <c r="O3543" i="2"/>
  <c r="P3543" i="3" s="1"/>
  <c r="I3545" i="2"/>
  <c r="K3545" i="2" s="1"/>
  <c r="M3545" i="2" s="1"/>
  <c r="I3560" i="2"/>
  <c r="K3560" i="2" s="1"/>
  <c r="M3560" i="2" s="1"/>
  <c r="M3571" i="2"/>
  <c r="O3575" i="2"/>
  <c r="P3575" i="3" s="1"/>
  <c r="I3577" i="2"/>
  <c r="K3577" i="2" s="1"/>
  <c r="M3577" i="2" s="1"/>
  <c r="I3592" i="2"/>
  <c r="K3592" i="2" s="1"/>
  <c r="M3592" i="2" s="1"/>
  <c r="O3601" i="2"/>
  <c r="P3601" i="3" s="1"/>
  <c r="M3603" i="2"/>
  <c r="O3607" i="2"/>
  <c r="P3607" i="3" s="1"/>
  <c r="I3609" i="2"/>
  <c r="K3609" i="2" s="1"/>
  <c r="M3609" i="2" s="1"/>
  <c r="I3624" i="2"/>
  <c r="K3624" i="2" s="1"/>
  <c r="M3624" i="2" s="1"/>
  <c r="M3635" i="2"/>
  <c r="O3639" i="2"/>
  <c r="P3639" i="3" s="1"/>
  <c r="O3651" i="2"/>
  <c r="P3651" i="3" s="1"/>
  <c r="I3656" i="2"/>
  <c r="K3656" i="2" s="1"/>
  <c r="M3656" i="2" s="1"/>
  <c r="O3660" i="2"/>
  <c r="P3660" i="3" s="1"/>
  <c r="O3683" i="2"/>
  <c r="P3683" i="3" s="1"/>
  <c r="I3688" i="2"/>
  <c r="K3688" i="2" s="1"/>
  <c r="M3688" i="2" s="1"/>
  <c r="O3692" i="2"/>
  <c r="P3692" i="3" s="1"/>
  <c r="O3715" i="2"/>
  <c r="P3715" i="3" s="1"/>
  <c r="I3720" i="2"/>
  <c r="K3720" i="2" s="1"/>
  <c r="M3720" i="2" s="1"/>
  <c r="O3724" i="2"/>
  <c r="P3724" i="3" s="1"/>
  <c r="I3752" i="2"/>
  <c r="K3752" i="2" s="1"/>
  <c r="M3752" i="2" s="1"/>
  <c r="O3756" i="2"/>
  <c r="P3756" i="3" s="1"/>
  <c r="I3784" i="2"/>
  <c r="K3784" i="2" s="1"/>
  <c r="M3784" i="2" s="1"/>
  <c r="O3787" i="2"/>
  <c r="P3787" i="3" s="1"/>
  <c r="O3788" i="2"/>
  <c r="P3788" i="3" s="1"/>
  <c r="O3799" i="2"/>
  <c r="P3799" i="3" s="1"/>
  <c r="I3816" i="2"/>
  <c r="K3816" i="2" s="1"/>
  <c r="M3816" i="2" s="1"/>
  <c r="O3820" i="2"/>
  <c r="P3820" i="3" s="1"/>
  <c r="O3825" i="2"/>
  <c r="P3825" i="3" s="1"/>
  <c r="O3831" i="2"/>
  <c r="P3831" i="3" s="1"/>
  <c r="I3833" i="2"/>
  <c r="K3833" i="2" s="1"/>
  <c r="M3833" i="2" s="1"/>
  <c r="I3848" i="2"/>
  <c r="K3848" i="2" s="1"/>
  <c r="M3848" i="2" s="1"/>
  <c r="O3852" i="2"/>
  <c r="P3852" i="3" s="1"/>
  <c r="O3863" i="2"/>
  <c r="P3863" i="3" s="1"/>
  <c r="I3865" i="2"/>
  <c r="K3865" i="2" s="1"/>
  <c r="M3865" i="2" s="1"/>
  <c r="I3880" i="2"/>
  <c r="K3880" i="2" s="1"/>
  <c r="M3880" i="2" s="1"/>
  <c r="O3884" i="2"/>
  <c r="P3884" i="3" s="1"/>
  <c r="O3889" i="2"/>
  <c r="P3889" i="3" s="1"/>
  <c r="O3895" i="2"/>
  <c r="P3895" i="3" s="1"/>
  <c r="I3897" i="2"/>
  <c r="K3897" i="2" s="1"/>
  <c r="M3897" i="2" s="1"/>
  <c r="I3912" i="2"/>
  <c r="K3912" i="2" s="1"/>
  <c r="M3912" i="2" s="1"/>
  <c r="O3916" i="2"/>
  <c r="P3916" i="3" s="1"/>
  <c r="O3921" i="2"/>
  <c r="P3921" i="3" s="1"/>
  <c r="O3927" i="2"/>
  <c r="P3927" i="3" s="1"/>
  <c r="O3939" i="2"/>
  <c r="P3939" i="3" s="1"/>
  <c r="I3944" i="2"/>
  <c r="K3944" i="2" s="1"/>
  <c r="M3944" i="2" s="1"/>
  <c r="O3948" i="2"/>
  <c r="P3948" i="3" s="1"/>
  <c r="O3959" i="2"/>
  <c r="P3959" i="3" s="1"/>
  <c r="I3961" i="2"/>
  <c r="K3961" i="2" s="1"/>
  <c r="M3961" i="2" s="1"/>
  <c r="O3971" i="2"/>
  <c r="P3971" i="3" s="1"/>
  <c r="I3976" i="2"/>
  <c r="K3976" i="2" s="1"/>
  <c r="M3976" i="2" s="1"/>
  <c r="O3980" i="2"/>
  <c r="P3980" i="3" s="1"/>
  <c r="O3991" i="2"/>
  <c r="P3991" i="3" s="1"/>
  <c r="I3993" i="2"/>
  <c r="K3993" i="2" s="1"/>
  <c r="M3993" i="2" s="1"/>
  <c r="I4008" i="2"/>
  <c r="K4008" i="2" s="1"/>
  <c r="M4008" i="2" s="1"/>
  <c r="O4012" i="2"/>
  <c r="P4012" i="3" s="1"/>
  <c r="O4023" i="2"/>
  <c r="P4023" i="3" s="1"/>
  <c r="I4040" i="2"/>
  <c r="K4040" i="2" s="1"/>
  <c r="M4040" i="2" s="1"/>
  <c r="O4044" i="2"/>
  <c r="P4044" i="3" s="1"/>
  <c r="O4055" i="2"/>
  <c r="P4055" i="3" s="1"/>
  <c r="I4057" i="2"/>
  <c r="K4057" i="2" s="1"/>
  <c r="M4057" i="2" s="1"/>
  <c r="I4072" i="2"/>
  <c r="K4072" i="2" s="1"/>
  <c r="M4072" i="2" s="1"/>
  <c r="O4076" i="2"/>
  <c r="P4076" i="3" s="1"/>
  <c r="O4081" i="2"/>
  <c r="P4081" i="3" s="1"/>
  <c r="O4087" i="2"/>
  <c r="P4087" i="3" s="1"/>
  <c r="I4089" i="2"/>
  <c r="K4089" i="2" s="1"/>
  <c r="M4089" i="2" s="1"/>
  <c r="I4104" i="2"/>
  <c r="K4104" i="2" s="1"/>
  <c r="M4104" i="2" s="1"/>
  <c r="O4108" i="2"/>
  <c r="P4108" i="3" s="1"/>
  <c r="O4113" i="2"/>
  <c r="P4113" i="3" s="1"/>
  <c r="O4119" i="2"/>
  <c r="P4119" i="3" s="1"/>
  <c r="Q4119" i="3" s="1"/>
  <c r="I4121" i="2"/>
  <c r="K4121" i="2" s="1"/>
  <c r="M4121" i="2" s="1"/>
  <c r="I4136" i="2"/>
  <c r="K4136" i="2" s="1"/>
  <c r="M4136" i="2" s="1"/>
  <c r="O4140" i="2"/>
  <c r="P4140" i="3" s="1"/>
  <c r="Q4140" i="3" s="1"/>
  <c r="O4151" i="2"/>
  <c r="P4151" i="3" s="1"/>
  <c r="I4168" i="2"/>
  <c r="K4168" i="2" s="1"/>
  <c r="M4168" i="2" s="1"/>
  <c r="O4172" i="2"/>
  <c r="P4172" i="3" s="1"/>
  <c r="Q4172" i="3" s="1"/>
  <c r="O4177" i="2"/>
  <c r="P4177" i="3" s="1"/>
  <c r="O4183" i="2"/>
  <c r="P4183" i="3" s="1"/>
  <c r="Q4183" i="3" s="1"/>
  <c r="I4185" i="2"/>
  <c r="K4185" i="2" s="1"/>
  <c r="M4185" i="2" s="1"/>
  <c r="I4200" i="2"/>
  <c r="K4200" i="2" s="1"/>
  <c r="M4200" i="2" s="1"/>
  <c r="O4204" i="2"/>
  <c r="P4204" i="3" s="1"/>
  <c r="Q4204" i="3" s="1"/>
  <c r="O4209" i="2"/>
  <c r="P4209" i="3" s="1"/>
  <c r="Q4209" i="3" s="1"/>
  <c r="O4215" i="2"/>
  <c r="P4215" i="3" s="1"/>
  <c r="Q4215" i="3" s="1"/>
  <c r="I4217" i="2"/>
  <c r="K4217" i="2" s="1"/>
  <c r="M4217" i="2" s="1"/>
  <c r="O4227" i="2"/>
  <c r="P4227" i="3" s="1"/>
  <c r="Q4227" i="3" s="1"/>
  <c r="I4232" i="2"/>
  <c r="K4232" i="2" s="1"/>
  <c r="M4232" i="2" s="1"/>
  <c r="O4236" i="2"/>
  <c r="P4236" i="3" s="1"/>
  <c r="I4249" i="2"/>
  <c r="K4249" i="2" s="1"/>
  <c r="M4249" i="2" s="1"/>
  <c r="O4259" i="2"/>
  <c r="P4259" i="3" s="1"/>
  <c r="Q4259" i="3" s="1"/>
  <c r="I4264" i="2"/>
  <c r="K4264" i="2" s="1"/>
  <c r="M4264" i="2" s="1"/>
  <c r="O4268" i="2"/>
  <c r="P4268" i="3" s="1"/>
  <c r="O4291" i="2"/>
  <c r="P4291" i="3" s="1"/>
  <c r="Q4291" i="3" s="1"/>
  <c r="I4296" i="2"/>
  <c r="K4296" i="2" s="1"/>
  <c r="M4296" i="2" s="1"/>
  <c r="O4300" i="2"/>
  <c r="P4300" i="3" s="1"/>
  <c r="Q4300" i="3" s="1"/>
  <c r="O4323" i="2"/>
  <c r="P4323" i="3" s="1"/>
  <c r="Q4323" i="3" s="1"/>
  <c r="I4328" i="2"/>
  <c r="K4328" i="2" s="1"/>
  <c r="M4328" i="2" s="1"/>
  <c r="O4332" i="2"/>
  <c r="P4332" i="3" s="1"/>
  <c r="O4355" i="2"/>
  <c r="P4355" i="3" s="1"/>
  <c r="Q4355" i="3" s="1"/>
  <c r="I4360" i="2"/>
  <c r="K4360" i="2" s="1"/>
  <c r="M4360" i="2" s="1"/>
  <c r="O4364" i="2"/>
  <c r="P4364" i="3" s="1"/>
  <c r="O4369" i="2"/>
  <c r="P4369" i="3" s="1"/>
  <c r="Q4369" i="3" s="1"/>
  <c r="I4377" i="2"/>
  <c r="K4377" i="2" s="1"/>
  <c r="M4377" i="2" s="1"/>
  <c r="O4387" i="2"/>
  <c r="P4387" i="3" s="1"/>
  <c r="Q4387" i="3" s="1"/>
  <c r="I4392" i="2"/>
  <c r="K4392" i="2" s="1"/>
  <c r="M4392" i="2" s="1"/>
  <c r="O4396" i="2"/>
  <c r="P4396" i="3" s="1"/>
  <c r="O4401" i="2"/>
  <c r="P4401" i="3" s="1"/>
  <c r="Q4401" i="3" s="1"/>
  <c r="I4409" i="2"/>
  <c r="K4409" i="2" s="1"/>
  <c r="M4409" i="2" s="1"/>
  <c r="O4419" i="2"/>
  <c r="P4419" i="3" s="1"/>
  <c r="Q4419" i="3" s="1"/>
  <c r="I4424" i="2"/>
  <c r="K4424" i="2" s="1"/>
  <c r="M4424" i="2" s="1"/>
  <c r="O4428" i="2"/>
  <c r="P4428" i="3" s="1"/>
  <c r="Q4428" i="3" s="1"/>
  <c r="O4433" i="2"/>
  <c r="P4433" i="3" s="1"/>
  <c r="Q4433" i="3" s="1"/>
  <c r="I4441" i="2"/>
  <c r="K4441" i="2" s="1"/>
  <c r="M4441" i="2" s="1"/>
  <c r="O4451" i="2"/>
  <c r="P4451" i="3" s="1"/>
  <c r="Q4451" i="3" s="1"/>
  <c r="I4456" i="2"/>
  <c r="K4456" i="2" s="1"/>
  <c r="M4456" i="2" s="1"/>
  <c r="O4460" i="2"/>
  <c r="P4460" i="3" s="1"/>
  <c r="O4465" i="2"/>
  <c r="P4465" i="3" s="1"/>
  <c r="Q4465" i="3" s="1"/>
  <c r="I4473" i="2"/>
  <c r="K4473" i="2" s="1"/>
  <c r="M4473" i="2" s="1"/>
  <c r="O4483" i="2"/>
  <c r="P4483" i="3" s="1"/>
  <c r="Q4483" i="3" s="1"/>
  <c r="I4488" i="2"/>
  <c r="K4488" i="2" s="1"/>
  <c r="M4488" i="2" s="1"/>
  <c r="O4492" i="2"/>
  <c r="P4492" i="3" s="1"/>
  <c r="O4497" i="2"/>
  <c r="P4497" i="3" s="1"/>
  <c r="Q4497" i="3" s="1"/>
  <c r="I4503" i="2"/>
  <c r="K4503" i="2" s="1"/>
  <c r="M4503" i="2" s="1"/>
  <c r="I4512" i="2"/>
  <c r="K4512" i="2" s="1"/>
  <c r="M4512" i="2" s="1"/>
  <c r="O4518" i="2"/>
  <c r="P4518" i="3" s="1"/>
  <c r="O4531" i="2"/>
  <c r="P4531" i="3" s="1"/>
  <c r="Q4531" i="3" s="1"/>
  <c r="I4545" i="2"/>
  <c r="K4545" i="2" s="1"/>
  <c r="M4545" i="2" s="1"/>
  <c r="O4556" i="2"/>
  <c r="P4556" i="3" s="1"/>
  <c r="O4561" i="2"/>
  <c r="P4561" i="3" s="1"/>
  <c r="I4567" i="2"/>
  <c r="K4567" i="2" s="1"/>
  <c r="M4567" i="2" s="1"/>
  <c r="O4582" i="2"/>
  <c r="P4582" i="3" s="1"/>
  <c r="O4595" i="2"/>
  <c r="P4595" i="3" s="1"/>
  <c r="O4620" i="2"/>
  <c r="P4620" i="3" s="1"/>
  <c r="O4624" i="2"/>
  <c r="P4624" i="3" s="1"/>
  <c r="O4625" i="2"/>
  <c r="P4625" i="3" s="1"/>
  <c r="I4631" i="2"/>
  <c r="K4631" i="2" s="1"/>
  <c r="M4631" i="2" s="1"/>
  <c r="O4646" i="2"/>
  <c r="P4646" i="3" s="1"/>
  <c r="O4659" i="2"/>
  <c r="P4659" i="3" s="1"/>
  <c r="O4679" i="2"/>
  <c r="P4679" i="3" s="1"/>
  <c r="O4684" i="2"/>
  <c r="P4684" i="3" s="1"/>
  <c r="O4688" i="2"/>
  <c r="P4688" i="3" s="1"/>
  <c r="O4710" i="2"/>
  <c r="P4710" i="3" s="1"/>
  <c r="O4723" i="2"/>
  <c r="P4723" i="3" s="1"/>
  <c r="I4737" i="2"/>
  <c r="K4737" i="2" s="1"/>
  <c r="M4737" i="2" s="1"/>
  <c r="O4743" i="2"/>
  <c r="P4743" i="3" s="1"/>
  <c r="O4748" i="2"/>
  <c r="P4748" i="3" s="1"/>
  <c r="O4752" i="2"/>
  <c r="P4752" i="3" s="1"/>
  <c r="O4774" i="2"/>
  <c r="P4774" i="3" s="1"/>
  <c r="O4787" i="2"/>
  <c r="P4787" i="3" s="1"/>
  <c r="O4807" i="2"/>
  <c r="P4807" i="3" s="1"/>
  <c r="O4812" i="2"/>
  <c r="P4812" i="3" s="1"/>
  <c r="O4816" i="2"/>
  <c r="P4816" i="3" s="1"/>
  <c r="O4838" i="2"/>
  <c r="P4838" i="3" s="1"/>
  <c r="O4851" i="2"/>
  <c r="P4851" i="3" s="1"/>
  <c r="O4871" i="2"/>
  <c r="P4871" i="3" s="1"/>
  <c r="O4876" i="2"/>
  <c r="P4876" i="3" s="1"/>
  <c r="O4880" i="2"/>
  <c r="P4880" i="3" s="1"/>
  <c r="O4902" i="2"/>
  <c r="P4902" i="3" s="1"/>
  <c r="O4915" i="2"/>
  <c r="P4915" i="3" s="1"/>
  <c r="Q4915" i="3" s="1"/>
  <c r="O4935" i="2"/>
  <c r="P4935" i="3" s="1"/>
  <c r="O4940" i="2"/>
  <c r="P4940" i="3" s="1"/>
  <c r="O4944" i="2"/>
  <c r="P4944" i="3" s="1"/>
  <c r="O4945" i="2"/>
  <c r="P4945" i="3" s="1"/>
  <c r="O4966" i="2"/>
  <c r="P4966" i="3" s="1"/>
  <c r="O4979" i="2"/>
  <c r="P4979" i="3" s="1"/>
  <c r="O4999" i="2"/>
  <c r="P4999" i="3" s="1"/>
  <c r="O5008" i="2"/>
  <c r="P5008" i="3" s="1"/>
  <c r="Q5008" i="3" s="1"/>
  <c r="O5022" i="2"/>
  <c r="P5022" i="3" s="1"/>
  <c r="O5052" i="2"/>
  <c r="P5052" i="3" s="1"/>
  <c r="O5058" i="2"/>
  <c r="P5058" i="3" s="1"/>
  <c r="O5059" i="2"/>
  <c r="P5059" i="3" s="1"/>
  <c r="O5066" i="2"/>
  <c r="P5066" i="3" s="1"/>
  <c r="O5085" i="2"/>
  <c r="P5085" i="3" s="1"/>
  <c r="O5104" i="2"/>
  <c r="P5104" i="3" s="1"/>
  <c r="O5112" i="2"/>
  <c r="P5112" i="3" s="1"/>
  <c r="Q5112" i="3" s="1"/>
  <c r="O5115" i="2"/>
  <c r="P5115" i="3" s="1"/>
  <c r="O5118" i="2"/>
  <c r="P5118" i="3" s="1"/>
  <c r="O5130" i="2"/>
  <c r="P5130" i="3" s="1"/>
  <c r="O5149" i="2"/>
  <c r="P5149" i="3" s="1"/>
  <c r="O5168" i="2"/>
  <c r="P5168" i="3" s="1"/>
  <c r="O5182" i="2"/>
  <c r="P5182" i="3" s="1"/>
  <c r="O5194" i="2"/>
  <c r="P5194" i="3" s="1"/>
  <c r="O5213" i="2"/>
  <c r="P5213" i="3" s="1"/>
  <c r="Q5213" i="3" s="1"/>
  <c r="O5232" i="2"/>
  <c r="P5232" i="3" s="1"/>
  <c r="O5243" i="2"/>
  <c r="P5243" i="3" s="1"/>
  <c r="O5246" i="2"/>
  <c r="P5246" i="3" s="1"/>
  <c r="O5258" i="2"/>
  <c r="P5258" i="3" s="1"/>
  <c r="O5277" i="2"/>
  <c r="P5277" i="3" s="1"/>
  <c r="O5296" i="2"/>
  <c r="P5296" i="3" s="1"/>
  <c r="O5315" i="2"/>
  <c r="P5315" i="3" s="1"/>
  <c r="O5344" i="2"/>
  <c r="P5344" i="3" s="1"/>
  <c r="Q5344" i="3" s="1"/>
  <c r="O5358" i="2"/>
  <c r="P5358" i="3" s="1"/>
  <c r="O5379" i="2"/>
  <c r="P5379" i="3" s="1"/>
  <c r="O5408" i="2"/>
  <c r="P5408" i="3" s="1"/>
  <c r="O5422" i="2"/>
  <c r="P5422" i="3" s="1"/>
  <c r="O5443" i="2"/>
  <c r="P5443" i="3" s="1"/>
  <c r="O5472" i="2"/>
  <c r="P5472" i="3" s="1"/>
  <c r="O5486" i="2"/>
  <c r="P5486" i="3" s="1"/>
  <c r="O5507" i="2"/>
  <c r="P5507" i="3" s="1"/>
  <c r="Q5507" i="3" s="1"/>
  <c r="O5536" i="2"/>
  <c r="P5536" i="3" s="1"/>
  <c r="O5550" i="2"/>
  <c r="P5550" i="3" s="1"/>
  <c r="O5571" i="2"/>
  <c r="P5571" i="3" s="1"/>
  <c r="O5600" i="2"/>
  <c r="P5600" i="3" s="1"/>
  <c r="O5614" i="2"/>
  <c r="P5614" i="3" s="1"/>
  <c r="O5635" i="2"/>
  <c r="P5635" i="3" s="1"/>
  <c r="O5664" i="2"/>
  <c r="P5664" i="3" s="1"/>
  <c r="O5678" i="2"/>
  <c r="P5678" i="3" s="1"/>
  <c r="Q5678" i="3" s="1"/>
  <c r="O5699" i="2"/>
  <c r="P5699" i="3" s="1"/>
  <c r="O5728" i="2"/>
  <c r="P5728" i="3" s="1"/>
  <c r="O5742" i="2"/>
  <c r="P5742" i="3" s="1"/>
  <c r="O5790" i="2"/>
  <c r="P5790" i="3" s="1"/>
  <c r="O5802" i="2"/>
  <c r="P5802" i="3" s="1"/>
  <c r="O5821" i="2"/>
  <c r="P5821" i="3" s="1"/>
  <c r="O5857" i="2"/>
  <c r="P5857" i="3" s="1"/>
  <c r="O5878" i="2"/>
  <c r="P5878" i="3" s="1"/>
  <c r="O5892" i="2"/>
  <c r="P5892" i="3" s="1"/>
  <c r="O5915" i="2"/>
  <c r="P5915" i="3" s="1"/>
  <c r="O5918" i="2"/>
  <c r="P5918" i="3" s="1"/>
  <c r="O5930" i="2"/>
  <c r="P5930" i="3" s="1"/>
  <c r="O5958" i="2"/>
  <c r="P5958" i="3" s="1"/>
  <c r="O5984" i="2"/>
  <c r="P5984" i="3" s="1"/>
  <c r="O6011" i="2"/>
  <c r="P6011" i="3" s="1"/>
  <c r="O6014" i="2"/>
  <c r="P6014" i="3" s="1"/>
  <c r="Q6014" i="3" s="1"/>
  <c r="O6028" i="2"/>
  <c r="P6028" i="3" s="1"/>
  <c r="O6049" i="2"/>
  <c r="P6049" i="3" s="1"/>
  <c r="O6058" i="2"/>
  <c r="P6058" i="3" s="1"/>
  <c r="O6083" i="2"/>
  <c r="P6083" i="3" s="1"/>
  <c r="O6118" i="2"/>
  <c r="P6118" i="3" s="1"/>
  <c r="O6119" i="2"/>
  <c r="P6119" i="3" s="1"/>
  <c r="O6134" i="2"/>
  <c r="P6134" i="3" s="1"/>
  <c r="O6141" i="2"/>
  <c r="P6141" i="3" s="1"/>
  <c r="O6166" i="2"/>
  <c r="P6166" i="3" s="1"/>
  <c r="O6173" i="2"/>
  <c r="P6173" i="3" s="1"/>
  <c r="O6179" i="2"/>
  <c r="P6179" i="3" s="1"/>
  <c r="O6209" i="2"/>
  <c r="P6209" i="3" s="1"/>
  <c r="O6218" i="2"/>
  <c r="P6218" i="3" s="1"/>
  <c r="O6252" i="2"/>
  <c r="P6252" i="3" s="1"/>
  <c r="O6267" i="2"/>
  <c r="P6267" i="3" s="1"/>
  <c r="O6270" i="2"/>
  <c r="P6270" i="3" s="1"/>
  <c r="Q6270" i="3" s="1"/>
  <c r="O6286" i="2"/>
  <c r="P6286" i="3" s="1"/>
  <c r="O6320" i="2"/>
  <c r="P6320" i="3" s="1"/>
  <c r="O6340" i="2"/>
  <c r="P6340" i="3" s="1"/>
  <c r="O6470" i="2"/>
  <c r="P6470" i="3" s="1"/>
  <c r="O6580" i="2"/>
  <c r="P6580" i="3" s="1"/>
  <c r="O6604" i="2"/>
  <c r="P6604" i="3" s="1"/>
  <c r="O6636" i="2"/>
  <c r="P6636" i="3" s="1"/>
  <c r="O6780" i="2"/>
  <c r="P6780" i="3" s="1"/>
  <c r="O6790" i="2"/>
  <c r="P6790" i="3" s="1"/>
  <c r="O6851" i="2"/>
  <c r="P6851" i="3" s="1"/>
  <c r="O6854" i="2"/>
  <c r="P6854" i="3" s="1"/>
  <c r="O6870" i="2"/>
  <c r="P6870" i="3" s="1"/>
  <c r="O6902" i="2"/>
  <c r="P6902" i="3" s="1"/>
  <c r="O6966" i="2"/>
  <c r="P6966" i="3" s="1"/>
  <c r="O7262" i="2"/>
  <c r="P7262" i="3" s="1"/>
  <c r="O5961" i="2"/>
  <c r="P5961" i="3" s="1"/>
  <c r="Q5961" i="3" s="1"/>
  <c r="O5993" i="2"/>
  <c r="P5993" i="3" s="1"/>
  <c r="O6025" i="2"/>
  <c r="P6025" i="3" s="1"/>
  <c r="O6057" i="2"/>
  <c r="P6057" i="3" s="1"/>
  <c r="O6089" i="2"/>
  <c r="P6089" i="3" s="1"/>
  <c r="O6121" i="2"/>
  <c r="P6121" i="3" s="1"/>
  <c r="O6153" i="2"/>
  <c r="P6153" i="3" s="1"/>
  <c r="O6185" i="2"/>
  <c r="P6185" i="3" s="1"/>
  <c r="O6217" i="2"/>
  <c r="P6217" i="3" s="1"/>
  <c r="O6249" i="2"/>
  <c r="P6249" i="3" s="1"/>
  <c r="O6281" i="2"/>
  <c r="P6281" i="3" s="1"/>
  <c r="O6313" i="2"/>
  <c r="P6313" i="3" s="1"/>
  <c r="O6345" i="2"/>
  <c r="P6345" i="3" s="1"/>
  <c r="O6377" i="2"/>
  <c r="P6377" i="3" s="1"/>
  <c r="O6410" i="2"/>
  <c r="P6410" i="3" s="1"/>
  <c r="O6414" i="2"/>
  <c r="P6414" i="3" s="1"/>
  <c r="O6421" i="2"/>
  <c r="P6421" i="3" s="1"/>
  <c r="Q6421" i="3" s="1"/>
  <c r="O6425" i="2"/>
  <c r="P6425" i="3" s="1"/>
  <c r="O6442" i="2"/>
  <c r="P6442" i="3" s="1"/>
  <c r="O6446" i="2"/>
  <c r="P6446" i="3" s="1"/>
  <c r="O6453" i="2"/>
  <c r="P6453" i="3" s="1"/>
  <c r="O6457" i="2"/>
  <c r="P6457" i="3" s="1"/>
  <c r="O6474" i="2"/>
  <c r="P6474" i="3" s="1"/>
  <c r="O6478" i="2"/>
  <c r="P6478" i="3" s="1"/>
  <c r="O6485" i="2"/>
  <c r="P6485" i="3" s="1"/>
  <c r="O6489" i="2"/>
  <c r="P6489" i="3" s="1"/>
  <c r="O6506" i="2"/>
  <c r="P6506" i="3" s="1"/>
  <c r="O6510" i="2"/>
  <c r="P6510" i="3" s="1"/>
  <c r="O6517" i="2"/>
  <c r="P6517" i="3" s="1"/>
  <c r="O6521" i="2"/>
  <c r="P6521" i="3" s="1"/>
  <c r="O6538" i="2"/>
  <c r="P6538" i="3" s="1"/>
  <c r="O6542" i="2"/>
  <c r="P6542" i="3" s="1"/>
  <c r="O6549" i="2"/>
  <c r="P6549" i="3" s="1"/>
  <c r="O6553" i="2"/>
  <c r="P6553" i="3" s="1"/>
  <c r="O6570" i="2"/>
  <c r="P6570" i="3" s="1"/>
  <c r="O6574" i="2"/>
  <c r="P6574" i="3" s="1"/>
  <c r="O6581" i="2"/>
  <c r="P6581" i="3" s="1"/>
  <c r="O6585" i="2"/>
  <c r="P6585" i="3" s="1"/>
  <c r="O6602" i="2"/>
  <c r="P6602" i="3" s="1"/>
  <c r="O6606" i="2"/>
  <c r="P6606" i="3" s="1"/>
  <c r="O6613" i="2"/>
  <c r="P6613" i="3" s="1"/>
  <c r="O6617" i="2"/>
  <c r="P6617" i="3" s="1"/>
  <c r="O6634" i="2"/>
  <c r="P6634" i="3" s="1"/>
  <c r="O6638" i="2"/>
  <c r="P6638" i="3" s="1"/>
  <c r="O6645" i="2"/>
  <c r="P6645" i="3" s="1"/>
  <c r="O6649" i="2"/>
  <c r="P6649" i="3" s="1"/>
  <c r="O6666" i="2"/>
  <c r="P6666" i="3" s="1"/>
  <c r="O6670" i="2"/>
  <c r="P6670" i="3" s="1"/>
  <c r="O6677" i="2"/>
  <c r="P6677" i="3" s="1"/>
  <c r="Q6677" i="3" s="1"/>
  <c r="O6681" i="2"/>
  <c r="P6681" i="3" s="1"/>
  <c r="O6698" i="2"/>
  <c r="P6698" i="3" s="1"/>
  <c r="O6702" i="2"/>
  <c r="P6702" i="3" s="1"/>
  <c r="O6709" i="2"/>
  <c r="P6709" i="3" s="1"/>
  <c r="O6713" i="2"/>
  <c r="P6713" i="3" s="1"/>
  <c r="O6730" i="2"/>
  <c r="P6730" i="3" s="1"/>
  <c r="O6734" i="2"/>
  <c r="P6734" i="3" s="1"/>
  <c r="O6741" i="2"/>
  <c r="P6741" i="3" s="1"/>
  <c r="Q6741" i="3" s="1"/>
  <c r="O6745" i="2"/>
  <c r="P6745" i="3" s="1"/>
  <c r="O6762" i="2"/>
  <c r="P6762" i="3" s="1"/>
  <c r="O6766" i="2"/>
  <c r="P6766" i="3" s="1"/>
  <c r="O6773" i="2"/>
  <c r="P6773" i="3" s="1"/>
  <c r="O6777" i="2"/>
  <c r="P6777" i="3" s="1"/>
  <c r="O6794" i="2"/>
  <c r="P6794" i="3" s="1"/>
  <c r="O6798" i="2"/>
  <c r="P6798" i="3" s="1"/>
  <c r="O6805" i="2"/>
  <c r="P6805" i="3" s="1"/>
  <c r="O6809" i="2"/>
  <c r="P6809" i="3" s="1"/>
  <c r="O6826" i="2"/>
  <c r="P6826" i="3" s="1"/>
  <c r="O6830" i="2"/>
  <c r="P6830" i="3" s="1"/>
  <c r="O6837" i="2"/>
  <c r="P6837" i="3" s="1"/>
  <c r="O6841" i="2"/>
  <c r="P6841" i="3" s="1"/>
  <c r="O6858" i="2"/>
  <c r="P6858" i="3" s="1"/>
  <c r="O6862" i="2"/>
  <c r="P6862" i="3" s="1"/>
  <c r="O6869" i="2"/>
  <c r="P6869" i="3" s="1"/>
  <c r="O6873" i="2"/>
  <c r="P6873" i="3" s="1"/>
  <c r="O6890" i="2"/>
  <c r="P6890" i="3" s="1"/>
  <c r="O6894" i="2"/>
  <c r="P6894" i="3" s="1"/>
  <c r="O6901" i="2"/>
  <c r="P6901" i="3" s="1"/>
  <c r="O6905" i="2"/>
  <c r="P6905" i="3" s="1"/>
  <c r="O6922" i="2"/>
  <c r="P6922" i="3" s="1"/>
  <c r="O6926" i="2"/>
  <c r="P6926" i="3" s="1"/>
  <c r="O6933" i="2"/>
  <c r="P6933" i="3" s="1"/>
  <c r="Q6933" i="3" s="1"/>
  <c r="O6937" i="2"/>
  <c r="P6937" i="3" s="1"/>
  <c r="O6954" i="2"/>
  <c r="P6954" i="3" s="1"/>
  <c r="Q6954" i="3" s="1"/>
  <c r="O6958" i="2"/>
  <c r="P6958" i="3" s="1"/>
  <c r="O6965" i="2"/>
  <c r="P6965" i="3" s="1"/>
  <c r="O6991" i="2"/>
  <c r="P6991" i="3" s="1"/>
  <c r="O7018" i="2"/>
  <c r="P7018" i="3" s="1"/>
  <c r="O7020" i="2"/>
  <c r="P7020" i="3" s="1"/>
  <c r="O7039" i="2"/>
  <c r="P7039" i="3" s="1"/>
  <c r="Q7039" i="3" s="1"/>
  <c r="O7157" i="2"/>
  <c r="P7157" i="3" s="1"/>
  <c r="O7167" i="2"/>
  <c r="P7167" i="3" s="1"/>
  <c r="Q7167" i="3" s="1"/>
  <c r="O7199" i="2"/>
  <c r="P7199" i="3" s="1"/>
  <c r="O7205" i="2"/>
  <c r="P7205" i="3" s="1"/>
  <c r="O7247" i="2"/>
  <c r="P7247" i="3" s="1"/>
  <c r="O7253" i="2"/>
  <c r="P7253" i="3" s="1"/>
  <c r="O7279" i="2"/>
  <c r="P7279" i="3" s="1"/>
  <c r="O7303" i="2"/>
  <c r="P7303" i="3" s="1"/>
  <c r="Q7303" i="3" s="1"/>
  <c r="O7326" i="2"/>
  <c r="P7326" i="3" s="1"/>
  <c r="O7365" i="2"/>
  <c r="P7365" i="3" s="1"/>
  <c r="Q7365" i="3" s="1"/>
  <c r="O7377" i="2"/>
  <c r="P7377" i="3" s="1"/>
  <c r="O7397" i="2"/>
  <c r="P7397" i="3" s="1"/>
  <c r="O7445" i="2"/>
  <c r="P7445" i="3" s="1"/>
  <c r="O7454" i="2"/>
  <c r="P7454" i="3" s="1"/>
  <c r="O7469" i="2"/>
  <c r="P7469" i="3" s="1"/>
  <c r="O7477" i="2"/>
  <c r="P7477" i="3" s="1"/>
  <c r="O7479" i="2"/>
  <c r="P7479" i="3" s="1"/>
  <c r="O7480" i="2"/>
  <c r="P7480" i="3" s="1"/>
  <c r="Q7480" i="3" s="1"/>
  <c r="O7620" i="2"/>
  <c r="P7620" i="3" s="1"/>
  <c r="O7637" i="2"/>
  <c r="P7637" i="3" s="1"/>
  <c r="O7666" i="2"/>
  <c r="P7666" i="3" s="1"/>
  <c r="O7765" i="2"/>
  <c r="P7765" i="3" s="1"/>
  <c r="O7774" i="2"/>
  <c r="P7774" i="3" s="1"/>
  <c r="O7789" i="2"/>
  <c r="P7789" i="3" s="1"/>
  <c r="O7791" i="2"/>
  <c r="P7791" i="3" s="1"/>
  <c r="O7797" i="2"/>
  <c r="P7797" i="3" s="1"/>
  <c r="Q7797" i="3" s="1"/>
  <c r="O7799" i="2"/>
  <c r="P7799" i="3" s="1"/>
  <c r="O7800" i="2"/>
  <c r="P7800" i="3" s="1"/>
  <c r="O7813" i="2"/>
  <c r="P7813" i="3" s="1"/>
  <c r="O7815" i="2"/>
  <c r="P7815" i="3" s="1"/>
  <c r="O7880" i="2"/>
  <c r="P7880" i="3" s="1"/>
  <c r="O7922" i="2"/>
  <c r="P7922" i="3" s="1"/>
  <c r="O7924" i="2"/>
  <c r="P7924" i="3" s="1"/>
  <c r="O5074" i="2"/>
  <c r="P5074" i="3" s="1"/>
  <c r="Q5074" i="3" s="1"/>
  <c r="O5093" i="2"/>
  <c r="P5093" i="3" s="1"/>
  <c r="O5106" i="2"/>
  <c r="P5106" i="3" s="1"/>
  <c r="O5125" i="2"/>
  <c r="P5125" i="3" s="1"/>
  <c r="O5138" i="2"/>
  <c r="P5138" i="3" s="1"/>
  <c r="O5157" i="2"/>
  <c r="P5157" i="3" s="1"/>
  <c r="O5170" i="2"/>
  <c r="P5170" i="3" s="1"/>
  <c r="Q5170" i="3" s="1"/>
  <c r="O5189" i="2"/>
  <c r="P5189" i="3" s="1"/>
  <c r="O5202" i="2"/>
  <c r="P5202" i="3" s="1"/>
  <c r="Q5202" i="3" s="1"/>
  <c r="O5221" i="2"/>
  <c r="P5221" i="3" s="1"/>
  <c r="O5234" i="2"/>
  <c r="P5234" i="3" s="1"/>
  <c r="O5253" i="2"/>
  <c r="P5253" i="3" s="1"/>
  <c r="O5266" i="2"/>
  <c r="P5266" i="3" s="1"/>
  <c r="O5285" i="2"/>
  <c r="P5285" i="3" s="1"/>
  <c r="O5298" i="2"/>
  <c r="P5298" i="3" s="1"/>
  <c r="Q5298" i="3" s="1"/>
  <c r="O5317" i="2"/>
  <c r="P5317" i="3" s="1"/>
  <c r="O5330" i="2"/>
  <c r="P5330" i="3" s="1"/>
  <c r="Q5330" i="3" s="1"/>
  <c r="O5349" i="2"/>
  <c r="P5349" i="3" s="1"/>
  <c r="O5362" i="2"/>
  <c r="P5362" i="3" s="1"/>
  <c r="O5381" i="2"/>
  <c r="P5381" i="3" s="1"/>
  <c r="O5394" i="2"/>
  <c r="P5394" i="3" s="1"/>
  <c r="O5413" i="2"/>
  <c r="P5413" i="3" s="1"/>
  <c r="O5426" i="2"/>
  <c r="P5426" i="3" s="1"/>
  <c r="Q5426" i="3" s="1"/>
  <c r="O5445" i="2"/>
  <c r="P5445" i="3" s="1"/>
  <c r="O5458" i="2"/>
  <c r="P5458" i="3" s="1"/>
  <c r="Q5458" i="3" s="1"/>
  <c r="O5477" i="2"/>
  <c r="P5477" i="3" s="1"/>
  <c r="O5490" i="2"/>
  <c r="P5490" i="3" s="1"/>
  <c r="O5509" i="2"/>
  <c r="P5509" i="3" s="1"/>
  <c r="O5522" i="2"/>
  <c r="P5522" i="3" s="1"/>
  <c r="O5541" i="2"/>
  <c r="P5541" i="3" s="1"/>
  <c r="O5554" i="2"/>
  <c r="P5554" i="3" s="1"/>
  <c r="Q5554" i="3" s="1"/>
  <c r="O5573" i="2"/>
  <c r="P5573" i="3" s="1"/>
  <c r="O5586" i="2"/>
  <c r="P5586" i="3" s="1"/>
  <c r="Q5586" i="3" s="1"/>
  <c r="O5605" i="2"/>
  <c r="P5605" i="3" s="1"/>
  <c r="O5618" i="2"/>
  <c r="P5618" i="3" s="1"/>
  <c r="O5637" i="2"/>
  <c r="P5637" i="3" s="1"/>
  <c r="O5650" i="2"/>
  <c r="P5650" i="3" s="1"/>
  <c r="O5669" i="2"/>
  <c r="P5669" i="3" s="1"/>
  <c r="O5682" i="2"/>
  <c r="P5682" i="3" s="1"/>
  <c r="Q5682" i="3" s="1"/>
  <c r="O5701" i="2"/>
  <c r="P5701" i="3" s="1"/>
  <c r="O5714" i="2"/>
  <c r="P5714" i="3" s="1"/>
  <c r="Q5714" i="3" s="1"/>
  <c r="O5733" i="2"/>
  <c r="P5733" i="3" s="1"/>
  <c r="O5746" i="2"/>
  <c r="P5746" i="3" s="1"/>
  <c r="O5765" i="2"/>
  <c r="P5765" i="3" s="1"/>
  <c r="O5778" i="2"/>
  <c r="P5778" i="3" s="1"/>
  <c r="O5797" i="2"/>
  <c r="P5797" i="3" s="1"/>
  <c r="O5810" i="2"/>
  <c r="P5810" i="3" s="1"/>
  <c r="O5829" i="2"/>
  <c r="P5829" i="3" s="1"/>
  <c r="O5842" i="2"/>
  <c r="P5842" i="3" s="1"/>
  <c r="O5861" i="2"/>
  <c r="P5861" i="3" s="1"/>
  <c r="O5874" i="2"/>
  <c r="P5874" i="3" s="1"/>
  <c r="O5893" i="2"/>
  <c r="P5893" i="3" s="1"/>
  <c r="O5906" i="2"/>
  <c r="P5906" i="3" s="1"/>
  <c r="O5925" i="2"/>
  <c r="P5925" i="3" s="1"/>
  <c r="O5938" i="2"/>
  <c r="P5938" i="3" s="1"/>
  <c r="Q5938" i="3" s="1"/>
  <c r="O5957" i="2"/>
  <c r="P5957" i="3" s="1"/>
  <c r="O5970" i="2"/>
  <c r="P5970" i="3" s="1"/>
  <c r="Q5970" i="3" s="1"/>
  <c r="O5989" i="2"/>
  <c r="P5989" i="3" s="1"/>
  <c r="O6002" i="2"/>
  <c r="P6002" i="3" s="1"/>
  <c r="O6021" i="2"/>
  <c r="P6021" i="3" s="1"/>
  <c r="O6034" i="2"/>
  <c r="P6034" i="3" s="1"/>
  <c r="O6053" i="2"/>
  <c r="P6053" i="3" s="1"/>
  <c r="O6066" i="2"/>
  <c r="P6066" i="3" s="1"/>
  <c r="Q6066" i="3" s="1"/>
  <c r="O6085" i="2"/>
  <c r="P6085" i="3" s="1"/>
  <c r="O6098" i="2"/>
  <c r="P6098" i="3" s="1"/>
  <c r="O6117" i="2"/>
  <c r="P6117" i="3" s="1"/>
  <c r="O6130" i="2"/>
  <c r="P6130" i="3" s="1"/>
  <c r="I6147" i="2"/>
  <c r="K6147" i="2" s="1"/>
  <c r="M6147" i="2" s="1"/>
  <c r="O6149" i="2"/>
  <c r="P6149" i="3" s="1"/>
  <c r="O6162" i="2"/>
  <c r="P6162" i="3" s="1"/>
  <c r="O6181" i="2"/>
  <c r="P6181" i="3" s="1"/>
  <c r="O6194" i="2"/>
  <c r="P6194" i="3" s="1"/>
  <c r="O6208" i="2"/>
  <c r="P6208" i="3" s="1"/>
  <c r="Q6208" i="3" s="1"/>
  <c r="O6213" i="2"/>
  <c r="P6213" i="3" s="1"/>
  <c r="M6226" i="2"/>
  <c r="O6240" i="2"/>
  <c r="P6240" i="3" s="1"/>
  <c r="O6245" i="2"/>
  <c r="P6245" i="3" s="1"/>
  <c r="M6258" i="2"/>
  <c r="O6272" i="2"/>
  <c r="P6272" i="3" s="1"/>
  <c r="O6277" i="2"/>
  <c r="P6277" i="3" s="1"/>
  <c r="M6290" i="2"/>
  <c r="O6304" i="2"/>
  <c r="P6304" i="3" s="1"/>
  <c r="O6309" i="2"/>
  <c r="P6309" i="3" s="1"/>
  <c r="M6322" i="2"/>
  <c r="O6336" i="2"/>
  <c r="P6336" i="3" s="1"/>
  <c r="O6341" i="2"/>
  <c r="P6341" i="3" s="1"/>
  <c r="M6354" i="2"/>
  <c r="O6368" i="2"/>
  <c r="P6368" i="3" s="1"/>
  <c r="O6373" i="2"/>
  <c r="P6373" i="3" s="1"/>
  <c r="Q6373" i="3" s="1"/>
  <c r="M6386" i="2"/>
  <c r="O6404" i="2"/>
  <c r="P6404" i="3" s="1"/>
  <c r="O6416" i="2"/>
  <c r="P6416" i="3" s="1"/>
  <c r="O6436" i="2"/>
  <c r="P6436" i="3" s="1"/>
  <c r="O6448" i="2"/>
  <c r="P6448" i="3" s="1"/>
  <c r="O6468" i="2"/>
  <c r="P6468" i="3" s="1"/>
  <c r="O6480" i="2"/>
  <c r="P6480" i="3" s="1"/>
  <c r="O6500" i="2"/>
  <c r="P6500" i="3" s="1"/>
  <c r="O6512" i="2"/>
  <c r="P6512" i="3" s="1"/>
  <c r="O6532" i="2"/>
  <c r="P6532" i="3" s="1"/>
  <c r="O6544" i="2"/>
  <c r="P6544" i="3" s="1"/>
  <c r="O6564" i="2"/>
  <c r="P6564" i="3" s="1"/>
  <c r="K6575" i="2"/>
  <c r="M6575" i="2" s="1"/>
  <c r="O6576" i="2"/>
  <c r="P6576" i="3" s="1"/>
  <c r="O6596" i="2"/>
  <c r="P6596" i="3" s="1"/>
  <c r="O6608" i="2"/>
  <c r="P6608" i="3" s="1"/>
  <c r="O6628" i="2"/>
  <c r="P6628" i="3" s="1"/>
  <c r="K6639" i="2"/>
  <c r="M6639" i="2" s="1"/>
  <c r="O6640" i="2"/>
  <c r="P6640" i="3" s="1"/>
  <c r="O6660" i="2"/>
  <c r="P6660" i="3" s="1"/>
  <c r="K6671" i="2"/>
  <c r="M6671" i="2" s="1"/>
  <c r="O6672" i="2"/>
  <c r="P6672" i="3" s="1"/>
  <c r="O6692" i="2"/>
  <c r="P6692" i="3" s="1"/>
  <c r="O6704" i="2"/>
  <c r="P6704" i="3" s="1"/>
  <c r="O6724" i="2"/>
  <c r="P6724" i="3" s="1"/>
  <c r="O6736" i="2"/>
  <c r="P6736" i="3" s="1"/>
  <c r="O6756" i="2"/>
  <c r="P6756" i="3" s="1"/>
  <c r="O6768" i="2"/>
  <c r="P6768" i="3" s="1"/>
  <c r="O6788" i="2"/>
  <c r="P6788" i="3" s="1"/>
  <c r="O6800" i="2"/>
  <c r="P6800" i="3" s="1"/>
  <c r="O6820" i="2"/>
  <c r="P6820" i="3" s="1"/>
  <c r="O6832" i="2"/>
  <c r="P6832" i="3" s="1"/>
  <c r="O6852" i="2"/>
  <c r="P6852" i="3" s="1"/>
  <c r="O6864" i="2"/>
  <c r="P6864" i="3" s="1"/>
  <c r="O6884" i="2"/>
  <c r="P6884" i="3" s="1"/>
  <c r="O6896" i="2"/>
  <c r="P6896" i="3" s="1"/>
  <c r="O6916" i="2"/>
  <c r="P6916" i="3" s="1"/>
  <c r="O6928" i="2"/>
  <c r="P6928" i="3" s="1"/>
  <c r="O6948" i="2"/>
  <c r="P6948" i="3" s="1"/>
  <c r="K6959" i="2"/>
  <c r="M6959" i="2" s="1"/>
  <c r="O6960" i="2"/>
  <c r="P6960" i="3" s="1"/>
  <c r="O7014" i="2"/>
  <c r="P7014" i="3" s="1"/>
  <c r="O7016" i="2"/>
  <c r="P7016" i="3" s="1"/>
  <c r="Q7016" i="3" s="1"/>
  <c r="O7031" i="2"/>
  <c r="P7031" i="3" s="1"/>
  <c r="O7067" i="2"/>
  <c r="P7067" i="3" s="1"/>
  <c r="O7069" i="2"/>
  <c r="P7069" i="3" s="1"/>
  <c r="Q7069" i="3" s="1"/>
  <c r="O7085" i="2"/>
  <c r="P7085" i="3" s="1"/>
  <c r="O7146" i="2"/>
  <c r="P7146" i="3" s="1"/>
  <c r="O7148" i="2"/>
  <c r="P7148" i="3" s="1"/>
  <c r="O7343" i="2"/>
  <c r="P7343" i="3" s="1"/>
  <c r="O7391" i="2"/>
  <c r="P7391" i="3" s="1"/>
  <c r="O7413" i="2"/>
  <c r="P7413" i="3" s="1"/>
  <c r="O7415" i="2"/>
  <c r="P7415" i="3" s="1"/>
  <c r="O7474" i="2"/>
  <c r="P7474" i="3" s="1"/>
  <c r="O7493" i="2"/>
  <c r="P7493" i="3" s="1"/>
  <c r="O7519" i="2"/>
  <c r="P7519" i="3" s="1"/>
  <c r="O7525" i="2"/>
  <c r="P7525" i="3" s="1"/>
  <c r="O7559" i="2"/>
  <c r="P7559" i="3" s="1"/>
  <c r="O7567" i="2"/>
  <c r="P7567" i="3" s="1"/>
  <c r="O7573" i="2"/>
  <c r="P7573" i="3" s="1"/>
  <c r="O7582" i="2"/>
  <c r="P7582" i="3" s="1"/>
  <c r="O7597" i="2"/>
  <c r="P7597" i="3" s="1"/>
  <c r="Q7597" i="3" s="1"/>
  <c r="O7639" i="2"/>
  <c r="P7639" i="3" s="1"/>
  <c r="O7695" i="2"/>
  <c r="P7695" i="3" s="1"/>
  <c r="Q7695" i="3" s="1"/>
  <c r="O7748" i="2"/>
  <c r="P7748" i="3" s="1"/>
  <c r="O7794" i="2"/>
  <c r="P7794" i="3" s="1"/>
  <c r="O7843" i="2"/>
  <c r="P7843" i="3" s="1"/>
  <c r="O7845" i="2"/>
  <c r="P7845" i="3" s="1"/>
  <c r="O7861" i="2"/>
  <c r="P7861" i="3" s="1"/>
  <c r="O7869" i="2"/>
  <c r="P7869" i="3" s="1"/>
  <c r="Q7869" i="3" s="1"/>
  <c r="O7871" i="2"/>
  <c r="P7871" i="3" s="1"/>
  <c r="O7897" i="2"/>
  <c r="P7897" i="3" s="1"/>
  <c r="O7920" i="2"/>
  <c r="P7920" i="3" s="1"/>
  <c r="O7989" i="2"/>
  <c r="P7989" i="3" s="1"/>
  <c r="O8008" i="2"/>
  <c r="P8008" i="3" s="1"/>
  <c r="O5019" i="2"/>
  <c r="P5019" i="3" s="1"/>
  <c r="K5037" i="2"/>
  <c r="M5037" i="2" s="1"/>
  <c r="I5039" i="2"/>
  <c r="K5039" i="2" s="1"/>
  <c r="M5039" i="2" s="1"/>
  <c r="I5050" i="2"/>
  <c r="K5050" i="2" s="1"/>
  <c r="M5050" i="2" s="1"/>
  <c r="O5057" i="2"/>
  <c r="P5057" i="3" s="1"/>
  <c r="Q5057" i="3" s="1"/>
  <c r="I5065" i="2"/>
  <c r="K5065" i="2" s="1"/>
  <c r="M5065" i="2" s="1"/>
  <c r="O5067" i="2"/>
  <c r="P5067" i="3" s="1"/>
  <c r="I5097" i="2"/>
  <c r="K5097" i="2" s="1"/>
  <c r="M5097" i="2" s="1"/>
  <c r="O5099" i="2"/>
  <c r="P5099" i="3" s="1"/>
  <c r="I5129" i="2"/>
  <c r="K5129" i="2" s="1"/>
  <c r="M5129" i="2" s="1"/>
  <c r="O5131" i="2"/>
  <c r="P5131" i="3" s="1"/>
  <c r="Q5131" i="3" s="1"/>
  <c r="I5161" i="2"/>
  <c r="K5161" i="2" s="1"/>
  <c r="M5161" i="2" s="1"/>
  <c r="O5163" i="2"/>
  <c r="P5163" i="3" s="1"/>
  <c r="Q5163" i="3" s="1"/>
  <c r="I5193" i="2"/>
  <c r="K5193" i="2" s="1"/>
  <c r="M5193" i="2" s="1"/>
  <c r="O5195" i="2"/>
  <c r="P5195" i="3" s="1"/>
  <c r="I5225" i="2"/>
  <c r="K5225" i="2" s="1"/>
  <c r="M5225" i="2" s="1"/>
  <c r="O5227" i="2"/>
  <c r="P5227" i="3" s="1"/>
  <c r="I5257" i="2"/>
  <c r="K5257" i="2" s="1"/>
  <c r="M5257" i="2" s="1"/>
  <c r="O5259" i="2"/>
  <c r="P5259" i="3" s="1"/>
  <c r="Q5259" i="3" s="1"/>
  <c r="I5289" i="2"/>
  <c r="K5289" i="2" s="1"/>
  <c r="M5289" i="2" s="1"/>
  <c r="O5291" i="2"/>
  <c r="P5291" i="3" s="1"/>
  <c r="Q5291" i="3" s="1"/>
  <c r="I5321" i="2"/>
  <c r="K5321" i="2" s="1"/>
  <c r="M5321" i="2" s="1"/>
  <c r="O5323" i="2"/>
  <c r="P5323" i="3" s="1"/>
  <c r="I5353" i="2"/>
  <c r="K5353" i="2" s="1"/>
  <c r="M5353" i="2" s="1"/>
  <c r="O5355" i="2"/>
  <c r="P5355" i="3" s="1"/>
  <c r="I5385" i="2"/>
  <c r="K5385" i="2" s="1"/>
  <c r="M5385" i="2" s="1"/>
  <c r="O5387" i="2"/>
  <c r="P5387" i="3" s="1"/>
  <c r="Q5387" i="3" s="1"/>
  <c r="I5417" i="2"/>
  <c r="K5417" i="2" s="1"/>
  <c r="M5417" i="2" s="1"/>
  <c r="O5419" i="2"/>
  <c r="P5419" i="3" s="1"/>
  <c r="Q5419" i="3" s="1"/>
  <c r="I5449" i="2"/>
  <c r="K5449" i="2" s="1"/>
  <c r="M5449" i="2" s="1"/>
  <c r="O5451" i="2"/>
  <c r="P5451" i="3" s="1"/>
  <c r="I5481" i="2"/>
  <c r="K5481" i="2" s="1"/>
  <c r="M5481" i="2" s="1"/>
  <c r="O5483" i="2"/>
  <c r="P5483" i="3" s="1"/>
  <c r="I5513" i="2"/>
  <c r="K5513" i="2" s="1"/>
  <c r="M5513" i="2" s="1"/>
  <c r="O5515" i="2"/>
  <c r="P5515" i="3" s="1"/>
  <c r="Q5515" i="3" s="1"/>
  <c r="I5545" i="2"/>
  <c r="K5545" i="2" s="1"/>
  <c r="M5545" i="2" s="1"/>
  <c r="O5547" i="2"/>
  <c r="P5547" i="3" s="1"/>
  <c r="Q5547" i="3" s="1"/>
  <c r="I5577" i="2"/>
  <c r="K5577" i="2" s="1"/>
  <c r="M5577" i="2" s="1"/>
  <c r="O5579" i="2"/>
  <c r="P5579" i="3" s="1"/>
  <c r="I5609" i="2"/>
  <c r="K5609" i="2" s="1"/>
  <c r="M5609" i="2" s="1"/>
  <c r="O5611" i="2"/>
  <c r="P5611" i="3" s="1"/>
  <c r="I5641" i="2"/>
  <c r="K5641" i="2" s="1"/>
  <c r="M5641" i="2" s="1"/>
  <c r="O5643" i="2"/>
  <c r="P5643" i="3" s="1"/>
  <c r="Q5643" i="3" s="1"/>
  <c r="I5673" i="2"/>
  <c r="K5673" i="2" s="1"/>
  <c r="M5673" i="2" s="1"/>
  <c r="O5675" i="2"/>
  <c r="P5675" i="3" s="1"/>
  <c r="Q5675" i="3" s="1"/>
  <c r="I5705" i="2"/>
  <c r="K5705" i="2" s="1"/>
  <c r="M5705" i="2" s="1"/>
  <c r="O5707" i="2"/>
  <c r="P5707" i="3" s="1"/>
  <c r="I5737" i="2"/>
  <c r="K5737" i="2" s="1"/>
  <c r="M5737" i="2" s="1"/>
  <c r="O5739" i="2"/>
  <c r="P5739" i="3" s="1"/>
  <c r="I5769" i="2"/>
  <c r="K5769" i="2" s="1"/>
  <c r="M5769" i="2" s="1"/>
  <c r="O5771" i="2"/>
  <c r="P5771" i="3" s="1"/>
  <c r="I5801" i="2"/>
  <c r="K5801" i="2" s="1"/>
  <c r="M5801" i="2" s="1"/>
  <c r="O5803" i="2"/>
  <c r="P5803" i="3" s="1"/>
  <c r="I5833" i="2"/>
  <c r="K5833" i="2" s="1"/>
  <c r="M5833" i="2" s="1"/>
  <c r="I5865" i="2"/>
  <c r="K5865" i="2" s="1"/>
  <c r="M5865" i="2" s="1"/>
  <c r="O5867" i="2"/>
  <c r="P5867" i="3" s="1"/>
  <c r="I5897" i="2"/>
  <c r="K5897" i="2" s="1"/>
  <c r="M5897" i="2" s="1"/>
  <c r="O5899" i="2"/>
  <c r="P5899" i="3" s="1"/>
  <c r="I5929" i="2"/>
  <c r="K5929" i="2" s="1"/>
  <c r="M5929" i="2" s="1"/>
  <c r="O5931" i="2"/>
  <c r="P5931" i="3" s="1"/>
  <c r="O5995" i="2"/>
  <c r="P5995" i="3" s="1"/>
  <c r="Q5995" i="3" s="1"/>
  <c r="O6027" i="2"/>
  <c r="P6027" i="3" s="1"/>
  <c r="O6059" i="2"/>
  <c r="P6059" i="3" s="1"/>
  <c r="O6091" i="2"/>
  <c r="P6091" i="3" s="1"/>
  <c r="O6123" i="2"/>
  <c r="P6123" i="3" s="1"/>
  <c r="O6187" i="2"/>
  <c r="P6187" i="3" s="1"/>
  <c r="O6219" i="2"/>
  <c r="P6219" i="3" s="1"/>
  <c r="O6251" i="2"/>
  <c r="P6251" i="3" s="1"/>
  <c r="O6283" i="2"/>
  <c r="P6283" i="3" s="1"/>
  <c r="O6315" i="2"/>
  <c r="P6315" i="3" s="1"/>
  <c r="O6347" i="2"/>
  <c r="P6347" i="3" s="1"/>
  <c r="O6379" i="2"/>
  <c r="P6379" i="3" s="1"/>
  <c r="I6402" i="2"/>
  <c r="K6402" i="2" s="1"/>
  <c r="M6402" i="2" s="1"/>
  <c r="M6413" i="2"/>
  <c r="O6417" i="2"/>
  <c r="P6417" i="3" s="1"/>
  <c r="Q6417" i="3" s="1"/>
  <c r="I6434" i="2"/>
  <c r="K6434" i="2" s="1"/>
  <c r="M6434" i="2" s="1"/>
  <c r="M6445" i="2"/>
  <c r="O6449" i="2"/>
  <c r="P6449" i="3" s="1"/>
  <c r="I6466" i="2"/>
  <c r="K6466" i="2" s="1"/>
  <c r="M6466" i="2" s="1"/>
  <c r="O6475" i="2"/>
  <c r="P6475" i="3" s="1"/>
  <c r="M6477" i="2"/>
  <c r="O6481" i="2"/>
  <c r="P6481" i="3" s="1"/>
  <c r="I6498" i="2"/>
  <c r="K6498" i="2" s="1"/>
  <c r="M6498" i="2" s="1"/>
  <c r="M6509" i="2"/>
  <c r="O6513" i="2"/>
  <c r="P6513" i="3" s="1"/>
  <c r="I6530" i="2"/>
  <c r="K6530" i="2" s="1"/>
  <c r="M6530" i="2" s="1"/>
  <c r="O6539" i="2"/>
  <c r="P6539" i="3" s="1"/>
  <c r="M6541" i="2"/>
  <c r="O6545" i="2"/>
  <c r="P6545" i="3" s="1"/>
  <c r="I6562" i="2"/>
  <c r="K6562" i="2" s="1"/>
  <c r="M6562" i="2" s="1"/>
  <c r="M6573" i="2"/>
  <c r="O6577" i="2"/>
  <c r="P6577" i="3" s="1"/>
  <c r="I6594" i="2"/>
  <c r="K6594" i="2" s="1"/>
  <c r="M6594" i="2" s="1"/>
  <c r="O6603" i="2"/>
  <c r="P6603" i="3" s="1"/>
  <c r="M6605" i="2"/>
  <c r="O6609" i="2"/>
  <c r="P6609" i="3" s="1"/>
  <c r="I6626" i="2"/>
  <c r="K6626" i="2" s="1"/>
  <c r="M6626" i="2" s="1"/>
  <c r="M6637" i="2"/>
  <c r="O6641" i="2"/>
  <c r="P6641" i="3" s="1"/>
  <c r="Q6641" i="3" s="1"/>
  <c r="I6658" i="2"/>
  <c r="K6658" i="2" s="1"/>
  <c r="M6658" i="2" s="1"/>
  <c r="O6667" i="2"/>
  <c r="P6667" i="3" s="1"/>
  <c r="Q6667" i="3" s="1"/>
  <c r="M6669" i="2"/>
  <c r="O6673" i="2"/>
  <c r="P6673" i="3" s="1"/>
  <c r="I6690" i="2"/>
  <c r="K6690" i="2" s="1"/>
  <c r="M6690" i="2" s="1"/>
  <c r="M6701" i="2"/>
  <c r="O6705" i="2"/>
  <c r="P6705" i="3" s="1"/>
  <c r="I6722" i="2"/>
  <c r="K6722" i="2" s="1"/>
  <c r="M6722" i="2" s="1"/>
  <c r="M6733" i="2"/>
  <c r="O6737" i="2"/>
  <c r="P6737" i="3" s="1"/>
  <c r="Q6737" i="3" s="1"/>
  <c r="I6754" i="2"/>
  <c r="K6754" i="2" s="1"/>
  <c r="M6754" i="2" s="1"/>
  <c r="O6763" i="2"/>
  <c r="P6763" i="3" s="1"/>
  <c r="M6765" i="2"/>
  <c r="O6769" i="2"/>
  <c r="P6769" i="3" s="1"/>
  <c r="I6786" i="2"/>
  <c r="K6786" i="2" s="1"/>
  <c r="M6786" i="2" s="1"/>
  <c r="O6795" i="2"/>
  <c r="P6795" i="3" s="1"/>
  <c r="M6797" i="2"/>
  <c r="O6801" i="2"/>
  <c r="P6801" i="3" s="1"/>
  <c r="Q6801" i="3" s="1"/>
  <c r="I6818" i="2"/>
  <c r="K6818" i="2" s="1"/>
  <c r="M6818" i="2" s="1"/>
  <c r="M6829" i="2"/>
  <c r="O6833" i="2"/>
  <c r="P6833" i="3" s="1"/>
  <c r="I6850" i="2"/>
  <c r="K6850" i="2" s="1"/>
  <c r="M6850" i="2" s="1"/>
  <c r="M6861" i="2"/>
  <c r="O6865" i="2"/>
  <c r="P6865" i="3" s="1"/>
  <c r="I6882" i="2"/>
  <c r="K6882" i="2" s="1"/>
  <c r="M6882" i="2" s="1"/>
  <c r="O6891" i="2"/>
  <c r="P6891" i="3" s="1"/>
  <c r="M6893" i="2"/>
  <c r="O6897" i="2"/>
  <c r="P6897" i="3" s="1"/>
  <c r="I6914" i="2"/>
  <c r="K6914" i="2" s="1"/>
  <c r="M6914" i="2" s="1"/>
  <c r="M6925" i="2"/>
  <c r="O6929" i="2"/>
  <c r="P6929" i="3" s="1"/>
  <c r="I6946" i="2"/>
  <c r="K6946" i="2" s="1"/>
  <c r="M6946" i="2" s="1"/>
  <c r="O6955" i="2"/>
  <c r="P6955" i="3" s="1"/>
  <c r="M6957" i="2"/>
  <c r="O6961" i="2"/>
  <c r="P6961" i="3" s="1"/>
  <c r="O6986" i="2"/>
  <c r="P6986" i="3" s="1"/>
  <c r="O6988" i="2"/>
  <c r="P6988" i="3" s="1"/>
  <c r="O7007" i="2"/>
  <c r="P7007" i="3" s="1"/>
  <c r="O7035" i="2"/>
  <c r="P7035" i="3" s="1"/>
  <c r="O7037" i="2"/>
  <c r="P7037" i="3" s="1"/>
  <c r="O7053" i="2"/>
  <c r="P7053" i="3" s="1"/>
  <c r="O7125" i="2"/>
  <c r="P7125" i="3" s="1"/>
  <c r="O7142" i="2"/>
  <c r="P7142" i="3" s="1"/>
  <c r="O7144" i="2"/>
  <c r="P7144" i="3" s="1"/>
  <c r="O7159" i="2"/>
  <c r="P7159" i="3" s="1"/>
  <c r="O7163" i="2"/>
  <c r="P7163" i="3" s="1"/>
  <c r="O7165" i="2"/>
  <c r="P7165" i="3" s="1"/>
  <c r="O7181" i="2"/>
  <c r="P7181" i="3" s="1"/>
  <c r="Q7181" i="3" s="1"/>
  <c r="O7276" i="2"/>
  <c r="P7276" i="3" s="1"/>
  <c r="O7311" i="2"/>
  <c r="P7311" i="3" s="1"/>
  <c r="Q7311" i="3" s="1"/>
  <c r="O7317" i="2"/>
  <c r="P7317" i="3" s="1"/>
  <c r="O7371" i="2"/>
  <c r="P7371" i="3" s="1"/>
  <c r="O7405" i="2"/>
  <c r="P7405" i="3" s="1"/>
  <c r="O7410" i="2"/>
  <c r="P7410" i="3" s="1"/>
  <c r="O7429" i="2"/>
  <c r="P7429" i="3" s="1"/>
  <c r="O7471" i="2"/>
  <c r="P7471" i="3" s="1"/>
  <c r="Q7471" i="3" s="1"/>
  <c r="O7499" i="2"/>
  <c r="P7499" i="3" s="1"/>
  <c r="O7501" i="2"/>
  <c r="P7501" i="3" s="1"/>
  <c r="Q7501" i="3" s="1"/>
  <c r="O7605" i="2"/>
  <c r="P7605" i="3" s="1"/>
  <c r="O7607" i="2"/>
  <c r="P7607" i="3" s="1"/>
  <c r="O7608" i="2"/>
  <c r="P7608" i="3" s="1"/>
  <c r="O7710" i="2"/>
  <c r="P7710" i="3" s="1"/>
  <c r="O7725" i="2"/>
  <c r="P7725" i="3" s="1"/>
  <c r="O7823" i="2"/>
  <c r="P7823" i="3" s="1"/>
  <c r="Q7823" i="3" s="1"/>
  <c r="O7838" i="2"/>
  <c r="P7838" i="3" s="1"/>
  <c r="O7885" i="2"/>
  <c r="P7885" i="3" s="1"/>
  <c r="Q7885" i="3" s="1"/>
  <c r="O7917" i="2"/>
  <c r="P7917" i="3" s="1"/>
  <c r="O8029" i="2"/>
  <c r="P8029" i="3" s="1"/>
  <c r="O5011" i="2"/>
  <c r="P5011" i="3" s="1"/>
  <c r="Q5011" i="3" s="1"/>
  <c r="K5031" i="2"/>
  <c r="M5031" i="2" s="1"/>
  <c r="I5042" i="2"/>
  <c r="K5042" i="2" s="1"/>
  <c r="M5042" i="2" s="1"/>
  <c r="O5064" i="2"/>
  <c r="P5064" i="3" s="1"/>
  <c r="Q5064" i="3" s="1"/>
  <c r="O5069" i="2"/>
  <c r="P5069" i="3" s="1"/>
  <c r="K5076" i="2"/>
  <c r="M5076" i="2" s="1"/>
  <c r="I5079" i="2"/>
  <c r="K5079" i="2" s="1"/>
  <c r="M5079" i="2" s="1"/>
  <c r="I5082" i="2"/>
  <c r="K5082" i="2" s="1"/>
  <c r="M5082" i="2" s="1"/>
  <c r="O5096" i="2"/>
  <c r="P5096" i="3" s="1"/>
  <c r="Q5096" i="3" s="1"/>
  <c r="O5101" i="2"/>
  <c r="P5101" i="3" s="1"/>
  <c r="K5108" i="2"/>
  <c r="M5108" i="2" s="1"/>
  <c r="I5111" i="2"/>
  <c r="K5111" i="2" s="1"/>
  <c r="M5111" i="2" s="1"/>
  <c r="I5114" i="2"/>
  <c r="K5114" i="2" s="1"/>
  <c r="M5114" i="2" s="1"/>
  <c r="O5128" i="2"/>
  <c r="P5128" i="3" s="1"/>
  <c r="Q5128" i="3" s="1"/>
  <c r="O5133" i="2"/>
  <c r="P5133" i="3" s="1"/>
  <c r="K5140" i="2"/>
  <c r="M5140" i="2" s="1"/>
  <c r="I5143" i="2"/>
  <c r="K5143" i="2" s="1"/>
  <c r="M5143" i="2" s="1"/>
  <c r="I5146" i="2"/>
  <c r="K5146" i="2" s="1"/>
  <c r="M5146" i="2" s="1"/>
  <c r="O5160" i="2"/>
  <c r="P5160" i="3" s="1"/>
  <c r="O5165" i="2"/>
  <c r="P5165" i="3" s="1"/>
  <c r="Q5165" i="3" s="1"/>
  <c r="K5172" i="2"/>
  <c r="M5172" i="2" s="1"/>
  <c r="I5175" i="2"/>
  <c r="K5175" i="2" s="1"/>
  <c r="M5175" i="2" s="1"/>
  <c r="I5178" i="2"/>
  <c r="K5178" i="2" s="1"/>
  <c r="M5178" i="2" s="1"/>
  <c r="O5192" i="2"/>
  <c r="P5192" i="3" s="1"/>
  <c r="O5197" i="2"/>
  <c r="P5197" i="3" s="1"/>
  <c r="K5204" i="2"/>
  <c r="M5204" i="2" s="1"/>
  <c r="I5207" i="2"/>
  <c r="K5207" i="2" s="1"/>
  <c r="M5207" i="2" s="1"/>
  <c r="I5210" i="2"/>
  <c r="K5210" i="2" s="1"/>
  <c r="M5210" i="2" s="1"/>
  <c r="O5224" i="2"/>
  <c r="P5224" i="3" s="1"/>
  <c r="O5229" i="2"/>
  <c r="P5229" i="3" s="1"/>
  <c r="Q5229" i="3" s="1"/>
  <c r="K5236" i="2"/>
  <c r="M5236" i="2" s="1"/>
  <c r="I5239" i="2"/>
  <c r="K5239" i="2" s="1"/>
  <c r="M5239" i="2" s="1"/>
  <c r="I5242" i="2"/>
  <c r="K5242" i="2" s="1"/>
  <c r="M5242" i="2" s="1"/>
  <c r="O5256" i="2"/>
  <c r="P5256" i="3" s="1"/>
  <c r="O5261" i="2"/>
  <c r="P5261" i="3" s="1"/>
  <c r="K5268" i="2"/>
  <c r="M5268" i="2" s="1"/>
  <c r="I5271" i="2"/>
  <c r="K5271" i="2" s="1"/>
  <c r="M5271" i="2" s="1"/>
  <c r="I5274" i="2"/>
  <c r="K5274" i="2" s="1"/>
  <c r="M5274" i="2" s="1"/>
  <c r="O5288" i="2"/>
  <c r="P5288" i="3" s="1"/>
  <c r="O5293" i="2"/>
  <c r="P5293" i="3" s="1"/>
  <c r="K5300" i="2"/>
  <c r="M5300" i="2" s="1"/>
  <c r="I5303" i="2"/>
  <c r="K5303" i="2" s="1"/>
  <c r="M5303" i="2" s="1"/>
  <c r="I5306" i="2"/>
  <c r="K5306" i="2" s="1"/>
  <c r="M5306" i="2" s="1"/>
  <c r="O5320" i="2"/>
  <c r="P5320" i="3" s="1"/>
  <c r="Q5320" i="3" s="1"/>
  <c r="O5325" i="2"/>
  <c r="P5325" i="3" s="1"/>
  <c r="K5332" i="2"/>
  <c r="M5332" i="2" s="1"/>
  <c r="I5335" i="2"/>
  <c r="K5335" i="2" s="1"/>
  <c r="M5335" i="2" s="1"/>
  <c r="I5338" i="2"/>
  <c r="K5338" i="2" s="1"/>
  <c r="M5338" i="2" s="1"/>
  <c r="O5352" i="2"/>
  <c r="P5352" i="3" s="1"/>
  <c r="O5357" i="2"/>
  <c r="P5357" i="3" s="1"/>
  <c r="K5364" i="2"/>
  <c r="M5364" i="2" s="1"/>
  <c r="I5367" i="2"/>
  <c r="K5367" i="2" s="1"/>
  <c r="M5367" i="2" s="1"/>
  <c r="I5370" i="2"/>
  <c r="K5370" i="2" s="1"/>
  <c r="M5370" i="2" s="1"/>
  <c r="O5384" i="2"/>
  <c r="P5384" i="3" s="1"/>
  <c r="Q5384" i="3" s="1"/>
  <c r="O5389" i="2"/>
  <c r="P5389" i="3" s="1"/>
  <c r="K5396" i="2"/>
  <c r="M5396" i="2" s="1"/>
  <c r="I5399" i="2"/>
  <c r="K5399" i="2" s="1"/>
  <c r="M5399" i="2" s="1"/>
  <c r="I5402" i="2"/>
  <c r="K5402" i="2" s="1"/>
  <c r="M5402" i="2" s="1"/>
  <c r="O5416" i="2"/>
  <c r="P5416" i="3" s="1"/>
  <c r="O5421" i="2"/>
  <c r="P5421" i="3" s="1"/>
  <c r="K5428" i="2"/>
  <c r="M5428" i="2" s="1"/>
  <c r="I5431" i="2"/>
  <c r="K5431" i="2" s="1"/>
  <c r="M5431" i="2" s="1"/>
  <c r="I5434" i="2"/>
  <c r="K5434" i="2" s="1"/>
  <c r="M5434" i="2" s="1"/>
  <c r="O5448" i="2"/>
  <c r="P5448" i="3" s="1"/>
  <c r="O5453" i="2"/>
  <c r="P5453" i="3" s="1"/>
  <c r="Q5453" i="3" s="1"/>
  <c r="K5460" i="2"/>
  <c r="M5460" i="2" s="1"/>
  <c r="I5463" i="2"/>
  <c r="K5463" i="2" s="1"/>
  <c r="M5463" i="2" s="1"/>
  <c r="I5466" i="2"/>
  <c r="K5466" i="2" s="1"/>
  <c r="M5466" i="2" s="1"/>
  <c r="O5480" i="2"/>
  <c r="P5480" i="3" s="1"/>
  <c r="O5485" i="2"/>
  <c r="P5485" i="3" s="1"/>
  <c r="Q5485" i="3" s="1"/>
  <c r="K5492" i="2"/>
  <c r="M5492" i="2" s="1"/>
  <c r="I5495" i="2"/>
  <c r="K5495" i="2" s="1"/>
  <c r="M5495" i="2" s="1"/>
  <c r="I5498" i="2"/>
  <c r="K5498" i="2" s="1"/>
  <c r="M5498" i="2" s="1"/>
  <c r="O5512" i="2"/>
  <c r="P5512" i="3" s="1"/>
  <c r="O5517" i="2"/>
  <c r="P5517" i="3" s="1"/>
  <c r="K5524" i="2"/>
  <c r="M5524" i="2" s="1"/>
  <c r="I5527" i="2"/>
  <c r="K5527" i="2" s="1"/>
  <c r="M5527" i="2" s="1"/>
  <c r="I5530" i="2"/>
  <c r="K5530" i="2" s="1"/>
  <c r="M5530" i="2" s="1"/>
  <c r="O5544" i="2"/>
  <c r="P5544" i="3" s="1"/>
  <c r="O5549" i="2"/>
  <c r="P5549" i="3" s="1"/>
  <c r="K5556" i="2"/>
  <c r="M5556" i="2" s="1"/>
  <c r="I5559" i="2"/>
  <c r="K5559" i="2" s="1"/>
  <c r="M5559" i="2" s="1"/>
  <c r="I5562" i="2"/>
  <c r="K5562" i="2" s="1"/>
  <c r="M5562" i="2" s="1"/>
  <c r="O5576" i="2"/>
  <c r="P5576" i="3" s="1"/>
  <c r="Q5576" i="3" s="1"/>
  <c r="O5581" i="2"/>
  <c r="P5581" i="3" s="1"/>
  <c r="K5588" i="2"/>
  <c r="M5588" i="2" s="1"/>
  <c r="I5591" i="2"/>
  <c r="K5591" i="2" s="1"/>
  <c r="M5591" i="2" s="1"/>
  <c r="I5594" i="2"/>
  <c r="K5594" i="2" s="1"/>
  <c r="M5594" i="2" s="1"/>
  <c r="O5608" i="2"/>
  <c r="P5608" i="3" s="1"/>
  <c r="Q5608" i="3" s="1"/>
  <c r="O5613" i="2"/>
  <c r="P5613" i="3" s="1"/>
  <c r="K5620" i="2"/>
  <c r="M5620" i="2" s="1"/>
  <c r="I5623" i="2"/>
  <c r="K5623" i="2" s="1"/>
  <c r="M5623" i="2" s="1"/>
  <c r="I5626" i="2"/>
  <c r="K5626" i="2" s="1"/>
  <c r="M5626" i="2" s="1"/>
  <c r="O5640" i="2"/>
  <c r="P5640" i="3" s="1"/>
  <c r="Q5640" i="3" s="1"/>
  <c r="O5645" i="2"/>
  <c r="P5645" i="3" s="1"/>
  <c r="K5652" i="2"/>
  <c r="M5652" i="2" s="1"/>
  <c r="I5655" i="2"/>
  <c r="K5655" i="2" s="1"/>
  <c r="M5655" i="2" s="1"/>
  <c r="I5658" i="2"/>
  <c r="K5658" i="2" s="1"/>
  <c r="M5658" i="2" s="1"/>
  <c r="O5672" i="2"/>
  <c r="P5672" i="3" s="1"/>
  <c r="O5677" i="2"/>
  <c r="P5677" i="3" s="1"/>
  <c r="Q5677" i="3" s="1"/>
  <c r="K5684" i="2"/>
  <c r="M5684" i="2" s="1"/>
  <c r="I5687" i="2"/>
  <c r="K5687" i="2" s="1"/>
  <c r="M5687" i="2" s="1"/>
  <c r="I5690" i="2"/>
  <c r="K5690" i="2" s="1"/>
  <c r="M5690" i="2" s="1"/>
  <c r="O5704" i="2"/>
  <c r="P5704" i="3" s="1"/>
  <c r="O5709" i="2"/>
  <c r="P5709" i="3" s="1"/>
  <c r="Q5709" i="3" s="1"/>
  <c r="K5716" i="2"/>
  <c r="M5716" i="2" s="1"/>
  <c r="I5722" i="2"/>
  <c r="K5722" i="2" s="1"/>
  <c r="M5722" i="2" s="1"/>
  <c r="O5736" i="2"/>
  <c r="P5736" i="3" s="1"/>
  <c r="O5741" i="2"/>
  <c r="P5741" i="3" s="1"/>
  <c r="K5748" i="2"/>
  <c r="M5748" i="2" s="1"/>
  <c r="I5751" i="2"/>
  <c r="K5751" i="2" s="1"/>
  <c r="M5751" i="2" s="1"/>
  <c r="I5754" i="2"/>
  <c r="K5754" i="2" s="1"/>
  <c r="M5754" i="2" s="1"/>
  <c r="O5768" i="2"/>
  <c r="P5768" i="3" s="1"/>
  <c r="M5773" i="2"/>
  <c r="K5780" i="2"/>
  <c r="M5780" i="2" s="1"/>
  <c r="I5786" i="2"/>
  <c r="K5786" i="2" s="1"/>
  <c r="M5786" i="2" s="1"/>
  <c r="O5800" i="2"/>
  <c r="P5800" i="3" s="1"/>
  <c r="O5805" i="2"/>
  <c r="P5805" i="3" s="1"/>
  <c r="K5812" i="2"/>
  <c r="M5812" i="2" s="1"/>
  <c r="I5815" i="2"/>
  <c r="K5815" i="2" s="1"/>
  <c r="M5815" i="2" s="1"/>
  <c r="I5818" i="2"/>
  <c r="K5818" i="2" s="1"/>
  <c r="M5818" i="2" s="1"/>
  <c r="O5832" i="2"/>
  <c r="P5832" i="3" s="1"/>
  <c r="I5835" i="2"/>
  <c r="K5835" i="2" s="1"/>
  <c r="M5835" i="2" s="1"/>
  <c r="O5837" i="2"/>
  <c r="P5837" i="3" s="1"/>
  <c r="Q5837" i="3" s="1"/>
  <c r="K5844" i="2"/>
  <c r="M5844" i="2" s="1"/>
  <c r="I5847" i="2"/>
  <c r="K5847" i="2" s="1"/>
  <c r="M5847" i="2" s="1"/>
  <c r="I5850" i="2"/>
  <c r="K5850" i="2" s="1"/>
  <c r="M5850" i="2" s="1"/>
  <c r="O5864" i="2"/>
  <c r="P5864" i="3" s="1"/>
  <c r="O5869" i="2"/>
  <c r="P5869" i="3" s="1"/>
  <c r="K5876" i="2"/>
  <c r="M5876" i="2" s="1"/>
  <c r="I5879" i="2"/>
  <c r="K5879" i="2" s="1"/>
  <c r="M5879" i="2" s="1"/>
  <c r="I5882" i="2"/>
  <c r="K5882" i="2" s="1"/>
  <c r="M5882" i="2" s="1"/>
  <c r="O5896" i="2"/>
  <c r="P5896" i="3" s="1"/>
  <c r="O5901" i="2"/>
  <c r="P5901" i="3" s="1"/>
  <c r="K5908" i="2"/>
  <c r="M5908" i="2" s="1"/>
  <c r="I5911" i="2"/>
  <c r="K5911" i="2" s="1"/>
  <c r="M5911" i="2" s="1"/>
  <c r="I5914" i="2"/>
  <c r="K5914" i="2" s="1"/>
  <c r="M5914" i="2" s="1"/>
  <c r="O5928" i="2"/>
  <c r="P5928" i="3" s="1"/>
  <c r="O5933" i="2"/>
  <c r="P5933" i="3" s="1"/>
  <c r="K5940" i="2"/>
  <c r="M5940" i="2" s="1"/>
  <c r="I5943" i="2"/>
  <c r="K5943" i="2" s="1"/>
  <c r="M5943" i="2" s="1"/>
  <c r="I5946" i="2"/>
  <c r="K5946" i="2" s="1"/>
  <c r="M5946" i="2" s="1"/>
  <c r="O5960" i="2"/>
  <c r="P5960" i="3" s="1"/>
  <c r="I5963" i="2"/>
  <c r="K5963" i="2" s="1"/>
  <c r="M5963" i="2" s="1"/>
  <c r="O5965" i="2"/>
  <c r="P5965" i="3" s="1"/>
  <c r="Q5965" i="3" s="1"/>
  <c r="K5972" i="2"/>
  <c r="M5972" i="2" s="1"/>
  <c r="I5975" i="2"/>
  <c r="K5975" i="2" s="1"/>
  <c r="M5975" i="2" s="1"/>
  <c r="I5978" i="2"/>
  <c r="K5978" i="2" s="1"/>
  <c r="M5978" i="2" s="1"/>
  <c r="O5992" i="2"/>
  <c r="P5992" i="3" s="1"/>
  <c r="O5997" i="2"/>
  <c r="P5997" i="3" s="1"/>
  <c r="Q5997" i="3" s="1"/>
  <c r="K6004" i="2"/>
  <c r="M6004" i="2" s="1"/>
  <c r="I6007" i="2"/>
  <c r="K6007" i="2" s="1"/>
  <c r="M6007" i="2" s="1"/>
  <c r="I6010" i="2"/>
  <c r="K6010" i="2" s="1"/>
  <c r="M6010" i="2" s="1"/>
  <c r="O6024" i="2"/>
  <c r="P6024" i="3" s="1"/>
  <c r="O6029" i="2"/>
  <c r="P6029" i="3" s="1"/>
  <c r="K6036" i="2"/>
  <c r="M6036" i="2" s="1"/>
  <c r="I6042" i="2"/>
  <c r="K6042" i="2" s="1"/>
  <c r="M6042" i="2" s="1"/>
  <c r="O6056" i="2"/>
  <c r="P6056" i="3" s="1"/>
  <c r="Q6056" i="3" s="1"/>
  <c r="O6061" i="2"/>
  <c r="P6061" i="3" s="1"/>
  <c r="K6068" i="2"/>
  <c r="M6068" i="2" s="1"/>
  <c r="I6071" i="2"/>
  <c r="K6071" i="2" s="1"/>
  <c r="M6071" i="2" s="1"/>
  <c r="I6074" i="2"/>
  <c r="K6074" i="2" s="1"/>
  <c r="M6074" i="2" s="1"/>
  <c r="O6088" i="2"/>
  <c r="P6088" i="3" s="1"/>
  <c r="O6093" i="2"/>
  <c r="P6093" i="3" s="1"/>
  <c r="K6100" i="2"/>
  <c r="M6100" i="2" s="1"/>
  <c r="I6103" i="2"/>
  <c r="K6103" i="2" s="1"/>
  <c r="M6103" i="2" s="1"/>
  <c r="I6106" i="2"/>
  <c r="K6106" i="2" s="1"/>
  <c r="M6106" i="2" s="1"/>
  <c r="O6120" i="2"/>
  <c r="P6120" i="3" s="1"/>
  <c r="O6125" i="2"/>
  <c r="P6125" i="3" s="1"/>
  <c r="K6132" i="2"/>
  <c r="M6132" i="2" s="1"/>
  <c r="I6135" i="2"/>
  <c r="K6135" i="2" s="1"/>
  <c r="M6135" i="2" s="1"/>
  <c r="I6138" i="2"/>
  <c r="K6138" i="2" s="1"/>
  <c r="M6138" i="2" s="1"/>
  <c r="O6152" i="2"/>
  <c r="P6152" i="3" s="1"/>
  <c r="I6155" i="2"/>
  <c r="K6155" i="2" s="1"/>
  <c r="M6155" i="2" s="1"/>
  <c r="O6157" i="2"/>
  <c r="P6157" i="3" s="1"/>
  <c r="K6164" i="2"/>
  <c r="M6164" i="2" s="1"/>
  <c r="I6167" i="2"/>
  <c r="K6167" i="2" s="1"/>
  <c r="M6167" i="2" s="1"/>
  <c r="I6170" i="2"/>
  <c r="K6170" i="2" s="1"/>
  <c r="M6170" i="2" s="1"/>
  <c r="O6184" i="2"/>
  <c r="P6184" i="3" s="1"/>
  <c r="O6189" i="2"/>
  <c r="P6189" i="3" s="1"/>
  <c r="K6196" i="2"/>
  <c r="M6196" i="2" s="1"/>
  <c r="I6199" i="2"/>
  <c r="K6199" i="2" s="1"/>
  <c r="M6199" i="2" s="1"/>
  <c r="I6202" i="2"/>
  <c r="K6202" i="2" s="1"/>
  <c r="M6202" i="2" s="1"/>
  <c r="O6216" i="2"/>
  <c r="P6216" i="3" s="1"/>
  <c r="M6221" i="2"/>
  <c r="K6228" i="2"/>
  <c r="M6228" i="2" s="1"/>
  <c r="I6231" i="2"/>
  <c r="K6231" i="2" s="1"/>
  <c r="M6231" i="2" s="1"/>
  <c r="I6234" i="2"/>
  <c r="K6234" i="2" s="1"/>
  <c r="M6234" i="2" s="1"/>
  <c r="O6248" i="2"/>
  <c r="P6248" i="3" s="1"/>
  <c r="O6253" i="2"/>
  <c r="P6253" i="3" s="1"/>
  <c r="K6260" i="2"/>
  <c r="M6260" i="2" s="1"/>
  <c r="I6263" i="2"/>
  <c r="K6263" i="2" s="1"/>
  <c r="M6263" i="2" s="1"/>
  <c r="I6266" i="2"/>
  <c r="K6266" i="2" s="1"/>
  <c r="M6266" i="2" s="1"/>
  <c r="O6280" i="2"/>
  <c r="P6280" i="3" s="1"/>
  <c r="M6285" i="2"/>
  <c r="K6292" i="2"/>
  <c r="M6292" i="2" s="1"/>
  <c r="I6295" i="2"/>
  <c r="K6295" i="2" s="1"/>
  <c r="M6295" i="2" s="1"/>
  <c r="I6298" i="2"/>
  <c r="K6298" i="2" s="1"/>
  <c r="M6298" i="2" s="1"/>
  <c r="O6312" i="2"/>
  <c r="P6312" i="3" s="1"/>
  <c r="M6317" i="2"/>
  <c r="K6324" i="2"/>
  <c r="M6324" i="2" s="1"/>
  <c r="I6327" i="2"/>
  <c r="K6327" i="2" s="1"/>
  <c r="M6327" i="2" s="1"/>
  <c r="I6330" i="2"/>
  <c r="K6330" i="2" s="1"/>
  <c r="M6330" i="2" s="1"/>
  <c r="O6344" i="2"/>
  <c r="P6344" i="3" s="1"/>
  <c r="M6349" i="2"/>
  <c r="K6356" i="2"/>
  <c r="M6356" i="2" s="1"/>
  <c r="I6359" i="2"/>
  <c r="K6359" i="2" s="1"/>
  <c r="M6359" i="2" s="1"/>
  <c r="I6362" i="2"/>
  <c r="K6362" i="2" s="1"/>
  <c r="M6362" i="2" s="1"/>
  <c r="O6376" i="2"/>
  <c r="P6376" i="3" s="1"/>
  <c r="M6381" i="2"/>
  <c r="K6388" i="2"/>
  <c r="M6388" i="2" s="1"/>
  <c r="I6391" i="2"/>
  <c r="K6391" i="2" s="1"/>
  <c r="M6391" i="2" s="1"/>
  <c r="I6394" i="2"/>
  <c r="K6394" i="2" s="1"/>
  <c r="M6394" i="2" s="1"/>
  <c r="O6408" i="2"/>
  <c r="P6408" i="3" s="1"/>
  <c r="Q6408" i="3" s="1"/>
  <c r="O6440" i="2"/>
  <c r="P6440" i="3" s="1"/>
  <c r="O6460" i="2"/>
  <c r="P6460" i="3" s="1"/>
  <c r="K6471" i="2"/>
  <c r="M6471" i="2" s="1"/>
  <c r="O6472" i="2"/>
  <c r="P6472" i="3" s="1"/>
  <c r="O6504" i="2"/>
  <c r="P6504" i="3" s="1"/>
  <c r="K6535" i="2"/>
  <c r="M6535" i="2" s="1"/>
  <c r="O6536" i="2"/>
  <c r="P6536" i="3" s="1"/>
  <c r="O6568" i="2"/>
  <c r="P6568" i="3" s="1"/>
  <c r="Q6568" i="3" s="1"/>
  <c r="O6600" i="2"/>
  <c r="P6600" i="3" s="1"/>
  <c r="O6632" i="2"/>
  <c r="P6632" i="3" s="1"/>
  <c r="O6664" i="2"/>
  <c r="P6664" i="3" s="1"/>
  <c r="O6696" i="2"/>
  <c r="P6696" i="3" s="1"/>
  <c r="O6728" i="2"/>
  <c r="P6728" i="3" s="1"/>
  <c r="O6760" i="2"/>
  <c r="P6760" i="3" s="1"/>
  <c r="O6792" i="2"/>
  <c r="P6792" i="3" s="1"/>
  <c r="O6824" i="2"/>
  <c r="P6824" i="3" s="1"/>
  <c r="O6844" i="2"/>
  <c r="P6844" i="3" s="1"/>
  <c r="O6856" i="2"/>
  <c r="P6856" i="3" s="1"/>
  <c r="O6876" i="2"/>
  <c r="P6876" i="3" s="1"/>
  <c r="O6888" i="2"/>
  <c r="P6888" i="3" s="1"/>
  <c r="O6908" i="2"/>
  <c r="P6908" i="3" s="1"/>
  <c r="O6920" i="2"/>
  <c r="P6920" i="3" s="1"/>
  <c r="O6940" i="2"/>
  <c r="P6940" i="3" s="1"/>
  <c r="K6951" i="2"/>
  <c r="M6951" i="2" s="1"/>
  <c r="O6952" i="2"/>
  <c r="P6952" i="3" s="1"/>
  <c r="O6982" i="2"/>
  <c r="P6982" i="3" s="1"/>
  <c r="O6984" i="2"/>
  <c r="P6984" i="3" s="1"/>
  <c r="O7114" i="2"/>
  <c r="P7114" i="3" s="1"/>
  <c r="O7116" i="2"/>
  <c r="P7116" i="3" s="1"/>
  <c r="O7135" i="2"/>
  <c r="P7135" i="3" s="1"/>
  <c r="O7201" i="2"/>
  <c r="P7201" i="3" s="1"/>
  <c r="O7213" i="2"/>
  <c r="P7213" i="3" s="1"/>
  <c r="Q7213" i="3" s="1"/>
  <c r="O7221" i="2"/>
  <c r="P7221" i="3" s="1"/>
  <c r="O7223" i="2"/>
  <c r="P7223" i="3" s="1"/>
  <c r="O7249" i="2"/>
  <c r="P7249" i="3" s="1"/>
  <c r="O7272" i="2"/>
  <c r="P7272" i="3" s="1"/>
  <c r="O7340" i="2"/>
  <c r="P7340" i="3" s="1"/>
  <c r="O7390" i="2"/>
  <c r="P7390" i="3" s="1"/>
  <c r="Q7390" i="3" s="1"/>
  <c r="O7441" i="2"/>
  <c r="P7441" i="3" s="1"/>
  <c r="O7602" i="2"/>
  <c r="P7602" i="3" s="1"/>
  <c r="O7621" i="2"/>
  <c r="P7621" i="3" s="1"/>
  <c r="O7633" i="2"/>
  <c r="P7633" i="3" s="1"/>
  <c r="O7647" i="2"/>
  <c r="P7647" i="3" s="1"/>
  <c r="O7701" i="2"/>
  <c r="P7701" i="3" s="1"/>
  <c r="O7733" i="2"/>
  <c r="P7733" i="3" s="1"/>
  <c r="O7735" i="2"/>
  <c r="P7735" i="3" s="1"/>
  <c r="O7736" i="2"/>
  <c r="P7736" i="3" s="1"/>
  <c r="O7761" i="2"/>
  <c r="P7761" i="3" s="1"/>
  <c r="O7863" i="2"/>
  <c r="P7863" i="3" s="1"/>
  <c r="O7911" i="2"/>
  <c r="P7911" i="3" s="1"/>
  <c r="O7933" i="2"/>
  <c r="P7933" i="3" s="1"/>
  <c r="O7935" i="2"/>
  <c r="P7935" i="3" s="1"/>
  <c r="O7997" i="2"/>
  <c r="P7997" i="3" s="1"/>
  <c r="O7999" i="2"/>
  <c r="P7999" i="3" s="1"/>
  <c r="K5021" i="2"/>
  <c r="M5021" i="2" s="1"/>
  <c r="I5023" i="2"/>
  <c r="K5023" i="2" s="1"/>
  <c r="M5023" i="2" s="1"/>
  <c r="I5049" i="2"/>
  <c r="K5049" i="2" s="1"/>
  <c r="M5049" i="2" s="1"/>
  <c r="I5073" i="2"/>
  <c r="K5073" i="2" s="1"/>
  <c r="M5073" i="2" s="1"/>
  <c r="I5105" i="2"/>
  <c r="K5105" i="2" s="1"/>
  <c r="M5105" i="2" s="1"/>
  <c r="I5137" i="2"/>
  <c r="K5137" i="2" s="1"/>
  <c r="M5137" i="2" s="1"/>
  <c r="I5169" i="2"/>
  <c r="K5169" i="2" s="1"/>
  <c r="M5169" i="2" s="1"/>
  <c r="I5201" i="2"/>
  <c r="K5201" i="2" s="1"/>
  <c r="M5201" i="2" s="1"/>
  <c r="I5233" i="2"/>
  <c r="K5233" i="2" s="1"/>
  <c r="M5233" i="2" s="1"/>
  <c r="I5265" i="2"/>
  <c r="K5265" i="2" s="1"/>
  <c r="M5265" i="2" s="1"/>
  <c r="I5297" i="2"/>
  <c r="K5297" i="2" s="1"/>
  <c r="M5297" i="2" s="1"/>
  <c r="I5329" i="2"/>
  <c r="K5329" i="2" s="1"/>
  <c r="M5329" i="2" s="1"/>
  <c r="I5361" i="2"/>
  <c r="K5361" i="2" s="1"/>
  <c r="M5361" i="2" s="1"/>
  <c r="I5393" i="2"/>
  <c r="K5393" i="2" s="1"/>
  <c r="M5393" i="2" s="1"/>
  <c r="I5425" i="2"/>
  <c r="K5425" i="2" s="1"/>
  <c r="M5425" i="2" s="1"/>
  <c r="I5457" i="2"/>
  <c r="K5457" i="2" s="1"/>
  <c r="M5457" i="2" s="1"/>
  <c r="I5489" i="2"/>
  <c r="K5489" i="2" s="1"/>
  <c r="M5489" i="2" s="1"/>
  <c r="I5521" i="2"/>
  <c r="K5521" i="2" s="1"/>
  <c r="M5521" i="2" s="1"/>
  <c r="I5553" i="2"/>
  <c r="K5553" i="2" s="1"/>
  <c r="M5553" i="2" s="1"/>
  <c r="I5585" i="2"/>
  <c r="K5585" i="2" s="1"/>
  <c r="M5585" i="2" s="1"/>
  <c r="I5617" i="2"/>
  <c r="K5617" i="2" s="1"/>
  <c r="M5617" i="2" s="1"/>
  <c r="I5649" i="2"/>
  <c r="K5649" i="2" s="1"/>
  <c r="M5649" i="2" s="1"/>
  <c r="I5681" i="2"/>
  <c r="K5681" i="2" s="1"/>
  <c r="M5681" i="2" s="1"/>
  <c r="I5713" i="2"/>
  <c r="K5713" i="2" s="1"/>
  <c r="M5713" i="2" s="1"/>
  <c r="I5719" i="2"/>
  <c r="K5719" i="2" s="1"/>
  <c r="M5719" i="2" s="1"/>
  <c r="I5745" i="2"/>
  <c r="K5745" i="2" s="1"/>
  <c r="M5745" i="2" s="1"/>
  <c r="I5777" i="2"/>
  <c r="K5777" i="2" s="1"/>
  <c r="M5777" i="2" s="1"/>
  <c r="I5783" i="2"/>
  <c r="K5783" i="2" s="1"/>
  <c r="M5783" i="2" s="1"/>
  <c r="I5809" i="2"/>
  <c r="K5809" i="2" s="1"/>
  <c r="M5809" i="2" s="1"/>
  <c r="I5841" i="2"/>
  <c r="K5841" i="2" s="1"/>
  <c r="M5841" i="2" s="1"/>
  <c r="I5873" i="2"/>
  <c r="K5873" i="2" s="1"/>
  <c r="M5873" i="2" s="1"/>
  <c r="I5905" i="2"/>
  <c r="K5905" i="2" s="1"/>
  <c r="M5905" i="2" s="1"/>
  <c r="I5937" i="2"/>
  <c r="K5937" i="2" s="1"/>
  <c r="M5937" i="2" s="1"/>
  <c r="I5969" i="2"/>
  <c r="K5969" i="2" s="1"/>
  <c r="M5969" i="2" s="1"/>
  <c r="I6001" i="2"/>
  <c r="K6001" i="2" s="1"/>
  <c r="M6001" i="2" s="1"/>
  <c r="I6033" i="2"/>
  <c r="K6033" i="2" s="1"/>
  <c r="M6033" i="2" s="1"/>
  <c r="K6039" i="2"/>
  <c r="M6039" i="2" s="1"/>
  <c r="I6065" i="2"/>
  <c r="K6065" i="2" s="1"/>
  <c r="M6065" i="2" s="1"/>
  <c r="I6097" i="2"/>
  <c r="K6097" i="2" s="1"/>
  <c r="M6097" i="2" s="1"/>
  <c r="I6129" i="2"/>
  <c r="K6129" i="2" s="1"/>
  <c r="M6129" i="2" s="1"/>
  <c r="I6161" i="2"/>
  <c r="K6161" i="2" s="1"/>
  <c r="M6161" i="2" s="1"/>
  <c r="I6193" i="2"/>
  <c r="K6193" i="2" s="1"/>
  <c r="M6193" i="2" s="1"/>
  <c r="O6201" i="2"/>
  <c r="P6201" i="3" s="1"/>
  <c r="I6225" i="2"/>
  <c r="K6225" i="2" s="1"/>
  <c r="M6225" i="2" s="1"/>
  <c r="O6233" i="2"/>
  <c r="P6233" i="3" s="1"/>
  <c r="I6257" i="2"/>
  <c r="K6257" i="2" s="1"/>
  <c r="M6257" i="2" s="1"/>
  <c r="O6265" i="2"/>
  <c r="P6265" i="3" s="1"/>
  <c r="I6289" i="2"/>
  <c r="K6289" i="2" s="1"/>
  <c r="M6289" i="2" s="1"/>
  <c r="O6297" i="2"/>
  <c r="P6297" i="3" s="1"/>
  <c r="I6321" i="2"/>
  <c r="K6321" i="2" s="1"/>
  <c r="M6321" i="2" s="1"/>
  <c r="O6329" i="2"/>
  <c r="P6329" i="3" s="1"/>
  <c r="I6353" i="2"/>
  <c r="K6353" i="2" s="1"/>
  <c r="M6353" i="2" s="1"/>
  <c r="O6361" i="2"/>
  <c r="P6361" i="3" s="1"/>
  <c r="Q6361" i="3" s="1"/>
  <c r="I6385" i="2"/>
  <c r="K6385" i="2" s="1"/>
  <c r="M6385" i="2" s="1"/>
  <c r="O6393" i="2"/>
  <c r="P6393" i="3" s="1"/>
  <c r="O6398" i="2"/>
  <c r="P6398" i="3" s="1"/>
  <c r="Q6398" i="3" s="1"/>
  <c r="K6399" i="2"/>
  <c r="M6399" i="2" s="1"/>
  <c r="O6405" i="2"/>
  <c r="P6405" i="3" s="1"/>
  <c r="Q6405" i="3" s="1"/>
  <c r="I6409" i="2"/>
  <c r="K6409" i="2" s="1"/>
  <c r="M6409" i="2" s="1"/>
  <c r="O6426" i="2"/>
  <c r="P6426" i="3" s="1"/>
  <c r="O6430" i="2"/>
  <c r="P6430" i="3" s="1"/>
  <c r="K6431" i="2"/>
  <c r="M6431" i="2" s="1"/>
  <c r="O6437" i="2"/>
  <c r="P6437" i="3" s="1"/>
  <c r="I6441" i="2"/>
  <c r="K6441" i="2" s="1"/>
  <c r="M6441" i="2" s="1"/>
  <c r="O6458" i="2"/>
  <c r="P6458" i="3" s="1"/>
  <c r="O6462" i="2"/>
  <c r="P6462" i="3" s="1"/>
  <c r="Q6462" i="3" s="1"/>
  <c r="K6463" i="2"/>
  <c r="M6463" i="2" s="1"/>
  <c r="O6469" i="2"/>
  <c r="P6469" i="3" s="1"/>
  <c r="I6473" i="2"/>
  <c r="K6473" i="2" s="1"/>
  <c r="M6473" i="2" s="1"/>
  <c r="O6490" i="2"/>
  <c r="P6490" i="3" s="1"/>
  <c r="O6494" i="2"/>
  <c r="P6494" i="3" s="1"/>
  <c r="K6495" i="2"/>
  <c r="M6495" i="2" s="1"/>
  <c r="O6501" i="2"/>
  <c r="P6501" i="3" s="1"/>
  <c r="I6505" i="2"/>
  <c r="K6505" i="2" s="1"/>
  <c r="M6505" i="2" s="1"/>
  <c r="O6522" i="2"/>
  <c r="P6522" i="3" s="1"/>
  <c r="O6526" i="2"/>
  <c r="P6526" i="3" s="1"/>
  <c r="K6527" i="2"/>
  <c r="M6527" i="2" s="1"/>
  <c r="O6533" i="2"/>
  <c r="P6533" i="3" s="1"/>
  <c r="I6537" i="2"/>
  <c r="K6537" i="2" s="1"/>
  <c r="M6537" i="2" s="1"/>
  <c r="O6554" i="2"/>
  <c r="P6554" i="3" s="1"/>
  <c r="O6558" i="2"/>
  <c r="P6558" i="3" s="1"/>
  <c r="K6559" i="2"/>
  <c r="M6559" i="2" s="1"/>
  <c r="O6565" i="2"/>
  <c r="P6565" i="3" s="1"/>
  <c r="I6569" i="2"/>
  <c r="K6569" i="2" s="1"/>
  <c r="M6569" i="2" s="1"/>
  <c r="O6586" i="2"/>
  <c r="P6586" i="3" s="1"/>
  <c r="O6590" i="2"/>
  <c r="P6590" i="3" s="1"/>
  <c r="K6591" i="2"/>
  <c r="M6591" i="2" s="1"/>
  <c r="O6597" i="2"/>
  <c r="P6597" i="3" s="1"/>
  <c r="I6601" i="2"/>
  <c r="K6601" i="2" s="1"/>
  <c r="M6601" i="2" s="1"/>
  <c r="O6618" i="2"/>
  <c r="P6618" i="3" s="1"/>
  <c r="O6622" i="2"/>
  <c r="P6622" i="3" s="1"/>
  <c r="K6623" i="2"/>
  <c r="M6623" i="2" s="1"/>
  <c r="O6629" i="2"/>
  <c r="P6629" i="3" s="1"/>
  <c r="I6633" i="2"/>
  <c r="K6633" i="2" s="1"/>
  <c r="M6633" i="2" s="1"/>
  <c r="O6650" i="2"/>
  <c r="P6650" i="3" s="1"/>
  <c r="O6654" i="2"/>
  <c r="P6654" i="3" s="1"/>
  <c r="O6661" i="2"/>
  <c r="P6661" i="3" s="1"/>
  <c r="I6665" i="2"/>
  <c r="K6665" i="2" s="1"/>
  <c r="M6665" i="2" s="1"/>
  <c r="O6682" i="2"/>
  <c r="P6682" i="3" s="1"/>
  <c r="O6686" i="2"/>
  <c r="P6686" i="3" s="1"/>
  <c r="K6687" i="2"/>
  <c r="M6687" i="2" s="1"/>
  <c r="O6693" i="2"/>
  <c r="P6693" i="3" s="1"/>
  <c r="I6697" i="2"/>
  <c r="K6697" i="2" s="1"/>
  <c r="M6697" i="2" s="1"/>
  <c r="O6714" i="2"/>
  <c r="P6714" i="3" s="1"/>
  <c r="O6718" i="2"/>
  <c r="P6718" i="3" s="1"/>
  <c r="K6719" i="2"/>
  <c r="M6719" i="2" s="1"/>
  <c r="O6725" i="2"/>
  <c r="P6725" i="3" s="1"/>
  <c r="I6729" i="2"/>
  <c r="K6729" i="2" s="1"/>
  <c r="M6729" i="2" s="1"/>
  <c r="O6746" i="2"/>
  <c r="P6746" i="3" s="1"/>
  <c r="O6750" i="2"/>
  <c r="P6750" i="3" s="1"/>
  <c r="O6757" i="2"/>
  <c r="P6757" i="3" s="1"/>
  <c r="I6761" i="2"/>
  <c r="K6761" i="2" s="1"/>
  <c r="M6761" i="2" s="1"/>
  <c r="O6778" i="2"/>
  <c r="P6778" i="3" s="1"/>
  <c r="O6782" i="2"/>
  <c r="P6782" i="3" s="1"/>
  <c r="K6783" i="2"/>
  <c r="M6783" i="2" s="1"/>
  <c r="O6789" i="2"/>
  <c r="P6789" i="3" s="1"/>
  <c r="I6793" i="2"/>
  <c r="K6793" i="2" s="1"/>
  <c r="M6793" i="2" s="1"/>
  <c r="O6810" i="2"/>
  <c r="P6810" i="3" s="1"/>
  <c r="O6814" i="2"/>
  <c r="P6814" i="3" s="1"/>
  <c r="K6815" i="2"/>
  <c r="M6815" i="2" s="1"/>
  <c r="O6821" i="2"/>
  <c r="P6821" i="3" s="1"/>
  <c r="I6825" i="2"/>
  <c r="K6825" i="2" s="1"/>
  <c r="M6825" i="2" s="1"/>
  <c r="O6842" i="2"/>
  <c r="P6842" i="3" s="1"/>
  <c r="O6846" i="2"/>
  <c r="P6846" i="3" s="1"/>
  <c r="K6847" i="2"/>
  <c r="M6847" i="2" s="1"/>
  <c r="O6853" i="2"/>
  <c r="P6853" i="3" s="1"/>
  <c r="I6857" i="2"/>
  <c r="K6857" i="2" s="1"/>
  <c r="M6857" i="2" s="1"/>
  <c r="O6874" i="2"/>
  <c r="P6874" i="3" s="1"/>
  <c r="O6878" i="2"/>
  <c r="P6878" i="3" s="1"/>
  <c r="K6879" i="2"/>
  <c r="M6879" i="2" s="1"/>
  <c r="O6885" i="2"/>
  <c r="P6885" i="3" s="1"/>
  <c r="I6889" i="2"/>
  <c r="K6889" i="2" s="1"/>
  <c r="M6889" i="2" s="1"/>
  <c r="O6906" i="2"/>
  <c r="P6906" i="3" s="1"/>
  <c r="O6910" i="2"/>
  <c r="P6910" i="3" s="1"/>
  <c r="K6911" i="2"/>
  <c r="M6911" i="2" s="1"/>
  <c r="O6917" i="2"/>
  <c r="P6917" i="3" s="1"/>
  <c r="Q6917" i="3" s="1"/>
  <c r="I6921" i="2"/>
  <c r="K6921" i="2" s="1"/>
  <c r="M6921" i="2" s="1"/>
  <c r="O6938" i="2"/>
  <c r="P6938" i="3" s="1"/>
  <c r="O6942" i="2"/>
  <c r="P6942" i="3" s="1"/>
  <c r="O6949" i="2"/>
  <c r="P6949" i="3" s="1"/>
  <c r="I6953" i="2"/>
  <c r="K6953" i="2" s="1"/>
  <c r="M6953" i="2" s="1"/>
  <c r="O6975" i="2"/>
  <c r="P6975" i="3" s="1"/>
  <c r="O7003" i="2"/>
  <c r="P7003" i="3" s="1"/>
  <c r="O7005" i="2"/>
  <c r="P7005" i="3" s="1"/>
  <c r="Q7005" i="3" s="1"/>
  <c r="O7021" i="2"/>
  <c r="P7021" i="3" s="1"/>
  <c r="O7093" i="2"/>
  <c r="P7093" i="3" s="1"/>
  <c r="O7110" i="2"/>
  <c r="P7110" i="3" s="1"/>
  <c r="O7112" i="2"/>
  <c r="P7112" i="3" s="1"/>
  <c r="O7183" i="2"/>
  <c r="P7183" i="3" s="1"/>
  <c r="O7189" i="2"/>
  <c r="P7189" i="3" s="1"/>
  <c r="O7218" i="2"/>
  <c r="P7218" i="3" s="1"/>
  <c r="O7237" i="2"/>
  <c r="P7237" i="3" s="1"/>
  <c r="O7269" i="2"/>
  <c r="P7269" i="3" s="1"/>
  <c r="O7325" i="2"/>
  <c r="P7325" i="3" s="1"/>
  <c r="Q7325" i="3" s="1"/>
  <c r="O7336" i="2"/>
  <c r="P7336" i="3" s="1"/>
  <c r="O7407" i="2"/>
  <c r="P7407" i="3" s="1"/>
  <c r="O7435" i="2"/>
  <c r="P7435" i="3" s="1"/>
  <c r="O7495" i="2"/>
  <c r="P7495" i="3" s="1"/>
  <c r="O7503" i="2"/>
  <c r="P7503" i="3" s="1"/>
  <c r="O7509" i="2"/>
  <c r="P7509" i="3" s="1"/>
  <c r="Q7509" i="3" s="1"/>
  <c r="O7518" i="2"/>
  <c r="P7518" i="3" s="1"/>
  <c r="O7533" i="2"/>
  <c r="P7533" i="3" s="1"/>
  <c r="Q7533" i="3" s="1"/>
  <c r="O7569" i="2"/>
  <c r="P7569" i="3" s="1"/>
  <c r="O7627" i="2"/>
  <c r="P7627" i="3" s="1"/>
  <c r="O7653" i="2"/>
  <c r="P7653" i="3" s="1"/>
  <c r="O7684" i="2"/>
  <c r="P7684" i="3" s="1"/>
  <c r="O7703" i="2"/>
  <c r="P7703" i="3" s="1"/>
  <c r="O7730" i="2"/>
  <c r="P7730" i="3" s="1"/>
  <c r="O7749" i="2"/>
  <c r="P7749" i="3" s="1"/>
  <c r="O7751" i="2"/>
  <c r="P7751" i="3" s="1"/>
  <c r="O7775" i="2"/>
  <c r="P7775" i="3" s="1"/>
  <c r="O7829" i="2"/>
  <c r="P7829" i="3" s="1"/>
  <c r="O7891" i="2"/>
  <c r="P7891" i="3" s="1"/>
  <c r="O7893" i="2"/>
  <c r="P7893" i="3" s="1"/>
  <c r="O7925" i="2"/>
  <c r="P7925" i="3" s="1"/>
  <c r="O7949" i="2"/>
  <c r="P7949" i="3" s="1"/>
  <c r="Q7949" i="3" s="1"/>
  <c r="O7959" i="2"/>
  <c r="P7959" i="3" s="1"/>
  <c r="O7960" i="2"/>
  <c r="P7960" i="3" s="1"/>
  <c r="O7985" i="2"/>
  <c r="P7985" i="3" s="1"/>
  <c r="O8005" i="2"/>
  <c r="P8005" i="3" s="1"/>
  <c r="M5013" i="2"/>
  <c r="I5015" i="2"/>
  <c r="K5015" i="2" s="1"/>
  <c r="M5015" i="2" s="1"/>
  <c r="I5026" i="2"/>
  <c r="K5026" i="2" s="1"/>
  <c r="M5026" i="2" s="1"/>
  <c r="I5041" i="2"/>
  <c r="K5041" i="2" s="1"/>
  <c r="M5041" i="2" s="1"/>
  <c r="M5077" i="2"/>
  <c r="K5084" i="2"/>
  <c r="M5084" i="2" s="1"/>
  <c r="I5087" i="2"/>
  <c r="K5087" i="2" s="1"/>
  <c r="M5087" i="2" s="1"/>
  <c r="I5090" i="2"/>
  <c r="K5090" i="2" s="1"/>
  <c r="M5090" i="2" s="1"/>
  <c r="M5109" i="2"/>
  <c r="K5116" i="2"/>
  <c r="M5116" i="2" s="1"/>
  <c r="I5119" i="2"/>
  <c r="K5119" i="2" s="1"/>
  <c r="M5119" i="2" s="1"/>
  <c r="I5122" i="2"/>
  <c r="K5122" i="2" s="1"/>
  <c r="M5122" i="2" s="1"/>
  <c r="M5141" i="2"/>
  <c r="K5148" i="2"/>
  <c r="M5148" i="2" s="1"/>
  <c r="I5151" i="2"/>
  <c r="K5151" i="2" s="1"/>
  <c r="M5151" i="2" s="1"/>
  <c r="I5154" i="2"/>
  <c r="K5154" i="2" s="1"/>
  <c r="M5154" i="2" s="1"/>
  <c r="M5173" i="2"/>
  <c r="K5180" i="2"/>
  <c r="M5180" i="2" s="1"/>
  <c r="I5186" i="2"/>
  <c r="K5186" i="2" s="1"/>
  <c r="M5186" i="2" s="1"/>
  <c r="M5205" i="2"/>
  <c r="K5212" i="2"/>
  <c r="M5212" i="2" s="1"/>
  <c r="I5215" i="2"/>
  <c r="K5215" i="2" s="1"/>
  <c r="M5215" i="2" s="1"/>
  <c r="I5218" i="2"/>
  <c r="K5218" i="2" s="1"/>
  <c r="M5218" i="2" s="1"/>
  <c r="M5237" i="2"/>
  <c r="K5244" i="2"/>
  <c r="M5244" i="2" s="1"/>
  <c r="I5247" i="2"/>
  <c r="K5247" i="2" s="1"/>
  <c r="M5247" i="2" s="1"/>
  <c r="I5250" i="2"/>
  <c r="K5250" i="2" s="1"/>
  <c r="M5250" i="2" s="1"/>
  <c r="M5269" i="2"/>
  <c r="K5276" i="2"/>
  <c r="M5276" i="2" s="1"/>
  <c r="I5279" i="2"/>
  <c r="K5279" i="2" s="1"/>
  <c r="M5279" i="2" s="1"/>
  <c r="I5282" i="2"/>
  <c r="K5282" i="2" s="1"/>
  <c r="M5282" i="2" s="1"/>
  <c r="M5301" i="2"/>
  <c r="K5308" i="2"/>
  <c r="M5308" i="2" s="1"/>
  <c r="I5311" i="2"/>
  <c r="K5311" i="2" s="1"/>
  <c r="M5311" i="2" s="1"/>
  <c r="I5314" i="2"/>
  <c r="K5314" i="2" s="1"/>
  <c r="M5314" i="2" s="1"/>
  <c r="M5333" i="2"/>
  <c r="K5340" i="2"/>
  <c r="M5340" i="2" s="1"/>
  <c r="I5343" i="2"/>
  <c r="K5343" i="2" s="1"/>
  <c r="M5343" i="2" s="1"/>
  <c r="I5346" i="2"/>
  <c r="K5346" i="2" s="1"/>
  <c r="M5346" i="2" s="1"/>
  <c r="M5365" i="2"/>
  <c r="K5372" i="2"/>
  <c r="M5372" i="2" s="1"/>
  <c r="I5375" i="2"/>
  <c r="K5375" i="2" s="1"/>
  <c r="M5375" i="2" s="1"/>
  <c r="I5378" i="2"/>
  <c r="K5378" i="2" s="1"/>
  <c r="M5378" i="2" s="1"/>
  <c r="M5397" i="2"/>
  <c r="K5404" i="2"/>
  <c r="M5404" i="2" s="1"/>
  <c r="I5407" i="2"/>
  <c r="K5407" i="2" s="1"/>
  <c r="M5407" i="2" s="1"/>
  <c r="I5410" i="2"/>
  <c r="K5410" i="2" s="1"/>
  <c r="M5410" i="2" s="1"/>
  <c r="M5429" i="2"/>
  <c r="K5436" i="2"/>
  <c r="M5436" i="2" s="1"/>
  <c r="I5439" i="2"/>
  <c r="K5439" i="2" s="1"/>
  <c r="M5439" i="2" s="1"/>
  <c r="I5442" i="2"/>
  <c r="K5442" i="2" s="1"/>
  <c r="M5442" i="2" s="1"/>
  <c r="M5461" i="2"/>
  <c r="K5468" i="2"/>
  <c r="M5468" i="2" s="1"/>
  <c r="I5471" i="2"/>
  <c r="K5471" i="2" s="1"/>
  <c r="M5471" i="2" s="1"/>
  <c r="I5474" i="2"/>
  <c r="K5474" i="2" s="1"/>
  <c r="M5474" i="2" s="1"/>
  <c r="M5493" i="2"/>
  <c r="K5500" i="2"/>
  <c r="M5500" i="2" s="1"/>
  <c r="I5503" i="2"/>
  <c r="K5503" i="2" s="1"/>
  <c r="M5503" i="2" s="1"/>
  <c r="I5506" i="2"/>
  <c r="K5506" i="2" s="1"/>
  <c r="M5506" i="2" s="1"/>
  <c r="M5525" i="2"/>
  <c r="K5532" i="2"/>
  <c r="M5532" i="2" s="1"/>
  <c r="I5535" i="2"/>
  <c r="K5535" i="2" s="1"/>
  <c r="M5535" i="2" s="1"/>
  <c r="I5538" i="2"/>
  <c r="K5538" i="2" s="1"/>
  <c r="M5538" i="2" s="1"/>
  <c r="M5557" i="2"/>
  <c r="K5564" i="2"/>
  <c r="M5564" i="2" s="1"/>
  <c r="I5567" i="2"/>
  <c r="K5567" i="2" s="1"/>
  <c r="M5567" i="2" s="1"/>
  <c r="I5570" i="2"/>
  <c r="K5570" i="2" s="1"/>
  <c r="M5570" i="2" s="1"/>
  <c r="M5589" i="2"/>
  <c r="K5596" i="2"/>
  <c r="M5596" i="2" s="1"/>
  <c r="I5599" i="2"/>
  <c r="K5599" i="2" s="1"/>
  <c r="M5599" i="2" s="1"/>
  <c r="I5602" i="2"/>
  <c r="K5602" i="2" s="1"/>
  <c r="M5602" i="2" s="1"/>
  <c r="M5621" i="2"/>
  <c r="K5628" i="2"/>
  <c r="M5628" i="2" s="1"/>
  <c r="I5631" i="2"/>
  <c r="K5631" i="2" s="1"/>
  <c r="M5631" i="2" s="1"/>
  <c r="I5634" i="2"/>
  <c r="K5634" i="2" s="1"/>
  <c r="M5634" i="2" s="1"/>
  <c r="M5653" i="2"/>
  <c r="K5660" i="2"/>
  <c r="M5660" i="2" s="1"/>
  <c r="I5663" i="2"/>
  <c r="K5663" i="2" s="1"/>
  <c r="M5663" i="2" s="1"/>
  <c r="I5666" i="2"/>
  <c r="K5666" i="2" s="1"/>
  <c r="M5666" i="2" s="1"/>
  <c r="M5685" i="2"/>
  <c r="K5692" i="2"/>
  <c r="M5692" i="2" s="1"/>
  <c r="I5695" i="2"/>
  <c r="K5695" i="2" s="1"/>
  <c r="M5695" i="2" s="1"/>
  <c r="I5698" i="2"/>
  <c r="K5698" i="2" s="1"/>
  <c r="M5698" i="2" s="1"/>
  <c r="M5717" i="2"/>
  <c r="K5724" i="2"/>
  <c r="M5724" i="2" s="1"/>
  <c r="I5730" i="2"/>
  <c r="K5730" i="2" s="1"/>
  <c r="M5730" i="2" s="1"/>
  <c r="M5749" i="2"/>
  <c r="K5756" i="2"/>
  <c r="M5756" i="2" s="1"/>
  <c r="I5762" i="2"/>
  <c r="K5762" i="2" s="1"/>
  <c r="M5762" i="2" s="1"/>
  <c r="M5781" i="2"/>
  <c r="K5788" i="2"/>
  <c r="M5788" i="2" s="1"/>
  <c r="I5791" i="2"/>
  <c r="K5791" i="2" s="1"/>
  <c r="M5791" i="2" s="1"/>
  <c r="I5794" i="2"/>
  <c r="K5794" i="2" s="1"/>
  <c r="M5794" i="2" s="1"/>
  <c r="M5813" i="2"/>
  <c r="K5820" i="2"/>
  <c r="M5820" i="2" s="1"/>
  <c r="I5826" i="2"/>
  <c r="K5826" i="2" s="1"/>
  <c r="M5826" i="2" s="1"/>
  <c r="M5845" i="2"/>
  <c r="K5852" i="2"/>
  <c r="M5852" i="2" s="1"/>
  <c r="I5855" i="2"/>
  <c r="K5855" i="2" s="1"/>
  <c r="M5855" i="2" s="1"/>
  <c r="I5858" i="2"/>
  <c r="K5858" i="2" s="1"/>
  <c r="M5858" i="2" s="1"/>
  <c r="M5877" i="2"/>
  <c r="K5884" i="2"/>
  <c r="M5884" i="2" s="1"/>
  <c r="I5887" i="2"/>
  <c r="K5887" i="2" s="1"/>
  <c r="M5887" i="2" s="1"/>
  <c r="I5890" i="2"/>
  <c r="K5890" i="2" s="1"/>
  <c r="M5890" i="2" s="1"/>
  <c r="M5909" i="2"/>
  <c r="K5916" i="2"/>
  <c r="M5916" i="2" s="1"/>
  <c r="I5919" i="2"/>
  <c r="K5919" i="2" s="1"/>
  <c r="M5919" i="2" s="1"/>
  <c r="I5922" i="2"/>
  <c r="K5922" i="2" s="1"/>
  <c r="M5922" i="2" s="1"/>
  <c r="M5941" i="2"/>
  <c r="K5948" i="2"/>
  <c r="M5948" i="2" s="1"/>
  <c r="I5951" i="2"/>
  <c r="K5951" i="2" s="1"/>
  <c r="M5951" i="2" s="1"/>
  <c r="I5954" i="2"/>
  <c r="K5954" i="2" s="1"/>
  <c r="M5954" i="2" s="1"/>
  <c r="M5973" i="2"/>
  <c r="K5980" i="2"/>
  <c r="M5980" i="2" s="1"/>
  <c r="I5983" i="2"/>
  <c r="K5983" i="2" s="1"/>
  <c r="M5983" i="2" s="1"/>
  <c r="I5986" i="2"/>
  <c r="K5986" i="2" s="1"/>
  <c r="M5986" i="2" s="1"/>
  <c r="M6005" i="2"/>
  <c r="K6012" i="2"/>
  <c r="M6012" i="2" s="1"/>
  <c r="I6015" i="2"/>
  <c r="K6015" i="2" s="1"/>
  <c r="M6015" i="2" s="1"/>
  <c r="I6018" i="2"/>
  <c r="K6018" i="2" s="1"/>
  <c r="M6018" i="2" s="1"/>
  <c r="M6037" i="2"/>
  <c r="K6044" i="2"/>
  <c r="M6044" i="2" s="1"/>
  <c r="I6047" i="2"/>
  <c r="K6047" i="2" s="1"/>
  <c r="M6047" i="2" s="1"/>
  <c r="I6050" i="2"/>
  <c r="K6050" i="2" s="1"/>
  <c r="M6050" i="2" s="1"/>
  <c r="M6069" i="2"/>
  <c r="K6076" i="2"/>
  <c r="M6076" i="2" s="1"/>
  <c r="I6079" i="2"/>
  <c r="K6079" i="2" s="1"/>
  <c r="M6079" i="2" s="1"/>
  <c r="I6082" i="2"/>
  <c r="K6082" i="2" s="1"/>
  <c r="M6082" i="2" s="1"/>
  <c r="M6101" i="2"/>
  <c r="K6108" i="2"/>
  <c r="M6108" i="2" s="1"/>
  <c r="I6111" i="2"/>
  <c r="K6111" i="2" s="1"/>
  <c r="M6111" i="2" s="1"/>
  <c r="I6114" i="2"/>
  <c r="K6114" i="2" s="1"/>
  <c r="M6114" i="2" s="1"/>
  <c r="M6133" i="2"/>
  <c r="K6140" i="2"/>
  <c r="M6140" i="2" s="1"/>
  <c r="I6143" i="2"/>
  <c r="K6143" i="2" s="1"/>
  <c r="M6143" i="2" s="1"/>
  <c r="I6146" i="2"/>
  <c r="K6146" i="2" s="1"/>
  <c r="M6146" i="2" s="1"/>
  <c r="M6165" i="2"/>
  <c r="K6172" i="2"/>
  <c r="M6172" i="2" s="1"/>
  <c r="I6175" i="2"/>
  <c r="K6175" i="2" s="1"/>
  <c r="M6175" i="2" s="1"/>
  <c r="I6178" i="2"/>
  <c r="K6178" i="2" s="1"/>
  <c r="M6178" i="2" s="1"/>
  <c r="M6197" i="2"/>
  <c r="K6204" i="2"/>
  <c r="M6204" i="2" s="1"/>
  <c r="I6207" i="2"/>
  <c r="K6207" i="2" s="1"/>
  <c r="M6207" i="2" s="1"/>
  <c r="I6210" i="2"/>
  <c r="K6210" i="2" s="1"/>
  <c r="M6210" i="2" s="1"/>
  <c r="M6229" i="2"/>
  <c r="K6236" i="2"/>
  <c r="M6236" i="2" s="1"/>
  <c r="I6239" i="2"/>
  <c r="K6239" i="2" s="1"/>
  <c r="M6239" i="2" s="1"/>
  <c r="I6242" i="2"/>
  <c r="K6242" i="2" s="1"/>
  <c r="M6242" i="2" s="1"/>
  <c r="M6261" i="2"/>
  <c r="K6268" i="2"/>
  <c r="M6268" i="2" s="1"/>
  <c r="I6271" i="2"/>
  <c r="K6271" i="2" s="1"/>
  <c r="M6271" i="2" s="1"/>
  <c r="I6274" i="2"/>
  <c r="K6274" i="2" s="1"/>
  <c r="M6274" i="2" s="1"/>
  <c r="M6293" i="2"/>
  <c r="K6300" i="2"/>
  <c r="M6300" i="2" s="1"/>
  <c r="I6303" i="2"/>
  <c r="K6303" i="2" s="1"/>
  <c r="M6303" i="2" s="1"/>
  <c r="I6306" i="2"/>
  <c r="K6306" i="2" s="1"/>
  <c r="M6306" i="2" s="1"/>
  <c r="M6325" i="2"/>
  <c r="K6332" i="2"/>
  <c r="M6332" i="2" s="1"/>
  <c r="I6335" i="2"/>
  <c r="K6335" i="2" s="1"/>
  <c r="M6335" i="2" s="1"/>
  <c r="I6338" i="2"/>
  <c r="K6338" i="2" s="1"/>
  <c r="M6338" i="2" s="1"/>
  <c r="M6357" i="2"/>
  <c r="K6364" i="2"/>
  <c r="M6364" i="2" s="1"/>
  <c r="I6367" i="2"/>
  <c r="K6367" i="2" s="1"/>
  <c r="M6367" i="2" s="1"/>
  <c r="I6370" i="2"/>
  <c r="K6370" i="2" s="1"/>
  <c r="M6370" i="2" s="1"/>
  <c r="M6389" i="2"/>
  <c r="K6396" i="2"/>
  <c r="M6396" i="2" s="1"/>
  <c r="O6400" i="2"/>
  <c r="P6400" i="3" s="1"/>
  <c r="O6432" i="2"/>
  <c r="P6432" i="3" s="1"/>
  <c r="O6464" i="2"/>
  <c r="P6464" i="3" s="1"/>
  <c r="O6496" i="2"/>
  <c r="P6496" i="3" s="1"/>
  <c r="O6528" i="2"/>
  <c r="P6528" i="3" s="1"/>
  <c r="O6560" i="2"/>
  <c r="P6560" i="3" s="1"/>
  <c r="O6592" i="2"/>
  <c r="P6592" i="3" s="1"/>
  <c r="O6624" i="2"/>
  <c r="P6624" i="3" s="1"/>
  <c r="K6655" i="2"/>
  <c r="M6655" i="2" s="1"/>
  <c r="O6656" i="2"/>
  <c r="P6656" i="3" s="1"/>
  <c r="O6688" i="2"/>
  <c r="P6688" i="3" s="1"/>
  <c r="O6720" i="2"/>
  <c r="P6720" i="3" s="1"/>
  <c r="K6751" i="2"/>
  <c r="M6751" i="2" s="1"/>
  <c r="O6752" i="2"/>
  <c r="P6752" i="3" s="1"/>
  <c r="O6784" i="2"/>
  <c r="P6784" i="3" s="1"/>
  <c r="O6816" i="2"/>
  <c r="P6816" i="3" s="1"/>
  <c r="O6848" i="2"/>
  <c r="P6848" i="3" s="1"/>
  <c r="O6880" i="2"/>
  <c r="P6880" i="3" s="1"/>
  <c r="O6912" i="2"/>
  <c r="P6912" i="3" s="1"/>
  <c r="K6943" i="2"/>
  <c r="M6943" i="2" s="1"/>
  <c r="O6944" i="2"/>
  <c r="P6944" i="3" s="1"/>
  <c r="O7082" i="2"/>
  <c r="P7082" i="3" s="1"/>
  <c r="Q7082" i="3" s="1"/>
  <c r="O7084" i="2"/>
  <c r="P7084" i="3" s="1"/>
  <c r="O7103" i="2"/>
  <c r="P7103" i="3" s="1"/>
  <c r="Q7103" i="3" s="1"/>
  <c r="O7131" i="2"/>
  <c r="P7131" i="3" s="1"/>
  <c r="O7133" i="2"/>
  <c r="P7133" i="3" s="1"/>
  <c r="O7149" i="2"/>
  <c r="P7149" i="3" s="1"/>
  <c r="O7243" i="2"/>
  <c r="P7243" i="3" s="1"/>
  <c r="O7263" i="2"/>
  <c r="P7263" i="3" s="1"/>
  <c r="O7285" i="2"/>
  <c r="P7285" i="3" s="1"/>
  <c r="O7287" i="2"/>
  <c r="P7287" i="3" s="1"/>
  <c r="O7313" i="2"/>
  <c r="P7313" i="3" s="1"/>
  <c r="Q7313" i="3" s="1"/>
  <c r="O7333" i="2"/>
  <c r="P7333" i="3" s="1"/>
  <c r="O7375" i="2"/>
  <c r="P7375" i="3" s="1"/>
  <c r="O7381" i="2"/>
  <c r="P7381" i="3" s="1"/>
  <c r="O7461" i="2"/>
  <c r="P7461" i="3" s="1"/>
  <c r="O7541" i="2"/>
  <c r="P7541" i="3" s="1"/>
  <c r="O7543" i="2"/>
  <c r="P7543" i="3" s="1"/>
  <c r="Q7543" i="3" s="1"/>
  <c r="O7781" i="2"/>
  <c r="P7781" i="3" s="1"/>
  <c r="O7812" i="2"/>
  <c r="P7812" i="3" s="1"/>
  <c r="Q7812" i="3" s="1"/>
  <c r="O7831" i="2"/>
  <c r="P7831" i="3" s="1"/>
  <c r="O7860" i="2"/>
  <c r="P7860" i="3" s="1"/>
  <c r="O7895" i="2"/>
  <c r="P7895" i="3" s="1"/>
  <c r="O7910" i="2"/>
  <c r="P7910" i="3" s="1"/>
  <c r="O7973" i="2"/>
  <c r="P7973" i="3" s="1"/>
  <c r="O7975" i="2"/>
  <c r="P7975" i="3" s="1"/>
  <c r="I5001" i="2"/>
  <c r="K5001" i="2" s="1"/>
  <c r="M5001" i="2" s="1"/>
  <c r="I5002" i="2"/>
  <c r="K5002" i="2" s="1"/>
  <c r="M5002" i="2" s="1"/>
  <c r="K5005" i="2"/>
  <c r="M5005" i="2" s="1"/>
  <c r="I5007" i="2"/>
  <c r="K5007" i="2" s="1"/>
  <c r="M5007" i="2" s="1"/>
  <c r="I5018" i="2"/>
  <c r="K5018" i="2" s="1"/>
  <c r="M5018" i="2" s="1"/>
  <c r="I5033" i="2"/>
  <c r="K5033" i="2" s="1"/>
  <c r="M5033" i="2" s="1"/>
  <c r="I5081" i="2"/>
  <c r="K5081" i="2" s="1"/>
  <c r="M5081" i="2" s="1"/>
  <c r="I5113" i="2"/>
  <c r="K5113" i="2" s="1"/>
  <c r="M5113" i="2" s="1"/>
  <c r="I5145" i="2"/>
  <c r="K5145" i="2" s="1"/>
  <c r="M5145" i="2" s="1"/>
  <c r="I5177" i="2"/>
  <c r="K5177" i="2" s="1"/>
  <c r="M5177" i="2" s="1"/>
  <c r="I5183" i="2"/>
  <c r="K5183" i="2" s="1"/>
  <c r="M5183" i="2" s="1"/>
  <c r="I5209" i="2"/>
  <c r="K5209" i="2" s="1"/>
  <c r="M5209" i="2" s="1"/>
  <c r="I5241" i="2"/>
  <c r="K5241" i="2" s="1"/>
  <c r="M5241" i="2" s="1"/>
  <c r="I5273" i="2"/>
  <c r="K5273" i="2" s="1"/>
  <c r="M5273" i="2" s="1"/>
  <c r="I5305" i="2"/>
  <c r="K5305" i="2" s="1"/>
  <c r="M5305" i="2" s="1"/>
  <c r="I5337" i="2"/>
  <c r="K5337" i="2" s="1"/>
  <c r="M5337" i="2" s="1"/>
  <c r="I5369" i="2"/>
  <c r="K5369" i="2" s="1"/>
  <c r="M5369" i="2" s="1"/>
  <c r="I5401" i="2"/>
  <c r="K5401" i="2" s="1"/>
  <c r="M5401" i="2" s="1"/>
  <c r="I5433" i="2"/>
  <c r="K5433" i="2" s="1"/>
  <c r="M5433" i="2" s="1"/>
  <c r="I5465" i="2"/>
  <c r="K5465" i="2" s="1"/>
  <c r="M5465" i="2" s="1"/>
  <c r="I5497" i="2"/>
  <c r="K5497" i="2" s="1"/>
  <c r="M5497" i="2" s="1"/>
  <c r="I5529" i="2"/>
  <c r="K5529" i="2" s="1"/>
  <c r="M5529" i="2" s="1"/>
  <c r="I5561" i="2"/>
  <c r="K5561" i="2" s="1"/>
  <c r="M5561" i="2" s="1"/>
  <c r="I5593" i="2"/>
  <c r="K5593" i="2" s="1"/>
  <c r="M5593" i="2" s="1"/>
  <c r="I5625" i="2"/>
  <c r="K5625" i="2" s="1"/>
  <c r="M5625" i="2" s="1"/>
  <c r="I5657" i="2"/>
  <c r="K5657" i="2" s="1"/>
  <c r="M5657" i="2" s="1"/>
  <c r="I5689" i="2"/>
  <c r="K5689" i="2" s="1"/>
  <c r="M5689" i="2" s="1"/>
  <c r="I5721" i="2"/>
  <c r="K5721" i="2" s="1"/>
  <c r="M5721" i="2" s="1"/>
  <c r="I5727" i="2"/>
  <c r="K5727" i="2" s="1"/>
  <c r="M5727" i="2" s="1"/>
  <c r="I5753" i="2"/>
  <c r="K5753" i="2" s="1"/>
  <c r="M5753" i="2" s="1"/>
  <c r="I5759" i="2"/>
  <c r="K5759" i="2" s="1"/>
  <c r="M5759" i="2" s="1"/>
  <c r="I5785" i="2"/>
  <c r="K5785" i="2" s="1"/>
  <c r="M5785" i="2" s="1"/>
  <c r="I5817" i="2"/>
  <c r="K5817" i="2" s="1"/>
  <c r="M5817" i="2" s="1"/>
  <c r="I5823" i="2"/>
  <c r="K5823" i="2" s="1"/>
  <c r="M5823" i="2" s="1"/>
  <c r="I5849" i="2"/>
  <c r="K5849" i="2" s="1"/>
  <c r="M5849" i="2" s="1"/>
  <c r="I5881" i="2"/>
  <c r="K5881" i="2" s="1"/>
  <c r="M5881" i="2" s="1"/>
  <c r="I5913" i="2"/>
  <c r="K5913" i="2" s="1"/>
  <c r="M5913" i="2" s="1"/>
  <c r="I5945" i="2"/>
  <c r="K5945" i="2" s="1"/>
  <c r="M5945" i="2" s="1"/>
  <c r="I5977" i="2"/>
  <c r="K5977" i="2" s="1"/>
  <c r="M5977" i="2" s="1"/>
  <c r="I6009" i="2"/>
  <c r="K6009" i="2" s="1"/>
  <c r="M6009" i="2" s="1"/>
  <c r="I6041" i="2"/>
  <c r="K6041" i="2" s="1"/>
  <c r="M6041" i="2" s="1"/>
  <c r="I6073" i="2"/>
  <c r="K6073" i="2" s="1"/>
  <c r="M6073" i="2" s="1"/>
  <c r="I6105" i="2"/>
  <c r="K6105" i="2" s="1"/>
  <c r="M6105" i="2" s="1"/>
  <c r="I6137" i="2"/>
  <c r="K6137" i="2" s="1"/>
  <c r="M6137" i="2" s="1"/>
  <c r="I6169" i="2"/>
  <c r="K6169" i="2" s="1"/>
  <c r="M6169" i="2" s="1"/>
  <c r="M6397" i="2"/>
  <c r="O6401" i="2"/>
  <c r="P6401" i="3" s="1"/>
  <c r="I6418" i="2"/>
  <c r="K6418" i="2" s="1"/>
  <c r="M6418" i="2" s="1"/>
  <c r="K6423" i="2"/>
  <c r="M6423" i="2" s="1"/>
  <c r="M6429" i="2"/>
  <c r="O6433" i="2"/>
  <c r="P6433" i="3" s="1"/>
  <c r="I6450" i="2"/>
  <c r="K6450" i="2" s="1"/>
  <c r="M6450" i="2" s="1"/>
  <c r="K6455" i="2"/>
  <c r="M6455" i="2" s="1"/>
  <c r="M6461" i="2"/>
  <c r="O6465" i="2"/>
  <c r="P6465" i="3" s="1"/>
  <c r="I6467" i="2"/>
  <c r="K6467" i="2" s="1"/>
  <c r="M6467" i="2" s="1"/>
  <c r="I6482" i="2"/>
  <c r="K6482" i="2" s="1"/>
  <c r="M6482" i="2" s="1"/>
  <c r="K6487" i="2"/>
  <c r="M6487" i="2" s="1"/>
  <c r="M6493" i="2"/>
  <c r="O6497" i="2"/>
  <c r="P6497" i="3" s="1"/>
  <c r="I6514" i="2"/>
  <c r="K6514" i="2" s="1"/>
  <c r="M6514" i="2" s="1"/>
  <c r="K6519" i="2"/>
  <c r="M6519" i="2" s="1"/>
  <c r="O6523" i="2"/>
  <c r="P6523" i="3" s="1"/>
  <c r="M6525" i="2"/>
  <c r="O6529" i="2"/>
  <c r="P6529" i="3" s="1"/>
  <c r="I6546" i="2"/>
  <c r="K6546" i="2" s="1"/>
  <c r="M6546" i="2" s="1"/>
  <c r="K6551" i="2"/>
  <c r="M6551" i="2" s="1"/>
  <c r="O6555" i="2"/>
  <c r="P6555" i="3" s="1"/>
  <c r="M6557" i="2"/>
  <c r="O6561" i="2"/>
  <c r="P6561" i="3" s="1"/>
  <c r="I6563" i="2"/>
  <c r="K6563" i="2" s="1"/>
  <c r="M6563" i="2" s="1"/>
  <c r="I6578" i="2"/>
  <c r="K6578" i="2" s="1"/>
  <c r="M6578" i="2" s="1"/>
  <c r="K6583" i="2"/>
  <c r="M6583" i="2" s="1"/>
  <c r="M6589" i="2"/>
  <c r="O6593" i="2"/>
  <c r="P6593" i="3" s="1"/>
  <c r="I6610" i="2"/>
  <c r="K6610" i="2" s="1"/>
  <c r="M6610" i="2" s="1"/>
  <c r="K6615" i="2"/>
  <c r="M6615" i="2" s="1"/>
  <c r="M6621" i="2"/>
  <c r="O6625" i="2"/>
  <c r="P6625" i="3" s="1"/>
  <c r="I6642" i="2"/>
  <c r="K6642" i="2" s="1"/>
  <c r="M6642" i="2" s="1"/>
  <c r="K6647" i="2"/>
  <c r="M6647" i="2" s="1"/>
  <c r="M6653" i="2"/>
  <c r="O6657" i="2"/>
  <c r="P6657" i="3" s="1"/>
  <c r="I6674" i="2"/>
  <c r="K6674" i="2" s="1"/>
  <c r="M6674" i="2" s="1"/>
  <c r="K6679" i="2"/>
  <c r="M6679" i="2" s="1"/>
  <c r="M6685" i="2"/>
  <c r="O6689" i="2"/>
  <c r="P6689" i="3" s="1"/>
  <c r="I6706" i="2"/>
  <c r="K6706" i="2" s="1"/>
  <c r="M6706" i="2" s="1"/>
  <c r="K6711" i="2"/>
  <c r="M6711" i="2" s="1"/>
  <c r="M6717" i="2"/>
  <c r="O6721" i="2"/>
  <c r="P6721" i="3" s="1"/>
  <c r="I6738" i="2"/>
  <c r="K6738" i="2" s="1"/>
  <c r="M6738" i="2" s="1"/>
  <c r="K6743" i="2"/>
  <c r="M6743" i="2" s="1"/>
  <c r="M6749" i="2"/>
  <c r="O6753" i="2"/>
  <c r="P6753" i="3" s="1"/>
  <c r="I6770" i="2"/>
  <c r="K6770" i="2" s="1"/>
  <c r="M6770" i="2" s="1"/>
  <c r="K6775" i="2"/>
  <c r="M6775" i="2" s="1"/>
  <c r="O6779" i="2"/>
  <c r="P6779" i="3" s="1"/>
  <c r="M6781" i="2"/>
  <c r="O6785" i="2"/>
  <c r="P6785" i="3" s="1"/>
  <c r="I6787" i="2"/>
  <c r="K6787" i="2" s="1"/>
  <c r="M6787" i="2" s="1"/>
  <c r="I6802" i="2"/>
  <c r="K6802" i="2" s="1"/>
  <c r="M6802" i="2" s="1"/>
  <c r="K6807" i="2"/>
  <c r="M6807" i="2" s="1"/>
  <c r="M6813" i="2"/>
  <c r="O6817" i="2"/>
  <c r="P6817" i="3" s="1"/>
  <c r="I6834" i="2"/>
  <c r="K6834" i="2" s="1"/>
  <c r="M6834" i="2" s="1"/>
  <c r="K6839" i="2"/>
  <c r="M6839" i="2" s="1"/>
  <c r="M6845" i="2"/>
  <c r="O6849" i="2"/>
  <c r="P6849" i="3" s="1"/>
  <c r="I6866" i="2"/>
  <c r="K6866" i="2" s="1"/>
  <c r="M6866" i="2" s="1"/>
  <c r="K6871" i="2"/>
  <c r="M6871" i="2" s="1"/>
  <c r="M6877" i="2"/>
  <c r="O6881" i="2"/>
  <c r="P6881" i="3" s="1"/>
  <c r="I6898" i="2"/>
  <c r="K6898" i="2" s="1"/>
  <c r="M6898" i="2" s="1"/>
  <c r="K6903" i="2"/>
  <c r="M6903" i="2" s="1"/>
  <c r="M6909" i="2"/>
  <c r="O6913" i="2"/>
  <c r="P6913" i="3" s="1"/>
  <c r="Q6913" i="3" s="1"/>
  <c r="I6915" i="2"/>
  <c r="K6915" i="2" s="1"/>
  <c r="M6915" i="2" s="1"/>
  <c r="I6930" i="2"/>
  <c r="K6930" i="2" s="1"/>
  <c r="M6930" i="2" s="1"/>
  <c r="K6935" i="2"/>
  <c r="M6935" i="2" s="1"/>
  <c r="O6939" i="2"/>
  <c r="P6939" i="3" s="1"/>
  <c r="M6941" i="2"/>
  <c r="O6945" i="2"/>
  <c r="P6945" i="3" s="1"/>
  <c r="I6947" i="2"/>
  <c r="K6947" i="2" s="1"/>
  <c r="M6947" i="2" s="1"/>
  <c r="I6962" i="2"/>
  <c r="K6962" i="2" s="1"/>
  <c r="M6962" i="2" s="1"/>
  <c r="O6971" i="2"/>
  <c r="P6971" i="3" s="1"/>
  <c r="O6973" i="2"/>
  <c r="P6973" i="3" s="1"/>
  <c r="O6989" i="2"/>
  <c r="P6989" i="3" s="1"/>
  <c r="O7050" i="2"/>
  <c r="P7050" i="3" s="1"/>
  <c r="O7052" i="2"/>
  <c r="P7052" i="3" s="1"/>
  <c r="Q7052" i="3" s="1"/>
  <c r="O7078" i="2"/>
  <c r="P7078" i="3" s="1"/>
  <c r="O7178" i="2"/>
  <c r="P7178" i="3" s="1"/>
  <c r="O7180" i="2"/>
  <c r="P7180" i="3" s="1"/>
  <c r="O7191" i="2"/>
  <c r="P7191" i="3" s="1"/>
  <c r="O7195" i="2"/>
  <c r="P7195" i="3" s="1"/>
  <c r="O7197" i="2"/>
  <c r="P7197" i="3" s="1"/>
  <c r="Q7197" i="3" s="1"/>
  <c r="O7215" i="2"/>
  <c r="P7215" i="3" s="1"/>
  <c r="O7239" i="2"/>
  <c r="P7239" i="3" s="1"/>
  <c r="Q7239" i="3" s="1"/>
  <c r="O7277" i="2"/>
  <c r="P7277" i="3" s="1"/>
  <c r="O7282" i="2"/>
  <c r="P7282" i="3" s="1"/>
  <c r="O7301" i="2"/>
  <c r="P7301" i="3" s="1"/>
  <c r="O7327" i="2"/>
  <c r="P7327" i="3" s="1"/>
  <c r="Q7327" i="3" s="1"/>
  <c r="O7349" i="2"/>
  <c r="P7349" i="3" s="1"/>
  <c r="O7351" i="2"/>
  <c r="P7351" i="3" s="1"/>
  <c r="Q7351" i="3" s="1"/>
  <c r="O7352" i="2"/>
  <c r="P7352" i="3" s="1"/>
  <c r="O7404" i="2"/>
  <c r="P7404" i="3" s="1"/>
  <c r="Q7404" i="3" s="1"/>
  <c r="O7455" i="2"/>
  <c r="P7455" i="3" s="1"/>
  <c r="O7492" i="2"/>
  <c r="P7492" i="3" s="1"/>
  <c r="O7538" i="2"/>
  <c r="P7538" i="3" s="1"/>
  <c r="O7557" i="2"/>
  <c r="P7557" i="3" s="1"/>
  <c r="O7583" i="2"/>
  <c r="P7583" i="3" s="1"/>
  <c r="O7589" i="2"/>
  <c r="P7589" i="3" s="1"/>
  <c r="O7623" i="2"/>
  <c r="P7623" i="3" s="1"/>
  <c r="O7675" i="2"/>
  <c r="P7675" i="3" s="1"/>
  <c r="Q7675" i="3" s="1"/>
  <c r="O7679" i="2"/>
  <c r="P7679" i="3" s="1"/>
  <c r="O7697" i="2"/>
  <c r="P7697" i="3" s="1"/>
  <c r="O7711" i="2"/>
  <c r="P7711" i="3" s="1"/>
  <c r="O7759" i="2"/>
  <c r="P7759" i="3" s="1"/>
  <c r="O7837" i="2"/>
  <c r="P7837" i="3" s="1"/>
  <c r="O7856" i="2"/>
  <c r="P7856" i="3" s="1"/>
  <c r="O7901" i="2"/>
  <c r="P7901" i="3" s="1"/>
  <c r="O7927" i="2"/>
  <c r="P7927" i="3" s="1"/>
  <c r="O7955" i="2"/>
  <c r="P7955" i="3" s="1"/>
  <c r="O7957" i="2"/>
  <c r="P7957" i="3" s="1"/>
  <c r="O6981" i="2"/>
  <c r="P6981" i="3" s="1"/>
  <c r="O6993" i="2"/>
  <c r="P6993" i="3" s="1"/>
  <c r="O7013" i="2"/>
  <c r="P7013" i="3" s="1"/>
  <c r="O7025" i="2"/>
  <c r="P7025" i="3" s="1"/>
  <c r="Q7025" i="3" s="1"/>
  <c r="O7045" i="2"/>
  <c r="P7045" i="3" s="1"/>
  <c r="O7057" i="2"/>
  <c r="P7057" i="3" s="1"/>
  <c r="Q7057" i="3" s="1"/>
  <c r="O7077" i="2"/>
  <c r="P7077" i="3" s="1"/>
  <c r="O7089" i="2"/>
  <c r="P7089" i="3" s="1"/>
  <c r="O7109" i="2"/>
  <c r="P7109" i="3" s="1"/>
  <c r="O7121" i="2"/>
  <c r="P7121" i="3" s="1"/>
  <c r="O7141" i="2"/>
  <c r="P7141" i="3" s="1"/>
  <c r="O7153" i="2"/>
  <c r="P7153" i="3" s="1"/>
  <c r="Q7153" i="3" s="1"/>
  <c r="O7173" i="2"/>
  <c r="P7173" i="3" s="1"/>
  <c r="O7185" i="2"/>
  <c r="P7185" i="3" s="1"/>
  <c r="Q7185" i="3" s="1"/>
  <c r="O7203" i="2"/>
  <c r="P7203" i="3" s="1"/>
  <c r="O7207" i="2"/>
  <c r="P7207" i="3" s="1"/>
  <c r="O7214" i="2"/>
  <c r="P7214" i="3" s="1"/>
  <c r="Q7214" i="3" s="1"/>
  <c r="O7226" i="2"/>
  <c r="P7226" i="3" s="1"/>
  <c r="O7229" i="2"/>
  <c r="P7229" i="3" s="1"/>
  <c r="O7231" i="2"/>
  <c r="P7231" i="3" s="1"/>
  <c r="O7251" i="2"/>
  <c r="P7251" i="3" s="1"/>
  <c r="K7256" i="2"/>
  <c r="M7256" i="2" s="1"/>
  <c r="O7257" i="2"/>
  <c r="P7257" i="3" s="1"/>
  <c r="O7270" i="2"/>
  <c r="P7270" i="3" s="1"/>
  <c r="O7290" i="2"/>
  <c r="P7290" i="3" s="1"/>
  <c r="O7293" i="2"/>
  <c r="P7293" i="3" s="1"/>
  <c r="O7295" i="2"/>
  <c r="P7295" i="3" s="1"/>
  <c r="Q7295" i="3" s="1"/>
  <c r="O7315" i="2"/>
  <c r="P7315" i="3" s="1"/>
  <c r="Q7315" i="3" s="1"/>
  <c r="O7321" i="2"/>
  <c r="P7321" i="3" s="1"/>
  <c r="O7334" i="2"/>
  <c r="P7334" i="3" s="1"/>
  <c r="Q7334" i="3" s="1"/>
  <c r="O7354" i="2"/>
  <c r="P7354" i="3" s="1"/>
  <c r="O7357" i="2"/>
  <c r="P7357" i="3" s="1"/>
  <c r="O7359" i="2"/>
  <c r="P7359" i="3" s="1"/>
  <c r="O7379" i="2"/>
  <c r="P7379" i="3" s="1"/>
  <c r="K7384" i="2"/>
  <c r="M7384" i="2" s="1"/>
  <c r="O7385" i="2"/>
  <c r="P7385" i="3" s="1"/>
  <c r="Q7385" i="3" s="1"/>
  <c r="O7398" i="2"/>
  <c r="P7398" i="3" s="1"/>
  <c r="O7418" i="2"/>
  <c r="P7418" i="3" s="1"/>
  <c r="Q7418" i="3" s="1"/>
  <c r="O7421" i="2"/>
  <c r="P7421" i="3" s="1"/>
  <c r="O7423" i="2"/>
  <c r="P7423" i="3" s="1"/>
  <c r="O7449" i="2"/>
  <c r="P7449" i="3" s="1"/>
  <c r="Q7449" i="3" s="1"/>
  <c r="O7462" i="2"/>
  <c r="P7462" i="3" s="1"/>
  <c r="O7482" i="2"/>
  <c r="P7482" i="3" s="1"/>
  <c r="O7485" i="2"/>
  <c r="P7485" i="3" s="1"/>
  <c r="Q7485" i="3" s="1"/>
  <c r="O7487" i="2"/>
  <c r="P7487" i="3" s="1"/>
  <c r="O7507" i="2"/>
  <c r="P7507" i="3" s="1"/>
  <c r="O7513" i="2"/>
  <c r="P7513" i="3" s="1"/>
  <c r="O7526" i="2"/>
  <c r="P7526" i="3" s="1"/>
  <c r="O7546" i="2"/>
  <c r="P7546" i="3" s="1"/>
  <c r="O7549" i="2"/>
  <c r="P7549" i="3" s="1"/>
  <c r="O7551" i="2"/>
  <c r="P7551" i="3" s="1"/>
  <c r="O7577" i="2"/>
  <c r="P7577" i="3" s="1"/>
  <c r="Q7577" i="3" s="1"/>
  <c r="O7590" i="2"/>
  <c r="P7590" i="3" s="1"/>
  <c r="O7610" i="2"/>
  <c r="P7610" i="3" s="1"/>
  <c r="O7613" i="2"/>
  <c r="P7613" i="3" s="1"/>
  <c r="O7615" i="2"/>
  <c r="P7615" i="3" s="1"/>
  <c r="O7635" i="2"/>
  <c r="P7635" i="3" s="1"/>
  <c r="O7641" i="2"/>
  <c r="P7641" i="3" s="1"/>
  <c r="O7654" i="2"/>
  <c r="P7654" i="3" s="1"/>
  <c r="O7674" i="2"/>
  <c r="P7674" i="3" s="1"/>
  <c r="O7677" i="2"/>
  <c r="P7677" i="3" s="1"/>
  <c r="O7683" i="2"/>
  <c r="P7683" i="3" s="1"/>
  <c r="Q7683" i="3" s="1"/>
  <c r="O7705" i="2"/>
  <c r="P7705" i="3" s="1"/>
  <c r="O7718" i="2"/>
  <c r="P7718" i="3" s="1"/>
  <c r="O7738" i="2"/>
  <c r="P7738" i="3" s="1"/>
  <c r="O7741" i="2"/>
  <c r="P7741" i="3" s="1"/>
  <c r="O7743" i="2"/>
  <c r="P7743" i="3" s="1"/>
  <c r="O7747" i="2"/>
  <c r="P7747" i="3" s="1"/>
  <c r="O7769" i="2"/>
  <c r="P7769" i="3" s="1"/>
  <c r="O7782" i="2"/>
  <c r="P7782" i="3" s="1"/>
  <c r="Q7782" i="3" s="1"/>
  <c r="O7802" i="2"/>
  <c r="P7802" i="3" s="1"/>
  <c r="O7805" i="2"/>
  <c r="P7805" i="3" s="1"/>
  <c r="O7811" i="2"/>
  <c r="P7811" i="3" s="1"/>
  <c r="O7833" i="2"/>
  <c r="P7833" i="3" s="1"/>
  <c r="O7850" i="2"/>
  <c r="P7850" i="3" s="1"/>
  <c r="O7853" i="2"/>
  <c r="P7853" i="3" s="1"/>
  <c r="Q7853" i="3" s="1"/>
  <c r="O7877" i="2"/>
  <c r="P7877" i="3" s="1"/>
  <c r="O7879" i="2"/>
  <c r="P7879" i="3" s="1"/>
  <c r="Q7879" i="3" s="1"/>
  <c r="O7890" i="2"/>
  <c r="P7890" i="3" s="1"/>
  <c r="O7899" i="2"/>
  <c r="P7899" i="3" s="1"/>
  <c r="O7905" i="2"/>
  <c r="P7905" i="3" s="1"/>
  <c r="O7941" i="2"/>
  <c r="P7941" i="3" s="1"/>
  <c r="O7943" i="2"/>
  <c r="P7943" i="3" s="1"/>
  <c r="O7965" i="2"/>
  <c r="P7965" i="3" s="1"/>
  <c r="O7966" i="2"/>
  <c r="P7966" i="3" s="1"/>
  <c r="O7967" i="2"/>
  <c r="P7967" i="3" s="1"/>
  <c r="O7993" i="2"/>
  <c r="P7993" i="3" s="1"/>
  <c r="O8015" i="2"/>
  <c r="P8015" i="3" s="1"/>
  <c r="O8038" i="2"/>
  <c r="P8038" i="3" s="1"/>
  <c r="O8040" i="2"/>
  <c r="P8040" i="3" s="1"/>
  <c r="O8057" i="2"/>
  <c r="P8057" i="3" s="1"/>
  <c r="Q8057" i="3" s="1"/>
  <c r="O8063" i="2"/>
  <c r="P8063" i="3" s="1"/>
  <c r="Q8063" i="3" s="1"/>
  <c r="O8069" i="2"/>
  <c r="P8069" i="3" s="1"/>
  <c r="Q8069" i="3" s="1"/>
  <c r="O8080" i="2"/>
  <c r="P8080" i="3" s="1"/>
  <c r="O8084" i="2"/>
  <c r="P8084" i="3" s="1"/>
  <c r="O8086" i="2"/>
  <c r="P8086" i="3" s="1"/>
  <c r="O8089" i="2"/>
  <c r="P8089" i="3" s="1"/>
  <c r="O8095" i="2"/>
  <c r="P8095" i="3" s="1"/>
  <c r="O8099" i="2"/>
  <c r="P8099" i="3" s="1"/>
  <c r="O8101" i="2"/>
  <c r="P8101" i="3" s="1"/>
  <c r="Q8101" i="3" s="1"/>
  <c r="O8112" i="2"/>
  <c r="P8112" i="3" s="1"/>
  <c r="O8116" i="2"/>
  <c r="P8116" i="3" s="1"/>
  <c r="Q8116" i="3" s="1"/>
  <c r="O8118" i="2"/>
  <c r="P8118" i="3" s="1"/>
  <c r="O8121" i="2"/>
  <c r="P8121" i="3" s="1"/>
  <c r="O8127" i="2"/>
  <c r="P8127" i="3" s="1"/>
  <c r="O8131" i="2"/>
  <c r="P8131" i="3" s="1"/>
  <c r="O8133" i="2"/>
  <c r="P8133" i="3" s="1"/>
  <c r="O8144" i="2"/>
  <c r="P8144" i="3" s="1"/>
  <c r="Q8144" i="3" s="1"/>
  <c r="O8148" i="2"/>
  <c r="P8148" i="3" s="1"/>
  <c r="O8150" i="2"/>
  <c r="P8150" i="3" s="1"/>
  <c r="Q8150" i="3" s="1"/>
  <c r="O8152" i="2"/>
  <c r="P8152" i="3" s="1"/>
  <c r="Q8152" i="3" s="1"/>
  <c r="O8163" i="2"/>
  <c r="P8163" i="3" s="1"/>
  <c r="Q8163" i="3" s="1"/>
  <c r="O8171" i="2"/>
  <c r="P8171" i="3" s="1"/>
  <c r="Q8171" i="3" s="1"/>
  <c r="O8173" i="2"/>
  <c r="P8173" i="3" s="1"/>
  <c r="O8184" i="2"/>
  <c r="P8184" i="3" s="1"/>
  <c r="Q8184" i="3" s="1"/>
  <c r="O8188" i="2"/>
  <c r="P8188" i="3" s="1"/>
  <c r="Q8188" i="3" s="1"/>
  <c r="O8190" i="2"/>
  <c r="P8190" i="3" s="1"/>
  <c r="O8193" i="2"/>
  <c r="P8193" i="3" s="1"/>
  <c r="Q8193" i="3" s="1"/>
  <c r="O8199" i="2"/>
  <c r="P8199" i="3" s="1"/>
  <c r="O8203" i="2"/>
  <c r="P8203" i="3" s="1"/>
  <c r="O8205" i="2"/>
  <c r="P8205" i="3" s="1"/>
  <c r="O8216" i="2"/>
  <c r="P8216" i="3" s="1"/>
  <c r="O8220" i="2"/>
  <c r="P8220" i="3" s="1"/>
  <c r="O8222" i="2"/>
  <c r="P8222" i="3" s="1"/>
  <c r="Q8222" i="3" s="1"/>
  <c r="O8225" i="2"/>
  <c r="P8225" i="3" s="1"/>
  <c r="O8242" i="2"/>
  <c r="P8242" i="3" s="1"/>
  <c r="Q8242" i="3" s="1"/>
  <c r="O8256" i="2"/>
  <c r="P8256" i="3" s="1"/>
  <c r="O8260" i="2"/>
  <c r="P8260" i="3" s="1"/>
  <c r="O8262" i="2"/>
  <c r="P8262" i="3" s="1"/>
  <c r="O8265" i="2"/>
  <c r="P8265" i="3" s="1"/>
  <c r="O8277" i="2"/>
  <c r="P8277" i="3" s="1"/>
  <c r="O8279" i="2"/>
  <c r="P8279" i="3" s="1"/>
  <c r="O8281" i="2"/>
  <c r="P8281" i="3" s="1"/>
  <c r="O8282" i="2"/>
  <c r="P8282" i="3" s="1"/>
  <c r="O8296" i="2"/>
  <c r="P8296" i="3" s="1"/>
  <c r="O8300" i="2"/>
  <c r="P8300" i="3" s="1"/>
  <c r="O8302" i="2"/>
  <c r="P8302" i="3" s="1"/>
  <c r="O8305" i="2"/>
  <c r="P8305" i="3" s="1"/>
  <c r="O8322" i="2"/>
  <c r="P8322" i="3" s="1"/>
  <c r="O8351" i="2"/>
  <c r="P8351" i="3" s="1"/>
  <c r="Q8351" i="3" s="1"/>
  <c r="O8355" i="2"/>
  <c r="P8355" i="3" s="1"/>
  <c r="O8357" i="2"/>
  <c r="P8357" i="3" s="1"/>
  <c r="O8359" i="2"/>
  <c r="P8359" i="3" s="1"/>
  <c r="O8362" i="2"/>
  <c r="P8362" i="3" s="1"/>
  <c r="O8376" i="2"/>
  <c r="P8376" i="3" s="1"/>
  <c r="O8402" i="2"/>
  <c r="P8402" i="3" s="1"/>
  <c r="O8421" i="2"/>
  <c r="P8421" i="3" s="1"/>
  <c r="O8423" i="2"/>
  <c r="P8423" i="3" s="1"/>
  <c r="O8427" i="2"/>
  <c r="P8427" i="3" s="1"/>
  <c r="O8433" i="2"/>
  <c r="P8433" i="3" s="1"/>
  <c r="Q8433" i="3" s="1"/>
  <c r="O8434" i="2"/>
  <c r="P8434" i="3" s="1"/>
  <c r="O8444" i="2"/>
  <c r="P8444" i="3" s="1"/>
  <c r="O8462" i="2"/>
  <c r="P8462" i="3" s="1"/>
  <c r="O8464" i="2"/>
  <c r="P8464" i="3" s="1"/>
  <c r="O8485" i="2"/>
  <c r="P8485" i="3" s="1"/>
  <c r="O8487" i="2"/>
  <c r="P8487" i="3" s="1"/>
  <c r="O8491" i="2"/>
  <c r="P8491" i="3" s="1"/>
  <c r="O8497" i="2"/>
  <c r="P8497" i="3" s="1"/>
  <c r="O8498" i="2"/>
  <c r="P8498" i="3" s="1"/>
  <c r="O8508" i="2"/>
  <c r="P8508" i="3" s="1"/>
  <c r="O8526" i="2"/>
  <c r="P8526" i="3" s="1"/>
  <c r="O8528" i="2"/>
  <c r="P8528" i="3" s="1"/>
  <c r="O8529" i="2"/>
  <c r="P8529" i="3" s="1"/>
  <c r="O8539" i="2"/>
  <c r="P8539" i="3" s="1"/>
  <c r="Q8539" i="3" s="1"/>
  <c r="O8541" i="2"/>
  <c r="P8541" i="3" s="1"/>
  <c r="O8548" i="2"/>
  <c r="P8548" i="3" s="1"/>
  <c r="Q8548" i="3" s="1"/>
  <c r="O8558" i="2"/>
  <c r="P8558" i="3" s="1"/>
  <c r="O8560" i="2"/>
  <c r="P8560" i="3" s="1"/>
  <c r="O8561" i="2"/>
  <c r="P8561" i="3" s="1"/>
  <c r="O8571" i="2"/>
  <c r="P8571" i="3" s="1"/>
  <c r="O8573" i="2"/>
  <c r="P8573" i="3" s="1"/>
  <c r="O8580" i="2"/>
  <c r="P8580" i="3" s="1"/>
  <c r="Q8580" i="3" s="1"/>
  <c r="O8590" i="2"/>
  <c r="P8590" i="3" s="1"/>
  <c r="O8592" i="2"/>
  <c r="P8592" i="3" s="1"/>
  <c r="O8593" i="2"/>
  <c r="P8593" i="3" s="1"/>
  <c r="O8603" i="2"/>
  <c r="P8603" i="3" s="1"/>
  <c r="O8605" i="2"/>
  <c r="P8605" i="3" s="1"/>
  <c r="O8612" i="2"/>
  <c r="P8612" i="3" s="1"/>
  <c r="O8622" i="2"/>
  <c r="P8622" i="3" s="1"/>
  <c r="O8624" i="2"/>
  <c r="P8624" i="3" s="1"/>
  <c r="Q8624" i="3" s="1"/>
  <c r="O8625" i="2"/>
  <c r="P8625" i="3" s="1"/>
  <c r="O8635" i="2"/>
  <c r="P8635" i="3" s="1"/>
  <c r="O8637" i="2"/>
  <c r="P8637" i="3" s="1"/>
  <c r="O8644" i="2"/>
  <c r="P8644" i="3" s="1"/>
  <c r="O8654" i="2"/>
  <c r="P8654" i="3" s="1"/>
  <c r="O8656" i="2"/>
  <c r="P8656" i="3" s="1"/>
  <c r="O8657" i="2"/>
  <c r="P8657" i="3" s="1"/>
  <c r="O8680" i="2"/>
  <c r="P8680" i="3" s="1"/>
  <c r="O8690" i="2"/>
  <c r="P8690" i="3" s="1"/>
  <c r="O8704" i="2"/>
  <c r="P8704" i="3" s="1"/>
  <c r="Q8704" i="3" s="1"/>
  <c r="O8712" i="2"/>
  <c r="P8712" i="3" s="1"/>
  <c r="O8718" i="2"/>
  <c r="P8718" i="3" s="1"/>
  <c r="O8729" i="2"/>
  <c r="P8729" i="3" s="1"/>
  <c r="Q8729" i="3" s="1"/>
  <c r="O8731" i="2"/>
  <c r="P8731" i="3" s="1"/>
  <c r="Q8731" i="3" s="1"/>
  <c r="O8735" i="2"/>
  <c r="P8735" i="3" s="1"/>
  <c r="Q8735" i="3" s="1"/>
  <c r="O8737" i="2"/>
  <c r="P8737" i="3" s="1"/>
  <c r="Q8737" i="3" s="1"/>
  <c r="Q16" i="3"/>
  <c r="N16" i="3"/>
  <c r="N31" i="3"/>
  <c r="Q52" i="3"/>
  <c r="N52" i="3"/>
  <c r="Q67" i="3"/>
  <c r="N67" i="3"/>
  <c r="Q80" i="3"/>
  <c r="N80" i="3"/>
  <c r="N95" i="3"/>
  <c r="O6983" i="2"/>
  <c r="P6983" i="3" s="1"/>
  <c r="M6990" i="2"/>
  <c r="K6992" i="2"/>
  <c r="M6992" i="2" s="1"/>
  <c r="O6994" i="2"/>
  <c r="P6994" i="3" s="1"/>
  <c r="I7011" i="2"/>
  <c r="K7011" i="2" s="1"/>
  <c r="M7011" i="2" s="1"/>
  <c r="O7015" i="2"/>
  <c r="P7015" i="3" s="1"/>
  <c r="Q7015" i="3" s="1"/>
  <c r="M7022" i="2"/>
  <c r="K7024" i="2"/>
  <c r="M7024" i="2" s="1"/>
  <c r="O7026" i="2"/>
  <c r="P7026" i="3" s="1"/>
  <c r="I7043" i="2"/>
  <c r="K7043" i="2" s="1"/>
  <c r="M7043" i="2" s="1"/>
  <c r="O7047" i="2"/>
  <c r="P7047" i="3" s="1"/>
  <c r="M7054" i="2"/>
  <c r="K7056" i="2"/>
  <c r="M7056" i="2" s="1"/>
  <c r="O7058" i="2"/>
  <c r="P7058" i="3" s="1"/>
  <c r="Q7058" i="3" s="1"/>
  <c r="I7075" i="2"/>
  <c r="K7075" i="2" s="1"/>
  <c r="M7075" i="2" s="1"/>
  <c r="O7079" i="2"/>
  <c r="P7079" i="3" s="1"/>
  <c r="M7086" i="2"/>
  <c r="K7088" i="2"/>
  <c r="M7088" i="2" s="1"/>
  <c r="O7090" i="2"/>
  <c r="P7090" i="3" s="1"/>
  <c r="I7107" i="2"/>
  <c r="K7107" i="2" s="1"/>
  <c r="M7107" i="2" s="1"/>
  <c r="O7111" i="2"/>
  <c r="P7111" i="3" s="1"/>
  <c r="M7118" i="2"/>
  <c r="K7120" i="2"/>
  <c r="M7120" i="2" s="1"/>
  <c r="O7122" i="2"/>
  <c r="P7122" i="3" s="1"/>
  <c r="I7139" i="2"/>
  <c r="K7139" i="2" s="1"/>
  <c r="M7139" i="2" s="1"/>
  <c r="O7143" i="2"/>
  <c r="P7143" i="3" s="1"/>
  <c r="M7150" i="2"/>
  <c r="K7152" i="2"/>
  <c r="M7152" i="2" s="1"/>
  <c r="O7154" i="2"/>
  <c r="P7154" i="3" s="1"/>
  <c r="O7175" i="2"/>
  <c r="P7175" i="3" s="1"/>
  <c r="Q7175" i="3" s="1"/>
  <c r="M7182" i="2"/>
  <c r="K7184" i="2"/>
  <c r="M7184" i="2" s="1"/>
  <c r="O7186" i="2"/>
  <c r="P7186" i="3" s="1"/>
  <c r="Q7186" i="3" s="1"/>
  <c r="O7209" i="2"/>
  <c r="P7209" i="3" s="1"/>
  <c r="I7227" i="2"/>
  <c r="K7227" i="2" s="1"/>
  <c r="M7227" i="2" s="1"/>
  <c r="O7233" i="2"/>
  <c r="P7233" i="3" s="1"/>
  <c r="Q7233" i="3" s="1"/>
  <c r="O7246" i="2"/>
  <c r="P7246" i="3" s="1"/>
  <c r="O7266" i="2"/>
  <c r="P7266" i="3" s="1"/>
  <c r="Q7266" i="3" s="1"/>
  <c r="O7271" i="2"/>
  <c r="P7271" i="3" s="1"/>
  <c r="I7291" i="2"/>
  <c r="K7291" i="2" s="1"/>
  <c r="M7291" i="2" s="1"/>
  <c r="O7297" i="2"/>
  <c r="P7297" i="3" s="1"/>
  <c r="O7310" i="2"/>
  <c r="P7310" i="3" s="1"/>
  <c r="K7320" i="2"/>
  <c r="M7320" i="2" s="1"/>
  <c r="O7330" i="2"/>
  <c r="P7330" i="3" s="1"/>
  <c r="O7335" i="2"/>
  <c r="P7335" i="3" s="1"/>
  <c r="I7355" i="2"/>
  <c r="K7355" i="2" s="1"/>
  <c r="M7355" i="2" s="1"/>
  <c r="O7361" i="2"/>
  <c r="P7361" i="3" s="1"/>
  <c r="O7374" i="2"/>
  <c r="P7374" i="3" s="1"/>
  <c r="O7394" i="2"/>
  <c r="P7394" i="3" s="1"/>
  <c r="Q7394" i="3" s="1"/>
  <c r="O7399" i="2"/>
  <c r="P7399" i="3" s="1"/>
  <c r="I7419" i="2"/>
  <c r="K7419" i="2" s="1"/>
  <c r="M7419" i="2" s="1"/>
  <c r="O7425" i="2"/>
  <c r="P7425" i="3" s="1"/>
  <c r="Q7425" i="3" s="1"/>
  <c r="O7438" i="2"/>
  <c r="P7438" i="3" s="1"/>
  <c r="O7458" i="2"/>
  <c r="P7458" i="3" s="1"/>
  <c r="O7463" i="2"/>
  <c r="P7463" i="3" s="1"/>
  <c r="I7483" i="2"/>
  <c r="K7483" i="2" s="1"/>
  <c r="M7483" i="2" s="1"/>
  <c r="O7489" i="2"/>
  <c r="P7489" i="3" s="1"/>
  <c r="O7502" i="2"/>
  <c r="P7502" i="3" s="1"/>
  <c r="O7522" i="2"/>
  <c r="P7522" i="3" s="1"/>
  <c r="O7527" i="2"/>
  <c r="P7527" i="3" s="1"/>
  <c r="I7547" i="2"/>
  <c r="K7547" i="2" s="1"/>
  <c r="M7547" i="2" s="1"/>
  <c r="O7553" i="2"/>
  <c r="P7553" i="3" s="1"/>
  <c r="Q7553" i="3" s="1"/>
  <c r="O7566" i="2"/>
  <c r="P7566" i="3" s="1"/>
  <c r="O7571" i="2"/>
  <c r="P7571" i="3" s="1"/>
  <c r="O7586" i="2"/>
  <c r="P7586" i="3" s="1"/>
  <c r="O7591" i="2"/>
  <c r="P7591" i="3" s="1"/>
  <c r="I7611" i="2"/>
  <c r="K7611" i="2" s="1"/>
  <c r="M7611" i="2" s="1"/>
  <c r="O7617" i="2"/>
  <c r="P7617" i="3" s="1"/>
  <c r="Q7617" i="3" s="1"/>
  <c r="O7630" i="2"/>
  <c r="P7630" i="3" s="1"/>
  <c r="O7650" i="2"/>
  <c r="P7650" i="3" s="1"/>
  <c r="O7655" i="2"/>
  <c r="P7655" i="3" s="1"/>
  <c r="O7659" i="2"/>
  <c r="P7659" i="3" s="1"/>
  <c r="O7681" i="2"/>
  <c r="P7681" i="3" s="1"/>
  <c r="O7694" i="2"/>
  <c r="P7694" i="3" s="1"/>
  <c r="O7714" i="2"/>
  <c r="P7714" i="3" s="1"/>
  <c r="O7719" i="2"/>
  <c r="P7719" i="3" s="1"/>
  <c r="I7739" i="2"/>
  <c r="K7739" i="2" s="1"/>
  <c r="M7739" i="2" s="1"/>
  <c r="O7745" i="2"/>
  <c r="P7745" i="3" s="1"/>
  <c r="O7758" i="2"/>
  <c r="P7758" i="3" s="1"/>
  <c r="O7778" i="2"/>
  <c r="P7778" i="3" s="1"/>
  <c r="O7783" i="2"/>
  <c r="P7783" i="3" s="1"/>
  <c r="O7787" i="2"/>
  <c r="P7787" i="3" s="1"/>
  <c r="O7809" i="2"/>
  <c r="P7809" i="3" s="1"/>
  <c r="O7822" i="2"/>
  <c r="P7822" i="3" s="1"/>
  <c r="O7846" i="2"/>
  <c r="P7846" i="3" s="1"/>
  <c r="I7851" i="2"/>
  <c r="K7851" i="2" s="1"/>
  <c r="M7851" i="2" s="1"/>
  <c r="O7855" i="2"/>
  <c r="P7855" i="3" s="1"/>
  <c r="I7866" i="2"/>
  <c r="K7866" i="2" s="1"/>
  <c r="M7866" i="2" s="1"/>
  <c r="I7875" i="2"/>
  <c r="K7875" i="2" s="1"/>
  <c r="M7875" i="2" s="1"/>
  <c r="O7881" i="2"/>
  <c r="P7881" i="3" s="1"/>
  <c r="O7894" i="2"/>
  <c r="P7894" i="3" s="1"/>
  <c r="K7904" i="2"/>
  <c r="M7904" i="2" s="1"/>
  <c r="O7906" i="2"/>
  <c r="P7906" i="3" s="1"/>
  <c r="O7919" i="2"/>
  <c r="P7919" i="3" s="1"/>
  <c r="I7930" i="2"/>
  <c r="K7930" i="2" s="1"/>
  <c r="M7930" i="2" s="1"/>
  <c r="I7939" i="2"/>
  <c r="K7939" i="2" s="1"/>
  <c r="M7939" i="2" s="1"/>
  <c r="O7945" i="2"/>
  <c r="P7945" i="3" s="1"/>
  <c r="O7958" i="2"/>
  <c r="P7958" i="3" s="1"/>
  <c r="I7963" i="2"/>
  <c r="K7963" i="2" s="1"/>
  <c r="M7963" i="2" s="1"/>
  <c r="O7969" i="2"/>
  <c r="P7969" i="3" s="1"/>
  <c r="O7994" i="2"/>
  <c r="P7994" i="3" s="1"/>
  <c r="O8006" i="2"/>
  <c r="P8006" i="3" s="1"/>
  <c r="Q8006" i="3" s="1"/>
  <c r="O8007" i="2"/>
  <c r="P8007" i="3" s="1"/>
  <c r="I6979" i="2"/>
  <c r="K6979" i="2" s="1"/>
  <c r="M6979" i="2" s="1"/>
  <c r="O6985" i="2"/>
  <c r="P6985" i="3" s="1"/>
  <c r="O7017" i="2"/>
  <c r="P7017" i="3" s="1"/>
  <c r="O7049" i="2"/>
  <c r="P7049" i="3" s="1"/>
  <c r="K7080" i="2"/>
  <c r="M7080" i="2" s="1"/>
  <c r="O7081" i="2"/>
  <c r="P7081" i="3" s="1"/>
  <c r="O7113" i="2"/>
  <c r="P7113" i="3" s="1"/>
  <c r="O7145" i="2"/>
  <c r="P7145" i="3" s="1"/>
  <c r="I7171" i="2"/>
  <c r="K7171" i="2" s="1"/>
  <c r="M7171" i="2" s="1"/>
  <c r="O7177" i="2"/>
  <c r="P7177" i="3" s="1"/>
  <c r="Q7177" i="3" s="1"/>
  <c r="O7204" i="2"/>
  <c r="P7204" i="3" s="1"/>
  <c r="M7206" i="2"/>
  <c r="O7210" i="2"/>
  <c r="P7210" i="3" s="1"/>
  <c r="Q7210" i="3" s="1"/>
  <c r="I7212" i="2"/>
  <c r="K7212" i="2" s="1"/>
  <c r="M7212" i="2" s="1"/>
  <c r="M7222" i="2"/>
  <c r="K7232" i="2"/>
  <c r="M7232" i="2" s="1"/>
  <c r="I7236" i="2"/>
  <c r="K7236" i="2" s="1"/>
  <c r="M7236" i="2" s="1"/>
  <c r="O7242" i="2"/>
  <c r="P7242" i="3" s="1"/>
  <c r="O7245" i="2"/>
  <c r="P7245" i="3" s="1"/>
  <c r="I7267" i="2"/>
  <c r="K7267" i="2" s="1"/>
  <c r="M7267" i="2" s="1"/>
  <c r="O7273" i="2"/>
  <c r="P7273" i="3" s="1"/>
  <c r="Q7273" i="3" s="1"/>
  <c r="M7286" i="2"/>
  <c r="K7296" i="2"/>
  <c r="M7296" i="2" s="1"/>
  <c r="I7300" i="2"/>
  <c r="K7300" i="2" s="1"/>
  <c r="M7300" i="2" s="1"/>
  <c r="O7306" i="2"/>
  <c r="P7306" i="3" s="1"/>
  <c r="O7309" i="2"/>
  <c r="P7309" i="3" s="1"/>
  <c r="Q7309" i="3" s="1"/>
  <c r="O7331" i="2"/>
  <c r="P7331" i="3" s="1"/>
  <c r="O7337" i="2"/>
  <c r="P7337" i="3" s="1"/>
  <c r="M7350" i="2"/>
  <c r="I7364" i="2"/>
  <c r="K7364" i="2" s="1"/>
  <c r="M7364" i="2" s="1"/>
  <c r="O7370" i="2"/>
  <c r="P7370" i="3" s="1"/>
  <c r="Q7370" i="3" s="1"/>
  <c r="O7373" i="2"/>
  <c r="P7373" i="3" s="1"/>
  <c r="I7395" i="2"/>
  <c r="K7395" i="2" s="1"/>
  <c r="M7395" i="2" s="1"/>
  <c r="O7401" i="2"/>
  <c r="P7401" i="3" s="1"/>
  <c r="M7414" i="2"/>
  <c r="O7434" i="2"/>
  <c r="P7434" i="3" s="1"/>
  <c r="O7437" i="2"/>
  <c r="P7437" i="3" s="1"/>
  <c r="O7439" i="2"/>
  <c r="P7439" i="3" s="1"/>
  <c r="K7440" i="2"/>
  <c r="M7440" i="2" s="1"/>
  <c r="O7443" i="2"/>
  <c r="P7443" i="3" s="1"/>
  <c r="O7444" i="2"/>
  <c r="P7444" i="3" s="1"/>
  <c r="I7459" i="2"/>
  <c r="K7459" i="2" s="1"/>
  <c r="M7459" i="2" s="1"/>
  <c r="O7465" i="2"/>
  <c r="P7465" i="3" s="1"/>
  <c r="M7478" i="2"/>
  <c r="O7498" i="2"/>
  <c r="P7498" i="3" s="1"/>
  <c r="O7508" i="2"/>
  <c r="P7508" i="3" s="1"/>
  <c r="O7529" i="2"/>
  <c r="P7529" i="3" s="1"/>
  <c r="M7542" i="2"/>
  <c r="K7552" i="2"/>
  <c r="M7552" i="2" s="1"/>
  <c r="I7556" i="2"/>
  <c r="K7556" i="2" s="1"/>
  <c r="M7556" i="2" s="1"/>
  <c r="O7562" i="2"/>
  <c r="P7562" i="3" s="1"/>
  <c r="I7587" i="2"/>
  <c r="K7587" i="2" s="1"/>
  <c r="M7587" i="2" s="1"/>
  <c r="O7593" i="2"/>
  <c r="P7593" i="3" s="1"/>
  <c r="Q7593" i="3" s="1"/>
  <c r="M7606" i="2"/>
  <c r="O7626" i="2"/>
  <c r="P7626" i="3" s="1"/>
  <c r="O7629" i="2"/>
  <c r="P7629" i="3" s="1"/>
  <c r="O7631" i="2"/>
  <c r="P7631" i="3" s="1"/>
  <c r="O7636" i="2"/>
  <c r="P7636" i="3" s="1"/>
  <c r="Q7636" i="3" s="1"/>
  <c r="O7657" i="2"/>
  <c r="P7657" i="3" s="1"/>
  <c r="M7670" i="2"/>
  <c r="O7690" i="2"/>
  <c r="P7690" i="3" s="1"/>
  <c r="Q7690" i="3" s="1"/>
  <c r="O7693" i="2"/>
  <c r="P7693" i="3" s="1"/>
  <c r="O7699" i="2"/>
  <c r="P7699" i="3" s="1"/>
  <c r="Q7699" i="3" s="1"/>
  <c r="O7700" i="2"/>
  <c r="P7700" i="3" s="1"/>
  <c r="O7721" i="2"/>
  <c r="P7721" i="3" s="1"/>
  <c r="M7734" i="2"/>
  <c r="O7754" i="2"/>
  <c r="P7754" i="3" s="1"/>
  <c r="O7757" i="2"/>
  <c r="P7757" i="3" s="1"/>
  <c r="O7763" i="2"/>
  <c r="P7763" i="3" s="1"/>
  <c r="O7764" i="2"/>
  <c r="P7764" i="3" s="1"/>
  <c r="O7785" i="2"/>
  <c r="P7785" i="3" s="1"/>
  <c r="Q7785" i="3" s="1"/>
  <c r="M7798" i="2"/>
  <c r="O7818" i="2"/>
  <c r="P7818" i="3" s="1"/>
  <c r="O7821" i="2"/>
  <c r="P7821" i="3" s="1"/>
  <c r="O7827" i="2"/>
  <c r="P7827" i="3" s="1"/>
  <c r="O7828" i="2"/>
  <c r="P7828" i="3" s="1"/>
  <c r="O7842" i="2"/>
  <c r="P7842" i="3" s="1"/>
  <c r="O7857" i="2"/>
  <c r="P7857" i="3" s="1"/>
  <c r="M7870" i="2"/>
  <c r="I7884" i="2"/>
  <c r="K7884" i="2" s="1"/>
  <c r="M7884" i="2" s="1"/>
  <c r="I7915" i="2"/>
  <c r="K7915" i="2" s="1"/>
  <c r="M7915" i="2" s="1"/>
  <c r="M7918" i="2"/>
  <c r="O7921" i="2"/>
  <c r="P7921" i="3" s="1"/>
  <c r="M7934" i="2"/>
  <c r="I7946" i="2"/>
  <c r="K7946" i="2" s="1"/>
  <c r="M7946" i="2" s="1"/>
  <c r="I7948" i="2"/>
  <c r="K7948" i="2" s="1"/>
  <c r="M7948" i="2" s="1"/>
  <c r="I7970" i="2"/>
  <c r="K7970" i="2" s="1"/>
  <c r="M7970" i="2" s="1"/>
  <c r="I7972" i="2"/>
  <c r="K7972" i="2" s="1"/>
  <c r="M7972" i="2" s="1"/>
  <c r="O7981" i="2"/>
  <c r="P7981" i="3" s="1"/>
  <c r="M7982" i="2"/>
  <c r="O7987" i="2"/>
  <c r="P7987" i="3" s="1"/>
  <c r="O8012" i="2"/>
  <c r="P8012" i="3" s="1"/>
  <c r="O8014" i="2"/>
  <c r="P8014" i="3" s="1"/>
  <c r="Q8014" i="3" s="1"/>
  <c r="O6977" i="2"/>
  <c r="P6977" i="3" s="1"/>
  <c r="O6997" i="2"/>
  <c r="P6997" i="3" s="1"/>
  <c r="Q6997" i="3" s="1"/>
  <c r="O7009" i="2"/>
  <c r="P7009" i="3" s="1"/>
  <c r="O7029" i="2"/>
  <c r="P7029" i="3" s="1"/>
  <c r="O7041" i="2"/>
  <c r="P7041" i="3" s="1"/>
  <c r="Q7041" i="3" s="1"/>
  <c r="O7061" i="2"/>
  <c r="P7061" i="3" s="1"/>
  <c r="O7073" i="2"/>
  <c r="P7073" i="3" s="1"/>
  <c r="O7105" i="2"/>
  <c r="P7105" i="3" s="1"/>
  <c r="O7137" i="2"/>
  <c r="P7137" i="3" s="1"/>
  <c r="O7169" i="2"/>
  <c r="P7169" i="3" s="1"/>
  <c r="Q7169" i="3" s="1"/>
  <c r="O7198" i="2"/>
  <c r="P7198" i="3" s="1"/>
  <c r="I7202" i="2"/>
  <c r="K7202" i="2" s="1"/>
  <c r="M7202" i="2" s="1"/>
  <c r="I7219" i="2"/>
  <c r="K7219" i="2" s="1"/>
  <c r="M7219" i="2" s="1"/>
  <c r="K7224" i="2"/>
  <c r="M7224" i="2" s="1"/>
  <c r="O7225" i="2"/>
  <c r="P7225" i="3" s="1"/>
  <c r="M7238" i="2"/>
  <c r="K7248" i="2"/>
  <c r="M7248" i="2" s="1"/>
  <c r="I7252" i="2"/>
  <c r="K7252" i="2" s="1"/>
  <c r="M7252" i="2" s="1"/>
  <c r="O7258" i="2"/>
  <c r="P7258" i="3" s="1"/>
  <c r="O7261" i="2"/>
  <c r="P7261" i="3" s="1"/>
  <c r="I7283" i="2"/>
  <c r="K7283" i="2" s="1"/>
  <c r="M7283" i="2" s="1"/>
  <c r="K7288" i="2"/>
  <c r="M7288" i="2" s="1"/>
  <c r="O7289" i="2"/>
  <c r="P7289" i="3" s="1"/>
  <c r="M7302" i="2"/>
  <c r="K7312" i="2"/>
  <c r="M7312" i="2" s="1"/>
  <c r="I7316" i="2"/>
  <c r="K7316" i="2" s="1"/>
  <c r="M7316" i="2" s="1"/>
  <c r="O7322" i="2"/>
  <c r="P7322" i="3" s="1"/>
  <c r="I7347" i="2"/>
  <c r="K7347" i="2" s="1"/>
  <c r="M7347" i="2" s="1"/>
  <c r="O7353" i="2"/>
  <c r="P7353" i="3" s="1"/>
  <c r="Q7353" i="3" s="1"/>
  <c r="M7366" i="2"/>
  <c r="K7376" i="2"/>
  <c r="M7376" i="2" s="1"/>
  <c r="I7380" i="2"/>
  <c r="K7380" i="2" s="1"/>
  <c r="M7380" i="2" s="1"/>
  <c r="O7386" i="2"/>
  <c r="P7386" i="3" s="1"/>
  <c r="O7396" i="2"/>
  <c r="P7396" i="3" s="1"/>
  <c r="Q7396" i="3" s="1"/>
  <c r="I7411" i="2"/>
  <c r="K7411" i="2" s="1"/>
  <c r="M7411" i="2" s="1"/>
  <c r="O7417" i="2"/>
  <c r="P7417" i="3" s="1"/>
  <c r="M7430" i="2"/>
  <c r="O7450" i="2"/>
  <c r="P7450" i="3" s="1"/>
  <c r="O7453" i="2"/>
  <c r="P7453" i="3" s="1"/>
  <c r="O7460" i="2"/>
  <c r="P7460" i="3" s="1"/>
  <c r="Q7460" i="3" s="1"/>
  <c r="I7475" i="2"/>
  <c r="K7475" i="2" s="1"/>
  <c r="M7475" i="2" s="1"/>
  <c r="O7481" i="2"/>
  <c r="P7481" i="3" s="1"/>
  <c r="M7494" i="2"/>
  <c r="O7514" i="2"/>
  <c r="P7514" i="3" s="1"/>
  <c r="O7517" i="2"/>
  <c r="P7517" i="3" s="1"/>
  <c r="Q7517" i="3" s="1"/>
  <c r="K7520" i="2"/>
  <c r="M7520" i="2" s="1"/>
  <c r="O7523" i="2"/>
  <c r="P7523" i="3" s="1"/>
  <c r="O7524" i="2"/>
  <c r="P7524" i="3" s="1"/>
  <c r="Q7524" i="3" s="1"/>
  <c r="O7539" i="2"/>
  <c r="P7539" i="3" s="1"/>
  <c r="O7545" i="2"/>
  <c r="P7545" i="3" s="1"/>
  <c r="Q7545" i="3" s="1"/>
  <c r="M7558" i="2"/>
  <c r="I7572" i="2"/>
  <c r="K7572" i="2" s="1"/>
  <c r="M7572" i="2" s="1"/>
  <c r="O7578" i="2"/>
  <c r="P7578" i="3" s="1"/>
  <c r="O7581" i="2"/>
  <c r="P7581" i="3" s="1"/>
  <c r="K7584" i="2"/>
  <c r="M7584" i="2" s="1"/>
  <c r="O7588" i="2"/>
  <c r="P7588" i="3" s="1"/>
  <c r="Q7588" i="3" s="1"/>
  <c r="O7609" i="2"/>
  <c r="P7609" i="3" s="1"/>
  <c r="M7622" i="2"/>
  <c r="O7642" i="2"/>
  <c r="P7642" i="3" s="1"/>
  <c r="O7645" i="2"/>
  <c r="P7645" i="3" s="1"/>
  <c r="K7648" i="2"/>
  <c r="M7648" i="2" s="1"/>
  <c r="O7651" i="2"/>
  <c r="P7651" i="3" s="1"/>
  <c r="O7652" i="2"/>
  <c r="P7652" i="3" s="1"/>
  <c r="O7673" i="2"/>
  <c r="P7673" i="3" s="1"/>
  <c r="Q7673" i="3" s="1"/>
  <c r="M7686" i="2"/>
  <c r="O7706" i="2"/>
  <c r="P7706" i="3" s="1"/>
  <c r="O7709" i="2"/>
  <c r="P7709" i="3" s="1"/>
  <c r="K7712" i="2"/>
  <c r="M7712" i="2" s="1"/>
  <c r="O7715" i="2"/>
  <c r="P7715" i="3" s="1"/>
  <c r="O7716" i="2"/>
  <c r="P7716" i="3" s="1"/>
  <c r="I7731" i="2"/>
  <c r="K7731" i="2" s="1"/>
  <c r="M7731" i="2" s="1"/>
  <c r="O7737" i="2"/>
  <c r="P7737" i="3" s="1"/>
  <c r="M7750" i="2"/>
  <c r="O7770" i="2"/>
  <c r="P7770" i="3" s="1"/>
  <c r="Q7770" i="3" s="1"/>
  <c r="O7773" i="2"/>
  <c r="P7773" i="3" s="1"/>
  <c r="K7776" i="2"/>
  <c r="M7776" i="2" s="1"/>
  <c r="O7779" i="2"/>
  <c r="P7779" i="3" s="1"/>
  <c r="Q7779" i="3" s="1"/>
  <c r="O7780" i="2"/>
  <c r="P7780" i="3" s="1"/>
  <c r="O7801" i="2"/>
  <c r="P7801" i="3" s="1"/>
  <c r="M7814" i="2"/>
  <c r="O7834" i="2"/>
  <c r="P7834" i="3" s="1"/>
  <c r="O7849" i="2"/>
  <c r="P7849" i="3" s="1"/>
  <c r="O7867" i="2"/>
  <c r="P7867" i="3" s="1"/>
  <c r="O7873" i="2"/>
  <c r="P7873" i="3" s="1"/>
  <c r="M7886" i="2"/>
  <c r="K7896" i="2"/>
  <c r="M7896" i="2" s="1"/>
  <c r="I7900" i="2"/>
  <c r="K7900" i="2" s="1"/>
  <c r="M7900" i="2" s="1"/>
  <c r="O7909" i="2"/>
  <c r="P7909" i="3" s="1"/>
  <c r="Q7909" i="3" s="1"/>
  <c r="I7931" i="2"/>
  <c r="K7931" i="2" s="1"/>
  <c r="M7931" i="2" s="1"/>
  <c r="O7937" i="2"/>
  <c r="P7937" i="3" s="1"/>
  <c r="O7961" i="2"/>
  <c r="P7961" i="3" s="1"/>
  <c r="I7986" i="2"/>
  <c r="K7986" i="2" s="1"/>
  <c r="M7986" i="2" s="1"/>
  <c r="I7988" i="2"/>
  <c r="K7988" i="2" s="1"/>
  <c r="M7988" i="2" s="1"/>
  <c r="M7998" i="2"/>
  <c r="O8003" i="2"/>
  <c r="P8003" i="3" s="1"/>
  <c r="O8016" i="2"/>
  <c r="P8016" i="3" s="1"/>
  <c r="Q8016" i="3" s="1"/>
  <c r="M6974" i="2"/>
  <c r="K6976" i="2"/>
  <c r="M6976" i="2" s="1"/>
  <c r="I6978" i="2"/>
  <c r="K6978" i="2" s="1"/>
  <c r="M6978" i="2" s="1"/>
  <c r="I6995" i="2"/>
  <c r="K6995" i="2" s="1"/>
  <c r="M6995" i="2" s="1"/>
  <c r="O6999" i="2"/>
  <c r="P6999" i="3" s="1"/>
  <c r="Q6999" i="3" s="1"/>
  <c r="M7006" i="2"/>
  <c r="K7008" i="2"/>
  <c r="M7008" i="2" s="1"/>
  <c r="I7010" i="2"/>
  <c r="K7010" i="2" s="1"/>
  <c r="M7010" i="2" s="1"/>
  <c r="I7027" i="2"/>
  <c r="K7027" i="2" s="1"/>
  <c r="M7027" i="2" s="1"/>
  <c r="M7038" i="2"/>
  <c r="K7040" i="2"/>
  <c r="M7040" i="2" s="1"/>
  <c r="I7042" i="2"/>
  <c r="K7042" i="2" s="1"/>
  <c r="M7042" i="2" s="1"/>
  <c r="I7059" i="2"/>
  <c r="K7059" i="2" s="1"/>
  <c r="M7059" i="2" s="1"/>
  <c r="O7063" i="2"/>
  <c r="P7063" i="3" s="1"/>
  <c r="M7070" i="2"/>
  <c r="K7072" i="2"/>
  <c r="M7072" i="2" s="1"/>
  <c r="I7074" i="2"/>
  <c r="K7074" i="2" s="1"/>
  <c r="M7074" i="2" s="1"/>
  <c r="I7091" i="2"/>
  <c r="K7091" i="2" s="1"/>
  <c r="M7091" i="2" s="1"/>
  <c r="O7095" i="2"/>
  <c r="P7095" i="3" s="1"/>
  <c r="M7102" i="2"/>
  <c r="K7104" i="2"/>
  <c r="M7104" i="2" s="1"/>
  <c r="I7106" i="2"/>
  <c r="K7106" i="2" s="1"/>
  <c r="M7106" i="2" s="1"/>
  <c r="I7123" i="2"/>
  <c r="K7123" i="2" s="1"/>
  <c r="M7123" i="2" s="1"/>
  <c r="O7127" i="2"/>
  <c r="P7127" i="3" s="1"/>
  <c r="Q7127" i="3" s="1"/>
  <c r="M7134" i="2"/>
  <c r="K7136" i="2"/>
  <c r="M7136" i="2" s="1"/>
  <c r="I7138" i="2"/>
  <c r="K7138" i="2" s="1"/>
  <c r="M7138" i="2" s="1"/>
  <c r="I7155" i="2"/>
  <c r="K7155" i="2" s="1"/>
  <c r="M7155" i="2" s="1"/>
  <c r="M7166" i="2"/>
  <c r="K7168" i="2"/>
  <c r="M7168" i="2" s="1"/>
  <c r="I7170" i="2"/>
  <c r="K7170" i="2" s="1"/>
  <c r="M7170" i="2" s="1"/>
  <c r="I7187" i="2"/>
  <c r="K7187" i="2" s="1"/>
  <c r="M7187" i="2" s="1"/>
  <c r="K7192" i="2"/>
  <c r="M7192" i="2" s="1"/>
  <c r="I7228" i="2"/>
  <c r="K7228" i="2" s="1"/>
  <c r="M7228" i="2" s="1"/>
  <c r="O7234" i="2"/>
  <c r="P7234" i="3" s="1"/>
  <c r="I7259" i="2"/>
  <c r="K7259" i="2" s="1"/>
  <c r="M7259" i="2" s="1"/>
  <c r="O7265" i="2"/>
  <c r="P7265" i="3" s="1"/>
  <c r="Q7265" i="3" s="1"/>
  <c r="M7278" i="2"/>
  <c r="I7292" i="2"/>
  <c r="K7292" i="2" s="1"/>
  <c r="M7292" i="2" s="1"/>
  <c r="O7298" i="2"/>
  <c r="P7298" i="3" s="1"/>
  <c r="I7323" i="2"/>
  <c r="K7323" i="2" s="1"/>
  <c r="M7323" i="2" s="1"/>
  <c r="O7329" i="2"/>
  <c r="P7329" i="3" s="1"/>
  <c r="Q7329" i="3" s="1"/>
  <c r="M7342" i="2"/>
  <c r="I7356" i="2"/>
  <c r="K7356" i="2" s="1"/>
  <c r="M7356" i="2" s="1"/>
  <c r="O7362" i="2"/>
  <c r="P7362" i="3" s="1"/>
  <c r="Q7362" i="3" s="1"/>
  <c r="O7367" i="2"/>
  <c r="P7367" i="3" s="1"/>
  <c r="K7368" i="2"/>
  <c r="M7368" i="2" s="1"/>
  <c r="I7387" i="2"/>
  <c r="K7387" i="2" s="1"/>
  <c r="M7387" i="2" s="1"/>
  <c r="O7393" i="2"/>
  <c r="P7393" i="3" s="1"/>
  <c r="M7406" i="2"/>
  <c r="K7416" i="2"/>
  <c r="M7416" i="2" s="1"/>
  <c r="O7426" i="2"/>
  <c r="P7426" i="3" s="1"/>
  <c r="O7431" i="2"/>
  <c r="P7431" i="3" s="1"/>
  <c r="Q7431" i="3" s="1"/>
  <c r="K7432" i="2"/>
  <c r="M7432" i="2" s="1"/>
  <c r="O7436" i="2"/>
  <c r="P7436" i="3" s="1"/>
  <c r="I7451" i="2"/>
  <c r="K7451" i="2" s="1"/>
  <c r="M7451" i="2" s="1"/>
  <c r="O7457" i="2"/>
  <c r="P7457" i="3" s="1"/>
  <c r="M7470" i="2"/>
  <c r="O7490" i="2"/>
  <c r="P7490" i="3" s="1"/>
  <c r="K7496" i="2"/>
  <c r="M7496" i="2" s="1"/>
  <c r="O7500" i="2"/>
  <c r="P7500" i="3" s="1"/>
  <c r="I7515" i="2"/>
  <c r="K7515" i="2" s="1"/>
  <c r="M7515" i="2" s="1"/>
  <c r="O7521" i="2"/>
  <c r="P7521" i="3" s="1"/>
  <c r="O7534" i="2"/>
  <c r="P7534" i="3" s="1"/>
  <c r="K7544" i="2"/>
  <c r="M7544" i="2" s="1"/>
  <c r="O7554" i="2"/>
  <c r="P7554" i="3" s="1"/>
  <c r="Q7554" i="3" s="1"/>
  <c r="I7579" i="2"/>
  <c r="K7579" i="2" s="1"/>
  <c r="M7579" i="2" s="1"/>
  <c r="O7585" i="2"/>
  <c r="P7585" i="3" s="1"/>
  <c r="O7598" i="2"/>
  <c r="P7598" i="3" s="1"/>
  <c r="O7618" i="2"/>
  <c r="P7618" i="3" s="1"/>
  <c r="K7624" i="2"/>
  <c r="M7624" i="2" s="1"/>
  <c r="O7628" i="2"/>
  <c r="P7628" i="3" s="1"/>
  <c r="Q7628" i="3" s="1"/>
  <c r="O7649" i="2"/>
  <c r="P7649" i="3" s="1"/>
  <c r="O7662" i="2"/>
  <c r="P7662" i="3" s="1"/>
  <c r="O7682" i="2"/>
  <c r="P7682" i="3" s="1"/>
  <c r="K7688" i="2"/>
  <c r="M7688" i="2" s="1"/>
  <c r="O7691" i="2"/>
  <c r="P7691" i="3" s="1"/>
  <c r="Q7691" i="3" s="1"/>
  <c r="O7692" i="2"/>
  <c r="P7692" i="3" s="1"/>
  <c r="I7707" i="2"/>
  <c r="K7707" i="2" s="1"/>
  <c r="M7707" i="2" s="1"/>
  <c r="O7713" i="2"/>
  <c r="P7713" i="3" s="1"/>
  <c r="O7726" i="2"/>
  <c r="P7726" i="3" s="1"/>
  <c r="O7746" i="2"/>
  <c r="P7746" i="3" s="1"/>
  <c r="K7752" i="2"/>
  <c r="M7752" i="2" s="1"/>
  <c r="O7755" i="2"/>
  <c r="P7755" i="3" s="1"/>
  <c r="O7756" i="2"/>
  <c r="P7756" i="3" s="1"/>
  <c r="Q7756" i="3" s="1"/>
  <c r="O7777" i="2"/>
  <c r="P7777" i="3" s="1"/>
  <c r="O7790" i="2"/>
  <c r="P7790" i="3" s="1"/>
  <c r="O7810" i="2"/>
  <c r="P7810" i="3" s="1"/>
  <c r="Q7810" i="3" s="1"/>
  <c r="K7816" i="2"/>
  <c r="M7816" i="2" s="1"/>
  <c r="O7819" i="2"/>
  <c r="P7819" i="3" s="1"/>
  <c r="Q7819" i="3" s="1"/>
  <c r="O7820" i="2"/>
  <c r="P7820" i="3" s="1"/>
  <c r="I7835" i="2"/>
  <c r="K7835" i="2" s="1"/>
  <c r="M7835" i="2" s="1"/>
  <c r="O7839" i="2"/>
  <c r="P7839" i="3" s="1"/>
  <c r="Q7839" i="3" s="1"/>
  <c r="K7848" i="2"/>
  <c r="M7848" i="2" s="1"/>
  <c r="O7862" i="2"/>
  <c r="P7862" i="3" s="1"/>
  <c r="K7872" i="2"/>
  <c r="M7872" i="2" s="1"/>
  <c r="O7887" i="2"/>
  <c r="P7887" i="3" s="1"/>
  <c r="I7898" i="2"/>
  <c r="K7898" i="2" s="1"/>
  <c r="M7898" i="2" s="1"/>
  <c r="I7907" i="2"/>
  <c r="K7907" i="2" s="1"/>
  <c r="M7907" i="2" s="1"/>
  <c r="O7913" i="2"/>
  <c r="P7913" i="3" s="1"/>
  <c r="O7926" i="2"/>
  <c r="P7926" i="3" s="1"/>
  <c r="K7936" i="2"/>
  <c r="M7936" i="2" s="1"/>
  <c r="I7938" i="2"/>
  <c r="K7938" i="2" s="1"/>
  <c r="M7938" i="2" s="1"/>
  <c r="M7950" i="2"/>
  <c r="O7951" i="2"/>
  <c r="P7951" i="3" s="1"/>
  <c r="O7956" i="2"/>
  <c r="P7956" i="3" s="1"/>
  <c r="I7962" i="2"/>
  <c r="K7962" i="2" s="1"/>
  <c r="M7962" i="2" s="1"/>
  <c r="M7974" i="2"/>
  <c r="O7979" i="2"/>
  <c r="P7979" i="3" s="1"/>
  <c r="K8000" i="2"/>
  <c r="M8000" i="2" s="1"/>
  <c r="O8001" i="2"/>
  <c r="P8001" i="3" s="1"/>
  <c r="O8010" i="2"/>
  <c r="P8010" i="3" s="1"/>
  <c r="O8022" i="2"/>
  <c r="P8022" i="3" s="1"/>
  <c r="O8024" i="2"/>
  <c r="P8024" i="3" s="1"/>
  <c r="I6968" i="2"/>
  <c r="K6968" i="2" s="1"/>
  <c r="M6968" i="2" s="1"/>
  <c r="O7001" i="2"/>
  <c r="P7001" i="3" s="1"/>
  <c r="O7033" i="2"/>
  <c r="P7033" i="3" s="1"/>
  <c r="Q7033" i="3" s="1"/>
  <c r="O7065" i="2"/>
  <c r="P7065" i="3" s="1"/>
  <c r="O7097" i="2"/>
  <c r="P7097" i="3" s="1"/>
  <c r="O7129" i="2"/>
  <c r="P7129" i="3" s="1"/>
  <c r="K7160" i="2"/>
  <c r="M7160" i="2" s="1"/>
  <c r="O7161" i="2"/>
  <c r="P7161" i="3" s="1"/>
  <c r="Q7161" i="3" s="1"/>
  <c r="O7193" i="2"/>
  <c r="P7193" i="3" s="1"/>
  <c r="I7211" i="2"/>
  <c r="K7211" i="2" s="1"/>
  <c r="M7211" i="2" s="1"/>
  <c r="O7220" i="2"/>
  <c r="P7220" i="3" s="1"/>
  <c r="I7235" i="2"/>
  <c r="K7235" i="2" s="1"/>
  <c r="M7235" i="2" s="1"/>
  <c r="K7240" i="2"/>
  <c r="M7240" i="2" s="1"/>
  <c r="O7241" i="2"/>
  <c r="P7241" i="3" s="1"/>
  <c r="Q7241" i="3" s="1"/>
  <c r="M7254" i="2"/>
  <c r="K7264" i="2"/>
  <c r="M7264" i="2" s="1"/>
  <c r="I7268" i="2"/>
  <c r="K7268" i="2" s="1"/>
  <c r="M7268" i="2" s="1"/>
  <c r="O7274" i="2"/>
  <c r="P7274" i="3" s="1"/>
  <c r="O7284" i="2"/>
  <c r="P7284" i="3" s="1"/>
  <c r="Q7284" i="3" s="1"/>
  <c r="I7299" i="2"/>
  <c r="K7299" i="2" s="1"/>
  <c r="M7299" i="2" s="1"/>
  <c r="O7305" i="2"/>
  <c r="P7305" i="3" s="1"/>
  <c r="M7318" i="2"/>
  <c r="K7328" i="2"/>
  <c r="M7328" i="2" s="1"/>
  <c r="I7332" i="2"/>
  <c r="K7332" i="2" s="1"/>
  <c r="M7332" i="2" s="1"/>
  <c r="O7338" i="2"/>
  <c r="P7338" i="3" s="1"/>
  <c r="Q7338" i="3" s="1"/>
  <c r="O7348" i="2"/>
  <c r="P7348" i="3" s="1"/>
  <c r="I7363" i="2"/>
  <c r="K7363" i="2" s="1"/>
  <c r="M7363" i="2" s="1"/>
  <c r="O7369" i="2"/>
  <c r="P7369" i="3" s="1"/>
  <c r="M7382" i="2"/>
  <c r="K7392" i="2"/>
  <c r="M7392" i="2" s="1"/>
  <c r="O7402" i="2"/>
  <c r="P7402" i="3" s="1"/>
  <c r="O7412" i="2"/>
  <c r="P7412" i="3" s="1"/>
  <c r="Q7412" i="3" s="1"/>
  <c r="I7427" i="2"/>
  <c r="K7427" i="2" s="1"/>
  <c r="M7427" i="2" s="1"/>
  <c r="O7433" i="2"/>
  <c r="P7433" i="3" s="1"/>
  <c r="M7446" i="2"/>
  <c r="K7456" i="2"/>
  <c r="M7456" i="2" s="1"/>
  <c r="O7466" i="2"/>
  <c r="P7466" i="3" s="1"/>
  <c r="O7476" i="2"/>
  <c r="P7476" i="3" s="1"/>
  <c r="Q7476" i="3" s="1"/>
  <c r="I7491" i="2"/>
  <c r="K7491" i="2" s="1"/>
  <c r="M7491" i="2" s="1"/>
  <c r="O7497" i="2"/>
  <c r="P7497" i="3" s="1"/>
  <c r="M7510" i="2"/>
  <c r="O7530" i="2"/>
  <c r="P7530" i="3" s="1"/>
  <c r="O7535" i="2"/>
  <c r="P7535" i="3" s="1"/>
  <c r="O7540" i="2"/>
  <c r="P7540" i="3" s="1"/>
  <c r="I7555" i="2"/>
  <c r="K7555" i="2" s="1"/>
  <c r="M7555" i="2" s="1"/>
  <c r="O7561" i="2"/>
  <c r="P7561" i="3" s="1"/>
  <c r="Q7561" i="3" s="1"/>
  <c r="M7574" i="2"/>
  <c r="O7594" i="2"/>
  <c r="P7594" i="3" s="1"/>
  <c r="O7599" i="2"/>
  <c r="P7599" i="3" s="1"/>
  <c r="O7603" i="2"/>
  <c r="P7603" i="3" s="1"/>
  <c r="O7604" i="2"/>
  <c r="P7604" i="3" s="1"/>
  <c r="Q7604" i="3" s="1"/>
  <c r="I7619" i="2"/>
  <c r="K7619" i="2" s="1"/>
  <c r="M7619" i="2" s="1"/>
  <c r="O7625" i="2"/>
  <c r="P7625" i="3" s="1"/>
  <c r="M7638" i="2"/>
  <c r="O7658" i="2"/>
  <c r="P7658" i="3" s="1"/>
  <c r="O7667" i="2"/>
  <c r="P7667" i="3" s="1"/>
  <c r="O7668" i="2"/>
  <c r="P7668" i="3" s="1"/>
  <c r="O7689" i="2"/>
  <c r="P7689" i="3" s="1"/>
  <c r="M7702" i="2"/>
  <c r="O7722" i="2"/>
  <c r="P7722" i="3" s="1"/>
  <c r="O7727" i="2"/>
  <c r="P7727" i="3" s="1"/>
  <c r="O7732" i="2"/>
  <c r="P7732" i="3" s="1"/>
  <c r="Q7732" i="3" s="1"/>
  <c r="O7753" i="2"/>
  <c r="P7753" i="3" s="1"/>
  <c r="M7766" i="2"/>
  <c r="O7786" i="2"/>
  <c r="P7786" i="3" s="1"/>
  <c r="O7795" i="2"/>
  <c r="P7795" i="3" s="1"/>
  <c r="O7796" i="2"/>
  <c r="P7796" i="3" s="1"/>
  <c r="O7817" i="2"/>
  <c r="P7817" i="3" s="1"/>
  <c r="M7830" i="2"/>
  <c r="O7841" i="2"/>
  <c r="P7841" i="3" s="1"/>
  <c r="O7858" i="2"/>
  <c r="P7858" i="3" s="1"/>
  <c r="O7868" i="2"/>
  <c r="P7868" i="3" s="1"/>
  <c r="Q7868" i="3" s="1"/>
  <c r="I7874" i="2"/>
  <c r="K7874" i="2" s="1"/>
  <c r="M7874" i="2" s="1"/>
  <c r="I7883" i="2"/>
  <c r="K7883" i="2" s="1"/>
  <c r="M7883" i="2" s="1"/>
  <c r="O7889" i="2"/>
  <c r="P7889" i="3" s="1"/>
  <c r="M7902" i="2"/>
  <c r="I7916" i="2"/>
  <c r="K7916" i="2" s="1"/>
  <c r="M7916" i="2" s="1"/>
  <c r="O7932" i="2"/>
  <c r="P7932" i="3" s="1"/>
  <c r="I7947" i="2"/>
  <c r="K7947" i="2" s="1"/>
  <c r="M7947" i="2" s="1"/>
  <c r="O7953" i="2"/>
  <c r="P7953" i="3" s="1"/>
  <c r="Q7953" i="3" s="1"/>
  <c r="I7971" i="2"/>
  <c r="K7971" i="2" s="1"/>
  <c r="M7971" i="2" s="1"/>
  <c r="K7976" i="2"/>
  <c r="M7976" i="2" s="1"/>
  <c r="O7977" i="2"/>
  <c r="P7977" i="3" s="1"/>
  <c r="M7990" i="2"/>
  <c r="I8002" i="2"/>
  <c r="K8002" i="2" s="1"/>
  <c r="M8002" i="2" s="1"/>
  <c r="I8004" i="2"/>
  <c r="K8004" i="2" s="1"/>
  <c r="M8004" i="2" s="1"/>
  <c r="O8030" i="2"/>
  <c r="P8030" i="3" s="1"/>
  <c r="O6970" i="2"/>
  <c r="P6970" i="3" s="1"/>
  <c r="Q6970" i="3" s="1"/>
  <c r="I6972" i="2"/>
  <c r="K6972" i="2" s="1"/>
  <c r="M6972" i="2" s="1"/>
  <c r="I6987" i="2"/>
  <c r="K6987" i="2" s="1"/>
  <c r="M6987" i="2" s="1"/>
  <c r="O6996" i="2"/>
  <c r="P6996" i="3" s="1"/>
  <c r="M6998" i="2"/>
  <c r="K7000" i="2"/>
  <c r="M7000" i="2" s="1"/>
  <c r="O7002" i="2"/>
  <c r="P7002" i="3" s="1"/>
  <c r="I7004" i="2"/>
  <c r="K7004" i="2" s="1"/>
  <c r="M7004" i="2" s="1"/>
  <c r="I7019" i="2"/>
  <c r="K7019" i="2" s="1"/>
  <c r="M7019" i="2" s="1"/>
  <c r="O7023" i="2"/>
  <c r="P7023" i="3" s="1"/>
  <c r="Q7023" i="3" s="1"/>
  <c r="O7028" i="2"/>
  <c r="P7028" i="3" s="1"/>
  <c r="M7030" i="2"/>
  <c r="K7032" i="2"/>
  <c r="M7032" i="2" s="1"/>
  <c r="O7034" i="2"/>
  <c r="P7034" i="3" s="1"/>
  <c r="I7036" i="2"/>
  <c r="K7036" i="2" s="1"/>
  <c r="M7036" i="2" s="1"/>
  <c r="I7051" i="2"/>
  <c r="K7051" i="2" s="1"/>
  <c r="M7051" i="2" s="1"/>
  <c r="O7055" i="2"/>
  <c r="P7055" i="3" s="1"/>
  <c r="O7060" i="2"/>
  <c r="P7060" i="3" s="1"/>
  <c r="Q7060" i="3" s="1"/>
  <c r="M7062" i="2"/>
  <c r="K7064" i="2"/>
  <c r="M7064" i="2" s="1"/>
  <c r="O7066" i="2"/>
  <c r="P7066" i="3" s="1"/>
  <c r="I7068" i="2"/>
  <c r="K7068" i="2" s="1"/>
  <c r="M7068" i="2" s="1"/>
  <c r="I7083" i="2"/>
  <c r="K7083" i="2" s="1"/>
  <c r="M7083" i="2" s="1"/>
  <c r="O7087" i="2"/>
  <c r="P7087" i="3" s="1"/>
  <c r="O7092" i="2"/>
  <c r="P7092" i="3" s="1"/>
  <c r="M7094" i="2"/>
  <c r="K7096" i="2"/>
  <c r="M7096" i="2" s="1"/>
  <c r="O7098" i="2"/>
  <c r="P7098" i="3" s="1"/>
  <c r="I7100" i="2"/>
  <c r="K7100" i="2" s="1"/>
  <c r="M7100" i="2" s="1"/>
  <c r="I7115" i="2"/>
  <c r="K7115" i="2" s="1"/>
  <c r="M7115" i="2" s="1"/>
  <c r="O7119" i="2"/>
  <c r="P7119" i="3" s="1"/>
  <c r="Q7119" i="3" s="1"/>
  <c r="O7124" i="2"/>
  <c r="P7124" i="3" s="1"/>
  <c r="M7126" i="2"/>
  <c r="K7128" i="2"/>
  <c r="M7128" i="2" s="1"/>
  <c r="O7130" i="2"/>
  <c r="P7130" i="3" s="1"/>
  <c r="I7132" i="2"/>
  <c r="K7132" i="2" s="1"/>
  <c r="M7132" i="2" s="1"/>
  <c r="I7147" i="2"/>
  <c r="K7147" i="2" s="1"/>
  <c r="M7147" i="2" s="1"/>
  <c r="O7151" i="2"/>
  <c r="P7151" i="3" s="1"/>
  <c r="O7156" i="2"/>
  <c r="P7156" i="3" s="1"/>
  <c r="Q7156" i="3" s="1"/>
  <c r="M7158" i="2"/>
  <c r="O7162" i="2"/>
  <c r="P7162" i="3" s="1"/>
  <c r="Q7162" i="3" s="1"/>
  <c r="I7164" i="2"/>
  <c r="K7164" i="2" s="1"/>
  <c r="M7164" i="2" s="1"/>
  <c r="I7179" i="2"/>
  <c r="K7179" i="2" s="1"/>
  <c r="M7179" i="2" s="1"/>
  <c r="O7188" i="2"/>
  <c r="P7188" i="3" s="1"/>
  <c r="Q7188" i="3" s="1"/>
  <c r="M7190" i="2"/>
  <c r="O7194" i="2"/>
  <c r="P7194" i="3" s="1"/>
  <c r="I7196" i="2"/>
  <c r="K7196" i="2" s="1"/>
  <c r="M7196" i="2" s="1"/>
  <c r="O7217" i="2"/>
  <c r="P7217" i="3" s="1"/>
  <c r="O7230" i="2"/>
  <c r="P7230" i="3" s="1"/>
  <c r="Q7230" i="3" s="1"/>
  <c r="I7244" i="2"/>
  <c r="K7244" i="2" s="1"/>
  <c r="M7244" i="2" s="1"/>
  <c r="O7250" i="2"/>
  <c r="P7250" i="3" s="1"/>
  <c r="O7255" i="2"/>
  <c r="P7255" i="3" s="1"/>
  <c r="Q7255" i="3" s="1"/>
  <c r="O7260" i="2"/>
  <c r="P7260" i="3" s="1"/>
  <c r="I7275" i="2"/>
  <c r="K7275" i="2" s="1"/>
  <c r="M7275" i="2" s="1"/>
  <c r="O7281" i="2"/>
  <c r="P7281" i="3" s="1"/>
  <c r="O7294" i="2"/>
  <c r="P7294" i="3" s="1"/>
  <c r="K7304" i="2"/>
  <c r="M7304" i="2" s="1"/>
  <c r="I7308" i="2"/>
  <c r="K7308" i="2" s="1"/>
  <c r="M7308" i="2" s="1"/>
  <c r="O7314" i="2"/>
  <c r="P7314" i="3" s="1"/>
  <c r="O7319" i="2"/>
  <c r="P7319" i="3" s="1"/>
  <c r="Q7319" i="3" s="1"/>
  <c r="O7324" i="2"/>
  <c r="P7324" i="3" s="1"/>
  <c r="I7339" i="2"/>
  <c r="K7339" i="2" s="1"/>
  <c r="M7339" i="2" s="1"/>
  <c r="O7345" i="2"/>
  <c r="P7345" i="3" s="1"/>
  <c r="Q7345" i="3" s="1"/>
  <c r="O7358" i="2"/>
  <c r="P7358" i="3" s="1"/>
  <c r="I7372" i="2"/>
  <c r="K7372" i="2" s="1"/>
  <c r="M7372" i="2" s="1"/>
  <c r="O7378" i="2"/>
  <c r="P7378" i="3" s="1"/>
  <c r="O7383" i="2"/>
  <c r="P7383" i="3" s="1"/>
  <c r="O7388" i="2"/>
  <c r="P7388" i="3" s="1"/>
  <c r="Q7388" i="3" s="1"/>
  <c r="I7403" i="2"/>
  <c r="K7403" i="2" s="1"/>
  <c r="M7403" i="2" s="1"/>
  <c r="O7409" i="2"/>
  <c r="P7409" i="3" s="1"/>
  <c r="O7422" i="2"/>
  <c r="P7422" i="3" s="1"/>
  <c r="Q7422" i="3" s="1"/>
  <c r="O7442" i="2"/>
  <c r="P7442" i="3" s="1"/>
  <c r="O7447" i="2"/>
  <c r="P7447" i="3" s="1"/>
  <c r="Q7447" i="3" s="1"/>
  <c r="K7448" i="2"/>
  <c r="M7448" i="2" s="1"/>
  <c r="I7467" i="2"/>
  <c r="K7467" i="2" s="1"/>
  <c r="M7467" i="2" s="1"/>
  <c r="O7473" i="2"/>
  <c r="P7473" i="3" s="1"/>
  <c r="O7486" i="2"/>
  <c r="P7486" i="3" s="1"/>
  <c r="O7506" i="2"/>
  <c r="P7506" i="3" s="1"/>
  <c r="O7511" i="2"/>
  <c r="P7511" i="3" s="1"/>
  <c r="K7512" i="2"/>
  <c r="M7512" i="2" s="1"/>
  <c r="I7531" i="2"/>
  <c r="K7531" i="2" s="1"/>
  <c r="M7531" i="2" s="1"/>
  <c r="O7537" i="2"/>
  <c r="P7537" i="3" s="1"/>
  <c r="O7550" i="2"/>
  <c r="P7550" i="3" s="1"/>
  <c r="K7560" i="2"/>
  <c r="M7560" i="2" s="1"/>
  <c r="I7564" i="2"/>
  <c r="K7564" i="2" s="1"/>
  <c r="M7564" i="2" s="1"/>
  <c r="O7570" i="2"/>
  <c r="P7570" i="3" s="1"/>
  <c r="O7575" i="2"/>
  <c r="P7575" i="3" s="1"/>
  <c r="Q7575" i="3" s="1"/>
  <c r="K7576" i="2"/>
  <c r="M7576" i="2" s="1"/>
  <c r="I7595" i="2"/>
  <c r="K7595" i="2" s="1"/>
  <c r="M7595" i="2" s="1"/>
  <c r="O7601" i="2"/>
  <c r="P7601" i="3" s="1"/>
  <c r="O7614" i="2"/>
  <c r="P7614" i="3" s="1"/>
  <c r="O7634" i="2"/>
  <c r="P7634" i="3" s="1"/>
  <c r="Q7634" i="3" s="1"/>
  <c r="K7640" i="2"/>
  <c r="M7640" i="2" s="1"/>
  <c r="O7643" i="2"/>
  <c r="P7643" i="3" s="1"/>
  <c r="O7665" i="2"/>
  <c r="P7665" i="3" s="1"/>
  <c r="O7678" i="2"/>
  <c r="P7678" i="3" s="1"/>
  <c r="O7698" i="2"/>
  <c r="P7698" i="3" s="1"/>
  <c r="Q7698" i="3" s="1"/>
  <c r="K7704" i="2"/>
  <c r="M7704" i="2" s="1"/>
  <c r="I7723" i="2"/>
  <c r="K7723" i="2" s="1"/>
  <c r="M7723" i="2" s="1"/>
  <c r="O7729" i="2"/>
  <c r="P7729" i="3" s="1"/>
  <c r="O7742" i="2"/>
  <c r="P7742" i="3" s="1"/>
  <c r="O7762" i="2"/>
  <c r="P7762" i="3" s="1"/>
  <c r="O7767" i="2"/>
  <c r="P7767" i="3" s="1"/>
  <c r="K7768" i="2"/>
  <c r="M7768" i="2" s="1"/>
  <c r="O7771" i="2"/>
  <c r="P7771" i="3" s="1"/>
  <c r="O7793" i="2"/>
  <c r="P7793" i="3" s="1"/>
  <c r="O7806" i="2"/>
  <c r="P7806" i="3" s="1"/>
  <c r="O7826" i="2"/>
  <c r="P7826" i="3" s="1"/>
  <c r="K7832" i="2"/>
  <c r="M7832" i="2" s="1"/>
  <c r="K7840" i="2"/>
  <c r="M7840" i="2" s="1"/>
  <c r="I7844" i="2"/>
  <c r="K7844" i="2" s="1"/>
  <c r="M7844" i="2" s="1"/>
  <c r="O7854" i="2"/>
  <c r="P7854" i="3" s="1"/>
  <c r="I7859" i="2"/>
  <c r="K7859" i="2" s="1"/>
  <c r="M7859" i="2" s="1"/>
  <c r="O7865" i="2"/>
  <c r="P7865" i="3" s="1"/>
  <c r="O7878" i="2"/>
  <c r="P7878" i="3" s="1"/>
  <c r="I7892" i="2"/>
  <c r="K7892" i="2" s="1"/>
  <c r="M7892" i="2" s="1"/>
  <c r="O7903" i="2"/>
  <c r="P7903" i="3" s="1"/>
  <c r="O7908" i="2"/>
  <c r="P7908" i="3" s="1"/>
  <c r="K7912" i="2"/>
  <c r="M7912" i="2" s="1"/>
  <c r="I7914" i="2"/>
  <c r="K7914" i="2" s="1"/>
  <c r="M7914" i="2" s="1"/>
  <c r="I7923" i="2"/>
  <c r="K7923" i="2" s="1"/>
  <c r="M7923" i="2" s="1"/>
  <c r="O7929" i="2"/>
  <c r="P7929" i="3" s="1"/>
  <c r="O7942" i="2"/>
  <c r="P7942" i="3" s="1"/>
  <c r="O7954" i="2"/>
  <c r="P7954" i="3" s="1"/>
  <c r="O7978" i="2"/>
  <c r="P7978" i="3" s="1"/>
  <c r="I7980" i="2"/>
  <c r="K7980" i="2" s="1"/>
  <c r="M7980" i="2" s="1"/>
  <c r="O7991" i="2"/>
  <c r="P7991" i="3" s="1"/>
  <c r="K7992" i="2"/>
  <c r="M7992" i="2" s="1"/>
  <c r="O7995" i="2"/>
  <c r="P7995" i="3" s="1"/>
  <c r="Q7995" i="3" s="1"/>
  <c r="O7996" i="2"/>
  <c r="P7996" i="3" s="1"/>
  <c r="O8009" i="2"/>
  <c r="P8009" i="3" s="1"/>
  <c r="O8018" i="2"/>
  <c r="P8018" i="3" s="1"/>
  <c r="Q8018" i="3" s="1"/>
  <c r="M8031" i="2"/>
  <c r="I8036" i="2"/>
  <c r="K8036" i="2" s="1"/>
  <c r="M8036" i="2" s="1"/>
  <c r="M8039" i="2"/>
  <c r="O8048" i="2"/>
  <c r="P8048" i="3" s="1"/>
  <c r="O8052" i="2"/>
  <c r="P8052" i="3" s="1"/>
  <c r="Q8052" i="3" s="1"/>
  <c r="O8054" i="2"/>
  <c r="P8054" i="3" s="1"/>
  <c r="O8067" i="2"/>
  <c r="P8067" i="3" s="1"/>
  <c r="O8074" i="2"/>
  <c r="P8074" i="3" s="1"/>
  <c r="Q8074" i="3" s="1"/>
  <c r="O8106" i="2"/>
  <c r="P8106" i="3" s="1"/>
  <c r="O8138" i="2"/>
  <c r="P8138" i="3" s="1"/>
  <c r="O8156" i="2"/>
  <c r="P8156" i="3" s="1"/>
  <c r="O8158" i="2"/>
  <c r="P8158" i="3" s="1"/>
  <c r="O8161" i="2"/>
  <c r="P8161" i="3" s="1"/>
  <c r="Q8161" i="3" s="1"/>
  <c r="O8178" i="2"/>
  <c r="P8178" i="3" s="1"/>
  <c r="O8210" i="2"/>
  <c r="P8210" i="3" s="1"/>
  <c r="O8239" i="2"/>
  <c r="P8239" i="3" s="1"/>
  <c r="O8245" i="2"/>
  <c r="P8245" i="3" s="1"/>
  <c r="O8247" i="2"/>
  <c r="P8247" i="3" s="1"/>
  <c r="O8249" i="2"/>
  <c r="P8249" i="3" s="1"/>
  <c r="O8250" i="2"/>
  <c r="P8250" i="3" s="1"/>
  <c r="O8275" i="2"/>
  <c r="P8275" i="3" s="1"/>
  <c r="O8283" i="2"/>
  <c r="P8283" i="3" s="1"/>
  <c r="O8285" i="2"/>
  <c r="P8285" i="3" s="1"/>
  <c r="O8287" i="2"/>
  <c r="P8287" i="3" s="1"/>
  <c r="O8304" i="2"/>
  <c r="P8304" i="3" s="1"/>
  <c r="O8319" i="2"/>
  <c r="P8319" i="3" s="1"/>
  <c r="O8323" i="2"/>
  <c r="P8323" i="3" s="1"/>
  <c r="Q8323" i="3" s="1"/>
  <c r="O8325" i="2"/>
  <c r="P8325" i="3" s="1"/>
  <c r="O8336" i="2"/>
  <c r="P8336" i="3" s="1"/>
  <c r="O8340" i="2"/>
  <c r="P8340" i="3" s="1"/>
  <c r="O8342" i="2"/>
  <c r="P8342" i="3" s="1"/>
  <c r="O8344" i="2"/>
  <c r="P8344" i="3" s="1"/>
  <c r="O8363" i="2"/>
  <c r="P8363" i="3" s="1"/>
  <c r="O8369" i="2"/>
  <c r="P8369" i="3" s="1"/>
  <c r="O8370" i="2"/>
  <c r="P8370" i="3" s="1"/>
  <c r="Q8370" i="3" s="1"/>
  <c r="O8384" i="2"/>
  <c r="P8384" i="3" s="1"/>
  <c r="O8388" i="2"/>
  <c r="P8388" i="3" s="1"/>
  <c r="Q8388" i="3" s="1"/>
  <c r="O8390" i="2"/>
  <c r="P8390" i="3" s="1"/>
  <c r="O8393" i="2"/>
  <c r="P8393" i="3" s="1"/>
  <c r="O8405" i="2"/>
  <c r="P8405" i="3" s="1"/>
  <c r="O8417" i="2"/>
  <c r="P8417" i="3" s="1"/>
  <c r="O8429" i="2"/>
  <c r="P8429" i="3" s="1"/>
  <c r="O8431" i="2"/>
  <c r="P8431" i="3" s="1"/>
  <c r="Q8431" i="3" s="1"/>
  <c r="O8435" i="2"/>
  <c r="P8435" i="3" s="1"/>
  <c r="O8441" i="2"/>
  <c r="P8441" i="3" s="1"/>
  <c r="O8442" i="2"/>
  <c r="P8442" i="3" s="1"/>
  <c r="O8452" i="2"/>
  <c r="P8452" i="3" s="1"/>
  <c r="O8470" i="2"/>
  <c r="P8470" i="3" s="1"/>
  <c r="O8472" i="2"/>
  <c r="P8472" i="3" s="1"/>
  <c r="O8493" i="2"/>
  <c r="P8493" i="3" s="1"/>
  <c r="O8495" i="2"/>
  <c r="P8495" i="3" s="1"/>
  <c r="O8499" i="2"/>
  <c r="P8499" i="3" s="1"/>
  <c r="O8505" i="2"/>
  <c r="P8505" i="3" s="1"/>
  <c r="O8506" i="2"/>
  <c r="P8506" i="3" s="1"/>
  <c r="O8516" i="2"/>
  <c r="P8516" i="3" s="1"/>
  <c r="O8543" i="2"/>
  <c r="P8543" i="3" s="1"/>
  <c r="Q8543" i="3" s="1"/>
  <c r="O8546" i="2"/>
  <c r="P8546" i="3" s="1"/>
  <c r="O8575" i="2"/>
  <c r="P8575" i="3" s="1"/>
  <c r="O8578" i="2"/>
  <c r="P8578" i="3" s="1"/>
  <c r="O8607" i="2"/>
  <c r="P8607" i="3" s="1"/>
  <c r="O8610" i="2"/>
  <c r="P8610" i="3" s="1"/>
  <c r="O8639" i="2"/>
  <c r="P8639" i="3" s="1"/>
  <c r="O8642" i="2"/>
  <c r="P8642" i="3" s="1"/>
  <c r="O8682" i="2"/>
  <c r="P8682" i="3" s="1"/>
  <c r="O8688" i="2"/>
  <c r="P8688" i="3" s="1"/>
  <c r="O8714" i="2"/>
  <c r="P8714" i="3" s="1"/>
  <c r="O8720" i="2"/>
  <c r="P8720" i="3" s="1"/>
  <c r="Q8720" i="3" s="1"/>
  <c r="O8723" i="2"/>
  <c r="P8723" i="3" s="1"/>
  <c r="Q8723" i="3" s="1"/>
  <c r="O8733" i="2"/>
  <c r="P8733" i="3" s="1"/>
  <c r="Q8733" i="3" s="1"/>
  <c r="Q11" i="3"/>
  <c r="N11" i="3"/>
  <c r="Q24" i="3"/>
  <c r="N24" i="3"/>
  <c r="Q39" i="3"/>
  <c r="N39" i="3"/>
  <c r="Q60" i="3"/>
  <c r="N60" i="3"/>
  <c r="Q75" i="3"/>
  <c r="N75" i="3"/>
  <c r="Q88" i="3"/>
  <c r="N88" i="3"/>
  <c r="Q103" i="3"/>
  <c r="N103" i="3"/>
  <c r="O8013" i="2"/>
  <c r="P8013" i="3" s="1"/>
  <c r="O8019" i="2"/>
  <c r="P8019" i="3" s="1"/>
  <c r="O8032" i="2"/>
  <c r="P8032" i="3" s="1"/>
  <c r="O8042" i="2"/>
  <c r="P8042" i="3" s="1"/>
  <c r="O8060" i="2"/>
  <c r="P8060" i="3" s="1"/>
  <c r="O8062" i="2"/>
  <c r="P8062" i="3" s="1"/>
  <c r="O8065" i="2"/>
  <c r="P8065" i="3" s="1"/>
  <c r="Q8065" i="3" s="1"/>
  <c r="O8071" i="2"/>
  <c r="P8071" i="3" s="1"/>
  <c r="Q8071" i="3" s="1"/>
  <c r="O8075" i="2"/>
  <c r="P8075" i="3" s="1"/>
  <c r="O8077" i="2"/>
  <c r="P8077" i="3" s="1"/>
  <c r="Q8077" i="3" s="1"/>
  <c r="O8088" i="2"/>
  <c r="P8088" i="3" s="1"/>
  <c r="O8092" i="2"/>
  <c r="P8092" i="3" s="1"/>
  <c r="O8094" i="2"/>
  <c r="P8094" i="3" s="1"/>
  <c r="Q8094" i="3" s="1"/>
  <c r="O8097" i="2"/>
  <c r="P8097" i="3" s="1"/>
  <c r="O8103" i="2"/>
  <c r="P8103" i="3" s="1"/>
  <c r="O8107" i="2"/>
  <c r="P8107" i="3" s="1"/>
  <c r="Q8107" i="3" s="1"/>
  <c r="O8109" i="2"/>
  <c r="P8109" i="3" s="1"/>
  <c r="O8120" i="2"/>
  <c r="P8120" i="3" s="1"/>
  <c r="Q8120" i="3" s="1"/>
  <c r="O8124" i="2"/>
  <c r="P8124" i="3" s="1"/>
  <c r="O8126" i="2"/>
  <c r="P8126" i="3" s="1"/>
  <c r="O8129" i="2"/>
  <c r="P8129" i="3" s="1"/>
  <c r="Q8129" i="3" s="1"/>
  <c r="O8135" i="2"/>
  <c r="P8135" i="3" s="1"/>
  <c r="O8139" i="2"/>
  <c r="P8139" i="3" s="1"/>
  <c r="O8141" i="2"/>
  <c r="P8141" i="3" s="1"/>
  <c r="Q8141" i="3" s="1"/>
  <c r="O8175" i="2"/>
  <c r="P8175" i="3" s="1"/>
  <c r="O8179" i="2"/>
  <c r="P8179" i="3" s="1"/>
  <c r="Q8179" i="3" s="1"/>
  <c r="O8181" i="2"/>
  <c r="P8181" i="3" s="1"/>
  <c r="O8192" i="2"/>
  <c r="P8192" i="3" s="1"/>
  <c r="O8196" i="2"/>
  <c r="P8196" i="3" s="1"/>
  <c r="O8198" i="2"/>
  <c r="P8198" i="3" s="1"/>
  <c r="O8201" i="2"/>
  <c r="P8201" i="3" s="1"/>
  <c r="O8207" i="2"/>
  <c r="P8207" i="3" s="1"/>
  <c r="O8211" i="2"/>
  <c r="P8211" i="3" s="1"/>
  <c r="O8213" i="2"/>
  <c r="P8213" i="3" s="1"/>
  <c r="O8224" i="2"/>
  <c r="P8224" i="3" s="1"/>
  <c r="O8228" i="2"/>
  <c r="P8228" i="3" s="1"/>
  <c r="O8230" i="2"/>
  <c r="P8230" i="3" s="1"/>
  <c r="Q8230" i="3" s="1"/>
  <c r="O8232" i="2"/>
  <c r="P8232" i="3" s="1"/>
  <c r="O8243" i="2"/>
  <c r="P8243" i="3" s="1"/>
  <c r="O8251" i="2"/>
  <c r="P8251" i="3" s="1"/>
  <c r="O8253" i="2"/>
  <c r="P8253" i="3" s="1"/>
  <c r="O8255" i="2"/>
  <c r="P8255" i="3" s="1"/>
  <c r="Q8255" i="3" s="1"/>
  <c r="O8264" i="2"/>
  <c r="P8264" i="3" s="1"/>
  <c r="O8268" i="2"/>
  <c r="P8268" i="3" s="1"/>
  <c r="O8270" i="2"/>
  <c r="P8270" i="3" s="1"/>
  <c r="O8272" i="2"/>
  <c r="P8272" i="3" s="1"/>
  <c r="O8273" i="2"/>
  <c r="P8273" i="3" s="1"/>
  <c r="O8290" i="2"/>
  <c r="P8290" i="3" s="1"/>
  <c r="O8308" i="2"/>
  <c r="P8308" i="3" s="1"/>
  <c r="O8310" i="2"/>
  <c r="P8310" i="3" s="1"/>
  <c r="Q8310" i="3" s="1"/>
  <c r="O8312" i="2"/>
  <c r="P8312" i="3" s="1"/>
  <c r="O8330" i="2"/>
  <c r="P8330" i="3" s="1"/>
  <c r="O8348" i="2"/>
  <c r="P8348" i="3" s="1"/>
  <c r="O8350" i="2"/>
  <c r="P8350" i="3" s="1"/>
  <c r="O8353" i="2"/>
  <c r="P8353" i="3" s="1"/>
  <c r="O8361" i="2"/>
  <c r="P8361" i="3" s="1"/>
  <c r="O8365" i="2"/>
  <c r="P8365" i="3" s="1"/>
  <c r="O8371" i="2"/>
  <c r="P8371" i="3" s="1"/>
  <c r="Q8371" i="3" s="1"/>
  <c r="O8373" i="2"/>
  <c r="P8373" i="3" s="1"/>
  <c r="O8377" i="2"/>
  <c r="P8377" i="3" s="1"/>
  <c r="O8378" i="2"/>
  <c r="P8378" i="3" s="1"/>
  <c r="O8392" i="2"/>
  <c r="P8392" i="3" s="1"/>
  <c r="O8403" i="2"/>
  <c r="P8403" i="3" s="1"/>
  <c r="O8407" i="2"/>
  <c r="P8407" i="3" s="1"/>
  <c r="O8410" i="2"/>
  <c r="P8410" i="3" s="1"/>
  <c r="O8437" i="2"/>
  <c r="P8437" i="3" s="1"/>
  <c r="Q8437" i="3" s="1"/>
  <c r="O8439" i="2"/>
  <c r="P8439" i="3" s="1"/>
  <c r="O8443" i="2"/>
  <c r="P8443" i="3" s="1"/>
  <c r="O8449" i="2"/>
  <c r="P8449" i="3" s="1"/>
  <c r="O8450" i="2"/>
  <c r="P8450" i="3" s="1"/>
  <c r="O8460" i="2"/>
  <c r="P8460" i="3" s="1"/>
  <c r="O8478" i="2"/>
  <c r="P8478" i="3" s="1"/>
  <c r="O8480" i="2"/>
  <c r="P8480" i="3" s="1"/>
  <c r="O8501" i="2"/>
  <c r="P8501" i="3" s="1"/>
  <c r="O8503" i="2"/>
  <c r="P8503" i="3" s="1"/>
  <c r="O8507" i="2"/>
  <c r="P8507" i="3" s="1"/>
  <c r="O8513" i="2"/>
  <c r="P8513" i="3" s="1"/>
  <c r="O8514" i="2"/>
  <c r="P8514" i="3" s="1"/>
  <c r="O8524" i="2"/>
  <c r="P8524" i="3" s="1"/>
  <c r="O8534" i="2"/>
  <c r="P8534" i="3" s="1"/>
  <c r="O8536" i="2"/>
  <c r="P8536" i="3" s="1"/>
  <c r="O8537" i="2"/>
  <c r="P8537" i="3" s="1"/>
  <c r="O8547" i="2"/>
  <c r="P8547" i="3" s="1"/>
  <c r="O8549" i="2"/>
  <c r="P8549" i="3" s="1"/>
  <c r="O8556" i="2"/>
  <c r="P8556" i="3" s="1"/>
  <c r="Q8556" i="3" s="1"/>
  <c r="O8566" i="2"/>
  <c r="P8566" i="3" s="1"/>
  <c r="O8568" i="2"/>
  <c r="P8568" i="3" s="1"/>
  <c r="O8569" i="2"/>
  <c r="P8569" i="3" s="1"/>
  <c r="O8579" i="2"/>
  <c r="P8579" i="3" s="1"/>
  <c r="O8581" i="2"/>
  <c r="P8581" i="3" s="1"/>
  <c r="O8588" i="2"/>
  <c r="P8588" i="3" s="1"/>
  <c r="O8598" i="2"/>
  <c r="P8598" i="3" s="1"/>
  <c r="O8600" i="2"/>
  <c r="P8600" i="3" s="1"/>
  <c r="Q8600" i="3" s="1"/>
  <c r="O8601" i="2"/>
  <c r="P8601" i="3" s="1"/>
  <c r="O8611" i="2"/>
  <c r="P8611" i="3" s="1"/>
  <c r="O8613" i="2"/>
  <c r="P8613" i="3" s="1"/>
  <c r="O8620" i="2"/>
  <c r="P8620" i="3" s="1"/>
  <c r="O8630" i="2"/>
  <c r="P8630" i="3" s="1"/>
  <c r="Q8630" i="3" s="1"/>
  <c r="O8632" i="2"/>
  <c r="P8632" i="3" s="1"/>
  <c r="O8633" i="2"/>
  <c r="P8633" i="3" s="1"/>
  <c r="O8643" i="2"/>
  <c r="P8643" i="3" s="1"/>
  <c r="Q8643" i="3" s="1"/>
  <c r="O8645" i="2"/>
  <c r="P8645" i="3" s="1"/>
  <c r="O8652" i="2"/>
  <c r="P8652" i="3" s="1"/>
  <c r="O8678" i="2"/>
  <c r="P8678" i="3" s="1"/>
  <c r="O8696" i="2"/>
  <c r="P8696" i="3" s="1"/>
  <c r="O8725" i="2"/>
  <c r="P8725" i="3" s="1"/>
  <c r="Q8725" i="3" s="1"/>
  <c r="Q4" i="3"/>
  <c r="N4" i="3"/>
  <c r="Q19" i="3"/>
  <c r="N19" i="3"/>
  <c r="N32" i="3"/>
  <c r="Q47" i="3"/>
  <c r="N47" i="3"/>
  <c r="Q68" i="3"/>
  <c r="N68" i="3"/>
  <c r="Q83" i="3"/>
  <c r="N83" i="3"/>
  <c r="N96" i="3"/>
  <c r="Q111" i="3"/>
  <c r="N111" i="3"/>
  <c r="K8017" i="2"/>
  <c r="M8017" i="2" s="1"/>
  <c r="I8028" i="2"/>
  <c r="K8028" i="2" s="1"/>
  <c r="M8028" i="2" s="1"/>
  <c r="I8043" i="2"/>
  <c r="K8043" i="2" s="1"/>
  <c r="M8043" i="2" s="1"/>
  <c r="O8045" i="2"/>
  <c r="P8045" i="3" s="1"/>
  <c r="O8056" i="2"/>
  <c r="P8056" i="3" s="1"/>
  <c r="O8082" i="2"/>
  <c r="P8082" i="3" s="1"/>
  <c r="Q8082" i="3" s="1"/>
  <c r="O8114" i="2"/>
  <c r="P8114" i="3" s="1"/>
  <c r="O8146" i="2"/>
  <c r="P8146" i="3" s="1"/>
  <c r="Q8146" i="3" s="1"/>
  <c r="O8160" i="2"/>
  <c r="P8160" i="3" s="1"/>
  <c r="O8164" i="2"/>
  <c r="P8164" i="3" s="1"/>
  <c r="O8166" i="2"/>
  <c r="P8166" i="3" s="1"/>
  <c r="Q8166" i="3" s="1"/>
  <c r="O8168" i="2"/>
  <c r="P8168" i="3" s="1"/>
  <c r="O8186" i="2"/>
  <c r="P8186" i="3" s="1"/>
  <c r="O8218" i="2"/>
  <c r="P8218" i="3" s="1"/>
  <c r="O8236" i="2"/>
  <c r="P8236" i="3" s="1"/>
  <c r="O8238" i="2"/>
  <c r="P8238" i="3" s="1"/>
  <c r="Q8238" i="3" s="1"/>
  <c r="O8241" i="2"/>
  <c r="P8241" i="3" s="1"/>
  <c r="O8258" i="2"/>
  <c r="P8258" i="3" s="1"/>
  <c r="O8293" i="2"/>
  <c r="P8293" i="3" s="1"/>
  <c r="Q8293" i="3" s="1"/>
  <c r="O8295" i="2"/>
  <c r="P8295" i="3" s="1"/>
  <c r="O8297" i="2"/>
  <c r="P8297" i="3" s="1"/>
  <c r="O8298" i="2"/>
  <c r="P8298" i="3" s="1"/>
  <c r="O8316" i="2"/>
  <c r="P8316" i="3" s="1"/>
  <c r="O8318" i="2"/>
  <c r="P8318" i="3" s="1"/>
  <c r="Q8318" i="3" s="1"/>
  <c r="O8321" i="2"/>
  <c r="P8321" i="3" s="1"/>
  <c r="O8327" i="2"/>
  <c r="P8327" i="3" s="1"/>
  <c r="O8333" i="2"/>
  <c r="P8333" i="3" s="1"/>
  <c r="Q8333" i="3" s="1"/>
  <c r="O8335" i="2"/>
  <c r="P8335" i="3" s="1"/>
  <c r="O8367" i="2"/>
  <c r="P8367" i="3" s="1"/>
  <c r="O8375" i="2"/>
  <c r="P8375" i="3" s="1"/>
  <c r="Q8375" i="3" s="1"/>
  <c r="O8383" i="2"/>
  <c r="P8383" i="3" s="1"/>
  <c r="O8396" i="2"/>
  <c r="P8396" i="3" s="1"/>
  <c r="Q8396" i="3" s="1"/>
  <c r="O8398" i="2"/>
  <c r="P8398" i="3" s="1"/>
  <c r="O8401" i="2"/>
  <c r="P8401" i="3" s="1"/>
  <c r="O8411" i="2"/>
  <c r="P8411" i="3" s="1"/>
  <c r="O8413" i="2"/>
  <c r="P8413" i="3" s="1"/>
  <c r="O8422" i="2"/>
  <c r="P8422" i="3" s="1"/>
  <c r="O8424" i="2"/>
  <c r="P8424" i="3" s="1"/>
  <c r="O8445" i="2"/>
  <c r="P8445" i="3" s="1"/>
  <c r="O8447" i="2"/>
  <c r="P8447" i="3" s="1"/>
  <c r="Q8447" i="3" s="1"/>
  <c r="O8451" i="2"/>
  <c r="P8451" i="3" s="1"/>
  <c r="O8457" i="2"/>
  <c r="P8457" i="3" s="1"/>
  <c r="O8458" i="2"/>
  <c r="P8458" i="3" s="1"/>
  <c r="O8468" i="2"/>
  <c r="P8468" i="3" s="1"/>
  <c r="O8486" i="2"/>
  <c r="P8486" i="3" s="1"/>
  <c r="O8488" i="2"/>
  <c r="P8488" i="3" s="1"/>
  <c r="O8509" i="2"/>
  <c r="P8509" i="3" s="1"/>
  <c r="O8511" i="2"/>
  <c r="P8511" i="3" s="1"/>
  <c r="O8515" i="2"/>
  <c r="P8515" i="3" s="1"/>
  <c r="O8517" i="2"/>
  <c r="P8517" i="3" s="1"/>
  <c r="O8521" i="2"/>
  <c r="P8521" i="3" s="1"/>
  <c r="Q8521" i="3" s="1"/>
  <c r="O8522" i="2"/>
  <c r="P8522" i="3" s="1"/>
  <c r="O8551" i="2"/>
  <c r="P8551" i="3" s="1"/>
  <c r="O8554" i="2"/>
  <c r="P8554" i="3" s="1"/>
  <c r="O8583" i="2"/>
  <c r="P8583" i="3" s="1"/>
  <c r="O8586" i="2"/>
  <c r="P8586" i="3" s="1"/>
  <c r="O8615" i="2"/>
  <c r="P8615" i="3" s="1"/>
  <c r="O8618" i="2"/>
  <c r="P8618" i="3" s="1"/>
  <c r="O8647" i="2"/>
  <c r="P8647" i="3" s="1"/>
  <c r="O8650" i="2"/>
  <c r="P8650" i="3" s="1"/>
  <c r="O8666" i="2"/>
  <c r="P8666" i="3" s="1"/>
  <c r="O8668" i="2"/>
  <c r="P8668" i="3" s="1"/>
  <c r="O8679" i="2"/>
  <c r="P8679" i="3" s="1"/>
  <c r="O8681" i="2"/>
  <c r="P8681" i="3" s="1"/>
  <c r="Q8681" i="3" s="1"/>
  <c r="O8687" i="2"/>
  <c r="P8687" i="3" s="1"/>
  <c r="O8689" i="2"/>
  <c r="P8689" i="3" s="1"/>
  <c r="O8697" i="2"/>
  <c r="P8697" i="3" s="1"/>
  <c r="Q8697" i="3" s="1"/>
  <c r="O8699" i="2"/>
  <c r="P8699" i="3" s="1"/>
  <c r="O8703" i="2"/>
  <c r="P8703" i="3" s="1"/>
  <c r="O8705" i="2"/>
  <c r="P8705" i="3" s="1"/>
  <c r="Q8705" i="3" s="1"/>
  <c r="O8707" i="2"/>
  <c r="P8707" i="3" s="1"/>
  <c r="O8711" i="2"/>
  <c r="P8711" i="3" s="1"/>
  <c r="Q8711" i="3" s="1"/>
  <c r="O8727" i="2"/>
  <c r="P8727" i="3" s="1"/>
  <c r="Q8727" i="3" s="1"/>
  <c r="Q12" i="3"/>
  <c r="N12" i="3"/>
  <c r="N27" i="3"/>
  <c r="Q40" i="3"/>
  <c r="N40" i="3"/>
  <c r="Q55" i="3"/>
  <c r="N55" i="3"/>
  <c r="Q76" i="3"/>
  <c r="N76" i="3"/>
  <c r="N91" i="3"/>
  <c r="Q104" i="3"/>
  <c r="N104" i="3"/>
  <c r="Q119" i="3"/>
  <c r="N119" i="3"/>
  <c r="O8011" i="2"/>
  <c r="P8011" i="3" s="1"/>
  <c r="O8034" i="2"/>
  <c r="P8034" i="3" s="1"/>
  <c r="Q8034" i="3" s="1"/>
  <c r="O8050" i="2"/>
  <c r="P8050" i="3" s="1"/>
  <c r="O8064" i="2"/>
  <c r="P8064" i="3" s="1"/>
  <c r="O8068" i="2"/>
  <c r="P8068" i="3" s="1"/>
  <c r="Q8068" i="3" s="1"/>
  <c r="O8070" i="2"/>
  <c r="P8070" i="3" s="1"/>
  <c r="O8073" i="2"/>
  <c r="P8073" i="3" s="1"/>
  <c r="Q8073" i="3" s="1"/>
  <c r="O8079" i="2"/>
  <c r="P8079" i="3" s="1"/>
  <c r="O8083" i="2"/>
  <c r="P8083" i="3" s="1"/>
  <c r="O8085" i="2"/>
  <c r="P8085" i="3" s="1"/>
  <c r="Q8085" i="3" s="1"/>
  <c r="O8096" i="2"/>
  <c r="P8096" i="3" s="1"/>
  <c r="O8100" i="2"/>
  <c r="P8100" i="3" s="1"/>
  <c r="O8102" i="2"/>
  <c r="P8102" i="3" s="1"/>
  <c r="Q8102" i="3" s="1"/>
  <c r="O8105" i="2"/>
  <c r="P8105" i="3" s="1"/>
  <c r="O8111" i="2"/>
  <c r="P8111" i="3" s="1"/>
  <c r="Q8111" i="3" s="1"/>
  <c r="O8115" i="2"/>
  <c r="P8115" i="3" s="1"/>
  <c r="Q8115" i="3" s="1"/>
  <c r="O8117" i="2"/>
  <c r="P8117" i="3" s="1"/>
  <c r="O8128" i="2"/>
  <c r="P8128" i="3" s="1"/>
  <c r="Q8128" i="3" s="1"/>
  <c r="O8132" i="2"/>
  <c r="P8132" i="3" s="1"/>
  <c r="O8134" i="2"/>
  <c r="P8134" i="3" s="1"/>
  <c r="O8137" i="2"/>
  <c r="P8137" i="3" s="1"/>
  <c r="Q8137" i="3" s="1"/>
  <c r="O8143" i="2"/>
  <c r="P8143" i="3" s="1"/>
  <c r="O8149" i="2"/>
  <c r="P8149" i="3" s="1"/>
  <c r="Q8149" i="3" s="1"/>
  <c r="O8154" i="2"/>
  <c r="P8154" i="3" s="1"/>
  <c r="O8172" i="2"/>
  <c r="P8172" i="3" s="1"/>
  <c r="O8174" i="2"/>
  <c r="P8174" i="3" s="1"/>
  <c r="Q8174" i="3" s="1"/>
  <c r="O8177" i="2"/>
  <c r="P8177" i="3" s="1"/>
  <c r="O8183" i="2"/>
  <c r="P8183" i="3" s="1"/>
  <c r="O8187" i="2"/>
  <c r="P8187" i="3" s="1"/>
  <c r="Q8187" i="3" s="1"/>
  <c r="O8189" i="2"/>
  <c r="P8189" i="3" s="1"/>
  <c r="O8200" i="2"/>
  <c r="P8200" i="3" s="1"/>
  <c r="O8204" i="2"/>
  <c r="P8204" i="3" s="1"/>
  <c r="O8206" i="2"/>
  <c r="P8206" i="3" s="1"/>
  <c r="O8209" i="2"/>
  <c r="P8209" i="3" s="1"/>
  <c r="Q8209" i="3" s="1"/>
  <c r="O8215" i="2"/>
  <c r="P8215" i="3" s="1"/>
  <c r="O8219" i="2"/>
  <c r="P8219" i="3" s="1"/>
  <c r="O8221" i="2"/>
  <c r="P8221" i="3" s="1"/>
  <c r="O8261" i="2"/>
  <c r="P8261" i="3" s="1"/>
  <c r="O8263" i="2"/>
  <c r="P8263" i="3" s="1"/>
  <c r="Q8263" i="3" s="1"/>
  <c r="O8276" i="2"/>
  <c r="P8276" i="3" s="1"/>
  <c r="O8278" i="2"/>
  <c r="P8278" i="3" s="1"/>
  <c r="O8280" i="2"/>
  <c r="P8280" i="3" s="1"/>
  <c r="Q8280" i="3" s="1"/>
  <c r="O8301" i="2"/>
  <c r="P8301" i="3" s="1"/>
  <c r="O8303" i="2"/>
  <c r="P8303" i="3" s="1"/>
  <c r="O8331" i="2"/>
  <c r="P8331" i="3" s="1"/>
  <c r="Q8331" i="3" s="1"/>
  <c r="O8338" i="2"/>
  <c r="P8338" i="3" s="1"/>
  <c r="O8352" i="2"/>
  <c r="P8352" i="3" s="1"/>
  <c r="O8356" i="2"/>
  <c r="P8356" i="3" s="1"/>
  <c r="O8358" i="2"/>
  <c r="P8358" i="3" s="1"/>
  <c r="O8360" i="2"/>
  <c r="P8360" i="3" s="1"/>
  <c r="O8379" i="2"/>
  <c r="P8379" i="3" s="1"/>
  <c r="O8381" i="2"/>
  <c r="P8381" i="3" s="1"/>
  <c r="O8386" i="2"/>
  <c r="P8386" i="3" s="1"/>
  <c r="O8415" i="2"/>
  <c r="P8415" i="3" s="1"/>
  <c r="O8430" i="2"/>
  <c r="P8430" i="3" s="1"/>
  <c r="O8432" i="2"/>
  <c r="P8432" i="3" s="1"/>
  <c r="O8453" i="2"/>
  <c r="P8453" i="3" s="1"/>
  <c r="O8455" i="2"/>
  <c r="P8455" i="3" s="1"/>
  <c r="Q8455" i="3" s="1"/>
  <c r="O8459" i="2"/>
  <c r="P8459" i="3" s="1"/>
  <c r="O8465" i="2"/>
  <c r="P8465" i="3" s="1"/>
  <c r="O8466" i="2"/>
  <c r="P8466" i="3" s="1"/>
  <c r="O8476" i="2"/>
  <c r="P8476" i="3" s="1"/>
  <c r="O8494" i="2"/>
  <c r="P8494" i="3" s="1"/>
  <c r="O8496" i="2"/>
  <c r="P8496" i="3" s="1"/>
  <c r="O8519" i="2"/>
  <c r="P8519" i="3" s="1"/>
  <c r="O8523" i="2"/>
  <c r="P8523" i="3" s="1"/>
  <c r="O8525" i="2"/>
  <c r="P8525" i="3" s="1"/>
  <c r="O8532" i="2"/>
  <c r="P8532" i="3" s="1"/>
  <c r="O8542" i="2"/>
  <c r="P8542" i="3" s="1"/>
  <c r="Q8542" i="3" s="1"/>
  <c r="O8544" i="2"/>
  <c r="P8544" i="3" s="1"/>
  <c r="O8545" i="2"/>
  <c r="P8545" i="3" s="1"/>
  <c r="Q8545" i="3" s="1"/>
  <c r="O8555" i="2"/>
  <c r="P8555" i="3" s="1"/>
  <c r="O8557" i="2"/>
  <c r="P8557" i="3" s="1"/>
  <c r="O8564" i="2"/>
  <c r="P8564" i="3" s="1"/>
  <c r="O8574" i="2"/>
  <c r="P8574" i="3" s="1"/>
  <c r="O8576" i="2"/>
  <c r="P8576" i="3" s="1"/>
  <c r="O8577" i="2"/>
  <c r="P8577" i="3" s="1"/>
  <c r="O8587" i="2"/>
  <c r="P8587" i="3" s="1"/>
  <c r="O8589" i="2"/>
  <c r="P8589" i="3" s="1"/>
  <c r="O8596" i="2"/>
  <c r="P8596" i="3" s="1"/>
  <c r="O8606" i="2"/>
  <c r="P8606" i="3" s="1"/>
  <c r="O8608" i="2"/>
  <c r="P8608" i="3" s="1"/>
  <c r="Q8608" i="3" s="1"/>
  <c r="O8609" i="2"/>
  <c r="P8609" i="3" s="1"/>
  <c r="O8619" i="2"/>
  <c r="P8619" i="3" s="1"/>
  <c r="O8621" i="2"/>
  <c r="P8621" i="3" s="1"/>
  <c r="O8628" i="2"/>
  <c r="P8628" i="3" s="1"/>
  <c r="O8638" i="2"/>
  <c r="P8638" i="3" s="1"/>
  <c r="Q8638" i="3" s="1"/>
  <c r="O8640" i="2"/>
  <c r="P8640" i="3" s="1"/>
  <c r="O8641" i="2"/>
  <c r="P8641" i="3" s="1"/>
  <c r="O8651" i="2"/>
  <c r="P8651" i="3" s="1"/>
  <c r="O8653" i="2"/>
  <c r="P8653" i="3" s="1"/>
  <c r="O8664" i="2"/>
  <c r="P8664" i="3" s="1"/>
  <c r="O8670" i="2"/>
  <c r="P8670" i="3" s="1"/>
  <c r="O8672" i="2"/>
  <c r="P8672" i="3" s="1"/>
  <c r="O8675" i="2"/>
  <c r="P8675" i="3" s="1"/>
  <c r="O8691" i="2"/>
  <c r="P8691" i="3" s="1"/>
  <c r="O8693" i="2"/>
  <c r="P8693" i="3" s="1"/>
  <c r="O8701" i="2"/>
  <c r="P8701" i="3" s="1"/>
  <c r="Q8701" i="3" s="1"/>
  <c r="O8709" i="2"/>
  <c r="P8709" i="3" s="1"/>
  <c r="O8722" i="2"/>
  <c r="P8722" i="3" s="1"/>
  <c r="O8730" i="2"/>
  <c r="P8730" i="3" s="1"/>
  <c r="Q8730" i="3" s="1"/>
  <c r="O8732" i="2"/>
  <c r="P8732" i="3" s="1"/>
  <c r="O8734" i="2"/>
  <c r="P8734" i="3" s="1"/>
  <c r="Q8734" i="3" s="1"/>
  <c r="O8738" i="2"/>
  <c r="P8738" i="3" s="1"/>
  <c r="Q20" i="3"/>
  <c r="N20" i="3"/>
  <c r="Q35" i="3"/>
  <c r="N35" i="3"/>
  <c r="Q48" i="3"/>
  <c r="N48" i="3"/>
  <c r="Q63" i="3"/>
  <c r="N63" i="3"/>
  <c r="Q84" i="3"/>
  <c r="N84" i="3"/>
  <c r="Q99" i="3"/>
  <c r="N99" i="3"/>
  <c r="Q108" i="3"/>
  <c r="N108" i="3"/>
  <c r="Q112" i="3"/>
  <c r="N112" i="3"/>
  <c r="M8023" i="2"/>
  <c r="K8025" i="2"/>
  <c r="M8025" i="2" s="1"/>
  <c r="I8037" i="2"/>
  <c r="K8037" i="2" s="1"/>
  <c r="M8037" i="2" s="1"/>
  <c r="O8047" i="2"/>
  <c r="P8047" i="3" s="1"/>
  <c r="O8053" i="2"/>
  <c r="P8053" i="3" s="1"/>
  <c r="Q8053" i="3" s="1"/>
  <c r="O8058" i="2"/>
  <c r="P8058" i="3" s="1"/>
  <c r="O8090" i="2"/>
  <c r="P8090" i="3" s="1"/>
  <c r="Q8090" i="3" s="1"/>
  <c r="O8122" i="2"/>
  <c r="P8122" i="3" s="1"/>
  <c r="O8147" i="2"/>
  <c r="P8147" i="3" s="1"/>
  <c r="Q8147" i="3" s="1"/>
  <c r="O8151" i="2"/>
  <c r="P8151" i="3" s="1"/>
  <c r="Q8151" i="3" s="1"/>
  <c r="O8153" i="2"/>
  <c r="P8153" i="3" s="1"/>
  <c r="O8155" i="2"/>
  <c r="P8155" i="3" s="1"/>
  <c r="O8157" i="2"/>
  <c r="P8157" i="3" s="1"/>
  <c r="O8194" i="2"/>
  <c r="P8194" i="3" s="1"/>
  <c r="O8226" i="2"/>
  <c r="P8226" i="3" s="1"/>
  <c r="Q8226" i="3" s="1"/>
  <c r="O8240" i="2"/>
  <c r="P8240" i="3" s="1"/>
  <c r="O8244" i="2"/>
  <c r="P8244" i="3" s="1"/>
  <c r="O8246" i="2"/>
  <c r="P8246" i="3" s="1"/>
  <c r="Q8246" i="3" s="1"/>
  <c r="O8266" i="2"/>
  <c r="P8266" i="3" s="1"/>
  <c r="O8284" i="2"/>
  <c r="P8284" i="3" s="1"/>
  <c r="O8286" i="2"/>
  <c r="P8286" i="3" s="1"/>
  <c r="O8289" i="2"/>
  <c r="P8289" i="3" s="1"/>
  <c r="O8291" i="2"/>
  <c r="P8291" i="3" s="1"/>
  <c r="Q8291" i="3" s="1"/>
  <c r="O8306" i="2"/>
  <c r="P8306" i="3" s="1"/>
  <c r="O8320" i="2"/>
  <c r="P8320" i="3" s="1"/>
  <c r="O8324" i="2"/>
  <c r="P8324" i="3" s="1"/>
  <c r="Q8324" i="3" s="1"/>
  <c r="O8326" i="2"/>
  <c r="P8326" i="3" s="1"/>
  <c r="O8329" i="2"/>
  <c r="P8329" i="3" s="1"/>
  <c r="O8339" i="2"/>
  <c r="P8339" i="3" s="1"/>
  <c r="Q8339" i="3" s="1"/>
  <c r="O8341" i="2"/>
  <c r="P8341" i="3" s="1"/>
  <c r="O8343" i="2"/>
  <c r="P8343" i="3" s="1"/>
  <c r="Q8343" i="3" s="1"/>
  <c r="O8345" i="2"/>
  <c r="P8345" i="3" s="1"/>
  <c r="O8346" i="2"/>
  <c r="P8346" i="3" s="1"/>
  <c r="O8366" i="2"/>
  <c r="P8366" i="3" s="1"/>
  <c r="Q8366" i="3" s="1"/>
  <c r="O8368" i="2"/>
  <c r="P8368" i="3" s="1"/>
  <c r="O8389" i="2"/>
  <c r="P8389" i="3" s="1"/>
  <c r="O8391" i="2"/>
  <c r="P8391" i="3" s="1"/>
  <c r="O8400" i="2"/>
  <c r="P8400" i="3" s="1"/>
  <c r="O8404" i="2"/>
  <c r="P8404" i="3" s="1"/>
  <c r="Q8404" i="3" s="1"/>
  <c r="O8406" i="2"/>
  <c r="P8406" i="3" s="1"/>
  <c r="O8409" i="2"/>
  <c r="P8409" i="3" s="1"/>
  <c r="O8416" i="2"/>
  <c r="P8416" i="3" s="1"/>
  <c r="Q8416" i="3" s="1"/>
  <c r="O8420" i="2"/>
  <c r="P8420" i="3" s="1"/>
  <c r="O8438" i="2"/>
  <c r="P8438" i="3" s="1"/>
  <c r="O8440" i="2"/>
  <c r="P8440" i="3" s="1"/>
  <c r="O8461" i="2"/>
  <c r="P8461" i="3" s="1"/>
  <c r="O8463" i="2"/>
  <c r="P8463" i="3" s="1"/>
  <c r="Q8463" i="3" s="1"/>
  <c r="O8467" i="2"/>
  <c r="P8467" i="3" s="1"/>
  <c r="O8473" i="2"/>
  <c r="P8473" i="3" s="1"/>
  <c r="O8474" i="2"/>
  <c r="P8474" i="3" s="1"/>
  <c r="O8484" i="2"/>
  <c r="P8484" i="3" s="1"/>
  <c r="O8502" i="2"/>
  <c r="P8502" i="3" s="1"/>
  <c r="O8504" i="2"/>
  <c r="P8504" i="3" s="1"/>
  <c r="O8527" i="2"/>
  <c r="P8527" i="3" s="1"/>
  <c r="O8530" i="2"/>
  <c r="P8530" i="3" s="1"/>
  <c r="Q8530" i="3" s="1"/>
  <c r="O8559" i="2"/>
  <c r="P8559" i="3" s="1"/>
  <c r="O8562" i="2"/>
  <c r="P8562" i="3" s="1"/>
  <c r="O8591" i="2"/>
  <c r="P8591" i="3" s="1"/>
  <c r="O8594" i="2"/>
  <c r="P8594" i="3" s="1"/>
  <c r="O8623" i="2"/>
  <c r="P8623" i="3" s="1"/>
  <c r="O8626" i="2"/>
  <c r="P8626" i="3" s="1"/>
  <c r="O8655" i="2"/>
  <c r="P8655" i="3" s="1"/>
  <c r="O8658" i="2"/>
  <c r="P8658" i="3" s="1"/>
  <c r="O8677" i="2"/>
  <c r="P8677" i="3" s="1"/>
  <c r="O8683" i="2"/>
  <c r="P8683" i="3" s="1"/>
  <c r="Q8683" i="3" s="1"/>
  <c r="O8685" i="2"/>
  <c r="P8685" i="3" s="1"/>
  <c r="Q8685" i="3" s="1"/>
  <c r="O8717" i="2"/>
  <c r="P8717" i="3" s="1"/>
  <c r="Q8717" i="3" s="1"/>
  <c r="O8736" i="2"/>
  <c r="P8736" i="3" s="1"/>
  <c r="Q7" i="3"/>
  <c r="N7" i="3"/>
  <c r="Q28" i="3"/>
  <c r="N28" i="3"/>
  <c r="Q43" i="3"/>
  <c r="N43" i="3"/>
  <c r="Q56" i="3"/>
  <c r="N56" i="3"/>
  <c r="Q71" i="3"/>
  <c r="N71" i="3"/>
  <c r="Q92" i="3"/>
  <c r="N92" i="3"/>
  <c r="Q107" i="3"/>
  <c r="N107" i="3"/>
  <c r="Q116" i="3"/>
  <c r="N116" i="3"/>
  <c r="Q120" i="3"/>
  <c r="N120" i="3"/>
  <c r="I8020" i="2"/>
  <c r="K8020" i="2" s="1"/>
  <c r="M8020" i="2" s="1"/>
  <c r="O8026" i="2"/>
  <c r="P8026" i="3" s="1"/>
  <c r="Q8026" i="3" s="1"/>
  <c r="I8035" i="2"/>
  <c r="K8035" i="2" s="1"/>
  <c r="M8035" i="2" s="1"/>
  <c r="O8051" i="2"/>
  <c r="P8051" i="3" s="1"/>
  <c r="Q8051" i="3" s="1"/>
  <c r="O8061" i="2"/>
  <c r="P8061" i="3" s="1"/>
  <c r="O8072" i="2"/>
  <c r="P8072" i="3" s="1"/>
  <c r="O8076" i="2"/>
  <c r="P8076" i="3" s="1"/>
  <c r="Q8076" i="3" s="1"/>
  <c r="O8078" i="2"/>
  <c r="P8078" i="3" s="1"/>
  <c r="O8081" i="2"/>
  <c r="P8081" i="3" s="1"/>
  <c r="Q8081" i="3" s="1"/>
  <c r="O8087" i="2"/>
  <c r="P8087" i="3" s="1"/>
  <c r="O8091" i="2"/>
  <c r="P8091" i="3" s="1"/>
  <c r="O8093" i="2"/>
  <c r="P8093" i="3" s="1"/>
  <c r="O8104" i="2"/>
  <c r="P8104" i="3" s="1"/>
  <c r="O8108" i="2"/>
  <c r="P8108" i="3" s="1"/>
  <c r="O8110" i="2"/>
  <c r="P8110" i="3" s="1"/>
  <c r="Q8110" i="3" s="1"/>
  <c r="O8113" i="2"/>
  <c r="P8113" i="3" s="1"/>
  <c r="O8119" i="2"/>
  <c r="P8119" i="3" s="1"/>
  <c r="Q8119" i="3" s="1"/>
  <c r="O8123" i="2"/>
  <c r="P8123" i="3" s="1"/>
  <c r="Q8123" i="3" s="1"/>
  <c r="O8125" i="2"/>
  <c r="P8125" i="3" s="1"/>
  <c r="O8136" i="2"/>
  <c r="P8136" i="3" s="1"/>
  <c r="Q8136" i="3" s="1"/>
  <c r="O8140" i="2"/>
  <c r="P8140" i="3" s="1"/>
  <c r="O8142" i="2"/>
  <c r="P8142" i="3" s="1"/>
  <c r="Q8142" i="3" s="1"/>
  <c r="O8145" i="2"/>
  <c r="P8145" i="3" s="1"/>
  <c r="Q8145" i="3" s="1"/>
  <c r="O8162" i="2"/>
  <c r="P8162" i="3" s="1"/>
  <c r="O8176" i="2"/>
  <c r="P8176" i="3" s="1"/>
  <c r="Q8176" i="3" s="1"/>
  <c r="O8180" i="2"/>
  <c r="P8180" i="3" s="1"/>
  <c r="Q8180" i="3" s="1"/>
  <c r="O8182" i="2"/>
  <c r="P8182" i="3" s="1"/>
  <c r="O8185" i="2"/>
  <c r="P8185" i="3" s="1"/>
  <c r="Q8185" i="3" s="1"/>
  <c r="O8191" i="2"/>
  <c r="P8191" i="3" s="1"/>
  <c r="O8195" i="2"/>
  <c r="P8195" i="3" s="1"/>
  <c r="O8197" i="2"/>
  <c r="P8197" i="3" s="1"/>
  <c r="Q8197" i="3" s="1"/>
  <c r="O8208" i="2"/>
  <c r="P8208" i="3" s="1"/>
  <c r="O8212" i="2"/>
  <c r="P8212" i="3" s="1"/>
  <c r="O8214" i="2"/>
  <c r="P8214" i="3" s="1"/>
  <c r="Q8214" i="3" s="1"/>
  <c r="O8217" i="2"/>
  <c r="P8217" i="3" s="1"/>
  <c r="O8223" i="2"/>
  <c r="P8223" i="3" s="1"/>
  <c r="O8229" i="2"/>
  <c r="P8229" i="3" s="1"/>
  <c r="O8231" i="2"/>
  <c r="P8231" i="3" s="1"/>
  <c r="O8234" i="2"/>
  <c r="P8234" i="3" s="1"/>
  <c r="Q8234" i="3" s="1"/>
  <c r="O8248" i="2"/>
  <c r="P8248" i="3" s="1"/>
  <c r="O8252" i="2"/>
  <c r="P8252" i="3" s="1"/>
  <c r="O8254" i="2"/>
  <c r="P8254" i="3" s="1"/>
  <c r="Q8254" i="3" s="1"/>
  <c r="O8257" i="2"/>
  <c r="P8257" i="3" s="1"/>
  <c r="O8259" i="2"/>
  <c r="P8259" i="3" s="1"/>
  <c r="O8269" i="2"/>
  <c r="P8269" i="3" s="1"/>
  <c r="O8271" i="2"/>
  <c r="P8271" i="3" s="1"/>
  <c r="O8299" i="2"/>
  <c r="P8299" i="3" s="1"/>
  <c r="Q8299" i="3" s="1"/>
  <c r="O8309" i="2"/>
  <c r="P8309" i="3" s="1"/>
  <c r="O8311" i="2"/>
  <c r="P8311" i="3" s="1"/>
  <c r="Q8311" i="3" s="1"/>
  <c r="O8313" i="2"/>
  <c r="P8313" i="3" s="1"/>
  <c r="O8314" i="2"/>
  <c r="P8314" i="3" s="1"/>
  <c r="O8349" i="2"/>
  <c r="P8349" i="3" s="1"/>
  <c r="O8372" i="2"/>
  <c r="P8372" i="3" s="1"/>
  <c r="O8374" i="2"/>
  <c r="P8374" i="3" s="1"/>
  <c r="O8394" i="2"/>
  <c r="P8394" i="3" s="1"/>
  <c r="Q8394" i="3" s="1"/>
  <c r="O8408" i="2"/>
  <c r="P8408" i="3" s="1"/>
  <c r="O8418" i="2"/>
  <c r="P8418" i="3" s="1"/>
  <c r="O8428" i="2"/>
  <c r="P8428" i="3" s="1"/>
  <c r="O8446" i="2"/>
  <c r="P8446" i="3" s="1"/>
  <c r="O8448" i="2"/>
  <c r="P8448" i="3" s="1"/>
  <c r="O8469" i="2"/>
  <c r="P8469" i="3" s="1"/>
  <c r="O8471" i="2"/>
  <c r="P8471" i="3" s="1"/>
  <c r="Q8471" i="3" s="1"/>
  <c r="O8475" i="2"/>
  <c r="P8475" i="3" s="1"/>
  <c r="Q8475" i="3" s="1"/>
  <c r="O8481" i="2"/>
  <c r="P8481" i="3" s="1"/>
  <c r="O8482" i="2"/>
  <c r="P8482" i="3" s="1"/>
  <c r="O8492" i="2"/>
  <c r="P8492" i="3" s="1"/>
  <c r="O8510" i="2"/>
  <c r="P8510" i="3" s="1"/>
  <c r="O8512" i="2"/>
  <c r="P8512" i="3" s="1"/>
  <c r="O8533" i="2"/>
  <c r="P8533" i="3" s="1"/>
  <c r="O8535" i="2"/>
  <c r="P8535" i="3" s="1"/>
  <c r="Q8535" i="3" s="1"/>
  <c r="O8540" i="2"/>
  <c r="P8540" i="3" s="1"/>
  <c r="O8550" i="2"/>
  <c r="P8550" i="3" s="1"/>
  <c r="O8552" i="2"/>
  <c r="P8552" i="3" s="1"/>
  <c r="Q8552" i="3" s="1"/>
  <c r="O8553" i="2"/>
  <c r="P8553" i="3" s="1"/>
  <c r="O8563" i="2"/>
  <c r="P8563" i="3" s="1"/>
  <c r="O8565" i="2"/>
  <c r="P8565" i="3" s="1"/>
  <c r="O8567" i="2"/>
  <c r="P8567" i="3" s="1"/>
  <c r="O8572" i="2"/>
  <c r="P8572" i="3" s="1"/>
  <c r="O8582" i="2"/>
  <c r="P8582" i="3" s="1"/>
  <c r="O8584" i="2"/>
  <c r="P8584" i="3" s="1"/>
  <c r="O8585" i="2"/>
  <c r="P8585" i="3" s="1"/>
  <c r="O8595" i="2"/>
  <c r="P8595" i="3" s="1"/>
  <c r="O8597" i="2"/>
  <c r="P8597" i="3" s="1"/>
  <c r="O8604" i="2"/>
  <c r="P8604" i="3" s="1"/>
  <c r="Q8604" i="3" s="1"/>
  <c r="O8614" i="2"/>
  <c r="P8614" i="3" s="1"/>
  <c r="O8616" i="2"/>
  <c r="P8616" i="3" s="1"/>
  <c r="Q8616" i="3" s="1"/>
  <c r="O8617" i="2"/>
  <c r="P8617" i="3" s="1"/>
  <c r="O8627" i="2"/>
  <c r="P8627" i="3" s="1"/>
  <c r="O8629" i="2"/>
  <c r="P8629" i="3" s="1"/>
  <c r="O8636" i="2"/>
  <c r="P8636" i="3" s="1"/>
  <c r="O8646" i="2"/>
  <c r="P8646" i="3" s="1"/>
  <c r="O8648" i="2"/>
  <c r="P8648" i="3" s="1"/>
  <c r="O8649" i="2"/>
  <c r="P8649" i="3" s="1"/>
  <c r="O8659" i="2"/>
  <c r="P8659" i="3" s="1"/>
  <c r="O8661" i="2"/>
  <c r="P8661" i="3" s="1"/>
  <c r="O8662" i="2"/>
  <c r="P8662" i="3" s="1"/>
  <c r="O8695" i="2"/>
  <c r="P8695" i="3" s="1"/>
  <c r="Q8695" i="3" s="1"/>
  <c r="O8719" i="2"/>
  <c r="P8719" i="3" s="1"/>
  <c r="Q8719" i="3" s="1"/>
  <c r="O8726" i="2"/>
  <c r="P8726" i="3" s="1"/>
  <c r="Q15" i="3"/>
  <c r="N15" i="3"/>
  <c r="Q36" i="3"/>
  <c r="N36" i="3"/>
  <c r="Q51" i="3"/>
  <c r="N51" i="3"/>
  <c r="Q64" i="3"/>
  <c r="N64" i="3"/>
  <c r="Q79" i="3"/>
  <c r="N79" i="3"/>
  <c r="Q100" i="3"/>
  <c r="N100" i="3"/>
  <c r="Q115" i="3"/>
  <c r="N115" i="3"/>
  <c r="Q124" i="3"/>
  <c r="N124" i="3"/>
  <c r="I8027" i="2"/>
  <c r="K8027" i="2" s="1"/>
  <c r="M8027" i="2" s="1"/>
  <c r="O8044" i="2"/>
  <c r="P8044" i="3" s="1"/>
  <c r="O8046" i="2"/>
  <c r="P8046" i="3" s="1"/>
  <c r="O8049" i="2"/>
  <c r="P8049" i="3" s="1"/>
  <c r="Q8049" i="3" s="1"/>
  <c r="O8055" i="2"/>
  <c r="P8055" i="3" s="1"/>
  <c r="O8059" i="2"/>
  <c r="P8059" i="3" s="1"/>
  <c r="Q8059" i="3" s="1"/>
  <c r="O8066" i="2"/>
  <c r="P8066" i="3" s="1"/>
  <c r="Q8066" i="3" s="1"/>
  <c r="O8098" i="2"/>
  <c r="P8098" i="3" s="1"/>
  <c r="O8130" i="2"/>
  <c r="P8130" i="3" s="1"/>
  <c r="Q8130" i="3" s="1"/>
  <c r="O8159" i="2"/>
  <c r="P8159" i="3" s="1"/>
  <c r="O8165" i="2"/>
  <c r="P8165" i="3" s="1"/>
  <c r="O8167" i="2"/>
  <c r="P8167" i="3" s="1"/>
  <c r="Q8167" i="3" s="1"/>
  <c r="O8169" i="2"/>
  <c r="P8169" i="3" s="1"/>
  <c r="Q8169" i="3" s="1"/>
  <c r="O8170" i="2"/>
  <c r="P8170" i="3" s="1"/>
  <c r="Q8170" i="3" s="1"/>
  <c r="O8202" i="2"/>
  <c r="P8202" i="3" s="1"/>
  <c r="O8227" i="2"/>
  <c r="P8227" i="3" s="1"/>
  <c r="O8233" i="2"/>
  <c r="P8233" i="3" s="1"/>
  <c r="Q8233" i="3" s="1"/>
  <c r="O8235" i="2"/>
  <c r="P8235" i="3" s="1"/>
  <c r="O8237" i="2"/>
  <c r="P8237" i="3" s="1"/>
  <c r="O8267" i="2"/>
  <c r="P8267" i="3" s="1"/>
  <c r="O8274" i="2"/>
  <c r="P8274" i="3" s="1"/>
  <c r="O8288" i="2"/>
  <c r="P8288" i="3" s="1"/>
  <c r="Q8288" i="3" s="1"/>
  <c r="O8292" i="2"/>
  <c r="P8292" i="3" s="1"/>
  <c r="Q8292" i="3" s="1"/>
  <c r="O8294" i="2"/>
  <c r="P8294" i="3" s="1"/>
  <c r="O8307" i="2"/>
  <c r="P8307" i="3" s="1"/>
  <c r="O8315" i="2"/>
  <c r="P8315" i="3" s="1"/>
  <c r="O8317" i="2"/>
  <c r="P8317" i="3" s="1"/>
  <c r="O8328" i="2"/>
  <c r="P8328" i="3" s="1"/>
  <c r="Q8328" i="3" s="1"/>
  <c r="O8332" i="2"/>
  <c r="P8332" i="3" s="1"/>
  <c r="O8334" i="2"/>
  <c r="P8334" i="3" s="1"/>
  <c r="O8337" i="2"/>
  <c r="P8337" i="3" s="1"/>
  <c r="Q8337" i="3" s="1"/>
  <c r="O8347" i="2"/>
  <c r="P8347" i="3" s="1"/>
  <c r="O8354" i="2"/>
  <c r="P8354" i="3" s="1"/>
  <c r="Q8354" i="3" s="1"/>
  <c r="O8364" i="2"/>
  <c r="P8364" i="3" s="1"/>
  <c r="O8380" i="2"/>
  <c r="P8380" i="3" s="1"/>
  <c r="O8382" i="2"/>
  <c r="P8382" i="3" s="1"/>
  <c r="O8385" i="2"/>
  <c r="P8385" i="3" s="1"/>
  <c r="O8387" i="2"/>
  <c r="P8387" i="3" s="1"/>
  <c r="O8395" i="2"/>
  <c r="P8395" i="3" s="1"/>
  <c r="Q8395" i="3" s="1"/>
  <c r="O8397" i="2"/>
  <c r="P8397" i="3" s="1"/>
  <c r="O8399" i="2"/>
  <c r="P8399" i="3" s="1"/>
  <c r="O8412" i="2"/>
  <c r="P8412" i="3" s="1"/>
  <c r="O8414" i="2"/>
  <c r="P8414" i="3" s="1"/>
  <c r="O8419" i="2"/>
  <c r="P8419" i="3" s="1"/>
  <c r="O8425" i="2"/>
  <c r="P8425" i="3" s="1"/>
  <c r="O8426" i="2"/>
  <c r="P8426" i="3" s="1"/>
  <c r="O8436" i="2"/>
  <c r="P8436" i="3" s="1"/>
  <c r="O8454" i="2"/>
  <c r="P8454" i="3" s="1"/>
  <c r="O8456" i="2"/>
  <c r="P8456" i="3" s="1"/>
  <c r="O8477" i="2"/>
  <c r="P8477" i="3" s="1"/>
  <c r="O8479" i="2"/>
  <c r="P8479" i="3" s="1"/>
  <c r="O8483" i="2"/>
  <c r="P8483" i="3" s="1"/>
  <c r="Q8483" i="3" s="1"/>
  <c r="O8489" i="2"/>
  <c r="P8489" i="3" s="1"/>
  <c r="O8490" i="2"/>
  <c r="P8490" i="3" s="1"/>
  <c r="O8500" i="2"/>
  <c r="P8500" i="3" s="1"/>
  <c r="O8518" i="2"/>
  <c r="P8518" i="3" s="1"/>
  <c r="O8520" i="2"/>
  <c r="P8520" i="3" s="1"/>
  <c r="Q8520" i="3" s="1"/>
  <c r="O8531" i="2"/>
  <c r="P8531" i="3" s="1"/>
  <c r="O8538" i="2"/>
  <c r="P8538" i="3" s="1"/>
  <c r="O8570" i="2"/>
  <c r="P8570" i="3" s="1"/>
  <c r="O8599" i="2"/>
  <c r="P8599" i="3" s="1"/>
  <c r="O8602" i="2"/>
  <c r="P8602" i="3" s="1"/>
  <c r="O8631" i="2"/>
  <c r="P8631" i="3" s="1"/>
  <c r="O8634" i="2"/>
  <c r="P8634" i="3" s="1"/>
  <c r="O8663" i="2"/>
  <c r="P8663" i="3" s="1"/>
  <c r="O8665" i="2"/>
  <c r="P8665" i="3" s="1"/>
  <c r="O8667" i="2"/>
  <c r="P8667" i="3" s="1"/>
  <c r="O8669" i="2"/>
  <c r="P8669" i="3" s="1"/>
  <c r="O8671" i="2"/>
  <c r="P8671" i="3" s="1"/>
  <c r="O8673" i="2"/>
  <c r="P8673" i="3" s="1"/>
  <c r="Q8673" i="3" s="1"/>
  <c r="O8686" i="2"/>
  <c r="P8686" i="3" s="1"/>
  <c r="Q8686" i="3" s="1"/>
  <c r="O8694" i="2"/>
  <c r="P8694" i="3" s="1"/>
  <c r="O8698" i="2"/>
  <c r="P8698" i="3" s="1"/>
  <c r="Q8698" i="3" s="1"/>
  <c r="O8700" i="2"/>
  <c r="P8700" i="3" s="1"/>
  <c r="O8702" i="2"/>
  <c r="P8702" i="3" s="1"/>
  <c r="O8706" i="2"/>
  <c r="P8706" i="3" s="1"/>
  <c r="Q8706" i="3" s="1"/>
  <c r="O8708" i="2"/>
  <c r="P8708" i="3" s="1"/>
  <c r="O8710" i="2"/>
  <c r="P8710" i="3" s="1"/>
  <c r="Q8710" i="3" s="1"/>
  <c r="O8715" i="2"/>
  <c r="P8715" i="3" s="1"/>
  <c r="Q8715" i="3" s="1"/>
  <c r="O8728" i="2"/>
  <c r="P8728" i="3" s="1"/>
  <c r="Q8" i="3"/>
  <c r="N8" i="3"/>
  <c r="Q23" i="3"/>
  <c r="N23" i="3"/>
  <c r="Q44" i="3"/>
  <c r="N44" i="3"/>
  <c r="Q59" i="3"/>
  <c r="N59" i="3"/>
  <c r="Q72" i="3"/>
  <c r="N72" i="3"/>
  <c r="Q87" i="3"/>
  <c r="N87" i="3"/>
  <c r="Q123" i="3"/>
  <c r="N123" i="3"/>
  <c r="I8721" i="2"/>
  <c r="K8721" i="2" s="1"/>
  <c r="M8721" i="2" s="1"/>
  <c r="I8724" i="2"/>
  <c r="K8724" i="2" s="1"/>
  <c r="M8724" i="2" s="1"/>
  <c r="H9" i="3"/>
  <c r="J9" i="3" s="1"/>
  <c r="L9" i="3" s="1"/>
  <c r="H17" i="3"/>
  <c r="J17" i="3" s="1"/>
  <c r="L17" i="3" s="1"/>
  <c r="H25" i="3"/>
  <c r="J25" i="3" s="1"/>
  <c r="L25" i="3" s="1"/>
  <c r="H33" i="3"/>
  <c r="J33" i="3" s="1"/>
  <c r="L33" i="3" s="1"/>
  <c r="H41" i="3"/>
  <c r="J41" i="3" s="1"/>
  <c r="L41" i="3" s="1"/>
  <c r="H49" i="3"/>
  <c r="J49" i="3" s="1"/>
  <c r="L49" i="3" s="1"/>
  <c r="H57" i="3"/>
  <c r="J57" i="3" s="1"/>
  <c r="L57" i="3" s="1"/>
  <c r="H65" i="3"/>
  <c r="J65" i="3" s="1"/>
  <c r="L65" i="3" s="1"/>
  <c r="H73" i="3"/>
  <c r="J73" i="3" s="1"/>
  <c r="L73" i="3" s="1"/>
  <c r="H81" i="3"/>
  <c r="J81" i="3" s="1"/>
  <c r="L81" i="3" s="1"/>
  <c r="H89" i="3"/>
  <c r="J89" i="3" s="1"/>
  <c r="L89" i="3" s="1"/>
  <c r="H97" i="3"/>
  <c r="J97" i="3" s="1"/>
  <c r="L97" i="3" s="1"/>
  <c r="H105" i="3"/>
  <c r="J105" i="3" s="1"/>
  <c r="L105" i="3" s="1"/>
  <c r="H113" i="3"/>
  <c r="J113" i="3" s="1"/>
  <c r="L113" i="3" s="1"/>
  <c r="H121" i="3"/>
  <c r="J121" i="3" s="1"/>
  <c r="L121" i="3" s="1"/>
  <c r="H323" i="3"/>
  <c r="J323" i="3" s="1"/>
  <c r="L323" i="3" s="1"/>
  <c r="H331" i="3"/>
  <c r="J331" i="3" s="1"/>
  <c r="L331" i="3" s="1"/>
  <c r="H339" i="3"/>
  <c r="J339" i="3" s="1"/>
  <c r="L339" i="3" s="1"/>
  <c r="H347" i="3"/>
  <c r="J347" i="3" s="1"/>
  <c r="L347" i="3" s="1"/>
  <c r="H355" i="3"/>
  <c r="J355" i="3" s="1"/>
  <c r="L355" i="3" s="1"/>
  <c r="H363" i="3"/>
  <c r="J363" i="3" s="1"/>
  <c r="L363" i="3" s="1"/>
  <c r="H371" i="3"/>
  <c r="J371" i="3" s="1"/>
  <c r="L371" i="3" s="1"/>
  <c r="H379" i="3"/>
  <c r="J379" i="3" s="1"/>
  <c r="L379" i="3" s="1"/>
  <c r="H387" i="3"/>
  <c r="J387" i="3" s="1"/>
  <c r="L387" i="3" s="1"/>
  <c r="H395" i="3"/>
  <c r="J395" i="3" s="1"/>
  <c r="L395" i="3" s="1"/>
  <c r="H403" i="3"/>
  <c r="J403" i="3" s="1"/>
  <c r="L403" i="3" s="1"/>
  <c r="H411" i="3"/>
  <c r="J411" i="3" s="1"/>
  <c r="L411" i="3" s="1"/>
  <c r="H419" i="3"/>
  <c r="J419" i="3" s="1"/>
  <c r="L419" i="3" s="1"/>
  <c r="H427" i="3"/>
  <c r="J427" i="3" s="1"/>
  <c r="L427" i="3" s="1"/>
  <c r="H435" i="3"/>
  <c r="J435" i="3" s="1"/>
  <c r="L435" i="3" s="1"/>
  <c r="H443" i="3"/>
  <c r="J443" i="3" s="1"/>
  <c r="L443" i="3" s="1"/>
  <c r="H451" i="3"/>
  <c r="J451" i="3" s="1"/>
  <c r="L451" i="3" s="1"/>
  <c r="H459" i="3"/>
  <c r="J459" i="3" s="1"/>
  <c r="L459" i="3" s="1"/>
  <c r="H467" i="3"/>
  <c r="J467" i="3" s="1"/>
  <c r="L467" i="3" s="1"/>
  <c r="H475" i="3"/>
  <c r="J475" i="3" s="1"/>
  <c r="L475" i="3" s="1"/>
  <c r="H483" i="3"/>
  <c r="J483" i="3" s="1"/>
  <c r="L483" i="3" s="1"/>
  <c r="H491" i="3"/>
  <c r="J491" i="3" s="1"/>
  <c r="L491" i="3" s="1"/>
  <c r="H499" i="3"/>
  <c r="J499" i="3" s="1"/>
  <c r="L499" i="3" s="1"/>
  <c r="H507" i="3"/>
  <c r="J507" i="3" s="1"/>
  <c r="L507" i="3" s="1"/>
  <c r="H515" i="3"/>
  <c r="J515" i="3" s="1"/>
  <c r="L515" i="3" s="1"/>
  <c r="H523" i="3"/>
  <c r="J523" i="3" s="1"/>
  <c r="L523" i="3" s="1"/>
  <c r="H531" i="3"/>
  <c r="J531" i="3" s="1"/>
  <c r="L531" i="3" s="1"/>
  <c r="H539" i="3"/>
  <c r="J539" i="3" s="1"/>
  <c r="L539" i="3" s="1"/>
  <c r="J1321" i="3"/>
  <c r="L1321" i="3" s="1"/>
  <c r="J1325" i="3"/>
  <c r="L1325" i="3" s="1"/>
  <c r="J1329" i="3"/>
  <c r="L1329" i="3" s="1"/>
  <c r="Q1340" i="3"/>
  <c r="N1340" i="3"/>
  <c r="Q1372" i="3"/>
  <c r="N1372" i="3"/>
  <c r="Q1404" i="3"/>
  <c r="N1404" i="3"/>
  <c r="N1436" i="3"/>
  <c r="Q1454" i="3"/>
  <c r="N1454" i="3"/>
  <c r="Q1501" i="3"/>
  <c r="N1501" i="3"/>
  <c r="N1518" i="3"/>
  <c r="N1538" i="3"/>
  <c r="N1845" i="3"/>
  <c r="Q1854" i="3"/>
  <c r="N1854" i="3"/>
  <c r="Q1873" i="3"/>
  <c r="N1873" i="3"/>
  <c r="I8660" i="2"/>
  <c r="K8660" i="2" s="1"/>
  <c r="M8660" i="2" s="1"/>
  <c r="H6" i="3"/>
  <c r="J6" i="3" s="1"/>
  <c r="L6" i="3" s="1"/>
  <c r="H14" i="3"/>
  <c r="J14" i="3" s="1"/>
  <c r="L14" i="3" s="1"/>
  <c r="H22" i="3"/>
  <c r="J22" i="3" s="1"/>
  <c r="L22" i="3" s="1"/>
  <c r="H30" i="3"/>
  <c r="J30" i="3" s="1"/>
  <c r="L30" i="3" s="1"/>
  <c r="H38" i="3"/>
  <c r="J38" i="3" s="1"/>
  <c r="L38" i="3" s="1"/>
  <c r="H46" i="3"/>
  <c r="J46" i="3" s="1"/>
  <c r="L46" i="3" s="1"/>
  <c r="H54" i="3"/>
  <c r="J54" i="3" s="1"/>
  <c r="L54" i="3" s="1"/>
  <c r="H62" i="3"/>
  <c r="J62" i="3" s="1"/>
  <c r="L62" i="3" s="1"/>
  <c r="H70" i="3"/>
  <c r="J70" i="3" s="1"/>
  <c r="L70" i="3" s="1"/>
  <c r="H78" i="3"/>
  <c r="J78" i="3" s="1"/>
  <c r="L78" i="3" s="1"/>
  <c r="H86" i="3"/>
  <c r="J86" i="3" s="1"/>
  <c r="L86" i="3" s="1"/>
  <c r="H94" i="3"/>
  <c r="J94" i="3" s="1"/>
  <c r="L94" i="3" s="1"/>
  <c r="H102" i="3"/>
  <c r="J102" i="3" s="1"/>
  <c r="L102" i="3" s="1"/>
  <c r="H110" i="3"/>
  <c r="J110" i="3" s="1"/>
  <c r="L110" i="3" s="1"/>
  <c r="H118" i="3"/>
  <c r="J118" i="3" s="1"/>
  <c r="L118" i="3" s="1"/>
  <c r="H126" i="3"/>
  <c r="J126" i="3" s="1"/>
  <c r="L126" i="3" s="1"/>
  <c r="H128" i="3"/>
  <c r="J128" i="3" s="1"/>
  <c r="L128" i="3" s="1"/>
  <c r="H130" i="3"/>
  <c r="J130" i="3" s="1"/>
  <c r="L130" i="3" s="1"/>
  <c r="H132" i="3"/>
  <c r="J132" i="3" s="1"/>
  <c r="L132" i="3" s="1"/>
  <c r="H134" i="3"/>
  <c r="J134" i="3" s="1"/>
  <c r="L134" i="3" s="1"/>
  <c r="H136" i="3"/>
  <c r="J136" i="3" s="1"/>
  <c r="L136" i="3" s="1"/>
  <c r="H138" i="3"/>
  <c r="J138" i="3" s="1"/>
  <c r="L138" i="3" s="1"/>
  <c r="H140" i="3"/>
  <c r="J140" i="3" s="1"/>
  <c r="L140" i="3" s="1"/>
  <c r="H142" i="3"/>
  <c r="J142" i="3" s="1"/>
  <c r="L142" i="3" s="1"/>
  <c r="H144" i="3"/>
  <c r="J144" i="3" s="1"/>
  <c r="L144" i="3" s="1"/>
  <c r="H146" i="3"/>
  <c r="J146" i="3" s="1"/>
  <c r="L146" i="3" s="1"/>
  <c r="H148" i="3"/>
  <c r="J148" i="3" s="1"/>
  <c r="L148" i="3" s="1"/>
  <c r="H150" i="3"/>
  <c r="J150" i="3" s="1"/>
  <c r="L150" i="3" s="1"/>
  <c r="H152" i="3"/>
  <c r="J152" i="3" s="1"/>
  <c r="L152" i="3" s="1"/>
  <c r="H154" i="3"/>
  <c r="J154" i="3" s="1"/>
  <c r="L154" i="3" s="1"/>
  <c r="H156" i="3"/>
  <c r="J156" i="3" s="1"/>
  <c r="L156" i="3" s="1"/>
  <c r="H158" i="3"/>
  <c r="J158" i="3" s="1"/>
  <c r="L158" i="3" s="1"/>
  <c r="H160" i="3"/>
  <c r="J160" i="3" s="1"/>
  <c r="L160" i="3" s="1"/>
  <c r="H162" i="3"/>
  <c r="J162" i="3" s="1"/>
  <c r="L162" i="3" s="1"/>
  <c r="H164" i="3"/>
  <c r="J164" i="3" s="1"/>
  <c r="L164" i="3" s="1"/>
  <c r="H166" i="3"/>
  <c r="J166" i="3" s="1"/>
  <c r="L166" i="3" s="1"/>
  <c r="H168" i="3"/>
  <c r="J168" i="3" s="1"/>
  <c r="L168" i="3" s="1"/>
  <c r="H170" i="3"/>
  <c r="J170" i="3" s="1"/>
  <c r="L170" i="3" s="1"/>
  <c r="H172" i="3"/>
  <c r="J172" i="3" s="1"/>
  <c r="L172" i="3" s="1"/>
  <c r="H174" i="3"/>
  <c r="J174" i="3" s="1"/>
  <c r="L174" i="3" s="1"/>
  <c r="H176" i="3"/>
  <c r="J176" i="3" s="1"/>
  <c r="L176" i="3" s="1"/>
  <c r="H178" i="3"/>
  <c r="J178" i="3" s="1"/>
  <c r="L178" i="3" s="1"/>
  <c r="H180" i="3"/>
  <c r="J180" i="3" s="1"/>
  <c r="L180" i="3" s="1"/>
  <c r="H182" i="3"/>
  <c r="J182" i="3" s="1"/>
  <c r="L182" i="3" s="1"/>
  <c r="H184" i="3"/>
  <c r="J184" i="3" s="1"/>
  <c r="L184" i="3" s="1"/>
  <c r="H186" i="3"/>
  <c r="J186" i="3" s="1"/>
  <c r="L186" i="3" s="1"/>
  <c r="H188" i="3"/>
  <c r="J188" i="3" s="1"/>
  <c r="L188" i="3" s="1"/>
  <c r="H190" i="3"/>
  <c r="J190" i="3" s="1"/>
  <c r="L190" i="3" s="1"/>
  <c r="H192" i="3"/>
  <c r="J192" i="3" s="1"/>
  <c r="L192" i="3" s="1"/>
  <c r="H194" i="3"/>
  <c r="J194" i="3" s="1"/>
  <c r="L194" i="3" s="1"/>
  <c r="H196" i="3"/>
  <c r="J196" i="3" s="1"/>
  <c r="L196" i="3" s="1"/>
  <c r="H198" i="3"/>
  <c r="J198" i="3" s="1"/>
  <c r="L198" i="3" s="1"/>
  <c r="H200" i="3"/>
  <c r="J200" i="3" s="1"/>
  <c r="L200" i="3" s="1"/>
  <c r="H202" i="3"/>
  <c r="J202" i="3" s="1"/>
  <c r="L202" i="3" s="1"/>
  <c r="H204" i="3"/>
  <c r="J204" i="3" s="1"/>
  <c r="L204" i="3" s="1"/>
  <c r="H206" i="3"/>
  <c r="J206" i="3" s="1"/>
  <c r="L206" i="3" s="1"/>
  <c r="H208" i="3"/>
  <c r="J208" i="3" s="1"/>
  <c r="L208" i="3" s="1"/>
  <c r="H210" i="3"/>
  <c r="J210" i="3" s="1"/>
  <c r="L210" i="3" s="1"/>
  <c r="H212" i="3"/>
  <c r="J212" i="3" s="1"/>
  <c r="L212" i="3" s="1"/>
  <c r="H214" i="3"/>
  <c r="J214" i="3" s="1"/>
  <c r="L214" i="3" s="1"/>
  <c r="H216" i="3"/>
  <c r="J216" i="3" s="1"/>
  <c r="L216" i="3" s="1"/>
  <c r="H218" i="3"/>
  <c r="J218" i="3" s="1"/>
  <c r="L218" i="3" s="1"/>
  <c r="H220" i="3"/>
  <c r="J220" i="3" s="1"/>
  <c r="L220" i="3" s="1"/>
  <c r="H222" i="3"/>
  <c r="J222" i="3" s="1"/>
  <c r="L222" i="3" s="1"/>
  <c r="H224" i="3"/>
  <c r="J224" i="3" s="1"/>
  <c r="L224" i="3" s="1"/>
  <c r="H226" i="3"/>
  <c r="J226" i="3" s="1"/>
  <c r="L226" i="3" s="1"/>
  <c r="H228" i="3"/>
  <c r="J228" i="3" s="1"/>
  <c r="L228" i="3" s="1"/>
  <c r="H230" i="3"/>
  <c r="J230" i="3" s="1"/>
  <c r="L230" i="3" s="1"/>
  <c r="H232" i="3"/>
  <c r="J232" i="3" s="1"/>
  <c r="L232" i="3" s="1"/>
  <c r="H234" i="3"/>
  <c r="J234" i="3" s="1"/>
  <c r="L234" i="3" s="1"/>
  <c r="H236" i="3"/>
  <c r="J236" i="3" s="1"/>
  <c r="L236" i="3" s="1"/>
  <c r="H238" i="3"/>
  <c r="J238" i="3" s="1"/>
  <c r="L238" i="3" s="1"/>
  <c r="H240" i="3"/>
  <c r="J240" i="3" s="1"/>
  <c r="L240" i="3" s="1"/>
  <c r="H242" i="3"/>
  <c r="J242" i="3" s="1"/>
  <c r="L242" i="3" s="1"/>
  <c r="H244" i="3"/>
  <c r="J244" i="3" s="1"/>
  <c r="L244" i="3" s="1"/>
  <c r="H246" i="3"/>
  <c r="J246" i="3" s="1"/>
  <c r="L246" i="3" s="1"/>
  <c r="H248" i="3"/>
  <c r="J248" i="3" s="1"/>
  <c r="L248" i="3" s="1"/>
  <c r="H250" i="3"/>
  <c r="J250" i="3" s="1"/>
  <c r="L250" i="3" s="1"/>
  <c r="H252" i="3"/>
  <c r="J252" i="3" s="1"/>
  <c r="L252" i="3" s="1"/>
  <c r="H254" i="3"/>
  <c r="J254" i="3" s="1"/>
  <c r="L254" i="3" s="1"/>
  <c r="H256" i="3"/>
  <c r="J256" i="3" s="1"/>
  <c r="L256" i="3" s="1"/>
  <c r="H258" i="3"/>
  <c r="J258" i="3" s="1"/>
  <c r="L258" i="3" s="1"/>
  <c r="H260" i="3"/>
  <c r="J260" i="3" s="1"/>
  <c r="L260" i="3" s="1"/>
  <c r="H262" i="3"/>
  <c r="J262" i="3" s="1"/>
  <c r="L262" i="3" s="1"/>
  <c r="H264" i="3"/>
  <c r="J264" i="3" s="1"/>
  <c r="L264" i="3" s="1"/>
  <c r="H266" i="3"/>
  <c r="J266" i="3" s="1"/>
  <c r="L266" i="3" s="1"/>
  <c r="H268" i="3"/>
  <c r="J268" i="3" s="1"/>
  <c r="L268" i="3" s="1"/>
  <c r="H270" i="3"/>
  <c r="J270" i="3" s="1"/>
  <c r="L270" i="3" s="1"/>
  <c r="H272" i="3"/>
  <c r="J272" i="3" s="1"/>
  <c r="L272" i="3" s="1"/>
  <c r="H274" i="3"/>
  <c r="J274" i="3" s="1"/>
  <c r="L274" i="3" s="1"/>
  <c r="H276" i="3"/>
  <c r="J276" i="3" s="1"/>
  <c r="L276" i="3" s="1"/>
  <c r="H278" i="3"/>
  <c r="J278" i="3" s="1"/>
  <c r="L278" i="3" s="1"/>
  <c r="H280" i="3"/>
  <c r="J280" i="3" s="1"/>
  <c r="L280" i="3" s="1"/>
  <c r="H282" i="3"/>
  <c r="J282" i="3" s="1"/>
  <c r="L282" i="3" s="1"/>
  <c r="H284" i="3"/>
  <c r="J284" i="3" s="1"/>
  <c r="L284" i="3" s="1"/>
  <c r="H286" i="3"/>
  <c r="J286" i="3" s="1"/>
  <c r="L286" i="3" s="1"/>
  <c r="H288" i="3"/>
  <c r="J288" i="3" s="1"/>
  <c r="L288" i="3" s="1"/>
  <c r="H290" i="3"/>
  <c r="J290" i="3" s="1"/>
  <c r="L290" i="3" s="1"/>
  <c r="H292" i="3"/>
  <c r="J292" i="3" s="1"/>
  <c r="L292" i="3" s="1"/>
  <c r="H294" i="3"/>
  <c r="J294" i="3" s="1"/>
  <c r="L294" i="3" s="1"/>
  <c r="H296" i="3"/>
  <c r="J296" i="3" s="1"/>
  <c r="L296" i="3" s="1"/>
  <c r="H298" i="3"/>
  <c r="J298" i="3" s="1"/>
  <c r="L298" i="3" s="1"/>
  <c r="H300" i="3"/>
  <c r="J300" i="3" s="1"/>
  <c r="L300" i="3" s="1"/>
  <c r="H302" i="3"/>
  <c r="J302" i="3" s="1"/>
  <c r="L302" i="3" s="1"/>
  <c r="H304" i="3"/>
  <c r="J304" i="3" s="1"/>
  <c r="L304" i="3" s="1"/>
  <c r="H306" i="3"/>
  <c r="J306" i="3" s="1"/>
  <c r="L306" i="3" s="1"/>
  <c r="H308" i="3"/>
  <c r="J308" i="3" s="1"/>
  <c r="L308" i="3" s="1"/>
  <c r="H310" i="3"/>
  <c r="J310" i="3" s="1"/>
  <c r="L310" i="3" s="1"/>
  <c r="H312" i="3"/>
  <c r="J312" i="3" s="1"/>
  <c r="L312" i="3" s="1"/>
  <c r="H314" i="3"/>
  <c r="J314" i="3" s="1"/>
  <c r="L314" i="3" s="1"/>
  <c r="H316" i="3"/>
  <c r="J316" i="3" s="1"/>
  <c r="L316" i="3" s="1"/>
  <c r="H318" i="3"/>
  <c r="J318" i="3" s="1"/>
  <c r="L318" i="3" s="1"/>
  <c r="H326" i="3"/>
  <c r="J326" i="3" s="1"/>
  <c r="L326" i="3" s="1"/>
  <c r="H334" i="3"/>
  <c r="J334" i="3" s="1"/>
  <c r="L334" i="3" s="1"/>
  <c r="H342" i="3"/>
  <c r="J342" i="3" s="1"/>
  <c r="L342" i="3" s="1"/>
  <c r="H350" i="3"/>
  <c r="J350" i="3" s="1"/>
  <c r="L350" i="3" s="1"/>
  <c r="H358" i="3"/>
  <c r="J358" i="3" s="1"/>
  <c r="L358" i="3" s="1"/>
  <c r="H366" i="3"/>
  <c r="J366" i="3" s="1"/>
  <c r="L366" i="3" s="1"/>
  <c r="H374" i="3"/>
  <c r="J374" i="3" s="1"/>
  <c r="L374" i="3" s="1"/>
  <c r="H382" i="3"/>
  <c r="J382" i="3" s="1"/>
  <c r="L382" i="3" s="1"/>
  <c r="H390" i="3"/>
  <c r="J390" i="3" s="1"/>
  <c r="L390" i="3" s="1"/>
  <c r="H398" i="3"/>
  <c r="J398" i="3" s="1"/>
  <c r="L398" i="3" s="1"/>
  <c r="H406" i="3"/>
  <c r="J406" i="3" s="1"/>
  <c r="L406" i="3" s="1"/>
  <c r="H414" i="3"/>
  <c r="J414" i="3" s="1"/>
  <c r="L414" i="3" s="1"/>
  <c r="H422" i="3"/>
  <c r="J422" i="3" s="1"/>
  <c r="L422" i="3" s="1"/>
  <c r="H430" i="3"/>
  <c r="J430" i="3" s="1"/>
  <c r="L430" i="3" s="1"/>
  <c r="H438" i="3"/>
  <c r="J438" i="3" s="1"/>
  <c r="L438" i="3" s="1"/>
  <c r="H446" i="3"/>
  <c r="J446" i="3" s="1"/>
  <c r="L446" i="3" s="1"/>
  <c r="H454" i="3"/>
  <c r="J454" i="3" s="1"/>
  <c r="L454" i="3" s="1"/>
  <c r="H462" i="3"/>
  <c r="J462" i="3" s="1"/>
  <c r="L462" i="3" s="1"/>
  <c r="H470" i="3"/>
  <c r="J470" i="3" s="1"/>
  <c r="L470" i="3" s="1"/>
  <c r="H478" i="3"/>
  <c r="J478" i="3" s="1"/>
  <c r="L478" i="3" s="1"/>
  <c r="H486" i="3"/>
  <c r="J486" i="3" s="1"/>
  <c r="L486" i="3" s="1"/>
  <c r="H494" i="3"/>
  <c r="J494" i="3" s="1"/>
  <c r="L494" i="3" s="1"/>
  <c r="H502" i="3"/>
  <c r="J502" i="3" s="1"/>
  <c r="L502" i="3" s="1"/>
  <c r="H510" i="3"/>
  <c r="J510" i="3" s="1"/>
  <c r="L510" i="3" s="1"/>
  <c r="H518" i="3"/>
  <c r="J518" i="3" s="1"/>
  <c r="L518" i="3" s="1"/>
  <c r="H526" i="3"/>
  <c r="J526" i="3" s="1"/>
  <c r="L526" i="3" s="1"/>
  <c r="H534" i="3"/>
  <c r="J534" i="3" s="1"/>
  <c r="L534" i="3" s="1"/>
  <c r="Q542" i="3"/>
  <c r="N542" i="3"/>
  <c r="Q546" i="3"/>
  <c r="N546" i="3"/>
  <c r="Q550" i="3"/>
  <c r="N550" i="3"/>
  <c r="Q554" i="3"/>
  <c r="N554" i="3"/>
  <c r="Q558" i="3"/>
  <c r="N558" i="3"/>
  <c r="Q562" i="3"/>
  <c r="N562" i="3"/>
  <c r="Q566" i="3"/>
  <c r="N566" i="3"/>
  <c r="Q570" i="3"/>
  <c r="N570" i="3"/>
  <c r="Q574" i="3"/>
  <c r="N574" i="3"/>
  <c r="Q578" i="3"/>
  <c r="N578" i="3"/>
  <c r="N582" i="3"/>
  <c r="N586" i="3"/>
  <c r="Q590" i="3"/>
  <c r="N590" i="3"/>
  <c r="Q594" i="3"/>
  <c r="N594" i="3"/>
  <c r="N598" i="3"/>
  <c r="N602" i="3"/>
  <c r="Q606" i="3"/>
  <c r="N606" i="3"/>
  <c r="Q610" i="3"/>
  <c r="N610" i="3"/>
  <c r="Q614" i="3"/>
  <c r="N614" i="3"/>
  <c r="Q618" i="3"/>
  <c r="N618" i="3"/>
  <c r="Q622" i="3"/>
  <c r="N622" i="3"/>
  <c r="Q626" i="3"/>
  <c r="N626" i="3"/>
  <c r="Q630" i="3"/>
  <c r="N630" i="3"/>
  <c r="Q634" i="3"/>
  <c r="N634" i="3"/>
  <c r="Q638" i="3"/>
  <c r="N638" i="3"/>
  <c r="Q642" i="3"/>
  <c r="N642" i="3"/>
  <c r="N646" i="3"/>
  <c r="N650" i="3"/>
  <c r="Q654" i="3"/>
  <c r="N654" i="3"/>
  <c r="Q658" i="3"/>
  <c r="N658" i="3"/>
  <c r="N662" i="3"/>
  <c r="N666" i="3"/>
  <c r="Q670" i="3"/>
  <c r="N670" i="3"/>
  <c r="Q674" i="3"/>
  <c r="N674" i="3"/>
  <c r="Q678" i="3"/>
  <c r="N678" i="3"/>
  <c r="Q682" i="3"/>
  <c r="N682" i="3"/>
  <c r="Q686" i="3"/>
  <c r="N686" i="3"/>
  <c r="Q690" i="3"/>
  <c r="N690" i="3"/>
  <c r="Q694" i="3"/>
  <c r="N694" i="3"/>
  <c r="Q698" i="3"/>
  <c r="N698" i="3"/>
  <c r="Q702" i="3"/>
  <c r="N702" i="3"/>
  <c r="Q706" i="3"/>
  <c r="N706" i="3"/>
  <c r="N710" i="3"/>
  <c r="N714" i="3"/>
  <c r="Q718" i="3"/>
  <c r="N718" i="3"/>
  <c r="Q722" i="3"/>
  <c r="N722" i="3"/>
  <c r="N726" i="3"/>
  <c r="N730" i="3"/>
  <c r="Q734" i="3"/>
  <c r="N734" i="3"/>
  <c r="Q738" i="3"/>
  <c r="N738" i="3"/>
  <c r="Q742" i="3"/>
  <c r="N742" i="3"/>
  <c r="Q746" i="3"/>
  <c r="N746" i="3"/>
  <c r="Q750" i="3"/>
  <c r="N750" i="3"/>
  <c r="Q754" i="3"/>
  <c r="N754" i="3"/>
  <c r="N758" i="3"/>
  <c r="Q762" i="3"/>
  <c r="N762" i="3"/>
  <c r="Q766" i="3"/>
  <c r="N766" i="3"/>
  <c r="Q770" i="3"/>
  <c r="N770" i="3"/>
  <c r="Q774" i="3"/>
  <c r="N774" i="3"/>
  <c r="N778" i="3"/>
  <c r="Q782" i="3"/>
  <c r="N782" i="3"/>
  <c r="Q786" i="3"/>
  <c r="N786" i="3"/>
  <c r="Q790" i="3"/>
  <c r="N790" i="3"/>
  <c r="N794" i="3"/>
  <c r="Q798" i="3"/>
  <c r="N798" i="3"/>
  <c r="Q802" i="3"/>
  <c r="N802" i="3"/>
  <c r="Q806" i="3"/>
  <c r="N806" i="3"/>
  <c r="Q810" i="3"/>
  <c r="N810" i="3"/>
  <c r="Q814" i="3"/>
  <c r="N814" i="3"/>
  <c r="Q818" i="3"/>
  <c r="N818" i="3"/>
  <c r="Q822" i="3"/>
  <c r="N822" i="3"/>
  <c r="Q826" i="3"/>
  <c r="N826" i="3"/>
  <c r="Q830" i="3"/>
  <c r="N830" i="3"/>
  <c r="Q834" i="3"/>
  <c r="N834" i="3"/>
  <c r="Q838" i="3"/>
  <c r="N838" i="3"/>
  <c r="Q842" i="3"/>
  <c r="N842" i="3"/>
  <c r="Q846" i="3"/>
  <c r="N846" i="3"/>
  <c r="Q850" i="3"/>
  <c r="N850" i="3"/>
  <c r="Q854" i="3"/>
  <c r="N854" i="3"/>
  <c r="Q858" i="3"/>
  <c r="N858" i="3"/>
  <c r="Q862" i="3"/>
  <c r="N862" i="3"/>
  <c r="Q866" i="3"/>
  <c r="N866" i="3"/>
  <c r="Q870" i="3"/>
  <c r="N870" i="3"/>
  <c r="Q874" i="3"/>
  <c r="N874" i="3"/>
  <c r="N878" i="3"/>
  <c r="Q882" i="3"/>
  <c r="N882" i="3"/>
  <c r="Q886" i="3"/>
  <c r="N886" i="3"/>
  <c r="Q890" i="3"/>
  <c r="N890" i="3"/>
  <c r="Q894" i="3"/>
  <c r="N894" i="3"/>
  <c r="Q898" i="3"/>
  <c r="N898" i="3"/>
  <c r="Q902" i="3"/>
  <c r="N902" i="3"/>
  <c r="Q906" i="3"/>
  <c r="N906" i="3"/>
  <c r="Q910" i="3"/>
  <c r="N910" i="3"/>
  <c r="N914" i="3"/>
  <c r="Q918" i="3"/>
  <c r="N918" i="3"/>
  <c r="Q922" i="3"/>
  <c r="N922" i="3"/>
  <c r="Q926" i="3"/>
  <c r="N926" i="3"/>
  <c r="Q930" i="3"/>
  <c r="N930" i="3"/>
  <c r="Q934" i="3"/>
  <c r="N934" i="3"/>
  <c r="N938" i="3"/>
  <c r="Q942" i="3"/>
  <c r="N942" i="3"/>
  <c r="Q946" i="3"/>
  <c r="N946" i="3"/>
  <c r="Q950" i="3"/>
  <c r="N950" i="3"/>
  <c r="Q954" i="3"/>
  <c r="N954" i="3"/>
  <c r="N958" i="3"/>
  <c r="Q962" i="3"/>
  <c r="N962" i="3"/>
  <c r="Q966" i="3"/>
  <c r="N966" i="3"/>
  <c r="Q970" i="3"/>
  <c r="N970" i="3"/>
  <c r="Q974" i="3"/>
  <c r="N974" i="3"/>
  <c r="Q978" i="3"/>
  <c r="N978" i="3"/>
  <c r="N982" i="3"/>
  <c r="Q986" i="3"/>
  <c r="N986" i="3"/>
  <c r="Q990" i="3"/>
  <c r="N990" i="3"/>
  <c r="N994" i="3"/>
  <c r="Q998" i="3"/>
  <c r="N998" i="3"/>
  <c r="Q1002" i="3"/>
  <c r="N1002" i="3"/>
  <c r="Q1006" i="3"/>
  <c r="N1006" i="3"/>
  <c r="Q1010" i="3"/>
  <c r="N1010" i="3"/>
  <c r="Q1014" i="3"/>
  <c r="N1014" i="3"/>
  <c r="N1018" i="3"/>
  <c r="Q1022" i="3"/>
  <c r="N1022" i="3"/>
  <c r="Q1026" i="3"/>
  <c r="N1026" i="3"/>
  <c r="Q1030" i="3"/>
  <c r="N1030" i="3"/>
  <c r="Q1034" i="3"/>
  <c r="N1034" i="3"/>
  <c r="Q1038" i="3"/>
  <c r="N1038" i="3"/>
  <c r="Q1042" i="3"/>
  <c r="N1042" i="3"/>
  <c r="Q1046" i="3"/>
  <c r="N1046" i="3"/>
  <c r="Q1050" i="3"/>
  <c r="N1050" i="3"/>
  <c r="Q1054" i="3"/>
  <c r="N1054" i="3"/>
  <c r="Q1058" i="3"/>
  <c r="N1058" i="3"/>
  <c r="Q1062" i="3"/>
  <c r="N1062" i="3"/>
  <c r="Q1066" i="3"/>
  <c r="N1066" i="3"/>
  <c r="Q1070" i="3"/>
  <c r="N1070" i="3"/>
  <c r="Q1074" i="3"/>
  <c r="N1074" i="3"/>
  <c r="Q1078" i="3"/>
  <c r="N1078" i="3"/>
  <c r="Q1082" i="3"/>
  <c r="N1082" i="3"/>
  <c r="Q1086" i="3"/>
  <c r="N1086" i="3"/>
  <c r="Q1090" i="3"/>
  <c r="N1090" i="3"/>
  <c r="Q1094" i="3"/>
  <c r="N1094" i="3"/>
  <c r="Q1098" i="3"/>
  <c r="N1098" i="3"/>
  <c r="Q1102" i="3"/>
  <c r="N1102" i="3"/>
  <c r="Q1106" i="3"/>
  <c r="N1106" i="3"/>
  <c r="Q1110" i="3"/>
  <c r="N1110" i="3"/>
  <c r="Q1114" i="3"/>
  <c r="N1114" i="3"/>
  <c r="Q1118" i="3"/>
  <c r="N1118" i="3"/>
  <c r="Q1122" i="3"/>
  <c r="N1122" i="3"/>
  <c r="Q1126" i="3"/>
  <c r="N1126" i="3"/>
  <c r="Q1130" i="3"/>
  <c r="N1130" i="3"/>
  <c r="N1134" i="3"/>
  <c r="Q1138" i="3"/>
  <c r="N1138" i="3"/>
  <c r="Q1142" i="3"/>
  <c r="N1142" i="3"/>
  <c r="Q1146" i="3"/>
  <c r="N1146" i="3"/>
  <c r="Q1150" i="3"/>
  <c r="N1150" i="3"/>
  <c r="Q1154" i="3"/>
  <c r="N1154" i="3"/>
  <c r="N1158" i="3"/>
  <c r="Q1162" i="3"/>
  <c r="N1162" i="3"/>
  <c r="Q1166" i="3"/>
  <c r="N1166" i="3"/>
  <c r="N1170" i="3"/>
  <c r="Q1174" i="3"/>
  <c r="N1174" i="3"/>
  <c r="Q1178" i="3"/>
  <c r="N1178" i="3"/>
  <c r="Q1182" i="3"/>
  <c r="N1182" i="3"/>
  <c r="Q1186" i="3"/>
  <c r="N1186" i="3"/>
  <c r="Q1190" i="3"/>
  <c r="N1190" i="3"/>
  <c r="N1194" i="3"/>
  <c r="Q1198" i="3"/>
  <c r="N1198" i="3"/>
  <c r="Q1202" i="3"/>
  <c r="N1202" i="3"/>
  <c r="N1206" i="3"/>
  <c r="Q1210" i="3"/>
  <c r="N1210" i="3"/>
  <c r="N1214" i="3"/>
  <c r="Q1218" i="3"/>
  <c r="N1218" i="3"/>
  <c r="Q1222" i="3"/>
  <c r="N1222" i="3"/>
  <c r="Q1226" i="3"/>
  <c r="N1226" i="3"/>
  <c r="Q1230" i="3"/>
  <c r="N1230" i="3"/>
  <c r="Q1234" i="3"/>
  <c r="N1234" i="3"/>
  <c r="Q1238" i="3"/>
  <c r="N1238" i="3"/>
  <c r="N1242" i="3"/>
  <c r="Q1246" i="3"/>
  <c r="N1246" i="3"/>
  <c r="N1250" i="3"/>
  <c r="Q1254" i="3"/>
  <c r="N1254" i="3"/>
  <c r="Q1258" i="3"/>
  <c r="N1258" i="3"/>
  <c r="Q1262" i="3"/>
  <c r="N1262" i="3"/>
  <c r="Q1266" i="3"/>
  <c r="N1266" i="3"/>
  <c r="Q1270" i="3"/>
  <c r="N1270" i="3"/>
  <c r="Q1274" i="3"/>
  <c r="N1274" i="3"/>
  <c r="Q1278" i="3"/>
  <c r="N1278" i="3"/>
  <c r="Q1281" i="3"/>
  <c r="N1281" i="3"/>
  <c r="N1285" i="3"/>
  <c r="Q1289" i="3"/>
  <c r="N1289" i="3"/>
  <c r="Q1293" i="3"/>
  <c r="N1293" i="3"/>
  <c r="N1297" i="3"/>
  <c r="Q1301" i="3"/>
  <c r="N1301" i="3"/>
  <c r="Q1305" i="3"/>
  <c r="N1305" i="3"/>
  <c r="Q1309" i="3"/>
  <c r="N1309" i="3"/>
  <c r="Q1313" i="3"/>
  <c r="N1313" i="3"/>
  <c r="Q1317" i="3"/>
  <c r="N1317" i="3"/>
  <c r="Q1344" i="3"/>
  <c r="N1344" i="3"/>
  <c r="Q1376" i="3"/>
  <c r="N1376" i="3"/>
  <c r="Q1408" i="3"/>
  <c r="N1408" i="3"/>
  <c r="Q1440" i="3"/>
  <c r="N1440" i="3"/>
  <c r="Q1461" i="3"/>
  <c r="N1461" i="3"/>
  <c r="N1478" i="3"/>
  <c r="Q1525" i="3"/>
  <c r="N1525" i="3"/>
  <c r="N1546" i="3"/>
  <c r="I8684" i="2"/>
  <c r="K8684" i="2" s="1"/>
  <c r="M8684" i="2" s="1"/>
  <c r="I8713" i="2"/>
  <c r="K8713" i="2" s="1"/>
  <c r="M8713" i="2" s="1"/>
  <c r="I8716" i="2"/>
  <c r="K8716" i="2" s="1"/>
  <c r="M8716" i="2" s="1"/>
  <c r="H321" i="3"/>
  <c r="J321" i="3" s="1"/>
  <c r="L321" i="3" s="1"/>
  <c r="H329" i="3"/>
  <c r="J329" i="3" s="1"/>
  <c r="L329" i="3" s="1"/>
  <c r="H337" i="3"/>
  <c r="J337" i="3" s="1"/>
  <c r="L337" i="3" s="1"/>
  <c r="H345" i="3"/>
  <c r="J345" i="3" s="1"/>
  <c r="L345" i="3" s="1"/>
  <c r="H353" i="3"/>
  <c r="J353" i="3" s="1"/>
  <c r="L353" i="3" s="1"/>
  <c r="H361" i="3"/>
  <c r="J361" i="3" s="1"/>
  <c r="L361" i="3" s="1"/>
  <c r="H369" i="3"/>
  <c r="J369" i="3" s="1"/>
  <c r="L369" i="3" s="1"/>
  <c r="H377" i="3"/>
  <c r="J377" i="3" s="1"/>
  <c r="L377" i="3" s="1"/>
  <c r="H385" i="3"/>
  <c r="J385" i="3" s="1"/>
  <c r="L385" i="3" s="1"/>
  <c r="H393" i="3"/>
  <c r="J393" i="3" s="1"/>
  <c r="L393" i="3" s="1"/>
  <c r="H401" i="3"/>
  <c r="J401" i="3" s="1"/>
  <c r="L401" i="3" s="1"/>
  <c r="H409" i="3"/>
  <c r="J409" i="3" s="1"/>
  <c r="L409" i="3" s="1"/>
  <c r="H417" i="3"/>
  <c r="J417" i="3" s="1"/>
  <c r="L417" i="3" s="1"/>
  <c r="H425" i="3"/>
  <c r="J425" i="3" s="1"/>
  <c r="L425" i="3" s="1"/>
  <c r="H433" i="3"/>
  <c r="J433" i="3" s="1"/>
  <c r="L433" i="3" s="1"/>
  <c r="H441" i="3"/>
  <c r="J441" i="3" s="1"/>
  <c r="L441" i="3" s="1"/>
  <c r="H449" i="3"/>
  <c r="J449" i="3" s="1"/>
  <c r="L449" i="3" s="1"/>
  <c r="H457" i="3"/>
  <c r="J457" i="3" s="1"/>
  <c r="L457" i="3" s="1"/>
  <c r="H465" i="3"/>
  <c r="J465" i="3" s="1"/>
  <c r="L465" i="3" s="1"/>
  <c r="H473" i="3"/>
  <c r="J473" i="3" s="1"/>
  <c r="L473" i="3" s="1"/>
  <c r="H481" i="3"/>
  <c r="J481" i="3" s="1"/>
  <c r="L481" i="3" s="1"/>
  <c r="H489" i="3"/>
  <c r="J489" i="3" s="1"/>
  <c r="L489" i="3" s="1"/>
  <c r="H497" i="3"/>
  <c r="J497" i="3" s="1"/>
  <c r="L497" i="3" s="1"/>
  <c r="H505" i="3"/>
  <c r="J505" i="3" s="1"/>
  <c r="L505" i="3" s="1"/>
  <c r="H513" i="3"/>
  <c r="J513" i="3" s="1"/>
  <c r="L513" i="3" s="1"/>
  <c r="H521" i="3"/>
  <c r="J521" i="3" s="1"/>
  <c r="L521" i="3" s="1"/>
  <c r="H529" i="3"/>
  <c r="J529" i="3" s="1"/>
  <c r="L529" i="3" s="1"/>
  <c r="H537" i="3"/>
  <c r="J537" i="3" s="1"/>
  <c r="L537" i="3" s="1"/>
  <c r="N1322" i="3"/>
  <c r="Q1326" i="3"/>
  <c r="N1326" i="3"/>
  <c r="Q1348" i="3"/>
  <c r="N1348" i="3"/>
  <c r="Q1380" i="3"/>
  <c r="N1380" i="3"/>
  <c r="Q1412" i="3"/>
  <c r="N1412" i="3"/>
  <c r="Q1444" i="3"/>
  <c r="N1444" i="3"/>
  <c r="Q1485" i="3"/>
  <c r="N1485" i="3"/>
  <c r="N1502" i="3"/>
  <c r="N1554" i="3"/>
  <c r="K8674" i="2"/>
  <c r="M8674" i="2" s="1"/>
  <c r="Q324" i="3"/>
  <c r="N324" i="3"/>
  <c r="Q332" i="3"/>
  <c r="N332" i="3"/>
  <c r="Q340" i="3"/>
  <c r="N340" i="3"/>
  <c r="Q348" i="3"/>
  <c r="N348" i="3"/>
  <c r="Q356" i="3"/>
  <c r="N356" i="3"/>
  <c r="Q364" i="3"/>
  <c r="N364" i="3"/>
  <c r="Q372" i="3"/>
  <c r="N372" i="3"/>
  <c r="Q380" i="3"/>
  <c r="N380" i="3"/>
  <c r="Q388" i="3"/>
  <c r="N388" i="3"/>
  <c r="Q396" i="3"/>
  <c r="N396" i="3"/>
  <c r="Q404" i="3"/>
  <c r="N404" i="3"/>
  <c r="Q412" i="3"/>
  <c r="N412" i="3"/>
  <c r="Q420" i="3"/>
  <c r="N420" i="3"/>
  <c r="Q428" i="3"/>
  <c r="N428" i="3"/>
  <c r="Q436" i="3"/>
  <c r="N436" i="3"/>
  <c r="Q444" i="3"/>
  <c r="N444" i="3"/>
  <c r="Q452" i="3"/>
  <c r="N452" i="3"/>
  <c r="Q460" i="3"/>
  <c r="N460" i="3"/>
  <c r="Q468" i="3"/>
  <c r="N468" i="3"/>
  <c r="Q476" i="3"/>
  <c r="N476" i="3"/>
  <c r="Q484" i="3"/>
  <c r="N484" i="3"/>
  <c r="Q492" i="3"/>
  <c r="N492" i="3"/>
  <c r="Q500" i="3"/>
  <c r="N500" i="3"/>
  <c r="Q508" i="3"/>
  <c r="N508" i="3"/>
  <c r="Q516" i="3"/>
  <c r="N516" i="3"/>
  <c r="Q524" i="3"/>
  <c r="N524" i="3"/>
  <c r="Q532" i="3"/>
  <c r="N532" i="3"/>
  <c r="H540" i="3"/>
  <c r="J540" i="3" s="1"/>
  <c r="L540" i="3" s="1"/>
  <c r="N543" i="3"/>
  <c r="Q547" i="3"/>
  <c r="N547" i="3"/>
  <c r="Q551" i="3"/>
  <c r="N551" i="3"/>
  <c r="Q555" i="3"/>
  <c r="N555" i="3"/>
  <c r="Q559" i="3"/>
  <c r="N559" i="3"/>
  <c r="Q563" i="3"/>
  <c r="N563" i="3"/>
  <c r="Q567" i="3"/>
  <c r="N567" i="3"/>
  <c r="Q571" i="3"/>
  <c r="N571" i="3"/>
  <c r="Q575" i="3"/>
  <c r="N575" i="3"/>
  <c r="Q579" i="3"/>
  <c r="N579" i="3"/>
  <c r="Q583" i="3"/>
  <c r="N583" i="3"/>
  <c r="Q587" i="3"/>
  <c r="N587" i="3"/>
  <c r="Q591" i="3"/>
  <c r="N591" i="3"/>
  <c r="Q595" i="3"/>
  <c r="N595" i="3"/>
  <c r="Q599" i="3"/>
  <c r="N599" i="3"/>
  <c r="N603" i="3"/>
  <c r="N607" i="3"/>
  <c r="Q611" i="3"/>
  <c r="N611" i="3"/>
  <c r="Q615" i="3"/>
  <c r="N615" i="3"/>
  <c r="Q619" i="3"/>
  <c r="N619" i="3"/>
  <c r="Q623" i="3"/>
  <c r="N623" i="3"/>
  <c r="Q627" i="3"/>
  <c r="N627" i="3"/>
  <c r="Q631" i="3"/>
  <c r="N631" i="3"/>
  <c r="Q635" i="3"/>
  <c r="N635" i="3"/>
  <c r="Q639" i="3"/>
  <c r="N639" i="3"/>
  <c r="Q643" i="3"/>
  <c r="N643" i="3"/>
  <c r="Q647" i="3"/>
  <c r="N647" i="3"/>
  <c r="Q651" i="3"/>
  <c r="N651" i="3"/>
  <c r="Q655" i="3"/>
  <c r="N655" i="3"/>
  <c r="Q659" i="3"/>
  <c r="N659" i="3"/>
  <c r="Q663" i="3"/>
  <c r="N663" i="3"/>
  <c r="N667" i="3"/>
  <c r="N671" i="3"/>
  <c r="Q675" i="3"/>
  <c r="N675" i="3"/>
  <c r="Q679" i="3"/>
  <c r="N679" i="3"/>
  <c r="Q683" i="3"/>
  <c r="N683" i="3"/>
  <c r="Q687" i="3"/>
  <c r="N687" i="3"/>
  <c r="Q691" i="3"/>
  <c r="N691" i="3"/>
  <c r="Q695" i="3"/>
  <c r="N695" i="3"/>
  <c r="Q699" i="3"/>
  <c r="N699" i="3"/>
  <c r="Q703" i="3"/>
  <c r="N703" i="3"/>
  <c r="Q707" i="3"/>
  <c r="N707" i="3"/>
  <c r="Q711" i="3"/>
  <c r="N711" i="3"/>
  <c r="Q715" i="3"/>
  <c r="N715" i="3"/>
  <c r="Q719" i="3"/>
  <c r="N719" i="3"/>
  <c r="Q723" i="3"/>
  <c r="N723" i="3"/>
  <c r="Q727" i="3"/>
  <c r="N727" i="3"/>
  <c r="N731" i="3"/>
  <c r="N735" i="3"/>
  <c r="Q739" i="3"/>
  <c r="N739" i="3"/>
  <c r="Q743" i="3"/>
  <c r="N743" i="3"/>
  <c r="Q747" i="3"/>
  <c r="N747" i="3"/>
  <c r="Q751" i="3"/>
  <c r="N751" i="3"/>
  <c r="Q755" i="3"/>
  <c r="N755" i="3"/>
  <c r="Q759" i="3"/>
  <c r="N759" i="3"/>
  <c r="Q763" i="3"/>
  <c r="N763" i="3"/>
  <c r="N767" i="3"/>
  <c r="Q771" i="3"/>
  <c r="N771" i="3"/>
  <c r="Q775" i="3"/>
  <c r="N775" i="3"/>
  <c r="Q779" i="3"/>
  <c r="N779" i="3"/>
  <c r="Q783" i="3"/>
  <c r="N783" i="3"/>
  <c r="Q787" i="3"/>
  <c r="N787" i="3"/>
  <c r="Q791" i="3"/>
  <c r="N791" i="3"/>
  <c r="Q795" i="3"/>
  <c r="N795" i="3"/>
  <c r="Q799" i="3"/>
  <c r="N799" i="3"/>
  <c r="Q803" i="3"/>
  <c r="N803" i="3"/>
  <c r="Q807" i="3"/>
  <c r="N807" i="3"/>
  <c r="Q811" i="3"/>
  <c r="N811" i="3"/>
  <c r="N815" i="3"/>
  <c r="Q819" i="3"/>
  <c r="N819" i="3"/>
  <c r="N823" i="3"/>
  <c r="Q827" i="3"/>
  <c r="N827" i="3"/>
  <c r="Q831" i="3"/>
  <c r="N831" i="3"/>
  <c r="Q835" i="3"/>
  <c r="N835" i="3"/>
  <c r="Q839" i="3"/>
  <c r="N839" i="3"/>
  <c r="Q843" i="3"/>
  <c r="N843" i="3"/>
  <c r="Q847" i="3"/>
  <c r="N847" i="3"/>
  <c r="Q851" i="3"/>
  <c r="N851" i="3"/>
  <c r="Q855" i="3"/>
  <c r="N855" i="3"/>
  <c r="Q859" i="3"/>
  <c r="N859" i="3"/>
  <c r="Q863" i="3"/>
  <c r="N863" i="3"/>
  <c r="Q867" i="3"/>
  <c r="N867" i="3"/>
  <c r="Q871" i="3"/>
  <c r="N871" i="3"/>
  <c r="N875" i="3"/>
  <c r="Q879" i="3"/>
  <c r="N879" i="3"/>
  <c r="Q883" i="3"/>
  <c r="N883" i="3"/>
  <c r="Q887" i="3"/>
  <c r="N887" i="3"/>
  <c r="Q891" i="3"/>
  <c r="N891" i="3"/>
  <c r="Q895" i="3"/>
  <c r="N895" i="3"/>
  <c r="Q899" i="3"/>
  <c r="N899" i="3"/>
  <c r="Q903" i="3"/>
  <c r="N903" i="3"/>
  <c r="Q907" i="3"/>
  <c r="N907" i="3"/>
  <c r="Q911" i="3"/>
  <c r="N911" i="3"/>
  <c r="Q915" i="3"/>
  <c r="N915" i="3"/>
  <c r="Q919" i="3"/>
  <c r="N919" i="3"/>
  <c r="Q923" i="3"/>
  <c r="N923" i="3"/>
  <c r="Q927" i="3"/>
  <c r="N927" i="3"/>
  <c r="Q931" i="3"/>
  <c r="N931" i="3"/>
  <c r="Q935" i="3"/>
  <c r="N935" i="3"/>
  <c r="Q939" i="3"/>
  <c r="N939" i="3"/>
  <c r="Q943" i="3"/>
  <c r="N943" i="3"/>
  <c r="Q947" i="3"/>
  <c r="N947" i="3"/>
  <c r="Q951" i="3"/>
  <c r="N951" i="3"/>
  <c r="Q955" i="3"/>
  <c r="N955" i="3"/>
  <c r="Q959" i="3"/>
  <c r="N959" i="3"/>
  <c r="Q963" i="3"/>
  <c r="N963" i="3"/>
  <c r="Q967" i="3"/>
  <c r="N967" i="3"/>
  <c r="Q971" i="3"/>
  <c r="N971" i="3"/>
  <c r="Q975" i="3"/>
  <c r="N975" i="3"/>
  <c r="Q979" i="3"/>
  <c r="N979" i="3"/>
  <c r="Q983" i="3"/>
  <c r="N983" i="3"/>
  <c r="Q987" i="3"/>
  <c r="N987" i="3"/>
  <c r="N991" i="3"/>
  <c r="Q995" i="3"/>
  <c r="N995" i="3"/>
  <c r="Q999" i="3"/>
  <c r="N999" i="3"/>
  <c r="Q1003" i="3"/>
  <c r="N1003" i="3"/>
  <c r="Q1007" i="3"/>
  <c r="N1007" i="3"/>
  <c r="Q1011" i="3"/>
  <c r="N1011" i="3"/>
  <c r="N1015" i="3"/>
  <c r="Q1019" i="3"/>
  <c r="N1019" i="3"/>
  <c r="Q1023" i="3"/>
  <c r="N1023" i="3"/>
  <c r="Q1027" i="3"/>
  <c r="N1027" i="3"/>
  <c r="Q1031" i="3"/>
  <c r="N1031" i="3"/>
  <c r="Q1035" i="3"/>
  <c r="N1035" i="3"/>
  <c r="Q1039" i="3"/>
  <c r="N1039" i="3"/>
  <c r="Q1043" i="3"/>
  <c r="N1043" i="3"/>
  <c r="Q1047" i="3"/>
  <c r="N1047" i="3"/>
  <c r="N1051" i="3"/>
  <c r="Q1055" i="3"/>
  <c r="N1055" i="3"/>
  <c r="Q1059" i="3"/>
  <c r="N1059" i="3"/>
  <c r="Q1063" i="3"/>
  <c r="N1063" i="3"/>
  <c r="Q1067" i="3"/>
  <c r="N1067" i="3"/>
  <c r="N1071" i="3"/>
  <c r="Q1075" i="3"/>
  <c r="N1075" i="3"/>
  <c r="Q1079" i="3"/>
  <c r="N1079" i="3"/>
  <c r="Q1083" i="3"/>
  <c r="N1083" i="3"/>
  <c r="Q1087" i="3"/>
  <c r="N1087" i="3"/>
  <c r="Q1091" i="3"/>
  <c r="N1091" i="3"/>
  <c r="Q1095" i="3"/>
  <c r="N1095" i="3"/>
  <c r="N1099" i="3"/>
  <c r="Q1103" i="3"/>
  <c r="N1103" i="3"/>
  <c r="Q1107" i="3"/>
  <c r="N1107" i="3"/>
  <c r="Q1111" i="3"/>
  <c r="N1111" i="3"/>
  <c r="Q1115" i="3"/>
  <c r="N1115" i="3"/>
  <c r="Q1119" i="3"/>
  <c r="N1119" i="3"/>
  <c r="Q1123" i="3"/>
  <c r="N1123" i="3"/>
  <c r="Q1127" i="3"/>
  <c r="N1127" i="3"/>
  <c r="Q1131" i="3"/>
  <c r="N1131" i="3"/>
  <c r="Q1135" i="3"/>
  <c r="N1135" i="3"/>
  <c r="Q1139" i="3"/>
  <c r="N1139" i="3"/>
  <c r="Q1143" i="3"/>
  <c r="N1143" i="3"/>
  <c r="Q1147" i="3"/>
  <c r="N1147" i="3"/>
  <c r="Q1151" i="3"/>
  <c r="N1151" i="3"/>
  <c r="Q1155" i="3"/>
  <c r="N1155" i="3"/>
  <c r="Q1159" i="3"/>
  <c r="N1159" i="3"/>
  <c r="Q1163" i="3"/>
  <c r="N1163" i="3"/>
  <c r="Q1167" i="3"/>
  <c r="N1167" i="3"/>
  <c r="Q1171" i="3"/>
  <c r="N1171" i="3"/>
  <c r="Q1175" i="3"/>
  <c r="N1175" i="3"/>
  <c r="Q1179" i="3"/>
  <c r="N1179" i="3"/>
  <c r="Q1183" i="3"/>
  <c r="N1183" i="3"/>
  <c r="Q1187" i="3"/>
  <c r="N1187" i="3"/>
  <c r="Q1191" i="3"/>
  <c r="N1191" i="3"/>
  <c r="Q1195" i="3"/>
  <c r="N1195" i="3"/>
  <c r="Q1199" i="3"/>
  <c r="N1199" i="3"/>
  <c r="Q1203" i="3"/>
  <c r="N1203" i="3"/>
  <c r="Q1207" i="3"/>
  <c r="N1207" i="3"/>
  <c r="Q1211" i="3"/>
  <c r="N1211" i="3"/>
  <c r="Q1215" i="3"/>
  <c r="N1215" i="3"/>
  <c r="Q1219" i="3"/>
  <c r="N1219" i="3"/>
  <c r="Q1223" i="3"/>
  <c r="N1223" i="3"/>
  <c r="Q1227" i="3"/>
  <c r="N1227" i="3"/>
  <c r="Q1231" i="3"/>
  <c r="N1231" i="3"/>
  <c r="Q1235" i="3"/>
  <c r="N1235" i="3"/>
  <c r="N1239" i="3"/>
  <c r="Q1243" i="3"/>
  <c r="N1243" i="3"/>
  <c r="Q1247" i="3"/>
  <c r="N1247" i="3"/>
  <c r="Q1251" i="3"/>
  <c r="N1251" i="3"/>
  <c r="Q1255" i="3"/>
  <c r="N1255" i="3"/>
  <c r="Q1259" i="3"/>
  <c r="N1259" i="3"/>
  <c r="Q1263" i="3"/>
  <c r="N1263" i="3"/>
  <c r="Q1267" i="3"/>
  <c r="N1267" i="3"/>
  <c r="Q1271" i="3"/>
  <c r="N1271" i="3"/>
  <c r="Q1275" i="3"/>
  <c r="N1275" i="3"/>
  <c r="Q1279" i="3"/>
  <c r="N1279" i="3"/>
  <c r="Q1282" i="3"/>
  <c r="N1282" i="3"/>
  <c r="Q1286" i="3"/>
  <c r="N1286" i="3"/>
  <c r="Q1290" i="3"/>
  <c r="N1290" i="3"/>
  <c r="N1294" i="3"/>
  <c r="Q1298" i="3"/>
  <c r="N1298" i="3"/>
  <c r="Q1302" i="3"/>
  <c r="N1302" i="3"/>
  <c r="Q1306" i="3"/>
  <c r="N1306" i="3"/>
  <c r="Q1310" i="3"/>
  <c r="N1310" i="3"/>
  <c r="Q1314" i="3"/>
  <c r="N1314" i="3"/>
  <c r="Q1318" i="3"/>
  <c r="N1318" i="3"/>
  <c r="Q1352" i="3"/>
  <c r="N1352" i="3"/>
  <c r="Q1384" i="3"/>
  <c r="N1384" i="3"/>
  <c r="Q1416" i="3"/>
  <c r="N1416" i="3"/>
  <c r="Q1448" i="3"/>
  <c r="N1448" i="3"/>
  <c r="Q1462" i="3"/>
  <c r="N1462" i="3"/>
  <c r="Q1509" i="3"/>
  <c r="N1509" i="3"/>
  <c r="Q1526" i="3"/>
  <c r="N1526" i="3"/>
  <c r="N1562" i="3"/>
  <c r="H5" i="3"/>
  <c r="J5" i="3" s="1"/>
  <c r="L5" i="3" s="1"/>
  <c r="H13" i="3"/>
  <c r="J13" i="3" s="1"/>
  <c r="L13" i="3" s="1"/>
  <c r="H21" i="3"/>
  <c r="J21" i="3" s="1"/>
  <c r="L21" i="3" s="1"/>
  <c r="H29" i="3"/>
  <c r="J29" i="3" s="1"/>
  <c r="L29" i="3" s="1"/>
  <c r="H37" i="3"/>
  <c r="J37" i="3" s="1"/>
  <c r="L37" i="3" s="1"/>
  <c r="H45" i="3"/>
  <c r="J45" i="3" s="1"/>
  <c r="L45" i="3" s="1"/>
  <c r="H53" i="3"/>
  <c r="J53" i="3" s="1"/>
  <c r="L53" i="3" s="1"/>
  <c r="H61" i="3"/>
  <c r="J61" i="3" s="1"/>
  <c r="L61" i="3" s="1"/>
  <c r="H69" i="3"/>
  <c r="J69" i="3" s="1"/>
  <c r="L69" i="3" s="1"/>
  <c r="H77" i="3"/>
  <c r="J77" i="3" s="1"/>
  <c r="L77" i="3" s="1"/>
  <c r="H85" i="3"/>
  <c r="J85" i="3" s="1"/>
  <c r="L85" i="3" s="1"/>
  <c r="H93" i="3"/>
  <c r="J93" i="3" s="1"/>
  <c r="L93" i="3" s="1"/>
  <c r="H101" i="3"/>
  <c r="J101" i="3" s="1"/>
  <c r="L101" i="3" s="1"/>
  <c r="H109" i="3"/>
  <c r="J109" i="3" s="1"/>
  <c r="L109" i="3" s="1"/>
  <c r="H117" i="3"/>
  <c r="J117" i="3" s="1"/>
  <c r="L117" i="3" s="1"/>
  <c r="H125" i="3"/>
  <c r="J125" i="3" s="1"/>
  <c r="L125" i="3" s="1"/>
  <c r="H319" i="3"/>
  <c r="J319" i="3" s="1"/>
  <c r="L319" i="3" s="1"/>
  <c r="H327" i="3"/>
  <c r="J327" i="3" s="1"/>
  <c r="L327" i="3" s="1"/>
  <c r="H335" i="3"/>
  <c r="J335" i="3" s="1"/>
  <c r="L335" i="3" s="1"/>
  <c r="H343" i="3"/>
  <c r="J343" i="3" s="1"/>
  <c r="L343" i="3" s="1"/>
  <c r="H351" i="3"/>
  <c r="J351" i="3" s="1"/>
  <c r="L351" i="3" s="1"/>
  <c r="H359" i="3"/>
  <c r="J359" i="3" s="1"/>
  <c r="L359" i="3" s="1"/>
  <c r="H367" i="3"/>
  <c r="J367" i="3" s="1"/>
  <c r="L367" i="3" s="1"/>
  <c r="H375" i="3"/>
  <c r="J375" i="3" s="1"/>
  <c r="L375" i="3" s="1"/>
  <c r="H383" i="3"/>
  <c r="J383" i="3" s="1"/>
  <c r="L383" i="3" s="1"/>
  <c r="H391" i="3"/>
  <c r="J391" i="3" s="1"/>
  <c r="L391" i="3" s="1"/>
  <c r="H399" i="3"/>
  <c r="J399" i="3" s="1"/>
  <c r="L399" i="3" s="1"/>
  <c r="H407" i="3"/>
  <c r="J407" i="3" s="1"/>
  <c r="L407" i="3" s="1"/>
  <c r="H415" i="3"/>
  <c r="J415" i="3" s="1"/>
  <c r="L415" i="3" s="1"/>
  <c r="H423" i="3"/>
  <c r="J423" i="3" s="1"/>
  <c r="L423" i="3" s="1"/>
  <c r="H431" i="3"/>
  <c r="J431" i="3" s="1"/>
  <c r="L431" i="3" s="1"/>
  <c r="H439" i="3"/>
  <c r="J439" i="3" s="1"/>
  <c r="L439" i="3" s="1"/>
  <c r="H447" i="3"/>
  <c r="J447" i="3" s="1"/>
  <c r="L447" i="3" s="1"/>
  <c r="H455" i="3"/>
  <c r="J455" i="3" s="1"/>
  <c r="L455" i="3" s="1"/>
  <c r="H463" i="3"/>
  <c r="J463" i="3" s="1"/>
  <c r="L463" i="3" s="1"/>
  <c r="H471" i="3"/>
  <c r="J471" i="3" s="1"/>
  <c r="L471" i="3" s="1"/>
  <c r="H479" i="3"/>
  <c r="J479" i="3" s="1"/>
  <c r="L479" i="3" s="1"/>
  <c r="H487" i="3"/>
  <c r="J487" i="3" s="1"/>
  <c r="L487" i="3" s="1"/>
  <c r="H495" i="3"/>
  <c r="J495" i="3" s="1"/>
  <c r="L495" i="3" s="1"/>
  <c r="H503" i="3"/>
  <c r="J503" i="3" s="1"/>
  <c r="L503" i="3" s="1"/>
  <c r="H511" i="3"/>
  <c r="J511" i="3" s="1"/>
  <c r="L511" i="3" s="1"/>
  <c r="H519" i="3"/>
  <c r="J519" i="3" s="1"/>
  <c r="L519" i="3" s="1"/>
  <c r="H527" i="3"/>
  <c r="J527" i="3" s="1"/>
  <c r="L527" i="3" s="1"/>
  <c r="H535" i="3"/>
  <c r="J535" i="3" s="1"/>
  <c r="L535" i="3" s="1"/>
  <c r="J1319" i="3"/>
  <c r="L1319" i="3" s="1"/>
  <c r="J1323" i="3"/>
  <c r="L1323" i="3" s="1"/>
  <c r="J1327" i="3"/>
  <c r="L1327" i="3" s="1"/>
  <c r="N1356" i="3"/>
  <c r="Q1388" i="3"/>
  <c r="N1388" i="3"/>
  <c r="Q1420" i="3"/>
  <c r="N1420" i="3"/>
  <c r="Q1469" i="3"/>
  <c r="N1469" i="3"/>
  <c r="N1486" i="3"/>
  <c r="Q1775" i="3"/>
  <c r="N1775" i="3"/>
  <c r="I8692" i="2"/>
  <c r="K8692" i="2" s="1"/>
  <c r="M8692" i="2" s="1"/>
  <c r="H10" i="3"/>
  <c r="J10" i="3" s="1"/>
  <c r="L10" i="3" s="1"/>
  <c r="H18" i="3"/>
  <c r="J18" i="3" s="1"/>
  <c r="L18" i="3" s="1"/>
  <c r="H26" i="3"/>
  <c r="J26" i="3" s="1"/>
  <c r="L26" i="3" s="1"/>
  <c r="H34" i="3"/>
  <c r="J34" i="3" s="1"/>
  <c r="L34" i="3" s="1"/>
  <c r="H42" i="3"/>
  <c r="J42" i="3" s="1"/>
  <c r="L42" i="3" s="1"/>
  <c r="H50" i="3"/>
  <c r="J50" i="3" s="1"/>
  <c r="L50" i="3" s="1"/>
  <c r="H58" i="3"/>
  <c r="J58" i="3" s="1"/>
  <c r="L58" i="3" s="1"/>
  <c r="H66" i="3"/>
  <c r="J66" i="3" s="1"/>
  <c r="L66" i="3" s="1"/>
  <c r="H74" i="3"/>
  <c r="J74" i="3" s="1"/>
  <c r="L74" i="3" s="1"/>
  <c r="H82" i="3"/>
  <c r="J82" i="3" s="1"/>
  <c r="L82" i="3" s="1"/>
  <c r="H90" i="3"/>
  <c r="J90" i="3" s="1"/>
  <c r="L90" i="3" s="1"/>
  <c r="H98" i="3"/>
  <c r="J98" i="3" s="1"/>
  <c r="L98" i="3" s="1"/>
  <c r="H106" i="3"/>
  <c r="J106" i="3" s="1"/>
  <c r="L106" i="3" s="1"/>
  <c r="H114" i="3"/>
  <c r="J114" i="3" s="1"/>
  <c r="L114" i="3" s="1"/>
  <c r="H122" i="3"/>
  <c r="J122" i="3" s="1"/>
  <c r="L122" i="3" s="1"/>
  <c r="H127" i="3"/>
  <c r="J127" i="3" s="1"/>
  <c r="L127" i="3" s="1"/>
  <c r="H129" i="3"/>
  <c r="J129" i="3" s="1"/>
  <c r="L129" i="3" s="1"/>
  <c r="H131" i="3"/>
  <c r="J131" i="3" s="1"/>
  <c r="L131" i="3" s="1"/>
  <c r="H133" i="3"/>
  <c r="J133" i="3" s="1"/>
  <c r="L133" i="3" s="1"/>
  <c r="H135" i="3"/>
  <c r="J135" i="3" s="1"/>
  <c r="L135" i="3" s="1"/>
  <c r="H137" i="3"/>
  <c r="J137" i="3" s="1"/>
  <c r="L137" i="3" s="1"/>
  <c r="H139" i="3"/>
  <c r="J139" i="3" s="1"/>
  <c r="L139" i="3" s="1"/>
  <c r="H141" i="3"/>
  <c r="J141" i="3" s="1"/>
  <c r="L141" i="3" s="1"/>
  <c r="H143" i="3"/>
  <c r="J143" i="3" s="1"/>
  <c r="L143" i="3" s="1"/>
  <c r="H145" i="3"/>
  <c r="J145" i="3" s="1"/>
  <c r="L145" i="3" s="1"/>
  <c r="H147" i="3"/>
  <c r="J147" i="3" s="1"/>
  <c r="L147" i="3" s="1"/>
  <c r="H149" i="3"/>
  <c r="J149" i="3" s="1"/>
  <c r="L149" i="3" s="1"/>
  <c r="H151" i="3"/>
  <c r="J151" i="3" s="1"/>
  <c r="L151" i="3" s="1"/>
  <c r="H153" i="3"/>
  <c r="J153" i="3" s="1"/>
  <c r="L153" i="3" s="1"/>
  <c r="H155" i="3"/>
  <c r="J155" i="3" s="1"/>
  <c r="L155" i="3" s="1"/>
  <c r="H157" i="3"/>
  <c r="J157" i="3" s="1"/>
  <c r="L157" i="3" s="1"/>
  <c r="H159" i="3"/>
  <c r="J159" i="3" s="1"/>
  <c r="L159" i="3" s="1"/>
  <c r="H161" i="3"/>
  <c r="J161" i="3" s="1"/>
  <c r="L161" i="3" s="1"/>
  <c r="H163" i="3"/>
  <c r="J163" i="3" s="1"/>
  <c r="L163" i="3" s="1"/>
  <c r="H165" i="3"/>
  <c r="J165" i="3" s="1"/>
  <c r="L165" i="3" s="1"/>
  <c r="H167" i="3"/>
  <c r="J167" i="3" s="1"/>
  <c r="L167" i="3" s="1"/>
  <c r="H169" i="3"/>
  <c r="J169" i="3" s="1"/>
  <c r="L169" i="3" s="1"/>
  <c r="H171" i="3"/>
  <c r="J171" i="3" s="1"/>
  <c r="L171" i="3" s="1"/>
  <c r="H173" i="3"/>
  <c r="J173" i="3" s="1"/>
  <c r="L173" i="3" s="1"/>
  <c r="H175" i="3"/>
  <c r="J175" i="3" s="1"/>
  <c r="L175" i="3" s="1"/>
  <c r="H177" i="3"/>
  <c r="J177" i="3" s="1"/>
  <c r="L177" i="3" s="1"/>
  <c r="H179" i="3"/>
  <c r="J179" i="3" s="1"/>
  <c r="L179" i="3" s="1"/>
  <c r="H181" i="3"/>
  <c r="J181" i="3" s="1"/>
  <c r="L181" i="3" s="1"/>
  <c r="H183" i="3"/>
  <c r="J183" i="3" s="1"/>
  <c r="L183" i="3" s="1"/>
  <c r="H185" i="3"/>
  <c r="J185" i="3" s="1"/>
  <c r="L185" i="3" s="1"/>
  <c r="H187" i="3"/>
  <c r="J187" i="3" s="1"/>
  <c r="L187" i="3" s="1"/>
  <c r="H189" i="3"/>
  <c r="J189" i="3" s="1"/>
  <c r="L189" i="3" s="1"/>
  <c r="H191" i="3"/>
  <c r="J191" i="3" s="1"/>
  <c r="L191" i="3" s="1"/>
  <c r="H193" i="3"/>
  <c r="J193" i="3" s="1"/>
  <c r="L193" i="3" s="1"/>
  <c r="H195" i="3"/>
  <c r="J195" i="3" s="1"/>
  <c r="L195" i="3" s="1"/>
  <c r="H197" i="3"/>
  <c r="J197" i="3" s="1"/>
  <c r="L197" i="3" s="1"/>
  <c r="H199" i="3"/>
  <c r="J199" i="3" s="1"/>
  <c r="L199" i="3" s="1"/>
  <c r="H201" i="3"/>
  <c r="J201" i="3" s="1"/>
  <c r="L201" i="3" s="1"/>
  <c r="H203" i="3"/>
  <c r="J203" i="3" s="1"/>
  <c r="L203" i="3" s="1"/>
  <c r="H205" i="3"/>
  <c r="J205" i="3" s="1"/>
  <c r="L205" i="3" s="1"/>
  <c r="H207" i="3"/>
  <c r="J207" i="3" s="1"/>
  <c r="L207" i="3" s="1"/>
  <c r="H209" i="3"/>
  <c r="J209" i="3" s="1"/>
  <c r="L209" i="3" s="1"/>
  <c r="H211" i="3"/>
  <c r="J211" i="3" s="1"/>
  <c r="L211" i="3" s="1"/>
  <c r="H213" i="3"/>
  <c r="J213" i="3" s="1"/>
  <c r="L213" i="3" s="1"/>
  <c r="H215" i="3"/>
  <c r="J215" i="3" s="1"/>
  <c r="L215" i="3" s="1"/>
  <c r="H217" i="3"/>
  <c r="J217" i="3" s="1"/>
  <c r="L217" i="3" s="1"/>
  <c r="H219" i="3"/>
  <c r="J219" i="3" s="1"/>
  <c r="L219" i="3" s="1"/>
  <c r="H221" i="3"/>
  <c r="J221" i="3" s="1"/>
  <c r="L221" i="3" s="1"/>
  <c r="H223" i="3"/>
  <c r="J223" i="3" s="1"/>
  <c r="L223" i="3" s="1"/>
  <c r="H225" i="3"/>
  <c r="J225" i="3" s="1"/>
  <c r="L225" i="3" s="1"/>
  <c r="H227" i="3"/>
  <c r="J227" i="3" s="1"/>
  <c r="L227" i="3" s="1"/>
  <c r="H229" i="3"/>
  <c r="J229" i="3" s="1"/>
  <c r="L229" i="3" s="1"/>
  <c r="H231" i="3"/>
  <c r="J231" i="3" s="1"/>
  <c r="L231" i="3" s="1"/>
  <c r="H233" i="3"/>
  <c r="J233" i="3" s="1"/>
  <c r="L233" i="3" s="1"/>
  <c r="H235" i="3"/>
  <c r="J235" i="3" s="1"/>
  <c r="L235" i="3" s="1"/>
  <c r="H237" i="3"/>
  <c r="J237" i="3" s="1"/>
  <c r="L237" i="3" s="1"/>
  <c r="H239" i="3"/>
  <c r="J239" i="3" s="1"/>
  <c r="L239" i="3" s="1"/>
  <c r="H241" i="3"/>
  <c r="J241" i="3" s="1"/>
  <c r="L241" i="3" s="1"/>
  <c r="H243" i="3"/>
  <c r="J243" i="3" s="1"/>
  <c r="L243" i="3" s="1"/>
  <c r="H245" i="3"/>
  <c r="J245" i="3" s="1"/>
  <c r="L245" i="3" s="1"/>
  <c r="H247" i="3"/>
  <c r="J247" i="3" s="1"/>
  <c r="L247" i="3" s="1"/>
  <c r="H249" i="3"/>
  <c r="J249" i="3" s="1"/>
  <c r="L249" i="3" s="1"/>
  <c r="H251" i="3"/>
  <c r="J251" i="3" s="1"/>
  <c r="L251" i="3" s="1"/>
  <c r="H253" i="3"/>
  <c r="J253" i="3" s="1"/>
  <c r="L253" i="3" s="1"/>
  <c r="H255" i="3"/>
  <c r="J255" i="3" s="1"/>
  <c r="L255" i="3" s="1"/>
  <c r="H257" i="3"/>
  <c r="J257" i="3" s="1"/>
  <c r="L257" i="3" s="1"/>
  <c r="H259" i="3"/>
  <c r="J259" i="3" s="1"/>
  <c r="L259" i="3" s="1"/>
  <c r="H261" i="3"/>
  <c r="J261" i="3" s="1"/>
  <c r="L261" i="3" s="1"/>
  <c r="H263" i="3"/>
  <c r="J263" i="3" s="1"/>
  <c r="L263" i="3" s="1"/>
  <c r="H265" i="3"/>
  <c r="J265" i="3" s="1"/>
  <c r="L265" i="3" s="1"/>
  <c r="H267" i="3"/>
  <c r="J267" i="3" s="1"/>
  <c r="L267" i="3" s="1"/>
  <c r="H269" i="3"/>
  <c r="J269" i="3" s="1"/>
  <c r="L269" i="3" s="1"/>
  <c r="H271" i="3"/>
  <c r="J271" i="3" s="1"/>
  <c r="L271" i="3" s="1"/>
  <c r="H273" i="3"/>
  <c r="J273" i="3" s="1"/>
  <c r="L273" i="3" s="1"/>
  <c r="H275" i="3"/>
  <c r="J275" i="3" s="1"/>
  <c r="L275" i="3" s="1"/>
  <c r="H277" i="3"/>
  <c r="J277" i="3" s="1"/>
  <c r="L277" i="3" s="1"/>
  <c r="H279" i="3"/>
  <c r="J279" i="3" s="1"/>
  <c r="L279" i="3" s="1"/>
  <c r="H281" i="3"/>
  <c r="J281" i="3" s="1"/>
  <c r="L281" i="3" s="1"/>
  <c r="H283" i="3"/>
  <c r="J283" i="3" s="1"/>
  <c r="L283" i="3" s="1"/>
  <c r="H285" i="3"/>
  <c r="J285" i="3" s="1"/>
  <c r="L285" i="3" s="1"/>
  <c r="H287" i="3"/>
  <c r="J287" i="3" s="1"/>
  <c r="L287" i="3" s="1"/>
  <c r="H289" i="3"/>
  <c r="J289" i="3" s="1"/>
  <c r="L289" i="3" s="1"/>
  <c r="H291" i="3"/>
  <c r="J291" i="3" s="1"/>
  <c r="L291" i="3" s="1"/>
  <c r="H293" i="3"/>
  <c r="J293" i="3" s="1"/>
  <c r="L293" i="3" s="1"/>
  <c r="H295" i="3"/>
  <c r="J295" i="3" s="1"/>
  <c r="L295" i="3" s="1"/>
  <c r="H297" i="3"/>
  <c r="J297" i="3" s="1"/>
  <c r="L297" i="3" s="1"/>
  <c r="H299" i="3"/>
  <c r="J299" i="3" s="1"/>
  <c r="L299" i="3" s="1"/>
  <c r="H301" i="3"/>
  <c r="J301" i="3" s="1"/>
  <c r="L301" i="3" s="1"/>
  <c r="H303" i="3"/>
  <c r="J303" i="3" s="1"/>
  <c r="L303" i="3" s="1"/>
  <c r="H305" i="3"/>
  <c r="J305" i="3" s="1"/>
  <c r="L305" i="3" s="1"/>
  <c r="H307" i="3"/>
  <c r="J307" i="3" s="1"/>
  <c r="L307" i="3" s="1"/>
  <c r="H309" i="3"/>
  <c r="J309" i="3" s="1"/>
  <c r="L309" i="3" s="1"/>
  <c r="H311" i="3"/>
  <c r="J311" i="3" s="1"/>
  <c r="L311" i="3" s="1"/>
  <c r="H313" i="3"/>
  <c r="J313" i="3" s="1"/>
  <c r="L313" i="3" s="1"/>
  <c r="H315" i="3"/>
  <c r="J315" i="3" s="1"/>
  <c r="L315" i="3" s="1"/>
  <c r="H317" i="3"/>
  <c r="J317" i="3" s="1"/>
  <c r="L317" i="3" s="1"/>
  <c r="H322" i="3"/>
  <c r="J322" i="3" s="1"/>
  <c r="L322" i="3" s="1"/>
  <c r="H330" i="3"/>
  <c r="J330" i="3" s="1"/>
  <c r="L330" i="3" s="1"/>
  <c r="H338" i="3"/>
  <c r="J338" i="3" s="1"/>
  <c r="L338" i="3" s="1"/>
  <c r="H346" i="3"/>
  <c r="J346" i="3" s="1"/>
  <c r="L346" i="3" s="1"/>
  <c r="H354" i="3"/>
  <c r="J354" i="3" s="1"/>
  <c r="L354" i="3" s="1"/>
  <c r="H362" i="3"/>
  <c r="J362" i="3" s="1"/>
  <c r="L362" i="3" s="1"/>
  <c r="H370" i="3"/>
  <c r="J370" i="3" s="1"/>
  <c r="L370" i="3" s="1"/>
  <c r="H378" i="3"/>
  <c r="J378" i="3" s="1"/>
  <c r="L378" i="3" s="1"/>
  <c r="H386" i="3"/>
  <c r="J386" i="3" s="1"/>
  <c r="L386" i="3" s="1"/>
  <c r="H394" i="3"/>
  <c r="J394" i="3" s="1"/>
  <c r="L394" i="3" s="1"/>
  <c r="H402" i="3"/>
  <c r="J402" i="3" s="1"/>
  <c r="L402" i="3" s="1"/>
  <c r="H410" i="3"/>
  <c r="J410" i="3" s="1"/>
  <c r="L410" i="3" s="1"/>
  <c r="H418" i="3"/>
  <c r="J418" i="3" s="1"/>
  <c r="L418" i="3" s="1"/>
  <c r="H426" i="3"/>
  <c r="J426" i="3" s="1"/>
  <c r="L426" i="3" s="1"/>
  <c r="H434" i="3"/>
  <c r="J434" i="3" s="1"/>
  <c r="L434" i="3" s="1"/>
  <c r="H442" i="3"/>
  <c r="J442" i="3" s="1"/>
  <c r="L442" i="3" s="1"/>
  <c r="H450" i="3"/>
  <c r="J450" i="3" s="1"/>
  <c r="L450" i="3" s="1"/>
  <c r="H458" i="3"/>
  <c r="J458" i="3" s="1"/>
  <c r="L458" i="3" s="1"/>
  <c r="H466" i="3"/>
  <c r="J466" i="3" s="1"/>
  <c r="L466" i="3" s="1"/>
  <c r="H474" i="3"/>
  <c r="J474" i="3" s="1"/>
  <c r="L474" i="3" s="1"/>
  <c r="H482" i="3"/>
  <c r="J482" i="3" s="1"/>
  <c r="L482" i="3" s="1"/>
  <c r="H490" i="3"/>
  <c r="J490" i="3" s="1"/>
  <c r="L490" i="3" s="1"/>
  <c r="H498" i="3"/>
  <c r="J498" i="3" s="1"/>
  <c r="L498" i="3" s="1"/>
  <c r="H506" i="3"/>
  <c r="J506" i="3" s="1"/>
  <c r="L506" i="3" s="1"/>
  <c r="H514" i="3"/>
  <c r="J514" i="3" s="1"/>
  <c r="L514" i="3" s="1"/>
  <c r="H522" i="3"/>
  <c r="J522" i="3" s="1"/>
  <c r="L522" i="3" s="1"/>
  <c r="H530" i="3"/>
  <c r="J530" i="3" s="1"/>
  <c r="L530" i="3" s="1"/>
  <c r="H538" i="3"/>
  <c r="J538" i="3" s="1"/>
  <c r="L538" i="3" s="1"/>
  <c r="N544" i="3"/>
  <c r="Q548" i="3"/>
  <c r="N548" i="3"/>
  <c r="Q552" i="3"/>
  <c r="N552" i="3"/>
  <c r="Q556" i="3"/>
  <c r="N556" i="3"/>
  <c r="Q560" i="3"/>
  <c r="N560" i="3"/>
  <c r="Q564" i="3"/>
  <c r="N564" i="3"/>
  <c r="Q568" i="3"/>
  <c r="N568" i="3"/>
  <c r="Q572" i="3"/>
  <c r="N572" i="3"/>
  <c r="Q576" i="3"/>
  <c r="N576" i="3"/>
  <c r="Q580" i="3"/>
  <c r="N580" i="3"/>
  <c r="Q584" i="3"/>
  <c r="N584" i="3"/>
  <c r="Q588" i="3"/>
  <c r="N588" i="3"/>
  <c r="Q592" i="3"/>
  <c r="N592" i="3"/>
  <c r="Q596" i="3"/>
  <c r="N596" i="3"/>
  <c r="Q600" i="3"/>
  <c r="N600" i="3"/>
  <c r="Q604" i="3"/>
  <c r="N604" i="3"/>
  <c r="N608" i="3"/>
  <c r="Q612" i="3"/>
  <c r="N612" i="3"/>
  <c r="Q616" i="3"/>
  <c r="N616" i="3"/>
  <c r="Q620" i="3"/>
  <c r="N620" i="3"/>
  <c r="Q624" i="3"/>
  <c r="N624" i="3"/>
  <c r="Q628" i="3"/>
  <c r="N628" i="3"/>
  <c r="Q632" i="3"/>
  <c r="N632" i="3"/>
  <c r="Q636" i="3"/>
  <c r="N636" i="3"/>
  <c r="Q640" i="3"/>
  <c r="N640" i="3"/>
  <c r="Q644" i="3"/>
  <c r="N644" i="3"/>
  <c r="Q648" i="3"/>
  <c r="N648" i="3"/>
  <c r="Q652" i="3"/>
  <c r="N652" i="3"/>
  <c r="Q656" i="3"/>
  <c r="N656" i="3"/>
  <c r="Q660" i="3"/>
  <c r="N660" i="3"/>
  <c r="Q664" i="3"/>
  <c r="N664" i="3"/>
  <c r="Q668" i="3"/>
  <c r="N668" i="3"/>
  <c r="N672" i="3"/>
  <c r="Q676" i="3"/>
  <c r="N676" i="3"/>
  <c r="Q680" i="3"/>
  <c r="N680" i="3"/>
  <c r="Q684" i="3"/>
  <c r="N684" i="3"/>
  <c r="Q688" i="3"/>
  <c r="N688" i="3"/>
  <c r="Q692" i="3"/>
  <c r="N692" i="3"/>
  <c r="Q696" i="3"/>
  <c r="N696" i="3"/>
  <c r="Q700" i="3"/>
  <c r="N700" i="3"/>
  <c r="Q704" i="3"/>
  <c r="N704" i="3"/>
  <c r="Q708" i="3"/>
  <c r="N708" i="3"/>
  <c r="Q712" i="3"/>
  <c r="N712" i="3"/>
  <c r="Q716" i="3"/>
  <c r="N716" i="3"/>
  <c r="Q720" i="3"/>
  <c r="N720" i="3"/>
  <c r="Q724" i="3"/>
  <c r="N724" i="3"/>
  <c r="Q728" i="3"/>
  <c r="N728" i="3"/>
  <c r="Q732" i="3"/>
  <c r="N732" i="3"/>
  <c r="N736" i="3"/>
  <c r="Q740" i="3"/>
  <c r="N740" i="3"/>
  <c r="Q744" i="3"/>
  <c r="N744" i="3"/>
  <c r="Q748" i="3"/>
  <c r="N748" i="3"/>
  <c r="Q752" i="3"/>
  <c r="N752" i="3"/>
  <c r="Q756" i="3"/>
  <c r="N756" i="3"/>
  <c r="Q760" i="3"/>
  <c r="N760" i="3"/>
  <c r="Q764" i="3"/>
  <c r="N764" i="3"/>
  <c r="Q768" i="3"/>
  <c r="N768" i="3"/>
  <c r="N772" i="3"/>
  <c r="Q776" i="3"/>
  <c r="N776" i="3"/>
  <c r="Q780" i="3"/>
  <c r="N780" i="3"/>
  <c r="Q784" i="3"/>
  <c r="N784" i="3"/>
  <c r="Q788" i="3"/>
  <c r="N788" i="3"/>
  <c r="Q792" i="3"/>
  <c r="N792" i="3"/>
  <c r="Q796" i="3"/>
  <c r="N796" i="3"/>
  <c r="Q800" i="3"/>
  <c r="N800" i="3"/>
  <c r="Q804" i="3"/>
  <c r="N804" i="3"/>
  <c r="Q808" i="3"/>
  <c r="N808" i="3"/>
  <c r="Q812" i="3"/>
  <c r="N812" i="3"/>
  <c r="Q816" i="3"/>
  <c r="N816" i="3"/>
  <c r="Q820" i="3"/>
  <c r="N820" i="3"/>
  <c r="Q824" i="3"/>
  <c r="N824" i="3"/>
  <c r="N828" i="3"/>
  <c r="Q832" i="3"/>
  <c r="N832" i="3"/>
  <c r="Q836" i="3"/>
  <c r="N836" i="3"/>
  <c r="N840" i="3"/>
  <c r="Q844" i="3"/>
  <c r="N844" i="3"/>
  <c r="Q848" i="3"/>
  <c r="N848" i="3"/>
  <c r="Q852" i="3"/>
  <c r="N852" i="3"/>
  <c r="Q856" i="3"/>
  <c r="N856" i="3"/>
  <c r="Q860" i="3"/>
  <c r="N860" i="3"/>
  <c r="Q864" i="3"/>
  <c r="N864" i="3"/>
  <c r="Q868" i="3"/>
  <c r="N868" i="3"/>
  <c r="Q872" i="3"/>
  <c r="N872" i="3"/>
  <c r="Q876" i="3"/>
  <c r="N876" i="3"/>
  <c r="Q880" i="3"/>
  <c r="N880" i="3"/>
  <c r="Q884" i="3"/>
  <c r="N884" i="3"/>
  <c r="Q888" i="3"/>
  <c r="N888" i="3"/>
  <c r="Q892" i="3"/>
  <c r="N892" i="3"/>
  <c r="N896" i="3"/>
  <c r="Q900" i="3"/>
  <c r="N900" i="3"/>
  <c r="Q904" i="3"/>
  <c r="N904" i="3"/>
  <c r="Q908" i="3"/>
  <c r="N908" i="3"/>
  <c r="Q912" i="3"/>
  <c r="N912" i="3"/>
  <c r="Q916" i="3"/>
  <c r="N916" i="3"/>
  <c r="N920" i="3"/>
  <c r="Q924" i="3"/>
  <c r="N924" i="3"/>
  <c r="Q928" i="3"/>
  <c r="N928" i="3"/>
  <c r="Q932" i="3"/>
  <c r="N932" i="3"/>
  <c r="Q936" i="3"/>
  <c r="N936" i="3"/>
  <c r="Q940" i="3"/>
  <c r="N940" i="3"/>
  <c r="N944" i="3"/>
  <c r="N948" i="3"/>
  <c r="Q952" i="3"/>
  <c r="N952" i="3"/>
  <c r="Q956" i="3"/>
  <c r="N956" i="3"/>
  <c r="Q960" i="3"/>
  <c r="N960" i="3"/>
  <c r="Q964" i="3"/>
  <c r="N964" i="3"/>
  <c r="Q968" i="3"/>
  <c r="N968" i="3"/>
  <c r="N972" i="3"/>
  <c r="Q976" i="3"/>
  <c r="N976" i="3"/>
  <c r="Q980" i="3"/>
  <c r="N980" i="3"/>
  <c r="Q984" i="3"/>
  <c r="N984" i="3"/>
  <c r="Q988" i="3"/>
  <c r="N988" i="3"/>
  <c r="Q992" i="3"/>
  <c r="N992" i="3"/>
  <c r="Q996" i="3"/>
  <c r="N996" i="3"/>
  <c r="Q1000" i="3"/>
  <c r="N1000" i="3"/>
  <c r="Q1004" i="3"/>
  <c r="N1004" i="3"/>
  <c r="Q1008" i="3"/>
  <c r="N1008" i="3"/>
  <c r="Q1012" i="3"/>
  <c r="N1012" i="3"/>
  <c r="Q1016" i="3"/>
  <c r="N1016" i="3"/>
  <c r="Q1020" i="3"/>
  <c r="N1020" i="3"/>
  <c r="Q1024" i="3"/>
  <c r="N1024" i="3"/>
  <c r="N1028" i="3"/>
  <c r="Q1032" i="3"/>
  <c r="N1032" i="3"/>
  <c r="Q1036" i="3"/>
  <c r="N1036" i="3"/>
  <c r="Q1040" i="3"/>
  <c r="N1040" i="3"/>
  <c r="Q1044" i="3"/>
  <c r="N1044" i="3"/>
  <c r="Q1048" i="3"/>
  <c r="N1048" i="3"/>
  <c r="N1052" i="3"/>
  <c r="Q1056" i="3"/>
  <c r="N1056" i="3"/>
  <c r="Q1060" i="3"/>
  <c r="N1060" i="3"/>
  <c r="Q1064" i="3"/>
  <c r="N1064" i="3"/>
  <c r="Q1068" i="3"/>
  <c r="N1068" i="3"/>
  <c r="Q1072" i="3"/>
  <c r="N1072" i="3"/>
  <c r="Q1076" i="3"/>
  <c r="N1076" i="3"/>
  <c r="Q1080" i="3"/>
  <c r="N1080" i="3"/>
  <c r="Q1084" i="3"/>
  <c r="N1084" i="3"/>
  <c r="Q1088" i="3"/>
  <c r="N1088" i="3"/>
  <c r="Q1092" i="3"/>
  <c r="N1092" i="3"/>
  <c r="N1096" i="3"/>
  <c r="Q1100" i="3"/>
  <c r="N1100" i="3"/>
  <c r="Q1104" i="3"/>
  <c r="N1104" i="3"/>
  <c r="Q1108" i="3"/>
  <c r="N1108" i="3"/>
  <c r="Q1112" i="3"/>
  <c r="N1112" i="3"/>
  <c r="Q1116" i="3"/>
  <c r="N1116" i="3"/>
  <c r="N1120" i="3"/>
  <c r="Q1124" i="3"/>
  <c r="N1124" i="3"/>
  <c r="Q1128" i="3"/>
  <c r="N1128" i="3"/>
  <c r="Q1132" i="3"/>
  <c r="N1132" i="3"/>
  <c r="Q1136" i="3"/>
  <c r="N1136" i="3"/>
  <c r="Q1140" i="3"/>
  <c r="N1140" i="3"/>
  <c r="Q1144" i="3"/>
  <c r="N1144" i="3"/>
  <c r="Q1148" i="3"/>
  <c r="N1148" i="3"/>
  <c r="Q1152" i="3"/>
  <c r="N1152" i="3"/>
  <c r="Q1156" i="3"/>
  <c r="N1156" i="3"/>
  <c r="Q1160" i="3"/>
  <c r="N1160" i="3"/>
  <c r="Q1164" i="3"/>
  <c r="N1164" i="3"/>
  <c r="N1168" i="3"/>
  <c r="Q1172" i="3"/>
  <c r="N1172" i="3"/>
  <c r="N1176" i="3"/>
  <c r="Q1180" i="3"/>
  <c r="N1180" i="3"/>
  <c r="Q1184" i="3"/>
  <c r="N1184" i="3"/>
  <c r="Q1188" i="3"/>
  <c r="N1188" i="3"/>
  <c r="Q1192" i="3"/>
  <c r="N1192" i="3"/>
  <c r="Q1196" i="3"/>
  <c r="N1196" i="3"/>
  <c r="Q1200" i="3"/>
  <c r="N1200" i="3"/>
  <c r="N1204" i="3"/>
  <c r="Q1208" i="3"/>
  <c r="N1208" i="3"/>
  <c r="Q1212" i="3"/>
  <c r="N1212" i="3"/>
  <c r="Q1216" i="3"/>
  <c r="N1216" i="3"/>
  <c r="Q1220" i="3"/>
  <c r="N1220" i="3"/>
  <c r="Q1224" i="3"/>
  <c r="N1224" i="3"/>
  <c r="Q1228" i="3"/>
  <c r="N1228" i="3"/>
  <c r="Q1232" i="3"/>
  <c r="N1232" i="3"/>
  <c r="Q1236" i="3"/>
  <c r="N1236" i="3"/>
  <c r="Q1240" i="3"/>
  <c r="N1240" i="3"/>
  <c r="Q1244" i="3"/>
  <c r="N1244" i="3"/>
  <c r="Q1248" i="3"/>
  <c r="N1248" i="3"/>
  <c r="Q1252" i="3"/>
  <c r="N1252" i="3"/>
  <c r="Q1256" i="3"/>
  <c r="N1256" i="3"/>
  <c r="Q1260" i="3"/>
  <c r="N1260" i="3"/>
  <c r="Q1264" i="3"/>
  <c r="N1264" i="3"/>
  <c r="Q1268" i="3"/>
  <c r="N1268" i="3"/>
  <c r="Q1272" i="3"/>
  <c r="N1272" i="3"/>
  <c r="Q1276" i="3"/>
  <c r="N1276" i="3"/>
  <c r="Q1283" i="3"/>
  <c r="N1283" i="3"/>
  <c r="N1287" i="3"/>
  <c r="Q1291" i="3"/>
  <c r="N1291" i="3"/>
  <c r="J1295" i="3"/>
  <c r="L1295" i="3" s="1"/>
  <c r="J1299" i="3"/>
  <c r="L1299" i="3" s="1"/>
  <c r="J1303" i="3"/>
  <c r="L1303" i="3" s="1"/>
  <c r="J1307" i="3"/>
  <c r="L1307" i="3" s="1"/>
  <c r="J1311" i="3"/>
  <c r="L1311" i="3" s="1"/>
  <c r="J1315" i="3"/>
  <c r="L1315" i="3" s="1"/>
  <c r="N1360" i="3"/>
  <c r="Q1392" i="3"/>
  <c r="N1392" i="3"/>
  <c r="Q1424" i="3"/>
  <c r="N1424" i="3"/>
  <c r="N1493" i="3"/>
  <c r="N1510" i="3"/>
  <c r="H325" i="3"/>
  <c r="J325" i="3" s="1"/>
  <c r="L325" i="3" s="1"/>
  <c r="H333" i="3"/>
  <c r="J333" i="3" s="1"/>
  <c r="L333" i="3" s="1"/>
  <c r="H341" i="3"/>
  <c r="J341" i="3" s="1"/>
  <c r="L341" i="3" s="1"/>
  <c r="H349" i="3"/>
  <c r="J349" i="3" s="1"/>
  <c r="L349" i="3" s="1"/>
  <c r="H357" i="3"/>
  <c r="J357" i="3" s="1"/>
  <c r="L357" i="3" s="1"/>
  <c r="H365" i="3"/>
  <c r="J365" i="3" s="1"/>
  <c r="L365" i="3" s="1"/>
  <c r="H373" i="3"/>
  <c r="J373" i="3" s="1"/>
  <c r="L373" i="3" s="1"/>
  <c r="H381" i="3"/>
  <c r="J381" i="3" s="1"/>
  <c r="L381" i="3" s="1"/>
  <c r="H389" i="3"/>
  <c r="J389" i="3" s="1"/>
  <c r="L389" i="3" s="1"/>
  <c r="H397" i="3"/>
  <c r="J397" i="3" s="1"/>
  <c r="L397" i="3" s="1"/>
  <c r="H405" i="3"/>
  <c r="J405" i="3" s="1"/>
  <c r="L405" i="3" s="1"/>
  <c r="H413" i="3"/>
  <c r="J413" i="3" s="1"/>
  <c r="L413" i="3" s="1"/>
  <c r="H421" i="3"/>
  <c r="J421" i="3" s="1"/>
  <c r="L421" i="3" s="1"/>
  <c r="H429" i="3"/>
  <c r="J429" i="3" s="1"/>
  <c r="L429" i="3" s="1"/>
  <c r="H437" i="3"/>
  <c r="J437" i="3" s="1"/>
  <c r="L437" i="3" s="1"/>
  <c r="H445" i="3"/>
  <c r="J445" i="3" s="1"/>
  <c r="L445" i="3" s="1"/>
  <c r="H453" i="3"/>
  <c r="J453" i="3" s="1"/>
  <c r="L453" i="3" s="1"/>
  <c r="H461" i="3"/>
  <c r="J461" i="3" s="1"/>
  <c r="L461" i="3" s="1"/>
  <c r="H469" i="3"/>
  <c r="J469" i="3" s="1"/>
  <c r="L469" i="3" s="1"/>
  <c r="H477" i="3"/>
  <c r="J477" i="3" s="1"/>
  <c r="L477" i="3" s="1"/>
  <c r="H485" i="3"/>
  <c r="J485" i="3" s="1"/>
  <c r="L485" i="3" s="1"/>
  <c r="H493" i="3"/>
  <c r="J493" i="3" s="1"/>
  <c r="L493" i="3" s="1"/>
  <c r="H501" i="3"/>
  <c r="J501" i="3" s="1"/>
  <c r="L501" i="3" s="1"/>
  <c r="H509" i="3"/>
  <c r="J509" i="3" s="1"/>
  <c r="L509" i="3" s="1"/>
  <c r="H517" i="3"/>
  <c r="J517" i="3" s="1"/>
  <c r="L517" i="3" s="1"/>
  <c r="H525" i="3"/>
  <c r="J525" i="3" s="1"/>
  <c r="L525" i="3" s="1"/>
  <c r="H533" i="3"/>
  <c r="J533" i="3" s="1"/>
  <c r="L533" i="3" s="1"/>
  <c r="H541" i="3"/>
  <c r="J541" i="3" s="1"/>
  <c r="L541" i="3" s="1"/>
  <c r="Q1320" i="3"/>
  <c r="N1320" i="3"/>
  <c r="Q1324" i="3"/>
  <c r="N1324" i="3"/>
  <c r="Q1328" i="3"/>
  <c r="N1328" i="3"/>
  <c r="Q1332" i="3"/>
  <c r="N1332" i="3"/>
  <c r="Q1364" i="3"/>
  <c r="N1364" i="3"/>
  <c r="N1396" i="3"/>
  <c r="Q1428" i="3"/>
  <c r="N1428" i="3"/>
  <c r="Q1453" i="3"/>
  <c r="N1453" i="3"/>
  <c r="Q1470" i="3"/>
  <c r="N1470" i="3"/>
  <c r="N1517" i="3"/>
  <c r="I8676" i="2"/>
  <c r="K8676" i="2" s="1"/>
  <c r="M8676" i="2" s="1"/>
  <c r="Q320" i="3"/>
  <c r="N320" i="3"/>
  <c r="Q328" i="3"/>
  <c r="N328" i="3"/>
  <c r="Q336" i="3"/>
  <c r="N336" i="3"/>
  <c r="Q344" i="3"/>
  <c r="N344" i="3"/>
  <c r="N352" i="3"/>
  <c r="Q360" i="3"/>
  <c r="N360" i="3"/>
  <c r="Q368" i="3"/>
  <c r="N368" i="3"/>
  <c r="Q376" i="3"/>
  <c r="N376" i="3"/>
  <c r="Q384" i="3"/>
  <c r="N384" i="3"/>
  <c r="Q392" i="3"/>
  <c r="N392" i="3"/>
  <c r="Q400" i="3"/>
  <c r="N400" i="3"/>
  <c r="Q408" i="3"/>
  <c r="N408" i="3"/>
  <c r="N416" i="3"/>
  <c r="Q424" i="3"/>
  <c r="N424" i="3"/>
  <c r="Q432" i="3"/>
  <c r="N432" i="3"/>
  <c r="Q440" i="3"/>
  <c r="N440" i="3"/>
  <c r="Q448" i="3"/>
  <c r="N448" i="3"/>
  <c r="Q456" i="3"/>
  <c r="N456" i="3"/>
  <c r="Q464" i="3"/>
  <c r="N464" i="3"/>
  <c r="Q472" i="3"/>
  <c r="N472" i="3"/>
  <c r="N480" i="3"/>
  <c r="Q488" i="3"/>
  <c r="N488" i="3"/>
  <c r="Q496" i="3"/>
  <c r="N496" i="3"/>
  <c r="Q504" i="3"/>
  <c r="N504" i="3"/>
  <c r="Q512" i="3"/>
  <c r="N512" i="3"/>
  <c r="Q520" i="3"/>
  <c r="N520" i="3"/>
  <c r="Q528" i="3"/>
  <c r="N528" i="3"/>
  <c r="Q536" i="3"/>
  <c r="N536" i="3"/>
  <c r="Q545" i="3"/>
  <c r="N545" i="3"/>
  <c r="Q549" i="3"/>
  <c r="N549" i="3"/>
  <c r="Q553" i="3"/>
  <c r="N553" i="3"/>
  <c r="Q557" i="3"/>
  <c r="N557" i="3"/>
  <c r="Q561" i="3"/>
  <c r="N561" i="3"/>
  <c r="Q565" i="3"/>
  <c r="N565" i="3"/>
  <c r="Q569" i="3"/>
  <c r="N569" i="3"/>
  <c r="Q573" i="3"/>
  <c r="N573" i="3"/>
  <c r="Q577" i="3"/>
  <c r="N577" i="3"/>
  <c r="N581" i="3"/>
  <c r="Q585" i="3"/>
  <c r="N585" i="3"/>
  <c r="Q589" i="3"/>
  <c r="N589" i="3"/>
  <c r="Q593" i="3"/>
  <c r="N593" i="3"/>
  <c r="Q597" i="3"/>
  <c r="N597" i="3"/>
  <c r="Q601" i="3"/>
  <c r="N601" i="3"/>
  <c r="Q605" i="3"/>
  <c r="N605" i="3"/>
  <c r="Q609" i="3"/>
  <c r="N609" i="3"/>
  <c r="Q613" i="3"/>
  <c r="N613" i="3"/>
  <c r="Q617" i="3"/>
  <c r="N617" i="3"/>
  <c r="Q621" i="3"/>
  <c r="N621" i="3"/>
  <c r="Q625" i="3"/>
  <c r="N625" i="3"/>
  <c r="Q629" i="3"/>
  <c r="N629" i="3"/>
  <c r="Q633" i="3"/>
  <c r="N633" i="3"/>
  <c r="Q637" i="3"/>
  <c r="N637" i="3"/>
  <c r="Q641" i="3"/>
  <c r="N641" i="3"/>
  <c r="N645" i="3"/>
  <c r="Q649" i="3"/>
  <c r="N649" i="3"/>
  <c r="Q653" i="3"/>
  <c r="N653" i="3"/>
  <c r="Q657" i="3"/>
  <c r="N657" i="3"/>
  <c r="Q661" i="3"/>
  <c r="N661" i="3"/>
  <c r="Q665" i="3"/>
  <c r="N665" i="3"/>
  <c r="Q669" i="3"/>
  <c r="N669" i="3"/>
  <c r="Q673" i="3"/>
  <c r="N673" i="3"/>
  <c r="Q677" i="3"/>
  <c r="N677" i="3"/>
  <c r="Q681" i="3"/>
  <c r="N681" i="3"/>
  <c r="Q685" i="3"/>
  <c r="N685" i="3"/>
  <c r="Q689" i="3"/>
  <c r="N689" i="3"/>
  <c r="Q693" i="3"/>
  <c r="N693" i="3"/>
  <c r="Q697" i="3"/>
  <c r="N697" i="3"/>
  <c r="Q701" i="3"/>
  <c r="N701" i="3"/>
  <c r="Q705" i="3"/>
  <c r="N705" i="3"/>
  <c r="N709" i="3"/>
  <c r="Q713" i="3"/>
  <c r="N713" i="3"/>
  <c r="Q717" i="3"/>
  <c r="N717" i="3"/>
  <c r="Q721" i="3"/>
  <c r="N721" i="3"/>
  <c r="Q725" i="3"/>
  <c r="N725" i="3"/>
  <c r="Q729" i="3"/>
  <c r="N729" i="3"/>
  <c r="Q733" i="3"/>
  <c r="N733" i="3"/>
  <c r="Q737" i="3"/>
  <c r="N737" i="3"/>
  <c r="Q741" i="3"/>
  <c r="N741" i="3"/>
  <c r="Q745" i="3"/>
  <c r="N745" i="3"/>
  <c r="Q749" i="3"/>
  <c r="N749" i="3"/>
  <c r="Q753" i="3"/>
  <c r="N753" i="3"/>
  <c r="Q757" i="3"/>
  <c r="N757" i="3"/>
  <c r="Q761" i="3"/>
  <c r="N761" i="3"/>
  <c r="Q765" i="3"/>
  <c r="N765" i="3"/>
  <c r="Q769" i="3"/>
  <c r="N769" i="3"/>
  <c r="Q773" i="3"/>
  <c r="N773" i="3"/>
  <c r="Q777" i="3"/>
  <c r="N777" i="3"/>
  <c r="Q781" i="3"/>
  <c r="N781" i="3"/>
  <c r="Q785" i="3"/>
  <c r="N785" i="3"/>
  <c r="Q789" i="3"/>
  <c r="N789" i="3"/>
  <c r="Q793" i="3"/>
  <c r="N793" i="3"/>
  <c r="Q797" i="3"/>
  <c r="N797" i="3"/>
  <c r="Q801" i="3"/>
  <c r="N801" i="3"/>
  <c r="Q805" i="3"/>
  <c r="N805" i="3"/>
  <c r="Q809" i="3"/>
  <c r="N809" i="3"/>
  <c r="Q813" i="3"/>
  <c r="N813" i="3"/>
  <c r="Q817" i="3"/>
  <c r="N817" i="3"/>
  <c r="Q821" i="3"/>
  <c r="N821" i="3"/>
  <c r="N825" i="3"/>
  <c r="Q829" i="3"/>
  <c r="N829" i="3"/>
  <c r="Q833" i="3"/>
  <c r="N833" i="3"/>
  <c r="Q837" i="3"/>
  <c r="N837" i="3"/>
  <c r="Q841" i="3"/>
  <c r="N841" i="3"/>
  <c r="Q845" i="3"/>
  <c r="N845" i="3"/>
  <c r="Q849" i="3"/>
  <c r="N849" i="3"/>
  <c r="Q853" i="3"/>
  <c r="N853" i="3"/>
  <c r="Q857" i="3"/>
  <c r="N857" i="3"/>
  <c r="N861" i="3"/>
  <c r="Q865" i="3"/>
  <c r="N865" i="3"/>
  <c r="Q869" i="3"/>
  <c r="N869" i="3"/>
  <c r="Q873" i="3"/>
  <c r="N873" i="3"/>
  <c r="Q877" i="3"/>
  <c r="N877" i="3"/>
  <c r="N881" i="3"/>
  <c r="N885" i="3"/>
  <c r="Q889" i="3"/>
  <c r="N889" i="3"/>
  <c r="Q893" i="3"/>
  <c r="N893" i="3"/>
  <c r="Q897" i="3"/>
  <c r="N897" i="3"/>
  <c r="Q901" i="3"/>
  <c r="N901" i="3"/>
  <c r="Q905" i="3"/>
  <c r="N905" i="3"/>
  <c r="N909" i="3"/>
  <c r="Q913" i="3"/>
  <c r="N913" i="3"/>
  <c r="Q917" i="3"/>
  <c r="N917" i="3"/>
  <c r="Q921" i="3"/>
  <c r="N921" i="3"/>
  <c r="Q925" i="3"/>
  <c r="N925" i="3"/>
  <c r="N929" i="3"/>
  <c r="Q933" i="3"/>
  <c r="N933" i="3"/>
  <c r="N937" i="3"/>
  <c r="Q941" i="3"/>
  <c r="N941" i="3"/>
  <c r="Q945" i="3"/>
  <c r="N945" i="3"/>
  <c r="Q949" i="3"/>
  <c r="N949" i="3"/>
  <c r="Q953" i="3"/>
  <c r="N953" i="3"/>
  <c r="Q957" i="3"/>
  <c r="N957" i="3"/>
  <c r="Q961" i="3"/>
  <c r="N961" i="3"/>
  <c r="Q965" i="3"/>
  <c r="N965" i="3"/>
  <c r="Q969" i="3"/>
  <c r="N969" i="3"/>
  <c r="Q973" i="3"/>
  <c r="N973" i="3"/>
  <c r="Q977" i="3"/>
  <c r="N977" i="3"/>
  <c r="Q981" i="3"/>
  <c r="N981" i="3"/>
  <c r="Q985" i="3"/>
  <c r="N985" i="3"/>
  <c r="Q989" i="3"/>
  <c r="N989" i="3"/>
  <c r="Q993" i="3"/>
  <c r="N993" i="3"/>
  <c r="Q997" i="3"/>
  <c r="N997" i="3"/>
  <c r="Q1001" i="3"/>
  <c r="N1001" i="3"/>
  <c r="Q1005" i="3"/>
  <c r="N1005" i="3"/>
  <c r="Q1009" i="3"/>
  <c r="N1009" i="3"/>
  <c r="Q1013" i="3"/>
  <c r="N1013" i="3"/>
  <c r="Q1017" i="3"/>
  <c r="N1017" i="3"/>
  <c r="Q1021" i="3"/>
  <c r="N1021" i="3"/>
  <c r="Q1025" i="3"/>
  <c r="N1025" i="3"/>
  <c r="Q1029" i="3"/>
  <c r="N1029" i="3"/>
  <c r="Q1033" i="3"/>
  <c r="N1033" i="3"/>
  <c r="Q1037" i="3"/>
  <c r="N1037" i="3"/>
  <c r="Q1041" i="3"/>
  <c r="N1041" i="3"/>
  <c r="Q1045" i="3"/>
  <c r="N1045" i="3"/>
  <c r="Q1049" i="3"/>
  <c r="N1049" i="3"/>
  <c r="Q1053" i="3"/>
  <c r="N1053" i="3"/>
  <c r="Q1057" i="3"/>
  <c r="N1057" i="3"/>
  <c r="N1061" i="3"/>
  <c r="Q1065" i="3"/>
  <c r="N1065" i="3"/>
  <c r="Q1069" i="3"/>
  <c r="N1069" i="3"/>
  <c r="Q1073" i="3"/>
  <c r="N1073" i="3"/>
  <c r="Q1077" i="3"/>
  <c r="N1077" i="3"/>
  <c r="N1081" i="3"/>
  <c r="N1085" i="3"/>
  <c r="Q1089" i="3"/>
  <c r="N1089" i="3"/>
  <c r="Q1093" i="3"/>
  <c r="N1093" i="3"/>
  <c r="Q1097" i="3"/>
  <c r="N1097" i="3"/>
  <c r="Q1101" i="3"/>
  <c r="N1101" i="3"/>
  <c r="Q1105" i="3"/>
  <c r="N1105" i="3"/>
  <c r="Q1109" i="3"/>
  <c r="N1109" i="3"/>
  <c r="Q1113" i="3"/>
  <c r="N1113" i="3"/>
  <c r="Q1117" i="3"/>
  <c r="N1117" i="3"/>
  <c r="Q1121" i="3"/>
  <c r="N1121" i="3"/>
  <c r="Q1125" i="3"/>
  <c r="N1125" i="3"/>
  <c r="Q1129" i="3"/>
  <c r="N1129" i="3"/>
  <c r="N1133" i="3"/>
  <c r="N1137" i="3"/>
  <c r="N1141" i="3"/>
  <c r="Q1145" i="3"/>
  <c r="N1145" i="3"/>
  <c r="Q1149" i="3"/>
  <c r="N1149" i="3"/>
  <c r="N1153" i="3"/>
  <c r="Q1157" i="3"/>
  <c r="N1157" i="3"/>
  <c r="Q1161" i="3"/>
  <c r="N1161" i="3"/>
  <c r="Q1165" i="3"/>
  <c r="N1165" i="3"/>
  <c r="Q1169" i="3"/>
  <c r="N1169" i="3"/>
  <c r="Q1173" i="3"/>
  <c r="N1173" i="3"/>
  <c r="Q1177" i="3"/>
  <c r="N1177" i="3"/>
  <c r="Q1181" i="3"/>
  <c r="N1181" i="3"/>
  <c r="Q1185" i="3"/>
  <c r="N1185" i="3"/>
  <c r="Q1189" i="3"/>
  <c r="N1189" i="3"/>
  <c r="N1193" i="3"/>
  <c r="Q1197" i="3"/>
  <c r="N1197" i="3"/>
  <c r="Q1201" i="3"/>
  <c r="N1201" i="3"/>
  <c r="Q1205" i="3"/>
  <c r="N1205" i="3"/>
  <c r="Q1209" i="3"/>
  <c r="N1209" i="3"/>
  <c r="Q1213" i="3"/>
  <c r="N1213" i="3"/>
  <c r="Q1217" i="3"/>
  <c r="N1217" i="3"/>
  <c r="Q1221" i="3"/>
  <c r="N1221" i="3"/>
  <c r="Q1225" i="3"/>
  <c r="N1225" i="3"/>
  <c r="Q1229" i="3"/>
  <c r="N1229" i="3"/>
  <c r="Q1233" i="3"/>
  <c r="N1233" i="3"/>
  <c r="Q1237" i="3"/>
  <c r="N1237" i="3"/>
  <c r="Q1241" i="3"/>
  <c r="N1241" i="3"/>
  <c r="Q1245" i="3"/>
  <c r="N1245" i="3"/>
  <c r="Q1249" i="3"/>
  <c r="N1249" i="3"/>
  <c r="Q1253" i="3"/>
  <c r="N1253" i="3"/>
  <c r="Q1257" i="3"/>
  <c r="N1257" i="3"/>
  <c r="Q1261" i="3"/>
  <c r="N1261" i="3"/>
  <c r="Q1265" i="3"/>
  <c r="N1265" i="3"/>
  <c r="Q1269" i="3"/>
  <c r="N1269" i="3"/>
  <c r="Q1273" i="3"/>
  <c r="N1273" i="3"/>
  <c r="N1277" i="3"/>
  <c r="Q1280" i="3"/>
  <c r="N1280" i="3"/>
  <c r="Q1284" i="3"/>
  <c r="N1284" i="3"/>
  <c r="Q1288" i="3"/>
  <c r="N1288" i="3"/>
  <c r="Q1292" i="3"/>
  <c r="N1292" i="3"/>
  <c r="Q1296" i="3"/>
  <c r="N1296" i="3"/>
  <c r="Q1300" i="3"/>
  <c r="N1300" i="3"/>
  <c r="Q1304" i="3"/>
  <c r="N1304" i="3"/>
  <c r="Q1308" i="3"/>
  <c r="N1308" i="3"/>
  <c r="Q1312" i="3"/>
  <c r="N1312" i="3"/>
  <c r="Q1316" i="3"/>
  <c r="N1316" i="3"/>
  <c r="Q1336" i="3"/>
  <c r="N1336" i="3"/>
  <c r="N1368" i="3"/>
  <c r="Q1400" i="3"/>
  <c r="N1400" i="3"/>
  <c r="Q1432" i="3"/>
  <c r="N1432" i="3"/>
  <c r="Q1477" i="3"/>
  <c r="N1477" i="3"/>
  <c r="Q1494" i="3"/>
  <c r="N1494" i="3"/>
  <c r="H1451" i="3"/>
  <c r="J1451" i="3" s="1"/>
  <c r="L1451" i="3" s="1"/>
  <c r="H1459" i="3"/>
  <c r="J1459" i="3" s="1"/>
  <c r="L1459" i="3" s="1"/>
  <c r="H1467" i="3"/>
  <c r="J1467" i="3" s="1"/>
  <c r="L1467" i="3" s="1"/>
  <c r="H1475" i="3"/>
  <c r="J1475" i="3" s="1"/>
  <c r="L1475" i="3" s="1"/>
  <c r="H1483" i="3"/>
  <c r="J1483" i="3" s="1"/>
  <c r="L1483" i="3" s="1"/>
  <c r="H1491" i="3"/>
  <c r="J1491" i="3" s="1"/>
  <c r="L1491" i="3" s="1"/>
  <c r="H1499" i="3"/>
  <c r="J1499" i="3" s="1"/>
  <c r="L1499" i="3" s="1"/>
  <c r="H1507" i="3"/>
  <c r="J1507" i="3" s="1"/>
  <c r="L1507" i="3" s="1"/>
  <c r="H1515" i="3"/>
  <c r="J1515" i="3" s="1"/>
  <c r="L1515" i="3" s="1"/>
  <c r="H1523" i="3"/>
  <c r="J1523" i="3" s="1"/>
  <c r="L1523" i="3" s="1"/>
  <c r="Q1541" i="3"/>
  <c r="Q1549" i="3"/>
  <c r="Q1557" i="3"/>
  <c r="Q1565" i="3"/>
  <c r="N1853" i="3"/>
  <c r="N1862" i="3"/>
  <c r="Q1881" i="3"/>
  <c r="N1881" i="3"/>
  <c r="H1331" i="3"/>
  <c r="J1331" i="3" s="1"/>
  <c r="L1331" i="3" s="1"/>
  <c r="H1335" i="3"/>
  <c r="J1335" i="3" s="1"/>
  <c r="L1335" i="3" s="1"/>
  <c r="H1339" i="3"/>
  <c r="J1339" i="3" s="1"/>
  <c r="L1339" i="3" s="1"/>
  <c r="H1343" i="3"/>
  <c r="J1343" i="3" s="1"/>
  <c r="L1343" i="3" s="1"/>
  <c r="H1347" i="3"/>
  <c r="J1347" i="3" s="1"/>
  <c r="L1347" i="3" s="1"/>
  <c r="H1351" i="3"/>
  <c r="J1351" i="3" s="1"/>
  <c r="L1351" i="3" s="1"/>
  <c r="H1355" i="3"/>
  <c r="J1355" i="3" s="1"/>
  <c r="L1355" i="3" s="1"/>
  <c r="H1359" i="3"/>
  <c r="J1359" i="3" s="1"/>
  <c r="L1359" i="3" s="1"/>
  <c r="H1363" i="3"/>
  <c r="J1363" i="3" s="1"/>
  <c r="L1363" i="3" s="1"/>
  <c r="H1367" i="3"/>
  <c r="J1367" i="3" s="1"/>
  <c r="L1367" i="3" s="1"/>
  <c r="H1371" i="3"/>
  <c r="J1371" i="3" s="1"/>
  <c r="L1371" i="3" s="1"/>
  <c r="H1375" i="3"/>
  <c r="J1375" i="3" s="1"/>
  <c r="L1375" i="3" s="1"/>
  <c r="H1379" i="3"/>
  <c r="J1379" i="3" s="1"/>
  <c r="L1379" i="3" s="1"/>
  <c r="H1383" i="3"/>
  <c r="J1383" i="3" s="1"/>
  <c r="L1383" i="3" s="1"/>
  <c r="H1387" i="3"/>
  <c r="J1387" i="3" s="1"/>
  <c r="L1387" i="3" s="1"/>
  <c r="H1391" i="3"/>
  <c r="J1391" i="3" s="1"/>
  <c r="L1391" i="3" s="1"/>
  <c r="H1395" i="3"/>
  <c r="J1395" i="3" s="1"/>
  <c r="L1395" i="3" s="1"/>
  <c r="H1399" i="3"/>
  <c r="J1399" i="3" s="1"/>
  <c r="L1399" i="3" s="1"/>
  <c r="H1403" i="3"/>
  <c r="J1403" i="3" s="1"/>
  <c r="L1403" i="3" s="1"/>
  <c r="H1407" i="3"/>
  <c r="J1407" i="3" s="1"/>
  <c r="L1407" i="3" s="1"/>
  <c r="H1411" i="3"/>
  <c r="J1411" i="3" s="1"/>
  <c r="L1411" i="3" s="1"/>
  <c r="H1415" i="3"/>
  <c r="J1415" i="3" s="1"/>
  <c r="L1415" i="3" s="1"/>
  <c r="H1419" i="3"/>
  <c r="J1419" i="3" s="1"/>
  <c r="L1419" i="3" s="1"/>
  <c r="H1423" i="3"/>
  <c r="J1423" i="3" s="1"/>
  <c r="L1423" i="3" s="1"/>
  <c r="H1427" i="3"/>
  <c r="J1427" i="3" s="1"/>
  <c r="L1427" i="3" s="1"/>
  <c r="H1431" i="3"/>
  <c r="J1431" i="3" s="1"/>
  <c r="L1431" i="3" s="1"/>
  <c r="H1435" i="3"/>
  <c r="J1435" i="3" s="1"/>
  <c r="L1435" i="3" s="1"/>
  <c r="H1439" i="3"/>
  <c r="J1439" i="3" s="1"/>
  <c r="L1439" i="3" s="1"/>
  <c r="H1443" i="3"/>
  <c r="J1443" i="3" s="1"/>
  <c r="L1443" i="3" s="1"/>
  <c r="H1447" i="3"/>
  <c r="J1447" i="3" s="1"/>
  <c r="L1447" i="3" s="1"/>
  <c r="H1456" i="3"/>
  <c r="J1456" i="3" s="1"/>
  <c r="L1456" i="3" s="1"/>
  <c r="H1464" i="3"/>
  <c r="J1464" i="3" s="1"/>
  <c r="L1464" i="3" s="1"/>
  <c r="H1472" i="3"/>
  <c r="J1472" i="3" s="1"/>
  <c r="L1472" i="3" s="1"/>
  <c r="H1480" i="3"/>
  <c r="J1480" i="3" s="1"/>
  <c r="L1480" i="3" s="1"/>
  <c r="H1488" i="3"/>
  <c r="J1488" i="3" s="1"/>
  <c r="L1488" i="3" s="1"/>
  <c r="H1496" i="3"/>
  <c r="J1496" i="3" s="1"/>
  <c r="L1496" i="3" s="1"/>
  <c r="H1504" i="3"/>
  <c r="J1504" i="3" s="1"/>
  <c r="L1504" i="3" s="1"/>
  <c r="H1512" i="3"/>
  <c r="J1512" i="3" s="1"/>
  <c r="L1512" i="3" s="1"/>
  <c r="H1520" i="3"/>
  <c r="J1520" i="3" s="1"/>
  <c r="L1520" i="3" s="1"/>
  <c r="H1528" i="3"/>
  <c r="J1528" i="3" s="1"/>
  <c r="L1528" i="3" s="1"/>
  <c r="H1536" i="3"/>
  <c r="J1536" i="3" s="1"/>
  <c r="L1536" i="3" s="1"/>
  <c r="Q1544" i="3"/>
  <c r="Q1560" i="3"/>
  <c r="Q1767" i="3"/>
  <c r="Q1825" i="3"/>
  <c r="N1825" i="3"/>
  <c r="Q1861" i="3"/>
  <c r="N1861" i="3"/>
  <c r="N1870" i="3"/>
  <c r="Q1889" i="3"/>
  <c r="N1889" i="3"/>
  <c r="Q1530" i="3"/>
  <c r="Q1534" i="3"/>
  <c r="Q1555" i="3"/>
  <c r="Q1779" i="3"/>
  <c r="Q1833" i="3"/>
  <c r="N1833" i="3"/>
  <c r="Q1869" i="3"/>
  <c r="N1869" i="3"/>
  <c r="N1878" i="3"/>
  <c r="N1897" i="3"/>
  <c r="H1330" i="3"/>
  <c r="J1330" i="3" s="1"/>
  <c r="L1330" i="3" s="1"/>
  <c r="H1334" i="3"/>
  <c r="J1334" i="3" s="1"/>
  <c r="L1334" i="3" s="1"/>
  <c r="H1338" i="3"/>
  <c r="J1338" i="3" s="1"/>
  <c r="L1338" i="3" s="1"/>
  <c r="H1342" i="3"/>
  <c r="J1342" i="3" s="1"/>
  <c r="L1342" i="3" s="1"/>
  <c r="H1346" i="3"/>
  <c r="J1346" i="3" s="1"/>
  <c r="L1346" i="3" s="1"/>
  <c r="H1350" i="3"/>
  <c r="J1350" i="3" s="1"/>
  <c r="L1350" i="3" s="1"/>
  <c r="H1354" i="3"/>
  <c r="J1354" i="3" s="1"/>
  <c r="L1354" i="3" s="1"/>
  <c r="H1358" i="3"/>
  <c r="J1358" i="3" s="1"/>
  <c r="L1358" i="3" s="1"/>
  <c r="H1362" i="3"/>
  <c r="J1362" i="3" s="1"/>
  <c r="L1362" i="3" s="1"/>
  <c r="H1366" i="3"/>
  <c r="J1366" i="3" s="1"/>
  <c r="L1366" i="3" s="1"/>
  <c r="H1370" i="3"/>
  <c r="J1370" i="3" s="1"/>
  <c r="L1370" i="3" s="1"/>
  <c r="H1374" i="3"/>
  <c r="J1374" i="3" s="1"/>
  <c r="L1374" i="3" s="1"/>
  <c r="H1378" i="3"/>
  <c r="J1378" i="3" s="1"/>
  <c r="L1378" i="3" s="1"/>
  <c r="H1382" i="3"/>
  <c r="J1382" i="3" s="1"/>
  <c r="L1382" i="3" s="1"/>
  <c r="H1386" i="3"/>
  <c r="J1386" i="3" s="1"/>
  <c r="L1386" i="3" s="1"/>
  <c r="H1390" i="3"/>
  <c r="J1390" i="3" s="1"/>
  <c r="L1390" i="3" s="1"/>
  <c r="H1394" i="3"/>
  <c r="J1394" i="3" s="1"/>
  <c r="L1394" i="3" s="1"/>
  <c r="H1398" i="3"/>
  <c r="J1398" i="3" s="1"/>
  <c r="L1398" i="3" s="1"/>
  <c r="H1402" i="3"/>
  <c r="J1402" i="3" s="1"/>
  <c r="L1402" i="3" s="1"/>
  <c r="H1406" i="3"/>
  <c r="J1406" i="3" s="1"/>
  <c r="L1406" i="3" s="1"/>
  <c r="H1410" i="3"/>
  <c r="J1410" i="3" s="1"/>
  <c r="L1410" i="3" s="1"/>
  <c r="H1414" i="3"/>
  <c r="J1414" i="3" s="1"/>
  <c r="L1414" i="3" s="1"/>
  <c r="H1418" i="3"/>
  <c r="J1418" i="3" s="1"/>
  <c r="L1418" i="3" s="1"/>
  <c r="H1422" i="3"/>
  <c r="J1422" i="3" s="1"/>
  <c r="L1422" i="3" s="1"/>
  <c r="H1426" i="3"/>
  <c r="J1426" i="3" s="1"/>
  <c r="L1426" i="3" s="1"/>
  <c r="H1430" i="3"/>
  <c r="J1430" i="3" s="1"/>
  <c r="L1430" i="3" s="1"/>
  <c r="H1434" i="3"/>
  <c r="J1434" i="3" s="1"/>
  <c r="L1434" i="3" s="1"/>
  <c r="H1438" i="3"/>
  <c r="J1438" i="3" s="1"/>
  <c r="L1438" i="3" s="1"/>
  <c r="H1442" i="3"/>
  <c r="J1442" i="3" s="1"/>
  <c r="L1442" i="3" s="1"/>
  <c r="H1446" i="3"/>
  <c r="J1446" i="3" s="1"/>
  <c r="L1446" i="3" s="1"/>
  <c r="H1450" i="3"/>
  <c r="J1450" i="3" s="1"/>
  <c r="L1450" i="3" s="1"/>
  <c r="H1458" i="3"/>
  <c r="J1458" i="3" s="1"/>
  <c r="L1458" i="3" s="1"/>
  <c r="H1466" i="3"/>
  <c r="J1466" i="3" s="1"/>
  <c r="L1466" i="3" s="1"/>
  <c r="H1474" i="3"/>
  <c r="J1474" i="3" s="1"/>
  <c r="L1474" i="3" s="1"/>
  <c r="H1482" i="3"/>
  <c r="J1482" i="3" s="1"/>
  <c r="L1482" i="3" s="1"/>
  <c r="H1490" i="3"/>
  <c r="J1490" i="3" s="1"/>
  <c r="L1490" i="3" s="1"/>
  <c r="H1498" i="3"/>
  <c r="J1498" i="3" s="1"/>
  <c r="L1498" i="3" s="1"/>
  <c r="H1506" i="3"/>
  <c r="J1506" i="3" s="1"/>
  <c r="L1506" i="3" s="1"/>
  <c r="H1514" i="3"/>
  <c r="J1514" i="3" s="1"/>
  <c r="L1514" i="3" s="1"/>
  <c r="H1522" i="3"/>
  <c r="J1522" i="3" s="1"/>
  <c r="L1522" i="3" s="1"/>
  <c r="J1542" i="3"/>
  <c r="L1542" i="3" s="1"/>
  <c r="J1550" i="3"/>
  <c r="L1550" i="3" s="1"/>
  <c r="J1558" i="3"/>
  <c r="L1558" i="3" s="1"/>
  <c r="J1566" i="3"/>
  <c r="L1566" i="3" s="1"/>
  <c r="N1822" i="3"/>
  <c r="Q1841" i="3"/>
  <c r="N1841" i="3"/>
  <c r="Q1877" i="3"/>
  <c r="N1877" i="3"/>
  <c r="N1886" i="3"/>
  <c r="H1455" i="3"/>
  <c r="J1455" i="3" s="1"/>
  <c r="L1455" i="3" s="1"/>
  <c r="H1463" i="3"/>
  <c r="J1463" i="3" s="1"/>
  <c r="L1463" i="3" s="1"/>
  <c r="H1471" i="3"/>
  <c r="J1471" i="3" s="1"/>
  <c r="L1471" i="3" s="1"/>
  <c r="H1479" i="3"/>
  <c r="J1479" i="3" s="1"/>
  <c r="L1479" i="3" s="1"/>
  <c r="H1487" i="3"/>
  <c r="J1487" i="3" s="1"/>
  <c r="L1487" i="3" s="1"/>
  <c r="H1495" i="3"/>
  <c r="J1495" i="3" s="1"/>
  <c r="L1495" i="3" s="1"/>
  <c r="H1503" i="3"/>
  <c r="J1503" i="3" s="1"/>
  <c r="L1503" i="3" s="1"/>
  <c r="H1511" i="3"/>
  <c r="J1511" i="3" s="1"/>
  <c r="L1511" i="3" s="1"/>
  <c r="H1519" i="3"/>
  <c r="J1519" i="3" s="1"/>
  <c r="L1519" i="3" s="1"/>
  <c r="H1527" i="3"/>
  <c r="J1527" i="3" s="1"/>
  <c r="L1527" i="3" s="1"/>
  <c r="J1537" i="3"/>
  <c r="L1537" i="3" s="1"/>
  <c r="J1545" i="3"/>
  <c r="L1545" i="3" s="1"/>
  <c r="J1553" i="3"/>
  <c r="L1553" i="3" s="1"/>
  <c r="J1561" i="3"/>
  <c r="L1561" i="3" s="1"/>
  <c r="Q1783" i="3"/>
  <c r="N1783" i="3"/>
  <c r="N1787" i="3"/>
  <c r="Q1791" i="3"/>
  <c r="N1791" i="3"/>
  <c r="N1795" i="3"/>
  <c r="Q1799" i="3"/>
  <c r="N1799" i="3"/>
  <c r="N1803" i="3"/>
  <c r="Q1807" i="3"/>
  <c r="N1807" i="3"/>
  <c r="Q1811" i="3"/>
  <c r="N1811" i="3"/>
  <c r="N1815" i="3"/>
  <c r="N1819" i="3"/>
  <c r="Q1821" i="3"/>
  <c r="N1821" i="3"/>
  <c r="N1830" i="3"/>
  <c r="Q1849" i="3"/>
  <c r="N1849" i="3"/>
  <c r="Q1885" i="3"/>
  <c r="N1885" i="3"/>
  <c r="N1894" i="3"/>
  <c r="H1333" i="3"/>
  <c r="J1333" i="3" s="1"/>
  <c r="L1333" i="3" s="1"/>
  <c r="H1337" i="3"/>
  <c r="J1337" i="3" s="1"/>
  <c r="L1337" i="3" s="1"/>
  <c r="H1341" i="3"/>
  <c r="J1341" i="3" s="1"/>
  <c r="L1341" i="3" s="1"/>
  <c r="H1345" i="3"/>
  <c r="J1345" i="3" s="1"/>
  <c r="L1345" i="3" s="1"/>
  <c r="H1349" i="3"/>
  <c r="J1349" i="3" s="1"/>
  <c r="L1349" i="3" s="1"/>
  <c r="H1353" i="3"/>
  <c r="J1353" i="3" s="1"/>
  <c r="L1353" i="3" s="1"/>
  <c r="H1357" i="3"/>
  <c r="J1357" i="3" s="1"/>
  <c r="L1357" i="3" s="1"/>
  <c r="H1361" i="3"/>
  <c r="J1361" i="3" s="1"/>
  <c r="L1361" i="3" s="1"/>
  <c r="H1365" i="3"/>
  <c r="J1365" i="3" s="1"/>
  <c r="L1365" i="3" s="1"/>
  <c r="H1369" i="3"/>
  <c r="J1369" i="3" s="1"/>
  <c r="L1369" i="3" s="1"/>
  <c r="H1373" i="3"/>
  <c r="J1373" i="3" s="1"/>
  <c r="L1373" i="3" s="1"/>
  <c r="H1377" i="3"/>
  <c r="J1377" i="3" s="1"/>
  <c r="L1377" i="3" s="1"/>
  <c r="H1381" i="3"/>
  <c r="J1381" i="3" s="1"/>
  <c r="L1381" i="3" s="1"/>
  <c r="H1385" i="3"/>
  <c r="J1385" i="3" s="1"/>
  <c r="L1385" i="3" s="1"/>
  <c r="H1389" i="3"/>
  <c r="J1389" i="3" s="1"/>
  <c r="L1389" i="3" s="1"/>
  <c r="H1393" i="3"/>
  <c r="J1393" i="3" s="1"/>
  <c r="L1393" i="3" s="1"/>
  <c r="H1397" i="3"/>
  <c r="J1397" i="3" s="1"/>
  <c r="L1397" i="3" s="1"/>
  <c r="H1401" i="3"/>
  <c r="J1401" i="3" s="1"/>
  <c r="L1401" i="3" s="1"/>
  <c r="H1405" i="3"/>
  <c r="J1405" i="3" s="1"/>
  <c r="L1405" i="3" s="1"/>
  <c r="H1409" i="3"/>
  <c r="J1409" i="3" s="1"/>
  <c r="L1409" i="3" s="1"/>
  <c r="H1413" i="3"/>
  <c r="J1413" i="3" s="1"/>
  <c r="L1413" i="3" s="1"/>
  <c r="H1417" i="3"/>
  <c r="J1417" i="3" s="1"/>
  <c r="L1417" i="3" s="1"/>
  <c r="H1421" i="3"/>
  <c r="J1421" i="3" s="1"/>
  <c r="L1421" i="3" s="1"/>
  <c r="H1425" i="3"/>
  <c r="J1425" i="3" s="1"/>
  <c r="L1425" i="3" s="1"/>
  <c r="H1429" i="3"/>
  <c r="J1429" i="3" s="1"/>
  <c r="L1429" i="3" s="1"/>
  <c r="H1433" i="3"/>
  <c r="J1433" i="3" s="1"/>
  <c r="L1433" i="3" s="1"/>
  <c r="H1437" i="3"/>
  <c r="J1437" i="3" s="1"/>
  <c r="L1437" i="3" s="1"/>
  <c r="H1441" i="3"/>
  <c r="J1441" i="3" s="1"/>
  <c r="L1441" i="3" s="1"/>
  <c r="H1445" i="3"/>
  <c r="J1445" i="3" s="1"/>
  <c r="L1445" i="3" s="1"/>
  <c r="H1449" i="3"/>
  <c r="J1449" i="3" s="1"/>
  <c r="L1449" i="3" s="1"/>
  <c r="H1452" i="3"/>
  <c r="J1452" i="3" s="1"/>
  <c r="L1452" i="3" s="1"/>
  <c r="H1460" i="3"/>
  <c r="J1460" i="3" s="1"/>
  <c r="L1460" i="3" s="1"/>
  <c r="H1468" i="3"/>
  <c r="J1468" i="3" s="1"/>
  <c r="L1468" i="3" s="1"/>
  <c r="H1476" i="3"/>
  <c r="J1476" i="3" s="1"/>
  <c r="L1476" i="3" s="1"/>
  <c r="H1484" i="3"/>
  <c r="J1484" i="3" s="1"/>
  <c r="L1484" i="3" s="1"/>
  <c r="H1492" i="3"/>
  <c r="J1492" i="3" s="1"/>
  <c r="L1492" i="3" s="1"/>
  <c r="H1500" i="3"/>
  <c r="J1500" i="3" s="1"/>
  <c r="L1500" i="3" s="1"/>
  <c r="H1508" i="3"/>
  <c r="J1508" i="3" s="1"/>
  <c r="L1508" i="3" s="1"/>
  <c r="H1516" i="3"/>
  <c r="J1516" i="3" s="1"/>
  <c r="L1516" i="3" s="1"/>
  <c r="H1524" i="3"/>
  <c r="J1524" i="3" s="1"/>
  <c r="L1524" i="3" s="1"/>
  <c r="J1540" i="3"/>
  <c r="L1540" i="3" s="1"/>
  <c r="N1541" i="3"/>
  <c r="J1548" i="3"/>
  <c r="L1548" i="3" s="1"/>
  <c r="N1549" i="3"/>
  <c r="J1556" i="3"/>
  <c r="L1556" i="3" s="1"/>
  <c r="N1557" i="3"/>
  <c r="J1564" i="3"/>
  <c r="L1564" i="3" s="1"/>
  <c r="N1565" i="3"/>
  <c r="Q1829" i="3"/>
  <c r="N1829" i="3"/>
  <c r="N1838" i="3"/>
  <c r="Q1857" i="3"/>
  <c r="N1857" i="3"/>
  <c r="Q1893" i="3"/>
  <c r="N1893" i="3"/>
  <c r="H3" i="3"/>
  <c r="H1457" i="3"/>
  <c r="J1457" i="3" s="1"/>
  <c r="L1457" i="3" s="1"/>
  <c r="H1465" i="3"/>
  <c r="J1465" i="3" s="1"/>
  <c r="L1465" i="3" s="1"/>
  <c r="H1473" i="3"/>
  <c r="J1473" i="3" s="1"/>
  <c r="L1473" i="3" s="1"/>
  <c r="H1481" i="3"/>
  <c r="J1481" i="3" s="1"/>
  <c r="L1481" i="3" s="1"/>
  <c r="H1489" i="3"/>
  <c r="J1489" i="3" s="1"/>
  <c r="L1489" i="3" s="1"/>
  <c r="H1497" i="3"/>
  <c r="J1497" i="3" s="1"/>
  <c r="L1497" i="3" s="1"/>
  <c r="H1505" i="3"/>
  <c r="J1505" i="3" s="1"/>
  <c r="L1505" i="3" s="1"/>
  <c r="H1513" i="3"/>
  <c r="J1513" i="3" s="1"/>
  <c r="L1513" i="3" s="1"/>
  <c r="H1521" i="3"/>
  <c r="J1521" i="3" s="1"/>
  <c r="L1521" i="3" s="1"/>
  <c r="H1529" i="3"/>
  <c r="J1529" i="3" s="1"/>
  <c r="L1529" i="3" s="1"/>
  <c r="H1531" i="3"/>
  <c r="J1531" i="3" s="1"/>
  <c r="L1531" i="3" s="1"/>
  <c r="H1533" i="3"/>
  <c r="J1533" i="3" s="1"/>
  <c r="L1533" i="3" s="1"/>
  <c r="H1535" i="3"/>
  <c r="J1535" i="3" s="1"/>
  <c r="L1535" i="3" s="1"/>
  <c r="J1543" i="3"/>
  <c r="L1543" i="3" s="1"/>
  <c r="N1544" i="3"/>
  <c r="J1551" i="3"/>
  <c r="L1551" i="3" s="1"/>
  <c r="N1552" i="3"/>
  <c r="J1559" i="3"/>
  <c r="L1559" i="3" s="1"/>
  <c r="N1560" i="3"/>
  <c r="J1567" i="3"/>
  <c r="L1567" i="3" s="1"/>
  <c r="Q1837" i="3"/>
  <c r="N1837" i="3"/>
  <c r="Q1846" i="3"/>
  <c r="N1846" i="3"/>
  <c r="Q1865" i="3"/>
  <c r="N1865" i="3"/>
  <c r="H1569" i="3"/>
  <c r="J1569" i="3" s="1"/>
  <c r="L1569" i="3" s="1"/>
  <c r="H1573" i="3"/>
  <c r="J1573" i="3" s="1"/>
  <c r="L1573" i="3" s="1"/>
  <c r="H1577" i="3"/>
  <c r="J1577" i="3" s="1"/>
  <c r="L1577" i="3" s="1"/>
  <c r="H1581" i="3"/>
  <c r="J1581" i="3" s="1"/>
  <c r="L1581" i="3" s="1"/>
  <c r="H1585" i="3"/>
  <c r="J1585" i="3" s="1"/>
  <c r="L1585" i="3" s="1"/>
  <c r="H1589" i="3"/>
  <c r="J1589" i="3" s="1"/>
  <c r="L1589" i="3" s="1"/>
  <c r="H1593" i="3"/>
  <c r="J1593" i="3" s="1"/>
  <c r="L1593" i="3" s="1"/>
  <c r="H1597" i="3"/>
  <c r="J1597" i="3" s="1"/>
  <c r="L1597" i="3" s="1"/>
  <c r="H1601" i="3"/>
  <c r="J1601" i="3" s="1"/>
  <c r="L1601" i="3" s="1"/>
  <c r="H1605" i="3"/>
  <c r="J1605" i="3" s="1"/>
  <c r="L1605" i="3" s="1"/>
  <c r="H1609" i="3"/>
  <c r="J1609" i="3" s="1"/>
  <c r="L1609" i="3" s="1"/>
  <c r="H1613" i="3"/>
  <c r="J1613" i="3" s="1"/>
  <c r="L1613" i="3" s="1"/>
  <c r="H1617" i="3"/>
  <c r="J1617" i="3" s="1"/>
  <c r="L1617" i="3" s="1"/>
  <c r="H1621" i="3"/>
  <c r="J1621" i="3" s="1"/>
  <c r="L1621" i="3" s="1"/>
  <c r="H1625" i="3"/>
  <c r="J1625" i="3" s="1"/>
  <c r="L1625" i="3" s="1"/>
  <c r="H1629" i="3"/>
  <c r="J1629" i="3" s="1"/>
  <c r="L1629" i="3" s="1"/>
  <c r="H1633" i="3"/>
  <c r="J1633" i="3" s="1"/>
  <c r="L1633" i="3" s="1"/>
  <c r="H1637" i="3"/>
  <c r="J1637" i="3" s="1"/>
  <c r="L1637" i="3" s="1"/>
  <c r="H1641" i="3"/>
  <c r="J1641" i="3" s="1"/>
  <c r="L1641" i="3" s="1"/>
  <c r="H1645" i="3"/>
  <c r="J1645" i="3" s="1"/>
  <c r="L1645" i="3" s="1"/>
  <c r="H1649" i="3"/>
  <c r="J1649" i="3" s="1"/>
  <c r="L1649" i="3" s="1"/>
  <c r="H1653" i="3"/>
  <c r="J1653" i="3" s="1"/>
  <c r="L1653" i="3" s="1"/>
  <c r="H1657" i="3"/>
  <c r="J1657" i="3" s="1"/>
  <c r="L1657" i="3" s="1"/>
  <c r="H1661" i="3"/>
  <c r="J1661" i="3" s="1"/>
  <c r="L1661" i="3" s="1"/>
  <c r="H1665" i="3"/>
  <c r="J1665" i="3" s="1"/>
  <c r="L1665" i="3" s="1"/>
  <c r="H1669" i="3"/>
  <c r="J1669" i="3" s="1"/>
  <c r="L1669" i="3" s="1"/>
  <c r="H1673" i="3"/>
  <c r="J1673" i="3" s="1"/>
  <c r="L1673" i="3" s="1"/>
  <c r="H1677" i="3"/>
  <c r="J1677" i="3" s="1"/>
  <c r="L1677" i="3" s="1"/>
  <c r="H1681" i="3"/>
  <c r="J1681" i="3" s="1"/>
  <c r="L1681" i="3" s="1"/>
  <c r="H1685" i="3"/>
  <c r="J1685" i="3" s="1"/>
  <c r="L1685" i="3" s="1"/>
  <c r="H1689" i="3"/>
  <c r="J1689" i="3" s="1"/>
  <c r="L1689" i="3" s="1"/>
  <c r="H1693" i="3"/>
  <c r="J1693" i="3" s="1"/>
  <c r="L1693" i="3" s="1"/>
  <c r="H1697" i="3"/>
  <c r="J1697" i="3" s="1"/>
  <c r="L1697" i="3" s="1"/>
  <c r="H1701" i="3"/>
  <c r="J1701" i="3" s="1"/>
  <c r="L1701" i="3" s="1"/>
  <c r="H1705" i="3"/>
  <c r="J1705" i="3" s="1"/>
  <c r="L1705" i="3" s="1"/>
  <c r="H1709" i="3"/>
  <c r="J1709" i="3" s="1"/>
  <c r="L1709" i="3" s="1"/>
  <c r="H1713" i="3"/>
  <c r="J1713" i="3" s="1"/>
  <c r="L1713" i="3" s="1"/>
  <c r="H1717" i="3"/>
  <c r="J1717" i="3" s="1"/>
  <c r="L1717" i="3" s="1"/>
  <c r="H1721" i="3"/>
  <c r="J1721" i="3" s="1"/>
  <c r="L1721" i="3" s="1"/>
  <c r="H1725" i="3"/>
  <c r="J1725" i="3" s="1"/>
  <c r="L1725" i="3" s="1"/>
  <c r="H1729" i="3"/>
  <c r="J1729" i="3" s="1"/>
  <c r="L1729" i="3" s="1"/>
  <c r="H1733" i="3"/>
  <c r="J1733" i="3" s="1"/>
  <c r="L1733" i="3" s="1"/>
  <c r="H1737" i="3"/>
  <c r="J1737" i="3" s="1"/>
  <c r="L1737" i="3" s="1"/>
  <c r="H1741" i="3"/>
  <c r="J1741" i="3" s="1"/>
  <c r="L1741" i="3" s="1"/>
  <c r="H1745" i="3"/>
  <c r="J1745" i="3" s="1"/>
  <c r="L1745" i="3" s="1"/>
  <c r="H1749" i="3"/>
  <c r="J1749" i="3" s="1"/>
  <c r="L1749" i="3" s="1"/>
  <c r="H1753" i="3"/>
  <c r="J1753" i="3" s="1"/>
  <c r="L1753" i="3" s="1"/>
  <c r="H1757" i="3"/>
  <c r="J1757" i="3" s="1"/>
  <c r="L1757" i="3" s="1"/>
  <c r="H1761" i="3"/>
  <c r="J1761" i="3" s="1"/>
  <c r="L1761" i="3" s="1"/>
  <c r="H1765" i="3"/>
  <c r="J1765" i="3" s="1"/>
  <c r="L1765" i="3" s="1"/>
  <c r="H1769" i="3"/>
  <c r="J1769" i="3" s="1"/>
  <c r="L1769" i="3" s="1"/>
  <c r="H1773" i="3"/>
  <c r="J1773" i="3" s="1"/>
  <c r="L1773" i="3" s="1"/>
  <c r="H1777" i="3"/>
  <c r="J1777" i="3" s="1"/>
  <c r="L1777" i="3" s="1"/>
  <c r="H1781" i="3"/>
  <c r="J1781" i="3" s="1"/>
  <c r="L1781" i="3" s="1"/>
  <c r="H1785" i="3"/>
  <c r="J1785" i="3" s="1"/>
  <c r="L1785" i="3" s="1"/>
  <c r="H1789" i="3"/>
  <c r="J1789" i="3" s="1"/>
  <c r="L1789" i="3" s="1"/>
  <c r="H1793" i="3"/>
  <c r="J1793" i="3" s="1"/>
  <c r="L1793" i="3" s="1"/>
  <c r="H1797" i="3"/>
  <c r="J1797" i="3" s="1"/>
  <c r="L1797" i="3" s="1"/>
  <c r="H1801" i="3"/>
  <c r="J1801" i="3" s="1"/>
  <c r="L1801" i="3" s="1"/>
  <c r="H1805" i="3"/>
  <c r="J1805" i="3" s="1"/>
  <c r="L1805" i="3" s="1"/>
  <c r="H1809" i="3"/>
  <c r="J1809" i="3" s="1"/>
  <c r="L1809" i="3" s="1"/>
  <c r="H1813" i="3"/>
  <c r="J1813" i="3" s="1"/>
  <c r="L1813" i="3" s="1"/>
  <c r="H1817" i="3"/>
  <c r="J1817" i="3" s="1"/>
  <c r="L1817" i="3" s="1"/>
  <c r="H1826" i="3"/>
  <c r="J1826" i="3" s="1"/>
  <c r="L1826" i="3" s="1"/>
  <c r="H1834" i="3"/>
  <c r="J1834" i="3" s="1"/>
  <c r="L1834" i="3" s="1"/>
  <c r="H1842" i="3"/>
  <c r="J1842" i="3" s="1"/>
  <c r="L1842" i="3" s="1"/>
  <c r="H1850" i="3"/>
  <c r="J1850" i="3" s="1"/>
  <c r="L1850" i="3" s="1"/>
  <c r="H1858" i="3"/>
  <c r="J1858" i="3" s="1"/>
  <c r="L1858" i="3" s="1"/>
  <c r="H1866" i="3"/>
  <c r="J1866" i="3" s="1"/>
  <c r="L1866" i="3" s="1"/>
  <c r="H1874" i="3"/>
  <c r="J1874" i="3" s="1"/>
  <c r="L1874" i="3" s="1"/>
  <c r="H1882" i="3"/>
  <c r="J1882" i="3" s="1"/>
  <c r="L1882" i="3" s="1"/>
  <c r="H1890" i="3"/>
  <c r="J1890" i="3" s="1"/>
  <c r="L1890" i="3" s="1"/>
  <c r="H1898" i="3"/>
  <c r="J1898" i="3" s="1"/>
  <c r="L1898" i="3" s="1"/>
  <c r="H2132" i="3"/>
  <c r="J2132" i="3" s="1"/>
  <c r="L2132" i="3" s="1"/>
  <c r="H2140" i="3"/>
  <c r="J2140" i="3" s="1"/>
  <c r="L2140" i="3" s="1"/>
  <c r="H2148" i="3"/>
  <c r="J2148" i="3" s="1"/>
  <c r="L2148" i="3" s="1"/>
  <c r="H2156" i="3"/>
  <c r="J2156" i="3" s="1"/>
  <c r="L2156" i="3" s="1"/>
  <c r="H2164" i="3"/>
  <c r="J2164" i="3" s="1"/>
  <c r="L2164" i="3" s="1"/>
  <c r="H2172" i="3"/>
  <c r="J2172" i="3" s="1"/>
  <c r="L2172" i="3" s="1"/>
  <c r="H2180" i="3"/>
  <c r="J2180" i="3" s="1"/>
  <c r="L2180" i="3" s="1"/>
  <c r="H2188" i="3"/>
  <c r="J2188" i="3" s="1"/>
  <c r="L2188" i="3" s="1"/>
  <c r="H2196" i="3"/>
  <c r="J2196" i="3" s="1"/>
  <c r="L2196" i="3" s="1"/>
  <c r="H2204" i="3"/>
  <c r="J2204" i="3" s="1"/>
  <c r="L2204" i="3" s="1"/>
  <c r="H2212" i="3"/>
  <c r="J2212" i="3" s="1"/>
  <c r="L2212" i="3" s="1"/>
  <c r="H2220" i="3"/>
  <c r="J2220" i="3" s="1"/>
  <c r="L2220" i="3" s="1"/>
  <c r="H2228" i="3"/>
  <c r="J2228" i="3" s="1"/>
  <c r="L2228" i="3" s="1"/>
  <c r="H2236" i="3"/>
  <c r="J2236" i="3" s="1"/>
  <c r="L2236" i="3" s="1"/>
  <c r="H2244" i="3"/>
  <c r="J2244" i="3" s="1"/>
  <c r="L2244" i="3" s="1"/>
  <c r="H2258" i="3"/>
  <c r="J2258" i="3" s="1"/>
  <c r="L2258" i="3" s="1"/>
  <c r="H2269" i="3"/>
  <c r="J2269" i="3" s="1"/>
  <c r="L2269" i="3" s="1"/>
  <c r="H2272" i="3"/>
  <c r="J2272" i="3" s="1"/>
  <c r="L2272" i="3" s="1"/>
  <c r="H2283" i="3"/>
  <c r="J2283" i="3" s="1"/>
  <c r="L2283" i="3" s="1"/>
  <c r="H2286" i="3"/>
  <c r="J2286" i="3" s="1"/>
  <c r="L2286" i="3" s="1"/>
  <c r="J2297" i="3"/>
  <c r="L2297" i="3" s="1"/>
  <c r="H2308" i="3"/>
  <c r="J2308" i="3" s="1"/>
  <c r="L2308" i="3" s="1"/>
  <c r="H2322" i="3"/>
  <c r="J2322" i="3" s="1"/>
  <c r="L2322" i="3" s="1"/>
  <c r="H2333" i="3"/>
  <c r="J2333" i="3" s="1"/>
  <c r="L2333" i="3" s="1"/>
  <c r="H2336" i="3"/>
  <c r="J2336" i="3" s="1"/>
  <c r="L2336" i="3" s="1"/>
  <c r="H2347" i="3"/>
  <c r="J2347" i="3" s="1"/>
  <c r="L2347" i="3" s="1"/>
  <c r="J2356" i="3"/>
  <c r="L2356" i="3" s="1"/>
  <c r="N2946" i="3"/>
  <c r="Q2946" i="3"/>
  <c r="N2978" i="3"/>
  <c r="N3010" i="3"/>
  <c r="Q3010" i="3"/>
  <c r="N3055" i="3"/>
  <c r="H1823" i="3"/>
  <c r="J1823" i="3" s="1"/>
  <c r="L1823" i="3" s="1"/>
  <c r="H1831" i="3"/>
  <c r="J1831" i="3" s="1"/>
  <c r="L1831" i="3" s="1"/>
  <c r="H1839" i="3"/>
  <c r="J1839" i="3" s="1"/>
  <c r="L1839" i="3" s="1"/>
  <c r="H1847" i="3"/>
  <c r="J1847" i="3" s="1"/>
  <c r="L1847" i="3" s="1"/>
  <c r="H1855" i="3"/>
  <c r="J1855" i="3" s="1"/>
  <c r="L1855" i="3" s="1"/>
  <c r="H1863" i="3"/>
  <c r="J1863" i="3" s="1"/>
  <c r="L1863" i="3" s="1"/>
  <c r="H1871" i="3"/>
  <c r="J1871" i="3" s="1"/>
  <c r="L1871" i="3" s="1"/>
  <c r="H1879" i="3"/>
  <c r="J1879" i="3" s="1"/>
  <c r="L1879" i="3" s="1"/>
  <c r="H1887" i="3"/>
  <c r="J1887" i="3" s="1"/>
  <c r="L1887" i="3" s="1"/>
  <c r="H1895" i="3"/>
  <c r="J1895" i="3" s="1"/>
  <c r="L1895" i="3" s="1"/>
  <c r="H2135" i="3"/>
  <c r="J2135" i="3" s="1"/>
  <c r="L2135" i="3" s="1"/>
  <c r="H2143" i="3"/>
  <c r="J2143" i="3" s="1"/>
  <c r="L2143" i="3" s="1"/>
  <c r="H2151" i="3"/>
  <c r="J2151" i="3" s="1"/>
  <c r="L2151" i="3" s="1"/>
  <c r="H2159" i="3"/>
  <c r="J2159" i="3" s="1"/>
  <c r="L2159" i="3" s="1"/>
  <c r="H2167" i="3"/>
  <c r="J2167" i="3" s="1"/>
  <c r="L2167" i="3" s="1"/>
  <c r="H2175" i="3"/>
  <c r="J2175" i="3" s="1"/>
  <c r="L2175" i="3" s="1"/>
  <c r="H2183" i="3"/>
  <c r="J2183" i="3" s="1"/>
  <c r="L2183" i="3" s="1"/>
  <c r="H2191" i="3"/>
  <c r="J2191" i="3" s="1"/>
  <c r="L2191" i="3" s="1"/>
  <c r="H2199" i="3"/>
  <c r="J2199" i="3" s="1"/>
  <c r="L2199" i="3" s="1"/>
  <c r="H2207" i="3"/>
  <c r="J2207" i="3" s="1"/>
  <c r="L2207" i="3" s="1"/>
  <c r="H2215" i="3"/>
  <c r="J2215" i="3" s="1"/>
  <c r="L2215" i="3" s="1"/>
  <c r="H2223" i="3"/>
  <c r="J2223" i="3" s="1"/>
  <c r="L2223" i="3" s="1"/>
  <c r="H2231" i="3"/>
  <c r="J2231" i="3" s="1"/>
  <c r="L2231" i="3" s="1"/>
  <c r="H2239" i="3"/>
  <c r="J2239" i="3" s="1"/>
  <c r="L2239" i="3" s="1"/>
  <c r="H2250" i="3"/>
  <c r="J2250" i="3" s="1"/>
  <c r="L2250" i="3" s="1"/>
  <c r="H2261" i="3"/>
  <c r="J2261" i="3" s="1"/>
  <c r="L2261" i="3" s="1"/>
  <c r="H2264" i="3"/>
  <c r="J2264" i="3" s="1"/>
  <c r="L2264" i="3" s="1"/>
  <c r="H2275" i="3"/>
  <c r="J2275" i="3" s="1"/>
  <c r="L2275" i="3" s="1"/>
  <c r="H2278" i="3"/>
  <c r="J2278" i="3" s="1"/>
  <c r="L2278" i="3" s="1"/>
  <c r="H2289" i="3"/>
  <c r="J2289" i="3" s="1"/>
  <c r="L2289" i="3" s="1"/>
  <c r="H2300" i="3"/>
  <c r="J2300" i="3" s="1"/>
  <c r="L2300" i="3" s="1"/>
  <c r="H2314" i="3"/>
  <c r="J2314" i="3" s="1"/>
  <c r="L2314" i="3" s="1"/>
  <c r="H2325" i="3"/>
  <c r="J2325" i="3" s="1"/>
  <c r="L2325" i="3" s="1"/>
  <c r="H2328" i="3"/>
  <c r="J2328" i="3" s="1"/>
  <c r="L2328" i="3" s="1"/>
  <c r="H2339" i="3"/>
  <c r="J2339" i="3" s="1"/>
  <c r="L2339" i="3" s="1"/>
  <c r="H2342" i="3"/>
  <c r="J2342" i="3" s="1"/>
  <c r="L2342" i="3" s="1"/>
  <c r="N3033" i="3"/>
  <c r="H1568" i="3"/>
  <c r="J1568" i="3" s="1"/>
  <c r="L1568" i="3" s="1"/>
  <c r="H1572" i="3"/>
  <c r="J1572" i="3" s="1"/>
  <c r="L1572" i="3" s="1"/>
  <c r="H1576" i="3"/>
  <c r="J1576" i="3" s="1"/>
  <c r="L1576" i="3" s="1"/>
  <c r="H1580" i="3"/>
  <c r="J1580" i="3" s="1"/>
  <c r="L1580" i="3" s="1"/>
  <c r="H1584" i="3"/>
  <c r="J1584" i="3" s="1"/>
  <c r="L1584" i="3" s="1"/>
  <c r="H1588" i="3"/>
  <c r="J1588" i="3" s="1"/>
  <c r="L1588" i="3" s="1"/>
  <c r="H1592" i="3"/>
  <c r="J1592" i="3" s="1"/>
  <c r="L1592" i="3" s="1"/>
  <c r="H1596" i="3"/>
  <c r="J1596" i="3" s="1"/>
  <c r="L1596" i="3" s="1"/>
  <c r="H1600" i="3"/>
  <c r="J1600" i="3" s="1"/>
  <c r="L1600" i="3" s="1"/>
  <c r="H1604" i="3"/>
  <c r="J1604" i="3" s="1"/>
  <c r="L1604" i="3" s="1"/>
  <c r="H1608" i="3"/>
  <c r="J1608" i="3" s="1"/>
  <c r="L1608" i="3" s="1"/>
  <c r="H1612" i="3"/>
  <c r="J1612" i="3" s="1"/>
  <c r="L1612" i="3" s="1"/>
  <c r="H1616" i="3"/>
  <c r="J1616" i="3" s="1"/>
  <c r="L1616" i="3" s="1"/>
  <c r="H1620" i="3"/>
  <c r="J1620" i="3" s="1"/>
  <c r="L1620" i="3" s="1"/>
  <c r="H1624" i="3"/>
  <c r="J1624" i="3" s="1"/>
  <c r="L1624" i="3" s="1"/>
  <c r="H1628" i="3"/>
  <c r="J1628" i="3" s="1"/>
  <c r="L1628" i="3" s="1"/>
  <c r="H1632" i="3"/>
  <c r="J1632" i="3" s="1"/>
  <c r="L1632" i="3" s="1"/>
  <c r="H1636" i="3"/>
  <c r="J1636" i="3" s="1"/>
  <c r="L1636" i="3" s="1"/>
  <c r="H1640" i="3"/>
  <c r="J1640" i="3" s="1"/>
  <c r="L1640" i="3" s="1"/>
  <c r="H1644" i="3"/>
  <c r="J1644" i="3" s="1"/>
  <c r="L1644" i="3" s="1"/>
  <c r="H1648" i="3"/>
  <c r="J1648" i="3" s="1"/>
  <c r="L1648" i="3" s="1"/>
  <c r="H1652" i="3"/>
  <c r="J1652" i="3" s="1"/>
  <c r="L1652" i="3" s="1"/>
  <c r="H1656" i="3"/>
  <c r="J1656" i="3" s="1"/>
  <c r="L1656" i="3" s="1"/>
  <c r="H1660" i="3"/>
  <c r="J1660" i="3" s="1"/>
  <c r="L1660" i="3" s="1"/>
  <c r="H1664" i="3"/>
  <c r="J1664" i="3" s="1"/>
  <c r="L1664" i="3" s="1"/>
  <c r="H1668" i="3"/>
  <c r="J1668" i="3" s="1"/>
  <c r="L1668" i="3" s="1"/>
  <c r="H1672" i="3"/>
  <c r="J1672" i="3" s="1"/>
  <c r="L1672" i="3" s="1"/>
  <c r="H1676" i="3"/>
  <c r="J1676" i="3" s="1"/>
  <c r="L1676" i="3" s="1"/>
  <c r="H1680" i="3"/>
  <c r="J1680" i="3" s="1"/>
  <c r="L1680" i="3" s="1"/>
  <c r="H1684" i="3"/>
  <c r="J1684" i="3" s="1"/>
  <c r="L1684" i="3" s="1"/>
  <c r="H1688" i="3"/>
  <c r="J1688" i="3" s="1"/>
  <c r="L1688" i="3" s="1"/>
  <c r="H1692" i="3"/>
  <c r="J1692" i="3" s="1"/>
  <c r="L1692" i="3" s="1"/>
  <c r="H1696" i="3"/>
  <c r="J1696" i="3" s="1"/>
  <c r="L1696" i="3" s="1"/>
  <c r="H1700" i="3"/>
  <c r="J1700" i="3" s="1"/>
  <c r="L1700" i="3" s="1"/>
  <c r="H1704" i="3"/>
  <c r="J1704" i="3" s="1"/>
  <c r="L1704" i="3" s="1"/>
  <c r="H1708" i="3"/>
  <c r="J1708" i="3" s="1"/>
  <c r="L1708" i="3" s="1"/>
  <c r="H1712" i="3"/>
  <c r="J1712" i="3" s="1"/>
  <c r="L1712" i="3" s="1"/>
  <c r="H1716" i="3"/>
  <c r="J1716" i="3" s="1"/>
  <c r="L1716" i="3" s="1"/>
  <c r="H1720" i="3"/>
  <c r="J1720" i="3" s="1"/>
  <c r="L1720" i="3" s="1"/>
  <c r="H1724" i="3"/>
  <c r="J1724" i="3" s="1"/>
  <c r="L1724" i="3" s="1"/>
  <c r="H1728" i="3"/>
  <c r="J1728" i="3" s="1"/>
  <c r="L1728" i="3" s="1"/>
  <c r="H1732" i="3"/>
  <c r="J1732" i="3" s="1"/>
  <c r="L1732" i="3" s="1"/>
  <c r="H1736" i="3"/>
  <c r="J1736" i="3" s="1"/>
  <c r="L1736" i="3" s="1"/>
  <c r="H1740" i="3"/>
  <c r="J1740" i="3" s="1"/>
  <c r="L1740" i="3" s="1"/>
  <c r="H1744" i="3"/>
  <c r="J1744" i="3" s="1"/>
  <c r="L1744" i="3" s="1"/>
  <c r="H1748" i="3"/>
  <c r="J1748" i="3" s="1"/>
  <c r="L1748" i="3" s="1"/>
  <c r="H1752" i="3"/>
  <c r="J1752" i="3" s="1"/>
  <c r="L1752" i="3" s="1"/>
  <c r="H1756" i="3"/>
  <c r="J1756" i="3" s="1"/>
  <c r="L1756" i="3" s="1"/>
  <c r="H1760" i="3"/>
  <c r="J1760" i="3" s="1"/>
  <c r="L1760" i="3" s="1"/>
  <c r="H1764" i="3"/>
  <c r="J1764" i="3" s="1"/>
  <c r="L1764" i="3" s="1"/>
  <c r="H1768" i="3"/>
  <c r="J1768" i="3" s="1"/>
  <c r="L1768" i="3" s="1"/>
  <c r="H1772" i="3"/>
  <c r="J1772" i="3" s="1"/>
  <c r="L1772" i="3" s="1"/>
  <c r="H1776" i="3"/>
  <c r="J1776" i="3" s="1"/>
  <c r="L1776" i="3" s="1"/>
  <c r="H1780" i="3"/>
  <c r="J1780" i="3" s="1"/>
  <c r="L1780" i="3" s="1"/>
  <c r="H1784" i="3"/>
  <c r="J1784" i="3" s="1"/>
  <c r="L1784" i="3" s="1"/>
  <c r="H1788" i="3"/>
  <c r="J1788" i="3" s="1"/>
  <c r="L1788" i="3" s="1"/>
  <c r="H1792" i="3"/>
  <c r="J1792" i="3" s="1"/>
  <c r="L1792" i="3" s="1"/>
  <c r="H1796" i="3"/>
  <c r="J1796" i="3" s="1"/>
  <c r="L1796" i="3" s="1"/>
  <c r="H1800" i="3"/>
  <c r="J1800" i="3" s="1"/>
  <c r="L1800" i="3" s="1"/>
  <c r="H1804" i="3"/>
  <c r="J1804" i="3" s="1"/>
  <c r="L1804" i="3" s="1"/>
  <c r="H1808" i="3"/>
  <c r="J1808" i="3" s="1"/>
  <c r="L1808" i="3" s="1"/>
  <c r="H1812" i="3"/>
  <c r="J1812" i="3" s="1"/>
  <c r="L1812" i="3" s="1"/>
  <c r="H1816" i="3"/>
  <c r="J1816" i="3" s="1"/>
  <c r="L1816" i="3" s="1"/>
  <c r="H1820" i="3"/>
  <c r="J1820" i="3" s="1"/>
  <c r="L1820" i="3" s="1"/>
  <c r="H1828" i="3"/>
  <c r="J1828" i="3" s="1"/>
  <c r="L1828" i="3" s="1"/>
  <c r="H1836" i="3"/>
  <c r="J1836" i="3" s="1"/>
  <c r="L1836" i="3" s="1"/>
  <c r="H1844" i="3"/>
  <c r="J1844" i="3" s="1"/>
  <c r="L1844" i="3" s="1"/>
  <c r="H1852" i="3"/>
  <c r="J1852" i="3" s="1"/>
  <c r="L1852" i="3" s="1"/>
  <c r="H1860" i="3"/>
  <c r="J1860" i="3" s="1"/>
  <c r="L1860" i="3" s="1"/>
  <c r="H1868" i="3"/>
  <c r="J1868" i="3" s="1"/>
  <c r="L1868" i="3" s="1"/>
  <c r="H1876" i="3"/>
  <c r="J1876" i="3" s="1"/>
  <c r="L1876" i="3" s="1"/>
  <c r="H1884" i="3"/>
  <c r="J1884" i="3" s="1"/>
  <c r="L1884" i="3" s="1"/>
  <c r="H1892" i="3"/>
  <c r="J1892" i="3" s="1"/>
  <c r="L1892" i="3" s="1"/>
  <c r="H1900" i="3"/>
  <c r="J1900" i="3" s="1"/>
  <c r="L1900" i="3" s="1"/>
  <c r="H1902" i="3"/>
  <c r="J1902" i="3" s="1"/>
  <c r="L1902" i="3" s="1"/>
  <c r="H1904" i="3"/>
  <c r="J1904" i="3" s="1"/>
  <c r="L1904" i="3" s="1"/>
  <c r="H1906" i="3"/>
  <c r="J1906" i="3" s="1"/>
  <c r="L1906" i="3" s="1"/>
  <c r="H1908" i="3"/>
  <c r="J1908" i="3" s="1"/>
  <c r="L1908" i="3" s="1"/>
  <c r="H1910" i="3"/>
  <c r="J1910" i="3" s="1"/>
  <c r="L1910" i="3" s="1"/>
  <c r="H1912" i="3"/>
  <c r="J1912" i="3" s="1"/>
  <c r="L1912" i="3" s="1"/>
  <c r="H1914" i="3"/>
  <c r="J1914" i="3" s="1"/>
  <c r="L1914" i="3" s="1"/>
  <c r="H1916" i="3"/>
  <c r="J1916" i="3" s="1"/>
  <c r="L1916" i="3" s="1"/>
  <c r="H1918" i="3"/>
  <c r="J1918" i="3" s="1"/>
  <c r="L1918" i="3" s="1"/>
  <c r="H1920" i="3"/>
  <c r="J1920" i="3" s="1"/>
  <c r="L1920" i="3" s="1"/>
  <c r="H1922" i="3"/>
  <c r="J1922" i="3" s="1"/>
  <c r="L1922" i="3" s="1"/>
  <c r="H1924" i="3"/>
  <c r="J1924" i="3" s="1"/>
  <c r="L1924" i="3" s="1"/>
  <c r="H1926" i="3"/>
  <c r="J1926" i="3" s="1"/>
  <c r="L1926" i="3" s="1"/>
  <c r="H1928" i="3"/>
  <c r="J1928" i="3" s="1"/>
  <c r="L1928" i="3" s="1"/>
  <c r="H1930" i="3"/>
  <c r="J1930" i="3" s="1"/>
  <c r="L1930" i="3" s="1"/>
  <c r="H1932" i="3"/>
  <c r="J1932" i="3" s="1"/>
  <c r="L1932" i="3" s="1"/>
  <c r="H1934" i="3"/>
  <c r="J1934" i="3" s="1"/>
  <c r="L1934" i="3" s="1"/>
  <c r="H1936" i="3"/>
  <c r="J1936" i="3" s="1"/>
  <c r="L1936" i="3" s="1"/>
  <c r="H1938" i="3"/>
  <c r="J1938" i="3" s="1"/>
  <c r="L1938" i="3" s="1"/>
  <c r="H1940" i="3"/>
  <c r="J1940" i="3" s="1"/>
  <c r="L1940" i="3" s="1"/>
  <c r="H1942" i="3"/>
  <c r="J1942" i="3" s="1"/>
  <c r="L1942" i="3" s="1"/>
  <c r="H1944" i="3"/>
  <c r="J1944" i="3" s="1"/>
  <c r="L1944" i="3" s="1"/>
  <c r="H1946" i="3"/>
  <c r="J1946" i="3" s="1"/>
  <c r="L1946" i="3" s="1"/>
  <c r="H1948" i="3"/>
  <c r="J1948" i="3" s="1"/>
  <c r="L1948" i="3" s="1"/>
  <c r="H1950" i="3"/>
  <c r="J1950" i="3" s="1"/>
  <c r="L1950" i="3" s="1"/>
  <c r="H1952" i="3"/>
  <c r="J1952" i="3" s="1"/>
  <c r="L1952" i="3" s="1"/>
  <c r="H1954" i="3"/>
  <c r="J1954" i="3" s="1"/>
  <c r="L1954" i="3" s="1"/>
  <c r="H1956" i="3"/>
  <c r="J1956" i="3" s="1"/>
  <c r="L1956" i="3" s="1"/>
  <c r="H1958" i="3"/>
  <c r="J1958" i="3" s="1"/>
  <c r="L1958" i="3" s="1"/>
  <c r="H1960" i="3"/>
  <c r="J1960" i="3" s="1"/>
  <c r="L1960" i="3" s="1"/>
  <c r="H1962" i="3"/>
  <c r="J1962" i="3" s="1"/>
  <c r="L1962" i="3" s="1"/>
  <c r="H1964" i="3"/>
  <c r="J1964" i="3" s="1"/>
  <c r="L1964" i="3" s="1"/>
  <c r="H1966" i="3"/>
  <c r="J1966" i="3" s="1"/>
  <c r="L1966" i="3" s="1"/>
  <c r="H1968" i="3"/>
  <c r="J1968" i="3" s="1"/>
  <c r="L1968" i="3" s="1"/>
  <c r="H1970" i="3"/>
  <c r="J1970" i="3" s="1"/>
  <c r="L1970" i="3" s="1"/>
  <c r="H1972" i="3"/>
  <c r="J1972" i="3" s="1"/>
  <c r="L1972" i="3" s="1"/>
  <c r="H1974" i="3"/>
  <c r="J1974" i="3" s="1"/>
  <c r="L1974" i="3" s="1"/>
  <c r="H1976" i="3"/>
  <c r="J1976" i="3" s="1"/>
  <c r="L1976" i="3" s="1"/>
  <c r="H1978" i="3"/>
  <c r="J1978" i="3" s="1"/>
  <c r="L1978" i="3" s="1"/>
  <c r="H1980" i="3"/>
  <c r="J1980" i="3" s="1"/>
  <c r="L1980" i="3" s="1"/>
  <c r="H1982" i="3"/>
  <c r="J1982" i="3" s="1"/>
  <c r="L1982" i="3" s="1"/>
  <c r="H1984" i="3"/>
  <c r="J1984" i="3" s="1"/>
  <c r="L1984" i="3" s="1"/>
  <c r="H1986" i="3"/>
  <c r="J1986" i="3" s="1"/>
  <c r="L1986" i="3" s="1"/>
  <c r="H1988" i="3"/>
  <c r="J1988" i="3" s="1"/>
  <c r="L1988" i="3" s="1"/>
  <c r="H1990" i="3"/>
  <c r="J1990" i="3" s="1"/>
  <c r="L1990" i="3" s="1"/>
  <c r="H1992" i="3"/>
  <c r="J1992" i="3" s="1"/>
  <c r="L1992" i="3" s="1"/>
  <c r="H1994" i="3"/>
  <c r="J1994" i="3" s="1"/>
  <c r="L1994" i="3" s="1"/>
  <c r="H1996" i="3"/>
  <c r="J1996" i="3" s="1"/>
  <c r="L1996" i="3" s="1"/>
  <c r="H1998" i="3"/>
  <c r="J1998" i="3" s="1"/>
  <c r="L1998" i="3" s="1"/>
  <c r="H2000" i="3"/>
  <c r="J2000" i="3" s="1"/>
  <c r="L2000" i="3" s="1"/>
  <c r="H2002" i="3"/>
  <c r="J2002" i="3" s="1"/>
  <c r="L2002" i="3" s="1"/>
  <c r="H2004" i="3"/>
  <c r="J2004" i="3" s="1"/>
  <c r="L2004" i="3" s="1"/>
  <c r="H2006" i="3"/>
  <c r="J2006" i="3" s="1"/>
  <c r="L2006" i="3" s="1"/>
  <c r="H2008" i="3"/>
  <c r="J2008" i="3" s="1"/>
  <c r="L2008" i="3" s="1"/>
  <c r="H2010" i="3"/>
  <c r="J2010" i="3" s="1"/>
  <c r="L2010" i="3" s="1"/>
  <c r="H2012" i="3"/>
  <c r="J2012" i="3" s="1"/>
  <c r="L2012" i="3" s="1"/>
  <c r="H2014" i="3"/>
  <c r="J2014" i="3" s="1"/>
  <c r="L2014" i="3" s="1"/>
  <c r="H2016" i="3"/>
  <c r="J2016" i="3" s="1"/>
  <c r="L2016" i="3" s="1"/>
  <c r="H2018" i="3"/>
  <c r="J2018" i="3" s="1"/>
  <c r="L2018" i="3" s="1"/>
  <c r="H2020" i="3"/>
  <c r="J2020" i="3" s="1"/>
  <c r="L2020" i="3" s="1"/>
  <c r="H2022" i="3"/>
  <c r="J2022" i="3" s="1"/>
  <c r="L2022" i="3" s="1"/>
  <c r="H2024" i="3"/>
  <c r="J2024" i="3" s="1"/>
  <c r="L2024" i="3" s="1"/>
  <c r="H2026" i="3"/>
  <c r="J2026" i="3" s="1"/>
  <c r="L2026" i="3" s="1"/>
  <c r="H2028" i="3"/>
  <c r="J2028" i="3" s="1"/>
  <c r="L2028" i="3" s="1"/>
  <c r="H2030" i="3"/>
  <c r="J2030" i="3" s="1"/>
  <c r="L2030" i="3" s="1"/>
  <c r="H2032" i="3"/>
  <c r="J2032" i="3" s="1"/>
  <c r="L2032" i="3" s="1"/>
  <c r="H2034" i="3"/>
  <c r="J2034" i="3" s="1"/>
  <c r="L2034" i="3" s="1"/>
  <c r="H2036" i="3"/>
  <c r="J2036" i="3" s="1"/>
  <c r="L2036" i="3" s="1"/>
  <c r="H2038" i="3"/>
  <c r="J2038" i="3" s="1"/>
  <c r="L2038" i="3" s="1"/>
  <c r="H2040" i="3"/>
  <c r="J2040" i="3" s="1"/>
  <c r="L2040" i="3" s="1"/>
  <c r="H2042" i="3"/>
  <c r="J2042" i="3" s="1"/>
  <c r="L2042" i="3" s="1"/>
  <c r="H2044" i="3"/>
  <c r="J2044" i="3" s="1"/>
  <c r="L2044" i="3" s="1"/>
  <c r="H2046" i="3"/>
  <c r="J2046" i="3" s="1"/>
  <c r="L2046" i="3" s="1"/>
  <c r="H2048" i="3"/>
  <c r="J2048" i="3" s="1"/>
  <c r="L2048" i="3" s="1"/>
  <c r="H2050" i="3"/>
  <c r="J2050" i="3" s="1"/>
  <c r="L2050" i="3" s="1"/>
  <c r="H2052" i="3"/>
  <c r="J2052" i="3" s="1"/>
  <c r="L2052" i="3" s="1"/>
  <c r="H2054" i="3"/>
  <c r="J2054" i="3" s="1"/>
  <c r="L2054" i="3" s="1"/>
  <c r="H2056" i="3"/>
  <c r="J2056" i="3" s="1"/>
  <c r="L2056" i="3" s="1"/>
  <c r="H2058" i="3"/>
  <c r="J2058" i="3" s="1"/>
  <c r="L2058" i="3" s="1"/>
  <c r="H2060" i="3"/>
  <c r="J2060" i="3" s="1"/>
  <c r="L2060" i="3" s="1"/>
  <c r="H2062" i="3"/>
  <c r="J2062" i="3" s="1"/>
  <c r="L2062" i="3" s="1"/>
  <c r="H2064" i="3"/>
  <c r="J2064" i="3" s="1"/>
  <c r="L2064" i="3" s="1"/>
  <c r="H2066" i="3"/>
  <c r="J2066" i="3" s="1"/>
  <c r="L2066" i="3" s="1"/>
  <c r="H2068" i="3"/>
  <c r="J2068" i="3" s="1"/>
  <c r="L2068" i="3" s="1"/>
  <c r="H2070" i="3"/>
  <c r="J2070" i="3" s="1"/>
  <c r="L2070" i="3" s="1"/>
  <c r="H2072" i="3"/>
  <c r="J2072" i="3" s="1"/>
  <c r="L2072" i="3" s="1"/>
  <c r="H2074" i="3"/>
  <c r="J2074" i="3" s="1"/>
  <c r="L2074" i="3" s="1"/>
  <c r="H2076" i="3"/>
  <c r="J2076" i="3" s="1"/>
  <c r="L2076" i="3" s="1"/>
  <c r="H2078" i="3"/>
  <c r="J2078" i="3" s="1"/>
  <c r="L2078" i="3" s="1"/>
  <c r="H2080" i="3"/>
  <c r="J2080" i="3" s="1"/>
  <c r="L2080" i="3" s="1"/>
  <c r="H2082" i="3"/>
  <c r="J2082" i="3" s="1"/>
  <c r="L2082" i="3" s="1"/>
  <c r="H2084" i="3"/>
  <c r="J2084" i="3" s="1"/>
  <c r="L2084" i="3" s="1"/>
  <c r="H2086" i="3"/>
  <c r="J2086" i="3" s="1"/>
  <c r="L2086" i="3" s="1"/>
  <c r="H2088" i="3"/>
  <c r="J2088" i="3" s="1"/>
  <c r="L2088" i="3" s="1"/>
  <c r="H2090" i="3"/>
  <c r="J2090" i="3" s="1"/>
  <c r="L2090" i="3" s="1"/>
  <c r="H2092" i="3"/>
  <c r="J2092" i="3" s="1"/>
  <c r="L2092" i="3" s="1"/>
  <c r="H2094" i="3"/>
  <c r="J2094" i="3" s="1"/>
  <c r="L2094" i="3" s="1"/>
  <c r="H2096" i="3"/>
  <c r="J2096" i="3" s="1"/>
  <c r="L2096" i="3" s="1"/>
  <c r="H2098" i="3"/>
  <c r="J2098" i="3" s="1"/>
  <c r="L2098" i="3" s="1"/>
  <c r="H2100" i="3"/>
  <c r="J2100" i="3" s="1"/>
  <c r="L2100" i="3" s="1"/>
  <c r="H2102" i="3"/>
  <c r="J2102" i="3" s="1"/>
  <c r="L2102" i="3" s="1"/>
  <c r="H2104" i="3"/>
  <c r="J2104" i="3" s="1"/>
  <c r="L2104" i="3" s="1"/>
  <c r="H2106" i="3"/>
  <c r="J2106" i="3" s="1"/>
  <c r="L2106" i="3" s="1"/>
  <c r="H2108" i="3"/>
  <c r="J2108" i="3" s="1"/>
  <c r="L2108" i="3" s="1"/>
  <c r="H2110" i="3"/>
  <c r="J2110" i="3" s="1"/>
  <c r="L2110" i="3" s="1"/>
  <c r="H2112" i="3"/>
  <c r="J2112" i="3" s="1"/>
  <c r="L2112" i="3" s="1"/>
  <c r="H2114" i="3"/>
  <c r="J2114" i="3" s="1"/>
  <c r="L2114" i="3" s="1"/>
  <c r="H2116" i="3"/>
  <c r="J2116" i="3" s="1"/>
  <c r="L2116" i="3" s="1"/>
  <c r="H2118" i="3"/>
  <c r="J2118" i="3" s="1"/>
  <c r="L2118" i="3" s="1"/>
  <c r="H2120" i="3"/>
  <c r="J2120" i="3" s="1"/>
  <c r="L2120" i="3" s="1"/>
  <c r="H2122" i="3"/>
  <c r="J2122" i="3" s="1"/>
  <c r="L2122" i="3" s="1"/>
  <c r="H2124" i="3"/>
  <c r="J2124" i="3" s="1"/>
  <c r="L2124" i="3" s="1"/>
  <c r="H2126" i="3"/>
  <c r="J2126" i="3" s="1"/>
  <c r="L2126" i="3" s="1"/>
  <c r="H2128" i="3"/>
  <c r="J2128" i="3" s="1"/>
  <c r="L2128" i="3" s="1"/>
  <c r="H2130" i="3"/>
  <c r="J2130" i="3" s="1"/>
  <c r="L2130" i="3" s="1"/>
  <c r="H2138" i="3"/>
  <c r="J2138" i="3" s="1"/>
  <c r="L2138" i="3" s="1"/>
  <c r="H2146" i="3"/>
  <c r="J2146" i="3" s="1"/>
  <c r="L2146" i="3" s="1"/>
  <c r="H2154" i="3"/>
  <c r="J2154" i="3" s="1"/>
  <c r="L2154" i="3" s="1"/>
  <c r="H2162" i="3"/>
  <c r="J2162" i="3" s="1"/>
  <c r="L2162" i="3" s="1"/>
  <c r="H2170" i="3"/>
  <c r="J2170" i="3" s="1"/>
  <c r="L2170" i="3" s="1"/>
  <c r="H2178" i="3"/>
  <c r="J2178" i="3" s="1"/>
  <c r="L2178" i="3" s="1"/>
  <c r="H2186" i="3"/>
  <c r="J2186" i="3" s="1"/>
  <c r="L2186" i="3" s="1"/>
  <c r="H2194" i="3"/>
  <c r="J2194" i="3" s="1"/>
  <c r="L2194" i="3" s="1"/>
  <c r="H2202" i="3"/>
  <c r="J2202" i="3" s="1"/>
  <c r="L2202" i="3" s="1"/>
  <c r="H2210" i="3"/>
  <c r="J2210" i="3" s="1"/>
  <c r="L2210" i="3" s="1"/>
  <c r="H2218" i="3"/>
  <c r="J2218" i="3" s="1"/>
  <c r="L2218" i="3" s="1"/>
  <c r="H2226" i="3"/>
  <c r="J2226" i="3" s="1"/>
  <c r="L2226" i="3" s="1"/>
  <c r="H2234" i="3"/>
  <c r="J2234" i="3" s="1"/>
  <c r="L2234" i="3" s="1"/>
  <c r="H2242" i="3"/>
  <c r="J2242" i="3" s="1"/>
  <c r="L2242" i="3" s="1"/>
  <c r="H2253" i="3"/>
  <c r="J2253" i="3" s="1"/>
  <c r="L2253" i="3" s="1"/>
  <c r="H2256" i="3"/>
  <c r="J2256" i="3" s="1"/>
  <c r="L2256" i="3" s="1"/>
  <c r="H2267" i="3"/>
  <c r="J2267" i="3" s="1"/>
  <c r="L2267" i="3" s="1"/>
  <c r="H2270" i="3"/>
  <c r="J2270" i="3" s="1"/>
  <c r="L2270" i="3" s="1"/>
  <c r="H2281" i="3"/>
  <c r="J2281" i="3" s="1"/>
  <c r="L2281" i="3" s="1"/>
  <c r="N2292" i="3"/>
  <c r="H2306" i="3"/>
  <c r="J2306" i="3" s="1"/>
  <c r="L2306" i="3" s="1"/>
  <c r="H2317" i="3"/>
  <c r="J2317" i="3" s="1"/>
  <c r="L2317" i="3" s="1"/>
  <c r="H2320" i="3"/>
  <c r="J2320" i="3" s="1"/>
  <c r="L2320" i="3" s="1"/>
  <c r="H2331" i="3"/>
  <c r="J2331" i="3" s="1"/>
  <c r="L2331" i="3" s="1"/>
  <c r="H2334" i="3"/>
  <c r="J2334" i="3" s="1"/>
  <c r="L2334" i="3" s="1"/>
  <c r="H2345" i="3"/>
  <c r="J2345" i="3" s="1"/>
  <c r="L2345" i="3" s="1"/>
  <c r="H2357" i="3"/>
  <c r="J2357" i="3" s="1"/>
  <c r="L2357" i="3" s="1"/>
  <c r="H2361" i="3"/>
  <c r="J2361" i="3" s="1"/>
  <c r="L2361" i="3" s="1"/>
  <c r="H2365" i="3"/>
  <c r="J2365" i="3" s="1"/>
  <c r="L2365" i="3" s="1"/>
  <c r="H2369" i="3"/>
  <c r="J2369" i="3" s="1"/>
  <c r="L2369" i="3" s="1"/>
  <c r="H2373" i="3"/>
  <c r="J2373" i="3" s="1"/>
  <c r="L2373" i="3" s="1"/>
  <c r="H2377" i="3"/>
  <c r="J2377" i="3" s="1"/>
  <c r="L2377" i="3" s="1"/>
  <c r="H2381" i="3"/>
  <c r="J2381" i="3" s="1"/>
  <c r="L2381" i="3" s="1"/>
  <c r="H2385" i="3"/>
  <c r="J2385" i="3" s="1"/>
  <c r="L2385" i="3" s="1"/>
  <c r="Q2389" i="3"/>
  <c r="N2389" i="3"/>
  <c r="Q2393" i="3"/>
  <c r="N2393" i="3"/>
  <c r="Q2397" i="3"/>
  <c r="N2397" i="3"/>
  <c r="Q2401" i="3"/>
  <c r="N2401" i="3"/>
  <c r="Q2405" i="3"/>
  <c r="N2405" i="3"/>
  <c r="Q2409" i="3"/>
  <c r="N2409" i="3"/>
  <c r="Q2413" i="3"/>
  <c r="N2413" i="3"/>
  <c r="Q2417" i="3"/>
  <c r="N2417" i="3"/>
  <c r="Q2421" i="3"/>
  <c r="N2421" i="3"/>
  <c r="Q2425" i="3"/>
  <c r="N2425" i="3"/>
  <c r="Q2429" i="3"/>
  <c r="N2429" i="3"/>
  <c r="Q2433" i="3"/>
  <c r="N2433" i="3"/>
  <c r="Q2437" i="3"/>
  <c r="N2437" i="3"/>
  <c r="Q2441" i="3"/>
  <c r="N2441" i="3"/>
  <c r="Q2445" i="3"/>
  <c r="N2445" i="3"/>
  <c r="Q2449" i="3"/>
  <c r="N2449" i="3"/>
  <c r="Q2453" i="3"/>
  <c r="N2453" i="3"/>
  <c r="Q2457" i="3"/>
  <c r="N2457" i="3"/>
  <c r="Q2461" i="3"/>
  <c r="N2461" i="3"/>
  <c r="Q2465" i="3"/>
  <c r="N2465" i="3"/>
  <c r="Q2469" i="3"/>
  <c r="N2469" i="3"/>
  <c r="Q2473" i="3"/>
  <c r="N2473" i="3"/>
  <c r="Q2477" i="3"/>
  <c r="N2477" i="3"/>
  <c r="Q2481" i="3"/>
  <c r="N2481" i="3"/>
  <c r="Q2485" i="3"/>
  <c r="N2485" i="3"/>
  <c r="Q2489" i="3"/>
  <c r="N2489" i="3"/>
  <c r="Q2493" i="3"/>
  <c r="N2493" i="3"/>
  <c r="N2497" i="3"/>
  <c r="Q2501" i="3"/>
  <c r="N2501" i="3"/>
  <c r="Q2505" i="3"/>
  <c r="N2505" i="3"/>
  <c r="Q2509" i="3"/>
  <c r="N2509" i="3"/>
  <c r="Q2513" i="3"/>
  <c r="N2513" i="3"/>
  <c r="Q2517" i="3"/>
  <c r="N2517" i="3"/>
  <c r="Q2521" i="3"/>
  <c r="N2521" i="3"/>
  <c r="Q2525" i="3"/>
  <c r="N2525" i="3"/>
  <c r="Q2529" i="3"/>
  <c r="N2529" i="3"/>
  <c r="Q2533" i="3"/>
  <c r="N2533" i="3"/>
  <c r="Q2537" i="3"/>
  <c r="N2537" i="3"/>
  <c r="Q2541" i="3"/>
  <c r="N2541" i="3"/>
  <c r="Q2545" i="3"/>
  <c r="N2545" i="3"/>
  <c r="Q2549" i="3"/>
  <c r="N2549" i="3"/>
  <c r="N2553" i="3"/>
  <c r="Q2557" i="3"/>
  <c r="N2557" i="3"/>
  <c r="Q2561" i="3"/>
  <c r="N2561" i="3"/>
  <c r="Q2565" i="3"/>
  <c r="N2565" i="3"/>
  <c r="Q2569" i="3"/>
  <c r="N2569" i="3"/>
  <c r="Q2573" i="3"/>
  <c r="N2573" i="3"/>
  <c r="Q2577" i="3"/>
  <c r="N2577" i="3"/>
  <c r="Q2581" i="3"/>
  <c r="N2581" i="3"/>
  <c r="Q2585" i="3"/>
  <c r="N2585" i="3"/>
  <c r="N2589" i="3"/>
  <c r="Q2593" i="3"/>
  <c r="N2593" i="3"/>
  <c r="Q2597" i="3"/>
  <c r="N2597" i="3"/>
  <c r="Q2601" i="3"/>
  <c r="N2601" i="3"/>
  <c r="Q2605" i="3"/>
  <c r="N2605" i="3"/>
  <c r="Q2609" i="3"/>
  <c r="N2609" i="3"/>
  <c r="N2613" i="3"/>
  <c r="N2617" i="3"/>
  <c r="Q2621" i="3"/>
  <c r="N2621" i="3"/>
  <c r="Q2625" i="3"/>
  <c r="N2625" i="3"/>
  <c r="Q2629" i="3"/>
  <c r="N2629" i="3"/>
  <c r="Q2633" i="3"/>
  <c r="N2633" i="3"/>
  <c r="Q2637" i="3"/>
  <c r="N2637" i="3"/>
  <c r="N2641" i="3"/>
  <c r="Q2645" i="3"/>
  <c r="N2645" i="3"/>
  <c r="Q2649" i="3"/>
  <c r="N2649" i="3"/>
  <c r="Q2653" i="3"/>
  <c r="N2653" i="3"/>
  <c r="N2657" i="3"/>
  <c r="Q2661" i="3"/>
  <c r="N2661" i="3"/>
  <c r="Q2665" i="3"/>
  <c r="N2665" i="3"/>
  <c r="Q2669" i="3"/>
  <c r="N2669" i="3"/>
  <c r="Q2673" i="3"/>
  <c r="N2673" i="3"/>
  <c r="Q2677" i="3"/>
  <c r="N2677" i="3"/>
  <c r="Q2681" i="3"/>
  <c r="N2681" i="3"/>
  <c r="Q2685" i="3"/>
  <c r="N2685" i="3"/>
  <c r="Q2689" i="3"/>
  <c r="N2689" i="3"/>
  <c r="Q2693" i="3"/>
  <c r="N2693" i="3"/>
  <c r="Q2697" i="3"/>
  <c r="N2697" i="3"/>
  <c r="Q2701" i="3"/>
  <c r="N2701" i="3"/>
  <c r="Q2705" i="3"/>
  <c r="N2705" i="3"/>
  <c r="Q2709" i="3"/>
  <c r="N2709" i="3"/>
  <c r="Q2713" i="3"/>
  <c r="N2713" i="3"/>
  <c r="Q2717" i="3"/>
  <c r="N2717" i="3"/>
  <c r="Q2721" i="3"/>
  <c r="N2721" i="3"/>
  <c r="Q2725" i="3"/>
  <c r="N2725" i="3"/>
  <c r="Q2729" i="3"/>
  <c r="N2729" i="3"/>
  <c r="Q2733" i="3"/>
  <c r="N2733" i="3"/>
  <c r="Q2737" i="3"/>
  <c r="N2737" i="3"/>
  <c r="Q2741" i="3"/>
  <c r="N2741" i="3"/>
  <c r="Q2745" i="3"/>
  <c r="N2745" i="3"/>
  <c r="Q2749" i="3"/>
  <c r="N2749" i="3"/>
  <c r="Q2753" i="3"/>
  <c r="N2753" i="3"/>
  <c r="Q2757" i="3"/>
  <c r="N2757" i="3"/>
  <c r="Q2761" i="3"/>
  <c r="N2761" i="3"/>
  <c r="Q2765" i="3"/>
  <c r="N2765" i="3"/>
  <c r="Q2769" i="3"/>
  <c r="N2769" i="3"/>
  <c r="Q2773" i="3"/>
  <c r="N2773" i="3"/>
  <c r="N2777" i="3"/>
  <c r="Q2781" i="3"/>
  <c r="N2781" i="3"/>
  <c r="Q2785" i="3"/>
  <c r="N2785" i="3"/>
  <c r="Q2789" i="3"/>
  <c r="N2789" i="3"/>
  <c r="Q2793" i="3"/>
  <c r="N2793" i="3"/>
  <c r="Q2797" i="3"/>
  <c r="N2797" i="3"/>
  <c r="N2801" i="3"/>
  <c r="Q2805" i="3"/>
  <c r="N2805" i="3"/>
  <c r="Q2809" i="3"/>
  <c r="N2809" i="3"/>
  <c r="Q2813" i="3"/>
  <c r="N2813" i="3"/>
  <c r="Q2817" i="3"/>
  <c r="N2817" i="3"/>
  <c r="Q2821" i="3"/>
  <c r="N2821" i="3"/>
  <c r="Q2825" i="3"/>
  <c r="N2825" i="3"/>
  <c r="N2829" i="3"/>
  <c r="N2833" i="3"/>
  <c r="N2837" i="3"/>
  <c r="Q2841" i="3"/>
  <c r="N2841" i="3"/>
  <c r="Q2845" i="3"/>
  <c r="N2845" i="3"/>
  <c r="N2849" i="3"/>
  <c r="Q2853" i="3"/>
  <c r="N2853" i="3"/>
  <c r="Q2857" i="3"/>
  <c r="N2857" i="3"/>
  <c r="N2935" i="3"/>
  <c r="Q2935" i="3"/>
  <c r="N2967" i="3"/>
  <c r="Q2967" i="3"/>
  <c r="N2999" i="3"/>
  <c r="Q2999" i="3"/>
  <c r="N2133" i="3"/>
  <c r="Q2141" i="3"/>
  <c r="N2141" i="3"/>
  <c r="Q2149" i="3"/>
  <c r="N2149" i="3"/>
  <c r="Q2157" i="3"/>
  <c r="N2157" i="3"/>
  <c r="Q2165" i="3"/>
  <c r="N2165" i="3"/>
  <c r="Q2173" i="3"/>
  <c r="N2173" i="3"/>
  <c r="Q2181" i="3"/>
  <c r="N2181" i="3"/>
  <c r="Q2189" i="3"/>
  <c r="N2189" i="3"/>
  <c r="Q2197" i="3"/>
  <c r="N2197" i="3"/>
  <c r="Q2205" i="3"/>
  <c r="N2205" i="3"/>
  <c r="Q2213" i="3"/>
  <c r="N2213" i="3"/>
  <c r="Q2221" i="3"/>
  <c r="N2221" i="3"/>
  <c r="Q2229" i="3"/>
  <c r="N2229" i="3"/>
  <c r="N2237" i="3"/>
  <c r="Q2245" i="3"/>
  <c r="N2245" i="3"/>
  <c r="Q2248" i="3"/>
  <c r="N2248" i="3"/>
  <c r="Q2259" i="3"/>
  <c r="N2259" i="3"/>
  <c r="N2262" i="3"/>
  <c r="Q2273" i="3"/>
  <c r="N2273" i="3"/>
  <c r="N2284" i="3"/>
  <c r="N2298" i="3"/>
  <c r="Q2309" i="3"/>
  <c r="N2309" i="3"/>
  <c r="Q2312" i="3"/>
  <c r="N2312" i="3"/>
  <c r="Q2323" i="3"/>
  <c r="N2323" i="3"/>
  <c r="N2326" i="3"/>
  <c r="Q2337" i="3"/>
  <c r="N2337" i="3"/>
  <c r="N2348" i="3"/>
  <c r="Q2861" i="3"/>
  <c r="N2861" i="3"/>
  <c r="N3049" i="3"/>
  <c r="Q3049" i="3"/>
  <c r="H1571" i="3"/>
  <c r="J1571" i="3" s="1"/>
  <c r="L1571" i="3" s="1"/>
  <c r="H1575" i="3"/>
  <c r="J1575" i="3" s="1"/>
  <c r="L1575" i="3" s="1"/>
  <c r="H1579" i="3"/>
  <c r="J1579" i="3" s="1"/>
  <c r="L1579" i="3" s="1"/>
  <c r="H1583" i="3"/>
  <c r="J1583" i="3" s="1"/>
  <c r="L1583" i="3" s="1"/>
  <c r="H1587" i="3"/>
  <c r="J1587" i="3" s="1"/>
  <c r="L1587" i="3" s="1"/>
  <c r="H1591" i="3"/>
  <c r="J1591" i="3" s="1"/>
  <c r="L1591" i="3" s="1"/>
  <c r="H1595" i="3"/>
  <c r="J1595" i="3" s="1"/>
  <c r="L1595" i="3" s="1"/>
  <c r="H1599" i="3"/>
  <c r="J1599" i="3" s="1"/>
  <c r="L1599" i="3" s="1"/>
  <c r="H1603" i="3"/>
  <c r="J1603" i="3" s="1"/>
  <c r="L1603" i="3" s="1"/>
  <c r="H1607" i="3"/>
  <c r="J1607" i="3" s="1"/>
  <c r="L1607" i="3" s="1"/>
  <c r="H1611" i="3"/>
  <c r="J1611" i="3" s="1"/>
  <c r="L1611" i="3" s="1"/>
  <c r="H1615" i="3"/>
  <c r="J1615" i="3" s="1"/>
  <c r="L1615" i="3" s="1"/>
  <c r="H1619" i="3"/>
  <c r="J1619" i="3" s="1"/>
  <c r="L1619" i="3" s="1"/>
  <c r="H1623" i="3"/>
  <c r="J1623" i="3" s="1"/>
  <c r="L1623" i="3" s="1"/>
  <c r="H1627" i="3"/>
  <c r="J1627" i="3" s="1"/>
  <c r="L1627" i="3" s="1"/>
  <c r="H1631" i="3"/>
  <c r="J1631" i="3" s="1"/>
  <c r="L1631" i="3" s="1"/>
  <c r="H1635" i="3"/>
  <c r="J1635" i="3" s="1"/>
  <c r="L1635" i="3" s="1"/>
  <c r="H1639" i="3"/>
  <c r="J1639" i="3" s="1"/>
  <c r="L1639" i="3" s="1"/>
  <c r="H1643" i="3"/>
  <c r="J1643" i="3" s="1"/>
  <c r="L1643" i="3" s="1"/>
  <c r="H1647" i="3"/>
  <c r="J1647" i="3" s="1"/>
  <c r="L1647" i="3" s="1"/>
  <c r="H1651" i="3"/>
  <c r="J1651" i="3" s="1"/>
  <c r="L1651" i="3" s="1"/>
  <c r="H1655" i="3"/>
  <c r="J1655" i="3" s="1"/>
  <c r="L1655" i="3" s="1"/>
  <c r="H1659" i="3"/>
  <c r="J1659" i="3" s="1"/>
  <c r="L1659" i="3" s="1"/>
  <c r="H1663" i="3"/>
  <c r="J1663" i="3" s="1"/>
  <c r="L1663" i="3" s="1"/>
  <c r="H1667" i="3"/>
  <c r="J1667" i="3" s="1"/>
  <c r="L1667" i="3" s="1"/>
  <c r="H1671" i="3"/>
  <c r="J1671" i="3" s="1"/>
  <c r="L1671" i="3" s="1"/>
  <c r="H1675" i="3"/>
  <c r="J1675" i="3" s="1"/>
  <c r="L1675" i="3" s="1"/>
  <c r="H1679" i="3"/>
  <c r="J1679" i="3" s="1"/>
  <c r="L1679" i="3" s="1"/>
  <c r="H1683" i="3"/>
  <c r="J1683" i="3" s="1"/>
  <c r="L1683" i="3" s="1"/>
  <c r="H1687" i="3"/>
  <c r="J1687" i="3" s="1"/>
  <c r="L1687" i="3" s="1"/>
  <c r="H1691" i="3"/>
  <c r="J1691" i="3" s="1"/>
  <c r="L1691" i="3" s="1"/>
  <c r="H1695" i="3"/>
  <c r="J1695" i="3" s="1"/>
  <c r="L1695" i="3" s="1"/>
  <c r="H1699" i="3"/>
  <c r="J1699" i="3" s="1"/>
  <c r="L1699" i="3" s="1"/>
  <c r="H1703" i="3"/>
  <c r="J1703" i="3" s="1"/>
  <c r="L1703" i="3" s="1"/>
  <c r="H1707" i="3"/>
  <c r="J1707" i="3" s="1"/>
  <c r="L1707" i="3" s="1"/>
  <c r="H1711" i="3"/>
  <c r="J1711" i="3" s="1"/>
  <c r="L1711" i="3" s="1"/>
  <c r="H1715" i="3"/>
  <c r="J1715" i="3" s="1"/>
  <c r="L1715" i="3" s="1"/>
  <c r="H1719" i="3"/>
  <c r="J1719" i="3" s="1"/>
  <c r="L1719" i="3" s="1"/>
  <c r="H1723" i="3"/>
  <c r="J1723" i="3" s="1"/>
  <c r="L1723" i="3" s="1"/>
  <c r="H1727" i="3"/>
  <c r="J1727" i="3" s="1"/>
  <c r="L1727" i="3" s="1"/>
  <c r="H1731" i="3"/>
  <c r="J1731" i="3" s="1"/>
  <c r="L1731" i="3" s="1"/>
  <c r="H1735" i="3"/>
  <c r="J1735" i="3" s="1"/>
  <c r="L1735" i="3" s="1"/>
  <c r="H1739" i="3"/>
  <c r="J1739" i="3" s="1"/>
  <c r="L1739" i="3" s="1"/>
  <c r="H1743" i="3"/>
  <c r="J1743" i="3" s="1"/>
  <c r="L1743" i="3" s="1"/>
  <c r="H1747" i="3"/>
  <c r="J1747" i="3" s="1"/>
  <c r="L1747" i="3" s="1"/>
  <c r="H1751" i="3"/>
  <c r="J1751" i="3" s="1"/>
  <c r="L1751" i="3" s="1"/>
  <c r="H1755" i="3"/>
  <c r="J1755" i="3" s="1"/>
  <c r="L1755" i="3" s="1"/>
  <c r="H1759" i="3"/>
  <c r="J1759" i="3" s="1"/>
  <c r="L1759" i="3" s="1"/>
  <c r="J2136" i="3"/>
  <c r="L2136" i="3" s="1"/>
  <c r="J2144" i="3"/>
  <c r="L2144" i="3" s="1"/>
  <c r="J2152" i="3"/>
  <c r="L2152" i="3" s="1"/>
  <c r="J2160" i="3"/>
  <c r="L2160" i="3" s="1"/>
  <c r="J2168" i="3"/>
  <c r="L2168" i="3" s="1"/>
  <c r="H2176" i="3"/>
  <c r="J2176" i="3" s="1"/>
  <c r="L2176" i="3" s="1"/>
  <c r="J2184" i="3"/>
  <c r="L2184" i="3" s="1"/>
  <c r="H2192" i="3"/>
  <c r="J2192" i="3" s="1"/>
  <c r="L2192" i="3" s="1"/>
  <c r="H2200" i="3"/>
  <c r="J2200" i="3" s="1"/>
  <c r="L2200" i="3" s="1"/>
  <c r="H2208" i="3"/>
  <c r="J2208" i="3" s="1"/>
  <c r="L2208" i="3" s="1"/>
  <c r="H2216" i="3"/>
  <c r="J2216" i="3" s="1"/>
  <c r="L2216" i="3" s="1"/>
  <c r="H2224" i="3"/>
  <c r="J2224" i="3" s="1"/>
  <c r="L2224" i="3" s="1"/>
  <c r="H2232" i="3"/>
  <c r="J2232" i="3" s="1"/>
  <c r="L2232" i="3" s="1"/>
  <c r="H2240" i="3"/>
  <c r="J2240" i="3" s="1"/>
  <c r="L2240" i="3" s="1"/>
  <c r="H2251" i="3"/>
  <c r="J2251" i="3" s="1"/>
  <c r="L2251" i="3" s="1"/>
  <c r="H2254" i="3"/>
  <c r="J2254" i="3" s="1"/>
  <c r="L2254" i="3" s="1"/>
  <c r="J2265" i="3"/>
  <c r="L2265" i="3" s="1"/>
  <c r="H2276" i="3"/>
  <c r="J2276" i="3" s="1"/>
  <c r="L2276" i="3" s="1"/>
  <c r="H2290" i="3"/>
  <c r="J2290" i="3" s="1"/>
  <c r="L2290" i="3" s="1"/>
  <c r="H2301" i="3"/>
  <c r="J2301" i="3" s="1"/>
  <c r="L2301" i="3" s="1"/>
  <c r="H2304" i="3"/>
  <c r="J2304" i="3" s="1"/>
  <c r="L2304" i="3" s="1"/>
  <c r="H2315" i="3"/>
  <c r="J2315" i="3" s="1"/>
  <c r="L2315" i="3" s="1"/>
  <c r="H2318" i="3"/>
  <c r="J2318" i="3" s="1"/>
  <c r="L2318" i="3" s="1"/>
  <c r="J2329" i="3"/>
  <c r="L2329" i="3" s="1"/>
  <c r="H2340" i="3"/>
  <c r="J2340" i="3" s="1"/>
  <c r="L2340" i="3" s="1"/>
  <c r="J2358" i="3"/>
  <c r="L2358" i="3" s="1"/>
  <c r="J2362" i="3"/>
  <c r="L2362" i="3" s="1"/>
  <c r="J2366" i="3"/>
  <c r="L2366" i="3" s="1"/>
  <c r="Q2889" i="3"/>
  <c r="N2889" i="3"/>
  <c r="N2930" i="3"/>
  <c r="N2962" i="3"/>
  <c r="N2994" i="3"/>
  <c r="Q2994" i="3"/>
  <c r="N3023" i="3"/>
  <c r="Q3023" i="3"/>
  <c r="H1827" i="3"/>
  <c r="J1827" i="3" s="1"/>
  <c r="L1827" i="3" s="1"/>
  <c r="H1835" i="3"/>
  <c r="J1835" i="3" s="1"/>
  <c r="L1835" i="3" s="1"/>
  <c r="H1843" i="3"/>
  <c r="J1843" i="3" s="1"/>
  <c r="L1843" i="3" s="1"/>
  <c r="H1851" i="3"/>
  <c r="J1851" i="3" s="1"/>
  <c r="L1851" i="3" s="1"/>
  <c r="H1859" i="3"/>
  <c r="J1859" i="3" s="1"/>
  <c r="L1859" i="3" s="1"/>
  <c r="H1867" i="3"/>
  <c r="J1867" i="3" s="1"/>
  <c r="L1867" i="3" s="1"/>
  <c r="H1875" i="3"/>
  <c r="J1875" i="3" s="1"/>
  <c r="L1875" i="3" s="1"/>
  <c r="H1883" i="3"/>
  <c r="J1883" i="3" s="1"/>
  <c r="L1883" i="3" s="1"/>
  <c r="H1891" i="3"/>
  <c r="J1891" i="3" s="1"/>
  <c r="L1891" i="3" s="1"/>
  <c r="H1899" i="3"/>
  <c r="J1899" i="3" s="1"/>
  <c r="L1899" i="3" s="1"/>
  <c r="H2131" i="3"/>
  <c r="J2131" i="3" s="1"/>
  <c r="L2131" i="3" s="1"/>
  <c r="H2139" i="3"/>
  <c r="J2139" i="3" s="1"/>
  <c r="L2139" i="3" s="1"/>
  <c r="H2147" i="3"/>
  <c r="J2147" i="3" s="1"/>
  <c r="L2147" i="3" s="1"/>
  <c r="H2155" i="3"/>
  <c r="J2155" i="3" s="1"/>
  <c r="L2155" i="3" s="1"/>
  <c r="H2163" i="3"/>
  <c r="J2163" i="3" s="1"/>
  <c r="L2163" i="3" s="1"/>
  <c r="H2171" i="3"/>
  <c r="J2171" i="3" s="1"/>
  <c r="L2171" i="3" s="1"/>
  <c r="H2179" i="3"/>
  <c r="J2179" i="3" s="1"/>
  <c r="L2179" i="3" s="1"/>
  <c r="H2187" i="3"/>
  <c r="J2187" i="3" s="1"/>
  <c r="L2187" i="3" s="1"/>
  <c r="H2195" i="3"/>
  <c r="J2195" i="3" s="1"/>
  <c r="L2195" i="3" s="1"/>
  <c r="H2203" i="3"/>
  <c r="J2203" i="3" s="1"/>
  <c r="L2203" i="3" s="1"/>
  <c r="H2211" i="3"/>
  <c r="J2211" i="3" s="1"/>
  <c r="L2211" i="3" s="1"/>
  <c r="H2219" i="3"/>
  <c r="J2219" i="3" s="1"/>
  <c r="L2219" i="3" s="1"/>
  <c r="H2227" i="3"/>
  <c r="J2227" i="3" s="1"/>
  <c r="L2227" i="3" s="1"/>
  <c r="H2235" i="3"/>
  <c r="J2235" i="3" s="1"/>
  <c r="L2235" i="3" s="1"/>
  <c r="H2243" i="3"/>
  <c r="J2243" i="3" s="1"/>
  <c r="L2243" i="3" s="1"/>
  <c r="H2246" i="3"/>
  <c r="J2246" i="3" s="1"/>
  <c r="L2246" i="3" s="1"/>
  <c r="H2257" i="3"/>
  <c r="J2257" i="3" s="1"/>
  <c r="L2257" i="3" s="1"/>
  <c r="H2268" i="3"/>
  <c r="J2268" i="3" s="1"/>
  <c r="L2268" i="3" s="1"/>
  <c r="H2282" i="3"/>
  <c r="J2282" i="3" s="1"/>
  <c r="L2282" i="3" s="1"/>
  <c r="H2293" i="3"/>
  <c r="J2293" i="3" s="1"/>
  <c r="L2293" i="3" s="1"/>
  <c r="H2296" i="3"/>
  <c r="J2296" i="3" s="1"/>
  <c r="L2296" i="3" s="1"/>
  <c r="H2307" i="3"/>
  <c r="J2307" i="3" s="1"/>
  <c r="L2307" i="3" s="1"/>
  <c r="H2310" i="3"/>
  <c r="J2310" i="3" s="1"/>
  <c r="L2310" i="3" s="1"/>
  <c r="H2321" i="3"/>
  <c r="J2321" i="3" s="1"/>
  <c r="L2321" i="3" s="1"/>
  <c r="H2332" i="3"/>
  <c r="J2332" i="3" s="1"/>
  <c r="L2332" i="3" s="1"/>
  <c r="H2346" i="3"/>
  <c r="J2346" i="3" s="1"/>
  <c r="L2346" i="3" s="1"/>
  <c r="H2349" i="3"/>
  <c r="J2349" i="3" s="1"/>
  <c r="L2349" i="3" s="1"/>
  <c r="H2352" i="3"/>
  <c r="J2352" i="3" s="1"/>
  <c r="L2352" i="3" s="1"/>
  <c r="H2355" i="3"/>
  <c r="J2355" i="3" s="1"/>
  <c r="L2355" i="3" s="1"/>
  <c r="Q2893" i="3"/>
  <c r="N2893" i="3"/>
  <c r="N4027" i="3"/>
  <c r="Q4027" i="3"/>
  <c r="H1570" i="3"/>
  <c r="J1570" i="3" s="1"/>
  <c r="L1570" i="3" s="1"/>
  <c r="H1574" i="3"/>
  <c r="J1574" i="3" s="1"/>
  <c r="L1574" i="3" s="1"/>
  <c r="H1578" i="3"/>
  <c r="J1578" i="3" s="1"/>
  <c r="L1578" i="3" s="1"/>
  <c r="H1582" i="3"/>
  <c r="J1582" i="3" s="1"/>
  <c r="L1582" i="3" s="1"/>
  <c r="H1586" i="3"/>
  <c r="J1586" i="3" s="1"/>
  <c r="L1586" i="3" s="1"/>
  <c r="H1590" i="3"/>
  <c r="J1590" i="3" s="1"/>
  <c r="L1590" i="3" s="1"/>
  <c r="H1594" i="3"/>
  <c r="J1594" i="3" s="1"/>
  <c r="L1594" i="3" s="1"/>
  <c r="H1598" i="3"/>
  <c r="J1598" i="3" s="1"/>
  <c r="L1598" i="3" s="1"/>
  <c r="H1602" i="3"/>
  <c r="J1602" i="3" s="1"/>
  <c r="L1602" i="3" s="1"/>
  <c r="H1606" i="3"/>
  <c r="J1606" i="3" s="1"/>
  <c r="L1606" i="3" s="1"/>
  <c r="H1610" i="3"/>
  <c r="J1610" i="3" s="1"/>
  <c r="L1610" i="3" s="1"/>
  <c r="H1614" i="3"/>
  <c r="J1614" i="3" s="1"/>
  <c r="L1614" i="3" s="1"/>
  <c r="H1618" i="3"/>
  <c r="J1618" i="3" s="1"/>
  <c r="L1618" i="3" s="1"/>
  <c r="H1622" i="3"/>
  <c r="J1622" i="3" s="1"/>
  <c r="L1622" i="3" s="1"/>
  <c r="H1626" i="3"/>
  <c r="J1626" i="3" s="1"/>
  <c r="L1626" i="3" s="1"/>
  <c r="H1630" i="3"/>
  <c r="J1630" i="3" s="1"/>
  <c r="L1630" i="3" s="1"/>
  <c r="H1634" i="3"/>
  <c r="J1634" i="3" s="1"/>
  <c r="L1634" i="3" s="1"/>
  <c r="H1638" i="3"/>
  <c r="J1638" i="3" s="1"/>
  <c r="L1638" i="3" s="1"/>
  <c r="H1642" i="3"/>
  <c r="J1642" i="3" s="1"/>
  <c r="L1642" i="3" s="1"/>
  <c r="H1646" i="3"/>
  <c r="J1646" i="3" s="1"/>
  <c r="L1646" i="3" s="1"/>
  <c r="H1650" i="3"/>
  <c r="J1650" i="3" s="1"/>
  <c r="L1650" i="3" s="1"/>
  <c r="H1654" i="3"/>
  <c r="J1654" i="3" s="1"/>
  <c r="L1654" i="3" s="1"/>
  <c r="H1658" i="3"/>
  <c r="J1658" i="3" s="1"/>
  <c r="L1658" i="3" s="1"/>
  <c r="H1662" i="3"/>
  <c r="J1662" i="3" s="1"/>
  <c r="L1662" i="3" s="1"/>
  <c r="H1666" i="3"/>
  <c r="J1666" i="3" s="1"/>
  <c r="L1666" i="3" s="1"/>
  <c r="H1670" i="3"/>
  <c r="J1670" i="3" s="1"/>
  <c r="L1670" i="3" s="1"/>
  <c r="H1674" i="3"/>
  <c r="J1674" i="3" s="1"/>
  <c r="L1674" i="3" s="1"/>
  <c r="H1678" i="3"/>
  <c r="J1678" i="3" s="1"/>
  <c r="L1678" i="3" s="1"/>
  <c r="H1682" i="3"/>
  <c r="J1682" i="3" s="1"/>
  <c r="L1682" i="3" s="1"/>
  <c r="H1686" i="3"/>
  <c r="J1686" i="3" s="1"/>
  <c r="L1686" i="3" s="1"/>
  <c r="H1690" i="3"/>
  <c r="J1690" i="3" s="1"/>
  <c r="L1690" i="3" s="1"/>
  <c r="H1694" i="3"/>
  <c r="J1694" i="3" s="1"/>
  <c r="L1694" i="3" s="1"/>
  <c r="H1698" i="3"/>
  <c r="J1698" i="3" s="1"/>
  <c r="L1698" i="3" s="1"/>
  <c r="H1702" i="3"/>
  <c r="J1702" i="3" s="1"/>
  <c r="L1702" i="3" s="1"/>
  <c r="H1706" i="3"/>
  <c r="J1706" i="3" s="1"/>
  <c r="L1706" i="3" s="1"/>
  <c r="H1710" i="3"/>
  <c r="J1710" i="3" s="1"/>
  <c r="L1710" i="3" s="1"/>
  <c r="H1714" i="3"/>
  <c r="J1714" i="3" s="1"/>
  <c r="L1714" i="3" s="1"/>
  <c r="H1718" i="3"/>
  <c r="J1718" i="3" s="1"/>
  <c r="L1718" i="3" s="1"/>
  <c r="H1722" i="3"/>
  <c r="J1722" i="3" s="1"/>
  <c r="L1722" i="3" s="1"/>
  <c r="H1726" i="3"/>
  <c r="J1726" i="3" s="1"/>
  <c r="L1726" i="3" s="1"/>
  <c r="H1730" i="3"/>
  <c r="J1730" i="3" s="1"/>
  <c r="L1730" i="3" s="1"/>
  <c r="H1734" i="3"/>
  <c r="J1734" i="3" s="1"/>
  <c r="L1734" i="3" s="1"/>
  <c r="H1738" i="3"/>
  <c r="J1738" i="3" s="1"/>
  <c r="L1738" i="3" s="1"/>
  <c r="H1742" i="3"/>
  <c r="J1742" i="3" s="1"/>
  <c r="L1742" i="3" s="1"/>
  <c r="H1746" i="3"/>
  <c r="J1746" i="3" s="1"/>
  <c r="L1746" i="3" s="1"/>
  <c r="H1750" i="3"/>
  <c r="J1750" i="3" s="1"/>
  <c r="L1750" i="3" s="1"/>
  <c r="H1754" i="3"/>
  <c r="J1754" i="3" s="1"/>
  <c r="L1754" i="3" s="1"/>
  <c r="H1758" i="3"/>
  <c r="J1758" i="3" s="1"/>
  <c r="L1758" i="3" s="1"/>
  <c r="H1762" i="3"/>
  <c r="J1762" i="3" s="1"/>
  <c r="L1762" i="3" s="1"/>
  <c r="H1766" i="3"/>
  <c r="J1766" i="3" s="1"/>
  <c r="L1766" i="3" s="1"/>
  <c r="H1770" i="3"/>
  <c r="J1770" i="3" s="1"/>
  <c r="L1770" i="3" s="1"/>
  <c r="H1774" i="3"/>
  <c r="J1774" i="3" s="1"/>
  <c r="L1774" i="3" s="1"/>
  <c r="H1778" i="3"/>
  <c r="J1778" i="3" s="1"/>
  <c r="L1778" i="3" s="1"/>
  <c r="H1782" i="3"/>
  <c r="J1782" i="3" s="1"/>
  <c r="L1782" i="3" s="1"/>
  <c r="H1786" i="3"/>
  <c r="J1786" i="3" s="1"/>
  <c r="L1786" i="3" s="1"/>
  <c r="H1790" i="3"/>
  <c r="J1790" i="3" s="1"/>
  <c r="L1790" i="3" s="1"/>
  <c r="H1794" i="3"/>
  <c r="J1794" i="3" s="1"/>
  <c r="L1794" i="3" s="1"/>
  <c r="H1798" i="3"/>
  <c r="J1798" i="3" s="1"/>
  <c r="L1798" i="3" s="1"/>
  <c r="H1802" i="3"/>
  <c r="J1802" i="3" s="1"/>
  <c r="L1802" i="3" s="1"/>
  <c r="H1806" i="3"/>
  <c r="J1806" i="3" s="1"/>
  <c r="L1806" i="3" s="1"/>
  <c r="H1810" i="3"/>
  <c r="J1810" i="3" s="1"/>
  <c r="L1810" i="3" s="1"/>
  <c r="H1814" i="3"/>
  <c r="J1814" i="3" s="1"/>
  <c r="L1814" i="3" s="1"/>
  <c r="H1818" i="3"/>
  <c r="J1818" i="3" s="1"/>
  <c r="L1818" i="3" s="1"/>
  <c r="H1824" i="3"/>
  <c r="J1824" i="3" s="1"/>
  <c r="L1824" i="3" s="1"/>
  <c r="H1832" i="3"/>
  <c r="J1832" i="3" s="1"/>
  <c r="L1832" i="3" s="1"/>
  <c r="H1840" i="3"/>
  <c r="J1840" i="3" s="1"/>
  <c r="L1840" i="3" s="1"/>
  <c r="H1848" i="3"/>
  <c r="J1848" i="3" s="1"/>
  <c r="L1848" i="3" s="1"/>
  <c r="H1856" i="3"/>
  <c r="J1856" i="3" s="1"/>
  <c r="L1856" i="3" s="1"/>
  <c r="H1864" i="3"/>
  <c r="J1864" i="3" s="1"/>
  <c r="L1864" i="3" s="1"/>
  <c r="H1872" i="3"/>
  <c r="J1872" i="3" s="1"/>
  <c r="L1872" i="3" s="1"/>
  <c r="H1880" i="3"/>
  <c r="J1880" i="3" s="1"/>
  <c r="L1880" i="3" s="1"/>
  <c r="H1888" i="3"/>
  <c r="J1888" i="3" s="1"/>
  <c r="L1888" i="3" s="1"/>
  <c r="H1896" i="3"/>
  <c r="J1896" i="3" s="1"/>
  <c r="L1896" i="3" s="1"/>
  <c r="H1901" i="3"/>
  <c r="J1901" i="3" s="1"/>
  <c r="L1901" i="3" s="1"/>
  <c r="H1903" i="3"/>
  <c r="J1903" i="3" s="1"/>
  <c r="L1903" i="3" s="1"/>
  <c r="H1905" i="3"/>
  <c r="J1905" i="3" s="1"/>
  <c r="L1905" i="3" s="1"/>
  <c r="H1907" i="3"/>
  <c r="J1907" i="3" s="1"/>
  <c r="L1907" i="3" s="1"/>
  <c r="H1909" i="3"/>
  <c r="J1909" i="3" s="1"/>
  <c r="L1909" i="3" s="1"/>
  <c r="H1911" i="3"/>
  <c r="J1911" i="3" s="1"/>
  <c r="L1911" i="3" s="1"/>
  <c r="H1913" i="3"/>
  <c r="J1913" i="3" s="1"/>
  <c r="L1913" i="3" s="1"/>
  <c r="H1915" i="3"/>
  <c r="J1915" i="3" s="1"/>
  <c r="L1915" i="3" s="1"/>
  <c r="H1917" i="3"/>
  <c r="J1917" i="3" s="1"/>
  <c r="L1917" i="3" s="1"/>
  <c r="H1919" i="3"/>
  <c r="J1919" i="3" s="1"/>
  <c r="L1919" i="3" s="1"/>
  <c r="H1921" i="3"/>
  <c r="J1921" i="3" s="1"/>
  <c r="L1921" i="3" s="1"/>
  <c r="H1923" i="3"/>
  <c r="J1923" i="3" s="1"/>
  <c r="L1923" i="3" s="1"/>
  <c r="H1925" i="3"/>
  <c r="J1925" i="3" s="1"/>
  <c r="L1925" i="3" s="1"/>
  <c r="H1927" i="3"/>
  <c r="J1927" i="3" s="1"/>
  <c r="L1927" i="3" s="1"/>
  <c r="H1929" i="3"/>
  <c r="J1929" i="3" s="1"/>
  <c r="L1929" i="3" s="1"/>
  <c r="H1931" i="3"/>
  <c r="J1931" i="3" s="1"/>
  <c r="L1931" i="3" s="1"/>
  <c r="H1933" i="3"/>
  <c r="J1933" i="3" s="1"/>
  <c r="L1933" i="3" s="1"/>
  <c r="H1935" i="3"/>
  <c r="J1935" i="3" s="1"/>
  <c r="L1935" i="3" s="1"/>
  <c r="H1937" i="3"/>
  <c r="J1937" i="3" s="1"/>
  <c r="L1937" i="3" s="1"/>
  <c r="H1939" i="3"/>
  <c r="J1939" i="3" s="1"/>
  <c r="L1939" i="3" s="1"/>
  <c r="H1941" i="3"/>
  <c r="J1941" i="3" s="1"/>
  <c r="L1941" i="3" s="1"/>
  <c r="H1943" i="3"/>
  <c r="J1943" i="3" s="1"/>
  <c r="L1943" i="3" s="1"/>
  <c r="H1945" i="3"/>
  <c r="J1945" i="3" s="1"/>
  <c r="L1945" i="3" s="1"/>
  <c r="H1947" i="3"/>
  <c r="J1947" i="3" s="1"/>
  <c r="L1947" i="3" s="1"/>
  <c r="H1949" i="3"/>
  <c r="J1949" i="3" s="1"/>
  <c r="L1949" i="3" s="1"/>
  <c r="H1951" i="3"/>
  <c r="J1951" i="3" s="1"/>
  <c r="L1951" i="3" s="1"/>
  <c r="H1953" i="3"/>
  <c r="J1953" i="3" s="1"/>
  <c r="L1953" i="3" s="1"/>
  <c r="H1955" i="3"/>
  <c r="J1955" i="3" s="1"/>
  <c r="L1955" i="3" s="1"/>
  <c r="H1957" i="3"/>
  <c r="J1957" i="3" s="1"/>
  <c r="L1957" i="3" s="1"/>
  <c r="H1959" i="3"/>
  <c r="J1959" i="3" s="1"/>
  <c r="L1959" i="3" s="1"/>
  <c r="H1961" i="3"/>
  <c r="J1961" i="3" s="1"/>
  <c r="L1961" i="3" s="1"/>
  <c r="H1963" i="3"/>
  <c r="J1963" i="3" s="1"/>
  <c r="L1963" i="3" s="1"/>
  <c r="H1965" i="3"/>
  <c r="J1965" i="3" s="1"/>
  <c r="L1965" i="3" s="1"/>
  <c r="H1967" i="3"/>
  <c r="J1967" i="3" s="1"/>
  <c r="L1967" i="3" s="1"/>
  <c r="H1969" i="3"/>
  <c r="J1969" i="3" s="1"/>
  <c r="L1969" i="3" s="1"/>
  <c r="H1971" i="3"/>
  <c r="J1971" i="3" s="1"/>
  <c r="L1971" i="3" s="1"/>
  <c r="H1973" i="3"/>
  <c r="J1973" i="3" s="1"/>
  <c r="L1973" i="3" s="1"/>
  <c r="H1975" i="3"/>
  <c r="J1975" i="3" s="1"/>
  <c r="L1975" i="3" s="1"/>
  <c r="H1977" i="3"/>
  <c r="J1977" i="3" s="1"/>
  <c r="L1977" i="3" s="1"/>
  <c r="H1979" i="3"/>
  <c r="J1979" i="3" s="1"/>
  <c r="L1979" i="3" s="1"/>
  <c r="H1981" i="3"/>
  <c r="J1981" i="3" s="1"/>
  <c r="L1981" i="3" s="1"/>
  <c r="H1983" i="3"/>
  <c r="J1983" i="3" s="1"/>
  <c r="L1983" i="3" s="1"/>
  <c r="H1985" i="3"/>
  <c r="J1985" i="3" s="1"/>
  <c r="L1985" i="3" s="1"/>
  <c r="H1987" i="3"/>
  <c r="J1987" i="3" s="1"/>
  <c r="L1987" i="3" s="1"/>
  <c r="H1989" i="3"/>
  <c r="J1989" i="3" s="1"/>
  <c r="L1989" i="3" s="1"/>
  <c r="H1991" i="3"/>
  <c r="J1991" i="3" s="1"/>
  <c r="L1991" i="3" s="1"/>
  <c r="H1993" i="3"/>
  <c r="J1993" i="3" s="1"/>
  <c r="L1993" i="3" s="1"/>
  <c r="H1995" i="3"/>
  <c r="J1995" i="3" s="1"/>
  <c r="L1995" i="3" s="1"/>
  <c r="H1997" i="3"/>
  <c r="J1997" i="3" s="1"/>
  <c r="L1997" i="3" s="1"/>
  <c r="H1999" i="3"/>
  <c r="J1999" i="3" s="1"/>
  <c r="L1999" i="3" s="1"/>
  <c r="H2001" i="3"/>
  <c r="J2001" i="3" s="1"/>
  <c r="L2001" i="3" s="1"/>
  <c r="H2003" i="3"/>
  <c r="J2003" i="3" s="1"/>
  <c r="L2003" i="3" s="1"/>
  <c r="H2005" i="3"/>
  <c r="J2005" i="3" s="1"/>
  <c r="L2005" i="3" s="1"/>
  <c r="H2007" i="3"/>
  <c r="J2007" i="3" s="1"/>
  <c r="L2007" i="3" s="1"/>
  <c r="H2009" i="3"/>
  <c r="J2009" i="3" s="1"/>
  <c r="L2009" i="3" s="1"/>
  <c r="H2011" i="3"/>
  <c r="J2011" i="3" s="1"/>
  <c r="L2011" i="3" s="1"/>
  <c r="H2013" i="3"/>
  <c r="J2013" i="3" s="1"/>
  <c r="L2013" i="3" s="1"/>
  <c r="H2015" i="3"/>
  <c r="J2015" i="3" s="1"/>
  <c r="L2015" i="3" s="1"/>
  <c r="H2017" i="3"/>
  <c r="J2017" i="3" s="1"/>
  <c r="L2017" i="3" s="1"/>
  <c r="H2019" i="3"/>
  <c r="J2019" i="3" s="1"/>
  <c r="L2019" i="3" s="1"/>
  <c r="H2021" i="3"/>
  <c r="J2021" i="3" s="1"/>
  <c r="L2021" i="3" s="1"/>
  <c r="H2023" i="3"/>
  <c r="J2023" i="3" s="1"/>
  <c r="L2023" i="3" s="1"/>
  <c r="H2025" i="3"/>
  <c r="J2025" i="3" s="1"/>
  <c r="L2025" i="3" s="1"/>
  <c r="H2027" i="3"/>
  <c r="J2027" i="3" s="1"/>
  <c r="L2027" i="3" s="1"/>
  <c r="H2029" i="3"/>
  <c r="J2029" i="3" s="1"/>
  <c r="L2029" i="3" s="1"/>
  <c r="H2031" i="3"/>
  <c r="J2031" i="3" s="1"/>
  <c r="L2031" i="3" s="1"/>
  <c r="H2033" i="3"/>
  <c r="J2033" i="3" s="1"/>
  <c r="L2033" i="3" s="1"/>
  <c r="H2035" i="3"/>
  <c r="J2035" i="3" s="1"/>
  <c r="L2035" i="3" s="1"/>
  <c r="H2037" i="3"/>
  <c r="J2037" i="3" s="1"/>
  <c r="L2037" i="3" s="1"/>
  <c r="H2039" i="3"/>
  <c r="J2039" i="3" s="1"/>
  <c r="L2039" i="3" s="1"/>
  <c r="H2041" i="3"/>
  <c r="J2041" i="3" s="1"/>
  <c r="L2041" i="3" s="1"/>
  <c r="H2043" i="3"/>
  <c r="J2043" i="3" s="1"/>
  <c r="L2043" i="3" s="1"/>
  <c r="H2045" i="3"/>
  <c r="J2045" i="3" s="1"/>
  <c r="L2045" i="3" s="1"/>
  <c r="H2047" i="3"/>
  <c r="J2047" i="3" s="1"/>
  <c r="L2047" i="3" s="1"/>
  <c r="H2049" i="3"/>
  <c r="J2049" i="3" s="1"/>
  <c r="L2049" i="3" s="1"/>
  <c r="H2051" i="3"/>
  <c r="J2051" i="3" s="1"/>
  <c r="L2051" i="3" s="1"/>
  <c r="H2053" i="3"/>
  <c r="J2053" i="3" s="1"/>
  <c r="L2053" i="3" s="1"/>
  <c r="H2055" i="3"/>
  <c r="J2055" i="3" s="1"/>
  <c r="L2055" i="3" s="1"/>
  <c r="H2057" i="3"/>
  <c r="J2057" i="3" s="1"/>
  <c r="L2057" i="3" s="1"/>
  <c r="H2059" i="3"/>
  <c r="J2059" i="3" s="1"/>
  <c r="L2059" i="3" s="1"/>
  <c r="H2061" i="3"/>
  <c r="J2061" i="3" s="1"/>
  <c r="L2061" i="3" s="1"/>
  <c r="H2063" i="3"/>
  <c r="J2063" i="3" s="1"/>
  <c r="L2063" i="3" s="1"/>
  <c r="H2065" i="3"/>
  <c r="J2065" i="3" s="1"/>
  <c r="L2065" i="3" s="1"/>
  <c r="H2067" i="3"/>
  <c r="J2067" i="3" s="1"/>
  <c r="L2067" i="3" s="1"/>
  <c r="H2069" i="3"/>
  <c r="J2069" i="3" s="1"/>
  <c r="L2069" i="3" s="1"/>
  <c r="H2071" i="3"/>
  <c r="J2071" i="3" s="1"/>
  <c r="L2071" i="3" s="1"/>
  <c r="H2073" i="3"/>
  <c r="J2073" i="3" s="1"/>
  <c r="L2073" i="3" s="1"/>
  <c r="H2075" i="3"/>
  <c r="J2075" i="3" s="1"/>
  <c r="L2075" i="3" s="1"/>
  <c r="H2077" i="3"/>
  <c r="J2077" i="3" s="1"/>
  <c r="L2077" i="3" s="1"/>
  <c r="H2079" i="3"/>
  <c r="J2079" i="3" s="1"/>
  <c r="L2079" i="3" s="1"/>
  <c r="H2081" i="3"/>
  <c r="J2081" i="3" s="1"/>
  <c r="L2081" i="3" s="1"/>
  <c r="H2083" i="3"/>
  <c r="J2083" i="3" s="1"/>
  <c r="L2083" i="3" s="1"/>
  <c r="H2085" i="3"/>
  <c r="J2085" i="3" s="1"/>
  <c r="L2085" i="3" s="1"/>
  <c r="H2087" i="3"/>
  <c r="J2087" i="3" s="1"/>
  <c r="L2087" i="3" s="1"/>
  <c r="H2089" i="3"/>
  <c r="J2089" i="3" s="1"/>
  <c r="L2089" i="3" s="1"/>
  <c r="H2091" i="3"/>
  <c r="J2091" i="3" s="1"/>
  <c r="L2091" i="3" s="1"/>
  <c r="H2093" i="3"/>
  <c r="J2093" i="3" s="1"/>
  <c r="L2093" i="3" s="1"/>
  <c r="H2095" i="3"/>
  <c r="J2095" i="3" s="1"/>
  <c r="L2095" i="3" s="1"/>
  <c r="H2097" i="3"/>
  <c r="J2097" i="3" s="1"/>
  <c r="L2097" i="3" s="1"/>
  <c r="H2099" i="3"/>
  <c r="J2099" i="3" s="1"/>
  <c r="L2099" i="3" s="1"/>
  <c r="H2101" i="3"/>
  <c r="J2101" i="3" s="1"/>
  <c r="L2101" i="3" s="1"/>
  <c r="H2103" i="3"/>
  <c r="J2103" i="3" s="1"/>
  <c r="L2103" i="3" s="1"/>
  <c r="H2105" i="3"/>
  <c r="J2105" i="3" s="1"/>
  <c r="L2105" i="3" s="1"/>
  <c r="H2107" i="3"/>
  <c r="J2107" i="3" s="1"/>
  <c r="L2107" i="3" s="1"/>
  <c r="H2109" i="3"/>
  <c r="J2109" i="3" s="1"/>
  <c r="L2109" i="3" s="1"/>
  <c r="H2111" i="3"/>
  <c r="J2111" i="3" s="1"/>
  <c r="L2111" i="3" s="1"/>
  <c r="H2113" i="3"/>
  <c r="J2113" i="3" s="1"/>
  <c r="L2113" i="3" s="1"/>
  <c r="H2115" i="3"/>
  <c r="J2115" i="3" s="1"/>
  <c r="L2115" i="3" s="1"/>
  <c r="H2117" i="3"/>
  <c r="J2117" i="3" s="1"/>
  <c r="L2117" i="3" s="1"/>
  <c r="H2119" i="3"/>
  <c r="J2119" i="3" s="1"/>
  <c r="L2119" i="3" s="1"/>
  <c r="H2121" i="3"/>
  <c r="J2121" i="3" s="1"/>
  <c r="L2121" i="3" s="1"/>
  <c r="H2123" i="3"/>
  <c r="J2123" i="3" s="1"/>
  <c r="L2123" i="3" s="1"/>
  <c r="H2125" i="3"/>
  <c r="J2125" i="3" s="1"/>
  <c r="L2125" i="3" s="1"/>
  <c r="H2127" i="3"/>
  <c r="J2127" i="3" s="1"/>
  <c r="L2127" i="3" s="1"/>
  <c r="H2129" i="3"/>
  <c r="J2129" i="3" s="1"/>
  <c r="L2129" i="3" s="1"/>
  <c r="H2134" i="3"/>
  <c r="J2134" i="3" s="1"/>
  <c r="L2134" i="3" s="1"/>
  <c r="H2142" i="3"/>
  <c r="J2142" i="3" s="1"/>
  <c r="L2142" i="3" s="1"/>
  <c r="H2150" i="3"/>
  <c r="J2150" i="3" s="1"/>
  <c r="L2150" i="3" s="1"/>
  <c r="H2158" i="3"/>
  <c r="J2158" i="3" s="1"/>
  <c r="L2158" i="3" s="1"/>
  <c r="H2166" i="3"/>
  <c r="J2166" i="3" s="1"/>
  <c r="L2166" i="3" s="1"/>
  <c r="H2174" i="3"/>
  <c r="J2174" i="3" s="1"/>
  <c r="L2174" i="3" s="1"/>
  <c r="H2182" i="3"/>
  <c r="J2182" i="3" s="1"/>
  <c r="L2182" i="3" s="1"/>
  <c r="H2190" i="3"/>
  <c r="J2190" i="3" s="1"/>
  <c r="L2190" i="3" s="1"/>
  <c r="H2198" i="3"/>
  <c r="J2198" i="3" s="1"/>
  <c r="L2198" i="3" s="1"/>
  <c r="H2206" i="3"/>
  <c r="J2206" i="3" s="1"/>
  <c r="L2206" i="3" s="1"/>
  <c r="H2214" i="3"/>
  <c r="J2214" i="3" s="1"/>
  <c r="L2214" i="3" s="1"/>
  <c r="H2222" i="3"/>
  <c r="J2222" i="3" s="1"/>
  <c r="L2222" i="3" s="1"/>
  <c r="H2230" i="3"/>
  <c r="J2230" i="3" s="1"/>
  <c r="L2230" i="3" s="1"/>
  <c r="H2238" i="3"/>
  <c r="J2238" i="3" s="1"/>
  <c r="L2238" i="3" s="1"/>
  <c r="H2249" i="3"/>
  <c r="J2249" i="3" s="1"/>
  <c r="L2249" i="3" s="1"/>
  <c r="H2260" i="3"/>
  <c r="J2260" i="3" s="1"/>
  <c r="L2260" i="3" s="1"/>
  <c r="H2274" i="3"/>
  <c r="J2274" i="3" s="1"/>
  <c r="L2274" i="3" s="1"/>
  <c r="H2285" i="3"/>
  <c r="J2285" i="3" s="1"/>
  <c r="L2285" i="3" s="1"/>
  <c r="H2288" i="3"/>
  <c r="J2288" i="3" s="1"/>
  <c r="L2288" i="3" s="1"/>
  <c r="H2299" i="3"/>
  <c r="J2299" i="3" s="1"/>
  <c r="L2299" i="3" s="1"/>
  <c r="H2302" i="3"/>
  <c r="J2302" i="3" s="1"/>
  <c r="L2302" i="3" s="1"/>
  <c r="H2313" i="3"/>
  <c r="J2313" i="3" s="1"/>
  <c r="L2313" i="3" s="1"/>
  <c r="H2324" i="3"/>
  <c r="J2324" i="3" s="1"/>
  <c r="L2324" i="3" s="1"/>
  <c r="H2338" i="3"/>
  <c r="J2338" i="3" s="1"/>
  <c r="L2338" i="3" s="1"/>
  <c r="H2359" i="3"/>
  <c r="J2359" i="3" s="1"/>
  <c r="L2359" i="3" s="1"/>
  <c r="H2363" i="3"/>
  <c r="J2363" i="3" s="1"/>
  <c r="L2363" i="3" s="1"/>
  <c r="H2367" i="3"/>
  <c r="J2367" i="3" s="1"/>
  <c r="L2367" i="3" s="1"/>
  <c r="N2919" i="3"/>
  <c r="N2951" i="3"/>
  <c r="Q2951" i="3"/>
  <c r="N2983" i="3"/>
  <c r="Q2983" i="3"/>
  <c r="N3015" i="3"/>
  <c r="Q3015" i="3"/>
  <c r="N3039" i="3"/>
  <c r="Q3039" i="3"/>
  <c r="N3069" i="3"/>
  <c r="Q3069" i="3"/>
  <c r="N3077" i="3"/>
  <c r="Q3077" i="3"/>
  <c r="N3151" i="3"/>
  <c r="Q3151" i="3"/>
  <c r="Q3224" i="3"/>
  <c r="N3224" i="3"/>
  <c r="J2137" i="3"/>
  <c r="L2137" i="3" s="1"/>
  <c r="J2145" i="3"/>
  <c r="L2145" i="3" s="1"/>
  <c r="J2153" i="3"/>
  <c r="L2153" i="3" s="1"/>
  <c r="J2161" i="3"/>
  <c r="L2161" i="3" s="1"/>
  <c r="J2169" i="3"/>
  <c r="L2169" i="3" s="1"/>
  <c r="J2177" i="3"/>
  <c r="L2177" i="3" s="1"/>
  <c r="J2185" i="3"/>
  <c r="L2185" i="3" s="1"/>
  <c r="J2193" i="3"/>
  <c r="L2193" i="3" s="1"/>
  <c r="J2201" i="3"/>
  <c r="L2201" i="3" s="1"/>
  <c r="J2209" i="3"/>
  <c r="L2209" i="3" s="1"/>
  <c r="J2217" i="3"/>
  <c r="L2217" i="3" s="1"/>
  <c r="J2225" i="3"/>
  <c r="L2225" i="3" s="1"/>
  <c r="J2233" i="3"/>
  <c r="L2233" i="3" s="1"/>
  <c r="J2241" i="3"/>
  <c r="L2241" i="3" s="1"/>
  <c r="J2252" i="3"/>
  <c r="L2252" i="3" s="1"/>
  <c r="J2266" i="3"/>
  <c r="L2266" i="3" s="1"/>
  <c r="J2277" i="3"/>
  <c r="L2277" i="3" s="1"/>
  <c r="J2280" i="3"/>
  <c r="L2280" i="3" s="1"/>
  <c r="J2291" i="3"/>
  <c r="L2291" i="3" s="1"/>
  <c r="Q2294" i="3"/>
  <c r="N2294" i="3"/>
  <c r="J2305" i="3"/>
  <c r="L2305" i="3" s="1"/>
  <c r="J2316" i="3"/>
  <c r="L2316" i="3" s="1"/>
  <c r="J2330" i="3"/>
  <c r="L2330" i="3" s="1"/>
  <c r="J2341" i="3"/>
  <c r="L2341" i="3" s="1"/>
  <c r="J2344" i="3"/>
  <c r="L2344" i="3" s="1"/>
  <c r="Q2353" i="3"/>
  <c r="N2353" i="3"/>
  <c r="H2247" i="3"/>
  <c r="J2247" i="3" s="1"/>
  <c r="L2247" i="3" s="1"/>
  <c r="H2255" i="3"/>
  <c r="J2255" i="3" s="1"/>
  <c r="L2255" i="3" s="1"/>
  <c r="H2263" i="3"/>
  <c r="J2263" i="3" s="1"/>
  <c r="L2263" i="3" s="1"/>
  <c r="H2271" i="3"/>
  <c r="J2271" i="3" s="1"/>
  <c r="L2271" i="3" s="1"/>
  <c r="H2279" i="3"/>
  <c r="J2279" i="3" s="1"/>
  <c r="L2279" i="3" s="1"/>
  <c r="H2287" i="3"/>
  <c r="J2287" i="3" s="1"/>
  <c r="L2287" i="3" s="1"/>
  <c r="H2295" i="3"/>
  <c r="J2295" i="3" s="1"/>
  <c r="L2295" i="3" s="1"/>
  <c r="H2303" i="3"/>
  <c r="J2303" i="3" s="1"/>
  <c r="L2303" i="3" s="1"/>
  <c r="H2311" i="3"/>
  <c r="J2311" i="3" s="1"/>
  <c r="L2311" i="3" s="1"/>
  <c r="H2319" i="3"/>
  <c r="J2319" i="3" s="1"/>
  <c r="L2319" i="3" s="1"/>
  <c r="H2327" i="3"/>
  <c r="J2327" i="3" s="1"/>
  <c r="L2327" i="3" s="1"/>
  <c r="H2335" i="3"/>
  <c r="J2335" i="3" s="1"/>
  <c r="L2335" i="3" s="1"/>
  <c r="H2343" i="3"/>
  <c r="J2343" i="3" s="1"/>
  <c r="L2343" i="3" s="1"/>
  <c r="H2351" i="3"/>
  <c r="J2351" i="3" s="1"/>
  <c r="L2351" i="3" s="1"/>
  <c r="H2360" i="3"/>
  <c r="J2360" i="3" s="1"/>
  <c r="L2360" i="3" s="1"/>
  <c r="H2364" i="3"/>
  <c r="J2364" i="3" s="1"/>
  <c r="L2364" i="3" s="1"/>
  <c r="H2368" i="3"/>
  <c r="J2368" i="3" s="1"/>
  <c r="L2368" i="3" s="1"/>
  <c r="H2372" i="3"/>
  <c r="J2372" i="3" s="1"/>
  <c r="L2372" i="3" s="1"/>
  <c r="H2376" i="3"/>
  <c r="J2376" i="3" s="1"/>
  <c r="L2376" i="3" s="1"/>
  <c r="H2380" i="3"/>
  <c r="J2380" i="3" s="1"/>
  <c r="L2380" i="3" s="1"/>
  <c r="H2384" i="3"/>
  <c r="J2384" i="3" s="1"/>
  <c r="L2384" i="3" s="1"/>
  <c r="H2388" i="3"/>
  <c r="J2388" i="3" s="1"/>
  <c r="L2388" i="3" s="1"/>
  <c r="H2392" i="3"/>
  <c r="J2392" i="3" s="1"/>
  <c r="L2392" i="3" s="1"/>
  <c r="H2396" i="3"/>
  <c r="J2396" i="3" s="1"/>
  <c r="L2396" i="3" s="1"/>
  <c r="H2400" i="3"/>
  <c r="J2400" i="3" s="1"/>
  <c r="L2400" i="3" s="1"/>
  <c r="H2404" i="3"/>
  <c r="J2404" i="3" s="1"/>
  <c r="L2404" i="3" s="1"/>
  <c r="H2408" i="3"/>
  <c r="J2408" i="3" s="1"/>
  <c r="L2408" i="3" s="1"/>
  <c r="H2412" i="3"/>
  <c r="J2412" i="3" s="1"/>
  <c r="L2412" i="3" s="1"/>
  <c r="H2416" i="3"/>
  <c r="J2416" i="3" s="1"/>
  <c r="L2416" i="3" s="1"/>
  <c r="H2420" i="3"/>
  <c r="J2420" i="3" s="1"/>
  <c r="L2420" i="3" s="1"/>
  <c r="H2424" i="3"/>
  <c r="J2424" i="3" s="1"/>
  <c r="L2424" i="3" s="1"/>
  <c r="H2428" i="3"/>
  <c r="J2428" i="3" s="1"/>
  <c r="L2428" i="3" s="1"/>
  <c r="H2432" i="3"/>
  <c r="J2432" i="3" s="1"/>
  <c r="L2432" i="3" s="1"/>
  <c r="H2436" i="3"/>
  <c r="J2436" i="3" s="1"/>
  <c r="L2436" i="3" s="1"/>
  <c r="H2440" i="3"/>
  <c r="J2440" i="3" s="1"/>
  <c r="L2440" i="3" s="1"/>
  <c r="H2444" i="3"/>
  <c r="J2444" i="3" s="1"/>
  <c r="L2444" i="3" s="1"/>
  <c r="H2448" i="3"/>
  <c r="J2448" i="3" s="1"/>
  <c r="L2448" i="3" s="1"/>
  <c r="H2452" i="3"/>
  <c r="J2452" i="3" s="1"/>
  <c r="L2452" i="3" s="1"/>
  <c r="H2456" i="3"/>
  <c r="J2456" i="3" s="1"/>
  <c r="L2456" i="3" s="1"/>
  <c r="H2460" i="3"/>
  <c r="J2460" i="3" s="1"/>
  <c r="L2460" i="3" s="1"/>
  <c r="H2464" i="3"/>
  <c r="J2464" i="3" s="1"/>
  <c r="L2464" i="3" s="1"/>
  <c r="H2468" i="3"/>
  <c r="J2468" i="3" s="1"/>
  <c r="L2468" i="3" s="1"/>
  <c r="H2472" i="3"/>
  <c r="J2472" i="3" s="1"/>
  <c r="L2472" i="3" s="1"/>
  <c r="H2476" i="3"/>
  <c r="J2476" i="3" s="1"/>
  <c r="L2476" i="3" s="1"/>
  <c r="H2480" i="3"/>
  <c r="J2480" i="3" s="1"/>
  <c r="L2480" i="3" s="1"/>
  <c r="H2484" i="3"/>
  <c r="J2484" i="3" s="1"/>
  <c r="L2484" i="3" s="1"/>
  <c r="H2488" i="3"/>
  <c r="J2488" i="3" s="1"/>
  <c r="L2488" i="3" s="1"/>
  <c r="H2492" i="3"/>
  <c r="J2492" i="3" s="1"/>
  <c r="L2492" i="3" s="1"/>
  <c r="H2496" i="3"/>
  <c r="J2496" i="3" s="1"/>
  <c r="L2496" i="3" s="1"/>
  <c r="H2500" i="3"/>
  <c r="J2500" i="3" s="1"/>
  <c r="L2500" i="3" s="1"/>
  <c r="H2504" i="3"/>
  <c r="J2504" i="3" s="1"/>
  <c r="L2504" i="3" s="1"/>
  <c r="H2508" i="3"/>
  <c r="J2508" i="3" s="1"/>
  <c r="L2508" i="3" s="1"/>
  <c r="H2512" i="3"/>
  <c r="J2512" i="3" s="1"/>
  <c r="L2512" i="3" s="1"/>
  <c r="H2516" i="3"/>
  <c r="J2516" i="3" s="1"/>
  <c r="L2516" i="3" s="1"/>
  <c r="H2520" i="3"/>
  <c r="J2520" i="3" s="1"/>
  <c r="L2520" i="3" s="1"/>
  <c r="H2524" i="3"/>
  <c r="J2524" i="3" s="1"/>
  <c r="L2524" i="3" s="1"/>
  <c r="H2528" i="3"/>
  <c r="J2528" i="3" s="1"/>
  <c r="L2528" i="3" s="1"/>
  <c r="H2532" i="3"/>
  <c r="J2532" i="3" s="1"/>
  <c r="L2532" i="3" s="1"/>
  <c r="H2536" i="3"/>
  <c r="J2536" i="3" s="1"/>
  <c r="L2536" i="3" s="1"/>
  <c r="H2540" i="3"/>
  <c r="J2540" i="3" s="1"/>
  <c r="L2540" i="3" s="1"/>
  <c r="H2544" i="3"/>
  <c r="J2544" i="3" s="1"/>
  <c r="L2544" i="3" s="1"/>
  <c r="H2548" i="3"/>
  <c r="J2548" i="3" s="1"/>
  <c r="L2548" i="3" s="1"/>
  <c r="H2552" i="3"/>
  <c r="J2552" i="3" s="1"/>
  <c r="L2552" i="3" s="1"/>
  <c r="H2556" i="3"/>
  <c r="J2556" i="3" s="1"/>
  <c r="L2556" i="3" s="1"/>
  <c r="H2560" i="3"/>
  <c r="J2560" i="3" s="1"/>
  <c r="L2560" i="3" s="1"/>
  <c r="J2564" i="3"/>
  <c r="L2564" i="3" s="1"/>
  <c r="J2568" i="3"/>
  <c r="L2568" i="3" s="1"/>
  <c r="J2572" i="3"/>
  <c r="L2572" i="3" s="1"/>
  <c r="J2576" i="3"/>
  <c r="L2576" i="3" s="1"/>
  <c r="J2580" i="3"/>
  <c r="L2580" i="3" s="1"/>
  <c r="J2584" i="3"/>
  <c r="L2584" i="3" s="1"/>
  <c r="J2588" i="3"/>
  <c r="L2588" i="3" s="1"/>
  <c r="J2592" i="3"/>
  <c r="L2592" i="3" s="1"/>
  <c r="J2596" i="3"/>
  <c r="L2596" i="3" s="1"/>
  <c r="J2600" i="3"/>
  <c r="L2600" i="3" s="1"/>
  <c r="J2604" i="3"/>
  <c r="L2604" i="3" s="1"/>
  <c r="J2608" i="3"/>
  <c r="L2608" i="3" s="1"/>
  <c r="J2612" i="3"/>
  <c r="L2612" i="3" s="1"/>
  <c r="J2616" i="3"/>
  <c r="L2616" i="3" s="1"/>
  <c r="J2620" i="3"/>
  <c r="L2620" i="3" s="1"/>
  <c r="J2624" i="3"/>
  <c r="L2624" i="3" s="1"/>
  <c r="J2628" i="3"/>
  <c r="L2628" i="3" s="1"/>
  <c r="J2632" i="3"/>
  <c r="L2632" i="3" s="1"/>
  <c r="J2636" i="3"/>
  <c r="L2636" i="3" s="1"/>
  <c r="J2640" i="3"/>
  <c r="L2640" i="3" s="1"/>
  <c r="J2644" i="3"/>
  <c r="L2644" i="3" s="1"/>
  <c r="J2648" i="3"/>
  <c r="L2648" i="3" s="1"/>
  <c r="J2652" i="3"/>
  <c r="L2652" i="3" s="1"/>
  <c r="J2656" i="3"/>
  <c r="L2656" i="3" s="1"/>
  <c r="J2660" i="3"/>
  <c r="L2660" i="3" s="1"/>
  <c r="J2664" i="3"/>
  <c r="L2664" i="3" s="1"/>
  <c r="J2668" i="3"/>
  <c r="L2668" i="3" s="1"/>
  <c r="J2672" i="3"/>
  <c r="L2672" i="3" s="1"/>
  <c r="J2676" i="3"/>
  <c r="L2676" i="3" s="1"/>
  <c r="J2680" i="3"/>
  <c r="L2680" i="3" s="1"/>
  <c r="J2684" i="3"/>
  <c r="L2684" i="3" s="1"/>
  <c r="J2688" i="3"/>
  <c r="L2688" i="3" s="1"/>
  <c r="J2692" i="3"/>
  <c r="L2692" i="3" s="1"/>
  <c r="J2696" i="3"/>
  <c r="L2696" i="3" s="1"/>
  <c r="J2700" i="3"/>
  <c r="L2700" i="3" s="1"/>
  <c r="J2704" i="3"/>
  <c r="L2704" i="3" s="1"/>
  <c r="J2708" i="3"/>
  <c r="L2708" i="3" s="1"/>
  <c r="J2712" i="3"/>
  <c r="L2712" i="3" s="1"/>
  <c r="J2716" i="3"/>
  <c r="L2716" i="3" s="1"/>
  <c r="J2720" i="3"/>
  <c r="L2720" i="3" s="1"/>
  <c r="J2724" i="3"/>
  <c r="L2724" i="3" s="1"/>
  <c r="J2728" i="3"/>
  <c r="L2728" i="3" s="1"/>
  <c r="J2732" i="3"/>
  <c r="L2732" i="3" s="1"/>
  <c r="J2736" i="3"/>
  <c r="L2736" i="3" s="1"/>
  <c r="J2740" i="3"/>
  <c r="L2740" i="3" s="1"/>
  <c r="J2744" i="3"/>
  <c r="L2744" i="3" s="1"/>
  <c r="J2748" i="3"/>
  <c r="L2748" i="3" s="1"/>
  <c r="J2752" i="3"/>
  <c r="L2752" i="3" s="1"/>
  <c r="J2756" i="3"/>
  <c r="L2756" i="3" s="1"/>
  <c r="J2760" i="3"/>
  <c r="L2760" i="3" s="1"/>
  <c r="J2764" i="3"/>
  <c r="L2764" i="3" s="1"/>
  <c r="J2768" i="3"/>
  <c r="L2768" i="3" s="1"/>
  <c r="J2772" i="3"/>
  <c r="L2772" i="3" s="1"/>
  <c r="J2776" i="3"/>
  <c r="L2776" i="3" s="1"/>
  <c r="J2780" i="3"/>
  <c r="L2780" i="3" s="1"/>
  <c r="J2784" i="3"/>
  <c r="L2784" i="3" s="1"/>
  <c r="J2788" i="3"/>
  <c r="L2788" i="3" s="1"/>
  <c r="J2792" i="3"/>
  <c r="L2792" i="3" s="1"/>
  <c r="J2796" i="3"/>
  <c r="L2796" i="3" s="1"/>
  <c r="J2800" i="3"/>
  <c r="L2800" i="3" s="1"/>
  <c r="J2804" i="3"/>
  <c r="L2804" i="3" s="1"/>
  <c r="J2808" i="3"/>
  <c r="L2808" i="3" s="1"/>
  <c r="J2812" i="3"/>
  <c r="L2812" i="3" s="1"/>
  <c r="J2816" i="3"/>
  <c r="L2816" i="3" s="1"/>
  <c r="J2820" i="3"/>
  <c r="L2820" i="3" s="1"/>
  <c r="J2824" i="3"/>
  <c r="L2824" i="3" s="1"/>
  <c r="J2828" i="3"/>
  <c r="L2828" i="3" s="1"/>
  <c r="J2832" i="3"/>
  <c r="L2832" i="3" s="1"/>
  <c r="J2836" i="3"/>
  <c r="L2836" i="3" s="1"/>
  <c r="J2840" i="3"/>
  <c r="L2840" i="3" s="1"/>
  <c r="J2844" i="3"/>
  <c r="L2844" i="3" s="1"/>
  <c r="J2848" i="3"/>
  <c r="L2848" i="3" s="1"/>
  <c r="J2852" i="3"/>
  <c r="L2852" i="3" s="1"/>
  <c r="J2856" i="3"/>
  <c r="L2856" i="3" s="1"/>
  <c r="N2881" i="3"/>
  <c r="Q2913" i="3"/>
  <c r="N2913" i="3"/>
  <c r="N3035" i="3"/>
  <c r="Q3035" i="3"/>
  <c r="N3051" i="3"/>
  <c r="Q3051" i="3"/>
  <c r="N3117" i="3"/>
  <c r="Q3117" i="3"/>
  <c r="N3135" i="3"/>
  <c r="Q3135" i="3"/>
  <c r="Q3215" i="3"/>
  <c r="N3215" i="3"/>
  <c r="Q3240" i="3"/>
  <c r="N3240" i="3"/>
  <c r="Q6084" i="3"/>
  <c r="N6084" i="3"/>
  <c r="H2354" i="3"/>
  <c r="J2354" i="3" s="1"/>
  <c r="L2354" i="3" s="1"/>
  <c r="Q2885" i="3"/>
  <c r="N2885" i="3"/>
  <c r="J2923" i="3"/>
  <c r="L2923" i="3" s="1"/>
  <c r="N2939" i="3"/>
  <c r="Q2939" i="3"/>
  <c r="N2955" i="3"/>
  <c r="Q2955" i="3"/>
  <c r="N2971" i="3"/>
  <c r="Q2971" i="3"/>
  <c r="N2987" i="3"/>
  <c r="Q2987" i="3"/>
  <c r="N3003" i="3"/>
  <c r="Q3003" i="3"/>
  <c r="N3019" i="3"/>
  <c r="N3029" i="3"/>
  <c r="Q3029" i="3"/>
  <c r="N3045" i="3"/>
  <c r="N3061" i="3"/>
  <c r="Q3061" i="3"/>
  <c r="N3125" i="3"/>
  <c r="Q3125" i="3"/>
  <c r="N3143" i="3"/>
  <c r="Q3143" i="3"/>
  <c r="Q3223" i="3"/>
  <c r="N3223" i="3"/>
  <c r="Q2370" i="3"/>
  <c r="N2370" i="3"/>
  <c r="Q2374" i="3"/>
  <c r="N2374" i="3"/>
  <c r="N2378" i="3"/>
  <c r="Q2382" i="3"/>
  <c r="N2382" i="3"/>
  <c r="N2386" i="3"/>
  <c r="Q2390" i="3"/>
  <c r="N2390" i="3"/>
  <c r="N2394" i="3"/>
  <c r="N2398" i="3"/>
  <c r="Q2402" i="3"/>
  <c r="N2402" i="3"/>
  <c r="Q2406" i="3"/>
  <c r="N2406" i="3"/>
  <c r="N2410" i="3"/>
  <c r="Q2414" i="3"/>
  <c r="N2414" i="3"/>
  <c r="N2418" i="3"/>
  <c r="Q2422" i="3"/>
  <c r="N2422" i="3"/>
  <c r="N2426" i="3"/>
  <c r="N2430" i="3"/>
  <c r="Q2434" i="3"/>
  <c r="N2434" i="3"/>
  <c r="Q2438" i="3"/>
  <c r="N2438" i="3"/>
  <c r="N2442" i="3"/>
  <c r="Q2446" i="3"/>
  <c r="N2446" i="3"/>
  <c r="N2450" i="3"/>
  <c r="Q2454" i="3"/>
  <c r="N2454" i="3"/>
  <c r="N2458" i="3"/>
  <c r="N2462" i="3"/>
  <c r="Q2466" i="3"/>
  <c r="N2466" i="3"/>
  <c r="N2470" i="3"/>
  <c r="N2474" i="3"/>
  <c r="Q2478" i="3"/>
  <c r="N2478" i="3"/>
  <c r="N2482" i="3"/>
  <c r="Q2486" i="3"/>
  <c r="N2486" i="3"/>
  <c r="N2490" i="3"/>
  <c r="N2494" i="3"/>
  <c r="Q2498" i="3"/>
  <c r="N2498" i="3"/>
  <c r="Q2502" i="3"/>
  <c r="N2502" i="3"/>
  <c r="N2506" i="3"/>
  <c r="N2510" i="3"/>
  <c r="N2514" i="3"/>
  <c r="N2518" i="3"/>
  <c r="N2522" i="3"/>
  <c r="N2526" i="3"/>
  <c r="Q2530" i="3"/>
  <c r="N2530" i="3"/>
  <c r="N2534" i="3"/>
  <c r="N2538" i="3"/>
  <c r="Q2542" i="3"/>
  <c r="N2542" i="3"/>
  <c r="N2546" i="3"/>
  <c r="Q2550" i="3"/>
  <c r="N2550" i="3"/>
  <c r="N2554" i="3"/>
  <c r="N2558" i="3"/>
  <c r="N2562" i="3"/>
  <c r="N2566" i="3"/>
  <c r="N2570" i="3"/>
  <c r="Q2574" i="3"/>
  <c r="N2574" i="3"/>
  <c r="N2578" i="3"/>
  <c r="Q2582" i="3"/>
  <c r="N2582" i="3"/>
  <c r="N2586" i="3"/>
  <c r="N2590" i="3"/>
  <c r="Q2594" i="3"/>
  <c r="N2594" i="3"/>
  <c r="N2598" i="3"/>
  <c r="N2602" i="3"/>
  <c r="Q2606" i="3"/>
  <c r="N2606" i="3"/>
  <c r="N2610" i="3"/>
  <c r="Q2614" i="3"/>
  <c r="N2614" i="3"/>
  <c r="N2618" i="3"/>
  <c r="N2622" i="3"/>
  <c r="Q2626" i="3"/>
  <c r="N2626" i="3"/>
  <c r="N2630" i="3"/>
  <c r="N2634" i="3"/>
  <c r="Q2638" i="3"/>
  <c r="N2638" i="3"/>
  <c r="N2642" i="3"/>
  <c r="N2646" i="3"/>
  <c r="N2650" i="3"/>
  <c r="N2654" i="3"/>
  <c r="Q2658" i="3"/>
  <c r="N2658" i="3"/>
  <c r="N2662" i="3"/>
  <c r="N2666" i="3"/>
  <c r="Q2670" i="3"/>
  <c r="N2670" i="3"/>
  <c r="N2674" i="3"/>
  <c r="N2678" i="3"/>
  <c r="N2682" i="3"/>
  <c r="N2686" i="3"/>
  <c r="Q2690" i="3"/>
  <c r="N2690" i="3"/>
  <c r="Q2694" i="3"/>
  <c r="N2694" i="3"/>
  <c r="N2698" i="3"/>
  <c r="N2702" i="3"/>
  <c r="N2706" i="3"/>
  <c r="N2710" i="3"/>
  <c r="N2714" i="3"/>
  <c r="N2718" i="3"/>
  <c r="Q2722" i="3"/>
  <c r="N2722" i="3"/>
  <c r="Q2726" i="3"/>
  <c r="N2726" i="3"/>
  <c r="N2730" i="3"/>
  <c r="Q2734" i="3"/>
  <c r="N2734" i="3"/>
  <c r="N2738" i="3"/>
  <c r="N2742" i="3"/>
  <c r="N2746" i="3"/>
  <c r="N2750" i="3"/>
  <c r="Q2754" i="3"/>
  <c r="N2754" i="3"/>
  <c r="Q2758" i="3"/>
  <c r="N2758" i="3"/>
  <c r="N2762" i="3"/>
  <c r="N2766" i="3"/>
  <c r="N2770" i="3"/>
  <c r="N2774" i="3"/>
  <c r="Q2778" i="3"/>
  <c r="N2778" i="3"/>
  <c r="N2782" i="3"/>
  <c r="N2786" i="3"/>
  <c r="Q2790" i="3"/>
  <c r="N2790" i="3"/>
  <c r="N2794" i="3"/>
  <c r="N2798" i="3"/>
  <c r="N2802" i="3"/>
  <c r="N2806" i="3"/>
  <c r="N2810" i="3"/>
  <c r="Q2814" i="3"/>
  <c r="N2814" i="3"/>
  <c r="Q2818" i="3"/>
  <c r="N2818" i="3"/>
  <c r="Q2822" i="3"/>
  <c r="N2822" i="3"/>
  <c r="Q2826" i="3"/>
  <c r="N2826" i="3"/>
  <c r="Q2830" i="3"/>
  <c r="N2830" i="3"/>
  <c r="N2834" i="3"/>
  <c r="Q2838" i="3"/>
  <c r="N2838" i="3"/>
  <c r="Q2842" i="3"/>
  <c r="N2842" i="3"/>
  <c r="Q2846" i="3"/>
  <c r="N2846" i="3"/>
  <c r="N2850" i="3"/>
  <c r="Q2854" i="3"/>
  <c r="N2854" i="3"/>
  <c r="Q2858" i="3"/>
  <c r="N2858" i="3"/>
  <c r="Q2865" i="3"/>
  <c r="N2865" i="3"/>
  <c r="Q2897" i="3"/>
  <c r="N2897" i="3"/>
  <c r="N3027" i="3"/>
  <c r="N3043" i="3"/>
  <c r="Q3043" i="3"/>
  <c r="N3059" i="3"/>
  <c r="Q3059" i="3"/>
  <c r="N3085" i="3"/>
  <c r="Q3085" i="3"/>
  <c r="H2350" i="3"/>
  <c r="J2350" i="3" s="1"/>
  <c r="L2350" i="3" s="1"/>
  <c r="Q2869" i="3"/>
  <c r="N2869" i="3"/>
  <c r="Q2901" i="3"/>
  <c r="N2901" i="3"/>
  <c r="N2931" i="3"/>
  <c r="Q2931" i="3"/>
  <c r="N2947" i="3"/>
  <c r="N2963" i="3"/>
  <c r="Q2963" i="3"/>
  <c r="N2979" i="3"/>
  <c r="Q2979" i="3"/>
  <c r="N2995" i="3"/>
  <c r="Q2995" i="3"/>
  <c r="N3011" i="3"/>
  <c r="Q3011" i="3"/>
  <c r="N3037" i="3"/>
  <c r="N3053" i="3"/>
  <c r="Q3053" i="3"/>
  <c r="N3093" i="3"/>
  <c r="Q3093" i="3"/>
  <c r="Q3553" i="3"/>
  <c r="N3553" i="3"/>
  <c r="Q3809" i="3"/>
  <c r="N3809" i="3"/>
  <c r="Q2371" i="3"/>
  <c r="N2371" i="3"/>
  <c r="N2375" i="3"/>
  <c r="N2379" i="3"/>
  <c r="Q2383" i="3"/>
  <c r="N2383" i="3"/>
  <c r="Q2387" i="3"/>
  <c r="N2387" i="3"/>
  <c r="Q2391" i="3"/>
  <c r="N2391" i="3"/>
  <c r="N2395" i="3"/>
  <c r="Q2399" i="3"/>
  <c r="N2399" i="3"/>
  <c r="N2403" i="3"/>
  <c r="Q2407" i="3"/>
  <c r="N2407" i="3"/>
  <c r="N2411" i="3"/>
  <c r="Q2415" i="3"/>
  <c r="N2415" i="3"/>
  <c r="Q2419" i="3"/>
  <c r="N2419" i="3"/>
  <c r="N2423" i="3"/>
  <c r="N2427" i="3"/>
  <c r="Q2431" i="3"/>
  <c r="N2431" i="3"/>
  <c r="N2435" i="3"/>
  <c r="Q2439" i="3"/>
  <c r="N2439" i="3"/>
  <c r="N2443" i="3"/>
  <c r="N2447" i="3"/>
  <c r="Q2451" i="3"/>
  <c r="N2451" i="3"/>
  <c r="Q2455" i="3"/>
  <c r="N2455" i="3"/>
  <c r="N2459" i="3"/>
  <c r="N2463" i="3"/>
  <c r="N2467" i="3"/>
  <c r="Q2471" i="3"/>
  <c r="N2471" i="3"/>
  <c r="N2475" i="3"/>
  <c r="Q2479" i="3"/>
  <c r="N2479" i="3"/>
  <c r="N2483" i="3"/>
  <c r="Q2487" i="3"/>
  <c r="N2487" i="3"/>
  <c r="Q2491" i="3"/>
  <c r="N2491" i="3"/>
  <c r="Q2495" i="3"/>
  <c r="N2495" i="3"/>
  <c r="N2499" i="3"/>
  <c r="Q2503" i="3"/>
  <c r="N2503" i="3"/>
  <c r="N2507" i="3"/>
  <c r="Q2511" i="3"/>
  <c r="N2511" i="3"/>
  <c r="Q2515" i="3"/>
  <c r="N2515" i="3"/>
  <c r="Q2519" i="3"/>
  <c r="N2519" i="3"/>
  <c r="N2523" i="3"/>
  <c r="N2527" i="3"/>
  <c r="N2531" i="3"/>
  <c r="Q2535" i="3"/>
  <c r="N2535" i="3"/>
  <c r="N2539" i="3"/>
  <c r="Q2543" i="3"/>
  <c r="N2543" i="3"/>
  <c r="Q2547" i="3"/>
  <c r="N2547" i="3"/>
  <c r="Q2551" i="3"/>
  <c r="N2551" i="3"/>
  <c r="Q2555" i="3"/>
  <c r="N2555" i="3"/>
  <c r="Q2559" i="3"/>
  <c r="N2559" i="3"/>
  <c r="N2563" i="3"/>
  <c r="Q2567" i="3"/>
  <c r="N2567" i="3"/>
  <c r="N2571" i="3"/>
  <c r="Q2575" i="3"/>
  <c r="N2575" i="3"/>
  <c r="Q2579" i="3"/>
  <c r="N2579" i="3"/>
  <c r="Q2583" i="3"/>
  <c r="N2583" i="3"/>
  <c r="N2587" i="3"/>
  <c r="Q2591" i="3"/>
  <c r="N2591" i="3"/>
  <c r="N2595" i="3"/>
  <c r="Q2599" i="3"/>
  <c r="N2599" i="3"/>
  <c r="N2603" i="3"/>
  <c r="Q2607" i="3"/>
  <c r="N2607" i="3"/>
  <c r="Q2611" i="3"/>
  <c r="N2611" i="3"/>
  <c r="Q2615" i="3"/>
  <c r="N2615" i="3"/>
  <c r="Q2619" i="3"/>
  <c r="N2619" i="3"/>
  <c r="Q2623" i="3"/>
  <c r="N2623" i="3"/>
  <c r="N2627" i="3"/>
  <c r="Q2631" i="3"/>
  <c r="N2631" i="3"/>
  <c r="N2635" i="3"/>
  <c r="Q2639" i="3"/>
  <c r="N2639" i="3"/>
  <c r="Q2643" i="3"/>
  <c r="N2643" i="3"/>
  <c r="Q2647" i="3"/>
  <c r="N2647" i="3"/>
  <c r="N2651" i="3"/>
  <c r="Q2655" i="3"/>
  <c r="N2655" i="3"/>
  <c r="N2659" i="3"/>
  <c r="Q2663" i="3"/>
  <c r="N2663" i="3"/>
  <c r="N2667" i="3"/>
  <c r="N2671" i="3"/>
  <c r="Q2675" i="3"/>
  <c r="N2675" i="3"/>
  <c r="N2679" i="3"/>
  <c r="N2683" i="3"/>
  <c r="Q2687" i="3"/>
  <c r="N2687" i="3"/>
  <c r="N2691" i="3"/>
  <c r="Q2695" i="3"/>
  <c r="N2695" i="3"/>
  <c r="N2699" i="3"/>
  <c r="Q2703" i="3"/>
  <c r="N2703" i="3"/>
  <c r="N2707" i="3"/>
  <c r="Q2711" i="3"/>
  <c r="N2711" i="3"/>
  <c r="N2715" i="3"/>
  <c r="Q2719" i="3"/>
  <c r="N2719" i="3"/>
  <c r="N2723" i="3"/>
  <c r="Q2727" i="3"/>
  <c r="N2727" i="3"/>
  <c r="N2731" i="3"/>
  <c r="Q2735" i="3"/>
  <c r="N2735" i="3"/>
  <c r="Q2739" i="3"/>
  <c r="N2739" i="3"/>
  <c r="Q2743" i="3"/>
  <c r="N2743" i="3"/>
  <c r="N2747" i="3"/>
  <c r="Q2751" i="3"/>
  <c r="N2751" i="3"/>
  <c r="Q2755" i="3"/>
  <c r="N2755" i="3"/>
  <c r="Q2759" i="3"/>
  <c r="N2759" i="3"/>
  <c r="Q2763" i="3"/>
  <c r="N2763" i="3"/>
  <c r="Q2767" i="3"/>
  <c r="N2767" i="3"/>
  <c r="Q2771" i="3"/>
  <c r="N2771" i="3"/>
  <c r="Q2775" i="3"/>
  <c r="N2775" i="3"/>
  <c r="Q2779" i="3"/>
  <c r="N2779" i="3"/>
  <c r="Q2783" i="3"/>
  <c r="N2783" i="3"/>
  <c r="Q2787" i="3"/>
  <c r="N2787" i="3"/>
  <c r="Q2791" i="3"/>
  <c r="N2791" i="3"/>
  <c r="Q2795" i="3"/>
  <c r="N2795" i="3"/>
  <c r="Q2799" i="3"/>
  <c r="N2799" i="3"/>
  <c r="Q2803" i="3"/>
  <c r="N2803" i="3"/>
  <c r="Q2807" i="3"/>
  <c r="N2807" i="3"/>
  <c r="Q2811" i="3"/>
  <c r="N2811" i="3"/>
  <c r="Q2815" i="3"/>
  <c r="N2815" i="3"/>
  <c r="Q2819" i="3"/>
  <c r="N2819" i="3"/>
  <c r="Q2823" i="3"/>
  <c r="N2823" i="3"/>
  <c r="Q2827" i="3"/>
  <c r="N2827" i="3"/>
  <c r="N2831" i="3"/>
  <c r="Q2835" i="3"/>
  <c r="N2835" i="3"/>
  <c r="Q2839" i="3"/>
  <c r="N2839" i="3"/>
  <c r="Q2843" i="3"/>
  <c r="N2843" i="3"/>
  <c r="N2847" i="3"/>
  <c r="Q2851" i="3"/>
  <c r="N2851" i="3"/>
  <c r="Q2855" i="3"/>
  <c r="N2855" i="3"/>
  <c r="Q2873" i="3"/>
  <c r="N2873" i="3"/>
  <c r="Q2905" i="3"/>
  <c r="N2905" i="3"/>
  <c r="N2922" i="3"/>
  <c r="Q2922" i="3"/>
  <c r="N2927" i="3"/>
  <c r="Q2927" i="3"/>
  <c r="N2938" i="3"/>
  <c r="N2943" i="3"/>
  <c r="Q2943" i="3"/>
  <c r="N2954" i="3"/>
  <c r="Q2954" i="3"/>
  <c r="N2959" i="3"/>
  <c r="Q2959" i="3"/>
  <c r="N2970" i="3"/>
  <c r="Q2970" i="3"/>
  <c r="N2975" i="3"/>
  <c r="Q2975" i="3"/>
  <c r="N2986" i="3"/>
  <c r="Q2986" i="3"/>
  <c r="N2991" i="3"/>
  <c r="Q2991" i="3"/>
  <c r="N3002" i="3"/>
  <c r="N3007" i="3"/>
  <c r="Q3007" i="3"/>
  <c r="N3018" i="3"/>
  <c r="Q3018" i="3"/>
  <c r="N3031" i="3"/>
  <c r="Q3031" i="3"/>
  <c r="N3047" i="3"/>
  <c r="Q3047" i="3"/>
  <c r="N3101" i="3"/>
  <c r="Q3209" i="3"/>
  <c r="N3209" i="3"/>
  <c r="Q3239" i="3"/>
  <c r="N3239" i="3"/>
  <c r="N3348" i="3"/>
  <c r="Q2877" i="3"/>
  <c r="N2877" i="3"/>
  <c r="Q2909" i="3"/>
  <c r="N2909" i="3"/>
  <c r="N3025" i="3"/>
  <c r="Q3025" i="3"/>
  <c r="N3041" i="3"/>
  <c r="Q3041" i="3"/>
  <c r="N3057" i="3"/>
  <c r="Q3057" i="3"/>
  <c r="N3109" i="3"/>
  <c r="Q3109" i="3"/>
  <c r="Q3165" i="3"/>
  <c r="N3165" i="3"/>
  <c r="Q3167" i="3"/>
  <c r="N3167" i="3"/>
  <c r="Q3197" i="3"/>
  <c r="N3197" i="3"/>
  <c r="Q3199" i="3"/>
  <c r="N3199" i="3"/>
  <c r="Q3733" i="3"/>
  <c r="N3733" i="3"/>
  <c r="N7338" i="3"/>
  <c r="N3064" i="3"/>
  <c r="Q3064" i="3"/>
  <c r="N3072" i="3"/>
  <c r="Q3072" i="3"/>
  <c r="N3080" i="3"/>
  <c r="Q3080" i="3"/>
  <c r="N3088" i="3"/>
  <c r="Q3088" i="3"/>
  <c r="N3096" i="3"/>
  <c r="Q3096" i="3"/>
  <c r="N3104" i="3"/>
  <c r="Q3104" i="3"/>
  <c r="N3112" i="3"/>
  <c r="Q3112" i="3"/>
  <c r="N3120" i="3"/>
  <c r="Q3120" i="3"/>
  <c r="N3128" i="3"/>
  <c r="Q3128" i="3"/>
  <c r="N3138" i="3"/>
  <c r="Q3138" i="3"/>
  <c r="N3146" i="3"/>
  <c r="Q3146" i="3"/>
  <c r="Q3169" i="3"/>
  <c r="N3169" i="3"/>
  <c r="Q3171" i="3"/>
  <c r="N3171" i="3"/>
  <c r="Q3257" i="3"/>
  <c r="N3257" i="3"/>
  <c r="Q3261" i="3"/>
  <c r="N3261" i="3"/>
  <c r="Q3265" i="3"/>
  <c r="N3265" i="3"/>
  <c r="Q3272" i="3"/>
  <c r="N3272" i="3"/>
  <c r="Q3283" i="3"/>
  <c r="N3283" i="3"/>
  <c r="N3292" i="3"/>
  <c r="Q3297" i="3"/>
  <c r="N3297" i="3"/>
  <c r="N3304" i="3"/>
  <c r="Q3315" i="3"/>
  <c r="N3315" i="3"/>
  <c r="N3324" i="3"/>
  <c r="Q3329" i="3"/>
  <c r="N3329" i="3"/>
  <c r="Q3336" i="3"/>
  <c r="N3336" i="3"/>
  <c r="Q3353" i="3"/>
  <c r="N3353" i="3"/>
  <c r="N4012" i="3"/>
  <c r="Q4012" i="3"/>
  <c r="N4174" i="3"/>
  <c r="Q4174" i="3"/>
  <c r="N4177" i="3"/>
  <c r="Q4177" i="3"/>
  <c r="H2860" i="3"/>
  <c r="J2860" i="3" s="1"/>
  <c r="L2860" i="3" s="1"/>
  <c r="H2864" i="3"/>
  <c r="J2864" i="3" s="1"/>
  <c r="L2864" i="3" s="1"/>
  <c r="H2868" i="3"/>
  <c r="J2868" i="3" s="1"/>
  <c r="L2868" i="3" s="1"/>
  <c r="H2872" i="3"/>
  <c r="J2872" i="3" s="1"/>
  <c r="L2872" i="3" s="1"/>
  <c r="H2876" i="3"/>
  <c r="J2876" i="3" s="1"/>
  <c r="L2876" i="3" s="1"/>
  <c r="H2880" i="3"/>
  <c r="J2880" i="3" s="1"/>
  <c r="L2880" i="3" s="1"/>
  <c r="H2884" i="3"/>
  <c r="J2884" i="3" s="1"/>
  <c r="L2884" i="3" s="1"/>
  <c r="H2888" i="3"/>
  <c r="J2888" i="3" s="1"/>
  <c r="L2888" i="3" s="1"/>
  <c r="H2892" i="3"/>
  <c r="J2892" i="3" s="1"/>
  <c r="L2892" i="3" s="1"/>
  <c r="H2896" i="3"/>
  <c r="J2896" i="3" s="1"/>
  <c r="L2896" i="3" s="1"/>
  <c r="H2900" i="3"/>
  <c r="J2900" i="3" s="1"/>
  <c r="L2900" i="3" s="1"/>
  <c r="H2904" i="3"/>
  <c r="J2904" i="3" s="1"/>
  <c r="L2904" i="3" s="1"/>
  <c r="H2908" i="3"/>
  <c r="J2908" i="3" s="1"/>
  <c r="L2908" i="3" s="1"/>
  <c r="H2912" i="3"/>
  <c r="J2912" i="3" s="1"/>
  <c r="L2912" i="3" s="1"/>
  <c r="H2916" i="3"/>
  <c r="J2916" i="3" s="1"/>
  <c r="L2916" i="3" s="1"/>
  <c r="H2924" i="3"/>
  <c r="J2924" i="3" s="1"/>
  <c r="L2924" i="3" s="1"/>
  <c r="H2932" i="3"/>
  <c r="J2932" i="3" s="1"/>
  <c r="L2932" i="3" s="1"/>
  <c r="H2940" i="3"/>
  <c r="J2940" i="3" s="1"/>
  <c r="L2940" i="3" s="1"/>
  <c r="H2948" i="3"/>
  <c r="J2948" i="3" s="1"/>
  <c r="L2948" i="3" s="1"/>
  <c r="H2956" i="3"/>
  <c r="J2956" i="3" s="1"/>
  <c r="L2956" i="3" s="1"/>
  <c r="H2964" i="3"/>
  <c r="J2964" i="3" s="1"/>
  <c r="L2964" i="3" s="1"/>
  <c r="H2972" i="3"/>
  <c r="J2972" i="3" s="1"/>
  <c r="L2972" i="3" s="1"/>
  <c r="H2980" i="3"/>
  <c r="J2980" i="3" s="1"/>
  <c r="L2980" i="3" s="1"/>
  <c r="H2988" i="3"/>
  <c r="J2988" i="3" s="1"/>
  <c r="L2988" i="3" s="1"/>
  <c r="H2996" i="3"/>
  <c r="J2996" i="3" s="1"/>
  <c r="L2996" i="3" s="1"/>
  <c r="H3004" i="3"/>
  <c r="J3004" i="3" s="1"/>
  <c r="L3004" i="3" s="1"/>
  <c r="H3012" i="3"/>
  <c r="J3012" i="3" s="1"/>
  <c r="L3012" i="3" s="1"/>
  <c r="H3020" i="3"/>
  <c r="J3020" i="3" s="1"/>
  <c r="L3020" i="3" s="1"/>
  <c r="H3067" i="3"/>
  <c r="J3067" i="3" s="1"/>
  <c r="L3067" i="3" s="1"/>
  <c r="H3075" i="3"/>
  <c r="J3075" i="3" s="1"/>
  <c r="L3075" i="3" s="1"/>
  <c r="H3083" i="3"/>
  <c r="J3083" i="3" s="1"/>
  <c r="L3083" i="3" s="1"/>
  <c r="H3091" i="3"/>
  <c r="J3091" i="3" s="1"/>
  <c r="L3091" i="3" s="1"/>
  <c r="H3099" i="3"/>
  <c r="J3099" i="3" s="1"/>
  <c r="L3099" i="3" s="1"/>
  <c r="H3107" i="3"/>
  <c r="J3107" i="3" s="1"/>
  <c r="L3107" i="3" s="1"/>
  <c r="H3115" i="3"/>
  <c r="J3115" i="3" s="1"/>
  <c r="L3115" i="3" s="1"/>
  <c r="H3123" i="3"/>
  <c r="J3123" i="3" s="1"/>
  <c r="L3123" i="3" s="1"/>
  <c r="H3131" i="3"/>
  <c r="J3131" i="3" s="1"/>
  <c r="L3131" i="3" s="1"/>
  <c r="N3133" i="3"/>
  <c r="Q3133" i="3"/>
  <c r="N3141" i="3"/>
  <c r="N3149" i="3"/>
  <c r="Q3173" i="3"/>
  <c r="N3173" i="3"/>
  <c r="Q3175" i="3"/>
  <c r="N3175" i="3"/>
  <c r="Q3208" i="3"/>
  <c r="N3208" i="3"/>
  <c r="N3220" i="3"/>
  <c r="N3236" i="3"/>
  <c r="Q3252" i="3"/>
  <c r="N3252" i="3"/>
  <c r="Q3347" i="3"/>
  <c r="N3347" i="3"/>
  <c r="Q3350" i="3"/>
  <c r="N3350" i="3"/>
  <c r="N3541" i="3"/>
  <c r="N3617" i="3"/>
  <c r="Q3797" i="3"/>
  <c r="N3797" i="3"/>
  <c r="H2921" i="3"/>
  <c r="J2921" i="3" s="1"/>
  <c r="L2921" i="3" s="1"/>
  <c r="H2929" i="3"/>
  <c r="J2929" i="3" s="1"/>
  <c r="L2929" i="3" s="1"/>
  <c r="H2937" i="3"/>
  <c r="J2937" i="3" s="1"/>
  <c r="L2937" i="3" s="1"/>
  <c r="H2945" i="3"/>
  <c r="J2945" i="3" s="1"/>
  <c r="L2945" i="3" s="1"/>
  <c r="H2953" i="3"/>
  <c r="J2953" i="3" s="1"/>
  <c r="L2953" i="3" s="1"/>
  <c r="H2961" i="3"/>
  <c r="J2961" i="3" s="1"/>
  <c r="L2961" i="3" s="1"/>
  <c r="H2969" i="3"/>
  <c r="J2969" i="3" s="1"/>
  <c r="L2969" i="3" s="1"/>
  <c r="H2977" i="3"/>
  <c r="J2977" i="3" s="1"/>
  <c r="L2977" i="3" s="1"/>
  <c r="H2985" i="3"/>
  <c r="J2985" i="3" s="1"/>
  <c r="L2985" i="3" s="1"/>
  <c r="H2993" i="3"/>
  <c r="J2993" i="3" s="1"/>
  <c r="L2993" i="3" s="1"/>
  <c r="H3001" i="3"/>
  <c r="J3001" i="3" s="1"/>
  <c r="L3001" i="3" s="1"/>
  <c r="H3009" i="3"/>
  <c r="J3009" i="3" s="1"/>
  <c r="L3009" i="3" s="1"/>
  <c r="H3017" i="3"/>
  <c r="J3017" i="3" s="1"/>
  <c r="L3017" i="3" s="1"/>
  <c r="H3062" i="3"/>
  <c r="J3062" i="3" s="1"/>
  <c r="L3062" i="3" s="1"/>
  <c r="H3070" i="3"/>
  <c r="J3070" i="3" s="1"/>
  <c r="L3070" i="3" s="1"/>
  <c r="H3078" i="3"/>
  <c r="J3078" i="3" s="1"/>
  <c r="L3078" i="3" s="1"/>
  <c r="H3086" i="3"/>
  <c r="J3086" i="3" s="1"/>
  <c r="L3086" i="3" s="1"/>
  <c r="H3094" i="3"/>
  <c r="J3094" i="3" s="1"/>
  <c r="L3094" i="3" s="1"/>
  <c r="H3102" i="3"/>
  <c r="J3102" i="3" s="1"/>
  <c r="L3102" i="3" s="1"/>
  <c r="H3110" i="3"/>
  <c r="J3110" i="3" s="1"/>
  <c r="L3110" i="3" s="1"/>
  <c r="H3118" i="3"/>
  <c r="J3118" i="3" s="1"/>
  <c r="L3118" i="3" s="1"/>
  <c r="H3126" i="3"/>
  <c r="J3126" i="3" s="1"/>
  <c r="L3126" i="3" s="1"/>
  <c r="N3136" i="3"/>
  <c r="Q3136" i="3"/>
  <c r="N3144" i="3"/>
  <c r="Q3144" i="3"/>
  <c r="N3152" i="3"/>
  <c r="Q3152" i="3"/>
  <c r="Q3177" i="3"/>
  <c r="N3177" i="3"/>
  <c r="Q3179" i="3"/>
  <c r="N3179" i="3"/>
  <c r="Q3207" i="3"/>
  <c r="N3207" i="3"/>
  <c r="Q3233" i="3"/>
  <c r="N3233" i="3"/>
  <c r="Q3249" i="3"/>
  <c r="N3249" i="3"/>
  <c r="Q3268" i="3"/>
  <c r="N3268" i="3"/>
  <c r="Q3273" i="3"/>
  <c r="N3273" i="3"/>
  <c r="Q3280" i="3"/>
  <c r="N3280" i="3"/>
  <c r="N3291" i="3"/>
  <c r="N3300" i="3"/>
  <c r="N3305" i="3"/>
  <c r="N3312" i="3"/>
  <c r="N3323" i="3"/>
  <c r="N3332" i="3"/>
  <c r="N3337" i="3"/>
  <c r="Q3344" i="3"/>
  <c r="N3344" i="3"/>
  <c r="H2859" i="3"/>
  <c r="J2859" i="3" s="1"/>
  <c r="L2859" i="3" s="1"/>
  <c r="H2863" i="3"/>
  <c r="J2863" i="3" s="1"/>
  <c r="L2863" i="3" s="1"/>
  <c r="H2867" i="3"/>
  <c r="J2867" i="3" s="1"/>
  <c r="L2867" i="3" s="1"/>
  <c r="H2871" i="3"/>
  <c r="J2871" i="3" s="1"/>
  <c r="L2871" i="3" s="1"/>
  <c r="H2875" i="3"/>
  <c r="J2875" i="3" s="1"/>
  <c r="L2875" i="3" s="1"/>
  <c r="H2879" i="3"/>
  <c r="J2879" i="3" s="1"/>
  <c r="L2879" i="3" s="1"/>
  <c r="H2883" i="3"/>
  <c r="J2883" i="3" s="1"/>
  <c r="L2883" i="3" s="1"/>
  <c r="H2887" i="3"/>
  <c r="J2887" i="3" s="1"/>
  <c r="L2887" i="3" s="1"/>
  <c r="H2891" i="3"/>
  <c r="J2891" i="3" s="1"/>
  <c r="L2891" i="3" s="1"/>
  <c r="H2895" i="3"/>
  <c r="J2895" i="3" s="1"/>
  <c r="L2895" i="3" s="1"/>
  <c r="H2899" i="3"/>
  <c r="J2899" i="3" s="1"/>
  <c r="L2899" i="3" s="1"/>
  <c r="H2903" i="3"/>
  <c r="J2903" i="3" s="1"/>
  <c r="L2903" i="3" s="1"/>
  <c r="H2907" i="3"/>
  <c r="J2907" i="3" s="1"/>
  <c r="L2907" i="3" s="1"/>
  <c r="H2911" i="3"/>
  <c r="J2911" i="3" s="1"/>
  <c r="L2911" i="3" s="1"/>
  <c r="H2915" i="3"/>
  <c r="J2915" i="3" s="1"/>
  <c r="L2915" i="3" s="1"/>
  <c r="H2918" i="3"/>
  <c r="J2918" i="3" s="1"/>
  <c r="L2918" i="3" s="1"/>
  <c r="H2926" i="3"/>
  <c r="J2926" i="3" s="1"/>
  <c r="L2926" i="3" s="1"/>
  <c r="H2934" i="3"/>
  <c r="J2934" i="3" s="1"/>
  <c r="L2934" i="3" s="1"/>
  <c r="H2942" i="3"/>
  <c r="J2942" i="3" s="1"/>
  <c r="L2942" i="3" s="1"/>
  <c r="H2950" i="3"/>
  <c r="J2950" i="3" s="1"/>
  <c r="L2950" i="3" s="1"/>
  <c r="H2958" i="3"/>
  <c r="J2958" i="3" s="1"/>
  <c r="L2958" i="3" s="1"/>
  <c r="H2966" i="3"/>
  <c r="J2966" i="3" s="1"/>
  <c r="L2966" i="3" s="1"/>
  <c r="H2974" i="3"/>
  <c r="J2974" i="3" s="1"/>
  <c r="L2974" i="3" s="1"/>
  <c r="H2982" i="3"/>
  <c r="J2982" i="3" s="1"/>
  <c r="L2982" i="3" s="1"/>
  <c r="H2990" i="3"/>
  <c r="J2990" i="3" s="1"/>
  <c r="L2990" i="3" s="1"/>
  <c r="H2998" i="3"/>
  <c r="J2998" i="3" s="1"/>
  <c r="L2998" i="3" s="1"/>
  <c r="H3006" i="3"/>
  <c r="J3006" i="3" s="1"/>
  <c r="L3006" i="3" s="1"/>
  <c r="H3014" i="3"/>
  <c r="J3014" i="3" s="1"/>
  <c r="L3014" i="3" s="1"/>
  <c r="H3022" i="3"/>
  <c r="J3022" i="3" s="1"/>
  <c r="L3022" i="3" s="1"/>
  <c r="H3024" i="3"/>
  <c r="J3024" i="3" s="1"/>
  <c r="L3024" i="3" s="1"/>
  <c r="H3026" i="3"/>
  <c r="J3026" i="3" s="1"/>
  <c r="L3026" i="3" s="1"/>
  <c r="H3028" i="3"/>
  <c r="J3028" i="3" s="1"/>
  <c r="L3028" i="3" s="1"/>
  <c r="H3030" i="3"/>
  <c r="J3030" i="3" s="1"/>
  <c r="L3030" i="3" s="1"/>
  <c r="H3032" i="3"/>
  <c r="J3032" i="3" s="1"/>
  <c r="L3032" i="3" s="1"/>
  <c r="H3034" i="3"/>
  <c r="J3034" i="3" s="1"/>
  <c r="L3034" i="3" s="1"/>
  <c r="H3036" i="3"/>
  <c r="J3036" i="3" s="1"/>
  <c r="L3036" i="3" s="1"/>
  <c r="H3038" i="3"/>
  <c r="J3038" i="3" s="1"/>
  <c r="L3038" i="3" s="1"/>
  <c r="H3040" i="3"/>
  <c r="J3040" i="3" s="1"/>
  <c r="L3040" i="3" s="1"/>
  <c r="H3042" i="3"/>
  <c r="J3042" i="3" s="1"/>
  <c r="L3042" i="3" s="1"/>
  <c r="H3044" i="3"/>
  <c r="J3044" i="3" s="1"/>
  <c r="L3044" i="3" s="1"/>
  <c r="H3046" i="3"/>
  <c r="J3046" i="3" s="1"/>
  <c r="L3046" i="3" s="1"/>
  <c r="H3048" i="3"/>
  <c r="J3048" i="3" s="1"/>
  <c r="L3048" i="3" s="1"/>
  <c r="H3050" i="3"/>
  <c r="J3050" i="3" s="1"/>
  <c r="L3050" i="3" s="1"/>
  <c r="H3052" i="3"/>
  <c r="J3052" i="3" s="1"/>
  <c r="L3052" i="3" s="1"/>
  <c r="H3054" i="3"/>
  <c r="J3054" i="3" s="1"/>
  <c r="L3054" i="3" s="1"/>
  <c r="H3056" i="3"/>
  <c r="J3056" i="3" s="1"/>
  <c r="L3056" i="3" s="1"/>
  <c r="H3058" i="3"/>
  <c r="J3058" i="3" s="1"/>
  <c r="L3058" i="3" s="1"/>
  <c r="H3060" i="3"/>
  <c r="J3060" i="3" s="1"/>
  <c r="L3060" i="3" s="1"/>
  <c r="H3065" i="3"/>
  <c r="J3065" i="3" s="1"/>
  <c r="L3065" i="3" s="1"/>
  <c r="H3073" i="3"/>
  <c r="J3073" i="3" s="1"/>
  <c r="L3073" i="3" s="1"/>
  <c r="H3081" i="3"/>
  <c r="J3081" i="3" s="1"/>
  <c r="L3081" i="3" s="1"/>
  <c r="N3089" i="3"/>
  <c r="Q3089" i="3"/>
  <c r="N3097" i="3"/>
  <c r="Q3097" i="3"/>
  <c r="N3105" i="3"/>
  <c r="Q3105" i="3"/>
  <c r="N3113" i="3"/>
  <c r="Q3113" i="3"/>
  <c r="N3121" i="3"/>
  <c r="Q3121" i="3"/>
  <c r="N3129" i="3"/>
  <c r="Q3129" i="3"/>
  <c r="N3139" i="3"/>
  <c r="Q3139" i="3"/>
  <c r="N3147" i="3"/>
  <c r="Q3147" i="3"/>
  <c r="Q3181" i="3"/>
  <c r="N3181" i="3"/>
  <c r="Q3183" i="3"/>
  <c r="N3183" i="3"/>
  <c r="Q3204" i="3"/>
  <c r="N3204" i="3"/>
  <c r="Q3232" i="3"/>
  <c r="N3232" i="3"/>
  <c r="Q3248" i="3"/>
  <c r="N3248" i="3"/>
  <c r="N3605" i="3"/>
  <c r="Q3681" i="3"/>
  <c r="N3681" i="3"/>
  <c r="N4074" i="3"/>
  <c r="N4097" i="3"/>
  <c r="Q4097" i="3"/>
  <c r="N3068" i="3"/>
  <c r="N3076" i="3"/>
  <c r="Q3076" i="3"/>
  <c r="N3084" i="3"/>
  <c r="Q3084" i="3"/>
  <c r="N3092" i="3"/>
  <c r="N3100" i="3"/>
  <c r="Q3100" i="3"/>
  <c r="N3108" i="3"/>
  <c r="N3116" i="3"/>
  <c r="Q3116" i="3"/>
  <c r="N3124" i="3"/>
  <c r="Q3124" i="3"/>
  <c r="N3132" i="3"/>
  <c r="N3134" i="3"/>
  <c r="N3142" i="3"/>
  <c r="N3150" i="3"/>
  <c r="Q3150" i="3"/>
  <c r="Q3155" i="3"/>
  <c r="N3155" i="3"/>
  <c r="Q3185" i="3"/>
  <c r="N3185" i="3"/>
  <c r="Q3187" i="3"/>
  <c r="N3187" i="3"/>
  <c r="N3201" i="3"/>
  <c r="Q3216" i="3"/>
  <c r="N3216" i="3"/>
  <c r="Q3231" i="3"/>
  <c r="N3231" i="3"/>
  <c r="Q3247" i="3"/>
  <c r="N3247" i="3"/>
  <c r="Q3255" i="3"/>
  <c r="N3255" i="3"/>
  <c r="Q3259" i="3"/>
  <c r="N3259" i="3"/>
  <c r="N3263" i="3"/>
  <c r="Q3267" i="3"/>
  <c r="N3267" i="3"/>
  <c r="Q3276" i="3"/>
  <c r="N3276" i="3"/>
  <c r="Q3281" i="3"/>
  <c r="N3281" i="3"/>
  <c r="Q3288" i="3"/>
  <c r="N3288" i="3"/>
  <c r="Q3299" i="3"/>
  <c r="N3299" i="3"/>
  <c r="Q3308" i="3"/>
  <c r="N3308" i="3"/>
  <c r="Q3313" i="3"/>
  <c r="N3313" i="3"/>
  <c r="Q3320" i="3"/>
  <c r="N3320" i="3"/>
  <c r="Q3331" i="3"/>
  <c r="N3331" i="3"/>
  <c r="Q3340" i="3"/>
  <c r="N3340" i="3"/>
  <c r="Q3345" i="3"/>
  <c r="N3345" i="3"/>
  <c r="N3355" i="3"/>
  <c r="Q3357" i="3"/>
  <c r="N3357" i="3"/>
  <c r="N3387" i="3"/>
  <c r="N3389" i="3"/>
  <c r="N3419" i="3"/>
  <c r="Q3421" i="3"/>
  <c r="N3421" i="3"/>
  <c r="N3451" i="3"/>
  <c r="N3453" i="3"/>
  <c r="Q3483" i="3"/>
  <c r="N3483" i="3"/>
  <c r="Q3485" i="3"/>
  <c r="N3485" i="3"/>
  <c r="Q3515" i="3"/>
  <c r="N3515" i="3"/>
  <c r="N3517" i="3"/>
  <c r="N4057" i="3"/>
  <c r="H2862" i="3"/>
  <c r="J2862" i="3" s="1"/>
  <c r="L2862" i="3" s="1"/>
  <c r="H2866" i="3"/>
  <c r="J2866" i="3" s="1"/>
  <c r="L2866" i="3" s="1"/>
  <c r="H2870" i="3"/>
  <c r="J2870" i="3" s="1"/>
  <c r="L2870" i="3" s="1"/>
  <c r="H2874" i="3"/>
  <c r="J2874" i="3" s="1"/>
  <c r="L2874" i="3" s="1"/>
  <c r="H2878" i="3"/>
  <c r="J2878" i="3" s="1"/>
  <c r="L2878" i="3" s="1"/>
  <c r="H2882" i="3"/>
  <c r="J2882" i="3" s="1"/>
  <c r="L2882" i="3" s="1"/>
  <c r="H2886" i="3"/>
  <c r="J2886" i="3" s="1"/>
  <c r="L2886" i="3" s="1"/>
  <c r="H2890" i="3"/>
  <c r="J2890" i="3" s="1"/>
  <c r="L2890" i="3" s="1"/>
  <c r="H2894" i="3"/>
  <c r="J2894" i="3" s="1"/>
  <c r="L2894" i="3" s="1"/>
  <c r="H2898" i="3"/>
  <c r="J2898" i="3" s="1"/>
  <c r="L2898" i="3" s="1"/>
  <c r="H2902" i="3"/>
  <c r="J2902" i="3" s="1"/>
  <c r="L2902" i="3" s="1"/>
  <c r="H2906" i="3"/>
  <c r="J2906" i="3" s="1"/>
  <c r="L2906" i="3" s="1"/>
  <c r="H2910" i="3"/>
  <c r="J2910" i="3" s="1"/>
  <c r="L2910" i="3" s="1"/>
  <c r="H2914" i="3"/>
  <c r="J2914" i="3" s="1"/>
  <c r="L2914" i="3" s="1"/>
  <c r="H2920" i="3"/>
  <c r="J2920" i="3" s="1"/>
  <c r="L2920" i="3" s="1"/>
  <c r="H2928" i="3"/>
  <c r="J2928" i="3" s="1"/>
  <c r="L2928" i="3" s="1"/>
  <c r="H2936" i="3"/>
  <c r="J2936" i="3" s="1"/>
  <c r="L2936" i="3" s="1"/>
  <c r="H2944" i="3"/>
  <c r="J2944" i="3" s="1"/>
  <c r="L2944" i="3" s="1"/>
  <c r="H2952" i="3"/>
  <c r="J2952" i="3" s="1"/>
  <c r="L2952" i="3" s="1"/>
  <c r="H2960" i="3"/>
  <c r="J2960" i="3" s="1"/>
  <c r="L2960" i="3" s="1"/>
  <c r="H2968" i="3"/>
  <c r="J2968" i="3" s="1"/>
  <c r="L2968" i="3" s="1"/>
  <c r="H2976" i="3"/>
  <c r="J2976" i="3" s="1"/>
  <c r="L2976" i="3" s="1"/>
  <c r="H2984" i="3"/>
  <c r="J2984" i="3" s="1"/>
  <c r="L2984" i="3" s="1"/>
  <c r="H2992" i="3"/>
  <c r="J2992" i="3" s="1"/>
  <c r="L2992" i="3" s="1"/>
  <c r="H3000" i="3"/>
  <c r="J3000" i="3" s="1"/>
  <c r="L3000" i="3" s="1"/>
  <c r="H3008" i="3"/>
  <c r="J3008" i="3" s="1"/>
  <c r="L3008" i="3" s="1"/>
  <c r="H3016" i="3"/>
  <c r="J3016" i="3" s="1"/>
  <c r="L3016" i="3" s="1"/>
  <c r="H3063" i="3"/>
  <c r="J3063" i="3" s="1"/>
  <c r="L3063" i="3" s="1"/>
  <c r="H3071" i="3"/>
  <c r="J3071" i="3" s="1"/>
  <c r="L3071" i="3" s="1"/>
  <c r="H3079" i="3"/>
  <c r="J3079" i="3" s="1"/>
  <c r="L3079" i="3" s="1"/>
  <c r="H3087" i="3"/>
  <c r="J3087" i="3" s="1"/>
  <c r="L3087" i="3" s="1"/>
  <c r="H3095" i="3"/>
  <c r="J3095" i="3" s="1"/>
  <c r="L3095" i="3" s="1"/>
  <c r="H3103" i="3"/>
  <c r="J3103" i="3" s="1"/>
  <c r="L3103" i="3" s="1"/>
  <c r="H3111" i="3"/>
  <c r="J3111" i="3" s="1"/>
  <c r="L3111" i="3" s="1"/>
  <c r="H3119" i="3"/>
  <c r="J3119" i="3" s="1"/>
  <c r="L3119" i="3" s="1"/>
  <c r="H3127" i="3"/>
  <c r="J3127" i="3" s="1"/>
  <c r="L3127" i="3" s="1"/>
  <c r="N3137" i="3"/>
  <c r="Q3137" i="3"/>
  <c r="N3145" i="3"/>
  <c r="Q3145" i="3"/>
  <c r="N3153" i="3"/>
  <c r="Q3153" i="3"/>
  <c r="Q3157" i="3"/>
  <c r="N3157" i="3"/>
  <c r="N3159" i="3"/>
  <c r="Q3189" i="3"/>
  <c r="N3189" i="3"/>
  <c r="Q3191" i="3"/>
  <c r="N3191" i="3"/>
  <c r="Q3228" i="3"/>
  <c r="N3228" i="3"/>
  <c r="Q3244" i="3"/>
  <c r="N3244" i="3"/>
  <c r="N3669" i="3"/>
  <c r="Q3745" i="3"/>
  <c r="N3745" i="3"/>
  <c r="H2917" i="3"/>
  <c r="J2917" i="3" s="1"/>
  <c r="L2917" i="3" s="1"/>
  <c r="H2925" i="3"/>
  <c r="J2925" i="3" s="1"/>
  <c r="L2925" i="3" s="1"/>
  <c r="H2933" i="3"/>
  <c r="J2933" i="3" s="1"/>
  <c r="L2933" i="3" s="1"/>
  <c r="H2941" i="3"/>
  <c r="J2941" i="3" s="1"/>
  <c r="L2941" i="3" s="1"/>
  <c r="H2949" i="3"/>
  <c r="J2949" i="3" s="1"/>
  <c r="L2949" i="3" s="1"/>
  <c r="H2957" i="3"/>
  <c r="J2957" i="3" s="1"/>
  <c r="L2957" i="3" s="1"/>
  <c r="H2965" i="3"/>
  <c r="J2965" i="3" s="1"/>
  <c r="L2965" i="3" s="1"/>
  <c r="H2973" i="3"/>
  <c r="J2973" i="3" s="1"/>
  <c r="L2973" i="3" s="1"/>
  <c r="H2981" i="3"/>
  <c r="J2981" i="3" s="1"/>
  <c r="L2981" i="3" s="1"/>
  <c r="H2989" i="3"/>
  <c r="J2989" i="3" s="1"/>
  <c r="L2989" i="3" s="1"/>
  <c r="H2997" i="3"/>
  <c r="J2997" i="3" s="1"/>
  <c r="L2997" i="3" s="1"/>
  <c r="H3005" i="3"/>
  <c r="J3005" i="3" s="1"/>
  <c r="L3005" i="3" s="1"/>
  <c r="H3013" i="3"/>
  <c r="J3013" i="3" s="1"/>
  <c r="L3013" i="3" s="1"/>
  <c r="H3021" i="3"/>
  <c r="J3021" i="3" s="1"/>
  <c r="L3021" i="3" s="1"/>
  <c r="H3066" i="3"/>
  <c r="J3066" i="3" s="1"/>
  <c r="L3066" i="3" s="1"/>
  <c r="H3074" i="3"/>
  <c r="J3074" i="3" s="1"/>
  <c r="L3074" i="3" s="1"/>
  <c r="H3082" i="3"/>
  <c r="J3082" i="3" s="1"/>
  <c r="L3082" i="3" s="1"/>
  <c r="H3090" i="3"/>
  <c r="J3090" i="3" s="1"/>
  <c r="L3090" i="3" s="1"/>
  <c r="H3098" i="3"/>
  <c r="J3098" i="3" s="1"/>
  <c r="L3098" i="3" s="1"/>
  <c r="H3106" i="3"/>
  <c r="J3106" i="3" s="1"/>
  <c r="L3106" i="3" s="1"/>
  <c r="H3114" i="3"/>
  <c r="J3114" i="3" s="1"/>
  <c r="L3114" i="3" s="1"/>
  <c r="H3122" i="3"/>
  <c r="J3122" i="3" s="1"/>
  <c r="L3122" i="3" s="1"/>
  <c r="H3130" i="3"/>
  <c r="J3130" i="3" s="1"/>
  <c r="L3130" i="3" s="1"/>
  <c r="N3140" i="3"/>
  <c r="Q3140" i="3"/>
  <c r="N3148" i="3"/>
  <c r="Q3148" i="3"/>
  <c r="Q3161" i="3"/>
  <c r="N3161" i="3"/>
  <c r="Q3163" i="3"/>
  <c r="N3163" i="3"/>
  <c r="Q3193" i="3"/>
  <c r="N3193" i="3"/>
  <c r="Q3195" i="3"/>
  <c r="N3195" i="3"/>
  <c r="Q3200" i="3"/>
  <c r="N3200" i="3"/>
  <c r="Q3212" i="3"/>
  <c r="N3212" i="3"/>
  <c r="Q3225" i="3"/>
  <c r="N3225" i="3"/>
  <c r="Q3241" i="3"/>
  <c r="N3241" i="3"/>
  <c r="Q3275" i="3"/>
  <c r="N3275" i="3"/>
  <c r="N3284" i="3"/>
  <c r="N3289" i="3"/>
  <c r="Q3296" i="3"/>
  <c r="N3296" i="3"/>
  <c r="N3307" i="3"/>
  <c r="N3316" i="3"/>
  <c r="Q3321" i="3"/>
  <c r="N3321" i="3"/>
  <c r="Q3328" i="3"/>
  <c r="N3328" i="3"/>
  <c r="N3339" i="3"/>
  <c r="Q3352" i="3"/>
  <c r="N3352" i="3"/>
  <c r="N4033" i="3"/>
  <c r="Q4033" i="3"/>
  <c r="N4039" i="3"/>
  <c r="Q4039" i="3"/>
  <c r="H3205" i="3"/>
  <c r="J3205" i="3" s="1"/>
  <c r="L3205" i="3" s="1"/>
  <c r="H3213" i="3"/>
  <c r="J3213" i="3" s="1"/>
  <c r="L3213" i="3" s="1"/>
  <c r="H3221" i="3"/>
  <c r="J3221" i="3" s="1"/>
  <c r="L3221" i="3" s="1"/>
  <c r="H3229" i="3"/>
  <c r="J3229" i="3" s="1"/>
  <c r="L3229" i="3" s="1"/>
  <c r="H3237" i="3"/>
  <c r="J3237" i="3" s="1"/>
  <c r="L3237" i="3" s="1"/>
  <c r="H3245" i="3"/>
  <c r="J3245" i="3" s="1"/>
  <c r="L3245" i="3" s="1"/>
  <c r="H3253" i="3"/>
  <c r="J3253" i="3" s="1"/>
  <c r="L3253" i="3" s="1"/>
  <c r="Q3271" i="3"/>
  <c r="N3271" i="3"/>
  <c r="Q3279" i="3"/>
  <c r="N3279" i="3"/>
  <c r="N3287" i="3"/>
  <c r="N3295" i="3"/>
  <c r="N3303" i="3"/>
  <c r="Q3311" i="3"/>
  <c r="N3311" i="3"/>
  <c r="N3319" i="3"/>
  <c r="N3327" i="3"/>
  <c r="N3335" i="3"/>
  <c r="N3343" i="3"/>
  <c r="Q3351" i="3"/>
  <c r="N3351" i="3"/>
  <c r="Q3359" i="3"/>
  <c r="N3359" i="3"/>
  <c r="Q3361" i="3"/>
  <c r="N3361" i="3"/>
  <c r="N3391" i="3"/>
  <c r="Q3393" i="3"/>
  <c r="N3393" i="3"/>
  <c r="Q3423" i="3"/>
  <c r="N3423" i="3"/>
  <c r="Q3425" i="3"/>
  <c r="N3425" i="3"/>
  <c r="N3455" i="3"/>
  <c r="Q3457" i="3"/>
  <c r="N3457" i="3"/>
  <c r="Q3487" i="3"/>
  <c r="N3487" i="3"/>
  <c r="Q3489" i="3"/>
  <c r="N3489" i="3"/>
  <c r="Q3519" i="3"/>
  <c r="N3519" i="3"/>
  <c r="Q3521" i="3"/>
  <c r="N3521" i="3"/>
  <c r="Q3565" i="3"/>
  <c r="N3565" i="3"/>
  <c r="N3577" i="3"/>
  <c r="Q3629" i="3"/>
  <c r="N3629" i="3"/>
  <c r="Q3641" i="3"/>
  <c r="N3641" i="3"/>
  <c r="Q3693" i="3"/>
  <c r="N3693" i="3"/>
  <c r="Q3705" i="3"/>
  <c r="N3705" i="3"/>
  <c r="Q3757" i="3"/>
  <c r="N3757" i="3"/>
  <c r="Q3769" i="3"/>
  <c r="N3769" i="3"/>
  <c r="Q3821" i="3"/>
  <c r="N3821" i="3"/>
  <c r="N3833" i="3"/>
  <c r="Q3861" i="3"/>
  <c r="N3861" i="3"/>
  <c r="N4007" i="3"/>
  <c r="N4025" i="3"/>
  <c r="Q4025" i="3"/>
  <c r="Q4041" i="3"/>
  <c r="N4042" i="3"/>
  <c r="Q4042" i="3"/>
  <c r="N4069" i="3"/>
  <c r="N4129" i="3"/>
  <c r="Q4129" i="3"/>
  <c r="N4171" i="3"/>
  <c r="H3156" i="3"/>
  <c r="J3156" i="3" s="1"/>
  <c r="L3156" i="3" s="1"/>
  <c r="H3160" i="3"/>
  <c r="J3160" i="3" s="1"/>
  <c r="L3160" i="3" s="1"/>
  <c r="H3164" i="3"/>
  <c r="J3164" i="3" s="1"/>
  <c r="L3164" i="3" s="1"/>
  <c r="H3168" i="3"/>
  <c r="J3168" i="3" s="1"/>
  <c r="L3168" i="3" s="1"/>
  <c r="H3172" i="3"/>
  <c r="J3172" i="3" s="1"/>
  <c r="L3172" i="3" s="1"/>
  <c r="H3176" i="3"/>
  <c r="J3176" i="3" s="1"/>
  <c r="L3176" i="3" s="1"/>
  <c r="H3180" i="3"/>
  <c r="J3180" i="3" s="1"/>
  <c r="L3180" i="3" s="1"/>
  <c r="H3184" i="3"/>
  <c r="J3184" i="3" s="1"/>
  <c r="L3184" i="3" s="1"/>
  <c r="H3188" i="3"/>
  <c r="J3188" i="3" s="1"/>
  <c r="L3188" i="3" s="1"/>
  <c r="H3192" i="3"/>
  <c r="J3192" i="3" s="1"/>
  <c r="L3192" i="3" s="1"/>
  <c r="H3196" i="3"/>
  <c r="J3196" i="3" s="1"/>
  <c r="L3196" i="3" s="1"/>
  <c r="H3202" i="3"/>
  <c r="J3202" i="3" s="1"/>
  <c r="L3202" i="3" s="1"/>
  <c r="H3210" i="3"/>
  <c r="J3210" i="3" s="1"/>
  <c r="L3210" i="3" s="1"/>
  <c r="H3218" i="3"/>
  <c r="J3218" i="3" s="1"/>
  <c r="L3218" i="3" s="1"/>
  <c r="H3226" i="3"/>
  <c r="J3226" i="3" s="1"/>
  <c r="L3226" i="3" s="1"/>
  <c r="H3234" i="3"/>
  <c r="J3234" i="3" s="1"/>
  <c r="L3234" i="3" s="1"/>
  <c r="H3242" i="3"/>
  <c r="J3242" i="3" s="1"/>
  <c r="L3242" i="3" s="1"/>
  <c r="H3250" i="3"/>
  <c r="J3250" i="3" s="1"/>
  <c r="L3250" i="3" s="1"/>
  <c r="H3270" i="3"/>
  <c r="J3270" i="3" s="1"/>
  <c r="L3270" i="3" s="1"/>
  <c r="H3278" i="3"/>
  <c r="J3278" i="3" s="1"/>
  <c r="L3278" i="3" s="1"/>
  <c r="H3286" i="3"/>
  <c r="J3286" i="3" s="1"/>
  <c r="L3286" i="3" s="1"/>
  <c r="H3294" i="3"/>
  <c r="J3294" i="3" s="1"/>
  <c r="L3294" i="3" s="1"/>
  <c r="H3302" i="3"/>
  <c r="J3302" i="3" s="1"/>
  <c r="L3302" i="3" s="1"/>
  <c r="H3310" i="3"/>
  <c r="J3310" i="3" s="1"/>
  <c r="L3310" i="3" s="1"/>
  <c r="H3318" i="3"/>
  <c r="J3318" i="3" s="1"/>
  <c r="L3318" i="3" s="1"/>
  <c r="H3326" i="3"/>
  <c r="J3326" i="3" s="1"/>
  <c r="L3326" i="3" s="1"/>
  <c r="H3334" i="3"/>
  <c r="J3334" i="3" s="1"/>
  <c r="L3334" i="3" s="1"/>
  <c r="H3342" i="3"/>
  <c r="J3342" i="3" s="1"/>
  <c r="L3342" i="3" s="1"/>
  <c r="Q3346" i="3"/>
  <c r="N3346" i="3"/>
  <c r="N3363" i="3"/>
  <c r="N3365" i="3"/>
  <c r="Q3395" i="3"/>
  <c r="N3395" i="3"/>
  <c r="Q3397" i="3"/>
  <c r="N3397" i="3"/>
  <c r="N3427" i="3"/>
  <c r="N3429" i="3"/>
  <c r="N3459" i="3"/>
  <c r="Q3461" i="3"/>
  <c r="N3461" i="3"/>
  <c r="N3491" i="3"/>
  <c r="N3493" i="3"/>
  <c r="N3523" i="3"/>
  <c r="N3525" i="3"/>
  <c r="Q3537" i="3"/>
  <c r="N3537" i="3"/>
  <c r="N3589" i="3"/>
  <c r="Q3601" i="3"/>
  <c r="N3601" i="3"/>
  <c r="N3653" i="3"/>
  <c r="Q3665" i="3"/>
  <c r="N3665" i="3"/>
  <c r="N3717" i="3"/>
  <c r="Q3729" i="3"/>
  <c r="N3729" i="3"/>
  <c r="N3781" i="3"/>
  <c r="Q3793" i="3"/>
  <c r="N3793" i="3"/>
  <c r="N3845" i="3"/>
  <c r="Q3857" i="3"/>
  <c r="N3857" i="3"/>
  <c r="N4010" i="3"/>
  <c r="Q4010" i="3"/>
  <c r="N4037" i="3"/>
  <c r="Q3349" i="3"/>
  <c r="N3349" i="3"/>
  <c r="N3367" i="3"/>
  <c r="Q3369" i="3"/>
  <c r="N3369" i="3"/>
  <c r="N3399" i="3"/>
  <c r="Q3401" i="3"/>
  <c r="N3401" i="3"/>
  <c r="N3431" i="3"/>
  <c r="Q3433" i="3"/>
  <c r="N3433" i="3"/>
  <c r="N3463" i="3"/>
  <c r="Q3465" i="3"/>
  <c r="N3465" i="3"/>
  <c r="N3495" i="3"/>
  <c r="N3497" i="3"/>
  <c r="N3549" i="3"/>
  <c r="Q3561" i="3"/>
  <c r="N3561" i="3"/>
  <c r="N3613" i="3"/>
  <c r="Q3625" i="3"/>
  <c r="N3625" i="3"/>
  <c r="N3677" i="3"/>
  <c r="Q3689" i="3"/>
  <c r="N3689" i="3"/>
  <c r="N3741" i="3"/>
  <c r="Q3753" i="3"/>
  <c r="N3753" i="3"/>
  <c r="N3805" i="3"/>
  <c r="Q3817" i="3"/>
  <c r="N3817" i="3"/>
  <c r="N3993" i="3"/>
  <c r="Q4895" i="3"/>
  <c r="N4895" i="3"/>
  <c r="Q4899" i="3"/>
  <c r="N4899" i="3"/>
  <c r="Q4903" i="3"/>
  <c r="N4903" i="3"/>
  <c r="N4907" i="3"/>
  <c r="Q4911" i="3"/>
  <c r="N4911" i="3"/>
  <c r="N4915" i="3"/>
  <c r="Q4919" i="3"/>
  <c r="N4919" i="3"/>
  <c r="N4923" i="3"/>
  <c r="N4927" i="3"/>
  <c r="Q4931" i="3"/>
  <c r="N4931" i="3"/>
  <c r="Q4935" i="3"/>
  <c r="N4935" i="3"/>
  <c r="N4939" i="3"/>
  <c r="Q4943" i="3"/>
  <c r="N4943" i="3"/>
  <c r="N4947" i="3"/>
  <c r="N4951" i="3"/>
  <c r="N4955" i="3"/>
  <c r="Q4959" i="3"/>
  <c r="N4959" i="3"/>
  <c r="Q4963" i="3"/>
  <c r="N4963" i="3"/>
  <c r="Q4967" i="3"/>
  <c r="N4967" i="3"/>
  <c r="Q4971" i="3"/>
  <c r="N4971" i="3"/>
  <c r="Q4975" i="3"/>
  <c r="N4975" i="3"/>
  <c r="Q4979" i="3"/>
  <c r="N4979" i="3"/>
  <c r="N4983" i="3"/>
  <c r="N4987" i="3"/>
  <c r="Q4991" i="3"/>
  <c r="N4991" i="3"/>
  <c r="Q4995" i="3"/>
  <c r="N4995" i="3"/>
  <c r="Q4999" i="3"/>
  <c r="N4999" i="3"/>
  <c r="Q5003" i="3"/>
  <c r="N5003" i="3"/>
  <c r="N5007" i="3"/>
  <c r="N5011" i="3"/>
  <c r="N5015" i="3"/>
  <c r="Q5019" i="3"/>
  <c r="N5019" i="3"/>
  <c r="N5023" i="3"/>
  <c r="Q5027" i="3"/>
  <c r="N5027" i="3"/>
  <c r="N5031" i="3"/>
  <c r="Q5035" i="3"/>
  <c r="N5035" i="3"/>
  <c r="N5039" i="3"/>
  <c r="Q5043" i="3"/>
  <c r="N5043" i="3"/>
  <c r="Q5047" i="3"/>
  <c r="N5047" i="3"/>
  <c r="Q5051" i="3"/>
  <c r="N5051" i="3"/>
  <c r="Q5055" i="3"/>
  <c r="N5055" i="3"/>
  <c r="Q5059" i="3"/>
  <c r="N5059" i="3"/>
  <c r="Q5063" i="3"/>
  <c r="N5063" i="3"/>
  <c r="Q5067" i="3"/>
  <c r="N5067" i="3"/>
  <c r="Q5071" i="3"/>
  <c r="N5071" i="3"/>
  <c r="Q5075" i="3"/>
  <c r="N5075" i="3"/>
  <c r="N5079" i="3"/>
  <c r="Q5083" i="3"/>
  <c r="N5083" i="3"/>
  <c r="N5087" i="3"/>
  <c r="Q5091" i="3"/>
  <c r="N5091" i="3"/>
  <c r="Q5095" i="3"/>
  <c r="N5095" i="3"/>
  <c r="Q5099" i="3"/>
  <c r="N5099" i="3"/>
  <c r="Q5103" i="3"/>
  <c r="N5103" i="3"/>
  <c r="Q5107" i="3"/>
  <c r="N5107" i="3"/>
  <c r="N5111" i="3"/>
  <c r="Q5115" i="3"/>
  <c r="N5115" i="3"/>
  <c r="N5119" i="3"/>
  <c r="Q5123" i="3"/>
  <c r="N5123" i="3"/>
  <c r="Q5127" i="3"/>
  <c r="N5127" i="3"/>
  <c r="N5131" i="3"/>
  <c r="Q5135" i="3"/>
  <c r="N5135" i="3"/>
  <c r="Q5139" i="3"/>
  <c r="N5139" i="3"/>
  <c r="N5143" i="3"/>
  <c r="N5146" i="3"/>
  <c r="N3371" i="3"/>
  <c r="N3373" i="3"/>
  <c r="N3403" i="3"/>
  <c r="Q3405" i="3"/>
  <c r="N3405" i="3"/>
  <c r="N3435" i="3"/>
  <c r="N3437" i="3"/>
  <c r="N3467" i="3"/>
  <c r="Q3469" i="3"/>
  <c r="N3469" i="3"/>
  <c r="N3499" i="3"/>
  <c r="N3501" i="3"/>
  <c r="Q3573" i="3"/>
  <c r="N3573" i="3"/>
  <c r="Q3585" i="3"/>
  <c r="N3585" i="3"/>
  <c r="Q3637" i="3"/>
  <c r="N3637" i="3"/>
  <c r="Q3649" i="3"/>
  <c r="N3649" i="3"/>
  <c r="Q3701" i="3"/>
  <c r="N3701" i="3"/>
  <c r="Q3713" i="3"/>
  <c r="N3713" i="3"/>
  <c r="Q3765" i="3"/>
  <c r="N3765" i="3"/>
  <c r="Q3777" i="3"/>
  <c r="N3777" i="3"/>
  <c r="Q3829" i="3"/>
  <c r="N3829" i="3"/>
  <c r="Q3841" i="3"/>
  <c r="N3841" i="3"/>
  <c r="N4049" i="3"/>
  <c r="Q4049" i="3"/>
  <c r="N4055" i="3"/>
  <c r="Q4055" i="3"/>
  <c r="N4079" i="3"/>
  <c r="Q4079" i="3"/>
  <c r="N4082" i="3"/>
  <c r="Q4082" i="3"/>
  <c r="H3217" i="3"/>
  <c r="J3217" i="3" s="1"/>
  <c r="L3217" i="3" s="1"/>
  <c r="N3375" i="3"/>
  <c r="Q3377" i="3"/>
  <c r="N3377" i="3"/>
  <c r="Q3407" i="3"/>
  <c r="N3407" i="3"/>
  <c r="Q3409" i="3"/>
  <c r="N3409" i="3"/>
  <c r="N3439" i="3"/>
  <c r="Q3441" i="3"/>
  <c r="N3441" i="3"/>
  <c r="Q3471" i="3"/>
  <c r="N3471" i="3"/>
  <c r="Q3473" i="3"/>
  <c r="N3473" i="3"/>
  <c r="Q3503" i="3"/>
  <c r="N3503" i="3"/>
  <c r="Q3505" i="3"/>
  <c r="N3505" i="3"/>
  <c r="Q3533" i="3"/>
  <c r="N3533" i="3"/>
  <c r="N3545" i="3"/>
  <c r="Q3597" i="3"/>
  <c r="N3597" i="3"/>
  <c r="N3609" i="3"/>
  <c r="Q3661" i="3"/>
  <c r="N3661" i="3"/>
  <c r="Q3673" i="3"/>
  <c r="N3673" i="3"/>
  <c r="Q3725" i="3"/>
  <c r="N3725" i="3"/>
  <c r="Q3737" i="3"/>
  <c r="N3737" i="3"/>
  <c r="Q3789" i="3"/>
  <c r="N3789" i="3"/>
  <c r="Q3801" i="3"/>
  <c r="N3801" i="3"/>
  <c r="Q3853" i="3"/>
  <c r="N3853" i="3"/>
  <c r="N3999" i="3"/>
  <c r="Q3999" i="3"/>
  <c r="N4017" i="3"/>
  <c r="Q4017" i="3"/>
  <c r="N4023" i="3"/>
  <c r="Q4023" i="3"/>
  <c r="N4111" i="3"/>
  <c r="Q4111" i="3"/>
  <c r="N4114" i="3"/>
  <c r="Q4114" i="3"/>
  <c r="N4186" i="3"/>
  <c r="Q4186" i="3"/>
  <c r="H3154" i="3"/>
  <c r="J3154" i="3" s="1"/>
  <c r="L3154" i="3" s="1"/>
  <c r="H3158" i="3"/>
  <c r="J3158" i="3" s="1"/>
  <c r="L3158" i="3" s="1"/>
  <c r="H3162" i="3"/>
  <c r="J3162" i="3" s="1"/>
  <c r="L3162" i="3" s="1"/>
  <c r="H3166" i="3"/>
  <c r="J3166" i="3" s="1"/>
  <c r="L3166" i="3" s="1"/>
  <c r="H3170" i="3"/>
  <c r="J3170" i="3" s="1"/>
  <c r="L3170" i="3" s="1"/>
  <c r="H3174" i="3"/>
  <c r="J3174" i="3" s="1"/>
  <c r="L3174" i="3" s="1"/>
  <c r="H3178" i="3"/>
  <c r="J3178" i="3" s="1"/>
  <c r="L3178" i="3" s="1"/>
  <c r="H3182" i="3"/>
  <c r="J3182" i="3" s="1"/>
  <c r="L3182" i="3" s="1"/>
  <c r="H3186" i="3"/>
  <c r="J3186" i="3" s="1"/>
  <c r="L3186" i="3" s="1"/>
  <c r="H3190" i="3"/>
  <c r="J3190" i="3" s="1"/>
  <c r="L3190" i="3" s="1"/>
  <c r="H3194" i="3"/>
  <c r="J3194" i="3" s="1"/>
  <c r="L3194" i="3" s="1"/>
  <c r="H3198" i="3"/>
  <c r="J3198" i="3" s="1"/>
  <c r="L3198" i="3" s="1"/>
  <c r="H3206" i="3"/>
  <c r="J3206" i="3" s="1"/>
  <c r="L3206" i="3" s="1"/>
  <c r="H3214" i="3"/>
  <c r="J3214" i="3" s="1"/>
  <c r="L3214" i="3" s="1"/>
  <c r="H3222" i="3"/>
  <c r="J3222" i="3" s="1"/>
  <c r="L3222" i="3" s="1"/>
  <c r="H3230" i="3"/>
  <c r="J3230" i="3" s="1"/>
  <c r="L3230" i="3" s="1"/>
  <c r="H3238" i="3"/>
  <c r="J3238" i="3" s="1"/>
  <c r="L3238" i="3" s="1"/>
  <c r="H3246" i="3"/>
  <c r="J3246" i="3" s="1"/>
  <c r="L3246" i="3" s="1"/>
  <c r="H3254" i="3"/>
  <c r="J3254" i="3" s="1"/>
  <c r="L3254" i="3" s="1"/>
  <c r="H3266" i="3"/>
  <c r="J3266" i="3" s="1"/>
  <c r="L3266" i="3" s="1"/>
  <c r="H3274" i="3"/>
  <c r="J3274" i="3" s="1"/>
  <c r="L3274" i="3" s="1"/>
  <c r="H3282" i="3"/>
  <c r="J3282" i="3" s="1"/>
  <c r="L3282" i="3" s="1"/>
  <c r="H3290" i="3"/>
  <c r="J3290" i="3" s="1"/>
  <c r="L3290" i="3" s="1"/>
  <c r="H3298" i="3"/>
  <c r="J3298" i="3" s="1"/>
  <c r="L3298" i="3" s="1"/>
  <c r="H3306" i="3"/>
  <c r="J3306" i="3" s="1"/>
  <c r="L3306" i="3" s="1"/>
  <c r="H3314" i="3"/>
  <c r="J3314" i="3" s="1"/>
  <c r="L3314" i="3" s="1"/>
  <c r="H3322" i="3"/>
  <c r="J3322" i="3" s="1"/>
  <c r="L3322" i="3" s="1"/>
  <c r="H3330" i="3"/>
  <c r="J3330" i="3" s="1"/>
  <c r="L3330" i="3" s="1"/>
  <c r="H3338" i="3"/>
  <c r="J3338" i="3" s="1"/>
  <c r="L3338" i="3" s="1"/>
  <c r="Q3379" i="3"/>
  <c r="N3379" i="3"/>
  <c r="N3381" i="3"/>
  <c r="Q3411" i="3"/>
  <c r="N3411" i="3"/>
  <c r="Q3413" i="3"/>
  <c r="N3413" i="3"/>
  <c r="Q3443" i="3"/>
  <c r="N3443" i="3"/>
  <c r="N3445" i="3"/>
  <c r="Q3475" i="3"/>
  <c r="N3475" i="3"/>
  <c r="Q3477" i="3"/>
  <c r="N3477" i="3"/>
  <c r="Q3507" i="3"/>
  <c r="N3507" i="3"/>
  <c r="N3509" i="3"/>
  <c r="N3557" i="3"/>
  <c r="Q3569" i="3"/>
  <c r="N3569" i="3"/>
  <c r="N3621" i="3"/>
  <c r="Q3633" i="3"/>
  <c r="N3633" i="3"/>
  <c r="N3685" i="3"/>
  <c r="Q3697" i="3"/>
  <c r="N3697" i="3"/>
  <c r="N3749" i="3"/>
  <c r="Q3761" i="3"/>
  <c r="N3761" i="3"/>
  <c r="N3813" i="3"/>
  <c r="Q3825" i="3"/>
  <c r="N3825" i="3"/>
  <c r="N3997" i="3"/>
  <c r="N4003" i="3"/>
  <c r="Q4003" i="3"/>
  <c r="N4053" i="3"/>
  <c r="N4061" i="3"/>
  <c r="N4077" i="3"/>
  <c r="Q4077" i="3"/>
  <c r="N4108" i="3"/>
  <c r="Q4108" i="3"/>
  <c r="N4149" i="3"/>
  <c r="Q4149" i="3"/>
  <c r="N4183" i="3"/>
  <c r="H3203" i="3"/>
  <c r="J3203" i="3" s="1"/>
  <c r="L3203" i="3" s="1"/>
  <c r="H3211" i="3"/>
  <c r="J3211" i="3" s="1"/>
  <c r="L3211" i="3" s="1"/>
  <c r="H3219" i="3"/>
  <c r="J3219" i="3" s="1"/>
  <c r="L3219" i="3" s="1"/>
  <c r="H3227" i="3"/>
  <c r="J3227" i="3" s="1"/>
  <c r="L3227" i="3" s="1"/>
  <c r="H3235" i="3"/>
  <c r="J3235" i="3" s="1"/>
  <c r="L3235" i="3" s="1"/>
  <c r="H3243" i="3"/>
  <c r="J3243" i="3" s="1"/>
  <c r="L3243" i="3" s="1"/>
  <c r="H3251" i="3"/>
  <c r="J3251" i="3" s="1"/>
  <c r="L3251" i="3" s="1"/>
  <c r="H3256" i="3"/>
  <c r="J3256" i="3" s="1"/>
  <c r="L3256" i="3" s="1"/>
  <c r="H3258" i="3"/>
  <c r="J3258" i="3" s="1"/>
  <c r="L3258" i="3" s="1"/>
  <c r="H3260" i="3"/>
  <c r="J3260" i="3" s="1"/>
  <c r="L3260" i="3" s="1"/>
  <c r="H3262" i="3"/>
  <c r="J3262" i="3" s="1"/>
  <c r="L3262" i="3" s="1"/>
  <c r="H3264" i="3"/>
  <c r="J3264" i="3" s="1"/>
  <c r="L3264" i="3" s="1"/>
  <c r="H3269" i="3"/>
  <c r="J3269" i="3" s="1"/>
  <c r="L3269" i="3" s="1"/>
  <c r="H3277" i="3"/>
  <c r="J3277" i="3" s="1"/>
  <c r="L3277" i="3" s="1"/>
  <c r="H3285" i="3"/>
  <c r="J3285" i="3" s="1"/>
  <c r="L3285" i="3" s="1"/>
  <c r="H3293" i="3"/>
  <c r="J3293" i="3" s="1"/>
  <c r="L3293" i="3" s="1"/>
  <c r="H3301" i="3"/>
  <c r="J3301" i="3" s="1"/>
  <c r="L3301" i="3" s="1"/>
  <c r="H3309" i="3"/>
  <c r="J3309" i="3" s="1"/>
  <c r="L3309" i="3" s="1"/>
  <c r="H3317" i="3"/>
  <c r="J3317" i="3" s="1"/>
  <c r="L3317" i="3" s="1"/>
  <c r="H3325" i="3"/>
  <c r="J3325" i="3" s="1"/>
  <c r="L3325" i="3" s="1"/>
  <c r="H3333" i="3"/>
  <c r="J3333" i="3" s="1"/>
  <c r="L3333" i="3" s="1"/>
  <c r="H3341" i="3"/>
  <c r="J3341" i="3" s="1"/>
  <c r="L3341" i="3" s="1"/>
  <c r="Q3383" i="3"/>
  <c r="N3383" i="3"/>
  <c r="Q3385" i="3"/>
  <c r="N3385" i="3"/>
  <c r="Q3415" i="3"/>
  <c r="N3415" i="3"/>
  <c r="Q3417" i="3"/>
  <c r="N3417" i="3"/>
  <c r="Q3447" i="3"/>
  <c r="N3447" i="3"/>
  <c r="Q3449" i="3"/>
  <c r="N3449" i="3"/>
  <c r="N3479" i="3"/>
  <c r="Q3481" i="3"/>
  <c r="N3481" i="3"/>
  <c r="Q3511" i="3"/>
  <c r="N3511" i="3"/>
  <c r="Q3513" i="3"/>
  <c r="N3513" i="3"/>
  <c r="Q3529" i="3"/>
  <c r="N3529" i="3"/>
  <c r="N3581" i="3"/>
  <c r="Q3593" i="3"/>
  <c r="N3593" i="3"/>
  <c r="N3645" i="3"/>
  <c r="Q3657" i="3"/>
  <c r="N3657" i="3"/>
  <c r="N3709" i="3"/>
  <c r="Q3721" i="3"/>
  <c r="N3721" i="3"/>
  <c r="N3773" i="3"/>
  <c r="Q3785" i="3"/>
  <c r="N3785" i="3"/>
  <c r="N3837" i="3"/>
  <c r="Q3849" i="3"/>
  <c r="N3849" i="3"/>
  <c r="N4021" i="3"/>
  <c r="Q4021" i="3"/>
  <c r="N4029" i="3"/>
  <c r="N4044" i="3"/>
  <c r="Q4044" i="3"/>
  <c r="N4059" i="3"/>
  <c r="N4065" i="3"/>
  <c r="Q4065" i="3"/>
  <c r="N4071" i="3"/>
  <c r="Q4071" i="3"/>
  <c r="H3526" i="3"/>
  <c r="J3526" i="3" s="1"/>
  <c r="L3526" i="3" s="1"/>
  <c r="H3534" i="3"/>
  <c r="J3534" i="3" s="1"/>
  <c r="L3534" i="3" s="1"/>
  <c r="H3542" i="3"/>
  <c r="J3542" i="3" s="1"/>
  <c r="L3542" i="3" s="1"/>
  <c r="H3550" i="3"/>
  <c r="J3550" i="3" s="1"/>
  <c r="L3550" i="3" s="1"/>
  <c r="H3558" i="3"/>
  <c r="J3558" i="3" s="1"/>
  <c r="L3558" i="3" s="1"/>
  <c r="H3566" i="3"/>
  <c r="J3566" i="3" s="1"/>
  <c r="L3566" i="3" s="1"/>
  <c r="H3574" i="3"/>
  <c r="J3574" i="3" s="1"/>
  <c r="L3574" i="3" s="1"/>
  <c r="H3582" i="3"/>
  <c r="J3582" i="3" s="1"/>
  <c r="L3582" i="3" s="1"/>
  <c r="H3590" i="3"/>
  <c r="J3590" i="3" s="1"/>
  <c r="L3590" i="3" s="1"/>
  <c r="H3598" i="3"/>
  <c r="J3598" i="3" s="1"/>
  <c r="L3598" i="3" s="1"/>
  <c r="H3606" i="3"/>
  <c r="J3606" i="3" s="1"/>
  <c r="L3606" i="3" s="1"/>
  <c r="H3614" i="3"/>
  <c r="J3614" i="3" s="1"/>
  <c r="L3614" i="3" s="1"/>
  <c r="H3622" i="3"/>
  <c r="J3622" i="3" s="1"/>
  <c r="L3622" i="3" s="1"/>
  <c r="H3630" i="3"/>
  <c r="J3630" i="3" s="1"/>
  <c r="L3630" i="3" s="1"/>
  <c r="H3638" i="3"/>
  <c r="J3638" i="3" s="1"/>
  <c r="L3638" i="3" s="1"/>
  <c r="H3646" i="3"/>
  <c r="J3646" i="3" s="1"/>
  <c r="L3646" i="3" s="1"/>
  <c r="H3654" i="3"/>
  <c r="J3654" i="3" s="1"/>
  <c r="L3654" i="3" s="1"/>
  <c r="H3662" i="3"/>
  <c r="J3662" i="3" s="1"/>
  <c r="L3662" i="3" s="1"/>
  <c r="H3670" i="3"/>
  <c r="J3670" i="3" s="1"/>
  <c r="L3670" i="3" s="1"/>
  <c r="H3678" i="3"/>
  <c r="J3678" i="3" s="1"/>
  <c r="L3678" i="3" s="1"/>
  <c r="H3686" i="3"/>
  <c r="J3686" i="3" s="1"/>
  <c r="L3686" i="3" s="1"/>
  <c r="H3694" i="3"/>
  <c r="J3694" i="3" s="1"/>
  <c r="L3694" i="3" s="1"/>
  <c r="H3702" i="3"/>
  <c r="J3702" i="3" s="1"/>
  <c r="L3702" i="3" s="1"/>
  <c r="H3710" i="3"/>
  <c r="J3710" i="3" s="1"/>
  <c r="L3710" i="3" s="1"/>
  <c r="H3718" i="3"/>
  <c r="J3718" i="3" s="1"/>
  <c r="L3718" i="3" s="1"/>
  <c r="H3726" i="3"/>
  <c r="J3726" i="3" s="1"/>
  <c r="L3726" i="3" s="1"/>
  <c r="H3734" i="3"/>
  <c r="J3734" i="3" s="1"/>
  <c r="L3734" i="3" s="1"/>
  <c r="H3742" i="3"/>
  <c r="J3742" i="3" s="1"/>
  <c r="L3742" i="3" s="1"/>
  <c r="H3750" i="3"/>
  <c r="J3750" i="3" s="1"/>
  <c r="L3750" i="3" s="1"/>
  <c r="H3758" i="3"/>
  <c r="J3758" i="3" s="1"/>
  <c r="L3758" i="3" s="1"/>
  <c r="H3766" i="3"/>
  <c r="J3766" i="3" s="1"/>
  <c r="L3766" i="3" s="1"/>
  <c r="H3774" i="3"/>
  <c r="J3774" i="3" s="1"/>
  <c r="L3774" i="3" s="1"/>
  <c r="H3782" i="3"/>
  <c r="J3782" i="3" s="1"/>
  <c r="L3782" i="3" s="1"/>
  <c r="H3790" i="3"/>
  <c r="J3790" i="3" s="1"/>
  <c r="L3790" i="3" s="1"/>
  <c r="H3798" i="3"/>
  <c r="J3798" i="3" s="1"/>
  <c r="L3798" i="3" s="1"/>
  <c r="H3806" i="3"/>
  <c r="J3806" i="3" s="1"/>
  <c r="L3806" i="3" s="1"/>
  <c r="H3814" i="3"/>
  <c r="J3814" i="3" s="1"/>
  <c r="L3814" i="3" s="1"/>
  <c r="H3822" i="3"/>
  <c r="J3822" i="3" s="1"/>
  <c r="L3822" i="3" s="1"/>
  <c r="H3830" i="3"/>
  <c r="J3830" i="3" s="1"/>
  <c r="L3830" i="3" s="1"/>
  <c r="H3838" i="3"/>
  <c r="J3838" i="3" s="1"/>
  <c r="L3838" i="3" s="1"/>
  <c r="H3846" i="3"/>
  <c r="J3846" i="3" s="1"/>
  <c r="L3846" i="3" s="1"/>
  <c r="H3854" i="3"/>
  <c r="J3854" i="3" s="1"/>
  <c r="L3854" i="3" s="1"/>
  <c r="H3862" i="3"/>
  <c r="J3862" i="3" s="1"/>
  <c r="L3862" i="3" s="1"/>
  <c r="H3864" i="3"/>
  <c r="J3864" i="3" s="1"/>
  <c r="L3864" i="3" s="1"/>
  <c r="H3866" i="3"/>
  <c r="J3866" i="3" s="1"/>
  <c r="L3866" i="3" s="1"/>
  <c r="H3868" i="3"/>
  <c r="J3868" i="3" s="1"/>
  <c r="L3868" i="3" s="1"/>
  <c r="H3870" i="3"/>
  <c r="J3870" i="3" s="1"/>
  <c r="L3870" i="3" s="1"/>
  <c r="H3872" i="3"/>
  <c r="J3872" i="3" s="1"/>
  <c r="L3872" i="3" s="1"/>
  <c r="H3874" i="3"/>
  <c r="J3874" i="3" s="1"/>
  <c r="L3874" i="3" s="1"/>
  <c r="H3876" i="3"/>
  <c r="J3876" i="3" s="1"/>
  <c r="L3876" i="3" s="1"/>
  <c r="H3878" i="3"/>
  <c r="J3878" i="3" s="1"/>
  <c r="L3878" i="3" s="1"/>
  <c r="H3880" i="3"/>
  <c r="J3880" i="3" s="1"/>
  <c r="L3880" i="3" s="1"/>
  <c r="H3882" i="3"/>
  <c r="J3882" i="3" s="1"/>
  <c r="L3882" i="3" s="1"/>
  <c r="H3884" i="3"/>
  <c r="J3884" i="3" s="1"/>
  <c r="L3884" i="3" s="1"/>
  <c r="H3886" i="3"/>
  <c r="J3886" i="3" s="1"/>
  <c r="L3886" i="3" s="1"/>
  <c r="H3888" i="3"/>
  <c r="J3888" i="3" s="1"/>
  <c r="L3888" i="3" s="1"/>
  <c r="H3890" i="3"/>
  <c r="J3890" i="3" s="1"/>
  <c r="L3890" i="3" s="1"/>
  <c r="H3892" i="3"/>
  <c r="J3892" i="3" s="1"/>
  <c r="L3892" i="3" s="1"/>
  <c r="H3894" i="3"/>
  <c r="J3894" i="3" s="1"/>
  <c r="L3894" i="3" s="1"/>
  <c r="H3896" i="3"/>
  <c r="J3896" i="3" s="1"/>
  <c r="L3896" i="3" s="1"/>
  <c r="H3898" i="3"/>
  <c r="J3898" i="3" s="1"/>
  <c r="L3898" i="3" s="1"/>
  <c r="H3900" i="3"/>
  <c r="J3900" i="3" s="1"/>
  <c r="L3900" i="3" s="1"/>
  <c r="H3902" i="3"/>
  <c r="J3902" i="3" s="1"/>
  <c r="L3902" i="3" s="1"/>
  <c r="H3904" i="3"/>
  <c r="J3904" i="3" s="1"/>
  <c r="L3904" i="3" s="1"/>
  <c r="H3906" i="3"/>
  <c r="J3906" i="3" s="1"/>
  <c r="L3906" i="3" s="1"/>
  <c r="H3908" i="3"/>
  <c r="J3908" i="3" s="1"/>
  <c r="L3908" i="3" s="1"/>
  <c r="H3910" i="3"/>
  <c r="J3910" i="3" s="1"/>
  <c r="L3910" i="3" s="1"/>
  <c r="H3912" i="3"/>
  <c r="J3912" i="3" s="1"/>
  <c r="L3912" i="3" s="1"/>
  <c r="H3914" i="3"/>
  <c r="J3914" i="3" s="1"/>
  <c r="L3914" i="3" s="1"/>
  <c r="H3916" i="3"/>
  <c r="J3916" i="3" s="1"/>
  <c r="L3916" i="3" s="1"/>
  <c r="H3918" i="3"/>
  <c r="J3918" i="3" s="1"/>
  <c r="L3918" i="3" s="1"/>
  <c r="H3920" i="3"/>
  <c r="J3920" i="3" s="1"/>
  <c r="L3920" i="3" s="1"/>
  <c r="H3922" i="3"/>
  <c r="J3922" i="3" s="1"/>
  <c r="L3922" i="3" s="1"/>
  <c r="H3924" i="3"/>
  <c r="J3924" i="3" s="1"/>
  <c r="L3924" i="3" s="1"/>
  <c r="H3926" i="3"/>
  <c r="J3926" i="3" s="1"/>
  <c r="L3926" i="3" s="1"/>
  <c r="H3928" i="3"/>
  <c r="J3928" i="3" s="1"/>
  <c r="L3928" i="3" s="1"/>
  <c r="H3930" i="3"/>
  <c r="J3930" i="3" s="1"/>
  <c r="L3930" i="3" s="1"/>
  <c r="H3932" i="3"/>
  <c r="J3932" i="3" s="1"/>
  <c r="L3932" i="3" s="1"/>
  <c r="H3934" i="3"/>
  <c r="J3934" i="3" s="1"/>
  <c r="L3934" i="3" s="1"/>
  <c r="H3936" i="3"/>
  <c r="J3936" i="3" s="1"/>
  <c r="L3936" i="3" s="1"/>
  <c r="H3938" i="3"/>
  <c r="J3938" i="3" s="1"/>
  <c r="L3938" i="3" s="1"/>
  <c r="H3940" i="3"/>
  <c r="J3940" i="3" s="1"/>
  <c r="L3940" i="3" s="1"/>
  <c r="H3942" i="3"/>
  <c r="J3942" i="3" s="1"/>
  <c r="L3942" i="3" s="1"/>
  <c r="H3944" i="3"/>
  <c r="J3944" i="3" s="1"/>
  <c r="L3944" i="3" s="1"/>
  <c r="H3946" i="3"/>
  <c r="J3946" i="3" s="1"/>
  <c r="L3946" i="3" s="1"/>
  <c r="H3948" i="3"/>
  <c r="J3948" i="3" s="1"/>
  <c r="L3948" i="3" s="1"/>
  <c r="H3950" i="3"/>
  <c r="J3950" i="3" s="1"/>
  <c r="L3950" i="3" s="1"/>
  <c r="H3952" i="3"/>
  <c r="J3952" i="3" s="1"/>
  <c r="L3952" i="3" s="1"/>
  <c r="H3954" i="3"/>
  <c r="J3954" i="3" s="1"/>
  <c r="L3954" i="3" s="1"/>
  <c r="H3956" i="3"/>
  <c r="J3956" i="3" s="1"/>
  <c r="L3956" i="3" s="1"/>
  <c r="H3958" i="3"/>
  <c r="J3958" i="3" s="1"/>
  <c r="L3958" i="3" s="1"/>
  <c r="H3960" i="3"/>
  <c r="J3960" i="3" s="1"/>
  <c r="L3960" i="3" s="1"/>
  <c r="H3962" i="3"/>
  <c r="J3962" i="3" s="1"/>
  <c r="L3962" i="3" s="1"/>
  <c r="H3964" i="3"/>
  <c r="J3964" i="3" s="1"/>
  <c r="L3964" i="3" s="1"/>
  <c r="H3966" i="3"/>
  <c r="J3966" i="3" s="1"/>
  <c r="L3966" i="3" s="1"/>
  <c r="H3968" i="3"/>
  <c r="J3968" i="3" s="1"/>
  <c r="L3968" i="3" s="1"/>
  <c r="H3970" i="3"/>
  <c r="J3970" i="3" s="1"/>
  <c r="L3970" i="3" s="1"/>
  <c r="H3972" i="3"/>
  <c r="J3972" i="3" s="1"/>
  <c r="L3972" i="3" s="1"/>
  <c r="H3974" i="3"/>
  <c r="J3974" i="3" s="1"/>
  <c r="L3974" i="3" s="1"/>
  <c r="H3976" i="3"/>
  <c r="J3976" i="3" s="1"/>
  <c r="L3976" i="3" s="1"/>
  <c r="H3978" i="3"/>
  <c r="J3978" i="3" s="1"/>
  <c r="L3978" i="3" s="1"/>
  <c r="H3980" i="3"/>
  <c r="J3980" i="3" s="1"/>
  <c r="L3980" i="3" s="1"/>
  <c r="H3982" i="3"/>
  <c r="J3982" i="3" s="1"/>
  <c r="L3982" i="3" s="1"/>
  <c r="H3984" i="3"/>
  <c r="J3984" i="3" s="1"/>
  <c r="L3984" i="3" s="1"/>
  <c r="H3986" i="3"/>
  <c r="J3986" i="3" s="1"/>
  <c r="L3986" i="3" s="1"/>
  <c r="H3988" i="3"/>
  <c r="J3988" i="3" s="1"/>
  <c r="L3988" i="3" s="1"/>
  <c r="H3990" i="3"/>
  <c r="J3990" i="3" s="1"/>
  <c r="L3990" i="3" s="1"/>
  <c r="H3992" i="3"/>
  <c r="J3992" i="3" s="1"/>
  <c r="L3992" i="3" s="1"/>
  <c r="H4002" i="3"/>
  <c r="J4002" i="3" s="1"/>
  <c r="L4002" i="3" s="1"/>
  <c r="H4019" i="3"/>
  <c r="J4019" i="3" s="1"/>
  <c r="L4019" i="3" s="1"/>
  <c r="N4038" i="3"/>
  <c r="Q4038" i="3"/>
  <c r="N4040" i="3"/>
  <c r="H4051" i="3"/>
  <c r="J4051" i="3" s="1"/>
  <c r="L4051" i="3" s="1"/>
  <c r="N4070" i="3"/>
  <c r="Q4070" i="3"/>
  <c r="N4072" i="3"/>
  <c r="N4088" i="3"/>
  <c r="N4091" i="3"/>
  <c r="Q4091" i="3"/>
  <c r="N4094" i="3"/>
  <c r="Q4094" i="3"/>
  <c r="N4109" i="3"/>
  <c r="Q4109" i="3"/>
  <c r="N4120" i="3"/>
  <c r="N4123" i="3"/>
  <c r="Q4123" i="3"/>
  <c r="N4126" i="3"/>
  <c r="Q4126" i="3"/>
  <c r="N4147" i="3"/>
  <c r="N4150" i="3"/>
  <c r="N4153" i="3"/>
  <c r="Q4153" i="3"/>
  <c r="H4159" i="3"/>
  <c r="J4159" i="3" s="1"/>
  <c r="L4159" i="3" s="1"/>
  <c r="N4162" i="3"/>
  <c r="Q4162" i="3"/>
  <c r="N4189" i="3"/>
  <c r="N5456" i="3"/>
  <c r="Q5456" i="3"/>
  <c r="H3354" i="3"/>
  <c r="J3354" i="3" s="1"/>
  <c r="L3354" i="3" s="1"/>
  <c r="H3358" i="3"/>
  <c r="J3358" i="3" s="1"/>
  <c r="L3358" i="3" s="1"/>
  <c r="H3362" i="3"/>
  <c r="J3362" i="3" s="1"/>
  <c r="L3362" i="3" s="1"/>
  <c r="H3366" i="3"/>
  <c r="J3366" i="3" s="1"/>
  <c r="L3366" i="3" s="1"/>
  <c r="H3370" i="3"/>
  <c r="J3370" i="3" s="1"/>
  <c r="L3370" i="3" s="1"/>
  <c r="H3374" i="3"/>
  <c r="J3374" i="3" s="1"/>
  <c r="L3374" i="3" s="1"/>
  <c r="H3378" i="3"/>
  <c r="J3378" i="3" s="1"/>
  <c r="L3378" i="3" s="1"/>
  <c r="H3382" i="3"/>
  <c r="J3382" i="3" s="1"/>
  <c r="L3382" i="3" s="1"/>
  <c r="H3386" i="3"/>
  <c r="J3386" i="3" s="1"/>
  <c r="L3386" i="3" s="1"/>
  <c r="H3390" i="3"/>
  <c r="J3390" i="3" s="1"/>
  <c r="L3390" i="3" s="1"/>
  <c r="H3394" i="3"/>
  <c r="J3394" i="3" s="1"/>
  <c r="L3394" i="3" s="1"/>
  <c r="H3398" i="3"/>
  <c r="J3398" i="3" s="1"/>
  <c r="L3398" i="3" s="1"/>
  <c r="H3402" i="3"/>
  <c r="J3402" i="3" s="1"/>
  <c r="L3402" i="3" s="1"/>
  <c r="H3406" i="3"/>
  <c r="J3406" i="3" s="1"/>
  <c r="L3406" i="3" s="1"/>
  <c r="H3410" i="3"/>
  <c r="J3410" i="3" s="1"/>
  <c r="L3410" i="3" s="1"/>
  <c r="H3414" i="3"/>
  <c r="J3414" i="3" s="1"/>
  <c r="L3414" i="3" s="1"/>
  <c r="H3418" i="3"/>
  <c r="J3418" i="3" s="1"/>
  <c r="L3418" i="3" s="1"/>
  <c r="H3422" i="3"/>
  <c r="J3422" i="3" s="1"/>
  <c r="L3422" i="3" s="1"/>
  <c r="H3426" i="3"/>
  <c r="J3426" i="3" s="1"/>
  <c r="L3426" i="3" s="1"/>
  <c r="H3430" i="3"/>
  <c r="J3430" i="3" s="1"/>
  <c r="L3430" i="3" s="1"/>
  <c r="H3434" i="3"/>
  <c r="J3434" i="3" s="1"/>
  <c r="L3434" i="3" s="1"/>
  <c r="H3438" i="3"/>
  <c r="J3438" i="3" s="1"/>
  <c r="L3438" i="3" s="1"/>
  <c r="H3442" i="3"/>
  <c r="J3442" i="3" s="1"/>
  <c r="L3442" i="3" s="1"/>
  <c r="H3446" i="3"/>
  <c r="J3446" i="3" s="1"/>
  <c r="L3446" i="3" s="1"/>
  <c r="H3450" i="3"/>
  <c r="J3450" i="3" s="1"/>
  <c r="L3450" i="3" s="1"/>
  <c r="H3454" i="3"/>
  <c r="J3454" i="3" s="1"/>
  <c r="L3454" i="3" s="1"/>
  <c r="H3458" i="3"/>
  <c r="J3458" i="3" s="1"/>
  <c r="L3458" i="3" s="1"/>
  <c r="H3462" i="3"/>
  <c r="J3462" i="3" s="1"/>
  <c r="L3462" i="3" s="1"/>
  <c r="H3466" i="3"/>
  <c r="J3466" i="3" s="1"/>
  <c r="L3466" i="3" s="1"/>
  <c r="H3470" i="3"/>
  <c r="J3470" i="3" s="1"/>
  <c r="L3470" i="3" s="1"/>
  <c r="H3474" i="3"/>
  <c r="J3474" i="3" s="1"/>
  <c r="L3474" i="3" s="1"/>
  <c r="H3478" i="3"/>
  <c r="J3478" i="3" s="1"/>
  <c r="L3478" i="3" s="1"/>
  <c r="H3482" i="3"/>
  <c r="J3482" i="3" s="1"/>
  <c r="L3482" i="3" s="1"/>
  <c r="H3486" i="3"/>
  <c r="J3486" i="3" s="1"/>
  <c r="L3486" i="3" s="1"/>
  <c r="H3490" i="3"/>
  <c r="J3490" i="3" s="1"/>
  <c r="L3490" i="3" s="1"/>
  <c r="H3494" i="3"/>
  <c r="J3494" i="3" s="1"/>
  <c r="L3494" i="3" s="1"/>
  <c r="H3498" i="3"/>
  <c r="J3498" i="3" s="1"/>
  <c r="L3498" i="3" s="1"/>
  <c r="H3502" i="3"/>
  <c r="J3502" i="3" s="1"/>
  <c r="L3502" i="3" s="1"/>
  <c r="H3506" i="3"/>
  <c r="J3506" i="3" s="1"/>
  <c r="L3506" i="3" s="1"/>
  <c r="H3510" i="3"/>
  <c r="J3510" i="3" s="1"/>
  <c r="L3510" i="3" s="1"/>
  <c r="H3514" i="3"/>
  <c r="J3514" i="3" s="1"/>
  <c r="L3514" i="3" s="1"/>
  <c r="H3518" i="3"/>
  <c r="J3518" i="3" s="1"/>
  <c r="L3518" i="3" s="1"/>
  <c r="H3522" i="3"/>
  <c r="J3522" i="3" s="1"/>
  <c r="L3522" i="3" s="1"/>
  <c r="H3531" i="3"/>
  <c r="J3531" i="3" s="1"/>
  <c r="L3531" i="3" s="1"/>
  <c r="H3539" i="3"/>
  <c r="J3539" i="3" s="1"/>
  <c r="L3539" i="3" s="1"/>
  <c r="H3547" i="3"/>
  <c r="J3547" i="3" s="1"/>
  <c r="L3547" i="3" s="1"/>
  <c r="H3555" i="3"/>
  <c r="J3555" i="3" s="1"/>
  <c r="L3555" i="3" s="1"/>
  <c r="H3563" i="3"/>
  <c r="J3563" i="3" s="1"/>
  <c r="L3563" i="3" s="1"/>
  <c r="H3571" i="3"/>
  <c r="J3571" i="3" s="1"/>
  <c r="L3571" i="3" s="1"/>
  <c r="H3579" i="3"/>
  <c r="J3579" i="3" s="1"/>
  <c r="L3579" i="3" s="1"/>
  <c r="H3587" i="3"/>
  <c r="J3587" i="3" s="1"/>
  <c r="L3587" i="3" s="1"/>
  <c r="H3595" i="3"/>
  <c r="J3595" i="3" s="1"/>
  <c r="L3595" i="3" s="1"/>
  <c r="H3603" i="3"/>
  <c r="J3603" i="3" s="1"/>
  <c r="L3603" i="3" s="1"/>
  <c r="H3611" i="3"/>
  <c r="J3611" i="3" s="1"/>
  <c r="L3611" i="3" s="1"/>
  <c r="H3619" i="3"/>
  <c r="J3619" i="3" s="1"/>
  <c r="L3619" i="3" s="1"/>
  <c r="H3627" i="3"/>
  <c r="J3627" i="3" s="1"/>
  <c r="L3627" i="3" s="1"/>
  <c r="H3635" i="3"/>
  <c r="J3635" i="3" s="1"/>
  <c r="L3635" i="3" s="1"/>
  <c r="H3643" i="3"/>
  <c r="J3643" i="3" s="1"/>
  <c r="L3643" i="3" s="1"/>
  <c r="H3651" i="3"/>
  <c r="J3651" i="3" s="1"/>
  <c r="L3651" i="3" s="1"/>
  <c r="H3659" i="3"/>
  <c r="J3659" i="3" s="1"/>
  <c r="L3659" i="3" s="1"/>
  <c r="H3667" i="3"/>
  <c r="J3667" i="3" s="1"/>
  <c r="L3667" i="3" s="1"/>
  <c r="H3675" i="3"/>
  <c r="J3675" i="3" s="1"/>
  <c r="L3675" i="3" s="1"/>
  <c r="H3683" i="3"/>
  <c r="J3683" i="3" s="1"/>
  <c r="L3683" i="3" s="1"/>
  <c r="H3691" i="3"/>
  <c r="J3691" i="3" s="1"/>
  <c r="L3691" i="3" s="1"/>
  <c r="H3699" i="3"/>
  <c r="J3699" i="3" s="1"/>
  <c r="L3699" i="3" s="1"/>
  <c r="H3707" i="3"/>
  <c r="J3707" i="3" s="1"/>
  <c r="L3707" i="3" s="1"/>
  <c r="H3715" i="3"/>
  <c r="J3715" i="3" s="1"/>
  <c r="L3715" i="3" s="1"/>
  <c r="H3723" i="3"/>
  <c r="J3723" i="3" s="1"/>
  <c r="L3723" i="3" s="1"/>
  <c r="H3731" i="3"/>
  <c r="J3731" i="3" s="1"/>
  <c r="L3731" i="3" s="1"/>
  <c r="H3739" i="3"/>
  <c r="J3739" i="3" s="1"/>
  <c r="L3739" i="3" s="1"/>
  <c r="H3747" i="3"/>
  <c r="J3747" i="3" s="1"/>
  <c r="L3747" i="3" s="1"/>
  <c r="H3755" i="3"/>
  <c r="J3755" i="3" s="1"/>
  <c r="L3755" i="3" s="1"/>
  <c r="H3763" i="3"/>
  <c r="J3763" i="3" s="1"/>
  <c r="L3763" i="3" s="1"/>
  <c r="H3771" i="3"/>
  <c r="J3771" i="3" s="1"/>
  <c r="L3771" i="3" s="1"/>
  <c r="H3779" i="3"/>
  <c r="J3779" i="3" s="1"/>
  <c r="L3779" i="3" s="1"/>
  <c r="H3787" i="3"/>
  <c r="J3787" i="3" s="1"/>
  <c r="L3787" i="3" s="1"/>
  <c r="H3795" i="3"/>
  <c r="J3795" i="3" s="1"/>
  <c r="L3795" i="3" s="1"/>
  <c r="H3803" i="3"/>
  <c r="J3803" i="3" s="1"/>
  <c r="L3803" i="3" s="1"/>
  <c r="H3811" i="3"/>
  <c r="J3811" i="3" s="1"/>
  <c r="L3811" i="3" s="1"/>
  <c r="H3819" i="3"/>
  <c r="J3819" i="3" s="1"/>
  <c r="L3819" i="3" s="1"/>
  <c r="H3827" i="3"/>
  <c r="J3827" i="3" s="1"/>
  <c r="L3827" i="3" s="1"/>
  <c r="H3835" i="3"/>
  <c r="J3835" i="3" s="1"/>
  <c r="L3835" i="3" s="1"/>
  <c r="H3843" i="3"/>
  <c r="J3843" i="3" s="1"/>
  <c r="L3843" i="3" s="1"/>
  <c r="H3851" i="3"/>
  <c r="J3851" i="3" s="1"/>
  <c r="L3851" i="3" s="1"/>
  <c r="H3859" i="3"/>
  <c r="J3859" i="3" s="1"/>
  <c r="L3859" i="3" s="1"/>
  <c r="J3994" i="3"/>
  <c r="L3994" i="3" s="1"/>
  <c r="N4034" i="3"/>
  <c r="Q4034" i="3"/>
  <c r="N4036" i="3"/>
  <c r="N4066" i="3"/>
  <c r="Q4066" i="3"/>
  <c r="N4068" i="3"/>
  <c r="Q4068" i="3"/>
  <c r="N4089" i="3"/>
  <c r="N4100" i="3"/>
  <c r="Q4100" i="3"/>
  <c r="N4103" i="3"/>
  <c r="Q4103" i="3"/>
  <c r="N4106" i="3"/>
  <c r="Q4106" i="3"/>
  <c r="N4121" i="3"/>
  <c r="N4132" i="3"/>
  <c r="Q4132" i="3"/>
  <c r="N4135" i="3"/>
  <c r="Q4135" i="3"/>
  <c r="N4138" i="3"/>
  <c r="Q4138" i="3"/>
  <c r="N4165" i="3"/>
  <c r="N4187" i="3"/>
  <c r="Q4187" i="3"/>
  <c r="N4190" i="3"/>
  <c r="Q4190" i="3"/>
  <c r="N4193" i="3"/>
  <c r="Q4193" i="3"/>
  <c r="N4199" i="3"/>
  <c r="Q4199" i="3"/>
  <c r="N4202" i="3"/>
  <c r="Q4202" i="3"/>
  <c r="Q4876" i="3"/>
  <c r="N4876" i="3"/>
  <c r="H3528" i="3"/>
  <c r="J3528" i="3" s="1"/>
  <c r="L3528" i="3" s="1"/>
  <c r="H3536" i="3"/>
  <c r="J3536" i="3" s="1"/>
  <c r="L3536" i="3" s="1"/>
  <c r="H3544" i="3"/>
  <c r="J3544" i="3" s="1"/>
  <c r="L3544" i="3" s="1"/>
  <c r="H3552" i="3"/>
  <c r="J3552" i="3" s="1"/>
  <c r="L3552" i="3" s="1"/>
  <c r="H3560" i="3"/>
  <c r="J3560" i="3" s="1"/>
  <c r="L3560" i="3" s="1"/>
  <c r="H3568" i="3"/>
  <c r="J3568" i="3" s="1"/>
  <c r="L3568" i="3" s="1"/>
  <c r="H3576" i="3"/>
  <c r="J3576" i="3" s="1"/>
  <c r="L3576" i="3" s="1"/>
  <c r="H3584" i="3"/>
  <c r="J3584" i="3" s="1"/>
  <c r="L3584" i="3" s="1"/>
  <c r="H3592" i="3"/>
  <c r="J3592" i="3" s="1"/>
  <c r="L3592" i="3" s="1"/>
  <c r="H3600" i="3"/>
  <c r="J3600" i="3" s="1"/>
  <c r="L3600" i="3" s="1"/>
  <c r="H3608" i="3"/>
  <c r="J3608" i="3" s="1"/>
  <c r="L3608" i="3" s="1"/>
  <c r="H3616" i="3"/>
  <c r="J3616" i="3" s="1"/>
  <c r="L3616" i="3" s="1"/>
  <c r="H3624" i="3"/>
  <c r="J3624" i="3" s="1"/>
  <c r="L3624" i="3" s="1"/>
  <c r="H3632" i="3"/>
  <c r="J3632" i="3" s="1"/>
  <c r="L3632" i="3" s="1"/>
  <c r="H3640" i="3"/>
  <c r="J3640" i="3" s="1"/>
  <c r="L3640" i="3" s="1"/>
  <c r="H3648" i="3"/>
  <c r="J3648" i="3" s="1"/>
  <c r="L3648" i="3" s="1"/>
  <c r="H3656" i="3"/>
  <c r="J3656" i="3" s="1"/>
  <c r="L3656" i="3" s="1"/>
  <c r="H3664" i="3"/>
  <c r="J3664" i="3" s="1"/>
  <c r="L3664" i="3" s="1"/>
  <c r="H3672" i="3"/>
  <c r="J3672" i="3" s="1"/>
  <c r="L3672" i="3" s="1"/>
  <c r="H3680" i="3"/>
  <c r="J3680" i="3" s="1"/>
  <c r="L3680" i="3" s="1"/>
  <c r="H3688" i="3"/>
  <c r="J3688" i="3" s="1"/>
  <c r="L3688" i="3" s="1"/>
  <c r="H3696" i="3"/>
  <c r="J3696" i="3" s="1"/>
  <c r="L3696" i="3" s="1"/>
  <c r="H3704" i="3"/>
  <c r="J3704" i="3" s="1"/>
  <c r="L3704" i="3" s="1"/>
  <c r="H3712" i="3"/>
  <c r="J3712" i="3" s="1"/>
  <c r="L3712" i="3" s="1"/>
  <c r="H3720" i="3"/>
  <c r="J3720" i="3" s="1"/>
  <c r="L3720" i="3" s="1"/>
  <c r="H3728" i="3"/>
  <c r="J3728" i="3" s="1"/>
  <c r="L3728" i="3" s="1"/>
  <c r="H3736" i="3"/>
  <c r="J3736" i="3" s="1"/>
  <c r="L3736" i="3" s="1"/>
  <c r="H3744" i="3"/>
  <c r="J3744" i="3" s="1"/>
  <c r="L3744" i="3" s="1"/>
  <c r="H3752" i="3"/>
  <c r="J3752" i="3" s="1"/>
  <c r="L3752" i="3" s="1"/>
  <c r="H3760" i="3"/>
  <c r="J3760" i="3" s="1"/>
  <c r="L3760" i="3" s="1"/>
  <c r="H3768" i="3"/>
  <c r="J3768" i="3" s="1"/>
  <c r="L3768" i="3" s="1"/>
  <c r="H3776" i="3"/>
  <c r="J3776" i="3" s="1"/>
  <c r="L3776" i="3" s="1"/>
  <c r="H3784" i="3"/>
  <c r="J3784" i="3" s="1"/>
  <c r="L3784" i="3" s="1"/>
  <c r="H3792" i="3"/>
  <c r="J3792" i="3" s="1"/>
  <c r="L3792" i="3" s="1"/>
  <c r="H3800" i="3"/>
  <c r="J3800" i="3" s="1"/>
  <c r="L3800" i="3" s="1"/>
  <c r="H3808" i="3"/>
  <c r="J3808" i="3" s="1"/>
  <c r="L3808" i="3" s="1"/>
  <c r="H3816" i="3"/>
  <c r="J3816" i="3" s="1"/>
  <c r="L3816" i="3" s="1"/>
  <c r="H3824" i="3"/>
  <c r="J3824" i="3" s="1"/>
  <c r="L3824" i="3" s="1"/>
  <c r="H3832" i="3"/>
  <c r="J3832" i="3" s="1"/>
  <c r="L3832" i="3" s="1"/>
  <c r="H3840" i="3"/>
  <c r="J3840" i="3" s="1"/>
  <c r="L3840" i="3" s="1"/>
  <c r="H3848" i="3"/>
  <c r="J3848" i="3" s="1"/>
  <c r="L3848" i="3" s="1"/>
  <c r="H3856" i="3"/>
  <c r="J3856" i="3" s="1"/>
  <c r="L3856" i="3" s="1"/>
  <c r="Q3860" i="3"/>
  <c r="N4006" i="3"/>
  <c r="Q4006" i="3"/>
  <c r="N4008" i="3"/>
  <c r="N4030" i="3"/>
  <c r="Q4030" i="3"/>
  <c r="N4032" i="3"/>
  <c r="Q4032" i="3"/>
  <c r="N4062" i="3"/>
  <c r="N4064" i="3"/>
  <c r="Q4064" i="3"/>
  <c r="N4080" i="3"/>
  <c r="Q4080" i="3"/>
  <c r="N4083" i="3"/>
  <c r="N4086" i="3"/>
  <c r="Q4086" i="3"/>
  <c r="N4101" i="3"/>
  <c r="N4112" i="3"/>
  <c r="Q4112" i="3"/>
  <c r="N4115" i="3"/>
  <c r="N4118" i="3"/>
  <c r="Q4118" i="3"/>
  <c r="N4133" i="3"/>
  <c r="N4141" i="3"/>
  <c r="Q4141" i="3"/>
  <c r="N4163" i="3"/>
  <c r="N4166" i="3"/>
  <c r="Q4166" i="3"/>
  <c r="N4169" i="3"/>
  <c r="Q4169" i="3"/>
  <c r="H4175" i="3"/>
  <c r="J4175" i="3" s="1"/>
  <c r="L4175" i="3" s="1"/>
  <c r="N4178" i="3"/>
  <c r="Q4178" i="3"/>
  <c r="N4205" i="3"/>
  <c r="Q4205" i="3"/>
  <c r="N3998" i="3"/>
  <c r="Q3998" i="3"/>
  <c r="N4026" i="3"/>
  <c r="Q4026" i="3"/>
  <c r="N4028" i="3"/>
  <c r="Q4028" i="3"/>
  <c r="N4058" i="3"/>
  <c r="Q4058" i="3"/>
  <c r="N4060" i="3"/>
  <c r="Q4060" i="3"/>
  <c r="N4081" i="3"/>
  <c r="Q4081" i="3"/>
  <c r="N4092" i="3"/>
  <c r="Q4092" i="3"/>
  <c r="N4095" i="3"/>
  <c r="N4098" i="3"/>
  <c r="Q4098" i="3"/>
  <c r="N4113" i="3"/>
  <c r="Q4113" i="3"/>
  <c r="N4124" i="3"/>
  <c r="Q4124" i="3"/>
  <c r="N4127" i="3"/>
  <c r="Q4127" i="3"/>
  <c r="N4130" i="3"/>
  <c r="Q4130" i="3"/>
  <c r="N4139" i="3"/>
  <c r="N4142" i="3"/>
  <c r="Q4142" i="3"/>
  <c r="N4145" i="3"/>
  <c r="Q4145" i="3"/>
  <c r="N4151" i="3"/>
  <c r="Q4151" i="3"/>
  <c r="N4154" i="3"/>
  <c r="Q4154" i="3"/>
  <c r="N4181" i="3"/>
  <c r="N4203" i="3"/>
  <c r="N4206" i="3"/>
  <c r="Q4206" i="3"/>
  <c r="N5303" i="3"/>
  <c r="N5328" i="3"/>
  <c r="Q5328" i="3"/>
  <c r="N5355" i="3"/>
  <c r="Q5355" i="3"/>
  <c r="N5371" i="3"/>
  <c r="Q5371" i="3"/>
  <c r="N5374" i="3"/>
  <c r="Q5374" i="3"/>
  <c r="N5395" i="3"/>
  <c r="Q5395" i="3"/>
  <c r="H3530" i="3"/>
  <c r="J3530" i="3" s="1"/>
  <c r="L3530" i="3" s="1"/>
  <c r="H3538" i="3"/>
  <c r="J3538" i="3" s="1"/>
  <c r="L3538" i="3" s="1"/>
  <c r="H3546" i="3"/>
  <c r="J3546" i="3" s="1"/>
  <c r="L3546" i="3" s="1"/>
  <c r="H3554" i="3"/>
  <c r="J3554" i="3" s="1"/>
  <c r="L3554" i="3" s="1"/>
  <c r="H3562" i="3"/>
  <c r="J3562" i="3" s="1"/>
  <c r="L3562" i="3" s="1"/>
  <c r="H3570" i="3"/>
  <c r="J3570" i="3" s="1"/>
  <c r="L3570" i="3" s="1"/>
  <c r="H3578" i="3"/>
  <c r="J3578" i="3" s="1"/>
  <c r="L3578" i="3" s="1"/>
  <c r="H3586" i="3"/>
  <c r="J3586" i="3" s="1"/>
  <c r="L3586" i="3" s="1"/>
  <c r="H3594" i="3"/>
  <c r="J3594" i="3" s="1"/>
  <c r="L3594" i="3" s="1"/>
  <c r="H3602" i="3"/>
  <c r="J3602" i="3" s="1"/>
  <c r="L3602" i="3" s="1"/>
  <c r="H3610" i="3"/>
  <c r="J3610" i="3" s="1"/>
  <c r="L3610" i="3" s="1"/>
  <c r="H3618" i="3"/>
  <c r="J3618" i="3" s="1"/>
  <c r="L3618" i="3" s="1"/>
  <c r="H3626" i="3"/>
  <c r="J3626" i="3" s="1"/>
  <c r="L3626" i="3" s="1"/>
  <c r="H3634" i="3"/>
  <c r="J3634" i="3" s="1"/>
  <c r="L3634" i="3" s="1"/>
  <c r="H3642" i="3"/>
  <c r="J3642" i="3" s="1"/>
  <c r="L3642" i="3" s="1"/>
  <c r="H3650" i="3"/>
  <c r="J3650" i="3" s="1"/>
  <c r="L3650" i="3" s="1"/>
  <c r="H3658" i="3"/>
  <c r="J3658" i="3" s="1"/>
  <c r="L3658" i="3" s="1"/>
  <c r="H3666" i="3"/>
  <c r="J3666" i="3" s="1"/>
  <c r="L3666" i="3" s="1"/>
  <c r="H3674" i="3"/>
  <c r="J3674" i="3" s="1"/>
  <c r="L3674" i="3" s="1"/>
  <c r="H3682" i="3"/>
  <c r="J3682" i="3" s="1"/>
  <c r="L3682" i="3" s="1"/>
  <c r="H3690" i="3"/>
  <c r="J3690" i="3" s="1"/>
  <c r="L3690" i="3" s="1"/>
  <c r="H3698" i="3"/>
  <c r="J3698" i="3" s="1"/>
  <c r="L3698" i="3" s="1"/>
  <c r="H3706" i="3"/>
  <c r="J3706" i="3" s="1"/>
  <c r="L3706" i="3" s="1"/>
  <c r="H3714" i="3"/>
  <c r="J3714" i="3" s="1"/>
  <c r="L3714" i="3" s="1"/>
  <c r="H3722" i="3"/>
  <c r="J3722" i="3" s="1"/>
  <c r="L3722" i="3" s="1"/>
  <c r="H3730" i="3"/>
  <c r="J3730" i="3" s="1"/>
  <c r="L3730" i="3" s="1"/>
  <c r="H3738" i="3"/>
  <c r="J3738" i="3" s="1"/>
  <c r="L3738" i="3" s="1"/>
  <c r="H3746" i="3"/>
  <c r="J3746" i="3" s="1"/>
  <c r="L3746" i="3" s="1"/>
  <c r="H3754" i="3"/>
  <c r="J3754" i="3" s="1"/>
  <c r="L3754" i="3" s="1"/>
  <c r="H3762" i="3"/>
  <c r="J3762" i="3" s="1"/>
  <c r="L3762" i="3" s="1"/>
  <c r="H3770" i="3"/>
  <c r="J3770" i="3" s="1"/>
  <c r="L3770" i="3" s="1"/>
  <c r="H3778" i="3"/>
  <c r="J3778" i="3" s="1"/>
  <c r="L3778" i="3" s="1"/>
  <c r="H3786" i="3"/>
  <c r="J3786" i="3" s="1"/>
  <c r="L3786" i="3" s="1"/>
  <c r="H3794" i="3"/>
  <c r="J3794" i="3" s="1"/>
  <c r="L3794" i="3" s="1"/>
  <c r="H3802" i="3"/>
  <c r="J3802" i="3" s="1"/>
  <c r="L3802" i="3" s="1"/>
  <c r="H3810" i="3"/>
  <c r="J3810" i="3" s="1"/>
  <c r="L3810" i="3" s="1"/>
  <c r="H3818" i="3"/>
  <c r="J3818" i="3" s="1"/>
  <c r="L3818" i="3" s="1"/>
  <c r="H3826" i="3"/>
  <c r="J3826" i="3" s="1"/>
  <c r="L3826" i="3" s="1"/>
  <c r="H3834" i="3"/>
  <c r="J3834" i="3" s="1"/>
  <c r="L3834" i="3" s="1"/>
  <c r="H3842" i="3"/>
  <c r="J3842" i="3" s="1"/>
  <c r="L3842" i="3" s="1"/>
  <c r="H3850" i="3"/>
  <c r="J3850" i="3" s="1"/>
  <c r="L3850" i="3" s="1"/>
  <c r="H3858" i="3"/>
  <c r="J3858" i="3" s="1"/>
  <c r="L3858" i="3" s="1"/>
  <c r="N3860" i="3"/>
  <c r="H3863" i="3"/>
  <c r="J3863" i="3" s="1"/>
  <c r="L3863" i="3" s="1"/>
  <c r="H3865" i="3"/>
  <c r="J3865" i="3" s="1"/>
  <c r="L3865" i="3" s="1"/>
  <c r="H3867" i="3"/>
  <c r="J3867" i="3" s="1"/>
  <c r="L3867" i="3" s="1"/>
  <c r="H3869" i="3"/>
  <c r="J3869" i="3" s="1"/>
  <c r="L3869" i="3" s="1"/>
  <c r="H3871" i="3"/>
  <c r="J3871" i="3" s="1"/>
  <c r="L3871" i="3" s="1"/>
  <c r="H3873" i="3"/>
  <c r="J3873" i="3" s="1"/>
  <c r="L3873" i="3" s="1"/>
  <c r="H3875" i="3"/>
  <c r="J3875" i="3" s="1"/>
  <c r="L3875" i="3" s="1"/>
  <c r="H3877" i="3"/>
  <c r="J3877" i="3" s="1"/>
  <c r="L3877" i="3" s="1"/>
  <c r="H3879" i="3"/>
  <c r="J3879" i="3" s="1"/>
  <c r="L3879" i="3" s="1"/>
  <c r="H3881" i="3"/>
  <c r="J3881" i="3" s="1"/>
  <c r="L3881" i="3" s="1"/>
  <c r="H3883" i="3"/>
  <c r="J3883" i="3" s="1"/>
  <c r="L3883" i="3" s="1"/>
  <c r="H3885" i="3"/>
  <c r="J3885" i="3" s="1"/>
  <c r="L3885" i="3" s="1"/>
  <c r="H3887" i="3"/>
  <c r="J3887" i="3" s="1"/>
  <c r="L3887" i="3" s="1"/>
  <c r="H3889" i="3"/>
  <c r="J3889" i="3" s="1"/>
  <c r="L3889" i="3" s="1"/>
  <c r="H3891" i="3"/>
  <c r="J3891" i="3" s="1"/>
  <c r="L3891" i="3" s="1"/>
  <c r="H3893" i="3"/>
  <c r="J3893" i="3" s="1"/>
  <c r="L3893" i="3" s="1"/>
  <c r="H3895" i="3"/>
  <c r="J3895" i="3" s="1"/>
  <c r="L3895" i="3" s="1"/>
  <c r="H3897" i="3"/>
  <c r="J3897" i="3" s="1"/>
  <c r="L3897" i="3" s="1"/>
  <c r="H3899" i="3"/>
  <c r="J3899" i="3" s="1"/>
  <c r="L3899" i="3" s="1"/>
  <c r="H3901" i="3"/>
  <c r="J3901" i="3" s="1"/>
  <c r="L3901" i="3" s="1"/>
  <c r="H3903" i="3"/>
  <c r="J3903" i="3" s="1"/>
  <c r="L3903" i="3" s="1"/>
  <c r="H3905" i="3"/>
  <c r="J3905" i="3" s="1"/>
  <c r="L3905" i="3" s="1"/>
  <c r="H3907" i="3"/>
  <c r="J3907" i="3" s="1"/>
  <c r="L3907" i="3" s="1"/>
  <c r="H3909" i="3"/>
  <c r="J3909" i="3" s="1"/>
  <c r="L3909" i="3" s="1"/>
  <c r="H3911" i="3"/>
  <c r="J3911" i="3" s="1"/>
  <c r="L3911" i="3" s="1"/>
  <c r="H3913" i="3"/>
  <c r="J3913" i="3" s="1"/>
  <c r="L3913" i="3" s="1"/>
  <c r="H3915" i="3"/>
  <c r="J3915" i="3" s="1"/>
  <c r="L3915" i="3" s="1"/>
  <c r="H3917" i="3"/>
  <c r="J3917" i="3" s="1"/>
  <c r="L3917" i="3" s="1"/>
  <c r="H3919" i="3"/>
  <c r="J3919" i="3" s="1"/>
  <c r="L3919" i="3" s="1"/>
  <c r="H3921" i="3"/>
  <c r="J3921" i="3" s="1"/>
  <c r="L3921" i="3" s="1"/>
  <c r="H3923" i="3"/>
  <c r="J3923" i="3" s="1"/>
  <c r="L3923" i="3" s="1"/>
  <c r="H3925" i="3"/>
  <c r="J3925" i="3" s="1"/>
  <c r="L3925" i="3" s="1"/>
  <c r="H3927" i="3"/>
  <c r="J3927" i="3" s="1"/>
  <c r="L3927" i="3" s="1"/>
  <c r="H3929" i="3"/>
  <c r="J3929" i="3" s="1"/>
  <c r="L3929" i="3" s="1"/>
  <c r="H3931" i="3"/>
  <c r="J3931" i="3" s="1"/>
  <c r="L3931" i="3" s="1"/>
  <c r="H3933" i="3"/>
  <c r="J3933" i="3" s="1"/>
  <c r="L3933" i="3" s="1"/>
  <c r="H3935" i="3"/>
  <c r="J3935" i="3" s="1"/>
  <c r="L3935" i="3" s="1"/>
  <c r="H3937" i="3"/>
  <c r="J3937" i="3" s="1"/>
  <c r="L3937" i="3" s="1"/>
  <c r="H3939" i="3"/>
  <c r="J3939" i="3" s="1"/>
  <c r="L3939" i="3" s="1"/>
  <c r="H3941" i="3"/>
  <c r="J3941" i="3" s="1"/>
  <c r="L3941" i="3" s="1"/>
  <c r="H3943" i="3"/>
  <c r="J3943" i="3" s="1"/>
  <c r="L3943" i="3" s="1"/>
  <c r="H3945" i="3"/>
  <c r="J3945" i="3" s="1"/>
  <c r="L3945" i="3" s="1"/>
  <c r="H3947" i="3"/>
  <c r="J3947" i="3" s="1"/>
  <c r="L3947" i="3" s="1"/>
  <c r="H3949" i="3"/>
  <c r="J3949" i="3" s="1"/>
  <c r="L3949" i="3" s="1"/>
  <c r="H3951" i="3"/>
  <c r="J3951" i="3" s="1"/>
  <c r="L3951" i="3" s="1"/>
  <c r="H3953" i="3"/>
  <c r="J3953" i="3" s="1"/>
  <c r="L3953" i="3" s="1"/>
  <c r="H3955" i="3"/>
  <c r="J3955" i="3" s="1"/>
  <c r="L3955" i="3" s="1"/>
  <c r="H3957" i="3"/>
  <c r="J3957" i="3" s="1"/>
  <c r="L3957" i="3" s="1"/>
  <c r="H3959" i="3"/>
  <c r="J3959" i="3" s="1"/>
  <c r="L3959" i="3" s="1"/>
  <c r="H3961" i="3"/>
  <c r="J3961" i="3" s="1"/>
  <c r="L3961" i="3" s="1"/>
  <c r="H3963" i="3"/>
  <c r="J3963" i="3" s="1"/>
  <c r="L3963" i="3" s="1"/>
  <c r="H3965" i="3"/>
  <c r="J3965" i="3" s="1"/>
  <c r="L3965" i="3" s="1"/>
  <c r="H3967" i="3"/>
  <c r="J3967" i="3" s="1"/>
  <c r="L3967" i="3" s="1"/>
  <c r="H3969" i="3"/>
  <c r="J3969" i="3" s="1"/>
  <c r="L3969" i="3" s="1"/>
  <c r="H3971" i="3"/>
  <c r="J3971" i="3" s="1"/>
  <c r="L3971" i="3" s="1"/>
  <c r="H3973" i="3"/>
  <c r="J3973" i="3" s="1"/>
  <c r="L3973" i="3" s="1"/>
  <c r="H3975" i="3"/>
  <c r="J3975" i="3" s="1"/>
  <c r="L3975" i="3" s="1"/>
  <c r="H3977" i="3"/>
  <c r="J3977" i="3" s="1"/>
  <c r="L3977" i="3" s="1"/>
  <c r="H3979" i="3"/>
  <c r="J3979" i="3" s="1"/>
  <c r="L3979" i="3" s="1"/>
  <c r="H3981" i="3"/>
  <c r="J3981" i="3" s="1"/>
  <c r="L3981" i="3" s="1"/>
  <c r="H3983" i="3"/>
  <c r="J3983" i="3" s="1"/>
  <c r="L3983" i="3" s="1"/>
  <c r="H3985" i="3"/>
  <c r="J3985" i="3" s="1"/>
  <c r="L3985" i="3" s="1"/>
  <c r="H3987" i="3"/>
  <c r="J3987" i="3" s="1"/>
  <c r="L3987" i="3" s="1"/>
  <c r="H3989" i="3"/>
  <c r="J3989" i="3" s="1"/>
  <c r="L3989" i="3" s="1"/>
  <c r="H3991" i="3"/>
  <c r="J3991" i="3" s="1"/>
  <c r="L3991" i="3" s="1"/>
  <c r="H3995" i="3"/>
  <c r="J3995" i="3" s="1"/>
  <c r="L3995" i="3" s="1"/>
  <c r="N4022" i="3"/>
  <c r="Q4022" i="3"/>
  <c r="N4024" i="3"/>
  <c r="H4035" i="3"/>
  <c r="J4035" i="3" s="1"/>
  <c r="L4035" i="3" s="1"/>
  <c r="N4054" i="3"/>
  <c r="Q4054" i="3"/>
  <c r="N4056" i="3"/>
  <c r="H4067" i="3"/>
  <c r="J4067" i="3" s="1"/>
  <c r="L4067" i="3" s="1"/>
  <c r="N4078" i="3"/>
  <c r="N4093" i="3"/>
  <c r="N4104" i="3"/>
  <c r="N4107" i="3"/>
  <c r="N4110" i="3"/>
  <c r="Q4110" i="3"/>
  <c r="N4125" i="3"/>
  <c r="N4157" i="3"/>
  <c r="N4179" i="3"/>
  <c r="N4182" i="3"/>
  <c r="Q4182" i="3"/>
  <c r="N4185" i="3"/>
  <c r="H4191" i="3"/>
  <c r="J4191" i="3" s="1"/>
  <c r="L4191" i="3" s="1"/>
  <c r="N4194" i="3"/>
  <c r="Q4194" i="3"/>
  <c r="H3356" i="3"/>
  <c r="J3356" i="3" s="1"/>
  <c r="L3356" i="3" s="1"/>
  <c r="H3360" i="3"/>
  <c r="J3360" i="3" s="1"/>
  <c r="L3360" i="3" s="1"/>
  <c r="H3364" i="3"/>
  <c r="J3364" i="3" s="1"/>
  <c r="L3364" i="3" s="1"/>
  <c r="H3368" i="3"/>
  <c r="J3368" i="3" s="1"/>
  <c r="L3368" i="3" s="1"/>
  <c r="H3372" i="3"/>
  <c r="J3372" i="3" s="1"/>
  <c r="L3372" i="3" s="1"/>
  <c r="H3376" i="3"/>
  <c r="J3376" i="3" s="1"/>
  <c r="L3376" i="3" s="1"/>
  <c r="H3380" i="3"/>
  <c r="J3380" i="3" s="1"/>
  <c r="L3380" i="3" s="1"/>
  <c r="H3384" i="3"/>
  <c r="J3384" i="3" s="1"/>
  <c r="L3384" i="3" s="1"/>
  <c r="H3388" i="3"/>
  <c r="J3388" i="3" s="1"/>
  <c r="L3388" i="3" s="1"/>
  <c r="H3392" i="3"/>
  <c r="J3392" i="3" s="1"/>
  <c r="L3392" i="3" s="1"/>
  <c r="H3396" i="3"/>
  <c r="J3396" i="3" s="1"/>
  <c r="L3396" i="3" s="1"/>
  <c r="H3400" i="3"/>
  <c r="J3400" i="3" s="1"/>
  <c r="L3400" i="3" s="1"/>
  <c r="H3404" i="3"/>
  <c r="J3404" i="3" s="1"/>
  <c r="L3404" i="3" s="1"/>
  <c r="H3408" i="3"/>
  <c r="J3408" i="3" s="1"/>
  <c r="L3408" i="3" s="1"/>
  <c r="H3412" i="3"/>
  <c r="J3412" i="3" s="1"/>
  <c r="L3412" i="3" s="1"/>
  <c r="H3416" i="3"/>
  <c r="J3416" i="3" s="1"/>
  <c r="L3416" i="3" s="1"/>
  <c r="H3420" i="3"/>
  <c r="J3420" i="3" s="1"/>
  <c r="L3420" i="3" s="1"/>
  <c r="H3424" i="3"/>
  <c r="J3424" i="3" s="1"/>
  <c r="L3424" i="3" s="1"/>
  <c r="H3428" i="3"/>
  <c r="J3428" i="3" s="1"/>
  <c r="L3428" i="3" s="1"/>
  <c r="H3432" i="3"/>
  <c r="J3432" i="3" s="1"/>
  <c r="L3432" i="3" s="1"/>
  <c r="H3436" i="3"/>
  <c r="J3436" i="3" s="1"/>
  <c r="L3436" i="3" s="1"/>
  <c r="H3440" i="3"/>
  <c r="J3440" i="3" s="1"/>
  <c r="L3440" i="3" s="1"/>
  <c r="H3444" i="3"/>
  <c r="J3444" i="3" s="1"/>
  <c r="L3444" i="3" s="1"/>
  <c r="H3448" i="3"/>
  <c r="J3448" i="3" s="1"/>
  <c r="L3448" i="3" s="1"/>
  <c r="H3452" i="3"/>
  <c r="J3452" i="3" s="1"/>
  <c r="L3452" i="3" s="1"/>
  <c r="H3456" i="3"/>
  <c r="J3456" i="3" s="1"/>
  <c r="L3456" i="3" s="1"/>
  <c r="H3460" i="3"/>
  <c r="J3460" i="3" s="1"/>
  <c r="L3460" i="3" s="1"/>
  <c r="H3464" i="3"/>
  <c r="J3464" i="3" s="1"/>
  <c r="L3464" i="3" s="1"/>
  <c r="H3468" i="3"/>
  <c r="J3468" i="3" s="1"/>
  <c r="L3468" i="3" s="1"/>
  <c r="H3472" i="3"/>
  <c r="J3472" i="3" s="1"/>
  <c r="L3472" i="3" s="1"/>
  <c r="H3476" i="3"/>
  <c r="J3476" i="3" s="1"/>
  <c r="L3476" i="3" s="1"/>
  <c r="H3480" i="3"/>
  <c r="J3480" i="3" s="1"/>
  <c r="L3480" i="3" s="1"/>
  <c r="H3484" i="3"/>
  <c r="J3484" i="3" s="1"/>
  <c r="L3484" i="3" s="1"/>
  <c r="H3488" i="3"/>
  <c r="J3488" i="3" s="1"/>
  <c r="L3488" i="3" s="1"/>
  <c r="H3492" i="3"/>
  <c r="J3492" i="3" s="1"/>
  <c r="L3492" i="3" s="1"/>
  <c r="H3496" i="3"/>
  <c r="J3496" i="3" s="1"/>
  <c r="L3496" i="3" s="1"/>
  <c r="H3500" i="3"/>
  <c r="J3500" i="3" s="1"/>
  <c r="L3500" i="3" s="1"/>
  <c r="H3504" i="3"/>
  <c r="J3504" i="3" s="1"/>
  <c r="L3504" i="3" s="1"/>
  <c r="H3508" i="3"/>
  <c r="J3508" i="3" s="1"/>
  <c r="L3508" i="3" s="1"/>
  <c r="H3512" i="3"/>
  <c r="J3512" i="3" s="1"/>
  <c r="L3512" i="3" s="1"/>
  <c r="H3516" i="3"/>
  <c r="J3516" i="3" s="1"/>
  <c r="L3516" i="3" s="1"/>
  <c r="H3520" i="3"/>
  <c r="J3520" i="3" s="1"/>
  <c r="L3520" i="3" s="1"/>
  <c r="H3524" i="3"/>
  <c r="J3524" i="3" s="1"/>
  <c r="L3524" i="3" s="1"/>
  <c r="H3527" i="3"/>
  <c r="J3527" i="3" s="1"/>
  <c r="L3527" i="3" s="1"/>
  <c r="H3535" i="3"/>
  <c r="J3535" i="3" s="1"/>
  <c r="L3535" i="3" s="1"/>
  <c r="H3543" i="3"/>
  <c r="J3543" i="3" s="1"/>
  <c r="L3543" i="3" s="1"/>
  <c r="H3551" i="3"/>
  <c r="J3551" i="3" s="1"/>
  <c r="L3551" i="3" s="1"/>
  <c r="H3559" i="3"/>
  <c r="J3559" i="3" s="1"/>
  <c r="L3559" i="3" s="1"/>
  <c r="H3567" i="3"/>
  <c r="J3567" i="3" s="1"/>
  <c r="L3567" i="3" s="1"/>
  <c r="H3575" i="3"/>
  <c r="J3575" i="3" s="1"/>
  <c r="L3575" i="3" s="1"/>
  <c r="H3583" i="3"/>
  <c r="J3583" i="3" s="1"/>
  <c r="L3583" i="3" s="1"/>
  <c r="H3591" i="3"/>
  <c r="J3591" i="3" s="1"/>
  <c r="L3591" i="3" s="1"/>
  <c r="H3599" i="3"/>
  <c r="J3599" i="3" s="1"/>
  <c r="L3599" i="3" s="1"/>
  <c r="H3607" i="3"/>
  <c r="J3607" i="3" s="1"/>
  <c r="L3607" i="3" s="1"/>
  <c r="H3615" i="3"/>
  <c r="J3615" i="3" s="1"/>
  <c r="L3615" i="3" s="1"/>
  <c r="H3623" i="3"/>
  <c r="J3623" i="3" s="1"/>
  <c r="L3623" i="3" s="1"/>
  <c r="H3631" i="3"/>
  <c r="J3631" i="3" s="1"/>
  <c r="L3631" i="3" s="1"/>
  <c r="H3639" i="3"/>
  <c r="J3639" i="3" s="1"/>
  <c r="L3639" i="3" s="1"/>
  <c r="H3647" i="3"/>
  <c r="J3647" i="3" s="1"/>
  <c r="L3647" i="3" s="1"/>
  <c r="H3655" i="3"/>
  <c r="J3655" i="3" s="1"/>
  <c r="L3655" i="3" s="1"/>
  <c r="H3663" i="3"/>
  <c r="J3663" i="3" s="1"/>
  <c r="L3663" i="3" s="1"/>
  <c r="H3671" i="3"/>
  <c r="J3671" i="3" s="1"/>
  <c r="L3671" i="3" s="1"/>
  <c r="H3679" i="3"/>
  <c r="J3679" i="3" s="1"/>
  <c r="L3679" i="3" s="1"/>
  <c r="H3687" i="3"/>
  <c r="J3687" i="3" s="1"/>
  <c r="L3687" i="3" s="1"/>
  <c r="H3695" i="3"/>
  <c r="J3695" i="3" s="1"/>
  <c r="L3695" i="3" s="1"/>
  <c r="H3703" i="3"/>
  <c r="J3703" i="3" s="1"/>
  <c r="L3703" i="3" s="1"/>
  <c r="H3711" i="3"/>
  <c r="J3711" i="3" s="1"/>
  <c r="L3711" i="3" s="1"/>
  <c r="H3719" i="3"/>
  <c r="J3719" i="3" s="1"/>
  <c r="L3719" i="3" s="1"/>
  <c r="H3727" i="3"/>
  <c r="J3727" i="3" s="1"/>
  <c r="L3727" i="3" s="1"/>
  <c r="H3735" i="3"/>
  <c r="J3735" i="3" s="1"/>
  <c r="L3735" i="3" s="1"/>
  <c r="H3743" i="3"/>
  <c r="J3743" i="3" s="1"/>
  <c r="L3743" i="3" s="1"/>
  <c r="H3751" i="3"/>
  <c r="J3751" i="3" s="1"/>
  <c r="L3751" i="3" s="1"/>
  <c r="H3759" i="3"/>
  <c r="J3759" i="3" s="1"/>
  <c r="L3759" i="3" s="1"/>
  <c r="H3767" i="3"/>
  <c r="J3767" i="3" s="1"/>
  <c r="L3767" i="3" s="1"/>
  <c r="H3775" i="3"/>
  <c r="J3775" i="3" s="1"/>
  <c r="L3775" i="3" s="1"/>
  <c r="H3783" i="3"/>
  <c r="J3783" i="3" s="1"/>
  <c r="L3783" i="3" s="1"/>
  <c r="H3791" i="3"/>
  <c r="J3791" i="3" s="1"/>
  <c r="L3791" i="3" s="1"/>
  <c r="H3799" i="3"/>
  <c r="J3799" i="3" s="1"/>
  <c r="L3799" i="3" s="1"/>
  <c r="H3807" i="3"/>
  <c r="J3807" i="3" s="1"/>
  <c r="L3807" i="3" s="1"/>
  <c r="H3815" i="3"/>
  <c r="J3815" i="3" s="1"/>
  <c r="L3815" i="3" s="1"/>
  <c r="H3823" i="3"/>
  <c r="J3823" i="3" s="1"/>
  <c r="L3823" i="3" s="1"/>
  <c r="H3831" i="3"/>
  <c r="J3831" i="3" s="1"/>
  <c r="L3831" i="3" s="1"/>
  <c r="H3839" i="3"/>
  <c r="J3839" i="3" s="1"/>
  <c r="L3839" i="3" s="1"/>
  <c r="H3847" i="3"/>
  <c r="J3847" i="3" s="1"/>
  <c r="L3847" i="3" s="1"/>
  <c r="H3855" i="3"/>
  <c r="J3855" i="3" s="1"/>
  <c r="L3855" i="3" s="1"/>
  <c r="N4009" i="3"/>
  <c r="Q4009" i="3"/>
  <c r="N4018" i="3"/>
  <c r="Q4018" i="3"/>
  <c r="J4020" i="3"/>
  <c r="L4020" i="3" s="1"/>
  <c r="H4031" i="3"/>
  <c r="J4031" i="3" s="1"/>
  <c r="L4031" i="3" s="1"/>
  <c r="N4050" i="3"/>
  <c r="N4052" i="3"/>
  <c r="Q4052" i="3"/>
  <c r="H4063" i="3"/>
  <c r="J4063" i="3" s="1"/>
  <c r="L4063" i="3" s="1"/>
  <c r="N4084" i="3"/>
  <c r="Q4084" i="3"/>
  <c r="N4087" i="3"/>
  <c r="Q4087" i="3"/>
  <c r="N4090" i="3"/>
  <c r="Q4090" i="3"/>
  <c r="N4105" i="3"/>
  <c r="Q4105" i="3"/>
  <c r="N4116" i="3"/>
  <c r="Q4116" i="3"/>
  <c r="N4119" i="3"/>
  <c r="N4122" i="3"/>
  <c r="Q4122" i="3"/>
  <c r="N4155" i="3"/>
  <c r="Q4155" i="3"/>
  <c r="N4158" i="3"/>
  <c r="Q4158" i="3"/>
  <c r="N4161" i="3"/>
  <c r="Q4161" i="3"/>
  <c r="H4167" i="3"/>
  <c r="J4167" i="3" s="1"/>
  <c r="L4167" i="3" s="1"/>
  <c r="N4170" i="3"/>
  <c r="Q4170" i="3"/>
  <c r="N4197" i="3"/>
  <c r="N5224" i="3"/>
  <c r="Q5224" i="3"/>
  <c r="N5250" i="3"/>
  <c r="H3532" i="3"/>
  <c r="J3532" i="3" s="1"/>
  <c r="L3532" i="3" s="1"/>
  <c r="H3540" i="3"/>
  <c r="J3540" i="3" s="1"/>
  <c r="L3540" i="3" s="1"/>
  <c r="H3548" i="3"/>
  <c r="J3548" i="3" s="1"/>
  <c r="L3548" i="3" s="1"/>
  <c r="H3556" i="3"/>
  <c r="J3556" i="3" s="1"/>
  <c r="L3556" i="3" s="1"/>
  <c r="H3564" i="3"/>
  <c r="J3564" i="3" s="1"/>
  <c r="L3564" i="3" s="1"/>
  <c r="H3572" i="3"/>
  <c r="J3572" i="3" s="1"/>
  <c r="L3572" i="3" s="1"/>
  <c r="H3580" i="3"/>
  <c r="J3580" i="3" s="1"/>
  <c r="L3580" i="3" s="1"/>
  <c r="H3588" i="3"/>
  <c r="J3588" i="3" s="1"/>
  <c r="L3588" i="3" s="1"/>
  <c r="H3596" i="3"/>
  <c r="J3596" i="3" s="1"/>
  <c r="L3596" i="3" s="1"/>
  <c r="H3604" i="3"/>
  <c r="J3604" i="3" s="1"/>
  <c r="L3604" i="3" s="1"/>
  <c r="H3612" i="3"/>
  <c r="J3612" i="3" s="1"/>
  <c r="L3612" i="3" s="1"/>
  <c r="H3620" i="3"/>
  <c r="J3620" i="3" s="1"/>
  <c r="L3620" i="3" s="1"/>
  <c r="H3628" i="3"/>
  <c r="J3628" i="3" s="1"/>
  <c r="L3628" i="3" s="1"/>
  <c r="H3636" i="3"/>
  <c r="J3636" i="3" s="1"/>
  <c r="L3636" i="3" s="1"/>
  <c r="H3644" i="3"/>
  <c r="J3644" i="3" s="1"/>
  <c r="L3644" i="3" s="1"/>
  <c r="H3652" i="3"/>
  <c r="J3652" i="3" s="1"/>
  <c r="L3652" i="3" s="1"/>
  <c r="H3660" i="3"/>
  <c r="J3660" i="3" s="1"/>
  <c r="L3660" i="3" s="1"/>
  <c r="H3668" i="3"/>
  <c r="J3668" i="3" s="1"/>
  <c r="L3668" i="3" s="1"/>
  <c r="H3676" i="3"/>
  <c r="J3676" i="3" s="1"/>
  <c r="L3676" i="3" s="1"/>
  <c r="H3684" i="3"/>
  <c r="J3684" i="3" s="1"/>
  <c r="L3684" i="3" s="1"/>
  <c r="H3692" i="3"/>
  <c r="J3692" i="3" s="1"/>
  <c r="L3692" i="3" s="1"/>
  <c r="H3700" i="3"/>
  <c r="J3700" i="3" s="1"/>
  <c r="L3700" i="3" s="1"/>
  <c r="H3708" i="3"/>
  <c r="J3708" i="3" s="1"/>
  <c r="L3708" i="3" s="1"/>
  <c r="H3716" i="3"/>
  <c r="J3716" i="3" s="1"/>
  <c r="L3716" i="3" s="1"/>
  <c r="H3724" i="3"/>
  <c r="J3724" i="3" s="1"/>
  <c r="L3724" i="3" s="1"/>
  <c r="H3732" i="3"/>
  <c r="J3732" i="3" s="1"/>
  <c r="L3732" i="3" s="1"/>
  <c r="H3740" i="3"/>
  <c r="J3740" i="3" s="1"/>
  <c r="L3740" i="3" s="1"/>
  <c r="H3748" i="3"/>
  <c r="J3748" i="3" s="1"/>
  <c r="L3748" i="3" s="1"/>
  <c r="H3756" i="3"/>
  <c r="J3756" i="3" s="1"/>
  <c r="L3756" i="3" s="1"/>
  <c r="H3764" i="3"/>
  <c r="J3764" i="3" s="1"/>
  <c r="L3764" i="3" s="1"/>
  <c r="H3772" i="3"/>
  <c r="J3772" i="3" s="1"/>
  <c r="L3772" i="3" s="1"/>
  <c r="H3780" i="3"/>
  <c r="J3780" i="3" s="1"/>
  <c r="L3780" i="3" s="1"/>
  <c r="H3788" i="3"/>
  <c r="J3788" i="3" s="1"/>
  <c r="L3788" i="3" s="1"/>
  <c r="H3796" i="3"/>
  <c r="J3796" i="3" s="1"/>
  <c r="L3796" i="3" s="1"/>
  <c r="H3804" i="3"/>
  <c r="J3804" i="3" s="1"/>
  <c r="L3804" i="3" s="1"/>
  <c r="H3812" i="3"/>
  <c r="J3812" i="3" s="1"/>
  <c r="L3812" i="3" s="1"/>
  <c r="H3820" i="3"/>
  <c r="J3820" i="3" s="1"/>
  <c r="L3820" i="3" s="1"/>
  <c r="H3828" i="3"/>
  <c r="J3828" i="3" s="1"/>
  <c r="L3828" i="3" s="1"/>
  <c r="H3836" i="3"/>
  <c r="J3836" i="3" s="1"/>
  <c r="L3836" i="3" s="1"/>
  <c r="H3844" i="3"/>
  <c r="J3844" i="3" s="1"/>
  <c r="L3844" i="3" s="1"/>
  <c r="H3852" i="3"/>
  <c r="J3852" i="3" s="1"/>
  <c r="L3852" i="3" s="1"/>
  <c r="Q4000" i="3"/>
  <c r="N4001" i="3"/>
  <c r="Q4001" i="3"/>
  <c r="Q4004" i="3"/>
  <c r="J4005" i="3"/>
  <c r="L4005" i="3" s="1"/>
  <c r="Q4013" i="3"/>
  <c r="N4014" i="3"/>
  <c r="Q4014" i="3"/>
  <c r="Q4015" i="3"/>
  <c r="J4016" i="3"/>
  <c r="L4016" i="3" s="1"/>
  <c r="Q4045" i="3"/>
  <c r="N4046" i="3"/>
  <c r="Q4046" i="3"/>
  <c r="Q4047" i="3"/>
  <c r="N4048" i="3"/>
  <c r="N4076" i="3"/>
  <c r="Q4076" i="3"/>
  <c r="N4085" i="3"/>
  <c r="Q4085" i="3"/>
  <c r="N4096" i="3"/>
  <c r="Q4096" i="3"/>
  <c r="N4099" i="3"/>
  <c r="Q4099" i="3"/>
  <c r="N4102" i="3"/>
  <c r="Q4102" i="3"/>
  <c r="N4117" i="3"/>
  <c r="N4128" i="3"/>
  <c r="Q4128" i="3"/>
  <c r="N4131" i="3"/>
  <c r="Q4131" i="3"/>
  <c r="N4134" i="3"/>
  <c r="N4137" i="3"/>
  <c r="Q4137" i="3"/>
  <c r="N4143" i="3"/>
  <c r="Q4143" i="3"/>
  <c r="N4146" i="3"/>
  <c r="Q4146" i="3"/>
  <c r="N4173" i="3"/>
  <c r="Q4173" i="3"/>
  <c r="N4195" i="3"/>
  <c r="Q4195" i="3"/>
  <c r="N4198" i="3"/>
  <c r="Q4198" i="3"/>
  <c r="N4201" i="3"/>
  <c r="Q4201" i="3"/>
  <c r="H4207" i="3"/>
  <c r="J4207" i="3" s="1"/>
  <c r="L4207" i="3" s="1"/>
  <c r="N5172" i="3"/>
  <c r="Q4692" i="3"/>
  <c r="N4692" i="3"/>
  <c r="Q4884" i="3"/>
  <c r="N4884" i="3"/>
  <c r="N5195" i="3"/>
  <c r="Q5195" i="3"/>
  <c r="N5218" i="3"/>
  <c r="N5274" i="3"/>
  <c r="N5300" i="3"/>
  <c r="N5322" i="3"/>
  <c r="Q5322" i="3"/>
  <c r="N5508" i="3"/>
  <c r="Q5508" i="3"/>
  <c r="N5524" i="3"/>
  <c r="N5540" i="3"/>
  <c r="N5550" i="3"/>
  <c r="Q5550" i="3"/>
  <c r="N5552" i="3"/>
  <c r="N5553" i="3"/>
  <c r="N5570" i="3"/>
  <c r="N5587" i="3"/>
  <c r="Q5587" i="3"/>
  <c r="N5604" i="3"/>
  <c r="Q5604" i="3"/>
  <c r="N5614" i="3"/>
  <c r="Q5614" i="3"/>
  <c r="N5616" i="3"/>
  <c r="Q5616" i="3"/>
  <c r="N5617" i="3"/>
  <c r="Q4828" i="3"/>
  <c r="N4828" i="3"/>
  <c r="Q4892" i="3"/>
  <c r="N4892" i="3"/>
  <c r="N5192" i="3"/>
  <c r="Q5192" i="3"/>
  <c r="N5271" i="3"/>
  <c r="N5346" i="3"/>
  <c r="N5387" i="3"/>
  <c r="N5424" i="3"/>
  <c r="Q5424" i="3"/>
  <c r="N5427" i="3"/>
  <c r="Q5427" i="3"/>
  <c r="N5493" i="3"/>
  <c r="Q4208" i="3"/>
  <c r="Q4210" i="3"/>
  <c r="Q4212" i="3"/>
  <c r="Q4214" i="3"/>
  <c r="Q4220" i="3"/>
  <c r="Q4222" i="3"/>
  <c r="Q4224" i="3"/>
  <c r="Q4226" i="3"/>
  <c r="Q4228" i="3"/>
  <c r="Q4230" i="3"/>
  <c r="Q4234" i="3"/>
  <c r="Q4236" i="3"/>
  <c r="Q4238" i="3"/>
  <c r="Q4240" i="3"/>
  <c r="Q4242" i="3"/>
  <c r="Q4244" i="3"/>
  <c r="Q4250" i="3"/>
  <c r="Q4252" i="3"/>
  <c r="Q4254" i="3"/>
  <c r="Q4260" i="3"/>
  <c r="Q4262" i="3"/>
  <c r="Q4266" i="3"/>
  <c r="Q4268" i="3"/>
  <c r="Q4270" i="3"/>
  <c r="Q4272" i="3"/>
  <c r="Q4274" i="3"/>
  <c r="Q4276" i="3"/>
  <c r="Q4278" i="3"/>
  <c r="Q4282" i="3"/>
  <c r="Q4284" i="3"/>
  <c r="Q4286" i="3"/>
  <c r="Q4288" i="3"/>
  <c r="Q4290" i="3"/>
  <c r="Q4292" i="3"/>
  <c r="Q4294" i="3"/>
  <c r="Q4298" i="3"/>
  <c r="Q4302" i="3"/>
  <c r="Q4304" i="3"/>
  <c r="Q4306" i="3"/>
  <c r="Q4308" i="3"/>
  <c r="Q4310" i="3"/>
  <c r="Q4314" i="3"/>
  <c r="Q4316" i="3"/>
  <c r="Q4318" i="3"/>
  <c r="Q4322" i="3"/>
  <c r="Q4324" i="3"/>
  <c r="Q4326" i="3"/>
  <c r="Q4330" i="3"/>
  <c r="Q4332" i="3"/>
  <c r="Q4334" i="3"/>
  <c r="Q4338" i="3"/>
  <c r="Q4340" i="3"/>
  <c r="Q4342" i="3"/>
  <c r="Q4348" i="3"/>
  <c r="Q4352" i="3"/>
  <c r="Q4354" i="3"/>
  <c r="Q4356" i="3"/>
  <c r="Q4358" i="3"/>
  <c r="Q4362" i="3"/>
  <c r="Q4364" i="3"/>
  <c r="Q4366" i="3"/>
  <c r="Q4368" i="3"/>
  <c r="Q4370" i="3"/>
  <c r="Q4372" i="3"/>
  <c r="Q4374" i="3"/>
  <c r="Q4378" i="3"/>
  <c r="Q4380" i="3"/>
  <c r="Q4382" i="3"/>
  <c r="Q4384" i="3"/>
  <c r="Q4386" i="3"/>
  <c r="Q4390" i="3"/>
  <c r="Q4394" i="3"/>
  <c r="Q4396" i="3"/>
  <c r="Q4398" i="3"/>
  <c r="Q4400" i="3"/>
  <c r="Q4402" i="3"/>
  <c r="Q4404" i="3"/>
  <c r="Q4406" i="3"/>
  <c r="Q4410" i="3"/>
  <c r="Q4412" i="3"/>
  <c r="Q4414" i="3"/>
  <c r="Q4416" i="3"/>
  <c r="Q4418" i="3"/>
  <c r="Q4420" i="3"/>
  <c r="Q4422" i="3"/>
  <c r="Q4426" i="3"/>
  <c r="Q4432" i="3"/>
  <c r="Q4434" i="3"/>
  <c r="Q4436" i="3"/>
  <c r="Q4438" i="3"/>
  <c r="Q4442" i="3"/>
  <c r="Q4444" i="3"/>
  <c r="Q4446" i="3"/>
  <c r="Q4448" i="3"/>
  <c r="Q4450" i="3"/>
  <c r="Q4452" i="3"/>
  <c r="Q4454" i="3"/>
  <c r="Q4458" i="3"/>
  <c r="Q4460" i="3"/>
  <c r="Q4462" i="3"/>
  <c r="Q4464" i="3"/>
  <c r="Q4466" i="3"/>
  <c r="Q4470" i="3"/>
  <c r="Q4474" i="3"/>
  <c r="Q4478" i="3"/>
  <c r="Q4482" i="3"/>
  <c r="Q4484" i="3"/>
  <c r="Q4490" i="3"/>
  <c r="Q4492" i="3"/>
  <c r="Q4494" i="3"/>
  <c r="Q4496" i="3"/>
  <c r="Q4500" i="3"/>
  <c r="Q4502" i="3"/>
  <c r="Q4506" i="3"/>
  <c r="Q4508" i="3"/>
  <c r="Q4510" i="3"/>
  <c r="Q4516" i="3"/>
  <c r="Q4518" i="3"/>
  <c r="Q4522" i="3"/>
  <c r="Q4524" i="3"/>
  <c r="Q4526" i="3"/>
  <c r="Q4528" i="3"/>
  <c r="Q4530" i="3"/>
  <c r="Q4532" i="3"/>
  <c r="Q4534" i="3"/>
  <c r="Q4538" i="3"/>
  <c r="Q4540" i="3"/>
  <c r="Q4546" i="3"/>
  <c r="Q4548" i="3"/>
  <c r="Q4550" i="3"/>
  <c r="Q4552" i="3"/>
  <c r="Q4554" i="3"/>
  <c r="Q4836" i="3"/>
  <c r="N4836" i="3"/>
  <c r="N5163" i="3"/>
  <c r="N5186" i="3"/>
  <c r="N5242" i="3"/>
  <c r="N5268" i="3"/>
  <c r="N5343" i="3"/>
  <c r="N5363" i="3"/>
  <c r="Q5363" i="3"/>
  <c r="N5366" i="3"/>
  <c r="Q5366" i="3"/>
  <c r="Q4144" i="3"/>
  <c r="Q4160" i="3"/>
  <c r="Q4176" i="3"/>
  <c r="Q4192" i="3"/>
  <c r="Q4688" i="3"/>
  <c r="N4688" i="3"/>
  <c r="Q4700" i="3"/>
  <c r="N4700" i="3"/>
  <c r="Q4844" i="3"/>
  <c r="N4844" i="3"/>
  <c r="N5160" i="3"/>
  <c r="Q5160" i="3"/>
  <c r="N5203" i="3"/>
  <c r="Q5203" i="3"/>
  <c r="N5210" i="3"/>
  <c r="N5239" i="3"/>
  <c r="N5291" i="3"/>
  <c r="N5298" i="3"/>
  <c r="N5314" i="3"/>
  <c r="N5340" i="3"/>
  <c r="N5478" i="3"/>
  <c r="Q5478" i="3"/>
  <c r="Q4852" i="3"/>
  <c r="N4852" i="3"/>
  <c r="N5154" i="3"/>
  <c r="N5207" i="3"/>
  <c r="N5236" i="3"/>
  <c r="N5288" i="3"/>
  <c r="Q5288" i="3"/>
  <c r="N5379" i="3"/>
  <c r="Q5379" i="3"/>
  <c r="N5408" i="3"/>
  <c r="Q5408" i="3"/>
  <c r="N5411" i="3"/>
  <c r="N5443" i="3"/>
  <c r="Q5443" i="3"/>
  <c r="N4860" i="3"/>
  <c r="N5171" i="3"/>
  <c r="Q5171" i="3"/>
  <c r="N5178" i="3"/>
  <c r="N5204" i="3"/>
  <c r="N5259" i="3"/>
  <c r="N5266" i="3"/>
  <c r="Q5266" i="3"/>
  <c r="N5282" i="3"/>
  <c r="N5331" i="3"/>
  <c r="Q5331" i="3"/>
  <c r="N5357" i="3"/>
  <c r="Q5357" i="3"/>
  <c r="N5459" i="3"/>
  <c r="Q5459" i="3"/>
  <c r="N5463" i="3"/>
  <c r="Q4696" i="3"/>
  <c r="N4696" i="3"/>
  <c r="N4868" i="3"/>
  <c r="N5175" i="3"/>
  <c r="N5201" i="3"/>
  <c r="N5227" i="3"/>
  <c r="Q5227" i="3"/>
  <c r="N5256" i="3"/>
  <c r="Q5256" i="3"/>
  <c r="N5306" i="3"/>
  <c r="N5338" i="3"/>
  <c r="N5440" i="3"/>
  <c r="Q5440" i="3"/>
  <c r="H4557" i="3"/>
  <c r="J4557" i="3" s="1"/>
  <c r="L4557" i="3" s="1"/>
  <c r="H4561" i="3"/>
  <c r="J4561" i="3" s="1"/>
  <c r="L4561" i="3" s="1"/>
  <c r="H4565" i="3"/>
  <c r="J4565" i="3" s="1"/>
  <c r="L4565" i="3" s="1"/>
  <c r="H4569" i="3"/>
  <c r="J4569" i="3" s="1"/>
  <c r="L4569" i="3" s="1"/>
  <c r="H4573" i="3"/>
  <c r="J4573" i="3" s="1"/>
  <c r="L4573" i="3" s="1"/>
  <c r="H4577" i="3"/>
  <c r="J4577" i="3" s="1"/>
  <c r="L4577" i="3" s="1"/>
  <c r="H4581" i="3"/>
  <c r="J4581" i="3" s="1"/>
  <c r="L4581" i="3" s="1"/>
  <c r="H4585" i="3"/>
  <c r="J4585" i="3" s="1"/>
  <c r="L4585" i="3" s="1"/>
  <c r="H4589" i="3"/>
  <c r="J4589" i="3" s="1"/>
  <c r="L4589" i="3" s="1"/>
  <c r="H4593" i="3"/>
  <c r="J4593" i="3" s="1"/>
  <c r="L4593" i="3" s="1"/>
  <c r="H4597" i="3"/>
  <c r="J4597" i="3" s="1"/>
  <c r="L4597" i="3" s="1"/>
  <c r="H4601" i="3"/>
  <c r="J4601" i="3" s="1"/>
  <c r="L4601" i="3" s="1"/>
  <c r="H4605" i="3"/>
  <c r="J4605" i="3" s="1"/>
  <c r="L4605" i="3" s="1"/>
  <c r="H4609" i="3"/>
  <c r="J4609" i="3" s="1"/>
  <c r="L4609" i="3" s="1"/>
  <c r="H4613" i="3"/>
  <c r="J4613" i="3" s="1"/>
  <c r="L4613" i="3" s="1"/>
  <c r="H4617" i="3"/>
  <c r="J4617" i="3" s="1"/>
  <c r="L4617" i="3" s="1"/>
  <c r="H4621" i="3"/>
  <c r="J4621" i="3" s="1"/>
  <c r="L4621" i="3" s="1"/>
  <c r="H4625" i="3"/>
  <c r="J4625" i="3" s="1"/>
  <c r="L4625" i="3" s="1"/>
  <c r="H4629" i="3"/>
  <c r="J4629" i="3" s="1"/>
  <c r="L4629" i="3" s="1"/>
  <c r="H4633" i="3"/>
  <c r="J4633" i="3" s="1"/>
  <c r="L4633" i="3" s="1"/>
  <c r="H4637" i="3"/>
  <c r="J4637" i="3" s="1"/>
  <c r="L4637" i="3" s="1"/>
  <c r="H4641" i="3"/>
  <c r="J4641" i="3" s="1"/>
  <c r="L4641" i="3" s="1"/>
  <c r="H4645" i="3"/>
  <c r="J4645" i="3" s="1"/>
  <c r="L4645" i="3" s="1"/>
  <c r="H4649" i="3"/>
  <c r="J4649" i="3" s="1"/>
  <c r="L4649" i="3" s="1"/>
  <c r="H4653" i="3"/>
  <c r="J4653" i="3" s="1"/>
  <c r="L4653" i="3" s="1"/>
  <c r="H4657" i="3"/>
  <c r="J4657" i="3" s="1"/>
  <c r="L4657" i="3" s="1"/>
  <c r="H4661" i="3"/>
  <c r="J4661" i="3" s="1"/>
  <c r="L4661" i="3" s="1"/>
  <c r="H4665" i="3"/>
  <c r="J4665" i="3" s="1"/>
  <c r="L4665" i="3" s="1"/>
  <c r="H4669" i="3"/>
  <c r="J4669" i="3" s="1"/>
  <c r="L4669" i="3" s="1"/>
  <c r="H4673" i="3"/>
  <c r="J4673" i="3" s="1"/>
  <c r="L4673" i="3" s="1"/>
  <c r="H4677" i="3"/>
  <c r="J4677" i="3" s="1"/>
  <c r="L4677" i="3" s="1"/>
  <c r="H4681" i="3"/>
  <c r="J4681" i="3" s="1"/>
  <c r="L4681" i="3" s="1"/>
  <c r="H4685" i="3"/>
  <c r="J4685" i="3" s="1"/>
  <c r="L4685" i="3" s="1"/>
  <c r="H4693" i="3"/>
  <c r="J4693" i="3" s="1"/>
  <c r="L4693" i="3" s="1"/>
  <c r="H4701" i="3"/>
  <c r="J4701" i="3" s="1"/>
  <c r="L4701" i="3" s="1"/>
  <c r="H4823" i="3"/>
  <c r="J4823" i="3" s="1"/>
  <c r="L4823" i="3" s="1"/>
  <c r="H4831" i="3"/>
  <c r="J4831" i="3" s="1"/>
  <c r="L4831" i="3" s="1"/>
  <c r="H4839" i="3"/>
  <c r="J4839" i="3" s="1"/>
  <c r="L4839" i="3" s="1"/>
  <c r="H4847" i="3"/>
  <c r="J4847" i="3" s="1"/>
  <c r="L4847" i="3" s="1"/>
  <c r="H4855" i="3"/>
  <c r="J4855" i="3" s="1"/>
  <c r="L4855" i="3" s="1"/>
  <c r="H4863" i="3"/>
  <c r="J4863" i="3" s="1"/>
  <c r="L4863" i="3" s="1"/>
  <c r="H4871" i="3"/>
  <c r="J4871" i="3" s="1"/>
  <c r="L4871" i="3" s="1"/>
  <c r="H4879" i="3"/>
  <c r="J4879" i="3" s="1"/>
  <c r="L4879" i="3" s="1"/>
  <c r="H4887" i="3"/>
  <c r="J4887" i="3" s="1"/>
  <c r="L4887" i="3" s="1"/>
  <c r="N5149" i="3"/>
  <c r="Q5149" i="3"/>
  <c r="H5158" i="3"/>
  <c r="J5158" i="3" s="1"/>
  <c r="L5158" i="3" s="1"/>
  <c r="N5161" i="3"/>
  <c r="N5181" i="3"/>
  <c r="Q5181" i="3"/>
  <c r="H5190" i="3"/>
  <c r="J5190" i="3" s="1"/>
  <c r="L5190" i="3" s="1"/>
  <c r="N5193" i="3"/>
  <c r="N5213" i="3"/>
  <c r="H5222" i="3"/>
  <c r="J5222" i="3" s="1"/>
  <c r="L5222" i="3" s="1"/>
  <c r="N5225" i="3"/>
  <c r="N5245" i="3"/>
  <c r="Q5245" i="3"/>
  <c r="H5254" i="3"/>
  <c r="J5254" i="3" s="1"/>
  <c r="L5254" i="3" s="1"/>
  <c r="N5257" i="3"/>
  <c r="N5277" i="3"/>
  <c r="Q5277" i="3"/>
  <c r="H5286" i="3"/>
  <c r="J5286" i="3" s="1"/>
  <c r="L5286" i="3" s="1"/>
  <c r="N5289" i="3"/>
  <c r="N5309" i="3"/>
  <c r="Q5309" i="3"/>
  <c r="N5317" i="3"/>
  <c r="Q5317" i="3"/>
  <c r="H5326" i="3"/>
  <c r="J5326" i="3" s="1"/>
  <c r="L5326" i="3" s="1"/>
  <c r="N5329" i="3"/>
  <c r="N5349" i="3"/>
  <c r="Q5349" i="3"/>
  <c r="N5354" i="3"/>
  <c r="Q5354" i="3"/>
  <c r="Q5359" i="3"/>
  <c r="N5360" i="3"/>
  <c r="Q5360" i="3"/>
  <c r="N5450" i="3"/>
  <c r="Q5450" i="3"/>
  <c r="N5453" i="3"/>
  <c r="N5467" i="3"/>
  <c r="Q5467" i="3"/>
  <c r="N5471" i="3"/>
  <c r="N5486" i="3"/>
  <c r="Q5486" i="3"/>
  <c r="N5501" i="3"/>
  <c r="Q5501" i="3"/>
  <c r="N5518" i="3"/>
  <c r="Q5518" i="3"/>
  <c r="N5520" i="3"/>
  <c r="Q5520" i="3"/>
  <c r="N5521" i="3"/>
  <c r="N5534" i="3"/>
  <c r="Q5534" i="3"/>
  <c r="N5536" i="3"/>
  <c r="Q5536" i="3"/>
  <c r="N5537" i="3"/>
  <c r="Q5537" i="3"/>
  <c r="N5547" i="3"/>
  <c r="N5564" i="3"/>
  <c r="N5574" i="3"/>
  <c r="Q5574" i="3"/>
  <c r="N5576" i="3"/>
  <c r="N5577" i="3"/>
  <c r="N5594" i="3"/>
  <c r="N5611" i="3"/>
  <c r="Q5611" i="3"/>
  <c r="N5628" i="3"/>
  <c r="H4690" i="3"/>
  <c r="J4690" i="3" s="1"/>
  <c r="L4690" i="3" s="1"/>
  <c r="H4698" i="3"/>
  <c r="J4698" i="3" s="1"/>
  <c r="L4698" i="3" s="1"/>
  <c r="H4826" i="3"/>
  <c r="J4826" i="3" s="1"/>
  <c r="L4826" i="3" s="1"/>
  <c r="H4834" i="3"/>
  <c r="J4834" i="3" s="1"/>
  <c r="L4834" i="3" s="1"/>
  <c r="H4842" i="3"/>
  <c r="J4842" i="3" s="1"/>
  <c r="L4842" i="3" s="1"/>
  <c r="H4850" i="3"/>
  <c r="J4850" i="3" s="1"/>
  <c r="L4850" i="3" s="1"/>
  <c r="H4858" i="3"/>
  <c r="J4858" i="3" s="1"/>
  <c r="L4858" i="3" s="1"/>
  <c r="H4866" i="3"/>
  <c r="J4866" i="3" s="1"/>
  <c r="L4866" i="3" s="1"/>
  <c r="H4874" i="3"/>
  <c r="J4874" i="3" s="1"/>
  <c r="L4874" i="3" s="1"/>
  <c r="H4882" i="3"/>
  <c r="J4882" i="3" s="1"/>
  <c r="L4882" i="3" s="1"/>
  <c r="H4890" i="3"/>
  <c r="J4890" i="3" s="1"/>
  <c r="L4890" i="3" s="1"/>
  <c r="Q4896" i="3"/>
  <c r="N4896" i="3"/>
  <c r="Q4900" i="3"/>
  <c r="N4900" i="3"/>
  <c r="Q4904" i="3"/>
  <c r="N4904" i="3"/>
  <c r="N4908" i="3"/>
  <c r="Q4912" i="3"/>
  <c r="N4912" i="3"/>
  <c r="Q4916" i="3"/>
  <c r="N4916" i="3"/>
  <c r="N4920" i="3"/>
  <c r="Q4924" i="3"/>
  <c r="N4924" i="3"/>
  <c r="Q4928" i="3"/>
  <c r="N4928" i="3"/>
  <c r="Q4932" i="3"/>
  <c r="N4932" i="3"/>
  <c r="Q4936" i="3"/>
  <c r="N4936" i="3"/>
  <c r="Q4940" i="3"/>
  <c r="N4940" i="3"/>
  <c r="Q4944" i="3"/>
  <c r="N4944" i="3"/>
  <c r="N4948" i="3"/>
  <c r="N4952" i="3"/>
  <c r="Q4956" i="3"/>
  <c r="N4956" i="3"/>
  <c r="Q4960" i="3"/>
  <c r="N4960" i="3"/>
  <c r="Q4964" i="3"/>
  <c r="N4964" i="3"/>
  <c r="Q4968" i="3"/>
  <c r="N4968" i="3"/>
  <c r="Q4972" i="3"/>
  <c r="N4972" i="3"/>
  <c r="Q4976" i="3"/>
  <c r="N4976" i="3"/>
  <c r="Q4980" i="3"/>
  <c r="N4980" i="3"/>
  <c r="Q4984" i="3"/>
  <c r="N4984" i="3"/>
  <c r="Q4988" i="3"/>
  <c r="N4988" i="3"/>
  <c r="Q4992" i="3"/>
  <c r="N4992" i="3"/>
  <c r="Q4996" i="3"/>
  <c r="N4996" i="3"/>
  <c r="Q5000" i="3"/>
  <c r="N5000" i="3"/>
  <c r="Q5004" i="3"/>
  <c r="N5004" i="3"/>
  <c r="N5008" i="3"/>
  <c r="Q5012" i="3"/>
  <c r="N5012" i="3"/>
  <c r="Q5016" i="3"/>
  <c r="N5016" i="3"/>
  <c r="Q5020" i="3"/>
  <c r="N5020" i="3"/>
  <c r="Q5024" i="3"/>
  <c r="N5024" i="3"/>
  <c r="Q5028" i="3"/>
  <c r="N5028" i="3"/>
  <c r="Q5032" i="3"/>
  <c r="N5032" i="3"/>
  <c r="N5036" i="3"/>
  <c r="Q5040" i="3"/>
  <c r="N5040" i="3"/>
  <c r="N5044" i="3"/>
  <c r="Q5048" i="3"/>
  <c r="N5048" i="3"/>
  <c r="Q5052" i="3"/>
  <c r="N5052" i="3"/>
  <c r="Q5056" i="3"/>
  <c r="N5056" i="3"/>
  <c r="Q5060" i="3"/>
  <c r="N5060" i="3"/>
  <c r="N5064" i="3"/>
  <c r="N5068" i="3"/>
  <c r="Q5072" i="3"/>
  <c r="N5072" i="3"/>
  <c r="N5076" i="3"/>
  <c r="Q5080" i="3"/>
  <c r="N5080" i="3"/>
  <c r="N5084" i="3"/>
  <c r="Q5088" i="3"/>
  <c r="N5088" i="3"/>
  <c r="Q5092" i="3"/>
  <c r="N5092" i="3"/>
  <c r="N5096" i="3"/>
  <c r="Q5100" i="3"/>
  <c r="N5100" i="3"/>
  <c r="Q5104" i="3"/>
  <c r="N5104" i="3"/>
  <c r="N5108" i="3"/>
  <c r="N5112" i="3"/>
  <c r="N5116" i="3"/>
  <c r="Q5120" i="3"/>
  <c r="N5120" i="3"/>
  <c r="Q5124" i="3"/>
  <c r="N5124" i="3"/>
  <c r="N5128" i="3"/>
  <c r="Q5132" i="3"/>
  <c r="N5132" i="3"/>
  <c r="Q5136" i="3"/>
  <c r="N5136" i="3"/>
  <c r="N5140" i="3"/>
  <c r="Q5144" i="3"/>
  <c r="N5144" i="3"/>
  <c r="N5152" i="3"/>
  <c r="Q5152" i="3"/>
  <c r="N5164" i="3"/>
  <c r="Q5164" i="3"/>
  <c r="N5184" i="3"/>
  <c r="Q5184" i="3"/>
  <c r="N5196" i="3"/>
  <c r="Q5196" i="3"/>
  <c r="N5216" i="3"/>
  <c r="Q5216" i="3"/>
  <c r="N5228" i="3"/>
  <c r="Q5228" i="3"/>
  <c r="N5248" i="3"/>
  <c r="Q5248" i="3"/>
  <c r="N5260" i="3"/>
  <c r="Q5260" i="3"/>
  <c r="N5280" i="3"/>
  <c r="Q5280" i="3"/>
  <c r="N5292" i="3"/>
  <c r="N5312" i="3"/>
  <c r="Q5312" i="3"/>
  <c r="Q5319" i="3"/>
  <c r="N5320" i="3"/>
  <c r="N5332" i="3"/>
  <c r="Q5351" i="3"/>
  <c r="N5352" i="3"/>
  <c r="Q5352" i="3"/>
  <c r="H5358" i="3"/>
  <c r="J5358" i="3" s="1"/>
  <c r="L5358" i="3" s="1"/>
  <c r="N5361" i="3"/>
  <c r="N5369" i="3"/>
  <c r="N5377" i="3"/>
  <c r="N5385" i="3"/>
  <c r="N5393" i="3"/>
  <c r="N5409" i="3"/>
  <c r="Q5409" i="3"/>
  <c r="N5425" i="3"/>
  <c r="N5444" i="3"/>
  <c r="Q5444" i="3"/>
  <c r="N5447" i="3"/>
  <c r="Q5447" i="3"/>
  <c r="N5475" i="3"/>
  <c r="Q5475" i="3"/>
  <c r="N5479" i="3"/>
  <c r="Q5479" i="3"/>
  <c r="N5494" i="3"/>
  <c r="Q5494" i="3"/>
  <c r="N5554" i="3"/>
  <c r="N5571" i="3"/>
  <c r="Q5571" i="3"/>
  <c r="N5588" i="3"/>
  <c r="N5598" i="3"/>
  <c r="Q5598" i="3"/>
  <c r="N5600" i="3"/>
  <c r="Q5600" i="3"/>
  <c r="N5601" i="3"/>
  <c r="N5618" i="3"/>
  <c r="Q5618" i="3"/>
  <c r="N5705" i="3"/>
  <c r="N5712" i="3"/>
  <c r="Q5712" i="3"/>
  <c r="N5730" i="3"/>
  <c r="H4556" i="3"/>
  <c r="J4556" i="3" s="1"/>
  <c r="L4556" i="3" s="1"/>
  <c r="H4560" i="3"/>
  <c r="J4560" i="3" s="1"/>
  <c r="L4560" i="3" s="1"/>
  <c r="H4564" i="3"/>
  <c r="J4564" i="3" s="1"/>
  <c r="L4564" i="3" s="1"/>
  <c r="H4568" i="3"/>
  <c r="J4568" i="3" s="1"/>
  <c r="L4568" i="3" s="1"/>
  <c r="H4572" i="3"/>
  <c r="J4572" i="3" s="1"/>
  <c r="L4572" i="3" s="1"/>
  <c r="H4576" i="3"/>
  <c r="J4576" i="3" s="1"/>
  <c r="L4576" i="3" s="1"/>
  <c r="H4580" i="3"/>
  <c r="J4580" i="3" s="1"/>
  <c r="L4580" i="3" s="1"/>
  <c r="H4584" i="3"/>
  <c r="J4584" i="3" s="1"/>
  <c r="L4584" i="3" s="1"/>
  <c r="H4588" i="3"/>
  <c r="J4588" i="3" s="1"/>
  <c r="L4588" i="3" s="1"/>
  <c r="H4592" i="3"/>
  <c r="J4592" i="3" s="1"/>
  <c r="L4592" i="3" s="1"/>
  <c r="H4596" i="3"/>
  <c r="J4596" i="3" s="1"/>
  <c r="L4596" i="3" s="1"/>
  <c r="H4600" i="3"/>
  <c r="J4600" i="3" s="1"/>
  <c r="L4600" i="3" s="1"/>
  <c r="H4604" i="3"/>
  <c r="J4604" i="3" s="1"/>
  <c r="L4604" i="3" s="1"/>
  <c r="H4608" i="3"/>
  <c r="J4608" i="3" s="1"/>
  <c r="L4608" i="3" s="1"/>
  <c r="H4612" i="3"/>
  <c r="J4612" i="3" s="1"/>
  <c r="L4612" i="3" s="1"/>
  <c r="H4616" i="3"/>
  <c r="J4616" i="3" s="1"/>
  <c r="L4616" i="3" s="1"/>
  <c r="H4620" i="3"/>
  <c r="J4620" i="3" s="1"/>
  <c r="L4620" i="3" s="1"/>
  <c r="H4624" i="3"/>
  <c r="J4624" i="3" s="1"/>
  <c r="L4624" i="3" s="1"/>
  <c r="H4628" i="3"/>
  <c r="J4628" i="3" s="1"/>
  <c r="L4628" i="3" s="1"/>
  <c r="H4632" i="3"/>
  <c r="J4632" i="3" s="1"/>
  <c r="L4632" i="3" s="1"/>
  <c r="H4636" i="3"/>
  <c r="J4636" i="3" s="1"/>
  <c r="L4636" i="3" s="1"/>
  <c r="H4640" i="3"/>
  <c r="J4640" i="3" s="1"/>
  <c r="L4640" i="3" s="1"/>
  <c r="H4644" i="3"/>
  <c r="J4644" i="3" s="1"/>
  <c r="L4644" i="3" s="1"/>
  <c r="H4648" i="3"/>
  <c r="J4648" i="3" s="1"/>
  <c r="L4648" i="3" s="1"/>
  <c r="H4652" i="3"/>
  <c r="J4652" i="3" s="1"/>
  <c r="L4652" i="3" s="1"/>
  <c r="H4656" i="3"/>
  <c r="J4656" i="3" s="1"/>
  <c r="L4656" i="3" s="1"/>
  <c r="H4660" i="3"/>
  <c r="J4660" i="3" s="1"/>
  <c r="L4660" i="3" s="1"/>
  <c r="H4664" i="3"/>
  <c r="J4664" i="3" s="1"/>
  <c r="L4664" i="3" s="1"/>
  <c r="H4668" i="3"/>
  <c r="J4668" i="3" s="1"/>
  <c r="L4668" i="3" s="1"/>
  <c r="H4672" i="3"/>
  <c r="J4672" i="3" s="1"/>
  <c r="L4672" i="3" s="1"/>
  <c r="H4676" i="3"/>
  <c r="J4676" i="3" s="1"/>
  <c r="L4676" i="3" s="1"/>
  <c r="H4680" i="3"/>
  <c r="J4680" i="3" s="1"/>
  <c r="L4680" i="3" s="1"/>
  <c r="H4684" i="3"/>
  <c r="J4684" i="3" s="1"/>
  <c r="L4684" i="3" s="1"/>
  <c r="H4687" i="3"/>
  <c r="J4687" i="3" s="1"/>
  <c r="L4687" i="3" s="1"/>
  <c r="H4695" i="3"/>
  <c r="J4695" i="3" s="1"/>
  <c r="L4695" i="3" s="1"/>
  <c r="H4703" i="3"/>
  <c r="J4703" i="3" s="1"/>
  <c r="L4703" i="3" s="1"/>
  <c r="H4705" i="3"/>
  <c r="J4705" i="3" s="1"/>
  <c r="L4705" i="3" s="1"/>
  <c r="H4707" i="3"/>
  <c r="J4707" i="3" s="1"/>
  <c r="L4707" i="3" s="1"/>
  <c r="H4709" i="3"/>
  <c r="J4709" i="3" s="1"/>
  <c r="L4709" i="3" s="1"/>
  <c r="H4711" i="3"/>
  <c r="J4711" i="3" s="1"/>
  <c r="L4711" i="3" s="1"/>
  <c r="H4713" i="3"/>
  <c r="J4713" i="3" s="1"/>
  <c r="L4713" i="3" s="1"/>
  <c r="H4715" i="3"/>
  <c r="J4715" i="3" s="1"/>
  <c r="L4715" i="3" s="1"/>
  <c r="H4717" i="3"/>
  <c r="J4717" i="3" s="1"/>
  <c r="L4717" i="3" s="1"/>
  <c r="H4719" i="3"/>
  <c r="J4719" i="3" s="1"/>
  <c r="L4719" i="3" s="1"/>
  <c r="H4721" i="3"/>
  <c r="J4721" i="3" s="1"/>
  <c r="L4721" i="3" s="1"/>
  <c r="H4723" i="3"/>
  <c r="J4723" i="3" s="1"/>
  <c r="L4723" i="3" s="1"/>
  <c r="H4725" i="3"/>
  <c r="J4725" i="3" s="1"/>
  <c r="L4725" i="3" s="1"/>
  <c r="H4727" i="3"/>
  <c r="J4727" i="3" s="1"/>
  <c r="L4727" i="3" s="1"/>
  <c r="H4729" i="3"/>
  <c r="J4729" i="3" s="1"/>
  <c r="L4729" i="3" s="1"/>
  <c r="H4731" i="3"/>
  <c r="J4731" i="3" s="1"/>
  <c r="L4731" i="3" s="1"/>
  <c r="H4733" i="3"/>
  <c r="J4733" i="3" s="1"/>
  <c r="L4733" i="3" s="1"/>
  <c r="H4735" i="3"/>
  <c r="J4735" i="3" s="1"/>
  <c r="L4735" i="3" s="1"/>
  <c r="H4737" i="3"/>
  <c r="J4737" i="3" s="1"/>
  <c r="L4737" i="3" s="1"/>
  <c r="H4739" i="3"/>
  <c r="J4739" i="3" s="1"/>
  <c r="L4739" i="3" s="1"/>
  <c r="H4741" i="3"/>
  <c r="J4741" i="3" s="1"/>
  <c r="L4741" i="3" s="1"/>
  <c r="H4743" i="3"/>
  <c r="J4743" i="3" s="1"/>
  <c r="L4743" i="3" s="1"/>
  <c r="H4745" i="3"/>
  <c r="J4745" i="3" s="1"/>
  <c r="L4745" i="3" s="1"/>
  <c r="H4747" i="3"/>
  <c r="J4747" i="3" s="1"/>
  <c r="L4747" i="3" s="1"/>
  <c r="H4749" i="3"/>
  <c r="J4749" i="3" s="1"/>
  <c r="L4749" i="3" s="1"/>
  <c r="H4751" i="3"/>
  <c r="J4751" i="3" s="1"/>
  <c r="L4751" i="3" s="1"/>
  <c r="H4753" i="3"/>
  <c r="J4753" i="3" s="1"/>
  <c r="L4753" i="3" s="1"/>
  <c r="H4755" i="3"/>
  <c r="J4755" i="3" s="1"/>
  <c r="L4755" i="3" s="1"/>
  <c r="H4757" i="3"/>
  <c r="J4757" i="3" s="1"/>
  <c r="L4757" i="3" s="1"/>
  <c r="H4759" i="3"/>
  <c r="J4759" i="3" s="1"/>
  <c r="L4759" i="3" s="1"/>
  <c r="H4761" i="3"/>
  <c r="J4761" i="3" s="1"/>
  <c r="L4761" i="3" s="1"/>
  <c r="H4763" i="3"/>
  <c r="J4763" i="3" s="1"/>
  <c r="L4763" i="3" s="1"/>
  <c r="H4765" i="3"/>
  <c r="J4765" i="3" s="1"/>
  <c r="L4765" i="3" s="1"/>
  <c r="H4767" i="3"/>
  <c r="J4767" i="3" s="1"/>
  <c r="L4767" i="3" s="1"/>
  <c r="H4769" i="3"/>
  <c r="J4769" i="3" s="1"/>
  <c r="L4769" i="3" s="1"/>
  <c r="H4771" i="3"/>
  <c r="J4771" i="3" s="1"/>
  <c r="L4771" i="3" s="1"/>
  <c r="H4773" i="3"/>
  <c r="J4773" i="3" s="1"/>
  <c r="L4773" i="3" s="1"/>
  <c r="H4775" i="3"/>
  <c r="J4775" i="3" s="1"/>
  <c r="L4775" i="3" s="1"/>
  <c r="H4777" i="3"/>
  <c r="J4777" i="3" s="1"/>
  <c r="L4777" i="3" s="1"/>
  <c r="H4779" i="3"/>
  <c r="J4779" i="3" s="1"/>
  <c r="L4779" i="3" s="1"/>
  <c r="H4781" i="3"/>
  <c r="J4781" i="3" s="1"/>
  <c r="L4781" i="3" s="1"/>
  <c r="H4783" i="3"/>
  <c r="J4783" i="3" s="1"/>
  <c r="L4783" i="3" s="1"/>
  <c r="H4785" i="3"/>
  <c r="J4785" i="3" s="1"/>
  <c r="L4785" i="3" s="1"/>
  <c r="H4787" i="3"/>
  <c r="J4787" i="3" s="1"/>
  <c r="L4787" i="3" s="1"/>
  <c r="H4789" i="3"/>
  <c r="J4789" i="3" s="1"/>
  <c r="L4789" i="3" s="1"/>
  <c r="H4791" i="3"/>
  <c r="J4791" i="3" s="1"/>
  <c r="L4791" i="3" s="1"/>
  <c r="H4793" i="3"/>
  <c r="J4793" i="3" s="1"/>
  <c r="L4793" i="3" s="1"/>
  <c r="H4795" i="3"/>
  <c r="J4795" i="3" s="1"/>
  <c r="L4795" i="3" s="1"/>
  <c r="H4797" i="3"/>
  <c r="J4797" i="3" s="1"/>
  <c r="L4797" i="3" s="1"/>
  <c r="H4799" i="3"/>
  <c r="J4799" i="3" s="1"/>
  <c r="L4799" i="3" s="1"/>
  <c r="H4801" i="3"/>
  <c r="J4801" i="3" s="1"/>
  <c r="L4801" i="3" s="1"/>
  <c r="H4803" i="3"/>
  <c r="J4803" i="3" s="1"/>
  <c r="L4803" i="3" s="1"/>
  <c r="H4805" i="3"/>
  <c r="J4805" i="3" s="1"/>
  <c r="L4805" i="3" s="1"/>
  <c r="H4807" i="3"/>
  <c r="J4807" i="3" s="1"/>
  <c r="L4807" i="3" s="1"/>
  <c r="H4809" i="3"/>
  <c r="J4809" i="3" s="1"/>
  <c r="L4809" i="3" s="1"/>
  <c r="H4811" i="3"/>
  <c r="J4811" i="3" s="1"/>
  <c r="L4811" i="3" s="1"/>
  <c r="H4813" i="3"/>
  <c r="J4813" i="3" s="1"/>
  <c r="L4813" i="3" s="1"/>
  <c r="H4815" i="3"/>
  <c r="J4815" i="3" s="1"/>
  <c r="L4815" i="3" s="1"/>
  <c r="H4817" i="3"/>
  <c r="J4817" i="3" s="1"/>
  <c r="L4817" i="3" s="1"/>
  <c r="H4819" i="3"/>
  <c r="J4819" i="3" s="1"/>
  <c r="L4819" i="3" s="1"/>
  <c r="H4821" i="3"/>
  <c r="J4821" i="3" s="1"/>
  <c r="L4821" i="3" s="1"/>
  <c r="H4829" i="3"/>
  <c r="J4829" i="3" s="1"/>
  <c r="L4829" i="3" s="1"/>
  <c r="H4837" i="3"/>
  <c r="J4837" i="3" s="1"/>
  <c r="L4837" i="3" s="1"/>
  <c r="H4845" i="3"/>
  <c r="J4845" i="3" s="1"/>
  <c r="L4845" i="3" s="1"/>
  <c r="H4853" i="3"/>
  <c r="J4853" i="3" s="1"/>
  <c r="L4853" i="3" s="1"/>
  <c r="H4861" i="3"/>
  <c r="J4861" i="3" s="1"/>
  <c r="L4861" i="3" s="1"/>
  <c r="H4869" i="3"/>
  <c r="J4869" i="3" s="1"/>
  <c r="L4869" i="3" s="1"/>
  <c r="H4877" i="3"/>
  <c r="J4877" i="3" s="1"/>
  <c r="L4877" i="3" s="1"/>
  <c r="H4885" i="3"/>
  <c r="J4885" i="3" s="1"/>
  <c r="L4885" i="3" s="1"/>
  <c r="H4893" i="3"/>
  <c r="J4893" i="3" s="1"/>
  <c r="L4893" i="3" s="1"/>
  <c r="H5150" i="3"/>
  <c r="J5150" i="3" s="1"/>
  <c r="L5150" i="3" s="1"/>
  <c r="N5153" i="3"/>
  <c r="Q5153" i="3"/>
  <c r="N5155" i="3"/>
  <c r="Q5155" i="3"/>
  <c r="N5173" i="3"/>
  <c r="H5182" i="3"/>
  <c r="J5182" i="3" s="1"/>
  <c r="L5182" i="3" s="1"/>
  <c r="N5185" i="3"/>
  <c r="Q5185" i="3"/>
  <c r="N5187" i="3"/>
  <c r="Q5187" i="3"/>
  <c r="N5205" i="3"/>
  <c r="H5214" i="3"/>
  <c r="J5214" i="3" s="1"/>
  <c r="L5214" i="3" s="1"/>
  <c r="N5219" i="3"/>
  <c r="Q5219" i="3"/>
  <c r="N5237" i="3"/>
  <c r="H5246" i="3"/>
  <c r="J5246" i="3" s="1"/>
  <c r="L5246" i="3" s="1"/>
  <c r="N5251" i="3"/>
  <c r="Q5251" i="3"/>
  <c r="N5269" i="3"/>
  <c r="H5278" i="3"/>
  <c r="J5278" i="3" s="1"/>
  <c r="L5278" i="3" s="1"/>
  <c r="N5281" i="3"/>
  <c r="N5283" i="3"/>
  <c r="Q5283" i="3"/>
  <c r="N5301" i="3"/>
  <c r="H5310" i="3"/>
  <c r="J5310" i="3" s="1"/>
  <c r="L5310" i="3" s="1"/>
  <c r="H5318" i="3"/>
  <c r="J5318" i="3" s="1"/>
  <c r="L5318" i="3" s="1"/>
  <c r="N5321" i="3"/>
  <c r="N5323" i="3"/>
  <c r="Q5323" i="3"/>
  <c r="N5341" i="3"/>
  <c r="Q5341" i="3"/>
  <c r="N5350" i="3"/>
  <c r="Q5350" i="3"/>
  <c r="N5353" i="3"/>
  <c r="N5364" i="3"/>
  <c r="N5372" i="3"/>
  <c r="N5380" i="3"/>
  <c r="Q5380" i="3"/>
  <c r="N5388" i="3"/>
  <c r="Q5388" i="3"/>
  <c r="N5396" i="3"/>
  <c r="N5402" i="3"/>
  <c r="N5412" i="3"/>
  <c r="Q5412" i="3"/>
  <c r="N5418" i="3"/>
  <c r="Q5418" i="3"/>
  <c r="N5428" i="3"/>
  <c r="N5434" i="3"/>
  <c r="N5441" i="3"/>
  <c r="Q5441" i="3"/>
  <c r="N5454" i="3"/>
  <c r="Q5454" i="3"/>
  <c r="N5457" i="3"/>
  <c r="N5483" i="3"/>
  <c r="Q5483" i="3"/>
  <c r="N5487" i="3"/>
  <c r="Q5487" i="3"/>
  <c r="N5502" i="3"/>
  <c r="Q5502" i="3"/>
  <c r="N5522" i="3"/>
  <c r="Q5522" i="3"/>
  <c r="N5538" i="3"/>
  <c r="N5548" i="3"/>
  <c r="Q5548" i="3"/>
  <c r="N5558" i="3"/>
  <c r="Q5558" i="3"/>
  <c r="N5560" i="3"/>
  <c r="Q5560" i="3"/>
  <c r="N5561" i="3"/>
  <c r="N5578" i="3"/>
  <c r="Q5578" i="3"/>
  <c r="N5595" i="3"/>
  <c r="Q5595" i="3"/>
  <c r="N5612" i="3"/>
  <c r="Q5612" i="3"/>
  <c r="N5622" i="3"/>
  <c r="Q5622" i="3"/>
  <c r="N5624" i="3"/>
  <c r="Q5624" i="3"/>
  <c r="N5625" i="3"/>
  <c r="N5703" i="3"/>
  <c r="Q5703" i="3"/>
  <c r="Q4824" i="3"/>
  <c r="N4824" i="3"/>
  <c r="Q4832" i="3"/>
  <c r="N4832" i="3"/>
  <c r="N4840" i="3"/>
  <c r="Q4848" i="3"/>
  <c r="N4848" i="3"/>
  <c r="Q4856" i="3"/>
  <c r="N4856" i="3"/>
  <c r="Q4864" i="3"/>
  <c r="N4864" i="3"/>
  <c r="Q4872" i="3"/>
  <c r="N4872" i="3"/>
  <c r="Q4880" i="3"/>
  <c r="N4880" i="3"/>
  <c r="Q4888" i="3"/>
  <c r="N4888" i="3"/>
  <c r="Q4897" i="3"/>
  <c r="N4897" i="3"/>
  <c r="Q4901" i="3"/>
  <c r="N4901" i="3"/>
  <c r="Q4905" i="3"/>
  <c r="N4905" i="3"/>
  <c r="N4909" i="3"/>
  <c r="Q4913" i="3"/>
  <c r="N4913" i="3"/>
  <c r="Q4917" i="3"/>
  <c r="N4917" i="3"/>
  <c r="Q4921" i="3"/>
  <c r="N4921" i="3"/>
  <c r="Q4925" i="3"/>
  <c r="N4925" i="3"/>
  <c r="Q4929" i="3"/>
  <c r="N4929" i="3"/>
  <c r="N4933" i="3"/>
  <c r="N4937" i="3"/>
  <c r="Q4941" i="3"/>
  <c r="N4941" i="3"/>
  <c r="Q4945" i="3"/>
  <c r="N4945" i="3"/>
  <c r="N4949" i="3"/>
  <c r="Q4953" i="3"/>
  <c r="N4953" i="3"/>
  <c r="N4957" i="3"/>
  <c r="Q4961" i="3"/>
  <c r="N4961" i="3"/>
  <c r="Q4965" i="3"/>
  <c r="N4965" i="3"/>
  <c r="Q4969" i="3"/>
  <c r="N4969" i="3"/>
  <c r="N4973" i="3"/>
  <c r="Q4977" i="3"/>
  <c r="N4977" i="3"/>
  <c r="Q4981" i="3"/>
  <c r="N4981" i="3"/>
  <c r="Q4985" i="3"/>
  <c r="N4985" i="3"/>
  <c r="Q4989" i="3"/>
  <c r="N4989" i="3"/>
  <c r="Q4993" i="3"/>
  <c r="N4993" i="3"/>
  <c r="N4997" i="3"/>
  <c r="N5001" i="3"/>
  <c r="N5005" i="3"/>
  <c r="Q5009" i="3"/>
  <c r="N5009" i="3"/>
  <c r="N5013" i="3"/>
  <c r="Q5017" i="3"/>
  <c r="N5017" i="3"/>
  <c r="N5021" i="3"/>
  <c r="Q5025" i="3"/>
  <c r="N5025" i="3"/>
  <c r="Q5029" i="3"/>
  <c r="N5029" i="3"/>
  <c r="N5033" i="3"/>
  <c r="N5037" i="3"/>
  <c r="N5041" i="3"/>
  <c r="Q5045" i="3"/>
  <c r="N5045" i="3"/>
  <c r="N5049" i="3"/>
  <c r="Q5053" i="3"/>
  <c r="N5053" i="3"/>
  <c r="N5057" i="3"/>
  <c r="Q5061" i="3"/>
  <c r="N5061" i="3"/>
  <c r="N5065" i="3"/>
  <c r="Q5069" i="3"/>
  <c r="N5069" i="3"/>
  <c r="N5073" i="3"/>
  <c r="N5077" i="3"/>
  <c r="N5081" i="3"/>
  <c r="Q5085" i="3"/>
  <c r="N5085" i="3"/>
  <c r="Q5089" i="3"/>
  <c r="N5089" i="3"/>
  <c r="Q5093" i="3"/>
  <c r="N5093" i="3"/>
  <c r="N5097" i="3"/>
  <c r="Q5101" i="3"/>
  <c r="N5101" i="3"/>
  <c r="N5105" i="3"/>
  <c r="N5109" i="3"/>
  <c r="N5113" i="3"/>
  <c r="Q5117" i="3"/>
  <c r="N5117" i="3"/>
  <c r="Q5121" i="3"/>
  <c r="N5121" i="3"/>
  <c r="Q5125" i="3"/>
  <c r="N5125" i="3"/>
  <c r="N5129" i="3"/>
  <c r="Q5133" i="3"/>
  <c r="N5133" i="3"/>
  <c r="N5137" i="3"/>
  <c r="N5141" i="3"/>
  <c r="N5156" i="3"/>
  <c r="Q5156" i="3"/>
  <c r="N5170" i="3"/>
  <c r="N5176" i="3"/>
  <c r="Q5176" i="3"/>
  <c r="N5188" i="3"/>
  <c r="Q5188" i="3"/>
  <c r="N5202" i="3"/>
  <c r="N5208" i="3"/>
  <c r="Q5208" i="3"/>
  <c r="N5217" i="3"/>
  <c r="Q5217" i="3"/>
  <c r="N5220" i="3"/>
  <c r="Q5220" i="3"/>
  <c r="N5234" i="3"/>
  <c r="Q5234" i="3"/>
  <c r="N5240" i="3"/>
  <c r="Q5240" i="3"/>
  <c r="N5249" i="3"/>
  <c r="Q5249" i="3"/>
  <c r="N5252" i="3"/>
  <c r="Q5252" i="3"/>
  <c r="N5272" i="3"/>
  <c r="Q5272" i="3"/>
  <c r="N5284" i="3"/>
  <c r="Q5284" i="3"/>
  <c r="N5304" i="3"/>
  <c r="Q5304" i="3"/>
  <c r="N5324" i="3"/>
  <c r="Q5324" i="3"/>
  <c r="N5344" i="3"/>
  <c r="N5400" i="3"/>
  <c r="Q5400" i="3"/>
  <c r="N5403" i="3"/>
  <c r="Q5403" i="3"/>
  <c r="N5416" i="3"/>
  <c r="Q5416" i="3"/>
  <c r="N5419" i="3"/>
  <c r="N5432" i="3"/>
  <c r="Q5432" i="3"/>
  <c r="N5435" i="3"/>
  <c r="Q5435" i="3"/>
  <c r="N5448" i="3"/>
  <c r="Q5448" i="3"/>
  <c r="N5451" i="3"/>
  <c r="Q5451" i="3"/>
  <c r="N5461" i="3"/>
  <c r="N5491" i="3"/>
  <c r="Q5491" i="3"/>
  <c r="N5495" i="3"/>
  <c r="N5516" i="3"/>
  <c r="Q5516" i="3"/>
  <c r="N5532" i="3"/>
  <c r="N5555" i="3"/>
  <c r="Q5555" i="3"/>
  <c r="N5572" i="3"/>
  <c r="Q5572" i="3"/>
  <c r="N5582" i="3"/>
  <c r="N5584" i="3"/>
  <c r="N5585" i="3"/>
  <c r="N5602" i="3"/>
  <c r="N5619" i="3"/>
  <c r="Q5619" i="3"/>
  <c r="H4555" i="3"/>
  <c r="J4555" i="3" s="1"/>
  <c r="L4555" i="3" s="1"/>
  <c r="H4559" i="3"/>
  <c r="J4559" i="3" s="1"/>
  <c r="L4559" i="3" s="1"/>
  <c r="H4563" i="3"/>
  <c r="J4563" i="3" s="1"/>
  <c r="L4563" i="3" s="1"/>
  <c r="H4567" i="3"/>
  <c r="J4567" i="3" s="1"/>
  <c r="L4567" i="3" s="1"/>
  <c r="H4571" i="3"/>
  <c r="J4571" i="3" s="1"/>
  <c r="L4571" i="3" s="1"/>
  <c r="H4575" i="3"/>
  <c r="J4575" i="3" s="1"/>
  <c r="L4575" i="3" s="1"/>
  <c r="H4579" i="3"/>
  <c r="J4579" i="3" s="1"/>
  <c r="L4579" i="3" s="1"/>
  <c r="H4583" i="3"/>
  <c r="J4583" i="3" s="1"/>
  <c r="L4583" i="3" s="1"/>
  <c r="H4587" i="3"/>
  <c r="J4587" i="3" s="1"/>
  <c r="L4587" i="3" s="1"/>
  <c r="H4591" i="3"/>
  <c r="J4591" i="3" s="1"/>
  <c r="L4591" i="3" s="1"/>
  <c r="H4595" i="3"/>
  <c r="J4595" i="3" s="1"/>
  <c r="L4595" i="3" s="1"/>
  <c r="H4599" i="3"/>
  <c r="J4599" i="3" s="1"/>
  <c r="L4599" i="3" s="1"/>
  <c r="H4603" i="3"/>
  <c r="J4603" i="3" s="1"/>
  <c r="L4603" i="3" s="1"/>
  <c r="H4607" i="3"/>
  <c r="J4607" i="3" s="1"/>
  <c r="L4607" i="3" s="1"/>
  <c r="H4611" i="3"/>
  <c r="J4611" i="3" s="1"/>
  <c r="L4611" i="3" s="1"/>
  <c r="H4615" i="3"/>
  <c r="J4615" i="3" s="1"/>
  <c r="L4615" i="3" s="1"/>
  <c r="H4619" i="3"/>
  <c r="J4619" i="3" s="1"/>
  <c r="L4619" i="3" s="1"/>
  <c r="H4623" i="3"/>
  <c r="J4623" i="3" s="1"/>
  <c r="L4623" i="3" s="1"/>
  <c r="H4627" i="3"/>
  <c r="J4627" i="3" s="1"/>
  <c r="L4627" i="3" s="1"/>
  <c r="H4631" i="3"/>
  <c r="J4631" i="3" s="1"/>
  <c r="L4631" i="3" s="1"/>
  <c r="H4635" i="3"/>
  <c r="J4635" i="3" s="1"/>
  <c r="L4635" i="3" s="1"/>
  <c r="H4639" i="3"/>
  <c r="J4639" i="3" s="1"/>
  <c r="L4639" i="3" s="1"/>
  <c r="H4643" i="3"/>
  <c r="J4643" i="3" s="1"/>
  <c r="L4643" i="3" s="1"/>
  <c r="H4647" i="3"/>
  <c r="J4647" i="3" s="1"/>
  <c r="L4647" i="3" s="1"/>
  <c r="H4651" i="3"/>
  <c r="J4651" i="3" s="1"/>
  <c r="L4651" i="3" s="1"/>
  <c r="H4655" i="3"/>
  <c r="J4655" i="3" s="1"/>
  <c r="L4655" i="3" s="1"/>
  <c r="H4659" i="3"/>
  <c r="J4659" i="3" s="1"/>
  <c r="L4659" i="3" s="1"/>
  <c r="H4663" i="3"/>
  <c r="J4663" i="3" s="1"/>
  <c r="L4663" i="3" s="1"/>
  <c r="H4667" i="3"/>
  <c r="J4667" i="3" s="1"/>
  <c r="L4667" i="3" s="1"/>
  <c r="H4671" i="3"/>
  <c r="J4671" i="3" s="1"/>
  <c r="L4671" i="3" s="1"/>
  <c r="H4675" i="3"/>
  <c r="J4675" i="3" s="1"/>
  <c r="L4675" i="3" s="1"/>
  <c r="H4679" i="3"/>
  <c r="J4679" i="3" s="1"/>
  <c r="L4679" i="3" s="1"/>
  <c r="H4683" i="3"/>
  <c r="J4683" i="3" s="1"/>
  <c r="L4683" i="3" s="1"/>
  <c r="H4689" i="3"/>
  <c r="J4689" i="3" s="1"/>
  <c r="L4689" i="3" s="1"/>
  <c r="H4697" i="3"/>
  <c r="J4697" i="3" s="1"/>
  <c r="L4697" i="3" s="1"/>
  <c r="H4827" i="3"/>
  <c r="J4827" i="3" s="1"/>
  <c r="L4827" i="3" s="1"/>
  <c r="H4835" i="3"/>
  <c r="J4835" i="3" s="1"/>
  <c r="L4835" i="3" s="1"/>
  <c r="H4843" i="3"/>
  <c r="J4843" i="3" s="1"/>
  <c r="L4843" i="3" s="1"/>
  <c r="H4851" i="3"/>
  <c r="J4851" i="3" s="1"/>
  <c r="L4851" i="3" s="1"/>
  <c r="H4859" i="3"/>
  <c r="J4859" i="3" s="1"/>
  <c r="L4859" i="3" s="1"/>
  <c r="H4867" i="3"/>
  <c r="J4867" i="3" s="1"/>
  <c r="L4867" i="3" s="1"/>
  <c r="H4875" i="3"/>
  <c r="J4875" i="3" s="1"/>
  <c r="L4875" i="3" s="1"/>
  <c r="H4883" i="3"/>
  <c r="J4883" i="3" s="1"/>
  <c r="L4883" i="3" s="1"/>
  <c r="H4891" i="3"/>
  <c r="J4891" i="3" s="1"/>
  <c r="L4891" i="3" s="1"/>
  <c r="J5145" i="3"/>
  <c r="L5145" i="3" s="1"/>
  <c r="N5147" i="3"/>
  <c r="Q5147" i="3"/>
  <c r="N5165" i="3"/>
  <c r="H5174" i="3"/>
  <c r="J5174" i="3" s="1"/>
  <c r="L5174" i="3" s="1"/>
  <c r="N5177" i="3"/>
  <c r="N5179" i="3"/>
  <c r="Q5179" i="3"/>
  <c r="N5197" i="3"/>
  <c r="Q5197" i="3"/>
  <c r="H5206" i="3"/>
  <c r="J5206" i="3" s="1"/>
  <c r="L5206" i="3" s="1"/>
  <c r="N5209" i="3"/>
  <c r="N5211" i="3"/>
  <c r="Q5211" i="3"/>
  <c r="N5229" i="3"/>
  <c r="H5238" i="3"/>
  <c r="J5238" i="3" s="1"/>
  <c r="L5238" i="3" s="1"/>
  <c r="N5241" i="3"/>
  <c r="N5243" i="3"/>
  <c r="Q5243" i="3"/>
  <c r="N5261" i="3"/>
  <c r="Q5261" i="3"/>
  <c r="N5270" i="3"/>
  <c r="Q5270" i="3"/>
  <c r="N5273" i="3"/>
  <c r="N5275" i="3"/>
  <c r="N5293" i="3"/>
  <c r="Q5293" i="3"/>
  <c r="N5302" i="3"/>
  <c r="Q5302" i="3"/>
  <c r="N5305" i="3"/>
  <c r="N5307" i="3"/>
  <c r="Q5307" i="3"/>
  <c r="N5315" i="3"/>
  <c r="Q5315" i="3"/>
  <c r="N5333" i="3"/>
  <c r="N5342" i="3"/>
  <c r="Q5342" i="3"/>
  <c r="N5345" i="3"/>
  <c r="Q5345" i="3"/>
  <c r="N5347" i="3"/>
  <c r="Q5347" i="3"/>
  <c r="N5356" i="3"/>
  <c r="N5442" i="3"/>
  <c r="N5445" i="3"/>
  <c r="Q5445" i="3"/>
  <c r="N5458" i="3"/>
  <c r="N5469" i="3"/>
  <c r="N5499" i="3"/>
  <c r="Q5499" i="3"/>
  <c r="N5503" i="3"/>
  <c r="N5510" i="3"/>
  <c r="Q5510" i="3"/>
  <c r="N5512" i="3"/>
  <c r="Q5512" i="3"/>
  <c r="N5513" i="3"/>
  <c r="N5526" i="3"/>
  <c r="Q5526" i="3"/>
  <c r="N5528" i="3"/>
  <c r="Q5528" i="3"/>
  <c r="N5529" i="3"/>
  <c r="N5542" i="3"/>
  <c r="Q5542" i="3"/>
  <c r="N5544" i="3"/>
  <c r="Q5544" i="3"/>
  <c r="N5545" i="3"/>
  <c r="N5562" i="3"/>
  <c r="N5579" i="3"/>
  <c r="Q5579" i="3"/>
  <c r="N5596" i="3"/>
  <c r="N5606" i="3"/>
  <c r="Q5606" i="3"/>
  <c r="N5608" i="3"/>
  <c r="N5609" i="3"/>
  <c r="N5626" i="3"/>
  <c r="N5720" i="3"/>
  <c r="Q5720" i="3"/>
  <c r="H4686" i="3"/>
  <c r="J4686" i="3" s="1"/>
  <c r="L4686" i="3" s="1"/>
  <c r="H4694" i="3"/>
  <c r="J4694" i="3" s="1"/>
  <c r="L4694" i="3" s="1"/>
  <c r="H4702" i="3"/>
  <c r="J4702" i="3" s="1"/>
  <c r="L4702" i="3" s="1"/>
  <c r="H4822" i="3"/>
  <c r="J4822" i="3" s="1"/>
  <c r="L4822" i="3" s="1"/>
  <c r="H4830" i="3"/>
  <c r="J4830" i="3" s="1"/>
  <c r="L4830" i="3" s="1"/>
  <c r="H4838" i="3"/>
  <c r="J4838" i="3" s="1"/>
  <c r="L4838" i="3" s="1"/>
  <c r="H4846" i="3"/>
  <c r="J4846" i="3" s="1"/>
  <c r="L4846" i="3" s="1"/>
  <c r="H4854" i="3"/>
  <c r="J4854" i="3" s="1"/>
  <c r="L4854" i="3" s="1"/>
  <c r="H4862" i="3"/>
  <c r="J4862" i="3" s="1"/>
  <c r="L4862" i="3" s="1"/>
  <c r="H4870" i="3"/>
  <c r="J4870" i="3" s="1"/>
  <c r="L4870" i="3" s="1"/>
  <c r="H4878" i="3"/>
  <c r="J4878" i="3" s="1"/>
  <c r="L4878" i="3" s="1"/>
  <c r="H4886" i="3"/>
  <c r="J4886" i="3" s="1"/>
  <c r="L4886" i="3" s="1"/>
  <c r="Q4894" i="3"/>
  <c r="N4894" i="3"/>
  <c r="Q4898" i="3"/>
  <c r="N4898" i="3"/>
  <c r="Q4902" i="3"/>
  <c r="N4902" i="3"/>
  <c r="Q4906" i="3"/>
  <c r="N4906" i="3"/>
  <c r="Q4910" i="3"/>
  <c r="N4910" i="3"/>
  <c r="Q4914" i="3"/>
  <c r="N4914" i="3"/>
  <c r="Q4918" i="3"/>
  <c r="N4918" i="3"/>
  <c r="Q4922" i="3"/>
  <c r="N4922" i="3"/>
  <c r="Q4926" i="3"/>
  <c r="N4926" i="3"/>
  <c r="Q4930" i="3"/>
  <c r="N4930" i="3"/>
  <c r="Q4934" i="3"/>
  <c r="N4934" i="3"/>
  <c r="Q4938" i="3"/>
  <c r="N4938" i="3"/>
  <c r="Q4942" i="3"/>
  <c r="N4942" i="3"/>
  <c r="Q4946" i="3"/>
  <c r="N4946" i="3"/>
  <c r="N4950" i="3"/>
  <c r="Q4954" i="3"/>
  <c r="N4954" i="3"/>
  <c r="Q4958" i="3"/>
  <c r="N4958" i="3"/>
  <c r="Q4962" i="3"/>
  <c r="N4962" i="3"/>
  <c r="Q4966" i="3"/>
  <c r="N4966" i="3"/>
  <c r="Q4970" i="3"/>
  <c r="N4970" i="3"/>
  <c r="Q4974" i="3"/>
  <c r="N4974" i="3"/>
  <c r="Q4978" i="3"/>
  <c r="N4978" i="3"/>
  <c r="Q4982" i="3"/>
  <c r="N4982" i="3"/>
  <c r="Q4986" i="3"/>
  <c r="N4986" i="3"/>
  <c r="Q4990" i="3"/>
  <c r="N4990" i="3"/>
  <c r="Q4994" i="3"/>
  <c r="N4994" i="3"/>
  <c r="Q4998" i="3"/>
  <c r="N4998" i="3"/>
  <c r="N5002" i="3"/>
  <c r="Q5006" i="3"/>
  <c r="N5006" i="3"/>
  <c r="Q5010" i="3"/>
  <c r="N5010" i="3"/>
  <c r="Q5014" i="3"/>
  <c r="N5014" i="3"/>
  <c r="N5018" i="3"/>
  <c r="Q5022" i="3"/>
  <c r="N5022" i="3"/>
  <c r="N5026" i="3"/>
  <c r="N5030" i="3"/>
  <c r="Q5034" i="3"/>
  <c r="N5034" i="3"/>
  <c r="Q5038" i="3"/>
  <c r="N5038" i="3"/>
  <c r="N5042" i="3"/>
  <c r="Q5046" i="3"/>
  <c r="N5046" i="3"/>
  <c r="N5050" i="3"/>
  <c r="Q5054" i="3"/>
  <c r="N5054" i="3"/>
  <c r="Q5058" i="3"/>
  <c r="N5058" i="3"/>
  <c r="Q5062" i="3"/>
  <c r="N5062" i="3"/>
  <c r="Q5066" i="3"/>
  <c r="N5066" i="3"/>
  <c r="Q5070" i="3"/>
  <c r="N5070" i="3"/>
  <c r="N5074" i="3"/>
  <c r="Q5078" i="3"/>
  <c r="N5078" i="3"/>
  <c r="N5082" i="3"/>
  <c r="Q5086" i="3"/>
  <c r="N5086" i="3"/>
  <c r="N5090" i="3"/>
  <c r="Q5094" i="3"/>
  <c r="N5094" i="3"/>
  <c r="N5098" i="3"/>
  <c r="Q5102" i="3"/>
  <c r="N5102" i="3"/>
  <c r="Q5106" i="3"/>
  <c r="N5106" i="3"/>
  <c r="N5110" i="3"/>
  <c r="N5114" i="3"/>
  <c r="Q5118" i="3"/>
  <c r="N5118" i="3"/>
  <c r="N5122" i="3"/>
  <c r="N5126" i="3"/>
  <c r="Q5130" i="3"/>
  <c r="N5130" i="3"/>
  <c r="Q5134" i="3"/>
  <c r="N5134" i="3"/>
  <c r="Q5138" i="3"/>
  <c r="N5138" i="3"/>
  <c r="Q5142" i="3"/>
  <c r="N5142" i="3"/>
  <c r="N5148" i="3"/>
  <c r="N5162" i="3"/>
  <c r="Q5162" i="3"/>
  <c r="N5168" i="3"/>
  <c r="Q5168" i="3"/>
  <c r="N5180" i="3"/>
  <c r="N5194" i="3"/>
  <c r="Q5194" i="3"/>
  <c r="N5200" i="3"/>
  <c r="N5212" i="3"/>
  <c r="N5226" i="3"/>
  <c r="Q5226" i="3"/>
  <c r="N5232" i="3"/>
  <c r="Q5232" i="3"/>
  <c r="N5244" i="3"/>
  <c r="N5258" i="3"/>
  <c r="Q5258" i="3"/>
  <c r="N5264" i="3"/>
  <c r="Q5264" i="3"/>
  <c r="N5276" i="3"/>
  <c r="N5290" i="3"/>
  <c r="Q5290" i="3"/>
  <c r="N5296" i="3"/>
  <c r="Q5296" i="3"/>
  <c r="N5308" i="3"/>
  <c r="N5316" i="3"/>
  <c r="Q5316" i="3"/>
  <c r="N5330" i="3"/>
  <c r="N5336" i="3"/>
  <c r="Q5336" i="3"/>
  <c r="N5348" i="3"/>
  <c r="Q5348" i="3"/>
  <c r="N5365" i="3"/>
  <c r="N5373" i="3"/>
  <c r="Q5373" i="3"/>
  <c r="N5381" i="3"/>
  <c r="Q5381" i="3"/>
  <c r="N5389" i="3"/>
  <c r="Q5389" i="3"/>
  <c r="N5401" i="3"/>
  <c r="N5417" i="3"/>
  <c r="N5433" i="3"/>
  <c r="N5452" i="3"/>
  <c r="N5455" i="3"/>
  <c r="Q5455" i="3"/>
  <c r="N5462" i="3"/>
  <c r="Q5462" i="3"/>
  <c r="N5477" i="3"/>
  <c r="Q5477" i="3"/>
  <c r="N5556" i="3"/>
  <c r="N5566" i="3"/>
  <c r="Q5566" i="3"/>
  <c r="N5568" i="3"/>
  <c r="Q5568" i="3"/>
  <c r="N5569" i="3"/>
  <c r="Q5569" i="3"/>
  <c r="N5586" i="3"/>
  <c r="N5603" i="3"/>
  <c r="Q5603" i="3"/>
  <c r="N5620" i="3"/>
  <c r="N5630" i="3"/>
  <c r="Q5630" i="3"/>
  <c r="N5632" i="3"/>
  <c r="Q5632" i="3"/>
  <c r="N5633" i="3"/>
  <c r="Q5633" i="3"/>
  <c r="H4558" i="3"/>
  <c r="J4558" i="3" s="1"/>
  <c r="L4558" i="3" s="1"/>
  <c r="H4562" i="3"/>
  <c r="J4562" i="3" s="1"/>
  <c r="L4562" i="3" s="1"/>
  <c r="H4566" i="3"/>
  <c r="J4566" i="3" s="1"/>
  <c r="L4566" i="3" s="1"/>
  <c r="H4570" i="3"/>
  <c r="J4570" i="3" s="1"/>
  <c r="L4570" i="3" s="1"/>
  <c r="H4574" i="3"/>
  <c r="J4574" i="3" s="1"/>
  <c r="L4574" i="3" s="1"/>
  <c r="H4578" i="3"/>
  <c r="J4578" i="3" s="1"/>
  <c r="L4578" i="3" s="1"/>
  <c r="H4582" i="3"/>
  <c r="J4582" i="3" s="1"/>
  <c r="L4582" i="3" s="1"/>
  <c r="H4586" i="3"/>
  <c r="J4586" i="3" s="1"/>
  <c r="L4586" i="3" s="1"/>
  <c r="H4590" i="3"/>
  <c r="J4590" i="3" s="1"/>
  <c r="L4590" i="3" s="1"/>
  <c r="H4594" i="3"/>
  <c r="J4594" i="3" s="1"/>
  <c r="L4594" i="3" s="1"/>
  <c r="H4598" i="3"/>
  <c r="J4598" i="3" s="1"/>
  <c r="L4598" i="3" s="1"/>
  <c r="H4602" i="3"/>
  <c r="J4602" i="3" s="1"/>
  <c r="L4602" i="3" s="1"/>
  <c r="H4606" i="3"/>
  <c r="J4606" i="3" s="1"/>
  <c r="L4606" i="3" s="1"/>
  <c r="H4610" i="3"/>
  <c r="J4610" i="3" s="1"/>
  <c r="L4610" i="3" s="1"/>
  <c r="H4614" i="3"/>
  <c r="J4614" i="3" s="1"/>
  <c r="L4614" i="3" s="1"/>
  <c r="H4618" i="3"/>
  <c r="J4618" i="3" s="1"/>
  <c r="L4618" i="3" s="1"/>
  <c r="H4622" i="3"/>
  <c r="J4622" i="3" s="1"/>
  <c r="L4622" i="3" s="1"/>
  <c r="H4626" i="3"/>
  <c r="J4626" i="3" s="1"/>
  <c r="L4626" i="3" s="1"/>
  <c r="H4630" i="3"/>
  <c r="J4630" i="3" s="1"/>
  <c r="L4630" i="3" s="1"/>
  <c r="H4634" i="3"/>
  <c r="J4634" i="3" s="1"/>
  <c r="L4634" i="3" s="1"/>
  <c r="H4638" i="3"/>
  <c r="J4638" i="3" s="1"/>
  <c r="L4638" i="3" s="1"/>
  <c r="H4642" i="3"/>
  <c r="J4642" i="3" s="1"/>
  <c r="L4642" i="3" s="1"/>
  <c r="H4646" i="3"/>
  <c r="J4646" i="3" s="1"/>
  <c r="L4646" i="3" s="1"/>
  <c r="H4650" i="3"/>
  <c r="J4650" i="3" s="1"/>
  <c r="L4650" i="3" s="1"/>
  <c r="H4654" i="3"/>
  <c r="J4654" i="3" s="1"/>
  <c r="L4654" i="3" s="1"/>
  <c r="H4658" i="3"/>
  <c r="J4658" i="3" s="1"/>
  <c r="L4658" i="3" s="1"/>
  <c r="H4662" i="3"/>
  <c r="J4662" i="3" s="1"/>
  <c r="L4662" i="3" s="1"/>
  <c r="H4666" i="3"/>
  <c r="J4666" i="3" s="1"/>
  <c r="L4666" i="3" s="1"/>
  <c r="H4670" i="3"/>
  <c r="J4670" i="3" s="1"/>
  <c r="L4670" i="3" s="1"/>
  <c r="H4674" i="3"/>
  <c r="J4674" i="3" s="1"/>
  <c r="L4674" i="3" s="1"/>
  <c r="H4678" i="3"/>
  <c r="J4678" i="3" s="1"/>
  <c r="L4678" i="3" s="1"/>
  <c r="H4682" i="3"/>
  <c r="J4682" i="3" s="1"/>
  <c r="L4682" i="3" s="1"/>
  <c r="H4691" i="3"/>
  <c r="J4691" i="3" s="1"/>
  <c r="L4691" i="3" s="1"/>
  <c r="H4699" i="3"/>
  <c r="J4699" i="3" s="1"/>
  <c r="L4699" i="3" s="1"/>
  <c r="H4704" i="3"/>
  <c r="J4704" i="3" s="1"/>
  <c r="L4704" i="3" s="1"/>
  <c r="H4706" i="3"/>
  <c r="J4706" i="3" s="1"/>
  <c r="L4706" i="3" s="1"/>
  <c r="H4708" i="3"/>
  <c r="J4708" i="3" s="1"/>
  <c r="L4708" i="3" s="1"/>
  <c r="H4710" i="3"/>
  <c r="J4710" i="3" s="1"/>
  <c r="L4710" i="3" s="1"/>
  <c r="H4712" i="3"/>
  <c r="J4712" i="3" s="1"/>
  <c r="L4712" i="3" s="1"/>
  <c r="H4714" i="3"/>
  <c r="J4714" i="3" s="1"/>
  <c r="L4714" i="3" s="1"/>
  <c r="H4716" i="3"/>
  <c r="J4716" i="3" s="1"/>
  <c r="L4716" i="3" s="1"/>
  <c r="H4718" i="3"/>
  <c r="J4718" i="3" s="1"/>
  <c r="L4718" i="3" s="1"/>
  <c r="H4720" i="3"/>
  <c r="J4720" i="3" s="1"/>
  <c r="L4720" i="3" s="1"/>
  <c r="H4722" i="3"/>
  <c r="J4722" i="3" s="1"/>
  <c r="L4722" i="3" s="1"/>
  <c r="H4724" i="3"/>
  <c r="J4724" i="3" s="1"/>
  <c r="L4724" i="3" s="1"/>
  <c r="H4726" i="3"/>
  <c r="J4726" i="3" s="1"/>
  <c r="L4726" i="3" s="1"/>
  <c r="H4728" i="3"/>
  <c r="J4728" i="3" s="1"/>
  <c r="L4728" i="3" s="1"/>
  <c r="H4730" i="3"/>
  <c r="J4730" i="3" s="1"/>
  <c r="L4730" i="3" s="1"/>
  <c r="H4732" i="3"/>
  <c r="J4732" i="3" s="1"/>
  <c r="L4732" i="3" s="1"/>
  <c r="H4734" i="3"/>
  <c r="J4734" i="3" s="1"/>
  <c r="L4734" i="3" s="1"/>
  <c r="H4736" i="3"/>
  <c r="J4736" i="3" s="1"/>
  <c r="L4736" i="3" s="1"/>
  <c r="H4738" i="3"/>
  <c r="J4738" i="3" s="1"/>
  <c r="L4738" i="3" s="1"/>
  <c r="H4740" i="3"/>
  <c r="J4740" i="3" s="1"/>
  <c r="L4740" i="3" s="1"/>
  <c r="H4742" i="3"/>
  <c r="J4742" i="3" s="1"/>
  <c r="L4742" i="3" s="1"/>
  <c r="H4744" i="3"/>
  <c r="J4744" i="3" s="1"/>
  <c r="L4744" i="3" s="1"/>
  <c r="H4746" i="3"/>
  <c r="J4746" i="3" s="1"/>
  <c r="L4746" i="3" s="1"/>
  <c r="H4748" i="3"/>
  <c r="J4748" i="3" s="1"/>
  <c r="L4748" i="3" s="1"/>
  <c r="H4750" i="3"/>
  <c r="J4750" i="3" s="1"/>
  <c r="L4750" i="3" s="1"/>
  <c r="H4752" i="3"/>
  <c r="J4752" i="3" s="1"/>
  <c r="L4752" i="3" s="1"/>
  <c r="H4754" i="3"/>
  <c r="J4754" i="3" s="1"/>
  <c r="L4754" i="3" s="1"/>
  <c r="H4756" i="3"/>
  <c r="J4756" i="3" s="1"/>
  <c r="L4756" i="3" s="1"/>
  <c r="H4758" i="3"/>
  <c r="J4758" i="3" s="1"/>
  <c r="L4758" i="3" s="1"/>
  <c r="H4760" i="3"/>
  <c r="J4760" i="3" s="1"/>
  <c r="L4760" i="3" s="1"/>
  <c r="H4762" i="3"/>
  <c r="J4762" i="3" s="1"/>
  <c r="L4762" i="3" s="1"/>
  <c r="H4764" i="3"/>
  <c r="J4764" i="3" s="1"/>
  <c r="L4764" i="3" s="1"/>
  <c r="H4766" i="3"/>
  <c r="J4766" i="3" s="1"/>
  <c r="L4766" i="3" s="1"/>
  <c r="H4768" i="3"/>
  <c r="J4768" i="3" s="1"/>
  <c r="L4768" i="3" s="1"/>
  <c r="H4770" i="3"/>
  <c r="J4770" i="3" s="1"/>
  <c r="L4770" i="3" s="1"/>
  <c r="H4772" i="3"/>
  <c r="J4772" i="3" s="1"/>
  <c r="L4772" i="3" s="1"/>
  <c r="H4774" i="3"/>
  <c r="J4774" i="3" s="1"/>
  <c r="L4774" i="3" s="1"/>
  <c r="H4776" i="3"/>
  <c r="J4776" i="3" s="1"/>
  <c r="L4776" i="3" s="1"/>
  <c r="H4778" i="3"/>
  <c r="J4778" i="3" s="1"/>
  <c r="L4778" i="3" s="1"/>
  <c r="H4780" i="3"/>
  <c r="J4780" i="3" s="1"/>
  <c r="L4780" i="3" s="1"/>
  <c r="H4782" i="3"/>
  <c r="J4782" i="3" s="1"/>
  <c r="L4782" i="3" s="1"/>
  <c r="H4784" i="3"/>
  <c r="J4784" i="3" s="1"/>
  <c r="L4784" i="3" s="1"/>
  <c r="H4786" i="3"/>
  <c r="J4786" i="3" s="1"/>
  <c r="L4786" i="3" s="1"/>
  <c r="H4788" i="3"/>
  <c r="J4788" i="3" s="1"/>
  <c r="L4788" i="3" s="1"/>
  <c r="H4790" i="3"/>
  <c r="J4790" i="3" s="1"/>
  <c r="L4790" i="3" s="1"/>
  <c r="H4792" i="3"/>
  <c r="J4792" i="3" s="1"/>
  <c r="L4792" i="3" s="1"/>
  <c r="H4794" i="3"/>
  <c r="J4794" i="3" s="1"/>
  <c r="L4794" i="3" s="1"/>
  <c r="H4796" i="3"/>
  <c r="J4796" i="3" s="1"/>
  <c r="L4796" i="3" s="1"/>
  <c r="H4798" i="3"/>
  <c r="J4798" i="3" s="1"/>
  <c r="L4798" i="3" s="1"/>
  <c r="H4800" i="3"/>
  <c r="J4800" i="3" s="1"/>
  <c r="L4800" i="3" s="1"/>
  <c r="H4802" i="3"/>
  <c r="J4802" i="3" s="1"/>
  <c r="L4802" i="3" s="1"/>
  <c r="H4804" i="3"/>
  <c r="J4804" i="3" s="1"/>
  <c r="L4804" i="3" s="1"/>
  <c r="H4806" i="3"/>
  <c r="J4806" i="3" s="1"/>
  <c r="L4806" i="3" s="1"/>
  <c r="H4808" i="3"/>
  <c r="J4808" i="3" s="1"/>
  <c r="L4808" i="3" s="1"/>
  <c r="H4810" i="3"/>
  <c r="J4810" i="3" s="1"/>
  <c r="L4810" i="3" s="1"/>
  <c r="H4812" i="3"/>
  <c r="J4812" i="3" s="1"/>
  <c r="L4812" i="3" s="1"/>
  <c r="H4814" i="3"/>
  <c r="J4814" i="3" s="1"/>
  <c r="L4814" i="3" s="1"/>
  <c r="H4816" i="3"/>
  <c r="J4816" i="3" s="1"/>
  <c r="L4816" i="3" s="1"/>
  <c r="H4818" i="3"/>
  <c r="J4818" i="3" s="1"/>
  <c r="L4818" i="3" s="1"/>
  <c r="H4820" i="3"/>
  <c r="J4820" i="3" s="1"/>
  <c r="L4820" i="3" s="1"/>
  <c r="H4825" i="3"/>
  <c r="J4825" i="3" s="1"/>
  <c r="L4825" i="3" s="1"/>
  <c r="H4833" i="3"/>
  <c r="J4833" i="3" s="1"/>
  <c r="L4833" i="3" s="1"/>
  <c r="H4841" i="3"/>
  <c r="J4841" i="3" s="1"/>
  <c r="L4841" i="3" s="1"/>
  <c r="H4849" i="3"/>
  <c r="J4849" i="3" s="1"/>
  <c r="L4849" i="3" s="1"/>
  <c r="H4857" i="3"/>
  <c r="J4857" i="3" s="1"/>
  <c r="L4857" i="3" s="1"/>
  <c r="H4865" i="3"/>
  <c r="J4865" i="3" s="1"/>
  <c r="L4865" i="3" s="1"/>
  <c r="H4873" i="3"/>
  <c r="J4873" i="3" s="1"/>
  <c r="L4873" i="3" s="1"/>
  <c r="H4881" i="3"/>
  <c r="J4881" i="3" s="1"/>
  <c r="L4881" i="3" s="1"/>
  <c r="H4889" i="3"/>
  <c r="J4889" i="3" s="1"/>
  <c r="L4889" i="3" s="1"/>
  <c r="N5157" i="3"/>
  <c r="Q5157" i="3"/>
  <c r="H5166" i="3"/>
  <c r="J5166" i="3" s="1"/>
  <c r="L5166" i="3" s="1"/>
  <c r="N5169" i="3"/>
  <c r="N5189" i="3"/>
  <c r="Q5189" i="3"/>
  <c r="H5198" i="3"/>
  <c r="J5198" i="3" s="1"/>
  <c r="L5198" i="3" s="1"/>
  <c r="N5221" i="3"/>
  <c r="Q5221" i="3"/>
  <c r="H5230" i="3"/>
  <c r="J5230" i="3" s="1"/>
  <c r="L5230" i="3" s="1"/>
  <c r="N5233" i="3"/>
  <c r="N5235" i="3"/>
  <c r="Q5235" i="3"/>
  <c r="N5253" i="3"/>
  <c r="Q5253" i="3"/>
  <c r="H5262" i="3"/>
  <c r="J5262" i="3" s="1"/>
  <c r="L5262" i="3" s="1"/>
  <c r="N5265" i="3"/>
  <c r="N5267" i="3"/>
  <c r="Q5267" i="3"/>
  <c r="N5285" i="3"/>
  <c r="Q5285" i="3"/>
  <c r="H5294" i="3"/>
  <c r="J5294" i="3" s="1"/>
  <c r="L5294" i="3" s="1"/>
  <c r="N5297" i="3"/>
  <c r="N5299" i="3"/>
  <c r="Q5299" i="3"/>
  <c r="N5313" i="3"/>
  <c r="Q5313" i="3"/>
  <c r="N5325" i="3"/>
  <c r="Q5325" i="3"/>
  <c r="N5334" i="3"/>
  <c r="Q5334" i="3"/>
  <c r="N5337" i="3"/>
  <c r="N5339" i="3"/>
  <c r="Q5339" i="3"/>
  <c r="N5362" i="3"/>
  <c r="Q5362" i="3"/>
  <c r="N5368" i="3"/>
  <c r="Q5368" i="3"/>
  <c r="N5370" i="3"/>
  <c r="N5376" i="3"/>
  <c r="Q5376" i="3"/>
  <c r="N5378" i="3"/>
  <c r="N5382" i="3"/>
  <c r="Q5382" i="3"/>
  <c r="N5384" i="3"/>
  <c r="N5386" i="3"/>
  <c r="Q5386" i="3"/>
  <c r="N5390" i="3"/>
  <c r="Q5390" i="3"/>
  <c r="N5392" i="3"/>
  <c r="Q5392" i="3"/>
  <c r="N5394" i="3"/>
  <c r="Q5394" i="3"/>
  <c r="N5404" i="3"/>
  <c r="N5410" i="3"/>
  <c r="N5420" i="3"/>
  <c r="Q5420" i="3"/>
  <c r="N5426" i="3"/>
  <c r="N5446" i="3"/>
  <c r="Q5446" i="3"/>
  <c r="N5449" i="3"/>
  <c r="N5470" i="3"/>
  <c r="N5485" i="3"/>
  <c r="N5514" i="3"/>
  <c r="Q5514" i="3"/>
  <c r="N5530" i="3"/>
  <c r="N5546" i="3"/>
  <c r="Q5546" i="3"/>
  <c r="N5563" i="3"/>
  <c r="Q5563" i="3"/>
  <c r="N5580" i="3"/>
  <c r="Q5580" i="3"/>
  <c r="N5590" i="3"/>
  <c r="Q5590" i="3"/>
  <c r="N5592" i="3"/>
  <c r="Q5592" i="3"/>
  <c r="N5593" i="3"/>
  <c r="N5610" i="3"/>
  <c r="Q5610" i="3"/>
  <c r="N5627" i="3"/>
  <c r="Q5627" i="3"/>
  <c r="N5711" i="3"/>
  <c r="Q5711" i="3"/>
  <c r="N5714" i="3"/>
  <c r="H5398" i="3"/>
  <c r="J5398" i="3" s="1"/>
  <c r="L5398" i="3" s="1"/>
  <c r="H5406" i="3"/>
  <c r="J5406" i="3" s="1"/>
  <c r="L5406" i="3" s="1"/>
  <c r="H5414" i="3"/>
  <c r="J5414" i="3" s="1"/>
  <c r="L5414" i="3" s="1"/>
  <c r="H5422" i="3"/>
  <c r="J5422" i="3" s="1"/>
  <c r="L5422" i="3" s="1"/>
  <c r="H5430" i="3"/>
  <c r="J5430" i="3" s="1"/>
  <c r="L5430" i="3" s="1"/>
  <c r="H5438" i="3"/>
  <c r="J5438" i="3" s="1"/>
  <c r="L5438" i="3" s="1"/>
  <c r="H5465" i="3"/>
  <c r="J5465" i="3" s="1"/>
  <c r="L5465" i="3" s="1"/>
  <c r="H5473" i="3"/>
  <c r="J5473" i="3" s="1"/>
  <c r="L5473" i="3" s="1"/>
  <c r="H5481" i="3"/>
  <c r="J5481" i="3" s="1"/>
  <c r="L5481" i="3" s="1"/>
  <c r="H5489" i="3"/>
  <c r="J5489" i="3" s="1"/>
  <c r="L5489" i="3" s="1"/>
  <c r="H5497" i="3"/>
  <c r="J5497" i="3" s="1"/>
  <c r="L5497" i="3" s="1"/>
  <c r="H5505" i="3"/>
  <c r="J5505" i="3" s="1"/>
  <c r="L5505" i="3" s="1"/>
  <c r="N5507" i="3"/>
  <c r="N5515" i="3"/>
  <c r="N5523" i="3"/>
  <c r="Q5523" i="3"/>
  <c r="N5531" i="3"/>
  <c r="Q5531" i="3"/>
  <c r="N5539" i="3"/>
  <c r="Q5539" i="3"/>
  <c r="N5637" i="3"/>
  <c r="Q5637" i="3"/>
  <c r="N5641" i="3"/>
  <c r="N5645" i="3"/>
  <c r="Q5645" i="3"/>
  <c r="N5649" i="3"/>
  <c r="N5653" i="3"/>
  <c r="N5657" i="3"/>
  <c r="N5661" i="3"/>
  <c r="N5665" i="3"/>
  <c r="Q5665" i="3"/>
  <c r="N5669" i="3"/>
  <c r="Q5669" i="3"/>
  <c r="N5673" i="3"/>
  <c r="N5677" i="3"/>
  <c r="N5681" i="3"/>
  <c r="N5685" i="3"/>
  <c r="N5689" i="3"/>
  <c r="N5693" i="3"/>
  <c r="Q5693" i="3"/>
  <c r="N5697" i="3"/>
  <c r="Q5697" i="3"/>
  <c r="N5715" i="3"/>
  <c r="Q5715" i="3"/>
  <c r="N5717" i="3"/>
  <c r="N5727" i="3"/>
  <c r="N5734" i="3"/>
  <c r="Q5734" i="3"/>
  <c r="H5460" i="3"/>
  <c r="J5460" i="3" s="1"/>
  <c r="L5460" i="3" s="1"/>
  <c r="H5468" i="3"/>
  <c r="J5468" i="3" s="1"/>
  <c r="L5468" i="3" s="1"/>
  <c r="H5476" i="3"/>
  <c r="J5476" i="3" s="1"/>
  <c r="L5476" i="3" s="1"/>
  <c r="H5484" i="3"/>
  <c r="J5484" i="3" s="1"/>
  <c r="L5484" i="3" s="1"/>
  <c r="H5492" i="3"/>
  <c r="J5492" i="3" s="1"/>
  <c r="L5492" i="3" s="1"/>
  <c r="H5500" i="3"/>
  <c r="J5500" i="3" s="1"/>
  <c r="L5500" i="3" s="1"/>
  <c r="N5706" i="3"/>
  <c r="Q5706" i="3"/>
  <c r="N5731" i="3"/>
  <c r="Q5731" i="3"/>
  <c r="N5634" i="3"/>
  <c r="N5638" i="3"/>
  <c r="Q5638" i="3"/>
  <c r="N5642" i="3"/>
  <c r="Q5642" i="3"/>
  <c r="N5646" i="3"/>
  <c r="Q5646" i="3"/>
  <c r="N5650" i="3"/>
  <c r="Q5650" i="3"/>
  <c r="N5654" i="3"/>
  <c r="Q5654" i="3"/>
  <c r="N5658" i="3"/>
  <c r="N5662" i="3"/>
  <c r="Q5662" i="3"/>
  <c r="N5666" i="3"/>
  <c r="N5670" i="3"/>
  <c r="Q5670" i="3"/>
  <c r="N5674" i="3"/>
  <c r="N5678" i="3"/>
  <c r="N5682" i="3"/>
  <c r="N5686" i="3"/>
  <c r="Q5686" i="3"/>
  <c r="N5690" i="3"/>
  <c r="N5694" i="3"/>
  <c r="N5698" i="3"/>
  <c r="N5707" i="3"/>
  <c r="Q5707" i="3"/>
  <c r="N5709" i="3"/>
  <c r="N5718" i="3"/>
  <c r="N5724" i="3"/>
  <c r="N5835" i="3"/>
  <c r="N5919" i="3"/>
  <c r="N5923" i="3"/>
  <c r="Q5923" i="3"/>
  <c r="N5927" i="3"/>
  <c r="Q5927" i="3"/>
  <c r="N5931" i="3"/>
  <c r="Q5931" i="3"/>
  <c r="N5935" i="3"/>
  <c r="Q5935" i="3"/>
  <c r="N5939" i="3"/>
  <c r="Q5939" i="3"/>
  <c r="N5943" i="3"/>
  <c r="N5947" i="3"/>
  <c r="Q5947" i="3"/>
  <c r="N5951" i="3"/>
  <c r="N5955" i="3"/>
  <c r="N5959" i="3"/>
  <c r="Q5959" i="3"/>
  <c r="N5963" i="3"/>
  <c r="N5967" i="3"/>
  <c r="Q5967" i="3"/>
  <c r="N5971" i="3"/>
  <c r="Q5971" i="3"/>
  <c r="N5975" i="3"/>
  <c r="N5979" i="3"/>
  <c r="Q5979" i="3"/>
  <c r="N5983" i="3"/>
  <c r="N5987" i="3"/>
  <c r="Q5987" i="3"/>
  <c r="N5991" i="3"/>
  <c r="Q5991" i="3"/>
  <c r="N5995" i="3"/>
  <c r="N5999" i="3"/>
  <c r="Q5999" i="3"/>
  <c r="N6003" i="3"/>
  <c r="Q6003" i="3"/>
  <c r="N6007" i="3"/>
  <c r="N6011" i="3"/>
  <c r="Q6011" i="3"/>
  <c r="N6015" i="3"/>
  <c r="N6019" i="3"/>
  <c r="Q6019" i="3"/>
  <c r="N6023" i="3"/>
  <c r="Q6023" i="3"/>
  <c r="N6027" i="3"/>
  <c r="Q6027" i="3"/>
  <c r="N6031" i="3"/>
  <c r="Q6031" i="3"/>
  <c r="N6035" i="3"/>
  <c r="Q6035" i="3"/>
  <c r="N6039" i="3"/>
  <c r="N6043" i="3"/>
  <c r="Q6043" i="3"/>
  <c r="N6047" i="3"/>
  <c r="N6051" i="3"/>
  <c r="Q6051" i="3"/>
  <c r="N6055" i="3"/>
  <c r="Q6055" i="3"/>
  <c r="Q6059" i="3"/>
  <c r="N6059" i="3"/>
  <c r="H5397" i="3"/>
  <c r="J5397" i="3" s="1"/>
  <c r="L5397" i="3" s="1"/>
  <c r="H5405" i="3"/>
  <c r="J5405" i="3" s="1"/>
  <c r="L5405" i="3" s="1"/>
  <c r="H5413" i="3"/>
  <c r="J5413" i="3" s="1"/>
  <c r="L5413" i="3" s="1"/>
  <c r="H5421" i="3"/>
  <c r="J5421" i="3" s="1"/>
  <c r="L5421" i="3" s="1"/>
  <c r="H5429" i="3"/>
  <c r="J5429" i="3" s="1"/>
  <c r="L5429" i="3" s="1"/>
  <c r="H5437" i="3"/>
  <c r="J5437" i="3" s="1"/>
  <c r="L5437" i="3" s="1"/>
  <c r="H5466" i="3"/>
  <c r="J5466" i="3" s="1"/>
  <c r="L5466" i="3" s="1"/>
  <c r="H5474" i="3"/>
  <c r="J5474" i="3" s="1"/>
  <c r="L5474" i="3" s="1"/>
  <c r="H5482" i="3"/>
  <c r="J5482" i="3" s="1"/>
  <c r="L5482" i="3" s="1"/>
  <c r="H5490" i="3"/>
  <c r="J5490" i="3" s="1"/>
  <c r="L5490" i="3" s="1"/>
  <c r="H5498" i="3"/>
  <c r="J5498" i="3" s="1"/>
  <c r="L5498" i="3" s="1"/>
  <c r="H5506" i="3"/>
  <c r="J5506" i="3" s="1"/>
  <c r="L5506" i="3" s="1"/>
  <c r="N5721" i="3"/>
  <c r="N5728" i="3"/>
  <c r="Q5728" i="3"/>
  <c r="N5843" i="3"/>
  <c r="Q5843" i="3"/>
  <c r="N6132" i="3"/>
  <c r="Q6136" i="3"/>
  <c r="N6136" i="3"/>
  <c r="N5511" i="3"/>
  <c r="N5519" i="3"/>
  <c r="Q5519" i="3"/>
  <c r="N5527" i="3"/>
  <c r="N5535" i="3"/>
  <c r="N5543" i="3"/>
  <c r="Q5543" i="3"/>
  <c r="N5551" i="3"/>
  <c r="Q5551" i="3"/>
  <c r="N5559" i="3"/>
  <c r="N5567" i="3"/>
  <c r="N5575" i="3"/>
  <c r="Q5575" i="3"/>
  <c r="N5583" i="3"/>
  <c r="Q5583" i="3"/>
  <c r="N5591" i="3"/>
  <c r="N5599" i="3"/>
  <c r="N5607" i="3"/>
  <c r="N5615" i="3"/>
  <c r="Q5615" i="3"/>
  <c r="N5623" i="3"/>
  <c r="N5631" i="3"/>
  <c r="N5635" i="3"/>
  <c r="Q5635" i="3"/>
  <c r="N5639" i="3"/>
  <c r="Q5639" i="3"/>
  <c r="N5643" i="3"/>
  <c r="N5647" i="3"/>
  <c r="Q5647" i="3"/>
  <c r="N5651" i="3"/>
  <c r="Q5651" i="3"/>
  <c r="N5655" i="3"/>
  <c r="N5659" i="3"/>
  <c r="Q5659" i="3"/>
  <c r="N5663" i="3"/>
  <c r="N5667" i="3"/>
  <c r="Q5667" i="3"/>
  <c r="N5671" i="3"/>
  <c r="Q5671" i="3"/>
  <c r="N5675" i="3"/>
  <c r="N5679" i="3"/>
  <c r="Q5679" i="3"/>
  <c r="N5683" i="3"/>
  <c r="Q5683" i="3"/>
  <c r="N5687" i="3"/>
  <c r="N5691" i="3"/>
  <c r="Q5691" i="3"/>
  <c r="N5695" i="3"/>
  <c r="N5699" i="3"/>
  <c r="Q5699" i="3"/>
  <c r="N5701" i="3"/>
  <c r="Q5701" i="3"/>
  <c r="J5710" i="3"/>
  <c r="L5710" i="3" s="1"/>
  <c r="J5725" i="3"/>
  <c r="L5725" i="3" s="1"/>
  <c r="N5732" i="3"/>
  <c r="Q5732" i="3"/>
  <c r="H5399" i="3"/>
  <c r="J5399" i="3" s="1"/>
  <c r="L5399" i="3" s="1"/>
  <c r="H5407" i="3"/>
  <c r="J5407" i="3" s="1"/>
  <c r="L5407" i="3" s="1"/>
  <c r="H5415" i="3"/>
  <c r="J5415" i="3" s="1"/>
  <c r="L5415" i="3" s="1"/>
  <c r="H5423" i="3"/>
  <c r="J5423" i="3" s="1"/>
  <c r="L5423" i="3" s="1"/>
  <c r="H5431" i="3"/>
  <c r="J5431" i="3" s="1"/>
  <c r="L5431" i="3" s="1"/>
  <c r="H5439" i="3"/>
  <c r="J5439" i="3" s="1"/>
  <c r="L5439" i="3" s="1"/>
  <c r="H5464" i="3"/>
  <c r="J5464" i="3" s="1"/>
  <c r="L5464" i="3" s="1"/>
  <c r="H5472" i="3"/>
  <c r="J5472" i="3" s="1"/>
  <c r="L5472" i="3" s="1"/>
  <c r="H5480" i="3"/>
  <c r="J5480" i="3" s="1"/>
  <c r="L5480" i="3" s="1"/>
  <c r="H5488" i="3"/>
  <c r="J5488" i="3" s="1"/>
  <c r="L5488" i="3" s="1"/>
  <c r="H5496" i="3"/>
  <c r="J5496" i="3" s="1"/>
  <c r="L5496" i="3" s="1"/>
  <c r="H5504" i="3"/>
  <c r="J5504" i="3" s="1"/>
  <c r="L5504" i="3" s="1"/>
  <c r="N5704" i="3"/>
  <c r="Q5704" i="3"/>
  <c r="N5713" i="3"/>
  <c r="N5722" i="3"/>
  <c r="N5729" i="3"/>
  <c r="Q5729" i="3"/>
  <c r="H5436" i="3"/>
  <c r="J5436" i="3" s="1"/>
  <c r="L5436" i="3" s="1"/>
  <c r="N5509" i="3"/>
  <c r="Q5509" i="3"/>
  <c r="N5517" i="3"/>
  <c r="Q5517" i="3"/>
  <c r="N5525" i="3"/>
  <c r="N5533" i="3"/>
  <c r="Q5533" i="3"/>
  <c r="N5541" i="3"/>
  <c r="Q5541" i="3"/>
  <c r="N5549" i="3"/>
  <c r="Q5549" i="3"/>
  <c r="N5557" i="3"/>
  <c r="N5565" i="3"/>
  <c r="Q5565" i="3"/>
  <c r="N5573" i="3"/>
  <c r="Q5573" i="3"/>
  <c r="N5581" i="3"/>
  <c r="Q5581" i="3"/>
  <c r="N5589" i="3"/>
  <c r="N5597" i="3"/>
  <c r="Q5597" i="3"/>
  <c r="N5605" i="3"/>
  <c r="Q5605" i="3"/>
  <c r="N5613" i="3"/>
  <c r="Q5613" i="3"/>
  <c r="N5621" i="3"/>
  <c r="N5629" i="3"/>
  <c r="Q5629" i="3"/>
  <c r="N5636" i="3"/>
  <c r="Q5636" i="3"/>
  <c r="N5640" i="3"/>
  <c r="N5644" i="3"/>
  <c r="Q5644" i="3"/>
  <c r="N5648" i="3"/>
  <c r="Q5648" i="3"/>
  <c r="N5652" i="3"/>
  <c r="N5656" i="3"/>
  <c r="Q5656" i="3"/>
  <c r="N5660" i="3"/>
  <c r="N5664" i="3"/>
  <c r="Q5664" i="3"/>
  <c r="N5668" i="3"/>
  <c r="Q5668" i="3"/>
  <c r="N5672" i="3"/>
  <c r="Q5672" i="3"/>
  <c r="N5676" i="3"/>
  <c r="Q5676" i="3"/>
  <c r="N5680" i="3"/>
  <c r="Q5680" i="3"/>
  <c r="N5684" i="3"/>
  <c r="N5688" i="3"/>
  <c r="Q5688" i="3"/>
  <c r="N5692" i="3"/>
  <c r="N5696" i="3"/>
  <c r="Q5696" i="3"/>
  <c r="J5702" i="3"/>
  <c r="L5702" i="3" s="1"/>
  <c r="N5719" i="3"/>
  <c r="N5723" i="3"/>
  <c r="Q5723" i="3"/>
  <c r="N5726" i="3"/>
  <c r="Q5726" i="3"/>
  <c r="J5733" i="3"/>
  <c r="L5733" i="3" s="1"/>
  <c r="Q6091" i="3"/>
  <c r="N6091" i="3"/>
  <c r="H5735" i="3"/>
  <c r="J5735" i="3" s="1"/>
  <c r="L5735" i="3" s="1"/>
  <c r="H5737" i="3"/>
  <c r="J5737" i="3" s="1"/>
  <c r="L5737" i="3" s="1"/>
  <c r="H5739" i="3"/>
  <c r="J5739" i="3" s="1"/>
  <c r="L5739" i="3" s="1"/>
  <c r="H5741" i="3"/>
  <c r="J5741" i="3" s="1"/>
  <c r="L5741" i="3" s="1"/>
  <c r="H5743" i="3"/>
  <c r="J5743" i="3" s="1"/>
  <c r="L5743" i="3" s="1"/>
  <c r="H5745" i="3"/>
  <c r="J5745" i="3" s="1"/>
  <c r="L5745" i="3" s="1"/>
  <c r="H5747" i="3"/>
  <c r="J5747" i="3" s="1"/>
  <c r="L5747" i="3" s="1"/>
  <c r="H5749" i="3"/>
  <c r="J5749" i="3" s="1"/>
  <c r="L5749" i="3" s="1"/>
  <c r="H5751" i="3"/>
  <c r="J5751" i="3" s="1"/>
  <c r="L5751" i="3" s="1"/>
  <c r="H5753" i="3"/>
  <c r="J5753" i="3" s="1"/>
  <c r="L5753" i="3" s="1"/>
  <c r="H5755" i="3"/>
  <c r="J5755" i="3" s="1"/>
  <c r="L5755" i="3" s="1"/>
  <c r="H5757" i="3"/>
  <c r="J5757" i="3" s="1"/>
  <c r="L5757" i="3" s="1"/>
  <c r="H5759" i="3"/>
  <c r="J5759" i="3" s="1"/>
  <c r="L5759" i="3" s="1"/>
  <c r="H5761" i="3"/>
  <c r="J5761" i="3" s="1"/>
  <c r="L5761" i="3" s="1"/>
  <c r="H5763" i="3"/>
  <c r="J5763" i="3" s="1"/>
  <c r="L5763" i="3" s="1"/>
  <c r="H5765" i="3"/>
  <c r="J5765" i="3" s="1"/>
  <c r="L5765" i="3" s="1"/>
  <c r="H5767" i="3"/>
  <c r="J5767" i="3" s="1"/>
  <c r="L5767" i="3" s="1"/>
  <c r="H5769" i="3"/>
  <c r="J5769" i="3" s="1"/>
  <c r="L5769" i="3" s="1"/>
  <c r="H5771" i="3"/>
  <c r="J5771" i="3" s="1"/>
  <c r="L5771" i="3" s="1"/>
  <c r="H5773" i="3"/>
  <c r="J5773" i="3" s="1"/>
  <c r="L5773" i="3" s="1"/>
  <c r="H5775" i="3"/>
  <c r="J5775" i="3" s="1"/>
  <c r="L5775" i="3" s="1"/>
  <c r="H5777" i="3"/>
  <c r="J5777" i="3" s="1"/>
  <c r="L5777" i="3" s="1"/>
  <c r="H5779" i="3"/>
  <c r="J5779" i="3" s="1"/>
  <c r="L5779" i="3" s="1"/>
  <c r="H5781" i="3"/>
  <c r="J5781" i="3" s="1"/>
  <c r="L5781" i="3" s="1"/>
  <c r="H5783" i="3"/>
  <c r="J5783" i="3" s="1"/>
  <c r="L5783" i="3" s="1"/>
  <c r="H5785" i="3"/>
  <c r="J5785" i="3" s="1"/>
  <c r="L5785" i="3" s="1"/>
  <c r="H5787" i="3"/>
  <c r="J5787" i="3" s="1"/>
  <c r="L5787" i="3" s="1"/>
  <c r="H5789" i="3"/>
  <c r="J5789" i="3" s="1"/>
  <c r="L5789" i="3" s="1"/>
  <c r="H5791" i="3"/>
  <c r="J5791" i="3" s="1"/>
  <c r="L5791" i="3" s="1"/>
  <c r="H5793" i="3"/>
  <c r="J5793" i="3" s="1"/>
  <c r="L5793" i="3" s="1"/>
  <c r="H5795" i="3"/>
  <c r="J5795" i="3" s="1"/>
  <c r="L5795" i="3" s="1"/>
  <c r="H5797" i="3"/>
  <c r="J5797" i="3" s="1"/>
  <c r="L5797" i="3" s="1"/>
  <c r="H5799" i="3"/>
  <c r="J5799" i="3" s="1"/>
  <c r="L5799" i="3" s="1"/>
  <c r="H5801" i="3"/>
  <c r="J5801" i="3" s="1"/>
  <c r="L5801" i="3" s="1"/>
  <c r="H5803" i="3"/>
  <c r="J5803" i="3" s="1"/>
  <c r="L5803" i="3" s="1"/>
  <c r="H5805" i="3"/>
  <c r="J5805" i="3" s="1"/>
  <c r="L5805" i="3" s="1"/>
  <c r="H5807" i="3"/>
  <c r="J5807" i="3" s="1"/>
  <c r="L5807" i="3" s="1"/>
  <c r="H5809" i="3"/>
  <c r="J5809" i="3" s="1"/>
  <c r="L5809" i="3" s="1"/>
  <c r="H5811" i="3"/>
  <c r="J5811" i="3" s="1"/>
  <c r="L5811" i="3" s="1"/>
  <c r="H5813" i="3"/>
  <c r="J5813" i="3" s="1"/>
  <c r="L5813" i="3" s="1"/>
  <c r="H5815" i="3"/>
  <c r="J5815" i="3" s="1"/>
  <c r="L5815" i="3" s="1"/>
  <c r="H5817" i="3"/>
  <c r="J5817" i="3" s="1"/>
  <c r="L5817" i="3" s="1"/>
  <c r="H5819" i="3"/>
  <c r="J5819" i="3" s="1"/>
  <c r="L5819" i="3" s="1"/>
  <c r="H5821" i="3"/>
  <c r="J5821" i="3" s="1"/>
  <c r="L5821" i="3" s="1"/>
  <c r="H5823" i="3"/>
  <c r="J5823" i="3" s="1"/>
  <c r="L5823" i="3" s="1"/>
  <c r="H5825" i="3"/>
  <c r="J5825" i="3" s="1"/>
  <c r="L5825" i="3" s="1"/>
  <c r="H5827" i="3"/>
  <c r="J5827" i="3" s="1"/>
  <c r="L5827" i="3" s="1"/>
  <c r="H5829" i="3"/>
  <c r="J5829" i="3" s="1"/>
  <c r="L5829" i="3" s="1"/>
  <c r="H5831" i="3"/>
  <c r="J5831" i="3" s="1"/>
  <c r="L5831" i="3" s="1"/>
  <c r="H5833" i="3"/>
  <c r="J5833" i="3" s="1"/>
  <c r="L5833" i="3" s="1"/>
  <c r="H5838" i="3"/>
  <c r="J5838" i="3" s="1"/>
  <c r="L5838" i="3" s="1"/>
  <c r="H5847" i="3"/>
  <c r="J5847" i="3" s="1"/>
  <c r="L5847" i="3" s="1"/>
  <c r="H5851" i="3"/>
  <c r="J5851" i="3" s="1"/>
  <c r="L5851" i="3" s="1"/>
  <c r="H5855" i="3"/>
  <c r="J5855" i="3" s="1"/>
  <c r="L5855" i="3" s="1"/>
  <c r="H5859" i="3"/>
  <c r="J5859" i="3" s="1"/>
  <c r="L5859" i="3" s="1"/>
  <c r="H5863" i="3"/>
  <c r="J5863" i="3" s="1"/>
  <c r="L5863" i="3" s="1"/>
  <c r="H5867" i="3"/>
  <c r="J5867" i="3" s="1"/>
  <c r="L5867" i="3" s="1"/>
  <c r="H5871" i="3"/>
  <c r="J5871" i="3" s="1"/>
  <c r="L5871" i="3" s="1"/>
  <c r="H5875" i="3"/>
  <c r="J5875" i="3" s="1"/>
  <c r="L5875" i="3" s="1"/>
  <c r="H5879" i="3"/>
  <c r="J5879" i="3" s="1"/>
  <c r="L5879" i="3" s="1"/>
  <c r="H5883" i="3"/>
  <c r="J5883" i="3" s="1"/>
  <c r="L5883" i="3" s="1"/>
  <c r="H5887" i="3"/>
  <c r="J5887" i="3" s="1"/>
  <c r="L5887" i="3" s="1"/>
  <c r="H5891" i="3"/>
  <c r="J5891" i="3" s="1"/>
  <c r="L5891" i="3" s="1"/>
  <c r="H5895" i="3"/>
  <c r="J5895" i="3" s="1"/>
  <c r="L5895" i="3" s="1"/>
  <c r="H5899" i="3"/>
  <c r="J5899" i="3" s="1"/>
  <c r="L5899" i="3" s="1"/>
  <c r="H5903" i="3"/>
  <c r="J5903" i="3" s="1"/>
  <c r="L5903" i="3" s="1"/>
  <c r="H5907" i="3"/>
  <c r="J5907" i="3" s="1"/>
  <c r="L5907" i="3" s="1"/>
  <c r="H5911" i="3"/>
  <c r="J5911" i="3" s="1"/>
  <c r="L5911" i="3" s="1"/>
  <c r="H5915" i="3"/>
  <c r="J5915" i="3" s="1"/>
  <c r="L5915" i="3" s="1"/>
  <c r="Q6058" i="3"/>
  <c r="N6058" i="3"/>
  <c r="Q6063" i="3"/>
  <c r="N6063" i="3"/>
  <c r="Q6088" i="3"/>
  <c r="N6088" i="3"/>
  <c r="Q6095" i="3"/>
  <c r="N6095" i="3"/>
  <c r="Q6109" i="3"/>
  <c r="N6109" i="3"/>
  <c r="Q6119" i="3"/>
  <c r="Q6144" i="3"/>
  <c r="N6144" i="3"/>
  <c r="N5841" i="3"/>
  <c r="N5920" i="3"/>
  <c r="Q5920" i="3"/>
  <c r="N5924" i="3"/>
  <c r="N5928" i="3"/>
  <c r="Q5928" i="3"/>
  <c r="N5932" i="3"/>
  <c r="Q5932" i="3"/>
  <c r="N5936" i="3"/>
  <c r="Q5936" i="3"/>
  <c r="N5940" i="3"/>
  <c r="N5944" i="3"/>
  <c r="Q5944" i="3"/>
  <c r="N5948" i="3"/>
  <c r="N5952" i="3"/>
  <c r="Q5952" i="3"/>
  <c r="N5956" i="3"/>
  <c r="Q5956" i="3"/>
  <c r="N5960" i="3"/>
  <c r="Q5960" i="3"/>
  <c r="N5964" i="3"/>
  <c r="Q5964" i="3"/>
  <c r="N5968" i="3"/>
  <c r="Q5968" i="3"/>
  <c r="N5972" i="3"/>
  <c r="N5976" i="3"/>
  <c r="Q5976" i="3"/>
  <c r="N5980" i="3"/>
  <c r="N5984" i="3"/>
  <c r="Q5984" i="3"/>
  <c r="N5988" i="3"/>
  <c r="Q5988" i="3"/>
  <c r="N5992" i="3"/>
  <c r="Q5992" i="3"/>
  <c r="N5996" i="3"/>
  <c r="Q5996" i="3"/>
  <c r="N6000" i="3"/>
  <c r="Q6000" i="3"/>
  <c r="N6004" i="3"/>
  <c r="N6008" i="3"/>
  <c r="Q6008" i="3"/>
  <c r="N6012" i="3"/>
  <c r="N6016" i="3"/>
  <c r="N6020" i="3"/>
  <c r="Q6020" i="3"/>
  <c r="N6024" i="3"/>
  <c r="Q6024" i="3"/>
  <c r="N6028" i="3"/>
  <c r="Q6028" i="3"/>
  <c r="N6032" i="3"/>
  <c r="Q6032" i="3"/>
  <c r="N6036" i="3"/>
  <c r="N6040" i="3"/>
  <c r="Q6040" i="3"/>
  <c r="N6044" i="3"/>
  <c r="N6048" i="3"/>
  <c r="Q6048" i="3"/>
  <c r="N6052" i="3"/>
  <c r="N6056" i="3"/>
  <c r="Q6060" i="3"/>
  <c r="N6060" i="3"/>
  <c r="Q6062" i="3"/>
  <c r="N6062" i="3"/>
  <c r="Q6067" i="3"/>
  <c r="N6067" i="3"/>
  <c r="Q6092" i="3"/>
  <c r="N6092" i="3"/>
  <c r="Q6099" i="3"/>
  <c r="N6099" i="3"/>
  <c r="Q6116" i="3"/>
  <c r="N6116" i="3"/>
  <c r="Q6152" i="3"/>
  <c r="N6152" i="3"/>
  <c r="N6526" i="3"/>
  <c r="Q6526" i="3"/>
  <c r="H5836" i="3"/>
  <c r="J5836" i="3" s="1"/>
  <c r="L5836" i="3" s="1"/>
  <c r="H5844" i="3"/>
  <c r="J5844" i="3" s="1"/>
  <c r="L5844" i="3" s="1"/>
  <c r="H5848" i="3"/>
  <c r="J5848" i="3" s="1"/>
  <c r="L5848" i="3" s="1"/>
  <c r="H5852" i="3"/>
  <c r="J5852" i="3" s="1"/>
  <c r="L5852" i="3" s="1"/>
  <c r="H5856" i="3"/>
  <c r="J5856" i="3" s="1"/>
  <c r="L5856" i="3" s="1"/>
  <c r="H5860" i="3"/>
  <c r="J5860" i="3" s="1"/>
  <c r="L5860" i="3" s="1"/>
  <c r="H5864" i="3"/>
  <c r="J5864" i="3" s="1"/>
  <c r="L5864" i="3" s="1"/>
  <c r="H5868" i="3"/>
  <c r="J5868" i="3" s="1"/>
  <c r="L5868" i="3" s="1"/>
  <c r="H5872" i="3"/>
  <c r="J5872" i="3" s="1"/>
  <c r="L5872" i="3" s="1"/>
  <c r="H5876" i="3"/>
  <c r="J5876" i="3" s="1"/>
  <c r="L5876" i="3" s="1"/>
  <c r="H5880" i="3"/>
  <c r="J5880" i="3" s="1"/>
  <c r="L5880" i="3" s="1"/>
  <c r="H5884" i="3"/>
  <c r="J5884" i="3" s="1"/>
  <c r="L5884" i="3" s="1"/>
  <c r="H5888" i="3"/>
  <c r="J5888" i="3" s="1"/>
  <c r="L5888" i="3" s="1"/>
  <c r="H5892" i="3"/>
  <c r="J5892" i="3" s="1"/>
  <c r="L5892" i="3" s="1"/>
  <c r="H5896" i="3"/>
  <c r="J5896" i="3" s="1"/>
  <c r="L5896" i="3" s="1"/>
  <c r="H5900" i="3"/>
  <c r="J5900" i="3" s="1"/>
  <c r="L5900" i="3" s="1"/>
  <c r="H5904" i="3"/>
  <c r="J5904" i="3" s="1"/>
  <c r="L5904" i="3" s="1"/>
  <c r="H5908" i="3"/>
  <c r="J5908" i="3" s="1"/>
  <c r="L5908" i="3" s="1"/>
  <c r="H5912" i="3"/>
  <c r="J5912" i="3" s="1"/>
  <c r="L5912" i="3" s="1"/>
  <c r="H5916" i="3"/>
  <c r="J5916" i="3" s="1"/>
  <c r="L5916" i="3" s="1"/>
  <c r="Q6064" i="3"/>
  <c r="N6064" i="3"/>
  <c r="N6066" i="3"/>
  <c r="N6071" i="3"/>
  <c r="Q6096" i="3"/>
  <c r="N6096" i="3"/>
  <c r="Q6198" i="3"/>
  <c r="N6198" i="3"/>
  <c r="Q6200" i="3"/>
  <c r="N6200" i="3"/>
  <c r="Q6230" i="3"/>
  <c r="N6230" i="3"/>
  <c r="Q6232" i="3"/>
  <c r="N6232" i="3"/>
  <c r="N6499" i="3"/>
  <c r="Q6499" i="3"/>
  <c r="N5839" i="3"/>
  <c r="Q5839" i="3"/>
  <c r="N5921" i="3"/>
  <c r="Q5921" i="3"/>
  <c r="N5925" i="3"/>
  <c r="Q5925" i="3"/>
  <c r="N5929" i="3"/>
  <c r="N5933" i="3"/>
  <c r="Q5933" i="3"/>
  <c r="N5937" i="3"/>
  <c r="N5941" i="3"/>
  <c r="N5945" i="3"/>
  <c r="N5949" i="3"/>
  <c r="Q5949" i="3"/>
  <c r="N5953" i="3"/>
  <c r="Q5953" i="3"/>
  <c r="N5957" i="3"/>
  <c r="Q5957" i="3"/>
  <c r="N5961" i="3"/>
  <c r="N5965" i="3"/>
  <c r="N5969" i="3"/>
  <c r="N5973" i="3"/>
  <c r="N5977" i="3"/>
  <c r="N5981" i="3"/>
  <c r="N5985" i="3"/>
  <c r="Q5985" i="3"/>
  <c r="N5989" i="3"/>
  <c r="Q5989" i="3"/>
  <c r="N5993" i="3"/>
  <c r="Q5993" i="3"/>
  <c r="N5997" i="3"/>
  <c r="N6001" i="3"/>
  <c r="N6005" i="3"/>
  <c r="N6009" i="3"/>
  <c r="N6013" i="3"/>
  <c r="Q6013" i="3"/>
  <c r="N6017" i="3"/>
  <c r="Q6017" i="3"/>
  <c r="N6021" i="3"/>
  <c r="Q6021" i="3"/>
  <c r="N6025" i="3"/>
  <c r="Q6025" i="3"/>
  <c r="N6029" i="3"/>
  <c r="Q6029" i="3"/>
  <c r="N6033" i="3"/>
  <c r="N6037" i="3"/>
  <c r="N6041" i="3"/>
  <c r="N6045" i="3"/>
  <c r="Q6045" i="3"/>
  <c r="N6049" i="3"/>
  <c r="Q6049" i="3"/>
  <c r="N6053" i="3"/>
  <c r="Q6053" i="3"/>
  <c r="N6068" i="3"/>
  <c r="Q6070" i="3"/>
  <c r="N6070" i="3"/>
  <c r="Q6075" i="3"/>
  <c r="N6075" i="3"/>
  <c r="N6100" i="3"/>
  <c r="Q6117" i="3"/>
  <c r="N6117" i="3"/>
  <c r="Q6127" i="3"/>
  <c r="Q6160" i="3"/>
  <c r="N6160" i="3"/>
  <c r="Q6320" i="3"/>
  <c r="N6320" i="3"/>
  <c r="H5736" i="3"/>
  <c r="J5736" i="3" s="1"/>
  <c r="L5736" i="3" s="1"/>
  <c r="H5738" i="3"/>
  <c r="J5738" i="3" s="1"/>
  <c r="L5738" i="3" s="1"/>
  <c r="H5740" i="3"/>
  <c r="J5740" i="3" s="1"/>
  <c r="L5740" i="3" s="1"/>
  <c r="H5742" i="3"/>
  <c r="J5742" i="3" s="1"/>
  <c r="L5742" i="3" s="1"/>
  <c r="H5744" i="3"/>
  <c r="J5744" i="3" s="1"/>
  <c r="L5744" i="3" s="1"/>
  <c r="H5746" i="3"/>
  <c r="J5746" i="3" s="1"/>
  <c r="L5746" i="3" s="1"/>
  <c r="H5748" i="3"/>
  <c r="J5748" i="3" s="1"/>
  <c r="L5748" i="3" s="1"/>
  <c r="H5750" i="3"/>
  <c r="J5750" i="3" s="1"/>
  <c r="L5750" i="3" s="1"/>
  <c r="H5752" i="3"/>
  <c r="J5752" i="3" s="1"/>
  <c r="L5752" i="3" s="1"/>
  <c r="H5754" i="3"/>
  <c r="J5754" i="3" s="1"/>
  <c r="L5754" i="3" s="1"/>
  <c r="H5756" i="3"/>
  <c r="J5756" i="3" s="1"/>
  <c r="L5756" i="3" s="1"/>
  <c r="H5758" i="3"/>
  <c r="J5758" i="3" s="1"/>
  <c r="L5758" i="3" s="1"/>
  <c r="H5760" i="3"/>
  <c r="J5760" i="3" s="1"/>
  <c r="L5760" i="3" s="1"/>
  <c r="H5762" i="3"/>
  <c r="J5762" i="3" s="1"/>
  <c r="L5762" i="3" s="1"/>
  <c r="H5764" i="3"/>
  <c r="J5764" i="3" s="1"/>
  <c r="L5764" i="3" s="1"/>
  <c r="H5766" i="3"/>
  <c r="J5766" i="3" s="1"/>
  <c r="L5766" i="3" s="1"/>
  <c r="H5768" i="3"/>
  <c r="J5768" i="3" s="1"/>
  <c r="L5768" i="3" s="1"/>
  <c r="H5770" i="3"/>
  <c r="J5770" i="3" s="1"/>
  <c r="L5770" i="3" s="1"/>
  <c r="H5772" i="3"/>
  <c r="J5772" i="3" s="1"/>
  <c r="L5772" i="3" s="1"/>
  <c r="H5774" i="3"/>
  <c r="J5774" i="3" s="1"/>
  <c r="L5774" i="3" s="1"/>
  <c r="H5776" i="3"/>
  <c r="J5776" i="3" s="1"/>
  <c r="L5776" i="3" s="1"/>
  <c r="H5778" i="3"/>
  <c r="J5778" i="3" s="1"/>
  <c r="L5778" i="3" s="1"/>
  <c r="H5780" i="3"/>
  <c r="J5780" i="3" s="1"/>
  <c r="L5780" i="3" s="1"/>
  <c r="H5782" i="3"/>
  <c r="J5782" i="3" s="1"/>
  <c r="L5782" i="3" s="1"/>
  <c r="H5784" i="3"/>
  <c r="J5784" i="3" s="1"/>
  <c r="L5784" i="3" s="1"/>
  <c r="H5786" i="3"/>
  <c r="J5786" i="3" s="1"/>
  <c r="L5786" i="3" s="1"/>
  <c r="H5788" i="3"/>
  <c r="J5788" i="3" s="1"/>
  <c r="L5788" i="3" s="1"/>
  <c r="H5790" i="3"/>
  <c r="J5790" i="3" s="1"/>
  <c r="L5790" i="3" s="1"/>
  <c r="H5792" i="3"/>
  <c r="J5792" i="3" s="1"/>
  <c r="L5792" i="3" s="1"/>
  <c r="H5794" i="3"/>
  <c r="J5794" i="3" s="1"/>
  <c r="L5794" i="3" s="1"/>
  <c r="H5796" i="3"/>
  <c r="J5796" i="3" s="1"/>
  <c r="L5796" i="3" s="1"/>
  <c r="H5798" i="3"/>
  <c r="J5798" i="3" s="1"/>
  <c r="L5798" i="3" s="1"/>
  <c r="H5800" i="3"/>
  <c r="J5800" i="3" s="1"/>
  <c r="L5800" i="3" s="1"/>
  <c r="H5802" i="3"/>
  <c r="J5802" i="3" s="1"/>
  <c r="L5802" i="3" s="1"/>
  <c r="H5804" i="3"/>
  <c r="J5804" i="3" s="1"/>
  <c r="L5804" i="3" s="1"/>
  <c r="H5806" i="3"/>
  <c r="J5806" i="3" s="1"/>
  <c r="L5806" i="3" s="1"/>
  <c r="H5808" i="3"/>
  <c r="J5808" i="3" s="1"/>
  <c r="L5808" i="3" s="1"/>
  <c r="H5810" i="3"/>
  <c r="J5810" i="3" s="1"/>
  <c r="L5810" i="3" s="1"/>
  <c r="H5812" i="3"/>
  <c r="J5812" i="3" s="1"/>
  <c r="L5812" i="3" s="1"/>
  <c r="H5814" i="3"/>
  <c r="J5814" i="3" s="1"/>
  <c r="L5814" i="3" s="1"/>
  <c r="H5816" i="3"/>
  <c r="J5816" i="3" s="1"/>
  <c r="L5816" i="3" s="1"/>
  <c r="H5818" i="3"/>
  <c r="J5818" i="3" s="1"/>
  <c r="L5818" i="3" s="1"/>
  <c r="H5820" i="3"/>
  <c r="J5820" i="3" s="1"/>
  <c r="L5820" i="3" s="1"/>
  <c r="H5822" i="3"/>
  <c r="J5822" i="3" s="1"/>
  <c r="L5822" i="3" s="1"/>
  <c r="H5824" i="3"/>
  <c r="J5824" i="3" s="1"/>
  <c r="L5824" i="3" s="1"/>
  <c r="H5826" i="3"/>
  <c r="J5826" i="3" s="1"/>
  <c r="L5826" i="3" s="1"/>
  <c r="H5828" i="3"/>
  <c r="J5828" i="3" s="1"/>
  <c r="L5828" i="3" s="1"/>
  <c r="H5830" i="3"/>
  <c r="J5830" i="3" s="1"/>
  <c r="L5830" i="3" s="1"/>
  <c r="H5832" i="3"/>
  <c r="J5832" i="3" s="1"/>
  <c r="L5832" i="3" s="1"/>
  <c r="H5834" i="3"/>
  <c r="J5834" i="3" s="1"/>
  <c r="L5834" i="3" s="1"/>
  <c r="H5842" i="3"/>
  <c r="J5842" i="3" s="1"/>
  <c r="L5842" i="3" s="1"/>
  <c r="H5845" i="3"/>
  <c r="J5845" i="3" s="1"/>
  <c r="L5845" i="3" s="1"/>
  <c r="H5849" i="3"/>
  <c r="J5849" i="3" s="1"/>
  <c r="L5849" i="3" s="1"/>
  <c r="H5853" i="3"/>
  <c r="J5853" i="3" s="1"/>
  <c r="L5853" i="3" s="1"/>
  <c r="H5857" i="3"/>
  <c r="J5857" i="3" s="1"/>
  <c r="L5857" i="3" s="1"/>
  <c r="H5861" i="3"/>
  <c r="J5861" i="3" s="1"/>
  <c r="L5861" i="3" s="1"/>
  <c r="H5865" i="3"/>
  <c r="J5865" i="3" s="1"/>
  <c r="L5865" i="3" s="1"/>
  <c r="H5869" i="3"/>
  <c r="J5869" i="3" s="1"/>
  <c r="L5869" i="3" s="1"/>
  <c r="H5873" i="3"/>
  <c r="J5873" i="3" s="1"/>
  <c r="L5873" i="3" s="1"/>
  <c r="H5877" i="3"/>
  <c r="J5877" i="3" s="1"/>
  <c r="L5877" i="3" s="1"/>
  <c r="H5881" i="3"/>
  <c r="J5881" i="3" s="1"/>
  <c r="L5881" i="3" s="1"/>
  <c r="H5885" i="3"/>
  <c r="J5885" i="3" s="1"/>
  <c r="L5885" i="3" s="1"/>
  <c r="H5889" i="3"/>
  <c r="J5889" i="3" s="1"/>
  <c r="L5889" i="3" s="1"/>
  <c r="H5893" i="3"/>
  <c r="J5893" i="3" s="1"/>
  <c r="L5893" i="3" s="1"/>
  <c r="H5897" i="3"/>
  <c r="J5897" i="3" s="1"/>
  <c r="L5897" i="3" s="1"/>
  <c r="H5901" i="3"/>
  <c r="J5901" i="3" s="1"/>
  <c r="L5901" i="3" s="1"/>
  <c r="H5905" i="3"/>
  <c r="J5905" i="3" s="1"/>
  <c r="L5905" i="3" s="1"/>
  <c r="H5909" i="3"/>
  <c r="J5909" i="3" s="1"/>
  <c r="L5909" i="3" s="1"/>
  <c r="H5913" i="3"/>
  <c r="J5913" i="3" s="1"/>
  <c r="L5913" i="3" s="1"/>
  <c r="H5917" i="3"/>
  <c r="J5917" i="3" s="1"/>
  <c r="L5917" i="3" s="1"/>
  <c r="Q6072" i="3"/>
  <c r="N6072" i="3"/>
  <c r="N6079" i="3"/>
  <c r="Q6124" i="3"/>
  <c r="N6124" i="3"/>
  <c r="N5837" i="3"/>
  <c r="N5918" i="3"/>
  <c r="Q5918" i="3"/>
  <c r="N5922" i="3"/>
  <c r="N5926" i="3"/>
  <c r="Q5926" i="3"/>
  <c r="N5930" i="3"/>
  <c r="Q5930" i="3"/>
  <c r="N5934" i="3"/>
  <c r="Q5934" i="3"/>
  <c r="N5938" i="3"/>
  <c r="N5942" i="3"/>
  <c r="Q5942" i="3"/>
  <c r="N5946" i="3"/>
  <c r="N5950" i="3"/>
  <c r="Q5950" i="3"/>
  <c r="N5954" i="3"/>
  <c r="N5958" i="3"/>
  <c r="Q5958" i="3"/>
  <c r="N5962" i="3"/>
  <c r="Q5962" i="3"/>
  <c r="N5966" i="3"/>
  <c r="Q5966" i="3"/>
  <c r="N5970" i="3"/>
  <c r="N5974" i="3"/>
  <c r="Q5974" i="3"/>
  <c r="N5978" i="3"/>
  <c r="N5982" i="3"/>
  <c r="Q5982" i="3"/>
  <c r="N5986" i="3"/>
  <c r="N5990" i="3"/>
  <c r="Q5990" i="3"/>
  <c r="N5994" i="3"/>
  <c r="Q5994" i="3"/>
  <c r="N5998" i="3"/>
  <c r="N6002" i="3"/>
  <c r="Q6002" i="3"/>
  <c r="N6006" i="3"/>
  <c r="Q6006" i="3"/>
  <c r="N6010" i="3"/>
  <c r="N6014" i="3"/>
  <c r="N6018" i="3"/>
  <c r="N6022" i="3"/>
  <c r="Q6022" i="3"/>
  <c r="N6026" i="3"/>
  <c r="Q6026" i="3"/>
  <c r="N6030" i="3"/>
  <c r="Q6030" i="3"/>
  <c r="N6034" i="3"/>
  <c r="Q6034" i="3"/>
  <c r="N6038" i="3"/>
  <c r="N6042" i="3"/>
  <c r="N6046" i="3"/>
  <c r="Q6046" i="3"/>
  <c r="N6050" i="3"/>
  <c r="N6054" i="3"/>
  <c r="Q6054" i="3"/>
  <c r="N6076" i="3"/>
  <c r="Q6083" i="3"/>
  <c r="N6083" i="3"/>
  <c r="Q6168" i="3"/>
  <c r="N6168" i="3"/>
  <c r="H5840" i="3"/>
  <c r="J5840" i="3" s="1"/>
  <c r="L5840" i="3" s="1"/>
  <c r="H5846" i="3"/>
  <c r="J5846" i="3" s="1"/>
  <c r="L5846" i="3" s="1"/>
  <c r="H5850" i="3"/>
  <c r="J5850" i="3" s="1"/>
  <c r="L5850" i="3" s="1"/>
  <c r="H5854" i="3"/>
  <c r="J5854" i="3" s="1"/>
  <c r="L5854" i="3" s="1"/>
  <c r="H5858" i="3"/>
  <c r="J5858" i="3" s="1"/>
  <c r="L5858" i="3" s="1"/>
  <c r="H5862" i="3"/>
  <c r="J5862" i="3" s="1"/>
  <c r="L5862" i="3" s="1"/>
  <c r="H5866" i="3"/>
  <c r="J5866" i="3" s="1"/>
  <c r="L5866" i="3" s="1"/>
  <c r="H5870" i="3"/>
  <c r="J5870" i="3" s="1"/>
  <c r="L5870" i="3" s="1"/>
  <c r="H5874" i="3"/>
  <c r="J5874" i="3" s="1"/>
  <c r="L5874" i="3" s="1"/>
  <c r="H5878" i="3"/>
  <c r="J5878" i="3" s="1"/>
  <c r="L5878" i="3" s="1"/>
  <c r="H5882" i="3"/>
  <c r="J5882" i="3" s="1"/>
  <c r="L5882" i="3" s="1"/>
  <c r="H5886" i="3"/>
  <c r="J5886" i="3" s="1"/>
  <c r="L5886" i="3" s="1"/>
  <c r="H5890" i="3"/>
  <c r="J5890" i="3" s="1"/>
  <c r="L5890" i="3" s="1"/>
  <c r="H5894" i="3"/>
  <c r="J5894" i="3" s="1"/>
  <c r="L5894" i="3" s="1"/>
  <c r="H5898" i="3"/>
  <c r="J5898" i="3" s="1"/>
  <c r="L5898" i="3" s="1"/>
  <c r="H5902" i="3"/>
  <c r="J5902" i="3" s="1"/>
  <c r="L5902" i="3" s="1"/>
  <c r="H5906" i="3"/>
  <c r="J5906" i="3" s="1"/>
  <c r="L5906" i="3" s="1"/>
  <c r="H5910" i="3"/>
  <c r="J5910" i="3" s="1"/>
  <c r="L5910" i="3" s="1"/>
  <c r="H5914" i="3"/>
  <c r="J5914" i="3" s="1"/>
  <c r="L5914" i="3" s="1"/>
  <c r="Q6080" i="3"/>
  <c r="N6080" i="3"/>
  <c r="Q6087" i="3"/>
  <c r="N6087" i="3"/>
  <c r="N6108" i="3"/>
  <c r="Q6125" i="3"/>
  <c r="N6125" i="3"/>
  <c r="H6106" i="3"/>
  <c r="J6106" i="3" s="1"/>
  <c r="L6106" i="3" s="1"/>
  <c r="H6114" i="3"/>
  <c r="J6114" i="3" s="1"/>
  <c r="L6114" i="3" s="1"/>
  <c r="H6122" i="3"/>
  <c r="J6122" i="3" s="1"/>
  <c r="L6122" i="3" s="1"/>
  <c r="H6130" i="3"/>
  <c r="J6130" i="3" s="1"/>
  <c r="L6130" i="3" s="1"/>
  <c r="H6139" i="3"/>
  <c r="J6139" i="3" s="1"/>
  <c r="L6139" i="3" s="1"/>
  <c r="H6147" i="3"/>
  <c r="J6147" i="3" s="1"/>
  <c r="L6147" i="3" s="1"/>
  <c r="J6155" i="3"/>
  <c r="L6155" i="3" s="1"/>
  <c r="J6163" i="3"/>
  <c r="L6163" i="3" s="1"/>
  <c r="N6202" i="3"/>
  <c r="N6204" i="3"/>
  <c r="N6234" i="3"/>
  <c r="N6236" i="3"/>
  <c r="Q6753" i="3"/>
  <c r="N6753" i="3"/>
  <c r="Q6134" i="3"/>
  <c r="Q6142" i="3"/>
  <c r="Q6150" i="3"/>
  <c r="Q6158" i="3"/>
  <c r="Q6166" i="3"/>
  <c r="Q6174" i="3"/>
  <c r="N6174" i="3"/>
  <c r="Q6176" i="3"/>
  <c r="N6176" i="3"/>
  <c r="Q6206" i="3"/>
  <c r="N6206" i="3"/>
  <c r="N6208" i="3"/>
  <c r="N6238" i="3"/>
  <c r="Q6240" i="3"/>
  <c r="N6240" i="3"/>
  <c r="N6266" i="3"/>
  <c r="Q6278" i="3"/>
  <c r="N6278" i="3"/>
  <c r="Q6145" i="3"/>
  <c r="Q6153" i="3"/>
  <c r="N6178" i="3"/>
  <c r="Q6180" i="3"/>
  <c r="N6180" i="3"/>
  <c r="N6210" i="3"/>
  <c r="Q6212" i="3"/>
  <c r="N6212" i="3"/>
  <c r="N6242" i="3"/>
  <c r="Q6244" i="3"/>
  <c r="N6244" i="3"/>
  <c r="N6263" i="3"/>
  <c r="N6563" i="3"/>
  <c r="Q6629" i="3"/>
  <c r="N6629" i="3"/>
  <c r="N6633" i="3"/>
  <c r="Q6635" i="3"/>
  <c r="N6635" i="3"/>
  <c r="N6665" i="3"/>
  <c r="N6667" i="3"/>
  <c r="Q6683" i="3"/>
  <c r="N6683" i="3"/>
  <c r="H6074" i="3"/>
  <c r="J6074" i="3" s="1"/>
  <c r="L6074" i="3" s="1"/>
  <c r="H6078" i="3"/>
  <c r="J6078" i="3" s="1"/>
  <c r="L6078" i="3" s="1"/>
  <c r="H6082" i="3"/>
  <c r="J6082" i="3" s="1"/>
  <c r="L6082" i="3" s="1"/>
  <c r="H6086" i="3"/>
  <c r="J6086" i="3" s="1"/>
  <c r="L6086" i="3" s="1"/>
  <c r="H6090" i="3"/>
  <c r="J6090" i="3" s="1"/>
  <c r="L6090" i="3" s="1"/>
  <c r="H6094" i="3"/>
  <c r="J6094" i="3" s="1"/>
  <c r="L6094" i="3" s="1"/>
  <c r="H6098" i="3"/>
  <c r="J6098" i="3" s="1"/>
  <c r="L6098" i="3" s="1"/>
  <c r="H6102" i="3"/>
  <c r="J6102" i="3" s="1"/>
  <c r="L6102" i="3" s="1"/>
  <c r="H6105" i="3"/>
  <c r="J6105" i="3" s="1"/>
  <c r="L6105" i="3" s="1"/>
  <c r="H6113" i="3"/>
  <c r="J6113" i="3" s="1"/>
  <c r="L6113" i="3" s="1"/>
  <c r="H6121" i="3"/>
  <c r="J6121" i="3" s="1"/>
  <c r="L6121" i="3" s="1"/>
  <c r="H6129" i="3"/>
  <c r="J6129" i="3" s="1"/>
  <c r="L6129" i="3" s="1"/>
  <c r="H6140" i="3"/>
  <c r="J6140" i="3" s="1"/>
  <c r="L6140" i="3" s="1"/>
  <c r="H6148" i="3"/>
  <c r="J6148" i="3" s="1"/>
  <c r="L6148" i="3" s="1"/>
  <c r="Q6156" i="3"/>
  <c r="Q6182" i="3"/>
  <c r="N6182" i="3"/>
  <c r="Q6184" i="3"/>
  <c r="N6184" i="3"/>
  <c r="Q6214" i="3"/>
  <c r="N6214" i="3"/>
  <c r="Q6216" i="3"/>
  <c r="N6216" i="3"/>
  <c r="Q6246" i="3"/>
  <c r="N6246" i="3"/>
  <c r="Q6248" i="3"/>
  <c r="N6248" i="3"/>
  <c r="Q6262" i="3"/>
  <c r="N6262" i="3"/>
  <c r="H6110" i="3"/>
  <c r="J6110" i="3" s="1"/>
  <c r="L6110" i="3" s="1"/>
  <c r="H6118" i="3"/>
  <c r="J6118" i="3" s="1"/>
  <c r="L6118" i="3" s="1"/>
  <c r="H6126" i="3"/>
  <c r="J6126" i="3" s="1"/>
  <c r="L6126" i="3" s="1"/>
  <c r="H6135" i="3"/>
  <c r="J6135" i="3" s="1"/>
  <c r="L6135" i="3" s="1"/>
  <c r="H6143" i="3"/>
  <c r="J6143" i="3" s="1"/>
  <c r="L6143" i="3" s="1"/>
  <c r="J6151" i="3"/>
  <c r="L6151" i="3" s="1"/>
  <c r="J6159" i="3"/>
  <c r="L6159" i="3" s="1"/>
  <c r="J6167" i="3"/>
  <c r="L6167" i="3" s="1"/>
  <c r="Q6186" i="3"/>
  <c r="N6186" i="3"/>
  <c r="Q6188" i="3"/>
  <c r="N6188" i="3"/>
  <c r="Q6218" i="3"/>
  <c r="N6218" i="3"/>
  <c r="Q6220" i="3"/>
  <c r="N6220" i="3"/>
  <c r="Q6250" i="3"/>
  <c r="N6250" i="3"/>
  <c r="Q6252" i="3"/>
  <c r="N6252" i="3"/>
  <c r="N6274" i="3"/>
  <c r="H6057" i="3"/>
  <c r="J6057" i="3" s="1"/>
  <c r="L6057" i="3" s="1"/>
  <c r="H6061" i="3"/>
  <c r="J6061" i="3" s="1"/>
  <c r="L6061" i="3" s="1"/>
  <c r="H6065" i="3"/>
  <c r="J6065" i="3" s="1"/>
  <c r="L6065" i="3" s="1"/>
  <c r="H6069" i="3"/>
  <c r="J6069" i="3" s="1"/>
  <c r="L6069" i="3" s="1"/>
  <c r="H6073" i="3"/>
  <c r="J6073" i="3" s="1"/>
  <c r="L6073" i="3" s="1"/>
  <c r="H6077" i="3"/>
  <c r="J6077" i="3" s="1"/>
  <c r="L6077" i="3" s="1"/>
  <c r="H6081" i="3"/>
  <c r="J6081" i="3" s="1"/>
  <c r="L6081" i="3" s="1"/>
  <c r="H6085" i="3"/>
  <c r="J6085" i="3" s="1"/>
  <c r="L6085" i="3" s="1"/>
  <c r="H6089" i="3"/>
  <c r="J6089" i="3" s="1"/>
  <c r="L6089" i="3" s="1"/>
  <c r="H6093" i="3"/>
  <c r="J6093" i="3" s="1"/>
  <c r="L6093" i="3" s="1"/>
  <c r="H6097" i="3"/>
  <c r="J6097" i="3" s="1"/>
  <c r="L6097" i="3" s="1"/>
  <c r="H6101" i="3"/>
  <c r="J6101" i="3" s="1"/>
  <c r="L6101" i="3" s="1"/>
  <c r="H6107" i="3"/>
  <c r="J6107" i="3" s="1"/>
  <c r="L6107" i="3" s="1"/>
  <c r="H6115" i="3"/>
  <c r="J6115" i="3" s="1"/>
  <c r="L6115" i="3" s="1"/>
  <c r="H6123" i="3"/>
  <c r="J6123" i="3" s="1"/>
  <c r="L6123" i="3" s="1"/>
  <c r="H6131" i="3"/>
  <c r="J6131" i="3" s="1"/>
  <c r="L6131" i="3" s="1"/>
  <c r="Q6154" i="3"/>
  <c r="Q6162" i="3"/>
  <c r="Q6190" i="3"/>
  <c r="N6190" i="3"/>
  <c r="Q6192" i="3"/>
  <c r="N6192" i="3"/>
  <c r="Q6222" i="3"/>
  <c r="N6222" i="3"/>
  <c r="Q6224" i="3"/>
  <c r="N6224" i="3"/>
  <c r="Q6254" i="3"/>
  <c r="N6254" i="3"/>
  <c r="Q6256" i="3"/>
  <c r="N6256" i="3"/>
  <c r="N6271" i="3"/>
  <c r="Q6304" i="3"/>
  <c r="N6304" i="3"/>
  <c r="H6104" i="3"/>
  <c r="J6104" i="3" s="1"/>
  <c r="L6104" i="3" s="1"/>
  <c r="H6112" i="3"/>
  <c r="J6112" i="3" s="1"/>
  <c r="L6112" i="3" s="1"/>
  <c r="H6120" i="3"/>
  <c r="J6120" i="3" s="1"/>
  <c r="L6120" i="3" s="1"/>
  <c r="H6128" i="3"/>
  <c r="J6128" i="3" s="1"/>
  <c r="L6128" i="3" s="1"/>
  <c r="H6133" i="3"/>
  <c r="J6133" i="3" s="1"/>
  <c r="L6133" i="3" s="1"/>
  <c r="N6134" i="3"/>
  <c r="H6141" i="3"/>
  <c r="J6141" i="3" s="1"/>
  <c r="L6141" i="3" s="1"/>
  <c r="N6142" i="3"/>
  <c r="H6149" i="3"/>
  <c r="J6149" i="3" s="1"/>
  <c r="L6149" i="3" s="1"/>
  <c r="N6150" i="3"/>
  <c r="J6157" i="3"/>
  <c r="L6157" i="3" s="1"/>
  <c r="N6158" i="3"/>
  <c r="J6165" i="3"/>
  <c r="L6165" i="3" s="1"/>
  <c r="N6166" i="3"/>
  <c r="Q6173" i="3"/>
  <c r="Q6194" i="3"/>
  <c r="N6194" i="3"/>
  <c r="N6196" i="3"/>
  <c r="N6226" i="3"/>
  <c r="N6228" i="3"/>
  <c r="N6258" i="3"/>
  <c r="N6270" i="3"/>
  <c r="Q6312" i="3"/>
  <c r="N6312" i="3"/>
  <c r="J6279" i="3"/>
  <c r="L6279" i="3" s="1"/>
  <c r="J6281" i="3"/>
  <c r="L6281" i="3" s="1"/>
  <c r="J6283" i="3"/>
  <c r="L6283" i="3" s="1"/>
  <c r="J6285" i="3"/>
  <c r="L6285" i="3" s="1"/>
  <c r="J6287" i="3"/>
  <c r="L6287" i="3" s="1"/>
  <c r="J6289" i="3"/>
  <c r="L6289" i="3" s="1"/>
  <c r="J6291" i="3"/>
  <c r="L6291" i="3" s="1"/>
  <c r="J6293" i="3"/>
  <c r="L6293" i="3" s="1"/>
  <c r="J6295" i="3"/>
  <c r="L6295" i="3" s="1"/>
  <c r="J6297" i="3"/>
  <c r="L6297" i="3" s="1"/>
  <c r="J6299" i="3"/>
  <c r="L6299" i="3" s="1"/>
  <c r="N6307" i="3"/>
  <c r="Q6315" i="3"/>
  <c r="N6315" i="3"/>
  <c r="Q6323" i="3"/>
  <c r="N6323" i="3"/>
  <c r="Q6329" i="3"/>
  <c r="N6329" i="3"/>
  <c r="Q6333" i="3"/>
  <c r="N6333" i="3"/>
  <c r="Q6337" i="3"/>
  <c r="N6337" i="3"/>
  <c r="Q6341" i="3"/>
  <c r="N6341" i="3"/>
  <c r="Q6345" i="3"/>
  <c r="N6345" i="3"/>
  <c r="N6349" i="3"/>
  <c r="N6353" i="3"/>
  <c r="N6357" i="3"/>
  <c r="N6361" i="3"/>
  <c r="Q6365" i="3"/>
  <c r="N6365" i="3"/>
  <c r="Q6369" i="3"/>
  <c r="N6369" i="3"/>
  <c r="N6373" i="3"/>
  <c r="Q6377" i="3"/>
  <c r="N6377" i="3"/>
  <c r="N6381" i="3"/>
  <c r="N6385" i="3"/>
  <c r="N6389" i="3"/>
  <c r="Q6393" i="3"/>
  <c r="N6393" i="3"/>
  <c r="N6397" i="3"/>
  <c r="Q6401" i="3"/>
  <c r="N6401" i="3"/>
  <c r="N6405" i="3"/>
  <c r="N6409" i="3"/>
  <c r="N6413" i="3"/>
  <c r="N6417" i="3"/>
  <c r="N6421" i="3"/>
  <c r="Q6425" i="3"/>
  <c r="N6425" i="3"/>
  <c r="N6429" i="3"/>
  <c r="Q6433" i="3"/>
  <c r="N6433" i="3"/>
  <c r="Q6437" i="3"/>
  <c r="N6437" i="3"/>
  <c r="N6441" i="3"/>
  <c r="N6445" i="3"/>
  <c r="Q6449" i="3"/>
  <c r="N6449" i="3"/>
  <c r="Q6453" i="3"/>
  <c r="N6453" i="3"/>
  <c r="Q6457" i="3"/>
  <c r="N6457" i="3"/>
  <c r="N6461" i="3"/>
  <c r="Q6465" i="3"/>
  <c r="N6465" i="3"/>
  <c r="Q6469" i="3"/>
  <c r="N6469" i="3"/>
  <c r="N6473" i="3"/>
  <c r="N6477" i="3"/>
  <c r="Q6481" i="3"/>
  <c r="N6481" i="3"/>
  <c r="Q6485" i="3"/>
  <c r="N6485" i="3"/>
  <c r="Q6489" i="3"/>
  <c r="N6489" i="3"/>
  <c r="N6523" i="3"/>
  <c r="Q6523" i="3"/>
  <c r="N6550" i="3"/>
  <c r="Q6550" i="3"/>
  <c r="N6570" i="3"/>
  <c r="Q6570" i="3"/>
  <c r="Q6716" i="3"/>
  <c r="N6716" i="3"/>
  <c r="Q6721" i="3"/>
  <c r="N6721" i="3"/>
  <c r="Q6732" i="3"/>
  <c r="N6732" i="3"/>
  <c r="N6737" i="3"/>
  <c r="H6177" i="3"/>
  <c r="J6177" i="3" s="1"/>
  <c r="L6177" i="3" s="1"/>
  <c r="H6181" i="3"/>
  <c r="J6181" i="3" s="1"/>
  <c r="L6181" i="3" s="1"/>
  <c r="H6185" i="3"/>
  <c r="J6185" i="3" s="1"/>
  <c r="L6185" i="3" s="1"/>
  <c r="H6189" i="3"/>
  <c r="J6189" i="3" s="1"/>
  <c r="L6189" i="3" s="1"/>
  <c r="H6193" i="3"/>
  <c r="J6193" i="3" s="1"/>
  <c r="L6193" i="3" s="1"/>
  <c r="H6197" i="3"/>
  <c r="J6197" i="3" s="1"/>
  <c r="L6197" i="3" s="1"/>
  <c r="H6201" i="3"/>
  <c r="J6201" i="3" s="1"/>
  <c r="L6201" i="3" s="1"/>
  <c r="H6205" i="3"/>
  <c r="J6205" i="3" s="1"/>
  <c r="L6205" i="3" s="1"/>
  <c r="H6209" i="3"/>
  <c r="J6209" i="3" s="1"/>
  <c r="L6209" i="3" s="1"/>
  <c r="H6213" i="3"/>
  <c r="J6213" i="3" s="1"/>
  <c r="L6213" i="3" s="1"/>
  <c r="H6217" i="3"/>
  <c r="J6217" i="3" s="1"/>
  <c r="L6217" i="3" s="1"/>
  <c r="H6221" i="3"/>
  <c r="J6221" i="3" s="1"/>
  <c r="L6221" i="3" s="1"/>
  <c r="H6225" i="3"/>
  <c r="J6225" i="3" s="1"/>
  <c r="L6225" i="3" s="1"/>
  <c r="H6229" i="3"/>
  <c r="J6229" i="3" s="1"/>
  <c r="L6229" i="3" s="1"/>
  <c r="H6233" i="3"/>
  <c r="J6233" i="3" s="1"/>
  <c r="L6233" i="3" s="1"/>
  <c r="H6237" i="3"/>
  <c r="J6237" i="3" s="1"/>
  <c r="L6237" i="3" s="1"/>
  <c r="H6241" i="3"/>
  <c r="J6241" i="3" s="1"/>
  <c r="L6241" i="3" s="1"/>
  <c r="H6245" i="3"/>
  <c r="J6245" i="3" s="1"/>
  <c r="L6245" i="3" s="1"/>
  <c r="H6249" i="3"/>
  <c r="J6249" i="3" s="1"/>
  <c r="L6249" i="3" s="1"/>
  <c r="H6253" i="3"/>
  <c r="J6253" i="3" s="1"/>
  <c r="L6253" i="3" s="1"/>
  <c r="H6257" i="3"/>
  <c r="J6257" i="3" s="1"/>
  <c r="L6257" i="3" s="1"/>
  <c r="H6260" i="3"/>
  <c r="J6260" i="3" s="1"/>
  <c r="L6260" i="3" s="1"/>
  <c r="H6268" i="3"/>
  <c r="J6268" i="3" s="1"/>
  <c r="L6268" i="3" s="1"/>
  <c r="H6276" i="3"/>
  <c r="J6276" i="3" s="1"/>
  <c r="L6276" i="3" s="1"/>
  <c r="H6302" i="3"/>
  <c r="J6302" i="3" s="1"/>
  <c r="L6302" i="3" s="1"/>
  <c r="H6310" i="3"/>
  <c r="J6310" i="3" s="1"/>
  <c r="L6310" i="3" s="1"/>
  <c r="H6318" i="3"/>
  <c r="J6318" i="3" s="1"/>
  <c r="L6318" i="3" s="1"/>
  <c r="H6326" i="3"/>
  <c r="J6326" i="3" s="1"/>
  <c r="L6326" i="3" s="1"/>
  <c r="N6510" i="3"/>
  <c r="Q6510" i="3"/>
  <c r="N6547" i="3"/>
  <c r="Q6547" i="3"/>
  <c r="N6569" i="3"/>
  <c r="H6265" i="3"/>
  <c r="J6265" i="3" s="1"/>
  <c r="L6265" i="3" s="1"/>
  <c r="H6273" i="3"/>
  <c r="J6273" i="3" s="1"/>
  <c r="L6273" i="3" s="1"/>
  <c r="H6305" i="3"/>
  <c r="J6305" i="3" s="1"/>
  <c r="L6305" i="3" s="1"/>
  <c r="H6313" i="3"/>
  <c r="J6313" i="3" s="1"/>
  <c r="L6313" i="3" s="1"/>
  <c r="H6321" i="3"/>
  <c r="J6321" i="3" s="1"/>
  <c r="L6321" i="3" s="1"/>
  <c r="H6330" i="3"/>
  <c r="J6330" i="3" s="1"/>
  <c r="L6330" i="3" s="1"/>
  <c r="H6334" i="3"/>
  <c r="J6334" i="3" s="1"/>
  <c r="L6334" i="3" s="1"/>
  <c r="H6338" i="3"/>
  <c r="J6338" i="3" s="1"/>
  <c r="L6338" i="3" s="1"/>
  <c r="H6342" i="3"/>
  <c r="J6342" i="3" s="1"/>
  <c r="L6342" i="3" s="1"/>
  <c r="H6346" i="3"/>
  <c r="J6346" i="3" s="1"/>
  <c r="L6346" i="3" s="1"/>
  <c r="H6350" i="3"/>
  <c r="J6350" i="3" s="1"/>
  <c r="L6350" i="3" s="1"/>
  <c r="H6354" i="3"/>
  <c r="J6354" i="3" s="1"/>
  <c r="L6354" i="3" s="1"/>
  <c r="H6358" i="3"/>
  <c r="J6358" i="3" s="1"/>
  <c r="L6358" i="3" s="1"/>
  <c r="H6362" i="3"/>
  <c r="J6362" i="3" s="1"/>
  <c r="L6362" i="3" s="1"/>
  <c r="H6366" i="3"/>
  <c r="J6366" i="3" s="1"/>
  <c r="L6366" i="3" s="1"/>
  <c r="H6370" i="3"/>
  <c r="J6370" i="3" s="1"/>
  <c r="L6370" i="3" s="1"/>
  <c r="H6374" i="3"/>
  <c r="J6374" i="3" s="1"/>
  <c r="L6374" i="3" s="1"/>
  <c r="H6378" i="3"/>
  <c r="J6378" i="3" s="1"/>
  <c r="L6378" i="3" s="1"/>
  <c r="H6382" i="3"/>
  <c r="J6382" i="3" s="1"/>
  <c r="L6382" i="3" s="1"/>
  <c r="N6386" i="3"/>
  <c r="Q6390" i="3"/>
  <c r="N6390" i="3"/>
  <c r="N6394" i="3"/>
  <c r="N6398" i="3"/>
  <c r="N6402" i="3"/>
  <c r="Q6406" i="3"/>
  <c r="N6406" i="3"/>
  <c r="Q6410" i="3"/>
  <c r="N6410" i="3"/>
  <c r="Q6414" i="3"/>
  <c r="N6414" i="3"/>
  <c r="N6418" i="3"/>
  <c r="Q6422" i="3"/>
  <c r="N6422" i="3"/>
  <c r="Q6426" i="3"/>
  <c r="N6426" i="3"/>
  <c r="Q6430" i="3"/>
  <c r="N6430" i="3"/>
  <c r="N6434" i="3"/>
  <c r="Q6438" i="3"/>
  <c r="N6438" i="3"/>
  <c r="Q6442" i="3"/>
  <c r="N6442" i="3"/>
  <c r="Q6446" i="3"/>
  <c r="N6446" i="3"/>
  <c r="N6450" i="3"/>
  <c r="Q6454" i="3"/>
  <c r="N6454" i="3"/>
  <c r="Q6458" i="3"/>
  <c r="N6458" i="3"/>
  <c r="N6462" i="3"/>
  <c r="N6466" i="3"/>
  <c r="Q6470" i="3"/>
  <c r="N6470" i="3"/>
  <c r="Q6474" i="3"/>
  <c r="N6474" i="3"/>
  <c r="Q6478" i="3"/>
  <c r="N6478" i="3"/>
  <c r="N6482" i="3"/>
  <c r="Q6486" i="3"/>
  <c r="N6486" i="3"/>
  <c r="Q6490" i="3"/>
  <c r="N6490" i="3"/>
  <c r="N6507" i="3"/>
  <c r="Q6507" i="3"/>
  <c r="N6534" i="3"/>
  <c r="Q6534" i="3"/>
  <c r="N6300" i="3"/>
  <c r="Q6308" i="3"/>
  <c r="N6308" i="3"/>
  <c r="Q6316" i="3"/>
  <c r="N6316" i="3"/>
  <c r="N6324" i="3"/>
  <c r="N6531" i="3"/>
  <c r="Q6531" i="3"/>
  <c r="N6558" i="3"/>
  <c r="Q6558" i="3"/>
  <c r="N6568" i="3"/>
  <c r="H6259" i="3"/>
  <c r="J6259" i="3" s="1"/>
  <c r="L6259" i="3" s="1"/>
  <c r="H6267" i="3"/>
  <c r="J6267" i="3" s="1"/>
  <c r="L6267" i="3" s="1"/>
  <c r="H6275" i="3"/>
  <c r="J6275" i="3" s="1"/>
  <c r="L6275" i="3" s="1"/>
  <c r="H6280" i="3"/>
  <c r="J6280" i="3" s="1"/>
  <c r="L6280" i="3" s="1"/>
  <c r="H6282" i="3"/>
  <c r="J6282" i="3" s="1"/>
  <c r="L6282" i="3" s="1"/>
  <c r="H6284" i="3"/>
  <c r="J6284" i="3" s="1"/>
  <c r="L6284" i="3" s="1"/>
  <c r="H6286" i="3"/>
  <c r="J6286" i="3" s="1"/>
  <c r="L6286" i="3" s="1"/>
  <c r="H6288" i="3"/>
  <c r="J6288" i="3" s="1"/>
  <c r="L6288" i="3" s="1"/>
  <c r="H6290" i="3"/>
  <c r="J6290" i="3" s="1"/>
  <c r="L6290" i="3" s="1"/>
  <c r="H6292" i="3"/>
  <c r="J6292" i="3" s="1"/>
  <c r="L6292" i="3" s="1"/>
  <c r="H6294" i="3"/>
  <c r="J6294" i="3" s="1"/>
  <c r="L6294" i="3" s="1"/>
  <c r="H6296" i="3"/>
  <c r="J6296" i="3" s="1"/>
  <c r="L6296" i="3" s="1"/>
  <c r="H6298" i="3"/>
  <c r="J6298" i="3" s="1"/>
  <c r="L6298" i="3" s="1"/>
  <c r="H6303" i="3"/>
  <c r="J6303" i="3" s="1"/>
  <c r="L6303" i="3" s="1"/>
  <c r="H6311" i="3"/>
  <c r="J6311" i="3" s="1"/>
  <c r="L6311" i="3" s="1"/>
  <c r="H6319" i="3"/>
  <c r="J6319" i="3" s="1"/>
  <c r="L6319" i="3" s="1"/>
  <c r="H6327" i="3"/>
  <c r="J6327" i="3" s="1"/>
  <c r="L6327" i="3" s="1"/>
  <c r="H6331" i="3"/>
  <c r="J6331" i="3" s="1"/>
  <c r="L6331" i="3" s="1"/>
  <c r="H6335" i="3"/>
  <c r="J6335" i="3" s="1"/>
  <c r="L6335" i="3" s="1"/>
  <c r="H6339" i="3"/>
  <c r="J6339" i="3" s="1"/>
  <c r="L6339" i="3" s="1"/>
  <c r="H6343" i="3"/>
  <c r="J6343" i="3" s="1"/>
  <c r="L6343" i="3" s="1"/>
  <c r="H6347" i="3"/>
  <c r="J6347" i="3" s="1"/>
  <c r="L6347" i="3" s="1"/>
  <c r="H6351" i="3"/>
  <c r="J6351" i="3" s="1"/>
  <c r="L6351" i="3" s="1"/>
  <c r="H6355" i="3"/>
  <c r="J6355" i="3" s="1"/>
  <c r="L6355" i="3" s="1"/>
  <c r="N6359" i="3"/>
  <c r="N6363" i="3"/>
  <c r="N6367" i="3"/>
  <c r="Q6371" i="3"/>
  <c r="N6371" i="3"/>
  <c r="Q6375" i="3"/>
  <c r="N6375" i="3"/>
  <c r="Q6379" i="3"/>
  <c r="N6379" i="3"/>
  <c r="Q6383" i="3"/>
  <c r="N6383" i="3"/>
  <c r="Q6387" i="3"/>
  <c r="N6387" i="3"/>
  <c r="N6391" i="3"/>
  <c r="Q6395" i="3"/>
  <c r="N6395" i="3"/>
  <c r="N6399" i="3"/>
  <c r="N6403" i="3"/>
  <c r="Q6407" i="3"/>
  <c r="N6407" i="3"/>
  <c r="Q6411" i="3"/>
  <c r="N6411" i="3"/>
  <c r="Q6415" i="3"/>
  <c r="N6415" i="3"/>
  <c r="Q6419" i="3"/>
  <c r="N6419" i="3"/>
  <c r="N6423" i="3"/>
  <c r="Q6427" i="3"/>
  <c r="N6427" i="3"/>
  <c r="N6431" i="3"/>
  <c r="Q6435" i="3"/>
  <c r="N6435" i="3"/>
  <c r="Q6439" i="3"/>
  <c r="N6439" i="3"/>
  <c r="Q6443" i="3"/>
  <c r="N6443" i="3"/>
  <c r="Q6447" i="3"/>
  <c r="N6447" i="3"/>
  <c r="Q6451" i="3"/>
  <c r="N6451" i="3"/>
  <c r="N6455" i="3"/>
  <c r="Q6459" i="3"/>
  <c r="N6459" i="3"/>
  <c r="N6463" i="3"/>
  <c r="N6467" i="3"/>
  <c r="N6471" i="3"/>
  <c r="Q6475" i="3"/>
  <c r="N6475" i="3"/>
  <c r="Q6479" i="3"/>
  <c r="N6479" i="3"/>
  <c r="Q6483" i="3"/>
  <c r="N6483" i="3"/>
  <c r="N6487" i="3"/>
  <c r="Q6491" i="3"/>
  <c r="N6491" i="3"/>
  <c r="N6518" i="3"/>
  <c r="Q6518" i="3"/>
  <c r="N6555" i="3"/>
  <c r="Q6555" i="3"/>
  <c r="N6567" i="3"/>
  <c r="Q6567" i="3"/>
  <c r="H6175" i="3"/>
  <c r="J6175" i="3" s="1"/>
  <c r="L6175" i="3" s="1"/>
  <c r="H6179" i="3"/>
  <c r="J6179" i="3" s="1"/>
  <c r="L6179" i="3" s="1"/>
  <c r="H6183" i="3"/>
  <c r="J6183" i="3" s="1"/>
  <c r="L6183" i="3" s="1"/>
  <c r="H6187" i="3"/>
  <c r="J6187" i="3" s="1"/>
  <c r="L6187" i="3" s="1"/>
  <c r="H6191" i="3"/>
  <c r="J6191" i="3" s="1"/>
  <c r="L6191" i="3" s="1"/>
  <c r="H6195" i="3"/>
  <c r="J6195" i="3" s="1"/>
  <c r="L6195" i="3" s="1"/>
  <c r="H6199" i="3"/>
  <c r="J6199" i="3" s="1"/>
  <c r="L6199" i="3" s="1"/>
  <c r="H6203" i="3"/>
  <c r="J6203" i="3" s="1"/>
  <c r="L6203" i="3" s="1"/>
  <c r="H6207" i="3"/>
  <c r="J6207" i="3" s="1"/>
  <c r="L6207" i="3" s="1"/>
  <c r="H6211" i="3"/>
  <c r="J6211" i="3" s="1"/>
  <c r="L6211" i="3" s="1"/>
  <c r="H6215" i="3"/>
  <c r="J6215" i="3" s="1"/>
  <c r="L6215" i="3" s="1"/>
  <c r="H6219" i="3"/>
  <c r="J6219" i="3" s="1"/>
  <c r="L6219" i="3" s="1"/>
  <c r="H6223" i="3"/>
  <c r="J6223" i="3" s="1"/>
  <c r="L6223" i="3" s="1"/>
  <c r="H6227" i="3"/>
  <c r="J6227" i="3" s="1"/>
  <c r="L6227" i="3" s="1"/>
  <c r="H6231" i="3"/>
  <c r="J6231" i="3" s="1"/>
  <c r="L6231" i="3" s="1"/>
  <c r="H6235" i="3"/>
  <c r="J6235" i="3" s="1"/>
  <c r="L6235" i="3" s="1"/>
  <c r="H6239" i="3"/>
  <c r="J6239" i="3" s="1"/>
  <c r="L6239" i="3" s="1"/>
  <c r="H6243" i="3"/>
  <c r="J6243" i="3" s="1"/>
  <c r="L6243" i="3" s="1"/>
  <c r="H6247" i="3"/>
  <c r="J6247" i="3" s="1"/>
  <c r="L6247" i="3" s="1"/>
  <c r="H6251" i="3"/>
  <c r="J6251" i="3" s="1"/>
  <c r="L6251" i="3" s="1"/>
  <c r="H6255" i="3"/>
  <c r="J6255" i="3" s="1"/>
  <c r="L6255" i="3" s="1"/>
  <c r="H6264" i="3"/>
  <c r="J6264" i="3" s="1"/>
  <c r="L6264" i="3" s="1"/>
  <c r="H6272" i="3"/>
  <c r="J6272" i="3" s="1"/>
  <c r="L6272" i="3" s="1"/>
  <c r="H6306" i="3"/>
  <c r="J6306" i="3" s="1"/>
  <c r="L6306" i="3" s="1"/>
  <c r="H6314" i="3"/>
  <c r="J6314" i="3" s="1"/>
  <c r="L6314" i="3" s="1"/>
  <c r="H6322" i="3"/>
  <c r="J6322" i="3" s="1"/>
  <c r="L6322" i="3" s="1"/>
  <c r="N6515" i="3"/>
  <c r="Q6515" i="3"/>
  <c r="N6542" i="3"/>
  <c r="Q6542" i="3"/>
  <c r="H6261" i="3"/>
  <c r="J6261" i="3" s="1"/>
  <c r="L6261" i="3" s="1"/>
  <c r="H6269" i="3"/>
  <c r="J6269" i="3" s="1"/>
  <c r="L6269" i="3" s="1"/>
  <c r="H6277" i="3"/>
  <c r="J6277" i="3" s="1"/>
  <c r="L6277" i="3" s="1"/>
  <c r="H6301" i="3"/>
  <c r="J6301" i="3" s="1"/>
  <c r="L6301" i="3" s="1"/>
  <c r="H6309" i="3"/>
  <c r="J6309" i="3" s="1"/>
  <c r="L6309" i="3" s="1"/>
  <c r="H6317" i="3"/>
  <c r="J6317" i="3" s="1"/>
  <c r="L6317" i="3" s="1"/>
  <c r="H6325" i="3"/>
  <c r="J6325" i="3" s="1"/>
  <c r="L6325" i="3" s="1"/>
  <c r="H6328" i="3"/>
  <c r="J6328" i="3" s="1"/>
  <c r="L6328" i="3" s="1"/>
  <c r="H6332" i="3"/>
  <c r="J6332" i="3" s="1"/>
  <c r="L6332" i="3" s="1"/>
  <c r="H6336" i="3"/>
  <c r="J6336" i="3" s="1"/>
  <c r="L6336" i="3" s="1"/>
  <c r="H6340" i="3"/>
  <c r="J6340" i="3" s="1"/>
  <c r="L6340" i="3" s="1"/>
  <c r="H6344" i="3"/>
  <c r="J6344" i="3" s="1"/>
  <c r="L6344" i="3" s="1"/>
  <c r="H6348" i="3"/>
  <c r="J6348" i="3" s="1"/>
  <c r="L6348" i="3" s="1"/>
  <c r="H6352" i="3"/>
  <c r="J6352" i="3" s="1"/>
  <c r="L6352" i="3" s="1"/>
  <c r="H6356" i="3"/>
  <c r="J6356" i="3" s="1"/>
  <c r="L6356" i="3" s="1"/>
  <c r="H6360" i="3"/>
  <c r="J6360" i="3" s="1"/>
  <c r="L6360" i="3" s="1"/>
  <c r="H6364" i="3"/>
  <c r="J6364" i="3" s="1"/>
  <c r="L6364" i="3" s="1"/>
  <c r="H6368" i="3"/>
  <c r="J6368" i="3" s="1"/>
  <c r="L6368" i="3" s="1"/>
  <c r="H6372" i="3"/>
  <c r="J6372" i="3" s="1"/>
  <c r="L6372" i="3" s="1"/>
  <c r="H6376" i="3"/>
  <c r="J6376" i="3" s="1"/>
  <c r="L6376" i="3" s="1"/>
  <c r="H6380" i="3"/>
  <c r="J6380" i="3" s="1"/>
  <c r="L6380" i="3" s="1"/>
  <c r="H6384" i="3"/>
  <c r="J6384" i="3" s="1"/>
  <c r="L6384" i="3" s="1"/>
  <c r="H6388" i="3"/>
  <c r="J6388" i="3" s="1"/>
  <c r="L6388" i="3" s="1"/>
  <c r="H6392" i="3"/>
  <c r="J6392" i="3" s="1"/>
  <c r="L6392" i="3" s="1"/>
  <c r="H6396" i="3"/>
  <c r="J6396" i="3" s="1"/>
  <c r="L6396" i="3" s="1"/>
  <c r="Q6400" i="3"/>
  <c r="N6400" i="3"/>
  <c r="Q6404" i="3"/>
  <c r="N6404" i="3"/>
  <c r="N6408" i="3"/>
  <c r="Q6412" i="3"/>
  <c r="N6412" i="3"/>
  <c r="Q6416" i="3"/>
  <c r="N6416" i="3"/>
  <c r="Q6420" i="3"/>
  <c r="N6420" i="3"/>
  <c r="Q6424" i="3"/>
  <c r="N6424" i="3"/>
  <c r="Q6428" i="3"/>
  <c r="N6428" i="3"/>
  <c r="Q6432" i="3"/>
  <c r="N6432" i="3"/>
  <c r="Q6436" i="3"/>
  <c r="N6436" i="3"/>
  <c r="Q6440" i="3"/>
  <c r="N6440" i="3"/>
  <c r="Q6444" i="3"/>
  <c r="N6444" i="3"/>
  <c r="Q6448" i="3"/>
  <c r="N6448" i="3"/>
  <c r="Q6452" i="3"/>
  <c r="N6452" i="3"/>
  <c r="Q6456" i="3"/>
  <c r="N6456" i="3"/>
  <c r="Q6460" i="3"/>
  <c r="N6460" i="3"/>
  <c r="Q6464" i="3"/>
  <c r="N6464" i="3"/>
  <c r="Q6468" i="3"/>
  <c r="N6468" i="3"/>
  <c r="Q6472" i="3"/>
  <c r="N6472" i="3"/>
  <c r="Q6476" i="3"/>
  <c r="N6476" i="3"/>
  <c r="Q6480" i="3"/>
  <c r="N6480" i="3"/>
  <c r="Q6484" i="3"/>
  <c r="N6484" i="3"/>
  <c r="N6488" i="3"/>
  <c r="N6492" i="3"/>
  <c r="N6502" i="3"/>
  <c r="Q6502" i="3"/>
  <c r="N6539" i="3"/>
  <c r="Q6539" i="3"/>
  <c r="N6566" i="3"/>
  <c r="Q6566" i="3"/>
  <c r="N6574" i="3"/>
  <c r="Q6574" i="3"/>
  <c r="N6578" i="3"/>
  <c r="N6582" i="3"/>
  <c r="Q6582" i="3"/>
  <c r="N6586" i="3"/>
  <c r="Q6586" i="3"/>
  <c r="N6590" i="3"/>
  <c r="Q6590" i="3"/>
  <c r="N6594" i="3"/>
  <c r="N6598" i="3"/>
  <c r="Q6598" i="3"/>
  <c r="N6602" i="3"/>
  <c r="Q6602" i="3"/>
  <c r="H6609" i="3"/>
  <c r="J6609" i="3" s="1"/>
  <c r="L6609" i="3" s="1"/>
  <c r="H6613" i="3"/>
  <c r="J6613" i="3" s="1"/>
  <c r="L6613" i="3" s="1"/>
  <c r="H6617" i="3"/>
  <c r="J6617" i="3" s="1"/>
  <c r="L6617" i="3" s="1"/>
  <c r="H6621" i="3"/>
  <c r="J6621" i="3" s="1"/>
  <c r="L6621" i="3" s="1"/>
  <c r="H6625" i="3"/>
  <c r="J6625" i="3" s="1"/>
  <c r="L6625" i="3" s="1"/>
  <c r="N6637" i="3"/>
  <c r="N6639" i="3"/>
  <c r="N6669" i="3"/>
  <c r="N6671" i="3"/>
  <c r="Q6695" i="3"/>
  <c r="N6695" i="3"/>
  <c r="Q6707" i="3"/>
  <c r="N6707" i="3"/>
  <c r="Q6715" i="3"/>
  <c r="N6715" i="3"/>
  <c r="Q6726" i="3"/>
  <c r="N6726" i="3"/>
  <c r="Q6731" i="3"/>
  <c r="N6731" i="3"/>
  <c r="N6761" i="3"/>
  <c r="H6496" i="3"/>
  <c r="J6496" i="3" s="1"/>
  <c r="L6496" i="3" s="1"/>
  <c r="H6504" i="3"/>
  <c r="J6504" i="3" s="1"/>
  <c r="L6504" i="3" s="1"/>
  <c r="H6512" i="3"/>
  <c r="J6512" i="3" s="1"/>
  <c r="L6512" i="3" s="1"/>
  <c r="H6520" i="3"/>
  <c r="J6520" i="3" s="1"/>
  <c r="L6520" i="3" s="1"/>
  <c r="H6528" i="3"/>
  <c r="J6528" i="3" s="1"/>
  <c r="L6528" i="3" s="1"/>
  <c r="H6536" i="3"/>
  <c r="J6536" i="3" s="1"/>
  <c r="L6536" i="3" s="1"/>
  <c r="H6544" i="3"/>
  <c r="J6544" i="3" s="1"/>
  <c r="L6544" i="3" s="1"/>
  <c r="H6552" i="3"/>
  <c r="J6552" i="3" s="1"/>
  <c r="L6552" i="3" s="1"/>
  <c r="H6560" i="3"/>
  <c r="J6560" i="3" s="1"/>
  <c r="L6560" i="3" s="1"/>
  <c r="N6641" i="3"/>
  <c r="Q6643" i="3"/>
  <c r="N6643" i="3"/>
  <c r="Q6673" i="3"/>
  <c r="N6673" i="3"/>
  <c r="Q6675" i="3"/>
  <c r="N6675" i="3"/>
  <c r="Q6720" i="3"/>
  <c r="N6720" i="3"/>
  <c r="Q6725" i="3"/>
  <c r="N6725" i="3"/>
  <c r="Q6736" i="3"/>
  <c r="N6736" i="3"/>
  <c r="Q6769" i="3"/>
  <c r="N6769" i="3"/>
  <c r="N6970" i="3"/>
  <c r="H6501" i="3"/>
  <c r="J6501" i="3" s="1"/>
  <c r="L6501" i="3" s="1"/>
  <c r="H6509" i="3"/>
  <c r="J6509" i="3" s="1"/>
  <c r="L6509" i="3" s="1"/>
  <c r="H6517" i="3"/>
  <c r="J6517" i="3" s="1"/>
  <c r="L6517" i="3" s="1"/>
  <c r="H6525" i="3"/>
  <c r="J6525" i="3" s="1"/>
  <c r="L6525" i="3" s="1"/>
  <c r="H6533" i="3"/>
  <c r="J6533" i="3" s="1"/>
  <c r="L6533" i="3" s="1"/>
  <c r="H6541" i="3"/>
  <c r="J6541" i="3" s="1"/>
  <c r="L6541" i="3" s="1"/>
  <c r="H6549" i="3"/>
  <c r="J6549" i="3" s="1"/>
  <c r="L6549" i="3" s="1"/>
  <c r="H6557" i="3"/>
  <c r="J6557" i="3" s="1"/>
  <c r="L6557" i="3" s="1"/>
  <c r="H6565" i="3"/>
  <c r="J6565" i="3" s="1"/>
  <c r="L6565" i="3" s="1"/>
  <c r="H6571" i="3"/>
  <c r="J6571" i="3" s="1"/>
  <c r="L6571" i="3" s="1"/>
  <c r="H6575" i="3"/>
  <c r="J6575" i="3" s="1"/>
  <c r="L6575" i="3" s="1"/>
  <c r="H6579" i="3"/>
  <c r="J6579" i="3" s="1"/>
  <c r="L6579" i="3" s="1"/>
  <c r="H6583" i="3"/>
  <c r="J6583" i="3" s="1"/>
  <c r="L6583" i="3" s="1"/>
  <c r="H6587" i="3"/>
  <c r="J6587" i="3" s="1"/>
  <c r="L6587" i="3" s="1"/>
  <c r="H6591" i="3"/>
  <c r="J6591" i="3" s="1"/>
  <c r="L6591" i="3" s="1"/>
  <c r="H6595" i="3"/>
  <c r="J6595" i="3" s="1"/>
  <c r="L6595" i="3" s="1"/>
  <c r="H6599" i="3"/>
  <c r="J6599" i="3" s="1"/>
  <c r="L6599" i="3" s="1"/>
  <c r="H6603" i="3"/>
  <c r="J6603" i="3" s="1"/>
  <c r="L6603" i="3" s="1"/>
  <c r="H6606" i="3"/>
  <c r="J6606" i="3" s="1"/>
  <c r="L6606" i="3" s="1"/>
  <c r="H6610" i="3"/>
  <c r="J6610" i="3" s="1"/>
  <c r="L6610" i="3" s="1"/>
  <c r="H6614" i="3"/>
  <c r="J6614" i="3" s="1"/>
  <c r="L6614" i="3" s="1"/>
  <c r="H6618" i="3"/>
  <c r="J6618" i="3" s="1"/>
  <c r="L6618" i="3" s="1"/>
  <c r="H6622" i="3"/>
  <c r="J6622" i="3" s="1"/>
  <c r="L6622" i="3" s="1"/>
  <c r="H6626" i="3"/>
  <c r="J6626" i="3" s="1"/>
  <c r="L6626" i="3" s="1"/>
  <c r="Q6645" i="3"/>
  <c r="N6645" i="3"/>
  <c r="N6647" i="3"/>
  <c r="N6677" i="3"/>
  <c r="N6679" i="3"/>
  <c r="Q6691" i="3"/>
  <c r="N6691" i="3"/>
  <c r="Q6714" i="3"/>
  <c r="N6714" i="3"/>
  <c r="N6719" i="3"/>
  <c r="Q6730" i="3"/>
  <c r="N6730" i="3"/>
  <c r="Q6735" i="3"/>
  <c r="N6735" i="3"/>
  <c r="Q6777" i="3"/>
  <c r="N6777" i="3"/>
  <c r="H6498" i="3"/>
  <c r="J6498" i="3" s="1"/>
  <c r="L6498" i="3" s="1"/>
  <c r="H6506" i="3"/>
  <c r="J6506" i="3" s="1"/>
  <c r="L6506" i="3" s="1"/>
  <c r="H6514" i="3"/>
  <c r="J6514" i="3" s="1"/>
  <c r="L6514" i="3" s="1"/>
  <c r="H6522" i="3"/>
  <c r="J6522" i="3" s="1"/>
  <c r="L6522" i="3" s="1"/>
  <c r="H6530" i="3"/>
  <c r="J6530" i="3" s="1"/>
  <c r="L6530" i="3" s="1"/>
  <c r="H6538" i="3"/>
  <c r="J6538" i="3" s="1"/>
  <c r="L6538" i="3" s="1"/>
  <c r="H6546" i="3"/>
  <c r="J6546" i="3" s="1"/>
  <c r="L6546" i="3" s="1"/>
  <c r="H6554" i="3"/>
  <c r="J6554" i="3" s="1"/>
  <c r="L6554" i="3" s="1"/>
  <c r="H6562" i="3"/>
  <c r="J6562" i="3" s="1"/>
  <c r="L6562" i="3" s="1"/>
  <c r="Q6649" i="3"/>
  <c r="N6649" i="3"/>
  <c r="Q6651" i="3"/>
  <c r="N6651" i="3"/>
  <c r="Q6703" i="3"/>
  <c r="N6703" i="3"/>
  <c r="Q6713" i="3"/>
  <c r="N6713" i="3"/>
  <c r="Q6724" i="3"/>
  <c r="N6724" i="3"/>
  <c r="N6729" i="3"/>
  <c r="Q6740" i="3"/>
  <c r="N6740" i="3"/>
  <c r="Q6785" i="3"/>
  <c r="N6785" i="3"/>
  <c r="Q7003" i="3"/>
  <c r="N7003" i="3"/>
  <c r="H6495" i="3"/>
  <c r="J6495" i="3" s="1"/>
  <c r="L6495" i="3" s="1"/>
  <c r="H6503" i="3"/>
  <c r="J6503" i="3" s="1"/>
  <c r="L6503" i="3" s="1"/>
  <c r="H6511" i="3"/>
  <c r="J6511" i="3" s="1"/>
  <c r="L6511" i="3" s="1"/>
  <c r="H6519" i="3"/>
  <c r="J6519" i="3" s="1"/>
  <c r="L6519" i="3" s="1"/>
  <c r="H6527" i="3"/>
  <c r="J6527" i="3" s="1"/>
  <c r="L6527" i="3" s="1"/>
  <c r="H6535" i="3"/>
  <c r="J6535" i="3" s="1"/>
  <c r="L6535" i="3" s="1"/>
  <c r="H6543" i="3"/>
  <c r="J6543" i="3" s="1"/>
  <c r="L6543" i="3" s="1"/>
  <c r="H6551" i="3"/>
  <c r="J6551" i="3" s="1"/>
  <c r="L6551" i="3" s="1"/>
  <c r="H6559" i="3"/>
  <c r="J6559" i="3" s="1"/>
  <c r="L6559" i="3" s="1"/>
  <c r="H6572" i="3"/>
  <c r="J6572" i="3" s="1"/>
  <c r="L6572" i="3" s="1"/>
  <c r="H6576" i="3"/>
  <c r="J6576" i="3" s="1"/>
  <c r="L6576" i="3" s="1"/>
  <c r="H6580" i="3"/>
  <c r="J6580" i="3" s="1"/>
  <c r="L6580" i="3" s="1"/>
  <c r="H6584" i="3"/>
  <c r="J6584" i="3" s="1"/>
  <c r="L6584" i="3" s="1"/>
  <c r="H6588" i="3"/>
  <c r="J6588" i="3" s="1"/>
  <c r="L6588" i="3" s="1"/>
  <c r="H6592" i="3"/>
  <c r="J6592" i="3" s="1"/>
  <c r="L6592" i="3" s="1"/>
  <c r="H6596" i="3"/>
  <c r="J6596" i="3" s="1"/>
  <c r="L6596" i="3" s="1"/>
  <c r="H6600" i="3"/>
  <c r="J6600" i="3" s="1"/>
  <c r="L6600" i="3" s="1"/>
  <c r="H6604" i="3"/>
  <c r="J6604" i="3" s="1"/>
  <c r="L6604" i="3" s="1"/>
  <c r="N6607" i="3"/>
  <c r="Q6607" i="3"/>
  <c r="N6611" i="3"/>
  <c r="Q6611" i="3"/>
  <c r="N6615" i="3"/>
  <c r="N6619" i="3"/>
  <c r="Q6619" i="3"/>
  <c r="N6623" i="3"/>
  <c r="N6627" i="3"/>
  <c r="Q6627" i="3"/>
  <c r="N6653" i="3"/>
  <c r="N6655" i="3"/>
  <c r="Q6718" i="3"/>
  <c r="N6718" i="3"/>
  <c r="Q6723" i="3"/>
  <c r="N6723" i="3"/>
  <c r="Q6734" i="3"/>
  <c r="N6734" i="3"/>
  <c r="Q6739" i="3"/>
  <c r="N6739" i="3"/>
  <c r="N6793" i="3"/>
  <c r="H6500" i="3"/>
  <c r="J6500" i="3" s="1"/>
  <c r="L6500" i="3" s="1"/>
  <c r="H6508" i="3"/>
  <c r="J6508" i="3" s="1"/>
  <c r="L6508" i="3" s="1"/>
  <c r="H6516" i="3"/>
  <c r="J6516" i="3" s="1"/>
  <c r="L6516" i="3" s="1"/>
  <c r="H6524" i="3"/>
  <c r="J6524" i="3" s="1"/>
  <c r="L6524" i="3" s="1"/>
  <c r="H6532" i="3"/>
  <c r="J6532" i="3" s="1"/>
  <c r="L6532" i="3" s="1"/>
  <c r="H6540" i="3"/>
  <c r="J6540" i="3" s="1"/>
  <c r="L6540" i="3" s="1"/>
  <c r="H6548" i="3"/>
  <c r="J6548" i="3" s="1"/>
  <c r="L6548" i="3" s="1"/>
  <c r="H6556" i="3"/>
  <c r="J6556" i="3" s="1"/>
  <c r="L6556" i="3" s="1"/>
  <c r="H6564" i="3"/>
  <c r="J6564" i="3" s="1"/>
  <c r="L6564" i="3" s="1"/>
  <c r="N6628" i="3"/>
  <c r="Q6628" i="3"/>
  <c r="Q6657" i="3"/>
  <c r="N6657" i="3"/>
  <c r="Q6659" i="3"/>
  <c r="N6659" i="3"/>
  <c r="N6687" i="3"/>
  <c r="Q6699" i="3"/>
  <c r="N6699" i="3"/>
  <c r="N6712" i="3"/>
  <c r="N6717" i="3"/>
  <c r="Q6728" i="3"/>
  <c r="N6728" i="3"/>
  <c r="N6733" i="3"/>
  <c r="N6801" i="3"/>
  <c r="Q7021" i="3"/>
  <c r="N7021" i="3"/>
  <c r="H6494" i="3"/>
  <c r="J6494" i="3" s="1"/>
  <c r="L6494" i="3" s="1"/>
  <c r="H6497" i="3"/>
  <c r="J6497" i="3" s="1"/>
  <c r="L6497" i="3" s="1"/>
  <c r="H6505" i="3"/>
  <c r="J6505" i="3" s="1"/>
  <c r="L6505" i="3" s="1"/>
  <c r="H6513" i="3"/>
  <c r="J6513" i="3" s="1"/>
  <c r="L6513" i="3" s="1"/>
  <c r="H6521" i="3"/>
  <c r="J6521" i="3" s="1"/>
  <c r="L6521" i="3" s="1"/>
  <c r="H6529" i="3"/>
  <c r="J6529" i="3" s="1"/>
  <c r="L6529" i="3" s="1"/>
  <c r="H6537" i="3"/>
  <c r="J6537" i="3" s="1"/>
  <c r="L6537" i="3" s="1"/>
  <c r="H6545" i="3"/>
  <c r="J6545" i="3" s="1"/>
  <c r="L6545" i="3" s="1"/>
  <c r="H6553" i="3"/>
  <c r="J6553" i="3" s="1"/>
  <c r="L6553" i="3" s="1"/>
  <c r="H6561" i="3"/>
  <c r="J6561" i="3" s="1"/>
  <c r="L6561" i="3" s="1"/>
  <c r="H6573" i="3"/>
  <c r="J6573" i="3" s="1"/>
  <c r="L6573" i="3" s="1"/>
  <c r="H6577" i="3"/>
  <c r="J6577" i="3" s="1"/>
  <c r="L6577" i="3" s="1"/>
  <c r="H6581" i="3"/>
  <c r="J6581" i="3" s="1"/>
  <c r="L6581" i="3" s="1"/>
  <c r="H6585" i="3"/>
  <c r="J6585" i="3" s="1"/>
  <c r="L6585" i="3" s="1"/>
  <c r="H6589" i="3"/>
  <c r="J6589" i="3" s="1"/>
  <c r="L6589" i="3" s="1"/>
  <c r="H6593" i="3"/>
  <c r="J6593" i="3" s="1"/>
  <c r="L6593" i="3" s="1"/>
  <c r="H6597" i="3"/>
  <c r="J6597" i="3" s="1"/>
  <c r="L6597" i="3" s="1"/>
  <c r="H6601" i="3"/>
  <c r="J6601" i="3" s="1"/>
  <c r="L6601" i="3" s="1"/>
  <c r="H6605" i="3"/>
  <c r="J6605" i="3" s="1"/>
  <c r="L6605" i="3" s="1"/>
  <c r="H6608" i="3"/>
  <c r="J6608" i="3" s="1"/>
  <c r="L6608" i="3" s="1"/>
  <c r="H6612" i="3"/>
  <c r="J6612" i="3" s="1"/>
  <c r="L6612" i="3" s="1"/>
  <c r="H6616" i="3"/>
  <c r="J6616" i="3" s="1"/>
  <c r="L6616" i="3" s="1"/>
  <c r="H6620" i="3"/>
  <c r="J6620" i="3" s="1"/>
  <c r="L6620" i="3" s="1"/>
  <c r="H6624" i="3"/>
  <c r="J6624" i="3" s="1"/>
  <c r="L6624" i="3" s="1"/>
  <c r="Q6631" i="3"/>
  <c r="N6631" i="3"/>
  <c r="Q6661" i="3"/>
  <c r="N6661" i="3"/>
  <c r="Q6663" i="3"/>
  <c r="N6663" i="3"/>
  <c r="N6711" i="3"/>
  <c r="N6722" i="3"/>
  <c r="Q6727" i="3"/>
  <c r="N6727" i="3"/>
  <c r="N6738" i="3"/>
  <c r="Q6745" i="3"/>
  <c r="N6745" i="3"/>
  <c r="Q6809" i="3"/>
  <c r="N6809" i="3"/>
  <c r="Q7017" i="3"/>
  <c r="N7017" i="3"/>
  <c r="H6680" i="3"/>
  <c r="J6680" i="3" s="1"/>
  <c r="L6680" i="3" s="1"/>
  <c r="H6688" i="3"/>
  <c r="J6688" i="3" s="1"/>
  <c r="L6688" i="3" s="1"/>
  <c r="H6696" i="3"/>
  <c r="J6696" i="3" s="1"/>
  <c r="L6696" i="3" s="1"/>
  <c r="H6704" i="3"/>
  <c r="J6704" i="3" s="1"/>
  <c r="L6704" i="3" s="1"/>
  <c r="H6748" i="3"/>
  <c r="J6748" i="3" s="1"/>
  <c r="L6748" i="3" s="1"/>
  <c r="H6756" i="3"/>
  <c r="J6756" i="3" s="1"/>
  <c r="L6756" i="3" s="1"/>
  <c r="H6764" i="3"/>
  <c r="J6764" i="3" s="1"/>
  <c r="L6764" i="3" s="1"/>
  <c r="H6772" i="3"/>
  <c r="J6772" i="3" s="1"/>
  <c r="L6772" i="3" s="1"/>
  <c r="H6780" i="3"/>
  <c r="J6780" i="3" s="1"/>
  <c r="L6780" i="3" s="1"/>
  <c r="H6788" i="3"/>
  <c r="J6788" i="3" s="1"/>
  <c r="L6788" i="3" s="1"/>
  <c r="H6796" i="3"/>
  <c r="J6796" i="3" s="1"/>
  <c r="L6796" i="3" s="1"/>
  <c r="H6804" i="3"/>
  <c r="J6804" i="3" s="1"/>
  <c r="L6804" i="3" s="1"/>
  <c r="H6812" i="3"/>
  <c r="J6812" i="3" s="1"/>
  <c r="L6812" i="3" s="1"/>
  <c r="H6818" i="3"/>
  <c r="J6818" i="3" s="1"/>
  <c r="L6818" i="3" s="1"/>
  <c r="H6822" i="3"/>
  <c r="J6822" i="3" s="1"/>
  <c r="L6822" i="3" s="1"/>
  <c r="H6826" i="3"/>
  <c r="J6826" i="3" s="1"/>
  <c r="L6826" i="3" s="1"/>
  <c r="H6830" i="3"/>
  <c r="J6830" i="3" s="1"/>
  <c r="L6830" i="3" s="1"/>
  <c r="H6834" i="3"/>
  <c r="J6834" i="3" s="1"/>
  <c r="L6834" i="3" s="1"/>
  <c r="H6838" i="3"/>
  <c r="J6838" i="3" s="1"/>
  <c r="L6838" i="3" s="1"/>
  <c r="H6842" i="3"/>
  <c r="J6842" i="3" s="1"/>
  <c r="L6842" i="3" s="1"/>
  <c r="H6846" i="3"/>
  <c r="J6846" i="3" s="1"/>
  <c r="L6846" i="3" s="1"/>
  <c r="H6850" i="3"/>
  <c r="J6850" i="3" s="1"/>
  <c r="L6850" i="3" s="1"/>
  <c r="H6854" i="3"/>
  <c r="J6854" i="3" s="1"/>
  <c r="L6854" i="3" s="1"/>
  <c r="H6858" i="3"/>
  <c r="J6858" i="3" s="1"/>
  <c r="L6858" i="3" s="1"/>
  <c r="H6862" i="3"/>
  <c r="J6862" i="3" s="1"/>
  <c r="L6862" i="3" s="1"/>
  <c r="H6866" i="3"/>
  <c r="J6866" i="3" s="1"/>
  <c r="L6866" i="3" s="1"/>
  <c r="H6870" i="3"/>
  <c r="J6870" i="3" s="1"/>
  <c r="L6870" i="3" s="1"/>
  <c r="J6874" i="3"/>
  <c r="L6874" i="3" s="1"/>
  <c r="J6878" i="3"/>
  <c r="L6878" i="3" s="1"/>
  <c r="J6882" i="3"/>
  <c r="L6882" i="3" s="1"/>
  <c r="J6886" i="3"/>
  <c r="L6886" i="3" s="1"/>
  <c r="J6890" i="3"/>
  <c r="L6890" i="3" s="1"/>
  <c r="J6894" i="3"/>
  <c r="L6894" i="3" s="1"/>
  <c r="J6898" i="3"/>
  <c r="L6898" i="3" s="1"/>
  <c r="J6902" i="3"/>
  <c r="L6902" i="3" s="1"/>
  <c r="J6906" i="3"/>
  <c r="L6906" i="3" s="1"/>
  <c r="J6910" i="3"/>
  <c r="L6910" i="3" s="1"/>
  <c r="J6914" i="3"/>
  <c r="L6914" i="3" s="1"/>
  <c r="J6918" i="3"/>
  <c r="L6918" i="3" s="1"/>
  <c r="J6922" i="3"/>
  <c r="L6922" i="3" s="1"/>
  <c r="J6926" i="3"/>
  <c r="L6926" i="3" s="1"/>
  <c r="J6930" i="3"/>
  <c r="L6930" i="3" s="1"/>
  <c r="J6934" i="3"/>
  <c r="L6934" i="3" s="1"/>
  <c r="J6938" i="3"/>
  <c r="L6938" i="3" s="1"/>
  <c r="J6942" i="3"/>
  <c r="L6942" i="3" s="1"/>
  <c r="N6974" i="3"/>
  <c r="Q6988" i="3"/>
  <c r="N6988" i="3"/>
  <c r="Q7009" i="3"/>
  <c r="N7009" i="3"/>
  <c r="Q7013" i="3"/>
  <c r="N7013" i="3"/>
  <c r="N7022" i="3"/>
  <c r="Q7050" i="3"/>
  <c r="N7050" i="3"/>
  <c r="H6632" i="3"/>
  <c r="J6632" i="3" s="1"/>
  <c r="L6632" i="3" s="1"/>
  <c r="H6636" i="3"/>
  <c r="J6636" i="3" s="1"/>
  <c r="L6636" i="3" s="1"/>
  <c r="H6640" i="3"/>
  <c r="J6640" i="3" s="1"/>
  <c r="L6640" i="3" s="1"/>
  <c r="H6644" i="3"/>
  <c r="J6644" i="3" s="1"/>
  <c r="L6644" i="3" s="1"/>
  <c r="H6648" i="3"/>
  <c r="J6648" i="3" s="1"/>
  <c r="L6648" i="3" s="1"/>
  <c r="H6652" i="3"/>
  <c r="J6652" i="3" s="1"/>
  <c r="L6652" i="3" s="1"/>
  <c r="H6656" i="3"/>
  <c r="J6656" i="3" s="1"/>
  <c r="L6656" i="3" s="1"/>
  <c r="H6660" i="3"/>
  <c r="J6660" i="3" s="1"/>
  <c r="L6660" i="3" s="1"/>
  <c r="H6664" i="3"/>
  <c r="J6664" i="3" s="1"/>
  <c r="L6664" i="3" s="1"/>
  <c r="H6668" i="3"/>
  <c r="J6668" i="3" s="1"/>
  <c r="L6668" i="3" s="1"/>
  <c r="H6672" i="3"/>
  <c r="J6672" i="3" s="1"/>
  <c r="L6672" i="3" s="1"/>
  <c r="H6676" i="3"/>
  <c r="J6676" i="3" s="1"/>
  <c r="L6676" i="3" s="1"/>
  <c r="H6685" i="3"/>
  <c r="J6685" i="3" s="1"/>
  <c r="L6685" i="3" s="1"/>
  <c r="H6693" i="3"/>
  <c r="J6693" i="3" s="1"/>
  <c r="L6693" i="3" s="1"/>
  <c r="H6701" i="3"/>
  <c r="J6701" i="3" s="1"/>
  <c r="L6701" i="3" s="1"/>
  <c r="H6709" i="3"/>
  <c r="J6709" i="3" s="1"/>
  <c r="L6709" i="3" s="1"/>
  <c r="H6743" i="3"/>
  <c r="J6743" i="3" s="1"/>
  <c r="L6743" i="3" s="1"/>
  <c r="H6751" i="3"/>
  <c r="J6751" i="3" s="1"/>
  <c r="L6751" i="3" s="1"/>
  <c r="H6759" i="3"/>
  <c r="J6759" i="3" s="1"/>
  <c r="L6759" i="3" s="1"/>
  <c r="H6767" i="3"/>
  <c r="J6767" i="3" s="1"/>
  <c r="L6767" i="3" s="1"/>
  <c r="H6775" i="3"/>
  <c r="J6775" i="3" s="1"/>
  <c r="L6775" i="3" s="1"/>
  <c r="H6783" i="3"/>
  <c r="J6783" i="3" s="1"/>
  <c r="L6783" i="3" s="1"/>
  <c r="H6791" i="3"/>
  <c r="J6791" i="3" s="1"/>
  <c r="L6791" i="3" s="1"/>
  <c r="H6799" i="3"/>
  <c r="J6799" i="3" s="1"/>
  <c r="L6799" i="3" s="1"/>
  <c r="H6807" i="3"/>
  <c r="J6807" i="3" s="1"/>
  <c r="L6807" i="3" s="1"/>
  <c r="H6815" i="3"/>
  <c r="J6815" i="3" s="1"/>
  <c r="L6815" i="3" s="1"/>
  <c r="N6946" i="3"/>
  <c r="Q6996" i="3"/>
  <c r="N6997" i="3"/>
  <c r="N6998" i="3"/>
  <c r="N7010" i="3"/>
  <c r="N7293" i="3"/>
  <c r="Q7293" i="3"/>
  <c r="N7296" i="3"/>
  <c r="H6682" i="3"/>
  <c r="J6682" i="3" s="1"/>
  <c r="L6682" i="3" s="1"/>
  <c r="H6690" i="3"/>
  <c r="J6690" i="3" s="1"/>
  <c r="L6690" i="3" s="1"/>
  <c r="H6698" i="3"/>
  <c r="J6698" i="3" s="1"/>
  <c r="L6698" i="3" s="1"/>
  <c r="H6706" i="3"/>
  <c r="J6706" i="3" s="1"/>
  <c r="L6706" i="3" s="1"/>
  <c r="H6746" i="3"/>
  <c r="J6746" i="3" s="1"/>
  <c r="L6746" i="3" s="1"/>
  <c r="H6754" i="3"/>
  <c r="J6754" i="3" s="1"/>
  <c r="L6754" i="3" s="1"/>
  <c r="H6762" i="3"/>
  <c r="J6762" i="3" s="1"/>
  <c r="L6762" i="3" s="1"/>
  <c r="H6770" i="3"/>
  <c r="J6770" i="3" s="1"/>
  <c r="L6770" i="3" s="1"/>
  <c r="H6778" i="3"/>
  <c r="J6778" i="3" s="1"/>
  <c r="L6778" i="3" s="1"/>
  <c r="H6786" i="3"/>
  <c r="J6786" i="3" s="1"/>
  <c r="L6786" i="3" s="1"/>
  <c r="H6794" i="3"/>
  <c r="J6794" i="3" s="1"/>
  <c r="L6794" i="3" s="1"/>
  <c r="H6802" i="3"/>
  <c r="J6802" i="3" s="1"/>
  <c r="L6802" i="3" s="1"/>
  <c r="H6810" i="3"/>
  <c r="J6810" i="3" s="1"/>
  <c r="L6810" i="3" s="1"/>
  <c r="H6819" i="3"/>
  <c r="J6819" i="3" s="1"/>
  <c r="L6819" i="3" s="1"/>
  <c r="H6823" i="3"/>
  <c r="J6823" i="3" s="1"/>
  <c r="L6823" i="3" s="1"/>
  <c r="H6827" i="3"/>
  <c r="J6827" i="3" s="1"/>
  <c r="L6827" i="3" s="1"/>
  <c r="H6831" i="3"/>
  <c r="J6831" i="3" s="1"/>
  <c r="L6831" i="3" s="1"/>
  <c r="H6835" i="3"/>
  <c r="J6835" i="3" s="1"/>
  <c r="L6835" i="3" s="1"/>
  <c r="H6839" i="3"/>
  <c r="J6839" i="3" s="1"/>
  <c r="L6839" i="3" s="1"/>
  <c r="H6843" i="3"/>
  <c r="J6843" i="3" s="1"/>
  <c r="L6843" i="3" s="1"/>
  <c r="H6847" i="3"/>
  <c r="J6847" i="3" s="1"/>
  <c r="L6847" i="3" s="1"/>
  <c r="H6851" i="3"/>
  <c r="J6851" i="3" s="1"/>
  <c r="L6851" i="3" s="1"/>
  <c r="H6855" i="3"/>
  <c r="J6855" i="3" s="1"/>
  <c r="L6855" i="3" s="1"/>
  <c r="H6859" i="3"/>
  <c r="J6859" i="3" s="1"/>
  <c r="L6859" i="3" s="1"/>
  <c r="H6863" i="3"/>
  <c r="J6863" i="3" s="1"/>
  <c r="L6863" i="3" s="1"/>
  <c r="H6867" i="3"/>
  <c r="J6867" i="3" s="1"/>
  <c r="L6867" i="3" s="1"/>
  <c r="H6871" i="3"/>
  <c r="J6871" i="3" s="1"/>
  <c r="L6871" i="3" s="1"/>
  <c r="J6875" i="3"/>
  <c r="L6875" i="3" s="1"/>
  <c r="J6879" i="3"/>
  <c r="L6879" i="3" s="1"/>
  <c r="J6883" i="3"/>
  <c r="L6883" i="3" s="1"/>
  <c r="J6887" i="3"/>
  <c r="L6887" i="3" s="1"/>
  <c r="J6891" i="3"/>
  <c r="L6891" i="3" s="1"/>
  <c r="J6895" i="3"/>
  <c r="L6895" i="3" s="1"/>
  <c r="J6899" i="3"/>
  <c r="L6899" i="3" s="1"/>
  <c r="J6903" i="3"/>
  <c r="L6903" i="3" s="1"/>
  <c r="J6907" i="3"/>
  <c r="L6907" i="3" s="1"/>
  <c r="J6911" i="3"/>
  <c r="L6911" i="3" s="1"/>
  <c r="J6915" i="3"/>
  <c r="L6915" i="3" s="1"/>
  <c r="J6919" i="3"/>
  <c r="L6919" i="3" s="1"/>
  <c r="J6923" i="3"/>
  <c r="L6923" i="3" s="1"/>
  <c r="J6927" i="3"/>
  <c r="L6927" i="3" s="1"/>
  <c r="J6931" i="3"/>
  <c r="L6931" i="3" s="1"/>
  <c r="J6935" i="3"/>
  <c r="L6935" i="3" s="1"/>
  <c r="J6939" i="3"/>
  <c r="L6939" i="3" s="1"/>
  <c r="J6943" i="3"/>
  <c r="L6943" i="3" s="1"/>
  <c r="Q6950" i="3"/>
  <c r="N6950" i="3"/>
  <c r="N6995" i="3"/>
  <c r="N7045" i="3"/>
  <c r="Q7045" i="3"/>
  <c r="N7127" i="3"/>
  <c r="N7235" i="3"/>
  <c r="N6741" i="3"/>
  <c r="N6749" i="3"/>
  <c r="Q6757" i="3"/>
  <c r="N6757" i="3"/>
  <c r="N6765" i="3"/>
  <c r="Q6773" i="3"/>
  <c r="N6773" i="3"/>
  <c r="H6781" i="3"/>
  <c r="J6781" i="3" s="1"/>
  <c r="L6781" i="3" s="1"/>
  <c r="H6789" i="3"/>
  <c r="J6789" i="3" s="1"/>
  <c r="L6789" i="3" s="1"/>
  <c r="H6797" i="3"/>
  <c r="J6797" i="3" s="1"/>
  <c r="L6797" i="3" s="1"/>
  <c r="H6805" i="3"/>
  <c r="J6805" i="3" s="1"/>
  <c r="L6805" i="3" s="1"/>
  <c r="H6813" i="3"/>
  <c r="J6813" i="3" s="1"/>
  <c r="L6813" i="3" s="1"/>
  <c r="N6954" i="3"/>
  <c r="N6979" i="3"/>
  <c r="N7023" i="3"/>
  <c r="N7030" i="3"/>
  <c r="H6684" i="3"/>
  <c r="J6684" i="3" s="1"/>
  <c r="L6684" i="3" s="1"/>
  <c r="H6692" i="3"/>
  <c r="J6692" i="3" s="1"/>
  <c r="L6692" i="3" s="1"/>
  <c r="H6700" i="3"/>
  <c r="J6700" i="3" s="1"/>
  <c r="L6700" i="3" s="1"/>
  <c r="H6708" i="3"/>
  <c r="J6708" i="3" s="1"/>
  <c r="L6708" i="3" s="1"/>
  <c r="H6744" i="3"/>
  <c r="J6744" i="3" s="1"/>
  <c r="L6744" i="3" s="1"/>
  <c r="H6752" i="3"/>
  <c r="J6752" i="3" s="1"/>
  <c r="L6752" i="3" s="1"/>
  <c r="H6760" i="3"/>
  <c r="J6760" i="3" s="1"/>
  <c r="L6760" i="3" s="1"/>
  <c r="H6768" i="3"/>
  <c r="J6768" i="3" s="1"/>
  <c r="L6768" i="3" s="1"/>
  <c r="H6776" i="3"/>
  <c r="J6776" i="3" s="1"/>
  <c r="L6776" i="3" s="1"/>
  <c r="H6784" i="3"/>
  <c r="J6784" i="3" s="1"/>
  <c r="L6784" i="3" s="1"/>
  <c r="H6792" i="3"/>
  <c r="J6792" i="3" s="1"/>
  <c r="L6792" i="3" s="1"/>
  <c r="H6800" i="3"/>
  <c r="J6800" i="3" s="1"/>
  <c r="L6800" i="3" s="1"/>
  <c r="H6808" i="3"/>
  <c r="J6808" i="3" s="1"/>
  <c r="L6808" i="3" s="1"/>
  <c r="H6816" i="3"/>
  <c r="J6816" i="3" s="1"/>
  <c r="L6816" i="3" s="1"/>
  <c r="H6820" i="3"/>
  <c r="J6820" i="3" s="1"/>
  <c r="L6820" i="3" s="1"/>
  <c r="H6824" i="3"/>
  <c r="J6824" i="3" s="1"/>
  <c r="L6824" i="3" s="1"/>
  <c r="H6828" i="3"/>
  <c r="J6828" i="3" s="1"/>
  <c r="L6828" i="3" s="1"/>
  <c r="H6832" i="3"/>
  <c r="J6832" i="3" s="1"/>
  <c r="L6832" i="3" s="1"/>
  <c r="H6836" i="3"/>
  <c r="J6836" i="3" s="1"/>
  <c r="L6836" i="3" s="1"/>
  <c r="H6840" i="3"/>
  <c r="J6840" i="3" s="1"/>
  <c r="L6840" i="3" s="1"/>
  <c r="H6844" i="3"/>
  <c r="J6844" i="3" s="1"/>
  <c r="L6844" i="3" s="1"/>
  <c r="H6848" i="3"/>
  <c r="J6848" i="3" s="1"/>
  <c r="L6848" i="3" s="1"/>
  <c r="H6852" i="3"/>
  <c r="J6852" i="3" s="1"/>
  <c r="L6852" i="3" s="1"/>
  <c r="H6856" i="3"/>
  <c r="J6856" i="3" s="1"/>
  <c r="L6856" i="3" s="1"/>
  <c r="J6860" i="3"/>
  <c r="L6860" i="3" s="1"/>
  <c r="J6864" i="3"/>
  <c r="L6864" i="3" s="1"/>
  <c r="J6868" i="3"/>
  <c r="L6868" i="3" s="1"/>
  <c r="J6872" i="3"/>
  <c r="L6872" i="3" s="1"/>
  <c r="J6876" i="3"/>
  <c r="L6876" i="3" s="1"/>
  <c r="J6880" i="3"/>
  <c r="L6880" i="3" s="1"/>
  <c r="J6884" i="3"/>
  <c r="L6884" i="3" s="1"/>
  <c r="J6888" i="3"/>
  <c r="L6888" i="3" s="1"/>
  <c r="J6892" i="3"/>
  <c r="L6892" i="3" s="1"/>
  <c r="J6896" i="3"/>
  <c r="L6896" i="3" s="1"/>
  <c r="J6900" i="3"/>
  <c r="L6900" i="3" s="1"/>
  <c r="J6904" i="3"/>
  <c r="L6904" i="3" s="1"/>
  <c r="J6908" i="3"/>
  <c r="L6908" i="3" s="1"/>
  <c r="J6912" i="3"/>
  <c r="L6912" i="3" s="1"/>
  <c r="J6916" i="3"/>
  <c r="L6916" i="3" s="1"/>
  <c r="J6920" i="3"/>
  <c r="L6920" i="3" s="1"/>
  <c r="J6924" i="3"/>
  <c r="L6924" i="3" s="1"/>
  <c r="J6928" i="3"/>
  <c r="L6928" i="3" s="1"/>
  <c r="J6932" i="3"/>
  <c r="L6932" i="3" s="1"/>
  <c r="J6936" i="3"/>
  <c r="L6936" i="3" s="1"/>
  <c r="J6940" i="3"/>
  <c r="L6940" i="3" s="1"/>
  <c r="Q6958" i="3"/>
  <c r="N6958" i="3"/>
  <c r="N6999" i="3"/>
  <c r="N7069" i="3"/>
  <c r="Q7071" i="3"/>
  <c r="N7071" i="3"/>
  <c r="N7075" i="3"/>
  <c r="H6630" i="3"/>
  <c r="J6630" i="3" s="1"/>
  <c r="L6630" i="3" s="1"/>
  <c r="H6634" i="3"/>
  <c r="J6634" i="3" s="1"/>
  <c r="L6634" i="3" s="1"/>
  <c r="H6638" i="3"/>
  <c r="J6638" i="3" s="1"/>
  <c r="L6638" i="3" s="1"/>
  <c r="H6642" i="3"/>
  <c r="J6642" i="3" s="1"/>
  <c r="L6642" i="3" s="1"/>
  <c r="H6646" i="3"/>
  <c r="J6646" i="3" s="1"/>
  <c r="L6646" i="3" s="1"/>
  <c r="H6650" i="3"/>
  <c r="J6650" i="3" s="1"/>
  <c r="L6650" i="3" s="1"/>
  <c r="H6654" i="3"/>
  <c r="J6654" i="3" s="1"/>
  <c r="L6654" i="3" s="1"/>
  <c r="H6658" i="3"/>
  <c r="J6658" i="3" s="1"/>
  <c r="L6658" i="3" s="1"/>
  <c r="H6662" i="3"/>
  <c r="J6662" i="3" s="1"/>
  <c r="L6662" i="3" s="1"/>
  <c r="H6666" i="3"/>
  <c r="J6666" i="3" s="1"/>
  <c r="L6666" i="3" s="1"/>
  <c r="H6670" i="3"/>
  <c r="J6670" i="3" s="1"/>
  <c r="L6670" i="3" s="1"/>
  <c r="H6674" i="3"/>
  <c r="J6674" i="3" s="1"/>
  <c r="L6674" i="3" s="1"/>
  <c r="H6678" i="3"/>
  <c r="J6678" i="3" s="1"/>
  <c r="L6678" i="3" s="1"/>
  <c r="H6681" i="3"/>
  <c r="J6681" i="3" s="1"/>
  <c r="L6681" i="3" s="1"/>
  <c r="H6689" i="3"/>
  <c r="J6689" i="3" s="1"/>
  <c r="L6689" i="3" s="1"/>
  <c r="H6697" i="3"/>
  <c r="J6697" i="3" s="1"/>
  <c r="L6697" i="3" s="1"/>
  <c r="H6705" i="3"/>
  <c r="J6705" i="3" s="1"/>
  <c r="L6705" i="3" s="1"/>
  <c r="H6747" i="3"/>
  <c r="J6747" i="3" s="1"/>
  <c r="L6747" i="3" s="1"/>
  <c r="H6755" i="3"/>
  <c r="J6755" i="3" s="1"/>
  <c r="L6755" i="3" s="1"/>
  <c r="H6763" i="3"/>
  <c r="J6763" i="3" s="1"/>
  <c r="L6763" i="3" s="1"/>
  <c r="H6771" i="3"/>
  <c r="J6771" i="3" s="1"/>
  <c r="L6771" i="3" s="1"/>
  <c r="H6779" i="3"/>
  <c r="J6779" i="3" s="1"/>
  <c r="L6779" i="3" s="1"/>
  <c r="H6787" i="3"/>
  <c r="J6787" i="3" s="1"/>
  <c r="L6787" i="3" s="1"/>
  <c r="H6795" i="3"/>
  <c r="J6795" i="3" s="1"/>
  <c r="L6795" i="3" s="1"/>
  <c r="H6803" i="3"/>
  <c r="J6803" i="3" s="1"/>
  <c r="L6803" i="3" s="1"/>
  <c r="H6811" i="3"/>
  <c r="J6811" i="3" s="1"/>
  <c r="L6811" i="3" s="1"/>
  <c r="N6962" i="3"/>
  <c r="Q6980" i="3"/>
  <c r="N6980" i="3"/>
  <c r="Q7007" i="3"/>
  <c r="N7007" i="3"/>
  <c r="N7011" i="3"/>
  <c r="N7012" i="3"/>
  <c r="Q7012" i="3"/>
  <c r="H7028" i="3"/>
  <c r="J7028" i="3" s="1"/>
  <c r="L7028" i="3" s="1"/>
  <c r="N7038" i="3"/>
  <c r="N7039" i="3"/>
  <c r="H6686" i="3"/>
  <c r="J6686" i="3" s="1"/>
  <c r="L6686" i="3" s="1"/>
  <c r="H6694" i="3"/>
  <c r="J6694" i="3" s="1"/>
  <c r="L6694" i="3" s="1"/>
  <c r="H6702" i="3"/>
  <c r="J6702" i="3" s="1"/>
  <c r="L6702" i="3" s="1"/>
  <c r="H6710" i="3"/>
  <c r="J6710" i="3" s="1"/>
  <c r="L6710" i="3" s="1"/>
  <c r="H6742" i="3"/>
  <c r="J6742" i="3" s="1"/>
  <c r="L6742" i="3" s="1"/>
  <c r="H6750" i="3"/>
  <c r="J6750" i="3" s="1"/>
  <c r="L6750" i="3" s="1"/>
  <c r="H6758" i="3"/>
  <c r="J6758" i="3" s="1"/>
  <c r="L6758" i="3" s="1"/>
  <c r="H6766" i="3"/>
  <c r="J6766" i="3" s="1"/>
  <c r="L6766" i="3" s="1"/>
  <c r="H6774" i="3"/>
  <c r="J6774" i="3" s="1"/>
  <c r="L6774" i="3" s="1"/>
  <c r="H6782" i="3"/>
  <c r="J6782" i="3" s="1"/>
  <c r="L6782" i="3" s="1"/>
  <c r="H6790" i="3"/>
  <c r="J6790" i="3" s="1"/>
  <c r="L6790" i="3" s="1"/>
  <c r="H6798" i="3"/>
  <c r="J6798" i="3" s="1"/>
  <c r="L6798" i="3" s="1"/>
  <c r="H6806" i="3"/>
  <c r="J6806" i="3" s="1"/>
  <c r="L6806" i="3" s="1"/>
  <c r="H6814" i="3"/>
  <c r="J6814" i="3" s="1"/>
  <c r="L6814" i="3" s="1"/>
  <c r="H6817" i="3"/>
  <c r="J6817" i="3" s="1"/>
  <c r="L6817" i="3" s="1"/>
  <c r="H6821" i="3"/>
  <c r="J6821" i="3" s="1"/>
  <c r="L6821" i="3" s="1"/>
  <c r="H6825" i="3"/>
  <c r="J6825" i="3" s="1"/>
  <c r="L6825" i="3" s="1"/>
  <c r="H6829" i="3"/>
  <c r="J6829" i="3" s="1"/>
  <c r="L6829" i="3" s="1"/>
  <c r="H6833" i="3"/>
  <c r="J6833" i="3" s="1"/>
  <c r="L6833" i="3" s="1"/>
  <c r="H6837" i="3"/>
  <c r="J6837" i="3" s="1"/>
  <c r="L6837" i="3" s="1"/>
  <c r="H6841" i="3"/>
  <c r="J6841" i="3" s="1"/>
  <c r="L6841" i="3" s="1"/>
  <c r="H6845" i="3"/>
  <c r="J6845" i="3" s="1"/>
  <c r="L6845" i="3" s="1"/>
  <c r="H6849" i="3"/>
  <c r="J6849" i="3" s="1"/>
  <c r="L6849" i="3" s="1"/>
  <c r="H6853" i="3"/>
  <c r="J6853" i="3" s="1"/>
  <c r="L6853" i="3" s="1"/>
  <c r="H6857" i="3"/>
  <c r="J6857" i="3" s="1"/>
  <c r="L6857" i="3" s="1"/>
  <c r="H6861" i="3"/>
  <c r="J6861" i="3" s="1"/>
  <c r="L6861" i="3" s="1"/>
  <c r="H6865" i="3"/>
  <c r="J6865" i="3" s="1"/>
  <c r="L6865" i="3" s="1"/>
  <c r="H6869" i="3"/>
  <c r="J6869" i="3" s="1"/>
  <c r="L6869" i="3" s="1"/>
  <c r="Q6873" i="3"/>
  <c r="N6873" i="3"/>
  <c r="N6877" i="3"/>
  <c r="Q6881" i="3"/>
  <c r="N6881" i="3"/>
  <c r="Q6885" i="3"/>
  <c r="N6885" i="3"/>
  <c r="N6889" i="3"/>
  <c r="N6893" i="3"/>
  <c r="Q6897" i="3"/>
  <c r="N6897" i="3"/>
  <c r="Q6901" i="3"/>
  <c r="N6901" i="3"/>
  <c r="Q6905" i="3"/>
  <c r="N6905" i="3"/>
  <c r="N6909" i="3"/>
  <c r="N6913" i="3"/>
  <c r="N6917" i="3"/>
  <c r="N6921" i="3"/>
  <c r="N6925" i="3"/>
  <c r="Q6929" i="3"/>
  <c r="N6929" i="3"/>
  <c r="N6933" i="3"/>
  <c r="Q6937" i="3"/>
  <c r="N6937" i="3"/>
  <c r="N6941" i="3"/>
  <c r="Q6966" i="3"/>
  <c r="N6966" i="3"/>
  <c r="N6987" i="3"/>
  <c r="N7005" i="3"/>
  <c r="N7025" i="3"/>
  <c r="N7036" i="3"/>
  <c r="H6977" i="3"/>
  <c r="J6977" i="3" s="1"/>
  <c r="L6977" i="3" s="1"/>
  <c r="H6985" i="3"/>
  <c r="J6985" i="3" s="1"/>
  <c r="L6985" i="3" s="1"/>
  <c r="H6993" i="3"/>
  <c r="J6993" i="3" s="1"/>
  <c r="L6993" i="3" s="1"/>
  <c r="H7018" i="3"/>
  <c r="J7018" i="3" s="1"/>
  <c r="L7018" i="3" s="1"/>
  <c r="Q7020" i="3"/>
  <c r="Q7048" i="3"/>
  <c r="N7057" i="3"/>
  <c r="N7062" i="3"/>
  <c r="Q7135" i="3"/>
  <c r="N7135" i="3"/>
  <c r="N7229" i="3"/>
  <c r="Q7229" i="3"/>
  <c r="N7239" i="3"/>
  <c r="N7254" i="3"/>
  <c r="N7335" i="3"/>
  <c r="Q7335" i="3"/>
  <c r="N7510" i="3"/>
  <c r="H6945" i="3"/>
  <c r="J6945" i="3" s="1"/>
  <c r="L6945" i="3" s="1"/>
  <c r="H6949" i="3"/>
  <c r="J6949" i="3" s="1"/>
  <c r="L6949" i="3" s="1"/>
  <c r="H6953" i="3"/>
  <c r="J6953" i="3" s="1"/>
  <c r="L6953" i="3" s="1"/>
  <c r="H6957" i="3"/>
  <c r="J6957" i="3" s="1"/>
  <c r="L6957" i="3" s="1"/>
  <c r="H6961" i="3"/>
  <c r="J6961" i="3" s="1"/>
  <c r="L6961" i="3" s="1"/>
  <c r="H6965" i="3"/>
  <c r="J6965" i="3" s="1"/>
  <c r="L6965" i="3" s="1"/>
  <c r="H6969" i="3"/>
  <c r="J6969" i="3" s="1"/>
  <c r="L6969" i="3" s="1"/>
  <c r="H6973" i="3"/>
  <c r="J6973" i="3" s="1"/>
  <c r="L6973" i="3" s="1"/>
  <c r="H6982" i="3"/>
  <c r="J6982" i="3" s="1"/>
  <c r="L6982" i="3" s="1"/>
  <c r="H6990" i="3"/>
  <c r="J6990" i="3" s="1"/>
  <c r="L6990" i="3" s="1"/>
  <c r="H7027" i="3"/>
  <c r="J7027" i="3" s="1"/>
  <c r="L7027" i="3" s="1"/>
  <c r="N7032" i="3"/>
  <c r="H7035" i="3"/>
  <c r="J7035" i="3" s="1"/>
  <c r="L7035" i="3" s="1"/>
  <c r="N7042" i="3"/>
  <c r="N7286" i="3"/>
  <c r="N7325" i="3"/>
  <c r="N7328" i="3"/>
  <c r="N7049" i="3"/>
  <c r="Q7049" i="3"/>
  <c r="N7054" i="3"/>
  <c r="Q7073" i="3"/>
  <c r="N7073" i="3"/>
  <c r="Q7076" i="3"/>
  <c r="N7076" i="3"/>
  <c r="Q7087" i="3"/>
  <c r="N7087" i="3"/>
  <c r="N7247" i="3"/>
  <c r="Q7247" i="3"/>
  <c r="N7322" i="3"/>
  <c r="Q7322" i="3"/>
  <c r="H6944" i="3"/>
  <c r="J6944" i="3" s="1"/>
  <c r="L6944" i="3" s="1"/>
  <c r="H6948" i="3"/>
  <c r="J6948" i="3" s="1"/>
  <c r="L6948" i="3" s="1"/>
  <c r="H6952" i="3"/>
  <c r="J6952" i="3" s="1"/>
  <c r="L6952" i="3" s="1"/>
  <c r="H6956" i="3"/>
  <c r="J6956" i="3" s="1"/>
  <c r="L6956" i="3" s="1"/>
  <c r="H6960" i="3"/>
  <c r="J6960" i="3" s="1"/>
  <c r="L6960" i="3" s="1"/>
  <c r="H6964" i="3"/>
  <c r="J6964" i="3" s="1"/>
  <c r="L6964" i="3" s="1"/>
  <c r="H6968" i="3"/>
  <c r="J6968" i="3" s="1"/>
  <c r="L6968" i="3" s="1"/>
  <c r="H6972" i="3"/>
  <c r="J6972" i="3" s="1"/>
  <c r="L6972" i="3" s="1"/>
  <c r="H6976" i="3"/>
  <c r="J6976" i="3" s="1"/>
  <c r="L6976" i="3" s="1"/>
  <c r="H6984" i="3"/>
  <c r="J6984" i="3" s="1"/>
  <c r="L6984" i="3" s="1"/>
  <c r="H6992" i="3"/>
  <c r="J6992" i="3" s="1"/>
  <c r="L6992" i="3" s="1"/>
  <c r="H7006" i="3"/>
  <c r="J7006" i="3" s="1"/>
  <c r="L7006" i="3" s="1"/>
  <c r="H7024" i="3"/>
  <c r="J7024" i="3" s="1"/>
  <c r="L7024" i="3" s="1"/>
  <c r="J7037" i="3"/>
  <c r="L7037" i="3" s="1"/>
  <c r="N7061" i="3"/>
  <c r="Q7061" i="3"/>
  <c r="N7067" i="3"/>
  <c r="Q7067" i="3"/>
  <c r="Q7077" i="3"/>
  <c r="N7077" i="3"/>
  <c r="Q7078" i="3"/>
  <c r="Q7079" i="3"/>
  <c r="N7079" i="3"/>
  <c r="Q7095" i="3"/>
  <c r="N7095" i="3"/>
  <c r="N7279" i="3"/>
  <c r="Q7279" i="3"/>
  <c r="N7319" i="3"/>
  <c r="Q7493" i="3"/>
  <c r="N7493" i="3"/>
  <c r="J6981" i="3"/>
  <c r="L6981" i="3" s="1"/>
  <c r="J6989" i="3"/>
  <c r="L6989" i="3" s="1"/>
  <c r="J7000" i="3"/>
  <c r="L7000" i="3" s="1"/>
  <c r="J7014" i="3"/>
  <c r="L7014" i="3" s="1"/>
  <c r="H7026" i="3"/>
  <c r="J7026" i="3" s="1"/>
  <c r="L7026" i="3" s="1"/>
  <c r="J7029" i="3"/>
  <c r="L7029" i="3" s="1"/>
  <c r="Q7031" i="3"/>
  <c r="N7031" i="3"/>
  <c r="H7034" i="3"/>
  <c r="J7034" i="3" s="1"/>
  <c r="L7034" i="3" s="1"/>
  <c r="N7041" i="3"/>
  <c r="Q7046" i="3"/>
  <c r="N7046" i="3"/>
  <c r="N7103" i="3"/>
  <c r="N7309" i="3"/>
  <c r="N7312" i="3"/>
  <c r="Q7465" i="3"/>
  <c r="N7465" i="3"/>
  <c r="H6947" i="3"/>
  <c r="J6947" i="3" s="1"/>
  <c r="L6947" i="3" s="1"/>
  <c r="H6951" i="3"/>
  <c r="J6951" i="3" s="1"/>
  <c r="L6951" i="3" s="1"/>
  <c r="H6955" i="3"/>
  <c r="J6955" i="3" s="1"/>
  <c r="L6955" i="3" s="1"/>
  <c r="H6959" i="3"/>
  <c r="J6959" i="3" s="1"/>
  <c r="L6959" i="3" s="1"/>
  <c r="H6963" i="3"/>
  <c r="J6963" i="3" s="1"/>
  <c r="L6963" i="3" s="1"/>
  <c r="H6967" i="3"/>
  <c r="J6967" i="3" s="1"/>
  <c r="L6967" i="3" s="1"/>
  <c r="H6971" i="3"/>
  <c r="J6971" i="3" s="1"/>
  <c r="L6971" i="3" s="1"/>
  <c r="H6975" i="3"/>
  <c r="J6975" i="3" s="1"/>
  <c r="L6975" i="3" s="1"/>
  <c r="H6978" i="3"/>
  <c r="J6978" i="3" s="1"/>
  <c r="L6978" i="3" s="1"/>
  <c r="H6986" i="3"/>
  <c r="J6986" i="3" s="1"/>
  <c r="L6986" i="3" s="1"/>
  <c r="H6994" i="3"/>
  <c r="J6994" i="3" s="1"/>
  <c r="L6994" i="3" s="1"/>
  <c r="Q7001" i="3"/>
  <c r="H7008" i="3"/>
  <c r="J7008" i="3" s="1"/>
  <c r="L7008" i="3" s="1"/>
  <c r="H7019" i="3"/>
  <c r="J7019" i="3" s="1"/>
  <c r="L7019" i="3" s="1"/>
  <c r="Q7044" i="3"/>
  <c r="N7053" i="3"/>
  <c r="Q7053" i="3"/>
  <c r="N7058" i="3"/>
  <c r="Q7111" i="3"/>
  <c r="N7111" i="3"/>
  <c r="N7268" i="3"/>
  <c r="N7306" i="3"/>
  <c r="Q7306" i="3"/>
  <c r="H6983" i="3"/>
  <c r="J6983" i="3" s="1"/>
  <c r="L6983" i="3" s="1"/>
  <c r="H6991" i="3"/>
  <c r="J6991" i="3" s="1"/>
  <c r="L6991" i="3" s="1"/>
  <c r="H7002" i="3"/>
  <c r="J7002" i="3" s="1"/>
  <c r="L7002" i="3" s="1"/>
  <c r="N7033" i="3"/>
  <c r="H7065" i="3"/>
  <c r="J7065" i="3" s="1"/>
  <c r="L7065" i="3" s="1"/>
  <c r="N7068" i="3"/>
  <c r="N7119" i="3"/>
  <c r="N7238" i="3"/>
  <c r="N7261" i="3"/>
  <c r="Q7261" i="3"/>
  <c r="N7303" i="3"/>
  <c r="N7341" i="3"/>
  <c r="Q7341" i="3"/>
  <c r="Q7090" i="3"/>
  <c r="Q7098" i="3"/>
  <c r="Q7114" i="3"/>
  <c r="Q7122" i="3"/>
  <c r="Q7130" i="3"/>
  <c r="Q7144" i="3"/>
  <c r="N7144" i="3"/>
  <c r="Q7148" i="3"/>
  <c r="N7148" i="3"/>
  <c r="N7152" i="3"/>
  <c r="N7156" i="3"/>
  <c r="N7160" i="3"/>
  <c r="N7164" i="3"/>
  <c r="N7168" i="3"/>
  <c r="Q7172" i="3"/>
  <c r="N7172" i="3"/>
  <c r="Q7176" i="3"/>
  <c r="N7176" i="3"/>
  <c r="Q7180" i="3"/>
  <c r="N7180" i="3"/>
  <c r="N7184" i="3"/>
  <c r="N7188" i="3"/>
  <c r="N7192" i="3"/>
  <c r="N7196" i="3"/>
  <c r="Q7200" i="3"/>
  <c r="N7200" i="3"/>
  <c r="Q7204" i="3"/>
  <c r="N7204" i="3"/>
  <c r="Q7208" i="3"/>
  <c r="N7208" i="3"/>
  <c r="N7212" i="3"/>
  <c r="Q7216" i="3"/>
  <c r="N7216" i="3"/>
  <c r="Q7220" i="3"/>
  <c r="N7220" i="3"/>
  <c r="N7224" i="3"/>
  <c r="N7232" i="3"/>
  <c r="N7241" i="3"/>
  <c r="N7251" i="3"/>
  <c r="Q7251" i="3"/>
  <c r="N7258" i="3"/>
  <c r="Q7258" i="3"/>
  <c r="N7265" i="3"/>
  <c r="N7272" i="3"/>
  <c r="Q7272" i="3"/>
  <c r="N7283" i="3"/>
  <c r="N7290" i="3"/>
  <c r="Q7290" i="3"/>
  <c r="N7310" i="3"/>
  <c r="Q7310" i="3"/>
  <c r="N7326" i="3"/>
  <c r="Q7326" i="3"/>
  <c r="N7342" i="3"/>
  <c r="N7346" i="3"/>
  <c r="N7350" i="3"/>
  <c r="N7354" i="3"/>
  <c r="Q7354" i="3"/>
  <c r="N7358" i="3"/>
  <c r="Q7358" i="3"/>
  <c r="N7362" i="3"/>
  <c r="N7366" i="3"/>
  <c r="N7370" i="3"/>
  <c r="N7374" i="3"/>
  <c r="Q7374" i="3"/>
  <c r="N7378" i="3"/>
  <c r="Q7378" i="3"/>
  <c r="N7382" i="3"/>
  <c r="N7386" i="3"/>
  <c r="Q7386" i="3"/>
  <c r="N7390" i="3"/>
  <c r="N7394" i="3"/>
  <c r="N7398" i="3"/>
  <c r="Q7398" i="3"/>
  <c r="N7402" i="3"/>
  <c r="Q7402" i="3"/>
  <c r="N7406" i="3"/>
  <c r="N7410" i="3"/>
  <c r="Q7410" i="3"/>
  <c r="N7414" i="3"/>
  <c r="N7418" i="3"/>
  <c r="N7422" i="3"/>
  <c r="N7426" i="3"/>
  <c r="Q7426" i="3"/>
  <c r="N7430" i="3"/>
  <c r="N7074" i="3"/>
  <c r="H7085" i="3"/>
  <c r="J7085" i="3" s="1"/>
  <c r="L7085" i="3" s="1"/>
  <c r="H7093" i="3"/>
  <c r="J7093" i="3" s="1"/>
  <c r="L7093" i="3" s="1"/>
  <c r="H7101" i="3"/>
  <c r="J7101" i="3" s="1"/>
  <c r="L7101" i="3" s="1"/>
  <c r="H7109" i="3"/>
  <c r="J7109" i="3" s="1"/>
  <c r="L7109" i="3" s="1"/>
  <c r="H7117" i="3"/>
  <c r="J7117" i="3" s="1"/>
  <c r="L7117" i="3" s="1"/>
  <c r="H7125" i="3"/>
  <c r="J7125" i="3" s="1"/>
  <c r="L7125" i="3" s="1"/>
  <c r="H7133" i="3"/>
  <c r="J7133" i="3" s="1"/>
  <c r="L7133" i="3" s="1"/>
  <c r="H7141" i="3"/>
  <c r="J7141" i="3" s="1"/>
  <c r="L7141" i="3" s="1"/>
  <c r="Q7243" i="3"/>
  <c r="N7244" i="3"/>
  <c r="N7255" i="3"/>
  <c r="N7262" i="3"/>
  <c r="Q7262" i="3"/>
  <c r="J7269" i="3"/>
  <c r="L7269" i="3" s="1"/>
  <c r="N7276" i="3"/>
  <c r="Q7276" i="3"/>
  <c r="N7287" i="3"/>
  <c r="Q7287" i="3"/>
  <c r="N7294" i="3"/>
  <c r="Q7294" i="3"/>
  <c r="N7297" i="3"/>
  <c r="Q7297" i="3"/>
  <c r="N7307" i="3"/>
  <c r="Q7307" i="3"/>
  <c r="N7313" i="3"/>
  <c r="N7323" i="3"/>
  <c r="N7329" i="3"/>
  <c r="N7339" i="3"/>
  <c r="Q7452" i="3"/>
  <c r="N7452" i="3"/>
  <c r="Q7504" i="3"/>
  <c r="N7504" i="3"/>
  <c r="Q7112" i="3"/>
  <c r="Q7145" i="3"/>
  <c r="N7145" i="3"/>
  <c r="Q7149" i="3"/>
  <c r="N7149" i="3"/>
  <c r="N7153" i="3"/>
  <c r="Q7157" i="3"/>
  <c r="N7157" i="3"/>
  <c r="N7161" i="3"/>
  <c r="Q7165" i="3"/>
  <c r="N7165" i="3"/>
  <c r="N7169" i="3"/>
  <c r="Q7173" i="3"/>
  <c r="N7173" i="3"/>
  <c r="N7177" i="3"/>
  <c r="N7181" i="3"/>
  <c r="N7185" i="3"/>
  <c r="Q7189" i="3"/>
  <c r="N7189" i="3"/>
  <c r="Q7193" i="3"/>
  <c r="N7193" i="3"/>
  <c r="N7197" i="3"/>
  <c r="Q7201" i="3"/>
  <c r="N7201" i="3"/>
  <c r="Q7205" i="3"/>
  <c r="N7205" i="3"/>
  <c r="Q7209" i="3"/>
  <c r="N7209" i="3"/>
  <c r="N7213" i="3"/>
  <c r="Q7217" i="3"/>
  <c r="N7217" i="3"/>
  <c r="Q7221" i="3"/>
  <c r="N7221" i="3"/>
  <c r="N7233" i="3"/>
  <c r="N7242" i="3"/>
  <c r="Q7242" i="3"/>
  <c r="N7248" i="3"/>
  <c r="N7259" i="3"/>
  <c r="N7266" i="3"/>
  <c r="N7273" i="3"/>
  <c r="N7280" i="3"/>
  <c r="Q7280" i="3"/>
  <c r="N7291" i="3"/>
  <c r="N7343" i="3"/>
  <c r="Q7343" i="3"/>
  <c r="N7347" i="3"/>
  <c r="N7351" i="3"/>
  <c r="N7355" i="3"/>
  <c r="N7359" i="3"/>
  <c r="Q7359" i="3"/>
  <c r="N7363" i="3"/>
  <c r="N7367" i="3"/>
  <c r="Q7367" i="3"/>
  <c r="N7371" i="3"/>
  <c r="Q7371" i="3"/>
  <c r="N7375" i="3"/>
  <c r="Q7375" i="3"/>
  <c r="N7379" i="3"/>
  <c r="Q7379" i="3"/>
  <c r="N7383" i="3"/>
  <c r="Q7383" i="3"/>
  <c r="N7387" i="3"/>
  <c r="N7391" i="3"/>
  <c r="Q7391" i="3"/>
  <c r="N7395" i="3"/>
  <c r="N7399" i="3"/>
  <c r="Q7399" i="3"/>
  <c r="N7403" i="3"/>
  <c r="N7407" i="3"/>
  <c r="Q7407" i="3"/>
  <c r="N7411" i="3"/>
  <c r="N7415" i="3"/>
  <c r="Q7415" i="3"/>
  <c r="N7419" i="3"/>
  <c r="N7423" i="3"/>
  <c r="Q7423" i="3"/>
  <c r="N7427" i="3"/>
  <c r="N7431" i="3"/>
  <c r="N7449" i="3"/>
  <c r="N7501" i="3"/>
  <c r="Q7612" i="3"/>
  <c r="N7612" i="3"/>
  <c r="H7083" i="3"/>
  <c r="J7083" i="3" s="1"/>
  <c r="L7083" i="3" s="1"/>
  <c r="H7091" i="3"/>
  <c r="J7091" i="3" s="1"/>
  <c r="L7091" i="3" s="1"/>
  <c r="H7099" i="3"/>
  <c r="J7099" i="3" s="1"/>
  <c r="L7099" i="3" s="1"/>
  <c r="H7107" i="3"/>
  <c r="J7107" i="3" s="1"/>
  <c r="L7107" i="3" s="1"/>
  <c r="H7115" i="3"/>
  <c r="J7115" i="3" s="1"/>
  <c r="L7115" i="3" s="1"/>
  <c r="H7123" i="3"/>
  <c r="J7123" i="3" s="1"/>
  <c r="L7123" i="3" s="1"/>
  <c r="H7131" i="3"/>
  <c r="J7131" i="3" s="1"/>
  <c r="L7131" i="3" s="1"/>
  <c r="H7139" i="3"/>
  <c r="J7139" i="3" s="1"/>
  <c r="L7139" i="3" s="1"/>
  <c r="N7230" i="3"/>
  <c r="N7236" i="3"/>
  <c r="J7245" i="3"/>
  <c r="L7245" i="3" s="1"/>
  <c r="N7252" i="3"/>
  <c r="N7263" i="3"/>
  <c r="Q7263" i="3"/>
  <c r="N7270" i="3"/>
  <c r="Q7270" i="3"/>
  <c r="J7277" i="3"/>
  <c r="L7277" i="3" s="1"/>
  <c r="N7284" i="3"/>
  <c r="H7298" i="3"/>
  <c r="J7298" i="3" s="1"/>
  <c r="L7298" i="3" s="1"/>
  <c r="N7301" i="3"/>
  <c r="Q7301" i="3"/>
  <c r="N7304" i="3"/>
  <c r="H7314" i="3"/>
  <c r="J7314" i="3" s="1"/>
  <c r="L7314" i="3" s="1"/>
  <c r="N7317" i="3"/>
  <c r="Q7317" i="3"/>
  <c r="N7320" i="3"/>
  <c r="H7330" i="3"/>
  <c r="J7330" i="3" s="1"/>
  <c r="L7330" i="3" s="1"/>
  <c r="N7333" i="3"/>
  <c r="Q7333" i="3"/>
  <c r="N7336" i="3"/>
  <c r="Q7336" i="3"/>
  <c r="Q7110" i="3"/>
  <c r="Q7142" i="3"/>
  <c r="N7142" i="3"/>
  <c r="Q7146" i="3"/>
  <c r="N7146" i="3"/>
  <c r="N7150" i="3"/>
  <c r="Q7154" i="3"/>
  <c r="N7154" i="3"/>
  <c r="N7158" i="3"/>
  <c r="N7162" i="3"/>
  <c r="N7166" i="3"/>
  <c r="N7170" i="3"/>
  <c r="Q7174" i="3"/>
  <c r="N7174" i="3"/>
  <c r="Q7178" i="3"/>
  <c r="N7178" i="3"/>
  <c r="N7182" i="3"/>
  <c r="N7186" i="3"/>
  <c r="N7190" i="3"/>
  <c r="Q7194" i="3"/>
  <c r="N7194" i="3"/>
  <c r="Q7198" i="3"/>
  <c r="N7198" i="3"/>
  <c r="N7202" i="3"/>
  <c r="N7206" i="3"/>
  <c r="N7210" i="3"/>
  <c r="N7214" i="3"/>
  <c r="Q7218" i="3"/>
  <c r="N7218" i="3"/>
  <c r="N7222" i="3"/>
  <c r="N7225" i="3"/>
  <c r="Q7225" i="3"/>
  <c r="N7234" i="3"/>
  <c r="Q7234" i="3"/>
  <c r="N7249" i="3"/>
  <c r="Q7249" i="3"/>
  <c r="N7256" i="3"/>
  <c r="N7267" i="3"/>
  <c r="N7274" i="3"/>
  <c r="Q7274" i="3"/>
  <c r="N7281" i="3"/>
  <c r="Q7281" i="3"/>
  <c r="N7288" i="3"/>
  <c r="N7302" i="3"/>
  <c r="N7318" i="3"/>
  <c r="N7334" i="3"/>
  <c r="N7344" i="3"/>
  <c r="Q7344" i="3"/>
  <c r="N7348" i="3"/>
  <c r="Q7348" i="3"/>
  <c r="N7352" i="3"/>
  <c r="Q7352" i="3"/>
  <c r="N7356" i="3"/>
  <c r="N7360" i="3"/>
  <c r="Q7360" i="3"/>
  <c r="N7364" i="3"/>
  <c r="N7368" i="3"/>
  <c r="N7372" i="3"/>
  <c r="N7376" i="3"/>
  <c r="N7380" i="3"/>
  <c r="N7384" i="3"/>
  <c r="N7388" i="3"/>
  <c r="N7392" i="3"/>
  <c r="N7396" i="3"/>
  <c r="N7400" i="3"/>
  <c r="Q7400" i="3"/>
  <c r="N7404" i="3"/>
  <c r="N7408" i="3"/>
  <c r="Q7408" i="3"/>
  <c r="N7412" i="3"/>
  <c r="N7416" i="3"/>
  <c r="N7420" i="3"/>
  <c r="Q7420" i="3"/>
  <c r="N7424" i="3"/>
  <c r="Q7424" i="3"/>
  <c r="N7428" i="3"/>
  <c r="N7432" i="3"/>
  <c r="Q7436" i="3"/>
  <c r="N7436" i="3"/>
  <c r="H7081" i="3"/>
  <c r="J7081" i="3" s="1"/>
  <c r="L7081" i="3" s="1"/>
  <c r="N7082" i="3"/>
  <c r="H7089" i="3"/>
  <c r="J7089" i="3" s="1"/>
  <c r="L7089" i="3" s="1"/>
  <c r="N7090" i="3"/>
  <c r="H7097" i="3"/>
  <c r="J7097" i="3" s="1"/>
  <c r="L7097" i="3" s="1"/>
  <c r="N7098" i="3"/>
  <c r="H7105" i="3"/>
  <c r="J7105" i="3" s="1"/>
  <c r="L7105" i="3" s="1"/>
  <c r="N7106" i="3"/>
  <c r="H7113" i="3"/>
  <c r="J7113" i="3" s="1"/>
  <c r="L7113" i="3" s="1"/>
  <c r="N7114" i="3"/>
  <c r="H7121" i="3"/>
  <c r="J7121" i="3" s="1"/>
  <c r="L7121" i="3" s="1"/>
  <c r="N7122" i="3"/>
  <c r="H7129" i="3"/>
  <c r="J7129" i="3" s="1"/>
  <c r="L7129" i="3" s="1"/>
  <c r="N7130" i="3"/>
  <c r="H7137" i="3"/>
  <c r="J7137" i="3" s="1"/>
  <c r="L7137" i="3" s="1"/>
  <c r="N7138" i="3"/>
  <c r="N7228" i="3"/>
  <c r="J7237" i="3"/>
  <c r="L7237" i="3" s="1"/>
  <c r="N7246" i="3"/>
  <c r="Q7246" i="3"/>
  <c r="J7253" i="3"/>
  <c r="L7253" i="3" s="1"/>
  <c r="N7260" i="3"/>
  <c r="Q7260" i="3"/>
  <c r="N7271" i="3"/>
  <c r="Q7271" i="3"/>
  <c r="N7278" i="3"/>
  <c r="J7285" i="3"/>
  <c r="L7285" i="3" s="1"/>
  <c r="N7292" i="3"/>
  <c r="N7299" i="3"/>
  <c r="N7305" i="3"/>
  <c r="Q7305" i="3"/>
  <c r="N7315" i="3"/>
  <c r="N7321" i="3"/>
  <c r="Q7321" i="3"/>
  <c r="N7331" i="3"/>
  <c r="Q7331" i="3"/>
  <c r="N7337" i="3"/>
  <c r="Q7337" i="3"/>
  <c r="J7043" i="3"/>
  <c r="L7043" i="3" s="1"/>
  <c r="J7047" i="3"/>
  <c r="L7047" i="3" s="1"/>
  <c r="J7051" i="3"/>
  <c r="L7051" i="3" s="1"/>
  <c r="J7055" i="3"/>
  <c r="L7055" i="3" s="1"/>
  <c r="J7059" i="3"/>
  <c r="L7059" i="3" s="1"/>
  <c r="J7063" i="3"/>
  <c r="L7063" i="3" s="1"/>
  <c r="J7066" i="3"/>
  <c r="L7066" i="3" s="1"/>
  <c r="H7084" i="3"/>
  <c r="J7084" i="3" s="1"/>
  <c r="L7084" i="3" s="1"/>
  <c r="H7092" i="3"/>
  <c r="J7092" i="3" s="1"/>
  <c r="L7092" i="3" s="1"/>
  <c r="H7100" i="3"/>
  <c r="J7100" i="3" s="1"/>
  <c r="L7100" i="3" s="1"/>
  <c r="H7108" i="3"/>
  <c r="J7108" i="3" s="1"/>
  <c r="L7108" i="3" s="1"/>
  <c r="H7116" i="3"/>
  <c r="J7116" i="3" s="1"/>
  <c r="L7116" i="3" s="1"/>
  <c r="H7124" i="3"/>
  <c r="J7124" i="3" s="1"/>
  <c r="L7124" i="3" s="1"/>
  <c r="H7132" i="3"/>
  <c r="J7132" i="3" s="1"/>
  <c r="L7132" i="3" s="1"/>
  <c r="H7140" i="3"/>
  <c r="J7140" i="3" s="1"/>
  <c r="L7140" i="3" s="1"/>
  <c r="H7143" i="3"/>
  <c r="J7143" i="3" s="1"/>
  <c r="L7143" i="3" s="1"/>
  <c r="N7147" i="3"/>
  <c r="Q7151" i="3"/>
  <c r="N7151" i="3"/>
  <c r="N7155" i="3"/>
  <c r="Q7159" i="3"/>
  <c r="N7159" i="3"/>
  <c r="Q7163" i="3"/>
  <c r="N7163" i="3"/>
  <c r="N7167" i="3"/>
  <c r="N7171" i="3"/>
  <c r="N7175" i="3"/>
  <c r="N7179" i="3"/>
  <c r="Q7183" i="3"/>
  <c r="N7183" i="3"/>
  <c r="N7187" i="3"/>
  <c r="Q7191" i="3"/>
  <c r="N7191" i="3"/>
  <c r="Q7195" i="3"/>
  <c r="N7195" i="3"/>
  <c r="Q7199" i="3"/>
  <c r="N7199" i="3"/>
  <c r="Q7203" i="3"/>
  <c r="N7203" i="3"/>
  <c r="Q7207" i="3"/>
  <c r="N7207" i="3"/>
  <c r="N7211" i="3"/>
  <c r="Q7215" i="3"/>
  <c r="N7215" i="3"/>
  <c r="N7219" i="3"/>
  <c r="Q7223" i="3"/>
  <c r="N7223" i="3"/>
  <c r="N7226" i="3"/>
  <c r="Q7226" i="3"/>
  <c r="N7231" i="3"/>
  <c r="Q7231" i="3"/>
  <c r="N7240" i="3"/>
  <c r="N7250" i="3"/>
  <c r="Q7250" i="3"/>
  <c r="J7257" i="3"/>
  <c r="L7257" i="3" s="1"/>
  <c r="N7264" i="3"/>
  <c r="N7275" i="3"/>
  <c r="N7282" i="3"/>
  <c r="Q7282" i="3"/>
  <c r="N7289" i="3"/>
  <c r="Q7289" i="3"/>
  <c r="N7345" i="3"/>
  <c r="N7349" i="3"/>
  <c r="Q7349" i="3"/>
  <c r="N7353" i="3"/>
  <c r="N7357" i="3"/>
  <c r="Q7357" i="3"/>
  <c r="N7361" i="3"/>
  <c r="Q7361" i="3"/>
  <c r="N7365" i="3"/>
  <c r="N7369" i="3"/>
  <c r="Q7369" i="3"/>
  <c r="N7373" i="3"/>
  <c r="Q7373" i="3"/>
  <c r="N7377" i="3"/>
  <c r="Q7377" i="3"/>
  <c r="N7381" i="3"/>
  <c r="Q7381" i="3"/>
  <c r="N7385" i="3"/>
  <c r="N7389" i="3"/>
  <c r="Q7389" i="3"/>
  <c r="N7393" i="3"/>
  <c r="Q7393" i="3"/>
  <c r="N7397" i="3"/>
  <c r="Q7397" i="3"/>
  <c r="N7401" i="3"/>
  <c r="Q7401" i="3"/>
  <c r="N7405" i="3"/>
  <c r="Q7405" i="3"/>
  <c r="N7409" i="3"/>
  <c r="Q7409" i="3"/>
  <c r="N7413" i="3"/>
  <c r="Q7413" i="3"/>
  <c r="N7417" i="3"/>
  <c r="Q7417" i="3"/>
  <c r="N7421" i="3"/>
  <c r="Q7421" i="3"/>
  <c r="N7425" i="3"/>
  <c r="N7429" i="3"/>
  <c r="Q7429" i="3"/>
  <c r="Q7433" i="3"/>
  <c r="N7433" i="3"/>
  <c r="Q7468" i="3"/>
  <c r="N7468" i="3"/>
  <c r="N7545" i="3"/>
  <c r="N7552" i="3"/>
  <c r="Q7324" i="3"/>
  <c r="Q7340" i="3"/>
  <c r="Q7435" i="3"/>
  <c r="N7435" i="3"/>
  <c r="N7451" i="3"/>
  <c r="N7467" i="3"/>
  <c r="Q7506" i="3"/>
  <c r="N7506" i="3"/>
  <c r="N7509" i="3"/>
  <c r="Q7522" i="3"/>
  <c r="N7522" i="3"/>
  <c r="N7533" i="3"/>
  <c r="Q7540" i="3"/>
  <c r="N7540" i="3"/>
  <c r="N7542" i="3"/>
  <c r="N7547" i="3"/>
  <c r="N7554" i="3"/>
  <c r="Q7565" i="3"/>
  <c r="N7565" i="3"/>
  <c r="Q7567" i="3"/>
  <c r="N7567" i="3"/>
  <c r="N7572" i="3"/>
  <c r="N7584" i="3"/>
  <c r="N7628" i="3"/>
  <c r="Q7748" i="3"/>
  <c r="N7748" i="3"/>
  <c r="H7437" i="3"/>
  <c r="J7437" i="3" s="1"/>
  <c r="L7437" i="3" s="1"/>
  <c r="N7440" i="3"/>
  <c r="H7453" i="3"/>
  <c r="J7453" i="3" s="1"/>
  <c r="L7453" i="3" s="1"/>
  <c r="N7456" i="3"/>
  <c r="H7469" i="3"/>
  <c r="J7469" i="3" s="1"/>
  <c r="L7469" i="3" s="1"/>
  <c r="Q7472" i="3"/>
  <c r="N7472" i="3"/>
  <c r="N7496" i="3"/>
  <c r="H7502" i="3"/>
  <c r="J7502" i="3" s="1"/>
  <c r="L7502" i="3" s="1"/>
  <c r="Q7528" i="3"/>
  <c r="N7528" i="3"/>
  <c r="N7553" i="3"/>
  <c r="N7560" i="3"/>
  <c r="Q7596" i="3"/>
  <c r="N7596" i="3"/>
  <c r="Q7608" i="3"/>
  <c r="N7608" i="3"/>
  <c r="N7624" i="3"/>
  <c r="N7785" i="3"/>
  <c r="Q7439" i="3"/>
  <c r="N7439" i="3"/>
  <c r="Q7455" i="3"/>
  <c r="N7455" i="3"/>
  <c r="N7471" i="3"/>
  <c r="Q7498" i="3"/>
  <c r="N7498" i="3"/>
  <c r="Q7530" i="3"/>
  <c r="N7530" i="3"/>
  <c r="Q7541" i="3"/>
  <c r="N7541" i="3"/>
  <c r="N7543" i="3"/>
  <c r="Q7548" i="3"/>
  <c r="N7548" i="3"/>
  <c r="Q7550" i="3"/>
  <c r="N7550" i="3"/>
  <c r="J7555" i="3"/>
  <c r="L7555" i="3" s="1"/>
  <c r="Q7562" i="3"/>
  <c r="N7562" i="3"/>
  <c r="Q7573" i="3"/>
  <c r="N7573" i="3"/>
  <c r="N7575" i="3"/>
  <c r="Q7641" i="3"/>
  <c r="N7641" i="3"/>
  <c r="Q7880" i="3"/>
  <c r="N7880" i="3"/>
  <c r="H7441" i="3"/>
  <c r="J7441" i="3" s="1"/>
  <c r="L7441" i="3" s="1"/>
  <c r="Q7444" i="3"/>
  <c r="N7444" i="3"/>
  <c r="H7457" i="3"/>
  <c r="J7457" i="3" s="1"/>
  <c r="L7457" i="3" s="1"/>
  <c r="N7460" i="3"/>
  <c r="H7473" i="3"/>
  <c r="J7473" i="3" s="1"/>
  <c r="L7473" i="3" s="1"/>
  <c r="N7476" i="3"/>
  <c r="Q7488" i="3"/>
  <c r="N7488" i="3"/>
  <c r="H7494" i="3"/>
  <c r="J7494" i="3" s="1"/>
  <c r="L7494" i="3" s="1"/>
  <c r="N7520" i="3"/>
  <c r="Q7536" i="3"/>
  <c r="N7536" i="3"/>
  <c r="N7561" i="3"/>
  <c r="Q7568" i="3"/>
  <c r="N7568" i="3"/>
  <c r="Q7580" i="3"/>
  <c r="N7580" i="3"/>
  <c r="Q7592" i="3"/>
  <c r="N7592" i="3"/>
  <c r="Q7620" i="3"/>
  <c r="N7620" i="3"/>
  <c r="Q7443" i="3"/>
  <c r="N7443" i="3"/>
  <c r="N7459" i="3"/>
  <c r="N7475" i="3"/>
  <c r="Q7490" i="3"/>
  <c r="N7490" i="3"/>
  <c r="N7524" i="3"/>
  <c r="Q7538" i="3"/>
  <c r="N7538" i="3"/>
  <c r="Q7549" i="3"/>
  <c r="N7549" i="3"/>
  <c r="Q7551" i="3"/>
  <c r="N7551" i="3"/>
  <c r="N7556" i="3"/>
  <c r="J7563" i="3"/>
  <c r="L7563" i="3" s="1"/>
  <c r="Q7570" i="3"/>
  <c r="N7570" i="3"/>
  <c r="N7604" i="3"/>
  <c r="Q7616" i="3"/>
  <c r="N7616" i="3"/>
  <c r="N7686" i="3"/>
  <c r="H7445" i="3"/>
  <c r="J7445" i="3" s="1"/>
  <c r="L7445" i="3" s="1"/>
  <c r="N7448" i="3"/>
  <c r="H7461" i="3"/>
  <c r="J7461" i="3" s="1"/>
  <c r="L7461" i="3" s="1"/>
  <c r="Q7464" i="3"/>
  <c r="N7464" i="3"/>
  <c r="H7477" i="3"/>
  <c r="J7477" i="3" s="1"/>
  <c r="L7477" i="3" s="1"/>
  <c r="N7480" i="3"/>
  <c r="H7486" i="3"/>
  <c r="J7486" i="3" s="1"/>
  <c r="L7486" i="3" s="1"/>
  <c r="N7512" i="3"/>
  <c r="H7518" i="3"/>
  <c r="J7518" i="3" s="1"/>
  <c r="L7518" i="3" s="1"/>
  <c r="N7544" i="3"/>
  <c r="Q7569" i="3"/>
  <c r="N7569" i="3"/>
  <c r="N7576" i="3"/>
  <c r="N7814" i="3"/>
  <c r="N7447" i="3"/>
  <c r="Q7463" i="3"/>
  <c r="N7463" i="3"/>
  <c r="Q7479" i="3"/>
  <c r="N7479" i="3"/>
  <c r="Q7482" i="3"/>
  <c r="N7482" i="3"/>
  <c r="N7485" i="3"/>
  <c r="Q7514" i="3"/>
  <c r="N7514" i="3"/>
  <c r="N7517" i="3"/>
  <c r="Q7525" i="3"/>
  <c r="N7525" i="3"/>
  <c r="Q7532" i="3"/>
  <c r="N7532" i="3"/>
  <c r="Q7546" i="3"/>
  <c r="N7546" i="3"/>
  <c r="Q7557" i="3"/>
  <c r="N7557" i="3"/>
  <c r="Q7559" i="3"/>
  <c r="N7559" i="3"/>
  <c r="N7564" i="3"/>
  <c r="Q7571" i="3"/>
  <c r="N7571" i="3"/>
  <c r="N7588" i="3"/>
  <c r="Q7600" i="3"/>
  <c r="N7600" i="3"/>
  <c r="N7634" i="3"/>
  <c r="Q7661" i="3"/>
  <c r="N7661" i="3"/>
  <c r="H7483" i="3"/>
  <c r="J7483" i="3" s="1"/>
  <c r="L7483" i="3" s="1"/>
  <c r="H7491" i="3"/>
  <c r="J7491" i="3" s="1"/>
  <c r="L7491" i="3" s="1"/>
  <c r="H7499" i="3"/>
  <c r="J7499" i="3" s="1"/>
  <c r="L7499" i="3" s="1"/>
  <c r="H7507" i="3"/>
  <c r="J7507" i="3" s="1"/>
  <c r="L7507" i="3" s="1"/>
  <c r="H7515" i="3"/>
  <c r="J7515" i="3" s="1"/>
  <c r="L7515" i="3" s="1"/>
  <c r="H7527" i="3"/>
  <c r="J7527" i="3" s="1"/>
  <c r="L7527" i="3" s="1"/>
  <c r="H7535" i="3"/>
  <c r="J7535" i="3" s="1"/>
  <c r="L7535" i="3" s="1"/>
  <c r="N7619" i="3"/>
  <c r="Q7627" i="3"/>
  <c r="N7627" i="3"/>
  <c r="N7640" i="3"/>
  <c r="Q7649" i="3"/>
  <c r="N7649" i="3"/>
  <c r="N7663" i="3"/>
  <c r="H7670" i="3"/>
  <c r="J7670" i="3" s="1"/>
  <c r="L7670" i="3" s="1"/>
  <c r="Q7682" i="3"/>
  <c r="N7682" i="3"/>
  <c r="Q7685" i="3"/>
  <c r="N7685" i="3"/>
  <c r="N7698" i="3"/>
  <c r="Q7778" i="3"/>
  <c r="N7778" i="3"/>
  <c r="Q7877" i="3"/>
  <c r="N7877" i="3"/>
  <c r="N7879" i="3"/>
  <c r="N7558" i="3"/>
  <c r="Q7566" i="3"/>
  <c r="N7566" i="3"/>
  <c r="N7574" i="3"/>
  <c r="N7636" i="3"/>
  <c r="Q7639" i="3"/>
  <c r="N7639" i="3"/>
  <c r="Q7669" i="3"/>
  <c r="N7669" i="3"/>
  <c r="Q7687" i="3"/>
  <c r="N7687" i="3"/>
  <c r="Q7716" i="3"/>
  <c r="Q7760" i="3"/>
  <c r="N7760" i="3"/>
  <c r="Q7777" i="3"/>
  <c r="N7777" i="3"/>
  <c r="Q7793" i="3"/>
  <c r="N7793" i="3"/>
  <c r="Q7808" i="3"/>
  <c r="N7808" i="3"/>
  <c r="N8153" i="3"/>
  <c r="Q8153" i="3"/>
  <c r="N8170" i="3"/>
  <c r="Q7581" i="3"/>
  <c r="Q7589" i="3"/>
  <c r="Q7605" i="3"/>
  <c r="Q7613" i="3"/>
  <c r="Q7621" i="3"/>
  <c r="Q7629" i="3"/>
  <c r="Q7632" i="3"/>
  <c r="N7632" i="3"/>
  <c r="Q7635" i="3"/>
  <c r="N7635" i="3"/>
  <c r="Q7646" i="3"/>
  <c r="N7646" i="3"/>
  <c r="Q7657" i="3"/>
  <c r="N7657" i="3"/>
  <c r="Q7671" i="3"/>
  <c r="N7671" i="3"/>
  <c r="Q7681" i="3"/>
  <c r="N7681" i="3"/>
  <c r="Q7684" i="3"/>
  <c r="N7684" i="3"/>
  <c r="Q7697" i="3"/>
  <c r="N7697" i="3"/>
  <c r="Q7700" i="3"/>
  <c r="Q7744" i="3"/>
  <c r="N7744" i="3"/>
  <c r="N7752" i="3"/>
  <c r="Q7772" i="3"/>
  <c r="N7772" i="3"/>
  <c r="Q7774" i="3"/>
  <c r="N7774" i="3"/>
  <c r="N7779" i="3"/>
  <c r="Q7813" i="3"/>
  <c r="N7813" i="3"/>
  <c r="N8054" i="3"/>
  <c r="Q8054" i="3"/>
  <c r="Q7631" i="3"/>
  <c r="N7631" i="3"/>
  <c r="Q7645" i="3"/>
  <c r="N7645" i="3"/>
  <c r="Q7678" i="3"/>
  <c r="N7678" i="3"/>
  <c r="Q7694" i="3"/>
  <c r="N7694" i="3"/>
  <c r="Q7728" i="3"/>
  <c r="N7728" i="3"/>
  <c r="Q7736" i="3"/>
  <c r="N7736" i="3"/>
  <c r="N7807" i="3"/>
  <c r="H7487" i="3"/>
  <c r="J7487" i="3" s="1"/>
  <c r="L7487" i="3" s="1"/>
  <c r="H7495" i="3"/>
  <c r="J7495" i="3" s="1"/>
  <c r="L7495" i="3" s="1"/>
  <c r="H7503" i="3"/>
  <c r="J7503" i="3" s="1"/>
  <c r="L7503" i="3" s="1"/>
  <c r="H7511" i="3"/>
  <c r="J7511" i="3" s="1"/>
  <c r="L7511" i="3" s="1"/>
  <c r="H7519" i="3"/>
  <c r="J7519" i="3" s="1"/>
  <c r="L7519" i="3" s="1"/>
  <c r="H7523" i="3"/>
  <c r="J7523" i="3" s="1"/>
  <c r="L7523" i="3" s="1"/>
  <c r="H7531" i="3"/>
  <c r="J7531" i="3" s="1"/>
  <c r="L7531" i="3" s="1"/>
  <c r="H7539" i="3"/>
  <c r="J7539" i="3" s="1"/>
  <c r="L7539" i="3" s="1"/>
  <c r="Q7623" i="3"/>
  <c r="N7623" i="3"/>
  <c r="Q7644" i="3"/>
  <c r="N7644" i="3"/>
  <c r="Q7647" i="3"/>
  <c r="N7647" i="3"/>
  <c r="H7654" i="3"/>
  <c r="J7654" i="3" s="1"/>
  <c r="L7654" i="3" s="1"/>
  <c r="Q7665" i="3"/>
  <c r="N7665" i="3"/>
  <c r="Q7677" i="3"/>
  <c r="N7677" i="3"/>
  <c r="N7690" i="3"/>
  <c r="Q7693" i="3"/>
  <c r="N7693" i="3"/>
  <c r="N7712" i="3"/>
  <c r="Q7720" i="3"/>
  <c r="N7720" i="3"/>
  <c r="Q7787" i="3"/>
  <c r="N7787" i="3"/>
  <c r="Q7800" i="3"/>
  <c r="N7800" i="3"/>
  <c r="N7949" i="3"/>
  <c r="N7953" i="3"/>
  <c r="Q7957" i="3"/>
  <c r="N7957" i="3"/>
  <c r="Q7961" i="3"/>
  <c r="N7961" i="3"/>
  <c r="H7434" i="3"/>
  <c r="J7434" i="3" s="1"/>
  <c r="L7434" i="3" s="1"/>
  <c r="H7438" i="3"/>
  <c r="J7438" i="3" s="1"/>
  <c r="L7438" i="3" s="1"/>
  <c r="H7442" i="3"/>
  <c r="J7442" i="3" s="1"/>
  <c r="L7442" i="3" s="1"/>
  <c r="H7446" i="3"/>
  <c r="J7446" i="3" s="1"/>
  <c r="L7446" i="3" s="1"/>
  <c r="H7450" i="3"/>
  <c r="J7450" i="3" s="1"/>
  <c r="L7450" i="3" s="1"/>
  <c r="H7454" i="3"/>
  <c r="J7454" i="3" s="1"/>
  <c r="L7454" i="3" s="1"/>
  <c r="H7458" i="3"/>
  <c r="J7458" i="3" s="1"/>
  <c r="L7458" i="3" s="1"/>
  <c r="H7462" i="3"/>
  <c r="J7462" i="3" s="1"/>
  <c r="L7462" i="3" s="1"/>
  <c r="H7466" i="3"/>
  <c r="J7466" i="3" s="1"/>
  <c r="L7466" i="3" s="1"/>
  <c r="H7470" i="3"/>
  <c r="J7470" i="3" s="1"/>
  <c r="L7470" i="3" s="1"/>
  <c r="H7474" i="3"/>
  <c r="J7474" i="3" s="1"/>
  <c r="L7474" i="3" s="1"/>
  <c r="H7478" i="3"/>
  <c r="J7478" i="3" s="1"/>
  <c r="L7478" i="3" s="1"/>
  <c r="H7484" i="3"/>
  <c r="J7484" i="3" s="1"/>
  <c r="L7484" i="3" s="1"/>
  <c r="H7492" i="3"/>
  <c r="J7492" i="3" s="1"/>
  <c r="L7492" i="3" s="1"/>
  <c r="H7500" i="3"/>
  <c r="J7500" i="3" s="1"/>
  <c r="L7500" i="3" s="1"/>
  <c r="H7508" i="3"/>
  <c r="J7508" i="3" s="1"/>
  <c r="L7508" i="3" s="1"/>
  <c r="H7516" i="3"/>
  <c r="J7516" i="3" s="1"/>
  <c r="L7516" i="3" s="1"/>
  <c r="H7521" i="3"/>
  <c r="J7521" i="3" s="1"/>
  <c r="L7521" i="3" s="1"/>
  <c r="H7526" i="3"/>
  <c r="J7526" i="3" s="1"/>
  <c r="L7526" i="3" s="1"/>
  <c r="H7534" i="3"/>
  <c r="J7534" i="3" s="1"/>
  <c r="L7534" i="3" s="1"/>
  <c r="Q7643" i="3"/>
  <c r="N7643" i="3"/>
  <c r="Q7653" i="3"/>
  <c r="N7653" i="3"/>
  <c r="Q7679" i="3"/>
  <c r="N7679" i="3"/>
  <c r="N7695" i="3"/>
  <c r="N7704" i="3"/>
  <c r="N7797" i="3"/>
  <c r="H7481" i="3"/>
  <c r="J7481" i="3" s="1"/>
  <c r="L7481" i="3" s="1"/>
  <c r="H7489" i="3"/>
  <c r="J7489" i="3" s="1"/>
  <c r="L7489" i="3" s="1"/>
  <c r="H7497" i="3"/>
  <c r="J7497" i="3" s="1"/>
  <c r="L7497" i="3" s="1"/>
  <c r="H7505" i="3"/>
  <c r="J7505" i="3" s="1"/>
  <c r="L7505" i="3" s="1"/>
  <c r="H7513" i="3"/>
  <c r="J7513" i="3" s="1"/>
  <c r="L7513" i="3" s="1"/>
  <c r="H7529" i="3"/>
  <c r="J7529" i="3" s="1"/>
  <c r="L7529" i="3" s="1"/>
  <c r="H7537" i="3"/>
  <c r="J7537" i="3" s="1"/>
  <c r="L7537" i="3" s="1"/>
  <c r="Q7585" i="3"/>
  <c r="Q7601" i="3"/>
  <c r="Q7609" i="3"/>
  <c r="Q7625" i="3"/>
  <c r="Q7642" i="3"/>
  <c r="N7642" i="3"/>
  <c r="Q7655" i="3"/>
  <c r="N7655" i="3"/>
  <c r="H7662" i="3"/>
  <c r="J7662" i="3" s="1"/>
  <c r="L7662" i="3" s="1"/>
  <c r="N7673" i="3"/>
  <c r="Q7676" i="3"/>
  <c r="N7676" i="3"/>
  <c r="Q7689" i="3"/>
  <c r="N7689" i="3"/>
  <c r="Q7692" i="3"/>
  <c r="N7692" i="3"/>
  <c r="N7716" i="3"/>
  <c r="Q7799" i="3"/>
  <c r="N7799" i="3"/>
  <c r="Q7805" i="3"/>
  <c r="N7805" i="3"/>
  <c r="Q7893" i="3"/>
  <c r="N7893" i="3"/>
  <c r="Q7895" i="3"/>
  <c r="N7895" i="3"/>
  <c r="H7637" i="3"/>
  <c r="J7637" i="3" s="1"/>
  <c r="L7637" i="3" s="1"/>
  <c r="H7652" i="3"/>
  <c r="J7652" i="3" s="1"/>
  <c r="L7652" i="3" s="1"/>
  <c r="H7660" i="3"/>
  <c r="J7660" i="3" s="1"/>
  <c r="L7660" i="3" s="1"/>
  <c r="H7668" i="3"/>
  <c r="J7668" i="3" s="1"/>
  <c r="L7668" i="3" s="1"/>
  <c r="Q7680" i="3"/>
  <c r="N7680" i="3"/>
  <c r="N7688" i="3"/>
  <c r="Q7696" i="3"/>
  <c r="N7696" i="3"/>
  <c r="Q7708" i="3"/>
  <c r="Q7724" i="3"/>
  <c r="Q7740" i="3"/>
  <c r="Q7764" i="3"/>
  <c r="N7764" i="3"/>
  <c r="N7766" i="3"/>
  <c r="Q7806" i="3"/>
  <c r="N7806" i="3"/>
  <c r="Q7863" i="3"/>
  <c r="Q7864" i="3"/>
  <c r="N7864" i="3"/>
  <c r="N7907" i="3"/>
  <c r="Q8003" i="3"/>
  <c r="N8003" i="3"/>
  <c r="N8086" i="3"/>
  <c r="Q8086" i="3"/>
  <c r="N8110" i="3"/>
  <c r="N8234" i="3"/>
  <c r="Q8262" i="3"/>
  <c r="N8262" i="3"/>
  <c r="Q8322" i="3"/>
  <c r="N8322" i="3"/>
  <c r="Q8393" i="3"/>
  <c r="N8393" i="3"/>
  <c r="N7675" i="3"/>
  <c r="N7683" i="3"/>
  <c r="N7691" i="3"/>
  <c r="N7699" i="3"/>
  <c r="Q7769" i="3"/>
  <c r="N7770" i="3"/>
  <c r="N7812" i="3"/>
  <c r="N7875" i="3"/>
  <c r="Q7891" i="3"/>
  <c r="N7891" i="3"/>
  <c r="H7650" i="3"/>
  <c r="J7650" i="3" s="1"/>
  <c r="L7650" i="3" s="1"/>
  <c r="H7658" i="3"/>
  <c r="J7658" i="3" s="1"/>
  <c r="L7658" i="3" s="1"/>
  <c r="H7666" i="3"/>
  <c r="J7666" i="3" s="1"/>
  <c r="L7666" i="3" s="1"/>
  <c r="H7674" i="3"/>
  <c r="J7674" i="3" s="1"/>
  <c r="L7674" i="3" s="1"/>
  <c r="N7708" i="3"/>
  <c r="N7724" i="3"/>
  <c r="N7740" i="3"/>
  <c r="N7756" i="3"/>
  <c r="Q7788" i="3"/>
  <c r="N7788" i="3"/>
  <c r="Q7804" i="3"/>
  <c r="N7804" i="3"/>
  <c r="Q7815" i="3"/>
  <c r="N7815" i="3"/>
  <c r="Q7829" i="3"/>
  <c r="N7829" i="3"/>
  <c r="N7859" i="3"/>
  <c r="N7863" i="3"/>
  <c r="H7579" i="3"/>
  <c r="J7579" i="3" s="1"/>
  <c r="L7579" i="3" s="1"/>
  <c r="H7583" i="3"/>
  <c r="J7583" i="3" s="1"/>
  <c r="L7583" i="3" s="1"/>
  <c r="H7587" i="3"/>
  <c r="J7587" i="3" s="1"/>
  <c r="L7587" i="3" s="1"/>
  <c r="H7591" i="3"/>
  <c r="J7591" i="3" s="1"/>
  <c r="L7591" i="3" s="1"/>
  <c r="H7595" i="3"/>
  <c r="J7595" i="3" s="1"/>
  <c r="L7595" i="3" s="1"/>
  <c r="H7599" i="3"/>
  <c r="J7599" i="3" s="1"/>
  <c r="L7599" i="3" s="1"/>
  <c r="H7603" i="3"/>
  <c r="J7603" i="3" s="1"/>
  <c r="L7603" i="3" s="1"/>
  <c r="H7607" i="3"/>
  <c r="J7607" i="3" s="1"/>
  <c r="L7607" i="3" s="1"/>
  <c r="H7611" i="3"/>
  <c r="J7611" i="3" s="1"/>
  <c r="L7611" i="3" s="1"/>
  <c r="H7615" i="3"/>
  <c r="J7615" i="3" s="1"/>
  <c r="L7615" i="3" s="1"/>
  <c r="N7769" i="3"/>
  <c r="J7771" i="3"/>
  <c r="L7771" i="3" s="1"/>
  <c r="Q7794" i="3"/>
  <c r="N7794" i="3"/>
  <c r="J7803" i="3"/>
  <c r="L7803" i="3" s="1"/>
  <c r="J7811" i="3"/>
  <c r="L7811" i="3" s="1"/>
  <c r="N7884" i="3"/>
  <c r="H7633" i="3"/>
  <c r="J7633" i="3" s="1"/>
  <c r="L7633" i="3" s="1"/>
  <c r="H7648" i="3"/>
  <c r="J7648" i="3" s="1"/>
  <c r="L7648" i="3" s="1"/>
  <c r="H7656" i="3"/>
  <c r="J7656" i="3" s="1"/>
  <c r="L7656" i="3" s="1"/>
  <c r="H7664" i="3"/>
  <c r="J7664" i="3" s="1"/>
  <c r="L7664" i="3" s="1"/>
  <c r="H7672" i="3"/>
  <c r="J7672" i="3" s="1"/>
  <c r="L7672" i="3" s="1"/>
  <c r="Q7780" i="3"/>
  <c r="N7780" i="3"/>
  <c r="N7782" i="3"/>
  <c r="Q7802" i="3"/>
  <c r="N7802" i="3"/>
  <c r="N7810" i="3"/>
  <c r="N7868" i="3"/>
  <c r="Q7966" i="3"/>
  <c r="N7966" i="3"/>
  <c r="H7578" i="3"/>
  <c r="J7578" i="3" s="1"/>
  <c r="L7578" i="3" s="1"/>
  <c r="H7582" i="3"/>
  <c r="J7582" i="3" s="1"/>
  <c r="L7582" i="3" s="1"/>
  <c r="H7586" i="3"/>
  <c r="J7586" i="3" s="1"/>
  <c r="L7586" i="3" s="1"/>
  <c r="H7590" i="3"/>
  <c r="J7590" i="3" s="1"/>
  <c r="L7590" i="3" s="1"/>
  <c r="H7594" i="3"/>
  <c r="J7594" i="3" s="1"/>
  <c r="L7594" i="3" s="1"/>
  <c r="H7598" i="3"/>
  <c r="J7598" i="3" s="1"/>
  <c r="L7598" i="3" s="1"/>
  <c r="H7602" i="3"/>
  <c r="J7602" i="3" s="1"/>
  <c r="L7602" i="3" s="1"/>
  <c r="H7606" i="3"/>
  <c r="J7606" i="3" s="1"/>
  <c r="L7606" i="3" s="1"/>
  <c r="H7610" i="3"/>
  <c r="J7610" i="3" s="1"/>
  <c r="L7610" i="3" s="1"/>
  <c r="H7614" i="3"/>
  <c r="J7614" i="3" s="1"/>
  <c r="L7614" i="3" s="1"/>
  <c r="H7618" i="3"/>
  <c r="J7618" i="3" s="1"/>
  <c r="L7618" i="3" s="1"/>
  <c r="H7622" i="3"/>
  <c r="J7622" i="3" s="1"/>
  <c r="L7622" i="3" s="1"/>
  <c r="H7626" i="3"/>
  <c r="J7626" i="3" s="1"/>
  <c r="L7626" i="3" s="1"/>
  <c r="H7630" i="3"/>
  <c r="J7630" i="3" s="1"/>
  <c r="L7630" i="3" s="1"/>
  <c r="H7638" i="3"/>
  <c r="J7638" i="3" s="1"/>
  <c r="L7638" i="3" s="1"/>
  <c r="H7651" i="3"/>
  <c r="J7651" i="3" s="1"/>
  <c r="L7651" i="3" s="1"/>
  <c r="H7659" i="3"/>
  <c r="J7659" i="3" s="1"/>
  <c r="L7659" i="3" s="1"/>
  <c r="H7667" i="3"/>
  <c r="J7667" i="3" s="1"/>
  <c r="L7667" i="3" s="1"/>
  <c r="J7763" i="3"/>
  <c r="L7763" i="3" s="1"/>
  <c r="Q7786" i="3"/>
  <c r="N7786" i="3"/>
  <c r="J7795" i="3"/>
  <c r="L7795" i="3" s="1"/>
  <c r="J7801" i="3"/>
  <c r="L7801" i="3" s="1"/>
  <c r="J7809" i="3"/>
  <c r="L7809" i="3" s="1"/>
  <c r="H7701" i="3"/>
  <c r="J7701" i="3" s="1"/>
  <c r="L7701" i="3" s="1"/>
  <c r="H7705" i="3"/>
  <c r="J7705" i="3" s="1"/>
  <c r="L7705" i="3" s="1"/>
  <c r="H7709" i="3"/>
  <c r="J7709" i="3" s="1"/>
  <c r="L7709" i="3" s="1"/>
  <c r="H7713" i="3"/>
  <c r="J7713" i="3" s="1"/>
  <c r="L7713" i="3" s="1"/>
  <c r="H7717" i="3"/>
  <c r="J7717" i="3" s="1"/>
  <c r="L7717" i="3" s="1"/>
  <c r="H7721" i="3"/>
  <c r="J7721" i="3" s="1"/>
  <c r="L7721" i="3" s="1"/>
  <c r="H7725" i="3"/>
  <c r="J7725" i="3" s="1"/>
  <c r="L7725" i="3" s="1"/>
  <c r="H7729" i="3"/>
  <c r="J7729" i="3" s="1"/>
  <c r="L7729" i="3" s="1"/>
  <c r="H7733" i="3"/>
  <c r="J7733" i="3" s="1"/>
  <c r="L7733" i="3" s="1"/>
  <c r="H7737" i="3"/>
  <c r="J7737" i="3" s="1"/>
  <c r="L7737" i="3" s="1"/>
  <c r="H7741" i="3"/>
  <c r="J7741" i="3" s="1"/>
  <c r="L7741" i="3" s="1"/>
  <c r="H7745" i="3"/>
  <c r="J7745" i="3" s="1"/>
  <c r="L7745" i="3" s="1"/>
  <c r="H7749" i="3"/>
  <c r="J7749" i="3" s="1"/>
  <c r="L7749" i="3" s="1"/>
  <c r="H7753" i="3"/>
  <c r="J7753" i="3" s="1"/>
  <c r="L7753" i="3" s="1"/>
  <c r="H7757" i="3"/>
  <c r="J7757" i="3" s="1"/>
  <c r="L7757" i="3" s="1"/>
  <c r="H7761" i="3"/>
  <c r="J7761" i="3" s="1"/>
  <c r="L7761" i="3" s="1"/>
  <c r="H7767" i="3"/>
  <c r="J7767" i="3" s="1"/>
  <c r="L7767" i="3" s="1"/>
  <c r="H7775" i="3"/>
  <c r="J7775" i="3" s="1"/>
  <c r="L7775" i="3" s="1"/>
  <c r="H7783" i="3"/>
  <c r="J7783" i="3" s="1"/>
  <c r="L7783" i="3" s="1"/>
  <c r="H7791" i="3"/>
  <c r="J7791" i="3" s="1"/>
  <c r="L7791" i="3" s="1"/>
  <c r="H7796" i="3"/>
  <c r="J7796" i="3" s="1"/>
  <c r="L7796" i="3" s="1"/>
  <c r="H7798" i="3"/>
  <c r="J7798" i="3" s="1"/>
  <c r="L7798" i="3" s="1"/>
  <c r="H7821" i="3"/>
  <c r="J7821" i="3" s="1"/>
  <c r="L7821" i="3" s="1"/>
  <c r="H7867" i="3"/>
  <c r="J7867" i="3" s="1"/>
  <c r="L7867" i="3" s="1"/>
  <c r="Q7871" i="3"/>
  <c r="H7872" i="3"/>
  <c r="J7872" i="3" s="1"/>
  <c r="L7872" i="3" s="1"/>
  <c r="Q7876" i="3"/>
  <c r="N7876" i="3"/>
  <c r="H7899" i="3"/>
  <c r="J7899" i="3" s="1"/>
  <c r="L7899" i="3" s="1"/>
  <c r="Q7903" i="3"/>
  <c r="Q7824" i="3"/>
  <c r="N7824" i="3"/>
  <c r="Q7837" i="3"/>
  <c r="N7883" i="3"/>
  <c r="Q7887" i="3"/>
  <c r="Q7978" i="3"/>
  <c r="N7978" i="3"/>
  <c r="N8030" i="3"/>
  <c r="Q8030" i="3"/>
  <c r="N8049" i="3"/>
  <c r="N8051" i="3"/>
  <c r="N8106" i="3"/>
  <c r="Q8106" i="3"/>
  <c r="H7790" i="3"/>
  <c r="J7790" i="3" s="1"/>
  <c r="L7790" i="3" s="1"/>
  <c r="Q7817" i="3"/>
  <c r="N7817" i="3"/>
  <c r="H7827" i="3"/>
  <c r="J7827" i="3" s="1"/>
  <c r="L7827" i="3" s="1"/>
  <c r="Q7831" i="3"/>
  <c r="H7832" i="3"/>
  <c r="J7832" i="3" s="1"/>
  <c r="L7832" i="3" s="1"/>
  <c r="Q7845" i="3"/>
  <c r="Q7951" i="3"/>
  <c r="N7951" i="3"/>
  <c r="Q7955" i="3"/>
  <c r="N7955" i="3"/>
  <c r="Q7959" i="3"/>
  <c r="N7959" i="3"/>
  <c r="N7982" i="3"/>
  <c r="N8037" i="3"/>
  <c r="N8063" i="3"/>
  <c r="H7703" i="3"/>
  <c r="J7703" i="3" s="1"/>
  <c r="L7703" i="3" s="1"/>
  <c r="H7707" i="3"/>
  <c r="J7707" i="3" s="1"/>
  <c r="L7707" i="3" s="1"/>
  <c r="H7711" i="3"/>
  <c r="J7711" i="3" s="1"/>
  <c r="L7711" i="3" s="1"/>
  <c r="H7715" i="3"/>
  <c r="J7715" i="3" s="1"/>
  <c r="L7715" i="3" s="1"/>
  <c r="H7719" i="3"/>
  <c r="J7719" i="3" s="1"/>
  <c r="L7719" i="3" s="1"/>
  <c r="H7723" i="3"/>
  <c r="J7723" i="3" s="1"/>
  <c r="L7723" i="3" s="1"/>
  <c r="H7727" i="3"/>
  <c r="J7727" i="3" s="1"/>
  <c r="L7727" i="3" s="1"/>
  <c r="H7731" i="3"/>
  <c r="J7731" i="3" s="1"/>
  <c r="L7731" i="3" s="1"/>
  <c r="H7735" i="3"/>
  <c r="J7735" i="3" s="1"/>
  <c r="L7735" i="3" s="1"/>
  <c r="H7739" i="3"/>
  <c r="J7739" i="3" s="1"/>
  <c r="L7739" i="3" s="1"/>
  <c r="H7743" i="3"/>
  <c r="J7743" i="3" s="1"/>
  <c r="L7743" i="3" s="1"/>
  <c r="H7747" i="3"/>
  <c r="J7747" i="3" s="1"/>
  <c r="L7747" i="3" s="1"/>
  <c r="H7751" i="3"/>
  <c r="J7751" i="3" s="1"/>
  <c r="L7751" i="3" s="1"/>
  <c r="H7755" i="3"/>
  <c r="J7755" i="3" s="1"/>
  <c r="L7755" i="3" s="1"/>
  <c r="H7759" i="3"/>
  <c r="J7759" i="3" s="1"/>
  <c r="L7759" i="3" s="1"/>
  <c r="N7823" i="3"/>
  <c r="H7835" i="3"/>
  <c r="J7835" i="3" s="1"/>
  <c r="L7835" i="3" s="1"/>
  <c r="N7840" i="3"/>
  <c r="N7887" i="3"/>
  <c r="N7990" i="3"/>
  <c r="N8028" i="3"/>
  <c r="N8034" i="3"/>
  <c r="N8091" i="3"/>
  <c r="Q8091" i="3"/>
  <c r="H7768" i="3"/>
  <c r="J7768" i="3" s="1"/>
  <c r="L7768" i="3" s="1"/>
  <c r="H7776" i="3"/>
  <c r="J7776" i="3" s="1"/>
  <c r="L7776" i="3" s="1"/>
  <c r="H7784" i="3"/>
  <c r="J7784" i="3" s="1"/>
  <c r="L7784" i="3" s="1"/>
  <c r="H7792" i="3"/>
  <c r="J7792" i="3" s="1"/>
  <c r="L7792" i="3" s="1"/>
  <c r="Q7820" i="3"/>
  <c r="N7831" i="3"/>
  <c r="H7843" i="3"/>
  <c r="J7843" i="3" s="1"/>
  <c r="L7843" i="3" s="1"/>
  <c r="Q7847" i="3"/>
  <c r="H7848" i="3"/>
  <c r="J7848" i="3" s="1"/>
  <c r="L7848" i="3" s="1"/>
  <c r="Q7861" i="3"/>
  <c r="N7974" i="3"/>
  <c r="N8022" i="3"/>
  <c r="Q8022" i="3"/>
  <c r="N8075" i="3"/>
  <c r="Q8075" i="3"/>
  <c r="H7702" i="3"/>
  <c r="J7702" i="3" s="1"/>
  <c r="L7702" i="3" s="1"/>
  <c r="H7706" i="3"/>
  <c r="J7706" i="3" s="1"/>
  <c r="L7706" i="3" s="1"/>
  <c r="H7710" i="3"/>
  <c r="J7710" i="3" s="1"/>
  <c r="L7710" i="3" s="1"/>
  <c r="H7714" i="3"/>
  <c r="J7714" i="3" s="1"/>
  <c r="L7714" i="3" s="1"/>
  <c r="H7718" i="3"/>
  <c r="J7718" i="3" s="1"/>
  <c r="L7718" i="3" s="1"/>
  <c r="H7722" i="3"/>
  <c r="J7722" i="3" s="1"/>
  <c r="L7722" i="3" s="1"/>
  <c r="H7726" i="3"/>
  <c r="J7726" i="3" s="1"/>
  <c r="L7726" i="3" s="1"/>
  <c r="H7730" i="3"/>
  <c r="J7730" i="3" s="1"/>
  <c r="L7730" i="3" s="1"/>
  <c r="H7734" i="3"/>
  <c r="J7734" i="3" s="1"/>
  <c r="L7734" i="3" s="1"/>
  <c r="H7738" i="3"/>
  <c r="J7738" i="3" s="1"/>
  <c r="L7738" i="3" s="1"/>
  <c r="H7742" i="3"/>
  <c r="J7742" i="3" s="1"/>
  <c r="L7742" i="3" s="1"/>
  <c r="H7746" i="3"/>
  <c r="J7746" i="3" s="1"/>
  <c r="L7746" i="3" s="1"/>
  <c r="H7750" i="3"/>
  <c r="J7750" i="3" s="1"/>
  <c r="L7750" i="3" s="1"/>
  <c r="H7754" i="3"/>
  <c r="J7754" i="3" s="1"/>
  <c r="L7754" i="3" s="1"/>
  <c r="H7758" i="3"/>
  <c r="J7758" i="3" s="1"/>
  <c r="L7758" i="3" s="1"/>
  <c r="H7762" i="3"/>
  <c r="J7762" i="3" s="1"/>
  <c r="L7762" i="3" s="1"/>
  <c r="H7765" i="3"/>
  <c r="J7765" i="3" s="1"/>
  <c r="L7765" i="3" s="1"/>
  <c r="H7773" i="3"/>
  <c r="J7773" i="3" s="1"/>
  <c r="L7773" i="3" s="1"/>
  <c r="H7781" i="3"/>
  <c r="J7781" i="3" s="1"/>
  <c r="L7781" i="3" s="1"/>
  <c r="H7789" i="3"/>
  <c r="J7789" i="3" s="1"/>
  <c r="L7789" i="3" s="1"/>
  <c r="N7819" i="3"/>
  <c r="H7851" i="3"/>
  <c r="J7851" i="3" s="1"/>
  <c r="L7851" i="3" s="1"/>
  <c r="Q7855" i="3"/>
  <c r="H7856" i="3"/>
  <c r="J7856" i="3" s="1"/>
  <c r="L7856" i="3" s="1"/>
  <c r="Q7860" i="3"/>
  <c r="N7860" i="3"/>
  <c r="Q7901" i="3"/>
  <c r="Q7987" i="3"/>
  <c r="N7987" i="3"/>
  <c r="Q8061" i="3"/>
  <c r="H7888" i="3"/>
  <c r="J7888" i="3" s="1"/>
  <c r="L7888" i="3" s="1"/>
  <c r="H7896" i="3"/>
  <c r="J7896" i="3" s="1"/>
  <c r="L7896" i="3" s="1"/>
  <c r="H7904" i="3"/>
  <c r="J7904" i="3" s="1"/>
  <c r="L7904" i="3" s="1"/>
  <c r="Q7908" i="3"/>
  <c r="Q7997" i="3"/>
  <c r="N7997" i="3"/>
  <c r="N8014" i="3"/>
  <c r="N8036" i="3"/>
  <c r="N8071" i="3"/>
  <c r="N8083" i="3"/>
  <c r="Q8083" i="3"/>
  <c r="N8105" i="3"/>
  <c r="Q8105" i="3"/>
  <c r="N8116" i="3"/>
  <c r="H7826" i="3"/>
  <c r="J7826" i="3" s="1"/>
  <c r="L7826" i="3" s="1"/>
  <c r="H7834" i="3"/>
  <c r="J7834" i="3" s="1"/>
  <c r="L7834" i="3" s="1"/>
  <c r="H7842" i="3"/>
  <c r="J7842" i="3" s="1"/>
  <c r="L7842" i="3" s="1"/>
  <c r="H7850" i="3"/>
  <c r="J7850" i="3" s="1"/>
  <c r="L7850" i="3" s="1"/>
  <c r="H7858" i="3"/>
  <c r="J7858" i="3" s="1"/>
  <c r="L7858" i="3" s="1"/>
  <c r="H7866" i="3"/>
  <c r="J7866" i="3" s="1"/>
  <c r="L7866" i="3" s="1"/>
  <c r="H7874" i="3"/>
  <c r="J7874" i="3" s="1"/>
  <c r="L7874" i="3" s="1"/>
  <c r="H7882" i="3"/>
  <c r="J7882" i="3" s="1"/>
  <c r="L7882" i="3" s="1"/>
  <c r="H7890" i="3"/>
  <c r="J7890" i="3" s="1"/>
  <c r="L7890" i="3" s="1"/>
  <c r="N7892" i="3"/>
  <c r="H7898" i="3"/>
  <c r="J7898" i="3" s="1"/>
  <c r="L7898" i="3" s="1"/>
  <c r="N7900" i="3"/>
  <c r="H7906" i="3"/>
  <c r="J7906" i="3" s="1"/>
  <c r="L7906" i="3" s="1"/>
  <c r="N7908" i="3"/>
  <c r="H7911" i="3"/>
  <c r="J7911" i="3" s="1"/>
  <c r="L7911" i="3" s="1"/>
  <c r="H7913" i="3"/>
  <c r="J7913" i="3" s="1"/>
  <c r="L7913" i="3" s="1"/>
  <c r="H7915" i="3"/>
  <c r="J7915" i="3" s="1"/>
  <c r="L7915" i="3" s="1"/>
  <c r="H7917" i="3"/>
  <c r="J7917" i="3" s="1"/>
  <c r="L7917" i="3" s="1"/>
  <c r="H7919" i="3"/>
  <c r="J7919" i="3" s="1"/>
  <c r="L7919" i="3" s="1"/>
  <c r="H7921" i="3"/>
  <c r="J7921" i="3" s="1"/>
  <c r="L7921" i="3" s="1"/>
  <c r="H7923" i="3"/>
  <c r="J7923" i="3" s="1"/>
  <c r="L7923" i="3" s="1"/>
  <c r="H7925" i="3"/>
  <c r="J7925" i="3" s="1"/>
  <c r="L7925" i="3" s="1"/>
  <c r="H7927" i="3"/>
  <c r="J7927" i="3" s="1"/>
  <c r="L7927" i="3" s="1"/>
  <c r="H7929" i="3"/>
  <c r="J7929" i="3" s="1"/>
  <c r="L7929" i="3" s="1"/>
  <c r="H7931" i="3"/>
  <c r="J7931" i="3" s="1"/>
  <c r="L7931" i="3" s="1"/>
  <c r="H7933" i="3"/>
  <c r="J7933" i="3" s="1"/>
  <c r="L7933" i="3" s="1"/>
  <c r="H7935" i="3"/>
  <c r="J7935" i="3" s="1"/>
  <c r="L7935" i="3" s="1"/>
  <c r="H7937" i="3"/>
  <c r="J7937" i="3" s="1"/>
  <c r="L7937" i="3" s="1"/>
  <c r="H7939" i="3"/>
  <c r="J7939" i="3" s="1"/>
  <c r="L7939" i="3" s="1"/>
  <c r="H7941" i="3"/>
  <c r="J7941" i="3" s="1"/>
  <c r="L7941" i="3" s="1"/>
  <c r="H7943" i="3"/>
  <c r="J7943" i="3" s="1"/>
  <c r="L7943" i="3" s="1"/>
  <c r="H7945" i="3"/>
  <c r="J7945" i="3" s="1"/>
  <c r="L7945" i="3" s="1"/>
  <c r="H7947" i="3"/>
  <c r="J7947" i="3" s="1"/>
  <c r="L7947" i="3" s="1"/>
  <c r="N7970" i="3"/>
  <c r="Q7993" i="3"/>
  <c r="N7993" i="3"/>
  <c r="N7998" i="3"/>
  <c r="Q8011" i="3"/>
  <c r="N8011" i="3"/>
  <c r="N8020" i="3"/>
  <c r="N8029" i="3"/>
  <c r="Q8029" i="3"/>
  <c r="N8039" i="3"/>
  <c r="N8042" i="3"/>
  <c r="Q8042" i="3"/>
  <c r="N8058" i="3"/>
  <c r="Q8058" i="3"/>
  <c r="N8062" i="3"/>
  <c r="Q8062" i="3"/>
  <c r="N8081" i="3"/>
  <c r="N8097" i="3"/>
  <c r="Q8097" i="3"/>
  <c r="N8108" i="3"/>
  <c r="Q8108" i="3"/>
  <c r="N8111" i="3"/>
  <c r="H7985" i="3"/>
  <c r="J7985" i="3" s="1"/>
  <c r="L7985" i="3" s="1"/>
  <c r="Q8005" i="3"/>
  <c r="N8005" i="3"/>
  <c r="N8017" i="3"/>
  <c r="N8018" i="3"/>
  <c r="N8043" i="3"/>
  <c r="N8055" i="3"/>
  <c r="Q8055" i="3"/>
  <c r="J8056" i="3"/>
  <c r="L8056" i="3" s="1"/>
  <c r="N8087" i="3"/>
  <c r="Q8087" i="3"/>
  <c r="N8094" i="3"/>
  <c r="N8123" i="3"/>
  <c r="N8143" i="3"/>
  <c r="Q8143" i="3"/>
  <c r="N8144" i="3"/>
  <c r="J7828" i="3"/>
  <c r="L7828" i="3" s="1"/>
  <c r="J7836" i="3"/>
  <c r="L7836" i="3" s="1"/>
  <c r="J7844" i="3"/>
  <c r="L7844" i="3" s="1"/>
  <c r="J7852" i="3"/>
  <c r="L7852" i="3" s="1"/>
  <c r="N7995" i="3"/>
  <c r="N8031" i="3"/>
  <c r="N8032" i="3"/>
  <c r="Q8032" i="3"/>
  <c r="N8046" i="3"/>
  <c r="Q8046" i="3"/>
  <c r="N8059" i="3"/>
  <c r="N8084" i="3"/>
  <c r="Q8084" i="3"/>
  <c r="N8088" i="3"/>
  <c r="Q8088" i="3"/>
  <c r="N8100" i="3"/>
  <c r="Q8100" i="3"/>
  <c r="N8136" i="3"/>
  <c r="N8178" i="3"/>
  <c r="Q8178" i="3"/>
  <c r="H7818" i="3"/>
  <c r="J7818" i="3" s="1"/>
  <c r="L7818" i="3" s="1"/>
  <c r="H7822" i="3"/>
  <c r="J7822" i="3" s="1"/>
  <c r="L7822" i="3" s="1"/>
  <c r="H7825" i="3"/>
  <c r="J7825" i="3" s="1"/>
  <c r="L7825" i="3" s="1"/>
  <c r="H7833" i="3"/>
  <c r="J7833" i="3" s="1"/>
  <c r="L7833" i="3" s="1"/>
  <c r="H7841" i="3"/>
  <c r="J7841" i="3" s="1"/>
  <c r="L7841" i="3" s="1"/>
  <c r="H7849" i="3"/>
  <c r="J7849" i="3" s="1"/>
  <c r="L7849" i="3" s="1"/>
  <c r="H7857" i="3"/>
  <c r="J7857" i="3" s="1"/>
  <c r="L7857" i="3" s="1"/>
  <c r="H7865" i="3"/>
  <c r="J7865" i="3" s="1"/>
  <c r="L7865" i="3" s="1"/>
  <c r="H7873" i="3"/>
  <c r="J7873" i="3" s="1"/>
  <c r="L7873" i="3" s="1"/>
  <c r="H7881" i="3"/>
  <c r="J7881" i="3" s="1"/>
  <c r="L7881" i="3" s="1"/>
  <c r="H7889" i="3"/>
  <c r="J7889" i="3" s="1"/>
  <c r="L7889" i="3" s="1"/>
  <c r="H7897" i="3"/>
  <c r="J7897" i="3" s="1"/>
  <c r="L7897" i="3" s="1"/>
  <c r="H7905" i="3"/>
  <c r="J7905" i="3" s="1"/>
  <c r="L7905" i="3" s="1"/>
  <c r="H7983" i="3"/>
  <c r="J7983" i="3" s="1"/>
  <c r="L7983" i="3" s="1"/>
  <c r="J7989" i="3"/>
  <c r="L7989" i="3" s="1"/>
  <c r="N8006" i="3"/>
  <c r="N8016" i="3"/>
  <c r="N8023" i="3"/>
  <c r="N8026" i="3"/>
  <c r="J8038" i="3"/>
  <c r="L8038" i="3" s="1"/>
  <c r="N8040" i="3"/>
  <c r="Q8040" i="3"/>
  <c r="N8044" i="3"/>
  <c r="Q8044" i="3"/>
  <c r="N8066" i="3"/>
  <c r="H7830" i="3"/>
  <c r="J7830" i="3" s="1"/>
  <c r="L7830" i="3" s="1"/>
  <c r="H7838" i="3"/>
  <c r="J7838" i="3" s="1"/>
  <c r="L7838" i="3" s="1"/>
  <c r="H7846" i="3"/>
  <c r="J7846" i="3" s="1"/>
  <c r="L7846" i="3" s="1"/>
  <c r="H7854" i="3"/>
  <c r="J7854" i="3" s="1"/>
  <c r="L7854" i="3" s="1"/>
  <c r="H7862" i="3"/>
  <c r="J7862" i="3" s="1"/>
  <c r="L7862" i="3" s="1"/>
  <c r="H7870" i="3"/>
  <c r="J7870" i="3" s="1"/>
  <c r="L7870" i="3" s="1"/>
  <c r="H7878" i="3"/>
  <c r="J7878" i="3" s="1"/>
  <c r="L7878" i="3" s="1"/>
  <c r="H7886" i="3"/>
  <c r="J7886" i="3" s="1"/>
  <c r="L7886" i="3" s="1"/>
  <c r="H7894" i="3"/>
  <c r="J7894" i="3" s="1"/>
  <c r="L7894" i="3" s="1"/>
  <c r="H7902" i="3"/>
  <c r="J7902" i="3" s="1"/>
  <c r="L7902" i="3" s="1"/>
  <c r="H7910" i="3"/>
  <c r="J7910" i="3" s="1"/>
  <c r="L7910" i="3" s="1"/>
  <c r="H7912" i="3"/>
  <c r="J7912" i="3" s="1"/>
  <c r="L7912" i="3" s="1"/>
  <c r="H7914" i="3"/>
  <c r="J7914" i="3" s="1"/>
  <c r="L7914" i="3" s="1"/>
  <c r="H7916" i="3"/>
  <c r="J7916" i="3" s="1"/>
  <c r="L7916" i="3" s="1"/>
  <c r="H7918" i="3"/>
  <c r="J7918" i="3" s="1"/>
  <c r="L7918" i="3" s="1"/>
  <c r="H7920" i="3"/>
  <c r="J7920" i="3" s="1"/>
  <c r="L7920" i="3" s="1"/>
  <c r="H7922" i="3"/>
  <c r="J7922" i="3" s="1"/>
  <c r="L7922" i="3" s="1"/>
  <c r="H7924" i="3"/>
  <c r="J7924" i="3" s="1"/>
  <c r="L7924" i="3" s="1"/>
  <c r="H7926" i="3"/>
  <c r="J7926" i="3" s="1"/>
  <c r="L7926" i="3" s="1"/>
  <c r="H7928" i="3"/>
  <c r="J7928" i="3" s="1"/>
  <c r="L7928" i="3" s="1"/>
  <c r="H7930" i="3"/>
  <c r="J7930" i="3" s="1"/>
  <c r="L7930" i="3" s="1"/>
  <c r="H7932" i="3"/>
  <c r="J7932" i="3" s="1"/>
  <c r="L7932" i="3" s="1"/>
  <c r="H7934" i="3"/>
  <c r="J7934" i="3" s="1"/>
  <c r="L7934" i="3" s="1"/>
  <c r="H7936" i="3"/>
  <c r="J7936" i="3" s="1"/>
  <c r="L7936" i="3" s="1"/>
  <c r="H7938" i="3"/>
  <c r="J7938" i="3" s="1"/>
  <c r="L7938" i="3" s="1"/>
  <c r="H7940" i="3"/>
  <c r="J7940" i="3" s="1"/>
  <c r="L7940" i="3" s="1"/>
  <c r="H7942" i="3"/>
  <c r="J7942" i="3" s="1"/>
  <c r="L7942" i="3" s="1"/>
  <c r="H7944" i="3"/>
  <c r="J7944" i="3" s="1"/>
  <c r="L7944" i="3" s="1"/>
  <c r="H7946" i="3"/>
  <c r="J7946" i="3" s="1"/>
  <c r="L7946" i="3" s="1"/>
  <c r="H7948" i="3"/>
  <c r="J7948" i="3" s="1"/>
  <c r="L7948" i="3" s="1"/>
  <c r="H7950" i="3"/>
  <c r="J7950" i="3" s="1"/>
  <c r="L7950" i="3" s="1"/>
  <c r="H7952" i="3"/>
  <c r="J7952" i="3" s="1"/>
  <c r="L7952" i="3" s="1"/>
  <c r="H7954" i="3"/>
  <c r="J7954" i="3" s="1"/>
  <c r="L7954" i="3" s="1"/>
  <c r="H7956" i="3"/>
  <c r="J7956" i="3" s="1"/>
  <c r="L7956" i="3" s="1"/>
  <c r="H7958" i="3"/>
  <c r="J7958" i="3" s="1"/>
  <c r="L7958" i="3" s="1"/>
  <c r="H7960" i="3"/>
  <c r="J7960" i="3" s="1"/>
  <c r="L7960" i="3" s="1"/>
  <c r="H7962" i="3"/>
  <c r="J7962" i="3" s="1"/>
  <c r="L7962" i="3" s="1"/>
  <c r="Q8013" i="3"/>
  <c r="N8013" i="3"/>
  <c r="Q8015" i="3"/>
  <c r="N8015" i="3"/>
  <c r="N8041" i="3"/>
  <c r="Q8041" i="3"/>
  <c r="N8047" i="3"/>
  <c r="Q8047" i="3"/>
  <c r="N8064" i="3"/>
  <c r="Q8064" i="3"/>
  <c r="N8070" i="3"/>
  <c r="Q8070" i="3"/>
  <c r="N8074" i="3"/>
  <c r="N8099" i="3"/>
  <c r="Q8099" i="3"/>
  <c r="N8186" i="3"/>
  <c r="Q8186" i="3"/>
  <c r="H7963" i="3"/>
  <c r="J7963" i="3" s="1"/>
  <c r="L7963" i="3" s="1"/>
  <c r="H7967" i="3"/>
  <c r="J7967" i="3" s="1"/>
  <c r="L7967" i="3" s="1"/>
  <c r="H7971" i="3"/>
  <c r="J7971" i="3" s="1"/>
  <c r="L7971" i="3" s="1"/>
  <c r="H7975" i="3"/>
  <c r="J7975" i="3" s="1"/>
  <c r="L7975" i="3" s="1"/>
  <c r="H7979" i="3"/>
  <c r="J7979" i="3" s="1"/>
  <c r="L7979" i="3" s="1"/>
  <c r="H7992" i="3"/>
  <c r="J7992" i="3" s="1"/>
  <c r="L7992" i="3" s="1"/>
  <c r="H8000" i="3"/>
  <c r="J8000" i="3" s="1"/>
  <c r="L8000" i="3" s="1"/>
  <c r="H8008" i="3"/>
  <c r="J8008" i="3" s="1"/>
  <c r="L8008" i="3" s="1"/>
  <c r="J8024" i="3"/>
  <c r="L8024" i="3" s="1"/>
  <c r="N8069" i="3"/>
  <c r="N8120" i="3"/>
  <c r="Q8127" i="3"/>
  <c r="N8128" i="3"/>
  <c r="N8172" i="3"/>
  <c r="Q8172" i="3"/>
  <c r="N8176" i="3"/>
  <c r="Q8225" i="3"/>
  <c r="N8225" i="3"/>
  <c r="H8035" i="3"/>
  <c r="J8035" i="3" s="1"/>
  <c r="L8035" i="3" s="1"/>
  <c r="N8045" i="3"/>
  <c r="Q8045" i="3"/>
  <c r="N8052" i="3"/>
  <c r="N8089" i="3"/>
  <c r="Q8089" i="3"/>
  <c r="N8101" i="3"/>
  <c r="N8117" i="3"/>
  <c r="Q8117" i="3"/>
  <c r="N8121" i="3"/>
  <c r="Q8121" i="3"/>
  <c r="N8126" i="3"/>
  <c r="Q8126" i="3"/>
  <c r="N8146" i="3"/>
  <c r="N8159" i="3"/>
  <c r="Q8159" i="3"/>
  <c r="N8166" i="3"/>
  <c r="N8188" i="3"/>
  <c r="Q8217" i="3"/>
  <c r="N8217" i="3"/>
  <c r="N8233" i="3"/>
  <c r="N8299" i="3"/>
  <c r="H8001" i="3"/>
  <c r="J8001" i="3" s="1"/>
  <c r="L8001" i="3" s="1"/>
  <c r="H8009" i="3"/>
  <c r="J8009" i="3" s="1"/>
  <c r="L8009" i="3" s="1"/>
  <c r="H8027" i="3"/>
  <c r="J8027" i="3" s="1"/>
  <c r="L8027" i="3" s="1"/>
  <c r="N8065" i="3"/>
  <c r="J8072" i="3"/>
  <c r="L8072" i="3" s="1"/>
  <c r="N8078" i="3"/>
  <c r="Q8078" i="3"/>
  <c r="N8079" i="3"/>
  <c r="Q8079" i="3"/>
  <c r="N8107" i="3"/>
  <c r="N8138" i="3"/>
  <c r="Q8138" i="3"/>
  <c r="N8139" i="3"/>
  <c r="Q8139" i="3"/>
  <c r="N8142" i="3"/>
  <c r="N8164" i="3"/>
  <c r="Q8164" i="3"/>
  <c r="N8168" i="3"/>
  <c r="Q8168" i="3"/>
  <c r="N8182" i="3"/>
  <c r="Q8182" i="3"/>
  <c r="H7965" i="3"/>
  <c r="J7965" i="3" s="1"/>
  <c r="L7965" i="3" s="1"/>
  <c r="H7969" i="3"/>
  <c r="J7969" i="3" s="1"/>
  <c r="L7969" i="3" s="1"/>
  <c r="H7973" i="3"/>
  <c r="J7973" i="3" s="1"/>
  <c r="L7973" i="3" s="1"/>
  <c r="H7977" i="3"/>
  <c r="J7977" i="3" s="1"/>
  <c r="L7977" i="3" s="1"/>
  <c r="H7981" i="3"/>
  <c r="J7981" i="3" s="1"/>
  <c r="L7981" i="3" s="1"/>
  <c r="H7984" i="3"/>
  <c r="J7984" i="3" s="1"/>
  <c r="L7984" i="3" s="1"/>
  <c r="H7988" i="3"/>
  <c r="J7988" i="3" s="1"/>
  <c r="L7988" i="3" s="1"/>
  <c r="H7996" i="3"/>
  <c r="J7996" i="3" s="1"/>
  <c r="L7996" i="3" s="1"/>
  <c r="H8004" i="3"/>
  <c r="J8004" i="3" s="1"/>
  <c r="L8004" i="3" s="1"/>
  <c r="J8012" i="3"/>
  <c r="L8012" i="3" s="1"/>
  <c r="H8019" i="3"/>
  <c r="J8019" i="3" s="1"/>
  <c r="L8019" i="3" s="1"/>
  <c r="N8053" i="3"/>
  <c r="J8060" i="3"/>
  <c r="L8060" i="3" s="1"/>
  <c r="N8076" i="3"/>
  <c r="N8090" i="3"/>
  <c r="Q8113" i="3"/>
  <c r="N8114" i="3"/>
  <c r="Q8114" i="3"/>
  <c r="N8124" i="3"/>
  <c r="Q8124" i="3"/>
  <c r="N8154" i="3"/>
  <c r="Q8154" i="3"/>
  <c r="N8155" i="3"/>
  <c r="Q8155" i="3"/>
  <c r="N8158" i="3"/>
  <c r="Q8158" i="3"/>
  <c r="N8162" i="3"/>
  <c r="Q8162" i="3"/>
  <c r="H7991" i="3"/>
  <c r="J7991" i="3" s="1"/>
  <c r="L7991" i="3" s="1"/>
  <c r="H7999" i="3"/>
  <c r="J7999" i="3" s="1"/>
  <c r="L7999" i="3" s="1"/>
  <c r="H8007" i="3"/>
  <c r="J8007" i="3" s="1"/>
  <c r="L8007" i="3" s="1"/>
  <c r="J8021" i="3"/>
  <c r="L8021" i="3" s="1"/>
  <c r="N8033" i="3"/>
  <c r="Q8033" i="3"/>
  <c r="J8048" i="3"/>
  <c r="L8048" i="3" s="1"/>
  <c r="N8050" i="3"/>
  <c r="Q8050" i="3"/>
  <c r="N8092" i="3"/>
  <c r="Q8092" i="3"/>
  <c r="J8093" i="3"/>
  <c r="L8093" i="3" s="1"/>
  <c r="N8095" i="3"/>
  <c r="Q8095" i="3"/>
  <c r="J8098" i="3"/>
  <c r="L8098" i="3" s="1"/>
  <c r="N8118" i="3"/>
  <c r="Q8118" i="3"/>
  <c r="N8119" i="3"/>
  <c r="N8140" i="3"/>
  <c r="Q8140" i="3"/>
  <c r="Q8192" i="3"/>
  <c r="N8193" i="3"/>
  <c r="H7964" i="3"/>
  <c r="J7964" i="3" s="1"/>
  <c r="L7964" i="3" s="1"/>
  <c r="H7968" i="3"/>
  <c r="J7968" i="3" s="1"/>
  <c r="L7968" i="3" s="1"/>
  <c r="H7972" i="3"/>
  <c r="J7972" i="3" s="1"/>
  <c r="L7972" i="3" s="1"/>
  <c r="H7976" i="3"/>
  <c r="J7976" i="3" s="1"/>
  <c r="L7976" i="3" s="1"/>
  <c r="H7980" i="3"/>
  <c r="J7980" i="3" s="1"/>
  <c r="L7980" i="3" s="1"/>
  <c r="H7986" i="3"/>
  <c r="J7986" i="3" s="1"/>
  <c r="L7986" i="3" s="1"/>
  <c r="H7994" i="3"/>
  <c r="J7994" i="3" s="1"/>
  <c r="L7994" i="3" s="1"/>
  <c r="H8002" i="3"/>
  <c r="J8002" i="3" s="1"/>
  <c r="L8002" i="3" s="1"/>
  <c r="H8010" i="3"/>
  <c r="J8010" i="3" s="1"/>
  <c r="L8010" i="3" s="1"/>
  <c r="N8025" i="3"/>
  <c r="N8061" i="3"/>
  <c r="N8067" i="3"/>
  <c r="Q8067" i="3"/>
  <c r="N8068" i="3"/>
  <c r="N8077" i="3"/>
  <c r="N8085" i="3"/>
  <c r="N8137" i="3"/>
  <c r="N8156" i="3"/>
  <c r="Q8156" i="3"/>
  <c r="H8080" i="3"/>
  <c r="J8080" i="3" s="1"/>
  <c r="L8080" i="3" s="1"/>
  <c r="N8102" i="3"/>
  <c r="N8122" i="3"/>
  <c r="Q8122" i="3"/>
  <c r="N8125" i="3"/>
  <c r="Q8125" i="3"/>
  <c r="Q8131" i="3"/>
  <c r="N8132" i="3"/>
  <c r="Q8132" i="3"/>
  <c r="N8148" i="3"/>
  <c r="Q8148" i="3"/>
  <c r="N8174" i="3"/>
  <c r="Q8177" i="3"/>
  <c r="N8180" i="3"/>
  <c r="Q8194" i="3"/>
  <c r="N8194" i="3"/>
  <c r="N8209" i="3"/>
  <c r="N8222" i="3"/>
  <c r="Q8241" i="3"/>
  <c r="N8241" i="3"/>
  <c r="N8103" i="3"/>
  <c r="Q8103" i="3"/>
  <c r="N8130" i="3"/>
  <c r="N8135" i="3"/>
  <c r="Q8135" i="3"/>
  <c r="N8151" i="3"/>
  <c r="N8191" i="3"/>
  <c r="Q8191" i="3"/>
  <c r="N8230" i="3"/>
  <c r="Q8250" i="3"/>
  <c r="N8250" i="3"/>
  <c r="Q8307" i="3"/>
  <c r="N8307" i="3"/>
  <c r="N8323" i="3"/>
  <c r="Q8335" i="3"/>
  <c r="N8335" i="3"/>
  <c r="N8183" i="3"/>
  <c r="Q8183" i="3"/>
  <c r="N8197" i="3"/>
  <c r="H8096" i="3"/>
  <c r="J8096" i="3" s="1"/>
  <c r="L8096" i="3" s="1"/>
  <c r="H8104" i="3"/>
  <c r="J8104" i="3" s="1"/>
  <c r="L8104" i="3" s="1"/>
  <c r="N8134" i="3"/>
  <c r="Q8134" i="3"/>
  <c r="N8150" i="3"/>
  <c r="N8175" i="3"/>
  <c r="Q8175" i="3"/>
  <c r="N8109" i="3"/>
  <c r="Q8109" i="3"/>
  <c r="H8112" i="3"/>
  <c r="J8112" i="3" s="1"/>
  <c r="L8112" i="3" s="1"/>
  <c r="N8129" i="3"/>
  <c r="Q8160" i="3"/>
  <c r="N8163" i="3"/>
  <c r="N8167" i="3"/>
  <c r="N8190" i="3"/>
  <c r="Q8190" i="3"/>
  <c r="N8226" i="3"/>
  <c r="Q8266" i="3"/>
  <c r="N8266" i="3"/>
  <c r="N8133" i="3"/>
  <c r="N8141" i="3"/>
  <c r="N8149" i="3"/>
  <c r="N8157" i="3"/>
  <c r="N8165" i="3"/>
  <c r="Q8199" i="3"/>
  <c r="N8263" i="3"/>
  <c r="Q8285" i="3"/>
  <c r="N8285" i="3"/>
  <c r="Q8296" i="3"/>
  <c r="N8296" i="3"/>
  <c r="Q8321" i="3"/>
  <c r="N8321" i="3"/>
  <c r="N8199" i="3"/>
  <c r="N8293" i="3"/>
  <c r="Q8304" i="3"/>
  <c r="N8304" i="3"/>
  <c r="Q8317" i="3"/>
  <c r="N8317" i="3"/>
  <c r="Q8320" i="3"/>
  <c r="N8320" i="3"/>
  <c r="N8333" i="3"/>
  <c r="Q8133" i="3"/>
  <c r="Q8157" i="3"/>
  <c r="Q8165" i="3"/>
  <c r="Q8173" i="3"/>
  <c r="Q8181" i="3"/>
  <c r="Q8189" i="3"/>
  <c r="Q8201" i="3"/>
  <c r="N8201" i="3"/>
  <c r="N8214" i="3"/>
  <c r="Q8218" i="3"/>
  <c r="N8218" i="3"/>
  <c r="N8246" i="3"/>
  <c r="Q8283" i="3"/>
  <c r="N8283" i="3"/>
  <c r="Q8314" i="3"/>
  <c r="N8314" i="3"/>
  <c r="Q8195" i="3"/>
  <c r="Q8203" i="3"/>
  <c r="Q8258" i="3"/>
  <c r="N8258" i="3"/>
  <c r="N8280" i="3"/>
  <c r="Q8301" i="3"/>
  <c r="N8301" i="3"/>
  <c r="Q8313" i="3"/>
  <c r="N8313" i="3"/>
  <c r="Q8329" i="3"/>
  <c r="N8329" i="3"/>
  <c r="Q8384" i="3"/>
  <c r="N8384" i="3"/>
  <c r="Q8206" i="3"/>
  <c r="N8206" i="3"/>
  <c r="J8210" i="3"/>
  <c r="L8210" i="3" s="1"/>
  <c r="N8238" i="3"/>
  <c r="N8242" i="3"/>
  <c r="N8255" i="3"/>
  <c r="N8291" i="3"/>
  <c r="Q8315" i="3"/>
  <c r="N8315" i="3"/>
  <c r="N8195" i="3"/>
  <c r="N8203" i="3"/>
  <c r="N8254" i="3"/>
  <c r="N8288" i="3"/>
  <c r="Q8309" i="3"/>
  <c r="N8309" i="3"/>
  <c r="Q8312" i="3"/>
  <c r="N8312" i="3"/>
  <c r="Q8325" i="3"/>
  <c r="N8325" i="3"/>
  <c r="N8328" i="3"/>
  <c r="H8207" i="3"/>
  <c r="J8207" i="3" s="1"/>
  <c r="L8207" i="3" s="1"/>
  <c r="H8215" i="3"/>
  <c r="J8215" i="3" s="1"/>
  <c r="L8215" i="3" s="1"/>
  <c r="H8223" i="3"/>
  <c r="J8223" i="3" s="1"/>
  <c r="L8223" i="3" s="1"/>
  <c r="H8231" i="3"/>
  <c r="J8231" i="3" s="1"/>
  <c r="L8231" i="3" s="1"/>
  <c r="H8239" i="3"/>
  <c r="J8239" i="3" s="1"/>
  <c r="L8239" i="3" s="1"/>
  <c r="H8247" i="3"/>
  <c r="J8247" i="3" s="1"/>
  <c r="L8247" i="3" s="1"/>
  <c r="Q8284" i="3"/>
  <c r="N8284" i="3"/>
  <c r="N8292" i="3"/>
  <c r="Q8300" i="3"/>
  <c r="N8300" i="3"/>
  <c r="Q8308" i="3"/>
  <c r="N8308" i="3"/>
  <c r="Q8316" i="3"/>
  <c r="N8316" i="3"/>
  <c r="N8324" i="3"/>
  <c r="Q8359" i="3"/>
  <c r="N8359" i="3"/>
  <c r="N8375" i="3"/>
  <c r="N8388" i="3"/>
  <c r="N8394" i="3"/>
  <c r="N8433" i="3"/>
  <c r="H8196" i="3"/>
  <c r="J8196" i="3" s="1"/>
  <c r="L8196" i="3" s="1"/>
  <c r="H8200" i="3"/>
  <c r="J8200" i="3" s="1"/>
  <c r="L8200" i="3" s="1"/>
  <c r="H8204" i="3"/>
  <c r="J8204" i="3" s="1"/>
  <c r="L8204" i="3" s="1"/>
  <c r="H8212" i="3"/>
  <c r="J8212" i="3" s="1"/>
  <c r="L8212" i="3" s="1"/>
  <c r="H8220" i="3"/>
  <c r="J8220" i="3" s="1"/>
  <c r="L8220" i="3" s="1"/>
  <c r="H8228" i="3"/>
  <c r="J8228" i="3" s="1"/>
  <c r="L8228" i="3" s="1"/>
  <c r="H8236" i="3"/>
  <c r="J8236" i="3" s="1"/>
  <c r="L8236" i="3" s="1"/>
  <c r="H8244" i="3"/>
  <c r="J8244" i="3" s="1"/>
  <c r="L8244" i="3" s="1"/>
  <c r="H8252" i="3"/>
  <c r="J8252" i="3" s="1"/>
  <c r="L8252" i="3" s="1"/>
  <c r="H8260" i="3"/>
  <c r="J8260" i="3" s="1"/>
  <c r="L8260" i="3" s="1"/>
  <c r="H8268" i="3"/>
  <c r="J8268" i="3" s="1"/>
  <c r="L8268" i="3" s="1"/>
  <c r="N8311" i="3"/>
  <c r="Q8319" i="3"/>
  <c r="N8319" i="3"/>
  <c r="Q8327" i="3"/>
  <c r="N8327" i="3"/>
  <c r="N8343" i="3"/>
  <c r="Q8350" i="3"/>
  <c r="N8350" i="3"/>
  <c r="Q8355" i="3"/>
  <c r="N8355" i="3"/>
  <c r="N8366" i="3"/>
  <c r="N8371" i="3"/>
  <c r="H8249" i="3"/>
  <c r="J8249" i="3" s="1"/>
  <c r="L8249" i="3" s="1"/>
  <c r="H8257" i="3"/>
  <c r="J8257" i="3" s="1"/>
  <c r="L8257" i="3" s="1"/>
  <c r="H8265" i="3"/>
  <c r="J8265" i="3" s="1"/>
  <c r="L8265" i="3" s="1"/>
  <c r="H8270" i="3"/>
  <c r="J8270" i="3" s="1"/>
  <c r="L8270" i="3" s="1"/>
  <c r="H8272" i="3"/>
  <c r="J8272" i="3" s="1"/>
  <c r="L8272" i="3" s="1"/>
  <c r="H8274" i="3"/>
  <c r="J8274" i="3" s="1"/>
  <c r="L8274" i="3" s="1"/>
  <c r="H8276" i="3"/>
  <c r="J8276" i="3" s="1"/>
  <c r="L8276" i="3" s="1"/>
  <c r="H8278" i="3"/>
  <c r="J8278" i="3" s="1"/>
  <c r="L8278" i="3" s="1"/>
  <c r="H8286" i="3"/>
  <c r="J8286" i="3" s="1"/>
  <c r="L8286" i="3" s="1"/>
  <c r="H8294" i="3"/>
  <c r="J8294" i="3" s="1"/>
  <c r="L8294" i="3" s="1"/>
  <c r="H8302" i="3"/>
  <c r="J8302" i="3" s="1"/>
  <c r="L8302" i="3" s="1"/>
  <c r="N8337" i="3"/>
  <c r="N8339" i="3"/>
  <c r="Q8362" i="3"/>
  <c r="N8362" i="3"/>
  <c r="N8395" i="3"/>
  <c r="Q8398" i="3"/>
  <c r="N8398" i="3"/>
  <c r="H8281" i="3"/>
  <c r="J8281" i="3" s="1"/>
  <c r="L8281" i="3" s="1"/>
  <c r="H8289" i="3"/>
  <c r="J8289" i="3" s="1"/>
  <c r="L8289" i="3" s="1"/>
  <c r="H8297" i="3"/>
  <c r="J8297" i="3" s="1"/>
  <c r="L8297" i="3" s="1"/>
  <c r="H8305" i="3"/>
  <c r="J8305" i="3" s="1"/>
  <c r="L8305" i="3" s="1"/>
  <c r="Q8346" i="3"/>
  <c r="N8346" i="3"/>
  <c r="Q8401" i="3"/>
  <c r="N8401" i="3"/>
  <c r="H8211" i="3"/>
  <c r="J8211" i="3" s="1"/>
  <c r="L8211" i="3" s="1"/>
  <c r="H8219" i="3"/>
  <c r="J8219" i="3" s="1"/>
  <c r="L8219" i="3" s="1"/>
  <c r="H8227" i="3"/>
  <c r="J8227" i="3" s="1"/>
  <c r="L8227" i="3" s="1"/>
  <c r="H8235" i="3"/>
  <c r="J8235" i="3" s="1"/>
  <c r="L8235" i="3" s="1"/>
  <c r="H8243" i="3"/>
  <c r="J8243" i="3" s="1"/>
  <c r="L8243" i="3" s="1"/>
  <c r="H8251" i="3"/>
  <c r="J8251" i="3" s="1"/>
  <c r="L8251" i="3" s="1"/>
  <c r="H8259" i="3"/>
  <c r="J8259" i="3" s="1"/>
  <c r="L8259" i="3" s="1"/>
  <c r="H8267" i="3"/>
  <c r="J8267" i="3" s="1"/>
  <c r="L8267" i="3" s="1"/>
  <c r="N8351" i="3"/>
  <c r="Q8367" i="3"/>
  <c r="N8367" i="3"/>
  <c r="Q8399" i="3"/>
  <c r="N8399" i="3"/>
  <c r="Q8402" i="3"/>
  <c r="N8402" i="3"/>
  <c r="H8198" i="3"/>
  <c r="J8198" i="3" s="1"/>
  <c r="L8198" i="3" s="1"/>
  <c r="H8202" i="3"/>
  <c r="J8202" i="3" s="1"/>
  <c r="L8202" i="3" s="1"/>
  <c r="H8208" i="3"/>
  <c r="J8208" i="3" s="1"/>
  <c r="L8208" i="3" s="1"/>
  <c r="H8216" i="3"/>
  <c r="J8216" i="3" s="1"/>
  <c r="L8216" i="3" s="1"/>
  <c r="H8224" i="3"/>
  <c r="J8224" i="3" s="1"/>
  <c r="L8224" i="3" s="1"/>
  <c r="H8232" i="3"/>
  <c r="J8232" i="3" s="1"/>
  <c r="L8232" i="3" s="1"/>
  <c r="H8240" i="3"/>
  <c r="J8240" i="3" s="1"/>
  <c r="L8240" i="3" s="1"/>
  <c r="H8248" i="3"/>
  <c r="J8248" i="3" s="1"/>
  <c r="L8248" i="3" s="1"/>
  <c r="H8256" i="3"/>
  <c r="J8256" i="3" s="1"/>
  <c r="L8256" i="3" s="1"/>
  <c r="H8264" i="3"/>
  <c r="J8264" i="3" s="1"/>
  <c r="L8264" i="3" s="1"/>
  <c r="H8279" i="3"/>
  <c r="J8279" i="3" s="1"/>
  <c r="L8279" i="3" s="1"/>
  <c r="H8287" i="3"/>
  <c r="J8287" i="3" s="1"/>
  <c r="L8287" i="3" s="1"/>
  <c r="H8295" i="3"/>
  <c r="J8295" i="3" s="1"/>
  <c r="L8295" i="3" s="1"/>
  <c r="H8303" i="3"/>
  <c r="J8303" i="3" s="1"/>
  <c r="L8303" i="3" s="1"/>
  <c r="Q8347" i="3"/>
  <c r="N8347" i="3"/>
  <c r="Q8358" i="3"/>
  <c r="N8358" i="3"/>
  <c r="Q8363" i="3"/>
  <c r="N8363" i="3"/>
  <c r="Q8374" i="3"/>
  <c r="N8374" i="3"/>
  <c r="Q8380" i="3"/>
  <c r="N8380" i="3"/>
  <c r="H8205" i="3"/>
  <c r="J8205" i="3" s="1"/>
  <c r="L8205" i="3" s="1"/>
  <c r="H8213" i="3"/>
  <c r="J8213" i="3" s="1"/>
  <c r="L8213" i="3" s="1"/>
  <c r="H8221" i="3"/>
  <c r="J8221" i="3" s="1"/>
  <c r="L8221" i="3" s="1"/>
  <c r="H8229" i="3"/>
  <c r="J8229" i="3" s="1"/>
  <c r="L8229" i="3" s="1"/>
  <c r="H8237" i="3"/>
  <c r="J8237" i="3" s="1"/>
  <c r="L8237" i="3" s="1"/>
  <c r="H8245" i="3"/>
  <c r="J8245" i="3" s="1"/>
  <c r="L8245" i="3" s="1"/>
  <c r="H8253" i="3"/>
  <c r="J8253" i="3" s="1"/>
  <c r="L8253" i="3" s="1"/>
  <c r="H8261" i="3"/>
  <c r="J8261" i="3" s="1"/>
  <c r="L8261" i="3" s="1"/>
  <c r="H8269" i="3"/>
  <c r="J8269" i="3" s="1"/>
  <c r="L8269" i="3" s="1"/>
  <c r="H8271" i="3"/>
  <c r="J8271" i="3" s="1"/>
  <c r="L8271" i="3" s="1"/>
  <c r="H8273" i="3"/>
  <c r="J8273" i="3" s="1"/>
  <c r="L8273" i="3" s="1"/>
  <c r="H8275" i="3"/>
  <c r="J8275" i="3" s="1"/>
  <c r="L8275" i="3" s="1"/>
  <c r="H8277" i="3"/>
  <c r="J8277" i="3" s="1"/>
  <c r="L8277" i="3" s="1"/>
  <c r="H8282" i="3"/>
  <c r="J8282" i="3" s="1"/>
  <c r="L8282" i="3" s="1"/>
  <c r="H8290" i="3"/>
  <c r="J8290" i="3" s="1"/>
  <c r="L8290" i="3" s="1"/>
  <c r="H8298" i="3"/>
  <c r="J8298" i="3" s="1"/>
  <c r="L8298" i="3" s="1"/>
  <c r="H8306" i="3"/>
  <c r="J8306" i="3" s="1"/>
  <c r="L8306" i="3" s="1"/>
  <c r="N8310" i="3"/>
  <c r="N8318" i="3"/>
  <c r="Q8326" i="3"/>
  <c r="N8326" i="3"/>
  <c r="Q8342" i="3"/>
  <c r="N8342" i="3"/>
  <c r="N8354" i="3"/>
  <c r="N8370" i="3"/>
  <c r="H8385" i="3"/>
  <c r="J8385" i="3" s="1"/>
  <c r="L8385" i="3" s="1"/>
  <c r="N8396" i="3"/>
  <c r="Q8427" i="3"/>
  <c r="N8427" i="3"/>
  <c r="H8344" i="3"/>
  <c r="J8344" i="3" s="1"/>
  <c r="L8344" i="3" s="1"/>
  <c r="H8352" i="3"/>
  <c r="J8352" i="3" s="1"/>
  <c r="L8352" i="3" s="1"/>
  <c r="H8360" i="3"/>
  <c r="J8360" i="3" s="1"/>
  <c r="L8360" i="3" s="1"/>
  <c r="H8368" i="3"/>
  <c r="J8368" i="3" s="1"/>
  <c r="L8368" i="3" s="1"/>
  <c r="H8376" i="3"/>
  <c r="J8376" i="3" s="1"/>
  <c r="L8376" i="3" s="1"/>
  <c r="H8382" i="3"/>
  <c r="J8382" i="3" s="1"/>
  <c r="L8382" i="3" s="1"/>
  <c r="H8390" i="3"/>
  <c r="J8390" i="3" s="1"/>
  <c r="L8390" i="3" s="1"/>
  <c r="N8437" i="3"/>
  <c r="Q8444" i="3"/>
  <c r="N8444" i="3"/>
  <c r="H8330" i="3"/>
  <c r="J8330" i="3" s="1"/>
  <c r="L8330" i="3" s="1"/>
  <c r="H8334" i="3"/>
  <c r="J8334" i="3" s="1"/>
  <c r="L8334" i="3" s="1"/>
  <c r="H8338" i="3"/>
  <c r="J8338" i="3" s="1"/>
  <c r="L8338" i="3" s="1"/>
  <c r="H8341" i="3"/>
  <c r="J8341" i="3" s="1"/>
  <c r="L8341" i="3" s="1"/>
  <c r="H8349" i="3"/>
  <c r="J8349" i="3" s="1"/>
  <c r="L8349" i="3" s="1"/>
  <c r="H8357" i="3"/>
  <c r="J8357" i="3" s="1"/>
  <c r="L8357" i="3" s="1"/>
  <c r="H8365" i="3"/>
  <c r="J8365" i="3" s="1"/>
  <c r="L8365" i="3" s="1"/>
  <c r="H8373" i="3"/>
  <c r="J8373" i="3" s="1"/>
  <c r="L8373" i="3" s="1"/>
  <c r="H8379" i="3"/>
  <c r="J8379" i="3" s="1"/>
  <c r="L8379" i="3" s="1"/>
  <c r="H8387" i="3"/>
  <c r="J8387" i="3" s="1"/>
  <c r="L8387" i="3" s="1"/>
  <c r="N8431" i="3"/>
  <c r="Q8452" i="3"/>
  <c r="N8452" i="3"/>
  <c r="Q8525" i="3"/>
  <c r="N8525" i="3"/>
  <c r="Q8392" i="3"/>
  <c r="N8392" i="3"/>
  <c r="Q8397" i="3"/>
  <c r="N8397" i="3"/>
  <c r="N8404" i="3"/>
  <c r="Q8425" i="3"/>
  <c r="N8425" i="3"/>
  <c r="Q8460" i="3"/>
  <c r="N8460" i="3"/>
  <c r="H8381" i="3"/>
  <c r="J8381" i="3" s="1"/>
  <c r="L8381" i="3" s="1"/>
  <c r="H8389" i="3"/>
  <c r="J8389" i="3" s="1"/>
  <c r="L8389" i="3" s="1"/>
  <c r="Q8400" i="3"/>
  <c r="N8400" i="3"/>
  <c r="Q8408" i="3"/>
  <c r="N8408" i="3"/>
  <c r="Q8422" i="3"/>
  <c r="N8422" i="3"/>
  <c r="Q8435" i="3"/>
  <c r="N8435" i="3"/>
  <c r="Q8468" i="3"/>
  <c r="N8468" i="3"/>
  <c r="Q8486" i="3"/>
  <c r="N8486" i="3"/>
  <c r="H8340" i="3"/>
  <c r="J8340" i="3" s="1"/>
  <c r="L8340" i="3" s="1"/>
  <c r="H8348" i="3"/>
  <c r="J8348" i="3" s="1"/>
  <c r="L8348" i="3" s="1"/>
  <c r="H8356" i="3"/>
  <c r="J8356" i="3" s="1"/>
  <c r="L8356" i="3" s="1"/>
  <c r="H8364" i="3"/>
  <c r="J8364" i="3" s="1"/>
  <c r="L8364" i="3" s="1"/>
  <c r="H8372" i="3"/>
  <c r="J8372" i="3" s="1"/>
  <c r="L8372" i="3" s="1"/>
  <c r="H8378" i="3"/>
  <c r="J8378" i="3" s="1"/>
  <c r="L8378" i="3" s="1"/>
  <c r="H8386" i="3"/>
  <c r="J8386" i="3" s="1"/>
  <c r="L8386" i="3" s="1"/>
  <c r="H8391" i="3"/>
  <c r="J8391" i="3" s="1"/>
  <c r="L8391" i="3" s="1"/>
  <c r="Q8412" i="3"/>
  <c r="N8412" i="3"/>
  <c r="Q8429" i="3"/>
  <c r="N8429" i="3"/>
  <c r="Q8476" i="3"/>
  <c r="N8476" i="3"/>
  <c r="H8332" i="3"/>
  <c r="J8332" i="3" s="1"/>
  <c r="L8332" i="3" s="1"/>
  <c r="H8336" i="3"/>
  <c r="J8336" i="3" s="1"/>
  <c r="L8336" i="3" s="1"/>
  <c r="H8345" i="3"/>
  <c r="J8345" i="3" s="1"/>
  <c r="L8345" i="3" s="1"/>
  <c r="H8353" i="3"/>
  <c r="J8353" i="3" s="1"/>
  <c r="L8353" i="3" s="1"/>
  <c r="H8361" i="3"/>
  <c r="J8361" i="3" s="1"/>
  <c r="L8361" i="3" s="1"/>
  <c r="H8369" i="3"/>
  <c r="J8369" i="3" s="1"/>
  <c r="L8369" i="3" s="1"/>
  <c r="H8377" i="3"/>
  <c r="J8377" i="3" s="1"/>
  <c r="L8377" i="3" s="1"/>
  <c r="H8383" i="3"/>
  <c r="J8383" i="3" s="1"/>
  <c r="L8383" i="3" s="1"/>
  <c r="N8416" i="3"/>
  <c r="Q8439" i="3"/>
  <c r="N8439" i="3"/>
  <c r="Q8484" i="3"/>
  <c r="N8484" i="3"/>
  <c r="N8447" i="3"/>
  <c r="N8455" i="3"/>
  <c r="N8463" i="3"/>
  <c r="N8471" i="3"/>
  <c r="Q8479" i="3"/>
  <c r="N8479" i="3"/>
  <c r="Q8524" i="3"/>
  <c r="N8524" i="3"/>
  <c r="Q8531" i="3"/>
  <c r="N8531" i="3"/>
  <c r="H8403" i="3"/>
  <c r="J8403" i="3" s="1"/>
  <c r="L8403" i="3" s="1"/>
  <c r="H8407" i="3"/>
  <c r="J8407" i="3" s="1"/>
  <c r="L8407" i="3" s="1"/>
  <c r="H8411" i="3"/>
  <c r="J8411" i="3" s="1"/>
  <c r="L8411" i="3" s="1"/>
  <c r="H8415" i="3"/>
  <c r="J8415" i="3" s="1"/>
  <c r="L8415" i="3" s="1"/>
  <c r="H8419" i="3"/>
  <c r="J8419" i="3" s="1"/>
  <c r="L8419" i="3" s="1"/>
  <c r="H8442" i="3"/>
  <c r="J8442" i="3" s="1"/>
  <c r="L8442" i="3" s="1"/>
  <c r="H8450" i="3"/>
  <c r="J8450" i="3" s="1"/>
  <c r="L8450" i="3" s="1"/>
  <c r="H8458" i="3"/>
  <c r="J8458" i="3" s="1"/>
  <c r="L8458" i="3" s="1"/>
  <c r="H8466" i="3"/>
  <c r="J8466" i="3" s="1"/>
  <c r="L8466" i="3" s="1"/>
  <c r="H8474" i="3"/>
  <c r="J8474" i="3" s="1"/>
  <c r="L8474" i="3" s="1"/>
  <c r="H8482" i="3"/>
  <c r="J8482" i="3" s="1"/>
  <c r="L8482" i="3" s="1"/>
  <c r="Q8508" i="3"/>
  <c r="Q8515" i="3"/>
  <c r="N8515" i="3"/>
  <c r="Q8519" i="3"/>
  <c r="N8519" i="3"/>
  <c r="H8424" i="3"/>
  <c r="J8424" i="3" s="1"/>
  <c r="L8424" i="3" s="1"/>
  <c r="H8445" i="3"/>
  <c r="J8445" i="3" s="1"/>
  <c r="L8445" i="3" s="1"/>
  <c r="H8453" i="3"/>
  <c r="J8453" i="3" s="1"/>
  <c r="L8453" i="3" s="1"/>
  <c r="H8461" i="3"/>
  <c r="J8461" i="3" s="1"/>
  <c r="L8461" i="3" s="1"/>
  <c r="H8469" i="3"/>
  <c r="J8469" i="3" s="1"/>
  <c r="L8469" i="3" s="1"/>
  <c r="H8477" i="3"/>
  <c r="J8477" i="3" s="1"/>
  <c r="L8477" i="3" s="1"/>
  <c r="Q8528" i="3"/>
  <c r="N8528" i="3"/>
  <c r="H8406" i="3"/>
  <c r="J8406" i="3" s="1"/>
  <c r="L8406" i="3" s="1"/>
  <c r="H8410" i="3"/>
  <c r="J8410" i="3" s="1"/>
  <c r="L8410" i="3" s="1"/>
  <c r="H8414" i="3"/>
  <c r="J8414" i="3" s="1"/>
  <c r="L8414" i="3" s="1"/>
  <c r="H8418" i="3"/>
  <c r="J8418" i="3" s="1"/>
  <c r="L8418" i="3" s="1"/>
  <c r="H8421" i="3"/>
  <c r="J8421" i="3" s="1"/>
  <c r="L8421" i="3" s="1"/>
  <c r="H8426" i="3"/>
  <c r="J8426" i="3" s="1"/>
  <c r="L8426" i="3" s="1"/>
  <c r="H8428" i="3"/>
  <c r="J8428" i="3" s="1"/>
  <c r="L8428" i="3" s="1"/>
  <c r="H8430" i="3"/>
  <c r="J8430" i="3" s="1"/>
  <c r="L8430" i="3" s="1"/>
  <c r="H8432" i="3"/>
  <c r="J8432" i="3" s="1"/>
  <c r="L8432" i="3" s="1"/>
  <c r="H8434" i="3"/>
  <c r="J8434" i="3" s="1"/>
  <c r="L8434" i="3" s="1"/>
  <c r="H8436" i="3"/>
  <c r="J8436" i="3" s="1"/>
  <c r="L8436" i="3" s="1"/>
  <c r="H8438" i="3"/>
  <c r="J8438" i="3" s="1"/>
  <c r="L8438" i="3" s="1"/>
  <c r="H8440" i="3"/>
  <c r="J8440" i="3" s="1"/>
  <c r="L8440" i="3" s="1"/>
  <c r="H8448" i="3"/>
  <c r="J8448" i="3" s="1"/>
  <c r="L8448" i="3" s="1"/>
  <c r="H8456" i="3"/>
  <c r="J8456" i="3" s="1"/>
  <c r="L8456" i="3" s="1"/>
  <c r="Q8464" i="3"/>
  <c r="N8464" i="3"/>
  <c r="H8472" i="3"/>
  <c r="J8472" i="3" s="1"/>
  <c r="L8472" i="3" s="1"/>
  <c r="H8480" i="3"/>
  <c r="J8480" i="3" s="1"/>
  <c r="L8480" i="3" s="1"/>
  <c r="N8530" i="3"/>
  <c r="Q8544" i="3"/>
  <c r="N8544" i="3"/>
  <c r="J8443" i="3"/>
  <c r="L8443" i="3" s="1"/>
  <c r="Q8451" i="3"/>
  <c r="N8451" i="3"/>
  <c r="Q8459" i="3"/>
  <c r="N8459" i="3"/>
  <c r="Q8467" i="3"/>
  <c r="N8467" i="3"/>
  <c r="N8475" i="3"/>
  <c r="N8483" i="3"/>
  <c r="Q8485" i="3"/>
  <c r="N8485" i="3"/>
  <c r="N8539" i="3"/>
  <c r="H8405" i="3"/>
  <c r="J8405" i="3" s="1"/>
  <c r="L8405" i="3" s="1"/>
  <c r="H8409" i="3"/>
  <c r="J8409" i="3" s="1"/>
  <c r="L8409" i="3" s="1"/>
  <c r="H8413" i="3"/>
  <c r="J8413" i="3" s="1"/>
  <c r="L8413" i="3" s="1"/>
  <c r="H8417" i="3"/>
  <c r="J8417" i="3" s="1"/>
  <c r="L8417" i="3" s="1"/>
  <c r="H8423" i="3"/>
  <c r="J8423" i="3" s="1"/>
  <c r="L8423" i="3" s="1"/>
  <c r="H8446" i="3"/>
  <c r="J8446" i="3" s="1"/>
  <c r="L8446" i="3" s="1"/>
  <c r="H8454" i="3"/>
  <c r="J8454" i="3" s="1"/>
  <c r="L8454" i="3" s="1"/>
  <c r="H8462" i="3"/>
  <c r="J8462" i="3" s="1"/>
  <c r="L8462" i="3" s="1"/>
  <c r="H8470" i="3"/>
  <c r="J8470" i="3" s="1"/>
  <c r="L8470" i="3" s="1"/>
  <c r="H8478" i="3"/>
  <c r="J8478" i="3" s="1"/>
  <c r="L8478" i="3" s="1"/>
  <c r="Q8517" i="3"/>
  <c r="N8517" i="3"/>
  <c r="N8521" i="3"/>
  <c r="H8420" i="3"/>
  <c r="J8420" i="3" s="1"/>
  <c r="L8420" i="3" s="1"/>
  <c r="H8441" i="3"/>
  <c r="J8441" i="3" s="1"/>
  <c r="L8441" i="3" s="1"/>
  <c r="H8449" i="3"/>
  <c r="J8449" i="3" s="1"/>
  <c r="L8449" i="3" s="1"/>
  <c r="H8457" i="3"/>
  <c r="J8457" i="3" s="1"/>
  <c r="L8457" i="3" s="1"/>
  <c r="H8465" i="3"/>
  <c r="J8465" i="3" s="1"/>
  <c r="L8465" i="3" s="1"/>
  <c r="H8473" i="3"/>
  <c r="J8473" i="3" s="1"/>
  <c r="L8473" i="3" s="1"/>
  <c r="H8481" i="3"/>
  <c r="J8481" i="3" s="1"/>
  <c r="L8481" i="3" s="1"/>
  <c r="N8508" i="3"/>
  <c r="N8520" i="3"/>
  <c r="N8604" i="3"/>
  <c r="H8490" i="3"/>
  <c r="J8490" i="3" s="1"/>
  <c r="L8490" i="3" s="1"/>
  <c r="H8494" i="3"/>
  <c r="J8494" i="3" s="1"/>
  <c r="L8494" i="3" s="1"/>
  <c r="H8498" i="3"/>
  <c r="J8498" i="3" s="1"/>
  <c r="L8498" i="3" s="1"/>
  <c r="H8502" i="3"/>
  <c r="J8502" i="3" s="1"/>
  <c r="L8502" i="3" s="1"/>
  <c r="H8506" i="3"/>
  <c r="J8506" i="3" s="1"/>
  <c r="L8506" i="3" s="1"/>
  <c r="H8509" i="3"/>
  <c r="J8509" i="3" s="1"/>
  <c r="L8509" i="3" s="1"/>
  <c r="N8548" i="3"/>
  <c r="H8489" i="3"/>
  <c r="J8489" i="3" s="1"/>
  <c r="L8489" i="3" s="1"/>
  <c r="H8493" i="3"/>
  <c r="J8493" i="3" s="1"/>
  <c r="L8493" i="3" s="1"/>
  <c r="H8497" i="3"/>
  <c r="J8497" i="3" s="1"/>
  <c r="L8497" i="3" s="1"/>
  <c r="H8501" i="3"/>
  <c r="J8501" i="3" s="1"/>
  <c r="L8501" i="3" s="1"/>
  <c r="H8505" i="3"/>
  <c r="J8505" i="3" s="1"/>
  <c r="L8505" i="3" s="1"/>
  <c r="H8511" i="3"/>
  <c r="J8511" i="3" s="1"/>
  <c r="L8511" i="3" s="1"/>
  <c r="H8513" i="3"/>
  <c r="J8513" i="3" s="1"/>
  <c r="L8513" i="3" s="1"/>
  <c r="N8559" i="3"/>
  <c r="Q8559" i="3"/>
  <c r="H8538" i="3"/>
  <c r="J8538" i="3" s="1"/>
  <c r="L8538" i="3" s="1"/>
  <c r="N8543" i="3"/>
  <c r="N8556" i="3"/>
  <c r="Q8558" i="3"/>
  <c r="N8558" i="3"/>
  <c r="N8624" i="3"/>
  <c r="H8488" i="3"/>
  <c r="J8488" i="3" s="1"/>
  <c r="L8488" i="3" s="1"/>
  <c r="H8492" i="3"/>
  <c r="J8492" i="3" s="1"/>
  <c r="L8492" i="3" s="1"/>
  <c r="H8496" i="3"/>
  <c r="J8496" i="3" s="1"/>
  <c r="L8496" i="3" s="1"/>
  <c r="H8500" i="3"/>
  <c r="J8500" i="3" s="1"/>
  <c r="L8500" i="3" s="1"/>
  <c r="H8504" i="3"/>
  <c r="J8504" i="3" s="1"/>
  <c r="L8504" i="3" s="1"/>
  <c r="Q8534" i="3"/>
  <c r="N8534" i="3"/>
  <c r="N8542" i="3"/>
  <c r="N8552" i="3"/>
  <c r="Q8573" i="3"/>
  <c r="N8573" i="3"/>
  <c r="H8510" i="3"/>
  <c r="J8510" i="3" s="1"/>
  <c r="L8510" i="3" s="1"/>
  <c r="Q8572" i="3"/>
  <c r="N8572" i="3"/>
  <c r="H8487" i="3"/>
  <c r="J8487" i="3" s="1"/>
  <c r="L8487" i="3" s="1"/>
  <c r="H8491" i="3"/>
  <c r="J8491" i="3" s="1"/>
  <c r="L8491" i="3" s="1"/>
  <c r="H8495" i="3"/>
  <c r="J8495" i="3" s="1"/>
  <c r="L8495" i="3" s="1"/>
  <c r="H8499" i="3"/>
  <c r="J8499" i="3" s="1"/>
  <c r="L8499" i="3" s="1"/>
  <c r="H8503" i="3"/>
  <c r="J8503" i="3" s="1"/>
  <c r="L8503" i="3" s="1"/>
  <c r="H8507" i="3"/>
  <c r="J8507" i="3" s="1"/>
  <c r="L8507" i="3" s="1"/>
  <c r="H8512" i="3"/>
  <c r="J8512" i="3" s="1"/>
  <c r="L8512" i="3" s="1"/>
  <c r="H8514" i="3"/>
  <c r="J8514" i="3" s="1"/>
  <c r="L8514" i="3" s="1"/>
  <c r="H8516" i="3"/>
  <c r="J8516" i="3" s="1"/>
  <c r="L8516" i="3" s="1"/>
  <c r="H8518" i="3"/>
  <c r="J8518" i="3" s="1"/>
  <c r="L8518" i="3" s="1"/>
  <c r="H8522" i="3"/>
  <c r="J8522" i="3" s="1"/>
  <c r="L8522" i="3" s="1"/>
  <c r="H8526" i="3"/>
  <c r="J8526" i="3" s="1"/>
  <c r="L8526" i="3" s="1"/>
  <c r="J8536" i="3"/>
  <c r="L8536" i="3" s="1"/>
  <c r="Q8551" i="3"/>
  <c r="N8551" i="3"/>
  <c r="Q8568" i="3"/>
  <c r="N8568" i="3"/>
  <c r="H8532" i="3"/>
  <c r="J8532" i="3" s="1"/>
  <c r="L8532" i="3" s="1"/>
  <c r="H8540" i="3"/>
  <c r="J8540" i="3" s="1"/>
  <c r="L8540" i="3" s="1"/>
  <c r="J8546" i="3"/>
  <c r="L8546" i="3" s="1"/>
  <c r="J8554" i="3"/>
  <c r="L8554" i="3" s="1"/>
  <c r="N8616" i="3"/>
  <c r="H8529" i="3"/>
  <c r="J8529" i="3" s="1"/>
  <c r="L8529" i="3" s="1"/>
  <c r="H8537" i="3"/>
  <c r="J8537" i="3" s="1"/>
  <c r="L8537" i="3" s="1"/>
  <c r="N8545" i="3"/>
  <c r="J8549" i="3"/>
  <c r="L8549" i="3" s="1"/>
  <c r="Q8553" i="3"/>
  <c r="N8553" i="3"/>
  <c r="J8557" i="3"/>
  <c r="L8557" i="3" s="1"/>
  <c r="H8560" i="3"/>
  <c r="J8560" i="3" s="1"/>
  <c r="L8560" i="3" s="1"/>
  <c r="Q8570" i="3"/>
  <c r="Q8571" i="3"/>
  <c r="N8571" i="3"/>
  <c r="N8580" i="3"/>
  <c r="N8638" i="3"/>
  <c r="Q8541" i="3"/>
  <c r="Q8566" i="3"/>
  <c r="N8566" i="3"/>
  <c r="N8608" i="3"/>
  <c r="Q8645" i="3"/>
  <c r="N8645" i="3"/>
  <c r="J8547" i="3"/>
  <c r="L8547" i="3" s="1"/>
  <c r="J8555" i="3"/>
  <c r="L8555" i="3" s="1"/>
  <c r="Q8562" i="3"/>
  <c r="Q8576" i="3"/>
  <c r="N8576" i="3"/>
  <c r="Q8588" i="3"/>
  <c r="N8588" i="3"/>
  <c r="Q8592" i="3"/>
  <c r="N8592" i="3"/>
  <c r="N8630" i="3"/>
  <c r="N8541" i="3"/>
  <c r="J8550" i="3"/>
  <c r="L8550" i="3" s="1"/>
  <c r="Q8632" i="3"/>
  <c r="N8632" i="3"/>
  <c r="H8523" i="3"/>
  <c r="J8523" i="3" s="1"/>
  <c r="L8523" i="3" s="1"/>
  <c r="H8527" i="3"/>
  <c r="J8527" i="3" s="1"/>
  <c r="L8527" i="3" s="1"/>
  <c r="H8533" i="3"/>
  <c r="J8533" i="3" s="1"/>
  <c r="L8533" i="3" s="1"/>
  <c r="N8562" i="3"/>
  <c r="Q8574" i="3"/>
  <c r="Q8575" i="3"/>
  <c r="N8575" i="3"/>
  <c r="Q8584" i="3"/>
  <c r="N8584" i="3"/>
  <c r="N8600" i="3"/>
  <c r="H8565" i="3"/>
  <c r="J8565" i="3" s="1"/>
  <c r="L8565" i="3" s="1"/>
  <c r="H8578" i="3"/>
  <c r="J8578" i="3" s="1"/>
  <c r="L8578" i="3" s="1"/>
  <c r="Q8644" i="3"/>
  <c r="N8644" i="3"/>
  <c r="N8720" i="3"/>
  <c r="N8732" i="3"/>
  <c r="Q8732" i="3"/>
  <c r="N8734" i="3"/>
  <c r="Q8634" i="3"/>
  <c r="N8634" i="3"/>
  <c r="H8567" i="3"/>
  <c r="J8567" i="3" s="1"/>
  <c r="L8567" i="3" s="1"/>
  <c r="N8687" i="3"/>
  <c r="Q8687" i="3"/>
  <c r="N8698" i="3"/>
  <c r="H8564" i="3"/>
  <c r="J8564" i="3" s="1"/>
  <c r="L8564" i="3" s="1"/>
  <c r="Q8612" i="3"/>
  <c r="N8612" i="3"/>
  <c r="Q8620" i="3"/>
  <c r="N8620" i="3"/>
  <c r="Q8628" i="3"/>
  <c r="N8628" i="3"/>
  <c r="Q8636" i="3"/>
  <c r="N8636" i="3"/>
  <c r="H8561" i="3"/>
  <c r="J8561" i="3" s="1"/>
  <c r="L8561" i="3" s="1"/>
  <c r="H8569" i="3"/>
  <c r="J8569" i="3" s="1"/>
  <c r="L8569" i="3" s="1"/>
  <c r="Q8642" i="3"/>
  <c r="N8642" i="3"/>
  <c r="H8563" i="3"/>
  <c r="J8563" i="3" s="1"/>
  <c r="L8563" i="3" s="1"/>
  <c r="Q8596" i="3"/>
  <c r="N8596" i="3"/>
  <c r="Q8641" i="3"/>
  <c r="N8641" i="3"/>
  <c r="Q8646" i="3"/>
  <c r="N8646" i="3"/>
  <c r="H8577" i="3"/>
  <c r="J8577" i="3" s="1"/>
  <c r="L8577" i="3" s="1"/>
  <c r="H8581" i="3"/>
  <c r="J8581" i="3" s="1"/>
  <c r="L8581" i="3" s="1"/>
  <c r="H8585" i="3"/>
  <c r="J8585" i="3" s="1"/>
  <c r="L8585" i="3" s="1"/>
  <c r="H8589" i="3"/>
  <c r="J8589" i="3" s="1"/>
  <c r="L8589" i="3" s="1"/>
  <c r="H8593" i="3"/>
  <c r="J8593" i="3" s="1"/>
  <c r="L8593" i="3" s="1"/>
  <c r="H8597" i="3"/>
  <c r="J8597" i="3" s="1"/>
  <c r="L8597" i="3" s="1"/>
  <c r="H8601" i="3"/>
  <c r="J8601" i="3" s="1"/>
  <c r="L8601" i="3" s="1"/>
  <c r="H8605" i="3"/>
  <c r="J8605" i="3" s="1"/>
  <c r="L8605" i="3" s="1"/>
  <c r="H8609" i="3"/>
  <c r="J8609" i="3" s="1"/>
  <c r="L8609" i="3" s="1"/>
  <c r="H8613" i="3"/>
  <c r="J8613" i="3" s="1"/>
  <c r="L8613" i="3" s="1"/>
  <c r="H8617" i="3"/>
  <c r="J8617" i="3" s="1"/>
  <c r="L8617" i="3" s="1"/>
  <c r="H8621" i="3"/>
  <c r="J8621" i="3" s="1"/>
  <c r="L8621" i="3" s="1"/>
  <c r="H8625" i="3"/>
  <c r="J8625" i="3" s="1"/>
  <c r="L8625" i="3" s="1"/>
  <c r="H8629" i="3"/>
  <c r="J8629" i="3" s="1"/>
  <c r="L8629" i="3" s="1"/>
  <c r="H8633" i="3"/>
  <c r="J8633" i="3" s="1"/>
  <c r="L8633" i="3" s="1"/>
  <c r="H8637" i="3"/>
  <c r="J8637" i="3" s="1"/>
  <c r="L8637" i="3" s="1"/>
  <c r="J8667" i="3"/>
  <c r="L8667" i="3" s="1"/>
  <c r="Q8670" i="3"/>
  <c r="N8670" i="3"/>
  <c r="N8673" i="3"/>
  <c r="N8692" i="3"/>
  <c r="N8693" i="3"/>
  <c r="Q8693" i="3"/>
  <c r="N8696" i="3"/>
  <c r="Q8696" i="3"/>
  <c r="N8726" i="3"/>
  <c r="Q8726" i="3"/>
  <c r="N8690" i="3"/>
  <c r="Q8690" i="3"/>
  <c r="N8744" i="3"/>
  <c r="Q8744" i="3"/>
  <c r="Q8659" i="3"/>
  <c r="N8659" i="3"/>
  <c r="N8694" i="3"/>
  <c r="Q8694" i="3"/>
  <c r="N8702" i="3"/>
  <c r="Q8702" i="3"/>
  <c r="N8730" i="3"/>
  <c r="H8647" i="3"/>
  <c r="J8647" i="3" s="1"/>
  <c r="L8647" i="3" s="1"/>
  <c r="H8651" i="3"/>
  <c r="J8651" i="3" s="1"/>
  <c r="L8651" i="3" s="1"/>
  <c r="Q8678" i="3"/>
  <c r="N8678" i="3"/>
  <c r="N8689" i="3"/>
  <c r="Q8689" i="3"/>
  <c r="N8718" i="3"/>
  <c r="Q8718" i="3"/>
  <c r="N8736" i="3"/>
  <c r="Q8736" i="3"/>
  <c r="H8579" i="3"/>
  <c r="J8579" i="3" s="1"/>
  <c r="L8579" i="3" s="1"/>
  <c r="H8583" i="3"/>
  <c r="J8583" i="3" s="1"/>
  <c r="L8583" i="3" s="1"/>
  <c r="H8587" i="3"/>
  <c r="J8587" i="3" s="1"/>
  <c r="L8587" i="3" s="1"/>
  <c r="H8591" i="3"/>
  <c r="J8591" i="3" s="1"/>
  <c r="L8591" i="3" s="1"/>
  <c r="H8595" i="3"/>
  <c r="J8595" i="3" s="1"/>
  <c r="L8595" i="3" s="1"/>
  <c r="H8599" i="3"/>
  <c r="J8599" i="3" s="1"/>
  <c r="L8599" i="3" s="1"/>
  <c r="H8603" i="3"/>
  <c r="J8603" i="3" s="1"/>
  <c r="L8603" i="3" s="1"/>
  <c r="H8607" i="3"/>
  <c r="J8607" i="3" s="1"/>
  <c r="L8607" i="3" s="1"/>
  <c r="H8611" i="3"/>
  <c r="J8611" i="3" s="1"/>
  <c r="L8611" i="3" s="1"/>
  <c r="H8615" i="3"/>
  <c r="J8615" i="3" s="1"/>
  <c r="L8615" i="3" s="1"/>
  <c r="H8619" i="3"/>
  <c r="J8619" i="3" s="1"/>
  <c r="L8619" i="3" s="1"/>
  <c r="H8623" i="3"/>
  <c r="J8623" i="3" s="1"/>
  <c r="L8623" i="3" s="1"/>
  <c r="H8627" i="3"/>
  <c r="J8627" i="3" s="1"/>
  <c r="L8627" i="3" s="1"/>
  <c r="H8631" i="3"/>
  <c r="J8631" i="3" s="1"/>
  <c r="L8631" i="3" s="1"/>
  <c r="H8635" i="3"/>
  <c r="J8635" i="3" s="1"/>
  <c r="L8635" i="3" s="1"/>
  <c r="H8639" i="3"/>
  <c r="J8639" i="3" s="1"/>
  <c r="L8639" i="3" s="1"/>
  <c r="N8686" i="3"/>
  <c r="N8742" i="3"/>
  <c r="Q8742" i="3"/>
  <c r="Q8663" i="3"/>
  <c r="N8663" i="3"/>
  <c r="N8713" i="3"/>
  <c r="N8728" i="3"/>
  <c r="Q8728" i="3"/>
  <c r="N8750" i="3"/>
  <c r="Q8750" i="3"/>
  <c r="H8582" i="3"/>
  <c r="J8582" i="3" s="1"/>
  <c r="L8582" i="3" s="1"/>
  <c r="H8586" i="3"/>
  <c r="J8586" i="3" s="1"/>
  <c r="L8586" i="3" s="1"/>
  <c r="H8590" i="3"/>
  <c r="J8590" i="3" s="1"/>
  <c r="L8590" i="3" s="1"/>
  <c r="H8594" i="3"/>
  <c r="J8594" i="3" s="1"/>
  <c r="L8594" i="3" s="1"/>
  <c r="H8598" i="3"/>
  <c r="J8598" i="3" s="1"/>
  <c r="L8598" i="3" s="1"/>
  <c r="H8602" i="3"/>
  <c r="J8602" i="3" s="1"/>
  <c r="L8602" i="3" s="1"/>
  <c r="H8606" i="3"/>
  <c r="J8606" i="3" s="1"/>
  <c r="L8606" i="3" s="1"/>
  <c r="H8610" i="3"/>
  <c r="J8610" i="3" s="1"/>
  <c r="L8610" i="3" s="1"/>
  <c r="H8614" i="3"/>
  <c r="J8614" i="3" s="1"/>
  <c r="L8614" i="3" s="1"/>
  <c r="H8618" i="3"/>
  <c r="J8618" i="3" s="1"/>
  <c r="L8618" i="3" s="1"/>
  <c r="H8622" i="3"/>
  <c r="J8622" i="3" s="1"/>
  <c r="L8622" i="3" s="1"/>
  <c r="H8626" i="3"/>
  <c r="J8626" i="3" s="1"/>
  <c r="L8626" i="3" s="1"/>
  <c r="Q8640" i="3"/>
  <c r="N8701" i="3"/>
  <c r="N8710" i="3"/>
  <c r="H8649" i="3"/>
  <c r="J8649" i="3" s="1"/>
  <c r="L8649" i="3" s="1"/>
  <c r="H8653" i="3"/>
  <c r="J8653" i="3" s="1"/>
  <c r="L8653" i="3" s="1"/>
  <c r="H8657" i="3"/>
  <c r="J8657" i="3" s="1"/>
  <c r="L8657" i="3" s="1"/>
  <c r="H8661" i="3"/>
  <c r="J8661" i="3" s="1"/>
  <c r="L8661" i="3" s="1"/>
  <c r="H8665" i="3"/>
  <c r="J8665" i="3" s="1"/>
  <c r="L8665" i="3" s="1"/>
  <c r="H8669" i="3"/>
  <c r="J8669" i="3" s="1"/>
  <c r="L8669" i="3" s="1"/>
  <c r="H8675" i="3"/>
  <c r="J8675" i="3" s="1"/>
  <c r="L8675" i="3" s="1"/>
  <c r="N8705" i="3"/>
  <c r="Q8709" i="3"/>
  <c r="N8748" i="3"/>
  <c r="Q8748" i="3"/>
  <c r="J8672" i="3"/>
  <c r="L8672" i="3" s="1"/>
  <c r="J8680" i="3"/>
  <c r="L8680" i="3" s="1"/>
  <c r="Q8688" i="3"/>
  <c r="N8716" i="3"/>
  <c r="N8746" i="3"/>
  <c r="Q8746" i="3"/>
  <c r="N8762" i="3"/>
  <c r="Q8762" i="3"/>
  <c r="H8648" i="3"/>
  <c r="J8648" i="3" s="1"/>
  <c r="L8648" i="3" s="1"/>
  <c r="H8652" i="3"/>
  <c r="J8652" i="3" s="1"/>
  <c r="L8652" i="3" s="1"/>
  <c r="H8656" i="3"/>
  <c r="J8656" i="3" s="1"/>
  <c r="L8656" i="3" s="1"/>
  <c r="H8660" i="3"/>
  <c r="J8660" i="3" s="1"/>
  <c r="L8660" i="3" s="1"/>
  <c r="H8664" i="3"/>
  <c r="J8664" i="3" s="1"/>
  <c r="L8664" i="3" s="1"/>
  <c r="H8668" i="3"/>
  <c r="J8668" i="3" s="1"/>
  <c r="L8668" i="3" s="1"/>
  <c r="H8677" i="3"/>
  <c r="J8677" i="3" s="1"/>
  <c r="L8677" i="3" s="1"/>
  <c r="Q8700" i="3"/>
  <c r="Q8707" i="3"/>
  <c r="N8708" i="3"/>
  <c r="Q8708" i="3"/>
  <c r="N8711" i="3"/>
  <c r="Q8714" i="3"/>
  <c r="N8760" i="3"/>
  <c r="Q8760" i="3"/>
  <c r="H8674" i="3"/>
  <c r="J8674" i="3" s="1"/>
  <c r="L8674" i="3" s="1"/>
  <c r="N8712" i="3"/>
  <c r="Q8712" i="3"/>
  <c r="N8758" i="3"/>
  <c r="Q8758" i="3"/>
  <c r="H8655" i="3"/>
  <c r="J8655" i="3" s="1"/>
  <c r="L8655" i="3" s="1"/>
  <c r="J8671" i="3"/>
  <c r="L8671" i="3" s="1"/>
  <c r="J8679" i="3"/>
  <c r="L8679" i="3" s="1"/>
  <c r="N8691" i="3"/>
  <c r="Q8691" i="3"/>
  <c r="N8703" i="3"/>
  <c r="Q8703" i="3"/>
  <c r="N8704" i="3"/>
  <c r="N8724" i="3"/>
  <c r="N8740" i="3"/>
  <c r="Q8740" i="3"/>
  <c r="N8756" i="3"/>
  <c r="Q8756" i="3"/>
  <c r="H8676" i="3"/>
  <c r="J8676" i="3" s="1"/>
  <c r="L8676" i="3" s="1"/>
  <c r="Q8682" i="3"/>
  <c r="N8695" i="3"/>
  <c r="N8699" i="3"/>
  <c r="Q8699" i="3"/>
  <c r="N8722" i="3"/>
  <c r="Q8722" i="3"/>
  <c r="N8738" i="3"/>
  <c r="Q8738" i="3"/>
  <c r="N8754" i="3"/>
  <c r="Q8754" i="3"/>
  <c r="H8650" i="3"/>
  <c r="J8650" i="3" s="1"/>
  <c r="L8650" i="3" s="1"/>
  <c r="H8654" i="3"/>
  <c r="J8654" i="3" s="1"/>
  <c r="L8654" i="3" s="1"/>
  <c r="H8658" i="3"/>
  <c r="J8658" i="3" s="1"/>
  <c r="L8658" i="3" s="1"/>
  <c r="H8662" i="3"/>
  <c r="J8662" i="3" s="1"/>
  <c r="L8662" i="3" s="1"/>
  <c r="H8666" i="3"/>
  <c r="J8666" i="3" s="1"/>
  <c r="L8666" i="3" s="1"/>
  <c r="N8752" i="3"/>
  <c r="Q8752" i="3"/>
  <c r="N8706" i="3"/>
  <c r="N8714" i="3"/>
  <c r="N8719" i="3"/>
  <c r="N8721" i="3"/>
  <c r="N8723" i="3"/>
  <c r="N8725" i="3"/>
  <c r="N8727" i="3"/>
  <c r="N8729" i="3"/>
  <c r="N8731" i="3"/>
  <c r="N8733" i="3"/>
  <c r="N8735" i="3"/>
  <c r="N8737" i="3"/>
  <c r="Q8502" i="3" l="1"/>
  <c r="N8502" i="3"/>
  <c r="Q8418" i="3"/>
  <c r="N8418" i="3"/>
  <c r="Q8249" i="3"/>
  <c r="N8249" i="3"/>
  <c r="Q8210" i="3"/>
  <c r="N8210" i="3"/>
  <c r="N8060" i="3"/>
  <c r="Q8060" i="3"/>
  <c r="N7870" i="3"/>
  <c r="Q7703" i="3"/>
  <c r="N7703" i="3"/>
  <c r="Q7753" i="3"/>
  <c r="N7753" i="3"/>
  <c r="Q7654" i="3"/>
  <c r="N7654" i="3"/>
  <c r="N7123" i="3"/>
  <c r="Q7133" i="3"/>
  <c r="N7133" i="3"/>
  <c r="N7035" i="3"/>
  <c r="Q7035" i="3"/>
  <c r="Q6795" i="3"/>
  <c r="N6795" i="3"/>
  <c r="Q6824" i="3"/>
  <c r="N6824" i="3"/>
  <c r="N6915" i="3"/>
  <c r="N6573" i="3"/>
  <c r="N6533" i="3"/>
  <c r="Q6533" i="3"/>
  <c r="Q6195" i="3"/>
  <c r="N6195" i="3"/>
  <c r="Q6319" i="3"/>
  <c r="N6319" i="3"/>
  <c r="Q6089" i="3"/>
  <c r="N6089" i="3"/>
  <c r="N5878" i="3"/>
  <c r="Q5878" i="3"/>
  <c r="N5744" i="3"/>
  <c r="Q5744" i="3"/>
  <c r="N5838" i="3"/>
  <c r="Q5838" i="3"/>
  <c r="Q4810" i="3"/>
  <c r="N4810" i="3"/>
  <c r="Q4650" i="3"/>
  <c r="N4650" i="3"/>
  <c r="Q4875" i="3"/>
  <c r="N4875" i="3"/>
  <c r="N4805" i="3"/>
  <c r="Q4709" i="3"/>
  <c r="N4709" i="3"/>
  <c r="Q4887" i="3"/>
  <c r="N4887" i="3"/>
  <c r="Q3604" i="3"/>
  <c r="N3604" i="3"/>
  <c r="Q3480" i="3"/>
  <c r="N3480" i="3"/>
  <c r="Q3899" i="3"/>
  <c r="N3899" i="3"/>
  <c r="N3832" i="3"/>
  <c r="Q3490" i="3"/>
  <c r="N3490" i="3"/>
  <c r="Q3978" i="3"/>
  <c r="N3978" i="3"/>
  <c r="Q3814" i="3"/>
  <c r="N3814" i="3"/>
  <c r="N3309" i="3"/>
  <c r="N2949" i="3"/>
  <c r="Q2949" i="3"/>
  <c r="Q2887" i="3"/>
  <c r="N2887" i="3"/>
  <c r="Q2792" i="3"/>
  <c r="N2792" i="3"/>
  <c r="Q2504" i="3"/>
  <c r="N2504" i="3"/>
  <c r="Q2185" i="3"/>
  <c r="N2185" i="3"/>
  <c r="Q2105" i="3"/>
  <c r="N2105" i="3"/>
  <c r="Q1961" i="3"/>
  <c r="N1961" i="3"/>
  <c r="Q1726" i="3"/>
  <c r="N1726" i="3"/>
  <c r="Q2195" i="3"/>
  <c r="N2195" i="3"/>
  <c r="N1699" i="3"/>
  <c r="Q2373" i="3"/>
  <c r="N2373" i="3"/>
  <c r="N1986" i="3"/>
  <c r="Q191" i="3"/>
  <c r="N191" i="3"/>
  <c r="Q8648" i="3"/>
  <c r="N8648" i="3"/>
  <c r="Q8610" i="3"/>
  <c r="N8610" i="3"/>
  <c r="Q8554" i="3"/>
  <c r="N8554" i="3"/>
  <c r="Q8478" i="3"/>
  <c r="N8478" i="3"/>
  <c r="Q8353" i="3"/>
  <c r="N8353" i="3"/>
  <c r="Q8376" i="3"/>
  <c r="N8376" i="3"/>
  <c r="Q8272" i="3"/>
  <c r="N8272" i="3"/>
  <c r="Q7956" i="3"/>
  <c r="N7956" i="3"/>
  <c r="Q7838" i="3"/>
  <c r="N7838" i="3"/>
  <c r="Q7933" i="3"/>
  <c r="N7933" i="3"/>
  <c r="Q7726" i="3"/>
  <c r="N7726" i="3"/>
  <c r="Q7751" i="3"/>
  <c r="N7751" i="3"/>
  <c r="Q7705" i="3"/>
  <c r="N7705" i="3"/>
  <c r="Q7656" i="3"/>
  <c r="N7656" i="3"/>
  <c r="Q7505" i="3"/>
  <c r="N7505" i="3"/>
  <c r="N7051" i="3"/>
  <c r="N6959" i="3"/>
  <c r="Q6977" i="3"/>
  <c r="N6977" i="3"/>
  <c r="Q6833" i="3"/>
  <c r="N6833" i="3"/>
  <c r="Q6763" i="3"/>
  <c r="N6763" i="3"/>
  <c r="Q6936" i="3"/>
  <c r="N6936" i="3"/>
  <c r="Q6800" i="3"/>
  <c r="N6800" i="3"/>
  <c r="Q6835" i="3"/>
  <c r="N6835" i="3"/>
  <c r="Q6636" i="3"/>
  <c r="N6636" i="3"/>
  <c r="Q6838" i="3"/>
  <c r="N6838" i="3"/>
  <c r="Q8680" i="3"/>
  <c r="N8680" i="3"/>
  <c r="Q8623" i="3"/>
  <c r="N8623" i="3"/>
  <c r="Q8569" i="3"/>
  <c r="N8569" i="3"/>
  <c r="Q8549" i="3"/>
  <c r="N8549" i="3"/>
  <c r="Q8546" i="3"/>
  <c r="N8546" i="3"/>
  <c r="Q8405" i="3"/>
  <c r="N8405" i="3"/>
  <c r="Q8456" i="3"/>
  <c r="N8456" i="3"/>
  <c r="Q8340" i="3"/>
  <c r="N8340" i="3"/>
  <c r="Q8379" i="3"/>
  <c r="N8379" i="3"/>
  <c r="Q8368" i="3"/>
  <c r="N8368" i="3"/>
  <c r="Q8303" i="3"/>
  <c r="N8303" i="3"/>
  <c r="Q8259" i="3"/>
  <c r="N8259" i="3"/>
  <c r="Q7999" i="3"/>
  <c r="N7999" i="3"/>
  <c r="N7938" i="3"/>
  <c r="N7830" i="3"/>
  <c r="Q7989" i="3"/>
  <c r="N7989" i="3"/>
  <c r="N7915" i="3"/>
  <c r="Q7722" i="3"/>
  <c r="N7722" i="3"/>
  <c r="Q7867" i="3"/>
  <c r="N7867" i="3"/>
  <c r="Q7701" i="3"/>
  <c r="N7701" i="3"/>
  <c r="Q7610" i="3"/>
  <c r="N7610" i="3"/>
  <c r="N7648" i="3"/>
  <c r="Q7526" i="3"/>
  <c r="N7526" i="3"/>
  <c r="N7100" i="3"/>
  <c r="N7285" i="3"/>
  <c r="Q7285" i="3"/>
  <c r="Q6983" i="3"/>
  <c r="N6983" i="3"/>
  <c r="Q6952" i="3"/>
  <c r="N6952" i="3"/>
  <c r="N6861" i="3"/>
  <c r="Q6694" i="3"/>
  <c r="N6694" i="3"/>
  <c r="Q6755" i="3"/>
  <c r="N6755" i="3"/>
  <c r="Q6932" i="3"/>
  <c r="N6932" i="3"/>
  <c r="Q6836" i="3"/>
  <c r="N6836" i="3"/>
  <c r="Q6927" i="3"/>
  <c r="N6927" i="3"/>
  <c r="Q6831" i="3"/>
  <c r="N6831" i="3"/>
  <c r="N6807" i="3"/>
  <c r="Q6632" i="3"/>
  <c r="N6632" i="3"/>
  <c r="N6866" i="3"/>
  <c r="N6834" i="3"/>
  <c r="N6616" i="3"/>
  <c r="Q6616" i="3"/>
  <c r="N6495" i="3"/>
  <c r="N6626" i="3"/>
  <c r="Q6340" i="3"/>
  <c r="N6340" i="3"/>
  <c r="N6239" i="3"/>
  <c r="N6335" i="3"/>
  <c r="N6330" i="3"/>
  <c r="Q6237" i="3"/>
  <c r="N6237" i="3"/>
  <c r="Q6281" i="3"/>
  <c r="N6281" i="3"/>
  <c r="N6069" i="3"/>
  <c r="N6074" i="3"/>
  <c r="N5890" i="3"/>
  <c r="N5861" i="3"/>
  <c r="Q5861" i="3"/>
  <c r="N5798" i="3"/>
  <c r="Q5798" i="3"/>
  <c r="N5750" i="3"/>
  <c r="Q5750" i="3"/>
  <c r="N5852" i="3"/>
  <c r="N5855" i="3"/>
  <c r="N5793" i="3"/>
  <c r="Q5793" i="3"/>
  <c r="N5745" i="3"/>
  <c r="N5431" i="3"/>
  <c r="N5498" i="3"/>
  <c r="Q4816" i="3"/>
  <c r="N4816" i="3"/>
  <c r="Q4768" i="3"/>
  <c r="N4768" i="3"/>
  <c r="Q4736" i="3"/>
  <c r="N4736" i="3"/>
  <c r="Q4662" i="3"/>
  <c r="N4662" i="3"/>
  <c r="Q4598" i="3"/>
  <c r="N4598" i="3"/>
  <c r="Q4846" i="3"/>
  <c r="N4846" i="3"/>
  <c r="N5145" i="3"/>
  <c r="Q4835" i="3"/>
  <c r="N4835" i="3"/>
  <c r="N4667" i="3"/>
  <c r="N4635" i="3"/>
  <c r="N4603" i="3"/>
  <c r="N4571" i="3"/>
  <c r="N4845" i="3"/>
  <c r="Q4811" i="3"/>
  <c r="N4811" i="3"/>
  <c r="N4795" i="3"/>
  <c r="N4779" i="3"/>
  <c r="N4763" i="3"/>
  <c r="Q4747" i="3"/>
  <c r="N4747" i="3"/>
  <c r="N4731" i="3"/>
  <c r="N4715" i="3"/>
  <c r="Q4687" i="3"/>
  <c r="N4687" i="3"/>
  <c r="Q4656" i="3"/>
  <c r="N4656" i="3"/>
  <c r="Q4624" i="3"/>
  <c r="N4624" i="3"/>
  <c r="Q4592" i="3"/>
  <c r="N4592" i="3"/>
  <c r="Q4560" i="3"/>
  <c r="N4560" i="3"/>
  <c r="Q4834" i="3"/>
  <c r="N4834" i="3"/>
  <c r="N5158" i="3"/>
  <c r="Q5158" i="3"/>
  <c r="Q4847" i="3"/>
  <c r="N4847" i="3"/>
  <c r="N4677" i="3"/>
  <c r="Q4645" i="3"/>
  <c r="N4645" i="3"/>
  <c r="N4613" i="3"/>
  <c r="Q3820" i="3"/>
  <c r="N3820" i="3"/>
  <c r="Q3756" i="3"/>
  <c r="N3756" i="3"/>
  <c r="Q3692" i="3"/>
  <c r="N3692" i="3"/>
  <c r="Q3628" i="3"/>
  <c r="N3628" i="3"/>
  <c r="Q3564" i="3"/>
  <c r="N3564" i="3"/>
  <c r="N4020" i="3"/>
  <c r="Q4020" i="3"/>
  <c r="Q3839" i="3"/>
  <c r="N3839" i="3"/>
  <c r="Q3775" i="3"/>
  <c r="N3775" i="3"/>
  <c r="N3711" i="3"/>
  <c r="N3647" i="3"/>
  <c r="Q3583" i="3"/>
  <c r="N3583" i="3"/>
  <c r="Q3524" i="3"/>
  <c r="N3524" i="3"/>
  <c r="Q3492" i="3"/>
  <c r="N3492" i="3"/>
  <c r="Q3460" i="3"/>
  <c r="N3460" i="3"/>
  <c r="Q3428" i="3"/>
  <c r="N3428" i="3"/>
  <c r="Q3396" i="3"/>
  <c r="N3396" i="3"/>
  <c r="Q3364" i="3"/>
  <c r="N3364" i="3"/>
  <c r="Q3985" i="3"/>
  <c r="N3985" i="3"/>
  <c r="Q3969" i="3"/>
  <c r="N3969" i="3"/>
  <c r="Q3953" i="3"/>
  <c r="N3953" i="3"/>
  <c r="Q3937" i="3"/>
  <c r="N3937" i="3"/>
  <c r="Q3921" i="3"/>
  <c r="N3921" i="3"/>
  <c r="Q3905" i="3"/>
  <c r="N3905" i="3"/>
  <c r="Q3889" i="3"/>
  <c r="N3889" i="3"/>
  <c r="Q3873" i="3"/>
  <c r="N3873" i="3"/>
  <c r="Q3850" i="3"/>
  <c r="N3850" i="3"/>
  <c r="Q3786" i="3"/>
  <c r="N3786" i="3"/>
  <c r="Q3722" i="3"/>
  <c r="N3722" i="3"/>
  <c r="Q3658" i="3"/>
  <c r="N3658" i="3"/>
  <c r="Q3594" i="3"/>
  <c r="N3594" i="3"/>
  <c r="Q3530" i="3"/>
  <c r="N3530" i="3"/>
  <c r="Q3856" i="3"/>
  <c r="N3856" i="3"/>
  <c r="Q3792" i="3"/>
  <c r="N3792" i="3"/>
  <c r="Q3728" i="3"/>
  <c r="N3728" i="3"/>
  <c r="Q3664" i="3"/>
  <c r="N3664" i="3"/>
  <c r="Q3600" i="3"/>
  <c r="N3600" i="3"/>
  <c r="Q3536" i="3"/>
  <c r="N3536" i="3"/>
  <c r="N3994" i="3"/>
  <c r="Q3994" i="3"/>
  <c r="Q3803" i="3"/>
  <c r="N3803" i="3"/>
  <c r="Q3739" i="3"/>
  <c r="N3739" i="3"/>
  <c r="Q3675" i="3"/>
  <c r="N3675" i="3"/>
  <c r="Q3611" i="3"/>
  <c r="N3611" i="3"/>
  <c r="Q3547" i="3"/>
  <c r="N3547" i="3"/>
  <c r="Q3502" i="3"/>
  <c r="N3502" i="3"/>
  <c r="Q3470" i="3"/>
  <c r="N3470" i="3"/>
  <c r="Q3438" i="3"/>
  <c r="N3438" i="3"/>
  <c r="Q3406" i="3"/>
  <c r="N3406" i="3"/>
  <c r="Q3374" i="3"/>
  <c r="N3374" i="3"/>
  <c r="Q3984" i="3"/>
  <c r="N3984" i="3"/>
  <c r="Q3968" i="3"/>
  <c r="N3968" i="3"/>
  <c r="Q3952" i="3"/>
  <c r="N3952" i="3"/>
  <c r="Q3936" i="3"/>
  <c r="N3936" i="3"/>
  <c r="Q3920" i="3"/>
  <c r="N3920" i="3"/>
  <c r="Q3904" i="3"/>
  <c r="N3904" i="3"/>
  <c r="Q3888" i="3"/>
  <c r="N3888" i="3"/>
  <c r="Q3872" i="3"/>
  <c r="N3872" i="3"/>
  <c r="Q3838" i="3"/>
  <c r="N3838" i="3"/>
  <c r="Q3774" i="3"/>
  <c r="N3774" i="3"/>
  <c r="Q3710" i="3"/>
  <c r="N3710" i="3"/>
  <c r="Q3646" i="3"/>
  <c r="N3646" i="3"/>
  <c r="Q3582" i="3"/>
  <c r="N3582" i="3"/>
  <c r="Q3333" i="3"/>
  <c r="N3333" i="3"/>
  <c r="Q3269" i="3"/>
  <c r="N3269" i="3"/>
  <c r="Q3235" i="3"/>
  <c r="N3235" i="3"/>
  <c r="Q3314" i="3"/>
  <c r="N3314" i="3"/>
  <c r="N3246" i="3"/>
  <c r="Q3190" i="3"/>
  <c r="N3190" i="3"/>
  <c r="N3158" i="3"/>
  <c r="Q3217" i="3"/>
  <c r="N3217" i="3"/>
  <c r="N3286" i="3"/>
  <c r="Q3210" i="3"/>
  <c r="N3210" i="3"/>
  <c r="N3172" i="3"/>
  <c r="Q3237" i="3"/>
  <c r="N3237" i="3"/>
  <c r="N3074" i="3"/>
  <c r="Q3074" i="3"/>
  <c r="N2973" i="3"/>
  <c r="Q2973" i="3"/>
  <c r="N3111" i="3"/>
  <c r="Q3111" i="3"/>
  <c r="N3008" i="3"/>
  <c r="Q3008" i="3"/>
  <c r="N2944" i="3"/>
  <c r="Q2944" i="3"/>
  <c r="N2898" i="3"/>
  <c r="N2866" i="3"/>
  <c r="N3081" i="3"/>
  <c r="Q3081" i="3"/>
  <c r="N3050" i="3"/>
  <c r="Q3050" i="3"/>
  <c r="N3034" i="3"/>
  <c r="Q3034" i="3"/>
  <c r="N3006" i="3"/>
  <c r="N2942" i="3"/>
  <c r="Q2899" i="3"/>
  <c r="N2899" i="3"/>
  <c r="Q2867" i="3"/>
  <c r="N2867" i="3"/>
  <c r="N3070" i="3"/>
  <c r="N2969" i="3"/>
  <c r="Q2969" i="3"/>
  <c r="N3091" i="3"/>
  <c r="Q3091" i="3"/>
  <c r="N2988" i="3"/>
  <c r="Q2988" i="3"/>
  <c r="N2924" i="3"/>
  <c r="Q2924" i="3"/>
  <c r="Q2888" i="3"/>
  <c r="N2888" i="3"/>
  <c r="N2354" i="3"/>
  <c r="N2836" i="3"/>
  <c r="Q2804" i="3"/>
  <c r="N2804" i="3"/>
  <c r="N2772" i="3"/>
  <c r="N2740" i="3"/>
  <c r="N2708" i="3"/>
  <c r="N2676" i="3"/>
  <c r="N2644" i="3"/>
  <c r="N2612" i="3"/>
  <c r="N2580" i="3"/>
  <c r="N2548" i="3"/>
  <c r="N2516" i="3"/>
  <c r="N2484" i="3"/>
  <c r="N2452" i="3"/>
  <c r="N2420" i="3"/>
  <c r="N2388" i="3"/>
  <c r="Q2351" i="3"/>
  <c r="N2351" i="3"/>
  <c r="Q2287" i="3"/>
  <c r="N2287" i="3"/>
  <c r="Q2344" i="3"/>
  <c r="N2344" i="3"/>
  <c r="Q2280" i="3"/>
  <c r="N2280" i="3"/>
  <c r="Q2209" i="3"/>
  <c r="N2209" i="3"/>
  <c r="Q2145" i="3"/>
  <c r="N2145" i="3"/>
  <c r="N2324" i="3"/>
  <c r="Q2249" i="3"/>
  <c r="N2249" i="3"/>
  <c r="N2182" i="3"/>
  <c r="Q2127" i="3"/>
  <c r="N2127" i="3"/>
  <c r="Q2111" i="3"/>
  <c r="N2111" i="3"/>
  <c r="Q2095" i="3"/>
  <c r="N2095" i="3"/>
  <c r="Q2079" i="3"/>
  <c r="N2079" i="3"/>
  <c r="Q2063" i="3"/>
  <c r="N2063" i="3"/>
  <c r="Q2047" i="3"/>
  <c r="N2047" i="3"/>
  <c r="Q2031" i="3"/>
  <c r="N2031" i="3"/>
  <c r="Q2015" i="3"/>
  <c r="N2015" i="3"/>
  <c r="Q1999" i="3"/>
  <c r="N1999" i="3"/>
  <c r="Q1983" i="3"/>
  <c r="N1983" i="3"/>
  <c r="Q1967" i="3"/>
  <c r="N1967" i="3"/>
  <c r="Q1951" i="3"/>
  <c r="N1951" i="3"/>
  <c r="Q1935" i="3"/>
  <c r="N1935" i="3"/>
  <c r="Q1919" i="3"/>
  <c r="N1919" i="3"/>
  <c r="Q1903" i="3"/>
  <c r="N1903" i="3"/>
  <c r="N1848" i="3"/>
  <c r="N1802" i="3"/>
  <c r="N1770" i="3"/>
  <c r="N1738" i="3"/>
  <c r="N1706" i="3"/>
  <c r="N1674" i="3"/>
  <c r="N1642" i="3"/>
  <c r="N1610" i="3"/>
  <c r="N1578" i="3"/>
  <c r="Q2352" i="3"/>
  <c r="N2352" i="3"/>
  <c r="Q2293" i="3"/>
  <c r="N2293" i="3"/>
  <c r="N2219" i="3"/>
  <c r="N2155" i="3"/>
  <c r="N1867" i="3"/>
  <c r="N2366" i="3"/>
  <c r="Q2301" i="3"/>
  <c r="N2301" i="3"/>
  <c r="Q2224" i="3"/>
  <c r="N2224" i="3"/>
  <c r="N2160" i="3"/>
  <c r="Q1743" i="3"/>
  <c r="N1743" i="3"/>
  <c r="Q1711" i="3"/>
  <c r="N1711" i="3"/>
  <c r="Q1679" i="3"/>
  <c r="N1679" i="3"/>
  <c r="Q1647" i="3"/>
  <c r="N1647" i="3"/>
  <c r="Q1615" i="3"/>
  <c r="N1615" i="3"/>
  <c r="Q1583" i="3"/>
  <c r="N1583" i="3"/>
  <c r="Q2385" i="3"/>
  <c r="N2385" i="3"/>
  <c r="Q2345" i="3"/>
  <c r="N2345" i="3"/>
  <c r="Q2281" i="3"/>
  <c r="N2281" i="3"/>
  <c r="N2218" i="3"/>
  <c r="N2154" i="3"/>
  <c r="Q2120" i="3"/>
  <c r="N2120" i="3"/>
  <c r="N2104" i="3"/>
  <c r="Q2088" i="3"/>
  <c r="N2088" i="3"/>
  <c r="Q2072" i="3"/>
  <c r="N2072" i="3"/>
  <c r="Q2056" i="3"/>
  <c r="N2056" i="3"/>
  <c r="N2040" i="3"/>
  <c r="Q2024" i="3"/>
  <c r="N2024" i="3"/>
  <c r="Q2008" i="3"/>
  <c r="N2008" i="3"/>
  <c r="Q1992" i="3"/>
  <c r="N1992" i="3"/>
  <c r="N1976" i="3"/>
  <c r="Q1960" i="3"/>
  <c r="N1960" i="3"/>
  <c r="Q1944" i="3"/>
  <c r="N1944" i="3"/>
  <c r="Q1928" i="3"/>
  <c r="N1928" i="3"/>
  <c r="N1912" i="3"/>
  <c r="N1884" i="3"/>
  <c r="N1820" i="3"/>
  <c r="N1788" i="3"/>
  <c r="N1756" i="3"/>
  <c r="N1724" i="3"/>
  <c r="N1692" i="3"/>
  <c r="N1660" i="3"/>
  <c r="N1628" i="3"/>
  <c r="N1596" i="3"/>
  <c r="Q2289" i="3"/>
  <c r="N2289" i="3"/>
  <c r="Q2223" i="3"/>
  <c r="N2223" i="3"/>
  <c r="Q2159" i="3"/>
  <c r="N2159" i="3"/>
  <c r="Q1863" i="3"/>
  <c r="N1863" i="3"/>
  <c r="N2336" i="3"/>
  <c r="Q2269" i="3"/>
  <c r="N2269" i="3"/>
  <c r="N2196" i="3"/>
  <c r="N2132" i="3"/>
  <c r="Q1842" i="3"/>
  <c r="N1842" i="3"/>
  <c r="Q1797" i="3"/>
  <c r="N1797" i="3"/>
  <c r="Q1765" i="3"/>
  <c r="N1765" i="3"/>
  <c r="Q1733" i="3"/>
  <c r="N1733" i="3"/>
  <c r="Q1701" i="3"/>
  <c r="N1701" i="3"/>
  <c r="Q1669" i="3"/>
  <c r="N1669" i="3"/>
  <c r="Q1637" i="3"/>
  <c r="N1637" i="3"/>
  <c r="Q1605" i="3"/>
  <c r="N1605" i="3"/>
  <c r="Q1573" i="3"/>
  <c r="N1573" i="3"/>
  <c r="Q1535" i="3"/>
  <c r="N1535" i="3"/>
  <c r="Q1489" i="3"/>
  <c r="N1489" i="3"/>
  <c r="N1508" i="3"/>
  <c r="Q1449" i="3"/>
  <c r="N1449" i="3"/>
  <c r="Q1417" i="3"/>
  <c r="N1417" i="3"/>
  <c r="Q1385" i="3"/>
  <c r="N1385" i="3"/>
  <c r="Q1353" i="3"/>
  <c r="N1353" i="3"/>
  <c r="Q1537" i="3"/>
  <c r="N1537" i="3"/>
  <c r="Q1471" i="3"/>
  <c r="N1471" i="3"/>
  <c r="N1514" i="3"/>
  <c r="Q1450" i="3"/>
  <c r="N1450" i="3"/>
  <c r="Q1418" i="3"/>
  <c r="N1418" i="3"/>
  <c r="Q1386" i="3"/>
  <c r="N1386" i="3"/>
  <c r="Q1354" i="3"/>
  <c r="N1354" i="3"/>
  <c r="Q1504" i="3"/>
  <c r="N1504" i="3"/>
  <c r="Q1443" i="3"/>
  <c r="N1443" i="3"/>
  <c r="Q1411" i="3"/>
  <c r="N1411" i="3"/>
  <c r="Q1379" i="3"/>
  <c r="N1379" i="3"/>
  <c r="Q1347" i="3"/>
  <c r="N1347" i="3"/>
  <c r="N1515" i="3"/>
  <c r="Q1451" i="3"/>
  <c r="N1451" i="3"/>
  <c r="Q525" i="3"/>
  <c r="N525" i="3"/>
  <c r="Q461" i="3"/>
  <c r="N461" i="3"/>
  <c r="Q397" i="3"/>
  <c r="N397" i="3"/>
  <c r="Q333" i="3"/>
  <c r="N333" i="3"/>
  <c r="Q1299" i="3"/>
  <c r="N1299" i="3"/>
  <c r="Q538" i="3"/>
  <c r="N538" i="3"/>
  <c r="Q474" i="3"/>
  <c r="N474" i="3"/>
  <c r="Q410" i="3"/>
  <c r="N410" i="3"/>
  <c r="Q346" i="3"/>
  <c r="N346" i="3"/>
  <c r="Q309" i="3"/>
  <c r="N309" i="3"/>
  <c r="Q293" i="3"/>
  <c r="N293" i="3"/>
  <c r="Q277" i="3"/>
  <c r="N277" i="3"/>
  <c r="Q261" i="3"/>
  <c r="N261" i="3"/>
  <c r="Q245" i="3"/>
  <c r="N245" i="3"/>
  <c r="Q229" i="3"/>
  <c r="N229" i="3"/>
  <c r="Q213" i="3"/>
  <c r="N213" i="3"/>
  <c r="Q197" i="3"/>
  <c r="N197" i="3"/>
  <c r="Q181" i="3"/>
  <c r="N181" i="3"/>
  <c r="Q165" i="3"/>
  <c r="N165" i="3"/>
  <c r="Q149" i="3"/>
  <c r="N149" i="3"/>
  <c r="Q133" i="3"/>
  <c r="N133" i="3"/>
  <c r="Q90" i="3"/>
  <c r="N90" i="3"/>
  <c r="Q26" i="3"/>
  <c r="N26" i="3"/>
  <c r="Q503" i="3"/>
  <c r="N503" i="3"/>
  <c r="Q439" i="3"/>
  <c r="N439" i="3"/>
  <c r="Q375" i="3"/>
  <c r="N375" i="3"/>
  <c r="Q125" i="3"/>
  <c r="N125" i="3"/>
  <c r="Q61" i="3"/>
  <c r="N61" i="3"/>
  <c r="Q489" i="3"/>
  <c r="N489" i="3"/>
  <c r="Q425" i="3"/>
  <c r="N425" i="3"/>
  <c r="Q361" i="3"/>
  <c r="N361" i="3"/>
  <c r="O8684" i="2"/>
  <c r="P8684" i="3" s="1"/>
  <c r="Q8684" i="3" s="1"/>
  <c r="Q526" i="3"/>
  <c r="N526" i="3"/>
  <c r="Q462" i="3"/>
  <c r="N462" i="3"/>
  <c r="Q398" i="3"/>
  <c r="N398" i="3"/>
  <c r="Q334" i="3"/>
  <c r="N334" i="3"/>
  <c r="Q306" i="3"/>
  <c r="N306" i="3"/>
  <c r="Q290" i="3"/>
  <c r="N290" i="3"/>
  <c r="Q274" i="3"/>
  <c r="N274" i="3"/>
  <c r="Q258" i="3"/>
  <c r="N258" i="3"/>
  <c r="Q242" i="3"/>
  <c r="N242" i="3"/>
  <c r="Q226" i="3"/>
  <c r="N226" i="3"/>
  <c r="Q210" i="3"/>
  <c r="N210" i="3"/>
  <c r="Q194" i="3"/>
  <c r="N194" i="3"/>
  <c r="Q178" i="3"/>
  <c r="N178" i="3"/>
  <c r="Q162" i="3"/>
  <c r="N162" i="3"/>
  <c r="Q146" i="3"/>
  <c r="N146" i="3"/>
  <c r="Q130" i="3"/>
  <c r="N130" i="3"/>
  <c r="Q78" i="3"/>
  <c r="N78" i="3"/>
  <c r="Q14" i="3"/>
  <c r="N14" i="3"/>
  <c r="Q515" i="3"/>
  <c r="N515" i="3"/>
  <c r="Q451" i="3"/>
  <c r="N451" i="3"/>
  <c r="Q387" i="3"/>
  <c r="N387" i="3"/>
  <c r="Q323" i="3"/>
  <c r="N323" i="3"/>
  <c r="Q65" i="3"/>
  <c r="N65" i="3"/>
  <c r="O8035" i="2"/>
  <c r="P8035" i="3" s="1"/>
  <c r="O8037" i="2"/>
  <c r="P8037" i="3" s="1"/>
  <c r="Q8037" i="3" s="1"/>
  <c r="O8028" i="2"/>
  <c r="P8028" i="3" s="1"/>
  <c r="Q8028" i="3" s="1"/>
  <c r="O8036" i="2"/>
  <c r="P8036" i="3" s="1"/>
  <c r="Q8036" i="3" s="1"/>
  <c r="O7912" i="2"/>
  <c r="P7912" i="3" s="1"/>
  <c r="O7723" i="2"/>
  <c r="P7723" i="3" s="1"/>
  <c r="O7560" i="2"/>
  <c r="P7560" i="3" s="1"/>
  <c r="Q7560" i="3" s="1"/>
  <c r="O7448" i="2"/>
  <c r="P7448" i="3" s="1"/>
  <c r="Q7448" i="3" s="1"/>
  <c r="O7372" i="2"/>
  <c r="P7372" i="3" s="1"/>
  <c r="Q7372" i="3" s="1"/>
  <c r="O7158" i="2"/>
  <c r="P7158" i="3" s="1"/>
  <c r="Q7158" i="3" s="1"/>
  <c r="O7128" i="2"/>
  <c r="P7128" i="3" s="1"/>
  <c r="Q7128" i="3" s="1"/>
  <c r="O7036" i="2"/>
  <c r="P7036" i="3" s="1"/>
  <c r="Q7036" i="3" s="1"/>
  <c r="O7019" i="2"/>
  <c r="P7019" i="3" s="1"/>
  <c r="O6972" i="2"/>
  <c r="P6972" i="3" s="1"/>
  <c r="O7619" i="2"/>
  <c r="P7619" i="3" s="1"/>
  <c r="Q7619" i="3" s="1"/>
  <c r="O7574" i="2"/>
  <c r="P7574" i="3" s="1"/>
  <c r="Q7574" i="3" s="1"/>
  <c r="O7456" i="2"/>
  <c r="P7456" i="3" s="1"/>
  <c r="Q7456" i="3" s="1"/>
  <c r="O7392" i="2"/>
  <c r="P7392" i="3" s="1"/>
  <c r="Q7392" i="3" s="1"/>
  <c r="O7332" i="2"/>
  <c r="P7332" i="3" s="1"/>
  <c r="Q7332" i="3" s="1"/>
  <c r="O7848" i="2"/>
  <c r="P7848" i="3" s="1"/>
  <c r="O7707" i="2"/>
  <c r="P7707" i="3" s="1"/>
  <c r="O7470" i="2"/>
  <c r="P7470" i="3" s="1"/>
  <c r="O7323" i="2"/>
  <c r="P7323" i="3" s="1"/>
  <c r="Q7323" i="3" s="1"/>
  <c r="O7155" i="2"/>
  <c r="P7155" i="3" s="1"/>
  <c r="Q7155" i="3" s="1"/>
  <c r="O7104" i="2"/>
  <c r="P7104" i="3" s="1"/>
  <c r="Q7104" i="3" s="1"/>
  <c r="O7008" i="2"/>
  <c r="P7008" i="3" s="1"/>
  <c r="Q7008" i="3" s="1"/>
  <c r="O7886" i="2"/>
  <c r="P7886" i="3" s="1"/>
  <c r="O7686" i="2"/>
  <c r="P7686" i="3" s="1"/>
  <c r="Q7686" i="3" s="1"/>
  <c r="O7283" i="2"/>
  <c r="P7283" i="3" s="1"/>
  <c r="Q7283" i="3" s="1"/>
  <c r="O7934" i="2"/>
  <c r="P7934" i="3" s="1"/>
  <c r="O7670" i="2"/>
  <c r="P7670" i="3" s="1"/>
  <c r="O7232" i="2"/>
  <c r="P7232" i="3" s="1"/>
  <c r="Q7232" i="3" s="1"/>
  <c r="O6979" i="2"/>
  <c r="P6979" i="3" s="1"/>
  <c r="Q6979" i="3" s="1"/>
  <c r="O7939" i="2"/>
  <c r="P7939" i="3" s="1"/>
  <c r="Q7939" i="3" s="1"/>
  <c r="O7184" i="2"/>
  <c r="P7184" i="3" s="1"/>
  <c r="Q7184" i="3" s="1"/>
  <c r="O7075" i="2"/>
  <c r="P7075" i="3" s="1"/>
  <c r="Q7075" i="3" s="1"/>
  <c r="O6909" i="2"/>
  <c r="P6909" i="3" s="1"/>
  <c r="Q6909" i="3" s="1"/>
  <c r="O6807" i="2"/>
  <c r="P6807" i="3" s="1"/>
  <c r="Q6807" i="3" s="1"/>
  <c r="O6770" i="2"/>
  <c r="P6770" i="3" s="1"/>
  <c r="O6717" i="2"/>
  <c r="P6717" i="3" s="1"/>
  <c r="Q6717" i="3" s="1"/>
  <c r="O6615" i="2"/>
  <c r="P6615" i="3" s="1"/>
  <c r="Q6615" i="3" s="1"/>
  <c r="O6525" i="2"/>
  <c r="P6525" i="3" s="1"/>
  <c r="Q6525" i="3" s="1"/>
  <c r="O6482" i="2"/>
  <c r="P6482" i="3" s="1"/>
  <c r="Q6482" i="3" s="1"/>
  <c r="O6137" i="2"/>
  <c r="P6137" i="3" s="1"/>
  <c r="Q6137" i="3" s="1"/>
  <c r="O5881" i="2"/>
  <c r="P5881" i="3" s="1"/>
  <c r="O5721" i="2"/>
  <c r="P5721" i="3" s="1"/>
  <c r="Q5721" i="3" s="1"/>
  <c r="O5465" i="2"/>
  <c r="P5465" i="3" s="1"/>
  <c r="O5209" i="2"/>
  <c r="P5209" i="3" s="1"/>
  <c r="Q5209" i="3" s="1"/>
  <c r="O5018" i="2"/>
  <c r="P5018" i="3" s="1"/>
  <c r="Q5018" i="3" s="1"/>
  <c r="O6370" i="2"/>
  <c r="P6370" i="3" s="1"/>
  <c r="Q6370" i="3" s="1"/>
  <c r="O6306" i="2"/>
  <c r="P6306" i="3" s="1"/>
  <c r="O6242" i="2"/>
  <c r="P6242" i="3" s="1"/>
  <c r="Q6242" i="3" s="1"/>
  <c r="O6178" i="2"/>
  <c r="P6178" i="3" s="1"/>
  <c r="Q6178" i="3" s="1"/>
  <c r="O6114" i="2"/>
  <c r="P6114" i="3" s="1"/>
  <c r="O6050" i="2"/>
  <c r="P6050" i="3" s="1"/>
  <c r="Q6050" i="3" s="1"/>
  <c r="O5986" i="2"/>
  <c r="P5986" i="3" s="1"/>
  <c r="Q5986" i="3" s="1"/>
  <c r="O5922" i="2"/>
  <c r="P5922" i="3" s="1"/>
  <c r="Q5922" i="3" s="1"/>
  <c r="O5858" i="2"/>
  <c r="P5858" i="3" s="1"/>
  <c r="Q5858" i="3" s="1"/>
  <c r="O5791" i="2"/>
  <c r="P5791" i="3" s="1"/>
  <c r="Q5791" i="3" s="1"/>
  <c r="O5717" i="2"/>
  <c r="P5717" i="3" s="1"/>
  <c r="Q5717" i="3" s="1"/>
  <c r="O5653" i="2"/>
  <c r="P5653" i="3" s="1"/>
  <c r="Q5653" i="3" s="1"/>
  <c r="O5589" i="2"/>
  <c r="P5589" i="3" s="1"/>
  <c r="Q5589" i="3" s="1"/>
  <c r="O5525" i="2"/>
  <c r="P5525" i="3" s="1"/>
  <c r="Q5525" i="3" s="1"/>
  <c r="O5461" i="2"/>
  <c r="P5461" i="3" s="1"/>
  <c r="Q5461" i="3" s="1"/>
  <c r="O5397" i="2"/>
  <c r="P5397" i="3" s="1"/>
  <c r="O5333" i="2"/>
  <c r="P5333" i="3" s="1"/>
  <c r="Q5333" i="3" s="1"/>
  <c r="O5269" i="2"/>
  <c r="P5269" i="3" s="1"/>
  <c r="Q5269" i="3" s="1"/>
  <c r="O5205" i="2"/>
  <c r="P5205" i="3" s="1"/>
  <c r="Q5205" i="3" s="1"/>
  <c r="O5122" i="2"/>
  <c r="P5122" i="3" s="1"/>
  <c r="Q5122" i="3" s="1"/>
  <c r="O5041" i="2"/>
  <c r="P5041" i="3" s="1"/>
  <c r="Q5041" i="3" s="1"/>
  <c r="O6633" i="2"/>
  <c r="P6633" i="3" s="1"/>
  <c r="Q6633" i="3" s="1"/>
  <c r="O6601" i="2"/>
  <c r="P6601" i="3" s="1"/>
  <c r="Q6601" i="3" s="1"/>
  <c r="O6569" i="2"/>
  <c r="P6569" i="3" s="1"/>
  <c r="Q6569" i="3" s="1"/>
  <c r="O6537" i="2"/>
  <c r="P6537" i="3" s="1"/>
  <c r="Q6537" i="3" s="1"/>
  <c r="O6505" i="2"/>
  <c r="P6505" i="3" s="1"/>
  <c r="O6473" i="2"/>
  <c r="P6473" i="3" s="1"/>
  <c r="Q6473" i="3" s="1"/>
  <c r="O6441" i="2"/>
  <c r="P6441" i="3" s="1"/>
  <c r="Q6441" i="3" s="1"/>
  <c r="O6409" i="2"/>
  <c r="P6409" i="3" s="1"/>
  <c r="Q6409" i="3" s="1"/>
  <c r="O6385" i="2"/>
  <c r="P6385" i="3" s="1"/>
  <c r="Q6385" i="3" s="1"/>
  <c r="O6033" i="2"/>
  <c r="P6033" i="3" s="1"/>
  <c r="Q6033" i="3" s="1"/>
  <c r="O5783" i="2"/>
  <c r="P5783" i="3" s="1"/>
  <c r="O5585" i="2"/>
  <c r="P5585" i="3" s="1"/>
  <c r="Q5585" i="3" s="1"/>
  <c r="O5329" i="2"/>
  <c r="P5329" i="3" s="1"/>
  <c r="Q5329" i="3" s="1"/>
  <c r="O5073" i="2"/>
  <c r="P5073" i="3" s="1"/>
  <c r="Q5073" i="3" s="1"/>
  <c r="O6951" i="2"/>
  <c r="P6951" i="3" s="1"/>
  <c r="O6388" i="2"/>
  <c r="P6388" i="3" s="1"/>
  <c r="O6330" i="2"/>
  <c r="P6330" i="3" s="1"/>
  <c r="Q6330" i="3" s="1"/>
  <c r="O6285" i="2"/>
  <c r="P6285" i="3" s="1"/>
  <c r="Q6285" i="3" s="1"/>
  <c r="O6234" i="2"/>
  <c r="P6234" i="3" s="1"/>
  <c r="Q6234" i="3" s="1"/>
  <c r="O6155" i="2"/>
  <c r="P6155" i="3" s="1"/>
  <c r="O6106" i="2"/>
  <c r="P6106" i="3" s="1"/>
  <c r="Q6106" i="3" s="1"/>
  <c r="O6068" i="2"/>
  <c r="P6068" i="3" s="1"/>
  <c r="Q6068" i="3" s="1"/>
  <c r="O5975" i="2"/>
  <c r="P5975" i="3" s="1"/>
  <c r="Q5975" i="3" s="1"/>
  <c r="O5940" i="2"/>
  <c r="P5940" i="3" s="1"/>
  <c r="Q5940" i="3" s="1"/>
  <c r="O5850" i="2"/>
  <c r="P5850" i="3" s="1"/>
  <c r="O5815" i="2"/>
  <c r="P5815" i="3" s="1"/>
  <c r="Q5815" i="3" s="1"/>
  <c r="O5716" i="2"/>
  <c r="P5716" i="3" s="1"/>
  <c r="Q5716" i="3" s="1"/>
  <c r="O5626" i="2"/>
  <c r="P5626" i="3" s="1"/>
  <c r="Q5626" i="3" s="1"/>
  <c r="O5588" i="2"/>
  <c r="P5588" i="3" s="1"/>
  <c r="Q5588" i="3" s="1"/>
  <c r="O5498" i="2"/>
  <c r="P5498" i="3" s="1"/>
  <c r="Q5498" i="3" s="1"/>
  <c r="O5460" i="2"/>
  <c r="P5460" i="3" s="1"/>
  <c r="O5370" i="2"/>
  <c r="P5370" i="3" s="1"/>
  <c r="Q5370" i="3" s="1"/>
  <c r="O5332" i="2"/>
  <c r="P5332" i="3" s="1"/>
  <c r="Q5332" i="3" s="1"/>
  <c r="O5242" i="2"/>
  <c r="P5242" i="3" s="1"/>
  <c r="Q5242" i="3" s="1"/>
  <c r="O5204" i="2"/>
  <c r="P5204" i="3" s="1"/>
  <c r="Q5204" i="3" s="1"/>
  <c r="O5114" i="2"/>
  <c r="P5114" i="3" s="1"/>
  <c r="Q5114" i="3" s="1"/>
  <c r="O5076" i="2"/>
  <c r="P5076" i="3" s="1"/>
  <c r="Q5076" i="3" s="1"/>
  <c r="O6925" i="2"/>
  <c r="P6925" i="3" s="1"/>
  <c r="Q6925" i="3" s="1"/>
  <c r="O6754" i="2"/>
  <c r="P6754" i="3" s="1"/>
  <c r="O6690" i="2"/>
  <c r="P6690" i="3" s="1"/>
  <c r="O6637" i="2"/>
  <c r="P6637" i="3" s="1"/>
  <c r="Q6637" i="3" s="1"/>
  <c r="O6466" i="2"/>
  <c r="P6466" i="3" s="1"/>
  <c r="Q6466" i="3" s="1"/>
  <c r="O6402" i="2"/>
  <c r="P6402" i="3" s="1"/>
  <c r="Q6402" i="3" s="1"/>
  <c r="O5673" i="2"/>
  <c r="P5673" i="3" s="1"/>
  <c r="Q5673" i="3" s="1"/>
  <c r="O5417" i="2"/>
  <c r="P5417" i="3" s="1"/>
  <c r="Q5417" i="3" s="1"/>
  <c r="O5161" i="2"/>
  <c r="P5161" i="3" s="1"/>
  <c r="Q5161" i="3" s="1"/>
  <c r="O6639" i="2"/>
  <c r="P6639" i="3" s="1"/>
  <c r="Q6639" i="3" s="1"/>
  <c r="O4545" i="2"/>
  <c r="P4545" i="3" s="1"/>
  <c r="Q4545" i="3" s="1"/>
  <c r="O4424" i="2"/>
  <c r="P4424" i="3" s="1"/>
  <c r="Q4424" i="3" s="1"/>
  <c r="O4296" i="2"/>
  <c r="P4296" i="3" s="1"/>
  <c r="Q4296" i="3" s="1"/>
  <c r="O4249" i="2"/>
  <c r="P4249" i="3" s="1"/>
  <c r="Q4249" i="3" s="1"/>
  <c r="O4136" i="2"/>
  <c r="P4136" i="3" s="1"/>
  <c r="Q4136" i="3" s="1"/>
  <c r="O4089" i="2"/>
  <c r="P4089" i="3" s="1"/>
  <c r="Q4089" i="3" s="1"/>
  <c r="O3897" i="2"/>
  <c r="P3897" i="3" s="1"/>
  <c r="O3720" i="2"/>
  <c r="P3720" i="3" s="1"/>
  <c r="O3624" i="2"/>
  <c r="P3624" i="3" s="1"/>
  <c r="O3528" i="2"/>
  <c r="P3528" i="3" s="1"/>
  <c r="O3309" i="2"/>
  <c r="P3309" i="3" s="1"/>
  <c r="Q3309" i="3" s="1"/>
  <c r="O4536" i="2"/>
  <c r="P4536" i="3" s="1"/>
  <c r="Q4536" i="3" s="1"/>
  <c r="O4447" i="2"/>
  <c r="P4447" i="3" s="1"/>
  <c r="Q4447" i="3" s="1"/>
  <c r="O4383" i="2"/>
  <c r="P4383" i="3" s="1"/>
  <c r="Q4383" i="3" s="1"/>
  <c r="O4223" i="2"/>
  <c r="P4223" i="3" s="1"/>
  <c r="Q4223" i="3" s="1"/>
  <c r="O4171" i="2"/>
  <c r="P4171" i="3" s="1"/>
  <c r="Q4171" i="3" s="1"/>
  <c r="O3923" i="2"/>
  <c r="P3923" i="3" s="1"/>
  <c r="O3647" i="2"/>
  <c r="P3647" i="3" s="1"/>
  <c r="Q3647" i="3" s="1"/>
  <c r="O3464" i="2"/>
  <c r="P3464" i="3" s="1"/>
  <c r="Q3464" i="3" s="1"/>
  <c r="O3391" i="2"/>
  <c r="P3391" i="3" s="1"/>
  <c r="Q3391" i="3" s="1"/>
  <c r="O3312" i="2"/>
  <c r="P3312" i="3" s="1"/>
  <c r="Q3312" i="3" s="1"/>
  <c r="O4859" i="2"/>
  <c r="P4859" i="3" s="1"/>
  <c r="O4639" i="2"/>
  <c r="P4639" i="3" s="1"/>
  <c r="O3613" i="2"/>
  <c r="P3613" i="3" s="1"/>
  <c r="Q3613" i="3" s="1"/>
  <c r="O3467" i="2"/>
  <c r="P3467" i="3" s="1"/>
  <c r="Q3467" i="3" s="1"/>
  <c r="O4909" i="2"/>
  <c r="P4909" i="3" s="1"/>
  <c r="Q4909" i="3" s="1"/>
  <c r="O4741" i="2"/>
  <c r="P4741" i="3" s="1"/>
  <c r="Q4741" i="3" s="1"/>
  <c r="O4599" i="2"/>
  <c r="P4599" i="3" s="1"/>
  <c r="O4535" i="2"/>
  <c r="P4535" i="3" s="1"/>
  <c r="Q4535" i="3" s="1"/>
  <c r="O4317" i="2"/>
  <c r="P4317" i="3" s="1"/>
  <c r="Q4317" i="3" s="1"/>
  <c r="O4280" i="2"/>
  <c r="P4280" i="3" s="1"/>
  <c r="Q4280" i="3" s="1"/>
  <c r="O4120" i="2"/>
  <c r="P4120" i="3" s="1"/>
  <c r="Q4120" i="3" s="1"/>
  <c r="O3677" i="2"/>
  <c r="P3677" i="3" s="1"/>
  <c r="Q3677" i="3" s="1"/>
  <c r="O3640" i="2"/>
  <c r="P3640" i="3" s="1"/>
  <c r="O3576" i="2"/>
  <c r="P3576" i="3" s="1"/>
  <c r="Q3576" i="3" s="1"/>
  <c r="O3517" i="2"/>
  <c r="P3517" i="3" s="1"/>
  <c r="Q3517" i="3" s="1"/>
  <c r="O3427" i="2"/>
  <c r="P3427" i="3" s="1"/>
  <c r="Q3427" i="3" s="1"/>
  <c r="O4805" i="2"/>
  <c r="P4805" i="3" s="1"/>
  <c r="Q4805" i="3" s="1"/>
  <c r="O4613" i="2"/>
  <c r="P4613" i="3" s="1"/>
  <c r="Q4613" i="3" s="1"/>
  <c r="O4463" i="2"/>
  <c r="P4463" i="3" s="1"/>
  <c r="Q4463" i="3" s="1"/>
  <c r="O4399" i="2"/>
  <c r="P4399" i="3" s="1"/>
  <c r="Q4399" i="3" s="1"/>
  <c r="O4197" i="2"/>
  <c r="P4197" i="3" s="1"/>
  <c r="Q4197" i="3" s="1"/>
  <c r="O4037" i="2"/>
  <c r="P4037" i="3" s="1"/>
  <c r="Q4037" i="3" s="1"/>
  <c r="O3909" i="2"/>
  <c r="P3909" i="3" s="1"/>
  <c r="O3316" i="2"/>
  <c r="P3316" i="3" s="1"/>
  <c r="Q3316" i="3" s="1"/>
  <c r="O3717" i="2"/>
  <c r="P3717" i="3" s="1"/>
  <c r="Q3717" i="3" s="1"/>
  <c r="O2716" i="2"/>
  <c r="P2716" i="3" s="1"/>
  <c r="O2598" i="2"/>
  <c r="P2598" i="3" s="1"/>
  <c r="Q2598" i="3" s="1"/>
  <c r="O2534" i="2"/>
  <c r="P2534" i="3" s="1"/>
  <c r="Q2534" i="3" s="1"/>
  <c r="O2396" i="2"/>
  <c r="P2396" i="3" s="1"/>
  <c r="O2147" i="2"/>
  <c r="P2147" i="3" s="1"/>
  <c r="O2050" i="2"/>
  <c r="P2050" i="3" s="1"/>
  <c r="O1976" i="2"/>
  <c r="P1976" i="3" s="1"/>
  <c r="Q1976" i="3" s="1"/>
  <c r="O1870" i="2"/>
  <c r="P1870" i="3" s="1"/>
  <c r="Q1870" i="3" s="1"/>
  <c r="O1763" i="2"/>
  <c r="P1763" i="3" s="1"/>
  <c r="Q1763" i="3" s="1"/>
  <c r="O1656" i="2"/>
  <c r="P1656" i="3" s="1"/>
  <c r="O1542" i="2"/>
  <c r="P1542" i="3" s="1"/>
  <c r="O2866" i="2"/>
  <c r="P2866" i="3" s="1"/>
  <c r="Q2866" i="3" s="1"/>
  <c r="O2746" i="2"/>
  <c r="P2746" i="3" s="1"/>
  <c r="Q2746" i="3" s="1"/>
  <c r="O2650" i="2"/>
  <c r="P2650" i="3" s="1"/>
  <c r="Q2650" i="3" s="1"/>
  <c r="O2526" i="2"/>
  <c r="P2526" i="3" s="1"/>
  <c r="Q2526" i="3" s="1"/>
  <c r="O2430" i="2"/>
  <c r="P2430" i="3" s="1"/>
  <c r="Q2430" i="3" s="1"/>
  <c r="O2330" i="2"/>
  <c r="P2330" i="3" s="1"/>
  <c r="O2204" i="2"/>
  <c r="P2204" i="3" s="1"/>
  <c r="O2122" i="2"/>
  <c r="P2122" i="3" s="1"/>
  <c r="O2027" i="2"/>
  <c r="P2027" i="3" s="1"/>
  <c r="O1942" i="2"/>
  <c r="P1942" i="3" s="1"/>
  <c r="Q1942" i="3" s="1"/>
  <c r="O1838" i="2"/>
  <c r="P1838" i="3" s="1"/>
  <c r="Q1838" i="3" s="1"/>
  <c r="O1771" i="2"/>
  <c r="P1771" i="3" s="1"/>
  <c r="Q1771" i="3" s="1"/>
  <c r="O1686" i="2"/>
  <c r="P1686" i="3" s="1"/>
  <c r="O1610" i="2"/>
  <c r="P1610" i="3" s="1"/>
  <c r="Q1610" i="3" s="1"/>
  <c r="O1518" i="2"/>
  <c r="P1518" i="3" s="1"/>
  <c r="Q1518" i="3" s="1"/>
  <c r="O2978" i="2"/>
  <c r="P2978" i="3" s="1"/>
  <c r="Q2978" i="3" s="1"/>
  <c r="O2740" i="2"/>
  <c r="P2740" i="3" s="1"/>
  <c r="Q2740" i="3" s="1"/>
  <c r="O2624" i="2"/>
  <c r="P2624" i="3" s="1"/>
  <c r="Q2624" i="3" s="1"/>
  <c r="O2516" i="2"/>
  <c r="P2516" i="3" s="1"/>
  <c r="Q2516" i="3" s="1"/>
  <c r="O2462" i="2"/>
  <c r="P2462" i="3" s="1"/>
  <c r="Q2462" i="3" s="1"/>
  <c r="O2400" i="2"/>
  <c r="P2400" i="3" s="1"/>
  <c r="O2292" i="2"/>
  <c r="P2292" i="3" s="1"/>
  <c r="Q2292" i="3" s="1"/>
  <c r="O2240" i="2"/>
  <c r="P2240" i="3" s="1"/>
  <c r="O2194" i="2"/>
  <c r="P2194" i="3" s="1"/>
  <c r="O2020" i="2"/>
  <c r="P2020" i="3" s="1"/>
  <c r="O1874" i="2"/>
  <c r="P1874" i="3" s="1"/>
  <c r="Q1874" i="3" s="1"/>
  <c r="O1572" i="2"/>
  <c r="P1572" i="3" s="1"/>
  <c r="O3260" i="2"/>
  <c r="P3260" i="3" s="1"/>
  <c r="O3118" i="2"/>
  <c r="P3118" i="3" s="1"/>
  <c r="O3066" i="2"/>
  <c r="P3066" i="3" s="1"/>
  <c r="O2710" i="2"/>
  <c r="P2710" i="3" s="1"/>
  <c r="Q2710" i="3" s="1"/>
  <c r="O2595" i="2"/>
  <c r="P2595" i="3" s="1"/>
  <c r="Q2595" i="3" s="1"/>
  <c r="O2258" i="2"/>
  <c r="P2258" i="3" s="1"/>
  <c r="O2150" i="2"/>
  <c r="P2150" i="3" s="1"/>
  <c r="Q2150" i="3" s="1"/>
  <c r="O2046" i="2"/>
  <c r="P2046" i="3" s="1"/>
  <c r="O1964" i="2"/>
  <c r="P1964" i="3" s="1"/>
  <c r="Q1964" i="3" s="1"/>
  <c r="O1878" i="2"/>
  <c r="P1878" i="3" s="1"/>
  <c r="Q1878" i="3" s="1"/>
  <c r="O1787" i="2"/>
  <c r="P1787" i="3" s="1"/>
  <c r="Q1787" i="3" s="1"/>
  <c r="O1580" i="2"/>
  <c r="P1580" i="3" s="1"/>
  <c r="O3206" i="2"/>
  <c r="P3206" i="3" s="1"/>
  <c r="O3026" i="2"/>
  <c r="P3026" i="3" s="1"/>
  <c r="O2874" i="2"/>
  <c r="P2874" i="3" s="1"/>
  <c r="Q2874" i="3" s="1"/>
  <c r="O2836" i="2"/>
  <c r="P2836" i="3" s="1"/>
  <c r="Q2836" i="3" s="1"/>
  <c r="O2744" i="2"/>
  <c r="P2744" i="3" s="1"/>
  <c r="Q2744" i="3" s="1"/>
  <c r="O2678" i="2"/>
  <c r="P2678" i="3" s="1"/>
  <c r="Q2678" i="3" s="1"/>
  <c r="O2540" i="2"/>
  <c r="P2540" i="3" s="1"/>
  <c r="O2412" i="2"/>
  <c r="P2412" i="3" s="1"/>
  <c r="O2316" i="2"/>
  <c r="P2316" i="3" s="1"/>
  <c r="O2100" i="2"/>
  <c r="P2100" i="3" s="1"/>
  <c r="O1923" i="2"/>
  <c r="P1923" i="3" s="1"/>
  <c r="Q1923" i="3" s="1"/>
  <c r="O1780" i="2"/>
  <c r="P1780" i="3" s="1"/>
  <c r="O1634" i="2"/>
  <c r="P1634" i="3" s="1"/>
  <c r="Q1634" i="3" s="1"/>
  <c r="O1475" i="2"/>
  <c r="P1475" i="3" s="1"/>
  <c r="O2834" i="2"/>
  <c r="P2834" i="3" s="1"/>
  <c r="Q2834" i="3" s="1"/>
  <c r="O2570" i="2"/>
  <c r="P2570" i="3" s="1"/>
  <c r="Q2570" i="3" s="1"/>
  <c r="O2154" i="2"/>
  <c r="P2154" i="3" s="1"/>
  <c r="Q2154" i="3" s="1"/>
  <c r="O2026" i="2"/>
  <c r="P2026" i="3" s="1"/>
  <c r="O1898" i="2"/>
  <c r="P1898" i="3" s="1"/>
  <c r="Q1898" i="3" s="1"/>
  <c r="O1770" i="2"/>
  <c r="P1770" i="3" s="1"/>
  <c r="Q1770" i="3" s="1"/>
  <c r="O1642" i="2"/>
  <c r="P1642" i="3" s="1"/>
  <c r="Q1642" i="3" s="1"/>
  <c r="O1514" i="2"/>
  <c r="P1514" i="3" s="1"/>
  <c r="Q1514" i="3" s="1"/>
  <c r="O2188" i="2"/>
  <c r="P2188" i="3" s="1"/>
  <c r="O2118" i="2"/>
  <c r="P2118" i="3" s="1"/>
  <c r="O2054" i="2"/>
  <c r="P2054" i="3" s="1"/>
  <c r="O1840" i="2"/>
  <c r="P1840" i="3" s="1"/>
  <c r="O1776" i="2"/>
  <c r="P1776" i="3" s="1"/>
  <c r="O1627" i="2"/>
  <c r="P1627" i="3" s="1"/>
  <c r="O1548" i="2"/>
  <c r="P1548" i="3" s="1"/>
  <c r="O1478" i="2"/>
  <c r="P1478" i="3" s="1"/>
  <c r="Q1478" i="3" s="1"/>
  <c r="O3" i="2"/>
  <c r="Q8516" i="3"/>
  <c r="N8516" i="3"/>
  <c r="Q8461" i="3"/>
  <c r="N8461" i="3"/>
  <c r="Q8344" i="3"/>
  <c r="N8344" i="3"/>
  <c r="N8048" i="3"/>
  <c r="Q8048" i="3"/>
  <c r="N8000" i="3"/>
  <c r="Q7897" i="3"/>
  <c r="N7897" i="3"/>
  <c r="Q7735" i="3"/>
  <c r="N7735" i="3"/>
  <c r="Q7630" i="3"/>
  <c r="N7630" i="3"/>
  <c r="Q7668" i="3"/>
  <c r="N7668" i="3"/>
  <c r="Q6758" i="3"/>
  <c r="N6758" i="3"/>
  <c r="Q6851" i="3"/>
  <c r="N6851" i="3"/>
  <c r="Q6854" i="3"/>
  <c r="N6854" i="3"/>
  <c r="Q6360" i="3"/>
  <c r="N6360" i="3"/>
  <c r="N6225" i="3"/>
  <c r="Q6159" i="3"/>
  <c r="N6159" i="3"/>
  <c r="N5776" i="3"/>
  <c r="Q5776" i="3"/>
  <c r="N5904" i="3"/>
  <c r="Q5904" i="3"/>
  <c r="N5771" i="3"/>
  <c r="Q5771" i="3"/>
  <c r="N5474" i="3"/>
  <c r="Q4746" i="3"/>
  <c r="N4746" i="3"/>
  <c r="N4821" i="3"/>
  <c r="Q4644" i="3"/>
  <c r="N4644" i="3"/>
  <c r="Q4874" i="3"/>
  <c r="N4874" i="3"/>
  <c r="Q3559" i="3"/>
  <c r="N3559" i="3"/>
  <c r="Q3963" i="3"/>
  <c r="N3963" i="3"/>
  <c r="Q3698" i="3"/>
  <c r="N3698" i="3"/>
  <c r="Q3779" i="3"/>
  <c r="N3779" i="3"/>
  <c r="Q3362" i="3"/>
  <c r="N3362" i="3"/>
  <c r="Q3930" i="3"/>
  <c r="N3930" i="3"/>
  <c r="Q3558" i="3"/>
  <c r="N3558" i="3"/>
  <c r="N3290" i="3"/>
  <c r="N3060" i="3"/>
  <c r="Q3060" i="3"/>
  <c r="N3110" i="3"/>
  <c r="Q3110" i="3"/>
  <c r="Q2728" i="3"/>
  <c r="N2728" i="3"/>
  <c r="Q2440" i="3"/>
  <c r="N2440" i="3"/>
  <c r="Q2222" i="3"/>
  <c r="N2222" i="3"/>
  <c r="Q2009" i="3"/>
  <c r="N2009" i="3"/>
  <c r="N1758" i="3"/>
  <c r="Q1843" i="3"/>
  <c r="N1843" i="3"/>
  <c r="N1571" i="3"/>
  <c r="Q2098" i="3"/>
  <c r="N2098" i="3"/>
  <c r="N1954" i="3"/>
  <c r="Q1680" i="3"/>
  <c r="N1680" i="3"/>
  <c r="Q2308" i="3"/>
  <c r="N2308" i="3"/>
  <c r="Q207" i="3"/>
  <c r="N207" i="3"/>
  <c r="Q8567" i="3"/>
  <c r="N8567" i="3"/>
  <c r="Q8503" i="3"/>
  <c r="N8503" i="3"/>
  <c r="Q8457" i="3"/>
  <c r="N8457" i="3"/>
  <c r="Q8334" i="3"/>
  <c r="N8334" i="3"/>
  <c r="Q8240" i="3"/>
  <c r="N8240" i="3"/>
  <c r="Q7965" i="3"/>
  <c r="N7965" i="3"/>
  <c r="Q7865" i="3"/>
  <c r="N7865" i="3"/>
  <c r="Q7917" i="3"/>
  <c r="N7917" i="3"/>
  <c r="Q7758" i="3"/>
  <c r="N7758" i="3"/>
  <c r="Q7614" i="3"/>
  <c r="N7614" i="3"/>
  <c r="Q7534" i="3"/>
  <c r="N7534" i="3"/>
  <c r="Q7486" i="3"/>
  <c r="N7486" i="3"/>
  <c r="N7253" i="3"/>
  <c r="Q7253" i="3"/>
  <c r="N7000" i="3"/>
  <c r="Q6945" i="3"/>
  <c r="N6945" i="3"/>
  <c r="Q6865" i="3"/>
  <c r="N6865" i="3"/>
  <c r="Q6840" i="3"/>
  <c r="N6840" i="3"/>
  <c r="Q6931" i="3"/>
  <c r="N6931" i="3"/>
  <c r="N6815" i="3"/>
  <c r="Q6902" i="3"/>
  <c r="N6902" i="3"/>
  <c r="N6620" i="3"/>
  <c r="Q6620" i="3"/>
  <c r="N6604" i="3"/>
  <c r="Q6604" i="3"/>
  <c r="N6501" i="3"/>
  <c r="Q6501" i="3"/>
  <c r="Q8671" i="3"/>
  <c r="N8671" i="3"/>
  <c r="Q8606" i="3"/>
  <c r="N8606" i="3"/>
  <c r="Q8633" i="3"/>
  <c r="N8633" i="3"/>
  <c r="Q8526" i="3"/>
  <c r="N8526" i="3"/>
  <c r="Q8513" i="3"/>
  <c r="N8513" i="3"/>
  <c r="Q8449" i="3"/>
  <c r="N8449" i="3"/>
  <c r="Q8450" i="3"/>
  <c r="N8450" i="3"/>
  <c r="Q8345" i="3"/>
  <c r="N8345" i="3"/>
  <c r="Q8385" i="3"/>
  <c r="N8385" i="3"/>
  <c r="Q8245" i="3"/>
  <c r="N8245" i="3"/>
  <c r="Q8270" i="3"/>
  <c r="N8270" i="3"/>
  <c r="Q7996" i="3"/>
  <c r="N7996" i="3"/>
  <c r="Q7922" i="3"/>
  <c r="N7922" i="3"/>
  <c r="Q7857" i="3"/>
  <c r="N7857" i="3"/>
  <c r="N7931" i="3"/>
  <c r="Q7826" i="3"/>
  <c r="N7826" i="3"/>
  <c r="Q7715" i="3"/>
  <c r="N7715" i="3"/>
  <c r="Q7733" i="3"/>
  <c r="N7733" i="3"/>
  <c r="Q7578" i="3"/>
  <c r="N7578" i="3"/>
  <c r="Q7771" i="3"/>
  <c r="N7771" i="3"/>
  <c r="Q7497" i="3"/>
  <c r="N7497" i="3"/>
  <c r="Q7474" i="3"/>
  <c r="N7474" i="3"/>
  <c r="Q7445" i="3"/>
  <c r="N7445" i="3"/>
  <c r="N7555" i="3"/>
  <c r="Q7047" i="3"/>
  <c r="N7047" i="3"/>
  <c r="Q7097" i="3"/>
  <c r="N7097" i="3"/>
  <c r="N7083" i="3"/>
  <c r="Q6955" i="3"/>
  <c r="N6955" i="3"/>
  <c r="Q6989" i="3"/>
  <c r="N6989" i="3"/>
  <c r="N6829" i="3"/>
  <c r="Q6638" i="3"/>
  <c r="N6638" i="3"/>
  <c r="Q6900" i="3"/>
  <c r="N6900" i="3"/>
  <c r="Q6700" i="3"/>
  <c r="N6700" i="3"/>
  <c r="Q6895" i="3"/>
  <c r="N6895" i="3"/>
  <c r="Q6682" i="3"/>
  <c r="N6682" i="3"/>
  <c r="Q6664" i="3"/>
  <c r="N6664" i="3"/>
  <c r="N6930" i="3"/>
  <c r="Q6688" i="3"/>
  <c r="N6688" i="3"/>
  <c r="N6585" i="3"/>
  <c r="Q6585" i="3"/>
  <c r="N6600" i="3"/>
  <c r="Q6600" i="3"/>
  <c r="N6522" i="3"/>
  <c r="Q6522" i="3"/>
  <c r="N6595" i="3"/>
  <c r="Q6595" i="3"/>
  <c r="N6512" i="3"/>
  <c r="Q6512" i="3"/>
  <c r="Q6277" i="3"/>
  <c r="N6277" i="3"/>
  <c r="N6175" i="3"/>
  <c r="Q6275" i="3"/>
  <c r="N6275" i="3"/>
  <c r="Q6276" i="3"/>
  <c r="N6276" i="3"/>
  <c r="Q6141" i="3"/>
  <c r="N6141" i="3"/>
  <c r="Q6118" i="3"/>
  <c r="N6118" i="3"/>
  <c r="Q6114" i="3"/>
  <c r="N6114" i="3"/>
  <c r="N5830" i="3"/>
  <c r="Q5830" i="3"/>
  <c r="N5766" i="3"/>
  <c r="Q5766" i="3"/>
  <c r="N5884" i="3"/>
  <c r="N5809" i="3"/>
  <c r="N5761" i="3"/>
  <c r="Q5761" i="3"/>
  <c r="N5436" i="3"/>
  <c r="N5710" i="3"/>
  <c r="Q5710" i="3"/>
  <c r="N5460" i="3"/>
  <c r="Q5460" i="3"/>
  <c r="Q4784" i="3"/>
  <c r="N4784" i="3"/>
  <c r="Q4720" i="3"/>
  <c r="N4720" i="3"/>
  <c r="Q4630" i="3"/>
  <c r="N4630" i="3"/>
  <c r="Q8677" i="3"/>
  <c r="N8677" i="3"/>
  <c r="Q8602" i="3"/>
  <c r="N8602" i="3"/>
  <c r="Q8587" i="3"/>
  <c r="N8587" i="3"/>
  <c r="Q8561" i="3"/>
  <c r="N8561" i="3"/>
  <c r="Q8550" i="3"/>
  <c r="N8550" i="3"/>
  <c r="Q8540" i="3"/>
  <c r="N8540" i="3"/>
  <c r="Q8495" i="3"/>
  <c r="N8495" i="3"/>
  <c r="Q8509" i="3"/>
  <c r="N8509" i="3"/>
  <c r="Q8462" i="3"/>
  <c r="N8462" i="3"/>
  <c r="Q8426" i="3"/>
  <c r="N8426" i="3"/>
  <c r="Q8442" i="3"/>
  <c r="N8442" i="3"/>
  <c r="Q8336" i="3"/>
  <c r="N8336" i="3"/>
  <c r="Q8391" i="3"/>
  <c r="N8391" i="3"/>
  <c r="Q8360" i="3"/>
  <c r="N8360" i="3"/>
  <c r="Q8277" i="3"/>
  <c r="N8277" i="3"/>
  <c r="Q8237" i="3"/>
  <c r="N8237" i="3"/>
  <c r="Q8295" i="3"/>
  <c r="N8295" i="3"/>
  <c r="Q8224" i="3"/>
  <c r="N8224" i="3"/>
  <c r="Q8251" i="3"/>
  <c r="N8251" i="3"/>
  <c r="Q8302" i="3"/>
  <c r="N8302" i="3"/>
  <c r="Q8265" i="3"/>
  <c r="N8265" i="3"/>
  <c r="Q8228" i="3"/>
  <c r="N8228" i="3"/>
  <c r="Q8215" i="3"/>
  <c r="N8215" i="3"/>
  <c r="N8080" i="3"/>
  <c r="Q8080" i="3"/>
  <c r="Q8010" i="3"/>
  <c r="N8010" i="3"/>
  <c r="Q7964" i="3"/>
  <c r="N7964" i="3"/>
  <c r="Q7991" i="3"/>
  <c r="N7991" i="3"/>
  <c r="N7988" i="3"/>
  <c r="N8024" i="3"/>
  <c r="Q8024" i="3"/>
  <c r="N7963" i="3"/>
  <c r="Q7952" i="3"/>
  <c r="N7952" i="3"/>
  <c r="N7936" i="3"/>
  <c r="Q7920" i="3"/>
  <c r="N7920" i="3"/>
  <c r="Q7886" i="3"/>
  <c r="N7886" i="3"/>
  <c r="Q7983" i="3"/>
  <c r="N7983" i="3"/>
  <c r="Q7849" i="3"/>
  <c r="N7849" i="3"/>
  <c r="N8056" i="3"/>
  <c r="Q8056" i="3"/>
  <c r="Q7945" i="3"/>
  <c r="N7945" i="3"/>
  <c r="Q7929" i="3"/>
  <c r="N7929" i="3"/>
  <c r="Q7913" i="3"/>
  <c r="N7913" i="3"/>
  <c r="Q7882" i="3"/>
  <c r="N7882" i="3"/>
  <c r="N7904" i="3"/>
  <c r="N7750" i="3"/>
  <c r="Q7718" i="3"/>
  <c r="N7718" i="3"/>
  <c r="Q7743" i="3"/>
  <c r="N7743" i="3"/>
  <c r="Q7711" i="3"/>
  <c r="N7711" i="3"/>
  <c r="Q7821" i="3"/>
  <c r="N7821" i="3"/>
  <c r="Q7761" i="3"/>
  <c r="N7761" i="3"/>
  <c r="Q7729" i="3"/>
  <c r="N7729" i="3"/>
  <c r="Q7809" i="3"/>
  <c r="N7809" i="3"/>
  <c r="Q7651" i="3"/>
  <c r="N7651" i="3"/>
  <c r="N7606" i="3"/>
  <c r="Q7633" i="3"/>
  <c r="N7633" i="3"/>
  <c r="N7587" i="3"/>
  <c r="Q7489" i="3"/>
  <c r="N7489" i="3"/>
  <c r="Q7521" i="3"/>
  <c r="N7521" i="3"/>
  <c r="Q7470" i="3"/>
  <c r="N7470" i="3"/>
  <c r="Q7438" i="3"/>
  <c r="N7438" i="3"/>
  <c r="Q7487" i="3"/>
  <c r="N7487" i="3"/>
  <c r="Q7535" i="3"/>
  <c r="N7535" i="3"/>
  <c r="Q7563" i="3"/>
  <c r="N7563" i="3"/>
  <c r="Q7502" i="3"/>
  <c r="N7502" i="3"/>
  <c r="Q7453" i="3"/>
  <c r="N7453" i="3"/>
  <c r="N7257" i="3"/>
  <c r="Q7257" i="3"/>
  <c r="Q7092" i="3"/>
  <c r="N7092" i="3"/>
  <c r="N7043" i="3"/>
  <c r="N7139" i="3"/>
  <c r="Q7085" i="3"/>
  <c r="N7085" i="3"/>
  <c r="Q6986" i="3"/>
  <c r="N6986" i="3"/>
  <c r="Q6951" i="3"/>
  <c r="N6951" i="3"/>
  <c r="N7034" i="3"/>
  <c r="Q7034" i="3"/>
  <c r="Q6981" i="3"/>
  <c r="N6981" i="3"/>
  <c r="Q6984" i="3"/>
  <c r="N6984" i="3"/>
  <c r="Q6948" i="3"/>
  <c r="N6948" i="3"/>
  <c r="Q6969" i="3"/>
  <c r="N6969" i="3"/>
  <c r="N6857" i="3"/>
  <c r="N6825" i="3"/>
  <c r="Q6774" i="3"/>
  <c r="N6774" i="3"/>
  <c r="Q6686" i="3"/>
  <c r="N6686" i="3"/>
  <c r="Q6811" i="3"/>
  <c r="N6811" i="3"/>
  <c r="Q6747" i="3"/>
  <c r="N6747" i="3"/>
  <c r="Q6666" i="3"/>
  <c r="N6666" i="3"/>
  <c r="Q6634" i="3"/>
  <c r="N6634" i="3"/>
  <c r="Q6928" i="3"/>
  <c r="N6928" i="3"/>
  <c r="Q6896" i="3"/>
  <c r="N6896" i="3"/>
  <c r="Q6864" i="3"/>
  <c r="N6864" i="3"/>
  <c r="Q6832" i="3"/>
  <c r="N6832" i="3"/>
  <c r="Q6784" i="3"/>
  <c r="N6784" i="3"/>
  <c r="Q6692" i="3"/>
  <c r="N6692" i="3"/>
  <c r="Q6923" i="3"/>
  <c r="N6923" i="3"/>
  <c r="Q6891" i="3"/>
  <c r="N6891" i="3"/>
  <c r="Q6859" i="3"/>
  <c r="N6859" i="3"/>
  <c r="Q6827" i="3"/>
  <c r="N6827" i="3"/>
  <c r="Q6770" i="3"/>
  <c r="N6770" i="3"/>
  <c r="Q6799" i="3"/>
  <c r="N6799" i="3"/>
  <c r="Q6709" i="3"/>
  <c r="N6709" i="3"/>
  <c r="Q6660" i="3"/>
  <c r="N6660" i="3"/>
  <c r="Q6926" i="3"/>
  <c r="N6926" i="3"/>
  <c r="Q6894" i="3"/>
  <c r="N6894" i="3"/>
  <c r="Q6862" i="3"/>
  <c r="N6862" i="3"/>
  <c r="Q6830" i="3"/>
  <c r="N6830" i="3"/>
  <c r="Q6780" i="3"/>
  <c r="N6780" i="3"/>
  <c r="Q6680" i="3"/>
  <c r="N6680" i="3"/>
  <c r="N6612" i="3"/>
  <c r="Q6612" i="3"/>
  <c r="N6581" i="3"/>
  <c r="Q6581" i="3"/>
  <c r="N6521" i="3"/>
  <c r="Q6521" i="3"/>
  <c r="N6524" i="3"/>
  <c r="Q6524" i="3"/>
  <c r="N6596" i="3"/>
  <c r="Q6596" i="3"/>
  <c r="N6551" i="3"/>
  <c r="N6514" i="3"/>
  <c r="N6622" i="3"/>
  <c r="Q6622" i="3"/>
  <c r="N6591" i="3"/>
  <c r="N6549" i="3"/>
  <c r="Q6549" i="3"/>
  <c r="N6504" i="3"/>
  <c r="Q6504" i="3"/>
  <c r="N6617" i="3"/>
  <c r="Q6617" i="3"/>
  <c r="Q6368" i="3"/>
  <c r="N6368" i="3"/>
  <c r="Q6336" i="3"/>
  <c r="N6336" i="3"/>
  <c r="Q6269" i="3"/>
  <c r="N6269" i="3"/>
  <c r="Q6306" i="3"/>
  <c r="N6306" i="3"/>
  <c r="Q6235" i="3"/>
  <c r="N6235" i="3"/>
  <c r="Q6203" i="3"/>
  <c r="N6203" i="3"/>
  <c r="Q6331" i="3"/>
  <c r="N6331" i="3"/>
  <c r="N6292" i="3"/>
  <c r="Q6267" i="3"/>
  <c r="N6267" i="3"/>
  <c r="Q6358" i="3"/>
  <c r="N6358" i="3"/>
  <c r="N6321" i="3"/>
  <c r="N6268" i="3"/>
  <c r="Q6233" i="3"/>
  <c r="N6233" i="3"/>
  <c r="Q6201" i="3"/>
  <c r="N6201" i="3"/>
  <c r="N6295" i="3"/>
  <c r="Q6279" i="3"/>
  <c r="N6279" i="3"/>
  <c r="N6097" i="3"/>
  <c r="N6065" i="3"/>
  <c r="Q6110" i="3"/>
  <c r="N6110" i="3"/>
  <c r="Q6102" i="3"/>
  <c r="N6102" i="3"/>
  <c r="N6106" i="3"/>
  <c r="N5886" i="3"/>
  <c r="Q5886" i="3"/>
  <c r="N5854" i="3"/>
  <c r="Q5854" i="3"/>
  <c r="N5889" i="3"/>
  <c r="Q5889" i="3"/>
  <c r="N5857" i="3"/>
  <c r="Q5857" i="3"/>
  <c r="N5828" i="3"/>
  <c r="Q5828" i="3"/>
  <c r="N5812" i="3"/>
  <c r="N5796" i="3"/>
  <c r="Q5796" i="3"/>
  <c r="N5780" i="3"/>
  <c r="N5764" i="3"/>
  <c r="Q5764" i="3"/>
  <c r="N5748" i="3"/>
  <c r="N5912" i="3"/>
  <c r="Q5912" i="3"/>
  <c r="N5880" i="3"/>
  <c r="Q5880" i="3"/>
  <c r="N5848" i="3"/>
  <c r="Q5848" i="3"/>
  <c r="N5915" i="3"/>
  <c r="Q5915" i="3"/>
  <c r="N5883" i="3"/>
  <c r="Q5883" i="3"/>
  <c r="N5851" i="3"/>
  <c r="Q5851" i="3"/>
  <c r="N5823" i="3"/>
  <c r="N5807" i="3"/>
  <c r="Q5807" i="3"/>
  <c r="N5791" i="3"/>
  <c r="N5775" i="3"/>
  <c r="Q5775" i="3"/>
  <c r="N5759" i="3"/>
  <c r="N5743" i="3"/>
  <c r="Q5743" i="3"/>
  <c r="N5504" i="3"/>
  <c r="Q5504" i="3"/>
  <c r="N5423" i="3"/>
  <c r="Q5423" i="3"/>
  <c r="N5490" i="3"/>
  <c r="Q5490" i="3"/>
  <c r="N5405" i="3"/>
  <c r="Q5405" i="3"/>
  <c r="N5465" i="3"/>
  <c r="Q5465" i="3"/>
  <c r="Q4857" i="3"/>
  <c r="N4857" i="3"/>
  <c r="Q4814" i="3"/>
  <c r="N4814" i="3"/>
  <c r="Q4798" i="3"/>
  <c r="N4798" i="3"/>
  <c r="Q4782" i="3"/>
  <c r="N4782" i="3"/>
  <c r="Q4766" i="3"/>
  <c r="N4766" i="3"/>
  <c r="Q4750" i="3"/>
  <c r="N4750" i="3"/>
  <c r="Q4734" i="3"/>
  <c r="N4734" i="3"/>
  <c r="Q4718" i="3"/>
  <c r="N4718" i="3"/>
  <c r="N4699" i="3"/>
  <c r="Q4658" i="3"/>
  <c r="N4658" i="3"/>
  <c r="Q4626" i="3"/>
  <c r="N4626" i="3"/>
  <c r="Q4594" i="3"/>
  <c r="N4594" i="3"/>
  <c r="Q4562" i="3"/>
  <c r="N4562" i="3"/>
  <c r="Q4838" i="3"/>
  <c r="N4838" i="3"/>
  <c r="N4891" i="3"/>
  <c r="N4827" i="3"/>
  <c r="Q4663" i="3"/>
  <c r="N4663" i="3"/>
  <c r="N4631" i="3"/>
  <c r="Q4599" i="3"/>
  <c r="N4599" i="3"/>
  <c r="N4567" i="3"/>
  <c r="N5318" i="3"/>
  <c r="Q5318" i="3"/>
  <c r="N5278" i="3"/>
  <c r="Q5278" i="3"/>
  <c r="N5150" i="3"/>
  <c r="Q5150" i="3"/>
  <c r="Q4837" i="3"/>
  <c r="N4837" i="3"/>
  <c r="Q4809" i="3"/>
  <c r="N4809" i="3"/>
  <c r="Q4793" i="3"/>
  <c r="N4793" i="3"/>
  <c r="Q4777" i="3"/>
  <c r="N4777" i="3"/>
  <c r="Q4761" i="3"/>
  <c r="N4761" i="3"/>
  <c r="N4745" i="3"/>
  <c r="Q4729" i="3"/>
  <c r="N4729" i="3"/>
  <c r="N4713" i="3"/>
  <c r="Q4684" i="3"/>
  <c r="N4684" i="3"/>
  <c r="Q4652" i="3"/>
  <c r="N4652" i="3"/>
  <c r="Q4620" i="3"/>
  <c r="N4620" i="3"/>
  <c r="Q4588" i="3"/>
  <c r="N4588" i="3"/>
  <c r="Q4556" i="3"/>
  <c r="N4556" i="3"/>
  <c r="Q4890" i="3"/>
  <c r="N4890" i="3"/>
  <c r="Q4826" i="3"/>
  <c r="N4826" i="3"/>
  <c r="N5254" i="3"/>
  <c r="Q5254" i="3"/>
  <c r="Q4839" i="3"/>
  <c r="N4839" i="3"/>
  <c r="Q4673" i="3"/>
  <c r="N4673" i="3"/>
  <c r="N4641" i="3"/>
  <c r="Q4609" i="3"/>
  <c r="N4609" i="3"/>
  <c r="Q4577" i="3"/>
  <c r="N4577" i="3"/>
  <c r="Q3812" i="3"/>
  <c r="N3812" i="3"/>
  <c r="Q3748" i="3"/>
  <c r="N3748" i="3"/>
  <c r="Q3684" i="3"/>
  <c r="N3684" i="3"/>
  <c r="Q3620" i="3"/>
  <c r="N3620" i="3"/>
  <c r="Q3556" i="3"/>
  <c r="N3556" i="3"/>
  <c r="Q3831" i="3"/>
  <c r="N3831" i="3"/>
  <c r="Q3767" i="3"/>
  <c r="N3767" i="3"/>
  <c r="Q3703" i="3"/>
  <c r="N3703" i="3"/>
  <c r="Q3639" i="3"/>
  <c r="N3639" i="3"/>
  <c r="Q3575" i="3"/>
  <c r="N3575" i="3"/>
  <c r="Q3520" i="3"/>
  <c r="N3520" i="3"/>
  <c r="Q3488" i="3"/>
  <c r="N3488" i="3"/>
  <c r="Q3456" i="3"/>
  <c r="N3456" i="3"/>
  <c r="Q3424" i="3"/>
  <c r="N3424" i="3"/>
  <c r="Q3392" i="3"/>
  <c r="N3392" i="3"/>
  <c r="Q3360" i="3"/>
  <c r="N3360" i="3"/>
  <c r="Q3983" i="3"/>
  <c r="N3983" i="3"/>
  <c r="Q3967" i="3"/>
  <c r="N3967" i="3"/>
  <c r="Q3951" i="3"/>
  <c r="N3951" i="3"/>
  <c r="N3935" i="3"/>
  <c r="Q3919" i="3"/>
  <c r="N3919" i="3"/>
  <c r="Q3903" i="3"/>
  <c r="N3903" i="3"/>
  <c r="Q3887" i="3"/>
  <c r="N3887" i="3"/>
  <c r="Q3871" i="3"/>
  <c r="N3871" i="3"/>
  <c r="Q3842" i="3"/>
  <c r="N3842" i="3"/>
  <c r="Q3778" i="3"/>
  <c r="N3778" i="3"/>
  <c r="Q3714" i="3"/>
  <c r="N3714" i="3"/>
  <c r="Q3650" i="3"/>
  <c r="N3650" i="3"/>
  <c r="Q3586" i="3"/>
  <c r="N3586" i="3"/>
  <c r="N3848" i="3"/>
  <c r="N3784" i="3"/>
  <c r="Q3720" i="3"/>
  <c r="N3720" i="3"/>
  <c r="N3656" i="3"/>
  <c r="N3592" i="3"/>
  <c r="Q3528" i="3"/>
  <c r="N3528" i="3"/>
  <c r="N3859" i="3"/>
  <c r="Q3795" i="3"/>
  <c r="N3795" i="3"/>
  <c r="N3731" i="3"/>
  <c r="N3667" i="3"/>
  <c r="N3603" i="3"/>
  <c r="N3539" i="3"/>
  <c r="Q3498" i="3"/>
  <c r="N3498" i="3"/>
  <c r="Q3466" i="3"/>
  <c r="N3466" i="3"/>
  <c r="Q3434" i="3"/>
  <c r="N3434" i="3"/>
  <c r="Q3402" i="3"/>
  <c r="N3402" i="3"/>
  <c r="Q3370" i="3"/>
  <c r="N3370" i="3"/>
  <c r="Q3982" i="3"/>
  <c r="N3982" i="3"/>
  <c r="Q3966" i="3"/>
  <c r="N3966" i="3"/>
  <c r="Q3950" i="3"/>
  <c r="N3950" i="3"/>
  <c r="Q3934" i="3"/>
  <c r="N3934" i="3"/>
  <c r="Q3918" i="3"/>
  <c r="N3918" i="3"/>
  <c r="Q3902" i="3"/>
  <c r="N3902" i="3"/>
  <c r="Q3886" i="3"/>
  <c r="N3886" i="3"/>
  <c r="Q3870" i="3"/>
  <c r="N3870" i="3"/>
  <c r="Q3830" i="3"/>
  <c r="N3830" i="3"/>
  <c r="Q3766" i="3"/>
  <c r="N3766" i="3"/>
  <c r="Q3702" i="3"/>
  <c r="N3702" i="3"/>
  <c r="Q3638" i="3"/>
  <c r="N3638" i="3"/>
  <c r="Q3574" i="3"/>
  <c r="N3574" i="3"/>
  <c r="N3325" i="3"/>
  <c r="Q3264" i="3"/>
  <c r="N3264" i="3"/>
  <c r="Q3227" i="3"/>
  <c r="N3227" i="3"/>
  <c r="Q3306" i="3"/>
  <c r="N3306" i="3"/>
  <c r="Q3238" i="3"/>
  <c r="N3238" i="3"/>
  <c r="Q3186" i="3"/>
  <c r="N3186" i="3"/>
  <c r="N3154" i="3"/>
  <c r="Q3342" i="3"/>
  <c r="N3342" i="3"/>
  <c r="Q3278" i="3"/>
  <c r="N3278" i="3"/>
  <c r="Q3202" i="3"/>
  <c r="N3202" i="3"/>
  <c r="Q3168" i="3"/>
  <c r="N3168" i="3"/>
  <c r="Q3229" i="3"/>
  <c r="N3229" i="3"/>
  <c r="N3130" i="3"/>
  <c r="N3066" i="3"/>
  <c r="Q3066" i="3"/>
  <c r="N2965" i="3"/>
  <c r="Q2965" i="3"/>
  <c r="N3103" i="3"/>
  <c r="Q3103" i="3"/>
  <c r="N3000" i="3"/>
  <c r="Q3000" i="3"/>
  <c r="N2936" i="3"/>
  <c r="Q2936" i="3"/>
  <c r="Q2894" i="3"/>
  <c r="N2894" i="3"/>
  <c r="N2862" i="3"/>
  <c r="N3073" i="3"/>
  <c r="Q3073" i="3"/>
  <c r="N3048" i="3"/>
  <c r="Q3048" i="3"/>
  <c r="N3032" i="3"/>
  <c r="Q3032" i="3"/>
  <c r="N2998" i="3"/>
  <c r="Q2998" i="3"/>
  <c r="N2934" i="3"/>
  <c r="Q2934" i="3"/>
  <c r="Q2895" i="3"/>
  <c r="N2895" i="3"/>
  <c r="Q2863" i="3"/>
  <c r="N2863" i="3"/>
  <c r="N3126" i="3"/>
  <c r="Q3126" i="3"/>
  <c r="N3062" i="3"/>
  <c r="Q3062" i="3"/>
  <c r="N2961" i="3"/>
  <c r="Q2961" i="3"/>
  <c r="N3083" i="3"/>
  <c r="Q3083" i="3"/>
  <c r="N2980" i="3"/>
  <c r="N2916" i="3"/>
  <c r="Q2884" i="3"/>
  <c r="N2884" i="3"/>
  <c r="Q2832" i="3"/>
  <c r="N2832" i="3"/>
  <c r="Q2800" i="3"/>
  <c r="N2800" i="3"/>
  <c r="Q2768" i="3"/>
  <c r="N2768" i="3"/>
  <c r="Q2736" i="3"/>
  <c r="N2736" i="3"/>
  <c r="Q2704" i="3"/>
  <c r="N2704" i="3"/>
  <c r="Q2672" i="3"/>
  <c r="N2672" i="3"/>
  <c r="Q2640" i="3"/>
  <c r="N2640" i="3"/>
  <c r="Q2608" i="3"/>
  <c r="N2608" i="3"/>
  <c r="Q2576" i="3"/>
  <c r="N2576" i="3"/>
  <c r="Q2544" i="3"/>
  <c r="N2544" i="3"/>
  <c r="Q2512" i="3"/>
  <c r="N2512" i="3"/>
  <c r="Q2480" i="3"/>
  <c r="N2480" i="3"/>
  <c r="Q2448" i="3"/>
  <c r="N2448" i="3"/>
  <c r="Q2416" i="3"/>
  <c r="N2416" i="3"/>
  <c r="Q2384" i="3"/>
  <c r="N2384" i="3"/>
  <c r="Q2343" i="3"/>
  <c r="N2343" i="3"/>
  <c r="Q2279" i="3"/>
  <c r="N2279" i="3"/>
  <c r="Q2341" i="3"/>
  <c r="N2341" i="3"/>
  <c r="Q2277" i="3"/>
  <c r="N2277" i="3"/>
  <c r="Q2201" i="3"/>
  <c r="N2201" i="3"/>
  <c r="Q2137" i="3"/>
  <c r="N2137" i="3"/>
  <c r="Q2313" i="3"/>
  <c r="N2313" i="3"/>
  <c r="N2238" i="3"/>
  <c r="Q2174" i="3"/>
  <c r="N2174" i="3"/>
  <c r="Q2125" i="3"/>
  <c r="N2125" i="3"/>
  <c r="Q2109" i="3"/>
  <c r="N2109" i="3"/>
  <c r="Q2093" i="3"/>
  <c r="N2093" i="3"/>
  <c r="Q2077" i="3"/>
  <c r="N2077" i="3"/>
  <c r="Q2061" i="3"/>
  <c r="N2061" i="3"/>
  <c r="Q2045" i="3"/>
  <c r="N2045" i="3"/>
  <c r="Q2029" i="3"/>
  <c r="N2029" i="3"/>
  <c r="Q2013" i="3"/>
  <c r="N2013" i="3"/>
  <c r="Q1997" i="3"/>
  <c r="N1997" i="3"/>
  <c r="Q1981" i="3"/>
  <c r="N1981" i="3"/>
  <c r="Q1965" i="3"/>
  <c r="N1965" i="3"/>
  <c r="Q1949" i="3"/>
  <c r="N1949" i="3"/>
  <c r="Q1933" i="3"/>
  <c r="N1933" i="3"/>
  <c r="Q1917" i="3"/>
  <c r="N1917" i="3"/>
  <c r="Q1901" i="3"/>
  <c r="N1901" i="3"/>
  <c r="Q1840" i="3"/>
  <c r="N1840" i="3"/>
  <c r="N1798" i="3"/>
  <c r="N1766" i="3"/>
  <c r="Q1734" i="3"/>
  <c r="N1734" i="3"/>
  <c r="Q1702" i="3"/>
  <c r="N1702" i="3"/>
  <c r="Q1670" i="3"/>
  <c r="N1670" i="3"/>
  <c r="N1638" i="3"/>
  <c r="N1606" i="3"/>
  <c r="N1574" i="3"/>
  <c r="Q2349" i="3"/>
  <c r="N2349" i="3"/>
  <c r="N2282" i="3"/>
  <c r="N2211" i="3"/>
  <c r="Q2147" i="3"/>
  <c r="N2147" i="3"/>
  <c r="N1859" i="3"/>
  <c r="N2362" i="3"/>
  <c r="N2290" i="3"/>
  <c r="Q2216" i="3"/>
  <c r="N2216" i="3"/>
  <c r="Q2152" i="3"/>
  <c r="N2152" i="3"/>
  <c r="N1739" i="3"/>
  <c r="N1707" i="3"/>
  <c r="N1675" i="3"/>
  <c r="N1643" i="3"/>
  <c r="N1611" i="3"/>
  <c r="N1579" i="3"/>
  <c r="Q2381" i="3"/>
  <c r="N2381" i="3"/>
  <c r="N2334" i="3"/>
  <c r="N2270" i="3"/>
  <c r="N2210" i="3"/>
  <c r="N2146" i="3"/>
  <c r="Q2118" i="3"/>
  <c r="N2118" i="3"/>
  <c r="Q2102" i="3"/>
  <c r="N2102" i="3"/>
  <c r="Q2086" i="3"/>
  <c r="N2086" i="3"/>
  <c r="Q2070" i="3"/>
  <c r="N2070" i="3"/>
  <c r="Q2054" i="3"/>
  <c r="N2054" i="3"/>
  <c r="Q2038" i="3"/>
  <c r="N2038" i="3"/>
  <c r="N2022" i="3"/>
  <c r="N2006" i="3"/>
  <c r="N1990" i="3"/>
  <c r="Q1974" i="3"/>
  <c r="N1974" i="3"/>
  <c r="N1958" i="3"/>
  <c r="N1942" i="3"/>
  <c r="N1926" i="3"/>
  <c r="Q1910" i="3"/>
  <c r="N1910" i="3"/>
  <c r="N1876" i="3"/>
  <c r="Q1816" i="3"/>
  <c r="N1816" i="3"/>
  <c r="N1784" i="3"/>
  <c r="Q1752" i="3"/>
  <c r="N1752" i="3"/>
  <c r="N1720" i="3"/>
  <c r="Q1688" i="3"/>
  <c r="N1688" i="3"/>
  <c r="Q1656" i="3"/>
  <c r="N1656" i="3"/>
  <c r="Q1624" i="3"/>
  <c r="N1624" i="3"/>
  <c r="N1592" i="3"/>
  <c r="N2278" i="3"/>
  <c r="Q2215" i="3"/>
  <c r="N2215" i="3"/>
  <c r="Q2151" i="3"/>
  <c r="N2151" i="3"/>
  <c r="Q1855" i="3"/>
  <c r="N1855" i="3"/>
  <c r="Q2333" i="3"/>
  <c r="N2333" i="3"/>
  <c r="Q2258" i="3"/>
  <c r="N2258" i="3"/>
  <c r="Q2188" i="3"/>
  <c r="N2188" i="3"/>
  <c r="N1898" i="3"/>
  <c r="N1834" i="3"/>
  <c r="Q1793" i="3"/>
  <c r="N1793" i="3"/>
  <c r="Q1761" i="3"/>
  <c r="N1761" i="3"/>
  <c r="Q1729" i="3"/>
  <c r="N1729" i="3"/>
  <c r="Q1697" i="3"/>
  <c r="N1697" i="3"/>
  <c r="Q1665" i="3"/>
  <c r="N1665" i="3"/>
  <c r="Q1633" i="3"/>
  <c r="N1633" i="3"/>
  <c r="Q1601" i="3"/>
  <c r="N1601" i="3"/>
  <c r="Q1569" i="3"/>
  <c r="N1569" i="3"/>
  <c r="Q1567" i="3"/>
  <c r="N1567" i="3"/>
  <c r="Q1533" i="3"/>
  <c r="N1533" i="3"/>
  <c r="Q1481" i="3"/>
  <c r="N1481" i="3"/>
  <c r="N1556" i="3"/>
  <c r="N1500" i="3"/>
  <c r="Q1445" i="3"/>
  <c r="N1445" i="3"/>
  <c r="Q1413" i="3"/>
  <c r="N1413" i="3"/>
  <c r="Q1381" i="3"/>
  <c r="N1381" i="3"/>
  <c r="Q1349" i="3"/>
  <c r="N1349" i="3"/>
  <c r="Q1527" i="3"/>
  <c r="N1527" i="3"/>
  <c r="Q1463" i="3"/>
  <c r="N1463" i="3"/>
  <c r="N1506" i="3"/>
  <c r="Q1446" i="3"/>
  <c r="N1446" i="3"/>
  <c r="Q1414" i="3"/>
  <c r="N1414" i="3"/>
  <c r="Q1382" i="3"/>
  <c r="N1382" i="3"/>
  <c r="Q1350" i="3"/>
  <c r="N1350" i="3"/>
  <c r="Q1496" i="3"/>
  <c r="N1496" i="3"/>
  <c r="Q1439" i="3"/>
  <c r="N1439" i="3"/>
  <c r="Q1407" i="3"/>
  <c r="N1407" i="3"/>
  <c r="Q1375" i="3"/>
  <c r="N1375" i="3"/>
  <c r="Q1343" i="3"/>
  <c r="N1343" i="3"/>
  <c r="N1507" i="3"/>
  <c r="O8676" i="2"/>
  <c r="P8676" i="3" s="1"/>
  <c r="Q517" i="3"/>
  <c r="N517" i="3"/>
  <c r="Q453" i="3"/>
  <c r="N453" i="3"/>
  <c r="Q389" i="3"/>
  <c r="N389" i="3"/>
  <c r="Q325" i="3"/>
  <c r="N325" i="3"/>
  <c r="Q1295" i="3"/>
  <c r="N1295" i="3"/>
  <c r="Q530" i="3"/>
  <c r="N530" i="3"/>
  <c r="Q466" i="3"/>
  <c r="N466" i="3"/>
  <c r="Q402" i="3"/>
  <c r="N402" i="3"/>
  <c r="Q338" i="3"/>
  <c r="N338" i="3"/>
  <c r="Q307" i="3"/>
  <c r="N307" i="3"/>
  <c r="Q291" i="3"/>
  <c r="N291" i="3"/>
  <c r="Q275" i="3"/>
  <c r="N275" i="3"/>
  <c r="Q259" i="3"/>
  <c r="N259" i="3"/>
  <c r="Q243" i="3"/>
  <c r="N243" i="3"/>
  <c r="Q227" i="3"/>
  <c r="N227" i="3"/>
  <c r="Q211" i="3"/>
  <c r="N211" i="3"/>
  <c r="Q195" i="3"/>
  <c r="N195" i="3"/>
  <c r="Q179" i="3"/>
  <c r="N179" i="3"/>
  <c r="Q163" i="3"/>
  <c r="N163" i="3"/>
  <c r="Q147" i="3"/>
  <c r="N147" i="3"/>
  <c r="Q131" i="3"/>
  <c r="N131" i="3"/>
  <c r="Q82" i="3"/>
  <c r="N82" i="3"/>
  <c r="Q18" i="3"/>
  <c r="N18" i="3"/>
  <c r="Q1327" i="3"/>
  <c r="N1327" i="3"/>
  <c r="Q495" i="3"/>
  <c r="N495" i="3"/>
  <c r="Q431" i="3"/>
  <c r="N431" i="3"/>
  <c r="Q367" i="3"/>
  <c r="N367" i="3"/>
  <c r="Q117" i="3"/>
  <c r="N117" i="3"/>
  <c r="Q53" i="3"/>
  <c r="N53" i="3"/>
  <c r="Q481" i="3"/>
  <c r="N481" i="3"/>
  <c r="Q417" i="3"/>
  <c r="N417" i="3"/>
  <c r="Q353" i="3"/>
  <c r="N353" i="3"/>
  <c r="Q518" i="3"/>
  <c r="N518" i="3"/>
  <c r="Q454" i="3"/>
  <c r="N454" i="3"/>
  <c r="Q390" i="3"/>
  <c r="N390" i="3"/>
  <c r="Q326" i="3"/>
  <c r="N326" i="3"/>
  <c r="Q304" i="3"/>
  <c r="N304" i="3"/>
  <c r="Q288" i="3"/>
  <c r="N288" i="3"/>
  <c r="Q272" i="3"/>
  <c r="N272" i="3"/>
  <c r="Q256" i="3"/>
  <c r="N256" i="3"/>
  <c r="Q240" i="3"/>
  <c r="N240" i="3"/>
  <c r="Q224" i="3"/>
  <c r="N224" i="3"/>
  <c r="Q208" i="3"/>
  <c r="N208" i="3"/>
  <c r="Q192" i="3"/>
  <c r="N192" i="3"/>
  <c r="Q176" i="3"/>
  <c r="N176" i="3"/>
  <c r="Q160" i="3"/>
  <c r="N160" i="3"/>
  <c r="Q144" i="3"/>
  <c r="N144" i="3"/>
  <c r="Q128" i="3"/>
  <c r="N128" i="3"/>
  <c r="Q70" i="3"/>
  <c r="N70" i="3"/>
  <c r="Q6" i="3"/>
  <c r="N6" i="3"/>
  <c r="Q507" i="3"/>
  <c r="N507" i="3"/>
  <c r="Q443" i="3"/>
  <c r="N443" i="3"/>
  <c r="Q379" i="3"/>
  <c r="N379" i="3"/>
  <c r="Q121" i="3"/>
  <c r="N121" i="3"/>
  <c r="Q57" i="3"/>
  <c r="N57" i="3"/>
  <c r="O8724" i="2"/>
  <c r="P8724" i="3" s="1"/>
  <c r="Q8724" i="3" s="1"/>
  <c r="O8025" i="2"/>
  <c r="P8025" i="3" s="1"/>
  <c r="Q8025" i="3" s="1"/>
  <c r="O8017" i="2"/>
  <c r="P8017" i="3" s="1"/>
  <c r="Q8017" i="3" s="1"/>
  <c r="O8031" i="2"/>
  <c r="P8031" i="3" s="1"/>
  <c r="Q8031" i="3" s="1"/>
  <c r="O7992" i="2"/>
  <c r="P7992" i="3" s="1"/>
  <c r="O7859" i="2"/>
  <c r="P7859" i="3" s="1"/>
  <c r="Q7859" i="3" s="1"/>
  <c r="O7704" i="2"/>
  <c r="P7704" i="3" s="1"/>
  <c r="Q7704" i="3" s="1"/>
  <c r="O7595" i="2"/>
  <c r="P7595" i="3" s="1"/>
  <c r="Q7595" i="3" s="1"/>
  <c r="O7244" i="2"/>
  <c r="P7244" i="3" s="1"/>
  <c r="Q7244" i="3" s="1"/>
  <c r="O7126" i="2"/>
  <c r="P7126" i="3" s="1"/>
  <c r="Q7126" i="3" s="1"/>
  <c r="O7096" i="2"/>
  <c r="P7096" i="3" s="1"/>
  <c r="Q7096" i="3" s="1"/>
  <c r="O7004" i="2"/>
  <c r="P7004" i="3" s="1"/>
  <c r="Q7004" i="3" s="1"/>
  <c r="O7916" i="2"/>
  <c r="P7916" i="3" s="1"/>
  <c r="O7510" i="2"/>
  <c r="P7510" i="3" s="1"/>
  <c r="Q7510" i="3" s="1"/>
  <c r="O7446" i="2"/>
  <c r="P7446" i="3" s="1"/>
  <c r="Q7446" i="3" s="1"/>
  <c r="O7382" i="2"/>
  <c r="P7382" i="3" s="1"/>
  <c r="Q7382" i="3" s="1"/>
  <c r="O7328" i="2"/>
  <c r="P7328" i="3" s="1"/>
  <c r="Q7328" i="3" s="1"/>
  <c r="O7268" i="2"/>
  <c r="P7268" i="3" s="1"/>
  <c r="Q7268" i="3" s="1"/>
  <c r="O7211" i="2"/>
  <c r="P7211" i="3" s="1"/>
  <c r="Q7211" i="3" s="1"/>
  <c r="O6968" i="2"/>
  <c r="P6968" i="3" s="1"/>
  <c r="O7907" i="2"/>
  <c r="P7907" i="3" s="1"/>
  <c r="Q7907" i="3" s="1"/>
  <c r="O7752" i="2"/>
  <c r="P7752" i="3" s="1"/>
  <c r="Q7752" i="3" s="1"/>
  <c r="O7138" i="2"/>
  <c r="P7138" i="3" s="1"/>
  <c r="Q7138" i="3" s="1"/>
  <c r="O7102" i="2"/>
  <c r="P7102" i="3" s="1"/>
  <c r="Q7102" i="3" s="1"/>
  <c r="O7006" i="2"/>
  <c r="P7006" i="3" s="1"/>
  <c r="O7814" i="2"/>
  <c r="P7814" i="3" s="1"/>
  <c r="Q7814" i="3" s="1"/>
  <c r="O7982" i="2"/>
  <c r="P7982" i="3" s="1"/>
  <c r="Q7982" i="3" s="1"/>
  <c r="O7222" i="2"/>
  <c r="P7222" i="3" s="1"/>
  <c r="Q7222" i="3" s="1"/>
  <c r="O7080" i="2"/>
  <c r="P7080" i="3" s="1"/>
  <c r="Q7080" i="3" s="1"/>
  <c r="O7930" i="2"/>
  <c r="P7930" i="3" s="1"/>
  <c r="O7291" i="2"/>
  <c r="P7291" i="3" s="1"/>
  <c r="Q7291" i="3" s="1"/>
  <c r="O7182" i="2"/>
  <c r="P7182" i="3" s="1"/>
  <c r="Q7182" i="3" s="1"/>
  <c r="O7107" i="2"/>
  <c r="P7107" i="3" s="1"/>
  <c r="O6992" i="2"/>
  <c r="P6992" i="3" s="1"/>
  <c r="O6941" i="2"/>
  <c r="P6941" i="3" s="1"/>
  <c r="Q6941" i="3" s="1"/>
  <c r="O6903" i="2"/>
  <c r="P6903" i="3" s="1"/>
  <c r="O6802" i="2"/>
  <c r="P6802" i="3" s="1"/>
  <c r="O6711" i="2"/>
  <c r="P6711" i="3" s="1"/>
  <c r="Q6711" i="3" s="1"/>
  <c r="O6610" i="2"/>
  <c r="P6610" i="3" s="1"/>
  <c r="O6467" i="2"/>
  <c r="P6467" i="3" s="1"/>
  <c r="Q6467" i="3" s="1"/>
  <c r="O6429" i="2"/>
  <c r="P6429" i="3" s="1"/>
  <c r="Q6429" i="3" s="1"/>
  <c r="O6105" i="2"/>
  <c r="P6105" i="3" s="1"/>
  <c r="O5849" i="2"/>
  <c r="P5849" i="3" s="1"/>
  <c r="Q5849" i="3" s="1"/>
  <c r="O5689" i="2"/>
  <c r="P5689" i="3" s="1"/>
  <c r="Q5689" i="3" s="1"/>
  <c r="O5433" i="2"/>
  <c r="P5433" i="3" s="1"/>
  <c r="Q5433" i="3" s="1"/>
  <c r="O5183" i="2"/>
  <c r="P5183" i="3" s="1"/>
  <c r="Q5183" i="3" s="1"/>
  <c r="O5007" i="2"/>
  <c r="P5007" i="3" s="1"/>
  <c r="Q5007" i="3" s="1"/>
  <c r="O6943" i="2"/>
  <c r="P6943" i="3" s="1"/>
  <c r="Q6943" i="3" s="1"/>
  <c r="O6367" i="2"/>
  <c r="P6367" i="3" s="1"/>
  <c r="Q6367" i="3" s="1"/>
  <c r="O6303" i="2"/>
  <c r="P6303" i="3" s="1"/>
  <c r="O6239" i="2"/>
  <c r="P6239" i="3" s="1"/>
  <c r="Q6239" i="3" s="1"/>
  <c r="O6175" i="2"/>
  <c r="P6175" i="3" s="1"/>
  <c r="Q6175" i="3" s="1"/>
  <c r="O6111" i="2"/>
  <c r="P6111" i="3" s="1"/>
  <c r="Q6111" i="3" s="1"/>
  <c r="O6047" i="2"/>
  <c r="P6047" i="3" s="1"/>
  <c r="Q6047" i="3" s="1"/>
  <c r="O5983" i="2"/>
  <c r="P5983" i="3" s="1"/>
  <c r="Q5983" i="3" s="1"/>
  <c r="O5919" i="2"/>
  <c r="P5919" i="3" s="1"/>
  <c r="Q5919" i="3" s="1"/>
  <c r="O5855" i="2"/>
  <c r="P5855" i="3" s="1"/>
  <c r="Q5855" i="3" s="1"/>
  <c r="O5788" i="2"/>
  <c r="P5788" i="3" s="1"/>
  <c r="O5698" i="2"/>
  <c r="P5698" i="3" s="1"/>
  <c r="Q5698" i="3" s="1"/>
  <c r="O5634" i="2"/>
  <c r="P5634" i="3" s="1"/>
  <c r="Q5634" i="3" s="1"/>
  <c r="O5570" i="2"/>
  <c r="P5570" i="3" s="1"/>
  <c r="Q5570" i="3" s="1"/>
  <c r="O5506" i="2"/>
  <c r="P5506" i="3" s="1"/>
  <c r="O5442" i="2"/>
  <c r="P5442" i="3" s="1"/>
  <c r="Q5442" i="3" s="1"/>
  <c r="O5378" i="2"/>
  <c r="P5378" i="3" s="1"/>
  <c r="Q5378" i="3" s="1"/>
  <c r="O5314" i="2"/>
  <c r="P5314" i="3" s="1"/>
  <c r="Q5314" i="3" s="1"/>
  <c r="O5250" i="2"/>
  <c r="P5250" i="3" s="1"/>
  <c r="Q5250" i="3" s="1"/>
  <c r="O5186" i="2"/>
  <c r="P5186" i="3" s="1"/>
  <c r="Q5186" i="3" s="1"/>
  <c r="O5119" i="2"/>
  <c r="P5119" i="3" s="1"/>
  <c r="Q5119" i="3" s="1"/>
  <c r="O5026" i="2"/>
  <c r="P5026" i="3" s="1"/>
  <c r="Q5026" i="3" s="1"/>
  <c r="O6729" i="2"/>
  <c r="P6729" i="3" s="1"/>
  <c r="Q6729" i="3" s="1"/>
  <c r="O6697" i="2"/>
  <c r="P6697" i="3" s="1"/>
  <c r="O6665" i="2"/>
  <c r="P6665" i="3" s="1"/>
  <c r="Q6665" i="3" s="1"/>
  <c r="O6289" i="2"/>
  <c r="P6289" i="3" s="1"/>
  <c r="O6001" i="2"/>
  <c r="P6001" i="3" s="1"/>
  <c r="Q6001" i="3" s="1"/>
  <c r="O5777" i="2"/>
  <c r="P5777" i="3" s="1"/>
  <c r="Q5777" i="3" s="1"/>
  <c r="O5553" i="2"/>
  <c r="P5553" i="3" s="1"/>
  <c r="Q5553" i="3" s="1"/>
  <c r="O5297" i="2"/>
  <c r="P5297" i="3" s="1"/>
  <c r="Q5297" i="3" s="1"/>
  <c r="O5049" i="2"/>
  <c r="P5049" i="3" s="1"/>
  <c r="Q5049" i="3" s="1"/>
  <c r="O6381" i="2"/>
  <c r="P6381" i="3" s="1"/>
  <c r="Q6381" i="3" s="1"/>
  <c r="O6327" i="2"/>
  <c r="P6327" i="3" s="1"/>
  <c r="Q6327" i="3" s="1"/>
  <c r="O6231" i="2"/>
  <c r="P6231" i="3" s="1"/>
  <c r="Q6231" i="3" s="1"/>
  <c r="O6103" i="2"/>
  <c r="P6103" i="3" s="1"/>
  <c r="Q6103" i="3" s="1"/>
  <c r="O6010" i="2"/>
  <c r="P6010" i="3" s="1"/>
  <c r="Q6010" i="3" s="1"/>
  <c r="O5972" i="2"/>
  <c r="P5972" i="3" s="1"/>
  <c r="Q5972" i="3" s="1"/>
  <c r="O5847" i="2"/>
  <c r="P5847" i="3" s="1"/>
  <c r="Q5847" i="3" s="1"/>
  <c r="O5812" i="2"/>
  <c r="P5812" i="3" s="1"/>
  <c r="Q5812" i="3" s="1"/>
  <c r="O5754" i="2"/>
  <c r="P5754" i="3" s="1"/>
  <c r="O5623" i="2"/>
  <c r="P5623" i="3" s="1"/>
  <c r="Q5623" i="3" s="1"/>
  <c r="O5495" i="2"/>
  <c r="P5495" i="3" s="1"/>
  <c r="Q5495" i="3" s="1"/>
  <c r="O5367" i="2"/>
  <c r="P5367" i="3" s="1"/>
  <c r="Q5367" i="3" s="1"/>
  <c r="O5239" i="2"/>
  <c r="P5239" i="3" s="1"/>
  <c r="Q5239" i="3" s="1"/>
  <c r="O5111" i="2"/>
  <c r="P5111" i="3" s="1"/>
  <c r="Q5111" i="3" s="1"/>
  <c r="O6914" i="2"/>
  <c r="P6914" i="3" s="1"/>
  <c r="O6861" i="2"/>
  <c r="P6861" i="3" s="1"/>
  <c r="Q6861" i="3" s="1"/>
  <c r="O6797" i="2"/>
  <c r="P6797" i="3" s="1"/>
  <c r="O6626" i="2"/>
  <c r="P6626" i="3" s="1"/>
  <c r="Q6626" i="3" s="1"/>
  <c r="O6573" i="2"/>
  <c r="P6573" i="3" s="1"/>
  <c r="Q6573" i="3" s="1"/>
  <c r="O5929" i="2"/>
  <c r="P5929" i="3" s="1"/>
  <c r="Q5929" i="3" s="1"/>
  <c r="O5833" i="2"/>
  <c r="P5833" i="3" s="1"/>
  <c r="O5577" i="2"/>
  <c r="P5577" i="3" s="1"/>
  <c r="Q5577" i="3" s="1"/>
  <c r="O5321" i="2"/>
  <c r="P5321" i="3" s="1"/>
  <c r="Q5321" i="3" s="1"/>
  <c r="O5065" i="2"/>
  <c r="P5065" i="3" s="1"/>
  <c r="Q5065" i="3" s="1"/>
  <c r="O4737" i="2"/>
  <c r="P4737" i="3" s="1"/>
  <c r="O4456" i="2"/>
  <c r="P4456" i="3" s="1"/>
  <c r="Q4456" i="3" s="1"/>
  <c r="O4121" i="2"/>
  <c r="P4121" i="3" s="1"/>
  <c r="Q4121" i="3" s="1"/>
  <c r="O4008" i="2"/>
  <c r="P4008" i="3" s="1"/>
  <c r="Q4008" i="3" s="1"/>
  <c r="O3609" i="2"/>
  <c r="P3609" i="3" s="1"/>
  <c r="Q3609" i="3" s="1"/>
  <c r="O3307" i="2"/>
  <c r="P3307" i="3" s="1"/>
  <c r="Q3307" i="3" s="1"/>
  <c r="O4633" i="2"/>
  <c r="P4633" i="3" s="1"/>
  <c r="O4527" i="2"/>
  <c r="P4527" i="3" s="1"/>
  <c r="Q4527" i="3" s="1"/>
  <c r="O3455" i="2"/>
  <c r="P3455" i="3" s="1"/>
  <c r="Q3455" i="3" s="1"/>
  <c r="O3303" i="2"/>
  <c r="P3303" i="3" s="1"/>
  <c r="Q3303" i="3" s="1"/>
  <c r="O4795" i="2"/>
  <c r="P4795" i="3" s="1"/>
  <c r="Q4795" i="3" s="1"/>
  <c r="O4525" i="2"/>
  <c r="P4525" i="3" s="1"/>
  <c r="Q4525" i="3" s="1"/>
  <c r="O4189" i="2"/>
  <c r="P4189" i="3" s="1"/>
  <c r="Q4189" i="3" s="1"/>
  <c r="O4125" i="2"/>
  <c r="P4125" i="3" s="1"/>
  <c r="Q4125" i="3" s="1"/>
  <c r="O4061" i="2"/>
  <c r="P4061" i="3" s="1"/>
  <c r="Q4061" i="3" s="1"/>
  <c r="O3997" i="2"/>
  <c r="P3997" i="3" s="1"/>
  <c r="Q3997" i="3" s="1"/>
  <c r="O3837" i="2"/>
  <c r="P3837" i="3" s="1"/>
  <c r="Q3837" i="3" s="1"/>
  <c r="O3512" i="2"/>
  <c r="P3512" i="3" s="1"/>
  <c r="Q3512" i="3" s="1"/>
  <c r="O3403" i="2"/>
  <c r="P3403" i="3" s="1"/>
  <c r="Q3403" i="3" s="1"/>
  <c r="O4845" i="2"/>
  <c r="P4845" i="3" s="1"/>
  <c r="Q4845" i="3" s="1"/>
  <c r="O4499" i="2"/>
  <c r="P4499" i="3" s="1"/>
  <c r="Q4499" i="3" s="1"/>
  <c r="O4275" i="2"/>
  <c r="P4275" i="3" s="1"/>
  <c r="Q4275" i="3" s="1"/>
  <c r="O4216" i="2"/>
  <c r="P4216" i="3" s="1"/>
  <c r="Q4216" i="3" s="1"/>
  <c r="O3960" i="2"/>
  <c r="P3960" i="3" s="1"/>
  <c r="O3736" i="2"/>
  <c r="P3736" i="3" s="1"/>
  <c r="O3330" i="2"/>
  <c r="P3330" i="3" s="1"/>
  <c r="Q3330" i="3" s="1"/>
  <c r="O3293" i="2"/>
  <c r="P3293" i="3" s="1"/>
  <c r="O4997" i="2"/>
  <c r="P4997" i="3" s="1"/>
  <c r="Q4997" i="3" s="1"/>
  <c r="O4907" i="2"/>
  <c r="P4907" i="3" s="1"/>
  <c r="Q4907" i="3" s="1"/>
  <c r="O4701" i="2"/>
  <c r="P4701" i="3" s="1"/>
  <c r="O4651" i="2"/>
  <c r="P4651" i="3" s="1"/>
  <c r="O3621" i="2"/>
  <c r="P3621" i="3" s="1"/>
  <c r="Q3621" i="3" s="1"/>
  <c r="O3289" i="2"/>
  <c r="P3289" i="3" s="1"/>
  <c r="Q3289" i="3" s="1"/>
  <c r="O4229" i="2"/>
  <c r="P4229" i="3" s="1"/>
  <c r="Q4229" i="3" s="1"/>
  <c r="O3749" i="2"/>
  <c r="P3749" i="3" s="1"/>
  <c r="Q3749" i="3" s="1"/>
  <c r="O3525" i="2"/>
  <c r="P3525" i="3" s="1"/>
  <c r="Q3525" i="3" s="1"/>
  <c r="O4891" i="2"/>
  <c r="P4891" i="3" s="1"/>
  <c r="Q4891" i="3" s="1"/>
  <c r="O3435" i="2"/>
  <c r="P3435" i="3" s="1"/>
  <c r="Q3435" i="3" s="1"/>
  <c r="O3006" i="2"/>
  <c r="P3006" i="3" s="1"/>
  <c r="Q3006" i="3" s="1"/>
  <c r="O2684" i="2"/>
  <c r="P2684" i="3" s="1"/>
  <c r="O2588" i="2"/>
  <c r="P2588" i="3" s="1"/>
  <c r="O2524" i="2"/>
  <c r="P2524" i="3" s="1"/>
  <c r="O2364" i="2"/>
  <c r="P2364" i="3" s="1"/>
  <c r="O2132" i="2"/>
  <c r="P2132" i="3" s="1"/>
  <c r="Q2132" i="3" s="1"/>
  <c r="O2040" i="2"/>
  <c r="P2040" i="3" s="1"/>
  <c r="Q2040" i="3" s="1"/>
  <c r="O1955" i="2"/>
  <c r="P1955" i="3" s="1"/>
  <c r="O1858" i="2"/>
  <c r="P1858" i="3" s="1"/>
  <c r="O1748" i="2"/>
  <c r="P1748" i="3" s="1"/>
  <c r="O1635" i="2"/>
  <c r="P1635" i="3" s="1"/>
  <c r="O1538" i="2"/>
  <c r="P1538" i="3" s="1"/>
  <c r="Q1538" i="3" s="1"/>
  <c r="O2942" i="2"/>
  <c r="P2942" i="3" s="1"/>
  <c r="Q2942" i="3" s="1"/>
  <c r="O2862" i="2"/>
  <c r="P2862" i="3" s="1"/>
  <c r="Q2862" i="3" s="1"/>
  <c r="O2802" i="2"/>
  <c r="P2802" i="3" s="1"/>
  <c r="Q2802" i="3" s="1"/>
  <c r="O2731" i="2"/>
  <c r="P2731" i="3" s="1"/>
  <c r="Q2731" i="3" s="1"/>
  <c r="O2635" i="2"/>
  <c r="P2635" i="3" s="1"/>
  <c r="Q2635" i="3" s="1"/>
  <c r="O2522" i="2"/>
  <c r="P2522" i="3" s="1"/>
  <c r="Q2522" i="3" s="1"/>
  <c r="O2426" i="2"/>
  <c r="P2426" i="3" s="1"/>
  <c r="Q2426" i="3" s="1"/>
  <c r="O2315" i="2"/>
  <c r="P2315" i="3" s="1"/>
  <c r="Q2315" i="3" s="1"/>
  <c r="O2198" i="2"/>
  <c r="P2198" i="3" s="1"/>
  <c r="O2012" i="2"/>
  <c r="P2012" i="3" s="1"/>
  <c r="O1930" i="2"/>
  <c r="P1930" i="3" s="1"/>
  <c r="O1835" i="2"/>
  <c r="P1835" i="3" s="1"/>
  <c r="O1756" i="2"/>
  <c r="P1756" i="3" s="1"/>
  <c r="Q1756" i="3" s="1"/>
  <c r="O1674" i="2"/>
  <c r="P1674" i="3" s="1"/>
  <c r="Q1674" i="3" s="1"/>
  <c r="O1606" i="2"/>
  <c r="P1606" i="3" s="1"/>
  <c r="Q1606" i="3" s="1"/>
  <c r="O1515" i="2"/>
  <c r="P1515" i="3" s="1"/>
  <c r="Q1515" i="3" s="1"/>
  <c r="O3236" i="2"/>
  <c r="P3236" i="3" s="1"/>
  <c r="Q3236" i="3" s="1"/>
  <c r="O3094" i="2"/>
  <c r="P3094" i="3" s="1"/>
  <c r="O2916" i="2"/>
  <c r="P2916" i="3" s="1"/>
  <c r="Q2916" i="3" s="1"/>
  <c r="O2720" i="2"/>
  <c r="P2720" i="3" s="1"/>
  <c r="O2622" i="2"/>
  <c r="P2622" i="3" s="1"/>
  <c r="Q2622" i="3" s="1"/>
  <c r="O2452" i="2"/>
  <c r="P2452" i="3" s="1"/>
  <c r="Q2452" i="3" s="1"/>
  <c r="O2388" i="2"/>
  <c r="P2388" i="3" s="1"/>
  <c r="Q2388" i="3" s="1"/>
  <c r="O2336" i="2"/>
  <c r="P2336" i="3" s="1"/>
  <c r="Q2336" i="3" s="1"/>
  <c r="O2238" i="2"/>
  <c r="P2238" i="3" s="1"/>
  <c r="Q2238" i="3" s="1"/>
  <c r="O2084" i="2"/>
  <c r="P2084" i="3" s="1"/>
  <c r="O1938" i="2"/>
  <c r="P1938" i="3" s="1"/>
  <c r="O1636" i="2"/>
  <c r="P1636" i="3" s="1"/>
  <c r="O1490" i="2"/>
  <c r="P1490" i="3" s="1"/>
  <c r="O3258" i="2"/>
  <c r="P3258" i="3" s="1"/>
  <c r="O3004" i="2"/>
  <c r="P3004" i="3" s="1"/>
  <c r="O2850" i="2"/>
  <c r="P2850" i="3" s="1"/>
  <c r="Q2850" i="3" s="1"/>
  <c r="O2706" i="2"/>
  <c r="P2706" i="3" s="1"/>
  <c r="Q2706" i="3" s="1"/>
  <c r="O2578" i="2"/>
  <c r="P2578" i="3" s="1"/>
  <c r="Q2578" i="3" s="1"/>
  <c r="O2514" i="2"/>
  <c r="P2514" i="3" s="1"/>
  <c r="Q2514" i="3" s="1"/>
  <c r="O2450" i="2"/>
  <c r="P2450" i="3" s="1"/>
  <c r="Q2450" i="3" s="1"/>
  <c r="O2386" i="2"/>
  <c r="P2386" i="3" s="1"/>
  <c r="Q2386" i="3" s="1"/>
  <c r="O2243" i="2"/>
  <c r="P2243" i="3" s="1"/>
  <c r="O2138" i="2"/>
  <c r="P2138" i="3" s="1"/>
  <c r="O2043" i="2"/>
  <c r="P2043" i="3" s="1"/>
  <c r="Q2043" i="3" s="1"/>
  <c r="O1958" i="2"/>
  <c r="P1958" i="3" s="1"/>
  <c r="Q1958" i="3" s="1"/>
  <c r="O1772" i="2"/>
  <c r="P1772" i="3" s="1"/>
  <c r="O1662" i="2"/>
  <c r="P1662" i="3" s="1"/>
  <c r="O1574" i="2"/>
  <c r="P1574" i="3" s="1"/>
  <c r="Q1574" i="3" s="1"/>
  <c r="O3038" i="2"/>
  <c r="P3038" i="3" s="1"/>
  <c r="O2870" i="2"/>
  <c r="P2870" i="3" s="1"/>
  <c r="O2742" i="2"/>
  <c r="P2742" i="3" s="1"/>
  <c r="Q2742" i="3" s="1"/>
  <c r="O2668" i="2"/>
  <c r="P2668" i="3" s="1"/>
  <c r="Q2668" i="3" s="1"/>
  <c r="O2082" i="2"/>
  <c r="P2082" i="3" s="1"/>
  <c r="O1908" i="2"/>
  <c r="P1908" i="3" s="1"/>
  <c r="O1762" i="2"/>
  <c r="P1762" i="3" s="1"/>
  <c r="O1603" i="2"/>
  <c r="P1603" i="3" s="1"/>
  <c r="O3090" i="2"/>
  <c r="P3090" i="3" s="1"/>
  <c r="O2770" i="2"/>
  <c r="P2770" i="3" s="1"/>
  <c r="Q2770" i="3" s="1"/>
  <c r="O2666" i="2"/>
  <c r="P2666" i="3" s="1"/>
  <c r="Q2666" i="3" s="1"/>
  <c r="O2474" i="2"/>
  <c r="P2474" i="3" s="1"/>
  <c r="Q2474" i="3" s="1"/>
  <c r="O2410" i="2"/>
  <c r="P2410" i="3" s="1"/>
  <c r="Q2410" i="3" s="1"/>
  <c r="O2346" i="2"/>
  <c r="P2346" i="3" s="1"/>
  <c r="O1875" i="2"/>
  <c r="P1875" i="3" s="1"/>
  <c r="O1904" i="2"/>
  <c r="P1904" i="3" s="1"/>
  <c r="O1694" i="2"/>
  <c r="P1694" i="3" s="1"/>
  <c r="O1612" i="2"/>
  <c r="P1612" i="3" s="1"/>
  <c r="Q8664" i="3"/>
  <c r="N8664" i="3"/>
  <c r="Q8488" i="3"/>
  <c r="N8488" i="3"/>
  <c r="Q8378" i="3"/>
  <c r="N8378" i="3"/>
  <c r="Q7833" i="3"/>
  <c r="N7833" i="3"/>
  <c r="N7835" i="3"/>
  <c r="Q7721" i="3"/>
  <c r="N7721" i="3"/>
  <c r="Q7674" i="3"/>
  <c r="N7674" i="3"/>
  <c r="Q6961" i="3"/>
  <c r="N6961" i="3"/>
  <c r="N6658" i="3"/>
  <c r="N6813" i="3"/>
  <c r="Q6754" i="3"/>
  <c r="N6754" i="3"/>
  <c r="N6605" i="3"/>
  <c r="N6583" i="3"/>
  <c r="N6609" i="3"/>
  <c r="Q6609" i="3"/>
  <c r="Q6392" i="3"/>
  <c r="N6392" i="3"/>
  <c r="Q6305" i="3"/>
  <c r="N6305" i="3"/>
  <c r="N5824" i="3"/>
  <c r="Q5824" i="3"/>
  <c r="N5836" i="3"/>
  <c r="Q5836" i="3"/>
  <c r="N5739" i="3"/>
  <c r="Q5739" i="3"/>
  <c r="N5262" i="3"/>
  <c r="Q5262" i="3"/>
  <c r="Q4778" i="3"/>
  <c r="N4778" i="3"/>
  <c r="Q4618" i="3"/>
  <c r="N4618" i="3"/>
  <c r="N4655" i="3"/>
  <c r="N4757" i="3"/>
  <c r="Q4665" i="3"/>
  <c r="N4665" i="3"/>
  <c r="Q3796" i="3"/>
  <c r="N3796" i="3"/>
  <c r="Q3815" i="3"/>
  <c r="N3815" i="3"/>
  <c r="N3384" i="3"/>
  <c r="Q3947" i="3"/>
  <c r="N3947" i="3"/>
  <c r="Q3762" i="3"/>
  <c r="N3762" i="3"/>
  <c r="N4175" i="3"/>
  <c r="Q4175" i="3"/>
  <c r="Q3640" i="3"/>
  <c r="N3640" i="3"/>
  <c r="Q3715" i="3"/>
  <c r="N3715" i="3"/>
  <c r="Q3394" i="3"/>
  <c r="N3394" i="3"/>
  <c r="Q3962" i="3"/>
  <c r="N3962" i="3"/>
  <c r="Q3750" i="3"/>
  <c r="N3750" i="3"/>
  <c r="Q3260" i="3"/>
  <c r="N3260" i="3"/>
  <c r="Q3160" i="3"/>
  <c r="N3160" i="3"/>
  <c r="N3114" i="3"/>
  <c r="Q3114" i="3"/>
  <c r="N2982" i="3"/>
  <c r="Q2982" i="3"/>
  <c r="N2964" i="3"/>
  <c r="Q2696" i="3"/>
  <c r="N2696" i="3"/>
  <c r="Q2472" i="3"/>
  <c r="N2472" i="3"/>
  <c r="Q2316" i="3"/>
  <c r="N2316" i="3"/>
  <c r="N2158" i="3"/>
  <c r="Q2025" i="3"/>
  <c r="N2025" i="3"/>
  <c r="Q1929" i="3"/>
  <c r="N1929" i="3"/>
  <c r="Q1662" i="3"/>
  <c r="N1662" i="3"/>
  <c r="Q2136" i="3"/>
  <c r="N2136" i="3"/>
  <c r="N2114" i="3"/>
  <c r="N2018" i="3"/>
  <c r="Q1860" i="3"/>
  <c r="N1860" i="3"/>
  <c r="Q2264" i="3"/>
  <c r="N2264" i="3"/>
  <c r="Q1689" i="3"/>
  <c r="N1689" i="3"/>
  <c r="Q175" i="3"/>
  <c r="N175" i="3"/>
  <c r="N8674" i="3"/>
  <c r="Q8675" i="3"/>
  <c r="N8675" i="3"/>
  <c r="Q8627" i="3"/>
  <c r="N8627" i="3"/>
  <c r="Q8637" i="3"/>
  <c r="N8637" i="3"/>
  <c r="Q8504" i="3"/>
  <c r="N8504" i="3"/>
  <c r="Q8443" i="3"/>
  <c r="N8443" i="3"/>
  <c r="Q8458" i="3"/>
  <c r="N8458" i="3"/>
  <c r="Q8348" i="3"/>
  <c r="N8348" i="3"/>
  <c r="Q8387" i="3"/>
  <c r="N8387" i="3"/>
  <c r="Q8290" i="3"/>
  <c r="N8290" i="3"/>
  <c r="Q8244" i="3"/>
  <c r="N8244" i="3"/>
  <c r="N8096" i="3"/>
  <c r="Q8096" i="3"/>
  <c r="N7972" i="3"/>
  <c r="N8004" i="3"/>
  <c r="N7971" i="3"/>
  <c r="Q7924" i="3"/>
  <c r="N7924" i="3"/>
  <c r="N8038" i="3"/>
  <c r="Q8038" i="3"/>
  <c r="Q7843" i="3"/>
  <c r="N7843" i="3"/>
  <c r="Q7719" i="3"/>
  <c r="N7719" i="3"/>
  <c r="Q7775" i="3"/>
  <c r="N7775" i="3"/>
  <c r="Q7667" i="3"/>
  <c r="N7667" i="3"/>
  <c r="N7595" i="3"/>
  <c r="N7446" i="3"/>
  <c r="N7483" i="3"/>
  <c r="Q7473" i="3"/>
  <c r="N7473" i="3"/>
  <c r="Q7101" i="3"/>
  <c r="N7101" i="3"/>
  <c r="Q6991" i="3"/>
  <c r="N6991" i="3"/>
  <c r="Q6956" i="3"/>
  <c r="N6956" i="3"/>
  <c r="Q6790" i="3"/>
  <c r="N6790" i="3"/>
  <c r="N6642" i="3"/>
  <c r="Q6904" i="3"/>
  <c r="N6904" i="3"/>
  <c r="Q6708" i="3"/>
  <c r="N6708" i="3"/>
  <c r="Q6899" i="3"/>
  <c r="N6899" i="3"/>
  <c r="N6786" i="3"/>
  <c r="N6751" i="3"/>
  <c r="Q6870" i="3"/>
  <c r="N6870" i="3"/>
  <c r="Q6696" i="3"/>
  <c r="N6696" i="3"/>
  <c r="N6589" i="3"/>
  <c r="N6572" i="3"/>
  <c r="Q6572" i="3"/>
  <c r="N6530" i="3"/>
  <c r="Q8669" i="3"/>
  <c r="N8669" i="3"/>
  <c r="Q8591" i="3"/>
  <c r="N8591" i="3"/>
  <c r="Q8601" i="3"/>
  <c r="N8601" i="3"/>
  <c r="Q8499" i="3"/>
  <c r="N8499" i="3"/>
  <c r="Q8500" i="3"/>
  <c r="N8500" i="3"/>
  <c r="Q8470" i="3"/>
  <c r="N8470" i="3"/>
  <c r="Q8428" i="3"/>
  <c r="N8428" i="3"/>
  <c r="Q8330" i="3"/>
  <c r="N8330" i="3"/>
  <c r="Q8282" i="3"/>
  <c r="N8282" i="3"/>
  <c r="Q8232" i="3"/>
  <c r="N8232" i="3"/>
  <c r="Q8236" i="3"/>
  <c r="N8236" i="3"/>
  <c r="Q8223" i="3"/>
  <c r="N8223" i="3"/>
  <c r="Q7968" i="3"/>
  <c r="N7968" i="3"/>
  <c r="Q7967" i="3"/>
  <c r="N7967" i="3"/>
  <c r="Q7954" i="3"/>
  <c r="N7954" i="3"/>
  <c r="Q7894" i="3"/>
  <c r="N7894" i="3"/>
  <c r="N7947" i="3"/>
  <c r="Q7890" i="3"/>
  <c r="N7890" i="3"/>
  <c r="Q7754" i="3"/>
  <c r="N7754" i="3"/>
  <c r="Q7747" i="3"/>
  <c r="N7747" i="3"/>
  <c r="Q7767" i="3"/>
  <c r="N7767" i="3"/>
  <c r="Q7659" i="3"/>
  <c r="N7659" i="3"/>
  <c r="Q7591" i="3"/>
  <c r="N7591" i="3"/>
  <c r="Q7662" i="3"/>
  <c r="N7662" i="3"/>
  <c r="Q7442" i="3"/>
  <c r="N7442" i="3"/>
  <c r="Q7495" i="3"/>
  <c r="N7495" i="3"/>
  <c r="Q7129" i="3"/>
  <c r="N7129" i="3"/>
  <c r="N7330" i="3"/>
  <c r="Q7330" i="3"/>
  <c r="Q7093" i="3"/>
  <c r="N7093" i="3"/>
  <c r="N6994" i="3"/>
  <c r="Q6994" i="3"/>
  <c r="Q6992" i="3"/>
  <c r="N6992" i="3"/>
  <c r="Q6973" i="3"/>
  <c r="N6973" i="3"/>
  <c r="Q6782" i="3"/>
  <c r="N6782" i="3"/>
  <c r="Q6670" i="3"/>
  <c r="N6670" i="3"/>
  <c r="Q6868" i="3"/>
  <c r="N6868" i="3"/>
  <c r="Q6792" i="3"/>
  <c r="N6792" i="3"/>
  <c r="Q6863" i="3"/>
  <c r="N6863" i="3"/>
  <c r="Q6778" i="3"/>
  <c r="N6778" i="3"/>
  <c r="N6743" i="3"/>
  <c r="N6898" i="3"/>
  <c r="Q6788" i="3"/>
  <c r="N6788" i="3"/>
  <c r="N6529" i="3"/>
  <c r="Q6529" i="3"/>
  <c r="N6532" i="3"/>
  <c r="Q6532" i="3"/>
  <c r="N6559" i="3"/>
  <c r="N6557" i="3"/>
  <c r="N6621" i="3"/>
  <c r="Q6372" i="3"/>
  <c r="N6372" i="3"/>
  <c r="Q6314" i="3"/>
  <c r="N6314" i="3"/>
  <c r="N6207" i="3"/>
  <c r="Q6294" i="3"/>
  <c r="N6294" i="3"/>
  <c r="N6362" i="3"/>
  <c r="Q6205" i="3"/>
  <c r="N6205" i="3"/>
  <c r="Q6297" i="3"/>
  <c r="N6297" i="3"/>
  <c r="N6101" i="3"/>
  <c r="Q6105" i="3"/>
  <c r="N6105" i="3"/>
  <c r="N5858" i="3"/>
  <c r="N5893" i="3"/>
  <c r="Q5893" i="3"/>
  <c r="N5814" i="3"/>
  <c r="Q5814" i="3"/>
  <c r="N5782" i="3"/>
  <c r="Q5782" i="3"/>
  <c r="N5916" i="3"/>
  <c r="N5887" i="3"/>
  <c r="N5825" i="3"/>
  <c r="Q5825" i="3"/>
  <c r="N5777" i="3"/>
  <c r="N5733" i="3"/>
  <c r="Q5733" i="3"/>
  <c r="N5413" i="3"/>
  <c r="Q5413" i="3"/>
  <c r="N5473" i="3"/>
  <c r="Q5473" i="3"/>
  <c r="Q4865" i="3"/>
  <c r="N4865" i="3"/>
  <c r="Q4800" i="3"/>
  <c r="N4800" i="3"/>
  <c r="Q4752" i="3"/>
  <c r="N4752" i="3"/>
  <c r="Q4704" i="3"/>
  <c r="N4704" i="3"/>
  <c r="Q4566" i="3"/>
  <c r="N4566" i="3"/>
  <c r="Q4581" i="3"/>
  <c r="N4581" i="3"/>
  <c r="Q8666" i="3"/>
  <c r="N8666" i="3"/>
  <c r="Q8676" i="3"/>
  <c r="N8676" i="3"/>
  <c r="Q8655" i="3"/>
  <c r="N8655" i="3"/>
  <c r="Q8672" i="3"/>
  <c r="N8672" i="3"/>
  <c r="Q8665" i="3"/>
  <c r="N8665" i="3"/>
  <c r="Q8619" i="3"/>
  <c r="N8619" i="3"/>
  <c r="Q8629" i="3"/>
  <c r="N8629" i="3"/>
  <c r="Q8597" i="3"/>
  <c r="N8597" i="3"/>
  <c r="Q8522" i="3"/>
  <c r="N8522" i="3"/>
  <c r="Q8496" i="3"/>
  <c r="N8496" i="3"/>
  <c r="Q8511" i="3"/>
  <c r="N8511" i="3"/>
  <c r="Q8441" i="3"/>
  <c r="N8441" i="3"/>
  <c r="Q8448" i="3"/>
  <c r="N8448" i="3"/>
  <c r="Q8477" i="3"/>
  <c r="N8477" i="3"/>
  <c r="Q8373" i="3"/>
  <c r="N8373" i="3"/>
  <c r="Q8662" i="3"/>
  <c r="N8662" i="3"/>
  <c r="Q8668" i="3"/>
  <c r="N8668" i="3"/>
  <c r="Q8661" i="3"/>
  <c r="N8661" i="3"/>
  <c r="Q8598" i="3"/>
  <c r="N8598" i="3"/>
  <c r="Q8615" i="3"/>
  <c r="N8615" i="3"/>
  <c r="Q8583" i="3"/>
  <c r="N8583" i="3"/>
  <c r="Q8625" i="3"/>
  <c r="N8625" i="3"/>
  <c r="Q8593" i="3"/>
  <c r="N8593" i="3"/>
  <c r="Q8564" i="3"/>
  <c r="N8564" i="3"/>
  <c r="Q8578" i="3"/>
  <c r="N8578" i="3"/>
  <c r="Q8532" i="3"/>
  <c r="N8532" i="3"/>
  <c r="Q8518" i="3"/>
  <c r="N8518" i="3"/>
  <c r="Q8491" i="3"/>
  <c r="N8491" i="3"/>
  <c r="Q8492" i="3"/>
  <c r="N8492" i="3"/>
  <c r="Q8505" i="3"/>
  <c r="N8505" i="3"/>
  <c r="Q8506" i="3"/>
  <c r="N8506" i="3"/>
  <c r="Q8420" i="3"/>
  <c r="N8420" i="3"/>
  <c r="Q8454" i="3"/>
  <c r="N8454" i="3"/>
  <c r="Q8440" i="3"/>
  <c r="N8440" i="3"/>
  <c r="Q8421" i="3"/>
  <c r="N8421" i="3"/>
  <c r="Q8469" i="3"/>
  <c r="N8469" i="3"/>
  <c r="Q8419" i="3"/>
  <c r="N8419" i="3"/>
  <c r="Q8332" i="3"/>
  <c r="N8332" i="3"/>
  <c r="Q8386" i="3"/>
  <c r="N8386" i="3"/>
  <c r="Q8365" i="3"/>
  <c r="N8365" i="3"/>
  <c r="Q8352" i="3"/>
  <c r="N8352" i="3"/>
  <c r="Q8275" i="3"/>
  <c r="N8275" i="3"/>
  <c r="Q8229" i="3"/>
  <c r="N8229" i="3"/>
  <c r="Q8287" i="3"/>
  <c r="N8287" i="3"/>
  <c r="Q8216" i="3"/>
  <c r="N8216" i="3"/>
  <c r="Q8243" i="3"/>
  <c r="N8243" i="3"/>
  <c r="Q8294" i="3"/>
  <c r="N8294" i="3"/>
  <c r="Q8257" i="3"/>
  <c r="N8257" i="3"/>
  <c r="Q8220" i="3"/>
  <c r="N8220" i="3"/>
  <c r="Q8207" i="3"/>
  <c r="N8207" i="3"/>
  <c r="N8002" i="3"/>
  <c r="Q7984" i="3"/>
  <c r="N7984" i="3"/>
  <c r="Q8008" i="3"/>
  <c r="N8008" i="3"/>
  <c r="N7950" i="3"/>
  <c r="Q7934" i="3"/>
  <c r="N7934" i="3"/>
  <c r="N7918" i="3"/>
  <c r="Q7878" i="3"/>
  <c r="N7878" i="3"/>
  <c r="Q7905" i="3"/>
  <c r="N7905" i="3"/>
  <c r="Q7841" i="3"/>
  <c r="N7841" i="3"/>
  <c r="Q7943" i="3"/>
  <c r="N7943" i="3"/>
  <c r="Q7927" i="3"/>
  <c r="N7927" i="3"/>
  <c r="Q7911" i="3"/>
  <c r="N7911" i="3"/>
  <c r="N7874" i="3"/>
  <c r="Q7789" i="3"/>
  <c r="N7789" i="3"/>
  <c r="Q7746" i="3"/>
  <c r="N7746" i="3"/>
  <c r="Q7714" i="3"/>
  <c r="N7714" i="3"/>
  <c r="Q7792" i="3"/>
  <c r="N7792" i="3"/>
  <c r="N7739" i="3"/>
  <c r="Q7707" i="3"/>
  <c r="N7707" i="3"/>
  <c r="N7832" i="3"/>
  <c r="Q7899" i="3"/>
  <c r="N7899" i="3"/>
  <c r="Q7757" i="3"/>
  <c r="N7757" i="3"/>
  <c r="Q7725" i="3"/>
  <c r="N7725" i="3"/>
  <c r="Q7801" i="3"/>
  <c r="N7801" i="3"/>
  <c r="N7638" i="3"/>
  <c r="Q7602" i="3"/>
  <c r="N7602" i="3"/>
  <c r="Q7615" i="3"/>
  <c r="N7615" i="3"/>
  <c r="Q7583" i="3"/>
  <c r="N7583" i="3"/>
  <c r="Q7481" i="3"/>
  <c r="N7481" i="3"/>
  <c r="Q7516" i="3"/>
  <c r="N7516" i="3"/>
  <c r="Q7466" i="3"/>
  <c r="N7466" i="3"/>
  <c r="Q7434" i="3"/>
  <c r="N7434" i="3"/>
  <c r="Q7539" i="3"/>
  <c r="N7539" i="3"/>
  <c r="Q7527" i="3"/>
  <c r="N7527" i="3"/>
  <c r="Q7477" i="3"/>
  <c r="N7477" i="3"/>
  <c r="N7494" i="3"/>
  <c r="Q7457" i="3"/>
  <c r="N7457" i="3"/>
  <c r="Q7143" i="3"/>
  <c r="N7143" i="3"/>
  <c r="Q7084" i="3"/>
  <c r="N7084" i="3"/>
  <c r="N7237" i="3"/>
  <c r="Q7237" i="3"/>
  <c r="Q7121" i="3"/>
  <c r="N7121" i="3"/>
  <c r="Q7089" i="3"/>
  <c r="N7089" i="3"/>
  <c r="N7298" i="3"/>
  <c r="Q7298" i="3"/>
  <c r="Q7131" i="3"/>
  <c r="N7131" i="3"/>
  <c r="N7269" i="3"/>
  <c r="Q7269" i="3"/>
  <c r="Q7141" i="3"/>
  <c r="N7141" i="3"/>
  <c r="N6978" i="3"/>
  <c r="N6947" i="3"/>
  <c r="N6976" i="3"/>
  <c r="Q6944" i="3"/>
  <c r="N6944" i="3"/>
  <c r="Q6965" i="3"/>
  <c r="N6965" i="3"/>
  <c r="Q6853" i="3"/>
  <c r="N6853" i="3"/>
  <c r="Q6821" i="3"/>
  <c r="N6821" i="3"/>
  <c r="Q6766" i="3"/>
  <c r="N6766" i="3"/>
  <c r="Q6803" i="3"/>
  <c r="N6803" i="3"/>
  <c r="Q6705" i="3"/>
  <c r="N6705" i="3"/>
  <c r="Q6662" i="3"/>
  <c r="N6662" i="3"/>
  <c r="Q6630" i="3"/>
  <c r="N6630" i="3"/>
  <c r="Q6924" i="3"/>
  <c r="N6924" i="3"/>
  <c r="Q6892" i="3"/>
  <c r="N6892" i="3"/>
  <c r="Q6860" i="3"/>
  <c r="N6860" i="3"/>
  <c r="Q6828" i="3"/>
  <c r="N6828" i="3"/>
  <c r="Q6776" i="3"/>
  <c r="N6776" i="3"/>
  <c r="Q6684" i="3"/>
  <c r="N6684" i="3"/>
  <c r="Q6919" i="3"/>
  <c r="N6919" i="3"/>
  <c r="Q6887" i="3"/>
  <c r="N6887" i="3"/>
  <c r="Q6855" i="3"/>
  <c r="N6855" i="3"/>
  <c r="Q6823" i="3"/>
  <c r="N6823" i="3"/>
  <c r="Q6762" i="3"/>
  <c r="N6762" i="3"/>
  <c r="Q6791" i="3"/>
  <c r="N6791" i="3"/>
  <c r="N6701" i="3"/>
  <c r="Q6656" i="3"/>
  <c r="N6656" i="3"/>
  <c r="Q6922" i="3"/>
  <c r="N6922" i="3"/>
  <c r="Q6890" i="3"/>
  <c r="N6890" i="3"/>
  <c r="Q6858" i="3"/>
  <c r="N6858" i="3"/>
  <c r="Q6826" i="3"/>
  <c r="N6826" i="3"/>
  <c r="Q6772" i="3"/>
  <c r="N6772" i="3"/>
  <c r="N6608" i="3"/>
  <c r="Q6608" i="3"/>
  <c r="N6577" i="3"/>
  <c r="Q6577" i="3"/>
  <c r="N6513" i="3"/>
  <c r="Q6513" i="3"/>
  <c r="N6516" i="3"/>
  <c r="Q6516" i="3"/>
  <c r="N6592" i="3"/>
  <c r="Q6592" i="3"/>
  <c r="N6543" i="3"/>
  <c r="Q6543" i="3"/>
  <c r="N6506" i="3"/>
  <c r="Q6506" i="3"/>
  <c r="N6618" i="3"/>
  <c r="Q6618" i="3"/>
  <c r="N6587" i="3"/>
  <c r="Q6587" i="3"/>
  <c r="N6541" i="3"/>
  <c r="N6560" i="3"/>
  <c r="Q6560" i="3"/>
  <c r="N6496" i="3"/>
  <c r="Q6496" i="3"/>
  <c r="N6613" i="3"/>
  <c r="Q6613" i="3"/>
  <c r="N6396" i="3"/>
  <c r="N6364" i="3"/>
  <c r="N6332" i="3"/>
  <c r="N6261" i="3"/>
  <c r="Q6272" i="3"/>
  <c r="N6272" i="3"/>
  <c r="N6231" i="3"/>
  <c r="N6199" i="3"/>
  <c r="N6327" i="3"/>
  <c r="N6290" i="3"/>
  <c r="Q6259" i="3"/>
  <c r="N6259" i="3"/>
  <c r="N6354" i="3"/>
  <c r="Q6313" i="3"/>
  <c r="N6313" i="3"/>
  <c r="N6260" i="3"/>
  <c r="N6229" i="3"/>
  <c r="N6197" i="3"/>
  <c r="N6293" i="3"/>
  <c r="N6165" i="3"/>
  <c r="N6133" i="3"/>
  <c r="Q6093" i="3"/>
  <c r="N6093" i="3"/>
  <c r="Q6061" i="3"/>
  <c r="N6061" i="3"/>
  <c r="N6167" i="3"/>
  <c r="Q6098" i="3"/>
  <c r="N6098" i="3"/>
  <c r="Q6163" i="3"/>
  <c r="N6163" i="3"/>
  <c r="N5914" i="3"/>
  <c r="N5882" i="3"/>
  <c r="N5850" i="3"/>
  <c r="Q5850" i="3"/>
  <c r="N5917" i="3"/>
  <c r="Q5917" i="3"/>
  <c r="N5885" i="3"/>
  <c r="Q5885" i="3"/>
  <c r="N5853" i="3"/>
  <c r="Q5853" i="3"/>
  <c r="N5826" i="3"/>
  <c r="N5810" i="3"/>
  <c r="Q5810" i="3"/>
  <c r="N5794" i="3"/>
  <c r="N5778" i="3"/>
  <c r="Q5778" i="3"/>
  <c r="N5762" i="3"/>
  <c r="N5746" i="3"/>
  <c r="Q5746" i="3"/>
  <c r="N5908" i="3"/>
  <c r="N5876" i="3"/>
  <c r="N5844" i="3"/>
  <c r="N5911" i="3"/>
  <c r="N5879" i="3"/>
  <c r="N5847" i="3"/>
  <c r="N5821" i="3"/>
  <c r="Q5821" i="3"/>
  <c r="N5805" i="3"/>
  <c r="Q5805" i="3"/>
  <c r="N5789" i="3"/>
  <c r="Q5789" i="3"/>
  <c r="N5773" i="3"/>
  <c r="N5757" i="3"/>
  <c r="Q5757" i="3"/>
  <c r="N5741" i="3"/>
  <c r="Q5741" i="3"/>
  <c r="N5496" i="3"/>
  <c r="Q5496" i="3"/>
  <c r="N5415" i="3"/>
  <c r="Q5415" i="3"/>
  <c r="N5482" i="3"/>
  <c r="Q5482" i="3"/>
  <c r="N5397" i="3"/>
  <c r="Q5397" i="3"/>
  <c r="N5438" i="3"/>
  <c r="Q5438" i="3"/>
  <c r="N5230" i="3"/>
  <c r="Q5230" i="3"/>
  <c r="N5166" i="3"/>
  <c r="Q5166" i="3"/>
  <c r="Q4849" i="3"/>
  <c r="N4849" i="3"/>
  <c r="Q4812" i="3"/>
  <c r="N4812" i="3"/>
  <c r="Q4796" i="3"/>
  <c r="N4796" i="3"/>
  <c r="Q4780" i="3"/>
  <c r="N4780" i="3"/>
  <c r="Q4764" i="3"/>
  <c r="N4764" i="3"/>
  <c r="Q4748" i="3"/>
  <c r="N4748" i="3"/>
  <c r="Q4732" i="3"/>
  <c r="N4732" i="3"/>
  <c r="Q4716" i="3"/>
  <c r="N4716" i="3"/>
  <c r="N4691" i="3"/>
  <c r="Q4654" i="3"/>
  <c r="N4654" i="3"/>
  <c r="Q4622" i="3"/>
  <c r="N4622" i="3"/>
  <c r="Q4590" i="3"/>
  <c r="N4590" i="3"/>
  <c r="Q4558" i="3"/>
  <c r="N4558" i="3"/>
  <c r="Q4830" i="3"/>
  <c r="N4830" i="3"/>
  <c r="N4883" i="3"/>
  <c r="Q4697" i="3"/>
  <c r="N4697" i="3"/>
  <c r="Q4659" i="3"/>
  <c r="N4659" i="3"/>
  <c r="N4627" i="3"/>
  <c r="Q4595" i="3"/>
  <c r="N4595" i="3"/>
  <c r="N4563" i="3"/>
  <c r="N5310" i="3"/>
  <c r="Q5310" i="3"/>
  <c r="N5182" i="3"/>
  <c r="Q5182" i="3"/>
  <c r="N4893" i="3"/>
  <c r="N4829" i="3"/>
  <c r="Q4807" i="3"/>
  <c r="N4807" i="3"/>
  <c r="Q4791" i="3"/>
  <c r="N4791" i="3"/>
  <c r="Q4775" i="3"/>
  <c r="N4775" i="3"/>
  <c r="Q4759" i="3"/>
  <c r="N4759" i="3"/>
  <c r="Q4743" i="3"/>
  <c r="N4743" i="3"/>
  <c r="Q4727" i="3"/>
  <c r="N4727" i="3"/>
  <c r="Q4711" i="3"/>
  <c r="N4711" i="3"/>
  <c r="Q4680" i="3"/>
  <c r="N4680" i="3"/>
  <c r="Q4648" i="3"/>
  <c r="N4648" i="3"/>
  <c r="Q4616" i="3"/>
  <c r="N4616" i="3"/>
  <c r="Q4584" i="3"/>
  <c r="N4584" i="3"/>
  <c r="Q4882" i="3"/>
  <c r="N4882" i="3"/>
  <c r="Q4698" i="3"/>
  <c r="N4698" i="3"/>
  <c r="Q4831" i="3"/>
  <c r="N4831" i="3"/>
  <c r="Q4669" i="3"/>
  <c r="N4669" i="3"/>
  <c r="N4637" i="3"/>
  <c r="N4605" i="3"/>
  <c r="N4573" i="3"/>
  <c r="N4207" i="3"/>
  <c r="Q4207" i="3"/>
  <c r="N4016" i="3"/>
  <c r="Q4016" i="3"/>
  <c r="Q3804" i="3"/>
  <c r="N3804" i="3"/>
  <c r="Q3740" i="3"/>
  <c r="N3740" i="3"/>
  <c r="Q3676" i="3"/>
  <c r="N3676" i="3"/>
  <c r="Q3612" i="3"/>
  <c r="N3612" i="3"/>
  <c r="Q3548" i="3"/>
  <c r="N3548" i="3"/>
  <c r="N4063" i="3"/>
  <c r="Q4063" i="3"/>
  <c r="Q3823" i="3"/>
  <c r="N3823" i="3"/>
  <c r="Q3759" i="3"/>
  <c r="N3759" i="3"/>
  <c r="Q3695" i="3"/>
  <c r="N3695" i="3"/>
  <c r="Q3631" i="3"/>
  <c r="N3631" i="3"/>
  <c r="Q3567" i="3"/>
  <c r="N3567" i="3"/>
  <c r="Q3516" i="3"/>
  <c r="N3516" i="3"/>
  <c r="Q3484" i="3"/>
  <c r="N3484" i="3"/>
  <c r="Q3452" i="3"/>
  <c r="N3452" i="3"/>
  <c r="Q3420" i="3"/>
  <c r="N3420" i="3"/>
  <c r="Q3388" i="3"/>
  <c r="N3388" i="3"/>
  <c r="Q3356" i="3"/>
  <c r="N3356" i="3"/>
  <c r="N4067" i="3"/>
  <c r="Q4067" i="3"/>
  <c r="Q3981" i="3"/>
  <c r="N3981" i="3"/>
  <c r="N3965" i="3"/>
  <c r="Q3949" i="3"/>
  <c r="N3949" i="3"/>
  <c r="N3933" i="3"/>
  <c r="Q3917" i="3"/>
  <c r="N3917" i="3"/>
  <c r="N3901" i="3"/>
  <c r="Q3885" i="3"/>
  <c r="N3885" i="3"/>
  <c r="N3869" i="3"/>
  <c r="Q3834" i="3"/>
  <c r="N3834" i="3"/>
  <c r="Q3770" i="3"/>
  <c r="N3770" i="3"/>
  <c r="Q3706" i="3"/>
  <c r="N3706" i="3"/>
  <c r="Q3642" i="3"/>
  <c r="N3642" i="3"/>
  <c r="Q3578" i="3"/>
  <c r="N3578" i="3"/>
  <c r="Q3840" i="3"/>
  <c r="N3840" i="3"/>
  <c r="Q3776" i="3"/>
  <c r="N3776" i="3"/>
  <c r="Q3712" i="3"/>
  <c r="N3712" i="3"/>
  <c r="Q3648" i="3"/>
  <c r="N3648" i="3"/>
  <c r="Q3584" i="3"/>
  <c r="N3584" i="3"/>
  <c r="Q3851" i="3"/>
  <c r="N3851" i="3"/>
  <c r="Q3787" i="3"/>
  <c r="N3787" i="3"/>
  <c r="Q3723" i="3"/>
  <c r="N3723" i="3"/>
  <c r="Q3659" i="3"/>
  <c r="N3659" i="3"/>
  <c r="Q3595" i="3"/>
  <c r="N3595" i="3"/>
  <c r="Q3531" i="3"/>
  <c r="N3531" i="3"/>
  <c r="Q3494" i="3"/>
  <c r="N3494" i="3"/>
  <c r="Q3462" i="3"/>
  <c r="N3462" i="3"/>
  <c r="Q3430" i="3"/>
  <c r="N3430" i="3"/>
  <c r="Q3398" i="3"/>
  <c r="N3398" i="3"/>
  <c r="Q3366" i="3"/>
  <c r="N3366" i="3"/>
  <c r="N4019" i="3"/>
  <c r="Q3980" i="3"/>
  <c r="N3980" i="3"/>
  <c r="Q3964" i="3"/>
  <c r="N3964" i="3"/>
  <c r="Q3948" i="3"/>
  <c r="N3948" i="3"/>
  <c r="Q3932" i="3"/>
  <c r="N3932" i="3"/>
  <c r="Q3916" i="3"/>
  <c r="N3916" i="3"/>
  <c r="Q3900" i="3"/>
  <c r="N3900" i="3"/>
  <c r="Q3884" i="3"/>
  <c r="N3884" i="3"/>
  <c r="Q3868" i="3"/>
  <c r="N3868" i="3"/>
  <c r="Q3822" i="3"/>
  <c r="N3822" i="3"/>
  <c r="Q3758" i="3"/>
  <c r="N3758" i="3"/>
  <c r="Q3694" i="3"/>
  <c r="N3694" i="3"/>
  <c r="Q3630" i="3"/>
  <c r="N3630" i="3"/>
  <c r="Q3566" i="3"/>
  <c r="N3566" i="3"/>
  <c r="Q3317" i="3"/>
  <c r="N3317" i="3"/>
  <c r="N3262" i="3"/>
  <c r="Q3219" i="3"/>
  <c r="N3219" i="3"/>
  <c r="N3298" i="3"/>
  <c r="N3230" i="3"/>
  <c r="N3182" i="3"/>
  <c r="Q3334" i="3"/>
  <c r="N3334" i="3"/>
  <c r="N3270" i="3"/>
  <c r="N3196" i="3"/>
  <c r="Q3164" i="3"/>
  <c r="N3164" i="3"/>
  <c r="Q3221" i="3"/>
  <c r="N3221" i="3"/>
  <c r="N3122" i="3"/>
  <c r="Q3122" i="3"/>
  <c r="N3021" i="3"/>
  <c r="Q3021" i="3"/>
  <c r="N2957" i="3"/>
  <c r="Q2957" i="3"/>
  <c r="N3095" i="3"/>
  <c r="Q3095" i="3"/>
  <c r="N2992" i="3"/>
  <c r="Q2992" i="3"/>
  <c r="N2928" i="3"/>
  <c r="Q2928" i="3"/>
  <c r="Q2890" i="3"/>
  <c r="N2890" i="3"/>
  <c r="N3065" i="3"/>
  <c r="Q3065" i="3"/>
  <c r="N3046" i="3"/>
  <c r="Q3046" i="3"/>
  <c r="N3030" i="3"/>
  <c r="N2990" i="3"/>
  <c r="N2926" i="3"/>
  <c r="Q2926" i="3"/>
  <c r="Q2891" i="3"/>
  <c r="N2891" i="3"/>
  <c r="Q2859" i="3"/>
  <c r="N2859" i="3"/>
  <c r="N3118" i="3"/>
  <c r="Q3118" i="3"/>
  <c r="N3017" i="3"/>
  <c r="Q3017" i="3"/>
  <c r="N2953" i="3"/>
  <c r="Q2953" i="3"/>
  <c r="N3075" i="3"/>
  <c r="Q3075" i="3"/>
  <c r="N2972" i="3"/>
  <c r="Q2972" i="3"/>
  <c r="Q2912" i="3"/>
  <c r="N2912" i="3"/>
  <c r="Q2880" i="3"/>
  <c r="N2880" i="3"/>
  <c r="Q2350" i="3"/>
  <c r="N2350" i="3"/>
  <c r="Q2828" i="3"/>
  <c r="N2828" i="3"/>
  <c r="Q2796" i="3"/>
  <c r="N2796" i="3"/>
  <c r="Q2764" i="3"/>
  <c r="N2764" i="3"/>
  <c r="N2732" i="3"/>
  <c r="N2700" i="3"/>
  <c r="N2668" i="3"/>
  <c r="N2636" i="3"/>
  <c r="N2604" i="3"/>
  <c r="N2572" i="3"/>
  <c r="Q2540" i="3"/>
  <c r="N2540" i="3"/>
  <c r="N2508" i="3"/>
  <c r="N2476" i="3"/>
  <c r="N2444" i="3"/>
  <c r="Q2412" i="3"/>
  <c r="N2412" i="3"/>
  <c r="N2380" i="3"/>
  <c r="Q2335" i="3"/>
  <c r="N2335" i="3"/>
  <c r="Q2271" i="3"/>
  <c r="N2271" i="3"/>
  <c r="Q2330" i="3"/>
  <c r="N2330" i="3"/>
  <c r="N2266" i="3"/>
  <c r="Q2193" i="3"/>
  <c r="N2193" i="3"/>
  <c r="N2302" i="3"/>
  <c r="Q2230" i="3"/>
  <c r="N2230" i="3"/>
  <c r="Q2166" i="3"/>
  <c r="N2166" i="3"/>
  <c r="N2123" i="3"/>
  <c r="N2107" i="3"/>
  <c r="N2091" i="3"/>
  <c r="N2075" i="3"/>
  <c r="N2059" i="3"/>
  <c r="N2043" i="3"/>
  <c r="Q2027" i="3"/>
  <c r="N2027" i="3"/>
  <c r="N2011" i="3"/>
  <c r="N1995" i="3"/>
  <c r="N1979" i="3"/>
  <c r="N1963" i="3"/>
  <c r="N1947" i="3"/>
  <c r="N1931" i="3"/>
  <c r="N1915" i="3"/>
  <c r="Q1896" i="3"/>
  <c r="N1896" i="3"/>
  <c r="Q1832" i="3"/>
  <c r="N1832" i="3"/>
  <c r="N1794" i="3"/>
  <c r="Q1762" i="3"/>
  <c r="N1762" i="3"/>
  <c r="N1730" i="3"/>
  <c r="N1698" i="3"/>
  <c r="N1666" i="3"/>
  <c r="N1634" i="3"/>
  <c r="N1602" i="3"/>
  <c r="N1570" i="3"/>
  <c r="Q2346" i="3"/>
  <c r="N2346" i="3"/>
  <c r="N2268" i="3"/>
  <c r="N2203" i="3"/>
  <c r="N2139" i="3"/>
  <c r="N1851" i="3"/>
  <c r="Q2358" i="3"/>
  <c r="N2358" i="3"/>
  <c r="Q2276" i="3"/>
  <c r="N2276" i="3"/>
  <c r="Q2208" i="3"/>
  <c r="N2208" i="3"/>
  <c r="Q2144" i="3"/>
  <c r="N2144" i="3"/>
  <c r="Q1735" i="3"/>
  <c r="N1735" i="3"/>
  <c r="Q1703" i="3"/>
  <c r="N1703" i="3"/>
  <c r="Q1671" i="3"/>
  <c r="N1671" i="3"/>
  <c r="Q1639" i="3"/>
  <c r="N1639" i="3"/>
  <c r="Q1607" i="3"/>
  <c r="N1607" i="3"/>
  <c r="Q1575" i="3"/>
  <c r="N1575" i="3"/>
  <c r="Q2377" i="3"/>
  <c r="N2377" i="3"/>
  <c r="Q2331" i="3"/>
  <c r="N2331" i="3"/>
  <c r="Q2267" i="3"/>
  <c r="N2267" i="3"/>
  <c r="N2202" i="3"/>
  <c r="Q2138" i="3"/>
  <c r="N2138" i="3"/>
  <c r="Q2116" i="3"/>
  <c r="N2116" i="3"/>
  <c r="Q2100" i="3"/>
  <c r="N2100" i="3"/>
  <c r="Q2084" i="3"/>
  <c r="N2084" i="3"/>
  <c r="N2068" i="3"/>
  <c r="Q2052" i="3"/>
  <c r="N2052" i="3"/>
  <c r="N2036" i="3"/>
  <c r="Q2020" i="3"/>
  <c r="N2020" i="3"/>
  <c r="N2004" i="3"/>
  <c r="Q1988" i="3"/>
  <c r="N1988" i="3"/>
  <c r="N1972" i="3"/>
  <c r="N1956" i="3"/>
  <c r="N1940" i="3"/>
  <c r="Q1924" i="3"/>
  <c r="N1924" i="3"/>
  <c r="Q1908" i="3"/>
  <c r="N1908" i="3"/>
  <c r="N1868" i="3"/>
  <c r="N1812" i="3"/>
  <c r="Q1780" i="3"/>
  <c r="N1780" i="3"/>
  <c r="Q1748" i="3"/>
  <c r="N1748" i="3"/>
  <c r="N1716" i="3"/>
  <c r="N1684" i="3"/>
  <c r="N1652" i="3"/>
  <c r="N1620" i="3"/>
  <c r="N1588" i="3"/>
  <c r="N2342" i="3"/>
  <c r="N2275" i="3"/>
  <c r="Q2207" i="3"/>
  <c r="N2207" i="3"/>
  <c r="Q2143" i="3"/>
  <c r="N2143" i="3"/>
  <c r="Q1847" i="3"/>
  <c r="N1847" i="3"/>
  <c r="N2322" i="3"/>
  <c r="Q2244" i="3"/>
  <c r="N2244" i="3"/>
  <c r="Q2180" i="3"/>
  <c r="N2180" i="3"/>
  <c r="N1890" i="3"/>
  <c r="N1826" i="3"/>
  <c r="Q1789" i="3"/>
  <c r="N1789" i="3"/>
  <c r="Q1757" i="3"/>
  <c r="N1757" i="3"/>
  <c r="Q1725" i="3"/>
  <c r="N1725" i="3"/>
  <c r="Q1693" i="3"/>
  <c r="N1693" i="3"/>
  <c r="Q1661" i="3"/>
  <c r="N1661" i="3"/>
  <c r="Q1629" i="3"/>
  <c r="N1629" i="3"/>
  <c r="Q1597" i="3"/>
  <c r="N1597" i="3"/>
  <c r="N1531" i="3"/>
  <c r="Q1473" i="3"/>
  <c r="N1473" i="3"/>
  <c r="N1492" i="3"/>
  <c r="Q1441" i="3"/>
  <c r="N1441" i="3"/>
  <c r="Q1409" i="3"/>
  <c r="N1409" i="3"/>
  <c r="Q1377" i="3"/>
  <c r="N1377" i="3"/>
  <c r="Q1345" i="3"/>
  <c r="N1345" i="3"/>
  <c r="Q1519" i="3"/>
  <c r="N1519" i="3"/>
  <c r="Q1455" i="3"/>
  <c r="N1455" i="3"/>
  <c r="N1498" i="3"/>
  <c r="Q1442" i="3"/>
  <c r="N1442" i="3"/>
  <c r="Q1410" i="3"/>
  <c r="N1410" i="3"/>
  <c r="Q1378" i="3"/>
  <c r="N1378" i="3"/>
  <c r="Q1346" i="3"/>
  <c r="N1346" i="3"/>
  <c r="Q1488" i="3"/>
  <c r="N1488" i="3"/>
  <c r="Q1435" i="3"/>
  <c r="N1435" i="3"/>
  <c r="Q1403" i="3"/>
  <c r="N1403" i="3"/>
  <c r="Q1371" i="3"/>
  <c r="N1371" i="3"/>
  <c r="Q1339" i="3"/>
  <c r="N1339" i="3"/>
  <c r="N1499" i="3"/>
  <c r="Q509" i="3"/>
  <c r="N509" i="3"/>
  <c r="Q445" i="3"/>
  <c r="N445" i="3"/>
  <c r="Q381" i="3"/>
  <c r="N381" i="3"/>
  <c r="Q522" i="3"/>
  <c r="N522" i="3"/>
  <c r="Q458" i="3"/>
  <c r="N458" i="3"/>
  <c r="Q394" i="3"/>
  <c r="N394" i="3"/>
  <c r="Q330" i="3"/>
  <c r="N330" i="3"/>
  <c r="Q305" i="3"/>
  <c r="N305" i="3"/>
  <c r="Q289" i="3"/>
  <c r="N289" i="3"/>
  <c r="Q273" i="3"/>
  <c r="N273" i="3"/>
  <c r="Q257" i="3"/>
  <c r="N257" i="3"/>
  <c r="Q241" i="3"/>
  <c r="N241" i="3"/>
  <c r="Q225" i="3"/>
  <c r="N225" i="3"/>
  <c r="Q209" i="3"/>
  <c r="N209" i="3"/>
  <c r="Q193" i="3"/>
  <c r="N193" i="3"/>
  <c r="Q177" i="3"/>
  <c r="N177" i="3"/>
  <c r="Q161" i="3"/>
  <c r="N161" i="3"/>
  <c r="Q145" i="3"/>
  <c r="N145" i="3"/>
  <c r="Q129" i="3"/>
  <c r="N129" i="3"/>
  <c r="Q74" i="3"/>
  <c r="N74" i="3"/>
  <c r="Q10" i="3"/>
  <c r="N10" i="3"/>
  <c r="Q1323" i="3"/>
  <c r="N1323" i="3"/>
  <c r="Q487" i="3"/>
  <c r="N487" i="3"/>
  <c r="Q423" i="3"/>
  <c r="N423" i="3"/>
  <c r="Q359" i="3"/>
  <c r="N359" i="3"/>
  <c r="Q109" i="3"/>
  <c r="N109" i="3"/>
  <c r="Q45" i="3"/>
  <c r="N45" i="3"/>
  <c r="Q537" i="3"/>
  <c r="N537" i="3"/>
  <c r="Q473" i="3"/>
  <c r="N473" i="3"/>
  <c r="Q409" i="3"/>
  <c r="N409" i="3"/>
  <c r="Q345" i="3"/>
  <c r="N345" i="3"/>
  <c r="Q510" i="3"/>
  <c r="N510" i="3"/>
  <c r="Q446" i="3"/>
  <c r="N446" i="3"/>
  <c r="Q382" i="3"/>
  <c r="N382" i="3"/>
  <c r="Q318" i="3"/>
  <c r="N318" i="3"/>
  <c r="Q302" i="3"/>
  <c r="N302" i="3"/>
  <c r="Q286" i="3"/>
  <c r="N286" i="3"/>
  <c r="Q270" i="3"/>
  <c r="N270" i="3"/>
  <c r="Q254" i="3"/>
  <c r="N254" i="3"/>
  <c r="Q238" i="3"/>
  <c r="N238" i="3"/>
  <c r="Q222" i="3"/>
  <c r="N222" i="3"/>
  <c r="Q206" i="3"/>
  <c r="N206" i="3"/>
  <c r="Q190" i="3"/>
  <c r="N190" i="3"/>
  <c r="Q174" i="3"/>
  <c r="N174" i="3"/>
  <c r="Q158" i="3"/>
  <c r="N158" i="3"/>
  <c r="Q142" i="3"/>
  <c r="N142" i="3"/>
  <c r="Q126" i="3"/>
  <c r="N126" i="3"/>
  <c r="Q62" i="3"/>
  <c r="N62" i="3"/>
  <c r="Q1329" i="3"/>
  <c r="N1329" i="3"/>
  <c r="Q499" i="3"/>
  <c r="N499" i="3"/>
  <c r="Q435" i="3"/>
  <c r="N435" i="3"/>
  <c r="Q371" i="3"/>
  <c r="N371" i="3"/>
  <c r="Q113" i="3"/>
  <c r="N113" i="3"/>
  <c r="Q49" i="3"/>
  <c r="N49" i="3"/>
  <c r="O8721" i="2"/>
  <c r="P8721" i="3" s="1"/>
  <c r="Q8721" i="3" s="1"/>
  <c r="O8023" i="2"/>
  <c r="P8023" i="3" s="1"/>
  <c r="Q8023" i="3" s="1"/>
  <c r="O7640" i="2"/>
  <c r="P7640" i="3" s="1"/>
  <c r="Q7640" i="3" s="1"/>
  <c r="O7576" i="2"/>
  <c r="P7576" i="3" s="1"/>
  <c r="Q7576" i="3" s="1"/>
  <c r="O7403" i="2"/>
  <c r="P7403" i="3" s="1"/>
  <c r="Q7403" i="3" s="1"/>
  <c r="O7190" i="2"/>
  <c r="P7190" i="3" s="1"/>
  <c r="Q7190" i="3" s="1"/>
  <c r="O7094" i="2"/>
  <c r="P7094" i="3" s="1"/>
  <c r="Q7094" i="3" s="1"/>
  <c r="O7064" i="2"/>
  <c r="P7064" i="3" s="1"/>
  <c r="Q7064" i="3" s="1"/>
  <c r="O7976" i="2"/>
  <c r="P7976" i="3" s="1"/>
  <c r="O7902" i="2"/>
  <c r="P7902" i="3" s="1"/>
  <c r="O7318" i="2"/>
  <c r="P7318" i="3" s="1"/>
  <c r="Q7318" i="3" s="1"/>
  <c r="O7264" i="2"/>
  <c r="P7264" i="3" s="1"/>
  <c r="Q7264" i="3" s="1"/>
  <c r="O8000" i="2"/>
  <c r="P8000" i="3" s="1"/>
  <c r="Q8000" i="3" s="1"/>
  <c r="O7950" i="2"/>
  <c r="P7950" i="3" s="1"/>
  <c r="Q7950" i="3" s="1"/>
  <c r="O7898" i="2"/>
  <c r="P7898" i="3" s="1"/>
  <c r="O7416" i="2"/>
  <c r="P7416" i="3" s="1"/>
  <c r="Q7416" i="3" s="1"/>
  <c r="O7228" i="2"/>
  <c r="P7228" i="3" s="1"/>
  <c r="Q7228" i="3" s="1"/>
  <c r="O7136" i="2"/>
  <c r="P7136" i="3" s="1"/>
  <c r="Q7136" i="3" s="1"/>
  <c r="O7059" i="2"/>
  <c r="P7059" i="3" s="1"/>
  <c r="O7494" i="2"/>
  <c r="P7494" i="3" s="1"/>
  <c r="Q7494" i="3" s="1"/>
  <c r="O7380" i="2"/>
  <c r="P7380" i="3" s="1"/>
  <c r="Q7380" i="3" s="1"/>
  <c r="O7316" i="2"/>
  <c r="P7316" i="3" s="1"/>
  <c r="Q7316" i="3" s="1"/>
  <c r="O7224" i="2"/>
  <c r="P7224" i="3" s="1"/>
  <c r="Q7224" i="3" s="1"/>
  <c r="O7798" i="2"/>
  <c r="P7798" i="3" s="1"/>
  <c r="Q7798" i="3" s="1"/>
  <c r="O7556" i="2"/>
  <c r="P7556" i="3" s="1"/>
  <c r="Q7556" i="3" s="1"/>
  <c r="O7414" i="2"/>
  <c r="P7414" i="3" s="1"/>
  <c r="Q7414" i="3" s="1"/>
  <c r="O7267" i="2"/>
  <c r="P7267" i="3" s="1"/>
  <c r="Q7267" i="3" s="1"/>
  <c r="O7212" i="2"/>
  <c r="P7212" i="3" s="1"/>
  <c r="Q7212" i="3" s="1"/>
  <c r="O7171" i="2"/>
  <c r="P7171" i="3" s="1"/>
  <c r="Q7171" i="3" s="1"/>
  <c r="O7963" i="2"/>
  <c r="P7963" i="3" s="1"/>
  <c r="Q7963" i="3" s="1"/>
  <c r="O7739" i="2"/>
  <c r="P7739" i="3" s="1"/>
  <c r="Q7739" i="3" s="1"/>
  <c r="O7547" i="2"/>
  <c r="P7547" i="3" s="1"/>
  <c r="Q7547" i="3" s="1"/>
  <c r="O7227" i="2"/>
  <c r="P7227" i="3" s="1"/>
  <c r="Q7227" i="3" s="1"/>
  <c r="O7139" i="2"/>
  <c r="P7139" i="3" s="1"/>
  <c r="Q7139" i="3" s="1"/>
  <c r="O7024" i="2"/>
  <c r="P7024" i="3" s="1"/>
  <c r="O6990" i="2"/>
  <c r="P6990" i="3" s="1"/>
  <c r="Q6990" i="3" s="1"/>
  <c r="O6898" i="2"/>
  <c r="P6898" i="3" s="1"/>
  <c r="Q6898" i="3" s="1"/>
  <c r="O6845" i="2"/>
  <c r="P6845" i="3" s="1"/>
  <c r="O6787" i="2"/>
  <c r="P6787" i="3" s="1"/>
  <c r="O6706" i="2"/>
  <c r="P6706" i="3" s="1"/>
  <c r="Q6706" i="3" s="1"/>
  <c r="O6653" i="2"/>
  <c r="P6653" i="3" s="1"/>
  <c r="Q6653" i="3" s="1"/>
  <c r="O6557" i="2"/>
  <c r="P6557" i="3" s="1"/>
  <c r="Q6557" i="3" s="1"/>
  <c r="O6519" i="2"/>
  <c r="P6519" i="3" s="1"/>
  <c r="O6423" i="2"/>
  <c r="P6423" i="3" s="1"/>
  <c r="Q6423" i="3" s="1"/>
  <c r="O6073" i="2"/>
  <c r="P6073" i="3" s="1"/>
  <c r="O5823" i="2"/>
  <c r="P5823" i="3" s="1"/>
  <c r="Q5823" i="3" s="1"/>
  <c r="O5657" i="2"/>
  <c r="P5657" i="3" s="1"/>
  <c r="Q5657" i="3" s="1"/>
  <c r="O5401" i="2"/>
  <c r="P5401" i="3" s="1"/>
  <c r="Q5401" i="3" s="1"/>
  <c r="O5177" i="2"/>
  <c r="P5177" i="3" s="1"/>
  <c r="Q5177" i="3" s="1"/>
  <c r="O5005" i="2"/>
  <c r="P5005" i="3" s="1"/>
  <c r="Q5005" i="3" s="1"/>
  <c r="O6364" i="2"/>
  <c r="P6364" i="3" s="1"/>
  <c r="Q6364" i="3" s="1"/>
  <c r="O6300" i="2"/>
  <c r="P6300" i="3" s="1"/>
  <c r="Q6300" i="3" s="1"/>
  <c r="O6236" i="2"/>
  <c r="P6236" i="3" s="1"/>
  <c r="Q6236" i="3" s="1"/>
  <c r="O6172" i="2"/>
  <c r="P6172" i="3" s="1"/>
  <c r="Q6172" i="3" s="1"/>
  <c r="O6108" i="2"/>
  <c r="P6108" i="3" s="1"/>
  <c r="Q6108" i="3" s="1"/>
  <c r="O6044" i="2"/>
  <c r="P6044" i="3" s="1"/>
  <c r="Q6044" i="3" s="1"/>
  <c r="O5980" i="2"/>
  <c r="P5980" i="3" s="1"/>
  <c r="Q5980" i="3" s="1"/>
  <c r="O5916" i="2"/>
  <c r="P5916" i="3" s="1"/>
  <c r="Q5916" i="3" s="1"/>
  <c r="O5852" i="2"/>
  <c r="P5852" i="3" s="1"/>
  <c r="Q5852" i="3" s="1"/>
  <c r="O5781" i="2"/>
  <c r="P5781" i="3" s="1"/>
  <c r="Q5781" i="3" s="1"/>
  <c r="O5695" i="2"/>
  <c r="P5695" i="3" s="1"/>
  <c r="Q5695" i="3" s="1"/>
  <c r="O5631" i="2"/>
  <c r="P5631" i="3" s="1"/>
  <c r="Q5631" i="3" s="1"/>
  <c r="O5567" i="2"/>
  <c r="P5567" i="3" s="1"/>
  <c r="Q5567" i="3" s="1"/>
  <c r="O5503" i="2"/>
  <c r="P5503" i="3" s="1"/>
  <c r="Q5503" i="3" s="1"/>
  <c r="O5439" i="2"/>
  <c r="P5439" i="3" s="1"/>
  <c r="O5375" i="2"/>
  <c r="P5375" i="3" s="1"/>
  <c r="Q5375" i="3" s="1"/>
  <c r="O5311" i="2"/>
  <c r="P5311" i="3" s="1"/>
  <c r="Q5311" i="3" s="1"/>
  <c r="O5247" i="2"/>
  <c r="P5247" i="3" s="1"/>
  <c r="Q5247" i="3" s="1"/>
  <c r="O5180" i="2"/>
  <c r="P5180" i="3" s="1"/>
  <c r="Q5180" i="3" s="1"/>
  <c r="O5116" i="2"/>
  <c r="P5116" i="3" s="1"/>
  <c r="Q5116" i="3" s="1"/>
  <c r="O5015" i="2"/>
  <c r="P5015" i="3" s="1"/>
  <c r="Q5015" i="3" s="1"/>
  <c r="O6921" i="2"/>
  <c r="P6921" i="3" s="1"/>
  <c r="Q6921" i="3" s="1"/>
  <c r="O6889" i="2"/>
  <c r="P6889" i="3" s="1"/>
  <c r="Q6889" i="3" s="1"/>
  <c r="O6857" i="2"/>
  <c r="P6857" i="3" s="1"/>
  <c r="Q6857" i="3" s="1"/>
  <c r="O6825" i="2"/>
  <c r="P6825" i="3" s="1"/>
  <c r="Q6825" i="3" s="1"/>
  <c r="O6793" i="2"/>
  <c r="P6793" i="3" s="1"/>
  <c r="Q6793" i="3" s="1"/>
  <c r="O6761" i="2"/>
  <c r="P6761" i="3" s="1"/>
  <c r="Q6761" i="3" s="1"/>
  <c r="O6193" i="2"/>
  <c r="P6193" i="3" s="1"/>
  <c r="O5969" i="2"/>
  <c r="P5969" i="3" s="1"/>
  <c r="Q5969" i="3" s="1"/>
  <c r="O5745" i="2"/>
  <c r="P5745" i="3" s="1"/>
  <c r="Q5745" i="3" s="1"/>
  <c r="O5521" i="2"/>
  <c r="P5521" i="3" s="1"/>
  <c r="Q5521" i="3" s="1"/>
  <c r="O5265" i="2"/>
  <c r="P5265" i="3" s="1"/>
  <c r="Q5265" i="3" s="1"/>
  <c r="O5023" i="2"/>
  <c r="P5023" i="3" s="1"/>
  <c r="Q5023" i="3" s="1"/>
  <c r="O6324" i="2"/>
  <c r="P6324" i="3" s="1"/>
  <c r="Q6324" i="3" s="1"/>
  <c r="O6266" i="2"/>
  <c r="P6266" i="3" s="1"/>
  <c r="Q6266" i="3" s="1"/>
  <c r="O6228" i="2"/>
  <c r="P6228" i="3" s="1"/>
  <c r="Q6228" i="3" s="1"/>
  <c r="O6138" i="2"/>
  <c r="P6138" i="3" s="1"/>
  <c r="Q6138" i="3" s="1"/>
  <c r="O6100" i="2"/>
  <c r="P6100" i="3" s="1"/>
  <c r="Q6100" i="3" s="1"/>
  <c r="O6007" i="2"/>
  <c r="P6007" i="3" s="1"/>
  <c r="Q6007" i="3" s="1"/>
  <c r="O5882" i="2"/>
  <c r="P5882" i="3" s="1"/>
  <c r="Q5882" i="3" s="1"/>
  <c r="O5844" i="2"/>
  <c r="P5844" i="3" s="1"/>
  <c r="Q5844" i="3" s="1"/>
  <c r="O5751" i="2"/>
  <c r="P5751" i="3" s="1"/>
  <c r="Q5751" i="3" s="1"/>
  <c r="O5658" i="2"/>
  <c r="P5658" i="3" s="1"/>
  <c r="Q5658" i="3" s="1"/>
  <c r="O5620" i="2"/>
  <c r="P5620" i="3" s="1"/>
  <c r="Q5620" i="3" s="1"/>
  <c r="O5530" i="2"/>
  <c r="P5530" i="3" s="1"/>
  <c r="Q5530" i="3" s="1"/>
  <c r="O5492" i="2"/>
  <c r="P5492" i="3" s="1"/>
  <c r="Q5492" i="3" s="1"/>
  <c r="O5402" i="2"/>
  <c r="P5402" i="3" s="1"/>
  <c r="Q5402" i="3" s="1"/>
  <c r="O5364" i="2"/>
  <c r="P5364" i="3" s="1"/>
  <c r="Q5364" i="3" s="1"/>
  <c r="O5274" i="2"/>
  <c r="P5274" i="3" s="1"/>
  <c r="Q5274" i="3" s="1"/>
  <c r="O5236" i="2"/>
  <c r="P5236" i="3" s="1"/>
  <c r="Q5236" i="3" s="1"/>
  <c r="O5146" i="2"/>
  <c r="P5146" i="3" s="1"/>
  <c r="Q5146" i="3" s="1"/>
  <c r="O5108" i="2"/>
  <c r="P5108" i="3" s="1"/>
  <c r="Q5108" i="3" s="1"/>
  <c r="O6850" i="2"/>
  <c r="P6850" i="3" s="1"/>
  <c r="O6562" i="2"/>
  <c r="P6562" i="3" s="1"/>
  <c r="Q6562" i="3" s="1"/>
  <c r="O6509" i="2"/>
  <c r="P6509" i="3" s="1"/>
  <c r="O5737" i="2"/>
  <c r="P5737" i="3" s="1"/>
  <c r="O5481" i="2"/>
  <c r="P5481" i="3" s="1"/>
  <c r="O5225" i="2"/>
  <c r="P5225" i="3" s="1"/>
  <c r="Q5225" i="3" s="1"/>
  <c r="O6575" i="2"/>
  <c r="P6575" i="3" s="1"/>
  <c r="O6354" i="2"/>
  <c r="P6354" i="3" s="1"/>
  <c r="Q6354" i="3" s="1"/>
  <c r="O6290" i="2"/>
  <c r="P6290" i="3" s="1"/>
  <c r="Q6290" i="3" s="1"/>
  <c r="O6226" i="2"/>
  <c r="P6226" i="3" s="1"/>
  <c r="Q6226" i="3" s="1"/>
  <c r="O4631" i="2"/>
  <c r="P4631" i="3" s="1"/>
  <c r="Q4631" i="3" s="1"/>
  <c r="O4488" i="2"/>
  <c r="P4488" i="3" s="1"/>
  <c r="Q4488" i="3" s="1"/>
  <c r="O4377" i="2"/>
  <c r="P4377" i="3" s="1"/>
  <c r="Q4377" i="3" s="1"/>
  <c r="O3993" i="2"/>
  <c r="P3993" i="3" s="1"/>
  <c r="Q3993" i="3" s="1"/>
  <c r="O3961" i="2"/>
  <c r="P3961" i="3" s="1"/>
  <c r="O3784" i="2"/>
  <c r="P3784" i="3" s="1"/>
  <c r="Q3784" i="3" s="1"/>
  <c r="O3656" i="2"/>
  <c r="P3656" i="3" s="1"/>
  <c r="Q3656" i="3" s="1"/>
  <c r="O3571" i="2"/>
  <c r="P3571" i="3" s="1"/>
  <c r="Q3571" i="3" s="1"/>
  <c r="O3305" i="2"/>
  <c r="P3305" i="3" s="1"/>
  <c r="Q3305" i="3" s="1"/>
  <c r="O4287" i="2"/>
  <c r="P4287" i="3" s="1"/>
  <c r="Q4287" i="3" s="1"/>
  <c r="O4075" i="2"/>
  <c r="P4075" i="3" s="1"/>
  <c r="Q4075" i="3" s="1"/>
  <c r="O3827" i="2"/>
  <c r="P3827" i="3" s="1"/>
  <c r="Q3827" i="3" s="1"/>
  <c r="O3711" i="2"/>
  <c r="P3711" i="3" s="1"/>
  <c r="Q3711" i="3" s="1"/>
  <c r="O3541" i="2"/>
  <c r="P3541" i="3" s="1"/>
  <c r="Q3541" i="3" s="1"/>
  <c r="O3381" i="2"/>
  <c r="P3381" i="3" s="1"/>
  <c r="Q3381" i="3" s="1"/>
  <c r="O3300" i="2"/>
  <c r="P3300" i="3" s="1"/>
  <c r="Q3300" i="3" s="1"/>
  <c r="O4745" i="2"/>
  <c r="P4745" i="3" s="1"/>
  <c r="Q4745" i="3" s="1"/>
  <c r="O4693" i="2"/>
  <c r="P4693" i="3" s="1"/>
  <c r="O4520" i="2"/>
  <c r="P4520" i="3" s="1"/>
  <c r="Q4520" i="3" s="1"/>
  <c r="O4413" i="2"/>
  <c r="P4413" i="3" s="1"/>
  <c r="Q4413" i="3" s="1"/>
  <c r="O4179" i="2"/>
  <c r="P4179" i="3" s="1"/>
  <c r="Q4179" i="3" s="1"/>
  <c r="O4115" i="2"/>
  <c r="P4115" i="3" s="1"/>
  <c r="Q4115" i="3" s="1"/>
  <c r="O4051" i="2"/>
  <c r="P4051" i="3" s="1"/>
  <c r="O3327" i="2"/>
  <c r="P3327" i="3" s="1"/>
  <c r="Q3327" i="3" s="1"/>
  <c r="O4947" i="2"/>
  <c r="P4947" i="3" s="1"/>
  <c r="Q4947" i="3" s="1"/>
  <c r="O4781" i="2"/>
  <c r="P4781" i="3" s="1"/>
  <c r="O4489" i="2"/>
  <c r="P4489" i="3" s="1"/>
  <c r="Q4489" i="3" s="1"/>
  <c r="O4440" i="2"/>
  <c r="P4440" i="3" s="1"/>
  <c r="Q4440" i="3" s="1"/>
  <c r="O4376" i="2"/>
  <c r="P4376" i="3" s="1"/>
  <c r="Q4376" i="3" s="1"/>
  <c r="O4253" i="2"/>
  <c r="P4253" i="3" s="1"/>
  <c r="Q4253" i="3" s="1"/>
  <c r="O4056" i="2"/>
  <c r="P4056" i="3" s="1"/>
  <c r="Q4056" i="3" s="1"/>
  <c r="O3933" i="2"/>
  <c r="P3933" i="3" s="1"/>
  <c r="Q3933" i="3" s="1"/>
  <c r="O3896" i="2"/>
  <c r="P3896" i="3" s="1"/>
  <c r="O3768" i="2"/>
  <c r="P3768" i="3" s="1"/>
  <c r="O3731" i="2"/>
  <c r="P3731" i="3" s="1"/>
  <c r="Q3731" i="3" s="1"/>
  <c r="O3291" i="2"/>
  <c r="P3291" i="3" s="1"/>
  <c r="Q3291" i="3" s="1"/>
  <c r="O4509" i="2"/>
  <c r="P4509" i="3" s="1"/>
  <c r="Q4509" i="3" s="1"/>
  <c r="O3451" i="2"/>
  <c r="P3451" i="3" s="1"/>
  <c r="Q3451" i="3" s="1"/>
  <c r="O3287" i="2"/>
  <c r="P3287" i="3" s="1"/>
  <c r="Q3287" i="3" s="1"/>
  <c r="O4893" i="2"/>
  <c r="P4893" i="3" s="1"/>
  <c r="Q4893" i="3" s="1"/>
  <c r="O4261" i="2"/>
  <c r="P4261" i="3" s="1"/>
  <c r="Q4261" i="3" s="1"/>
  <c r="O4069" i="2"/>
  <c r="P4069" i="3" s="1"/>
  <c r="Q4069" i="3" s="1"/>
  <c r="O3437" i="2"/>
  <c r="P3437" i="3" s="1"/>
  <c r="Q3437" i="3" s="1"/>
  <c r="O4571" i="2"/>
  <c r="P4571" i="3" s="1"/>
  <c r="Q4571" i="3" s="1"/>
  <c r="O2662" i="2"/>
  <c r="P2662" i="3" s="1"/>
  <c r="Q2662" i="3" s="1"/>
  <c r="O2492" i="2"/>
  <c r="P2492" i="3" s="1"/>
  <c r="O2342" i="2"/>
  <c r="P2342" i="3" s="1"/>
  <c r="Q2342" i="3" s="1"/>
  <c r="O2278" i="2"/>
  <c r="P2278" i="3" s="1"/>
  <c r="Q2278" i="3" s="1"/>
  <c r="O2211" i="2"/>
  <c r="P2211" i="3" s="1"/>
  <c r="Q2211" i="3" s="1"/>
  <c r="O2126" i="2"/>
  <c r="P2126" i="3" s="1"/>
  <c r="O2023" i="2"/>
  <c r="P2023" i="3" s="1"/>
  <c r="O1940" i="2"/>
  <c r="P1940" i="3" s="1"/>
  <c r="Q1940" i="3" s="1"/>
  <c r="O1848" i="2"/>
  <c r="P1848" i="3" s="1"/>
  <c r="Q1848" i="3" s="1"/>
  <c r="O1730" i="2"/>
  <c r="P1730" i="3" s="1"/>
  <c r="Q1730" i="3" s="1"/>
  <c r="O1620" i="2"/>
  <c r="P1620" i="3" s="1"/>
  <c r="Q1620" i="3" s="1"/>
  <c r="O1528" i="2"/>
  <c r="P1528" i="3" s="1"/>
  <c r="Q1528" i="3" s="1"/>
  <c r="O3070" i="2"/>
  <c r="P3070" i="3" s="1"/>
  <c r="Q3070" i="3" s="1"/>
  <c r="O2930" i="2"/>
  <c r="P2930" i="3" s="1"/>
  <c r="Q2930" i="3" s="1"/>
  <c r="O2798" i="2"/>
  <c r="P2798" i="3" s="1"/>
  <c r="Q2798" i="3" s="1"/>
  <c r="O2718" i="2"/>
  <c r="P2718" i="3" s="1"/>
  <c r="Q2718" i="3" s="1"/>
  <c r="O2618" i="2"/>
  <c r="P2618" i="3" s="1"/>
  <c r="Q2618" i="3" s="1"/>
  <c r="O2507" i="2"/>
  <c r="P2507" i="3" s="1"/>
  <c r="Q2507" i="3" s="1"/>
  <c r="O2411" i="2"/>
  <c r="P2411" i="3" s="1"/>
  <c r="Q2411" i="3" s="1"/>
  <c r="O2298" i="2"/>
  <c r="P2298" i="3" s="1"/>
  <c r="Q2298" i="3" s="1"/>
  <c r="O2186" i="2"/>
  <c r="P2186" i="3" s="1"/>
  <c r="O2094" i="2"/>
  <c r="P2094" i="3" s="1"/>
  <c r="O2006" i="2"/>
  <c r="P2006" i="3" s="1"/>
  <c r="Q2006" i="3" s="1"/>
  <c r="O1820" i="2"/>
  <c r="P1820" i="3" s="1"/>
  <c r="Q1820" i="3" s="1"/>
  <c r="O1750" i="2"/>
  <c r="P1750" i="3" s="1"/>
  <c r="O1664" i="2"/>
  <c r="P1664" i="3" s="1"/>
  <c r="O1500" i="2"/>
  <c r="P1500" i="3" s="1"/>
  <c r="Q1500" i="3" s="1"/>
  <c r="O3234" i="2"/>
  <c r="P3234" i="3" s="1"/>
  <c r="Q3234" i="3" s="1"/>
  <c r="O2708" i="2"/>
  <c r="P2708" i="3" s="1"/>
  <c r="Q2708" i="3" s="1"/>
  <c r="O2612" i="2"/>
  <c r="P2612" i="3" s="1"/>
  <c r="Q2612" i="3" s="1"/>
  <c r="O2560" i="2"/>
  <c r="P2560" i="3" s="1"/>
  <c r="O2334" i="2"/>
  <c r="P2334" i="3" s="1"/>
  <c r="Q2334" i="3" s="1"/>
  <c r="O2228" i="2"/>
  <c r="P2228" i="3" s="1"/>
  <c r="O2148" i="2"/>
  <c r="P2148" i="3" s="1"/>
  <c r="O1700" i="2"/>
  <c r="P1700" i="3" s="1"/>
  <c r="O3196" i="2"/>
  <c r="P3196" i="3" s="1"/>
  <c r="Q3196" i="3" s="1"/>
  <c r="O3002" i="2"/>
  <c r="P3002" i="3" s="1"/>
  <c r="Q3002" i="3" s="1"/>
  <c r="O2886" i="2"/>
  <c r="P2886" i="3" s="1"/>
  <c r="O2786" i="2"/>
  <c r="P2786" i="3" s="1"/>
  <c r="Q2786" i="3" s="1"/>
  <c r="O2691" i="2"/>
  <c r="P2691" i="3" s="1"/>
  <c r="Q2691" i="3" s="1"/>
  <c r="O2563" i="2"/>
  <c r="P2563" i="3" s="1"/>
  <c r="Q2563" i="3" s="1"/>
  <c r="O2499" i="2"/>
  <c r="P2499" i="3" s="1"/>
  <c r="Q2499" i="3" s="1"/>
  <c r="O2435" i="2"/>
  <c r="P2435" i="3" s="1"/>
  <c r="Q2435" i="3" s="1"/>
  <c r="O2354" i="2"/>
  <c r="P2354" i="3" s="1"/>
  <c r="Q2354" i="3" s="1"/>
  <c r="O2226" i="2"/>
  <c r="P2226" i="3" s="1"/>
  <c r="O2028" i="2"/>
  <c r="P2028" i="3" s="1"/>
  <c r="O1946" i="2"/>
  <c r="P1946" i="3" s="1"/>
  <c r="O1851" i="2"/>
  <c r="P1851" i="3" s="1"/>
  <c r="Q1851" i="3" s="1"/>
  <c r="O1766" i="2"/>
  <c r="P1766" i="3" s="1"/>
  <c r="Q1766" i="3" s="1"/>
  <c r="O1659" i="2"/>
  <c r="P1659" i="3" s="1"/>
  <c r="O1562" i="2"/>
  <c r="P1562" i="3" s="1"/>
  <c r="Q1562" i="3" s="1"/>
  <c r="O3154" i="2"/>
  <c r="P3154" i="3" s="1"/>
  <c r="Q3154" i="3" s="1"/>
  <c r="O2962" i="2"/>
  <c r="P2962" i="3" s="1"/>
  <c r="Q2962" i="3" s="1"/>
  <c r="O2732" i="2"/>
  <c r="P2732" i="3" s="1"/>
  <c r="Q2732" i="3" s="1"/>
  <c r="O2604" i="2"/>
  <c r="P2604" i="3" s="1"/>
  <c r="Q2604" i="3" s="1"/>
  <c r="O2508" i="2"/>
  <c r="P2508" i="3" s="1"/>
  <c r="Q2508" i="3" s="1"/>
  <c r="O2380" i="2"/>
  <c r="P2380" i="3" s="1"/>
  <c r="Q2380" i="3" s="1"/>
  <c r="O2220" i="2"/>
  <c r="P2220" i="3" s="1"/>
  <c r="O2051" i="2"/>
  <c r="P2051" i="3" s="1"/>
  <c r="O1894" i="2"/>
  <c r="P1894" i="3" s="1"/>
  <c r="Q1894" i="3" s="1"/>
  <c r="O1731" i="2"/>
  <c r="P1731" i="3" s="1"/>
  <c r="Q1731" i="3" s="1"/>
  <c r="O1588" i="2"/>
  <c r="P1588" i="3" s="1"/>
  <c r="Q1588" i="3" s="1"/>
  <c r="O2766" i="2"/>
  <c r="P2766" i="3" s="1"/>
  <c r="Q2766" i="3" s="1"/>
  <c r="O2730" i="2"/>
  <c r="P2730" i="3" s="1"/>
  <c r="Q2730" i="3" s="1"/>
  <c r="O2651" i="2"/>
  <c r="P2651" i="3" s="1"/>
  <c r="Q2651" i="3" s="1"/>
  <c r="O2538" i="2"/>
  <c r="P2538" i="3" s="1"/>
  <c r="Q2538" i="3" s="1"/>
  <c r="O2459" i="2"/>
  <c r="P2459" i="3" s="1"/>
  <c r="Q2459" i="3" s="1"/>
  <c r="O2395" i="2"/>
  <c r="P2395" i="3" s="1"/>
  <c r="Q2395" i="3" s="1"/>
  <c r="O2326" i="2"/>
  <c r="P2326" i="3" s="1"/>
  <c r="Q2326" i="3" s="1"/>
  <c r="O2250" i="2"/>
  <c r="P2250" i="3" s="1"/>
  <c r="O2123" i="2"/>
  <c r="P2123" i="3" s="1"/>
  <c r="Q2123" i="3" s="1"/>
  <c r="O1995" i="2"/>
  <c r="P1995" i="3" s="1"/>
  <c r="Q1995" i="3" s="1"/>
  <c r="O1867" i="2"/>
  <c r="P1867" i="3" s="1"/>
  <c r="Q1867" i="3" s="1"/>
  <c r="O1739" i="2"/>
  <c r="P1739" i="3" s="1"/>
  <c r="Q1739" i="3" s="1"/>
  <c r="O1611" i="2"/>
  <c r="P1611" i="3" s="1"/>
  <c r="Q1611" i="3" s="1"/>
  <c r="O1483" i="2"/>
  <c r="P1483" i="3" s="1"/>
  <c r="Q1483" i="3" s="1"/>
  <c r="O1968" i="2"/>
  <c r="P1968" i="3" s="1"/>
  <c r="O1822" i="2"/>
  <c r="P1822" i="3" s="1"/>
  <c r="Q1822" i="3" s="1"/>
  <c r="O1758" i="2"/>
  <c r="P1758" i="3" s="1"/>
  <c r="Q1758" i="3" s="1"/>
  <c r="O1676" i="2"/>
  <c r="P1676" i="3" s="1"/>
  <c r="Q1676" i="3" s="1"/>
  <c r="Q8658" i="3"/>
  <c r="N8658" i="3"/>
  <c r="Q8626" i="3"/>
  <c r="N8626" i="3"/>
  <c r="Q8589" i="3"/>
  <c r="N8589" i="3"/>
  <c r="Q8537" i="3"/>
  <c r="N8537" i="3"/>
  <c r="Q8383" i="3"/>
  <c r="N8383" i="3"/>
  <c r="Q8208" i="3"/>
  <c r="N8208" i="3"/>
  <c r="Q7994" i="3"/>
  <c r="N7994" i="3"/>
  <c r="N7948" i="3"/>
  <c r="Q7925" i="3"/>
  <c r="N7925" i="3"/>
  <c r="Q7710" i="3"/>
  <c r="N7710" i="3"/>
  <c r="N7611" i="3"/>
  <c r="N7515" i="3"/>
  <c r="Q7066" i="3"/>
  <c r="N7066" i="3"/>
  <c r="Q7065" i="3"/>
  <c r="N7065" i="3"/>
  <c r="Q6819" i="3"/>
  <c r="N6819" i="3"/>
  <c r="Q6886" i="3"/>
  <c r="N6886" i="3"/>
  <c r="N6588" i="3"/>
  <c r="Q6588" i="3"/>
  <c r="Q6227" i="3"/>
  <c r="N6227" i="3"/>
  <c r="Q6355" i="3"/>
  <c r="N6355" i="3"/>
  <c r="Q6382" i="3"/>
  <c r="N6382" i="3"/>
  <c r="Q6057" i="3"/>
  <c r="N6057" i="3"/>
  <c r="N5846" i="3"/>
  <c r="Q5846" i="3"/>
  <c r="N5849" i="3"/>
  <c r="N5787" i="3"/>
  <c r="Q5787" i="3"/>
  <c r="N5488" i="3"/>
  <c r="Q5488" i="3"/>
  <c r="N5430" i="3"/>
  <c r="Q5430" i="3"/>
  <c r="Q4794" i="3"/>
  <c r="N4794" i="3"/>
  <c r="Q4586" i="3"/>
  <c r="N4586" i="3"/>
  <c r="N5174" i="3"/>
  <c r="Q5174" i="3"/>
  <c r="Q4789" i="3"/>
  <c r="N4789" i="3"/>
  <c r="Q4612" i="3"/>
  <c r="N4612" i="3"/>
  <c r="Q4690" i="3"/>
  <c r="N4690" i="3"/>
  <c r="N5190" i="3"/>
  <c r="Q5190" i="3"/>
  <c r="Q3732" i="3"/>
  <c r="N3732" i="3"/>
  <c r="Q3751" i="3"/>
  <c r="N3751" i="3"/>
  <c r="Q3416" i="3"/>
  <c r="N3416" i="3"/>
  <c r="Q3883" i="3"/>
  <c r="N3883" i="3"/>
  <c r="Q3768" i="3"/>
  <c r="N3768" i="3"/>
  <c r="Q3426" i="3"/>
  <c r="N3426" i="3"/>
  <c r="Q3946" i="3"/>
  <c r="N3946" i="3"/>
  <c r="Q3686" i="3"/>
  <c r="N3686" i="3"/>
  <c r="N3222" i="3"/>
  <c r="Q3192" i="3"/>
  <c r="N3192" i="3"/>
  <c r="Q3213" i="3"/>
  <c r="N3213" i="3"/>
  <c r="N2920" i="3"/>
  <c r="Q2920" i="3"/>
  <c r="N2918" i="3"/>
  <c r="Q2918" i="3"/>
  <c r="Q2824" i="3"/>
  <c r="N2824" i="3"/>
  <c r="Q2536" i="3"/>
  <c r="N2536" i="3"/>
  <c r="N2252" i="3"/>
  <c r="Q2121" i="3"/>
  <c r="N2121" i="3"/>
  <c r="Q1993" i="3"/>
  <c r="N1993" i="3"/>
  <c r="N1790" i="3"/>
  <c r="Q2257" i="3"/>
  <c r="N2257" i="3"/>
  <c r="N1731" i="3"/>
  <c r="Q2194" i="3"/>
  <c r="N2194" i="3"/>
  <c r="Q2034" i="3"/>
  <c r="N2034" i="3"/>
  <c r="Q1906" i="3"/>
  <c r="N1906" i="3"/>
  <c r="N1648" i="3"/>
  <c r="Q1839" i="3"/>
  <c r="N1839" i="3"/>
  <c r="N1882" i="3"/>
  <c r="Q1625" i="3"/>
  <c r="N1625" i="3"/>
  <c r="Q1465" i="3"/>
  <c r="N1465" i="3"/>
  <c r="Q1405" i="3"/>
  <c r="N1405" i="3"/>
  <c r="Q1511" i="3"/>
  <c r="N1511" i="3"/>
  <c r="Q1438" i="3"/>
  <c r="N1438" i="3"/>
  <c r="Q1399" i="3"/>
  <c r="N1399" i="3"/>
  <c r="Q373" i="3"/>
  <c r="N373" i="3"/>
  <c r="Q514" i="3"/>
  <c r="N514" i="3"/>
  <c r="Q450" i="3"/>
  <c r="N450" i="3"/>
  <c r="Q386" i="3"/>
  <c r="N386" i="3"/>
  <c r="Q322" i="3"/>
  <c r="N322" i="3"/>
  <c r="Q303" i="3"/>
  <c r="N303" i="3"/>
  <c r="Q287" i="3"/>
  <c r="N287" i="3"/>
  <c r="Q271" i="3"/>
  <c r="N271" i="3"/>
  <c r="Q255" i="3"/>
  <c r="N255" i="3"/>
  <c r="Q239" i="3"/>
  <c r="N239" i="3"/>
  <c r="Q223" i="3"/>
  <c r="N223" i="3"/>
  <c r="Q1319" i="3"/>
  <c r="N1319" i="3"/>
  <c r="Q479" i="3"/>
  <c r="N479" i="3"/>
  <c r="Q415" i="3"/>
  <c r="N415" i="3"/>
  <c r="Q351" i="3"/>
  <c r="N351" i="3"/>
  <c r="Q101" i="3"/>
  <c r="N101" i="3"/>
  <c r="Q37" i="3"/>
  <c r="N37" i="3"/>
  <c r="Q529" i="3"/>
  <c r="N529" i="3"/>
  <c r="Q465" i="3"/>
  <c r="N465" i="3"/>
  <c r="Q401" i="3"/>
  <c r="N401" i="3"/>
  <c r="Q337" i="3"/>
  <c r="N337" i="3"/>
  <c r="Q502" i="3"/>
  <c r="N502" i="3"/>
  <c r="Q438" i="3"/>
  <c r="N438" i="3"/>
  <c r="Q374" i="3"/>
  <c r="N374" i="3"/>
  <c r="Q316" i="3"/>
  <c r="N316" i="3"/>
  <c r="Q300" i="3"/>
  <c r="N300" i="3"/>
  <c r="Q284" i="3"/>
  <c r="N284" i="3"/>
  <c r="Q268" i="3"/>
  <c r="N268" i="3"/>
  <c r="Q252" i="3"/>
  <c r="N252" i="3"/>
  <c r="Q236" i="3"/>
  <c r="N236" i="3"/>
  <c r="Q220" i="3"/>
  <c r="N220" i="3"/>
  <c r="Q204" i="3"/>
  <c r="N204" i="3"/>
  <c r="Q188" i="3"/>
  <c r="N188" i="3"/>
  <c r="Q172" i="3"/>
  <c r="N172" i="3"/>
  <c r="Q156" i="3"/>
  <c r="N156" i="3"/>
  <c r="Q140" i="3"/>
  <c r="N140" i="3"/>
  <c r="Q118" i="3"/>
  <c r="N118" i="3"/>
  <c r="Q54" i="3"/>
  <c r="N54" i="3"/>
  <c r="O8660" i="2"/>
  <c r="P8660" i="3" s="1"/>
  <c r="Q8660" i="3" s="1"/>
  <c r="Q1325" i="3"/>
  <c r="N1325" i="3"/>
  <c r="Q491" i="3"/>
  <c r="N491" i="3"/>
  <c r="Q427" i="3"/>
  <c r="N427" i="3"/>
  <c r="Q363" i="3"/>
  <c r="N363" i="3"/>
  <c r="Q105" i="3"/>
  <c r="N105" i="3"/>
  <c r="Q41" i="3"/>
  <c r="N41" i="3"/>
  <c r="O8020" i="2"/>
  <c r="P8020" i="3" s="1"/>
  <c r="Q8020" i="3" s="1"/>
  <c r="O7275" i="2"/>
  <c r="P7275" i="3" s="1"/>
  <c r="Q7275" i="3" s="1"/>
  <c r="O7062" i="2"/>
  <c r="P7062" i="3" s="1"/>
  <c r="Q7062" i="3" s="1"/>
  <c r="O7032" i="2"/>
  <c r="P7032" i="3" s="1"/>
  <c r="Q7032" i="3" s="1"/>
  <c r="O7971" i="2"/>
  <c r="P7971" i="3" s="1"/>
  <c r="Q7971" i="3" s="1"/>
  <c r="O7555" i="2"/>
  <c r="P7555" i="3" s="1"/>
  <c r="Q7555" i="3" s="1"/>
  <c r="O7254" i="2"/>
  <c r="P7254" i="3" s="1"/>
  <c r="Q7254" i="3" s="1"/>
  <c r="O7938" i="2"/>
  <c r="P7938" i="3" s="1"/>
  <c r="Q7938" i="3" s="1"/>
  <c r="O7835" i="2"/>
  <c r="P7835" i="3" s="1"/>
  <c r="Q7835" i="3" s="1"/>
  <c r="O7579" i="2"/>
  <c r="P7579" i="3" s="1"/>
  <c r="Q7579" i="3" s="1"/>
  <c r="O7515" i="2"/>
  <c r="P7515" i="3" s="1"/>
  <c r="Q7515" i="3" s="1"/>
  <c r="O7451" i="2"/>
  <c r="P7451" i="3" s="1"/>
  <c r="Q7451" i="3" s="1"/>
  <c r="O7406" i="2"/>
  <c r="P7406" i="3" s="1"/>
  <c r="Q7406" i="3" s="1"/>
  <c r="O7292" i="2"/>
  <c r="P7292" i="3" s="1"/>
  <c r="Q7292" i="3" s="1"/>
  <c r="O7192" i="2"/>
  <c r="P7192" i="3" s="1"/>
  <c r="Q7192" i="3" s="1"/>
  <c r="O7134" i="2"/>
  <c r="P7134" i="3" s="1"/>
  <c r="Q7134" i="3" s="1"/>
  <c r="O7042" i="2"/>
  <c r="P7042" i="3" s="1"/>
  <c r="Q7042" i="3" s="1"/>
  <c r="O7931" i="2"/>
  <c r="P7931" i="3" s="1"/>
  <c r="Q7931" i="3" s="1"/>
  <c r="O7712" i="2"/>
  <c r="P7712" i="3" s="1"/>
  <c r="Q7712" i="3" s="1"/>
  <c r="O7622" i="2"/>
  <c r="P7622" i="3" s="1"/>
  <c r="Q7622" i="3" s="1"/>
  <c r="O7430" i="2"/>
  <c r="P7430" i="3" s="1"/>
  <c r="Q7430" i="3" s="1"/>
  <c r="O7376" i="2"/>
  <c r="P7376" i="3" s="1"/>
  <c r="Q7376" i="3" s="1"/>
  <c r="O7312" i="2"/>
  <c r="P7312" i="3" s="1"/>
  <c r="Q7312" i="3" s="1"/>
  <c r="O7219" i="2"/>
  <c r="P7219" i="3" s="1"/>
  <c r="Q7219" i="3" s="1"/>
  <c r="O7918" i="2"/>
  <c r="P7918" i="3" s="1"/>
  <c r="Q7918" i="3" s="1"/>
  <c r="O7606" i="2"/>
  <c r="P7606" i="3" s="1"/>
  <c r="Q7606" i="3" s="1"/>
  <c r="O7552" i="2"/>
  <c r="P7552" i="3" s="1"/>
  <c r="Q7552" i="3" s="1"/>
  <c r="O7478" i="2"/>
  <c r="P7478" i="3" s="1"/>
  <c r="Q7478" i="3" s="1"/>
  <c r="O7440" i="2"/>
  <c r="P7440" i="3" s="1"/>
  <c r="Q7440" i="3" s="1"/>
  <c r="O7364" i="2"/>
  <c r="P7364" i="3" s="1"/>
  <c r="Q7364" i="3" s="1"/>
  <c r="O7875" i="2"/>
  <c r="P7875" i="3" s="1"/>
  <c r="Q7875" i="3" s="1"/>
  <c r="O7056" i="2"/>
  <c r="P7056" i="3" s="1"/>
  <c r="Q7056" i="3" s="1"/>
  <c r="O7022" i="2"/>
  <c r="P7022" i="3" s="1"/>
  <c r="Q7022" i="3" s="1"/>
  <c r="O7384" i="2"/>
  <c r="P7384" i="3" s="1"/>
  <c r="Q7384" i="3" s="1"/>
  <c r="O6935" i="2"/>
  <c r="P6935" i="3" s="1"/>
  <c r="O6839" i="2"/>
  <c r="P6839" i="3" s="1"/>
  <c r="Q6839" i="3" s="1"/>
  <c r="O6749" i="2"/>
  <c r="P6749" i="3" s="1"/>
  <c r="Q6749" i="3" s="1"/>
  <c r="O6647" i="2"/>
  <c r="P6647" i="3" s="1"/>
  <c r="Q6647" i="3" s="1"/>
  <c r="O6514" i="2"/>
  <c r="P6514" i="3" s="1"/>
  <c r="Q6514" i="3" s="1"/>
  <c r="O6418" i="2"/>
  <c r="P6418" i="3" s="1"/>
  <c r="Q6418" i="3" s="1"/>
  <c r="O6041" i="2"/>
  <c r="P6041" i="3" s="1"/>
  <c r="Q6041" i="3" s="1"/>
  <c r="O5817" i="2"/>
  <c r="P5817" i="3" s="1"/>
  <c r="O5625" i="2"/>
  <c r="P5625" i="3" s="1"/>
  <c r="Q5625" i="3" s="1"/>
  <c r="O5369" i="2"/>
  <c r="P5369" i="3" s="1"/>
  <c r="Q5369" i="3" s="1"/>
  <c r="O5145" i="2"/>
  <c r="P5145" i="3" s="1"/>
  <c r="Q5145" i="3" s="1"/>
  <c r="O5002" i="2"/>
  <c r="P5002" i="3" s="1"/>
  <c r="Q5002" i="3" s="1"/>
  <c r="O6357" i="2"/>
  <c r="P6357" i="3" s="1"/>
  <c r="Q6357" i="3" s="1"/>
  <c r="O6293" i="2"/>
  <c r="P6293" i="3" s="1"/>
  <c r="Q6293" i="3" s="1"/>
  <c r="O6229" i="2"/>
  <c r="P6229" i="3" s="1"/>
  <c r="Q6229" i="3" s="1"/>
  <c r="O6165" i="2"/>
  <c r="P6165" i="3" s="1"/>
  <c r="Q6165" i="3" s="1"/>
  <c r="O6101" i="2"/>
  <c r="P6101" i="3" s="1"/>
  <c r="Q6101" i="3" s="1"/>
  <c r="O6037" i="2"/>
  <c r="P6037" i="3" s="1"/>
  <c r="Q6037" i="3" s="1"/>
  <c r="O5973" i="2"/>
  <c r="P5973" i="3" s="1"/>
  <c r="Q5973" i="3" s="1"/>
  <c r="O5909" i="2"/>
  <c r="P5909" i="3" s="1"/>
  <c r="Q5909" i="3" s="1"/>
  <c r="O5845" i="2"/>
  <c r="P5845" i="3" s="1"/>
  <c r="Q5845" i="3" s="1"/>
  <c r="O5762" i="2"/>
  <c r="P5762" i="3" s="1"/>
  <c r="Q5762" i="3" s="1"/>
  <c r="O5692" i="2"/>
  <c r="P5692" i="3" s="1"/>
  <c r="Q5692" i="3" s="1"/>
  <c r="O5628" i="2"/>
  <c r="P5628" i="3" s="1"/>
  <c r="Q5628" i="3" s="1"/>
  <c r="O5564" i="2"/>
  <c r="P5564" i="3" s="1"/>
  <c r="Q5564" i="3" s="1"/>
  <c r="O5500" i="2"/>
  <c r="P5500" i="3" s="1"/>
  <c r="O5436" i="2"/>
  <c r="P5436" i="3" s="1"/>
  <c r="Q5436" i="3" s="1"/>
  <c r="O5372" i="2"/>
  <c r="P5372" i="3" s="1"/>
  <c r="Q5372" i="3" s="1"/>
  <c r="O5308" i="2"/>
  <c r="P5308" i="3" s="1"/>
  <c r="Q5308" i="3" s="1"/>
  <c r="O5244" i="2"/>
  <c r="P5244" i="3" s="1"/>
  <c r="Q5244" i="3" s="1"/>
  <c r="O5173" i="2"/>
  <c r="P5173" i="3" s="1"/>
  <c r="Q5173" i="3" s="1"/>
  <c r="O5109" i="2"/>
  <c r="P5109" i="3" s="1"/>
  <c r="Q5109" i="3" s="1"/>
  <c r="O5013" i="2"/>
  <c r="P5013" i="3" s="1"/>
  <c r="Q5013" i="3" s="1"/>
  <c r="O6953" i="2"/>
  <c r="P6953" i="3" s="1"/>
  <c r="O6623" i="2"/>
  <c r="P6623" i="3" s="1"/>
  <c r="Q6623" i="3" s="1"/>
  <c r="O6591" i="2"/>
  <c r="P6591" i="3" s="1"/>
  <c r="Q6591" i="3" s="1"/>
  <c r="O6559" i="2"/>
  <c r="P6559" i="3" s="1"/>
  <c r="Q6559" i="3" s="1"/>
  <c r="O6527" i="2"/>
  <c r="P6527" i="3" s="1"/>
  <c r="Q6527" i="3" s="1"/>
  <c r="O6495" i="2"/>
  <c r="P6495" i="3" s="1"/>
  <c r="Q6495" i="3" s="1"/>
  <c r="O6463" i="2"/>
  <c r="P6463" i="3" s="1"/>
  <c r="Q6463" i="3" s="1"/>
  <c r="O6431" i="2"/>
  <c r="P6431" i="3" s="1"/>
  <c r="Q6431" i="3" s="1"/>
  <c r="O6399" i="2"/>
  <c r="P6399" i="3" s="1"/>
  <c r="Q6399" i="3" s="1"/>
  <c r="O6353" i="2"/>
  <c r="P6353" i="3" s="1"/>
  <c r="Q6353" i="3" s="1"/>
  <c r="O6161" i="2"/>
  <c r="P6161" i="3" s="1"/>
  <c r="Q6161" i="3" s="1"/>
  <c r="O5937" i="2"/>
  <c r="P5937" i="3" s="1"/>
  <c r="Q5937" i="3" s="1"/>
  <c r="O5719" i="2"/>
  <c r="P5719" i="3" s="1"/>
  <c r="Q5719" i="3" s="1"/>
  <c r="O5489" i="2"/>
  <c r="P5489" i="3" s="1"/>
  <c r="O5233" i="2"/>
  <c r="P5233" i="3" s="1"/>
  <c r="Q5233" i="3" s="1"/>
  <c r="O5021" i="2"/>
  <c r="P5021" i="3" s="1"/>
  <c r="Q5021" i="3" s="1"/>
  <c r="O6362" i="2"/>
  <c r="P6362" i="3" s="1"/>
  <c r="Q6362" i="3" s="1"/>
  <c r="O6317" i="2"/>
  <c r="P6317" i="3" s="1"/>
  <c r="O6263" i="2"/>
  <c r="P6263" i="3" s="1"/>
  <c r="Q6263" i="3" s="1"/>
  <c r="O6221" i="2"/>
  <c r="P6221" i="3" s="1"/>
  <c r="O6170" i="2"/>
  <c r="P6170" i="3" s="1"/>
  <c r="Q6170" i="3" s="1"/>
  <c r="O6135" i="2"/>
  <c r="P6135" i="3" s="1"/>
  <c r="O6004" i="2"/>
  <c r="P6004" i="3" s="1"/>
  <c r="Q6004" i="3" s="1"/>
  <c r="O5879" i="2"/>
  <c r="P5879" i="3" s="1"/>
  <c r="Q5879" i="3" s="1"/>
  <c r="O5748" i="2"/>
  <c r="P5748" i="3" s="1"/>
  <c r="Q5748" i="3" s="1"/>
  <c r="O5655" i="2"/>
  <c r="P5655" i="3" s="1"/>
  <c r="Q5655" i="3" s="1"/>
  <c r="O5527" i="2"/>
  <c r="P5527" i="3" s="1"/>
  <c r="Q5527" i="3" s="1"/>
  <c r="O5399" i="2"/>
  <c r="P5399" i="3" s="1"/>
  <c r="O5271" i="2"/>
  <c r="P5271" i="3" s="1"/>
  <c r="Q5271" i="3" s="1"/>
  <c r="O5143" i="2"/>
  <c r="P5143" i="3" s="1"/>
  <c r="Q5143" i="3" s="1"/>
  <c r="O6957" i="2"/>
  <c r="P6957" i="3" s="1"/>
  <c r="Q6957" i="3" s="1"/>
  <c r="O6786" i="2"/>
  <c r="P6786" i="3" s="1"/>
  <c r="Q6786" i="3" s="1"/>
  <c r="O6733" i="2"/>
  <c r="P6733" i="3" s="1"/>
  <c r="Q6733" i="3" s="1"/>
  <c r="O6669" i="2"/>
  <c r="P6669" i="3" s="1"/>
  <c r="Q6669" i="3" s="1"/>
  <c r="O6498" i="2"/>
  <c r="P6498" i="3" s="1"/>
  <c r="O6445" i="2"/>
  <c r="P6445" i="3" s="1"/>
  <c r="Q6445" i="3" s="1"/>
  <c r="O5641" i="2"/>
  <c r="P5641" i="3" s="1"/>
  <c r="Q5641" i="3" s="1"/>
  <c r="O5385" i="2"/>
  <c r="P5385" i="3" s="1"/>
  <c r="Q5385" i="3" s="1"/>
  <c r="O5129" i="2"/>
  <c r="P5129" i="3" s="1"/>
  <c r="Q5129" i="3" s="1"/>
  <c r="O5050" i="2"/>
  <c r="P5050" i="3" s="1"/>
  <c r="Q5050" i="3" s="1"/>
  <c r="O6671" i="2"/>
  <c r="P6671" i="3" s="1"/>
  <c r="Q6671" i="3" s="1"/>
  <c r="O4409" i="2"/>
  <c r="P4409" i="3" s="1"/>
  <c r="Q4409" i="3" s="1"/>
  <c r="O4328" i="2"/>
  <c r="P4328" i="3" s="1"/>
  <c r="Q4328" i="3" s="1"/>
  <c r="O4232" i="2"/>
  <c r="P4232" i="3" s="1"/>
  <c r="Q4232" i="3" s="1"/>
  <c r="O4168" i="2"/>
  <c r="P4168" i="3" s="1"/>
  <c r="Q4168" i="3" s="1"/>
  <c r="O3816" i="2"/>
  <c r="P3816" i="3" s="1"/>
  <c r="O3560" i="2"/>
  <c r="P3560" i="3" s="1"/>
  <c r="Q3560" i="3" s="1"/>
  <c r="O4437" i="2"/>
  <c r="P4437" i="3" s="1"/>
  <c r="Q4437" i="3" s="1"/>
  <c r="O4373" i="2"/>
  <c r="P4373" i="3" s="1"/>
  <c r="Q4373" i="3" s="1"/>
  <c r="O4213" i="2"/>
  <c r="P4213" i="3" s="1"/>
  <c r="Q4213" i="3" s="1"/>
  <c r="O4139" i="2"/>
  <c r="P4139" i="3" s="1"/>
  <c r="Q4139" i="3" s="1"/>
  <c r="O3893" i="2"/>
  <c r="P3893" i="3" s="1"/>
  <c r="O3445" i="2"/>
  <c r="P3445" i="3" s="1"/>
  <c r="Q3445" i="3" s="1"/>
  <c r="O3355" i="2"/>
  <c r="P3355" i="3" s="1"/>
  <c r="Q3355" i="3" s="1"/>
  <c r="O4731" i="2"/>
  <c r="P4731" i="3" s="1"/>
  <c r="Q4731" i="3" s="1"/>
  <c r="O4603" i="2"/>
  <c r="P4603" i="3" s="1"/>
  <c r="Q4603" i="3" s="1"/>
  <c r="O4511" i="2"/>
  <c r="P4511" i="3" s="1"/>
  <c r="Q4511" i="3" s="1"/>
  <c r="O4445" i="2"/>
  <c r="P4445" i="3" s="1"/>
  <c r="Q4445" i="3" s="1"/>
  <c r="O3581" i="2"/>
  <c r="P3581" i="3" s="1"/>
  <c r="Q3581" i="3" s="1"/>
  <c r="O3493" i="2"/>
  <c r="P3493" i="3" s="1"/>
  <c r="Q3493" i="3" s="1"/>
  <c r="O3448" i="2"/>
  <c r="P3448" i="3" s="1"/>
  <c r="Q3448" i="3" s="1"/>
  <c r="O3324" i="2"/>
  <c r="P3324" i="3" s="1"/>
  <c r="Q3324" i="3" s="1"/>
  <c r="O4883" i="2"/>
  <c r="P4883" i="3" s="1"/>
  <c r="Q4883" i="3" s="1"/>
  <c r="O4653" i="2"/>
  <c r="P4653" i="3" s="1"/>
  <c r="O4563" i="2"/>
  <c r="P4563" i="3" s="1"/>
  <c r="Q4563" i="3" s="1"/>
  <c r="O4435" i="2"/>
  <c r="P4435" i="3" s="1"/>
  <c r="Q4435" i="3" s="1"/>
  <c r="O4371" i="2"/>
  <c r="P4371" i="3" s="1"/>
  <c r="Q4371" i="3" s="1"/>
  <c r="O4312" i="2"/>
  <c r="P4312" i="3" s="1"/>
  <c r="Q4312" i="3" s="1"/>
  <c r="O4152" i="2"/>
  <c r="P4152" i="3" s="1"/>
  <c r="Q4152" i="3" s="1"/>
  <c r="O3763" i="2"/>
  <c r="P3763" i="3" s="1"/>
  <c r="O3709" i="2"/>
  <c r="P3709" i="3" s="1"/>
  <c r="Q3709" i="3" s="1"/>
  <c r="O3672" i="2"/>
  <c r="P3672" i="3" s="1"/>
  <c r="O3619" i="2"/>
  <c r="P3619" i="3" s="1"/>
  <c r="O3555" i="2"/>
  <c r="P3555" i="3" s="1"/>
  <c r="O3408" i="2"/>
  <c r="P3408" i="3" s="1"/>
  <c r="Q3408" i="3" s="1"/>
  <c r="O4843" i="2"/>
  <c r="P4843" i="3" s="1"/>
  <c r="O4587" i="2"/>
  <c r="P4587" i="3" s="1"/>
  <c r="Q4587" i="3" s="1"/>
  <c r="O4504" i="2"/>
  <c r="P4504" i="3" s="1"/>
  <c r="Q4504" i="3" s="1"/>
  <c r="O4453" i="2"/>
  <c r="P4453" i="3" s="1"/>
  <c r="Q4453" i="3" s="1"/>
  <c r="O4389" i="2"/>
  <c r="P4389" i="3" s="1"/>
  <c r="Q4389" i="3" s="1"/>
  <c r="O3557" i="2"/>
  <c r="P3557" i="3" s="1"/>
  <c r="Q3557" i="3" s="1"/>
  <c r="O3387" i="2"/>
  <c r="P3387" i="3" s="1"/>
  <c r="Q3387" i="3" s="1"/>
  <c r="O4293" i="2"/>
  <c r="P4293" i="3" s="1"/>
  <c r="Q4293" i="3" s="1"/>
  <c r="O4101" i="2"/>
  <c r="P4101" i="3" s="1"/>
  <c r="Q4101" i="3" s="1"/>
  <c r="O3290" i="2"/>
  <c r="P3290" i="3" s="1"/>
  <c r="Q3290" i="3" s="1"/>
  <c r="O4713" i="2"/>
  <c r="P4713" i="3" s="1"/>
  <c r="Q4713" i="3" s="1"/>
  <c r="O2652" i="2"/>
  <c r="P2652" i="3" s="1"/>
  <c r="O2332" i="2"/>
  <c r="P2332" i="3" s="1"/>
  <c r="O2268" i="2"/>
  <c r="P2268" i="3" s="1"/>
  <c r="Q2268" i="3" s="1"/>
  <c r="O2196" i="2"/>
  <c r="P2196" i="3" s="1"/>
  <c r="Q2196" i="3" s="1"/>
  <c r="O2114" i="2"/>
  <c r="P2114" i="3" s="1"/>
  <c r="Q2114" i="3" s="1"/>
  <c r="O2019" i="2"/>
  <c r="P2019" i="3" s="1"/>
  <c r="O1934" i="2"/>
  <c r="P1934" i="3" s="1"/>
  <c r="Q1934" i="3" s="1"/>
  <c r="O1827" i="2"/>
  <c r="P1827" i="3" s="1"/>
  <c r="O1720" i="2"/>
  <c r="P1720" i="3" s="1"/>
  <c r="Q1720" i="3" s="1"/>
  <c r="O1602" i="2"/>
  <c r="P1602" i="3" s="1"/>
  <c r="Q1602" i="3" s="1"/>
  <c r="O1507" i="2"/>
  <c r="P1507" i="3" s="1"/>
  <c r="Q1507" i="3" s="1"/>
  <c r="O2714" i="2"/>
  <c r="P2714" i="3" s="1"/>
  <c r="Q2714" i="3" s="1"/>
  <c r="O2603" i="2"/>
  <c r="P2603" i="3" s="1"/>
  <c r="Q2603" i="3" s="1"/>
  <c r="O2494" i="2"/>
  <c r="P2494" i="3" s="1"/>
  <c r="Q2494" i="3" s="1"/>
  <c r="O2398" i="2"/>
  <c r="P2398" i="3" s="1"/>
  <c r="Q2398" i="3" s="1"/>
  <c r="O2283" i="2"/>
  <c r="P2283" i="3" s="1"/>
  <c r="O2091" i="2"/>
  <c r="P2091" i="3" s="1"/>
  <c r="Q2091" i="3" s="1"/>
  <c r="O1994" i="2"/>
  <c r="P1994" i="3" s="1"/>
  <c r="O1902" i="2"/>
  <c r="P1902" i="3" s="1"/>
  <c r="Q1902" i="3" s="1"/>
  <c r="O1814" i="2"/>
  <c r="P1814" i="3" s="1"/>
  <c r="O1738" i="2"/>
  <c r="P1738" i="3" s="1"/>
  <c r="Q1738" i="3" s="1"/>
  <c r="O1582" i="2"/>
  <c r="P1582" i="3" s="1"/>
  <c r="O1482" i="2"/>
  <c r="P1482" i="3" s="1"/>
  <c r="Q1482" i="3" s="1"/>
  <c r="O3286" i="2"/>
  <c r="P3286" i="3" s="1"/>
  <c r="Q3286" i="3" s="1"/>
  <c r="O3172" i="2"/>
  <c r="P3172" i="3" s="1"/>
  <c r="Q3172" i="3" s="1"/>
  <c r="O3044" i="2"/>
  <c r="P3044" i="3" s="1"/>
  <c r="O2966" i="2"/>
  <c r="P2966" i="3" s="1"/>
  <c r="Q2966" i="3" s="1"/>
  <c r="O2852" i="2"/>
  <c r="P2852" i="3" s="1"/>
  <c r="Q2852" i="3" s="1"/>
  <c r="O2688" i="2"/>
  <c r="P2688" i="3" s="1"/>
  <c r="O2558" i="2"/>
  <c r="P2558" i="3" s="1"/>
  <c r="Q2558" i="3" s="1"/>
  <c r="O2496" i="2"/>
  <c r="P2496" i="3" s="1"/>
  <c r="Q2496" i="3" s="1"/>
  <c r="O2324" i="2"/>
  <c r="P2324" i="3" s="1"/>
  <c r="Q2324" i="3" s="1"/>
  <c r="O2272" i="2"/>
  <c r="P2272" i="3" s="1"/>
  <c r="O2002" i="2"/>
  <c r="P2002" i="3" s="1"/>
  <c r="O1764" i="2"/>
  <c r="P1764" i="3" s="1"/>
  <c r="Q1764" i="3" s="1"/>
  <c r="O1554" i="2"/>
  <c r="P1554" i="3" s="1"/>
  <c r="Q1554" i="3" s="1"/>
  <c r="O3194" i="2"/>
  <c r="P3194" i="3" s="1"/>
  <c r="O3078" i="2"/>
  <c r="P3078" i="3" s="1"/>
  <c r="O2940" i="2"/>
  <c r="P2940" i="3" s="1"/>
  <c r="Q2940" i="3" s="1"/>
  <c r="O2782" i="2"/>
  <c r="P2782" i="3" s="1"/>
  <c r="Q2782" i="3" s="1"/>
  <c r="O2674" i="2"/>
  <c r="P2674" i="3" s="1"/>
  <c r="Q2674" i="3" s="1"/>
  <c r="O2339" i="2"/>
  <c r="P2339" i="3" s="1"/>
  <c r="Q2339" i="3" s="1"/>
  <c r="O2214" i="2"/>
  <c r="P2214" i="3" s="1"/>
  <c r="Q2214" i="3" s="1"/>
  <c r="O2110" i="2"/>
  <c r="P2110" i="3" s="1"/>
  <c r="Q2110" i="3" s="1"/>
  <c r="O2022" i="2"/>
  <c r="P2022" i="3" s="1"/>
  <c r="Q2022" i="3" s="1"/>
  <c r="O1836" i="2"/>
  <c r="P1836" i="3" s="1"/>
  <c r="O1754" i="2"/>
  <c r="P1754" i="3" s="1"/>
  <c r="O1644" i="2"/>
  <c r="P1644" i="3" s="1"/>
  <c r="Q1644" i="3" s="1"/>
  <c r="O3142" i="2"/>
  <c r="P3142" i="3" s="1"/>
  <c r="Q3142" i="3" s="1"/>
  <c r="O3092" i="2"/>
  <c r="P3092" i="3" s="1"/>
  <c r="Q3092" i="3" s="1"/>
  <c r="O2950" i="2"/>
  <c r="P2950" i="3" s="1"/>
  <c r="Q2950" i="3" s="1"/>
  <c r="O2900" i="2"/>
  <c r="P2900" i="3" s="1"/>
  <c r="O2648" i="2"/>
  <c r="P2648" i="3" s="1"/>
  <c r="O2210" i="2"/>
  <c r="P2210" i="3" s="1"/>
  <c r="Q2210" i="3" s="1"/>
  <c r="O2036" i="2"/>
  <c r="P2036" i="3" s="1"/>
  <c r="Q2036" i="3" s="1"/>
  <c r="O1890" i="2"/>
  <c r="P1890" i="3" s="1"/>
  <c r="Q1890" i="3" s="1"/>
  <c r="O1716" i="2"/>
  <c r="P1716" i="3" s="1"/>
  <c r="Q1716" i="3" s="1"/>
  <c r="O1570" i="2"/>
  <c r="P1570" i="3" s="1"/>
  <c r="Q1570" i="3" s="1"/>
  <c r="O3230" i="2"/>
  <c r="P3230" i="3" s="1"/>
  <c r="Q3230" i="3" s="1"/>
  <c r="O2715" i="2"/>
  <c r="P2715" i="3" s="1"/>
  <c r="Q2715" i="3" s="1"/>
  <c r="O2523" i="2"/>
  <c r="P2523" i="3" s="1"/>
  <c r="Q2523" i="3" s="1"/>
  <c r="O2108" i="2"/>
  <c r="P2108" i="3" s="1"/>
  <c r="O1980" i="2"/>
  <c r="P1980" i="3" s="1"/>
  <c r="Q1980" i="3" s="1"/>
  <c r="O1852" i="2"/>
  <c r="P1852" i="3" s="1"/>
  <c r="O1724" i="2"/>
  <c r="P1724" i="3" s="1"/>
  <c r="Q1724" i="3" s="1"/>
  <c r="O1596" i="2"/>
  <c r="P1596" i="3" s="1"/>
  <c r="Q1596" i="3" s="1"/>
  <c r="O2160" i="2"/>
  <c r="P2160" i="3" s="1"/>
  <c r="Q2160" i="3" s="1"/>
  <c r="O2096" i="2"/>
  <c r="P2096" i="3" s="1"/>
  <c r="Q2096" i="3" s="1"/>
  <c r="O2032" i="2"/>
  <c r="P2032" i="3" s="1"/>
  <c r="O1891" i="2"/>
  <c r="P1891" i="3" s="1"/>
  <c r="O1819" i="2"/>
  <c r="P1819" i="3" s="1"/>
  <c r="Q1819" i="3" s="1"/>
  <c r="O1755" i="2"/>
  <c r="P1755" i="3" s="1"/>
  <c r="O1520" i="2"/>
  <c r="P1520" i="3" s="1"/>
  <c r="Q8611" i="3"/>
  <c r="N8611" i="3"/>
  <c r="Q8438" i="3"/>
  <c r="N8438" i="3"/>
  <c r="Q8357" i="3"/>
  <c r="N8357" i="3"/>
  <c r="Q8305" i="3"/>
  <c r="N8305" i="3"/>
  <c r="Q7916" i="3"/>
  <c r="N7916" i="3"/>
  <c r="Q7742" i="3"/>
  <c r="N7742" i="3"/>
  <c r="N7579" i="3"/>
  <c r="Q7508" i="3"/>
  <c r="N7508" i="3"/>
  <c r="Q7140" i="3"/>
  <c r="N7140" i="3"/>
  <c r="Q6975" i="3"/>
  <c r="N6975" i="3"/>
  <c r="Q6817" i="3"/>
  <c r="N6817" i="3"/>
  <c r="Q6888" i="3"/>
  <c r="N6888" i="3"/>
  <c r="Q6652" i="3"/>
  <c r="N6652" i="3"/>
  <c r="N6505" i="3"/>
  <c r="Q6505" i="3"/>
  <c r="N6562" i="3"/>
  <c r="Q6328" i="3"/>
  <c r="N6328" i="3"/>
  <c r="Q6193" i="3"/>
  <c r="N6193" i="3"/>
  <c r="Q6094" i="3"/>
  <c r="N6094" i="3"/>
  <c r="N5881" i="3"/>
  <c r="Q5881" i="3"/>
  <c r="N5803" i="3"/>
  <c r="Q5803" i="3"/>
  <c r="Q4762" i="3"/>
  <c r="N4762" i="3"/>
  <c r="N4591" i="3"/>
  <c r="N4885" i="3"/>
  <c r="Q4676" i="3"/>
  <c r="N4676" i="3"/>
  <c r="Q4569" i="3"/>
  <c r="N4569" i="3"/>
  <c r="N3448" i="3"/>
  <c r="Q3826" i="3"/>
  <c r="N3826" i="3"/>
  <c r="N3587" i="3"/>
  <c r="Q3898" i="3"/>
  <c r="N3898" i="3"/>
  <c r="Q3326" i="3"/>
  <c r="N3326" i="3"/>
  <c r="N3044" i="3"/>
  <c r="Q3044" i="3"/>
  <c r="N3009" i="3"/>
  <c r="Q3009" i="3"/>
  <c r="Q2908" i="3"/>
  <c r="N2908" i="3"/>
  <c r="Q2664" i="3"/>
  <c r="N2664" i="3"/>
  <c r="Q2327" i="3"/>
  <c r="N2327" i="3"/>
  <c r="Q2041" i="3"/>
  <c r="N2041" i="3"/>
  <c r="Q1888" i="3"/>
  <c r="N1888" i="3"/>
  <c r="Q1598" i="3"/>
  <c r="N1598" i="3"/>
  <c r="Q2200" i="3"/>
  <c r="N2200" i="3"/>
  <c r="Q2082" i="3"/>
  <c r="N2082" i="3"/>
  <c r="Q1970" i="3"/>
  <c r="N1970" i="3"/>
  <c r="Q1776" i="3"/>
  <c r="N1776" i="3"/>
  <c r="N2339" i="3"/>
  <c r="N2172" i="3"/>
  <c r="Q1721" i="3"/>
  <c r="N1721" i="3"/>
  <c r="Q1559" i="3"/>
  <c r="N1559" i="3"/>
  <c r="Q1437" i="3"/>
  <c r="N1437" i="3"/>
  <c r="Q1406" i="3"/>
  <c r="N1406" i="3"/>
  <c r="Q1335" i="3"/>
  <c r="N1335" i="3"/>
  <c r="Q143" i="3"/>
  <c r="N143" i="3"/>
  <c r="Q8654" i="3"/>
  <c r="N8654" i="3"/>
  <c r="Q8590" i="3"/>
  <c r="N8590" i="3"/>
  <c r="Q8651" i="3"/>
  <c r="N8651" i="3"/>
  <c r="Q8560" i="3"/>
  <c r="N8560" i="3"/>
  <c r="Q8481" i="3"/>
  <c r="N8481" i="3"/>
  <c r="Q8480" i="3"/>
  <c r="N8480" i="3"/>
  <c r="Q8411" i="3"/>
  <c r="N8411" i="3"/>
  <c r="Q8227" i="3"/>
  <c r="N8227" i="3"/>
  <c r="Q8268" i="3"/>
  <c r="N8268" i="3"/>
  <c r="N8035" i="3"/>
  <c r="Q8035" i="3"/>
  <c r="N7946" i="3"/>
  <c r="Q7889" i="3"/>
  <c r="N7889" i="3"/>
  <c r="Q7858" i="3"/>
  <c r="N7858" i="3"/>
  <c r="N7776" i="3"/>
  <c r="Q7796" i="3"/>
  <c r="N7796" i="3"/>
  <c r="Q7607" i="3"/>
  <c r="N7607" i="3"/>
  <c r="Q7523" i="3"/>
  <c r="N7523" i="3"/>
  <c r="N7132" i="3"/>
  <c r="N7115" i="3"/>
  <c r="Q7037" i="3"/>
  <c r="N7037" i="3"/>
  <c r="Q6845" i="3"/>
  <c r="N6845" i="3"/>
  <c r="Q6787" i="3"/>
  <c r="N6787" i="3"/>
  <c r="Q6760" i="3"/>
  <c r="N6760" i="3"/>
  <c r="N6847" i="3"/>
  <c r="Q6648" i="3"/>
  <c r="N6648" i="3"/>
  <c r="N6818" i="3"/>
  <c r="N6561" i="3"/>
  <c r="Q6561" i="3"/>
  <c r="N6554" i="3"/>
  <c r="Q6554" i="3"/>
  <c r="N6579" i="3"/>
  <c r="Q6579" i="3"/>
  <c r="Q6255" i="3"/>
  <c r="N6255" i="3"/>
  <c r="Q6311" i="3"/>
  <c r="N6311" i="3"/>
  <c r="Q6253" i="3"/>
  <c r="N6253" i="3"/>
  <c r="Q6289" i="3"/>
  <c r="N6289" i="3"/>
  <c r="Q6131" i="3"/>
  <c r="N6131" i="3"/>
  <c r="N6140" i="3"/>
  <c r="N5906" i="3"/>
  <c r="Q5906" i="3"/>
  <c r="N5845" i="3"/>
  <c r="N5774" i="3"/>
  <c r="Q5774" i="3"/>
  <c r="N5868" i="3"/>
  <c r="Q5868" i="3"/>
  <c r="N5817" i="3"/>
  <c r="Q5817" i="3"/>
  <c r="N5737" i="3"/>
  <c r="Q5737" i="3"/>
  <c r="N5492" i="3"/>
  <c r="Q4833" i="3"/>
  <c r="N4833" i="3"/>
  <c r="Q4744" i="3"/>
  <c r="N4744" i="3"/>
  <c r="Q4646" i="3"/>
  <c r="N4646" i="3"/>
  <c r="Q4878" i="3"/>
  <c r="N4878" i="3"/>
  <c r="Q4619" i="3"/>
  <c r="N4619" i="3"/>
  <c r="Q4787" i="3"/>
  <c r="N4787" i="3"/>
  <c r="Q4723" i="3"/>
  <c r="N4723" i="3"/>
  <c r="Q4576" i="3"/>
  <c r="N4576" i="3"/>
  <c r="Q4879" i="3"/>
  <c r="N4879" i="3"/>
  <c r="Q4565" i="3"/>
  <c r="N4565" i="3"/>
  <c r="Q3852" i="3"/>
  <c r="N3852" i="3"/>
  <c r="Q3788" i="3"/>
  <c r="N3788" i="3"/>
  <c r="Q3724" i="3"/>
  <c r="N3724" i="3"/>
  <c r="Q3660" i="3"/>
  <c r="N3660" i="3"/>
  <c r="Q3596" i="3"/>
  <c r="N3596" i="3"/>
  <c r="Q3532" i="3"/>
  <c r="N3532" i="3"/>
  <c r="Q3807" i="3"/>
  <c r="N3807" i="3"/>
  <c r="N3743" i="3"/>
  <c r="N3679" i="3"/>
  <c r="Q3615" i="3"/>
  <c r="N3615" i="3"/>
  <c r="Q3551" i="3"/>
  <c r="N3551" i="3"/>
  <c r="Q3508" i="3"/>
  <c r="N3508" i="3"/>
  <c r="Q3476" i="3"/>
  <c r="N3476" i="3"/>
  <c r="Q3444" i="3"/>
  <c r="N3444" i="3"/>
  <c r="Q3412" i="3"/>
  <c r="N3412" i="3"/>
  <c r="Q3380" i="3"/>
  <c r="N3380" i="3"/>
  <c r="N3995" i="3"/>
  <c r="Q3995" i="3"/>
  <c r="Q3977" i="3"/>
  <c r="N3977" i="3"/>
  <c r="Q3961" i="3"/>
  <c r="N3961" i="3"/>
  <c r="Q3945" i="3"/>
  <c r="N3945" i="3"/>
  <c r="Q3929" i="3"/>
  <c r="N3929" i="3"/>
  <c r="Q3913" i="3"/>
  <c r="N3913" i="3"/>
  <c r="Q3897" i="3"/>
  <c r="N3897" i="3"/>
  <c r="Q3881" i="3"/>
  <c r="N3881" i="3"/>
  <c r="N3865" i="3"/>
  <c r="Q3818" i="3"/>
  <c r="N3818" i="3"/>
  <c r="Q3754" i="3"/>
  <c r="N3754" i="3"/>
  <c r="Q3690" i="3"/>
  <c r="N3690" i="3"/>
  <c r="Q3626" i="3"/>
  <c r="N3626" i="3"/>
  <c r="Q3562" i="3"/>
  <c r="N3562" i="3"/>
  <c r="Q3824" i="3"/>
  <c r="N3824" i="3"/>
  <c r="Q3760" i="3"/>
  <c r="N3760" i="3"/>
  <c r="Q3696" i="3"/>
  <c r="N3696" i="3"/>
  <c r="Q3632" i="3"/>
  <c r="N3632" i="3"/>
  <c r="Q3568" i="3"/>
  <c r="N3568" i="3"/>
  <c r="Q3835" i="3"/>
  <c r="N3835" i="3"/>
  <c r="Q3771" i="3"/>
  <c r="N3771" i="3"/>
  <c r="Q3707" i="3"/>
  <c r="N3707" i="3"/>
  <c r="Q3643" i="3"/>
  <c r="N3643" i="3"/>
  <c r="Q3579" i="3"/>
  <c r="N3579" i="3"/>
  <c r="Q3518" i="3"/>
  <c r="N3518" i="3"/>
  <c r="Q3486" i="3"/>
  <c r="N3486" i="3"/>
  <c r="Q3454" i="3"/>
  <c r="N3454" i="3"/>
  <c r="Q3422" i="3"/>
  <c r="N3422" i="3"/>
  <c r="Q3390" i="3"/>
  <c r="N3390" i="3"/>
  <c r="Q3358" i="3"/>
  <c r="N3358" i="3"/>
  <c r="N4159" i="3"/>
  <c r="Q4159" i="3"/>
  <c r="N3992" i="3"/>
  <c r="N3976" i="3"/>
  <c r="Q3960" i="3"/>
  <c r="N3960" i="3"/>
  <c r="N3944" i="3"/>
  <c r="N3928" i="3"/>
  <c r="N3912" i="3"/>
  <c r="Q3896" i="3"/>
  <c r="N3896" i="3"/>
  <c r="N3880" i="3"/>
  <c r="N3864" i="3"/>
  <c r="Q3806" i="3"/>
  <c r="N3806" i="3"/>
  <c r="Q3742" i="3"/>
  <c r="N3742" i="3"/>
  <c r="Q3678" i="3"/>
  <c r="N3678" i="3"/>
  <c r="Q3614" i="3"/>
  <c r="N3614" i="3"/>
  <c r="Q3550" i="3"/>
  <c r="N3550" i="3"/>
  <c r="Q3301" i="3"/>
  <c r="N3301" i="3"/>
  <c r="Q3258" i="3"/>
  <c r="N3258" i="3"/>
  <c r="Q3203" i="3"/>
  <c r="N3203" i="3"/>
  <c r="N3282" i="3"/>
  <c r="Q3214" i="3"/>
  <c r="N3214" i="3"/>
  <c r="Q3174" i="3"/>
  <c r="N3174" i="3"/>
  <c r="Q3318" i="3"/>
  <c r="N3318" i="3"/>
  <c r="Q3242" i="3"/>
  <c r="N3242" i="3"/>
  <c r="Q3188" i="3"/>
  <c r="N3188" i="3"/>
  <c r="Q3205" i="3"/>
  <c r="N3205" i="3"/>
  <c r="N3106" i="3"/>
  <c r="N3005" i="3"/>
  <c r="Q3005" i="3"/>
  <c r="N2941" i="3"/>
  <c r="Q2941" i="3"/>
  <c r="N3079" i="3"/>
  <c r="Q3079" i="3"/>
  <c r="N2976" i="3"/>
  <c r="Q2976" i="3"/>
  <c r="N2914" i="3"/>
  <c r="Q2882" i="3"/>
  <c r="N2882" i="3"/>
  <c r="N3058" i="3"/>
  <c r="Q3058" i="3"/>
  <c r="N3042" i="3"/>
  <c r="N3026" i="3"/>
  <c r="Q3026" i="3"/>
  <c r="N2974" i="3"/>
  <c r="Q2915" i="3"/>
  <c r="N2915" i="3"/>
  <c r="Q2883" i="3"/>
  <c r="N2883" i="3"/>
  <c r="N3102" i="3"/>
  <c r="N3001" i="3"/>
  <c r="Q3001" i="3"/>
  <c r="N2937" i="3"/>
  <c r="Q2937" i="3"/>
  <c r="N3123" i="3"/>
  <c r="Q3123" i="3"/>
  <c r="N3020" i="3"/>
  <c r="Q3020" i="3"/>
  <c r="N2956" i="3"/>
  <c r="Q2956" i="3"/>
  <c r="Q2904" i="3"/>
  <c r="N2904" i="3"/>
  <c r="Q2872" i="3"/>
  <c r="N2872" i="3"/>
  <c r="N2852" i="3"/>
  <c r="Q2820" i="3"/>
  <c r="N2820" i="3"/>
  <c r="N2788" i="3"/>
  <c r="Q2756" i="3"/>
  <c r="N2756" i="3"/>
  <c r="Q2724" i="3"/>
  <c r="N2724" i="3"/>
  <c r="Q2692" i="3"/>
  <c r="N2692" i="3"/>
  <c r="Q2660" i="3"/>
  <c r="N2660" i="3"/>
  <c r="Q2628" i="3"/>
  <c r="N2628" i="3"/>
  <c r="Q2596" i="3"/>
  <c r="N2596" i="3"/>
  <c r="Q2564" i="3"/>
  <c r="N2564" i="3"/>
  <c r="Q2532" i="3"/>
  <c r="N2532" i="3"/>
  <c r="Q2500" i="3"/>
  <c r="N2500" i="3"/>
  <c r="Q2468" i="3"/>
  <c r="N2468" i="3"/>
  <c r="Q2436" i="3"/>
  <c r="N2436" i="3"/>
  <c r="Q2404" i="3"/>
  <c r="N2404" i="3"/>
  <c r="Q2372" i="3"/>
  <c r="N2372" i="3"/>
  <c r="Q2319" i="3"/>
  <c r="N2319" i="3"/>
  <c r="Q2255" i="3"/>
  <c r="N2255" i="3"/>
  <c r="Q2305" i="3"/>
  <c r="N2305" i="3"/>
  <c r="Q2241" i="3"/>
  <c r="N2241" i="3"/>
  <c r="Q2177" i="3"/>
  <c r="N2177" i="3"/>
  <c r="Q2367" i="3"/>
  <c r="N2367" i="3"/>
  <c r="Q2288" i="3"/>
  <c r="N2288" i="3"/>
  <c r="N2214" i="3"/>
  <c r="N2150" i="3"/>
  <c r="Q2119" i="3"/>
  <c r="N2119" i="3"/>
  <c r="Q2103" i="3"/>
  <c r="N2103" i="3"/>
  <c r="Q2087" i="3"/>
  <c r="N2087" i="3"/>
  <c r="Q2071" i="3"/>
  <c r="N2071" i="3"/>
  <c r="Q2055" i="3"/>
  <c r="N2055" i="3"/>
  <c r="Q2039" i="3"/>
  <c r="N2039" i="3"/>
  <c r="Q2023" i="3"/>
  <c r="N2023" i="3"/>
  <c r="Q2007" i="3"/>
  <c r="N2007" i="3"/>
  <c r="N1991" i="3"/>
  <c r="Q1975" i="3"/>
  <c r="N1975" i="3"/>
  <c r="Q1959" i="3"/>
  <c r="N1959" i="3"/>
  <c r="Q1943" i="3"/>
  <c r="N1943" i="3"/>
  <c r="Q1927" i="3"/>
  <c r="N1927" i="3"/>
  <c r="Q1911" i="3"/>
  <c r="N1911" i="3"/>
  <c r="Q1880" i="3"/>
  <c r="N1880" i="3"/>
  <c r="N1818" i="3"/>
  <c r="Q1786" i="3"/>
  <c r="N1786" i="3"/>
  <c r="Q1754" i="3"/>
  <c r="N1754" i="3"/>
  <c r="Q1722" i="3"/>
  <c r="N1722" i="3"/>
  <c r="N1690" i="3"/>
  <c r="Q1658" i="3"/>
  <c r="N1658" i="3"/>
  <c r="N1626" i="3"/>
  <c r="Q1594" i="3"/>
  <c r="N1594" i="3"/>
  <c r="Q2321" i="3"/>
  <c r="N2321" i="3"/>
  <c r="N2246" i="3"/>
  <c r="N2187" i="3"/>
  <c r="N1899" i="3"/>
  <c r="Q1835" i="3"/>
  <c r="N1835" i="3"/>
  <c r="Q2329" i="3"/>
  <c r="N2329" i="3"/>
  <c r="Q2254" i="3"/>
  <c r="N2254" i="3"/>
  <c r="Q2192" i="3"/>
  <c r="N2192" i="3"/>
  <c r="Q1759" i="3"/>
  <c r="N1759" i="3"/>
  <c r="Q1727" i="3"/>
  <c r="N1727" i="3"/>
  <c r="Q1695" i="3"/>
  <c r="N1695" i="3"/>
  <c r="Q1663" i="3"/>
  <c r="N1663" i="3"/>
  <c r="Q1631" i="3"/>
  <c r="N1631" i="3"/>
  <c r="Q1599" i="3"/>
  <c r="N1599" i="3"/>
  <c r="Q2369" i="3"/>
  <c r="N2369" i="3"/>
  <c r="Q2317" i="3"/>
  <c r="N2317" i="3"/>
  <c r="Q2253" i="3"/>
  <c r="N2253" i="3"/>
  <c r="Q2186" i="3"/>
  <c r="N2186" i="3"/>
  <c r="Q2128" i="3"/>
  <c r="N2128" i="3"/>
  <c r="Q2112" i="3"/>
  <c r="N2112" i="3"/>
  <c r="N2096" i="3"/>
  <c r="Q2080" i="3"/>
  <c r="N2080" i="3"/>
  <c r="Q2064" i="3"/>
  <c r="N2064" i="3"/>
  <c r="Q2048" i="3"/>
  <c r="N2048" i="3"/>
  <c r="Q2032" i="3"/>
  <c r="N2032" i="3"/>
  <c r="Q2016" i="3"/>
  <c r="N2016" i="3"/>
  <c r="Q2000" i="3"/>
  <c r="N2000" i="3"/>
  <c r="Q1984" i="3"/>
  <c r="N1984" i="3"/>
  <c r="Q1968" i="3"/>
  <c r="N1968" i="3"/>
  <c r="Q1952" i="3"/>
  <c r="N1952" i="3"/>
  <c r="Q1936" i="3"/>
  <c r="N1936" i="3"/>
  <c r="Q1920" i="3"/>
  <c r="N1920" i="3"/>
  <c r="Q1904" i="3"/>
  <c r="N1904" i="3"/>
  <c r="Q1852" i="3"/>
  <c r="N1852" i="3"/>
  <c r="N1804" i="3"/>
  <c r="Q1772" i="3"/>
  <c r="N1772" i="3"/>
  <c r="N1740" i="3"/>
  <c r="N1708" i="3"/>
  <c r="N1676" i="3"/>
  <c r="N1644" i="3"/>
  <c r="Q1612" i="3"/>
  <c r="N1612" i="3"/>
  <c r="Q1580" i="3"/>
  <c r="N1580" i="3"/>
  <c r="Q2328" i="3"/>
  <c r="N2328" i="3"/>
  <c r="Q2261" i="3"/>
  <c r="N2261" i="3"/>
  <c r="Q2191" i="3"/>
  <c r="N2191" i="3"/>
  <c r="Q1895" i="3"/>
  <c r="N1895" i="3"/>
  <c r="Q1831" i="3"/>
  <c r="N1831" i="3"/>
  <c r="Q2297" i="3"/>
  <c r="N2297" i="3"/>
  <c r="Q2228" i="3"/>
  <c r="N2228" i="3"/>
  <c r="N2164" i="3"/>
  <c r="N1874" i="3"/>
  <c r="Q1813" i="3"/>
  <c r="N1813" i="3"/>
  <c r="Q1781" i="3"/>
  <c r="N1781" i="3"/>
  <c r="Q1749" i="3"/>
  <c r="N1749" i="3"/>
  <c r="Q1717" i="3"/>
  <c r="N1717" i="3"/>
  <c r="Q1685" i="3"/>
  <c r="N1685" i="3"/>
  <c r="Q1653" i="3"/>
  <c r="N1653" i="3"/>
  <c r="Q1621" i="3"/>
  <c r="N1621" i="3"/>
  <c r="Q1589" i="3"/>
  <c r="N1589" i="3"/>
  <c r="Q1521" i="3"/>
  <c r="N1521" i="3"/>
  <c r="Q1457" i="3"/>
  <c r="N1457" i="3"/>
  <c r="Q1476" i="3"/>
  <c r="N1476" i="3"/>
  <c r="Q1433" i="3"/>
  <c r="N1433" i="3"/>
  <c r="Q1401" i="3"/>
  <c r="N1401" i="3"/>
  <c r="Q1369" i="3"/>
  <c r="N1369" i="3"/>
  <c r="Q1337" i="3"/>
  <c r="N1337" i="3"/>
  <c r="Q1503" i="3"/>
  <c r="N1503" i="3"/>
  <c r="Q1558" i="3"/>
  <c r="N1558" i="3"/>
  <c r="N1482" i="3"/>
  <c r="Q1434" i="3"/>
  <c r="N1434" i="3"/>
  <c r="Q1402" i="3"/>
  <c r="N1402" i="3"/>
  <c r="Q1370" i="3"/>
  <c r="N1370" i="3"/>
  <c r="Q1338" i="3"/>
  <c r="N1338" i="3"/>
  <c r="Q1536" i="3"/>
  <c r="N1536" i="3"/>
  <c r="Q1472" i="3"/>
  <c r="N1472" i="3"/>
  <c r="Q1427" i="3"/>
  <c r="N1427" i="3"/>
  <c r="Q1395" i="3"/>
  <c r="N1395" i="3"/>
  <c r="Q1363" i="3"/>
  <c r="N1363" i="3"/>
  <c r="Q1331" i="3"/>
  <c r="N1331" i="3"/>
  <c r="N1483" i="3"/>
  <c r="Q493" i="3"/>
  <c r="N493" i="3"/>
  <c r="Q429" i="3"/>
  <c r="N429" i="3"/>
  <c r="Q365" i="3"/>
  <c r="N365" i="3"/>
  <c r="Q1315" i="3"/>
  <c r="N1315" i="3"/>
  <c r="Q506" i="3"/>
  <c r="N506" i="3"/>
  <c r="Q442" i="3"/>
  <c r="N442" i="3"/>
  <c r="Q378" i="3"/>
  <c r="N378" i="3"/>
  <c r="Q317" i="3"/>
  <c r="N317" i="3"/>
  <c r="Q301" i="3"/>
  <c r="N301" i="3"/>
  <c r="Q285" i="3"/>
  <c r="N285" i="3"/>
  <c r="Q269" i="3"/>
  <c r="N269" i="3"/>
  <c r="Q253" i="3"/>
  <c r="N253" i="3"/>
  <c r="Q237" i="3"/>
  <c r="N237" i="3"/>
  <c r="Q221" i="3"/>
  <c r="N221" i="3"/>
  <c r="Q205" i="3"/>
  <c r="N205" i="3"/>
  <c r="Q189" i="3"/>
  <c r="N189" i="3"/>
  <c r="Q173" i="3"/>
  <c r="N173" i="3"/>
  <c r="Q157" i="3"/>
  <c r="N157" i="3"/>
  <c r="Q141" i="3"/>
  <c r="N141" i="3"/>
  <c r="Q122" i="3"/>
  <c r="N122" i="3"/>
  <c r="Q58" i="3"/>
  <c r="N58" i="3"/>
  <c r="O8692" i="2"/>
  <c r="P8692" i="3" s="1"/>
  <c r="Q8692" i="3" s="1"/>
  <c r="Q535" i="3"/>
  <c r="N535" i="3"/>
  <c r="Q471" i="3"/>
  <c r="N471" i="3"/>
  <c r="Q407" i="3"/>
  <c r="N407" i="3"/>
  <c r="Q343" i="3"/>
  <c r="N343" i="3"/>
  <c r="Q93" i="3"/>
  <c r="N93" i="3"/>
  <c r="Q29" i="3"/>
  <c r="N29" i="3"/>
  <c r="Q521" i="3"/>
  <c r="N521" i="3"/>
  <c r="Q457" i="3"/>
  <c r="N457" i="3"/>
  <c r="Q393" i="3"/>
  <c r="N393" i="3"/>
  <c r="Q329" i="3"/>
  <c r="N329" i="3"/>
  <c r="Q494" i="3"/>
  <c r="N494" i="3"/>
  <c r="Q430" i="3"/>
  <c r="N430" i="3"/>
  <c r="Q366" i="3"/>
  <c r="N366" i="3"/>
  <c r="Q314" i="3"/>
  <c r="N314" i="3"/>
  <c r="Q298" i="3"/>
  <c r="N298" i="3"/>
  <c r="Q282" i="3"/>
  <c r="N282" i="3"/>
  <c r="Q266" i="3"/>
  <c r="N266" i="3"/>
  <c r="Q250" i="3"/>
  <c r="N250" i="3"/>
  <c r="Q234" i="3"/>
  <c r="N234" i="3"/>
  <c r="Q218" i="3"/>
  <c r="N218" i="3"/>
  <c r="Q202" i="3"/>
  <c r="N202" i="3"/>
  <c r="Q186" i="3"/>
  <c r="N186" i="3"/>
  <c r="Q170" i="3"/>
  <c r="N170" i="3"/>
  <c r="Q154" i="3"/>
  <c r="N154" i="3"/>
  <c r="Q138" i="3"/>
  <c r="N138" i="3"/>
  <c r="Q110" i="3"/>
  <c r="N110" i="3"/>
  <c r="Q46" i="3"/>
  <c r="N46" i="3"/>
  <c r="Q1321" i="3"/>
  <c r="N1321" i="3"/>
  <c r="Q483" i="3"/>
  <c r="N483" i="3"/>
  <c r="Q419" i="3"/>
  <c r="N419" i="3"/>
  <c r="Q355" i="3"/>
  <c r="N355" i="3"/>
  <c r="Q97" i="3"/>
  <c r="N97" i="3"/>
  <c r="Q33" i="3"/>
  <c r="N33" i="3"/>
  <c r="O7980" i="2"/>
  <c r="P7980" i="3" s="1"/>
  <c r="O7892" i="2"/>
  <c r="P7892" i="3" s="1"/>
  <c r="Q7892" i="3" s="1"/>
  <c r="O7844" i="2"/>
  <c r="P7844" i="3" s="1"/>
  <c r="Q7844" i="3" s="1"/>
  <c r="O7308" i="2"/>
  <c r="P7308" i="3" s="1"/>
  <c r="Q7308" i="3" s="1"/>
  <c r="O7179" i="2"/>
  <c r="P7179" i="3" s="1"/>
  <c r="Q7179" i="3" s="1"/>
  <c r="O7147" i="2"/>
  <c r="P7147" i="3" s="1"/>
  <c r="Q7147" i="3" s="1"/>
  <c r="O7030" i="2"/>
  <c r="P7030" i="3" s="1"/>
  <c r="Q7030" i="3" s="1"/>
  <c r="O7000" i="2"/>
  <c r="P7000" i="3" s="1"/>
  <c r="Q7000" i="3" s="1"/>
  <c r="O7491" i="2"/>
  <c r="P7491" i="3" s="1"/>
  <c r="O7427" i="2"/>
  <c r="P7427" i="3" s="1"/>
  <c r="Q7427" i="3" s="1"/>
  <c r="O7363" i="2"/>
  <c r="P7363" i="3" s="1"/>
  <c r="Q7363" i="3" s="1"/>
  <c r="O7936" i="2"/>
  <c r="P7936" i="3" s="1"/>
  <c r="Q7936" i="3" s="1"/>
  <c r="O7688" i="2"/>
  <c r="P7688" i="3" s="1"/>
  <c r="Q7688" i="3" s="1"/>
  <c r="O7624" i="2"/>
  <c r="P7624" i="3" s="1"/>
  <c r="Q7624" i="3" s="1"/>
  <c r="O7356" i="2"/>
  <c r="P7356" i="3" s="1"/>
  <c r="Q7356" i="3" s="1"/>
  <c r="O7278" i="2"/>
  <c r="P7278" i="3" s="1"/>
  <c r="Q7278" i="3" s="1"/>
  <c r="O7187" i="2"/>
  <c r="P7187" i="3" s="1"/>
  <c r="Q7187" i="3" s="1"/>
  <c r="O7091" i="2"/>
  <c r="P7091" i="3" s="1"/>
  <c r="O7040" i="2"/>
  <c r="P7040" i="3" s="1"/>
  <c r="Q7040" i="3" s="1"/>
  <c r="O6995" i="2"/>
  <c r="P6995" i="3" s="1"/>
  <c r="Q6995" i="3" s="1"/>
  <c r="O7998" i="2"/>
  <c r="P7998" i="3" s="1"/>
  <c r="Q7998" i="3" s="1"/>
  <c r="O7750" i="2"/>
  <c r="P7750" i="3" s="1"/>
  <c r="Q7750" i="3" s="1"/>
  <c r="O7572" i="2"/>
  <c r="P7572" i="3" s="1"/>
  <c r="Q7572" i="3" s="1"/>
  <c r="O7366" i="2"/>
  <c r="P7366" i="3" s="1"/>
  <c r="Q7366" i="3" s="1"/>
  <c r="O7302" i="2"/>
  <c r="P7302" i="3" s="1"/>
  <c r="Q7302" i="3" s="1"/>
  <c r="O7202" i="2"/>
  <c r="P7202" i="3" s="1"/>
  <c r="Q7202" i="3" s="1"/>
  <c r="O7972" i="2"/>
  <c r="P7972" i="3" s="1"/>
  <c r="Q7972" i="3" s="1"/>
  <c r="O7915" i="2"/>
  <c r="P7915" i="3" s="1"/>
  <c r="Q7915" i="3" s="1"/>
  <c r="O7542" i="2"/>
  <c r="P7542" i="3" s="1"/>
  <c r="Q7542" i="3" s="1"/>
  <c r="O7350" i="2"/>
  <c r="P7350" i="3" s="1"/>
  <c r="Q7350" i="3" s="1"/>
  <c r="O7866" i="2"/>
  <c r="P7866" i="3" s="1"/>
  <c r="O7483" i="2"/>
  <c r="P7483" i="3" s="1"/>
  <c r="Q7483" i="3" s="1"/>
  <c r="O7320" i="2"/>
  <c r="P7320" i="3" s="1"/>
  <c r="Q7320" i="3" s="1"/>
  <c r="O7088" i="2"/>
  <c r="P7088" i="3" s="1"/>
  <c r="Q7088" i="3" s="1"/>
  <c r="O7054" i="2"/>
  <c r="P7054" i="3" s="1"/>
  <c r="Q7054" i="3" s="1"/>
  <c r="O7256" i="2"/>
  <c r="P7256" i="3" s="1"/>
  <c r="Q7256" i="3" s="1"/>
  <c r="O6930" i="2"/>
  <c r="P6930" i="3" s="1"/>
  <c r="Q6930" i="3" s="1"/>
  <c r="O6834" i="2"/>
  <c r="P6834" i="3" s="1"/>
  <c r="Q6834" i="3" s="1"/>
  <c r="O6743" i="2"/>
  <c r="P6743" i="3" s="1"/>
  <c r="Q6743" i="3" s="1"/>
  <c r="O6642" i="2"/>
  <c r="P6642" i="3" s="1"/>
  <c r="Q6642" i="3" s="1"/>
  <c r="O6589" i="2"/>
  <c r="P6589" i="3" s="1"/>
  <c r="Q6589" i="3" s="1"/>
  <c r="O6551" i="2"/>
  <c r="P6551" i="3" s="1"/>
  <c r="Q6551" i="3" s="1"/>
  <c r="O6461" i="2"/>
  <c r="P6461" i="3" s="1"/>
  <c r="Q6461" i="3" s="1"/>
  <c r="O6009" i="2"/>
  <c r="P6009" i="3" s="1"/>
  <c r="Q6009" i="3" s="1"/>
  <c r="O5785" i="2"/>
  <c r="P5785" i="3" s="1"/>
  <c r="Q5785" i="3" s="1"/>
  <c r="O5593" i="2"/>
  <c r="P5593" i="3" s="1"/>
  <c r="Q5593" i="3" s="1"/>
  <c r="O5337" i="2"/>
  <c r="P5337" i="3" s="1"/>
  <c r="Q5337" i="3" s="1"/>
  <c r="O5113" i="2"/>
  <c r="P5113" i="3" s="1"/>
  <c r="Q5113" i="3" s="1"/>
  <c r="O5001" i="2"/>
  <c r="P5001" i="3" s="1"/>
  <c r="Q5001" i="3" s="1"/>
  <c r="O6338" i="2"/>
  <c r="P6338" i="3" s="1"/>
  <c r="Q6338" i="3" s="1"/>
  <c r="O6274" i="2"/>
  <c r="P6274" i="3" s="1"/>
  <c r="Q6274" i="3" s="1"/>
  <c r="O6210" i="2"/>
  <c r="P6210" i="3" s="1"/>
  <c r="Q6210" i="3" s="1"/>
  <c r="O6146" i="2"/>
  <c r="P6146" i="3" s="1"/>
  <c r="Q6146" i="3" s="1"/>
  <c r="O6082" i="2"/>
  <c r="P6082" i="3" s="1"/>
  <c r="Q6082" i="3" s="1"/>
  <c r="O6018" i="2"/>
  <c r="P6018" i="3" s="1"/>
  <c r="Q6018" i="3" s="1"/>
  <c r="O5954" i="2"/>
  <c r="P5954" i="3" s="1"/>
  <c r="Q5954" i="3" s="1"/>
  <c r="O5890" i="2"/>
  <c r="P5890" i="3" s="1"/>
  <c r="Q5890" i="3" s="1"/>
  <c r="O5826" i="2"/>
  <c r="P5826" i="3" s="1"/>
  <c r="Q5826" i="3" s="1"/>
  <c r="O5756" i="2"/>
  <c r="P5756" i="3" s="1"/>
  <c r="O5685" i="2"/>
  <c r="P5685" i="3" s="1"/>
  <c r="Q5685" i="3" s="1"/>
  <c r="O5621" i="2"/>
  <c r="P5621" i="3" s="1"/>
  <c r="Q5621" i="3" s="1"/>
  <c r="O5557" i="2"/>
  <c r="P5557" i="3" s="1"/>
  <c r="Q5557" i="3" s="1"/>
  <c r="O5493" i="2"/>
  <c r="P5493" i="3" s="1"/>
  <c r="Q5493" i="3" s="1"/>
  <c r="O5429" i="2"/>
  <c r="P5429" i="3" s="1"/>
  <c r="Q5429" i="3" s="1"/>
  <c r="O5365" i="2"/>
  <c r="P5365" i="3" s="1"/>
  <c r="Q5365" i="3" s="1"/>
  <c r="O5301" i="2"/>
  <c r="P5301" i="3" s="1"/>
  <c r="Q5301" i="3" s="1"/>
  <c r="O5237" i="2"/>
  <c r="P5237" i="3" s="1"/>
  <c r="Q5237" i="3" s="1"/>
  <c r="O5154" i="2"/>
  <c r="P5154" i="3" s="1"/>
  <c r="Q5154" i="3" s="1"/>
  <c r="O5090" i="2"/>
  <c r="P5090" i="3" s="1"/>
  <c r="Q5090" i="3" s="1"/>
  <c r="O6719" i="2"/>
  <c r="P6719" i="3" s="1"/>
  <c r="Q6719" i="3" s="1"/>
  <c r="O6687" i="2"/>
  <c r="P6687" i="3" s="1"/>
  <c r="Q6687" i="3" s="1"/>
  <c r="O6257" i="2"/>
  <c r="P6257" i="3" s="1"/>
  <c r="Q6257" i="3" s="1"/>
  <c r="O6129" i="2"/>
  <c r="P6129" i="3" s="1"/>
  <c r="O5905" i="2"/>
  <c r="P5905" i="3" s="1"/>
  <c r="Q5905" i="3" s="1"/>
  <c r="O5713" i="2"/>
  <c r="P5713" i="3" s="1"/>
  <c r="Q5713" i="3" s="1"/>
  <c r="O5457" i="2"/>
  <c r="P5457" i="3" s="1"/>
  <c r="Q5457" i="3" s="1"/>
  <c r="O5201" i="2"/>
  <c r="P5201" i="3" s="1"/>
  <c r="Q5201" i="3" s="1"/>
  <c r="O6359" i="2"/>
  <c r="P6359" i="3" s="1"/>
  <c r="Q6359" i="3" s="1"/>
  <c r="O6260" i="2"/>
  <c r="P6260" i="3" s="1"/>
  <c r="Q6260" i="3" s="1"/>
  <c r="O6167" i="2"/>
  <c r="P6167" i="3" s="1"/>
  <c r="Q6167" i="3" s="1"/>
  <c r="O6132" i="2"/>
  <c r="P6132" i="3" s="1"/>
  <c r="Q6132" i="3" s="1"/>
  <c r="O6042" i="2"/>
  <c r="P6042" i="3" s="1"/>
  <c r="Q6042" i="3" s="1"/>
  <c r="O5963" i="2"/>
  <c r="P5963" i="3" s="1"/>
  <c r="Q5963" i="3" s="1"/>
  <c r="O5914" i="2"/>
  <c r="P5914" i="3" s="1"/>
  <c r="Q5914" i="3" s="1"/>
  <c r="O5876" i="2"/>
  <c r="P5876" i="3" s="1"/>
  <c r="Q5876" i="3" s="1"/>
  <c r="O5690" i="2"/>
  <c r="P5690" i="3" s="1"/>
  <c r="Q5690" i="3" s="1"/>
  <c r="O5652" i="2"/>
  <c r="P5652" i="3" s="1"/>
  <c r="Q5652" i="3" s="1"/>
  <c r="O5562" i="2"/>
  <c r="P5562" i="3" s="1"/>
  <c r="Q5562" i="3" s="1"/>
  <c r="O5524" i="2"/>
  <c r="P5524" i="3" s="1"/>
  <c r="Q5524" i="3" s="1"/>
  <c r="O5434" i="2"/>
  <c r="P5434" i="3" s="1"/>
  <c r="Q5434" i="3" s="1"/>
  <c r="O5396" i="2"/>
  <c r="P5396" i="3" s="1"/>
  <c r="Q5396" i="3" s="1"/>
  <c r="O5306" i="2"/>
  <c r="P5306" i="3" s="1"/>
  <c r="Q5306" i="3" s="1"/>
  <c r="O5268" i="2"/>
  <c r="P5268" i="3" s="1"/>
  <c r="Q5268" i="3" s="1"/>
  <c r="O5178" i="2"/>
  <c r="P5178" i="3" s="1"/>
  <c r="Q5178" i="3" s="1"/>
  <c r="O5140" i="2"/>
  <c r="P5140" i="3" s="1"/>
  <c r="Q5140" i="3" s="1"/>
  <c r="O5042" i="2"/>
  <c r="P5042" i="3" s="1"/>
  <c r="Q5042" i="3" s="1"/>
  <c r="O6893" i="2"/>
  <c r="P6893" i="3" s="1"/>
  <c r="Q6893" i="3" s="1"/>
  <c r="O6722" i="2"/>
  <c r="P6722" i="3" s="1"/>
  <c r="Q6722" i="3" s="1"/>
  <c r="O6605" i="2"/>
  <c r="P6605" i="3" s="1"/>
  <c r="Q6605" i="3" s="1"/>
  <c r="O6434" i="2"/>
  <c r="P6434" i="3" s="1"/>
  <c r="Q6434" i="3" s="1"/>
  <c r="O5897" i="2"/>
  <c r="P5897" i="3" s="1"/>
  <c r="O5801" i="2"/>
  <c r="P5801" i="3" s="1"/>
  <c r="Q5801" i="3" s="1"/>
  <c r="O5545" i="2"/>
  <c r="P5545" i="3" s="1"/>
  <c r="Q5545" i="3" s="1"/>
  <c r="O5289" i="2"/>
  <c r="P5289" i="3" s="1"/>
  <c r="Q5289" i="3" s="1"/>
  <c r="O4567" i="2"/>
  <c r="P4567" i="3" s="1"/>
  <c r="Q4567" i="3" s="1"/>
  <c r="O4441" i="2"/>
  <c r="P4441" i="3" s="1"/>
  <c r="Q4441" i="3" s="1"/>
  <c r="O4200" i="2"/>
  <c r="P4200" i="3" s="1"/>
  <c r="Q4200" i="3" s="1"/>
  <c r="O4040" i="2"/>
  <c r="P4040" i="3" s="1"/>
  <c r="Q4040" i="3" s="1"/>
  <c r="O3848" i="2"/>
  <c r="P3848" i="3" s="1"/>
  <c r="Q3848" i="3" s="1"/>
  <c r="O3603" i="2"/>
  <c r="P3603" i="3" s="1"/>
  <c r="Q3603" i="3" s="1"/>
  <c r="O3545" i="2"/>
  <c r="P3545" i="3" s="1"/>
  <c r="Q3545" i="3" s="1"/>
  <c r="O4479" i="2"/>
  <c r="P4479" i="3" s="1"/>
  <c r="Q4479" i="3" s="1"/>
  <c r="O4415" i="2"/>
  <c r="P4415" i="3" s="1"/>
  <c r="Q4415" i="3" s="1"/>
  <c r="O4351" i="2"/>
  <c r="P4351" i="3" s="1"/>
  <c r="Q4351" i="3" s="1"/>
  <c r="O4203" i="2"/>
  <c r="P4203" i="3" s="1"/>
  <c r="Q4203" i="3" s="1"/>
  <c r="O3891" i="2"/>
  <c r="P3891" i="3" s="1"/>
  <c r="O3509" i="2"/>
  <c r="P3509" i="3" s="1"/>
  <c r="Q3509" i="3" s="1"/>
  <c r="O3419" i="2"/>
  <c r="P3419" i="3" s="1"/>
  <c r="Q3419" i="3" s="1"/>
  <c r="O4949" i="2"/>
  <c r="P4949" i="3" s="1"/>
  <c r="Q4949" i="3" s="1"/>
  <c r="O4477" i="2"/>
  <c r="P4477" i="3" s="1"/>
  <c r="Q4477" i="3" s="1"/>
  <c r="O4349" i="2"/>
  <c r="P4349" i="3" s="1"/>
  <c r="Q4349" i="3" s="1"/>
  <c r="O3869" i="2"/>
  <c r="P3869" i="3" s="1"/>
  <c r="Q3869" i="3" s="1"/>
  <c r="O3491" i="2"/>
  <c r="P3491" i="3" s="1"/>
  <c r="Q3491" i="3" s="1"/>
  <c r="O3439" i="2"/>
  <c r="P3439" i="3" s="1"/>
  <c r="Q3439" i="3" s="1"/>
  <c r="O3384" i="2"/>
  <c r="P3384" i="3" s="1"/>
  <c r="Q3384" i="3" s="1"/>
  <c r="O3304" i="2"/>
  <c r="P3304" i="3" s="1"/>
  <c r="Q3304" i="3" s="1"/>
  <c r="O4819" i="2"/>
  <c r="P4819" i="3" s="1"/>
  <c r="O4641" i="2"/>
  <c r="P4641" i="3" s="1"/>
  <c r="Q4641" i="3" s="1"/>
  <c r="O4307" i="2"/>
  <c r="P4307" i="3" s="1"/>
  <c r="Q4307" i="3" s="1"/>
  <c r="O3992" i="2"/>
  <c r="P3992" i="3" s="1"/>
  <c r="Q3992" i="3" s="1"/>
  <c r="O3832" i="2"/>
  <c r="P3832" i="3" s="1"/>
  <c r="Q3832" i="3" s="1"/>
  <c r="O3800" i="2"/>
  <c r="P3800" i="3" s="1"/>
  <c r="O3667" i="2"/>
  <c r="P3667" i="3" s="1"/>
  <c r="Q3667" i="3" s="1"/>
  <c r="O3608" i="2"/>
  <c r="P3608" i="3" s="1"/>
  <c r="Q3608" i="3" s="1"/>
  <c r="O3544" i="2"/>
  <c r="P3544" i="3" s="1"/>
  <c r="O3399" i="2"/>
  <c r="P3399" i="3" s="1"/>
  <c r="Q3399" i="3" s="1"/>
  <c r="O3325" i="2"/>
  <c r="P3325" i="3" s="1"/>
  <c r="Q3325" i="3" s="1"/>
  <c r="O4933" i="2"/>
  <c r="P4933" i="3" s="1"/>
  <c r="Q4933" i="3" s="1"/>
  <c r="O4677" i="2"/>
  <c r="P4677" i="3" s="1"/>
  <c r="Q4677" i="3" s="1"/>
  <c r="O4637" i="2"/>
  <c r="P4637" i="3" s="1"/>
  <c r="Q4637" i="3" s="1"/>
  <c r="O4495" i="2"/>
  <c r="P4495" i="3" s="1"/>
  <c r="Q4495" i="3" s="1"/>
  <c r="O4431" i="2"/>
  <c r="P4431" i="3" s="1"/>
  <c r="Q4431" i="3" s="1"/>
  <c r="O4367" i="2"/>
  <c r="P4367" i="3" s="1"/>
  <c r="Q4367" i="3" s="1"/>
  <c r="O4765" i="2"/>
  <c r="P4765" i="3" s="1"/>
  <c r="Q4765" i="3" s="1"/>
  <c r="O4573" i="2"/>
  <c r="P4573" i="3" s="1"/>
  <c r="Q4573" i="3" s="1"/>
  <c r="O4325" i="2"/>
  <c r="P4325" i="3" s="1"/>
  <c r="Q4325" i="3" s="1"/>
  <c r="O3941" i="2"/>
  <c r="P3941" i="3" s="1"/>
  <c r="O3781" i="2"/>
  <c r="P3781" i="3" s="1"/>
  <c r="Q3781" i="3" s="1"/>
  <c r="O4827" i="2"/>
  <c r="P4827" i="3" s="1"/>
  <c r="Q4827" i="3" s="1"/>
  <c r="O4699" i="2"/>
  <c r="P4699" i="3" s="1"/>
  <c r="Q4699" i="3" s="1"/>
  <c r="O4521" i="2"/>
  <c r="P4521" i="3" s="1"/>
  <c r="Q4521" i="3" s="1"/>
  <c r="O3371" i="2"/>
  <c r="P3371" i="3" s="1"/>
  <c r="Q3371" i="3" s="1"/>
  <c r="O2774" i="2"/>
  <c r="P2774" i="3" s="1"/>
  <c r="Q2774" i="3" s="1"/>
  <c r="O2630" i="2"/>
  <c r="P2630" i="3" s="1"/>
  <c r="Q2630" i="3" s="1"/>
  <c r="O2566" i="2"/>
  <c r="P2566" i="3" s="1"/>
  <c r="Q2566" i="3" s="1"/>
  <c r="O2190" i="2"/>
  <c r="P2190" i="3" s="1"/>
  <c r="Q2190" i="3" s="1"/>
  <c r="O2104" i="2"/>
  <c r="P2104" i="3" s="1"/>
  <c r="Q2104" i="3" s="1"/>
  <c r="O2004" i="2"/>
  <c r="P2004" i="3" s="1"/>
  <c r="Q2004" i="3" s="1"/>
  <c r="O1926" i="2"/>
  <c r="P1926" i="3" s="1"/>
  <c r="Q1926" i="3" s="1"/>
  <c r="O1812" i="2"/>
  <c r="P1812" i="3" s="1"/>
  <c r="Q1812" i="3" s="1"/>
  <c r="O1699" i="2"/>
  <c r="P1699" i="3" s="1"/>
  <c r="Q1699" i="3" s="1"/>
  <c r="O1592" i="2"/>
  <c r="P1592" i="3" s="1"/>
  <c r="Q1592" i="3" s="1"/>
  <c r="O1492" i="2"/>
  <c r="P1492" i="3" s="1"/>
  <c r="Q1492" i="3" s="1"/>
  <c r="O3262" i="2"/>
  <c r="P3262" i="3" s="1"/>
  <c r="Q3262" i="3" s="1"/>
  <c r="O3198" i="2"/>
  <c r="P3198" i="3" s="1"/>
  <c r="O3134" i="2"/>
  <c r="P3134" i="3" s="1"/>
  <c r="Q3134" i="3" s="1"/>
  <c r="O2699" i="2"/>
  <c r="P2699" i="3" s="1"/>
  <c r="Q2699" i="3" s="1"/>
  <c r="O2586" i="2"/>
  <c r="P2586" i="3" s="1"/>
  <c r="Q2586" i="3" s="1"/>
  <c r="O2490" i="2"/>
  <c r="P2490" i="3" s="1"/>
  <c r="Q2490" i="3" s="1"/>
  <c r="O2394" i="2"/>
  <c r="P2394" i="3" s="1"/>
  <c r="Q2394" i="3" s="1"/>
  <c r="O2266" i="2"/>
  <c r="P2266" i="3" s="1"/>
  <c r="Q2266" i="3" s="1"/>
  <c r="O2158" i="2"/>
  <c r="P2158" i="3" s="1"/>
  <c r="Q2158" i="3" s="1"/>
  <c r="O2076" i="2"/>
  <c r="P2076" i="3" s="1"/>
  <c r="O1899" i="2"/>
  <c r="P1899" i="3" s="1"/>
  <c r="Q1899" i="3" s="1"/>
  <c r="O1802" i="2"/>
  <c r="P1802" i="3" s="1"/>
  <c r="Q1802" i="3" s="1"/>
  <c r="O1643" i="2"/>
  <c r="P1643" i="3" s="1"/>
  <c r="Q1643" i="3" s="1"/>
  <c r="O1579" i="2"/>
  <c r="P1579" i="3" s="1"/>
  <c r="Q1579" i="3" s="1"/>
  <c r="O3170" i="2"/>
  <c r="P3170" i="3" s="1"/>
  <c r="O3042" i="2"/>
  <c r="P3042" i="3" s="1"/>
  <c r="Q3042" i="3" s="1"/>
  <c r="O2676" i="2"/>
  <c r="P2676" i="3" s="1"/>
  <c r="Q2676" i="3" s="1"/>
  <c r="O2548" i="2"/>
  <c r="P2548" i="3" s="1"/>
  <c r="Q2548" i="3" s="1"/>
  <c r="O2484" i="2"/>
  <c r="P2484" i="3" s="1"/>
  <c r="Q2484" i="3" s="1"/>
  <c r="O2432" i="2"/>
  <c r="P2432" i="3" s="1"/>
  <c r="Q2432" i="3" s="1"/>
  <c r="O2368" i="2"/>
  <c r="P2368" i="3" s="1"/>
  <c r="Q2368" i="3" s="1"/>
  <c r="O2270" i="2"/>
  <c r="P2270" i="3" s="1"/>
  <c r="Q2270" i="3" s="1"/>
  <c r="O2066" i="2"/>
  <c r="P2066" i="3" s="1"/>
  <c r="O1828" i="2"/>
  <c r="P1828" i="3" s="1"/>
  <c r="O1618" i="2"/>
  <c r="P1618" i="3" s="1"/>
  <c r="Q1618" i="3" s="1"/>
  <c r="O3246" i="2"/>
  <c r="P3246" i="3" s="1"/>
  <c r="Q3246" i="3" s="1"/>
  <c r="O3132" i="2"/>
  <c r="P3132" i="3" s="1"/>
  <c r="Q3132" i="3" s="1"/>
  <c r="O2659" i="2"/>
  <c r="P2659" i="3" s="1"/>
  <c r="Q2659" i="3" s="1"/>
  <c r="O2322" i="2"/>
  <c r="P2322" i="3" s="1"/>
  <c r="Q2322" i="3" s="1"/>
  <c r="O2202" i="2"/>
  <c r="P2202" i="3" s="1"/>
  <c r="Q2202" i="3" s="1"/>
  <c r="O2107" i="2"/>
  <c r="P2107" i="3" s="1"/>
  <c r="Q2107" i="3" s="1"/>
  <c r="O2010" i="2"/>
  <c r="P2010" i="3" s="1"/>
  <c r="O1915" i="2"/>
  <c r="P1915" i="3" s="1"/>
  <c r="Q1915" i="3" s="1"/>
  <c r="O1830" i="2"/>
  <c r="P1830" i="3" s="1"/>
  <c r="Q1830" i="3" s="1"/>
  <c r="O1638" i="2"/>
  <c r="P1638" i="3" s="1"/>
  <c r="Q1638" i="3" s="1"/>
  <c r="O1531" i="2"/>
  <c r="P1531" i="3" s="1"/>
  <c r="Q1531" i="3" s="1"/>
  <c r="O2938" i="2"/>
  <c r="P2938" i="3" s="1"/>
  <c r="Q2938" i="3" s="1"/>
  <c r="O2712" i="2"/>
  <c r="P2712" i="3" s="1"/>
  <c r="O2476" i="2"/>
  <c r="P2476" i="3" s="1"/>
  <c r="Q2476" i="3" s="1"/>
  <c r="O2284" i="2"/>
  <c r="P2284" i="3" s="1"/>
  <c r="Q2284" i="3" s="1"/>
  <c r="O2179" i="2"/>
  <c r="P2179" i="3" s="1"/>
  <c r="Q2179" i="3" s="1"/>
  <c r="O2018" i="2"/>
  <c r="P2018" i="3" s="1"/>
  <c r="Q2018" i="3" s="1"/>
  <c r="O1859" i="2"/>
  <c r="P1859" i="3" s="1"/>
  <c r="Q1859" i="3" s="1"/>
  <c r="O1698" i="2"/>
  <c r="P1698" i="3" s="1"/>
  <c r="Q1698" i="3" s="1"/>
  <c r="O1543" i="2"/>
  <c r="P1543" i="3" s="1"/>
  <c r="Q1543" i="3" s="1"/>
  <c r="O2974" i="2"/>
  <c r="P2974" i="3" s="1"/>
  <c r="Q2974" i="3" s="1"/>
  <c r="O2634" i="2"/>
  <c r="P2634" i="3" s="1"/>
  <c r="Q2634" i="3" s="1"/>
  <c r="O2442" i="2"/>
  <c r="P2442" i="3" s="1"/>
  <c r="Q2442" i="3" s="1"/>
  <c r="O2314" i="2"/>
  <c r="P2314" i="3" s="1"/>
  <c r="Q2314" i="3" s="1"/>
  <c r="O2218" i="2"/>
  <c r="P2218" i="3" s="1"/>
  <c r="Q2218" i="3" s="1"/>
  <c r="O2090" i="2"/>
  <c r="P2090" i="3" s="1"/>
  <c r="Q2090" i="3" s="1"/>
  <c r="O1962" i="2"/>
  <c r="P1962" i="3" s="1"/>
  <c r="O1834" i="2"/>
  <c r="P1834" i="3" s="1"/>
  <c r="Q1834" i="3" s="1"/>
  <c r="O1706" i="2"/>
  <c r="P1706" i="3" s="1"/>
  <c r="Q1706" i="3" s="1"/>
  <c r="O1578" i="2"/>
  <c r="P1578" i="3" s="1"/>
  <c r="Q1578" i="3" s="1"/>
  <c r="O1950" i="2"/>
  <c r="P1950" i="3" s="1"/>
  <c r="O1868" i="2"/>
  <c r="P1868" i="3" s="1"/>
  <c r="Q1868" i="3" s="1"/>
  <c r="O1804" i="2"/>
  <c r="P1804" i="3" s="1"/>
  <c r="Q1804" i="3" s="1"/>
  <c r="O1740" i="2"/>
  <c r="P1740" i="3" s="1"/>
  <c r="Q1740" i="3" s="1"/>
  <c r="O1584" i="2"/>
  <c r="P1584" i="3" s="1"/>
  <c r="Q1584" i="3" s="1"/>
  <c r="Q8657" i="3"/>
  <c r="N8657" i="3"/>
  <c r="Q8501" i="3"/>
  <c r="N8501" i="3"/>
  <c r="Q8279" i="3"/>
  <c r="N8279" i="3"/>
  <c r="Q8212" i="3"/>
  <c r="N8212" i="3"/>
  <c r="N8098" i="3"/>
  <c r="Q8098" i="3"/>
  <c r="Q7941" i="3"/>
  <c r="N7941" i="3"/>
  <c r="Q7781" i="3"/>
  <c r="N7781" i="3"/>
  <c r="N7798" i="3"/>
  <c r="N7018" i="3"/>
  <c r="Q7018" i="3"/>
  <c r="Q6856" i="3"/>
  <c r="N6856" i="3"/>
  <c r="Q6693" i="3"/>
  <c r="N6693" i="3"/>
  <c r="Q6764" i="3"/>
  <c r="N6764" i="3"/>
  <c r="Q6288" i="3"/>
  <c r="N6288" i="3"/>
  <c r="N5910" i="3"/>
  <c r="Q5910" i="3"/>
  <c r="N5792" i="3"/>
  <c r="Q5792" i="3"/>
  <c r="N5907" i="3"/>
  <c r="Q5907" i="3"/>
  <c r="N5755" i="3"/>
  <c r="Q5755" i="3"/>
  <c r="Q4682" i="3"/>
  <c r="N4682" i="3"/>
  <c r="Q4886" i="3"/>
  <c r="N4886" i="3"/>
  <c r="Q4689" i="3"/>
  <c r="N4689" i="3"/>
  <c r="N5214" i="3"/>
  <c r="Q5214" i="3"/>
  <c r="N4741" i="3"/>
  <c r="Q4633" i="3"/>
  <c r="N4633" i="3"/>
  <c r="Q3623" i="3"/>
  <c r="N3623" i="3"/>
  <c r="Q3915" i="3"/>
  <c r="N3915" i="3"/>
  <c r="Q3570" i="3"/>
  <c r="N3570" i="3"/>
  <c r="Q3843" i="3"/>
  <c r="N3843" i="3"/>
  <c r="Q3458" i="3"/>
  <c r="N3458" i="3"/>
  <c r="N4002" i="3"/>
  <c r="Q4002" i="3"/>
  <c r="Q3866" i="3"/>
  <c r="N3866" i="3"/>
  <c r="N2984" i="3"/>
  <c r="Q2984" i="3"/>
  <c r="N3067" i="3"/>
  <c r="Q3067" i="3"/>
  <c r="Q2632" i="3"/>
  <c r="N2632" i="3"/>
  <c r="Q2408" i="3"/>
  <c r="N2408" i="3"/>
  <c r="Q2299" i="3"/>
  <c r="N2299" i="3"/>
  <c r="Q2057" i="3"/>
  <c r="N2057" i="3"/>
  <c r="Q1913" i="3"/>
  <c r="N1913" i="3"/>
  <c r="N1630" i="3"/>
  <c r="Q2340" i="3"/>
  <c r="N2340" i="3"/>
  <c r="Q1635" i="3"/>
  <c r="N1635" i="3"/>
  <c r="Q2256" i="3"/>
  <c r="N2256" i="3"/>
  <c r="Q2050" i="3"/>
  <c r="N2050" i="3"/>
  <c r="N1922" i="3"/>
  <c r="N1712" i="3"/>
  <c r="N1584" i="3"/>
  <c r="N2236" i="3"/>
  <c r="Q1785" i="3"/>
  <c r="N1785" i="3"/>
  <c r="Q1593" i="3"/>
  <c r="N1593" i="3"/>
  <c r="N1484" i="3"/>
  <c r="Q1341" i="3"/>
  <c r="N1341" i="3"/>
  <c r="N1566" i="3"/>
  <c r="Q1374" i="3"/>
  <c r="N1374" i="3"/>
  <c r="Q1367" i="3"/>
  <c r="N1367" i="3"/>
  <c r="Q501" i="3"/>
  <c r="N501" i="3"/>
  <c r="Q66" i="3"/>
  <c r="N66" i="3"/>
  <c r="Q8653" i="3"/>
  <c r="N8653" i="3"/>
  <c r="Q8607" i="3"/>
  <c r="N8607" i="3"/>
  <c r="Q8617" i="3"/>
  <c r="N8617" i="3"/>
  <c r="Q8555" i="3"/>
  <c r="N8555" i="3"/>
  <c r="Q8514" i="3"/>
  <c r="N8514" i="3"/>
  <c r="Q8497" i="3"/>
  <c r="N8497" i="3"/>
  <c r="Q8423" i="3"/>
  <c r="N8423" i="3"/>
  <c r="Q8414" i="3"/>
  <c r="N8414" i="3"/>
  <c r="Q8482" i="3"/>
  <c r="N8482" i="3"/>
  <c r="Q8377" i="3"/>
  <c r="N8377" i="3"/>
  <c r="Q8271" i="3"/>
  <c r="N8271" i="3"/>
  <c r="Q8264" i="3"/>
  <c r="N8264" i="3"/>
  <c r="Q8278" i="3"/>
  <c r="N8278" i="3"/>
  <c r="Q8204" i="3"/>
  <c r="N8204" i="3"/>
  <c r="N7986" i="3"/>
  <c r="Q7977" i="3"/>
  <c r="N7977" i="3"/>
  <c r="N7962" i="3"/>
  <c r="N7914" i="3"/>
  <c r="Q7825" i="3"/>
  <c r="N7825" i="3"/>
  <c r="N7844" i="3"/>
  <c r="N7923" i="3"/>
  <c r="Q7738" i="3"/>
  <c r="N7738" i="3"/>
  <c r="Q7827" i="3"/>
  <c r="N7827" i="3"/>
  <c r="Q7717" i="3"/>
  <c r="N7717" i="3"/>
  <c r="Q7594" i="3"/>
  <c r="N7594" i="3"/>
  <c r="Q7811" i="3"/>
  <c r="N7811" i="3"/>
  <c r="Q7666" i="3"/>
  <c r="N7666" i="3"/>
  <c r="Q7660" i="3"/>
  <c r="N7660" i="3"/>
  <c r="Q7537" i="3"/>
  <c r="N7537" i="3"/>
  <c r="Q7500" i="3"/>
  <c r="N7500" i="3"/>
  <c r="Q7518" i="3"/>
  <c r="N7518" i="3"/>
  <c r="Q7063" i="3"/>
  <c r="N7063" i="3"/>
  <c r="Q7081" i="3"/>
  <c r="N7081" i="3"/>
  <c r="Q7019" i="3"/>
  <c r="N7019" i="3"/>
  <c r="Q6968" i="3"/>
  <c r="N6968" i="3"/>
  <c r="Q6814" i="3"/>
  <c r="N6814" i="3"/>
  <c r="Q6689" i="3"/>
  <c r="N6689" i="3"/>
  <c r="Q6884" i="3"/>
  <c r="N6884" i="3"/>
  <c r="Q6820" i="3"/>
  <c r="N6820" i="3"/>
  <c r="N6943" i="3"/>
  <c r="N6879" i="3"/>
  <c r="Q6746" i="3"/>
  <c r="N6746" i="3"/>
  <c r="N6685" i="3"/>
  <c r="N6882" i="3"/>
  <c r="Q6756" i="3"/>
  <c r="N6756" i="3"/>
  <c r="N6601" i="3"/>
  <c r="N6500" i="3"/>
  <c r="Q6500" i="3"/>
  <c r="N6584" i="3"/>
  <c r="Q6584" i="3"/>
  <c r="N6610" i="3"/>
  <c r="Q6610" i="3"/>
  <c r="N6544" i="3"/>
  <c r="Q6544" i="3"/>
  <c r="Q6388" i="3"/>
  <c r="N6388" i="3"/>
  <c r="N6325" i="3"/>
  <c r="Q6223" i="3"/>
  <c r="N6223" i="3"/>
  <c r="Q6286" i="3"/>
  <c r="N6286" i="3"/>
  <c r="Q6346" i="3"/>
  <c r="N6346" i="3"/>
  <c r="Q6273" i="3"/>
  <c r="N6273" i="3"/>
  <c r="Q6221" i="3"/>
  <c r="N6221" i="3"/>
  <c r="Q6157" i="3"/>
  <c r="N6157" i="3"/>
  <c r="N6147" i="3"/>
  <c r="N5874" i="3"/>
  <c r="Q5874" i="3"/>
  <c r="N5909" i="3"/>
  <c r="N5822" i="3"/>
  <c r="Q5822" i="3"/>
  <c r="N5790" i="3"/>
  <c r="Q5790" i="3"/>
  <c r="N5742" i="3"/>
  <c r="Q5742" i="3"/>
  <c r="N5903" i="3"/>
  <c r="Q5903" i="3"/>
  <c r="N5833" i="3"/>
  <c r="Q5833" i="3"/>
  <c r="N5785" i="3"/>
  <c r="N5753" i="3"/>
  <c r="N5480" i="3"/>
  <c r="Q5480" i="3"/>
  <c r="N5466" i="3"/>
  <c r="N5422" i="3"/>
  <c r="Q5422" i="3"/>
  <c r="Q4792" i="3"/>
  <c r="N4792" i="3"/>
  <c r="Q4760" i="3"/>
  <c r="N4760" i="3"/>
  <c r="Q4712" i="3"/>
  <c r="N4712" i="3"/>
  <c r="Q4614" i="3"/>
  <c r="N4614" i="3"/>
  <c r="N5206" i="3"/>
  <c r="Q5206" i="3"/>
  <c r="Q4683" i="3"/>
  <c r="N4683" i="3"/>
  <c r="N4587" i="3"/>
  <c r="Q4877" i="3"/>
  <c r="N4877" i="3"/>
  <c r="Q4803" i="3"/>
  <c r="N4803" i="3"/>
  <c r="N4755" i="3"/>
  <c r="Q4707" i="3"/>
  <c r="N4707" i="3"/>
  <c r="Q4640" i="3"/>
  <c r="N4640" i="3"/>
  <c r="N5286" i="3"/>
  <c r="Q5286" i="3"/>
  <c r="Q4701" i="3"/>
  <c r="N4701" i="3"/>
  <c r="Q4629" i="3"/>
  <c r="N4629" i="3"/>
  <c r="Q8650" i="3"/>
  <c r="N8650" i="3"/>
  <c r="Q8656" i="3"/>
  <c r="N8656" i="3"/>
  <c r="Q8649" i="3"/>
  <c r="N8649" i="3"/>
  <c r="Q8618" i="3"/>
  <c r="N8618" i="3"/>
  <c r="Q8586" i="3"/>
  <c r="N8586" i="3"/>
  <c r="Q8635" i="3"/>
  <c r="N8635" i="3"/>
  <c r="Q8603" i="3"/>
  <c r="N8603" i="3"/>
  <c r="Q8647" i="3"/>
  <c r="N8647" i="3"/>
  <c r="Q8613" i="3"/>
  <c r="N8613" i="3"/>
  <c r="Q8581" i="3"/>
  <c r="N8581" i="3"/>
  <c r="Q8563" i="3"/>
  <c r="N8563" i="3"/>
  <c r="Q8527" i="3"/>
  <c r="N8527" i="3"/>
  <c r="Q8547" i="3"/>
  <c r="N8547" i="3"/>
  <c r="Q8557" i="3"/>
  <c r="N8557" i="3"/>
  <c r="Q8512" i="3"/>
  <c r="N8512" i="3"/>
  <c r="Q8493" i="3"/>
  <c r="N8493" i="3"/>
  <c r="Q8494" i="3"/>
  <c r="N8494" i="3"/>
  <c r="Q8473" i="3"/>
  <c r="N8473" i="3"/>
  <c r="Q8417" i="3"/>
  <c r="N8417" i="3"/>
  <c r="Q8472" i="3"/>
  <c r="N8472" i="3"/>
  <c r="Q8434" i="3"/>
  <c r="N8434" i="3"/>
  <c r="Q8410" i="3"/>
  <c r="N8410" i="3"/>
  <c r="Q8445" i="3"/>
  <c r="N8445" i="3"/>
  <c r="Q8474" i="3"/>
  <c r="N8474" i="3"/>
  <c r="Q8407" i="3"/>
  <c r="N8407" i="3"/>
  <c r="Q8369" i="3"/>
  <c r="N8369" i="3"/>
  <c r="Q8364" i="3"/>
  <c r="N8364" i="3"/>
  <c r="Q8389" i="3"/>
  <c r="N8389" i="3"/>
  <c r="Q8341" i="3"/>
  <c r="N8341" i="3"/>
  <c r="Q8390" i="3"/>
  <c r="N8390" i="3"/>
  <c r="Q8306" i="3"/>
  <c r="N8306" i="3"/>
  <c r="Q8269" i="3"/>
  <c r="N8269" i="3"/>
  <c r="Q8205" i="3"/>
  <c r="N8205" i="3"/>
  <c r="Q8256" i="3"/>
  <c r="N8256" i="3"/>
  <c r="Q8198" i="3"/>
  <c r="N8198" i="3"/>
  <c r="Q8219" i="3"/>
  <c r="N8219" i="3"/>
  <c r="Q8289" i="3"/>
  <c r="N8289" i="3"/>
  <c r="Q8276" i="3"/>
  <c r="N8276" i="3"/>
  <c r="Q8260" i="3"/>
  <c r="N8260" i="3"/>
  <c r="Q8200" i="3"/>
  <c r="N8200" i="3"/>
  <c r="Q8247" i="3"/>
  <c r="N8247" i="3"/>
  <c r="N8112" i="3"/>
  <c r="Q8112" i="3"/>
  <c r="Q7980" i="3"/>
  <c r="N7980" i="3"/>
  <c r="N8019" i="3"/>
  <c r="Q8019" i="3"/>
  <c r="Q7973" i="3"/>
  <c r="N7973" i="3"/>
  <c r="N8027" i="3"/>
  <c r="Q7979" i="3"/>
  <c r="N7979" i="3"/>
  <c r="Q7960" i="3"/>
  <c r="N7960" i="3"/>
  <c r="Q7944" i="3"/>
  <c r="N7944" i="3"/>
  <c r="Q7928" i="3"/>
  <c r="N7928" i="3"/>
  <c r="Q7912" i="3"/>
  <c r="N7912" i="3"/>
  <c r="Q7854" i="3"/>
  <c r="N7854" i="3"/>
  <c r="Q7881" i="3"/>
  <c r="N7881" i="3"/>
  <c r="Q7822" i="3"/>
  <c r="N7822" i="3"/>
  <c r="Q7836" i="3"/>
  <c r="N7836" i="3"/>
  <c r="Q7937" i="3"/>
  <c r="N7937" i="3"/>
  <c r="Q7921" i="3"/>
  <c r="N7921" i="3"/>
  <c r="Q7850" i="3"/>
  <c r="N7850" i="3"/>
  <c r="Q7888" i="3"/>
  <c r="N7888" i="3"/>
  <c r="Q7856" i="3"/>
  <c r="N7856" i="3"/>
  <c r="Q7765" i="3"/>
  <c r="N7765" i="3"/>
  <c r="N7734" i="3"/>
  <c r="N7702" i="3"/>
  <c r="Q7848" i="3"/>
  <c r="N7848" i="3"/>
  <c r="N7768" i="3"/>
  <c r="Q7759" i="3"/>
  <c r="N7759" i="3"/>
  <c r="Q7727" i="3"/>
  <c r="N7727" i="3"/>
  <c r="Q7791" i="3"/>
  <c r="N7791" i="3"/>
  <c r="Q7745" i="3"/>
  <c r="N7745" i="3"/>
  <c r="Q7713" i="3"/>
  <c r="N7713" i="3"/>
  <c r="N7622" i="3"/>
  <c r="Q7590" i="3"/>
  <c r="N7590" i="3"/>
  <c r="Q7672" i="3"/>
  <c r="N7672" i="3"/>
  <c r="Q7803" i="3"/>
  <c r="N7803" i="3"/>
  <c r="Q7603" i="3"/>
  <c r="N7603" i="3"/>
  <c r="Q7658" i="3"/>
  <c r="N7658" i="3"/>
  <c r="Q7652" i="3"/>
  <c r="N7652" i="3"/>
  <c r="Q7529" i="3"/>
  <c r="N7529" i="3"/>
  <c r="Q7492" i="3"/>
  <c r="N7492" i="3"/>
  <c r="Q7454" i="3"/>
  <c r="N7454" i="3"/>
  <c r="Q7519" i="3"/>
  <c r="N7519" i="3"/>
  <c r="Q7499" i="3"/>
  <c r="N7499" i="3"/>
  <c r="Q7461" i="3"/>
  <c r="N7461" i="3"/>
  <c r="Q7441" i="3"/>
  <c r="N7441" i="3"/>
  <c r="Q7124" i="3"/>
  <c r="N7124" i="3"/>
  <c r="Q7059" i="3"/>
  <c r="N7059" i="3"/>
  <c r="N7314" i="3"/>
  <c r="Q7314" i="3"/>
  <c r="N7277" i="3"/>
  <c r="Q7277" i="3"/>
  <c r="Q7107" i="3"/>
  <c r="N7107" i="3"/>
  <c r="Q7117" i="3"/>
  <c r="N7117" i="3"/>
  <c r="Q6967" i="3"/>
  <c r="N6967" i="3"/>
  <c r="N7026" i="3"/>
  <c r="Q7026" i="3"/>
  <c r="Q6964" i="3"/>
  <c r="N6964" i="3"/>
  <c r="N7027" i="3"/>
  <c r="Q6953" i="3"/>
  <c r="N6953" i="3"/>
  <c r="Q6993" i="3"/>
  <c r="N6993" i="3"/>
  <c r="Q6841" i="3"/>
  <c r="N6841" i="3"/>
  <c r="Q6806" i="3"/>
  <c r="N6806" i="3"/>
  <c r="Q6742" i="3"/>
  <c r="N6742" i="3"/>
  <c r="Q6779" i="3"/>
  <c r="N6779" i="3"/>
  <c r="Q6681" i="3"/>
  <c r="N6681" i="3"/>
  <c r="Q6650" i="3"/>
  <c r="N6650" i="3"/>
  <c r="Q6912" i="3"/>
  <c r="N6912" i="3"/>
  <c r="Q6880" i="3"/>
  <c r="N6880" i="3"/>
  <c r="Q6848" i="3"/>
  <c r="N6848" i="3"/>
  <c r="Q6816" i="3"/>
  <c r="N6816" i="3"/>
  <c r="Q6752" i="3"/>
  <c r="N6752" i="3"/>
  <c r="Q6797" i="3"/>
  <c r="N6797" i="3"/>
  <c r="Q6939" i="3"/>
  <c r="N6939" i="3"/>
  <c r="Q6907" i="3"/>
  <c r="N6907" i="3"/>
  <c r="Q6875" i="3"/>
  <c r="N6875" i="3"/>
  <c r="Q6843" i="3"/>
  <c r="N6843" i="3"/>
  <c r="Q6802" i="3"/>
  <c r="N6802" i="3"/>
  <c r="N6706" i="3"/>
  <c r="Q6767" i="3"/>
  <c r="N6767" i="3"/>
  <c r="Q6676" i="3"/>
  <c r="N6676" i="3"/>
  <c r="Q6644" i="3"/>
  <c r="N6644" i="3"/>
  <c r="Q6942" i="3"/>
  <c r="N6942" i="3"/>
  <c r="Q6910" i="3"/>
  <c r="N6910" i="3"/>
  <c r="Q6878" i="3"/>
  <c r="N6878" i="3"/>
  <c r="Q6846" i="3"/>
  <c r="N6846" i="3"/>
  <c r="Q6812" i="3"/>
  <c r="N6812" i="3"/>
  <c r="Q6748" i="3"/>
  <c r="N6748" i="3"/>
  <c r="N6597" i="3"/>
  <c r="Q6597" i="3"/>
  <c r="N6553" i="3"/>
  <c r="Q6553" i="3"/>
  <c r="Q6494" i="3"/>
  <c r="N6494" i="3"/>
  <c r="N6556" i="3"/>
  <c r="Q6556" i="3"/>
  <c r="N6580" i="3"/>
  <c r="Q6580" i="3"/>
  <c r="N6519" i="3"/>
  <c r="Q6519" i="3"/>
  <c r="N6546" i="3"/>
  <c r="N6606" i="3"/>
  <c r="Q6606" i="3"/>
  <c r="N6575" i="3"/>
  <c r="Q6575" i="3"/>
  <c r="N6517" i="3"/>
  <c r="Q6517" i="3"/>
  <c r="N6536" i="3"/>
  <c r="Q6536" i="3"/>
  <c r="Q6384" i="3"/>
  <c r="N6384" i="3"/>
  <c r="Q6352" i="3"/>
  <c r="N6352" i="3"/>
  <c r="Q6317" i="3"/>
  <c r="N6317" i="3"/>
  <c r="Q6251" i="3"/>
  <c r="N6251" i="3"/>
  <c r="Q6219" i="3"/>
  <c r="N6219" i="3"/>
  <c r="Q6187" i="3"/>
  <c r="N6187" i="3"/>
  <c r="Q6347" i="3"/>
  <c r="N6347" i="3"/>
  <c r="Q6303" i="3"/>
  <c r="N6303" i="3"/>
  <c r="Q6284" i="3"/>
  <c r="N6284" i="3"/>
  <c r="Q6374" i="3"/>
  <c r="N6374" i="3"/>
  <c r="Q6342" i="3"/>
  <c r="N6342" i="3"/>
  <c r="Q6265" i="3"/>
  <c r="N6265" i="3"/>
  <c r="Q6318" i="3"/>
  <c r="N6318" i="3"/>
  <c r="Q6249" i="3"/>
  <c r="N6249" i="3"/>
  <c r="Q6217" i="3"/>
  <c r="N6217" i="3"/>
  <c r="Q6185" i="3"/>
  <c r="N6185" i="3"/>
  <c r="Q6287" i="3"/>
  <c r="N6287" i="3"/>
  <c r="Q6112" i="3"/>
  <c r="N6112" i="3"/>
  <c r="Q6123" i="3"/>
  <c r="N6123" i="3"/>
  <c r="Q6081" i="3"/>
  <c r="N6081" i="3"/>
  <c r="N6143" i="3"/>
  <c r="Q6129" i="3"/>
  <c r="N6129" i="3"/>
  <c r="Q6086" i="3"/>
  <c r="N6086" i="3"/>
  <c r="Q6139" i="3"/>
  <c r="N6139" i="3"/>
  <c r="N5902" i="3"/>
  <c r="Q5902" i="3"/>
  <c r="N5870" i="3"/>
  <c r="Q5870" i="3"/>
  <c r="N5905" i="3"/>
  <c r="N5873" i="3"/>
  <c r="N5842" i="3"/>
  <c r="Q5842" i="3"/>
  <c r="N5820" i="3"/>
  <c r="N5804" i="3"/>
  <c r="Q5804" i="3"/>
  <c r="N5788" i="3"/>
  <c r="Q5788" i="3"/>
  <c r="N5772" i="3"/>
  <c r="Q5772" i="3"/>
  <c r="N5756" i="3"/>
  <c r="Q5756" i="3"/>
  <c r="N5740" i="3"/>
  <c r="Q5740" i="3"/>
  <c r="N5896" i="3"/>
  <c r="Q5896" i="3"/>
  <c r="N5864" i="3"/>
  <c r="Q5864" i="3"/>
  <c r="N5899" i="3"/>
  <c r="Q5899" i="3"/>
  <c r="N5867" i="3"/>
  <c r="Q5867" i="3"/>
  <c r="N5831" i="3"/>
  <c r="Q5831" i="3"/>
  <c r="N5815" i="3"/>
  <c r="N5799" i="3"/>
  <c r="Q5799" i="3"/>
  <c r="N5783" i="3"/>
  <c r="Q5783" i="3"/>
  <c r="N5767" i="3"/>
  <c r="Q5767" i="3"/>
  <c r="N5751" i="3"/>
  <c r="N5735" i="3"/>
  <c r="Q5735" i="3"/>
  <c r="N5472" i="3"/>
  <c r="Q5472" i="3"/>
  <c r="N5437" i="3"/>
  <c r="Q5437" i="3"/>
  <c r="N5484" i="3"/>
  <c r="Q5484" i="3"/>
  <c r="N5497" i="3"/>
  <c r="N5414" i="3"/>
  <c r="Q5414" i="3"/>
  <c r="N5198" i="3"/>
  <c r="Q5198" i="3"/>
  <c r="Q4889" i="3"/>
  <c r="N4889" i="3"/>
  <c r="Q4825" i="3"/>
  <c r="N4825" i="3"/>
  <c r="Q4806" i="3"/>
  <c r="N4806" i="3"/>
  <c r="Q4790" i="3"/>
  <c r="N4790" i="3"/>
  <c r="Q4774" i="3"/>
  <c r="N4774" i="3"/>
  <c r="Q4758" i="3"/>
  <c r="N4758" i="3"/>
  <c r="Q4742" i="3"/>
  <c r="N4742" i="3"/>
  <c r="Q4726" i="3"/>
  <c r="N4726" i="3"/>
  <c r="Q4710" i="3"/>
  <c r="N4710" i="3"/>
  <c r="Q4674" i="3"/>
  <c r="N4674" i="3"/>
  <c r="Q4642" i="3"/>
  <c r="N4642" i="3"/>
  <c r="Q4610" i="3"/>
  <c r="N4610" i="3"/>
  <c r="Q4578" i="3"/>
  <c r="N4578" i="3"/>
  <c r="Q4870" i="3"/>
  <c r="N4870" i="3"/>
  <c r="Q4694" i="3"/>
  <c r="N4694" i="3"/>
  <c r="N5238" i="3"/>
  <c r="Q5238" i="3"/>
  <c r="Q4859" i="3"/>
  <c r="N4859" i="3"/>
  <c r="Q4679" i="3"/>
  <c r="N4679" i="3"/>
  <c r="Q4647" i="3"/>
  <c r="N4647" i="3"/>
  <c r="Q4615" i="3"/>
  <c r="N4615" i="3"/>
  <c r="Q4583" i="3"/>
  <c r="N4583" i="3"/>
  <c r="N4869" i="3"/>
  <c r="Q4817" i="3"/>
  <c r="N4817" i="3"/>
  <c r="Q4801" i="3"/>
  <c r="N4801" i="3"/>
  <c r="Q4785" i="3"/>
  <c r="N4785" i="3"/>
  <c r="Q4769" i="3"/>
  <c r="N4769" i="3"/>
  <c r="Q4753" i="3"/>
  <c r="N4753" i="3"/>
  <c r="Q4737" i="3"/>
  <c r="N4737" i="3"/>
  <c r="Q4721" i="3"/>
  <c r="N4721" i="3"/>
  <c r="Q4705" i="3"/>
  <c r="N4705" i="3"/>
  <c r="Q4668" i="3"/>
  <c r="N4668" i="3"/>
  <c r="Q4636" i="3"/>
  <c r="N4636" i="3"/>
  <c r="Q4604" i="3"/>
  <c r="N4604" i="3"/>
  <c r="Q4572" i="3"/>
  <c r="N4572" i="3"/>
  <c r="Q4858" i="3"/>
  <c r="N4858" i="3"/>
  <c r="N5326" i="3"/>
  <c r="Q5326" i="3"/>
  <c r="Q4871" i="3"/>
  <c r="N4871" i="3"/>
  <c r="Q4693" i="3"/>
  <c r="N4693" i="3"/>
  <c r="Q4657" i="3"/>
  <c r="N4657" i="3"/>
  <c r="Q4625" i="3"/>
  <c r="N4625" i="3"/>
  <c r="Q4593" i="3"/>
  <c r="N4593" i="3"/>
  <c r="Q4561" i="3"/>
  <c r="N4561" i="3"/>
  <c r="Q3844" i="3"/>
  <c r="N3844" i="3"/>
  <c r="Q3780" i="3"/>
  <c r="N3780" i="3"/>
  <c r="Q3716" i="3"/>
  <c r="N3716" i="3"/>
  <c r="Q3652" i="3"/>
  <c r="N3652" i="3"/>
  <c r="Q3588" i="3"/>
  <c r="N3588" i="3"/>
  <c r="N4167" i="3"/>
  <c r="Q4167" i="3"/>
  <c r="Q3799" i="3"/>
  <c r="N3799" i="3"/>
  <c r="Q3735" i="3"/>
  <c r="N3735" i="3"/>
  <c r="Q3671" i="3"/>
  <c r="N3671" i="3"/>
  <c r="Q3607" i="3"/>
  <c r="N3607" i="3"/>
  <c r="Q3543" i="3"/>
  <c r="N3543" i="3"/>
  <c r="N3504" i="3"/>
  <c r="N3472" i="3"/>
  <c r="N3440" i="3"/>
  <c r="N3408" i="3"/>
  <c r="N3376" i="3"/>
  <c r="N4191" i="3"/>
  <c r="Q4191" i="3"/>
  <c r="Q3991" i="3"/>
  <c r="N3991" i="3"/>
  <c r="Q3975" i="3"/>
  <c r="N3975" i="3"/>
  <c r="Q3959" i="3"/>
  <c r="N3959" i="3"/>
  <c r="Q3943" i="3"/>
  <c r="N3943" i="3"/>
  <c r="Q3927" i="3"/>
  <c r="N3927" i="3"/>
  <c r="Q3911" i="3"/>
  <c r="N3911" i="3"/>
  <c r="Q3895" i="3"/>
  <c r="N3895" i="3"/>
  <c r="Q3879" i="3"/>
  <c r="N3879" i="3"/>
  <c r="Q3863" i="3"/>
  <c r="N3863" i="3"/>
  <c r="Q3810" i="3"/>
  <c r="N3810" i="3"/>
  <c r="Q3746" i="3"/>
  <c r="N3746" i="3"/>
  <c r="Q3682" i="3"/>
  <c r="N3682" i="3"/>
  <c r="Q3618" i="3"/>
  <c r="N3618" i="3"/>
  <c r="Q3554" i="3"/>
  <c r="N3554" i="3"/>
  <c r="Q3816" i="3"/>
  <c r="N3816" i="3"/>
  <c r="N3752" i="3"/>
  <c r="N3688" i="3"/>
  <c r="Q3624" i="3"/>
  <c r="N3624" i="3"/>
  <c r="N3560" i="3"/>
  <c r="N3827" i="3"/>
  <c r="Q3763" i="3"/>
  <c r="N3763" i="3"/>
  <c r="N3699" i="3"/>
  <c r="N3635" i="3"/>
  <c r="N3571" i="3"/>
  <c r="Q3514" i="3"/>
  <c r="N3514" i="3"/>
  <c r="Q3482" i="3"/>
  <c r="N3482" i="3"/>
  <c r="Q3450" i="3"/>
  <c r="N3450" i="3"/>
  <c r="Q3418" i="3"/>
  <c r="N3418" i="3"/>
  <c r="Q3386" i="3"/>
  <c r="N3386" i="3"/>
  <c r="Q3354" i="3"/>
  <c r="N3354" i="3"/>
  <c r="N4051" i="3"/>
  <c r="Q4051" i="3"/>
  <c r="Q3990" i="3"/>
  <c r="N3990" i="3"/>
  <c r="Q3974" i="3"/>
  <c r="N3974" i="3"/>
  <c r="Q3958" i="3"/>
  <c r="N3958" i="3"/>
  <c r="Q3942" i="3"/>
  <c r="N3942" i="3"/>
  <c r="Q3926" i="3"/>
  <c r="N3926" i="3"/>
  <c r="Q3910" i="3"/>
  <c r="N3910" i="3"/>
  <c r="Q3894" i="3"/>
  <c r="N3894" i="3"/>
  <c r="Q3878" i="3"/>
  <c r="N3878" i="3"/>
  <c r="Q3862" i="3"/>
  <c r="N3862" i="3"/>
  <c r="Q3798" i="3"/>
  <c r="N3798" i="3"/>
  <c r="Q3734" i="3"/>
  <c r="N3734" i="3"/>
  <c r="Q3670" i="3"/>
  <c r="N3670" i="3"/>
  <c r="Q3606" i="3"/>
  <c r="N3606" i="3"/>
  <c r="Q3542" i="3"/>
  <c r="N3542" i="3"/>
  <c r="Q3293" i="3"/>
  <c r="N3293" i="3"/>
  <c r="Q3256" i="3"/>
  <c r="N3256" i="3"/>
  <c r="Q3338" i="3"/>
  <c r="N3338" i="3"/>
  <c r="Q3274" i="3"/>
  <c r="N3274" i="3"/>
  <c r="Q3206" i="3"/>
  <c r="N3206" i="3"/>
  <c r="Q3170" i="3"/>
  <c r="N3170" i="3"/>
  <c r="Q3310" i="3"/>
  <c r="N3310" i="3"/>
  <c r="N3234" i="3"/>
  <c r="Q3184" i="3"/>
  <c r="N3184" i="3"/>
  <c r="N3098" i="3"/>
  <c r="Q3098" i="3"/>
  <c r="N2997" i="3"/>
  <c r="Q2997" i="3"/>
  <c r="N2933" i="3"/>
  <c r="Q2933" i="3"/>
  <c r="N3071" i="3"/>
  <c r="Q3071" i="3"/>
  <c r="N2968" i="3"/>
  <c r="Q2968" i="3"/>
  <c r="N2910" i="3"/>
  <c r="N2878" i="3"/>
  <c r="N3056" i="3"/>
  <c r="Q3056" i="3"/>
  <c r="N3040" i="3"/>
  <c r="Q3040" i="3"/>
  <c r="N3024" i="3"/>
  <c r="Q3024" i="3"/>
  <c r="N2966" i="3"/>
  <c r="Q2911" i="3"/>
  <c r="N2911" i="3"/>
  <c r="Q2879" i="3"/>
  <c r="N2879" i="3"/>
  <c r="N3094" i="3"/>
  <c r="Q3094" i="3"/>
  <c r="N2993" i="3"/>
  <c r="Q2993" i="3"/>
  <c r="N2929" i="3"/>
  <c r="Q2929" i="3"/>
  <c r="N3115" i="3"/>
  <c r="Q3115" i="3"/>
  <c r="N3012" i="3"/>
  <c r="Q3012" i="3"/>
  <c r="N2948" i="3"/>
  <c r="Q2948" i="3"/>
  <c r="Q2900" i="3"/>
  <c r="N2900" i="3"/>
  <c r="Q2868" i="3"/>
  <c r="N2868" i="3"/>
  <c r="N2923" i="3"/>
  <c r="Q2923" i="3"/>
  <c r="Q2848" i="3"/>
  <c r="N2848" i="3"/>
  <c r="Q2816" i="3"/>
  <c r="N2816" i="3"/>
  <c r="Q2784" i="3"/>
  <c r="N2784" i="3"/>
  <c r="N2752" i="3"/>
  <c r="Q2720" i="3"/>
  <c r="N2720" i="3"/>
  <c r="Q2688" i="3"/>
  <c r="N2688" i="3"/>
  <c r="N2656" i="3"/>
  <c r="N2624" i="3"/>
  <c r="N2592" i="3"/>
  <c r="Q2560" i="3"/>
  <c r="N2560" i="3"/>
  <c r="N2528" i="3"/>
  <c r="N2496" i="3"/>
  <c r="N2464" i="3"/>
  <c r="N2432" i="3"/>
  <c r="Q2400" i="3"/>
  <c r="N2400" i="3"/>
  <c r="N2368" i="3"/>
  <c r="Q2311" i="3"/>
  <c r="N2311" i="3"/>
  <c r="Q2247" i="3"/>
  <c r="N2247" i="3"/>
  <c r="Q2233" i="3"/>
  <c r="N2233" i="3"/>
  <c r="Q2169" i="3"/>
  <c r="N2169" i="3"/>
  <c r="N2363" i="3"/>
  <c r="Q2285" i="3"/>
  <c r="N2285" i="3"/>
  <c r="N2206" i="3"/>
  <c r="N2142" i="3"/>
  <c r="Q2117" i="3"/>
  <c r="N2117" i="3"/>
  <c r="Q2101" i="3"/>
  <c r="N2101" i="3"/>
  <c r="Q2085" i="3"/>
  <c r="N2085" i="3"/>
  <c r="Q2069" i="3"/>
  <c r="N2069" i="3"/>
  <c r="Q2053" i="3"/>
  <c r="N2053" i="3"/>
  <c r="Q2037" i="3"/>
  <c r="N2037" i="3"/>
  <c r="Q2021" i="3"/>
  <c r="N2021" i="3"/>
  <c r="Q2005" i="3"/>
  <c r="N2005" i="3"/>
  <c r="Q1989" i="3"/>
  <c r="N1989" i="3"/>
  <c r="Q1973" i="3"/>
  <c r="N1973" i="3"/>
  <c r="Q1957" i="3"/>
  <c r="N1957" i="3"/>
  <c r="Q1941" i="3"/>
  <c r="N1941" i="3"/>
  <c r="Q1925" i="3"/>
  <c r="N1925" i="3"/>
  <c r="Q1909" i="3"/>
  <c r="N1909" i="3"/>
  <c r="Q1872" i="3"/>
  <c r="N1872" i="3"/>
  <c r="Q1814" i="3"/>
  <c r="N1814" i="3"/>
  <c r="Q1782" i="3"/>
  <c r="N1782" i="3"/>
  <c r="Q1750" i="3"/>
  <c r="N1750" i="3"/>
  <c r="Q1718" i="3"/>
  <c r="N1718" i="3"/>
  <c r="Q1686" i="3"/>
  <c r="N1686" i="3"/>
  <c r="Q1654" i="3"/>
  <c r="N1654" i="3"/>
  <c r="N1622" i="3"/>
  <c r="Q1590" i="3"/>
  <c r="N1590" i="3"/>
  <c r="N2310" i="3"/>
  <c r="Q2243" i="3"/>
  <c r="N2243" i="3"/>
  <c r="N2179" i="3"/>
  <c r="Q1891" i="3"/>
  <c r="N1891" i="3"/>
  <c r="Q1827" i="3"/>
  <c r="N1827" i="3"/>
  <c r="Q2318" i="3"/>
  <c r="N2318" i="3"/>
  <c r="N2251" i="3"/>
  <c r="Q2184" i="3"/>
  <c r="N2184" i="3"/>
  <c r="Q1755" i="3"/>
  <c r="N1755" i="3"/>
  <c r="N1723" i="3"/>
  <c r="Q1691" i="3"/>
  <c r="N1691" i="3"/>
  <c r="Q1659" i="3"/>
  <c r="N1659" i="3"/>
  <c r="Q1627" i="3"/>
  <c r="N1627" i="3"/>
  <c r="N1595" i="3"/>
  <c r="Q2365" i="3"/>
  <c r="N2365" i="3"/>
  <c r="Q2306" i="3"/>
  <c r="N2306" i="3"/>
  <c r="Q2242" i="3"/>
  <c r="N2242" i="3"/>
  <c r="N2178" i="3"/>
  <c r="Q2126" i="3"/>
  <c r="N2126" i="3"/>
  <c r="N2110" i="3"/>
  <c r="Q2094" i="3"/>
  <c r="N2094" i="3"/>
  <c r="N2078" i="3"/>
  <c r="N2062" i="3"/>
  <c r="Q2046" i="3"/>
  <c r="N2046" i="3"/>
  <c r="N2030" i="3"/>
  <c r="N2014" i="3"/>
  <c r="N1998" i="3"/>
  <c r="Q1982" i="3"/>
  <c r="N1982" i="3"/>
  <c r="N1966" i="3"/>
  <c r="Q1950" i="3"/>
  <c r="N1950" i="3"/>
  <c r="N1934" i="3"/>
  <c r="Q1918" i="3"/>
  <c r="N1918" i="3"/>
  <c r="N1902" i="3"/>
  <c r="N1844" i="3"/>
  <c r="Q1800" i="3"/>
  <c r="N1800" i="3"/>
  <c r="Q1768" i="3"/>
  <c r="N1768" i="3"/>
  <c r="Q1736" i="3"/>
  <c r="N1736" i="3"/>
  <c r="Q1704" i="3"/>
  <c r="N1704" i="3"/>
  <c r="Q1672" i="3"/>
  <c r="N1672" i="3"/>
  <c r="Q1640" i="3"/>
  <c r="N1640" i="3"/>
  <c r="Q1608" i="3"/>
  <c r="N1608" i="3"/>
  <c r="Q1576" i="3"/>
  <c r="N1576" i="3"/>
  <c r="Q2325" i="3"/>
  <c r="N2325" i="3"/>
  <c r="Q2250" i="3"/>
  <c r="N2250" i="3"/>
  <c r="Q2183" i="3"/>
  <c r="N2183" i="3"/>
  <c r="Q1887" i="3"/>
  <c r="N1887" i="3"/>
  <c r="Q1823" i="3"/>
  <c r="N1823" i="3"/>
  <c r="Q2286" i="3"/>
  <c r="N2286" i="3"/>
  <c r="Q2220" i="3"/>
  <c r="N2220" i="3"/>
  <c r="N2156" i="3"/>
  <c r="N1866" i="3"/>
  <c r="Q1809" i="3"/>
  <c r="N1809" i="3"/>
  <c r="Q1777" i="3"/>
  <c r="N1777" i="3"/>
  <c r="Q1745" i="3"/>
  <c r="N1745" i="3"/>
  <c r="Q1713" i="3"/>
  <c r="N1713" i="3"/>
  <c r="Q1681" i="3"/>
  <c r="N1681" i="3"/>
  <c r="Q1649" i="3"/>
  <c r="N1649" i="3"/>
  <c r="Q1617" i="3"/>
  <c r="N1617" i="3"/>
  <c r="Q1585" i="3"/>
  <c r="N1585" i="3"/>
  <c r="Q1551" i="3"/>
  <c r="N1551" i="3"/>
  <c r="Q1513" i="3"/>
  <c r="N1513" i="3"/>
  <c r="J3" i="3"/>
  <c r="Q1540" i="3"/>
  <c r="N1540" i="3"/>
  <c r="Q1468" i="3"/>
  <c r="N1468" i="3"/>
  <c r="Q1429" i="3"/>
  <c r="N1429" i="3"/>
  <c r="Q1397" i="3"/>
  <c r="N1397" i="3"/>
  <c r="Q1365" i="3"/>
  <c r="N1365" i="3"/>
  <c r="Q1333" i="3"/>
  <c r="N1333" i="3"/>
  <c r="Q1561" i="3"/>
  <c r="N1561" i="3"/>
  <c r="Q1495" i="3"/>
  <c r="N1495" i="3"/>
  <c r="N1550" i="3"/>
  <c r="N1474" i="3"/>
  <c r="Q1430" i="3"/>
  <c r="N1430" i="3"/>
  <c r="Q1398" i="3"/>
  <c r="N1398" i="3"/>
  <c r="Q1366" i="3"/>
  <c r="N1366" i="3"/>
  <c r="Q1334" i="3"/>
  <c r="N1334" i="3"/>
  <c r="N1528" i="3"/>
  <c r="Q1464" i="3"/>
  <c r="N1464" i="3"/>
  <c r="Q1423" i="3"/>
  <c r="N1423" i="3"/>
  <c r="Q1391" i="3"/>
  <c r="N1391" i="3"/>
  <c r="Q1359" i="3"/>
  <c r="N1359" i="3"/>
  <c r="Q1475" i="3"/>
  <c r="N1475" i="3"/>
  <c r="Q485" i="3"/>
  <c r="N485" i="3"/>
  <c r="Q421" i="3"/>
  <c r="N421" i="3"/>
  <c r="Q357" i="3"/>
  <c r="N357" i="3"/>
  <c r="Q1311" i="3"/>
  <c r="N1311" i="3"/>
  <c r="Q498" i="3"/>
  <c r="N498" i="3"/>
  <c r="Q434" i="3"/>
  <c r="N434" i="3"/>
  <c r="Q370" i="3"/>
  <c r="N370" i="3"/>
  <c r="Q315" i="3"/>
  <c r="N315" i="3"/>
  <c r="Q299" i="3"/>
  <c r="N299" i="3"/>
  <c r="Q283" i="3"/>
  <c r="N283" i="3"/>
  <c r="Q267" i="3"/>
  <c r="N267" i="3"/>
  <c r="Q251" i="3"/>
  <c r="N251" i="3"/>
  <c r="Q235" i="3"/>
  <c r="N235" i="3"/>
  <c r="Q219" i="3"/>
  <c r="N219" i="3"/>
  <c r="Q203" i="3"/>
  <c r="N203" i="3"/>
  <c r="Q187" i="3"/>
  <c r="N187" i="3"/>
  <c r="Q171" i="3"/>
  <c r="N171" i="3"/>
  <c r="Q155" i="3"/>
  <c r="N155" i="3"/>
  <c r="Q139" i="3"/>
  <c r="N139" i="3"/>
  <c r="Q114" i="3"/>
  <c r="N114" i="3"/>
  <c r="Q50" i="3"/>
  <c r="N50" i="3"/>
  <c r="Q527" i="3"/>
  <c r="N527" i="3"/>
  <c r="Q463" i="3"/>
  <c r="N463" i="3"/>
  <c r="Q399" i="3"/>
  <c r="N399" i="3"/>
  <c r="Q335" i="3"/>
  <c r="N335" i="3"/>
  <c r="Q85" i="3"/>
  <c r="N85" i="3"/>
  <c r="Q21" i="3"/>
  <c r="N21" i="3"/>
  <c r="Q513" i="3"/>
  <c r="N513" i="3"/>
  <c r="Q449" i="3"/>
  <c r="N449" i="3"/>
  <c r="Q385" i="3"/>
  <c r="N385" i="3"/>
  <c r="Q321" i="3"/>
  <c r="N321" i="3"/>
  <c r="Q486" i="3"/>
  <c r="N486" i="3"/>
  <c r="Q422" i="3"/>
  <c r="N422" i="3"/>
  <c r="Q358" i="3"/>
  <c r="N358" i="3"/>
  <c r="Q312" i="3"/>
  <c r="N312" i="3"/>
  <c r="Q296" i="3"/>
  <c r="N296" i="3"/>
  <c r="Q280" i="3"/>
  <c r="N280" i="3"/>
  <c r="Q264" i="3"/>
  <c r="N264" i="3"/>
  <c r="Q248" i="3"/>
  <c r="N248" i="3"/>
  <c r="Q232" i="3"/>
  <c r="N232" i="3"/>
  <c r="Q216" i="3"/>
  <c r="N216" i="3"/>
  <c r="Q200" i="3"/>
  <c r="N200" i="3"/>
  <c r="Q184" i="3"/>
  <c r="N184" i="3"/>
  <c r="Q168" i="3"/>
  <c r="N168" i="3"/>
  <c r="Q152" i="3"/>
  <c r="N152" i="3"/>
  <c r="Q136" i="3"/>
  <c r="N136" i="3"/>
  <c r="Q102" i="3"/>
  <c r="N102" i="3"/>
  <c r="Q38" i="3"/>
  <c r="N38" i="3"/>
  <c r="Q539" i="3"/>
  <c r="N539" i="3"/>
  <c r="Q475" i="3"/>
  <c r="N475" i="3"/>
  <c r="Q411" i="3"/>
  <c r="N411" i="3"/>
  <c r="Q347" i="3"/>
  <c r="N347" i="3"/>
  <c r="Q89" i="3"/>
  <c r="N89" i="3"/>
  <c r="Q25" i="3"/>
  <c r="N25" i="3"/>
  <c r="O7840" i="2"/>
  <c r="P7840" i="3" s="1"/>
  <c r="Q7840" i="3" s="1"/>
  <c r="O7531" i="2"/>
  <c r="P7531" i="3" s="1"/>
  <c r="Q7531" i="3" s="1"/>
  <c r="O7304" i="2"/>
  <c r="P7304" i="3" s="1"/>
  <c r="Q7304" i="3" s="1"/>
  <c r="O7164" i="2"/>
  <c r="P7164" i="3" s="1"/>
  <c r="Q7164" i="3" s="1"/>
  <c r="O7132" i="2"/>
  <c r="P7132" i="3" s="1"/>
  <c r="Q7132" i="3" s="1"/>
  <c r="O7115" i="2"/>
  <c r="P7115" i="3" s="1"/>
  <c r="Q7115" i="3" s="1"/>
  <c r="O6998" i="2"/>
  <c r="P6998" i="3" s="1"/>
  <c r="Q6998" i="3" s="1"/>
  <c r="O8004" i="2"/>
  <c r="P8004" i="3" s="1"/>
  <c r="Q8004" i="3" s="1"/>
  <c r="O7830" i="2"/>
  <c r="P7830" i="3" s="1"/>
  <c r="Q7830" i="3" s="1"/>
  <c r="O7766" i="2"/>
  <c r="P7766" i="3" s="1"/>
  <c r="Q7766" i="3" s="1"/>
  <c r="O7702" i="2"/>
  <c r="P7702" i="3" s="1"/>
  <c r="Q7702" i="3" s="1"/>
  <c r="O7638" i="2"/>
  <c r="P7638" i="3" s="1"/>
  <c r="Q7638" i="3" s="1"/>
  <c r="O7299" i="2"/>
  <c r="P7299" i="3" s="1"/>
  <c r="Q7299" i="3" s="1"/>
  <c r="O7974" i="2"/>
  <c r="P7974" i="3" s="1"/>
  <c r="Q7974" i="3" s="1"/>
  <c r="O7872" i="2"/>
  <c r="P7872" i="3" s="1"/>
  <c r="Q7872" i="3" s="1"/>
  <c r="O7496" i="2"/>
  <c r="P7496" i="3" s="1"/>
  <c r="Q7496" i="3" s="1"/>
  <c r="O7432" i="2"/>
  <c r="P7432" i="3" s="1"/>
  <c r="Q7432" i="3" s="1"/>
  <c r="O7342" i="2"/>
  <c r="P7342" i="3" s="1"/>
  <c r="Q7342" i="3" s="1"/>
  <c r="O7170" i="2"/>
  <c r="P7170" i="3" s="1"/>
  <c r="Q7170" i="3" s="1"/>
  <c r="O7074" i="2"/>
  <c r="P7074" i="3" s="1"/>
  <c r="Q7074" i="3" s="1"/>
  <c r="O7038" i="2"/>
  <c r="P7038" i="3" s="1"/>
  <c r="Q7038" i="3" s="1"/>
  <c r="O6978" i="2"/>
  <c r="P6978" i="3" s="1"/>
  <c r="Q6978" i="3" s="1"/>
  <c r="O7988" i="2"/>
  <c r="P7988" i="3" s="1"/>
  <c r="Q7988" i="3" s="1"/>
  <c r="O7558" i="2"/>
  <c r="P7558" i="3" s="1"/>
  <c r="Q7558" i="3" s="1"/>
  <c r="O7520" i="2"/>
  <c r="P7520" i="3" s="1"/>
  <c r="Q7520" i="3" s="1"/>
  <c r="O7475" i="2"/>
  <c r="P7475" i="3" s="1"/>
  <c r="Q7475" i="3" s="1"/>
  <c r="O7252" i="2"/>
  <c r="P7252" i="3" s="1"/>
  <c r="Q7252" i="3" s="1"/>
  <c r="O7970" i="2"/>
  <c r="P7970" i="3" s="1"/>
  <c r="Q7970" i="3" s="1"/>
  <c r="O7884" i="2"/>
  <c r="P7884" i="3" s="1"/>
  <c r="Q7884" i="3" s="1"/>
  <c r="O7734" i="2"/>
  <c r="P7734" i="3" s="1"/>
  <c r="Q7734" i="3" s="1"/>
  <c r="O7300" i="2"/>
  <c r="P7300" i="3" s="1"/>
  <c r="Q7300" i="3" s="1"/>
  <c r="O7206" i="2"/>
  <c r="P7206" i="3" s="1"/>
  <c r="Q7206" i="3" s="1"/>
  <c r="O7120" i="2"/>
  <c r="P7120" i="3" s="1"/>
  <c r="Q7120" i="3" s="1"/>
  <c r="O7086" i="2"/>
  <c r="P7086" i="3" s="1"/>
  <c r="Q7086" i="3" s="1"/>
  <c r="O6962" i="2"/>
  <c r="P6962" i="3" s="1"/>
  <c r="Q6962" i="3" s="1"/>
  <c r="O6915" i="2"/>
  <c r="P6915" i="3" s="1"/>
  <c r="Q6915" i="3" s="1"/>
  <c r="O6877" i="2"/>
  <c r="P6877" i="3" s="1"/>
  <c r="Q6877" i="3" s="1"/>
  <c r="O6781" i="2"/>
  <c r="P6781" i="3" s="1"/>
  <c r="Q6781" i="3" s="1"/>
  <c r="O6738" i="2"/>
  <c r="P6738" i="3" s="1"/>
  <c r="Q6738" i="3" s="1"/>
  <c r="O6685" i="2"/>
  <c r="P6685" i="3" s="1"/>
  <c r="Q6685" i="3" s="1"/>
  <c r="O6583" i="2"/>
  <c r="P6583" i="3" s="1"/>
  <c r="Q6583" i="3" s="1"/>
  <c r="O6546" i="2"/>
  <c r="P6546" i="3" s="1"/>
  <c r="Q6546" i="3" s="1"/>
  <c r="O6455" i="2"/>
  <c r="P6455" i="3" s="1"/>
  <c r="Q6455" i="3" s="1"/>
  <c r="O5977" i="2"/>
  <c r="P5977" i="3" s="1"/>
  <c r="Q5977" i="3" s="1"/>
  <c r="O5759" i="2"/>
  <c r="P5759" i="3" s="1"/>
  <c r="Q5759" i="3" s="1"/>
  <c r="O5561" i="2"/>
  <c r="P5561" i="3" s="1"/>
  <c r="Q5561" i="3" s="1"/>
  <c r="O5305" i="2"/>
  <c r="P5305" i="3" s="1"/>
  <c r="Q5305" i="3" s="1"/>
  <c r="O5081" i="2"/>
  <c r="P5081" i="3" s="1"/>
  <c r="Q5081" i="3" s="1"/>
  <c r="O6655" i="2"/>
  <c r="P6655" i="3" s="1"/>
  <c r="Q6655" i="3" s="1"/>
  <c r="O6335" i="2"/>
  <c r="P6335" i="3" s="1"/>
  <c r="Q6335" i="3" s="1"/>
  <c r="O6271" i="2"/>
  <c r="P6271" i="3" s="1"/>
  <c r="Q6271" i="3" s="1"/>
  <c r="O6207" i="2"/>
  <c r="P6207" i="3" s="1"/>
  <c r="Q6207" i="3" s="1"/>
  <c r="O6143" i="2"/>
  <c r="P6143" i="3" s="1"/>
  <c r="Q6143" i="3" s="1"/>
  <c r="O6079" i="2"/>
  <c r="P6079" i="3" s="1"/>
  <c r="Q6079" i="3" s="1"/>
  <c r="O6015" i="2"/>
  <c r="P6015" i="3" s="1"/>
  <c r="Q6015" i="3" s="1"/>
  <c r="O5951" i="2"/>
  <c r="P5951" i="3" s="1"/>
  <c r="Q5951" i="3" s="1"/>
  <c r="O5887" i="2"/>
  <c r="P5887" i="3" s="1"/>
  <c r="Q5887" i="3" s="1"/>
  <c r="O5820" i="2"/>
  <c r="P5820" i="3" s="1"/>
  <c r="Q5820" i="3" s="1"/>
  <c r="O5749" i="2"/>
  <c r="P5749" i="3" s="1"/>
  <c r="Q5749" i="3" s="1"/>
  <c r="O5666" i="2"/>
  <c r="P5666" i="3" s="1"/>
  <c r="Q5666" i="3" s="1"/>
  <c r="O5602" i="2"/>
  <c r="P5602" i="3" s="1"/>
  <c r="Q5602" i="3" s="1"/>
  <c r="O5538" i="2"/>
  <c r="P5538" i="3" s="1"/>
  <c r="Q5538" i="3" s="1"/>
  <c r="O5474" i="2"/>
  <c r="P5474" i="3" s="1"/>
  <c r="Q5474" i="3" s="1"/>
  <c r="O5410" i="2"/>
  <c r="P5410" i="3" s="1"/>
  <c r="Q5410" i="3" s="1"/>
  <c r="O5346" i="2"/>
  <c r="P5346" i="3" s="1"/>
  <c r="Q5346" i="3" s="1"/>
  <c r="O5282" i="2"/>
  <c r="P5282" i="3" s="1"/>
  <c r="Q5282" i="3" s="1"/>
  <c r="O5218" i="2"/>
  <c r="P5218" i="3" s="1"/>
  <c r="Q5218" i="3" s="1"/>
  <c r="O5151" i="2"/>
  <c r="P5151" i="3" s="1"/>
  <c r="Q5151" i="3" s="1"/>
  <c r="O5087" i="2"/>
  <c r="P5087" i="3" s="1"/>
  <c r="Q5087" i="3" s="1"/>
  <c r="O6911" i="2"/>
  <c r="P6911" i="3" s="1"/>
  <c r="Q6911" i="3" s="1"/>
  <c r="O6879" i="2"/>
  <c r="P6879" i="3" s="1"/>
  <c r="Q6879" i="3" s="1"/>
  <c r="O6847" i="2"/>
  <c r="P6847" i="3" s="1"/>
  <c r="Q6847" i="3" s="1"/>
  <c r="O6815" i="2"/>
  <c r="P6815" i="3" s="1"/>
  <c r="Q6815" i="3" s="1"/>
  <c r="O6783" i="2"/>
  <c r="P6783" i="3" s="1"/>
  <c r="Q6783" i="3" s="1"/>
  <c r="O6097" i="2"/>
  <c r="P6097" i="3" s="1"/>
  <c r="Q6097" i="3" s="1"/>
  <c r="O5873" i="2"/>
  <c r="P5873" i="3" s="1"/>
  <c r="Q5873" i="3" s="1"/>
  <c r="O5681" i="2"/>
  <c r="P5681" i="3" s="1"/>
  <c r="Q5681" i="3" s="1"/>
  <c r="O5425" i="2"/>
  <c r="P5425" i="3" s="1"/>
  <c r="Q5425" i="3" s="1"/>
  <c r="O5169" i="2"/>
  <c r="P5169" i="3" s="1"/>
  <c r="Q5169" i="3" s="1"/>
  <c r="O6471" i="2"/>
  <c r="P6471" i="3" s="1"/>
  <c r="Q6471" i="3" s="1"/>
  <c r="O6356" i="2"/>
  <c r="P6356" i="3" s="1"/>
  <c r="Q6356" i="3" s="1"/>
  <c r="O6298" i="2"/>
  <c r="P6298" i="3" s="1"/>
  <c r="Q6298" i="3" s="1"/>
  <c r="O6202" i="2"/>
  <c r="P6202" i="3" s="1"/>
  <c r="Q6202" i="3" s="1"/>
  <c r="O6164" i="2"/>
  <c r="P6164" i="3" s="1"/>
  <c r="Q6164" i="3" s="1"/>
  <c r="O6036" i="2"/>
  <c r="P6036" i="3" s="1"/>
  <c r="Q6036" i="3" s="1"/>
  <c r="O5911" i="2"/>
  <c r="P5911" i="3" s="1"/>
  <c r="Q5911" i="3" s="1"/>
  <c r="O5835" i="2"/>
  <c r="P5835" i="3" s="1"/>
  <c r="Q5835" i="3" s="1"/>
  <c r="O5786" i="2"/>
  <c r="P5786" i="3" s="1"/>
  <c r="Q5786" i="3" s="1"/>
  <c r="O5687" i="2"/>
  <c r="P5687" i="3" s="1"/>
  <c r="Q5687" i="3" s="1"/>
  <c r="O5559" i="2"/>
  <c r="P5559" i="3" s="1"/>
  <c r="Q5559" i="3" s="1"/>
  <c r="O5431" i="2"/>
  <c r="P5431" i="3" s="1"/>
  <c r="Q5431" i="3" s="1"/>
  <c r="O5303" i="2"/>
  <c r="P5303" i="3" s="1"/>
  <c r="Q5303" i="3" s="1"/>
  <c r="O5175" i="2"/>
  <c r="P5175" i="3" s="1"/>
  <c r="Q5175" i="3" s="1"/>
  <c r="O5031" i="2"/>
  <c r="P5031" i="3" s="1"/>
  <c r="Q5031" i="3" s="1"/>
  <c r="O6946" i="2"/>
  <c r="P6946" i="3" s="1"/>
  <c r="Q6946" i="3" s="1"/>
  <c r="O6829" i="2"/>
  <c r="P6829" i="3" s="1"/>
  <c r="Q6829" i="3" s="1"/>
  <c r="O6658" i="2"/>
  <c r="P6658" i="3" s="1"/>
  <c r="Q6658" i="3" s="1"/>
  <c r="O6541" i="2"/>
  <c r="P6541" i="3" s="1"/>
  <c r="Q6541" i="3" s="1"/>
  <c r="O5705" i="2"/>
  <c r="P5705" i="3" s="1"/>
  <c r="Q5705" i="3" s="1"/>
  <c r="O5449" i="2"/>
  <c r="P5449" i="3" s="1"/>
  <c r="Q5449" i="3" s="1"/>
  <c r="O5193" i="2"/>
  <c r="P5193" i="3" s="1"/>
  <c r="Q5193" i="3" s="1"/>
  <c r="O5039" i="2"/>
  <c r="P5039" i="3" s="1"/>
  <c r="Q5039" i="3" s="1"/>
  <c r="O4512" i="2"/>
  <c r="P4512" i="3" s="1"/>
  <c r="Q4512" i="3" s="1"/>
  <c r="O4473" i="2"/>
  <c r="P4473" i="3" s="1"/>
  <c r="Q4473" i="3" s="1"/>
  <c r="O4264" i="2"/>
  <c r="P4264" i="3" s="1"/>
  <c r="Q4264" i="3" s="1"/>
  <c r="O4185" i="2"/>
  <c r="P4185" i="3" s="1"/>
  <c r="Q4185" i="3" s="1"/>
  <c r="O3833" i="2"/>
  <c r="P3833" i="3" s="1"/>
  <c r="Q3833" i="3" s="1"/>
  <c r="O3752" i="2"/>
  <c r="P3752" i="3" s="1"/>
  <c r="Q3752" i="3" s="1"/>
  <c r="O3688" i="2"/>
  <c r="P3688" i="3" s="1"/>
  <c r="Q3688" i="3" s="1"/>
  <c r="O3504" i="2"/>
  <c r="P3504" i="3" s="1"/>
  <c r="Q3504" i="3" s="1"/>
  <c r="O4733" i="2"/>
  <c r="P4733" i="3" s="1"/>
  <c r="O4255" i="2"/>
  <c r="P4255" i="3" s="1"/>
  <c r="Q4255" i="3" s="1"/>
  <c r="O4053" i="2"/>
  <c r="P4053" i="3" s="1"/>
  <c r="Q4053" i="3" s="1"/>
  <c r="O3935" i="2"/>
  <c r="P3935" i="3" s="1"/>
  <c r="Q3935" i="3" s="1"/>
  <c r="O3679" i="2"/>
  <c r="P3679" i="3" s="1"/>
  <c r="Q3679" i="3" s="1"/>
  <c r="O3605" i="2"/>
  <c r="P3605" i="3" s="1"/>
  <c r="Q3605" i="3" s="1"/>
  <c r="O3495" i="2"/>
  <c r="P3495" i="3" s="1"/>
  <c r="Q3495" i="3" s="1"/>
  <c r="O4885" i="2"/>
  <c r="P4885" i="3" s="1"/>
  <c r="Q4885" i="3" s="1"/>
  <c r="O4667" i="2"/>
  <c r="P4667" i="3" s="1"/>
  <c r="Q4667" i="3" s="1"/>
  <c r="O4553" i="2"/>
  <c r="P4553" i="3" s="1"/>
  <c r="Q4553" i="3" s="1"/>
  <c r="O4501" i="2"/>
  <c r="P4501" i="3" s="1"/>
  <c r="Q4501" i="3" s="1"/>
  <c r="O4221" i="2"/>
  <c r="P4221" i="3" s="1"/>
  <c r="Q4221" i="3" s="1"/>
  <c r="O4157" i="2"/>
  <c r="P4157" i="3" s="1"/>
  <c r="Q4157" i="3" s="1"/>
  <c r="O4093" i="2"/>
  <c r="P4093" i="3" s="1"/>
  <c r="Q4093" i="3" s="1"/>
  <c r="O4029" i="2"/>
  <c r="P4029" i="3" s="1"/>
  <c r="Q4029" i="3" s="1"/>
  <c r="O3375" i="2"/>
  <c r="P3375" i="3" s="1"/>
  <c r="Q3375" i="3" s="1"/>
  <c r="O3295" i="2"/>
  <c r="P3295" i="3" s="1"/>
  <c r="Q3295" i="3" s="1"/>
  <c r="O4755" i="2"/>
  <c r="P4755" i="3" s="1"/>
  <c r="Q4755" i="3" s="1"/>
  <c r="O4691" i="2"/>
  <c r="P4691" i="3" s="1"/>
  <c r="Q4691" i="3" s="1"/>
  <c r="O4627" i="2"/>
  <c r="P4627" i="3" s="1"/>
  <c r="Q4627" i="3" s="1"/>
  <c r="O4472" i="2"/>
  <c r="P4472" i="3" s="1"/>
  <c r="Q4472" i="3" s="1"/>
  <c r="O4285" i="2"/>
  <c r="P4285" i="3" s="1"/>
  <c r="Q4285" i="3" s="1"/>
  <c r="O4248" i="2"/>
  <c r="P4248" i="3" s="1"/>
  <c r="Q4248" i="3" s="1"/>
  <c r="O4088" i="2"/>
  <c r="P4088" i="3" s="1"/>
  <c r="Q4088" i="3" s="1"/>
  <c r="O3987" i="2"/>
  <c r="P3987" i="3" s="1"/>
  <c r="O3928" i="2"/>
  <c r="P3928" i="3" s="1"/>
  <c r="Q3928" i="3" s="1"/>
  <c r="O3645" i="2"/>
  <c r="P3645" i="3" s="1"/>
  <c r="Q3645" i="3" s="1"/>
  <c r="O3472" i="2"/>
  <c r="P3472" i="3" s="1"/>
  <c r="Q3472" i="3" s="1"/>
  <c r="O3389" i="2"/>
  <c r="P3389" i="3" s="1"/>
  <c r="Q3389" i="3" s="1"/>
  <c r="O3323" i="2"/>
  <c r="P3323" i="3" s="1"/>
  <c r="Q3323" i="3" s="1"/>
  <c r="O4779" i="2"/>
  <c r="P4779" i="3" s="1"/>
  <c r="Q4779" i="3" s="1"/>
  <c r="O4623" i="2"/>
  <c r="P4623" i="3" s="1"/>
  <c r="Q4623" i="3" s="1"/>
  <c r="O4133" i="2"/>
  <c r="P4133" i="3" s="1"/>
  <c r="Q4133" i="3" s="1"/>
  <c r="O4957" i="2"/>
  <c r="P4957" i="3" s="1"/>
  <c r="Q4957" i="3" s="1"/>
  <c r="O3973" i="2"/>
  <c r="P3973" i="3" s="1"/>
  <c r="Q3973" i="3" s="1"/>
  <c r="O3813" i="2"/>
  <c r="P3813" i="3" s="1"/>
  <c r="Q3813" i="3" s="1"/>
  <c r="O4649" i="2"/>
  <c r="P4649" i="3" s="1"/>
  <c r="Q4649" i="3" s="1"/>
  <c r="O4507" i="2"/>
  <c r="P4507" i="3" s="1"/>
  <c r="Q4507" i="3" s="1"/>
  <c r="O2620" i="2"/>
  <c r="P2620" i="3" s="1"/>
  <c r="Q2620" i="3" s="1"/>
  <c r="O2556" i="2"/>
  <c r="P2556" i="3" s="1"/>
  <c r="Q2556" i="3" s="1"/>
  <c r="O2470" i="2"/>
  <c r="P2470" i="3" s="1"/>
  <c r="Q2470" i="3" s="1"/>
  <c r="O2182" i="2"/>
  <c r="P2182" i="3" s="1"/>
  <c r="Q2182" i="3" s="1"/>
  <c r="O2083" i="2"/>
  <c r="P2083" i="3" s="1"/>
  <c r="O1998" i="2"/>
  <c r="P1998" i="3" s="1"/>
  <c r="Q1998" i="3" s="1"/>
  <c r="O1922" i="2"/>
  <c r="P1922" i="3" s="1"/>
  <c r="Q1922" i="3" s="1"/>
  <c r="O1806" i="2"/>
  <c r="P1806" i="3" s="1"/>
  <c r="Q1806" i="3" s="1"/>
  <c r="O1684" i="2"/>
  <c r="P1684" i="3" s="1"/>
  <c r="Q1684" i="3" s="1"/>
  <c r="O1571" i="2"/>
  <c r="P1571" i="3" s="1"/>
  <c r="Q1571" i="3" s="1"/>
  <c r="O1486" i="2"/>
  <c r="P1486" i="3" s="1"/>
  <c r="Q1486" i="3" s="1"/>
  <c r="O2686" i="2"/>
  <c r="P2686" i="3" s="1"/>
  <c r="Q2686" i="3" s="1"/>
  <c r="O2571" i="2"/>
  <c r="P2571" i="3" s="1"/>
  <c r="Q2571" i="3" s="1"/>
  <c r="O2475" i="2"/>
  <c r="P2475" i="3" s="1"/>
  <c r="Q2475" i="3" s="1"/>
  <c r="O2379" i="2"/>
  <c r="P2379" i="3" s="1"/>
  <c r="Q2379" i="3" s="1"/>
  <c r="O2251" i="2"/>
  <c r="P2251" i="3" s="1"/>
  <c r="Q2251" i="3" s="1"/>
  <c r="O2155" i="2"/>
  <c r="P2155" i="3" s="1"/>
  <c r="Q2155" i="3" s="1"/>
  <c r="O2058" i="2"/>
  <c r="P2058" i="3" s="1"/>
  <c r="Q2058" i="3" s="1"/>
  <c r="O1966" i="2"/>
  <c r="P1966" i="3" s="1"/>
  <c r="Q1966" i="3" s="1"/>
  <c r="O1884" i="2"/>
  <c r="P1884" i="3" s="1"/>
  <c r="Q1884" i="3" s="1"/>
  <c r="O1792" i="2"/>
  <c r="P1792" i="3" s="1"/>
  <c r="O1710" i="2"/>
  <c r="P1710" i="3" s="1"/>
  <c r="Q1710" i="3" s="1"/>
  <c r="O1628" i="2"/>
  <c r="P1628" i="3" s="1"/>
  <c r="Q1628" i="3" s="1"/>
  <c r="O1564" i="2"/>
  <c r="P1564" i="3" s="1"/>
  <c r="O3222" i="2"/>
  <c r="P3222" i="3" s="1"/>
  <c r="Q3222" i="3" s="1"/>
  <c r="O3108" i="2"/>
  <c r="P3108" i="3" s="1"/>
  <c r="Q3108" i="3" s="1"/>
  <c r="O2656" i="2"/>
  <c r="P2656" i="3" s="1"/>
  <c r="Q2656" i="3" s="1"/>
  <c r="O2592" i="2"/>
  <c r="P2592" i="3" s="1"/>
  <c r="Q2592" i="3" s="1"/>
  <c r="O2420" i="2"/>
  <c r="P2420" i="3" s="1"/>
  <c r="Q2420" i="3" s="1"/>
  <c r="O2366" i="2"/>
  <c r="P2366" i="3" s="1"/>
  <c r="Q2366" i="3" s="1"/>
  <c r="O2260" i="2"/>
  <c r="P2260" i="3" s="1"/>
  <c r="O2212" i="2"/>
  <c r="P2212" i="3" s="1"/>
  <c r="O2130" i="2"/>
  <c r="P2130" i="3" s="1"/>
  <c r="O1892" i="2"/>
  <c r="P1892" i="3" s="1"/>
  <c r="Q1892" i="3" s="1"/>
  <c r="O1682" i="2"/>
  <c r="P1682" i="3" s="1"/>
  <c r="Q1682" i="3" s="1"/>
  <c r="O3130" i="2"/>
  <c r="P3130" i="3" s="1"/>
  <c r="Q3130" i="3" s="1"/>
  <c r="O3014" i="2"/>
  <c r="P3014" i="3" s="1"/>
  <c r="O2990" i="2"/>
  <c r="P2990" i="3" s="1"/>
  <c r="Q2990" i="3" s="1"/>
  <c r="O2642" i="2"/>
  <c r="P2642" i="3" s="1"/>
  <c r="Q2642" i="3" s="1"/>
  <c r="O2546" i="2"/>
  <c r="P2546" i="3" s="1"/>
  <c r="Q2546" i="3" s="1"/>
  <c r="O2482" i="2"/>
  <c r="P2482" i="3" s="1"/>
  <c r="Q2482" i="3" s="1"/>
  <c r="O2418" i="2"/>
  <c r="P2418" i="3" s="1"/>
  <c r="Q2418" i="3" s="1"/>
  <c r="O2307" i="2"/>
  <c r="P2307" i="3" s="1"/>
  <c r="O2092" i="2"/>
  <c r="P2092" i="3" s="1"/>
  <c r="Q2092" i="3" s="1"/>
  <c r="O1900" i="2"/>
  <c r="P1900" i="3" s="1"/>
  <c r="O1818" i="2"/>
  <c r="P1818" i="3" s="1"/>
  <c r="Q1818" i="3" s="1"/>
  <c r="O1723" i="2"/>
  <c r="P1723" i="3" s="1"/>
  <c r="Q1723" i="3" s="1"/>
  <c r="O1626" i="2"/>
  <c r="P1626" i="3" s="1"/>
  <c r="Q1626" i="3" s="1"/>
  <c r="O1516" i="2"/>
  <c r="P1516" i="3" s="1"/>
  <c r="O3284" i="2"/>
  <c r="P3284" i="3" s="1"/>
  <c r="Q3284" i="3" s="1"/>
  <c r="O3028" i="2"/>
  <c r="P3028" i="3" s="1"/>
  <c r="O2810" i="2"/>
  <c r="P2810" i="3" s="1"/>
  <c r="Q2810" i="3" s="1"/>
  <c r="O2772" i="2"/>
  <c r="P2772" i="3" s="1"/>
  <c r="Q2772" i="3" s="1"/>
  <c r="O2700" i="2"/>
  <c r="P2700" i="3" s="1"/>
  <c r="Q2700" i="3" s="1"/>
  <c r="O2164" i="2"/>
  <c r="P2164" i="3" s="1"/>
  <c r="Q2164" i="3" s="1"/>
  <c r="O1987" i="2"/>
  <c r="P1987" i="3" s="1"/>
  <c r="Q1987" i="3" s="1"/>
  <c r="O1844" i="2"/>
  <c r="P1844" i="3" s="1"/>
  <c r="Q1844" i="3" s="1"/>
  <c r="O1667" i="2"/>
  <c r="P1667" i="3" s="1"/>
  <c r="Q1667" i="3" s="1"/>
  <c r="O1539" i="2"/>
  <c r="P1539" i="3" s="1"/>
  <c r="Q1539" i="3" s="1"/>
  <c r="O2702" i="2"/>
  <c r="P2702" i="3" s="1"/>
  <c r="Q2702" i="3" s="1"/>
  <c r="O2427" i="2"/>
  <c r="P2427" i="3" s="1"/>
  <c r="Q2427" i="3" s="1"/>
  <c r="O2142" i="2"/>
  <c r="P2142" i="3" s="1"/>
  <c r="Q2142" i="3" s="1"/>
  <c r="O2078" i="2"/>
  <c r="P2078" i="3" s="1"/>
  <c r="Q2078" i="3" s="1"/>
  <c r="O2014" i="2"/>
  <c r="P2014" i="3" s="1"/>
  <c r="Q2014" i="3" s="1"/>
  <c r="O1947" i="2"/>
  <c r="P1947" i="3" s="1"/>
  <c r="Q1947" i="3" s="1"/>
  <c r="O1862" i="2"/>
  <c r="P1862" i="3" s="1"/>
  <c r="Q1862" i="3" s="1"/>
  <c r="O1798" i="2"/>
  <c r="P1798" i="3" s="1"/>
  <c r="Q1798" i="3" s="1"/>
  <c r="O1648" i="2"/>
  <c r="P1648" i="3" s="1"/>
  <c r="Q1648" i="3" s="1"/>
  <c r="O1502" i="2"/>
  <c r="P1502" i="3" s="1"/>
  <c r="Q1502" i="3" s="1"/>
  <c r="Q8579" i="3"/>
  <c r="N8579" i="3"/>
  <c r="Q8565" i="3"/>
  <c r="N8565" i="3"/>
  <c r="Q8487" i="3"/>
  <c r="N8487" i="3"/>
  <c r="Q8415" i="3"/>
  <c r="N8415" i="3"/>
  <c r="Q8221" i="3"/>
  <c r="N8221" i="3"/>
  <c r="Q8286" i="3"/>
  <c r="N8286" i="3"/>
  <c r="N8072" i="3"/>
  <c r="Q8072" i="3"/>
  <c r="Q7932" i="3"/>
  <c r="N7932" i="3"/>
  <c r="Q7852" i="3"/>
  <c r="N7852" i="3"/>
  <c r="N7896" i="3"/>
  <c r="Q7795" i="3"/>
  <c r="N7795" i="3"/>
  <c r="N7531" i="3"/>
  <c r="Q6697" i="3"/>
  <c r="N6697" i="3"/>
  <c r="Q6768" i="3"/>
  <c r="N6768" i="3"/>
  <c r="Q6883" i="3"/>
  <c r="N6883" i="3"/>
  <c r="Q6918" i="3"/>
  <c r="N6918" i="3"/>
  <c r="N6535" i="3"/>
  <c r="N6614" i="3"/>
  <c r="Q6614" i="3"/>
  <c r="Q6264" i="3"/>
  <c r="N6264" i="3"/>
  <c r="N6257" i="3"/>
  <c r="Q6291" i="3"/>
  <c r="N6291" i="3"/>
  <c r="Q6148" i="3"/>
  <c r="N6148" i="3"/>
  <c r="N5913" i="3"/>
  <c r="N5760" i="3"/>
  <c r="Q5760" i="3"/>
  <c r="N5819" i="3"/>
  <c r="Q5819" i="3"/>
  <c r="N5500" i="3"/>
  <c r="Q5500" i="3"/>
  <c r="Q4730" i="3"/>
  <c r="N4730" i="3"/>
  <c r="Q4822" i="3"/>
  <c r="N4822" i="3"/>
  <c r="N4623" i="3"/>
  <c r="Q4725" i="3"/>
  <c r="N4725" i="3"/>
  <c r="Q4601" i="3"/>
  <c r="N4601" i="3"/>
  <c r="Q3540" i="3"/>
  <c r="N3540" i="3"/>
  <c r="Q3687" i="3"/>
  <c r="N3687" i="3"/>
  <c r="Q3931" i="3"/>
  <c r="N3931" i="3"/>
  <c r="Q3634" i="3"/>
  <c r="N3634" i="3"/>
  <c r="N3704" i="3"/>
  <c r="Q3651" i="3"/>
  <c r="N3651" i="3"/>
  <c r="Q3914" i="3"/>
  <c r="N3914" i="3"/>
  <c r="Q3622" i="3"/>
  <c r="N3622" i="3"/>
  <c r="Q3211" i="3"/>
  <c r="N3211" i="3"/>
  <c r="Q3178" i="3"/>
  <c r="N3178" i="3"/>
  <c r="N3087" i="3"/>
  <c r="Q3087" i="3"/>
  <c r="N3131" i="3"/>
  <c r="Q3131" i="3"/>
  <c r="Q2856" i="3"/>
  <c r="N2856" i="3"/>
  <c r="Q2600" i="3"/>
  <c r="N2600" i="3"/>
  <c r="Q2376" i="3"/>
  <c r="N2376" i="3"/>
  <c r="Q2073" i="3"/>
  <c r="N2073" i="3"/>
  <c r="Q1945" i="3"/>
  <c r="N1945" i="3"/>
  <c r="Q1694" i="3"/>
  <c r="N1694" i="3"/>
  <c r="Q2131" i="3"/>
  <c r="N2131" i="3"/>
  <c r="N1667" i="3"/>
  <c r="Q2320" i="3"/>
  <c r="N2320" i="3"/>
  <c r="Q2066" i="3"/>
  <c r="N2066" i="3"/>
  <c r="Q1938" i="3"/>
  <c r="N1938" i="3"/>
  <c r="Q1744" i="3"/>
  <c r="N1744" i="3"/>
  <c r="Q1616" i="3"/>
  <c r="N1616" i="3"/>
  <c r="Q2135" i="3"/>
  <c r="N2135" i="3"/>
  <c r="Q1817" i="3"/>
  <c r="N1817" i="3"/>
  <c r="Q1657" i="3"/>
  <c r="N1657" i="3"/>
  <c r="Q1529" i="3"/>
  <c r="N1529" i="3"/>
  <c r="Q1548" i="3"/>
  <c r="N1548" i="3"/>
  <c r="Q1373" i="3"/>
  <c r="N1373" i="3"/>
  <c r="Q1490" i="3"/>
  <c r="N1490" i="3"/>
  <c r="Q1342" i="3"/>
  <c r="N1342" i="3"/>
  <c r="Q1431" i="3"/>
  <c r="N1431" i="3"/>
  <c r="Q1491" i="3"/>
  <c r="N1491" i="3"/>
  <c r="Q437" i="3"/>
  <c r="N437" i="3"/>
  <c r="Q127" i="3"/>
  <c r="N127" i="3"/>
  <c r="N8660" i="3"/>
  <c r="Q8622" i="3"/>
  <c r="N8622" i="3"/>
  <c r="Q8639" i="3"/>
  <c r="N8639" i="3"/>
  <c r="Q8585" i="3"/>
  <c r="N8585" i="3"/>
  <c r="Q8533" i="3"/>
  <c r="N8533" i="3"/>
  <c r="Q8529" i="3"/>
  <c r="N8529" i="3"/>
  <c r="Q8538" i="3"/>
  <c r="N8538" i="3"/>
  <c r="Q8498" i="3"/>
  <c r="N8498" i="3"/>
  <c r="Q8436" i="3"/>
  <c r="N8436" i="3"/>
  <c r="Q8453" i="3"/>
  <c r="N8453" i="3"/>
  <c r="Q8372" i="3"/>
  <c r="N8372" i="3"/>
  <c r="Q8349" i="3"/>
  <c r="N8349" i="3"/>
  <c r="Q8213" i="3"/>
  <c r="N8213" i="3"/>
  <c r="Q8202" i="3"/>
  <c r="N8202" i="3"/>
  <c r="Q8297" i="3"/>
  <c r="N8297" i="3"/>
  <c r="Q7992" i="3"/>
  <c r="N7992" i="3"/>
  <c r="Q7930" i="3"/>
  <c r="N7930" i="3"/>
  <c r="Q7862" i="3"/>
  <c r="N7862" i="3"/>
  <c r="Q7985" i="3"/>
  <c r="N7985" i="3"/>
  <c r="N7939" i="3"/>
  <c r="Q7906" i="3"/>
  <c r="N7906" i="3"/>
  <c r="Q7773" i="3"/>
  <c r="N7773" i="3"/>
  <c r="Q7706" i="3"/>
  <c r="N7706" i="3"/>
  <c r="N7731" i="3"/>
  <c r="Q7749" i="3"/>
  <c r="N7749" i="3"/>
  <c r="Q7626" i="3"/>
  <c r="N7626" i="3"/>
  <c r="Q7458" i="3"/>
  <c r="N7458" i="3"/>
  <c r="Q7507" i="3"/>
  <c r="N7507" i="3"/>
  <c r="Q7437" i="3"/>
  <c r="N7437" i="3"/>
  <c r="Q7113" i="3"/>
  <c r="N7113" i="3"/>
  <c r="N7245" i="3"/>
  <c r="Q7245" i="3"/>
  <c r="Q7125" i="3"/>
  <c r="N7125" i="3"/>
  <c r="Q6971" i="3"/>
  <c r="N6971" i="3"/>
  <c r="Q7029" i="3"/>
  <c r="N7029" i="3"/>
  <c r="N6957" i="3"/>
  <c r="Q6750" i="3"/>
  <c r="N6750" i="3"/>
  <c r="Q6654" i="3"/>
  <c r="N6654" i="3"/>
  <c r="Q6916" i="3"/>
  <c r="N6916" i="3"/>
  <c r="Q6852" i="3"/>
  <c r="N6852" i="3"/>
  <c r="Q6805" i="3"/>
  <c r="N6805" i="3"/>
  <c r="N6911" i="3"/>
  <c r="Q6810" i="3"/>
  <c r="N6810" i="3"/>
  <c r="N6775" i="3"/>
  <c r="Q6914" i="3"/>
  <c r="N6914" i="3"/>
  <c r="Q6850" i="3"/>
  <c r="N6850" i="3"/>
  <c r="N6497" i="3"/>
  <c r="Q6497" i="3"/>
  <c r="N6564" i="3"/>
  <c r="Q6564" i="3"/>
  <c r="N6527" i="3"/>
  <c r="N6525" i="3"/>
  <c r="N6356" i="3"/>
  <c r="Q6191" i="3"/>
  <c r="N6191" i="3"/>
  <c r="Q6351" i="3"/>
  <c r="N6351" i="3"/>
  <c r="Q6378" i="3"/>
  <c r="N6378" i="3"/>
  <c r="Q6326" i="3"/>
  <c r="N6326" i="3"/>
  <c r="Q6189" i="3"/>
  <c r="N6189" i="3"/>
  <c r="Q6120" i="3"/>
  <c r="N6120" i="3"/>
  <c r="Q6085" i="3"/>
  <c r="N6085" i="3"/>
  <c r="Q6151" i="3"/>
  <c r="N6151" i="3"/>
  <c r="Q6090" i="3"/>
  <c r="N6090" i="3"/>
  <c r="N5840" i="3"/>
  <c r="Q5840" i="3"/>
  <c r="N5877" i="3"/>
  <c r="N5806" i="3"/>
  <c r="Q5806" i="3"/>
  <c r="N5758" i="3"/>
  <c r="Q5758" i="3"/>
  <c r="N5900" i="3"/>
  <c r="Q5900" i="3"/>
  <c r="N5871" i="3"/>
  <c r="Q5871" i="3"/>
  <c r="N5801" i="3"/>
  <c r="N5769" i="3"/>
  <c r="N5399" i="3"/>
  <c r="Q5399" i="3"/>
  <c r="N5505" i="3"/>
  <c r="Q5505" i="3"/>
  <c r="N5294" i="3"/>
  <c r="Q5294" i="3"/>
  <c r="Q4808" i="3"/>
  <c r="N4808" i="3"/>
  <c r="Q4776" i="3"/>
  <c r="N4776" i="3"/>
  <c r="Q4728" i="3"/>
  <c r="N4728" i="3"/>
  <c r="Q4678" i="3"/>
  <c r="N4678" i="3"/>
  <c r="Q4582" i="3"/>
  <c r="N4582" i="3"/>
  <c r="Q4702" i="3"/>
  <c r="N4702" i="3"/>
  <c r="Q4867" i="3"/>
  <c r="N4867" i="3"/>
  <c r="Q4651" i="3"/>
  <c r="N4651" i="3"/>
  <c r="Q4555" i="3"/>
  <c r="N4555" i="3"/>
  <c r="Q4819" i="3"/>
  <c r="N4819" i="3"/>
  <c r="Q4771" i="3"/>
  <c r="N4771" i="3"/>
  <c r="Q4739" i="3"/>
  <c r="N4739" i="3"/>
  <c r="Q4672" i="3"/>
  <c r="N4672" i="3"/>
  <c r="Q4608" i="3"/>
  <c r="N4608" i="3"/>
  <c r="Q4866" i="3"/>
  <c r="N4866" i="3"/>
  <c r="Q4661" i="3"/>
  <c r="N4661" i="3"/>
  <c r="Q4597" i="3"/>
  <c r="N4597" i="3"/>
  <c r="N3156" i="3"/>
  <c r="Q8652" i="3"/>
  <c r="N8652" i="3"/>
  <c r="Q8614" i="3"/>
  <c r="N8614" i="3"/>
  <c r="Q8582" i="3"/>
  <c r="N8582" i="3"/>
  <c r="Q8631" i="3"/>
  <c r="N8631" i="3"/>
  <c r="Q8599" i="3"/>
  <c r="N8599" i="3"/>
  <c r="Q8667" i="3"/>
  <c r="N8667" i="3"/>
  <c r="Q8609" i="3"/>
  <c r="N8609" i="3"/>
  <c r="Q8577" i="3"/>
  <c r="N8577" i="3"/>
  <c r="Q8523" i="3"/>
  <c r="N8523" i="3"/>
  <c r="Q8507" i="3"/>
  <c r="N8507" i="3"/>
  <c r="Q8510" i="3"/>
  <c r="N8510" i="3"/>
  <c r="Q8489" i="3"/>
  <c r="N8489" i="3"/>
  <c r="Q8490" i="3"/>
  <c r="N8490" i="3"/>
  <c r="Q8465" i="3"/>
  <c r="N8465" i="3"/>
  <c r="Q8413" i="3"/>
  <c r="N8413" i="3"/>
  <c r="Q8432" i="3"/>
  <c r="N8432" i="3"/>
  <c r="Q8406" i="3"/>
  <c r="N8406" i="3"/>
  <c r="Q8424" i="3"/>
  <c r="N8424" i="3"/>
  <c r="Q8466" i="3"/>
  <c r="N8466" i="3"/>
  <c r="Q8403" i="3"/>
  <c r="N8403" i="3"/>
  <c r="Q8361" i="3"/>
  <c r="N8361" i="3"/>
  <c r="Q8356" i="3"/>
  <c r="N8356" i="3"/>
  <c r="Q8381" i="3"/>
  <c r="N8381" i="3"/>
  <c r="Q8338" i="3"/>
  <c r="N8338" i="3"/>
  <c r="Q8382" i="3"/>
  <c r="N8382" i="3"/>
  <c r="Q8298" i="3"/>
  <c r="N8298" i="3"/>
  <c r="Q8261" i="3"/>
  <c r="N8261" i="3"/>
  <c r="Q8248" i="3"/>
  <c r="N8248" i="3"/>
  <c r="Q8211" i="3"/>
  <c r="N8211" i="3"/>
  <c r="Q8281" i="3"/>
  <c r="N8281" i="3"/>
  <c r="Q8274" i="3"/>
  <c r="N8274" i="3"/>
  <c r="Q8252" i="3"/>
  <c r="N8252" i="3"/>
  <c r="Q8196" i="3"/>
  <c r="N8196" i="3"/>
  <c r="Q8239" i="3"/>
  <c r="N8239" i="3"/>
  <c r="N8104" i="3"/>
  <c r="Q8104" i="3"/>
  <c r="Q7976" i="3"/>
  <c r="N7976" i="3"/>
  <c r="N8093" i="3"/>
  <c r="Q8093" i="3"/>
  <c r="N8021" i="3"/>
  <c r="Q8021" i="3"/>
  <c r="Q8012" i="3"/>
  <c r="N8012" i="3"/>
  <c r="Q7969" i="3"/>
  <c r="N7969" i="3"/>
  <c r="Q8009" i="3"/>
  <c r="N8009" i="3"/>
  <c r="Q7975" i="3"/>
  <c r="N7975" i="3"/>
  <c r="Q7958" i="3"/>
  <c r="N7958" i="3"/>
  <c r="Q7942" i="3"/>
  <c r="N7942" i="3"/>
  <c r="Q7926" i="3"/>
  <c r="N7926" i="3"/>
  <c r="Q7910" i="3"/>
  <c r="N7910" i="3"/>
  <c r="Q7846" i="3"/>
  <c r="N7846" i="3"/>
  <c r="Q7873" i="3"/>
  <c r="N7873" i="3"/>
  <c r="Q7818" i="3"/>
  <c r="N7818" i="3"/>
  <c r="Q7828" i="3"/>
  <c r="N7828" i="3"/>
  <c r="Q7935" i="3"/>
  <c r="N7935" i="3"/>
  <c r="Q7919" i="3"/>
  <c r="N7919" i="3"/>
  <c r="Q7898" i="3"/>
  <c r="N7898" i="3"/>
  <c r="Q7842" i="3"/>
  <c r="N7842" i="3"/>
  <c r="Q7762" i="3"/>
  <c r="N7762" i="3"/>
  <c r="Q7730" i="3"/>
  <c r="N7730" i="3"/>
  <c r="Q7755" i="3"/>
  <c r="N7755" i="3"/>
  <c r="Q7723" i="3"/>
  <c r="N7723" i="3"/>
  <c r="N7872" i="3"/>
  <c r="Q7783" i="3"/>
  <c r="N7783" i="3"/>
  <c r="Q7741" i="3"/>
  <c r="N7741" i="3"/>
  <c r="Q7709" i="3"/>
  <c r="N7709" i="3"/>
  <c r="Q7763" i="3"/>
  <c r="N7763" i="3"/>
  <c r="Q7618" i="3"/>
  <c r="N7618" i="3"/>
  <c r="Q7586" i="3"/>
  <c r="N7586" i="3"/>
  <c r="Q7664" i="3"/>
  <c r="N7664" i="3"/>
  <c r="Q7599" i="3"/>
  <c r="N7599" i="3"/>
  <c r="Q7650" i="3"/>
  <c r="N7650" i="3"/>
  <c r="Q7637" i="3"/>
  <c r="N7637" i="3"/>
  <c r="Q7513" i="3"/>
  <c r="N7513" i="3"/>
  <c r="Q7484" i="3"/>
  <c r="N7484" i="3"/>
  <c r="Q7450" i="3"/>
  <c r="N7450" i="3"/>
  <c r="Q7511" i="3"/>
  <c r="N7511" i="3"/>
  <c r="Q7670" i="3"/>
  <c r="N7670" i="3"/>
  <c r="Q7491" i="3"/>
  <c r="N7491" i="3"/>
  <c r="Q7469" i="3"/>
  <c r="N7469" i="3"/>
  <c r="Q7116" i="3"/>
  <c r="N7116" i="3"/>
  <c r="Q7055" i="3"/>
  <c r="N7055" i="3"/>
  <c r="Q7137" i="3"/>
  <c r="N7137" i="3"/>
  <c r="Q7105" i="3"/>
  <c r="N7105" i="3"/>
  <c r="Q7099" i="3"/>
  <c r="N7099" i="3"/>
  <c r="Q7109" i="3"/>
  <c r="N7109" i="3"/>
  <c r="N7002" i="3"/>
  <c r="Q7002" i="3"/>
  <c r="N7008" i="3"/>
  <c r="Q6963" i="3"/>
  <c r="N6963" i="3"/>
  <c r="N7014" i="3"/>
  <c r="Q7014" i="3"/>
  <c r="Q7024" i="3"/>
  <c r="N7024" i="3"/>
  <c r="Q6960" i="3"/>
  <c r="N6960" i="3"/>
  <c r="N6990" i="3"/>
  <c r="Q6949" i="3"/>
  <c r="N6949" i="3"/>
  <c r="Q6985" i="3"/>
  <c r="N6985" i="3"/>
  <c r="Q6869" i="3"/>
  <c r="N6869" i="3"/>
  <c r="Q6837" i="3"/>
  <c r="N6837" i="3"/>
  <c r="Q6798" i="3"/>
  <c r="N6798" i="3"/>
  <c r="Q6710" i="3"/>
  <c r="N6710" i="3"/>
  <c r="N7028" i="3"/>
  <c r="Q7028" i="3"/>
  <c r="Q6771" i="3"/>
  <c r="N6771" i="3"/>
  <c r="Q6678" i="3"/>
  <c r="N6678" i="3"/>
  <c r="Q6646" i="3"/>
  <c r="N6646" i="3"/>
  <c r="Q6940" i="3"/>
  <c r="N6940" i="3"/>
  <c r="Q6908" i="3"/>
  <c r="N6908" i="3"/>
  <c r="Q6876" i="3"/>
  <c r="N6876" i="3"/>
  <c r="Q6844" i="3"/>
  <c r="N6844" i="3"/>
  <c r="Q6808" i="3"/>
  <c r="N6808" i="3"/>
  <c r="Q6744" i="3"/>
  <c r="N6744" i="3"/>
  <c r="Q6789" i="3"/>
  <c r="N6789" i="3"/>
  <c r="Q6935" i="3"/>
  <c r="N6935" i="3"/>
  <c r="Q6903" i="3"/>
  <c r="N6903" i="3"/>
  <c r="N6871" i="3"/>
  <c r="N6839" i="3"/>
  <c r="Q6794" i="3"/>
  <c r="N6794" i="3"/>
  <c r="Q6698" i="3"/>
  <c r="N6698" i="3"/>
  <c r="Q6759" i="3"/>
  <c r="N6759" i="3"/>
  <c r="Q6672" i="3"/>
  <c r="N6672" i="3"/>
  <c r="Q6640" i="3"/>
  <c r="N6640" i="3"/>
  <c r="Q6938" i="3"/>
  <c r="N6938" i="3"/>
  <c r="Q6906" i="3"/>
  <c r="N6906" i="3"/>
  <c r="Q6874" i="3"/>
  <c r="N6874" i="3"/>
  <c r="Q6842" i="3"/>
  <c r="N6842" i="3"/>
  <c r="Q6804" i="3"/>
  <c r="N6804" i="3"/>
  <c r="Q6704" i="3"/>
  <c r="N6704" i="3"/>
  <c r="N6624" i="3"/>
  <c r="Q6624" i="3"/>
  <c r="N6593" i="3"/>
  <c r="Q6593" i="3"/>
  <c r="N6545" i="3"/>
  <c r="Q6545" i="3"/>
  <c r="N6548" i="3"/>
  <c r="Q6548" i="3"/>
  <c r="N6576" i="3"/>
  <c r="Q6576" i="3"/>
  <c r="N6511" i="3"/>
  <c r="Q6511" i="3"/>
  <c r="N6538" i="3"/>
  <c r="Q6538" i="3"/>
  <c r="N6603" i="3"/>
  <c r="Q6603" i="3"/>
  <c r="N6571" i="3"/>
  <c r="Q6571" i="3"/>
  <c r="N6509" i="3"/>
  <c r="Q6509" i="3"/>
  <c r="N6528" i="3"/>
  <c r="Q6528" i="3"/>
  <c r="Q6380" i="3"/>
  <c r="N6380" i="3"/>
  <c r="Q6348" i="3"/>
  <c r="N6348" i="3"/>
  <c r="Q6309" i="3"/>
  <c r="N6309" i="3"/>
  <c r="Q6247" i="3"/>
  <c r="N6247" i="3"/>
  <c r="Q6215" i="3"/>
  <c r="N6215" i="3"/>
  <c r="Q6183" i="3"/>
  <c r="N6183" i="3"/>
  <c r="Q6343" i="3"/>
  <c r="N6343" i="3"/>
  <c r="N6298" i="3"/>
  <c r="Q6282" i="3"/>
  <c r="N6282" i="3"/>
  <c r="N6370" i="3"/>
  <c r="N6338" i="3"/>
  <c r="Q6310" i="3"/>
  <c r="N6310" i="3"/>
  <c r="Q6245" i="3"/>
  <c r="N6245" i="3"/>
  <c r="Q6213" i="3"/>
  <c r="N6213" i="3"/>
  <c r="Q6181" i="3"/>
  <c r="N6181" i="3"/>
  <c r="N6285" i="3"/>
  <c r="Q6149" i="3"/>
  <c r="N6149" i="3"/>
  <c r="Q6104" i="3"/>
  <c r="N6104" i="3"/>
  <c r="Q6115" i="3"/>
  <c r="N6115" i="3"/>
  <c r="Q6077" i="3"/>
  <c r="N6077" i="3"/>
  <c r="Q6135" i="3"/>
  <c r="N6135" i="3"/>
  <c r="Q6121" i="3"/>
  <c r="N6121" i="3"/>
  <c r="N6082" i="3"/>
  <c r="Q6130" i="3"/>
  <c r="N6130" i="3"/>
  <c r="N5898" i="3"/>
  <c r="Q5898" i="3"/>
  <c r="N5866" i="3"/>
  <c r="Q5866" i="3"/>
  <c r="N5901" i="3"/>
  <c r="Q5901" i="3"/>
  <c r="N5869" i="3"/>
  <c r="Q5869" i="3"/>
  <c r="N5834" i="3"/>
  <c r="Q5834" i="3"/>
  <c r="N5818" i="3"/>
  <c r="N5802" i="3"/>
  <c r="Q5802" i="3"/>
  <c r="N5786" i="3"/>
  <c r="N5770" i="3"/>
  <c r="Q5770" i="3"/>
  <c r="N5754" i="3"/>
  <c r="Q5754" i="3"/>
  <c r="N5738" i="3"/>
  <c r="Q5738" i="3"/>
  <c r="N5892" i="3"/>
  <c r="Q5892" i="3"/>
  <c r="N5860" i="3"/>
  <c r="Q5860" i="3"/>
  <c r="N5895" i="3"/>
  <c r="Q5895" i="3"/>
  <c r="N5863" i="3"/>
  <c r="Q5863" i="3"/>
  <c r="N5829" i="3"/>
  <c r="Q5829" i="3"/>
  <c r="N5813" i="3"/>
  <c r="N5797" i="3"/>
  <c r="Q5797" i="3"/>
  <c r="N5781" i="3"/>
  <c r="N5765" i="3"/>
  <c r="Q5765" i="3"/>
  <c r="N5749" i="3"/>
  <c r="N5464" i="3"/>
  <c r="Q5464" i="3"/>
  <c r="N5429" i="3"/>
  <c r="N5476" i="3"/>
  <c r="Q5476" i="3"/>
  <c r="N5489" i="3"/>
  <c r="Q5489" i="3"/>
  <c r="N5406" i="3"/>
  <c r="Q5406" i="3"/>
  <c r="Q4881" i="3"/>
  <c r="N4881" i="3"/>
  <c r="Q4820" i="3"/>
  <c r="N4820" i="3"/>
  <c r="Q4804" i="3"/>
  <c r="N4804" i="3"/>
  <c r="Q4788" i="3"/>
  <c r="N4788" i="3"/>
  <c r="Q4772" i="3"/>
  <c r="N4772" i="3"/>
  <c r="Q4756" i="3"/>
  <c r="N4756" i="3"/>
  <c r="Q4740" i="3"/>
  <c r="N4740" i="3"/>
  <c r="Q4724" i="3"/>
  <c r="N4724" i="3"/>
  <c r="Q4708" i="3"/>
  <c r="N4708" i="3"/>
  <c r="Q4670" i="3"/>
  <c r="N4670" i="3"/>
  <c r="Q4638" i="3"/>
  <c r="N4638" i="3"/>
  <c r="Q4606" i="3"/>
  <c r="N4606" i="3"/>
  <c r="Q4574" i="3"/>
  <c r="N4574" i="3"/>
  <c r="Q4862" i="3"/>
  <c r="N4862" i="3"/>
  <c r="Q4686" i="3"/>
  <c r="N4686" i="3"/>
  <c r="Q4851" i="3"/>
  <c r="N4851" i="3"/>
  <c r="Q4675" i="3"/>
  <c r="N4675" i="3"/>
  <c r="Q4643" i="3"/>
  <c r="N4643" i="3"/>
  <c r="Q4611" i="3"/>
  <c r="N4611" i="3"/>
  <c r="Q4579" i="3"/>
  <c r="N4579" i="3"/>
  <c r="N5246" i="3"/>
  <c r="Q5246" i="3"/>
  <c r="Q4861" i="3"/>
  <c r="N4861" i="3"/>
  <c r="Q4815" i="3"/>
  <c r="N4815" i="3"/>
  <c r="Q4799" i="3"/>
  <c r="N4799" i="3"/>
  <c r="Q4783" i="3"/>
  <c r="N4783" i="3"/>
  <c r="Q4767" i="3"/>
  <c r="N4767" i="3"/>
  <c r="Q4751" i="3"/>
  <c r="N4751" i="3"/>
  <c r="Q4735" i="3"/>
  <c r="N4735" i="3"/>
  <c r="Q4719" i="3"/>
  <c r="N4719" i="3"/>
  <c r="Q4703" i="3"/>
  <c r="N4703" i="3"/>
  <c r="Q4664" i="3"/>
  <c r="N4664" i="3"/>
  <c r="Q4632" i="3"/>
  <c r="N4632" i="3"/>
  <c r="Q4600" i="3"/>
  <c r="N4600" i="3"/>
  <c r="Q4568" i="3"/>
  <c r="N4568" i="3"/>
  <c r="N5358" i="3"/>
  <c r="Q5358" i="3"/>
  <c r="Q4850" i="3"/>
  <c r="N4850" i="3"/>
  <c r="N5222" i="3"/>
  <c r="Q5222" i="3"/>
  <c r="Q4863" i="3"/>
  <c r="N4863" i="3"/>
  <c r="Q4685" i="3"/>
  <c r="N4685" i="3"/>
  <c r="Q4653" i="3"/>
  <c r="N4653" i="3"/>
  <c r="Q4621" i="3"/>
  <c r="N4621" i="3"/>
  <c r="N4589" i="3"/>
  <c r="Q4557" i="3"/>
  <c r="N4557" i="3"/>
  <c r="Q3836" i="3"/>
  <c r="N3836" i="3"/>
  <c r="Q3772" i="3"/>
  <c r="N3772" i="3"/>
  <c r="Q3708" i="3"/>
  <c r="N3708" i="3"/>
  <c r="Q3644" i="3"/>
  <c r="N3644" i="3"/>
  <c r="Q3580" i="3"/>
  <c r="N3580" i="3"/>
  <c r="Q3855" i="3"/>
  <c r="N3855" i="3"/>
  <c r="Q3791" i="3"/>
  <c r="N3791" i="3"/>
  <c r="Q3727" i="3"/>
  <c r="N3727" i="3"/>
  <c r="Q3663" i="3"/>
  <c r="N3663" i="3"/>
  <c r="Q3599" i="3"/>
  <c r="N3599" i="3"/>
  <c r="Q3535" i="3"/>
  <c r="N3535" i="3"/>
  <c r="Q3500" i="3"/>
  <c r="N3500" i="3"/>
  <c r="Q3468" i="3"/>
  <c r="N3468" i="3"/>
  <c r="Q3436" i="3"/>
  <c r="N3436" i="3"/>
  <c r="Q3404" i="3"/>
  <c r="N3404" i="3"/>
  <c r="Q3372" i="3"/>
  <c r="N3372" i="3"/>
  <c r="Q3989" i="3"/>
  <c r="N3989" i="3"/>
  <c r="N3973" i="3"/>
  <c r="Q3957" i="3"/>
  <c r="N3957" i="3"/>
  <c r="Q3941" i="3"/>
  <c r="N3941" i="3"/>
  <c r="Q3925" i="3"/>
  <c r="N3925" i="3"/>
  <c r="Q3909" i="3"/>
  <c r="N3909" i="3"/>
  <c r="Q3893" i="3"/>
  <c r="N3893" i="3"/>
  <c r="N3877" i="3"/>
  <c r="Q3802" i="3"/>
  <c r="N3802" i="3"/>
  <c r="Q3738" i="3"/>
  <c r="N3738" i="3"/>
  <c r="Q3674" i="3"/>
  <c r="N3674" i="3"/>
  <c r="Q3610" i="3"/>
  <c r="N3610" i="3"/>
  <c r="Q3546" i="3"/>
  <c r="N3546" i="3"/>
  <c r="Q3808" i="3"/>
  <c r="N3808" i="3"/>
  <c r="Q3744" i="3"/>
  <c r="N3744" i="3"/>
  <c r="Q3680" i="3"/>
  <c r="N3680" i="3"/>
  <c r="Q3616" i="3"/>
  <c r="N3616" i="3"/>
  <c r="Q3552" i="3"/>
  <c r="N3552" i="3"/>
  <c r="Q3819" i="3"/>
  <c r="N3819" i="3"/>
  <c r="Q3755" i="3"/>
  <c r="N3755" i="3"/>
  <c r="Q3691" i="3"/>
  <c r="N3691" i="3"/>
  <c r="Q3627" i="3"/>
  <c r="N3627" i="3"/>
  <c r="Q3563" i="3"/>
  <c r="N3563" i="3"/>
  <c r="Q3510" i="3"/>
  <c r="N3510" i="3"/>
  <c r="Q3478" i="3"/>
  <c r="N3478" i="3"/>
  <c r="Q3446" i="3"/>
  <c r="N3446" i="3"/>
  <c r="Q3414" i="3"/>
  <c r="N3414" i="3"/>
  <c r="Q3382" i="3"/>
  <c r="N3382" i="3"/>
  <c r="Q3988" i="3"/>
  <c r="N3988" i="3"/>
  <c r="Q3972" i="3"/>
  <c r="N3972" i="3"/>
  <c r="Q3956" i="3"/>
  <c r="N3956" i="3"/>
  <c r="Q3940" i="3"/>
  <c r="N3940" i="3"/>
  <c r="Q3924" i="3"/>
  <c r="N3924" i="3"/>
  <c r="Q3908" i="3"/>
  <c r="N3908" i="3"/>
  <c r="Q3892" i="3"/>
  <c r="N3892" i="3"/>
  <c r="Q3876" i="3"/>
  <c r="N3876" i="3"/>
  <c r="Q3854" i="3"/>
  <c r="N3854" i="3"/>
  <c r="Q3790" i="3"/>
  <c r="N3790" i="3"/>
  <c r="Q3726" i="3"/>
  <c r="N3726" i="3"/>
  <c r="Q3662" i="3"/>
  <c r="N3662" i="3"/>
  <c r="Q3598" i="3"/>
  <c r="N3598" i="3"/>
  <c r="Q3534" i="3"/>
  <c r="N3534" i="3"/>
  <c r="Q3285" i="3"/>
  <c r="N3285" i="3"/>
  <c r="Q3251" i="3"/>
  <c r="N3251" i="3"/>
  <c r="N3330" i="3"/>
  <c r="Q3266" i="3"/>
  <c r="N3266" i="3"/>
  <c r="Q3198" i="3"/>
  <c r="N3198" i="3"/>
  <c r="N3166" i="3"/>
  <c r="Q3302" i="3"/>
  <c r="N3302" i="3"/>
  <c r="Q3226" i="3"/>
  <c r="N3226" i="3"/>
  <c r="Q3180" i="3"/>
  <c r="N3180" i="3"/>
  <c r="Q3253" i="3"/>
  <c r="N3253" i="3"/>
  <c r="N3090" i="3"/>
  <c r="Q3090" i="3"/>
  <c r="N2989" i="3"/>
  <c r="Q2989" i="3"/>
  <c r="N2925" i="3"/>
  <c r="Q2925" i="3"/>
  <c r="N3127" i="3"/>
  <c r="Q3127" i="3"/>
  <c r="N3063" i="3"/>
  <c r="Q3063" i="3"/>
  <c r="N2960" i="3"/>
  <c r="Q2960" i="3"/>
  <c r="Q2906" i="3"/>
  <c r="N2906" i="3"/>
  <c r="N2874" i="3"/>
  <c r="N3054" i="3"/>
  <c r="Q3054" i="3"/>
  <c r="N3038" i="3"/>
  <c r="Q3038" i="3"/>
  <c r="N3022" i="3"/>
  <c r="Q3022" i="3"/>
  <c r="N2958" i="3"/>
  <c r="Q2958" i="3"/>
  <c r="Q2907" i="3"/>
  <c r="N2907" i="3"/>
  <c r="Q2875" i="3"/>
  <c r="N2875" i="3"/>
  <c r="N3086" i="3"/>
  <c r="Q3086" i="3"/>
  <c r="N2985" i="3"/>
  <c r="Q2985" i="3"/>
  <c r="N2921" i="3"/>
  <c r="Q2921" i="3"/>
  <c r="N3107" i="3"/>
  <c r="Q3107" i="3"/>
  <c r="N3004" i="3"/>
  <c r="Q3004" i="3"/>
  <c r="N2940" i="3"/>
  <c r="Q2896" i="3"/>
  <c r="N2896" i="3"/>
  <c r="Q2864" i="3"/>
  <c r="N2864" i="3"/>
  <c r="Q2844" i="3"/>
  <c r="N2844" i="3"/>
  <c r="N2812" i="3"/>
  <c r="Q2780" i="3"/>
  <c r="N2780" i="3"/>
  <c r="N2748" i="3"/>
  <c r="Q2716" i="3"/>
  <c r="N2716" i="3"/>
  <c r="Q2684" i="3"/>
  <c r="N2684" i="3"/>
  <c r="Q2652" i="3"/>
  <c r="N2652" i="3"/>
  <c r="N2620" i="3"/>
  <c r="Q2588" i="3"/>
  <c r="N2588" i="3"/>
  <c r="N2556" i="3"/>
  <c r="Q2524" i="3"/>
  <c r="N2524" i="3"/>
  <c r="Q2492" i="3"/>
  <c r="N2492" i="3"/>
  <c r="N2460" i="3"/>
  <c r="N2428" i="3"/>
  <c r="Q2396" i="3"/>
  <c r="N2396" i="3"/>
  <c r="Q2364" i="3"/>
  <c r="N2364" i="3"/>
  <c r="Q2303" i="3"/>
  <c r="N2303" i="3"/>
  <c r="Q2225" i="3"/>
  <c r="N2225" i="3"/>
  <c r="Q2161" i="3"/>
  <c r="N2161" i="3"/>
  <c r="Q2359" i="3"/>
  <c r="N2359" i="3"/>
  <c r="Q2274" i="3"/>
  <c r="N2274" i="3"/>
  <c r="Q2198" i="3"/>
  <c r="N2198" i="3"/>
  <c r="N2134" i="3"/>
  <c r="N2115" i="3"/>
  <c r="Q2099" i="3"/>
  <c r="N2099" i="3"/>
  <c r="Q2083" i="3"/>
  <c r="N2083" i="3"/>
  <c r="Q2067" i="3"/>
  <c r="N2067" i="3"/>
  <c r="Q2051" i="3"/>
  <c r="N2051" i="3"/>
  <c r="Q2035" i="3"/>
  <c r="N2035" i="3"/>
  <c r="Q2019" i="3"/>
  <c r="N2019" i="3"/>
  <c r="Q2003" i="3"/>
  <c r="N2003" i="3"/>
  <c r="N1987" i="3"/>
  <c r="Q1971" i="3"/>
  <c r="N1971" i="3"/>
  <c r="Q1955" i="3"/>
  <c r="N1955" i="3"/>
  <c r="Q1939" i="3"/>
  <c r="N1939" i="3"/>
  <c r="N1923" i="3"/>
  <c r="Q1907" i="3"/>
  <c r="N1907" i="3"/>
  <c r="Q1864" i="3"/>
  <c r="N1864" i="3"/>
  <c r="N1810" i="3"/>
  <c r="Q1778" i="3"/>
  <c r="N1778" i="3"/>
  <c r="N1746" i="3"/>
  <c r="Q1714" i="3"/>
  <c r="N1714" i="3"/>
  <c r="N1682" i="3"/>
  <c r="Q1650" i="3"/>
  <c r="N1650" i="3"/>
  <c r="N1618" i="3"/>
  <c r="Q1586" i="3"/>
  <c r="N1586" i="3"/>
  <c r="Q2307" i="3"/>
  <c r="N2307" i="3"/>
  <c r="Q2235" i="3"/>
  <c r="N2235" i="3"/>
  <c r="N2171" i="3"/>
  <c r="Q1883" i="3"/>
  <c r="N1883" i="3"/>
  <c r="N2315" i="3"/>
  <c r="Q2240" i="3"/>
  <c r="N2240" i="3"/>
  <c r="Q2176" i="3"/>
  <c r="N2176" i="3"/>
  <c r="Q1751" i="3"/>
  <c r="N1751" i="3"/>
  <c r="Q1719" i="3"/>
  <c r="N1719" i="3"/>
  <c r="Q1687" i="3"/>
  <c r="N1687" i="3"/>
  <c r="Q1655" i="3"/>
  <c r="N1655" i="3"/>
  <c r="Q1623" i="3"/>
  <c r="N1623" i="3"/>
  <c r="Q1591" i="3"/>
  <c r="N1591" i="3"/>
  <c r="Q2361" i="3"/>
  <c r="N2361" i="3"/>
  <c r="N2234" i="3"/>
  <c r="Q2170" i="3"/>
  <c r="N2170" i="3"/>
  <c r="N2124" i="3"/>
  <c r="Q2108" i="3"/>
  <c r="N2108" i="3"/>
  <c r="N2092" i="3"/>
  <c r="Q2076" i="3"/>
  <c r="N2076" i="3"/>
  <c r="N2060" i="3"/>
  <c r="N2044" i="3"/>
  <c r="Q2028" i="3"/>
  <c r="N2028" i="3"/>
  <c r="Q2012" i="3"/>
  <c r="N2012" i="3"/>
  <c r="N1996" i="3"/>
  <c r="N1980" i="3"/>
  <c r="N1964" i="3"/>
  <c r="N1948" i="3"/>
  <c r="N1932" i="3"/>
  <c r="N1916" i="3"/>
  <c r="Q1900" i="3"/>
  <c r="N1900" i="3"/>
  <c r="Q1836" i="3"/>
  <c r="N1836" i="3"/>
  <c r="Q1796" i="3"/>
  <c r="N1796" i="3"/>
  <c r="N1764" i="3"/>
  <c r="Q1732" i="3"/>
  <c r="N1732" i="3"/>
  <c r="Q1700" i="3"/>
  <c r="N1700" i="3"/>
  <c r="Q1668" i="3"/>
  <c r="N1668" i="3"/>
  <c r="Q1636" i="3"/>
  <c r="N1636" i="3"/>
  <c r="Q1604" i="3"/>
  <c r="N1604" i="3"/>
  <c r="Q1572" i="3"/>
  <c r="N1572" i="3"/>
  <c r="N2314" i="3"/>
  <c r="Q2239" i="3"/>
  <c r="N2239" i="3"/>
  <c r="Q2175" i="3"/>
  <c r="N2175" i="3"/>
  <c r="Q1879" i="3"/>
  <c r="N1879" i="3"/>
  <c r="N2356" i="3"/>
  <c r="Q2283" i="3"/>
  <c r="N2283" i="3"/>
  <c r="Q2212" i="3"/>
  <c r="N2212" i="3"/>
  <c r="Q2148" i="3"/>
  <c r="N2148" i="3"/>
  <c r="Q1858" i="3"/>
  <c r="N1858" i="3"/>
  <c r="Q1805" i="3"/>
  <c r="N1805" i="3"/>
  <c r="Q1773" i="3"/>
  <c r="N1773" i="3"/>
  <c r="Q1741" i="3"/>
  <c r="N1741" i="3"/>
  <c r="Q1709" i="3"/>
  <c r="N1709" i="3"/>
  <c r="Q1677" i="3"/>
  <c r="N1677" i="3"/>
  <c r="Q1645" i="3"/>
  <c r="N1645" i="3"/>
  <c r="Q1613" i="3"/>
  <c r="N1613" i="3"/>
  <c r="Q1581" i="3"/>
  <c r="N1581" i="3"/>
  <c r="Q1505" i="3"/>
  <c r="N1505" i="3"/>
  <c r="N1524" i="3"/>
  <c r="Q1460" i="3"/>
  <c r="N1460" i="3"/>
  <c r="Q1425" i="3"/>
  <c r="N1425" i="3"/>
  <c r="Q1393" i="3"/>
  <c r="N1393" i="3"/>
  <c r="Q1361" i="3"/>
  <c r="N1361" i="3"/>
  <c r="Q1553" i="3"/>
  <c r="N1553" i="3"/>
  <c r="Q1487" i="3"/>
  <c r="N1487" i="3"/>
  <c r="Q1542" i="3"/>
  <c r="N1542" i="3"/>
  <c r="Q1466" i="3"/>
  <c r="N1466" i="3"/>
  <c r="Q1426" i="3"/>
  <c r="N1426" i="3"/>
  <c r="Q1394" i="3"/>
  <c r="N1394" i="3"/>
  <c r="Q1362" i="3"/>
  <c r="N1362" i="3"/>
  <c r="Q1330" i="3"/>
  <c r="N1330" i="3"/>
  <c r="Q1520" i="3"/>
  <c r="N1520" i="3"/>
  <c r="Q1456" i="3"/>
  <c r="N1456" i="3"/>
  <c r="Q1419" i="3"/>
  <c r="N1419" i="3"/>
  <c r="Q1387" i="3"/>
  <c r="N1387" i="3"/>
  <c r="Q1355" i="3"/>
  <c r="N1355" i="3"/>
  <c r="Q1467" i="3"/>
  <c r="N1467" i="3"/>
  <c r="Q541" i="3"/>
  <c r="N541" i="3"/>
  <c r="Q477" i="3"/>
  <c r="N477" i="3"/>
  <c r="Q413" i="3"/>
  <c r="N413" i="3"/>
  <c r="Q349" i="3"/>
  <c r="N349" i="3"/>
  <c r="Q1307" i="3"/>
  <c r="N1307" i="3"/>
  <c r="Q490" i="3"/>
  <c r="N490" i="3"/>
  <c r="Q426" i="3"/>
  <c r="N426" i="3"/>
  <c r="Q362" i="3"/>
  <c r="N362" i="3"/>
  <c r="Q313" i="3"/>
  <c r="N313" i="3"/>
  <c r="Q297" i="3"/>
  <c r="N297" i="3"/>
  <c r="Q281" i="3"/>
  <c r="N281" i="3"/>
  <c r="Q265" i="3"/>
  <c r="N265" i="3"/>
  <c r="Q249" i="3"/>
  <c r="N249" i="3"/>
  <c r="Q233" i="3"/>
  <c r="N233" i="3"/>
  <c r="Q217" i="3"/>
  <c r="N217" i="3"/>
  <c r="Q201" i="3"/>
  <c r="N201" i="3"/>
  <c r="Q185" i="3"/>
  <c r="N185" i="3"/>
  <c r="Q169" i="3"/>
  <c r="N169" i="3"/>
  <c r="Q153" i="3"/>
  <c r="N153" i="3"/>
  <c r="Q137" i="3"/>
  <c r="N137" i="3"/>
  <c r="Q106" i="3"/>
  <c r="N106" i="3"/>
  <c r="Q42" i="3"/>
  <c r="N42" i="3"/>
  <c r="Q519" i="3"/>
  <c r="N519" i="3"/>
  <c r="Q455" i="3"/>
  <c r="N455" i="3"/>
  <c r="Q391" i="3"/>
  <c r="N391" i="3"/>
  <c r="Q327" i="3"/>
  <c r="N327" i="3"/>
  <c r="Q77" i="3"/>
  <c r="N77" i="3"/>
  <c r="Q13" i="3"/>
  <c r="N13" i="3"/>
  <c r="Q505" i="3"/>
  <c r="N505" i="3"/>
  <c r="Q441" i="3"/>
  <c r="N441" i="3"/>
  <c r="Q377" i="3"/>
  <c r="N377" i="3"/>
  <c r="O8716" i="2"/>
  <c r="P8716" i="3" s="1"/>
  <c r="Q8716" i="3" s="1"/>
  <c r="Q478" i="3"/>
  <c r="N478" i="3"/>
  <c r="Q414" i="3"/>
  <c r="N414" i="3"/>
  <c r="Q350" i="3"/>
  <c r="N350" i="3"/>
  <c r="Q310" i="3"/>
  <c r="N310" i="3"/>
  <c r="Q294" i="3"/>
  <c r="N294" i="3"/>
  <c r="Q278" i="3"/>
  <c r="N278" i="3"/>
  <c r="Q262" i="3"/>
  <c r="N262" i="3"/>
  <c r="Q246" i="3"/>
  <c r="N246" i="3"/>
  <c r="Q230" i="3"/>
  <c r="N230" i="3"/>
  <c r="Q214" i="3"/>
  <c r="N214" i="3"/>
  <c r="Q198" i="3"/>
  <c r="N198" i="3"/>
  <c r="Q182" i="3"/>
  <c r="N182" i="3"/>
  <c r="Q166" i="3"/>
  <c r="N166" i="3"/>
  <c r="Q150" i="3"/>
  <c r="N150" i="3"/>
  <c r="Q134" i="3"/>
  <c r="N134" i="3"/>
  <c r="Q94" i="3"/>
  <c r="N94" i="3"/>
  <c r="Q30" i="3"/>
  <c r="N30" i="3"/>
  <c r="Q531" i="3"/>
  <c r="N531" i="3"/>
  <c r="Q467" i="3"/>
  <c r="N467" i="3"/>
  <c r="Q403" i="3"/>
  <c r="N403" i="3"/>
  <c r="Q339" i="3"/>
  <c r="N339" i="3"/>
  <c r="Q81" i="3"/>
  <c r="N81" i="3"/>
  <c r="Q17" i="3"/>
  <c r="N17" i="3"/>
  <c r="O7923" i="2"/>
  <c r="P7923" i="3" s="1"/>
  <c r="Q7923" i="3" s="1"/>
  <c r="O7832" i="2"/>
  <c r="P7832" i="3" s="1"/>
  <c r="Q7832" i="3" s="1"/>
  <c r="O7512" i="2"/>
  <c r="P7512" i="3" s="1"/>
  <c r="Q7512" i="3" s="1"/>
  <c r="O7339" i="2"/>
  <c r="P7339" i="3" s="1"/>
  <c r="Q7339" i="3" s="1"/>
  <c r="O7100" i="2"/>
  <c r="P7100" i="3" s="1"/>
  <c r="Q7100" i="3" s="1"/>
  <c r="O7083" i="2"/>
  <c r="P7083" i="3" s="1"/>
  <c r="Q7083" i="3" s="1"/>
  <c r="O8002" i="2"/>
  <c r="P8002" i="3" s="1"/>
  <c r="Q8002" i="3" s="1"/>
  <c r="O7883" i="2"/>
  <c r="P7883" i="3" s="1"/>
  <c r="Q7883" i="3" s="1"/>
  <c r="O7240" i="2"/>
  <c r="P7240" i="3" s="1"/>
  <c r="Q7240" i="3" s="1"/>
  <c r="O7160" i="2"/>
  <c r="P7160" i="3" s="1"/>
  <c r="Q7160" i="3" s="1"/>
  <c r="O7962" i="2"/>
  <c r="P7962" i="3" s="1"/>
  <c r="Q7962" i="3" s="1"/>
  <c r="O7544" i="2"/>
  <c r="P7544" i="3" s="1"/>
  <c r="Q7544" i="3" s="1"/>
  <c r="O7387" i="2"/>
  <c r="P7387" i="3" s="1"/>
  <c r="Q7387" i="3" s="1"/>
  <c r="O7168" i="2"/>
  <c r="P7168" i="3" s="1"/>
  <c r="Q7168" i="3" s="1"/>
  <c r="O7123" i="2"/>
  <c r="P7123" i="3" s="1"/>
  <c r="Q7123" i="3" s="1"/>
  <c r="O7072" i="2"/>
  <c r="P7072" i="3" s="1"/>
  <c r="Q7072" i="3" s="1"/>
  <c r="O7027" i="2"/>
  <c r="P7027" i="3" s="1"/>
  <c r="Q7027" i="3" s="1"/>
  <c r="O6976" i="2"/>
  <c r="P6976" i="3" s="1"/>
  <c r="Q6976" i="3" s="1"/>
  <c r="O7986" i="2"/>
  <c r="P7986" i="3" s="1"/>
  <c r="Q7986" i="3" s="1"/>
  <c r="O7900" i="2"/>
  <c r="P7900" i="3" s="1"/>
  <c r="Q7900" i="3" s="1"/>
  <c r="O7648" i="2"/>
  <c r="P7648" i="3" s="1"/>
  <c r="Q7648" i="3" s="1"/>
  <c r="O7411" i="2"/>
  <c r="P7411" i="3" s="1"/>
  <c r="Q7411" i="3" s="1"/>
  <c r="O7248" i="2"/>
  <c r="P7248" i="3" s="1"/>
  <c r="Q7248" i="3" s="1"/>
  <c r="O7948" i="2"/>
  <c r="P7948" i="3" s="1"/>
  <c r="Q7948" i="3" s="1"/>
  <c r="O7870" i="2"/>
  <c r="P7870" i="3" s="1"/>
  <c r="Q7870" i="3" s="1"/>
  <c r="O7395" i="2"/>
  <c r="P7395" i="3" s="1"/>
  <c r="Q7395" i="3" s="1"/>
  <c r="O7296" i="2"/>
  <c r="P7296" i="3" s="1"/>
  <c r="Q7296" i="3" s="1"/>
  <c r="O7904" i="2"/>
  <c r="P7904" i="3" s="1"/>
  <c r="Q7904" i="3" s="1"/>
  <c r="O7419" i="2"/>
  <c r="P7419" i="3" s="1"/>
  <c r="Q7419" i="3" s="1"/>
  <c r="O7152" i="2"/>
  <c r="P7152" i="3" s="1"/>
  <c r="Q7152" i="3" s="1"/>
  <c r="O7118" i="2"/>
  <c r="P7118" i="3" s="1"/>
  <c r="Q7118" i="3" s="1"/>
  <c r="O7011" i="2"/>
  <c r="P7011" i="3" s="1"/>
  <c r="Q7011" i="3" s="1"/>
  <c r="O6947" i="2"/>
  <c r="P6947" i="3" s="1"/>
  <c r="Q6947" i="3" s="1"/>
  <c r="O6871" i="2"/>
  <c r="P6871" i="3" s="1"/>
  <c r="Q6871" i="3" s="1"/>
  <c r="O6679" i="2"/>
  <c r="P6679" i="3" s="1"/>
  <c r="Q6679" i="3" s="1"/>
  <c r="O6578" i="2"/>
  <c r="P6578" i="3" s="1"/>
  <c r="Q6578" i="3" s="1"/>
  <c r="O6493" i="2"/>
  <c r="P6493" i="3" s="1"/>
  <c r="Q6493" i="3" s="1"/>
  <c r="O6450" i="2"/>
  <c r="P6450" i="3" s="1"/>
  <c r="Q6450" i="3" s="1"/>
  <c r="O6397" i="2"/>
  <c r="P6397" i="3" s="1"/>
  <c r="Q6397" i="3" s="1"/>
  <c r="O5945" i="2"/>
  <c r="P5945" i="3" s="1"/>
  <c r="Q5945" i="3" s="1"/>
  <c r="O5753" i="2"/>
  <c r="P5753" i="3" s="1"/>
  <c r="Q5753" i="3" s="1"/>
  <c r="O5529" i="2"/>
  <c r="P5529" i="3" s="1"/>
  <c r="Q5529" i="3" s="1"/>
  <c r="O5273" i="2"/>
  <c r="P5273" i="3" s="1"/>
  <c r="Q5273" i="3" s="1"/>
  <c r="O6751" i="2"/>
  <c r="P6751" i="3" s="1"/>
  <c r="Q6751" i="3" s="1"/>
  <c r="O6396" i="2"/>
  <c r="P6396" i="3" s="1"/>
  <c r="Q6396" i="3" s="1"/>
  <c r="O6332" i="2"/>
  <c r="P6332" i="3" s="1"/>
  <c r="Q6332" i="3" s="1"/>
  <c r="O6268" i="2"/>
  <c r="P6268" i="3" s="1"/>
  <c r="Q6268" i="3" s="1"/>
  <c r="O6204" i="2"/>
  <c r="P6204" i="3" s="1"/>
  <c r="Q6204" i="3" s="1"/>
  <c r="O6140" i="2"/>
  <c r="P6140" i="3" s="1"/>
  <c r="Q6140" i="3" s="1"/>
  <c r="O6076" i="2"/>
  <c r="P6076" i="3" s="1"/>
  <c r="Q6076" i="3" s="1"/>
  <c r="O6012" i="2"/>
  <c r="P6012" i="3" s="1"/>
  <c r="Q6012" i="3" s="1"/>
  <c r="O5948" i="2"/>
  <c r="P5948" i="3" s="1"/>
  <c r="Q5948" i="3" s="1"/>
  <c r="O5884" i="2"/>
  <c r="P5884" i="3" s="1"/>
  <c r="Q5884" i="3" s="1"/>
  <c r="O5813" i="2"/>
  <c r="P5813" i="3" s="1"/>
  <c r="Q5813" i="3" s="1"/>
  <c r="O5730" i="2"/>
  <c r="P5730" i="3" s="1"/>
  <c r="Q5730" i="3" s="1"/>
  <c r="O5663" i="2"/>
  <c r="P5663" i="3" s="1"/>
  <c r="Q5663" i="3" s="1"/>
  <c r="O5599" i="2"/>
  <c r="P5599" i="3" s="1"/>
  <c r="Q5599" i="3" s="1"/>
  <c r="O5535" i="2"/>
  <c r="P5535" i="3" s="1"/>
  <c r="Q5535" i="3" s="1"/>
  <c r="O5471" i="2"/>
  <c r="P5471" i="3" s="1"/>
  <c r="Q5471" i="3" s="1"/>
  <c r="O5407" i="2"/>
  <c r="P5407" i="3" s="1"/>
  <c r="Q5407" i="3" s="1"/>
  <c r="O5343" i="2"/>
  <c r="P5343" i="3" s="1"/>
  <c r="Q5343" i="3" s="1"/>
  <c r="O5279" i="2"/>
  <c r="P5279" i="3" s="1"/>
  <c r="Q5279" i="3" s="1"/>
  <c r="O5215" i="2"/>
  <c r="P5215" i="3" s="1"/>
  <c r="Q5215" i="3" s="1"/>
  <c r="O5148" i="2"/>
  <c r="P5148" i="3" s="1"/>
  <c r="Q5148" i="3" s="1"/>
  <c r="O5084" i="2"/>
  <c r="P5084" i="3" s="1"/>
  <c r="Q5084" i="3" s="1"/>
  <c r="O6321" i="2"/>
  <c r="P6321" i="3" s="1"/>
  <c r="Q6321" i="3" s="1"/>
  <c r="O6065" i="2"/>
  <c r="P6065" i="3" s="1"/>
  <c r="Q6065" i="3" s="1"/>
  <c r="O5841" i="2"/>
  <c r="P5841" i="3" s="1"/>
  <c r="Q5841" i="3" s="1"/>
  <c r="O5649" i="2"/>
  <c r="P5649" i="3" s="1"/>
  <c r="Q5649" i="3" s="1"/>
  <c r="O5393" i="2"/>
  <c r="P5393" i="3" s="1"/>
  <c r="Q5393" i="3" s="1"/>
  <c r="O5137" i="2"/>
  <c r="P5137" i="3" s="1"/>
  <c r="Q5137" i="3" s="1"/>
  <c r="O6394" i="2"/>
  <c r="P6394" i="3" s="1"/>
  <c r="Q6394" i="3" s="1"/>
  <c r="O6349" i="2"/>
  <c r="P6349" i="3" s="1"/>
  <c r="Q6349" i="3" s="1"/>
  <c r="O6295" i="2"/>
  <c r="P6295" i="3" s="1"/>
  <c r="Q6295" i="3" s="1"/>
  <c r="O6199" i="2"/>
  <c r="P6199" i="3" s="1"/>
  <c r="Q6199" i="3" s="1"/>
  <c r="O6074" i="2"/>
  <c r="P6074" i="3" s="1"/>
  <c r="Q6074" i="3" s="1"/>
  <c r="O5946" i="2"/>
  <c r="P5946" i="3" s="1"/>
  <c r="Q5946" i="3" s="1"/>
  <c r="O5908" i="2"/>
  <c r="P5908" i="3" s="1"/>
  <c r="Q5908" i="3" s="1"/>
  <c r="O5780" i="2"/>
  <c r="P5780" i="3" s="1"/>
  <c r="Q5780" i="3" s="1"/>
  <c r="O5684" i="2"/>
  <c r="P5684" i="3" s="1"/>
  <c r="Q5684" i="3" s="1"/>
  <c r="O5594" i="2"/>
  <c r="P5594" i="3" s="1"/>
  <c r="Q5594" i="3" s="1"/>
  <c r="O5556" i="2"/>
  <c r="P5556" i="3" s="1"/>
  <c r="Q5556" i="3" s="1"/>
  <c r="O5466" i="2"/>
  <c r="P5466" i="3" s="1"/>
  <c r="Q5466" i="3" s="1"/>
  <c r="O5428" i="2"/>
  <c r="P5428" i="3" s="1"/>
  <c r="Q5428" i="3" s="1"/>
  <c r="O5338" i="2"/>
  <c r="P5338" i="3" s="1"/>
  <c r="Q5338" i="3" s="1"/>
  <c r="O5300" i="2"/>
  <c r="P5300" i="3" s="1"/>
  <c r="Q5300" i="3" s="1"/>
  <c r="O5210" i="2"/>
  <c r="P5210" i="3" s="1"/>
  <c r="Q5210" i="3" s="1"/>
  <c r="O5172" i="2"/>
  <c r="P5172" i="3" s="1"/>
  <c r="Q5172" i="3" s="1"/>
  <c r="O5082" i="2"/>
  <c r="P5082" i="3" s="1"/>
  <c r="Q5082" i="3" s="1"/>
  <c r="O6882" i="2"/>
  <c r="P6882" i="3" s="1"/>
  <c r="Q6882" i="3" s="1"/>
  <c r="O6818" i="2"/>
  <c r="P6818" i="3" s="1"/>
  <c r="Q6818" i="3" s="1"/>
  <c r="O6765" i="2"/>
  <c r="P6765" i="3" s="1"/>
  <c r="Q6765" i="3" s="1"/>
  <c r="O6594" i="2"/>
  <c r="P6594" i="3" s="1"/>
  <c r="Q6594" i="3" s="1"/>
  <c r="O6477" i="2"/>
  <c r="P6477" i="3" s="1"/>
  <c r="Q6477" i="3" s="1"/>
  <c r="O5609" i="2"/>
  <c r="P5609" i="3" s="1"/>
  <c r="Q5609" i="3" s="1"/>
  <c r="O5353" i="2"/>
  <c r="P5353" i="3" s="1"/>
  <c r="Q5353" i="3" s="1"/>
  <c r="O5097" i="2"/>
  <c r="P5097" i="3" s="1"/>
  <c r="Q5097" i="3" s="1"/>
  <c r="O5037" i="2"/>
  <c r="P5037" i="3" s="1"/>
  <c r="Q5037" i="3" s="1"/>
  <c r="O6959" i="2"/>
  <c r="P6959" i="3" s="1"/>
  <c r="Q6959" i="3" s="1"/>
  <c r="O6386" i="2"/>
  <c r="P6386" i="3" s="1"/>
  <c r="Q6386" i="3" s="1"/>
  <c r="O6322" i="2"/>
  <c r="P6322" i="3" s="1"/>
  <c r="Q6322" i="3" s="1"/>
  <c r="O6258" i="2"/>
  <c r="P6258" i="3" s="1"/>
  <c r="Q6258" i="3" s="1"/>
  <c r="O6147" i="2"/>
  <c r="P6147" i="3" s="1"/>
  <c r="Q6147" i="3" s="1"/>
  <c r="O4503" i="2"/>
  <c r="P4503" i="3" s="1"/>
  <c r="Q4503" i="3" s="1"/>
  <c r="O4360" i="2"/>
  <c r="P4360" i="3" s="1"/>
  <c r="Q4360" i="3" s="1"/>
  <c r="O4217" i="2"/>
  <c r="P4217" i="3" s="1"/>
  <c r="Q4217" i="3" s="1"/>
  <c r="O4072" i="2"/>
  <c r="P4072" i="3" s="1"/>
  <c r="Q4072" i="3" s="1"/>
  <c r="O3880" i="2"/>
  <c r="P3880" i="3" s="1"/>
  <c r="Q3880" i="3" s="1"/>
  <c r="O3592" i="2"/>
  <c r="P3592" i="3" s="1"/>
  <c r="Q3592" i="3" s="1"/>
  <c r="O3440" i="2"/>
  <c r="P3440" i="3" s="1"/>
  <c r="Q3440" i="3" s="1"/>
  <c r="O3376" i="2"/>
  <c r="P3376" i="3" s="1"/>
  <c r="Q3376" i="3" s="1"/>
  <c r="O3339" i="2"/>
  <c r="P3339" i="3" s="1"/>
  <c r="Q3339" i="3" s="1"/>
  <c r="O4655" i="2"/>
  <c r="P4655" i="3" s="1"/>
  <c r="Q4655" i="3" s="1"/>
  <c r="O4605" i="2"/>
  <c r="P4605" i="3" s="1"/>
  <c r="Q4605" i="3" s="1"/>
  <c r="O4117" i="2"/>
  <c r="P4117" i="3" s="1"/>
  <c r="Q4117" i="3" s="1"/>
  <c r="O4043" i="2"/>
  <c r="P4043" i="3" s="1"/>
  <c r="Q4043" i="3" s="1"/>
  <c r="O3335" i="2"/>
  <c r="P3335" i="3" s="1"/>
  <c r="Q3335" i="3" s="1"/>
  <c r="O4987" i="2"/>
  <c r="P4987" i="3" s="1"/>
  <c r="Q4987" i="3" s="1"/>
  <c r="O4821" i="2"/>
  <c r="P4821" i="3" s="1"/>
  <c r="Q4821" i="3" s="1"/>
  <c r="O4717" i="2"/>
  <c r="P4717" i="3" s="1"/>
  <c r="O4589" i="2"/>
  <c r="P4589" i="3" s="1"/>
  <c r="Q4589" i="3" s="1"/>
  <c r="O4539" i="2"/>
  <c r="P4539" i="3" s="1"/>
  <c r="Q4539" i="3" s="1"/>
  <c r="O4211" i="2"/>
  <c r="P4211" i="3" s="1"/>
  <c r="Q4211" i="3" s="1"/>
  <c r="O4147" i="2"/>
  <c r="P4147" i="3" s="1"/>
  <c r="Q4147" i="3" s="1"/>
  <c r="O4083" i="2"/>
  <c r="P4083" i="3" s="1"/>
  <c r="Q4083" i="3" s="1"/>
  <c r="O4019" i="2"/>
  <c r="P4019" i="3" s="1"/>
  <c r="Q4019" i="3" s="1"/>
  <c r="O3955" i="2"/>
  <c r="P3955" i="3" s="1"/>
  <c r="Q3955" i="3" s="1"/>
  <c r="O3549" i="2"/>
  <c r="P3549" i="3" s="1"/>
  <c r="Q3549" i="3" s="1"/>
  <c r="O3429" i="2"/>
  <c r="P3429" i="3" s="1"/>
  <c r="Q3429" i="3" s="1"/>
  <c r="O3292" i="2"/>
  <c r="P3292" i="3" s="1"/>
  <c r="Q3292" i="3" s="1"/>
  <c r="O4549" i="2"/>
  <c r="P4549" i="3" s="1"/>
  <c r="Q4549" i="3" s="1"/>
  <c r="O4467" i="2"/>
  <c r="P4467" i="3" s="1"/>
  <c r="Q4467" i="3" s="1"/>
  <c r="O4408" i="2"/>
  <c r="P4408" i="3" s="1"/>
  <c r="Q4408" i="3" s="1"/>
  <c r="O4344" i="2"/>
  <c r="P4344" i="3" s="1"/>
  <c r="Q4344" i="3" s="1"/>
  <c r="O4243" i="2"/>
  <c r="P4243" i="3" s="1"/>
  <c r="Q4243" i="3" s="1"/>
  <c r="O4184" i="2"/>
  <c r="P4184" i="3" s="1"/>
  <c r="Q4184" i="3" s="1"/>
  <c r="O3965" i="2"/>
  <c r="P3965" i="3" s="1"/>
  <c r="Q3965" i="3" s="1"/>
  <c r="O3741" i="2"/>
  <c r="P3741" i="3" s="1"/>
  <c r="Q3741" i="3" s="1"/>
  <c r="O3704" i="2"/>
  <c r="P3704" i="3" s="1"/>
  <c r="Q3704" i="3" s="1"/>
  <c r="O3463" i="2"/>
  <c r="P3463" i="3" s="1"/>
  <c r="Q3463" i="3" s="1"/>
  <c r="O3363" i="2"/>
  <c r="P3363" i="3" s="1"/>
  <c r="Q3363" i="3" s="1"/>
  <c r="O3298" i="2"/>
  <c r="P3298" i="3" s="1"/>
  <c r="Q3298" i="3" s="1"/>
  <c r="O4869" i="2"/>
  <c r="P4869" i="3" s="1"/>
  <c r="Q4869" i="3" s="1"/>
  <c r="O4715" i="2"/>
  <c r="P4715" i="3" s="1"/>
  <c r="Q4715" i="3" s="1"/>
  <c r="O4559" i="2"/>
  <c r="P4559" i="3" s="1"/>
  <c r="Q4559" i="3" s="1"/>
  <c r="O3845" i="2"/>
  <c r="P3845" i="3" s="1"/>
  <c r="Q3845" i="3" s="1"/>
  <c r="O3589" i="2"/>
  <c r="P3589" i="3" s="1"/>
  <c r="Q3589" i="3" s="1"/>
  <c r="O4165" i="2"/>
  <c r="P4165" i="3" s="1"/>
  <c r="Q4165" i="3" s="1"/>
  <c r="O3653" i="2"/>
  <c r="P3653" i="3" s="1"/>
  <c r="Q3653" i="3" s="1"/>
  <c r="O3501" i="2"/>
  <c r="P3501" i="3" s="1"/>
  <c r="Q3501" i="3" s="1"/>
  <c r="O3322" i="2"/>
  <c r="P3322" i="3" s="1"/>
  <c r="Q3322" i="3" s="1"/>
  <c r="O4955" i="2"/>
  <c r="P4955" i="3" s="1"/>
  <c r="Q4955" i="3" s="1"/>
  <c r="O4635" i="2"/>
  <c r="P4635" i="3" s="1"/>
  <c r="Q4635" i="3" s="1"/>
  <c r="O2460" i="2"/>
  <c r="P2460" i="3" s="1"/>
  <c r="Q2460" i="3" s="1"/>
  <c r="O2310" i="2"/>
  <c r="P2310" i="3" s="1"/>
  <c r="Q2310" i="3" s="1"/>
  <c r="O2246" i="2"/>
  <c r="P2246" i="3" s="1"/>
  <c r="Q2246" i="3" s="1"/>
  <c r="O2178" i="2"/>
  <c r="P2178" i="3" s="1"/>
  <c r="Q2178" i="3" s="1"/>
  <c r="O2068" i="2"/>
  <c r="P2068" i="3" s="1"/>
  <c r="Q2068" i="3" s="1"/>
  <c r="O1990" i="2"/>
  <c r="P1990" i="3" s="1"/>
  <c r="Q1990" i="3" s="1"/>
  <c r="O1912" i="2"/>
  <c r="P1912" i="3" s="1"/>
  <c r="Q1912" i="3" s="1"/>
  <c r="O1794" i="2"/>
  <c r="P1794" i="3" s="1"/>
  <c r="Q1794" i="3" s="1"/>
  <c r="O1678" i="2"/>
  <c r="P1678" i="3" s="1"/>
  <c r="Q1678" i="3" s="1"/>
  <c r="O1556" i="2"/>
  <c r="P1556" i="3" s="1"/>
  <c r="Q1556" i="3" s="1"/>
  <c r="O1474" i="2"/>
  <c r="P1474" i="3" s="1"/>
  <c r="Q1474" i="3" s="1"/>
  <c r="O2682" i="2"/>
  <c r="P2682" i="3" s="1"/>
  <c r="Q2682" i="3" s="1"/>
  <c r="O2554" i="2"/>
  <c r="P2554" i="3" s="1"/>
  <c r="Q2554" i="3" s="1"/>
  <c r="O2458" i="2"/>
  <c r="P2458" i="3" s="1"/>
  <c r="Q2458" i="3" s="1"/>
  <c r="O2362" i="2"/>
  <c r="P2362" i="3" s="1"/>
  <c r="Q2362" i="3" s="1"/>
  <c r="O2234" i="2"/>
  <c r="P2234" i="3" s="1"/>
  <c r="Q2234" i="3" s="1"/>
  <c r="O2140" i="2"/>
  <c r="P2140" i="3" s="1"/>
  <c r="Q2140" i="3" s="1"/>
  <c r="O1963" i="2"/>
  <c r="P1963" i="3" s="1"/>
  <c r="Q1963" i="3" s="1"/>
  <c r="O1866" i="2"/>
  <c r="P1866" i="3" s="1"/>
  <c r="Q1866" i="3" s="1"/>
  <c r="O1707" i="2"/>
  <c r="P1707" i="3" s="1"/>
  <c r="Q1707" i="3" s="1"/>
  <c r="O1622" i="2"/>
  <c r="P1622" i="3" s="1"/>
  <c r="Q1622" i="3" s="1"/>
  <c r="O1546" i="2"/>
  <c r="P1546" i="3" s="1"/>
  <c r="Q1546" i="3" s="1"/>
  <c r="O3106" i="2"/>
  <c r="P3106" i="3" s="1"/>
  <c r="Q3106" i="3" s="1"/>
  <c r="O2752" i="2"/>
  <c r="P2752" i="3" s="1"/>
  <c r="Q2752" i="3" s="1"/>
  <c r="O2654" i="2"/>
  <c r="P2654" i="3" s="1"/>
  <c r="Q2654" i="3" s="1"/>
  <c r="O2590" i="2"/>
  <c r="P2590" i="3" s="1"/>
  <c r="Q2590" i="3" s="1"/>
  <c r="O2356" i="2"/>
  <c r="P2356" i="3" s="1"/>
  <c r="Q2356" i="3" s="1"/>
  <c r="O2304" i="2"/>
  <c r="P2304" i="3" s="1"/>
  <c r="O1956" i="2"/>
  <c r="P1956" i="3" s="1"/>
  <c r="Q1956" i="3" s="1"/>
  <c r="O1746" i="2"/>
  <c r="P1746" i="3" s="1"/>
  <c r="Q1746" i="3" s="1"/>
  <c r="O1508" i="2"/>
  <c r="P1508" i="3" s="1"/>
  <c r="Q1508" i="3" s="1"/>
  <c r="O3182" i="2"/>
  <c r="P3182" i="3" s="1"/>
  <c r="Q3182" i="3" s="1"/>
  <c r="O2914" i="2"/>
  <c r="P2914" i="3" s="1"/>
  <c r="Q2914" i="3" s="1"/>
  <c r="O2876" i="2"/>
  <c r="P2876" i="3" s="1"/>
  <c r="Q2876" i="3" s="1"/>
  <c r="O2738" i="2"/>
  <c r="P2738" i="3" s="1"/>
  <c r="Q2738" i="3" s="1"/>
  <c r="O2627" i="2"/>
  <c r="P2627" i="3" s="1"/>
  <c r="Q2627" i="3" s="1"/>
  <c r="O2531" i="2"/>
  <c r="P2531" i="3" s="1"/>
  <c r="Q2531" i="3" s="1"/>
  <c r="O2467" i="2"/>
  <c r="P2467" i="3" s="1"/>
  <c r="Q2467" i="3" s="1"/>
  <c r="O2403" i="2"/>
  <c r="P2403" i="3" s="1"/>
  <c r="Q2403" i="3" s="1"/>
  <c r="O2290" i="2"/>
  <c r="P2290" i="3" s="1"/>
  <c r="Q2290" i="3" s="1"/>
  <c r="O2171" i="2"/>
  <c r="P2171" i="3" s="1"/>
  <c r="Q2171" i="3" s="1"/>
  <c r="O2074" i="2"/>
  <c r="P2074" i="3" s="1"/>
  <c r="Q2074" i="3" s="1"/>
  <c r="O1991" i="2"/>
  <c r="P1991" i="3" s="1"/>
  <c r="Q1991" i="3" s="1"/>
  <c r="O1886" i="2"/>
  <c r="P1886" i="3" s="1"/>
  <c r="Q1886" i="3" s="1"/>
  <c r="O1708" i="2"/>
  <c r="P1708" i="3" s="1"/>
  <c r="Q1708" i="3" s="1"/>
  <c r="O1510" i="2"/>
  <c r="P1510" i="3" s="1"/>
  <c r="Q1510" i="3" s="1"/>
  <c r="O3282" i="2"/>
  <c r="P3282" i="3" s="1"/>
  <c r="Q3282" i="3" s="1"/>
  <c r="O3220" i="2"/>
  <c r="P3220" i="3" s="1"/>
  <c r="Q3220" i="3" s="1"/>
  <c r="O2806" i="2"/>
  <c r="P2806" i="3" s="1"/>
  <c r="Q2806" i="3" s="1"/>
  <c r="O2636" i="2"/>
  <c r="P2636" i="3" s="1"/>
  <c r="Q2636" i="3" s="1"/>
  <c r="O2572" i="2"/>
  <c r="P2572" i="3" s="1"/>
  <c r="Q2572" i="3" s="1"/>
  <c r="O2444" i="2"/>
  <c r="P2444" i="3" s="1"/>
  <c r="Q2444" i="3" s="1"/>
  <c r="O2348" i="2"/>
  <c r="P2348" i="3" s="1"/>
  <c r="Q2348" i="3" s="1"/>
  <c r="O2252" i="2"/>
  <c r="P2252" i="3" s="1"/>
  <c r="Q2252" i="3" s="1"/>
  <c r="O2146" i="2"/>
  <c r="P2146" i="3" s="1"/>
  <c r="Q2146" i="3" s="1"/>
  <c r="O1972" i="2"/>
  <c r="P1972" i="3" s="1"/>
  <c r="Q1972" i="3" s="1"/>
  <c r="O1826" i="2"/>
  <c r="P1826" i="3" s="1"/>
  <c r="Q1826" i="3" s="1"/>
  <c r="O1652" i="2"/>
  <c r="P1652" i="3" s="1"/>
  <c r="Q1652" i="3" s="1"/>
  <c r="O1524" i="2"/>
  <c r="P1524" i="3" s="1"/>
  <c r="Q1524" i="3" s="1"/>
  <c r="O3166" i="2"/>
  <c r="P3166" i="3" s="1"/>
  <c r="Q3166" i="3" s="1"/>
  <c r="O2747" i="2"/>
  <c r="P2747" i="3" s="1"/>
  <c r="Q2747" i="3" s="1"/>
  <c r="O2698" i="2"/>
  <c r="P2698" i="3" s="1"/>
  <c r="Q2698" i="3" s="1"/>
  <c r="O2602" i="2"/>
  <c r="P2602" i="3" s="1"/>
  <c r="Q2602" i="3" s="1"/>
  <c r="O2378" i="2"/>
  <c r="P2378" i="3" s="1"/>
  <c r="Q2378" i="3" s="1"/>
  <c r="O2282" i="2"/>
  <c r="P2282" i="3" s="1"/>
  <c r="Q2282" i="3" s="1"/>
  <c r="O2187" i="2"/>
  <c r="P2187" i="3" s="1"/>
  <c r="Q2187" i="3" s="1"/>
  <c r="O2059" i="2"/>
  <c r="P2059" i="3" s="1"/>
  <c r="Q2059" i="3" s="1"/>
  <c r="O1931" i="2"/>
  <c r="P1931" i="3" s="1"/>
  <c r="Q1931" i="3" s="1"/>
  <c r="O1803" i="2"/>
  <c r="P1803" i="3" s="1"/>
  <c r="Q1803" i="3" s="1"/>
  <c r="O1675" i="2"/>
  <c r="P1675" i="3" s="1"/>
  <c r="Q1675" i="3" s="1"/>
  <c r="O1547" i="2"/>
  <c r="P1547" i="3" s="1"/>
  <c r="Q1547" i="3" s="1"/>
  <c r="O2878" i="2"/>
  <c r="P2878" i="3" s="1"/>
  <c r="Q2878" i="3" s="1"/>
  <c r="O2206" i="2"/>
  <c r="P2206" i="3" s="1"/>
  <c r="Q2206" i="3" s="1"/>
  <c r="O2139" i="2"/>
  <c r="P2139" i="3" s="1"/>
  <c r="Q2139" i="3" s="1"/>
  <c r="O2075" i="2"/>
  <c r="P2075" i="3" s="1"/>
  <c r="Q2075" i="3" s="1"/>
  <c r="O2011" i="2"/>
  <c r="P2011" i="3" s="1"/>
  <c r="Q2011" i="3" s="1"/>
  <c r="O1932" i="2"/>
  <c r="P1932" i="3" s="1"/>
  <c r="Q1932" i="3" s="1"/>
  <c r="O1566" i="2"/>
  <c r="P1566" i="3" s="1"/>
  <c r="Q1566" i="3" s="1"/>
  <c r="O1499" i="2"/>
  <c r="P1499" i="3" s="1"/>
  <c r="Q1499" i="3" s="1"/>
  <c r="Q8594" i="3"/>
  <c r="N8594" i="3"/>
  <c r="Q8621" i="3"/>
  <c r="N8621" i="3"/>
  <c r="Q8446" i="3"/>
  <c r="N8446" i="3"/>
  <c r="Q8273" i="3"/>
  <c r="N8273" i="3"/>
  <c r="Q8235" i="3"/>
  <c r="N8235" i="3"/>
  <c r="Q7981" i="3"/>
  <c r="N7981" i="3"/>
  <c r="Q7866" i="3"/>
  <c r="N7866" i="3"/>
  <c r="Q7784" i="3"/>
  <c r="N7784" i="3"/>
  <c r="Q7598" i="3"/>
  <c r="N7598" i="3"/>
  <c r="Q7462" i="3"/>
  <c r="N7462" i="3"/>
  <c r="Q6972" i="3"/>
  <c r="N6972" i="3"/>
  <c r="Q6849" i="3"/>
  <c r="N6849" i="3"/>
  <c r="Q6920" i="3"/>
  <c r="N6920" i="3"/>
  <c r="N6783" i="3"/>
  <c r="Q6822" i="3"/>
  <c r="N6822" i="3"/>
  <c r="N6508" i="3"/>
  <c r="Q6508" i="3"/>
  <c r="N6498" i="3"/>
  <c r="Q6498" i="3"/>
  <c r="N6552" i="3"/>
  <c r="Q6552" i="3"/>
  <c r="Q6350" i="3"/>
  <c r="N6350" i="3"/>
  <c r="Q6128" i="3"/>
  <c r="N6128" i="3"/>
  <c r="Q6155" i="3"/>
  <c r="N6155" i="3"/>
  <c r="N5808" i="3"/>
  <c r="Q5808" i="3"/>
  <c r="N5872" i="3"/>
  <c r="Q5872" i="3"/>
  <c r="N5875" i="3"/>
  <c r="Q5875" i="3"/>
  <c r="N5407" i="3"/>
  <c r="Q4841" i="3"/>
  <c r="N4841" i="3"/>
  <c r="Q4714" i="3"/>
  <c r="N4714" i="3"/>
  <c r="N4559" i="3"/>
  <c r="Q4773" i="3"/>
  <c r="N4773" i="3"/>
  <c r="Q4580" i="3"/>
  <c r="N4580" i="3"/>
  <c r="Q4823" i="3"/>
  <c r="N4823" i="3"/>
  <c r="Q3668" i="3"/>
  <c r="N3668" i="3"/>
  <c r="N3512" i="3"/>
  <c r="Q3979" i="3"/>
  <c r="N3979" i="3"/>
  <c r="Q3867" i="3"/>
  <c r="N3867" i="3"/>
  <c r="N3576" i="3"/>
  <c r="Q3522" i="3"/>
  <c r="N3522" i="3"/>
  <c r="Q3882" i="3"/>
  <c r="N3882" i="3"/>
  <c r="Q3250" i="3"/>
  <c r="N3250" i="3"/>
  <c r="N3013" i="3"/>
  <c r="Q3013" i="3"/>
  <c r="Q2886" i="3"/>
  <c r="N2886" i="3"/>
  <c r="N3028" i="3"/>
  <c r="Q3028" i="3"/>
  <c r="N2945" i="3"/>
  <c r="Q2945" i="3"/>
  <c r="N2876" i="3"/>
  <c r="Q2760" i="3"/>
  <c r="N2760" i="3"/>
  <c r="Q2568" i="3"/>
  <c r="N2568" i="3"/>
  <c r="Q2263" i="3"/>
  <c r="N2263" i="3"/>
  <c r="Q2089" i="3"/>
  <c r="N2089" i="3"/>
  <c r="Q1977" i="3"/>
  <c r="N1977" i="3"/>
  <c r="Q1824" i="3"/>
  <c r="N1824" i="3"/>
  <c r="Q2332" i="3"/>
  <c r="N2332" i="3"/>
  <c r="Q2265" i="3"/>
  <c r="N2265" i="3"/>
  <c r="Q1603" i="3"/>
  <c r="N1603" i="3"/>
  <c r="Q2130" i="3"/>
  <c r="N2130" i="3"/>
  <c r="Q2002" i="3"/>
  <c r="N2002" i="3"/>
  <c r="Q1808" i="3"/>
  <c r="N1808" i="3"/>
  <c r="Q2199" i="3"/>
  <c r="N2199" i="3"/>
  <c r="Q1753" i="3"/>
  <c r="N1753" i="3"/>
  <c r="Q1480" i="3"/>
  <c r="N1480" i="3"/>
  <c r="Q159" i="3"/>
  <c r="N159" i="3"/>
  <c r="Q8679" i="3"/>
  <c r="N8679" i="3"/>
  <c r="Q8595" i="3"/>
  <c r="N8595" i="3"/>
  <c r="Q8605" i="3"/>
  <c r="N8605" i="3"/>
  <c r="Q8536" i="3"/>
  <c r="N8536" i="3"/>
  <c r="Q8409" i="3"/>
  <c r="N8409" i="3"/>
  <c r="Q8430" i="3"/>
  <c r="N8430" i="3"/>
  <c r="Q8253" i="3"/>
  <c r="N8253" i="3"/>
  <c r="Q8267" i="3"/>
  <c r="N8267" i="3"/>
  <c r="Q8231" i="3"/>
  <c r="N8231" i="3"/>
  <c r="Q8007" i="3"/>
  <c r="N8007" i="3"/>
  <c r="Q8001" i="3"/>
  <c r="N8001" i="3"/>
  <c r="Q7940" i="3"/>
  <c r="N7940" i="3"/>
  <c r="Q7902" i="3"/>
  <c r="N7902" i="3"/>
  <c r="Q7834" i="3"/>
  <c r="N7834" i="3"/>
  <c r="N7851" i="3"/>
  <c r="Q7790" i="3"/>
  <c r="N7790" i="3"/>
  <c r="Q7737" i="3"/>
  <c r="N7737" i="3"/>
  <c r="Q7582" i="3"/>
  <c r="N7582" i="3"/>
  <c r="N7478" i="3"/>
  <c r="Q7503" i="3"/>
  <c r="N7503" i="3"/>
  <c r="Q7108" i="3"/>
  <c r="N7108" i="3"/>
  <c r="Q7091" i="3"/>
  <c r="N7091" i="3"/>
  <c r="N7006" i="3"/>
  <c r="Q7006" i="3"/>
  <c r="Q6982" i="3"/>
  <c r="N6982" i="3"/>
  <c r="Q6702" i="3"/>
  <c r="N6702" i="3"/>
  <c r="N6674" i="3"/>
  <c r="Q6872" i="3"/>
  <c r="N6872" i="3"/>
  <c r="N6781" i="3"/>
  <c r="Q6867" i="3"/>
  <c r="N6867" i="3"/>
  <c r="Q6690" i="3"/>
  <c r="N6690" i="3"/>
  <c r="Q6668" i="3"/>
  <c r="N6668" i="3"/>
  <c r="Q6934" i="3"/>
  <c r="N6934" i="3"/>
  <c r="Q6796" i="3"/>
  <c r="N6796" i="3"/>
  <c r="N6537" i="3"/>
  <c r="N6540" i="3"/>
  <c r="Q6540" i="3"/>
  <c r="N6503" i="3"/>
  <c r="Q6503" i="3"/>
  <c r="N6599" i="3"/>
  <c r="Q6599" i="3"/>
  <c r="N6565" i="3"/>
  <c r="Q6565" i="3"/>
  <c r="N6520" i="3"/>
  <c r="Q6520" i="3"/>
  <c r="N6625" i="3"/>
  <c r="Q6625" i="3"/>
  <c r="Q6376" i="3"/>
  <c r="N6376" i="3"/>
  <c r="Q6344" i="3"/>
  <c r="N6344" i="3"/>
  <c r="Q6301" i="3"/>
  <c r="N6301" i="3"/>
  <c r="N6322" i="3"/>
  <c r="Q6243" i="3"/>
  <c r="N6243" i="3"/>
  <c r="Q6211" i="3"/>
  <c r="N6211" i="3"/>
  <c r="Q6179" i="3"/>
  <c r="N6179" i="3"/>
  <c r="Q6339" i="3"/>
  <c r="N6339" i="3"/>
  <c r="Q6296" i="3"/>
  <c r="N6296" i="3"/>
  <c r="Q6280" i="3"/>
  <c r="N6280" i="3"/>
  <c r="Q6366" i="3"/>
  <c r="N6366" i="3"/>
  <c r="Q6334" i="3"/>
  <c r="N6334" i="3"/>
  <c r="Q6302" i="3"/>
  <c r="N6302" i="3"/>
  <c r="Q6241" i="3"/>
  <c r="N6241" i="3"/>
  <c r="Q6209" i="3"/>
  <c r="N6209" i="3"/>
  <c r="Q6177" i="3"/>
  <c r="N6177" i="3"/>
  <c r="Q6299" i="3"/>
  <c r="N6299" i="3"/>
  <c r="Q6283" i="3"/>
  <c r="N6283" i="3"/>
  <c r="Q6107" i="3"/>
  <c r="N6107" i="3"/>
  <c r="Q6073" i="3"/>
  <c r="N6073" i="3"/>
  <c r="Q6126" i="3"/>
  <c r="N6126" i="3"/>
  <c r="Q6113" i="3"/>
  <c r="N6113" i="3"/>
  <c r="Q6078" i="3"/>
  <c r="N6078" i="3"/>
  <c r="Q6122" i="3"/>
  <c r="N6122" i="3"/>
  <c r="N5894" i="3"/>
  <c r="Q5894" i="3"/>
  <c r="N5862" i="3"/>
  <c r="Q5862" i="3"/>
  <c r="N5897" i="3"/>
  <c r="Q5897" i="3"/>
  <c r="N5865" i="3"/>
  <c r="N5832" i="3"/>
  <c r="Q5832" i="3"/>
  <c r="N5816" i="3"/>
  <c r="Q5816" i="3"/>
  <c r="N5800" i="3"/>
  <c r="Q5800" i="3"/>
  <c r="N5784" i="3"/>
  <c r="Q5784" i="3"/>
  <c r="N5768" i="3"/>
  <c r="Q5768" i="3"/>
  <c r="N5752" i="3"/>
  <c r="Q5752" i="3"/>
  <c r="N5736" i="3"/>
  <c r="Q5736" i="3"/>
  <c r="N5888" i="3"/>
  <c r="Q5888" i="3"/>
  <c r="N5856" i="3"/>
  <c r="Q5856" i="3"/>
  <c r="N5891" i="3"/>
  <c r="Q5891" i="3"/>
  <c r="N5859" i="3"/>
  <c r="Q5859" i="3"/>
  <c r="N5827" i="3"/>
  <c r="Q5827" i="3"/>
  <c r="N5811" i="3"/>
  <c r="Q5811" i="3"/>
  <c r="N5795" i="3"/>
  <c r="Q5795" i="3"/>
  <c r="N5779" i="3"/>
  <c r="Q5779" i="3"/>
  <c r="N5763" i="3"/>
  <c r="Q5763" i="3"/>
  <c r="N5747" i="3"/>
  <c r="Q5747" i="3"/>
  <c r="N5702" i="3"/>
  <c r="Q5702" i="3"/>
  <c r="N5439" i="3"/>
  <c r="Q5439" i="3"/>
  <c r="N5725" i="3"/>
  <c r="Q5725" i="3"/>
  <c r="N5506" i="3"/>
  <c r="Q5506" i="3"/>
  <c r="N5421" i="3"/>
  <c r="Q5421" i="3"/>
  <c r="N5468" i="3"/>
  <c r="N5481" i="3"/>
  <c r="Q5481" i="3"/>
  <c r="N5398" i="3"/>
  <c r="Q5398" i="3"/>
  <c r="Q4873" i="3"/>
  <c r="N4873" i="3"/>
  <c r="Q4818" i="3"/>
  <c r="N4818" i="3"/>
  <c r="Q4802" i="3"/>
  <c r="N4802" i="3"/>
  <c r="Q4786" i="3"/>
  <c r="N4786" i="3"/>
  <c r="Q4770" i="3"/>
  <c r="N4770" i="3"/>
  <c r="Q4754" i="3"/>
  <c r="N4754" i="3"/>
  <c r="Q4738" i="3"/>
  <c r="N4738" i="3"/>
  <c r="Q4722" i="3"/>
  <c r="N4722" i="3"/>
  <c r="Q4706" i="3"/>
  <c r="N4706" i="3"/>
  <c r="Q4666" i="3"/>
  <c r="N4666" i="3"/>
  <c r="Q4634" i="3"/>
  <c r="N4634" i="3"/>
  <c r="Q4602" i="3"/>
  <c r="N4602" i="3"/>
  <c r="Q4570" i="3"/>
  <c r="N4570" i="3"/>
  <c r="Q4854" i="3"/>
  <c r="N4854" i="3"/>
  <c r="Q4843" i="3"/>
  <c r="N4843" i="3"/>
  <c r="Q4671" i="3"/>
  <c r="N4671" i="3"/>
  <c r="Q4639" i="3"/>
  <c r="N4639" i="3"/>
  <c r="Q4607" i="3"/>
  <c r="N4607" i="3"/>
  <c r="N4575" i="3"/>
  <c r="Q4853" i="3"/>
  <c r="N4853" i="3"/>
  <c r="Q4813" i="3"/>
  <c r="N4813" i="3"/>
  <c r="Q4797" i="3"/>
  <c r="N4797" i="3"/>
  <c r="Q4781" i="3"/>
  <c r="N4781" i="3"/>
  <c r="N4765" i="3"/>
  <c r="Q4749" i="3"/>
  <c r="N4749" i="3"/>
  <c r="Q4733" i="3"/>
  <c r="N4733" i="3"/>
  <c r="Q4717" i="3"/>
  <c r="N4717" i="3"/>
  <c r="Q4695" i="3"/>
  <c r="N4695" i="3"/>
  <c r="Q4660" i="3"/>
  <c r="N4660" i="3"/>
  <c r="Q4628" i="3"/>
  <c r="N4628" i="3"/>
  <c r="Q4596" i="3"/>
  <c r="N4596" i="3"/>
  <c r="Q4564" i="3"/>
  <c r="N4564" i="3"/>
  <c r="Q4842" i="3"/>
  <c r="N4842" i="3"/>
  <c r="Q4855" i="3"/>
  <c r="N4855" i="3"/>
  <c r="Q4681" i="3"/>
  <c r="N4681" i="3"/>
  <c r="N4649" i="3"/>
  <c r="Q4617" i="3"/>
  <c r="N4617" i="3"/>
  <c r="Q4585" i="3"/>
  <c r="N4585" i="3"/>
  <c r="N4005" i="3"/>
  <c r="Q3828" i="3"/>
  <c r="N3828" i="3"/>
  <c r="Q3764" i="3"/>
  <c r="N3764" i="3"/>
  <c r="Q3700" i="3"/>
  <c r="N3700" i="3"/>
  <c r="Q3636" i="3"/>
  <c r="N3636" i="3"/>
  <c r="Q3572" i="3"/>
  <c r="N3572" i="3"/>
  <c r="N4031" i="3"/>
  <c r="Q4031" i="3"/>
  <c r="Q3847" i="3"/>
  <c r="N3847" i="3"/>
  <c r="Q3783" i="3"/>
  <c r="N3783" i="3"/>
  <c r="Q3719" i="3"/>
  <c r="N3719" i="3"/>
  <c r="Q3655" i="3"/>
  <c r="N3655" i="3"/>
  <c r="Q3591" i="3"/>
  <c r="N3591" i="3"/>
  <c r="Q3527" i="3"/>
  <c r="N3527" i="3"/>
  <c r="Q3496" i="3"/>
  <c r="N3496" i="3"/>
  <c r="N3464" i="3"/>
  <c r="Q3432" i="3"/>
  <c r="N3432" i="3"/>
  <c r="N3400" i="3"/>
  <c r="Q3368" i="3"/>
  <c r="N3368" i="3"/>
  <c r="N4035" i="3"/>
  <c r="Q4035" i="3"/>
  <c r="Q3987" i="3"/>
  <c r="N3987" i="3"/>
  <c r="Q3971" i="3"/>
  <c r="N3971" i="3"/>
  <c r="N3955" i="3"/>
  <c r="Q3939" i="3"/>
  <c r="N3939" i="3"/>
  <c r="Q3923" i="3"/>
  <c r="N3923" i="3"/>
  <c r="Q3907" i="3"/>
  <c r="N3907" i="3"/>
  <c r="Q3891" i="3"/>
  <c r="N3891" i="3"/>
  <c r="Q3875" i="3"/>
  <c r="N3875" i="3"/>
  <c r="Q3858" i="3"/>
  <c r="N3858" i="3"/>
  <c r="Q3794" i="3"/>
  <c r="N3794" i="3"/>
  <c r="Q3730" i="3"/>
  <c r="N3730" i="3"/>
  <c r="Q3666" i="3"/>
  <c r="N3666" i="3"/>
  <c r="Q3602" i="3"/>
  <c r="N3602" i="3"/>
  <c r="Q3538" i="3"/>
  <c r="N3538" i="3"/>
  <c r="Q3800" i="3"/>
  <c r="N3800" i="3"/>
  <c r="Q3736" i="3"/>
  <c r="N3736" i="3"/>
  <c r="Q3672" i="3"/>
  <c r="N3672" i="3"/>
  <c r="N3608" i="3"/>
  <c r="Q3544" i="3"/>
  <c r="N3544" i="3"/>
  <c r="Q3811" i="3"/>
  <c r="N3811" i="3"/>
  <c r="Q3747" i="3"/>
  <c r="N3747" i="3"/>
  <c r="Q3683" i="3"/>
  <c r="N3683" i="3"/>
  <c r="Q3619" i="3"/>
  <c r="N3619" i="3"/>
  <c r="Q3555" i="3"/>
  <c r="N3555" i="3"/>
  <c r="Q3506" i="3"/>
  <c r="N3506" i="3"/>
  <c r="Q3474" i="3"/>
  <c r="N3474" i="3"/>
  <c r="Q3442" i="3"/>
  <c r="N3442" i="3"/>
  <c r="Q3410" i="3"/>
  <c r="N3410" i="3"/>
  <c r="Q3378" i="3"/>
  <c r="N3378" i="3"/>
  <c r="Q3986" i="3"/>
  <c r="N3986" i="3"/>
  <c r="Q3970" i="3"/>
  <c r="N3970" i="3"/>
  <c r="Q3954" i="3"/>
  <c r="N3954" i="3"/>
  <c r="Q3938" i="3"/>
  <c r="N3938" i="3"/>
  <c r="Q3922" i="3"/>
  <c r="N3922" i="3"/>
  <c r="Q3906" i="3"/>
  <c r="N3906" i="3"/>
  <c r="Q3890" i="3"/>
  <c r="N3890" i="3"/>
  <c r="Q3874" i="3"/>
  <c r="N3874" i="3"/>
  <c r="Q3846" i="3"/>
  <c r="N3846" i="3"/>
  <c r="Q3782" i="3"/>
  <c r="N3782" i="3"/>
  <c r="Q3718" i="3"/>
  <c r="N3718" i="3"/>
  <c r="Q3654" i="3"/>
  <c r="N3654" i="3"/>
  <c r="Q3590" i="3"/>
  <c r="N3590" i="3"/>
  <c r="Q3526" i="3"/>
  <c r="N3526" i="3"/>
  <c r="Q3341" i="3"/>
  <c r="N3341" i="3"/>
  <c r="Q3277" i="3"/>
  <c r="N3277" i="3"/>
  <c r="Q3243" i="3"/>
  <c r="N3243" i="3"/>
  <c r="N3322" i="3"/>
  <c r="Q3254" i="3"/>
  <c r="N3254" i="3"/>
  <c r="Q3194" i="3"/>
  <c r="N3194" i="3"/>
  <c r="Q3162" i="3"/>
  <c r="N3162" i="3"/>
  <c r="Q3294" i="3"/>
  <c r="N3294" i="3"/>
  <c r="N3218" i="3"/>
  <c r="Q3176" i="3"/>
  <c r="N3176" i="3"/>
  <c r="Q3245" i="3"/>
  <c r="N3245" i="3"/>
  <c r="N3082" i="3"/>
  <c r="Q3082" i="3"/>
  <c r="N2981" i="3"/>
  <c r="Q2981" i="3"/>
  <c r="N2917" i="3"/>
  <c r="Q2917" i="3"/>
  <c r="N3119" i="3"/>
  <c r="Q3119" i="3"/>
  <c r="N3016" i="3"/>
  <c r="Q3016" i="3"/>
  <c r="N2952" i="3"/>
  <c r="Q2952" i="3"/>
  <c r="Q2902" i="3"/>
  <c r="N2902" i="3"/>
  <c r="Q2870" i="3"/>
  <c r="N2870" i="3"/>
  <c r="N3052" i="3"/>
  <c r="Q3052" i="3"/>
  <c r="N3036" i="3"/>
  <c r="Q3036" i="3"/>
  <c r="N3014" i="3"/>
  <c r="Q3014" i="3"/>
  <c r="N2950" i="3"/>
  <c r="Q2903" i="3"/>
  <c r="N2903" i="3"/>
  <c r="Q2871" i="3"/>
  <c r="N2871" i="3"/>
  <c r="N3078" i="3"/>
  <c r="Q3078" i="3"/>
  <c r="N2977" i="3"/>
  <c r="Q2977" i="3"/>
  <c r="N3099" i="3"/>
  <c r="Q3099" i="3"/>
  <c r="N2996" i="3"/>
  <c r="Q2996" i="3"/>
  <c r="N2932" i="3"/>
  <c r="Q2932" i="3"/>
  <c r="Q2892" i="3"/>
  <c r="N2892" i="3"/>
  <c r="Q2860" i="3"/>
  <c r="N2860" i="3"/>
  <c r="Q2840" i="3"/>
  <c r="N2840" i="3"/>
  <c r="Q2808" i="3"/>
  <c r="N2808" i="3"/>
  <c r="Q2776" i="3"/>
  <c r="N2776" i="3"/>
  <c r="N2744" i="3"/>
  <c r="Q2712" i="3"/>
  <c r="N2712" i="3"/>
  <c r="N2680" i="3"/>
  <c r="Q2648" i="3"/>
  <c r="N2648" i="3"/>
  <c r="Q2616" i="3"/>
  <c r="N2616" i="3"/>
  <c r="Q2584" i="3"/>
  <c r="N2584" i="3"/>
  <c r="Q2552" i="3"/>
  <c r="N2552" i="3"/>
  <c r="Q2520" i="3"/>
  <c r="N2520" i="3"/>
  <c r="Q2488" i="3"/>
  <c r="N2488" i="3"/>
  <c r="Q2456" i="3"/>
  <c r="N2456" i="3"/>
  <c r="Q2424" i="3"/>
  <c r="N2424" i="3"/>
  <c r="Q2392" i="3"/>
  <c r="N2392" i="3"/>
  <c r="Q2360" i="3"/>
  <c r="N2360" i="3"/>
  <c r="Q2295" i="3"/>
  <c r="N2295" i="3"/>
  <c r="Q2291" i="3"/>
  <c r="N2291" i="3"/>
  <c r="Q2217" i="3"/>
  <c r="N2217" i="3"/>
  <c r="Q2153" i="3"/>
  <c r="N2153" i="3"/>
  <c r="Q2338" i="3"/>
  <c r="N2338" i="3"/>
  <c r="Q2260" i="3"/>
  <c r="N2260" i="3"/>
  <c r="N2190" i="3"/>
  <c r="Q2129" i="3"/>
  <c r="N2129" i="3"/>
  <c r="Q2113" i="3"/>
  <c r="N2113" i="3"/>
  <c r="Q2097" i="3"/>
  <c r="N2097" i="3"/>
  <c r="Q2081" i="3"/>
  <c r="N2081" i="3"/>
  <c r="Q2065" i="3"/>
  <c r="N2065" i="3"/>
  <c r="Q2049" i="3"/>
  <c r="N2049" i="3"/>
  <c r="Q2033" i="3"/>
  <c r="N2033" i="3"/>
  <c r="Q2017" i="3"/>
  <c r="N2017" i="3"/>
  <c r="Q2001" i="3"/>
  <c r="N2001" i="3"/>
  <c r="Q1985" i="3"/>
  <c r="N1985" i="3"/>
  <c r="Q1969" i="3"/>
  <c r="N1969" i="3"/>
  <c r="Q1953" i="3"/>
  <c r="N1953" i="3"/>
  <c r="Q1937" i="3"/>
  <c r="N1937" i="3"/>
  <c r="Q1921" i="3"/>
  <c r="N1921" i="3"/>
  <c r="Q1905" i="3"/>
  <c r="N1905" i="3"/>
  <c r="Q1856" i="3"/>
  <c r="N1856" i="3"/>
  <c r="N1806" i="3"/>
  <c r="N1774" i="3"/>
  <c r="Q1742" i="3"/>
  <c r="N1742" i="3"/>
  <c r="N1710" i="3"/>
  <c r="N1678" i="3"/>
  <c r="N1646" i="3"/>
  <c r="N1614" i="3"/>
  <c r="Q1582" i="3"/>
  <c r="N1582" i="3"/>
  <c r="Q2355" i="3"/>
  <c r="N2355" i="3"/>
  <c r="Q2296" i="3"/>
  <c r="N2296" i="3"/>
  <c r="Q2227" i="3"/>
  <c r="N2227" i="3"/>
  <c r="Q2163" i="3"/>
  <c r="N2163" i="3"/>
  <c r="Q1875" i="3"/>
  <c r="N1875" i="3"/>
  <c r="Q2304" i="3"/>
  <c r="N2304" i="3"/>
  <c r="Q2232" i="3"/>
  <c r="N2232" i="3"/>
  <c r="N2168" i="3"/>
  <c r="Q1747" i="3"/>
  <c r="N1747" i="3"/>
  <c r="Q1715" i="3"/>
  <c r="N1715" i="3"/>
  <c r="Q1683" i="3"/>
  <c r="N1683" i="3"/>
  <c r="Q1651" i="3"/>
  <c r="N1651" i="3"/>
  <c r="Q1619" i="3"/>
  <c r="N1619" i="3"/>
  <c r="Q1587" i="3"/>
  <c r="N1587" i="3"/>
  <c r="Q2357" i="3"/>
  <c r="N2357" i="3"/>
  <c r="Q2226" i="3"/>
  <c r="N2226" i="3"/>
  <c r="Q2162" i="3"/>
  <c r="N2162" i="3"/>
  <c r="Q2122" i="3"/>
  <c r="N2122" i="3"/>
  <c r="Q2106" i="3"/>
  <c r="N2106" i="3"/>
  <c r="N2090" i="3"/>
  <c r="N2074" i="3"/>
  <c r="N2058" i="3"/>
  <c r="Q2042" i="3"/>
  <c r="N2042" i="3"/>
  <c r="Q2026" i="3"/>
  <c r="N2026" i="3"/>
  <c r="Q2010" i="3"/>
  <c r="N2010" i="3"/>
  <c r="Q1994" i="3"/>
  <c r="N1994" i="3"/>
  <c r="Q1978" i="3"/>
  <c r="N1978" i="3"/>
  <c r="Q1962" i="3"/>
  <c r="N1962" i="3"/>
  <c r="Q1946" i="3"/>
  <c r="N1946" i="3"/>
  <c r="Q1930" i="3"/>
  <c r="N1930" i="3"/>
  <c r="Q1914" i="3"/>
  <c r="N1914" i="3"/>
  <c r="N1892" i="3"/>
  <c r="Q1828" i="3"/>
  <c r="N1828" i="3"/>
  <c r="Q1792" i="3"/>
  <c r="N1792" i="3"/>
  <c r="Q1760" i="3"/>
  <c r="N1760" i="3"/>
  <c r="Q1728" i="3"/>
  <c r="N1728" i="3"/>
  <c r="Q1696" i="3"/>
  <c r="N1696" i="3"/>
  <c r="Q1664" i="3"/>
  <c r="N1664" i="3"/>
  <c r="Q1632" i="3"/>
  <c r="N1632" i="3"/>
  <c r="Q1600" i="3"/>
  <c r="N1600" i="3"/>
  <c r="Q1568" i="3"/>
  <c r="N1568" i="3"/>
  <c r="N2300" i="3"/>
  <c r="Q2231" i="3"/>
  <c r="N2231" i="3"/>
  <c r="Q2167" i="3"/>
  <c r="N2167" i="3"/>
  <c r="Q1871" i="3"/>
  <c r="N1871" i="3"/>
  <c r="N2347" i="3"/>
  <c r="Q2272" i="3"/>
  <c r="N2272" i="3"/>
  <c r="Q2204" i="3"/>
  <c r="N2204" i="3"/>
  <c r="N2140" i="3"/>
  <c r="Q1850" i="3"/>
  <c r="N1850" i="3"/>
  <c r="Q1801" i="3"/>
  <c r="N1801" i="3"/>
  <c r="Q1769" i="3"/>
  <c r="N1769" i="3"/>
  <c r="Q1737" i="3"/>
  <c r="N1737" i="3"/>
  <c r="Q1705" i="3"/>
  <c r="N1705" i="3"/>
  <c r="Q1673" i="3"/>
  <c r="N1673" i="3"/>
  <c r="Q1641" i="3"/>
  <c r="N1641" i="3"/>
  <c r="Q1609" i="3"/>
  <c r="N1609" i="3"/>
  <c r="Q1577" i="3"/>
  <c r="N1577" i="3"/>
  <c r="N1543" i="3"/>
  <c r="Q1497" i="3"/>
  <c r="N1497" i="3"/>
  <c r="Q1564" i="3"/>
  <c r="N1564" i="3"/>
  <c r="Q1516" i="3"/>
  <c r="N1516" i="3"/>
  <c r="Q1452" i="3"/>
  <c r="N1452" i="3"/>
  <c r="Q1421" i="3"/>
  <c r="N1421" i="3"/>
  <c r="Q1389" i="3"/>
  <c r="N1389" i="3"/>
  <c r="Q1357" i="3"/>
  <c r="N1357" i="3"/>
  <c r="Q1545" i="3"/>
  <c r="N1545" i="3"/>
  <c r="Q1479" i="3"/>
  <c r="N1479" i="3"/>
  <c r="Q1522" i="3"/>
  <c r="N1522" i="3"/>
  <c r="Q1458" i="3"/>
  <c r="N1458" i="3"/>
  <c r="Q1422" i="3"/>
  <c r="N1422" i="3"/>
  <c r="Q1390" i="3"/>
  <c r="N1390" i="3"/>
  <c r="Q1358" i="3"/>
  <c r="N1358" i="3"/>
  <c r="Q1512" i="3"/>
  <c r="N1512" i="3"/>
  <c r="Q1447" i="3"/>
  <c r="N1447" i="3"/>
  <c r="Q1415" i="3"/>
  <c r="N1415" i="3"/>
  <c r="Q1383" i="3"/>
  <c r="N1383" i="3"/>
  <c r="Q1351" i="3"/>
  <c r="N1351" i="3"/>
  <c r="Q1523" i="3"/>
  <c r="N1523" i="3"/>
  <c r="Q1459" i="3"/>
  <c r="N1459" i="3"/>
  <c r="Q533" i="3"/>
  <c r="N533" i="3"/>
  <c r="Q469" i="3"/>
  <c r="N469" i="3"/>
  <c r="Q405" i="3"/>
  <c r="N405" i="3"/>
  <c r="Q341" i="3"/>
  <c r="N341" i="3"/>
  <c r="Q1303" i="3"/>
  <c r="N1303" i="3"/>
  <c r="Q482" i="3"/>
  <c r="N482" i="3"/>
  <c r="Q418" i="3"/>
  <c r="N418" i="3"/>
  <c r="Q354" i="3"/>
  <c r="N354" i="3"/>
  <c r="Q311" i="3"/>
  <c r="N311" i="3"/>
  <c r="Q295" i="3"/>
  <c r="N295" i="3"/>
  <c r="Q279" i="3"/>
  <c r="N279" i="3"/>
  <c r="Q263" i="3"/>
  <c r="N263" i="3"/>
  <c r="Q247" i="3"/>
  <c r="N247" i="3"/>
  <c r="Q231" i="3"/>
  <c r="N231" i="3"/>
  <c r="Q215" i="3"/>
  <c r="N215" i="3"/>
  <c r="Q199" i="3"/>
  <c r="N199" i="3"/>
  <c r="Q183" i="3"/>
  <c r="N183" i="3"/>
  <c r="Q167" i="3"/>
  <c r="N167" i="3"/>
  <c r="Q151" i="3"/>
  <c r="N151" i="3"/>
  <c r="Q135" i="3"/>
  <c r="N135" i="3"/>
  <c r="Q98" i="3"/>
  <c r="N98" i="3"/>
  <c r="Q34" i="3"/>
  <c r="N34" i="3"/>
  <c r="Q511" i="3"/>
  <c r="N511" i="3"/>
  <c r="Q447" i="3"/>
  <c r="N447" i="3"/>
  <c r="Q383" i="3"/>
  <c r="N383" i="3"/>
  <c r="Q319" i="3"/>
  <c r="N319" i="3"/>
  <c r="Q69" i="3"/>
  <c r="N69" i="3"/>
  <c r="Q5" i="3"/>
  <c r="N5" i="3"/>
  <c r="Q540" i="3"/>
  <c r="N540" i="3"/>
  <c r="O8674" i="2"/>
  <c r="P8674" i="3" s="1"/>
  <c r="Q8674" i="3" s="1"/>
  <c r="Q497" i="3"/>
  <c r="N497" i="3"/>
  <c r="Q433" i="3"/>
  <c r="N433" i="3"/>
  <c r="Q369" i="3"/>
  <c r="N369" i="3"/>
  <c r="O8713" i="2"/>
  <c r="P8713" i="3" s="1"/>
  <c r="Q8713" i="3" s="1"/>
  <c r="Q534" i="3"/>
  <c r="N534" i="3"/>
  <c r="Q470" i="3"/>
  <c r="N470" i="3"/>
  <c r="Q406" i="3"/>
  <c r="N406" i="3"/>
  <c r="Q342" i="3"/>
  <c r="N342" i="3"/>
  <c r="Q308" i="3"/>
  <c r="N308" i="3"/>
  <c r="Q292" i="3"/>
  <c r="N292" i="3"/>
  <c r="Q276" i="3"/>
  <c r="N276" i="3"/>
  <c r="Q260" i="3"/>
  <c r="N260" i="3"/>
  <c r="Q244" i="3"/>
  <c r="N244" i="3"/>
  <c r="Q228" i="3"/>
  <c r="N228" i="3"/>
  <c r="Q212" i="3"/>
  <c r="N212" i="3"/>
  <c r="Q196" i="3"/>
  <c r="N196" i="3"/>
  <c r="Q180" i="3"/>
  <c r="N180" i="3"/>
  <c r="Q164" i="3"/>
  <c r="N164" i="3"/>
  <c r="Q148" i="3"/>
  <c r="N148" i="3"/>
  <c r="Q132" i="3"/>
  <c r="N132" i="3"/>
  <c r="Q86" i="3"/>
  <c r="N86" i="3"/>
  <c r="Q22" i="3"/>
  <c r="N22" i="3"/>
  <c r="Q523" i="3"/>
  <c r="N523" i="3"/>
  <c r="Q459" i="3"/>
  <c r="N459" i="3"/>
  <c r="Q395" i="3"/>
  <c r="N395" i="3"/>
  <c r="Q331" i="3"/>
  <c r="N331" i="3"/>
  <c r="Q73" i="3"/>
  <c r="N73" i="3"/>
  <c r="Q9" i="3"/>
  <c r="N9" i="3"/>
  <c r="O8027" i="2"/>
  <c r="P8027" i="3" s="1"/>
  <c r="Q8027" i="3" s="1"/>
  <c r="O8043" i="2"/>
  <c r="P8043" i="3" s="1"/>
  <c r="Q8043" i="3" s="1"/>
  <c r="O8039" i="2"/>
  <c r="P8039" i="3" s="1"/>
  <c r="Q8039" i="3" s="1"/>
  <c r="O7914" i="2"/>
  <c r="P7914" i="3" s="1"/>
  <c r="Q7914" i="3" s="1"/>
  <c r="O7768" i="2"/>
  <c r="P7768" i="3" s="1"/>
  <c r="Q7768" i="3" s="1"/>
  <c r="O7564" i="2"/>
  <c r="P7564" i="3" s="1"/>
  <c r="Q7564" i="3" s="1"/>
  <c r="O7467" i="2"/>
  <c r="P7467" i="3" s="1"/>
  <c r="Q7467" i="3" s="1"/>
  <c r="O7196" i="2"/>
  <c r="P7196" i="3" s="1"/>
  <c r="Q7196" i="3" s="1"/>
  <c r="O7068" i="2"/>
  <c r="P7068" i="3" s="1"/>
  <c r="Q7068" i="3" s="1"/>
  <c r="O7051" i="2"/>
  <c r="P7051" i="3" s="1"/>
  <c r="Q7051" i="3" s="1"/>
  <c r="O6987" i="2"/>
  <c r="P6987" i="3" s="1"/>
  <c r="Q6987" i="3" s="1"/>
  <c r="O7990" i="2"/>
  <c r="P7990" i="3" s="1"/>
  <c r="Q7990" i="3" s="1"/>
  <c r="O7947" i="2"/>
  <c r="P7947" i="3" s="1"/>
  <c r="Q7947" i="3" s="1"/>
  <c r="O7874" i="2"/>
  <c r="P7874" i="3" s="1"/>
  <c r="Q7874" i="3" s="1"/>
  <c r="O7235" i="2"/>
  <c r="P7235" i="3" s="1"/>
  <c r="Q7235" i="3" s="1"/>
  <c r="O7816" i="2"/>
  <c r="P7816" i="3" s="1"/>
  <c r="Q7816" i="3" s="1"/>
  <c r="O7368" i="2"/>
  <c r="P7368" i="3" s="1"/>
  <c r="Q7368" i="3" s="1"/>
  <c r="O7259" i="2"/>
  <c r="P7259" i="3" s="1"/>
  <c r="Q7259" i="3" s="1"/>
  <c r="O7166" i="2"/>
  <c r="P7166" i="3" s="1"/>
  <c r="Q7166" i="3" s="1"/>
  <c r="O7106" i="2"/>
  <c r="P7106" i="3" s="1"/>
  <c r="Q7106" i="3" s="1"/>
  <c r="O7070" i="2"/>
  <c r="P7070" i="3" s="1"/>
  <c r="Q7070" i="3" s="1"/>
  <c r="O7010" i="2"/>
  <c r="P7010" i="3" s="1"/>
  <c r="Q7010" i="3" s="1"/>
  <c r="O6974" i="2"/>
  <c r="P6974" i="3" s="1"/>
  <c r="Q6974" i="3" s="1"/>
  <c r="O7896" i="2"/>
  <c r="P7896" i="3" s="1"/>
  <c r="Q7896" i="3" s="1"/>
  <c r="O7776" i="2"/>
  <c r="P7776" i="3" s="1"/>
  <c r="Q7776" i="3" s="1"/>
  <c r="O7731" i="2"/>
  <c r="P7731" i="3" s="1"/>
  <c r="Q7731" i="3" s="1"/>
  <c r="O7584" i="2"/>
  <c r="P7584" i="3" s="1"/>
  <c r="Q7584" i="3" s="1"/>
  <c r="O7347" i="2"/>
  <c r="P7347" i="3" s="1"/>
  <c r="Q7347" i="3" s="1"/>
  <c r="O7288" i="2"/>
  <c r="P7288" i="3" s="1"/>
  <c r="Q7288" i="3" s="1"/>
  <c r="O7238" i="2"/>
  <c r="P7238" i="3" s="1"/>
  <c r="Q7238" i="3" s="1"/>
  <c r="O7946" i="2"/>
  <c r="P7946" i="3" s="1"/>
  <c r="Q7946" i="3" s="1"/>
  <c r="O7587" i="2"/>
  <c r="P7587" i="3" s="1"/>
  <c r="Q7587" i="3" s="1"/>
  <c r="O7459" i="2"/>
  <c r="P7459" i="3" s="1"/>
  <c r="Q7459" i="3" s="1"/>
  <c r="O7286" i="2"/>
  <c r="P7286" i="3" s="1"/>
  <c r="Q7286" i="3" s="1"/>
  <c r="O7236" i="2"/>
  <c r="P7236" i="3" s="1"/>
  <c r="Q7236" i="3" s="1"/>
  <c r="O7851" i="2"/>
  <c r="P7851" i="3" s="1"/>
  <c r="Q7851" i="3" s="1"/>
  <c r="O7611" i="2"/>
  <c r="P7611" i="3" s="1"/>
  <c r="Q7611" i="3" s="1"/>
  <c r="O7355" i="2"/>
  <c r="P7355" i="3" s="1"/>
  <c r="Q7355" i="3" s="1"/>
  <c r="O7150" i="2"/>
  <c r="P7150" i="3" s="1"/>
  <c r="Q7150" i="3" s="1"/>
  <c r="O7043" i="2"/>
  <c r="P7043" i="3" s="1"/>
  <c r="Q7043" i="3" s="1"/>
  <c r="O6866" i="2"/>
  <c r="P6866" i="3" s="1"/>
  <c r="Q6866" i="3" s="1"/>
  <c r="O6813" i="2"/>
  <c r="P6813" i="3" s="1"/>
  <c r="Q6813" i="3" s="1"/>
  <c r="O6775" i="2"/>
  <c r="P6775" i="3" s="1"/>
  <c r="Q6775" i="3" s="1"/>
  <c r="O6674" i="2"/>
  <c r="P6674" i="3" s="1"/>
  <c r="Q6674" i="3" s="1"/>
  <c r="O6621" i="2"/>
  <c r="P6621" i="3" s="1"/>
  <c r="Q6621" i="3" s="1"/>
  <c r="O6563" i="2"/>
  <c r="P6563" i="3" s="1"/>
  <c r="Q6563" i="3" s="1"/>
  <c r="O6487" i="2"/>
  <c r="P6487" i="3" s="1"/>
  <c r="Q6487" i="3" s="1"/>
  <c r="O6169" i="2"/>
  <c r="P6169" i="3" s="1"/>
  <c r="Q6169" i="3" s="1"/>
  <c r="O5913" i="2"/>
  <c r="P5913" i="3" s="1"/>
  <c r="Q5913" i="3" s="1"/>
  <c r="O5727" i="2"/>
  <c r="P5727" i="3" s="1"/>
  <c r="Q5727" i="3" s="1"/>
  <c r="O5497" i="2"/>
  <c r="P5497" i="3" s="1"/>
  <c r="Q5497" i="3" s="1"/>
  <c r="O5241" i="2"/>
  <c r="P5241" i="3" s="1"/>
  <c r="Q5241" i="3" s="1"/>
  <c r="O5033" i="2"/>
  <c r="P5033" i="3" s="1"/>
  <c r="Q5033" i="3" s="1"/>
  <c r="O6389" i="2"/>
  <c r="P6389" i="3" s="1"/>
  <c r="Q6389" i="3" s="1"/>
  <c r="O6325" i="2"/>
  <c r="P6325" i="3" s="1"/>
  <c r="Q6325" i="3" s="1"/>
  <c r="O6261" i="2"/>
  <c r="P6261" i="3" s="1"/>
  <c r="Q6261" i="3" s="1"/>
  <c r="O6197" i="2"/>
  <c r="P6197" i="3" s="1"/>
  <c r="Q6197" i="3" s="1"/>
  <c r="O6133" i="2"/>
  <c r="P6133" i="3" s="1"/>
  <c r="Q6133" i="3" s="1"/>
  <c r="O6069" i="2"/>
  <c r="P6069" i="3" s="1"/>
  <c r="Q6069" i="3" s="1"/>
  <c r="O6005" i="2"/>
  <c r="P6005" i="3" s="1"/>
  <c r="Q6005" i="3" s="1"/>
  <c r="O5941" i="2"/>
  <c r="P5941" i="3" s="1"/>
  <c r="Q5941" i="3" s="1"/>
  <c r="O5877" i="2"/>
  <c r="P5877" i="3" s="1"/>
  <c r="Q5877" i="3" s="1"/>
  <c r="O5794" i="2"/>
  <c r="P5794" i="3" s="1"/>
  <c r="Q5794" i="3" s="1"/>
  <c r="O5724" i="2"/>
  <c r="P5724" i="3" s="1"/>
  <c r="Q5724" i="3" s="1"/>
  <c r="O5660" i="2"/>
  <c r="P5660" i="3" s="1"/>
  <c r="Q5660" i="3" s="1"/>
  <c r="O5596" i="2"/>
  <c r="P5596" i="3" s="1"/>
  <c r="Q5596" i="3" s="1"/>
  <c r="O5532" i="2"/>
  <c r="P5532" i="3" s="1"/>
  <c r="Q5532" i="3" s="1"/>
  <c r="O5468" i="2"/>
  <c r="P5468" i="3" s="1"/>
  <c r="Q5468" i="3" s="1"/>
  <c r="O5404" i="2"/>
  <c r="P5404" i="3" s="1"/>
  <c r="Q5404" i="3" s="1"/>
  <c r="O5340" i="2"/>
  <c r="P5340" i="3" s="1"/>
  <c r="Q5340" i="3" s="1"/>
  <c r="O5276" i="2"/>
  <c r="P5276" i="3" s="1"/>
  <c r="Q5276" i="3" s="1"/>
  <c r="O5212" i="2"/>
  <c r="P5212" i="3" s="1"/>
  <c r="Q5212" i="3" s="1"/>
  <c r="O5141" i="2"/>
  <c r="P5141" i="3" s="1"/>
  <c r="Q5141" i="3" s="1"/>
  <c r="O5077" i="2"/>
  <c r="P5077" i="3" s="1"/>
  <c r="Q5077" i="3" s="1"/>
  <c r="O6225" i="2"/>
  <c r="P6225" i="3" s="1"/>
  <c r="Q6225" i="3" s="1"/>
  <c r="O6039" i="2"/>
  <c r="P6039" i="3" s="1"/>
  <c r="Q6039" i="3" s="1"/>
  <c r="O5809" i="2"/>
  <c r="P5809" i="3" s="1"/>
  <c r="Q5809" i="3" s="1"/>
  <c r="O5617" i="2"/>
  <c r="P5617" i="3" s="1"/>
  <c r="Q5617" i="3" s="1"/>
  <c r="O5361" i="2"/>
  <c r="P5361" i="3" s="1"/>
  <c r="Q5361" i="3" s="1"/>
  <c r="O5105" i="2"/>
  <c r="P5105" i="3" s="1"/>
  <c r="Q5105" i="3" s="1"/>
  <c r="O6535" i="2"/>
  <c r="P6535" i="3" s="1"/>
  <c r="Q6535" i="3" s="1"/>
  <c r="O6391" i="2"/>
  <c r="P6391" i="3" s="1"/>
  <c r="Q6391" i="3" s="1"/>
  <c r="O6292" i="2"/>
  <c r="P6292" i="3" s="1"/>
  <c r="Q6292" i="3" s="1"/>
  <c r="O6196" i="2"/>
  <c r="P6196" i="3" s="1"/>
  <c r="Q6196" i="3" s="1"/>
  <c r="O6071" i="2"/>
  <c r="P6071" i="3" s="1"/>
  <c r="Q6071" i="3" s="1"/>
  <c r="O5978" i="2"/>
  <c r="P5978" i="3" s="1"/>
  <c r="Q5978" i="3" s="1"/>
  <c r="O5943" i="2"/>
  <c r="P5943" i="3" s="1"/>
  <c r="Q5943" i="3" s="1"/>
  <c r="O5818" i="2"/>
  <c r="P5818" i="3" s="1"/>
  <c r="Q5818" i="3" s="1"/>
  <c r="O5773" i="2"/>
  <c r="P5773" i="3" s="1"/>
  <c r="Q5773" i="3" s="1"/>
  <c r="O5722" i="2"/>
  <c r="P5722" i="3" s="1"/>
  <c r="Q5722" i="3" s="1"/>
  <c r="O5591" i="2"/>
  <c r="P5591" i="3" s="1"/>
  <c r="Q5591" i="3" s="1"/>
  <c r="O5463" i="2"/>
  <c r="P5463" i="3" s="1"/>
  <c r="Q5463" i="3" s="1"/>
  <c r="O5335" i="2"/>
  <c r="P5335" i="3" s="1"/>
  <c r="Q5335" i="3" s="1"/>
  <c r="O5207" i="2"/>
  <c r="P5207" i="3" s="1"/>
  <c r="Q5207" i="3" s="1"/>
  <c r="O5079" i="2"/>
  <c r="P5079" i="3" s="1"/>
  <c r="Q5079" i="3" s="1"/>
  <c r="O6701" i="2"/>
  <c r="P6701" i="3" s="1"/>
  <c r="Q6701" i="3" s="1"/>
  <c r="O6530" i="2"/>
  <c r="P6530" i="3" s="1"/>
  <c r="Q6530" i="3" s="1"/>
  <c r="O6413" i="2"/>
  <c r="P6413" i="3" s="1"/>
  <c r="Q6413" i="3" s="1"/>
  <c r="O5865" i="2"/>
  <c r="P5865" i="3" s="1"/>
  <c r="Q5865" i="3" s="1"/>
  <c r="O5769" i="2"/>
  <c r="P5769" i="3" s="1"/>
  <c r="Q5769" i="3" s="1"/>
  <c r="O5513" i="2"/>
  <c r="P5513" i="3" s="1"/>
  <c r="Q5513" i="3" s="1"/>
  <c r="O5257" i="2"/>
  <c r="P5257" i="3" s="1"/>
  <c r="Q5257" i="3" s="1"/>
  <c r="O4392" i="2"/>
  <c r="P4392" i="3" s="1"/>
  <c r="Q4392" i="3" s="1"/>
  <c r="O4104" i="2"/>
  <c r="P4104" i="3" s="1"/>
  <c r="Q4104" i="3" s="1"/>
  <c r="O4057" i="2"/>
  <c r="P4057" i="3" s="1"/>
  <c r="Q4057" i="3" s="1"/>
  <c r="O3976" i="2"/>
  <c r="P3976" i="3" s="1"/>
  <c r="Q3976" i="3" s="1"/>
  <c r="O3944" i="2"/>
  <c r="P3944" i="3" s="1"/>
  <c r="Q3944" i="3" s="1"/>
  <c r="O3912" i="2"/>
  <c r="P3912" i="3" s="1"/>
  <c r="Q3912" i="3" s="1"/>
  <c r="O3865" i="2"/>
  <c r="P3865" i="3" s="1"/>
  <c r="Q3865" i="3" s="1"/>
  <c r="O3635" i="2"/>
  <c r="P3635" i="3" s="1"/>
  <c r="Q3635" i="3" s="1"/>
  <c r="O3577" i="2"/>
  <c r="P3577" i="3" s="1"/>
  <c r="Q3577" i="3" s="1"/>
  <c r="O3539" i="2"/>
  <c r="P3539" i="3" s="1"/>
  <c r="Q3539" i="3" s="1"/>
  <c r="O3431" i="2"/>
  <c r="P3431" i="3" s="1"/>
  <c r="Q3431" i="3" s="1"/>
  <c r="O3367" i="2"/>
  <c r="P3367" i="3" s="1"/>
  <c r="Q3367" i="3" s="1"/>
  <c r="O3337" i="2"/>
  <c r="P3337" i="3" s="1"/>
  <c r="Q3337" i="3" s="1"/>
  <c r="O4591" i="2"/>
  <c r="P4591" i="3" s="1"/>
  <c r="Q4591" i="3" s="1"/>
  <c r="O4541" i="2"/>
  <c r="P4541" i="3" s="1"/>
  <c r="Q4541" i="3" s="1"/>
  <c r="O4469" i="2"/>
  <c r="P4469" i="3" s="1"/>
  <c r="Q4469" i="3" s="1"/>
  <c r="O4405" i="2"/>
  <c r="P4405" i="3" s="1"/>
  <c r="Q4405" i="3" s="1"/>
  <c r="O4319" i="2"/>
  <c r="P4319" i="3" s="1"/>
  <c r="Q4319" i="3" s="1"/>
  <c r="O4181" i="2"/>
  <c r="P4181" i="3" s="1"/>
  <c r="Q4181" i="3" s="1"/>
  <c r="O4107" i="2"/>
  <c r="P4107" i="3" s="1"/>
  <c r="Q4107" i="3" s="1"/>
  <c r="O3859" i="2"/>
  <c r="P3859" i="3" s="1"/>
  <c r="Q3859" i="3" s="1"/>
  <c r="O3743" i="2"/>
  <c r="P3743" i="3" s="1"/>
  <c r="Q3743" i="3" s="1"/>
  <c r="O3400" i="2"/>
  <c r="P3400" i="3" s="1"/>
  <c r="Q3400" i="3" s="1"/>
  <c r="O3332" i="2"/>
  <c r="P3332" i="3" s="1"/>
  <c r="Q3332" i="3" s="1"/>
  <c r="O4923" i="2"/>
  <c r="P4923" i="3" s="1"/>
  <c r="Q4923" i="3" s="1"/>
  <c r="O4757" i="2"/>
  <c r="P4757" i="3" s="1"/>
  <c r="Q4757" i="3" s="1"/>
  <c r="O4575" i="2"/>
  <c r="P4575" i="3" s="1"/>
  <c r="Q4575" i="3" s="1"/>
  <c r="O4381" i="2"/>
  <c r="P4381" i="3" s="1"/>
  <c r="Q4381" i="3" s="1"/>
  <c r="O3901" i="2"/>
  <c r="P3901" i="3" s="1"/>
  <c r="Q3901" i="3" s="1"/>
  <c r="O3479" i="2"/>
  <c r="P3479" i="3" s="1"/>
  <c r="Q3479" i="3" s="1"/>
  <c r="O3365" i="2"/>
  <c r="P3365" i="3" s="1"/>
  <c r="Q3365" i="3" s="1"/>
  <c r="O4973" i="2"/>
  <c r="P4973" i="3" s="1"/>
  <c r="Q4973" i="3" s="1"/>
  <c r="O4544" i="2"/>
  <c r="P4544" i="3" s="1"/>
  <c r="Q4544" i="3" s="1"/>
  <c r="O4457" i="2"/>
  <c r="P4457" i="3" s="1"/>
  <c r="Q4457" i="3" s="1"/>
  <c r="O4403" i="2"/>
  <c r="P4403" i="3" s="1"/>
  <c r="Q4403" i="3" s="1"/>
  <c r="O4339" i="2"/>
  <c r="P4339" i="3" s="1"/>
  <c r="Q4339" i="3" s="1"/>
  <c r="O4024" i="2"/>
  <c r="P4024" i="3" s="1"/>
  <c r="Q4024" i="3" s="1"/>
  <c r="O3864" i="2"/>
  <c r="P3864" i="3" s="1"/>
  <c r="Q3864" i="3" s="1"/>
  <c r="O3805" i="2"/>
  <c r="P3805" i="3" s="1"/>
  <c r="Q3805" i="3" s="1"/>
  <c r="O3773" i="2"/>
  <c r="P3773" i="3" s="1"/>
  <c r="Q3773" i="3" s="1"/>
  <c r="O3699" i="2"/>
  <c r="P3699" i="3" s="1"/>
  <c r="Q3699" i="3" s="1"/>
  <c r="O3587" i="2"/>
  <c r="P3587" i="3" s="1"/>
  <c r="Q3587" i="3" s="1"/>
  <c r="O3523" i="2"/>
  <c r="P3523" i="3" s="1"/>
  <c r="Q3523" i="3" s="1"/>
  <c r="O3453" i="2"/>
  <c r="P3453" i="3" s="1"/>
  <c r="Q3453" i="3" s="1"/>
  <c r="O4523" i="2"/>
  <c r="P4523" i="3" s="1"/>
  <c r="Q4523" i="3" s="1"/>
  <c r="O4485" i="2"/>
  <c r="P4485" i="3" s="1"/>
  <c r="Q4485" i="3" s="1"/>
  <c r="O4421" i="2"/>
  <c r="P4421" i="3" s="1"/>
  <c r="Q4421" i="3" s="1"/>
  <c r="O4357" i="2"/>
  <c r="P4357" i="3" s="1"/>
  <c r="Q4357" i="3" s="1"/>
  <c r="O4005" i="2"/>
  <c r="P4005" i="3" s="1"/>
  <c r="Q4005" i="3" s="1"/>
  <c r="O3877" i="2"/>
  <c r="P3877" i="3" s="1"/>
  <c r="Q3877" i="3" s="1"/>
  <c r="O3319" i="2"/>
  <c r="P3319" i="3" s="1"/>
  <c r="Q3319" i="3" s="1"/>
  <c r="O4829" i="2"/>
  <c r="P4829" i="3" s="1"/>
  <c r="Q4829" i="3" s="1"/>
  <c r="O3685" i="2"/>
  <c r="P3685" i="3" s="1"/>
  <c r="Q3685" i="3" s="1"/>
  <c r="O3499" i="2"/>
  <c r="P3499" i="3" s="1"/>
  <c r="Q3499" i="3" s="1"/>
  <c r="O3373" i="2"/>
  <c r="P3373" i="3" s="1"/>
  <c r="Q3373" i="3" s="1"/>
  <c r="O4763" i="2"/>
  <c r="P4763" i="3" s="1"/>
  <c r="Q4763" i="3" s="1"/>
  <c r="O2748" i="2"/>
  <c r="P2748" i="3" s="1"/>
  <c r="Q2748" i="3" s="1"/>
  <c r="O2428" i="2"/>
  <c r="P2428" i="3" s="1"/>
  <c r="Q2428" i="3" s="1"/>
  <c r="O2300" i="2"/>
  <c r="P2300" i="3" s="1"/>
  <c r="Q2300" i="3" s="1"/>
  <c r="O2236" i="2"/>
  <c r="P2236" i="3" s="1"/>
  <c r="Q2236" i="3" s="1"/>
  <c r="O2168" i="2"/>
  <c r="P2168" i="3" s="1"/>
  <c r="Q2168" i="3" s="1"/>
  <c r="O2062" i="2"/>
  <c r="P2062" i="3" s="1"/>
  <c r="Q2062" i="3" s="1"/>
  <c r="O1986" i="2"/>
  <c r="P1986" i="3" s="1"/>
  <c r="Q1986" i="3" s="1"/>
  <c r="O1876" i="2"/>
  <c r="P1876" i="3" s="1"/>
  <c r="Q1876" i="3" s="1"/>
  <c r="O1784" i="2"/>
  <c r="P1784" i="3" s="1"/>
  <c r="Q1784" i="3" s="1"/>
  <c r="O1666" i="2"/>
  <c r="P1666" i="3" s="1"/>
  <c r="Q1666" i="3" s="1"/>
  <c r="O1550" i="2"/>
  <c r="P1550" i="3" s="1"/>
  <c r="Q1550" i="3" s="1"/>
  <c r="O2667" i="2"/>
  <c r="P2667" i="3" s="1"/>
  <c r="Q2667" i="3" s="1"/>
  <c r="O2539" i="2"/>
  <c r="P2539" i="3" s="1"/>
  <c r="Q2539" i="3" s="1"/>
  <c r="O2443" i="2"/>
  <c r="P2443" i="3" s="1"/>
  <c r="Q2443" i="3" s="1"/>
  <c r="O2347" i="2"/>
  <c r="P2347" i="3" s="1"/>
  <c r="Q2347" i="3" s="1"/>
  <c r="O2219" i="2"/>
  <c r="P2219" i="3" s="1"/>
  <c r="Q2219" i="3" s="1"/>
  <c r="O2134" i="2"/>
  <c r="P2134" i="3" s="1"/>
  <c r="Q2134" i="3" s="1"/>
  <c r="O2030" i="2"/>
  <c r="P2030" i="3" s="1"/>
  <c r="Q2030" i="3" s="1"/>
  <c r="O1948" i="2"/>
  <c r="P1948" i="3" s="1"/>
  <c r="Q1948" i="3" s="1"/>
  <c r="O1774" i="2"/>
  <c r="P1774" i="3" s="1"/>
  <c r="Q1774" i="3" s="1"/>
  <c r="O1692" i="2"/>
  <c r="P1692" i="3" s="1"/>
  <c r="Q1692" i="3" s="1"/>
  <c r="O1614" i="2"/>
  <c r="P1614" i="3" s="1"/>
  <c r="Q1614" i="3" s="1"/>
  <c r="O3158" i="2"/>
  <c r="P3158" i="3" s="1"/>
  <c r="Q3158" i="3" s="1"/>
  <c r="O3030" i="2"/>
  <c r="P3030" i="3" s="1"/>
  <c r="Q3030" i="3" s="1"/>
  <c r="O2980" i="2"/>
  <c r="P2980" i="3" s="1"/>
  <c r="Q2980" i="3" s="1"/>
  <c r="O2788" i="2"/>
  <c r="P2788" i="3" s="1"/>
  <c r="Q2788" i="3" s="1"/>
  <c r="O2750" i="2"/>
  <c r="P2750" i="3" s="1"/>
  <c r="Q2750" i="3" s="1"/>
  <c r="O2644" i="2"/>
  <c r="P2644" i="3" s="1"/>
  <c r="Q2644" i="3" s="1"/>
  <c r="O2580" i="2"/>
  <c r="P2580" i="3" s="1"/>
  <c r="Q2580" i="3" s="1"/>
  <c r="O2528" i="2"/>
  <c r="P2528" i="3" s="1"/>
  <c r="Q2528" i="3" s="1"/>
  <c r="O2464" i="2"/>
  <c r="P2464" i="3" s="1"/>
  <c r="Q2464" i="3" s="1"/>
  <c r="O2302" i="2"/>
  <c r="P2302" i="3" s="1"/>
  <c r="Q2302" i="3" s="1"/>
  <c r="O1810" i="2"/>
  <c r="P1810" i="3" s="1"/>
  <c r="Q1810" i="3" s="1"/>
  <c r="O3068" i="2"/>
  <c r="P3068" i="3" s="1"/>
  <c r="Q3068" i="3" s="1"/>
  <c r="O2910" i="2"/>
  <c r="P2910" i="3" s="1"/>
  <c r="Q2910" i="3" s="1"/>
  <c r="O2812" i="2"/>
  <c r="P2812" i="3" s="1"/>
  <c r="Q2812" i="3" s="1"/>
  <c r="O2723" i="2"/>
  <c r="P2723" i="3" s="1"/>
  <c r="Q2723" i="3" s="1"/>
  <c r="O2610" i="2"/>
  <c r="P2610" i="3" s="1"/>
  <c r="Q2610" i="3" s="1"/>
  <c r="O2275" i="2"/>
  <c r="P2275" i="3" s="1"/>
  <c r="Q2275" i="3" s="1"/>
  <c r="O2156" i="2"/>
  <c r="P2156" i="3" s="1"/>
  <c r="Q2156" i="3" s="1"/>
  <c r="O1979" i="2"/>
  <c r="P1979" i="3" s="1"/>
  <c r="Q1979" i="3" s="1"/>
  <c r="O1882" i="2"/>
  <c r="P1882" i="3" s="1"/>
  <c r="Q1882" i="3" s="1"/>
  <c r="O1790" i="2"/>
  <c r="P1790" i="3" s="1"/>
  <c r="Q1790" i="3" s="1"/>
  <c r="O1690" i="2"/>
  <c r="P1690" i="3" s="1"/>
  <c r="Q1690" i="3" s="1"/>
  <c r="O1595" i="2"/>
  <c r="P1595" i="3" s="1"/>
  <c r="Q1595" i="3" s="1"/>
  <c r="O1498" i="2"/>
  <c r="P1498" i="3" s="1"/>
  <c r="Q1498" i="3" s="1"/>
  <c r="O3270" i="2"/>
  <c r="P3270" i="3" s="1"/>
  <c r="Q3270" i="3" s="1"/>
  <c r="O3218" i="2"/>
  <c r="P3218" i="3" s="1"/>
  <c r="Q3218" i="3" s="1"/>
  <c r="O3156" i="2"/>
  <c r="P3156" i="3" s="1"/>
  <c r="Q3156" i="3" s="1"/>
  <c r="O3102" i="2"/>
  <c r="P3102" i="3" s="1"/>
  <c r="Q3102" i="3" s="1"/>
  <c r="O2964" i="2"/>
  <c r="P2964" i="3" s="1"/>
  <c r="Q2964" i="3" s="1"/>
  <c r="O2680" i="2"/>
  <c r="P2680" i="3" s="1"/>
  <c r="Q2680" i="3" s="1"/>
  <c r="O2115" i="2"/>
  <c r="P2115" i="3" s="1"/>
  <c r="Q2115" i="3" s="1"/>
  <c r="O1954" i="2"/>
  <c r="P1954" i="3" s="1"/>
  <c r="Q1954" i="3" s="1"/>
  <c r="O1795" i="2"/>
  <c r="P1795" i="3" s="1"/>
  <c r="Q1795" i="3" s="1"/>
  <c r="O1646" i="2"/>
  <c r="P1646" i="3" s="1"/>
  <c r="Q1646" i="3" s="1"/>
  <c r="O1506" i="2"/>
  <c r="P1506" i="3" s="1"/>
  <c r="Q1506" i="3" s="1"/>
  <c r="O2898" i="2"/>
  <c r="P2898" i="3" s="1"/>
  <c r="Q2898" i="3" s="1"/>
  <c r="O2683" i="2"/>
  <c r="P2683" i="3" s="1"/>
  <c r="Q2683" i="3" s="1"/>
  <c r="O2506" i="2"/>
  <c r="P2506" i="3" s="1"/>
  <c r="Q2506" i="3" s="1"/>
  <c r="O2363" i="2"/>
  <c r="P2363" i="3" s="1"/>
  <c r="Q2363" i="3" s="1"/>
  <c r="O2172" i="2"/>
  <c r="P2172" i="3" s="1"/>
  <c r="Q2172" i="3" s="1"/>
  <c r="O2044" i="2"/>
  <c r="P2044" i="3" s="1"/>
  <c r="Q2044" i="3" s="1"/>
  <c r="O1916" i="2"/>
  <c r="P1916" i="3" s="1"/>
  <c r="Q1916" i="3" s="1"/>
  <c r="O1788" i="2"/>
  <c r="P1788" i="3" s="1"/>
  <c r="Q1788" i="3" s="1"/>
  <c r="O1660" i="2"/>
  <c r="P1660" i="3" s="1"/>
  <c r="Q1660" i="3" s="1"/>
  <c r="O1532" i="2"/>
  <c r="P1532" i="3" s="1"/>
  <c r="Q1532" i="3" s="1"/>
  <c r="O2203" i="2"/>
  <c r="P2203" i="3" s="1"/>
  <c r="Q2203" i="3" s="1"/>
  <c r="O2124" i="2"/>
  <c r="P2124" i="3" s="1"/>
  <c r="Q2124" i="3" s="1"/>
  <c r="O2060" i="2"/>
  <c r="P2060" i="3" s="1"/>
  <c r="Q2060" i="3" s="1"/>
  <c r="O1996" i="2"/>
  <c r="P1996" i="3" s="1"/>
  <c r="Q1996" i="3" s="1"/>
  <c r="O1712" i="2"/>
  <c r="P1712" i="3" s="1"/>
  <c r="Q1712" i="3" s="1"/>
  <c r="O1630" i="2"/>
  <c r="P1630" i="3" s="1"/>
  <c r="Q1630" i="3" s="1"/>
  <c r="O1563" i="2"/>
  <c r="P1563" i="3" s="1"/>
  <c r="Q1563" i="3" s="1"/>
  <c r="O1484" i="2"/>
  <c r="P1484" i="3" s="1"/>
  <c r="Q1484" i="3" s="1"/>
  <c r="P3" i="3" l="1"/>
  <c r="L3" i="3"/>
  <c r="Q3" i="3" l="1"/>
  <c r="N3" i="3"/>
</calcChain>
</file>

<file path=xl/sharedStrings.xml><?xml version="1.0" encoding="utf-8"?>
<sst xmlns="http://schemas.openxmlformats.org/spreadsheetml/2006/main" count="122" uniqueCount="78">
  <si>
    <t xml:space="preserve">  Rang</t>
  </si>
  <si>
    <t xml:space="preserve">  mois</t>
  </si>
  <si>
    <t xml:space="preserve">  jour</t>
  </si>
  <si>
    <t xml:space="preserve">  Heure</t>
  </si>
  <si>
    <t>= Production brute des centrales d'HQP (MWh)</t>
  </si>
  <si>
    <t>- Consommation des centrales d'HQP (MWh)</t>
  </si>
  <si>
    <t>+ Électricité reçue par HQP aux points de raccordement des centrales et des interconnexions (MWh)</t>
  </si>
  <si>
    <t>+ Consommation attribuable à la puissance interruptible mise à la disposition d'HQP majorée des pertes de transport (MWh)</t>
  </si>
  <si>
    <t>= Volume d'électricité fournie par les ressources du Producteur (MWh)</t>
  </si>
  <si>
    <t>- Volume des engagements du Producteur envers des tiers (MWh)</t>
  </si>
  <si>
    <t>= Volume d'électricité fournie par le Producteur au Distributeur (MWh)</t>
  </si>
  <si>
    <r>
      <t>-</t>
    </r>
    <r>
      <rPr>
        <b/>
        <sz val="11"/>
        <rFont val="Arial"/>
        <family val="2"/>
      </rPr>
      <t xml:space="preserve"> Volume des approvisionnements hors patrimoniaux provenant d'HQP (MWh)</t>
    </r>
  </si>
  <si>
    <t>= Volume d'électricité mobilisée par le Distributeur au titre de l'électricité patrimoniale (MWh)</t>
  </si>
  <si>
    <t xml:space="preserve"> Volume d'électricité patrimoniale
(bâtonnets affectés) (MWh)</t>
  </si>
  <si>
    <t xml:space="preserve"> Volume d'électricité mobilisée par le Distributeur en dépassement de l'électricité patrimoniale (MWh)</t>
  </si>
  <si>
    <t xml:space="preserve"> Coût unitaire du dépassement ($/MWh)</t>
  </si>
  <si>
    <t>= Coût total horaire ($)</t>
  </si>
  <si>
    <r>
      <t xml:space="preserve">(DAM HQ + TSC NYPA-HQ + NTAC + SC NYISO) </t>
    </r>
    <r>
      <rPr>
        <b/>
        <sz val="11"/>
        <rFont val="Symbol"/>
        <family val="1"/>
        <charset val="2"/>
      </rPr>
      <t>*</t>
    </r>
    <r>
      <rPr>
        <b/>
        <sz val="11"/>
        <rFont val="Arial"/>
        <family val="2"/>
      </rPr>
      <t xml:space="preserve"> T ($/MWh)</t>
    </r>
  </si>
  <si>
    <t>5=1-2+3+4</t>
  </si>
  <si>
    <t>7=5-6</t>
  </si>
  <si>
    <t>9=7-8</t>
  </si>
  <si>
    <t>13=11x12</t>
  </si>
  <si>
    <t>Rang</t>
  </si>
  <si>
    <t>Mois</t>
  </si>
  <si>
    <t>Jour</t>
  </si>
  <si>
    <t>Heure</t>
  </si>
  <si>
    <t>BRD_RI (MWh)</t>
  </si>
  <si>
    <t>Achats long terme + Électricité Interruptible (MWh)</t>
  </si>
  <si>
    <t>Achats court terme</t>
  </si>
  <si>
    <t>BRD_RI (HQP) (MWh)</t>
  </si>
  <si>
    <t>Consommation des centrales (MWh)</t>
  </si>
  <si>
    <t>Proxi pour évaluer le volume d'électricité mobilisée par le Distributeur au titre d'électricité patrimoniale (MWh)</t>
  </si>
  <si>
    <t>Volume d'électricité patrimoniale (bâtonnets affectés) (MWh)</t>
  </si>
  <si>
    <t>Volume d'électricité mobilisée par le Distributeur en dépassement de l'électricité patrimoniale (MWh)</t>
  </si>
  <si>
    <t>Coût unitaire du dépassement  ($/MWh)</t>
  </si>
  <si>
    <t>Coût total horaire ($)</t>
  </si>
  <si>
    <r>
      <t xml:space="preserve">(DAM HQ + TSC NYPA-HQ + NTAC + SC NYISO) </t>
    </r>
    <r>
      <rPr>
        <b/>
        <sz val="9"/>
        <rFont val="Symbol"/>
        <family val="1"/>
        <charset val="2"/>
      </rPr>
      <t>*</t>
    </r>
    <r>
      <rPr>
        <b/>
        <sz val="9"/>
        <rFont val="Arial"/>
        <family val="2"/>
      </rPr>
      <t xml:space="preserve"> T ($/MWh)</t>
    </r>
  </si>
  <si>
    <t>Dépassements calculés selon le calcul de l'entente-cadre (MWh)</t>
  </si>
  <si>
    <t>Différence des dépassement entre la méthode Entente cadre et Proxy (MWh)</t>
  </si>
  <si>
    <t>Prix moyen des achats court terme ($/MWh)</t>
  </si>
  <si>
    <t>4=1-2-3</t>
  </si>
  <si>
    <t>6=4-5</t>
  </si>
  <si>
    <t>8=7-6</t>
  </si>
  <si>
    <t>10=8*9</t>
  </si>
  <si>
    <t>13=8-12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</si>
  <si>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</si>
  <si>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</si>
  <si>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</si>
  <si>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</si>
  <si>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</si>
  <si>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</si>
  <si>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</si>
  <si>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</si>
  <si>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</si>
  <si>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</si>
  <si>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</si>
  <si>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</si>
  <si>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</si>
  <si>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+</t>
  </si>
  <si>
    <t>-</t>
  </si>
  <si>
    <t>Volume des engagements d'HQP envers des tiers autres qu'HQD</t>
  </si>
  <si>
    <t>=</t>
  </si>
  <si>
    <t>Volume d'électricité en dépassement en MWh</t>
  </si>
  <si>
    <t>Tranche des 300 premières heures</t>
  </si>
  <si>
    <t>Tranche des 40 dernières heures</t>
  </si>
  <si>
    <t>Tranche des heures régulières</t>
  </si>
  <si>
    <t>Ajustement annuel</t>
  </si>
  <si>
    <t>ND</t>
  </si>
  <si>
    <t>Nombre d'heure en dépassement</t>
  </si>
  <si>
    <t>Cout d'électricité en dépassement en $</t>
  </si>
  <si>
    <t xml:space="preserve">Électricité patrimoniale utilisée </t>
  </si>
  <si>
    <t xml:space="preserve">Électricité patrimoniale inutilisée </t>
  </si>
  <si>
    <t>Besoin visé par le plan selon l'Entente Cadre</t>
  </si>
  <si>
    <t xml:space="preserve">Volume d'électricité fournie par les ressources du Producteur </t>
  </si>
  <si>
    <t>Volume d'électricité fournie à HQD par HQP</t>
  </si>
  <si>
    <t>Volume d'électricité livrée à HQD par HQP en vertu d'ententes autres que l'électricité patrimoniale</t>
  </si>
  <si>
    <t>Volume d'électricité mobilisée par HQD au titre d'électricité patrimoniale</t>
  </si>
  <si>
    <r>
      <t>Tableau sommaire des livraisons réalisées du 1</t>
    </r>
    <r>
      <rPr>
        <b/>
        <vertAlign val="superscript"/>
        <sz val="16"/>
        <rFont val="Arial"/>
        <family val="2"/>
      </rPr>
      <t>er</t>
    </r>
    <r>
      <rPr>
        <b/>
        <sz val="16"/>
        <rFont val="Arial"/>
        <family val="2"/>
      </rPr>
      <t xml:space="preserve"> janvier au 31 décembre 2022 (MWh)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</si>
</sst>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 * #,##0.00_)\ &quot;$&quot;_ ;_ * \(#,##0.00\)\ &quot;$&quot;_ ;_ * &quot;-&quot;??_)\ &quot;$&quot;_ ;_ @_ "/>
    <numFmt numFmtId="164" formatCode="_ * #,##0.00_)\ _$_ ;_ * \(#,##0.00\)\ _$_ ;_ * &quot;-&quot;??_)\ _$_ ;_ @_ "/>
    <numFmt numFmtId="165" formatCode="_ * #,##0_)\ _$_ ;_ * \(#,##0\)\ _$_ ;_ * &quot;-&quot;??_)\ _$_ ;_ @_ "/>
    <numFmt numFmtId="166" formatCode="_-* #,##0\ _F_-;\-* #,##0\ _F_-;_-* &quot;-&quot;??\ _F_-;_-@_-"/>
    <numFmt numFmtId="167" formatCode="0.0%"/>
    <numFmt numFmtId="168" formatCode="_ * #,##0.000_)\ _$_ ;_ * \(#,##0.000\)\ _$_ ;_ * &quot;-&quot;??_)\ _$_ ;_ @_ "/>
    <numFmt numFmtId="169" formatCode="0.000%"/>
    <numFmt numFmtId="170" formatCode="#,##0.0"/>
    <numFmt numFmtId="171" formatCode="#,##0.000"/>
  </numFmts>
  <fonts count="19" x14ac:knownFonts="1">
    <font>
      <sz val="10"/>
      <name val="Arial"/>
      <family val="2"/>
    </font>
    <font>
      <sz val="10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name val="Symbol"/>
      <family val="1"/>
      <charset val="2"/>
    </font>
    <font>
      <b/>
      <sz val="10"/>
      <color indexed="8"/>
      <name val="Verdana"/>
      <family val="2"/>
    </font>
    <font>
      <i/>
      <sz val="10"/>
      <name val="Arial"/>
      <family val="2"/>
    </font>
    <font>
      <b/>
      <sz val="9"/>
      <color indexed="56"/>
      <name val="Verdana"/>
      <family val="2"/>
    </font>
    <font>
      <b/>
      <sz val="9"/>
      <color indexed="8"/>
      <name val="Arial"/>
      <family val="2"/>
    </font>
    <font>
      <b/>
      <sz val="9"/>
      <name val="Symbol"/>
      <family val="1"/>
      <charset val="2"/>
    </font>
    <font>
      <b/>
      <sz val="9"/>
      <name val="Arial"/>
      <family val="2"/>
    </font>
    <font>
      <i/>
      <sz val="8"/>
      <name val="Arial"/>
      <family val="2"/>
    </font>
    <font>
      <b/>
      <vertAlign val="superscript"/>
      <sz val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8">
    <xf numFmtId="0" fontId="0" fillId="0" borderId="0" xfId="0"/>
    <xf numFmtId="0" fontId="2" fillId="0" borderId="0" xfId="0" applyFont="1" applyAlignment="1">
      <alignment horizontal="center" vertical="center"/>
    </xf>
    <xf numFmtId="165" fontId="1" fillId="0" borderId="0" xfId="1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1" fillId="0" borderId="0" xfId="1" applyNumberFormat="1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165" fontId="4" fillId="2" borderId="7" xfId="1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166" fontId="0" fillId="0" borderId="7" xfId="0" applyNumberFormat="1" applyBorder="1"/>
    <xf numFmtId="166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5" fontId="4" fillId="0" borderId="0" xfId="1" applyNumberFormat="1" applyFont="1" applyFill="1" applyBorder="1" applyAlignment="1">
      <alignment vertical="center"/>
    </xf>
    <xf numFmtId="166" fontId="7" fillId="0" borderId="0" xfId="0" applyNumberFormat="1" applyFont="1"/>
    <xf numFmtId="10" fontId="7" fillId="0" borderId="0" xfId="3" applyNumberFormat="1" applyFont="1" applyFill="1" applyBorder="1" applyAlignment="1"/>
    <xf numFmtId="166" fontId="0" fillId="0" borderId="8" xfId="0" applyNumberFormat="1" applyBorder="1"/>
    <xf numFmtId="0" fontId="5" fillId="0" borderId="0" xfId="0" applyFont="1" applyAlignment="1">
      <alignment horizontal="left" vertical="center" wrapText="1"/>
    </xf>
    <xf numFmtId="166" fontId="7" fillId="0" borderId="9" xfId="0" applyNumberFormat="1" applyFont="1" applyBorder="1"/>
    <xf numFmtId="0" fontId="5" fillId="2" borderId="6" xfId="0" applyFont="1" applyFill="1" applyBorder="1" applyAlignment="1">
      <alignment vertical="center"/>
    </xf>
    <xf numFmtId="167" fontId="4" fillId="0" borderId="0" xfId="3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166" fontId="1" fillId="0" borderId="0" xfId="0" applyNumberFormat="1" applyFont="1" applyAlignment="1">
      <alignment vertical="center"/>
    </xf>
    <xf numFmtId="168" fontId="4" fillId="0" borderId="0" xfId="1" applyNumberFormat="1" applyFont="1" applyFill="1" applyBorder="1" applyAlignment="1">
      <alignment vertical="center"/>
    </xf>
    <xf numFmtId="165" fontId="1" fillId="0" borderId="0" xfId="1" applyNumberFormat="1" applyFont="1" applyBorder="1" applyAlignment="1">
      <alignment vertical="center"/>
    </xf>
    <xf numFmtId="165" fontId="1" fillId="0" borderId="0" xfId="1" applyNumberFormat="1" applyFont="1" applyFill="1" applyBorder="1" applyAlignment="1">
      <alignment vertical="center"/>
    </xf>
    <xf numFmtId="0" fontId="1" fillId="0" borderId="0" xfId="0" applyFont="1"/>
    <xf numFmtId="0" fontId="4" fillId="0" borderId="4" xfId="0" applyFont="1" applyBorder="1" applyAlignment="1">
      <alignment wrapText="1"/>
    </xf>
    <xf numFmtId="0" fontId="4" fillId="0" borderId="6" xfId="0" applyFont="1" applyBorder="1" applyAlignment="1">
      <alignment horizontal="right"/>
    </xf>
    <xf numFmtId="165" fontId="4" fillId="2" borderId="6" xfId="1" applyNumberFormat="1" applyFont="1" applyFill="1" applyBorder="1" applyAlignment="1"/>
    <xf numFmtId="165" fontId="4" fillId="2" borderId="7" xfId="1" applyNumberFormat="1" applyFont="1" applyFill="1" applyBorder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49" fontId="8" fillId="0" borderId="0" xfId="0" applyNumberFormat="1" applyFont="1"/>
    <xf numFmtId="166" fontId="0" fillId="0" borderId="7" xfId="0" applyNumberFormat="1" applyBorder="1" applyAlignment="1">
      <alignment horizontal="right"/>
    </xf>
    <xf numFmtId="0" fontId="4" fillId="0" borderId="6" xfId="0" applyFont="1" applyBorder="1" applyAlignment="1">
      <alignment horizontal="right" wrapText="1"/>
    </xf>
    <xf numFmtId="0" fontId="1" fillId="0" borderId="0" xfId="0" applyFont="1" applyAlignment="1">
      <alignment horizontal="right" wrapText="1"/>
    </xf>
    <xf numFmtId="165" fontId="4" fillId="2" borderId="7" xfId="3" applyNumberFormat="1" applyFont="1" applyFill="1" applyBorder="1" applyAlignment="1">
      <alignment horizontal="center" vertical="center"/>
    </xf>
    <xf numFmtId="10" fontId="4" fillId="2" borderId="7" xfId="3" applyNumberFormat="1" applyFont="1" applyFill="1" applyBorder="1" applyAlignment="1">
      <alignment horizontal="center" vertical="center"/>
    </xf>
    <xf numFmtId="10" fontId="1" fillId="0" borderId="0" xfId="3" applyNumberFormat="1" applyFont="1" applyBorder="1" applyAlignment="1">
      <alignment vertical="center"/>
    </xf>
    <xf numFmtId="169" fontId="1" fillId="0" borderId="0" xfId="3" applyNumberFormat="1" applyFont="1" applyBorder="1" applyAlignment="1">
      <alignment vertical="center"/>
    </xf>
    <xf numFmtId="0" fontId="9" fillId="0" borderId="11" xfId="0" quotePrefix="1" applyFont="1" applyBorder="1" applyAlignment="1">
      <alignment horizontal="center" textRotation="90" wrapText="1"/>
    </xf>
    <xf numFmtId="0" fontId="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textRotation="90"/>
    </xf>
    <xf numFmtId="0" fontId="12" fillId="0" borderId="14" xfId="0" quotePrefix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3" fontId="12" fillId="0" borderId="14" xfId="0" quotePrefix="1" applyNumberFormat="1" applyFont="1" applyBorder="1" applyAlignment="1">
      <alignment horizontal="center" vertical="center" wrapText="1"/>
    </xf>
    <xf numFmtId="3" fontId="12" fillId="0" borderId="14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3" fontId="0" fillId="0" borderId="13" xfId="0" applyNumberFormat="1" applyBorder="1" applyAlignment="1">
      <alignment horizontal="center"/>
    </xf>
    <xf numFmtId="1" fontId="13" fillId="0" borderId="13" xfId="0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3" fontId="0" fillId="0" borderId="10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1" fillId="0" borderId="13" xfId="0" applyNumberFormat="1" applyFont="1" applyBorder="1" applyAlignment="1">
      <alignment horizontal="right" vertical="center"/>
    </xf>
    <xf numFmtId="1" fontId="1" fillId="0" borderId="13" xfId="0" applyNumberFormat="1" applyFont="1" applyBorder="1"/>
    <xf numFmtId="3" fontId="1" fillId="0" borderId="13" xfId="0" applyNumberFormat="1" applyFont="1" applyBorder="1"/>
    <xf numFmtId="0" fontId="0" fillId="0" borderId="13" xfId="0" applyBorder="1"/>
    <xf numFmtId="1" fontId="0" fillId="0" borderId="13" xfId="0" applyNumberFormat="1" applyBorder="1" applyAlignment="1">
      <alignment horizontal="right"/>
    </xf>
    <xf numFmtId="4" fontId="0" fillId="0" borderId="13" xfId="0" applyNumberFormat="1" applyBorder="1"/>
    <xf numFmtId="4" fontId="1" fillId="0" borderId="13" xfId="0" applyNumberFormat="1" applyFont="1" applyBorder="1" applyAlignment="1">
      <alignment horizontal="right"/>
    </xf>
    <xf numFmtId="3" fontId="0" fillId="0" borderId="0" xfId="0" applyNumberFormat="1"/>
    <xf numFmtId="4" fontId="0" fillId="0" borderId="0" xfId="0" applyNumberFormat="1"/>
    <xf numFmtId="0" fontId="0" fillId="0" borderId="0" xfId="0" applyAlignment="1">
      <alignment horizontal="center"/>
    </xf>
    <xf numFmtId="0" fontId="14" fillId="0" borderId="15" xfId="0" applyFont="1" applyBorder="1" applyAlignment="1">
      <alignment horizontal="center" textRotation="90" wrapText="1"/>
    </xf>
    <xf numFmtId="0" fontId="14" fillId="0" borderId="12" xfId="0" applyFont="1" applyBorder="1" applyAlignment="1">
      <alignment horizontal="center" textRotation="90" wrapText="1"/>
    </xf>
    <xf numFmtId="0" fontId="14" fillId="0" borderId="11" xfId="0" applyFont="1" applyBorder="1" applyAlignment="1">
      <alignment horizontal="center" textRotation="90" wrapText="1"/>
    </xf>
    <xf numFmtId="0" fontId="14" fillId="0" borderId="16" xfId="0" applyFont="1" applyBorder="1" applyAlignment="1">
      <alignment horizontal="center" textRotation="90" wrapText="1"/>
    </xf>
    <xf numFmtId="0" fontId="17" fillId="0" borderId="17" xfId="0" applyFont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7" fillId="0" borderId="13" xfId="0" applyFont="1" applyBorder="1" applyAlignment="1">
      <alignment horizontal="center" wrapText="1"/>
    </xf>
    <xf numFmtId="0" fontId="17" fillId="0" borderId="13" xfId="0" quotePrefix="1" applyFont="1" applyBorder="1" applyAlignment="1">
      <alignment horizontal="center" wrapText="1"/>
    </xf>
    <xf numFmtId="3" fontId="17" fillId="0" borderId="13" xfId="0" applyNumberFormat="1" applyFont="1" applyBorder="1" applyAlignment="1">
      <alignment horizontal="center" wrapText="1"/>
    </xf>
    <xf numFmtId="0" fontId="17" fillId="0" borderId="18" xfId="0" applyFont="1" applyBorder="1" applyAlignment="1">
      <alignment horizontal="center" wrapText="1"/>
    </xf>
    <xf numFmtId="0" fontId="17" fillId="0" borderId="0" xfId="0" applyFont="1"/>
    <xf numFmtId="3" fontId="0" fillId="0" borderId="17" xfId="0" applyNumberFormat="1" applyBorder="1"/>
    <xf numFmtId="170" fontId="0" fillId="0" borderId="13" xfId="0" applyNumberFormat="1" applyBorder="1"/>
    <xf numFmtId="3" fontId="0" fillId="0" borderId="18" xfId="0" applyNumberFormat="1" applyBorder="1"/>
    <xf numFmtId="3" fontId="0" fillId="4" borderId="10" xfId="0" applyNumberFormat="1" applyFill="1" applyBorder="1"/>
    <xf numFmtId="0" fontId="0" fillId="3" borderId="0" xfId="0" applyFill="1"/>
    <xf numFmtId="0" fontId="0" fillId="0" borderId="19" xfId="0" applyBorder="1"/>
    <xf numFmtId="171" fontId="0" fillId="0" borderId="19" xfId="0" applyNumberFormat="1" applyBorder="1"/>
    <xf numFmtId="0" fontId="0" fillId="0" borderId="20" xfId="0" applyBorder="1"/>
    <xf numFmtId="0" fontId="17" fillId="0" borderId="0" xfId="0" applyFont="1" applyAlignment="1">
      <alignment horizontal="center" wrapText="1"/>
    </xf>
    <xf numFmtId="44" fontId="0" fillId="0" borderId="0" xfId="2" applyFont="1" applyFill="1" applyBorder="1"/>
    <xf numFmtId="0" fontId="9" fillId="0" borderId="12" xfId="0" quotePrefix="1" applyFont="1" applyBorder="1" applyAlignment="1">
      <alignment horizontal="center" textRotation="90" wrapText="1"/>
    </xf>
    <xf numFmtId="0" fontId="10" fillId="0" borderId="11" xfId="0" quotePrefix="1" applyFont="1" applyBorder="1" applyAlignment="1">
      <alignment horizontal="center" textRotation="90" wrapText="1"/>
    </xf>
    <xf numFmtId="0" fontId="17" fillId="0" borderId="14" xfId="0" applyFont="1" applyBorder="1" applyAlignment="1">
      <alignment horizont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</cellXfs>
  <cellStyles count="5">
    <cellStyle name="Milliers" xfId="1" builtinId="3"/>
    <cellStyle name="Monétaire" xfId="2" builtinId="4"/>
    <cellStyle name="Monétaire 2" xfId="4" xr:uid="{CCE93C78-2427-4AA8-9DBC-6ED0BF99579C}"/>
    <cellStyle name="Normal" xfId="0" builtinId="0"/>
    <cellStyle name="Pourcentage" xfId="3" builtinId="5"/>
  </cellStyles>
  <dxfs count="1"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7" Type="http://schemas.openxmlformats.org/officeDocument/2006/relationships/externalLink" Target="externalLinks/externalLink4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74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theme" Target="theme/theme1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BackUp\Fiche%203-3%20Distribu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\excel\court\Rev0010\T23p_0799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Simulateur\versionEnOperation20050112\SICARDHistoEtPrev\resultats\resultats\Prog%202005-10-01\Bilan_2005-09-30_MMFS_13h30\20050930_08h_57m_48s_MMFS\resultats\20050427_09h_10m_06s_M_0P_150HP\20050415_09h_03m_13s_M_250HP\Prog%202005-02-21\Do?8348A551" TargetMode="External"/><Relationship Id="rId1" Type="http://schemas.openxmlformats.org/officeDocument/2006/relationships/externalLinkPath" Target="file:///\\8348A551\Do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TUREL\DONNEES\Documents%20and%20Settings\bu8147\Mes%20documents\Travail\Developpement\RapTrimestriel\RapTrimestri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7\COMPTABILIT&#201;%20SP&#201;CIALIS&#201;E\Approvisionnement%20et%20frais%20report&#233;s\01-PCI\FT%20-Approvisionnements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CODATA\EFFICACITE%20ENERGETIQUE\PGEE%20suivi%20automne%202003\fevrier%202004\AnalyseEEautomnev14(260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DENIS\ORIENT98\PRO_TR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200503%20Fiche_R_R%20Distribut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200503%20Fiche_R_B%20Distribu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\excel\court\PRESENTA\Rev9907\T23p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302-04-132%20%20Analyse%20mensuelle\AB2086%20&amp;%20CD0110\NOTE%206\NOVEMBRE%202001\NOTE06%20NOVEMBRE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HQD-9%20doc%201%20annexe%201%20v01_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Simulateur\versionEnOperation20050112\SICARDHistoEtPrev\resultats\resultats\Prog%202005-10-01\Bilan_2005-09-30_MMFS_13h30\20050930_08h_57m_48s_MMFS\resultats\20050427_09h_10m_06s_M_0P_150HP\20050415_09h_03m_13s_M_250HP\Prog%202005-02-21\Pr?8348A551" TargetMode="External"/><Relationship Id="rId1" Type="http://schemas.openxmlformats.org/officeDocument/2006/relationships/externalLinkPath" Target="file:///\\8348A551\Pr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mation%20et%20optimisation\Suivi\Suivi%202004-08-3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p8754/Desktop/Classeur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Mes%20documents\Plan%20d'Affaires%202004\Plan\test%20rapport%20de%20vent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R6980\Local%20Settings\Temporary%20Internet%20Files\OLKC\Tableau%20de%20bord%20investissements_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Local%20Settings\Temporary%20Internet%20Files\OLK11\LT01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Mes%20documents\Plan%202004-2008\ao&#251;t%202003\pr&#233;vision\CTLT%200308%20avec%20hauss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\data\Documents%20and%20Settings\ck2695\Local%20Settings\Temporary%20Internet%20Files\OLK2B\CTLT%20juin%2020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1163\prev01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7\v&#233;rificateur\WINDOWS\TEMP\LT00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rge%20Larose\EPECU%20Plan%20strategique\EPECU%20plan%20strategique%2018%2008%201999\EPQ2000%20Scn%2023%201996.XL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\data\PEPC\Profils%20de%20consommation\Prevision_niveau_tension_Grandes_entreprises\Revision_juin_2005\VGE%20CT%202005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t6952\Local%20Settings\Temporary%20Internet%20Files\OLK2\r&#233;gie_sorti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Balisage\Jos&#233;e\r&#233;gie_sorti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ageIn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uivis%20mensuels\Suivis2001\ANALYSES%2020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ham\N_norm\&#201;nergie\PMen7101_1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6\Frais%20report&#233;s%20-%20Pass-on%20et%20PCI\Analyse%20achats%20d'electricit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g4648\Local%20Settings\Temporary%20Internet%20Files\OLK31\Allocation_2005_tarificatio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\PREV\DIST\Dist99\9902\bao99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T000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s%20Documents\Plan%202000-2004\long%20terme\VAGWHfortfaibl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AGE\ECODATA\METTELET\SIE\sie_07-14.xl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&#233;nario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303%20Fiche%203_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PARTAGE/ECODATA/Couts%20du%20Distributeur/Couts%20F-T-D/Cout%20electricite%20Calcul%20version%20Jan%20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@transenergie\Dpda\93100\PA1998\Revue\Effectif\effectifs%20temporair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2197\Bureau\Bilan%202011-01-24%20Final%20V%2020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5\Suivi%20des%20objectifs\02-2005\Suivi_Mensuel_Effectifs_PA2005_f&#233;vrie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PC\Profils%20de%20consommation\Usage_interne\Usage_interne_2004\Usage_interne_mensualis&#233;_CCC_v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Ventes%20revue%20avri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7\v&#233;rificateur\WINDOWS\Temporary%20Internet%20Files\OLK9031\prev001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Rapport_P-0006_01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_aut_vieux%20fichiers\Prev_CAM_02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ince\Suivis%20mensuels\Suivis_2003\ANALYSES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ORRAINE\PERSP\PAR9708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%05\mac1994-97%20UBI\ALICE\BUDGETS\9708\SOURCE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s%20Documents\Masters%20et%20Auxiliaires\Masters\Master%202000\Doc%20pour%20suivi%20janv%20&#224;%20aout%202000\&#201;R%20(net)%20avril%20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2109\Mes%20documents\Approvisionnements%20en%20electricite\Plan%20annuel%20de%20gestion\Suivi\Suivi%202005%2002\Suivi%202005%2003%20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prod\QDH\bilan\CME\Analyse%20appro\Suivi%202005%2003%203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uts\CAUSE%20DU%20DISTRIBUTEUR%202004-2005\07-Preuve\Tab%209a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r6674\Local%20Settings\Temporary%20Internet%20Files\OLKB2\UI_Master_Historiqu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9031\prev001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DATA\EFFICACITE%20ENERGETIQUE\Efficacite%20LEILA\Efficacite\SEPTEMBRE%202002\residentiel\resid17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r0396\Local%20Settings\Temporary%20Internet%20Files\OLK8ED\&#201;tude%20Morissette\&#201;tude%202001\Premier%20trimestre\Nathalie%20Coutu\Nathalie%20Coutu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Suivi%202022%20de%20l'Entente%20globale%20cadre_26%20avril%202023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ormalisation%202002\Data-DH1995-SA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201%20Fiche%203_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es%20Documents\DPAS\GESTION%20IMMEUBLE\RADISSON%2012-98%20ET%20PLUS\RADISSON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au2%20GWh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uts\MJL\Meth.%20all.%20co&#251;ts%20-%20R&#233;gie%20-%20V95%20-%20V1%20-%2031-05-02%20-%2016h15%20l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uts\Allocation%20post-patrimoniale\7.1-MRN%2010%20ans\GraphiquesR&#233;g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  <sheetName val="Cal 2019 NYMEX"/>
      <sheetName val="ValueList_Hel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FS_Participations"/>
      <sheetName val="Graphiques"/>
      <sheetName val="Titre verso"/>
      <sheetName val="variable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BRD Prév. PCME"/>
      <sheetName val="Scénario BRD Prév An"/>
      <sheetName val="BRD Prév."/>
      <sheetName val="Forward"/>
      <sheetName val="DAM"/>
      <sheetName val="Base engagée"/>
      <sheetName val="Base à engager"/>
      <sheetName val="Base flex"/>
      <sheetName val="BRD Réel et Prév"/>
      <sheetName val="Comparaison (2)"/>
      <sheetName val="Bilan énergétique"/>
      <sheetName val="Coût annuel"/>
      <sheetName val="Bilan horaire"/>
      <sheetName val="G CPC"/>
      <sheetName val="G Écarts"/>
      <sheetName val="G Écarts R - P"/>
      <sheetName val="G Chrono. Écarts R-P"/>
      <sheetName val="G Chrono Dép."/>
      <sheetName val="Utilisation ÉP"/>
      <sheetName val="G Utilisation ÉP"/>
      <sheetName val="rapportResultatMoyenHoraire"/>
      <sheetName val="TCT"/>
      <sheetName val="Données (MW)"/>
      <sheetName val=" Base"/>
      <sheetName val="Achats HQD Base flex"/>
      <sheetName val="Achats HQD Prév."/>
      <sheetName val="Anal. dépass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SectAnglais"/>
      <sheetName val="FluxAn"/>
      <sheetName val="BilanAn"/>
      <sheetName val="ResultatAn"/>
      <sheetName val="DataSect"/>
      <sheetName val="InfoSectFrancais"/>
      <sheetName val="FluxFr"/>
      <sheetName val="BilanFr"/>
      <sheetName val="ResultatFr"/>
      <sheetName val="FaitSaillantFinConsoFrancais"/>
      <sheetName val="FaitSaillantFinConsoAnglais"/>
      <sheetName val="MenuPrinc"/>
      <sheetName val="CopieFichierReseau"/>
      <sheetName val="ChangeAnnee"/>
      <sheetName val="ModVenteAchatElec"/>
      <sheetName val="Password"/>
      <sheetName val="VenteElectRemp"/>
      <sheetName val="variables"/>
      <sheetName val="VarFaitSaillant"/>
      <sheetName val="VarPublic"/>
      <sheetName val="Prog"/>
      <sheetName val="ProgVar"/>
      <sheetName val="ProgAutre"/>
      <sheetName val="ProgPDF"/>
      <sheetName val="MergePDF"/>
      <sheetName val="A faire"/>
      <sheetName val="FaitSaillantFinConsoFr(Bk)"/>
      <sheetName val="FaitSaillantFinConsoAn (Bk)"/>
      <sheetName val="Commenta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ion"/>
      <sheetName val="Base de données"/>
      <sheetName val="Int cat usage0607"/>
      <sheetName val="Achats post-patrimoniaux réel"/>
      <sheetName val="Ventes, Usage Interne &amp;HP"/>
      <sheetName val="Ventes moins autres sources"/>
      <sheetName val="Autres sources d'énergie"/>
      <sheetName val="PCI "/>
      <sheetName val="PCI - producteur"/>
      <sheetName val="Saisie Fourniture "/>
      <sheetName val="Conciliation approvisionnem"/>
      <sheetName val="Réel_2007"/>
      <sheetName val="Sommaire pass-on (2)"/>
      <sheetName val="Tarifs"/>
      <sheetName val="Tableau_pass_on par tarifs (2)"/>
      <sheetName val="Tableau_pass_on par tarifs (nv)"/>
      <sheetName val="Interruptible"/>
      <sheetName val="Tab 9A_R3610-2006"/>
      <sheetName val="Autres"/>
      <sheetName val="Taux de perte"/>
      <sheetName val="ajustement taux de pertes  "/>
      <sheetName val="Volume autorisé"/>
      <sheetName val="Conciliation achats"/>
      <sheetName val="Conciliation"/>
      <sheetName val="Conciliation BRD "/>
      <sheetName val="Sommaire pass-on"/>
      <sheetName val="Tableau_pass_on par tarifs"/>
      <sheetName val="ajustement taux de pertes  (2)"/>
      <sheetName val="G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"/>
      <sheetName val="Hypotheses eco"/>
      <sheetName val="Resume par pgm"/>
      <sheetName val="tableau suivi"/>
      <sheetName val="Sommaire CTR"/>
      <sheetName val="Neutralite tarifaire"/>
      <sheetName val="Sommaire rentabilité client"/>
      <sheetName val="Sommaire fin"/>
      <sheetName val="Tronc commun"/>
      <sheetName val="Demonstration GE"/>
      <sheetName val="Procedes GE"/>
      <sheetName val="Aide PMI"/>
      <sheetName val="initiative PMI"/>
      <sheetName val="diagnostic G"/>
      <sheetName val="initiative M"/>
      <sheetName val="initiative L"/>
      <sheetName val="feux circulation"/>
      <sheetName val="batiment HQ"/>
      <sheetName val="diagnostic residentiel"/>
      <sheetName val="thermostats existants"/>
      <sheetName val="therm exi (3-4-5)"/>
      <sheetName val="therm exi (4-5-6)"/>
      <sheetName val="thermostats nvlle const"/>
      <sheetName val="minuteries"/>
      <sheetName val="inspection plus"/>
      <sheetName val="Novoclimat"/>
      <sheetName val="Novoclimat (Bonifié 26-02)"/>
      <sheetName val="budget modeste"/>
      <sheetName val="budget modeste (bonifie 26-02 )"/>
      <sheetName val="loyer modique"/>
      <sheetName val="loyer modique (Bonifié 26-02)"/>
      <sheetName val="Pilote Rénovation"/>
      <sheetName val="Impact 3Xbudget AEE (26-02)"/>
      <sheetName val="Scenario thermostat"/>
      <sheetName val="Coûts fourniture"/>
      <sheetName val="couts F T D"/>
      <sheetName val="facture"/>
      <sheetName val="tableau régie 10ans"/>
      <sheetName val="tableau régie 20ans"/>
      <sheetName val="Reponse ROEE Q5"/>
      <sheetName val="Raphal Q5.1"/>
      <sheetName val="Engagement #2 Raph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"/>
      <sheetName val="bug-ajusté"/>
      <sheetName val="bug_ajusté"/>
      <sheetName val="bug-ajust?"/>
      <sheetName val="bug_ajust?"/>
      <sheetName val="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Graphiques"/>
      <sheetName val="VARIABLE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Financiers"/>
      <sheetName val="Résultats consolidés"/>
      <sheetName val="Ratios"/>
      <sheetName val="Inv. - Mise en serv."/>
      <sheetName val="VARIABLE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 EN M$"/>
      <sheetName val="NOTE_MMA"/>
      <sheetName val="Immo. en expl."/>
      <sheetName val="Amort. cum."/>
      <sheetName val="É.Chiffrier"/>
      <sheetName val="MES non traités"/>
      <sheetName val="Salaires "/>
      <sheetName val="Renv.en attente"/>
      <sheetName val="IEC"/>
      <sheetName val="Conciliation FN 54 "/>
      <sheetName val="Registre Immo. "/>
      <sheetName val="Matrice_É.J."/>
      <sheetName val="Grille Immo"/>
      <sheetName val="Grille_SAP"/>
      <sheetName val="Module1"/>
      <sheetName val="Module2"/>
      <sheetName val="Module3"/>
      <sheetName val="NOTE06 NOVEMBRE_01"/>
      <sheetName val="NOTE06%20NOVEMBRE_01.xls"/>
      <sheetName val="Analyse Ecole"/>
      <sheetName val="Liste déroulante"/>
      <sheetName val="Méthode"/>
      <sheetName val="Graph-cascades"/>
      <sheetName val="etc cum"/>
      <sheetName val="Étapes à suivre"/>
      <sheetName val="Graph Cascade VPRD"/>
      <sheetName val="Lis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6B"/>
      <sheetName val="Tab 6C"/>
      <sheetName val="Tab 7"/>
      <sheetName val="Tab 7B"/>
      <sheetName val="Tab 7C"/>
      <sheetName val="Tab 8"/>
      <sheetName val="Tab 8B"/>
      <sheetName val="Tab 9"/>
      <sheetName val="Tab 10"/>
      <sheetName val="Tab 10B"/>
      <sheetName val="Tab 11"/>
      <sheetName val="Tab 12"/>
      <sheetName val="Tab 13"/>
      <sheetName val="Tab 14"/>
      <sheetName val="Tab 14B"/>
      <sheetName val="Tab 15"/>
      <sheetName val="Intrants1"/>
      <sheetName val="Intrants2"/>
      <sheetName val="Intrants3"/>
      <sheetName val="Intrants4"/>
      <sheetName val="Intrants5"/>
      <sheetName val="Intrants6"/>
      <sheetName val="Intrants7"/>
      <sheetName val="FR6"/>
      <sheetName val="FR9"/>
      <sheetName val="FRBT"/>
      <sheetName val="Caract"/>
      <sheetName val="immos"/>
      <sheetName val="Tab X"/>
      <sheetName val="Tab 17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Réel (2)"/>
      <sheetName val="BRD Prév. An."/>
      <sheetName val="BRD Prév. PCME"/>
      <sheetName val="Achats HQD Prév."/>
      <sheetName val="BRD Prév."/>
      <sheetName val="BRD Réel et Prév"/>
      <sheetName val="Comparaison (2)"/>
      <sheetName val="Comparaison (3)"/>
      <sheetName val="Anal. dépass."/>
      <sheetName val="G CPC"/>
      <sheetName val="G Écarts"/>
      <sheetName val="G Écarts R - P"/>
      <sheetName val="G EC #6"/>
      <sheetName val="G Chrono. Écarts R-P"/>
      <sheetName val="G Chrono. Écarts EC"/>
      <sheetName val="G Chrono Dép."/>
      <sheetName val="Bilan énergétique"/>
      <sheetName val="Entente cadre"/>
      <sheetName val="Coût annuel"/>
      <sheetName val="Utilisation ÉP"/>
      <sheetName val="G Utilisation É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Réel (2)"/>
      <sheetName val="BRD Prév. bis."/>
      <sheetName val="BRD Prév."/>
      <sheetName val="BRD Réel et Prév"/>
      <sheetName val="Comparaison (2)"/>
      <sheetName val="Comparaison (3)"/>
      <sheetName val="Graph2"/>
      <sheetName val="Analyse dépass."/>
      <sheetName val="Synthèse - 1"/>
      <sheetName val="Notes"/>
      <sheetName val="G CPC"/>
      <sheetName val="G Entente cadre (2)"/>
      <sheetName val="G Entente cadre (3)"/>
      <sheetName val="Synthèse - 2"/>
      <sheetName val="Synthèse"/>
      <sheetName val="Entente cadre"/>
      <sheetName val="Synthèse-5"/>
      <sheetName val="Synthèse-6"/>
      <sheetName val="G Annuel Écarts"/>
      <sheetName val="G Entente cadre (1)"/>
      <sheetName val="G Dép (2004)"/>
      <sheetName val="Janvier"/>
      <sheetName val="Février"/>
      <sheetName val="Décembre"/>
      <sheetName val="Utilisation ÉP"/>
      <sheetName val="G Utilisation ÉP"/>
      <sheetName val="Graph1"/>
      <sheetName val="Graph1 (2)"/>
      <sheetName val="Graph1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Classeur2"/>
    </sheetNames>
    <definedNames>
      <definedName name="btnImprimmeTout"/>
      <definedName name="chAnneeMoin"/>
      <definedName name="chAnneePlus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"/>
      <sheetName val="TCPal clients et  temp."/>
      <sheetName val="Plan 2003"/>
      <sheetName val="Objectifs 2003"/>
      <sheetName val="écart vs Plan "/>
      <sheetName val="écart  vs objectifs"/>
      <sheetName val="Objectifs mensuels 2003"/>
      <sheetName val="IMMF"/>
      <sheetName val="ICF"/>
      <sheetName val="CIR"/>
      <sheetName val="DPV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ques (page 1)"/>
      <sheetName val="Graphiques (page 2)"/>
      <sheetName val="Données (page 1)"/>
      <sheetName val="contributions"/>
      <sheetName val="Données Mises en services"/>
      <sheetName val="Suivi act réglementé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contrats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Interruptible"/>
      <sheetName val="INPUT VENTES"/>
      <sheetName val="Ventes $ÉU"/>
      <sheetName val="Prod. 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Interruptible"/>
      <sheetName val="INPUT VENTES"/>
      <sheetName val="Contrats du décr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M$ par tarif"/>
      <sheetName val="M_ par tari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Énergie par secteur horaire"/>
      <sheetName val="Énergie et puiss par niv de rés"/>
      <sheetName val="Énergie et puiss par tranch hor"/>
      <sheetName val="EPECU"/>
      <sheetName val="Intra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 tarifaires"/>
      <sheetName val="Param clients"/>
      <sheetName val="GWh"/>
      <sheetName val="M$ total"/>
      <sheetName val="GWh par secteur "/>
      <sheetName val="écarts aperçu"/>
      <sheetName val="écarts Objectif 2005"/>
      <sheetName val="alum-mag"/>
      <sheetName val="M$ par secteur"/>
      <sheetName val="M$ par tarif"/>
      <sheetName val="SAP sommaire"/>
      <sheetName val="Croissance"/>
      <sheetName val="Analyse vs Plan 2005"/>
      <sheetName val="croissance 2006 "/>
      <sheetName val="EE"/>
      <sheetName val="mens EE"/>
      <sheetName val="MWapp"/>
      <sheetName val="FU"/>
      <sheetName val="MW ref TTR"/>
      <sheetName val="GWh ref TTR"/>
      <sheetName val="M$ contrats"/>
      <sheetName val="MW à fact."/>
      <sheetName val="GWh au L"/>
      <sheetName val="GWh addit au LR"/>
      <sheetName val="M$ au L"/>
      <sheetName val="M$ au LR"/>
      <sheetName val="¢ . kWh"/>
      <sheetName val="par ten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ERT339"/>
      <sheetName val="Feuil1"/>
      <sheetName val="Tableau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mulées (P)"/>
      <sheetName val="R-Détaillés"/>
      <sheetName val="Livré"/>
      <sheetName val="Température"/>
      <sheetName val="Princ écarts"/>
      <sheetName val="T.Croisé"/>
      <sheetName val="Crois. Ventes"/>
      <sheetName val="T.Cible"/>
      <sheetName val="Effets volume &amp; prix (P)"/>
      <sheetName val="Commentaires"/>
      <sheetName val="UNE"/>
      <sheetName val="UNE (2)"/>
      <sheetName val="UNE (R)"/>
      <sheetName val="T.Fiche"/>
      <sheetName val="Effets volume &amp; prix (H)"/>
      <sheetName val="Normalisées (P)"/>
      <sheetName val="Normalisées 2000"/>
      <sheetName val="Normalisées (99)"/>
      <sheetName val="Les autres entreprises"/>
      <sheetName val="PARAME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NorPublié"/>
      <sheetName val="Eréel_NorSimul"/>
      <sheetName val="E&amp;Nor_Simul"/>
      <sheetName val="E_Nor_Simu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 particulier  R_R"/>
      <sheetName val="date"/>
      <sheetName val="Achats post-patrimoniaux réel"/>
      <sheetName val="Conciliation BRD"/>
      <sheetName val="Conciliation stat vs régl"/>
      <sheetName val="Analyse détail"/>
      <sheetName val="Marge brut par tarif Régl."/>
      <sheetName val="Fiche HQD PAR F2.1"/>
      <sheetName val="Fiche HQD PAR F2"/>
      <sheetName val="Fiche HQD PAR arrondi"/>
      <sheetName val="Fiche HQD  PAR sans arrondi"/>
      <sheetName val="Fiche HQD BUDGETarrondi"/>
      <sheetName val="Fiche HQD BUDGET"/>
      <sheetName val="Fiche HQD R_R arrondi"/>
      <sheetName val="Fiche HQD R_R"/>
      <sheetName val="Calcul du rabais"/>
      <sheetName val="Contrat particulier PAR"/>
      <sheetName val="Contrat particulier  budget"/>
      <sheetName val="BUDGET 2006 K$"/>
      <sheetName val="Fiche HQD annuel"/>
      <sheetName val="BUDGET 2006 GWh"/>
      <sheetName val="BUDGET HP Version modif corpo"/>
      <sheetName val="BUDGET 2006 VENTE"/>
      <sheetName val="Contrat particulier  R_R (2)"/>
      <sheetName val="BUDGET Sommaire"/>
      <sheetName val="2006_Clientèles"/>
      <sheetName val="Analy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2"/>
      <sheetName val="Tab 3"/>
      <sheetName val="Tab 4"/>
      <sheetName val="Tab 5"/>
      <sheetName val="Tab 6"/>
      <sheetName val="Tab 7"/>
      <sheetName val="Tab 8C"/>
      <sheetName val="Tab 9A"/>
      <sheetName val="Tab 9B"/>
      <sheetName val="Tab 10"/>
      <sheetName val="Tab 11"/>
      <sheetName val="Tab 12"/>
      <sheetName val="Tab 13A"/>
      <sheetName val="Tab 13B"/>
      <sheetName val="Tab 14A"/>
      <sheetName val="Tab 14B"/>
      <sheetName val="Tab 15"/>
      <sheetName val="Tab 16"/>
      <sheetName val="Tab 17"/>
      <sheetName val="Tab 18"/>
      <sheetName val="Tab 19"/>
      <sheetName val="Tab 20"/>
      <sheetName val="Tab 21"/>
      <sheetName val="Tab 22"/>
      <sheetName val="Tab 23"/>
      <sheetName val="Tab 24A"/>
      <sheetName val="Tab 24B"/>
      <sheetName val="Tab 25A"/>
      <sheetName val="Tab 25B"/>
      <sheetName val="Tab 26A"/>
      <sheetName val="Tab 26B"/>
      <sheetName val="Tab 27A"/>
      <sheetName val="Tab 27B"/>
      <sheetName val="Tab 28"/>
      <sheetName val="Tab 29"/>
      <sheetName val="Tab 30"/>
      <sheetName val="Tab 31"/>
      <sheetName val="Tab 32"/>
      <sheetName val="Tab 33"/>
      <sheetName val="Tab 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.zone"/>
      <sheetName val="données_zone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M_ par tarif"/>
      <sheetName val="BW 5040-5060 Dir-PI réel repart"/>
      <sheetName val="Suivi détaillé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nage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énario"/>
      <sheetName val="Produit flex tableref"/>
    </sheet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énario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ncordances"/>
      <sheetName val="Identification Hydro-Québec"/>
      <sheetName val="Bilan HQ_Conso"/>
      <sheetName val="Faits saillants"/>
      <sheetName val="Origine"/>
      <sheetName val="Évolution des Immo"/>
      <sheetName val="Immo au coût"/>
      <sheetName val="Actif Passif CT"/>
      <sheetName val="Débiteurs"/>
      <sheetName val="Légendes"/>
      <sheetName val="Caractéristique dette"/>
      <sheetName val="Dette Monnaie"/>
      <sheetName val="Dette &amp; Évolution totale"/>
      <sheetName val="Dette &amp; Évolution_Particip"/>
      <sheetName val="Créditeurs"/>
      <sheetName val="Frais reportés"/>
      <sheetName val="Autres Passifs"/>
      <sheetName val="Placements Participations"/>
      <sheetName val="variables"/>
      <sheetName val="VarLiaison"/>
      <sheetName val="Liste des liaison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de base"/>
      <sheetName val="Intrant cas spéciaux"/>
      <sheetName val="Calcul Distrib. (a mod)"/>
      <sheetName val="Fourniture"/>
      <sheetName val="Tableau Fourniture"/>
      <sheetName val="Transport"/>
      <sheetName val="Tableau Transport"/>
      <sheetName val="D charge add"/>
      <sheetName val="Tableau D add"/>
      <sheetName val="F+T+D Charge add"/>
      <sheetName val="Tableau F+T+D add"/>
      <sheetName val="D New client"/>
      <sheetName val="F+T+D New client"/>
      <sheetName val="Delta new client"/>
      <sheetName val="Graphe D"/>
      <sheetName val="Graph D Ch"/>
      <sheetName val="DON_Graph_D"/>
      <sheetName val="Cout par secteur"/>
      <sheetName val="Tab cout secteur 67% FU"/>
      <sheetName val="Cout selon FU"/>
      <sheetName val="Tab cas spéciaux"/>
      <sheetName val="Frais Fixes"/>
      <sheetName val="tonna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vision Temporaires"/>
      <sheetName val="Temp_par_période"/>
      <sheetName val="Évolution Temp. moyen"/>
      <sheetName val="Évolution Temp_ moyen"/>
      <sheetName val="Pr?vision Temporaires"/>
      <sheetName val="Temp_par_p?riode"/>
      <sheetName val="?volution Temp. moyen"/>
      <sheetName val="?volution Temp_ moyen"/>
      <sheetName val="Cumulées (P)"/>
      <sheetName val="FN"/>
      <sheetName val="Scén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de bord"/>
      <sheetName val="R (2)"/>
      <sheetName val="Input"/>
      <sheetName val="Prix"/>
      <sheetName val="Bilatéral"/>
      <sheetName val="Marchés Réalisés"/>
      <sheetName val="Bilan énergétique"/>
      <sheetName val="Coût"/>
      <sheetName val="Suivi  (BO)"/>
      <sheetName val="Matrice"/>
      <sheetName val="rapportResultatMoyenHoraire"/>
      <sheetName val="Exante"/>
      <sheetName val="Entente cadre"/>
      <sheetName val="Contrats"/>
      <sheetName val="Puissance"/>
      <sheetName val="Transfert T.É"/>
      <sheetName val="Strat journ"/>
      <sheetName val="Résumé Achats"/>
      <sheetName val="configachat (2)"/>
      <sheetName val="Graph Inventaire"/>
      <sheetName val="Graph Inventaire 300"/>
      <sheetName val="Inventaire"/>
      <sheetName val="Conciliation"/>
      <sheetName val="Écart"/>
      <sheetName val="Énergie 1"/>
      <sheetName val="Coût 1"/>
      <sheetName val="Écart demande"/>
      <sheetName val="Livraison"/>
      <sheetName val="Réception"/>
      <sheetName val="AAR"/>
      <sheetName val="HistoProd"/>
      <sheetName val="PrevDemCT"/>
      <sheetName val="Param soumiss"/>
      <sheetName val="Paramètres contrats"/>
      <sheetName val="Input param TCE"/>
      <sheetName val="Variables"/>
      <sheetName val="$ marché+interupt+dép"/>
      <sheetName val="Tabl crois"/>
      <sheetName val="AnalyseBatonsExante"/>
      <sheetName val="AnalyseBatonsEC"/>
      <sheetName val="AnalyseBatonsDonné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 Suivi 2005"/>
      <sheetName val="Som_HQD"/>
      <sheetName val="par unités"/>
      <sheetName val="Perm_temp_tot"/>
      <sheetName val="VSALC et VPR"/>
      <sheetName val="PPXLFunctions"/>
      <sheetName val="VGE et autres unités"/>
      <sheetName val="DAÉ et DRH"/>
      <sheetName val="DART et contrôle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croisé"/>
      <sheetName val="Synthèse"/>
      <sheetName val="Tab_amp_Aérien_Sout_Tarif_G "/>
      <sheetName val="Tab_amp_Aérien_Sout_Tarif_G9"/>
      <sheetName val="Tab_amp_Aérien_Sout_Tarif_M"/>
      <sheetName val="Tab_croise_CCC"/>
      <sheetName val="CCC"/>
      <sheetName val="Tab_croise_DRoy"/>
      <sheetName val="Info_DRoy"/>
      <sheetName val="Lien_Denis_Richard"/>
      <sheetName val="Autres_info_CCC"/>
      <sheetName val="Info_RBellem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x_C-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en-norm"/>
      <sheetName val="Paramètres"/>
      <sheetName val="Dist-AVRIL-Inve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v.mw"/>
      <sheetName val="prév_mw"/>
    </sheetNames>
    <sheetDataSet>
      <sheetData sheetId="0" refreshError="1"/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Détaillés"/>
      <sheetName val="Publié"/>
      <sheetName val="Température"/>
      <sheetName val="T. Croisé"/>
      <sheetName val="Crois. Ventes"/>
      <sheetName val="T. Cible"/>
      <sheetName val="Effets volume &amp; prix (P)"/>
      <sheetName val="Commentaires"/>
      <sheetName val="Croissance détaillée"/>
      <sheetName val="UNE"/>
      <sheetName val="UNE (2)"/>
      <sheetName val="UNE (3)"/>
      <sheetName val="UNE (4)"/>
      <sheetName val="UNE (5)"/>
      <sheetName val="T.Fiche"/>
      <sheetName val="Normalisées (P)"/>
      <sheetName val="Normalisées 2002"/>
      <sheetName val="Cumulées (P)"/>
      <sheetName val="Budget (P)"/>
      <sheetName val="Avril 2003"/>
      <sheetName val="Publiées VS Avril 2003"/>
      <sheetName val="Août 2003"/>
      <sheetName val="Publiées VS Août 2003"/>
      <sheetName val="Octobre 2003"/>
      <sheetName val="Publiées VS Octobre 2003"/>
      <sheetName val="Publié 2002 (clientèles)"/>
      <sheetName val="Publié 2002 (tarifs)"/>
      <sheetName val="Ajustements 2003"/>
      <sheetName val="Publié _Réseaux"/>
      <sheetName val="Prévisions_Réseaux"/>
      <sheetName val="Publié _Spécifiques"/>
      <sheetName val="Prévisions_Spécifiques"/>
      <sheetName val="Références (P)"/>
      <sheetName val="Module1"/>
      <sheetName val="Module2"/>
      <sheetName val="Module3"/>
      <sheetName val="Module4"/>
      <sheetName val="Module5"/>
      <sheetName val="Princ. éc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ants"/>
      <sheetName val="Août-97"/>
      <sheetName val="Jan-97 - angl."/>
      <sheetName val="Août-97 persp."/>
      <sheetName val="Prévisions_Réseaux"/>
      <sheetName val="Prévisions_Spécifiques"/>
      <sheetName val="Publié _Réseaux"/>
      <sheetName val="Publié _Spécifiq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herche"/>
      <sheetName val="Août-97 persp."/>
    </sheet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-AVRIL-Invest"/>
      <sheetName val="Dist_AVRIL_Invest"/>
      <sheetName val="Recherche"/>
      <sheetName val="Août-97 persp."/>
      <sheetName val="ÉR (net) avril 2000"/>
      <sheetName val="ÉR%20(net)%20avril%202000.xls"/>
      <sheetName val="%C3%89R%20(net)%20avril%202000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?tres"/>
      <sheetName val="PlacementMoyenBaton Planif"/>
      <sheetName val="?P"/>
      <sheetName val="Bilan ?nerg?tique"/>
      <sheetName val="Risques"/>
      <sheetName val="Cout US"/>
      <sheetName val="Cout Cdn"/>
      <sheetName val="Synth?se"/>
      <sheetName val="Paramètres"/>
      <sheetName val="ÉP"/>
      <sheetName val="Bilan énergétique"/>
      <sheetName val="Synthèse"/>
      <sheetName val="Dist-AVRIL-Invest"/>
      <sheetName val="Recherche"/>
      <sheetName val="Tab_S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Placement des bâtonnets"/>
      <sheetName val="ÉP inutilisée"/>
      <sheetName val="Dépassements"/>
      <sheetName val="ÉP (2)"/>
      <sheetName val="ÉP (3)"/>
      <sheetName val="Bilan énergétique"/>
      <sheetName val="Risques"/>
      <sheetName val="Coût"/>
      <sheetName val="Synthèse"/>
      <sheetName val="Tableau de bord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9a(7.8)"/>
      <sheetName val="Tab 9a(8.4)"/>
      <sheetName val="Tab 9a(8.4)test"/>
      <sheetName val="Tab 9a(p-e)"/>
      <sheetName val="Tab 9b(7.8)"/>
      <sheetName val="Tab 9b(8.4)"/>
      <sheetName val="Tab 9b(8.4)test"/>
      <sheetName val="Tab9b(p-e)"/>
      <sheetName val="PMen-norm"/>
      <sheetName val="Base de donn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"/>
      <sheetName val="Paramètre"/>
      <sheetName val="Refonte"/>
      <sheetName val="Facture en erreur"/>
      <sheetName val="Contrôle par jour"/>
      <sheetName val="Nouveau"/>
      <sheetName val="Tab 9a(7.8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M_ par tarif"/>
      <sheetName val="Évolution Temp. moyen"/>
      <sheetName val="Import SAP IE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c500d"/>
      <sheetName val="Domotique"/>
      <sheetName val="Contrôle par jour"/>
      <sheetName val="TableProdu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gnies"/>
      <sheetName val="Comp. ver-2"/>
      <sheetName val="États"/>
      <sheetName val="États version2"/>
      <sheetName val="5 MW, 90 %"/>
      <sheetName val="5 MW, 70 %"/>
      <sheetName val="5 MW, 42 %"/>
      <sheetName val="10 MW, 90 %"/>
      <sheetName val="10 MW, 70 %"/>
      <sheetName val="10 MW, 42 %"/>
      <sheetName val="20 MW, 90 %"/>
      <sheetName val="20 MW, 70 %"/>
      <sheetName val="20 MW, 42 %"/>
      <sheetName val="50 MW, 90 %"/>
      <sheetName val="50 MW, 70 %"/>
      <sheetName val="50 MW, 42 %"/>
      <sheetName val="Quartile 50 MW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C mensuel"/>
      <sheetName val="EC horaire"/>
      <sheetName val="Proxy mensuel"/>
      <sheetName val="Proxy horaire (pour Régie)"/>
      <sheetName val="Proxy horaire"/>
      <sheetName val="Dépassement EC"/>
      <sheetName val="Post HQP"/>
      <sheetName val="Alcan"/>
      <sheetName val="HS"/>
      <sheetName val="Evolugen"/>
      <sheetName val="Elkem"/>
      <sheetName val="Prog HQP Invo"/>
      <sheetName val="Réceptions Invo"/>
      <sheetName val="Livraisons Invo"/>
      <sheetName val="Invo prog liv"/>
      <sheetName val="Prog liv HQP"/>
      <sheetName val="Invo Prog rec"/>
      <sheetName val="Prog rec HQP"/>
      <sheetName val="Prog mafa"/>
      <sheetName val="PI"/>
      <sheetName val="Production"/>
      <sheetName val="Consommation"/>
      <sheetName val="Services comp"/>
      <sheetName val="McCormick"/>
      <sheetName val="Churchill"/>
      <sheetName val="PP HQP"/>
      <sheetName val="Gulf"/>
      <sheetName val="Prix"/>
      <sheetName val="Perte"/>
      <sheetName val="Dépassement Proxy"/>
      <sheetName val="Patrimoniale"/>
      <sheetName val="Autre CT"/>
      <sheetName val="EI"/>
      <sheetName val="BRD&amp;CC"/>
      <sheetName val="Tour AAV"/>
      <sheetName val="Bilan Prev dem"/>
      <sheetName val="Suivi"/>
      <sheetName val="Émissions"/>
      <sheetName val="DDR"/>
      <sheetName val="RDD CT"/>
      <sheetName val="RDD PP"/>
      <sheetName val="BO"/>
      <sheetName val="Validation"/>
      <sheetName val="PP HQD"/>
      <sheetName val="Bilan énergétique"/>
      <sheetName val="TÉ"/>
      <sheetName val="OPA TÉ"/>
      <sheetName val="Info inv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euil1"/>
      <sheetName val="Note"/>
      <sheetName val="ajustement"/>
      <sheetName val="Compag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Ratios"/>
      <sheetName val="Origine"/>
      <sheetName val="Résultats consolidés"/>
      <sheetName val="Inv. - Mise en serv.- Fin l.t."/>
      <sheetName val="Paramètres financiers"/>
      <sheetName val="Titre verso"/>
      <sheetName val="Électricité"/>
      <sheetName val="Ventes d'électricité"/>
      <sheetName val="Ventes d'électricité variations"/>
      <sheetName val="Achats d'électricité &amp; comb."/>
      <sheetName val="Légendes"/>
      <sheetName val="Autres produits"/>
      <sheetName val="Charges"/>
      <sheetName val="Frais financiers"/>
      <sheetName val="Liste des liaisons"/>
      <sheetName val="variables"/>
      <sheetName val="VarLiaison"/>
      <sheetName val="Concordances"/>
      <sheetName val="Macro"/>
      <sheetName val="ProgLiaison"/>
      <sheetName val="Entrée manuelle"/>
      <sheetName val="Identification HQ Vtes"/>
      <sheetName val="Résultats financiers (2)"/>
      <sheetName val="Origine VTES"/>
      <sheetName val="Graphiques"/>
      <sheetName val="Graphiques (2)"/>
      <sheetName val="Graphiques (3)"/>
      <sheetName val="Gaz"/>
      <sheetName val="Engagements financiers"/>
      <sheetName val="Expertise et technologie"/>
      <sheetName val="Particip_F_Saillants"/>
      <sheetName val="Résultats consolidés (2)"/>
      <sheetName val="Électricité (2)"/>
      <sheetName val="Ventes d'électricité (2)"/>
      <sheetName val="Ventes d'électricité variat (2)"/>
      <sheetName val="Composantes secteur électrique"/>
      <sheetName val="Vieux Autres produits"/>
      <sheetName val="Gaz (Viei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Ecole"/>
      <sheetName val="ajustement"/>
      <sheetName val="RADISSON-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14"/>
      <sheetName val="Intrants1"/>
      <sheetName val="Intrants2"/>
      <sheetName val="Intrants3"/>
      <sheetName val="Intrants4"/>
      <sheetName val="Intrants5"/>
      <sheetName val="Intrants6"/>
      <sheetName val="Intrants7"/>
      <sheetName val="Intrants8"/>
      <sheetName val="FAX"/>
      <sheetName val="immos"/>
      <sheetName val="Pondér.1"/>
      <sheetName val="Pondér.2"/>
      <sheetName val="Tab X"/>
      <sheetName val="Tab 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Indice (2)"/>
      <sheetName val="Indice (3)"/>
      <sheetName val="varindice"/>
      <sheetName val="varindice (2)"/>
      <sheetName val="varindice (3)"/>
      <sheetName val="¢-kwh"/>
      <sheetName val="var¢"/>
      <sheetName val="¢-kwh (2)"/>
      <sheetName val="var¢ (2)"/>
      <sheetName val="¢-kwh (3)"/>
      <sheetName val="var¢ (3)"/>
      <sheetName val="M$"/>
      <sheetName val="M$ (2)"/>
      <sheetName val="M$ (3)"/>
      <sheetName val="varM$"/>
      <sheetName val="varM$ (2)"/>
      <sheetName val="varM$ (3)"/>
      <sheetName val="RR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322AF-3120-4FD5-B159-56C7864DB84F}">
  <sheetPr codeName="Feuil1">
    <tabColor indexed="42"/>
  </sheetPr>
  <dimension ref="A1:R8762"/>
  <sheetViews>
    <sheetView zoomScale="114" zoomScaleNormal="114" zoomScaleSheetLayoutView="100" workbookViewId="0">
      <pane xSplit="4" ySplit="2" topLeftCell="E3" activePane="bottomRight" state="frozen"/>
      <selection pane="topRight" activeCell="S16" sqref="S16"/>
      <selection pane="bottomLeft" activeCell="S16" sqref="S16"/>
      <selection pane="bottomRight" activeCell="E3" sqref="E3"/>
    </sheetView>
  </sheetViews>
  <sheetFormatPr baseColWidth="10" defaultColWidth="11.42578125" defaultRowHeight="12.75" x14ac:dyDescent="0.2"/>
  <cols>
    <col min="1" max="1" width="11.5703125" customWidth="1"/>
    <col min="2" max="4" width="11.5703125" style="67" customWidth="1"/>
    <col min="5" max="6" width="11.5703125" customWidth="1"/>
    <col min="7" max="7" width="19.7109375" customWidth="1"/>
    <col min="8" max="15" width="11.5703125" customWidth="1"/>
    <col min="16" max="16" width="11.5703125" style="66" customWidth="1"/>
    <col min="17" max="17" width="11.5703125" style="65" customWidth="1"/>
    <col min="18" max="18" width="11.5703125" customWidth="1"/>
  </cols>
  <sheetData>
    <row r="1" spans="1:18" ht="187.5" customHeight="1" thickBot="1" x14ac:dyDescent="0.25">
      <c r="A1" s="44" t="s">
        <v>0</v>
      </c>
      <c r="B1" s="44" t="s">
        <v>1</v>
      </c>
      <c r="C1" s="44" t="s">
        <v>2</v>
      </c>
      <c r="D1" s="44" t="s">
        <v>3</v>
      </c>
      <c r="E1" s="89" t="s">
        <v>4</v>
      </c>
      <c r="F1" s="44" t="s">
        <v>5</v>
      </c>
      <c r="G1" s="44" t="s">
        <v>6</v>
      </c>
      <c r="H1" s="44" t="s">
        <v>7</v>
      </c>
      <c r="I1" s="44" t="s">
        <v>8</v>
      </c>
      <c r="J1" s="44" t="s">
        <v>9</v>
      </c>
      <c r="K1" s="44" t="s">
        <v>10</v>
      </c>
      <c r="L1" s="90" t="s">
        <v>11</v>
      </c>
      <c r="M1" s="44" t="s">
        <v>12</v>
      </c>
      <c r="N1" s="44" t="s">
        <v>13</v>
      </c>
      <c r="O1" s="44" t="s">
        <v>14</v>
      </c>
      <c r="P1" s="44" t="s">
        <v>15</v>
      </c>
      <c r="Q1" s="44" t="s">
        <v>16</v>
      </c>
      <c r="R1" s="44" t="s">
        <v>17</v>
      </c>
    </row>
    <row r="2" spans="1:18" s="51" customFormat="1" ht="13.5" customHeight="1" x14ac:dyDescent="0.2">
      <c r="A2" s="45"/>
      <c r="B2" s="46"/>
      <c r="C2" s="46"/>
      <c r="D2" s="46"/>
      <c r="E2" s="47">
        <v>1</v>
      </c>
      <c r="F2" s="47">
        <v>2</v>
      </c>
      <c r="G2" s="47">
        <v>3</v>
      </c>
      <c r="H2" s="47">
        <v>4</v>
      </c>
      <c r="I2" s="48" t="s">
        <v>18</v>
      </c>
      <c r="J2" s="47">
        <v>6</v>
      </c>
      <c r="K2" s="48" t="s">
        <v>19</v>
      </c>
      <c r="L2" s="47">
        <v>8</v>
      </c>
      <c r="M2" s="48" t="s">
        <v>20</v>
      </c>
      <c r="N2" s="47">
        <v>10</v>
      </c>
      <c r="O2" s="47">
        <v>11</v>
      </c>
      <c r="P2" s="49">
        <v>12</v>
      </c>
      <c r="Q2" s="50" t="s">
        <v>21</v>
      </c>
      <c r="R2" s="50">
        <v>14</v>
      </c>
    </row>
    <row r="3" spans="1:18" ht="13.5" customHeight="1" x14ac:dyDescent="0.2">
      <c r="A3" s="52">
        <v>1</v>
      </c>
      <c r="B3" s="53">
        <v>1</v>
      </c>
      <c r="C3" s="53">
        <v>1</v>
      </c>
      <c r="D3" s="54">
        <v>1</v>
      </c>
      <c r="E3" s="55">
        <v>19492.767408903495</v>
      </c>
      <c r="F3" s="56">
        <v>55.394448214099988</v>
      </c>
      <c r="G3" s="57">
        <v>6015.1878909122579</v>
      </c>
      <c r="H3" s="57">
        <v>0</v>
      </c>
      <c r="I3" s="58">
        <f>E3-F3+G3+H3</f>
        <v>25452.560851601651</v>
      </c>
      <c r="J3" s="57">
        <v>3641.3123940226978</v>
      </c>
      <c r="K3" s="58">
        <f>I3-J3</f>
        <v>21811.248457578953</v>
      </c>
      <c r="L3" s="59">
        <v>1826.7026881720428</v>
      </c>
      <c r="M3" s="60">
        <f>K3-L3</f>
        <v>19984.545769406912</v>
      </c>
      <c r="N3" s="61">
        <v>20767</v>
      </c>
      <c r="O3" s="62">
        <f>IF(M3-N3&gt;0,M3-N3,0)</f>
        <v>0</v>
      </c>
      <c r="P3" s="63">
        <v>110</v>
      </c>
      <c r="Q3" s="57">
        <v>0</v>
      </c>
      <c r="R3" s="64">
        <v>38.9</v>
      </c>
    </row>
    <row r="4" spans="1:18" ht="13.5" customHeight="1" x14ac:dyDescent="0.2">
      <c r="A4" s="52">
        <v>2</v>
      </c>
      <c r="B4" s="53">
        <v>1</v>
      </c>
      <c r="C4" s="53">
        <v>1</v>
      </c>
      <c r="D4" s="54">
        <v>2</v>
      </c>
      <c r="E4" s="55">
        <v>19160.371689273605</v>
      </c>
      <c r="F4" s="57">
        <v>54.793014791500013</v>
      </c>
      <c r="G4" s="57">
        <v>5986.6550194922584</v>
      </c>
      <c r="H4" s="57">
        <v>0</v>
      </c>
      <c r="I4" s="58">
        <f t="shared" ref="I4:I67" si="0">E4-F4+G4+H4</f>
        <v>25092.233693974362</v>
      </c>
      <c r="J4" s="57">
        <v>3449.0312949398626</v>
      </c>
      <c r="K4" s="58">
        <f t="shared" ref="K4:K67" si="1">I4-J4</f>
        <v>21643.202399034501</v>
      </c>
      <c r="L4" s="59">
        <v>1826.7026881720428</v>
      </c>
      <c r="M4" s="60">
        <f t="shared" ref="M4:M67" si="2">K4-L4</f>
        <v>19816.499710862459</v>
      </c>
      <c r="N4" s="61">
        <v>20646</v>
      </c>
      <c r="O4" s="62">
        <f t="shared" ref="O4:O67" si="3">IF(M4-N4&gt;0,M4-N4,0)</f>
        <v>0</v>
      </c>
      <c r="P4" s="63">
        <v>110</v>
      </c>
      <c r="Q4" s="57">
        <v>0</v>
      </c>
      <c r="R4" s="64">
        <v>35.6</v>
      </c>
    </row>
    <row r="5" spans="1:18" ht="13.5" customHeight="1" x14ac:dyDescent="0.2">
      <c r="A5" s="52">
        <v>3</v>
      </c>
      <c r="B5" s="53">
        <v>1</v>
      </c>
      <c r="C5" s="53">
        <v>1</v>
      </c>
      <c r="D5" s="54">
        <v>3</v>
      </c>
      <c r="E5" s="55">
        <v>18493.681479674298</v>
      </c>
      <c r="F5" s="57">
        <v>53.963137948500012</v>
      </c>
      <c r="G5" s="57">
        <v>5986.2394668672578</v>
      </c>
      <c r="H5" s="57">
        <v>0</v>
      </c>
      <c r="I5" s="58">
        <f t="shared" si="0"/>
        <v>24425.957808593055</v>
      </c>
      <c r="J5" s="57">
        <v>3224.4821217702852</v>
      </c>
      <c r="K5" s="58">
        <f t="shared" si="1"/>
        <v>21201.475686822771</v>
      </c>
      <c r="L5" s="59">
        <v>1826.7026881720428</v>
      </c>
      <c r="M5" s="60">
        <f t="shared" si="2"/>
        <v>19374.772998650729</v>
      </c>
      <c r="N5" s="61">
        <v>20390</v>
      </c>
      <c r="O5" s="62">
        <f t="shared" si="3"/>
        <v>0</v>
      </c>
      <c r="P5" s="63">
        <v>110</v>
      </c>
      <c r="Q5" s="57">
        <v>0</v>
      </c>
      <c r="R5" s="64">
        <v>32.049999999999997</v>
      </c>
    </row>
    <row r="6" spans="1:18" ht="13.5" customHeight="1" x14ac:dyDescent="0.2">
      <c r="A6" s="52">
        <v>4</v>
      </c>
      <c r="B6" s="53">
        <v>1</v>
      </c>
      <c r="C6" s="53">
        <v>1</v>
      </c>
      <c r="D6" s="54">
        <v>4</v>
      </c>
      <c r="E6" s="55">
        <v>18418.406035356002</v>
      </c>
      <c r="F6" s="57">
        <v>53.84154496470002</v>
      </c>
      <c r="G6" s="57">
        <v>6065.4085089422588</v>
      </c>
      <c r="H6" s="57">
        <v>0</v>
      </c>
      <c r="I6" s="58">
        <f t="shared" si="0"/>
        <v>24429.97299933356</v>
      </c>
      <c r="J6" s="57">
        <v>3108.5117794133821</v>
      </c>
      <c r="K6" s="58">
        <f t="shared" si="1"/>
        <v>21321.46121992018</v>
      </c>
      <c r="L6" s="59">
        <v>1826.7026881720428</v>
      </c>
      <c r="M6" s="60">
        <f t="shared" si="2"/>
        <v>19494.758531748139</v>
      </c>
      <c r="N6" s="61">
        <v>20452</v>
      </c>
      <c r="O6" s="62">
        <f t="shared" si="3"/>
        <v>0</v>
      </c>
      <c r="P6" s="63">
        <v>110</v>
      </c>
      <c r="Q6" s="57">
        <v>0</v>
      </c>
      <c r="R6" s="64">
        <v>29.78</v>
      </c>
    </row>
    <row r="7" spans="1:18" ht="13.5" customHeight="1" x14ac:dyDescent="0.2">
      <c r="A7" s="52">
        <v>5</v>
      </c>
      <c r="B7" s="53">
        <v>1</v>
      </c>
      <c r="C7" s="53">
        <v>1</v>
      </c>
      <c r="D7" s="54">
        <v>5</v>
      </c>
      <c r="E7" s="55">
        <v>18461.145462510798</v>
      </c>
      <c r="F7" s="57">
        <v>53.855868299400008</v>
      </c>
      <c r="G7" s="57">
        <v>6157.8652415722581</v>
      </c>
      <c r="H7" s="57">
        <v>0</v>
      </c>
      <c r="I7" s="58">
        <f t="shared" si="0"/>
        <v>24565.154835783655</v>
      </c>
      <c r="J7" s="57">
        <v>3040.0363047764154</v>
      </c>
      <c r="K7" s="58">
        <f t="shared" si="1"/>
        <v>21525.11853100724</v>
      </c>
      <c r="L7" s="59">
        <v>1826.7026881720428</v>
      </c>
      <c r="M7" s="60">
        <f t="shared" si="2"/>
        <v>19698.415842835198</v>
      </c>
      <c r="N7" s="61">
        <v>20585</v>
      </c>
      <c r="O7" s="62">
        <f t="shared" si="3"/>
        <v>0</v>
      </c>
      <c r="P7" s="63">
        <v>110</v>
      </c>
      <c r="Q7" s="57">
        <v>0</v>
      </c>
      <c r="R7" s="64">
        <v>27.97</v>
      </c>
    </row>
    <row r="8" spans="1:18" x14ac:dyDescent="0.2">
      <c r="A8" s="52">
        <v>6</v>
      </c>
      <c r="B8" s="53">
        <v>1</v>
      </c>
      <c r="C8" s="53">
        <v>1</v>
      </c>
      <c r="D8" s="54">
        <v>6</v>
      </c>
      <c r="E8" s="55">
        <v>18599.355128955107</v>
      </c>
      <c r="F8" s="57">
        <v>54.011231136299998</v>
      </c>
      <c r="G8" s="57">
        <v>6325.8740014047589</v>
      </c>
      <c r="H8" s="57">
        <v>0</v>
      </c>
      <c r="I8" s="58">
        <f t="shared" si="0"/>
        <v>24871.217899223564</v>
      </c>
      <c r="J8" s="57">
        <v>2808.5414427522555</v>
      </c>
      <c r="K8" s="58">
        <f t="shared" si="1"/>
        <v>22062.676456471308</v>
      </c>
      <c r="L8" s="59">
        <v>1826.7026881720428</v>
      </c>
      <c r="M8" s="60">
        <f t="shared" si="2"/>
        <v>20235.973768299267</v>
      </c>
      <c r="N8" s="61">
        <v>20933</v>
      </c>
      <c r="O8" s="62">
        <f t="shared" si="3"/>
        <v>0</v>
      </c>
      <c r="P8" s="63">
        <v>110</v>
      </c>
      <c r="Q8" s="57">
        <v>0</v>
      </c>
      <c r="R8" s="64">
        <v>27.14</v>
      </c>
    </row>
    <row r="9" spans="1:18" x14ac:dyDescent="0.2">
      <c r="A9" s="52">
        <v>7</v>
      </c>
      <c r="B9" s="53">
        <v>1</v>
      </c>
      <c r="C9" s="53">
        <v>1</v>
      </c>
      <c r="D9" s="54">
        <v>7</v>
      </c>
      <c r="E9" s="55">
        <v>19213.301627924997</v>
      </c>
      <c r="F9" s="57">
        <v>54.665638388000012</v>
      </c>
      <c r="G9" s="57">
        <v>6416.7017052222582</v>
      </c>
      <c r="H9" s="57">
        <v>0</v>
      </c>
      <c r="I9" s="58">
        <f t="shared" si="0"/>
        <v>25575.337694759255</v>
      </c>
      <c r="J9" s="57">
        <v>2837.3885027873162</v>
      </c>
      <c r="K9" s="58">
        <f t="shared" si="1"/>
        <v>22737.94919197194</v>
      </c>
      <c r="L9" s="59">
        <v>1826.7026881720428</v>
      </c>
      <c r="M9" s="60">
        <f t="shared" si="2"/>
        <v>20911.246503799899</v>
      </c>
      <c r="N9" s="61">
        <v>21391</v>
      </c>
      <c r="O9" s="62">
        <f t="shared" si="3"/>
        <v>0</v>
      </c>
      <c r="P9" s="63">
        <v>110</v>
      </c>
      <c r="Q9" s="57">
        <v>0</v>
      </c>
      <c r="R9" s="64">
        <v>22.98</v>
      </c>
    </row>
    <row r="10" spans="1:18" x14ac:dyDescent="0.2">
      <c r="A10" s="52">
        <v>8</v>
      </c>
      <c r="B10" s="53">
        <v>1</v>
      </c>
      <c r="C10" s="53">
        <v>1</v>
      </c>
      <c r="D10" s="54">
        <v>8</v>
      </c>
      <c r="E10" s="55">
        <v>20131.905979116593</v>
      </c>
      <c r="F10" s="57">
        <v>55.460178667000001</v>
      </c>
      <c r="G10" s="57">
        <v>6673.6182113022578</v>
      </c>
      <c r="H10" s="57">
        <v>0</v>
      </c>
      <c r="I10" s="58">
        <f t="shared" si="0"/>
        <v>26750.064011751852</v>
      </c>
      <c r="J10" s="57">
        <v>3302.7139398641161</v>
      </c>
      <c r="K10" s="58">
        <f t="shared" si="1"/>
        <v>23447.350071887737</v>
      </c>
      <c r="L10" s="59">
        <v>1826.7026881720428</v>
      </c>
      <c r="M10" s="60">
        <f t="shared" si="2"/>
        <v>21620.647383715695</v>
      </c>
      <c r="N10" s="61">
        <v>21973</v>
      </c>
      <c r="O10" s="62">
        <f t="shared" si="3"/>
        <v>0</v>
      </c>
      <c r="P10" s="63">
        <v>110</v>
      </c>
      <c r="Q10" s="57">
        <v>0</v>
      </c>
      <c r="R10" s="64">
        <v>30.42</v>
      </c>
    </row>
    <row r="11" spans="1:18" x14ac:dyDescent="0.2">
      <c r="A11" s="52">
        <v>9</v>
      </c>
      <c r="B11" s="53">
        <v>1</v>
      </c>
      <c r="C11" s="53">
        <v>1</v>
      </c>
      <c r="D11" s="54">
        <v>9</v>
      </c>
      <c r="E11" s="55">
        <v>20747.816763032504</v>
      </c>
      <c r="F11" s="57">
        <v>56.210559376500008</v>
      </c>
      <c r="G11" s="57">
        <v>6593.9075968972584</v>
      </c>
      <c r="H11" s="57">
        <v>0</v>
      </c>
      <c r="I11" s="58">
        <f t="shared" si="0"/>
        <v>27285.513800553261</v>
      </c>
      <c r="J11" s="57">
        <v>3369.7335080558546</v>
      </c>
      <c r="K11" s="58">
        <f t="shared" si="1"/>
        <v>23915.780292497406</v>
      </c>
      <c r="L11" s="59">
        <v>1826.7026881720428</v>
      </c>
      <c r="M11" s="60">
        <f t="shared" si="2"/>
        <v>22089.077604325365</v>
      </c>
      <c r="N11" s="61">
        <v>22351</v>
      </c>
      <c r="O11" s="62">
        <f t="shared" si="3"/>
        <v>0</v>
      </c>
      <c r="P11" s="63">
        <v>110</v>
      </c>
      <c r="Q11" s="57">
        <v>0</v>
      </c>
      <c r="R11" s="64">
        <v>31.81</v>
      </c>
    </row>
    <row r="12" spans="1:18" x14ac:dyDescent="0.2">
      <c r="A12" s="52">
        <v>10</v>
      </c>
      <c r="B12" s="53">
        <v>1</v>
      </c>
      <c r="C12" s="53">
        <v>1</v>
      </c>
      <c r="D12" s="54">
        <v>10</v>
      </c>
      <c r="E12" s="55">
        <v>21333.486288788001</v>
      </c>
      <c r="F12" s="57">
        <v>56.972088727299997</v>
      </c>
      <c r="G12" s="57">
        <v>6791.2091768522578</v>
      </c>
      <c r="H12" s="57">
        <v>0</v>
      </c>
      <c r="I12" s="58">
        <f t="shared" si="0"/>
        <v>28067.72337691296</v>
      </c>
      <c r="J12" s="57">
        <v>3590.8847842160758</v>
      </c>
      <c r="K12" s="58">
        <f t="shared" si="1"/>
        <v>24476.838592696884</v>
      </c>
      <c r="L12" s="59">
        <v>1826.7026881720428</v>
      </c>
      <c r="M12" s="60">
        <f t="shared" si="2"/>
        <v>22650.135904524843</v>
      </c>
      <c r="N12" s="61">
        <v>22861</v>
      </c>
      <c r="O12" s="62">
        <f t="shared" si="3"/>
        <v>0</v>
      </c>
      <c r="P12" s="63">
        <v>110</v>
      </c>
      <c r="Q12" s="57">
        <v>0</v>
      </c>
      <c r="R12" s="64">
        <v>39.76</v>
      </c>
    </row>
    <row r="13" spans="1:18" x14ac:dyDescent="0.2">
      <c r="A13" s="52">
        <v>11</v>
      </c>
      <c r="B13" s="53">
        <v>1</v>
      </c>
      <c r="C13" s="53">
        <v>1</v>
      </c>
      <c r="D13" s="54">
        <v>11</v>
      </c>
      <c r="E13" s="55">
        <v>21578.848398767899</v>
      </c>
      <c r="F13" s="57">
        <v>57.387221889900005</v>
      </c>
      <c r="G13" s="57">
        <v>6877.5115289997566</v>
      </c>
      <c r="H13" s="57">
        <v>0</v>
      </c>
      <c r="I13" s="58">
        <f t="shared" si="0"/>
        <v>28398.972705877753</v>
      </c>
      <c r="J13" s="57">
        <v>3589.2503948742046</v>
      </c>
      <c r="K13" s="58">
        <f t="shared" si="1"/>
        <v>24809.722311003548</v>
      </c>
      <c r="L13" s="59">
        <v>1826.7026881720428</v>
      </c>
      <c r="M13" s="60">
        <f t="shared" si="2"/>
        <v>22983.019622831507</v>
      </c>
      <c r="N13" s="61">
        <v>23151</v>
      </c>
      <c r="O13" s="62">
        <f t="shared" si="3"/>
        <v>0</v>
      </c>
      <c r="P13" s="63">
        <v>110</v>
      </c>
      <c r="Q13" s="57">
        <v>0</v>
      </c>
      <c r="R13" s="64">
        <v>40.479999999999997</v>
      </c>
    </row>
    <row r="14" spans="1:18" x14ac:dyDescent="0.2">
      <c r="A14" s="52">
        <v>12</v>
      </c>
      <c r="B14" s="53">
        <v>1</v>
      </c>
      <c r="C14" s="53">
        <v>1</v>
      </c>
      <c r="D14" s="54">
        <v>12</v>
      </c>
      <c r="E14" s="55">
        <v>21964.189999977298</v>
      </c>
      <c r="F14" s="57">
        <v>57.973934547300004</v>
      </c>
      <c r="G14" s="57">
        <v>6784.6940262372573</v>
      </c>
      <c r="H14" s="57">
        <v>0</v>
      </c>
      <c r="I14" s="58">
        <f t="shared" si="0"/>
        <v>28690.910091667254</v>
      </c>
      <c r="J14" s="57">
        <v>3666.8664974870103</v>
      </c>
      <c r="K14" s="58">
        <f t="shared" si="1"/>
        <v>25024.043594180243</v>
      </c>
      <c r="L14" s="59">
        <v>1826.7026881720428</v>
      </c>
      <c r="M14" s="60">
        <f t="shared" si="2"/>
        <v>23197.340906008201</v>
      </c>
      <c r="N14" s="61">
        <v>23438</v>
      </c>
      <c r="O14" s="62">
        <f t="shared" si="3"/>
        <v>0</v>
      </c>
      <c r="P14" s="63">
        <v>110</v>
      </c>
      <c r="Q14" s="57">
        <v>0</v>
      </c>
      <c r="R14" s="64">
        <v>40.229999999999997</v>
      </c>
    </row>
    <row r="15" spans="1:18" x14ac:dyDescent="0.2">
      <c r="A15" s="52">
        <v>13</v>
      </c>
      <c r="B15" s="53">
        <v>1</v>
      </c>
      <c r="C15" s="53">
        <v>1</v>
      </c>
      <c r="D15" s="54">
        <v>13</v>
      </c>
      <c r="E15" s="55">
        <v>21890.597015043993</v>
      </c>
      <c r="F15" s="57">
        <v>57.885751380199984</v>
      </c>
      <c r="G15" s="57">
        <v>6809.9711778847586</v>
      </c>
      <c r="H15" s="57">
        <v>0</v>
      </c>
      <c r="I15" s="58">
        <f t="shared" si="0"/>
        <v>28642.682441548553</v>
      </c>
      <c r="J15" s="57">
        <v>3580.5943970150761</v>
      </c>
      <c r="K15" s="58">
        <f t="shared" si="1"/>
        <v>25062.088044533477</v>
      </c>
      <c r="L15" s="59">
        <v>1826.7026881720428</v>
      </c>
      <c r="M15" s="60">
        <f t="shared" si="2"/>
        <v>23235.385356361436</v>
      </c>
      <c r="N15" s="61">
        <v>23472</v>
      </c>
      <c r="O15" s="62">
        <f t="shared" si="3"/>
        <v>0</v>
      </c>
      <c r="P15" s="63">
        <v>110</v>
      </c>
      <c r="Q15" s="57">
        <v>0</v>
      </c>
      <c r="R15" s="64">
        <v>40.479999999999997</v>
      </c>
    </row>
    <row r="16" spans="1:18" x14ac:dyDescent="0.2">
      <c r="A16" s="52">
        <v>14</v>
      </c>
      <c r="B16" s="53">
        <v>1</v>
      </c>
      <c r="C16" s="53">
        <v>1</v>
      </c>
      <c r="D16" s="54">
        <v>14</v>
      </c>
      <c r="E16" s="55">
        <v>21440.439051428897</v>
      </c>
      <c r="F16" s="57">
        <v>57.384191266699993</v>
      </c>
      <c r="G16" s="57">
        <v>6929.9362559372585</v>
      </c>
      <c r="H16" s="57">
        <v>0</v>
      </c>
      <c r="I16" s="58">
        <f t="shared" si="0"/>
        <v>28312.991116099452</v>
      </c>
      <c r="J16" s="57">
        <v>3542.6542192219795</v>
      </c>
      <c r="K16" s="58">
        <f t="shared" si="1"/>
        <v>24770.336896877474</v>
      </c>
      <c r="L16" s="59">
        <v>1826.7026881720428</v>
      </c>
      <c r="M16" s="60">
        <f t="shared" si="2"/>
        <v>22943.634208705433</v>
      </c>
      <c r="N16" s="61">
        <v>23122</v>
      </c>
      <c r="O16" s="62">
        <f t="shared" si="3"/>
        <v>0</v>
      </c>
      <c r="P16" s="63">
        <v>110</v>
      </c>
      <c r="Q16" s="57">
        <v>0</v>
      </c>
      <c r="R16" s="64">
        <v>40.43</v>
      </c>
    </row>
    <row r="17" spans="1:18" x14ac:dyDescent="0.2">
      <c r="A17" s="52">
        <v>15</v>
      </c>
      <c r="B17" s="53">
        <v>1</v>
      </c>
      <c r="C17" s="53">
        <v>1</v>
      </c>
      <c r="D17" s="54">
        <v>15</v>
      </c>
      <c r="E17" s="55">
        <v>21405.160575177706</v>
      </c>
      <c r="F17" s="57">
        <v>57.305421828400014</v>
      </c>
      <c r="G17" s="57">
        <v>6746.0786366197581</v>
      </c>
      <c r="H17" s="57">
        <v>0</v>
      </c>
      <c r="I17" s="58">
        <f t="shared" si="0"/>
        <v>28093.933789969062</v>
      </c>
      <c r="J17" s="57">
        <v>3678.648261490463</v>
      </c>
      <c r="K17" s="58">
        <f t="shared" si="1"/>
        <v>24415.285528478598</v>
      </c>
      <c r="L17" s="59">
        <v>1826.7026881720428</v>
      </c>
      <c r="M17" s="60">
        <f t="shared" si="2"/>
        <v>22588.582840306557</v>
      </c>
      <c r="N17" s="61">
        <v>22809</v>
      </c>
      <c r="O17" s="62">
        <f t="shared" si="3"/>
        <v>0</v>
      </c>
      <c r="P17" s="63">
        <v>110</v>
      </c>
      <c r="Q17" s="57">
        <v>0</v>
      </c>
      <c r="R17" s="64">
        <v>40.229999999999997</v>
      </c>
    </row>
    <row r="18" spans="1:18" x14ac:dyDescent="0.2">
      <c r="A18" s="52">
        <v>16</v>
      </c>
      <c r="B18" s="53">
        <v>1</v>
      </c>
      <c r="C18" s="53">
        <v>1</v>
      </c>
      <c r="D18" s="54">
        <v>16</v>
      </c>
      <c r="E18" s="55">
        <v>22016.539887679406</v>
      </c>
      <c r="F18" s="57">
        <v>57.120018654100001</v>
      </c>
      <c r="G18" s="57">
        <v>6454.3917671522586</v>
      </c>
      <c r="H18" s="57">
        <v>0</v>
      </c>
      <c r="I18" s="58">
        <f t="shared" si="0"/>
        <v>28413.811636177565</v>
      </c>
      <c r="J18" s="57">
        <v>4332.6462139299747</v>
      </c>
      <c r="K18" s="58">
        <f t="shared" si="1"/>
        <v>24081.165422247592</v>
      </c>
      <c r="L18" s="59">
        <v>1826.7026881720428</v>
      </c>
      <c r="M18" s="60">
        <f t="shared" si="2"/>
        <v>22254.462734075551</v>
      </c>
      <c r="N18" s="61">
        <v>22502</v>
      </c>
      <c r="O18" s="62">
        <f t="shared" si="3"/>
        <v>0</v>
      </c>
      <c r="P18" s="63">
        <v>110</v>
      </c>
      <c r="Q18" s="57">
        <v>0</v>
      </c>
      <c r="R18" s="64">
        <v>40.520000000000003</v>
      </c>
    </row>
    <row r="19" spans="1:18" x14ac:dyDescent="0.2">
      <c r="A19" s="52">
        <v>17</v>
      </c>
      <c r="B19" s="53">
        <v>1</v>
      </c>
      <c r="C19" s="53">
        <v>1</v>
      </c>
      <c r="D19" s="54">
        <v>17</v>
      </c>
      <c r="E19" s="55">
        <v>23475.897177467097</v>
      </c>
      <c r="F19" s="57">
        <v>58.11810001849998</v>
      </c>
      <c r="G19" s="57">
        <v>6261.1084149472581</v>
      </c>
      <c r="H19" s="57">
        <v>0</v>
      </c>
      <c r="I19" s="58">
        <f t="shared" si="0"/>
        <v>29678.887492395857</v>
      </c>
      <c r="J19" s="57">
        <v>5199.2312190790299</v>
      </c>
      <c r="K19" s="58">
        <f t="shared" si="1"/>
        <v>24479.656273316828</v>
      </c>
      <c r="L19" s="59">
        <v>1826.7026881720428</v>
      </c>
      <c r="M19" s="60">
        <f t="shared" si="2"/>
        <v>22652.953585144787</v>
      </c>
      <c r="N19" s="61">
        <v>22864</v>
      </c>
      <c r="O19" s="62">
        <f t="shared" si="3"/>
        <v>0</v>
      </c>
      <c r="P19" s="63">
        <v>110</v>
      </c>
      <c r="Q19" s="57">
        <v>0</v>
      </c>
      <c r="R19" s="64">
        <v>47</v>
      </c>
    </row>
    <row r="20" spans="1:18" x14ac:dyDescent="0.2">
      <c r="A20" s="52">
        <v>18</v>
      </c>
      <c r="B20" s="53">
        <v>1</v>
      </c>
      <c r="C20" s="53">
        <v>1</v>
      </c>
      <c r="D20" s="54">
        <v>18</v>
      </c>
      <c r="E20" s="55">
        <v>25119.371962568799</v>
      </c>
      <c r="F20" s="57">
        <v>59.351127489700012</v>
      </c>
      <c r="G20" s="57">
        <v>6108.8745398822584</v>
      </c>
      <c r="H20" s="57">
        <v>0</v>
      </c>
      <c r="I20" s="58">
        <f t="shared" si="0"/>
        <v>31168.895374961357</v>
      </c>
      <c r="J20" s="57">
        <v>5509.0488693177685</v>
      </c>
      <c r="K20" s="58">
        <f t="shared" si="1"/>
        <v>25659.846505643589</v>
      </c>
      <c r="L20" s="59">
        <v>1826.7026881720428</v>
      </c>
      <c r="M20" s="60">
        <f t="shared" si="2"/>
        <v>23833.143817471548</v>
      </c>
      <c r="N20" s="61">
        <v>24154</v>
      </c>
      <c r="O20" s="62">
        <f t="shared" si="3"/>
        <v>0</v>
      </c>
      <c r="P20" s="63">
        <v>110</v>
      </c>
      <c r="Q20" s="57">
        <v>0</v>
      </c>
      <c r="R20" s="64">
        <v>49.35</v>
      </c>
    </row>
    <row r="21" spans="1:18" x14ac:dyDescent="0.2">
      <c r="A21" s="52">
        <v>19</v>
      </c>
      <c r="B21" s="53">
        <v>1</v>
      </c>
      <c r="C21" s="53">
        <v>1</v>
      </c>
      <c r="D21" s="54">
        <v>19</v>
      </c>
      <c r="E21" s="55">
        <v>23669.940170372694</v>
      </c>
      <c r="F21" s="57">
        <v>58.061519964999995</v>
      </c>
      <c r="G21" s="57">
        <v>6015.6039440472578</v>
      </c>
      <c r="H21" s="57">
        <v>0</v>
      </c>
      <c r="I21" s="58">
        <f t="shared" si="0"/>
        <v>29627.482594454952</v>
      </c>
      <c r="J21" s="57">
        <v>4633.7558446792018</v>
      </c>
      <c r="K21" s="58">
        <f t="shared" si="1"/>
        <v>24993.726749775749</v>
      </c>
      <c r="L21" s="59">
        <v>1826.7026881720428</v>
      </c>
      <c r="M21" s="60">
        <f t="shared" si="2"/>
        <v>23167.024061603708</v>
      </c>
      <c r="N21" s="61">
        <v>23367</v>
      </c>
      <c r="O21" s="62">
        <f t="shared" si="3"/>
        <v>0</v>
      </c>
      <c r="P21" s="63">
        <v>110</v>
      </c>
      <c r="Q21" s="57">
        <v>0</v>
      </c>
      <c r="R21" s="64">
        <v>47</v>
      </c>
    </row>
    <row r="22" spans="1:18" x14ac:dyDescent="0.2">
      <c r="A22" s="52">
        <v>20</v>
      </c>
      <c r="B22" s="53">
        <v>1</v>
      </c>
      <c r="C22" s="53">
        <v>1</v>
      </c>
      <c r="D22" s="54">
        <v>20</v>
      </c>
      <c r="E22" s="55">
        <v>22598.36082936389</v>
      </c>
      <c r="F22" s="57">
        <v>57.571766519800015</v>
      </c>
      <c r="G22" s="57">
        <v>5954.785408477258</v>
      </c>
      <c r="H22" s="57">
        <v>0</v>
      </c>
      <c r="I22" s="58">
        <f t="shared" si="0"/>
        <v>28495.57447132135</v>
      </c>
      <c r="J22" s="57">
        <v>4463.283704638463</v>
      </c>
      <c r="K22" s="58">
        <f t="shared" si="1"/>
        <v>24032.290766682887</v>
      </c>
      <c r="L22" s="59">
        <v>1826.7026881720428</v>
      </c>
      <c r="M22" s="60">
        <f t="shared" si="2"/>
        <v>22205.588078510846</v>
      </c>
      <c r="N22" s="61">
        <v>22460</v>
      </c>
      <c r="O22" s="62">
        <f t="shared" si="3"/>
        <v>0</v>
      </c>
      <c r="P22" s="63">
        <v>110</v>
      </c>
      <c r="Q22" s="57">
        <v>0</v>
      </c>
      <c r="R22" s="64">
        <v>42.31</v>
      </c>
    </row>
    <row r="23" spans="1:18" x14ac:dyDescent="0.2">
      <c r="A23" s="52">
        <v>21</v>
      </c>
      <c r="B23" s="53">
        <v>1</v>
      </c>
      <c r="C23" s="53">
        <v>1</v>
      </c>
      <c r="D23" s="54">
        <v>21</v>
      </c>
      <c r="E23" s="55">
        <v>21945.769556379699</v>
      </c>
      <c r="F23" s="57">
        <v>57.67209137630001</v>
      </c>
      <c r="G23" s="57">
        <v>5788.8076810847579</v>
      </c>
      <c r="H23" s="57">
        <v>0</v>
      </c>
      <c r="I23" s="58">
        <f t="shared" si="0"/>
        <v>27676.90514608816</v>
      </c>
      <c r="J23" s="57">
        <v>4226.7041119994028</v>
      </c>
      <c r="K23" s="58">
        <f t="shared" si="1"/>
        <v>23450.201034088757</v>
      </c>
      <c r="L23" s="59">
        <v>1826.7026881720428</v>
      </c>
      <c r="M23" s="60">
        <f t="shared" si="2"/>
        <v>21623.498345916716</v>
      </c>
      <c r="N23" s="61">
        <v>21980</v>
      </c>
      <c r="O23" s="62">
        <f t="shared" si="3"/>
        <v>0</v>
      </c>
      <c r="P23" s="63">
        <v>110</v>
      </c>
      <c r="Q23" s="57">
        <v>0</v>
      </c>
      <c r="R23" s="64">
        <v>39.99</v>
      </c>
    </row>
    <row r="24" spans="1:18" x14ac:dyDescent="0.2">
      <c r="A24" s="52">
        <v>22</v>
      </c>
      <c r="B24" s="53">
        <v>1</v>
      </c>
      <c r="C24" s="53">
        <v>1</v>
      </c>
      <c r="D24" s="54">
        <v>22</v>
      </c>
      <c r="E24" s="55">
        <v>21440.787374646501</v>
      </c>
      <c r="F24" s="57">
        <v>57.094639735400008</v>
      </c>
      <c r="G24" s="57">
        <v>5772.2418056472588</v>
      </c>
      <c r="H24" s="57">
        <v>0</v>
      </c>
      <c r="I24" s="58">
        <f t="shared" si="0"/>
        <v>27155.934540558363</v>
      </c>
      <c r="J24" s="57">
        <v>4110.4118224171152</v>
      </c>
      <c r="K24" s="58">
        <f t="shared" si="1"/>
        <v>23045.522718141248</v>
      </c>
      <c r="L24" s="59">
        <v>1826.7026881720428</v>
      </c>
      <c r="M24" s="60">
        <f t="shared" si="2"/>
        <v>21218.820029969207</v>
      </c>
      <c r="N24" s="61">
        <v>21694</v>
      </c>
      <c r="O24" s="62">
        <f t="shared" si="3"/>
        <v>0</v>
      </c>
      <c r="P24" s="63">
        <v>110</v>
      </c>
      <c r="Q24" s="57">
        <v>0</v>
      </c>
      <c r="R24" s="64">
        <v>38.19</v>
      </c>
    </row>
    <row r="25" spans="1:18" x14ac:dyDescent="0.2">
      <c r="A25" s="52">
        <v>23</v>
      </c>
      <c r="B25" s="53">
        <v>1</v>
      </c>
      <c r="C25" s="53">
        <v>1</v>
      </c>
      <c r="D25" s="54">
        <v>23</v>
      </c>
      <c r="E25" s="55">
        <v>20728.510607312899</v>
      </c>
      <c r="F25" s="57">
        <v>56.480494078899973</v>
      </c>
      <c r="G25" s="57">
        <v>5829.1306081122575</v>
      </c>
      <c r="H25" s="57">
        <v>0</v>
      </c>
      <c r="I25" s="58">
        <f t="shared" si="0"/>
        <v>26501.160721346256</v>
      </c>
      <c r="J25" s="57">
        <v>3727.1057931820533</v>
      </c>
      <c r="K25" s="58">
        <f t="shared" si="1"/>
        <v>22774.054928164202</v>
      </c>
      <c r="L25" s="59">
        <v>1826.7026881720428</v>
      </c>
      <c r="M25" s="60">
        <f t="shared" si="2"/>
        <v>20947.35223999216</v>
      </c>
      <c r="N25" s="61">
        <v>21423</v>
      </c>
      <c r="O25" s="62">
        <f t="shared" si="3"/>
        <v>0</v>
      </c>
      <c r="P25" s="63">
        <v>110</v>
      </c>
      <c r="Q25" s="57">
        <v>0</v>
      </c>
      <c r="R25" s="64">
        <v>36</v>
      </c>
    </row>
    <row r="26" spans="1:18" x14ac:dyDescent="0.2">
      <c r="A26" s="52">
        <v>24</v>
      </c>
      <c r="B26" s="53">
        <v>1</v>
      </c>
      <c r="C26" s="53">
        <v>1</v>
      </c>
      <c r="D26" s="54">
        <v>24</v>
      </c>
      <c r="E26" s="55">
        <v>19742.127905637499</v>
      </c>
      <c r="F26" s="57">
        <v>57.006329655900004</v>
      </c>
      <c r="G26" s="57">
        <v>6220.9025284147583</v>
      </c>
      <c r="H26" s="57">
        <v>0</v>
      </c>
      <c r="I26" s="58">
        <f t="shared" si="0"/>
        <v>25906.024104396358</v>
      </c>
      <c r="J26" s="57">
        <v>3768.0927329028427</v>
      </c>
      <c r="K26" s="58">
        <f t="shared" si="1"/>
        <v>22137.931371493516</v>
      </c>
      <c r="L26" s="59">
        <v>1826.7026881720428</v>
      </c>
      <c r="M26" s="60">
        <f t="shared" si="2"/>
        <v>20311.228683321475</v>
      </c>
      <c r="N26" s="61">
        <v>21000</v>
      </c>
      <c r="O26" s="62">
        <f t="shared" si="3"/>
        <v>0</v>
      </c>
      <c r="P26" s="63">
        <v>110</v>
      </c>
      <c r="Q26" s="57">
        <v>0</v>
      </c>
      <c r="R26" s="64">
        <v>36.76</v>
      </c>
    </row>
    <row r="27" spans="1:18" x14ac:dyDescent="0.2">
      <c r="A27" s="52">
        <v>25</v>
      </c>
      <c r="B27" s="53">
        <v>1</v>
      </c>
      <c r="C27" s="53">
        <v>2</v>
      </c>
      <c r="D27" s="54">
        <v>1</v>
      </c>
      <c r="E27" s="55">
        <v>19087.470399585702</v>
      </c>
      <c r="F27" s="57">
        <v>56.158482391399993</v>
      </c>
      <c r="G27" s="57">
        <v>6616.8058856097587</v>
      </c>
      <c r="H27" s="57">
        <v>0</v>
      </c>
      <c r="I27" s="58">
        <f t="shared" si="0"/>
        <v>25648.117802804059</v>
      </c>
      <c r="J27" s="57">
        <v>3710.0575927876362</v>
      </c>
      <c r="K27" s="58">
        <f t="shared" si="1"/>
        <v>21938.060210016425</v>
      </c>
      <c r="L27" s="59">
        <v>1826.7026881720428</v>
      </c>
      <c r="M27" s="60">
        <f t="shared" si="2"/>
        <v>20111.357521844384</v>
      </c>
      <c r="N27" s="61">
        <v>20870</v>
      </c>
      <c r="O27" s="62">
        <f t="shared" si="3"/>
        <v>0</v>
      </c>
      <c r="P27" s="63">
        <v>110</v>
      </c>
      <c r="Q27" s="57">
        <v>0</v>
      </c>
      <c r="R27" s="64">
        <v>34.35</v>
      </c>
    </row>
    <row r="28" spans="1:18" x14ac:dyDescent="0.2">
      <c r="A28" s="52">
        <v>26</v>
      </c>
      <c r="B28" s="53">
        <v>1</v>
      </c>
      <c r="C28" s="53">
        <v>2</v>
      </c>
      <c r="D28" s="54">
        <v>2</v>
      </c>
      <c r="E28" s="55">
        <v>18562.947521000999</v>
      </c>
      <c r="F28" s="57">
        <v>55.544371225499994</v>
      </c>
      <c r="G28" s="57">
        <v>6854.7863982447579</v>
      </c>
      <c r="H28" s="57">
        <v>0</v>
      </c>
      <c r="I28" s="58">
        <f t="shared" si="0"/>
        <v>25362.189548020258</v>
      </c>
      <c r="J28" s="57">
        <v>3483.4255099806401</v>
      </c>
      <c r="K28" s="58">
        <f t="shared" si="1"/>
        <v>21878.764038039619</v>
      </c>
      <c r="L28" s="59">
        <v>1826.7026881720428</v>
      </c>
      <c r="M28" s="60">
        <f t="shared" si="2"/>
        <v>20052.061349867578</v>
      </c>
      <c r="N28" s="61">
        <v>20825</v>
      </c>
      <c r="O28" s="62">
        <f t="shared" si="3"/>
        <v>0</v>
      </c>
      <c r="P28" s="63">
        <v>110</v>
      </c>
      <c r="Q28" s="57">
        <v>0</v>
      </c>
      <c r="R28" s="64">
        <v>26.23</v>
      </c>
    </row>
    <row r="29" spans="1:18" x14ac:dyDescent="0.2">
      <c r="A29" s="52">
        <v>27</v>
      </c>
      <c r="B29" s="53">
        <v>1</v>
      </c>
      <c r="C29" s="53">
        <v>2</v>
      </c>
      <c r="D29" s="54">
        <v>3</v>
      </c>
      <c r="E29" s="55">
        <v>18824.781944033206</v>
      </c>
      <c r="F29" s="57">
        <v>55.837584854299998</v>
      </c>
      <c r="G29" s="57">
        <v>6811.8444236147589</v>
      </c>
      <c r="H29" s="57">
        <v>0</v>
      </c>
      <c r="I29" s="58">
        <f t="shared" si="0"/>
        <v>25580.788782793665</v>
      </c>
      <c r="J29" s="57">
        <v>3599.146130565608</v>
      </c>
      <c r="K29" s="58">
        <f t="shared" si="1"/>
        <v>21981.642652228056</v>
      </c>
      <c r="L29" s="59">
        <v>1826.7026881720428</v>
      </c>
      <c r="M29" s="60">
        <f t="shared" si="2"/>
        <v>20154.939964056015</v>
      </c>
      <c r="N29" s="61">
        <v>20897</v>
      </c>
      <c r="O29" s="62">
        <f t="shared" si="3"/>
        <v>0</v>
      </c>
      <c r="P29" s="63">
        <v>110</v>
      </c>
      <c r="Q29" s="57">
        <v>0</v>
      </c>
      <c r="R29" s="64">
        <v>23.92</v>
      </c>
    </row>
    <row r="30" spans="1:18" x14ac:dyDescent="0.2">
      <c r="A30" s="52">
        <v>28</v>
      </c>
      <c r="B30" s="53">
        <v>1</v>
      </c>
      <c r="C30" s="53">
        <v>2</v>
      </c>
      <c r="D30" s="54">
        <v>4</v>
      </c>
      <c r="E30" s="55">
        <v>19364.245982427594</v>
      </c>
      <c r="F30" s="57">
        <v>56.354262602100029</v>
      </c>
      <c r="G30" s="57">
        <v>6721.8083816422568</v>
      </c>
      <c r="H30" s="57">
        <v>0</v>
      </c>
      <c r="I30" s="58">
        <f t="shared" si="0"/>
        <v>26029.700101467752</v>
      </c>
      <c r="J30" s="57">
        <v>3726.6182725865428</v>
      </c>
      <c r="K30" s="58">
        <f t="shared" si="1"/>
        <v>22303.081828881208</v>
      </c>
      <c r="L30" s="59">
        <v>1826.7026881720428</v>
      </c>
      <c r="M30" s="60">
        <f t="shared" si="2"/>
        <v>20476.379140709167</v>
      </c>
      <c r="N30" s="61">
        <v>21099</v>
      </c>
      <c r="O30" s="62">
        <f t="shared" si="3"/>
        <v>0</v>
      </c>
      <c r="P30" s="63">
        <v>110</v>
      </c>
      <c r="Q30" s="57">
        <v>0</v>
      </c>
      <c r="R30" s="64">
        <v>23.37</v>
      </c>
    </row>
    <row r="31" spans="1:18" x14ac:dyDescent="0.2">
      <c r="A31" s="52">
        <v>29</v>
      </c>
      <c r="B31" s="53">
        <v>1</v>
      </c>
      <c r="C31" s="53">
        <v>2</v>
      </c>
      <c r="D31" s="54">
        <v>5</v>
      </c>
      <c r="E31" s="55">
        <v>20222.375754267399</v>
      </c>
      <c r="F31" s="57">
        <v>57.095582789200009</v>
      </c>
      <c r="G31" s="57">
        <v>6480.0743330122586</v>
      </c>
      <c r="H31" s="57">
        <v>0</v>
      </c>
      <c r="I31" s="58">
        <f t="shared" si="0"/>
        <v>26645.35450449046</v>
      </c>
      <c r="J31" s="57">
        <v>3486.8914015715113</v>
      </c>
      <c r="K31" s="58">
        <f t="shared" si="1"/>
        <v>23158.463102918948</v>
      </c>
      <c r="L31" s="59">
        <v>1826.7026881720428</v>
      </c>
      <c r="M31" s="60">
        <f t="shared" si="2"/>
        <v>21331.760414746906</v>
      </c>
      <c r="N31" s="61">
        <v>21780</v>
      </c>
      <c r="O31" s="62">
        <f t="shared" si="3"/>
        <v>0</v>
      </c>
      <c r="P31" s="63">
        <v>110</v>
      </c>
      <c r="Q31" s="57">
        <v>0</v>
      </c>
      <c r="R31" s="64">
        <v>22.57</v>
      </c>
    </row>
    <row r="32" spans="1:18" x14ac:dyDescent="0.2">
      <c r="A32" s="52">
        <v>30</v>
      </c>
      <c r="B32" s="53">
        <v>1</v>
      </c>
      <c r="C32" s="53">
        <v>2</v>
      </c>
      <c r="D32" s="54">
        <v>6</v>
      </c>
      <c r="E32" s="55">
        <v>20920.281335926898</v>
      </c>
      <c r="F32" s="57">
        <v>57.013376761499991</v>
      </c>
      <c r="G32" s="57">
        <v>6561.0612310447586</v>
      </c>
      <c r="H32" s="57">
        <v>0</v>
      </c>
      <c r="I32" s="58">
        <f t="shared" si="0"/>
        <v>27424.329190210156</v>
      </c>
      <c r="J32" s="57">
        <v>3666.4537093887693</v>
      </c>
      <c r="K32" s="58">
        <f t="shared" si="1"/>
        <v>23757.875480821385</v>
      </c>
      <c r="L32" s="59">
        <v>1826.7026881720428</v>
      </c>
      <c r="M32" s="60">
        <f t="shared" si="2"/>
        <v>21931.172792649344</v>
      </c>
      <c r="N32" s="61">
        <v>22223</v>
      </c>
      <c r="O32" s="62">
        <f t="shared" si="3"/>
        <v>0</v>
      </c>
      <c r="P32" s="63">
        <v>110</v>
      </c>
      <c r="Q32" s="57">
        <v>0</v>
      </c>
      <c r="R32" s="64">
        <v>23.53</v>
      </c>
    </row>
    <row r="33" spans="1:18" x14ac:dyDescent="0.2">
      <c r="A33" s="52">
        <v>31</v>
      </c>
      <c r="B33" s="53">
        <v>1</v>
      </c>
      <c r="C33" s="53">
        <v>2</v>
      </c>
      <c r="D33" s="54">
        <v>7</v>
      </c>
      <c r="E33" s="55">
        <v>22013.522216371399</v>
      </c>
      <c r="F33" s="57">
        <v>57.545535008600005</v>
      </c>
      <c r="G33" s="57">
        <v>6435.2945539397579</v>
      </c>
      <c r="H33" s="57">
        <v>0</v>
      </c>
      <c r="I33" s="58">
        <f t="shared" si="0"/>
        <v>28391.271235302556</v>
      </c>
      <c r="J33" s="57">
        <v>3852.6018252799604</v>
      </c>
      <c r="K33" s="58">
        <f t="shared" si="1"/>
        <v>24538.669410022594</v>
      </c>
      <c r="L33" s="59">
        <v>1826.7026881720428</v>
      </c>
      <c r="M33" s="60">
        <f t="shared" si="2"/>
        <v>22711.966721850553</v>
      </c>
      <c r="N33" s="61">
        <v>22930</v>
      </c>
      <c r="O33" s="62">
        <f t="shared" si="3"/>
        <v>0</v>
      </c>
      <c r="P33" s="63">
        <v>110</v>
      </c>
      <c r="Q33" s="57">
        <v>0</v>
      </c>
      <c r="R33" s="64">
        <v>24.14</v>
      </c>
    </row>
    <row r="34" spans="1:18" x14ac:dyDescent="0.2">
      <c r="A34" s="52">
        <v>32</v>
      </c>
      <c r="B34" s="53">
        <v>1</v>
      </c>
      <c r="C34" s="53">
        <v>2</v>
      </c>
      <c r="D34" s="54">
        <v>8</v>
      </c>
      <c r="E34" s="55">
        <v>23298.613569742298</v>
      </c>
      <c r="F34" s="57">
        <v>57.032928097000003</v>
      </c>
      <c r="G34" s="57">
        <v>6191.7092231997585</v>
      </c>
      <c r="H34" s="57">
        <v>0</v>
      </c>
      <c r="I34" s="58">
        <f t="shared" si="0"/>
        <v>29433.289864845057</v>
      </c>
      <c r="J34" s="57">
        <v>3750.9658401142492</v>
      </c>
      <c r="K34" s="58">
        <f t="shared" si="1"/>
        <v>25682.324024730809</v>
      </c>
      <c r="L34" s="59">
        <v>1826.7026881720428</v>
      </c>
      <c r="M34" s="60">
        <f t="shared" si="2"/>
        <v>23855.621336558768</v>
      </c>
      <c r="N34" s="61">
        <v>24178</v>
      </c>
      <c r="O34" s="62">
        <f t="shared" si="3"/>
        <v>0</v>
      </c>
      <c r="P34" s="63">
        <v>110</v>
      </c>
      <c r="Q34" s="57">
        <v>0</v>
      </c>
      <c r="R34" s="64">
        <v>33.130000000000003</v>
      </c>
    </row>
    <row r="35" spans="1:18" x14ac:dyDescent="0.2">
      <c r="A35" s="52">
        <v>33</v>
      </c>
      <c r="B35" s="53">
        <v>1</v>
      </c>
      <c r="C35" s="53">
        <v>2</v>
      </c>
      <c r="D35" s="54">
        <v>9</v>
      </c>
      <c r="E35" s="55">
        <v>24361.6443424547</v>
      </c>
      <c r="F35" s="57">
        <v>57.35536777170001</v>
      </c>
      <c r="G35" s="57">
        <v>6202.2380143472583</v>
      </c>
      <c r="H35" s="57">
        <v>0</v>
      </c>
      <c r="I35" s="58">
        <f t="shared" si="0"/>
        <v>30506.526989030259</v>
      </c>
      <c r="J35" s="57">
        <v>4388.486746714304</v>
      </c>
      <c r="K35" s="58">
        <f t="shared" si="1"/>
        <v>26118.040242315954</v>
      </c>
      <c r="L35" s="59">
        <v>1826.7026881720428</v>
      </c>
      <c r="M35" s="60">
        <f t="shared" si="2"/>
        <v>24291.337554143913</v>
      </c>
      <c r="N35" s="61">
        <v>24614</v>
      </c>
      <c r="O35" s="62">
        <f t="shared" si="3"/>
        <v>0</v>
      </c>
      <c r="P35" s="63">
        <v>110</v>
      </c>
      <c r="Q35" s="57">
        <v>0</v>
      </c>
      <c r="R35" s="64">
        <v>35.68</v>
      </c>
    </row>
    <row r="36" spans="1:18" x14ac:dyDescent="0.2">
      <c r="A36" s="52">
        <v>34</v>
      </c>
      <c r="B36" s="53">
        <v>1</v>
      </c>
      <c r="C36" s="53">
        <v>2</v>
      </c>
      <c r="D36" s="54">
        <v>10</v>
      </c>
      <c r="E36" s="55">
        <v>26075.204655544509</v>
      </c>
      <c r="F36" s="57">
        <v>58.282060419099992</v>
      </c>
      <c r="G36" s="57">
        <v>6296.5285807272585</v>
      </c>
      <c r="H36" s="57">
        <v>0</v>
      </c>
      <c r="I36" s="58">
        <f t="shared" si="0"/>
        <v>32313.451175852668</v>
      </c>
      <c r="J36" s="57">
        <v>5420.4633973254849</v>
      </c>
      <c r="K36" s="58">
        <f t="shared" si="1"/>
        <v>26892.987778527182</v>
      </c>
      <c r="L36" s="59">
        <v>2826.7026881720431</v>
      </c>
      <c r="M36" s="60">
        <f t="shared" si="2"/>
        <v>24066.285090355137</v>
      </c>
      <c r="N36" s="61">
        <v>24391</v>
      </c>
      <c r="O36" s="62">
        <f t="shared" si="3"/>
        <v>0</v>
      </c>
      <c r="P36" s="63">
        <v>110</v>
      </c>
      <c r="Q36" s="57">
        <v>0</v>
      </c>
      <c r="R36" s="64">
        <v>40.06</v>
      </c>
    </row>
    <row r="37" spans="1:18" x14ac:dyDescent="0.2">
      <c r="A37" s="52">
        <v>35</v>
      </c>
      <c r="B37" s="53">
        <v>1</v>
      </c>
      <c r="C37" s="53">
        <v>2</v>
      </c>
      <c r="D37" s="54">
        <v>11</v>
      </c>
      <c r="E37" s="55">
        <v>27600.602602005405</v>
      </c>
      <c r="F37" s="57">
        <v>59.689827894399983</v>
      </c>
      <c r="G37" s="57">
        <v>6003.1322095197575</v>
      </c>
      <c r="H37" s="57">
        <v>0</v>
      </c>
      <c r="I37" s="58">
        <f t="shared" si="0"/>
        <v>33544.044983630767</v>
      </c>
      <c r="J37" s="57">
        <v>5830.6328873540569</v>
      </c>
      <c r="K37" s="58">
        <f t="shared" si="1"/>
        <v>27713.412096276712</v>
      </c>
      <c r="L37" s="59">
        <v>2826.7026881720431</v>
      </c>
      <c r="M37" s="60">
        <f t="shared" si="2"/>
        <v>24886.709408104667</v>
      </c>
      <c r="N37" s="61">
        <v>25276</v>
      </c>
      <c r="O37" s="62">
        <f t="shared" si="3"/>
        <v>0</v>
      </c>
      <c r="P37" s="63">
        <v>110</v>
      </c>
      <c r="Q37" s="57">
        <v>0</v>
      </c>
      <c r="R37" s="64">
        <v>43.42</v>
      </c>
    </row>
    <row r="38" spans="1:18" x14ac:dyDescent="0.2">
      <c r="A38" s="52">
        <v>36</v>
      </c>
      <c r="B38" s="53">
        <v>1</v>
      </c>
      <c r="C38" s="53">
        <v>2</v>
      </c>
      <c r="D38" s="54">
        <v>12</v>
      </c>
      <c r="E38" s="55">
        <v>28067.848359049302</v>
      </c>
      <c r="F38" s="57">
        <v>60.236391848199986</v>
      </c>
      <c r="G38" s="57">
        <v>5913.4792743122598</v>
      </c>
      <c r="H38" s="57">
        <v>0</v>
      </c>
      <c r="I38" s="58">
        <f t="shared" si="0"/>
        <v>33921.091241513364</v>
      </c>
      <c r="J38" s="57">
        <v>5840.0017982168638</v>
      </c>
      <c r="K38" s="58">
        <f t="shared" si="1"/>
        <v>28081.0894432965</v>
      </c>
      <c r="L38" s="59">
        <v>2826.7026881720431</v>
      </c>
      <c r="M38" s="60">
        <f t="shared" si="2"/>
        <v>25254.386755124455</v>
      </c>
      <c r="N38" s="61">
        <v>25597</v>
      </c>
      <c r="O38" s="62">
        <f t="shared" si="3"/>
        <v>0</v>
      </c>
      <c r="P38" s="63">
        <v>110</v>
      </c>
      <c r="Q38" s="57">
        <v>0</v>
      </c>
      <c r="R38" s="64">
        <v>45.06</v>
      </c>
    </row>
    <row r="39" spans="1:18" x14ac:dyDescent="0.2">
      <c r="A39" s="52">
        <v>37</v>
      </c>
      <c r="B39" s="53">
        <v>1</v>
      </c>
      <c r="C39" s="53">
        <v>2</v>
      </c>
      <c r="D39" s="54">
        <v>13</v>
      </c>
      <c r="E39" s="55">
        <v>27725.750442026791</v>
      </c>
      <c r="F39" s="57">
        <v>60.065738206199981</v>
      </c>
      <c r="G39" s="57">
        <v>5927.083900479759</v>
      </c>
      <c r="H39" s="57">
        <v>0</v>
      </c>
      <c r="I39" s="58">
        <f t="shared" si="0"/>
        <v>33592.768604300349</v>
      </c>
      <c r="J39" s="57">
        <v>5954.4675914676363</v>
      </c>
      <c r="K39" s="58">
        <f t="shared" si="1"/>
        <v>27638.301012832711</v>
      </c>
      <c r="L39" s="59">
        <v>2826.7026881720431</v>
      </c>
      <c r="M39" s="60">
        <f t="shared" si="2"/>
        <v>24811.59832466067</v>
      </c>
      <c r="N39" s="61">
        <v>25193</v>
      </c>
      <c r="O39" s="62">
        <f t="shared" si="3"/>
        <v>0</v>
      </c>
      <c r="P39" s="63">
        <v>110</v>
      </c>
      <c r="Q39" s="57">
        <v>0</v>
      </c>
      <c r="R39" s="64">
        <v>44.88</v>
      </c>
    </row>
    <row r="40" spans="1:18" x14ac:dyDescent="0.2">
      <c r="A40" s="52">
        <v>38</v>
      </c>
      <c r="B40" s="53">
        <v>1</v>
      </c>
      <c r="C40" s="53">
        <v>2</v>
      </c>
      <c r="D40" s="54">
        <v>14</v>
      </c>
      <c r="E40" s="55">
        <v>27940.278427426201</v>
      </c>
      <c r="F40" s="57">
        <v>60.252028179899995</v>
      </c>
      <c r="G40" s="57">
        <v>5889.0411245747591</v>
      </c>
      <c r="H40" s="57">
        <v>0</v>
      </c>
      <c r="I40" s="58">
        <f t="shared" si="0"/>
        <v>33769.067523821061</v>
      </c>
      <c r="J40" s="57">
        <v>6217.9766414849873</v>
      </c>
      <c r="K40" s="58">
        <f t="shared" si="1"/>
        <v>27551.090882336073</v>
      </c>
      <c r="L40" s="59">
        <v>2826.7026881720431</v>
      </c>
      <c r="M40" s="60">
        <f t="shared" si="2"/>
        <v>24724.388194164028</v>
      </c>
      <c r="N40" s="61">
        <v>25093</v>
      </c>
      <c r="O40" s="62">
        <f t="shared" si="3"/>
        <v>0</v>
      </c>
      <c r="P40" s="63">
        <v>110</v>
      </c>
      <c r="Q40" s="57">
        <v>0</v>
      </c>
      <c r="R40" s="64">
        <v>44.86</v>
      </c>
    </row>
    <row r="41" spans="1:18" x14ac:dyDescent="0.2">
      <c r="A41" s="52">
        <v>39</v>
      </c>
      <c r="B41" s="53">
        <v>1</v>
      </c>
      <c r="C41" s="53">
        <v>2</v>
      </c>
      <c r="D41" s="54">
        <v>15</v>
      </c>
      <c r="E41" s="55">
        <v>27929.969011434601</v>
      </c>
      <c r="F41" s="57">
        <v>59.985122522699996</v>
      </c>
      <c r="G41" s="57">
        <v>5914.0156931272577</v>
      </c>
      <c r="H41" s="57">
        <v>0</v>
      </c>
      <c r="I41" s="58">
        <f t="shared" si="0"/>
        <v>33783.999582039163</v>
      </c>
      <c r="J41" s="57">
        <v>6298.8539506412108</v>
      </c>
      <c r="K41" s="58">
        <f t="shared" si="1"/>
        <v>27485.145631397951</v>
      </c>
      <c r="L41" s="59">
        <v>2826.7026881720431</v>
      </c>
      <c r="M41" s="60">
        <f t="shared" si="2"/>
        <v>24658.442943225906</v>
      </c>
      <c r="N41" s="61">
        <v>25021</v>
      </c>
      <c r="O41" s="62">
        <f t="shared" si="3"/>
        <v>0</v>
      </c>
      <c r="P41" s="63">
        <v>110</v>
      </c>
      <c r="Q41" s="57">
        <v>0</v>
      </c>
      <c r="R41" s="64">
        <v>44.06</v>
      </c>
    </row>
    <row r="42" spans="1:18" x14ac:dyDescent="0.2">
      <c r="A42" s="52">
        <v>40</v>
      </c>
      <c r="B42" s="53">
        <v>1</v>
      </c>
      <c r="C42" s="53">
        <v>2</v>
      </c>
      <c r="D42" s="54">
        <v>16</v>
      </c>
      <c r="E42" s="55">
        <v>28516.968528126701</v>
      </c>
      <c r="F42" s="57">
        <v>59.978785227700008</v>
      </c>
      <c r="G42" s="57">
        <v>5990.6063141672585</v>
      </c>
      <c r="H42" s="57">
        <v>0</v>
      </c>
      <c r="I42" s="58">
        <f t="shared" si="0"/>
        <v>34447.596057066257</v>
      </c>
      <c r="J42" s="57">
        <v>6408.6985962900781</v>
      </c>
      <c r="K42" s="58">
        <f t="shared" si="1"/>
        <v>28038.897460776177</v>
      </c>
      <c r="L42" s="59">
        <v>2826.7026881720431</v>
      </c>
      <c r="M42" s="60">
        <f t="shared" si="2"/>
        <v>25212.194772604133</v>
      </c>
      <c r="N42" s="61">
        <v>25562</v>
      </c>
      <c r="O42" s="62">
        <f t="shared" si="3"/>
        <v>0</v>
      </c>
      <c r="P42" s="63">
        <v>110</v>
      </c>
      <c r="Q42" s="57">
        <v>0</v>
      </c>
      <c r="R42" s="64">
        <v>44.96</v>
      </c>
    </row>
    <row r="43" spans="1:18" x14ac:dyDescent="0.2">
      <c r="A43" s="52">
        <v>41</v>
      </c>
      <c r="B43" s="53">
        <v>1</v>
      </c>
      <c r="C43" s="53">
        <v>2</v>
      </c>
      <c r="D43" s="54">
        <v>17</v>
      </c>
      <c r="E43" s="55">
        <v>30138.747924555795</v>
      </c>
      <c r="F43" s="57">
        <v>61.006694983599978</v>
      </c>
      <c r="G43" s="57">
        <v>6142.6230713822579</v>
      </c>
      <c r="H43" s="57">
        <v>0</v>
      </c>
      <c r="I43" s="58">
        <f t="shared" si="0"/>
        <v>36220.364300954454</v>
      </c>
      <c r="J43" s="57">
        <v>6848.6352411319094</v>
      </c>
      <c r="K43" s="58">
        <f t="shared" si="1"/>
        <v>29371.729059822545</v>
      </c>
      <c r="L43" s="59">
        <v>2826.7026881720431</v>
      </c>
      <c r="M43" s="60">
        <f t="shared" si="2"/>
        <v>26545.0263716505</v>
      </c>
      <c r="N43" s="61">
        <v>26839</v>
      </c>
      <c r="O43" s="62">
        <f t="shared" si="3"/>
        <v>0</v>
      </c>
      <c r="P43" s="63">
        <v>110</v>
      </c>
      <c r="Q43" s="57">
        <v>0</v>
      </c>
      <c r="R43" s="64">
        <v>48.33</v>
      </c>
    </row>
    <row r="44" spans="1:18" x14ac:dyDescent="0.2">
      <c r="A44" s="52">
        <v>42</v>
      </c>
      <c r="B44" s="53">
        <v>1</v>
      </c>
      <c r="C44" s="53">
        <v>2</v>
      </c>
      <c r="D44" s="54">
        <v>18</v>
      </c>
      <c r="E44" s="55">
        <v>30419.595396749693</v>
      </c>
      <c r="F44" s="57">
        <v>62.193370380200015</v>
      </c>
      <c r="G44" s="57">
        <v>6557.2884064547579</v>
      </c>
      <c r="H44" s="57">
        <v>0</v>
      </c>
      <c r="I44" s="58">
        <f t="shared" si="0"/>
        <v>36914.690432824253</v>
      </c>
      <c r="J44" s="57">
        <v>7151.2421529915855</v>
      </c>
      <c r="K44" s="58">
        <f t="shared" si="1"/>
        <v>29763.448279832668</v>
      </c>
      <c r="L44" s="59">
        <v>2826.7026881720431</v>
      </c>
      <c r="M44" s="60">
        <f t="shared" si="2"/>
        <v>26936.745591660627</v>
      </c>
      <c r="N44" s="61">
        <v>27261</v>
      </c>
      <c r="O44" s="62">
        <f t="shared" si="3"/>
        <v>0</v>
      </c>
      <c r="P44" s="63">
        <v>110</v>
      </c>
      <c r="Q44" s="57">
        <v>0</v>
      </c>
      <c r="R44" s="64">
        <v>54.33</v>
      </c>
    </row>
    <row r="45" spans="1:18" x14ac:dyDescent="0.2">
      <c r="A45" s="52">
        <v>43</v>
      </c>
      <c r="B45" s="53">
        <v>1</v>
      </c>
      <c r="C45" s="53">
        <v>2</v>
      </c>
      <c r="D45" s="54">
        <v>19</v>
      </c>
      <c r="E45" s="55">
        <v>29759.292005003503</v>
      </c>
      <c r="F45" s="57">
        <v>61.655452915700003</v>
      </c>
      <c r="G45" s="57">
        <v>6753.6670519372583</v>
      </c>
      <c r="H45" s="57">
        <v>0</v>
      </c>
      <c r="I45" s="58">
        <f t="shared" si="0"/>
        <v>36451.303604025059</v>
      </c>
      <c r="J45" s="57">
        <v>6930.1112202447166</v>
      </c>
      <c r="K45" s="58">
        <f t="shared" si="1"/>
        <v>29521.192383780341</v>
      </c>
      <c r="L45" s="59">
        <v>2826.7026881720431</v>
      </c>
      <c r="M45" s="60">
        <f t="shared" si="2"/>
        <v>26694.489695608296</v>
      </c>
      <c r="N45" s="61">
        <v>27003</v>
      </c>
      <c r="O45" s="62">
        <f t="shared" si="3"/>
        <v>0</v>
      </c>
      <c r="P45" s="63">
        <v>110</v>
      </c>
      <c r="Q45" s="57">
        <v>0</v>
      </c>
      <c r="R45" s="64">
        <v>51.81</v>
      </c>
    </row>
    <row r="46" spans="1:18" x14ac:dyDescent="0.2">
      <c r="A46" s="52">
        <v>44</v>
      </c>
      <c r="B46" s="53">
        <v>1</v>
      </c>
      <c r="C46" s="53">
        <v>2</v>
      </c>
      <c r="D46" s="54">
        <v>20</v>
      </c>
      <c r="E46" s="55">
        <v>29807.929042683692</v>
      </c>
      <c r="F46" s="57">
        <v>60.940689536999983</v>
      </c>
      <c r="G46" s="57">
        <v>6409.5039390022594</v>
      </c>
      <c r="H46" s="57">
        <v>0</v>
      </c>
      <c r="I46" s="58">
        <f t="shared" si="0"/>
        <v>36156.492292148949</v>
      </c>
      <c r="J46" s="57">
        <v>6564.9694091760066</v>
      </c>
      <c r="K46" s="58">
        <f t="shared" si="1"/>
        <v>29591.522882972942</v>
      </c>
      <c r="L46" s="59">
        <v>2826.7026881720431</v>
      </c>
      <c r="M46" s="60">
        <f t="shared" si="2"/>
        <v>26764.820194800901</v>
      </c>
      <c r="N46" s="61">
        <v>27113</v>
      </c>
      <c r="O46" s="62">
        <f t="shared" si="3"/>
        <v>0</v>
      </c>
      <c r="P46" s="63">
        <v>110</v>
      </c>
      <c r="Q46" s="57">
        <v>0</v>
      </c>
      <c r="R46" s="64">
        <v>49.95</v>
      </c>
    </row>
    <row r="47" spans="1:18" x14ac:dyDescent="0.2">
      <c r="A47" s="52">
        <v>45</v>
      </c>
      <c r="B47" s="53">
        <v>1</v>
      </c>
      <c r="C47" s="53">
        <v>2</v>
      </c>
      <c r="D47" s="54">
        <v>21</v>
      </c>
      <c r="E47" s="55">
        <v>29243.023752563993</v>
      </c>
      <c r="F47" s="57">
        <v>60.258996132900002</v>
      </c>
      <c r="G47" s="57">
        <v>6519.5727700997586</v>
      </c>
      <c r="H47" s="57">
        <v>0</v>
      </c>
      <c r="I47" s="58">
        <f t="shared" si="0"/>
        <v>35702.33752653085</v>
      </c>
      <c r="J47" s="57">
        <v>6127.3353876578822</v>
      </c>
      <c r="K47" s="58">
        <f t="shared" si="1"/>
        <v>29575.002138872966</v>
      </c>
      <c r="L47" s="59">
        <v>2826.7026881720431</v>
      </c>
      <c r="M47" s="60">
        <f t="shared" si="2"/>
        <v>26748.299450700921</v>
      </c>
      <c r="N47" s="61">
        <v>27105</v>
      </c>
      <c r="O47" s="62">
        <f t="shared" si="3"/>
        <v>0</v>
      </c>
      <c r="P47" s="63">
        <v>110</v>
      </c>
      <c r="Q47" s="57">
        <v>0</v>
      </c>
      <c r="R47" s="64">
        <v>48.29</v>
      </c>
    </row>
    <row r="48" spans="1:18" x14ac:dyDescent="0.2">
      <c r="A48" s="52">
        <v>46</v>
      </c>
      <c r="B48" s="53">
        <v>1</v>
      </c>
      <c r="C48" s="53">
        <v>2</v>
      </c>
      <c r="D48" s="54">
        <v>22</v>
      </c>
      <c r="E48" s="55">
        <v>28385.568200208207</v>
      </c>
      <c r="F48" s="57">
        <v>59.231176403100001</v>
      </c>
      <c r="G48" s="57">
        <v>6709.2441610772585</v>
      </c>
      <c r="H48" s="57">
        <v>0</v>
      </c>
      <c r="I48" s="58">
        <f t="shared" si="0"/>
        <v>35035.581184882365</v>
      </c>
      <c r="J48" s="57">
        <v>5650.7031894572428</v>
      </c>
      <c r="K48" s="58">
        <f t="shared" si="1"/>
        <v>29384.877995425122</v>
      </c>
      <c r="L48" s="59">
        <v>2826.7026881720431</v>
      </c>
      <c r="M48" s="60">
        <f t="shared" si="2"/>
        <v>26558.175307253077</v>
      </c>
      <c r="N48" s="61">
        <v>26855</v>
      </c>
      <c r="O48" s="62">
        <f t="shared" si="3"/>
        <v>0</v>
      </c>
      <c r="P48" s="63">
        <v>110</v>
      </c>
      <c r="Q48" s="57">
        <v>0</v>
      </c>
      <c r="R48" s="64">
        <v>46.99</v>
      </c>
    </row>
    <row r="49" spans="1:18" x14ac:dyDescent="0.2">
      <c r="A49" s="52">
        <v>47</v>
      </c>
      <c r="B49" s="53">
        <v>1</v>
      </c>
      <c r="C49" s="53">
        <v>2</v>
      </c>
      <c r="D49" s="54">
        <v>23</v>
      </c>
      <c r="E49" s="55">
        <v>27460.119828301493</v>
      </c>
      <c r="F49" s="57">
        <v>58.72969118160001</v>
      </c>
      <c r="G49" s="57">
        <v>6827.4055950022585</v>
      </c>
      <c r="H49" s="57">
        <v>0</v>
      </c>
      <c r="I49" s="58">
        <f t="shared" si="0"/>
        <v>34228.795732122147</v>
      </c>
      <c r="J49" s="57">
        <v>5478.5063602688797</v>
      </c>
      <c r="K49" s="58">
        <f t="shared" si="1"/>
        <v>28750.289371853269</v>
      </c>
      <c r="L49" s="59">
        <v>2826.7026881720431</v>
      </c>
      <c r="M49" s="60">
        <f t="shared" si="2"/>
        <v>25923.586683681227</v>
      </c>
      <c r="N49" s="61">
        <v>26249</v>
      </c>
      <c r="O49" s="62">
        <f t="shared" si="3"/>
        <v>0</v>
      </c>
      <c r="P49" s="63">
        <v>110</v>
      </c>
      <c r="Q49" s="57">
        <v>0</v>
      </c>
      <c r="R49" s="64">
        <v>44.6</v>
      </c>
    </row>
    <row r="50" spans="1:18" x14ac:dyDescent="0.2">
      <c r="A50" s="52">
        <v>48</v>
      </c>
      <c r="B50" s="53">
        <v>1</v>
      </c>
      <c r="C50" s="53">
        <v>2</v>
      </c>
      <c r="D50" s="54">
        <v>24</v>
      </c>
      <c r="E50" s="55">
        <v>26703.125737769598</v>
      </c>
      <c r="F50" s="57">
        <v>58.587318973499976</v>
      </c>
      <c r="G50" s="57">
        <v>6998.5279460347583</v>
      </c>
      <c r="H50" s="57">
        <v>0</v>
      </c>
      <c r="I50" s="58">
        <f t="shared" si="0"/>
        <v>33643.066364830855</v>
      </c>
      <c r="J50" s="57">
        <v>5297.9568510437703</v>
      </c>
      <c r="K50" s="58">
        <f t="shared" si="1"/>
        <v>28345.109513787083</v>
      </c>
      <c r="L50" s="59">
        <v>2826.7026881720431</v>
      </c>
      <c r="M50" s="60">
        <f t="shared" si="2"/>
        <v>25518.406825615042</v>
      </c>
      <c r="N50" s="61">
        <v>25856</v>
      </c>
      <c r="O50" s="62">
        <f t="shared" si="3"/>
        <v>0</v>
      </c>
      <c r="P50" s="63">
        <v>110</v>
      </c>
      <c r="Q50" s="57">
        <v>0</v>
      </c>
      <c r="R50" s="64">
        <v>44.39</v>
      </c>
    </row>
    <row r="51" spans="1:18" x14ac:dyDescent="0.2">
      <c r="A51" s="52">
        <v>49</v>
      </c>
      <c r="B51" s="53">
        <v>1</v>
      </c>
      <c r="C51" s="53">
        <v>3</v>
      </c>
      <c r="D51" s="54">
        <v>1</v>
      </c>
      <c r="E51" s="55">
        <v>26465.339778883597</v>
      </c>
      <c r="F51" s="57">
        <v>58.512114832800016</v>
      </c>
      <c r="G51" s="57">
        <v>7250.436878944759</v>
      </c>
      <c r="H51" s="57">
        <v>0</v>
      </c>
      <c r="I51" s="58">
        <f t="shared" si="0"/>
        <v>33657.264542995559</v>
      </c>
      <c r="J51" s="57">
        <v>5397.6809531500448</v>
      </c>
      <c r="K51" s="58">
        <f t="shared" si="1"/>
        <v>28259.583589845515</v>
      </c>
      <c r="L51" s="59">
        <v>3076.7026881720431</v>
      </c>
      <c r="M51" s="60">
        <f t="shared" si="2"/>
        <v>25182.880901673474</v>
      </c>
      <c r="N51" s="61">
        <v>25536</v>
      </c>
      <c r="O51" s="62">
        <f t="shared" si="3"/>
        <v>0</v>
      </c>
      <c r="P51" s="63">
        <v>110</v>
      </c>
      <c r="Q51" s="57">
        <v>0</v>
      </c>
      <c r="R51" s="64">
        <v>46.14</v>
      </c>
    </row>
    <row r="52" spans="1:18" x14ac:dyDescent="0.2">
      <c r="A52" s="52">
        <v>50</v>
      </c>
      <c r="B52" s="53">
        <v>1</v>
      </c>
      <c r="C52" s="53">
        <v>3</v>
      </c>
      <c r="D52" s="54">
        <v>2</v>
      </c>
      <c r="E52" s="55">
        <v>26369.743931810608</v>
      </c>
      <c r="F52" s="57">
        <v>58.341495140200031</v>
      </c>
      <c r="G52" s="57">
        <v>7077.6605247422576</v>
      </c>
      <c r="H52" s="57">
        <v>0</v>
      </c>
      <c r="I52" s="58">
        <f t="shared" si="0"/>
        <v>33389.062961412666</v>
      </c>
      <c r="J52" s="57">
        <v>5173.4300986240869</v>
      </c>
      <c r="K52" s="58">
        <f t="shared" si="1"/>
        <v>28215.632862788581</v>
      </c>
      <c r="L52" s="59">
        <v>3076.7026881720431</v>
      </c>
      <c r="M52" s="60">
        <f t="shared" si="2"/>
        <v>25138.930174616537</v>
      </c>
      <c r="N52" s="61">
        <v>25488</v>
      </c>
      <c r="O52" s="62">
        <f t="shared" si="3"/>
        <v>0</v>
      </c>
      <c r="P52" s="63">
        <v>110</v>
      </c>
      <c r="Q52" s="57">
        <v>0</v>
      </c>
      <c r="R52" s="64">
        <v>44.67</v>
      </c>
    </row>
    <row r="53" spans="1:18" x14ac:dyDescent="0.2">
      <c r="A53" s="52">
        <v>51</v>
      </c>
      <c r="B53" s="53">
        <v>1</v>
      </c>
      <c r="C53" s="53">
        <v>3</v>
      </c>
      <c r="D53" s="54">
        <v>3</v>
      </c>
      <c r="E53" s="55">
        <v>26835.665221356208</v>
      </c>
      <c r="F53" s="57">
        <v>58.709665524000002</v>
      </c>
      <c r="G53" s="57">
        <v>7109.7633320472578</v>
      </c>
      <c r="H53" s="57">
        <v>0</v>
      </c>
      <c r="I53" s="58">
        <f t="shared" si="0"/>
        <v>33886.71888787947</v>
      </c>
      <c r="J53" s="57">
        <v>5133.5851331907033</v>
      </c>
      <c r="K53" s="58">
        <f t="shared" si="1"/>
        <v>28753.133754688766</v>
      </c>
      <c r="L53" s="59">
        <v>3076.7026881720431</v>
      </c>
      <c r="M53" s="60">
        <f t="shared" si="2"/>
        <v>25676.431066516721</v>
      </c>
      <c r="N53" s="61">
        <v>26000</v>
      </c>
      <c r="O53" s="62">
        <f t="shared" si="3"/>
        <v>0</v>
      </c>
      <c r="P53" s="63">
        <v>110</v>
      </c>
      <c r="Q53" s="57">
        <v>0</v>
      </c>
      <c r="R53" s="64">
        <v>43.29</v>
      </c>
    </row>
    <row r="54" spans="1:18" x14ac:dyDescent="0.2">
      <c r="A54" s="52">
        <v>52</v>
      </c>
      <c r="B54" s="53">
        <v>1</v>
      </c>
      <c r="C54" s="53">
        <v>3</v>
      </c>
      <c r="D54" s="54">
        <v>4</v>
      </c>
      <c r="E54" s="55">
        <v>26986.011120489209</v>
      </c>
      <c r="F54" s="57">
        <v>58.773836926099989</v>
      </c>
      <c r="G54" s="57">
        <v>6765.8429110822581</v>
      </c>
      <c r="H54" s="57">
        <v>0</v>
      </c>
      <c r="I54" s="58">
        <f t="shared" si="0"/>
        <v>33693.080194645372</v>
      </c>
      <c r="J54" s="57">
        <v>4739.9575601788001</v>
      </c>
      <c r="K54" s="58">
        <f t="shared" si="1"/>
        <v>28953.12263446657</v>
      </c>
      <c r="L54" s="59">
        <v>3076.7026881720431</v>
      </c>
      <c r="M54" s="60">
        <f t="shared" si="2"/>
        <v>25876.419946294525</v>
      </c>
      <c r="N54" s="61">
        <v>26196</v>
      </c>
      <c r="O54" s="62">
        <f t="shared" si="3"/>
        <v>0</v>
      </c>
      <c r="P54" s="63">
        <v>110</v>
      </c>
      <c r="Q54" s="57">
        <v>0</v>
      </c>
      <c r="R54" s="64">
        <v>43.43</v>
      </c>
    </row>
    <row r="55" spans="1:18" x14ac:dyDescent="0.2">
      <c r="A55" s="52">
        <v>53</v>
      </c>
      <c r="B55" s="53">
        <v>1</v>
      </c>
      <c r="C55" s="53">
        <v>3</v>
      </c>
      <c r="D55" s="54">
        <v>5</v>
      </c>
      <c r="E55" s="55">
        <v>27686.639627475306</v>
      </c>
      <c r="F55" s="57">
        <v>58.512737055400009</v>
      </c>
      <c r="G55" s="57">
        <v>6763.2268728947574</v>
      </c>
      <c r="H55" s="57">
        <v>0</v>
      </c>
      <c r="I55" s="58">
        <f t="shared" si="0"/>
        <v>34391.353763314663</v>
      </c>
      <c r="J55" s="57">
        <v>5125.6911551439307</v>
      </c>
      <c r="K55" s="58">
        <f t="shared" si="1"/>
        <v>29265.662608170733</v>
      </c>
      <c r="L55" s="59">
        <v>3076.7026881720431</v>
      </c>
      <c r="M55" s="60">
        <f t="shared" si="2"/>
        <v>26188.959919998691</v>
      </c>
      <c r="N55" s="61">
        <v>26524</v>
      </c>
      <c r="O55" s="62">
        <f t="shared" si="3"/>
        <v>0</v>
      </c>
      <c r="P55" s="63">
        <v>110</v>
      </c>
      <c r="Q55" s="57">
        <v>0</v>
      </c>
      <c r="R55" s="64">
        <v>44.69</v>
      </c>
    </row>
    <row r="56" spans="1:18" x14ac:dyDescent="0.2">
      <c r="A56" s="52">
        <v>54</v>
      </c>
      <c r="B56" s="53">
        <v>1</v>
      </c>
      <c r="C56" s="53">
        <v>3</v>
      </c>
      <c r="D56" s="54">
        <v>6</v>
      </c>
      <c r="E56" s="55">
        <v>29329.482881820699</v>
      </c>
      <c r="F56" s="57">
        <v>59.129667880000014</v>
      </c>
      <c r="G56" s="57">
        <v>6723.7042208647581</v>
      </c>
      <c r="H56" s="57">
        <v>0</v>
      </c>
      <c r="I56" s="58">
        <f t="shared" si="0"/>
        <v>35994.057434805458</v>
      </c>
      <c r="J56" s="57">
        <v>5609.4033946349373</v>
      </c>
      <c r="K56" s="58">
        <f t="shared" si="1"/>
        <v>30384.654040170521</v>
      </c>
      <c r="L56" s="59">
        <v>3226.7026881720431</v>
      </c>
      <c r="M56" s="60">
        <f t="shared" si="2"/>
        <v>27157.951351998476</v>
      </c>
      <c r="N56" s="61">
        <v>27455</v>
      </c>
      <c r="O56" s="62">
        <f t="shared" si="3"/>
        <v>0</v>
      </c>
      <c r="P56" s="63">
        <v>110</v>
      </c>
      <c r="Q56" s="57">
        <v>0</v>
      </c>
      <c r="R56" s="64">
        <v>47</v>
      </c>
    </row>
    <row r="57" spans="1:18" x14ac:dyDescent="0.2">
      <c r="A57" s="52">
        <v>55</v>
      </c>
      <c r="B57" s="53">
        <v>1</v>
      </c>
      <c r="C57" s="53">
        <v>3</v>
      </c>
      <c r="D57" s="54">
        <v>7</v>
      </c>
      <c r="E57" s="55">
        <v>30714.817710780091</v>
      </c>
      <c r="F57" s="57">
        <v>60.654926838200005</v>
      </c>
      <c r="G57" s="57">
        <v>6852.2650901972584</v>
      </c>
      <c r="H57" s="57">
        <v>0</v>
      </c>
      <c r="I57" s="58">
        <f t="shared" si="0"/>
        <v>37506.427874139146</v>
      </c>
      <c r="J57" s="57">
        <v>5652.6401570318558</v>
      </c>
      <c r="K57" s="58">
        <f t="shared" si="1"/>
        <v>31853.787717107291</v>
      </c>
      <c r="L57" s="59">
        <v>3976.7026881720431</v>
      </c>
      <c r="M57" s="60">
        <f t="shared" si="2"/>
        <v>27877.085028935246</v>
      </c>
      <c r="N57" s="61">
        <v>28111</v>
      </c>
      <c r="O57" s="62">
        <f t="shared" si="3"/>
        <v>0</v>
      </c>
      <c r="P57" s="63">
        <v>110</v>
      </c>
      <c r="Q57" s="57">
        <v>0</v>
      </c>
      <c r="R57" s="64">
        <v>49.77</v>
      </c>
    </row>
    <row r="58" spans="1:18" x14ac:dyDescent="0.2">
      <c r="A58" s="52">
        <v>56</v>
      </c>
      <c r="B58" s="53">
        <v>1</v>
      </c>
      <c r="C58" s="53">
        <v>3</v>
      </c>
      <c r="D58" s="54">
        <v>8</v>
      </c>
      <c r="E58" s="55">
        <v>31518.714292814413</v>
      </c>
      <c r="F58" s="57">
        <v>61.972455654400001</v>
      </c>
      <c r="G58" s="57">
        <v>7047.7809349747586</v>
      </c>
      <c r="H58" s="57">
        <v>0</v>
      </c>
      <c r="I58" s="58">
        <f t="shared" si="0"/>
        <v>38504.522772134776</v>
      </c>
      <c r="J58" s="57">
        <v>5762.6796319633722</v>
      </c>
      <c r="K58" s="58">
        <f t="shared" si="1"/>
        <v>32741.843140171404</v>
      </c>
      <c r="L58" s="59">
        <v>4026.7026881720431</v>
      </c>
      <c r="M58" s="60">
        <f t="shared" si="2"/>
        <v>28715.140451999359</v>
      </c>
      <c r="N58" s="61">
        <v>28809</v>
      </c>
      <c r="O58" s="62">
        <f t="shared" si="3"/>
        <v>0</v>
      </c>
      <c r="P58" s="63">
        <v>110</v>
      </c>
      <c r="Q58" s="57">
        <v>0</v>
      </c>
      <c r="R58" s="64">
        <v>52.21</v>
      </c>
    </row>
    <row r="59" spans="1:18" x14ac:dyDescent="0.2">
      <c r="A59" s="52">
        <v>57</v>
      </c>
      <c r="B59" s="53">
        <v>1</v>
      </c>
      <c r="C59" s="53">
        <v>3</v>
      </c>
      <c r="D59" s="54">
        <v>9</v>
      </c>
      <c r="E59" s="55">
        <v>31462.340826862393</v>
      </c>
      <c r="F59" s="57">
        <v>61.895125555900002</v>
      </c>
      <c r="G59" s="57">
        <v>7118.9070029922577</v>
      </c>
      <c r="H59" s="57">
        <v>0</v>
      </c>
      <c r="I59" s="58">
        <f t="shared" si="0"/>
        <v>38519.352704298748</v>
      </c>
      <c r="J59" s="57">
        <v>6025.4058397507915</v>
      </c>
      <c r="K59" s="58">
        <f t="shared" si="1"/>
        <v>32493.946864547957</v>
      </c>
      <c r="L59" s="59">
        <v>4026.7026881720431</v>
      </c>
      <c r="M59" s="60">
        <f t="shared" si="2"/>
        <v>28467.244176375913</v>
      </c>
      <c r="N59" s="61">
        <v>28606</v>
      </c>
      <c r="O59" s="62">
        <f t="shared" si="3"/>
        <v>0</v>
      </c>
      <c r="P59" s="63">
        <v>110</v>
      </c>
      <c r="Q59" s="57">
        <v>0</v>
      </c>
      <c r="R59" s="64">
        <v>51.72</v>
      </c>
    </row>
    <row r="60" spans="1:18" x14ac:dyDescent="0.2">
      <c r="A60" s="52">
        <v>58</v>
      </c>
      <c r="B60" s="53">
        <v>1</v>
      </c>
      <c r="C60" s="53">
        <v>3</v>
      </c>
      <c r="D60" s="54">
        <v>10</v>
      </c>
      <c r="E60" s="55">
        <v>31096.158245885093</v>
      </c>
      <c r="F60" s="57">
        <v>61.499524758999989</v>
      </c>
      <c r="G60" s="57">
        <v>6546.1490975047582</v>
      </c>
      <c r="H60" s="57">
        <v>0</v>
      </c>
      <c r="I60" s="58">
        <f t="shared" si="0"/>
        <v>37580.807818630848</v>
      </c>
      <c r="J60" s="57">
        <v>5777.9039564872128</v>
      </c>
      <c r="K60" s="58">
        <f t="shared" si="1"/>
        <v>31802.903862143634</v>
      </c>
      <c r="L60" s="59">
        <v>3526.7026881720431</v>
      </c>
      <c r="M60" s="60">
        <f t="shared" si="2"/>
        <v>28276.201173971589</v>
      </c>
      <c r="N60" s="61">
        <v>28539</v>
      </c>
      <c r="O60" s="62">
        <f t="shared" si="3"/>
        <v>0</v>
      </c>
      <c r="P60" s="63">
        <v>110</v>
      </c>
      <c r="Q60" s="57">
        <v>0</v>
      </c>
      <c r="R60" s="64">
        <v>50.89</v>
      </c>
    </row>
    <row r="61" spans="1:18" x14ac:dyDescent="0.2">
      <c r="A61" s="52">
        <v>59</v>
      </c>
      <c r="B61" s="53">
        <v>1</v>
      </c>
      <c r="C61" s="53">
        <v>3</v>
      </c>
      <c r="D61" s="54">
        <v>11</v>
      </c>
      <c r="E61" s="55">
        <v>30702.673232945002</v>
      </c>
      <c r="F61" s="57">
        <v>60.488897500800014</v>
      </c>
      <c r="G61" s="57">
        <v>6318.125133152259</v>
      </c>
      <c r="H61" s="57">
        <v>0</v>
      </c>
      <c r="I61" s="58">
        <f t="shared" si="0"/>
        <v>36960.309468596461</v>
      </c>
      <c r="J61" s="57">
        <v>5873.411192287891</v>
      </c>
      <c r="K61" s="58">
        <f t="shared" si="1"/>
        <v>31086.89827630857</v>
      </c>
      <c r="L61" s="59">
        <v>3426.7026881720431</v>
      </c>
      <c r="M61" s="60">
        <f t="shared" si="2"/>
        <v>27660.195588136528</v>
      </c>
      <c r="N61" s="61">
        <v>27915</v>
      </c>
      <c r="O61" s="62">
        <f t="shared" si="3"/>
        <v>0</v>
      </c>
      <c r="P61" s="63">
        <v>110</v>
      </c>
      <c r="Q61" s="57">
        <v>0</v>
      </c>
      <c r="R61" s="64">
        <v>52.21</v>
      </c>
    </row>
    <row r="62" spans="1:18" x14ac:dyDescent="0.2">
      <c r="A62" s="52">
        <v>60</v>
      </c>
      <c r="B62" s="53">
        <v>1</v>
      </c>
      <c r="C62" s="53">
        <v>3</v>
      </c>
      <c r="D62" s="54">
        <v>12</v>
      </c>
      <c r="E62" s="55">
        <v>30171.804251330497</v>
      </c>
      <c r="F62" s="57">
        <v>62.121170673999991</v>
      </c>
      <c r="G62" s="57">
        <v>6287.7768304397568</v>
      </c>
      <c r="H62" s="57">
        <v>0</v>
      </c>
      <c r="I62" s="58">
        <f t="shared" si="0"/>
        <v>36397.459911096252</v>
      </c>
      <c r="J62" s="57">
        <v>5867.9757720199541</v>
      </c>
      <c r="K62" s="58">
        <f t="shared" si="1"/>
        <v>30529.484139076296</v>
      </c>
      <c r="L62" s="59">
        <v>3376.7026881720431</v>
      </c>
      <c r="M62" s="60">
        <f t="shared" si="2"/>
        <v>27152.781450904251</v>
      </c>
      <c r="N62" s="61">
        <v>27445</v>
      </c>
      <c r="O62" s="62">
        <f t="shared" si="3"/>
        <v>0</v>
      </c>
      <c r="P62" s="63">
        <v>110</v>
      </c>
      <c r="Q62" s="57">
        <v>0</v>
      </c>
      <c r="R62" s="64">
        <v>52.21</v>
      </c>
    </row>
    <row r="63" spans="1:18" x14ac:dyDescent="0.2">
      <c r="A63" s="52">
        <v>61</v>
      </c>
      <c r="B63" s="53">
        <v>1</v>
      </c>
      <c r="C63" s="53">
        <v>3</v>
      </c>
      <c r="D63" s="54">
        <v>13</v>
      </c>
      <c r="E63" s="55">
        <v>29740.450562605201</v>
      </c>
      <c r="F63" s="57">
        <v>62.262127793499999</v>
      </c>
      <c r="G63" s="57">
        <v>6251.3416610647582</v>
      </c>
      <c r="H63" s="57">
        <v>0</v>
      </c>
      <c r="I63" s="58">
        <f t="shared" si="0"/>
        <v>35929.530095876456</v>
      </c>
      <c r="J63" s="57">
        <v>6158.0869552912109</v>
      </c>
      <c r="K63" s="58">
        <f t="shared" si="1"/>
        <v>29771.443140585245</v>
      </c>
      <c r="L63" s="59">
        <v>3226.7026881720431</v>
      </c>
      <c r="M63" s="60">
        <f t="shared" si="2"/>
        <v>26544.7404524132</v>
      </c>
      <c r="N63" s="61">
        <v>26839</v>
      </c>
      <c r="O63" s="62">
        <f t="shared" si="3"/>
        <v>0</v>
      </c>
      <c r="P63" s="63">
        <v>110</v>
      </c>
      <c r="Q63" s="57">
        <v>0</v>
      </c>
      <c r="R63" s="64">
        <v>50.08</v>
      </c>
    </row>
    <row r="64" spans="1:18" x14ac:dyDescent="0.2">
      <c r="A64" s="52">
        <v>62</v>
      </c>
      <c r="B64" s="53">
        <v>1</v>
      </c>
      <c r="C64" s="53">
        <v>3</v>
      </c>
      <c r="D64" s="54">
        <v>14</v>
      </c>
      <c r="E64" s="55">
        <v>29313.532685525803</v>
      </c>
      <c r="F64" s="57">
        <v>61.723893226700014</v>
      </c>
      <c r="G64" s="57">
        <v>6155.603897044758</v>
      </c>
      <c r="H64" s="57">
        <v>0</v>
      </c>
      <c r="I64" s="58">
        <f t="shared" si="0"/>
        <v>35407.412689343859</v>
      </c>
      <c r="J64" s="57">
        <v>6081.2762407963401</v>
      </c>
      <c r="K64" s="58">
        <f t="shared" si="1"/>
        <v>29326.136448547521</v>
      </c>
      <c r="L64" s="59">
        <v>3226.7026881720431</v>
      </c>
      <c r="M64" s="60">
        <f t="shared" si="2"/>
        <v>26099.433760375476</v>
      </c>
      <c r="N64" s="61">
        <v>26480</v>
      </c>
      <c r="O64" s="62">
        <f t="shared" si="3"/>
        <v>0</v>
      </c>
      <c r="P64" s="63">
        <v>110</v>
      </c>
      <c r="Q64" s="57">
        <v>0</v>
      </c>
      <c r="R64" s="64">
        <v>50.08</v>
      </c>
    </row>
    <row r="65" spans="1:18" x14ac:dyDescent="0.2">
      <c r="A65" s="52">
        <v>63</v>
      </c>
      <c r="B65" s="53">
        <v>1</v>
      </c>
      <c r="C65" s="53">
        <v>3</v>
      </c>
      <c r="D65" s="54">
        <v>15</v>
      </c>
      <c r="E65" s="55">
        <v>29354.350905258703</v>
      </c>
      <c r="F65" s="57">
        <v>61.577862444899985</v>
      </c>
      <c r="G65" s="57">
        <v>6092.3950911297588</v>
      </c>
      <c r="H65" s="57">
        <v>0</v>
      </c>
      <c r="I65" s="58">
        <f t="shared" si="0"/>
        <v>35385.16813394356</v>
      </c>
      <c r="J65" s="57">
        <v>5930.2764598937956</v>
      </c>
      <c r="K65" s="58">
        <f t="shared" si="1"/>
        <v>29454.891674049766</v>
      </c>
      <c r="L65" s="59">
        <v>3226.7026881720431</v>
      </c>
      <c r="M65" s="60">
        <f t="shared" si="2"/>
        <v>26228.188985877721</v>
      </c>
      <c r="N65" s="61">
        <v>26580</v>
      </c>
      <c r="O65" s="62">
        <f t="shared" si="3"/>
        <v>0</v>
      </c>
      <c r="P65" s="63">
        <v>110</v>
      </c>
      <c r="Q65" s="57">
        <v>0</v>
      </c>
      <c r="R65" s="64">
        <v>49.85</v>
      </c>
    </row>
    <row r="66" spans="1:18" x14ac:dyDescent="0.2">
      <c r="A66" s="52">
        <v>64</v>
      </c>
      <c r="B66" s="53">
        <v>1</v>
      </c>
      <c r="C66" s="53">
        <v>3</v>
      </c>
      <c r="D66" s="54">
        <v>16</v>
      </c>
      <c r="E66" s="55">
        <v>29997.606903951211</v>
      </c>
      <c r="F66" s="57">
        <v>62.127787072400004</v>
      </c>
      <c r="G66" s="57">
        <v>6120.4592518547579</v>
      </c>
      <c r="H66" s="57">
        <v>11</v>
      </c>
      <c r="I66" s="58">
        <f t="shared" si="0"/>
        <v>36066.938368733565</v>
      </c>
      <c r="J66" s="57">
        <v>5272.934459822126</v>
      </c>
      <c r="K66" s="58">
        <f t="shared" si="1"/>
        <v>30794.00390891144</v>
      </c>
      <c r="L66" s="59">
        <v>3376.7026881720431</v>
      </c>
      <c r="M66" s="60">
        <f t="shared" si="2"/>
        <v>27417.301220739399</v>
      </c>
      <c r="N66" s="61">
        <v>27662</v>
      </c>
      <c r="O66" s="62">
        <f t="shared" si="3"/>
        <v>0</v>
      </c>
      <c r="P66" s="63">
        <v>110</v>
      </c>
      <c r="Q66" s="57">
        <v>0</v>
      </c>
      <c r="R66" s="64">
        <v>49.51</v>
      </c>
    </row>
    <row r="67" spans="1:18" x14ac:dyDescent="0.2">
      <c r="A67" s="52">
        <v>65</v>
      </c>
      <c r="B67" s="53">
        <v>1</v>
      </c>
      <c r="C67" s="53">
        <v>3</v>
      </c>
      <c r="D67" s="54">
        <v>17</v>
      </c>
      <c r="E67" s="55">
        <v>30166.268077057885</v>
      </c>
      <c r="F67" s="57">
        <v>60.340367536099997</v>
      </c>
      <c r="G67" s="57">
        <v>6632.9154747072589</v>
      </c>
      <c r="H67" s="57">
        <v>290</v>
      </c>
      <c r="I67" s="58">
        <f t="shared" si="0"/>
        <v>37028.843184229045</v>
      </c>
      <c r="J67" s="57">
        <v>5025.492675763132</v>
      </c>
      <c r="K67" s="58">
        <f t="shared" si="1"/>
        <v>32003.350508465912</v>
      </c>
      <c r="L67" s="59">
        <v>3576.7026881720431</v>
      </c>
      <c r="M67" s="60">
        <f t="shared" si="2"/>
        <v>28426.647820293867</v>
      </c>
      <c r="N67" s="61">
        <v>28601</v>
      </c>
      <c r="O67" s="62">
        <f t="shared" si="3"/>
        <v>0</v>
      </c>
      <c r="P67" s="63">
        <v>110</v>
      </c>
      <c r="Q67" s="57">
        <v>0</v>
      </c>
      <c r="R67" s="64">
        <v>52.21</v>
      </c>
    </row>
    <row r="68" spans="1:18" x14ac:dyDescent="0.2">
      <c r="A68" s="52">
        <v>66</v>
      </c>
      <c r="B68" s="53">
        <v>1</v>
      </c>
      <c r="C68" s="53">
        <v>3</v>
      </c>
      <c r="D68" s="54">
        <v>18</v>
      </c>
      <c r="E68" s="55">
        <v>30740.493960027005</v>
      </c>
      <c r="F68" s="57">
        <v>61.15588137360001</v>
      </c>
      <c r="G68" s="57">
        <v>7065.8821572747565</v>
      </c>
      <c r="H68" s="57">
        <v>296</v>
      </c>
      <c r="I68" s="58">
        <f t="shared" ref="I68:I131" si="4">E68-F68+G68+H68</f>
        <v>38041.220235928158</v>
      </c>
      <c r="J68" s="57">
        <v>5177.7953447444206</v>
      </c>
      <c r="K68" s="58">
        <f t="shared" ref="K68:K131" si="5">I68-J68</f>
        <v>32863.424891183735</v>
      </c>
      <c r="L68" s="59">
        <v>3576.7026881720431</v>
      </c>
      <c r="M68" s="60">
        <f t="shared" ref="M68:M131" si="6">K68-L68</f>
        <v>29286.72220301169</v>
      </c>
      <c r="N68" s="61">
        <v>29341</v>
      </c>
      <c r="O68" s="62">
        <f t="shared" ref="O68:O131" si="7">IF(M68-N68&gt;0,M68-N68,0)</f>
        <v>0</v>
      </c>
      <c r="P68" s="63">
        <v>300</v>
      </c>
      <c r="Q68" s="57">
        <v>0</v>
      </c>
      <c r="R68" s="64">
        <v>68.25</v>
      </c>
    </row>
    <row r="69" spans="1:18" x14ac:dyDescent="0.2">
      <c r="A69" s="52">
        <v>67</v>
      </c>
      <c r="B69" s="53">
        <v>1</v>
      </c>
      <c r="C69" s="53">
        <v>3</v>
      </c>
      <c r="D69" s="54">
        <v>19</v>
      </c>
      <c r="E69" s="55">
        <v>30467.917532661104</v>
      </c>
      <c r="F69" s="57">
        <v>61.143221032800007</v>
      </c>
      <c r="G69" s="57">
        <v>7197.7484824097592</v>
      </c>
      <c r="H69" s="57">
        <v>295</v>
      </c>
      <c r="I69" s="58">
        <f t="shared" si="4"/>
        <v>37899.522794038065</v>
      </c>
      <c r="J69" s="57">
        <v>5181.974929057229</v>
      </c>
      <c r="K69" s="58">
        <f t="shared" si="5"/>
        <v>32717.547864980836</v>
      </c>
      <c r="L69" s="59">
        <v>3576.7026881720431</v>
      </c>
      <c r="M69" s="60">
        <f t="shared" si="6"/>
        <v>29140.845176808791</v>
      </c>
      <c r="N69" s="61">
        <v>29261</v>
      </c>
      <c r="O69" s="62">
        <f t="shared" si="7"/>
        <v>0</v>
      </c>
      <c r="P69" s="63">
        <v>300</v>
      </c>
      <c r="Q69" s="57">
        <v>0</v>
      </c>
      <c r="R69" s="64">
        <v>59.51</v>
      </c>
    </row>
    <row r="70" spans="1:18" x14ac:dyDescent="0.2">
      <c r="A70" s="52">
        <v>68</v>
      </c>
      <c r="B70" s="53">
        <v>1</v>
      </c>
      <c r="C70" s="53">
        <v>3</v>
      </c>
      <c r="D70" s="54">
        <v>20</v>
      </c>
      <c r="E70" s="55">
        <v>30119.957430933693</v>
      </c>
      <c r="F70" s="57">
        <v>60.492736424100023</v>
      </c>
      <c r="G70" s="57">
        <v>6870.0677693397583</v>
      </c>
      <c r="H70" s="57">
        <v>294</v>
      </c>
      <c r="I70" s="58">
        <f t="shared" si="4"/>
        <v>37223.532463849348</v>
      </c>
      <c r="J70" s="57">
        <v>5040.8095915227132</v>
      </c>
      <c r="K70" s="58">
        <f t="shared" si="5"/>
        <v>32182.722872326634</v>
      </c>
      <c r="L70" s="59">
        <v>3576.7026881720431</v>
      </c>
      <c r="M70" s="60">
        <f t="shared" si="6"/>
        <v>28606.020184154593</v>
      </c>
      <c r="N70" s="61">
        <v>28728</v>
      </c>
      <c r="O70" s="62">
        <f t="shared" si="7"/>
        <v>0</v>
      </c>
      <c r="P70" s="63">
        <v>110</v>
      </c>
      <c r="Q70" s="57">
        <v>0</v>
      </c>
      <c r="R70" s="64">
        <v>54.17</v>
      </c>
    </row>
    <row r="71" spans="1:18" x14ac:dyDescent="0.2">
      <c r="A71" s="52">
        <v>69</v>
      </c>
      <c r="B71" s="53">
        <v>1</v>
      </c>
      <c r="C71" s="53">
        <v>3</v>
      </c>
      <c r="D71" s="54">
        <v>21</v>
      </c>
      <c r="E71" s="55">
        <v>30634.720274198899</v>
      </c>
      <c r="F71" s="57">
        <v>61.035937579999988</v>
      </c>
      <c r="G71" s="57">
        <v>6438.2188325847592</v>
      </c>
      <c r="H71" s="57">
        <v>293</v>
      </c>
      <c r="I71" s="58">
        <f t="shared" si="4"/>
        <v>37304.903169203659</v>
      </c>
      <c r="J71" s="57">
        <v>5066.8438877247117</v>
      </c>
      <c r="K71" s="58">
        <f t="shared" si="5"/>
        <v>32238.059281478949</v>
      </c>
      <c r="L71" s="59">
        <v>3576.7026881720431</v>
      </c>
      <c r="M71" s="60">
        <f t="shared" si="6"/>
        <v>28661.356593306904</v>
      </c>
      <c r="N71" s="61">
        <v>28778</v>
      </c>
      <c r="O71" s="62">
        <f t="shared" si="7"/>
        <v>0</v>
      </c>
      <c r="P71" s="63">
        <v>110</v>
      </c>
      <c r="Q71" s="57">
        <v>0</v>
      </c>
      <c r="R71" s="64">
        <v>55.77</v>
      </c>
    </row>
    <row r="72" spans="1:18" x14ac:dyDescent="0.2">
      <c r="A72" s="52">
        <v>70</v>
      </c>
      <c r="B72" s="53">
        <v>1</v>
      </c>
      <c r="C72" s="53">
        <v>3</v>
      </c>
      <c r="D72" s="54">
        <v>22</v>
      </c>
      <c r="E72" s="55">
        <v>31328.617248404898</v>
      </c>
      <c r="F72" s="57">
        <v>61.818857677999979</v>
      </c>
      <c r="G72" s="57">
        <v>6364.5740644947573</v>
      </c>
      <c r="H72" s="57">
        <v>131</v>
      </c>
      <c r="I72" s="58">
        <f t="shared" si="4"/>
        <v>37762.372455221652</v>
      </c>
      <c r="J72" s="57">
        <v>5773.1166407594146</v>
      </c>
      <c r="K72" s="58">
        <f t="shared" si="5"/>
        <v>31989.255814462238</v>
      </c>
      <c r="L72" s="59">
        <v>3526.7026881720431</v>
      </c>
      <c r="M72" s="60">
        <f t="shared" si="6"/>
        <v>28462.553126290193</v>
      </c>
      <c r="N72" s="61">
        <v>28606</v>
      </c>
      <c r="O72" s="62">
        <f t="shared" si="7"/>
        <v>0</v>
      </c>
      <c r="P72" s="63">
        <v>110</v>
      </c>
      <c r="Q72" s="57">
        <v>0</v>
      </c>
      <c r="R72" s="64">
        <v>50.64</v>
      </c>
    </row>
    <row r="73" spans="1:18" x14ac:dyDescent="0.2">
      <c r="A73" s="52">
        <v>71</v>
      </c>
      <c r="B73" s="53">
        <v>1</v>
      </c>
      <c r="C73" s="53">
        <v>3</v>
      </c>
      <c r="D73" s="54">
        <v>23</v>
      </c>
      <c r="E73" s="55">
        <v>30821.381515790887</v>
      </c>
      <c r="F73" s="57">
        <v>62.482249577099992</v>
      </c>
      <c r="G73" s="57">
        <v>6483.3882517497568</v>
      </c>
      <c r="H73" s="57">
        <v>11</v>
      </c>
      <c r="I73" s="58">
        <f t="shared" si="4"/>
        <v>37253.287517963545</v>
      </c>
      <c r="J73" s="57">
        <v>6544.9947262533769</v>
      </c>
      <c r="K73" s="58">
        <f t="shared" si="5"/>
        <v>30708.29279171017</v>
      </c>
      <c r="L73" s="59">
        <v>3426.7026881720431</v>
      </c>
      <c r="M73" s="60">
        <f t="shared" si="6"/>
        <v>27281.590103538125</v>
      </c>
      <c r="N73" s="61">
        <v>27540</v>
      </c>
      <c r="O73" s="62">
        <f t="shared" si="7"/>
        <v>0</v>
      </c>
      <c r="P73" s="63">
        <v>110</v>
      </c>
      <c r="Q73" s="57">
        <v>0</v>
      </c>
      <c r="R73" s="64">
        <v>49.03</v>
      </c>
    </row>
    <row r="74" spans="1:18" x14ac:dyDescent="0.2">
      <c r="A74" s="52">
        <v>72</v>
      </c>
      <c r="B74" s="53">
        <v>1</v>
      </c>
      <c r="C74" s="53">
        <v>3</v>
      </c>
      <c r="D74" s="54">
        <v>24</v>
      </c>
      <c r="E74" s="55">
        <v>30564.1153224099</v>
      </c>
      <c r="F74" s="57">
        <v>62.312898801000003</v>
      </c>
      <c r="G74" s="57">
        <v>6098.2313646672574</v>
      </c>
      <c r="H74" s="57">
        <v>11</v>
      </c>
      <c r="I74" s="58">
        <f t="shared" si="4"/>
        <v>36611.03378827616</v>
      </c>
      <c r="J74" s="57">
        <v>6431.744435381348</v>
      </c>
      <c r="K74" s="58">
        <f t="shared" si="5"/>
        <v>30179.289352894812</v>
      </c>
      <c r="L74" s="59">
        <v>3276.7026881720431</v>
      </c>
      <c r="M74" s="60">
        <f t="shared" si="6"/>
        <v>26902.586664722767</v>
      </c>
      <c r="N74" s="61">
        <v>27226</v>
      </c>
      <c r="O74" s="62">
        <f t="shared" si="7"/>
        <v>0</v>
      </c>
      <c r="P74" s="63">
        <v>110</v>
      </c>
      <c r="Q74" s="57">
        <v>0</v>
      </c>
      <c r="R74" s="64">
        <v>49</v>
      </c>
    </row>
    <row r="75" spans="1:18" x14ac:dyDescent="0.2">
      <c r="A75" s="52">
        <v>73</v>
      </c>
      <c r="B75" s="53">
        <v>1</v>
      </c>
      <c r="C75" s="53">
        <v>4</v>
      </c>
      <c r="D75" s="54">
        <v>1</v>
      </c>
      <c r="E75" s="55">
        <v>30745.560522477001</v>
      </c>
      <c r="F75" s="57">
        <v>62.380753865099997</v>
      </c>
      <c r="G75" s="57">
        <v>5402.3437200422577</v>
      </c>
      <c r="H75" s="57">
        <v>11</v>
      </c>
      <c r="I75" s="58">
        <f t="shared" si="4"/>
        <v>36096.523488654158</v>
      </c>
      <c r="J75" s="57">
        <v>5782.0507701045453</v>
      </c>
      <c r="K75" s="58">
        <f t="shared" si="5"/>
        <v>30314.472718549612</v>
      </c>
      <c r="L75" s="59">
        <v>3614.7262346512307</v>
      </c>
      <c r="M75" s="60">
        <f t="shared" si="6"/>
        <v>26699.74648389838</v>
      </c>
      <c r="N75" s="61">
        <v>27024</v>
      </c>
      <c r="O75" s="62">
        <f t="shared" si="7"/>
        <v>0</v>
      </c>
      <c r="P75" s="63">
        <v>110</v>
      </c>
      <c r="Q75" s="57">
        <v>0</v>
      </c>
      <c r="R75" s="64">
        <v>45.9</v>
      </c>
    </row>
    <row r="76" spans="1:18" x14ac:dyDescent="0.2">
      <c r="A76" s="52">
        <v>74</v>
      </c>
      <c r="B76" s="53">
        <v>1</v>
      </c>
      <c r="C76" s="53">
        <v>4</v>
      </c>
      <c r="D76" s="54">
        <v>2</v>
      </c>
      <c r="E76" s="55">
        <v>31029.212647563509</v>
      </c>
      <c r="F76" s="57">
        <v>62.355034104899985</v>
      </c>
      <c r="G76" s="57">
        <v>4407.3630822247587</v>
      </c>
      <c r="H76" s="57">
        <v>11</v>
      </c>
      <c r="I76" s="58">
        <f t="shared" si="4"/>
        <v>35385.220695683369</v>
      </c>
      <c r="J76" s="57">
        <v>4900.2947426951014</v>
      </c>
      <c r="K76" s="58">
        <f t="shared" si="5"/>
        <v>30484.925952988269</v>
      </c>
      <c r="L76" s="59">
        <v>3563.2676084453915</v>
      </c>
      <c r="M76" s="60">
        <f t="shared" si="6"/>
        <v>26921.658344542877</v>
      </c>
      <c r="N76" s="61">
        <v>27255</v>
      </c>
      <c r="O76" s="62">
        <f t="shared" si="7"/>
        <v>0</v>
      </c>
      <c r="P76" s="63">
        <v>110</v>
      </c>
      <c r="Q76" s="57">
        <v>0</v>
      </c>
      <c r="R76" s="64">
        <v>40.39</v>
      </c>
    </row>
    <row r="77" spans="1:18" x14ac:dyDescent="0.2">
      <c r="A77" s="52">
        <v>75</v>
      </c>
      <c r="B77" s="53">
        <v>1</v>
      </c>
      <c r="C77" s="53">
        <v>4</v>
      </c>
      <c r="D77" s="54">
        <v>3</v>
      </c>
      <c r="E77" s="55">
        <v>30805.206281401202</v>
      </c>
      <c r="F77" s="57">
        <v>62.192592014199988</v>
      </c>
      <c r="G77" s="57">
        <v>4503.8597401047573</v>
      </c>
      <c r="H77" s="57">
        <v>11</v>
      </c>
      <c r="I77" s="58">
        <f t="shared" si="4"/>
        <v>35257.873429491759</v>
      </c>
      <c r="J77" s="57">
        <v>4647.7005483490047</v>
      </c>
      <c r="K77" s="58">
        <f t="shared" si="5"/>
        <v>30610.172881142753</v>
      </c>
      <c r="L77" s="59">
        <v>3490.3983440087222</v>
      </c>
      <c r="M77" s="60">
        <f t="shared" si="6"/>
        <v>27119.774537134032</v>
      </c>
      <c r="N77" s="61">
        <v>27421</v>
      </c>
      <c r="O77" s="62">
        <f t="shared" si="7"/>
        <v>0</v>
      </c>
      <c r="P77" s="63">
        <v>110</v>
      </c>
      <c r="Q77" s="57">
        <v>0</v>
      </c>
      <c r="R77" s="64">
        <v>39.799999999999997</v>
      </c>
    </row>
    <row r="78" spans="1:18" x14ac:dyDescent="0.2">
      <c r="A78" s="52">
        <v>76</v>
      </c>
      <c r="B78" s="53">
        <v>1</v>
      </c>
      <c r="C78" s="53">
        <v>4</v>
      </c>
      <c r="D78" s="54">
        <v>4</v>
      </c>
      <c r="E78" s="55">
        <v>30621.018329350401</v>
      </c>
      <c r="F78" s="57">
        <v>62.112493420599975</v>
      </c>
      <c r="G78" s="57">
        <v>4677.0119559397581</v>
      </c>
      <c r="H78" s="57">
        <v>11</v>
      </c>
      <c r="I78" s="58">
        <f t="shared" si="4"/>
        <v>35246.917791869564</v>
      </c>
      <c r="J78" s="57">
        <v>3796.0396474077593</v>
      </c>
      <c r="K78" s="58">
        <f t="shared" si="5"/>
        <v>31450.878144461803</v>
      </c>
      <c r="L78" s="59">
        <v>3276.4303938117337</v>
      </c>
      <c r="M78" s="60">
        <f t="shared" si="6"/>
        <v>28174.44775065007</v>
      </c>
      <c r="N78" s="61">
        <v>28414</v>
      </c>
      <c r="O78" s="62">
        <f t="shared" si="7"/>
        <v>0</v>
      </c>
      <c r="P78" s="63">
        <v>110</v>
      </c>
      <c r="Q78" s="57">
        <v>0</v>
      </c>
      <c r="R78" s="64">
        <v>39.81</v>
      </c>
    </row>
    <row r="79" spans="1:18" x14ac:dyDescent="0.2">
      <c r="A79" s="52">
        <v>77</v>
      </c>
      <c r="B79" s="53">
        <v>1</v>
      </c>
      <c r="C79" s="53">
        <v>4</v>
      </c>
      <c r="D79" s="54">
        <v>5</v>
      </c>
      <c r="E79" s="55">
        <v>28691.461268254905</v>
      </c>
      <c r="F79" s="57">
        <v>59.891260804299982</v>
      </c>
      <c r="G79" s="57">
        <v>4543.4126261247575</v>
      </c>
      <c r="H79" s="57">
        <v>11</v>
      </c>
      <c r="I79" s="58">
        <f t="shared" si="4"/>
        <v>33185.982633575361</v>
      </c>
      <c r="J79" s="57">
        <v>2477.7067910520213</v>
      </c>
      <c r="K79" s="58">
        <f t="shared" si="5"/>
        <v>30708.275842523341</v>
      </c>
      <c r="L79" s="59">
        <v>5186.5153806825183</v>
      </c>
      <c r="M79" s="60">
        <f t="shared" si="6"/>
        <v>25521.760461840822</v>
      </c>
      <c r="N79" s="61">
        <v>25861</v>
      </c>
      <c r="O79" s="62">
        <f t="shared" si="7"/>
        <v>0</v>
      </c>
      <c r="P79" s="63">
        <v>110</v>
      </c>
      <c r="Q79" s="57">
        <v>0</v>
      </c>
      <c r="R79" s="64">
        <v>39.479999999999997</v>
      </c>
    </row>
    <row r="80" spans="1:18" x14ac:dyDescent="0.2">
      <c r="A80" s="52">
        <v>78</v>
      </c>
      <c r="B80" s="53">
        <v>1</v>
      </c>
      <c r="C80" s="53">
        <v>4</v>
      </c>
      <c r="D80" s="54">
        <v>6</v>
      </c>
      <c r="E80" s="55">
        <v>29167.787259154004</v>
      </c>
      <c r="F80" s="57">
        <v>59.232757689300009</v>
      </c>
      <c r="G80" s="57">
        <v>4983.5625010072581</v>
      </c>
      <c r="H80" s="57">
        <v>11</v>
      </c>
      <c r="I80" s="58">
        <f t="shared" si="4"/>
        <v>34103.117002471961</v>
      </c>
      <c r="J80" s="57">
        <v>2346.6005118111962</v>
      </c>
      <c r="K80" s="58">
        <f t="shared" si="5"/>
        <v>31756.516490660764</v>
      </c>
      <c r="L80" s="59">
        <v>4937.0694427894568</v>
      </c>
      <c r="M80" s="60">
        <f t="shared" si="6"/>
        <v>26819.447047871308</v>
      </c>
      <c r="N80" s="61">
        <v>27182</v>
      </c>
      <c r="O80" s="62">
        <f t="shared" si="7"/>
        <v>0</v>
      </c>
      <c r="P80" s="63">
        <v>110</v>
      </c>
      <c r="Q80" s="57">
        <v>0</v>
      </c>
      <c r="R80" s="64">
        <v>42.47</v>
      </c>
    </row>
    <row r="81" spans="1:18" x14ac:dyDescent="0.2">
      <c r="A81" s="52">
        <v>79</v>
      </c>
      <c r="B81" s="53">
        <v>1</v>
      </c>
      <c r="C81" s="53">
        <v>4</v>
      </c>
      <c r="D81" s="54">
        <v>7</v>
      </c>
      <c r="E81" s="55">
        <v>29117.063513491401</v>
      </c>
      <c r="F81" s="57">
        <v>59.811591243600006</v>
      </c>
      <c r="G81" s="57">
        <v>4942.1401588922581</v>
      </c>
      <c r="H81" s="57">
        <v>136</v>
      </c>
      <c r="I81" s="58">
        <f t="shared" si="4"/>
        <v>34135.39208114006</v>
      </c>
      <c r="J81" s="57">
        <v>2354.1779630625156</v>
      </c>
      <c r="K81" s="58">
        <f t="shared" si="5"/>
        <v>31781.214118077543</v>
      </c>
      <c r="L81" s="59">
        <v>4953.7249877506538</v>
      </c>
      <c r="M81" s="60">
        <f t="shared" si="6"/>
        <v>26827.489130326889</v>
      </c>
      <c r="N81" s="61">
        <v>27184</v>
      </c>
      <c r="O81" s="62">
        <f t="shared" si="7"/>
        <v>0</v>
      </c>
      <c r="P81" s="63">
        <v>110</v>
      </c>
      <c r="Q81" s="57">
        <v>0</v>
      </c>
      <c r="R81" s="64">
        <v>62.71</v>
      </c>
    </row>
    <row r="82" spans="1:18" x14ac:dyDescent="0.2">
      <c r="A82" s="52">
        <v>80</v>
      </c>
      <c r="B82" s="53">
        <v>1</v>
      </c>
      <c r="C82" s="53">
        <v>4</v>
      </c>
      <c r="D82" s="54">
        <v>8</v>
      </c>
      <c r="E82" s="55">
        <v>30850.283776348911</v>
      </c>
      <c r="F82" s="57">
        <v>61.688744644700002</v>
      </c>
      <c r="G82" s="57">
        <v>5073.8705273247579</v>
      </c>
      <c r="H82" s="57">
        <v>136</v>
      </c>
      <c r="I82" s="58">
        <f t="shared" si="4"/>
        <v>35998.465559028969</v>
      </c>
      <c r="J82" s="57">
        <v>3085.9857941700193</v>
      </c>
      <c r="K82" s="58">
        <f t="shared" si="5"/>
        <v>32912.479764858952</v>
      </c>
      <c r="L82" s="59">
        <v>5056.9416193712168</v>
      </c>
      <c r="M82" s="60">
        <f t="shared" si="6"/>
        <v>27855.538145487735</v>
      </c>
      <c r="N82" s="61">
        <v>28101</v>
      </c>
      <c r="O82" s="62">
        <f t="shared" si="7"/>
        <v>0</v>
      </c>
      <c r="P82" s="63">
        <v>110</v>
      </c>
      <c r="Q82" s="57">
        <v>0</v>
      </c>
      <c r="R82" s="64">
        <v>54.99</v>
      </c>
    </row>
    <row r="83" spans="1:18" x14ac:dyDescent="0.2">
      <c r="A83" s="52">
        <v>81</v>
      </c>
      <c r="B83" s="53">
        <v>1</v>
      </c>
      <c r="C83" s="53">
        <v>4</v>
      </c>
      <c r="D83" s="54">
        <v>9</v>
      </c>
      <c r="E83" s="55">
        <v>31633.613952632099</v>
      </c>
      <c r="F83" s="57">
        <v>62.628886657999985</v>
      </c>
      <c r="G83" s="57">
        <v>5581.0638137897586</v>
      </c>
      <c r="H83" s="57">
        <v>136</v>
      </c>
      <c r="I83" s="58">
        <f t="shared" si="4"/>
        <v>37288.048879763854</v>
      </c>
      <c r="J83" s="57">
        <v>3742.1487480668479</v>
      </c>
      <c r="K83" s="58">
        <f t="shared" si="5"/>
        <v>33545.900131697003</v>
      </c>
      <c r="L83" s="59">
        <v>4456.6404549775771</v>
      </c>
      <c r="M83" s="60">
        <f t="shared" si="6"/>
        <v>29089.259676719426</v>
      </c>
      <c r="N83" s="61">
        <v>29214</v>
      </c>
      <c r="O83" s="62">
        <f t="shared" si="7"/>
        <v>0</v>
      </c>
      <c r="P83" s="63">
        <v>300</v>
      </c>
      <c r="Q83" s="57">
        <v>0</v>
      </c>
      <c r="R83" s="64">
        <v>51.07</v>
      </c>
    </row>
    <row r="84" spans="1:18" x14ac:dyDescent="0.2">
      <c r="A84" s="52">
        <v>82</v>
      </c>
      <c r="B84" s="53">
        <v>1</v>
      </c>
      <c r="C84" s="53">
        <v>4</v>
      </c>
      <c r="D84" s="54">
        <v>10</v>
      </c>
      <c r="E84" s="55">
        <v>31868.708068782908</v>
      </c>
      <c r="F84" s="57">
        <v>62.843602117799996</v>
      </c>
      <c r="G84" s="57">
        <v>6017.6376294572574</v>
      </c>
      <c r="H84" s="57">
        <v>255</v>
      </c>
      <c r="I84" s="58">
        <f t="shared" si="4"/>
        <v>38078.502096122364</v>
      </c>
      <c r="J84" s="57">
        <v>4101.5413158598521</v>
      </c>
      <c r="K84" s="58">
        <f t="shared" si="5"/>
        <v>33976.960780262511</v>
      </c>
      <c r="L84" s="59">
        <v>3982.526991877854</v>
      </c>
      <c r="M84" s="60">
        <f t="shared" si="6"/>
        <v>29994.433788384657</v>
      </c>
      <c r="N84" s="61">
        <v>29945</v>
      </c>
      <c r="O84" s="62">
        <f t="shared" si="7"/>
        <v>49.433788384656509</v>
      </c>
      <c r="P84" s="63">
        <v>300</v>
      </c>
      <c r="Q84" s="57">
        <v>14830.136515396953</v>
      </c>
      <c r="R84" s="64">
        <v>47.46</v>
      </c>
    </row>
    <row r="85" spans="1:18" x14ac:dyDescent="0.2">
      <c r="A85" s="52">
        <v>83</v>
      </c>
      <c r="B85" s="53">
        <v>1</v>
      </c>
      <c r="C85" s="53">
        <v>4</v>
      </c>
      <c r="D85" s="54">
        <v>11</v>
      </c>
      <c r="E85" s="55">
        <v>31482.999421238106</v>
      </c>
      <c r="F85" s="57">
        <v>62.479672870200027</v>
      </c>
      <c r="G85" s="57">
        <v>5847.8581671672573</v>
      </c>
      <c r="H85" s="57">
        <v>131</v>
      </c>
      <c r="I85" s="58">
        <f t="shared" si="4"/>
        <v>37399.377915535166</v>
      </c>
      <c r="J85" s="57">
        <v>3943.8905383256292</v>
      </c>
      <c r="K85" s="58">
        <f t="shared" si="5"/>
        <v>33455.487377209538</v>
      </c>
      <c r="L85" s="59">
        <v>3954.3390518084061</v>
      </c>
      <c r="M85" s="60">
        <f t="shared" si="6"/>
        <v>29501.148325401133</v>
      </c>
      <c r="N85" s="61">
        <v>29490</v>
      </c>
      <c r="O85" s="62">
        <f t="shared" si="7"/>
        <v>11.148325401132752</v>
      </c>
      <c r="P85" s="63">
        <v>300</v>
      </c>
      <c r="Q85" s="57">
        <v>3344.4976203398255</v>
      </c>
      <c r="R85" s="64">
        <v>43.67</v>
      </c>
    </row>
    <row r="86" spans="1:18" x14ac:dyDescent="0.2">
      <c r="A86" s="52">
        <v>84</v>
      </c>
      <c r="B86" s="53">
        <v>1</v>
      </c>
      <c r="C86" s="53">
        <v>4</v>
      </c>
      <c r="D86" s="54">
        <v>12</v>
      </c>
      <c r="E86" s="55">
        <v>30792.354911575301</v>
      </c>
      <c r="F86" s="57">
        <v>61.867694460100005</v>
      </c>
      <c r="G86" s="57">
        <v>5483.2359024747584</v>
      </c>
      <c r="H86" s="57">
        <v>120</v>
      </c>
      <c r="I86" s="58">
        <f t="shared" si="4"/>
        <v>36333.723119589959</v>
      </c>
      <c r="J86" s="57">
        <v>3417.7576990491234</v>
      </c>
      <c r="K86" s="58">
        <f t="shared" si="5"/>
        <v>32915.965420540837</v>
      </c>
      <c r="L86" s="59">
        <v>4732.7035872148272</v>
      </c>
      <c r="M86" s="60">
        <f t="shared" si="6"/>
        <v>28183.261833326011</v>
      </c>
      <c r="N86" s="61">
        <v>28422</v>
      </c>
      <c r="O86" s="62">
        <f t="shared" si="7"/>
        <v>0</v>
      </c>
      <c r="P86" s="63">
        <v>110</v>
      </c>
      <c r="Q86" s="57">
        <v>0</v>
      </c>
      <c r="R86" s="64">
        <v>44.72</v>
      </c>
    </row>
    <row r="87" spans="1:18" x14ac:dyDescent="0.2">
      <c r="A87" s="52">
        <v>85</v>
      </c>
      <c r="B87" s="53">
        <v>1</v>
      </c>
      <c r="C87" s="53">
        <v>4</v>
      </c>
      <c r="D87" s="54">
        <v>13</v>
      </c>
      <c r="E87" s="55">
        <v>30695.9959976953</v>
      </c>
      <c r="F87" s="57">
        <v>61.659373217399988</v>
      </c>
      <c r="G87" s="57">
        <v>5440.248396157258</v>
      </c>
      <c r="H87" s="57">
        <v>0</v>
      </c>
      <c r="I87" s="58">
        <f t="shared" si="4"/>
        <v>36074.585020635161</v>
      </c>
      <c r="J87" s="57">
        <v>3610.7365420061201</v>
      </c>
      <c r="K87" s="58">
        <f t="shared" si="5"/>
        <v>32463.848478629039</v>
      </c>
      <c r="L87" s="59">
        <v>4350.2863209279822</v>
      </c>
      <c r="M87" s="60">
        <f t="shared" si="6"/>
        <v>28113.562157701057</v>
      </c>
      <c r="N87" s="61">
        <v>28290</v>
      </c>
      <c r="O87" s="62">
        <f t="shared" si="7"/>
        <v>0</v>
      </c>
      <c r="P87" s="63">
        <v>110</v>
      </c>
      <c r="Q87" s="57">
        <v>0</v>
      </c>
      <c r="R87" s="64">
        <v>44.44</v>
      </c>
    </row>
    <row r="88" spans="1:18" x14ac:dyDescent="0.2">
      <c r="A88" s="52">
        <v>86</v>
      </c>
      <c r="B88" s="53">
        <v>1</v>
      </c>
      <c r="C88" s="53">
        <v>4</v>
      </c>
      <c r="D88" s="54">
        <v>14</v>
      </c>
      <c r="E88" s="55">
        <v>30741.730941831996</v>
      </c>
      <c r="F88" s="57">
        <v>61.554139182299991</v>
      </c>
      <c r="G88" s="57">
        <v>5442.9186976972569</v>
      </c>
      <c r="H88" s="57">
        <v>0</v>
      </c>
      <c r="I88" s="58">
        <f t="shared" si="4"/>
        <v>36123.095500346957</v>
      </c>
      <c r="J88" s="57">
        <v>4399.5989324879174</v>
      </c>
      <c r="K88" s="58">
        <f t="shared" si="5"/>
        <v>31723.496567859038</v>
      </c>
      <c r="L88" s="59">
        <v>3982.0693231659343</v>
      </c>
      <c r="M88" s="60">
        <f t="shared" si="6"/>
        <v>27741.427244693103</v>
      </c>
      <c r="N88" s="61">
        <v>28008</v>
      </c>
      <c r="O88" s="62">
        <f t="shared" si="7"/>
        <v>0</v>
      </c>
      <c r="P88" s="63">
        <v>110</v>
      </c>
      <c r="Q88" s="57">
        <v>0</v>
      </c>
      <c r="R88" s="64">
        <v>43.48</v>
      </c>
    </row>
    <row r="89" spans="1:18" x14ac:dyDescent="0.2">
      <c r="A89" s="52">
        <v>87</v>
      </c>
      <c r="B89" s="53">
        <v>1</v>
      </c>
      <c r="C89" s="53">
        <v>4</v>
      </c>
      <c r="D89" s="54">
        <v>15</v>
      </c>
      <c r="E89" s="55">
        <v>30846.788021178116</v>
      </c>
      <c r="F89" s="57">
        <v>61.700735079199987</v>
      </c>
      <c r="G89" s="57">
        <v>5415.1593562122589</v>
      </c>
      <c r="H89" s="57">
        <v>0</v>
      </c>
      <c r="I89" s="58">
        <f t="shared" si="4"/>
        <v>36200.246642311176</v>
      </c>
      <c r="J89" s="57">
        <v>4790.6408101642637</v>
      </c>
      <c r="K89" s="58">
        <f t="shared" si="5"/>
        <v>31409.605832146914</v>
      </c>
      <c r="L89" s="59">
        <v>3525.2972187198056</v>
      </c>
      <c r="M89" s="60">
        <f t="shared" si="6"/>
        <v>27884.308613427107</v>
      </c>
      <c r="N89" s="61">
        <v>28128</v>
      </c>
      <c r="O89" s="62">
        <f t="shared" si="7"/>
        <v>0</v>
      </c>
      <c r="P89" s="63">
        <v>110</v>
      </c>
      <c r="Q89" s="57">
        <v>0</v>
      </c>
      <c r="R89" s="64">
        <v>43.03</v>
      </c>
    </row>
    <row r="90" spans="1:18" x14ac:dyDescent="0.2">
      <c r="A90" s="52">
        <v>88</v>
      </c>
      <c r="B90" s="53">
        <v>1</v>
      </c>
      <c r="C90" s="53">
        <v>4</v>
      </c>
      <c r="D90" s="54">
        <v>16</v>
      </c>
      <c r="E90" s="55">
        <v>31096.752105633004</v>
      </c>
      <c r="F90" s="57">
        <v>61.807439948900011</v>
      </c>
      <c r="G90" s="57">
        <v>5524.1456560972583</v>
      </c>
      <c r="H90" s="57">
        <v>119</v>
      </c>
      <c r="I90" s="58">
        <f t="shared" si="4"/>
        <v>36678.090321781361</v>
      </c>
      <c r="J90" s="57">
        <v>4470.4394073021376</v>
      </c>
      <c r="K90" s="58">
        <f t="shared" si="5"/>
        <v>32207.650914479222</v>
      </c>
      <c r="L90" s="59">
        <v>3437.6369194449253</v>
      </c>
      <c r="M90" s="60">
        <f t="shared" si="6"/>
        <v>28770.013995034296</v>
      </c>
      <c r="N90" s="61">
        <v>28842</v>
      </c>
      <c r="O90" s="62">
        <f t="shared" si="7"/>
        <v>0</v>
      </c>
      <c r="P90" s="63">
        <v>110</v>
      </c>
      <c r="Q90" s="57">
        <v>0</v>
      </c>
      <c r="R90" s="64">
        <v>44.26</v>
      </c>
    </row>
    <row r="91" spans="1:18" x14ac:dyDescent="0.2">
      <c r="A91" s="52">
        <v>89</v>
      </c>
      <c r="B91" s="53">
        <v>1</v>
      </c>
      <c r="C91" s="53">
        <v>4</v>
      </c>
      <c r="D91" s="54">
        <v>17</v>
      </c>
      <c r="E91" s="55">
        <v>31074.877244704301</v>
      </c>
      <c r="F91" s="57">
        <v>61.880013333899988</v>
      </c>
      <c r="G91" s="57">
        <v>5835.2751111947591</v>
      </c>
      <c r="H91" s="57">
        <v>116</v>
      </c>
      <c r="I91" s="58">
        <f t="shared" si="4"/>
        <v>36964.272342565164</v>
      </c>
      <c r="J91" s="57">
        <v>4709.6164479216204</v>
      </c>
      <c r="K91" s="58">
        <f t="shared" si="5"/>
        <v>32254.655894643543</v>
      </c>
      <c r="L91" s="59">
        <v>4127.9247003543578</v>
      </c>
      <c r="M91" s="60">
        <f t="shared" si="6"/>
        <v>28126.731194289187</v>
      </c>
      <c r="N91" s="61">
        <v>28349</v>
      </c>
      <c r="O91" s="62">
        <f t="shared" si="7"/>
        <v>0</v>
      </c>
      <c r="P91" s="63">
        <v>110</v>
      </c>
      <c r="Q91" s="57">
        <v>0</v>
      </c>
      <c r="R91" s="64">
        <v>44.43</v>
      </c>
    </row>
    <row r="92" spans="1:18" x14ac:dyDescent="0.2">
      <c r="A92" s="52">
        <v>90</v>
      </c>
      <c r="B92" s="53">
        <v>1</v>
      </c>
      <c r="C92" s="53">
        <v>4</v>
      </c>
      <c r="D92" s="54">
        <v>18</v>
      </c>
      <c r="E92" s="55">
        <v>31253.218938560003</v>
      </c>
      <c r="F92" s="57">
        <v>62.346902321600005</v>
      </c>
      <c r="G92" s="57">
        <v>5884.1417548597583</v>
      </c>
      <c r="H92" s="57">
        <v>119</v>
      </c>
      <c r="I92" s="58">
        <f t="shared" si="4"/>
        <v>37194.013791098165</v>
      </c>
      <c r="J92" s="57">
        <v>5039.2059325066821</v>
      </c>
      <c r="K92" s="58">
        <f t="shared" si="5"/>
        <v>32154.807858591485</v>
      </c>
      <c r="L92" s="59">
        <v>4373.6936383982875</v>
      </c>
      <c r="M92" s="60">
        <f t="shared" si="6"/>
        <v>27781.114220193198</v>
      </c>
      <c r="N92" s="61">
        <v>28057</v>
      </c>
      <c r="O92" s="62">
        <f t="shared" si="7"/>
        <v>0</v>
      </c>
      <c r="P92" s="63">
        <v>110</v>
      </c>
      <c r="Q92" s="57">
        <v>0</v>
      </c>
      <c r="R92" s="64">
        <v>47.01</v>
      </c>
    </row>
    <row r="93" spans="1:18" x14ac:dyDescent="0.2">
      <c r="A93" s="52">
        <v>91</v>
      </c>
      <c r="B93" s="53">
        <v>1</v>
      </c>
      <c r="C93" s="53">
        <v>4</v>
      </c>
      <c r="D93" s="54">
        <v>19</v>
      </c>
      <c r="E93" s="55">
        <v>31132.287257829703</v>
      </c>
      <c r="F93" s="57">
        <v>62.157270648399987</v>
      </c>
      <c r="G93" s="57">
        <v>5692.4169786272587</v>
      </c>
      <c r="H93" s="57">
        <v>121</v>
      </c>
      <c r="I93" s="58">
        <f t="shared" si="4"/>
        <v>36883.546965808564</v>
      </c>
      <c r="J93" s="57">
        <v>4599.6257824462327</v>
      </c>
      <c r="K93" s="58">
        <f t="shared" si="5"/>
        <v>32283.92118336233</v>
      </c>
      <c r="L93" s="59">
        <v>4008.2199542205253</v>
      </c>
      <c r="M93" s="60">
        <f t="shared" si="6"/>
        <v>28275.701229141807</v>
      </c>
      <c r="N93" s="61">
        <v>28538</v>
      </c>
      <c r="O93" s="62">
        <f t="shared" si="7"/>
        <v>0</v>
      </c>
      <c r="P93" s="63">
        <v>110</v>
      </c>
      <c r="Q93" s="57">
        <v>0</v>
      </c>
      <c r="R93" s="64">
        <v>45.34</v>
      </c>
    </row>
    <row r="94" spans="1:18" x14ac:dyDescent="0.2">
      <c r="A94" s="52">
        <v>92</v>
      </c>
      <c r="B94" s="53">
        <v>1</v>
      </c>
      <c r="C94" s="53">
        <v>4</v>
      </c>
      <c r="D94" s="54">
        <v>20</v>
      </c>
      <c r="E94" s="55">
        <v>29791.843488738807</v>
      </c>
      <c r="F94" s="57">
        <v>60.346005019800003</v>
      </c>
      <c r="G94" s="57">
        <v>5512.9044736272581</v>
      </c>
      <c r="H94" s="57">
        <v>0</v>
      </c>
      <c r="I94" s="58">
        <f t="shared" si="4"/>
        <v>35244.401957346265</v>
      </c>
      <c r="J94" s="57">
        <v>4292.5419692431014</v>
      </c>
      <c r="K94" s="58">
        <f t="shared" si="5"/>
        <v>30951.859988103162</v>
      </c>
      <c r="L94" s="59">
        <v>4407.9154184903009</v>
      </c>
      <c r="M94" s="60">
        <f t="shared" si="6"/>
        <v>26543.944569612861</v>
      </c>
      <c r="N94" s="61">
        <v>26838</v>
      </c>
      <c r="O94" s="62">
        <f t="shared" si="7"/>
        <v>0</v>
      </c>
      <c r="P94" s="63">
        <v>110</v>
      </c>
      <c r="Q94" s="57">
        <v>0</v>
      </c>
      <c r="R94" s="64">
        <v>42.95</v>
      </c>
    </row>
    <row r="95" spans="1:18" x14ac:dyDescent="0.2">
      <c r="A95" s="52">
        <v>93</v>
      </c>
      <c r="B95" s="53">
        <v>1</v>
      </c>
      <c r="C95" s="53">
        <v>4</v>
      </c>
      <c r="D95" s="54">
        <v>21</v>
      </c>
      <c r="E95" s="55">
        <v>29702.883664132492</v>
      </c>
      <c r="F95" s="57">
        <v>61.413727885199989</v>
      </c>
      <c r="G95" s="57">
        <v>5317.5512375072585</v>
      </c>
      <c r="H95" s="57">
        <v>0</v>
      </c>
      <c r="I95" s="58">
        <f t="shared" si="4"/>
        <v>34959.021173754554</v>
      </c>
      <c r="J95" s="57">
        <v>4894.8169727629047</v>
      </c>
      <c r="K95" s="58">
        <f t="shared" si="5"/>
        <v>30064.204200991648</v>
      </c>
      <c r="L95" s="59">
        <v>3326.7026881720431</v>
      </c>
      <c r="M95" s="60">
        <f t="shared" si="6"/>
        <v>26737.501512819603</v>
      </c>
      <c r="N95" s="61">
        <v>27083</v>
      </c>
      <c r="O95" s="62">
        <f t="shared" si="7"/>
        <v>0</v>
      </c>
      <c r="P95" s="63">
        <v>110</v>
      </c>
      <c r="Q95" s="57">
        <v>0</v>
      </c>
      <c r="R95" s="64">
        <v>43.03</v>
      </c>
    </row>
    <row r="96" spans="1:18" x14ac:dyDescent="0.2">
      <c r="A96" s="52">
        <v>94</v>
      </c>
      <c r="B96" s="53">
        <v>1</v>
      </c>
      <c r="C96" s="53">
        <v>4</v>
      </c>
      <c r="D96" s="54">
        <v>22</v>
      </c>
      <c r="E96" s="55">
        <v>29862.815863544914</v>
      </c>
      <c r="F96" s="57">
        <v>61.433436911999983</v>
      </c>
      <c r="G96" s="57">
        <v>5305.4761101772592</v>
      </c>
      <c r="H96" s="57">
        <v>0</v>
      </c>
      <c r="I96" s="58">
        <f t="shared" si="4"/>
        <v>35106.85853681017</v>
      </c>
      <c r="J96" s="57">
        <v>5284.1216870227327</v>
      </c>
      <c r="K96" s="58">
        <f t="shared" si="5"/>
        <v>29822.736849787438</v>
      </c>
      <c r="L96" s="59">
        <v>3226.7026881720431</v>
      </c>
      <c r="M96" s="60">
        <f t="shared" si="6"/>
        <v>26596.034161615396</v>
      </c>
      <c r="N96" s="61">
        <v>26911</v>
      </c>
      <c r="O96" s="62">
        <f t="shared" si="7"/>
        <v>0</v>
      </c>
      <c r="P96" s="63">
        <v>110</v>
      </c>
      <c r="Q96" s="57">
        <v>0</v>
      </c>
      <c r="R96" s="64">
        <v>40.47</v>
      </c>
    </row>
    <row r="97" spans="1:18" x14ac:dyDescent="0.2">
      <c r="A97" s="52">
        <v>95</v>
      </c>
      <c r="B97" s="53">
        <v>1</v>
      </c>
      <c r="C97" s="53">
        <v>4</v>
      </c>
      <c r="D97" s="54">
        <v>23</v>
      </c>
      <c r="E97" s="55">
        <v>27875.737478023708</v>
      </c>
      <c r="F97" s="57">
        <v>59.427123259600009</v>
      </c>
      <c r="G97" s="57">
        <v>5208.1635771972578</v>
      </c>
      <c r="H97" s="57">
        <v>0</v>
      </c>
      <c r="I97" s="58">
        <f t="shared" si="4"/>
        <v>33024.473931961365</v>
      </c>
      <c r="J97" s="57">
        <v>4585.7624841076804</v>
      </c>
      <c r="K97" s="58">
        <f t="shared" si="5"/>
        <v>28438.711447853686</v>
      </c>
      <c r="L97" s="59">
        <v>3076.7026881720431</v>
      </c>
      <c r="M97" s="60">
        <f t="shared" si="6"/>
        <v>25362.008759681645</v>
      </c>
      <c r="N97" s="61">
        <v>25697</v>
      </c>
      <c r="O97" s="62">
        <f t="shared" si="7"/>
        <v>0</v>
      </c>
      <c r="P97" s="63">
        <v>110</v>
      </c>
      <c r="Q97" s="57">
        <v>0</v>
      </c>
      <c r="R97" s="64">
        <v>34.56</v>
      </c>
    </row>
    <row r="98" spans="1:18" x14ac:dyDescent="0.2">
      <c r="A98" s="52">
        <v>96</v>
      </c>
      <c r="B98" s="53">
        <v>1</v>
      </c>
      <c r="C98" s="53">
        <v>4</v>
      </c>
      <c r="D98" s="54">
        <v>24</v>
      </c>
      <c r="E98" s="55">
        <v>26474.608786632893</v>
      </c>
      <c r="F98" s="57">
        <v>58.287663296399998</v>
      </c>
      <c r="G98" s="57">
        <v>5095.1364578122584</v>
      </c>
      <c r="H98" s="57">
        <v>0</v>
      </c>
      <c r="I98" s="58">
        <f t="shared" si="4"/>
        <v>31511.457581148752</v>
      </c>
      <c r="J98" s="57">
        <v>4357.9882922269553</v>
      </c>
      <c r="K98" s="58">
        <f t="shared" si="5"/>
        <v>27153.469288921799</v>
      </c>
      <c r="L98" s="59">
        <v>3076.7026881720431</v>
      </c>
      <c r="M98" s="60">
        <f t="shared" si="6"/>
        <v>24076.766600749754</v>
      </c>
      <c r="N98" s="61">
        <v>24409</v>
      </c>
      <c r="O98" s="62">
        <f t="shared" si="7"/>
        <v>0</v>
      </c>
      <c r="P98" s="63">
        <v>110</v>
      </c>
      <c r="Q98" s="57">
        <v>0</v>
      </c>
      <c r="R98" s="64">
        <v>37.74</v>
      </c>
    </row>
    <row r="99" spans="1:18" x14ac:dyDescent="0.2">
      <c r="A99" s="52">
        <v>97</v>
      </c>
      <c r="B99" s="53">
        <v>1</v>
      </c>
      <c r="C99" s="53">
        <v>5</v>
      </c>
      <c r="D99" s="54">
        <v>1</v>
      </c>
      <c r="E99" s="55">
        <v>25925.2739949038</v>
      </c>
      <c r="F99" s="57">
        <v>58.652083583199996</v>
      </c>
      <c r="G99" s="57">
        <v>5044.1615553472584</v>
      </c>
      <c r="H99" s="57">
        <v>0</v>
      </c>
      <c r="I99" s="58">
        <f t="shared" si="4"/>
        <v>30910.783466667857</v>
      </c>
      <c r="J99" s="57">
        <v>4414.3839874846371</v>
      </c>
      <c r="K99" s="58">
        <f t="shared" si="5"/>
        <v>26496.399479183219</v>
      </c>
      <c r="L99" s="59">
        <v>2526.7026881720431</v>
      </c>
      <c r="M99" s="60">
        <f t="shared" si="6"/>
        <v>23969.696791011178</v>
      </c>
      <c r="N99" s="61">
        <v>24291</v>
      </c>
      <c r="O99" s="62">
        <f t="shared" si="7"/>
        <v>0</v>
      </c>
      <c r="P99" s="63">
        <v>110</v>
      </c>
      <c r="Q99" s="57">
        <v>0</v>
      </c>
      <c r="R99" s="64">
        <v>27.89</v>
      </c>
    </row>
    <row r="100" spans="1:18" x14ac:dyDescent="0.2">
      <c r="A100" s="52">
        <v>98</v>
      </c>
      <c r="B100" s="53">
        <v>1</v>
      </c>
      <c r="C100" s="53">
        <v>5</v>
      </c>
      <c r="D100" s="54">
        <v>2</v>
      </c>
      <c r="E100" s="55">
        <v>25620.159528958789</v>
      </c>
      <c r="F100" s="57">
        <v>58.42856957419999</v>
      </c>
      <c r="G100" s="57">
        <v>5022.4772748872592</v>
      </c>
      <c r="H100" s="57">
        <v>0</v>
      </c>
      <c r="I100" s="58">
        <f t="shared" si="4"/>
        <v>30584.20823427185</v>
      </c>
      <c r="J100" s="57">
        <v>4456.7917333219384</v>
      </c>
      <c r="K100" s="58">
        <f t="shared" si="5"/>
        <v>26127.416500949912</v>
      </c>
      <c r="L100" s="59">
        <v>2526.7026881720431</v>
      </c>
      <c r="M100" s="60">
        <f t="shared" si="6"/>
        <v>23600.713812777867</v>
      </c>
      <c r="N100" s="61">
        <v>23877</v>
      </c>
      <c r="O100" s="62">
        <f t="shared" si="7"/>
        <v>0</v>
      </c>
      <c r="P100" s="63">
        <v>110</v>
      </c>
      <c r="Q100" s="57">
        <v>0</v>
      </c>
      <c r="R100" s="64">
        <v>26.45</v>
      </c>
    </row>
    <row r="101" spans="1:18" x14ac:dyDescent="0.2">
      <c r="A101" s="52">
        <v>99</v>
      </c>
      <c r="B101" s="53">
        <v>1</v>
      </c>
      <c r="C101" s="53">
        <v>5</v>
      </c>
      <c r="D101" s="54">
        <v>3</v>
      </c>
      <c r="E101" s="55">
        <v>25733.367781470199</v>
      </c>
      <c r="F101" s="57">
        <v>58.546382103200003</v>
      </c>
      <c r="G101" s="57">
        <v>4865.191456139758</v>
      </c>
      <c r="H101" s="57">
        <v>0</v>
      </c>
      <c r="I101" s="58">
        <f t="shared" si="4"/>
        <v>30540.012855506757</v>
      </c>
      <c r="J101" s="57">
        <v>4596.4854790066811</v>
      </c>
      <c r="K101" s="58">
        <f t="shared" si="5"/>
        <v>25943.527376500075</v>
      </c>
      <c r="L101" s="59">
        <v>2526.7026881720431</v>
      </c>
      <c r="M101" s="60">
        <f t="shared" si="6"/>
        <v>23416.82468832803</v>
      </c>
      <c r="N101" s="61">
        <v>23693</v>
      </c>
      <c r="O101" s="62">
        <f t="shared" si="7"/>
        <v>0</v>
      </c>
      <c r="P101" s="63">
        <v>110</v>
      </c>
      <c r="Q101" s="57">
        <v>0</v>
      </c>
      <c r="R101" s="64">
        <v>20.309999999999999</v>
      </c>
    </row>
    <row r="102" spans="1:18" x14ac:dyDescent="0.2">
      <c r="A102" s="52">
        <v>100</v>
      </c>
      <c r="B102" s="53">
        <v>1</v>
      </c>
      <c r="C102" s="53">
        <v>5</v>
      </c>
      <c r="D102" s="54">
        <v>4</v>
      </c>
      <c r="E102" s="55">
        <v>26088.5784906601</v>
      </c>
      <c r="F102" s="57">
        <v>58.866268977699981</v>
      </c>
      <c r="G102" s="57">
        <v>4777.8331574647573</v>
      </c>
      <c r="H102" s="57">
        <v>0</v>
      </c>
      <c r="I102" s="58">
        <f t="shared" si="4"/>
        <v>30807.545379147155</v>
      </c>
      <c r="J102" s="57">
        <v>4737.6197116963267</v>
      </c>
      <c r="K102" s="58">
        <f t="shared" si="5"/>
        <v>26069.925667450829</v>
      </c>
      <c r="L102" s="59">
        <v>2526.7026881720431</v>
      </c>
      <c r="M102" s="60">
        <f t="shared" si="6"/>
        <v>23543.222979278784</v>
      </c>
      <c r="N102" s="61">
        <v>23815</v>
      </c>
      <c r="O102" s="62">
        <f t="shared" si="7"/>
        <v>0</v>
      </c>
      <c r="P102" s="63">
        <v>110</v>
      </c>
      <c r="Q102" s="57">
        <v>0</v>
      </c>
      <c r="R102" s="64">
        <v>18.04</v>
      </c>
    </row>
    <row r="103" spans="1:18" x14ac:dyDescent="0.2">
      <c r="A103" s="52">
        <v>101</v>
      </c>
      <c r="B103" s="53">
        <v>1</v>
      </c>
      <c r="C103" s="53">
        <v>5</v>
      </c>
      <c r="D103" s="54">
        <v>5</v>
      </c>
      <c r="E103" s="55">
        <v>26487.052105260107</v>
      </c>
      <c r="F103" s="57">
        <v>59.317376567400004</v>
      </c>
      <c r="G103" s="57">
        <v>4627.0308125497586</v>
      </c>
      <c r="H103" s="57">
        <v>0</v>
      </c>
      <c r="I103" s="58">
        <f t="shared" si="4"/>
        <v>31054.765541242465</v>
      </c>
      <c r="J103" s="57">
        <v>4802.342648123079</v>
      </c>
      <c r="K103" s="58">
        <f t="shared" si="5"/>
        <v>26252.422893119387</v>
      </c>
      <c r="L103" s="59">
        <v>2526.7026881720431</v>
      </c>
      <c r="M103" s="60">
        <f t="shared" si="6"/>
        <v>23725.720204947342</v>
      </c>
      <c r="N103" s="61">
        <v>24028</v>
      </c>
      <c r="O103" s="62">
        <f t="shared" si="7"/>
        <v>0</v>
      </c>
      <c r="P103" s="63">
        <v>110</v>
      </c>
      <c r="Q103" s="57">
        <v>0</v>
      </c>
      <c r="R103" s="64">
        <v>18.690000000000001</v>
      </c>
    </row>
    <row r="104" spans="1:18" x14ac:dyDescent="0.2">
      <c r="A104" s="52">
        <v>102</v>
      </c>
      <c r="B104" s="53">
        <v>1</v>
      </c>
      <c r="C104" s="53">
        <v>5</v>
      </c>
      <c r="D104" s="54">
        <v>6</v>
      </c>
      <c r="E104" s="55">
        <v>27478.789759246396</v>
      </c>
      <c r="F104" s="57">
        <v>58.888732834600006</v>
      </c>
      <c r="G104" s="57">
        <v>4573.9778595022581</v>
      </c>
      <c r="H104" s="57">
        <v>0</v>
      </c>
      <c r="I104" s="58">
        <f t="shared" si="4"/>
        <v>31993.878885914055</v>
      </c>
      <c r="J104" s="57">
        <v>5128.7684774912841</v>
      </c>
      <c r="K104" s="58">
        <f t="shared" si="5"/>
        <v>26865.11040842277</v>
      </c>
      <c r="L104" s="59">
        <v>2876.7026881720431</v>
      </c>
      <c r="M104" s="60">
        <f t="shared" si="6"/>
        <v>23988.407720250725</v>
      </c>
      <c r="N104" s="61">
        <v>24323</v>
      </c>
      <c r="O104" s="62">
        <f t="shared" si="7"/>
        <v>0</v>
      </c>
      <c r="P104" s="63">
        <v>110</v>
      </c>
      <c r="Q104" s="57">
        <v>0</v>
      </c>
      <c r="R104" s="64">
        <v>23.67</v>
      </c>
    </row>
    <row r="105" spans="1:18" x14ac:dyDescent="0.2">
      <c r="A105" s="52">
        <v>103</v>
      </c>
      <c r="B105" s="53">
        <v>1</v>
      </c>
      <c r="C105" s="53">
        <v>5</v>
      </c>
      <c r="D105" s="54">
        <v>7</v>
      </c>
      <c r="E105" s="55">
        <v>29374.593459389398</v>
      </c>
      <c r="F105" s="57">
        <v>59.710372503799988</v>
      </c>
      <c r="G105" s="57">
        <v>4592.8031751972585</v>
      </c>
      <c r="H105" s="57">
        <v>0</v>
      </c>
      <c r="I105" s="58">
        <f t="shared" si="4"/>
        <v>33907.686262082854</v>
      </c>
      <c r="J105" s="57">
        <v>5532.0097648213041</v>
      </c>
      <c r="K105" s="58">
        <f t="shared" si="5"/>
        <v>28375.676497261549</v>
      </c>
      <c r="L105" s="59">
        <v>3076.7026881720431</v>
      </c>
      <c r="M105" s="60">
        <f t="shared" si="6"/>
        <v>25298.973809089504</v>
      </c>
      <c r="N105" s="61">
        <v>25636</v>
      </c>
      <c r="O105" s="62">
        <f t="shared" si="7"/>
        <v>0</v>
      </c>
      <c r="P105" s="63">
        <v>110</v>
      </c>
      <c r="Q105" s="57">
        <v>0</v>
      </c>
      <c r="R105" s="64">
        <v>32.79</v>
      </c>
    </row>
    <row r="106" spans="1:18" x14ac:dyDescent="0.2">
      <c r="A106" s="52">
        <v>104</v>
      </c>
      <c r="B106" s="53">
        <v>1</v>
      </c>
      <c r="C106" s="53">
        <v>5</v>
      </c>
      <c r="D106" s="54">
        <v>8</v>
      </c>
      <c r="E106" s="55">
        <v>30475.4580567636</v>
      </c>
      <c r="F106" s="57">
        <v>61.167118228399971</v>
      </c>
      <c r="G106" s="57">
        <v>4596.2647489822584</v>
      </c>
      <c r="H106" s="57">
        <v>0</v>
      </c>
      <c r="I106" s="58">
        <f t="shared" si="4"/>
        <v>35010.555687517459</v>
      </c>
      <c r="J106" s="57">
        <v>5458.6147210828512</v>
      </c>
      <c r="K106" s="58">
        <f t="shared" si="5"/>
        <v>29551.940966434609</v>
      </c>
      <c r="L106" s="59">
        <v>3326.7026881720431</v>
      </c>
      <c r="M106" s="60">
        <f t="shared" si="6"/>
        <v>26225.238278262565</v>
      </c>
      <c r="N106" s="61">
        <v>26578</v>
      </c>
      <c r="O106" s="62">
        <f t="shared" si="7"/>
        <v>0</v>
      </c>
      <c r="P106" s="63">
        <v>110</v>
      </c>
      <c r="Q106" s="57">
        <v>0</v>
      </c>
      <c r="R106" s="64">
        <v>34.17</v>
      </c>
    </row>
    <row r="107" spans="1:18" x14ac:dyDescent="0.2">
      <c r="A107" s="52">
        <v>105</v>
      </c>
      <c r="B107" s="53">
        <v>1</v>
      </c>
      <c r="C107" s="53">
        <v>5</v>
      </c>
      <c r="D107" s="54">
        <v>9</v>
      </c>
      <c r="E107" s="55">
        <v>30865.134741938404</v>
      </c>
      <c r="F107" s="57">
        <v>61.648861160999978</v>
      </c>
      <c r="G107" s="57">
        <v>4630.4135505022587</v>
      </c>
      <c r="H107" s="57">
        <v>0</v>
      </c>
      <c r="I107" s="58">
        <f t="shared" si="4"/>
        <v>35433.899431279664</v>
      </c>
      <c r="J107" s="57">
        <v>5401.7959926077747</v>
      </c>
      <c r="K107" s="58">
        <f t="shared" si="5"/>
        <v>30032.103438671889</v>
      </c>
      <c r="L107" s="59">
        <v>3326.7026881720431</v>
      </c>
      <c r="M107" s="60">
        <f t="shared" si="6"/>
        <v>26705.400750499844</v>
      </c>
      <c r="N107" s="61">
        <v>27032</v>
      </c>
      <c r="O107" s="62">
        <f t="shared" si="7"/>
        <v>0</v>
      </c>
      <c r="P107" s="63">
        <v>110</v>
      </c>
      <c r="Q107" s="57">
        <v>0</v>
      </c>
      <c r="R107" s="64">
        <v>40.31</v>
      </c>
    </row>
    <row r="108" spans="1:18" x14ac:dyDescent="0.2">
      <c r="A108" s="52">
        <v>106</v>
      </c>
      <c r="B108" s="53">
        <v>1</v>
      </c>
      <c r="C108" s="53">
        <v>5</v>
      </c>
      <c r="D108" s="54">
        <v>10</v>
      </c>
      <c r="E108" s="55">
        <v>30201.171220996199</v>
      </c>
      <c r="F108" s="57">
        <v>61.031113297999987</v>
      </c>
      <c r="G108" s="57">
        <v>4674.3302030897585</v>
      </c>
      <c r="H108" s="57">
        <v>0</v>
      </c>
      <c r="I108" s="58">
        <f t="shared" si="4"/>
        <v>34814.470310787961</v>
      </c>
      <c r="J108" s="57">
        <v>5306.3361863349792</v>
      </c>
      <c r="K108" s="58">
        <f t="shared" si="5"/>
        <v>29508.134124452983</v>
      </c>
      <c r="L108" s="59">
        <v>3076.7026881720431</v>
      </c>
      <c r="M108" s="60">
        <f t="shared" si="6"/>
        <v>26431.431436280938</v>
      </c>
      <c r="N108" s="61">
        <v>26759</v>
      </c>
      <c r="O108" s="62">
        <f t="shared" si="7"/>
        <v>0</v>
      </c>
      <c r="P108" s="63">
        <v>110</v>
      </c>
      <c r="Q108" s="57">
        <v>0</v>
      </c>
      <c r="R108" s="64">
        <v>36.42</v>
      </c>
    </row>
    <row r="109" spans="1:18" x14ac:dyDescent="0.2">
      <c r="A109" s="52">
        <v>107</v>
      </c>
      <c r="B109" s="53">
        <v>1</v>
      </c>
      <c r="C109" s="53">
        <v>5</v>
      </c>
      <c r="D109" s="54">
        <v>11</v>
      </c>
      <c r="E109" s="55">
        <v>29665.784201190701</v>
      </c>
      <c r="F109" s="57">
        <v>61.595971846499992</v>
      </c>
      <c r="G109" s="57">
        <v>4710.1228415997593</v>
      </c>
      <c r="H109" s="57">
        <v>0</v>
      </c>
      <c r="I109" s="58">
        <f t="shared" si="4"/>
        <v>34314.311070943964</v>
      </c>
      <c r="J109" s="57">
        <v>5312.3920514540832</v>
      </c>
      <c r="K109" s="58">
        <f t="shared" si="5"/>
        <v>29001.91901948988</v>
      </c>
      <c r="L109" s="59">
        <v>2926.7026881720431</v>
      </c>
      <c r="M109" s="60">
        <f t="shared" si="6"/>
        <v>26075.216331317839</v>
      </c>
      <c r="N109" s="61">
        <v>26473</v>
      </c>
      <c r="O109" s="62">
        <f t="shared" si="7"/>
        <v>0</v>
      </c>
      <c r="P109" s="63">
        <v>110</v>
      </c>
      <c r="Q109" s="57">
        <v>0</v>
      </c>
      <c r="R109" s="64">
        <v>44.67</v>
      </c>
    </row>
    <row r="110" spans="1:18" x14ac:dyDescent="0.2">
      <c r="A110" s="52">
        <v>108</v>
      </c>
      <c r="B110" s="53">
        <v>1</v>
      </c>
      <c r="C110" s="53">
        <v>5</v>
      </c>
      <c r="D110" s="54">
        <v>12</v>
      </c>
      <c r="E110" s="55">
        <v>28886.930753762401</v>
      </c>
      <c r="F110" s="57">
        <v>62.442140641400002</v>
      </c>
      <c r="G110" s="57">
        <v>4752.1977707697579</v>
      </c>
      <c r="H110" s="57">
        <v>0</v>
      </c>
      <c r="I110" s="58">
        <f t="shared" si="4"/>
        <v>33576.686383890759</v>
      </c>
      <c r="J110" s="57">
        <v>5349.8686645535499</v>
      </c>
      <c r="K110" s="58">
        <f t="shared" si="5"/>
        <v>28226.81771933721</v>
      </c>
      <c r="L110" s="59">
        <v>2876.7026881720431</v>
      </c>
      <c r="M110" s="60">
        <f t="shared" si="6"/>
        <v>25350.115031165165</v>
      </c>
      <c r="N110" s="61">
        <v>25685</v>
      </c>
      <c r="O110" s="62">
        <f t="shared" si="7"/>
        <v>0</v>
      </c>
      <c r="P110" s="63">
        <v>110</v>
      </c>
      <c r="Q110" s="57">
        <v>0</v>
      </c>
      <c r="R110" s="64">
        <v>46.89</v>
      </c>
    </row>
    <row r="111" spans="1:18" x14ac:dyDescent="0.2">
      <c r="A111" s="52">
        <v>109</v>
      </c>
      <c r="B111" s="53">
        <v>1</v>
      </c>
      <c r="C111" s="53">
        <v>5</v>
      </c>
      <c r="D111" s="54">
        <v>13</v>
      </c>
      <c r="E111" s="55">
        <v>28107.692531055403</v>
      </c>
      <c r="F111" s="57">
        <v>62.392027349699994</v>
      </c>
      <c r="G111" s="57">
        <v>4732.9256462547592</v>
      </c>
      <c r="H111" s="57">
        <v>0</v>
      </c>
      <c r="I111" s="58">
        <f t="shared" si="4"/>
        <v>32778.226149960465</v>
      </c>
      <c r="J111" s="57">
        <v>5367.9956206273901</v>
      </c>
      <c r="K111" s="58">
        <f t="shared" si="5"/>
        <v>27410.230529333076</v>
      </c>
      <c r="L111" s="59">
        <v>2776.7026881720431</v>
      </c>
      <c r="M111" s="60">
        <f t="shared" si="6"/>
        <v>24633.527841161034</v>
      </c>
      <c r="N111" s="61">
        <v>25003</v>
      </c>
      <c r="O111" s="62">
        <f t="shared" si="7"/>
        <v>0</v>
      </c>
      <c r="P111" s="63">
        <v>110</v>
      </c>
      <c r="Q111" s="57">
        <v>0</v>
      </c>
      <c r="R111" s="64">
        <v>44.79</v>
      </c>
    </row>
    <row r="112" spans="1:18" x14ac:dyDescent="0.2">
      <c r="A112" s="52">
        <v>110</v>
      </c>
      <c r="B112" s="53">
        <v>1</v>
      </c>
      <c r="C112" s="53">
        <v>5</v>
      </c>
      <c r="D112" s="54">
        <v>14</v>
      </c>
      <c r="E112" s="55">
        <v>28111.063623955892</v>
      </c>
      <c r="F112" s="57">
        <v>60.344183972800018</v>
      </c>
      <c r="G112" s="57">
        <v>4632.5761452322577</v>
      </c>
      <c r="H112" s="57">
        <v>0</v>
      </c>
      <c r="I112" s="58">
        <f t="shared" si="4"/>
        <v>32683.29558521535</v>
      </c>
      <c r="J112" s="57">
        <v>5554.2997781582262</v>
      </c>
      <c r="K112" s="58">
        <f t="shared" si="5"/>
        <v>27128.995807057123</v>
      </c>
      <c r="L112" s="59">
        <v>2776.7026881720431</v>
      </c>
      <c r="M112" s="60">
        <f t="shared" si="6"/>
        <v>24352.293118885078</v>
      </c>
      <c r="N112" s="61">
        <v>24683</v>
      </c>
      <c r="O112" s="62">
        <f t="shared" si="7"/>
        <v>0</v>
      </c>
      <c r="P112" s="63">
        <v>110</v>
      </c>
      <c r="Q112" s="57">
        <v>0</v>
      </c>
      <c r="R112" s="64">
        <v>41.02</v>
      </c>
    </row>
    <row r="113" spans="1:18" x14ac:dyDescent="0.2">
      <c r="A113" s="52">
        <v>111</v>
      </c>
      <c r="B113" s="53">
        <v>1</v>
      </c>
      <c r="C113" s="53">
        <v>5</v>
      </c>
      <c r="D113" s="54">
        <v>15</v>
      </c>
      <c r="E113" s="55">
        <v>28644.291813530399</v>
      </c>
      <c r="F113" s="57">
        <v>60.154418067599998</v>
      </c>
      <c r="G113" s="57">
        <v>4569.0521004722586</v>
      </c>
      <c r="H113" s="57">
        <v>0</v>
      </c>
      <c r="I113" s="58">
        <f t="shared" si="4"/>
        <v>33153.189495935061</v>
      </c>
      <c r="J113" s="57">
        <v>5645.9240154674753</v>
      </c>
      <c r="K113" s="58">
        <f t="shared" si="5"/>
        <v>27507.265480467584</v>
      </c>
      <c r="L113" s="59">
        <v>2776.7026881720431</v>
      </c>
      <c r="M113" s="60">
        <f t="shared" si="6"/>
        <v>24730.562792295539</v>
      </c>
      <c r="N113" s="61">
        <v>25100</v>
      </c>
      <c r="O113" s="62">
        <f t="shared" si="7"/>
        <v>0</v>
      </c>
      <c r="P113" s="63">
        <v>110</v>
      </c>
      <c r="Q113" s="57">
        <v>0</v>
      </c>
      <c r="R113" s="64">
        <v>40.01</v>
      </c>
    </row>
    <row r="114" spans="1:18" x14ac:dyDescent="0.2">
      <c r="A114" s="52">
        <v>112</v>
      </c>
      <c r="B114" s="53">
        <v>1</v>
      </c>
      <c r="C114" s="53">
        <v>5</v>
      </c>
      <c r="D114" s="54">
        <v>16</v>
      </c>
      <c r="E114" s="55">
        <v>28850.741431126895</v>
      </c>
      <c r="F114" s="57">
        <v>60.230149384500017</v>
      </c>
      <c r="G114" s="57">
        <v>4587.686670259759</v>
      </c>
      <c r="H114" s="57">
        <v>0</v>
      </c>
      <c r="I114" s="58">
        <f t="shared" si="4"/>
        <v>33378.197952002156</v>
      </c>
      <c r="J114" s="57">
        <v>5560.4309328701274</v>
      </c>
      <c r="K114" s="58">
        <f t="shared" si="5"/>
        <v>27817.767019132029</v>
      </c>
      <c r="L114" s="59">
        <v>2776.7026881720431</v>
      </c>
      <c r="M114" s="60">
        <f t="shared" si="6"/>
        <v>25041.064330959984</v>
      </c>
      <c r="N114" s="61">
        <v>25421</v>
      </c>
      <c r="O114" s="62">
        <f t="shared" si="7"/>
        <v>0</v>
      </c>
      <c r="P114" s="63">
        <v>110</v>
      </c>
      <c r="Q114" s="57">
        <v>0</v>
      </c>
      <c r="R114" s="64">
        <v>39.119999999999997</v>
      </c>
    </row>
    <row r="115" spans="1:18" x14ac:dyDescent="0.2">
      <c r="A115" s="52">
        <v>113</v>
      </c>
      <c r="B115" s="53">
        <v>1</v>
      </c>
      <c r="C115" s="53">
        <v>5</v>
      </c>
      <c r="D115" s="54">
        <v>17</v>
      </c>
      <c r="E115" s="55">
        <v>29952.703836269302</v>
      </c>
      <c r="F115" s="57">
        <v>60.767644403799991</v>
      </c>
      <c r="G115" s="57">
        <v>4607.7826827597592</v>
      </c>
      <c r="H115" s="57">
        <v>0</v>
      </c>
      <c r="I115" s="58">
        <f t="shared" si="4"/>
        <v>34499.718874625258</v>
      </c>
      <c r="J115" s="57">
        <v>5654.9329445179965</v>
      </c>
      <c r="K115" s="58">
        <f t="shared" si="5"/>
        <v>28844.78593010726</v>
      </c>
      <c r="L115" s="59">
        <v>3026.7026881720431</v>
      </c>
      <c r="M115" s="60">
        <f t="shared" si="6"/>
        <v>25818.083241935215</v>
      </c>
      <c r="N115" s="61">
        <v>26170</v>
      </c>
      <c r="O115" s="62">
        <f t="shared" si="7"/>
        <v>0</v>
      </c>
      <c r="P115" s="63">
        <v>110</v>
      </c>
      <c r="Q115" s="57">
        <v>0</v>
      </c>
      <c r="R115" s="64">
        <v>47.01</v>
      </c>
    </row>
    <row r="116" spans="1:18" x14ac:dyDescent="0.2">
      <c r="A116" s="52">
        <v>114</v>
      </c>
      <c r="B116" s="53">
        <v>1</v>
      </c>
      <c r="C116" s="53">
        <v>5</v>
      </c>
      <c r="D116" s="54">
        <v>18</v>
      </c>
      <c r="E116" s="55">
        <v>30654.868370128097</v>
      </c>
      <c r="F116" s="57">
        <v>61.326775853500003</v>
      </c>
      <c r="G116" s="57">
        <v>4622.4925685572589</v>
      </c>
      <c r="H116" s="57">
        <v>0</v>
      </c>
      <c r="I116" s="58">
        <f t="shared" si="4"/>
        <v>35216.034162831857</v>
      </c>
      <c r="J116" s="57">
        <v>5655.5714317716747</v>
      </c>
      <c r="K116" s="58">
        <f t="shared" si="5"/>
        <v>29560.462731060183</v>
      </c>
      <c r="L116" s="59">
        <v>3176.7026881720431</v>
      </c>
      <c r="M116" s="60">
        <f t="shared" si="6"/>
        <v>26383.760042888141</v>
      </c>
      <c r="N116" s="61">
        <v>26700</v>
      </c>
      <c r="O116" s="62">
        <f t="shared" si="7"/>
        <v>0</v>
      </c>
      <c r="P116" s="63">
        <v>110</v>
      </c>
      <c r="Q116" s="57">
        <v>0</v>
      </c>
      <c r="R116" s="64">
        <v>50.02</v>
      </c>
    </row>
    <row r="117" spans="1:18" x14ac:dyDescent="0.2">
      <c r="A117" s="52">
        <v>115</v>
      </c>
      <c r="B117" s="53">
        <v>1</v>
      </c>
      <c r="C117" s="53">
        <v>5</v>
      </c>
      <c r="D117" s="54">
        <v>19</v>
      </c>
      <c r="E117" s="55">
        <v>29852.352497265412</v>
      </c>
      <c r="F117" s="57">
        <v>60.563161842000007</v>
      </c>
      <c r="G117" s="57">
        <v>4588.6770829572588</v>
      </c>
      <c r="H117" s="57">
        <v>0</v>
      </c>
      <c r="I117" s="58">
        <f t="shared" si="4"/>
        <v>34380.466418380667</v>
      </c>
      <c r="J117" s="57">
        <v>5586.5351018701285</v>
      </c>
      <c r="K117" s="58">
        <f t="shared" si="5"/>
        <v>28793.931316510538</v>
      </c>
      <c r="L117" s="59">
        <v>3126.7026881720431</v>
      </c>
      <c r="M117" s="60">
        <f t="shared" si="6"/>
        <v>25667.228628338496</v>
      </c>
      <c r="N117" s="61">
        <v>25984</v>
      </c>
      <c r="O117" s="62">
        <f t="shared" si="7"/>
        <v>0</v>
      </c>
      <c r="P117" s="63">
        <v>110</v>
      </c>
      <c r="Q117" s="57">
        <v>0</v>
      </c>
      <c r="R117" s="64">
        <v>46.4</v>
      </c>
    </row>
    <row r="118" spans="1:18" x14ac:dyDescent="0.2">
      <c r="A118" s="52">
        <v>116</v>
      </c>
      <c r="B118" s="53">
        <v>1</v>
      </c>
      <c r="C118" s="53">
        <v>5</v>
      </c>
      <c r="D118" s="54">
        <v>20</v>
      </c>
      <c r="E118" s="55">
        <v>29162.821877970298</v>
      </c>
      <c r="F118" s="57">
        <v>59.75678040119999</v>
      </c>
      <c r="G118" s="57">
        <v>4551.8808098572581</v>
      </c>
      <c r="H118" s="57">
        <v>0</v>
      </c>
      <c r="I118" s="58">
        <f t="shared" si="4"/>
        <v>33654.945907426358</v>
      </c>
      <c r="J118" s="57">
        <v>5504.3726089661304</v>
      </c>
      <c r="K118" s="58">
        <f t="shared" si="5"/>
        <v>28150.573298460229</v>
      </c>
      <c r="L118" s="59">
        <v>2976.7026881720431</v>
      </c>
      <c r="M118" s="60">
        <f t="shared" si="6"/>
        <v>25173.870610288184</v>
      </c>
      <c r="N118" s="61">
        <v>25522</v>
      </c>
      <c r="O118" s="62">
        <f t="shared" si="7"/>
        <v>0</v>
      </c>
      <c r="P118" s="63">
        <v>110</v>
      </c>
      <c r="Q118" s="57">
        <v>0</v>
      </c>
      <c r="R118" s="64">
        <v>42.89</v>
      </c>
    </row>
    <row r="119" spans="1:18" x14ac:dyDescent="0.2">
      <c r="A119" s="52">
        <v>117</v>
      </c>
      <c r="B119" s="53">
        <v>1</v>
      </c>
      <c r="C119" s="53">
        <v>5</v>
      </c>
      <c r="D119" s="54">
        <v>21</v>
      </c>
      <c r="E119" s="55">
        <v>27996.325287089305</v>
      </c>
      <c r="F119" s="57">
        <v>59.688467877600026</v>
      </c>
      <c r="G119" s="57">
        <v>4537.8759096872582</v>
      </c>
      <c r="H119" s="57">
        <v>0</v>
      </c>
      <c r="I119" s="58">
        <f t="shared" si="4"/>
        <v>32474.512728898961</v>
      </c>
      <c r="J119" s="57">
        <v>5343.6136763096792</v>
      </c>
      <c r="K119" s="58">
        <f t="shared" si="5"/>
        <v>27130.89905258928</v>
      </c>
      <c r="L119" s="59">
        <v>2776.7026881720431</v>
      </c>
      <c r="M119" s="60">
        <f t="shared" si="6"/>
        <v>24354.196364417236</v>
      </c>
      <c r="N119" s="61">
        <v>24689</v>
      </c>
      <c r="O119" s="62">
        <f t="shared" si="7"/>
        <v>0</v>
      </c>
      <c r="P119" s="63">
        <v>110</v>
      </c>
      <c r="Q119" s="57">
        <v>0</v>
      </c>
      <c r="R119" s="64">
        <v>45.53</v>
      </c>
    </row>
    <row r="120" spans="1:18" x14ac:dyDescent="0.2">
      <c r="A120" s="52">
        <v>118</v>
      </c>
      <c r="B120" s="53">
        <v>1</v>
      </c>
      <c r="C120" s="53">
        <v>5</v>
      </c>
      <c r="D120" s="54">
        <v>22</v>
      </c>
      <c r="E120" s="55">
        <v>27063.472785591985</v>
      </c>
      <c r="F120" s="57">
        <v>60.508294870399993</v>
      </c>
      <c r="G120" s="57">
        <v>4468.866264199758</v>
      </c>
      <c r="H120" s="57">
        <v>0</v>
      </c>
      <c r="I120" s="58">
        <f t="shared" si="4"/>
        <v>31471.830754921342</v>
      </c>
      <c r="J120" s="57">
        <v>5492.6716284857457</v>
      </c>
      <c r="K120" s="58">
        <f t="shared" si="5"/>
        <v>25979.159126435596</v>
      </c>
      <c r="L120" s="59">
        <v>2526.7026881720431</v>
      </c>
      <c r="M120" s="60">
        <f t="shared" si="6"/>
        <v>23452.456438263551</v>
      </c>
      <c r="N120" s="61">
        <v>23719</v>
      </c>
      <c r="O120" s="62">
        <f t="shared" si="7"/>
        <v>0</v>
      </c>
      <c r="P120" s="63">
        <v>110</v>
      </c>
      <c r="Q120" s="57">
        <v>0</v>
      </c>
      <c r="R120" s="64">
        <v>43.28</v>
      </c>
    </row>
    <row r="121" spans="1:18" x14ac:dyDescent="0.2">
      <c r="A121" s="52">
        <v>119</v>
      </c>
      <c r="B121" s="53">
        <v>1</v>
      </c>
      <c r="C121" s="53">
        <v>5</v>
      </c>
      <c r="D121" s="54">
        <v>23</v>
      </c>
      <c r="E121" s="55">
        <v>26144.183661307405</v>
      </c>
      <c r="F121" s="57">
        <v>59.595759321700037</v>
      </c>
      <c r="G121" s="57">
        <v>4349.0347289147576</v>
      </c>
      <c r="H121" s="57">
        <v>0</v>
      </c>
      <c r="I121" s="58">
        <f t="shared" si="4"/>
        <v>30433.622630900463</v>
      </c>
      <c r="J121" s="57">
        <v>5502.4939773723927</v>
      </c>
      <c r="K121" s="58">
        <f t="shared" si="5"/>
        <v>24931.128653528071</v>
      </c>
      <c r="L121" s="59">
        <v>2426.7026881720431</v>
      </c>
      <c r="M121" s="60">
        <f t="shared" si="6"/>
        <v>22504.425965356029</v>
      </c>
      <c r="N121" s="61">
        <v>22740</v>
      </c>
      <c r="O121" s="62">
        <f t="shared" si="7"/>
        <v>0</v>
      </c>
      <c r="P121" s="63">
        <v>110</v>
      </c>
      <c r="Q121" s="57">
        <v>0</v>
      </c>
      <c r="R121" s="64">
        <v>31.33</v>
      </c>
    </row>
    <row r="122" spans="1:18" x14ac:dyDescent="0.2">
      <c r="A122" s="52">
        <v>120</v>
      </c>
      <c r="B122" s="53">
        <v>1</v>
      </c>
      <c r="C122" s="53">
        <v>5</v>
      </c>
      <c r="D122" s="54">
        <v>24</v>
      </c>
      <c r="E122" s="55">
        <v>25064.035625496399</v>
      </c>
      <c r="F122" s="57">
        <v>58.875426472299999</v>
      </c>
      <c r="G122" s="57">
        <v>4376.2558217397582</v>
      </c>
      <c r="H122" s="57">
        <v>0</v>
      </c>
      <c r="I122" s="58">
        <f t="shared" si="4"/>
        <v>29381.416020763856</v>
      </c>
      <c r="J122" s="57">
        <v>5186.1224450656218</v>
      </c>
      <c r="K122" s="58">
        <f t="shared" si="5"/>
        <v>24195.293575698233</v>
      </c>
      <c r="L122" s="59">
        <v>2426.7026881720431</v>
      </c>
      <c r="M122" s="60">
        <f t="shared" si="6"/>
        <v>21768.590887526188</v>
      </c>
      <c r="N122" s="61">
        <v>22106</v>
      </c>
      <c r="O122" s="62">
        <f t="shared" si="7"/>
        <v>0</v>
      </c>
      <c r="P122" s="63">
        <v>110</v>
      </c>
      <c r="Q122" s="57">
        <v>0</v>
      </c>
      <c r="R122" s="64">
        <v>31.89</v>
      </c>
    </row>
    <row r="123" spans="1:18" x14ac:dyDescent="0.2">
      <c r="A123" s="52">
        <v>121</v>
      </c>
      <c r="B123" s="53">
        <v>1</v>
      </c>
      <c r="C123" s="53">
        <v>6</v>
      </c>
      <c r="D123" s="54">
        <v>1</v>
      </c>
      <c r="E123" s="55">
        <v>24463.022417219297</v>
      </c>
      <c r="F123" s="57">
        <v>58.000430738600009</v>
      </c>
      <c r="G123" s="57">
        <v>4471.9935036497582</v>
      </c>
      <c r="H123" s="57">
        <v>0</v>
      </c>
      <c r="I123" s="58">
        <f t="shared" si="4"/>
        <v>28877.015490130456</v>
      </c>
      <c r="J123" s="57">
        <v>4620.8560785446871</v>
      </c>
      <c r="K123" s="58">
        <f t="shared" si="5"/>
        <v>24256.15941158577</v>
      </c>
      <c r="L123" s="59">
        <v>1826.7026881720428</v>
      </c>
      <c r="M123" s="60">
        <f t="shared" si="6"/>
        <v>22429.456723413728</v>
      </c>
      <c r="N123" s="61">
        <v>22671</v>
      </c>
      <c r="O123" s="62">
        <f t="shared" si="7"/>
        <v>0</v>
      </c>
      <c r="P123" s="63">
        <v>110</v>
      </c>
      <c r="Q123" s="57">
        <v>0</v>
      </c>
      <c r="R123" s="64">
        <v>29.16</v>
      </c>
    </row>
    <row r="124" spans="1:18" x14ac:dyDescent="0.2">
      <c r="A124" s="52">
        <v>122</v>
      </c>
      <c r="B124" s="53">
        <v>1</v>
      </c>
      <c r="C124" s="53">
        <v>6</v>
      </c>
      <c r="D124" s="54">
        <v>2</v>
      </c>
      <c r="E124" s="55">
        <v>23702.929622570093</v>
      </c>
      <c r="F124" s="57">
        <v>57.268027493000005</v>
      </c>
      <c r="G124" s="57">
        <v>4827.154088289758</v>
      </c>
      <c r="H124" s="57">
        <v>0</v>
      </c>
      <c r="I124" s="58">
        <f t="shared" si="4"/>
        <v>28472.815683366851</v>
      </c>
      <c r="J124" s="57">
        <v>4161.1262735385562</v>
      </c>
      <c r="K124" s="58">
        <f t="shared" si="5"/>
        <v>24311.689409828294</v>
      </c>
      <c r="L124" s="59">
        <v>1826.7026881720428</v>
      </c>
      <c r="M124" s="60">
        <f t="shared" si="6"/>
        <v>22484.986721656252</v>
      </c>
      <c r="N124" s="61">
        <v>22722</v>
      </c>
      <c r="O124" s="62">
        <f t="shared" si="7"/>
        <v>0</v>
      </c>
      <c r="P124" s="63">
        <v>110</v>
      </c>
      <c r="Q124" s="57">
        <v>0</v>
      </c>
      <c r="R124" s="64">
        <v>25.44</v>
      </c>
    </row>
    <row r="125" spans="1:18" x14ac:dyDescent="0.2">
      <c r="A125" s="52">
        <v>123</v>
      </c>
      <c r="B125" s="53">
        <v>1</v>
      </c>
      <c r="C125" s="53">
        <v>6</v>
      </c>
      <c r="D125" s="54">
        <v>3</v>
      </c>
      <c r="E125" s="55">
        <v>23053.584409642699</v>
      </c>
      <c r="F125" s="57">
        <v>56.607694387400009</v>
      </c>
      <c r="G125" s="57">
        <v>5307.7325834547582</v>
      </c>
      <c r="H125" s="57">
        <v>0</v>
      </c>
      <c r="I125" s="58">
        <f t="shared" si="4"/>
        <v>28304.709298710059</v>
      </c>
      <c r="J125" s="57">
        <v>4190.4421687762033</v>
      </c>
      <c r="K125" s="58">
        <f t="shared" si="5"/>
        <v>24114.267129933854</v>
      </c>
      <c r="L125" s="59">
        <v>1826.7026881720428</v>
      </c>
      <c r="M125" s="60">
        <f t="shared" si="6"/>
        <v>22287.564441761813</v>
      </c>
      <c r="N125" s="61">
        <v>22531</v>
      </c>
      <c r="O125" s="62">
        <f t="shared" si="7"/>
        <v>0</v>
      </c>
      <c r="P125" s="63">
        <v>110</v>
      </c>
      <c r="Q125" s="57">
        <v>0</v>
      </c>
      <c r="R125" s="64">
        <v>27.56</v>
      </c>
    </row>
    <row r="126" spans="1:18" x14ac:dyDescent="0.2">
      <c r="A126" s="52">
        <v>124</v>
      </c>
      <c r="B126" s="53">
        <v>1</v>
      </c>
      <c r="C126" s="53">
        <v>6</v>
      </c>
      <c r="D126" s="54">
        <v>4</v>
      </c>
      <c r="E126" s="55">
        <v>22984.823355238903</v>
      </c>
      <c r="F126" s="57">
        <v>57.828884701099994</v>
      </c>
      <c r="G126" s="57">
        <v>5389.7541434897585</v>
      </c>
      <c r="H126" s="57">
        <v>0</v>
      </c>
      <c r="I126" s="58">
        <f t="shared" si="4"/>
        <v>28316.748614027561</v>
      </c>
      <c r="J126" s="57">
        <v>3890.8817303414626</v>
      </c>
      <c r="K126" s="58">
        <f t="shared" si="5"/>
        <v>24425.8668836861</v>
      </c>
      <c r="L126" s="59">
        <v>1826.7026881720428</v>
      </c>
      <c r="M126" s="60">
        <f t="shared" si="6"/>
        <v>22599.164195514059</v>
      </c>
      <c r="N126" s="61">
        <v>22812</v>
      </c>
      <c r="O126" s="62">
        <f t="shared" si="7"/>
        <v>0</v>
      </c>
      <c r="P126" s="63">
        <v>110</v>
      </c>
      <c r="Q126" s="57">
        <v>0</v>
      </c>
      <c r="R126" s="64">
        <v>24.72</v>
      </c>
    </row>
    <row r="127" spans="1:18" x14ac:dyDescent="0.2">
      <c r="A127" s="52">
        <v>125</v>
      </c>
      <c r="B127" s="53">
        <v>1</v>
      </c>
      <c r="C127" s="53">
        <v>6</v>
      </c>
      <c r="D127" s="54">
        <v>5</v>
      </c>
      <c r="E127" s="55">
        <v>23404.211271654302</v>
      </c>
      <c r="F127" s="57">
        <v>58.222153654199992</v>
      </c>
      <c r="G127" s="57">
        <v>5330.6725139122582</v>
      </c>
      <c r="H127" s="57">
        <v>0</v>
      </c>
      <c r="I127" s="58">
        <f t="shared" si="4"/>
        <v>28676.66163191236</v>
      </c>
      <c r="J127" s="57">
        <v>3905.7804929646227</v>
      </c>
      <c r="K127" s="58">
        <f t="shared" si="5"/>
        <v>24770.881138947738</v>
      </c>
      <c r="L127" s="59">
        <v>1826.7026881720428</v>
      </c>
      <c r="M127" s="60">
        <f t="shared" si="6"/>
        <v>22944.178450775697</v>
      </c>
      <c r="N127" s="61">
        <v>23124</v>
      </c>
      <c r="O127" s="62">
        <f t="shared" si="7"/>
        <v>0</v>
      </c>
      <c r="P127" s="63">
        <v>110</v>
      </c>
      <c r="Q127" s="57">
        <v>0</v>
      </c>
      <c r="R127" s="64">
        <v>26.62</v>
      </c>
    </row>
    <row r="128" spans="1:18" x14ac:dyDescent="0.2">
      <c r="A128" s="52">
        <v>126</v>
      </c>
      <c r="B128" s="53">
        <v>1</v>
      </c>
      <c r="C128" s="53">
        <v>6</v>
      </c>
      <c r="D128" s="54">
        <v>6</v>
      </c>
      <c r="E128" s="55">
        <v>24455.642033374501</v>
      </c>
      <c r="F128" s="57">
        <v>57.273064389200002</v>
      </c>
      <c r="G128" s="57">
        <v>5204.8237860297586</v>
      </c>
      <c r="H128" s="57">
        <v>0</v>
      </c>
      <c r="I128" s="58">
        <f t="shared" si="4"/>
        <v>29603.192755015061</v>
      </c>
      <c r="J128" s="57">
        <v>4430.9753485312012</v>
      </c>
      <c r="K128" s="58">
        <f t="shared" si="5"/>
        <v>25172.217406483862</v>
      </c>
      <c r="L128" s="59">
        <v>2326.7026881720431</v>
      </c>
      <c r="M128" s="60">
        <f t="shared" si="6"/>
        <v>22845.514718311817</v>
      </c>
      <c r="N128" s="61">
        <v>23036</v>
      </c>
      <c r="O128" s="62">
        <f t="shared" si="7"/>
        <v>0</v>
      </c>
      <c r="P128" s="63">
        <v>110</v>
      </c>
      <c r="Q128" s="57">
        <v>0</v>
      </c>
      <c r="R128" s="64">
        <v>33.590000000000003</v>
      </c>
    </row>
    <row r="129" spans="1:18" x14ac:dyDescent="0.2">
      <c r="A129" s="52">
        <v>127</v>
      </c>
      <c r="B129" s="53">
        <v>1</v>
      </c>
      <c r="C129" s="53">
        <v>6</v>
      </c>
      <c r="D129" s="54">
        <v>7</v>
      </c>
      <c r="E129" s="55">
        <v>26815.040896143099</v>
      </c>
      <c r="F129" s="57">
        <v>59.110969996600012</v>
      </c>
      <c r="G129" s="57">
        <v>5199.7140801672585</v>
      </c>
      <c r="H129" s="57">
        <v>0</v>
      </c>
      <c r="I129" s="58">
        <f t="shared" si="4"/>
        <v>31955.644006313756</v>
      </c>
      <c r="J129" s="57">
        <v>4932.2838308047758</v>
      </c>
      <c r="K129" s="58">
        <f t="shared" si="5"/>
        <v>27023.36017550898</v>
      </c>
      <c r="L129" s="59">
        <v>2526.7026881720431</v>
      </c>
      <c r="M129" s="60">
        <f t="shared" si="6"/>
        <v>24496.657487336939</v>
      </c>
      <c r="N129" s="61">
        <v>24851</v>
      </c>
      <c r="O129" s="62">
        <f t="shared" si="7"/>
        <v>0</v>
      </c>
      <c r="P129" s="63">
        <v>110</v>
      </c>
      <c r="Q129" s="57">
        <v>0</v>
      </c>
      <c r="R129" s="64">
        <v>40.58</v>
      </c>
    </row>
    <row r="130" spans="1:18" x14ac:dyDescent="0.2">
      <c r="A130" s="52">
        <v>128</v>
      </c>
      <c r="B130" s="53">
        <v>1</v>
      </c>
      <c r="C130" s="53">
        <v>6</v>
      </c>
      <c r="D130" s="54">
        <v>8</v>
      </c>
      <c r="E130" s="55">
        <v>28498.001552215399</v>
      </c>
      <c r="F130" s="57">
        <v>59.555137512100011</v>
      </c>
      <c r="G130" s="57">
        <v>5189.8304846472574</v>
      </c>
      <c r="H130" s="57">
        <v>0</v>
      </c>
      <c r="I130" s="58">
        <f t="shared" si="4"/>
        <v>33628.27689935056</v>
      </c>
      <c r="J130" s="57">
        <v>5207.5916422764849</v>
      </c>
      <c r="K130" s="58">
        <f t="shared" si="5"/>
        <v>28420.685257074074</v>
      </c>
      <c r="L130" s="59">
        <v>2776.7026881720431</v>
      </c>
      <c r="M130" s="60">
        <f t="shared" si="6"/>
        <v>25643.982568902029</v>
      </c>
      <c r="N130" s="61">
        <v>25950</v>
      </c>
      <c r="O130" s="62">
        <f t="shared" si="7"/>
        <v>0</v>
      </c>
      <c r="P130" s="63">
        <v>110</v>
      </c>
      <c r="Q130" s="57">
        <v>0</v>
      </c>
      <c r="R130" s="64">
        <v>44.92</v>
      </c>
    </row>
    <row r="131" spans="1:18" x14ac:dyDescent="0.2">
      <c r="A131" s="52">
        <v>129</v>
      </c>
      <c r="B131" s="53">
        <v>1</v>
      </c>
      <c r="C131" s="53">
        <v>6</v>
      </c>
      <c r="D131" s="54">
        <v>9</v>
      </c>
      <c r="E131" s="55">
        <v>28742.467599747706</v>
      </c>
      <c r="F131" s="57">
        <v>59.452046684299994</v>
      </c>
      <c r="G131" s="57">
        <v>5106.9746591522589</v>
      </c>
      <c r="H131" s="57">
        <v>0</v>
      </c>
      <c r="I131" s="58">
        <f t="shared" si="4"/>
        <v>33789.990212215664</v>
      </c>
      <c r="J131" s="57">
        <v>5053.0894648442891</v>
      </c>
      <c r="K131" s="58">
        <f t="shared" si="5"/>
        <v>28736.900747371375</v>
      </c>
      <c r="L131" s="59">
        <v>2776.7026881720431</v>
      </c>
      <c r="M131" s="60">
        <f t="shared" si="6"/>
        <v>25960.198059199334</v>
      </c>
      <c r="N131" s="61">
        <v>26274</v>
      </c>
      <c r="O131" s="62">
        <f t="shared" si="7"/>
        <v>0</v>
      </c>
      <c r="P131" s="63">
        <v>110</v>
      </c>
      <c r="Q131" s="57">
        <v>0</v>
      </c>
      <c r="R131" s="64">
        <v>45.74</v>
      </c>
    </row>
    <row r="132" spans="1:18" x14ac:dyDescent="0.2">
      <c r="A132" s="52">
        <v>130</v>
      </c>
      <c r="B132" s="53">
        <v>1</v>
      </c>
      <c r="C132" s="53">
        <v>6</v>
      </c>
      <c r="D132" s="54">
        <v>10</v>
      </c>
      <c r="E132" s="55">
        <v>28518.026321849804</v>
      </c>
      <c r="F132" s="57">
        <v>59.280779018799997</v>
      </c>
      <c r="G132" s="57">
        <v>5117.5869457422586</v>
      </c>
      <c r="H132" s="57">
        <v>0</v>
      </c>
      <c r="I132" s="58">
        <f t="shared" ref="I132:I195" si="8">E132-F132+G132+H132</f>
        <v>33576.332488573258</v>
      </c>
      <c r="J132" s="57">
        <v>5139.6320554009653</v>
      </c>
      <c r="K132" s="58">
        <f t="shared" ref="K132:K195" si="9">I132-J132</f>
        <v>28436.700433172293</v>
      </c>
      <c r="L132" s="59">
        <v>2776.7026881720431</v>
      </c>
      <c r="M132" s="60">
        <f t="shared" ref="M132:M195" si="10">K132-L132</f>
        <v>25659.997745000248</v>
      </c>
      <c r="N132" s="61">
        <v>25976</v>
      </c>
      <c r="O132" s="62">
        <f t="shared" ref="O132:O195" si="11">IF(M132-N132&gt;0,M132-N132,0)</f>
        <v>0</v>
      </c>
      <c r="P132" s="63">
        <v>110</v>
      </c>
      <c r="Q132" s="57">
        <v>0</v>
      </c>
      <c r="R132" s="64">
        <v>45.74</v>
      </c>
    </row>
    <row r="133" spans="1:18" x14ac:dyDescent="0.2">
      <c r="A133" s="52">
        <v>131</v>
      </c>
      <c r="B133" s="53">
        <v>1</v>
      </c>
      <c r="C133" s="53">
        <v>6</v>
      </c>
      <c r="D133" s="54">
        <v>11</v>
      </c>
      <c r="E133" s="55">
        <v>28623.318368028598</v>
      </c>
      <c r="F133" s="57">
        <v>60.628954454400002</v>
      </c>
      <c r="G133" s="57">
        <v>5066.879399174758</v>
      </c>
      <c r="H133" s="57">
        <v>0</v>
      </c>
      <c r="I133" s="58">
        <f t="shared" si="8"/>
        <v>33629.568812748956</v>
      </c>
      <c r="J133" s="57">
        <v>5369.3184256509658</v>
      </c>
      <c r="K133" s="58">
        <f t="shared" si="9"/>
        <v>28260.250387097989</v>
      </c>
      <c r="L133" s="59">
        <v>2776.7026881720431</v>
      </c>
      <c r="M133" s="60">
        <f t="shared" si="10"/>
        <v>25483.547698925948</v>
      </c>
      <c r="N133" s="61">
        <v>25811</v>
      </c>
      <c r="O133" s="62">
        <f t="shared" si="11"/>
        <v>0</v>
      </c>
      <c r="P133" s="63">
        <v>110</v>
      </c>
      <c r="Q133" s="57">
        <v>0</v>
      </c>
      <c r="R133" s="64">
        <v>48.58</v>
      </c>
    </row>
    <row r="134" spans="1:18" x14ac:dyDescent="0.2">
      <c r="A134" s="52">
        <v>132</v>
      </c>
      <c r="B134" s="53">
        <v>1</v>
      </c>
      <c r="C134" s="53">
        <v>6</v>
      </c>
      <c r="D134" s="54">
        <v>12</v>
      </c>
      <c r="E134" s="55">
        <v>28937.124492660696</v>
      </c>
      <c r="F134" s="57">
        <v>60.910214788499985</v>
      </c>
      <c r="G134" s="57">
        <v>4925.4267378172581</v>
      </c>
      <c r="H134" s="57">
        <v>0</v>
      </c>
      <c r="I134" s="58">
        <f t="shared" si="8"/>
        <v>33801.641015689456</v>
      </c>
      <c r="J134" s="57">
        <v>5574.3619874009655</v>
      </c>
      <c r="K134" s="58">
        <f t="shared" si="9"/>
        <v>28227.279028288489</v>
      </c>
      <c r="L134" s="59">
        <v>2526.7026881720431</v>
      </c>
      <c r="M134" s="60">
        <f t="shared" si="10"/>
        <v>25700.576340116444</v>
      </c>
      <c r="N134" s="61">
        <v>26024</v>
      </c>
      <c r="O134" s="62">
        <f t="shared" si="11"/>
        <v>0</v>
      </c>
      <c r="P134" s="63">
        <v>110</v>
      </c>
      <c r="Q134" s="57">
        <v>0</v>
      </c>
      <c r="R134" s="64">
        <v>46.77</v>
      </c>
    </row>
    <row r="135" spans="1:18" x14ac:dyDescent="0.2">
      <c r="A135" s="52">
        <v>133</v>
      </c>
      <c r="B135" s="53">
        <v>1</v>
      </c>
      <c r="C135" s="53">
        <v>6</v>
      </c>
      <c r="D135" s="54">
        <v>13</v>
      </c>
      <c r="E135" s="55">
        <v>28602.465243243398</v>
      </c>
      <c r="F135" s="57">
        <v>60.642447485599988</v>
      </c>
      <c r="G135" s="57">
        <v>4866.8822761397587</v>
      </c>
      <c r="H135" s="57">
        <v>0</v>
      </c>
      <c r="I135" s="58">
        <f t="shared" si="8"/>
        <v>33408.705071897559</v>
      </c>
      <c r="J135" s="57">
        <v>5585.9667447753518</v>
      </c>
      <c r="K135" s="58">
        <f t="shared" si="9"/>
        <v>27822.738327122206</v>
      </c>
      <c r="L135" s="59">
        <v>2526.7026881720431</v>
      </c>
      <c r="M135" s="60">
        <f t="shared" si="10"/>
        <v>25296.035638950161</v>
      </c>
      <c r="N135" s="61">
        <v>25623</v>
      </c>
      <c r="O135" s="62">
        <f t="shared" si="11"/>
        <v>0</v>
      </c>
      <c r="P135" s="63">
        <v>110</v>
      </c>
      <c r="Q135" s="57">
        <v>0</v>
      </c>
      <c r="R135" s="64">
        <v>51.86</v>
      </c>
    </row>
    <row r="136" spans="1:18" x14ac:dyDescent="0.2">
      <c r="A136" s="52">
        <v>134</v>
      </c>
      <c r="B136" s="53">
        <v>1</v>
      </c>
      <c r="C136" s="53">
        <v>6</v>
      </c>
      <c r="D136" s="54">
        <v>14</v>
      </c>
      <c r="E136" s="55">
        <v>28763.572856697498</v>
      </c>
      <c r="F136" s="57">
        <v>59.625128159700004</v>
      </c>
      <c r="G136" s="57">
        <v>4855.3342905197578</v>
      </c>
      <c r="H136" s="57">
        <v>0</v>
      </c>
      <c r="I136" s="58">
        <f t="shared" si="8"/>
        <v>33559.282019057559</v>
      </c>
      <c r="J136" s="57">
        <v>5768.0462755845738</v>
      </c>
      <c r="K136" s="58">
        <f t="shared" si="9"/>
        <v>27791.235743472986</v>
      </c>
      <c r="L136" s="59">
        <v>2326.7026881720431</v>
      </c>
      <c r="M136" s="60">
        <f t="shared" si="10"/>
        <v>25464.533055300941</v>
      </c>
      <c r="N136" s="61">
        <v>25784</v>
      </c>
      <c r="O136" s="62">
        <f t="shared" si="11"/>
        <v>0</v>
      </c>
      <c r="P136" s="63">
        <v>110</v>
      </c>
      <c r="Q136" s="57">
        <v>0</v>
      </c>
      <c r="R136" s="64">
        <v>49.35</v>
      </c>
    </row>
    <row r="137" spans="1:18" x14ac:dyDescent="0.2">
      <c r="A137" s="52">
        <v>135</v>
      </c>
      <c r="B137" s="53">
        <v>1</v>
      </c>
      <c r="C137" s="53">
        <v>6</v>
      </c>
      <c r="D137" s="54">
        <v>15</v>
      </c>
      <c r="E137" s="55">
        <v>28867.581793703106</v>
      </c>
      <c r="F137" s="57">
        <v>59.453946082500003</v>
      </c>
      <c r="G137" s="57">
        <v>4756.6211040672579</v>
      </c>
      <c r="H137" s="57">
        <v>0</v>
      </c>
      <c r="I137" s="58">
        <f t="shared" si="8"/>
        <v>33564.748951687863</v>
      </c>
      <c r="J137" s="57">
        <v>5861.8965184097351</v>
      </c>
      <c r="K137" s="58">
        <f t="shared" si="9"/>
        <v>27702.852433278127</v>
      </c>
      <c r="L137" s="59">
        <v>2326.7026881720431</v>
      </c>
      <c r="M137" s="60">
        <f t="shared" si="10"/>
        <v>25376.149745106086</v>
      </c>
      <c r="N137" s="61">
        <v>25704</v>
      </c>
      <c r="O137" s="62">
        <f t="shared" si="11"/>
        <v>0</v>
      </c>
      <c r="P137" s="63">
        <v>110</v>
      </c>
      <c r="Q137" s="57">
        <v>0</v>
      </c>
      <c r="R137" s="64">
        <v>49.35</v>
      </c>
    </row>
    <row r="138" spans="1:18" x14ac:dyDescent="0.2">
      <c r="A138" s="52">
        <v>136</v>
      </c>
      <c r="B138" s="53">
        <v>1</v>
      </c>
      <c r="C138" s="53">
        <v>6</v>
      </c>
      <c r="D138" s="54">
        <v>16</v>
      </c>
      <c r="E138" s="55">
        <v>29487.184949629089</v>
      </c>
      <c r="F138" s="57">
        <v>60.042768956099998</v>
      </c>
      <c r="G138" s="57">
        <v>4704.289066697258</v>
      </c>
      <c r="H138" s="57">
        <v>0</v>
      </c>
      <c r="I138" s="58">
        <f t="shared" si="8"/>
        <v>34131.431247370245</v>
      </c>
      <c r="J138" s="57">
        <v>6036.839148380217</v>
      </c>
      <c r="K138" s="58">
        <f t="shared" si="9"/>
        <v>28094.592098990026</v>
      </c>
      <c r="L138" s="59">
        <v>2526.7026881720431</v>
      </c>
      <c r="M138" s="60">
        <f t="shared" si="10"/>
        <v>25567.889410817981</v>
      </c>
      <c r="N138" s="61">
        <v>25906</v>
      </c>
      <c r="O138" s="62">
        <f t="shared" si="11"/>
        <v>0</v>
      </c>
      <c r="P138" s="63">
        <v>110</v>
      </c>
      <c r="Q138" s="57">
        <v>0</v>
      </c>
      <c r="R138" s="64">
        <v>53.84</v>
      </c>
    </row>
    <row r="139" spans="1:18" x14ac:dyDescent="0.2">
      <c r="A139" s="52">
        <v>137</v>
      </c>
      <c r="B139" s="53">
        <v>1</v>
      </c>
      <c r="C139" s="53">
        <v>6</v>
      </c>
      <c r="D139" s="54">
        <v>17</v>
      </c>
      <c r="E139" s="55">
        <v>29905.739299510096</v>
      </c>
      <c r="F139" s="57">
        <v>60.87540496830001</v>
      </c>
      <c r="G139" s="57">
        <v>5569.5263813247575</v>
      </c>
      <c r="H139" s="57">
        <v>0</v>
      </c>
      <c r="I139" s="58">
        <f t="shared" si="8"/>
        <v>35414.39027586655</v>
      </c>
      <c r="J139" s="57">
        <v>5784.3459625599608</v>
      </c>
      <c r="K139" s="58">
        <f t="shared" si="9"/>
        <v>29630.044313306589</v>
      </c>
      <c r="L139" s="59">
        <v>2776.7026881720431</v>
      </c>
      <c r="M139" s="60">
        <f t="shared" si="10"/>
        <v>26853.341625134548</v>
      </c>
      <c r="N139" s="61">
        <v>27185</v>
      </c>
      <c r="O139" s="62">
        <f t="shared" si="11"/>
        <v>0</v>
      </c>
      <c r="P139" s="63">
        <v>110</v>
      </c>
      <c r="Q139" s="57">
        <v>0</v>
      </c>
      <c r="R139" s="64">
        <v>61.59</v>
      </c>
    </row>
    <row r="140" spans="1:18" x14ac:dyDescent="0.2">
      <c r="A140" s="52">
        <v>138</v>
      </c>
      <c r="B140" s="53">
        <v>1</v>
      </c>
      <c r="C140" s="53">
        <v>6</v>
      </c>
      <c r="D140" s="54">
        <v>18</v>
      </c>
      <c r="E140" s="55">
        <v>30487.91431915039</v>
      </c>
      <c r="F140" s="57">
        <v>61.505884059300008</v>
      </c>
      <c r="G140" s="57">
        <v>5842.9584544222589</v>
      </c>
      <c r="H140" s="57">
        <v>0</v>
      </c>
      <c r="I140" s="58">
        <f t="shared" si="8"/>
        <v>36269.366889513345</v>
      </c>
      <c r="J140" s="57">
        <v>6036.338310219995</v>
      </c>
      <c r="K140" s="58">
        <f t="shared" si="9"/>
        <v>30233.02857929335</v>
      </c>
      <c r="L140" s="59">
        <v>2876.7026881720431</v>
      </c>
      <c r="M140" s="60">
        <f t="shared" si="10"/>
        <v>27356.325891121305</v>
      </c>
      <c r="N140" s="61">
        <v>27596</v>
      </c>
      <c r="O140" s="62">
        <f t="shared" si="11"/>
        <v>0</v>
      </c>
      <c r="P140" s="63">
        <v>110</v>
      </c>
      <c r="Q140" s="57">
        <v>0</v>
      </c>
      <c r="R140" s="64">
        <v>100.62</v>
      </c>
    </row>
    <row r="141" spans="1:18" x14ac:dyDescent="0.2">
      <c r="A141" s="52">
        <v>139</v>
      </c>
      <c r="B141" s="53">
        <v>1</v>
      </c>
      <c r="C141" s="53">
        <v>6</v>
      </c>
      <c r="D141" s="54">
        <v>19</v>
      </c>
      <c r="E141" s="55">
        <v>29789.335227733311</v>
      </c>
      <c r="F141" s="57">
        <v>60.818529372599983</v>
      </c>
      <c r="G141" s="57">
        <v>5828.9838932297589</v>
      </c>
      <c r="H141" s="57">
        <v>0</v>
      </c>
      <c r="I141" s="58">
        <f t="shared" si="8"/>
        <v>35557.500591590469</v>
      </c>
      <c r="J141" s="57">
        <v>6000.8169450167707</v>
      </c>
      <c r="K141" s="58">
        <f t="shared" si="9"/>
        <v>29556.6836465737</v>
      </c>
      <c r="L141" s="59">
        <v>2876.7026881720431</v>
      </c>
      <c r="M141" s="60">
        <f t="shared" si="10"/>
        <v>26679.980958401655</v>
      </c>
      <c r="N141" s="61">
        <v>26988</v>
      </c>
      <c r="O141" s="62">
        <f t="shared" si="11"/>
        <v>0</v>
      </c>
      <c r="P141" s="63">
        <v>110</v>
      </c>
      <c r="Q141" s="57">
        <v>0</v>
      </c>
      <c r="R141" s="64">
        <v>82.21</v>
      </c>
    </row>
    <row r="142" spans="1:18" x14ac:dyDescent="0.2">
      <c r="A142" s="52">
        <v>140</v>
      </c>
      <c r="B142" s="53">
        <v>1</v>
      </c>
      <c r="C142" s="53">
        <v>6</v>
      </c>
      <c r="D142" s="54">
        <v>20</v>
      </c>
      <c r="E142" s="55">
        <v>29387.871477727309</v>
      </c>
      <c r="F142" s="57">
        <v>60.554831813700005</v>
      </c>
      <c r="G142" s="57">
        <v>5812.1898676647579</v>
      </c>
      <c r="H142" s="57">
        <v>0</v>
      </c>
      <c r="I142" s="58">
        <f t="shared" si="8"/>
        <v>35139.506513578366</v>
      </c>
      <c r="J142" s="57">
        <v>6040.9069399305754</v>
      </c>
      <c r="K142" s="58">
        <f t="shared" si="9"/>
        <v>29098.599573647793</v>
      </c>
      <c r="L142" s="59">
        <v>2776.7026881720431</v>
      </c>
      <c r="M142" s="60">
        <f t="shared" si="10"/>
        <v>26321.896885475748</v>
      </c>
      <c r="N142" s="61">
        <v>26659</v>
      </c>
      <c r="O142" s="62">
        <f t="shared" si="11"/>
        <v>0</v>
      </c>
      <c r="P142" s="63">
        <v>110</v>
      </c>
      <c r="Q142" s="57">
        <v>0</v>
      </c>
      <c r="R142" s="64">
        <v>81.08</v>
      </c>
    </row>
    <row r="143" spans="1:18" x14ac:dyDescent="0.2">
      <c r="A143" s="52">
        <v>141</v>
      </c>
      <c r="B143" s="53">
        <v>1</v>
      </c>
      <c r="C143" s="53">
        <v>6</v>
      </c>
      <c r="D143" s="54">
        <v>21</v>
      </c>
      <c r="E143" s="55">
        <v>28999.78572805769</v>
      </c>
      <c r="F143" s="57">
        <v>62.056385227499987</v>
      </c>
      <c r="G143" s="57">
        <v>5726.8866774097587</v>
      </c>
      <c r="H143" s="57">
        <v>0</v>
      </c>
      <c r="I143" s="58">
        <f t="shared" si="8"/>
        <v>34664.616020239948</v>
      </c>
      <c r="J143" s="57">
        <v>6421.3488509700883</v>
      </c>
      <c r="K143" s="58">
        <f t="shared" si="9"/>
        <v>28243.26716926986</v>
      </c>
      <c r="L143" s="59">
        <v>2776.7026881720431</v>
      </c>
      <c r="M143" s="60">
        <f t="shared" si="10"/>
        <v>25466.564481097819</v>
      </c>
      <c r="N143" s="61">
        <v>25787</v>
      </c>
      <c r="O143" s="62">
        <f t="shared" si="11"/>
        <v>0</v>
      </c>
      <c r="P143" s="63">
        <v>110</v>
      </c>
      <c r="Q143" s="57">
        <v>0</v>
      </c>
      <c r="R143" s="64">
        <v>59.14</v>
      </c>
    </row>
    <row r="144" spans="1:18" x14ac:dyDescent="0.2">
      <c r="A144" s="52">
        <v>142</v>
      </c>
      <c r="B144" s="53">
        <v>1</v>
      </c>
      <c r="C144" s="53">
        <v>6</v>
      </c>
      <c r="D144" s="54">
        <v>22</v>
      </c>
      <c r="E144" s="55">
        <v>28980.698783043608</v>
      </c>
      <c r="F144" s="57">
        <v>63.982120128200016</v>
      </c>
      <c r="G144" s="57">
        <v>5583.6974097497587</v>
      </c>
      <c r="H144" s="57">
        <v>0</v>
      </c>
      <c r="I144" s="58">
        <f t="shared" si="8"/>
        <v>34500.414072665168</v>
      </c>
      <c r="J144" s="57">
        <v>7147.9600245380798</v>
      </c>
      <c r="K144" s="58">
        <f t="shared" si="9"/>
        <v>27352.454048127089</v>
      </c>
      <c r="L144" s="59">
        <v>2526.7026881720431</v>
      </c>
      <c r="M144" s="60">
        <f t="shared" si="10"/>
        <v>24825.751359955044</v>
      </c>
      <c r="N144" s="61">
        <v>25198</v>
      </c>
      <c r="O144" s="62">
        <f t="shared" si="11"/>
        <v>0</v>
      </c>
      <c r="P144" s="63">
        <v>110</v>
      </c>
      <c r="Q144" s="57">
        <v>0</v>
      </c>
      <c r="R144" s="64">
        <v>53.08</v>
      </c>
    </row>
    <row r="145" spans="1:18" x14ac:dyDescent="0.2">
      <c r="A145" s="52">
        <v>143</v>
      </c>
      <c r="B145" s="53">
        <v>1</v>
      </c>
      <c r="C145" s="53">
        <v>6</v>
      </c>
      <c r="D145" s="54">
        <v>23</v>
      </c>
      <c r="E145" s="55">
        <v>28177.938226289396</v>
      </c>
      <c r="F145" s="57">
        <v>63.129076403299997</v>
      </c>
      <c r="G145" s="57">
        <v>5589.6359021147591</v>
      </c>
      <c r="H145" s="57">
        <v>0</v>
      </c>
      <c r="I145" s="58">
        <f t="shared" si="8"/>
        <v>33704.445052000854</v>
      </c>
      <c r="J145" s="57">
        <v>7223.5445794396264</v>
      </c>
      <c r="K145" s="58">
        <f t="shared" si="9"/>
        <v>26480.900472561229</v>
      </c>
      <c r="L145" s="59">
        <v>2526.7026881720431</v>
      </c>
      <c r="M145" s="60">
        <f t="shared" si="10"/>
        <v>23954.197784389187</v>
      </c>
      <c r="N145" s="61">
        <v>24280</v>
      </c>
      <c r="O145" s="62">
        <f t="shared" si="11"/>
        <v>0</v>
      </c>
      <c r="P145" s="63">
        <v>110</v>
      </c>
      <c r="Q145" s="57">
        <v>0</v>
      </c>
      <c r="R145" s="64">
        <v>49.06</v>
      </c>
    </row>
    <row r="146" spans="1:18" x14ac:dyDescent="0.2">
      <c r="A146" s="52">
        <v>144</v>
      </c>
      <c r="B146" s="53">
        <v>1</v>
      </c>
      <c r="C146" s="53">
        <v>6</v>
      </c>
      <c r="D146" s="54">
        <v>24</v>
      </c>
      <c r="E146" s="55">
        <v>26981.000589324809</v>
      </c>
      <c r="F146" s="57">
        <v>61.730945084699997</v>
      </c>
      <c r="G146" s="57">
        <v>5824.6171557197576</v>
      </c>
      <c r="H146" s="57">
        <v>0</v>
      </c>
      <c r="I146" s="58">
        <f t="shared" si="8"/>
        <v>32743.886799959866</v>
      </c>
      <c r="J146" s="57">
        <v>6975.1615545441155</v>
      </c>
      <c r="K146" s="58">
        <f t="shared" si="9"/>
        <v>25768.72524541575</v>
      </c>
      <c r="L146" s="59">
        <v>2326.7026881720431</v>
      </c>
      <c r="M146" s="60">
        <f t="shared" si="10"/>
        <v>23442.022557243705</v>
      </c>
      <c r="N146" s="61">
        <v>23710</v>
      </c>
      <c r="O146" s="62">
        <f t="shared" si="11"/>
        <v>0</v>
      </c>
      <c r="P146" s="63">
        <v>110</v>
      </c>
      <c r="Q146" s="57">
        <v>0</v>
      </c>
      <c r="R146" s="64">
        <v>48.62</v>
      </c>
    </row>
    <row r="147" spans="1:18" x14ac:dyDescent="0.2">
      <c r="A147" s="52">
        <v>145</v>
      </c>
      <c r="B147" s="53">
        <v>1</v>
      </c>
      <c r="C147" s="53">
        <v>7</v>
      </c>
      <c r="D147" s="54">
        <v>1</v>
      </c>
      <c r="E147" s="55">
        <v>26183.670336117793</v>
      </c>
      <c r="F147" s="57">
        <v>61.470406815300002</v>
      </c>
      <c r="G147" s="57">
        <v>5605.7832748047595</v>
      </c>
      <c r="H147" s="57">
        <v>0</v>
      </c>
      <c r="I147" s="58">
        <f t="shared" si="8"/>
        <v>31727.983204107251</v>
      </c>
      <c r="J147" s="57">
        <v>6632.6513336056041</v>
      </c>
      <c r="K147" s="58">
        <f t="shared" si="9"/>
        <v>25095.331870501646</v>
      </c>
      <c r="L147" s="59">
        <v>2326.7026881720431</v>
      </c>
      <c r="M147" s="60">
        <f t="shared" si="10"/>
        <v>22768.629182329605</v>
      </c>
      <c r="N147" s="61">
        <v>22971</v>
      </c>
      <c r="O147" s="62">
        <f t="shared" si="11"/>
        <v>0</v>
      </c>
      <c r="P147" s="63">
        <v>110</v>
      </c>
      <c r="Q147" s="57">
        <v>0</v>
      </c>
      <c r="R147" s="64">
        <v>45.74</v>
      </c>
    </row>
    <row r="148" spans="1:18" x14ac:dyDescent="0.2">
      <c r="A148" s="52">
        <v>146</v>
      </c>
      <c r="B148" s="53">
        <v>1</v>
      </c>
      <c r="C148" s="53">
        <v>7</v>
      </c>
      <c r="D148" s="54">
        <v>2</v>
      </c>
      <c r="E148" s="55">
        <v>25995.680793449988</v>
      </c>
      <c r="F148" s="57">
        <v>61.32469417139999</v>
      </c>
      <c r="G148" s="57">
        <v>5546.0928616947585</v>
      </c>
      <c r="H148" s="57">
        <v>0</v>
      </c>
      <c r="I148" s="58">
        <f t="shared" si="8"/>
        <v>31480.44896097335</v>
      </c>
      <c r="J148" s="57">
        <v>6386.2325619343474</v>
      </c>
      <c r="K148" s="58">
        <f t="shared" si="9"/>
        <v>25094.216399039004</v>
      </c>
      <c r="L148" s="59">
        <v>2326.7026881720431</v>
      </c>
      <c r="M148" s="60">
        <f t="shared" si="10"/>
        <v>22767.513710866959</v>
      </c>
      <c r="N148" s="61">
        <v>22968</v>
      </c>
      <c r="O148" s="62">
        <f t="shared" si="11"/>
        <v>0</v>
      </c>
      <c r="P148" s="63">
        <v>110</v>
      </c>
      <c r="Q148" s="57">
        <v>0</v>
      </c>
      <c r="R148" s="64">
        <v>45.74</v>
      </c>
    </row>
    <row r="149" spans="1:18" x14ac:dyDescent="0.2">
      <c r="A149" s="52">
        <v>147</v>
      </c>
      <c r="B149" s="53">
        <v>1</v>
      </c>
      <c r="C149" s="53">
        <v>7</v>
      </c>
      <c r="D149" s="54">
        <v>3</v>
      </c>
      <c r="E149" s="55">
        <v>25833.2698659126</v>
      </c>
      <c r="F149" s="57">
        <v>61.173255296900003</v>
      </c>
      <c r="G149" s="57">
        <v>5524.6728849122583</v>
      </c>
      <c r="H149" s="57">
        <v>0</v>
      </c>
      <c r="I149" s="58">
        <f t="shared" si="8"/>
        <v>31296.769495527958</v>
      </c>
      <c r="J149" s="57">
        <v>6226.5214658689956</v>
      </c>
      <c r="K149" s="58">
        <f t="shared" si="9"/>
        <v>25070.248029658964</v>
      </c>
      <c r="L149" s="59">
        <v>2326.7026881720431</v>
      </c>
      <c r="M149" s="60">
        <f t="shared" si="10"/>
        <v>22743.545341486919</v>
      </c>
      <c r="N149" s="61">
        <v>22948</v>
      </c>
      <c r="O149" s="62">
        <f t="shared" si="11"/>
        <v>0</v>
      </c>
      <c r="P149" s="63">
        <v>110</v>
      </c>
      <c r="Q149" s="57">
        <v>0</v>
      </c>
      <c r="R149" s="64">
        <v>43.71</v>
      </c>
    </row>
    <row r="150" spans="1:18" x14ac:dyDescent="0.2">
      <c r="A150" s="52">
        <v>148</v>
      </c>
      <c r="B150" s="53">
        <v>1</v>
      </c>
      <c r="C150" s="53">
        <v>7</v>
      </c>
      <c r="D150" s="54">
        <v>4</v>
      </c>
      <c r="E150" s="55">
        <v>25954.762371389799</v>
      </c>
      <c r="F150" s="57">
        <v>61.248800029600012</v>
      </c>
      <c r="G150" s="57">
        <v>5516.9768245747591</v>
      </c>
      <c r="H150" s="57">
        <v>0</v>
      </c>
      <c r="I150" s="58">
        <f t="shared" si="8"/>
        <v>31410.490395934958</v>
      </c>
      <c r="J150" s="57">
        <v>6407.0443526154113</v>
      </c>
      <c r="K150" s="58">
        <f t="shared" si="9"/>
        <v>25003.446043319545</v>
      </c>
      <c r="L150" s="59">
        <v>2326.7026881720431</v>
      </c>
      <c r="M150" s="60">
        <f t="shared" si="10"/>
        <v>22676.743355147504</v>
      </c>
      <c r="N150" s="61">
        <v>22895</v>
      </c>
      <c r="O150" s="62">
        <f t="shared" si="11"/>
        <v>0</v>
      </c>
      <c r="P150" s="63">
        <v>110</v>
      </c>
      <c r="Q150" s="57">
        <v>0</v>
      </c>
      <c r="R150" s="64">
        <v>43.81</v>
      </c>
    </row>
    <row r="151" spans="1:18" x14ac:dyDescent="0.2">
      <c r="A151" s="52">
        <v>149</v>
      </c>
      <c r="B151" s="53">
        <v>1</v>
      </c>
      <c r="C151" s="53">
        <v>7</v>
      </c>
      <c r="D151" s="54">
        <v>5</v>
      </c>
      <c r="E151" s="55">
        <v>26925.380397894602</v>
      </c>
      <c r="F151" s="57">
        <v>62.168589795099983</v>
      </c>
      <c r="G151" s="57">
        <v>5567.6099016822582</v>
      </c>
      <c r="H151" s="57">
        <v>0</v>
      </c>
      <c r="I151" s="58">
        <f t="shared" si="8"/>
        <v>32430.821709781761</v>
      </c>
      <c r="J151" s="57">
        <v>6591.3773358716344</v>
      </c>
      <c r="K151" s="58">
        <f t="shared" si="9"/>
        <v>25839.444373910126</v>
      </c>
      <c r="L151" s="59">
        <v>2326.7026881720431</v>
      </c>
      <c r="M151" s="60">
        <f t="shared" si="10"/>
        <v>23512.741685738081</v>
      </c>
      <c r="N151" s="61">
        <v>23779</v>
      </c>
      <c r="O151" s="62">
        <f t="shared" si="11"/>
        <v>0</v>
      </c>
      <c r="P151" s="63">
        <v>110</v>
      </c>
      <c r="Q151" s="57">
        <v>0</v>
      </c>
      <c r="R151" s="64">
        <v>45.74</v>
      </c>
    </row>
    <row r="152" spans="1:18" x14ac:dyDescent="0.2">
      <c r="A152" s="52">
        <v>150</v>
      </c>
      <c r="B152" s="53">
        <v>1</v>
      </c>
      <c r="C152" s="53">
        <v>7</v>
      </c>
      <c r="D152" s="54">
        <v>6</v>
      </c>
      <c r="E152" s="55">
        <v>27790.947230226095</v>
      </c>
      <c r="F152" s="57">
        <v>61.705470873399996</v>
      </c>
      <c r="G152" s="57">
        <v>5707.5324217522575</v>
      </c>
      <c r="H152" s="57">
        <v>0</v>
      </c>
      <c r="I152" s="58">
        <f t="shared" si="8"/>
        <v>33436.774181104949</v>
      </c>
      <c r="J152" s="57">
        <v>6464.2008624540567</v>
      </c>
      <c r="K152" s="58">
        <f t="shared" si="9"/>
        <v>26972.573318650891</v>
      </c>
      <c r="L152" s="59">
        <v>2701.7026881720431</v>
      </c>
      <c r="M152" s="60">
        <f t="shared" si="10"/>
        <v>24270.87063047885</v>
      </c>
      <c r="N152" s="61">
        <v>24578</v>
      </c>
      <c r="O152" s="62">
        <f t="shared" si="11"/>
        <v>0</v>
      </c>
      <c r="P152" s="63">
        <v>110</v>
      </c>
      <c r="Q152" s="57">
        <v>0</v>
      </c>
      <c r="R152" s="64">
        <v>45.74</v>
      </c>
    </row>
    <row r="153" spans="1:18" x14ac:dyDescent="0.2">
      <c r="A153" s="52">
        <v>151</v>
      </c>
      <c r="B153" s="53">
        <v>1</v>
      </c>
      <c r="C153" s="53">
        <v>7</v>
      </c>
      <c r="D153" s="54">
        <v>7</v>
      </c>
      <c r="E153" s="55">
        <v>29027.643719112093</v>
      </c>
      <c r="F153" s="57">
        <v>59.765408723000007</v>
      </c>
      <c r="G153" s="57">
        <v>5752.9584519972586</v>
      </c>
      <c r="H153" s="57">
        <v>0</v>
      </c>
      <c r="I153" s="58">
        <f t="shared" si="8"/>
        <v>34720.836762386352</v>
      </c>
      <c r="J153" s="57">
        <v>6511.8116445684482</v>
      </c>
      <c r="K153" s="58">
        <f t="shared" si="9"/>
        <v>28209.025117817902</v>
      </c>
      <c r="L153" s="59">
        <v>2951.7026881720431</v>
      </c>
      <c r="M153" s="60">
        <f t="shared" si="10"/>
        <v>25257.322429645857</v>
      </c>
      <c r="N153" s="61">
        <v>25599</v>
      </c>
      <c r="O153" s="62">
        <f t="shared" si="11"/>
        <v>0</v>
      </c>
      <c r="P153" s="63">
        <v>110</v>
      </c>
      <c r="Q153" s="57">
        <v>0</v>
      </c>
      <c r="R153" s="64">
        <v>99.38</v>
      </c>
    </row>
    <row r="154" spans="1:18" x14ac:dyDescent="0.2">
      <c r="A154" s="52">
        <v>152</v>
      </c>
      <c r="B154" s="53">
        <v>1</v>
      </c>
      <c r="C154" s="53">
        <v>7</v>
      </c>
      <c r="D154" s="54">
        <v>8</v>
      </c>
      <c r="E154" s="55">
        <v>30368.367116211193</v>
      </c>
      <c r="F154" s="57">
        <v>61.406128135499976</v>
      </c>
      <c r="G154" s="57">
        <v>5786.9655237122579</v>
      </c>
      <c r="H154" s="57">
        <v>0</v>
      </c>
      <c r="I154" s="58">
        <f t="shared" si="8"/>
        <v>36093.926511787955</v>
      </c>
      <c r="J154" s="57">
        <v>6559.1513976127726</v>
      </c>
      <c r="K154" s="58">
        <f t="shared" si="9"/>
        <v>29534.775114175183</v>
      </c>
      <c r="L154" s="59">
        <v>2951.7026881720431</v>
      </c>
      <c r="M154" s="60">
        <f t="shared" si="10"/>
        <v>26583.072426003142</v>
      </c>
      <c r="N154" s="61">
        <v>26900</v>
      </c>
      <c r="O154" s="62">
        <f t="shared" si="11"/>
        <v>0</v>
      </c>
      <c r="P154" s="63">
        <v>110</v>
      </c>
      <c r="Q154" s="57">
        <v>0</v>
      </c>
      <c r="R154" s="64">
        <v>125.74</v>
      </c>
    </row>
    <row r="155" spans="1:18" x14ac:dyDescent="0.2">
      <c r="A155" s="52">
        <v>153</v>
      </c>
      <c r="B155" s="53">
        <v>1</v>
      </c>
      <c r="C155" s="53">
        <v>7</v>
      </c>
      <c r="D155" s="54">
        <v>9</v>
      </c>
      <c r="E155" s="55">
        <v>30962.371542547397</v>
      </c>
      <c r="F155" s="57">
        <v>61.973439820599992</v>
      </c>
      <c r="G155" s="57">
        <v>5800.2583002597567</v>
      </c>
      <c r="H155" s="57">
        <v>0</v>
      </c>
      <c r="I155" s="58">
        <f t="shared" si="8"/>
        <v>36700.656402986555</v>
      </c>
      <c r="J155" s="57">
        <v>6648.5844785512845</v>
      </c>
      <c r="K155" s="58">
        <f t="shared" si="9"/>
        <v>30052.071924435269</v>
      </c>
      <c r="L155" s="59">
        <v>2951.7026881720431</v>
      </c>
      <c r="M155" s="60">
        <f t="shared" si="10"/>
        <v>27100.369236263228</v>
      </c>
      <c r="N155" s="61">
        <v>27405</v>
      </c>
      <c r="O155" s="62">
        <f t="shared" si="11"/>
        <v>0</v>
      </c>
      <c r="P155" s="63">
        <v>110</v>
      </c>
      <c r="Q155" s="57">
        <v>0</v>
      </c>
      <c r="R155" s="64">
        <v>115.62</v>
      </c>
    </row>
    <row r="156" spans="1:18" x14ac:dyDescent="0.2">
      <c r="A156" s="52">
        <v>154</v>
      </c>
      <c r="B156" s="53">
        <v>1</v>
      </c>
      <c r="C156" s="53">
        <v>7</v>
      </c>
      <c r="D156" s="54">
        <v>10</v>
      </c>
      <c r="E156" s="55">
        <v>30063.371658073702</v>
      </c>
      <c r="F156" s="57">
        <v>61.106399597500015</v>
      </c>
      <c r="G156" s="57">
        <v>5748.9633563572588</v>
      </c>
      <c r="H156" s="57">
        <v>0</v>
      </c>
      <c r="I156" s="58">
        <f t="shared" si="8"/>
        <v>35751.228614833461</v>
      </c>
      <c r="J156" s="57">
        <v>6517.7932583997399</v>
      </c>
      <c r="K156" s="58">
        <f t="shared" si="9"/>
        <v>29233.435356433722</v>
      </c>
      <c r="L156" s="59">
        <v>2951.7026881720431</v>
      </c>
      <c r="M156" s="60">
        <f t="shared" si="10"/>
        <v>26281.732668261677</v>
      </c>
      <c r="N156" s="61">
        <v>26623</v>
      </c>
      <c r="O156" s="62">
        <f t="shared" si="11"/>
        <v>0</v>
      </c>
      <c r="P156" s="63">
        <v>110</v>
      </c>
      <c r="Q156" s="57">
        <v>0</v>
      </c>
      <c r="R156" s="64">
        <v>97.7</v>
      </c>
    </row>
    <row r="157" spans="1:18" x14ac:dyDescent="0.2">
      <c r="A157" s="52">
        <v>155</v>
      </c>
      <c r="B157" s="53">
        <v>1</v>
      </c>
      <c r="C157" s="53">
        <v>7</v>
      </c>
      <c r="D157" s="54">
        <v>11</v>
      </c>
      <c r="E157" s="55">
        <v>29746.81519299261</v>
      </c>
      <c r="F157" s="57">
        <v>60.464586325800006</v>
      </c>
      <c r="G157" s="57">
        <v>5741.2423528097597</v>
      </c>
      <c r="H157" s="57">
        <v>0</v>
      </c>
      <c r="I157" s="58">
        <f t="shared" si="8"/>
        <v>35427.592959476569</v>
      </c>
      <c r="J157" s="57">
        <v>6663.1710765414782</v>
      </c>
      <c r="K157" s="58">
        <f t="shared" si="9"/>
        <v>28764.42188293509</v>
      </c>
      <c r="L157" s="59">
        <v>2951.7026881720431</v>
      </c>
      <c r="M157" s="60">
        <f t="shared" si="10"/>
        <v>25812.719194763049</v>
      </c>
      <c r="N157" s="61">
        <v>26170</v>
      </c>
      <c r="O157" s="62">
        <f t="shared" si="11"/>
        <v>0</v>
      </c>
      <c r="P157" s="63">
        <v>110</v>
      </c>
      <c r="Q157" s="57">
        <v>0</v>
      </c>
      <c r="R157" s="64">
        <v>98.74</v>
      </c>
    </row>
    <row r="158" spans="1:18" x14ac:dyDescent="0.2">
      <c r="A158" s="52">
        <v>156</v>
      </c>
      <c r="B158" s="53">
        <v>1</v>
      </c>
      <c r="C158" s="53">
        <v>7</v>
      </c>
      <c r="D158" s="54">
        <v>12</v>
      </c>
      <c r="E158" s="55">
        <v>29391.400039403587</v>
      </c>
      <c r="F158" s="57">
        <v>60.394356740899987</v>
      </c>
      <c r="G158" s="57">
        <v>5776.1451375472589</v>
      </c>
      <c r="H158" s="57">
        <v>0</v>
      </c>
      <c r="I158" s="58">
        <f t="shared" si="8"/>
        <v>35107.150820209943</v>
      </c>
      <c r="J158" s="57">
        <v>6750.582005595702</v>
      </c>
      <c r="K158" s="58">
        <f t="shared" si="9"/>
        <v>28356.568814614242</v>
      </c>
      <c r="L158" s="59">
        <v>2701.7026881720431</v>
      </c>
      <c r="M158" s="60">
        <f t="shared" si="10"/>
        <v>25654.866126442197</v>
      </c>
      <c r="N158" s="61">
        <v>25959</v>
      </c>
      <c r="O158" s="62">
        <f t="shared" si="11"/>
        <v>0</v>
      </c>
      <c r="P158" s="63">
        <v>110</v>
      </c>
      <c r="Q158" s="57">
        <v>0</v>
      </c>
      <c r="R158" s="64">
        <v>97.97</v>
      </c>
    </row>
    <row r="159" spans="1:18" x14ac:dyDescent="0.2">
      <c r="A159" s="52">
        <v>157</v>
      </c>
      <c r="B159" s="53">
        <v>1</v>
      </c>
      <c r="C159" s="53">
        <v>7</v>
      </c>
      <c r="D159" s="54">
        <v>13</v>
      </c>
      <c r="E159" s="55">
        <v>29272.400979777794</v>
      </c>
      <c r="F159" s="57">
        <v>60.19241933819999</v>
      </c>
      <c r="G159" s="57">
        <v>5721.0200533522584</v>
      </c>
      <c r="H159" s="57">
        <v>0</v>
      </c>
      <c r="I159" s="58">
        <f t="shared" si="8"/>
        <v>34933.228613791856</v>
      </c>
      <c r="J159" s="57">
        <v>6732.8849579381194</v>
      </c>
      <c r="K159" s="58">
        <f t="shared" si="9"/>
        <v>28200.343655853736</v>
      </c>
      <c r="L159" s="59">
        <v>2701.7026881720431</v>
      </c>
      <c r="M159" s="60">
        <f t="shared" si="10"/>
        <v>25498.640967681691</v>
      </c>
      <c r="N159" s="61">
        <v>25848</v>
      </c>
      <c r="O159" s="62">
        <f t="shared" si="11"/>
        <v>0</v>
      </c>
      <c r="P159" s="63">
        <v>110</v>
      </c>
      <c r="Q159" s="57">
        <v>0</v>
      </c>
      <c r="R159" s="64">
        <v>49.53</v>
      </c>
    </row>
    <row r="160" spans="1:18" x14ac:dyDescent="0.2">
      <c r="A160" s="52">
        <v>158</v>
      </c>
      <c r="B160" s="53">
        <v>1</v>
      </c>
      <c r="C160" s="53">
        <v>7</v>
      </c>
      <c r="D160" s="54">
        <v>14</v>
      </c>
      <c r="E160" s="55">
        <v>28982.294658427301</v>
      </c>
      <c r="F160" s="57">
        <v>59.964492326099986</v>
      </c>
      <c r="G160" s="57">
        <v>5729.7810224272571</v>
      </c>
      <c r="H160" s="57">
        <v>0</v>
      </c>
      <c r="I160" s="58">
        <f t="shared" si="8"/>
        <v>34652.111188528455</v>
      </c>
      <c r="J160" s="57">
        <v>6891.2940992325348</v>
      </c>
      <c r="K160" s="58">
        <f t="shared" si="9"/>
        <v>27760.817089295921</v>
      </c>
      <c r="L160" s="59">
        <v>2701.7026881720431</v>
      </c>
      <c r="M160" s="60">
        <f t="shared" si="10"/>
        <v>25059.114401123879</v>
      </c>
      <c r="N160" s="61">
        <v>25433</v>
      </c>
      <c r="O160" s="62">
        <f t="shared" si="11"/>
        <v>0</v>
      </c>
      <c r="P160" s="63">
        <v>110</v>
      </c>
      <c r="Q160" s="57">
        <v>0</v>
      </c>
      <c r="R160" s="64">
        <v>47.66</v>
      </c>
    </row>
    <row r="161" spans="1:18" x14ac:dyDescent="0.2">
      <c r="A161" s="52">
        <v>159</v>
      </c>
      <c r="B161" s="53">
        <v>1</v>
      </c>
      <c r="C161" s="53">
        <v>7</v>
      </c>
      <c r="D161" s="54">
        <v>15</v>
      </c>
      <c r="E161" s="55">
        <v>28940.428428503008</v>
      </c>
      <c r="F161" s="57">
        <v>59.922648929600001</v>
      </c>
      <c r="G161" s="57">
        <v>5833.6278780447583</v>
      </c>
      <c r="H161" s="57">
        <v>0</v>
      </c>
      <c r="I161" s="58">
        <f t="shared" si="8"/>
        <v>34714.133657618164</v>
      </c>
      <c r="J161" s="57">
        <v>6867.2941375650507</v>
      </c>
      <c r="K161" s="58">
        <f t="shared" si="9"/>
        <v>27846.839520053112</v>
      </c>
      <c r="L161" s="59">
        <v>2701.7026881720431</v>
      </c>
      <c r="M161" s="60">
        <f t="shared" si="10"/>
        <v>25145.136831881071</v>
      </c>
      <c r="N161" s="61">
        <v>25493</v>
      </c>
      <c r="O161" s="62">
        <f t="shared" si="11"/>
        <v>0</v>
      </c>
      <c r="P161" s="63">
        <v>110</v>
      </c>
      <c r="Q161" s="57">
        <v>0</v>
      </c>
      <c r="R161" s="64">
        <v>45.74</v>
      </c>
    </row>
    <row r="162" spans="1:18" x14ac:dyDescent="0.2">
      <c r="A162" s="52">
        <v>160</v>
      </c>
      <c r="B162" s="53">
        <v>1</v>
      </c>
      <c r="C162" s="53">
        <v>7</v>
      </c>
      <c r="D162" s="54">
        <v>16</v>
      </c>
      <c r="E162" s="55">
        <v>29162.202449421311</v>
      </c>
      <c r="F162" s="57">
        <v>60.188509308200018</v>
      </c>
      <c r="G162" s="57">
        <v>5971.6120241022591</v>
      </c>
      <c r="H162" s="57">
        <v>0</v>
      </c>
      <c r="I162" s="58">
        <f t="shared" si="8"/>
        <v>35073.625964215375</v>
      </c>
      <c r="J162" s="57">
        <v>6579.0902730834423</v>
      </c>
      <c r="K162" s="58">
        <f t="shared" si="9"/>
        <v>28494.535691131932</v>
      </c>
      <c r="L162" s="59">
        <v>2951.7026881720431</v>
      </c>
      <c r="M162" s="60">
        <f t="shared" si="10"/>
        <v>25542.833002959887</v>
      </c>
      <c r="N162" s="61">
        <v>25884</v>
      </c>
      <c r="O162" s="62">
        <f t="shared" si="11"/>
        <v>0</v>
      </c>
      <c r="P162" s="63">
        <v>110</v>
      </c>
      <c r="Q162" s="57">
        <v>0</v>
      </c>
      <c r="R162" s="64">
        <v>43.07</v>
      </c>
    </row>
    <row r="163" spans="1:18" x14ac:dyDescent="0.2">
      <c r="A163" s="52">
        <v>161</v>
      </c>
      <c r="B163" s="53">
        <v>1</v>
      </c>
      <c r="C163" s="53">
        <v>7</v>
      </c>
      <c r="D163" s="54">
        <v>17</v>
      </c>
      <c r="E163" s="55">
        <v>29791.823769922095</v>
      </c>
      <c r="F163" s="57">
        <v>61.156900184499989</v>
      </c>
      <c r="G163" s="57">
        <v>6316.1600352647574</v>
      </c>
      <c r="H163" s="57">
        <v>0</v>
      </c>
      <c r="I163" s="58">
        <f t="shared" si="8"/>
        <v>36046.826905002352</v>
      </c>
      <c r="J163" s="57">
        <v>6238.2173072520573</v>
      </c>
      <c r="K163" s="58">
        <f t="shared" si="9"/>
        <v>29808.609597750296</v>
      </c>
      <c r="L163" s="59">
        <v>2951.7026881720431</v>
      </c>
      <c r="M163" s="60">
        <f t="shared" si="10"/>
        <v>26856.906909578254</v>
      </c>
      <c r="N163" s="61">
        <v>27186</v>
      </c>
      <c r="O163" s="62">
        <f t="shared" si="11"/>
        <v>0</v>
      </c>
      <c r="P163" s="63">
        <v>110</v>
      </c>
      <c r="Q163" s="57">
        <v>0</v>
      </c>
      <c r="R163" s="64">
        <v>51.65</v>
      </c>
    </row>
    <row r="164" spans="1:18" x14ac:dyDescent="0.2">
      <c r="A164" s="52">
        <v>162</v>
      </c>
      <c r="B164" s="53">
        <v>1</v>
      </c>
      <c r="C164" s="53">
        <v>7</v>
      </c>
      <c r="D164" s="54">
        <v>18</v>
      </c>
      <c r="E164" s="55">
        <v>30293.123359310899</v>
      </c>
      <c r="F164" s="57">
        <v>61.675493747400012</v>
      </c>
      <c r="G164" s="57">
        <v>6543.2887592347579</v>
      </c>
      <c r="H164" s="57">
        <v>0</v>
      </c>
      <c r="I164" s="58">
        <f t="shared" si="8"/>
        <v>36774.736624798257</v>
      </c>
      <c r="J164" s="57">
        <v>5974.3444532877056</v>
      </c>
      <c r="K164" s="58">
        <f t="shared" si="9"/>
        <v>30800.392171510553</v>
      </c>
      <c r="L164" s="59">
        <v>2951.7026881720431</v>
      </c>
      <c r="M164" s="60">
        <f t="shared" si="10"/>
        <v>27848.689483338509</v>
      </c>
      <c r="N164" s="61">
        <v>28086</v>
      </c>
      <c r="O164" s="62">
        <f t="shared" si="11"/>
        <v>0</v>
      </c>
      <c r="P164" s="63">
        <v>110</v>
      </c>
      <c r="Q164" s="57">
        <v>0</v>
      </c>
      <c r="R164" s="64">
        <v>97.44</v>
      </c>
    </row>
    <row r="165" spans="1:18" x14ac:dyDescent="0.2">
      <c r="A165" s="52">
        <v>163</v>
      </c>
      <c r="B165" s="53">
        <v>1</v>
      </c>
      <c r="C165" s="53">
        <v>7</v>
      </c>
      <c r="D165" s="54">
        <v>19</v>
      </c>
      <c r="E165" s="55">
        <v>29758.683083239095</v>
      </c>
      <c r="F165" s="57">
        <v>61.473653117499993</v>
      </c>
      <c r="G165" s="57">
        <v>6692.7800309272579</v>
      </c>
      <c r="H165" s="57">
        <v>0</v>
      </c>
      <c r="I165" s="58">
        <f t="shared" si="8"/>
        <v>36389.989461048855</v>
      </c>
      <c r="J165" s="57">
        <v>5876.81332049706</v>
      </c>
      <c r="K165" s="58">
        <f t="shared" si="9"/>
        <v>30513.176140551797</v>
      </c>
      <c r="L165" s="59">
        <v>2951.7026881720431</v>
      </c>
      <c r="M165" s="60">
        <f t="shared" si="10"/>
        <v>27561.473452379752</v>
      </c>
      <c r="N165" s="61">
        <v>27824</v>
      </c>
      <c r="O165" s="62">
        <f t="shared" si="11"/>
        <v>0</v>
      </c>
      <c r="P165" s="63">
        <v>110</v>
      </c>
      <c r="Q165" s="57">
        <v>0</v>
      </c>
      <c r="R165" s="64">
        <v>78.45</v>
      </c>
    </row>
    <row r="166" spans="1:18" x14ac:dyDescent="0.2">
      <c r="A166" s="52">
        <v>164</v>
      </c>
      <c r="B166" s="53">
        <v>1</v>
      </c>
      <c r="C166" s="53">
        <v>7</v>
      </c>
      <c r="D166" s="54">
        <v>20</v>
      </c>
      <c r="E166" s="55">
        <v>29384.439651600198</v>
      </c>
      <c r="F166" s="57">
        <v>61.531241294200008</v>
      </c>
      <c r="G166" s="57">
        <v>6801.9801973872572</v>
      </c>
      <c r="H166" s="57">
        <v>0</v>
      </c>
      <c r="I166" s="58">
        <f t="shared" si="8"/>
        <v>36124.888607693254</v>
      </c>
      <c r="J166" s="57">
        <v>5707.7067303763506</v>
      </c>
      <c r="K166" s="58">
        <f t="shared" si="9"/>
        <v>30417.181877316903</v>
      </c>
      <c r="L166" s="59">
        <v>2951.7026881720431</v>
      </c>
      <c r="M166" s="60">
        <f t="shared" si="10"/>
        <v>27465.479189144862</v>
      </c>
      <c r="N166" s="61">
        <v>27720</v>
      </c>
      <c r="O166" s="62">
        <f t="shared" si="11"/>
        <v>0</v>
      </c>
      <c r="P166" s="63">
        <v>110</v>
      </c>
      <c r="Q166" s="57">
        <v>0</v>
      </c>
      <c r="R166" s="64">
        <v>59</v>
      </c>
    </row>
    <row r="167" spans="1:18" x14ac:dyDescent="0.2">
      <c r="A167" s="52">
        <v>165</v>
      </c>
      <c r="B167" s="53">
        <v>1</v>
      </c>
      <c r="C167" s="53">
        <v>7</v>
      </c>
      <c r="D167" s="54">
        <v>21</v>
      </c>
      <c r="E167" s="55">
        <v>28903.930594394194</v>
      </c>
      <c r="F167" s="57">
        <v>61.10978066629999</v>
      </c>
      <c r="G167" s="57">
        <v>6908.7265210122587</v>
      </c>
      <c r="H167" s="57">
        <v>0</v>
      </c>
      <c r="I167" s="58">
        <f t="shared" si="8"/>
        <v>35751.547334740157</v>
      </c>
      <c r="J167" s="57">
        <v>5646.2731673616399</v>
      </c>
      <c r="K167" s="58">
        <f t="shared" si="9"/>
        <v>30105.274167378517</v>
      </c>
      <c r="L167" s="59">
        <v>2951.7026881720431</v>
      </c>
      <c r="M167" s="60">
        <f t="shared" si="10"/>
        <v>27153.571479206475</v>
      </c>
      <c r="N167" s="61">
        <v>27451</v>
      </c>
      <c r="O167" s="62">
        <f t="shared" si="11"/>
        <v>0</v>
      </c>
      <c r="P167" s="63">
        <v>110</v>
      </c>
      <c r="Q167" s="57">
        <v>0</v>
      </c>
      <c r="R167" s="64">
        <v>52.62</v>
      </c>
    </row>
    <row r="168" spans="1:18" x14ac:dyDescent="0.2">
      <c r="A168" s="52">
        <v>166</v>
      </c>
      <c r="B168" s="53">
        <v>1</v>
      </c>
      <c r="C168" s="53">
        <v>7</v>
      </c>
      <c r="D168" s="54">
        <v>22</v>
      </c>
      <c r="E168" s="55">
        <v>28179.262068786298</v>
      </c>
      <c r="F168" s="57">
        <v>60.337084926100012</v>
      </c>
      <c r="G168" s="57">
        <v>7030.5772162697585</v>
      </c>
      <c r="H168" s="57">
        <v>0</v>
      </c>
      <c r="I168" s="58">
        <f t="shared" si="8"/>
        <v>35149.502200129959</v>
      </c>
      <c r="J168" s="57">
        <v>5537.8674448530564</v>
      </c>
      <c r="K168" s="58">
        <f t="shared" si="9"/>
        <v>29611.6347552769</v>
      </c>
      <c r="L168" s="59">
        <v>2701.7026881720431</v>
      </c>
      <c r="M168" s="60">
        <f t="shared" si="10"/>
        <v>26909.932067104855</v>
      </c>
      <c r="N168" s="61">
        <v>27230</v>
      </c>
      <c r="O168" s="62">
        <f t="shared" si="11"/>
        <v>0</v>
      </c>
      <c r="P168" s="63">
        <v>110</v>
      </c>
      <c r="Q168" s="57">
        <v>0</v>
      </c>
      <c r="R168" s="64">
        <v>48.06</v>
      </c>
    </row>
    <row r="169" spans="1:18" x14ac:dyDescent="0.2">
      <c r="A169" s="52">
        <v>167</v>
      </c>
      <c r="B169" s="53">
        <v>1</v>
      </c>
      <c r="C169" s="53">
        <v>7</v>
      </c>
      <c r="D169" s="54">
        <v>23</v>
      </c>
      <c r="E169" s="55">
        <v>27473.150620456905</v>
      </c>
      <c r="F169" s="57">
        <v>59.435558961400019</v>
      </c>
      <c r="G169" s="57">
        <v>7057.6447299122583</v>
      </c>
      <c r="H169" s="57">
        <v>0</v>
      </c>
      <c r="I169" s="58">
        <f t="shared" si="8"/>
        <v>34471.359791407762</v>
      </c>
      <c r="J169" s="57">
        <v>5576.2611395833474</v>
      </c>
      <c r="K169" s="58">
        <f t="shared" si="9"/>
        <v>28895.098651824414</v>
      </c>
      <c r="L169" s="59">
        <v>2701.7026881720431</v>
      </c>
      <c r="M169" s="60">
        <f t="shared" si="10"/>
        <v>26193.395963652372</v>
      </c>
      <c r="N169" s="61">
        <v>26536</v>
      </c>
      <c r="O169" s="62">
        <f t="shared" si="11"/>
        <v>0</v>
      </c>
      <c r="P169" s="63">
        <v>110</v>
      </c>
      <c r="Q169" s="57">
        <v>0</v>
      </c>
      <c r="R169" s="64">
        <v>46.32</v>
      </c>
    </row>
    <row r="170" spans="1:18" x14ac:dyDescent="0.2">
      <c r="A170" s="52">
        <v>168</v>
      </c>
      <c r="B170" s="53">
        <v>1</v>
      </c>
      <c r="C170" s="53">
        <v>7</v>
      </c>
      <c r="D170" s="54">
        <v>24</v>
      </c>
      <c r="E170" s="55">
        <v>27048.615714604497</v>
      </c>
      <c r="F170" s="57">
        <v>58.918948921900011</v>
      </c>
      <c r="G170" s="57">
        <v>7056.393887924758</v>
      </c>
      <c r="H170" s="57">
        <v>0</v>
      </c>
      <c r="I170" s="58">
        <f t="shared" si="8"/>
        <v>34046.09065360736</v>
      </c>
      <c r="J170" s="57">
        <v>5358.0881022421563</v>
      </c>
      <c r="K170" s="58">
        <f t="shared" si="9"/>
        <v>28688.002551365204</v>
      </c>
      <c r="L170" s="59">
        <v>2701.7026881720431</v>
      </c>
      <c r="M170" s="60">
        <f t="shared" si="10"/>
        <v>25986.299863193162</v>
      </c>
      <c r="N170" s="61">
        <v>26305</v>
      </c>
      <c r="O170" s="62">
        <f t="shared" si="11"/>
        <v>0</v>
      </c>
      <c r="P170" s="63">
        <v>110</v>
      </c>
      <c r="Q170" s="57">
        <v>0</v>
      </c>
      <c r="R170" s="64">
        <v>45.74</v>
      </c>
    </row>
    <row r="171" spans="1:18" x14ac:dyDescent="0.2">
      <c r="A171" s="52">
        <v>169</v>
      </c>
      <c r="B171" s="53">
        <v>1</v>
      </c>
      <c r="C171" s="53">
        <v>8</v>
      </c>
      <c r="D171" s="54">
        <v>1</v>
      </c>
      <c r="E171" s="55">
        <v>26291.62743232819</v>
      </c>
      <c r="F171" s="57">
        <v>58.215464299099992</v>
      </c>
      <c r="G171" s="57">
        <v>7222.6946475722571</v>
      </c>
      <c r="H171" s="57">
        <v>0</v>
      </c>
      <c r="I171" s="58">
        <f t="shared" si="8"/>
        <v>33456.106615601348</v>
      </c>
      <c r="J171" s="57">
        <v>5065.5224161557753</v>
      </c>
      <c r="K171" s="58">
        <f t="shared" si="9"/>
        <v>28390.584199445573</v>
      </c>
      <c r="L171" s="59">
        <v>2526.7026881720431</v>
      </c>
      <c r="M171" s="60">
        <f t="shared" si="10"/>
        <v>25863.881511273532</v>
      </c>
      <c r="N171" s="61">
        <v>26181</v>
      </c>
      <c r="O171" s="62">
        <f t="shared" si="11"/>
        <v>0</v>
      </c>
      <c r="P171" s="63">
        <v>110</v>
      </c>
      <c r="Q171" s="57">
        <v>0</v>
      </c>
      <c r="R171" s="64">
        <v>39.18</v>
      </c>
    </row>
    <row r="172" spans="1:18" x14ac:dyDescent="0.2">
      <c r="A172" s="52">
        <v>170</v>
      </c>
      <c r="B172" s="53">
        <v>1</v>
      </c>
      <c r="C172" s="53">
        <v>8</v>
      </c>
      <c r="D172" s="54">
        <v>2</v>
      </c>
      <c r="E172" s="55">
        <v>26282.873437227001</v>
      </c>
      <c r="F172" s="57">
        <v>59.891653995899986</v>
      </c>
      <c r="G172" s="57">
        <v>7569.8362884922581</v>
      </c>
      <c r="H172" s="57">
        <v>0</v>
      </c>
      <c r="I172" s="58">
        <f t="shared" si="8"/>
        <v>33792.818071723363</v>
      </c>
      <c r="J172" s="57">
        <v>5061.8755477185814</v>
      </c>
      <c r="K172" s="58">
        <f t="shared" si="9"/>
        <v>28730.942524004782</v>
      </c>
      <c r="L172" s="59">
        <v>2526.7026881720431</v>
      </c>
      <c r="M172" s="60">
        <f t="shared" si="10"/>
        <v>26204.239835832741</v>
      </c>
      <c r="N172" s="61">
        <v>26546</v>
      </c>
      <c r="O172" s="62">
        <f t="shared" si="11"/>
        <v>0</v>
      </c>
      <c r="P172" s="63">
        <v>110</v>
      </c>
      <c r="Q172" s="57">
        <v>0</v>
      </c>
      <c r="R172" s="64">
        <v>35.090000000000003</v>
      </c>
    </row>
    <row r="173" spans="1:18" x14ac:dyDescent="0.2">
      <c r="A173" s="52">
        <v>171</v>
      </c>
      <c r="B173" s="53">
        <v>1</v>
      </c>
      <c r="C173" s="53">
        <v>8</v>
      </c>
      <c r="D173" s="54">
        <v>3</v>
      </c>
      <c r="E173" s="55">
        <v>26504.397606244609</v>
      </c>
      <c r="F173" s="57">
        <v>61.883910987600011</v>
      </c>
      <c r="G173" s="57">
        <v>8020.9178347122579</v>
      </c>
      <c r="H173" s="57">
        <v>0</v>
      </c>
      <c r="I173" s="58">
        <f t="shared" si="8"/>
        <v>34463.431529969268</v>
      </c>
      <c r="J173" s="57">
        <v>5075.3062053281637</v>
      </c>
      <c r="K173" s="58">
        <f t="shared" si="9"/>
        <v>29388.125324641103</v>
      </c>
      <c r="L173" s="59">
        <v>2526.7026881720431</v>
      </c>
      <c r="M173" s="60">
        <f t="shared" si="10"/>
        <v>26861.422636469062</v>
      </c>
      <c r="N173" s="61">
        <v>27193</v>
      </c>
      <c r="O173" s="62">
        <f t="shared" si="11"/>
        <v>0</v>
      </c>
      <c r="P173" s="63">
        <v>110</v>
      </c>
      <c r="Q173" s="57">
        <v>0</v>
      </c>
      <c r="R173" s="64">
        <v>35.97</v>
      </c>
    </row>
    <row r="174" spans="1:18" x14ac:dyDescent="0.2">
      <c r="A174" s="52">
        <v>172</v>
      </c>
      <c r="B174" s="53">
        <v>1</v>
      </c>
      <c r="C174" s="53">
        <v>8</v>
      </c>
      <c r="D174" s="54">
        <v>4</v>
      </c>
      <c r="E174" s="55">
        <v>26791.069972934692</v>
      </c>
      <c r="F174" s="57">
        <v>62.163178137800003</v>
      </c>
      <c r="G174" s="57">
        <v>8136.5850695047593</v>
      </c>
      <c r="H174" s="57">
        <v>0</v>
      </c>
      <c r="I174" s="58">
        <f t="shared" si="8"/>
        <v>34865.491864301657</v>
      </c>
      <c r="J174" s="57">
        <v>4972.8380995054549</v>
      </c>
      <c r="K174" s="58">
        <f t="shared" si="9"/>
        <v>29892.653764796203</v>
      </c>
      <c r="L174" s="59">
        <v>2526.7026881720431</v>
      </c>
      <c r="M174" s="60">
        <f t="shared" si="10"/>
        <v>27365.951076624158</v>
      </c>
      <c r="N174" s="61">
        <v>27597</v>
      </c>
      <c r="O174" s="62">
        <f t="shared" si="11"/>
        <v>0</v>
      </c>
      <c r="P174" s="63">
        <v>110</v>
      </c>
      <c r="Q174" s="57">
        <v>0</v>
      </c>
      <c r="R174" s="64">
        <v>38.57</v>
      </c>
    </row>
    <row r="175" spans="1:18" x14ac:dyDescent="0.2">
      <c r="A175" s="52">
        <v>173</v>
      </c>
      <c r="B175" s="53">
        <v>1</v>
      </c>
      <c r="C175" s="53">
        <v>8</v>
      </c>
      <c r="D175" s="54">
        <v>5</v>
      </c>
      <c r="E175" s="55">
        <v>27531.433783558212</v>
      </c>
      <c r="F175" s="57">
        <v>62.785228782700003</v>
      </c>
      <c r="G175" s="57">
        <v>8103.2426409722584</v>
      </c>
      <c r="H175" s="57">
        <v>0</v>
      </c>
      <c r="I175" s="58">
        <f t="shared" si="8"/>
        <v>35571.891195747769</v>
      </c>
      <c r="J175" s="57">
        <v>4927.0556786680354</v>
      </c>
      <c r="K175" s="58">
        <f t="shared" si="9"/>
        <v>30644.835517079733</v>
      </c>
      <c r="L175" s="59">
        <v>2526.7026881720431</v>
      </c>
      <c r="M175" s="60">
        <f t="shared" si="10"/>
        <v>28118.132828907692</v>
      </c>
      <c r="N175" s="61">
        <v>28336</v>
      </c>
      <c r="O175" s="62">
        <f t="shared" si="11"/>
        <v>0</v>
      </c>
      <c r="P175" s="63">
        <v>110</v>
      </c>
      <c r="Q175" s="57">
        <v>0</v>
      </c>
      <c r="R175" s="64">
        <v>39.659999999999997</v>
      </c>
    </row>
    <row r="176" spans="1:18" x14ac:dyDescent="0.2">
      <c r="A176" s="52">
        <v>174</v>
      </c>
      <c r="B176" s="53">
        <v>1</v>
      </c>
      <c r="C176" s="53">
        <v>8</v>
      </c>
      <c r="D176" s="54">
        <v>6</v>
      </c>
      <c r="E176" s="55">
        <v>28438.222722861403</v>
      </c>
      <c r="F176" s="57">
        <v>61.943546634500002</v>
      </c>
      <c r="G176" s="57">
        <v>7785.0780063647599</v>
      </c>
      <c r="H176" s="57">
        <v>0</v>
      </c>
      <c r="I176" s="58">
        <f t="shared" si="8"/>
        <v>36161.357182591666</v>
      </c>
      <c r="J176" s="57">
        <v>4904.7991005277099</v>
      </c>
      <c r="K176" s="58">
        <f t="shared" si="9"/>
        <v>31256.558082063955</v>
      </c>
      <c r="L176" s="59">
        <v>2526.7026881720431</v>
      </c>
      <c r="M176" s="60">
        <f t="shared" si="10"/>
        <v>28729.855393891914</v>
      </c>
      <c r="N176" s="61">
        <v>28824</v>
      </c>
      <c r="O176" s="62">
        <f t="shared" si="11"/>
        <v>0</v>
      </c>
      <c r="P176" s="63">
        <v>110</v>
      </c>
      <c r="Q176" s="57">
        <v>0</v>
      </c>
      <c r="R176" s="64">
        <v>44.3</v>
      </c>
    </row>
    <row r="177" spans="1:18" x14ac:dyDescent="0.2">
      <c r="A177" s="52">
        <v>175</v>
      </c>
      <c r="B177" s="53">
        <v>1</v>
      </c>
      <c r="C177" s="53">
        <v>8</v>
      </c>
      <c r="D177" s="54">
        <v>7</v>
      </c>
      <c r="E177" s="55">
        <v>29755.444090210403</v>
      </c>
      <c r="F177" s="57">
        <v>60.276103072099986</v>
      </c>
      <c r="G177" s="57">
        <v>7806.3554328497585</v>
      </c>
      <c r="H177" s="57">
        <v>0</v>
      </c>
      <c r="I177" s="58">
        <f t="shared" si="8"/>
        <v>37501.523419988058</v>
      </c>
      <c r="J177" s="57">
        <v>5169.3366010388381</v>
      </c>
      <c r="K177" s="58">
        <f t="shared" si="9"/>
        <v>32332.18681894922</v>
      </c>
      <c r="L177" s="59">
        <v>3026.7026881720431</v>
      </c>
      <c r="M177" s="60">
        <f t="shared" si="10"/>
        <v>29305.484130777179</v>
      </c>
      <c r="N177" s="61">
        <v>29380</v>
      </c>
      <c r="O177" s="62">
        <f t="shared" si="11"/>
        <v>0</v>
      </c>
      <c r="P177" s="63">
        <v>300</v>
      </c>
      <c r="Q177" s="57">
        <v>0</v>
      </c>
      <c r="R177" s="64">
        <v>45.74</v>
      </c>
    </row>
    <row r="178" spans="1:18" x14ac:dyDescent="0.2">
      <c r="A178" s="52">
        <v>176</v>
      </c>
      <c r="B178" s="53">
        <v>1</v>
      </c>
      <c r="C178" s="53">
        <v>8</v>
      </c>
      <c r="D178" s="54">
        <v>8</v>
      </c>
      <c r="E178" s="55">
        <v>31030.811015061296</v>
      </c>
      <c r="F178" s="57">
        <v>61.87413952790002</v>
      </c>
      <c r="G178" s="57">
        <v>7508.4847999147578</v>
      </c>
      <c r="H178" s="57">
        <v>0</v>
      </c>
      <c r="I178" s="58">
        <f t="shared" si="8"/>
        <v>38477.421675448153</v>
      </c>
      <c r="J178" s="57">
        <v>5240.8030846363235</v>
      </c>
      <c r="K178" s="58">
        <f t="shared" si="9"/>
        <v>33236.618590811828</v>
      </c>
      <c r="L178" s="59">
        <v>3176.7026881720431</v>
      </c>
      <c r="M178" s="60">
        <f t="shared" si="10"/>
        <v>30059.915902639783</v>
      </c>
      <c r="N178" s="61">
        <v>30004</v>
      </c>
      <c r="O178" s="62">
        <f t="shared" si="11"/>
        <v>55.915902639782871</v>
      </c>
      <c r="P178" s="63">
        <v>300</v>
      </c>
      <c r="Q178" s="57">
        <v>16774.770791934861</v>
      </c>
      <c r="R178" s="64">
        <v>45.74</v>
      </c>
    </row>
    <row r="179" spans="1:18" x14ac:dyDescent="0.2">
      <c r="A179" s="52">
        <v>177</v>
      </c>
      <c r="B179" s="53">
        <v>1</v>
      </c>
      <c r="C179" s="53">
        <v>8</v>
      </c>
      <c r="D179" s="54">
        <v>9</v>
      </c>
      <c r="E179" s="55">
        <v>31228.7998689409</v>
      </c>
      <c r="F179" s="57">
        <v>62.377089294900017</v>
      </c>
      <c r="G179" s="57">
        <v>7400.5494575422581</v>
      </c>
      <c r="H179" s="57">
        <v>0</v>
      </c>
      <c r="I179" s="58">
        <f t="shared" si="8"/>
        <v>38566.97223718826</v>
      </c>
      <c r="J179" s="57">
        <v>5413.0126545635449</v>
      </c>
      <c r="K179" s="58">
        <f t="shared" si="9"/>
        <v>33153.959582624717</v>
      </c>
      <c r="L179" s="59">
        <v>3226.7026881720431</v>
      </c>
      <c r="M179" s="60">
        <f t="shared" si="10"/>
        <v>29927.256894452672</v>
      </c>
      <c r="N179" s="61">
        <v>29862</v>
      </c>
      <c r="O179" s="62">
        <f t="shared" si="11"/>
        <v>65.256894452671986</v>
      </c>
      <c r="P179" s="63">
        <v>300</v>
      </c>
      <c r="Q179" s="57">
        <v>19577.068335801596</v>
      </c>
      <c r="R179" s="64">
        <v>49.37</v>
      </c>
    </row>
    <row r="180" spans="1:18" x14ac:dyDescent="0.2">
      <c r="A180" s="52">
        <v>178</v>
      </c>
      <c r="B180" s="53">
        <v>1</v>
      </c>
      <c r="C180" s="53">
        <v>8</v>
      </c>
      <c r="D180" s="54">
        <v>10</v>
      </c>
      <c r="E180" s="55">
        <v>30737.6579063604</v>
      </c>
      <c r="F180" s="57">
        <v>61.910518576499975</v>
      </c>
      <c r="G180" s="57">
        <v>7025.6370400122587</v>
      </c>
      <c r="H180" s="57">
        <v>0</v>
      </c>
      <c r="I180" s="58">
        <f t="shared" si="8"/>
        <v>37701.384427796162</v>
      </c>
      <c r="J180" s="57">
        <v>5634.8835789108671</v>
      </c>
      <c r="K180" s="58">
        <f t="shared" si="9"/>
        <v>32066.500848885295</v>
      </c>
      <c r="L180" s="59">
        <v>3076.7026881720431</v>
      </c>
      <c r="M180" s="60">
        <f t="shared" si="10"/>
        <v>28989.798160713253</v>
      </c>
      <c r="N180" s="61">
        <v>29132</v>
      </c>
      <c r="O180" s="62">
        <f t="shared" si="11"/>
        <v>0</v>
      </c>
      <c r="P180" s="63">
        <v>300</v>
      </c>
      <c r="Q180" s="57">
        <v>0</v>
      </c>
      <c r="R180" s="64">
        <v>49.87</v>
      </c>
    </row>
    <row r="181" spans="1:18" x14ac:dyDescent="0.2">
      <c r="A181" s="52">
        <v>179</v>
      </c>
      <c r="B181" s="53">
        <v>1</v>
      </c>
      <c r="C181" s="53">
        <v>8</v>
      </c>
      <c r="D181" s="54">
        <v>11</v>
      </c>
      <c r="E181" s="55">
        <v>30289.671139958395</v>
      </c>
      <c r="F181" s="57">
        <v>64.122767500300014</v>
      </c>
      <c r="G181" s="57">
        <v>6785.1592199447596</v>
      </c>
      <c r="H181" s="57">
        <v>0</v>
      </c>
      <c r="I181" s="58">
        <f t="shared" si="8"/>
        <v>37010.707592402854</v>
      </c>
      <c r="J181" s="57">
        <v>5850.232444168224</v>
      </c>
      <c r="K181" s="58">
        <f t="shared" si="9"/>
        <v>31160.475148234629</v>
      </c>
      <c r="L181" s="59">
        <v>2926.7026881720431</v>
      </c>
      <c r="M181" s="60">
        <f t="shared" si="10"/>
        <v>28233.772460062588</v>
      </c>
      <c r="N181" s="61">
        <v>28478</v>
      </c>
      <c r="O181" s="62">
        <f t="shared" si="11"/>
        <v>0</v>
      </c>
      <c r="P181" s="63">
        <v>110</v>
      </c>
      <c r="Q181" s="57">
        <v>0</v>
      </c>
      <c r="R181" s="64">
        <v>50.23</v>
      </c>
    </row>
    <row r="182" spans="1:18" x14ac:dyDescent="0.2">
      <c r="A182" s="52">
        <v>180</v>
      </c>
      <c r="B182" s="53">
        <v>1</v>
      </c>
      <c r="C182" s="53">
        <v>8</v>
      </c>
      <c r="D182" s="54">
        <v>12</v>
      </c>
      <c r="E182" s="55">
        <v>29511.45632097359</v>
      </c>
      <c r="F182" s="57">
        <v>62.842334234500001</v>
      </c>
      <c r="G182" s="57">
        <v>6748.7895917172582</v>
      </c>
      <c r="H182" s="57">
        <v>0</v>
      </c>
      <c r="I182" s="58">
        <f t="shared" si="8"/>
        <v>36197.403578456346</v>
      </c>
      <c r="J182" s="57">
        <v>5824.3185756091871</v>
      </c>
      <c r="K182" s="58">
        <f t="shared" si="9"/>
        <v>30373.085002847158</v>
      </c>
      <c r="L182" s="59">
        <v>2776.7026881720431</v>
      </c>
      <c r="M182" s="60">
        <f t="shared" si="10"/>
        <v>27596.382314675117</v>
      </c>
      <c r="N182" s="61">
        <v>27838</v>
      </c>
      <c r="O182" s="62">
        <f t="shared" si="11"/>
        <v>0</v>
      </c>
      <c r="P182" s="63">
        <v>110</v>
      </c>
      <c r="Q182" s="57">
        <v>0</v>
      </c>
      <c r="R182" s="64">
        <v>49.9</v>
      </c>
    </row>
    <row r="183" spans="1:18" x14ac:dyDescent="0.2">
      <c r="A183" s="52">
        <v>181</v>
      </c>
      <c r="B183" s="53">
        <v>1</v>
      </c>
      <c r="C183" s="53">
        <v>8</v>
      </c>
      <c r="D183" s="54">
        <v>13</v>
      </c>
      <c r="E183" s="55">
        <v>28560.557601831501</v>
      </c>
      <c r="F183" s="57">
        <v>62.108641140700009</v>
      </c>
      <c r="G183" s="57">
        <v>6908.3431787122572</v>
      </c>
      <c r="H183" s="57">
        <v>0</v>
      </c>
      <c r="I183" s="58">
        <f t="shared" si="8"/>
        <v>35406.792139403056</v>
      </c>
      <c r="J183" s="57">
        <v>5558.0938387519636</v>
      </c>
      <c r="K183" s="58">
        <f t="shared" si="9"/>
        <v>29848.698300651093</v>
      </c>
      <c r="L183" s="59">
        <v>2776.7026881720431</v>
      </c>
      <c r="M183" s="60">
        <f t="shared" si="10"/>
        <v>27071.995612479048</v>
      </c>
      <c r="N183" s="61">
        <v>27376</v>
      </c>
      <c r="O183" s="62">
        <f t="shared" si="11"/>
        <v>0</v>
      </c>
      <c r="P183" s="63">
        <v>110</v>
      </c>
      <c r="Q183" s="57">
        <v>0</v>
      </c>
      <c r="R183" s="64">
        <v>49.18</v>
      </c>
    </row>
    <row r="184" spans="1:18" x14ac:dyDescent="0.2">
      <c r="A184" s="52">
        <v>182</v>
      </c>
      <c r="B184" s="53">
        <v>1</v>
      </c>
      <c r="C184" s="53">
        <v>8</v>
      </c>
      <c r="D184" s="54">
        <v>14</v>
      </c>
      <c r="E184" s="55">
        <v>27934.494512793306</v>
      </c>
      <c r="F184" s="57">
        <v>60.663407366299985</v>
      </c>
      <c r="G184" s="57">
        <v>6880.114401917258</v>
      </c>
      <c r="H184" s="57">
        <v>0</v>
      </c>
      <c r="I184" s="58">
        <f t="shared" si="8"/>
        <v>34753.945507344266</v>
      </c>
      <c r="J184" s="57">
        <v>5438.0844922728065</v>
      </c>
      <c r="K184" s="58">
        <f t="shared" si="9"/>
        <v>29315.861015071459</v>
      </c>
      <c r="L184" s="59">
        <v>2776.7026881720431</v>
      </c>
      <c r="M184" s="60">
        <f t="shared" si="10"/>
        <v>26539.158326899415</v>
      </c>
      <c r="N184" s="61">
        <v>26825</v>
      </c>
      <c r="O184" s="62">
        <f t="shared" si="11"/>
        <v>0</v>
      </c>
      <c r="P184" s="63">
        <v>110</v>
      </c>
      <c r="Q184" s="57">
        <v>0</v>
      </c>
      <c r="R184" s="64">
        <v>45.74</v>
      </c>
    </row>
    <row r="185" spans="1:18" x14ac:dyDescent="0.2">
      <c r="A185" s="52">
        <v>183</v>
      </c>
      <c r="B185" s="53">
        <v>1</v>
      </c>
      <c r="C185" s="53">
        <v>8</v>
      </c>
      <c r="D185" s="54">
        <v>15</v>
      </c>
      <c r="E185" s="55">
        <v>27872.089739347</v>
      </c>
      <c r="F185" s="57">
        <v>59.760667594400005</v>
      </c>
      <c r="G185" s="57">
        <v>6815.3039137847582</v>
      </c>
      <c r="H185" s="57">
        <v>0</v>
      </c>
      <c r="I185" s="58">
        <f t="shared" si="8"/>
        <v>34627.632985537355</v>
      </c>
      <c r="J185" s="57">
        <v>5415.2631931693541</v>
      </c>
      <c r="K185" s="58">
        <f t="shared" si="9"/>
        <v>29212.369792368001</v>
      </c>
      <c r="L185" s="59">
        <v>2776.7026881720431</v>
      </c>
      <c r="M185" s="60">
        <f t="shared" si="10"/>
        <v>26435.667104195956</v>
      </c>
      <c r="N185" s="61">
        <v>26772</v>
      </c>
      <c r="O185" s="62">
        <f t="shared" si="11"/>
        <v>0</v>
      </c>
      <c r="P185" s="63">
        <v>110</v>
      </c>
      <c r="Q185" s="57">
        <v>0</v>
      </c>
      <c r="R185" s="64">
        <v>45.74</v>
      </c>
    </row>
    <row r="186" spans="1:18" x14ac:dyDescent="0.2">
      <c r="A186" s="52">
        <v>184</v>
      </c>
      <c r="B186" s="53">
        <v>1</v>
      </c>
      <c r="C186" s="53">
        <v>8</v>
      </c>
      <c r="D186" s="54">
        <v>16</v>
      </c>
      <c r="E186" s="55">
        <v>29062.885163430805</v>
      </c>
      <c r="F186" s="57">
        <v>59.992538015200005</v>
      </c>
      <c r="G186" s="57">
        <v>6986.3943833797593</v>
      </c>
      <c r="H186" s="57">
        <v>0</v>
      </c>
      <c r="I186" s="58">
        <f t="shared" si="8"/>
        <v>35989.287008795363</v>
      </c>
      <c r="J186" s="57">
        <v>5098.1348122753507</v>
      </c>
      <c r="K186" s="58">
        <f t="shared" si="9"/>
        <v>30891.152196520012</v>
      </c>
      <c r="L186" s="59">
        <v>2776.7026881720431</v>
      </c>
      <c r="M186" s="60">
        <f t="shared" si="10"/>
        <v>28114.449508347971</v>
      </c>
      <c r="N186" s="61">
        <v>28306</v>
      </c>
      <c r="O186" s="62">
        <f t="shared" si="11"/>
        <v>0</v>
      </c>
      <c r="P186" s="63">
        <v>110</v>
      </c>
      <c r="Q186" s="57">
        <v>0</v>
      </c>
      <c r="R186" s="64">
        <v>45.74</v>
      </c>
    </row>
    <row r="187" spans="1:18" x14ac:dyDescent="0.2">
      <c r="A187" s="52">
        <v>185</v>
      </c>
      <c r="B187" s="53">
        <v>1</v>
      </c>
      <c r="C187" s="53">
        <v>8</v>
      </c>
      <c r="D187" s="54">
        <v>17</v>
      </c>
      <c r="E187" s="55">
        <v>30354.766073786792</v>
      </c>
      <c r="F187" s="57">
        <v>61.118120264799998</v>
      </c>
      <c r="G187" s="57">
        <v>7576.9161788347601</v>
      </c>
      <c r="H187" s="57">
        <v>0</v>
      </c>
      <c r="I187" s="58">
        <f t="shared" si="8"/>
        <v>37870.564132356754</v>
      </c>
      <c r="J187" s="57">
        <v>5095.2607060437413</v>
      </c>
      <c r="K187" s="58">
        <f t="shared" si="9"/>
        <v>32775.30342631301</v>
      </c>
      <c r="L187" s="59">
        <v>2876.7026881720431</v>
      </c>
      <c r="M187" s="60">
        <f t="shared" si="10"/>
        <v>29898.600738140965</v>
      </c>
      <c r="N187" s="61">
        <v>29818</v>
      </c>
      <c r="O187" s="62">
        <f t="shared" si="11"/>
        <v>80.600738140965404</v>
      </c>
      <c r="P187" s="63">
        <v>300</v>
      </c>
      <c r="Q187" s="57">
        <v>24180.221442289621</v>
      </c>
      <c r="R187" s="64">
        <v>45.74</v>
      </c>
    </row>
    <row r="188" spans="1:18" x14ac:dyDescent="0.2">
      <c r="A188" s="52">
        <v>186</v>
      </c>
      <c r="B188" s="53">
        <v>1</v>
      </c>
      <c r="C188" s="53">
        <v>8</v>
      </c>
      <c r="D188" s="54">
        <v>18</v>
      </c>
      <c r="E188" s="55">
        <v>30856.075110632999</v>
      </c>
      <c r="F188" s="57">
        <v>61.679161835499997</v>
      </c>
      <c r="G188" s="57">
        <v>7703.2280447797584</v>
      </c>
      <c r="H188" s="57">
        <v>0</v>
      </c>
      <c r="I188" s="58">
        <f t="shared" si="8"/>
        <v>38497.623993577261</v>
      </c>
      <c r="J188" s="57">
        <v>4763.7026788724861</v>
      </c>
      <c r="K188" s="58">
        <f t="shared" si="9"/>
        <v>33733.921314704778</v>
      </c>
      <c r="L188" s="59">
        <v>2976.7026881720431</v>
      </c>
      <c r="M188" s="60">
        <f t="shared" si="10"/>
        <v>30757.218626532733</v>
      </c>
      <c r="N188" s="61">
        <v>30681</v>
      </c>
      <c r="O188" s="62">
        <f t="shared" si="11"/>
        <v>76.218626532732742</v>
      </c>
      <c r="P188" s="63">
        <v>300</v>
      </c>
      <c r="Q188" s="57">
        <v>22865.587959819823</v>
      </c>
      <c r="R188" s="64">
        <v>48.59</v>
      </c>
    </row>
    <row r="189" spans="1:18" x14ac:dyDescent="0.2">
      <c r="A189" s="52">
        <v>187</v>
      </c>
      <c r="B189" s="53">
        <v>1</v>
      </c>
      <c r="C189" s="53">
        <v>8</v>
      </c>
      <c r="D189" s="54">
        <v>19</v>
      </c>
      <c r="E189" s="55">
        <v>30377.551801758105</v>
      </c>
      <c r="F189" s="57">
        <v>61.40748531909999</v>
      </c>
      <c r="G189" s="57">
        <v>7500.6248096247582</v>
      </c>
      <c r="H189" s="57">
        <v>0</v>
      </c>
      <c r="I189" s="58">
        <f t="shared" si="8"/>
        <v>37816.769126063766</v>
      </c>
      <c r="J189" s="57">
        <v>4798.9248884733925</v>
      </c>
      <c r="K189" s="58">
        <f t="shared" si="9"/>
        <v>33017.844237590376</v>
      </c>
      <c r="L189" s="59">
        <v>2976.7026881720431</v>
      </c>
      <c r="M189" s="60">
        <f t="shared" si="10"/>
        <v>30041.141549418331</v>
      </c>
      <c r="N189" s="61">
        <v>29990</v>
      </c>
      <c r="O189" s="62">
        <f t="shared" si="11"/>
        <v>51.141549418331124</v>
      </c>
      <c r="P189" s="63">
        <v>300</v>
      </c>
      <c r="Q189" s="57">
        <v>15342.464825499337</v>
      </c>
      <c r="R189" s="64">
        <v>45.74</v>
      </c>
    </row>
    <row r="190" spans="1:18" x14ac:dyDescent="0.2">
      <c r="A190" s="52">
        <v>188</v>
      </c>
      <c r="B190" s="53">
        <v>1</v>
      </c>
      <c r="C190" s="53">
        <v>8</v>
      </c>
      <c r="D190" s="54">
        <v>20</v>
      </c>
      <c r="E190" s="55">
        <v>29632.497401006196</v>
      </c>
      <c r="F190" s="57">
        <v>61.255835200899995</v>
      </c>
      <c r="G190" s="57">
        <v>7312.3309641997575</v>
      </c>
      <c r="H190" s="57">
        <v>0</v>
      </c>
      <c r="I190" s="58">
        <f t="shared" si="8"/>
        <v>36883.572530005054</v>
      </c>
      <c r="J190" s="57">
        <v>4810.9496986618115</v>
      </c>
      <c r="K190" s="58">
        <f t="shared" si="9"/>
        <v>32072.622831343244</v>
      </c>
      <c r="L190" s="59">
        <v>2876.7026881720431</v>
      </c>
      <c r="M190" s="60">
        <f t="shared" si="10"/>
        <v>29195.920143171199</v>
      </c>
      <c r="N190" s="61">
        <v>29282</v>
      </c>
      <c r="O190" s="62">
        <f t="shared" si="11"/>
        <v>0</v>
      </c>
      <c r="P190" s="63">
        <v>300</v>
      </c>
      <c r="Q190" s="57">
        <v>0</v>
      </c>
      <c r="R190" s="64">
        <v>37.26</v>
      </c>
    </row>
    <row r="191" spans="1:18" x14ac:dyDescent="0.2">
      <c r="A191" s="52">
        <v>189</v>
      </c>
      <c r="B191" s="53">
        <v>1</v>
      </c>
      <c r="C191" s="53">
        <v>8</v>
      </c>
      <c r="D191" s="54">
        <v>21</v>
      </c>
      <c r="E191" s="55">
        <v>29380.780949674099</v>
      </c>
      <c r="F191" s="57">
        <v>61.928406084200013</v>
      </c>
      <c r="G191" s="57">
        <v>7226.9464632972586</v>
      </c>
      <c r="H191" s="57">
        <v>0</v>
      </c>
      <c r="I191" s="58">
        <f t="shared" si="8"/>
        <v>36545.799006887159</v>
      </c>
      <c r="J191" s="57">
        <v>4962.4074686865188</v>
      </c>
      <c r="K191" s="58">
        <f t="shared" si="9"/>
        <v>31583.391538200638</v>
      </c>
      <c r="L191" s="59">
        <v>2776.7026881720431</v>
      </c>
      <c r="M191" s="60">
        <f t="shared" si="10"/>
        <v>28806.688850028593</v>
      </c>
      <c r="N191" s="61">
        <v>28858</v>
      </c>
      <c r="O191" s="62">
        <f t="shared" si="11"/>
        <v>0</v>
      </c>
      <c r="P191" s="63">
        <v>110</v>
      </c>
      <c r="Q191" s="57">
        <v>0</v>
      </c>
      <c r="R191" s="64">
        <v>38.06</v>
      </c>
    </row>
    <row r="192" spans="1:18" x14ac:dyDescent="0.2">
      <c r="A192" s="52">
        <v>190</v>
      </c>
      <c r="B192" s="53">
        <v>1</v>
      </c>
      <c r="C192" s="53">
        <v>8</v>
      </c>
      <c r="D192" s="54">
        <v>22</v>
      </c>
      <c r="E192" s="55">
        <v>28823.962386200797</v>
      </c>
      <c r="F192" s="57">
        <v>61.426548033200014</v>
      </c>
      <c r="G192" s="57">
        <v>7622.7909235547586</v>
      </c>
      <c r="H192" s="57">
        <v>0</v>
      </c>
      <c r="I192" s="58">
        <f t="shared" si="8"/>
        <v>36385.326761722354</v>
      </c>
      <c r="J192" s="57">
        <v>5006.528757523939</v>
      </c>
      <c r="K192" s="58">
        <f t="shared" si="9"/>
        <v>31378.798004198416</v>
      </c>
      <c r="L192" s="59">
        <v>2726.7026881720431</v>
      </c>
      <c r="M192" s="60">
        <f t="shared" si="10"/>
        <v>28652.095316026374</v>
      </c>
      <c r="N192" s="61">
        <v>28757</v>
      </c>
      <c r="O192" s="62">
        <f t="shared" si="11"/>
        <v>0</v>
      </c>
      <c r="P192" s="63">
        <v>110</v>
      </c>
      <c r="Q192" s="57">
        <v>0</v>
      </c>
      <c r="R192" s="64">
        <v>43.12</v>
      </c>
    </row>
    <row r="193" spans="1:18" x14ac:dyDescent="0.2">
      <c r="A193" s="52">
        <v>191</v>
      </c>
      <c r="B193" s="53">
        <v>1</v>
      </c>
      <c r="C193" s="53">
        <v>8</v>
      </c>
      <c r="D193" s="54">
        <v>23</v>
      </c>
      <c r="E193" s="55">
        <v>27287.6257555232</v>
      </c>
      <c r="F193" s="57">
        <v>62.687889571400007</v>
      </c>
      <c r="G193" s="57">
        <v>7482.8189195422574</v>
      </c>
      <c r="H193" s="57">
        <v>0</v>
      </c>
      <c r="I193" s="58">
        <f t="shared" si="8"/>
        <v>34707.756785494057</v>
      </c>
      <c r="J193" s="57">
        <v>4532.5493348464597</v>
      </c>
      <c r="K193" s="58">
        <f t="shared" si="9"/>
        <v>30175.207450647598</v>
      </c>
      <c r="L193" s="59">
        <v>2526.7026881720431</v>
      </c>
      <c r="M193" s="60">
        <f t="shared" si="10"/>
        <v>27648.504762475553</v>
      </c>
      <c r="N193" s="61">
        <v>27907</v>
      </c>
      <c r="O193" s="62">
        <f t="shared" si="11"/>
        <v>0</v>
      </c>
      <c r="P193" s="63">
        <v>110</v>
      </c>
      <c r="Q193" s="57">
        <v>0</v>
      </c>
      <c r="R193" s="64">
        <v>45.17</v>
      </c>
    </row>
    <row r="194" spans="1:18" x14ac:dyDescent="0.2">
      <c r="A194" s="52">
        <v>192</v>
      </c>
      <c r="B194" s="53">
        <v>1</v>
      </c>
      <c r="C194" s="53">
        <v>8</v>
      </c>
      <c r="D194" s="54">
        <v>24</v>
      </c>
      <c r="E194" s="55">
        <v>25995.670522475106</v>
      </c>
      <c r="F194" s="57">
        <v>61.339962522900009</v>
      </c>
      <c r="G194" s="57">
        <v>7372.1584367097585</v>
      </c>
      <c r="H194" s="57">
        <v>0</v>
      </c>
      <c r="I194" s="58">
        <f t="shared" si="8"/>
        <v>33306.488996661967</v>
      </c>
      <c r="J194" s="57">
        <v>4182.4910453673956</v>
      </c>
      <c r="K194" s="58">
        <f t="shared" si="9"/>
        <v>29123.997951294572</v>
      </c>
      <c r="L194" s="59">
        <v>2526.7026881720431</v>
      </c>
      <c r="M194" s="60">
        <f t="shared" si="10"/>
        <v>26597.295263122527</v>
      </c>
      <c r="N194" s="61">
        <v>26917</v>
      </c>
      <c r="O194" s="62">
        <f t="shared" si="11"/>
        <v>0</v>
      </c>
      <c r="P194" s="63">
        <v>110</v>
      </c>
      <c r="Q194" s="57">
        <v>0</v>
      </c>
      <c r="R194" s="64">
        <v>28.2</v>
      </c>
    </row>
    <row r="195" spans="1:18" x14ac:dyDescent="0.2">
      <c r="A195" s="52">
        <v>193</v>
      </c>
      <c r="B195" s="53">
        <v>1</v>
      </c>
      <c r="C195" s="53">
        <v>9</v>
      </c>
      <c r="D195" s="54">
        <v>1</v>
      </c>
      <c r="E195" s="55">
        <v>25513.857096901902</v>
      </c>
      <c r="F195" s="57">
        <v>61.335693526999989</v>
      </c>
      <c r="G195" s="57">
        <v>7822.1672200147577</v>
      </c>
      <c r="H195" s="57">
        <v>0</v>
      </c>
      <c r="I195" s="58">
        <f t="shared" si="8"/>
        <v>33274.688623389658</v>
      </c>
      <c r="J195" s="57">
        <v>4332.8510717208464</v>
      </c>
      <c r="K195" s="58">
        <f t="shared" si="9"/>
        <v>28941.83755166881</v>
      </c>
      <c r="L195" s="59">
        <v>2326.7026881720431</v>
      </c>
      <c r="M195" s="60">
        <f t="shared" si="10"/>
        <v>26615.134863496765</v>
      </c>
      <c r="N195" s="61">
        <v>26932</v>
      </c>
      <c r="O195" s="62">
        <f t="shared" si="11"/>
        <v>0</v>
      </c>
      <c r="P195" s="63">
        <v>110</v>
      </c>
      <c r="Q195" s="57">
        <v>0</v>
      </c>
      <c r="R195" s="64">
        <v>15.39</v>
      </c>
    </row>
    <row r="196" spans="1:18" x14ac:dyDescent="0.2">
      <c r="A196" s="52">
        <v>194</v>
      </c>
      <c r="B196" s="53">
        <v>1</v>
      </c>
      <c r="C196" s="53">
        <v>9</v>
      </c>
      <c r="D196" s="54">
        <v>2</v>
      </c>
      <c r="E196" s="55">
        <v>24734.765945127801</v>
      </c>
      <c r="F196" s="57">
        <v>60.545935991699999</v>
      </c>
      <c r="G196" s="57">
        <v>8135.1895276647583</v>
      </c>
      <c r="H196" s="57">
        <v>0</v>
      </c>
      <c r="I196" s="58">
        <f t="shared" ref="I196:I259" si="12">E196-F196+G196+H196</f>
        <v>32809.409536800857</v>
      </c>
      <c r="J196" s="57">
        <v>4037.3399924560413</v>
      </c>
      <c r="K196" s="58">
        <f t="shared" ref="K196:K259" si="13">I196-J196</f>
        <v>28772.069544344817</v>
      </c>
      <c r="L196" s="59">
        <v>2326.7026881720431</v>
      </c>
      <c r="M196" s="60">
        <f t="shared" ref="M196:M259" si="14">K196-L196</f>
        <v>26445.366856172775</v>
      </c>
      <c r="N196" s="61">
        <v>26773</v>
      </c>
      <c r="O196" s="62">
        <f t="shared" ref="O196:O259" si="15">IF(M196-N196&gt;0,M196-N196,0)</f>
        <v>0</v>
      </c>
      <c r="P196" s="63">
        <v>110</v>
      </c>
      <c r="Q196" s="57">
        <v>0</v>
      </c>
      <c r="R196" s="64">
        <v>13.87</v>
      </c>
    </row>
    <row r="197" spans="1:18" x14ac:dyDescent="0.2">
      <c r="A197" s="52">
        <v>195</v>
      </c>
      <c r="B197" s="53">
        <v>1</v>
      </c>
      <c r="C197" s="53">
        <v>9</v>
      </c>
      <c r="D197" s="54">
        <v>3</v>
      </c>
      <c r="E197" s="55">
        <v>23768.949038869396</v>
      </c>
      <c r="F197" s="57">
        <v>59.680377555099994</v>
      </c>
      <c r="G197" s="57">
        <v>8362.2174600747567</v>
      </c>
      <c r="H197" s="57">
        <v>0</v>
      </c>
      <c r="I197" s="58">
        <f t="shared" si="12"/>
        <v>32071.486121389051</v>
      </c>
      <c r="J197" s="57">
        <v>3654.2188081863319</v>
      </c>
      <c r="K197" s="58">
        <f t="shared" si="13"/>
        <v>28417.267313202719</v>
      </c>
      <c r="L197" s="59">
        <v>2326.7026881720431</v>
      </c>
      <c r="M197" s="60">
        <f t="shared" si="14"/>
        <v>26090.564625030675</v>
      </c>
      <c r="N197" s="61">
        <v>26480</v>
      </c>
      <c r="O197" s="62">
        <f t="shared" si="15"/>
        <v>0</v>
      </c>
      <c r="P197" s="63">
        <v>110</v>
      </c>
      <c r="Q197" s="57">
        <v>0</v>
      </c>
      <c r="R197" s="64">
        <v>13.65</v>
      </c>
    </row>
    <row r="198" spans="1:18" x14ac:dyDescent="0.2">
      <c r="A198" s="52">
        <v>196</v>
      </c>
      <c r="B198" s="53">
        <v>1</v>
      </c>
      <c r="C198" s="53">
        <v>9</v>
      </c>
      <c r="D198" s="54">
        <v>4</v>
      </c>
      <c r="E198" s="55">
        <v>23738.532979143503</v>
      </c>
      <c r="F198" s="57">
        <v>59.630695386399999</v>
      </c>
      <c r="G198" s="57">
        <v>8834.3553687122567</v>
      </c>
      <c r="H198" s="57">
        <v>0</v>
      </c>
      <c r="I198" s="58">
        <f t="shared" si="12"/>
        <v>32513.257652469358</v>
      </c>
      <c r="J198" s="57">
        <v>3831.5856502700735</v>
      </c>
      <c r="K198" s="58">
        <f t="shared" si="13"/>
        <v>28681.672002199284</v>
      </c>
      <c r="L198" s="59">
        <v>2326.7026881720431</v>
      </c>
      <c r="M198" s="60">
        <f t="shared" si="14"/>
        <v>26354.969314027243</v>
      </c>
      <c r="N198" s="61">
        <v>26687</v>
      </c>
      <c r="O198" s="62">
        <f t="shared" si="15"/>
        <v>0</v>
      </c>
      <c r="P198" s="63">
        <v>110</v>
      </c>
      <c r="Q198" s="57">
        <v>0</v>
      </c>
      <c r="R198" s="64">
        <v>13.53</v>
      </c>
    </row>
    <row r="199" spans="1:18" x14ac:dyDescent="0.2">
      <c r="A199" s="52">
        <v>197</v>
      </c>
      <c r="B199" s="53">
        <v>1</v>
      </c>
      <c r="C199" s="53">
        <v>9</v>
      </c>
      <c r="D199" s="54">
        <v>5</v>
      </c>
      <c r="E199" s="55">
        <v>23500.470056513699</v>
      </c>
      <c r="F199" s="57">
        <v>60.635176174800009</v>
      </c>
      <c r="G199" s="57">
        <v>9148.2463222672577</v>
      </c>
      <c r="H199" s="57">
        <v>0</v>
      </c>
      <c r="I199" s="58">
        <f t="shared" si="12"/>
        <v>32588.081202606154</v>
      </c>
      <c r="J199" s="57">
        <v>3688.8550445495912</v>
      </c>
      <c r="K199" s="58">
        <f t="shared" si="13"/>
        <v>28899.226158056561</v>
      </c>
      <c r="L199" s="59">
        <v>2326.7026881720431</v>
      </c>
      <c r="M199" s="60">
        <f t="shared" si="14"/>
        <v>26572.523469884516</v>
      </c>
      <c r="N199" s="61">
        <v>26889</v>
      </c>
      <c r="O199" s="62">
        <f t="shared" si="15"/>
        <v>0</v>
      </c>
      <c r="P199" s="63">
        <v>110</v>
      </c>
      <c r="Q199" s="57">
        <v>0</v>
      </c>
      <c r="R199" s="64">
        <v>13.51</v>
      </c>
    </row>
    <row r="200" spans="1:18" x14ac:dyDescent="0.2">
      <c r="A200" s="52">
        <v>198</v>
      </c>
      <c r="B200" s="53">
        <v>1</v>
      </c>
      <c r="C200" s="53">
        <v>9</v>
      </c>
      <c r="D200" s="54">
        <v>6</v>
      </c>
      <c r="E200" s="55">
        <v>23842.681094732998</v>
      </c>
      <c r="F200" s="57">
        <v>60.979796674999996</v>
      </c>
      <c r="G200" s="57">
        <v>9239.5911471472591</v>
      </c>
      <c r="H200" s="57">
        <v>0</v>
      </c>
      <c r="I200" s="58">
        <f t="shared" si="12"/>
        <v>33021.292445205254</v>
      </c>
      <c r="J200" s="57">
        <v>3779.8515971542683</v>
      </c>
      <c r="K200" s="58">
        <f t="shared" si="13"/>
        <v>29241.440848050985</v>
      </c>
      <c r="L200" s="59">
        <v>2326.7026881720431</v>
      </c>
      <c r="M200" s="60">
        <f t="shared" si="14"/>
        <v>26914.738159878943</v>
      </c>
      <c r="N200" s="61">
        <v>27248</v>
      </c>
      <c r="O200" s="62">
        <f t="shared" si="15"/>
        <v>0</v>
      </c>
      <c r="P200" s="63">
        <v>110</v>
      </c>
      <c r="Q200" s="57">
        <v>0</v>
      </c>
      <c r="R200" s="64">
        <v>12.61</v>
      </c>
    </row>
    <row r="201" spans="1:18" x14ac:dyDescent="0.2">
      <c r="A201" s="52">
        <v>199</v>
      </c>
      <c r="B201" s="53">
        <v>1</v>
      </c>
      <c r="C201" s="53">
        <v>9</v>
      </c>
      <c r="D201" s="54">
        <v>7</v>
      </c>
      <c r="E201" s="55">
        <v>24473.682811097606</v>
      </c>
      <c r="F201" s="57">
        <v>61.855920420800004</v>
      </c>
      <c r="G201" s="57">
        <v>9295.8703713572577</v>
      </c>
      <c r="H201" s="57">
        <v>0</v>
      </c>
      <c r="I201" s="58">
        <f t="shared" si="12"/>
        <v>33707.697262034068</v>
      </c>
      <c r="J201" s="57">
        <v>3918.3955180939142</v>
      </c>
      <c r="K201" s="58">
        <f t="shared" si="13"/>
        <v>29789.301743940152</v>
      </c>
      <c r="L201" s="59">
        <v>2326.7026881720431</v>
      </c>
      <c r="M201" s="60">
        <f t="shared" si="14"/>
        <v>27462.599055768107</v>
      </c>
      <c r="N201" s="61">
        <v>27708</v>
      </c>
      <c r="O201" s="62">
        <f t="shared" si="15"/>
        <v>0</v>
      </c>
      <c r="P201" s="63">
        <v>110</v>
      </c>
      <c r="Q201" s="57">
        <v>0</v>
      </c>
      <c r="R201" s="64">
        <v>14.71</v>
      </c>
    </row>
    <row r="202" spans="1:18" x14ac:dyDescent="0.2">
      <c r="A202" s="52">
        <v>200</v>
      </c>
      <c r="B202" s="53">
        <v>1</v>
      </c>
      <c r="C202" s="53">
        <v>9</v>
      </c>
      <c r="D202" s="54">
        <v>8</v>
      </c>
      <c r="E202" s="55">
        <v>24741.051299292409</v>
      </c>
      <c r="F202" s="57">
        <v>61.725862548800009</v>
      </c>
      <c r="G202" s="57">
        <v>9403.792434532259</v>
      </c>
      <c r="H202" s="57">
        <v>0</v>
      </c>
      <c r="I202" s="58">
        <f t="shared" si="12"/>
        <v>34083.11787127587</v>
      </c>
      <c r="J202" s="57">
        <v>3972.042623712171</v>
      </c>
      <c r="K202" s="58">
        <f t="shared" si="13"/>
        <v>30111.075247563698</v>
      </c>
      <c r="L202" s="59">
        <v>2326.7026881720431</v>
      </c>
      <c r="M202" s="60">
        <f t="shared" si="14"/>
        <v>27784.372559391653</v>
      </c>
      <c r="N202" s="61">
        <v>28061</v>
      </c>
      <c r="O202" s="62">
        <f t="shared" si="15"/>
        <v>0</v>
      </c>
      <c r="P202" s="63">
        <v>110</v>
      </c>
      <c r="Q202" s="57">
        <v>0</v>
      </c>
      <c r="R202" s="64">
        <v>12.77</v>
      </c>
    </row>
    <row r="203" spans="1:18" x14ac:dyDescent="0.2">
      <c r="A203" s="52">
        <v>201</v>
      </c>
      <c r="B203" s="53">
        <v>1</v>
      </c>
      <c r="C203" s="53">
        <v>9</v>
      </c>
      <c r="D203" s="54">
        <v>9</v>
      </c>
      <c r="E203" s="55">
        <v>25389.08403663701</v>
      </c>
      <c r="F203" s="57">
        <v>62.263247451199994</v>
      </c>
      <c r="G203" s="57">
        <v>9432.448848732256</v>
      </c>
      <c r="H203" s="57">
        <v>0</v>
      </c>
      <c r="I203" s="58">
        <f t="shared" si="12"/>
        <v>34759.269637918071</v>
      </c>
      <c r="J203" s="57">
        <v>4045.4439661025895</v>
      </c>
      <c r="K203" s="58">
        <f t="shared" si="13"/>
        <v>30713.825671815481</v>
      </c>
      <c r="L203" s="59">
        <v>2326.7026881720431</v>
      </c>
      <c r="M203" s="60">
        <f t="shared" si="14"/>
        <v>28387.122983643436</v>
      </c>
      <c r="N203" s="61">
        <v>28593</v>
      </c>
      <c r="O203" s="62">
        <f t="shared" si="15"/>
        <v>0</v>
      </c>
      <c r="P203" s="63">
        <v>110</v>
      </c>
      <c r="Q203" s="57">
        <v>0</v>
      </c>
      <c r="R203" s="64">
        <v>18.96</v>
      </c>
    </row>
    <row r="204" spans="1:18" x14ac:dyDescent="0.2">
      <c r="A204" s="52">
        <v>202</v>
      </c>
      <c r="B204" s="53">
        <v>1</v>
      </c>
      <c r="C204" s="53">
        <v>9</v>
      </c>
      <c r="D204" s="54">
        <v>10</v>
      </c>
      <c r="E204" s="55">
        <v>26049.585918524801</v>
      </c>
      <c r="F204" s="57">
        <v>61.780071235199983</v>
      </c>
      <c r="G204" s="57">
        <v>9407.7673747922581</v>
      </c>
      <c r="H204" s="57">
        <v>0</v>
      </c>
      <c r="I204" s="58">
        <f t="shared" si="12"/>
        <v>35395.573222081861</v>
      </c>
      <c r="J204" s="57">
        <v>4134.8611503722996</v>
      </c>
      <c r="K204" s="58">
        <f t="shared" si="13"/>
        <v>31260.71207170956</v>
      </c>
      <c r="L204" s="59">
        <v>2326.7026881720431</v>
      </c>
      <c r="M204" s="60">
        <f t="shared" si="14"/>
        <v>28934.009383537516</v>
      </c>
      <c r="N204" s="61">
        <v>29055</v>
      </c>
      <c r="O204" s="62">
        <f t="shared" si="15"/>
        <v>0</v>
      </c>
      <c r="P204" s="63">
        <v>110</v>
      </c>
      <c r="Q204" s="57">
        <v>0</v>
      </c>
      <c r="R204" s="64">
        <v>26.49</v>
      </c>
    </row>
    <row r="205" spans="1:18" x14ac:dyDescent="0.2">
      <c r="A205" s="52">
        <v>203</v>
      </c>
      <c r="B205" s="53">
        <v>1</v>
      </c>
      <c r="C205" s="53">
        <v>9</v>
      </c>
      <c r="D205" s="54">
        <v>11</v>
      </c>
      <c r="E205" s="55">
        <v>26675.273497126298</v>
      </c>
      <c r="F205" s="57">
        <v>62.176709032500014</v>
      </c>
      <c r="G205" s="57">
        <v>9405.159818642258</v>
      </c>
      <c r="H205" s="57">
        <v>0</v>
      </c>
      <c r="I205" s="58">
        <f t="shared" si="12"/>
        <v>36018.256606736053</v>
      </c>
      <c r="J205" s="57">
        <v>4393.0453084930086</v>
      </c>
      <c r="K205" s="58">
        <f t="shared" si="13"/>
        <v>31625.211298243044</v>
      </c>
      <c r="L205" s="59">
        <v>2326.7026881720431</v>
      </c>
      <c r="M205" s="60">
        <f t="shared" si="14"/>
        <v>29298.508610071003</v>
      </c>
      <c r="N205" s="61">
        <v>29376</v>
      </c>
      <c r="O205" s="62">
        <f t="shared" si="15"/>
        <v>0</v>
      </c>
      <c r="P205" s="63">
        <v>300</v>
      </c>
      <c r="Q205" s="57">
        <v>0</v>
      </c>
      <c r="R205" s="64">
        <v>20.37</v>
      </c>
    </row>
    <row r="206" spans="1:18" x14ac:dyDescent="0.2">
      <c r="A206" s="52">
        <v>204</v>
      </c>
      <c r="B206" s="53">
        <v>1</v>
      </c>
      <c r="C206" s="53">
        <v>9</v>
      </c>
      <c r="D206" s="54">
        <v>12</v>
      </c>
      <c r="E206" s="55">
        <v>26449.823133725709</v>
      </c>
      <c r="F206" s="57">
        <v>62.300679920300013</v>
      </c>
      <c r="G206" s="57">
        <v>9256.0680874197569</v>
      </c>
      <c r="H206" s="57">
        <v>0</v>
      </c>
      <c r="I206" s="58">
        <f t="shared" si="12"/>
        <v>35643.590541225167</v>
      </c>
      <c r="J206" s="57">
        <v>3985.0543082885574</v>
      </c>
      <c r="K206" s="58">
        <f t="shared" si="13"/>
        <v>31658.536232936611</v>
      </c>
      <c r="L206" s="59">
        <v>2326.7026881720431</v>
      </c>
      <c r="M206" s="60">
        <f t="shared" si="14"/>
        <v>29331.833544764566</v>
      </c>
      <c r="N206" s="61">
        <v>29394</v>
      </c>
      <c r="O206" s="62">
        <f t="shared" si="15"/>
        <v>0</v>
      </c>
      <c r="P206" s="63">
        <v>300</v>
      </c>
      <c r="Q206" s="57">
        <v>0</v>
      </c>
      <c r="R206" s="64">
        <v>31.44</v>
      </c>
    </row>
    <row r="207" spans="1:18" x14ac:dyDescent="0.2">
      <c r="A207" s="52">
        <v>205</v>
      </c>
      <c r="B207" s="53">
        <v>1</v>
      </c>
      <c r="C207" s="53">
        <v>9</v>
      </c>
      <c r="D207" s="54">
        <v>13</v>
      </c>
      <c r="E207" s="55">
        <v>26182.620993155098</v>
      </c>
      <c r="F207" s="57">
        <v>62.241715896900004</v>
      </c>
      <c r="G207" s="57">
        <v>9283.8935014322578</v>
      </c>
      <c r="H207" s="57">
        <v>0</v>
      </c>
      <c r="I207" s="58">
        <f t="shared" si="12"/>
        <v>35404.272778690458</v>
      </c>
      <c r="J207" s="57">
        <v>4048.3670972564942</v>
      </c>
      <c r="K207" s="58">
        <f t="shared" si="13"/>
        <v>31355.905681433964</v>
      </c>
      <c r="L207" s="59">
        <v>2326.7026881720431</v>
      </c>
      <c r="M207" s="60">
        <f t="shared" si="14"/>
        <v>29029.202993261919</v>
      </c>
      <c r="N207" s="61">
        <v>29138</v>
      </c>
      <c r="O207" s="62">
        <f t="shared" si="15"/>
        <v>0</v>
      </c>
      <c r="P207" s="63">
        <v>300</v>
      </c>
      <c r="Q207" s="57">
        <v>0</v>
      </c>
      <c r="R207" s="64">
        <v>44.71</v>
      </c>
    </row>
    <row r="208" spans="1:18" x14ac:dyDescent="0.2">
      <c r="A208" s="52">
        <v>206</v>
      </c>
      <c r="B208" s="53">
        <v>1</v>
      </c>
      <c r="C208" s="53">
        <v>9</v>
      </c>
      <c r="D208" s="54">
        <v>14</v>
      </c>
      <c r="E208" s="55">
        <v>25746.653469503908</v>
      </c>
      <c r="F208" s="57">
        <v>59.954997886899989</v>
      </c>
      <c r="G208" s="57">
        <v>8891.5586577897575</v>
      </c>
      <c r="H208" s="57">
        <v>0</v>
      </c>
      <c r="I208" s="58">
        <f t="shared" si="12"/>
        <v>34578.257129406767</v>
      </c>
      <c r="J208" s="57">
        <v>4225.8648876555881</v>
      </c>
      <c r="K208" s="58">
        <f t="shared" si="13"/>
        <v>30352.392241751179</v>
      </c>
      <c r="L208" s="59">
        <v>2326.7026881720431</v>
      </c>
      <c r="M208" s="60">
        <f t="shared" si="14"/>
        <v>28025.689553579134</v>
      </c>
      <c r="N208" s="61">
        <v>28228</v>
      </c>
      <c r="O208" s="62">
        <f t="shared" si="15"/>
        <v>0</v>
      </c>
      <c r="P208" s="63">
        <v>110</v>
      </c>
      <c r="Q208" s="57">
        <v>0</v>
      </c>
      <c r="R208" s="64">
        <v>37.83</v>
      </c>
    </row>
    <row r="209" spans="1:18" x14ac:dyDescent="0.2">
      <c r="A209" s="52">
        <v>207</v>
      </c>
      <c r="B209" s="53">
        <v>1</v>
      </c>
      <c r="C209" s="53">
        <v>9</v>
      </c>
      <c r="D209" s="54">
        <v>15</v>
      </c>
      <c r="E209" s="55">
        <v>25651.509661342898</v>
      </c>
      <c r="F209" s="57">
        <v>58.629089570900021</v>
      </c>
      <c r="G209" s="57">
        <v>8968.8369100047566</v>
      </c>
      <c r="H209" s="57">
        <v>0</v>
      </c>
      <c r="I209" s="58">
        <f t="shared" si="12"/>
        <v>34561.717481776752</v>
      </c>
      <c r="J209" s="57">
        <v>4660.1427834684882</v>
      </c>
      <c r="K209" s="58">
        <f t="shared" si="13"/>
        <v>29901.574698308264</v>
      </c>
      <c r="L209" s="59">
        <v>2326.7026881720431</v>
      </c>
      <c r="M209" s="60">
        <f t="shared" si="14"/>
        <v>27574.87201013622</v>
      </c>
      <c r="N209" s="61">
        <v>27831</v>
      </c>
      <c r="O209" s="62">
        <f t="shared" si="15"/>
        <v>0</v>
      </c>
      <c r="P209" s="63">
        <v>110</v>
      </c>
      <c r="Q209" s="57">
        <v>0</v>
      </c>
      <c r="R209" s="64">
        <v>34.96</v>
      </c>
    </row>
    <row r="210" spans="1:18" x14ac:dyDescent="0.2">
      <c r="A210" s="52">
        <v>208</v>
      </c>
      <c r="B210" s="53">
        <v>1</v>
      </c>
      <c r="C210" s="53">
        <v>9</v>
      </c>
      <c r="D210" s="54">
        <v>16</v>
      </c>
      <c r="E210" s="55">
        <v>25412.2749406488</v>
      </c>
      <c r="F210" s="57">
        <v>59.091311011799981</v>
      </c>
      <c r="G210" s="57">
        <v>9051.5827384272561</v>
      </c>
      <c r="H210" s="57">
        <v>0</v>
      </c>
      <c r="I210" s="58">
        <f t="shared" si="12"/>
        <v>34404.766368064258</v>
      </c>
      <c r="J210" s="57">
        <v>4826.0255736631307</v>
      </c>
      <c r="K210" s="58">
        <f t="shared" si="13"/>
        <v>29578.740794401128</v>
      </c>
      <c r="L210" s="59">
        <v>2326.7026881720431</v>
      </c>
      <c r="M210" s="60">
        <f t="shared" si="14"/>
        <v>27252.038106229083</v>
      </c>
      <c r="N210" s="61">
        <v>27527</v>
      </c>
      <c r="O210" s="62">
        <f t="shared" si="15"/>
        <v>0</v>
      </c>
      <c r="P210" s="63">
        <v>110</v>
      </c>
      <c r="Q210" s="57">
        <v>0</v>
      </c>
      <c r="R210" s="64">
        <v>33.11</v>
      </c>
    </row>
    <row r="211" spans="1:18" x14ac:dyDescent="0.2">
      <c r="A211" s="52">
        <v>209</v>
      </c>
      <c r="B211" s="53">
        <v>1</v>
      </c>
      <c r="C211" s="53">
        <v>9</v>
      </c>
      <c r="D211" s="54">
        <v>17</v>
      </c>
      <c r="E211" s="55">
        <v>26273.816563490007</v>
      </c>
      <c r="F211" s="57">
        <v>59.493532993099983</v>
      </c>
      <c r="G211" s="57">
        <v>8441.0138843122568</v>
      </c>
      <c r="H211" s="57">
        <v>0</v>
      </c>
      <c r="I211" s="58">
        <f t="shared" si="12"/>
        <v>34655.336914809166</v>
      </c>
      <c r="J211" s="57">
        <v>4926.432128312319</v>
      </c>
      <c r="K211" s="58">
        <f t="shared" si="13"/>
        <v>29728.904786496845</v>
      </c>
      <c r="L211" s="59">
        <v>2326.7026881720431</v>
      </c>
      <c r="M211" s="60">
        <f t="shared" si="14"/>
        <v>27402.2020983248</v>
      </c>
      <c r="N211" s="61">
        <v>27628</v>
      </c>
      <c r="O211" s="62">
        <f t="shared" si="15"/>
        <v>0</v>
      </c>
      <c r="P211" s="63">
        <v>110</v>
      </c>
      <c r="Q211" s="57">
        <v>0</v>
      </c>
      <c r="R211" s="64">
        <v>38.590000000000003</v>
      </c>
    </row>
    <row r="212" spans="1:18" x14ac:dyDescent="0.2">
      <c r="A212" s="52">
        <v>210</v>
      </c>
      <c r="B212" s="53">
        <v>1</v>
      </c>
      <c r="C212" s="53">
        <v>9</v>
      </c>
      <c r="D212" s="54">
        <v>18</v>
      </c>
      <c r="E212" s="55">
        <v>27132.396615875496</v>
      </c>
      <c r="F212" s="57">
        <v>60.567862898900003</v>
      </c>
      <c r="G212" s="57">
        <v>8613.9044238322567</v>
      </c>
      <c r="H212" s="57">
        <v>0</v>
      </c>
      <c r="I212" s="58">
        <f t="shared" si="12"/>
        <v>35685.733176808848</v>
      </c>
      <c r="J212" s="57">
        <v>5281.8506813258982</v>
      </c>
      <c r="K212" s="58">
        <f t="shared" si="13"/>
        <v>30403.882495482951</v>
      </c>
      <c r="L212" s="59">
        <v>2326.7026881720431</v>
      </c>
      <c r="M212" s="60">
        <f t="shared" si="14"/>
        <v>28077.179807310909</v>
      </c>
      <c r="N212" s="61">
        <v>28260</v>
      </c>
      <c r="O212" s="62">
        <f t="shared" si="15"/>
        <v>0</v>
      </c>
      <c r="P212" s="63">
        <v>110</v>
      </c>
      <c r="Q212" s="57">
        <v>0</v>
      </c>
      <c r="R212" s="64">
        <v>45.74</v>
      </c>
    </row>
    <row r="213" spans="1:18" x14ac:dyDescent="0.2">
      <c r="A213" s="52">
        <v>211</v>
      </c>
      <c r="B213" s="53">
        <v>1</v>
      </c>
      <c r="C213" s="53">
        <v>9</v>
      </c>
      <c r="D213" s="54">
        <v>19</v>
      </c>
      <c r="E213" s="55">
        <v>26337.216968190602</v>
      </c>
      <c r="F213" s="57">
        <v>59.792480744200006</v>
      </c>
      <c r="G213" s="57">
        <v>8398.7010424772579</v>
      </c>
      <c r="H213" s="57">
        <v>0</v>
      </c>
      <c r="I213" s="58">
        <f t="shared" si="12"/>
        <v>34676.125529923658</v>
      </c>
      <c r="J213" s="57">
        <v>5151.067127698966</v>
      </c>
      <c r="K213" s="58">
        <f t="shared" si="13"/>
        <v>29525.058402224691</v>
      </c>
      <c r="L213" s="59">
        <v>2326.7026881720431</v>
      </c>
      <c r="M213" s="60">
        <f t="shared" si="14"/>
        <v>27198.355714052646</v>
      </c>
      <c r="N213" s="61">
        <v>27495</v>
      </c>
      <c r="O213" s="62">
        <f t="shared" si="15"/>
        <v>0</v>
      </c>
      <c r="P213" s="63">
        <v>110</v>
      </c>
      <c r="Q213" s="57">
        <v>0</v>
      </c>
      <c r="R213" s="64">
        <v>45.74</v>
      </c>
    </row>
    <row r="214" spans="1:18" x14ac:dyDescent="0.2">
      <c r="A214" s="52">
        <v>212</v>
      </c>
      <c r="B214" s="53">
        <v>1</v>
      </c>
      <c r="C214" s="53">
        <v>9</v>
      </c>
      <c r="D214" s="54">
        <v>20</v>
      </c>
      <c r="E214" s="55">
        <v>25654.213263363199</v>
      </c>
      <c r="F214" s="57">
        <v>58.889339179299995</v>
      </c>
      <c r="G214" s="57">
        <v>8174.7248856947581</v>
      </c>
      <c r="H214" s="57">
        <v>0</v>
      </c>
      <c r="I214" s="58">
        <f t="shared" si="12"/>
        <v>33770.048809878659</v>
      </c>
      <c r="J214" s="57">
        <v>5099.0604429181285</v>
      </c>
      <c r="K214" s="58">
        <f t="shared" si="13"/>
        <v>28670.98836696053</v>
      </c>
      <c r="L214" s="59">
        <v>2326.7026881720431</v>
      </c>
      <c r="M214" s="60">
        <f t="shared" si="14"/>
        <v>26344.285678788488</v>
      </c>
      <c r="N214" s="61">
        <v>26680</v>
      </c>
      <c r="O214" s="62">
        <f t="shared" si="15"/>
        <v>0</v>
      </c>
      <c r="P214" s="63">
        <v>110</v>
      </c>
      <c r="Q214" s="57">
        <v>0</v>
      </c>
      <c r="R214" s="64">
        <v>43.86</v>
      </c>
    </row>
    <row r="215" spans="1:18" x14ac:dyDescent="0.2">
      <c r="A215" s="52">
        <v>213</v>
      </c>
      <c r="B215" s="53">
        <v>1</v>
      </c>
      <c r="C215" s="53">
        <v>9</v>
      </c>
      <c r="D215" s="54">
        <v>21</v>
      </c>
      <c r="E215" s="55">
        <v>25214.945052773095</v>
      </c>
      <c r="F215" s="57">
        <v>59.497070257600001</v>
      </c>
      <c r="G215" s="57">
        <v>8515.5307799372586</v>
      </c>
      <c r="H215" s="57">
        <v>0</v>
      </c>
      <c r="I215" s="58">
        <f t="shared" si="12"/>
        <v>33670.978762452753</v>
      </c>
      <c r="J215" s="57">
        <v>5224.4080733564542</v>
      </c>
      <c r="K215" s="58">
        <f t="shared" si="13"/>
        <v>28446.570689096297</v>
      </c>
      <c r="L215" s="59">
        <v>2326.7026881720431</v>
      </c>
      <c r="M215" s="60">
        <f t="shared" si="14"/>
        <v>26119.868000924253</v>
      </c>
      <c r="N215" s="61">
        <v>26490</v>
      </c>
      <c r="O215" s="62">
        <f t="shared" si="15"/>
        <v>0</v>
      </c>
      <c r="P215" s="63">
        <v>110</v>
      </c>
      <c r="Q215" s="57">
        <v>0</v>
      </c>
      <c r="R215" s="64">
        <v>39.76</v>
      </c>
    </row>
    <row r="216" spans="1:18" x14ac:dyDescent="0.2">
      <c r="A216" s="52">
        <v>214</v>
      </c>
      <c r="B216" s="53">
        <v>1</v>
      </c>
      <c r="C216" s="53">
        <v>9</v>
      </c>
      <c r="D216" s="54">
        <v>22</v>
      </c>
      <c r="E216" s="55">
        <v>24167.798640364093</v>
      </c>
      <c r="F216" s="57">
        <v>59.018562751600022</v>
      </c>
      <c r="G216" s="57">
        <v>8205.387496514757</v>
      </c>
      <c r="H216" s="57">
        <v>0</v>
      </c>
      <c r="I216" s="58">
        <f t="shared" si="12"/>
        <v>32314.167574127248</v>
      </c>
      <c r="J216" s="57">
        <v>4593.9332815262032</v>
      </c>
      <c r="K216" s="58">
        <f t="shared" si="13"/>
        <v>27720.234292601046</v>
      </c>
      <c r="L216" s="59">
        <v>2326.7026881720431</v>
      </c>
      <c r="M216" s="60">
        <f t="shared" si="14"/>
        <v>25393.531604429001</v>
      </c>
      <c r="N216" s="61">
        <v>25725</v>
      </c>
      <c r="O216" s="62">
        <f t="shared" si="15"/>
        <v>0</v>
      </c>
      <c r="P216" s="63">
        <v>110</v>
      </c>
      <c r="Q216" s="57">
        <v>0</v>
      </c>
      <c r="R216" s="64">
        <v>37.340000000000003</v>
      </c>
    </row>
    <row r="217" spans="1:18" x14ac:dyDescent="0.2">
      <c r="A217" s="52">
        <v>215</v>
      </c>
      <c r="B217" s="53">
        <v>1</v>
      </c>
      <c r="C217" s="53">
        <v>9</v>
      </c>
      <c r="D217" s="54">
        <v>23</v>
      </c>
      <c r="E217" s="55">
        <v>23162.963908313097</v>
      </c>
      <c r="F217" s="57">
        <v>59.00842944</v>
      </c>
      <c r="G217" s="57">
        <v>8310.2394638672577</v>
      </c>
      <c r="H217" s="57">
        <v>0</v>
      </c>
      <c r="I217" s="58">
        <f t="shared" si="12"/>
        <v>31414.194942740352</v>
      </c>
      <c r="J217" s="57">
        <v>4292.2542275925944</v>
      </c>
      <c r="K217" s="58">
        <f t="shared" si="13"/>
        <v>27121.940715147757</v>
      </c>
      <c r="L217" s="59">
        <v>2326.7026881720431</v>
      </c>
      <c r="M217" s="60">
        <f t="shared" si="14"/>
        <v>24795.238026975712</v>
      </c>
      <c r="N217" s="61">
        <v>25166</v>
      </c>
      <c r="O217" s="62">
        <f t="shared" si="15"/>
        <v>0</v>
      </c>
      <c r="P217" s="63">
        <v>110</v>
      </c>
      <c r="Q217" s="57">
        <v>0</v>
      </c>
      <c r="R217" s="64">
        <v>29.1</v>
      </c>
    </row>
    <row r="218" spans="1:18" x14ac:dyDescent="0.2">
      <c r="A218" s="52">
        <v>216</v>
      </c>
      <c r="B218" s="53">
        <v>1</v>
      </c>
      <c r="C218" s="53">
        <v>9</v>
      </c>
      <c r="D218" s="54">
        <v>24</v>
      </c>
      <c r="E218" s="55">
        <v>22070.665940577601</v>
      </c>
      <c r="F218" s="57">
        <v>58.067825059899988</v>
      </c>
      <c r="G218" s="57">
        <v>8636.4079366247588</v>
      </c>
      <c r="H218" s="57">
        <v>0</v>
      </c>
      <c r="I218" s="58">
        <f t="shared" si="12"/>
        <v>30649.00605214246</v>
      </c>
      <c r="J218" s="57">
        <v>4086.9476490433681</v>
      </c>
      <c r="K218" s="58">
        <f t="shared" si="13"/>
        <v>26562.058403099094</v>
      </c>
      <c r="L218" s="59">
        <v>2326.7026881720431</v>
      </c>
      <c r="M218" s="60">
        <f t="shared" si="14"/>
        <v>24235.355714927049</v>
      </c>
      <c r="N218" s="61">
        <v>24557</v>
      </c>
      <c r="O218" s="62">
        <f t="shared" si="15"/>
        <v>0</v>
      </c>
      <c r="P218" s="63">
        <v>110</v>
      </c>
      <c r="Q218" s="57">
        <v>0</v>
      </c>
      <c r="R218" s="64">
        <v>35.409999999999997</v>
      </c>
    </row>
    <row r="219" spans="1:18" x14ac:dyDescent="0.2">
      <c r="A219" s="52">
        <v>217</v>
      </c>
      <c r="B219" s="53">
        <v>1</v>
      </c>
      <c r="C219" s="53">
        <v>10</v>
      </c>
      <c r="D219" s="54">
        <v>1</v>
      </c>
      <c r="E219" s="55">
        <v>21538.343774033598</v>
      </c>
      <c r="F219" s="57">
        <v>57.650208741600004</v>
      </c>
      <c r="G219" s="57">
        <v>8960.6792001572558</v>
      </c>
      <c r="H219" s="57">
        <v>0</v>
      </c>
      <c r="I219" s="58">
        <f t="shared" si="12"/>
        <v>30441.372765449254</v>
      </c>
      <c r="J219" s="57">
        <v>3768.7043066529491</v>
      </c>
      <c r="K219" s="58">
        <f t="shared" si="13"/>
        <v>26672.668458796306</v>
      </c>
      <c r="L219" s="59">
        <v>2226.7026881720431</v>
      </c>
      <c r="M219" s="60">
        <f t="shared" si="14"/>
        <v>24445.965770624265</v>
      </c>
      <c r="N219" s="61">
        <v>24773</v>
      </c>
      <c r="O219" s="62">
        <f t="shared" si="15"/>
        <v>0</v>
      </c>
      <c r="P219" s="63">
        <v>110</v>
      </c>
      <c r="Q219" s="57">
        <v>0</v>
      </c>
      <c r="R219" s="64">
        <v>37.74</v>
      </c>
    </row>
    <row r="220" spans="1:18" x14ac:dyDescent="0.2">
      <c r="A220" s="52">
        <v>218</v>
      </c>
      <c r="B220" s="53">
        <v>1</v>
      </c>
      <c r="C220" s="53">
        <v>10</v>
      </c>
      <c r="D220" s="54">
        <v>2</v>
      </c>
      <c r="E220" s="55">
        <v>21431.604053466202</v>
      </c>
      <c r="F220" s="57">
        <v>57.526371077999997</v>
      </c>
      <c r="G220" s="57">
        <v>9142.9361236897585</v>
      </c>
      <c r="H220" s="57">
        <v>0</v>
      </c>
      <c r="I220" s="58">
        <f t="shared" si="12"/>
        <v>30517.013806077965</v>
      </c>
      <c r="J220" s="57">
        <v>3567.951464569207</v>
      </c>
      <c r="K220" s="58">
        <f t="shared" si="13"/>
        <v>26949.062341508758</v>
      </c>
      <c r="L220" s="59">
        <v>2226.7026881720431</v>
      </c>
      <c r="M220" s="60">
        <f t="shared" si="14"/>
        <v>24722.359653336716</v>
      </c>
      <c r="N220" s="61">
        <v>25091</v>
      </c>
      <c r="O220" s="62">
        <f t="shared" si="15"/>
        <v>0</v>
      </c>
      <c r="P220" s="63">
        <v>110</v>
      </c>
      <c r="Q220" s="57">
        <v>0</v>
      </c>
      <c r="R220" s="64">
        <v>38.119999999999997</v>
      </c>
    </row>
    <row r="221" spans="1:18" x14ac:dyDescent="0.2">
      <c r="A221" s="52">
        <v>219</v>
      </c>
      <c r="B221" s="53">
        <v>1</v>
      </c>
      <c r="C221" s="53">
        <v>10</v>
      </c>
      <c r="D221" s="54">
        <v>3</v>
      </c>
      <c r="E221" s="55">
        <v>21740.389096238698</v>
      </c>
      <c r="F221" s="57">
        <v>57.821863663999991</v>
      </c>
      <c r="G221" s="57">
        <v>9575.2637826997579</v>
      </c>
      <c r="H221" s="57">
        <v>0</v>
      </c>
      <c r="I221" s="58">
        <f t="shared" si="12"/>
        <v>31257.831015274453</v>
      </c>
      <c r="J221" s="57">
        <v>3588.0885963364644</v>
      </c>
      <c r="K221" s="58">
        <f t="shared" si="13"/>
        <v>27669.742418937989</v>
      </c>
      <c r="L221" s="59">
        <v>2226.7026881720431</v>
      </c>
      <c r="M221" s="60">
        <f t="shared" si="14"/>
        <v>25443.039730765944</v>
      </c>
      <c r="N221" s="61">
        <v>25770</v>
      </c>
      <c r="O221" s="62">
        <f t="shared" si="15"/>
        <v>0</v>
      </c>
      <c r="P221" s="63">
        <v>110</v>
      </c>
      <c r="Q221" s="57">
        <v>0</v>
      </c>
      <c r="R221" s="64">
        <v>36.909999999999997</v>
      </c>
    </row>
    <row r="222" spans="1:18" x14ac:dyDescent="0.2">
      <c r="A222" s="52">
        <v>220</v>
      </c>
      <c r="B222" s="53">
        <v>1</v>
      </c>
      <c r="C222" s="53">
        <v>10</v>
      </c>
      <c r="D222" s="54">
        <v>4</v>
      </c>
      <c r="E222" s="55">
        <v>22349.282609772901</v>
      </c>
      <c r="F222" s="57">
        <v>58.495878729800019</v>
      </c>
      <c r="G222" s="57">
        <v>9424.4477253647565</v>
      </c>
      <c r="H222" s="57">
        <v>0</v>
      </c>
      <c r="I222" s="58">
        <f t="shared" si="12"/>
        <v>31715.234456407859</v>
      </c>
      <c r="J222" s="57">
        <v>3509.0352014435944</v>
      </c>
      <c r="K222" s="58">
        <f t="shared" si="13"/>
        <v>28206.199254964264</v>
      </c>
      <c r="L222" s="59">
        <v>2226.7026881720431</v>
      </c>
      <c r="M222" s="60">
        <f t="shared" si="14"/>
        <v>25979.496566792222</v>
      </c>
      <c r="N222" s="61">
        <v>26302</v>
      </c>
      <c r="O222" s="62">
        <f t="shared" si="15"/>
        <v>0</v>
      </c>
      <c r="P222" s="63">
        <v>110</v>
      </c>
      <c r="Q222" s="57">
        <v>0</v>
      </c>
      <c r="R222" s="64">
        <v>38.83</v>
      </c>
    </row>
    <row r="223" spans="1:18" x14ac:dyDescent="0.2">
      <c r="A223" s="52">
        <v>221</v>
      </c>
      <c r="B223" s="53">
        <v>1</v>
      </c>
      <c r="C223" s="53">
        <v>10</v>
      </c>
      <c r="D223" s="54">
        <v>5</v>
      </c>
      <c r="E223" s="55">
        <v>23407.946165226997</v>
      </c>
      <c r="F223" s="57">
        <v>59.349794931199995</v>
      </c>
      <c r="G223" s="57">
        <v>8763.4873079072568</v>
      </c>
      <c r="H223" s="57">
        <v>0</v>
      </c>
      <c r="I223" s="58">
        <f t="shared" si="12"/>
        <v>32112.083678203053</v>
      </c>
      <c r="J223" s="57">
        <v>3511.9709908204331</v>
      </c>
      <c r="K223" s="58">
        <f t="shared" si="13"/>
        <v>28600.112687382622</v>
      </c>
      <c r="L223" s="59">
        <v>2476.7026881720431</v>
      </c>
      <c r="M223" s="60">
        <f t="shared" si="14"/>
        <v>26123.409999210577</v>
      </c>
      <c r="N223" s="61">
        <v>26494</v>
      </c>
      <c r="O223" s="62">
        <f t="shared" si="15"/>
        <v>0</v>
      </c>
      <c r="P223" s="63">
        <v>110</v>
      </c>
      <c r="Q223" s="57">
        <v>0</v>
      </c>
      <c r="R223" s="64">
        <v>41.61</v>
      </c>
    </row>
    <row r="224" spans="1:18" x14ac:dyDescent="0.2">
      <c r="A224" s="52">
        <v>222</v>
      </c>
      <c r="B224" s="53">
        <v>1</v>
      </c>
      <c r="C224" s="53">
        <v>10</v>
      </c>
      <c r="D224" s="54">
        <v>6</v>
      </c>
      <c r="E224" s="55">
        <v>25357.950765814803</v>
      </c>
      <c r="F224" s="57">
        <v>58.908007993399991</v>
      </c>
      <c r="G224" s="57">
        <v>8647.4728633122577</v>
      </c>
      <c r="H224" s="57">
        <v>0</v>
      </c>
      <c r="I224" s="58">
        <f t="shared" si="12"/>
        <v>33946.515621133658</v>
      </c>
      <c r="J224" s="57">
        <v>4371.2434674315209</v>
      </c>
      <c r="K224" s="58">
        <f t="shared" si="13"/>
        <v>29575.272153702135</v>
      </c>
      <c r="L224" s="59">
        <v>2476.7026881720431</v>
      </c>
      <c r="M224" s="60">
        <f t="shared" si="14"/>
        <v>27098.56946553009</v>
      </c>
      <c r="N224" s="61">
        <v>27398</v>
      </c>
      <c r="O224" s="62">
        <f t="shared" si="15"/>
        <v>0</v>
      </c>
      <c r="P224" s="63">
        <v>110</v>
      </c>
      <c r="Q224" s="57">
        <v>0</v>
      </c>
      <c r="R224" s="64">
        <v>45.74</v>
      </c>
    </row>
    <row r="225" spans="1:18" x14ac:dyDescent="0.2">
      <c r="A225" s="52">
        <v>223</v>
      </c>
      <c r="B225" s="53">
        <v>1</v>
      </c>
      <c r="C225" s="53">
        <v>10</v>
      </c>
      <c r="D225" s="54">
        <v>7</v>
      </c>
      <c r="E225" s="55">
        <v>28125.699489100993</v>
      </c>
      <c r="F225" s="57">
        <v>58.532487146200019</v>
      </c>
      <c r="G225" s="57">
        <v>9124.7615779447569</v>
      </c>
      <c r="H225" s="57">
        <v>0</v>
      </c>
      <c r="I225" s="58">
        <f t="shared" si="12"/>
        <v>37191.928579899548</v>
      </c>
      <c r="J225" s="57">
        <v>5282.1715742764836</v>
      </c>
      <c r="K225" s="58">
        <f t="shared" si="13"/>
        <v>31909.757005623065</v>
      </c>
      <c r="L225" s="59">
        <v>2776.7026881720431</v>
      </c>
      <c r="M225" s="60">
        <f t="shared" si="14"/>
        <v>29133.054317451024</v>
      </c>
      <c r="N225" s="61">
        <v>29227</v>
      </c>
      <c r="O225" s="62">
        <f t="shared" si="15"/>
        <v>0</v>
      </c>
      <c r="P225" s="63">
        <v>300</v>
      </c>
      <c r="Q225" s="57">
        <v>0</v>
      </c>
      <c r="R225" s="64">
        <v>49.55</v>
      </c>
    </row>
    <row r="226" spans="1:18" x14ac:dyDescent="0.2">
      <c r="A226" s="52">
        <v>224</v>
      </c>
      <c r="B226" s="53">
        <v>1</v>
      </c>
      <c r="C226" s="53">
        <v>10</v>
      </c>
      <c r="D226" s="54">
        <v>8</v>
      </c>
      <c r="E226" s="55">
        <v>29966.173750774109</v>
      </c>
      <c r="F226" s="57">
        <v>60.353487325000017</v>
      </c>
      <c r="G226" s="57">
        <v>8933.0811509397572</v>
      </c>
      <c r="H226" s="57">
        <v>0</v>
      </c>
      <c r="I226" s="58">
        <f t="shared" si="12"/>
        <v>38838.901414388863</v>
      </c>
      <c r="J226" s="57">
        <v>5389.3585750942884</v>
      </c>
      <c r="K226" s="58">
        <f t="shared" si="13"/>
        <v>33449.542839294576</v>
      </c>
      <c r="L226" s="59">
        <v>2976.7026881720431</v>
      </c>
      <c r="M226" s="60">
        <f t="shared" si="14"/>
        <v>30472.840151122531</v>
      </c>
      <c r="N226" s="61">
        <v>30275</v>
      </c>
      <c r="O226" s="62">
        <f t="shared" si="15"/>
        <v>197.8401511225311</v>
      </c>
      <c r="P226" s="63">
        <v>300</v>
      </c>
      <c r="Q226" s="57">
        <v>59352.045336759329</v>
      </c>
      <c r="R226" s="64">
        <v>49.73</v>
      </c>
    </row>
    <row r="227" spans="1:18" x14ac:dyDescent="0.2">
      <c r="A227" s="52">
        <v>225</v>
      </c>
      <c r="B227" s="53">
        <v>1</v>
      </c>
      <c r="C227" s="53">
        <v>10</v>
      </c>
      <c r="D227" s="54">
        <v>9</v>
      </c>
      <c r="E227" s="55">
        <v>30431.841357752692</v>
      </c>
      <c r="F227" s="57">
        <v>60.765504729099995</v>
      </c>
      <c r="G227" s="57">
        <v>8539.7268592097571</v>
      </c>
      <c r="H227" s="57">
        <v>0</v>
      </c>
      <c r="I227" s="58">
        <f t="shared" si="12"/>
        <v>38910.802712233344</v>
      </c>
      <c r="J227" s="57">
        <v>5555.3881818370264</v>
      </c>
      <c r="K227" s="58">
        <f t="shared" si="13"/>
        <v>33355.414530396316</v>
      </c>
      <c r="L227" s="59">
        <v>2976.7026881720431</v>
      </c>
      <c r="M227" s="60">
        <f t="shared" si="14"/>
        <v>30378.711842224271</v>
      </c>
      <c r="N227" s="61">
        <v>30192</v>
      </c>
      <c r="O227" s="62">
        <f t="shared" si="15"/>
        <v>186.71184222427109</v>
      </c>
      <c r="P227" s="63">
        <v>300</v>
      </c>
      <c r="Q227" s="57">
        <v>56013.552667281328</v>
      </c>
      <c r="R227" s="64">
        <v>50.43</v>
      </c>
    </row>
    <row r="228" spans="1:18" x14ac:dyDescent="0.2">
      <c r="A228" s="52">
        <v>226</v>
      </c>
      <c r="B228" s="53">
        <v>1</v>
      </c>
      <c r="C228" s="53">
        <v>10</v>
      </c>
      <c r="D228" s="54">
        <v>10</v>
      </c>
      <c r="E228" s="55">
        <v>29545.6993424422</v>
      </c>
      <c r="F228" s="57">
        <v>60.118025834800001</v>
      </c>
      <c r="G228" s="57">
        <v>8720.0002470022573</v>
      </c>
      <c r="H228" s="57">
        <v>0</v>
      </c>
      <c r="I228" s="58">
        <f t="shared" si="12"/>
        <v>38205.581563609659</v>
      </c>
      <c r="J228" s="57">
        <v>5652.0876555858003</v>
      </c>
      <c r="K228" s="58">
        <f t="shared" si="13"/>
        <v>32553.493908023858</v>
      </c>
      <c r="L228" s="59">
        <v>2876.7026881720431</v>
      </c>
      <c r="M228" s="60">
        <f t="shared" si="14"/>
        <v>29676.791219851817</v>
      </c>
      <c r="N228" s="61">
        <v>29690</v>
      </c>
      <c r="O228" s="62">
        <f t="shared" si="15"/>
        <v>0</v>
      </c>
      <c r="P228" s="63">
        <v>300</v>
      </c>
      <c r="Q228" s="57">
        <v>0</v>
      </c>
      <c r="R228" s="64">
        <v>49.77</v>
      </c>
    </row>
    <row r="229" spans="1:18" x14ac:dyDescent="0.2">
      <c r="A229" s="52">
        <v>227</v>
      </c>
      <c r="B229" s="53">
        <v>1</v>
      </c>
      <c r="C229" s="53">
        <v>10</v>
      </c>
      <c r="D229" s="54">
        <v>11</v>
      </c>
      <c r="E229" s="55">
        <v>28706.346967776903</v>
      </c>
      <c r="F229" s="57">
        <v>61.514005177199998</v>
      </c>
      <c r="G229" s="57">
        <v>8819.7216296097577</v>
      </c>
      <c r="H229" s="57">
        <v>0</v>
      </c>
      <c r="I229" s="58">
        <f t="shared" si="12"/>
        <v>37464.554592209461</v>
      </c>
      <c r="J229" s="57">
        <v>5501.3237058392915</v>
      </c>
      <c r="K229" s="58">
        <f t="shared" si="13"/>
        <v>31963.230886370169</v>
      </c>
      <c r="L229" s="59">
        <v>2776.7026881720431</v>
      </c>
      <c r="M229" s="60">
        <f t="shared" si="14"/>
        <v>29186.528198198124</v>
      </c>
      <c r="N229" s="61">
        <v>29274</v>
      </c>
      <c r="O229" s="62">
        <f t="shared" si="15"/>
        <v>0</v>
      </c>
      <c r="P229" s="63">
        <v>300</v>
      </c>
      <c r="Q229" s="57">
        <v>0</v>
      </c>
      <c r="R229" s="64">
        <v>49.41</v>
      </c>
    </row>
    <row r="230" spans="1:18" x14ac:dyDescent="0.2">
      <c r="A230" s="52">
        <v>228</v>
      </c>
      <c r="B230" s="53">
        <v>1</v>
      </c>
      <c r="C230" s="53">
        <v>10</v>
      </c>
      <c r="D230" s="54">
        <v>12</v>
      </c>
      <c r="E230" s="55">
        <v>27268.4780468387</v>
      </c>
      <c r="F230" s="57">
        <v>60.353915684699984</v>
      </c>
      <c r="G230" s="57">
        <v>8526.3051900372575</v>
      </c>
      <c r="H230" s="57">
        <v>0</v>
      </c>
      <c r="I230" s="58">
        <f t="shared" si="12"/>
        <v>35734.429321191259</v>
      </c>
      <c r="J230" s="57">
        <v>4807.8217832640375</v>
      </c>
      <c r="K230" s="58">
        <f t="shared" si="13"/>
        <v>30926.607537927222</v>
      </c>
      <c r="L230" s="59">
        <v>2776.7026881720431</v>
      </c>
      <c r="M230" s="60">
        <f t="shared" si="14"/>
        <v>28149.904849755178</v>
      </c>
      <c r="N230" s="61">
        <v>28390</v>
      </c>
      <c r="O230" s="62">
        <f t="shared" si="15"/>
        <v>0</v>
      </c>
      <c r="P230" s="63">
        <v>110</v>
      </c>
      <c r="Q230" s="57">
        <v>0</v>
      </c>
      <c r="R230" s="64">
        <v>47.83</v>
      </c>
    </row>
    <row r="231" spans="1:18" x14ac:dyDescent="0.2">
      <c r="A231" s="52">
        <v>229</v>
      </c>
      <c r="B231" s="53">
        <v>1</v>
      </c>
      <c r="C231" s="53">
        <v>10</v>
      </c>
      <c r="D231" s="54">
        <v>13</v>
      </c>
      <c r="E231" s="55">
        <v>27100.433146414201</v>
      </c>
      <c r="F231" s="57">
        <v>60.213999299099996</v>
      </c>
      <c r="G231" s="57">
        <v>8652.9189190422567</v>
      </c>
      <c r="H231" s="57">
        <v>0</v>
      </c>
      <c r="I231" s="58">
        <f t="shared" si="12"/>
        <v>35693.138066157357</v>
      </c>
      <c r="J231" s="57">
        <v>4977.6968629377452</v>
      </c>
      <c r="K231" s="58">
        <f t="shared" si="13"/>
        <v>30715.441203219612</v>
      </c>
      <c r="L231" s="59">
        <v>2676.7026881720431</v>
      </c>
      <c r="M231" s="60">
        <f t="shared" si="14"/>
        <v>28038.738515047567</v>
      </c>
      <c r="N231" s="61">
        <v>28241</v>
      </c>
      <c r="O231" s="62">
        <f t="shared" si="15"/>
        <v>0</v>
      </c>
      <c r="P231" s="63">
        <v>110</v>
      </c>
      <c r="Q231" s="57">
        <v>0</v>
      </c>
      <c r="R231" s="64">
        <v>47.1</v>
      </c>
    </row>
    <row r="232" spans="1:18" x14ac:dyDescent="0.2">
      <c r="A232" s="52">
        <v>230</v>
      </c>
      <c r="B232" s="53">
        <v>1</v>
      </c>
      <c r="C232" s="53">
        <v>10</v>
      </c>
      <c r="D232" s="54">
        <v>14</v>
      </c>
      <c r="E232" s="55">
        <v>26904.752536801403</v>
      </c>
      <c r="F232" s="57">
        <v>59.682217019999989</v>
      </c>
      <c r="G232" s="57">
        <v>8818.1742865822562</v>
      </c>
      <c r="H232" s="57">
        <v>0</v>
      </c>
      <c r="I232" s="58">
        <f t="shared" si="12"/>
        <v>35663.24460636366</v>
      </c>
      <c r="J232" s="57">
        <v>5061.0035464918756</v>
      </c>
      <c r="K232" s="58">
        <f t="shared" si="13"/>
        <v>30602.241059871783</v>
      </c>
      <c r="L232" s="59">
        <v>2676.7026881720431</v>
      </c>
      <c r="M232" s="60">
        <f t="shared" si="14"/>
        <v>27925.538371699738</v>
      </c>
      <c r="N232" s="61">
        <v>28155</v>
      </c>
      <c r="O232" s="62">
        <f t="shared" si="15"/>
        <v>0</v>
      </c>
      <c r="P232" s="63">
        <v>110</v>
      </c>
      <c r="Q232" s="57">
        <v>0</v>
      </c>
      <c r="R232" s="64">
        <v>47.65</v>
      </c>
    </row>
    <row r="233" spans="1:18" x14ac:dyDescent="0.2">
      <c r="A233" s="52">
        <v>231</v>
      </c>
      <c r="B233" s="53">
        <v>1</v>
      </c>
      <c r="C233" s="53">
        <v>10</v>
      </c>
      <c r="D233" s="54">
        <v>15</v>
      </c>
      <c r="E233" s="55">
        <v>26670.804359481401</v>
      </c>
      <c r="F233" s="57">
        <v>58.430721210800002</v>
      </c>
      <c r="G233" s="57">
        <v>8520.8681968447581</v>
      </c>
      <c r="H233" s="57">
        <v>0</v>
      </c>
      <c r="I233" s="58">
        <f t="shared" si="12"/>
        <v>35133.241835115361</v>
      </c>
      <c r="J233" s="57">
        <v>4664.8731775435544</v>
      </c>
      <c r="K233" s="58">
        <f t="shared" si="13"/>
        <v>30468.368657571806</v>
      </c>
      <c r="L233" s="59">
        <v>2776.7026881720431</v>
      </c>
      <c r="M233" s="60">
        <f t="shared" si="14"/>
        <v>27691.665969399764</v>
      </c>
      <c r="N233" s="61">
        <v>27961</v>
      </c>
      <c r="O233" s="62">
        <f t="shared" si="15"/>
        <v>0</v>
      </c>
      <c r="P233" s="63">
        <v>110</v>
      </c>
      <c r="Q233" s="57">
        <v>0</v>
      </c>
      <c r="R233" s="64">
        <v>45.74</v>
      </c>
    </row>
    <row r="234" spans="1:18" x14ac:dyDescent="0.2">
      <c r="A234" s="52">
        <v>232</v>
      </c>
      <c r="B234" s="53">
        <v>1</v>
      </c>
      <c r="C234" s="53">
        <v>10</v>
      </c>
      <c r="D234" s="54">
        <v>16</v>
      </c>
      <c r="E234" s="55">
        <v>27947.496480416201</v>
      </c>
      <c r="F234" s="57">
        <v>58.859720440000004</v>
      </c>
      <c r="G234" s="57">
        <v>8187.811075274758</v>
      </c>
      <c r="H234" s="57">
        <v>0</v>
      </c>
      <c r="I234" s="58">
        <f t="shared" si="12"/>
        <v>36076.447835250961</v>
      </c>
      <c r="J234" s="57">
        <v>4721.5454421003251</v>
      </c>
      <c r="K234" s="58">
        <f t="shared" si="13"/>
        <v>31354.902393150638</v>
      </c>
      <c r="L234" s="59">
        <v>2876.7026881720431</v>
      </c>
      <c r="M234" s="60">
        <f t="shared" si="14"/>
        <v>28478.199704978593</v>
      </c>
      <c r="N234" s="61">
        <v>28634</v>
      </c>
      <c r="O234" s="62">
        <f t="shared" si="15"/>
        <v>0</v>
      </c>
      <c r="P234" s="63">
        <v>110</v>
      </c>
      <c r="Q234" s="57">
        <v>0</v>
      </c>
      <c r="R234" s="64">
        <v>48.06</v>
      </c>
    </row>
    <row r="235" spans="1:18" x14ac:dyDescent="0.2">
      <c r="A235" s="52">
        <v>233</v>
      </c>
      <c r="B235" s="53">
        <v>1</v>
      </c>
      <c r="C235" s="53">
        <v>10</v>
      </c>
      <c r="D235" s="54">
        <v>17</v>
      </c>
      <c r="E235" s="55">
        <v>30610.698229602895</v>
      </c>
      <c r="F235" s="57">
        <v>61.486862208099978</v>
      </c>
      <c r="G235" s="57">
        <v>8911.8971824347573</v>
      </c>
      <c r="H235" s="57">
        <v>0</v>
      </c>
      <c r="I235" s="58">
        <f t="shared" si="12"/>
        <v>39461.108549829551</v>
      </c>
      <c r="J235" s="57">
        <v>5433.4968905179021</v>
      </c>
      <c r="K235" s="58">
        <f t="shared" si="13"/>
        <v>34027.611659311646</v>
      </c>
      <c r="L235" s="59">
        <v>3351.7026881720431</v>
      </c>
      <c r="M235" s="60">
        <f t="shared" si="14"/>
        <v>30675.908971139601</v>
      </c>
      <c r="N235" s="61">
        <v>30568</v>
      </c>
      <c r="O235" s="62">
        <f t="shared" si="15"/>
        <v>107.90897113960091</v>
      </c>
      <c r="P235" s="63">
        <v>300</v>
      </c>
      <c r="Q235" s="57">
        <v>32372.691341880272</v>
      </c>
      <c r="R235" s="64">
        <v>74.14</v>
      </c>
    </row>
    <row r="236" spans="1:18" x14ac:dyDescent="0.2">
      <c r="A236" s="52">
        <v>234</v>
      </c>
      <c r="B236" s="53">
        <v>1</v>
      </c>
      <c r="C236" s="53">
        <v>10</v>
      </c>
      <c r="D236" s="54">
        <v>18</v>
      </c>
      <c r="E236" s="55">
        <v>30918.840916211993</v>
      </c>
      <c r="F236" s="57">
        <v>62.037163354499988</v>
      </c>
      <c r="G236" s="57">
        <v>8714.353975099757</v>
      </c>
      <c r="H236" s="57">
        <v>0</v>
      </c>
      <c r="I236" s="58">
        <f t="shared" si="12"/>
        <v>39571.157727957252</v>
      </c>
      <c r="J236" s="57">
        <v>4777.8602555816533</v>
      </c>
      <c r="K236" s="58">
        <f t="shared" si="13"/>
        <v>34793.297472375598</v>
      </c>
      <c r="L236" s="59">
        <v>3351.7026881720431</v>
      </c>
      <c r="M236" s="60">
        <f t="shared" si="14"/>
        <v>31441.594784203553</v>
      </c>
      <c r="N236" s="61">
        <v>31591</v>
      </c>
      <c r="O236" s="62">
        <f t="shared" si="15"/>
        <v>0</v>
      </c>
      <c r="P236" s="63">
        <v>300</v>
      </c>
      <c r="Q236" s="57">
        <v>0</v>
      </c>
      <c r="R236" s="64">
        <v>152.44999999999999</v>
      </c>
    </row>
    <row r="237" spans="1:18" x14ac:dyDescent="0.2">
      <c r="A237" s="52">
        <v>235</v>
      </c>
      <c r="B237" s="53">
        <v>1</v>
      </c>
      <c r="C237" s="53">
        <v>10</v>
      </c>
      <c r="D237" s="54">
        <v>19</v>
      </c>
      <c r="E237" s="55">
        <v>30524.262259579304</v>
      </c>
      <c r="F237" s="57">
        <v>61.475257698300027</v>
      </c>
      <c r="G237" s="57">
        <v>8948.059811382258</v>
      </c>
      <c r="H237" s="57">
        <v>0</v>
      </c>
      <c r="I237" s="58">
        <f t="shared" si="12"/>
        <v>39410.846813263262</v>
      </c>
      <c r="J237" s="57">
        <v>4910.1693068574004</v>
      </c>
      <c r="K237" s="58">
        <f t="shared" si="13"/>
        <v>34500.67750640586</v>
      </c>
      <c r="L237" s="59">
        <v>3351.7026881720431</v>
      </c>
      <c r="M237" s="60">
        <f t="shared" si="14"/>
        <v>31148.974818233815</v>
      </c>
      <c r="N237" s="61">
        <v>31188</v>
      </c>
      <c r="O237" s="62">
        <f t="shared" si="15"/>
        <v>0</v>
      </c>
      <c r="P237" s="63">
        <v>300</v>
      </c>
      <c r="Q237" s="57">
        <v>0</v>
      </c>
      <c r="R237" s="64">
        <v>159.69</v>
      </c>
    </row>
    <row r="238" spans="1:18" x14ac:dyDescent="0.2">
      <c r="A238" s="52">
        <v>236</v>
      </c>
      <c r="B238" s="53">
        <v>1</v>
      </c>
      <c r="C238" s="53">
        <v>10</v>
      </c>
      <c r="D238" s="54">
        <v>20</v>
      </c>
      <c r="E238" s="55">
        <v>30243.840354052292</v>
      </c>
      <c r="F238" s="57">
        <v>60.849250254899971</v>
      </c>
      <c r="G238" s="57">
        <v>8803.7686981297593</v>
      </c>
      <c r="H238" s="57">
        <v>0</v>
      </c>
      <c r="I238" s="58">
        <f t="shared" si="12"/>
        <v>38986.759801927154</v>
      </c>
      <c r="J238" s="57">
        <v>4905.4944128845591</v>
      </c>
      <c r="K238" s="58">
        <f t="shared" si="13"/>
        <v>34081.265389042594</v>
      </c>
      <c r="L238" s="59">
        <v>3351.7026881720431</v>
      </c>
      <c r="M238" s="60">
        <f t="shared" si="14"/>
        <v>30729.562700870549</v>
      </c>
      <c r="N238" s="61">
        <v>30655</v>
      </c>
      <c r="O238" s="62">
        <f t="shared" si="15"/>
        <v>74.562700870548724</v>
      </c>
      <c r="P238" s="63">
        <v>300</v>
      </c>
      <c r="Q238" s="57">
        <v>22368.810261164617</v>
      </c>
      <c r="R238" s="64">
        <v>117.56</v>
      </c>
    </row>
    <row r="239" spans="1:18" x14ac:dyDescent="0.2">
      <c r="A239" s="52">
        <v>237</v>
      </c>
      <c r="B239" s="53">
        <v>1</v>
      </c>
      <c r="C239" s="53">
        <v>10</v>
      </c>
      <c r="D239" s="54">
        <v>21</v>
      </c>
      <c r="E239" s="55">
        <v>30384.147323830108</v>
      </c>
      <c r="F239" s="57">
        <v>60.64714130370001</v>
      </c>
      <c r="G239" s="57">
        <v>8606.9408780522572</v>
      </c>
      <c r="H239" s="57">
        <v>0</v>
      </c>
      <c r="I239" s="58">
        <f t="shared" si="12"/>
        <v>38930.441060578669</v>
      </c>
      <c r="J239" s="57">
        <v>5135.4795452651697</v>
      </c>
      <c r="K239" s="58">
        <f t="shared" si="13"/>
        <v>33794.961515313502</v>
      </c>
      <c r="L239" s="59">
        <v>3351.7026881720431</v>
      </c>
      <c r="M239" s="60">
        <f t="shared" si="14"/>
        <v>30443.258827141457</v>
      </c>
      <c r="N239" s="61">
        <v>30227</v>
      </c>
      <c r="O239" s="62">
        <f t="shared" si="15"/>
        <v>216.258827141457</v>
      </c>
      <c r="P239" s="63">
        <v>300</v>
      </c>
      <c r="Q239" s="57">
        <v>64877.648142437101</v>
      </c>
      <c r="R239" s="64">
        <v>86.77</v>
      </c>
    </row>
    <row r="240" spans="1:18" x14ac:dyDescent="0.2">
      <c r="A240" s="52">
        <v>238</v>
      </c>
      <c r="B240" s="53">
        <v>1</v>
      </c>
      <c r="C240" s="53">
        <v>10</v>
      </c>
      <c r="D240" s="54">
        <v>22</v>
      </c>
      <c r="E240" s="55">
        <v>30542.209239101699</v>
      </c>
      <c r="F240" s="57">
        <v>60.687815251299988</v>
      </c>
      <c r="G240" s="57">
        <v>8127.6129725572582</v>
      </c>
      <c r="H240" s="57">
        <v>0</v>
      </c>
      <c r="I240" s="58">
        <f t="shared" si="12"/>
        <v>38609.134396407659</v>
      </c>
      <c r="J240" s="57">
        <v>5622.5541542568672</v>
      </c>
      <c r="K240" s="58">
        <f t="shared" si="13"/>
        <v>32986.580242150791</v>
      </c>
      <c r="L240" s="59">
        <v>3351.7026881720431</v>
      </c>
      <c r="M240" s="60">
        <f t="shared" si="14"/>
        <v>29634.877553978746</v>
      </c>
      <c r="N240" s="61">
        <v>29623</v>
      </c>
      <c r="O240" s="62">
        <f t="shared" si="15"/>
        <v>11.877553978745709</v>
      </c>
      <c r="P240" s="63">
        <v>300</v>
      </c>
      <c r="Q240" s="57">
        <v>3563.2661936237128</v>
      </c>
      <c r="R240" s="64">
        <v>49.63</v>
      </c>
    </row>
    <row r="241" spans="1:18" x14ac:dyDescent="0.2">
      <c r="A241" s="52">
        <v>239</v>
      </c>
      <c r="B241" s="53">
        <v>1</v>
      </c>
      <c r="C241" s="53">
        <v>10</v>
      </c>
      <c r="D241" s="54">
        <v>23</v>
      </c>
      <c r="E241" s="55">
        <v>30147.9478114185</v>
      </c>
      <c r="F241" s="57">
        <v>60.130969576400005</v>
      </c>
      <c r="G241" s="57">
        <v>8056.8493489647581</v>
      </c>
      <c r="H241" s="57">
        <v>0</v>
      </c>
      <c r="I241" s="58">
        <f t="shared" si="12"/>
        <v>38144.666190806856</v>
      </c>
      <c r="J241" s="57">
        <v>5590.7799166669029</v>
      </c>
      <c r="K241" s="58">
        <f t="shared" si="13"/>
        <v>32553.886274139953</v>
      </c>
      <c r="L241" s="59">
        <v>3351.7026881720431</v>
      </c>
      <c r="M241" s="60">
        <f t="shared" si="14"/>
        <v>29202.183585967912</v>
      </c>
      <c r="N241" s="61">
        <v>29287</v>
      </c>
      <c r="O241" s="62">
        <f t="shared" si="15"/>
        <v>0</v>
      </c>
      <c r="P241" s="63">
        <v>300</v>
      </c>
      <c r="Q241" s="57">
        <v>0</v>
      </c>
      <c r="R241" s="64">
        <v>45.74</v>
      </c>
    </row>
    <row r="242" spans="1:18" x14ac:dyDescent="0.2">
      <c r="A242" s="52">
        <v>240</v>
      </c>
      <c r="B242" s="53">
        <v>1</v>
      </c>
      <c r="C242" s="53">
        <v>10</v>
      </c>
      <c r="D242" s="54">
        <v>24</v>
      </c>
      <c r="E242" s="55">
        <v>29921.248098421591</v>
      </c>
      <c r="F242" s="57">
        <v>59.819077244899987</v>
      </c>
      <c r="G242" s="57">
        <v>8047.4818286422578</v>
      </c>
      <c r="H242" s="57">
        <v>0</v>
      </c>
      <c r="I242" s="58">
        <f t="shared" si="12"/>
        <v>37908.910849818945</v>
      </c>
      <c r="J242" s="57">
        <v>5605.2930490475137</v>
      </c>
      <c r="K242" s="58">
        <f t="shared" si="13"/>
        <v>32303.617800771433</v>
      </c>
      <c r="L242" s="59">
        <v>2876.7026881720431</v>
      </c>
      <c r="M242" s="60">
        <f t="shared" si="14"/>
        <v>29426.915112599389</v>
      </c>
      <c r="N242" s="61">
        <v>29443</v>
      </c>
      <c r="O242" s="62">
        <f t="shared" si="15"/>
        <v>0</v>
      </c>
      <c r="P242" s="63">
        <v>300</v>
      </c>
      <c r="Q242" s="57">
        <v>0</v>
      </c>
      <c r="R242" s="64">
        <v>48.06</v>
      </c>
    </row>
    <row r="243" spans="1:18" x14ac:dyDescent="0.2">
      <c r="A243" s="52">
        <v>241</v>
      </c>
      <c r="B243" s="53">
        <v>1</v>
      </c>
      <c r="C243" s="53">
        <v>11</v>
      </c>
      <c r="D243" s="54">
        <v>1</v>
      </c>
      <c r="E243" s="55">
        <v>29643.613984049603</v>
      </c>
      <c r="F243" s="57">
        <v>59.499508515600013</v>
      </c>
      <c r="G243" s="57">
        <v>7851.2529740322589</v>
      </c>
      <c r="H243" s="57">
        <v>0</v>
      </c>
      <c r="I243" s="58">
        <f t="shared" si="12"/>
        <v>37435.367449566264</v>
      </c>
      <c r="J243" s="57">
        <v>5358.2042345439286</v>
      </c>
      <c r="K243" s="58">
        <f t="shared" si="13"/>
        <v>32077.163215022334</v>
      </c>
      <c r="L243" s="59">
        <v>2576.7026881720431</v>
      </c>
      <c r="M243" s="60">
        <f t="shared" si="14"/>
        <v>29500.460526850293</v>
      </c>
      <c r="N243" s="61">
        <v>29486</v>
      </c>
      <c r="O243" s="62">
        <f t="shared" si="15"/>
        <v>14.460526850292808</v>
      </c>
      <c r="P243" s="63">
        <v>300</v>
      </c>
      <c r="Q243" s="57">
        <v>4338.1580550878425</v>
      </c>
      <c r="R243" s="64">
        <v>46.17</v>
      </c>
    </row>
    <row r="244" spans="1:18" x14ac:dyDescent="0.2">
      <c r="A244" s="52">
        <v>242</v>
      </c>
      <c r="B244" s="53">
        <v>1</v>
      </c>
      <c r="C244" s="53">
        <v>11</v>
      </c>
      <c r="D244" s="54">
        <v>2</v>
      </c>
      <c r="E244" s="55">
        <v>30220.839100811605</v>
      </c>
      <c r="F244" s="57">
        <v>59.855521100899999</v>
      </c>
      <c r="G244" s="57">
        <v>8564.0383979997587</v>
      </c>
      <c r="H244" s="57">
        <v>0</v>
      </c>
      <c r="I244" s="58">
        <f t="shared" si="12"/>
        <v>38725.021977710465</v>
      </c>
      <c r="J244" s="57">
        <v>5672.9763391399301</v>
      </c>
      <c r="K244" s="58">
        <f t="shared" si="13"/>
        <v>33052.045638570533</v>
      </c>
      <c r="L244" s="59">
        <v>2576.7026881720431</v>
      </c>
      <c r="M244" s="60">
        <f t="shared" si="14"/>
        <v>30475.342950398488</v>
      </c>
      <c r="N244" s="61">
        <v>30280</v>
      </c>
      <c r="O244" s="62">
        <f t="shared" si="15"/>
        <v>195.34295039848803</v>
      </c>
      <c r="P244" s="63">
        <v>300</v>
      </c>
      <c r="Q244" s="57">
        <v>58602.885119546409</v>
      </c>
      <c r="R244" s="64">
        <v>45.74</v>
      </c>
    </row>
    <row r="245" spans="1:18" x14ac:dyDescent="0.2">
      <c r="A245" s="52">
        <v>243</v>
      </c>
      <c r="B245" s="53">
        <v>1</v>
      </c>
      <c r="C245" s="53">
        <v>11</v>
      </c>
      <c r="D245" s="54">
        <v>3</v>
      </c>
      <c r="E245" s="55">
        <v>29966.914180503103</v>
      </c>
      <c r="F245" s="57">
        <v>59.549669931799976</v>
      </c>
      <c r="G245" s="57">
        <v>8700.1464891622581</v>
      </c>
      <c r="H245" s="57">
        <v>0</v>
      </c>
      <c r="I245" s="58">
        <f t="shared" si="12"/>
        <v>38607.51099973356</v>
      </c>
      <c r="J245" s="57">
        <v>5058.6720208540037</v>
      </c>
      <c r="K245" s="58">
        <f t="shared" si="13"/>
        <v>33548.838978879554</v>
      </c>
      <c r="L245" s="59">
        <v>2576.7026881720431</v>
      </c>
      <c r="M245" s="60">
        <f t="shared" si="14"/>
        <v>30972.136290707509</v>
      </c>
      <c r="N245" s="61">
        <v>31015</v>
      </c>
      <c r="O245" s="62">
        <f t="shared" si="15"/>
        <v>0</v>
      </c>
      <c r="P245" s="63">
        <v>300</v>
      </c>
      <c r="Q245" s="57">
        <v>0</v>
      </c>
      <c r="R245" s="64">
        <v>47.78</v>
      </c>
    </row>
    <row r="246" spans="1:18" x14ac:dyDescent="0.2">
      <c r="A246" s="52">
        <v>244</v>
      </c>
      <c r="B246" s="53">
        <v>1</v>
      </c>
      <c r="C246" s="53">
        <v>11</v>
      </c>
      <c r="D246" s="54">
        <v>4</v>
      </c>
      <c r="E246" s="55">
        <v>29926.705882951799</v>
      </c>
      <c r="F246" s="57">
        <v>59.506944533100004</v>
      </c>
      <c r="G246" s="57">
        <v>8180.533191389758</v>
      </c>
      <c r="H246" s="57">
        <v>0</v>
      </c>
      <c r="I246" s="58">
        <f t="shared" si="12"/>
        <v>38047.732129808457</v>
      </c>
      <c r="J246" s="57">
        <v>4695.3880216718071</v>
      </c>
      <c r="K246" s="58">
        <f t="shared" si="13"/>
        <v>33352.344108136647</v>
      </c>
      <c r="L246" s="59">
        <v>2576.7026881720431</v>
      </c>
      <c r="M246" s="60">
        <f t="shared" si="14"/>
        <v>30775.641419964602</v>
      </c>
      <c r="N246" s="61">
        <v>30724</v>
      </c>
      <c r="O246" s="62">
        <f t="shared" si="15"/>
        <v>51.641419964602392</v>
      </c>
      <c r="P246" s="63">
        <v>300</v>
      </c>
      <c r="Q246" s="57">
        <v>15492.425989380718</v>
      </c>
      <c r="R246" s="64">
        <v>49.77</v>
      </c>
    </row>
    <row r="247" spans="1:18" x14ac:dyDescent="0.2">
      <c r="A247" s="52">
        <v>245</v>
      </c>
      <c r="B247" s="53">
        <v>1</v>
      </c>
      <c r="C247" s="53">
        <v>11</v>
      </c>
      <c r="D247" s="54">
        <v>5</v>
      </c>
      <c r="E247" s="55">
        <v>30097.256421214806</v>
      </c>
      <c r="F247" s="57">
        <v>59.361135810199997</v>
      </c>
      <c r="G247" s="57">
        <v>8214.1600276997578</v>
      </c>
      <c r="H247" s="57">
        <v>11</v>
      </c>
      <c r="I247" s="58">
        <f t="shared" si="12"/>
        <v>38263.055313104363</v>
      </c>
      <c r="J247" s="57">
        <v>4982.8684153379718</v>
      </c>
      <c r="K247" s="58">
        <f t="shared" si="13"/>
        <v>33280.186897766391</v>
      </c>
      <c r="L247" s="59">
        <v>2576.7026881720431</v>
      </c>
      <c r="M247" s="60">
        <f t="shared" si="14"/>
        <v>30703.484209594346</v>
      </c>
      <c r="N247" s="61">
        <v>30585</v>
      </c>
      <c r="O247" s="62">
        <f t="shared" si="15"/>
        <v>118.48420959434588</v>
      </c>
      <c r="P247" s="63">
        <v>300</v>
      </c>
      <c r="Q247" s="57">
        <v>35545.262878303765</v>
      </c>
      <c r="R247" s="64">
        <v>56.26</v>
      </c>
    </row>
    <row r="248" spans="1:18" x14ac:dyDescent="0.2">
      <c r="A248" s="52">
        <v>246</v>
      </c>
      <c r="B248" s="53">
        <v>1</v>
      </c>
      <c r="C248" s="53">
        <v>11</v>
      </c>
      <c r="D248" s="54">
        <v>6</v>
      </c>
      <c r="E248" s="55">
        <v>30174.022751923687</v>
      </c>
      <c r="F248" s="57">
        <v>59.567620731000005</v>
      </c>
      <c r="G248" s="57">
        <v>8609.6411689447577</v>
      </c>
      <c r="H248" s="57">
        <v>254</v>
      </c>
      <c r="I248" s="58">
        <f t="shared" si="12"/>
        <v>38978.096300137448</v>
      </c>
      <c r="J248" s="57">
        <v>4880.5096214632094</v>
      </c>
      <c r="K248" s="58">
        <f t="shared" si="13"/>
        <v>34097.586678674241</v>
      </c>
      <c r="L248" s="59">
        <v>2951.7026881720431</v>
      </c>
      <c r="M248" s="60">
        <f t="shared" si="14"/>
        <v>31145.883990502196</v>
      </c>
      <c r="N248" s="61">
        <v>31185</v>
      </c>
      <c r="O248" s="62">
        <f t="shared" si="15"/>
        <v>0</v>
      </c>
      <c r="P248" s="63">
        <v>300</v>
      </c>
      <c r="Q248" s="57">
        <v>0</v>
      </c>
      <c r="R248" s="64">
        <v>92.15</v>
      </c>
    </row>
    <row r="249" spans="1:18" x14ac:dyDescent="0.2">
      <c r="A249" s="52">
        <v>247</v>
      </c>
      <c r="B249" s="53">
        <v>1</v>
      </c>
      <c r="C249" s="53">
        <v>11</v>
      </c>
      <c r="D249" s="54">
        <v>7</v>
      </c>
      <c r="E249" s="55">
        <v>29517.556019261508</v>
      </c>
      <c r="F249" s="57">
        <v>59.822861889999977</v>
      </c>
      <c r="G249" s="57">
        <v>8851.5861838347573</v>
      </c>
      <c r="H249" s="57">
        <v>258</v>
      </c>
      <c r="I249" s="58">
        <f t="shared" si="12"/>
        <v>38567.319341206268</v>
      </c>
      <c r="J249" s="57">
        <v>3735.3458002127422</v>
      </c>
      <c r="K249" s="58">
        <f t="shared" si="13"/>
        <v>34831.973540993524</v>
      </c>
      <c r="L249" s="59">
        <v>2951.7026881720431</v>
      </c>
      <c r="M249" s="60">
        <f t="shared" si="14"/>
        <v>31880.270852821479</v>
      </c>
      <c r="N249" s="61">
        <v>32054</v>
      </c>
      <c r="O249" s="62">
        <f t="shared" si="15"/>
        <v>0</v>
      </c>
      <c r="P249" s="63">
        <v>300</v>
      </c>
      <c r="Q249" s="57">
        <v>0</v>
      </c>
      <c r="R249" s="64">
        <v>191.38</v>
      </c>
    </row>
    <row r="250" spans="1:18" x14ac:dyDescent="0.2">
      <c r="A250" s="52">
        <v>248</v>
      </c>
      <c r="B250" s="53">
        <v>1</v>
      </c>
      <c r="C250" s="53">
        <v>11</v>
      </c>
      <c r="D250" s="54">
        <v>8</v>
      </c>
      <c r="E250" s="55">
        <v>30676.929881136792</v>
      </c>
      <c r="F250" s="57">
        <v>61.014437730300017</v>
      </c>
      <c r="G250" s="57">
        <v>8521.4698051997566</v>
      </c>
      <c r="H250" s="57">
        <v>259</v>
      </c>
      <c r="I250" s="58">
        <f t="shared" si="12"/>
        <v>39396.385248606246</v>
      </c>
      <c r="J250" s="57">
        <v>3741.6038267288668</v>
      </c>
      <c r="K250" s="58">
        <f t="shared" si="13"/>
        <v>35654.781421877378</v>
      </c>
      <c r="L250" s="59">
        <v>2951.7026881720431</v>
      </c>
      <c r="M250" s="60">
        <f t="shared" si="14"/>
        <v>32703.078733705333</v>
      </c>
      <c r="N250" s="61">
        <v>32561</v>
      </c>
      <c r="O250" s="62">
        <f t="shared" si="15"/>
        <v>142.07873370533343</v>
      </c>
      <c r="P250" s="63">
        <v>300</v>
      </c>
      <c r="Q250" s="57">
        <v>42623.62011160003</v>
      </c>
      <c r="R250" s="64">
        <v>205.06</v>
      </c>
    </row>
    <row r="251" spans="1:18" x14ac:dyDescent="0.2">
      <c r="A251" s="52">
        <v>249</v>
      </c>
      <c r="B251" s="53">
        <v>1</v>
      </c>
      <c r="C251" s="53">
        <v>11</v>
      </c>
      <c r="D251" s="54">
        <v>9</v>
      </c>
      <c r="E251" s="55">
        <v>31315.335488247005</v>
      </c>
      <c r="F251" s="57">
        <v>62.143397379899987</v>
      </c>
      <c r="G251" s="57">
        <v>8590.8788478147562</v>
      </c>
      <c r="H251" s="57">
        <v>280</v>
      </c>
      <c r="I251" s="58">
        <f t="shared" si="12"/>
        <v>40124.070938681863</v>
      </c>
      <c r="J251" s="57">
        <v>4456.4565417895028</v>
      </c>
      <c r="K251" s="58">
        <f t="shared" si="13"/>
        <v>35667.614396892357</v>
      </c>
      <c r="L251" s="59">
        <v>2951.7026881720431</v>
      </c>
      <c r="M251" s="60">
        <f t="shared" si="14"/>
        <v>32715.911708720312</v>
      </c>
      <c r="N251" s="61">
        <v>32563</v>
      </c>
      <c r="O251" s="62">
        <f t="shared" si="15"/>
        <v>152.91170872031216</v>
      </c>
      <c r="P251" s="63">
        <v>300</v>
      </c>
      <c r="Q251" s="57">
        <v>45873.512616093649</v>
      </c>
      <c r="R251" s="64">
        <v>220.87</v>
      </c>
    </row>
    <row r="252" spans="1:18" x14ac:dyDescent="0.2">
      <c r="A252" s="52">
        <v>250</v>
      </c>
      <c r="B252" s="53">
        <v>1</v>
      </c>
      <c r="C252" s="53">
        <v>11</v>
      </c>
      <c r="D252" s="54">
        <v>10</v>
      </c>
      <c r="E252" s="55">
        <v>31153.489938850398</v>
      </c>
      <c r="F252" s="57">
        <v>61.8924531117</v>
      </c>
      <c r="G252" s="57">
        <v>8120.3954873472594</v>
      </c>
      <c r="H252" s="57">
        <v>133</v>
      </c>
      <c r="I252" s="58">
        <f t="shared" si="12"/>
        <v>39344.992973085959</v>
      </c>
      <c r="J252" s="57">
        <v>4803.4346204409549</v>
      </c>
      <c r="K252" s="58">
        <f t="shared" si="13"/>
        <v>34541.558352645006</v>
      </c>
      <c r="L252" s="59">
        <v>2951.7026881720431</v>
      </c>
      <c r="M252" s="60">
        <f t="shared" si="14"/>
        <v>31589.855664472962</v>
      </c>
      <c r="N252" s="61">
        <v>31664</v>
      </c>
      <c r="O252" s="62">
        <f t="shared" si="15"/>
        <v>0</v>
      </c>
      <c r="P252" s="63">
        <v>300</v>
      </c>
      <c r="Q252" s="57">
        <v>0</v>
      </c>
      <c r="R252" s="64">
        <v>225.05</v>
      </c>
    </row>
    <row r="253" spans="1:18" x14ac:dyDescent="0.2">
      <c r="A253" s="52">
        <v>251</v>
      </c>
      <c r="B253" s="53">
        <v>1</v>
      </c>
      <c r="C253" s="53">
        <v>11</v>
      </c>
      <c r="D253" s="54">
        <v>11</v>
      </c>
      <c r="E253" s="55">
        <v>30981.581098493902</v>
      </c>
      <c r="F253" s="57">
        <v>61.280357100899991</v>
      </c>
      <c r="G253" s="57">
        <v>7550.2975172322585</v>
      </c>
      <c r="H253" s="57">
        <v>148</v>
      </c>
      <c r="I253" s="58">
        <f t="shared" si="12"/>
        <v>38618.598258625265</v>
      </c>
      <c r="J253" s="57">
        <v>4349.6255552069861</v>
      </c>
      <c r="K253" s="58">
        <f t="shared" si="13"/>
        <v>34268.97270341828</v>
      </c>
      <c r="L253" s="59">
        <v>2576.7026881720431</v>
      </c>
      <c r="M253" s="60">
        <f t="shared" si="14"/>
        <v>31692.270015246235</v>
      </c>
      <c r="N253" s="61">
        <v>31811</v>
      </c>
      <c r="O253" s="62">
        <f t="shared" si="15"/>
        <v>0</v>
      </c>
      <c r="P253" s="63">
        <v>300</v>
      </c>
      <c r="Q253" s="57">
        <v>0</v>
      </c>
      <c r="R253" s="64">
        <v>203.68</v>
      </c>
    </row>
    <row r="254" spans="1:18" x14ac:dyDescent="0.2">
      <c r="A254" s="52">
        <v>252</v>
      </c>
      <c r="B254" s="53">
        <v>1</v>
      </c>
      <c r="C254" s="53">
        <v>11</v>
      </c>
      <c r="D254" s="54">
        <v>12</v>
      </c>
      <c r="E254" s="55">
        <v>31136.365911114404</v>
      </c>
      <c r="F254" s="57">
        <v>61.257263165300003</v>
      </c>
      <c r="G254" s="57">
        <v>7946.6787707472586</v>
      </c>
      <c r="H254" s="57">
        <v>11</v>
      </c>
      <c r="I254" s="58">
        <f t="shared" si="12"/>
        <v>39032.787418696367</v>
      </c>
      <c r="J254" s="57">
        <v>4667.2156502700736</v>
      </c>
      <c r="K254" s="58">
        <f t="shared" si="13"/>
        <v>34365.571768426293</v>
      </c>
      <c r="L254" s="59">
        <v>2576.7026881720431</v>
      </c>
      <c r="M254" s="60">
        <f t="shared" si="14"/>
        <v>31788.869080254248</v>
      </c>
      <c r="N254" s="61">
        <v>31941</v>
      </c>
      <c r="O254" s="62">
        <f t="shared" si="15"/>
        <v>0</v>
      </c>
      <c r="P254" s="63">
        <v>300</v>
      </c>
      <c r="Q254" s="57">
        <v>0</v>
      </c>
      <c r="R254" s="64">
        <v>122.27</v>
      </c>
    </row>
    <row r="255" spans="1:18" x14ac:dyDescent="0.2">
      <c r="A255" s="52">
        <v>253</v>
      </c>
      <c r="B255" s="53">
        <v>1</v>
      </c>
      <c r="C255" s="53">
        <v>11</v>
      </c>
      <c r="D255" s="54">
        <v>13</v>
      </c>
      <c r="E255" s="55">
        <v>30659.608541806403</v>
      </c>
      <c r="F255" s="57">
        <v>60.60448335020002</v>
      </c>
      <c r="G255" s="57">
        <v>8297.397902149758</v>
      </c>
      <c r="H255" s="57">
        <v>11</v>
      </c>
      <c r="I255" s="58">
        <f t="shared" si="12"/>
        <v>38907.401960605959</v>
      </c>
      <c r="J255" s="57">
        <v>4918.6813603821065</v>
      </c>
      <c r="K255" s="58">
        <f t="shared" si="13"/>
        <v>33988.720600223853</v>
      </c>
      <c r="L255" s="59">
        <v>2576.7026881720431</v>
      </c>
      <c r="M255" s="60">
        <f t="shared" si="14"/>
        <v>31412.017912051808</v>
      </c>
      <c r="N255" s="61">
        <v>31566</v>
      </c>
      <c r="O255" s="62">
        <f t="shared" si="15"/>
        <v>0</v>
      </c>
      <c r="P255" s="63">
        <v>300</v>
      </c>
      <c r="Q255" s="57">
        <v>0</v>
      </c>
      <c r="R255" s="64">
        <v>80.23</v>
      </c>
    </row>
    <row r="256" spans="1:18" x14ac:dyDescent="0.2">
      <c r="A256" s="52">
        <v>254</v>
      </c>
      <c r="B256" s="53">
        <v>1</v>
      </c>
      <c r="C256" s="53">
        <v>11</v>
      </c>
      <c r="D256" s="54">
        <v>14</v>
      </c>
      <c r="E256" s="55">
        <v>30462.018570220505</v>
      </c>
      <c r="F256" s="57">
        <v>60.339454901500012</v>
      </c>
      <c r="G256" s="57">
        <v>7961.1354092922584</v>
      </c>
      <c r="H256" s="57">
        <v>11</v>
      </c>
      <c r="I256" s="58">
        <f t="shared" si="12"/>
        <v>38373.814524611262</v>
      </c>
      <c r="J256" s="57">
        <v>4731.3976758057206</v>
      </c>
      <c r="K256" s="58">
        <f t="shared" si="13"/>
        <v>33642.416848805544</v>
      </c>
      <c r="L256" s="59">
        <v>2576.7026881720431</v>
      </c>
      <c r="M256" s="60">
        <f t="shared" si="14"/>
        <v>31065.714160633499</v>
      </c>
      <c r="N256" s="61">
        <v>31143</v>
      </c>
      <c r="O256" s="62">
        <f t="shared" si="15"/>
        <v>0</v>
      </c>
      <c r="P256" s="63">
        <v>300</v>
      </c>
      <c r="Q256" s="57">
        <v>0</v>
      </c>
      <c r="R256" s="64">
        <v>66.03</v>
      </c>
    </row>
    <row r="257" spans="1:18" x14ac:dyDescent="0.2">
      <c r="A257" s="52">
        <v>255</v>
      </c>
      <c r="B257" s="53">
        <v>1</v>
      </c>
      <c r="C257" s="53">
        <v>11</v>
      </c>
      <c r="D257" s="54">
        <v>15</v>
      </c>
      <c r="E257" s="55">
        <v>30630.507614503804</v>
      </c>
      <c r="F257" s="57">
        <v>60.848164920999992</v>
      </c>
      <c r="G257" s="57">
        <v>8450.425301899757</v>
      </c>
      <c r="H257" s="57">
        <v>135</v>
      </c>
      <c r="I257" s="58">
        <f t="shared" si="12"/>
        <v>39155.084751482558</v>
      </c>
      <c r="J257" s="57">
        <v>4244.1797272859185</v>
      </c>
      <c r="K257" s="58">
        <f t="shared" si="13"/>
        <v>34910.90502419664</v>
      </c>
      <c r="L257" s="59">
        <v>2576.7026881720431</v>
      </c>
      <c r="M257" s="60">
        <f t="shared" si="14"/>
        <v>32334.202336024595</v>
      </c>
      <c r="N257" s="61">
        <v>32282</v>
      </c>
      <c r="O257" s="62">
        <f t="shared" si="15"/>
        <v>52.202336024594842</v>
      </c>
      <c r="P257" s="63">
        <v>300</v>
      </c>
      <c r="Q257" s="57">
        <v>15660.700807378453</v>
      </c>
      <c r="R257" s="64">
        <v>61.66</v>
      </c>
    </row>
    <row r="258" spans="1:18" x14ac:dyDescent="0.2">
      <c r="A258" s="52">
        <v>256</v>
      </c>
      <c r="B258" s="53">
        <v>1</v>
      </c>
      <c r="C258" s="53">
        <v>11</v>
      </c>
      <c r="D258" s="54">
        <v>16</v>
      </c>
      <c r="E258" s="55">
        <v>29273.383904835002</v>
      </c>
      <c r="F258" s="57">
        <v>59.549853173699994</v>
      </c>
      <c r="G258" s="57">
        <v>8206.8068396147573</v>
      </c>
      <c r="H258" s="57">
        <v>300</v>
      </c>
      <c r="I258" s="58">
        <f t="shared" si="12"/>
        <v>37720.64089127606</v>
      </c>
      <c r="J258" s="57">
        <v>3165.1171670750559</v>
      </c>
      <c r="K258" s="58">
        <f t="shared" si="13"/>
        <v>34555.523724201004</v>
      </c>
      <c r="L258" s="59">
        <v>2576.7026881720431</v>
      </c>
      <c r="M258" s="60">
        <f t="shared" si="14"/>
        <v>31978.821036028959</v>
      </c>
      <c r="N258" s="61">
        <v>32158</v>
      </c>
      <c r="O258" s="62">
        <f t="shared" si="15"/>
        <v>0</v>
      </c>
      <c r="P258" s="63">
        <v>300</v>
      </c>
      <c r="Q258" s="57">
        <v>0</v>
      </c>
      <c r="R258" s="64">
        <v>102.12</v>
      </c>
    </row>
    <row r="259" spans="1:18" x14ac:dyDescent="0.2">
      <c r="A259" s="52">
        <v>257</v>
      </c>
      <c r="B259" s="53">
        <v>1</v>
      </c>
      <c r="C259" s="53">
        <v>11</v>
      </c>
      <c r="D259" s="54">
        <v>17</v>
      </c>
      <c r="E259" s="55">
        <v>29905.604680552697</v>
      </c>
      <c r="F259" s="57">
        <v>60.391310486900004</v>
      </c>
      <c r="G259" s="57">
        <v>8701.108002802257</v>
      </c>
      <c r="H259" s="57">
        <v>597</v>
      </c>
      <c r="I259" s="58">
        <f t="shared" si="12"/>
        <v>39143.321372868057</v>
      </c>
      <c r="J259" s="57">
        <v>3654.4613015416739</v>
      </c>
      <c r="K259" s="58">
        <f t="shared" si="13"/>
        <v>35488.86007132638</v>
      </c>
      <c r="L259" s="59">
        <v>2951.7026881720431</v>
      </c>
      <c r="M259" s="60">
        <f t="shared" si="14"/>
        <v>32537.157383154336</v>
      </c>
      <c r="N259" s="61">
        <v>32484</v>
      </c>
      <c r="O259" s="62">
        <f t="shared" si="15"/>
        <v>53.157383154335548</v>
      </c>
      <c r="P259" s="63">
        <v>300</v>
      </c>
      <c r="Q259" s="57">
        <v>15947.214946300664</v>
      </c>
      <c r="R259" s="64">
        <v>182.95</v>
      </c>
    </row>
    <row r="260" spans="1:18" x14ac:dyDescent="0.2">
      <c r="A260" s="52">
        <v>258</v>
      </c>
      <c r="B260" s="53">
        <v>1</v>
      </c>
      <c r="C260" s="53">
        <v>11</v>
      </c>
      <c r="D260" s="54">
        <v>18</v>
      </c>
      <c r="E260" s="55">
        <v>30828.016531056808</v>
      </c>
      <c r="F260" s="57">
        <v>61.345293677499996</v>
      </c>
      <c r="G260" s="57">
        <v>8540.9345798647573</v>
      </c>
      <c r="H260" s="57">
        <v>592</v>
      </c>
      <c r="I260" s="58">
        <f t="shared" ref="I260:I323" si="16">E260-F260+G260+H260</f>
        <v>39899.605817244068</v>
      </c>
      <c r="J260" s="57">
        <v>3439.9115099158735</v>
      </c>
      <c r="K260" s="58">
        <f t="shared" ref="K260:K323" si="17">I260-J260</f>
        <v>36459.694307328195</v>
      </c>
      <c r="L260" s="59">
        <v>3036.7026881720431</v>
      </c>
      <c r="M260" s="60">
        <f t="shared" ref="M260:M323" si="18">K260-L260</f>
        <v>33422.99161915615</v>
      </c>
      <c r="N260" s="61">
        <v>33431</v>
      </c>
      <c r="O260" s="62">
        <f t="shared" ref="O260:O323" si="19">IF(M260-N260&gt;0,M260-N260,0)</f>
        <v>0</v>
      </c>
      <c r="P260" s="63">
        <v>330.86</v>
      </c>
      <c r="Q260" s="57">
        <v>0</v>
      </c>
      <c r="R260" s="64">
        <v>330.86</v>
      </c>
    </row>
    <row r="261" spans="1:18" x14ac:dyDescent="0.2">
      <c r="A261" s="52">
        <v>259</v>
      </c>
      <c r="B261" s="53">
        <v>1</v>
      </c>
      <c r="C261" s="53">
        <v>11</v>
      </c>
      <c r="D261" s="54">
        <v>19</v>
      </c>
      <c r="E261" s="55">
        <v>30003.589866023198</v>
      </c>
      <c r="F261" s="57">
        <v>60.694230593899995</v>
      </c>
      <c r="G261" s="57">
        <v>8456.9443739772578</v>
      </c>
      <c r="H261" s="57">
        <v>590</v>
      </c>
      <c r="I261" s="58">
        <f t="shared" si="16"/>
        <v>38989.840009406558</v>
      </c>
      <c r="J261" s="57">
        <v>2888.6591936744562</v>
      </c>
      <c r="K261" s="58">
        <f t="shared" si="17"/>
        <v>36101.180815732099</v>
      </c>
      <c r="L261" s="59">
        <v>3036.7026881720431</v>
      </c>
      <c r="M261" s="60">
        <f t="shared" si="18"/>
        <v>33064.478127560054</v>
      </c>
      <c r="N261" s="61">
        <v>33113</v>
      </c>
      <c r="O261" s="62">
        <f t="shared" si="19"/>
        <v>0</v>
      </c>
      <c r="P261" s="63">
        <v>300</v>
      </c>
      <c r="Q261" s="57">
        <v>0</v>
      </c>
      <c r="R261" s="64">
        <v>291.19</v>
      </c>
    </row>
    <row r="262" spans="1:18" x14ac:dyDescent="0.2">
      <c r="A262" s="52">
        <v>260</v>
      </c>
      <c r="B262" s="53">
        <v>1</v>
      </c>
      <c r="C262" s="53">
        <v>11</v>
      </c>
      <c r="D262" s="54">
        <v>20</v>
      </c>
      <c r="E262" s="55">
        <v>29586.993522092296</v>
      </c>
      <c r="F262" s="57">
        <v>60.486738384200002</v>
      </c>
      <c r="G262" s="57">
        <v>9164.8525404147567</v>
      </c>
      <c r="H262" s="57">
        <v>623</v>
      </c>
      <c r="I262" s="58">
        <f t="shared" si="16"/>
        <v>39314.359324122852</v>
      </c>
      <c r="J262" s="57">
        <v>3290.612692345524</v>
      </c>
      <c r="K262" s="58">
        <f t="shared" si="17"/>
        <v>36023.746631777329</v>
      </c>
      <c r="L262" s="59">
        <v>3036.7026881720431</v>
      </c>
      <c r="M262" s="60">
        <f t="shared" si="18"/>
        <v>32987.043943605284</v>
      </c>
      <c r="N262" s="61">
        <v>32984</v>
      </c>
      <c r="O262" s="62">
        <f t="shared" si="19"/>
        <v>3.0439436052838573</v>
      </c>
      <c r="P262" s="63">
        <v>300</v>
      </c>
      <c r="Q262" s="57">
        <v>913.1830815851572</v>
      </c>
      <c r="R262" s="64">
        <v>254.05</v>
      </c>
    </row>
    <row r="263" spans="1:18" x14ac:dyDescent="0.2">
      <c r="A263" s="52">
        <v>261</v>
      </c>
      <c r="B263" s="53">
        <v>1</v>
      </c>
      <c r="C263" s="53">
        <v>11</v>
      </c>
      <c r="D263" s="54">
        <v>21</v>
      </c>
      <c r="E263" s="55">
        <v>29384.535250587993</v>
      </c>
      <c r="F263" s="57">
        <v>60.163451045499997</v>
      </c>
      <c r="G263" s="57">
        <v>8531.7084726897574</v>
      </c>
      <c r="H263" s="57">
        <v>11</v>
      </c>
      <c r="I263" s="58">
        <f t="shared" si="16"/>
        <v>37867.080272232248</v>
      </c>
      <c r="J263" s="57">
        <v>2592.4494839713243</v>
      </c>
      <c r="K263" s="58">
        <f t="shared" si="17"/>
        <v>35274.630788260925</v>
      </c>
      <c r="L263" s="59">
        <v>3036.7026881720431</v>
      </c>
      <c r="M263" s="60">
        <f t="shared" si="18"/>
        <v>32237.92810008888</v>
      </c>
      <c r="N263" s="61">
        <v>32262</v>
      </c>
      <c r="O263" s="62">
        <f t="shared" si="19"/>
        <v>0</v>
      </c>
      <c r="P263" s="63">
        <v>300</v>
      </c>
      <c r="Q263" s="57">
        <v>0</v>
      </c>
      <c r="R263" s="64">
        <v>284.5</v>
      </c>
    </row>
    <row r="264" spans="1:18" x14ac:dyDescent="0.2">
      <c r="A264" s="52">
        <v>262</v>
      </c>
      <c r="B264" s="53">
        <v>1</v>
      </c>
      <c r="C264" s="53">
        <v>11</v>
      </c>
      <c r="D264" s="54">
        <v>22</v>
      </c>
      <c r="E264" s="55">
        <v>29032.544230756099</v>
      </c>
      <c r="F264" s="57">
        <v>59.722134621399967</v>
      </c>
      <c r="G264" s="57">
        <v>7980.2571979372588</v>
      </c>
      <c r="H264" s="57">
        <v>11</v>
      </c>
      <c r="I264" s="58">
        <f t="shared" si="16"/>
        <v>36964.079294071955</v>
      </c>
      <c r="J264" s="57">
        <v>2589.7810631339044</v>
      </c>
      <c r="K264" s="58">
        <f t="shared" si="17"/>
        <v>34374.298230938053</v>
      </c>
      <c r="L264" s="59">
        <v>3036.7026881720431</v>
      </c>
      <c r="M264" s="60">
        <f t="shared" si="18"/>
        <v>31337.595542766008</v>
      </c>
      <c r="N264" s="61">
        <v>31470</v>
      </c>
      <c r="O264" s="62">
        <f t="shared" si="19"/>
        <v>0</v>
      </c>
      <c r="P264" s="63">
        <v>300</v>
      </c>
      <c r="Q264" s="57">
        <v>0</v>
      </c>
      <c r="R264" s="64">
        <v>279.94</v>
      </c>
    </row>
    <row r="265" spans="1:18" x14ac:dyDescent="0.2">
      <c r="A265" s="52">
        <v>263</v>
      </c>
      <c r="B265" s="53">
        <v>1</v>
      </c>
      <c r="C265" s="53">
        <v>11</v>
      </c>
      <c r="D265" s="54">
        <v>23</v>
      </c>
      <c r="E265" s="55">
        <v>29130.804355608892</v>
      </c>
      <c r="F265" s="57">
        <v>61.081117019399983</v>
      </c>
      <c r="G265" s="57">
        <v>7577.1579569722589</v>
      </c>
      <c r="H265" s="57">
        <v>11</v>
      </c>
      <c r="I265" s="58">
        <f t="shared" si="16"/>
        <v>36657.881195561749</v>
      </c>
      <c r="J265" s="57">
        <v>2823.627879819966</v>
      </c>
      <c r="K265" s="58">
        <f t="shared" si="17"/>
        <v>33834.253315741786</v>
      </c>
      <c r="L265" s="59">
        <v>2661.7026881720431</v>
      </c>
      <c r="M265" s="60">
        <f t="shared" si="18"/>
        <v>31172.550627569741</v>
      </c>
      <c r="N265" s="61">
        <v>31214</v>
      </c>
      <c r="O265" s="62">
        <f t="shared" si="19"/>
        <v>0</v>
      </c>
      <c r="P265" s="63">
        <v>300</v>
      </c>
      <c r="Q265" s="57">
        <v>0</v>
      </c>
      <c r="R265" s="64">
        <v>110.6</v>
      </c>
    </row>
    <row r="266" spans="1:18" x14ac:dyDescent="0.2">
      <c r="A266" s="52">
        <v>264</v>
      </c>
      <c r="B266" s="53">
        <v>1</v>
      </c>
      <c r="C266" s="53">
        <v>11</v>
      </c>
      <c r="D266" s="54">
        <v>24</v>
      </c>
      <c r="E266" s="55">
        <v>29449.807382190294</v>
      </c>
      <c r="F266" s="57">
        <v>59.394680608399987</v>
      </c>
      <c r="G266" s="57">
        <v>7364.5505302522588</v>
      </c>
      <c r="H266" s="57">
        <v>11</v>
      </c>
      <c r="I266" s="58">
        <f t="shared" si="16"/>
        <v>36765.963231834154</v>
      </c>
      <c r="J266" s="57">
        <v>3232.2505092707365</v>
      </c>
      <c r="K266" s="58">
        <f t="shared" si="17"/>
        <v>33533.712722563418</v>
      </c>
      <c r="L266" s="59">
        <v>2661.7026881720431</v>
      </c>
      <c r="M266" s="60">
        <f t="shared" si="18"/>
        <v>30872.010034391373</v>
      </c>
      <c r="N266" s="61">
        <v>30794</v>
      </c>
      <c r="O266" s="62">
        <f t="shared" si="19"/>
        <v>78.010034391372756</v>
      </c>
      <c r="P266" s="63">
        <v>300</v>
      </c>
      <c r="Q266" s="57">
        <v>23403.010317411827</v>
      </c>
      <c r="R266" s="64">
        <v>88.87</v>
      </c>
    </row>
    <row r="267" spans="1:18" x14ac:dyDescent="0.2">
      <c r="A267" s="52">
        <v>265</v>
      </c>
      <c r="B267" s="53">
        <v>1</v>
      </c>
      <c r="C267" s="53">
        <v>12</v>
      </c>
      <c r="D267" s="54">
        <v>1</v>
      </c>
      <c r="E267" s="55">
        <v>29909.689727927005</v>
      </c>
      <c r="F267" s="57">
        <v>60.415777317599982</v>
      </c>
      <c r="G267" s="57">
        <v>7857.3077791847581</v>
      </c>
      <c r="H267" s="57">
        <v>11</v>
      </c>
      <c r="I267" s="58">
        <f t="shared" si="16"/>
        <v>37717.581729794161</v>
      </c>
      <c r="J267" s="57">
        <v>4044.6332561950067</v>
      </c>
      <c r="K267" s="58">
        <f t="shared" si="17"/>
        <v>33672.948473599157</v>
      </c>
      <c r="L267" s="59">
        <v>2911.7026881720431</v>
      </c>
      <c r="M267" s="60">
        <f t="shared" si="18"/>
        <v>30761.245785427112</v>
      </c>
      <c r="N267" s="61">
        <v>30681</v>
      </c>
      <c r="O267" s="62">
        <f t="shared" si="19"/>
        <v>80.245785427112423</v>
      </c>
      <c r="P267" s="63">
        <v>300</v>
      </c>
      <c r="Q267" s="57">
        <v>24073.735628133727</v>
      </c>
      <c r="R267" s="64">
        <v>39.53</v>
      </c>
    </row>
    <row r="268" spans="1:18" x14ac:dyDescent="0.2">
      <c r="A268" s="52">
        <v>266</v>
      </c>
      <c r="B268" s="53">
        <v>1</v>
      </c>
      <c r="C268" s="53">
        <v>12</v>
      </c>
      <c r="D268" s="54">
        <v>2</v>
      </c>
      <c r="E268" s="55">
        <v>29889.135449901798</v>
      </c>
      <c r="F268" s="57">
        <v>60.488725826799985</v>
      </c>
      <c r="G268" s="57">
        <v>7896.0289090047581</v>
      </c>
      <c r="H268" s="57">
        <v>11</v>
      </c>
      <c r="I268" s="58">
        <f t="shared" si="16"/>
        <v>37735.675633079758</v>
      </c>
      <c r="J268" s="57">
        <v>4168.5699401580396</v>
      </c>
      <c r="K268" s="58">
        <f t="shared" si="17"/>
        <v>33567.105692921716</v>
      </c>
      <c r="L268" s="59">
        <v>2911.7026881720431</v>
      </c>
      <c r="M268" s="60">
        <f t="shared" si="18"/>
        <v>30655.403004749671</v>
      </c>
      <c r="N268" s="61">
        <v>30553</v>
      </c>
      <c r="O268" s="62">
        <f t="shared" si="19"/>
        <v>102.4030047496708</v>
      </c>
      <c r="P268" s="63">
        <v>300</v>
      </c>
      <c r="Q268" s="57">
        <v>30720.90142490124</v>
      </c>
      <c r="R268" s="64">
        <v>33.700000000000003</v>
      </c>
    </row>
    <row r="269" spans="1:18" x14ac:dyDescent="0.2">
      <c r="A269" s="52">
        <v>267</v>
      </c>
      <c r="B269" s="53">
        <v>1</v>
      </c>
      <c r="C269" s="53">
        <v>12</v>
      </c>
      <c r="D269" s="54">
        <v>3</v>
      </c>
      <c r="E269" s="55">
        <v>29665.251357622001</v>
      </c>
      <c r="F269" s="57">
        <v>60.151374818700006</v>
      </c>
      <c r="G269" s="57">
        <v>7993.7056193472572</v>
      </c>
      <c r="H269" s="57">
        <v>11</v>
      </c>
      <c r="I269" s="58">
        <f t="shared" si="16"/>
        <v>37609.805602150562</v>
      </c>
      <c r="J269" s="57">
        <v>4047.7607295348794</v>
      </c>
      <c r="K269" s="58">
        <f t="shared" si="17"/>
        <v>33562.044872615683</v>
      </c>
      <c r="L269" s="59">
        <v>2911.7026881720431</v>
      </c>
      <c r="M269" s="60">
        <f t="shared" si="18"/>
        <v>30650.342184443638</v>
      </c>
      <c r="N269" s="61">
        <v>30536</v>
      </c>
      <c r="O269" s="62">
        <f t="shared" si="19"/>
        <v>114.34218444363796</v>
      </c>
      <c r="P269" s="63">
        <v>300</v>
      </c>
      <c r="Q269" s="57">
        <v>34302.655333091388</v>
      </c>
      <c r="R269" s="64">
        <v>31.55</v>
      </c>
    </row>
    <row r="270" spans="1:18" x14ac:dyDescent="0.2">
      <c r="A270" s="52">
        <v>268</v>
      </c>
      <c r="B270" s="53">
        <v>1</v>
      </c>
      <c r="C270" s="53">
        <v>12</v>
      </c>
      <c r="D270" s="54">
        <v>4</v>
      </c>
      <c r="E270" s="55">
        <v>29138.587537550608</v>
      </c>
      <c r="F270" s="57">
        <v>59.550728118299993</v>
      </c>
      <c r="G270" s="57">
        <v>8229.9884122597578</v>
      </c>
      <c r="H270" s="57">
        <v>11</v>
      </c>
      <c r="I270" s="58">
        <f t="shared" si="16"/>
        <v>37320.025221692063</v>
      </c>
      <c r="J270" s="57">
        <v>4040.3050186050418</v>
      </c>
      <c r="K270" s="58">
        <f t="shared" si="17"/>
        <v>33279.720203087025</v>
      </c>
      <c r="L270" s="59">
        <v>2661.7026881720431</v>
      </c>
      <c r="M270" s="60">
        <f t="shared" si="18"/>
        <v>30618.01751491498</v>
      </c>
      <c r="N270" s="61">
        <v>30465</v>
      </c>
      <c r="O270" s="62">
        <f t="shared" si="19"/>
        <v>153.01751491497998</v>
      </c>
      <c r="P270" s="63">
        <v>300</v>
      </c>
      <c r="Q270" s="57">
        <v>45905.254474493995</v>
      </c>
      <c r="R270" s="64">
        <v>31.92</v>
      </c>
    </row>
    <row r="271" spans="1:18" x14ac:dyDescent="0.2">
      <c r="A271" s="52">
        <v>269</v>
      </c>
      <c r="B271" s="53">
        <v>1</v>
      </c>
      <c r="C271" s="53">
        <v>12</v>
      </c>
      <c r="D271" s="54">
        <v>5</v>
      </c>
      <c r="E271" s="55">
        <v>29132.760432315092</v>
      </c>
      <c r="F271" s="57">
        <v>58.858748415000008</v>
      </c>
      <c r="G271" s="57">
        <v>8362.2897375222583</v>
      </c>
      <c r="H271" s="57">
        <v>11</v>
      </c>
      <c r="I271" s="58">
        <f t="shared" si="16"/>
        <v>37447.191421422351</v>
      </c>
      <c r="J271" s="57">
        <v>4452.3848876555885</v>
      </c>
      <c r="K271" s="58">
        <f t="shared" si="17"/>
        <v>32994.806533766765</v>
      </c>
      <c r="L271" s="59">
        <v>2661.7026881720431</v>
      </c>
      <c r="M271" s="60">
        <f t="shared" si="18"/>
        <v>30333.10384559472</v>
      </c>
      <c r="N271" s="61">
        <v>30162</v>
      </c>
      <c r="O271" s="62">
        <f t="shared" si="19"/>
        <v>171.10384559472004</v>
      </c>
      <c r="P271" s="63">
        <v>300</v>
      </c>
      <c r="Q271" s="57">
        <v>51331.153678416013</v>
      </c>
      <c r="R271" s="64">
        <v>34.11</v>
      </c>
    </row>
    <row r="272" spans="1:18" x14ac:dyDescent="0.2">
      <c r="A272" s="52">
        <v>270</v>
      </c>
      <c r="B272" s="53">
        <v>1</v>
      </c>
      <c r="C272" s="53">
        <v>12</v>
      </c>
      <c r="D272" s="54">
        <v>6</v>
      </c>
      <c r="E272" s="55">
        <v>29650.828050354008</v>
      </c>
      <c r="F272" s="57">
        <v>59.489913228300011</v>
      </c>
      <c r="G272" s="57">
        <v>9188.3726034472566</v>
      </c>
      <c r="H272" s="57">
        <v>11</v>
      </c>
      <c r="I272" s="58">
        <f t="shared" si="16"/>
        <v>38790.710740572962</v>
      </c>
      <c r="J272" s="57">
        <v>5441.2058413325967</v>
      </c>
      <c r="K272" s="58">
        <f t="shared" si="17"/>
        <v>33349.504899240368</v>
      </c>
      <c r="L272" s="59">
        <v>2536.7026881720431</v>
      </c>
      <c r="M272" s="60">
        <f t="shared" si="18"/>
        <v>30812.802211068323</v>
      </c>
      <c r="N272" s="61">
        <v>30741</v>
      </c>
      <c r="O272" s="62">
        <f t="shared" si="19"/>
        <v>71.802211068323231</v>
      </c>
      <c r="P272" s="63">
        <v>300</v>
      </c>
      <c r="Q272" s="57">
        <v>21540.663320496969</v>
      </c>
      <c r="R272" s="64">
        <v>43.2</v>
      </c>
    </row>
    <row r="273" spans="1:18" x14ac:dyDescent="0.2">
      <c r="A273" s="52">
        <v>271</v>
      </c>
      <c r="B273" s="53">
        <v>1</v>
      </c>
      <c r="C273" s="53">
        <v>12</v>
      </c>
      <c r="D273" s="54">
        <v>7</v>
      </c>
      <c r="E273" s="55">
        <v>30226.06058922601</v>
      </c>
      <c r="F273" s="57">
        <v>60.6732372592</v>
      </c>
      <c r="G273" s="57">
        <v>9071.0221822547574</v>
      </c>
      <c r="H273" s="57">
        <v>11</v>
      </c>
      <c r="I273" s="58">
        <f t="shared" si="16"/>
        <v>39247.409534221566</v>
      </c>
      <c r="J273" s="57">
        <v>5211.3356770324272</v>
      </c>
      <c r="K273" s="58">
        <f t="shared" si="17"/>
        <v>34036.073857189142</v>
      </c>
      <c r="L273" s="59">
        <v>2536.7026881720431</v>
      </c>
      <c r="M273" s="60">
        <f t="shared" si="18"/>
        <v>31499.371169017097</v>
      </c>
      <c r="N273" s="61">
        <v>31603</v>
      </c>
      <c r="O273" s="62">
        <f t="shared" si="19"/>
        <v>0</v>
      </c>
      <c r="P273" s="63">
        <v>300</v>
      </c>
      <c r="Q273" s="57">
        <v>0</v>
      </c>
      <c r="R273" s="64">
        <v>59.3</v>
      </c>
    </row>
    <row r="274" spans="1:18" x14ac:dyDescent="0.2">
      <c r="A274" s="52">
        <v>272</v>
      </c>
      <c r="B274" s="53">
        <v>1</v>
      </c>
      <c r="C274" s="53">
        <v>12</v>
      </c>
      <c r="D274" s="54">
        <v>8</v>
      </c>
      <c r="E274" s="55">
        <v>31042.752481741205</v>
      </c>
      <c r="F274" s="57">
        <v>61.90094867860001</v>
      </c>
      <c r="G274" s="57">
        <v>9173.670316657257</v>
      </c>
      <c r="H274" s="57">
        <v>11</v>
      </c>
      <c r="I274" s="58">
        <f t="shared" si="16"/>
        <v>40165.521849719858</v>
      </c>
      <c r="J274" s="57">
        <v>5187.2515971542689</v>
      </c>
      <c r="K274" s="58">
        <f t="shared" si="17"/>
        <v>34978.270252565591</v>
      </c>
      <c r="L274" s="59">
        <v>2536.7026881720431</v>
      </c>
      <c r="M274" s="60">
        <f t="shared" si="18"/>
        <v>32441.567564393546</v>
      </c>
      <c r="N274" s="61">
        <v>32465</v>
      </c>
      <c r="O274" s="62">
        <f t="shared" si="19"/>
        <v>0</v>
      </c>
      <c r="P274" s="63">
        <v>300</v>
      </c>
      <c r="Q274" s="57">
        <v>0</v>
      </c>
      <c r="R274" s="64">
        <v>73.290000000000006</v>
      </c>
    </row>
    <row r="275" spans="1:18" x14ac:dyDescent="0.2">
      <c r="A275" s="52">
        <v>273</v>
      </c>
      <c r="B275" s="53">
        <v>1</v>
      </c>
      <c r="C275" s="53">
        <v>12</v>
      </c>
      <c r="D275" s="54">
        <v>9</v>
      </c>
      <c r="E275" s="55">
        <v>31157.608693218299</v>
      </c>
      <c r="F275" s="57">
        <v>62.034127474700021</v>
      </c>
      <c r="G275" s="57">
        <v>9205.3944578447572</v>
      </c>
      <c r="H275" s="57">
        <v>11</v>
      </c>
      <c r="I275" s="58">
        <f t="shared" si="16"/>
        <v>40311.969023588354</v>
      </c>
      <c r="J275" s="57">
        <v>5389.4947579328409</v>
      </c>
      <c r="K275" s="58">
        <f t="shared" si="17"/>
        <v>34922.47426565551</v>
      </c>
      <c r="L275" s="59">
        <v>2536.7026881720431</v>
      </c>
      <c r="M275" s="60">
        <f t="shared" si="18"/>
        <v>32385.771577483465</v>
      </c>
      <c r="N275" s="61">
        <v>32296</v>
      </c>
      <c r="O275" s="62">
        <f t="shared" si="19"/>
        <v>89.77157748346508</v>
      </c>
      <c r="P275" s="63">
        <v>300</v>
      </c>
      <c r="Q275" s="57">
        <v>26931.473245039524</v>
      </c>
      <c r="R275" s="64">
        <v>57.37</v>
      </c>
    </row>
    <row r="276" spans="1:18" x14ac:dyDescent="0.2">
      <c r="A276" s="52">
        <v>274</v>
      </c>
      <c r="B276" s="53">
        <v>1</v>
      </c>
      <c r="C276" s="53">
        <v>12</v>
      </c>
      <c r="D276" s="54">
        <v>10</v>
      </c>
      <c r="E276" s="55">
        <v>31485.500348144797</v>
      </c>
      <c r="F276" s="57">
        <v>62.272025771000003</v>
      </c>
      <c r="G276" s="57">
        <v>9525.3803723672572</v>
      </c>
      <c r="H276" s="57">
        <v>11</v>
      </c>
      <c r="I276" s="58">
        <f t="shared" si="16"/>
        <v>40959.608694741051</v>
      </c>
      <c r="J276" s="57">
        <v>5728.9063630399696</v>
      </c>
      <c r="K276" s="58">
        <f t="shared" si="17"/>
        <v>35230.702331701083</v>
      </c>
      <c r="L276" s="59">
        <v>2536.7026881720431</v>
      </c>
      <c r="M276" s="60">
        <f t="shared" si="18"/>
        <v>32693.999643529038</v>
      </c>
      <c r="N276" s="61">
        <v>32545</v>
      </c>
      <c r="O276" s="62">
        <f t="shared" si="19"/>
        <v>148.99964352903771</v>
      </c>
      <c r="P276" s="63">
        <v>300</v>
      </c>
      <c r="Q276" s="57">
        <v>44699.893058711314</v>
      </c>
      <c r="R276" s="64">
        <v>50.59</v>
      </c>
    </row>
    <row r="277" spans="1:18" x14ac:dyDescent="0.2">
      <c r="A277" s="52">
        <v>275</v>
      </c>
      <c r="B277" s="53">
        <v>1</v>
      </c>
      <c r="C277" s="53">
        <v>12</v>
      </c>
      <c r="D277" s="54">
        <v>11</v>
      </c>
      <c r="E277" s="55">
        <v>31119.524327668496</v>
      </c>
      <c r="F277" s="57">
        <v>61.595553347700012</v>
      </c>
      <c r="G277" s="57">
        <v>9073.9475832247572</v>
      </c>
      <c r="H277" s="57">
        <v>11</v>
      </c>
      <c r="I277" s="58">
        <f t="shared" si="16"/>
        <v>40142.876357545552</v>
      </c>
      <c r="J277" s="57">
        <v>4706.7604660003644</v>
      </c>
      <c r="K277" s="58">
        <f t="shared" si="17"/>
        <v>35436.115891545189</v>
      </c>
      <c r="L277" s="59">
        <v>2661.7026881720431</v>
      </c>
      <c r="M277" s="60">
        <f t="shared" si="18"/>
        <v>32774.413203373144</v>
      </c>
      <c r="N277" s="61">
        <v>32598</v>
      </c>
      <c r="O277" s="62">
        <f t="shared" si="19"/>
        <v>176.41320337314392</v>
      </c>
      <c r="P277" s="63">
        <v>300</v>
      </c>
      <c r="Q277" s="57">
        <v>52923.961011943175</v>
      </c>
      <c r="R277" s="64">
        <v>50.02</v>
      </c>
    </row>
    <row r="278" spans="1:18" x14ac:dyDescent="0.2">
      <c r="A278" s="52">
        <v>276</v>
      </c>
      <c r="B278" s="53">
        <v>1</v>
      </c>
      <c r="C278" s="53">
        <v>12</v>
      </c>
      <c r="D278" s="54">
        <v>12</v>
      </c>
      <c r="E278" s="55">
        <v>30965.228296463592</v>
      </c>
      <c r="F278" s="57">
        <v>61.189013447999997</v>
      </c>
      <c r="G278" s="57">
        <v>8598.0664306822564</v>
      </c>
      <c r="H278" s="57">
        <v>11</v>
      </c>
      <c r="I278" s="58">
        <f t="shared" si="16"/>
        <v>39513.105713697849</v>
      </c>
      <c r="J278" s="57">
        <v>4524.9153863266565</v>
      </c>
      <c r="K278" s="58">
        <f t="shared" si="17"/>
        <v>34988.190327371194</v>
      </c>
      <c r="L278" s="59">
        <v>2911.7026881720431</v>
      </c>
      <c r="M278" s="60">
        <f t="shared" si="18"/>
        <v>32076.487639199149</v>
      </c>
      <c r="N278" s="61">
        <v>32177</v>
      </c>
      <c r="O278" s="62">
        <f t="shared" si="19"/>
        <v>0</v>
      </c>
      <c r="P278" s="63">
        <v>300</v>
      </c>
      <c r="Q278" s="57">
        <v>0</v>
      </c>
      <c r="R278" s="64">
        <v>45.63</v>
      </c>
    </row>
    <row r="279" spans="1:18" x14ac:dyDescent="0.2">
      <c r="A279" s="52">
        <v>277</v>
      </c>
      <c r="B279" s="53">
        <v>1</v>
      </c>
      <c r="C279" s="53">
        <v>12</v>
      </c>
      <c r="D279" s="54">
        <v>13</v>
      </c>
      <c r="E279" s="55">
        <v>30939.26693915041</v>
      </c>
      <c r="F279" s="57">
        <v>61.108794729000017</v>
      </c>
      <c r="G279" s="57">
        <v>8001.5400321697562</v>
      </c>
      <c r="H279" s="57">
        <v>11</v>
      </c>
      <c r="I279" s="58">
        <f t="shared" si="16"/>
        <v>38890.698176591162</v>
      </c>
      <c r="J279" s="57">
        <v>4463.1935276481381</v>
      </c>
      <c r="K279" s="58">
        <f t="shared" si="17"/>
        <v>34427.504648943024</v>
      </c>
      <c r="L279" s="59">
        <v>2911.7026881720431</v>
      </c>
      <c r="M279" s="60">
        <f t="shared" si="18"/>
        <v>31515.801960770979</v>
      </c>
      <c r="N279" s="61">
        <v>31633</v>
      </c>
      <c r="O279" s="62">
        <f t="shared" si="19"/>
        <v>0</v>
      </c>
      <c r="P279" s="63">
        <v>300</v>
      </c>
      <c r="Q279" s="57">
        <v>0</v>
      </c>
      <c r="R279" s="64">
        <v>45.59</v>
      </c>
    </row>
    <row r="280" spans="1:18" x14ac:dyDescent="0.2">
      <c r="A280" s="52">
        <v>278</v>
      </c>
      <c r="B280" s="53">
        <v>1</v>
      </c>
      <c r="C280" s="53">
        <v>12</v>
      </c>
      <c r="D280" s="54">
        <v>14</v>
      </c>
      <c r="E280" s="55">
        <v>31391.490922995799</v>
      </c>
      <c r="F280" s="57">
        <v>61.340632400700002</v>
      </c>
      <c r="G280" s="57">
        <v>7852.9908848122586</v>
      </c>
      <c r="H280" s="57">
        <v>11</v>
      </c>
      <c r="I280" s="58">
        <f t="shared" si="16"/>
        <v>39194.141175407356</v>
      </c>
      <c r="J280" s="57">
        <v>5132.764939544687</v>
      </c>
      <c r="K280" s="58">
        <f t="shared" si="17"/>
        <v>34061.37623586267</v>
      </c>
      <c r="L280" s="59">
        <v>3211.7026881720431</v>
      </c>
      <c r="M280" s="60">
        <f t="shared" si="18"/>
        <v>30849.673547690625</v>
      </c>
      <c r="N280" s="61">
        <v>30759</v>
      </c>
      <c r="O280" s="62">
        <f t="shared" si="19"/>
        <v>90.673547690625128</v>
      </c>
      <c r="P280" s="63">
        <v>300</v>
      </c>
      <c r="Q280" s="57">
        <v>27202.064307187538</v>
      </c>
      <c r="R280" s="64">
        <v>60.88</v>
      </c>
    </row>
    <row r="281" spans="1:18" x14ac:dyDescent="0.2">
      <c r="A281" s="52">
        <v>279</v>
      </c>
      <c r="B281" s="53">
        <v>1</v>
      </c>
      <c r="C281" s="53">
        <v>12</v>
      </c>
      <c r="D281" s="54">
        <v>15</v>
      </c>
      <c r="E281" s="55">
        <v>30781.716407481705</v>
      </c>
      <c r="F281" s="57">
        <v>60.912007315400004</v>
      </c>
      <c r="G281" s="57">
        <v>7298.1045852572579</v>
      </c>
      <c r="H281" s="57">
        <v>11</v>
      </c>
      <c r="I281" s="58">
        <f t="shared" si="16"/>
        <v>38029.908985423564</v>
      </c>
      <c r="J281" s="57">
        <v>4753.9357696701127</v>
      </c>
      <c r="K281" s="58">
        <f t="shared" si="17"/>
        <v>33275.973215753453</v>
      </c>
      <c r="L281" s="59">
        <v>3211.7026881720431</v>
      </c>
      <c r="M281" s="60">
        <f t="shared" si="18"/>
        <v>30064.270527581408</v>
      </c>
      <c r="N281" s="61">
        <v>30006</v>
      </c>
      <c r="O281" s="62">
        <f t="shared" si="19"/>
        <v>58.270527581407805</v>
      </c>
      <c r="P281" s="63">
        <v>300</v>
      </c>
      <c r="Q281" s="57">
        <v>17481.158274422341</v>
      </c>
      <c r="R281" s="64">
        <v>60.88</v>
      </c>
    </row>
    <row r="282" spans="1:18" x14ac:dyDescent="0.2">
      <c r="A282" s="52">
        <v>280</v>
      </c>
      <c r="B282" s="53">
        <v>1</v>
      </c>
      <c r="C282" s="53">
        <v>12</v>
      </c>
      <c r="D282" s="54">
        <v>16</v>
      </c>
      <c r="E282" s="55">
        <v>30798.351578646601</v>
      </c>
      <c r="F282" s="57">
        <v>60.832722905800004</v>
      </c>
      <c r="G282" s="57">
        <v>6918.1437218847577</v>
      </c>
      <c r="H282" s="57">
        <v>11</v>
      </c>
      <c r="I282" s="58">
        <f t="shared" si="16"/>
        <v>37666.662577625561</v>
      </c>
      <c r="J282" s="57">
        <v>4564.7557774064398</v>
      </c>
      <c r="K282" s="58">
        <f t="shared" si="17"/>
        <v>33101.90680021912</v>
      </c>
      <c r="L282" s="59">
        <v>2661.7026881720431</v>
      </c>
      <c r="M282" s="60">
        <f t="shared" si="18"/>
        <v>30440.204112047075</v>
      </c>
      <c r="N282" s="61">
        <v>30213</v>
      </c>
      <c r="O282" s="62">
        <f t="shared" si="19"/>
        <v>227.20411204707489</v>
      </c>
      <c r="P282" s="63">
        <v>300</v>
      </c>
      <c r="Q282" s="57">
        <v>68161.233614122466</v>
      </c>
      <c r="R282" s="64">
        <v>60.88</v>
      </c>
    </row>
    <row r="283" spans="1:18" x14ac:dyDescent="0.2">
      <c r="A283" s="52">
        <v>281</v>
      </c>
      <c r="B283" s="53">
        <v>1</v>
      </c>
      <c r="C283" s="53">
        <v>12</v>
      </c>
      <c r="D283" s="54">
        <v>17</v>
      </c>
      <c r="E283" s="55">
        <v>31014.527302104889</v>
      </c>
      <c r="F283" s="57">
        <v>61.543678093799983</v>
      </c>
      <c r="G283" s="57">
        <v>6811.7611076047588</v>
      </c>
      <c r="H283" s="57">
        <v>11</v>
      </c>
      <c r="I283" s="58">
        <f t="shared" si="16"/>
        <v>37775.74473161585</v>
      </c>
      <c r="J283" s="57">
        <v>4215.8085874384096</v>
      </c>
      <c r="K283" s="58">
        <f t="shared" si="17"/>
        <v>33559.936144177438</v>
      </c>
      <c r="L283" s="59">
        <v>2836.7026881720431</v>
      </c>
      <c r="M283" s="60">
        <f t="shared" si="18"/>
        <v>30723.233456005393</v>
      </c>
      <c r="N283" s="61">
        <v>30634</v>
      </c>
      <c r="O283" s="62">
        <f t="shared" si="19"/>
        <v>89.233456005393236</v>
      </c>
      <c r="P283" s="63">
        <v>300</v>
      </c>
      <c r="Q283" s="57">
        <v>26770.036801617971</v>
      </c>
      <c r="R283" s="64">
        <v>45.74</v>
      </c>
    </row>
    <row r="284" spans="1:18" x14ac:dyDescent="0.2">
      <c r="A284" s="52">
        <v>282</v>
      </c>
      <c r="B284" s="53">
        <v>1</v>
      </c>
      <c r="C284" s="53">
        <v>12</v>
      </c>
      <c r="D284" s="54">
        <v>18</v>
      </c>
      <c r="E284" s="55">
        <v>30765.1305504722</v>
      </c>
      <c r="F284" s="57">
        <v>61.5997150894</v>
      </c>
      <c r="G284" s="57">
        <v>6359.4889970447593</v>
      </c>
      <c r="H284" s="57">
        <v>11</v>
      </c>
      <c r="I284" s="58">
        <f t="shared" si="16"/>
        <v>37074.019832427563</v>
      </c>
      <c r="J284" s="57">
        <v>3599.6763469913149</v>
      </c>
      <c r="K284" s="58">
        <f t="shared" si="17"/>
        <v>33474.343485436249</v>
      </c>
      <c r="L284" s="59">
        <v>2751.7026881720431</v>
      </c>
      <c r="M284" s="60">
        <f t="shared" si="18"/>
        <v>30722.640797264205</v>
      </c>
      <c r="N284" s="61">
        <v>30629</v>
      </c>
      <c r="O284" s="62">
        <f t="shared" si="19"/>
        <v>93.640797264204593</v>
      </c>
      <c r="P284" s="63">
        <v>300</v>
      </c>
      <c r="Q284" s="57">
        <v>28092.239179261378</v>
      </c>
      <c r="R284" s="64">
        <v>45.74</v>
      </c>
    </row>
    <row r="285" spans="1:18" x14ac:dyDescent="0.2">
      <c r="A285" s="52">
        <v>283</v>
      </c>
      <c r="B285" s="53">
        <v>1</v>
      </c>
      <c r="C285" s="53">
        <v>12</v>
      </c>
      <c r="D285" s="54">
        <v>19</v>
      </c>
      <c r="E285" s="55">
        <v>30625.734786849804</v>
      </c>
      <c r="F285" s="57">
        <v>61.3845806299</v>
      </c>
      <c r="G285" s="57">
        <v>6273.1477000772584</v>
      </c>
      <c r="H285" s="57">
        <v>11</v>
      </c>
      <c r="I285" s="58">
        <f t="shared" si="16"/>
        <v>36848.497906297162</v>
      </c>
      <c r="J285" s="57">
        <v>4293.9460096627572</v>
      </c>
      <c r="K285" s="58">
        <f t="shared" si="17"/>
        <v>32554.551896634403</v>
      </c>
      <c r="L285" s="59">
        <v>2536.7026881720431</v>
      </c>
      <c r="M285" s="60">
        <f t="shared" si="18"/>
        <v>30017.849208462358</v>
      </c>
      <c r="N285" s="61">
        <v>29968</v>
      </c>
      <c r="O285" s="62">
        <f t="shared" si="19"/>
        <v>49.849208462357637</v>
      </c>
      <c r="P285" s="63">
        <v>300</v>
      </c>
      <c r="Q285" s="57">
        <v>14954.762538707291</v>
      </c>
      <c r="R285" s="64">
        <v>82.9</v>
      </c>
    </row>
    <row r="286" spans="1:18" x14ac:dyDescent="0.2">
      <c r="A286" s="52">
        <v>284</v>
      </c>
      <c r="B286" s="53">
        <v>1</v>
      </c>
      <c r="C286" s="53">
        <v>12</v>
      </c>
      <c r="D286" s="54">
        <v>20</v>
      </c>
      <c r="E286" s="55">
        <v>30275.596529280003</v>
      </c>
      <c r="F286" s="57">
        <v>60.935583404100008</v>
      </c>
      <c r="G286" s="57">
        <v>6420.9320018297576</v>
      </c>
      <c r="H286" s="57">
        <v>11</v>
      </c>
      <c r="I286" s="58">
        <f t="shared" si="16"/>
        <v>36646.592947705656</v>
      </c>
      <c r="J286" s="57">
        <v>4715.2503315581725</v>
      </c>
      <c r="K286" s="58">
        <f t="shared" si="17"/>
        <v>31931.342616147485</v>
      </c>
      <c r="L286" s="59">
        <v>3036.7026881720431</v>
      </c>
      <c r="M286" s="60">
        <f t="shared" si="18"/>
        <v>28894.639927975441</v>
      </c>
      <c r="N286" s="61">
        <v>28960</v>
      </c>
      <c r="O286" s="62">
        <f t="shared" si="19"/>
        <v>0</v>
      </c>
      <c r="P286" s="63">
        <v>110</v>
      </c>
      <c r="Q286" s="57">
        <v>0</v>
      </c>
      <c r="R286" s="64">
        <v>83.91</v>
      </c>
    </row>
    <row r="287" spans="1:18" x14ac:dyDescent="0.2">
      <c r="A287" s="52">
        <v>285</v>
      </c>
      <c r="B287" s="53">
        <v>1</v>
      </c>
      <c r="C287" s="53">
        <v>12</v>
      </c>
      <c r="D287" s="54">
        <v>21</v>
      </c>
      <c r="E287" s="55">
        <v>29801.9788163386</v>
      </c>
      <c r="F287" s="57">
        <v>60.13838143640001</v>
      </c>
      <c r="G287" s="57">
        <v>6249.1944717547567</v>
      </c>
      <c r="H287" s="57">
        <v>11</v>
      </c>
      <c r="I287" s="58">
        <f t="shared" si="16"/>
        <v>36002.034906656954</v>
      </c>
      <c r="J287" s="57">
        <v>5063.6092509128512</v>
      </c>
      <c r="K287" s="58">
        <f t="shared" si="17"/>
        <v>30938.425655744104</v>
      </c>
      <c r="L287" s="59">
        <v>3036.7026881720431</v>
      </c>
      <c r="M287" s="60">
        <f t="shared" si="18"/>
        <v>27901.722967572059</v>
      </c>
      <c r="N287" s="61">
        <v>28143</v>
      </c>
      <c r="O287" s="62">
        <f t="shared" si="19"/>
        <v>0</v>
      </c>
      <c r="P287" s="63">
        <v>110</v>
      </c>
      <c r="Q287" s="57">
        <v>0</v>
      </c>
      <c r="R287" s="64">
        <v>74.069999999999993</v>
      </c>
    </row>
    <row r="288" spans="1:18" x14ac:dyDescent="0.2">
      <c r="A288" s="52">
        <v>286</v>
      </c>
      <c r="B288" s="53">
        <v>1</v>
      </c>
      <c r="C288" s="53">
        <v>12</v>
      </c>
      <c r="D288" s="54">
        <v>22</v>
      </c>
      <c r="E288" s="55">
        <v>29537.440705691894</v>
      </c>
      <c r="F288" s="57">
        <v>59.60058206170001</v>
      </c>
      <c r="G288" s="57">
        <v>6418.6279047597591</v>
      </c>
      <c r="H288" s="57">
        <v>11</v>
      </c>
      <c r="I288" s="58">
        <f t="shared" si="16"/>
        <v>35907.468028389951</v>
      </c>
      <c r="J288" s="57">
        <v>5942.9251294092664</v>
      </c>
      <c r="K288" s="58">
        <f t="shared" si="17"/>
        <v>29964.542898980682</v>
      </c>
      <c r="L288" s="59">
        <v>3036.7026881720431</v>
      </c>
      <c r="M288" s="60">
        <f t="shared" si="18"/>
        <v>26927.840210808637</v>
      </c>
      <c r="N288" s="61">
        <v>27259</v>
      </c>
      <c r="O288" s="62">
        <f t="shared" si="19"/>
        <v>0</v>
      </c>
      <c r="P288" s="63">
        <v>110</v>
      </c>
      <c r="Q288" s="57">
        <v>0</v>
      </c>
      <c r="R288" s="64">
        <v>71.09</v>
      </c>
    </row>
    <row r="289" spans="1:18" x14ac:dyDescent="0.2">
      <c r="A289" s="52">
        <v>287</v>
      </c>
      <c r="B289" s="53">
        <v>1</v>
      </c>
      <c r="C289" s="53">
        <v>12</v>
      </c>
      <c r="D289" s="54">
        <v>23</v>
      </c>
      <c r="E289" s="55">
        <v>29082.778703024193</v>
      </c>
      <c r="F289" s="57">
        <v>59.554173527799989</v>
      </c>
      <c r="G289" s="57">
        <v>5970.5433654847575</v>
      </c>
      <c r="H289" s="57">
        <v>11</v>
      </c>
      <c r="I289" s="58">
        <f t="shared" si="16"/>
        <v>35004.767894981152</v>
      </c>
      <c r="J289" s="57">
        <v>5726.0765122131143</v>
      </c>
      <c r="K289" s="58">
        <f t="shared" si="17"/>
        <v>29278.69138276804</v>
      </c>
      <c r="L289" s="59">
        <v>2661.7026881720431</v>
      </c>
      <c r="M289" s="60">
        <f t="shared" si="18"/>
        <v>26616.988694595995</v>
      </c>
      <c r="N289" s="61">
        <v>26941</v>
      </c>
      <c r="O289" s="62">
        <f t="shared" si="19"/>
        <v>0</v>
      </c>
      <c r="P289" s="63">
        <v>110</v>
      </c>
      <c r="Q289" s="57">
        <v>0</v>
      </c>
      <c r="R289" s="64">
        <v>49.5</v>
      </c>
    </row>
    <row r="290" spans="1:18" x14ac:dyDescent="0.2">
      <c r="A290" s="52">
        <v>288</v>
      </c>
      <c r="B290" s="53">
        <v>1</v>
      </c>
      <c r="C290" s="53">
        <v>12</v>
      </c>
      <c r="D290" s="54">
        <v>24</v>
      </c>
      <c r="E290" s="55">
        <v>27524.238262097013</v>
      </c>
      <c r="F290" s="57">
        <v>58.512702715700001</v>
      </c>
      <c r="G290" s="57">
        <v>5923.7516516872583</v>
      </c>
      <c r="H290" s="57">
        <v>0</v>
      </c>
      <c r="I290" s="58">
        <f t="shared" si="16"/>
        <v>33389.477211068574</v>
      </c>
      <c r="J290" s="57">
        <v>5700.6003752835622</v>
      </c>
      <c r="K290" s="58">
        <f t="shared" si="17"/>
        <v>27688.876835785013</v>
      </c>
      <c r="L290" s="59">
        <v>2661.7026881720431</v>
      </c>
      <c r="M290" s="60">
        <f t="shared" si="18"/>
        <v>25027.174147612968</v>
      </c>
      <c r="N290" s="61">
        <v>25410</v>
      </c>
      <c r="O290" s="62">
        <f t="shared" si="19"/>
        <v>0</v>
      </c>
      <c r="P290" s="63">
        <v>110</v>
      </c>
      <c r="Q290" s="57">
        <v>0</v>
      </c>
      <c r="R290" s="64">
        <v>47.76</v>
      </c>
    </row>
    <row r="291" spans="1:18" x14ac:dyDescent="0.2">
      <c r="A291" s="52">
        <v>289</v>
      </c>
      <c r="B291" s="53">
        <v>1</v>
      </c>
      <c r="C291" s="53">
        <v>13</v>
      </c>
      <c r="D291" s="54">
        <v>1</v>
      </c>
      <c r="E291" s="55">
        <v>27486.551557024093</v>
      </c>
      <c r="F291" s="57">
        <v>59.158489576999997</v>
      </c>
      <c r="G291" s="57">
        <v>5807.2191646497586</v>
      </c>
      <c r="H291" s="57">
        <v>0</v>
      </c>
      <c r="I291" s="58">
        <f t="shared" si="16"/>
        <v>33234.61223209685</v>
      </c>
      <c r="J291" s="57">
        <v>5074.5014478022276</v>
      </c>
      <c r="K291" s="58">
        <f t="shared" si="17"/>
        <v>28160.110784294622</v>
      </c>
      <c r="L291" s="59">
        <v>2961.7026881720431</v>
      </c>
      <c r="M291" s="60">
        <f t="shared" si="18"/>
        <v>25198.408096122577</v>
      </c>
      <c r="N291" s="61">
        <v>25554</v>
      </c>
      <c r="O291" s="62">
        <f t="shared" si="19"/>
        <v>0</v>
      </c>
      <c r="P291" s="63">
        <v>110</v>
      </c>
      <c r="Q291" s="57">
        <v>0</v>
      </c>
      <c r="R291" s="64">
        <v>42.12</v>
      </c>
    </row>
    <row r="292" spans="1:18" x14ac:dyDescent="0.2">
      <c r="A292" s="52">
        <v>290</v>
      </c>
      <c r="B292" s="53">
        <v>1</v>
      </c>
      <c r="C292" s="53">
        <v>13</v>
      </c>
      <c r="D292" s="54">
        <v>2</v>
      </c>
      <c r="E292" s="55">
        <v>27569.4442026178</v>
      </c>
      <c r="F292" s="57">
        <v>59.283930561499993</v>
      </c>
      <c r="G292" s="57">
        <v>5654.1095347447572</v>
      </c>
      <c r="H292" s="57">
        <v>0</v>
      </c>
      <c r="I292" s="58">
        <f t="shared" si="16"/>
        <v>33164.269806801058</v>
      </c>
      <c r="J292" s="57">
        <v>5163.2325407443268</v>
      </c>
      <c r="K292" s="58">
        <f t="shared" si="17"/>
        <v>28001.03726605673</v>
      </c>
      <c r="L292" s="59">
        <v>2911.7026881720431</v>
      </c>
      <c r="M292" s="60">
        <f t="shared" si="18"/>
        <v>25089.334577884685</v>
      </c>
      <c r="N292" s="61">
        <v>25448</v>
      </c>
      <c r="O292" s="62">
        <f t="shared" si="19"/>
        <v>0</v>
      </c>
      <c r="P292" s="63">
        <v>110</v>
      </c>
      <c r="Q292" s="57">
        <v>0</v>
      </c>
      <c r="R292" s="64">
        <v>43.19</v>
      </c>
    </row>
    <row r="293" spans="1:18" x14ac:dyDescent="0.2">
      <c r="A293" s="52">
        <v>291</v>
      </c>
      <c r="B293" s="53">
        <v>1</v>
      </c>
      <c r="C293" s="53">
        <v>13</v>
      </c>
      <c r="D293" s="54">
        <v>3</v>
      </c>
      <c r="E293" s="55">
        <v>27752.425867895792</v>
      </c>
      <c r="F293" s="57">
        <v>58.757661236499999</v>
      </c>
      <c r="G293" s="57">
        <v>5574.5972908772583</v>
      </c>
      <c r="H293" s="57">
        <v>0</v>
      </c>
      <c r="I293" s="58">
        <f t="shared" si="16"/>
        <v>33268.265497536551</v>
      </c>
      <c r="J293" s="57">
        <v>5220.6494243908764</v>
      </c>
      <c r="K293" s="58">
        <f t="shared" si="17"/>
        <v>28047.616073145677</v>
      </c>
      <c r="L293" s="59">
        <v>2911.7026881720431</v>
      </c>
      <c r="M293" s="60">
        <f t="shared" si="18"/>
        <v>25135.913384973632</v>
      </c>
      <c r="N293" s="61">
        <v>25486</v>
      </c>
      <c r="O293" s="62">
        <f t="shared" si="19"/>
        <v>0</v>
      </c>
      <c r="P293" s="63">
        <v>110</v>
      </c>
      <c r="Q293" s="57">
        <v>0</v>
      </c>
      <c r="R293" s="64">
        <v>42.16</v>
      </c>
    </row>
    <row r="294" spans="1:18" x14ac:dyDescent="0.2">
      <c r="A294" s="52">
        <v>292</v>
      </c>
      <c r="B294" s="53">
        <v>1</v>
      </c>
      <c r="C294" s="53">
        <v>13</v>
      </c>
      <c r="D294" s="54">
        <v>4</v>
      </c>
      <c r="E294" s="55">
        <v>28001.044768352203</v>
      </c>
      <c r="F294" s="57">
        <v>59.12381561450001</v>
      </c>
      <c r="G294" s="57">
        <v>5507.0583219747587</v>
      </c>
      <c r="H294" s="57">
        <v>0</v>
      </c>
      <c r="I294" s="58">
        <f t="shared" si="16"/>
        <v>33448.979274712459</v>
      </c>
      <c r="J294" s="57">
        <v>5064.913366284879</v>
      </c>
      <c r="K294" s="58">
        <f t="shared" si="17"/>
        <v>28384.065908427579</v>
      </c>
      <c r="L294" s="59">
        <v>2961.7026881720431</v>
      </c>
      <c r="M294" s="60">
        <f t="shared" si="18"/>
        <v>25422.363220255538</v>
      </c>
      <c r="N294" s="61">
        <v>25755</v>
      </c>
      <c r="O294" s="62">
        <f t="shared" si="19"/>
        <v>0</v>
      </c>
      <c r="P294" s="63">
        <v>110</v>
      </c>
      <c r="Q294" s="57">
        <v>0</v>
      </c>
      <c r="R294" s="64">
        <v>43.37</v>
      </c>
    </row>
    <row r="295" spans="1:18" x14ac:dyDescent="0.2">
      <c r="A295" s="52">
        <v>293</v>
      </c>
      <c r="B295" s="53">
        <v>1</v>
      </c>
      <c r="C295" s="53">
        <v>13</v>
      </c>
      <c r="D295" s="54">
        <v>5</v>
      </c>
      <c r="E295" s="55">
        <v>28065.935196432401</v>
      </c>
      <c r="F295" s="57">
        <v>59.506331477600014</v>
      </c>
      <c r="G295" s="57">
        <v>5528.4439648972575</v>
      </c>
      <c r="H295" s="57">
        <v>0</v>
      </c>
      <c r="I295" s="58">
        <f t="shared" si="16"/>
        <v>33534.872829852058</v>
      </c>
      <c r="J295" s="57">
        <v>5190.8607061454968</v>
      </c>
      <c r="K295" s="58">
        <f t="shared" si="17"/>
        <v>28344.012123706561</v>
      </c>
      <c r="L295" s="59">
        <v>3111.7026881720431</v>
      </c>
      <c r="M295" s="60">
        <f t="shared" si="18"/>
        <v>25232.309435534517</v>
      </c>
      <c r="N295" s="61">
        <v>25571</v>
      </c>
      <c r="O295" s="62">
        <f t="shared" si="19"/>
        <v>0</v>
      </c>
      <c r="P295" s="63">
        <v>110</v>
      </c>
      <c r="Q295" s="57">
        <v>0</v>
      </c>
      <c r="R295" s="64">
        <v>57.66</v>
      </c>
    </row>
    <row r="296" spans="1:18" x14ac:dyDescent="0.2">
      <c r="A296" s="52">
        <v>294</v>
      </c>
      <c r="B296" s="53">
        <v>1</v>
      </c>
      <c r="C296" s="53">
        <v>13</v>
      </c>
      <c r="D296" s="54">
        <v>6</v>
      </c>
      <c r="E296" s="55">
        <v>29375.064381520995</v>
      </c>
      <c r="F296" s="57">
        <v>59.64166141380003</v>
      </c>
      <c r="G296" s="57">
        <v>5603.0668374222587</v>
      </c>
      <c r="H296" s="57">
        <v>184</v>
      </c>
      <c r="I296" s="58">
        <f t="shared" si="16"/>
        <v>35102.48955752945</v>
      </c>
      <c r="J296" s="57">
        <v>5268.6763810682623</v>
      </c>
      <c r="K296" s="58">
        <f t="shared" si="17"/>
        <v>29833.81317646119</v>
      </c>
      <c r="L296" s="59">
        <v>3361.7026881720431</v>
      </c>
      <c r="M296" s="60">
        <f t="shared" si="18"/>
        <v>26472.110488289145</v>
      </c>
      <c r="N296" s="61">
        <v>26798</v>
      </c>
      <c r="O296" s="62">
        <f t="shared" si="19"/>
        <v>0</v>
      </c>
      <c r="P296" s="63">
        <v>110</v>
      </c>
      <c r="Q296" s="57">
        <v>0</v>
      </c>
      <c r="R296" s="64">
        <v>45.74</v>
      </c>
    </row>
    <row r="297" spans="1:18" x14ac:dyDescent="0.2">
      <c r="A297" s="52">
        <v>295</v>
      </c>
      <c r="B297" s="53">
        <v>1</v>
      </c>
      <c r="C297" s="53">
        <v>13</v>
      </c>
      <c r="D297" s="54">
        <v>7</v>
      </c>
      <c r="E297" s="55">
        <v>30227.796456093096</v>
      </c>
      <c r="F297" s="57">
        <v>60.583719361900009</v>
      </c>
      <c r="G297" s="57">
        <v>6192.2919956772585</v>
      </c>
      <c r="H297" s="57">
        <v>127</v>
      </c>
      <c r="I297" s="58">
        <f t="shared" si="16"/>
        <v>36486.504732408452</v>
      </c>
      <c r="J297" s="57">
        <v>4995.7821315065876</v>
      </c>
      <c r="K297" s="58">
        <f t="shared" si="17"/>
        <v>31490.722600901863</v>
      </c>
      <c r="L297" s="59">
        <v>3861.7026881720431</v>
      </c>
      <c r="M297" s="60">
        <f t="shared" si="18"/>
        <v>27629.019912729818</v>
      </c>
      <c r="N297" s="61">
        <v>27883</v>
      </c>
      <c r="O297" s="62">
        <f t="shared" si="19"/>
        <v>0</v>
      </c>
      <c r="P297" s="63">
        <v>110</v>
      </c>
      <c r="Q297" s="57">
        <v>0</v>
      </c>
      <c r="R297" s="64">
        <v>74.17</v>
      </c>
    </row>
    <row r="298" spans="1:18" x14ac:dyDescent="0.2">
      <c r="A298" s="52">
        <v>296</v>
      </c>
      <c r="B298" s="53">
        <v>1</v>
      </c>
      <c r="C298" s="53">
        <v>13</v>
      </c>
      <c r="D298" s="54">
        <v>8</v>
      </c>
      <c r="E298" s="55">
        <v>30832.771377814206</v>
      </c>
      <c r="F298" s="57">
        <v>61.254931581599983</v>
      </c>
      <c r="G298" s="57">
        <v>6545.4804659247575</v>
      </c>
      <c r="H298" s="57">
        <v>174</v>
      </c>
      <c r="I298" s="58">
        <f t="shared" si="16"/>
        <v>37490.996912157367</v>
      </c>
      <c r="J298" s="57">
        <v>5089.0106187384999</v>
      </c>
      <c r="K298" s="58">
        <f t="shared" si="17"/>
        <v>32401.986293418868</v>
      </c>
      <c r="L298" s="59">
        <v>4111.7026881720431</v>
      </c>
      <c r="M298" s="60">
        <f t="shared" si="18"/>
        <v>28290.283605246826</v>
      </c>
      <c r="N298" s="61">
        <v>28553</v>
      </c>
      <c r="O298" s="62">
        <f t="shared" si="19"/>
        <v>0</v>
      </c>
      <c r="P298" s="63">
        <v>110</v>
      </c>
      <c r="Q298" s="57">
        <v>0</v>
      </c>
      <c r="R298" s="64">
        <v>150.41999999999999</v>
      </c>
    </row>
    <row r="299" spans="1:18" x14ac:dyDescent="0.2">
      <c r="A299" s="52">
        <v>297</v>
      </c>
      <c r="B299" s="53">
        <v>1</v>
      </c>
      <c r="C299" s="53">
        <v>13</v>
      </c>
      <c r="D299" s="54">
        <v>9</v>
      </c>
      <c r="E299" s="55">
        <v>31347.076692262799</v>
      </c>
      <c r="F299" s="57">
        <v>62.353869248199999</v>
      </c>
      <c r="G299" s="57">
        <v>6573.8684097172572</v>
      </c>
      <c r="H299" s="57">
        <v>165</v>
      </c>
      <c r="I299" s="58">
        <f t="shared" si="16"/>
        <v>38023.591232731858</v>
      </c>
      <c r="J299" s="57">
        <v>5248.718720042235</v>
      </c>
      <c r="K299" s="58">
        <f t="shared" si="17"/>
        <v>32774.872512689624</v>
      </c>
      <c r="L299" s="59">
        <v>4061.7026881720431</v>
      </c>
      <c r="M299" s="60">
        <f t="shared" si="18"/>
        <v>28713.169824517579</v>
      </c>
      <c r="N299" s="61">
        <v>28806</v>
      </c>
      <c r="O299" s="62">
        <f t="shared" si="19"/>
        <v>0</v>
      </c>
      <c r="P299" s="63">
        <v>110</v>
      </c>
      <c r="Q299" s="57">
        <v>0</v>
      </c>
      <c r="R299" s="64">
        <v>163.69</v>
      </c>
    </row>
    <row r="300" spans="1:18" x14ac:dyDescent="0.2">
      <c r="A300" s="52">
        <v>298</v>
      </c>
      <c r="B300" s="53">
        <v>1</v>
      </c>
      <c r="C300" s="53">
        <v>13</v>
      </c>
      <c r="D300" s="54">
        <v>10</v>
      </c>
      <c r="E300" s="55">
        <v>30704.8517635475</v>
      </c>
      <c r="F300" s="57">
        <v>61.475384136600006</v>
      </c>
      <c r="G300" s="57">
        <v>6283.430008562259</v>
      </c>
      <c r="H300" s="57">
        <v>0</v>
      </c>
      <c r="I300" s="58">
        <f t="shared" si="16"/>
        <v>36926.806387973156</v>
      </c>
      <c r="J300" s="57">
        <v>4980.1438655125303</v>
      </c>
      <c r="K300" s="58">
        <f t="shared" si="17"/>
        <v>31946.662522460625</v>
      </c>
      <c r="L300" s="59">
        <v>3911.7026881720431</v>
      </c>
      <c r="M300" s="60">
        <f t="shared" si="18"/>
        <v>28034.95983428858</v>
      </c>
      <c r="N300" s="61">
        <v>28233</v>
      </c>
      <c r="O300" s="62">
        <f t="shared" si="19"/>
        <v>0</v>
      </c>
      <c r="P300" s="63">
        <v>110</v>
      </c>
      <c r="Q300" s="57">
        <v>0</v>
      </c>
      <c r="R300" s="64">
        <v>139.34</v>
      </c>
    </row>
    <row r="301" spans="1:18" x14ac:dyDescent="0.2">
      <c r="A301" s="52">
        <v>299</v>
      </c>
      <c r="B301" s="53">
        <v>1</v>
      </c>
      <c r="C301" s="53">
        <v>13</v>
      </c>
      <c r="D301" s="54">
        <v>11</v>
      </c>
      <c r="E301" s="55">
        <v>30230.159993629692</v>
      </c>
      <c r="F301" s="57">
        <v>60.335935280400022</v>
      </c>
      <c r="G301" s="57">
        <v>5724.2557968822575</v>
      </c>
      <c r="H301" s="57">
        <v>0</v>
      </c>
      <c r="I301" s="58">
        <f t="shared" si="16"/>
        <v>35894.079855231546</v>
      </c>
      <c r="J301" s="57">
        <v>4358.6948449188867</v>
      </c>
      <c r="K301" s="58">
        <f t="shared" si="17"/>
        <v>31535.385010312661</v>
      </c>
      <c r="L301" s="59">
        <v>3711.7026881720431</v>
      </c>
      <c r="M301" s="60">
        <f t="shared" si="18"/>
        <v>27823.682322140616</v>
      </c>
      <c r="N301" s="61">
        <v>28072</v>
      </c>
      <c r="O301" s="62">
        <f t="shared" si="19"/>
        <v>0</v>
      </c>
      <c r="P301" s="63">
        <v>110</v>
      </c>
      <c r="Q301" s="57">
        <v>0</v>
      </c>
      <c r="R301" s="64">
        <v>118.39</v>
      </c>
    </row>
    <row r="302" spans="1:18" x14ac:dyDescent="0.2">
      <c r="A302" s="52">
        <v>300</v>
      </c>
      <c r="B302" s="53">
        <v>1</v>
      </c>
      <c r="C302" s="53">
        <v>13</v>
      </c>
      <c r="D302" s="54">
        <v>12</v>
      </c>
      <c r="E302" s="55">
        <v>30073.448804216903</v>
      </c>
      <c r="F302" s="57">
        <v>60.310352941999994</v>
      </c>
      <c r="G302" s="57">
        <v>6058.3382076322596</v>
      </c>
      <c r="H302" s="57">
        <v>0</v>
      </c>
      <c r="I302" s="58">
        <f t="shared" si="16"/>
        <v>36071.476658907166</v>
      </c>
      <c r="J302" s="57">
        <v>4896.2148308363712</v>
      </c>
      <c r="K302" s="58">
        <f t="shared" si="17"/>
        <v>31175.261828070794</v>
      </c>
      <c r="L302" s="59">
        <v>3511.7026881720431</v>
      </c>
      <c r="M302" s="60">
        <f t="shared" si="18"/>
        <v>27663.559139898753</v>
      </c>
      <c r="N302" s="61">
        <v>27920</v>
      </c>
      <c r="O302" s="62">
        <f t="shared" si="19"/>
        <v>0</v>
      </c>
      <c r="P302" s="63">
        <v>110</v>
      </c>
      <c r="Q302" s="57">
        <v>0</v>
      </c>
      <c r="R302" s="64">
        <v>101.23</v>
      </c>
    </row>
    <row r="303" spans="1:18" x14ac:dyDescent="0.2">
      <c r="A303" s="52">
        <v>301</v>
      </c>
      <c r="B303" s="53">
        <v>1</v>
      </c>
      <c r="C303" s="53">
        <v>13</v>
      </c>
      <c r="D303" s="54">
        <v>13</v>
      </c>
      <c r="E303" s="55">
        <v>30492.677282985296</v>
      </c>
      <c r="F303" s="57">
        <v>60.63712827840002</v>
      </c>
      <c r="G303" s="57">
        <v>5783.2344620447575</v>
      </c>
      <c r="H303" s="57">
        <v>0</v>
      </c>
      <c r="I303" s="58">
        <f t="shared" si="16"/>
        <v>36215.274616751653</v>
      </c>
      <c r="J303" s="57">
        <v>5086.1332774447255</v>
      </c>
      <c r="K303" s="58">
        <f t="shared" si="17"/>
        <v>31129.141339306927</v>
      </c>
      <c r="L303" s="59">
        <v>3411.7026881720431</v>
      </c>
      <c r="M303" s="60">
        <f t="shared" si="18"/>
        <v>27717.438651134886</v>
      </c>
      <c r="N303" s="61">
        <v>27977</v>
      </c>
      <c r="O303" s="62">
        <f t="shared" si="19"/>
        <v>0</v>
      </c>
      <c r="P303" s="63">
        <v>110</v>
      </c>
      <c r="Q303" s="57">
        <v>0</v>
      </c>
      <c r="R303" s="64">
        <v>121.62</v>
      </c>
    </row>
    <row r="304" spans="1:18" x14ac:dyDescent="0.2">
      <c r="A304" s="52">
        <v>302</v>
      </c>
      <c r="B304" s="53">
        <v>1</v>
      </c>
      <c r="C304" s="53">
        <v>13</v>
      </c>
      <c r="D304" s="54">
        <v>14</v>
      </c>
      <c r="E304" s="55">
        <v>30620.526851413801</v>
      </c>
      <c r="F304" s="57">
        <v>60.558980625699981</v>
      </c>
      <c r="G304" s="57">
        <v>5745.1964235422583</v>
      </c>
      <c r="H304" s="57">
        <v>0</v>
      </c>
      <c r="I304" s="58">
        <f t="shared" si="16"/>
        <v>36305.16429433036</v>
      </c>
      <c r="J304" s="57">
        <v>5461.0319177577203</v>
      </c>
      <c r="K304" s="58">
        <f t="shared" si="17"/>
        <v>30844.132376572641</v>
      </c>
      <c r="L304" s="59">
        <v>3311.7026881720431</v>
      </c>
      <c r="M304" s="60">
        <f t="shared" si="18"/>
        <v>27532.429688400596</v>
      </c>
      <c r="N304" s="61">
        <v>27777</v>
      </c>
      <c r="O304" s="62">
        <f t="shared" si="19"/>
        <v>0</v>
      </c>
      <c r="P304" s="63">
        <v>110</v>
      </c>
      <c r="Q304" s="57">
        <v>0</v>
      </c>
      <c r="R304" s="64">
        <v>118.66</v>
      </c>
    </row>
    <row r="305" spans="1:18" x14ac:dyDescent="0.2">
      <c r="A305" s="52">
        <v>303</v>
      </c>
      <c r="B305" s="53">
        <v>1</v>
      </c>
      <c r="C305" s="53">
        <v>13</v>
      </c>
      <c r="D305" s="54">
        <v>15</v>
      </c>
      <c r="E305" s="55">
        <v>30143.943145073797</v>
      </c>
      <c r="F305" s="57">
        <v>59.893938926799997</v>
      </c>
      <c r="G305" s="57">
        <v>5746.8478365397577</v>
      </c>
      <c r="H305" s="57">
        <v>0</v>
      </c>
      <c r="I305" s="58">
        <f t="shared" si="16"/>
        <v>35830.897042686753</v>
      </c>
      <c r="J305" s="57">
        <v>5191.2722225214857</v>
      </c>
      <c r="K305" s="58">
        <f t="shared" si="17"/>
        <v>30639.624820165267</v>
      </c>
      <c r="L305" s="59">
        <v>3361.7026881720431</v>
      </c>
      <c r="M305" s="60">
        <f t="shared" si="18"/>
        <v>27277.922131993226</v>
      </c>
      <c r="N305" s="61">
        <v>27538</v>
      </c>
      <c r="O305" s="62">
        <f t="shared" si="19"/>
        <v>0</v>
      </c>
      <c r="P305" s="63">
        <v>110</v>
      </c>
      <c r="Q305" s="57">
        <v>0</v>
      </c>
      <c r="R305" s="64">
        <v>98.23</v>
      </c>
    </row>
    <row r="306" spans="1:18" x14ac:dyDescent="0.2">
      <c r="A306" s="52">
        <v>304</v>
      </c>
      <c r="B306" s="53">
        <v>1</v>
      </c>
      <c r="C306" s="53">
        <v>13</v>
      </c>
      <c r="D306" s="54">
        <v>16</v>
      </c>
      <c r="E306" s="55">
        <v>29857.555914022996</v>
      </c>
      <c r="F306" s="57">
        <v>59.685793506000017</v>
      </c>
      <c r="G306" s="57">
        <v>6101.4987118172576</v>
      </c>
      <c r="H306" s="57">
        <v>0</v>
      </c>
      <c r="I306" s="58">
        <f t="shared" si="16"/>
        <v>35899.36883233425</v>
      </c>
      <c r="J306" s="57">
        <v>4883.9624273588133</v>
      </c>
      <c r="K306" s="58">
        <f t="shared" si="17"/>
        <v>31015.406404975438</v>
      </c>
      <c r="L306" s="59">
        <v>3511.7026881720431</v>
      </c>
      <c r="M306" s="60">
        <f t="shared" si="18"/>
        <v>27503.703716803393</v>
      </c>
      <c r="N306" s="61">
        <v>27768</v>
      </c>
      <c r="O306" s="62">
        <f t="shared" si="19"/>
        <v>0</v>
      </c>
      <c r="P306" s="63">
        <v>110</v>
      </c>
      <c r="Q306" s="57">
        <v>0</v>
      </c>
      <c r="R306" s="64">
        <v>93.92</v>
      </c>
    </row>
    <row r="307" spans="1:18" x14ac:dyDescent="0.2">
      <c r="A307" s="52">
        <v>305</v>
      </c>
      <c r="B307" s="53">
        <v>1</v>
      </c>
      <c r="C307" s="53">
        <v>13</v>
      </c>
      <c r="D307" s="54">
        <v>17</v>
      </c>
      <c r="E307" s="55">
        <v>30098.407356470401</v>
      </c>
      <c r="F307" s="57">
        <v>60.5006537597</v>
      </c>
      <c r="G307" s="57">
        <v>6636.167150982259</v>
      </c>
      <c r="H307" s="57">
        <v>0</v>
      </c>
      <c r="I307" s="58">
        <f t="shared" si="16"/>
        <v>36674.073853692957</v>
      </c>
      <c r="J307" s="57">
        <v>5093.731975586652</v>
      </c>
      <c r="K307" s="58">
        <f t="shared" si="17"/>
        <v>31580.341878106305</v>
      </c>
      <c r="L307" s="59">
        <v>3811.7026881720431</v>
      </c>
      <c r="M307" s="60">
        <f t="shared" si="18"/>
        <v>27768.639189934263</v>
      </c>
      <c r="N307" s="61">
        <v>28038</v>
      </c>
      <c r="O307" s="62">
        <f t="shared" si="19"/>
        <v>0</v>
      </c>
      <c r="P307" s="63">
        <v>110</v>
      </c>
      <c r="Q307" s="57">
        <v>0</v>
      </c>
      <c r="R307" s="64">
        <v>117.89</v>
      </c>
    </row>
    <row r="308" spans="1:18" x14ac:dyDescent="0.2">
      <c r="A308" s="52">
        <v>306</v>
      </c>
      <c r="B308" s="53">
        <v>1</v>
      </c>
      <c r="C308" s="53">
        <v>13</v>
      </c>
      <c r="D308" s="54">
        <v>18</v>
      </c>
      <c r="E308" s="55">
        <v>30815.868530686803</v>
      </c>
      <c r="F308" s="57">
        <v>61.74071372089999</v>
      </c>
      <c r="G308" s="57">
        <v>6708.1177453072587</v>
      </c>
      <c r="H308" s="57">
        <v>0</v>
      </c>
      <c r="I308" s="58">
        <f t="shared" si="16"/>
        <v>37462.245562273158</v>
      </c>
      <c r="J308" s="57">
        <v>5001.0767305743911</v>
      </c>
      <c r="K308" s="58">
        <f t="shared" si="17"/>
        <v>32461.168831698767</v>
      </c>
      <c r="L308" s="59">
        <v>3961.7026881720431</v>
      </c>
      <c r="M308" s="60">
        <f t="shared" si="18"/>
        <v>28499.466143526726</v>
      </c>
      <c r="N308" s="61">
        <v>28665</v>
      </c>
      <c r="O308" s="62">
        <f t="shared" si="19"/>
        <v>0</v>
      </c>
      <c r="P308" s="63">
        <v>110</v>
      </c>
      <c r="Q308" s="57">
        <v>0</v>
      </c>
      <c r="R308" s="64">
        <v>148.68</v>
      </c>
    </row>
    <row r="309" spans="1:18" x14ac:dyDescent="0.2">
      <c r="A309" s="52">
        <v>307</v>
      </c>
      <c r="B309" s="53">
        <v>1</v>
      </c>
      <c r="C309" s="53">
        <v>13</v>
      </c>
      <c r="D309" s="54">
        <v>19</v>
      </c>
      <c r="E309" s="55">
        <v>30681.382830567993</v>
      </c>
      <c r="F309" s="57">
        <v>61.67814436659998</v>
      </c>
      <c r="G309" s="57">
        <v>6725.343307822257</v>
      </c>
      <c r="H309" s="57">
        <v>0</v>
      </c>
      <c r="I309" s="58">
        <f t="shared" si="16"/>
        <v>37345.047994023647</v>
      </c>
      <c r="J309" s="57">
        <v>5426.0720780869315</v>
      </c>
      <c r="K309" s="58">
        <f t="shared" si="17"/>
        <v>31918.975915936717</v>
      </c>
      <c r="L309" s="59">
        <v>3961.7026881720431</v>
      </c>
      <c r="M309" s="60">
        <f t="shared" si="18"/>
        <v>27957.273227764672</v>
      </c>
      <c r="N309" s="61">
        <v>28187</v>
      </c>
      <c r="O309" s="62">
        <f t="shared" si="19"/>
        <v>0</v>
      </c>
      <c r="P309" s="63">
        <v>110</v>
      </c>
      <c r="Q309" s="57">
        <v>0</v>
      </c>
      <c r="R309" s="64">
        <v>128.97</v>
      </c>
    </row>
    <row r="310" spans="1:18" x14ac:dyDescent="0.2">
      <c r="A310" s="52">
        <v>308</v>
      </c>
      <c r="B310" s="53">
        <v>1</v>
      </c>
      <c r="C310" s="53">
        <v>13</v>
      </c>
      <c r="D310" s="54">
        <v>20</v>
      </c>
      <c r="E310" s="55">
        <v>30468.283319487389</v>
      </c>
      <c r="F310" s="57">
        <v>61.339705100899977</v>
      </c>
      <c r="G310" s="57">
        <v>6751.2758474997581</v>
      </c>
      <c r="H310" s="57">
        <v>0</v>
      </c>
      <c r="I310" s="58">
        <f t="shared" si="16"/>
        <v>37158.219461886249</v>
      </c>
      <c r="J310" s="57">
        <v>5576.4901140561897</v>
      </c>
      <c r="K310" s="58">
        <f t="shared" si="17"/>
        <v>31581.72934783006</v>
      </c>
      <c r="L310" s="59">
        <v>3961.7026881720431</v>
      </c>
      <c r="M310" s="60">
        <f t="shared" si="18"/>
        <v>27620.026659658019</v>
      </c>
      <c r="N310" s="61">
        <v>27857</v>
      </c>
      <c r="O310" s="62">
        <f t="shared" si="19"/>
        <v>0</v>
      </c>
      <c r="P310" s="63">
        <v>110</v>
      </c>
      <c r="Q310" s="57">
        <v>0</v>
      </c>
      <c r="R310" s="64">
        <v>113.2</v>
      </c>
    </row>
    <row r="311" spans="1:18" x14ac:dyDescent="0.2">
      <c r="A311" s="52">
        <v>309</v>
      </c>
      <c r="B311" s="53">
        <v>1</v>
      </c>
      <c r="C311" s="53">
        <v>13</v>
      </c>
      <c r="D311" s="54">
        <v>21</v>
      </c>
      <c r="E311" s="55">
        <v>29716.099676370508</v>
      </c>
      <c r="F311" s="57">
        <v>60.026715212600024</v>
      </c>
      <c r="G311" s="57">
        <v>6455.0570019772586</v>
      </c>
      <c r="H311" s="57">
        <v>0</v>
      </c>
      <c r="I311" s="58">
        <f t="shared" si="16"/>
        <v>36111.129963135165</v>
      </c>
      <c r="J311" s="57">
        <v>5403.9580020587346</v>
      </c>
      <c r="K311" s="58">
        <f t="shared" si="17"/>
        <v>30707.17196107643</v>
      </c>
      <c r="L311" s="59">
        <v>3761.7026881720431</v>
      </c>
      <c r="M311" s="60">
        <f t="shared" si="18"/>
        <v>26945.469272904389</v>
      </c>
      <c r="N311" s="61">
        <v>27270</v>
      </c>
      <c r="O311" s="62">
        <f t="shared" si="19"/>
        <v>0</v>
      </c>
      <c r="P311" s="63">
        <v>110</v>
      </c>
      <c r="Q311" s="57">
        <v>0</v>
      </c>
      <c r="R311" s="64">
        <v>95.85</v>
      </c>
    </row>
    <row r="312" spans="1:18" x14ac:dyDescent="0.2">
      <c r="A312" s="52">
        <v>310</v>
      </c>
      <c r="B312" s="53">
        <v>1</v>
      </c>
      <c r="C312" s="53">
        <v>13</v>
      </c>
      <c r="D312" s="54">
        <v>22</v>
      </c>
      <c r="E312" s="55">
        <v>29377.576360502298</v>
      </c>
      <c r="F312" s="57">
        <v>62.5181734584</v>
      </c>
      <c r="G312" s="57">
        <v>6506.6593904497577</v>
      </c>
      <c r="H312" s="57">
        <v>0</v>
      </c>
      <c r="I312" s="58">
        <f t="shared" si="16"/>
        <v>35821.717577493655</v>
      </c>
      <c r="J312" s="57">
        <v>5817.3255223569231</v>
      </c>
      <c r="K312" s="58">
        <f t="shared" si="17"/>
        <v>30004.392055136734</v>
      </c>
      <c r="L312" s="59">
        <v>3611.7026881720431</v>
      </c>
      <c r="M312" s="60">
        <f t="shared" si="18"/>
        <v>26392.689366964689</v>
      </c>
      <c r="N312" s="61">
        <v>26710</v>
      </c>
      <c r="O312" s="62">
        <f t="shared" si="19"/>
        <v>0</v>
      </c>
      <c r="P312" s="63">
        <v>110</v>
      </c>
      <c r="Q312" s="57">
        <v>0</v>
      </c>
      <c r="R312" s="64">
        <v>69.849999999999994</v>
      </c>
    </row>
    <row r="313" spans="1:18" x14ac:dyDescent="0.2">
      <c r="A313" s="52">
        <v>311</v>
      </c>
      <c r="B313" s="53">
        <v>1</v>
      </c>
      <c r="C313" s="53">
        <v>13</v>
      </c>
      <c r="D313" s="54">
        <v>23</v>
      </c>
      <c r="E313" s="55">
        <v>28158.328001038306</v>
      </c>
      <c r="F313" s="57">
        <v>61.809645804699997</v>
      </c>
      <c r="G313" s="57">
        <v>6378.5824582072582</v>
      </c>
      <c r="H313" s="57">
        <v>0</v>
      </c>
      <c r="I313" s="58">
        <f t="shared" si="16"/>
        <v>34475.100813440862</v>
      </c>
      <c r="J313" s="57">
        <v>5472.0462900548</v>
      </c>
      <c r="K313" s="58">
        <f t="shared" si="17"/>
        <v>29003.054523386061</v>
      </c>
      <c r="L313" s="59">
        <v>3411.7026881720431</v>
      </c>
      <c r="M313" s="60">
        <f t="shared" si="18"/>
        <v>25591.351835214016</v>
      </c>
      <c r="N313" s="61">
        <v>25920</v>
      </c>
      <c r="O313" s="62">
        <f t="shared" si="19"/>
        <v>0</v>
      </c>
      <c r="P313" s="63">
        <v>110</v>
      </c>
      <c r="Q313" s="57">
        <v>0</v>
      </c>
      <c r="R313" s="64">
        <v>45.74</v>
      </c>
    </row>
    <row r="314" spans="1:18" x14ac:dyDescent="0.2">
      <c r="A314" s="52">
        <v>312</v>
      </c>
      <c r="B314" s="53">
        <v>1</v>
      </c>
      <c r="C314" s="53">
        <v>13</v>
      </c>
      <c r="D314" s="54">
        <v>24</v>
      </c>
      <c r="E314" s="55">
        <v>26774.060696373497</v>
      </c>
      <c r="F314" s="57">
        <v>61.379701511100002</v>
      </c>
      <c r="G314" s="57">
        <v>6367.142665017258</v>
      </c>
      <c r="H314" s="57">
        <v>0</v>
      </c>
      <c r="I314" s="58">
        <f t="shared" si="16"/>
        <v>33079.82365987965</v>
      </c>
      <c r="J314" s="57">
        <v>4938.174885965188</v>
      </c>
      <c r="K314" s="58">
        <f t="shared" si="17"/>
        <v>28141.648773914461</v>
      </c>
      <c r="L314" s="59">
        <v>3211.7026881720431</v>
      </c>
      <c r="M314" s="60">
        <f t="shared" si="18"/>
        <v>24929.94608574242</v>
      </c>
      <c r="N314" s="61">
        <v>25315</v>
      </c>
      <c r="O314" s="62">
        <f t="shared" si="19"/>
        <v>0</v>
      </c>
      <c r="P314" s="63">
        <v>110</v>
      </c>
      <c r="Q314" s="57">
        <v>0</v>
      </c>
      <c r="R314" s="64">
        <v>54.74</v>
      </c>
    </row>
    <row r="315" spans="1:18" x14ac:dyDescent="0.2">
      <c r="A315" s="52">
        <v>313</v>
      </c>
      <c r="B315" s="53">
        <v>1</v>
      </c>
      <c r="C315" s="53">
        <v>14</v>
      </c>
      <c r="D315" s="54">
        <v>1</v>
      </c>
      <c r="E315" s="55">
        <v>25452.069170619212</v>
      </c>
      <c r="F315" s="57">
        <v>60.047768584800025</v>
      </c>
      <c r="G315" s="57">
        <v>6356.8986642347581</v>
      </c>
      <c r="H315" s="57">
        <v>0</v>
      </c>
      <c r="I315" s="58">
        <f t="shared" si="16"/>
        <v>31748.920066269169</v>
      </c>
      <c r="J315" s="57">
        <v>5170.1829077251523</v>
      </c>
      <c r="K315" s="58">
        <f t="shared" si="17"/>
        <v>26578.737158544016</v>
      </c>
      <c r="L315" s="59">
        <v>2411.7026881720431</v>
      </c>
      <c r="M315" s="60">
        <f t="shared" si="18"/>
        <v>24167.034470371975</v>
      </c>
      <c r="N315" s="61">
        <v>24491</v>
      </c>
      <c r="O315" s="62">
        <f t="shared" si="19"/>
        <v>0</v>
      </c>
      <c r="P315" s="63">
        <v>110</v>
      </c>
      <c r="Q315" s="57">
        <v>0</v>
      </c>
      <c r="R315" s="64">
        <v>86.43</v>
      </c>
    </row>
    <row r="316" spans="1:18" x14ac:dyDescent="0.2">
      <c r="A316" s="52">
        <v>314</v>
      </c>
      <c r="B316" s="53">
        <v>1</v>
      </c>
      <c r="C316" s="53">
        <v>14</v>
      </c>
      <c r="D316" s="54">
        <v>2</v>
      </c>
      <c r="E316" s="55">
        <v>25359.827586962911</v>
      </c>
      <c r="F316" s="57">
        <v>60.624579921699983</v>
      </c>
      <c r="G316" s="57">
        <v>6309.7404131472576</v>
      </c>
      <c r="H316" s="57">
        <v>0</v>
      </c>
      <c r="I316" s="58">
        <f t="shared" si="16"/>
        <v>31608.943420188469</v>
      </c>
      <c r="J316" s="57">
        <v>5359.1654658639045</v>
      </c>
      <c r="K316" s="58">
        <f t="shared" si="17"/>
        <v>26249.777954324563</v>
      </c>
      <c r="L316" s="59">
        <v>2411.7026881720431</v>
      </c>
      <c r="M316" s="60">
        <f t="shared" si="18"/>
        <v>23838.075266152518</v>
      </c>
      <c r="N316" s="61">
        <v>24165</v>
      </c>
      <c r="O316" s="62">
        <f t="shared" si="19"/>
        <v>0</v>
      </c>
      <c r="P316" s="63">
        <v>110</v>
      </c>
      <c r="Q316" s="57">
        <v>0</v>
      </c>
      <c r="R316" s="64">
        <v>62.98</v>
      </c>
    </row>
    <row r="317" spans="1:18" x14ac:dyDescent="0.2">
      <c r="A317" s="52">
        <v>315</v>
      </c>
      <c r="B317" s="53">
        <v>1</v>
      </c>
      <c r="C317" s="53">
        <v>14</v>
      </c>
      <c r="D317" s="54">
        <v>3</v>
      </c>
      <c r="E317" s="55">
        <v>25404.812098928498</v>
      </c>
      <c r="F317" s="57">
        <v>60.768916943500017</v>
      </c>
      <c r="G317" s="57">
        <v>6199.9614593472579</v>
      </c>
      <c r="H317" s="57">
        <v>0</v>
      </c>
      <c r="I317" s="58">
        <f t="shared" si="16"/>
        <v>31544.004641332256</v>
      </c>
      <c r="J317" s="57">
        <v>5206.0222909881977</v>
      </c>
      <c r="K317" s="58">
        <f t="shared" si="17"/>
        <v>26337.982350344057</v>
      </c>
      <c r="L317" s="59">
        <v>2411.7026881720431</v>
      </c>
      <c r="M317" s="60">
        <f t="shared" si="18"/>
        <v>23926.279662172012</v>
      </c>
      <c r="N317" s="61">
        <v>24253</v>
      </c>
      <c r="O317" s="62">
        <f t="shared" si="19"/>
        <v>0</v>
      </c>
      <c r="P317" s="63">
        <v>110</v>
      </c>
      <c r="Q317" s="57">
        <v>0</v>
      </c>
      <c r="R317" s="64">
        <v>62.76</v>
      </c>
    </row>
    <row r="318" spans="1:18" x14ac:dyDescent="0.2">
      <c r="A318" s="52">
        <v>316</v>
      </c>
      <c r="B318" s="53">
        <v>1</v>
      </c>
      <c r="C318" s="53">
        <v>14</v>
      </c>
      <c r="D318" s="54">
        <v>4</v>
      </c>
      <c r="E318" s="55">
        <v>25218.816970251792</v>
      </c>
      <c r="F318" s="57">
        <v>60.982895816799996</v>
      </c>
      <c r="G318" s="57">
        <v>6178.2105645672573</v>
      </c>
      <c r="H318" s="57">
        <v>0</v>
      </c>
      <c r="I318" s="58">
        <f t="shared" si="16"/>
        <v>31336.044639002248</v>
      </c>
      <c r="J318" s="57">
        <v>5150.7402030976855</v>
      </c>
      <c r="K318" s="58">
        <f t="shared" si="17"/>
        <v>26185.304435904563</v>
      </c>
      <c r="L318" s="59">
        <v>2511.7026881720431</v>
      </c>
      <c r="M318" s="60">
        <f t="shared" si="18"/>
        <v>23673.601747732522</v>
      </c>
      <c r="N318" s="61">
        <v>23970</v>
      </c>
      <c r="O318" s="62">
        <f t="shared" si="19"/>
        <v>0</v>
      </c>
      <c r="P318" s="63">
        <v>110</v>
      </c>
      <c r="Q318" s="57">
        <v>0</v>
      </c>
      <c r="R318" s="64">
        <v>68.64</v>
      </c>
    </row>
    <row r="319" spans="1:18" x14ac:dyDescent="0.2">
      <c r="A319" s="52">
        <v>317</v>
      </c>
      <c r="B319" s="53">
        <v>1</v>
      </c>
      <c r="C319" s="53">
        <v>14</v>
      </c>
      <c r="D319" s="54">
        <v>5</v>
      </c>
      <c r="E319" s="55">
        <v>25830.058935208901</v>
      </c>
      <c r="F319" s="57">
        <v>61.09480480900001</v>
      </c>
      <c r="G319" s="57">
        <v>6102.7137541897582</v>
      </c>
      <c r="H319" s="57">
        <v>0</v>
      </c>
      <c r="I319" s="58">
        <f t="shared" si="16"/>
        <v>31871.677884589659</v>
      </c>
      <c r="J319" s="57">
        <v>5382.1227791002302</v>
      </c>
      <c r="K319" s="58">
        <f t="shared" si="17"/>
        <v>26489.555105489428</v>
      </c>
      <c r="L319" s="59">
        <v>2711.7026881720431</v>
      </c>
      <c r="M319" s="60">
        <f t="shared" si="18"/>
        <v>23777.852417317386</v>
      </c>
      <c r="N319" s="61">
        <v>24079</v>
      </c>
      <c r="O319" s="62">
        <f t="shared" si="19"/>
        <v>0</v>
      </c>
      <c r="P319" s="63">
        <v>110</v>
      </c>
      <c r="Q319" s="57">
        <v>0</v>
      </c>
      <c r="R319" s="64">
        <v>65.400000000000006</v>
      </c>
    </row>
    <row r="320" spans="1:18" x14ac:dyDescent="0.2">
      <c r="A320" s="52">
        <v>318</v>
      </c>
      <c r="B320" s="53">
        <v>1</v>
      </c>
      <c r="C320" s="53">
        <v>14</v>
      </c>
      <c r="D320" s="54">
        <v>6</v>
      </c>
      <c r="E320" s="55">
        <v>26852.4077843015</v>
      </c>
      <c r="F320" s="57">
        <v>62.079678758299991</v>
      </c>
      <c r="G320" s="57">
        <v>6059.5399141847574</v>
      </c>
      <c r="H320" s="57">
        <v>0</v>
      </c>
      <c r="I320" s="58">
        <f t="shared" si="16"/>
        <v>32849.868019727961</v>
      </c>
      <c r="J320" s="57">
        <v>5318.2690998884245</v>
      </c>
      <c r="K320" s="58">
        <f t="shared" si="17"/>
        <v>27531.598919839536</v>
      </c>
      <c r="L320" s="59">
        <v>3061.7026881720431</v>
      </c>
      <c r="M320" s="60">
        <f t="shared" si="18"/>
        <v>24469.896231667495</v>
      </c>
      <c r="N320" s="61">
        <v>24809</v>
      </c>
      <c r="O320" s="62">
        <f t="shared" si="19"/>
        <v>0</v>
      </c>
      <c r="P320" s="63">
        <v>110</v>
      </c>
      <c r="Q320" s="57">
        <v>0</v>
      </c>
      <c r="R320" s="64">
        <v>59.39</v>
      </c>
    </row>
    <row r="321" spans="1:18" x14ac:dyDescent="0.2">
      <c r="A321" s="52">
        <v>319</v>
      </c>
      <c r="B321" s="53">
        <v>1</v>
      </c>
      <c r="C321" s="53">
        <v>14</v>
      </c>
      <c r="D321" s="54">
        <v>7</v>
      </c>
      <c r="E321" s="55">
        <v>28136.320832906003</v>
      </c>
      <c r="F321" s="57">
        <v>60.572110445200003</v>
      </c>
      <c r="G321" s="57">
        <v>6052.0329115572586</v>
      </c>
      <c r="H321" s="57">
        <v>0</v>
      </c>
      <c r="I321" s="58">
        <f t="shared" si="16"/>
        <v>34127.781634018065</v>
      </c>
      <c r="J321" s="57">
        <v>5176.8320089729486</v>
      </c>
      <c r="K321" s="58">
        <f t="shared" si="17"/>
        <v>28950.949625045116</v>
      </c>
      <c r="L321" s="59">
        <v>3561.7026881720431</v>
      </c>
      <c r="M321" s="60">
        <f t="shared" si="18"/>
        <v>25389.246936873074</v>
      </c>
      <c r="N321" s="61">
        <v>25724</v>
      </c>
      <c r="O321" s="62">
        <f t="shared" si="19"/>
        <v>0</v>
      </c>
      <c r="P321" s="63">
        <v>110</v>
      </c>
      <c r="Q321" s="57">
        <v>0</v>
      </c>
      <c r="R321" s="64">
        <v>95.76</v>
      </c>
    </row>
    <row r="322" spans="1:18" x14ac:dyDescent="0.2">
      <c r="A322" s="52">
        <v>320</v>
      </c>
      <c r="B322" s="53">
        <v>1</v>
      </c>
      <c r="C322" s="53">
        <v>14</v>
      </c>
      <c r="D322" s="54">
        <v>8</v>
      </c>
      <c r="E322" s="55">
        <v>29305.014016895708</v>
      </c>
      <c r="F322" s="57">
        <v>60.939481964699993</v>
      </c>
      <c r="G322" s="57">
        <v>6046.3021635797586</v>
      </c>
      <c r="H322" s="57">
        <v>0</v>
      </c>
      <c r="I322" s="58">
        <f t="shared" si="16"/>
        <v>35290.376698510765</v>
      </c>
      <c r="J322" s="57">
        <v>4948.2225795899558</v>
      </c>
      <c r="K322" s="58">
        <f t="shared" si="17"/>
        <v>30342.154118920807</v>
      </c>
      <c r="L322" s="59">
        <v>3911.7026881720431</v>
      </c>
      <c r="M322" s="60">
        <f t="shared" si="18"/>
        <v>26430.451430748763</v>
      </c>
      <c r="N322" s="61">
        <v>26750</v>
      </c>
      <c r="O322" s="62">
        <f t="shared" si="19"/>
        <v>0</v>
      </c>
      <c r="P322" s="63">
        <v>110</v>
      </c>
      <c r="Q322" s="57">
        <v>0</v>
      </c>
      <c r="R322" s="64">
        <v>128.53</v>
      </c>
    </row>
    <row r="323" spans="1:18" x14ac:dyDescent="0.2">
      <c r="A323" s="52">
        <v>321</v>
      </c>
      <c r="B323" s="53">
        <v>1</v>
      </c>
      <c r="C323" s="53">
        <v>14</v>
      </c>
      <c r="D323" s="54">
        <v>9</v>
      </c>
      <c r="E323" s="55">
        <v>29666.813576408102</v>
      </c>
      <c r="F323" s="57">
        <v>60.867741905500012</v>
      </c>
      <c r="G323" s="57">
        <v>5993.3117693422582</v>
      </c>
      <c r="H323" s="57">
        <v>0</v>
      </c>
      <c r="I323" s="58">
        <f t="shared" si="16"/>
        <v>35599.257603844861</v>
      </c>
      <c r="J323" s="57">
        <v>4894.3571344924703</v>
      </c>
      <c r="K323" s="58">
        <f t="shared" si="17"/>
        <v>30704.900469352389</v>
      </c>
      <c r="L323" s="59">
        <v>3911.7026881720431</v>
      </c>
      <c r="M323" s="60">
        <f t="shared" si="18"/>
        <v>26793.197781180344</v>
      </c>
      <c r="N323" s="61">
        <v>27168</v>
      </c>
      <c r="O323" s="62">
        <f t="shared" si="19"/>
        <v>0</v>
      </c>
      <c r="P323" s="63">
        <v>110</v>
      </c>
      <c r="Q323" s="57">
        <v>0</v>
      </c>
      <c r="R323" s="64">
        <v>138.19999999999999</v>
      </c>
    </row>
    <row r="324" spans="1:18" x14ac:dyDescent="0.2">
      <c r="A324" s="52">
        <v>322</v>
      </c>
      <c r="B324" s="53">
        <v>1</v>
      </c>
      <c r="C324" s="53">
        <v>14</v>
      </c>
      <c r="D324" s="54">
        <v>10</v>
      </c>
      <c r="E324" s="55">
        <v>29318.881235732591</v>
      </c>
      <c r="F324" s="57">
        <v>61.516328350200006</v>
      </c>
      <c r="G324" s="57">
        <v>6114.3246844872583</v>
      </c>
      <c r="H324" s="57">
        <v>0</v>
      </c>
      <c r="I324" s="58">
        <f t="shared" ref="I324:I387" si="20">E324-F324+G324+H324</f>
        <v>35371.689591869646</v>
      </c>
      <c r="J324" s="57">
        <v>5557.8242684770703</v>
      </c>
      <c r="K324" s="58">
        <f t="shared" ref="K324:K387" si="21">I324-J324</f>
        <v>29813.865323392576</v>
      </c>
      <c r="L324" s="59">
        <v>3761.7026881720431</v>
      </c>
      <c r="M324" s="60">
        <f t="shared" ref="M324:M387" si="22">K324-L324</f>
        <v>26052.162635220535</v>
      </c>
      <c r="N324" s="61">
        <v>26430</v>
      </c>
      <c r="O324" s="62">
        <f t="shared" ref="O324:O387" si="23">IF(M324-N324&gt;0,M324-N324,0)</f>
        <v>0</v>
      </c>
      <c r="P324" s="63">
        <v>110</v>
      </c>
      <c r="Q324" s="57">
        <v>0</v>
      </c>
      <c r="R324" s="64">
        <v>126.29</v>
      </c>
    </row>
    <row r="325" spans="1:18" x14ac:dyDescent="0.2">
      <c r="A325" s="52">
        <v>323</v>
      </c>
      <c r="B325" s="53">
        <v>1</v>
      </c>
      <c r="C325" s="53">
        <v>14</v>
      </c>
      <c r="D325" s="54">
        <v>11</v>
      </c>
      <c r="E325" s="55">
        <v>28321.829144232513</v>
      </c>
      <c r="F325" s="57">
        <v>62.264240828600009</v>
      </c>
      <c r="G325" s="57">
        <v>6219.035771907259</v>
      </c>
      <c r="H325" s="57">
        <v>0</v>
      </c>
      <c r="I325" s="58">
        <f t="shared" si="20"/>
        <v>34478.600675311172</v>
      </c>
      <c r="J325" s="57">
        <v>5350.0239017368785</v>
      </c>
      <c r="K325" s="58">
        <f t="shared" si="21"/>
        <v>29128.576773574292</v>
      </c>
      <c r="L325" s="59">
        <v>3511.7026881720431</v>
      </c>
      <c r="M325" s="60">
        <f t="shared" si="22"/>
        <v>25616.874085402247</v>
      </c>
      <c r="N325" s="61">
        <v>25938</v>
      </c>
      <c r="O325" s="62">
        <f t="shared" si="23"/>
        <v>0</v>
      </c>
      <c r="P325" s="63">
        <v>110</v>
      </c>
      <c r="Q325" s="57">
        <v>0</v>
      </c>
      <c r="R325" s="64">
        <v>161.06</v>
      </c>
    </row>
    <row r="326" spans="1:18" x14ac:dyDescent="0.2">
      <c r="A326" s="52">
        <v>324</v>
      </c>
      <c r="B326" s="53">
        <v>1</v>
      </c>
      <c r="C326" s="53">
        <v>14</v>
      </c>
      <c r="D326" s="54">
        <v>12</v>
      </c>
      <c r="E326" s="55">
        <v>27885.451723928698</v>
      </c>
      <c r="F326" s="57">
        <v>61.966231050499999</v>
      </c>
      <c r="G326" s="57">
        <v>6311.9047034547575</v>
      </c>
      <c r="H326" s="57">
        <v>0</v>
      </c>
      <c r="I326" s="58">
        <f t="shared" si="20"/>
        <v>34135.390196332955</v>
      </c>
      <c r="J326" s="57">
        <v>5546.7786351273908</v>
      </c>
      <c r="K326" s="58">
        <f t="shared" si="21"/>
        <v>28588.611561205566</v>
      </c>
      <c r="L326" s="59">
        <v>3311.7026881720431</v>
      </c>
      <c r="M326" s="60">
        <f t="shared" si="22"/>
        <v>25276.908873033521</v>
      </c>
      <c r="N326" s="61">
        <v>25605</v>
      </c>
      <c r="O326" s="62">
        <f t="shared" si="23"/>
        <v>0</v>
      </c>
      <c r="P326" s="63">
        <v>110</v>
      </c>
      <c r="Q326" s="57">
        <v>0</v>
      </c>
      <c r="R326" s="64">
        <v>130.31</v>
      </c>
    </row>
    <row r="327" spans="1:18" x14ac:dyDescent="0.2">
      <c r="A327" s="52">
        <v>325</v>
      </c>
      <c r="B327" s="53">
        <v>1</v>
      </c>
      <c r="C327" s="53">
        <v>14</v>
      </c>
      <c r="D327" s="54">
        <v>13</v>
      </c>
      <c r="E327" s="55">
        <v>27286.8503409642</v>
      </c>
      <c r="F327" s="57">
        <v>61.351489049199984</v>
      </c>
      <c r="G327" s="57">
        <v>6433.364816799758</v>
      </c>
      <c r="H327" s="57">
        <v>0</v>
      </c>
      <c r="I327" s="58">
        <f t="shared" si="20"/>
        <v>33658.863668714759</v>
      </c>
      <c r="J327" s="57">
        <v>5401.6457808539089</v>
      </c>
      <c r="K327" s="58">
        <f t="shared" si="21"/>
        <v>28257.21788786085</v>
      </c>
      <c r="L327" s="59">
        <v>3111.7026881720431</v>
      </c>
      <c r="M327" s="60">
        <f t="shared" si="22"/>
        <v>25145.515199688809</v>
      </c>
      <c r="N327" s="61">
        <v>25493</v>
      </c>
      <c r="O327" s="62">
        <f t="shared" si="23"/>
        <v>0</v>
      </c>
      <c r="P327" s="63">
        <v>110</v>
      </c>
      <c r="Q327" s="57">
        <v>0</v>
      </c>
      <c r="R327" s="64">
        <v>133.38</v>
      </c>
    </row>
    <row r="328" spans="1:18" x14ac:dyDescent="0.2">
      <c r="A328" s="52">
        <v>326</v>
      </c>
      <c r="B328" s="53">
        <v>1</v>
      </c>
      <c r="C328" s="53">
        <v>14</v>
      </c>
      <c r="D328" s="54">
        <v>14</v>
      </c>
      <c r="E328" s="55">
        <v>27079.540958802296</v>
      </c>
      <c r="F328" s="57">
        <v>61.130585226099981</v>
      </c>
      <c r="G328" s="57">
        <v>6602.2905957597586</v>
      </c>
      <c r="H328" s="57">
        <v>0</v>
      </c>
      <c r="I328" s="58">
        <f t="shared" si="20"/>
        <v>33620.700969335958</v>
      </c>
      <c r="J328" s="57">
        <v>5226.9751363132636</v>
      </c>
      <c r="K328" s="58">
        <f t="shared" si="21"/>
        <v>28393.725833022694</v>
      </c>
      <c r="L328" s="59">
        <v>3061.7026881720431</v>
      </c>
      <c r="M328" s="60">
        <f t="shared" si="22"/>
        <v>25332.023144850653</v>
      </c>
      <c r="N328" s="61">
        <v>25662</v>
      </c>
      <c r="O328" s="62">
        <f t="shared" si="23"/>
        <v>0</v>
      </c>
      <c r="P328" s="63">
        <v>110</v>
      </c>
      <c r="Q328" s="57">
        <v>0</v>
      </c>
      <c r="R328" s="64">
        <v>143.69</v>
      </c>
    </row>
    <row r="329" spans="1:18" x14ac:dyDescent="0.2">
      <c r="A329" s="52">
        <v>327</v>
      </c>
      <c r="B329" s="53">
        <v>1</v>
      </c>
      <c r="C329" s="53">
        <v>14</v>
      </c>
      <c r="D329" s="54">
        <v>15</v>
      </c>
      <c r="E329" s="55">
        <v>26954.5002374506</v>
      </c>
      <c r="F329" s="57">
        <v>61.119491964200009</v>
      </c>
      <c r="G329" s="57">
        <v>6887.6123682047573</v>
      </c>
      <c r="H329" s="57">
        <v>0</v>
      </c>
      <c r="I329" s="58">
        <f t="shared" si="20"/>
        <v>33780.993113691155</v>
      </c>
      <c r="J329" s="57">
        <v>4919.6357611725898</v>
      </c>
      <c r="K329" s="58">
        <f t="shared" si="21"/>
        <v>28861.357352518564</v>
      </c>
      <c r="L329" s="59">
        <v>3161.7026881720431</v>
      </c>
      <c r="M329" s="60">
        <f t="shared" si="22"/>
        <v>25699.654664346519</v>
      </c>
      <c r="N329" s="61">
        <v>26024</v>
      </c>
      <c r="O329" s="62">
        <f t="shared" si="23"/>
        <v>0</v>
      </c>
      <c r="P329" s="63">
        <v>110</v>
      </c>
      <c r="Q329" s="57">
        <v>0</v>
      </c>
      <c r="R329" s="64">
        <v>133.12</v>
      </c>
    </row>
    <row r="330" spans="1:18" x14ac:dyDescent="0.2">
      <c r="A330" s="52">
        <v>328</v>
      </c>
      <c r="B330" s="53">
        <v>1</v>
      </c>
      <c r="C330" s="53">
        <v>14</v>
      </c>
      <c r="D330" s="54">
        <v>16</v>
      </c>
      <c r="E330" s="55">
        <v>27551.16512848821</v>
      </c>
      <c r="F330" s="57">
        <v>61.635356883000007</v>
      </c>
      <c r="G330" s="57">
        <v>7380.8424653347593</v>
      </c>
      <c r="H330" s="57">
        <v>0</v>
      </c>
      <c r="I330" s="58">
        <f t="shared" si="20"/>
        <v>34870.372236939969</v>
      </c>
      <c r="J330" s="57">
        <v>4788.2933093108122</v>
      </c>
      <c r="K330" s="58">
        <f t="shared" si="21"/>
        <v>30082.078927629158</v>
      </c>
      <c r="L330" s="59">
        <v>4011.7026881720431</v>
      </c>
      <c r="M330" s="60">
        <f t="shared" si="22"/>
        <v>26070.376239457117</v>
      </c>
      <c r="N330" s="61">
        <v>26469</v>
      </c>
      <c r="O330" s="62">
        <f t="shared" si="23"/>
        <v>0</v>
      </c>
      <c r="P330" s="63">
        <v>110</v>
      </c>
      <c r="Q330" s="57">
        <v>0</v>
      </c>
      <c r="R330" s="64">
        <v>131.76</v>
      </c>
    </row>
    <row r="331" spans="1:18" x14ac:dyDescent="0.2">
      <c r="A331" s="52">
        <v>329</v>
      </c>
      <c r="B331" s="53">
        <v>1</v>
      </c>
      <c r="C331" s="53">
        <v>14</v>
      </c>
      <c r="D331" s="54">
        <v>17</v>
      </c>
      <c r="E331" s="55">
        <v>28673.219355552188</v>
      </c>
      <c r="F331" s="57">
        <v>62.723566382499996</v>
      </c>
      <c r="G331" s="57">
        <v>8114.8651230522573</v>
      </c>
      <c r="H331" s="57">
        <v>0</v>
      </c>
      <c r="I331" s="58">
        <f t="shared" si="20"/>
        <v>36725.360912221942</v>
      </c>
      <c r="J331" s="57">
        <v>4611.6054909226577</v>
      </c>
      <c r="K331" s="58">
        <f t="shared" si="21"/>
        <v>32113.755421299284</v>
      </c>
      <c r="L331" s="59">
        <v>4511.7026881720431</v>
      </c>
      <c r="M331" s="60">
        <f t="shared" si="22"/>
        <v>27602.052733127239</v>
      </c>
      <c r="N331" s="61">
        <v>27841</v>
      </c>
      <c r="O331" s="62">
        <f t="shared" si="23"/>
        <v>0</v>
      </c>
      <c r="P331" s="63">
        <v>110</v>
      </c>
      <c r="Q331" s="57">
        <v>0</v>
      </c>
      <c r="R331" s="64">
        <v>208.42</v>
      </c>
    </row>
    <row r="332" spans="1:18" x14ac:dyDescent="0.2">
      <c r="A332" s="52">
        <v>330</v>
      </c>
      <c r="B332" s="53">
        <v>1</v>
      </c>
      <c r="C332" s="53">
        <v>14</v>
      </c>
      <c r="D332" s="54">
        <v>18</v>
      </c>
      <c r="E332" s="55">
        <v>30017.797310966183</v>
      </c>
      <c r="F332" s="57">
        <v>61.585121612699993</v>
      </c>
      <c r="G332" s="57">
        <v>8455.2841343497585</v>
      </c>
      <c r="H332" s="57">
        <v>0</v>
      </c>
      <c r="I332" s="58">
        <f t="shared" si="20"/>
        <v>38411.496323703243</v>
      </c>
      <c r="J332" s="57">
        <v>4872.3075164583061</v>
      </c>
      <c r="K332" s="58">
        <f t="shared" si="21"/>
        <v>33539.188807244936</v>
      </c>
      <c r="L332" s="59">
        <v>3036.7026881720431</v>
      </c>
      <c r="M332" s="60">
        <f t="shared" si="22"/>
        <v>30502.486119072892</v>
      </c>
      <c r="N332" s="61">
        <v>30323</v>
      </c>
      <c r="O332" s="62">
        <f t="shared" si="23"/>
        <v>179.4861190728916</v>
      </c>
      <c r="P332" s="63">
        <v>300</v>
      </c>
      <c r="Q332" s="57">
        <v>53845.835721867479</v>
      </c>
      <c r="R332" s="64">
        <v>263.02</v>
      </c>
    </row>
    <row r="333" spans="1:18" x14ac:dyDescent="0.2">
      <c r="A333" s="52">
        <v>331</v>
      </c>
      <c r="B333" s="53">
        <v>1</v>
      </c>
      <c r="C333" s="53">
        <v>14</v>
      </c>
      <c r="D333" s="54">
        <v>19</v>
      </c>
      <c r="E333" s="55">
        <v>29905.967119437501</v>
      </c>
      <c r="F333" s="57">
        <v>60.83813371290001</v>
      </c>
      <c r="G333" s="57">
        <v>8412.1091112222584</v>
      </c>
      <c r="H333" s="57">
        <v>0</v>
      </c>
      <c r="I333" s="58">
        <f t="shared" si="20"/>
        <v>38257.238096946858</v>
      </c>
      <c r="J333" s="57">
        <v>4932.0819912293355</v>
      </c>
      <c r="K333" s="58">
        <f t="shared" si="21"/>
        <v>33325.15610571752</v>
      </c>
      <c r="L333" s="59">
        <v>3036.7026881720431</v>
      </c>
      <c r="M333" s="60">
        <f t="shared" si="22"/>
        <v>30288.453417545476</v>
      </c>
      <c r="N333" s="61">
        <v>30120</v>
      </c>
      <c r="O333" s="62">
        <f t="shared" si="23"/>
        <v>168.45341754547553</v>
      </c>
      <c r="P333" s="63">
        <v>300</v>
      </c>
      <c r="Q333" s="57">
        <v>50536.025263642659</v>
      </c>
      <c r="R333" s="64">
        <v>249.23</v>
      </c>
    </row>
    <row r="334" spans="1:18" x14ac:dyDescent="0.2">
      <c r="A334" s="52">
        <v>332</v>
      </c>
      <c r="B334" s="53">
        <v>1</v>
      </c>
      <c r="C334" s="53">
        <v>14</v>
      </c>
      <c r="D334" s="54">
        <v>20</v>
      </c>
      <c r="E334" s="55">
        <v>30229.921753789407</v>
      </c>
      <c r="F334" s="57">
        <v>61.020947771599992</v>
      </c>
      <c r="G334" s="57">
        <v>8724.4740125197586</v>
      </c>
      <c r="H334" s="57">
        <v>0</v>
      </c>
      <c r="I334" s="58">
        <f t="shared" si="20"/>
        <v>38893.374818537566</v>
      </c>
      <c r="J334" s="57">
        <v>5046.2606760101726</v>
      </c>
      <c r="K334" s="58">
        <f t="shared" si="21"/>
        <v>33847.114142527396</v>
      </c>
      <c r="L334" s="59">
        <v>3036.7026881720431</v>
      </c>
      <c r="M334" s="60">
        <f t="shared" si="22"/>
        <v>30810.411454355351</v>
      </c>
      <c r="N334" s="61">
        <v>30738</v>
      </c>
      <c r="O334" s="62">
        <f t="shared" si="23"/>
        <v>72.411454355351452</v>
      </c>
      <c r="P334" s="63">
        <v>300</v>
      </c>
      <c r="Q334" s="57">
        <v>21723.436306605436</v>
      </c>
      <c r="R334" s="64">
        <v>226.38</v>
      </c>
    </row>
    <row r="335" spans="1:18" x14ac:dyDescent="0.2">
      <c r="A335" s="52">
        <v>333</v>
      </c>
      <c r="B335" s="53">
        <v>1</v>
      </c>
      <c r="C335" s="53">
        <v>14</v>
      </c>
      <c r="D335" s="54">
        <v>21</v>
      </c>
      <c r="E335" s="55">
        <v>30048.747026426307</v>
      </c>
      <c r="F335" s="57">
        <v>60.811589673900002</v>
      </c>
      <c r="G335" s="57">
        <v>9016.5423999897557</v>
      </c>
      <c r="H335" s="57">
        <v>0</v>
      </c>
      <c r="I335" s="58">
        <f t="shared" si="20"/>
        <v>39004.47783674216</v>
      </c>
      <c r="J335" s="57">
        <v>4994.6269366823735</v>
      </c>
      <c r="K335" s="58">
        <f t="shared" si="21"/>
        <v>34009.850900059784</v>
      </c>
      <c r="L335" s="59">
        <v>3036.7026881720431</v>
      </c>
      <c r="M335" s="60">
        <f t="shared" si="22"/>
        <v>30973.148211887739</v>
      </c>
      <c r="N335" s="61">
        <v>31021</v>
      </c>
      <c r="O335" s="62">
        <f t="shared" si="23"/>
        <v>0</v>
      </c>
      <c r="P335" s="63">
        <v>300</v>
      </c>
      <c r="Q335" s="57">
        <v>0</v>
      </c>
      <c r="R335" s="64">
        <v>204.94</v>
      </c>
    </row>
    <row r="336" spans="1:18" x14ac:dyDescent="0.2">
      <c r="A336" s="52">
        <v>334</v>
      </c>
      <c r="B336" s="53">
        <v>1</v>
      </c>
      <c r="C336" s="53">
        <v>14</v>
      </c>
      <c r="D336" s="54">
        <v>22</v>
      </c>
      <c r="E336" s="55">
        <v>29324.697195333294</v>
      </c>
      <c r="F336" s="57">
        <v>60.862951779800007</v>
      </c>
      <c r="G336" s="57">
        <v>8478.3937395822577</v>
      </c>
      <c r="H336" s="57">
        <v>0</v>
      </c>
      <c r="I336" s="58">
        <f t="shared" si="20"/>
        <v>37742.227983135752</v>
      </c>
      <c r="J336" s="57">
        <v>4463.6569889803732</v>
      </c>
      <c r="K336" s="58">
        <f t="shared" si="21"/>
        <v>33278.57099415538</v>
      </c>
      <c r="L336" s="59">
        <v>3036.7026881720431</v>
      </c>
      <c r="M336" s="60">
        <f t="shared" si="22"/>
        <v>30241.868305983335</v>
      </c>
      <c r="N336" s="61">
        <v>30076</v>
      </c>
      <c r="O336" s="62">
        <f t="shared" si="23"/>
        <v>165.86830598333472</v>
      </c>
      <c r="P336" s="63">
        <v>300</v>
      </c>
      <c r="Q336" s="57">
        <v>49760.491795000416</v>
      </c>
      <c r="R336" s="64">
        <v>191.59</v>
      </c>
    </row>
    <row r="337" spans="1:18" x14ac:dyDescent="0.2">
      <c r="A337" s="52">
        <v>335</v>
      </c>
      <c r="B337" s="53">
        <v>1</v>
      </c>
      <c r="C337" s="53">
        <v>14</v>
      </c>
      <c r="D337" s="54">
        <v>23</v>
      </c>
      <c r="E337" s="55">
        <v>29972.276458835895</v>
      </c>
      <c r="F337" s="57">
        <v>61.408076783699997</v>
      </c>
      <c r="G337" s="57">
        <v>8903.896743549758</v>
      </c>
      <c r="H337" s="57">
        <v>0</v>
      </c>
      <c r="I337" s="58">
        <f t="shared" si="20"/>
        <v>38814.765125601953</v>
      </c>
      <c r="J337" s="57">
        <v>4763.4818627332934</v>
      </c>
      <c r="K337" s="58">
        <f t="shared" si="21"/>
        <v>34051.283262868659</v>
      </c>
      <c r="L337" s="59">
        <v>4461.7026881720431</v>
      </c>
      <c r="M337" s="60">
        <f t="shared" si="22"/>
        <v>29589.580574696614</v>
      </c>
      <c r="N337" s="61">
        <v>29564</v>
      </c>
      <c r="O337" s="62">
        <f t="shared" si="23"/>
        <v>25.580574696614349</v>
      </c>
      <c r="P337" s="63">
        <v>300</v>
      </c>
      <c r="Q337" s="57">
        <v>7674.1724089843046</v>
      </c>
      <c r="R337" s="64">
        <v>132.26</v>
      </c>
    </row>
    <row r="338" spans="1:18" x14ac:dyDescent="0.2">
      <c r="A338" s="52">
        <v>336</v>
      </c>
      <c r="B338" s="53">
        <v>1</v>
      </c>
      <c r="C338" s="53">
        <v>14</v>
      </c>
      <c r="D338" s="54">
        <v>24</v>
      </c>
      <c r="E338" s="55">
        <v>29633.091211790397</v>
      </c>
      <c r="F338" s="57">
        <v>63.504907112000005</v>
      </c>
      <c r="G338" s="57">
        <v>9000.0168345247566</v>
      </c>
      <c r="H338" s="57">
        <v>0</v>
      </c>
      <c r="I338" s="58">
        <f t="shared" si="20"/>
        <v>38569.603139203151</v>
      </c>
      <c r="J338" s="57">
        <v>4704.1979640580794</v>
      </c>
      <c r="K338" s="58">
        <f t="shared" si="21"/>
        <v>33865.405175145075</v>
      </c>
      <c r="L338" s="59">
        <v>4311.7026881720431</v>
      </c>
      <c r="M338" s="60">
        <f t="shared" si="22"/>
        <v>29553.70248697303</v>
      </c>
      <c r="N338" s="61">
        <v>29522</v>
      </c>
      <c r="O338" s="62">
        <f t="shared" si="23"/>
        <v>31.702486973030318</v>
      </c>
      <c r="P338" s="63">
        <v>300</v>
      </c>
      <c r="Q338" s="57">
        <v>9510.7460919090954</v>
      </c>
      <c r="R338" s="64">
        <v>98.34</v>
      </c>
    </row>
    <row r="339" spans="1:18" x14ac:dyDescent="0.2">
      <c r="A339" s="52">
        <v>337</v>
      </c>
      <c r="B339" s="53">
        <v>1</v>
      </c>
      <c r="C339" s="53">
        <v>15</v>
      </c>
      <c r="D339" s="54">
        <v>1</v>
      </c>
      <c r="E339" s="55">
        <v>28937.159633383999</v>
      </c>
      <c r="F339" s="57">
        <v>62.982944794799977</v>
      </c>
      <c r="G339" s="57">
        <v>8910.8411535222567</v>
      </c>
      <c r="H339" s="57">
        <v>0</v>
      </c>
      <c r="I339" s="58">
        <f t="shared" si="20"/>
        <v>37785.017842111454</v>
      </c>
      <c r="J339" s="57">
        <v>4156.3042462961503</v>
      </c>
      <c r="K339" s="58">
        <f t="shared" si="21"/>
        <v>33628.713595815301</v>
      </c>
      <c r="L339" s="59">
        <v>4036.7026881720431</v>
      </c>
      <c r="M339" s="60">
        <f t="shared" si="22"/>
        <v>29592.010907643256</v>
      </c>
      <c r="N339" s="61">
        <v>29579</v>
      </c>
      <c r="O339" s="62">
        <f t="shared" si="23"/>
        <v>13.01090764325636</v>
      </c>
      <c r="P339" s="63">
        <v>300</v>
      </c>
      <c r="Q339" s="57">
        <v>3903.2722929769079</v>
      </c>
      <c r="R339" s="64">
        <v>170.68</v>
      </c>
    </row>
    <row r="340" spans="1:18" x14ac:dyDescent="0.2">
      <c r="A340" s="52">
        <v>338</v>
      </c>
      <c r="B340" s="53">
        <v>1</v>
      </c>
      <c r="C340" s="53">
        <v>15</v>
      </c>
      <c r="D340" s="54">
        <v>2</v>
      </c>
      <c r="E340" s="55">
        <v>28603.430951706105</v>
      </c>
      <c r="F340" s="57">
        <v>62.580880261199994</v>
      </c>
      <c r="G340" s="57">
        <v>8885.7961154872573</v>
      </c>
      <c r="H340" s="57">
        <v>0</v>
      </c>
      <c r="I340" s="58">
        <f t="shared" si="20"/>
        <v>37426.646186932165</v>
      </c>
      <c r="J340" s="57">
        <v>4169.7636937766811</v>
      </c>
      <c r="K340" s="58">
        <f t="shared" si="21"/>
        <v>33256.882493155485</v>
      </c>
      <c r="L340" s="59">
        <v>3036.7026881720431</v>
      </c>
      <c r="M340" s="60">
        <f t="shared" si="22"/>
        <v>30220.17980498344</v>
      </c>
      <c r="N340" s="61">
        <v>30063</v>
      </c>
      <c r="O340" s="62">
        <f t="shared" si="23"/>
        <v>157.17980498343968</v>
      </c>
      <c r="P340" s="63">
        <v>300</v>
      </c>
      <c r="Q340" s="57">
        <v>47153.941495031904</v>
      </c>
      <c r="R340" s="64">
        <v>168.27</v>
      </c>
    </row>
    <row r="341" spans="1:18" x14ac:dyDescent="0.2">
      <c r="A341" s="52">
        <v>339</v>
      </c>
      <c r="B341" s="53">
        <v>1</v>
      </c>
      <c r="C341" s="53">
        <v>15</v>
      </c>
      <c r="D341" s="54">
        <v>3</v>
      </c>
      <c r="E341" s="55">
        <v>28501.175324876906</v>
      </c>
      <c r="F341" s="57">
        <v>62.55652867589999</v>
      </c>
      <c r="G341" s="57">
        <v>8861.0620355397568</v>
      </c>
      <c r="H341" s="57">
        <v>0</v>
      </c>
      <c r="I341" s="58">
        <f t="shared" si="20"/>
        <v>37299.680831740763</v>
      </c>
      <c r="J341" s="57">
        <v>3752.9318516929393</v>
      </c>
      <c r="K341" s="58">
        <f t="shared" si="21"/>
        <v>33546.748980047822</v>
      </c>
      <c r="L341" s="59">
        <v>3036.7026881720431</v>
      </c>
      <c r="M341" s="60">
        <f t="shared" si="22"/>
        <v>30510.046291875777</v>
      </c>
      <c r="N341" s="61">
        <v>30338</v>
      </c>
      <c r="O341" s="62">
        <f t="shared" si="23"/>
        <v>172.04629187577666</v>
      </c>
      <c r="P341" s="63">
        <v>300</v>
      </c>
      <c r="Q341" s="57">
        <v>51613.887562732998</v>
      </c>
      <c r="R341" s="64">
        <v>146.94999999999999</v>
      </c>
    </row>
    <row r="342" spans="1:18" x14ac:dyDescent="0.2">
      <c r="A342" s="52">
        <v>340</v>
      </c>
      <c r="B342" s="53">
        <v>1</v>
      </c>
      <c r="C342" s="53">
        <v>15</v>
      </c>
      <c r="D342" s="54">
        <v>4</v>
      </c>
      <c r="E342" s="55">
        <v>28510.283928323694</v>
      </c>
      <c r="F342" s="57">
        <v>62.531229607399986</v>
      </c>
      <c r="G342" s="57">
        <v>8688.2965383522569</v>
      </c>
      <c r="H342" s="57">
        <v>0</v>
      </c>
      <c r="I342" s="58">
        <f t="shared" si="20"/>
        <v>37136.049237068553</v>
      </c>
      <c r="J342" s="57">
        <v>3547.8282367032657</v>
      </c>
      <c r="K342" s="58">
        <f t="shared" si="21"/>
        <v>33588.221000365287</v>
      </c>
      <c r="L342" s="59">
        <v>3036.7026881720431</v>
      </c>
      <c r="M342" s="60">
        <f t="shared" si="22"/>
        <v>30551.518312193242</v>
      </c>
      <c r="N342" s="61">
        <v>30459</v>
      </c>
      <c r="O342" s="62">
        <f t="shared" si="23"/>
        <v>92.518312193242309</v>
      </c>
      <c r="P342" s="63">
        <v>300</v>
      </c>
      <c r="Q342" s="57">
        <v>27755.493657972693</v>
      </c>
      <c r="R342" s="64">
        <v>147.69</v>
      </c>
    </row>
    <row r="343" spans="1:18" x14ac:dyDescent="0.2">
      <c r="A343" s="52">
        <v>341</v>
      </c>
      <c r="B343" s="53">
        <v>1</v>
      </c>
      <c r="C343" s="53">
        <v>15</v>
      </c>
      <c r="D343" s="54">
        <v>5</v>
      </c>
      <c r="E343" s="55">
        <v>29287.522141489597</v>
      </c>
      <c r="F343" s="57">
        <v>58.992725769500005</v>
      </c>
      <c r="G343" s="57">
        <v>8687.9414176022565</v>
      </c>
      <c r="H343" s="57">
        <v>123</v>
      </c>
      <c r="I343" s="58">
        <f t="shared" si="20"/>
        <v>38039.470833322353</v>
      </c>
      <c r="J343" s="57">
        <v>4045.883538927189</v>
      </c>
      <c r="K343" s="58">
        <f t="shared" si="21"/>
        <v>33993.587294395162</v>
      </c>
      <c r="L343" s="59">
        <v>3036.7026881720431</v>
      </c>
      <c r="M343" s="60">
        <f t="shared" si="22"/>
        <v>30956.884606223117</v>
      </c>
      <c r="N343" s="61">
        <v>30971</v>
      </c>
      <c r="O343" s="62">
        <f t="shared" si="23"/>
        <v>0</v>
      </c>
      <c r="P343" s="63">
        <v>300</v>
      </c>
      <c r="Q343" s="57">
        <v>0</v>
      </c>
      <c r="R343" s="64">
        <v>148.26</v>
      </c>
    </row>
    <row r="344" spans="1:18" x14ac:dyDescent="0.2">
      <c r="A344" s="52">
        <v>342</v>
      </c>
      <c r="B344" s="53">
        <v>1</v>
      </c>
      <c r="C344" s="53">
        <v>15</v>
      </c>
      <c r="D344" s="54">
        <v>6</v>
      </c>
      <c r="E344" s="55">
        <v>30027.703817547401</v>
      </c>
      <c r="F344" s="57">
        <v>60.099771276800013</v>
      </c>
      <c r="G344" s="57">
        <v>8720.303710142256</v>
      </c>
      <c r="H344" s="57">
        <v>132</v>
      </c>
      <c r="I344" s="58">
        <f t="shared" si="20"/>
        <v>38819.907756412853</v>
      </c>
      <c r="J344" s="57">
        <v>3469.9812523104379</v>
      </c>
      <c r="K344" s="58">
        <f t="shared" si="21"/>
        <v>35349.926504102412</v>
      </c>
      <c r="L344" s="59">
        <v>4036.7026881720431</v>
      </c>
      <c r="M344" s="60">
        <f t="shared" si="22"/>
        <v>31313.223815930367</v>
      </c>
      <c r="N344" s="61">
        <v>31412</v>
      </c>
      <c r="O344" s="62">
        <f t="shared" si="23"/>
        <v>0</v>
      </c>
      <c r="P344" s="63">
        <v>300</v>
      </c>
      <c r="Q344" s="57">
        <v>0</v>
      </c>
      <c r="R344" s="64">
        <v>102.23</v>
      </c>
    </row>
    <row r="345" spans="1:18" x14ac:dyDescent="0.2">
      <c r="A345" s="52">
        <v>343</v>
      </c>
      <c r="B345" s="53">
        <v>1</v>
      </c>
      <c r="C345" s="53">
        <v>15</v>
      </c>
      <c r="D345" s="54">
        <v>7</v>
      </c>
      <c r="E345" s="55">
        <v>30782.550402384702</v>
      </c>
      <c r="F345" s="57">
        <v>60.431869811300018</v>
      </c>
      <c r="G345" s="57">
        <v>9123.3340338072576</v>
      </c>
      <c r="H345" s="57">
        <v>159</v>
      </c>
      <c r="I345" s="58">
        <f t="shared" si="20"/>
        <v>40004.452566380663</v>
      </c>
      <c r="J345" s="57">
        <v>3829.0496202365039</v>
      </c>
      <c r="K345" s="58">
        <f t="shared" si="21"/>
        <v>36175.402946144161</v>
      </c>
      <c r="L345" s="59">
        <v>4036.7026881720431</v>
      </c>
      <c r="M345" s="60">
        <f t="shared" si="22"/>
        <v>32138.700257972116</v>
      </c>
      <c r="N345" s="61">
        <v>32201</v>
      </c>
      <c r="O345" s="62">
        <f t="shared" si="23"/>
        <v>0</v>
      </c>
      <c r="P345" s="63">
        <v>300</v>
      </c>
      <c r="Q345" s="57">
        <v>0</v>
      </c>
      <c r="R345" s="64">
        <v>144.47999999999999</v>
      </c>
    </row>
    <row r="346" spans="1:18" x14ac:dyDescent="0.2">
      <c r="A346" s="52">
        <v>344</v>
      </c>
      <c r="B346" s="53">
        <v>1</v>
      </c>
      <c r="C346" s="53">
        <v>15</v>
      </c>
      <c r="D346" s="54">
        <v>8</v>
      </c>
      <c r="E346" s="55">
        <v>31190.298189044497</v>
      </c>
      <c r="F346" s="57">
        <v>60.620357207399991</v>
      </c>
      <c r="G346" s="57">
        <v>9130.0883992697582</v>
      </c>
      <c r="H346" s="57">
        <v>121</v>
      </c>
      <c r="I346" s="58">
        <f t="shared" si="20"/>
        <v>40380.766231106856</v>
      </c>
      <c r="J346" s="57">
        <v>3860.7145148226978</v>
      </c>
      <c r="K346" s="58">
        <f t="shared" si="21"/>
        <v>36520.051716284157</v>
      </c>
      <c r="L346" s="59">
        <v>3036.7026881720431</v>
      </c>
      <c r="M346" s="60">
        <f t="shared" si="22"/>
        <v>33483.349028112112</v>
      </c>
      <c r="N346" s="61">
        <v>33774</v>
      </c>
      <c r="O346" s="62">
        <f t="shared" si="23"/>
        <v>0</v>
      </c>
      <c r="P346" s="63">
        <v>300</v>
      </c>
      <c r="Q346" s="57">
        <v>0</v>
      </c>
      <c r="R346" s="64">
        <v>174.09</v>
      </c>
    </row>
    <row r="347" spans="1:18" x14ac:dyDescent="0.2">
      <c r="A347" s="52">
        <v>345</v>
      </c>
      <c r="B347" s="53">
        <v>1</v>
      </c>
      <c r="C347" s="53">
        <v>15</v>
      </c>
      <c r="D347" s="54">
        <v>9</v>
      </c>
      <c r="E347" s="55">
        <v>30967.93614201239</v>
      </c>
      <c r="F347" s="57">
        <v>61.422250904999999</v>
      </c>
      <c r="G347" s="57">
        <v>8842.7519485447574</v>
      </c>
      <c r="H347" s="57">
        <v>121</v>
      </c>
      <c r="I347" s="58">
        <f t="shared" si="20"/>
        <v>39870.265839652144</v>
      </c>
      <c r="J347" s="57">
        <v>3368.7403305529888</v>
      </c>
      <c r="K347" s="58">
        <f t="shared" si="21"/>
        <v>36501.525509099156</v>
      </c>
      <c r="L347" s="59">
        <v>3036.7026881720431</v>
      </c>
      <c r="M347" s="60">
        <f t="shared" si="22"/>
        <v>33464.822820927111</v>
      </c>
      <c r="N347" s="61">
        <v>33517</v>
      </c>
      <c r="O347" s="62">
        <f t="shared" si="23"/>
        <v>0</v>
      </c>
      <c r="P347" s="63">
        <v>300</v>
      </c>
      <c r="Q347" s="57">
        <v>0</v>
      </c>
      <c r="R347" s="64">
        <v>203.24</v>
      </c>
    </row>
    <row r="348" spans="1:18" x14ac:dyDescent="0.2">
      <c r="A348" s="52">
        <v>346</v>
      </c>
      <c r="B348" s="53">
        <v>1</v>
      </c>
      <c r="C348" s="53">
        <v>15</v>
      </c>
      <c r="D348" s="54">
        <v>10</v>
      </c>
      <c r="E348" s="55">
        <v>31073.4102301657</v>
      </c>
      <c r="F348" s="57">
        <v>61.630469975300002</v>
      </c>
      <c r="G348" s="57">
        <v>9112.6003423872571</v>
      </c>
      <c r="H348" s="57">
        <v>0</v>
      </c>
      <c r="I348" s="58">
        <f t="shared" si="20"/>
        <v>40124.380102577663</v>
      </c>
      <c r="J348" s="57">
        <v>4178.7419634447269</v>
      </c>
      <c r="K348" s="58">
        <f t="shared" si="21"/>
        <v>35945.638139132934</v>
      </c>
      <c r="L348" s="59">
        <v>3022.7026881720431</v>
      </c>
      <c r="M348" s="60">
        <f t="shared" si="22"/>
        <v>32922.935450960889</v>
      </c>
      <c r="N348" s="61">
        <v>32811</v>
      </c>
      <c r="O348" s="62">
        <f t="shared" si="23"/>
        <v>111.93545096088928</v>
      </c>
      <c r="P348" s="63">
        <v>300</v>
      </c>
      <c r="Q348" s="57">
        <v>33580.635288266785</v>
      </c>
      <c r="R348" s="64">
        <v>203.14</v>
      </c>
    </row>
    <row r="349" spans="1:18" x14ac:dyDescent="0.2">
      <c r="A349" s="52">
        <v>347</v>
      </c>
      <c r="B349" s="53">
        <v>1</v>
      </c>
      <c r="C349" s="53">
        <v>15</v>
      </c>
      <c r="D349" s="54">
        <v>11</v>
      </c>
      <c r="E349" s="55">
        <v>30327.957349929802</v>
      </c>
      <c r="F349" s="57">
        <v>60.420497397799998</v>
      </c>
      <c r="G349" s="57">
        <v>8551.9795669072573</v>
      </c>
      <c r="H349" s="57">
        <v>0</v>
      </c>
      <c r="I349" s="58">
        <f t="shared" si="20"/>
        <v>38819.516419439256</v>
      </c>
      <c r="J349" s="57">
        <v>4009.735621872112</v>
      </c>
      <c r="K349" s="58">
        <f t="shared" si="21"/>
        <v>34809.780797567146</v>
      </c>
      <c r="L349" s="59">
        <v>3022.7026881720431</v>
      </c>
      <c r="M349" s="60">
        <f t="shared" si="22"/>
        <v>31787.078109395101</v>
      </c>
      <c r="N349" s="61">
        <v>31917</v>
      </c>
      <c r="O349" s="62">
        <f t="shared" si="23"/>
        <v>0</v>
      </c>
      <c r="P349" s="63">
        <v>300</v>
      </c>
      <c r="Q349" s="57">
        <v>0</v>
      </c>
      <c r="R349" s="64">
        <v>221.05</v>
      </c>
    </row>
    <row r="350" spans="1:18" x14ac:dyDescent="0.2">
      <c r="A350" s="52">
        <v>348</v>
      </c>
      <c r="B350" s="53">
        <v>1</v>
      </c>
      <c r="C350" s="53">
        <v>15</v>
      </c>
      <c r="D350" s="54">
        <v>12</v>
      </c>
      <c r="E350" s="55">
        <v>30064.487045701993</v>
      </c>
      <c r="F350" s="57">
        <v>60.054112015700007</v>
      </c>
      <c r="G350" s="57">
        <v>8866.7410472447573</v>
      </c>
      <c r="H350" s="57">
        <v>0</v>
      </c>
      <c r="I350" s="58">
        <f t="shared" si="20"/>
        <v>38871.173980931053</v>
      </c>
      <c r="J350" s="57">
        <v>4382.4439663070416</v>
      </c>
      <c r="K350" s="58">
        <f t="shared" si="21"/>
        <v>34488.730014624009</v>
      </c>
      <c r="L350" s="59">
        <v>4022.7026881720431</v>
      </c>
      <c r="M350" s="60">
        <f t="shared" si="22"/>
        <v>30466.027326451964</v>
      </c>
      <c r="N350" s="61">
        <v>30234</v>
      </c>
      <c r="O350" s="62">
        <f t="shared" si="23"/>
        <v>232.02732645196375</v>
      </c>
      <c r="P350" s="63">
        <v>300</v>
      </c>
      <c r="Q350" s="57">
        <v>69608.197935589124</v>
      </c>
      <c r="R350" s="64">
        <v>149.37</v>
      </c>
    </row>
    <row r="351" spans="1:18" x14ac:dyDescent="0.2">
      <c r="A351" s="52">
        <v>349</v>
      </c>
      <c r="B351" s="53">
        <v>1</v>
      </c>
      <c r="C351" s="53">
        <v>15</v>
      </c>
      <c r="D351" s="54">
        <v>13</v>
      </c>
      <c r="E351" s="55">
        <v>30251.5346704937</v>
      </c>
      <c r="F351" s="57">
        <v>60.237957299100003</v>
      </c>
      <c r="G351" s="57">
        <v>9109.7456914247559</v>
      </c>
      <c r="H351" s="57">
        <v>0</v>
      </c>
      <c r="I351" s="58">
        <f t="shared" si="20"/>
        <v>39301.042404619351</v>
      </c>
      <c r="J351" s="57">
        <v>4881.1801005277111</v>
      </c>
      <c r="K351" s="58">
        <f t="shared" si="21"/>
        <v>34419.862304091643</v>
      </c>
      <c r="L351" s="59">
        <v>4022.7026881720431</v>
      </c>
      <c r="M351" s="60">
        <f t="shared" si="22"/>
        <v>30397.159615919598</v>
      </c>
      <c r="N351" s="61">
        <v>30205</v>
      </c>
      <c r="O351" s="62">
        <f t="shared" si="23"/>
        <v>192.15961591959785</v>
      </c>
      <c r="P351" s="63">
        <v>300</v>
      </c>
      <c r="Q351" s="57">
        <v>57647.884775879356</v>
      </c>
      <c r="R351" s="64">
        <v>98.61</v>
      </c>
    </row>
    <row r="352" spans="1:18" x14ac:dyDescent="0.2">
      <c r="A352" s="52">
        <v>350</v>
      </c>
      <c r="B352" s="53">
        <v>1</v>
      </c>
      <c r="C352" s="53">
        <v>15</v>
      </c>
      <c r="D352" s="54">
        <v>14</v>
      </c>
      <c r="E352" s="55">
        <v>30434.960119443505</v>
      </c>
      <c r="F352" s="57">
        <v>60.323409936600001</v>
      </c>
      <c r="G352" s="57">
        <v>9781.1190604672574</v>
      </c>
      <c r="H352" s="57">
        <v>0</v>
      </c>
      <c r="I352" s="58">
        <f t="shared" si="20"/>
        <v>40155.755769974166</v>
      </c>
      <c r="J352" s="57">
        <v>5408.6474978739934</v>
      </c>
      <c r="K352" s="58">
        <f t="shared" si="21"/>
        <v>34747.108272100173</v>
      </c>
      <c r="L352" s="59">
        <v>4021.7026881720431</v>
      </c>
      <c r="M352" s="60">
        <f t="shared" si="22"/>
        <v>30725.405583928128</v>
      </c>
      <c r="N352" s="61">
        <v>30649</v>
      </c>
      <c r="O352" s="62">
        <f t="shared" si="23"/>
        <v>76.405583928128181</v>
      </c>
      <c r="P352" s="63">
        <v>300</v>
      </c>
      <c r="Q352" s="57">
        <v>22921.675178438454</v>
      </c>
      <c r="R352" s="64">
        <v>86.14</v>
      </c>
    </row>
    <row r="353" spans="1:18" x14ac:dyDescent="0.2">
      <c r="A353" s="52">
        <v>351</v>
      </c>
      <c r="B353" s="53">
        <v>1</v>
      </c>
      <c r="C353" s="53">
        <v>15</v>
      </c>
      <c r="D353" s="54">
        <v>15</v>
      </c>
      <c r="E353" s="55">
        <v>30404.435921399898</v>
      </c>
      <c r="F353" s="57">
        <v>60.303625776999979</v>
      </c>
      <c r="G353" s="57">
        <v>9974.4142124047557</v>
      </c>
      <c r="H353" s="57">
        <v>0</v>
      </c>
      <c r="I353" s="58">
        <f t="shared" si="20"/>
        <v>40318.546508027655</v>
      </c>
      <c r="J353" s="57">
        <v>5327.3718637555485</v>
      </c>
      <c r="K353" s="58">
        <f t="shared" si="21"/>
        <v>34991.174644272105</v>
      </c>
      <c r="L353" s="59">
        <v>4021.7026881720431</v>
      </c>
      <c r="M353" s="60">
        <f t="shared" si="22"/>
        <v>30969.47195610006</v>
      </c>
      <c r="N353" s="61">
        <v>30973</v>
      </c>
      <c r="O353" s="62">
        <f t="shared" si="23"/>
        <v>0</v>
      </c>
      <c r="P353" s="63">
        <v>300</v>
      </c>
      <c r="Q353" s="57">
        <v>0</v>
      </c>
      <c r="R353" s="64">
        <v>86.74</v>
      </c>
    </row>
    <row r="354" spans="1:18" x14ac:dyDescent="0.2">
      <c r="A354" s="52">
        <v>352</v>
      </c>
      <c r="B354" s="53">
        <v>1</v>
      </c>
      <c r="C354" s="53">
        <v>15</v>
      </c>
      <c r="D354" s="54">
        <v>16</v>
      </c>
      <c r="E354" s="55">
        <v>30280.632169548699</v>
      </c>
      <c r="F354" s="57">
        <v>60.413366216999989</v>
      </c>
      <c r="G354" s="57">
        <v>9915.6251142347573</v>
      </c>
      <c r="H354" s="57">
        <v>0</v>
      </c>
      <c r="I354" s="58">
        <f t="shared" si="20"/>
        <v>40135.843917566453</v>
      </c>
      <c r="J354" s="57">
        <v>4511.542362222166</v>
      </c>
      <c r="K354" s="58">
        <f t="shared" si="21"/>
        <v>35624.301555344289</v>
      </c>
      <c r="L354" s="59">
        <v>4021.7026881720431</v>
      </c>
      <c r="M354" s="60">
        <f t="shared" si="22"/>
        <v>31602.598867172244</v>
      </c>
      <c r="N354" s="61">
        <v>31708</v>
      </c>
      <c r="O354" s="62">
        <f t="shared" si="23"/>
        <v>0</v>
      </c>
      <c r="P354" s="63">
        <v>300</v>
      </c>
      <c r="Q354" s="57">
        <v>0</v>
      </c>
      <c r="R354" s="64">
        <v>104.62</v>
      </c>
    </row>
    <row r="355" spans="1:18" x14ac:dyDescent="0.2">
      <c r="A355" s="52">
        <v>353</v>
      </c>
      <c r="B355" s="53">
        <v>1</v>
      </c>
      <c r="C355" s="53">
        <v>15</v>
      </c>
      <c r="D355" s="54">
        <v>17</v>
      </c>
      <c r="E355" s="55">
        <v>31328.207629990495</v>
      </c>
      <c r="F355" s="57">
        <v>61.944999434399982</v>
      </c>
      <c r="G355" s="57">
        <v>9968.0289468347582</v>
      </c>
      <c r="H355" s="57">
        <v>0</v>
      </c>
      <c r="I355" s="58">
        <f t="shared" si="20"/>
        <v>41234.291577390853</v>
      </c>
      <c r="J355" s="57">
        <v>4038.2979393402361</v>
      </c>
      <c r="K355" s="58">
        <f t="shared" si="21"/>
        <v>37195.993638050619</v>
      </c>
      <c r="L355" s="59">
        <v>4021.7026881720431</v>
      </c>
      <c r="M355" s="60">
        <f t="shared" si="22"/>
        <v>33174.290949878574</v>
      </c>
      <c r="N355" s="61">
        <v>33138</v>
      </c>
      <c r="O355" s="62">
        <f t="shared" si="23"/>
        <v>36.290949878573883</v>
      </c>
      <c r="P355" s="63">
        <v>300</v>
      </c>
      <c r="Q355" s="57">
        <v>10887.284963572165</v>
      </c>
      <c r="R355" s="64">
        <v>162.66999999999999</v>
      </c>
    </row>
    <row r="356" spans="1:18" x14ac:dyDescent="0.2">
      <c r="A356" s="52">
        <v>354</v>
      </c>
      <c r="B356" s="53">
        <v>1</v>
      </c>
      <c r="C356" s="53">
        <v>15</v>
      </c>
      <c r="D356" s="54">
        <v>18</v>
      </c>
      <c r="E356" s="55">
        <v>31974.321592140004</v>
      </c>
      <c r="F356" s="57">
        <v>62.448799956800002</v>
      </c>
      <c r="G356" s="57">
        <v>10074.429165299758</v>
      </c>
      <c r="H356" s="57">
        <v>0</v>
      </c>
      <c r="I356" s="58">
        <f t="shared" si="20"/>
        <v>41986.30195748296</v>
      </c>
      <c r="J356" s="57">
        <v>3361.1317507770555</v>
      </c>
      <c r="K356" s="58">
        <f t="shared" si="21"/>
        <v>38625.170206705901</v>
      </c>
      <c r="L356" s="59">
        <v>4021.7026881720431</v>
      </c>
      <c r="M356" s="60">
        <f t="shared" si="22"/>
        <v>34603.467518533856</v>
      </c>
      <c r="N356" s="61">
        <v>34342</v>
      </c>
      <c r="O356" s="62">
        <f t="shared" si="23"/>
        <v>261.46751853385649</v>
      </c>
      <c r="P356" s="63">
        <v>300</v>
      </c>
      <c r="Q356" s="57">
        <v>78440.255560156947</v>
      </c>
      <c r="R356" s="64">
        <v>253.19</v>
      </c>
    </row>
    <row r="357" spans="1:18" x14ac:dyDescent="0.2">
      <c r="A357" s="52">
        <v>355</v>
      </c>
      <c r="B357" s="53">
        <v>1</v>
      </c>
      <c r="C357" s="53">
        <v>15</v>
      </c>
      <c r="D357" s="54">
        <v>19</v>
      </c>
      <c r="E357" s="55">
        <v>31464.361632005191</v>
      </c>
      <c r="F357" s="57">
        <v>61.871959252199979</v>
      </c>
      <c r="G357" s="57">
        <v>9497.8470665522582</v>
      </c>
      <c r="H357" s="57">
        <v>0</v>
      </c>
      <c r="I357" s="58">
        <f t="shared" si="20"/>
        <v>40900.336739305247</v>
      </c>
      <c r="J357" s="57">
        <v>2829.077171614475</v>
      </c>
      <c r="K357" s="58">
        <f t="shared" si="21"/>
        <v>38071.259567690773</v>
      </c>
      <c r="L357" s="59">
        <v>4021.7026881720431</v>
      </c>
      <c r="M357" s="60">
        <f t="shared" si="22"/>
        <v>34049.556879518728</v>
      </c>
      <c r="N357" s="61">
        <v>34018</v>
      </c>
      <c r="O357" s="62">
        <f t="shared" si="23"/>
        <v>31.556879518728238</v>
      </c>
      <c r="P357" s="63">
        <v>300</v>
      </c>
      <c r="Q357" s="57">
        <v>9467.0638556184713</v>
      </c>
      <c r="R357" s="64">
        <v>237.84</v>
      </c>
    </row>
    <row r="358" spans="1:18" x14ac:dyDescent="0.2">
      <c r="A358" s="52">
        <v>356</v>
      </c>
      <c r="B358" s="53">
        <v>1</v>
      </c>
      <c r="C358" s="53">
        <v>15</v>
      </c>
      <c r="D358" s="54">
        <v>20</v>
      </c>
      <c r="E358" s="55">
        <v>31064.801965105198</v>
      </c>
      <c r="F358" s="57">
        <v>61.513136641699987</v>
      </c>
      <c r="G358" s="57">
        <v>9548.5372481122577</v>
      </c>
      <c r="H358" s="57">
        <v>0</v>
      </c>
      <c r="I358" s="58">
        <f t="shared" si="20"/>
        <v>40551.826076575759</v>
      </c>
      <c r="J358" s="57">
        <v>3219.2078837710187</v>
      </c>
      <c r="K358" s="58">
        <f t="shared" si="21"/>
        <v>37332.618192804737</v>
      </c>
      <c r="L358" s="59">
        <v>4021.7026881720431</v>
      </c>
      <c r="M358" s="60">
        <f t="shared" si="22"/>
        <v>33310.915504632692</v>
      </c>
      <c r="N358" s="61">
        <v>33377</v>
      </c>
      <c r="O358" s="62">
        <f t="shared" si="23"/>
        <v>0</v>
      </c>
      <c r="P358" s="63">
        <v>300</v>
      </c>
      <c r="Q358" s="57">
        <v>0</v>
      </c>
      <c r="R358" s="64">
        <v>173.16</v>
      </c>
    </row>
    <row r="359" spans="1:18" x14ac:dyDescent="0.2">
      <c r="A359" s="52">
        <v>357</v>
      </c>
      <c r="B359" s="53">
        <v>1</v>
      </c>
      <c r="C359" s="53">
        <v>15</v>
      </c>
      <c r="D359" s="54">
        <v>21</v>
      </c>
      <c r="E359" s="55">
        <v>31024.940784102997</v>
      </c>
      <c r="F359" s="57">
        <v>61.438947941900004</v>
      </c>
      <c r="G359" s="57">
        <v>9251.9206812022567</v>
      </c>
      <c r="H359" s="57">
        <v>0</v>
      </c>
      <c r="I359" s="58">
        <f t="shared" si="20"/>
        <v>40215.422517363353</v>
      </c>
      <c r="J359" s="57">
        <v>3560.0396482255633</v>
      </c>
      <c r="K359" s="58">
        <f t="shared" si="21"/>
        <v>36655.382869137793</v>
      </c>
      <c r="L359" s="59">
        <v>4021.7026881720431</v>
      </c>
      <c r="M359" s="60">
        <f t="shared" si="22"/>
        <v>32633.680180965748</v>
      </c>
      <c r="N359" s="61">
        <v>32487</v>
      </c>
      <c r="O359" s="62">
        <f t="shared" si="23"/>
        <v>146.68018096574815</v>
      </c>
      <c r="P359" s="63">
        <v>300</v>
      </c>
      <c r="Q359" s="57">
        <v>44004.054289724445</v>
      </c>
      <c r="R359" s="64">
        <v>126.34</v>
      </c>
    </row>
    <row r="360" spans="1:18" x14ac:dyDescent="0.2">
      <c r="A360" s="52">
        <v>358</v>
      </c>
      <c r="B360" s="53">
        <v>1</v>
      </c>
      <c r="C360" s="53">
        <v>15</v>
      </c>
      <c r="D360" s="54">
        <v>22</v>
      </c>
      <c r="E360" s="55">
        <v>31022.656647460193</v>
      </c>
      <c r="F360" s="57">
        <v>61.131542916100003</v>
      </c>
      <c r="G360" s="57">
        <v>9155.8403293172578</v>
      </c>
      <c r="H360" s="57">
        <v>0</v>
      </c>
      <c r="I360" s="58">
        <f t="shared" si="20"/>
        <v>40117.365433861349</v>
      </c>
      <c r="J360" s="57">
        <v>3729.7236226899163</v>
      </c>
      <c r="K360" s="58">
        <f t="shared" si="21"/>
        <v>36387.64181117143</v>
      </c>
      <c r="L360" s="59">
        <v>4021.7026881720431</v>
      </c>
      <c r="M360" s="60">
        <f t="shared" si="22"/>
        <v>32365.939122999385</v>
      </c>
      <c r="N360" s="61">
        <v>32289</v>
      </c>
      <c r="O360" s="62">
        <f t="shared" si="23"/>
        <v>76.93912299938529</v>
      </c>
      <c r="P360" s="63">
        <v>300</v>
      </c>
      <c r="Q360" s="57">
        <v>23081.736899815587</v>
      </c>
      <c r="R360" s="64">
        <v>100.45</v>
      </c>
    </row>
    <row r="361" spans="1:18" x14ac:dyDescent="0.2">
      <c r="A361" s="52">
        <v>359</v>
      </c>
      <c r="B361" s="53">
        <v>1</v>
      </c>
      <c r="C361" s="53">
        <v>15</v>
      </c>
      <c r="D361" s="54">
        <v>23</v>
      </c>
      <c r="E361" s="55">
        <v>30296.589429123</v>
      </c>
      <c r="F361" s="57">
        <v>60.96319586349999</v>
      </c>
      <c r="G361" s="57">
        <v>9386.0206979972572</v>
      </c>
      <c r="H361" s="57">
        <v>0</v>
      </c>
      <c r="I361" s="58">
        <f t="shared" si="20"/>
        <v>39621.646931256757</v>
      </c>
      <c r="J361" s="57">
        <v>3703.1163063292552</v>
      </c>
      <c r="K361" s="58">
        <f t="shared" si="21"/>
        <v>35918.530624927502</v>
      </c>
      <c r="L361" s="59">
        <v>4021.7026881720431</v>
      </c>
      <c r="M361" s="60">
        <f t="shared" si="22"/>
        <v>31896.827936755457</v>
      </c>
      <c r="N361" s="61">
        <v>32078</v>
      </c>
      <c r="O361" s="62">
        <f t="shared" si="23"/>
        <v>0</v>
      </c>
      <c r="P361" s="63">
        <v>300</v>
      </c>
      <c r="Q361" s="57">
        <v>0</v>
      </c>
      <c r="R361" s="64">
        <v>155.91</v>
      </c>
    </row>
    <row r="362" spans="1:18" x14ac:dyDescent="0.2">
      <c r="A362" s="52">
        <v>360</v>
      </c>
      <c r="B362" s="53">
        <v>1</v>
      </c>
      <c r="C362" s="53">
        <v>15</v>
      </c>
      <c r="D362" s="54">
        <v>24</v>
      </c>
      <c r="E362" s="55">
        <v>28640.108649402599</v>
      </c>
      <c r="F362" s="57">
        <v>59.749326761099979</v>
      </c>
      <c r="G362" s="57">
        <v>8519.7839460122577</v>
      </c>
      <c r="H362" s="57">
        <v>0</v>
      </c>
      <c r="I362" s="58">
        <f t="shared" si="20"/>
        <v>37100.143268653759</v>
      </c>
      <c r="J362" s="57">
        <v>3178.0672395540969</v>
      </c>
      <c r="K362" s="58">
        <f t="shared" si="21"/>
        <v>33922.076029099662</v>
      </c>
      <c r="L362" s="59">
        <v>3021.7026881720431</v>
      </c>
      <c r="M362" s="60">
        <f t="shared" si="22"/>
        <v>30900.373340927617</v>
      </c>
      <c r="N362" s="61">
        <v>30860</v>
      </c>
      <c r="O362" s="62">
        <f t="shared" si="23"/>
        <v>40.373340927617392</v>
      </c>
      <c r="P362" s="63">
        <v>300</v>
      </c>
      <c r="Q362" s="57">
        <v>12112.002278285217</v>
      </c>
      <c r="R362" s="64">
        <v>187.42</v>
      </c>
    </row>
    <row r="363" spans="1:18" x14ac:dyDescent="0.2">
      <c r="A363" s="52">
        <v>361</v>
      </c>
      <c r="B363" s="53">
        <v>1</v>
      </c>
      <c r="C363" s="53">
        <v>16</v>
      </c>
      <c r="D363" s="54">
        <v>1</v>
      </c>
      <c r="E363" s="55">
        <v>28746.052466785604</v>
      </c>
      <c r="F363" s="57">
        <v>59.59738691219998</v>
      </c>
      <c r="G363" s="57">
        <v>8750.3010992572563</v>
      </c>
      <c r="H363" s="57">
        <v>0</v>
      </c>
      <c r="I363" s="58">
        <f t="shared" si="20"/>
        <v>37436.756179130665</v>
      </c>
      <c r="J363" s="57">
        <v>3188.1465649224983</v>
      </c>
      <c r="K363" s="58">
        <f t="shared" si="21"/>
        <v>34248.609614208166</v>
      </c>
      <c r="L363" s="59">
        <v>3026.7026881720431</v>
      </c>
      <c r="M363" s="60">
        <f t="shared" si="22"/>
        <v>31221.906926036121</v>
      </c>
      <c r="N363" s="61">
        <v>31290</v>
      </c>
      <c r="O363" s="62">
        <f t="shared" si="23"/>
        <v>0</v>
      </c>
      <c r="P363" s="63">
        <v>300</v>
      </c>
      <c r="Q363" s="57">
        <v>0</v>
      </c>
      <c r="R363" s="64">
        <v>179.04</v>
      </c>
    </row>
    <row r="364" spans="1:18" x14ac:dyDescent="0.2">
      <c r="A364" s="52">
        <v>362</v>
      </c>
      <c r="B364" s="53">
        <v>1</v>
      </c>
      <c r="C364" s="53">
        <v>16</v>
      </c>
      <c r="D364" s="54">
        <v>2</v>
      </c>
      <c r="E364" s="55">
        <v>28829.953643019198</v>
      </c>
      <c r="F364" s="57">
        <v>59.326157098900012</v>
      </c>
      <c r="G364" s="57">
        <v>8938.4073859972577</v>
      </c>
      <c r="H364" s="57">
        <v>0</v>
      </c>
      <c r="I364" s="58">
        <f t="shared" si="20"/>
        <v>37709.034871917553</v>
      </c>
      <c r="J364" s="57">
        <v>3244.8846601133405</v>
      </c>
      <c r="K364" s="58">
        <f t="shared" si="21"/>
        <v>34464.150211804212</v>
      </c>
      <c r="L364" s="59">
        <v>3026.7026881720431</v>
      </c>
      <c r="M364" s="60">
        <f t="shared" si="22"/>
        <v>31437.447523632167</v>
      </c>
      <c r="N364" s="61">
        <v>31579</v>
      </c>
      <c r="O364" s="62">
        <f t="shared" si="23"/>
        <v>0</v>
      </c>
      <c r="P364" s="63">
        <v>300</v>
      </c>
      <c r="Q364" s="57">
        <v>0</v>
      </c>
      <c r="R364" s="64">
        <v>161.85</v>
      </c>
    </row>
    <row r="365" spans="1:18" x14ac:dyDescent="0.2">
      <c r="A365" s="52">
        <v>363</v>
      </c>
      <c r="B365" s="53">
        <v>1</v>
      </c>
      <c r="C365" s="53">
        <v>16</v>
      </c>
      <c r="D365" s="54">
        <v>3</v>
      </c>
      <c r="E365" s="55">
        <v>29228.192501858899</v>
      </c>
      <c r="F365" s="57">
        <v>59.673879422500001</v>
      </c>
      <c r="G365" s="57">
        <v>9055.1018140422584</v>
      </c>
      <c r="H365" s="57">
        <v>0</v>
      </c>
      <c r="I365" s="58">
        <f t="shared" si="20"/>
        <v>38223.620436478661</v>
      </c>
      <c r="J365" s="57">
        <v>3288.9756198276018</v>
      </c>
      <c r="K365" s="58">
        <f t="shared" si="21"/>
        <v>34934.64481665106</v>
      </c>
      <c r="L365" s="59">
        <v>3026.7026881720431</v>
      </c>
      <c r="M365" s="60">
        <f t="shared" si="22"/>
        <v>31907.942128479015</v>
      </c>
      <c r="N365" s="61">
        <v>32094</v>
      </c>
      <c r="O365" s="62">
        <f t="shared" si="23"/>
        <v>0</v>
      </c>
      <c r="P365" s="63">
        <v>300</v>
      </c>
      <c r="Q365" s="57">
        <v>0</v>
      </c>
      <c r="R365" s="64">
        <v>149.79</v>
      </c>
    </row>
    <row r="366" spans="1:18" x14ac:dyDescent="0.2">
      <c r="A366" s="52">
        <v>364</v>
      </c>
      <c r="B366" s="53">
        <v>1</v>
      </c>
      <c r="C366" s="53">
        <v>16</v>
      </c>
      <c r="D366" s="54">
        <v>4</v>
      </c>
      <c r="E366" s="55">
        <v>29325.017512676295</v>
      </c>
      <c r="F366" s="57">
        <v>59.708160676299997</v>
      </c>
      <c r="G366" s="57">
        <v>9265.0990883972554</v>
      </c>
      <c r="H366" s="57">
        <v>120</v>
      </c>
      <c r="I366" s="58">
        <f t="shared" si="20"/>
        <v>38650.408440397252</v>
      </c>
      <c r="J366" s="57">
        <v>3330.810776926056</v>
      </c>
      <c r="K366" s="58">
        <f t="shared" si="21"/>
        <v>35319.597663471199</v>
      </c>
      <c r="L366" s="59">
        <v>3026.7026881720431</v>
      </c>
      <c r="M366" s="60">
        <f t="shared" si="22"/>
        <v>32292.894975299154</v>
      </c>
      <c r="N366" s="61">
        <v>32267</v>
      </c>
      <c r="O366" s="62">
        <f t="shared" si="23"/>
        <v>25.894975299153884</v>
      </c>
      <c r="P366" s="63">
        <v>300</v>
      </c>
      <c r="Q366" s="57">
        <v>7768.4925897461653</v>
      </c>
      <c r="R366" s="64">
        <v>147.78</v>
      </c>
    </row>
    <row r="367" spans="1:18" x14ac:dyDescent="0.2">
      <c r="A367" s="52">
        <v>365</v>
      </c>
      <c r="B367" s="53">
        <v>1</v>
      </c>
      <c r="C367" s="53">
        <v>16</v>
      </c>
      <c r="D367" s="54">
        <v>5</v>
      </c>
      <c r="E367" s="55">
        <v>29498.245501270998</v>
      </c>
      <c r="F367" s="57">
        <v>59.917792667599969</v>
      </c>
      <c r="G367" s="57">
        <v>9242.0871340072572</v>
      </c>
      <c r="H367" s="57">
        <v>130</v>
      </c>
      <c r="I367" s="58">
        <f t="shared" si="20"/>
        <v>38810.414842610655</v>
      </c>
      <c r="J367" s="57">
        <v>3346.6751184986706</v>
      </c>
      <c r="K367" s="58">
        <f t="shared" si="21"/>
        <v>35463.739724111983</v>
      </c>
      <c r="L367" s="59">
        <v>3026.7026881720431</v>
      </c>
      <c r="M367" s="60">
        <f t="shared" si="22"/>
        <v>32437.037035939939</v>
      </c>
      <c r="N367" s="61">
        <v>32381</v>
      </c>
      <c r="O367" s="62">
        <f t="shared" si="23"/>
        <v>56.037035939938505</v>
      </c>
      <c r="P367" s="63">
        <v>300</v>
      </c>
      <c r="Q367" s="57">
        <v>16811.110781981552</v>
      </c>
      <c r="R367" s="64">
        <v>162.80000000000001</v>
      </c>
    </row>
    <row r="368" spans="1:18" x14ac:dyDescent="0.2">
      <c r="A368" s="52">
        <v>366</v>
      </c>
      <c r="B368" s="53">
        <v>1</v>
      </c>
      <c r="C368" s="53">
        <v>16</v>
      </c>
      <c r="D368" s="54">
        <v>6</v>
      </c>
      <c r="E368" s="55">
        <v>29801.598145650005</v>
      </c>
      <c r="F368" s="57">
        <v>60.546657615499996</v>
      </c>
      <c r="G368" s="57">
        <v>8860.6902029422581</v>
      </c>
      <c r="H368" s="57">
        <v>132</v>
      </c>
      <c r="I368" s="58">
        <f t="shared" si="20"/>
        <v>38733.741690976763</v>
      </c>
      <c r="J368" s="57">
        <v>3372.4502390829525</v>
      </c>
      <c r="K368" s="58">
        <f t="shared" si="21"/>
        <v>35361.291451893812</v>
      </c>
      <c r="L368" s="59">
        <v>4026.7026881720431</v>
      </c>
      <c r="M368" s="60">
        <f t="shared" si="22"/>
        <v>31334.588763721767</v>
      </c>
      <c r="N368" s="61">
        <v>31466</v>
      </c>
      <c r="O368" s="62">
        <f t="shared" si="23"/>
        <v>0</v>
      </c>
      <c r="P368" s="63">
        <v>300</v>
      </c>
      <c r="Q368" s="57">
        <v>0</v>
      </c>
      <c r="R368" s="64">
        <v>174.19</v>
      </c>
    </row>
    <row r="369" spans="1:18" x14ac:dyDescent="0.2">
      <c r="A369" s="52">
        <v>367</v>
      </c>
      <c r="B369" s="53">
        <v>1</v>
      </c>
      <c r="C369" s="53">
        <v>16</v>
      </c>
      <c r="D369" s="54">
        <v>7</v>
      </c>
      <c r="E369" s="55">
        <v>30110.650133422303</v>
      </c>
      <c r="F369" s="57">
        <v>60.57716921010001</v>
      </c>
      <c r="G369" s="57">
        <v>9427.6549758622587</v>
      </c>
      <c r="H369" s="57">
        <v>133</v>
      </c>
      <c r="I369" s="58">
        <f t="shared" si="20"/>
        <v>39610.727940074459</v>
      </c>
      <c r="J369" s="57">
        <v>3174.3381697744167</v>
      </c>
      <c r="K369" s="58">
        <f t="shared" si="21"/>
        <v>36436.38977030004</v>
      </c>
      <c r="L369" s="59">
        <v>4026.7026881720431</v>
      </c>
      <c r="M369" s="60">
        <f t="shared" si="22"/>
        <v>32409.687082127995</v>
      </c>
      <c r="N369" s="61">
        <v>32304</v>
      </c>
      <c r="O369" s="62">
        <f t="shared" si="23"/>
        <v>105.68708212799538</v>
      </c>
      <c r="P369" s="63">
        <v>300</v>
      </c>
      <c r="Q369" s="57">
        <v>31706.124638398614</v>
      </c>
      <c r="R369" s="64">
        <v>195.68</v>
      </c>
    </row>
    <row r="370" spans="1:18" x14ac:dyDescent="0.2">
      <c r="A370" s="52">
        <v>368</v>
      </c>
      <c r="B370" s="53">
        <v>1</v>
      </c>
      <c r="C370" s="53">
        <v>16</v>
      </c>
      <c r="D370" s="54">
        <v>8</v>
      </c>
      <c r="E370" s="55">
        <v>30147.401230371004</v>
      </c>
      <c r="F370" s="57">
        <v>60.881779684700035</v>
      </c>
      <c r="G370" s="57">
        <v>9258.4510458647583</v>
      </c>
      <c r="H370" s="57">
        <v>132</v>
      </c>
      <c r="I370" s="58">
        <f t="shared" si="20"/>
        <v>39476.970496551061</v>
      </c>
      <c r="J370" s="57">
        <v>3176.7996696721907</v>
      </c>
      <c r="K370" s="58">
        <f t="shared" si="21"/>
        <v>36300.170826878872</v>
      </c>
      <c r="L370" s="59">
        <v>4026.7026881720431</v>
      </c>
      <c r="M370" s="60">
        <f t="shared" si="22"/>
        <v>32273.468138706827</v>
      </c>
      <c r="N370" s="61">
        <v>32266</v>
      </c>
      <c r="O370" s="62">
        <f t="shared" si="23"/>
        <v>7.4681387068267213</v>
      </c>
      <c r="P370" s="63">
        <v>300</v>
      </c>
      <c r="Q370" s="57">
        <v>2240.4416120480164</v>
      </c>
      <c r="R370" s="64">
        <v>205.27</v>
      </c>
    </row>
    <row r="371" spans="1:18" x14ac:dyDescent="0.2">
      <c r="A371" s="52">
        <v>369</v>
      </c>
      <c r="B371" s="53">
        <v>1</v>
      </c>
      <c r="C371" s="53">
        <v>16</v>
      </c>
      <c r="D371" s="54">
        <v>9</v>
      </c>
      <c r="E371" s="55">
        <v>29960.593126853499</v>
      </c>
      <c r="F371" s="57">
        <v>60.832883510699993</v>
      </c>
      <c r="G371" s="57">
        <v>9044.8677229197583</v>
      </c>
      <c r="H371" s="57">
        <v>132</v>
      </c>
      <c r="I371" s="58">
        <f t="shared" si="20"/>
        <v>39076.62796626256</v>
      </c>
      <c r="J371" s="57">
        <v>3175.3866431142887</v>
      </c>
      <c r="K371" s="58">
        <f t="shared" si="21"/>
        <v>35901.241323148271</v>
      </c>
      <c r="L371" s="59">
        <v>4026.7026881720431</v>
      </c>
      <c r="M371" s="60">
        <f t="shared" si="22"/>
        <v>31874.538634976227</v>
      </c>
      <c r="N371" s="61">
        <v>32040</v>
      </c>
      <c r="O371" s="62">
        <f t="shared" si="23"/>
        <v>0</v>
      </c>
      <c r="P371" s="63">
        <v>300</v>
      </c>
      <c r="Q371" s="57">
        <v>0</v>
      </c>
      <c r="R371" s="64">
        <v>214.33</v>
      </c>
    </row>
    <row r="372" spans="1:18" x14ac:dyDescent="0.2">
      <c r="A372" s="52">
        <v>370</v>
      </c>
      <c r="B372" s="53">
        <v>1</v>
      </c>
      <c r="C372" s="53">
        <v>16</v>
      </c>
      <c r="D372" s="54">
        <v>10</v>
      </c>
      <c r="E372" s="55">
        <v>29682.5360401297</v>
      </c>
      <c r="F372" s="57">
        <v>60.519880926700004</v>
      </c>
      <c r="G372" s="57">
        <v>8041.9089000372578</v>
      </c>
      <c r="H372" s="57">
        <v>11</v>
      </c>
      <c r="I372" s="58">
        <f t="shared" si="20"/>
        <v>37674.92505924026</v>
      </c>
      <c r="J372" s="57">
        <v>3178.9246433187395</v>
      </c>
      <c r="K372" s="58">
        <f t="shared" si="21"/>
        <v>34496.000415921524</v>
      </c>
      <c r="L372" s="59">
        <v>4026.7026881720431</v>
      </c>
      <c r="M372" s="60">
        <f t="shared" si="22"/>
        <v>30469.297727749479</v>
      </c>
      <c r="N372" s="61">
        <v>30271</v>
      </c>
      <c r="O372" s="62">
        <f t="shared" si="23"/>
        <v>198.29772774947924</v>
      </c>
      <c r="P372" s="63">
        <v>300</v>
      </c>
      <c r="Q372" s="57">
        <v>59489.318324843771</v>
      </c>
      <c r="R372" s="64">
        <v>217.91</v>
      </c>
    </row>
    <row r="373" spans="1:18" x14ac:dyDescent="0.2">
      <c r="A373" s="52">
        <v>371</v>
      </c>
      <c r="B373" s="53">
        <v>1</v>
      </c>
      <c r="C373" s="53">
        <v>16</v>
      </c>
      <c r="D373" s="54">
        <v>11</v>
      </c>
      <c r="E373" s="55">
        <v>29269.210719033294</v>
      </c>
      <c r="F373" s="57">
        <v>59.782811460100014</v>
      </c>
      <c r="G373" s="57">
        <v>7651.7577023422591</v>
      </c>
      <c r="H373" s="57">
        <v>11</v>
      </c>
      <c r="I373" s="58">
        <f t="shared" si="20"/>
        <v>36872.185609915454</v>
      </c>
      <c r="J373" s="57">
        <v>3254.9198008260955</v>
      </c>
      <c r="K373" s="58">
        <f t="shared" si="21"/>
        <v>33617.26580908936</v>
      </c>
      <c r="L373" s="59">
        <v>4026.7026881720431</v>
      </c>
      <c r="M373" s="60">
        <f t="shared" si="22"/>
        <v>29590.563120917315</v>
      </c>
      <c r="N373" s="61">
        <v>29570</v>
      </c>
      <c r="O373" s="62">
        <f t="shared" si="23"/>
        <v>20.563120917315246</v>
      </c>
      <c r="P373" s="63">
        <v>300</v>
      </c>
      <c r="Q373" s="57">
        <v>6168.9362751945737</v>
      </c>
      <c r="R373" s="64">
        <v>203.69</v>
      </c>
    </row>
    <row r="374" spans="1:18" x14ac:dyDescent="0.2">
      <c r="A374" s="52">
        <v>372</v>
      </c>
      <c r="B374" s="53">
        <v>1</v>
      </c>
      <c r="C374" s="53">
        <v>16</v>
      </c>
      <c r="D374" s="54">
        <v>12</v>
      </c>
      <c r="E374" s="55">
        <v>28734.593465088299</v>
      </c>
      <c r="F374" s="57">
        <v>59.298545392099975</v>
      </c>
      <c r="G374" s="57">
        <v>7220.168142899759</v>
      </c>
      <c r="H374" s="57">
        <v>11</v>
      </c>
      <c r="I374" s="58">
        <f t="shared" si="20"/>
        <v>35906.463062595962</v>
      </c>
      <c r="J374" s="57">
        <v>3499.8135378396751</v>
      </c>
      <c r="K374" s="58">
        <f t="shared" si="21"/>
        <v>32406.649524756285</v>
      </c>
      <c r="L374" s="59">
        <v>4026.7026881720431</v>
      </c>
      <c r="M374" s="60">
        <f t="shared" si="22"/>
        <v>28379.94683658424</v>
      </c>
      <c r="N374" s="61">
        <v>28592</v>
      </c>
      <c r="O374" s="62">
        <f t="shared" si="23"/>
        <v>0</v>
      </c>
      <c r="P374" s="63">
        <v>110</v>
      </c>
      <c r="Q374" s="57">
        <v>0</v>
      </c>
      <c r="R374" s="64">
        <v>228.15</v>
      </c>
    </row>
    <row r="375" spans="1:18" x14ac:dyDescent="0.2">
      <c r="A375" s="52">
        <v>373</v>
      </c>
      <c r="B375" s="53">
        <v>1</v>
      </c>
      <c r="C375" s="53">
        <v>16</v>
      </c>
      <c r="D375" s="54">
        <v>13</v>
      </c>
      <c r="E375" s="55">
        <v>28391.45542754799</v>
      </c>
      <c r="F375" s="57">
        <v>58.843878576099996</v>
      </c>
      <c r="G375" s="57">
        <v>7114.1380812822563</v>
      </c>
      <c r="H375" s="57">
        <v>11</v>
      </c>
      <c r="I375" s="58">
        <f t="shared" si="20"/>
        <v>35457.749630254148</v>
      </c>
      <c r="J375" s="57">
        <v>3809.0873760825989</v>
      </c>
      <c r="K375" s="58">
        <f t="shared" si="21"/>
        <v>31648.662254171548</v>
      </c>
      <c r="L375" s="59">
        <v>4026.7026881720431</v>
      </c>
      <c r="M375" s="60">
        <f t="shared" si="22"/>
        <v>27621.959565999503</v>
      </c>
      <c r="N375" s="61">
        <v>27859</v>
      </c>
      <c r="O375" s="62">
        <f t="shared" si="23"/>
        <v>0</v>
      </c>
      <c r="P375" s="63">
        <v>110</v>
      </c>
      <c r="Q375" s="57">
        <v>0</v>
      </c>
      <c r="R375" s="64">
        <v>119.53</v>
      </c>
    </row>
    <row r="376" spans="1:18" x14ac:dyDescent="0.2">
      <c r="A376" s="52">
        <v>374</v>
      </c>
      <c r="B376" s="53">
        <v>1</v>
      </c>
      <c r="C376" s="53">
        <v>16</v>
      </c>
      <c r="D376" s="54">
        <v>14</v>
      </c>
      <c r="E376" s="55">
        <v>28408.913635880897</v>
      </c>
      <c r="F376" s="57">
        <v>58.821039898400002</v>
      </c>
      <c r="G376" s="57">
        <v>7059.5710020372599</v>
      </c>
      <c r="H376" s="57">
        <v>11</v>
      </c>
      <c r="I376" s="58">
        <f t="shared" si="20"/>
        <v>35420.663598019753</v>
      </c>
      <c r="J376" s="57">
        <v>4597.4562373884246</v>
      </c>
      <c r="K376" s="58">
        <f t="shared" si="21"/>
        <v>30823.207360631328</v>
      </c>
      <c r="L376" s="59">
        <v>4026.7026881720431</v>
      </c>
      <c r="M376" s="60">
        <f t="shared" si="22"/>
        <v>26796.504672459283</v>
      </c>
      <c r="N376" s="61">
        <v>27171</v>
      </c>
      <c r="O376" s="62">
        <f t="shared" si="23"/>
        <v>0</v>
      </c>
      <c r="P376" s="63">
        <v>110</v>
      </c>
      <c r="Q376" s="57">
        <v>0</v>
      </c>
      <c r="R376" s="64">
        <v>84.44</v>
      </c>
    </row>
    <row r="377" spans="1:18" x14ac:dyDescent="0.2">
      <c r="A377" s="52">
        <v>375</v>
      </c>
      <c r="B377" s="53">
        <v>1</v>
      </c>
      <c r="C377" s="53">
        <v>16</v>
      </c>
      <c r="D377" s="54">
        <v>15</v>
      </c>
      <c r="E377" s="55">
        <v>29624.528834306198</v>
      </c>
      <c r="F377" s="57">
        <v>59.984320441700007</v>
      </c>
      <c r="G377" s="57">
        <v>7490.4174793922593</v>
      </c>
      <c r="H377" s="57">
        <v>11</v>
      </c>
      <c r="I377" s="58">
        <f t="shared" si="20"/>
        <v>37065.961993256758</v>
      </c>
      <c r="J377" s="57">
        <v>5945.7155469007776</v>
      </c>
      <c r="K377" s="58">
        <f t="shared" si="21"/>
        <v>31120.246446355981</v>
      </c>
      <c r="L377" s="59">
        <v>4026.7026881720431</v>
      </c>
      <c r="M377" s="60">
        <f t="shared" si="22"/>
        <v>27093.543758183936</v>
      </c>
      <c r="N377" s="61">
        <v>27396</v>
      </c>
      <c r="O377" s="62">
        <f t="shared" si="23"/>
        <v>0</v>
      </c>
      <c r="P377" s="63">
        <v>110</v>
      </c>
      <c r="Q377" s="57">
        <v>0</v>
      </c>
      <c r="R377" s="64">
        <v>76.28</v>
      </c>
    </row>
    <row r="378" spans="1:18" x14ac:dyDescent="0.2">
      <c r="A378" s="52">
        <v>376</v>
      </c>
      <c r="B378" s="53">
        <v>1</v>
      </c>
      <c r="C378" s="53">
        <v>16</v>
      </c>
      <c r="D378" s="54">
        <v>16</v>
      </c>
      <c r="E378" s="55">
        <v>29074.513172084098</v>
      </c>
      <c r="F378" s="57">
        <v>59.519361182599987</v>
      </c>
      <c r="G378" s="57">
        <v>7786.1534393522579</v>
      </c>
      <c r="H378" s="57">
        <v>11</v>
      </c>
      <c r="I378" s="58">
        <f t="shared" si="20"/>
        <v>36812.147250253758</v>
      </c>
      <c r="J378" s="57">
        <v>5104.8760937808274</v>
      </c>
      <c r="K378" s="58">
        <f t="shared" si="21"/>
        <v>31707.271156472932</v>
      </c>
      <c r="L378" s="59">
        <v>4026.7026881720431</v>
      </c>
      <c r="M378" s="60">
        <f t="shared" si="22"/>
        <v>27680.568468300888</v>
      </c>
      <c r="N378" s="61">
        <v>27938</v>
      </c>
      <c r="O378" s="62">
        <f t="shared" si="23"/>
        <v>0</v>
      </c>
      <c r="P378" s="63">
        <v>110</v>
      </c>
      <c r="Q378" s="57">
        <v>0</v>
      </c>
      <c r="R378" s="64">
        <v>144.25</v>
      </c>
    </row>
    <row r="379" spans="1:18" x14ac:dyDescent="0.2">
      <c r="A379" s="52">
        <v>377</v>
      </c>
      <c r="B379" s="53">
        <v>1</v>
      </c>
      <c r="C379" s="53">
        <v>16</v>
      </c>
      <c r="D379" s="54">
        <v>17</v>
      </c>
      <c r="E379" s="55">
        <v>30108.968237411409</v>
      </c>
      <c r="F379" s="57">
        <v>60.79042628989999</v>
      </c>
      <c r="G379" s="57">
        <v>7830.9335347172591</v>
      </c>
      <c r="H379" s="57">
        <v>11</v>
      </c>
      <c r="I379" s="58">
        <f t="shared" si="20"/>
        <v>37890.11134583877</v>
      </c>
      <c r="J379" s="57">
        <v>4320.3776723300543</v>
      </c>
      <c r="K379" s="58">
        <f t="shared" si="21"/>
        <v>33569.733673508716</v>
      </c>
      <c r="L379" s="59">
        <v>4026.7026881720431</v>
      </c>
      <c r="M379" s="60">
        <f t="shared" si="22"/>
        <v>29543.030985336671</v>
      </c>
      <c r="N379" s="61">
        <v>29504</v>
      </c>
      <c r="O379" s="62">
        <f t="shared" si="23"/>
        <v>39.03098533667071</v>
      </c>
      <c r="P379" s="63">
        <v>300</v>
      </c>
      <c r="Q379" s="57">
        <v>11709.295601001213</v>
      </c>
      <c r="R379" s="64">
        <v>189.28</v>
      </c>
    </row>
    <row r="380" spans="1:18" x14ac:dyDescent="0.2">
      <c r="A380" s="52">
        <v>378</v>
      </c>
      <c r="B380" s="53">
        <v>1</v>
      </c>
      <c r="C380" s="53">
        <v>16</v>
      </c>
      <c r="D380" s="54">
        <v>18</v>
      </c>
      <c r="E380" s="55">
        <v>30764.739684360498</v>
      </c>
      <c r="F380" s="57">
        <v>61.433749708099974</v>
      </c>
      <c r="G380" s="57">
        <v>8136.6079661872582</v>
      </c>
      <c r="H380" s="57">
        <v>11</v>
      </c>
      <c r="I380" s="58">
        <f t="shared" si="20"/>
        <v>38850.91390083966</v>
      </c>
      <c r="J380" s="57">
        <v>3993.1211718189265</v>
      </c>
      <c r="K380" s="58">
        <f t="shared" si="21"/>
        <v>34857.79272902073</v>
      </c>
      <c r="L380" s="59">
        <v>3026.7026881720431</v>
      </c>
      <c r="M380" s="60">
        <f t="shared" si="22"/>
        <v>31831.090040848685</v>
      </c>
      <c r="N380" s="61">
        <v>32038</v>
      </c>
      <c r="O380" s="62">
        <f t="shared" si="23"/>
        <v>0</v>
      </c>
      <c r="P380" s="63">
        <v>300</v>
      </c>
      <c r="Q380" s="57">
        <v>0</v>
      </c>
      <c r="R380" s="64">
        <v>233.03</v>
      </c>
    </row>
    <row r="381" spans="1:18" x14ac:dyDescent="0.2">
      <c r="A381" s="52">
        <v>379</v>
      </c>
      <c r="B381" s="53">
        <v>1</v>
      </c>
      <c r="C381" s="53">
        <v>16</v>
      </c>
      <c r="D381" s="54">
        <v>19</v>
      </c>
      <c r="E381" s="55">
        <v>30582.541816530204</v>
      </c>
      <c r="F381" s="57">
        <v>61.338566479200004</v>
      </c>
      <c r="G381" s="57">
        <v>8054.470659139758</v>
      </c>
      <c r="H381" s="57">
        <v>11</v>
      </c>
      <c r="I381" s="58">
        <f t="shared" si="20"/>
        <v>38586.673909190758</v>
      </c>
      <c r="J381" s="57">
        <v>4025.7175131870895</v>
      </c>
      <c r="K381" s="58">
        <f t="shared" si="21"/>
        <v>34560.956396003668</v>
      </c>
      <c r="L381" s="59">
        <v>3026.7026881720431</v>
      </c>
      <c r="M381" s="60">
        <f t="shared" si="22"/>
        <v>31534.253707831624</v>
      </c>
      <c r="N381" s="61">
        <v>31658</v>
      </c>
      <c r="O381" s="62">
        <f t="shared" si="23"/>
        <v>0</v>
      </c>
      <c r="P381" s="63">
        <v>300</v>
      </c>
      <c r="Q381" s="57">
        <v>0</v>
      </c>
      <c r="R381" s="64">
        <v>200.55</v>
      </c>
    </row>
    <row r="382" spans="1:18" x14ac:dyDescent="0.2">
      <c r="A382" s="52">
        <v>380</v>
      </c>
      <c r="B382" s="53">
        <v>1</v>
      </c>
      <c r="C382" s="53">
        <v>16</v>
      </c>
      <c r="D382" s="54">
        <v>20</v>
      </c>
      <c r="E382" s="55">
        <v>30601.349771537993</v>
      </c>
      <c r="F382" s="57">
        <v>61.289023154199974</v>
      </c>
      <c r="G382" s="57">
        <v>8304.9784871122574</v>
      </c>
      <c r="H382" s="57">
        <v>11</v>
      </c>
      <c r="I382" s="58">
        <f t="shared" si="20"/>
        <v>38856.03923549605</v>
      </c>
      <c r="J382" s="57">
        <v>4279.0619855047071</v>
      </c>
      <c r="K382" s="58">
        <f t="shared" si="21"/>
        <v>34576.977249991345</v>
      </c>
      <c r="L382" s="59">
        <v>4026.7026881720431</v>
      </c>
      <c r="M382" s="60">
        <f t="shared" si="22"/>
        <v>30550.2745618193</v>
      </c>
      <c r="N382" s="61">
        <v>30422</v>
      </c>
      <c r="O382" s="62">
        <f t="shared" si="23"/>
        <v>128.27456181930029</v>
      </c>
      <c r="P382" s="63">
        <v>300</v>
      </c>
      <c r="Q382" s="57">
        <v>38482.368545790087</v>
      </c>
      <c r="R382" s="64">
        <v>192.77</v>
      </c>
    </row>
    <row r="383" spans="1:18" x14ac:dyDescent="0.2">
      <c r="A383" s="52">
        <v>381</v>
      </c>
      <c r="B383" s="53">
        <v>1</v>
      </c>
      <c r="C383" s="53">
        <v>16</v>
      </c>
      <c r="D383" s="54">
        <v>21</v>
      </c>
      <c r="E383" s="55">
        <v>30030.923784739796</v>
      </c>
      <c r="F383" s="57">
        <v>60.405311071800014</v>
      </c>
      <c r="G383" s="57">
        <v>8366.3138780947575</v>
      </c>
      <c r="H383" s="57">
        <v>11</v>
      </c>
      <c r="I383" s="58">
        <f t="shared" si="20"/>
        <v>38347.83235176275</v>
      </c>
      <c r="J383" s="57">
        <v>4352.3808282018026</v>
      </c>
      <c r="K383" s="58">
        <f t="shared" si="21"/>
        <v>33995.451523560951</v>
      </c>
      <c r="L383" s="59">
        <v>4026.7026881720431</v>
      </c>
      <c r="M383" s="60">
        <f t="shared" si="22"/>
        <v>29968.748835388906</v>
      </c>
      <c r="N383" s="61">
        <v>29899</v>
      </c>
      <c r="O383" s="62">
        <f t="shared" si="23"/>
        <v>69.748835388905718</v>
      </c>
      <c r="P383" s="63">
        <v>300</v>
      </c>
      <c r="Q383" s="57">
        <v>20924.650616671715</v>
      </c>
      <c r="R383" s="64">
        <v>174.48</v>
      </c>
    </row>
    <row r="384" spans="1:18" x14ac:dyDescent="0.2">
      <c r="A384" s="52">
        <v>382</v>
      </c>
      <c r="B384" s="53">
        <v>1</v>
      </c>
      <c r="C384" s="53">
        <v>16</v>
      </c>
      <c r="D384" s="54">
        <v>22</v>
      </c>
      <c r="E384" s="55">
        <v>29448.068289188395</v>
      </c>
      <c r="F384" s="57">
        <v>59.968248133799996</v>
      </c>
      <c r="G384" s="57">
        <v>8331.945741819758</v>
      </c>
      <c r="H384" s="57">
        <v>11</v>
      </c>
      <c r="I384" s="58">
        <f t="shared" si="20"/>
        <v>37731.045782874353</v>
      </c>
      <c r="J384" s="57">
        <v>4742.0043564975385</v>
      </c>
      <c r="K384" s="58">
        <f t="shared" si="21"/>
        <v>32989.041426376818</v>
      </c>
      <c r="L384" s="59">
        <v>4026.7026881720431</v>
      </c>
      <c r="M384" s="60">
        <f t="shared" si="22"/>
        <v>28962.338738204773</v>
      </c>
      <c r="N384" s="61">
        <v>29081</v>
      </c>
      <c r="O384" s="62">
        <f t="shared" si="23"/>
        <v>0</v>
      </c>
      <c r="P384" s="63">
        <v>110</v>
      </c>
      <c r="Q384" s="57">
        <v>0</v>
      </c>
      <c r="R384" s="64">
        <v>165.7</v>
      </c>
    </row>
    <row r="385" spans="1:18" x14ac:dyDescent="0.2">
      <c r="A385" s="52">
        <v>383</v>
      </c>
      <c r="B385" s="53">
        <v>1</v>
      </c>
      <c r="C385" s="53">
        <v>16</v>
      </c>
      <c r="D385" s="54">
        <v>23</v>
      </c>
      <c r="E385" s="55">
        <v>28792.282990399006</v>
      </c>
      <c r="F385" s="57">
        <v>59.984043739500002</v>
      </c>
      <c r="G385" s="57">
        <v>9109.0960377097563</v>
      </c>
      <c r="H385" s="57">
        <v>11</v>
      </c>
      <c r="I385" s="58">
        <f t="shared" si="20"/>
        <v>37852.394984369261</v>
      </c>
      <c r="J385" s="57">
        <v>5050.3247252414085</v>
      </c>
      <c r="K385" s="58">
        <f t="shared" si="21"/>
        <v>32802.070259127853</v>
      </c>
      <c r="L385" s="59">
        <v>4026.7026881720431</v>
      </c>
      <c r="M385" s="60">
        <f t="shared" si="22"/>
        <v>28775.367570955808</v>
      </c>
      <c r="N385" s="61">
        <v>28843</v>
      </c>
      <c r="O385" s="62">
        <f t="shared" si="23"/>
        <v>0</v>
      </c>
      <c r="P385" s="63">
        <v>110</v>
      </c>
      <c r="Q385" s="57">
        <v>0</v>
      </c>
      <c r="R385" s="64">
        <v>97.7</v>
      </c>
    </row>
    <row r="386" spans="1:18" x14ac:dyDescent="0.2">
      <c r="A386" s="52">
        <v>384</v>
      </c>
      <c r="B386" s="53">
        <v>1</v>
      </c>
      <c r="C386" s="53">
        <v>16</v>
      </c>
      <c r="D386" s="54">
        <v>24</v>
      </c>
      <c r="E386" s="55">
        <v>26867.678192730509</v>
      </c>
      <c r="F386" s="57">
        <v>58.743965732199989</v>
      </c>
      <c r="G386" s="57">
        <v>8201.4157966922558</v>
      </c>
      <c r="H386" s="57">
        <v>11</v>
      </c>
      <c r="I386" s="58">
        <f t="shared" si="20"/>
        <v>35021.350023690567</v>
      </c>
      <c r="J386" s="57">
        <v>3458.0924522217679</v>
      </c>
      <c r="K386" s="58">
        <f t="shared" si="21"/>
        <v>31563.257571468799</v>
      </c>
      <c r="L386" s="59">
        <v>3026.7026881720431</v>
      </c>
      <c r="M386" s="60">
        <f t="shared" si="22"/>
        <v>28536.554883296754</v>
      </c>
      <c r="N386" s="61">
        <v>28697</v>
      </c>
      <c r="O386" s="62">
        <f t="shared" si="23"/>
        <v>0</v>
      </c>
      <c r="P386" s="63">
        <v>110</v>
      </c>
      <c r="Q386" s="57">
        <v>0</v>
      </c>
      <c r="R386" s="64">
        <v>101.36</v>
      </c>
    </row>
    <row r="387" spans="1:18" x14ac:dyDescent="0.2">
      <c r="A387" s="52">
        <v>385</v>
      </c>
      <c r="B387" s="53">
        <v>1</v>
      </c>
      <c r="C387" s="53">
        <v>17</v>
      </c>
      <c r="D387" s="54">
        <v>1</v>
      </c>
      <c r="E387" s="55">
        <v>26932.806887329207</v>
      </c>
      <c r="F387" s="57">
        <v>59.512295019799993</v>
      </c>
      <c r="G387" s="57">
        <v>8612.2067688622574</v>
      </c>
      <c r="H387" s="57">
        <v>11</v>
      </c>
      <c r="I387" s="58">
        <f t="shared" si="20"/>
        <v>35496.501361171664</v>
      </c>
      <c r="J387" s="57">
        <v>3914.5544783822511</v>
      </c>
      <c r="K387" s="58">
        <f t="shared" si="21"/>
        <v>31581.946882789412</v>
      </c>
      <c r="L387" s="59">
        <v>3026.7026881720431</v>
      </c>
      <c r="M387" s="60">
        <f t="shared" si="22"/>
        <v>28555.244194617371</v>
      </c>
      <c r="N387" s="61">
        <v>28700</v>
      </c>
      <c r="O387" s="62">
        <f t="shared" si="23"/>
        <v>0</v>
      </c>
      <c r="P387" s="63">
        <v>110</v>
      </c>
      <c r="Q387" s="57">
        <v>0</v>
      </c>
      <c r="R387" s="64">
        <v>162.71</v>
      </c>
    </row>
    <row r="388" spans="1:18" x14ac:dyDescent="0.2">
      <c r="A388" s="52">
        <v>386</v>
      </c>
      <c r="B388" s="53">
        <v>1</v>
      </c>
      <c r="C388" s="53">
        <v>17</v>
      </c>
      <c r="D388" s="54">
        <v>2</v>
      </c>
      <c r="E388" s="55">
        <v>26950.3572219302</v>
      </c>
      <c r="F388" s="57">
        <v>59.503138833800023</v>
      </c>
      <c r="G388" s="57">
        <v>8532.6040773297573</v>
      </c>
      <c r="H388" s="57">
        <v>11</v>
      </c>
      <c r="I388" s="58">
        <f t="shared" ref="I388:I451" si="24">E388-F388+G388+H388</f>
        <v>35434.458160426162</v>
      </c>
      <c r="J388" s="57">
        <v>4194.1416467944073</v>
      </c>
      <c r="K388" s="58">
        <f t="shared" ref="K388:K451" si="25">I388-J388</f>
        <v>31240.316513631755</v>
      </c>
      <c r="L388" s="59">
        <v>3026.7026881720431</v>
      </c>
      <c r="M388" s="60">
        <f t="shared" ref="M388:M451" si="26">K388-L388</f>
        <v>28213.61382545971</v>
      </c>
      <c r="N388" s="61">
        <v>28449</v>
      </c>
      <c r="O388" s="62">
        <f t="shared" ref="O388:O451" si="27">IF(M388-N388&gt;0,M388-N388,0)</f>
        <v>0</v>
      </c>
      <c r="P388" s="63">
        <v>110</v>
      </c>
      <c r="Q388" s="57">
        <v>0</v>
      </c>
      <c r="R388" s="64">
        <v>144.16999999999999</v>
      </c>
    </row>
    <row r="389" spans="1:18" x14ac:dyDescent="0.2">
      <c r="A389" s="52">
        <v>387</v>
      </c>
      <c r="B389" s="53">
        <v>1</v>
      </c>
      <c r="C389" s="53">
        <v>17</v>
      </c>
      <c r="D389" s="54">
        <v>3</v>
      </c>
      <c r="E389" s="55">
        <v>26524.210372753489</v>
      </c>
      <c r="F389" s="57">
        <v>59.151486488100026</v>
      </c>
      <c r="G389" s="57">
        <v>8594.5870645547566</v>
      </c>
      <c r="H389" s="57">
        <v>11</v>
      </c>
      <c r="I389" s="58">
        <f t="shared" si="24"/>
        <v>35070.645950820144</v>
      </c>
      <c r="J389" s="57">
        <v>3805.2582758015756</v>
      </c>
      <c r="K389" s="58">
        <f t="shared" si="25"/>
        <v>31265.38767501857</v>
      </c>
      <c r="L389" s="59">
        <v>3026.7026881720431</v>
      </c>
      <c r="M389" s="60">
        <f t="shared" si="26"/>
        <v>28238.684986846529</v>
      </c>
      <c r="N389" s="61">
        <v>28488</v>
      </c>
      <c r="O389" s="62">
        <f t="shared" si="27"/>
        <v>0</v>
      </c>
      <c r="P389" s="63">
        <v>110</v>
      </c>
      <c r="Q389" s="57">
        <v>0</v>
      </c>
      <c r="R389" s="64">
        <v>138.66</v>
      </c>
    </row>
    <row r="390" spans="1:18" x14ac:dyDescent="0.2">
      <c r="A390" s="52">
        <v>388</v>
      </c>
      <c r="B390" s="53">
        <v>1</v>
      </c>
      <c r="C390" s="53">
        <v>17</v>
      </c>
      <c r="D390" s="54">
        <v>4</v>
      </c>
      <c r="E390" s="55">
        <v>26331.334009782397</v>
      </c>
      <c r="F390" s="57">
        <v>58.878630357599988</v>
      </c>
      <c r="G390" s="57">
        <v>8085.0894655372585</v>
      </c>
      <c r="H390" s="57">
        <v>11</v>
      </c>
      <c r="I390" s="58">
        <f t="shared" si="24"/>
        <v>34368.544844962053</v>
      </c>
      <c r="J390" s="57">
        <v>3583.7215677340514</v>
      </c>
      <c r="K390" s="58">
        <f t="shared" si="25"/>
        <v>30784.823277228003</v>
      </c>
      <c r="L390" s="59">
        <v>3026.7026881720431</v>
      </c>
      <c r="M390" s="60">
        <f t="shared" si="26"/>
        <v>27758.120589055958</v>
      </c>
      <c r="N390" s="61">
        <v>28022</v>
      </c>
      <c r="O390" s="62">
        <f t="shared" si="27"/>
        <v>0</v>
      </c>
      <c r="P390" s="63">
        <v>110</v>
      </c>
      <c r="Q390" s="57">
        <v>0</v>
      </c>
      <c r="R390" s="64">
        <v>137.12</v>
      </c>
    </row>
    <row r="391" spans="1:18" x14ac:dyDescent="0.2">
      <c r="A391" s="52">
        <v>389</v>
      </c>
      <c r="B391" s="53">
        <v>1</v>
      </c>
      <c r="C391" s="53">
        <v>17</v>
      </c>
      <c r="D391" s="54">
        <v>5</v>
      </c>
      <c r="E391" s="55">
        <v>27860.588170656811</v>
      </c>
      <c r="F391" s="57">
        <v>58.852692102399999</v>
      </c>
      <c r="G391" s="57">
        <v>8156.4040777597593</v>
      </c>
      <c r="H391" s="57">
        <v>311</v>
      </c>
      <c r="I391" s="58">
        <f t="shared" si="24"/>
        <v>36269.13955631417</v>
      </c>
      <c r="J391" s="57">
        <v>4760.2381740678875</v>
      </c>
      <c r="K391" s="58">
        <f t="shared" si="25"/>
        <v>31508.901382246284</v>
      </c>
      <c r="L391" s="59">
        <v>3026.7026881720431</v>
      </c>
      <c r="M391" s="60">
        <f t="shared" si="26"/>
        <v>28482.198694074243</v>
      </c>
      <c r="N391" s="61">
        <v>28636</v>
      </c>
      <c r="O391" s="62">
        <f t="shared" si="27"/>
        <v>0</v>
      </c>
      <c r="P391" s="63">
        <v>110</v>
      </c>
      <c r="Q391" s="57">
        <v>0</v>
      </c>
      <c r="R391" s="64">
        <v>139.66999999999999</v>
      </c>
    </row>
    <row r="392" spans="1:18" x14ac:dyDescent="0.2">
      <c r="A392" s="52">
        <v>390</v>
      </c>
      <c r="B392" s="53">
        <v>1</v>
      </c>
      <c r="C392" s="53">
        <v>17</v>
      </c>
      <c r="D392" s="54">
        <v>6</v>
      </c>
      <c r="E392" s="55">
        <v>28922.755606020299</v>
      </c>
      <c r="F392" s="57">
        <v>59.453662056700011</v>
      </c>
      <c r="G392" s="57">
        <v>8422.8226851072577</v>
      </c>
      <c r="H392" s="57">
        <v>437</v>
      </c>
      <c r="I392" s="58">
        <f t="shared" si="24"/>
        <v>37723.124629070851</v>
      </c>
      <c r="J392" s="57">
        <v>5184.8358322908216</v>
      </c>
      <c r="K392" s="58">
        <f t="shared" si="25"/>
        <v>32538.288796780031</v>
      </c>
      <c r="L392" s="59">
        <v>3026.7026881720431</v>
      </c>
      <c r="M392" s="60">
        <f t="shared" si="26"/>
        <v>29511.586108607989</v>
      </c>
      <c r="N392" s="61">
        <v>29491</v>
      </c>
      <c r="O392" s="62">
        <f t="shared" si="27"/>
        <v>20.586108607989445</v>
      </c>
      <c r="P392" s="63">
        <v>300</v>
      </c>
      <c r="Q392" s="57">
        <v>6175.8325823968335</v>
      </c>
      <c r="R392" s="64">
        <v>144.46</v>
      </c>
    </row>
    <row r="393" spans="1:18" x14ac:dyDescent="0.2">
      <c r="A393" s="52">
        <v>391</v>
      </c>
      <c r="B393" s="53">
        <v>1</v>
      </c>
      <c r="C393" s="53">
        <v>17</v>
      </c>
      <c r="D393" s="54">
        <v>7</v>
      </c>
      <c r="E393" s="55">
        <v>28816.647918787996</v>
      </c>
      <c r="F393" s="57">
        <v>59.758605572300013</v>
      </c>
      <c r="G393" s="57">
        <v>8032.2638449272581</v>
      </c>
      <c r="H393" s="57">
        <v>437</v>
      </c>
      <c r="I393" s="58">
        <f t="shared" si="24"/>
        <v>37226.153158142952</v>
      </c>
      <c r="J393" s="57">
        <v>4568.7563975211151</v>
      </c>
      <c r="K393" s="58">
        <f t="shared" si="25"/>
        <v>32657.396760621836</v>
      </c>
      <c r="L393" s="59">
        <v>3026.7026881720431</v>
      </c>
      <c r="M393" s="60">
        <f t="shared" si="26"/>
        <v>29630.694072449791</v>
      </c>
      <c r="N393" s="61">
        <v>29606</v>
      </c>
      <c r="O393" s="62">
        <f t="shared" si="27"/>
        <v>24.694072449790838</v>
      </c>
      <c r="P393" s="63">
        <v>300</v>
      </c>
      <c r="Q393" s="57">
        <v>7408.2217349372513</v>
      </c>
      <c r="R393" s="64">
        <v>159.76</v>
      </c>
    </row>
    <row r="394" spans="1:18" x14ac:dyDescent="0.2">
      <c r="A394" s="52">
        <v>392</v>
      </c>
      <c r="B394" s="53">
        <v>1</v>
      </c>
      <c r="C394" s="53">
        <v>17</v>
      </c>
      <c r="D394" s="54">
        <v>8</v>
      </c>
      <c r="E394" s="55">
        <v>29485.448027423507</v>
      </c>
      <c r="F394" s="57">
        <v>60.271727431399981</v>
      </c>
      <c r="G394" s="57">
        <v>8295.7111128647557</v>
      </c>
      <c r="H394" s="57">
        <v>437</v>
      </c>
      <c r="I394" s="58">
        <f t="shared" si="24"/>
        <v>38157.887412856864</v>
      </c>
      <c r="J394" s="57">
        <v>4580.2310309017212</v>
      </c>
      <c r="K394" s="58">
        <f t="shared" si="25"/>
        <v>33577.656381955145</v>
      </c>
      <c r="L394" s="59">
        <v>3026.7026881720431</v>
      </c>
      <c r="M394" s="60">
        <f t="shared" si="26"/>
        <v>30550.9536937831</v>
      </c>
      <c r="N394" s="61">
        <v>30434</v>
      </c>
      <c r="O394" s="62">
        <f t="shared" si="27"/>
        <v>116.95369378309988</v>
      </c>
      <c r="P394" s="63">
        <v>300</v>
      </c>
      <c r="Q394" s="57">
        <v>35086.108134929964</v>
      </c>
      <c r="R394" s="64">
        <v>178.65</v>
      </c>
    </row>
    <row r="395" spans="1:18" x14ac:dyDescent="0.2">
      <c r="A395" s="52">
        <v>393</v>
      </c>
      <c r="B395" s="53">
        <v>1</v>
      </c>
      <c r="C395" s="53">
        <v>17</v>
      </c>
      <c r="D395" s="54">
        <v>9</v>
      </c>
      <c r="E395" s="55">
        <v>29340.778386400099</v>
      </c>
      <c r="F395" s="57">
        <v>60.065806115600012</v>
      </c>
      <c r="G395" s="57">
        <v>8603.7580547472589</v>
      </c>
      <c r="H395" s="57">
        <v>137</v>
      </c>
      <c r="I395" s="58">
        <f t="shared" si="24"/>
        <v>38021.470635031757</v>
      </c>
      <c r="J395" s="57">
        <v>4629.3455209169506</v>
      </c>
      <c r="K395" s="58">
        <f t="shared" si="25"/>
        <v>33392.12511411481</v>
      </c>
      <c r="L395" s="59">
        <v>3026.7026881720431</v>
      </c>
      <c r="M395" s="60">
        <f t="shared" si="26"/>
        <v>30365.422425942765</v>
      </c>
      <c r="N395" s="61">
        <v>30177</v>
      </c>
      <c r="O395" s="62">
        <f t="shared" si="27"/>
        <v>188.42242594276468</v>
      </c>
      <c r="P395" s="63">
        <v>300</v>
      </c>
      <c r="Q395" s="57">
        <v>56526.727782829403</v>
      </c>
      <c r="R395" s="64">
        <v>192.51</v>
      </c>
    </row>
    <row r="396" spans="1:18" x14ac:dyDescent="0.2">
      <c r="A396" s="52">
        <v>394</v>
      </c>
      <c r="B396" s="53">
        <v>1</v>
      </c>
      <c r="C396" s="53">
        <v>17</v>
      </c>
      <c r="D396" s="54">
        <v>10</v>
      </c>
      <c r="E396" s="55">
        <v>29702.249770002589</v>
      </c>
      <c r="F396" s="57">
        <v>60.39448428679998</v>
      </c>
      <c r="G396" s="57">
        <v>9298.1680066222561</v>
      </c>
      <c r="H396" s="57">
        <v>11</v>
      </c>
      <c r="I396" s="58">
        <f t="shared" si="24"/>
        <v>38951.023292338046</v>
      </c>
      <c r="J396" s="57">
        <v>4930.1892484651462</v>
      </c>
      <c r="K396" s="58">
        <f t="shared" si="25"/>
        <v>34020.834043872899</v>
      </c>
      <c r="L396" s="59">
        <v>3026.7026881720431</v>
      </c>
      <c r="M396" s="60">
        <f t="shared" si="26"/>
        <v>30994.131355700854</v>
      </c>
      <c r="N396" s="61">
        <v>31109</v>
      </c>
      <c r="O396" s="62">
        <f t="shared" si="27"/>
        <v>0</v>
      </c>
      <c r="P396" s="63">
        <v>300</v>
      </c>
      <c r="Q396" s="57">
        <v>0</v>
      </c>
      <c r="R396" s="64">
        <v>219.25</v>
      </c>
    </row>
    <row r="397" spans="1:18" x14ac:dyDescent="0.2">
      <c r="A397" s="52">
        <v>395</v>
      </c>
      <c r="B397" s="53">
        <v>1</v>
      </c>
      <c r="C397" s="53">
        <v>17</v>
      </c>
      <c r="D397" s="54">
        <v>11</v>
      </c>
      <c r="E397" s="55">
        <v>29578.303046605808</v>
      </c>
      <c r="F397" s="57">
        <v>59.82378965649999</v>
      </c>
      <c r="G397" s="57">
        <v>9493.937566127257</v>
      </c>
      <c r="H397" s="57">
        <v>11</v>
      </c>
      <c r="I397" s="58">
        <f t="shared" si="24"/>
        <v>39023.416823076564</v>
      </c>
      <c r="J397" s="57">
        <v>5331.369622281014</v>
      </c>
      <c r="K397" s="58">
        <f t="shared" si="25"/>
        <v>33692.047200795554</v>
      </c>
      <c r="L397" s="59">
        <v>3026.7026881720431</v>
      </c>
      <c r="M397" s="60">
        <f t="shared" si="26"/>
        <v>30665.344512623509</v>
      </c>
      <c r="N397" s="61">
        <v>30566</v>
      </c>
      <c r="O397" s="62">
        <f t="shared" si="27"/>
        <v>99.344512623509218</v>
      </c>
      <c r="P397" s="63">
        <v>300</v>
      </c>
      <c r="Q397" s="57">
        <v>29803.353787052765</v>
      </c>
      <c r="R397" s="64">
        <v>206.75</v>
      </c>
    </row>
    <row r="398" spans="1:18" x14ac:dyDescent="0.2">
      <c r="A398" s="52">
        <v>396</v>
      </c>
      <c r="B398" s="53">
        <v>1</v>
      </c>
      <c r="C398" s="53">
        <v>17</v>
      </c>
      <c r="D398" s="54">
        <v>12</v>
      </c>
      <c r="E398" s="55">
        <v>29778.272448768104</v>
      </c>
      <c r="F398" s="57">
        <v>59.882373185599995</v>
      </c>
      <c r="G398" s="57">
        <v>8916.2064609472563</v>
      </c>
      <c r="H398" s="57">
        <v>11</v>
      </c>
      <c r="I398" s="58">
        <f t="shared" si="24"/>
        <v>38645.59653652976</v>
      </c>
      <c r="J398" s="57">
        <v>5323.8913352553627</v>
      </c>
      <c r="K398" s="58">
        <f t="shared" si="25"/>
        <v>33321.705201274395</v>
      </c>
      <c r="L398" s="59">
        <v>4575.7026881720431</v>
      </c>
      <c r="M398" s="60">
        <f t="shared" si="26"/>
        <v>28746.00251310235</v>
      </c>
      <c r="N398" s="61">
        <v>28836</v>
      </c>
      <c r="O398" s="62">
        <f t="shared" si="27"/>
        <v>0</v>
      </c>
      <c r="P398" s="63">
        <v>110</v>
      </c>
      <c r="Q398" s="57">
        <v>0</v>
      </c>
      <c r="R398" s="64">
        <v>183.87</v>
      </c>
    </row>
    <row r="399" spans="1:18" x14ac:dyDescent="0.2">
      <c r="A399" s="52">
        <v>397</v>
      </c>
      <c r="B399" s="53">
        <v>1</v>
      </c>
      <c r="C399" s="53">
        <v>17</v>
      </c>
      <c r="D399" s="54">
        <v>13</v>
      </c>
      <c r="E399" s="55">
        <v>30245.238061223801</v>
      </c>
      <c r="F399" s="57">
        <v>60.187468615499981</v>
      </c>
      <c r="G399" s="57">
        <v>9014.6037168322582</v>
      </c>
      <c r="H399" s="57">
        <v>11</v>
      </c>
      <c r="I399" s="58">
        <f t="shared" si="24"/>
        <v>39210.654309440564</v>
      </c>
      <c r="J399" s="57">
        <v>5339.3791029811227</v>
      </c>
      <c r="K399" s="58">
        <f t="shared" si="25"/>
        <v>33871.275206459439</v>
      </c>
      <c r="L399" s="59">
        <v>4475.7026881720431</v>
      </c>
      <c r="M399" s="60">
        <f t="shared" si="26"/>
        <v>29395.572518287394</v>
      </c>
      <c r="N399" s="61">
        <v>29416</v>
      </c>
      <c r="O399" s="62">
        <f t="shared" si="27"/>
        <v>0</v>
      </c>
      <c r="P399" s="63">
        <v>300</v>
      </c>
      <c r="Q399" s="57">
        <v>0</v>
      </c>
      <c r="R399" s="64">
        <v>163.69</v>
      </c>
    </row>
    <row r="400" spans="1:18" x14ac:dyDescent="0.2">
      <c r="A400" s="52">
        <v>398</v>
      </c>
      <c r="B400" s="53">
        <v>1</v>
      </c>
      <c r="C400" s="53">
        <v>17</v>
      </c>
      <c r="D400" s="54">
        <v>14</v>
      </c>
      <c r="E400" s="55">
        <v>29562.279634892901</v>
      </c>
      <c r="F400" s="57">
        <v>59.631871872100014</v>
      </c>
      <c r="G400" s="57">
        <v>9691.593126534759</v>
      </c>
      <c r="H400" s="57">
        <v>0</v>
      </c>
      <c r="I400" s="58">
        <f t="shared" si="24"/>
        <v>39194.240889555556</v>
      </c>
      <c r="J400" s="57">
        <v>5309.5305511942497</v>
      </c>
      <c r="K400" s="58">
        <f t="shared" si="25"/>
        <v>33884.710338361307</v>
      </c>
      <c r="L400" s="59">
        <v>4475.7026881720431</v>
      </c>
      <c r="M400" s="60">
        <f t="shared" si="26"/>
        <v>29409.007650189262</v>
      </c>
      <c r="N400" s="61">
        <v>29437</v>
      </c>
      <c r="O400" s="62">
        <f t="shared" si="27"/>
        <v>0</v>
      </c>
      <c r="P400" s="63">
        <v>300</v>
      </c>
      <c r="Q400" s="57">
        <v>0</v>
      </c>
      <c r="R400" s="64">
        <v>85.76</v>
      </c>
    </row>
    <row r="401" spans="1:18" x14ac:dyDescent="0.2">
      <c r="A401" s="52">
        <v>399</v>
      </c>
      <c r="B401" s="53">
        <v>1</v>
      </c>
      <c r="C401" s="53">
        <v>17</v>
      </c>
      <c r="D401" s="54">
        <v>15</v>
      </c>
      <c r="E401" s="55">
        <v>28897.835527534502</v>
      </c>
      <c r="F401" s="57">
        <v>59.121308477900008</v>
      </c>
      <c r="G401" s="57">
        <v>9907.5443069647572</v>
      </c>
      <c r="H401" s="57">
        <v>0</v>
      </c>
      <c r="I401" s="58">
        <f t="shared" si="24"/>
        <v>38746.25852602136</v>
      </c>
      <c r="J401" s="57">
        <v>5304.8817342372522</v>
      </c>
      <c r="K401" s="58">
        <f t="shared" si="25"/>
        <v>33441.376791784111</v>
      </c>
      <c r="L401" s="59">
        <v>4475.7026881720431</v>
      </c>
      <c r="M401" s="60">
        <f t="shared" si="26"/>
        <v>28965.674103612066</v>
      </c>
      <c r="N401" s="61">
        <v>29088</v>
      </c>
      <c r="O401" s="62">
        <f t="shared" si="27"/>
        <v>0</v>
      </c>
      <c r="P401" s="63">
        <v>300</v>
      </c>
      <c r="Q401" s="57">
        <v>0</v>
      </c>
      <c r="R401" s="64">
        <v>65.17</v>
      </c>
    </row>
    <row r="402" spans="1:18" x14ac:dyDescent="0.2">
      <c r="A402" s="52">
        <v>400</v>
      </c>
      <c r="B402" s="53">
        <v>1</v>
      </c>
      <c r="C402" s="53">
        <v>17</v>
      </c>
      <c r="D402" s="54">
        <v>16</v>
      </c>
      <c r="E402" s="55">
        <v>28363.066350307101</v>
      </c>
      <c r="F402" s="57">
        <v>58.653581894099993</v>
      </c>
      <c r="G402" s="57">
        <v>10033.180272749758</v>
      </c>
      <c r="H402" s="57">
        <v>0</v>
      </c>
      <c r="I402" s="58">
        <f t="shared" si="24"/>
        <v>38337.593041162756</v>
      </c>
      <c r="J402" s="57">
        <v>5067.3629462408098</v>
      </c>
      <c r="K402" s="58">
        <f t="shared" si="25"/>
        <v>33270.23009492195</v>
      </c>
      <c r="L402" s="59">
        <v>4525.7026881720431</v>
      </c>
      <c r="M402" s="60">
        <f t="shared" si="26"/>
        <v>28744.527406749905</v>
      </c>
      <c r="N402" s="61">
        <v>28833</v>
      </c>
      <c r="O402" s="62">
        <f t="shared" si="27"/>
        <v>0</v>
      </c>
      <c r="P402" s="63">
        <v>110</v>
      </c>
      <c r="Q402" s="57">
        <v>0</v>
      </c>
      <c r="R402" s="64">
        <v>64.349999999999994</v>
      </c>
    </row>
    <row r="403" spans="1:18" x14ac:dyDescent="0.2">
      <c r="A403" s="52">
        <v>401</v>
      </c>
      <c r="B403" s="53">
        <v>1</v>
      </c>
      <c r="C403" s="53">
        <v>17</v>
      </c>
      <c r="D403" s="54">
        <v>17</v>
      </c>
      <c r="E403" s="55">
        <v>28989.898451808494</v>
      </c>
      <c r="F403" s="57">
        <v>59.607974321900002</v>
      </c>
      <c r="G403" s="57">
        <v>9968.5727407847589</v>
      </c>
      <c r="H403" s="57">
        <v>0</v>
      </c>
      <c r="I403" s="58">
        <f t="shared" si="24"/>
        <v>38898.863218271348</v>
      </c>
      <c r="J403" s="57">
        <v>4956.0597338283505</v>
      </c>
      <c r="K403" s="58">
        <f t="shared" si="25"/>
        <v>33942.803484443</v>
      </c>
      <c r="L403" s="59">
        <v>4575.7026881720431</v>
      </c>
      <c r="M403" s="60">
        <f t="shared" si="26"/>
        <v>29367.100796270955</v>
      </c>
      <c r="N403" s="61">
        <v>29414</v>
      </c>
      <c r="O403" s="62">
        <f t="shared" si="27"/>
        <v>0</v>
      </c>
      <c r="P403" s="63">
        <v>300</v>
      </c>
      <c r="Q403" s="57">
        <v>0</v>
      </c>
      <c r="R403" s="64">
        <v>84.15</v>
      </c>
    </row>
    <row r="404" spans="1:18" x14ac:dyDescent="0.2">
      <c r="A404" s="52">
        <v>402</v>
      </c>
      <c r="B404" s="53">
        <v>1</v>
      </c>
      <c r="C404" s="53">
        <v>17</v>
      </c>
      <c r="D404" s="54">
        <v>18</v>
      </c>
      <c r="E404" s="55">
        <v>29505.863190347496</v>
      </c>
      <c r="F404" s="57">
        <v>59.893197379000021</v>
      </c>
      <c r="G404" s="57">
        <v>9262.6761422047584</v>
      </c>
      <c r="H404" s="57">
        <v>0</v>
      </c>
      <c r="I404" s="58">
        <f t="shared" si="24"/>
        <v>38708.646135173258</v>
      </c>
      <c r="J404" s="57">
        <v>4904.1787076793498</v>
      </c>
      <c r="K404" s="58">
        <f t="shared" si="25"/>
        <v>33804.46742749391</v>
      </c>
      <c r="L404" s="59">
        <v>4725.7026881720431</v>
      </c>
      <c r="M404" s="60">
        <f t="shared" si="26"/>
        <v>29078.764739321865</v>
      </c>
      <c r="N404" s="61">
        <v>29203</v>
      </c>
      <c r="O404" s="62">
        <f t="shared" si="27"/>
        <v>0</v>
      </c>
      <c r="P404" s="63">
        <v>300</v>
      </c>
      <c r="Q404" s="57">
        <v>0</v>
      </c>
      <c r="R404" s="64">
        <v>102.36</v>
      </c>
    </row>
    <row r="405" spans="1:18" x14ac:dyDescent="0.2">
      <c r="A405" s="52">
        <v>403</v>
      </c>
      <c r="B405" s="53">
        <v>1</v>
      </c>
      <c r="C405" s="53">
        <v>17</v>
      </c>
      <c r="D405" s="54">
        <v>19</v>
      </c>
      <c r="E405" s="55">
        <v>29687.355793121304</v>
      </c>
      <c r="F405" s="57">
        <v>60.121071087299988</v>
      </c>
      <c r="G405" s="57">
        <v>8833.3049108247578</v>
      </c>
      <c r="H405" s="57">
        <v>0</v>
      </c>
      <c r="I405" s="58">
        <f t="shared" si="24"/>
        <v>38460.539632858767</v>
      </c>
      <c r="J405" s="57">
        <v>5399.33110461673</v>
      </c>
      <c r="K405" s="58">
        <f t="shared" si="25"/>
        <v>33061.208528242038</v>
      </c>
      <c r="L405" s="59">
        <v>4575.7026881720431</v>
      </c>
      <c r="M405" s="60">
        <f t="shared" si="26"/>
        <v>28485.505840069993</v>
      </c>
      <c r="N405" s="61">
        <v>28643</v>
      </c>
      <c r="O405" s="62">
        <f t="shared" si="27"/>
        <v>0</v>
      </c>
      <c r="P405" s="63">
        <v>110</v>
      </c>
      <c r="Q405" s="57">
        <v>0</v>
      </c>
      <c r="R405" s="64">
        <v>89.32</v>
      </c>
    </row>
    <row r="406" spans="1:18" x14ac:dyDescent="0.2">
      <c r="A406" s="52">
        <v>404</v>
      </c>
      <c r="B406" s="53">
        <v>1</v>
      </c>
      <c r="C406" s="53">
        <v>17</v>
      </c>
      <c r="D406" s="54">
        <v>20</v>
      </c>
      <c r="E406" s="55">
        <v>29142.526629998603</v>
      </c>
      <c r="F406" s="57">
        <v>59.505064058100004</v>
      </c>
      <c r="G406" s="57">
        <v>8809.0790954072563</v>
      </c>
      <c r="H406" s="57">
        <v>0</v>
      </c>
      <c r="I406" s="58">
        <f t="shared" si="24"/>
        <v>37892.100661347758</v>
      </c>
      <c r="J406" s="57">
        <v>5593.4123420022452</v>
      </c>
      <c r="K406" s="58">
        <f t="shared" si="25"/>
        <v>32298.688319345514</v>
      </c>
      <c r="L406" s="59">
        <v>4475.7026881720431</v>
      </c>
      <c r="M406" s="60">
        <f t="shared" si="26"/>
        <v>27822.985631173469</v>
      </c>
      <c r="N406" s="61">
        <v>28070</v>
      </c>
      <c r="O406" s="62">
        <f t="shared" si="27"/>
        <v>0</v>
      </c>
      <c r="P406" s="63">
        <v>110</v>
      </c>
      <c r="Q406" s="57">
        <v>0</v>
      </c>
      <c r="R406" s="64">
        <v>67.760000000000005</v>
      </c>
    </row>
    <row r="407" spans="1:18" x14ac:dyDescent="0.2">
      <c r="A407" s="52">
        <v>405</v>
      </c>
      <c r="B407" s="53">
        <v>1</v>
      </c>
      <c r="C407" s="53">
        <v>17</v>
      </c>
      <c r="D407" s="54">
        <v>21</v>
      </c>
      <c r="E407" s="55">
        <v>28234.906640832494</v>
      </c>
      <c r="F407" s="57">
        <v>58.504125993599999</v>
      </c>
      <c r="G407" s="57">
        <v>8623.5504862647576</v>
      </c>
      <c r="H407" s="57">
        <v>0</v>
      </c>
      <c r="I407" s="58">
        <f t="shared" si="24"/>
        <v>36799.953001103655</v>
      </c>
      <c r="J407" s="57">
        <v>5610.1668648904479</v>
      </c>
      <c r="K407" s="58">
        <f t="shared" si="25"/>
        <v>31189.786136213206</v>
      </c>
      <c r="L407" s="59">
        <v>4275.7026881720431</v>
      </c>
      <c r="M407" s="60">
        <f t="shared" si="26"/>
        <v>26914.083448041165</v>
      </c>
      <c r="N407" s="61">
        <v>27242</v>
      </c>
      <c r="O407" s="62">
        <f t="shared" si="27"/>
        <v>0</v>
      </c>
      <c r="P407" s="63">
        <v>110</v>
      </c>
      <c r="Q407" s="57">
        <v>0</v>
      </c>
      <c r="R407" s="64">
        <v>58.41</v>
      </c>
    </row>
    <row r="408" spans="1:18" x14ac:dyDescent="0.2">
      <c r="A408" s="52">
        <v>406</v>
      </c>
      <c r="B408" s="53">
        <v>1</v>
      </c>
      <c r="C408" s="53">
        <v>17</v>
      </c>
      <c r="D408" s="54">
        <v>22</v>
      </c>
      <c r="E408" s="55">
        <v>27237.2133527158</v>
      </c>
      <c r="F408" s="57">
        <v>57.695691777000008</v>
      </c>
      <c r="G408" s="57">
        <v>8673.7166979047579</v>
      </c>
      <c r="H408" s="57">
        <v>0</v>
      </c>
      <c r="I408" s="58">
        <f t="shared" si="24"/>
        <v>35853.234358843561</v>
      </c>
      <c r="J408" s="57">
        <v>5593.4643697360925</v>
      </c>
      <c r="K408" s="58">
        <f t="shared" si="25"/>
        <v>30259.76998910747</v>
      </c>
      <c r="L408" s="59">
        <v>3875.7026881720431</v>
      </c>
      <c r="M408" s="60">
        <f t="shared" si="26"/>
        <v>26384.067300935429</v>
      </c>
      <c r="N408" s="61">
        <v>26706</v>
      </c>
      <c r="O408" s="62">
        <f t="shared" si="27"/>
        <v>0</v>
      </c>
      <c r="P408" s="63">
        <v>110</v>
      </c>
      <c r="Q408" s="57">
        <v>0</v>
      </c>
      <c r="R408" s="64">
        <v>58.35</v>
      </c>
    </row>
    <row r="409" spans="1:18" x14ac:dyDescent="0.2">
      <c r="A409" s="52">
        <v>407</v>
      </c>
      <c r="B409" s="53">
        <v>1</v>
      </c>
      <c r="C409" s="53">
        <v>17</v>
      </c>
      <c r="D409" s="54">
        <v>23</v>
      </c>
      <c r="E409" s="55">
        <v>25829.214192475498</v>
      </c>
      <c r="F409" s="57">
        <v>57.621919743600017</v>
      </c>
      <c r="G409" s="57">
        <v>8647.3301139272571</v>
      </c>
      <c r="H409" s="57">
        <v>0</v>
      </c>
      <c r="I409" s="58">
        <f t="shared" si="24"/>
        <v>34418.922386659156</v>
      </c>
      <c r="J409" s="57">
        <v>5223.4957865352535</v>
      </c>
      <c r="K409" s="58">
        <f t="shared" si="25"/>
        <v>29195.426600123901</v>
      </c>
      <c r="L409" s="59">
        <v>3535.7026881720431</v>
      </c>
      <c r="M409" s="60">
        <f t="shared" si="26"/>
        <v>25659.723911951856</v>
      </c>
      <c r="N409" s="61">
        <v>25971</v>
      </c>
      <c r="O409" s="62">
        <f t="shared" si="27"/>
        <v>0</v>
      </c>
      <c r="P409" s="63">
        <v>110</v>
      </c>
      <c r="Q409" s="57">
        <v>0</v>
      </c>
      <c r="R409" s="64">
        <v>52.38</v>
      </c>
    </row>
    <row r="410" spans="1:18" x14ac:dyDescent="0.2">
      <c r="A410" s="52">
        <v>408</v>
      </c>
      <c r="B410" s="53">
        <v>1</v>
      </c>
      <c r="C410" s="53">
        <v>17</v>
      </c>
      <c r="D410" s="54">
        <v>24</v>
      </c>
      <c r="E410" s="55">
        <v>24766.966552908802</v>
      </c>
      <c r="F410" s="57">
        <v>58.68153534170002</v>
      </c>
      <c r="G410" s="57">
        <v>8269.084803307258</v>
      </c>
      <c r="H410" s="57">
        <v>0</v>
      </c>
      <c r="I410" s="58">
        <f t="shared" si="24"/>
        <v>32977.369820874359</v>
      </c>
      <c r="J410" s="57">
        <v>4741.3178755633608</v>
      </c>
      <c r="K410" s="58">
        <f t="shared" si="25"/>
        <v>28236.051945310999</v>
      </c>
      <c r="L410" s="59">
        <v>3535.7026881720431</v>
      </c>
      <c r="M410" s="60">
        <f t="shared" si="26"/>
        <v>24700.349257138958</v>
      </c>
      <c r="N410" s="61">
        <v>25069</v>
      </c>
      <c r="O410" s="62">
        <f t="shared" si="27"/>
        <v>0</v>
      </c>
      <c r="P410" s="63">
        <v>110</v>
      </c>
      <c r="Q410" s="57">
        <v>0</v>
      </c>
      <c r="R410" s="64">
        <v>49.9</v>
      </c>
    </row>
    <row r="411" spans="1:18" x14ac:dyDescent="0.2">
      <c r="A411" s="52">
        <v>409</v>
      </c>
      <c r="B411" s="53">
        <v>1</v>
      </c>
      <c r="C411" s="53">
        <v>18</v>
      </c>
      <c r="D411" s="54">
        <v>1</v>
      </c>
      <c r="E411" s="55">
        <v>24457.446623757103</v>
      </c>
      <c r="F411" s="57">
        <v>58.38223229819998</v>
      </c>
      <c r="G411" s="57">
        <v>8194.2474446047581</v>
      </c>
      <c r="H411" s="57">
        <v>0</v>
      </c>
      <c r="I411" s="58">
        <f t="shared" si="24"/>
        <v>32593.311836063658</v>
      </c>
      <c r="J411" s="57">
        <v>4547.5504312525254</v>
      </c>
      <c r="K411" s="58">
        <f t="shared" si="25"/>
        <v>28045.761404811132</v>
      </c>
      <c r="L411" s="59">
        <v>3535.7026881720431</v>
      </c>
      <c r="M411" s="60">
        <f t="shared" si="26"/>
        <v>24510.058716639091</v>
      </c>
      <c r="N411" s="61">
        <v>24853</v>
      </c>
      <c r="O411" s="62">
        <f t="shared" si="27"/>
        <v>0</v>
      </c>
      <c r="P411" s="63">
        <v>110</v>
      </c>
      <c r="Q411" s="57">
        <v>0</v>
      </c>
      <c r="R411" s="64">
        <v>79.44</v>
      </c>
    </row>
    <row r="412" spans="1:18" x14ac:dyDescent="0.2">
      <c r="A412" s="52">
        <v>410</v>
      </c>
      <c r="B412" s="53">
        <v>1</v>
      </c>
      <c r="C412" s="53">
        <v>18</v>
      </c>
      <c r="D412" s="54">
        <v>2</v>
      </c>
      <c r="E412" s="55">
        <v>24480.625430862496</v>
      </c>
      <c r="F412" s="57">
        <v>58.476050424700006</v>
      </c>
      <c r="G412" s="57">
        <v>8565.3475697947579</v>
      </c>
      <c r="H412" s="57">
        <v>0</v>
      </c>
      <c r="I412" s="58">
        <f t="shared" si="24"/>
        <v>32987.496950232555</v>
      </c>
      <c r="J412" s="57">
        <v>4594.9670454296374</v>
      </c>
      <c r="K412" s="58">
        <f t="shared" si="25"/>
        <v>28392.529904802919</v>
      </c>
      <c r="L412" s="59">
        <v>3535.7026881720431</v>
      </c>
      <c r="M412" s="60">
        <f t="shared" si="26"/>
        <v>24856.827216630874</v>
      </c>
      <c r="N412" s="61">
        <v>25253</v>
      </c>
      <c r="O412" s="62">
        <f t="shared" si="27"/>
        <v>0</v>
      </c>
      <c r="P412" s="63">
        <v>110</v>
      </c>
      <c r="Q412" s="57">
        <v>0</v>
      </c>
      <c r="R412" s="64">
        <v>54.46</v>
      </c>
    </row>
    <row r="413" spans="1:18" x14ac:dyDescent="0.2">
      <c r="A413" s="52">
        <v>411</v>
      </c>
      <c r="B413" s="53">
        <v>1</v>
      </c>
      <c r="C413" s="53">
        <v>18</v>
      </c>
      <c r="D413" s="54">
        <v>3</v>
      </c>
      <c r="E413" s="55">
        <v>23914.371121828604</v>
      </c>
      <c r="F413" s="57">
        <v>57.996532750100016</v>
      </c>
      <c r="G413" s="57">
        <v>8664.4588971672565</v>
      </c>
      <c r="H413" s="57">
        <v>0</v>
      </c>
      <c r="I413" s="58">
        <f t="shared" si="24"/>
        <v>32520.83348624576</v>
      </c>
      <c r="J413" s="57">
        <v>3936.0700200361985</v>
      </c>
      <c r="K413" s="58">
        <f t="shared" si="25"/>
        <v>28584.763466209562</v>
      </c>
      <c r="L413" s="59">
        <v>3535.7026881720431</v>
      </c>
      <c r="M413" s="60">
        <f t="shared" si="26"/>
        <v>25049.060778037521</v>
      </c>
      <c r="N413" s="61">
        <v>25425</v>
      </c>
      <c r="O413" s="62">
        <f t="shared" si="27"/>
        <v>0</v>
      </c>
      <c r="P413" s="63">
        <v>110</v>
      </c>
      <c r="Q413" s="57">
        <v>0</v>
      </c>
      <c r="R413" s="64">
        <v>52.76</v>
      </c>
    </row>
    <row r="414" spans="1:18" x14ac:dyDescent="0.2">
      <c r="A414" s="52">
        <v>412</v>
      </c>
      <c r="B414" s="53">
        <v>1</v>
      </c>
      <c r="C414" s="53">
        <v>18</v>
      </c>
      <c r="D414" s="54">
        <v>4</v>
      </c>
      <c r="E414" s="55">
        <v>24141.432027659099</v>
      </c>
      <c r="F414" s="57">
        <v>58.218620086599991</v>
      </c>
      <c r="G414" s="57">
        <v>8924.4665012972582</v>
      </c>
      <c r="H414" s="57">
        <v>0</v>
      </c>
      <c r="I414" s="58">
        <f t="shared" si="24"/>
        <v>33007.679908869759</v>
      </c>
      <c r="J414" s="57">
        <v>3978.3625205473263</v>
      </c>
      <c r="K414" s="58">
        <f t="shared" si="25"/>
        <v>29029.317388322434</v>
      </c>
      <c r="L414" s="59">
        <v>3535.7026881720431</v>
      </c>
      <c r="M414" s="60">
        <f t="shared" si="26"/>
        <v>25493.614700150392</v>
      </c>
      <c r="N414" s="61">
        <v>25834</v>
      </c>
      <c r="O414" s="62">
        <f t="shared" si="27"/>
        <v>0</v>
      </c>
      <c r="P414" s="63">
        <v>110</v>
      </c>
      <c r="Q414" s="57">
        <v>0</v>
      </c>
      <c r="R414" s="64">
        <v>54.4</v>
      </c>
    </row>
    <row r="415" spans="1:18" x14ac:dyDescent="0.2">
      <c r="A415" s="52">
        <v>413</v>
      </c>
      <c r="B415" s="53">
        <v>1</v>
      </c>
      <c r="C415" s="53">
        <v>18</v>
      </c>
      <c r="D415" s="54">
        <v>5</v>
      </c>
      <c r="E415" s="55">
        <v>24907.930938008409</v>
      </c>
      <c r="F415" s="57">
        <v>58.923353684300011</v>
      </c>
      <c r="G415" s="57">
        <v>8945.4824319497566</v>
      </c>
      <c r="H415" s="57">
        <v>0</v>
      </c>
      <c r="I415" s="58">
        <f t="shared" si="24"/>
        <v>33794.490016273863</v>
      </c>
      <c r="J415" s="57">
        <v>4123.7290993010047</v>
      </c>
      <c r="K415" s="58">
        <f t="shared" si="25"/>
        <v>29670.76091697286</v>
      </c>
      <c r="L415" s="59">
        <v>3535.7026881720431</v>
      </c>
      <c r="M415" s="60">
        <f t="shared" si="26"/>
        <v>26135.058228800815</v>
      </c>
      <c r="N415" s="61">
        <v>26498</v>
      </c>
      <c r="O415" s="62">
        <f t="shared" si="27"/>
        <v>0</v>
      </c>
      <c r="P415" s="63">
        <v>110</v>
      </c>
      <c r="Q415" s="57">
        <v>0</v>
      </c>
      <c r="R415" s="64">
        <v>68.25</v>
      </c>
    </row>
    <row r="416" spans="1:18" x14ac:dyDescent="0.2">
      <c r="A416" s="52">
        <v>414</v>
      </c>
      <c r="B416" s="53">
        <v>1</v>
      </c>
      <c r="C416" s="53">
        <v>18</v>
      </c>
      <c r="D416" s="54">
        <v>6</v>
      </c>
      <c r="E416" s="55">
        <v>26620.600534087895</v>
      </c>
      <c r="F416" s="57">
        <v>57.883011562699998</v>
      </c>
      <c r="G416" s="57">
        <v>8911.8047487747572</v>
      </c>
      <c r="H416" s="57">
        <v>0</v>
      </c>
      <c r="I416" s="58">
        <f t="shared" si="24"/>
        <v>35474.522271299953</v>
      </c>
      <c r="J416" s="57">
        <v>4642.2872854107727</v>
      </c>
      <c r="K416" s="58">
        <f t="shared" si="25"/>
        <v>30832.234985889179</v>
      </c>
      <c r="L416" s="59">
        <v>3710.7026881720431</v>
      </c>
      <c r="M416" s="60">
        <f t="shared" si="26"/>
        <v>27121.532297717138</v>
      </c>
      <c r="N416" s="61">
        <v>27426</v>
      </c>
      <c r="O416" s="62">
        <f t="shared" si="27"/>
        <v>0</v>
      </c>
      <c r="P416" s="63">
        <v>110</v>
      </c>
      <c r="Q416" s="57">
        <v>0</v>
      </c>
      <c r="R416" s="64">
        <v>88.24</v>
      </c>
    </row>
    <row r="417" spans="1:18" x14ac:dyDescent="0.2">
      <c r="A417" s="52">
        <v>415</v>
      </c>
      <c r="B417" s="53">
        <v>1</v>
      </c>
      <c r="C417" s="53">
        <v>18</v>
      </c>
      <c r="D417" s="54">
        <v>7</v>
      </c>
      <c r="E417" s="55">
        <v>29209.329262585496</v>
      </c>
      <c r="F417" s="57">
        <v>59.600466643700017</v>
      </c>
      <c r="G417" s="57">
        <v>8682.5059398122557</v>
      </c>
      <c r="H417" s="57">
        <v>0</v>
      </c>
      <c r="I417" s="58">
        <f t="shared" si="24"/>
        <v>37832.234735754049</v>
      </c>
      <c r="J417" s="57">
        <v>4951.4754222287902</v>
      </c>
      <c r="K417" s="58">
        <f t="shared" si="25"/>
        <v>32880.759313525261</v>
      </c>
      <c r="L417" s="59">
        <v>4410.7026881720431</v>
      </c>
      <c r="M417" s="60">
        <f t="shared" si="26"/>
        <v>28470.056625353216</v>
      </c>
      <c r="N417" s="61">
        <v>28617</v>
      </c>
      <c r="O417" s="62">
        <f t="shared" si="27"/>
        <v>0</v>
      </c>
      <c r="P417" s="63">
        <v>110</v>
      </c>
      <c r="Q417" s="57">
        <v>0</v>
      </c>
      <c r="R417" s="64">
        <v>134.55000000000001</v>
      </c>
    </row>
    <row r="418" spans="1:18" x14ac:dyDescent="0.2">
      <c r="A418" s="52">
        <v>416</v>
      </c>
      <c r="B418" s="53">
        <v>1</v>
      </c>
      <c r="C418" s="53">
        <v>18</v>
      </c>
      <c r="D418" s="54">
        <v>8</v>
      </c>
      <c r="E418" s="55">
        <v>30467.958598827201</v>
      </c>
      <c r="F418" s="57">
        <v>60.915198549499998</v>
      </c>
      <c r="G418" s="57">
        <v>9036.0185867097589</v>
      </c>
      <c r="H418" s="57">
        <v>0</v>
      </c>
      <c r="I418" s="58">
        <f t="shared" si="24"/>
        <v>39443.061986987457</v>
      </c>
      <c r="J418" s="57">
        <v>4864.5922425277504</v>
      </c>
      <c r="K418" s="58">
        <f t="shared" si="25"/>
        <v>34578.469744459704</v>
      </c>
      <c r="L418" s="59">
        <v>4610.7026881720431</v>
      </c>
      <c r="M418" s="60">
        <f t="shared" si="26"/>
        <v>29967.767056287659</v>
      </c>
      <c r="N418" s="61">
        <v>29894</v>
      </c>
      <c r="O418" s="62">
        <f t="shared" si="27"/>
        <v>73.767056287659216</v>
      </c>
      <c r="P418" s="63">
        <v>300</v>
      </c>
      <c r="Q418" s="57">
        <v>22130.116886297765</v>
      </c>
      <c r="R418" s="64">
        <v>132.4</v>
      </c>
    </row>
    <row r="419" spans="1:18" x14ac:dyDescent="0.2">
      <c r="A419" s="52">
        <v>417</v>
      </c>
      <c r="B419" s="53">
        <v>1</v>
      </c>
      <c r="C419" s="53">
        <v>18</v>
      </c>
      <c r="D419" s="54">
        <v>9</v>
      </c>
      <c r="E419" s="55">
        <v>29913.655742235798</v>
      </c>
      <c r="F419" s="57">
        <v>60.467431930299988</v>
      </c>
      <c r="G419" s="57">
        <v>8708.9222570447582</v>
      </c>
      <c r="H419" s="57">
        <v>0</v>
      </c>
      <c r="I419" s="58">
        <f t="shared" si="24"/>
        <v>38562.110567350253</v>
      </c>
      <c r="J419" s="57">
        <v>4794.2492868419295</v>
      </c>
      <c r="K419" s="58">
        <f t="shared" si="25"/>
        <v>33767.861280508325</v>
      </c>
      <c r="L419" s="59">
        <v>4560.7026881720431</v>
      </c>
      <c r="M419" s="60">
        <f t="shared" si="26"/>
        <v>29207.15859233628</v>
      </c>
      <c r="N419" s="61">
        <v>29290</v>
      </c>
      <c r="O419" s="62">
        <f t="shared" si="27"/>
        <v>0</v>
      </c>
      <c r="P419" s="63">
        <v>300</v>
      </c>
      <c r="Q419" s="57">
        <v>0</v>
      </c>
      <c r="R419" s="64">
        <v>143.32</v>
      </c>
    </row>
    <row r="420" spans="1:18" x14ac:dyDescent="0.2">
      <c r="A420" s="52">
        <v>418</v>
      </c>
      <c r="B420" s="53">
        <v>1</v>
      </c>
      <c r="C420" s="53">
        <v>18</v>
      </c>
      <c r="D420" s="54">
        <v>10</v>
      </c>
      <c r="E420" s="55">
        <v>29232.470720154</v>
      </c>
      <c r="F420" s="57">
        <v>59.76545645809999</v>
      </c>
      <c r="G420" s="57">
        <v>9245.7352370772569</v>
      </c>
      <c r="H420" s="57">
        <v>0</v>
      </c>
      <c r="I420" s="58">
        <f t="shared" si="24"/>
        <v>38418.440500773155</v>
      </c>
      <c r="J420" s="57">
        <v>5077.9658668223146</v>
      </c>
      <c r="K420" s="58">
        <f t="shared" si="25"/>
        <v>33340.474633950842</v>
      </c>
      <c r="L420" s="59">
        <v>4360.7026881720431</v>
      </c>
      <c r="M420" s="60">
        <f t="shared" si="26"/>
        <v>28979.771945778797</v>
      </c>
      <c r="N420" s="61">
        <v>29120</v>
      </c>
      <c r="O420" s="62">
        <f t="shared" si="27"/>
        <v>0</v>
      </c>
      <c r="P420" s="63">
        <v>300</v>
      </c>
      <c r="Q420" s="57">
        <v>0</v>
      </c>
      <c r="R420" s="64">
        <v>124.33</v>
      </c>
    </row>
    <row r="421" spans="1:18" x14ac:dyDescent="0.2">
      <c r="A421" s="52">
        <v>419</v>
      </c>
      <c r="B421" s="53">
        <v>1</v>
      </c>
      <c r="C421" s="53">
        <v>18</v>
      </c>
      <c r="D421" s="54">
        <v>11</v>
      </c>
      <c r="E421" s="55">
        <v>28356.146660954302</v>
      </c>
      <c r="F421" s="57">
        <v>58.955386369300001</v>
      </c>
      <c r="G421" s="57">
        <v>9404.4481462172589</v>
      </c>
      <c r="H421" s="57">
        <v>0</v>
      </c>
      <c r="I421" s="58">
        <f t="shared" si="24"/>
        <v>37701.639420802261</v>
      </c>
      <c r="J421" s="57">
        <v>5232.0324202447955</v>
      </c>
      <c r="K421" s="58">
        <f t="shared" si="25"/>
        <v>32469.607000557466</v>
      </c>
      <c r="L421" s="59">
        <v>4110.7026881720431</v>
      </c>
      <c r="M421" s="60">
        <f t="shared" si="26"/>
        <v>28358.904312385421</v>
      </c>
      <c r="N421" s="61">
        <v>28573</v>
      </c>
      <c r="O421" s="62">
        <f t="shared" si="27"/>
        <v>0</v>
      </c>
      <c r="P421" s="63">
        <v>110</v>
      </c>
      <c r="Q421" s="57">
        <v>0</v>
      </c>
      <c r="R421" s="64">
        <v>132.80000000000001</v>
      </c>
    </row>
    <row r="422" spans="1:18" x14ac:dyDescent="0.2">
      <c r="A422" s="52">
        <v>420</v>
      </c>
      <c r="B422" s="53">
        <v>1</v>
      </c>
      <c r="C422" s="53">
        <v>18</v>
      </c>
      <c r="D422" s="54">
        <v>12</v>
      </c>
      <c r="E422" s="55">
        <v>27891.978777017794</v>
      </c>
      <c r="F422" s="57">
        <v>59.385958041400009</v>
      </c>
      <c r="G422" s="57">
        <v>9784.3686650122563</v>
      </c>
      <c r="H422" s="57">
        <v>0</v>
      </c>
      <c r="I422" s="58">
        <f t="shared" si="24"/>
        <v>37616.961483988649</v>
      </c>
      <c r="J422" s="57">
        <v>5489.0681249951713</v>
      </c>
      <c r="K422" s="58">
        <f t="shared" si="25"/>
        <v>32127.893358993479</v>
      </c>
      <c r="L422" s="59">
        <v>3910.7026881720431</v>
      </c>
      <c r="M422" s="60">
        <f t="shared" si="26"/>
        <v>28217.190670821437</v>
      </c>
      <c r="N422" s="61">
        <v>28449</v>
      </c>
      <c r="O422" s="62">
        <f t="shared" si="27"/>
        <v>0</v>
      </c>
      <c r="P422" s="63">
        <v>110</v>
      </c>
      <c r="Q422" s="57">
        <v>0</v>
      </c>
      <c r="R422" s="64">
        <v>113.1</v>
      </c>
    </row>
    <row r="423" spans="1:18" x14ac:dyDescent="0.2">
      <c r="A423" s="52">
        <v>421</v>
      </c>
      <c r="B423" s="53">
        <v>1</v>
      </c>
      <c r="C423" s="53">
        <v>18</v>
      </c>
      <c r="D423" s="54">
        <v>13</v>
      </c>
      <c r="E423" s="55">
        <v>27165.728783850107</v>
      </c>
      <c r="F423" s="57">
        <v>58.663067785200006</v>
      </c>
      <c r="G423" s="57">
        <v>9925.0825625722573</v>
      </c>
      <c r="H423" s="57">
        <v>0</v>
      </c>
      <c r="I423" s="58">
        <f t="shared" si="24"/>
        <v>37032.148278637163</v>
      </c>
      <c r="J423" s="57">
        <v>5418.2023544234098</v>
      </c>
      <c r="K423" s="58">
        <f t="shared" si="25"/>
        <v>31613.945924213753</v>
      </c>
      <c r="L423" s="59">
        <v>3760.7026881720431</v>
      </c>
      <c r="M423" s="60">
        <f t="shared" si="26"/>
        <v>27853.243236041708</v>
      </c>
      <c r="N423" s="61">
        <v>28095</v>
      </c>
      <c r="O423" s="62">
        <f t="shared" si="27"/>
        <v>0</v>
      </c>
      <c r="P423" s="63">
        <v>110</v>
      </c>
      <c r="Q423" s="57">
        <v>0</v>
      </c>
      <c r="R423" s="64">
        <v>106.79</v>
      </c>
    </row>
    <row r="424" spans="1:18" x14ac:dyDescent="0.2">
      <c r="A424" s="52">
        <v>422</v>
      </c>
      <c r="B424" s="53">
        <v>1</v>
      </c>
      <c r="C424" s="53">
        <v>18</v>
      </c>
      <c r="D424" s="54">
        <v>14</v>
      </c>
      <c r="E424" s="55">
        <v>26951.282199763493</v>
      </c>
      <c r="F424" s="57">
        <v>58.435903514399982</v>
      </c>
      <c r="G424" s="57">
        <v>10178.714765457258</v>
      </c>
      <c r="H424" s="57">
        <v>0</v>
      </c>
      <c r="I424" s="58">
        <f t="shared" si="24"/>
        <v>37071.56106170635</v>
      </c>
      <c r="J424" s="57">
        <v>5487.8331457202721</v>
      </c>
      <c r="K424" s="58">
        <f t="shared" si="25"/>
        <v>31583.727915986077</v>
      </c>
      <c r="L424" s="59">
        <v>3710.7026881720431</v>
      </c>
      <c r="M424" s="60">
        <f t="shared" si="26"/>
        <v>27873.025227814032</v>
      </c>
      <c r="N424" s="61">
        <v>28104</v>
      </c>
      <c r="O424" s="62">
        <f t="shared" si="27"/>
        <v>0</v>
      </c>
      <c r="P424" s="63">
        <v>110</v>
      </c>
      <c r="Q424" s="57">
        <v>0</v>
      </c>
      <c r="R424" s="64">
        <v>99.72</v>
      </c>
    </row>
    <row r="425" spans="1:18" x14ac:dyDescent="0.2">
      <c r="A425" s="52">
        <v>423</v>
      </c>
      <c r="B425" s="53">
        <v>1</v>
      </c>
      <c r="C425" s="53">
        <v>18</v>
      </c>
      <c r="D425" s="54">
        <v>15</v>
      </c>
      <c r="E425" s="55">
        <v>27078.265164821103</v>
      </c>
      <c r="F425" s="57">
        <v>58.568629684399987</v>
      </c>
      <c r="G425" s="57">
        <v>10341.253623859759</v>
      </c>
      <c r="H425" s="57">
        <v>0</v>
      </c>
      <c r="I425" s="58">
        <f t="shared" si="24"/>
        <v>37360.950158996464</v>
      </c>
      <c r="J425" s="57">
        <v>5482.1363621762357</v>
      </c>
      <c r="K425" s="58">
        <f t="shared" si="25"/>
        <v>31878.813796820228</v>
      </c>
      <c r="L425" s="59">
        <v>3810.7026881720431</v>
      </c>
      <c r="M425" s="60">
        <f t="shared" si="26"/>
        <v>28068.111108648183</v>
      </c>
      <c r="N425" s="61">
        <v>28258</v>
      </c>
      <c r="O425" s="62">
        <f t="shared" si="27"/>
        <v>0</v>
      </c>
      <c r="P425" s="63">
        <v>110</v>
      </c>
      <c r="Q425" s="57">
        <v>0</v>
      </c>
      <c r="R425" s="64">
        <v>103.44</v>
      </c>
    </row>
    <row r="426" spans="1:18" x14ac:dyDescent="0.2">
      <c r="A426" s="52">
        <v>424</v>
      </c>
      <c r="B426" s="53">
        <v>1</v>
      </c>
      <c r="C426" s="53">
        <v>18</v>
      </c>
      <c r="D426" s="54">
        <v>16</v>
      </c>
      <c r="E426" s="55">
        <v>28066.746620022699</v>
      </c>
      <c r="F426" s="57">
        <v>59.518512866699979</v>
      </c>
      <c r="G426" s="57">
        <v>10741.606587704759</v>
      </c>
      <c r="H426" s="57">
        <v>0</v>
      </c>
      <c r="I426" s="58">
        <f t="shared" si="24"/>
        <v>38748.834694860758</v>
      </c>
      <c r="J426" s="57">
        <v>5365.2223922557359</v>
      </c>
      <c r="K426" s="58">
        <f t="shared" si="25"/>
        <v>33383.612302605019</v>
      </c>
      <c r="L426" s="59">
        <v>4210.7026881720431</v>
      </c>
      <c r="M426" s="60">
        <f t="shared" si="26"/>
        <v>29172.909614432974</v>
      </c>
      <c r="N426" s="61">
        <v>29270</v>
      </c>
      <c r="O426" s="62">
        <f t="shared" si="27"/>
        <v>0</v>
      </c>
      <c r="P426" s="63">
        <v>300</v>
      </c>
      <c r="Q426" s="57">
        <v>0</v>
      </c>
      <c r="R426" s="64">
        <v>108.74</v>
      </c>
    </row>
    <row r="427" spans="1:18" x14ac:dyDescent="0.2">
      <c r="A427" s="52">
        <v>425</v>
      </c>
      <c r="B427" s="53">
        <v>1</v>
      </c>
      <c r="C427" s="53">
        <v>18</v>
      </c>
      <c r="D427" s="54">
        <v>17</v>
      </c>
      <c r="E427" s="55">
        <v>29621.829448177599</v>
      </c>
      <c r="F427" s="57">
        <v>60.357230089600009</v>
      </c>
      <c r="G427" s="57">
        <v>10325.379129369758</v>
      </c>
      <c r="H427" s="57">
        <v>0</v>
      </c>
      <c r="I427" s="58">
        <f t="shared" si="24"/>
        <v>39886.851347457756</v>
      </c>
      <c r="J427" s="57">
        <v>4381.1540999143572</v>
      </c>
      <c r="K427" s="58">
        <f t="shared" si="25"/>
        <v>35505.697247543401</v>
      </c>
      <c r="L427" s="59">
        <v>4610.7026881720431</v>
      </c>
      <c r="M427" s="60">
        <f t="shared" si="26"/>
        <v>30894.994559371356</v>
      </c>
      <c r="N427" s="61">
        <v>30800</v>
      </c>
      <c r="O427" s="62">
        <f t="shared" si="27"/>
        <v>94.994559371356445</v>
      </c>
      <c r="P427" s="63">
        <v>300</v>
      </c>
      <c r="Q427" s="57">
        <v>28498.367811406933</v>
      </c>
      <c r="R427" s="64">
        <v>117.75</v>
      </c>
    </row>
    <row r="428" spans="1:18" x14ac:dyDescent="0.2">
      <c r="A428" s="52">
        <v>426</v>
      </c>
      <c r="B428" s="53">
        <v>1</v>
      </c>
      <c r="C428" s="53">
        <v>18</v>
      </c>
      <c r="D428" s="54">
        <v>18</v>
      </c>
      <c r="E428" s="55">
        <v>30752.336170627601</v>
      </c>
      <c r="F428" s="57">
        <v>61.218027012299984</v>
      </c>
      <c r="G428" s="57">
        <v>10519.560609159756</v>
      </c>
      <c r="H428" s="57">
        <v>0</v>
      </c>
      <c r="I428" s="58">
        <f t="shared" si="24"/>
        <v>41210.678752775057</v>
      </c>
      <c r="J428" s="57">
        <v>4165.2794653870105</v>
      </c>
      <c r="K428" s="58">
        <f t="shared" si="25"/>
        <v>37045.399287388049</v>
      </c>
      <c r="L428" s="59">
        <v>4810.7026881720431</v>
      </c>
      <c r="M428" s="60">
        <f t="shared" si="26"/>
        <v>32234.696599216004</v>
      </c>
      <c r="N428" s="61">
        <v>32233</v>
      </c>
      <c r="O428" s="62">
        <f t="shared" si="27"/>
        <v>1.6965992160039605</v>
      </c>
      <c r="P428" s="63">
        <v>300</v>
      </c>
      <c r="Q428" s="57">
        <v>508.97976480118814</v>
      </c>
      <c r="R428" s="64">
        <v>237.71</v>
      </c>
    </row>
    <row r="429" spans="1:18" x14ac:dyDescent="0.2">
      <c r="A429" s="52">
        <v>427</v>
      </c>
      <c r="B429" s="53">
        <v>1</v>
      </c>
      <c r="C429" s="53">
        <v>18</v>
      </c>
      <c r="D429" s="54">
        <v>19</v>
      </c>
      <c r="E429" s="55">
        <v>30506.1481553501</v>
      </c>
      <c r="F429" s="57">
        <v>61.005813827400004</v>
      </c>
      <c r="G429" s="57">
        <v>10494.144436384757</v>
      </c>
      <c r="H429" s="57">
        <v>0</v>
      </c>
      <c r="I429" s="58">
        <f t="shared" si="24"/>
        <v>40939.286777907459</v>
      </c>
      <c r="J429" s="57">
        <v>4173.636728717076</v>
      </c>
      <c r="K429" s="58">
        <f t="shared" si="25"/>
        <v>36765.650049190386</v>
      </c>
      <c r="L429" s="59">
        <v>4960.7026881720431</v>
      </c>
      <c r="M429" s="60">
        <f t="shared" si="26"/>
        <v>31804.947361018341</v>
      </c>
      <c r="N429" s="61">
        <v>31989</v>
      </c>
      <c r="O429" s="62">
        <f t="shared" si="27"/>
        <v>0</v>
      </c>
      <c r="P429" s="63">
        <v>300</v>
      </c>
      <c r="Q429" s="57">
        <v>0</v>
      </c>
      <c r="R429" s="64">
        <v>222.01</v>
      </c>
    </row>
    <row r="430" spans="1:18" x14ac:dyDescent="0.2">
      <c r="A430" s="52">
        <v>428</v>
      </c>
      <c r="B430" s="53">
        <v>1</v>
      </c>
      <c r="C430" s="53">
        <v>18</v>
      </c>
      <c r="D430" s="54">
        <v>20</v>
      </c>
      <c r="E430" s="55">
        <v>30373.053761871797</v>
      </c>
      <c r="F430" s="57">
        <v>60.869141678400005</v>
      </c>
      <c r="G430" s="57">
        <v>10117.674929699759</v>
      </c>
      <c r="H430" s="57">
        <v>0</v>
      </c>
      <c r="I430" s="58">
        <f t="shared" si="24"/>
        <v>40429.859549893154</v>
      </c>
      <c r="J430" s="57">
        <v>4068.4282547638495</v>
      </c>
      <c r="K430" s="58">
        <f t="shared" si="25"/>
        <v>36361.431295129303</v>
      </c>
      <c r="L430" s="59">
        <v>4860.7026881720431</v>
      </c>
      <c r="M430" s="60">
        <f t="shared" si="26"/>
        <v>31500.728606957258</v>
      </c>
      <c r="N430" s="61">
        <v>31628</v>
      </c>
      <c r="O430" s="62">
        <f t="shared" si="27"/>
        <v>0</v>
      </c>
      <c r="P430" s="63">
        <v>300</v>
      </c>
      <c r="Q430" s="57">
        <v>0</v>
      </c>
      <c r="R430" s="64">
        <v>209.45</v>
      </c>
    </row>
    <row r="431" spans="1:18" x14ac:dyDescent="0.2">
      <c r="A431" s="52">
        <v>429</v>
      </c>
      <c r="B431" s="53">
        <v>1</v>
      </c>
      <c r="C431" s="53">
        <v>18</v>
      </c>
      <c r="D431" s="54">
        <v>21</v>
      </c>
      <c r="E431" s="55">
        <v>30345.038060198196</v>
      </c>
      <c r="F431" s="57">
        <v>60.486399476700001</v>
      </c>
      <c r="G431" s="57">
        <v>9505.5433571697577</v>
      </c>
      <c r="H431" s="57">
        <v>0</v>
      </c>
      <c r="I431" s="58">
        <f t="shared" si="24"/>
        <v>39790.095017891254</v>
      </c>
      <c r="J431" s="57">
        <v>3897.7963346420088</v>
      </c>
      <c r="K431" s="58">
        <f t="shared" si="25"/>
        <v>35892.298683249246</v>
      </c>
      <c r="L431" s="59">
        <v>4810.7026881720431</v>
      </c>
      <c r="M431" s="60">
        <f t="shared" si="26"/>
        <v>31081.595995077201</v>
      </c>
      <c r="N431" s="61">
        <v>31151</v>
      </c>
      <c r="O431" s="62">
        <f t="shared" si="27"/>
        <v>0</v>
      </c>
      <c r="P431" s="63">
        <v>300</v>
      </c>
      <c r="Q431" s="57">
        <v>0</v>
      </c>
      <c r="R431" s="64">
        <v>156.5</v>
      </c>
    </row>
    <row r="432" spans="1:18" x14ac:dyDescent="0.2">
      <c r="A432" s="52">
        <v>430</v>
      </c>
      <c r="B432" s="53">
        <v>1</v>
      </c>
      <c r="C432" s="53">
        <v>18</v>
      </c>
      <c r="D432" s="54">
        <v>22</v>
      </c>
      <c r="E432" s="55">
        <v>30102.019238187695</v>
      </c>
      <c r="F432" s="57">
        <v>59.752972079400003</v>
      </c>
      <c r="G432" s="57">
        <v>9514.1894451272565</v>
      </c>
      <c r="H432" s="57">
        <v>0</v>
      </c>
      <c r="I432" s="58">
        <f t="shared" si="24"/>
        <v>39556.455711235554</v>
      </c>
      <c r="J432" s="57">
        <v>4377.2850214673554</v>
      </c>
      <c r="K432" s="58">
        <f t="shared" si="25"/>
        <v>35179.170689768202</v>
      </c>
      <c r="L432" s="59">
        <v>4710.7026881720431</v>
      </c>
      <c r="M432" s="60">
        <f t="shared" si="26"/>
        <v>30468.468001596157</v>
      </c>
      <c r="N432" s="61">
        <v>30255</v>
      </c>
      <c r="O432" s="62">
        <f t="shared" si="27"/>
        <v>213.46800159615668</v>
      </c>
      <c r="P432" s="63">
        <v>300</v>
      </c>
      <c r="Q432" s="57">
        <v>64040.400478847005</v>
      </c>
      <c r="R432" s="64">
        <v>86.58</v>
      </c>
    </row>
    <row r="433" spans="1:18" x14ac:dyDescent="0.2">
      <c r="A433" s="52">
        <v>431</v>
      </c>
      <c r="B433" s="53">
        <v>1</v>
      </c>
      <c r="C433" s="53">
        <v>18</v>
      </c>
      <c r="D433" s="54">
        <v>23</v>
      </c>
      <c r="E433" s="55">
        <v>29281.942690246196</v>
      </c>
      <c r="F433" s="57">
        <v>59.138953396399984</v>
      </c>
      <c r="G433" s="57">
        <v>9987.4607990897548</v>
      </c>
      <c r="H433" s="57">
        <v>0</v>
      </c>
      <c r="I433" s="58">
        <f t="shared" si="24"/>
        <v>39210.264535939554</v>
      </c>
      <c r="J433" s="57">
        <v>4383.2295176850121</v>
      </c>
      <c r="K433" s="58">
        <f t="shared" si="25"/>
        <v>34827.035018254544</v>
      </c>
      <c r="L433" s="59">
        <v>4560.7026881720431</v>
      </c>
      <c r="M433" s="60">
        <f t="shared" si="26"/>
        <v>30266.3323300825</v>
      </c>
      <c r="N433" s="61">
        <v>30094</v>
      </c>
      <c r="O433" s="62">
        <f t="shared" si="27"/>
        <v>172.33233008249954</v>
      </c>
      <c r="P433" s="63">
        <v>300</v>
      </c>
      <c r="Q433" s="57">
        <v>51699.699024749862</v>
      </c>
      <c r="R433" s="64">
        <v>110.19</v>
      </c>
    </row>
    <row r="434" spans="1:18" x14ac:dyDescent="0.2">
      <c r="A434" s="52">
        <v>432</v>
      </c>
      <c r="B434" s="53">
        <v>1</v>
      </c>
      <c r="C434" s="53">
        <v>18</v>
      </c>
      <c r="D434" s="54">
        <v>24</v>
      </c>
      <c r="E434" s="55">
        <v>27166.882922406105</v>
      </c>
      <c r="F434" s="57">
        <v>57.601673636200005</v>
      </c>
      <c r="G434" s="57">
        <v>8819.9006115822576</v>
      </c>
      <c r="H434" s="57">
        <v>0</v>
      </c>
      <c r="I434" s="58">
        <f t="shared" si="24"/>
        <v>35929.181860352161</v>
      </c>
      <c r="J434" s="57">
        <v>2740.7287675146563</v>
      </c>
      <c r="K434" s="58">
        <f t="shared" si="25"/>
        <v>33188.453092837502</v>
      </c>
      <c r="L434" s="59">
        <v>4276.7026881720431</v>
      </c>
      <c r="M434" s="60">
        <f t="shared" si="26"/>
        <v>28911.750404665458</v>
      </c>
      <c r="N434" s="61">
        <v>29008</v>
      </c>
      <c r="O434" s="62">
        <f t="shared" si="27"/>
        <v>0</v>
      </c>
      <c r="P434" s="63">
        <v>110</v>
      </c>
      <c r="Q434" s="57">
        <v>0</v>
      </c>
      <c r="R434" s="64">
        <v>180.02</v>
      </c>
    </row>
    <row r="435" spans="1:18" x14ac:dyDescent="0.2">
      <c r="A435" s="52">
        <v>433</v>
      </c>
      <c r="B435" s="53">
        <v>1</v>
      </c>
      <c r="C435" s="53">
        <v>19</v>
      </c>
      <c r="D435" s="54">
        <v>1</v>
      </c>
      <c r="E435" s="55">
        <v>27810.389988667604</v>
      </c>
      <c r="F435" s="57">
        <v>58.857583215700018</v>
      </c>
      <c r="G435" s="57">
        <v>8811.6265954722567</v>
      </c>
      <c r="H435" s="57">
        <v>0</v>
      </c>
      <c r="I435" s="58">
        <f t="shared" si="24"/>
        <v>36563.159000924163</v>
      </c>
      <c r="J435" s="57">
        <v>4014.3935810300204</v>
      </c>
      <c r="K435" s="58">
        <f t="shared" si="25"/>
        <v>32548.765419894142</v>
      </c>
      <c r="L435" s="59">
        <v>4325.7026881720431</v>
      </c>
      <c r="M435" s="60">
        <f t="shared" si="26"/>
        <v>28223.062731722101</v>
      </c>
      <c r="N435" s="61">
        <v>28452</v>
      </c>
      <c r="O435" s="62">
        <f t="shared" si="27"/>
        <v>0</v>
      </c>
      <c r="P435" s="63">
        <v>110</v>
      </c>
      <c r="Q435" s="57">
        <v>0</v>
      </c>
      <c r="R435" s="64">
        <v>56.69</v>
      </c>
    </row>
    <row r="436" spans="1:18" x14ac:dyDescent="0.2">
      <c r="A436" s="52">
        <v>434</v>
      </c>
      <c r="B436" s="53">
        <v>1</v>
      </c>
      <c r="C436" s="53">
        <v>19</v>
      </c>
      <c r="D436" s="54">
        <v>2</v>
      </c>
      <c r="E436" s="55">
        <v>27344.407238012405</v>
      </c>
      <c r="F436" s="57">
        <v>59.878473024899996</v>
      </c>
      <c r="G436" s="57">
        <v>8253.0363853697581</v>
      </c>
      <c r="H436" s="57">
        <v>0</v>
      </c>
      <c r="I436" s="58">
        <f t="shared" si="24"/>
        <v>35537.565150357266</v>
      </c>
      <c r="J436" s="57">
        <v>3974.2636490433674</v>
      </c>
      <c r="K436" s="58">
        <f t="shared" si="25"/>
        <v>31563.301501313897</v>
      </c>
      <c r="L436" s="59">
        <v>3035.7026881720431</v>
      </c>
      <c r="M436" s="60">
        <f t="shared" si="26"/>
        <v>28527.598813141856</v>
      </c>
      <c r="N436" s="61">
        <v>28680</v>
      </c>
      <c r="O436" s="62">
        <f t="shared" si="27"/>
        <v>0</v>
      </c>
      <c r="P436" s="63">
        <v>110</v>
      </c>
      <c r="Q436" s="57">
        <v>0</v>
      </c>
      <c r="R436" s="64">
        <v>65.290000000000006</v>
      </c>
    </row>
    <row r="437" spans="1:18" x14ac:dyDescent="0.2">
      <c r="A437" s="52">
        <v>435</v>
      </c>
      <c r="B437" s="53">
        <v>1</v>
      </c>
      <c r="C437" s="53">
        <v>19</v>
      </c>
      <c r="D437" s="54">
        <v>3</v>
      </c>
      <c r="E437" s="55">
        <v>27449.309459647204</v>
      </c>
      <c r="F437" s="57">
        <v>61.416507622400012</v>
      </c>
      <c r="G437" s="57">
        <v>8259.5130844122559</v>
      </c>
      <c r="H437" s="57">
        <v>0</v>
      </c>
      <c r="I437" s="58">
        <f t="shared" si="24"/>
        <v>35647.40603643706</v>
      </c>
      <c r="J437" s="57">
        <v>3932.0731462832791</v>
      </c>
      <c r="K437" s="58">
        <f t="shared" si="25"/>
        <v>31715.332890153783</v>
      </c>
      <c r="L437" s="59">
        <v>3003.7026881720431</v>
      </c>
      <c r="M437" s="60">
        <f t="shared" si="26"/>
        <v>28711.630201981738</v>
      </c>
      <c r="N437" s="61">
        <v>28805</v>
      </c>
      <c r="O437" s="62">
        <f t="shared" si="27"/>
        <v>0</v>
      </c>
      <c r="P437" s="63">
        <v>110</v>
      </c>
      <c r="Q437" s="57">
        <v>0</v>
      </c>
      <c r="R437" s="64">
        <v>71.27</v>
      </c>
    </row>
    <row r="438" spans="1:18" x14ac:dyDescent="0.2">
      <c r="A438" s="52">
        <v>436</v>
      </c>
      <c r="B438" s="53">
        <v>1</v>
      </c>
      <c r="C438" s="53">
        <v>19</v>
      </c>
      <c r="D438" s="54">
        <v>4</v>
      </c>
      <c r="E438" s="55">
        <v>27480.178547851196</v>
      </c>
      <c r="F438" s="57">
        <v>61.536347773899998</v>
      </c>
      <c r="G438" s="57">
        <v>7601.9974921097573</v>
      </c>
      <c r="H438" s="57">
        <v>0</v>
      </c>
      <c r="I438" s="58">
        <f t="shared" si="24"/>
        <v>35020.639692187055</v>
      </c>
      <c r="J438" s="57">
        <v>3596.4440638970332</v>
      </c>
      <c r="K438" s="58">
        <f t="shared" si="25"/>
        <v>31424.195628290021</v>
      </c>
      <c r="L438" s="59">
        <v>2985.7026881720431</v>
      </c>
      <c r="M438" s="60">
        <f t="shared" si="26"/>
        <v>28438.492940117976</v>
      </c>
      <c r="N438" s="61">
        <v>28601</v>
      </c>
      <c r="O438" s="62">
        <f t="shared" si="27"/>
        <v>0</v>
      </c>
      <c r="P438" s="63">
        <v>110</v>
      </c>
      <c r="Q438" s="57">
        <v>0</v>
      </c>
      <c r="R438" s="64">
        <v>121.81</v>
      </c>
    </row>
    <row r="439" spans="1:18" x14ac:dyDescent="0.2">
      <c r="A439" s="52">
        <v>437</v>
      </c>
      <c r="B439" s="53">
        <v>1</v>
      </c>
      <c r="C439" s="53">
        <v>19</v>
      </c>
      <c r="D439" s="54">
        <v>5</v>
      </c>
      <c r="E439" s="55">
        <v>27823.221502598099</v>
      </c>
      <c r="F439" s="57">
        <v>60.912571886299965</v>
      </c>
      <c r="G439" s="57">
        <v>7273.8711960272585</v>
      </c>
      <c r="H439" s="57">
        <v>11</v>
      </c>
      <c r="I439" s="58">
        <f t="shared" si="24"/>
        <v>35047.180126739055</v>
      </c>
      <c r="J439" s="57">
        <v>4347.6973955777894</v>
      </c>
      <c r="K439" s="58">
        <f t="shared" si="25"/>
        <v>30699.482731161264</v>
      </c>
      <c r="L439" s="59">
        <v>2951.7026881720431</v>
      </c>
      <c r="M439" s="60">
        <f t="shared" si="26"/>
        <v>27747.780042989223</v>
      </c>
      <c r="N439" s="61">
        <v>28012</v>
      </c>
      <c r="O439" s="62">
        <f t="shared" si="27"/>
        <v>0</v>
      </c>
      <c r="P439" s="63">
        <v>110</v>
      </c>
      <c r="Q439" s="57">
        <v>0</v>
      </c>
      <c r="R439" s="64">
        <v>86.47</v>
      </c>
    </row>
    <row r="440" spans="1:18" x14ac:dyDescent="0.2">
      <c r="A440" s="52">
        <v>438</v>
      </c>
      <c r="B440" s="53">
        <v>1</v>
      </c>
      <c r="C440" s="53">
        <v>19</v>
      </c>
      <c r="D440" s="54">
        <v>6</v>
      </c>
      <c r="E440" s="55">
        <v>29562.895456317197</v>
      </c>
      <c r="F440" s="57">
        <v>62.023631804399976</v>
      </c>
      <c r="G440" s="57">
        <v>7491.147504422258</v>
      </c>
      <c r="H440" s="57">
        <v>136</v>
      </c>
      <c r="I440" s="58">
        <f t="shared" si="24"/>
        <v>37128.019328935057</v>
      </c>
      <c r="J440" s="57">
        <v>4957.5762012391433</v>
      </c>
      <c r="K440" s="58">
        <f t="shared" si="25"/>
        <v>32170.443127695915</v>
      </c>
      <c r="L440" s="59">
        <v>3035.7026881720431</v>
      </c>
      <c r="M440" s="60">
        <f t="shared" si="26"/>
        <v>29134.74043952387</v>
      </c>
      <c r="N440" s="61">
        <v>29257</v>
      </c>
      <c r="O440" s="62">
        <f t="shared" si="27"/>
        <v>0</v>
      </c>
      <c r="P440" s="63">
        <v>300</v>
      </c>
      <c r="Q440" s="57">
        <v>0</v>
      </c>
      <c r="R440" s="64">
        <v>86.6</v>
      </c>
    </row>
    <row r="441" spans="1:18" x14ac:dyDescent="0.2">
      <c r="A441" s="52">
        <v>439</v>
      </c>
      <c r="B441" s="53">
        <v>1</v>
      </c>
      <c r="C441" s="53">
        <v>19</v>
      </c>
      <c r="D441" s="54">
        <v>7</v>
      </c>
      <c r="E441" s="55">
        <v>30044.850822944303</v>
      </c>
      <c r="F441" s="57">
        <v>60.328166383499983</v>
      </c>
      <c r="G441" s="57">
        <v>6898.6306300522592</v>
      </c>
      <c r="H441" s="57">
        <v>136</v>
      </c>
      <c r="I441" s="58">
        <f t="shared" si="24"/>
        <v>37019.153286613058</v>
      </c>
      <c r="J441" s="57">
        <v>3858.8121307542074</v>
      </c>
      <c r="K441" s="58">
        <f t="shared" si="25"/>
        <v>33160.341155858849</v>
      </c>
      <c r="L441" s="59">
        <v>3035.7026881720431</v>
      </c>
      <c r="M441" s="60">
        <f t="shared" si="26"/>
        <v>30124.638467686804</v>
      </c>
      <c r="N441" s="61">
        <v>30021</v>
      </c>
      <c r="O441" s="62">
        <f t="shared" si="27"/>
        <v>103.63846768680378</v>
      </c>
      <c r="P441" s="63">
        <v>300</v>
      </c>
      <c r="Q441" s="57">
        <v>31091.540306041134</v>
      </c>
      <c r="R441" s="64">
        <v>117.12</v>
      </c>
    </row>
    <row r="442" spans="1:18" x14ac:dyDescent="0.2">
      <c r="A442" s="52">
        <v>440</v>
      </c>
      <c r="B442" s="53">
        <v>1</v>
      </c>
      <c r="C442" s="53">
        <v>19</v>
      </c>
      <c r="D442" s="54">
        <v>8</v>
      </c>
      <c r="E442" s="55">
        <v>30501.935677287904</v>
      </c>
      <c r="F442" s="57">
        <v>60.777702053800013</v>
      </c>
      <c r="G442" s="57">
        <v>6903.5960597672574</v>
      </c>
      <c r="H442" s="57">
        <v>136</v>
      </c>
      <c r="I442" s="58">
        <f t="shared" si="24"/>
        <v>37480.754035001359</v>
      </c>
      <c r="J442" s="57">
        <v>3710.138490120512</v>
      </c>
      <c r="K442" s="58">
        <f t="shared" si="25"/>
        <v>33770.615544880849</v>
      </c>
      <c r="L442" s="59">
        <v>2951.7026881720431</v>
      </c>
      <c r="M442" s="60">
        <f t="shared" si="26"/>
        <v>30818.912856708805</v>
      </c>
      <c r="N442" s="61">
        <v>30751</v>
      </c>
      <c r="O442" s="62">
        <f t="shared" si="27"/>
        <v>67.912856708804611</v>
      </c>
      <c r="P442" s="63">
        <v>300</v>
      </c>
      <c r="Q442" s="57">
        <v>20373.857012641383</v>
      </c>
      <c r="R442" s="64">
        <v>204.7</v>
      </c>
    </row>
    <row r="443" spans="1:18" x14ac:dyDescent="0.2">
      <c r="A443" s="52">
        <v>441</v>
      </c>
      <c r="B443" s="53">
        <v>1</v>
      </c>
      <c r="C443" s="53">
        <v>19</v>
      </c>
      <c r="D443" s="54">
        <v>9</v>
      </c>
      <c r="E443" s="55">
        <v>30832.019682466493</v>
      </c>
      <c r="F443" s="57">
        <v>61.306760489899972</v>
      </c>
      <c r="G443" s="57">
        <v>6903.7284794547586</v>
      </c>
      <c r="H443" s="57">
        <v>136</v>
      </c>
      <c r="I443" s="58">
        <f t="shared" si="24"/>
        <v>37810.441401431352</v>
      </c>
      <c r="J443" s="57">
        <v>4041.6452965982571</v>
      </c>
      <c r="K443" s="58">
        <f t="shared" si="25"/>
        <v>33768.796104833091</v>
      </c>
      <c r="L443" s="59">
        <v>3035.7026881720431</v>
      </c>
      <c r="M443" s="60">
        <f t="shared" si="26"/>
        <v>30733.093416661046</v>
      </c>
      <c r="N443" s="61">
        <v>30678</v>
      </c>
      <c r="O443" s="62">
        <f t="shared" si="27"/>
        <v>55.093416661045922</v>
      </c>
      <c r="P443" s="63">
        <v>300</v>
      </c>
      <c r="Q443" s="57">
        <v>16528.024998313776</v>
      </c>
      <c r="R443" s="64">
        <v>239.91</v>
      </c>
    </row>
    <row r="444" spans="1:18" x14ac:dyDescent="0.2">
      <c r="A444" s="52">
        <v>442</v>
      </c>
      <c r="B444" s="53">
        <v>1</v>
      </c>
      <c r="C444" s="53">
        <v>19</v>
      </c>
      <c r="D444" s="54">
        <v>10</v>
      </c>
      <c r="E444" s="55">
        <v>31009.006900928798</v>
      </c>
      <c r="F444" s="57">
        <v>61.473126687099999</v>
      </c>
      <c r="G444" s="57">
        <v>7141.3662736747583</v>
      </c>
      <c r="H444" s="57">
        <v>11</v>
      </c>
      <c r="I444" s="58">
        <f t="shared" si="24"/>
        <v>38099.900047916461</v>
      </c>
      <c r="J444" s="57">
        <v>3976.2392471991629</v>
      </c>
      <c r="K444" s="58">
        <f t="shared" si="25"/>
        <v>34123.660800717298</v>
      </c>
      <c r="L444" s="59">
        <v>3035.7026881720431</v>
      </c>
      <c r="M444" s="60">
        <f t="shared" si="26"/>
        <v>31087.958112545253</v>
      </c>
      <c r="N444" s="61">
        <v>31160</v>
      </c>
      <c r="O444" s="62">
        <f t="shared" si="27"/>
        <v>0</v>
      </c>
      <c r="P444" s="63">
        <v>300</v>
      </c>
      <c r="Q444" s="57">
        <v>0</v>
      </c>
      <c r="R444" s="64">
        <v>257.91000000000003</v>
      </c>
    </row>
    <row r="445" spans="1:18" x14ac:dyDescent="0.2">
      <c r="A445" s="52">
        <v>443</v>
      </c>
      <c r="B445" s="53">
        <v>1</v>
      </c>
      <c r="C445" s="53">
        <v>19</v>
      </c>
      <c r="D445" s="54">
        <v>11</v>
      </c>
      <c r="E445" s="55">
        <v>30954.627132250593</v>
      </c>
      <c r="F445" s="57">
        <v>61.172315342100013</v>
      </c>
      <c r="G445" s="57">
        <v>7259.0441909697593</v>
      </c>
      <c r="H445" s="57">
        <v>11</v>
      </c>
      <c r="I445" s="58">
        <f t="shared" si="24"/>
        <v>38163.49900787825</v>
      </c>
      <c r="J445" s="57">
        <v>4149.6776320874324</v>
      </c>
      <c r="K445" s="58">
        <f t="shared" si="25"/>
        <v>34013.821375790816</v>
      </c>
      <c r="L445" s="59">
        <v>3035.7026881720431</v>
      </c>
      <c r="M445" s="60">
        <f t="shared" si="26"/>
        <v>30978.118687618771</v>
      </c>
      <c r="N445" s="61">
        <v>31075</v>
      </c>
      <c r="O445" s="62">
        <f t="shared" si="27"/>
        <v>0</v>
      </c>
      <c r="P445" s="63">
        <v>300</v>
      </c>
      <c r="Q445" s="57">
        <v>0</v>
      </c>
      <c r="R445" s="64">
        <v>244.46</v>
      </c>
    </row>
    <row r="446" spans="1:18" x14ac:dyDescent="0.2">
      <c r="A446" s="52">
        <v>444</v>
      </c>
      <c r="B446" s="53">
        <v>1</v>
      </c>
      <c r="C446" s="53">
        <v>19</v>
      </c>
      <c r="D446" s="54">
        <v>12</v>
      </c>
      <c r="E446" s="55">
        <v>31139.141230865607</v>
      </c>
      <c r="F446" s="57">
        <v>61.261429439199993</v>
      </c>
      <c r="G446" s="57">
        <v>7109.9791854822588</v>
      </c>
      <c r="H446" s="57">
        <v>11</v>
      </c>
      <c r="I446" s="58">
        <f t="shared" si="24"/>
        <v>38198.858986908665</v>
      </c>
      <c r="J446" s="57">
        <v>4472.7247843802261</v>
      </c>
      <c r="K446" s="58">
        <f t="shared" si="25"/>
        <v>33726.134202528439</v>
      </c>
      <c r="L446" s="59">
        <v>3035.7026881720431</v>
      </c>
      <c r="M446" s="60">
        <f t="shared" si="26"/>
        <v>30690.431514356394</v>
      </c>
      <c r="N446" s="61">
        <v>30570</v>
      </c>
      <c r="O446" s="62">
        <f t="shared" si="27"/>
        <v>120.43151435639447</v>
      </c>
      <c r="P446" s="63">
        <v>300</v>
      </c>
      <c r="Q446" s="57">
        <v>36129.454306918342</v>
      </c>
      <c r="R446" s="64">
        <v>219.14</v>
      </c>
    </row>
    <row r="447" spans="1:18" x14ac:dyDescent="0.2">
      <c r="A447" s="52">
        <v>445</v>
      </c>
      <c r="B447" s="53">
        <v>1</v>
      </c>
      <c r="C447" s="53">
        <v>19</v>
      </c>
      <c r="D447" s="54">
        <v>13</v>
      </c>
      <c r="E447" s="55">
        <v>31311.255606349703</v>
      </c>
      <c r="F447" s="57">
        <v>61.249781789699981</v>
      </c>
      <c r="G447" s="57">
        <v>7091.5936814997576</v>
      </c>
      <c r="H447" s="57">
        <v>11</v>
      </c>
      <c r="I447" s="58">
        <f t="shared" si="24"/>
        <v>38352.599506059763</v>
      </c>
      <c r="J447" s="57">
        <v>4896.7078446685136</v>
      </c>
      <c r="K447" s="58">
        <f t="shared" si="25"/>
        <v>33455.891661391252</v>
      </c>
      <c r="L447" s="59">
        <v>3035.7026881720431</v>
      </c>
      <c r="M447" s="60">
        <f t="shared" si="26"/>
        <v>30420.188973219207</v>
      </c>
      <c r="N447" s="61">
        <v>30206</v>
      </c>
      <c r="O447" s="62">
        <f t="shared" si="27"/>
        <v>214.18897321920667</v>
      </c>
      <c r="P447" s="63">
        <v>300</v>
      </c>
      <c r="Q447" s="57">
        <v>64256.691965762002</v>
      </c>
      <c r="R447" s="64">
        <v>198.54</v>
      </c>
    </row>
    <row r="448" spans="1:18" x14ac:dyDescent="0.2">
      <c r="A448" s="52">
        <v>446</v>
      </c>
      <c r="B448" s="53">
        <v>1</v>
      </c>
      <c r="C448" s="53">
        <v>19</v>
      </c>
      <c r="D448" s="54">
        <v>14</v>
      </c>
      <c r="E448" s="55">
        <v>31201.644983981005</v>
      </c>
      <c r="F448" s="57">
        <v>61.01151982590001</v>
      </c>
      <c r="G448" s="57">
        <v>7052.2134310797583</v>
      </c>
      <c r="H448" s="57">
        <v>11</v>
      </c>
      <c r="I448" s="58">
        <f t="shared" si="24"/>
        <v>38203.846895234863</v>
      </c>
      <c r="J448" s="57">
        <v>4780.0015135958984</v>
      </c>
      <c r="K448" s="58">
        <f t="shared" si="25"/>
        <v>33423.845381638967</v>
      </c>
      <c r="L448" s="59">
        <v>3035.7026881720431</v>
      </c>
      <c r="M448" s="60">
        <f t="shared" si="26"/>
        <v>30388.142693466922</v>
      </c>
      <c r="N448" s="61">
        <v>30203</v>
      </c>
      <c r="O448" s="62">
        <f t="shared" si="27"/>
        <v>185.14269346692163</v>
      </c>
      <c r="P448" s="63">
        <v>300</v>
      </c>
      <c r="Q448" s="57">
        <v>55542.808040076488</v>
      </c>
      <c r="R448" s="64">
        <v>197.61</v>
      </c>
    </row>
    <row r="449" spans="1:18" x14ac:dyDescent="0.2">
      <c r="A449" s="52">
        <v>447</v>
      </c>
      <c r="B449" s="53">
        <v>1</v>
      </c>
      <c r="C449" s="53">
        <v>19</v>
      </c>
      <c r="D449" s="54">
        <v>15</v>
      </c>
      <c r="E449" s="55">
        <v>29882.868199570901</v>
      </c>
      <c r="F449" s="57">
        <v>59.698846612100013</v>
      </c>
      <c r="G449" s="57">
        <v>6740.2707940997579</v>
      </c>
      <c r="H449" s="57">
        <v>11</v>
      </c>
      <c r="I449" s="58">
        <f t="shared" si="24"/>
        <v>36574.440147058558</v>
      </c>
      <c r="J449" s="57">
        <v>3562.8740639972566</v>
      </c>
      <c r="K449" s="58">
        <f t="shared" si="25"/>
        <v>33011.566083061305</v>
      </c>
      <c r="L449" s="59">
        <v>3035.7026881720431</v>
      </c>
      <c r="M449" s="60">
        <f t="shared" si="26"/>
        <v>29975.86339488926</v>
      </c>
      <c r="N449" s="61">
        <v>29907</v>
      </c>
      <c r="O449" s="62">
        <f t="shared" si="27"/>
        <v>68.863394889260235</v>
      </c>
      <c r="P449" s="63">
        <v>300</v>
      </c>
      <c r="Q449" s="57">
        <v>20659.01846677807</v>
      </c>
      <c r="R449" s="64">
        <v>127.42</v>
      </c>
    </row>
    <row r="450" spans="1:18" x14ac:dyDescent="0.2">
      <c r="A450" s="52">
        <v>448</v>
      </c>
      <c r="B450" s="53">
        <v>1</v>
      </c>
      <c r="C450" s="53">
        <v>19</v>
      </c>
      <c r="D450" s="54">
        <v>16</v>
      </c>
      <c r="E450" s="55">
        <v>29922.382935494206</v>
      </c>
      <c r="F450" s="57">
        <v>59.885712605900011</v>
      </c>
      <c r="G450" s="57">
        <v>6766.0036375747586</v>
      </c>
      <c r="H450" s="57">
        <v>130</v>
      </c>
      <c r="I450" s="58">
        <f t="shared" si="24"/>
        <v>36758.500860463064</v>
      </c>
      <c r="J450" s="57">
        <v>3172.2213888100628</v>
      </c>
      <c r="K450" s="58">
        <f t="shared" si="25"/>
        <v>33586.279471653004</v>
      </c>
      <c r="L450" s="59">
        <v>3035.7026881720431</v>
      </c>
      <c r="M450" s="60">
        <f t="shared" si="26"/>
        <v>30550.576783480959</v>
      </c>
      <c r="N450" s="61">
        <v>30424</v>
      </c>
      <c r="O450" s="62">
        <f t="shared" si="27"/>
        <v>126.57678348095942</v>
      </c>
      <c r="P450" s="63">
        <v>300</v>
      </c>
      <c r="Q450" s="57">
        <v>37973.035044287826</v>
      </c>
      <c r="R450" s="64">
        <v>215.09</v>
      </c>
    </row>
    <row r="451" spans="1:18" x14ac:dyDescent="0.2">
      <c r="A451" s="52">
        <v>449</v>
      </c>
      <c r="B451" s="53">
        <v>1</v>
      </c>
      <c r="C451" s="53">
        <v>19</v>
      </c>
      <c r="D451" s="54">
        <v>17</v>
      </c>
      <c r="E451" s="55">
        <v>30085.905149274993</v>
      </c>
      <c r="F451" s="57">
        <v>60.433653831900003</v>
      </c>
      <c r="G451" s="57">
        <v>7027.7507586497586</v>
      </c>
      <c r="H451" s="57">
        <v>139</v>
      </c>
      <c r="I451" s="58">
        <f t="shared" si="24"/>
        <v>37192.222254092849</v>
      </c>
      <c r="J451" s="57">
        <v>2826.2306674232295</v>
      </c>
      <c r="K451" s="58">
        <f t="shared" si="25"/>
        <v>34365.991586669617</v>
      </c>
      <c r="L451" s="59">
        <v>3035.7026881720431</v>
      </c>
      <c r="M451" s="60">
        <f t="shared" si="26"/>
        <v>31330.288898497573</v>
      </c>
      <c r="N451" s="61">
        <v>31424</v>
      </c>
      <c r="O451" s="62">
        <f t="shared" si="27"/>
        <v>0</v>
      </c>
      <c r="P451" s="63">
        <v>300</v>
      </c>
      <c r="Q451" s="57">
        <v>0</v>
      </c>
      <c r="R451" s="64">
        <v>256.3</v>
      </c>
    </row>
    <row r="452" spans="1:18" x14ac:dyDescent="0.2">
      <c r="A452" s="52">
        <v>450</v>
      </c>
      <c r="B452" s="53">
        <v>1</v>
      </c>
      <c r="C452" s="53">
        <v>19</v>
      </c>
      <c r="D452" s="54">
        <v>18</v>
      </c>
      <c r="E452" s="55">
        <v>30693.773302049703</v>
      </c>
      <c r="F452" s="57">
        <v>61.080757781999992</v>
      </c>
      <c r="G452" s="57">
        <v>6975.126469859757</v>
      </c>
      <c r="H452" s="57">
        <v>132</v>
      </c>
      <c r="I452" s="58">
        <f t="shared" ref="I452:I515" si="28">E452-F452+G452+H452</f>
        <v>37739.819014127461</v>
      </c>
      <c r="J452" s="57">
        <v>3293.1073120489359</v>
      </c>
      <c r="K452" s="58">
        <f t="shared" ref="K452:K515" si="29">I452-J452</f>
        <v>34446.711702078523</v>
      </c>
      <c r="L452" s="59">
        <v>3035.7026881720431</v>
      </c>
      <c r="M452" s="60">
        <f t="shared" ref="M452:M515" si="30">K452-L452</f>
        <v>31411.009013906478</v>
      </c>
      <c r="N452" s="61">
        <v>31499</v>
      </c>
      <c r="O452" s="62">
        <f t="shared" ref="O452:O515" si="31">IF(M452-N452&gt;0,M452-N452,0)</f>
        <v>0</v>
      </c>
      <c r="P452" s="63">
        <v>300</v>
      </c>
      <c r="Q452" s="57">
        <v>0</v>
      </c>
      <c r="R452" s="64">
        <v>226.06</v>
      </c>
    </row>
    <row r="453" spans="1:18" x14ac:dyDescent="0.2">
      <c r="A453" s="52">
        <v>451</v>
      </c>
      <c r="B453" s="53">
        <v>1</v>
      </c>
      <c r="C453" s="53">
        <v>19</v>
      </c>
      <c r="D453" s="54">
        <v>19</v>
      </c>
      <c r="E453" s="55">
        <v>30580.565900903795</v>
      </c>
      <c r="F453" s="57">
        <v>61.1857384411</v>
      </c>
      <c r="G453" s="57">
        <v>7123.0727076522589</v>
      </c>
      <c r="H453" s="57">
        <v>11</v>
      </c>
      <c r="I453" s="58">
        <f t="shared" si="28"/>
        <v>37653.452870114954</v>
      </c>
      <c r="J453" s="57">
        <v>3578.5756893520283</v>
      </c>
      <c r="K453" s="58">
        <f t="shared" si="29"/>
        <v>34074.877180762924</v>
      </c>
      <c r="L453" s="59">
        <v>3035.7026881720431</v>
      </c>
      <c r="M453" s="60">
        <f t="shared" si="30"/>
        <v>31039.174492590879</v>
      </c>
      <c r="N453" s="61">
        <v>31117</v>
      </c>
      <c r="O453" s="62">
        <f t="shared" si="31"/>
        <v>0</v>
      </c>
      <c r="P453" s="63">
        <v>300</v>
      </c>
      <c r="Q453" s="57">
        <v>0</v>
      </c>
      <c r="R453" s="64">
        <v>187.91</v>
      </c>
    </row>
    <row r="454" spans="1:18" x14ac:dyDescent="0.2">
      <c r="A454" s="52">
        <v>452</v>
      </c>
      <c r="B454" s="53">
        <v>1</v>
      </c>
      <c r="C454" s="53">
        <v>19</v>
      </c>
      <c r="D454" s="54">
        <v>20</v>
      </c>
      <c r="E454" s="55">
        <v>29852.179288688905</v>
      </c>
      <c r="F454" s="57">
        <v>60.200954796799998</v>
      </c>
      <c r="G454" s="57">
        <v>7612.2539694947591</v>
      </c>
      <c r="H454" s="57">
        <v>11</v>
      </c>
      <c r="I454" s="58">
        <f t="shared" si="28"/>
        <v>37415.23230338686</v>
      </c>
      <c r="J454" s="57">
        <v>3674.4556704899946</v>
      </c>
      <c r="K454" s="58">
        <f t="shared" si="29"/>
        <v>33740.776632896865</v>
      </c>
      <c r="L454" s="59">
        <v>3035.7026881720431</v>
      </c>
      <c r="M454" s="60">
        <f t="shared" si="30"/>
        <v>30705.07394472482</v>
      </c>
      <c r="N454" s="61">
        <v>30588</v>
      </c>
      <c r="O454" s="62">
        <f t="shared" si="31"/>
        <v>117.07394472481974</v>
      </c>
      <c r="P454" s="63">
        <v>300</v>
      </c>
      <c r="Q454" s="57">
        <v>35122.183417445922</v>
      </c>
      <c r="R454" s="64">
        <v>136.19999999999999</v>
      </c>
    </row>
    <row r="455" spans="1:18" x14ac:dyDescent="0.2">
      <c r="A455" s="52">
        <v>453</v>
      </c>
      <c r="B455" s="53">
        <v>1</v>
      </c>
      <c r="C455" s="53">
        <v>19</v>
      </c>
      <c r="D455" s="54">
        <v>21</v>
      </c>
      <c r="E455" s="55">
        <v>28979.313458494798</v>
      </c>
      <c r="F455" s="57">
        <v>58.711709543399991</v>
      </c>
      <c r="G455" s="57">
        <v>7537.935085642257</v>
      </c>
      <c r="H455" s="57">
        <v>11</v>
      </c>
      <c r="I455" s="58">
        <f t="shared" si="28"/>
        <v>36469.536834593659</v>
      </c>
      <c r="J455" s="57">
        <v>3576.0605393360902</v>
      </c>
      <c r="K455" s="58">
        <f t="shared" si="29"/>
        <v>32893.476295257569</v>
      </c>
      <c r="L455" s="59">
        <v>4975.7026881720431</v>
      </c>
      <c r="M455" s="60">
        <f t="shared" si="30"/>
        <v>27917.773607085524</v>
      </c>
      <c r="N455" s="61">
        <v>28150</v>
      </c>
      <c r="O455" s="62">
        <f t="shared" si="31"/>
        <v>0</v>
      </c>
      <c r="P455" s="63">
        <v>110</v>
      </c>
      <c r="Q455" s="57">
        <v>0</v>
      </c>
      <c r="R455" s="64">
        <v>103.38</v>
      </c>
    </row>
    <row r="456" spans="1:18" x14ac:dyDescent="0.2">
      <c r="A456" s="52">
        <v>454</v>
      </c>
      <c r="B456" s="53">
        <v>1</v>
      </c>
      <c r="C456" s="53">
        <v>19</v>
      </c>
      <c r="D456" s="54">
        <v>22</v>
      </c>
      <c r="E456" s="55">
        <v>27854.888750260416</v>
      </c>
      <c r="F456" s="57">
        <v>57.3850201025</v>
      </c>
      <c r="G456" s="57">
        <v>7204.0701197722583</v>
      </c>
      <c r="H456" s="57">
        <v>0</v>
      </c>
      <c r="I456" s="58">
        <f t="shared" si="28"/>
        <v>35001.573849930173</v>
      </c>
      <c r="J456" s="57">
        <v>3634.9784318054403</v>
      </c>
      <c r="K456" s="58">
        <f t="shared" si="29"/>
        <v>31366.595418124733</v>
      </c>
      <c r="L456" s="59">
        <v>4675.7026881720431</v>
      </c>
      <c r="M456" s="60">
        <f t="shared" si="30"/>
        <v>26690.892729952691</v>
      </c>
      <c r="N456" s="61">
        <v>26991</v>
      </c>
      <c r="O456" s="62">
        <f t="shared" si="31"/>
        <v>0</v>
      </c>
      <c r="P456" s="63">
        <v>110</v>
      </c>
      <c r="Q456" s="57">
        <v>0</v>
      </c>
      <c r="R456" s="64">
        <v>76.430000000000007</v>
      </c>
    </row>
    <row r="457" spans="1:18" x14ac:dyDescent="0.2">
      <c r="A457" s="52">
        <v>455</v>
      </c>
      <c r="B457" s="53">
        <v>1</v>
      </c>
      <c r="C457" s="53">
        <v>19</v>
      </c>
      <c r="D457" s="54">
        <v>23</v>
      </c>
      <c r="E457" s="55">
        <v>27564.581984609493</v>
      </c>
      <c r="F457" s="57">
        <v>57.451247924800001</v>
      </c>
      <c r="G457" s="57">
        <v>7663.7701668447589</v>
      </c>
      <c r="H457" s="57">
        <v>0</v>
      </c>
      <c r="I457" s="58">
        <f t="shared" si="28"/>
        <v>35170.900903529451</v>
      </c>
      <c r="J457" s="57">
        <v>3963.609667859927</v>
      </c>
      <c r="K457" s="58">
        <f t="shared" si="29"/>
        <v>31207.291235669523</v>
      </c>
      <c r="L457" s="59">
        <v>4175.7026881720431</v>
      </c>
      <c r="M457" s="60">
        <f t="shared" si="30"/>
        <v>27031.588547497478</v>
      </c>
      <c r="N457" s="61">
        <v>27326</v>
      </c>
      <c r="O457" s="62">
        <f t="shared" si="31"/>
        <v>0</v>
      </c>
      <c r="P457" s="63">
        <v>110</v>
      </c>
      <c r="Q457" s="57">
        <v>0</v>
      </c>
      <c r="R457" s="64">
        <v>58.04</v>
      </c>
    </row>
    <row r="458" spans="1:18" x14ac:dyDescent="0.2">
      <c r="A458" s="52">
        <v>456</v>
      </c>
      <c r="B458" s="53">
        <v>1</v>
      </c>
      <c r="C458" s="53">
        <v>19</v>
      </c>
      <c r="D458" s="54">
        <v>24</v>
      </c>
      <c r="E458" s="55">
        <v>25474.271273809693</v>
      </c>
      <c r="F458" s="57">
        <v>56.0523349885</v>
      </c>
      <c r="G458" s="57">
        <v>7102.5095815872583</v>
      </c>
      <c r="H458" s="57">
        <v>0</v>
      </c>
      <c r="I458" s="58">
        <f t="shared" si="28"/>
        <v>32520.728520408451</v>
      </c>
      <c r="J458" s="57">
        <v>2831.8983204311494</v>
      </c>
      <c r="K458" s="58">
        <f t="shared" si="29"/>
        <v>29688.830199977303</v>
      </c>
      <c r="L458" s="59">
        <v>4035.7026881720431</v>
      </c>
      <c r="M458" s="60">
        <f t="shared" si="30"/>
        <v>25653.127511805258</v>
      </c>
      <c r="N458" s="61">
        <v>25959</v>
      </c>
      <c r="O458" s="62">
        <f t="shared" si="31"/>
        <v>0</v>
      </c>
      <c r="P458" s="63">
        <v>110</v>
      </c>
      <c r="Q458" s="57">
        <v>0</v>
      </c>
      <c r="R458" s="64">
        <v>77.41</v>
      </c>
    </row>
    <row r="459" spans="1:18" x14ac:dyDescent="0.2">
      <c r="A459" s="52">
        <v>457</v>
      </c>
      <c r="B459" s="53">
        <v>1</v>
      </c>
      <c r="C459" s="53">
        <v>20</v>
      </c>
      <c r="D459" s="54">
        <v>1</v>
      </c>
      <c r="E459" s="55">
        <v>25803.55373419981</v>
      </c>
      <c r="F459" s="57">
        <v>57.165927298300012</v>
      </c>
      <c r="G459" s="57">
        <v>7273.4976070547582</v>
      </c>
      <c r="H459" s="57">
        <v>0</v>
      </c>
      <c r="I459" s="58">
        <f t="shared" si="28"/>
        <v>33019.885413956268</v>
      </c>
      <c r="J459" s="57">
        <v>3669.2896905558123</v>
      </c>
      <c r="K459" s="58">
        <f t="shared" si="29"/>
        <v>29350.595723400456</v>
      </c>
      <c r="L459" s="59">
        <v>3460.7026881720431</v>
      </c>
      <c r="M459" s="60">
        <f t="shared" si="30"/>
        <v>25889.893035228415</v>
      </c>
      <c r="N459" s="61">
        <v>26218</v>
      </c>
      <c r="O459" s="62">
        <f t="shared" si="31"/>
        <v>0</v>
      </c>
      <c r="P459" s="63">
        <v>110</v>
      </c>
      <c r="Q459" s="57">
        <v>0</v>
      </c>
      <c r="R459" s="64">
        <v>49.77</v>
      </c>
    </row>
    <row r="460" spans="1:18" x14ac:dyDescent="0.2">
      <c r="A460" s="52">
        <v>458</v>
      </c>
      <c r="B460" s="53">
        <v>1</v>
      </c>
      <c r="C460" s="53">
        <v>20</v>
      </c>
      <c r="D460" s="54">
        <v>2</v>
      </c>
      <c r="E460" s="55">
        <v>25610.821678662101</v>
      </c>
      <c r="F460" s="57">
        <v>56.992665984900007</v>
      </c>
      <c r="G460" s="57">
        <v>7334.2058511522573</v>
      </c>
      <c r="H460" s="57">
        <v>0</v>
      </c>
      <c r="I460" s="58">
        <f t="shared" si="28"/>
        <v>32888.03486382946</v>
      </c>
      <c r="J460" s="57">
        <v>3671.7618610976851</v>
      </c>
      <c r="K460" s="58">
        <f t="shared" si="29"/>
        <v>29216.273002731774</v>
      </c>
      <c r="L460" s="59">
        <v>3460.7026881720431</v>
      </c>
      <c r="M460" s="60">
        <f t="shared" si="30"/>
        <v>25755.570314559729</v>
      </c>
      <c r="N460" s="61">
        <v>26112</v>
      </c>
      <c r="O460" s="62">
        <f t="shared" si="31"/>
        <v>0</v>
      </c>
      <c r="P460" s="63">
        <v>110</v>
      </c>
      <c r="Q460" s="57">
        <v>0</v>
      </c>
      <c r="R460" s="64">
        <v>49.63</v>
      </c>
    </row>
    <row r="461" spans="1:18" x14ac:dyDescent="0.2">
      <c r="A461" s="52">
        <v>459</v>
      </c>
      <c r="B461" s="53">
        <v>1</v>
      </c>
      <c r="C461" s="53">
        <v>20</v>
      </c>
      <c r="D461" s="54">
        <v>3</v>
      </c>
      <c r="E461" s="55">
        <v>25575.929176820999</v>
      </c>
      <c r="F461" s="57">
        <v>56.210865321599989</v>
      </c>
      <c r="G461" s="57">
        <v>8306.7551084947572</v>
      </c>
      <c r="H461" s="57">
        <v>0</v>
      </c>
      <c r="I461" s="58">
        <f t="shared" si="28"/>
        <v>33826.473419994159</v>
      </c>
      <c r="J461" s="57">
        <v>3499.066725854761</v>
      </c>
      <c r="K461" s="58">
        <f t="shared" si="29"/>
        <v>30327.406694139398</v>
      </c>
      <c r="L461" s="59">
        <v>3460.7026881720431</v>
      </c>
      <c r="M461" s="60">
        <f t="shared" si="30"/>
        <v>26866.704005967353</v>
      </c>
      <c r="N461" s="61">
        <v>27194</v>
      </c>
      <c r="O461" s="62">
        <f t="shared" si="31"/>
        <v>0</v>
      </c>
      <c r="P461" s="63">
        <v>110</v>
      </c>
      <c r="Q461" s="57">
        <v>0</v>
      </c>
      <c r="R461" s="64">
        <v>48.83</v>
      </c>
    </row>
    <row r="462" spans="1:18" x14ac:dyDescent="0.2">
      <c r="A462" s="52">
        <v>460</v>
      </c>
      <c r="B462" s="53">
        <v>1</v>
      </c>
      <c r="C462" s="53">
        <v>20</v>
      </c>
      <c r="D462" s="54">
        <v>4</v>
      </c>
      <c r="E462" s="55">
        <v>24680.13861561301</v>
      </c>
      <c r="F462" s="57">
        <v>54.2314682381</v>
      </c>
      <c r="G462" s="57">
        <v>7338.7585156447585</v>
      </c>
      <c r="H462" s="57">
        <v>0</v>
      </c>
      <c r="I462" s="58">
        <f t="shared" si="28"/>
        <v>31964.665663019667</v>
      </c>
      <c r="J462" s="57">
        <v>2740.7557742931804</v>
      </c>
      <c r="K462" s="58">
        <f t="shared" si="29"/>
        <v>29223.909888726484</v>
      </c>
      <c r="L462" s="59">
        <v>4706.1208106970835</v>
      </c>
      <c r="M462" s="60">
        <f t="shared" si="30"/>
        <v>24517.7890780294</v>
      </c>
      <c r="N462" s="61">
        <v>24861</v>
      </c>
      <c r="O462" s="62">
        <f t="shared" si="31"/>
        <v>0</v>
      </c>
      <c r="P462" s="63">
        <v>110</v>
      </c>
      <c r="Q462" s="57">
        <v>0</v>
      </c>
      <c r="R462" s="64">
        <v>49.82</v>
      </c>
    </row>
    <row r="463" spans="1:18" x14ac:dyDescent="0.2">
      <c r="A463" s="52">
        <v>461</v>
      </c>
      <c r="B463" s="53">
        <v>1</v>
      </c>
      <c r="C463" s="53">
        <v>20</v>
      </c>
      <c r="D463" s="54">
        <v>5</v>
      </c>
      <c r="E463" s="55">
        <v>26636.2757402799</v>
      </c>
      <c r="F463" s="57">
        <v>55.930505790299982</v>
      </c>
      <c r="G463" s="57">
        <v>7693.8216236272592</v>
      </c>
      <c r="H463" s="57">
        <v>0</v>
      </c>
      <c r="I463" s="58">
        <f t="shared" si="28"/>
        <v>34274.166858116856</v>
      </c>
      <c r="J463" s="57">
        <v>4165.0714662048149</v>
      </c>
      <c r="K463" s="58">
        <f t="shared" si="29"/>
        <v>30109.09539191204</v>
      </c>
      <c r="L463" s="59">
        <v>3580.3142356864346</v>
      </c>
      <c r="M463" s="60">
        <f t="shared" si="30"/>
        <v>26528.781156225607</v>
      </c>
      <c r="N463" s="61">
        <v>26818</v>
      </c>
      <c r="O463" s="62">
        <f t="shared" si="31"/>
        <v>0</v>
      </c>
      <c r="P463" s="63">
        <v>110</v>
      </c>
      <c r="Q463" s="57">
        <v>0</v>
      </c>
      <c r="R463" s="64">
        <v>62.14</v>
      </c>
    </row>
    <row r="464" spans="1:18" x14ac:dyDescent="0.2">
      <c r="A464" s="52">
        <v>462</v>
      </c>
      <c r="B464" s="53">
        <v>1</v>
      </c>
      <c r="C464" s="53">
        <v>20</v>
      </c>
      <c r="D464" s="54">
        <v>6</v>
      </c>
      <c r="E464" s="55">
        <v>28394.846526883503</v>
      </c>
      <c r="F464" s="57">
        <v>58.526676549599983</v>
      </c>
      <c r="G464" s="57">
        <v>8235.3171972097589</v>
      </c>
      <c r="H464" s="57">
        <v>0</v>
      </c>
      <c r="I464" s="58">
        <f t="shared" si="28"/>
        <v>36571.637047543656</v>
      </c>
      <c r="J464" s="57">
        <v>5249.2025655128864</v>
      </c>
      <c r="K464" s="58">
        <f t="shared" si="29"/>
        <v>31322.434482030771</v>
      </c>
      <c r="L464" s="59">
        <v>4060.7026881720431</v>
      </c>
      <c r="M464" s="60">
        <f t="shared" si="30"/>
        <v>27261.731793858729</v>
      </c>
      <c r="N464" s="61">
        <v>27531</v>
      </c>
      <c r="O464" s="62">
        <f t="shared" si="31"/>
        <v>0</v>
      </c>
      <c r="P464" s="63">
        <v>110</v>
      </c>
      <c r="Q464" s="57">
        <v>0</v>
      </c>
      <c r="R464" s="64">
        <v>82.14</v>
      </c>
    </row>
    <row r="465" spans="1:18" x14ac:dyDescent="0.2">
      <c r="A465" s="52">
        <v>463</v>
      </c>
      <c r="B465" s="53">
        <v>1</v>
      </c>
      <c r="C465" s="53">
        <v>20</v>
      </c>
      <c r="D465" s="54">
        <v>7</v>
      </c>
      <c r="E465" s="55">
        <v>29643.990093444303</v>
      </c>
      <c r="F465" s="57">
        <v>59.496765236200005</v>
      </c>
      <c r="G465" s="57">
        <v>8450.4942901572576</v>
      </c>
      <c r="H465" s="57">
        <v>0</v>
      </c>
      <c r="I465" s="58">
        <f t="shared" si="28"/>
        <v>38034.987618365361</v>
      </c>
      <c r="J465" s="57">
        <v>5278.0323054262426</v>
      </c>
      <c r="K465" s="58">
        <f t="shared" si="29"/>
        <v>32756.955312939121</v>
      </c>
      <c r="L465" s="59">
        <v>3035.7026881720431</v>
      </c>
      <c r="M465" s="60">
        <f t="shared" si="30"/>
        <v>29721.252624767076</v>
      </c>
      <c r="N465" s="61">
        <v>29727</v>
      </c>
      <c r="O465" s="62">
        <f t="shared" si="31"/>
        <v>0</v>
      </c>
      <c r="P465" s="63">
        <v>300</v>
      </c>
      <c r="Q465" s="57">
        <v>0</v>
      </c>
      <c r="R465" s="64">
        <v>130.41999999999999</v>
      </c>
    </row>
    <row r="466" spans="1:18" x14ac:dyDescent="0.2">
      <c r="A466" s="52">
        <v>464</v>
      </c>
      <c r="B466" s="53">
        <v>1</v>
      </c>
      <c r="C466" s="53">
        <v>20</v>
      </c>
      <c r="D466" s="54">
        <v>8</v>
      </c>
      <c r="E466" s="55">
        <v>30655.586548439594</v>
      </c>
      <c r="F466" s="57">
        <v>60.897065520900021</v>
      </c>
      <c r="G466" s="57">
        <v>8141.3226256597582</v>
      </c>
      <c r="H466" s="57">
        <v>0</v>
      </c>
      <c r="I466" s="58">
        <f t="shared" si="28"/>
        <v>38736.012108578449</v>
      </c>
      <c r="J466" s="57">
        <v>4954.0896749879166</v>
      </c>
      <c r="K466" s="58">
        <f t="shared" si="29"/>
        <v>33781.922433590531</v>
      </c>
      <c r="L466" s="59">
        <v>3331.7026881720431</v>
      </c>
      <c r="M466" s="60">
        <f t="shared" si="30"/>
        <v>30450.219745418486</v>
      </c>
      <c r="N466" s="61">
        <v>30234</v>
      </c>
      <c r="O466" s="62">
        <f t="shared" si="31"/>
        <v>216.21974541848613</v>
      </c>
      <c r="P466" s="63">
        <v>300</v>
      </c>
      <c r="Q466" s="57">
        <v>64865.923625545838</v>
      </c>
      <c r="R466" s="64">
        <v>147.44</v>
      </c>
    </row>
    <row r="467" spans="1:18" x14ac:dyDescent="0.2">
      <c r="A467" s="52">
        <v>465</v>
      </c>
      <c r="B467" s="53">
        <v>1</v>
      </c>
      <c r="C467" s="53">
        <v>20</v>
      </c>
      <c r="D467" s="54">
        <v>9</v>
      </c>
      <c r="E467" s="55">
        <v>30921.584516305393</v>
      </c>
      <c r="F467" s="57">
        <v>61.428895419599989</v>
      </c>
      <c r="G467" s="57">
        <v>7516.2461121747592</v>
      </c>
      <c r="H467" s="57">
        <v>0</v>
      </c>
      <c r="I467" s="58">
        <f t="shared" si="28"/>
        <v>38376.401733060549</v>
      </c>
      <c r="J467" s="57">
        <v>5194.5995963364639</v>
      </c>
      <c r="K467" s="58">
        <f t="shared" si="29"/>
        <v>33181.802136724087</v>
      </c>
      <c r="L467" s="59">
        <v>3181.7026881720431</v>
      </c>
      <c r="M467" s="60">
        <f t="shared" si="30"/>
        <v>30000.099448552042</v>
      </c>
      <c r="N467" s="61">
        <v>29950</v>
      </c>
      <c r="O467" s="62">
        <f t="shared" si="31"/>
        <v>50.099448552042304</v>
      </c>
      <c r="P467" s="63">
        <v>300</v>
      </c>
      <c r="Q467" s="57">
        <v>15029.834565612691</v>
      </c>
      <c r="R467" s="64">
        <v>157.26</v>
      </c>
    </row>
    <row r="468" spans="1:18" x14ac:dyDescent="0.2">
      <c r="A468" s="52">
        <v>466</v>
      </c>
      <c r="B468" s="53">
        <v>1</v>
      </c>
      <c r="C468" s="53">
        <v>20</v>
      </c>
      <c r="D468" s="54">
        <v>10</v>
      </c>
      <c r="E468" s="55">
        <v>30209.623942109891</v>
      </c>
      <c r="F468" s="57">
        <v>60.445199110200001</v>
      </c>
      <c r="G468" s="57">
        <v>7215.8784514697572</v>
      </c>
      <c r="H468" s="57">
        <v>0</v>
      </c>
      <c r="I468" s="58">
        <f t="shared" si="28"/>
        <v>37365.057194469446</v>
      </c>
      <c r="J468" s="57">
        <v>5358.0847060805218</v>
      </c>
      <c r="K468" s="58">
        <f t="shared" si="29"/>
        <v>32006.972488388925</v>
      </c>
      <c r="L468" s="59">
        <v>4760.7026881720431</v>
      </c>
      <c r="M468" s="60">
        <f t="shared" si="30"/>
        <v>27246.269800216884</v>
      </c>
      <c r="N468" s="61">
        <v>27525</v>
      </c>
      <c r="O468" s="62">
        <f t="shared" si="31"/>
        <v>0</v>
      </c>
      <c r="P468" s="63">
        <v>110</v>
      </c>
      <c r="Q468" s="57">
        <v>0</v>
      </c>
      <c r="R468" s="64">
        <v>136.54</v>
      </c>
    </row>
    <row r="469" spans="1:18" x14ac:dyDescent="0.2">
      <c r="A469" s="52">
        <v>467</v>
      </c>
      <c r="B469" s="53">
        <v>1</v>
      </c>
      <c r="C469" s="53">
        <v>20</v>
      </c>
      <c r="D469" s="54">
        <v>11</v>
      </c>
      <c r="E469" s="55">
        <v>28919.474231960503</v>
      </c>
      <c r="F469" s="57">
        <v>58.837008402199999</v>
      </c>
      <c r="G469" s="57">
        <v>7178.3594343272589</v>
      </c>
      <c r="H469" s="57">
        <v>0</v>
      </c>
      <c r="I469" s="58">
        <f t="shared" si="28"/>
        <v>36038.99665788556</v>
      </c>
      <c r="J469" s="57">
        <v>4804.4148012198075</v>
      </c>
      <c r="K469" s="58">
        <f t="shared" si="29"/>
        <v>31234.581856665754</v>
      </c>
      <c r="L469" s="59">
        <v>4460.7026881720431</v>
      </c>
      <c r="M469" s="60">
        <f t="shared" si="30"/>
        <v>26773.87916849371</v>
      </c>
      <c r="N469" s="61">
        <v>27114</v>
      </c>
      <c r="O469" s="62">
        <f t="shared" si="31"/>
        <v>0</v>
      </c>
      <c r="P469" s="63">
        <v>110</v>
      </c>
      <c r="Q469" s="57">
        <v>0</v>
      </c>
      <c r="R469" s="64">
        <v>121.8</v>
      </c>
    </row>
    <row r="470" spans="1:18" x14ac:dyDescent="0.2">
      <c r="A470" s="52">
        <v>468</v>
      </c>
      <c r="B470" s="53">
        <v>1</v>
      </c>
      <c r="C470" s="53">
        <v>20</v>
      </c>
      <c r="D470" s="54">
        <v>12</v>
      </c>
      <c r="E470" s="55">
        <v>28762.708705902594</v>
      </c>
      <c r="F470" s="57">
        <v>59.06227578339999</v>
      </c>
      <c r="G470" s="57">
        <v>7290.525724427257</v>
      </c>
      <c r="H470" s="57">
        <v>0</v>
      </c>
      <c r="I470" s="58">
        <f t="shared" si="28"/>
        <v>35994.172154546453</v>
      </c>
      <c r="J470" s="57">
        <v>5222.179845223859</v>
      </c>
      <c r="K470" s="58">
        <f t="shared" si="29"/>
        <v>30771.992309322595</v>
      </c>
      <c r="L470" s="59">
        <v>4210.7026881720431</v>
      </c>
      <c r="M470" s="60">
        <f t="shared" si="30"/>
        <v>26561.28962115055</v>
      </c>
      <c r="N470" s="61">
        <v>26864</v>
      </c>
      <c r="O470" s="62">
        <f t="shared" si="31"/>
        <v>0</v>
      </c>
      <c r="P470" s="63">
        <v>110</v>
      </c>
      <c r="Q470" s="57">
        <v>0</v>
      </c>
      <c r="R470" s="64">
        <v>84.54</v>
      </c>
    </row>
    <row r="471" spans="1:18" x14ac:dyDescent="0.2">
      <c r="A471" s="52">
        <v>469</v>
      </c>
      <c r="B471" s="53">
        <v>1</v>
      </c>
      <c r="C471" s="53">
        <v>20</v>
      </c>
      <c r="D471" s="54">
        <v>13</v>
      </c>
      <c r="E471" s="55">
        <v>28558.851783906492</v>
      </c>
      <c r="F471" s="57">
        <v>58.885772690000003</v>
      </c>
      <c r="G471" s="57">
        <v>7595.3880223147598</v>
      </c>
      <c r="H471" s="57">
        <v>0</v>
      </c>
      <c r="I471" s="58">
        <f t="shared" si="28"/>
        <v>36095.35403353125</v>
      </c>
      <c r="J471" s="57">
        <v>5444.6287101327616</v>
      </c>
      <c r="K471" s="58">
        <f t="shared" si="29"/>
        <v>30650.725323398488</v>
      </c>
      <c r="L471" s="59">
        <v>3960.7026881720431</v>
      </c>
      <c r="M471" s="60">
        <f t="shared" si="30"/>
        <v>26690.022635226444</v>
      </c>
      <c r="N471" s="61">
        <v>26989</v>
      </c>
      <c r="O471" s="62">
        <f t="shared" si="31"/>
        <v>0</v>
      </c>
      <c r="P471" s="63">
        <v>110</v>
      </c>
      <c r="Q471" s="57">
        <v>0</v>
      </c>
      <c r="R471" s="64">
        <v>82.14</v>
      </c>
    </row>
    <row r="472" spans="1:18" x14ac:dyDescent="0.2">
      <c r="A472" s="52">
        <v>470</v>
      </c>
      <c r="B472" s="53">
        <v>1</v>
      </c>
      <c r="C472" s="53">
        <v>20</v>
      </c>
      <c r="D472" s="54">
        <v>14</v>
      </c>
      <c r="E472" s="55">
        <v>28241.262703741697</v>
      </c>
      <c r="F472" s="57">
        <v>58.522702156599991</v>
      </c>
      <c r="G472" s="57">
        <v>7668.7189276497575</v>
      </c>
      <c r="H472" s="57">
        <v>0</v>
      </c>
      <c r="I472" s="58">
        <f t="shared" si="28"/>
        <v>35851.458929234854</v>
      </c>
      <c r="J472" s="57">
        <v>5434.1374198358935</v>
      </c>
      <c r="K472" s="58">
        <f t="shared" si="29"/>
        <v>30417.32150939896</v>
      </c>
      <c r="L472" s="59">
        <v>3960.7026881720431</v>
      </c>
      <c r="M472" s="60">
        <f t="shared" si="30"/>
        <v>26456.618821226919</v>
      </c>
      <c r="N472" s="61">
        <v>26783</v>
      </c>
      <c r="O472" s="62">
        <f t="shared" si="31"/>
        <v>0</v>
      </c>
      <c r="P472" s="63">
        <v>110</v>
      </c>
      <c r="Q472" s="57">
        <v>0</v>
      </c>
      <c r="R472" s="64">
        <v>85.42</v>
      </c>
    </row>
    <row r="473" spans="1:18" x14ac:dyDescent="0.2">
      <c r="A473" s="52">
        <v>471</v>
      </c>
      <c r="B473" s="53">
        <v>1</v>
      </c>
      <c r="C473" s="53">
        <v>20</v>
      </c>
      <c r="D473" s="54">
        <v>15</v>
      </c>
      <c r="E473" s="55">
        <v>28057.935523628999</v>
      </c>
      <c r="F473" s="57">
        <v>58.922074003299997</v>
      </c>
      <c r="G473" s="57">
        <v>7933.2547127097587</v>
      </c>
      <c r="H473" s="57">
        <v>175</v>
      </c>
      <c r="I473" s="58">
        <f t="shared" si="28"/>
        <v>36107.268162335458</v>
      </c>
      <c r="J473" s="57">
        <v>5591.8140751965138</v>
      </c>
      <c r="K473" s="58">
        <f t="shared" si="29"/>
        <v>30515.454087138944</v>
      </c>
      <c r="L473" s="59">
        <v>3955.7026881720431</v>
      </c>
      <c r="M473" s="60">
        <f t="shared" si="30"/>
        <v>26559.751398966902</v>
      </c>
      <c r="N473" s="61">
        <v>26857</v>
      </c>
      <c r="O473" s="62">
        <f t="shared" si="31"/>
        <v>0</v>
      </c>
      <c r="P473" s="63">
        <v>110</v>
      </c>
      <c r="Q473" s="57">
        <v>0</v>
      </c>
      <c r="R473" s="64">
        <v>105.44</v>
      </c>
    </row>
    <row r="474" spans="1:18" x14ac:dyDescent="0.2">
      <c r="A474" s="52">
        <v>472</v>
      </c>
      <c r="B474" s="53">
        <v>1</v>
      </c>
      <c r="C474" s="53">
        <v>20</v>
      </c>
      <c r="D474" s="54">
        <v>16</v>
      </c>
      <c r="E474" s="55">
        <v>28523.511292084291</v>
      </c>
      <c r="F474" s="57">
        <v>60.113823365699993</v>
      </c>
      <c r="G474" s="57">
        <v>7937.3014212797589</v>
      </c>
      <c r="H474" s="57">
        <v>294</v>
      </c>
      <c r="I474" s="58">
        <f t="shared" si="28"/>
        <v>36694.698889998348</v>
      </c>
      <c r="J474" s="57">
        <v>5494.5950181961398</v>
      </c>
      <c r="K474" s="58">
        <f t="shared" si="29"/>
        <v>31200.10387180221</v>
      </c>
      <c r="L474" s="59">
        <v>4310.7026881720431</v>
      </c>
      <c r="M474" s="60">
        <f t="shared" si="30"/>
        <v>26889.401183630165</v>
      </c>
      <c r="N474" s="61">
        <v>27216</v>
      </c>
      <c r="O474" s="62">
        <f t="shared" si="31"/>
        <v>0</v>
      </c>
      <c r="P474" s="63">
        <v>110</v>
      </c>
      <c r="Q474" s="57">
        <v>0</v>
      </c>
      <c r="R474" s="64">
        <v>126.72</v>
      </c>
    </row>
    <row r="475" spans="1:18" x14ac:dyDescent="0.2">
      <c r="A475" s="52">
        <v>473</v>
      </c>
      <c r="B475" s="53">
        <v>1</v>
      </c>
      <c r="C475" s="53">
        <v>20</v>
      </c>
      <c r="D475" s="54">
        <v>17</v>
      </c>
      <c r="E475" s="55">
        <v>29751.4957764838</v>
      </c>
      <c r="F475" s="57">
        <v>59.985170531999984</v>
      </c>
      <c r="G475" s="57">
        <v>7812.660766949758</v>
      </c>
      <c r="H475" s="57">
        <v>294</v>
      </c>
      <c r="I475" s="58">
        <f t="shared" si="28"/>
        <v>37798.171372901561</v>
      </c>
      <c r="J475" s="57">
        <v>5071.4452273881434</v>
      </c>
      <c r="K475" s="58">
        <f t="shared" si="29"/>
        <v>32726.726145513418</v>
      </c>
      <c r="L475" s="59">
        <v>3153.7026881720431</v>
      </c>
      <c r="M475" s="60">
        <f t="shared" si="30"/>
        <v>29573.023457341376</v>
      </c>
      <c r="N475" s="61">
        <v>29535</v>
      </c>
      <c r="O475" s="62">
        <f t="shared" si="31"/>
        <v>38.023457341376343</v>
      </c>
      <c r="P475" s="63">
        <v>300</v>
      </c>
      <c r="Q475" s="57">
        <v>11407.037202412903</v>
      </c>
      <c r="R475" s="64">
        <v>199.02</v>
      </c>
    </row>
    <row r="476" spans="1:18" x14ac:dyDescent="0.2">
      <c r="A476" s="52">
        <v>474</v>
      </c>
      <c r="B476" s="53">
        <v>1</v>
      </c>
      <c r="C476" s="53">
        <v>20</v>
      </c>
      <c r="D476" s="54">
        <v>18</v>
      </c>
      <c r="E476" s="55">
        <v>31036.220963209413</v>
      </c>
      <c r="F476" s="57">
        <v>61.573596426799973</v>
      </c>
      <c r="G476" s="57">
        <v>8408.4068866022553</v>
      </c>
      <c r="H476" s="57">
        <v>296</v>
      </c>
      <c r="I476" s="58">
        <f t="shared" si="28"/>
        <v>39679.054253384871</v>
      </c>
      <c r="J476" s="57">
        <v>4924.9261475099856</v>
      </c>
      <c r="K476" s="58">
        <f t="shared" si="29"/>
        <v>34754.128105874886</v>
      </c>
      <c r="L476" s="59">
        <v>3331.7026881720431</v>
      </c>
      <c r="M476" s="60">
        <f t="shared" si="30"/>
        <v>31422.425417702842</v>
      </c>
      <c r="N476" s="61">
        <v>31570</v>
      </c>
      <c r="O476" s="62">
        <f t="shared" si="31"/>
        <v>0</v>
      </c>
      <c r="P476" s="63">
        <v>300</v>
      </c>
      <c r="Q476" s="57">
        <v>0</v>
      </c>
      <c r="R476" s="64">
        <v>247.09</v>
      </c>
    </row>
    <row r="477" spans="1:18" x14ac:dyDescent="0.2">
      <c r="A477" s="52">
        <v>475</v>
      </c>
      <c r="B477" s="53">
        <v>1</v>
      </c>
      <c r="C477" s="53">
        <v>20</v>
      </c>
      <c r="D477" s="54">
        <v>19</v>
      </c>
      <c r="E477" s="55">
        <v>30817.736939105103</v>
      </c>
      <c r="F477" s="57">
        <v>61.385435990000012</v>
      </c>
      <c r="G477" s="57">
        <v>8080.2907576222588</v>
      </c>
      <c r="H477" s="57">
        <v>293</v>
      </c>
      <c r="I477" s="58">
        <f t="shared" si="28"/>
        <v>39129.642260737361</v>
      </c>
      <c r="J477" s="57">
        <v>4401.8675415850521</v>
      </c>
      <c r="K477" s="58">
        <f t="shared" si="29"/>
        <v>34727.774719152309</v>
      </c>
      <c r="L477" s="59">
        <v>2951.7026881720431</v>
      </c>
      <c r="M477" s="60">
        <f t="shared" si="30"/>
        <v>31776.072030980264</v>
      </c>
      <c r="N477" s="61">
        <v>31868</v>
      </c>
      <c r="O477" s="62">
        <f t="shared" si="31"/>
        <v>0</v>
      </c>
      <c r="P477" s="63">
        <v>300</v>
      </c>
      <c r="Q477" s="57">
        <v>0</v>
      </c>
      <c r="R477" s="64">
        <v>250</v>
      </c>
    </row>
    <row r="478" spans="1:18" x14ac:dyDescent="0.2">
      <c r="A478" s="52">
        <v>476</v>
      </c>
      <c r="B478" s="53">
        <v>1</v>
      </c>
      <c r="C478" s="53">
        <v>20</v>
      </c>
      <c r="D478" s="54">
        <v>20</v>
      </c>
      <c r="E478" s="55">
        <v>30842.706281772695</v>
      </c>
      <c r="F478" s="57">
        <v>61.269657356399989</v>
      </c>
      <c r="G478" s="57">
        <v>8337.6176285947568</v>
      </c>
      <c r="H478" s="57">
        <v>131</v>
      </c>
      <c r="I478" s="58">
        <f t="shared" si="28"/>
        <v>39250.054253011054</v>
      </c>
      <c r="J478" s="57">
        <v>4834.2929889803745</v>
      </c>
      <c r="K478" s="58">
        <f t="shared" si="29"/>
        <v>34415.761264030676</v>
      </c>
      <c r="L478" s="59">
        <v>3181.7026881720431</v>
      </c>
      <c r="M478" s="60">
        <f t="shared" si="30"/>
        <v>31234.058575858631</v>
      </c>
      <c r="N478" s="61">
        <v>31327</v>
      </c>
      <c r="O478" s="62">
        <f t="shared" si="31"/>
        <v>0</v>
      </c>
      <c r="P478" s="63">
        <v>300</v>
      </c>
      <c r="Q478" s="57">
        <v>0</v>
      </c>
      <c r="R478" s="64">
        <v>228.89</v>
      </c>
    </row>
    <row r="479" spans="1:18" x14ac:dyDescent="0.2">
      <c r="A479" s="52">
        <v>477</v>
      </c>
      <c r="B479" s="53">
        <v>1</v>
      </c>
      <c r="C479" s="53">
        <v>20</v>
      </c>
      <c r="D479" s="54">
        <v>21</v>
      </c>
      <c r="E479" s="55">
        <v>30474.528012391896</v>
      </c>
      <c r="F479" s="57">
        <v>60.541617090700008</v>
      </c>
      <c r="G479" s="57">
        <v>7816.1323265047577</v>
      </c>
      <c r="H479" s="57">
        <v>132</v>
      </c>
      <c r="I479" s="58">
        <f t="shared" si="28"/>
        <v>38362.118721805949</v>
      </c>
      <c r="J479" s="57">
        <v>4638.3381477144358</v>
      </c>
      <c r="K479" s="58">
        <f t="shared" si="29"/>
        <v>33723.780574091514</v>
      </c>
      <c r="L479" s="59">
        <v>3381.7026881720431</v>
      </c>
      <c r="M479" s="60">
        <f t="shared" si="30"/>
        <v>30342.077885919469</v>
      </c>
      <c r="N479" s="61">
        <v>30173</v>
      </c>
      <c r="O479" s="62">
        <f t="shared" si="31"/>
        <v>169.07788591946883</v>
      </c>
      <c r="P479" s="63">
        <v>300</v>
      </c>
      <c r="Q479" s="57">
        <v>50723.365775840648</v>
      </c>
      <c r="R479" s="64">
        <v>204.07</v>
      </c>
    </row>
    <row r="480" spans="1:18" x14ac:dyDescent="0.2">
      <c r="A480" s="52">
        <v>478</v>
      </c>
      <c r="B480" s="53">
        <v>1</v>
      </c>
      <c r="C480" s="53">
        <v>20</v>
      </c>
      <c r="D480" s="54">
        <v>22</v>
      </c>
      <c r="E480" s="55">
        <v>30384.379915597812</v>
      </c>
      <c r="F480" s="57">
        <v>60.395488990999972</v>
      </c>
      <c r="G480" s="57">
        <v>7641.8737825047592</v>
      </c>
      <c r="H480" s="57">
        <v>11</v>
      </c>
      <c r="I480" s="58">
        <f t="shared" si="28"/>
        <v>37976.858209111575</v>
      </c>
      <c r="J480" s="57">
        <v>4863.6665413806013</v>
      </c>
      <c r="K480" s="58">
        <f t="shared" si="29"/>
        <v>33113.191667730971</v>
      </c>
      <c r="L480" s="59">
        <v>3365.7026881720431</v>
      </c>
      <c r="M480" s="60">
        <f t="shared" si="30"/>
        <v>29747.488979558926</v>
      </c>
      <c r="N480" s="61">
        <v>29750</v>
      </c>
      <c r="O480" s="62">
        <f t="shared" si="31"/>
        <v>0</v>
      </c>
      <c r="P480" s="63">
        <v>300</v>
      </c>
      <c r="Q480" s="57">
        <v>0</v>
      </c>
      <c r="R480" s="64">
        <v>155.91999999999999</v>
      </c>
    </row>
    <row r="481" spans="1:18" x14ac:dyDescent="0.2">
      <c r="A481" s="52">
        <v>479</v>
      </c>
      <c r="B481" s="53">
        <v>1</v>
      </c>
      <c r="C481" s="53">
        <v>20</v>
      </c>
      <c r="D481" s="54">
        <v>23</v>
      </c>
      <c r="E481" s="55">
        <v>28931.626469270694</v>
      </c>
      <c r="F481" s="57">
        <v>59.089374594099979</v>
      </c>
      <c r="G481" s="57">
        <v>8130.6858206222578</v>
      </c>
      <c r="H481" s="57">
        <v>11</v>
      </c>
      <c r="I481" s="58">
        <f t="shared" si="28"/>
        <v>37014.222915298851</v>
      </c>
      <c r="J481" s="57">
        <v>4371.9598521018406</v>
      </c>
      <c r="K481" s="58">
        <f t="shared" si="29"/>
        <v>32642.26306319701</v>
      </c>
      <c r="L481" s="59">
        <v>3165.7026881720431</v>
      </c>
      <c r="M481" s="60">
        <f t="shared" si="30"/>
        <v>29476.560375024965</v>
      </c>
      <c r="N481" s="61">
        <v>29483</v>
      </c>
      <c r="O481" s="62">
        <f t="shared" si="31"/>
        <v>0</v>
      </c>
      <c r="P481" s="63">
        <v>300</v>
      </c>
      <c r="Q481" s="57">
        <v>0</v>
      </c>
      <c r="R481" s="64">
        <v>185.37</v>
      </c>
    </row>
    <row r="482" spans="1:18" x14ac:dyDescent="0.2">
      <c r="A482" s="52">
        <v>480</v>
      </c>
      <c r="B482" s="53">
        <v>1</v>
      </c>
      <c r="C482" s="53">
        <v>20</v>
      </c>
      <c r="D482" s="54">
        <v>24</v>
      </c>
      <c r="E482" s="55">
        <v>27126.526662291006</v>
      </c>
      <c r="F482" s="57">
        <v>58.250136561299989</v>
      </c>
      <c r="G482" s="57">
        <v>8000.6847696572595</v>
      </c>
      <c r="H482" s="57">
        <v>11</v>
      </c>
      <c r="I482" s="58">
        <f t="shared" si="28"/>
        <v>35079.961295386966</v>
      </c>
      <c r="J482" s="57">
        <v>3197.0766414786799</v>
      </c>
      <c r="K482" s="58">
        <f t="shared" si="29"/>
        <v>31882.884653908284</v>
      </c>
      <c r="L482" s="59">
        <v>3035.7026881720431</v>
      </c>
      <c r="M482" s="60">
        <f t="shared" si="30"/>
        <v>28847.181965736243</v>
      </c>
      <c r="N482" s="61">
        <v>28884</v>
      </c>
      <c r="O482" s="62">
        <f t="shared" si="31"/>
        <v>0</v>
      </c>
      <c r="P482" s="63">
        <v>110</v>
      </c>
      <c r="Q482" s="57">
        <v>0</v>
      </c>
      <c r="R482" s="64">
        <v>184.15</v>
      </c>
    </row>
    <row r="483" spans="1:18" x14ac:dyDescent="0.2">
      <c r="A483" s="52">
        <v>481</v>
      </c>
      <c r="B483" s="53">
        <v>1</v>
      </c>
      <c r="C483" s="53">
        <v>21</v>
      </c>
      <c r="D483" s="54">
        <v>1</v>
      </c>
      <c r="E483" s="55">
        <v>26460.946119278895</v>
      </c>
      <c r="F483" s="57">
        <v>57.638560462099996</v>
      </c>
      <c r="G483" s="57">
        <v>7356.3978547797587</v>
      </c>
      <c r="H483" s="57">
        <v>11</v>
      </c>
      <c r="I483" s="58">
        <f t="shared" si="28"/>
        <v>33770.705413596552</v>
      </c>
      <c r="J483" s="57">
        <v>2497.3441221794528</v>
      </c>
      <c r="K483" s="58">
        <f t="shared" si="29"/>
        <v>31273.361291417099</v>
      </c>
      <c r="L483" s="59">
        <v>3035.7026881720431</v>
      </c>
      <c r="M483" s="60">
        <f t="shared" si="30"/>
        <v>28237.658603245058</v>
      </c>
      <c r="N483" s="61">
        <v>28483</v>
      </c>
      <c r="O483" s="62">
        <f t="shared" si="31"/>
        <v>0</v>
      </c>
      <c r="P483" s="63">
        <v>110</v>
      </c>
      <c r="Q483" s="57">
        <v>0</v>
      </c>
      <c r="R483" s="64">
        <v>205.5</v>
      </c>
    </row>
    <row r="484" spans="1:18" x14ac:dyDescent="0.2">
      <c r="A484" s="52">
        <v>482</v>
      </c>
      <c r="B484" s="53">
        <v>1</v>
      </c>
      <c r="C484" s="53">
        <v>21</v>
      </c>
      <c r="D484" s="54">
        <v>2</v>
      </c>
      <c r="E484" s="55">
        <v>26811.393270270997</v>
      </c>
      <c r="F484" s="57">
        <v>57.959933999299977</v>
      </c>
      <c r="G484" s="57">
        <v>7452.8485643247595</v>
      </c>
      <c r="H484" s="57">
        <v>11</v>
      </c>
      <c r="I484" s="58">
        <f t="shared" si="28"/>
        <v>34217.281900596456</v>
      </c>
      <c r="J484" s="57">
        <v>2517.2665364737763</v>
      </c>
      <c r="K484" s="58">
        <f t="shared" si="29"/>
        <v>31700.015364122679</v>
      </c>
      <c r="L484" s="59">
        <v>3035.7026881720431</v>
      </c>
      <c r="M484" s="60">
        <f t="shared" si="30"/>
        <v>28664.312675950634</v>
      </c>
      <c r="N484" s="61">
        <v>28781</v>
      </c>
      <c r="O484" s="62">
        <f t="shared" si="31"/>
        <v>0</v>
      </c>
      <c r="P484" s="63">
        <v>110</v>
      </c>
      <c r="Q484" s="57">
        <v>0</v>
      </c>
      <c r="R484" s="64">
        <v>192.68</v>
      </c>
    </row>
    <row r="485" spans="1:18" x14ac:dyDescent="0.2">
      <c r="A485" s="52">
        <v>483</v>
      </c>
      <c r="B485" s="53">
        <v>1</v>
      </c>
      <c r="C485" s="53">
        <v>21</v>
      </c>
      <c r="D485" s="54">
        <v>3</v>
      </c>
      <c r="E485" s="55">
        <v>27247.964810410704</v>
      </c>
      <c r="F485" s="57">
        <v>58.333872665399973</v>
      </c>
      <c r="G485" s="57">
        <v>7457.1847482497587</v>
      </c>
      <c r="H485" s="57">
        <v>11</v>
      </c>
      <c r="I485" s="58">
        <f t="shared" si="28"/>
        <v>34657.815685995061</v>
      </c>
      <c r="J485" s="57">
        <v>2543.7721679343576</v>
      </c>
      <c r="K485" s="58">
        <f t="shared" si="29"/>
        <v>32114.043518060702</v>
      </c>
      <c r="L485" s="59">
        <v>3035.7026881720431</v>
      </c>
      <c r="M485" s="60">
        <f t="shared" si="30"/>
        <v>29078.340829888657</v>
      </c>
      <c r="N485" s="61">
        <v>29190</v>
      </c>
      <c r="O485" s="62">
        <f t="shared" si="31"/>
        <v>0</v>
      </c>
      <c r="P485" s="63">
        <v>300</v>
      </c>
      <c r="Q485" s="57">
        <v>0</v>
      </c>
      <c r="R485" s="64">
        <v>191.19</v>
      </c>
    </row>
    <row r="486" spans="1:18" x14ac:dyDescent="0.2">
      <c r="A486" s="52">
        <v>484</v>
      </c>
      <c r="B486" s="53">
        <v>1</v>
      </c>
      <c r="C486" s="53">
        <v>21</v>
      </c>
      <c r="D486" s="54">
        <v>4</v>
      </c>
      <c r="E486" s="55">
        <v>27972.108323917208</v>
      </c>
      <c r="F486" s="57">
        <v>59.103670726699988</v>
      </c>
      <c r="G486" s="57">
        <v>7326.6888828147585</v>
      </c>
      <c r="H486" s="57">
        <v>11</v>
      </c>
      <c r="I486" s="58">
        <f t="shared" si="28"/>
        <v>35250.693536005267</v>
      </c>
      <c r="J486" s="57">
        <v>2665.4683070131955</v>
      </c>
      <c r="K486" s="58">
        <f t="shared" si="29"/>
        <v>32585.225228992073</v>
      </c>
      <c r="L486" s="59">
        <v>3085.7026881720431</v>
      </c>
      <c r="M486" s="60">
        <f t="shared" si="30"/>
        <v>29499.522540820028</v>
      </c>
      <c r="N486" s="61">
        <v>29484</v>
      </c>
      <c r="O486" s="62">
        <f t="shared" si="31"/>
        <v>15.522540820027643</v>
      </c>
      <c r="P486" s="63">
        <v>300</v>
      </c>
      <c r="Q486" s="57">
        <v>4656.762246008293</v>
      </c>
      <c r="R486" s="64">
        <v>191.73</v>
      </c>
    </row>
    <row r="487" spans="1:18" x14ac:dyDescent="0.2">
      <c r="A487" s="52">
        <v>485</v>
      </c>
      <c r="B487" s="53">
        <v>1</v>
      </c>
      <c r="C487" s="53">
        <v>21</v>
      </c>
      <c r="D487" s="54">
        <v>5</v>
      </c>
      <c r="E487" s="55">
        <v>28192.258714250616</v>
      </c>
      <c r="F487" s="57">
        <v>58.201973814200009</v>
      </c>
      <c r="G487" s="57">
        <v>7470.6960455222588</v>
      </c>
      <c r="H487" s="57">
        <v>555</v>
      </c>
      <c r="I487" s="58">
        <f t="shared" si="28"/>
        <v>36159.752785958677</v>
      </c>
      <c r="J487" s="57">
        <v>2885.1553482534373</v>
      </c>
      <c r="K487" s="58">
        <f t="shared" si="29"/>
        <v>33274.597437705241</v>
      </c>
      <c r="L487" s="59">
        <v>3335.7026881720431</v>
      </c>
      <c r="M487" s="60">
        <f t="shared" si="30"/>
        <v>29938.894749533196</v>
      </c>
      <c r="N487" s="61">
        <v>29873</v>
      </c>
      <c r="O487" s="62">
        <f t="shared" si="31"/>
        <v>65.894749533195863</v>
      </c>
      <c r="P487" s="63">
        <v>300</v>
      </c>
      <c r="Q487" s="57">
        <v>19768.424859958759</v>
      </c>
      <c r="R487" s="64">
        <v>193.95</v>
      </c>
    </row>
    <row r="488" spans="1:18" x14ac:dyDescent="0.2">
      <c r="A488" s="52">
        <v>486</v>
      </c>
      <c r="B488" s="53">
        <v>1</v>
      </c>
      <c r="C488" s="53">
        <v>21</v>
      </c>
      <c r="D488" s="54">
        <v>6</v>
      </c>
      <c r="E488" s="55">
        <v>28985.170204511902</v>
      </c>
      <c r="F488" s="57">
        <v>58.941468419199978</v>
      </c>
      <c r="G488" s="57">
        <v>7571.7377859747585</v>
      </c>
      <c r="H488" s="57">
        <v>552</v>
      </c>
      <c r="I488" s="58">
        <f t="shared" si="28"/>
        <v>37049.966522067458</v>
      </c>
      <c r="J488" s="57">
        <v>2773.3157998038405</v>
      </c>
      <c r="K488" s="58">
        <f t="shared" si="29"/>
        <v>34276.650722263614</v>
      </c>
      <c r="L488" s="59">
        <v>3135.7026881720431</v>
      </c>
      <c r="M488" s="60">
        <f t="shared" si="30"/>
        <v>31140.948034091569</v>
      </c>
      <c r="N488" s="61">
        <v>31169</v>
      </c>
      <c r="O488" s="62">
        <f t="shared" si="31"/>
        <v>0</v>
      </c>
      <c r="P488" s="63">
        <v>300</v>
      </c>
      <c r="Q488" s="57">
        <v>0</v>
      </c>
      <c r="R488" s="64">
        <v>202.8</v>
      </c>
    </row>
    <row r="489" spans="1:18" x14ac:dyDescent="0.2">
      <c r="A489" s="52">
        <v>487</v>
      </c>
      <c r="B489" s="53">
        <v>1</v>
      </c>
      <c r="C489" s="53">
        <v>21</v>
      </c>
      <c r="D489" s="54">
        <v>7</v>
      </c>
      <c r="E489" s="55">
        <v>28755.779620491801</v>
      </c>
      <c r="F489" s="57">
        <v>59.144343280599998</v>
      </c>
      <c r="G489" s="57">
        <v>8000.5879311272583</v>
      </c>
      <c r="H489" s="57">
        <v>551</v>
      </c>
      <c r="I489" s="58">
        <f t="shared" si="28"/>
        <v>37248.223208338459</v>
      </c>
      <c r="J489" s="57">
        <v>3058.8158879934854</v>
      </c>
      <c r="K489" s="58">
        <f t="shared" si="29"/>
        <v>34189.407320344973</v>
      </c>
      <c r="L489" s="59">
        <v>3035.7026881720431</v>
      </c>
      <c r="M489" s="60">
        <f t="shared" si="30"/>
        <v>31153.704632172929</v>
      </c>
      <c r="N489" s="61">
        <v>31213</v>
      </c>
      <c r="O489" s="62">
        <f t="shared" si="31"/>
        <v>0</v>
      </c>
      <c r="P489" s="63">
        <v>300</v>
      </c>
      <c r="Q489" s="57">
        <v>0</v>
      </c>
      <c r="R489" s="64">
        <v>236.51</v>
      </c>
    </row>
    <row r="490" spans="1:18" x14ac:dyDescent="0.2">
      <c r="A490" s="52">
        <v>488</v>
      </c>
      <c r="B490" s="53">
        <v>1</v>
      </c>
      <c r="C490" s="53">
        <v>21</v>
      </c>
      <c r="D490" s="54">
        <v>8</v>
      </c>
      <c r="E490" s="55">
        <v>30174.883372218494</v>
      </c>
      <c r="F490" s="57">
        <v>60.756761574200027</v>
      </c>
      <c r="G490" s="57">
        <v>7896.358194379759</v>
      </c>
      <c r="H490" s="57">
        <v>557</v>
      </c>
      <c r="I490" s="58">
        <f t="shared" si="28"/>
        <v>38567.484805024054</v>
      </c>
      <c r="J490" s="57">
        <v>3388.5711346548401</v>
      </c>
      <c r="K490" s="58">
        <f t="shared" si="29"/>
        <v>35178.913670369213</v>
      </c>
      <c r="L490" s="59">
        <v>3035.7026881720431</v>
      </c>
      <c r="M490" s="60">
        <f t="shared" si="30"/>
        <v>32143.210982197168</v>
      </c>
      <c r="N490" s="61">
        <v>32221</v>
      </c>
      <c r="O490" s="62">
        <f t="shared" si="31"/>
        <v>0</v>
      </c>
      <c r="P490" s="63">
        <v>300</v>
      </c>
      <c r="Q490" s="57">
        <v>0</v>
      </c>
      <c r="R490" s="64">
        <v>265.52999999999997</v>
      </c>
    </row>
    <row r="491" spans="1:18" x14ac:dyDescent="0.2">
      <c r="A491" s="52">
        <v>489</v>
      </c>
      <c r="B491" s="53">
        <v>1</v>
      </c>
      <c r="C491" s="53">
        <v>21</v>
      </c>
      <c r="D491" s="54">
        <v>9</v>
      </c>
      <c r="E491" s="55">
        <v>30501.181103924304</v>
      </c>
      <c r="F491" s="57">
        <v>61.021064818500015</v>
      </c>
      <c r="G491" s="57">
        <v>7745.8628100972574</v>
      </c>
      <c r="H491" s="57">
        <v>132</v>
      </c>
      <c r="I491" s="58">
        <f t="shared" si="28"/>
        <v>38318.022849203066</v>
      </c>
      <c r="J491" s="57">
        <v>3751.7779177189655</v>
      </c>
      <c r="K491" s="58">
        <f t="shared" si="29"/>
        <v>34566.2449314841</v>
      </c>
      <c r="L491" s="59">
        <v>2951.7026881720431</v>
      </c>
      <c r="M491" s="60">
        <f t="shared" si="30"/>
        <v>31614.542243312055</v>
      </c>
      <c r="N491" s="61">
        <v>31769</v>
      </c>
      <c r="O491" s="62">
        <f t="shared" si="31"/>
        <v>0</v>
      </c>
      <c r="P491" s="63">
        <v>300</v>
      </c>
      <c r="Q491" s="57">
        <v>0</v>
      </c>
      <c r="R491" s="64">
        <v>271.92</v>
      </c>
    </row>
    <row r="492" spans="1:18" x14ac:dyDescent="0.2">
      <c r="A492" s="52">
        <v>490</v>
      </c>
      <c r="B492" s="53">
        <v>1</v>
      </c>
      <c r="C492" s="53">
        <v>21</v>
      </c>
      <c r="D492" s="54">
        <v>10</v>
      </c>
      <c r="E492" s="55">
        <v>29501.196287891209</v>
      </c>
      <c r="F492" s="57">
        <v>60.033972228300016</v>
      </c>
      <c r="G492" s="57">
        <v>7487.7793052122588</v>
      </c>
      <c r="H492" s="57">
        <v>155</v>
      </c>
      <c r="I492" s="58">
        <f t="shared" si="28"/>
        <v>37083.941620875172</v>
      </c>
      <c r="J492" s="57">
        <v>3636.5138948691924</v>
      </c>
      <c r="K492" s="58">
        <f t="shared" si="29"/>
        <v>33447.427726005983</v>
      </c>
      <c r="L492" s="59">
        <v>2951.7026881720431</v>
      </c>
      <c r="M492" s="60">
        <f t="shared" si="30"/>
        <v>30495.725037833938</v>
      </c>
      <c r="N492" s="61">
        <v>30314</v>
      </c>
      <c r="O492" s="62">
        <f t="shared" si="31"/>
        <v>181.72503783393768</v>
      </c>
      <c r="P492" s="63">
        <v>300</v>
      </c>
      <c r="Q492" s="57">
        <v>54517.511350181303</v>
      </c>
      <c r="R492" s="64">
        <v>265.07</v>
      </c>
    </row>
    <row r="493" spans="1:18" x14ac:dyDescent="0.2">
      <c r="A493" s="52">
        <v>491</v>
      </c>
      <c r="B493" s="53">
        <v>1</v>
      </c>
      <c r="C493" s="53">
        <v>21</v>
      </c>
      <c r="D493" s="54">
        <v>11</v>
      </c>
      <c r="E493" s="55">
        <v>28907.015925044794</v>
      </c>
      <c r="F493" s="57">
        <v>59.266357758399977</v>
      </c>
      <c r="G493" s="57">
        <v>6496.4485689947569</v>
      </c>
      <c r="H493" s="57">
        <v>11</v>
      </c>
      <c r="I493" s="58">
        <f t="shared" si="28"/>
        <v>35355.198136281149</v>
      </c>
      <c r="J493" s="57">
        <v>3316.1165339552922</v>
      </c>
      <c r="K493" s="58">
        <f t="shared" si="29"/>
        <v>32039.081602325856</v>
      </c>
      <c r="L493" s="59">
        <v>3051.7026881720431</v>
      </c>
      <c r="M493" s="60">
        <f t="shared" si="30"/>
        <v>28987.378914153815</v>
      </c>
      <c r="N493" s="61">
        <v>29127</v>
      </c>
      <c r="O493" s="62">
        <f t="shared" si="31"/>
        <v>0</v>
      </c>
      <c r="P493" s="63">
        <v>300</v>
      </c>
      <c r="Q493" s="57">
        <v>0</v>
      </c>
      <c r="R493" s="64">
        <v>264.85000000000002</v>
      </c>
    </row>
    <row r="494" spans="1:18" x14ac:dyDescent="0.2">
      <c r="A494" s="52">
        <v>492</v>
      </c>
      <c r="B494" s="53">
        <v>1</v>
      </c>
      <c r="C494" s="53">
        <v>21</v>
      </c>
      <c r="D494" s="54">
        <v>12</v>
      </c>
      <c r="E494" s="55">
        <v>28661.059429808</v>
      </c>
      <c r="F494" s="57">
        <v>59.3195411863</v>
      </c>
      <c r="G494" s="57">
        <v>6471.0645435197566</v>
      </c>
      <c r="H494" s="57">
        <v>11</v>
      </c>
      <c r="I494" s="58">
        <f t="shared" si="28"/>
        <v>35083.804432141456</v>
      </c>
      <c r="J494" s="57">
        <v>4065.6857267327086</v>
      </c>
      <c r="K494" s="58">
        <f t="shared" si="29"/>
        <v>31018.11870540875</v>
      </c>
      <c r="L494" s="59">
        <v>3331.7026881720431</v>
      </c>
      <c r="M494" s="60">
        <f t="shared" si="30"/>
        <v>27686.416017236705</v>
      </c>
      <c r="N494" s="61">
        <v>27940</v>
      </c>
      <c r="O494" s="62">
        <f t="shared" si="31"/>
        <v>0</v>
      </c>
      <c r="P494" s="63">
        <v>110</v>
      </c>
      <c r="Q494" s="57">
        <v>0</v>
      </c>
      <c r="R494" s="64">
        <v>249.36</v>
      </c>
    </row>
    <row r="495" spans="1:18" x14ac:dyDescent="0.2">
      <c r="A495" s="52">
        <v>493</v>
      </c>
      <c r="B495" s="53">
        <v>1</v>
      </c>
      <c r="C495" s="53">
        <v>21</v>
      </c>
      <c r="D495" s="54">
        <v>13</v>
      </c>
      <c r="E495" s="55">
        <v>29656.947580113305</v>
      </c>
      <c r="F495" s="57">
        <v>59.731437068900007</v>
      </c>
      <c r="G495" s="57">
        <v>6120.7936914097572</v>
      </c>
      <c r="H495" s="57">
        <v>11</v>
      </c>
      <c r="I495" s="58">
        <f t="shared" si="28"/>
        <v>35729.009834454162</v>
      </c>
      <c r="J495" s="57">
        <v>5202.9584275320522</v>
      </c>
      <c r="K495" s="58">
        <f t="shared" si="29"/>
        <v>30526.05140692211</v>
      </c>
      <c r="L495" s="59">
        <v>3285.7026881720431</v>
      </c>
      <c r="M495" s="60">
        <f t="shared" si="30"/>
        <v>27240.348718750065</v>
      </c>
      <c r="N495" s="61">
        <v>27516</v>
      </c>
      <c r="O495" s="62">
        <f t="shared" si="31"/>
        <v>0</v>
      </c>
      <c r="P495" s="63">
        <v>110</v>
      </c>
      <c r="Q495" s="57">
        <v>0</v>
      </c>
      <c r="R495" s="64">
        <v>226.11</v>
      </c>
    </row>
    <row r="496" spans="1:18" x14ac:dyDescent="0.2">
      <c r="A496" s="52">
        <v>494</v>
      </c>
      <c r="B496" s="53">
        <v>1</v>
      </c>
      <c r="C496" s="53">
        <v>21</v>
      </c>
      <c r="D496" s="54">
        <v>14</v>
      </c>
      <c r="E496" s="55">
        <v>30334.259417600104</v>
      </c>
      <c r="F496" s="57">
        <v>60.335518117899994</v>
      </c>
      <c r="G496" s="57">
        <v>5955.1810750172581</v>
      </c>
      <c r="H496" s="57">
        <v>11</v>
      </c>
      <c r="I496" s="58">
        <f t="shared" si="28"/>
        <v>36240.10497449946</v>
      </c>
      <c r="J496" s="57">
        <v>6006.9401919078537</v>
      </c>
      <c r="K496" s="58">
        <f t="shared" si="29"/>
        <v>30233.164782591608</v>
      </c>
      <c r="L496" s="59">
        <v>3035.7026881720431</v>
      </c>
      <c r="M496" s="60">
        <f t="shared" si="30"/>
        <v>27197.462094419563</v>
      </c>
      <c r="N496" s="61">
        <v>27495</v>
      </c>
      <c r="O496" s="62">
        <f t="shared" si="31"/>
        <v>0</v>
      </c>
      <c r="P496" s="63">
        <v>110</v>
      </c>
      <c r="Q496" s="57">
        <v>0</v>
      </c>
      <c r="R496" s="64">
        <v>220.66</v>
      </c>
    </row>
    <row r="497" spans="1:18" x14ac:dyDescent="0.2">
      <c r="A497" s="52">
        <v>495</v>
      </c>
      <c r="B497" s="53">
        <v>1</v>
      </c>
      <c r="C497" s="53">
        <v>21</v>
      </c>
      <c r="D497" s="54">
        <v>15</v>
      </c>
      <c r="E497" s="55">
        <v>30411.895236001801</v>
      </c>
      <c r="F497" s="57">
        <v>60.424294425999996</v>
      </c>
      <c r="G497" s="57">
        <v>5904.6183102022587</v>
      </c>
      <c r="H497" s="57">
        <v>291</v>
      </c>
      <c r="I497" s="58">
        <f t="shared" si="28"/>
        <v>36547.089251778059</v>
      </c>
      <c r="J497" s="57">
        <v>5513.1641177882766</v>
      </c>
      <c r="K497" s="58">
        <f t="shared" si="29"/>
        <v>31033.925133989782</v>
      </c>
      <c r="L497" s="59">
        <v>3035.7026881720431</v>
      </c>
      <c r="M497" s="60">
        <f t="shared" si="30"/>
        <v>27998.222445817737</v>
      </c>
      <c r="N497" s="61">
        <v>28210</v>
      </c>
      <c r="O497" s="62">
        <f t="shared" si="31"/>
        <v>0</v>
      </c>
      <c r="P497" s="63">
        <v>110</v>
      </c>
      <c r="Q497" s="57">
        <v>0</v>
      </c>
      <c r="R497" s="64">
        <v>215</v>
      </c>
    </row>
    <row r="498" spans="1:18" x14ac:dyDescent="0.2">
      <c r="A498" s="52">
        <v>496</v>
      </c>
      <c r="B498" s="53">
        <v>1</v>
      </c>
      <c r="C498" s="53">
        <v>21</v>
      </c>
      <c r="D498" s="54">
        <v>16</v>
      </c>
      <c r="E498" s="55">
        <v>29578.687215645085</v>
      </c>
      <c r="F498" s="57">
        <v>59.622505414900019</v>
      </c>
      <c r="G498" s="57">
        <v>5985.0564136597586</v>
      </c>
      <c r="H498" s="57">
        <v>296</v>
      </c>
      <c r="I498" s="58">
        <f t="shared" si="28"/>
        <v>35800.121123889941</v>
      </c>
      <c r="J498" s="57">
        <v>4579.5809600528946</v>
      </c>
      <c r="K498" s="58">
        <f t="shared" si="29"/>
        <v>31220.540163837046</v>
      </c>
      <c r="L498" s="59">
        <v>3035.7026881720431</v>
      </c>
      <c r="M498" s="60">
        <f t="shared" si="30"/>
        <v>28184.837475665001</v>
      </c>
      <c r="N498" s="61">
        <v>28433</v>
      </c>
      <c r="O498" s="62">
        <f t="shared" si="31"/>
        <v>0</v>
      </c>
      <c r="P498" s="63">
        <v>110</v>
      </c>
      <c r="Q498" s="57">
        <v>0</v>
      </c>
      <c r="R498" s="64">
        <v>219.68</v>
      </c>
    </row>
    <row r="499" spans="1:18" x14ac:dyDescent="0.2">
      <c r="A499" s="52">
        <v>497</v>
      </c>
      <c r="B499" s="53">
        <v>1</v>
      </c>
      <c r="C499" s="53">
        <v>21</v>
      </c>
      <c r="D499" s="54">
        <v>17</v>
      </c>
      <c r="E499" s="55">
        <v>30100.261135600402</v>
      </c>
      <c r="F499" s="57">
        <v>60.442652486600011</v>
      </c>
      <c r="G499" s="57">
        <v>6302.5137115847583</v>
      </c>
      <c r="H499" s="57">
        <v>296</v>
      </c>
      <c r="I499" s="58">
        <f t="shared" si="28"/>
        <v>36638.33219469856</v>
      </c>
      <c r="J499" s="57">
        <v>3771.2964671343475</v>
      </c>
      <c r="K499" s="58">
        <f t="shared" si="29"/>
        <v>32867.035727564209</v>
      </c>
      <c r="L499" s="59">
        <v>3035.7026881720431</v>
      </c>
      <c r="M499" s="60">
        <f t="shared" si="30"/>
        <v>29831.333039392164</v>
      </c>
      <c r="N499" s="61">
        <v>29788</v>
      </c>
      <c r="O499" s="62">
        <f t="shared" si="31"/>
        <v>43.33303939216421</v>
      </c>
      <c r="P499" s="63">
        <v>300</v>
      </c>
      <c r="Q499" s="57">
        <v>12999.911817649263</v>
      </c>
      <c r="R499" s="64">
        <v>249.29</v>
      </c>
    </row>
    <row r="500" spans="1:18" x14ac:dyDescent="0.2">
      <c r="A500" s="52">
        <v>498</v>
      </c>
      <c r="B500" s="53">
        <v>1</v>
      </c>
      <c r="C500" s="53">
        <v>21</v>
      </c>
      <c r="D500" s="54">
        <v>18</v>
      </c>
      <c r="E500" s="55">
        <v>30529.483184282104</v>
      </c>
      <c r="F500" s="57">
        <v>60.889234196899992</v>
      </c>
      <c r="G500" s="57">
        <v>7197.7651283497589</v>
      </c>
      <c r="H500" s="57">
        <v>294</v>
      </c>
      <c r="I500" s="58">
        <f t="shared" si="28"/>
        <v>37960.359078434965</v>
      </c>
      <c r="J500" s="57">
        <v>3625.354109202935</v>
      </c>
      <c r="K500" s="58">
        <f t="shared" si="29"/>
        <v>34335.004969232032</v>
      </c>
      <c r="L500" s="59">
        <v>3035.7026881720431</v>
      </c>
      <c r="M500" s="60">
        <f t="shared" si="30"/>
        <v>31299.302281059987</v>
      </c>
      <c r="N500" s="61">
        <v>31366</v>
      </c>
      <c r="O500" s="62">
        <f t="shared" si="31"/>
        <v>0</v>
      </c>
      <c r="P500" s="63">
        <v>321.92</v>
      </c>
      <c r="Q500" s="57">
        <v>0</v>
      </c>
      <c r="R500" s="64">
        <v>321.92</v>
      </c>
    </row>
    <row r="501" spans="1:18" x14ac:dyDescent="0.2">
      <c r="A501" s="52">
        <v>499</v>
      </c>
      <c r="B501" s="53">
        <v>1</v>
      </c>
      <c r="C501" s="53">
        <v>21</v>
      </c>
      <c r="D501" s="54">
        <v>19</v>
      </c>
      <c r="E501" s="55">
        <v>30122.6258145137</v>
      </c>
      <c r="F501" s="57">
        <v>60.473563884000001</v>
      </c>
      <c r="G501" s="57">
        <v>7276.3820115272583</v>
      </c>
      <c r="H501" s="57">
        <v>292</v>
      </c>
      <c r="I501" s="58">
        <f t="shared" si="28"/>
        <v>37630.534262156958</v>
      </c>
      <c r="J501" s="57">
        <v>3547.6937692903539</v>
      </c>
      <c r="K501" s="58">
        <f t="shared" si="29"/>
        <v>34082.840492866606</v>
      </c>
      <c r="L501" s="59">
        <v>3035.7026881720431</v>
      </c>
      <c r="M501" s="60">
        <f t="shared" si="30"/>
        <v>31047.137804694561</v>
      </c>
      <c r="N501" s="61">
        <v>31141</v>
      </c>
      <c r="O501" s="62">
        <f t="shared" si="31"/>
        <v>0</v>
      </c>
      <c r="P501" s="63">
        <v>304.51</v>
      </c>
      <c r="Q501" s="57">
        <v>0</v>
      </c>
      <c r="R501" s="64">
        <v>304.51</v>
      </c>
    </row>
    <row r="502" spans="1:18" x14ac:dyDescent="0.2">
      <c r="A502" s="52">
        <v>500</v>
      </c>
      <c r="B502" s="53">
        <v>1</v>
      </c>
      <c r="C502" s="53">
        <v>21</v>
      </c>
      <c r="D502" s="54">
        <v>20</v>
      </c>
      <c r="E502" s="55">
        <v>29816.939963082703</v>
      </c>
      <c r="F502" s="57">
        <v>60.222469333900008</v>
      </c>
      <c r="G502" s="57">
        <v>7279.867552489759</v>
      </c>
      <c r="H502" s="57">
        <v>130</v>
      </c>
      <c r="I502" s="58">
        <f t="shared" si="28"/>
        <v>37166.585046238557</v>
      </c>
      <c r="J502" s="57">
        <v>3510.5732527373561</v>
      </c>
      <c r="K502" s="58">
        <f t="shared" si="29"/>
        <v>33656.011793501202</v>
      </c>
      <c r="L502" s="59">
        <v>3035.7026881720431</v>
      </c>
      <c r="M502" s="60">
        <f t="shared" si="30"/>
        <v>30620.309105329157</v>
      </c>
      <c r="N502" s="61">
        <v>30479</v>
      </c>
      <c r="O502" s="62">
        <f t="shared" si="31"/>
        <v>141.30910532915732</v>
      </c>
      <c r="P502" s="63">
        <v>300</v>
      </c>
      <c r="Q502" s="57">
        <v>42392.731598747196</v>
      </c>
      <c r="R502" s="64">
        <v>275.33999999999997</v>
      </c>
    </row>
    <row r="503" spans="1:18" x14ac:dyDescent="0.2">
      <c r="A503" s="52">
        <v>501</v>
      </c>
      <c r="B503" s="53">
        <v>1</v>
      </c>
      <c r="C503" s="53">
        <v>21</v>
      </c>
      <c r="D503" s="54">
        <v>21</v>
      </c>
      <c r="E503" s="55">
        <v>29492.78408561711</v>
      </c>
      <c r="F503" s="57">
        <v>59.692558741199996</v>
      </c>
      <c r="G503" s="57">
        <v>7845.3125950872591</v>
      </c>
      <c r="H503" s="57">
        <v>11</v>
      </c>
      <c r="I503" s="58">
        <f t="shared" si="28"/>
        <v>37289.404121963169</v>
      </c>
      <c r="J503" s="57">
        <v>3735.7696265443951</v>
      </c>
      <c r="K503" s="58">
        <f t="shared" si="29"/>
        <v>33553.634495418773</v>
      </c>
      <c r="L503" s="59">
        <v>3535.7026881720431</v>
      </c>
      <c r="M503" s="60">
        <f t="shared" si="30"/>
        <v>30017.931807246729</v>
      </c>
      <c r="N503" s="61">
        <v>29976</v>
      </c>
      <c r="O503" s="62">
        <f t="shared" si="31"/>
        <v>41.931807246728567</v>
      </c>
      <c r="P503" s="63">
        <v>300</v>
      </c>
      <c r="Q503" s="57">
        <v>12579.54217401857</v>
      </c>
      <c r="R503" s="64">
        <v>249.53</v>
      </c>
    </row>
    <row r="504" spans="1:18" x14ac:dyDescent="0.2">
      <c r="A504" s="52">
        <v>502</v>
      </c>
      <c r="B504" s="53">
        <v>1</v>
      </c>
      <c r="C504" s="53">
        <v>21</v>
      </c>
      <c r="D504" s="54">
        <v>22</v>
      </c>
      <c r="E504" s="55">
        <v>29964.036381997816</v>
      </c>
      <c r="F504" s="57">
        <v>60.07601408099999</v>
      </c>
      <c r="G504" s="57">
        <v>7437.213759382259</v>
      </c>
      <c r="H504" s="57">
        <v>11</v>
      </c>
      <c r="I504" s="58">
        <f t="shared" si="28"/>
        <v>37352.174127299077</v>
      </c>
      <c r="J504" s="57">
        <v>4101.5573075634975</v>
      </c>
      <c r="K504" s="58">
        <f t="shared" si="29"/>
        <v>33250.61681973558</v>
      </c>
      <c r="L504" s="59">
        <v>3535.7026881720431</v>
      </c>
      <c r="M504" s="60">
        <f t="shared" si="30"/>
        <v>29714.914131563535</v>
      </c>
      <c r="N504" s="61">
        <v>29696</v>
      </c>
      <c r="O504" s="62">
        <f t="shared" si="31"/>
        <v>18.914131563535193</v>
      </c>
      <c r="P504" s="63">
        <v>300</v>
      </c>
      <c r="Q504" s="57">
        <v>5674.2394690605579</v>
      </c>
      <c r="R504" s="64">
        <v>234.23</v>
      </c>
    </row>
    <row r="505" spans="1:18" x14ac:dyDescent="0.2">
      <c r="A505" s="52">
        <v>503</v>
      </c>
      <c r="B505" s="53">
        <v>1</v>
      </c>
      <c r="C505" s="53">
        <v>21</v>
      </c>
      <c r="D505" s="54">
        <v>23</v>
      </c>
      <c r="E505" s="55">
        <v>30162.252501318406</v>
      </c>
      <c r="F505" s="57">
        <v>59.724155766899997</v>
      </c>
      <c r="G505" s="57">
        <v>6888.240656679759</v>
      </c>
      <c r="H505" s="57">
        <v>11</v>
      </c>
      <c r="I505" s="58">
        <f t="shared" si="28"/>
        <v>37001.769002231267</v>
      </c>
      <c r="J505" s="57">
        <v>4133.0559134760515</v>
      </c>
      <c r="K505" s="58">
        <f t="shared" si="29"/>
        <v>32868.713088755219</v>
      </c>
      <c r="L505" s="59">
        <v>3685.7026881720431</v>
      </c>
      <c r="M505" s="60">
        <f t="shared" si="30"/>
        <v>29183.010400583174</v>
      </c>
      <c r="N505" s="61">
        <v>29274</v>
      </c>
      <c r="O505" s="62">
        <f t="shared" si="31"/>
        <v>0</v>
      </c>
      <c r="P505" s="63">
        <v>300</v>
      </c>
      <c r="Q505" s="57">
        <v>0</v>
      </c>
      <c r="R505" s="64">
        <v>228.37</v>
      </c>
    </row>
    <row r="506" spans="1:18" x14ac:dyDescent="0.2">
      <c r="A506" s="52">
        <v>504</v>
      </c>
      <c r="B506" s="53">
        <v>1</v>
      </c>
      <c r="C506" s="53">
        <v>21</v>
      </c>
      <c r="D506" s="54">
        <v>24</v>
      </c>
      <c r="E506" s="55">
        <v>30205.477830581804</v>
      </c>
      <c r="F506" s="57">
        <v>59.666268844899982</v>
      </c>
      <c r="G506" s="57">
        <v>7001.0118274397582</v>
      </c>
      <c r="H506" s="57">
        <v>11</v>
      </c>
      <c r="I506" s="58">
        <f t="shared" si="28"/>
        <v>37157.823389176665</v>
      </c>
      <c r="J506" s="57">
        <v>3795.8019474513321</v>
      </c>
      <c r="K506" s="58">
        <f t="shared" si="29"/>
        <v>33362.02144172533</v>
      </c>
      <c r="L506" s="59">
        <v>3385.7026881720431</v>
      </c>
      <c r="M506" s="60">
        <f t="shared" si="30"/>
        <v>29976.318753553285</v>
      </c>
      <c r="N506" s="61">
        <v>29926</v>
      </c>
      <c r="O506" s="62">
        <f t="shared" si="31"/>
        <v>50.318753553285205</v>
      </c>
      <c r="P506" s="63">
        <v>300</v>
      </c>
      <c r="Q506" s="57">
        <v>15095.626065985562</v>
      </c>
      <c r="R506" s="64">
        <v>220.75</v>
      </c>
    </row>
    <row r="507" spans="1:18" x14ac:dyDescent="0.2">
      <c r="A507" s="52">
        <v>505</v>
      </c>
      <c r="B507" s="53">
        <v>1</v>
      </c>
      <c r="C507" s="53">
        <v>22</v>
      </c>
      <c r="D507" s="54">
        <v>1</v>
      </c>
      <c r="E507" s="55">
        <v>29395.019355724602</v>
      </c>
      <c r="F507" s="57">
        <v>58.902874075200003</v>
      </c>
      <c r="G507" s="57">
        <v>7063.9117508747577</v>
      </c>
      <c r="H507" s="57">
        <v>11</v>
      </c>
      <c r="I507" s="58">
        <f t="shared" si="28"/>
        <v>36411.028232524157</v>
      </c>
      <c r="J507" s="57">
        <v>4274.212809652412</v>
      </c>
      <c r="K507" s="58">
        <f t="shared" si="29"/>
        <v>32136.815422871747</v>
      </c>
      <c r="L507" s="59">
        <v>3535.7026881720431</v>
      </c>
      <c r="M507" s="60">
        <f t="shared" si="30"/>
        <v>28601.112734699702</v>
      </c>
      <c r="N507" s="61">
        <v>28727</v>
      </c>
      <c r="O507" s="62">
        <f t="shared" si="31"/>
        <v>0</v>
      </c>
      <c r="P507" s="63">
        <v>110</v>
      </c>
      <c r="Q507" s="57">
        <v>0</v>
      </c>
      <c r="R507" s="64">
        <v>218.86</v>
      </c>
    </row>
    <row r="508" spans="1:18" x14ac:dyDescent="0.2">
      <c r="A508" s="52">
        <v>506</v>
      </c>
      <c r="B508" s="53">
        <v>1</v>
      </c>
      <c r="C508" s="53">
        <v>22</v>
      </c>
      <c r="D508" s="54">
        <v>2</v>
      </c>
      <c r="E508" s="55">
        <v>30175.421146910303</v>
      </c>
      <c r="F508" s="57">
        <v>59.451809046499996</v>
      </c>
      <c r="G508" s="57">
        <v>7061.8521681597585</v>
      </c>
      <c r="H508" s="57">
        <v>11</v>
      </c>
      <c r="I508" s="58">
        <f t="shared" si="28"/>
        <v>37188.82150602356</v>
      </c>
      <c r="J508" s="57">
        <v>4484.7816945366749</v>
      </c>
      <c r="K508" s="58">
        <f t="shared" si="29"/>
        <v>32704.039811486884</v>
      </c>
      <c r="L508" s="59">
        <v>3535.7026881720431</v>
      </c>
      <c r="M508" s="60">
        <f t="shared" si="30"/>
        <v>29168.337123314843</v>
      </c>
      <c r="N508" s="61">
        <v>29266</v>
      </c>
      <c r="O508" s="62">
        <f t="shared" si="31"/>
        <v>0</v>
      </c>
      <c r="P508" s="63">
        <v>300</v>
      </c>
      <c r="Q508" s="57">
        <v>0</v>
      </c>
      <c r="R508" s="64">
        <v>206.52</v>
      </c>
    </row>
    <row r="509" spans="1:18" x14ac:dyDescent="0.2">
      <c r="A509" s="52">
        <v>507</v>
      </c>
      <c r="B509" s="53">
        <v>1</v>
      </c>
      <c r="C509" s="53">
        <v>22</v>
      </c>
      <c r="D509" s="54">
        <v>3</v>
      </c>
      <c r="E509" s="55">
        <v>29875.843765241098</v>
      </c>
      <c r="F509" s="57">
        <v>59.153998009799992</v>
      </c>
      <c r="G509" s="57">
        <v>6982.3615373247594</v>
      </c>
      <c r="H509" s="57">
        <v>11</v>
      </c>
      <c r="I509" s="58">
        <f t="shared" si="28"/>
        <v>36810.051304556058</v>
      </c>
      <c r="J509" s="57">
        <v>3987.4017523272278</v>
      </c>
      <c r="K509" s="58">
        <f t="shared" si="29"/>
        <v>32822.649552228831</v>
      </c>
      <c r="L509" s="59">
        <v>3535.7026881720431</v>
      </c>
      <c r="M509" s="60">
        <f t="shared" si="30"/>
        <v>29286.946864056787</v>
      </c>
      <c r="N509" s="61">
        <v>29367</v>
      </c>
      <c r="O509" s="62">
        <f t="shared" si="31"/>
        <v>0</v>
      </c>
      <c r="P509" s="63">
        <v>300</v>
      </c>
      <c r="Q509" s="57">
        <v>0</v>
      </c>
      <c r="R509" s="64">
        <v>203.21</v>
      </c>
    </row>
    <row r="510" spans="1:18" x14ac:dyDescent="0.2">
      <c r="A510" s="52">
        <v>508</v>
      </c>
      <c r="B510" s="53">
        <v>1</v>
      </c>
      <c r="C510" s="53">
        <v>22</v>
      </c>
      <c r="D510" s="54">
        <v>4</v>
      </c>
      <c r="E510" s="55">
        <v>30057.469494430497</v>
      </c>
      <c r="F510" s="57">
        <v>59.334138894699997</v>
      </c>
      <c r="G510" s="57">
        <v>6948.3098158447583</v>
      </c>
      <c r="H510" s="57">
        <v>11</v>
      </c>
      <c r="I510" s="58">
        <f t="shared" si="28"/>
        <v>36957.445171380554</v>
      </c>
      <c r="J510" s="57">
        <v>3519.2763636154205</v>
      </c>
      <c r="K510" s="58">
        <f t="shared" si="29"/>
        <v>33438.168807765134</v>
      </c>
      <c r="L510" s="59">
        <v>3535.7026881720431</v>
      </c>
      <c r="M510" s="60">
        <f t="shared" si="30"/>
        <v>29902.466119593089</v>
      </c>
      <c r="N510" s="61">
        <v>29836</v>
      </c>
      <c r="O510" s="62">
        <f t="shared" si="31"/>
        <v>66.466119593089388</v>
      </c>
      <c r="P510" s="63">
        <v>300</v>
      </c>
      <c r="Q510" s="57">
        <v>19939.835877926816</v>
      </c>
      <c r="R510" s="64">
        <v>201.96</v>
      </c>
    </row>
    <row r="511" spans="1:18" x14ac:dyDescent="0.2">
      <c r="A511" s="52">
        <v>509</v>
      </c>
      <c r="B511" s="53">
        <v>1</v>
      </c>
      <c r="C511" s="53">
        <v>22</v>
      </c>
      <c r="D511" s="54">
        <v>5</v>
      </c>
      <c r="E511" s="55">
        <v>29897.899732270998</v>
      </c>
      <c r="F511" s="57">
        <v>59.303782995500008</v>
      </c>
      <c r="G511" s="57">
        <v>6885.994678937258</v>
      </c>
      <c r="H511" s="57">
        <v>11</v>
      </c>
      <c r="I511" s="58">
        <f t="shared" si="28"/>
        <v>36735.590628212754</v>
      </c>
      <c r="J511" s="57">
        <v>3002.2224010978184</v>
      </c>
      <c r="K511" s="58">
        <f t="shared" si="29"/>
        <v>33733.368227114937</v>
      </c>
      <c r="L511" s="59">
        <v>3535.7026881720431</v>
      </c>
      <c r="M511" s="60">
        <f t="shared" si="30"/>
        <v>30197.665538942892</v>
      </c>
      <c r="N511" s="61">
        <v>30049</v>
      </c>
      <c r="O511" s="62">
        <f t="shared" si="31"/>
        <v>148.66553894289245</v>
      </c>
      <c r="P511" s="63">
        <v>300</v>
      </c>
      <c r="Q511" s="57">
        <v>44599.661682867736</v>
      </c>
      <c r="R511" s="64">
        <v>204.99</v>
      </c>
    </row>
    <row r="512" spans="1:18" x14ac:dyDescent="0.2">
      <c r="A512" s="52">
        <v>510</v>
      </c>
      <c r="B512" s="53">
        <v>1</v>
      </c>
      <c r="C512" s="53">
        <v>22</v>
      </c>
      <c r="D512" s="54">
        <v>6</v>
      </c>
      <c r="E512" s="55">
        <v>29176.116320656496</v>
      </c>
      <c r="F512" s="57">
        <v>58.805759278300009</v>
      </c>
      <c r="G512" s="57">
        <v>6895.1888290147572</v>
      </c>
      <c r="H512" s="57">
        <v>132</v>
      </c>
      <c r="I512" s="58">
        <f t="shared" si="28"/>
        <v>36144.49939039295</v>
      </c>
      <c r="J512" s="57">
        <v>2636.767332229625</v>
      </c>
      <c r="K512" s="58">
        <f t="shared" si="29"/>
        <v>33507.732058163325</v>
      </c>
      <c r="L512" s="59">
        <v>3535.7026881720431</v>
      </c>
      <c r="M512" s="60">
        <f t="shared" si="30"/>
        <v>29972.02936999128</v>
      </c>
      <c r="N512" s="61">
        <v>29906</v>
      </c>
      <c r="O512" s="62">
        <f t="shared" si="31"/>
        <v>66.029369991279964</v>
      </c>
      <c r="P512" s="63">
        <v>300</v>
      </c>
      <c r="Q512" s="57">
        <v>19808.810997383989</v>
      </c>
      <c r="R512" s="64">
        <v>205.96</v>
      </c>
    </row>
    <row r="513" spans="1:18" x14ac:dyDescent="0.2">
      <c r="A513" s="52">
        <v>511</v>
      </c>
      <c r="B513" s="53">
        <v>1</v>
      </c>
      <c r="C513" s="53">
        <v>22</v>
      </c>
      <c r="D513" s="54">
        <v>7</v>
      </c>
      <c r="E513" s="55">
        <v>29743.4714726987</v>
      </c>
      <c r="F513" s="57">
        <v>59.986405310799995</v>
      </c>
      <c r="G513" s="57">
        <v>7148.5298865922578</v>
      </c>
      <c r="H513" s="57">
        <v>183</v>
      </c>
      <c r="I513" s="58">
        <f t="shared" si="28"/>
        <v>37015.014953980157</v>
      </c>
      <c r="J513" s="57">
        <v>3434.5291081324908</v>
      </c>
      <c r="K513" s="58">
        <f t="shared" si="29"/>
        <v>33580.485845847666</v>
      </c>
      <c r="L513" s="59">
        <v>3035.7026881720431</v>
      </c>
      <c r="M513" s="60">
        <f t="shared" si="30"/>
        <v>30544.783157675622</v>
      </c>
      <c r="N513" s="61">
        <v>30357</v>
      </c>
      <c r="O513" s="62">
        <f t="shared" si="31"/>
        <v>187.78315767562162</v>
      </c>
      <c r="P513" s="63">
        <v>300</v>
      </c>
      <c r="Q513" s="57">
        <v>56334.947302686487</v>
      </c>
      <c r="R513" s="64">
        <v>231.1</v>
      </c>
    </row>
    <row r="514" spans="1:18" x14ac:dyDescent="0.2">
      <c r="A514" s="52">
        <v>512</v>
      </c>
      <c r="B514" s="53">
        <v>1</v>
      </c>
      <c r="C514" s="53">
        <v>22</v>
      </c>
      <c r="D514" s="54">
        <v>8</v>
      </c>
      <c r="E514" s="55">
        <v>30677.897747803006</v>
      </c>
      <c r="F514" s="57">
        <v>60.975656941699981</v>
      </c>
      <c r="G514" s="57">
        <v>7079.2062076922584</v>
      </c>
      <c r="H514" s="57">
        <v>226</v>
      </c>
      <c r="I514" s="58">
        <f t="shared" si="28"/>
        <v>37922.128298553565</v>
      </c>
      <c r="J514" s="57">
        <v>3265.0816145265876</v>
      </c>
      <c r="K514" s="58">
        <f t="shared" si="29"/>
        <v>34657.04668402698</v>
      </c>
      <c r="L514" s="59">
        <v>3035.7026881720431</v>
      </c>
      <c r="M514" s="60">
        <f t="shared" si="30"/>
        <v>31621.343995854935</v>
      </c>
      <c r="N514" s="61">
        <v>31769</v>
      </c>
      <c r="O514" s="62">
        <f t="shared" si="31"/>
        <v>0</v>
      </c>
      <c r="P514" s="63">
        <v>300</v>
      </c>
      <c r="Q514" s="57">
        <v>0</v>
      </c>
      <c r="R514" s="64">
        <v>246.71</v>
      </c>
    </row>
    <row r="515" spans="1:18" x14ac:dyDescent="0.2">
      <c r="A515" s="52">
        <v>513</v>
      </c>
      <c r="B515" s="53">
        <v>1</v>
      </c>
      <c r="C515" s="53">
        <v>22</v>
      </c>
      <c r="D515" s="54">
        <v>9</v>
      </c>
      <c r="E515" s="55">
        <v>30393.037989514298</v>
      </c>
      <c r="F515" s="57">
        <v>60.69710737059998</v>
      </c>
      <c r="G515" s="57">
        <v>7038.8469886572593</v>
      </c>
      <c r="H515" s="57">
        <v>11</v>
      </c>
      <c r="I515" s="58">
        <f t="shared" si="28"/>
        <v>37382.187870800954</v>
      </c>
      <c r="J515" s="57">
        <v>3404.5162689170065</v>
      </c>
      <c r="K515" s="58">
        <f t="shared" si="29"/>
        <v>33977.671601883951</v>
      </c>
      <c r="L515" s="59">
        <v>3035.7026881720431</v>
      </c>
      <c r="M515" s="60">
        <f t="shared" si="30"/>
        <v>30941.968913711906</v>
      </c>
      <c r="N515" s="61">
        <v>30914</v>
      </c>
      <c r="O515" s="62">
        <f t="shared" si="31"/>
        <v>27.96891371190577</v>
      </c>
      <c r="P515" s="63">
        <v>300</v>
      </c>
      <c r="Q515" s="57">
        <v>8390.6741135717311</v>
      </c>
      <c r="R515" s="64">
        <v>254.59</v>
      </c>
    </row>
    <row r="516" spans="1:18" x14ac:dyDescent="0.2">
      <c r="A516" s="52">
        <v>514</v>
      </c>
      <c r="B516" s="53">
        <v>1</v>
      </c>
      <c r="C516" s="53">
        <v>22</v>
      </c>
      <c r="D516" s="54">
        <v>10</v>
      </c>
      <c r="E516" s="55">
        <v>30370.916726517793</v>
      </c>
      <c r="F516" s="57">
        <v>60.668535218300008</v>
      </c>
      <c r="G516" s="57">
        <v>6571.5530121897573</v>
      </c>
      <c r="H516" s="57">
        <v>11</v>
      </c>
      <c r="I516" s="58">
        <f t="shared" ref="I516:I579" si="32">E516-F516+G516+H516</f>
        <v>36892.801203489245</v>
      </c>
      <c r="J516" s="57">
        <v>3964.5350750980697</v>
      </c>
      <c r="K516" s="58">
        <f t="shared" ref="K516:K579" si="33">I516-J516</f>
        <v>32928.266128391173</v>
      </c>
      <c r="L516" s="59">
        <v>3160.7026881720431</v>
      </c>
      <c r="M516" s="60">
        <f t="shared" ref="M516:M579" si="34">K516-L516</f>
        <v>29767.563440219128</v>
      </c>
      <c r="N516" s="61">
        <v>29759</v>
      </c>
      <c r="O516" s="62">
        <f t="shared" ref="O516:O579" si="35">IF(M516-N516&gt;0,M516-N516,0)</f>
        <v>8.5634402191280969</v>
      </c>
      <c r="P516" s="63">
        <v>300</v>
      </c>
      <c r="Q516" s="57">
        <v>2569.0320657384291</v>
      </c>
      <c r="R516" s="64">
        <v>249.52</v>
      </c>
    </row>
    <row r="517" spans="1:18" x14ac:dyDescent="0.2">
      <c r="A517" s="52">
        <v>515</v>
      </c>
      <c r="B517" s="53">
        <v>1</v>
      </c>
      <c r="C517" s="53">
        <v>22</v>
      </c>
      <c r="D517" s="54">
        <v>11</v>
      </c>
      <c r="E517" s="55">
        <v>29876.317834033078</v>
      </c>
      <c r="F517" s="57">
        <v>59.888787553599968</v>
      </c>
      <c r="G517" s="57">
        <v>6374.7558352197584</v>
      </c>
      <c r="H517" s="57">
        <v>11</v>
      </c>
      <c r="I517" s="58">
        <f t="shared" si="32"/>
        <v>36202.184881699235</v>
      </c>
      <c r="J517" s="57">
        <v>3935.8827851711412</v>
      </c>
      <c r="K517" s="58">
        <f t="shared" si="33"/>
        <v>32266.302096528096</v>
      </c>
      <c r="L517" s="59">
        <v>3410.7026881720431</v>
      </c>
      <c r="M517" s="60">
        <f t="shared" si="34"/>
        <v>28855.599408356051</v>
      </c>
      <c r="N517" s="61">
        <v>28914</v>
      </c>
      <c r="O517" s="62">
        <f t="shared" si="35"/>
        <v>0</v>
      </c>
      <c r="P517" s="63">
        <v>110</v>
      </c>
      <c r="Q517" s="57">
        <v>0</v>
      </c>
      <c r="R517" s="64">
        <v>224.32</v>
      </c>
    </row>
    <row r="518" spans="1:18" x14ac:dyDescent="0.2">
      <c r="A518" s="52">
        <v>516</v>
      </c>
      <c r="B518" s="53">
        <v>1</v>
      </c>
      <c r="C518" s="53">
        <v>22</v>
      </c>
      <c r="D518" s="54">
        <v>12</v>
      </c>
      <c r="E518" s="55">
        <v>30006.130787530401</v>
      </c>
      <c r="F518" s="57">
        <v>59.983273887399996</v>
      </c>
      <c r="G518" s="57">
        <v>5925.0038267297587</v>
      </c>
      <c r="H518" s="57">
        <v>11</v>
      </c>
      <c r="I518" s="58">
        <f t="shared" si="32"/>
        <v>35882.151340372759</v>
      </c>
      <c r="J518" s="57">
        <v>4118.7015114364003</v>
      </c>
      <c r="K518" s="58">
        <f t="shared" si="33"/>
        <v>31763.449828936358</v>
      </c>
      <c r="L518" s="59">
        <v>3565.7026881720431</v>
      </c>
      <c r="M518" s="60">
        <f t="shared" si="34"/>
        <v>28197.747140764317</v>
      </c>
      <c r="N518" s="61">
        <v>28442</v>
      </c>
      <c r="O518" s="62">
        <f t="shared" si="35"/>
        <v>0</v>
      </c>
      <c r="P518" s="63">
        <v>110</v>
      </c>
      <c r="Q518" s="57">
        <v>0</v>
      </c>
      <c r="R518" s="64">
        <v>206.73</v>
      </c>
    </row>
    <row r="519" spans="1:18" x14ac:dyDescent="0.2">
      <c r="A519" s="52">
        <v>517</v>
      </c>
      <c r="B519" s="53">
        <v>1</v>
      </c>
      <c r="C519" s="53">
        <v>22</v>
      </c>
      <c r="D519" s="54">
        <v>13</v>
      </c>
      <c r="E519" s="55">
        <v>29957.645060933501</v>
      </c>
      <c r="F519" s="57">
        <v>59.924542638300011</v>
      </c>
      <c r="G519" s="57">
        <v>5945.4675440747578</v>
      </c>
      <c r="H519" s="57">
        <v>11</v>
      </c>
      <c r="I519" s="58">
        <f t="shared" si="32"/>
        <v>35854.188062369962</v>
      </c>
      <c r="J519" s="57">
        <v>5046.482090514889</v>
      </c>
      <c r="K519" s="58">
        <f t="shared" si="33"/>
        <v>30807.705971855074</v>
      </c>
      <c r="L519" s="59">
        <v>3215.7026881720431</v>
      </c>
      <c r="M519" s="60">
        <f t="shared" si="34"/>
        <v>27592.003283683029</v>
      </c>
      <c r="N519" s="61">
        <v>27838</v>
      </c>
      <c r="O519" s="62">
        <f t="shared" si="35"/>
        <v>0</v>
      </c>
      <c r="P519" s="63">
        <v>110</v>
      </c>
      <c r="Q519" s="57">
        <v>0</v>
      </c>
      <c r="R519" s="64">
        <v>194.71</v>
      </c>
    </row>
    <row r="520" spans="1:18" x14ac:dyDescent="0.2">
      <c r="A520" s="52">
        <v>518</v>
      </c>
      <c r="B520" s="53">
        <v>1</v>
      </c>
      <c r="C520" s="53">
        <v>22</v>
      </c>
      <c r="D520" s="54">
        <v>14</v>
      </c>
      <c r="E520" s="55">
        <v>30263.055752646505</v>
      </c>
      <c r="F520" s="57">
        <v>60.335323552399984</v>
      </c>
      <c r="G520" s="57">
        <v>5925.3130641647585</v>
      </c>
      <c r="H520" s="57">
        <v>11</v>
      </c>
      <c r="I520" s="58">
        <f t="shared" si="32"/>
        <v>36139.033493258859</v>
      </c>
      <c r="J520" s="57">
        <v>5983.0090977823347</v>
      </c>
      <c r="K520" s="58">
        <f t="shared" si="33"/>
        <v>30156.024395476525</v>
      </c>
      <c r="L520" s="59">
        <v>3035.7026881720431</v>
      </c>
      <c r="M520" s="60">
        <f t="shared" si="34"/>
        <v>27120.32170730448</v>
      </c>
      <c r="N520" s="61">
        <v>27425</v>
      </c>
      <c r="O520" s="62">
        <f t="shared" si="35"/>
        <v>0</v>
      </c>
      <c r="P520" s="63">
        <v>110</v>
      </c>
      <c r="Q520" s="57">
        <v>0</v>
      </c>
      <c r="R520" s="64">
        <v>183.18</v>
      </c>
    </row>
    <row r="521" spans="1:18" x14ac:dyDescent="0.2">
      <c r="A521" s="52">
        <v>519</v>
      </c>
      <c r="B521" s="53">
        <v>1</v>
      </c>
      <c r="C521" s="53">
        <v>22</v>
      </c>
      <c r="D521" s="54">
        <v>15</v>
      </c>
      <c r="E521" s="55">
        <v>30929.684782529897</v>
      </c>
      <c r="F521" s="57">
        <v>61.024285102099988</v>
      </c>
      <c r="G521" s="57">
        <v>6013.928001109759</v>
      </c>
      <c r="H521" s="57">
        <v>11</v>
      </c>
      <c r="I521" s="58">
        <f t="shared" si="32"/>
        <v>36893.58849853756</v>
      </c>
      <c r="J521" s="57">
        <v>5692.2879488839208</v>
      </c>
      <c r="K521" s="58">
        <f t="shared" si="33"/>
        <v>31201.300549653639</v>
      </c>
      <c r="L521" s="59">
        <v>3035.7026881720431</v>
      </c>
      <c r="M521" s="60">
        <f t="shared" si="34"/>
        <v>28165.597861481598</v>
      </c>
      <c r="N521" s="61">
        <v>28404</v>
      </c>
      <c r="O521" s="62">
        <f t="shared" si="35"/>
        <v>0</v>
      </c>
      <c r="P521" s="63">
        <v>110</v>
      </c>
      <c r="Q521" s="57">
        <v>0</v>
      </c>
      <c r="R521" s="64">
        <v>167.93</v>
      </c>
    </row>
    <row r="522" spans="1:18" x14ac:dyDescent="0.2">
      <c r="A522" s="52">
        <v>520</v>
      </c>
      <c r="B522" s="53">
        <v>1</v>
      </c>
      <c r="C522" s="53">
        <v>22</v>
      </c>
      <c r="D522" s="54">
        <v>16</v>
      </c>
      <c r="E522" s="55">
        <v>30634.154660306398</v>
      </c>
      <c r="F522" s="57">
        <v>60.832661192199986</v>
      </c>
      <c r="G522" s="57">
        <v>6177.9149649797582</v>
      </c>
      <c r="H522" s="57">
        <v>11</v>
      </c>
      <c r="I522" s="58">
        <f t="shared" si="32"/>
        <v>36762.236964093958</v>
      </c>
      <c r="J522" s="57">
        <v>4462.2147787376625</v>
      </c>
      <c r="K522" s="58">
        <f t="shared" si="33"/>
        <v>32300.022185356294</v>
      </c>
      <c r="L522" s="59">
        <v>3390.7026881720431</v>
      </c>
      <c r="M522" s="60">
        <f t="shared" si="34"/>
        <v>28909.319497184253</v>
      </c>
      <c r="N522" s="61">
        <v>28985</v>
      </c>
      <c r="O522" s="62">
        <f t="shared" si="35"/>
        <v>0</v>
      </c>
      <c r="P522" s="63">
        <v>110</v>
      </c>
      <c r="Q522" s="57">
        <v>0</v>
      </c>
      <c r="R522" s="64">
        <v>182.2</v>
      </c>
    </row>
    <row r="523" spans="1:18" x14ac:dyDescent="0.2">
      <c r="A523" s="52">
        <v>521</v>
      </c>
      <c r="B523" s="53">
        <v>1</v>
      </c>
      <c r="C523" s="53">
        <v>22</v>
      </c>
      <c r="D523" s="54">
        <v>17</v>
      </c>
      <c r="E523" s="55">
        <v>30284.390227005202</v>
      </c>
      <c r="F523" s="57">
        <v>60.772764692999999</v>
      </c>
      <c r="G523" s="57">
        <v>6630.6912168172576</v>
      </c>
      <c r="H523" s="57">
        <v>11</v>
      </c>
      <c r="I523" s="58">
        <f t="shared" si="32"/>
        <v>36865.308679129463</v>
      </c>
      <c r="J523" s="57">
        <v>3248.5807127904477</v>
      </c>
      <c r="K523" s="58">
        <f t="shared" si="33"/>
        <v>33616.727966339015</v>
      </c>
      <c r="L523" s="59">
        <v>3635.7026881720431</v>
      </c>
      <c r="M523" s="60">
        <f t="shared" si="34"/>
        <v>29981.02527816697</v>
      </c>
      <c r="N523" s="61">
        <v>29940</v>
      </c>
      <c r="O523" s="62">
        <f t="shared" si="35"/>
        <v>41.025278166969656</v>
      </c>
      <c r="P523" s="63">
        <v>300</v>
      </c>
      <c r="Q523" s="57">
        <v>12307.583450090897</v>
      </c>
      <c r="R523" s="64">
        <v>209.56</v>
      </c>
    </row>
    <row r="524" spans="1:18" x14ac:dyDescent="0.2">
      <c r="A524" s="52">
        <v>522</v>
      </c>
      <c r="B524" s="53">
        <v>1</v>
      </c>
      <c r="C524" s="53">
        <v>22</v>
      </c>
      <c r="D524" s="54">
        <v>18</v>
      </c>
      <c r="E524" s="55">
        <v>30297.389565318899</v>
      </c>
      <c r="F524" s="57">
        <v>60.896593188600001</v>
      </c>
      <c r="G524" s="57">
        <v>7546.3140613122578</v>
      </c>
      <c r="H524" s="57">
        <v>11</v>
      </c>
      <c r="I524" s="58">
        <f t="shared" si="32"/>
        <v>37793.807033442557</v>
      </c>
      <c r="J524" s="57">
        <v>3178.0613163298658</v>
      </c>
      <c r="K524" s="58">
        <f t="shared" si="33"/>
        <v>34615.745717112688</v>
      </c>
      <c r="L524" s="59">
        <v>4185.7026881720431</v>
      </c>
      <c r="M524" s="60">
        <f t="shared" si="34"/>
        <v>30430.043028940643</v>
      </c>
      <c r="N524" s="61">
        <v>30211</v>
      </c>
      <c r="O524" s="62">
        <f t="shared" si="35"/>
        <v>219.04302894064313</v>
      </c>
      <c r="P524" s="63">
        <v>300</v>
      </c>
      <c r="Q524" s="57">
        <v>65712.908682192938</v>
      </c>
      <c r="R524" s="64">
        <v>251.07</v>
      </c>
    </row>
    <row r="525" spans="1:18" x14ac:dyDescent="0.2">
      <c r="A525" s="52">
        <v>523</v>
      </c>
      <c r="B525" s="53">
        <v>1</v>
      </c>
      <c r="C525" s="53">
        <v>22</v>
      </c>
      <c r="D525" s="54">
        <v>19</v>
      </c>
      <c r="E525" s="55">
        <v>29410.596137333901</v>
      </c>
      <c r="F525" s="57">
        <v>59.819224032600005</v>
      </c>
      <c r="G525" s="57">
        <v>8450.5230751997569</v>
      </c>
      <c r="H525" s="57">
        <v>11</v>
      </c>
      <c r="I525" s="58">
        <f t="shared" si="32"/>
        <v>37812.299988501058</v>
      </c>
      <c r="J525" s="57">
        <v>3235.0211965367694</v>
      </c>
      <c r="K525" s="58">
        <f t="shared" si="33"/>
        <v>34577.278791964287</v>
      </c>
      <c r="L525" s="59">
        <v>4185.7026881720431</v>
      </c>
      <c r="M525" s="60">
        <f t="shared" si="34"/>
        <v>30391.576103792242</v>
      </c>
      <c r="N525" s="61">
        <v>30204</v>
      </c>
      <c r="O525" s="62">
        <f t="shared" si="35"/>
        <v>187.57610379224207</v>
      </c>
      <c r="P525" s="63">
        <v>300</v>
      </c>
      <c r="Q525" s="57">
        <v>56272.83113767262</v>
      </c>
      <c r="R525" s="64">
        <v>238.42</v>
      </c>
    </row>
    <row r="526" spans="1:18" x14ac:dyDescent="0.2">
      <c r="A526" s="52">
        <v>524</v>
      </c>
      <c r="B526" s="53">
        <v>1</v>
      </c>
      <c r="C526" s="53">
        <v>22</v>
      </c>
      <c r="D526" s="54">
        <v>20</v>
      </c>
      <c r="E526" s="55">
        <v>28669.643843672198</v>
      </c>
      <c r="F526" s="57">
        <v>59.188120867699986</v>
      </c>
      <c r="G526" s="57">
        <v>8578.9238987822573</v>
      </c>
      <c r="H526" s="57">
        <v>0</v>
      </c>
      <c r="I526" s="58">
        <f t="shared" si="32"/>
        <v>37189.379621586755</v>
      </c>
      <c r="J526" s="57">
        <v>3342.8818282018024</v>
      </c>
      <c r="K526" s="58">
        <f t="shared" si="33"/>
        <v>33846.497793384951</v>
      </c>
      <c r="L526" s="59">
        <v>4200.7026881720431</v>
      </c>
      <c r="M526" s="60">
        <f t="shared" si="34"/>
        <v>29645.795105212906</v>
      </c>
      <c r="N526" s="61">
        <v>29646</v>
      </c>
      <c r="O526" s="62">
        <f t="shared" si="35"/>
        <v>0</v>
      </c>
      <c r="P526" s="63">
        <v>300</v>
      </c>
      <c r="Q526" s="57">
        <v>0</v>
      </c>
      <c r="R526" s="64">
        <v>218.18</v>
      </c>
    </row>
    <row r="527" spans="1:18" x14ac:dyDescent="0.2">
      <c r="A527" s="52">
        <v>525</v>
      </c>
      <c r="B527" s="53">
        <v>1</v>
      </c>
      <c r="C527" s="53">
        <v>22</v>
      </c>
      <c r="D527" s="54">
        <v>21</v>
      </c>
      <c r="E527" s="55">
        <v>28725.857304132605</v>
      </c>
      <c r="F527" s="57">
        <v>59.600076658400006</v>
      </c>
      <c r="G527" s="57">
        <v>8623.6440076022573</v>
      </c>
      <c r="H527" s="57">
        <v>0</v>
      </c>
      <c r="I527" s="58">
        <f t="shared" si="32"/>
        <v>37289.901235076461</v>
      </c>
      <c r="J527" s="57">
        <v>3825.6020126759627</v>
      </c>
      <c r="K527" s="58">
        <f t="shared" si="33"/>
        <v>33464.299222400499</v>
      </c>
      <c r="L527" s="59">
        <v>4015.7026881720431</v>
      </c>
      <c r="M527" s="60">
        <f t="shared" si="34"/>
        <v>29448.596534228454</v>
      </c>
      <c r="N527" s="61">
        <v>29466</v>
      </c>
      <c r="O527" s="62">
        <f t="shared" si="35"/>
        <v>0</v>
      </c>
      <c r="P527" s="63">
        <v>300</v>
      </c>
      <c r="Q527" s="57">
        <v>0</v>
      </c>
      <c r="R527" s="64">
        <v>200.83</v>
      </c>
    </row>
    <row r="528" spans="1:18" x14ac:dyDescent="0.2">
      <c r="A528" s="52">
        <v>526</v>
      </c>
      <c r="B528" s="53">
        <v>1</v>
      </c>
      <c r="C528" s="53">
        <v>22</v>
      </c>
      <c r="D528" s="54">
        <v>22</v>
      </c>
      <c r="E528" s="55">
        <v>28579.732250351401</v>
      </c>
      <c r="F528" s="57">
        <v>59.455422299599988</v>
      </c>
      <c r="G528" s="57">
        <v>8648.7845689672577</v>
      </c>
      <c r="H528" s="57">
        <v>0</v>
      </c>
      <c r="I528" s="58">
        <f t="shared" si="32"/>
        <v>37169.061397019061</v>
      </c>
      <c r="J528" s="57">
        <v>4329.9881983768291</v>
      </c>
      <c r="K528" s="58">
        <f t="shared" si="33"/>
        <v>32839.073198642232</v>
      </c>
      <c r="L528" s="59">
        <v>3940.7026881720431</v>
      </c>
      <c r="M528" s="60">
        <f t="shared" si="34"/>
        <v>28898.370510470188</v>
      </c>
      <c r="N528" s="61">
        <v>28972</v>
      </c>
      <c r="O528" s="62">
        <f t="shared" si="35"/>
        <v>0</v>
      </c>
      <c r="P528" s="63">
        <v>110</v>
      </c>
      <c r="Q528" s="57">
        <v>0</v>
      </c>
      <c r="R528" s="64">
        <v>145.22</v>
      </c>
    </row>
    <row r="529" spans="1:18" x14ac:dyDescent="0.2">
      <c r="A529" s="52">
        <v>527</v>
      </c>
      <c r="B529" s="53">
        <v>1</v>
      </c>
      <c r="C529" s="53">
        <v>22</v>
      </c>
      <c r="D529" s="54">
        <v>23</v>
      </c>
      <c r="E529" s="55">
        <v>28045.330695254794</v>
      </c>
      <c r="F529" s="57">
        <v>58.787119079000007</v>
      </c>
      <c r="G529" s="57">
        <v>8260.952660847257</v>
      </c>
      <c r="H529" s="57">
        <v>0</v>
      </c>
      <c r="I529" s="58">
        <f t="shared" si="32"/>
        <v>36247.49623702305</v>
      </c>
      <c r="J529" s="57">
        <v>4595.8791554557793</v>
      </c>
      <c r="K529" s="58">
        <f t="shared" si="33"/>
        <v>31651.61708156727</v>
      </c>
      <c r="L529" s="59">
        <v>3740.7026881720431</v>
      </c>
      <c r="M529" s="60">
        <f t="shared" si="34"/>
        <v>27910.914393395229</v>
      </c>
      <c r="N529" s="61">
        <v>28144</v>
      </c>
      <c r="O529" s="62">
        <f t="shared" si="35"/>
        <v>0</v>
      </c>
      <c r="P529" s="63">
        <v>110</v>
      </c>
      <c r="Q529" s="57">
        <v>0</v>
      </c>
      <c r="R529" s="64">
        <v>113.74</v>
      </c>
    </row>
    <row r="530" spans="1:18" x14ac:dyDescent="0.2">
      <c r="A530" s="52">
        <v>528</v>
      </c>
      <c r="B530" s="53">
        <v>1</v>
      </c>
      <c r="C530" s="53">
        <v>22</v>
      </c>
      <c r="D530" s="54">
        <v>24</v>
      </c>
      <c r="E530" s="55">
        <v>27467.710989211089</v>
      </c>
      <c r="F530" s="57">
        <v>58.523499589199986</v>
      </c>
      <c r="G530" s="57">
        <v>8386.5453017972577</v>
      </c>
      <c r="H530" s="57">
        <v>0</v>
      </c>
      <c r="I530" s="58">
        <f t="shared" si="32"/>
        <v>35795.732791419148</v>
      </c>
      <c r="J530" s="57">
        <v>4868.730269105039</v>
      </c>
      <c r="K530" s="58">
        <f t="shared" si="33"/>
        <v>30927.002522314109</v>
      </c>
      <c r="L530" s="59">
        <v>3035.7026881720431</v>
      </c>
      <c r="M530" s="60">
        <f t="shared" si="34"/>
        <v>27891.299834142068</v>
      </c>
      <c r="N530" s="61">
        <v>28131</v>
      </c>
      <c r="O530" s="62">
        <f t="shared" si="35"/>
        <v>0</v>
      </c>
      <c r="P530" s="63">
        <v>110</v>
      </c>
      <c r="Q530" s="57">
        <v>0</v>
      </c>
      <c r="R530" s="64">
        <v>96</v>
      </c>
    </row>
    <row r="531" spans="1:18" x14ac:dyDescent="0.2">
      <c r="A531" s="52">
        <v>529</v>
      </c>
      <c r="B531" s="53">
        <v>1</v>
      </c>
      <c r="C531" s="53">
        <v>23</v>
      </c>
      <c r="D531" s="54">
        <v>1</v>
      </c>
      <c r="E531" s="55">
        <v>27095.160925162203</v>
      </c>
      <c r="F531" s="57">
        <v>59.082847815199997</v>
      </c>
      <c r="G531" s="57">
        <v>8730.713009484758</v>
      </c>
      <c r="H531" s="57">
        <v>0</v>
      </c>
      <c r="I531" s="58">
        <f t="shared" si="32"/>
        <v>35766.791086831763</v>
      </c>
      <c r="J531" s="57">
        <v>5188.812240013759</v>
      </c>
      <c r="K531" s="58">
        <f t="shared" si="33"/>
        <v>30577.978846818005</v>
      </c>
      <c r="L531" s="59">
        <v>3035.7026881720431</v>
      </c>
      <c r="M531" s="60">
        <f t="shared" si="34"/>
        <v>27542.27615864596</v>
      </c>
      <c r="N531" s="61">
        <v>27802</v>
      </c>
      <c r="O531" s="62">
        <f t="shared" si="35"/>
        <v>0</v>
      </c>
      <c r="P531" s="63">
        <v>110</v>
      </c>
      <c r="Q531" s="57">
        <v>0</v>
      </c>
      <c r="R531" s="64">
        <v>87.73</v>
      </c>
    </row>
    <row r="532" spans="1:18" x14ac:dyDescent="0.2">
      <c r="A532" s="52">
        <v>530</v>
      </c>
      <c r="B532" s="53">
        <v>1</v>
      </c>
      <c r="C532" s="53">
        <v>23</v>
      </c>
      <c r="D532" s="54">
        <v>2</v>
      </c>
      <c r="E532" s="55">
        <v>26464.647787452999</v>
      </c>
      <c r="F532" s="57">
        <v>58.264943928899974</v>
      </c>
      <c r="G532" s="57">
        <v>9097.7989801022577</v>
      </c>
      <c r="H532" s="57">
        <v>0</v>
      </c>
      <c r="I532" s="58">
        <f t="shared" si="32"/>
        <v>35504.181823626357</v>
      </c>
      <c r="J532" s="57">
        <v>4806.4831475099854</v>
      </c>
      <c r="K532" s="58">
        <f t="shared" si="33"/>
        <v>30697.698676116372</v>
      </c>
      <c r="L532" s="59">
        <v>3035.7026881720431</v>
      </c>
      <c r="M532" s="60">
        <f t="shared" si="34"/>
        <v>27661.995987944327</v>
      </c>
      <c r="N532" s="61">
        <v>27918</v>
      </c>
      <c r="O532" s="62">
        <f t="shared" si="35"/>
        <v>0</v>
      </c>
      <c r="P532" s="63">
        <v>110</v>
      </c>
      <c r="Q532" s="57">
        <v>0</v>
      </c>
      <c r="R532" s="64">
        <v>77.64</v>
      </c>
    </row>
    <row r="533" spans="1:18" x14ac:dyDescent="0.2">
      <c r="A533" s="52">
        <v>531</v>
      </c>
      <c r="B533" s="53">
        <v>1</v>
      </c>
      <c r="C533" s="53">
        <v>23</v>
      </c>
      <c r="D533" s="54">
        <v>3</v>
      </c>
      <c r="E533" s="55">
        <v>25803.855557194005</v>
      </c>
      <c r="F533" s="57">
        <v>57.619649255199974</v>
      </c>
      <c r="G533" s="57">
        <v>8744.5872272722572</v>
      </c>
      <c r="H533" s="57">
        <v>0</v>
      </c>
      <c r="I533" s="58">
        <f t="shared" si="32"/>
        <v>34490.82313521106</v>
      </c>
      <c r="J533" s="57">
        <v>4433.2733867355582</v>
      </c>
      <c r="K533" s="58">
        <f t="shared" si="33"/>
        <v>30057.549748475503</v>
      </c>
      <c r="L533" s="59">
        <v>3035.7026881720431</v>
      </c>
      <c r="M533" s="60">
        <f t="shared" si="34"/>
        <v>27021.847060303458</v>
      </c>
      <c r="N533" s="61">
        <v>27325</v>
      </c>
      <c r="O533" s="62">
        <f t="shared" si="35"/>
        <v>0</v>
      </c>
      <c r="P533" s="63">
        <v>110</v>
      </c>
      <c r="Q533" s="57">
        <v>0</v>
      </c>
      <c r="R533" s="64">
        <v>82.14</v>
      </c>
    </row>
    <row r="534" spans="1:18" x14ac:dyDescent="0.2">
      <c r="A534" s="52">
        <v>532</v>
      </c>
      <c r="B534" s="53">
        <v>1</v>
      </c>
      <c r="C534" s="53">
        <v>23</v>
      </c>
      <c r="D534" s="54">
        <v>4</v>
      </c>
      <c r="E534" s="55">
        <v>26303.557406853604</v>
      </c>
      <c r="F534" s="57">
        <v>58.127267135099999</v>
      </c>
      <c r="G534" s="57">
        <v>9097.4857565272578</v>
      </c>
      <c r="H534" s="57">
        <v>0</v>
      </c>
      <c r="I534" s="58">
        <f t="shared" si="32"/>
        <v>35342.915896245759</v>
      </c>
      <c r="J534" s="57">
        <v>4883.4160706985913</v>
      </c>
      <c r="K534" s="58">
        <f t="shared" si="33"/>
        <v>30459.499825547166</v>
      </c>
      <c r="L534" s="59">
        <v>3035.7026881720431</v>
      </c>
      <c r="M534" s="60">
        <f t="shared" si="34"/>
        <v>27423.797137375121</v>
      </c>
      <c r="N534" s="61">
        <v>27663</v>
      </c>
      <c r="O534" s="62">
        <f t="shared" si="35"/>
        <v>0</v>
      </c>
      <c r="P534" s="63">
        <v>110</v>
      </c>
      <c r="Q534" s="57">
        <v>0</v>
      </c>
      <c r="R534" s="64">
        <v>82.14</v>
      </c>
    </row>
    <row r="535" spans="1:18" x14ac:dyDescent="0.2">
      <c r="A535" s="52">
        <v>533</v>
      </c>
      <c r="B535" s="53">
        <v>1</v>
      </c>
      <c r="C535" s="53">
        <v>23</v>
      </c>
      <c r="D535" s="54">
        <v>5</v>
      </c>
      <c r="E535" s="55">
        <v>26495.07883779861</v>
      </c>
      <c r="F535" s="57">
        <v>58.312132567500008</v>
      </c>
      <c r="G535" s="57">
        <v>9027.6007145772583</v>
      </c>
      <c r="H535" s="57">
        <v>0</v>
      </c>
      <c r="I535" s="58">
        <f t="shared" si="32"/>
        <v>35464.367419808368</v>
      </c>
      <c r="J535" s="57">
        <v>4939.0143903878816</v>
      </c>
      <c r="K535" s="58">
        <f t="shared" si="33"/>
        <v>30525.353029420487</v>
      </c>
      <c r="L535" s="59">
        <v>3115.7026881720431</v>
      </c>
      <c r="M535" s="60">
        <f t="shared" si="34"/>
        <v>27409.650341248445</v>
      </c>
      <c r="N535" s="61">
        <v>27634</v>
      </c>
      <c r="O535" s="62">
        <f t="shared" si="35"/>
        <v>0</v>
      </c>
      <c r="P535" s="63">
        <v>110</v>
      </c>
      <c r="Q535" s="57">
        <v>0</v>
      </c>
      <c r="R535" s="64">
        <v>82.14</v>
      </c>
    </row>
    <row r="536" spans="1:18" x14ac:dyDescent="0.2">
      <c r="A536" s="52">
        <v>534</v>
      </c>
      <c r="B536" s="53">
        <v>1</v>
      </c>
      <c r="C536" s="53">
        <v>23</v>
      </c>
      <c r="D536" s="54">
        <v>6</v>
      </c>
      <c r="E536" s="55">
        <v>26976.766104034105</v>
      </c>
      <c r="F536" s="57">
        <v>58.021468831999982</v>
      </c>
      <c r="G536" s="57">
        <v>9240.9227978847575</v>
      </c>
      <c r="H536" s="57">
        <v>0</v>
      </c>
      <c r="I536" s="58">
        <f t="shared" si="32"/>
        <v>36159.667433086863</v>
      </c>
      <c r="J536" s="57">
        <v>5134.9592257525355</v>
      </c>
      <c r="K536" s="58">
        <f t="shared" si="33"/>
        <v>31024.708207334326</v>
      </c>
      <c r="L536" s="59">
        <v>3315.7026881720431</v>
      </c>
      <c r="M536" s="60">
        <f t="shared" si="34"/>
        <v>27709.005519162281</v>
      </c>
      <c r="N536" s="61">
        <v>27972</v>
      </c>
      <c r="O536" s="62">
        <f t="shared" si="35"/>
        <v>0</v>
      </c>
      <c r="P536" s="63">
        <v>110</v>
      </c>
      <c r="Q536" s="57">
        <v>0</v>
      </c>
      <c r="R536" s="64">
        <v>110.96</v>
      </c>
    </row>
    <row r="537" spans="1:18" x14ac:dyDescent="0.2">
      <c r="A537" s="52">
        <v>535</v>
      </c>
      <c r="B537" s="53">
        <v>1</v>
      </c>
      <c r="C537" s="53">
        <v>23</v>
      </c>
      <c r="D537" s="54">
        <v>7</v>
      </c>
      <c r="E537" s="55">
        <v>27711.962786831496</v>
      </c>
      <c r="F537" s="57">
        <v>59.29957787699999</v>
      </c>
      <c r="G537" s="57">
        <v>8850.2612255322583</v>
      </c>
      <c r="H537" s="57">
        <v>0</v>
      </c>
      <c r="I537" s="58">
        <f t="shared" si="32"/>
        <v>36502.924434486755</v>
      </c>
      <c r="J537" s="57">
        <v>5140.8293579286947</v>
      </c>
      <c r="K537" s="58">
        <f t="shared" si="33"/>
        <v>31362.09507655806</v>
      </c>
      <c r="L537" s="59">
        <v>3515.7026881720431</v>
      </c>
      <c r="M537" s="60">
        <f t="shared" si="34"/>
        <v>27846.392388386019</v>
      </c>
      <c r="N537" s="61">
        <v>28084</v>
      </c>
      <c r="O537" s="62">
        <f t="shared" si="35"/>
        <v>0</v>
      </c>
      <c r="P537" s="63">
        <v>110</v>
      </c>
      <c r="Q537" s="57">
        <v>0</v>
      </c>
      <c r="R537" s="64">
        <v>99.22</v>
      </c>
    </row>
    <row r="538" spans="1:18" x14ac:dyDescent="0.2">
      <c r="A538" s="52">
        <v>536</v>
      </c>
      <c r="B538" s="53">
        <v>1</v>
      </c>
      <c r="C538" s="53">
        <v>23</v>
      </c>
      <c r="D538" s="54">
        <v>8</v>
      </c>
      <c r="E538" s="55">
        <v>28831.024397725301</v>
      </c>
      <c r="F538" s="57">
        <v>60.349385645999995</v>
      </c>
      <c r="G538" s="57">
        <v>8863.2266739397583</v>
      </c>
      <c r="H538" s="57">
        <v>0</v>
      </c>
      <c r="I538" s="58">
        <f t="shared" si="32"/>
        <v>37633.90168601906</v>
      </c>
      <c r="J538" s="57">
        <v>5557.5010433228854</v>
      </c>
      <c r="K538" s="58">
        <f t="shared" si="33"/>
        <v>32076.400642696175</v>
      </c>
      <c r="L538" s="59">
        <v>3765.7026881720431</v>
      </c>
      <c r="M538" s="60">
        <f t="shared" si="34"/>
        <v>28310.697954524134</v>
      </c>
      <c r="N538" s="61">
        <v>28557</v>
      </c>
      <c r="O538" s="62">
        <f t="shared" si="35"/>
        <v>0</v>
      </c>
      <c r="P538" s="63">
        <v>110</v>
      </c>
      <c r="Q538" s="57">
        <v>0</v>
      </c>
      <c r="R538" s="64">
        <v>106.8</v>
      </c>
    </row>
    <row r="539" spans="1:18" x14ac:dyDescent="0.2">
      <c r="A539" s="52">
        <v>537</v>
      </c>
      <c r="B539" s="53">
        <v>1</v>
      </c>
      <c r="C539" s="53">
        <v>23</v>
      </c>
      <c r="D539" s="54">
        <v>9</v>
      </c>
      <c r="E539" s="55">
        <v>29234.470968739504</v>
      </c>
      <c r="F539" s="57">
        <v>60.590104946900013</v>
      </c>
      <c r="G539" s="57">
        <v>8645.5756262397572</v>
      </c>
      <c r="H539" s="57">
        <v>0</v>
      </c>
      <c r="I539" s="58">
        <f>E539-F539+G539+H539</f>
        <v>37819.45649003236</v>
      </c>
      <c r="J539" s="57">
        <v>5566.4449906159816</v>
      </c>
      <c r="K539" s="58">
        <f t="shared" si="33"/>
        <v>32253.011499416378</v>
      </c>
      <c r="L539" s="59">
        <v>3765.7026881720431</v>
      </c>
      <c r="M539" s="60">
        <f t="shared" si="34"/>
        <v>28487.308811244337</v>
      </c>
      <c r="N539" s="61">
        <v>28650</v>
      </c>
      <c r="O539" s="62">
        <f t="shared" si="35"/>
        <v>0</v>
      </c>
      <c r="P539" s="63">
        <v>110</v>
      </c>
      <c r="Q539" s="57">
        <v>0</v>
      </c>
      <c r="R539" s="64">
        <v>137.94999999999999</v>
      </c>
    </row>
    <row r="540" spans="1:18" x14ac:dyDescent="0.2">
      <c r="A540" s="52">
        <v>538</v>
      </c>
      <c r="B540" s="53">
        <v>1</v>
      </c>
      <c r="C540" s="53">
        <v>23</v>
      </c>
      <c r="D540" s="54">
        <v>10</v>
      </c>
      <c r="E540" s="55">
        <v>29106.565976328191</v>
      </c>
      <c r="F540" s="57">
        <v>60.469557444399982</v>
      </c>
      <c r="G540" s="57">
        <v>8078.1147024197571</v>
      </c>
      <c r="H540" s="57">
        <v>0</v>
      </c>
      <c r="I540" s="58">
        <f t="shared" si="32"/>
        <v>37124.211121303546</v>
      </c>
      <c r="J540" s="57">
        <v>5778.7790964386904</v>
      </c>
      <c r="K540" s="58">
        <f t="shared" si="33"/>
        <v>31345.432024864855</v>
      </c>
      <c r="L540" s="59">
        <v>3515.7026881720431</v>
      </c>
      <c r="M540" s="60">
        <f t="shared" si="34"/>
        <v>27829.729336692813</v>
      </c>
      <c r="N540" s="61">
        <v>28078</v>
      </c>
      <c r="O540" s="62">
        <f t="shared" si="35"/>
        <v>0</v>
      </c>
      <c r="P540" s="63">
        <v>110</v>
      </c>
      <c r="Q540" s="57">
        <v>0</v>
      </c>
      <c r="R540" s="64">
        <v>134.63</v>
      </c>
    </row>
    <row r="541" spans="1:18" x14ac:dyDescent="0.2">
      <c r="A541" s="52">
        <v>539</v>
      </c>
      <c r="B541" s="53">
        <v>1</v>
      </c>
      <c r="C541" s="53">
        <v>23</v>
      </c>
      <c r="D541" s="54">
        <v>11</v>
      </c>
      <c r="E541" s="55">
        <v>28521.282056175598</v>
      </c>
      <c r="F541" s="57">
        <v>59.757218257999988</v>
      </c>
      <c r="G541" s="57">
        <v>7856.1368106072578</v>
      </c>
      <c r="H541" s="57">
        <v>0</v>
      </c>
      <c r="I541" s="58">
        <f t="shared" si="32"/>
        <v>36317.661648524852</v>
      </c>
      <c r="J541" s="57">
        <v>6278.3117297393301</v>
      </c>
      <c r="K541" s="58">
        <f t="shared" si="33"/>
        <v>30039.349918785523</v>
      </c>
      <c r="L541" s="59">
        <v>3315.7026881720431</v>
      </c>
      <c r="M541" s="60">
        <f t="shared" si="34"/>
        <v>26723.647230613482</v>
      </c>
      <c r="N541" s="61">
        <v>27068</v>
      </c>
      <c r="O541" s="62">
        <f t="shared" si="35"/>
        <v>0</v>
      </c>
      <c r="P541" s="63">
        <v>110</v>
      </c>
      <c r="Q541" s="57">
        <v>0</v>
      </c>
      <c r="R541" s="64">
        <v>137.07</v>
      </c>
    </row>
    <row r="542" spans="1:18" x14ac:dyDescent="0.2">
      <c r="A542" s="52">
        <v>540</v>
      </c>
      <c r="B542" s="53">
        <v>1</v>
      </c>
      <c r="C542" s="53">
        <v>23</v>
      </c>
      <c r="D542" s="54">
        <v>12</v>
      </c>
      <c r="E542" s="55">
        <v>27548.073493179105</v>
      </c>
      <c r="F542" s="57">
        <v>59.782030576600008</v>
      </c>
      <c r="G542" s="57">
        <v>7975.4494192172579</v>
      </c>
      <c r="H542" s="57">
        <v>0</v>
      </c>
      <c r="I542" s="58">
        <f t="shared" si="32"/>
        <v>35463.740881819765</v>
      </c>
      <c r="J542" s="57">
        <v>6205.1553863266572</v>
      </c>
      <c r="K542" s="58">
        <f t="shared" si="33"/>
        <v>29258.585495493109</v>
      </c>
      <c r="L542" s="59">
        <v>3035.7026881720431</v>
      </c>
      <c r="M542" s="60">
        <f t="shared" si="34"/>
        <v>26222.882807321068</v>
      </c>
      <c r="N542" s="61">
        <v>26576</v>
      </c>
      <c r="O542" s="62">
        <f t="shared" si="35"/>
        <v>0</v>
      </c>
      <c r="P542" s="63">
        <v>110</v>
      </c>
      <c r="Q542" s="57">
        <v>0</v>
      </c>
      <c r="R542" s="64">
        <v>139.38</v>
      </c>
    </row>
    <row r="543" spans="1:18" x14ac:dyDescent="0.2">
      <c r="A543" s="52">
        <v>541</v>
      </c>
      <c r="B543" s="53">
        <v>1</v>
      </c>
      <c r="C543" s="53">
        <v>23</v>
      </c>
      <c r="D543" s="54">
        <v>13</v>
      </c>
      <c r="E543" s="55">
        <v>26881.32671875571</v>
      </c>
      <c r="F543" s="57">
        <v>59.160968545399989</v>
      </c>
      <c r="G543" s="57">
        <v>7903.0559898147585</v>
      </c>
      <c r="H543" s="57">
        <v>0</v>
      </c>
      <c r="I543" s="58">
        <f t="shared" si="32"/>
        <v>34725.221740025067</v>
      </c>
      <c r="J543" s="57">
        <v>6198.2998870422352</v>
      </c>
      <c r="K543" s="58">
        <f t="shared" si="33"/>
        <v>28526.921852982832</v>
      </c>
      <c r="L543" s="59">
        <v>2535.7026881720431</v>
      </c>
      <c r="M543" s="60">
        <f t="shared" si="34"/>
        <v>25991.219164810791</v>
      </c>
      <c r="N543" s="61">
        <v>26308</v>
      </c>
      <c r="O543" s="62">
        <f t="shared" si="35"/>
        <v>0</v>
      </c>
      <c r="P543" s="63">
        <v>110</v>
      </c>
      <c r="Q543" s="57">
        <v>0</v>
      </c>
      <c r="R543" s="64">
        <v>113.71</v>
      </c>
    </row>
    <row r="544" spans="1:18" x14ac:dyDescent="0.2">
      <c r="A544" s="52">
        <v>542</v>
      </c>
      <c r="B544" s="53">
        <v>1</v>
      </c>
      <c r="C544" s="53">
        <v>23</v>
      </c>
      <c r="D544" s="54">
        <v>14</v>
      </c>
      <c r="E544" s="55">
        <v>26164.1689344324</v>
      </c>
      <c r="F544" s="57">
        <v>58.364050822700001</v>
      </c>
      <c r="G544" s="57">
        <v>8055.0721162672589</v>
      </c>
      <c r="H544" s="57">
        <v>0</v>
      </c>
      <c r="I544" s="58">
        <f t="shared" si="32"/>
        <v>34160.876999876957</v>
      </c>
      <c r="J544" s="57">
        <v>6299.8603597687543</v>
      </c>
      <c r="K544" s="58">
        <f t="shared" si="33"/>
        <v>27861.016640108202</v>
      </c>
      <c r="L544" s="59">
        <v>2535.7026881720431</v>
      </c>
      <c r="M544" s="60">
        <f t="shared" si="34"/>
        <v>25325.313951936158</v>
      </c>
      <c r="N544" s="61">
        <v>25649</v>
      </c>
      <c r="O544" s="62">
        <f t="shared" si="35"/>
        <v>0</v>
      </c>
      <c r="P544" s="63">
        <v>110</v>
      </c>
      <c r="Q544" s="57">
        <v>0</v>
      </c>
      <c r="R544" s="64">
        <v>120.41</v>
      </c>
    </row>
    <row r="545" spans="1:18" x14ac:dyDescent="0.2">
      <c r="A545" s="52">
        <v>543</v>
      </c>
      <c r="B545" s="53">
        <v>1</v>
      </c>
      <c r="C545" s="53">
        <v>23</v>
      </c>
      <c r="D545" s="54">
        <v>15</v>
      </c>
      <c r="E545" s="55">
        <v>25466.818383523099</v>
      </c>
      <c r="F545" s="57">
        <v>57.608512995700004</v>
      </c>
      <c r="G545" s="57">
        <v>7473.8633039397582</v>
      </c>
      <c r="H545" s="57">
        <v>0</v>
      </c>
      <c r="I545" s="58">
        <f t="shared" si="32"/>
        <v>32883.073174467158</v>
      </c>
      <c r="J545" s="57">
        <v>5663.0610169694328</v>
      </c>
      <c r="K545" s="58">
        <f t="shared" si="33"/>
        <v>27220.012157497724</v>
      </c>
      <c r="L545" s="59">
        <v>2535.7026881720431</v>
      </c>
      <c r="M545" s="60">
        <f t="shared" si="34"/>
        <v>24684.309469325679</v>
      </c>
      <c r="N545" s="61">
        <v>25046</v>
      </c>
      <c r="O545" s="62">
        <f t="shared" si="35"/>
        <v>0</v>
      </c>
      <c r="P545" s="63">
        <v>110</v>
      </c>
      <c r="Q545" s="57">
        <v>0</v>
      </c>
      <c r="R545" s="64">
        <v>105.07</v>
      </c>
    </row>
    <row r="546" spans="1:18" x14ac:dyDescent="0.2">
      <c r="A546" s="52">
        <v>544</v>
      </c>
      <c r="B546" s="53">
        <v>1</v>
      </c>
      <c r="C546" s="53">
        <v>23</v>
      </c>
      <c r="D546" s="54">
        <v>16</v>
      </c>
      <c r="E546" s="55">
        <v>26346.124722582703</v>
      </c>
      <c r="F546" s="57">
        <v>58.442857317899993</v>
      </c>
      <c r="G546" s="57">
        <v>7250.5590413272594</v>
      </c>
      <c r="H546" s="57">
        <v>0</v>
      </c>
      <c r="I546" s="58">
        <f t="shared" si="32"/>
        <v>33538.240906592066</v>
      </c>
      <c r="J546" s="57">
        <v>5805.4598877860117</v>
      </c>
      <c r="K546" s="58">
        <f t="shared" si="33"/>
        <v>27732.781018806054</v>
      </c>
      <c r="L546" s="59">
        <v>2535.7026881720431</v>
      </c>
      <c r="M546" s="60">
        <f t="shared" si="34"/>
        <v>25197.078330634009</v>
      </c>
      <c r="N546" s="61">
        <v>25550</v>
      </c>
      <c r="O546" s="62">
        <f t="shared" si="35"/>
        <v>0</v>
      </c>
      <c r="P546" s="63">
        <v>110</v>
      </c>
      <c r="Q546" s="57">
        <v>0</v>
      </c>
      <c r="R546" s="64">
        <v>130.26</v>
      </c>
    </row>
    <row r="547" spans="1:18" x14ac:dyDescent="0.2">
      <c r="A547" s="52">
        <v>545</v>
      </c>
      <c r="B547" s="53">
        <v>1</v>
      </c>
      <c r="C547" s="53">
        <v>23</v>
      </c>
      <c r="D547" s="54">
        <v>17</v>
      </c>
      <c r="E547" s="55">
        <v>28681.238594247603</v>
      </c>
      <c r="F547" s="57">
        <v>59.664999732200009</v>
      </c>
      <c r="G547" s="57">
        <v>7146.876933534757</v>
      </c>
      <c r="H547" s="57">
        <v>0</v>
      </c>
      <c r="I547" s="58">
        <f t="shared" si="32"/>
        <v>35768.450528050162</v>
      </c>
      <c r="J547" s="57">
        <v>5829.0430755494972</v>
      </c>
      <c r="K547" s="58">
        <f t="shared" si="33"/>
        <v>29939.407452500665</v>
      </c>
      <c r="L547" s="59">
        <v>2865.7026881720431</v>
      </c>
      <c r="M547" s="60">
        <f t="shared" si="34"/>
        <v>27073.704764328621</v>
      </c>
      <c r="N547" s="61">
        <v>27383</v>
      </c>
      <c r="O547" s="62">
        <f t="shared" si="35"/>
        <v>0</v>
      </c>
      <c r="P547" s="63">
        <v>110</v>
      </c>
      <c r="Q547" s="57">
        <v>0</v>
      </c>
      <c r="R547" s="64">
        <v>143.41999999999999</v>
      </c>
    </row>
    <row r="548" spans="1:18" x14ac:dyDescent="0.2">
      <c r="A548" s="52">
        <v>546</v>
      </c>
      <c r="B548" s="53">
        <v>1</v>
      </c>
      <c r="C548" s="53">
        <v>23</v>
      </c>
      <c r="D548" s="54">
        <v>18</v>
      </c>
      <c r="E548" s="55">
        <v>30623.114680373299</v>
      </c>
      <c r="F548" s="57">
        <v>61.277463502200007</v>
      </c>
      <c r="G548" s="57">
        <v>7792.4814617847578</v>
      </c>
      <c r="H548" s="57">
        <v>0</v>
      </c>
      <c r="I548" s="58">
        <f t="shared" si="32"/>
        <v>38354.318678655858</v>
      </c>
      <c r="J548" s="57">
        <v>5994.1930161516293</v>
      </c>
      <c r="K548" s="58">
        <f t="shared" si="33"/>
        <v>32360.12566250423</v>
      </c>
      <c r="L548" s="59">
        <v>3265.7026881720431</v>
      </c>
      <c r="M548" s="60">
        <f t="shared" si="34"/>
        <v>29094.422974332185</v>
      </c>
      <c r="N548" s="61">
        <v>29215</v>
      </c>
      <c r="O548" s="62">
        <f t="shared" si="35"/>
        <v>0</v>
      </c>
      <c r="P548" s="63">
        <v>300</v>
      </c>
      <c r="Q548" s="57">
        <v>0</v>
      </c>
      <c r="R548" s="64">
        <v>227.58</v>
      </c>
    </row>
    <row r="549" spans="1:18" x14ac:dyDescent="0.2">
      <c r="A549" s="52">
        <v>547</v>
      </c>
      <c r="B549" s="53">
        <v>1</v>
      </c>
      <c r="C549" s="53">
        <v>23</v>
      </c>
      <c r="D549" s="54">
        <v>19</v>
      </c>
      <c r="E549" s="55">
        <v>30383.859564219001</v>
      </c>
      <c r="F549" s="57">
        <v>61.081656170800002</v>
      </c>
      <c r="G549" s="57">
        <v>7561.1224615697574</v>
      </c>
      <c r="H549" s="57">
        <v>0</v>
      </c>
      <c r="I549" s="58">
        <f t="shared" si="32"/>
        <v>37883.900369617957</v>
      </c>
      <c r="J549" s="57">
        <v>5648.7983313707937</v>
      </c>
      <c r="K549" s="58">
        <f t="shared" si="33"/>
        <v>32235.102038247162</v>
      </c>
      <c r="L549" s="59">
        <v>3215.7026881720431</v>
      </c>
      <c r="M549" s="60">
        <f t="shared" si="34"/>
        <v>29019.399350075117</v>
      </c>
      <c r="N549" s="61">
        <v>29137</v>
      </c>
      <c r="O549" s="62">
        <f t="shared" si="35"/>
        <v>0</v>
      </c>
      <c r="P549" s="63">
        <v>300</v>
      </c>
      <c r="Q549" s="57">
        <v>0</v>
      </c>
      <c r="R549" s="64">
        <v>231.73</v>
      </c>
    </row>
    <row r="550" spans="1:18" x14ac:dyDescent="0.2">
      <c r="A550" s="52">
        <v>548</v>
      </c>
      <c r="B550" s="53">
        <v>1</v>
      </c>
      <c r="C550" s="53">
        <v>23</v>
      </c>
      <c r="D550" s="54">
        <v>20</v>
      </c>
      <c r="E550" s="55">
        <v>30181.768854276295</v>
      </c>
      <c r="F550" s="57">
        <v>60.898735808900007</v>
      </c>
      <c r="G550" s="57">
        <v>7390.7627332322581</v>
      </c>
      <c r="H550" s="57">
        <v>0</v>
      </c>
      <c r="I550" s="58">
        <f t="shared" si="32"/>
        <v>37511.632851699651</v>
      </c>
      <c r="J550" s="57">
        <v>5525.7967781527623</v>
      </c>
      <c r="K550" s="58">
        <f t="shared" si="33"/>
        <v>31985.836073546889</v>
      </c>
      <c r="L550" s="59">
        <v>3065.7026881720431</v>
      </c>
      <c r="M550" s="60">
        <f t="shared" si="34"/>
        <v>28920.133385374844</v>
      </c>
      <c r="N550" s="61">
        <v>29036</v>
      </c>
      <c r="O550" s="62">
        <f t="shared" si="35"/>
        <v>0</v>
      </c>
      <c r="P550" s="63">
        <v>110</v>
      </c>
      <c r="Q550" s="57">
        <v>0</v>
      </c>
      <c r="R550" s="64">
        <v>205.79</v>
      </c>
    </row>
    <row r="551" spans="1:18" x14ac:dyDescent="0.2">
      <c r="A551" s="52">
        <v>549</v>
      </c>
      <c r="B551" s="53">
        <v>1</v>
      </c>
      <c r="C551" s="53">
        <v>23</v>
      </c>
      <c r="D551" s="54">
        <v>21</v>
      </c>
      <c r="E551" s="55">
        <v>29814.330430834609</v>
      </c>
      <c r="F551" s="57">
        <v>60.008776338000011</v>
      </c>
      <c r="G551" s="57">
        <v>7115.517855712259</v>
      </c>
      <c r="H551" s="57">
        <v>0</v>
      </c>
      <c r="I551" s="58">
        <f t="shared" si="32"/>
        <v>36869.839510208869</v>
      </c>
      <c r="J551" s="57">
        <v>5770.7900939212468</v>
      </c>
      <c r="K551" s="58">
        <f t="shared" si="33"/>
        <v>31099.04941628762</v>
      </c>
      <c r="L551" s="59">
        <v>2865.7026881720431</v>
      </c>
      <c r="M551" s="60">
        <f t="shared" si="34"/>
        <v>28233.346728115575</v>
      </c>
      <c r="N551" s="61">
        <v>28472</v>
      </c>
      <c r="O551" s="62">
        <f t="shared" si="35"/>
        <v>0</v>
      </c>
      <c r="P551" s="63">
        <v>110</v>
      </c>
      <c r="Q551" s="57">
        <v>0</v>
      </c>
      <c r="R551" s="64">
        <v>167.92</v>
      </c>
    </row>
    <row r="552" spans="1:18" x14ac:dyDescent="0.2">
      <c r="A552" s="52">
        <v>550</v>
      </c>
      <c r="B552" s="53">
        <v>1</v>
      </c>
      <c r="C552" s="53">
        <v>23</v>
      </c>
      <c r="D552" s="54">
        <v>22</v>
      </c>
      <c r="E552" s="55">
        <v>29683.579800510201</v>
      </c>
      <c r="F552" s="57">
        <v>59.566267062199991</v>
      </c>
      <c r="G552" s="57">
        <v>6943.7460196022585</v>
      </c>
      <c r="H552" s="57">
        <v>0</v>
      </c>
      <c r="I552" s="58">
        <f t="shared" si="32"/>
        <v>36567.759553050259</v>
      </c>
      <c r="J552" s="57">
        <v>5806.9367537513099</v>
      </c>
      <c r="K552" s="58">
        <f t="shared" si="33"/>
        <v>30760.822799298949</v>
      </c>
      <c r="L552" s="59">
        <v>2835.7026881720431</v>
      </c>
      <c r="M552" s="60">
        <f t="shared" si="34"/>
        <v>27925.120111126904</v>
      </c>
      <c r="N552" s="61">
        <v>28151</v>
      </c>
      <c r="O552" s="62">
        <f t="shared" si="35"/>
        <v>0</v>
      </c>
      <c r="P552" s="63">
        <v>110</v>
      </c>
      <c r="Q552" s="57">
        <v>0</v>
      </c>
      <c r="R552" s="64">
        <v>148.69999999999999</v>
      </c>
    </row>
    <row r="553" spans="1:18" x14ac:dyDescent="0.2">
      <c r="A553" s="52">
        <v>551</v>
      </c>
      <c r="B553" s="53">
        <v>1</v>
      </c>
      <c r="C553" s="53">
        <v>23</v>
      </c>
      <c r="D553" s="54">
        <v>23</v>
      </c>
      <c r="E553" s="55">
        <v>28951.838359521204</v>
      </c>
      <c r="F553" s="57">
        <v>58.933492401199977</v>
      </c>
      <c r="G553" s="57">
        <v>6675.6161746597581</v>
      </c>
      <c r="H553" s="57">
        <v>0</v>
      </c>
      <c r="I553" s="58">
        <f t="shared" si="32"/>
        <v>35568.521041779764</v>
      </c>
      <c r="J553" s="57">
        <v>5993.57929524254</v>
      </c>
      <c r="K553" s="58">
        <f t="shared" si="33"/>
        <v>29574.941746537224</v>
      </c>
      <c r="L553" s="59">
        <v>2615.7026881720431</v>
      </c>
      <c r="M553" s="60">
        <f t="shared" si="34"/>
        <v>26959.23905836518</v>
      </c>
      <c r="N553" s="61">
        <v>27273</v>
      </c>
      <c r="O553" s="62">
        <f t="shared" si="35"/>
        <v>0</v>
      </c>
      <c r="P553" s="63">
        <v>110</v>
      </c>
      <c r="Q553" s="57">
        <v>0</v>
      </c>
      <c r="R553" s="64">
        <v>171.95</v>
      </c>
    </row>
    <row r="554" spans="1:18" x14ac:dyDescent="0.2">
      <c r="A554" s="52">
        <v>552</v>
      </c>
      <c r="B554" s="53">
        <v>1</v>
      </c>
      <c r="C554" s="53">
        <v>23</v>
      </c>
      <c r="D554" s="54">
        <v>24</v>
      </c>
      <c r="E554" s="55">
        <v>28426.317449649901</v>
      </c>
      <c r="F554" s="57">
        <v>58.804600465099973</v>
      </c>
      <c r="G554" s="57">
        <v>6438.6635232722583</v>
      </c>
      <c r="H554" s="57">
        <v>11</v>
      </c>
      <c r="I554" s="58">
        <f t="shared" si="32"/>
        <v>34817.176372457063</v>
      </c>
      <c r="J554" s="57">
        <v>5300.0256626723785</v>
      </c>
      <c r="K554" s="58">
        <f t="shared" si="33"/>
        <v>29517.150709784684</v>
      </c>
      <c r="L554" s="59">
        <v>2535.7026881720431</v>
      </c>
      <c r="M554" s="60">
        <f t="shared" si="34"/>
        <v>26981.448021612639</v>
      </c>
      <c r="N554" s="61">
        <v>27300</v>
      </c>
      <c r="O554" s="62">
        <f t="shared" si="35"/>
        <v>0</v>
      </c>
      <c r="P554" s="63">
        <v>110</v>
      </c>
      <c r="Q554" s="57">
        <v>0</v>
      </c>
      <c r="R554" s="64">
        <v>122.19</v>
      </c>
    </row>
    <row r="555" spans="1:18" x14ac:dyDescent="0.2">
      <c r="A555" s="52">
        <v>553</v>
      </c>
      <c r="B555" s="53">
        <v>1</v>
      </c>
      <c r="C555" s="53">
        <v>24</v>
      </c>
      <c r="D555" s="54">
        <v>1</v>
      </c>
      <c r="E555" s="55">
        <v>27366.390119843301</v>
      </c>
      <c r="F555" s="57">
        <v>59.039992562199977</v>
      </c>
      <c r="G555" s="57">
        <v>6392.9857388022592</v>
      </c>
      <c r="H555" s="57">
        <v>11</v>
      </c>
      <c r="I555" s="58">
        <f t="shared" si="32"/>
        <v>33711.335866083362</v>
      </c>
      <c r="J555" s="57">
        <v>4784.9965300775093</v>
      </c>
      <c r="K555" s="58">
        <f t="shared" si="33"/>
        <v>28926.339336005854</v>
      </c>
      <c r="L555" s="59">
        <v>2535.7026881720431</v>
      </c>
      <c r="M555" s="60">
        <f t="shared" si="34"/>
        <v>26390.63664783381</v>
      </c>
      <c r="N555" s="61">
        <v>26708</v>
      </c>
      <c r="O555" s="62">
        <f t="shared" si="35"/>
        <v>0</v>
      </c>
      <c r="P555" s="63">
        <v>110</v>
      </c>
      <c r="Q555" s="57">
        <v>0</v>
      </c>
      <c r="R555" s="64">
        <v>196.25</v>
      </c>
    </row>
    <row r="556" spans="1:18" x14ac:dyDescent="0.2">
      <c r="A556" s="52">
        <v>554</v>
      </c>
      <c r="B556" s="53">
        <v>1</v>
      </c>
      <c r="C556" s="53">
        <v>24</v>
      </c>
      <c r="D556" s="54">
        <v>2</v>
      </c>
      <c r="E556" s="55">
        <v>28105.959123921893</v>
      </c>
      <c r="F556" s="57">
        <v>59.689263695300006</v>
      </c>
      <c r="G556" s="57">
        <v>6316.3221524297578</v>
      </c>
      <c r="H556" s="57">
        <v>11</v>
      </c>
      <c r="I556" s="58">
        <f t="shared" si="32"/>
        <v>34373.592012656351</v>
      </c>
      <c r="J556" s="57">
        <v>4872.8396361784153</v>
      </c>
      <c r="K556" s="58">
        <f t="shared" si="33"/>
        <v>29500.752376477936</v>
      </c>
      <c r="L556" s="59">
        <v>2535.7026881720431</v>
      </c>
      <c r="M556" s="60">
        <f t="shared" si="34"/>
        <v>26965.049688305895</v>
      </c>
      <c r="N556" s="61">
        <v>27291</v>
      </c>
      <c r="O556" s="62">
        <f t="shared" si="35"/>
        <v>0</v>
      </c>
      <c r="P556" s="63">
        <v>110</v>
      </c>
      <c r="Q556" s="57">
        <v>0</v>
      </c>
      <c r="R556" s="64">
        <v>196.73</v>
      </c>
    </row>
    <row r="557" spans="1:18" x14ac:dyDescent="0.2">
      <c r="A557" s="52">
        <v>555</v>
      </c>
      <c r="B557" s="53">
        <v>1</v>
      </c>
      <c r="C557" s="53">
        <v>24</v>
      </c>
      <c r="D557" s="54">
        <v>3</v>
      </c>
      <c r="E557" s="55">
        <v>28462.162528228695</v>
      </c>
      <c r="F557" s="57">
        <v>60.009649940400017</v>
      </c>
      <c r="G557" s="57">
        <v>6275.0352409747584</v>
      </c>
      <c r="H557" s="57">
        <v>11</v>
      </c>
      <c r="I557" s="58">
        <f t="shared" si="32"/>
        <v>34688.188119263054</v>
      </c>
      <c r="J557" s="57">
        <v>4631.9468610908079</v>
      </c>
      <c r="K557" s="58">
        <f t="shared" si="33"/>
        <v>30056.241258172246</v>
      </c>
      <c r="L557" s="59">
        <v>2735.7026881720431</v>
      </c>
      <c r="M557" s="60">
        <f t="shared" si="34"/>
        <v>27320.538570000201</v>
      </c>
      <c r="N557" s="61">
        <v>27583</v>
      </c>
      <c r="O557" s="62">
        <f t="shared" si="35"/>
        <v>0</v>
      </c>
      <c r="P557" s="63">
        <v>110</v>
      </c>
      <c r="Q557" s="57">
        <v>0</v>
      </c>
      <c r="R557" s="64">
        <v>200.64</v>
      </c>
    </row>
    <row r="558" spans="1:18" x14ac:dyDescent="0.2">
      <c r="A558" s="52">
        <v>556</v>
      </c>
      <c r="B558" s="53">
        <v>1</v>
      </c>
      <c r="C558" s="53">
        <v>24</v>
      </c>
      <c r="D558" s="54">
        <v>4</v>
      </c>
      <c r="E558" s="55">
        <v>29092.283733509204</v>
      </c>
      <c r="F558" s="57">
        <v>60.051214945300011</v>
      </c>
      <c r="G558" s="57">
        <v>6242.5375846147581</v>
      </c>
      <c r="H558" s="57">
        <v>11</v>
      </c>
      <c r="I558" s="58">
        <f t="shared" si="32"/>
        <v>35285.770103178664</v>
      </c>
      <c r="J558" s="57">
        <v>4614.2751974455787</v>
      </c>
      <c r="K558" s="58">
        <f t="shared" si="33"/>
        <v>30671.494905733085</v>
      </c>
      <c r="L558" s="59">
        <v>2935.7026881720431</v>
      </c>
      <c r="M558" s="60">
        <f t="shared" si="34"/>
        <v>27735.792217561044</v>
      </c>
      <c r="N558" s="61">
        <v>28000</v>
      </c>
      <c r="O558" s="62">
        <f t="shared" si="35"/>
        <v>0</v>
      </c>
      <c r="P558" s="63">
        <v>110</v>
      </c>
      <c r="Q558" s="57">
        <v>0</v>
      </c>
      <c r="R558" s="64">
        <v>200.34</v>
      </c>
    </row>
    <row r="559" spans="1:18" x14ac:dyDescent="0.2">
      <c r="A559" s="52">
        <v>557</v>
      </c>
      <c r="B559" s="53">
        <v>1</v>
      </c>
      <c r="C559" s="53">
        <v>24</v>
      </c>
      <c r="D559" s="54">
        <v>5</v>
      </c>
      <c r="E559" s="55">
        <v>29924.029250329095</v>
      </c>
      <c r="F559" s="57">
        <v>59.7587207746</v>
      </c>
      <c r="G559" s="57">
        <v>6149.2941362197589</v>
      </c>
      <c r="H559" s="57">
        <v>439</v>
      </c>
      <c r="I559" s="58">
        <f t="shared" si="32"/>
        <v>36452.564665774255</v>
      </c>
      <c r="J559" s="57">
        <v>4456.0766365587442</v>
      </c>
      <c r="K559" s="58">
        <f t="shared" si="33"/>
        <v>31996.48802921551</v>
      </c>
      <c r="L559" s="59">
        <v>3335.7026881720431</v>
      </c>
      <c r="M559" s="60">
        <f t="shared" si="34"/>
        <v>28660.785341043469</v>
      </c>
      <c r="N559" s="61">
        <v>28759</v>
      </c>
      <c r="O559" s="62">
        <f t="shared" si="35"/>
        <v>0</v>
      </c>
      <c r="P559" s="63">
        <v>110</v>
      </c>
      <c r="Q559" s="57">
        <v>0</v>
      </c>
      <c r="R559" s="64">
        <v>201.95</v>
      </c>
    </row>
    <row r="560" spans="1:18" x14ac:dyDescent="0.2">
      <c r="A560" s="52">
        <v>558</v>
      </c>
      <c r="B560" s="53">
        <v>1</v>
      </c>
      <c r="C560" s="53">
        <v>24</v>
      </c>
      <c r="D560" s="54">
        <v>6</v>
      </c>
      <c r="E560" s="55">
        <v>29882.383921616798</v>
      </c>
      <c r="F560" s="57">
        <v>60.012571894000018</v>
      </c>
      <c r="G560" s="57">
        <v>6060.9224945872575</v>
      </c>
      <c r="H560" s="57">
        <v>437</v>
      </c>
      <c r="I560" s="58">
        <f t="shared" si="32"/>
        <v>36320.293844310057</v>
      </c>
      <c r="J560" s="57">
        <v>2485.7342701874181</v>
      </c>
      <c r="K560" s="58">
        <f t="shared" si="33"/>
        <v>33834.559574122643</v>
      </c>
      <c r="L560" s="59">
        <v>4105.7026881720431</v>
      </c>
      <c r="M560" s="60">
        <f t="shared" si="34"/>
        <v>29728.856885950598</v>
      </c>
      <c r="N560" s="61">
        <v>29737</v>
      </c>
      <c r="O560" s="62">
        <f t="shared" si="35"/>
        <v>0</v>
      </c>
      <c r="P560" s="63">
        <v>300</v>
      </c>
      <c r="Q560" s="57">
        <v>0</v>
      </c>
      <c r="R560" s="64">
        <v>217.09</v>
      </c>
    </row>
    <row r="561" spans="1:18" x14ac:dyDescent="0.2">
      <c r="A561" s="52">
        <v>559</v>
      </c>
      <c r="B561" s="53">
        <v>1</v>
      </c>
      <c r="C561" s="53">
        <v>24</v>
      </c>
      <c r="D561" s="54">
        <v>7</v>
      </c>
      <c r="E561" s="55">
        <v>29578.888775941999</v>
      </c>
      <c r="F561" s="57">
        <v>60.027395583800008</v>
      </c>
      <c r="G561" s="57">
        <v>6928.1271169322581</v>
      </c>
      <c r="H561" s="57">
        <v>437</v>
      </c>
      <c r="I561" s="58">
        <f t="shared" si="32"/>
        <v>36883.988497290462</v>
      </c>
      <c r="J561" s="57">
        <v>3089.0105617358486</v>
      </c>
      <c r="K561" s="58">
        <f t="shared" si="33"/>
        <v>33794.977935554612</v>
      </c>
      <c r="L561" s="59">
        <v>4715.7026881720431</v>
      </c>
      <c r="M561" s="60">
        <f t="shared" si="34"/>
        <v>29079.275247382568</v>
      </c>
      <c r="N561" s="61">
        <v>29204</v>
      </c>
      <c r="O561" s="62">
        <f t="shared" si="35"/>
        <v>0</v>
      </c>
      <c r="P561" s="63">
        <v>300</v>
      </c>
      <c r="Q561" s="57">
        <v>0</v>
      </c>
      <c r="R561" s="64">
        <v>255.78</v>
      </c>
    </row>
    <row r="562" spans="1:18" x14ac:dyDescent="0.2">
      <c r="A562" s="52">
        <v>560</v>
      </c>
      <c r="B562" s="53">
        <v>1</v>
      </c>
      <c r="C562" s="53">
        <v>24</v>
      </c>
      <c r="D562" s="54">
        <v>8</v>
      </c>
      <c r="E562" s="55">
        <v>30838.783851945493</v>
      </c>
      <c r="F562" s="57">
        <v>61.475410868299988</v>
      </c>
      <c r="G562" s="57">
        <v>6953.5465473072591</v>
      </c>
      <c r="H562" s="57">
        <v>436</v>
      </c>
      <c r="I562" s="58">
        <f t="shared" si="32"/>
        <v>38166.854988384453</v>
      </c>
      <c r="J562" s="57">
        <v>2938.21234212127</v>
      </c>
      <c r="K562" s="58">
        <f t="shared" si="33"/>
        <v>35228.642646263186</v>
      </c>
      <c r="L562" s="59">
        <v>4340.7026881720431</v>
      </c>
      <c r="M562" s="60">
        <f t="shared" si="34"/>
        <v>30887.939958091141</v>
      </c>
      <c r="N562" s="61">
        <v>30799</v>
      </c>
      <c r="O562" s="62">
        <f t="shared" si="35"/>
        <v>88.939958091141307</v>
      </c>
      <c r="P562" s="63">
        <v>300</v>
      </c>
      <c r="Q562" s="57">
        <v>26681.987427342392</v>
      </c>
      <c r="R562" s="64">
        <v>265.02</v>
      </c>
    </row>
    <row r="563" spans="1:18" x14ac:dyDescent="0.2">
      <c r="A563" s="52">
        <v>561</v>
      </c>
      <c r="B563" s="53">
        <v>1</v>
      </c>
      <c r="C563" s="53">
        <v>24</v>
      </c>
      <c r="D563" s="54">
        <v>9</v>
      </c>
      <c r="E563" s="55">
        <v>30472.677683845097</v>
      </c>
      <c r="F563" s="57">
        <v>61.236877259200021</v>
      </c>
      <c r="G563" s="57">
        <v>6903.985730799759</v>
      </c>
      <c r="H563" s="57">
        <v>11</v>
      </c>
      <c r="I563" s="58">
        <f t="shared" si="32"/>
        <v>37326.426537385654</v>
      </c>
      <c r="J563" s="57">
        <v>3310.6707335906208</v>
      </c>
      <c r="K563" s="58">
        <f t="shared" si="33"/>
        <v>34015.755803795037</v>
      </c>
      <c r="L563" s="59">
        <v>4340.7026881720431</v>
      </c>
      <c r="M563" s="60">
        <f t="shared" si="34"/>
        <v>29675.053115622992</v>
      </c>
      <c r="N563" s="61">
        <v>29674</v>
      </c>
      <c r="O563" s="62">
        <f t="shared" si="35"/>
        <v>1.0531156229917542</v>
      </c>
      <c r="P563" s="63">
        <v>300</v>
      </c>
      <c r="Q563" s="57">
        <v>315.93468689752626</v>
      </c>
      <c r="R563" s="64">
        <v>264.06</v>
      </c>
    </row>
    <row r="564" spans="1:18" x14ac:dyDescent="0.2">
      <c r="A564" s="52">
        <v>562</v>
      </c>
      <c r="B564" s="53">
        <v>1</v>
      </c>
      <c r="C564" s="53">
        <v>24</v>
      </c>
      <c r="D564" s="54">
        <v>10</v>
      </c>
      <c r="E564" s="55">
        <v>30105.754587937801</v>
      </c>
      <c r="F564" s="57">
        <v>60.814714284299995</v>
      </c>
      <c r="G564" s="57">
        <v>6696.9388484672581</v>
      </c>
      <c r="H564" s="57">
        <v>11</v>
      </c>
      <c r="I564" s="58">
        <f t="shared" si="32"/>
        <v>36752.87872212076</v>
      </c>
      <c r="J564" s="57">
        <v>3812.1976368739092</v>
      </c>
      <c r="K564" s="58">
        <f t="shared" si="33"/>
        <v>32940.681085246848</v>
      </c>
      <c r="L564" s="59">
        <v>4470.7026881720431</v>
      </c>
      <c r="M564" s="60">
        <f t="shared" si="34"/>
        <v>28469.978397074803</v>
      </c>
      <c r="N564" s="61">
        <v>28608</v>
      </c>
      <c r="O564" s="62">
        <f t="shared" si="35"/>
        <v>0</v>
      </c>
      <c r="P564" s="63">
        <v>110</v>
      </c>
      <c r="Q564" s="57">
        <v>0</v>
      </c>
      <c r="R564" s="64">
        <v>248.25</v>
      </c>
    </row>
    <row r="565" spans="1:18" x14ac:dyDescent="0.2">
      <c r="A565" s="52">
        <v>563</v>
      </c>
      <c r="B565" s="53">
        <v>1</v>
      </c>
      <c r="C565" s="53">
        <v>24</v>
      </c>
      <c r="D565" s="54">
        <v>11</v>
      </c>
      <c r="E565" s="55">
        <v>29657.832746862197</v>
      </c>
      <c r="F565" s="57">
        <v>60.141445201799996</v>
      </c>
      <c r="G565" s="57">
        <v>5815.4518377972581</v>
      </c>
      <c r="H565" s="57">
        <v>11</v>
      </c>
      <c r="I565" s="58">
        <f t="shared" si="32"/>
        <v>35424.143139457658</v>
      </c>
      <c r="J565" s="57">
        <v>4033.5740836832251</v>
      </c>
      <c r="K565" s="58">
        <f t="shared" si="33"/>
        <v>31390.569055774431</v>
      </c>
      <c r="L565" s="59">
        <v>3935.7026881720431</v>
      </c>
      <c r="M565" s="60">
        <f t="shared" si="34"/>
        <v>27454.866367602386</v>
      </c>
      <c r="N565" s="61">
        <v>27692</v>
      </c>
      <c r="O565" s="62">
        <f t="shared" si="35"/>
        <v>0</v>
      </c>
      <c r="P565" s="63">
        <v>110</v>
      </c>
      <c r="Q565" s="57">
        <v>0</v>
      </c>
      <c r="R565" s="64">
        <v>220.22</v>
      </c>
    </row>
    <row r="566" spans="1:18" x14ac:dyDescent="0.2">
      <c r="A566" s="52">
        <v>564</v>
      </c>
      <c r="B566" s="53">
        <v>1</v>
      </c>
      <c r="C566" s="53">
        <v>24</v>
      </c>
      <c r="D566" s="54">
        <v>12</v>
      </c>
      <c r="E566" s="55">
        <v>29719.809815778193</v>
      </c>
      <c r="F566" s="57">
        <v>59.86507356220001</v>
      </c>
      <c r="G566" s="57">
        <v>5805.4762242722572</v>
      </c>
      <c r="H566" s="57">
        <v>11</v>
      </c>
      <c r="I566" s="58">
        <f t="shared" si="32"/>
        <v>35476.420966488251</v>
      </c>
      <c r="J566" s="57">
        <v>4952.1413859827326</v>
      </c>
      <c r="K566" s="58">
        <f t="shared" si="33"/>
        <v>30524.279580505518</v>
      </c>
      <c r="L566" s="59">
        <v>3560.7026881720431</v>
      </c>
      <c r="M566" s="60">
        <f t="shared" si="34"/>
        <v>26963.576892333476</v>
      </c>
      <c r="N566" s="61">
        <v>27287</v>
      </c>
      <c r="O566" s="62">
        <f t="shared" si="35"/>
        <v>0</v>
      </c>
      <c r="P566" s="63">
        <v>110</v>
      </c>
      <c r="Q566" s="57">
        <v>0</v>
      </c>
      <c r="R566" s="64">
        <v>197.62</v>
      </c>
    </row>
    <row r="567" spans="1:18" x14ac:dyDescent="0.2">
      <c r="A567" s="52">
        <v>565</v>
      </c>
      <c r="B567" s="53">
        <v>1</v>
      </c>
      <c r="C567" s="53">
        <v>24</v>
      </c>
      <c r="D567" s="54">
        <v>13</v>
      </c>
      <c r="E567" s="55">
        <v>30108.597948930994</v>
      </c>
      <c r="F567" s="57">
        <v>60.139039848500019</v>
      </c>
      <c r="G567" s="57">
        <v>5779.3972661997568</v>
      </c>
      <c r="H567" s="57">
        <v>11</v>
      </c>
      <c r="I567" s="58">
        <f t="shared" si="32"/>
        <v>35838.85617528225</v>
      </c>
      <c r="J567" s="57">
        <v>5971.1447834755627</v>
      </c>
      <c r="K567" s="58">
        <f t="shared" si="33"/>
        <v>29867.711391806686</v>
      </c>
      <c r="L567" s="59">
        <v>3305.7026881720431</v>
      </c>
      <c r="M567" s="60">
        <f t="shared" si="34"/>
        <v>26562.008703634645</v>
      </c>
      <c r="N567" s="61">
        <v>26869</v>
      </c>
      <c r="O567" s="62">
        <f t="shared" si="35"/>
        <v>0</v>
      </c>
      <c r="P567" s="63">
        <v>110</v>
      </c>
      <c r="Q567" s="57">
        <v>0</v>
      </c>
      <c r="R567" s="64">
        <v>181.96</v>
      </c>
    </row>
    <row r="568" spans="1:18" x14ac:dyDescent="0.2">
      <c r="A568" s="52">
        <v>566</v>
      </c>
      <c r="B568" s="53">
        <v>1</v>
      </c>
      <c r="C568" s="53">
        <v>24</v>
      </c>
      <c r="D568" s="54">
        <v>14</v>
      </c>
      <c r="E568" s="55">
        <v>30246.304352427393</v>
      </c>
      <c r="F568" s="57">
        <v>60.237251001799997</v>
      </c>
      <c r="G568" s="57">
        <v>5760.3642569297581</v>
      </c>
      <c r="H568" s="57">
        <v>11</v>
      </c>
      <c r="I568" s="58">
        <f t="shared" si="32"/>
        <v>35957.431358355352</v>
      </c>
      <c r="J568" s="57">
        <v>6160.1670387341455</v>
      </c>
      <c r="K568" s="58">
        <f t="shared" si="33"/>
        <v>29797.264319621208</v>
      </c>
      <c r="L568" s="59">
        <v>3200.7026881720431</v>
      </c>
      <c r="M568" s="60">
        <f t="shared" si="34"/>
        <v>26596.561631449164</v>
      </c>
      <c r="N568" s="61">
        <v>26916</v>
      </c>
      <c r="O568" s="62">
        <f t="shared" si="35"/>
        <v>0</v>
      </c>
      <c r="P568" s="63">
        <v>110</v>
      </c>
      <c r="Q568" s="57">
        <v>0</v>
      </c>
      <c r="R568" s="64">
        <v>169.74</v>
      </c>
    </row>
    <row r="569" spans="1:18" x14ac:dyDescent="0.2">
      <c r="A569" s="52">
        <v>567</v>
      </c>
      <c r="B569" s="53">
        <v>1</v>
      </c>
      <c r="C569" s="53">
        <v>24</v>
      </c>
      <c r="D569" s="54">
        <v>15</v>
      </c>
      <c r="E569" s="55">
        <v>29930.3538216704</v>
      </c>
      <c r="F569" s="57">
        <v>59.989636197299987</v>
      </c>
      <c r="G569" s="57">
        <v>5768.7441071597577</v>
      </c>
      <c r="H569" s="57">
        <v>172</v>
      </c>
      <c r="I569" s="58">
        <f t="shared" si="32"/>
        <v>35811.10829263286</v>
      </c>
      <c r="J569" s="57">
        <v>5432.2499493865434</v>
      </c>
      <c r="K569" s="58">
        <f t="shared" si="33"/>
        <v>30378.858343246317</v>
      </c>
      <c r="L569" s="59">
        <v>3200.7026881720431</v>
      </c>
      <c r="M569" s="60">
        <f t="shared" si="34"/>
        <v>27178.155655074275</v>
      </c>
      <c r="N569" s="61">
        <v>27473</v>
      </c>
      <c r="O569" s="62">
        <f t="shared" si="35"/>
        <v>0</v>
      </c>
      <c r="P569" s="63">
        <v>110</v>
      </c>
      <c r="Q569" s="57">
        <v>0</v>
      </c>
      <c r="R569" s="64">
        <v>165.35</v>
      </c>
    </row>
    <row r="570" spans="1:18" x14ac:dyDescent="0.2">
      <c r="A570" s="52">
        <v>568</v>
      </c>
      <c r="B570" s="53">
        <v>1</v>
      </c>
      <c r="C570" s="53">
        <v>24</v>
      </c>
      <c r="D570" s="54">
        <v>16</v>
      </c>
      <c r="E570" s="55">
        <v>30047.355365506315</v>
      </c>
      <c r="F570" s="57">
        <v>60.232316411499994</v>
      </c>
      <c r="G570" s="57">
        <v>5634.6328948497585</v>
      </c>
      <c r="H570" s="57">
        <v>175</v>
      </c>
      <c r="I570" s="58">
        <f t="shared" si="32"/>
        <v>35796.755943944576</v>
      </c>
      <c r="J570" s="57">
        <v>4507.2110717954456</v>
      </c>
      <c r="K570" s="58">
        <f t="shared" si="33"/>
        <v>31289.54487214913</v>
      </c>
      <c r="L570" s="59">
        <v>3450.7026881720431</v>
      </c>
      <c r="M570" s="60">
        <f t="shared" si="34"/>
        <v>27838.842183977089</v>
      </c>
      <c r="N570" s="61">
        <v>28079</v>
      </c>
      <c r="O570" s="62">
        <f t="shared" si="35"/>
        <v>0</v>
      </c>
      <c r="P570" s="63">
        <v>110</v>
      </c>
      <c r="Q570" s="57">
        <v>0</v>
      </c>
      <c r="R570" s="64">
        <v>171.73</v>
      </c>
    </row>
    <row r="571" spans="1:18" x14ac:dyDescent="0.2">
      <c r="A571" s="52">
        <v>569</v>
      </c>
      <c r="B571" s="53">
        <v>1</v>
      </c>
      <c r="C571" s="53">
        <v>24</v>
      </c>
      <c r="D571" s="54">
        <v>17</v>
      </c>
      <c r="E571" s="55">
        <v>30358.930261396003</v>
      </c>
      <c r="F571" s="57">
        <v>60.943600364799991</v>
      </c>
      <c r="G571" s="57">
        <v>6108.4987783722581</v>
      </c>
      <c r="H571" s="57">
        <v>177</v>
      </c>
      <c r="I571" s="58">
        <f t="shared" si="32"/>
        <v>36583.485439403463</v>
      </c>
      <c r="J571" s="57">
        <v>4317.9946470303594</v>
      </c>
      <c r="K571" s="58">
        <f t="shared" si="33"/>
        <v>32265.490792373104</v>
      </c>
      <c r="L571" s="59">
        <v>4305.7026881720431</v>
      </c>
      <c r="M571" s="60">
        <f t="shared" si="34"/>
        <v>27959.788104201063</v>
      </c>
      <c r="N571" s="61">
        <v>28192</v>
      </c>
      <c r="O571" s="62">
        <f t="shared" si="35"/>
        <v>0</v>
      </c>
      <c r="P571" s="63">
        <v>110</v>
      </c>
      <c r="Q571" s="57">
        <v>0</v>
      </c>
      <c r="R571" s="64">
        <v>199.73</v>
      </c>
    </row>
    <row r="572" spans="1:18" x14ac:dyDescent="0.2">
      <c r="A572" s="52">
        <v>570</v>
      </c>
      <c r="B572" s="53">
        <v>1</v>
      </c>
      <c r="C572" s="53">
        <v>24</v>
      </c>
      <c r="D572" s="54">
        <v>18</v>
      </c>
      <c r="E572" s="55">
        <v>30948.930657376906</v>
      </c>
      <c r="F572" s="57">
        <v>61.801664154599997</v>
      </c>
      <c r="G572" s="57">
        <v>6299.2711715572586</v>
      </c>
      <c r="H572" s="57">
        <v>172</v>
      </c>
      <c r="I572" s="58">
        <f t="shared" si="32"/>
        <v>37358.400164779567</v>
      </c>
      <c r="J572" s="57">
        <v>3926.3257247040665</v>
      </c>
      <c r="K572" s="58">
        <f t="shared" si="33"/>
        <v>33432.074440075499</v>
      </c>
      <c r="L572" s="59">
        <v>4705.7026881720431</v>
      </c>
      <c r="M572" s="60">
        <f t="shared" si="34"/>
        <v>28726.371751903454</v>
      </c>
      <c r="N572" s="61">
        <v>28810</v>
      </c>
      <c r="O572" s="62">
        <f t="shared" si="35"/>
        <v>0</v>
      </c>
      <c r="P572" s="63">
        <v>110</v>
      </c>
      <c r="Q572" s="57">
        <v>0</v>
      </c>
      <c r="R572" s="64">
        <v>248.57</v>
      </c>
    </row>
    <row r="573" spans="1:18" x14ac:dyDescent="0.2">
      <c r="A573" s="52">
        <v>571</v>
      </c>
      <c r="B573" s="53">
        <v>1</v>
      </c>
      <c r="C573" s="53">
        <v>24</v>
      </c>
      <c r="D573" s="54">
        <v>19</v>
      </c>
      <c r="E573" s="55">
        <v>30273.058360572089</v>
      </c>
      <c r="F573" s="57">
        <v>61.097080508499999</v>
      </c>
      <c r="G573" s="57">
        <v>6417.8822450472589</v>
      </c>
      <c r="H573" s="57">
        <v>171</v>
      </c>
      <c r="I573" s="58">
        <f t="shared" si="32"/>
        <v>36800.843525110846</v>
      </c>
      <c r="J573" s="57">
        <v>4132.965598965101</v>
      </c>
      <c r="K573" s="58">
        <f t="shared" si="33"/>
        <v>32667.877926145746</v>
      </c>
      <c r="L573" s="59">
        <v>4155.7026881720431</v>
      </c>
      <c r="M573" s="60">
        <f t="shared" si="34"/>
        <v>28512.175237973701</v>
      </c>
      <c r="N573" s="61">
        <v>28665</v>
      </c>
      <c r="O573" s="62">
        <f t="shared" si="35"/>
        <v>0</v>
      </c>
      <c r="P573" s="63">
        <v>110</v>
      </c>
      <c r="Q573" s="57">
        <v>0</v>
      </c>
      <c r="R573" s="64">
        <v>245.43</v>
      </c>
    </row>
    <row r="574" spans="1:18" x14ac:dyDescent="0.2">
      <c r="A574" s="52">
        <v>572</v>
      </c>
      <c r="B574" s="53">
        <v>1</v>
      </c>
      <c r="C574" s="53">
        <v>24</v>
      </c>
      <c r="D574" s="54">
        <v>20</v>
      </c>
      <c r="E574" s="55">
        <v>30143.210800272602</v>
      </c>
      <c r="F574" s="57">
        <v>60.928328601600008</v>
      </c>
      <c r="G574" s="57">
        <v>6483.0038448497589</v>
      </c>
      <c r="H574" s="57">
        <v>11</v>
      </c>
      <c r="I574" s="58">
        <f t="shared" si="32"/>
        <v>36576.28631652076</v>
      </c>
      <c r="J574" s="57">
        <v>4288.9011012804531</v>
      </c>
      <c r="K574" s="58">
        <f t="shared" si="33"/>
        <v>32287.385215240305</v>
      </c>
      <c r="L574" s="59">
        <v>4805.7026881720431</v>
      </c>
      <c r="M574" s="60">
        <f t="shared" si="34"/>
        <v>27481.68252706826</v>
      </c>
      <c r="N574" s="61">
        <v>27740</v>
      </c>
      <c r="O574" s="62">
        <f t="shared" si="35"/>
        <v>0</v>
      </c>
      <c r="P574" s="63">
        <v>110</v>
      </c>
      <c r="Q574" s="57">
        <v>0</v>
      </c>
      <c r="R574" s="64">
        <v>212.54</v>
      </c>
    </row>
    <row r="575" spans="1:18" x14ac:dyDescent="0.2">
      <c r="A575" s="52">
        <v>573</v>
      </c>
      <c r="B575" s="53">
        <v>1</v>
      </c>
      <c r="C575" s="53">
        <v>24</v>
      </c>
      <c r="D575" s="54">
        <v>21</v>
      </c>
      <c r="E575" s="55">
        <v>29517.531459266404</v>
      </c>
      <c r="F575" s="57">
        <v>59.963542990700006</v>
      </c>
      <c r="G575" s="57">
        <v>6300.649869114759</v>
      </c>
      <c r="H575" s="57">
        <v>11</v>
      </c>
      <c r="I575" s="58">
        <f t="shared" si="32"/>
        <v>35769.217785390465</v>
      </c>
      <c r="J575" s="57">
        <v>4045.0567815083855</v>
      </c>
      <c r="K575" s="58">
        <f t="shared" si="33"/>
        <v>31724.16100388208</v>
      </c>
      <c r="L575" s="59">
        <v>4200.7026881720431</v>
      </c>
      <c r="M575" s="60">
        <f t="shared" si="34"/>
        <v>27523.458315710035</v>
      </c>
      <c r="N575" s="61">
        <v>27770</v>
      </c>
      <c r="O575" s="62">
        <f t="shared" si="35"/>
        <v>0</v>
      </c>
      <c r="P575" s="63">
        <v>110</v>
      </c>
      <c r="Q575" s="57">
        <v>0</v>
      </c>
      <c r="R575" s="64">
        <v>193.18</v>
      </c>
    </row>
    <row r="576" spans="1:18" x14ac:dyDescent="0.2">
      <c r="A576" s="52">
        <v>574</v>
      </c>
      <c r="B576" s="53">
        <v>1</v>
      </c>
      <c r="C576" s="53">
        <v>24</v>
      </c>
      <c r="D576" s="54">
        <v>22</v>
      </c>
      <c r="E576" s="55">
        <v>29052.563501073404</v>
      </c>
      <c r="F576" s="57">
        <v>58.939312623100008</v>
      </c>
      <c r="G576" s="57">
        <v>6311.0832592297584</v>
      </c>
      <c r="H576" s="57">
        <v>11</v>
      </c>
      <c r="I576" s="58">
        <f t="shared" si="32"/>
        <v>35315.707447680063</v>
      </c>
      <c r="J576" s="57">
        <v>4793.3956020478981</v>
      </c>
      <c r="K576" s="58">
        <f t="shared" si="33"/>
        <v>30522.311845632164</v>
      </c>
      <c r="L576" s="59">
        <v>3950.7026881720431</v>
      </c>
      <c r="M576" s="60">
        <f t="shared" si="34"/>
        <v>26571.609157460123</v>
      </c>
      <c r="N576" s="61">
        <v>26885</v>
      </c>
      <c r="O576" s="62">
        <f t="shared" si="35"/>
        <v>0</v>
      </c>
      <c r="P576" s="63">
        <v>110</v>
      </c>
      <c r="Q576" s="57">
        <v>0</v>
      </c>
      <c r="R576" s="64">
        <v>182.1</v>
      </c>
    </row>
    <row r="577" spans="1:18" x14ac:dyDescent="0.2">
      <c r="A577" s="52">
        <v>575</v>
      </c>
      <c r="B577" s="53">
        <v>1</v>
      </c>
      <c r="C577" s="53">
        <v>24</v>
      </c>
      <c r="D577" s="54">
        <v>23</v>
      </c>
      <c r="E577" s="55">
        <v>29253.421998738992</v>
      </c>
      <c r="F577" s="57">
        <v>59.438536587300007</v>
      </c>
      <c r="G577" s="57">
        <v>6378.9824933322579</v>
      </c>
      <c r="H577" s="57">
        <v>11</v>
      </c>
      <c r="I577" s="58">
        <f t="shared" si="32"/>
        <v>35583.965955483953</v>
      </c>
      <c r="J577" s="57">
        <v>5350.2218284064393</v>
      </c>
      <c r="K577" s="58">
        <f t="shared" si="33"/>
        <v>30233.744127077513</v>
      </c>
      <c r="L577" s="59">
        <v>3450.7026881720431</v>
      </c>
      <c r="M577" s="60">
        <f t="shared" si="34"/>
        <v>26783.041438905471</v>
      </c>
      <c r="N577" s="61">
        <v>27138</v>
      </c>
      <c r="O577" s="62">
        <f t="shared" si="35"/>
        <v>0</v>
      </c>
      <c r="P577" s="63">
        <v>110</v>
      </c>
      <c r="Q577" s="57">
        <v>0</v>
      </c>
      <c r="R577" s="64">
        <v>142.12</v>
      </c>
    </row>
    <row r="578" spans="1:18" x14ac:dyDescent="0.2">
      <c r="A578" s="52">
        <v>576</v>
      </c>
      <c r="B578" s="53">
        <v>1</v>
      </c>
      <c r="C578" s="53">
        <v>24</v>
      </c>
      <c r="D578" s="54">
        <v>24</v>
      </c>
      <c r="E578" s="55">
        <v>28031.021286506497</v>
      </c>
      <c r="F578" s="57">
        <v>58.87257167380001</v>
      </c>
      <c r="G578" s="57">
        <v>6442.50963250726</v>
      </c>
      <c r="H578" s="57">
        <v>0</v>
      </c>
      <c r="I578" s="58">
        <f t="shared" si="32"/>
        <v>34414.658347339959</v>
      </c>
      <c r="J578" s="57">
        <v>5364.9338038569576</v>
      </c>
      <c r="K578" s="58">
        <f t="shared" si="33"/>
        <v>29049.724543483</v>
      </c>
      <c r="L578" s="59">
        <v>3035.7026881720431</v>
      </c>
      <c r="M578" s="60">
        <f t="shared" si="34"/>
        <v>26014.021855310959</v>
      </c>
      <c r="N578" s="61">
        <v>26353</v>
      </c>
      <c r="O578" s="62">
        <f t="shared" si="35"/>
        <v>0</v>
      </c>
      <c r="P578" s="63">
        <v>110</v>
      </c>
      <c r="Q578" s="57">
        <v>0</v>
      </c>
      <c r="R578" s="64">
        <v>188.94</v>
      </c>
    </row>
    <row r="579" spans="1:18" x14ac:dyDescent="0.2">
      <c r="A579" s="52">
        <v>577</v>
      </c>
      <c r="B579" s="53">
        <v>1</v>
      </c>
      <c r="C579" s="53">
        <v>25</v>
      </c>
      <c r="D579" s="54">
        <v>1</v>
      </c>
      <c r="E579" s="55">
        <v>28429.400041758101</v>
      </c>
      <c r="F579" s="57">
        <v>58.887759982299997</v>
      </c>
      <c r="G579" s="57">
        <v>6445.8689010972585</v>
      </c>
      <c r="H579" s="57">
        <v>0</v>
      </c>
      <c r="I579" s="58">
        <f t="shared" si="32"/>
        <v>34816.381182873061</v>
      </c>
      <c r="J579" s="57">
        <v>5980.3316903845589</v>
      </c>
      <c r="K579" s="58">
        <f t="shared" si="33"/>
        <v>28836.049492488502</v>
      </c>
      <c r="L579" s="59">
        <v>3035.7026881720431</v>
      </c>
      <c r="M579" s="60">
        <f t="shared" si="34"/>
        <v>25800.346804316461</v>
      </c>
      <c r="N579" s="61">
        <v>26153</v>
      </c>
      <c r="O579" s="62">
        <f t="shared" si="35"/>
        <v>0</v>
      </c>
      <c r="P579" s="63">
        <v>110</v>
      </c>
      <c r="Q579" s="57">
        <v>0</v>
      </c>
      <c r="R579" s="64">
        <v>143.66</v>
      </c>
    </row>
    <row r="580" spans="1:18" x14ac:dyDescent="0.2">
      <c r="A580" s="52">
        <v>578</v>
      </c>
      <c r="B580" s="53">
        <v>1</v>
      </c>
      <c r="C580" s="53">
        <v>25</v>
      </c>
      <c r="D580" s="54">
        <v>2</v>
      </c>
      <c r="E580" s="55">
        <v>28370.807815960194</v>
      </c>
      <c r="F580" s="57">
        <v>58.725155020299987</v>
      </c>
      <c r="G580" s="57">
        <v>6297.9754077747575</v>
      </c>
      <c r="H580" s="57">
        <v>0</v>
      </c>
      <c r="I580" s="58">
        <f t="shared" ref="I580:I643" si="36">E580-F580+G580+H580</f>
        <v>34610.05806871465</v>
      </c>
      <c r="J580" s="57">
        <v>5765.1430407816715</v>
      </c>
      <c r="K580" s="58">
        <f t="shared" ref="K580:K643" si="37">I580-J580</f>
        <v>28844.915027932977</v>
      </c>
      <c r="L580" s="59">
        <v>2935.7026881720431</v>
      </c>
      <c r="M580" s="60">
        <f t="shared" ref="M580:M643" si="38">K580-L580</f>
        <v>25909.212339760932</v>
      </c>
      <c r="N580" s="61">
        <v>26237</v>
      </c>
      <c r="O580" s="62">
        <f t="shared" ref="O580:O643" si="39">IF(M580-N580&gt;0,M580-N580,0)</f>
        <v>0</v>
      </c>
      <c r="P580" s="63">
        <v>110</v>
      </c>
      <c r="Q580" s="57">
        <v>0</v>
      </c>
      <c r="R580" s="64">
        <v>116.88</v>
      </c>
    </row>
    <row r="581" spans="1:18" x14ac:dyDescent="0.2">
      <c r="A581" s="52">
        <v>579</v>
      </c>
      <c r="B581" s="53">
        <v>1</v>
      </c>
      <c r="C581" s="53">
        <v>25</v>
      </c>
      <c r="D581" s="54">
        <v>3</v>
      </c>
      <c r="E581" s="55">
        <v>28211.788443562498</v>
      </c>
      <c r="F581" s="57">
        <v>58.618050936699987</v>
      </c>
      <c r="G581" s="57">
        <v>6149.5010032797582</v>
      </c>
      <c r="H581" s="57">
        <v>0</v>
      </c>
      <c r="I581" s="58">
        <f t="shared" si="36"/>
        <v>34302.671395905556</v>
      </c>
      <c r="J581" s="57">
        <v>5752.0211627384642</v>
      </c>
      <c r="K581" s="58">
        <f t="shared" si="37"/>
        <v>28550.650233167093</v>
      </c>
      <c r="L581" s="59">
        <v>2935.7026881720431</v>
      </c>
      <c r="M581" s="60">
        <f t="shared" si="38"/>
        <v>25614.947544995048</v>
      </c>
      <c r="N581" s="61">
        <v>25933</v>
      </c>
      <c r="O581" s="62">
        <f t="shared" si="39"/>
        <v>0</v>
      </c>
      <c r="P581" s="63">
        <v>110</v>
      </c>
      <c r="Q581" s="57">
        <v>0</v>
      </c>
      <c r="R581" s="64">
        <v>133.09</v>
      </c>
    </row>
    <row r="582" spans="1:18" x14ac:dyDescent="0.2">
      <c r="A582" s="52">
        <v>580</v>
      </c>
      <c r="B582" s="53">
        <v>1</v>
      </c>
      <c r="C582" s="53">
        <v>25</v>
      </c>
      <c r="D582" s="54">
        <v>4</v>
      </c>
      <c r="E582" s="55">
        <v>28353.395534690997</v>
      </c>
      <c r="F582" s="57">
        <v>58.892252633099986</v>
      </c>
      <c r="G582" s="57">
        <v>6050.7686676972598</v>
      </c>
      <c r="H582" s="57">
        <v>0</v>
      </c>
      <c r="I582" s="58">
        <f t="shared" si="36"/>
        <v>34345.271949755159</v>
      </c>
      <c r="J582" s="57">
        <v>5704.0568626655122</v>
      </c>
      <c r="K582" s="58">
        <f t="shared" si="37"/>
        <v>28641.215087089648</v>
      </c>
      <c r="L582" s="59">
        <v>3035.7026881720431</v>
      </c>
      <c r="M582" s="60">
        <f t="shared" si="38"/>
        <v>25605.512398917606</v>
      </c>
      <c r="N582" s="61">
        <v>25927</v>
      </c>
      <c r="O582" s="62">
        <f t="shared" si="39"/>
        <v>0</v>
      </c>
      <c r="P582" s="63">
        <v>110</v>
      </c>
      <c r="Q582" s="57">
        <v>0</v>
      </c>
      <c r="R582" s="64">
        <v>134.87</v>
      </c>
    </row>
    <row r="583" spans="1:18" x14ac:dyDescent="0.2">
      <c r="A583" s="52">
        <v>581</v>
      </c>
      <c r="B583" s="53">
        <v>1</v>
      </c>
      <c r="C583" s="53">
        <v>25</v>
      </c>
      <c r="D583" s="54">
        <v>5</v>
      </c>
      <c r="E583" s="55">
        <v>28935.008880343801</v>
      </c>
      <c r="F583" s="57">
        <v>60.012454522299997</v>
      </c>
      <c r="G583" s="57">
        <v>6081.211345547259</v>
      </c>
      <c r="H583" s="57">
        <v>0</v>
      </c>
      <c r="I583" s="58">
        <f t="shared" si="36"/>
        <v>34956.207771368761</v>
      </c>
      <c r="J583" s="57">
        <v>5486.796736101177</v>
      </c>
      <c r="K583" s="58">
        <f t="shared" si="37"/>
        <v>29469.411035267585</v>
      </c>
      <c r="L583" s="59">
        <v>3035.7026881720431</v>
      </c>
      <c r="M583" s="60">
        <f t="shared" si="38"/>
        <v>26433.70834709554</v>
      </c>
      <c r="N583" s="61">
        <v>26769</v>
      </c>
      <c r="O583" s="62">
        <f t="shared" si="39"/>
        <v>0</v>
      </c>
      <c r="P583" s="63">
        <v>110</v>
      </c>
      <c r="Q583" s="57">
        <v>0</v>
      </c>
      <c r="R583" s="64">
        <v>136.82</v>
      </c>
    </row>
    <row r="584" spans="1:18" x14ac:dyDescent="0.2">
      <c r="A584" s="52">
        <v>582</v>
      </c>
      <c r="B584" s="53">
        <v>1</v>
      </c>
      <c r="C584" s="53">
        <v>25</v>
      </c>
      <c r="D584" s="54">
        <v>6</v>
      </c>
      <c r="E584" s="55">
        <v>29166.95785670141</v>
      </c>
      <c r="F584" s="57">
        <v>59.480220280100006</v>
      </c>
      <c r="G584" s="57">
        <v>6013.4465951347584</v>
      </c>
      <c r="H584" s="57">
        <v>0</v>
      </c>
      <c r="I584" s="58">
        <f t="shared" si="36"/>
        <v>35120.92423155607</v>
      </c>
      <c r="J584" s="57">
        <v>4985.4579053666175</v>
      </c>
      <c r="K584" s="58">
        <f t="shared" si="37"/>
        <v>30135.466326189453</v>
      </c>
      <c r="L584" s="59">
        <v>3710.7026881720431</v>
      </c>
      <c r="M584" s="60">
        <f t="shared" si="38"/>
        <v>26424.763638017408</v>
      </c>
      <c r="N584" s="61">
        <v>26739</v>
      </c>
      <c r="O584" s="62">
        <f t="shared" si="39"/>
        <v>0</v>
      </c>
      <c r="P584" s="63">
        <v>110</v>
      </c>
      <c r="Q584" s="57">
        <v>0</v>
      </c>
      <c r="R584" s="64">
        <v>158.38</v>
      </c>
    </row>
    <row r="585" spans="1:18" x14ac:dyDescent="0.2">
      <c r="A585" s="52">
        <v>583</v>
      </c>
      <c r="B585" s="53">
        <v>1</v>
      </c>
      <c r="C585" s="53">
        <v>25</v>
      </c>
      <c r="D585" s="54">
        <v>7</v>
      </c>
      <c r="E585" s="55">
        <v>29951.479430510099</v>
      </c>
      <c r="F585" s="57">
        <v>60.125979234699976</v>
      </c>
      <c r="G585" s="57">
        <v>6037.4580116397583</v>
      </c>
      <c r="H585" s="57">
        <v>0</v>
      </c>
      <c r="I585" s="58">
        <f t="shared" si="36"/>
        <v>35928.811462915153</v>
      </c>
      <c r="J585" s="57">
        <v>4029.9535002767739</v>
      </c>
      <c r="K585" s="58">
        <f t="shared" si="37"/>
        <v>31898.85796263838</v>
      </c>
      <c r="L585" s="59">
        <v>4410.7026881720431</v>
      </c>
      <c r="M585" s="60">
        <f t="shared" si="38"/>
        <v>27488.155274466335</v>
      </c>
      <c r="N585" s="61">
        <v>27763</v>
      </c>
      <c r="O585" s="62">
        <f t="shared" si="39"/>
        <v>0</v>
      </c>
      <c r="P585" s="63">
        <v>110</v>
      </c>
      <c r="Q585" s="57">
        <v>0</v>
      </c>
      <c r="R585" s="64">
        <v>211.6</v>
      </c>
    </row>
    <row r="586" spans="1:18" x14ac:dyDescent="0.2">
      <c r="A586" s="52">
        <v>584</v>
      </c>
      <c r="B586" s="53">
        <v>1</v>
      </c>
      <c r="C586" s="53">
        <v>25</v>
      </c>
      <c r="D586" s="54">
        <v>8</v>
      </c>
      <c r="E586" s="55">
        <v>30839.632785173795</v>
      </c>
      <c r="F586" s="57">
        <v>61.484134076999993</v>
      </c>
      <c r="G586" s="57">
        <v>6553.4768724397591</v>
      </c>
      <c r="H586" s="57">
        <v>0</v>
      </c>
      <c r="I586" s="58">
        <f t="shared" si="36"/>
        <v>37331.625523536553</v>
      </c>
      <c r="J586" s="57">
        <v>4024.6042878814524</v>
      </c>
      <c r="K586" s="58">
        <f t="shared" si="37"/>
        <v>33307.021235655098</v>
      </c>
      <c r="L586" s="59">
        <v>4885.7026881720431</v>
      </c>
      <c r="M586" s="60">
        <f t="shared" si="38"/>
        <v>28421.318547483053</v>
      </c>
      <c r="N586" s="61">
        <v>28599</v>
      </c>
      <c r="O586" s="62">
        <f t="shared" si="39"/>
        <v>0</v>
      </c>
      <c r="P586" s="63">
        <v>110</v>
      </c>
      <c r="Q586" s="57">
        <v>0</v>
      </c>
      <c r="R586" s="64">
        <v>217.31</v>
      </c>
    </row>
    <row r="587" spans="1:18" x14ac:dyDescent="0.2">
      <c r="A587" s="52">
        <v>585</v>
      </c>
      <c r="B587" s="53">
        <v>1</v>
      </c>
      <c r="C587" s="53">
        <v>25</v>
      </c>
      <c r="D587" s="54">
        <v>9</v>
      </c>
      <c r="E587" s="55">
        <v>30754.889693732999</v>
      </c>
      <c r="F587" s="57">
        <v>61.448887286900025</v>
      </c>
      <c r="G587" s="57">
        <v>6830.1281122447581</v>
      </c>
      <c r="H587" s="57">
        <v>0</v>
      </c>
      <c r="I587" s="58">
        <f t="shared" si="36"/>
        <v>37523.568918690857</v>
      </c>
      <c r="J587" s="57">
        <v>5403.1699393128902</v>
      </c>
      <c r="K587" s="58">
        <f t="shared" si="37"/>
        <v>32120.398979377966</v>
      </c>
      <c r="L587" s="59">
        <v>4665.7026881720431</v>
      </c>
      <c r="M587" s="60">
        <f t="shared" si="38"/>
        <v>27454.696291205924</v>
      </c>
      <c r="N587" s="61">
        <v>27691</v>
      </c>
      <c r="O587" s="62">
        <f t="shared" si="39"/>
        <v>0</v>
      </c>
      <c r="P587" s="63">
        <v>110</v>
      </c>
      <c r="Q587" s="57">
        <v>0</v>
      </c>
      <c r="R587" s="64">
        <v>236.02</v>
      </c>
    </row>
    <row r="588" spans="1:18" x14ac:dyDescent="0.2">
      <c r="A588" s="52">
        <v>586</v>
      </c>
      <c r="B588" s="53">
        <v>1</v>
      </c>
      <c r="C588" s="53">
        <v>25</v>
      </c>
      <c r="D588" s="54">
        <v>10</v>
      </c>
      <c r="E588" s="55">
        <v>30173.156855172896</v>
      </c>
      <c r="F588" s="57">
        <v>60.768407179499995</v>
      </c>
      <c r="G588" s="57">
        <v>6834.1115348372596</v>
      </c>
      <c r="H588" s="57">
        <v>0</v>
      </c>
      <c r="I588" s="58">
        <f t="shared" si="36"/>
        <v>36946.499982830654</v>
      </c>
      <c r="J588" s="57">
        <v>5985.3170745800544</v>
      </c>
      <c r="K588" s="58">
        <f t="shared" si="37"/>
        <v>30961.182908250601</v>
      </c>
      <c r="L588" s="59">
        <v>4300.7026881720431</v>
      </c>
      <c r="M588" s="60">
        <f t="shared" si="38"/>
        <v>26660.480220078556</v>
      </c>
      <c r="N588" s="61">
        <v>26972</v>
      </c>
      <c r="O588" s="62">
        <f t="shared" si="39"/>
        <v>0</v>
      </c>
      <c r="P588" s="63">
        <v>110</v>
      </c>
      <c r="Q588" s="57">
        <v>0</v>
      </c>
      <c r="R588" s="64">
        <v>204.02</v>
      </c>
    </row>
    <row r="589" spans="1:18" x14ac:dyDescent="0.2">
      <c r="A589" s="52">
        <v>587</v>
      </c>
      <c r="B589" s="53">
        <v>1</v>
      </c>
      <c r="C589" s="53">
        <v>25</v>
      </c>
      <c r="D589" s="54">
        <v>11</v>
      </c>
      <c r="E589" s="55">
        <v>29451.5442934901</v>
      </c>
      <c r="F589" s="57">
        <v>59.738451801800004</v>
      </c>
      <c r="G589" s="57">
        <v>6409.2427613372583</v>
      </c>
      <c r="H589" s="57">
        <v>0</v>
      </c>
      <c r="I589" s="58">
        <f t="shared" si="36"/>
        <v>35801.048603025556</v>
      </c>
      <c r="J589" s="57">
        <v>5939.1325054840527</v>
      </c>
      <c r="K589" s="58">
        <f t="shared" si="37"/>
        <v>29861.916097541503</v>
      </c>
      <c r="L589" s="59">
        <v>3910.7026881720431</v>
      </c>
      <c r="M589" s="60">
        <f t="shared" si="38"/>
        <v>25951.213409369462</v>
      </c>
      <c r="N589" s="61">
        <v>26270</v>
      </c>
      <c r="O589" s="62">
        <f t="shared" si="39"/>
        <v>0</v>
      </c>
      <c r="P589" s="63">
        <v>110</v>
      </c>
      <c r="Q589" s="57">
        <v>0</v>
      </c>
      <c r="R589" s="64">
        <v>175.45</v>
      </c>
    </row>
    <row r="590" spans="1:18" x14ac:dyDescent="0.2">
      <c r="A590" s="52">
        <v>588</v>
      </c>
      <c r="B590" s="53">
        <v>1</v>
      </c>
      <c r="C590" s="53">
        <v>25</v>
      </c>
      <c r="D590" s="54">
        <v>12</v>
      </c>
      <c r="E590" s="55">
        <v>29546.128890044496</v>
      </c>
      <c r="F590" s="57">
        <v>59.719663234199984</v>
      </c>
      <c r="G590" s="57">
        <v>6105.0831954072592</v>
      </c>
      <c r="H590" s="57">
        <v>0</v>
      </c>
      <c r="I590" s="58">
        <f t="shared" si="36"/>
        <v>35591.492422217554</v>
      </c>
      <c r="J590" s="57">
        <v>6734.6063631995594</v>
      </c>
      <c r="K590" s="58">
        <f t="shared" si="37"/>
        <v>28856.886059017994</v>
      </c>
      <c r="L590" s="59">
        <v>3610.7026881720431</v>
      </c>
      <c r="M590" s="60">
        <f t="shared" si="38"/>
        <v>25246.183370845953</v>
      </c>
      <c r="N590" s="61">
        <v>25589</v>
      </c>
      <c r="O590" s="62">
        <f t="shared" si="39"/>
        <v>0</v>
      </c>
      <c r="P590" s="63">
        <v>110</v>
      </c>
      <c r="Q590" s="57">
        <v>0</v>
      </c>
      <c r="R590" s="64">
        <v>124.94</v>
      </c>
    </row>
    <row r="591" spans="1:18" x14ac:dyDescent="0.2">
      <c r="A591" s="52">
        <v>589</v>
      </c>
      <c r="B591" s="53">
        <v>1</v>
      </c>
      <c r="C591" s="53">
        <v>25</v>
      </c>
      <c r="D591" s="54">
        <v>13</v>
      </c>
      <c r="E591" s="55">
        <v>29187.117675111993</v>
      </c>
      <c r="F591" s="57">
        <v>59.433445805499993</v>
      </c>
      <c r="G591" s="57">
        <v>5945.3213521997586</v>
      </c>
      <c r="H591" s="57">
        <v>0</v>
      </c>
      <c r="I591" s="58">
        <f t="shared" si="36"/>
        <v>35073.005581506251</v>
      </c>
      <c r="J591" s="57">
        <v>6611.292669288463</v>
      </c>
      <c r="K591" s="58">
        <f t="shared" si="37"/>
        <v>28461.712912217787</v>
      </c>
      <c r="L591" s="59">
        <v>3378.7026881720431</v>
      </c>
      <c r="M591" s="60">
        <f t="shared" si="38"/>
        <v>25083.010224045742</v>
      </c>
      <c r="N591" s="61">
        <v>25445</v>
      </c>
      <c r="O591" s="62">
        <f t="shared" si="39"/>
        <v>0</v>
      </c>
      <c r="P591" s="63">
        <v>110</v>
      </c>
      <c r="Q591" s="57">
        <v>0</v>
      </c>
      <c r="R591" s="64">
        <v>120.59</v>
      </c>
    </row>
    <row r="592" spans="1:18" x14ac:dyDescent="0.2">
      <c r="A592" s="52">
        <v>590</v>
      </c>
      <c r="B592" s="53">
        <v>1</v>
      </c>
      <c r="C592" s="53">
        <v>25</v>
      </c>
      <c r="D592" s="54">
        <v>14</v>
      </c>
      <c r="E592" s="55">
        <v>28289.356257753505</v>
      </c>
      <c r="F592" s="57">
        <v>59.005352483799996</v>
      </c>
      <c r="G592" s="57">
        <v>5838.8989959147575</v>
      </c>
      <c r="H592" s="57">
        <v>0</v>
      </c>
      <c r="I592" s="58">
        <f t="shared" si="36"/>
        <v>34069.249901184463</v>
      </c>
      <c r="J592" s="57">
        <v>6807.5719483252433</v>
      </c>
      <c r="K592" s="58">
        <f t="shared" si="37"/>
        <v>27261.67795285922</v>
      </c>
      <c r="L592" s="59">
        <v>3236.7026881720431</v>
      </c>
      <c r="M592" s="60">
        <f t="shared" si="38"/>
        <v>24024.975264687178</v>
      </c>
      <c r="N592" s="61">
        <v>24350</v>
      </c>
      <c r="O592" s="62">
        <f t="shared" si="39"/>
        <v>0</v>
      </c>
      <c r="P592" s="63">
        <v>110</v>
      </c>
      <c r="Q592" s="57">
        <v>0</v>
      </c>
      <c r="R592" s="64">
        <v>113.5</v>
      </c>
    </row>
    <row r="593" spans="1:18" x14ac:dyDescent="0.2">
      <c r="A593" s="52">
        <v>591</v>
      </c>
      <c r="B593" s="53">
        <v>1</v>
      </c>
      <c r="C593" s="53">
        <v>25</v>
      </c>
      <c r="D593" s="54">
        <v>15</v>
      </c>
      <c r="E593" s="55">
        <v>28766.314014650499</v>
      </c>
      <c r="F593" s="57">
        <v>59.46580113209999</v>
      </c>
      <c r="G593" s="57">
        <v>5759.2246799297582</v>
      </c>
      <c r="H593" s="57">
        <v>0</v>
      </c>
      <c r="I593" s="58">
        <f t="shared" si="36"/>
        <v>34466.072893448159</v>
      </c>
      <c r="J593" s="57">
        <v>6774.2786019804671</v>
      </c>
      <c r="K593" s="58">
        <f t="shared" si="37"/>
        <v>27691.794291467693</v>
      </c>
      <c r="L593" s="59">
        <v>3243.7026881720431</v>
      </c>
      <c r="M593" s="60">
        <f t="shared" si="38"/>
        <v>24448.091603295652</v>
      </c>
      <c r="N593" s="61">
        <v>24777</v>
      </c>
      <c r="O593" s="62">
        <f t="shared" si="39"/>
        <v>0</v>
      </c>
      <c r="P593" s="63">
        <v>110</v>
      </c>
      <c r="Q593" s="57">
        <v>0</v>
      </c>
      <c r="R593" s="64">
        <v>113.12</v>
      </c>
    </row>
    <row r="594" spans="1:18" x14ac:dyDescent="0.2">
      <c r="A594" s="52">
        <v>592</v>
      </c>
      <c r="B594" s="53">
        <v>1</v>
      </c>
      <c r="C594" s="53">
        <v>25</v>
      </c>
      <c r="D594" s="54">
        <v>16</v>
      </c>
      <c r="E594" s="55">
        <v>28658.416847419703</v>
      </c>
      <c r="F594" s="57">
        <v>59.385603746099996</v>
      </c>
      <c r="G594" s="57">
        <v>5741.9662687122582</v>
      </c>
      <c r="H594" s="57">
        <v>0</v>
      </c>
      <c r="I594" s="58">
        <f t="shared" si="36"/>
        <v>34340.99751238586</v>
      </c>
      <c r="J594" s="57">
        <v>6143.9367117621805</v>
      </c>
      <c r="K594" s="58">
        <f t="shared" si="37"/>
        <v>28197.06080062368</v>
      </c>
      <c r="L594" s="59">
        <v>3393.7026881720431</v>
      </c>
      <c r="M594" s="60">
        <f t="shared" si="38"/>
        <v>24803.358112451635</v>
      </c>
      <c r="N594" s="61">
        <v>25179</v>
      </c>
      <c r="O594" s="62">
        <f t="shared" si="39"/>
        <v>0</v>
      </c>
      <c r="P594" s="63">
        <v>110</v>
      </c>
      <c r="Q594" s="57">
        <v>0</v>
      </c>
      <c r="R594" s="64">
        <v>119.53</v>
      </c>
    </row>
    <row r="595" spans="1:18" x14ac:dyDescent="0.2">
      <c r="A595" s="52">
        <v>593</v>
      </c>
      <c r="B595" s="53">
        <v>1</v>
      </c>
      <c r="C595" s="53">
        <v>25</v>
      </c>
      <c r="D595" s="54">
        <v>17</v>
      </c>
      <c r="E595" s="55">
        <v>29834.808485838897</v>
      </c>
      <c r="F595" s="57">
        <v>60.559076706999974</v>
      </c>
      <c r="G595" s="57">
        <v>5829.4675161947589</v>
      </c>
      <c r="H595" s="57">
        <v>0</v>
      </c>
      <c r="I595" s="58">
        <f t="shared" si="36"/>
        <v>35603.716925326655</v>
      </c>
      <c r="J595" s="57">
        <v>5526.6234318472179</v>
      </c>
      <c r="K595" s="58">
        <f t="shared" si="37"/>
        <v>30077.093493479435</v>
      </c>
      <c r="L595" s="59">
        <v>3843.7026881720431</v>
      </c>
      <c r="M595" s="60">
        <f t="shared" si="38"/>
        <v>26233.39080530739</v>
      </c>
      <c r="N595" s="61">
        <v>26580</v>
      </c>
      <c r="O595" s="62">
        <f t="shared" si="39"/>
        <v>0</v>
      </c>
      <c r="P595" s="63">
        <v>110</v>
      </c>
      <c r="Q595" s="57">
        <v>0</v>
      </c>
      <c r="R595" s="64">
        <v>156.88</v>
      </c>
    </row>
    <row r="596" spans="1:18" x14ac:dyDescent="0.2">
      <c r="A596" s="52">
        <v>594</v>
      </c>
      <c r="B596" s="53">
        <v>1</v>
      </c>
      <c r="C596" s="53">
        <v>25</v>
      </c>
      <c r="D596" s="54">
        <v>18</v>
      </c>
      <c r="E596" s="55">
        <v>31265.152619042099</v>
      </c>
      <c r="F596" s="57">
        <v>62.077592193499996</v>
      </c>
      <c r="G596" s="57">
        <v>6266.9071994347587</v>
      </c>
      <c r="H596" s="57">
        <v>0</v>
      </c>
      <c r="I596" s="58">
        <f t="shared" si="36"/>
        <v>37469.982226283362</v>
      </c>
      <c r="J596" s="57">
        <v>5850.1967341009904</v>
      </c>
      <c r="K596" s="58">
        <f t="shared" si="37"/>
        <v>31619.785492182371</v>
      </c>
      <c r="L596" s="59">
        <v>3993.7026881720431</v>
      </c>
      <c r="M596" s="60">
        <f t="shared" si="38"/>
        <v>27626.08280401033</v>
      </c>
      <c r="N596" s="61">
        <v>27881</v>
      </c>
      <c r="O596" s="62">
        <f t="shared" si="39"/>
        <v>0</v>
      </c>
      <c r="P596" s="63">
        <v>110</v>
      </c>
      <c r="Q596" s="57">
        <v>0</v>
      </c>
      <c r="R596" s="64">
        <v>209.76</v>
      </c>
    </row>
    <row r="597" spans="1:18" x14ac:dyDescent="0.2">
      <c r="A597" s="52">
        <v>595</v>
      </c>
      <c r="B597" s="53">
        <v>1</v>
      </c>
      <c r="C597" s="53">
        <v>25</v>
      </c>
      <c r="D597" s="54">
        <v>19</v>
      </c>
      <c r="E597" s="55">
        <v>30950.677087983098</v>
      </c>
      <c r="F597" s="57">
        <v>61.747670037900008</v>
      </c>
      <c r="G597" s="57">
        <v>6511.0524097772568</v>
      </c>
      <c r="H597" s="57">
        <v>0</v>
      </c>
      <c r="I597" s="58">
        <f t="shared" si="36"/>
        <v>37399.981827722455</v>
      </c>
      <c r="J597" s="57">
        <v>5993.1342755874102</v>
      </c>
      <c r="K597" s="58">
        <f t="shared" si="37"/>
        <v>31406.847552135045</v>
      </c>
      <c r="L597" s="59">
        <v>4310.7026881720431</v>
      </c>
      <c r="M597" s="60">
        <f t="shared" si="38"/>
        <v>27096.144863963003</v>
      </c>
      <c r="N597" s="61">
        <v>27397</v>
      </c>
      <c r="O597" s="62">
        <f t="shared" si="39"/>
        <v>0</v>
      </c>
      <c r="P597" s="63">
        <v>110</v>
      </c>
      <c r="Q597" s="57">
        <v>0</v>
      </c>
      <c r="R597" s="64">
        <v>196.49</v>
      </c>
    </row>
    <row r="598" spans="1:18" x14ac:dyDescent="0.2">
      <c r="A598" s="52">
        <v>596</v>
      </c>
      <c r="B598" s="53">
        <v>1</v>
      </c>
      <c r="C598" s="53">
        <v>25</v>
      </c>
      <c r="D598" s="54">
        <v>20</v>
      </c>
      <c r="E598" s="55">
        <v>30641.459812200097</v>
      </c>
      <c r="F598" s="57">
        <v>61.323585763900013</v>
      </c>
      <c r="G598" s="57">
        <v>6530.4601084147589</v>
      </c>
      <c r="H598" s="57">
        <v>0</v>
      </c>
      <c r="I598" s="58">
        <f t="shared" si="36"/>
        <v>37110.596334850954</v>
      </c>
      <c r="J598" s="57">
        <v>5570.0011044212461</v>
      </c>
      <c r="K598" s="58">
        <f t="shared" si="37"/>
        <v>31540.59523042971</v>
      </c>
      <c r="L598" s="59">
        <v>3960.7026881720431</v>
      </c>
      <c r="M598" s="60">
        <f t="shared" si="38"/>
        <v>27579.892542257665</v>
      </c>
      <c r="N598" s="61">
        <v>27831</v>
      </c>
      <c r="O598" s="62">
        <f t="shared" si="39"/>
        <v>0</v>
      </c>
      <c r="P598" s="63">
        <v>110</v>
      </c>
      <c r="Q598" s="57">
        <v>0</v>
      </c>
      <c r="R598" s="64">
        <v>189.93</v>
      </c>
    </row>
    <row r="599" spans="1:18" x14ac:dyDescent="0.2">
      <c r="A599" s="52">
        <v>597</v>
      </c>
      <c r="B599" s="53">
        <v>1</v>
      </c>
      <c r="C599" s="53">
        <v>25</v>
      </c>
      <c r="D599" s="54">
        <v>21</v>
      </c>
      <c r="E599" s="55">
        <v>30078.846261094004</v>
      </c>
      <c r="F599" s="57">
        <v>59.884156490800002</v>
      </c>
      <c r="G599" s="57">
        <v>6540.6093507047581</v>
      </c>
      <c r="H599" s="57">
        <v>0</v>
      </c>
      <c r="I599" s="58">
        <f t="shared" si="36"/>
        <v>36559.57145530796</v>
      </c>
      <c r="J599" s="57">
        <v>5581.7251908056278</v>
      </c>
      <c r="K599" s="58">
        <f t="shared" si="37"/>
        <v>30977.846264502332</v>
      </c>
      <c r="L599" s="59">
        <v>3660.7026881720431</v>
      </c>
      <c r="M599" s="60">
        <f t="shared" si="38"/>
        <v>27317.143576330287</v>
      </c>
      <c r="N599" s="61">
        <v>27572</v>
      </c>
      <c r="O599" s="62">
        <f t="shared" si="39"/>
        <v>0</v>
      </c>
      <c r="P599" s="63">
        <v>110</v>
      </c>
      <c r="Q599" s="57">
        <v>0</v>
      </c>
      <c r="R599" s="64">
        <v>165.96</v>
      </c>
    </row>
    <row r="600" spans="1:18" x14ac:dyDescent="0.2">
      <c r="A600" s="52">
        <v>598</v>
      </c>
      <c r="B600" s="53">
        <v>1</v>
      </c>
      <c r="C600" s="53">
        <v>25</v>
      </c>
      <c r="D600" s="54">
        <v>22</v>
      </c>
      <c r="E600" s="55">
        <v>29876.807891268905</v>
      </c>
      <c r="F600" s="57">
        <v>60.007813333700007</v>
      </c>
      <c r="G600" s="57">
        <v>6543.4903525822583</v>
      </c>
      <c r="H600" s="57">
        <v>0</v>
      </c>
      <c r="I600" s="58">
        <f t="shared" si="36"/>
        <v>36360.29043051746</v>
      </c>
      <c r="J600" s="57">
        <v>6102.3981887353711</v>
      </c>
      <c r="K600" s="58">
        <f t="shared" si="37"/>
        <v>30257.892241782087</v>
      </c>
      <c r="L600" s="59">
        <v>3260.7026881720431</v>
      </c>
      <c r="M600" s="60">
        <f t="shared" si="38"/>
        <v>26997.189553610042</v>
      </c>
      <c r="N600" s="61">
        <v>27315</v>
      </c>
      <c r="O600" s="62">
        <f t="shared" si="39"/>
        <v>0</v>
      </c>
      <c r="P600" s="63">
        <v>110</v>
      </c>
      <c r="Q600" s="57">
        <v>0</v>
      </c>
      <c r="R600" s="64">
        <v>147.19</v>
      </c>
    </row>
    <row r="601" spans="1:18" x14ac:dyDescent="0.2">
      <c r="A601" s="52">
        <v>599</v>
      </c>
      <c r="B601" s="53">
        <v>1</v>
      </c>
      <c r="C601" s="53">
        <v>25</v>
      </c>
      <c r="D601" s="54">
        <v>23</v>
      </c>
      <c r="E601" s="55">
        <v>29313.9411018803</v>
      </c>
      <c r="F601" s="57">
        <v>59.133494770399999</v>
      </c>
      <c r="G601" s="57">
        <v>6647.9909190822591</v>
      </c>
      <c r="H601" s="57">
        <v>0</v>
      </c>
      <c r="I601" s="58">
        <f t="shared" si="36"/>
        <v>35902.798526192157</v>
      </c>
      <c r="J601" s="57">
        <v>6050.219095774577</v>
      </c>
      <c r="K601" s="58">
        <f t="shared" si="37"/>
        <v>29852.57943041758</v>
      </c>
      <c r="L601" s="59">
        <v>3035.7026881720431</v>
      </c>
      <c r="M601" s="60">
        <f t="shared" si="38"/>
        <v>26816.876742245535</v>
      </c>
      <c r="N601" s="61">
        <v>27175</v>
      </c>
      <c r="O601" s="62">
        <f t="shared" si="39"/>
        <v>0</v>
      </c>
      <c r="P601" s="63">
        <v>110</v>
      </c>
      <c r="Q601" s="57">
        <v>0</v>
      </c>
      <c r="R601" s="64">
        <v>112.97</v>
      </c>
    </row>
    <row r="602" spans="1:18" x14ac:dyDescent="0.2">
      <c r="A602" s="52">
        <v>600</v>
      </c>
      <c r="B602" s="53">
        <v>1</v>
      </c>
      <c r="C602" s="53">
        <v>25</v>
      </c>
      <c r="D602" s="54">
        <v>24</v>
      </c>
      <c r="E602" s="55">
        <v>27771.134904696803</v>
      </c>
      <c r="F602" s="57">
        <v>58.61049753839999</v>
      </c>
      <c r="G602" s="57">
        <v>6950.2781629472574</v>
      </c>
      <c r="H602" s="57">
        <v>0</v>
      </c>
      <c r="I602" s="58">
        <f t="shared" si="36"/>
        <v>34662.802570105661</v>
      </c>
      <c r="J602" s="57">
        <v>5411.7366417109261</v>
      </c>
      <c r="K602" s="58">
        <f t="shared" si="37"/>
        <v>29251.065928394735</v>
      </c>
      <c r="L602" s="59">
        <v>3035.7026881720431</v>
      </c>
      <c r="M602" s="60">
        <f t="shared" si="38"/>
        <v>26215.363240222694</v>
      </c>
      <c r="N602" s="61">
        <v>26562</v>
      </c>
      <c r="O602" s="62">
        <f t="shared" si="39"/>
        <v>0</v>
      </c>
      <c r="P602" s="63">
        <v>110</v>
      </c>
      <c r="Q602" s="57">
        <v>0</v>
      </c>
      <c r="R602" s="64">
        <v>142.66999999999999</v>
      </c>
    </row>
    <row r="603" spans="1:18" x14ac:dyDescent="0.2">
      <c r="A603" s="52">
        <v>601</v>
      </c>
      <c r="B603" s="53">
        <v>1</v>
      </c>
      <c r="C603" s="53">
        <v>26</v>
      </c>
      <c r="D603" s="54">
        <v>1</v>
      </c>
      <c r="E603" s="55">
        <v>27152.016966824216</v>
      </c>
      <c r="F603" s="57">
        <v>58.091734857600002</v>
      </c>
      <c r="G603" s="57">
        <v>6982.2830884897576</v>
      </c>
      <c r="H603" s="57">
        <v>0</v>
      </c>
      <c r="I603" s="58">
        <f t="shared" si="36"/>
        <v>34076.208320456375</v>
      </c>
      <c r="J603" s="57">
        <v>5081.3454710953274</v>
      </c>
      <c r="K603" s="58">
        <f t="shared" si="37"/>
        <v>28994.862849361049</v>
      </c>
      <c r="L603" s="59">
        <v>2535.7026881720431</v>
      </c>
      <c r="M603" s="60">
        <f t="shared" si="38"/>
        <v>26459.160161189007</v>
      </c>
      <c r="N603" s="61">
        <v>26785</v>
      </c>
      <c r="O603" s="62">
        <f t="shared" si="39"/>
        <v>0</v>
      </c>
      <c r="P603" s="63">
        <v>110</v>
      </c>
      <c r="Q603" s="57">
        <v>0</v>
      </c>
      <c r="R603" s="64">
        <v>167.69</v>
      </c>
    </row>
    <row r="604" spans="1:18" x14ac:dyDescent="0.2">
      <c r="A604" s="52">
        <v>602</v>
      </c>
      <c r="B604" s="53">
        <v>1</v>
      </c>
      <c r="C604" s="53">
        <v>26</v>
      </c>
      <c r="D604" s="54">
        <v>2</v>
      </c>
      <c r="E604" s="55">
        <v>27214.811456290201</v>
      </c>
      <c r="F604" s="57">
        <v>58.145066307000008</v>
      </c>
      <c r="G604" s="57">
        <v>6865.0799307122588</v>
      </c>
      <c r="H604" s="57">
        <v>0</v>
      </c>
      <c r="I604" s="58">
        <f t="shared" si="36"/>
        <v>34021.746320695464</v>
      </c>
      <c r="J604" s="57">
        <v>4869.9227664989512</v>
      </c>
      <c r="K604" s="58">
        <f t="shared" si="37"/>
        <v>29151.823554196511</v>
      </c>
      <c r="L604" s="59">
        <v>2535.7026881720431</v>
      </c>
      <c r="M604" s="60">
        <f t="shared" si="38"/>
        <v>26616.120866024467</v>
      </c>
      <c r="N604" s="61">
        <v>26937</v>
      </c>
      <c r="O604" s="62">
        <f t="shared" si="39"/>
        <v>0</v>
      </c>
      <c r="P604" s="63">
        <v>110</v>
      </c>
      <c r="Q604" s="57">
        <v>0</v>
      </c>
      <c r="R604" s="64">
        <v>151.79</v>
      </c>
    </row>
    <row r="605" spans="1:18" x14ac:dyDescent="0.2">
      <c r="A605" s="52">
        <v>603</v>
      </c>
      <c r="B605" s="53">
        <v>1</v>
      </c>
      <c r="C605" s="53">
        <v>26</v>
      </c>
      <c r="D605" s="54">
        <v>3</v>
      </c>
      <c r="E605" s="55">
        <v>27432.21405147581</v>
      </c>
      <c r="F605" s="57">
        <v>58.335170370499988</v>
      </c>
      <c r="G605" s="57">
        <v>7040.1841628522579</v>
      </c>
      <c r="H605" s="57">
        <v>0</v>
      </c>
      <c r="I605" s="58">
        <f t="shared" si="36"/>
        <v>34414.063043957569</v>
      </c>
      <c r="J605" s="57">
        <v>4344.4343305529883</v>
      </c>
      <c r="K605" s="58">
        <f t="shared" si="37"/>
        <v>30069.628713404582</v>
      </c>
      <c r="L605" s="59">
        <v>2535.7026881720431</v>
      </c>
      <c r="M605" s="60">
        <f t="shared" si="38"/>
        <v>27533.92602523254</v>
      </c>
      <c r="N605" s="61">
        <v>27778</v>
      </c>
      <c r="O605" s="62">
        <f t="shared" si="39"/>
        <v>0</v>
      </c>
      <c r="P605" s="63">
        <v>110</v>
      </c>
      <c r="Q605" s="57">
        <v>0</v>
      </c>
      <c r="R605" s="64">
        <v>148.99</v>
      </c>
    </row>
    <row r="606" spans="1:18" x14ac:dyDescent="0.2">
      <c r="A606" s="52">
        <v>604</v>
      </c>
      <c r="B606" s="53">
        <v>1</v>
      </c>
      <c r="C606" s="53">
        <v>26</v>
      </c>
      <c r="D606" s="54">
        <v>4</v>
      </c>
      <c r="E606" s="55">
        <v>27335.339666761793</v>
      </c>
      <c r="F606" s="57">
        <v>58.243060129400007</v>
      </c>
      <c r="G606" s="57">
        <v>6946.2669423447587</v>
      </c>
      <c r="H606" s="57">
        <v>11</v>
      </c>
      <c r="I606" s="58">
        <f t="shared" si="36"/>
        <v>34234.363548977155</v>
      </c>
      <c r="J606" s="57">
        <v>4242.3779400306594</v>
      </c>
      <c r="K606" s="58">
        <f t="shared" si="37"/>
        <v>29991.985608946496</v>
      </c>
      <c r="L606" s="59">
        <v>2535.7026881720431</v>
      </c>
      <c r="M606" s="60">
        <f t="shared" si="38"/>
        <v>27456.282920774451</v>
      </c>
      <c r="N606" s="61">
        <v>27700</v>
      </c>
      <c r="O606" s="62">
        <f t="shared" si="39"/>
        <v>0</v>
      </c>
      <c r="P606" s="63">
        <v>110</v>
      </c>
      <c r="Q606" s="57">
        <v>0</v>
      </c>
      <c r="R606" s="64">
        <v>162.41999999999999</v>
      </c>
    </row>
    <row r="607" spans="1:18" x14ac:dyDescent="0.2">
      <c r="A607" s="52">
        <v>605</v>
      </c>
      <c r="B607" s="53">
        <v>1</v>
      </c>
      <c r="C607" s="53">
        <v>26</v>
      </c>
      <c r="D607" s="54">
        <v>5</v>
      </c>
      <c r="E607" s="55">
        <v>28768.519165477901</v>
      </c>
      <c r="F607" s="57">
        <v>58.760230400799983</v>
      </c>
      <c r="G607" s="57">
        <v>6848.8111726722573</v>
      </c>
      <c r="H607" s="57">
        <v>743</v>
      </c>
      <c r="I607" s="58">
        <f t="shared" si="36"/>
        <v>36301.570107749358</v>
      </c>
      <c r="J607" s="57">
        <v>4473.7300869299206</v>
      </c>
      <c r="K607" s="58">
        <f t="shared" si="37"/>
        <v>31827.840020819436</v>
      </c>
      <c r="L607" s="59">
        <v>2585.7026881720431</v>
      </c>
      <c r="M607" s="60">
        <f t="shared" si="38"/>
        <v>29242.137332647391</v>
      </c>
      <c r="N607" s="61">
        <v>29320</v>
      </c>
      <c r="O607" s="62">
        <f t="shared" si="39"/>
        <v>0</v>
      </c>
      <c r="P607" s="63">
        <v>300</v>
      </c>
      <c r="Q607" s="57">
        <v>0</v>
      </c>
      <c r="R607" s="64">
        <v>163.06</v>
      </c>
    </row>
    <row r="608" spans="1:18" x14ac:dyDescent="0.2">
      <c r="A608" s="52">
        <v>606</v>
      </c>
      <c r="B608" s="53">
        <v>1</v>
      </c>
      <c r="C608" s="53">
        <v>26</v>
      </c>
      <c r="D608" s="54">
        <v>6</v>
      </c>
      <c r="E608" s="55">
        <v>29653.015293942193</v>
      </c>
      <c r="F608" s="57">
        <v>59.4114630336</v>
      </c>
      <c r="G608" s="57">
        <v>7356.4411634922571</v>
      </c>
      <c r="H608" s="57">
        <v>741</v>
      </c>
      <c r="I608" s="58">
        <f t="shared" si="36"/>
        <v>37691.044994400851</v>
      </c>
      <c r="J608" s="57">
        <v>4197.4634502831013</v>
      </c>
      <c r="K608" s="58">
        <f t="shared" si="37"/>
        <v>33493.581544117747</v>
      </c>
      <c r="L608" s="59">
        <v>3210.7026881720431</v>
      </c>
      <c r="M608" s="60">
        <f t="shared" si="38"/>
        <v>30282.878855945703</v>
      </c>
      <c r="N608" s="61">
        <v>30102</v>
      </c>
      <c r="O608" s="62">
        <f t="shared" si="39"/>
        <v>180.87885594570253</v>
      </c>
      <c r="P608" s="63">
        <v>300</v>
      </c>
      <c r="Q608" s="57">
        <v>54263.656783710758</v>
      </c>
      <c r="R608" s="64">
        <v>180.63</v>
      </c>
    </row>
    <row r="609" spans="1:18" x14ac:dyDescent="0.2">
      <c r="A609" s="52">
        <v>607</v>
      </c>
      <c r="B609" s="53">
        <v>1</v>
      </c>
      <c r="C609" s="53">
        <v>26</v>
      </c>
      <c r="D609" s="54">
        <v>7</v>
      </c>
      <c r="E609" s="55">
        <v>29657.9885141261</v>
      </c>
      <c r="F609" s="57">
        <v>60.0685648073</v>
      </c>
      <c r="G609" s="57">
        <v>7634.3418102647584</v>
      </c>
      <c r="H609" s="57">
        <v>560</v>
      </c>
      <c r="I609" s="58">
        <f t="shared" si="36"/>
        <v>37792.261759583555</v>
      </c>
      <c r="J609" s="57">
        <v>4264.8586846673797</v>
      </c>
      <c r="K609" s="58">
        <f t="shared" si="37"/>
        <v>33527.403074916176</v>
      </c>
      <c r="L609" s="59">
        <v>3635.7026881720431</v>
      </c>
      <c r="M609" s="60">
        <f t="shared" si="38"/>
        <v>29891.700386744131</v>
      </c>
      <c r="N609" s="61">
        <v>29795</v>
      </c>
      <c r="O609" s="62">
        <f t="shared" si="39"/>
        <v>96.70038674413081</v>
      </c>
      <c r="P609" s="63">
        <v>300</v>
      </c>
      <c r="Q609" s="57">
        <v>29010.116023239243</v>
      </c>
      <c r="R609" s="64">
        <v>223.91</v>
      </c>
    </row>
    <row r="610" spans="1:18" x14ac:dyDescent="0.2">
      <c r="A610" s="52">
        <v>608</v>
      </c>
      <c r="B610" s="53">
        <v>1</v>
      </c>
      <c r="C610" s="53">
        <v>26</v>
      </c>
      <c r="D610" s="54">
        <v>8</v>
      </c>
      <c r="E610" s="55">
        <v>30621.511231967201</v>
      </c>
      <c r="F610" s="57">
        <v>61.179438576400003</v>
      </c>
      <c r="G610" s="57">
        <v>7779.3658394197591</v>
      </c>
      <c r="H610" s="57">
        <v>556</v>
      </c>
      <c r="I610" s="58">
        <f t="shared" si="36"/>
        <v>38895.697632810559</v>
      </c>
      <c r="J610" s="57">
        <v>3957.3665149714184</v>
      </c>
      <c r="K610" s="58">
        <f t="shared" si="37"/>
        <v>34938.331117839138</v>
      </c>
      <c r="L610" s="59">
        <v>2835.7026881720431</v>
      </c>
      <c r="M610" s="60">
        <f t="shared" si="38"/>
        <v>32102.628429667093</v>
      </c>
      <c r="N610" s="61">
        <v>32195</v>
      </c>
      <c r="O610" s="62">
        <f t="shared" si="39"/>
        <v>0</v>
      </c>
      <c r="P610" s="63">
        <v>300</v>
      </c>
      <c r="Q610" s="57">
        <v>0</v>
      </c>
      <c r="R610" s="64">
        <v>260.26</v>
      </c>
    </row>
    <row r="611" spans="1:18" x14ac:dyDescent="0.2">
      <c r="A611" s="52">
        <v>609</v>
      </c>
      <c r="B611" s="53">
        <v>1</v>
      </c>
      <c r="C611" s="53">
        <v>26</v>
      </c>
      <c r="D611" s="54">
        <v>9</v>
      </c>
      <c r="E611" s="55">
        <v>30480.261145619897</v>
      </c>
      <c r="F611" s="57">
        <v>61.132455569400015</v>
      </c>
      <c r="G611" s="57">
        <v>7900.2313194972585</v>
      </c>
      <c r="H611" s="57">
        <v>132</v>
      </c>
      <c r="I611" s="58">
        <f t="shared" si="36"/>
        <v>38451.360009547752</v>
      </c>
      <c r="J611" s="57">
        <v>4873.091232620699</v>
      </c>
      <c r="K611" s="58">
        <f t="shared" si="37"/>
        <v>33578.268776927056</v>
      </c>
      <c r="L611" s="59">
        <v>3535.7026881720431</v>
      </c>
      <c r="M611" s="60">
        <f t="shared" si="38"/>
        <v>30042.566088755011</v>
      </c>
      <c r="N611" s="61">
        <v>29994</v>
      </c>
      <c r="O611" s="62">
        <f t="shared" si="39"/>
        <v>48.566088755011151</v>
      </c>
      <c r="P611" s="63">
        <v>300</v>
      </c>
      <c r="Q611" s="57">
        <v>14569.826626503345</v>
      </c>
      <c r="R611" s="64">
        <v>248.04</v>
      </c>
    </row>
    <row r="612" spans="1:18" x14ac:dyDescent="0.2">
      <c r="A612" s="52">
        <v>610</v>
      </c>
      <c r="B612" s="53">
        <v>1</v>
      </c>
      <c r="C612" s="53">
        <v>26</v>
      </c>
      <c r="D612" s="54">
        <v>10</v>
      </c>
      <c r="E612" s="55">
        <v>30368.935914102498</v>
      </c>
      <c r="F612" s="57">
        <v>60.8943037421</v>
      </c>
      <c r="G612" s="57">
        <v>7474.283275114758</v>
      </c>
      <c r="H612" s="57">
        <v>11</v>
      </c>
      <c r="I612" s="58">
        <f t="shared" si="36"/>
        <v>37793.324885475158</v>
      </c>
      <c r="J612" s="57">
        <v>5103.9489254755645</v>
      </c>
      <c r="K612" s="58">
        <f t="shared" si="37"/>
        <v>32689.375959999594</v>
      </c>
      <c r="L612" s="59">
        <v>3785.7026881720431</v>
      </c>
      <c r="M612" s="60">
        <f t="shared" si="38"/>
        <v>28903.673271827553</v>
      </c>
      <c r="N612" s="61">
        <v>28973</v>
      </c>
      <c r="O612" s="62">
        <f t="shared" si="39"/>
        <v>0</v>
      </c>
      <c r="P612" s="63">
        <v>110</v>
      </c>
      <c r="Q612" s="57">
        <v>0</v>
      </c>
      <c r="R612" s="64">
        <v>226.27</v>
      </c>
    </row>
    <row r="613" spans="1:18" x14ac:dyDescent="0.2">
      <c r="A613" s="52">
        <v>611</v>
      </c>
      <c r="B613" s="53">
        <v>1</v>
      </c>
      <c r="C613" s="53">
        <v>26</v>
      </c>
      <c r="D613" s="54">
        <v>11</v>
      </c>
      <c r="E613" s="55">
        <v>30012.128925950696</v>
      </c>
      <c r="F613" s="57">
        <v>60.176765469800003</v>
      </c>
      <c r="G613" s="57">
        <v>6622.9031636972586</v>
      </c>
      <c r="H613" s="57">
        <v>11</v>
      </c>
      <c r="I613" s="58">
        <f t="shared" si="36"/>
        <v>36585.855324178156</v>
      </c>
      <c r="J613" s="57">
        <v>5145.8209817132101</v>
      </c>
      <c r="K613" s="58">
        <f t="shared" si="37"/>
        <v>31440.034342464947</v>
      </c>
      <c r="L613" s="59">
        <v>3285.7026881720431</v>
      </c>
      <c r="M613" s="60">
        <f t="shared" si="38"/>
        <v>28154.331654292902</v>
      </c>
      <c r="N613" s="61">
        <v>28402</v>
      </c>
      <c r="O613" s="62">
        <f t="shared" si="39"/>
        <v>0</v>
      </c>
      <c r="P613" s="63">
        <v>110</v>
      </c>
      <c r="Q613" s="57">
        <v>0</v>
      </c>
      <c r="R613" s="64">
        <v>230.06</v>
      </c>
    </row>
    <row r="614" spans="1:18" x14ac:dyDescent="0.2">
      <c r="A614" s="52">
        <v>612</v>
      </c>
      <c r="B614" s="53">
        <v>1</v>
      </c>
      <c r="C614" s="53">
        <v>26</v>
      </c>
      <c r="D614" s="54">
        <v>12</v>
      </c>
      <c r="E614" s="55">
        <v>30108.607407778898</v>
      </c>
      <c r="F614" s="57">
        <v>60.191317845000022</v>
      </c>
      <c r="G614" s="57">
        <v>6547.6209249222602</v>
      </c>
      <c r="H614" s="57">
        <v>11</v>
      </c>
      <c r="I614" s="58">
        <f t="shared" si="36"/>
        <v>36607.037014856156</v>
      </c>
      <c r="J614" s="57">
        <v>5903.8911427021094</v>
      </c>
      <c r="K614" s="58">
        <f t="shared" si="37"/>
        <v>30703.145872154048</v>
      </c>
      <c r="L614" s="59">
        <v>2810.7026881720431</v>
      </c>
      <c r="M614" s="60">
        <f t="shared" si="38"/>
        <v>27892.443183982003</v>
      </c>
      <c r="N614" s="61">
        <v>28137</v>
      </c>
      <c r="O614" s="62">
        <f t="shared" si="39"/>
        <v>0</v>
      </c>
      <c r="P614" s="63">
        <v>110</v>
      </c>
      <c r="Q614" s="57">
        <v>0</v>
      </c>
      <c r="R614" s="64">
        <v>202.09</v>
      </c>
    </row>
    <row r="615" spans="1:18" x14ac:dyDescent="0.2">
      <c r="A615" s="52">
        <v>613</v>
      </c>
      <c r="B615" s="53">
        <v>1</v>
      </c>
      <c r="C615" s="53">
        <v>26</v>
      </c>
      <c r="D615" s="54">
        <v>13</v>
      </c>
      <c r="E615" s="55">
        <v>30021.845115855704</v>
      </c>
      <c r="F615" s="57">
        <v>60.167370844699995</v>
      </c>
      <c r="G615" s="57">
        <v>6534.9398119522593</v>
      </c>
      <c r="H615" s="57">
        <v>11</v>
      </c>
      <c r="I615" s="58">
        <f t="shared" si="36"/>
        <v>36507.617556963261</v>
      </c>
      <c r="J615" s="57">
        <v>6521.7849322356496</v>
      </c>
      <c r="K615" s="58">
        <f t="shared" si="37"/>
        <v>29985.832624727613</v>
      </c>
      <c r="L615" s="59">
        <v>2593.7026881720431</v>
      </c>
      <c r="M615" s="60">
        <f t="shared" si="38"/>
        <v>27392.129936555568</v>
      </c>
      <c r="N615" s="61">
        <v>27618</v>
      </c>
      <c r="O615" s="62">
        <f t="shared" si="39"/>
        <v>0</v>
      </c>
      <c r="P615" s="63">
        <v>110</v>
      </c>
      <c r="Q615" s="57">
        <v>0</v>
      </c>
      <c r="R615" s="64">
        <v>198.19</v>
      </c>
    </row>
    <row r="616" spans="1:18" x14ac:dyDescent="0.2">
      <c r="A616" s="52">
        <v>614</v>
      </c>
      <c r="B616" s="53">
        <v>1</v>
      </c>
      <c r="C616" s="53">
        <v>26</v>
      </c>
      <c r="D616" s="54">
        <v>14</v>
      </c>
      <c r="E616" s="55">
        <v>30148.236893469493</v>
      </c>
      <c r="F616" s="57">
        <v>60.2814716643</v>
      </c>
      <c r="G616" s="57">
        <v>6563.6224319722578</v>
      </c>
      <c r="H616" s="57">
        <v>11</v>
      </c>
      <c r="I616" s="58">
        <f t="shared" si="36"/>
        <v>36662.577853777453</v>
      </c>
      <c r="J616" s="57">
        <v>6601.1726023735246</v>
      </c>
      <c r="K616" s="58">
        <f t="shared" si="37"/>
        <v>30061.405251403929</v>
      </c>
      <c r="L616" s="59">
        <v>2568.7026881720431</v>
      </c>
      <c r="M616" s="60">
        <f t="shared" si="38"/>
        <v>27492.702563231884</v>
      </c>
      <c r="N616" s="61">
        <v>27767</v>
      </c>
      <c r="O616" s="62">
        <f t="shared" si="39"/>
        <v>0</v>
      </c>
      <c r="P616" s="63">
        <v>110</v>
      </c>
      <c r="Q616" s="57">
        <v>0</v>
      </c>
      <c r="R616" s="64">
        <v>194.42</v>
      </c>
    </row>
    <row r="617" spans="1:18" x14ac:dyDescent="0.2">
      <c r="A617" s="52">
        <v>615</v>
      </c>
      <c r="B617" s="53">
        <v>1</v>
      </c>
      <c r="C617" s="53">
        <v>26</v>
      </c>
      <c r="D617" s="54">
        <v>15</v>
      </c>
      <c r="E617" s="55">
        <v>29536.054062998803</v>
      </c>
      <c r="F617" s="57">
        <v>59.871124263500008</v>
      </c>
      <c r="G617" s="57">
        <v>6544.8997485497594</v>
      </c>
      <c r="H617" s="57">
        <v>171</v>
      </c>
      <c r="I617" s="58">
        <f t="shared" si="36"/>
        <v>36192.082687285059</v>
      </c>
      <c r="J617" s="57">
        <v>6101.3461456690748</v>
      </c>
      <c r="K617" s="58">
        <f t="shared" si="37"/>
        <v>30090.736541615985</v>
      </c>
      <c r="L617" s="59">
        <v>2568.7026881720431</v>
      </c>
      <c r="M617" s="60">
        <f t="shared" si="38"/>
        <v>27522.033853443943</v>
      </c>
      <c r="N617" s="61">
        <v>27770</v>
      </c>
      <c r="O617" s="62">
        <f t="shared" si="39"/>
        <v>0</v>
      </c>
      <c r="P617" s="63">
        <v>110</v>
      </c>
      <c r="Q617" s="57">
        <v>0</v>
      </c>
      <c r="R617" s="64">
        <v>195.88</v>
      </c>
    </row>
    <row r="618" spans="1:18" x14ac:dyDescent="0.2">
      <c r="A618" s="52">
        <v>616</v>
      </c>
      <c r="B618" s="53">
        <v>1</v>
      </c>
      <c r="C618" s="53">
        <v>26</v>
      </c>
      <c r="D618" s="54">
        <v>16</v>
      </c>
      <c r="E618" s="55">
        <v>29492.552508468103</v>
      </c>
      <c r="F618" s="57">
        <v>59.864075523000004</v>
      </c>
      <c r="G618" s="57">
        <v>6595.6446657272581</v>
      </c>
      <c r="H618" s="57">
        <v>303</v>
      </c>
      <c r="I618" s="58">
        <f t="shared" si="36"/>
        <v>36331.333098672359</v>
      </c>
      <c r="J618" s="57">
        <v>5227.9825206440173</v>
      </c>
      <c r="K618" s="58">
        <f t="shared" si="37"/>
        <v>31103.350578028341</v>
      </c>
      <c r="L618" s="59">
        <v>2768.7026881720431</v>
      </c>
      <c r="M618" s="60">
        <f t="shared" si="38"/>
        <v>28334.6478898563</v>
      </c>
      <c r="N618" s="61">
        <v>28565</v>
      </c>
      <c r="O618" s="62">
        <f t="shared" si="39"/>
        <v>0</v>
      </c>
      <c r="P618" s="63">
        <v>110</v>
      </c>
      <c r="Q618" s="57">
        <v>0</v>
      </c>
      <c r="R618" s="64">
        <v>198.68</v>
      </c>
    </row>
    <row r="619" spans="1:18" x14ac:dyDescent="0.2">
      <c r="A619" s="52">
        <v>617</v>
      </c>
      <c r="B619" s="53">
        <v>1</v>
      </c>
      <c r="C619" s="53">
        <v>26</v>
      </c>
      <c r="D619" s="54">
        <v>17</v>
      </c>
      <c r="E619" s="55">
        <v>29642.347528202692</v>
      </c>
      <c r="F619" s="57">
        <v>60.26077999999999</v>
      </c>
      <c r="G619" s="57">
        <v>6874.8295215122589</v>
      </c>
      <c r="H619" s="57">
        <v>295</v>
      </c>
      <c r="I619" s="58">
        <f t="shared" si="36"/>
        <v>36751.916269714951</v>
      </c>
      <c r="J619" s="57">
        <v>3952.7431187031216</v>
      </c>
      <c r="K619" s="58">
        <f t="shared" si="37"/>
        <v>32799.173151011826</v>
      </c>
      <c r="L619" s="59">
        <v>3435.7026881720431</v>
      </c>
      <c r="M619" s="60">
        <f t="shared" si="38"/>
        <v>29363.470462839781</v>
      </c>
      <c r="N619" s="61">
        <v>29400</v>
      </c>
      <c r="O619" s="62">
        <f t="shared" si="39"/>
        <v>0</v>
      </c>
      <c r="P619" s="63">
        <v>300</v>
      </c>
      <c r="Q619" s="57">
        <v>0</v>
      </c>
      <c r="R619" s="64">
        <v>224.59</v>
      </c>
    </row>
    <row r="620" spans="1:18" x14ac:dyDescent="0.2">
      <c r="A620" s="52">
        <v>618</v>
      </c>
      <c r="B620" s="53">
        <v>1</v>
      </c>
      <c r="C620" s="53">
        <v>26</v>
      </c>
      <c r="D620" s="54">
        <v>18</v>
      </c>
      <c r="E620" s="55">
        <v>30782.413812771196</v>
      </c>
      <c r="F620" s="57">
        <v>61.331891024600004</v>
      </c>
      <c r="G620" s="57">
        <v>6898.6126853172582</v>
      </c>
      <c r="H620" s="57">
        <v>295</v>
      </c>
      <c r="I620" s="58">
        <f t="shared" si="36"/>
        <v>37914.694607063851</v>
      </c>
      <c r="J620" s="57">
        <v>3525.74257263032</v>
      </c>
      <c r="K620" s="58">
        <f t="shared" si="37"/>
        <v>34388.952034433532</v>
      </c>
      <c r="L620" s="59">
        <v>3685.7026881720431</v>
      </c>
      <c r="M620" s="60">
        <f t="shared" si="38"/>
        <v>30703.249346261488</v>
      </c>
      <c r="N620" s="61">
        <v>30571</v>
      </c>
      <c r="O620" s="62">
        <f t="shared" si="39"/>
        <v>132.24934626148752</v>
      </c>
      <c r="P620" s="63">
        <v>318.11</v>
      </c>
      <c r="Q620" s="57">
        <v>42069.839539241795</v>
      </c>
      <c r="R620" s="64">
        <v>318.11</v>
      </c>
    </row>
    <row r="621" spans="1:18" x14ac:dyDescent="0.2">
      <c r="A621" s="52">
        <v>619</v>
      </c>
      <c r="B621" s="53">
        <v>1</v>
      </c>
      <c r="C621" s="53">
        <v>26</v>
      </c>
      <c r="D621" s="54">
        <v>19</v>
      </c>
      <c r="E621" s="55">
        <v>31221.103463736596</v>
      </c>
      <c r="F621" s="57">
        <v>61.900066350600007</v>
      </c>
      <c r="G621" s="57">
        <v>6870.1039185497584</v>
      </c>
      <c r="H621" s="57">
        <v>291</v>
      </c>
      <c r="I621" s="58">
        <f t="shared" si="36"/>
        <v>38320.307315935752</v>
      </c>
      <c r="J621" s="57">
        <v>3516.0818939405808</v>
      </c>
      <c r="K621" s="58">
        <f t="shared" si="37"/>
        <v>34804.225421995172</v>
      </c>
      <c r="L621" s="59">
        <v>3101.7026881720431</v>
      </c>
      <c r="M621" s="60">
        <f t="shared" si="38"/>
        <v>31702.522733823127</v>
      </c>
      <c r="N621" s="61">
        <v>31823</v>
      </c>
      <c r="O621" s="62">
        <f t="shared" si="39"/>
        <v>0</v>
      </c>
      <c r="P621" s="63">
        <v>314.74</v>
      </c>
      <c r="Q621" s="57">
        <v>0</v>
      </c>
      <c r="R621" s="64">
        <v>314.74</v>
      </c>
    </row>
    <row r="622" spans="1:18" x14ac:dyDescent="0.2">
      <c r="A622" s="52">
        <v>620</v>
      </c>
      <c r="B622" s="53">
        <v>1</v>
      </c>
      <c r="C622" s="53">
        <v>26</v>
      </c>
      <c r="D622" s="54">
        <v>20</v>
      </c>
      <c r="E622" s="55">
        <v>30718.499971728714</v>
      </c>
      <c r="F622" s="57">
        <v>61.370523192799979</v>
      </c>
      <c r="G622" s="57">
        <v>7178.9178068122583</v>
      </c>
      <c r="H622" s="57">
        <v>132</v>
      </c>
      <c r="I622" s="58">
        <f t="shared" si="36"/>
        <v>37968.047255348174</v>
      </c>
      <c r="J622" s="57">
        <v>3739.6875848210043</v>
      </c>
      <c r="K622" s="58">
        <f t="shared" si="37"/>
        <v>34228.35967052717</v>
      </c>
      <c r="L622" s="59">
        <v>3151.7026881720431</v>
      </c>
      <c r="M622" s="60">
        <f t="shared" si="38"/>
        <v>31076.656982355125</v>
      </c>
      <c r="N622" s="61">
        <v>31151</v>
      </c>
      <c r="O622" s="62">
        <f t="shared" si="39"/>
        <v>0</v>
      </c>
      <c r="P622" s="63">
        <v>300</v>
      </c>
      <c r="Q622" s="57">
        <v>0</v>
      </c>
      <c r="R622" s="64">
        <v>293.25</v>
      </c>
    </row>
    <row r="623" spans="1:18" x14ac:dyDescent="0.2">
      <c r="A623" s="52">
        <v>621</v>
      </c>
      <c r="B623" s="53">
        <v>1</v>
      </c>
      <c r="C623" s="53">
        <v>26</v>
      </c>
      <c r="D623" s="54">
        <v>21</v>
      </c>
      <c r="E623" s="55">
        <v>30828.282773617801</v>
      </c>
      <c r="F623" s="57">
        <v>61.04376386749999</v>
      </c>
      <c r="G623" s="57">
        <v>7134.3462582947586</v>
      </c>
      <c r="H623" s="57">
        <v>133</v>
      </c>
      <c r="I623" s="58">
        <f t="shared" si="36"/>
        <v>38034.585268045063</v>
      </c>
      <c r="J623" s="57">
        <v>3588.2200486179659</v>
      </c>
      <c r="K623" s="58">
        <f t="shared" si="37"/>
        <v>34446.365219427098</v>
      </c>
      <c r="L623" s="59">
        <v>3901.7026881720431</v>
      </c>
      <c r="M623" s="60">
        <f t="shared" si="38"/>
        <v>30544.662531255053</v>
      </c>
      <c r="N623" s="61">
        <v>30351</v>
      </c>
      <c r="O623" s="62">
        <f t="shared" si="39"/>
        <v>193.66253125505318</v>
      </c>
      <c r="P623" s="63">
        <v>300</v>
      </c>
      <c r="Q623" s="57">
        <v>58098.759376515955</v>
      </c>
      <c r="R623" s="64">
        <v>257.68</v>
      </c>
    </row>
    <row r="624" spans="1:18" x14ac:dyDescent="0.2">
      <c r="A624" s="52">
        <v>622</v>
      </c>
      <c r="B624" s="53">
        <v>1</v>
      </c>
      <c r="C624" s="53">
        <v>26</v>
      </c>
      <c r="D624" s="54">
        <v>22</v>
      </c>
      <c r="E624" s="55">
        <v>30087.366471874095</v>
      </c>
      <c r="F624" s="57">
        <v>60.381251389700033</v>
      </c>
      <c r="G624" s="57">
        <v>6772.8101456997592</v>
      </c>
      <c r="H624" s="57">
        <v>11</v>
      </c>
      <c r="I624" s="58">
        <f t="shared" si="36"/>
        <v>36810.795366184153</v>
      </c>
      <c r="J624" s="57">
        <v>3788.7386593819256</v>
      </c>
      <c r="K624" s="58">
        <f t="shared" si="37"/>
        <v>33022.056706802228</v>
      </c>
      <c r="L624" s="59">
        <v>4210.7026881720431</v>
      </c>
      <c r="M624" s="60">
        <f t="shared" si="38"/>
        <v>28811.354018630183</v>
      </c>
      <c r="N624" s="61">
        <v>28872</v>
      </c>
      <c r="O624" s="62">
        <f t="shared" si="39"/>
        <v>0</v>
      </c>
      <c r="P624" s="63">
        <v>110</v>
      </c>
      <c r="Q624" s="57">
        <v>0</v>
      </c>
      <c r="R624" s="64">
        <v>252.13</v>
      </c>
    </row>
    <row r="625" spans="1:18" x14ac:dyDescent="0.2">
      <c r="A625" s="52">
        <v>623</v>
      </c>
      <c r="B625" s="53">
        <v>1</v>
      </c>
      <c r="C625" s="53">
        <v>26</v>
      </c>
      <c r="D625" s="54">
        <v>23</v>
      </c>
      <c r="E625" s="55">
        <v>30504.779899926398</v>
      </c>
      <c r="F625" s="57">
        <v>60.589515302599999</v>
      </c>
      <c r="G625" s="57">
        <v>6412.6683406022585</v>
      </c>
      <c r="H625" s="57">
        <v>11</v>
      </c>
      <c r="I625" s="58">
        <f t="shared" si="36"/>
        <v>36867.858725226055</v>
      </c>
      <c r="J625" s="57">
        <v>3638.6698395169674</v>
      </c>
      <c r="K625" s="58">
        <f t="shared" si="37"/>
        <v>33229.188885709089</v>
      </c>
      <c r="L625" s="59">
        <v>3785.7026881720431</v>
      </c>
      <c r="M625" s="60">
        <f t="shared" si="38"/>
        <v>29443.486197537044</v>
      </c>
      <c r="N625" s="61">
        <v>29459</v>
      </c>
      <c r="O625" s="62">
        <f t="shared" si="39"/>
        <v>0</v>
      </c>
      <c r="P625" s="63">
        <v>300</v>
      </c>
      <c r="Q625" s="57">
        <v>0</v>
      </c>
      <c r="R625" s="64">
        <v>216.97</v>
      </c>
    </row>
    <row r="626" spans="1:18" x14ac:dyDescent="0.2">
      <c r="A626" s="52">
        <v>624</v>
      </c>
      <c r="B626" s="53">
        <v>1</v>
      </c>
      <c r="C626" s="53">
        <v>26</v>
      </c>
      <c r="D626" s="54">
        <v>24</v>
      </c>
      <c r="E626" s="55">
        <v>29784.5717348445</v>
      </c>
      <c r="F626" s="57">
        <v>59.975673221100003</v>
      </c>
      <c r="G626" s="57">
        <v>6458.8555204747581</v>
      </c>
      <c r="H626" s="57">
        <v>11</v>
      </c>
      <c r="I626" s="58">
        <f t="shared" si="36"/>
        <v>36194.451582098161</v>
      </c>
      <c r="J626" s="57">
        <v>3755.1659529464951</v>
      </c>
      <c r="K626" s="58">
        <f t="shared" si="37"/>
        <v>32439.285629151665</v>
      </c>
      <c r="L626" s="59">
        <v>3310.7026881720431</v>
      </c>
      <c r="M626" s="60">
        <f t="shared" si="38"/>
        <v>29128.582940979621</v>
      </c>
      <c r="N626" s="61">
        <v>29226</v>
      </c>
      <c r="O626" s="62">
        <f t="shared" si="39"/>
        <v>0</v>
      </c>
      <c r="P626" s="63">
        <v>300</v>
      </c>
      <c r="Q626" s="57">
        <v>0</v>
      </c>
      <c r="R626" s="64">
        <v>211.16</v>
      </c>
    </row>
    <row r="627" spans="1:18" x14ac:dyDescent="0.2">
      <c r="A627" s="52">
        <v>625</v>
      </c>
      <c r="B627" s="53">
        <v>1</v>
      </c>
      <c r="C627" s="53">
        <v>27</v>
      </c>
      <c r="D627" s="54">
        <v>1</v>
      </c>
      <c r="E627" s="55">
        <v>29747.445687581996</v>
      </c>
      <c r="F627" s="57">
        <v>62.618284731999999</v>
      </c>
      <c r="G627" s="57">
        <v>6514.1240434847587</v>
      </c>
      <c r="H627" s="57">
        <v>11</v>
      </c>
      <c r="I627" s="58">
        <f t="shared" si="36"/>
        <v>36209.951446334751</v>
      </c>
      <c r="J627" s="57">
        <v>3595.768687849833</v>
      </c>
      <c r="K627" s="58">
        <f t="shared" si="37"/>
        <v>32614.18275848492</v>
      </c>
      <c r="L627" s="59">
        <v>3085.7026881720431</v>
      </c>
      <c r="M627" s="60">
        <f t="shared" si="38"/>
        <v>29528.480070312879</v>
      </c>
      <c r="N627" s="61">
        <v>29500</v>
      </c>
      <c r="O627" s="62">
        <f t="shared" si="39"/>
        <v>28.480070312878524</v>
      </c>
      <c r="P627" s="63">
        <v>300</v>
      </c>
      <c r="Q627" s="57">
        <v>8544.0210938635573</v>
      </c>
      <c r="R627" s="64">
        <v>241.16</v>
      </c>
    </row>
    <row r="628" spans="1:18" x14ac:dyDescent="0.2">
      <c r="A628" s="52">
        <v>626</v>
      </c>
      <c r="B628" s="53">
        <v>1</v>
      </c>
      <c r="C628" s="53">
        <v>27</v>
      </c>
      <c r="D628" s="54">
        <v>2</v>
      </c>
      <c r="E628" s="55">
        <v>29901.703430214515</v>
      </c>
      <c r="F628" s="57">
        <v>62.998358466499994</v>
      </c>
      <c r="G628" s="57">
        <v>6581.3256792222592</v>
      </c>
      <c r="H628" s="57">
        <v>11</v>
      </c>
      <c r="I628" s="58">
        <f t="shared" si="36"/>
        <v>36431.030750970276</v>
      </c>
      <c r="J628" s="57">
        <v>3511.6983146993502</v>
      </c>
      <c r="K628" s="58">
        <f t="shared" si="37"/>
        <v>32919.332436270925</v>
      </c>
      <c r="L628" s="59">
        <v>3285.7026881720431</v>
      </c>
      <c r="M628" s="60">
        <f t="shared" si="38"/>
        <v>29633.62974809888</v>
      </c>
      <c r="N628" s="61">
        <v>29615</v>
      </c>
      <c r="O628" s="62">
        <f t="shared" si="39"/>
        <v>18.629748098879645</v>
      </c>
      <c r="P628" s="63">
        <v>300</v>
      </c>
      <c r="Q628" s="57">
        <v>5588.9244296638935</v>
      </c>
      <c r="R628" s="64">
        <v>218.92</v>
      </c>
    </row>
    <row r="629" spans="1:18" x14ac:dyDescent="0.2">
      <c r="A629" s="52">
        <v>627</v>
      </c>
      <c r="B629" s="53">
        <v>1</v>
      </c>
      <c r="C629" s="53">
        <v>27</v>
      </c>
      <c r="D629" s="54">
        <v>3</v>
      </c>
      <c r="E629" s="55">
        <v>29857.351399189803</v>
      </c>
      <c r="F629" s="57">
        <v>63.065601903900017</v>
      </c>
      <c r="G629" s="57">
        <v>6730.912652599759</v>
      </c>
      <c r="H629" s="57">
        <v>11</v>
      </c>
      <c r="I629" s="58">
        <f t="shared" si="36"/>
        <v>36536.198449885662</v>
      </c>
      <c r="J629" s="57">
        <v>3310.3055477682865</v>
      </c>
      <c r="K629" s="58">
        <f t="shared" si="37"/>
        <v>33225.892902117375</v>
      </c>
      <c r="L629" s="59">
        <v>3510.7026881720431</v>
      </c>
      <c r="M629" s="60">
        <f t="shared" si="38"/>
        <v>29715.19021394533</v>
      </c>
      <c r="N629" s="61">
        <v>29699</v>
      </c>
      <c r="O629" s="62">
        <f t="shared" si="39"/>
        <v>16.19021394533047</v>
      </c>
      <c r="P629" s="63">
        <v>300</v>
      </c>
      <c r="Q629" s="57">
        <v>4857.064183599141</v>
      </c>
      <c r="R629" s="64">
        <v>214.27</v>
      </c>
    </row>
    <row r="630" spans="1:18" x14ac:dyDescent="0.2">
      <c r="A630" s="52">
        <v>628</v>
      </c>
      <c r="B630" s="53">
        <v>1</v>
      </c>
      <c r="C630" s="53">
        <v>27</v>
      </c>
      <c r="D630" s="54">
        <v>4</v>
      </c>
      <c r="E630" s="55">
        <v>30218.620190773498</v>
      </c>
      <c r="F630" s="57">
        <v>63.254773020899997</v>
      </c>
      <c r="G630" s="57">
        <v>6838.2891594697585</v>
      </c>
      <c r="H630" s="57">
        <v>11</v>
      </c>
      <c r="I630" s="58">
        <f t="shared" si="36"/>
        <v>37004.654577222354</v>
      </c>
      <c r="J630" s="57">
        <v>3538.3096665415055</v>
      </c>
      <c r="K630" s="58">
        <f t="shared" si="37"/>
        <v>33466.344910680848</v>
      </c>
      <c r="L630" s="59">
        <v>3135.7026881720431</v>
      </c>
      <c r="M630" s="60">
        <f t="shared" si="38"/>
        <v>30330.642222508803</v>
      </c>
      <c r="N630" s="61">
        <v>30157</v>
      </c>
      <c r="O630" s="62">
        <f t="shared" si="39"/>
        <v>173.64222250880266</v>
      </c>
      <c r="P630" s="63">
        <v>300</v>
      </c>
      <c r="Q630" s="57">
        <v>52092.666752640798</v>
      </c>
      <c r="R630" s="64">
        <v>214.27</v>
      </c>
    </row>
    <row r="631" spans="1:18" x14ac:dyDescent="0.2">
      <c r="A631" s="52">
        <v>629</v>
      </c>
      <c r="B631" s="53">
        <v>1</v>
      </c>
      <c r="C631" s="53">
        <v>27</v>
      </c>
      <c r="D631" s="54">
        <v>5</v>
      </c>
      <c r="E631" s="55">
        <v>30128.562687463706</v>
      </c>
      <c r="F631" s="57">
        <v>63.348312368200013</v>
      </c>
      <c r="G631" s="57">
        <v>7894.6452210522575</v>
      </c>
      <c r="H631" s="57">
        <v>444</v>
      </c>
      <c r="I631" s="58">
        <f t="shared" si="36"/>
        <v>38403.859596147762</v>
      </c>
      <c r="J631" s="57">
        <v>3493.1123603500801</v>
      </c>
      <c r="K631" s="58">
        <f t="shared" si="37"/>
        <v>34910.74723579768</v>
      </c>
      <c r="L631" s="59">
        <v>3510.7026881720431</v>
      </c>
      <c r="M631" s="60">
        <f t="shared" si="38"/>
        <v>31400.044547625635</v>
      </c>
      <c r="N631" s="61">
        <v>31482</v>
      </c>
      <c r="O631" s="62">
        <f t="shared" si="39"/>
        <v>0</v>
      </c>
      <c r="P631" s="63">
        <v>300</v>
      </c>
      <c r="Q631" s="57">
        <v>0</v>
      </c>
      <c r="R631" s="64">
        <v>206.97</v>
      </c>
    </row>
    <row r="632" spans="1:18" x14ac:dyDescent="0.2">
      <c r="A632" s="52">
        <v>630</v>
      </c>
      <c r="B632" s="53">
        <v>1</v>
      </c>
      <c r="C632" s="53">
        <v>27</v>
      </c>
      <c r="D632" s="54">
        <v>6</v>
      </c>
      <c r="E632" s="55">
        <v>29770.849214473008</v>
      </c>
      <c r="F632" s="57">
        <v>60.532732310699991</v>
      </c>
      <c r="G632" s="57">
        <v>8082.5978961722585</v>
      </c>
      <c r="H632" s="57">
        <v>578</v>
      </c>
      <c r="I632" s="58">
        <f t="shared" si="36"/>
        <v>38370.914378334564</v>
      </c>
      <c r="J632" s="57">
        <v>3242.7900118581588</v>
      </c>
      <c r="K632" s="58">
        <f t="shared" si="37"/>
        <v>35128.124366476404</v>
      </c>
      <c r="L632" s="59">
        <v>3385.7026881720431</v>
      </c>
      <c r="M632" s="60">
        <f t="shared" si="38"/>
        <v>31742.421678304359</v>
      </c>
      <c r="N632" s="61">
        <v>31860</v>
      </c>
      <c r="O632" s="62">
        <f t="shared" si="39"/>
        <v>0</v>
      </c>
      <c r="P632" s="63">
        <v>300</v>
      </c>
      <c r="Q632" s="57">
        <v>0</v>
      </c>
      <c r="R632" s="64">
        <v>239.62</v>
      </c>
    </row>
    <row r="633" spans="1:18" x14ac:dyDescent="0.2">
      <c r="A633" s="52">
        <v>631</v>
      </c>
      <c r="B633" s="53">
        <v>1</v>
      </c>
      <c r="C633" s="53">
        <v>27</v>
      </c>
      <c r="D633" s="54">
        <v>7</v>
      </c>
      <c r="E633" s="55">
        <v>29336.744706874397</v>
      </c>
      <c r="F633" s="57">
        <v>60.014281413999981</v>
      </c>
      <c r="G633" s="57">
        <v>8619.6478757447567</v>
      </c>
      <c r="H633" s="57">
        <v>593</v>
      </c>
      <c r="I633" s="58">
        <f t="shared" si="36"/>
        <v>38489.37830120515</v>
      </c>
      <c r="J633" s="57">
        <v>2531.7358237038802</v>
      </c>
      <c r="K633" s="58">
        <f t="shared" si="37"/>
        <v>35957.642477501271</v>
      </c>
      <c r="L633" s="59">
        <v>3035.7026881720431</v>
      </c>
      <c r="M633" s="60">
        <f t="shared" si="38"/>
        <v>32921.939789329226</v>
      </c>
      <c r="N633" s="61">
        <v>32667</v>
      </c>
      <c r="O633" s="62">
        <f t="shared" si="39"/>
        <v>254.93978932922619</v>
      </c>
      <c r="P633" s="63">
        <v>304.42</v>
      </c>
      <c r="Q633" s="57">
        <v>77608.770667603036</v>
      </c>
      <c r="R633" s="64">
        <v>304.42</v>
      </c>
    </row>
    <row r="634" spans="1:18" x14ac:dyDescent="0.2">
      <c r="A634" s="52">
        <v>632</v>
      </c>
      <c r="B634" s="53">
        <v>1</v>
      </c>
      <c r="C634" s="53">
        <v>27</v>
      </c>
      <c r="D634" s="54">
        <v>8</v>
      </c>
      <c r="E634" s="55">
        <v>29991.159611669904</v>
      </c>
      <c r="F634" s="57">
        <v>60.632340819700005</v>
      </c>
      <c r="G634" s="57">
        <v>8449.391099457258</v>
      </c>
      <c r="H634" s="57">
        <v>626</v>
      </c>
      <c r="I634" s="58">
        <f t="shared" si="36"/>
        <v>39005.918370307467</v>
      </c>
      <c r="J634" s="57">
        <v>2365.4417274133284</v>
      </c>
      <c r="K634" s="58">
        <f t="shared" si="37"/>
        <v>36640.476642894137</v>
      </c>
      <c r="L634" s="59">
        <v>3025.7026881720431</v>
      </c>
      <c r="M634" s="60">
        <f t="shared" si="38"/>
        <v>33614.773954722092</v>
      </c>
      <c r="N634" s="61">
        <v>33780</v>
      </c>
      <c r="O634" s="62">
        <f t="shared" si="39"/>
        <v>0</v>
      </c>
      <c r="P634" s="63">
        <v>311.31</v>
      </c>
      <c r="Q634" s="57">
        <v>0</v>
      </c>
      <c r="R634" s="64">
        <v>311.31</v>
      </c>
    </row>
    <row r="635" spans="1:18" x14ac:dyDescent="0.2">
      <c r="A635" s="52">
        <v>633</v>
      </c>
      <c r="B635" s="53">
        <v>1</v>
      </c>
      <c r="C635" s="53">
        <v>27</v>
      </c>
      <c r="D635" s="54">
        <v>9</v>
      </c>
      <c r="E635" s="55">
        <v>30319.767593443496</v>
      </c>
      <c r="F635" s="57">
        <v>60.806132746800003</v>
      </c>
      <c r="G635" s="57">
        <v>9025.507338739757</v>
      </c>
      <c r="H635" s="57">
        <v>206</v>
      </c>
      <c r="I635" s="58">
        <f t="shared" si="36"/>
        <v>39490.46879943645</v>
      </c>
      <c r="J635" s="57">
        <v>3229.4545636450321</v>
      </c>
      <c r="K635" s="58">
        <f t="shared" si="37"/>
        <v>36261.014235791416</v>
      </c>
      <c r="L635" s="59">
        <v>3025.7026881720431</v>
      </c>
      <c r="M635" s="60">
        <f t="shared" si="38"/>
        <v>33235.311547619371</v>
      </c>
      <c r="N635" s="61">
        <v>33361</v>
      </c>
      <c r="O635" s="62">
        <f t="shared" si="39"/>
        <v>0</v>
      </c>
      <c r="P635" s="63">
        <v>300</v>
      </c>
      <c r="Q635" s="57">
        <v>0</v>
      </c>
      <c r="R635" s="64">
        <v>277.95</v>
      </c>
    </row>
    <row r="636" spans="1:18" x14ac:dyDescent="0.2">
      <c r="A636" s="52">
        <v>634</v>
      </c>
      <c r="B636" s="53">
        <v>1</v>
      </c>
      <c r="C636" s="53">
        <v>27</v>
      </c>
      <c r="D636" s="54">
        <v>10</v>
      </c>
      <c r="E636" s="55">
        <v>30563.254570955811</v>
      </c>
      <c r="F636" s="57">
        <v>60.880573047700004</v>
      </c>
      <c r="G636" s="57">
        <v>8236.4029511397566</v>
      </c>
      <c r="H636" s="57">
        <v>11</v>
      </c>
      <c r="I636" s="58">
        <f t="shared" si="36"/>
        <v>38749.776949047868</v>
      </c>
      <c r="J636" s="57">
        <v>3299.6530373045448</v>
      </c>
      <c r="K636" s="58">
        <f t="shared" si="37"/>
        <v>35450.123911743322</v>
      </c>
      <c r="L636" s="59">
        <v>3725.7026881720431</v>
      </c>
      <c r="M636" s="60">
        <f t="shared" si="38"/>
        <v>31724.421223571277</v>
      </c>
      <c r="N636" s="61">
        <v>31855</v>
      </c>
      <c r="O636" s="62">
        <f t="shared" si="39"/>
        <v>0</v>
      </c>
      <c r="P636" s="63">
        <v>300</v>
      </c>
      <c r="Q636" s="57">
        <v>0</v>
      </c>
      <c r="R636" s="64">
        <v>245.37</v>
      </c>
    </row>
    <row r="637" spans="1:18" x14ac:dyDescent="0.2">
      <c r="A637" s="52">
        <v>635</v>
      </c>
      <c r="B637" s="53">
        <v>1</v>
      </c>
      <c r="C637" s="53">
        <v>27</v>
      </c>
      <c r="D637" s="54">
        <v>11</v>
      </c>
      <c r="E637" s="55">
        <v>30072.125181866199</v>
      </c>
      <c r="F637" s="57">
        <v>60.281290656499998</v>
      </c>
      <c r="G637" s="57">
        <v>7999.189398164759</v>
      </c>
      <c r="H637" s="57">
        <v>11</v>
      </c>
      <c r="I637" s="58">
        <f t="shared" si="36"/>
        <v>38022.033289374456</v>
      </c>
      <c r="J637" s="57">
        <v>3863.6841983768286</v>
      </c>
      <c r="K637" s="58">
        <f t="shared" si="37"/>
        <v>34158.349090997624</v>
      </c>
      <c r="L637" s="59">
        <v>3775.7026881720431</v>
      </c>
      <c r="M637" s="60">
        <f t="shared" si="38"/>
        <v>30382.64640282558</v>
      </c>
      <c r="N637" s="61">
        <v>30200</v>
      </c>
      <c r="O637" s="62">
        <f t="shared" si="39"/>
        <v>182.64640282557957</v>
      </c>
      <c r="P637" s="63">
        <v>300</v>
      </c>
      <c r="Q637" s="57">
        <v>54793.920847673871</v>
      </c>
      <c r="R637" s="64">
        <v>210.47</v>
      </c>
    </row>
    <row r="638" spans="1:18" x14ac:dyDescent="0.2">
      <c r="A638" s="52">
        <v>636</v>
      </c>
      <c r="B638" s="53">
        <v>1</v>
      </c>
      <c r="C638" s="53">
        <v>27</v>
      </c>
      <c r="D638" s="54">
        <v>12</v>
      </c>
      <c r="E638" s="55">
        <v>30372.418075853093</v>
      </c>
      <c r="F638" s="57">
        <v>60.658231050800005</v>
      </c>
      <c r="G638" s="57">
        <v>7976.6034084447592</v>
      </c>
      <c r="H638" s="57">
        <v>11</v>
      </c>
      <c r="I638" s="58">
        <f t="shared" si="36"/>
        <v>38299.363253247051</v>
      </c>
      <c r="J638" s="57">
        <v>4282.6600418917287</v>
      </c>
      <c r="K638" s="58">
        <f t="shared" si="37"/>
        <v>34016.703211355321</v>
      </c>
      <c r="L638" s="59">
        <v>3330.7026881720431</v>
      </c>
      <c r="M638" s="60">
        <f t="shared" si="38"/>
        <v>30686.000523183277</v>
      </c>
      <c r="N638" s="61">
        <v>30569</v>
      </c>
      <c r="O638" s="62">
        <f t="shared" si="39"/>
        <v>117.00052318327653</v>
      </c>
      <c r="P638" s="63">
        <v>300</v>
      </c>
      <c r="Q638" s="57">
        <v>35100.156954982958</v>
      </c>
      <c r="R638" s="64">
        <v>197.85</v>
      </c>
    </row>
    <row r="639" spans="1:18" x14ac:dyDescent="0.2">
      <c r="A639" s="52">
        <v>637</v>
      </c>
      <c r="B639" s="53">
        <v>1</v>
      </c>
      <c r="C639" s="53">
        <v>27</v>
      </c>
      <c r="D639" s="54">
        <v>13</v>
      </c>
      <c r="E639" s="55">
        <v>30560.282977787705</v>
      </c>
      <c r="F639" s="57">
        <v>60.8093426736</v>
      </c>
      <c r="G639" s="57">
        <v>8361.4277445447569</v>
      </c>
      <c r="H639" s="57">
        <v>11</v>
      </c>
      <c r="I639" s="58">
        <f t="shared" si="36"/>
        <v>38871.901379658862</v>
      </c>
      <c r="J639" s="57">
        <v>5427.7523853044022</v>
      </c>
      <c r="K639" s="58">
        <f t="shared" si="37"/>
        <v>33444.148994354458</v>
      </c>
      <c r="L639" s="59">
        <v>3725.7026881720431</v>
      </c>
      <c r="M639" s="60">
        <f t="shared" si="38"/>
        <v>29718.446306182414</v>
      </c>
      <c r="N639" s="61">
        <v>29726</v>
      </c>
      <c r="O639" s="62">
        <f t="shared" si="39"/>
        <v>0</v>
      </c>
      <c r="P639" s="63">
        <v>300</v>
      </c>
      <c r="Q639" s="57">
        <v>0</v>
      </c>
      <c r="R639" s="64">
        <v>163.62</v>
      </c>
    </row>
    <row r="640" spans="1:18" x14ac:dyDescent="0.2">
      <c r="A640" s="52">
        <v>638</v>
      </c>
      <c r="B640" s="53">
        <v>1</v>
      </c>
      <c r="C640" s="53">
        <v>27</v>
      </c>
      <c r="D640" s="54">
        <v>14</v>
      </c>
      <c r="E640" s="55">
        <v>30364.519405832096</v>
      </c>
      <c r="F640" s="57">
        <v>60.444320339200004</v>
      </c>
      <c r="G640" s="57">
        <v>8514.1518210647573</v>
      </c>
      <c r="H640" s="57">
        <v>11</v>
      </c>
      <c r="I640" s="58">
        <f t="shared" si="36"/>
        <v>38829.226906557655</v>
      </c>
      <c r="J640" s="57">
        <v>5894.5224392380105</v>
      </c>
      <c r="K640" s="58">
        <f t="shared" si="37"/>
        <v>32934.704467319643</v>
      </c>
      <c r="L640" s="59">
        <v>4025.7026881720431</v>
      </c>
      <c r="M640" s="60">
        <f t="shared" si="38"/>
        <v>28909.001779147598</v>
      </c>
      <c r="N640" s="61">
        <v>28979</v>
      </c>
      <c r="O640" s="62">
        <f t="shared" si="39"/>
        <v>0</v>
      </c>
      <c r="P640" s="63">
        <v>110</v>
      </c>
      <c r="Q640" s="57">
        <v>0</v>
      </c>
      <c r="R640" s="64">
        <v>144.94</v>
      </c>
    </row>
    <row r="641" spans="1:18" x14ac:dyDescent="0.2">
      <c r="A641" s="52">
        <v>639</v>
      </c>
      <c r="B641" s="53">
        <v>1</v>
      </c>
      <c r="C641" s="53">
        <v>27</v>
      </c>
      <c r="D641" s="54">
        <v>15</v>
      </c>
      <c r="E641" s="55">
        <v>29629.766899358201</v>
      </c>
      <c r="F641" s="57">
        <v>59.679926994100001</v>
      </c>
      <c r="G641" s="57">
        <v>9180.8392184147579</v>
      </c>
      <c r="H641" s="57">
        <v>11</v>
      </c>
      <c r="I641" s="58">
        <f t="shared" si="36"/>
        <v>38761.92619077886</v>
      </c>
      <c r="J641" s="57">
        <v>5795.7943865311072</v>
      </c>
      <c r="K641" s="58">
        <f t="shared" si="37"/>
        <v>32966.131804247751</v>
      </c>
      <c r="L641" s="59">
        <v>4025.7026881720431</v>
      </c>
      <c r="M641" s="60">
        <f t="shared" si="38"/>
        <v>28940.429116075706</v>
      </c>
      <c r="N641" s="61">
        <v>29074</v>
      </c>
      <c r="O641" s="62">
        <f t="shared" si="39"/>
        <v>0</v>
      </c>
      <c r="P641" s="63">
        <v>110</v>
      </c>
      <c r="Q641" s="57">
        <v>0</v>
      </c>
      <c r="R641" s="64">
        <v>134.13</v>
      </c>
    </row>
    <row r="642" spans="1:18" x14ac:dyDescent="0.2">
      <c r="A642" s="52">
        <v>640</v>
      </c>
      <c r="B642" s="53">
        <v>1</v>
      </c>
      <c r="C642" s="53">
        <v>27</v>
      </c>
      <c r="D642" s="54">
        <v>16</v>
      </c>
      <c r="E642" s="55">
        <v>29390.890394783004</v>
      </c>
      <c r="F642" s="57">
        <v>59.201529112200014</v>
      </c>
      <c r="G642" s="57">
        <v>9201.6251025822548</v>
      </c>
      <c r="H642" s="57">
        <v>11</v>
      </c>
      <c r="I642" s="58">
        <f t="shared" si="36"/>
        <v>38544.31396825306</v>
      </c>
      <c r="J642" s="57">
        <v>5167.5665965409153</v>
      </c>
      <c r="K642" s="58">
        <f t="shared" si="37"/>
        <v>33376.747371712147</v>
      </c>
      <c r="L642" s="59">
        <v>4025.7026881720431</v>
      </c>
      <c r="M642" s="60">
        <f t="shared" si="38"/>
        <v>29351.044683540102</v>
      </c>
      <c r="N642" s="61">
        <v>29396</v>
      </c>
      <c r="O642" s="62">
        <f t="shared" si="39"/>
        <v>0</v>
      </c>
      <c r="P642" s="63">
        <v>300</v>
      </c>
      <c r="Q642" s="57">
        <v>0</v>
      </c>
      <c r="R642" s="64">
        <v>132.4</v>
      </c>
    </row>
    <row r="643" spans="1:18" x14ac:dyDescent="0.2">
      <c r="A643" s="52">
        <v>641</v>
      </c>
      <c r="B643" s="53">
        <v>1</v>
      </c>
      <c r="C643" s="53">
        <v>27</v>
      </c>
      <c r="D643" s="54">
        <v>17</v>
      </c>
      <c r="E643" s="55">
        <v>30177.324842537397</v>
      </c>
      <c r="F643" s="57">
        <v>60.223994064699994</v>
      </c>
      <c r="G643" s="57">
        <v>9624.8345449497592</v>
      </c>
      <c r="H643" s="57">
        <v>11</v>
      </c>
      <c r="I643" s="58">
        <f t="shared" si="36"/>
        <v>39752.935393422456</v>
      </c>
      <c r="J643" s="57">
        <v>5060.3139648758824</v>
      </c>
      <c r="K643" s="58">
        <f t="shared" si="37"/>
        <v>34692.621428546576</v>
      </c>
      <c r="L643" s="59">
        <v>3960.7026881720431</v>
      </c>
      <c r="M643" s="60">
        <f t="shared" si="38"/>
        <v>30731.918740374531</v>
      </c>
      <c r="N643" s="61">
        <v>30656</v>
      </c>
      <c r="O643" s="62">
        <f t="shared" si="39"/>
        <v>75.918740374530898</v>
      </c>
      <c r="P643" s="63">
        <v>300</v>
      </c>
      <c r="Q643" s="57">
        <v>22775.62211235927</v>
      </c>
      <c r="R643" s="64">
        <v>135.49</v>
      </c>
    </row>
    <row r="644" spans="1:18" x14ac:dyDescent="0.2">
      <c r="A644" s="52">
        <v>642</v>
      </c>
      <c r="B644" s="53">
        <v>1</v>
      </c>
      <c r="C644" s="53">
        <v>27</v>
      </c>
      <c r="D644" s="54">
        <v>18</v>
      </c>
      <c r="E644" s="55">
        <v>30682.794291075705</v>
      </c>
      <c r="F644" s="57">
        <v>60.885927785599989</v>
      </c>
      <c r="G644" s="57">
        <v>9817.9176432022578</v>
      </c>
      <c r="H644" s="57">
        <v>11</v>
      </c>
      <c r="I644" s="58">
        <f t="shared" ref="I644:I707" si="40">E644-F644+G644+H644</f>
        <v>40450.826006492367</v>
      </c>
      <c r="J644" s="57">
        <v>5058.7642109842491</v>
      </c>
      <c r="K644" s="58">
        <f t="shared" ref="K644:K707" si="41">I644-J644</f>
        <v>35392.061795508118</v>
      </c>
      <c r="L644" s="59">
        <v>4410.7026881720431</v>
      </c>
      <c r="M644" s="60">
        <f t="shared" ref="M644:M707" si="42">K644-L644</f>
        <v>30981.359107336073</v>
      </c>
      <c r="N644" s="61">
        <v>31077</v>
      </c>
      <c r="O644" s="62">
        <f t="shared" ref="O644:O707" si="43">IF(M644-N644&gt;0,M644-N644,0)</f>
        <v>0</v>
      </c>
      <c r="P644" s="63">
        <v>300</v>
      </c>
      <c r="Q644" s="57">
        <v>0</v>
      </c>
      <c r="R644" s="64">
        <v>188.29</v>
      </c>
    </row>
    <row r="645" spans="1:18" x14ac:dyDescent="0.2">
      <c r="A645" s="52">
        <v>643</v>
      </c>
      <c r="B645" s="53">
        <v>1</v>
      </c>
      <c r="C645" s="53">
        <v>27</v>
      </c>
      <c r="D645" s="54">
        <v>19</v>
      </c>
      <c r="E645" s="55">
        <v>30059.649831564602</v>
      </c>
      <c r="F645" s="57">
        <v>60.710111030699998</v>
      </c>
      <c r="G645" s="57">
        <v>9711.137139242257</v>
      </c>
      <c r="H645" s="57">
        <v>11</v>
      </c>
      <c r="I645" s="58">
        <f t="shared" si="40"/>
        <v>39721.076859776156</v>
      </c>
      <c r="J645" s="57">
        <v>5008.7808588487251</v>
      </c>
      <c r="K645" s="58">
        <f t="shared" si="41"/>
        <v>34712.296000927432</v>
      </c>
      <c r="L645" s="59">
        <v>4385.7026881720431</v>
      </c>
      <c r="M645" s="60">
        <f t="shared" si="42"/>
        <v>30326.593312755387</v>
      </c>
      <c r="N645" s="61">
        <v>30138</v>
      </c>
      <c r="O645" s="62">
        <f t="shared" si="43"/>
        <v>188.59331275538716</v>
      </c>
      <c r="P645" s="63">
        <v>300</v>
      </c>
      <c r="Q645" s="57">
        <v>56577.993826616148</v>
      </c>
      <c r="R645" s="64">
        <v>184.94</v>
      </c>
    </row>
    <row r="646" spans="1:18" x14ac:dyDescent="0.2">
      <c r="A646" s="52">
        <v>644</v>
      </c>
      <c r="B646" s="53">
        <v>1</v>
      </c>
      <c r="C646" s="53">
        <v>27</v>
      </c>
      <c r="D646" s="54">
        <v>20</v>
      </c>
      <c r="E646" s="55">
        <v>29412.698943810105</v>
      </c>
      <c r="F646" s="57">
        <v>60.241729832800019</v>
      </c>
      <c r="G646" s="57">
        <v>9557.6786951322556</v>
      </c>
      <c r="H646" s="57">
        <v>11</v>
      </c>
      <c r="I646" s="58">
        <f t="shared" si="40"/>
        <v>38921.135909109558</v>
      </c>
      <c r="J646" s="57">
        <v>5038.1000171738842</v>
      </c>
      <c r="K646" s="58">
        <f t="shared" si="41"/>
        <v>33883.035891935673</v>
      </c>
      <c r="L646" s="59">
        <v>4210.7026881720431</v>
      </c>
      <c r="M646" s="60">
        <f t="shared" si="42"/>
        <v>29672.333203763628</v>
      </c>
      <c r="N646" s="61">
        <v>29656</v>
      </c>
      <c r="O646" s="62">
        <f t="shared" si="43"/>
        <v>16.333203763628262</v>
      </c>
      <c r="P646" s="63">
        <v>300</v>
      </c>
      <c r="Q646" s="57">
        <v>4899.9611290884786</v>
      </c>
      <c r="R646" s="64">
        <v>149.69</v>
      </c>
    </row>
    <row r="647" spans="1:18" x14ac:dyDescent="0.2">
      <c r="A647" s="52">
        <v>645</v>
      </c>
      <c r="B647" s="53">
        <v>1</v>
      </c>
      <c r="C647" s="53">
        <v>27</v>
      </c>
      <c r="D647" s="54">
        <v>21</v>
      </c>
      <c r="E647" s="55">
        <v>29346.515685861996</v>
      </c>
      <c r="F647" s="57">
        <v>59.90060316709998</v>
      </c>
      <c r="G647" s="57">
        <v>9416.2412162647579</v>
      </c>
      <c r="H647" s="57">
        <v>0</v>
      </c>
      <c r="I647" s="58">
        <f t="shared" si="40"/>
        <v>38702.856298959654</v>
      </c>
      <c r="J647" s="57">
        <v>5853.7428883504235</v>
      </c>
      <c r="K647" s="58">
        <f t="shared" si="41"/>
        <v>32849.113410609229</v>
      </c>
      <c r="L647" s="59">
        <v>4060.7026881720431</v>
      </c>
      <c r="M647" s="60">
        <f t="shared" si="42"/>
        <v>28788.410722437184</v>
      </c>
      <c r="N647" s="61">
        <v>28852</v>
      </c>
      <c r="O647" s="62">
        <f t="shared" si="43"/>
        <v>0</v>
      </c>
      <c r="P647" s="63">
        <v>110</v>
      </c>
      <c r="Q647" s="57">
        <v>0</v>
      </c>
      <c r="R647" s="64">
        <v>126.24</v>
      </c>
    </row>
    <row r="648" spans="1:18" x14ac:dyDescent="0.2">
      <c r="A648" s="52">
        <v>646</v>
      </c>
      <c r="B648" s="53">
        <v>1</v>
      </c>
      <c r="C648" s="53">
        <v>27</v>
      </c>
      <c r="D648" s="54">
        <v>22</v>
      </c>
      <c r="E648" s="55">
        <v>28897.545860675102</v>
      </c>
      <c r="F648" s="57">
        <v>59.63115795480001</v>
      </c>
      <c r="G648" s="57">
        <v>9526.2561950822565</v>
      </c>
      <c r="H648" s="57">
        <v>0</v>
      </c>
      <c r="I648" s="58">
        <f t="shared" si="40"/>
        <v>38364.170897802556</v>
      </c>
      <c r="J648" s="57">
        <v>6577.5491468807841</v>
      </c>
      <c r="K648" s="58">
        <f t="shared" si="41"/>
        <v>31786.621750921771</v>
      </c>
      <c r="L648" s="59">
        <v>4535.7026881720431</v>
      </c>
      <c r="M648" s="60">
        <f t="shared" si="42"/>
        <v>27250.91906274973</v>
      </c>
      <c r="N648" s="61">
        <v>27527</v>
      </c>
      <c r="O648" s="62">
        <f t="shared" si="43"/>
        <v>0</v>
      </c>
      <c r="P648" s="63">
        <v>110</v>
      </c>
      <c r="Q648" s="57">
        <v>0</v>
      </c>
      <c r="R648" s="64">
        <v>114.72</v>
      </c>
    </row>
    <row r="649" spans="1:18" x14ac:dyDescent="0.2">
      <c r="A649" s="52">
        <v>647</v>
      </c>
      <c r="B649" s="53">
        <v>1</v>
      </c>
      <c r="C649" s="53">
        <v>27</v>
      </c>
      <c r="D649" s="54">
        <v>23</v>
      </c>
      <c r="E649" s="55">
        <v>27625.191630385707</v>
      </c>
      <c r="F649" s="57">
        <v>59.1863810722</v>
      </c>
      <c r="G649" s="57">
        <v>10123.972713932259</v>
      </c>
      <c r="H649" s="57">
        <v>0</v>
      </c>
      <c r="I649" s="58">
        <f t="shared" si="40"/>
        <v>37689.977963245765</v>
      </c>
      <c r="J649" s="57">
        <v>6625.2915317295046</v>
      </c>
      <c r="K649" s="58">
        <f t="shared" si="41"/>
        <v>31064.68643151626</v>
      </c>
      <c r="L649" s="59">
        <v>4535.7026881720431</v>
      </c>
      <c r="M649" s="60">
        <f t="shared" si="42"/>
        <v>26528.983743344215</v>
      </c>
      <c r="N649" s="61">
        <v>26821</v>
      </c>
      <c r="O649" s="62">
        <f t="shared" si="43"/>
        <v>0</v>
      </c>
      <c r="P649" s="63">
        <v>110</v>
      </c>
      <c r="Q649" s="57">
        <v>0</v>
      </c>
      <c r="R649" s="64">
        <v>101.34</v>
      </c>
    </row>
    <row r="650" spans="1:18" x14ac:dyDescent="0.2">
      <c r="A650" s="52">
        <v>648</v>
      </c>
      <c r="B650" s="53">
        <v>1</v>
      </c>
      <c r="C650" s="53">
        <v>27</v>
      </c>
      <c r="D650" s="54">
        <v>24</v>
      </c>
      <c r="E650" s="55">
        <v>25875.335029468606</v>
      </c>
      <c r="F650" s="57">
        <v>61.156495415399988</v>
      </c>
      <c r="G650" s="57">
        <v>8837.2283627297566</v>
      </c>
      <c r="H650" s="57">
        <v>0</v>
      </c>
      <c r="I650" s="58">
        <f t="shared" si="40"/>
        <v>34651.406896782966</v>
      </c>
      <c r="J650" s="57">
        <v>5866.3477579954579</v>
      </c>
      <c r="K650" s="58">
        <f t="shared" si="41"/>
        <v>28785.05913878751</v>
      </c>
      <c r="L650" s="59">
        <v>2885.7026881720431</v>
      </c>
      <c r="M650" s="60">
        <f t="shared" si="42"/>
        <v>25899.356450615465</v>
      </c>
      <c r="N650" s="61">
        <v>26229</v>
      </c>
      <c r="O650" s="62">
        <f t="shared" si="43"/>
        <v>0</v>
      </c>
      <c r="P650" s="63">
        <v>110</v>
      </c>
      <c r="Q650" s="57">
        <v>0</v>
      </c>
      <c r="R650" s="64">
        <v>87.73</v>
      </c>
    </row>
    <row r="651" spans="1:18" x14ac:dyDescent="0.2">
      <c r="A651" s="52">
        <v>649</v>
      </c>
      <c r="B651" s="53">
        <v>1</v>
      </c>
      <c r="C651" s="53">
        <v>28</v>
      </c>
      <c r="D651" s="54">
        <v>1</v>
      </c>
      <c r="E651" s="55">
        <v>25861.401244065797</v>
      </c>
      <c r="F651" s="57">
        <v>60.804446489100016</v>
      </c>
      <c r="G651" s="57">
        <v>8523.1931431472567</v>
      </c>
      <c r="H651" s="57">
        <v>0</v>
      </c>
      <c r="I651" s="58">
        <f t="shared" si="40"/>
        <v>34323.789940723953</v>
      </c>
      <c r="J651" s="57">
        <v>4681.5133839896525</v>
      </c>
      <c r="K651" s="58">
        <f t="shared" si="41"/>
        <v>29642.276556734301</v>
      </c>
      <c r="L651" s="59">
        <v>3035.7026881720431</v>
      </c>
      <c r="M651" s="60">
        <f t="shared" si="42"/>
        <v>26606.573868562256</v>
      </c>
      <c r="N651" s="61">
        <v>26925</v>
      </c>
      <c r="O651" s="62">
        <f t="shared" si="43"/>
        <v>0</v>
      </c>
      <c r="P651" s="63">
        <v>110</v>
      </c>
      <c r="Q651" s="57">
        <v>0</v>
      </c>
      <c r="R651" s="64">
        <v>48.15</v>
      </c>
    </row>
    <row r="652" spans="1:18" x14ac:dyDescent="0.2">
      <c r="A652" s="52">
        <v>650</v>
      </c>
      <c r="B652" s="53">
        <v>1</v>
      </c>
      <c r="C652" s="53">
        <v>28</v>
      </c>
      <c r="D652" s="54">
        <v>2</v>
      </c>
      <c r="E652" s="55">
        <v>25556.622998025698</v>
      </c>
      <c r="F652" s="57">
        <v>60.442127456499989</v>
      </c>
      <c r="G652" s="57">
        <v>7851.9480452447579</v>
      </c>
      <c r="H652" s="57">
        <v>0</v>
      </c>
      <c r="I652" s="58">
        <f t="shared" si="40"/>
        <v>33348.128915813955</v>
      </c>
      <c r="J652" s="57">
        <v>4336.8385991261639</v>
      </c>
      <c r="K652" s="58">
        <f t="shared" si="41"/>
        <v>29011.290316687791</v>
      </c>
      <c r="L652" s="59">
        <v>3035.7026881720431</v>
      </c>
      <c r="M652" s="60">
        <f t="shared" si="42"/>
        <v>25975.58762851575</v>
      </c>
      <c r="N652" s="61">
        <v>26302</v>
      </c>
      <c r="O652" s="62">
        <f t="shared" si="43"/>
        <v>0</v>
      </c>
      <c r="P652" s="63">
        <v>110</v>
      </c>
      <c r="Q652" s="57">
        <v>0</v>
      </c>
      <c r="R652" s="64">
        <v>48.4</v>
      </c>
    </row>
    <row r="653" spans="1:18" x14ac:dyDescent="0.2">
      <c r="A653" s="52">
        <v>651</v>
      </c>
      <c r="B653" s="53">
        <v>1</v>
      </c>
      <c r="C653" s="53">
        <v>28</v>
      </c>
      <c r="D653" s="54">
        <v>3</v>
      </c>
      <c r="E653" s="55">
        <v>25818.684741570993</v>
      </c>
      <c r="F653" s="57">
        <v>60.737200784899997</v>
      </c>
      <c r="G653" s="57">
        <v>7901.5997109622576</v>
      </c>
      <c r="H653" s="57">
        <v>0</v>
      </c>
      <c r="I653" s="58">
        <f t="shared" si="40"/>
        <v>33659.54725174835</v>
      </c>
      <c r="J653" s="57">
        <v>4871.0657344172414</v>
      </c>
      <c r="K653" s="58">
        <f t="shared" si="41"/>
        <v>28788.481517331107</v>
      </c>
      <c r="L653" s="59">
        <v>3035.7026881720431</v>
      </c>
      <c r="M653" s="60">
        <f t="shared" si="42"/>
        <v>25752.778829159062</v>
      </c>
      <c r="N653" s="61">
        <v>26102</v>
      </c>
      <c r="O653" s="62">
        <f t="shared" si="43"/>
        <v>0</v>
      </c>
      <c r="P653" s="63">
        <v>110</v>
      </c>
      <c r="Q653" s="57">
        <v>0</v>
      </c>
      <c r="R653" s="64">
        <v>47.38</v>
      </c>
    </row>
    <row r="654" spans="1:18" x14ac:dyDescent="0.2">
      <c r="A654" s="52">
        <v>652</v>
      </c>
      <c r="B654" s="53">
        <v>1</v>
      </c>
      <c r="C654" s="53">
        <v>28</v>
      </c>
      <c r="D654" s="54">
        <v>4</v>
      </c>
      <c r="E654" s="55">
        <v>26184.914483769098</v>
      </c>
      <c r="F654" s="57">
        <v>61.134043831299991</v>
      </c>
      <c r="G654" s="57">
        <v>7344.7984293747595</v>
      </c>
      <c r="H654" s="57">
        <v>0</v>
      </c>
      <c r="I654" s="58">
        <f t="shared" si="40"/>
        <v>33468.578869312558</v>
      </c>
      <c r="J654" s="57">
        <v>4710.9947628328227</v>
      </c>
      <c r="K654" s="58">
        <f t="shared" si="41"/>
        <v>28757.584106479735</v>
      </c>
      <c r="L654" s="59">
        <v>3035.7026881720431</v>
      </c>
      <c r="M654" s="60">
        <f t="shared" si="42"/>
        <v>25721.88141830769</v>
      </c>
      <c r="N654" s="61">
        <v>26067</v>
      </c>
      <c r="O654" s="62">
        <f t="shared" si="43"/>
        <v>0</v>
      </c>
      <c r="P654" s="63">
        <v>110</v>
      </c>
      <c r="Q654" s="57">
        <v>0</v>
      </c>
      <c r="R654" s="64">
        <v>49.24</v>
      </c>
    </row>
    <row r="655" spans="1:18" x14ac:dyDescent="0.2">
      <c r="A655" s="52">
        <v>653</v>
      </c>
      <c r="B655" s="53">
        <v>1</v>
      </c>
      <c r="C655" s="53">
        <v>28</v>
      </c>
      <c r="D655" s="54">
        <v>5</v>
      </c>
      <c r="E655" s="55">
        <v>26259.124482622206</v>
      </c>
      <c r="F655" s="57">
        <v>61.071816874700033</v>
      </c>
      <c r="G655" s="57">
        <v>6962.7143421497585</v>
      </c>
      <c r="H655" s="57">
        <v>0</v>
      </c>
      <c r="I655" s="58">
        <f t="shared" si="40"/>
        <v>33160.767007897266</v>
      </c>
      <c r="J655" s="57">
        <v>4676.2077561393844</v>
      </c>
      <c r="K655" s="58">
        <f t="shared" si="41"/>
        <v>28484.559251757881</v>
      </c>
      <c r="L655" s="59">
        <v>3035.7026881720431</v>
      </c>
      <c r="M655" s="60">
        <f t="shared" si="42"/>
        <v>25448.856563585839</v>
      </c>
      <c r="N655" s="61">
        <v>25779</v>
      </c>
      <c r="O655" s="62">
        <f t="shared" si="43"/>
        <v>0</v>
      </c>
      <c r="P655" s="63">
        <v>110</v>
      </c>
      <c r="Q655" s="57">
        <v>0</v>
      </c>
      <c r="R655" s="64">
        <v>50.69</v>
      </c>
    </row>
    <row r="656" spans="1:18" x14ac:dyDescent="0.2">
      <c r="A656" s="52">
        <v>654</v>
      </c>
      <c r="B656" s="53">
        <v>1</v>
      </c>
      <c r="C656" s="53">
        <v>28</v>
      </c>
      <c r="D656" s="54">
        <v>6</v>
      </c>
      <c r="E656" s="55">
        <v>27920.805733381796</v>
      </c>
      <c r="F656" s="57">
        <v>61.845431206200011</v>
      </c>
      <c r="G656" s="57">
        <v>6703.6646961022579</v>
      </c>
      <c r="H656" s="57">
        <v>0</v>
      </c>
      <c r="I656" s="58">
        <f t="shared" si="40"/>
        <v>34562.624998277854</v>
      </c>
      <c r="J656" s="57">
        <v>5219.7473797977946</v>
      </c>
      <c r="K656" s="58">
        <f t="shared" si="41"/>
        <v>29342.877618480059</v>
      </c>
      <c r="L656" s="59">
        <v>3285.7026881720431</v>
      </c>
      <c r="M656" s="60">
        <f t="shared" si="42"/>
        <v>26057.174930308014</v>
      </c>
      <c r="N656" s="61">
        <v>26450</v>
      </c>
      <c r="O656" s="62">
        <f t="shared" si="43"/>
        <v>0</v>
      </c>
      <c r="P656" s="63">
        <v>110</v>
      </c>
      <c r="Q656" s="57">
        <v>0</v>
      </c>
      <c r="R656" s="64">
        <v>62.32</v>
      </c>
    </row>
    <row r="657" spans="1:18" x14ac:dyDescent="0.2">
      <c r="A657" s="52">
        <v>655</v>
      </c>
      <c r="B657" s="53">
        <v>1</v>
      </c>
      <c r="C657" s="53">
        <v>28</v>
      </c>
      <c r="D657" s="54">
        <v>7</v>
      </c>
      <c r="E657" s="55">
        <v>30414.611376049597</v>
      </c>
      <c r="F657" s="57">
        <v>60.976972698599994</v>
      </c>
      <c r="G657" s="57">
        <v>6553.1627743972576</v>
      </c>
      <c r="H657" s="57">
        <v>0</v>
      </c>
      <c r="I657" s="58">
        <f t="shared" si="40"/>
        <v>36906.797177748253</v>
      </c>
      <c r="J657" s="57">
        <v>5460.8468651241647</v>
      </c>
      <c r="K657" s="58">
        <f t="shared" si="41"/>
        <v>31445.950312624089</v>
      </c>
      <c r="L657" s="59">
        <v>3785.7026881720431</v>
      </c>
      <c r="M657" s="60">
        <f t="shared" si="42"/>
        <v>27660.247624452044</v>
      </c>
      <c r="N657" s="61">
        <v>27918</v>
      </c>
      <c r="O657" s="62">
        <f t="shared" si="43"/>
        <v>0</v>
      </c>
      <c r="P657" s="63">
        <v>110</v>
      </c>
      <c r="Q657" s="57">
        <v>0</v>
      </c>
      <c r="R657" s="64">
        <v>82.14</v>
      </c>
    </row>
    <row r="658" spans="1:18" x14ac:dyDescent="0.2">
      <c r="A658" s="52">
        <v>656</v>
      </c>
      <c r="B658" s="53">
        <v>1</v>
      </c>
      <c r="C658" s="53">
        <v>28</v>
      </c>
      <c r="D658" s="54">
        <v>8</v>
      </c>
      <c r="E658" s="55">
        <v>31951.184305199899</v>
      </c>
      <c r="F658" s="57">
        <v>62.497940883599988</v>
      </c>
      <c r="G658" s="57">
        <v>6882.7819875622572</v>
      </c>
      <c r="H658" s="57">
        <v>0</v>
      </c>
      <c r="I658" s="58">
        <f t="shared" si="40"/>
        <v>38771.468351878553</v>
      </c>
      <c r="J658" s="57">
        <v>5739.3893315842934</v>
      </c>
      <c r="K658" s="58">
        <f t="shared" si="41"/>
        <v>33032.079020294259</v>
      </c>
      <c r="L658" s="59">
        <v>4135.7026881720431</v>
      </c>
      <c r="M658" s="60">
        <f t="shared" si="42"/>
        <v>28896.376332122214</v>
      </c>
      <c r="N658" s="61">
        <v>28961</v>
      </c>
      <c r="O658" s="62">
        <f t="shared" si="43"/>
        <v>0</v>
      </c>
      <c r="P658" s="63">
        <v>110</v>
      </c>
      <c r="Q658" s="57">
        <v>0</v>
      </c>
      <c r="R658" s="64">
        <v>94.81</v>
      </c>
    </row>
    <row r="659" spans="1:18" x14ac:dyDescent="0.2">
      <c r="A659" s="52">
        <v>657</v>
      </c>
      <c r="B659" s="53">
        <v>1</v>
      </c>
      <c r="C659" s="53">
        <v>28</v>
      </c>
      <c r="D659" s="54">
        <v>9</v>
      </c>
      <c r="E659" s="55">
        <v>31673.688570047507</v>
      </c>
      <c r="F659" s="57">
        <v>62.062120238000006</v>
      </c>
      <c r="G659" s="57">
        <v>6834.3763082747591</v>
      </c>
      <c r="H659" s="57">
        <v>0</v>
      </c>
      <c r="I659" s="58">
        <f t="shared" si="40"/>
        <v>38446.002758084265</v>
      </c>
      <c r="J659" s="57">
        <v>5778.4081713905562</v>
      </c>
      <c r="K659" s="58">
        <f t="shared" si="41"/>
        <v>32667.594586693711</v>
      </c>
      <c r="L659" s="59">
        <v>4135.7026881720431</v>
      </c>
      <c r="M659" s="60">
        <f t="shared" si="42"/>
        <v>28531.891898521666</v>
      </c>
      <c r="N659" s="61">
        <v>28686</v>
      </c>
      <c r="O659" s="62">
        <f t="shared" si="43"/>
        <v>0</v>
      </c>
      <c r="P659" s="63">
        <v>110</v>
      </c>
      <c r="Q659" s="57">
        <v>0</v>
      </c>
      <c r="R659" s="64">
        <v>130.72</v>
      </c>
    </row>
    <row r="660" spans="1:18" x14ac:dyDescent="0.2">
      <c r="A660" s="52">
        <v>658</v>
      </c>
      <c r="B660" s="53">
        <v>1</v>
      </c>
      <c r="C660" s="53">
        <v>28</v>
      </c>
      <c r="D660" s="54">
        <v>10</v>
      </c>
      <c r="E660" s="55">
        <v>30753.460439877501</v>
      </c>
      <c r="F660" s="57">
        <v>61.397461855499998</v>
      </c>
      <c r="G660" s="57">
        <v>6732.7341598272587</v>
      </c>
      <c r="H660" s="57">
        <v>0</v>
      </c>
      <c r="I660" s="58">
        <f t="shared" si="40"/>
        <v>37424.797137849258</v>
      </c>
      <c r="J660" s="57">
        <v>5764.7728467815214</v>
      </c>
      <c r="K660" s="58">
        <f t="shared" si="41"/>
        <v>31660.024291067737</v>
      </c>
      <c r="L660" s="59">
        <v>3785.7026881720431</v>
      </c>
      <c r="M660" s="60">
        <f t="shared" si="42"/>
        <v>27874.321602895696</v>
      </c>
      <c r="N660" s="61">
        <v>28105</v>
      </c>
      <c r="O660" s="62">
        <f t="shared" si="43"/>
        <v>0</v>
      </c>
      <c r="P660" s="63">
        <v>110</v>
      </c>
      <c r="Q660" s="57">
        <v>0</v>
      </c>
      <c r="R660" s="64">
        <v>126.85</v>
      </c>
    </row>
    <row r="661" spans="1:18" x14ac:dyDescent="0.2">
      <c r="A661" s="52">
        <v>659</v>
      </c>
      <c r="B661" s="53">
        <v>1</v>
      </c>
      <c r="C661" s="53">
        <v>28</v>
      </c>
      <c r="D661" s="54">
        <v>11</v>
      </c>
      <c r="E661" s="55">
        <v>29633.405236366099</v>
      </c>
      <c r="F661" s="57">
        <v>59.814490103399997</v>
      </c>
      <c r="G661" s="57">
        <v>6235.7959113397601</v>
      </c>
      <c r="H661" s="57">
        <v>0</v>
      </c>
      <c r="I661" s="58">
        <f t="shared" si="40"/>
        <v>35809.386657602459</v>
      </c>
      <c r="J661" s="57">
        <v>5685.003224821714</v>
      </c>
      <c r="K661" s="58">
        <f t="shared" si="41"/>
        <v>30124.383432780745</v>
      </c>
      <c r="L661" s="59">
        <v>3485.7026881720431</v>
      </c>
      <c r="M661" s="60">
        <f t="shared" si="42"/>
        <v>26638.680744608704</v>
      </c>
      <c r="N661" s="61">
        <v>26948</v>
      </c>
      <c r="O661" s="62">
        <f t="shared" si="43"/>
        <v>0</v>
      </c>
      <c r="P661" s="63">
        <v>110</v>
      </c>
      <c r="Q661" s="57">
        <v>0</v>
      </c>
      <c r="R661" s="64">
        <v>121.04</v>
      </c>
    </row>
    <row r="662" spans="1:18" x14ac:dyDescent="0.2">
      <c r="A662" s="52">
        <v>660</v>
      </c>
      <c r="B662" s="53">
        <v>1</v>
      </c>
      <c r="C662" s="53">
        <v>28</v>
      </c>
      <c r="D662" s="54">
        <v>12</v>
      </c>
      <c r="E662" s="55">
        <v>29314.080984568111</v>
      </c>
      <c r="F662" s="57">
        <v>59.02480358310001</v>
      </c>
      <c r="G662" s="57">
        <v>6292.1989258597578</v>
      </c>
      <c r="H662" s="57">
        <v>0</v>
      </c>
      <c r="I662" s="58">
        <f t="shared" si="40"/>
        <v>35547.255106844772</v>
      </c>
      <c r="J662" s="57">
        <v>5913.9682933336144</v>
      </c>
      <c r="K662" s="58">
        <f t="shared" si="41"/>
        <v>29633.286813511157</v>
      </c>
      <c r="L662" s="59">
        <v>3285.7026881720431</v>
      </c>
      <c r="M662" s="60">
        <f t="shared" si="42"/>
        <v>26347.584125339112</v>
      </c>
      <c r="N662" s="61">
        <v>26684</v>
      </c>
      <c r="O662" s="62">
        <f t="shared" si="43"/>
        <v>0</v>
      </c>
      <c r="P662" s="63">
        <v>110</v>
      </c>
      <c r="Q662" s="57">
        <v>0</v>
      </c>
      <c r="R662" s="64">
        <v>113.1</v>
      </c>
    </row>
    <row r="663" spans="1:18" x14ac:dyDescent="0.2">
      <c r="A663" s="52">
        <v>661</v>
      </c>
      <c r="B663" s="53">
        <v>1</v>
      </c>
      <c r="C663" s="53">
        <v>28</v>
      </c>
      <c r="D663" s="54">
        <v>13</v>
      </c>
      <c r="E663" s="55">
        <v>28767.692363323895</v>
      </c>
      <c r="F663" s="57">
        <v>58.465197616200001</v>
      </c>
      <c r="G663" s="57">
        <v>6314.236729314759</v>
      </c>
      <c r="H663" s="57">
        <v>0</v>
      </c>
      <c r="I663" s="58">
        <f t="shared" si="40"/>
        <v>35023.463895022454</v>
      </c>
      <c r="J663" s="57">
        <v>6091.0397184585472</v>
      </c>
      <c r="K663" s="58">
        <f t="shared" si="41"/>
        <v>28932.424176563909</v>
      </c>
      <c r="L663" s="59">
        <v>3135.7026881720431</v>
      </c>
      <c r="M663" s="60">
        <f t="shared" si="42"/>
        <v>25796.721488391864</v>
      </c>
      <c r="N663" s="61">
        <v>26144</v>
      </c>
      <c r="O663" s="62">
        <f t="shared" si="43"/>
        <v>0</v>
      </c>
      <c r="P663" s="63">
        <v>110</v>
      </c>
      <c r="Q663" s="57">
        <v>0</v>
      </c>
      <c r="R663" s="64">
        <v>111.83</v>
      </c>
    </row>
    <row r="664" spans="1:18" x14ac:dyDescent="0.2">
      <c r="A664" s="52">
        <v>662</v>
      </c>
      <c r="B664" s="53">
        <v>1</v>
      </c>
      <c r="C664" s="53">
        <v>28</v>
      </c>
      <c r="D664" s="54">
        <v>14</v>
      </c>
      <c r="E664" s="55">
        <v>28343.465553803497</v>
      </c>
      <c r="F664" s="57">
        <v>58.073677800899986</v>
      </c>
      <c r="G664" s="57">
        <v>6233.3003929272581</v>
      </c>
      <c r="H664" s="57">
        <v>0</v>
      </c>
      <c r="I664" s="58">
        <f t="shared" si="40"/>
        <v>34518.692268929852</v>
      </c>
      <c r="J664" s="57">
        <v>6173.3389935274836</v>
      </c>
      <c r="K664" s="58">
        <f t="shared" si="41"/>
        <v>28345.353275402369</v>
      </c>
      <c r="L664" s="59">
        <v>3035.7026881720431</v>
      </c>
      <c r="M664" s="60">
        <f t="shared" si="42"/>
        <v>25309.650587230324</v>
      </c>
      <c r="N664" s="61">
        <v>25640</v>
      </c>
      <c r="O664" s="62">
        <f t="shared" si="43"/>
        <v>0</v>
      </c>
      <c r="P664" s="63">
        <v>110</v>
      </c>
      <c r="Q664" s="57">
        <v>0</v>
      </c>
      <c r="R664" s="64">
        <v>110.95</v>
      </c>
    </row>
    <row r="665" spans="1:18" x14ac:dyDescent="0.2">
      <c r="A665" s="52">
        <v>663</v>
      </c>
      <c r="B665" s="53">
        <v>1</v>
      </c>
      <c r="C665" s="53">
        <v>28</v>
      </c>
      <c r="D665" s="54">
        <v>15</v>
      </c>
      <c r="E665" s="55">
        <v>28100.109752041004</v>
      </c>
      <c r="F665" s="57">
        <v>57.912811694800006</v>
      </c>
      <c r="G665" s="57">
        <v>6164.6620801897589</v>
      </c>
      <c r="H665" s="57">
        <v>0</v>
      </c>
      <c r="I665" s="58">
        <f t="shared" si="40"/>
        <v>34206.859020535965</v>
      </c>
      <c r="J665" s="57">
        <v>5839.9058531540031</v>
      </c>
      <c r="K665" s="58">
        <f t="shared" si="41"/>
        <v>28366.953167381962</v>
      </c>
      <c r="L665" s="59">
        <v>3035.7026881720431</v>
      </c>
      <c r="M665" s="60">
        <f t="shared" si="42"/>
        <v>25331.250479209921</v>
      </c>
      <c r="N665" s="61">
        <v>25659</v>
      </c>
      <c r="O665" s="62">
        <f t="shared" si="43"/>
        <v>0</v>
      </c>
      <c r="P665" s="63">
        <v>110</v>
      </c>
      <c r="Q665" s="57">
        <v>0</v>
      </c>
      <c r="R665" s="64">
        <v>111.96</v>
      </c>
    </row>
    <row r="666" spans="1:18" x14ac:dyDescent="0.2">
      <c r="A666" s="52">
        <v>664</v>
      </c>
      <c r="B666" s="53">
        <v>1</v>
      </c>
      <c r="C666" s="53">
        <v>28</v>
      </c>
      <c r="D666" s="54">
        <v>16</v>
      </c>
      <c r="E666" s="55">
        <v>28451.306451463599</v>
      </c>
      <c r="F666" s="57">
        <v>58.372478859199994</v>
      </c>
      <c r="G666" s="57">
        <v>6133.8426703472587</v>
      </c>
      <c r="H666" s="57">
        <v>152</v>
      </c>
      <c r="I666" s="58">
        <f t="shared" si="40"/>
        <v>34678.776642951656</v>
      </c>
      <c r="J666" s="57">
        <v>5370.594140995101</v>
      </c>
      <c r="K666" s="58">
        <f t="shared" si="41"/>
        <v>29308.182501956555</v>
      </c>
      <c r="L666" s="59">
        <v>3235.7026881720431</v>
      </c>
      <c r="M666" s="60">
        <f t="shared" si="42"/>
        <v>26072.479813784514</v>
      </c>
      <c r="N666" s="61">
        <v>26470</v>
      </c>
      <c r="O666" s="62">
        <f t="shared" si="43"/>
        <v>0</v>
      </c>
      <c r="P666" s="63">
        <v>110</v>
      </c>
      <c r="Q666" s="57">
        <v>0</v>
      </c>
      <c r="R666" s="64">
        <v>112.7</v>
      </c>
    </row>
    <row r="667" spans="1:18" x14ac:dyDescent="0.2">
      <c r="A667" s="52">
        <v>665</v>
      </c>
      <c r="B667" s="53">
        <v>1</v>
      </c>
      <c r="C667" s="53">
        <v>28</v>
      </c>
      <c r="D667" s="54">
        <v>17</v>
      </c>
      <c r="E667" s="55">
        <v>30069.047387334405</v>
      </c>
      <c r="F667" s="57">
        <v>60.395205302999997</v>
      </c>
      <c r="G667" s="57">
        <v>6267.8786973647584</v>
      </c>
      <c r="H667" s="57">
        <v>119</v>
      </c>
      <c r="I667" s="58">
        <f t="shared" si="40"/>
        <v>36395.530879396159</v>
      </c>
      <c r="J667" s="57">
        <v>4502.6029227965528</v>
      </c>
      <c r="K667" s="58">
        <f t="shared" si="41"/>
        <v>31892.927956599608</v>
      </c>
      <c r="L667" s="59">
        <v>3785.7026881720431</v>
      </c>
      <c r="M667" s="60">
        <f t="shared" si="42"/>
        <v>28107.225268427566</v>
      </c>
      <c r="N667" s="61">
        <v>28273</v>
      </c>
      <c r="O667" s="62">
        <f t="shared" si="43"/>
        <v>0</v>
      </c>
      <c r="P667" s="63">
        <v>110</v>
      </c>
      <c r="Q667" s="57">
        <v>0</v>
      </c>
      <c r="R667" s="64">
        <v>128.69999999999999</v>
      </c>
    </row>
    <row r="668" spans="1:18" x14ac:dyDescent="0.2">
      <c r="A668" s="52">
        <v>666</v>
      </c>
      <c r="B668" s="53">
        <v>1</v>
      </c>
      <c r="C668" s="53">
        <v>28</v>
      </c>
      <c r="D668" s="54">
        <v>18</v>
      </c>
      <c r="E668" s="55">
        <v>30890.273684790402</v>
      </c>
      <c r="F668" s="57">
        <v>61.454680804500008</v>
      </c>
      <c r="G668" s="57">
        <v>7144.5877877522589</v>
      </c>
      <c r="H668" s="57">
        <v>228</v>
      </c>
      <c r="I668" s="58">
        <f t="shared" si="40"/>
        <v>38201.406791738162</v>
      </c>
      <c r="J668" s="57">
        <v>4775.1970889748454</v>
      </c>
      <c r="K668" s="58">
        <f t="shared" si="41"/>
        <v>33426.209702763314</v>
      </c>
      <c r="L668" s="59">
        <v>4235.7026881720431</v>
      </c>
      <c r="M668" s="60">
        <f t="shared" si="42"/>
        <v>29190.507014591269</v>
      </c>
      <c r="N668" s="61">
        <v>29281</v>
      </c>
      <c r="O668" s="62">
        <f t="shared" si="43"/>
        <v>0</v>
      </c>
      <c r="P668" s="63">
        <v>300</v>
      </c>
      <c r="Q668" s="57">
        <v>0</v>
      </c>
      <c r="R668" s="64">
        <v>185.4</v>
      </c>
    </row>
    <row r="669" spans="1:18" x14ac:dyDescent="0.2">
      <c r="A669" s="52">
        <v>667</v>
      </c>
      <c r="B669" s="53">
        <v>1</v>
      </c>
      <c r="C669" s="53">
        <v>28</v>
      </c>
      <c r="D669" s="54">
        <v>19</v>
      </c>
      <c r="E669" s="55">
        <v>30823.321371591097</v>
      </c>
      <c r="F669" s="57">
        <v>61.460457467600015</v>
      </c>
      <c r="G669" s="57">
        <v>7220.360422997258</v>
      </c>
      <c r="H669" s="57">
        <v>224</v>
      </c>
      <c r="I669" s="58">
        <f t="shared" si="40"/>
        <v>38206.221337120754</v>
      </c>
      <c r="J669" s="57">
        <v>4674.6863547799749</v>
      </c>
      <c r="K669" s="58">
        <f t="shared" si="41"/>
        <v>33531.534982340781</v>
      </c>
      <c r="L669" s="59">
        <v>4235.7026881720431</v>
      </c>
      <c r="M669" s="60">
        <f t="shared" si="42"/>
        <v>29295.832294168737</v>
      </c>
      <c r="N669" s="61">
        <v>29376</v>
      </c>
      <c r="O669" s="62">
        <f t="shared" si="43"/>
        <v>0</v>
      </c>
      <c r="P669" s="63">
        <v>300</v>
      </c>
      <c r="Q669" s="57">
        <v>0</v>
      </c>
      <c r="R669" s="64">
        <v>187.04</v>
      </c>
    </row>
    <row r="670" spans="1:18" x14ac:dyDescent="0.2">
      <c r="A670" s="52">
        <v>668</v>
      </c>
      <c r="B670" s="53">
        <v>1</v>
      </c>
      <c r="C670" s="53">
        <v>28</v>
      </c>
      <c r="D670" s="54">
        <v>20</v>
      </c>
      <c r="E670" s="55">
        <v>30546.089859105199</v>
      </c>
      <c r="F670" s="57">
        <v>60.976081118999993</v>
      </c>
      <c r="G670" s="57">
        <v>7275.2859426747573</v>
      </c>
      <c r="H670" s="57">
        <v>119</v>
      </c>
      <c r="I670" s="58">
        <f t="shared" si="40"/>
        <v>37879.399720660957</v>
      </c>
      <c r="J670" s="57">
        <v>4898.1520233894234</v>
      </c>
      <c r="K670" s="58">
        <f t="shared" si="41"/>
        <v>32981.24769727153</v>
      </c>
      <c r="L670" s="59">
        <v>4135.7026881720431</v>
      </c>
      <c r="M670" s="60">
        <f t="shared" si="42"/>
        <v>28845.545009099485</v>
      </c>
      <c r="N670" s="61">
        <v>28878</v>
      </c>
      <c r="O670" s="62">
        <f t="shared" si="43"/>
        <v>0</v>
      </c>
      <c r="P670" s="63">
        <v>110</v>
      </c>
      <c r="Q670" s="57">
        <v>0</v>
      </c>
      <c r="R670" s="64">
        <v>151.71</v>
      </c>
    </row>
    <row r="671" spans="1:18" x14ac:dyDescent="0.2">
      <c r="A671" s="52">
        <v>669</v>
      </c>
      <c r="B671" s="53">
        <v>1</v>
      </c>
      <c r="C671" s="53">
        <v>28</v>
      </c>
      <c r="D671" s="54">
        <v>21</v>
      </c>
      <c r="E671" s="55">
        <v>30726.896824004594</v>
      </c>
      <c r="F671" s="57">
        <v>60.964152279500013</v>
      </c>
      <c r="G671" s="57">
        <v>7277.2875450322563</v>
      </c>
      <c r="H671" s="57">
        <v>121</v>
      </c>
      <c r="I671" s="58">
        <f t="shared" si="40"/>
        <v>38064.220216757349</v>
      </c>
      <c r="J671" s="57">
        <v>5032.3294039180355</v>
      </c>
      <c r="K671" s="58">
        <f t="shared" si="41"/>
        <v>33031.890812839316</v>
      </c>
      <c r="L671" s="59">
        <v>4035.7026881720431</v>
      </c>
      <c r="M671" s="60">
        <f t="shared" si="42"/>
        <v>28996.188124667271</v>
      </c>
      <c r="N671" s="61">
        <v>29133</v>
      </c>
      <c r="O671" s="62">
        <f t="shared" si="43"/>
        <v>0</v>
      </c>
      <c r="P671" s="63">
        <v>300</v>
      </c>
      <c r="Q671" s="57">
        <v>0</v>
      </c>
      <c r="R671" s="64">
        <v>132.91</v>
      </c>
    </row>
    <row r="672" spans="1:18" x14ac:dyDescent="0.2">
      <c r="A672" s="52">
        <v>670</v>
      </c>
      <c r="B672" s="53">
        <v>1</v>
      </c>
      <c r="C672" s="53">
        <v>28</v>
      </c>
      <c r="D672" s="54">
        <v>22</v>
      </c>
      <c r="E672" s="55">
        <v>30504.771848414392</v>
      </c>
      <c r="F672" s="57">
        <v>60.5442443994</v>
      </c>
      <c r="G672" s="57">
        <v>6876.6093079497596</v>
      </c>
      <c r="H672" s="57">
        <v>0</v>
      </c>
      <c r="I672" s="58">
        <f t="shared" si="40"/>
        <v>37320.836911964754</v>
      </c>
      <c r="J672" s="57">
        <v>4898.2361252099072</v>
      </c>
      <c r="K672" s="58">
        <f t="shared" si="41"/>
        <v>32422.600786754847</v>
      </c>
      <c r="L672" s="59">
        <v>3835.7026881720431</v>
      </c>
      <c r="M672" s="60">
        <f t="shared" si="42"/>
        <v>28586.898098582802</v>
      </c>
      <c r="N672" s="61">
        <v>28715</v>
      </c>
      <c r="O672" s="62">
        <f t="shared" si="43"/>
        <v>0</v>
      </c>
      <c r="P672" s="63">
        <v>110</v>
      </c>
      <c r="Q672" s="57">
        <v>0</v>
      </c>
      <c r="R672" s="64">
        <v>112.35</v>
      </c>
    </row>
    <row r="673" spans="1:18" x14ac:dyDescent="0.2">
      <c r="A673" s="52">
        <v>671</v>
      </c>
      <c r="B673" s="53">
        <v>1</v>
      </c>
      <c r="C673" s="53">
        <v>28</v>
      </c>
      <c r="D673" s="54">
        <v>23</v>
      </c>
      <c r="E673" s="55">
        <v>30172.956088176499</v>
      </c>
      <c r="F673" s="57">
        <v>60.173746212799983</v>
      </c>
      <c r="G673" s="57">
        <v>6428.4318057047576</v>
      </c>
      <c r="H673" s="57">
        <v>0</v>
      </c>
      <c r="I673" s="58">
        <f t="shared" si="40"/>
        <v>36541.214147668456</v>
      </c>
      <c r="J673" s="57">
        <v>3982.2111478635297</v>
      </c>
      <c r="K673" s="58">
        <f t="shared" si="41"/>
        <v>32559.002999804925</v>
      </c>
      <c r="L673" s="59">
        <v>3585.7026881720431</v>
      </c>
      <c r="M673" s="60">
        <f t="shared" si="42"/>
        <v>28973.300311632884</v>
      </c>
      <c r="N673" s="61">
        <v>29118</v>
      </c>
      <c r="O673" s="62">
        <f t="shared" si="43"/>
        <v>0</v>
      </c>
      <c r="P673" s="63">
        <v>300</v>
      </c>
      <c r="Q673" s="57">
        <v>0</v>
      </c>
      <c r="R673" s="64">
        <v>120.34</v>
      </c>
    </row>
    <row r="674" spans="1:18" x14ac:dyDescent="0.2">
      <c r="A674" s="52">
        <v>672</v>
      </c>
      <c r="B674" s="53">
        <v>1</v>
      </c>
      <c r="C674" s="53">
        <v>28</v>
      </c>
      <c r="D674" s="54">
        <v>24</v>
      </c>
      <c r="E674" s="55">
        <v>28725.992111186904</v>
      </c>
      <c r="F674" s="57">
        <v>61.581475757299984</v>
      </c>
      <c r="G674" s="57">
        <v>6394.284228072258</v>
      </c>
      <c r="H674" s="57">
        <v>0</v>
      </c>
      <c r="I674" s="58">
        <f t="shared" si="40"/>
        <v>35058.694863501863</v>
      </c>
      <c r="J674" s="57">
        <v>3533.6443743373566</v>
      </c>
      <c r="K674" s="58">
        <f t="shared" si="41"/>
        <v>31525.050489164507</v>
      </c>
      <c r="L674" s="59">
        <v>3035.7026881720431</v>
      </c>
      <c r="M674" s="60">
        <f t="shared" si="42"/>
        <v>28489.347800992466</v>
      </c>
      <c r="N674" s="61">
        <v>28660</v>
      </c>
      <c r="O674" s="62">
        <f t="shared" si="43"/>
        <v>0</v>
      </c>
      <c r="P674" s="63">
        <v>110</v>
      </c>
      <c r="Q674" s="57">
        <v>0</v>
      </c>
      <c r="R674" s="64">
        <v>176.6</v>
      </c>
    </row>
    <row r="675" spans="1:18" x14ac:dyDescent="0.2">
      <c r="A675" s="52">
        <v>673</v>
      </c>
      <c r="B675" s="53">
        <v>1</v>
      </c>
      <c r="C675" s="53">
        <v>29</v>
      </c>
      <c r="D675" s="54">
        <v>1</v>
      </c>
      <c r="E675" s="55">
        <v>28959.2555284931</v>
      </c>
      <c r="F675" s="57">
        <v>62.37799975459999</v>
      </c>
      <c r="G675" s="57">
        <v>6258.8573559097576</v>
      </c>
      <c r="H675" s="57">
        <v>0</v>
      </c>
      <c r="I675" s="58">
        <f t="shared" si="40"/>
        <v>35155.734884648256</v>
      </c>
      <c r="J675" s="57">
        <v>3699.0442107031927</v>
      </c>
      <c r="K675" s="58">
        <f t="shared" si="41"/>
        <v>31456.690673945064</v>
      </c>
      <c r="L675" s="59">
        <v>3195.302688172043</v>
      </c>
      <c r="M675" s="60">
        <f t="shared" si="42"/>
        <v>28261.387985773021</v>
      </c>
      <c r="N675" s="61">
        <v>28522</v>
      </c>
      <c r="O675" s="62">
        <f t="shared" si="43"/>
        <v>0</v>
      </c>
      <c r="P675" s="63">
        <v>110</v>
      </c>
      <c r="Q675" s="57">
        <v>0</v>
      </c>
      <c r="R675" s="64">
        <v>200.59</v>
      </c>
    </row>
    <row r="676" spans="1:18" x14ac:dyDescent="0.2">
      <c r="A676" s="52">
        <v>674</v>
      </c>
      <c r="B676" s="53">
        <v>1</v>
      </c>
      <c r="C676" s="53">
        <v>29</v>
      </c>
      <c r="D676" s="54">
        <v>2</v>
      </c>
      <c r="E676" s="55">
        <v>29559.459480681897</v>
      </c>
      <c r="F676" s="57">
        <v>63.264967044399988</v>
      </c>
      <c r="G676" s="57">
        <v>6152.896137964759</v>
      </c>
      <c r="H676" s="57">
        <v>0</v>
      </c>
      <c r="I676" s="58">
        <f t="shared" si="40"/>
        <v>35649.090651602251</v>
      </c>
      <c r="J676" s="57">
        <v>3897.4466404065342</v>
      </c>
      <c r="K676" s="58">
        <f t="shared" si="41"/>
        <v>31751.644011195716</v>
      </c>
      <c r="L676" s="59">
        <v>3295.302688172043</v>
      </c>
      <c r="M676" s="60">
        <f t="shared" si="42"/>
        <v>28456.341323023673</v>
      </c>
      <c r="N676" s="61">
        <v>28604</v>
      </c>
      <c r="O676" s="62">
        <f t="shared" si="43"/>
        <v>0</v>
      </c>
      <c r="P676" s="63">
        <v>110</v>
      </c>
      <c r="Q676" s="57">
        <v>0</v>
      </c>
      <c r="R676" s="64">
        <v>190.37</v>
      </c>
    </row>
    <row r="677" spans="1:18" x14ac:dyDescent="0.2">
      <c r="A677" s="52">
        <v>675</v>
      </c>
      <c r="B677" s="53">
        <v>1</v>
      </c>
      <c r="C677" s="53">
        <v>29</v>
      </c>
      <c r="D677" s="54">
        <v>3</v>
      </c>
      <c r="E677" s="55">
        <v>29640.285089414603</v>
      </c>
      <c r="F677" s="57">
        <v>63.398419491799999</v>
      </c>
      <c r="G677" s="57">
        <v>6312.8928697897591</v>
      </c>
      <c r="H677" s="57">
        <v>0</v>
      </c>
      <c r="I677" s="58">
        <f t="shared" si="40"/>
        <v>35889.779539712559</v>
      </c>
      <c r="J677" s="57">
        <v>3427.3255467612112</v>
      </c>
      <c r="K677" s="58">
        <f t="shared" si="41"/>
        <v>32462.453992951348</v>
      </c>
      <c r="L677" s="59">
        <v>3495.302688172043</v>
      </c>
      <c r="M677" s="60">
        <f t="shared" si="42"/>
        <v>28967.151304779305</v>
      </c>
      <c r="N677" s="61">
        <v>29108</v>
      </c>
      <c r="O677" s="62">
        <f t="shared" si="43"/>
        <v>0</v>
      </c>
      <c r="P677" s="63">
        <v>300</v>
      </c>
      <c r="Q677" s="57">
        <v>0</v>
      </c>
      <c r="R677" s="64">
        <v>181.19</v>
      </c>
    </row>
    <row r="678" spans="1:18" x14ac:dyDescent="0.2">
      <c r="A678" s="52">
        <v>676</v>
      </c>
      <c r="B678" s="53">
        <v>1</v>
      </c>
      <c r="C678" s="53">
        <v>29</v>
      </c>
      <c r="D678" s="54">
        <v>4</v>
      </c>
      <c r="E678" s="55">
        <v>29354.037680480495</v>
      </c>
      <c r="F678" s="57">
        <v>63.132703411999991</v>
      </c>
      <c r="G678" s="57">
        <v>6866.872678817258</v>
      </c>
      <c r="H678" s="57">
        <v>119</v>
      </c>
      <c r="I678" s="58">
        <f t="shared" si="40"/>
        <v>36276.777655885751</v>
      </c>
      <c r="J678" s="57">
        <v>3093.9274706179426</v>
      </c>
      <c r="K678" s="58">
        <f t="shared" si="41"/>
        <v>33182.850185267809</v>
      </c>
      <c r="L678" s="59">
        <v>3395.302688172043</v>
      </c>
      <c r="M678" s="60">
        <f t="shared" si="42"/>
        <v>29787.547497095766</v>
      </c>
      <c r="N678" s="61">
        <v>29760</v>
      </c>
      <c r="O678" s="62">
        <f t="shared" si="43"/>
        <v>27.547497095765721</v>
      </c>
      <c r="P678" s="63">
        <v>300</v>
      </c>
      <c r="Q678" s="57">
        <v>8264.2491287297162</v>
      </c>
      <c r="R678" s="64">
        <v>183.92</v>
      </c>
    </row>
    <row r="679" spans="1:18" x14ac:dyDescent="0.2">
      <c r="A679" s="52">
        <v>677</v>
      </c>
      <c r="B679" s="53">
        <v>1</v>
      </c>
      <c r="C679" s="53">
        <v>29</v>
      </c>
      <c r="D679" s="54">
        <v>5</v>
      </c>
      <c r="E679" s="55">
        <v>29408.561888522003</v>
      </c>
      <c r="F679" s="57">
        <v>63.175251708600008</v>
      </c>
      <c r="G679" s="57">
        <v>6800.6646258697592</v>
      </c>
      <c r="H679" s="57">
        <v>125</v>
      </c>
      <c r="I679" s="58">
        <f t="shared" si="40"/>
        <v>36271.051262683162</v>
      </c>
      <c r="J679" s="57">
        <v>3195.5252933152483</v>
      </c>
      <c r="K679" s="58">
        <f t="shared" si="41"/>
        <v>33075.525969367911</v>
      </c>
      <c r="L679" s="59">
        <v>3495.302688172043</v>
      </c>
      <c r="M679" s="60">
        <f t="shared" si="42"/>
        <v>29580.223281195867</v>
      </c>
      <c r="N679" s="61">
        <v>29544</v>
      </c>
      <c r="O679" s="62">
        <f t="shared" si="43"/>
        <v>36.223281195867457</v>
      </c>
      <c r="P679" s="63">
        <v>300</v>
      </c>
      <c r="Q679" s="57">
        <v>10866.984358760237</v>
      </c>
      <c r="R679" s="64">
        <v>181.77</v>
      </c>
    </row>
    <row r="680" spans="1:18" x14ac:dyDescent="0.2">
      <c r="A680" s="52">
        <v>678</v>
      </c>
      <c r="B680" s="53">
        <v>1</v>
      </c>
      <c r="C680" s="53">
        <v>29</v>
      </c>
      <c r="D680" s="54">
        <v>6</v>
      </c>
      <c r="E680" s="55">
        <v>30227.138556783604</v>
      </c>
      <c r="F680" s="57">
        <v>63.044972141099983</v>
      </c>
      <c r="G680" s="57">
        <v>6769.8110840872587</v>
      </c>
      <c r="H680" s="57">
        <v>120</v>
      </c>
      <c r="I680" s="58">
        <f t="shared" si="40"/>
        <v>37053.904668729767</v>
      </c>
      <c r="J680" s="57">
        <v>3427.7129501786012</v>
      </c>
      <c r="K680" s="58">
        <f t="shared" si="41"/>
        <v>33626.191718551163</v>
      </c>
      <c r="L680" s="59">
        <v>4195.3026881720434</v>
      </c>
      <c r="M680" s="60">
        <f t="shared" si="42"/>
        <v>29430.88903037912</v>
      </c>
      <c r="N680" s="61">
        <v>29452</v>
      </c>
      <c r="O680" s="62">
        <f t="shared" si="43"/>
        <v>0</v>
      </c>
      <c r="P680" s="63">
        <v>300</v>
      </c>
      <c r="Q680" s="57">
        <v>0</v>
      </c>
      <c r="R680" s="64">
        <v>177.4</v>
      </c>
    </row>
    <row r="681" spans="1:18" x14ac:dyDescent="0.2">
      <c r="A681" s="52">
        <v>679</v>
      </c>
      <c r="B681" s="53">
        <v>1</v>
      </c>
      <c r="C681" s="53">
        <v>29</v>
      </c>
      <c r="D681" s="54">
        <v>7</v>
      </c>
      <c r="E681" s="55">
        <v>30469.859597168401</v>
      </c>
      <c r="F681" s="57">
        <v>60.841603256700004</v>
      </c>
      <c r="G681" s="57">
        <v>7094.3978771672573</v>
      </c>
      <c r="H681" s="57">
        <v>120</v>
      </c>
      <c r="I681" s="58">
        <f t="shared" si="40"/>
        <v>37623.415871078956</v>
      </c>
      <c r="J681" s="57">
        <v>2880.884739176056</v>
      </c>
      <c r="K681" s="58">
        <f t="shared" si="41"/>
        <v>34742.531131902899</v>
      </c>
      <c r="L681" s="59">
        <v>4695.3026881720434</v>
      </c>
      <c r="M681" s="60">
        <f t="shared" si="42"/>
        <v>30047.228443730855</v>
      </c>
      <c r="N681" s="61">
        <v>30001</v>
      </c>
      <c r="O681" s="62">
        <f t="shared" si="43"/>
        <v>46.228443730855361</v>
      </c>
      <c r="P681" s="63">
        <v>300</v>
      </c>
      <c r="Q681" s="57">
        <v>13868.533119256608</v>
      </c>
      <c r="R681" s="64">
        <v>189.94</v>
      </c>
    </row>
    <row r="682" spans="1:18" x14ac:dyDescent="0.2">
      <c r="A682" s="52">
        <v>680</v>
      </c>
      <c r="B682" s="53">
        <v>1</v>
      </c>
      <c r="C682" s="53">
        <v>29</v>
      </c>
      <c r="D682" s="54">
        <v>8</v>
      </c>
      <c r="E682" s="55">
        <v>30810.252121177797</v>
      </c>
      <c r="F682" s="57">
        <v>61.20719277060001</v>
      </c>
      <c r="G682" s="57">
        <v>7465.4313361847571</v>
      </c>
      <c r="H682" s="57">
        <v>120</v>
      </c>
      <c r="I682" s="58">
        <f t="shared" si="40"/>
        <v>38334.476264591955</v>
      </c>
      <c r="J682" s="57">
        <v>2699.035721213023</v>
      </c>
      <c r="K682" s="58">
        <f t="shared" si="41"/>
        <v>35635.440543378929</v>
      </c>
      <c r="L682" s="59">
        <v>4995.3026881720434</v>
      </c>
      <c r="M682" s="60">
        <f t="shared" si="42"/>
        <v>30640.137855206885</v>
      </c>
      <c r="N682" s="61">
        <v>30508</v>
      </c>
      <c r="O682" s="62">
        <f t="shared" si="43"/>
        <v>132.13785520688543</v>
      </c>
      <c r="P682" s="63">
        <v>300</v>
      </c>
      <c r="Q682" s="57">
        <v>39641.35656206563</v>
      </c>
      <c r="R682" s="64">
        <v>196.47</v>
      </c>
    </row>
    <row r="683" spans="1:18" x14ac:dyDescent="0.2">
      <c r="A683" s="52">
        <v>681</v>
      </c>
      <c r="B683" s="53">
        <v>1</v>
      </c>
      <c r="C683" s="53">
        <v>29</v>
      </c>
      <c r="D683" s="54">
        <v>9</v>
      </c>
      <c r="E683" s="55">
        <v>31451.652080445092</v>
      </c>
      <c r="F683" s="57">
        <v>62.077368204999992</v>
      </c>
      <c r="G683" s="57">
        <v>7783.7674227047573</v>
      </c>
      <c r="H683" s="57">
        <v>0</v>
      </c>
      <c r="I683" s="58">
        <f t="shared" si="40"/>
        <v>39173.342134944847</v>
      </c>
      <c r="J683" s="57">
        <v>2810.859381419833</v>
      </c>
      <c r="K683" s="58">
        <f t="shared" si="41"/>
        <v>36362.482753525015</v>
      </c>
      <c r="L683" s="59">
        <v>4895.3026881720434</v>
      </c>
      <c r="M683" s="60">
        <f t="shared" si="42"/>
        <v>31467.180065352972</v>
      </c>
      <c r="N683" s="61">
        <v>31599</v>
      </c>
      <c r="O683" s="62">
        <f t="shared" si="43"/>
        <v>0</v>
      </c>
      <c r="P683" s="63">
        <v>300</v>
      </c>
      <c r="Q683" s="57">
        <v>0</v>
      </c>
      <c r="R683" s="64">
        <v>212.01</v>
      </c>
    </row>
    <row r="684" spans="1:18" x14ac:dyDescent="0.2">
      <c r="A684" s="52">
        <v>682</v>
      </c>
      <c r="B684" s="53">
        <v>1</v>
      </c>
      <c r="C684" s="53">
        <v>29</v>
      </c>
      <c r="D684" s="54">
        <v>10</v>
      </c>
      <c r="E684" s="55">
        <v>31174.031518456602</v>
      </c>
      <c r="F684" s="57">
        <v>61.729569463199994</v>
      </c>
      <c r="G684" s="57">
        <v>7739.116492077258</v>
      </c>
      <c r="H684" s="57">
        <v>0</v>
      </c>
      <c r="I684" s="58">
        <f t="shared" si="40"/>
        <v>38851.418441070658</v>
      </c>
      <c r="J684" s="57">
        <v>2350.6048523062927</v>
      </c>
      <c r="K684" s="58">
        <f t="shared" si="41"/>
        <v>36500.813588764366</v>
      </c>
      <c r="L684" s="59">
        <v>4595.3026881720434</v>
      </c>
      <c r="M684" s="60">
        <f t="shared" si="42"/>
        <v>31905.510900592322</v>
      </c>
      <c r="N684" s="61">
        <v>32083</v>
      </c>
      <c r="O684" s="62">
        <f t="shared" si="43"/>
        <v>0</v>
      </c>
      <c r="P684" s="63">
        <v>300</v>
      </c>
      <c r="Q684" s="57">
        <v>0</v>
      </c>
      <c r="R684" s="64">
        <v>210.37</v>
      </c>
    </row>
    <row r="685" spans="1:18" x14ac:dyDescent="0.2">
      <c r="A685" s="52">
        <v>683</v>
      </c>
      <c r="B685" s="53">
        <v>1</v>
      </c>
      <c r="C685" s="53">
        <v>29</v>
      </c>
      <c r="D685" s="54">
        <v>11</v>
      </c>
      <c r="E685" s="55">
        <v>29444.086149977989</v>
      </c>
      <c r="F685" s="57">
        <v>60.200284226099996</v>
      </c>
      <c r="G685" s="57">
        <v>7287.972463417258</v>
      </c>
      <c r="H685" s="57">
        <v>0</v>
      </c>
      <c r="I685" s="58">
        <f t="shared" si="40"/>
        <v>36671.858329169147</v>
      </c>
      <c r="J685" s="57">
        <v>1425.59955384062</v>
      </c>
      <c r="K685" s="58">
        <f t="shared" si="41"/>
        <v>35246.258775328526</v>
      </c>
      <c r="L685" s="59">
        <v>4295.3026881720434</v>
      </c>
      <c r="M685" s="60">
        <f t="shared" si="42"/>
        <v>30950.956087156483</v>
      </c>
      <c r="N685" s="61">
        <v>30949</v>
      </c>
      <c r="O685" s="62">
        <f t="shared" si="43"/>
        <v>1.9560871564826812</v>
      </c>
      <c r="P685" s="63">
        <v>300</v>
      </c>
      <c r="Q685" s="57">
        <v>586.82614694480435</v>
      </c>
      <c r="R685" s="64">
        <v>222.35</v>
      </c>
    </row>
    <row r="686" spans="1:18" x14ac:dyDescent="0.2">
      <c r="A686" s="52">
        <v>684</v>
      </c>
      <c r="B686" s="53">
        <v>1</v>
      </c>
      <c r="C686" s="53">
        <v>29</v>
      </c>
      <c r="D686" s="54">
        <v>12</v>
      </c>
      <c r="E686" s="55">
        <v>29290.367224110589</v>
      </c>
      <c r="F686" s="57">
        <v>59.783061181399979</v>
      </c>
      <c r="G686" s="57">
        <v>7593.7138076272577</v>
      </c>
      <c r="H686" s="57">
        <v>0</v>
      </c>
      <c r="I686" s="58">
        <f t="shared" si="40"/>
        <v>36824.29797055645</v>
      </c>
      <c r="J686" s="57">
        <v>2204.447986731413</v>
      </c>
      <c r="K686" s="58">
        <f t="shared" si="41"/>
        <v>34619.849983825035</v>
      </c>
      <c r="L686" s="59">
        <v>3995.302688172043</v>
      </c>
      <c r="M686" s="60">
        <f t="shared" si="42"/>
        <v>30624.547295652992</v>
      </c>
      <c r="N686" s="61">
        <v>30481</v>
      </c>
      <c r="O686" s="62">
        <f t="shared" si="43"/>
        <v>143.54729565299203</v>
      </c>
      <c r="P686" s="63">
        <v>300</v>
      </c>
      <c r="Q686" s="57">
        <v>43064.18869589761</v>
      </c>
      <c r="R686" s="64">
        <v>119.78</v>
      </c>
    </row>
    <row r="687" spans="1:18" x14ac:dyDescent="0.2">
      <c r="A687" s="52">
        <v>685</v>
      </c>
      <c r="B687" s="53">
        <v>1</v>
      </c>
      <c r="C687" s="53">
        <v>29</v>
      </c>
      <c r="D687" s="54">
        <v>13</v>
      </c>
      <c r="E687" s="55">
        <v>29023.043860728598</v>
      </c>
      <c r="F687" s="57">
        <v>59.426032266799986</v>
      </c>
      <c r="G687" s="57">
        <v>8421.2731316672562</v>
      </c>
      <c r="H687" s="57">
        <v>0</v>
      </c>
      <c r="I687" s="58">
        <f t="shared" si="40"/>
        <v>37384.890960129051</v>
      </c>
      <c r="J687" s="57">
        <v>2933.1050161516291</v>
      </c>
      <c r="K687" s="58">
        <f t="shared" si="41"/>
        <v>34451.785943977418</v>
      </c>
      <c r="L687" s="59">
        <v>3795.302688172043</v>
      </c>
      <c r="M687" s="60">
        <f t="shared" si="42"/>
        <v>30656.483255805375</v>
      </c>
      <c r="N687" s="61">
        <v>30556</v>
      </c>
      <c r="O687" s="62">
        <f t="shared" si="43"/>
        <v>100.48325580537494</v>
      </c>
      <c r="P687" s="63">
        <v>300</v>
      </c>
      <c r="Q687" s="57">
        <v>30144.976741612481</v>
      </c>
      <c r="R687" s="64">
        <v>116.09</v>
      </c>
    </row>
    <row r="688" spans="1:18" x14ac:dyDescent="0.2">
      <c r="A688" s="52">
        <v>686</v>
      </c>
      <c r="B688" s="53">
        <v>1</v>
      </c>
      <c r="C688" s="53">
        <v>29</v>
      </c>
      <c r="D688" s="54">
        <v>14</v>
      </c>
      <c r="E688" s="55">
        <v>29061.9145558208</v>
      </c>
      <c r="F688" s="57">
        <v>59.508204181099998</v>
      </c>
      <c r="G688" s="57">
        <v>8924.4476460797578</v>
      </c>
      <c r="H688" s="57">
        <v>0</v>
      </c>
      <c r="I688" s="58">
        <f t="shared" si="40"/>
        <v>37926.85399771946</v>
      </c>
      <c r="J688" s="57">
        <v>3623.6633360731657</v>
      </c>
      <c r="K688" s="58">
        <f t="shared" si="41"/>
        <v>34303.190661646295</v>
      </c>
      <c r="L688" s="59">
        <v>3595.302688172043</v>
      </c>
      <c r="M688" s="60">
        <f t="shared" si="42"/>
        <v>30707.887973474251</v>
      </c>
      <c r="N688" s="61">
        <v>30623</v>
      </c>
      <c r="O688" s="62">
        <f t="shared" si="43"/>
        <v>84.887973474251339</v>
      </c>
      <c r="P688" s="63">
        <v>300</v>
      </c>
      <c r="Q688" s="57">
        <v>25466.392042275402</v>
      </c>
      <c r="R688" s="64">
        <v>107.38</v>
      </c>
    </row>
    <row r="689" spans="1:18" x14ac:dyDescent="0.2">
      <c r="A689" s="52">
        <v>687</v>
      </c>
      <c r="B689" s="53">
        <v>1</v>
      </c>
      <c r="C689" s="53">
        <v>29</v>
      </c>
      <c r="D689" s="54">
        <v>15</v>
      </c>
      <c r="E689" s="55">
        <v>29569.054899474002</v>
      </c>
      <c r="F689" s="57">
        <v>59.881057556400009</v>
      </c>
      <c r="G689" s="57">
        <v>9394.2111134497572</v>
      </c>
      <c r="H689" s="57">
        <v>128</v>
      </c>
      <c r="I689" s="58">
        <f t="shared" si="40"/>
        <v>39031.384955367364</v>
      </c>
      <c r="J689" s="57">
        <v>4248.6371828822466</v>
      </c>
      <c r="K689" s="58">
        <f t="shared" si="41"/>
        <v>34782.74777248512</v>
      </c>
      <c r="L689" s="59">
        <v>3545.302688172043</v>
      </c>
      <c r="M689" s="60">
        <f t="shared" si="42"/>
        <v>31237.445084313076</v>
      </c>
      <c r="N689" s="61">
        <v>31338</v>
      </c>
      <c r="O689" s="62">
        <f t="shared" si="43"/>
        <v>0</v>
      </c>
      <c r="P689" s="63">
        <v>300</v>
      </c>
      <c r="Q689" s="57">
        <v>0</v>
      </c>
      <c r="R689" s="64">
        <v>106.31</v>
      </c>
    </row>
    <row r="690" spans="1:18" x14ac:dyDescent="0.2">
      <c r="A690" s="52">
        <v>688</v>
      </c>
      <c r="B690" s="53">
        <v>1</v>
      </c>
      <c r="C690" s="53">
        <v>29</v>
      </c>
      <c r="D690" s="54">
        <v>16</v>
      </c>
      <c r="E690" s="55">
        <v>29136.179693951599</v>
      </c>
      <c r="F690" s="57">
        <v>59.545854930600008</v>
      </c>
      <c r="G690" s="57">
        <v>9983.5282571997577</v>
      </c>
      <c r="H690" s="57">
        <v>122</v>
      </c>
      <c r="I690" s="58">
        <f t="shared" si="40"/>
        <v>39182.16209622076</v>
      </c>
      <c r="J690" s="57">
        <v>3986.1484433499959</v>
      </c>
      <c r="K690" s="58">
        <f t="shared" si="41"/>
        <v>35196.013652870766</v>
      </c>
      <c r="L690" s="59">
        <v>3745.302688172043</v>
      </c>
      <c r="M690" s="60">
        <f t="shared" si="42"/>
        <v>31450.710964698723</v>
      </c>
      <c r="N690" s="61">
        <v>31595</v>
      </c>
      <c r="O690" s="62">
        <f t="shared" si="43"/>
        <v>0</v>
      </c>
      <c r="P690" s="63">
        <v>300</v>
      </c>
      <c r="Q690" s="57">
        <v>0</v>
      </c>
      <c r="R690" s="64">
        <v>107.38</v>
      </c>
    </row>
    <row r="691" spans="1:18" x14ac:dyDescent="0.2">
      <c r="A691" s="52">
        <v>689</v>
      </c>
      <c r="B691" s="53">
        <v>1</v>
      </c>
      <c r="C691" s="53">
        <v>29</v>
      </c>
      <c r="D691" s="54">
        <v>17</v>
      </c>
      <c r="E691" s="55">
        <v>28722.486088887799</v>
      </c>
      <c r="F691" s="57">
        <v>59.579883159699982</v>
      </c>
      <c r="G691" s="57">
        <v>9959.6986965297583</v>
      </c>
      <c r="H691" s="57">
        <v>120</v>
      </c>
      <c r="I691" s="58">
        <f t="shared" si="40"/>
        <v>38742.604902257859</v>
      </c>
      <c r="J691" s="57">
        <v>3328.7989726511769</v>
      </c>
      <c r="K691" s="58">
        <f t="shared" si="41"/>
        <v>35413.805929606679</v>
      </c>
      <c r="L691" s="59">
        <v>4295.3026881720434</v>
      </c>
      <c r="M691" s="60">
        <f t="shared" si="42"/>
        <v>31118.503241434635</v>
      </c>
      <c r="N691" s="61">
        <v>31165</v>
      </c>
      <c r="O691" s="62">
        <f t="shared" si="43"/>
        <v>0</v>
      </c>
      <c r="P691" s="63">
        <v>300</v>
      </c>
      <c r="Q691" s="57">
        <v>0</v>
      </c>
      <c r="R691" s="64">
        <v>116.12</v>
      </c>
    </row>
    <row r="692" spans="1:18" x14ac:dyDescent="0.2">
      <c r="A692" s="52">
        <v>690</v>
      </c>
      <c r="B692" s="53">
        <v>1</v>
      </c>
      <c r="C692" s="53">
        <v>29</v>
      </c>
      <c r="D692" s="54">
        <v>18</v>
      </c>
      <c r="E692" s="55">
        <v>29411.883305325886</v>
      </c>
      <c r="F692" s="57">
        <v>60.208683382399997</v>
      </c>
      <c r="G692" s="57">
        <v>9588.1377859172571</v>
      </c>
      <c r="H692" s="57">
        <v>120</v>
      </c>
      <c r="I692" s="58">
        <f t="shared" si="40"/>
        <v>39059.812407860743</v>
      </c>
      <c r="J692" s="57">
        <v>3056.647015190822</v>
      </c>
      <c r="K692" s="58">
        <f t="shared" si="41"/>
        <v>36003.165392669922</v>
      </c>
      <c r="L692" s="59">
        <v>5295.3026881720434</v>
      </c>
      <c r="M692" s="60">
        <f t="shared" si="42"/>
        <v>30707.862704497878</v>
      </c>
      <c r="N692" s="61">
        <v>30603</v>
      </c>
      <c r="O692" s="62">
        <f t="shared" si="43"/>
        <v>104.86270449787844</v>
      </c>
      <c r="P692" s="63">
        <v>300</v>
      </c>
      <c r="Q692" s="57">
        <v>31458.811349363532</v>
      </c>
      <c r="R692" s="64">
        <v>182.49</v>
      </c>
    </row>
    <row r="693" spans="1:18" x14ac:dyDescent="0.2">
      <c r="A693" s="52">
        <v>691</v>
      </c>
      <c r="B693" s="53">
        <v>1</v>
      </c>
      <c r="C693" s="53">
        <v>29</v>
      </c>
      <c r="D693" s="54">
        <v>19</v>
      </c>
      <c r="E693" s="55">
        <v>29137.692799412896</v>
      </c>
      <c r="F693" s="57">
        <v>59.905682301800006</v>
      </c>
      <c r="G693" s="57">
        <v>9753.1407937972581</v>
      </c>
      <c r="H693" s="57">
        <v>124</v>
      </c>
      <c r="I693" s="58">
        <f t="shared" si="40"/>
        <v>38954.927910908358</v>
      </c>
      <c r="J693" s="57">
        <v>3345.6991177146233</v>
      </c>
      <c r="K693" s="58">
        <f t="shared" si="41"/>
        <v>35609.228793193732</v>
      </c>
      <c r="L693" s="59">
        <v>5245.3026881720434</v>
      </c>
      <c r="M693" s="60">
        <f t="shared" si="42"/>
        <v>30363.926105021688</v>
      </c>
      <c r="N693" s="61">
        <v>30177</v>
      </c>
      <c r="O693" s="62">
        <f t="shared" si="43"/>
        <v>186.92610502168827</v>
      </c>
      <c r="P693" s="63">
        <v>300</v>
      </c>
      <c r="Q693" s="57">
        <v>56077.831506506482</v>
      </c>
      <c r="R693" s="64">
        <v>182.49</v>
      </c>
    </row>
    <row r="694" spans="1:18" x14ac:dyDescent="0.2">
      <c r="A694" s="52">
        <v>692</v>
      </c>
      <c r="B694" s="53">
        <v>1</v>
      </c>
      <c r="C694" s="53">
        <v>29</v>
      </c>
      <c r="D694" s="54">
        <v>20</v>
      </c>
      <c r="E694" s="55">
        <v>28850.470564642594</v>
      </c>
      <c r="F694" s="57">
        <v>59.592397381299989</v>
      </c>
      <c r="G694" s="57">
        <v>9821.6507515447574</v>
      </c>
      <c r="H694" s="57">
        <v>128</v>
      </c>
      <c r="I694" s="58">
        <f>E694-F694+G694+H694</f>
        <v>38740.528918806049</v>
      </c>
      <c r="J694" s="57">
        <v>3837.6154157431019</v>
      </c>
      <c r="K694" s="58">
        <f t="shared" si="41"/>
        <v>34902.913503062948</v>
      </c>
      <c r="L694" s="59">
        <v>4995.3026881720434</v>
      </c>
      <c r="M694" s="60">
        <f t="shared" si="42"/>
        <v>29907.610814890904</v>
      </c>
      <c r="N694" s="61">
        <v>29855</v>
      </c>
      <c r="O694" s="62">
        <f t="shared" si="43"/>
        <v>52.610814890904294</v>
      </c>
      <c r="P694" s="63">
        <v>300</v>
      </c>
      <c r="Q694" s="57">
        <v>15783.244467271288</v>
      </c>
      <c r="R694" s="64">
        <v>149.31</v>
      </c>
    </row>
    <row r="695" spans="1:18" x14ac:dyDescent="0.2">
      <c r="A695" s="52">
        <v>693</v>
      </c>
      <c r="B695" s="53">
        <v>1</v>
      </c>
      <c r="C695" s="53">
        <v>29</v>
      </c>
      <c r="D695" s="54">
        <v>21</v>
      </c>
      <c r="E695" s="55">
        <v>28970.202823463307</v>
      </c>
      <c r="F695" s="57">
        <v>59.486127333500008</v>
      </c>
      <c r="G695" s="57">
        <v>9530.6122329872578</v>
      </c>
      <c r="H695" s="57">
        <v>0</v>
      </c>
      <c r="I695" s="58">
        <f t="shared" si="40"/>
        <v>38441.328929117066</v>
      </c>
      <c r="J695" s="57">
        <v>4129.1473363629048</v>
      </c>
      <c r="K695" s="58">
        <f t="shared" si="41"/>
        <v>34312.181592754161</v>
      </c>
      <c r="L695" s="59">
        <v>4745.3026881720434</v>
      </c>
      <c r="M695" s="60">
        <f t="shared" si="42"/>
        <v>29566.878904582118</v>
      </c>
      <c r="N695" s="61">
        <v>29531</v>
      </c>
      <c r="O695" s="62">
        <f t="shared" si="43"/>
        <v>35.878904582117684</v>
      </c>
      <c r="P695" s="63">
        <v>300</v>
      </c>
      <c r="Q695" s="57">
        <v>10763.671374635305</v>
      </c>
      <c r="R695" s="64">
        <v>123.43</v>
      </c>
    </row>
    <row r="696" spans="1:18" x14ac:dyDescent="0.2">
      <c r="A696" s="52">
        <v>694</v>
      </c>
      <c r="B696" s="53">
        <v>1</v>
      </c>
      <c r="C696" s="53">
        <v>29</v>
      </c>
      <c r="D696" s="54">
        <v>22</v>
      </c>
      <c r="E696" s="55">
        <v>28946.859637919497</v>
      </c>
      <c r="F696" s="57">
        <v>59.455119344200007</v>
      </c>
      <c r="G696" s="57">
        <v>9787.088671547257</v>
      </c>
      <c r="H696" s="57">
        <v>0</v>
      </c>
      <c r="I696" s="58">
        <f t="shared" si="40"/>
        <v>38674.493190122557</v>
      </c>
      <c r="J696" s="57">
        <v>4586.3092633152928</v>
      </c>
      <c r="K696" s="58">
        <f t="shared" si="41"/>
        <v>34088.183926807265</v>
      </c>
      <c r="L696" s="59">
        <v>4345.3026881720434</v>
      </c>
      <c r="M696" s="60">
        <f t="shared" si="42"/>
        <v>29742.881238635222</v>
      </c>
      <c r="N696" s="61">
        <v>29747</v>
      </c>
      <c r="O696" s="62">
        <f t="shared" si="43"/>
        <v>0</v>
      </c>
      <c r="P696" s="63">
        <v>300</v>
      </c>
      <c r="Q696" s="57">
        <v>0</v>
      </c>
      <c r="R696" s="64">
        <v>107.38</v>
      </c>
    </row>
    <row r="697" spans="1:18" x14ac:dyDescent="0.2">
      <c r="A697" s="52">
        <v>695</v>
      </c>
      <c r="B697" s="53">
        <v>1</v>
      </c>
      <c r="C697" s="53">
        <v>29</v>
      </c>
      <c r="D697" s="54">
        <v>23</v>
      </c>
      <c r="E697" s="55">
        <v>28329.656362592999</v>
      </c>
      <c r="F697" s="57">
        <v>58.788973245199983</v>
      </c>
      <c r="G697" s="57">
        <v>10558.544140997257</v>
      </c>
      <c r="H697" s="57">
        <v>0</v>
      </c>
      <c r="I697" s="58">
        <f t="shared" si="40"/>
        <v>38829.41153034506</v>
      </c>
      <c r="J697" s="57">
        <v>4827.1789781281996</v>
      </c>
      <c r="K697" s="58">
        <f t="shared" si="41"/>
        <v>34002.232552216861</v>
      </c>
      <c r="L697" s="59">
        <v>4095.302688172043</v>
      </c>
      <c r="M697" s="60">
        <f t="shared" si="42"/>
        <v>29906.929864044818</v>
      </c>
      <c r="N697" s="61">
        <v>29846</v>
      </c>
      <c r="O697" s="62">
        <f t="shared" si="43"/>
        <v>60.929864044817805</v>
      </c>
      <c r="P697" s="63">
        <v>300</v>
      </c>
      <c r="Q697" s="57">
        <v>18278.959213445341</v>
      </c>
      <c r="R697" s="64">
        <v>107.38</v>
      </c>
    </row>
    <row r="698" spans="1:18" x14ac:dyDescent="0.2">
      <c r="A698" s="52">
        <v>696</v>
      </c>
      <c r="B698" s="53">
        <v>1</v>
      </c>
      <c r="C698" s="53">
        <v>29</v>
      </c>
      <c r="D698" s="54">
        <v>24</v>
      </c>
      <c r="E698" s="55">
        <v>26209.129328891806</v>
      </c>
      <c r="F698" s="57">
        <v>57.128529796900011</v>
      </c>
      <c r="G698" s="57">
        <v>9824.7854077147585</v>
      </c>
      <c r="H698" s="57">
        <v>0</v>
      </c>
      <c r="I698" s="58">
        <f t="shared" si="40"/>
        <v>35976.786206809666</v>
      </c>
      <c r="J698" s="57">
        <v>3339.9123681751958</v>
      </c>
      <c r="K698" s="58">
        <f t="shared" si="41"/>
        <v>32636.87383863447</v>
      </c>
      <c r="L698" s="59">
        <v>3995.302688172043</v>
      </c>
      <c r="M698" s="60">
        <f t="shared" si="42"/>
        <v>28641.571150462427</v>
      </c>
      <c r="N698" s="61">
        <v>28733</v>
      </c>
      <c r="O698" s="62">
        <f t="shared" si="43"/>
        <v>0</v>
      </c>
      <c r="P698" s="63">
        <v>110</v>
      </c>
      <c r="Q698" s="57">
        <v>0</v>
      </c>
      <c r="R698" s="64">
        <v>201.08</v>
      </c>
    </row>
    <row r="699" spans="1:18" x14ac:dyDescent="0.2">
      <c r="A699" s="52">
        <v>697</v>
      </c>
      <c r="B699" s="53">
        <v>1</v>
      </c>
      <c r="C699" s="53">
        <v>30</v>
      </c>
      <c r="D699" s="54">
        <v>1</v>
      </c>
      <c r="E699" s="55">
        <v>25740.018707157396</v>
      </c>
      <c r="F699" s="57">
        <v>57.907037595200002</v>
      </c>
      <c r="G699" s="57">
        <v>9953.4139554172561</v>
      </c>
      <c r="H699" s="57">
        <v>0</v>
      </c>
      <c r="I699" s="58">
        <f t="shared" si="40"/>
        <v>35635.525624979455</v>
      </c>
      <c r="J699" s="57">
        <v>3369.1521694772246</v>
      </c>
      <c r="K699" s="58">
        <f t="shared" si="41"/>
        <v>32266.373455502231</v>
      </c>
      <c r="L699" s="59">
        <v>3495.302688172043</v>
      </c>
      <c r="M699" s="60">
        <f t="shared" si="42"/>
        <v>28771.070767330188</v>
      </c>
      <c r="N699" s="61">
        <v>28843</v>
      </c>
      <c r="O699" s="62">
        <f t="shared" si="43"/>
        <v>0</v>
      </c>
      <c r="P699" s="63">
        <v>110</v>
      </c>
      <c r="Q699" s="57">
        <v>0</v>
      </c>
      <c r="R699" s="64">
        <v>191.64</v>
      </c>
    </row>
    <row r="700" spans="1:18" x14ac:dyDescent="0.2">
      <c r="A700" s="52">
        <v>698</v>
      </c>
      <c r="B700" s="53">
        <v>1</v>
      </c>
      <c r="C700" s="53">
        <v>30</v>
      </c>
      <c r="D700" s="54">
        <v>2</v>
      </c>
      <c r="E700" s="55">
        <v>25905.5923662971</v>
      </c>
      <c r="F700" s="57">
        <v>58.076815578299993</v>
      </c>
      <c r="G700" s="57">
        <v>10082.958933334758</v>
      </c>
      <c r="H700" s="57">
        <v>0</v>
      </c>
      <c r="I700" s="58">
        <f t="shared" si="40"/>
        <v>35930.474484053557</v>
      </c>
      <c r="J700" s="57">
        <v>3559.5840960409187</v>
      </c>
      <c r="K700" s="58">
        <f t="shared" si="41"/>
        <v>32370.890388012638</v>
      </c>
      <c r="L700" s="59">
        <v>3495.302688172043</v>
      </c>
      <c r="M700" s="60">
        <f t="shared" si="42"/>
        <v>28875.587699840595</v>
      </c>
      <c r="N700" s="61">
        <v>28950</v>
      </c>
      <c r="O700" s="62">
        <f t="shared" si="43"/>
        <v>0</v>
      </c>
      <c r="P700" s="63">
        <v>110</v>
      </c>
      <c r="Q700" s="57">
        <v>0</v>
      </c>
      <c r="R700" s="64">
        <v>185.54</v>
      </c>
    </row>
    <row r="701" spans="1:18" x14ac:dyDescent="0.2">
      <c r="A701" s="52">
        <v>699</v>
      </c>
      <c r="B701" s="53">
        <v>1</v>
      </c>
      <c r="C701" s="53">
        <v>30</v>
      </c>
      <c r="D701" s="54">
        <v>3</v>
      </c>
      <c r="E701" s="55">
        <v>26115.585521019104</v>
      </c>
      <c r="F701" s="57">
        <v>58.257806331900007</v>
      </c>
      <c r="G701" s="57">
        <v>9923.2149549047572</v>
      </c>
      <c r="H701" s="57">
        <v>0</v>
      </c>
      <c r="I701" s="58">
        <f t="shared" si="40"/>
        <v>35980.54266959196</v>
      </c>
      <c r="J701" s="57">
        <v>3481.1616673807848</v>
      </c>
      <c r="K701" s="58">
        <f t="shared" si="41"/>
        <v>32499.381002211176</v>
      </c>
      <c r="L701" s="59">
        <v>3545.302688172043</v>
      </c>
      <c r="M701" s="60">
        <f t="shared" si="42"/>
        <v>28954.078314039132</v>
      </c>
      <c r="N701" s="61">
        <v>29078</v>
      </c>
      <c r="O701" s="62">
        <f t="shared" si="43"/>
        <v>0</v>
      </c>
      <c r="P701" s="63">
        <v>110</v>
      </c>
      <c r="Q701" s="57">
        <v>0</v>
      </c>
      <c r="R701" s="64">
        <v>204.51</v>
      </c>
    </row>
    <row r="702" spans="1:18" x14ac:dyDescent="0.2">
      <c r="A702" s="52">
        <v>700</v>
      </c>
      <c r="B702" s="53">
        <v>1</v>
      </c>
      <c r="C702" s="53">
        <v>30</v>
      </c>
      <c r="D702" s="54">
        <v>4</v>
      </c>
      <c r="E702" s="55">
        <v>26168.259793188103</v>
      </c>
      <c r="F702" s="57">
        <v>57.583219892199992</v>
      </c>
      <c r="G702" s="57">
        <v>9887.2660497972556</v>
      </c>
      <c r="H702" s="57">
        <v>0</v>
      </c>
      <c r="I702" s="58">
        <f t="shared" si="40"/>
        <v>35997.942623093157</v>
      </c>
      <c r="J702" s="57">
        <v>3291.302272853402</v>
      </c>
      <c r="K702" s="58">
        <f t="shared" si="41"/>
        <v>32706.640350239755</v>
      </c>
      <c r="L702" s="59">
        <v>4095.302688172043</v>
      </c>
      <c r="M702" s="60">
        <f t="shared" si="42"/>
        <v>28611.337662067712</v>
      </c>
      <c r="N702" s="61">
        <v>28731</v>
      </c>
      <c r="O702" s="62">
        <f t="shared" si="43"/>
        <v>0</v>
      </c>
      <c r="P702" s="63">
        <v>110</v>
      </c>
      <c r="Q702" s="57">
        <v>0</v>
      </c>
      <c r="R702" s="64">
        <v>208.5</v>
      </c>
    </row>
    <row r="703" spans="1:18" x14ac:dyDescent="0.2">
      <c r="A703" s="52">
        <v>701</v>
      </c>
      <c r="B703" s="53">
        <v>1</v>
      </c>
      <c r="C703" s="53">
        <v>30</v>
      </c>
      <c r="D703" s="54">
        <v>5</v>
      </c>
      <c r="E703" s="55">
        <v>26767.017299476604</v>
      </c>
      <c r="F703" s="57">
        <v>58.427118644000004</v>
      </c>
      <c r="G703" s="57">
        <v>9453.0390105897568</v>
      </c>
      <c r="H703" s="57">
        <v>0</v>
      </c>
      <c r="I703" s="58">
        <f t="shared" si="40"/>
        <v>36161.629191422362</v>
      </c>
      <c r="J703" s="57">
        <v>3529.8467694532346</v>
      </c>
      <c r="K703" s="58">
        <f t="shared" si="41"/>
        <v>32631.782421969128</v>
      </c>
      <c r="L703" s="59">
        <v>4295.3026881720434</v>
      </c>
      <c r="M703" s="60">
        <f t="shared" si="42"/>
        <v>28336.479733797085</v>
      </c>
      <c r="N703" s="61">
        <v>28566</v>
      </c>
      <c r="O703" s="62">
        <f t="shared" si="43"/>
        <v>0</v>
      </c>
      <c r="P703" s="63">
        <v>110</v>
      </c>
      <c r="Q703" s="57">
        <v>0</v>
      </c>
      <c r="R703" s="64">
        <v>221.18</v>
      </c>
    </row>
    <row r="704" spans="1:18" x14ac:dyDescent="0.2">
      <c r="A704" s="52">
        <v>702</v>
      </c>
      <c r="B704" s="53">
        <v>1</v>
      </c>
      <c r="C704" s="53">
        <v>30</v>
      </c>
      <c r="D704" s="54">
        <v>6</v>
      </c>
      <c r="E704" s="55">
        <v>28551.754619426298</v>
      </c>
      <c r="F704" s="57">
        <v>59.535224563199989</v>
      </c>
      <c r="G704" s="57">
        <v>10009.009086919757</v>
      </c>
      <c r="H704" s="57">
        <v>0</v>
      </c>
      <c r="I704" s="58">
        <f t="shared" si="40"/>
        <v>38501.228481782855</v>
      </c>
      <c r="J704" s="57">
        <v>4509.622334858771</v>
      </c>
      <c r="K704" s="58">
        <f t="shared" si="41"/>
        <v>33991.606146924081</v>
      </c>
      <c r="L704" s="59">
        <v>4595.3026881720434</v>
      </c>
      <c r="M704" s="60">
        <f t="shared" si="42"/>
        <v>29396.303458752038</v>
      </c>
      <c r="N704" s="61">
        <v>29430</v>
      </c>
      <c r="O704" s="62">
        <f t="shared" si="43"/>
        <v>0</v>
      </c>
      <c r="P704" s="63">
        <v>300</v>
      </c>
      <c r="Q704" s="57">
        <v>0</v>
      </c>
      <c r="R704" s="64">
        <v>195.31</v>
      </c>
    </row>
    <row r="705" spans="1:18" x14ac:dyDescent="0.2">
      <c r="A705" s="52">
        <v>703</v>
      </c>
      <c r="B705" s="53">
        <v>1</v>
      </c>
      <c r="C705" s="53">
        <v>30</v>
      </c>
      <c r="D705" s="54">
        <v>7</v>
      </c>
      <c r="E705" s="55">
        <v>29668.306604008903</v>
      </c>
      <c r="F705" s="57">
        <v>60.278294164599998</v>
      </c>
      <c r="G705" s="57">
        <v>10087.332634522258</v>
      </c>
      <c r="H705" s="57">
        <v>0</v>
      </c>
      <c r="I705" s="58">
        <f t="shared" si="40"/>
        <v>39695.360944366563</v>
      </c>
      <c r="J705" s="57">
        <v>4656.4462302588354</v>
      </c>
      <c r="K705" s="58">
        <f t="shared" si="41"/>
        <v>35038.914714107726</v>
      </c>
      <c r="L705" s="59">
        <v>4945.3026881720434</v>
      </c>
      <c r="M705" s="60">
        <f t="shared" si="42"/>
        <v>30093.612025935683</v>
      </c>
      <c r="N705" s="61">
        <v>30019</v>
      </c>
      <c r="O705" s="62">
        <f t="shared" si="43"/>
        <v>74.61202593568305</v>
      </c>
      <c r="P705" s="63">
        <v>300</v>
      </c>
      <c r="Q705" s="57">
        <v>22383.607780704915</v>
      </c>
      <c r="R705" s="64">
        <v>136.72999999999999</v>
      </c>
    </row>
    <row r="706" spans="1:18" x14ac:dyDescent="0.2">
      <c r="A706" s="52">
        <v>704</v>
      </c>
      <c r="B706" s="53">
        <v>1</v>
      </c>
      <c r="C706" s="53">
        <v>30</v>
      </c>
      <c r="D706" s="54">
        <v>8</v>
      </c>
      <c r="E706" s="55">
        <v>30434.542734719296</v>
      </c>
      <c r="F706" s="57">
        <v>61.042374226699984</v>
      </c>
      <c r="G706" s="57">
        <v>10004.386597479757</v>
      </c>
      <c r="H706" s="57">
        <v>0</v>
      </c>
      <c r="I706" s="58">
        <f t="shared" si="40"/>
        <v>40377.886957972354</v>
      </c>
      <c r="J706" s="57">
        <v>4610.1271218377842</v>
      </c>
      <c r="K706" s="58">
        <f t="shared" si="41"/>
        <v>35767.759836134574</v>
      </c>
      <c r="L706" s="59">
        <v>5195.3026881720434</v>
      </c>
      <c r="M706" s="60">
        <f t="shared" si="42"/>
        <v>30572.45714796253</v>
      </c>
      <c r="N706" s="61">
        <v>30463</v>
      </c>
      <c r="O706" s="62">
        <f t="shared" si="43"/>
        <v>109.45714796253014</v>
      </c>
      <c r="P706" s="63">
        <v>300</v>
      </c>
      <c r="Q706" s="57">
        <v>32837.144388759043</v>
      </c>
      <c r="R706" s="64">
        <v>169.12</v>
      </c>
    </row>
    <row r="707" spans="1:18" x14ac:dyDescent="0.2">
      <c r="A707" s="52">
        <v>705</v>
      </c>
      <c r="B707" s="53">
        <v>1</v>
      </c>
      <c r="C707" s="53">
        <v>30</v>
      </c>
      <c r="D707" s="54">
        <v>9</v>
      </c>
      <c r="E707" s="55">
        <v>30090.234070173196</v>
      </c>
      <c r="F707" s="57">
        <v>60.767819818899987</v>
      </c>
      <c r="G707" s="57">
        <v>9807.6960339647576</v>
      </c>
      <c r="H707" s="57">
        <v>0</v>
      </c>
      <c r="I707" s="58">
        <f t="shared" si="40"/>
        <v>39837.162284319056</v>
      </c>
      <c r="J707" s="57">
        <v>4645.3508580703001</v>
      </c>
      <c r="K707" s="58">
        <f t="shared" si="41"/>
        <v>35191.811426248758</v>
      </c>
      <c r="L707" s="59">
        <v>4945.3026881720434</v>
      </c>
      <c r="M707" s="60">
        <f t="shared" si="42"/>
        <v>30246.508738076715</v>
      </c>
      <c r="N707" s="61">
        <v>30082</v>
      </c>
      <c r="O707" s="62">
        <f t="shared" si="43"/>
        <v>164.50873807671451</v>
      </c>
      <c r="P707" s="63">
        <v>300</v>
      </c>
      <c r="Q707" s="57">
        <v>49352.621423014352</v>
      </c>
      <c r="R707" s="64">
        <v>183.38</v>
      </c>
    </row>
    <row r="708" spans="1:18" x14ac:dyDescent="0.2">
      <c r="A708" s="52">
        <v>706</v>
      </c>
      <c r="B708" s="53">
        <v>1</v>
      </c>
      <c r="C708" s="53">
        <v>30</v>
      </c>
      <c r="D708" s="54">
        <v>10</v>
      </c>
      <c r="E708" s="55">
        <v>29145.930256035401</v>
      </c>
      <c r="F708" s="57">
        <v>59.951957976700001</v>
      </c>
      <c r="G708" s="57">
        <v>10374.268505659758</v>
      </c>
      <c r="H708" s="57">
        <v>0</v>
      </c>
      <c r="I708" s="58">
        <f t="shared" ref="I708:I771" si="44">E708-F708+G708+H708</f>
        <v>39460.246803718459</v>
      </c>
      <c r="J708" s="57">
        <v>4999.2133158777124</v>
      </c>
      <c r="K708" s="58">
        <f t="shared" ref="K708:K771" si="45">I708-J708</f>
        <v>34461.033487840745</v>
      </c>
      <c r="L708" s="59">
        <v>4480.3026881720434</v>
      </c>
      <c r="M708" s="60">
        <f t="shared" ref="M708:M771" si="46">K708-L708</f>
        <v>29980.730799668701</v>
      </c>
      <c r="N708" s="61">
        <v>29929</v>
      </c>
      <c r="O708" s="62">
        <f t="shared" ref="O708:O771" si="47">IF(M708-N708&gt;0,M708-N708,0)</f>
        <v>51.730799668701366</v>
      </c>
      <c r="P708" s="63">
        <v>300</v>
      </c>
      <c r="Q708" s="57">
        <v>15519.23990061041</v>
      </c>
      <c r="R708" s="64">
        <v>163.19</v>
      </c>
    </row>
    <row r="709" spans="1:18" x14ac:dyDescent="0.2">
      <c r="A709" s="52">
        <v>707</v>
      </c>
      <c r="B709" s="53">
        <v>1</v>
      </c>
      <c r="C709" s="53">
        <v>30</v>
      </c>
      <c r="D709" s="54">
        <v>11</v>
      </c>
      <c r="E709" s="55">
        <v>28125.124504622196</v>
      </c>
      <c r="F709" s="57">
        <v>58.584784659200004</v>
      </c>
      <c r="G709" s="57">
        <v>10310.36998130726</v>
      </c>
      <c r="H709" s="57">
        <v>0</v>
      </c>
      <c r="I709" s="58">
        <f t="shared" si="44"/>
        <v>38376.909701270255</v>
      </c>
      <c r="J709" s="57">
        <v>5193.2348495648466</v>
      </c>
      <c r="K709" s="58">
        <f t="shared" si="45"/>
        <v>33183.674851705407</v>
      </c>
      <c r="L709" s="59">
        <v>3580.302688172043</v>
      </c>
      <c r="M709" s="60">
        <f t="shared" si="46"/>
        <v>29603.372163533364</v>
      </c>
      <c r="N709" s="61">
        <v>29583</v>
      </c>
      <c r="O709" s="62">
        <f t="shared" si="47"/>
        <v>20.372163533364073</v>
      </c>
      <c r="P709" s="63">
        <v>300</v>
      </c>
      <c r="Q709" s="57">
        <v>6111.649060009222</v>
      </c>
      <c r="R709" s="64">
        <v>122.56</v>
      </c>
    </row>
    <row r="710" spans="1:18" x14ac:dyDescent="0.2">
      <c r="A710" s="52">
        <v>708</v>
      </c>
      <c r="B710" s="53">
        <v>1</v>
      </c>
      <c r="C710" s="53">
        <v>30</v>
      </c>
      <c r="D710" s="54">
        <v>12</v>
      </c>
      <c r="E710" s="55">
        <v>27344.828512246801</v>
      </c>
      <c r="F710" s="57">
        <v>58.923341443999988</v>
      </c>
      <c r="G710" s="57">
        <v>10330.347235367259</v>
      </c>
      <c r="H710" s="57">
        <v>0</v>
      </c>
      <c r="I710" s="58">
        <f t="shared" si="44"/>
        <v>37616.252406170061</v>
      </c>
      <c r="J710" s="57">
        <v>5152.2289321655826</v>
      </c>
      <c r="K710" s="58">
        <f t="shared" si="45"/>
        <v>32464.023474004476</v>
      </c>
      <c r="L710" s="59">
        <v>3336.302688172043</v>
      </c>
      <c r="M710" s="60">
        <f t="shared" si="46"/>
        <v>29127.720785832433</v>
      </c>
      <c r="N710" s="61">
        <v>29218</v>
      </c>
      <c r="O710" s="62">
        <f t="shared" si="47"/>
        <v>0</v>
      </c>
      <c r="P710" s="63">
        <v>300</v>
      </c>
      <c r="Q710" s="57">
        <v>0</v>
      </c>
      <c r="R710" s="64">
        <v>118.77</v>
      </c>
    </row>
    <row r="711" spans="1:18" x14ac:dyDescent="0.2">
      <c r="A711" s="52">
        <v>709</v>
      </c>
      <c r="B711" s="53">
        <v>1</v>
      </c>
      <c r="C711" s="53">
        <v>30</v>
      </c>
      <c r="D711" s="54">
        <v>13</v>
      </c>
      <c r="E711" s="55">
        <v>26513.455175894705</v>
      </c>
      <c r="F711" s="57">
        <v>58.186531364599979</v>
      </c>
      <c r="G711" s="57">
        <v>10364.612179914757</v>
      </c>
      <c r="H711" s="57">
        <v>0</v>
      </c>
      <c r="I711" s="58">
        <f t="shared" si="44"/>
        <v>36819.880824444859</v>
      </c>
      <c r="J711" s="57">
        <v>5102.158900835746</v>
      </c>
      <c r="K711" s="58">
        <f t="shared" si="45"/>
        <v>31717.721923609111</v>
      </c>
      <c r="L711" s="59">
        <v>3130.302688172043</v>
      </c>
      <c r="M711" s="60">
        <f t="shared" si="46"/>
        <v>28587.419235437068</v>
      </c>
      <c r="N711" s="61">
        <v>28719</v>
      </c>
      <c r="O711" s="62">
        <f t="shared" si="47"/>
        <v>0</v>
      </c>
      <c r="P711" s="63">
        <v>110</v>
      </c>
      <c r="Q711" s="57">
        <v>0</v>
      </c>
      <c r="R711" s="64">
        <v>113.47</v>
      </c>
    </row>
    <row r="712" spans="1:18" x14ac:dyDescent="0.2">
      <c r="A712" s="52">
        <v>710</v>
      </c>
      <c r="B712" s="53">
        <v>1</v>
      </c>
      <c r="C712" s="53">
        <v>30</v>
      </c>
      <c r="D712" s="54">
        <v>14</v>
      </c>
      <c r="E712" s="55">
        <v>25709.656053852897</v>
      </c>
      <c r="F712" s="57">
        <v>57.305627662999996</v>
      </c>
      <c r="G712" s="57">
        <v>10301.857505902257</v>
      </c>
      <c r="H712" s="57">
        <v>0</v>
      </c>
      <c r="I712" s="58">
        <f t="shared" si="44"/>
        <v>35954.207932092155</v>
      </c>
      <c r="J712" s="57">
        <v>5026.2974151335202</v>
      </c>
      <c r="K712" s="58">
        <f t="shared" si="45"/>
        <v>30927.910516958633</v>
      </c>
      <c r="L712" s="59">
        <v>2880.302688172043</v>
      </c>
      <c r="M712" s="60">
        <f t="shared" si="46"/>
        <v>28047.607828786589</v>
      </c>
      <c r="N712" s="61">
        <v>28242</v>
      </c>
      <c r="O712" s="62">
        <f t="shared" si="47"/>
        <v>0</v>
      </c>
      <c r="P712" s="63">
        <v>110</v>
      </c>
      <c r="Q712" s="57">
        <v>0</v>
      </c>
      <c r="R712" s="64">
        <v>109.18</v>
      </c>
    </row>
    <row r="713" spans="1:18" x14ac:dyDescent="0.2">
      <c r="A713" s="52">
        <v>711</v>
      </c>
      <c r="B713" s="53">
        <v>1</v>
      </c>
      <c r="C713" s="53">
        <v>30</v>
      </c>
      <c r="D713" s="54">
        <v>15</v>
      </c>
      <c r="E713" s="55">
        <v>25379.180968072491</v>
      </c>
      <c r="F713" s="57">
        <v>57.626495743899987</v>
      </c>
      <c r="G713" s="57">
        <v>10215.794523082259</v>
      </c>
      <c r="H713" s="57">
        <v>0</v>
      </c>
      <c r="I713" s="58">
        <f t="shared" si="44"/>
        <v>35537.348995410852</v>
      </c>
      <c r="J713" s="57">
        <v>4968.1470993010053</v>
      </c>
      <c r="K713" s="58">
        <f t="shared" si="45"/>
        <v>30569.201896109847</v>
      </c>
      <c r="L713" s="59">
        <v>2880.302688172043</v>
      </c>
      <c r="M713" s="60">
        <f t="shared" si="46"/>
        <v>27688.899207937804</v>
      </c>
      <c r="N713" s="61">
        <v>27946</v>
      </c>
      <c r="O713" s="62">
        <f t="shared" si="47"/>
        <v>0</v>
      </c>
      <c r="P713" s="63">
        <v>110</v>
      </c>
      <c r="Q713" s="57">
        <v>0</v>
      </c>
      <c r="R713" s="64">
        <v>103.15</v>
      </c>
    </row>
    <row r="714" spans="1:18" x14ac:dyDescent="0.2">
      <c r="A714" s="52">
        <v>712</v>
      </c>
      <c r="B714" s="53">
        <v>1</v>
      </c>
      <c r="C714" s="53">
        <v>30</v>
      </c>
      <c r="D714" s="54">
        <v>16</v>
      </c>
      <c r="E714" s="55">
        <v>26241.858451593795</v>
      </c>
      <c r="F714" s="57">
        <v>58.455580889099984</v>
      </c>
      <c r="G714" s="57">
        <v>10092.302583094759</v>
      </c>
      <c r="H714" s="57">
        <v>0</v>
      </c>
      <c r="I714" s="58">
        <f t="shared" si="44"/>
        <v>36275.705453799455</v>
      </c>
      <c r="J714" s="57">
        <v>4963.3345700103027</v>
      </c>
      <c r="K714" s="58">
        <f t="shared" si="45"/>
        <v>31312.370883789154</v>
      </c>
      <c r="L714" s="59">
        <v>3030.302688172043</v>
      </c>
      <c r="M714" s="60">
        <f t="shared" si="46"/>
        <v>28282.06819561711</v>
      </c>
      <c r="N714" s="61">
        <v>28546</v>
      </c>
      <c r="O714" s="62">
        <f t="shared" si="47"/>
        <v>0</v>
      </c>
      <c r="P714" s="63">
        <v>110</v>
      </c>
      <c r="Q714" s="57">
        <v>0</v>
      </c>
      <c r="R714" s="64">
        <v>108.51</v>
      </c>
    </row>
    <row r="715" spans="1:18" x14ac:dyDescent="0.2">
      <c r="A715" s="52">
        <v>713</v>
      </c>
      <c r="B715" s="53">
        <v>1</v>
      </c>
      <c r="C715" s="53">
        <v>30</v>
      </c>
      <c r="D715" s="54">
        <v>17</v>
      </c>
      <c r="E715" s="55">
        <v>27618.078123410807</v>
      </c>
      <c r="F715" s="57">
        <v>59.192216422000016</v>
      </c>
      <c r="G715" s="57">
        <v>9819.5464766322584</v>
      </c>
      <c r="H715" s="57">
        <v>0</v>
      </c>
      <c r="I715" s="58">
        <f t="shared" si="44"/>
        <v>37378.432383621068</v>
      </c>
      <c r="J715" s="57">
        <v>4282.2111794970624</v>
      </c>
      <c r="K715" s="58">
        <f t="shared" si="45"/>
        <v>33096.221204124005</v>
      </c>
      <c r="L715" s="59">
        <v>3680.302688172043</v>
      </c>
      <c r="M715" s="60">
        <f t="shared" si="46"/>
        <v>29415.918515951962</v>
      </c>
      <c r="N715" s="61">
        <v>29438</v>
      </c>
      <c r="O715" s="62">
        <f t="shared" si="47"/>
        <v>0</v>
      </c>
      <c r="P715" s="63">
        <v>300</v>
      </c>
      <c r="Q715" s="57">
        <v>0</v>
      </c>
      <c r="R715" s="64">
        <v>114.26</v>
      </c>
    </row>
    <row r="716" spans="1:18" x14ac:dyDescent="0.2">
      <c r="A716" s="52">
        <v>714</v>
      </c>
      <c r="B716" s="53">
        <v>1</v>
      </c>
      <c r="C716" s="53">
        <v>30</v>
      </c>
      <c r="D716" s="54">
        <v>18</v>
      </c>
      <c r="E716" s="55">
        <v>29513.117290017693</v>
      </c>
      <c r="F716" s="57">
        <v>60.145931029999986</v>
      </c>
      <c r="G716" s="57">
        <v>9856.9407438847556</v>
      </c>
      <c r="H716" s="57">
        <v>0</v>
      </c>
      <c r="I716" s="58">
        <f t="shared" si="44"/>
        <v>39309.912102872448</v>
      </c>
      <c r="J716" s="57">
        <v>4268.03059762062</v>
      </c>
      <c r="K716" s="58">
        <f t="shared" si="45"/>
        <v>35041.881505251826</v>
      </c>
      <c r="L716" s="59">
        <v>4280.3026881720434</v>
      </c>
      <c r="M716" s="60">
        <f t="shared" si="46"/>
        <v>30761.578817079782</v>
      </c>
      <c r="N716" s="61">
        <v>30683</v>
      </c>
      <c r="O716" s="62">
        <f t="shared" si="47"/>
        <v>78.578817079782311</v>
      </c>
      <c r="P716" s="63">
        <v>300</v>
      </c>
      <c r="Q716" s="57">
        <v>23573.645123934693</v>
      </c>
      <c r="R716" s="64">
        <v>176.19</v>
      </c>
    </row>
    <row r="717" spans="1:18" x14ac:dyDescent="0.2">
      <c r="A717" s="52">
        <v>715</v>
      </c>
      <c r="B717" s="53">
        <v>1</v>
      </c>
      <c r="C717" s="53">
        <v>30</v>
      </c>
      <c r="D717" s="54">
        <v>19</v>
      </c>
      <c r="E717" s="55">
        <v>29301.847640915199</v>
      </c>
      <c r="F717" s="57">
        <v>59.993304787499994</v>
      </c>
      <c r="G717" s="57">
        <v>9739.598871742257</v>
      </c>
      <c r="H717" s="57">
        <v>0</v>
      </c>
      <c r="I717" s="58">
        <f t="shared" si="44"/>
        <v>38981.453207869956</v>
      </c>
      <c r="J717" s="57">
        <v>4342.6862966297485</v>
      </c>
      <c r="K717" s="58">
        <f t="shared" si="45"/>
        <v>34638.766911240207</v>
      </c>
      <c r="L717" s="59">
        <v>4380.3026881720434</v>
      </c>
      <c r="M717" s="60">
        <f t="shared" si="46"/>
        <v>30258.464223068164</v>
      </c>
      <c r="N717" s="61">
        <v>30088</v>
      </c>
      <c r="O717" s="62">
        <f t="shared" si="47"/>
        <v>170.46422306816385</v>
      </c>
      <c r="P717" s="63">
        <v>300</v>
      </c>
      <c r="Q717" s="57">
        <v>51139.266920449154</v>
      </c>
      <c r="R717" s="64">
        <v>202.94</v>
      </c>
    </row>
    <row r="718" spans="1:18" x14ac:dyDescent="0.2">
      <c r="A718" s="52">
        <v>716</v>
      </c>
      <c r="B718" s="53">
        <v>1</v>
      </c>
      <c r="C718" s="53">
        <v>30</v>
      </c>
      <c r="D718" s="54">
        <v>20</v>
      </c>
      <c r="E718" s="55">
        <v>29406.205541287498</v>
      </c>
      <c r="F718" s="57">
        <v>60.763463638299996</v>
      </c>
      <c r="G718" s="57">
        <v>9932.1223624772574</v>
      </c>
      <c r="H718" s="57">
        <v>0</v>
      </c>
      <c r="I718" s="58">
        <f t="shared" si="44"/>
        <v>39277.564440126458</v>
      </c>
      <c r="J718" s="57">
        <v>4847.4343613108122</v>
      </c>
      <c r="K718" s="58">
        <f t="shared" si="45"/>
        <v>34430.130078815644</v>
      </c>
      <c r="L718" s="59">
        <v>4230.3026881720434</v>
      </c>
      <c r="M718" s="60">
        <f t="shared" si="46"/>
        <v>30199.827390643601</v>
      </c>
      <c r="N718" s="61">
        <v>30050</v>
      </c>
      <c r="O718" s="62">
        <f t="shared" si="47"/>
        <v>149.82739064360067</v>
      </c>
      <c r="P718" s="63">
        <v>300</v>
      </c>
      <c r="Q718" s="57">
        <v>44948.2171930802</v>
      </c>
      <c r="R718" s="64">
        <v>156.25</v>
      </c>
    </row>
    <row r="719" spans="1:18" x14ac:dyDescent="0.2">
      <c r="A719" s="52">
        <v>717</v>
      </c>
      <c r="B719" s="53">
        <v>1</v>
      </c>
      <c r="C719" s="53">
        <v>30</v>
      </c>
      <c r="D719" s="54">
        <v>21</v>
      </c>
      <c r="E719" s="55">
        <v>28948.241639726399</v>
      </c>
      <c r="F719" s="57">
        <v>60.04625217320001</v>
      </c>
      <c r="G719" s="57">
        <v>9754.9204275647571</v>
      </c>
      <c r="H719" s="57">
        <v>0</v>
      </c>
      <c r="I719" s="58">
        <f t="shared" si="44"/>
        <v>38643.115815117955</v>
      </c>
      <c r="J719" s="57">
        <v>4946.0016972081339</v>
      </c>
      <c r="K719" s="58">
        <f t="shared" si="45"/>
        <v>33697.114117909819</v>
      </c>
      <c r="L719" s="59">
        <v>4030.302688172043</v>
      </c>
      <c r="M719" s="60">
        <f t="shared" si="46"/>
        <v>29666.811429737776</v>
      </c>
      <c r="N719" s="61">
        <v>29650</v>
      </c>
      <c r="O719" s="62">
        <f t="shared" si="47"/>
        <v>16.811429737776052</v>
      </c>
      <c r="P719" s="63">
        <v>300</v>
      </c>
      <c r="Q719" s="57">
        <v>5043.4289213328157</v>
      </c>
      <c r="R719" s="64">
        <v>137.69999999999999</v>
      </c>
    </row>
    <row r="720" spans="1:18" x14ac:dyDescent="0.2">
      <c r="A720" s="52">
        <v>718</v>
      </c>
      <c r="B720" s="53">
        <v>1</v>
      </c>
      <c r="C720" s="53">
        <v>30</v>
      </c>
      <c r="D720" s="54">
        <v>22</v>
      </c>
      <c r="E720" s="55">
        <v>28336.230973145499</v>
      </c>
      <c r="F720" s="57">
        <v>59.594788461100009</v>
      </c>
      <c r="G720" s="57">
        <v>9390.2959865472567</v>
      </c>
      <c r="H720" s="57">
        <v>0</v>
      </c>
      <c r="I720" s="58">
        <f t="shared" si="44"/>
        <v>37666.932171231652</v>
      </c>
      <c r="J720" s="57">
        <v>4919.1154369036831</v>
      </c>
      <c r="K720" s="58">
        <f t="shared" si="45"/>
        <v>32747.816734327971</v>
      </c>
      <c r="L720" s="59">
        <v>3730.302688172043</v>
      </c>
      <c r="M720" s="60">
        <f t="shared" si="46"/>
        <v>29017.514046155928</v>
      </c>
      <c r="N720" s="61">
        <v>29136</v>
      </c>
      <c r="O720" s="62">
        <f t="shared" si="47"/>
        <v>0</v>
      </c>
      <c r="P720" s="63">
        <v>300</v>
      </c>
      <c r="Q720" s="57">
        <v>0</v>
      </c>
      <c r="R720" s="64">
        <v>122.56</v>
      </c>
    </row>
    <row r="721" spans="1:18" x14ac:dyDescent="0.2">
      <c r="A721" s="52">
        <v>719</v>
      </c>
      <c r="B721" s="53">
        <v>1</v>
      </c>
      <c r="C721" s="53">
        <v>30</v>
      </c>
      <c r="D721" s="54">
        <v>23</v>
      </c>
      <c r="E721" s="55">
        <v>27328.772906948798</v>
      </c>
      <c r="F721" s="57">
        <v>58.585500256600014</v>
      </c>
      <c r="G721" s="57">
        <v>9020.3195681797552</v>
      </c>
      <c r="H721" s="57">
        <v>0</v>
      </c>
      <c r="I721" s="58">
        <f t="shared" si="44"/>
        <v>36290.506974871954</v>
      </c>
      <c r="J721" s="57">
        <v>4730.0228353575867</v>
      </c>
      <c r="K721" s="58">
        <f t="shared" si="45"/>
        <v>31560.484139514367</v>
      </c>
      <c r="L721" s="59">
        <v>3430.302688172043</v>
      </c>
      <c r="M721" s="60">
        <f t="shared" si="46"/>
        <v>28130.181451342323</v>
      </c>
      <c r="N721" s="61">
        <v>28350</v>
      </c>
      <c r="O721" s="62">
        <f t="shared" si="47"/>
        <v>0</v>
      </c>
      <c r="P721" s="63">
        <v>110</v>
      </c>
      <c r="Q721" s="57">
        <v>0</v>
      </c>
      <c r="R721" s="64">
        <v>109.18</v>
      </c>
    </row>
    <row r="722" spans="1:18" x14ac:dyDescent="0.2">
      <c r="A722" s="52">
        <v>720</v>
      </c>
      <c r="B722" s="53">
        <v>1</v>
      </c>
      <c r="C722" s="53">
        <v>30</v>
      </c>
      <c r="D722" s="54">
        <v>24</v>
      </c>
      <c r="E722" s="55">
        <v>26743.460016038203</v>
      </c>
      <c r="F722" s="57">
        <v>58.761445126999988</v>
      </c>
      <c r="G722" s="57">
        <v>8936.7261837497572</v>
      </c>
      <c r="H722" s="57">
        <v>0</v>
      </c>
      <c r="I722" s="58">
        <f t="shared" si="44"/>
        <v>35621.424754660962</v>
      </c>
      <c r="J722" s="57">
        <v>4682.9888221186184</v>
      </c>
      <c r="K722" s="58">
        <f t="shared" si="45"/>
        <v>30938.435932542343</v>
      </c>
      <c r="L722" s="59">
        <v>3180.302688172043</v>
      </c>
      <c r="M722" s="60">
        <f t="shared" si="46"/>
        <v>27758.1332443703</v>
      </c>
      <c r="N722" s="61">
        <v>28023</v>
      </c>
      <c r="O722" s="62">
        <f t="shared" si="47"/>
        <v>0</v>
      </c>
      <c r="P722" s="63">
        <v>110</v>
      </c>
      <c r="Q722" s="57">
        <v>0</v>
      </c>
      <c r="R722" s="64">
        <v>107.16</v>
      </c>
    </row>
    <row r="723" spans="1:18" x14ac:dyDescent="0.2">
      <c r="A723" s="52">
        <v>721</v>
      </c>
      <c r="B723" s="53">
        <v>1</v>
      </c>
      <c r="C723" s="53">
        <v>31</v>
      </c>
      <c r="D723" s="54">
        <v>1</v>
      </c>
      <c r="E723" s="55">
        <v>26188.4783311393</v>
      </c>
      <c r="F723" s="57">
        <v>58.388767103500001</v>
      </c>
      <c r="G723" s="57">
        <v>8655.5902692947566</v>
      </c>
      <c r="H723" s="57">
        <v>0</v>
      </c>
      <c r="I723" s="58">
        <f t="shared" si="44"/>
        <v>34785.679833330556</v>
      </c>
      <c r="J723" s="57">
        <v>4172.4336338843741</v>
      </c>
      <c r="K723" s="58">
        <f t="shared" si="45"/>
        <v>30613.246199446181</v>
      </c>
      <c r="L723" s="59">
        <v>3295.302688172043</v>
      </c>
      <c r="M723" s="60">
        <f t="shared" si="46"/>
        <v>27317.943511274138</v>
      </c>
      <c r="N723" s="61">
        <v>27578</v>
      </c>
      <c r="O723" s="62">
        <f t="shared" si="47"/>
        <v>0</v>
      </c>
      <c r="P723" s="63">
        <v>110</v>
      </c>
      <c r="Q723" s="57">
        <v>0</v>
      </c>
      <c r="R723" s="64">
        <v>247.07</v>
      </c>
    </row>
    <row r="724" spans="1:18" x14ac:dyDescent="0.2">
      <c r="A724" s="52">
        <v>722</v>
      </c>
      <c r="B724" s="53">
        <v>1</v>
      </c>
      <c r="C724" s="53">
        <v>31</v>
      </c>
      <c r="D724" s="54">
        <v>2</v>
      </c>
      <c r="E724" s="55">
        <v>26024.016311341209</v>
      </c>
      <c r="F724" s="57">
        <v>58.244106155999987</v>
      </c>
      <c r="G724" s="57">
        <v>8338.8544406347573</v>
      </c>
      <c r="H724" s="57">
        <v>0</v>
      </c>
      <c r="I724" s="58">
        <f t="shared" si="44"/>
        <v>34304.626645819968</v>
      </c>
      <c r="J724" s="57">
        <v>3685.4202790727918</v>
      </c>
      <c r="K724" s="58">
        <f t="shared" si="45"/>
        <v>30619.206366747178</v>
      </c>
      <c r="L724" s="59">
        <v>3395.302688172043</v>
      </c>
      <c r="M724" s="60">
        <f t="shared" si="46"/>
        <v>27223.903678575134</v>
      </c>
      <c r="N724" s="61">
        <v>27507</v>
      </c>
      <c r="O724" s="62">
        <f t="shared" si="47"/>
        <v>0</v>
      </c>
      <c r="P724" s="63">
        <v>110</v>
      </c>
      <c r="Q724" s="57">
        <v>0</v>
      </c>
      <c r="R724" s="64">
        <v>241.17</v>
      </c>
    </row>
    <row r="725" spans="1:18" x14ac:dyDescent="0.2">
      <c r="A725" s="52">
        <v>723</v>
      </c>
      <c r="B725" s="53">
        <v>1</v>
      </c>
      <c r="C725" s="53">
        <v>31</v>
      </c>
      <c r="D725" s="54">
        <v>3</v>
      </c>
      <c r="E725" s="55">
        <v>26100.867541080897</v>
      </c>
      <c r="F725" s="57">
        <v>58.320373754999984</v>
      </c>
      <c r="G725" s="57">
        <v>8095.5270446822569</v>
      </c>
      <c r="H725" s="57">
        <v>0</v>
      </c>
      <c r="I725" s="58">
        <f t="shared" si="44"/>
        <v>34138.074212008156</v>
      </c>
      <c r="J725" s="57">
        <v>3274.8904112489513</v>
      </c>
      <c r="K725" s="58">
        <f t="shared" si="45"/>
        <v>30863.183800759205</v>
      </c>
      <c r="L725" s="59">
        <v>3595.302688172043</v>
      </c>
      <c r="M725" s="60">
        <f t="shared" si="46"/>
        <v>27267.881112587162</v>
      </c>
      <c r="N725" s="61">
        <v>27536</v>
      </c>
      <c r="O725" s="62">
        <f t="shared" si="47"/>
        <v>0</v>
      </c>
      <c r="P725" s="63">
        <v>110</v>
      </c>
      <c r="Q725" s="57">
        <v>0</v>
      </c>
      <c r="R725" s="64">
        <v>236.23</v>
      </c>
    </row>
    <row r="726" spans="1:18" x14ac:dyDescent="0.2">
      <c r="A726" s="52">
        <v>724</v>
      </c>
      <c r="B726" s="53">
        <v>1</v>
      </c>
      <c r="C726" s="53">
        <v>31</v>
      </c>
      <c r="D726" s="54">
        <v>4</v>
      </c>
      <c r="E726" s="55">
        <v>26531.216999675598</v>
      </c>
      <c r="F726" s="57">
        <v>58.728669065800013</v>
      </c>
      <c r="G726" s="57">
        <v>7754.4561382847578</v>
      </c>
      <c r="H726" s="57">
        <v>0</v>
      </c>
      <c r="I726" s="58">
        <f t="shared" si="44"/>
        <v>34226.944468894559</v>
      </c>
      <c r="J726" s="57">
        <v>3253.942396907762</v>
      </c>
      <c r="K726" s="58">
        <f t="shared" si="45"/>
        <v>30973.002071986797</v>
      </c>
      <c r="L726" s="59">
        <v>3780.302688172043</v>
      </c>
      <c r="M726" s="60">
        <f t="shared" si="46"/>
        <v>27192.699383814754</v>
      </c>
      <c r="N726" s="61">
        <v>27490</v>
      </c>
      <c r="O726" s="62">
        <f t="shared" si="47"/>
        <v>0</v>
      </c>
      <c r="P726" s="63">
        <v>110</v>
      </c>
      <c r="Q726" s="57">
        <v>0</v>
      </c>
      <c r="R726" s="64">
        <v>240.52</v>
      </c>
    </row>
    <row r="727" spans="1:18" x14ac:dyDescent="0.2">
      <c r="A727" s="52">
        <v>725</v>
      </c>
      <c r="B727" s="53">
        <v>1</v>
      </c>
      <c r="C727" s="53">
        <v>31</v>
      </c>
      <c r="D727" s="54">
        <v>5</v>
      </c>
      <c r="E727" s="55">
        <v>27355.092613044195</v>
      </c>
      <c r="F727" s="57">
        <v>58.68897745400001</v>
      </c>
      <c r="G727" s="57">
        <v>7345.4337059647578</v>
      </c>
      <c r="H727" s="57">
        <v>254</v>
      </c>
      <c r="I727" s="58">
        <f t="shared" si="44"/>
        <v>34895.83734155495</v>
      </c>
      <c r="J727" s="57">
        <v>3715.8145514028529</v>
      </c>
      <c r="K727" s="58">
        <f t="shared" si="45"/>
        <v>31180.022790152099</v>
      </c>
      <c r="L727" s="59">
        <v>3780.302688172043</v>
      </c>
      <c r="M727" s="60">
        <f t="shared" si="46"/>
        <v>27399.720101980056</v>
      </c>
      <c r="N727" s="61">
        <v>27626</v>
      </c>
      <c r="O727" s="62">
        <f t="shared" si="47"/>
        <v>0</v>
      </c>
      <c r="P727" s="63">
        <v>110</v>
      </c>
      <c r="Q727" s="57">
        <v>0</v>
      </c>
      <c r="R727" s="64">
        <v>244.47</v>
      </c>
    </row>
    <row r="728" spans="1:18" x14ac:dyDescent="0.2">
      <c r="A728" s="52">
        <v>726</v>
      </c>
      <c r="B728" s="53">
        <v>1</v>
      </c>
      <c r="C728" s="53">
        <v>31</v>
      </c>
      <c r="D728" s="54">
        <v>6</v>
      </c>
      <c r="E728" s="55">
        <v>29324.139632675899</v>
      </c>
      <c r="F728" s="57">
        <v>59.483005382700007</v>
      </c>
      <c r="G728" s="57">
        <v>7832.7576940222589</v>
      </c>
      <c r="H728" s="57">
        <v>257</v>
      </c>
      <c r="I728" s="58">
        <f t="shared" si="44"/>
        <v>37354.41432131546</v>
      </c>
      <c r="J728" s="57">
        <v>4123.568357315341</v>
      </c>
      <c r="K728" s="58">
        <f t="shared" si="45"/>
        <v>33230.845964000117</v>
      </c>
      <c r="L728" s="59">
        <v>4295.3026881720434</v>
      </c>
      <c r="M728" s="60">
        <f t="shared" si="46"/>
        <v>28935.543275828073</v>
      </c>
      <c r="N728" s="61">
        <v>29066</v>
      </c>
      <c r="O728" s="62">
        <f t="shared" si="47"/>
        <v>0</v>
      </c>
      <c r="P728" s="63">
        <v>110</v>
      </c>
      <c r="Q728" s="57">
        <v>0</v>
      </c>
      <c r="R728" s="64">
        <v>243.92</v>
      </c>
    </row>
    <row r="729" spans="1:18" x14ac:dyDescent="0.2">
      <c r="A729" s="52">
        <v>727</v>
      </c>
      <c r="B729" s="53">
        <v>1</v>
      </c>
      <c r="C729" s="53">
        <v>31</v>
      </c>
      <c r="D729" s="54">
        <v>7</v>
      </c>
      <c r="E729" s="55">
        <v>29934.14450925</v>
      </c>
      <c r="F729" s="57">
        <v>60.401412689899999</v>
      </c>
      <c r="G729" s="57">
        <v>7442.4239483272586</v>
      </c>
      <c r="H729" s="57">
        <v>258</v>
      </c>
      <c r="I729" s="58">
        <f t="shared" si="44"/>
        <v>37574.167044887363</v>
      </c>
      <c r="J729" s="57">
        <v>3531.1191714100246</v>
      </c>
      <c r="K729" s="58">
        <f t="shared" si="45"/>
        <v>34043.047873477335</v>
      </c>
      <c r="L729" s="59">
        <v>4595.3026881720434</v>
      </c>
      <c r="M729" s="60">
        <f t="shared" si="46"/>
        <v>29447.745185305292</v>
      </c>
      <c r="N729" s="61">
        <v>29460</v>
      </c>
      <c r="O729" s="62">
        <f t="shared" si="47"/>
        <v>0</v>
      </c>
      <c r="P729" s="63">
        <v>308.95</v>
      </c>
      <c r="Q729" s="57">
        <v>0</v>
      </c>
      <c r="R729" s="64">
        <v>308.95</v>
      </c>
    </row>
    <row r="730" spans="1:18" x14ac:dyDescent="0.2">
      <c r="A730" s="52">
        <v>728</v>
      </c>
      <c r="B730" s="53">
        <v>1</v>
      </c>
      <c r="C730" s="53">
        <v>31</v>
      </c>
      <c r="D730" s="54">
        <v>8</v>
      </c>
      <c r="E730" s="55">
        <v>30801.449679821002</v>
      </c>
      <c r="F730" s="57">
        <v>61.386121544800012</v>
      </c>
      <c r="G730" s="57">
        <v>7042.7388053072591</v>
      </c>
      <c r="H730" s="57">
        <v>257</v>
      </c>
      <c r="I730" s="58">
        <f t="shared" si="44"/>
        <v>38039.802363583462</v>
      </c>
      <c r="J730" s="57">
        <v>2922.1058210194183</v>
      </c>
      <c r="K730" s="58">
        <f t="shared" si="45"/>
        <v>35117.696542564045</v>
      </c>
      <c r="L730" s="59">
        <v>4595.3026881720434</v>
      </c>
      <c r="M730" s="60">
        <f t="shared" si="46"/>
        <v>30522.393854392001</v>
      </c>
      <c r="N730" s="61">
        <v>30347</v>
      </c>
      <c r="O730" s="62">
        <f t="shared" si="47"/>
        <v>175.39385439200123</v>
      </c>
      <c r="P730" s="63">
        <v>350.14</v>
      </c>
      <c r="Q730" s="57">
        <v>61412.404176815311</v>
      </c>
      <c r="R730" s="64">
        <v>350.14</v>
      </c>
    </row>
    <row r="731" spans="1:18" x14ac:dyDescent="0.2">
      <c r="A731" s="52">
        <v>729</v>
      </c>
      <c r="B731" s="53">
        <v>1</v>
      </c>
      <c r="C731" s="53">
        <v>31</v>
      </c>
      <c r="D731" s="54">
        <v>9</v>
      </c>
      <c r="E731" s="55">
        <v>30531.967456053895</v>
      </c>
      <c r="F731" s="57">
        <v>61.250180156900022</v>
      </c>
      <c r="G731" s="57">
        <v>6755.0780628272596</v>
      </c>
      <c r="H731" s="57">
        <v>133</v>
      </c>
      <c r="I731" s="58">
        <f t="shared" si="44"/>
        <v>37358.795338724252</v>
      </c>
      <c r="J731" s="57">
        <v>3808.6696106180607</v>
      </c>
      <c r="K731" s="58">
        <f t="shared" si="45"/>
        <v>33550.125728106192</v>
      </c>
      <c r="L731" s="59">
        <v>4511.3026881720434</v>
      </c>
      <c r="M731" s="60">
        <f t="shared" si="46"/>
        <v>29038.823039934148</v>
      </c>
      <c r="N731" s="61">
        <v>29147</v>
      </c>
      <c r="O731" s="62">
        <f t="shared" si="47"/>
        <v>0</v>
      </c>
      <c r="P731" s="63">
        <v>339.54</v>
      </c>
      <c r="Q731" s="57">
        <v>0</v>
      </c>
      <c r="R731" s="64">
        <v>339.54</v>
      </c>
    </row>
    <row r="732" spans="1:18" x14ac:dyDescent="0.2">
      <c r="A732" s="52">
        <v>730</v>
      </c>
      <c r="B732" s="53">
        <v>1</v>
      </c>
      <c r="C732" s="53">
        <v>31</v>
      </c>
      <c r="D732" s="54">
        <v>10</v>
      </c>
      <c r="E732" s="55">
        <v>29416.8527320803</v>
      </c>
      <c r="F732" s="57">
        <v>60.219366032799989</v>
      </c>
      <c r="G732" s="57">
        <v>6587.8581347922582</v>
      </c>
      <c r="H732" s="57">
        <v>133</v>
      </c>
      <c r="I732" s="58">
        <f t="shared" si="44"/>
        <v>36077.491500839758</v>
      </c>
      <c r="J732" s="57">
        <v>3896.9057817241505</v>
      </c>
      <c r="K732" s="58">
        <f t="shared" si="45"/>
        <v>32180.585719115606</v>
      </c>
      <c r="L732" s="59">
        <v>4545.3026881720434</v>
      </c>
      <c r="M732" s="60">
        <f t="shared" si="46"/>
        <v>27635.283030943563</v>
      </c>
      <c r="N732" s="61">
        <v>27893</v>
      </c>
      <c r="O732" s="62">
        <f t="shared" si="47"/>
        <v>0</v>
      </c>
      <c r="P732" s="63">
        <v>110</v>
      </c>
      <c r="Q732" s="57">
        <v>0</v>
      </c>
      <c r="R732" s="64">
        <v>307.94</v>
      </c>
    </row>
    <row r="733" spans="1:18" x14ac:dyDescent="0.2">
      <c r="A733" s="52">
        <v>731</v>
      </c>
      <c r="B733" s="53">
        <v>1</v>
      </c>
      <c r="C733" s="53">
        <v>31</v>
      </c>
      <c r="D733" s="54">
        <v>11</v>
      </c>
      <c r="E733" s="55">
        <v>28214.815019972291</v>
      </c>
      <c r="F733" s="57">
        <v>58.827741489100013</v>
      </c>
      <c r="G733" s="57">
        <v>6614.1822364547579</v>
      </c>
      <c r="H733" s="57">
        <v>11</v>
      </c>
      <c r="I733" s="58">
        <f t="shared" si="44"/>
        <v>34781.169514937945</v>
      </c>
      <c r="J733" s="57">
        <v>4086.2626747304676</v>
      </c>
      <c r="K733" s="58">
        <f t="shared" si="45"/>
        <v>30694.906840207477</v>
      </c>
      <c r="L733" s="59">
        <v>4045.302688172043</v>
      </c>
      <c r="M733" s="60">
        <f t="shared" si="46"/>
        <v>26649.604152035434</v>
      </c>
      <c r="N733" s="61">
        <v>26956</v>
      </c>
      <c r="O733" s="62">
        <f t="shared" si="47"/>
        <v>0</v>
      </c>
      <c r="P733" s="63">
        <v>110</v>
      </c>
      <c r="Q733" s="57">
        <v>0</v>
      </c>
      <c r="R733" s="64">
        <v>264.54000000000002</v>
      </c>
    </row>
    <row r="734" spans="1:18" x14ac:dyDescent="0.2">
      <c r="A734" s="52">
        <v>732</v>
      </c>
      <c r="B734" s="53">
        <v>1</v>
      </c>
      <c r="C734" s="53">
        <v>31</v>
      </c>
      <c r="D734" s="54">
        <v>12</v>
      </c>
      <c r="E734" s="55">
        <v>27807.785556427203</v>
      </c>
      <c r="F734" s="57">
        <v>58.658543348800002</v>
      </c>
      <c r="G734" s="57">
        <v>6652.9095161672585</v>
      </c>
      <c r="H734" s="57">
        <v>11</v>
      </c>
      <c r="I734" s="58">
        <f t="shared" si="44"/>
        <v>34413.036529245663</v>
      </c>
      <c r="J734" s="57">
        <v>4528.855953772525</v>
      </c>
      <c r="K734" s="58">
        <f t="shared" si="45"/>
        <v>29884.180575473139</v>
      </c>
      <c r="L734" s="59">
        <v>3995.302688172043</v>
      </c>
      <c r="M734" s="60">
        <f t="shared" si="46"/>
        <v>25888.877887301096</v>
      </c>
      <c r="N734" s="61">
        <v>26217</v>
      </c>
      <c r="O734" s="62">
        <f t="shared" si="47"/>
        <v>0</v>
      </c>
      <c r="P734" s="63">
        <v>110</v>
      </c>
      <c r="Q734" s="57">
        <v>0</v>
      </c>
      <c r="R734" s="64">
        <v>213.45</v>
      </c>
    </row>
    <row r="735" spans="1:18" x14ac:dyDescent="0.2">
      <c r="A735" s="52">
        <v>733</v>
      </c>
      <c r="B735" s="53">
        <v>1</v>
      </c>
      <c r="C735" s="53">
        <v>31</v>
      </c>
      <c r="D735" s="54">
        <v>13</v>
      </c>
      <c r="E735" s="55">
        <v>27894.286528430894</v>
      </c>
      <c r="F735" s="57">
        <v>59.359092983600014</v>
      </c>
      <c r="G735" s="57">
        <v>6651.7974786097584</v>
      </c>
      <c r="H735" s="57">
        <v>11</v>
      </c>
      <c r="I735" s="58">
        <f t="shared" si="44"/>
        <v>34497.724914057049</v>
      </c>
      <c r="J735" s="57">
        <v>5130.5492420915543</v>
      </c>
      <c r="K735" s="58">
        <f t="shared" si="45"/>
        <v>29367.175671965495</v>
      </c>
      <c r="L735" s="59">
        <v>3595.302688172043</v>
      </c>
      <c r="M735" s="60">
        <f t="shared" si="46"/>
        <v>25771.872983793452</v>
      </c>
      <c r="N735" s="61">
        <v>26115</v>
      </c>
      <c r="O735" s="62">
        <f t="shared" si="47"/>
        <v>0</v>
      </c>
      <c r="P735" s="63">
        <v>110</v>
      </c>
      <c r="Q735" s="57">
        <v>0</v>
      </c>
      <c r="R735" s="64">
        <v>161.08000000000001</v>
      </c>
    </row>
    <row r="736" spans="1:18" x14ac:dyDescent="0.2">
      <c r="A736" s="52">
        <v>734</v>
      </c>
      <c r="B736" s="53">
        <v>1</v>
      </c>
      <c r="C736" s="53">
        <v>31</v>
      </c>
      <c r="D736" s="54">
        <v>14</v>
      </c>
      <c r="E736" s="55">
        <v>27375.112432187707</v>
      </c>
      <c r="F736" s="57">
        <v>58.8449613911</v>
      </c>
      <c r="G736" s="57">
        <v>6661.9460860297568</v>
      </c>
      <c r="H736" s="57">
        <v>11</v>
      </c>
      <c r="I736" s="58">
        <f t="shared" si="44"/>
        <v>33989.213556826362</v>
      </c>
      <c r="J736" s="57">
        <v>5037.5404425828792</v>
      </c>
      <c r="K736" s="58">
        <f t="shared" si="45"/>
        <v>28951.673114243484</v>
      </c>
      <c r="L736" s="59">
        <v>3345.302688172043</v>
      </c>
      <c r="M736" s="60">
        <f t="shared" si="46"/>
        <v>25606.37042607144</v>
      </c>
      <c r="N736" s="61">
        <v>25928</v>
      </c>
      <c r="O736" s="62">
        <f t="shared" si="47"/>
        <v>0</v>
      </c>
      <c r="P736" s="63">
        <v>110</v>
      </c>
      <c r="Q736" s="57">
        <v>0</v>
      </c>
      <c r="R736" s="64">
        <v>141.07</v>
      </c>
    </row>
    <row r="737" spans="1:18" x14ac:dyDescent="0.2">
      <c r="A737" s="52">
        <v>735</v>
      </c>
      <c r="B737" s="53">
        <v>1</v>
      </c>
      <c r="C737" s="53">
        <v>31</v>
      </c>
      <c r="D737" s="54">
        <v>15</v>
      </c>
      <c r="E737" s="55">
        <v>27076.473512813998</v>
      </c>
      <c r="F737" s="57">
        <v>58.563294123200009</v>
      </c>
      <c r="G737" s="57">
        <v>6614.97259197726</v>
      </c>
      <c r="H737" s="57">
        <v>174</v>
      </c>
      <c r="I737" s="58">
        <f t="shared" si="44"/>
        <v>33806.882810668059</v>
      </c>
      <c r="J737" s="57">
        <v>5309.3497840336522</v>
      </c>
      <c r="K737" s="58">
        <f t="shared" si="45"/>
        <v>28497.533026634406</v>
      </c>
      <c r="L737" s="59">
        <v>3395.302688172043</v>
      </c>
      <c r="M737" s="60">
        <f t="shared" si="46"/>
        <v>25102.230338462363</v>
      </c>
      <c r="N737" s="61">
        <v>25462</v>
      </c>
      <c r="O737" s="62">
        <f t="shared" si="47"/>
        <v>0</v>
      </c>
      <c r="P737" s="63">
        <v>110</v>
      </c>
      <c r="Q737" s="57">
        <v>0</v>
      </c>
      <c r="R737" s="64">
        <v>134.56</v>
      </c>
    </row>
    <row r="738" spans="1:18" x14ac:dyDescent="0.2">
      <c r="A738" s="52">
        <v>736</v>
      </c>
      <c r="B738" s="53">
        <v>1</v>
      </c>
      <c r="C738" s="53">
        <v>31</v>
      </c>
      <c r="D738" s="54">
        <v>16</v>
      </c>
      <c r="E738" s="55">
        <v>27862.287831498394</v>
      </c>
      <c r="F738" s="57">
        <v>59.290942871399984</v>
      </c>
      <c r="G738" s="57">
        <v>6632.5318550447573</v>
      </c>
      <c r="H738" s="57">
        <v>172</v>
      </c>
      <c r="I738" s="58">
        <f t="shared" si="44"/>
        <v>34607.528743671748</v>
      </c>
      <c r="J738" s="57">
        <v>5100.0334645692074</v>
      </c>
      <c r="K738" s="58">
        <f t="shared" si="45"/>
        <v>29507.495279102543</v>
      </c>
      <c r="L738" s="59">
        <v>3495.302688172043</v>
      </c>
      <c r="M738" s="60">
        <f t="shared" si="46"/>
        <v>26012.192590930499</v>
      </c>
      <c r="N738" s="61">
        <v>26351</v>
      </c>
      <c r="O738" s="62">
        <f t="shared" si="47"/>
        <v>0</v>
      </c>
      <c r="P738" s="63">
        <v>110</v>
      </c>
      <c r="Q738" s="57">
        <v>0</v>
      </c>
      <c r="R738" s="64">
        <v>176.65</v>
      </c>
    </row>
    <row r="739" spans="1:18" x14ac:dyDescent="0.2">
      <c r="A739" s="52">
        <v>737</v>
      </c>
      <c r="B739" s="53">
        <v>1</v>
      </c>
      <c r="C739" s="53">
        <v>31</v>
      </c>
      <c r="D739" s="54">
        <v>17</v>
      </c>
      <c r="E739" s="55">
        <v>29221.403378030191</v>
      </c>
      <c r="F739" s="57">
        <v>59.734791794299994</v>
      </c>
      <c r="G739" s="57">
        <v>6822.521373444758</v>
      </c>
      <c r="H739" s="57">
        <v>173</v>
      </c>
      <c r="I739" s="58">
        <f t="shared" si="44"/>
        <v>36157.189959680647</v>
      </c>
      <c r="J739" s="57">
        <v>4898.1580431184339</v>
      </c>
      <c r="K739" s="58">
        <f t="shared" si="45"/>
        <v>31259.031916562213</v>
      </c>
      <c r="L739" s="59">
        <v>4195.3026881720434</v>
      </c>
      <c r="M739" s="60">
        <f t="shared" si="46"/>
        <v>27063.72922839017</v>
      </c>
      <c r="N739" s="61">
        <v>27346</v>
      </c>
      <c r="O739" s="62">
        <f t="shared" si="47"/>
        <v>0</v>
      </c>
      <c r="P739" s="63">
        <v>110</v>
      </c>
      <c r="Q739" s="57">
        <v>0</v>
      </c>
      <c r="R739" s="64">
        <v>219.46</v>
      </c>
    </row>
    <row r="740" spans="1:18" x14ac:dyDescent="0.2">
      <c r="A740" s="52">
        <v>738</v>
      </c>
      <c r="B740" s="53">
        <v>1</v>
      </c>
      <c r="C740" s="53">
        <v>31</v>
      </c>
      <c r="D740" s="54">
        <v>18</v>
      </c>
      <c r="E740" s="55">
        <v>30391.435216988204</v>
      </c>
      <c r="F740" s="57">
        <v>61.178369496199998</v>
      </c>
      <c r="G740" s="57">
        <v>7060.5578412347586</v>
      </c>
      <c r="H740" s="57">
        <v>172</v>
      </c>
      <c r="I740" s="58">
        <f t="shared" si="44"/>
        <v>37562.814688726765</v>
      </c>
      <c r="J740" s="57">
        <v>4560.8209099200203</v>
      </c>
      <c r="K740" s="58">
        <f t="shared" si="45"/>
        <v>33001.993778806747</v>
      </c>
      <c r="L740" s="59">
        <v>4145.3026881720434</v>
      </c>
      <c r="M740" s="60">
        <f t="shared" si="46"/>
        <v>28856.691090634704</v>
      </c>
      <c r="N740" s="61">
        <v>28917</v>
      </c>
      <c r="O740" s="62">
        <f t="shared" si="47"/>
        <v>0</v>
      </c>
      <c r="P740" s="63">
        <v>110</v>
      </c>
      <c r="Q740" s="57">
        <v>0</v>
      </c>
      <c r="R740" s="64">
        <v>311.37</v>
      </c>
    </row>
    <row r="741" spans="1:18" x14ac:dyDescent="0.2">
      <c r="A741" s="52">
        <v>739</v>
      </c>
      <c r="B741" s="53">
        <v>1</v>
      </c>
      <c r="C741" s="53">
        <v>31</v>
      </c>
      <c r="D741" s="54">
        <v>19</v>
      </c>
      <c r="E741" s="55">
        <v>30069.0635478728</v>
      </c>
      <c r="F741" s="57">
        <v>60.876286199400006</v>
      </c>
      <c r="G741" s="57">
        <v>7437.0535130747576</v>
      </c>
      <c r="H741" s="57">
        <v>172</v>
      </c>
      <c r="I741" s="58">
        <f t="shared" si="44"/>
        <v>37617.240774748156</v>
      </c>
      <c r="J741" s="57">
        <v>4367.4294369890495</v>
      </c>
      <c r="K741" s="58">
        <f t="shared" si="45"/>
        <v>33249.811337759107</v>
      </c>
      <c r="L741" s="59">
        <v>4195.3026881720434</v>
      </c>
      <c r="M741" s="60">
        <f t="shared" si="46"/>
        <v>29054.508649587064</v>
      </c>
      <c r="N741" s="61">
        <v>29161</v>
      </c>
      <c r="O741" s="62">
        <f t="shared" si="47"/>
        <v>0</v>
      </c>
      <c r="P741" s="63">
        <v>300</v>
      </c>
      <c r="Q741" s="57">
        <v>0</v>
      </c>
      <c r="R741" s="64">
        <v>289.26</v>
      </c>
    </row>
    <row r="742" spans="1:18" x14ac:dyDescent="0.2">
      <c r="A742" s="52">
        <v>740</v>
      </c>
      <c r="B742" s="53">
        <v>1</v>
      </c>
      <c r="C742" s="53">
        <v>31</v>
      </c>
      <c r="D742" s="54">
        <v>20</v>
      </c>
      <c r="E742" s="55">
        <v>29581.956875401207</v>
      </c>
      <c r="F742" s="57">
        <v>60.486760177299999</v>
      </c>
      <c r="G742" s="57">
        <v>7255.3206759297582</v>
      </c>
      <c r="H742" s="57">
        <v>11</v>
      </c>
      <c r="I742" s="58">
        <f t="shared" si="44"/>
        <v>36787.790791153668</v>
      </c>
      <c r="J742" s="57">
        <v>4167.3885426073057</v>
      </c>
      <c r="K742" s="58">
        <f t="shared" si="45"/>
        <v>32620.402248546361</v>
      </c>
      <c r="L742" s="59">
        <v>4245.3026881720434</v>
      </c>
      <c r="M742" s="60">
        <f t="shared" si="46"/>
        <v>28375.099560374318</v>
      </c>
      <c r="N742" s="61">
        <v>28581</v>
      </c>
      <c r="O742" s="62">
        <f t="shared" si="47"/>
        <v>0</v>
      </c>
      <c r="P742" s="63">
        <v>110</v>
      </c>
      <c r="Q742" s="57">
        <v>0</v>
      </c>
      <c r="R742" s="64">
        <v>264.31</v>
      </c>
    </row>
    <row r="743" spans="1:18" x14ac:dyDescent="0.2">
      <c r="A743" s="52">
        <v>741</v>
      </c>
      <c r="B743" s="53">
        <v>1</v>
      </c>
      <c r="C743" s="53">
        <v>31</v>
      </c>
      <c r="D743" s="54">
        <v>21</v>
      </c>
      <c r="E743" s="55">
        <v>29545.670340117806</v>
      </c>
      <c r="F743" s="57">
        <v>60.23551480439999</v>
      </c>
      <c r="G743" s="57">
        <v>6967.8436650947579</v>
      </c>
      <c r="H743" s="57">
        <v>11</v>
      </c>
      <c r="I743" s="58">
        <f t="shared" si="44"/>
        <v>36464.278490408164</v>
      </c>
      <c r="J743" s="57">
        <v>4283.6755180162072</v>
      </c>
      <c r="K743" s="58">
        <f t="shared" si="45"/>
        <v>32180.602972391956</v>
      </c>
      <c r="L743" s="59">
        <v>4245.3026881720434</v>
      </c>
      <c r="M743" s="60">
        <f t="shared" si="46"/>
        <v>27935.300284219913</v>
      </c>
      <c r="N743" s="61">
        <v>28179</v>
      </c>
      <c r="O743" s="62">
        <f t="shared" si="47"/>
        <v>0</v>
      </c>
      <c r="P743" s="63">
        <v>110</v>
      </c>
      <c r="Q743" s="57">
        <v>0</v>
      </c>
      <c r="R743" s="64">
        <v>238.42</v>
      </c>
    </row>
    <row r="744" spans="1:18" x14ac:dyDescent="0.2">
      <c r="A744" s="52">
        <v>742</v>
      </c>
      <c r="B744" s="53">
        <v>1</v>
      </c>
      <c r="C744" s="53">
        <v>31</v>
      </c>
      <c r="D744" s="54">
        <v>22</v>
      </c>
      <c r="E744" s="55">
        <v>29301.540258671008</v>
      </c>
      <c r="F744" s="57">
        <v>59.860854815999978</v>
      </c>
      <c r="G744" s="57">
        <v>6869.3265718097582</v>
      </c>
      <c r="H744" s="57">
        <v>0</v>
      </c>
      <c r="I744" s="58">
        <f t="shared" si="44"/>
        <v>36111.005975664768</v>
      </c>
      <c r="J744" s="57">
        <v>4590.3695687909158</v>
      </c>
      <c r="K744" s="58">
        <f t="shared" si="45"/>
        <v>31520.636406873851</v>
      </c>
      <c r="L744" s="59">
        <v>4195.3026881720434</v>
      </c>
      <c r="M744" s="60">
        <f t="shared" si="46"/>
        <v>27325.333718701808</v>
      </c>
      <c r="N744" s="61">
        <v>27589</v>
      </c>
      <c r="O744" s="62">
        <f t="shared" si="47"/>
        <v>0</v>
      </c>
      <c r="P744" s="63">
        <v>110</v>
      </c>
      <c r="Q744" s="57">
        <v>0</v>
      </c>
      <c r="R744" s="64">
        <v>212.9</v>
      </c>
    </row>
    <row r="745" spans="1:18" x14ac:dyDescent="0.2">
      <c r="A745" s="52">
        <v>743</v>
      </c>
      <c r="B745" s="53">
        <v>1</v>
      </c>
      <c r="C745" s="53">
        <v>31</v>
      </c>
      <c r="D745" s="54">
        <v>23</v>
      </c>
      <c r="E745" s="55">
        <v>29196.198342573494</v>
      </c>
      <c r="F745" s="57">
        <v>59.499855891599985</v>
      </c>
      <c r="G745" s="57">
        <v>6708.0359731222579</v>
      </c>
      <c r="H745" s="57">
        <v>0</v>
      </c>
      <c r="I745" s="58">
        <f t="shared" si="44"/>
        <v>35844.734459804153</v>
      </c>
      <c r="J745" s="57">
        <v>4725.2356498611716</v>
      </c>
      <c r="K745" s="58">
        <f t="shared" si="45"/>
        <v>31119.498809942983</v>
      </c>
      <c r="L745" s="59">
        <v>4245.3026881720434</v>
      </c>
      <c r="M745" s="60">
        <f t="shared" si="46"/>
        <v>26874.196121770939</v>
      </c>
      <c r="N745" s="61">
        <v>27197</v>
      </c>
      <c r="O745" s="62">
        <f t="shared" si="47"/>
        <v>0</v>
      </c>
      <c r="P745" s="63">
        <v>110</v>
      </c>
      <c r="Q745" s="57">
        <v>0</v>
      </c>
      <c r="R745" s="64">
        <v>151.05000000000001</v>
      </c>
    </row>
    <row r="746" spans="1:18" x14ac:dyDescent="0.2">
      <c r="A746" s="52">
        <v>744</v>
      </c>
      <c r="B746" s="53">
        <v>1</v>
      </c>
      <c r="C746" s="53">
        <v>31</v>
      </c>
      <c r="D746" s="54">
        <v>24</v>
      </c>
      <c r="E746" s="55">
        <v>27689.176342440591</v>
      </c>
      <c r="F746" s="57">
        <v>57.855327540799983</v>
      </c>
      <c r="G746" s="57">
        <v>6559.5844648722586</v>
      </c>
      <c r="H746" s="57">
        <v>0</v>
      </c>
      <c r="I746" s="58">
        <f t="shared" si="44"/>
        <v>34190.905479772046</v>
      </c>
      <c r="J746" s="57">
        <v>4291.940540080428</v>
      </c>
      <c r="K746" s="58">
        <f t="shared" si="45"/>
        <v>29898.964939691617</v>
      </c>
      <c r="L746" s="59">
        <v>3595.302688172043</v>
      </c>
      <c r="M746" s="60">
        <f t="shared" si="46"/>
        <v>26303.662251519574</v>
      </c>
      <c r="N746" s="61">
        <v>26652</v>
      </c>
      <c r="O746" s="62">
        <f t="shared" si="47"/>
        <v>0</v>
      </c>
      <c r="P746" s="63">
        <v>110</v>
      </c>
      <c r="Q746" s="57">
        <v>0</v>
      </c>
      <c r="R746" s="64">
        <v>222.47</v>
      </c>
    </row>
    <row r="747" spans="1:18" x14ac:dyDescent="0.2">
      <c r="A747" s="52">
        <v>745</v>
      </c>
      <c r="B747" s="53">
        <v>2</v>
      </c>
      <c r="C747" s="53">
        <v>1</v>
      </c>
      <c r="D747" s="54">
        <v>1</v>
      </c>
      <c r="E747" s="55">
        <v>27919.3831197252</v>
      </c>
      <c r="F747" s="57">
        <v>56.347864701099994</v>
      </c>
      <c r="G747" s="57">
        <v>6487.821615668453</v>
      </c>
      <c r="H747" s="57">
        <v>0</v>
      </c>
      <c r="I747" s="58">
        <f t="shared" si="44"/>
        <v>34350.856870692551</v>
      </c>
      <c r="J747" s="57">
        <v>4529.5225163118184</v>
      </c>
      <c r="K747" s="58">
        <f t="shared" si="45"/>
        <v>29821.334354380731</v>
      </c>
      <c r="L747" s="59">
        <v>3336.3029761904763</v>
      </c>
      <c r="M747" s="60">
        <f t="shared" si="46"/>
        <v>26485.031378190255</v>
      </c>
      <c r="N747" s="61">
        <v>26807</v>
      </c>
      <c r="O747" s="62">
        <f t="shared" si="47"/>
        <v>0</v>
      </c>
      <c r="P747" s="63">
        <v>110</v>
      </c>
      <c r="Q747" s="57">
        <v>0</v>
      </c>
      <c r="R747" s="64">
        <v>170.42</v>
      </c>
    </row>
    <row r="748" spans="1:18" x14ac:dyDescent="0.2">
      <c r="A748" s="52">
        <v>746</v>
      </c>
      <c r="B748" s="53">
        <v>2</v>
      </c>
      <c r="C748" s="53">
        <v>1</v>
      </c>
      <c r="D748" s="54">
        <v>2</v>
      </c>
      <c r="E748" s="55">
        <v>28248.319759991195</v>
      </c>
      <c r="F748" s="57">
        <v>56.630017046500001</v>
      </c>
      <c r="G748" s="57">
        <v>6379.1322453809526</v>
      </c>
      <c r="H748" s="57">
        <v>0</v>
      </c>
      <c r="I748" s="58">
        <f t="shared" si="44"/>
        <v>34570.821988325646</v>
      </c>
      <c r="J748" s="57">
        <v>4416.1155946606459</v>
      </c>
      <c r="K748" s="58">
        <f t="shared" si="45"/>
        <v>30154.706393665001</v>
      </c>
      <c r="L748" s="59">
        <v>3336.3029761904763</v>
      </c>
      <c r="M748" s="60">
        <f t="shared" si="46"/>
        <v>26818.403417474525</v>
      </c>
      <c r="N748" s="61">
        <v>27179</v>
      </c>
      <c r="O748" s="62">
        <f t="shared" si="47"/>
        <v>0</v>
      </c>
      <c r="P748" s="63">
        <v>110</v>
      </c>
      <c r="Q748" s="57">
        <v>0</v>
      </c>
      <c r="R748" s="64">
        <v>189.29</v>
      </c>
    </row>
    <row r="749" spans="1:18" x14ac:dyDescent="0.2">
      <c r="A749" s="52">
        <v>747</v>
      </c>
      <c r="B749" s="53">
        <v>2</v>
      </c>
      <c r="C749" s="53">
        <v>1</v>
      </c>
      <c r="D749" s="54">
        <v>3</v>
      </c>
      <c r="E749" s="55">
        <v>28404.512303277606</v>
      </c>
      <c r="F749" s="57">
        <v>56.563202034000007</v>
      </c>
      <c r="G749" s="57">
        <v>6303.7673415509526</v>
      </c>
      <c r="H749" s="57">
        <v>0</v>
      </c>
      <c r="I749" s="58">
        <f t="shared" si="44"/>
        <v>34651.716442794554</v>
      </c>
      <c r="J749" s="57">
        <v>4556.1841077291674</v>
      </c>
      <c r="K749" s="58">
        <f t="shared" si="45"/>
        <v>30095.532335065385</v>
      </c>
      <c r="L749" s="59">
        <v>3436.3029761904763</v>
      </c>
      <c r="M749" s="60">
        <f t="shared" si="46"/>
        <v>26659.229358874909</v>
      </c>
      <c r="N749" s="61">
        <v>26968</v>
      </c>
      <c r="O749" s="62">
        <f t="shared" si="47"/>
        <v>0</v>
      </c>
      <c r="P749" s="63">
        <v>110</v>
      </c>
      <c r="Q749" s="57">
        <v>0</v>
      </c>
      <c r="R749" s="64">
        <v>187.76</v>
      </c>
    </row>
    <row r="750" spans="1:18" x14ac:dyDescent="0.2">
      <c r="A750" s="52">
        <v>748</v>
      </c>
      <c r="B750" s="53">
        <v>2</v>
      </c>
      <c r="C750" s="53">
        <v>1</v>
      </c>
      <c r="D750" s="54">
        <v>4</v>
      </c>
      <c r="E750" s="55">
        <v>29096.7804929823</v>
      </c>
      <c r="F750" s="57">
        <v>57.20487670870002</v>
      </c>
      <c r="G750" s="57">
        <v>6253.9904862534504</v>
      </c>
      <c r="H750" s="57">
        <v>118</v>
      </c>
      <c r="I750" s="58">
        <f t="shared" si="44"/>
        <v>35411.566102527053</v>
      </c>
      <c r="J750" s="57">
        <v>4377.4328039307638</v>
      </c>
      <c r="K750" s="58">
        <f t="shared" si="45"/>
        <v>31034.133298596287</v>
      </c>
      <c r="L750" s="59">
        <v>3486.3029761904763</v>
      </c>
      <c r="M750" s="60">
        <f t="shared" si="46"/>
        <v>27547.830322405811</v>
      </c>
      <c r="N750" s="61">
        <v>27816</v>
      </c>
      <c r="O750" s="62">
        <f t="shared" si="47"/>
        <v>0</v>
      </c>
      <c r="P750" s="63">
        <v>110</v>
      </c>
      <c r="Q750" s="57">
        <v>0</v>
      </c>
      <c r="R750" s="64">
        <v>180.87</v>
      </c>
    </row>
    <row r="751" spans="1:18" x14ac:dyDescent="0.2">
      <c r="A751" s="52">
        <v>749</v>
      </c>
      <c r="B751" s="53">
        <v>2</v>
      </c>
      <c r="C751" s="53">
        <v>1</v>
      </c>
      <c r="D751" s="54">
        <v>5</v>
      </c>
      <c r="E751" s="55">
        <v>29329.368875642707</v>
      </c>
      <c r="F751" s="57">
        <v>57.468507071000005</v>
      </c>
      <c r="G751" s="57">
        <v>6311.3476458584519</v>
      </c>
      <c r="H751" s="57">
        <v>549</v>
      </c>
      <c r="I751" s="58">
        <f t="shared" si="44"/>
        <v>36132.248014430159</v>
      </c>
      <c r="J751" s="57">
        <v>4408.166794832362</v>
      </c>
      <c r="K751" s="58">
        <f t="shared" si="45"/>
        <v>31724.081219597796</v>
      </c>
      <c r="L751" s="59">
        <v>3836.3029761904763</v>
      </c>
      <c r="M751" s="60">
        <f t="shared" si="46"/>
        <v>27887.77824340732</v>
      </c>
      <c r="N751" s="61">
        <v>28131</v>
      </c>
      <c r="O751" s="62">
        <f t="shared" si="47"/>
        <v>0</v>
      </c>
      <c r="P751" s="63">
        <v>110</v>
      </c>
      <c r="Q751" s="57">
        <v>0</v>
      </c>
      <c r="R751" s="64">
        <v>196.14</v>
      </c>
    </row>
    <row r="752" spans="1:18" x14ac:dyDescent="0.2">
      <c r="A752" s="52">
        <v>750</v>
      </c>
      <c r="B752" s="53">
        <v>2</v>
      </c>
      <c r="C752" s="53">
        <v>1</v>
      </c>
      <c r="D752" s="54">
        <v>6</v>
      </c>
      <c r="E752" s="55">
        <v>30151.19216580069</v>
      </c>
      <c r="F752" s="57">
        <v>58.230017894</v>
      </c>
      <c r="G752" s="57">
        <v>6621.3313315234518</v>
      </c>
      <c r="H752" s="57">
        <v>548</v>
      </c>
      <c r="I752" s="58">
        <f t="shared" si="44"/>
        <v>37262.29347943014</v>
      </c>
      <c r="J752" s="57">
        <v>4322.0237721423464</v>
      </c>
      <c r="K752" s="58">
        <f t="shared" si="45"/>
        <v>32940.269707287793</v>
      </c>
      <c r="L752" s="59">
        <v>4236.3029761904763</v>
      </c>
      <c r="M752" s="60">
        <f t="shared" si="46"/>
        <v>28703.966731097316</v>
      </c>
      <c r="N752" s="61">
        <v>28792</v>
      </c>
      <c r="O752" s="62">
        <f t="shared" si="47"/>
        <v>0</v>
      </c>
      <c r="P752" s="63">
        <v>110</v>
      </c>
      <c r="Q752" s="57">
        <v>0</v>
      </c>
      <c r="R752" s="64">
        <v>211.68</v>
      </c>
    </row>
    <row r="753" spans="1:18" x14ac:dyDescent="0.2">
      <c r="A753" s="52">
        <v>751</v>
      </c>
      <c r="B753" s="53">
        <v>2</v>
      </c>
      <c r="C753" s="53">
        <v>1</v>
      </c>
      <c r="D753" s="54">
        <v>7</v>
      </c>
      <c r="E753" s="55">
        <v>30528.997257115298</v>
      </c>
      <c r="F753" s="57">
        <v>59.064199874500005</v>
      </c>
      <c r="G753" s="57">
        <v>6949.0128035209527</v>
      </c>
      <c r="H753" s="57">
        <v>549</v>
      </c>
      <c r="I753" s="58">
        <f t="shared" si="44"/>
        <v>37967.945860761749</v>
      </c>
      <c r="J753" s="57">
        <v>4126.9498233800623</v>
      </c>
      <c r="K753" s="58">
        <f t="shared" si="45"/>
        <v>33840.996037381687</v>
      </c>
      <c r="L753" s="59">
        <v>5836.3029761904763</v>
      </c>
      <c r="M753" s="60">
        <f t="shared" si="46"/>
        <v>28004.69306119121</v>
      </c>
      <c r="N753" s="61">
        <v>28216</v>
      </c>
      <c r="O753" s="62">
        <f t="shared" si="47"/>
        <v>0</v>
      </c>
      <c r="P753" s="63">
        <v>110</v>
      </c>
      <c r="Q753" s="57">
        <v>0</v>
      </c>
      <c r="R753" s="64">
        <v>253.91</v>
      </c>
    </row>
    <row r="754" spans="1:18" x14ac:dyDescent="0.2">
      <c r="A754" s="52">
        <v>752</v>
      </c>
      <c r="B754" s="53">
        <v>2</v>
      </c>
      <c r="C754" s="53">
        <v>1</v>
      </c>
      <c r="D754" s="54">
        <v>8</v>
      </c>
      <c r="E754" s="55">
        <v>31352.423294256107</v>
      </c>
      <c r="F754" s="57">
        <v>59.662671244099997</v>
      </c>
      <c r="G754" s="57">
        <v>6937.2144210834531</v>
      </c>
      <c r="H754" s="57">
        <v>548</v>
      </c>
      <c r="I754" s="58">
        <f t="shared" si="44"/>
        <v>38777.975044095459</v>
      </c>
      <c r="J754" s="57">
        <v>3505.4761926041524</v>
      </c>
      <c r="K754" s="58">
        <f t="shared" si="45"/>
        <v>35272.498851491306</v>
      </c>
      <c r="L754" s="59">
        <v>6336.3029761904763</v>
      </c>
      <c r="M754" s="60">
        <f t="shared" si="46"/>
        <v>28936.195875300829</v>
      </c>
      <c r="N754" s="61">
        <v>29069</v>
      </c>
      <c r="O754" s="62">
        <f t="shared" si="47"/>
        <v>0</v>
      </c>
      <c r="P754" s="63">
        <v>110</v>
      </c>
      <c r="Q754" s="57">
        <v>0</v>
      </c>
      <c r="R754" s="64">
        <v>307.74</v>
      </c>
    </row>
    <row r="755" spans="1:18" x14ac:dyDescent="0.2">
      <c r="A755" s="52">
        <v>753</v>
      </c>
      <c r="B755" s="53">
        <v>2</v>
      </c>
      <c r="C755" s="53">
        <v>1</v>
      </c>
      <c r="D755" s="54">
        <v>9</v>
      </c>
      <c r="E755" s="55">
        <v>30873.109198856608</v>
      </c>
      <c r="F755" s="57">
        <v>59.349886532500008</v>
      </c>
      <c r="G755" s="57">
        <v>6901.4549345909518</v>
      </c>
      <c r="H755" s="57">
        <v>0</v>
      </c>
      <c r="I755" s="58">
        <f t="shared" si="44"/>
        <v>37715.214246915064</v>
      </c>
      <c r="J755" s="57">
        <v>3832.2065964539288</v>
      </c>
      <c r="K755" s="58">
        <f t="shared" si="45"/>
        <v>33883.007650461135</v>
      </c>
      <c r="L755" s="59">
        <v>5736.3029761904763</v>
      </c>
      <c r="M755" s="60">
        <f t="shared" si="46"/>
        <v>28146.704674270659</v>
      </c>
      <c r="N755" s="61">
        <v>28379</v>
      </c>
      <c r="O755" s="62">
        <f t="shared" si="47"/>
        <v>0</v>
      </c>
      <c r="P755" s="63">
        <v>110</v>
      </c>
      <c r="Q755" s="57">
        <v>0</v>
      </c>
      <c r="R755" s="64">
        <v>280.94</v>
      </c>
    </row>
    <row r="756" spans="1:18" x14ac:dyDescent="0.2">
      <c r="A756" s="52">
        <v>754</v>
      </c>
      <c r="B756" s="53">
        <v>2</v>
      </c>
      <c r="C756" s="53">
        <v>1</v>
      </c>
      <c r="D756" s="54">
        <v>10</v>
      </c>
      <c r="E756" s="55">
        <v>29749.398306240488</v>
      </c>
      <c r="F756" s="57">
        <v>58.344514929499987</v>
      </c>
      <c r="G756" s="57">
        <v>6377.1050736984525</v>
      </c>
      <c r="H756" s="57">
        <v>0</v>
      </c>
      <c r="I756" s="58">
        <f t="shared" si="44"/>
        <v>36068.158865009442</v>
      </c>
      <c r="J756" s="57">
        <v>4137.203862098936</v>
      </c>
      <c r="K756" s="58">
        <f t="shared" si="45"/>
        <v>31930.955002910505</v>
      </c>
      <c r="L756" s="59">
        <v>5686.3029761904763</v>
      </c>
      <c r="M756" s="60">
        <f t="shared" si="46"/>
        <v>26244.652026720029</v>
      </c>
      <c r="N756" s="61">
        <v>26588</v>
      </c>
      <c r="O756" s="62">
        <f t="shared" si="47"/>
        <v>0</v>
      </c>
      <c r="P756" s="63">
        <v>110</v>
      </c>
      <c r="Q756" s="57">
        <v>0</v>
      </c>
      <c r="R756" s="64">
        <v>234.32</v>
      </c>
    </row>
    <row r="757" spans="1:18" x14ac:dyDescent="0.2">
      <c r="A757" s="52">
        <v>755</v>
      </c>
      <c r="B757" s="53">
        <v>2</v>
      </c>
      <c r="C757" s="53">
        <v>1</v>
      </c>
      <c r="D757" s="54">
        <v>11</v>
      </c>
      <c r="E757" s="55">
        <v>29735.171989380295</v>
      </c>
      <c r="F757" s="57">
        <v>58.115050614900014</v>
      </c>
      <c r="G757" s="57">
        <v>5723.0246779409526</v>
      </c>
      <c r="H757" s="57">
        <v>0</v>
      </c>
      <c r="I757" s="58">
        <f t="shared" si="44"/>
        <v>35400.081616706346</v>
      </c>
      <c r="J757" s="57">
        <v>4667.2538410546313</v>
      </c>
      <c r="K757" s="58">
        <f t="shared" si="45"/>
        <v>30732.827775651713</v>
      </c>
      <c r="L757" s="59">
        <v>5286.3029761904763</v>
      </c>
      <c r="M757" s="60">
        <f t="shared" si="46"/>
        <v>25446.524799461236</v>
      </c>
      <c r="N757" s="61">
        <v>25774</v>
      </c>
      <c r="O757" s="62">
        <f t="shared" si="47"/>
        <v>0</v>
      </c>
      <c r="P757" s="63">
        <v>110</v>
      </c>
      <c r="Q757" s="57">
        <v>0</v>
      </c>
      <c r="R757" s="64">
        <v>128.59</v>
      </c>
    </row>
    <row r="758" spans="1:18" x14ac:dyDescent="0.2">
      <c r="A758" s="52">
        <v>756</v>
      </c>
      <c r="B758" s="53">
        <v>2</v>
      </c>
      <c r="C758" s="53">
        <v>1</v>
      </c>
      <c r="D758" s="54">
        <v>12</v>
      </c>
      <c r="E758" s="55">
        <v>28978.469295355397</v>
      </c>
      <c r="F758" s="57">
        <v>57.314912962899989</v>
      </c>
      <c r="G758" s="57">
        <v>5717.295754260952</v>
      </c>
      <c r="H758" s="57">
        <v>0</v>
      </c>
      <c r="I758" s="58">
        <f t="shared" si="44"/>
        <v>34638.450136653453</v>
      </c>
      <c r="J758" s="57">
        <v>5097.2572829138753</v>
      </c>
      <c r="K758" s="58">
        <f t="shared" si="45"/>
        <v>29541.19285373958</v>
      </c>
      <c r="L758" s="59">
        <v>4636.3029761904763</v>
      </c>
      <c r="M758" s="60">
        <f t="shared" si="46"/>
        <v>24904.889877549103</v>
      </c>
      <c r="N758" s="61">
        <v>25285</v>
      </c>
      <c r="O758" s="62">
        <f t="shared" si="47"/>
        <v>0</v>
      </c>
      <c r="P758" s="63">
        <v>110</v>
      </c>
      <c r="Q758" s="57">
        <v>0</v>
      </c>
      <c r="R758" s="64">
        <v>115.88</v>
      </c>
    </row>
    <row r="759" spans="1:18" x14ac:dyDescent="0.2">
      <c r="A759" s="52">
        <v>757</v>
      </c>
      <c r="B759" s="53">
        <v>2</v>
      </c>
      <c r="C759" s="53">
        <v>1</v>
      </c>
      <c r="D759" s="54">
        <v>13</v>
      </c>
      <c r="E759" s="55">
        <v>29244.085967240906</v>
      </c>
      <c r="F759" s="57">
        <v>58.215636632200003</v>
      </c>
      <c r="G759" s="57">
        <v>5710.5626094934514</v>
      </c>
      <c r="H759" s="57">
        <v>0</v>
      </c>
      <c r="I759" s="58">
        <f t="shared" si="44"/>
        <v>34896.432940102153</v>
      </c>
      <c r="J759" s="57">
        <v>5741.0845723675011</v>
      </c>
      <c r="K759" s="58">
        <f t="shared" si="45"/>
        <v>29155.348367734652</v>
      </c>
      <c r="L759" s="59">
        <v>4678.3029761904763</v>
      </c>
      <c r="M759" s="60">
        <f t="shared" si="46"/>
        <v>24477.045391544176</v>
      </c>
      <c r="N759" s="61">
        <v>24821</v>
      </c>
      <c r="O759" s="62">
        <f t="shared" si="47"/>
        <v>0</v>
      </c>
      <c r="P759" s="63">
        <v>110</v>
      </c>
      <c r="Q759" s="57">
        <v>0</v>
      </c>
      <c r="R759" s="64">
        <v>113.61</v>
      </c>
    </row>
    <row r="760" spans="1:18" x14ac:dyDescent="0.2">
      <c r="A760" s="52">
        <v>758</v>
      </c>
      <c r="B760" s="53">
        <v>2</v>
      </c>
      <c r="C760" s="53">
        <v>1</v>
      </c>
      <c r="D760" s="54">
        <v>14</v>
      </c>
      <c r="E760" s="55">
        <v>28026.33620442529</v>
      </c>
      <c r="F760" s="57">
        <v>56.711356006399988</v>
      </c>
      <c r="G760" s="57">
        <v>5763.2549098184518</v>
      </c>
      <c r="H760" s="57">
        <v>0</v>
      </c>
      <c r="I760" s="58">
        <f t="shared" si="44"/>
        <v>33732.879758237345</v>
      </c>
      <c r="J760" s="57">
        <v>5361.0015704494135</v>
      </c>
      <c r="K760" s="58">
        <f t="shared" si="45"/>
        <v>28371.87818778793</v>
      </c>
      <c r="L760" s="59">
        <v>4478.3029761904763</v>
      </c>
      <c r="M760" s="60">
        <f t="shared" si="46"/>
        <v>23893.575211597454</v>
      </c>
      <c r="N760" s="61">
        <v>24223</v>
      </c>
      <c r="O760" s="62">
        <f t="shared" si="47"/>
        <v>0</v>
      </c>
      <c r="P760" s="63">
        <v>110</v>
      </c>
      <c r="Q760" s="57">
        <v>0</v>
      </c>
      <c r="R760" s="64">
        <v>83.26</v>
      </c>
    </row>
    <row r="761" spans="1:18" x14ac:dyDescent="0.2">
      <c r="A761" s="52">
        <v>759</v>
      </c>
      <c r="B761" s="53">
        <v>2</v>
      </c>
      <c r="C761" s="53">
        <v>1</v>
      </c>
      <c r="D761" s="54">
        <v>15</v>
      </c>
      <c r="E761" s="55">
        <v>27309.521452054996</v>
      </c>
      <c r="F761" s="57">
        <v>56.046043763800007</v>
      </c>
      <c r="G761" s="57">
        <v>5854.6279745384518</v>
      </c>
      <c r="H761" s="57">
        <v>0</v>
      </c>
      <c r="I761" s="58">
        <f t="shared" si="44"/>
        <v>33108.103382829649</v>
      </c>
      <c r="J761" s="57">
        <v>5150.8461839101965</v>
      </c>
      <c r="K761" s="58">
        <f t="shared" si="45"/>
        <v>27957.257198919455</v>
      </c>
      <c r="L761" s="59">
        <v>4178.3029761904763</v>
      </c>
      <c r="M761" s="60">
        <f t="shared" si="46"/>
        <v>23778.954222728978</v>
      </c>
      <c r="N761" s="61">
        <v>24087</v>
      </c>
      <c r="O761" s="62">
        <f t="shared" si="47"/>
        <v>0</v>
      </c>
      <c r="P761" s="63">
        <v>110</v>
      </c>
      <c r="Q761" s="57">
        <v>0</v>
      </c>
      <c r="R761" s="64">
        <v>79.53</v>
      </c>
    </row>
    <row r="762" spans="1:18" x14ac:dyDescent="0.2">
      <c r="A762" s="52">
        <v>760</v>
      </c>
      <c r="B762" s="53">
        <v>2</v>
      </c>
      <c r="C762" s="53">
        <v>1</v>
      </c>
      <c r="D762" s="54">
        <v>16</v>
      </c>
      <c r="E762" s="55">
        <v>28557.136685854595</v>
      </c>
      <c r="F762" s="57">
        <v>56.708202579800002</v>
      </c>
      <c r="G762" s="57">
        <v>6022.8758712009521</v>
      </c>
      <c r="H762" s="57">
        <v>0</v>
      </c>
      <c r="I762" s="58">
        <f t="shared" si="44"/>
        <v>34523.304354475746</v>
      </c>
      <c r="J762" s="57">
        <v>4989.6782909344865</v>
      </c>
      <c r="K762" s="58">
        <f t="shared" si="45"/>
        <v>29533.626063541258</v>
      </c>
      <c r="L762" s="59">
        <v>4135.3029761904763</v>
      </c>
      <c r="M762" s="60">
        <f t="shared" si="46"/>
        <v>25398.323087350782</v>
      </c>
      <c r="N762" s="61">
        <v>25739</v>
      </c>
      <c r="O762" s="62">
        <f t="shared" si="47"/>
        <v>0</v>
      </c>
      <c r="P762" s="63">
        <v>110</v>
      </c>
      <c r="Q762" s="57">
        <v>0</v>
      </c>
      <c r="R762" s="64">
        <v>75.06</v>
      </c>
    </row>
    <row r="763" spans="1:18" x14ac:dyDescent="0.2">
      <c r="A763" s="52">
        <v>761</v>
      </c>
      <c r="B763" s="53">
        <v>2</v>
      </c>
      <c r="C763" s="53">
        <v>1</v>
      </c>
      <c r="D763" s="54">
        <v>17</v>
      </c>
      <c r="E763" s="55">
        <v>29053.760704690103</v>
      </c>
      <c r="F763" s="57">
        <v>57.535320661700005</v>
      </c>
      <c r="G763" s="57">
        <v>6642.5632227984515</v>
      </c>
      <c r="H763" s="57">
        <v>0</v>
      </c>
      <c r="I763" s="58">
        <f t="shared" si="44"/>
        <v>35638.788606826856</v>
      </c>
      <c r="J763" s="57">
        <v>4123.8607151594406</v>
      </c>
      <c r="K763" s="58">
        <f t="shared" si="45"/>
        <v>31514.927891667416</v>
      </c>
      <c r="L763" s="59">
        <v>4386.3029761904763</v>
      </c>
      <c r="M763" s="60">
        <f t="shared" si="46"/>
        <v>27128.624915476939</v>
      </c>
      <c r="N763" s="61">
        <v>27428</v>
      </c>
      <c r="O763" s="62">
        <f t="shared" si="47"/>
        <v>0</v>
      </c>
      <c r="P763" s="63">
        <v>110</v>
      </c>
      <c r="Q763" s="57">
        <v>0</v>
      </c>
      <c r="R763" s="64">
        <v>58.85</v>
      </c>
    </row>
    <row r="764" spans="1:18" x14ac:dyDescent="0.2">
      <c r="A764" s="52">
        <v>762</v>
      </c>
      <c r="B764" s="53">
        <v>2</v>
      </c>
      <c r="C764" s="53">
        <v>1</v>
      </c>
      <c r="D764" s="54">
        <v>18</v>
      </c>
      <c r="E764" s="55">
        <v>30176.3741018199</v>
      </c>
      <c r="F764" s="57">
        <v>58.690473130600004</v>
      </c>
      <c r="G764" s="57">
        <v>7621.9918090259525</v>
      </c>
      <c r="H764" s="57">
        <v>0</v>
      </c>
      <c r="I764" s="58">
        <f t="shared" si="44"/>
        <v>37739.675437715254</v>
      </c>
      <c r="J764" s="57">
        <v>4179.0291764676222</v>
      </c>
      <c r="K764" s="58">
        <f t="shared" si="45"/>
        <v>33560.646261247632</v>
      </c>
      <c r="L764" s="59">
        <v>4686.3029761904763</v>
      </c>
      <c r="M764" s="60">
        <f t="shared" si="46"/>
        <v>28874.343285057155</v>
      </c>
      <c r="N764" s="61">
        <v>28945</v>
      </c>
      <c r="O764" s="62">
        <f t="shared" si="47"/>
        <v>0</v>
      </c>
      <c r="P764" s="63">
        <v>110</v>
      </c>
      <c r="Q764" s="57">
        <v>0</v>
      </c>
      <c r="R764" s="64">
        <v>86</v>
      </c>
    </row>
    <row r="765" spans="1:18" x14ac:dyDescent="0.2">
      <c r="A765" s="52">
        <v>763</v>
      </c>
      <c r="B765" s="53">
        <v>2</v>
      </c>
      <c r="C765" s="53">
        <v>1</v>
      </c>
      <c r="D765" s="54">
        <v>19</v>
      </c>
      <c r="E765" s="55">
        <v>29621.3603279364</v>
      </c>
      <c r="F765" s="57">
        <v>57.965754506099998</v>
      </c>
      <c r="G765" s="57">
        <v>8474.0014596684541</v>
      </c>
      <c r="H765" s="57">
        <v>0</v>
      </c>
      <c r="I765" s="58">
        <f t="shared" si="44"/>
        <v>38037.396033098754</v>
      </c>
      <c r="J765" s="57">
        <v>4370.6029966084006</v>
      </c>
      <c r="K765" s="58">
        <f t="shared" si="45"/>
        <v>33666.793036490351</v>
      </c>
      <c r="L765" s="59">
        <v>4586.3029761904763</v>
      </c>
      <c r="M765" s="60">
        <f t="shared" si="46"/>
        <v>29080.490060299875</v>
      </c>
      <c r="N765" s="61">
        <v>29205</v>
      </c>
      <c r="O765" s="62">
        <f t="shared" si="47"/>
        <v>0</v>
      </c>
      <c r="P765" s="63">
        <v>300</v>
      </c>
      <c r="Q765" s="57">
        <v>0</v>
      </c>
      <c r="R765" s="64">
        <v>90.5</v>
      </c>
    </row>
    <row r="766" spans="1:18" x14ac:dyDescent="0.2">
      <c r="A766" s="52">
        <v>764</v>
      </c>
      <c r="B766" s="53">
        <v>2</v>
      </c>
      <c r="C766" s="53">
        <v>1</v>
      </c>
      <c r="D766" s="54">
        <v>20</v>
      </c>
      <c r="E766" s="55">
        <v>28679.603343031602</v>
      </c>
      <c r="F766" s="57">
        <v>57.359701991400001</v>
      </c>
      <c r="G766" s="57">
        <v>9462.1801520809531</v>
      </c>
      <c r="H766" s="57">
        <v>0</v>
      </c>
      <c r="I766" s="58">
        <f t="shared" si="44"/>
        <v>38084.423793121154</v>
      </c>
      <c r="J766" s="57">
        <v>4656.7618957749264</v>
      </c>
      <c r="K766" s="58">
        <f t="shared" si="45"/>
        <v>33427.661897346225</v>
      </c>
      <c r="L766" s="59">
        <v>4386.3029761904763</v>
      </c>
      <c r="M766" s="60">
        <f t="shared" si="46"/>
        <v>29041.358921155748</v>
      </c>
      <c r="N766" s="61">
        <v>29149</v>
      </c>
      <c r="O766" s="62">
        <f t="shared" si="47"/>
        <v>0</v>
      </c>
      <c r="P766" s="63">
        <v>300</v>
      </c>
      <c r="Q766" s="57">
        <v>0</v>
      </c>
      <c r="R766" s="64">
        <v>78.53</v>
      </c>
    </row>
    <row r="767" spans="1:18" x14ac:dyDescent="0.2">
      <c r="A767" s="52">
        <v>765</v>
      </c>
      <c r="B767" s="53">
        <v>2</v>
      </c>
      <c r="C767" s="53">
        <v>1</v>
      </c>
      <c r="D767" s="54">
        <v>21</v>
      </c>
      <c r="E767" s="55">
        <v>26786.262244807087</v>
      </c>
      <c r="F767" s="57">
        <v>56.126785702100008</v>
      </c>
      <c r="G767" s="57">
        <v>9913.7041575584535</v>
      </c>
      <c r="H767" s="57">
        <v>0</v>
      </c>
      <c r="I767" s="58">
        <f t="shared" si="44"/>
        <v>36643.839616663441</v>
      </c>
      <c r="J767" s="57">
        <v>4344.5145718334888</v>
      </c>
      <c r="K767" s="58">
        <f t="shared" si="45"/>
        <v>32299.325044829951</v>
      </c>
      <c r="L767" s="59">
        <v>4036.3029761904763</v>
      </c>
      <c r="M767" s="60">
        <f t="shared" si="46"/>
        <v>28263.022068639475</v>
      </c>
      <c r="N767" s="61">
        <v>28526</v>
      </c>
      <c r="O767" s="62">
        <f t="shared" si="47"/>
        <v>0</v>
      </c>
      <c r="P767" s="63">
        <v>110</v>
      </c>
      <c r="Q767" s="57">
        <v>0</v>
      </c>
      <c r="R767" s="64">
        <v>73.66</v>
      </c>
    </row>
    <row r="768" spans="1:18" x14ac:dyDescent="0.2">
      <c r="A768" s="52">
        <v>766</v>
      </c>
      <c r="B768" s="53">
        <v>2</v>
      </c>
      <c r="C768" s="53">
        <v>1</v>
      </c>
      <c r="D768" s="54">
        <v>22</v>
      </c>
      <c r="E768" s="55">
        <v>25451.113074569192</v>
      </c>
      <c r="F768" s="57">
        <v>55.791500271999993</v>
      </c>
      <c r="G768" s="57">
        <v>10097.504794565953</v>
      </c>
      <c r="H768" s="57">
        <v>0</v>
      </c>
      <c r="I768" s="58">
        <f t="shared" si="44"/>
        <v>35492.826368863141</v>
      </c>
      <c r="J768" s="57">
        <v>4162.3647401102335</v>
      </c>
      <c r="K768" s="58">
        <f t="shared" si="45"/>
        <v>31330.461628752906</v>
      </c>
      <c r="L768" s="59">
        <v>4086.3029761904763</v>
      </c>
      <c r="M768" s="60">
        <f t="shared" si="46"/>
        <v>27244.15865256243</v>
      </c>
      <c r="N768" s="61">
        <v>27516</v>
      </c>
      <c r="O768" s="62">
        <f t="shared" si="47"/>
        <v>0</v>
      </c>
      <c r="P768" s="63">
        <v>110</v>
      </c>
      <c r="Q768" s="57">
        <v>0</v>
      </c>
      <c r="R768" s="64">
        <v>59.68</v>
      </c>
    </row>
    <row r="769" spans="1:18" x14ac:dyDescent="0.2">
      <c r="A769" s="52">
        <v>767</v>
      </c>
      <c r="B769" s="53">
        <v>2</v>
      </c>
      <c r="C769" s="53">
        <v>1</v>
      </c>
      <c r="D769" s="54">
        <v>23</v>
      </c>
      <c r="E769" s="55">
        <v>24059.773057306094</v>
      </c>
      <c r="F769" s="57">
        <v>55.775684778199988</v>
      </c>
      <c r="G769" s="57">
        <v>10418.943865330953</v>
      </c>
      <c r="H769" s="57">
        <v>0</v>
      </c>
      <c r="I769" s="58">
        <f t="shared" si="44"/>
        <v>34422.941237858846</v>
      </c>
      <c r="J769" s="57">
        <v>4369.2832645933649</v>
      </c>
      <c r="K769" s="58">
        <f t="shared" si="45"/>
        <v>30053.657973265479</v>
      </c>
      <c r="L769" s="59">
        <v>3486.3029761904763</v>
      </c>
      <c r="M769" s="60">
        <f t="shared" si="46"/>
        <v>26567.354997075003</v>
      </c>
      <c r="N769" s="61">
        <v>26876</v>
      </c>
      <c r="O769" s="62">
        <f t="shared" si="47"/>
        <v>0</v>
      </c>
      <c r="P769" s="63">
        <v>110</v>
      </c>
      <c r="Q769" s="57">
        <v>0</v>
      </c>
      <c r="R769" s="64">
        <v>58.51</v>
      </c>
    </row>
    <row r="770" spans="1:18" x14ac:dyDescent="0.2">
      <c r="A770" s="52">
        <v>768</v>
      </c>
      <c r="B770" s="53">
        <v>2</v>
      </c>
      <c r="C770" s="53">
        <v>1</v>
      </c>
      <c r="D770" s="54">
        <v>24</v>
      </c>
      <c r="E770" s="55">
        <v>22579.494420868104</v>
      </c>
      <c r="F770" s="57">
        <v>55.215507580400001</v>
      </c>
      <c r="G770" s="57">
        <v>10226.194902858453</v>
      </c>
      <c r="H770" s="57">
        <v>0</v>
      </c>
      <c r="I770" s="58">
        <f t="shared" si="44"/>
        <v>32750.473816146157</v>
      </c>
      <c r="J770" s="57">
        <v>4161.5221550282859</v>
      </c>
      <c r="K770" s="58">
        <f t="shared" si="45"/>
        <v>28588.95166111787</v>
      </c>
      <c r="L770" s="59">
        <v>3536.3029761904763</v>
      </c>
      <c r="M770" s="60">
        <f t="shared" si="46"/>
        <v>25052.648684927393</v>
      </c>
      <c r="N770" s="61">
        <v>25428</v>
      </c>
      <c r="O770" s="62">
        <f t="shared" si="47"/>
        <v>0</v>
      </c>
      <c r="P770" s="63">
        <v>110</v>
      </c>
      <c r="Q770" s="57">
        <v>0</v>
      </c>
      <c r="R770" s="64">
        <v>59.09</v>
      </c>
    </row>
    <row r="771" spans="1:18" x14ac:dyDescent="0.2">
      <c r="A771" s="52">
        <v>769</v>
      </c>
      <c r="B771" s="53">
        <v>2</v>
      </c>
      <c r="C771" s="53">
        <v>2</v>
      </c>
      <c r="D771" s="54">
        <v>1</v>
      </c>
      <c r="E771" s="55">
        <v>22904.373854145895</v>
      </c>
      <c r="F771" s="57">
        <v>55.213989486099983</v>
      </c>
      <c r="G771" s="57">
        <v>10866.983556953453</v>
      </c>
      <c r="H771" s="57">
        <v>0</v>
      </c>
      <c r="I771" s="58">
        <f t="shared" si="44"/>
        <v>33716.143421613247</v>
      </c>
      <c r="J771" s="57">
        <v>4291.7828714705429</v>
      </c>
      <c r="K771" s="58">
        <f t="shared" si="45"/>
        <v>29424.360550142705</v>
      </c>
      <c r="L771" s="59">
        <v>2536.3029761904763</v>
      </c>
      <c r="M771" s="60">
        <f t="shared" si="46"/>
        <v>26888.057573952228</v>
      </c>
      <c r="N771" s="61">
        <v>27209</v>
      </c>
      <c r="O771" s="62">
        <f t="shared" si="47"/>
        <v>0</v>
      </c>
      <c r="P771" s="63">
        <v>110</v>
      </c>
      <c r="Q771" s="57">
        <v>0</v>
      </c>
      <c r="R771" s="64">
        <v>44.96</v>
      </c>
    </row>
    <row r="772" spans="1:18" x14ac:dyDescent="0.2">
      <c r="A772" s="52">
        <v>770</v>
      </c>
      <c r="B772" s="53">
        <v>2</v>
      </c>
      <c r="C772" s="53">
        <v>2</v>
      </c>
      <c r="D772" s="54">
        <v>2</v>
      </c>
      <c r="E772" s="55">
        <v>22250.867582663403</v>
      </c>
      <c r="F772" s="57">
        <v>54.763288734299991</v>
      </c>
      <c r="G772" s="57">
        <v>10911.872068285953</v>
      </c>
      <c r="H772" s="57">
        <v>0</v>
      </c>
      <c r="I772" s="58">
        <f t="shared" ref="I772:I835" si="48">E772-F772+G772+H772</f>
        <v>33107.976362215057</v>
      </c>
      <c r="J772" s="57">
        <v>4219.6231417016106</v>
      </c>
      <c r="K772" s="58">
        <f t="shared" ref="K772:K835" si="49">I772-J772</f>
        <v>28888.353220513447</v>
      </c>
      <c r="L772" s="59">
        <v>2486.3029761904763</v>
      </c>
      <c r="M772" s="60">
        <f t="shared" ref="M772:M835" si="50">K772-L772</f>
        <v>26402.050244322971</v>
      </c>
      <c r="N772" s="61">
        <v>26714</v>
      </c>
      <c r="O772" s="62">
        <f t="shared" ref="O772:O835" si="51">IF(M772-N772&gt;0,M772-N772,0)</f>
        <v>0</v>
      </c>
      <c r="P772" s="63">
        <v>110</v>
      </c>
      <c r="Q772" s="57">
        <v>0</v>
      </c>
      <c r="R772" s="64">
        <v>44.96</v>
      </c>
    </row>
    <row r="773" spans="1:18" x14ac:dyDescent="0.2">
      <c r="A773" s="52">
        <v>771</v>
      </c>
      <c r="B773" s="53">
        <v>2</v>
      </c>
      <c r="C773" s="53">
        <v>2</v>
      </c>
      <c r="D773" s="54">
        <v>3</v>
      </c>
      <c r="E773" s="55">
        <v>21658.977127827598</v>
      </c>
      <c r="F773" s="57">
        <v>54.358260714400004</v>
      </c>
      <c r="G773" s="57">
        <v>10971.503963428453</v>
      </c>
      <c r="H773" s="57">
        <v>0</v>
      </c>
      <c r="I773" s="58">
        <f t="shared" si="48"/>
        <v>32576.122830541652</v>
      </c>
      <c r="J773" s="57">
        <v>4168.7790484514107</v>
      </c>
      <c r="K773" s="58">
        <f t="shared" si="49"/>
        <v>28407.34378209024</v>
      </c>
      <c r="L773" s="59">
        <v>2486.3029761904763</v>
      </c>
      <c r="M773" s="60">
        <f t="shared" si="50"/>
        <v>25921.040805899764</v>
      </c>
      <c r="N773" s="61">
        <v>26245</v>
      </c>
      <c r="O773" s="62">
        <f t="shared" si="51"/>
        <v>0</v>
      </c>
      <c r="P773" s="63">
        <v>110</v>
      </c>
      <c r="Q773" s="57">
        <v>0</v>
      </c>
      <c r="R773" s="64">
        <v>44.96</v>
      </c>
    </row>
    <row r="774" spans="1:18" x14ac:dyDescent="0.2">
      <c r="A774" s="52">
        <v>772</v>
      </c>
      <c r="B774" s="53">
        <v>2</v>
      </c>
      <c r="C774" s="53">
        <v>2</v>
      </c>
      <c r="D774" s="54">
        <v>4</v>
      </c>
      <c r="E774" s="55">
        <v>21603.445225998195</v>
      </c>
      <c r="F774" s="57">
        <v>54.378527737500015</v>
      </c>
      <c r="G774" s="57">
        <v>10969.671618365954</v>
      </c>
      <c r="H774" s="57">
        <v>0</v>
      </c>
      <c r="I774" s="58">
        <f t="shared" si="48"/>
        <v>32518.738316626652</v>
      </c>
      <c r="J774" s="57">
        <v>4212.1616124510119</v>
      </c>
      <c r="K774" s="58">
        <f t="shared" si="49"/>
        <v>28306.576704175641</v>
      </c>
      <c r="L774" s="59">
        <v>2486.3029761904763</v>
      </c>
      <c r="M774" s="60">
        <f t="shared" si="50"/>
        <v>25820.273727985164</v>
      </c>
      <c r="N774" s="61">
        <v>26170</v>
      </c>
      <c r="O774" s="62">
        <f t="shared" si="51"/>
        <v>0</v>
      </c>
      <c r="P774" s="63">
        <v>110</v>
      </c>
      <c r="Q774" s="57">
        <v>0</v>
      </c>
      <c r="R774" s="64">
        <v>44.96</v>
      </c>
    </row>
    <row r="775" spans="1:18" x14ac:dyDescent="0.2">
      <c r="A775" s="52">
        <v>773</v>
      </c>
      <c r="B775" s="53">
        <v>2</v>
      </c>
      <c r="C775" s="53">
        <v>2</v>
      </c>
      <c r="D775" s="54">
        <v>5</v>
      </c>
      <c r="E775" s="55">
        <v>21893.726136535995</v>
      </c>
      <c r="F775" s="57">
        <v>53.974213846199987</v>
      </c>
      <c r="G775" s="57">
        <v>10727.679220798454</v>
      </c>
      <c r="H775" s="57">
        <v>0</v>
      </c>
      <c r="I775" s="58">
        <f t="shared" si="48"/>
        <v>32567.431143488251</v>
      </c>
      <c r="J775" s="57">
        <v>4157.2443698738916</v>
      </c>
      <c r="K775" s="58">
        <f t="shared" si="49"/>
        <v>28410.186773614361</v>
      </c>
      <c r="L775" s="59">
        <v>2636.3029761904763</v>
      </c>
      <c r="M775" s="60">
        <f t="shared" si="50"/>
        <v>25773.883797423885</v>
      </c>
      <c r="N775" s="61">
        <v>26118</v>
      </c>
      <c r="O775" s="62">
        <f t="shared" si="51"/>
        <v>0</v>
      </c>
      <c r="P775" s="63">
        <v>110</v>
      </c>
      <c r="Q775" s="57">
        <v>0</v>
      </c>
      <c r="R775" s="64">
        <v>45.78</v>
      </c>
    </row>
    <row r="776" spans="1:18" x14ac:dyDescent="0.2">
      <c r="A776" s="52">
        <v>774</v>
      </c>
      <c r="B776" s="53">
        <v>2</v>
      </c>
      <c r="C776" s="53">
        <v>2</v>
      </c>
      <c r="D776" s="54">
        <v>6</v>
      </c>
      <c r="E776" s="55">
        <v>22957.366395062294</v>
      </c>
      <c r="F776" s="57">
        <v>53.072229484599994</v>
      </c>
      <c r="G776" s="57">
        <v>9858.7498913159525</v>
      </c>
      <c r="H776" s="57">
        <v>0</v>
      </c>
      <c r="I776" s="58">
        <f t="shared" si="48"/>
        <v>32763.044056893646</v>
      </c>
      <c r="J776" s="57">
        <v>3628.1981022497225</v>
      </c>
      <c r="K776" s="58">
        <f t="shared" si="49"/>
        <v>29134.845954643923</v>
      </c>
      <c r="L776" s="59">
        <v>2986.3029761904763</v>
      </c>
      <c r="M776" s="60">
        <f t="shared" si="50"/>
        <v>26148.542978453446</v>
      </c>
      <c r="N776" s="61">
        <v>26502</v>
      </c>
      <c r="O776" s="62">
        <f t="shared" si="51"/>
        <v>0</v>
      </c>
      <c r="P776" s="63">
        <v>110</v>
      </c>
      <c r="Q776" s="57">
        <v>0</v>
      </c>
      <c r="R776" s="64">
        <v>62.35</v>
      </c>
    </row>
    <row r="777" spans="1:18" x14ac:dyDescent="0.2">
      <c r="A777" s="52">
        <v>775</v>
      </c>
      <c r="B777" s="53">
        <v>2</v>
      </c>
      <c r="C777" s="53">
        <v>2</v>
      </c>
      <c r="D777" s="54">
        <v>7</v>
      </c>
      <c r="E777" s="55">
        <v>25155.823264136699</v>
      </c>
      <c r="F777" s="57">
        <v>55.840404863599986</v>
      </c>
      <c r="G777" s="57">
        <v>10068.666311805953</v>
      </c>
      <c r="H777" s="57">
        <v>0</v>
      </c>
      <c r="I777" s="58">
        <f t="shared" si="48"/>
        <v>35168.649171079051</v>
      </c>
      <c r="J777" s="57">
        <v>4150.6847392864838</v>
      </c>
      <c r="K777" s="58">
        <f t="shared" si="49"/>
        <v>31017.964431792567</v>
      </c>
      <c r="L777" s="59">
        <v>3586.3029761904763</v>
      </c>
      <c r="M777" s="60">
        <f t="shared" si="50"/>
        <v>27431.66145560209</v>
      </c>
      <c r="N777" s="61">
        <v>27667</v>
      </c>
      <c r="O777" s="62">
        <f t="shared" si="51"/>
        <v>0</v>
      </c>
      <c r="P777" s="63">
        <v>110</v>
      </c>
      <c r="Q777" s="57">
        <v>0</v>
      </c>
      <c r="R777" s="64">
        <v>84.33</v>
      </c>
    </row>
    <row r="778" spans="1:18" x14ac:dyDescent="0.2">
      <c r="A778" s="52">
        <v>776</v>
      </c>
      <c r="B778" s="53">
        <v>2</v>
      </c>
      <c r="C778" s="53">
        <v>2</v>
      </c>
      <c r="D778" s="54">
        <v>8</v>
      </c>
      <c r="E778" s="55">
        <v>26617.184874551403</v>
      </c>
      <c r="F778" s="57">
        <v>56.095267643299998</v>
      </c>
      <c r="G778" s="57">
        <v>10087.743097945953</v>
      </c>
      <c r="H778" s="57">
        <v>0</v>
      </c>
      <c r="I778" s="58">
        <f t="shared" si="48"/>
        <v>36648.832704854052</v>
      </c>
      <c r="J778" s="57">
        <v>4408.9496806442467</v>
      </c>
      <c r="K778" s="58">
        <f t="shared" si="49"/>
        <v>32239.883024209805</v>
      </c>
      <c r="L778" s="59">
        <v>3936.3029761904763</v>
      </c>
      <c r="M778" s="60">
        <f t="shared" si="50"/>
        <v>28303.580048019328</v>
      </c>
      <c r="N778" s="61">
        <v>28556</v>
      </c>
      <c r="O778" s="62">
        <f t="shared" si="51"/>
        <v>0</v>
      </c>
      <c r="P778" s="63">
        <v>110</v>
      </c>
      <c r="Q778" s="57">
        <v>0</v>
      </c>
      <c r="R778" s="64">
        <v>151.41999999999999</v>
      </c>
    </row>
    <row r="779" spans="1:18" x14ac:dyDescent="0.2">
      <c r="A779" s="52">
        <v>777</v>
      </c>
      <c r="B779" s="53">
        <v>2</v>
      </c>
      <c r="C779" s="53">
        <v>2</v>
      </c>
      <c r="D779" s="54">
        <v>9</v>
      </c>
      <c r="E779" s="55">
        <v>26389.682517600901</v>
      </c>
      <c r="F779" s="57">
        <v>55.795133162999988</v>
      </c>
      <c r="G779" s="57">
        <v>10101.374482468453</v>
      </c>
      <c r="H779" s="57">
        <v>0</v>
      </c>
      <c r="I779" s="58">
        <f t="shared" si="48"/>
        <v>36435.261866906352</v>
      </c>
      <c r="J779" s="57">
        <v>4583.6286370478165</v>
      </c>
      <c r="K779" s="58">
        <f t="shared" si="49"/>
        <v>31851.633229858537</v>
      </c>
      <c r="L779" s="59">
        <v>3836.3029761904763</v>
      </c>
      <c r="M779" s="60">
        <f t="shared" si="50"/>
        <v>28015.33025366806</v>
      </c>
      <c r="N779" s="61">
        <v>28226</v>
      </c>
      <c r="O779" s="62">
        <f t="shared" si="51"/>
        <v>0</v>
      </c>
      <c r="P779" s="63">
        <v>110</v>
      </c>
      <c r="Q779" s="57">
        <v>0</v>
      </c>
      <c r="R779" s="64">
        <v>174.98</v>
      </c>
    </row>
    <row r="780" spans="1:18" x14ac:dyDescent="0.2">
      <c r="A780" s="52">
        <v>778</v>
      </c>
      <c r="B780" s="53">
        <v>2</v>
      </c>
      <c r="C780" s="53">
        <v>2</v>
      </c>
      <c r="D780" s="54">
        <v>10</v>
      </c>
      <c r="E780" s="55">
        <v>26039.096254637301</v>
      </c>
      <c r="F780" s="57">
        <v>55.471279383899983</v>
      </c>
      <c r="G780" s="57">
        <v>9577.9749651159545</v>
      </c>
      <c r="H780" s="57">
        <v>0</v>
      </c>
      <c r="I780" s="58">
        <f t="shared" si="48"/>
        <v>35561.599940369357</v>
      </c>
      <c r="J780" s="57">
        <v>4737.094076522706</v>
      </c>
      <c r="K780" s="58">
        <f t="shared" si="49"/>
        <v>30824.505863846651</v>
      </c>
      <c r="L780" s="59">
        <v>3536.3029761904763</v>
      </c>
      <c r="M780" s="60">
        <f t="shared" si="50"/>
        <v>27288.202887656174</v>
      </c>
      <c r="N780" s="61">
        <v>27542</v>
      </c>
      <c r="O780" s="62">
        <f t="shared" si="51"/>
        <v>0</v>
      </c>
      <c r="P780" s="63">
        <v>110</v>
      </c>
      <c r="Q780" s="57">
        <v>0</v>
      </c>
      <c r="R780" s="64">
        <v>163.12</v>
      </c>
    </row>
    <row r="781" spans="1:18" x14ac:dyDescent="0.2">
      <c r="A781" s="52">
        <v>779</v>
      </c>
      <c r="B781" s="53">
        <v>2</v>
      </c>
      <c r="C781" s="53">
        <v>2</v>
      </c>
      <c r="D781" s="54">
        <v>11</v>
      </c>
      <c r="E781" s="55">
        <v>25301.765537819898</v>
      </c>
      <c r="F781" s="57">
        <v>56.79316675590001</v>
      </c>
      <c r="G781" s="57">
        <v>9407.9765948309541</v>
      </c>
      <c r="H781" s="57">
        <v>0</v>
      </c>
      <c r="I781" s="58">
        <f t="shared" si="48"/>
        <v>34652.948965894953</v>
      </c>
      <c r="J781" s="57">
        <v>4750.0035333585756</v>
      </c>
      <c r="K781" s="58">
        <f t="shared" si="49"/>
        <v>29902.945432536377</v>
      </c>
      <c r="L781" s="59">
        <v>3186.3029761904763</v>
      </c>
      <c r="M781" s="60">
        <f t="shared" si="50"/>
        <v>26716.6424563459</v>
      </c>
      <c r="N781" s="61">
        <v>27060</v>
      </c>
      <c r="O781" s="62">
        <f t="shared" si="51"/>
        <v>0</v>
      </c>
      <c r="P781" s="63">
        <v>110</v>
      </c>
      <c r="Q781" s="57">
        <v>0</v>
      </c>
      <c r="R781" s="64">
        <v>150.37</v>
      </c>
    </row>
    <row r="782" spans="1:18" x14ac:dyDescent="0.2">
      <c r="A782" s="52">
        <v>780</v>
      </c>
      <c r="B782" s="53">
        <v>2</v>
      </c>
      <c r="C782" s="53">
        <v>2</v>
      </c>
      <c r="D782" s="54">
        <v>12</v>
      </c>
      <c r="E782" s="55">
        <v>24874.24297091569</v>
      </c>
      <c r="F782" s="57">
        <v>57.397684451300002</v>
      </c>
      <c r="G782" s="57">
        <v>8910.2143851484543</v>
      </c>
      <c r="H782" s="57">
        <v>0</v>
      </c>
      <c r="I782" s="58">
        <f t="shared" si="48"/>
        <v>33727.059671612842</v>
      </c>
      <c r="J782" s="57">
        <v>4773.384667904782</v>
      </c>
      <c r="K782" s="58">
        <f t="shared" si="49"/>
        <v>28953.67500370806</v>
      </c>
      <c r="L782" s="59">
        <v>2986.3029761904763</v>
      </c>
      <c r="M782" s="60">
        <f t="shared" si="50"/>
        <v>25967.372027517584</v>
      </c>
      <c r="N782" s="61">
        <v>26288</v>
      </c>
      <c r="O782" s="62">
        <f t="shared" si="51"/>
        <v>0</v>
      </c>
      <c r="P782" s="63">
        <v>110</v>
      </c>
      <c r="Q782" s="57">
        <v>0</v>
      </c>
      <c r="R782" s="64">
        <v>124.3</v>
      </c>
    </row>
    <row r="783" spans="1:18" x14ac:dyDescent="0.2">
      <c r="A783" s="52">
        <v>781</v>
      </c>
      <c r="B783" s="53">
        <v>2</v>
      </c>
      <c r="C783" s="53">
        <v>2</v>
      </c>
      <c r="D783" s="54">
        <v>13</v>
      </c>
      <c r="E783" s="55">
        <v>23914.391540453998</v>
      </c>
      <c r="F783" s="57">
        <v>56.72882940009999</v>
      </c>
      <c r="G783" s="57">
        <v>8463.5381123959523</v>
      </c>
      <c r="H783" s="57">
        <v>0</v>
      </c>
      <c r="I783" s="58">
        <f t="shared" si="48"/>
        <v>32321.20082344985</v>
      </c>
      <c r="J783" s="57">
        <v>4677.7677359753116</v>
      </c>
      <c r="K783" s="58">
        <f t="shared" si="49"/>
        <v>27643.433087474539</v>
      </c>
      <c r="L783" s="59">
        <v>2786.3029761904763</v>
      </c>
      <c r="M783" s="60">
        <f t="shared" si="50"/>
        <v>24857.130111284063</v>
      </c>
      <c r="N783" s="61">
        <v>25256</v>
      </c>
      <c r="O783" s="62">
        <f t="shared" si="51"/>
        <v>0</v>
      </c>
      <c r="P783" s="63">
        <v>110</v>
      </c>
      <c r="Q783" s="57">
        <v>0</v>
      </c>
      <c r="R783" s="64">
        <v>122.03</v>
      </c>
    </row>
    <row r="784" spans="1:18" x14ac:dyDescent="0.2">
      <c r="A784" s="52">
        <v>782</v>
      </c>
      <c r="B784" s="53">
        <v>2</v>
      </c>
      <c r="C784" s="53">
        <v>2</v>
      </c>
      <c r="D784" s="54">
        <v>14</v>
      </c>
      <c r="E784" s="55">
        <v>23549.0614307203</v>
      </c>
      <c r="F784" s="57">
        <v>57.584866405</v>
      </c>
      <c r="G784" s="57">
        <v>8159.2612220834517</v>
      </c>
      <c r="H784" s="57">
        <v>0</v>
      </c>
      <c r="I784" s="58">
        <f t="shared" si="48"/>
        <v>31650.737786398753</v>
      </c>
      <c r="J784" s="57">
        <v>4904.505244945386</v>
      </c>
      <c r="K784" s="58">
        <f t="shared" si="49"/>
        <v>26746.232541453366</v>
      </c>
      <c r="L784" s="59">
        <v>2686.3029761904763</v>
      </c>
      <c r="M784" s="60">
        <f t="shared" si="50"/>
        <v>24059.92956526289</v>
      </c>
      <c r="N784" s="61">
        <v>24382</v>
      </c>
      <c r="O784" s="62">
        <f t="shared" si="51"/>
        <v>0</v>
      </c>
      <c r="P784" s="63">
        <v>110</v>
      </c>
      <c r="Q784" s="57">
        <v>0</v>
      </c>
      <c r="R784" s="64">
        <v>116.96</v>
      </c>
    </row>
    <row r="785" spans="1:18" x14ac:dyDescent="0.2">
      <c r="A785" s="52">
        <v>783</v>
      </c>
      <c r="B785" s="53">
        <v>2</v>
      </c>
      <c r="C785" s="53">
        <v>2</v>
      </c>
      <c r="D785" s="54">
        <v>15</v>
      </c>
      <c r="E785" s="55">
        <v>23570.530506206498</v>
      </c>
      <c r="F785" s="57">
        <v>57.975819663599978</v>
      </c>
      <c r="G785" s="57">
        <v>7932.0937143884521</v>
      </c>
      <c r="H785" s="57">
        <v>0</v>
      </c>
      <c r="I785" s="58">
        <f t="shared" si="48"/>
        <v>31444.64840093135</v>
      </c>
      <c r="J785" s="57">
        <v>5042.7410962672893</v>
      </c>
      <c r="K785" s="58">
        <f t="shared" si="49"/>
        <v>26401.907304664062</v>
      </c>
      <c r="L785" s="59">
        <v>2636.3029761904763</v>
      </c>
      <c r="M785" s="60">
        <f t="shared" si="50"/>
        <v>23765.604328473586</v>
      </c>
      <c r="N785" s="61">
        <v>24059</v>
      </c>
      <c r="O785" s="62">
        <f t="shared" si="51"/>
        <v>0</v>
      </c>
      <c r="P785" s="63">
        <v>110</v>
      </c>
      <c r="Q785" s="57">
        <v>0</v>
      </c>
      <c r="R785" s="64">
        <v>114.15</v>
      </c>
    </row>
    <row r="786" spans="1:18" x14ac:dyDescent="0.2">
      <c r="A786" s="52">
        <v>784</v>
      </c>
      <c r="B786" s="53">
        <v>2</v>
      </c>
      <c r="C786" s="53">
        <v>2</v>
      </c>
      <c r="D786" s="54">
        <v>16</v>
      </c>
      <c r="E786" s="55">
        <v>24433.716663924806</v>
      </c>
      <c r="F786" s="57">
        <v>54.77830728539999</v>
      </c>
      <c r="G786" s="57">
        <v>8064.9182229459529</v>
      </c>
      <c r="H786" s="57">
        <v>0</v>
      </c>
      <c r="I786" s="58">
        <f t="shared" si="48"/>
        <v>32443.856579585357</v>
      </c>
      <c r="J786" s="57">
        <v>5305.4596592505413</v>
      </c>
      <c r="K786" s="58">
        <f t="shared" si="49"/>
        <v>27138.396920334817</v>
      </c>
      <c r="L786" s="59">
        <v>2736.3029761904763</v>
      </c>
      <c r="M786" s="60">
        <f t="shared" si="50"/>
        <v>24402.093944144341</v>
      </c>
      <c r="N786" s="61">
        <v>24742</v>
      </c>
      <c r="O786" s="62">
        <f t="shared" si="51"/>
        <v>0</v>
      </c>
      <c r="P786" s="63">
        <v>110</v>
      </c>
      <c r="Q786" s="57">
        <v>0</v>
      </c>
      <c r="R786" s="64">
        <v>112.35</v>
      </c>
    </row>
    <row r="787" spans="1:18" x14ac:dyDescent="0.2">
      <c r="A787" s="52">
        <v>785</v>
      </c>
      <c r="B787" s="53">
        <v>2</v>
      </c>
      <c r="C787" s="53">
        <v>2</v>
      </c>
      <c r="D787" s="54">
        <v>17</v>
      </c>
      <c r="E787" s="55">
        <v>25634.906234051799</v>
      </c>
      <c r="F787" s="57">
        <v>54.708814519799994</v>
      </c>
      <c r="G787" s="57">
        <v>8394.8454527034537</v>
      </c>
      <c r="H787" s="57">
        <v>0</v>
      </c>
      <c r="I787" s="58">
        <f t="shared" si="48"/>
        <v>33975.042872235455</v>
      </c>
      <c r="J787" s="57">
        <v>5190.9553140453727</v>
      </c>
      <c r="K787" s="58">
        <f t="shared" si="49"/>
        <v>28784.087558190084</v>
      </c>
      <c r="L787" s="59">
        <v>3086.3029761904763</v>
      </c>
      <c r="M787" s="60">
        <f t="shared" si="50"/>
        <v>25697.784581999607</v>
      </c>
      <c r="N787" s="61">
        <v>26019</v>
      </c>
      <c r="O787" s="62">
        <f t="shared" si="51"/>
        <v>0</v>
      </c>
      <c r="P787" s="63">
        <v>110</v>
      </c>
      <c r="Q787" s="57">
        <v>0</v>
      </c>
      <c r="R787" s="64">
        <v>123.44</v>
      </c>
    </row>
    <row r="788" spans="1:18" x14ac:dyDescent="0.2">
      <c r="A788" s="52">
        <v>786</v>
      </c>
      <c r="B788" s="53">
        <v>2</v>
      </c>
      <c r="C788" s="53">
        <v>2</v>
      </c>
      <c r="D788" s="54">
        <v>18</v>
      </c>
      <c r="E788" s="55">
        <v>26569.151292444694</v>
      </c>
      <c r="F788" s="57">
        <v>55.766997970399977</v>
      </c>
      <c r="G788" s="57">
        <v>8848.2056708109521</v>
      </c>
      <c r="H788" s="57">
        <v>0</v>
      </c>
      <c r="I788" s="58">
        <f t="shared" si="48"/>
        <v>35361.589965285246</v>
      </c>
      <c r="J788" s="57">
        <v>5133.9203298342381</v>
      </c>
      <c r="K788" s="58">
        <f t="shared" si="49"/>
        <v>30227.669635451006</v>
      </c>
      <c r="L788" s="59">
        <v>3336.3029761904763</v>
      </c>
      <c r="M788" s="60">
        <f t="shared" si="50"/>
        <v>26891.36665926053</v>
      </c>
      <c r="N788" s="61">
        <v>27225</v>
      </c>
      <c r="O788" s="62">
        <f t="shared" si="51"/>
        <v>0</v>
      </c>
      <c r="P788" s="63">
        <v>110</v>
      </c>
      <c r="Q788" s="57">
        <v>0</v>
      </c>
      <c r="R788" s="64">
        <v>170.57</v>
      </c>
    </row>
    <row r="789" spans="1:18" x14ac:dyDescent="0.2">
      <c r="A789" s="52">
        <v>787</v>
      </c>
      <c r="B789" s="53">
        <v>2</v>
      </c>
      <c r="C789" s="53">
        <v>2</v>
      </c>
      <c r="D789" s="54">
        <v>19</v>
      </c>
      <c r="E789" s="55">
        <v>25891.427489116599</v>
      </c>
      <c r="F789" s="57">
        <v>55.435932786799981</v>
      </c>
      <c r="G789" s="57">
        <v>9126.294249728453</v>
      </c>
      <c r="H789" s="57">
        <v>0</v>
      </c>
      <c r="I789" s="58">
        <f t="shared" si="48"/>
        <v>34962.285806058251</v>
      </c>
      <c r="J789" s="57">
        <v>5078.358723181218</v>
      </c>
      <c r="K789" s="58">
        <f t="shared" si="49"/>
        <v>29883.927082877031</v>
      </c>
      <c r="L789" s="59">
        <v>3236.3029761904763</v>
      </c>
      <c r="M789" s="60">
        <f t="shared" si="50"/>
        <v>26647.624106686555</v>
      </c>
      <c r="N789" s="61">
        <v>26954</v>
      </c>
      <c r="O789" s="62">
        <f t="shared" si="51"/>
        <v>0</v>
      </c>
      <c r="P789" s="63">
        <v>110</v>
      </c>
      <c r="Q789" s="57">
        <v>0</v>
      </c>
      <c r="R789" s="64">
        <v>159.13</v>
      </c>
    </row>
    <row r="790" spans="1:18" x14ac:dyDescent="0.2">
      <c r="A790" s="52">
        <v>788</v>
      </c>
      <c r="B790" s="53">
        <v>2</v>
      </c>
      <c r="C790" s="53">
        <v>2</v>
      </c>
      <c r="D790" s="54">
        <v>20</v>
      </c>
      <c r="E790" s="55">
        <v>25098.501735062</v>
      </c>
      <c r="F790" s="57">
        <v>55.683253120300002</v>
      </c>
      <c r="G790" s="57">
        <v>8925.7049321459526</v>
      </c>
      <c r="H790" s="57">
        <v>0</v>
      </c>
      <c r="I790" s="58">
        <f t="shared" si="48"/>
        <v>33968.523414087656</v>
      </c>
      <c r="J790" s="57">
        <v>5006.2466493577285</v>
      </c>
      <c r="K790" s="58">
        <f t="shared" si="49"/>
        <v>28962.276764729926</v>
      </c>
      <c r="L790" s="59">
        <v>3036.3029761904763</v>
      </c>
      <c r="M790" s="60">
        <f t="shared" si="50"/>
        <v>25925.97378853945</v>
      </c>
      <c r="N790" s="61">
        <v>26250</v>
      </c>
      <c r="O790" s="62">
        <f t="shared" si="51"/>
        <v>0</v>
      </c>
      <c r="P790" s="63">
        <v>110</v>
      </c>
      <c r="Q790" s="57">
        <v>0</v>
      </c>
      <c r="R790" s="64">
        <v>127.53</v>
      </c>
    </row>
    <row r="791" spans="1:18" x14ac:dyDescent="0.2">
      <c r="A791" s="52">
        <v>789</v>
      </c>
      <c r="B791" s="53">
        <v>2</v>
      </c>
      <c r="C791" s="53">
        <v>2</v>
      </c>
      <c r="D791" s="54">
        <v>21</v>
      </c>
      <c r="E791" s="55">
        <v>24567.071238299297</v>
      </c>
      <c r="F791" s="57">
        <v>55.595777130900004</v>
      </c>
      <c r="G791" s="57">
        <v>9265.8980709109528</v>
      </c>
      <c r="H791" s="57">
        <v>0</v>
      </c>
      <c r="I791" s="58">
        <f t="shared" si="48"/>
        <v>33777.373532079349</v>
      </c>
      <c r="J791" s="57">
        <v>5105.291852112322</v>
      </c>
      <c r="K791" s="58">
        <f t="shared" si="49"/>
        <v>28672.081679967028</v>
      </c>
      <c r="L791" s="59">
        <v>2686.3029761904763</v>
      </c>
      <c r="M791" s="60">
        <f t="shared" si="50"/>
        <v>25985.778703776552</v>
      </c>
      <c r="N791" s="61">
        <v>26303</v>
      </c>
      <c r="O791" s="62">
        <f t="shared" si="51"/>
        <v>0</v>
      </c>
      <c r="P791" s="63">
        <v>110</v>
      </c>
      <c r="Q791" s="57">
        <v>0</v>
      </c>
      <c r="R791" s="64">
        <v>115.19</v>
      </c>
    </row>
    <row r="792" spans="1:18" x14ac:dyDescent="0.2">
      <c r="A792" s="52">
        <v>790</v>
      </c>
      <c r="B792" s="53">
        <v>2</v>
      </c>
      <c r="C792" s="53">
        <v>2</v>
      </c>
      <c r="D792" s="54">
        <v>22</v>
      </c>
      <c r="E792" s="55">
        <v>22996.837932171708</v>
      </c>
      <c r="F792" s="57">
        <v>54.186470445899985</v>
      </c>
      <c r="G792" s="57">
        <v>9958.9910654884534</v>
      </c>
      <c r="H792" s="57">
        <v>0</v>
      </c>
      <c r="I792" s="58">
        <f t="shared" si="48"/>
        <v>32901.642527214259</v>
      </c>
      <c r="J792" s="57">
        <v>4838.7375511430737</v>
      </c>
      <c r="K792" s="58">
        <f t="shared" si="49"/>
        <v>28062.904976071186</v>
      </c>
      <c r="L792" s="59">
        <v>2286.3029761904763</v>
      </c>
      <c r="M792" s="60">
        <f t="shared" si="50"/>
        <v>25776.60199988071</v>
      </c>
      <c r="N792" s="61">
        <v>26121</v>
      </c>
      <c r="O792" s="62">
        <f t="shared" si="51"/>
        <v>0</v>
      </c>
      <c r="P792" s="63">
        <v>110</v>
      </c>
      <c r="Q792" s="57">
        <v>0</v>
      </c>
      <c r="R792" s="64">
        <v>106.81</v>
      </c>
    </row>
    <row r="793" spans="1:18" x14ac:dyDescent="0.2">
      <c r="A793" s="52">
        <v>791</v>
      </c>
      <c r="B793" s="53">
        <v>2</v>
      </c>
      <c r="C793" s="53">
        <v>2</v>
      </c>
      <c r="D793" s="54">
        <v>23</v>
      </c>
      <c r="E793" s="55">
        <v>20964.136429488397</v>
      </c>
      <c r="F793" s="57">
        <v>53.528414462700006</v>
      </c>
      <c r="G793" s="57">
        <v>9407.1654640859524</v>
      </c>
      <c r="H793" s="57">
        <v>0</v>
      </c>
      <c r="I793" s="58">
        <f t="shared" si="48"/>
        <v>30317.773479111649</v>
      </c>
      <c r="J793" s="57">
        <v>3877.0883843232009</v>
      </c>
      <c r="K793" s="58">
        <f t="shared" si="49"/>
        <v>26440.685094788449</v>
      </c>
      <c r="L793" s="59">
        <v>2086.3029761904763</v>
      </c>
      <c r="M793" s="60">
        <f t="shared" si="50"/>
        <v>24354.382118597972</v>
      </c>
      <c r="N793" s="61">
        <v>24691</v>
      </c>
      <c r="O793" s="62">
        <f t="shared" si="51"/>
        <v>0</v>
      </c>
      <c r="P793" s="63">
        <v>110</v>
      </c>
      <c r="Q793" s="57">
        <v>0</v>
      </c>
      <c r="R793" s="64">
        <v>98.51</v>
      </c>
    </row>
    <row r="794" spans="1:18" x14ac:dyDescent="0.2">
      <c r="A794" s="52">
        <v>792</v>
      </c>
      <c r="B794" s="53">
        <v>2</v>
      </c>
      <c r="C794" s="53">
        <v>2</v>
      </c>
      <c r="D794" s="54">
        <v>24</v>
      </c>
      <c r="E794" s="55">
        <v>19141.319385583396</v>
      </c>
      <c r="F794" s="57">
        <v>52.831065547100003</v>
      </c>
      <c r="G794" s="57">
        <v>8832.8074808784513</v>
      </c>
      <c r="H794" s="57">
        <v>0</v>
      </c>
      <c r="I794" s="58">
        <f t="shared" si="48"/>
        <v>27921.295800914748</v>
      </c>
      <c r="J794" s="57">
        <v>3013.2278285108346</v>
      </c>
      <c r="K794" s="58">
        <f t="shared" si="49"/>
        <v>24908.067972403915</v>
      </c>
      <c r="L794" s="59">
        <v>1836.3029761904761</v>
      </c>
      <c r="M794" s="60">
        <f t="shared" si="50"/>
        <v>23071.764996213438</v>
      </c>
      <c r="N794" s="61">
        <v>23260</v>
      </c>
      <c r="O794" s="62">
        <f t="shared" si="51"/>
        <v>0</v>
      </c>
      <c r="P794" s="63">
        <v>110</v>
      </c>
      <c r="Q794" s="57">
        <v>0</v>
      </c>
      <c r="R794" s="64">
        <v>98.76</v>
      </c>
    </row>
    <row r="795" spans="1:18" x14ac:dyDescent="0.2">
      <c r="A795" s="52">
        <v>793</v>
      </c>
      <c r="B795" s="53">
        <v>2</v>
      </c>
      <c r="C795" s="53">
        <v>3</v>
      </c>
      <c r="D795" s="54">
        <v>1</v>
      </c>
      <c r="E795" s="55">
        <v>19570.288917011701</v>
      </c>
      <c r="F795" s="57">
        <v>53.910978301200011</v>
      </c>
      <c r="G795" s="57">
        <v>9011.1129165959519</v>
      </c>
      <c r="H795" s="57">
        <v>0</v>
      </c>
      <c r="I795" s="58">
        <f t="shared" si="48"/>
        <v>28527.490855306452</v>
      </c>
      <c r="J795" s="57">
        <v>3794.2030017905113</v>
      </c>
      <c r="K795" s="58">
        <f t="shared" si="49"/>
        <v>24733.28785351594</v>
      </c>
      <c r="L795" s="59">
        <v>1836.3029761904761</v>
      </c>
      <c r="M795" s="60">
        <f t="shared" si="50"/>
        <v>22896.984877325463</v>
      </c>
      <c r="N795" s="61">
        <v>23077</v>
      </c>
      <c r="O795" s="62">
        <f t="shared" si="51"/>
        <v>0</v>
      </c>
      <c r="P795" s="63">
        <v>110</v>
      </c>
      <c r="Q795" s="57">
        <v>0</v>
      </c>
      <c r="R795" s="64">
        <v>48.78</v>
      </c>
    </row>
    <row r="796" spans="1:18" x14ac:dyDescent="0.2">
      <c r="A796" s="52">
        <v>794</v>
      </c>
      <c r="B796" s="53">
        <v>2</v>
      </c>
      <c r="C796" s="53">
        <v>3</v>
      </c>
      <c r="D796" s="54">
        <v>2</v>
      </c>
      <c r="E796" s="55">
        <v>19267.251756216294</v>
      </c>
      <c r="F796" s="57">
        <v>53.643827051499983</v>
      </c>
      <c r="G796" s="57">
        <v>8677.7534810084544</v>
      </c>
      <c r="H796" s="57">
        <v>0</v>
      </c>
      <c r="I796" s="58">
        <f t="shared" si="48"/>
        <v>27891.361410173249</v>
      </c>
      <c r="J796" s="57">
        <v>3564.5087792654131</v>
      </c>
      <c r="K796" s="58">
        <f t="shared" si="49"/>
        <v>24326.852630907837</v>
      </c>
      <c r="L796" s="59">
        <v>1836.3029761904761</v>
      </c>
      <c r="M796" s="60">
        <f t="shared" si="50"/>
        <v>22490.549654717361</v>
      </c>
      <c r="N796" s="61">
        <v>22727</v>
      </c>
      <c r="O796" s="62">
        <f t="shared" si="51"/>
        <v>0</v>
      </c>
      <c r="P796" s="63">
        <v>110</v>
      </c>
      <c r="Q796" s="57">
        <v>0</v>
      </c>
      <c r="R796" s="64">
        <v>48.3</v>
      </c>
    </row>
    <row r="797" spans="1:18" x14ac:dyDescent="0.2">
      <c r="A797" s="52">
        <v>795</v>
      </c>
      <c r="B797" s="53">
        <v>2</v>
      </c>
      <c r="C797" s="53">
        <v>3</v>
      </c>
      <c r="D797" s="54">
        <v>3</v>
      </c>
      <c r="E797" s="55">
        <v>19606.276334439295</v>
      </c>
      <c r="F797" s="57">
        <v>53.942961565800005</v>
      </c>
      <c r="G797" s="57">
        <v>8107.8794361959508</v>
      </c>
      <c r="H797" s="57">
        <v>0</v>
      </c>
      <c r="I797" s="58">
        <f t="shared" si="48"/>
        <v>27660.212809069446</v>
      </c>
      <c r="J797" s="57">
        <v>3569.6976266251741</v>
      </c>
      <c r="K797" s="58">
        <f t="shared" si="49"/>
        <v>24090.515182444273</v>
      </c>
      <c r="L797" s="59">
        <v>1836.3029761904761</v>
      </c>
      <c r="M797" s="60">
        <f t="shared" si="50"/>
        <v>22254.212206253796</v>
      </c>
      <c r="N797" s="61">
        <v>22501</v>
      </c>
      <c r="O797" s="62">
        <f t="shared" si="51"/>
        <v>0</v>
      </c>
      <c r="P797" s="63">
        <v>110</v>
      </c>
      <c r="Q797" s="57">
        <v>0</v>
      </c>
      <c r="R797" s="64">
        <v>48.06</v>
      </c>
    </row>
    <row r="798" spans="1:18" x14ac:dyDescent="0.2">
      <c r="A798" s="52">
        <v>796</v>
      </c>
      <c r="B798" s="53">
        <v>2</v>
      </c>
      <c r="C798" s="53">
        <v>3</v>
      </c>
      <c r="D798" s="54">
        <v>4</v>
      </c>
      <c r="E798" s="55">
        <v>19842.381156558702</v>
      </c>
      <c r="F798" s="57">
        <v>54.133758088200011</v>
      </c>
      <c r="G798" s="57">
        <v>7838.1667067759527</v>
      </c>
      <c r="H798" s="57">
        <v>0</v>
      </c>
      <c r="I798" s="58">
        <f t="shared" si="48"/>
        <v>27626.414105246455</v>
      </c>
      <c r="J798" s="57">
        <v>3603.9944223457587</v>
      </c>
      <c r="K798" s="58">
        <f t="shared" si="49"/>
        <v>24022.419682900698</v>
      </c>
      <c r="L798" s="59">
        <v>1836.3029761904761</v>
      </c>
      <c r="M798" s="60">
        <f t="shared" si="50"/>
        <v>22186.116706710221</v>
      </c>
      <c r="N798" s="61">
        <v>22438</v>
      </c>
      <c r="O798" s="62">
        <f t="shared" si="51"/>
        <v>0</v>
      </c>
      <c r="P798" s="63">
        <v>110</v>
      </c>
      <c r="Q798" s="57">
        <v>0</v>
      </c>
      <c r="R798" s="64">
        <v>48.31</v>
      </c>
    </row>
    <row r="799" spans="1:18" x14ac:dyDescent="0.2">
      <c r="A799" s="52">
        <v>797</v>
      </c>
      <c r="B799" s="53">
        <v>2</v>
      </c>
      <c r="C799" s="53">
        <v>3</v>
      </c>
      <c r="D799" s="54">
        <v>5</v>
      </c>
      <c r="E799" s="55">
        <v>20412.765003032298</v>
      </c>
      <c r="F799" s="57">
        <v>54.679861185599989</v>
      </c>
      <c r="G799" s="57">
        <v>7305.9594715109533</v>
      </c>
      <c r="H799" s="57">
        <v>0</v>
      </c>
      <c r="I799" s="58">
        <f t="shared" si="48"/>
        <v>27664.044613357652</v>
      </c>
      <c r="J799" s="57">
        <v>3764.9029455592236</v>
      </c>
      <c r="K799" s="58">
        <f t="shared" si="49"/>
        <v>23899.141667798427</v>
      </c>
      <c r="L799" s="59">
        <v>1836.3029761904761</v>
      </c>
      <c r="M799" s="60">
        <f t="shared" si="50"/>
        <v>22062.838691607951</v>
      </c>
      <c r="N799" s="61">
        <v>22337</v>
      </c>
      <c r="O799" s="62">
        <f t="shared" si="51"/>
        <v>0</v>
      </c>
      <c r="P799" s="63">
        <v>110</v>
      </c>
      <c r="Q799" s="57">
        <v>0</v>
      </c>
      <c r="R799" s="64">
        <v>48.52</v>
      </c>
    </row>
    <row r="800" spans="1:18" x14ac:dyDescent="0.2">
      <c r="A800" s="52">
        <v>798</v>
      </c>
      <c r="B800" s="53">
        <v>2</v>
      </c>
      <c r="C800" s="53">
        <v>3</v>
      </c>
      <c r="D800" s="54">
        <v>6</v>
      </c>
      <c r="E800" s="55">
        <v>22569.108061616196</v>
      </c>
      <c r="F800" s="57">
        <v>54.573340623500016</v>
      </c>
      <c r="G800" s="57">
        <v>6614.4446667234524</v>
      </c>
      <c r="H800" s="57">
        <v>0</v>
      </c>
      <c r="I800" s="58">
        <f t="shared" si="48"/>
        <v>29128.979387716146</v>
      </c>
      <c r="J800" s="57">
        <v>4355.2394370719512</v>
      </c>
      <c r="K800" s="58">
        <f t="shared" si="49"/>
        <v>24773.739950644194</v>
      </c>
      <c r="L800" s="59">
        <v>2336.3029761904763</v>
      </c>
      <c r="M800" s="60">
        <f t="shared" si="50"/>
        <v>22437.436974453718</v>
      </c>
      <c r="N800" s="61">
        <v>22687</v>
      </c>
      <c r="O800" s="62">
        <f t="shared" si="51"/>
        <v>0</v>
      </c>
      <c r="P800" s="63">
        <v>110</v>
      </c>
      <c r="Q800" s="57">
        <v>0</v>
      </c>
      <c r="R800" s="64">
        <v>52.33</v>
      </c>
    </row>
    <row r="801" spans="1:18" x14ac:dyDescent="0.2">
      <c r="A801" s="52">
        <v>799</v>
      </c>
      <c r="B801" s="53">
        <v>2</v>
      </c>
      <c r="C801" s="53">
        <v>3</v>
      </c>
      <c r="D801" s="54">
        <v>7</v>
      </c>
      <c r="E801" s="55">
        <v>25551.391070178797</v>
      </c>
      <c r="F801" s="57">
        <v>54.937304826900018</v>
      </c>
      <c r="G801" s="57">
        <v>6454.0261395184525</v>
      </c>
      <c r="H801" s="57">
        <v>0</v>
      </c>
      <c r="I801" s="58">
        <f t="shared" si="48"/>
        <v>31950.47990487035</v>
      </c>
      <c r="J801" s="57">
        <v>5569.3593861341906</v>
      </c>
      <c r="K801" s="58">
        <f t="shared" si="49"/>
        <v>26381.120518736159</v>
      </c>
      <c r="L801" s="59">
        <v>2786.3029761904763</v>
      </c>
      <c r="M801" s="60">
        <f t="shared" si="50"/>
        <v>23594.817542545683</v>
      </c>
      <c r="N801" s="61">
        <v>23874</v>
      </c>
      <c r="O801" s="62">
        <f t="shared" si="51"/>
        <v>0</v>
      </c>
      <c r="P801" s="63">
        <v>110</v>
      </c>
      <c r="Q801" s="57">
        <v>0</v>
      </c>
      <c r="R801" s="64">
        <v>74.17</v>
      </c>
    </row>
    <row r="802" spans="1:18" x14ac:dyDescent="0.2">
      <c r="A802" s="52">
        <v>800</v>
      </c>
      <c r="B802" s="53">
        <v>2</v>
      </c>
      <c r="C802" s="53">
        <v>3</v>
      </c>
      <c r="D802" s="54">
        <v>8</v>
      </c>
      <c r="E802" s="55">
        <v>27794.235728374606</v>
      </c>
      <c r="F802" s="57">
        <v>56.83872730249999</v>
      </c>
      <c r="G802" s="57">
        <v>6309.6119481134538</v>
      </c>
      <c r="H802" s="57">
        <v>0</v>
      </c>
      <c r="I802" s="58">
        <f t="shared" si="48"/>
        <v>34047.008949185562</v>
      </c>
      <c r="J802" s="57">
        <v>5842.0757598369619</v>
      </c>
      <c r="K802" s="58">
        <f t="shared" si="49"/>
        <v>28204.933189348601</v>
      </c>
      <c r="L802" s="59">
        <v>3286.3029761904763</v>
      </c>
      <c r="M802" s="60">
        <f t="shared" si="50"/>
        <v>24918.630213158125</v>
      </c>
      <c r="N802" s="61">
        <v>25304</v>
      </c>
      <c r="O802" s="62">
        <f t="shared" si="51"/>
        <v>0</v>
      </c>
      <c r="P802" s="63">
        <v>110</v>
      </c>
      <c r="Q802" s="57">
        <v>0</v>
      </c>
      <c r="R802" s="64">
        <v>98.1</v>
      </c>
    </row>
    <row r="803" spans="1:18" x14ac:dyDescent="0.2">
      <c r="A803" s="52">
        <v>801</v>
      </c>
      <c r="B803" s="53">
        <v>2</v>
      </c>
      <c r="C803" s="53">
        <v>3</v>
      </c>
      <c r="D803" s="54">
        <v>9</v>
      </c>
      <c r="E803" s="55">
        <v>28370.392089711298</v>
      </c>
      <c r="F803" s="57">
        <v>57.45432729209999</v>
      </c>
      <c r="G803" s="57">
        <v>6243.0520603734522</v>
      </c>
      <c r="H803" s="57">
        <v>0</v>
      </c>
      <c r="I803" s="58">
        <f t="shared" si="48"/>
        <v>34555.989822792653</v>
      </c>
      <c r="J803" s="57">
        <v>5635.6898484989179</v>
      </c>
      <c r="K803" s="58">
        <f t="shared" si="49"/>
        <v>28920.299974293735</v>
      </c>
      <c r="L803" s="59">
        <v>3286.3029761904763</v>
      </c>
      <c r="M803" s="60">
        <f t="shared" si="50"/>
        <v>25633.996998103259</v>
      </c>
      <c r="N803" s="61">
        <v>25949</v>
      </c>
      <c r="O803" s="62">
        <f t="shared" si="51"/>
        <v>0</v>
      </c>
      <c r="P803" s="63">
        <v>110</v>
      </c>
      <c r="Q803" s="57">
        <v>0</v>
      </c>
      <c r="R803" s="64">
        <v>103.54</v>
      </c>
    </row>
    <row r="804" spans="1:18" x14ac:dyDescent="0.2">
      <c r="A804" s="52">
        <v>802</v>
      </c>
      <c r="B804" s="53">
        <v>2</v>
      </c>
      <c r="C804" s="53">
        <v>3</v>
      </c>
      <c r="D804" s="54">
        <v>10</v>
      </c>
      <c r="E804" s="55">
        <v>28011.360174794092</v>
      </c>
      <c r="F804" s="57">
        <v>57.640464693799998</v>
      </c>
      <c r="G804" s="57">
        <v>6458.7557327709519</v>
      </c>
      <c r="H804" s="57">
        <v>0</v>
      </c>
      <c r="I804" s="58">
        <f t="shared" si="48"/>
        <v>34412.475442871248</v>
      </c>
      <c r="J804" s="57">
        <v>5478.4732970931518</v>
      </c>
      <c r="K804" s="58">
        <f t="shared" si="49"/>
        <v>28934.002145778097</v>
      </c>
      <c r="L804" s="59">
        <v>3136.3029761904763</v>
      </c>
      <c r="M804" s="60">
        <f t="shared" si="50"/>
        <v>25797.69916958762</v>
      </c>
      <c r="N804" s="61">
        <v>26145</v>
      </c>
      <c r="O804" s="62">
        <f t="shared" si="51"/>
        <v>0</v>
      </c>
      <c r="P804" s="63">
        <v>110</v>
      </c>
      <c r="Q804" s="57">
        <v>0</v>
      </c>
      <c r="R804" s="64">
        <v>104.39</v>
      </c>
    </row>
    <row r="805" spans="1:18" x14ac:dyDescent="0.2">
      <c r="A805" s="52">
        <v>803</v>
      </c>
      <c r="B805" s="53">
        <v>2</v>
      </c>
      <c r="C805" s="53">
        <v>3</v>
      </c>
      <c r="D805" s="54">
        <v>11</v>
      </c>
      <c r="E805" s="55">
        <v>27134.687614979201</v>
      </c>
      <c r="F805" s="57">
        <v>56.88133503089999</v>
      </c>
      <c r="G805" s="57">
        <v>6852.7280225484528</v>
      </c>
      <c r="H805" s="57">
        <v>0</v>
      </c>
      <c r="I805" s="58">
        <f t="shared" si="48"/>
        <v>33930.534302496751</v>
      </c>
      <c r="J805" s="57">
        <v>5357.7283019306196</v>
      </c>
      <c r="K805" s="58">
        <f t="shared" si="49"/>
        <v>28572.806000566132</v>
      </c>
      <c r="L805" s="59">
        <v>2986.3029761904763</v>
      </c>
      <c r="M805" s="60">
        <f t="shared" si="50"/>
        <v>25586.503024375656</v>
      </c>
      <c r="N805" s="61">
        <v>25917</v>
      </c>
      <c r="O805" s="62">
        <f t="shared" si="51"/>
        <v>0</v>
      </c>
      <c r="P805" s="63">
        <v>110</v>
      </c>
      <c r="Q805" s="57">
        <v>0</v>
      </c>
      <c r="R805" s="64">
        <v>82.56</v>
      </c>
    </row>
    <row r="806" spans="1:18" x14ac:dyDescent="0.2">
      <c r="A806" s="52">
        <v>804</v>
      </c>
      <c r="B806" s="53">
        <v>2</v>
      </c>
      <c r="C806" s="53">
        <v>3</v>
      </c>
      <c r="D806" s="54">
        <v>12</v>
      </c>
      <c r="E806" s="55">
        <v>26779.922222136702</v>
      </c>
      <c r="F806" s="57">
        <v>57.412794288999983</v>
      </c>
      <c r="G806" s="57">
        <v>6602.4897927884531</v>
      </c>
      <c r="H806" s="57">
        <v>0</v>
      </c>
      <c r="I806" s="58">
        <f t="shared" si="48"/>
        <v>33324.999220636157</v>
      </c>
      <c r="J806" s="57">
        <v>5211.1643300887836</v>
      </c>
      <c r="K806" s="58">
        <f t="shared" si="49"/>
        <v>28113.834890547372</v>
      </c>
      <c r="L806" s="59">
        <v>2936.3029761904763</v>
      </c>
      <c r="M806" s="60">
        <f t="shared" si="50"/>
        <v>25177.531914356896</v>
      </c>
      <c r="N806" s="61">
        <v>25527</v>
      </c>
      <c r="O806" s="62">
        <f t="shared" si="51"/>
        <v>0</v>
      </c>
      <c r="P806" s="63">
        <v>110</v>
      </c>
      <c r="Q806" s="57">
        <v>0</v>
      </c>
      <c r="R806" s="64">
        <v>84.36</v>
      </c>
    </row>
    <row r="807" spans="1:18" x14ac:dyDescent="0.2">
      <c r="A807" s="52">
        <v>805</v>
      </c>
      <c r="B807" s="53">
        <v>2</v>
      </c>
      <c r="C807" s="53">
        <v>3</v>
      </c>
      <c r="D807" s="54">
        <v>13</v>
      </c>
      <c r="E807" s="55">
        <v>26770.025373005494</v>
      </c>
      <c r="F807" s="57">
        <v>56.355636083399986</v>
      </c>
      <c r="G807" s="57">
        <v>6475.3858389959532</v>
      </c>
      <c r="H807" s="57">
        <v>0</v>
      </c>
      <c r="I807" s="58">
        <f t="shared" si="48"/>
        <v>33189.055575918042</v>
      </c>
      <c r="J807" s="57">
        <v>5294.5991616937517</v>
      </c>
      <c r="K807" s="58">
        <f t="shared" si="49"/>
        <v>27894.456414224289</v>
      </c>
      <c r="L807" s="59">
        <v>2936.3029761904763</v>
      </c>
      <c r="M807" s="60">
        <f t="shared" si="50"/>
        <v>24958.153438033813</v>
      </c>
      <c r="N807" s="61">
        <v>25344</v>
      </c>
      <c r="O807" s="62">
        <f t="shared" si="51"/>
        <v>0</v>
      </c>
      <c r="P807" s="63">
        <v>110</v>
      </c>
      <c r="Q807" s="57">
        <v>0</v>
      </c>
      <c r="R807" s="64">
        <v>75.06</v>
      </c>
    </row>
    <row r="808" spans="1:18" x14ac:dyDescent="0.2">
      <c r="A808" s="52">
        <v>806</v>
      </c>
      <c r="B808" s="53">
        <v>2</v>
      </c>
      <c r="C808" s="53">
        <v>3</v>
      </c>
      <c r="D808" s="54">
        <v>14</v>
      </c>
      <c r="E808" s="55">
        <v>27153.784584395304</v>
      </c>
      <c r="F808" s="57">
        <v>56.519614303499992</v>
      </c>
      <c r="G808" s="57">
        <v>6434.7546112484515</v>
      </c>
      <c r="H808" s="57">
        <v>0</v>
      </c>
      <c r="I808" s="58">
        <f t="shared" si="48"/>
        <v>33532.019581340253</v>
      </c>
      <c r="J808" s="57">
        <v>5669.5290746154442</v>
      </c>
      <c r="K808" s="58">
        <f t="shared" si="49"/>
        <v>27862.490506724811</v>
      </c>
      <c r="L808" s="59">
        <v>2936.3029761904763</v>
      </c>
      <c r="M808" s="60">
        <f t="shared" si="50"/>
        <v>24926.187530534335</v>
      </c>
      <c r="N808" s="61">
        <v>25311</v>
      </c>
      <c r="O808" s="62">
        <f t="shared" si="51"/>
        <v>0</v>
      </c>
      <c r="P808" s="63">
        <v>110</v>
      </c>
      <c r="Q808" s="57">
        <v>0</v>
      </c>
      <c r="R808" s="64">
        <v>74.94</v>
      </c>
    </row>
    <row r="809" spans="1:18" x14ac:dyDescent="0.2">
      <c r="A809" s="52">
        <v>807</v>
      </c>
      <c r="B809" s="53">
        <v>2</v>
      </c>
      <c r="C809" s="53">
        <v>3</v>
      </c>
      <c r="D809" s="54">
        <v>15</v>
      </c>
      <c r="E809" s="55">
        <v>27960.644859441898</v>
      </c>
      <c r="F809" s="57">
        <v>57.130590375899999</v>
      </c>
      <c r="G809" s="57">
        <v>6255.4722814234528</v>
      </c>
      <c r="H809" s="57">
        <v>0</v>
      </c>
      <c r="I809" s="58">
        <f t="shared" si="48"/>
        <v>34158.986550489455</v>
      </c>
      <c r="J809" s="57">
        <v>5702.4558948407566</v>
      </c>
      <c r="K809" s="58">
        <f t="shared" si="49"/>
        <v>28456.530655648698</v>
      </c>
      <c r="L809" s="59">
        <v>2986.3029761904763</v>
      </c>
      <c r="M809" s="60">
        <f t="shared" si="50"/>
        <v>25470.227679458221</v>
      </c>
      <c r="N809" s="61">
        <v>25790</v>
      </c>
      <c r="O809" s="62">
        <f t="shared" si="51"/>
        <v>0</v>
      </c>
      <c r="P809" s="63">
        <v>110</v>
      </c>
      <c r="Q809" s="57">
        <v>0</v>
      </c>
      <c r="R809" s="64">
        <v>73.03</v>
      </c>
    </row>
    <row r="810" spans="1:18" x14ac:dyDescent="0.2">
      <c r="A810" s="52">
        <v>808</v>
      </c>
      <c r="B810" s="53">
        <v>2</v>
      </c>
      <c r="C810" s="53">
        <v>3</v>
      </c>
      <c r="D810" s="54">
        <v>16</v>
      </c>
      <c r="E810" s="55">
        <v>28566.641110926397</v>
      </c>
      <c r="F810" s="57">
        <v>57.087855430599994</v>
      </c>
      <c r="G810" s="57">
        <v>6168.2023472034525</v>
      </c>
      <c r="H810" s="57">
        <v>0</v>
      </c>
      <c r="I810" s="58">
        <f t="shared" si="48"/>
        <v>34677.755602699253</v>
      </c>
      <c r="J810" s="57">
        <v>5599.7289781969466</v>
      </c>
      <c r="K810" s="58">
        <f t="shared" si="49"/>
        <v>29078.026624502309</v>
      </c>
      <c r="L810" s="59">
        <v>3286.3029761904763</v>
      </c>
      <c r="M810" s="60">
        <f t="shared" si="50"/>
        <v>25791.723648311832</v>
      </c>
      <c r="N810" s="61">
        <v>26135</v>
      </c>
      <c r="O810" s="62">
        <f t="shared" si="51"/>
        <v>0</v>
      </c>
      <c r="P810" s="63">
        <v>110</v>
      </c>
      <c r="Q810" s="57">
        <v>0</v>
      </c>
      <c r="R810" s="64">
        <v>75.44</v>
      </c>
    </row>
    <row r="811" spans="1:18" x14ac:dyDescent="0.2">
      <c r="A811" s="52">
        <v>809</v>
      </c>
      <c r="B811" s="53">
        <v>2</v>
      </c>
      <c r="C811" s="53">
        <v>3</v>
      </c>
      <c r="D811" s="54">
        <v>17</v>
      </c>
      <c r="E811" s="55">
        <v>29551.877448882085</v>
      </c>
      <c r="F811" s="57">
        <v>58.140048047000001</v>
      </c>
      <c r="G811" s="57">
        <v>6218.7820525859524</v>
      </c>
      <c r="H811" s="57">
        <v>0</v>
      </c>
      <c r="I811" s="58">
        <f t="shared" si="48"/>
        <v>35712.519453421039</v>
      </c>
      <c r="J811" s="57">
        <v>5464.941240261699</v>
      </c>
      <c r="K811" s="58">
        <f t="shared" si="49"/>
        <v>30247.578213159341</v>
      </c>
      <c r="L811" s="59">
        <v>3836.3029761904763</v>
      </c>
      <c r="M811" s="60">
        <f t="shared" si="50"/>
        <v>26411.275236968864</v>
      </c>
      <c r="N811" s="61">
        <v>26732</v>
      </c>
      <c r="O811" s="62">
        <f t="shared" si="51"/>
        <v>0</v>
      </c>
      <c r="P811" s="63">
        <v>110</v>
      </c>
      <c r="Q811" s="57">
        <v>0</v>
      </c>
      <c r="R811" s="64">
        <v>81.64</v>
      </c>
    </row>
    <row r="812" spans="1:18" x14ac:dyDescent="0.2">
      <c r="A812" s="52">
        <v>810</v>
      </c>
      <c r="B812" s="53">
        <v>2</v>
      </c>
      <c r="C812" s="53">
        <v>3</v>
      </c>
      <c r="D812" s="54">
        <v>18</v>
      </c>
      <c r="E812" s="55">
        <v>30480.414116870699</v>
      </c>
      <c r="F812" s="57">
        <v>59.181914111899992</v>
      </c>
      <c r="G812" s="57">
        <v>6777.3705603159533</v>
      </c>
      <c r="H812" s="57">
        <v>0</v>
      </c>
      <c r="I812" s="58">
        <f t="shared" si="48"/>
        <v>37198.602763074749</v>
      </c>
      <c r="J812" s="57">
        <v>5493.7679738941979</v>
      </c>
      <c r="K812" s="58">
        <f t="shared" si="49"/>
        <v>31704.83478918055</v>
      </c>
      <c r="L812" s="59">
        <v>4186.3029761904763</v>
      </c>
      <c r="M812" s="60">
        <f t="shared" si="50"/>
        <v>27518.531812990073</v>
      </c>
      <c r="N812" s="61">
        <v>27769</v>
      </c>
      <c r="O812" s="62">
        <f t="shared" si="51"/>
        <v>0</v>
      </c>
      <c r="P812" s="63">
        <v>110</v>
      </c>
      <c r="Q812" s="57">
        <v>0</v>
      </c>
      <c r="R812" s="64">
        <v>105.96</v>
      </c>
    </row>
    <row r="813" spans="1:18" x14ac:dyDescent="0.2">
      <c r="A813" s="52">
        <v>811</v>
      </c>
      <c r="B813" s="53">
        <v>2</v>
      </c>
      <c r="C813" s="53">
        <v>3</v>
      </c>
      <c r="D813" s="54">
        <v>19</v>
      </c>
      <c r="E813" s="55">
        <v>29272.994514951493</v>
      </c>
      <c r="F813" s="57">
        <v>58.123483074899987</v>
      </c>
      <c r="G813" s="57">
        <v>6963.7804562959509</v>
      </c>
      <c r="H813" s="57">
        <v>0</v>
      </c>
      <c r="I813" s="58">
        <f t="shared" si="48"/>
        <v>36178.651488172545</v>
      </c>
      <c r="J813" s="57">
        <v>5252.1049887065792</v>
      </c>
      <c r="K813" s="58">
        <f t="shared" si="49"/>
        <v>30926.546499465967</v>
      </c>
      <c r="L813" s="59">
        <v>4236.3029761904763</v>
      </c>
      <c r="M813" s="60">
        <f t="shared" si="50"/>
        <v>26690.243523275491</v>
      </c>
      <c r="N813" s="61">
        <v>26989</v>
      </c>
      <c r="O813" s="62">
        <f t="shared" si="51"/>
        <v>0</v>
      </c>
      <c r="P813" s="63">
        <v>110</v>
      </c>
      <c r="Q813" s="57">
        <v>0</v>
      </c>
      <c r="R813" s="64">
        <v>105.58</v>
      </c>
    </row>
    <row r="814" spans="1:18" x14ac:dyDescent="0.2">
      <c r="A814" s="52">
        <v>812</v>
      </c>
      <c r="B814" s="53">
        <v>2</v>
      </c>
      <c r="C814" s="53">
        <v>3</v>
      </c>
      <c r="D814" s="54">
        <v>20</v>
      </c>
      <c r="E814" s="55">
        <v>30030.769476578305</v>
      </c>
      <c r="F814" s="57">
        <v>58.694356544000016</v>
      </c>
      <c r="G814" s="57">
        <v>6441.3076475784528</v>
      </c>
      <c r="H814" s="57">
        <v>0</v>
      </c>
      <c r="I814" s="58">
        <f t="shared" si="48"/>
        <v>36413.382767612755</v>
      </c>
      <c r="J814" s="57">
        <v>5238.0067844406285</v>
      </c>
      <c r="K814" s="58">
        <f t="shared" si="49"/>
        <v>31175.375983172125</v>
      </c>
      <c r="L814" s="59">
        <v>4186.3029761904763</v>
      </c>
      <c r="M814" s="60">
        <f t="shared" si="50"/>
        <v>26989.073006981649</v>
      </c>
      <c r="N814" s="61">
        <v>27311</v>
      </c>
      <c r="O814" s="62">
        <f t="shared" si="51"/>
        <v>0</v>
      </c>
      <c r="P814" s="63">
        <v>110</v>
      </c>
      <c r="Q814" s="57">
        <v>0</v>
      </c>
      <c r="R814" s="64">
        <v>87.65</v>
      </c>
    </row>
    <row r="815" spans="1:18" x14ac:dyDescent="0.2">
      <c r="A815" s="52">
        <v>813</v>
      </c>
      <c r="B815" s="53">
        <v>2</v>
      </c>
      <c r="C815" s="53">
        <v>3</v>
      </c>
      <c r="D815" s="54">
        <v>21</v>
      </c>
      <c r="E815" s="55">
        <v>29888.959752778101</v>
      </c>
      <c r="F815" s="57">
        <v>58.487522824800024</v>
      </c>
      <c r="G815" s="57">
        <v>6237.9642277984531</v>
      </c>
      <c r="H815" s="57">
        <v>0</v>
      </c>
      <c r="I815" s="58">
        <f t="shared" si="48"/>
        <v>36068.436457751755</v>
      </c>
      <c r="J815" s="57">
        <v>5286.2637440080825</v>
      </c>
      <c r="K815" s="58">
        <f t="shared" si="49"/>
        <v>30782.172713743672</v>
      </c>
      <c r="L815" s="59">
        <v>4086.3029761904763</v>
      </c>
      <c r="M815" s="60">
        <f t="shared" si="50"/>
        <v>26695.869737553196</v>
      </c>
      <c r="N815" s="61">
        <v>27015</v>
      </c>
      <c r="O815" s="62">
        <f t="shared" si="51"/>
        <v>0</v>
      </c>
      <c r="P815" s="63">
        <v>110</v>
      </c>
      <c r="Q815" s="57">
        <v>0</v>
      </c>
      <c r="R815" s="64">
        <v>80.05</v>
      </c>
    </row>
    <row r="816" spans="1:18" x14ac:dyDescent="0.2">
      <c r="A816" s="52">
        <v>814</v>
      </c>
      <c r="B816" s="53">
        <v>2</v>
      </c>
      <c r="C816" s="53">
        <v>3</v>
      </c>
      <c r="D816" s="54">
        <v>22</v>
      </c>
      <c r="E816" s="55">
        <v>29633.964898506601</v>
      </c>
      <c r="F816" s="57">
        <v>57.907177576799981</v>
      </c>
      <c r="G816" s="57">
        <v>6131.9816262434515</v>
      </c>
      <c r="H816" s="57">
        <v>0</v>
      </c>
      <c r="I816" s="58">
        <f t="shared" si="48"/>
        <v>35708.039347173253</v>
      </c>
      <c r="J816" s="57">
        <v>5600.4768213289162</v>
      </c>
      <c r="K816" s="58">
        <f t="shared" si="49"/>
        <v>30107.562525844336</v>
      </c>
      <c r="L816" s="59">
        <v>3886.3029761904763</v>
      </c>
      <c r="M816" s="60">
        <f t="shared" si="50"/>
        <v>26221.25954965386</v>
      </c>
      <c r="N816" s="61">
        <v>26572</v>
      </c>
      <c r="O816" s="62">
        <f t="shared" si="51"/>
        <v>0</v>
      </c>
      <c r="P816" s="63">
        <v>110</v>
      </c>
      <c r="Q816" s="57">
        <v>0</v>
      </c>
      <c r="R816" s="64">
        <v>86.38</v>
      </c>
    </row>
    <row r="817" spans="1:18" x14ac:dyDescent="0.2">
      <c r="A817" s="52">
        <v>815</v>
      </c>
      <c r="B817" s="53">
        <v>2</v>
      </c>
      <c r="C817" s="53">
        <v>3</v>
      </c>
      <c r="D817" s="54">
        <v>23</v>
      </c>
      <c r="E817" s="55">
        <v>28968.026381725696</v>
      </c>
      <c r="F817" s="57">
        <v>57.331384865599993</v>
      </c>
      <c r="G817" s="57">
        <v>6674.9452335784526</v>
      </c>
      <c r="H817" s="57">
        <v>0</v>
      </c>
      <c r="I817" s="58">
        <f t="shared" si="48"/>
        <v>35585.640230438548</v>
      </c>
      <c r="J817" s="57">
        <v>5463.7466606115468</v>
      </c>
      <c r="K817" s="58">
        <f t="shared" si="49"/>
        <v>30121.893569827</v>
      </c>
      <c r="L817" s="59">
        <v>3536.3029761904763</v>
      </c>
      <c r="M817" s="60">
        <f t="shared" si="50"/>
        <v>26585.590593636523</v>
      </c>
      <c r="N817" s="61">
        <v>26901</v>
      </c>
      <c r="O817" s="62">
        <f t="shared" si="51"/>
        <v>0</v>
      </c>
      <c r="P817" s="63">
        <v>110</v>
      </c>
      <c r="Q817" s="57">
        <v>0</v>
      </c>
      <c r="R817" s="64">
        <v>63.67</v>
      </c>
    </row>
    <row r="818" spans="1:18" x14ac:dyDescent="0.2">
      <c r="A818" s="52">
        <v>816</v>
      </c>
      <c r="B818" s="53">
        <v>2</v>
      </c>
      <c r="C818" s="53">
        <v>3</v>
      </c>
      <c r="D818" s="54">
        <v>24</v>
      </c>
      <c r="E818" s="55">
        <v>26348.825667684003</v>
      </c>
      <c r="F818" s="57">
        <v>55.834902585500004</v>
      </c>
      <c r="G818" s="57">
        <v>6283.626752325953</v>
      </c>
      <c r="H818" s="57">
        <v>0</v>
      </c>
      <c r="I818" s="58">
        <f t="shared" si="48"/>
        <v>32576.617517424456</v>
      </c>
      <c r="J818" s="57">
        <v>4457.6866553113623</v>
      </c>
      <c r="K818" s="58">
        <f t="shared" si="49"/>
        <v>28118.930862113095</v>
      </c>
      <c r="L818" s="59">
        <v>3286.3029761904763</v>
      </c>
      <c r="M818" s="60">
        <f t="shared" si="50"/>
        <v>24832.627885922619</v>
      </c>
      <c r="N818" s="61">
        <v>25209</v>
      </c>
      <c r="O818" s="62">
        <f t="shared" si="51"/>
        <v>0</v>
      </c>
      <c r="P818" s="63">
        <v>110</v>
      </c>
      <c r="Q818" s="57">
        <v>0</v>
      </c>
      <c r="R818" s="64">
        <v>65.569999999999993</v>
      </c>
    </row>
    <row r="819" spans="1:18" x14ac:dyDescent="0.2">
      <c r="A819" s="52">
        <v>817</v>
      </c>
      <c r="B819" s="53">
        <v>2</v>
      </c>
      <c r="C819" s="53">
        <v>4</v>
      </c>
      <c r="D819" s="54">
        <v>1</v>
      </c>
      <c r="E819" s="55">
        <v>26919.679724748603</v>
      </c>
      <c r="F819" s="57">
        <v>56.818166838400018</v>
      </c>
      <c r="G819" s="57">
        <v>6317.1824076459534</v>
      </c>
      <c r="H819" s="57">
        <v>0</v>
      </c>
      <c r="I819" s="58">
        <f t="shared" si="48"/>
        <v>33180.043965556157</v>
      </c>
      <c r="J819" s="57">
        <v>4685.6786200570132</v>
      </c>
      <c r="K819" s="58">
        <f t="shared" si="49"/>
        <v>28494.365345499144</v>
      </c>
      <c r="L819" s="59">
        <v>2936.3029761904763</v>
      </c>
      <c r="M819" s="60">
        <f t="shared" si="50"/>
        <v>25558.062369308667</v>
      </c>
      <c r="N819" s="61">
        <v>25893</v>
      </c>
      <c r="O819" s="62">
        <f t="shared" si="51"/>
        <v>0</v>
      </c>
      <c r="P819" s="63">
        <v>110</v>
      </c>
      <c r="Q819" s="57">
        <v>0</v>
      </c>
      <c r="R819" s="64">
        <v>55.87</v>
      </c>
    </row>
    <row r="820" spans="1:18" x14ac:dyDescent="0.2">
      <c r="A820" s="52">
        <v>818</v>
      </c>
      <c r="B820" s="53">
        <v>2</v>
      </c>
      <c r="C820" s="53">
        <v>4</v>
      </c>
      <c r="D820" s="54">
        <v>2</v>
      </c>
      <c r="E820" s="55">
        <v>26139.670081390996</v>
      </c>
      <c r="F820" s="57">
        <v>56.393018255600012</v>
      </c>
      <c r="G820" s="57">
        <v>6210.5793343634523</v>
      </c>
      <c r="H820" s="57">
        <v>0</v>
      </c>
      <c r="I820" s="58">
        <f t="shared" si="48"/>
        <v>32293.85639749885</v>
      </c>
      <c r="J820" s="57">
        <v>4491.7489567765224</v>
      </c>
      <c r="K820" s="58">
        <f t="shared" si="49"/>
        <v>27802.107440722328</v>
      </c>
      <c r="L820" s="59">
        <v>2936.3029761904763</v>
      </c>
      <c r="M820" s="60">
        <f t="shared" si="50"/>
        <v>24865.804464531851</v>
      </c>
      <c r="N820" s="61">
        <v>25259</v>
      </c>
      <c r="O820" s="62">
        <f t="shared" si="51"/>
        <v>0</v>
      </c>
      <c r="P820" s="63">
        <v>110</v>
      </c>
      <c r="Q820" s="57">
        <v>0</v>
      </c>
      <c r="R820" s="64">
        <v>55.33</v>
      </c>
    </row>
    <row r="821" spans="1:18" x14ac:dyDescent="0.2">
      <c r="A821" s="52">
        <v>819</v>
      </c>
      <c r="B821" s="53">
        <v>2</v>
      </c>
      <c r="C821" s="53">
        <v>4</v>
      </c>
      <c r="D821" s="54">
        <v>3</v>
      </c>
      <c r="E821" s="55">
        <v>26409.386047033095</v>
      </c>
      <c r="F821" s="57">
        <v>56.696003366099994</v>
      </c>
      <c r="G821" s="57">
        <v>6291.6778786559516</v>
      </c>
      <c r="H821" s="57">
        <v>0</v>
      </c>
      <c r="I821" s="58">
        <f t="shared" si="48"/>
        <v>32644.367922322945</v>
      </c>
      <c r="J821" s="57">
        <v>4438.4294719761247</v>
      </c>
      <c r="K821" s="58">
        <f t="shared" si="49"/>
        <v>28205.938450346821</v>
      </c>
      <c r="L821" s="59">
        <v>3036.3029761904763</v>
      </c>
      <c r="M821" s="60">
        <f t="shared" si="50"/>
        <v>25169.635474156345</v>
      </c>
      <c r="N821" s="61">
        <v>25516</v>
      </c>
      <c r="O821" s="62">
        <f t="shared" si="51"/>
        <v>0</v>
      </c>
      <c r="P821" s="63">
        <v>110</v>
      </c>
      <c r="Q821" s="57">
        <v>0</v>
      </c>
      <c r="R821" s="64">
        <v>55.43</v>
      </c>
    </row>
    <row r="822" spans="1:18" x14ac:dyDescent="0.2">
      <c r="A822" s="52">
        <v>820</v>
      </c>
      <c r="B822" s="53">
        <v>2</v>
      </c>
      <c r="C822" s="53">
        <v>4</v>
      </c>
      <c r="D822" s="54">
        <v>4</v>
      </c>
      <c r="E822" s="55">
        <v>26532.74094157499</v>
      </c>
      <c r="F822" s="57">
        <v>56.847684109799999</v>
      </c>
      <c r="G822" s="57">
        <v>6354.5056301984514</v>
      </c>
      <c r="H822" s="57">
        <v>0</v>
      </c>
      <c r="I822" s="58">
        <f t="shared" si="48"/>
        <v>32830.398887663643</v>
      </c>
      <c r="J822" s="57">
        <v>4109.1305935922983</v>
      </c>
      <c r="K822" s="58">
        <f t="shared" si="49"/>
        <v>28721.268294071346</v>
      </c>
      <c r="L822" s="59">
        <v>3186.3029761904763</v>
      </c>
      <c r="M822" s="60">
        <f t="shared" si="50"/>
        <v>25534.965317880869</v>
      </c>
      <c r="N822" s="61">
        <v>25876</v>
      </c>
      <c r="O822" s="62">
        <f t="shared" si="51"/>
        <v>0</v>
      </c>
      <c r="P822" s="63">
        <v>110</v>
      </c>
      <c r="Q822" s="57">
        <v>0</v>
      </c>
      <c r="R822" s="64">
        <v>57.42</v>
      </c>
    </row>
    <row r="823" spans="1:18" x14ac:dyDescent="0.2">
      <c r="A823" s="52">
        <v>821</v>
      </c>
      <c r="B823" s="53">
        <v>2</v>
      </c>
      <c r="C823" s="53">
        <v>4</v>
      </c>
      <c r="D823" s="54">
        <v>5</v>
      </c>
      <c r="E823" s="55">
        <v>27231.185167875701</v>
      </c>
      <c r="F823" s="57">
        <v>57.273909933900008</v>
      </c>
      <c r="G823" s="57">
        <v>6268.4077929909536</v>
      </c>
      <c r="H823" s="57">
        <v>303</v>
      </c>
      <c r="I823" s="58">
        <f t="shared" si="48"/>
        <v>33745.319050932754</v>
      </c>
      <c r="J823" s="57">
        <v>4299.2294014885747</v>
      </c>
      <c r="K823" s="58">
        <f t="shared" si="49"/>
        <v>29446.08964944418</v>
      </c>
      <c r="L823" s="59">
        <v>3386.3029761904763</v>
      </c>
      <c r="M823" s="60">
        <f t="shared" si="50"/>
        <v>26059.786673253704</v>
      </c>
      <c r="N823" s="61">
        <v>26456</v>
      </c>
      <c r="O823" s="62">
        <f t="shared" si="51"/>
        <v>0</v>
      </c>
      <c r="P823" s="63">
        <v>110</v>
      </c>
      <c r="Q823" s="57">
        <v>0</v>
      </c>
      <c r="R823" s="64">
        <v>64.569999999999993</v>
      </c>
    </row>
    <row r="824" spans="1:18" x14ac:dyDescent="0.2">
      <c r="A824" s="52">
        <v>822</v>
      </c>
      <c r="B824" s="53">
        <v>2</v>
      </c>
      <c r="C824" s="53">
        <v>4</v>
      </c>
      <c r="D824" s="54">
        <v>6</v>
      </c>
      <c r="E824" s="55">
        <v>28943.025675503897</v>
      </c>
      <c r="F824" s="57">
        <v>58.788665781700011</v>
      </c>
      <c r="G824" s="57">
        <v>6839.783634615952</v>
      </c>
      <c r="H824" s="57">
        <v>303</v>
      </c>
      <c r="I824" s="58">
        <f t="shared" si="48"/>
        <v>36027.020644338147</v>
      </c>
      <c r="J824" s="57">
        <v>4421.5186270217337</v>
      </c>
      <c r="K824" s="58">
        <f t="shared" si="49"/>
        <v>31605.502017316412</v>
      </c>
      <c r="L824" s="59">
        <v>3836.3029761904763</v>
      </c>
      <c r="M824" s="60">
        <f t="shared" si="50"/>
        <v>27769.199041125936</v>
      </c>
      <c r="N824" s="61">
        <v>28046</v>
      </c>
      <c r="O824" s="62">
        <f t="shared" si="51"/>
        <v>0</v>
      </c>
      <c r="P824" s="63">
        <v>110</v>
      </c>
      <c r="Q824" s="57">
        <v>0</v>
      </c>
      <c r="R824" s="64">
        <v>72.77</v>
      </c>
    </row>
    <row r="825" spans="1:18" x14ac:dyDescent="0.2">
      <c r="A825" s="52">
        <v>823</v>
      </c>
      <c r="B825" s="53">
        <v>2</v>
      </c>
      <c r="C825" s="53">
        <v>4</v>
      </c>
      <c r="D825" s="54">
        <v>7</v>
      </c>
      <c r="E825" s="55">
        <v>29026.338539704298</v>
      </c>
      <c r="F825" s="57">
        <v>58.641584104399996</v>
      </c>
      <c r="G825" s="57">
        <v>6430.2106241609536</v>
      </c>
      <c r="H825" s="57">
        <v>422</v>
      </c>
      <c r="I825" s="58">
        <f t="shared" si="48"/>
        <v>35819.907579760853</v>
      </c>
      <c r="J825" s="57">
        <v>3405.6947973381539</v>
      </c>
      <c r="K825" s="58">
        <f t="shared" si="49"/>
        <v>32414.212782422699</v>
      </c>
      <c r="L825" s="59">
        <v>4386.3029761904763</v>
      </c>
      <c r="M825" s="60">
        <f t="shared" si="50"/>
        <v>28027.909806232223</v>
      </c>
      <c r="N825" s="61">
        <v>28230</v>
      </c>
      <c r="O825" s="62">
        <f t="shared" si="51"/>
        <v>0</v>
      </c>
      <c r="P825" s="63">
        <v>110</v>
      </c>
      <c r="Q825" s="57">
        <v>0</v>
      </c>
      <c r="R825" s="64">
        <v>106.23</v>
      </c>
    </row>
    <row r="826" spans="1:18" x14ac:dyDescent="0.2">
      <c r="A826" s="52">
        <v>824</v>
      </c>
      <c r="B826" s="53">
        <v>2</v>
      </c>
      <c r="C826" s="53">
        <v>4</v>
      </c>
      <c r="D826" s="54">
        <v>8</v>
      </c>
      <c r="E826" s="55">
        <v>30653.109193202614</v>
      </c>
      <c r="F826" s="57">
        <v>60.865554283199998</v>
      </c>
      <c r="G826" s="57">
        <v>6817.1876211959525</v>
      </c>
      <c r="H826" s="57">
        <v>422</v>
      </c>
      <c r="I826" s="58">
        <f t="shared" si="48"/>
        <v>37831.431260115365</v>
      </c>
      <c r="J826" s="57">
        <v>3926.0147369217793</v>
      </c>
      <c r="K826" s="58">
        <f t="shared" si="49"/>
        <v>33905.416523193584</v>
      </c>
      <c r="L826" s="59">
        <v>4936.3029761904763</v>
      </c>
      <c r="M826" s="60">
        <f t="shared" si="50"/>
        <v>28969.113547003108</v>
      </c>
      <c r="N826" s="61">
        <v>29118</v>
      </c>
      <c r="O826" s="62">
        <f t="shared" si="51"/>
        <v>0</v>
      </c>
      <c r="P826" s="63">
        <v>300</v>
      </c>
      <c r="Q826" s="57">
        <v>0</v>
      </c>
      <c r="R826" s="64">
        <v>107.48</v>
      </c>
    </row>
    <row r="827" spans="1:18" x14ac:dyDescent="0.2">
      <c r="A827" s="52">
        <v>825</v>
      </c>
      <c r="B827" s="53">
        <v>2</v>
      </c>
      <c r="C827" s="53">
        <v>4</v>
      </c>
      <c r="D827" s="54">
        <v>9</v>
      </c>
      <c r="E827" s="55">
        <v>31074.947649855501</v>
      </c>
      <c r="F827" s="57">
        <v>60.822301322099982</v>
      </c>
      <c r="G827" s="57">
        <v>6952.780732595952</v>
      </c>
      <c r="H827" s="57">
        <v>120</v>
      </c>
      <c r="I827" s="58">
        <f t="shared" si="48"/>
        <v>38086.906081129353</v>
      </c>
      <c r="J827" s="57">
        <v>3838.5337061307646</v>
      </c>
      <c r="K827" s="58">
        <f t="shared" si="49"/>
        <v>34248.372374998587</v>
      </c>
      <c r="L827" s="59">
        <v>4986.3029761904763</v>
      </c>
      <c r="M827" s="60">
        <f t="shared" si="50"/>
        <v>29262.069398808111</v>
      </c>
      <c r="N827" s="61">
        <v>29332</v>
      </c>
      <c r="O827" s="62">
        <f t="shared" si="51"/>
        <v>0</v>
      </c>
      <c r="P827" s="63">
        <v>300</v>
      </c>
      <c r="Q827" s="57">
        <v>0</v>
      </c>
      <c r="R827" s="64">
        <v>113.46</v>
      </c>
    </row>
    <row r="828" spans="1:18" x14ac:dyDescent="0.2">
      <c r="A828" s="52">
        <v>826</v>
      </c>
      <c r="B828" s="53">
        <v>2</v>
      </c>
      <c r="C828" s="53">
        <v>4</v>
      </c>
      <c r="D828" s="54">
        <v>10</v>
      </c>
      <c r="E828" s="55">
        <v>29927.967418649696</v>
      </c>
      <c r="F828" s="57">
        <v>58.368677357599999</v>
      </c>
      <c r="G828" s="57">
        <v>6936.0743404659524</v>
      </c>
      <c r="H828" s="57">
        <v>0</v>
      </c>
      <c r="I828" s="58">
        <f t="shared" si="48"/>
        <v>36805.673081758046</v>
      </c>
      <c r="J828" s="57">
        <v>3436.4417182559009</v>
      </c>
      <c r="K828" s="58">
        <f t="shared" si="49"/>
        <v>33369.231363502142</v>
      </c>
      <c r="L828" s="59">
        <v>4686.3029761904763</v>
      </c>
      <c r="M828" s="60">
        <f t="shared" si="50"/>
        <v>28682.928387311666</v>
      </c>
      <c r="N828" s="61">
        <v>28785</v>
      </c>
      <c r="O828" s="62">
        <f t="shared" si="51"/>
        <v>0</v>
      </c>
      <c r="P828" s="63">
        <v>110</v>
      </c>
      <c r="Q828" s="57">
        <v>0</v>
      </c>
      <c r="R828" s="64">
        <v>141.96</v>
      </c>
    </row>
    <row r="829" spans="1:18" x14ac:dyDescent="0.2">
      <c r="A829" s="52">
        <v>827</v>
      </c>
      <c r="B829" s="53">
        <v>2</v>
      </c>
      <c r="C829" s="53">
        <v>4</v>
      </c>
      <c r="D829" s="54">
        <v>11</v>
      </c>
      <c r="E829" s="55">
        <v>29620.145152150599</v>
      </c>
      <c r="F829" s="57">
        <v>58.3329486823</v>
      </c>
      <c r="G829" s="57">
        <v>6911.9656892184521</v>
      </c>
      <c r="H829" s="57">
        <v>0</v>
      </c>
      <c r="I829" s="58">
        <f t="shared" si="48"/>
        <v>36473.777892686754</v>
      </c>
      <c r="J829" s="57">
        <v>3710.7918809877538</v>
      </c>
      <c r="K829" s="58">
        <f t="shared" si="49"/>
        <v>32762.986011699002</v>
      </c>
      <c r="L829" s="59">
        <v>4386.3029761904763</v>
      </c>
      <c r="M829" s="60">
        <f t="shared" si="50"/>
        <v>28376.683035508526</v>
      </c>
      <c r="N829" s="61">
        <v>28583</v>
      </c>
      <c r="O829" s="62">
        <f t="shared" si="51"/>
        <v>0</v>
      </c>
      <c r="P829" s="63">
        <v>110</v>
      </c>
      <c r="Q829" s="57">
        <v>0</v>
      </c>
      <c r="R829" s="64">
        <v>196.97</v>
      </c>
    </row>
    <row r="830" spans="1:18" x14ac:dyDescent="0.2">
      <c r="A830" s="52">
        <v>828</v>
      </c>
      <c r="B830" s="53">
        <v>2</v>
      </c>
      <c r="C830" s="53">
        <v>4</v>
      </c>
      <c r="D830" s="54">
        <v>12</v>
      </c>
      <c r="E830" s="55">
        <v>29444.421611183694</v>
      </c>
      <c r="F830" s="57">
        <v>58.00306524059998</v>
      </c>
      <c r="G830" s="57">
        <v>6599.5037846084515</v>
      </c>
      <c r="H830" s="57">
        <v>0</v>
      </c>
      <c r="I830" s="58">
        <f t="shared" si="48"/>
        <v>35985.922330551548</v>
      </c>
      <c r="J830" s="57">
        <v>4035.0664344072502</v>
      </c>
      <c r="K830" s="58">
        <f t="shared" si="49"/>
        <v>31950.855896144298</v>
      </c>
      <c r="L830" s="59">
        <v>4186.3029761904763</v>
      </c>
      <c r="M830" s="60">
        <f t="shared" si="50"/>
        <v>27764.552919953821</v>
      </c>
      <c r="N830" s="61">
        <v>28030</v>
      </c>
      <c r="O830" s="62">
        <f t="shared" si="51"/>
        <v>0</v>
      </c>
      <c r="P830" s="63">
        <v>110</v>
      </c>
      <c r="Q830" s="57">
        <v>0</v>
      </c>
      <c r="R830" s="64">
        <v>175.77</v>
      </c>
    </row>
    <row r="831" spans="1:18" x14ac:dyDescent="0.2">
      <c r="A831" s="52">
        <v>829</v>
      </c>
      <c r="B831" s="53">
        <v>2</v>
      </c>
      <c r="C831" s="53">
        <v>4</v>
      </c>
      <c r="D831" s="54">
        <v>13</v>
      </c>
      <c r="E831" s="55">
        <v>29574.066010541195</v>
      </c>
      <c r="F831" s="57">
        <v>58.012001958899994</v>
      </c>
      <c r="G831" s="57">
        <v>6485.4977256259517</v>
      </c>
      <c r="H831" s="57">
        <v>0</v>
      </c>
      <c r="I831" s="58">
        <f t="shared" si="48"/>
        <v>36001.551734208246</v>
      </c>
      <c r="J831" s="57">
        <v>4437.572928769383</v>
      </c>
      <c r="K831" s="58">
        <f t="shared" si="49"/>
        <v>31563.978805438863</v>
      </c>
      <c r="L831" s="59">
        <v>4086.3029761904763</v>
      </c>
      <c r="M831" s="60">
        <f t="shared" si="50"/>
        <v>27477.675829248386</v>
      </c>
      <c r="N831" s="61">
        <v>27732</v>
      </c>
      <c r="O831" s="62">
        <f t="shared" si="51"/>
        <v>0</v>
      </c>
      <c r="P831" s="63">
        <v>110</v>
      </c>
      <c r="Q831" s="57">
        <v>0</v>
      </c>
      <c r="R831" s="64">
        <v>126.63</v>
      </c>
    </row>
    <row r="832" spans="1:18" x14ac:dyDescent="0.2">
      <c r="A832" s="52">
        <v>830</v>
      </c>
      <c r="B832" s="53">
        <v>2</v>
      </c>
      <c r="C832" s="53">
        <v>4</v>
      </c>
      <c r="D832" s="54">
        <v>14</v>
      </c>
      <c r="E832" s="55">
        <v>29873.785152509499</v>
      </c>
      <c r="F832" s="57">
        <v>58.275234727600001</v>
      </c>
      <c r="G832" s="57">
        <v>6477.6250576784523</v>
      </c>
      <c r="H832" s="57">
        <v>0</v>
      </c>
      <c r="I832" s="58">
        <f t="shared" si="48"/>
        <v>36293.134975460351</v>
      </c>
      <c r="J832" s="57">
        <v>4622.5957051972418</v>
      </c>
      <c r="K832" s="58">
        <f t="shared" si="49"/>
        <v>31670.539270263107</v>
      </c>
      <c r="L832" s="59">
        <v>3986.3029761904763</v>
      </c>
      <c r="M832" s="60">
        <f t="shared" si="50"/>
        <v>27684.236294072631</v>
      </c>
      <c r="N832" s="61">
        <v>27939</v>
      </c>
      <c r="O832" s="62">
        <f t="shared" si="51"/>
        <v>0</v>
      </c>
      <c r="P832" s="63">
        <v>110</v>
      </c>
      <c r="Q832" s="57">
        <v>0</v>
      </c>
      <c r="R832" s="64">
        <v>106.72</v>
      </c>
    </row>
    <row r="833" spans="1:18" x14ac:dyDescent="0.2">
      <c r="A833" s="52">
        <v>831</v>
      </c>
      <c r="B833" s="53">
        <v>2</v>
      </c>
      <c r="C833" s="53">
        <v>4</v>
      </c>
      <c r="D833" s="54">
        <v>15</v>
      </c>
      <c r="E833" s="55">
        <v>29704.981371299597</v>
      </c>
      <c r="F833" s="57">
        <v>58.215370954000008</v>
      </c>
      <c r="G833" s="57">
        <v>6398.2073248759525</v>
      </c>
      <c r="H833" s="57">
        <v>168</v>
      </c>
      <c r="I833" s="58">
        <f t="shared" si="48"/>
        <v>36212.973325221552</v>
      </c>
      <c r="J833" s="57">
        <v>4434.2426920109965</v>
      </c>
      <c r="K833" s="58">
        <f t="shared" si="49"/>
        <v>31778.730633210555</v>
      </c>
      <c r="L833" s="59">
        <v>4036.3029761904763</v>
      </c>
      <c r="M833" s="60">
        <f t="shared" si="50"/>
        <v>27742.427657020078</v>
      </c>
      <c r="N833" s="61">
        <v>28011</v>
      </c>
      <c r="O833" s="62">
        <f t="shared" si="51"/>
        <v>0</v>
      </c>
      <c r="P833" s="63">
        <v>110</v>
      </c>
      <c r="Q833" s="57">
        <v>0</v>
      </c>
      <c r="R833" s="64">
        <v>97.31</v>
      </c>
    </row>
    <row r="834" spans="1:18" x14ac:dyDescent="0.2">
      <c r="A834" s="52">
        <v>832</v>
      </c>
      <c r="B834" s="53">
        <v>2</v>
      </c>
      <c r="C834" s="53">
        <v>4</v>
      </c>
      <c r="D834" s="54">
        <v>16</v>
      </c>
      <c r="E834" s="55">
        <v>30081.455723163217</v>
      </c>
      <c r="F834" s="57">
        <v>58.736746905399976</v>
      </c>
      <c r="G834" s="57">
        <v>6318.2128165459526</v>
      </c>
      <c r="H834" s="57">
        <v>170</v>
      </c>
      <c r="I834" s="58">
        <f t="shared" si="48"/>
        <v>36510.931792803771</v>
      </c>
      <c r="J834" s="57">
        <v>4076.9695649960681</v>
      </c>
      <c r="K834" s="58">
        <f t="shared" si="49"/>
        <v>32433.962227807704</v>
      </c>
      <c r="L834" s="59">
        <v>4186.3029761904763</v>
      </c>
      <c r="M834" s="60">
        <f t="shared" si="50"/>
        <v>28247.659251617228</v>
      </c>
      <c r="N834" s="61">
        <v>28516</v>
      </c>
      <c r="O834" s="62">
        <f t="shared" si="51"/>
        <v>0</v>
      </c>
      <c r="P834" s="63">
        <v>110</v>
      </c>
      <c r="Q834" s="57">
        <v>0</v>
      </c>
      <c r="R834" s="64">
        <v>107.99</v>
      </c>
    </row>
    <row r="835" spans="1:18" x14ac:dyDescent="0.2">
      <c r="A835" s="52">
        <v>833</v>
      </c>
      <c r="B835" s="53">
        <v>2</v>
      </c>
      <c r="C835" s="53">
        <v>4</v>
      </c>
      <c r="D835" s="54">
        <v>17</v>
      </c>
      <c r="E835" s="55">
        <v>30401.948572397996</v>
      </c>
      <c r="F835" s="57">
        <v>58.801336400800004</v>
      </c>
      <c r="G835" s="57">
        <v>6586.6550147284524</v>
      </c>
      <c r="H835" s="57">
        <v>167</v>
      </c>
      <c r="I835" s="58">
        <f t="shared" si="48"/>
        <v>37096.802250725646</v>
      </c>
      <c r="J835" s="57">
        <v>4116.0512713685839</v>
      </c>
      <c r="K835" s="58">
        <f t="shared" si="49"/>
        <v>32980.750979357064</v>
      </c>
      <c r="L835" s="59">
        <v>4736.3029761904763</v>
      </c>
      <c r="M835" s="60">
        <f t="shared" si="50"/>
        <v>28244.448003166588</v>
      </c>
      <c r="N835" s="61">
        <v>28514</v>
      </c>
      <c r="O835" s="62">
        <f t="shared" si="51"/>
        <v>0</v>
      </c>
      <c r="P835" s="63">
        <v>110</v>
      </c>
      <c r="Q835" s="57">
        <v>0</v>
      </c>
      <c r="R835" s="64">
        <v>116.77</v>
      </c>
    </row>
    <row r="836" spans="1:18" x14ac:dyDescent="0.2">
      <c r="A836" s="52">
        <v>834</v>
      </c>
      <c r="B836" s="53">
        <v>2</v>
      </c>
      <c r="C836" s="53">
        <v>4</v>
      </c>
      <c r="D836" s="54">
        <v>18</v>
      </c>
      <c r="E836" s="55">
        <v>31595.987210029201</v>
      </c>
      <c r="F836" s="57">
        <v>60.276830969599999</v>
      </c>
      <c r="G836" s="57">
        <v>6362.8520951784521</v>
      </c>
      <c r="H836" s="57">
        <v>168</v>
      </c>
      <c r="I836" s="58">
        <f t="shared" ref="I836:I899" si="52">E836-F836+G836+H836</f>
        <v>38066.562474238053</v>
      </c>
      <c r="J836" s="57">
        <v>3756.4294335192071</v>
      </c>
      <c r="K836" s="58">
        <f t="shared" ref="K836:K899" si="53">I836-J836</f>
        <v>34310.133040718843</v>
      </c>
      <c r="L836" s="59">
        <v>5086.3029761904763</v>
      </c>
      <c r="M836" s="60">
        <f t="shared" ref="M836:M899" si="54">K836-L836</f>
        <v>29223.830064528367</v>
      </c>
      <c r="N836" s="61">
        <v>29305</v>
      </c>
      <c r="O836" s="62">
        <f t="shared" ref="O836:O899" si="55">IF(M836-N836&gt;0,M836-N836,0)</f>
        <v>0</v>
      </c>
      <c r="P836" s="63">
        <v>300</v>
      </c>
      <c r="Q836" s="57">
        <v>0</v>
      </c>
      <c r="R836" s="64">
        <v>177.16</v>
      </c>
    </row>
    <row r="837" spans="1:18" x14ac:dyDescent="0.2">
      <c r="A837" s="52">
        <v>835</v>
      </c>
      <c r="B837" s="53">
        <v>2</v>
      </c>
      <c r="C837" s="53">
        <v>4</v>
      </c>
      <c r="D837" s="54">
        <v>19</v>
      </c>
      <c r="E837" s="55">
        <v>30529.818050435806</v>
      </c>
      <c r="F837" s="57">
        <v>59.274842702299992</v>
      </c>
      <c r="G837" s="57">
        <v>6431.3578554734531</v>
      </c>
      <c r="H837" s="57">
        <v>168</v>
      </c>
      <c r="I837" s="58">
        <f t="shared" si="52"/>
        <v>37069.901063206962</v>
      </c>
      <c r="J837" s="57">
        <v>3679.5272325996871</v>
      </c>
      <c r="K837" s="58">
        <f t="shared" si="53"/>
        <v>33390.373830607277</v>
      </c>
      <c r="L837" s="59">
        <v>5086.3029761904763</v>
      </c>
      <c r="M837" s="60">
        <f t="shared" si="54"/>
        <v>28304.070854416801</v>
      </c>
      <c r="N837" s="61">
        <v>28557</v>
      </c>
      <c r="O837" s="62">
        <f t="shared" si="55"/>
        <v>0</v>
      </c>
      <c r="P837" s="63">
        <v>110</v>
      </c>
      <c r="Q837" s="57">
        <v>0</v>
      </c>
      <c r="R837" s="64">
        <v>175.25</v>
      </c>
    </row>
    <row r="838" spans="1:18" x14ac:dyDescent="0.2">
      <c r="A838" s="52">
        <v>836</v>
      </c>
      <c r="B838" s="53">
        <v>2</v>
      </c>
      <c r="C838" s="53">
        <v>4</v>
      </c>
      <c r="D838" s="54">
        <v>20</v>
      </c>
      <c r="E838" s="55">
        <v>30356.643422680401</v>
      </c>
      <c r="F838" s="57">
        <v>58.715048885099996</v>
      </c>
      <c r="G838" s="57">
        <v>6354.4443622859517</v>
      </c>
      <c r="H838" s="57">
        <v>0</v>
      </c>
      <c r="I838" s="58">
        <f t="shared" si="52"/>
        <v>36652.372736081255</v>
      </c>
      <c r="J838" s="57">
        <v>4173.3640332462683</v>
      </c>
      <c r="K838" s="58">
        <f t="shared" si="53"/>
        <v>32479.008702834988</v>
      </c>
      <c r="L838" s="59">
        <v>4936.3029761904763</v>
      </c>
      <c r="M838" s="60">
        <f t="shared" si="54"/>
        <v>27542.705726644512</v>
      </c>
      <c r="N838" s="61">
        <v>27814</v>
      </c>
      <c r="O838" s="62">
        <f t="shared" si="55"/>
        <v>0</v>
      </c>
      <c r="P838" s="63">
        <v>110</v>
      </c>
      <c r="Q838" s="57">
        <v>0</v>
      </c>
      <c r="R838" s="64">
        <v>137.49</v>
      </c>
    </row>
    <row r="839" spans="1:18" x14ac:dyDescent="0.2">
      <c r="A839" s="52">
        <v>837</v>
      </c>
      <c r="B839" s="53">
        <v>2</v>
      </c>
      <c r="C839" s="53">
        <v>4</v>
      </c>
      <c r="D839" s="54">
        <v>21</v>
      </c>
      <c r="E839" s="55">
        <v>30057.132760652312</v>
      </c>
      <c r="F839" s="57">
        <v>58.25381651930001</v>
      </c>
      <c r="G839" s="57">
        <v>6331.1031861634528</v>
      </c>
      <c r="H839" s="57">
        <v>0</v>
      </c>
      <c r="I839" s="58">
        <f t="shared" si="52"/>
        <v>36329.982130296463</v>
      </c>
      <c r="J839" s="57">
        <v>4005.4852989976757</v>
      </c>
      <c r="K839" s="58">
        <f t="shared" si="53"/>
        <v>32324.496831298788</v>
      </c>
      <c r="L839" s="59">
        <v>4686.3029761904763</v>
      </c>
      <c r="M839" s="60">
        <f t="shared" si="54"/>
        <v>27638.193855108311</v>
      </c>
      <c r="N839" s="61">
        <v>27896</v>
      </c>
      <c r="O839" s="62">
        <f t="shared" si="55"/>
        <v>0</v>
      </c>
      <c r="P839" s="63">
        <v>110</v>
      </c>
      <c r="Q839" s="57">
        <v>0</v>
      </c>
      <c r="R839" s="64">
        <v>107.88</v>
      </c>
    </row>
    <row r="840" spans="1:18" x14ac:dyDescent="0.2">
      <c r="A840" s="52">
        <v>838</v>
      </c>
      <c r="B840" s="53">
        <v>2</v>
      </c>
      <c r="C840" s="53">
        <v>4</v>
      </c>
      <c r="D840" s="54">
        <v>22</v>
      </c>
      <c r="E840" s="55">
        <v>28833.338279438696</v>
      </c>
      <c r="F840" s="57">
        <v>57.843066553499987</v>
      </c>
      <c r="G840" s="57">
        <v>6210.0745465484524</v>
      </c>
      <c r="H840" s="57">
        <v>0</v>
      </c>
      <c r="I840" s="58">
        <f t="shared" si="52"/>
        <v>34985.569759433645</v>
      </c>
      <c r="J840" s="57">
        <v>3682.9628508136302</v>
      </c>
      <c r="K840" s="58">
        <f t="shared" si="53"/>
        <v>31302.606908620015</v>
      </c>
      <c r="L840" s="59">
        <v>4386.3029761904763</v>
      </c>
      <c r="M840" s="60">
        <f t="shared" si="54"/>
        <v>26916.303932429539</v>
      </c>
      <c r="N840" s="61">
        <v>27251</v>
      </c>
      <c r="O840" s="62">
        <f t="shared" si="55"/>
        <v>0</v>
      </c>
      <c r="P840" s="63">
        <v>110</v>
      </c>
      <c r="Q840" s="57">
        <v>0</v>
      </c>
      <c r="R840" s="64">
        <v>116.64</v>
      </c>
    </row>
    <row r="841" spans="1:18" x14ac:dyDescent="0.2">
      <c r="A841" s="52">
        <v>839</v>
      </c>
      <c r="B841" s="53">
        <v>2</v>
      </c>
      <c r="C841" s="53">
        <v>4</v>
      </c>
      <c r="D841" s="54">
        <v>23</v>
      </c>
      <c r="E841" s="55">
        <v>27657.935397112891</v>
      </c>
      <c r="F841" s="57">
        <v>56.791799772399997</v>
      </c>
      <c r="G841" s="57">
        <v>6082.1700209884521</v>
      </c>
      <c r="H841" s="57">
        <v>0</v>
      </c>
      <c r="I841" s="58">
        <f t="shared" si="52"/>
        <v>33683.313618328946</v>
      </c>
      <c r="J841" s="57">
        <v>3414.4893228976566</v>
      </c>
      <c r="K841" s="58">
        <f t="shared" si="53"/>
        <v>30268.824295431288</v>
      </c>
      <c r="L841" s="59">
        <v>4086.3029761904763</v>
      </c>
      <c r="M841" s="60">
        <f t="shared" si="54"/>
        <v>26182.521319240812</v>
      </c>
      <c r="N841" s="61">
        <v>26521</v>
      </c>
      <c r="O841" s="62">
        <f t="shared" si="55"/>
        <v>0</v>
      </c>
      <c r="P841" s="63">
        <v>110</v>
      </c>
      <c r="Q841" s="57">
        <v>0</v>
      </c>
      <c r="R841" s="64">
        <v>110.41</v>
      </c>
    </row>
    <row r="842" spans="1:18" x14ac:dyDescent="0.2">
      <c r="A842" s="52">
        <v>840</v>
      </c>
      <c r="B842" s="53">
        <v>2</v>
      </c>
      <c r="C842" s="53">
        <v>4</v>
      </c>
      <c r="D842" s="54">
        <v>24</v>
      </c>
      <c r="E842" s="55">
        <v>27089.905325986707</v>
      </c>
      <c r="F842" s="57">
        <v>56.401807065199996</v>
      </c>
      <c r="G842" s="57">
        <v>5930.1408808434535</v>
      </c>
      <c r="H842" s="57">
        <v>0</v>
      </c>
      <c r="I842" s="58">
        <f t="shared" si="52"/>
        <v>32963.644399764962</v>
      </c>
      <c r="J842" s="57">
        <v>3929.7308529533775</v>
      </c>
      <c r="K842" s="58">
        <f t="shared" si="53"/>
        <v>29033.913546811586</v>
      </c>
      <c r="L842" s="59">
        <v>3886.3029761904763</v>
      </c>
      <c r="M842" s="60">
        <f t="shared" si="54"/>
        <v>25147.610570621109</v>
      </c>
      <c r="N842" s="61">
        <v>25494</v>
      </c>
      <c r="O842" s="62">
        <f t="shared" si="55"/>
        <v>0</v>
      </c>
      <c r="P842" s="63">
        <v>110</v>
      </c>
      <c r="Q842" s="57">
        <v>0</v>
      </c>
      <c r="R842" s="64">
        <v>157.04</v>
      </c>
    </row>
    <row r="843" spans="1:18" x14ac:dyDescent="0.2">
      <c r="A843" s="52">
        <v>841</v>
      </c>
      <c r="B843" s="53">
        <v>2</v>
      </c>
      <c r="C843" s="53">
        <v>5</v>
      </c>
      <c r="D843" s="54">
        <v>1</v>
      </c>
      <c r="E843" s="55">
        <v>27677.485552373095</v>
      </c>
      <c r="F843" s="57">
        <v>56.456611066600004</v>
      </c>
      <c r="G843" s="57">
        <v>5835.5470875709525</v>
      </c>
      <c r="H843" s="57">
        <v>0</v>
      </c>
      <c r="I843" s="58">
        <f t="shared" si="52"/>
        <v>33456.576028877447</v>
      </c>
      <c r="J843" s="57">
        <v>4641.1209369323833</v>
      </c>
      <c r="K843" s="58">
        <f t="shared" si="53"/>
        <v>28815.455091945063</v>
      </c>
      <c r="L843" s="59">
        <v>3786.3029761904763</v>
      </c>
      <c r="M843" s="60">
        <f t="shared" si="54"/>
        <v>25029.152115754587</v>
      </c>
      <c r="N843" s="61">
        <v>25414</v>
      </c>
      <c r="O843" s="62">
        <f t="shared" si="55"/>
        <v>0</v>
      </c>
      <c r="P843" s="63">
        <v>110</v>
      </c>
      <c r="Q843" s="57">
        <v>0</v>
      </c>
      <c r="R843" s="64">
        <v>167.06</v>
      </c>
    </row>
    <row r="844" spans="1:18" x14ac:dyDescent="0.2">
      <c r="A844" s="52">
        <v>842</v>
      </c>
      <c r="B844" s="53">
        <v>2</v>
      </c>
      <c r="C844" s="53">
        <v>5</v>
      </c>
      <c r="D844" s="54">
        <v>2</v>
      </c>
      <c r="E844" s="55">
        <v>27891.6574441103</v>
      </c>
      <c r="F844" s="57">
        <v>56.644350178099998</v>
      </c>
      <c r="G844" s="57">
        <v>5768.1823759109511</v>
      </c>
      <c r="H844" s="57">
        <v>0</v>
      </c>
      <c r="I844" s="58">
        <f t="shared" si="52"/>
        <v>33603.195469843151</v>
      </c>
      <c r="J844" s="57">
        <v>4665.4629128623001</v>
      </c>
      <c r="K844" s="58">
        <f t="shared" si="53"/>
        <v>28937.732556980853</v>
      </c>
      <c r="L844" s="59">
        <v>3786.3029761904763</v>
      </c>
      <c r="M844" s="60">
        <f t="shared" si="54"/>
        <v>25151.429580790376</v>
      </c>
      <c r="N844" s="61">
        <v>25496</v>
      </c>
      <c r="O844" s="62">
        <f t="shared" si="55"/>
        <v>0</v>
      </c>
      <c r="P844" s="63">
        <v>110</v>
      </c>
      <c r="Q844" s="57">
        <v>0</v>
      </c>
      <c r="R844" s="64">
        <v>100.49</v>
      </c>
    </row>
    <row r="845" spans="1:18" x14ac:dyDescent="0.2">
      <c r="A845" s="52">
        <v>843</v>
      </c>
      <c r="B845" s="53">
        <v>2</v>
      </c>
      <c r="C845" s="53">
        <v>5</v>
      </c>
      <c r="D845" s="54">
        <v>3</v>
      </c>
      <c r="E845" s="55">
        <v>27893.687885920008</v>
      </c>
      <c r="F845" s="57">
        <v>56.647713309400011</v>
      </c>
      <c r="G845" s="57">
        <v>5741.7430537509517</v>
      </c>
      <c r="H845" s="57">
        <v>0</v>
      </c>
      <c r="I845" s="58">
        <f t="shared" si="52"/>
        <v>33578.783226361556</v>
      </c>
      <c r="J845" s="57">
        <v>4560.5826485616544</v>
      </c>
      <c r="K845" s="58">
        <f t="shared" si="53"/>
        <v>29018.2005777999</v>
      </c>
      <c r="L845" s="59">
        <v>3836.3029761904763</v>
      </c>
      <c r="M845" s="60">
        <f t="shared" si="54"/>
        <v>25181.897601609424</v>
      </c>
      <c r="N845" s="61">
        <v>25535</v>
      </c>
      <c r="O845" s="62">
        <f t="shared" si="55"/>
        <v>0</v>
      </c>
      <c r="P845" s="63">
        <v>110</v>
      </c>
      <c r="Q845" s="57">
        <v>0</v>
      </c>
      <c r="R845" s="64">
        <v>94.9</v>
      </c>
    </row>
    <row r="846" spans="1:18" x14ac:dyDescent="0.2">
      <c r="A846" s="52">
        <v>844</v>
      </c>
      <c r="B846" s="53">
        <v>2</v>
      </c>
      <c r="C846" s="53">
        <v>5</v>
      </c>
      <c r="D846" s="54">
        <v>4</v>
      </c>
      <c r="E846" s="55">
        <v>27763.576052390399</v>
      </c>
      <c r="F846" s="57">
        <v>56.54666893160001</v>
      </c>
      <c r="G846" s="57">
        <v>5721.699355985952</v>
      </c>
      <c r="H846" s="57">
        <v>0</v>
      </c>
      <c r="I846" s="58">
        <f t="shared" si="52"/>
        <v>33428.728739444748</v>
      </c>
      <c r="J846" s="57">
        <v>4567.9260097707802</v>
      </c>
      <c r="K846" s="58">
        <f t="shared" si="53"/>
        <v>28860.802729673967</v>
      </c>
      <c r="L846" s="59">
        <v>3886.3029761904759</v>
      </c>
      <c r="M846" s="60">
        <f t="shared" si="54"/>
        <v>24974.499753483491</v>
      </c>
      <c r="N846" s="61">
        <v>25381</v>
      </c>
      <c r="O846" s="62">
        <f t="shared" si="55"/>
        <v>0</v>
      </c>
      <c r="P846" s="63">
        <v>110</v>
      </c>
      <c r="Q846" s="57">
        <v>0</v>
      </c>
      <c r="R846" s="64">
        <v>114.34</v>
      </c>
    </row>
    <row r="847" spans="1:18" x14ac:dyDescent="0.2">
      <c r="A847" s="52">
        <v>845</v>
      </c>
      <c r="B847" s="53">
        <v>2</v>
      </c>
      <c r="C847" s="53">
        <v>5</v>
      </c>
      <c r="D847" s="54">
        <v>5</v>
      </c>
      <c r="E847" s="55">
        <v>28474.23311908701</v>
      </c>
      <c r="F847" s="57">
        <v>57.198355839599998</v>
      </c>
      <c r="G847" s="57">
        <v>5613.3399004434532</v>
      </c>
      <c r="H847" s="57">
        <v>0</v>
      </c>
      <c r="I847" s="58">
        <f t="shared" si="52"/>
        <v>34030.374663690862</v>
      </c>
      <c r="J847" s="57">
        <v>4971.7840651165889</v>
      </c>
      <c r="K847" s="58">
        <f t="shared" si="53"/>
        <v>29058.590598574272</v>
      </c>
      <c r="L847" s="59">
        <v>3936.3029761904763</v>
      </c>
      <c r="M847" s="60">
        <f t="shared" si="54"/>
        <v>25122.287622383796</v>
      </c>
      <c r="N847" s="61">
        <v>25477</v>
      </c>
      <c r="O847" s="62">
        <f t="shared" si="55"/>
        <v>0</v>
      </c>
      <c r="P847" s="63">
        <v>110</v>
      </c>
      <c r="Q847" s="57">
        <v>0</v>
      </c>
      <c r="R847" s="64">
        <v>101.25</v>
      </c>
    </row>
    <row r="848" spans="1:18" x14ac:dyDescent="0.2">
      <c r="A848" s="52">
        <v>846</v>
      </c>
      <c r="B848" s="53">
        <v>2</v>
      </c>
      <c r="C848" s="53">
        <v>5</v>
      </c>
      <c r="D848" s="54">
        <v>6</v>
      </c>
      <c r="E848" s="55">
        <v>29631.2454819591</v>
      </c>
      <c r="F848" s="57">
        <v>58.91236667590001</v>
      </c>
      <c r="G848" s="57">
        <v>5600.3657339609526</v>
      </c>
      <c r="H848" s="57">
        <v>0</v>
      </c>
      <c r="I848" s="58">
        <f t="shared" si="52"/>
        <v>35172.698849244152</v>
      </c>
      <c r="J848" s="57">
        <v>5237.3949605953267</v>
      </c>
      <c r="K848" s="58">
        <f t="shared" si="53"/>
        <v>29935.303888648825</v>
      </c>
      <c r="L848" s="59">
        <v>4236.3029761904763</v>
      </c>
      <c r="M848" s="60">
        <f t="shared" si="54"/>
        <v>25699.000912458348</v>
      </c>
      <c r="N848" s="61">
        <v>26024</v>
      </c>
      <c r="O848" s="62">
        <f t="shared" si="55"/>
        <v>0</v>
      </c>
      <c r="P848" s="63">
        <v>110</v>
      </c>
      <c r="Q848" s="57">
        <v>0</v>
      </c>
      <c r="R848" s="64">
        <v>82.03</v>
      </c>
    </row>
    <row r="849" spans="1:18" x14ac:dyDescent="0.2">
      <c r="A849" s="52">
        <v>847</v>
      </c>
      <c r="B849" s="53">
        <v>2</v>
      </c>
      <c r="C849" s="53">
        <v>5</v>
      </c>
      <c r="D849" s="54">
        <v>7</v>
      </c>
      <c r="E849" s="55">
        <v>30307.917600696393</v>
      </c>
      <c r="F849" s="57">
        <v>59.267388771299998</v>
      </c>
      <c r="G849" s="57">
        <v>5631.4141840109523</v>
      </c>
      <c r="H849" s="57">
        <v>0</v>
      </c>
      <c r="I849" s="58">
        <f t="shared" si="52"/>
        <v>35880.064395936046</v>
      </c>
      <c r="J849" s="57">
        <v>4820.2748243632859</v>
      </c>
      <c r="K849" s="58">
        <f t="shared" si="53"/>
        <v>31059.789571572761</v>
      </c>
      <c r="L849" s="59">
        <v>4586.3029761904763</v>
      </c>
      <c r="M849" s="60">
        <f t="shared" si="54"/>
        <v>26473.486595382285</v>
      </c>
      <c r="N849" s="61">
        <v>26800</v>
      </c>
      <c r="O849" s="62">
        <f t="shared" si="55"/>
        <v>0</v>
      </c>
      <c r="P849" s="63">
        <v>110</v>
      </c>
      <c r="Q849" s="57">
        <v>0</v>
      </c>
      <c r="R849" s="64">
        <v>66.599999999999994</v>
      </c>
    </row>
    <row r="850" spans="1:18" x14ac:dyDescent="0.2">
      <c r="A850" s="52">
        <v>848</v>
      </c>
      <c r="B850" s="53">
        <v>2</v>
      </c>
      <c r="C850" s="53">
        <v>5</v>
      </c>
      <c r="D850" s="54">
        <v>8</v>
      </c>
      <c r="E850" s="55">
        <v>30807.49414174589</v>
      </c>
      <c r="F850" s="57">
        <v>60.114577524799991</v>
      </c>
      <c r="G850" s="57">
        <v>6102.2553232459522</v>
      </c>
      <c r="H850" s="57">
        <v>0</v>
      </c>
      <c r="I850" s="58">
        <f t="shared" si="52"/>
        <v>36849.634887467044</v>
      </c>
      <c r="J850" s="57">
        <v>4880.0274393996378</v>
      </c>
      <c r="K850" s="58">
        <f t="shared" si="53"/>
        <v>31969.607448067407</v>
      </c>
      <c r="L850" s="59">
        <v>4836.3029761904763</v>
      </c>
      <c r="M850" s="60">
        <f t="shared" si="54"/>
        <v>27133.304471876931</v>
      </c>
      <c r="N850" s="61">
        <v>27432</v>
      </c>
      <c r="O850" s="62">
        <f t="shared" si="55"/>
        <v>0</v>
      </c>
      <c r="P850" s="63">
        <v>110</v>
      </c>
      <c r="Q850" s="57">
        <v>0</v>
      </c>
      <c r="R850" s="64">
        <v>75.17</v>
      </c>
    </row>
    <row r="851" spans="1:18" x14ac:dyDescent="0.2">
      <c r="A851" s="52">
        <v>849</v>
      </c>
      <c r="B851" s="53">
        <v>2</v>
      </c>
      <c r="C851" s="53">
        <v>5</v>
      </c>
      <c r="D851" s="54">
        <v>9</v>
      </c>
      <c r="E851" s="55">
        <v>30946.090883172401</v>
      </c>
      <c r="F851" s="57">
        <v>60.224851960299986</v>
      </c>
      <c r="G851" s="57">
        <v>6280.1874628209525</v>
      </c>
      <c r="H851" s="57">
        <v>0</v>
      </c>
      <c r="I851" s="58">
        <f t="shared" si="52"/>
        <v>37166.053494033054</v>
      </c>
      <c r="J851" s="57">
        <v>5121.1011281727297</v>
      </c>
      <c r="K851" s="58">
        <f t="shared" si="53"/>
        <v>32044.952365860325</v>
      </c>
      <c r="L851" s="59">
        <v>4836.3029761904763</v>
      </c>
      <c r="M851" s="60">
        <f t="shared" si="54"/>
        <v>27208.649389669848</v>
      </c>
      <c r="N851" s="61">
        <v>27501</v>
      </c>
      <c r="O851" s="62">
        <f t="shared" si="55"/>
        <v>0</v>
      </c>
      <c r="P851" s="63">
        <v>110</v>
      </c>
      <c r="Q851" s="57">
        <v>0</v>
      </c>
      <c r="R851" s="64">
        <v>88.59</v>
      </c>
    </row>
    <row r="852" spans="1:18" x14ac:dyDescent="0.2">
      <c r="A852" s="52">
        <v>850</v>
      </c>
      <c r="B852" s="53">
        <v>2</v>
      </c>
      <c r="C852" s="53">
        <v>5</v>
      </c>
      <c r="D852" s="54">
        <v>10</v>
      </c>
      <c r="E852" s="55">
        <v>30395.987526202509</v>
      </c>
      <c r="F852" s="57">
        <v>59.259919985499998</v>
      </c>
      <c r="G852" s="57">
        <v>6003.476531968452</v>
      </c>
      <c r="H852" s="57">
        <v>0</v>
      </c>
      <c r="I852" s="58">
        <f t="shared" si="52"/>
        <v>36340.204138185465</v>
      </c>
      <c r="J852" s="57">
        <v>4836.555846803808</v>
      </c>
      <c r="K852" s="58">
        <f t="shared" si="53"/>
        <v>31503.648291381658</v>
      </c>
      <c r="L852" s="59">
        <v>4536.3029761904763</v>
      </c>
      <c r="M852" s="60">
        <f t="shared" si="54"/>
        <v>26967.345315191182</v>
      </c>
      <c r="N852" s="61">
        <v>27296</v>
      </c>
      <c r="O852" s="62">
        <f t="shared" si="55"/>
        <v>0</v>
      </c>
      <c r="P852" s="63">
        <v>110</v>
      </c>
      <c r="Q852" s="57">
        <v>0</v>
      </c>
      <c r="R852" s="64">
        <v>102.55</v>
      </c>
    </row>
    <row r="853" spans="1:18" x14ac:dyDescent="0.2">
      <c r="A853" s="52">
        <v>851</v>
      </c>
      <c r="B853" s="53">
        <v>2</v>
      </c>
      <c r="C853" s="53">
        <v>5</v>
      </c>
      <c r="D853" s="54">
        <v>11</v>
      </c>
      <c r="E853" s="55">
        <v>28982.334162062114</v>
      </c>
      <c r="F853" s="57">
        <v>57.361901157499993</v>
      </c>
      <c r="G853" s="57">
        <v>5949.1746692859524</v>
      </c>
      <c r="H853" s="57">
        <v>0</v>
      </c>
      <c r="I853" s="58">
        <f t="shared" si="52"/>
        <v>34874.146930190567</v>
      </c>
      <c r="J853" s="57">
        <v>4498.2632588406768</v>
      </c>
      <c r="K853" s="58">
        <f t="shared" si="53"/>
        <v>30375.883671349889</v>
      </c>
      <c r="L853" s="59">
        <v>4236.3029761904763</v>
      </c>
      <c r="M853" s="60">
        <f t="shared" si="54"/>
        <v>26139.580695159413</v>
      </c>
      <c r="N853" s="61">
        <v>26499</v>
      </c>
      <c r="O853" s="62">
        <f t="shared" si="55"/>
        <v>0</v>
      </c>
      <c r="P853" s="63">
        <v>110</v>
      </c>
      <c r="Q853" s="57">
        <v>0</v>
      </c>
      <c r="R853" s="64">
        <v>117.57</v>
      </c>
    </row>
    <row r="854" spans="1:18" x14ac:dyDescent="0.2">
      <c r="A854" s="52">
        <v>852</v>
      </c>
      <c r="B854" s="53">
        <v>2</v>
      </c>
      <c r="C854" s="53">
        <v>5</v>
      </c>
      <c r="D854" s="54">
        <v>12</v>
      </c>
      <c r="E854" s="55">
        <v>28173.193227912405</v>
      </c>
      <c r="F854" s="57">
        <v>57.345323509899991</v>
      </c>
      <c r="G854" s="57">
        <v>6203.1057317534523</v>
      </c>
      <c r="H854" s="57">
        <v>0</v>
      </c>
      <c r="I854" s="58">
        <f t="shared" si="52"/>
        <v>34318.953636155959</v>
      </c>
      <c r="J854" s="57">
        <v>4380.3428750918501</v>
      </c>
      <c r="K854" s="58">
        <f t="shared" si="53"/>
        <v>29938.610761064108</v>
      </c>
      <c r="L854" s="59">
        <v>3936.3029761904763</v>
      </c>
      <c r="M854" s="60">
        <f t="shared" si="54"/>
        <v>26002.307784873632</v>
      </c>
      <c r="N854" s="61">
        <v>26322</v>
      </c>
      <c r="O854" s="62">
        <f t="shared" si="55"/>
        <v>0</v>
      </c>
      <c r="P854" s="63">
        <v>110</v>
      </c>
      <c r="Q854" s="57">
        <v>0</v>
      </c>
      <c r="R854" s="64">
        <v>81.64</v>
      </c>
    </row>
    <row r="855" spans="1:18" x14ac:dyDescent="0.2">
      <c r="A855" s="52">
        <v>853</v>
      </c>
      <c r="B855" s="53">
        <v>2</v>
      </c>
      <c r="C855" s="53">
        <v>5</v>
      </c>
      <c r="D855" s="54">
        <v>13</v>
      </c>
      <c r="E855" s="55">
        <v>26966.682211560295</v>
      </c>
      <c r="F855" s="57">
        <v>56.374107809900003</v>
      </c>
      <c r="G855" s="57">
        <v>6555.9945236984522</v>
      </c>
      <c r="H855" s="57">
        <v>0</v>
      </c>
      <c r="I855" s="58">
        <f t="shared" si="52"/>
        <v>33466.302627448844</v>
      </c>
      <c r="J855" s="57">
        <v>4187.8836806919107</v>
      </c>
      <c r="K855" s="58">
        <f t="shared" si="53"/>
        <v>29278.418946756934</v>
      </c>
      <c r="L855" s="59">
        <v>3786.3029761904763</v>
      </c>
      <c r="M855" s="60">
        <f t="shared" si="54"/>
        <v>25492.115970566458</v>
      </c>
      <c r="N855" s="61">
        <v>25831</v>
      </c>
      <c r="O855" s="62">
        <f t="shared" si="55"/>
        <v>0</v>
      </c>
      <c r="P855" s="63">
        <v>110</v>
      </c>
      <c r="Q855" s="57">
        <v>0</v>
      </c>
      <c r="R855" s="64">
        <v>69.83</v>
      </c>
    </row>
    <row r="856" spans="1:18" x14ac:dyDescent="0.2">
      <c r="A856" s="52">
        <v>854</v>
      </c>
      <c r="B856" s="53">
        <v>2</v>
      </c>
      <c r="C856" s="53">
        <v>5</v>
      </c>
      <c r="D856" s="54">
        <v>14</v>
      </c>
      <c r="E856" s="55">
        <v>26858.490232523898</v>
      </c>
      <c r="F856" s="57">
        <v>56.263131727099982</v>
      </c>
      <c r="G856" s="57">
        <v>7423.0075830409533</v>
      </c>
      <c r="H856" s="57">
        <v>0</v>
      </c>
      <c r="I856" s="58">
        <f t="shared" si="52"/>
        <v>34225.234683837749</v>
      </c>
      <c r="J856" s="57">
        <v>4975.1717395737951</v>
      </c>
      <c r="K856" s="58">
        <f t="shared" si="53"/>
        <v>29250.062944263955</v>
      </c>
      <c r="L856" s="59">
        <v>3586.3029761904763</v>
      </c>
      <c r="M856" s="60">
        <f t="shared" si="54"/>
        <v>25663.759968073478</v>
      </c>
      <c r="N856" s="61">
        <v>25979</v>
      </c>
      <c r="O856" s="62">
        <f t="shared" si="55"/>
        <v>0</v>
      </c>
      <c r="P856" s="63">
        <v>110</v>
      </c>
      <c r="Q856" s="57">
        <v>0</v>
      </c>
      <c r="R856" s="64">
        <v>65.680000000000007</v>
      </c>
    </row>
    <row r="857" spans="1:18" x14ac:dyDescent="0.2">
      <c r="A857" s="52">
        <v>855</v>
      </c>
      <c r="B857" s="53">
        <v>2</v>
      </c>
      <c r="C857" s="53">
        <v>5</v>
      </c>
      <c r="D857" s="54">
        <v>15</v>
      </c>
      <c r="E857" s="55">
        <v>26520.342478332208</v>
      </c>
      <c r="F857" s="57">
        <v>55.383097443899999</v>
      </c>
      <c r="G857" s="57">
        <v>8303.7912858084528</v>
      </c>
      <c r="H857" s="57">
        <v>0</v>
      </c>
      <c r="I857" s="58">
        <f t="shared" si="52"/>
        <v>34768.75066669676</v>
      </c>
      <c r="J857" s="57">
        <v>5178.8318731118979</v>
      </c>
      <c r="K857" s="58">
        <f t="shared" si="53"/>
        <v>29589.91879358486</v>
      </c>
      <c r="L857" s="59">
        <v>3536.3029761904763</v>
      </c>
      <c r="M857" s="60">
        <f t="shared" si="54"/>
        <v>26053.615817394384</v>
      </c>
      <c r="N857" s="61">
        <v>26443</v>
      </c>
      <c r="O857" s="62">
        <f t="shared" si="55"/>
        <v>0</v>
      </c>
      <c r="P857" s="63">
        <v>110</v>
      </c>
      <c r="Q857" s="57">
        <v>0</v>
      </c>
      <c r="R857" s="64">
        <v>56.01</v>
      </c>
    </row>
    <row r="858" spans="1:18" x14ac:dyDescent="0.2">
      <c r="A858" s="52">
        <v>856</v>
      </c>
      <c r="B858" s="53">
        <v>2</v>
      </c>
      <c r="C858" s="53">
        <v>5</v>
      </c>
      <c r="D858" s="54">
        <v>16</v>
      </c>
      <c r="E858" s="55">
        <v>26613.587406283099</v>
      </c>
      <c r="F858" s="57">
        <v>55.471914453399989</v>
      </c>
      <c r="G858" s="57">
        <v>8845.6717897209528</v>
      </c>
      <c r="H858" s="57">
        <v>0</v>
      </c>
      <c r="I858" s="58">
        <f t="shared" si="52"/>
        <v>35403.787281550656</v>
      </c>
      <c r="J858" s="57">
        <v>4940.180455435976</v>
      </c>
      <c r="K858" s="58">
        <f t="shared" si="53"/>
        <v>30463.606826114679</v>
      </c>
      <c r="L858" s="59">
        <v>3786.3029761904763</v>
      </c>
      <c r="M858" s="60">
        <f t="shared" si="54"/>
        <v>26677.303849924203</v>
      </c>
      <c r="N858" s="61">
        <v>26974</v>
      </c>
      <c r="O858" s="62">
        <f t="shared" si="55"/>
        <v>0</v>
      </c>
      <c r="P858" s="63">
        <v>110</v>
      </c>
      <c r="Q858" s="57">
        <v>0</v>
      </c>
      <c r="R858" s="64">
        <v>69.38</v>
      </c>
    </row>
    <row r="859" spans="1:18" x14ac:dyDescent="0.2">
      <c r="A859" s="52">
        <v>857</v>
      </c>
      <c r="B859" s="53">
        <v>2</v>
      </c>
      <c r="C859" s="53">
        <v>5</v>
      </c>
      <c r="D859" s="54">
        <v>17</v>
      </c>
      <c r="E859" s="55">
        <v>27454.860026355713</v>
      </c>
      <c r="F859" s="57">
        <v>56.445856481999996</v>
      </c>
      <c r="G859" s="57">
        <v>9065.5828476634542</v>
      </c>
      <c r="H859" s="57">
        <v>0</v>
      </c>
      <c r="I859" s="58">
        <f t="shared" si="52"/>
        <v>36463.997017537164</v>
      </c>
      <c r="J859" s="57">
        <v>4199.9161312516817</v>
      </c>
      <c r="K859" s="58">
        <f t="shared" si="53"/>
        <v>32264.080886285483</v>
      </c>
      <c r="L859" s="59">
        <v>4336.3029761904763</v>
      </c>
      <c r="M859" s="60">
        <f t="shared" si="54"/>
        <v>27927.777910095007</v>
      </c>
      <c r="N859" s="61">
        <v>28159</v>
      </c>
      <c r="O859" s="62">
        <f t="shared" si="55"/>
        <v>0</v>
      </c>
      <c r="P859" s="63">
        <v>110</v>
      </c>
      <c r="Q859" s="57">
        <v>0</v>
      </c>
      <c r="R859" s="64">
        <v>85.64</v>
      </c>
    </row>
    <row r="860" spans="1:18" x14ac:dyDescent="0.2">
      <c r="A860" s="52">
        <v>858</v>
      </c>
      <c r="B860" s="53">
        <v>2</v>
      </c>
      <c r="C860" s="53">
        <v>5</v>
      </c>
      <c r="D860" s="54">
        <v>18</v>
      </c>
      <c r="E860" s="55">
        <v>29769.385445246695</v>
      </c>
      <c r="F860" s="57">
        <v>58.5940133828</v>
      </c>
      <c r="G860" s="57">
        <v>9735.5716206709531</v>
      </c>
      <c r="H860" s="57">
        <v>0</v>
      </c>
      <c r="I860" s="58">
        <f t="shared" si="52"/>
        <v>39446.363052534849</v>
      </c>
      <c r="J860" s="57">
        <v>4489.3520578035741</v>
      </c>
      <c r="K860" s="58">
        <f t="shared" si="53"/>
        <v>34957.010994731274</v>
      </c>
      <c r="L860" s="59">
        <v>5136.3029761904763</v>
      </c>
      <c r="M860" s="60">
        <f t="shared" si="54"/>
        <v>29820.708018540798</v>
      </c>
      <c r="N860" s="61">
        <v>29776</v>
      </c>
      <c r="O860" s="62">
        <f t="shared" si="55"/>
        <v>44.708018540797639</v>
      </c>
      <c r="P860" s="63">
        <v>300</v>
      </c>
      <c r="Q860" s="57">
        <v>13412.405562239292</v>
      </c>
      <c r="R860" s="64">
        <v>133.44999999999999</v>
      </c>
    </row>
    <row r="861" spans="1:18" x14ac:dyDescent="0.2">
      <c r="A861" s="52">
        <v>859</v>
      </c>
      <c r="B861" s="53">
        <v>2</v>
      </c>
      <c r="C861" s="53">
        <v>5</v>
      </c>
      <c r="D861" s="54">
        <v>19</v>
      </c>
      <c r="E861" s="55">
        <v>29919.767551167402</v>
      </c>
      <c r="F861" s="57">
        <v>58.709011819499992</v>
      </c>
      <c r="G861" s="57">
        <v>9719.4302575234524</v>
      </c>
      <c r="H861" s="57">
        <v>0</v>
      </c>
      <c r="I861" s="58">
        <f t="shared" si="52"/>
        <v>39580.488796871352</v>
      </c>
      <c r="J861" s="57">
        <v>4515.1196031780964</v>
      </c>
      <c r="K861" s="58">
        <f t="shared" si="53"/>
        <v>35065.369193693259</v>
      </c>
      <c r="L861" s="59">
        <v>5336.3029761904763</v>
      </c>
      <c r="M861" s="60">
        <f t="shared" si="54"/>
        <v>29729.066217502783</v>
      </c>
      <c r="N861" s="61">
        <v>29740</v>
      </c>
      <c r="O861" s="62">
        <f t="shared" si="55"/>
        <v>0</v>
      </c>
      <c r="P861" s="63">
        <v>300</v>
      </c>
      <c r="Q861" s="57">
        <v>0</v>
      </c>
      <c r="R861" s="64">
        <v>131.82</v>
      </c>
    </row>
    <row r="862" spans="1:18" x14ac:dyDescent="0.2">
      <c r="A862" s="52">
        <v>860</v>
      </c>
      <c r="B862" s="53">
        <v>2</v>
      </c>
      <c r="C862" s="53">
        <v>5</v>
      </c>
      <c r="D862" s="54">
        <v>20</v>
      </c>
      <c r="E862" s="55">
        <v>29705.915826657296</v>
      </c>
      <c r="F862" s="57">
        <v>58.279328382999978</v>
      </c>
      <c r="G862" s="57">
        <v>9755.4624157659528</v>
      </c>
      <c r="H862" s="57">
        <v>0</v>
      </c>
      <c r="I862" s="58">
        <f t="shared" si="52"/>
        <v>39403.098914040253</v>
      </c>
      <c r="J862" s="57">
        <v>4488.5410917095751</v>
      </c>
      <c r="K862" s="58">
        <f t="shared" si="53"/>
        <v>34914.55782233068</v>
      </c>
      <c r="L862" s="59">
        <v>5186.3029761904763</v>
      </c>
      <c r="M862" s="60">
        <f t="shared" si="54"/>
        <v>29728.254846140204</v>
      </c>
      <c r="N862" s="61">
        <v>29732</v>
      </c>
      <c r="O862" s="62">
        <f t="shared" si="55"/>
        <v>0</v>
      </c>
      <c r="P862" s="63">
        <v>300</v>
      </c>
      <c r="Q862" s="57">
        <v>0</v>
      </c>
      <c r="R862" s="64">
        <v>119.23</v>
      </c>
    </row>
    <row r="863" spans="1:18" x14ac:dyDescent="0.2">
      <c r="A863" s="52">
        <v>861</v>
      </c>
      <c r="B863" s="53">
        <v>2</v>
      </c>
      <c r="C863" s="53">
        <v>5</v>
      </c>
      <c r="D863" s="54">
        <v>21</v>
      </c>
      <c r="E863" s="55">
        <v>29408.368270122795</v>
      </c>
      <c r="F863" s="57">
        <v>57.859680417999989</v>
      </c>
      <c r="G863" s="57">
        <v>9646.6316536334543</v>
      </c>
      <c r="H863" s="57">
        <v>0</v>
      </c>
      <c r="I863" s="58">
        <f t="shared" si="52"/>
        <v>38997.140243338246</v>
      </c>
      <c r="J863" s="57">
        <v>4487.3683041964186</v>
      </c>
      <c r="K863" s="58">
        <f t="shared" si="53"/>
        <v>34509.771939141829</v>
      </c>
      <c r="L863" s="59">
        <v>5086.3029761904763</v>
      </c>
      <c r="M863" s="60">
        <f t="shared" si="54"/>
        <v>29423.468962951352</v>
      </c>
      <c r="N863" s="61">
        <v>29442</v>
      </c>
      <c r="O863" s="62">
        <f t="shared" si="55"/>
        <v>0</v>
      </c>
      <c r="P863" s="63">
        <v>300</v>
      </c>
      <c r="Q863" s="57">
        <v>0</v>
      </c>
      <c r="R863" s="64">
        <v>109.52</v>
      </c>
    </row>
    <row r="864" spans="1:18" x14ac:dyDescent="0.2">
      <c r="A864" s="52">
        <v>862</v>
      </c>
      <c r="B864" s="53">
        <v>2</v>
      </c>
      <c r="C864" s="53">
        <v>5</v>
      </c>
      <c r="D864" s="54">
        <v>22</v>
      </c>
      <c r="E864" s="55">
        <v>29363.0558009409</v>
      </c>
      <c r="F864" s="57">
        <v>57.774895258700013</v>
      </c>
      <c r="G864" s="57">
        <v>9333.7344617084527</v>
      </c>
      <c r="H864" s="57">
        <v>0</v>
      </c>
      <c r="I864" s="58">
        <f t="shared" si="52"/>
        <v>38639.015367390653</v>
      </c>
      <c r="J864" s="57">
        <v>4687.92802405571</v>
      </c>
      <c r="K864" s="58">
        <f t="shared" si="53"/>
        <v>33951.087343334941</v>
      </c>
      <c r="L864" s="59">
        <v>4836.3029761904763</v>
      </c>
      <c r="M864" s="60">
        <f t="shared" si="54"/>
        <v>29114.784367144464</v>
      </c>
      <c r="N864" s="61">
        <v>29218</v>
      </c>
      <c r="O864" s="62">
        <f t="shared" si="55"/>
        <v>0</v>
      </c>
      <c r="P864" s="63">
        <v>300</v>
      </c>
      <c r="Q864" s="57">
        <v>0</v>
      </c>
      <c r="R864" s="64">
        <v>106.72</v>
      </c>
    </row>
    <row r="865" spans="1:18" x14ac:dyDescent="0.2">
      <c r="A865" s="52">
        <v>863</v>
      </c>
      <c r="B865" s="53">
        <v>2</v>
      </c>
      <c r="C865" s="53">
        <v>5</v>
      </c>
      <c r="D865" s="54">
        <v>23</v>
      </c>
      <c r="E865" s="55">
        <v>29179.744407015001</v>
      </c>
      <c r="F865" s="57">
        <v>58.002824285599985</v>
      </c>
      <c r="G865" s="57">
        <v>9915.0423606134518</v>
      </c>
      <c r="H865" s="57">
        <v>0</v>
      </c>
      <c r="I865" s="58">
        <f t="shared" si="52"/>
        <v>39036.783943342853</v>
      </c>
      <c r="J865" s="57">
        <v>5142.431768923575</v>
      </c>
      <c r="K865" s="58">
        <f t="shared" si="53"/>
        <v>33894.352174419277</v>
      </c>
      <c r="L865" s="59">
        <v>4586.3029761904763</v>
      </c>
      <c r="M865" s="60">
        <f t="shared" si="54"/>
        <v>29308.0491982288</v>
      </c>
      <c r="N865" s="61">
        <v>29383</v>
      </c>
      <c r="O865" s="62">
        <f t="shared" si="55"/>
        <v>0</v>
      </c>
      <c r="P865" s="63">
        <v>300</v>
      </c>
      <c r="Q865" s="57">
        <v>0</v>
      </c>
      <c r="R865" s="64">
        <v>98.38</v>
      </c>
    </row>
    <row r="866" spans="1:18" x14ac:dyDescent="0.2">
      <c r="A866" s="52">
        <v>864</v>
      </c>
      <c r="B866" s="53">
        <v>2</v>
      </c>
      <c r="C866" s="53">
        <v>5</v>
      </c>
      <c r="D866" s="54">
        <v>24</v>
      </c>
      <c r="E866" s="55">
        <v>27534.471012249007</v>
      </c>
      <c r="F866" s="57">
        <v>57.80952550979999</v>
      </c>
      <c r="G866" s="57">
        <v>8939.5885377309532</v>
      </c>
      <c r="H866" s="57">
        <v>0</v>
      </c>
      <c r="I866" s="58">
        <f t="shared" si="52"/>
        <v>36416.250024470159</v>
      </c>
      <c r="J866" s="57">
        <v>4038.8575946083656</v>
      </c>
      <c r="K866" s="58">
        <f t="shared" si="53"/>
        <v>32377.392429861793</v>
      </c>
      <c r="L866" s="59">
        <v>4386.3029761904763</v>
      </c>
      <c r="M866" s="60">
        <f t="shared" si="54"/>
        <v>27991.089453671317</v>
      </c>
      <c r="N866" s="61">
        <v>28204</v>
      </c>
      <c r="O866" s="62">
        <f t="shared" si="55"/>
        <v>0</v>
      </c>
      <c r="P866" s="63">
        <v>110</v>
      </c>
      <c r="Q866" s="57">
        <v>0</v>
      </c>
      <c r="R866" s="64">
        <v>107.1</v>
      </c>
    </row>
    <row r="867" spans="1:18" x14ac:dyDescent="0.2">
      <c r="A867" s="52">
        <v>865</v>
      </c>
      <c r="B867" s="53">
        <v>2</v>
      </c>
      <c r="C867" s="53">
        <v>6</v>
      </c>
      <c r="D867" s="54">
        <v>1</v>
      </c>
      <c r="E867" s="55">
        <v>27459.723112868902</v>
      </c>
      <c r="F867" s="57">
        <v>58.377056281099982</v>
      </c>
      <c r="G867" s="57">
        <v>8114.7583394809526</v>
      </c>
      <c r="H867" s="57">
        <v>0</v>
      </c>
      <c r="I867" s="58">
        <f t="shared" si="52"/>
        <v>35516.104396068753</v>
      </c>
      <c r="J867" s="57">
        <v>4325.0866067538418</v>
      </c>
      <c r="K867" s="58">
        <f t="shared" si="53"/>
        <v>31191.017789314912</v>
      </c>
      <c r="L867" s="59">
        <v>3011.3029761904763</v>
      </c>
      <c r="M867" s="60">
        <f t="shared" si="54"/>
        <v>28179.714813124436</v>
      </c>
      <c r="N867" s="61">
        <v>28418</v>
      </c>
      <c r="O867" s="62">
        <f t="shared" si="55"/>
        <v>0</v>
      </c>
      <c r="P867" s="63">
        <v>110</v>
      </c>
      <c r="Q867" s="57">
        <v>0</v>
      </c>
      <c r="R867" s="64">
        <v>138.81</v>
      </c>
    </row>
    <row r="868" spans="1:18" x14ac:dyDescent="0.2">
      <c r="A868" s="52">
        <v>866</v>
      </c>
      <c r="B868" s="53">
        <v>2</v>
      </c>
      <c r="C868" s="53">
        <v>6</v>
      </c>
      <c r="D868" s="54">
        <v>2</v>
      </c>
      <c r="E868" s="55">
        <v>27542.648978481404</v>
      </c>
      <c r="F868" s="57">
        <v>58.4034051565</v>
      </c>
      <c r="G868" s="57">
        <v>7697.1725212159527</v>
      </c>
      <c r="H868" s="57">
        <v>0</v>
      </c>
      <c r="I868" s="58">
        <f t="shared" si="52"/>
        <v>35181.418094540859</v>
      </c>
      <c r="J868" s="57">
        <v>4052.0927304431211</v>
      </c>
      <c r="K868" s="58">
        <f t="shared" si="53"/>
        <v>31129.325364097738</v>
      </c>
      <c r="L868" s="59">
        <v>3011.3029761904763</v>
      </c>
      <c r="M868" s="60">
        <f t="shared" si="54"/>
        <v>28118.022387907262</v>
      </c>
      <c r="N868" s="61">
        <v>28324</v>
      </c>
      <c r="O868" s="62">
        <f t="shared" si="55"/>
        <v>0</v>
      </c>
      <c r="P868" s="63">
        <v>110</v>
      </c>
      <c r="Q868" s="57">
        <v>0</v>
      </c>
      <c r="R868" s="64">
        <v>164.09</v>
      </c>
    </row>
    <row r="869" spans="1:18" x14ac:dyDescent="0.2">
      <c r="A869" s="52">
        <v>867</v>
      </c>
      <c r="B869" s="53">
        <v>2</v>
      </c>
      <c r="C869" s="53">
        <v>6</v>
      </c>
      <c r="D869" s="54">
        <v>3</v>
      </c>
      <c r="E869" s="55">
        <v>27520.326788289389</v>
      </c>
      <c r="F869" s="57">
        <v>58.331164407999999</v>
      </c>
      <c r="G869" s="57">
        <v>7367.2477916759517</v>
      </c>
      <c r="H869" s="57">
        <v>0</v>
      </c>
      <c r="I869" s="58">
        <f t="shared" si="52"/>
        <v>34829.243415557343</v>
      </c>
      <c r="J869" s="57">
        <v>3662.554491139575</v>
      </c>
      <c r="K869" s="58">
        <f t="shared" si="53"/>
        <v>31166.688924417769</v>
      </c>
      <c r="L869" s="59">
        <v>3011.3029761904763</v>
      </c>
      <c r="M869" s="60">
        <f t="shared" si="54"/>
        <v>28155.385948227293</v>
      </c>
      <c r="N869" s="61">
        <v>28402</v>
      </c>
      <c r="O869" s="62">
        <f t="shared" si="55"/>
        <v>0</v>
      </c>
      <c r="P869" s="63">
        <v>110</v>
      </c>
      <c r="Q869" s="57">
        <v>0</v>
      </c>
      <c r="R869" s="64">
        <v>193.05</v>
      </c>
    </row>
    <row r="870" spans="1:18" x14ac:dyDescent="0.2">
      <c r="A870" s="52">
        <v>868</v>
      </c>
      <c r="B870" s="53">
        <v>2</v>
      </c>
      <c r="C870" s="53">
        <v>6</v>
      </c>
      <c r="D870" s="54">
        <v>4</v>
      </c>
      <c r="E870" s="55">
        <v>27741.595838973295</v>
      </c>
      <c r="F870" s="57">
        <v>58.505080746199994</v>
      </c>
      <c r="G870" s="57">
        <v>6794.5143454659528</v>
      </c>
      <c r="H870" s="57">
        <v>0</v>
      </c>
      <c r="I870" s="58">
        <f t="shared" si="52"/>
        <v>34477.605103693051</v>
      </c>
      <c r="J870" s="57">
        <v>3356.3566646571226</v>
      </c>
      <c r="K870" s="58">
        <f t="shared" si="53"/>
        <v>31121.248439035928</v>
      </c>
      <c r="L870" s="59">
        <v>3011.3029761904763</v>
      </c>
      <c r="M870" s="60">
        <f t="shared" si="54"/>
        <v>28109.945462845451</v>
      </c>
      <c r="N870" s="61">
        <v>28280</v>
      </c>
      <c r="O870" s="62">
        <f t="shared" si="55"/>
        <v>0</v>
      </c>
      <c r="P870" s="63">
        <v>110</v>
      </c>
      <c r="Q870" s="57">
        <v>0</v>
      </c>
      <c r="R870" s="64">
        <v>197.28</v>
      </c>
    </row>
    <row r="871" spans="1:18" x14ac:dyDescent="0.2">
      <c r="A871" s="52">
        <v>869</v>
      </c>
      <c r="B871" s="53">
        <v>2</v>
      </c>
      <c r="C871" s="53">
        <v>6</v>
      </c>
      <c r="D871" s="54">
        <v>5</v>
      </c>
      <c r="E871" s="55">
        <v>28243.772342504999</v>
      </c>
      <c r="F871" s="57">
        <v>58.822104161600016</v>
      </c>
      <c r="G871" s="57">
        <v>6727.4808790284524</v>
      </c>
      <c r="H871" s="57">
        <v>0</v>
      </c>
      <c r="I871" s="58">
        <f t="shared" si="52"/>
        <v>34912.431117371852</v>
      </c>
      <c r="J871" s="57">
        <v>3551.9781433373109</v>
      </c>
      <c r="K871" s="58">
        <f t="shared" si="53"/>
        <v>31360.452974034542</v>
      </c>
      <c r="L871" s="59">
        <v>3011.3029761904763</v>
      </c>
      <c r="M871" s="60">
        <f t="shared" si="54"/>
        <v>28349.149997844066</v>
      </c>
      <c r="N871" s="61">
        <v>28569</v>
      </c>
      <c r="O871" s="62">
        <f t="shared" si="55"/>
        <v>0</v>
      </c>
      <c r="P871" s="63">
        <v>110</v>
      </c>
      <c r="Q871" s="57">
        <v>0</v>
      </c>
      <c r="R871" s="64">
        <v>200.26</v>
      </c>
    </row>
    <row r="872" spans="1:18" x14ac:dyDescent="0.2">
      <c r="A872" s="52">
        <v>870</v>
      </c>
      <c r="B872" s="53">
        <v>2</v>
      </c>
      <c r="C872" s="53">
        <v>6</v>
      </c>
      <c r="D872" s="54">
        <v>6</v>
      </c>
      <c r="E872" s="55">
        <v>29399.325734493606</v>
      </c>
      <c r="F872" s="57">
        <v>58.17286920170001</v>
      </c>
      <c r="G872" s="57">
        <v>6836.3085390984525</v>
      </c>
      <c r="H872" s="57">
        <v>0</v>
      </c>
      <c r="I872" s="58">
        <f t="shared" si="52"/>
        <v>36177.461404390357</v>
      </c>
      <c r="J872" s="57">
        <v>4327.0299461553668</v>
      </c>
      <c r="K872" s="58">
        <f t="shared" si="53"/>
        <v>31850.431458234991</v>
      </c>
      <c r="L872" s="59">
        <v>3011.3029761904763</v>
      </c>
      <c r="M872" s="60">
        <f t="shared" si="54"/>
        <v>28839.128482044514</v>
      </c>
      <c r="N872" s="61">
        <v>28874</v>
      </c>
      <c r="O872" s="62">
        <f t="shared" si="55"/>
        <v>0</v>
      </c>
      <c r="P872" s="63">
        <v>110</v>
      </c>
      <c r="Q872" s="57">
        <v>0</v>
      </c>
      <c r="R872" s="64">
        <v>180.31</v>
      </c>
    </row>
    <row r="873" spans="1:18" x14ac:dyDescent="0.2">
      <c r="A873" s="52">
        <v>871</v>
      </c>
      <c r="B873" s="53">
        <v>2</v>
      </c>
      <c r="C873" s="53">
        <v>6</v>
      </c>
      <c r="D873" s="54">
        <v>7</v>
      </c>
      <c r="E873" s="55">
        <v>29728.175173610896</v>
      </c>
      <c r="F873" s="57">
        <v>58.136038639500022</v>
      </c>
      <c r="G873" s="57">
        <v>6664.0485202134514</v>
      </c>
      <c r="H873" s="57">
        <v>0</v>
      </c>
      <c r="I873" s="58">
        <f t="shared" si="52"/>
        <v>36334.087655184849</v>
      </c>
      <c r="J873" s="57">
        <v>3861.1325598879957</v>
      </c>
      <c r="K873" s="58">
        <f t="shared" si="53"/>
        <v>32472.955095296853</v>
      </c>
      <c r="L873" s="59">
        <v>3011.3029761904763</v>
      </c>
      <c r="M873" s="60">
        <f t="shared" si="54"/>
        <v>29461.652119106377</v>
      </c>
      <c r="N873" s="61">
        <v>29469</v>
      </c>
      <c r="O873" s="62">
        <f t="shared" si="55"/>
        <v>0</v>
      </c>
      <c r="P873" s="63">
        <v>300</v>
      </c>
      <c r="Q873" s="57">
        <v>0</v>
      </c>
      <c r="R873" s="64">
        <v>196.55</v>
      </c>
    </row>
    <row r="874" spans="1:18" x14ac:dyDescent="0.2">
      <c r="A874" s="52">
        <v>872</v>
      </c>
      <c r="B874" s="53">
        <v>2</v>
      </c>
      <c r="C874" s="53">
        <v>6</v>
      </c>
      <c r="D874" s="54">
        <v>8</v>
      </c>
      <c r="E874" s="55">
        <v>30305.872015688696</v>
      </c>
      <c r="F874" s="57">
        <v>58.340807106199989</v>
      </c>
      <c r="G874" s="57">
        <v>6552.9497486934524</v>
      </c>
      <c r="H874" s="57">
        <v>0</v>
      </c>
      <c r="I874" s="58">
        <f t="shared" si="52"/>
        <v>36800.480957275948</v>
      </c>
      <c r="J874" s="57">
        <v>3851.8789806617742</v>
      </c>
      <c r="K874" s="58">
        <f t="shared" si="53"/>
        <v>32948.601976614176</v>
      </c>
      <c r="L874" s="59">
        <v>3311.3029761904763</v>
      </c>
      <c r="M874" s="60">
        <f t="shared" si="54"/>
        <v>29637.2990004237</v>
      </c>
      <c r="N874" s="61">
        <v>29642</v>
      </c>
      <c r="O874" s="62">
        <f t="shared" si="55"/>
        <v>0</v>
      </c>
      <c r="P874" s="63">
        <v>300</v>
      </c>
      <c r="Q874" s="57">
        <v>0</v>
      </c>
      <c r="R874" s="64">
        <v>128.13999999999999</v>
      </c>
    </row>
    <row r="875" spans="1:18" x14ac:dyDescent="0.2">
      <c r="A875" s="52">
        <v>873</v>
      </c>
      <c r="B875" s="53">
        <v>2</v>
      </c>
      <c r="C875" s="53">
        <v>6</v>
      </c>
      <c r="D875" s="54">
        <v>9</v>
      </c>
      <c r="E875" s="55">
        <v>30395.806603926503</v>
      </c>
      <c r="F875" s="57">
        <v>58.508371017999991</v>
      </c>
      <c r="G875" s="57">
        <v>6332.1335376259531</v>
      </c>
      <c r="H875" s="57">
        <v>0</v>
      </c>
      <c r="I875" s="58">
        <f t="shared" si="52"/>
        <v>36669.431770534458</v>
      </c>
      <c r="J875" s="57">
        <v>3945.128097102116</v>
      </c>
      <c r="K875" s="58">
        <f t="shared" si="53"/>
        <v>32724.303673432343</v>
      </c>
      <c r="L875" s="59">
        <v>3161.3029761904763</v>
      </c>
      <c r="M875" s="60">
        <f t="shared" si="54"/>
        <v>29563.000697241867</v>
      </c>
      <c r="N875" s="61">
        <v>29530</v>
      </c>
      <c r="O875" s="62">
        <f t="shared" si="55"/>
        <v>33.000697241866874</v>
      </c>
      <c r="P875" s="63">
        <v>300</v>
      </c>
      <c r="Q875" s="57">
        <v>9900.2091725600621</v>
      </c>
      <c r="R875" s="64">
        <v>203.95</v>
      </c>
    </row>
    <row r="876" spans="1:18" x14ac:dyDescent="0.2">
      <c r="A876" s="52">
        <v>874</v>
      </c>
      <c r="B876" s="53">
        <v>2</v>
      </c>
      <c r="C876" s="53">
        <v>6</v>
      </c>
      <c r="D876" s="54">
        <v>10</v>
      </c>
      <c r="E876" s="55">
        <v>30718.023543438998</v>
      </c>
      <c r="F876" s="57">
        <v>59.083090120799987</v>
      </c>
      <c r="G876" s="57">
        <v>6071.0722109609533</v>
      </c>
      <c r="H876" s="57">
        <v>0</v>
      </c>
      <c r="I876" s="58">
        <f t="shared" si="52"/>
        <v>36730.012664279151</v>
      </c>
      <c r="J876" s="57">
        <v>4251.7489291567163</v>
      </c>
      <c r="K876" s="58">
        <f t="shared" si="53"/>
        <v>32478.263735122433</v>
      </c>
      <c r="L876" s="59">
        <v>3111.3029761904763</v>
      </c>
      <c r="M876" s="60">
        <f t="shared" si="54"/>
        <v>29366.960758931957</v>
      </c>
      <c r="N876" s="61">
        <v>29405</v>
      </c>
      <c r="O876" s="62">
        <f t="shared" si="55"/>
        <v>0</v>
      </c>
      <c r="P876" s="63">
        <v>300</v>
      </c>
      <c r="Q876" s="57">
        <v>0</v>
      </c>
      <c r="R876" s="64">
        <v>202.33</v>
      </c>
    </row>
    <row r="877" spans="1:18" x14ac:dyDescent="0.2">
      <c r="A877" s="52">
        <v>875</v>
      </c>
      <c r="B877" s="53">
        <v>2</v>
      </c>
      <c r="C877" s="53">
        <v>6</v>
      </c>
      <c r="D877" s="54">
        <v>11</v>
      </c>
      <c r="E877" s="55">
        <v>31008.496766162796</v>
      </c>
      <c r="F877" s="57">
        <v>59.47792863280003</v>
      </c>
      <c r="G877" s="57">
        <v>5811.8513199609524</v>
      </c>
      <c r="H877" s="57">
        <v>0</v>
      </c>
      <c r="I877" s="58">
        <f t="shared" si="52"/>
        <v>36760.87015749095</v>
      </c>
      <c r="J877" s="57">
        <v>4856.6572165242233</v>
      </c>
      <c r="K877" s="58">
        <f t="shared" si="53"/>
        <v>31904.212940966725</v>
      </c>
      <c r="L877" s="59">
        <v>3011.3029761904763</v>
      </c>
      <c r="M877" s="60">
        <f t="shared" si="54"/>
        <v>28892.909964776249</v>
      </c>
      <c r="N877" s="61">
        <v>28955</v>
      </c>
      <c r="O877" s="62">
        <f t="shared" si="55"/>
        <v>0</v>
      </c>
      <c r="P877" s="63">
        <v>110</v>
      </c>
      <c r="Q877" s="57">
        <v>0</v>
      </c>
      <c r="R877" s="64">
        <v>106</v>
      </c>
    </row>
    <row r="878" spans="1:18" x14ac:dyDescent="0.2">
      <c r="A878" s="52">
        <v>876</v>
      </c>
      <c r="B878" s="53">
        <v>2</v>
      </c>
      <c r="C878" s="53">
        <v>6</v>
      </c>
      <c r="D878" s="54">
        <v>12</v>
      </c>
      <c r="E878" s="55">
        <v>30515.716909801708</v>
      </c>
      <c r="F878" s="57">
        <v>58.878269559799989</v>
      </c>
      <c r="G878" s="57">
        <v>6170.9125657134518</v>
      </c>
      <c r="H878" s="57">
        <v>0</v>
      </c>
      <c r="I878" s="58">
        <f t="shared" si="52"/>
        <v>36627.751205955363</v>
      </c>
      <c r="J878" s="57">
        <v>4956.5008737487124</v>
      </c>
      <c r="K878" s="58">
        <f t="shared" si="53"/>
        <v>31671.250332206651</v>
      </c>
      <c r="L878" s="59">
        <v>4436.3029761904763</v>
      </c>
      <c r="M878" s="60">
        <f t="shared" si="54"/>
        <v>27234.947356016175</v>
      </c>
      <c r="N878" s="61">
        <v>27510</v>
      </c>
      <c r="O878" s="62">
        <f t="shared" si="55"/>
        <v>0</v>
      </c>
      <c r="P878" s="63">
        <v>110</v>
      </c>
      <c r="Q878" s="57">
        <v>0</v>
      </c>
      <c r="R878" s="64">
        <v>82.95</v>
      </c>
    </row>
    <row r="879" spans="1:18" x14ac:dyDescent="0.2">
      <c r="A879" s="52">
        <v>877</v>
      </c>
      <c r="B879" s="53">
        <v>2</v>
      </c>
      <c r="C879" s="53">
        <v>6</v>
      </c>
      <c r="D879" s="54">
        <v>13</v>
      </c>
      <c r="E879" s="55">
        <v>30019.569135443799</v>
      </c>
      <c r="F879" s="57">
        <v>58.402218157100016</v>
      </c>
      <c r="G879" s="57">
        <v>6198.9630426684525</v>
      </c>
      <c r="H879" s="57">
        <v>0</v>
      </c>
      <c r="I879" s="58">
        <f t="shared" si="52"/>
        <v>36160.129959955149</v>
      </c>
      <c r="J879" s="57">
        <v>4806.322244201484</v>
      </c>
      <c r="K879" s="58">
        <f t="shared" si="53"/>
        <v>31353.807715753665</v>
      </c>
      <c r="L879" s="59">
        <v>4186.3029761904763</v>
      </c>
      <c r="M879" s="60">
        <f t="shared" si="54"/>
        <v>27167.504739563188</v>
      </c>
      <c r="N879" s="61">
        <v>27466</v>
      </c>
      <c r="O879" s="62">
        <f t="shared" si="55"/>
        <v>0</v>
      </c>
      <c r="P879" s="63">
        <v>110</v>
      </c>
      <c r="Q879" s="57">
        <v>0</v>
      </c>
      <c r="R879" s="64">
        <v>73.03</v>
      </c>
    </row>
    <row r="880" spans="1:18" x14ac:dyDescent="0.2">
      <c r="A880" s="52">
        <v>878</v>
      </c>
      <c r="B880" s="53">
        <v>2</v>
      </c>
      <c r="C880" s="53">
        <v>6</v>
      </c>
      <c r="D880" s="54">
        <v>14</v>
      </c>
      <c r="E880" s="55">
        <v>30282.58398066249</v>
      </c>
      <c r="F880" s="57">
        <v>58.383299538999985</v>
      </c>
      <c r="G880" s="57">
        <v>5748.4443975684526</v>
      </c>
      <c r="H880" s="57">
        <v>0</v>
      </c>
      <c r="I880" s="58">
        <f t="shared" si="52"/>
        <v>35972.645078691945</v>
      </c>
      <c r="J880" s="57">
        <v>4454.7440432371068</v>
      </c>
      <c r="K880" s="58">
        <f t="shared" si="53"/>
        <v>31517.901035454837</v>
      </c>
      <c r="L880" s="59">
        <v>3936.3029761904763</v>
      </c>
      <c r="M880" s="60">
        <f t="shared" si="54"/>
        <v>27581.598059264361</v>
      </c>
      <c r="N880" s="61">
        <v>27831</v>
      </c>
      <c r="O880" s="62">
        <f t="shared" si="55"/>
        <v>0</v>
      </c>
      <c r="P880" s="63">
        <v>110</v>
      </c>
      <c r="Q880" s="57">
        <v>0</v>
      </c>
      <c r="R880" s="64">
        <v>53.37</v>
      </c>
    </row>
    <row r="881" spans="1:18" x14ac:dyDescent="0.2">
      <c r="A881" s="52">
        <v>879</v>
      </c>
      <c r="B881" s="53">
        <v>2</v>
      </c>
      <c r="C881" s="53">
        <v>6</v>
      </c>
      <c r="D881" s="54">
        <v>15</v>
      </c>
      <c r="E881" s="55">
        <v>30035.620344095205</v>
      </c>
      <c r="F881" s="57">
        <v>58.198686374300003</v>
      </c>
      <c r="G881" s="57">
        <v>5936.5949864859522</v>
      </c>
      <c r="H881" s="57">
        <v>0</v>
      </c>
      <c r="I881" s="58">
        <f t="shared" si="52"/>
        <v>35914.016644206858</v>
      </c>
      <c r="J881" s="57">
        <v>4273.241827096268</v>
      </c>
      <c r="K881" s="58">
        <f t="shared" si="53"/>
        <v>31640.774817110592</v>
      </c>
      <c r="L881" s="59">
        <v>3886.3029761904763</v>
      </c>
      <c r="M881" s="60">
        <f t="shared" si="54"/>
        <v>27754.471840920116</v>
      </c>
      <c r="N881" s="61">
        <v>28022</v>
      </c>
      <c r="O881" s="62">
        <f t="shared" si="55"/>
        <v>0</v>
      </c>
      <c r="P881" s="63">
        <v>110</v>
      </c>
      <c r="Q881" s="57">
        <v>0</v>
      </c>
      <c r="R881" s="64">
        <v>50.04</v>
      </c>
    </row>
    <row r="882" spans="1:18" x14ac:dyDescent="0.2">
      <c r="A882" s="52">
        <v>880</v>
      </c>
      <c r="B882" s="53">
        <v>2</v>
      </c>
      <c r="C882" s="53">
        <v>6</v>
      </c>
      <c r="D882" s="54">
        <v>16</v>
      </c>
      <c r="E882" s="55">
        <v>30269.371827206895</v>
      </c>
      <c r="F882" s="57">
        <v>58.452941817700001</v>
      </c>
      <c r="G882" s="57">
        <v>6229.7529491734522</v>
      </c>
      <c r="H882" s="57">
        <v>0</v>
      </c>
      <c r="I882" s="58">
        <f t="shared" si="52"/>
        <v>36440.671834562643</v>
      </c>
      <c r="J882" s="57">
        <v>3880.2672964803155</v>
      </c>
      <c r="K882" s="58">
        <f t="shared" si="53"/>
        <v>32560.404538082326</v>
      </c>
      <c r="L882" s="59">
        <v>3986.3029761904763</v>
      </c>
      <c r="M882" s="60">
        <f t="shared" si="54"/>
        <v>28574.10156189185</v>
      </c>
      <c r="N882" s="61">
        <v>28701</v>
      </c>
      <c r="O882" s="62">
        <f t="shared" si="55"/>
        <v>0</v>
      </c>
      <c r="P882" s="63">
        <v>110</v>
      </c>
      <c r="Q882" s="57">
        <v>0</v>
      </c>
      <c r="R882" s="64">
        <v>52.06</v>
      </c>
    </row>
    <row r="883" spans="1:18" x14ac:dyDescent="0.2">
      <c r="A883" s="52">
        <v>881</v>
      </c>
      <c r="B883" s="53">
        <v>2</v>
      </c>
      <c r="C883" s="53">
        <v>6</v>
      </c>
      <c r="D883" s="54">
        <v>17</v>
      </c>
      <c r="E883" s="55">
        <v>30440.641016307305</v>
      </c>
      <c r="F883" s="57">
        <v>58.801205237499993</v>
      </c>
      <c r="G883" s="57">
        <v>7025.0228537934518</v>
      </c>
      <c r="H883" s="57">
        <v>0</v>
      </c>
      <c r="I883" s="58">
        <f t="shared" si="52"/>
        <v>37406.862664863256</v>
      </c>
      <c r="J883" s="57">
        <v>3458.7399384678097</v>
      </c>
      <c r="K883" s="58">
        <f t="shared" si="53"/>
        <v>33948.12272639545</v>
      </c>
      <c r="L883" s="59">
        <v>4536.3029761904763</v>
      </c>
      <c r="M883" s="60">
        <f t="shared" si="54"/>
        <v>29411.819750204973</v>
      </c>
      <c r="N883" s="61">
        <v>29437</v>
      </c>
      <c r="O883" s="62">
        <f t="shared" si="55"/>
        <v>0</v>
      </c>
      <c r="P883" s="63">
        <v>300</v>
      </c>
      <c r="Q883" s="57">
        <v>0</v>
      </c>
      <c r="R883" s="64">
        <v>75.7</v>
      </c>
    </row>
    <row r="884" spans="1:18" x14ac:dyDescent="0.2">
      <c r="A884" s="52">
        <v>882</v>
      </c>
      <c r="B884" s="53">
        <v>2</v>
      </c>
      <c r="C884" s="53">
        <v>6</v>
      </c>
      <c r="D884" s="54">
        <v>18</v>
      </c>
      <c r="E884" s="55">
        <v>30686.909045476699</v>
      </c>
      <c r="F884" s="57">
        <v>59.272757221399985</v>
      </c>
      <c r="G884" s="57">
        <v>7625.4427565684518</v>
      </c>
      <c r="H884" s="57">
        <v>0</v>
      </c>
      <c r="I884" s="58">
        <f t="shared" si="52"/>
        <v>38253.079044823753</v>
      </c>
      <c r="J884" s="57">
        <v>3328.8189654387279</v>
      </c>
      <c r="K884" s="58">
        <f t="shared" si="53"/>
        <v>34924.260079385029</v>
      </c>
      <c r="L884" s="59">
        <v>4986.3029761904763</v>
      </c>
      <c r="M884" s="60">
        <f t="shared" si="54"/>
        <v>29937.957103194552</v>
      </c>
      <c r="N884" s="61">
        <v>29867</v>
      </c>
      <c r="O884" s="62">
        <f t="shared" si="55"/>
        <v>70.957103194552474</v>
      </c>
      <c r="P884" s="63">
        <v>300</v>
      </c>
      <c r="Q884" s="57">
        <v>21287.130958365742</v>
      </c>
      <c r="R884" s="64">
        <v>108.69</v>
      </c>
    </row>
    <row r="885" spans="1:18" x14ac:dyDescent="0.2">
      <c r="A885" s="52">
        <v>883</v>
      </c>
      <c r="B885" s="53">
        <v>2</v>
      </c>
      <c r="C885" s="53">
        <v>6</v>
      </c>
      <c r="D885" s="54">
        <v>19</v>
      </c>
      <c r="E885" s="55">
        <v>29948.507777501298</v>
      </c>
      <c r="F885" s="57">
        <v>58.682857279200007</v>
      </c>
      <c r="G885" s="57">
        <v>8685.6544291884529</v>
      </c>
      <c r="H885" s="57">
        <v>0</v>
      </c>
      <c r="I885" s="58">
        <f t="shared" si="52"/>
        <v>38575.479349410554</v>
      </c>
      <c r="J885" s="57">
        <v>3887.3706193036323</v>
      </c>
      <c r="K885" s="58">
        <f t="shared" si="53"/>
        <v>34688.10873010692</v>
      </c>
      <c r="L885" s="59">
        <v>4936.3029761904763</v>
      </c>
      <c r="M885" s="60">
        <f t="shared" si="54"/>
        <v>29751.805753916444</v>
      </c>
      <c r="N885" s="61">
        <v>29751</v>
      </c>
      <c r="O885" s="62">
        <f t="shared" si="55"/>
        <v>0.80575391644379124</v>
      </c>
      <c r="P885" s="63">
        <v>300</v>
      </c>
      <c r="Q885" s="57">
        <v>241.72617493313737</v>
      </c>
      <c r="R885" s="64">
        <v>73.77</v>
      </c>
    </row>
    <row r="886" spans="1:18" x14ac:dyDescent="0.2">
      <c r="A886" s="52">
        <v>884</v>
      </c>
      <c r="B886" s="53">
        <v>2</v>
      </c>
      <c r="C886" s="53">
        <v>6</v>
      </c>
      <c r="D886" s="54">
        <v>20</v>
      </c>
      <c r="E886" s="55">
        <v>29487.590171643296</v>
      </c>
      <c r="F886" s="57">
        <v>58.32106892209999</v>
      </c>
      <c r="G886" s="57">
        <v>8867.1527843209533</v>
      </c>
      <c r="H886" s="57">
        <v>0</v>
      </c>
      <c r="I886" s="58">
        <f t="shared" si="52"/>
        <v>38296.421887042146</v>
      </c>
      <c r="J886" s="57">
        <v>3865.156031784305</v>
      </c>
      <c r="K886" s="58">
        <f t="shared" si="53"/>
        <v>34431.265855257843</v>
      </c>
      <c r="L886" s="59">
        <v>4736.3029761904763</v>
      </c>
      <c r="M886" s="60">
        <f t="shared" si="54"/>
        <v>29694.962879067367</v>
      </c>
      <c r="N886" s="61">
        <v>29690</v>
      </c>
      <c r="O886" s="62">
        <f t="shared" si="55"/>
        <v>4.9628790673668846</v>
      </c>
      <c r="P886" s="63">
        <v>300</v>
      </c>
      <c r="Q886" s="57">
        <v>1488.8637202100654</v>
      </c>
      <c r="R886" s="64">
        <v>52.15</v>
      </c>
    </row>
    <row r="887" spans="1:18" x14ac:dyDescent="0.2">
      <c r="A887" s="52">
        <v>885</v>
      </c>
      <c r="B887" s="53">
        <v>2</v>
      </c>
      <c r="C887" s="53">
        <v>6</v>
      </c>
      <c r="D887" s="54">
        <v>21</v>
      </c>
      <c r="E887" s="55">
        <v>28470.8575046613</v>
      </c>
      <c r="F887" s="57">
        <v>57.331657533199994</v>
      </c>
      <c r="G887" s="57">
        <v>9040.7765984634534</v>
      </c>
      <c r="H887" s="57">
        <v>0</v>
      </c>
      <c r="I887" s="58">
        <f t="shared" si="52"/>
        <v>37454.302445591558</v>
      </c>
      <c r="J887" s="57">
        <v>3864.1325871458789</v>
      </c>
      <c r="K887" s="58">
        <f t="shared" si="53"/>
        <v>33590.169858445683</v>
      </c>
      <c r="L887" s="59">
        <v>4436.3029761904763</v>
      </c>
      <c r="M887" s="60">
        <f t="shared" si="54"/>
        <v>29153.866882255206</v>
      </c>
      <c r="N887" s="61">
        <v>29263</v>
      </c>
      <c r="O887" s="62">
        <f t="shared" si="55"/>
        <v>0</v>
      </c>
      <c r="P887" s="63">
        <v>300</v>
      </c>
      <c r="Q887" s="57">
        <v>0</v>
      </c>
      <c r="R887" s="64">
        <v>51.29</v>
      </c>
    </row>
    <row r="888" spans="1:18" x14ac:dyDescent="0.2">
      <c r="A888" s="52">
        <v>886</v>
      </c>
      <c r="B888" s="53">
        <v>2</v>
      </c>
      <c r="C888" s="53">
        <v>6</v>
      </c>
      <c r="D888" s="54">
        <v>22</v>
      </c>
      <c r="E888" s="55">
        <v>27365.691892498497</v>
      </c>
      <c r="F888" s="57">
        <v>56.312985177900003</v>
      </c>
      <c r="G888" s="57">
        <v>9266.2483572959536</v>
      </c>
      <c r="H888" s="57">
        <v>0</v>
      </c>
      <c r="I888" s="58">
        <f t="shared" si="52"/>
        <v>36575.627264616545</v>
      </c>
      <c r="J888" s="57">
        <v>3849.5022389729425</v>
      </c>
      <c r="K888" s="58">
        <f t="shared" si="53"/>
        <v>32726.125025643603</v>
      </c>
      <c r="L888" s="59">
        <v>4086.3029761904763</v>
      </c>
      <c r="M888" s="60">
        <f t="shared" si="54"/>
        <v>28639.822049453127</v>
      </c>
      <c r="N888" s="61">
        <v>28732</v>
      </c>
      <c r="O888" s="62">
        <f t="shared" si="55"/>
        <v>0</v>
      </c>
      <c r="P888" s="63">
        <v>110</v>
      </c>
      <c r="Q888" s="57">
        <v>0</v>
      </c>
      <c r="R888" s="64">
        <v>50.04</v>
      </c>
    </row>
    <row r="889" spans="1:18" x14ac:dyDescent="0.2">
      <c r="A889" s="52">
        <v>887</v>
      </c>
      <c r="B889" s="53">
        <v>2</v>
      </c>
      <c r="C889" s="53">
        <v>6</v>
      </c>
      <c r="D889" s="54">
        <v>23</v>
      </c>
      <c r="E889" s="55">
        <v>26080.653065075901</v>
      </c>
      <c r="F889" s="57">
        <v>57.535454685499978</v>
      </c>
      <c r="G889" s="57">
        <v>9306.6587124659527</v>
      </c>
      <c r="H889" s="57">
        <v>0</v>
      </c>
      <c r="I889" s="58">
        <f t="shared" si="52"/>
        <v>35329.776322856356</v>
      </c>
      <c r="J889" s="57">
        <v>3829.0098787118995</v>
      </c>
      <c r="K889" s="58">
        <f t="shared" si="53"/>
        <v>31500.766444144458</v>
      </c>
      <c r="L889" s="59">
        <v>3786.3029761904763</v>
      </c>
      <c r="M889" s="60">
        <f t="shared" si="54"/>
        <v>27714.463467953981</v>
      </c>
      <c r="N889" s="61">
        <v>27976</v>
      </c>
      <c r="O889" s="62">
        <f t="shared" si="55"/>
        <v>0</v>
      </c>
      <c r="P889" s="63">
        <v>110</v>
      </c>
      <c r="Q889" s="57">
        <v>0</v>
      </c>
      <c r="R889" s="64">
        <v>51.08</v>
      </c>
    </row>
    <row r="890" spans="1:18" x14ac:dyDescent="0.2">
      <c r="A890" s="52">
        <v>888</v>
      </c>
      <c r="B890" s="53">
        <v>2</v>
      </c>
      <c r="C890" s="53">
        <v>6</v>
      </c>
      <c r="D890" s="54">
        <v>24</v>
      </c>
      <c r="E890" s="55">
        <v>25290.738666248402</v>
      </c>
      <c r="F890" s="57">
        <v>57.115811029499994</v>
      </c>
      <c r="G890" s="57">
        <v>8790.1817404959511</v>
      </c>
      <c r="H890" s="57">
        <v>0</v>
      </c>
      <c r="I890" s="58">
        <f t="shared" si="52"/>
        <v>34023.804595714857</v>
      </c>
      <c r="J890" s="57">
        <v>3900.3659082349923</v>
      </c>
      <c r="K890" s="58">
        <f t="shared" si="53"/>
        <v>30123.438687479866</v>
      </c>
      <c r="L890" s="59">
        <v>3386.3029761904763</v>
      </c>
      <c r="M890" s="60">
        <f t="shared" si="54"/>
        <v>26737.135711289389</v>
      </c>
      <c r="N890" s="61">
        <v>27080</v>
      </c>
      <c r="O890" s="62">
        <f t="shared" si="55"/>
        <v>0</v>
      </c>
      <c r="P890" s="63">
        <v>110</v>
      </c>
      <c r="Q890" s="57">
        <v>0</v>
      </c>
      <c r="R890" s="64">
        <v>50.04</v>
      </c>
    </row>
    <row r="891" spans="1:18" x14ac:dyDescent="0.2">
      <c r="A891" s="52">
        <v>889</v>
      </c>
      <c r="B891" s="53">
        <v>2</v>
      </c>
      <c r="C891" s="53">
        <v>7</v>
      </c>
      <c r="D891" s="54">
        <v>1</v>
      </c>
      <c r="E891" s="55">
        <v>25284.449527154306</v>
      </c>
      <c r="F891" s="57">
        <v>57.031969201599999</v>
      </c>
      <c r="G891" s="57">
        <v>8640.582034620953</v>
      </c>
      <c r="H891" s="57">
        <v>0</v>
      </c>
      <c r="I891" s="58">
        <f t="shared" si="52"/>
        <v>33867.999592573658</v>
      </c>
      <c r="J891" s="57">
        <v>4023.3412252998514</v>
      </c>
      <c r="K891" s="58">
        <f t="shared" si="53"/>
        <v>29844.658367273805</v>
      </c>
      <c r="L891" s="59">
        <v>3336.3029761904763</v>
      </c>
      <c r="M891" s="60">
        <f t="shared" si="54"/>
        <v>26508.355391083329</v>
      </c>
      <c r="N891" s="61">
        <v>26811</v>
      </c>
      <c r="O891" s="62">
        <f t="shared" si="55"/>
        <v>0</v>
      </c>
      <c r="P891" s="63">
        <v>110</v>
      </c>
      <c r="Q891" s="57">
        <v>0</v>
      </c>
      <c r="R891" s="64">
        <v>50.04</v>
      </c>
    </row>
    <row r="892" spans="1:18" x14ac:dyDescent="0.2">
      <c r="A892" s="52">
        <v>890</v>
      </c>
      <c r="B892" s="53">
        <v>2</v>
      </c>
      <c r="C892" s="53">
        <v>7</v>
      </c>
      <c r="D892" s="54">
        <v>2</v>
      </c>
      <c r="E892" s="55">
        <v>25167.728172365794</v>
      </c>
      <c r="F892" s="57">
        <v>57.715829558100019</v>
      </c>
      <c r="G892" s="57">
        <v>8050.5615772559513</v>
      </c>
      <c r="H892" s="57">
        <v>0</v>
      </c>
      <c r="I892" s="58">
        <f t="shared" si="52"/>
        <v>33160.573920063645</v>
      </c>
      <c r="J892" s="57">
        <v>3846.5235518331124</v>
      </c>
      <c r="K892" s="58">
        <f t="shared" si="53"/>
        <v>29314.050368230532</v>
      </c>
      <c r="L892" s="59">
        <v>3286.3029761904763</v>
      </c>
      <c r="M892" s="60">
        <f t="shared" si="54"/>
        <v>26027.747392040055</v>
      </c>
      <c r="N892" s="61">
        <v>26374</v>
      </c>
      <c r="O892" s="62">
        <f t="shared" si="55"/>
        <v>0</v>
      </c>
      <c r="P892" s="63">
        <v>110</v>
      </c>
      <c r="Q892" s="57">
        <v>0</v>
      </c>
      <c r="R892" s="64">
        <v>46.84</v>
      </c>
    </row>
    <row r="893" spans="1:18" x14ac:dyDescent="0.2">
      <c r="A893" s="52">
        <v>891</v>
      </c>
      <c r="B893" s="53">
        <v>2</v>
      </c>
      <c r="C893" s="53">
        <v>7</v>
      </c>
      <c r="D893" s="54">
        <v>3</v>
      </c>
      <c r="E893" s="55">
        <v>25396.926227560907</v>
      </c>
      <c r="F893" s="57">
        <v>57.855754468300013</v>
      </c>
      <c r="G893" s="57">
        <v>7939.3709210884526</v>
      </c>
      <c r="H893" s="57">
        <v>0</v>
      </c>
      <c r="I893" s="58">
        <f t="shared" si="52"/>
        <v>33278.441394181064</v>
      </c>
      <c r="J893" s="57">
        <v>3931.2652533892788</v>
      </c>
      <c r="K893" s="58">
        <f t="shared" si="53"/>
        <v>29347.176140791784</v>
      </c>
      <c r="L893" s="59">
        <v>3286.3029761904763</v>
      </c>
      <c r="M893" s="60">
        <f t="shared" si="54"/>
        <v>26060.873164601308</v>
      </c>
      <c r="N893" s="61">
        <v>26457</v>
      </c>
      <c r="O893" s="62">
        <f t="shared" si="55"/>
        <v>0</v>
      </c>
      <c r="P893" s="63">
        <v>110</v>
      </c>
      <c r="Q893" s="57">
        <v>0</v>
      </c>
      <c r="R893" s="64">
        <v>50.04</v>
      </c>
    </row>
    <row r="894" spans="1:18" x14ac:dyDescent="0.2">
      <c r="A894" s="52">
        <v>892</v>
      </c>
      <c r="B894" s="53">
        <v>2</v>
      </c>
      <c r="C894" s="53">
        <v>7</v>
      </c>
      <c r="D894" s="54">
        <v>4</v>
      </c>
      <c r="E894" s="55">
        <v>25580.778309716603</v>
      </c>
      <c r="F894" s="57">
        <v>57.681411965700001</v>
      </c>
      <c r="G894" s="57">
        <v>7693.0623493134526</v>
      </c>
      <c r="H894" s="57">
        <v>0</v>
      </c>
      <c r="I894" s="58">
        <f t="shared" si="52"/>
        <v>33216.159247064359</v>
      </c>
      <c r="J894" s="57">
        <v>3834.8843311036321</v>
      </c>
      <c r="K894" s="58">
        <f t="shared" si="53"/>
        <v>29381.274915960727</v>
      </c>
      <c r="L894" s="59">
        <v>3336.3029761904763</v>
      </c>
      <c r="M894" s="60">
        <f t="shared" si="54"/>
        <v>26044.97193977025</v>
      </c>
      <c r="N894" s="61">
        <v>26413</v>
      </c>
      <c r="O894" s="62">
        <f t="shared" si="55"/>
        <v>0</v>
      </c>
      <c r="P894" s="63">
        <v>110</v>
      </c>
      <c r="Q894" s="57">
        <v>0</v>
      </c>
      <c r="R894" s="64">
        <v>47.66</v>
      </c>
    </row>
    <row r="895" spans="1:18" x14ac:dyDescent="0.2">
      <c r="A895" s="52">
        <v>893</v>
      </c>
      <c r="B895" s="53">
        <v>2</v>
      </c>
      <c r="C895" s="53">
        <v>7</v>
      </c>
      <c r="D895" s="54">
        <v>5</v>
      </c>
      <c r="E895" s="55">
        <v>26245.285781654802</v>
      </c>
      <c r="F895" s="57">
        <v>57.985136974999989</v>
      </c>
      <c r="G895" s="57">
        <v>7360.3110708334525</v>
      </c>
      <c r="H895" s="57">
        <v>0</v>
      </c>
      <c r="I895" s="58">
        <f t="shared" si="52"/>
        <v>33547.611715513252</v>
      </c>
      <c r="J895" s="57">
        <v>3971.5751741176805</v>
      </c>
      <c r="K895" s="58">
        <f t="shared" si="53"/>
        <v>29576.036541395573</v>
      </c>
      <c r="L895" s="59">
        <v>3536.3029761904763</v>
      </c>
      <c r="M895" s="60">
        <f t="shared" si="54"/>
        <v>26039.733565205097</v>
      </c>
      <c r="N895" s="61">
        <v>26409</v>
      </c>
      <c r="O895" s="62">
        <f t="shared" si="55"/>
        <v>0</v>
      </c>
      <c r="P895" s="63">
        <v>110</v>
      </c>
      <c r="Q895" s="57">
        <v>0</v>
      </c>
      <c r="R895" s="64">
        <v>50.04</v>
      </c>
    </row>
    <row r="896" spans="1:18" x14ac:dyDescent="0.2">
      <c r="A896" s="52">
        <v>894</v>
      </c>
      <c r="B896" s="53">
        <v>2</v>
      </c>
      <c r="C896" s="53">
        <v>7</v>
      </c>
      <c r="D896" s="54">
        <v>6</v>
      </c>
      <c r="E896" s="55">
        <v>27800.522987517004</v>
      </c>
      <c r="F896" s="57">
        <v>56.684101298899996</v>
      </c>
      <c r="G896" s="57">
        <v>7115.9922167334516</v>
      </c>
      <c r="H896" s="57">
        <v>0</v>
      </c>
      <c r="I896" s="58">
        <f t="shared" si="52"/>
        <v>34859.831102951561</v>
      </c>
      <c r="J896" s="57">
        <v>4123.8971820764282</v>
      </c>
      <c r="K896" s="58">
        <f t="shared" si="53"/>
        <v>30735.933920875133</v>
      </c>
      <c r="L896" s="59">
        <v>3786.3029761904763</v>
      </c>
      <c r="M896" s="60">
        <f t="shared" si="54"/>
        <v>26949.630944684657</v>
      </c>
      <c r="N896" s="61">
        <v>27271</v>
      </c>
      <c r="O896" s="62">
        <f t="shared" si="55"/>
        <v>0</v>
      </c>
      <c r="P896" s="63">
        <v>110</v>
      </c>
      <c r="Q896" s="57">
        <v>0</v>
      </c>
      <c r="R896" s="64">
        <v>50.04</v>
      </c>
    </row>
    <row r="897" spans="1:18" x14ac:dyDescent="0.2">
      <c r="A897" s="52">
        <v>895</v>
      </c>
      <c r="B897" s="53">
        <v>2</v>
      </c>
      <c r="C897" s="53">
        <v>7</v>
      </c>
      <c r="D897" s="54">
        <v>7</v>
      </c>
      <c r="E897" s="55">
        <v>29556.442541942804</v>
      </c>
      <c r="F897" s="57">
        <v>58.44726642149999</v>
      </c>
      <c r="G897" s="57">
        <v>6683.118902470952</v>
      </c>
      <c r="H897" s="57">
        <v>0</v>
      </c>
      <c r="I897" s="58">
        <f t="shared" si="52"/>
        <v>36181.114177992255</v>
      </c>
      <c r="J897" s="57">
        <v>3924.124563241875</v>
      </c>
      <c r="K897" s="58">
        <f t="shared" si="53"/>
        <v>32256.989614750379</v>
      </c>
      <c r="L897" s="59">
        <v>4286.3029761904763</v>
      </c>
      <c r="M897" s="60">
        <f t="shared" si="54"/>
        <v>27970.686638559902</v>
      </c>
      <c r="N897" s="61">
        <v>28194</v>
      </c>
      <c r="O897" s="62">
        <f t="shared" si="55"/>
        <v>0</v>
      </c>
      <c r="P897" s="63">
        <v>110</v>
      </c>
      <c r="Q897" s="57">
        <v>0</v>
      </c>
      <c r="R897" s="64">
        <v>50.61</v>
      </c>
    </row>
    <row r="898" spans="1:18" x14ac:dyDescent="0.2">
      <c r="A898" s="52">
        <v>896</v>
      </c>
      <c r="B898" s="53">
        <v>2</v>
      </c>
      <c r="C898" s="53">
        <v>7</v>
      </c>
      <c r="D898" s="54">
        <v>8</v>
      </c>
      <c r="E898" s="55">
        <v>30540.839786895202</v>
      </c>
      <c r="F898" s="57">
        <v>59.008419719199978</v>
      </c>
      <c r="G898" s="57">
        <v>6879.9998161484518</v>
      </c>
      <c r="H898" s="57">
        <v>0</v>
      </c>
      <c r="I898" s="58">
        <f t="shared" si="52"/>
        <v>37361.831183324452</v>
      </c>
      <c r="J898" s="57">
        <v>4293.8516961486403</v>
      </c>
      <c r="K898" s="58">
        <f t="shared" si="53"/>
        <v>33067.979487175813</v>
      </c>
      <c r="L898" s="59">
        <v>4786.3029761904763</v>
      </c>
      <c r="M898" s="60">
        <f t="shared" si="54"/>
        <v>28281.676510985337</v>
      </c>
      <c r="N898" s="61">
        <v>28542</v>
      </c>
      <c r="O898" s="62">
        <f t="shared" si="55"/>
        <v>0</v>
      </c>
      <c r="P898" s="63">
        <v>110</v>
      </c>
      <c r="Q898" s="57">
        <v>0</v>
      </c>
      <c r="R898" s="64">
        <v>61.31</v>
      </c>
    </row>
    <row r="899" spans="1:18" x14ac:dyDescent="0.2">
      <c r="A899" s="52">
        <v>897</v>
      </c>
      <c r="B899" s="53">
        <v>2</v>
      </c>
      <c r="C899" s="53">
        <v>7</v>
      </c>
      <c r="D899" s="54">
        <v>9</v>
      </c>
      <c r="E899" s="55">
        <v>30250.329077632196</v>
      </c>
      <c r="F899" s="57">
        <v>58.686519684200007</v>
      </c>
      <c r="G899" s="57">
        <v>6685.1529266509524</v>
      </c>
      <c r="H899" s="57">
        <v>0</v>
      </c>
      <c r="I899" s="58">
        <f t="shared" si="52"/>
        <v>36876.795484598944</v>
      </c>
      <c r="J899" s="57">
        <v>4742.8808967860623</v>
      </c>
      <c r="K899" s="58">
        <f t="shared" si="53"/>
        <v>32133.914587812884</v>
      </c>
      <c r="L899" s="59">
        <v>4686.3029761904763</v>
      </c>
      <c r="M899" s="60">
        <f t="shared" si="54"/>
        <v>27447.611611622408</v>
      </c>
      <c r="N899" s="61">
        <v>27688</v>
      </c>
      <c r="O899" s="62">
        <f t="shared" si="55"/>
        <v>0</v>
      </c>
      <c r="P899" s="63">
        <v>110</v>
      </c>
      <c r="Q899" s="57">
        <v>0</v>
      </c>
      <c r="R899" s="64">
        <v>67.56</v>
      </c>
    </row>
    <row r="900" spans="1:18" x14ac:dyDescent="0.2">
      <c r="A900" s="52">
        <v>898</v>
      </c>
      <c r="B900" s="53">
        <v>2</v>
      </c>
      <c r="C900" s="53">
        <v>7</v>
      </c>
      <c r="D900" s="54">
        <v>10</v>
      </c>
      <c r="E900" s="55">
        <v>29330.265922016806</v>
      </c>
      <c r="F900" s="57">
        <v>57.498469492099993</v>
      </c>
      <c r="G900" s="57">
        <v>6063.1999553184514</v>
      </c>
      <c r="H900" s="57">
        <v>0</v>
      </c>
      <c r="I900" s="58">
        <f t="shared" ref="I900:I963" si="56">E900-F900+G900+H900</f>
        <v>35335.967407843156</v>
      </c>
      <c r="J900" s="57">
        <v>4673.4592471830174</v>
      </c>
      <c r="K900" s="58">
        <f t="shared" ref="K900:K963" si="57">I900-J900</f>
        <v>30662.508160660138</v>
      </c>
      <c r="L900" s="59">
        <v>4286.3029761904763</v>
      </c>
      <c r="M900" s="60">
        <f t="shared" ref="M900:M963" si="58">K900-L900</f>
        <v>26376.205184469662</v>
      </c>
      <c r="N900" s="61">
        <v>26697</v>
      </c>
      <c r="O900" s="62">
        <f t="shared" ref="O900:O963" si="59">IF(M900-N900&gt;0,M900-N900,0)</f>
        <v>0</v>
      </c>
      <c r="P900" s="63">
        <v>110</v>
      </c>
      <c r="Q900" s="57">
        <v>0</v>
      </c>
      <c r="R900" s="64">
        <v>75.430000000000007</v>
      </c>
    </row>
    <row r="901" spans="1:18" x14ac:dyDescent="0.2">
      <c r="A901" s="52">
        <v>899</v>
      </c>
      <c r="B901" s="53">
        <v>2</v>
      </c>
      <c r="C901" s="53">
        <v>7</v>
      </c>
      <c r="D901" s="54">
        <v>11</v>
      </c>
      <c r="E901" s="55">
        <v>28010.393729909298</v>
      </c>
      <c r="F901" s="57">
        <v>56.656385521699995</v>
      </c>
      <c r="G901" s="57">
        <v>5835.1742722134522</v>
      </c>
      <c r="H901" s="57">
        <v>0</v>
      </c>
      <c r="I901" s="58">
        <f t="shared" si="56"/>
        <v>33788.91161660105</v>
      </c>
      <c r="J901" s="57">
        <v>5057.4057863448234</v>
      </c>
      <c r="K901" s="58">
        <f t="shared" si="57"/>
        <v>28731.505830256225</v>
      </c>
      <c r="L901" s="59">
        <v>3986.3029761904763</v>
      </c>
      <c r="M901" s="60">
        <f t="shared" si="58"/>
        <v>24745.202854065748</v>
      </c>
      <c r="N901" s="61">
        <v>25120</v>
      </c>
      <c r="O901" s="62">
        <f t="shared" si="59"/>
        <v>0</v>
      </c>
      <c r="P901" s="63">
        <v>110</v>
      </c>
      <c r="Q901" s="57">
        <v>0</v>
      </c>
      <c r="R901" s="64">
        <v>78.290000000000006</v>
      </c>
    </row>
    <row r="902" spans="1:18" x14ac:dyDescent="0.2">
      <c r="A902" s="52">
        <v>900</v>
      </c>
      <c r="B902" s="53">
        <v>2</v>
      </c>
      <c r="C902" s="53">
        <v>7</v>
      </c>
      <c r="D902" s="54">
        <v>12</v>
      </c>
      <c r="E902" s="55">
        <v>27829.951937120903</v>
      </c>
      <c r="F902" s="57">
        <v>56.487917337900001</v>
      </c>
      <c r="G902" s="57">
        <v>5697.6892825009518</v>
      </c>
      <c r="H902" s="57">
        <v>0</v>
      </c>
      <c r="I902" s="58">
        <f t="shared" si="56"/>
        <v>33471.15330228395</v>
      </c>
      <c r="J902" s="57">
        <v>5548.6576165754277</v>
      </c>
      <c r="K902" s="58">
        <f t="shared" si="57"/>
        <v>27922.495685708524</v>
      </c>
      <c r="L902" s="59">
        <v>3786.3029761904763</v>
      </c>
      <c r="M902" s="60">
        <f t="shared" si="58"/>
        <v>24136.192709518047</v>
      </c>
      <c r="N902" s="61">
        <v>24453</v>
      </c>
      <c r="O902" s="62">
        <f t="shared" si="59"/>
        <v>0</v>
      </c>
      <c r="P902" s="63">
        <v>110</v>
      </c>
      <c r="Q902" s="57">
        <v>0</v>
      </c>
      <c r="R902" s="64">
        <v>81.64</v>
      </c>
    </row>
    <row r="903" spans="1:18" x14ac:dyDescent="0.2">
      <c r="A903" s="52">
        <v>901</v>
      </c>
      <c r="B903" s="53">
        <v>2</v>
      </c>
      <c r="C903" s="53">
        <v>7</v>
      </c>
      <c r="D903" s="54">
        <v>13</v>
      </c>
      <c r="E903" s="55">
        <v>27662.177734489487</v>
      </c>
      <c r="F903" s="57">
        <v>56.350074402200008</v>
      </c>
      <c r="G903" s="57">
        <v>5613.0191941584526</v>
      </c>
      <c r="H903" s="57">
        <v>0</v>
      </c>
      <c r="I903" s="58">
        <f t="shared" si="56"/>
        <v>33218.846854245741</v>
      </c>
      <c r="J903" s="57">
        <v>5960.4982134170914</v>
      </c>
      <c r="K903" s="58">
        <f t="shared" si="57"/>
        <v>27258.348640828648</v>
      </c>
      <c r="L903" s="59">
        <v>3636.3029761904763</v>
      </c>
      <c r="M903" s="60">
        <f t="shared" si="58"/>
        <v>23622.045664638172</v>
      </c>
      <c r="N903" s="61">
        <v>23913</v>
      </c>
      <c r="O903" s="62">
        <f t="shared" si="59"/>
        <v>0</v>
      </c>
      <c r="P903" s="63">
        <v>110</v>
      </c>
      <c r="Q903" s="57">
        <v>0</v>
      </c>
      <c r="R903" s="64">
        <v>74.28</v>
      </c>
    </row>
    <row r="904" spans="1:18" x14ac:dyDescent="0.2">
      <c r="A904" s="52">
        <v>902</v>
      </c>
      <c r="B904" s="53">
        <v>2</v>
      </c>
      <c r="C904" s="53">
        <v>7</v>
      </c>
      <c r="D904" s="54">
        <v>14</v>
      </c>
      <c r="E904" s="55">
        <v>28139.599240932697</v>
      </c>
      <c r="F904" s="57">
        <v>56.824020198999996</v>
      </c>
      <c r="G904" s="57">
        <v>5530.6769620959531</v>
      </c>
      <c r="H904" s="57">
        <v>0</v>
      </c>
      <c r="I904" s="58">
        <f t="shared" si="56"/>
        <v>33613.452182829649</v>
      </c>
      <c r="J904" s="57">
        <v>6183.4869112349616</v>
      </c>
      <c r="K904" s="58">
        <f t="shared" si="57"/>
        <v>27429.965271594687</v>
      </c>
      <c r="L904" s="59">
        <v>3436.3029761904763</v>
      </c>
      <c r="M904" s="60">
        <f t="shared" si="58"/>
        <v>23993.66229540421</v>
      </c>
      <c r="N904" s="61">
        <v>24328</v>
      </c>
      <c r="O904" s="62">
        <f t="shared" si="59"/>
        <v>0</v>
      </c>
      <c r="P904" s="63">
        <v>110</v>
      </c>
      <c r="Q904" s="57">
        <v>0</v>
      </c>
      <c r="R904" s="64">
        <v>76.680000000000007</v>
      </c>
    </row>
    <row r="905" spans="1:18" x14ac:dyDescent="0.2">
      <c r="A905" s="52">
        <v>903</v>
      </c>
      <c r="B905" s="53">
        <v>2</v>
      </c>
      <c r="C905" s="53">
        <v>7</v>
      </c>
      <c r="D905" s="54">
        <v>15</v>
      </c>
      <c r="E905" s="55">
        <v>27573.505243802709</v>
      </c>
      <c r="F905" s="57">
        <v>56.254294838299998</v>
      </c>
      <c r="G905" s="57">
        <v>5527.9823743734523</v>
      </c>
      <c r="H905" s="57">
        <v>0</v>
      </c>
      <c r="I905" s="58">
        <f t="shared" si="56"/>
        <v>33045.233323337859</v>
      </c>
      <c r="J905" s="57">
        <v>5944.7730249796459</v>
      </c>
      <c r="K905" s="58">
        <f t="shared" si="57"/>
        <v>27100.460298358215</v>
      </c>
      <c r="L905" s="59">
        <v>3336.3029761904763</v>
      </c>
      <c r="M905" s="60">
        <f t="shared" si="58"/>
        <v>23764.157322167739</v>
      </c>
      <c r="N905" s="61">
        <v>24057</v>
      </c>
      <c r="O905" s="62">
        <f t="shared" si="59"/>
        <v>0</v>
      </c>
      <c r="P905" s="63">
        <v>110</v>
      </c>
      <c r="Q905" s="57">
        <v>0</v>
      </c>
      <c r="R905" s="64">
        <v>66.290000000000006</v>
      </c>
    </row>
    <row r="906" spans="1:18" x14ac:dyDescent="0.2">
      <c r="A906" s="52">
        <v>904</v>
      </c>
      <c r="B906" s="53">
        <v>2</v>
      </c>
      <c r="C906" s="53">
        <v>7</v>
      </c>
      <c r="D906" s="54">
        <v>16</v>
      </c>
      <c r="E906" s="55">
        <v>27922.718758870895</v>
      </c>
      <c r="F906" s="57">
        <v>56.574869548900011</v>
      </c>
      <c r="G906" s="57">
        <v>5523.5919746109521</v>
      </c>
      <c r="H906" s="57">
        <v>0</v>
      </c>
      <c r="I906" s="58">
        <f t="shared" si="56"/>
        <v>33389.735863932947</v>
      </c>
      <c r="J906" s="57">
        <v>5880.1875401868356</v>
      </c>
      <c r="K906" s="58">
        <f t="shared" si="57"/>
        <v>27509.548323746112</v>
      </c>
      <c r="L906" s="59">
        <v>3436.3029761904763</v>
      </c>
      <c r="M906" s="60">
        <f t="shared" si="58"/>
        <v>24073.245347555636</v>
      </c>
      <c r="N906" s="61">
        <v>24401</v>
      </c>
      <c r="O906" s="62">
        <f t="shared" si="59"/>
        <v>0</v>
      </c>
      <c r="P906" s="63">
        <v>110</v>
      </c>
      <c r="Q906" s="57">
        <v>0</v>
      </c>
      <c r="R906" s="64">
        <v>67.59</v>
      </c>
    </row>
    <row r="907" spans="1:18" x14ac:dyDescent="0.2">
      <c r="A907" s="52">
        <v>905</v>
      </c>
      <c r="B907" s="53">
        <v>2</v>
      </c>
      <c r="C907" s="53">
        <v>7</v>
      </c>
      <c r="D907" s="54">
        <v>17</v>
      </c>
      <c r="E907" s="55">
        <v>28859.990265941597</v>
      </c>
      <c r="F907" s="57">
        <v>57.670666601600004</v>
      </c>
      <c r="G907" s="57">
        <v>5573.5926613209522</v>
      </c>
      <c r="H907" s="57">
        <v>0</v>
      </c>
      <c r="I907" s="58">
        <f t="shared" si="56"/>
        <v>34375.912260660945</v>
      </c>
      <c r="J907" s="57">
        <v>5293.3703500054053</v>
      </c>
      <c r="K907" s="58">
        <f t="shared" si="57"/>
        <v>29082.541910655542</v>
      </c>
      <c r="L907" s="59">
        <v>3836.3029761904763</v>
      </c>
      <c r="M907" s="60">
        <f t="shared" si="58"/>
        <v>25246.238934465066</v>
      </c>
      <c r="N907" s="61">
        <v>25592</v>
      </c>
      <c r="O907" s="62">
        <f t="shared" si="59"/>
        <v>0</v>
      </c>
      <c r="P907" s="63">
        <v>110</v>
      </c>
      <c r="Q907" s="57">
        <v>0</v>
      </c>
      <c r="R907" s="64">
        <v>65.63</v>
      </c>
    </row>
    <row r="908" spans="1:18" x14ac:dyDescent="0.2">
      <c r="A908" s="52">
        <v>906</v>
      </c>
      <c r="B908" s="53">
        <v>2</v>
      </c>
      <c r="C908" s="53">
        <v>7</v>
      </c>
      <c r="D908" s="54">
        <v>18</v>
      </c>
      <c r="E908" s="55">
        <v>29494.168298359396</v>
      </c>
      <c r="F908" s="57">
        <v>58.528049705299999</v>
      </c>
      <c r="G908" s="57">
        <v>5682.3551041459523</v>
      </c>
      <c r="H908" s="57">
        <v>0</v>
      </c>
      <c r="I908" s="58">
        <f t="shared" si="56"/>
        <v>35117.995352800048</v>
      </c>
      <c r="J908" s="57">
        <v>4752.8557064599981</v>
      </c>
      <c r="K908" s="58">
        <f t="shared" si="57"/>
        <v>30365.139646340049</v>
      </c>
      <c r="L908" s="59">
        <v>4236.3029761904763</v>
      </c>
      <c r="M908" s="60">
        <f t="shared" si="58"/>
        <v>26128.836670149572</v>
      </c>
      <c r="N908" s="61">
        <v>26494</v>
      </c>
      <c r="O908" s="62">
        <f t="shared" si="59"/>
        <v>0</v>
      </c>
      <c r="P908" s="63">
        <v>110</v>
      </c>
      <c r="Q908" s="57">
        <v>0</v>
      </c>
      <c r="R908" s="64">
        <v>73.27</v>
      </c>
    </row>
    <row r="909" spans="1:18" x14ac:dyDescent="0.2">
      <c r="A909" s="52">
        <v>907</v>
      </c>
      <c r="B909" s="53">
        <v>2</v>
      </c>
      <c r="C909" s="53">
        <v>7</v>
      </c>
      <c r="D909" s="54">
        <v>19</v>
      </c>
      <c r="E909" s="55">
        <v>29312.0694972491</v>
      </c>
      <c r="F909" s="57">
        <v>58.390694415299997</v>
      </c>
      <c r="G909" s="57">
        <v>5843.3793363184514</v>
      </c>
      <c r="H909" s="57">
        <v>0</v>
      </c>
      <c r="I909" s="58">
        <f t="shared" si="56"/>
        <v>35097.05813915225</v>
      </c>
      <c r="J909" s="57">
        <v>4810.1669750795181</v>
      </c>
      <c r="K909" s="58">
        <f t="shared" si="57"/>
        <v>30286.891164072731</v>
      </c>
      <c r="L909" s="59">
        <v>4236.3029761904763</v>
      </c>
      <c r="M909" s="60">
        <f t="shared" si="58"/>
        <v>26050.588187882255</v>
      </c>
      <c r="N909" s="61">
        <v>26428</v>
      </c>
      <c r="O909" s="62">
        <f t="shared" si="59"/>
        <v>0</v>
      </c>
      <c r="P909" s="63">
        <v>110</v>
      </c>
      <c r="Q909" s="57">
        <v>0</v>
      </c>
      <c r="R909" s="64">
        <v>64.33</v>
      </c>
    </row>
    <row r="910" spans="1:18" x14ac:dyDescent="0.2">
      <c r="A910" s="52">
        <v>908</v>
      </c>
      <c r="B910" s="53">
        <v>2</v>
      </c>
      <c r="C910" s="53">
        <v>7</v>
      </c>
      <c r="D910" s="54">
        <v>20</v>
      </c>
      <c r="E910" s="55">
        <v>28903.158382625901</v>
      </c>
      <c r="F910" s="57">
        <v>57.704494914599991</v>
      </c>
      <c r="G910" s="57">
        <v>5932.2858800109525</v>
      </c>
      <c r="H910" s="57">
        <v>0</v>
      </c>
      <c r="I910" s="58">
        <f t="shared" si="56"/>
        <v>34777.739767722254</v>
      </c>
      <c r="J910" s="57">
        <v>5206.0308019631848</v>
      </c>
      <c r="K910" s="58">
        <f t="shared" si="57"/>
        <v>29571.70896575907</v>
      </c>
      <c r="L910" s="59">
        <v>4036.3029761904763</v>
      </c>
      <c r="M910" s="60">
        <f t="shared" si="58"/>
        <v>25535.405989568593</v>
      </c>
      <c r="N910" s="61">
        <v>25880</v>
      </c>
      <c r="O910" s="62">
        <f t="shared" si="59"/>
        <v>0</v>
      </c>
      <c r="P910" s="63">
        <v>110</v>
      </c>
      <c r="Q910" s="57">
        <v>0</v>
      </c>
      <c r="R910" s="64">
        <v>66.209999999999994</v>
      </c>
    </row>
    <row r="911" spans="1:18" x14ac:dyDescent="0.2">
      <c r="A911" s="52">
        <v>909</v>
      </c>
      <c r="B911" s="53">
        <v>2</v>
      </c>
      <c r="C911" s="53">
        <v>7</v>
      </c>
      <c r="D911" s="54">
        <v>21</v>
      </c>
      <c r="E911" s="55">
        <v>28948.888769070003</v>
      </c>
      <c r="F911" s="57">
        <v>57.671595637999992</v>
      </c>
      <c r="G911" s="57">
        <v>6033.0453923409514</v>
      </c>
      <c r="H911" s="57">
        <v>0</v>
      </c>
      <c r="I911" s="58">
        <f t="shared" si="56"/>
        <v>34924.262565772951</v>
      </c>
      <c r="J911" s="57">
        <v>5800.2654761722906</v>
      </c>
      <c r="K911" s="58">
        <f t="shared" si="57"/>
        <v>29123.99708960066</v>
      </c>
      <c r="L911" s="59">
        <v>3836.3029761904763</v>
      </c>
      <c r="M911" s="60">
        <f t="shared" si="58"/>
        <v>25287.694113410183</v>
      </c>
      <c r="N911" s="61">
        <v>25611</v>
      </c>
      <c r="O911" s="62">
        <f t="shared" si="59"/>
        <v>0</v>
      </c>
      <c r="P911" s="63">
        <v>110</v>
      </c>
      <c r="Q911" s="57">
        <v>0</v>
      </c>
      <c r="R911" s="64">
        <v>57.11</v>
      </c>
    </row>
    <row r="912" spans="1:18" x14ac:dyDescent="0.2">
      <c r="A912" s="52">
        <v>910</v>
      </c>
      <c r="B912" s="53">
        <v>2</v>
      </c>
      <c r="C912" s="53">
        <v>7</v>
      </c>
      <c r="D912" s="54">
        <v>22</v>
      </c>
      <c r="E912" s="55">
        <v>28122.955185448402</v>
      </c>
      <c r="F912" s="57">
        <v>56.865510539899994</v>
      </c>
      <c r="G912" s="57">
        <v>6144.1587844609521</v>
      </c>
      <c r="H912" s="57">
        <v>0</v>
      </c>
      <c r="I912" s="58">
        <f t="shared" si="56"/>
        <v>34210.248459369453</v>
      </c>
      <c r="J912" s="57">
        <v>5816.3215870839185</v>
      </c>
      <c r="K912" s="58">
        <f t="shared" si="57"/>
        <v>28393.926872285534</v>
      </c>
      <c r="L912" s="59">
        <v>3536.3029761904763</v>
      </c>
      <c r="M912" s="60">
        <f t="shared" si="58"/>
        <v>24857.623896095058</v>
      </c>
      <c r="N912" s="61">
        <v>25258</v>
      </c>
      <c r="O912" s="62">
        <f t="shared" si="59"/>
        <v>0</v>
      </c>
      <c r="P912" s="63">
        <v>110</v>
      </c>
      <c r="Q912" s="57">
        <v>0</v>
      </c>
      <c r="R912" s="64">
        <v>54</v>
      </c>
    </row>
    <row r="913" spans="1:18" x14ac:dyDescent="0.2">
      <c r="A913" s="52">
        <v>911</v>
      </c>
      <c r="B913" s="53">
        <v>2</v>
      </c>
      <c r="C913" s="53">
        <v>7</v>
      </c>
      <c r="D913" s="54">
        <v>23</v>
      </c>
      <c r="E913" s="55">
        <v>26853.247015476914</v>
      </c>
      <c r="F913" s="57">
        <v>56.3958228041</v>
      </c>
      <c r="G913" s="57">
        <v>5968.3011869959528</v>
      </c>
      <c r="H913" s="57">
        <v>0</v>
      </c>
      <c r="I913" s="58">
        <f t="shared" si="56"/>
        <v>32765.152379668765</v>
      </c>
      <c r="J913" s="57">
        <v>5595.6445216875854</v>
      </c>
      <c r="K913" s="58">
        <f t="shared" si="57"/>
        <v>27169.507857981182</v>
      </c>
      <c r="L913" s="59">
        <v>3186.3029761904763</v>
      </c>
      <c r="M913" s="60">
        <f t="shared" si="58"/>
        <v>23983.204881790705</v>
      </c>
      <c r="N913" s="61">
        <v>24319</v>
      </c>
      <c r="O913" s="62">
        <f t="shared" si="59"/>
        <v>0</v>
      </c>
      <c r="P913" s="63">
        <v>110</v>
      </c>
      <c r="Q913" s="57">
        <v>0</v>
      </c>
      <c r="R913" s="64">
        <v>53.26</v>
      </c>
    </row>
    <row r="914" spans="1:18" x14ac:dyDescent="0.2">
      <c r="A914" s="52">
        <v>912</v>
      </c>
      <c r="B914" s="53">
        <v>2</v>
      </c>
      <c r="C914" s="53">
        <v>7</v>
      </c>
      <c r="D914" s="54">
        <v>24</v>
      </c>
      <c r="E914" s="55">
        <v>26136.057003377089</v>
      </c>
      <c r="F914" s="57">
        <v>55.833429071799983</v>
      </c>
      <c r="G914" s="57">
        <v>5802.819586353452</v>
      </c>
      <c r="H914" s="57">
        <v>0</v>
      </c>
      <c r="I914" s="58">
        <f t="shared" si="56"/>
        <v>31883.043160658741</v>
      </c>
      <c r="J914" s="57">
        <v>5632.2953861119931</v>
      </c>
      <c r="K914" s="58">
        <f t="shared" si="57"/>
        <v>26250.747774546748</v>
      </c>
      <c r="L914" s="59">
        <v>2786.3029761904763</v>
      </c>
      <c r="M914" s="60">
        <f t="shared" si="58"/>
        <v>23464.444798356271</v>
      </c>
      <c r="N914" s="61">
        <v>23732</v>
      </c>
      <c r="O914" s="62">
        <f t="shared" si="59"/>
        <v>0</v>
      </c>
      <c r="P914" s="63">
        <v>110</v>
      </c>
      <c r="Q914" s="57">
        <v>0</v>
      </c>
      <c r="R914" s="64">
        <v>50.04</v>
      </c>
    </row>
    <row r="915" spans="1:18" x14ac:dyDescent="0.2">
      <c r="A915" s="52">
        <v>913</v>
      </c>
      <c r="B915" s="53">
        <v>2</v>
      </c>
      <c r="C915" s="53">
        <v>8</v>
      </c>
      <c r="D915" s="54">
        <v>1</v>
      </c>
      <c r="E915" s="55">
        <v>25344.086138886902</v>
      </c>
      <c r="F915" s="57">
        <v>55.268256299900003</v>
      </c>
      <c r="G915" s="57">
        <v>5758.8644679834515</v>
      </c>
      <c r="H915" s="57">
        <v>0</v>
      </c>
      <c r="I915" s="58">
        <f t="shared" si="56"/>
        <v>31047.682350570452</v>
      </c>
      <c r="J915" s="57">
        <v>5100.8332948265224</v>
      </c>
      <c r="K915" s="58">
        <f t="shared" si="57"/>
        <v>25946.849055743929</v>
      </c>
      <c r="L915" s="59">
        <v>2536.3029761904763</v>
      </c>
      <c r="M915" s="60">
        <f t="shared" si="58"/>
        <v>23410.546079553453</v>
      </c>
      <c r="N915" s="61">
        <v>23685</v>
      </c>
      <c r="O915" s="62">
        <f t="shared" si="59"/>
        <v>0</v>
      </c>
      <c r="P915" s="63">
        <v>110</v>
      </c>
      <c r="Q915" s="57">
        <v>0</v>
      </c>
      <c r="R915" s="64">
        <v>52.65</v>
      </c>
    </row>
    <row r="916" spans="1:18" x14ac:dyDescent="0.2">
      <c r="A916" s="52">
        <v>914</v>
      </c>
      <c r="B916" s="53">
        <v>2</v>
      </c>
      <c r="C916" s="53">
        <v>8</v>
      </c>
      <c r="D916" s="54">
        <v>2</v>
      </c>
      <c r="E916" s="55">
        <v>24782.169792315002</v>
      </c>
      <c r="F916" s="57">
        <v>55.242968577799999</v>
      </c>
      <c r="G916" s="57">
        <v>5877.5274892634525</v>
      </c>
      <c r="H916" s="57">
        <v>0</v>
      </c>
      <c r="I916" s="58">
        <f t="shared" si="56"/>
        <v>30604.454313000653</v>
      </c>
      <c r="J916" s="57">
        <v>4609.276562989503</v>
      </c>
      <c r="K916" s="58">
        <f t="shared" si="57"/>
        <v>25995.177750011149</v>
      </c>
      <c r="L916" s="59">
        <v>2336.3029761904763</v>
      </c>
      <c r="M916" s="60">
        <f t="shared" si="58"/>
        <v>23658.874773820673</v>
      </c>
      <c r="N916" s="61">
        <v>23945</v>
      </c>
      <c r="O916" s="62">
        <f t="shared" si="59"/>
        <v>0</v>
      </c>
      <c r="P916" s="63">
        <v>110</v>
      </c>
      <c r="Q916" s="57">
        <v>0</v>
      </c>
      <c r="R916" s="64">
        <v>51.38</v>
      </c>
    </row>
    <row r="917" spans="1:18" x14ac:dyDescent="0.2">
      <c r="A917" s="52">
        <v>915</v>
      </c>
      <c r="B917" s="53">
        <v>2</v>
      </c>
      <c r="C917" s="53">
        <v>8</v>
      </c>
      <c r="D917" s="54">
        <v>3</v>
      </c>
      <c r="E917" s="55">
        <v>24653.46118052071</v>
      </c>
      <c r="F917" s="57">
        <v>55.427856086600002</v>
      </c>
      <c r="G917" s="57">
        <v>5959.2809133559522</v>
      </c>
      <c r="H917" s="57">
        <v>0</v>
      </c>
      <c r="I917" s="58">
        <f t="shared" si="56"/>
        <v>30557.314237790062</v>
      </c>
      <c r="J917" s="57">
        <v>4446.593728686109</v>
      </c>
      <c r="K917" s="58">
        <f t="shared" si="57"/>
        <v>26110.720509103954</v>
      </c>
      <c r="L917" s="59">
        <v>2336.3029761904763</v>
      </c>
      <c r="M917" s="60">
        <f t="shared" si="58"/>
        <v>23774.417532913478</v>
      </c>
      <c r="N917" s="61">
        <v>24079</v>
      </c>
      <c r="O917" s="62">
        <f t="shared" si="59"/>
        <v>0</v>
      </c>
      <c r="P917" s="63">
        <v>110</v>
      </c>
      <c r="Q917" s="57">
        <v>0</v>
      </c>
      <c r="R917" s="64">
        <v>50.82</v>
      </c>
    </row>
    <row r="918" spans="1:18" x14ac:dyDescent="0.2">
      <c r="A918" s="52">
        <v>916</v>
      </c>
      <c r="B918" s="53">
        <v>2</v>
      </c>
      <c r="C918" s="53">
        <v>8</v>
      </c>
      <c r="D918" s="54">
        <v>4</v>
      </c>
      <c r="E918" s="55">
        <v>24829.237578768698</v>
      </c>
      <c r="F918" s="57">
        <v>55.583144853299984</v>
      </c>
      <c r="G918" s="57">
        <v>6046.8284552834521</v>
      </c>
      <c r="H918" s="57">
        <v>0</v>
      </c>
      <c r="I918" s="58">
        <f t="shared" si="56"/>
        <v>30820.482889198851</v>
      </c>
      <c r="J918" s="57">
        <v>4155.474220142698</v>
      </c>
      <c r="K918" s="58">
        <f t="shared" si="57"/>
        <v>26665.008669056151</v>
      </c>
      <c r="L918" s="59">
        <v>2386.3029761904763</v>
      </c>
      <c r="M918" s="60">
        <f t="shared" si="58"/>
        <v>24278.705692865675</v>
      </c>
      <c r="N918" s="61">
        <v>24592</v>
      </c>
      <c r="O918" s="62">
        <f t="shared" si="59"/>
        <v>0</v>
      </c>
      <c r="P918" s="63">
        <v>110</v>
      </c>
      <c r="Q918" s="57">
        <v>0</v>
      </c>
      <c r="R918" s="64">
        <v>51.03</v>
      </c>
    </row>
    <row r="919" spans="1:18" x14ac:dyDescent="0.2">
      <c r="A919" s="52">
        <v>917</v>
      </c>
      <c r="B919" s="53">
        <v>2</v>
      </c>
      <c r="C919" s="53">
        <v>8</v>
      </c>
      <c r="D919" s="54">
        <v>5</v>
      </c>
      <c r="E919" s="55">
        <v>24777.379356734498</v>
      </c>
      <c r="F919" s="57">
        <v>55.526025814199976</v>
      </c>
      <c r="G919" s="57">
        <v>6210.9089335859517</v>
      </c>
      <c r="H919" s="57">
        <v>0</v>
      </c>
      <c r="I919" s="58">
        <f t="shared" si="56"/>
        <v>30932.762264506251</v>
      </c>
      <c r="J919" s="57">
        <v>3490.403416947503</v>
      </c>
      <c r="K919" s="58">
        <f t="shared" si="57"/>
        <v>27442.358847558749</v>
      </c>
      <c r="L919" s="59">
        <v>2586.3029761904763</v>
      </c>
      <c r="M919" s="60">
        <f t="shared" si="58"/>
        <v>24856.055871368273</v>
      </c>
      <c r="N919" s="61">
        <v>25251</v>
      </c>
      <c r="O919" s="62">
        <f t="shared" si="59"/>
        <v>0</v>
      </c>
      <c r="P919" s="63">
        <v>110</v>
      </c>
      <c r="Q919" s="57">
        <v>0</v>
      </c>
      <c r="R919" s="64">
        <v>52.46</v>
      </c>
    </row>
    <row r="920" spans="1:18" x14ac:dyDescent="0.2">
      <c r="A920" s="52">
        <v>918</v>
      </c>
      <c r="B920" s="53">
        <v>2</v>
      </c>
      <c r="C920" s="53">
        <v>8</v>
      </c>
      <c r="D920" s="54">
        <v>6</v>
      </c>
      <c r="E920" s="55">
        <v>25379.646823475992</v>
      </c>
      <c r="F920" s="57">
        <v>56.190329474799988</v>
      </c>
      <c r="G920" s="57">
        <v>6339.9747970209528</v>
      </c>
      <c r="H920" s="57">
        <v>0</v>
      </c>
      <c r="I920" s="58">
        <f t="shared" si="56"/>
        <v>31663.431291022145</v>
      </c>
      <c r="J920" s="57">
        <v>3508.5221462739214</v>
      </c>
      <c r="K920" s="58">
        <f t="shared" si="57"/>
        <v>28154.909144748224</v>
      </c>
      <c r="L920" s="59">
        <v>2986.3029761904763</v>
      </c>
      <c r="M920" s="60">
        <f t="shared" si="58"/>
        <v>25168.606168557748</v>
      </c>
      <c r="N920" s="61">
        <v>25510</v>
      </c>
      <c r="O920" s="62">
        <f t="shared" si="59"/>
        <v>0</v>
      </c>
      <c r="P920" s="63">
        <v>110</v>
      </c>
      <c r="Q920" s="57">
        <v>0</v>
      </c>
      <c r="R920" s="64">
        <v>53.14</v>
      </c>
    </row>
    <row r="921" spans="1:18" x14ac:dyDescent="0.2">
      <c r="A921" s="52">
        <v>919</v>
      </c>
      <c r="B921" s="53">
        <v>2</v>
      </c>
      <c r="C921" s="53">
        <v>8</v>
      </c>
      <c r="D921" s="54">
        <v>7</v>
      </c>
      <c r="E921" s="55">
        <v>27589.0522301522</v>
      </c>
      <c r="F921" s="57">
        <v>57.934183711299994</v>
      </c>
      <c r="G921" s="57">
        <v>6200.4154902109522</v>
      </c>
      <c r="H921" s="57">
        <v>0</v>
      </c>
      <c r="I921" s="58">
        <f t="shared" si="56"/>
        <v>33731.533536651856</v>
      </c>
      <c r="J921" s="57">
        <v>3745.2752468727772</v>
      </c>
      <c r="K921" s="58">
        <f t="shared" si="57"/>
        <v>29986.258289779078</v>
      </c>
      <c r="L921" s="59">
        <v>3552.3029761904763</v>
      </c>
      <c r="M921" s="60">
        <f t="shared" si="58"/>
        <v>26433.955313588602</v>
      </c>
      <c r="N921" s="61">
        <v>26770</v>
      </c>
      <c r="O921" s="62">
        <f t="shared" si="59"/>
        <v>0</v>
      </c>
      <c r="P921" s="63">
        <v>110</v>
      </c>
      <c r="Q921" s="57">
        <v>0</v>
      </c>
      <c r="R921" s="64">
        <v>81.62</v>
      </c>
    </row>
    <row r="922" spans="1:18" x14ac:dyDescent="0.2">
      <c r="A922" s="52">
        <v>920</v>
      </c>
      <c r="B922" s="53">
        <v>2</v>
      </c>
      <c r="C922" s="53">
        <v>8</v>
      </c>
      <c r="D922" s="54">
        <v>8</v>
      </c>
      <c r="E922" s="55">
        <v>28750.247979423304</v>
      </c>
      <c r="F922" s="57">
        <v>57.047753816499991</v>
      </c>
      <c r="G922" s="57">
        <v>6247.656184083452</v>
      </c>
      <c r="H922" s="57">
        <v>0</v>
      </c>
      <c r="I922" s="58">
        <f t="shared" si="56"/>
        <v>34940.856409690256</v>
      </c>
      <c r="J922" s="57">
        <v>3485.9518856863801</v>
      </c>
      <c r="K922" s="58">
        <f t="shared" si="57"/>
        <v>31454.904524003876</v>
      </c>
      <c r="L922" s="59">
        <v>3902.3029761904763</v>
      </c>
      <c r="M922" s="60">
        <f t="shared" si="58"/>
        <v>27552.6015478134</v>
      </c>
      <c r="N922" s="61">
        <v>27817</v>
      </c>
      <c r="O922" s="62">
        <f t="shared" si="59"/>
        <v>0</v>
      </c>
      <c r="P922" s="63">
        <v>110</v>
      </c>
      <c r="Q922" s="57">
        <v>0</v>
      </c>
      <c r="R922" s="64">
        <v>97.19</v>
      </c>
    </row>
    <row r="923" spans="1:18" x14ac:dyDescent="0.2">
      <c r="A923" s="52">
        <v>921</v>
      </c>
      <c r="B923" s="53">
        <v>2</v>
      </c>
      <c r="C923" s="53">
        <v>8</v>
      </c>
      <c r="D923" s="54">
        <v>9</v>
      </c>
      <c r="E923" s="55">
        <v>28266.946778280806</v>
      </c>
      <c r="F923" s="57">
        <v>57.418153125299995</v>
      </c>
      <c r="G923" s="57">
        <v>6257.3984369709515</v>
      </c>
      <c r="H923" s="57">
        <v>0</v>
      </c>
      <c r="I923" s="58">
        <f t="shared" si="56"/>
        <v>34466.927062126459</v>
      </c>
      <c r="J923" s="57">
        <v>3481.0847172560998</v>
      </c>
      <c r="K923" s="58">
        <f t="shared" si="57"/>
        <v>30985.842344870358</v>
      </c>
      <c r="L923" s="59">
        <v>3802.3029761904763</v>
      </c>
      <c r="M923" s="60">
        <f t="shared" si="58"/>
        <v>27183.539368679882</v>
      </c>
      <c r="N923" s="61">
        <v>27487</v>
      </c>
      <c r="O923" s="62">
        <f t="shared" si="59"/>
        <v>0</v>
      </c>
      <c r="P923" s="63">
        <v>110</v>
      </c>
      <c r="Q923" s="57">
        <v>0</v>
      </c>
      <c r="R923" s="64">
        <v>97.19</v>
      </c>
    </row>
    <row r="924" spans="1:18" x14ac:dyDescent="0.2">
      <c r="A924" s="52">
        <v>922</v>
      </c>
      <c r="B924" s="53">
        <v>2</v>
      </c>
      <c r="C924" s="53">
        <v>8</v>
      </c>
      <c r="D924" s="54">
        <v>10</v>
      </c>
      <c r="E924" s="55">
        <v>27256.423379223408</v>
      </c>
      <c r="F924" s="57">
        <v>57.568460507200008</v>
      </c>
      <c r="G924" s="57">
        <v>6147.5600567734509</v>
      </c>
      <c r="H924" s="57">
        <v>0</v>
      </c>
      <c r="I924" s="58">
        <f t="shared" si="56"/>
        <v>33346.414975489664</v>
      </c>
      <c r="J924" s="57">
        <v>3446.2510287367791</v>
      </c>
      <c r="K924" s="58">
        <f t="shared" si="57"/>
        <v>29900.163946752884</v>
      </c>
      <c r="L924" s="59">
        <v>3552.3029761904763</v>
      </c>
      <c r="M924" s="60">
        <f t="shared" si="58"/>
        <v>26347.860970562408</v>
      </c>
      <c r="N924" s="61">
        <v>26684</v>
      </c>
      <c r="O924" s="62">
        <f t="shared" si="59"/>
        <v>0</v>
      </c>
      <c r="P924" s="63">
        <v>110</v>
      </c>
      <c r="Q924" s="57">
        <v>0</v>
      </c>
      <c r="R924" s="64">
        <v>91.97</v>
      </c>
    </row>
    <row r="925" spans="1:18" x14ac:dyDescent="0.2">
      <c r="A925" s="52">
        <v>923</v>
      </c>
      <c r="B925" s="53">
        <v>2</v>
      </c>
      <c r="C925" s="53">
        <v>8</v>
      </c>
      <c r="D925" s="54">
        <v>11</v>
      </c>
      <c r="E925" s="55">
        <v>26265.371349439396</v>
      </c>
      <c r="F925" s="57">
        <v>55.777983885499992</v>
      </c>
      <c r="G925" s="57">
        <v>6027.6876222859519</v>
      </c>
      <c r="H925" s="57">
        <v>0</v>
      </c>
      <c r="I925" s="58">
        <f t="shared" si="56"/>
        <v>32237.280987839848</v>
      </c>
      <c r="J925" s="57">
        <v>3385.0622925570988</v>
      </c>
      <c r="K925" s="58">
        <f t="shared" si="57"/>
        <v>28852.218695282747</v>
      </c>
      <c r="L925" s="59">
        <v>3302.3029761904763</v>
      </c>
      <c r="M925" s="60">
        <f t="shared" si="58"/>
        <v>25549.915719092271</v>
      </c>
      <c r="N925" s="61">
        <v>25889</v>
      </c>
      <c r="O925" s="62">
        <f t="shared" si="59"/>
        <v>0</v>
      </c>
      <c r="P925" s="63">
        <v>110</v>
      </c>
      <c r="Q925" s="57">
        <v>0</v>
      </c>
      <c r="R925" s="64">
        <v>86.63</v>
      </c>
    </row>
    <row r="926" spans="1:18" x14ac:dyDescent="0.2">
      <c r="A926" s="52">
        <v>924</v>
      </c>
      <c r="B926" s="53">
        <v>2</v>
      </c>
      <c r="C926" s="53">
        <v>8</v>
      </c>
      <c r="D926" s="54">
        <v>12</v>
      </c>
      <c r="E926" s="55">
        <v>25718.729900439208</v>
      </c>
      <c r="F926" s="57">
        <v>56.104417453899998</v>
      </c>
      <c r="G926" s="57">
        <v>6163.1657406559516</v>
      </c>
      <c r="H926" s="57">
        <v>0</v>
      </c>
      <c r="I926" s="58">
        <f t="shared" si="56"/>
        <v>31825.791223641259</v>
      </c>
      <c r="J926" s="57">
        <v>3415.9950095923455</v>
      </c>
      <c r="K926" s="58">
        <f t="shared" si="57"/>
        <v>28409.796214048914</v>
      </c>
      <c r="L926" s="59">
        <v>3102.3029761904763</v>
      </c>
      <c r="M926" s="60">
        <f t="shared" si="58"/>
        <v>25307.493237858438</v>
      </c>
      <c r="N926" s="61">
        <v>25639</v>
      </c>
      <c r="O926" s="62">
        <f t="shared" si="59"/>
        <v>0</v>
      </c>
      <c r="P926" s="63">
        <v>110</v>
      </c>
      <c r="Q926" s="57">
        <v>0</v>
      </c>
      <c r="R926" s="64">
        <v>82.06</v>
      </c>
    </row>
    <row r="927" spans="1:18" x14ac:dyDescent="0.2">
      <c r="A927" s="52">
        <v>925</v>
      </c>
      <c r="B927" s="53">
        <v>2</v>
      </c>
      <c r="C927" s="53">
        <v>8</v>
      </c>
      <c r="D927" s="54">
        <v>13</v>
      </c>
      <c r="E927" s="55">
        <v>25429.680260129997</v>
      </c>
      <c r="F927" s="57">
        <v>55.803590908899999</v>
      </c>
      <c r="G927" s="57">
        <v>6255.0000594634521</v>
      </c>
      <c r="H927" s="57">
        <v>0</v>
      </c>
      <c r="I927" s="58">
        <f t="shared" si="56"/>
        <v>31628.876728684547</v>
      </c>
      <c r="J927" s="57">
        <v>3384.3715619140635</v>
      </c>
      <c r="K927" s="58">
        <f t="shared" si="57"/>
        <v>28244.505166770483</v>
      </c>
      <c r="L927" s="59">
        <v>2952.3029761904763</v>
      </c>
      <c r="M927" s="60">
        <f t="shared" si="58"/>
        <v>25292.202190580007</v>
      </c>
      <c r="N927" s="61">
        <v>25619</v>
      </c>
      <c r="O927" s="62">
        <f t="shared" si="59"/>
        <v>0</v>
      </c>
      <c r="P927" s="63">
        <v>110</v>
      </c>
      <c r="Q927" s="57">
        <v>0</v>
      </c>
      <c r="R927" s="64">
        <v>80.099999999999994</v>
      </c>
    </row>
    <row r="928" spans="1:18" x14ac:dyDescent="0.2">
      <c r="A928" s="52">
        <v>926</v>
      </c>
      <c r="B928" s="53">
        <v>2</v>
      </c>
      <c r="C928" s="53">
        <v>8</v>
      </c>
      <c r="D928" s="54">
        <v>14</v>
      </c>
      <c r="E928" s="55">
        <v>24547.008073778194</v>
      </c>
      <c r="F928" s="57">
        <v>55.182256969500024</v>
      </c>
      <c r="G928" s="57">
        <v>6245.5666556309525</v>
      </c>
      <c r="H928" s="57">
        <v>0</v>
      </c>
      <c r="I928" s="58">
        <f t="shared" si="56"/>
        <v>30737.392472439646</v>
      </c>
      <c r="J928" s="57">
        <v>3024.1833407668832</v>
      </c>
      <c r="K928" s="58">
        <f t="shared" si="57"/>
        <v>27713.209131672764</v>
      </c>
      <c r="L928" s="59">
        <v>2752.3029761904763</v>
      </c>
      <c r="M928" s="60">
        <f t="shared" si="58"/>
        <v>24960.906155482287</v>
      </c>
      <c r="N928" s="61">
        <v>25349</v>
      </c>
      <c r="O928" s="62">
        <f t="shared" si="59"/>
        <v>0</v>
      </c>
      <c r="P928" s="63">
        <v>110</v>
      </c>
      <c r="Q928" s="57">
        <v>0</v>
      </c>
      <c r="R928" s="64">
        <v>60.15</v>
      </c>
    </row>
    <row r="929" spans="1:18" x14ac:dyDescent="0.2">
      <c r="A929" s="52">
        <v>927</v>
      </c>
      <c r="B929" s="53">
        <v>2</v>
      </c>
      <c r="C929" s="53">
        <v>8</v>
      </c>
      <c r="D929" s="54">
        <v>15</v>
      </c>
      <c r="E929" s="55">
        <v>24143.277921663001</v>
      </c>
      <c r="F929" s="57">
        <v>54.970474752399987</v>
      </c>
      <c r="G929" s="57">
        <v>6282.4077752659523</v>
      </c>
      <c r="H929" s="57">
        <v>0</v>
      </c>
      <c r="I929" s="58">
        <f t="shared" si="56"/>
        <v>30370.71522217655</v>
      </c>
      <c r="J929" s="57">
        <v>3033.7193129571224</v>
      </c>
      <c r="K929" s="58">
        <f t="shared" si="57"/>
        <v>27336.995909219426</v>
      </c>
      <c r="L929" s="59">
        <v>2702.3029761904763</v>
      </c>
      <c r="M929" s="60">
        <f t="shared" si="58"/>
        <v>24634.692933028949</v>
      </c>
      <c r="N929" s="61">
        <v>25005</v>
      </c>
      <c r="O929" s="62">
        <f t="shared" si="59"/>
        <v>0</v>
      </c>
      <c r="P929" s="63">
        <v>110</v>
      </c>
      <c r="Q929" s="57">
        <v>0</v>
      </c>
      <c r="R929" s="64">
        <v>57.71</v>
      </c>
    </row>
    <row r="930" spans="1:18" x14ac:dyDescent="0.2">
      <c r="A930" s="52">
        <v>928</v>
      </c>
      <c r="B930" s="53">
        <v>2</v>
      </c>
      <c r="C930" s="53">
        <v>8</v>
      </c>
      <c r="D930" s="54">
        <v>16</v>
      </c>
      <c r="E930" s="55">
        <v>24754.231840394903</v>
      </c>
      <c r="F930" s="57">
        <v>55.461722089799984</v>
      </c>
      <c r="G930" s="57">
        <v>6283.467250963452</v>
      </c>
      <c r="H930" s="57">
        <v>0</v>
      </c>
      <c r="I930" s="58">
        <f t="shared" si="56"/>
        <v>30982.237369268554</v>
      </c>
      <c r="J930" s="57">
        <v>3196.2653015355991</v>
      </c>
      <c r="K930" s="58">
        <f t="shared" si="57"/>
        <v>27785.972067732953</v>
      </c>
      <c r="L930" s="59">
        <v>2852.3029761904763</v>
      </c>
      <c r="M930" s="60">
        <f t="shared" si="58"/>
        <v>24933.669091542477</v>
      </c>
      <c r="N930" s="61">
        <v>25318</v>
      </c>
      <c r="O930" s="62">
        <f t="shared" si="59"/>
        <v>0</v>
      </c>
      <c r="P930" s="63">
        <v>110</v>
      </c>
      <c r="Q930" s="57">
        <v>0</v>
      </c>
      <c r="R930" s="64">
        <v>57.48</v>
      </c>
    </row>
    <row r="931" spans="1:18" x14ac:dyDescent="0.2">
      <c r="A931" s="52">
        <v>929</v>
      </c>
      <c r="B931" s="53">
        <v>2</v>
      </c>
      <c r="C931" s="53">
        <v>8</v>
      </c>
      <c r="D931" s="54">
        <v>17</v>
      </c>
      <c r="E931" s="55">
        <v>25890.084892221192</v>
      </c>
      <c r="F931" s="57">
        <v>56.17582505450001</v>
      </c>
      <c r="G931" s="57">
        <v>6491.0308977534523</v>
      </c>
      <c r="H931" s="57">
        <v>0</v>
      </c>
      <c r="I931" s="58">
        <f t="shared" si="56"/>
        <v>32324.939964920144</v>
      </c>
      <c r="J931" s="57">
        <v>3413.2947462689972</v>
      </c>
      <c r="K931" s="58">
        <f t="shared" si="57"/>
        <v>28911.645218651145</v>
      </c>
      <c r="L931" s="59">
        <v>3252.3029761904763</v>
      </c>
      <c r="M931" s="60">
        <f t="shared" si="58"/>
        <v>25659.342242460669</v>
      </c>
      <c r="N931" s="61">
        <v>25968</v>
      </c>
      <c r="O931" s="62">
        <f t="shared" si="59"/>
        <v>0</v>
      </c>
      <c r="P931" s="63">
        <v>110</v>
      </c>
      <c r="Q931" s="57">
        <v>0</v>
      </c>
      <c r="R931" s="64">
        <v>66.11</v>
      </c>
    </row>
    <row r="932" spans="1:18" x14ac:dyDescent="0.2">
      <c r="A932" s="52">
        <v>930</v>
      </c>
      <c r="B932" s="53">
        <v>2</v>
      </c>
      <c r="C932" s="53">
        <v>8</v>
      </c>
      <c r="D932" s="54">
        <v>18</v>
      </c>
      <c r="E932" s="55">
        <v>28046.284649934096</v>
      </c>
      <c r="F932" s="57">
        <v>57.194981900499975</v>
      </c>
      <c r="G932" s="57">
        <v>6749.7906715659519</v>
      </c>
      <c r="H932" s="57">
        <v>0</v>
      </c>
      <c r="I932" s="58">
        <f t="shared" si="56"/>
        <v>34738.880339599549</v>
      </c>
      <c r="J932" s="57">
        <v>4246.9911025046058</v>
      </c>
      <c r="K932" s="58">
        <f t="shared" si="57"/>
        <v>30491.889237094943</v>
      </c>
      <c r="L932" s="59">
        <v>3603.3029761904763</v>
      </c>
      <c r="M932" s="60">
        <f t="shared" si="58"/>
        <v>26888.586260904467</v>
      </c>
      <c r="N932" s="61">
        <v>27211</v>
      </c>
      <c r="O932" s="62">
        <f t="shared" si="59"/>
        <v>0</v>
      </c>
      <c r="P932" s="63">
        <v>110</v>
      </c>
      <c r="Q932" s="57">
        <v>0</v>
      </c>
      <c r="R932" s="64">
        <v>76.09</v>
      </c>
    </row>
    <row r="933" spans="1:18" x14ac:dyDescent="0.2">
      <c r="A933" s="52">
        <v>931</v>
      </c>
      <c r="B933" s="53">
        <v>2</v>
      </c>
      <c r="C933" s="53">
        <v>8</v>
      </c>
      <c r="D933" s="54">
        <v>19</v>
      </c>
      <c r="E933" s="55">
        <v>28129.28762173971</v>
      </c>
      <c r="F933" s="57">
        <v>57.401012559699986</v>
      </c>
      <c r="G933" s="57">
        <v>6936.3177850859529</v>
      </c>
      <c r="H933" s="57">
        <v>0</v>
      </c>
      <c r="I933" s="58">
        <f t="shared" si="56"/>
        <v>35008.204394265958</v>
      </c>
      <c r="J933" s="57">
        <v>4386.6807813350852</v>
      </c>
      <c r="K933" s="58">
        <f t="shared" si="57"/>
        <v>30621.523612930872</v>
      </c>
      <c r="L933" s="59">
        <v>3586.3029761904763</v>
      </c>
      <c r="M933" s="60">
        <f t="shared" si="58"/>
        <v>27035.220636740396</v>
      </c>
      <c r="N933" s="61">
        <v>27326</v>
      </c>
      <c r="O933" s="62">
        <f t="shared" si="59"/>
        <v>0</v>
      </c>
      <c r="P933" s="63">
        <v>110</v>
      </c>
      <c r="Q933" s="57">
        <v>0</v>
      </c>
      <c r="R933" s="64">
        <v>81.64</v>
      </c>
    </row>
    <row r="934" spans="1:18" x14ac:dyDescent="0.2">
      <c r="A934" s="52">
        <v>932</v>
      </c>
      <c r="B934" s="53">
        <v>2</v>
      </c>
      <c r="C934" s="53">
        <v>8</v>
      </c>
      <c r="D934" s="54">
        <v>20</v>
      </c>
      <c r="E934" s="55">
        <v>27137.715002873803</v>
      </c>
      <c r="F934" s="57">
        <v>56.523966335099992</v>
      </c>
      <c r="G934" s="57">
        <v>6912.9917216059521</v>
      </c>
      <c r="H934" s="57">
        <v>0</v>
      </c>
      <c r="I934" s="58">
        <f t="shared" si="56"/>
        <v>33994.182758144656</v>
      </c>
      <c r="J934" s="57">
        <v>4095.0284040562278</v>
      </c>
      <c r="K934" s="58">
        <f t="shared" si="57"/>
        <v>29899.154354088427</v>
      </c>
      <c r="L934" s="59">
        <v>3486.3029761904763</v>
      </c>
      <c r="M934" s="60">
        <f t="shared" si="58"/>
        <v>26412.85137789795</v>
      </c>
      <c r="N934" s="61">
        <v>26737</v>
      </c>
      <c r="O934" s="62">
        <f t="shared" si="59"/>
        <v>0</v>
      </c>
      <c r="P934" s="63">
        <v>110</v>
      </c>
      <c r="Q934" s="57">
        <v>0</v>
      </c>
      <c r="R934" s="64">
        <v>66.58</v>
      </c>
    </row>
    <row r="935" spans="1:18" x14ac:dyDescent="0.2">
      <c r="A935" s="52">
        <v>933</v>
      </c>
      <c r="B935" s="53">
        <v>2</v>
      </c>
      <c r="C935" s="53">
        <v>8</v>
      </c>
      <c r="D935" s="54">
        <v>21</v>
      </c>
      <c r="E935" s="55">
        <v>26266.77850884731</v>
      </c>
      <c r="F935" s="57">
        <v>56.699996308299973</v>
      </c>
      <c r="G935" s="57">
        <v>6891.0204979259524</v>
      </c>
      <c r="H935" s="57">
        <v>0</v>
      </c>
      <c r="I935" s="58">
        <f t="shared" si="56"/>
        <v>33101.099010464961</v>
      </c>
      <c r="J935" s="57">
        <v>3843.9231209267709</v>
      </c>
      <c r="K935" s="58">
        <f t="shared" si="57"/>
        <v>29257.17588953819</v>
      </c>
      <c r="L935" s="59">
        <v>3286.3029761904763</v>
      </c>
      <c r="M935" s="60">
        <f t="shared" si="58"/>
        <v>25970.872913347714</v>
      </c>
      <c r="N935" s="61">
        <v>26294</v>
      </c>
      <c r="O935" s="62">
        <f t="shared" si="59"/>
        <v>0</v>
      </c>
      <c r="P935" s="63">
        <v>110</v>
      </c>
      <c r="Q935" s="57">
        <v>0</v>
      </c>
      <c r="R935" s="64">
        <v>68.17</v>
      </c>
    </row>
    <row r="936" spans="1:18" x14ac:dyDescent="0.2">
      <c r="A936" s="52">
        <v>934</v>
      </c>
      <c r="B936" s="53">
        <v>2</v>
      </c>
      <c r="C936" s="53">
        <v>8</v>
      </c>
      <c r="D936" s="54">
        <v>22</v>
      </c>
      <c r="E936" s="55">
        <v>24864.766240184603</v>
      </c>
      <c r="F936" s="57">
        <v>56.413953336699969</v>
      </c>
      <c r="G936" s="57">
        <v>7049.3293566734519</v>
      </c>
      <c r="H936" s="57">
        <v>0</v>
      </c>
      <c r="I936" s="58">
        <f t="shared" si="56"/>
        <v>31857.681643521355</v>
      </c>
      <c r="J936" s="57">
        <v>3525.1478324172585</v>
      </c>
      <c r="K936" s="58">
        <f t="shared" si="57"/>
        <v>28332.533811104098</v>
      </c>
      <c r="L936" s="59">
        <v>3036.3029761904763</v>
      </c>
      <c r="M936" s="60">
        <f t="shared" si="58"/>
        <v>25296.230834913622</v>
      </c>
      <c r="N936" s="61">
        <v>25630</v>
      </c>
      <c r="O936" s="62">
        <f t="shared" si="59"/>
        <v>0</v>
      </c>
      <c r="P936" s="63">
        <v>110</v>
      </c>
      <c r="Q936" s="57">
        <v>0</v>
      </c>
      <c r="R936" s="64">
        <v>60.93</v>
      </c>
    </row>
    <row r="937" spans="1:18" x14ac:dyDescent="0.2">
      <c r="A937" s="52">
        <v>935</v>
      </c>
      <c r="B937" s="53">
        <v>2</v>
      </c>
      <c r="C937" s="53">
        <v>8</v>
      </c>
      <c r="D937" s="54">
        <v>23</v>
      </c>
      <c r="E937" s="55">
        <v>23184.705799354699</v>
      </c>
      <c r="F937" s="57">
        <v>55.138300009599988</v>
      </c>
      <c r="G937" s="57">
        <v>6688.8878839734525</v>
      </c>
      <c r="H937" s="57">
        <v>0</v>
      </c>
      <c r="I937" s="58">
        <f t="shared" si="56"/>
        <v>29818.455383318553</v>
      </c>
      <c r="J937" s="57">
        <v>3011.9031104136889</v>
      </c>
      <c r="K937" s="58">
        <f t="shared" si="57"/>
        <v>26806.552272904864</v>
      </c>
      <c r="L937" s="59">
        <v>2686.3029761904763</v>
      </c>
      <c r="M937" s="60">
        <f t="shared" si="58"/>
        <v>24120.249296714388</v>
      </c>
      <c r="N937" s="61">
        <v>24446</v>
      </c>
      <c r="O937" s="62">
        <f t="shared" si="59"/>
        <v>0</v>
      </c>
      <c r="P937" s="63">
        <v>110</v>
      </c>
      <c r="Q937" s="57">
        <v>0</v>
      </c>
      <c r="R937" s="64">
        <v>58.68</v>
      </c>
    </row>
    <row r="938" spans="1:18" x14ac:dyDescent="0.2">
      <c r="A938" s="52">
        <v>936</v>
      </c>
      <c r="B938" s="53">
        <v>2</v>
      </c>
      <c r="C938" s="53">
        <v>8</v>
      </c>
      <c r="D938" s="54">
        <v>24</v>
      </c>
      <c r="E938" s="55">
        <v>22261.913603573899</v>
      </c>
      <c r="F938" s="57">
        <v>54.702632831999999</v>
      </c>
      <c r="G938" s="57">
        <v>6516.5366521184524</v>
      </c>
      <c r="H938" s="57">
        <v>0</v>
      </c>
      <c r="I938" s="58">
        <f t="shared" si="56"/>
        <v>28723.747622860352</v>
      </c>
      <c r="J938" s="57">
        <v>3056.3212214527412</v>
      </c>
      <c r="K938" s="58">
        <f t="shared" si="57"/>
        <v>25667.426401407611</v>
      </c>
      <c r="L938" s="59">
        <v>2336.3029761904763</v>
      </c>
      <c r="M938" s="60">
        <f t="shared" si="58"/>
        <v>23331.123425217134</v>
      </c>
      <c r="N938" s="61">
        <v>23602</v>
      </c>
      <c r="O938" s="62">
        <f t="shared" si="59"/>
        <v>0</v>
      </c>
      <c r="P938" s="63">
        <v>110</v>
      </c>
      <c r="Q938" s="57">
        <v>0</v>
      </c>
      <c r="R938" s="64">
        <v>55.9</v>
      </c>
    </row>
    <row r="939" spans="1:18" x14ac:dyDescent="0.2">
      <c r="A939" s="52">
        <v>937</v>
      </c>
      <c r="B939" s="53">
        <v>2</v>
      </c>
      <c r="C939" s="53">
        <v>9</v>
      </c>
      <c r="D939" s="54">
        <v>1</v>
      </c>
      <c r="E939" s="55">
        <v>21883.443860415096</v>
      </c>
      <c r="F939" s="57">
        <v>54.474436046499989</v>
      </c>
      <c r="G939" s="57">
        <v>6233.7231405759512</v>
      </c>
      <c r="H939" s="57">
        <v>0</v>
      </c>
      <c r="I939" s="58">
        <f t="shared" si="56"/>
        <v>28062.692564944547</v>
      </c>
      <c r="J939" s="57">
        <v>2565.7579170019685</v>
      </c>
      <c r="K939" s="58">
        <f t="shared" si="57"/>
        <v>25496.93464794258</v>
      </c>
      <c r="L939" s="59">
        <v>2236.3029761904763</v>
      </c>
      <c r="M939" s="60">
        <f t="shared" si="58"/>
        <v>23260.631671752104</v>
      </c>
      <c r="N939" s="61">
        <v>23518</v>
      </c>
      <c r="O939" s="62">
        <f t="shared" si="59"/>
        <v>0</v>
      </c>
      <c r="P939" s="63">
        <v>110</v>
      </c>
      <c r="Q939" s="57">
        <v>0</v>
      </c>
      <c r="R939" s="64">
        <v>40.49</v>
      </c>
    </row>
    <row r="940" spans="1:18" x14ac:dyDescent="0.2">
      <c r="A940" s="52">
        <v>938</v>
      </c>
      <c r="B940" s="53">
        <v>2</v>
      </c>
      <c r="C940" s="53">
        <v>9</v>
      </c>
      <c r="D940" s="54">
        <v>2</v>
      </c>
      <c r="E940" s="55">
        <v>21692.723197074494</v>
      </c>
      <c r="F940" s="57">
        <v>54.395983290300016</v>
      </c>
      <c r="G940" s="57">
        <v>6232.8227599309512</v>
      </c>
      <c r="H940" s="57">
        <v>0</v>
      </c>
      <c r="I940" s="58">
        <f t="shared" si="56"/>
        <v>27871.149973715146</v>
      </c>
      <c r="J940" s="57">
        <v>2651.112787269878</v>
      </c>
      <c r="K940" s="58">
        <f t="shared" si="57"/>
        <v>25220.037186445268</v>
      </c>
      <c r="L940" s="59">
        <v>2186.3029761904763</v>
      </c>
      <c r="M940" s="60">
        <f t="shared" si="58"/>
        <v>23033.734210254792</v>
      </c>
      <c r="N940" s="61">
        <v>23204</v>
      </c>
      <c r="O940" s="62">
        <f t="shared" si="59"/>
        <v>0</v>
      </c>
      <c r="P940" s="63">
        <v>110</v>
      </c>
      <c r="Q940" s="57">
        <v>0</v>
      </c>
      <c r="R940" s="64">
        <v>40.49</v>
      </c>
    </row>
    <row r="941" spans="1:18" x14ac:dyDescent="0.2">
      <c r="A941" s="52">
        <v>939</v>
      </c>
      <c r="B941" s="53">
        <v>2</v>
      </c>
      <c r="C941" s="53">
        <v>9</v>
      </c>
      <c r="D941" s="54">
        <v>3</v>
      </c>
      <c r="E941" s="55">
        <v>21799.561118011898</v>
      </c>
      <c r="F941" s="57">
        <v>54.454326748700005</v>
      </c>
      <c r="G941" s="57">
        <v>6310.020760820953</v>
      </c>
      <c r="H941" s="57">
        <v>0</v>
      </c>
      <c r="I941" s="58">
        <f t="shared" si="56"/>
        <v>28055.127552084152</v>
      </c>
      <c r="J941" s="57">
        <v>2723.9552995591198</v>
      </c>
      <c r="K941" s="58">
        <f t="shared" si="57"/>
        <v>25331.172252525033</v>
      </c>
      <c r="L941" s="59">
        <v>2186.3029761904763</v>
      </c>
      <c r="M941" s="60">
        <f t="shared" si="58"/>
        <v>23144.869276334557</v>
      </c>
      <c r="N941" s="61">
        <v>23342</v>
      </c>
      <c r="O941" s="62">
        <f t="shared" si="59"/>
        <v>0</v>
      </c>
      <c r="P941" s="63">
        <v>110</v>
      </c>
      <c r="Q941" s="57">
        <v>0</v>
      </c>
      <c r="R941" s="64">
        <v>40.299999999999997</v>
      </c>
    </row>
    <row r="942" spans="1:18" x14ac:dyDescent="0.2">
      <c r="A942" s="52">
        <v>940</v>
      </c>
      <c r="B942" s="53">
        <v>2</v>
      </c>
      <c r="C942" s="53">
        <v>9</v>
      </c>
      <c r="D942" s="54">
        <v>4</v>
      </c>
      <c r="E942" s="55">
        <v>22068.682257296507</v>
      </c>
      <c r="F942" s="57">
        <v>54.687861045599981</v>
      </c>
      <c r="G942" s="57">
        <v>6257.7302430159516</v>
      </c>
      <c r="H942" s="57">
        <v>0</v>
      </c>
      <c r="I942" s="58">
        <f t="shared" si="56"/>
        <v>28271.724639266857</v>
      </c>
      <c r="J942" s="57">
        <v>2756.7416784967627</v>
      </c>
      <c r="K942" s="58">
        <f t="shared" si="57"/>
        <v>25514.982960770096</v>
      </c>
      <c r="L942" s="59">
        <v>2286.3029761904763</v>
      </c>
      <c r="M942" s="60">
        <f t="shared" si="58"/>
        <v>23228.679984579619</v>
      </c>
      <c r="N942" s="61">
        <v>23466</v>
      </c>
      <c r="O942" s="62">
        <f t="shared" si="59"/>
        <v>0</v>
      </c>
      <c r="P942" s="63">
        <v>110</v>
      </c>
      <c r="Q942" s="57">
        <v>0</v>
      </c>
      <c r="R942" s="64">
        <v>40.380000000000003</v>
      </c>
    </row>
    <row r="943" spans="1:18" x14ac:dyDescent="0.2">
      <c r="A943" s="52">
        <v>941</v>
      </c>
      <c r="B943" s="53">
        <v>2</v>
      </c>
      <c r="C943" s="53">
        <v>9</v>
      </c>
      <c r="D943" s="54">
        <v>5</v>
      </c>
      <c r="E943" s="55">
        <v>23108.368256716407</v>
      </c>
      <c r="F943" s="57">
        <v>55.551618071400007</v>
      </c>
      <c r="G943" s="57">
        <v>6031.6447147384524</v>
      </c>
      <c r="H943" s="57">
        <v>0</v>
      </c>
      <c r="I943" s="58">
        <f t="shared" si="56"/>
        <v>29084.46135338346</v>
      </c>
      <c r="J943" s="57">
        <v>2922.3710971427699</v>
      </c>
      <c r="K943" s="58">
        <f t="shared" si="57"/>
        <v>26162.090256240692</v>
      </c>
      <c r="L943" s="59">
        <v>2486.3029761904763</v>
      </c>
      <c r="M943" s="60">
        <f t="shared" si="58"/>
        <v>23675.787280050215</v>
      </c>
      <c r="N943" s="61">
        <v>23976</v>
      </c>
      <c r="O943" s="62">
        <f t="shared" si="59"/>
        <v>0</v>
      </c>
      <c r="P943" s="63">
        <v>110</v>
      </c>
      <c r="Q943" s="57">
        <v>0</v>
      </c>
      <c r="R943" s="64">
        <v>42.95</v>
      </c>
    </row>
    <row r="944" spans="1:18" x14ac:dyDescent="0.2">
      <c r="A944" s="52">
        <v>942</v>
      </c>
      <c r="B944" s="53">
        <v>2</v>
      </c>
      <c r="C944" s="53">
        <v>9</v>
      </c>
      <c r="D944" s="54">
        <v>6</v>
      </c>
      <c r="E944" s="55">
        <v>24532.849620411089</v>
      </c>
      <c r="F944" s="57">
        <v>55.798736610200002</v>
      </c>
      <c r="G944" s="57">
        <v>5821.1256352734526</v>
      </c>
      <c r="H944" s="57">
        <v>0</v>
      </c>
      <c r="I944" s="58">
        <f t="shared" si="56"/>
        <v>30298.176519074343</v>
      </c>
      <c r="J944" s="57">
        <v>2885.5250743588954</v>
      </c>
      <c r="K944" s="58">
        <f t="shared" si="57"/>
        <v>27412.651444715448</v>
      </c>
      <c r="L944" s="59">
        <v>2886.3029761904763</v>
      </c>
      <c r="M944" s="60">
        <f t="shared" si="58"/>
        <v>24526.348468524971</v>
      </c>
      <c r="N944" s="61">
        <v>24864</v>
      </c>
      <c r="O944" s="62">
        <f t="shared" si="59"/>
        <v>0</v>
      </c>
      <c r="P944" s="63">
        <v>110</v>
      </c>
      <c r="Q944" s="57">
        <v>0</v>
      </c>
      <c r="R944" s="64">
        <v>45.02</v>
      </c>
    </row>
    <row r="945" spans="1:18" x14ac:dyDescent="0.2">
      <c r="A945" s="52">
        <v>943</v>
      </c>
      <c r="B945" s="53">
        <v>2</v>
      </c>
      <c r="C945" s="53">
        <v>9</v>
      </c>
      <c r="D945" s="54">
        <v>7</v>
      </c>
      <c r="E945" s="55">
        <v>26757.619064521994</v>
      </c>
      <c r="F945" s="57">
        <v>55.92695913059999</v>
      </c>
      <c r="G945" s="57">
        <v>6164.5650152034505</v>
      </c>
      <c r="H945" s="57">
        <v>0</v>
      </c>
      <c r="I945" s="58">
        <f t="shared" si="56"/>
        <v>32866.257120594848</v>
      </c>
      <c r="J945" s="57">
        <v>3034.2436789439926</v>
      </c>
      <c r="K945" s="58">
        <f t="shared" si="57"/>
        <v>29832.013441650855</v>
      </c>
      <c r="L945" s="59">
        <v>3586.3029761904763</v>
      </c>
      <c r="M945" s="60">
        <f t="shared" si="58"/>
        <v>26245.710465460379</v>
      </c>
      <c r="N945" s="61">
        <v>26589</v>
      </c>
      <c r="O945" s="62">
        <f t="shared" si="59"/>
        <v>0</v>
      </c>
      <c r="P945" s="63">
        <v>110</v>
      </c>
      <c r="Q945" s="57">
        <v>0</v>
      </c>
      <c r="R945" s="64">
        <v>30.56</v>
      </c>
    </row>
    <row r="946" spans="1:18" x14ac:dyDescent="0.2">
      <c r="A946" s="52">
        <v>944</v>
      </c>
      <c r="B946" s="53">
        <v>2</v>
      </c>
      <c r="C946" s="53">
        <v>9</v>
      </c>
      <c r="D946" s="54">
        <v>8</v>
      </c>
      <c r="E946" s="55">
        <v>26901.2004099761</v>
      </c>
      <c r="F946" s="57">
        <v>56.654273831199987</v>
      </c>
      <c r="G946" s="57">
        <v>5834.7814253309534</v>
      </c>
      <c r="H946" s="57">
        <v>0</v>
      </c>
      <c r="I946" s="58">
        <f t="shared" si="56"/>
        <v>32679.327561475853</v>
      </c>
      <c r="J946" s="57">
        <v>2280.7411692830583</v>
      </c>
      <c r="K946" s="58">
        <f t="shared" si="57"/>
        <v>30398.586392192796</v>
      </c>
      <c r="L946" s="59">
        <v>3886.3029761904763</v>
      </c>
      <c r="M946" s="60">
        <f t="shared" si="58"/>
        <v>26512.283416002319</v>
      </c>
      <c r="N946" s="61">
        <v>26812</v>
      </c>
      <c r="O946" s="62">
        <f t="shared" si="59"/>
        <v>0</v>
      </c>
      <c r="P946" s="63">
        <v>110</v>
      </c>
      <c r="Q946" s="57">
        <v>0</v>
      </c>
      <c r="R946" s="64">
        <v>81.38</v>
      </c>
    </row>
    <row r="947" spans="1:18" x14ac:dyDescent="0.2">
      <c r="A947" s="52">
        <v>945</v>
      </c>
      <c r="B947" s="53">
        <v>2</v>
      </c>
      <c r="C947" s="53">
        <v>9</v>
      </c>
      <c r="D947" s="54">
        <v>9</v>
      </c>
      <c r="E947" s="55">
        <v>26197.478382906404</v>
      </c>
      <c r="F947" s="57">
        <v>56.159279801199972</v>
      </c>
      <c r="G947" s="57">
        <v>5874.8329293409515</v>
      </c>
      <c r="H947" s="57">
        <v>0</v>
      </c>
      <c r="I947" s="58">
        <f t="shared" si="56"/>
        <v>32016.152032446156</v>
      </c>
      <c r="J947" s="57">
        <v>2559.7467711969975</v>
      </c>
      <c r="K947" s="58">
        <f t="shared" si="57"/>
        <v>29456.405261249158</v>
      </c>
      <c r="L947" s="59">
        <v>3736.3029761904763</v>
      </c>
      <c r="M947" s="60">
        <f t="shared" si="58"/>
        <v>25720.102285058681</v>
      </c>
      <c r="N947" s="61">
        <v>26058</v>
      </c>
      <c r="O947" s="62">
        <f t="shared" si="59"/>
        <v>0</v>
      </c>
      <c r="P947" s="63">
        <v>110</v>
      </c>
      <c r="Q947" s="57">
        <v>0</v>
      </c>
      <c r="R947" s="64">
        <v>47.49</v>
      </c>
    </row>
    <row r="948" spans="1:18" x14ac:dyDescent="0.2">
      <c r="A948" s="52">
        <v>946</v>
      </c>
      <c r="B948" s="53">
        <v>2</v>
      </c>
      <c r="C948" s="53">
        <v>9</v>
      </c>
      <c r="D948" s="54">
        <v>10</v>
      </c>
      <c r="E948" s="55">
        <v>24308.239337759693</v>
      </c>
      <c r="F948" s="57">
        <v>54.522560742999985</v>
      </c>
      <c r="G948" s="57">
        <v>6072.9784578959516</v>
      </c>
      <c r="H948" s="57">
        <v>0</v>
      </c>
      <c r="I948" s="58">
        <f t="shared" si="56"/>
        <v>30326.695234912644</v>
      </c>
      <c r="J948" s="57">
        <v>2466.1305426742856</v>
      </c>
      <c r="K948" s="58">
        <f t="shared" si="57"/>
        <v>27860.56469223836</v>
      </c>
      <c r="L948" s="59">
        <v>3186.3029761904763</v>
      </c>
      <c r="M948" s="60">
        <f t="shared" si="58"/>
        <v>24674.261716047884</v>
      </c>
      <c r="N948" s="61">
        <v>25039</v>
      </c>
      <c r="O948" s="62">
        <f t="shared" si="59"/>
        <v>0</v>
      </c>
      <c r="P948" s="63">
        <v>110</v>
      </c>
      <c r="Q948" s="57">
        <v>0</v>
      </c>
      <c r="R948" s="64">
        <v>52.71</v>
      </c>
    </row>
    <row r="949" spans="1:18" x14ac:dyDescent="0.2">
      <c r="A949" s="52">
        <v>947</v>
      </c>
      <c r="B949" s="53">
        <v>2</v>
      </c>
      <c r="C949" s="53">
        <v>9</v>
      </c>
      <c r="D949" s="54">
        <v>11</v>
      </c>
      <c r="E949" s="55">
        <v>22617.790268334698</v>
      </c>
      <c r="F949" s="57">
        <v>55.127588107199998</v>
      </c>
      <c r="G949" s="57">
        <v>5790.5007871459511</v>
      </c>
      <c r="H949" s="57">
        <v>0</v>
      </c>
      <c r="I949" s="58">
        <f t="shared" si="56"/>
        <v>28353.163467373452</v>
      </c>
      <c r="J949" s="57">
        <v>2156.0023092797724</v>
      </c>
      <c r="K949" s="58">
        <f t="shared" si="57"/>
        <v>26197.161158093681</v>
      </c>
      <c r="L949" s="59">
        <v>2836.3029761904763</v>
      </c>
      <c r="M949" s="60">
        <f t="shared" si="58"/>
        <v>23360.858181903204</v>
      </c>
      <c r="N949" s="61">
        <v>23615</v>
      </c>
      <c r="O949" s="62">
        <f t="shared" si="59"/>
        <v>0</v>
      </c>
      <c r="P949" s="63">
        <v>110</v>
      </c>
      <c r="Q949" s="57">
        <v>0</v>
      </c>
      <c r="R949" s="64">
        <v>66.25</v>
      </c>
    </row>
    <row r="950" spans="1:18" x14ac:dyDescent="0.2">
      <c r="A950" s="52">
        <v>948</v>
      </c>
      <c r="B950" s="53">
        <v>2</v>
      </c>
      <c r="C950" s="53">
        <v>9</v>
      </c>
      <c r="D950" s="54">
        <v>12</v>
      </c>
      <c r="E950" s="55">
        <v>22071.564719106904</v>
      </c>
      <c r="F950" s="57">
        <v>54.591674269999999</v>
      </c>
      <c r="G950" s="57">
        <v>6080.0047759309527</v>
      </c>
      <c r="H950" s="57">
        <v>0</v>
      </c>
      <c r="I950" s="58">
        <f t="shared" si="56"/>
        <v>28096.977820767857</v>
      </c>
      <c r="J950" s="57">
        <v>2196.8030614814843</v>
      </c>
      <c r="K950" s="58">
        <f t="shared" si="57"/>
        <v>25900.174759286372</v>
      </c>
      <c r="L950" s="59">
        <v>2636.3029761904763</v>
      </c>
      <c r="M950" s="60">
        <f t="shared" si="58"/>
        <v>23263.871783095896</v>
      </c>
      <c r="N950" s="61">
        <v>23521</v>
      </c>
      <c r="O950" s="62">
        <f t="shared" si="59"/>
        <v>0</v>
      </c>
      <c r="P950" s="63">
        <v>110</v>
      </c>
      <c r="Q950" s="57">
        <v>0</v>
      </c>
      <c r="R950" s="64">
        <v>59.29</v>
      </c>
    </row>
    <row r="951" spans="1:18" x14ac:dyDescent="0.2">
      <c r="A951" s="52">
        <v>949</v>
      </c>
      <c r="B951" s="53">
        <v>2</v>
      </c>
      <c r="C951" s="53">
        <v>9</v>
      </c>
      <c r="D951" s="54">
        <v>13</v>
      </c>
      <c r="E951" s="55">
        <v>21153.983905949095</v>
      </c>
      <c r="F951" s="57">
        <v>53.871938621999988</v>
      </c>
      <c r="G951" s="57">
        <v>6028.7099291459526</v>
      </c>
      <c r="H951" s="57">
        <v>0</v>
      </c>
      <c r="I951" s="58">
        <f t="shared" si="56"/>
        <v>27128.821896473048</v>
      </c>
      <c r="J951" s="57">
        <v>1935.5329220492322</v>
      </c>
      <c r="K951" s="58">
        <f t="shared" si="57"/>
        <v>25193.288974423816</v>
      </c>
      <c r="L951" s="59">
        <v>2486.3029761904763</v>
      </c>
      <c r="M951" s="60">
        <f t="shared" si="58"/>
        <v>22706.98599823334</v>
      </c>
      <c r="N951" s="61">
        <v>22923</v>
      </c>
      <c r="O951" s="62">
        <f t="shared" si="59"/>
        <v>0</v>
      </c>
      <c r="P951" s="63">
        <v>110</v>
      </c>
      <c r="Q951" s="57">
        <v>0</v>
      </c>
      <c r="R951" s="64">
        <v>61.31</v>
      </c>
    </row>
    <row r="952" spans="1:18" x14ac:dyDescent="0.2">
      <c r="A952" s="52">
        <v>950</v>
      </c>
      <c r="B952" s="53">
        <v>2</v>
      </c>
      <c r="C952" s="53">
        <v>9</v>
      </c>
      <c r="D952" s="54">
        <v>14</v>
      </c>
      <c r="E952" s="55">
        <v>21054.7419856874</v>
      </c>
      <c r="F952" s="57">
        <v>55.495366786499993</v>
      </c>
      <c r="G952" s="57">
        <v>5899.0633845284528</v>
      </c>
      <c r="H952" s="57">
        <v>0</v>
      </c>
      <c r="I952" s="58">
        <f t="shared" si="56"/>
        <v>26898.310003429353</v>
      </c>
      <c r="J952" s="57">
        <v>1848.9864767595916</v>
      </c>
      <c r="K952" s="58">
        <f t="shared" si="57"/>
        <v>25049.323526669763</v>
      </c>
      <c r="L952" s="59">
        <v>2486.3029761904763</v>
      </c>
      <c r="M952" s="60">
        <f t="shared" si="58"/>
        <v>22563.020550479287</v>
      </c>
      <c r="N952" s="61">
        <v>22790</v>
      </c>
      <c r="O952" s="62">
        <f t="shared" si="59"/>
        <v>0</v>
      </c>
      <c r="P952" s="63">
        <v>110</v>
      </c>
      <c r="Q952" s="57">
        <v>0</v>
      </c>
      <c r="R952" s="64">
        <v>58.06</v>
      </c>
    </row>
    <row r="953" spans="1:18" x14ac:dyDescent="0.2">
      <c r="A953" s="52">
        <v>951</v>
      </c>
      <c r="B953" s="53">
        <v>2</v>
      </c>
      <c r="C953" s="53">
        <v>9</v>
      </c>
      <c r="D953" s="54">
        <v>15</v>
      </c>
      <c r="E953" s="55">
        <v>20967.382875254298</v>
      </c>
      <c r="F953" s="57">
        <v>55.777828504499993</v>
      </c>
      <c r="G953" s="57">
        <v>5699.2722311659518</v>
      </c>
      <c r="H953" s="57">
        <v>0</v>
      </c>
      <c r="I953" s="58">
        <f t="shared" si="56"/>
        <v>26610.877277915752</v>
      </c>
      <c r="J953" s="57">
        <v>2134.839635658569</v>
      </c>
      <c r="K953" s="58">
        <f t="shared" si="57"/>
        <v>24476.037642257183</v>
      </c>
      <c r="L953" s="59">
        <v>2486.3029761904763</v>
      </c>
      <c r="M953" s="60">
        <f t="shared" si="58"/>
        <v>21989.734666066706</v>
      </c>
      <c r="N953" s="61">
        <v>22270</v>
      </c>
      <c r="O953" s="62">
        <f t="shared" si="59"/>
        <v>0</v>
      </c>
      <c r="P953" s="63">
        <v>110</v>
      </c>
      <c r="Q953" s="57">
        <v>0</v>
      </c>
      <c r="R953" s="64">
        <v>56.39</v>
      </c>
    </row>
    <row r="954" spans="1:18" x14ac:dyDescent="0.2">
      <c r="A954" s="52">
        <v>952</v>
      </c>
      <c r="B954" s="53">
        <v>2</v>
      </c>
      <c r="C954" s="53">
        <v>9</v>
      </c>
      <c r="D954" s="54">
        <v>16</v>
      </c>
      <c r="E954" s="55">
        <v>21726.280305611006</v>
      </c>
      <c r="F954" s="57">
        <v>55.817405824599994</v>
      </c>
      <c r="G954" s="57">
        <v>5692.0686283359528</v>
      </c>
      <c r="H954" s="57">
        <v>0</v>
      </c>
      <c r="I954" s="58">
        <f t="shared" si="56"/>
        <v>27362.531528122359</v>
      </c>
      <c r="J954" s="57">
        <v>2727.5788513517564</v>
      </c>
      <c r="K954" s="58">
        <f t="shared" si="57"/>
        <v>24634.952676770605</v>
      </c>
      <c r="L954" s="59">
        <v>2686.3029761904763</v>
      </c>
      <c r="M954" s="60">
        <f t="shared" si="58"/>
        <v>21948.649700580128</v>
      </c>
      <c r="N954" s="61">
        <v>22244</v>
      </c>
      <c r="O954" s="62">
        <f t="shared" si="59"/>
        <v>0</v>
      </c>
      <c r="P954" s="63">
        <v>110</v>
      </c>
      <c r="Q954" s="57">
        <v>0</v>
      </c>
      <c r="R954" s="64">
        <v>56.98</v>
      </c>
    </row>
    <row r="955" spans="1:18" x14ac:dyDescent="0.2">
      <c r="A955" s="52">
        <v>953</v>
      </c>
      <c r="B955" s="53">
        <v>2</v>
      </c>
      <c r="C955" s="53">
        <v>9</v>
      </c>
      <c r="D955" s="54">
        <v>17</v>
      </c>
      <c r="E955" s="55">
        <v>23736.00799657909</v>
      </c>
      <c r="F955" s="57">
        <v>55.372036156600004</v>
      </c>
      <c r="G955" s="57">
        <v>5888.0323738409525</v>
      </c>
      <c r="H955" s="57">
        <v>0</v>
      </c>
      <c r="I955" s="58">
        <f t="shared" si="56"/>
        <v>29568.668334263442</v>
      </c>
      <c r="J955" s="57">
        <v>2967.9683527897746</v>
      </c>
      <c r="K955" s="58">
        <f t="shared" si="57"/>
        <v>26600.699981473666</v>
      </c>
      <c r="L955" s="59">
        <v>3136.3029761904763</v>
      </c>
      <c r="M955" s="60">
        <f t="shared" si="58"/>
        <v>23464.39700528319</v>
      </c>
      <c r="N955" s="61">
        <v>23729</v>
      </c>
      <c r="O955" s="62">
        <f t="shared" si="59"/>
        <v>0</v>
      </c>
      <c r="P955" s="63">
        <v>110</v>
      </c>
      <c r="Q955" s="57">
        <v>0</v>
      </c>
      <c r="R955" s="64">
        <v>53.64</v>
      </c>
    </row>
    <row r="956" spans="1:18" x14ac:dyDescent="0.2">
      <c r="A956" s="52">
        <v>954</v>
      </c>
      <c r="B956" s="53">
        <v>2</v>
      </c>
      <c r="C956" s="53">
        <v>9</v>
      </c>
      <c r="D956" s="54">
        <v>18</v>
      </c>
      <c r="E956" s="55">
        <v>25355.583308676993</v>
      </c>
      <c r="F956" s="57">
        <v>56.961554035299983</v>
      </c>
      <c r="G956" s="57">
        <v>6177.3633215009531</v>
      </c>
      <c r="H956" s="57">
        <v>0</v>
      </c>
      <c r="I956" s="58">
        <f t="shared" si="56"/>
        <v>31475.985076142646</v>
      </c>
      <c r="J956" s="57">
        <v>3041.9411911188563</v>
      </c>
      <c r="K956" s="58">
        <f t="shared" si="57"/>
        <v>28434.043885023792</v>
      </c>
      <c r="L956" s="59">
        <v>3586.3029761904763</v>
      </c>
      <c r="M956" s="60">
        <f t="shared" si="58"/>
        <v>24847.740908833315</v>
      </c>
      <c r="N956" s="61">
        <v>25249</v>
      </c>
      <c r="O956" s="62">
        <f t="shared" si="59"/>
        <v>0</v>
      </c>
      <c r="P956" s="63">
        <v>110</v>
      </c>
      <c r="Q956" s="57">
        <v>0</v>
      </c>
      <c r="R956" s="64">
        <v>65.91</v>
      </c>
    </row>
    <row r="957" spans="1:18" x14ac:dyDescent="0.2">
      <c r="A957" s="52">
        <v>955</v>
      </c>
      <c r="B957" s="53">
        <v>2</v>
      </c>
      <c r="C957" s="53">
        <v>9</v>
      </c>
      <c r="D957" s="54">
        <v>19</v>
      </c>
      <c r="E957" s="55">
        <v>25178.463984380207</v>
      </c>
      <c r="F957" s="57">
        <v>56.85182858689997</v>
      </c>
      <c r="G957" s="57">
        <v>6389.4828897834523</v>
      </c>
      <c r="H957" s="57">
        <v>0</v>
      </c>
      <c r="I957" s="58">
        <f t="shared" si="56"/>
        <v>31511.09504557676</v>
      </c>
      <c r="J957" s="57">
        <v>2954.1742234798148</v>
      </c>
      <c r="K957" s="58">
        <f t="shared" si="57"/>
        <v>28556.920822096945</v>
      </c>
      <c r="L957" s="59">
        <v>3586.3029761904763</v>
      </c>
      <c r="M957" s="60">
        <f t="shared" si="58"/>
        <v>24970.617845906469</v>
      </c>
      <c r="N957" s="61">
        <v>25372</v>
      </c>
      <c r="O957" s="62">
        <f t="shared" si="59"/>
        <v>0</v>
      </c>
      <c r="P957" s="63">
        <v>110</v>
      </c>
      <c r="Q957" s="57">
        <v>0</v>
      </c>
      <c r="R957" s="64">
        <v>66.23</v>
      </c>
    </row>
    <row r="958" spans="1:18" x14ac:dyDescent="0.2">
      <c r="A958" s="52">
        <v>956</v>
      </c>
      <c r="B958" s="53">
        <v>2</v>
      </c>
      <c r="C958" s="53">
        <v>9</v>
      </c>
      <c r="D958" s="54">
        <v>20</v>
      </c>
      <c r="E958" s="55">
        <v>24449.317253890698</v>
      </c>
      <c r="F958" s="57">
        <v>56.58412122539999</v>
      </c>
      <c r="G958" s="57">
        <v>6561.9395777034524</v>
      </c>
      <c r="H958" s="57">
        <v>0</v>
      </c>
      <c r="I958" s="58">
        <f t="shared" si="56"/>
        <v>30954.672710368748</v>
      </c>
      <c r="J958" s="57">
        <v>2925.4677017999347</v>
      </c>
      <c r="K958" s="58">
        <f t="shared" si="57"/>
        <v>28029.205008568813</v>
      </c>
      <c r="L958" s="59">
        <v>3486.3029761904763</v>
      </c>
      <c r="M958" s="60">
        <f t="shared" si="58"/>
        <v>24542.902032378337</v>
      </c>
      <c r="N958" s="61">
        <v>24903</v>
      </c>
      <c r="O958" s="62">
        <f t="shared" si="59"/>
        <v>0</v>
      </c>
      <c r="P958" s="63">
        <v>110</v>
      </c>
      <c r="Q958" s="57">
        <v>0</v>
      </c>
      <c r="R958" s="64">
        <v>56.72</v>
      </c>
    </row>
    <row r="959" spans="1:18" x14ac:dyDescent="0.2">
      <c r="A959" s="52">
        <v>957</v>
      </c>
      <c r="B959" s="53">
        <v>2</v>
      </c>
      <c r="C959" s="53">
        <v>9</v>
      </c>
      <c r="D959" s="54">
        <v>21</v>
      </c>
      <c r="E959" s="55">
        <v>23539.938526336897</v>
      </c>
      <c r="F959" s="57">
        <v>55.97730405639998</v>
      </c>
      <c r="G959" s="57">
        <v>6740.356790295953</v>
      </c>
      <c r="H959" s="57">
        <v>0</v>
      </c>
      <c r="I959" s="58">
        <f t="shared" si="56"/>
        <v>30224.318012576448</v>
      </c>
      <c r="J959" s="57">
        <v>2949.7312715397743</v>
      </c>
      <c r="K959" s="58">
        <f t="shared" si="57"/>
        <v>27274.586741036674</v>
      </c>
      <c r="L959" s="59">
        <v>3136.3029761904763</v>
      </c>
      <c r="M959" s="60">
        <f t="shared" si="58"/>
        <v>24138.283764846197</v>
      </c>
      <c r="N959" s="61">
        <v>24457</v>
      </c>
      <c r="O959" s="62">
        <f t="shared" si="59"/>
        <v>0</v>
      </c>
      <c r="P959" s="63">
        <v>110</v>
      </c>
      <c r="Q959" s="57">
        <v>0</v>
      </c>
      <c r="R959" s="64">
        <v>54.01</v>
      </c>
    </row>
    <row r="960" spans="1:18" x14ac:dyDescent="0.2">
      <c r="A960" s="52">
        <v>958</v>
      </c>
      <c r="B960" s="53">
        <v>2</v>
      </c>
      <c r="C960" s="53">
        <v>9</v>
      </c>
      <c r="D960" s="54">
        <v>22</v>
      </c>
      <c r="E960" s="55">
        <v>22657.089979649209</v>
      </c>
      <c r="F960" s="57">
        <v>55.176531291799996</v>
      </c>
      <c r="G960" s="57">
        <v>6772.137710710952</v>
      </c>
      <c r="H960" s="57">
        <v>0</v>
      </c>
      <c r="I960" s="58">
        <f t="shared" si="56"/>
        <v>29374.05115906836</v>
      </c>
      <c r="J960" s="57">
        <v>3419.9805155013569</v>
      </c>
      <c r="K960" s="58">
        <f t="shared" si="57"/>
        <v>25954.070643567004</v>
      </c>
      <c r="L960" s="59">
        <v>2786.3029761904763</v>
      </c>
      <c r="M960" s="60">
        <f t="shared" si="58"/>
        <v>23167.767667376527</v>
      </c>
      <c r="N960" s="61">
        <v>23370</v>
      </c>
      <c r="O960" s="62">
        <f t="shared" si="59"/>
        <v>0</v>
      </c>
      <c r="P960" s="63">
        <v>110</v>
      </c>
      <c r="Q960" s="57">
        <v>0</v>
      </c>
      <c r="R960" s="64">
        <v>49.92</v>
      </c>
    </row>
    <row r="961" spans="1:18" x14ac:dyDescent="0.2">
      <c r="A961" s="52">
        <v>959</v>
      </c>
      <c r="B961" s="53">
        <v>2</v>
      </c>
      <c r="C961" s="53">
        <v>9</v>
      </c>
      <c r="D961" s="54">
        <v>23</v>
      </c>
      <c r="E961" s="55">
        <v>21791.303219278103</v>
      </c>
      <c r="F961" s="57">
        <v>54.765241860600021</v>
      </c>
      <c r="G961" s="57">
        <v>6034.1351455034528</v>
      </c>
      <c r="H961" s="57">
        <v>0</v>
      </c>
      <c r="I961" s="58">
        <f t="shared" si="56"/>
        <v>27770.673122920954</v>
      </c>
      <c r="J961" s="57">
        <v>2253.3508803858776</v>
      </c>
      <c r="K961" s="58">
        <f t="shared" si="57"/>
        <v>25517.322242535076</v>
      </c>
      <c r="L961" s="59">
        <v>2336.3029761904763</v>
      </c>
      <c r="M961" s="60">
        <f t="shared" si="58"/>
        <v>23181.0192663446</v>
      </c>
      <c r="N961" s="61">
        <v>23419</v>
      </c>
      <c r="O961" s="62">
        <f t="shared" si="59"/>
        <v>0</v>
      </c>
      <c r="P961" s="63">
        <v>110</v>
      </c>
      <c r="Q961" s="57">
        <v>0</v>
      </c>
      <c r="R961" s="64">
        <v>47.07</v>
      </c>
    </row>
    <row r="962" spans="1:18" x14ac:dyDescent="0.2">
      <c r="A962" s="52">
        <v>960</v>
      </c>
      <c r="B962" s="53">
        <v>2</v>
      </c>
      <c r="C962" s="53">
        <v>9</v>
      </c>
      <c r="D962" s="54">
        <v>24</v>
      </c>
      <c r="E962" s="55">
        <v>19458.1498635057</v>
      </c>
      <c r="F962" s="57">
        <v>52.733756953799983</v>
      </c>
      <c r="G962" s="57">
        <v>6715.030906655953</v>
      </c>
      <c r="H962" s="57">
        <v>0</v>
      </c>
      <c r="I962" s="58">
        <f t="shared" si="56"/>
        <v>26120.447013207853</v>
      </c>
      <c r="J962" s="57">
        <v>1647.4662583313227</v>
      </c>
      <c r="K962" s="58">
        <f t="shared" si="57"/>
        <v>24472.980754876531</v>
      </c>
      <c r="L962" s="59">
        <v>1986.3029761904761</v>
      </c>
      <c r="M962" s="60">
        <f t="shared" si="58"/>
        <v>22486.677778686055</v>
      </c>
      <c r="N962" s="61">
        <v>22724</v>
      </c>
      <c r="O962" s="62">
        <f t="shared" si="59"/>
        <v>0</v>
      </c>
      <c r="P962" s="63">
        <v>110</v>
      </c>
      <c r="Q962" s="57">
        <v>0</v>
      </c>
      <c r="R962" s="64">
        <v>46.67</v>
      </c>
    </row>
    <row r="963" spans="1:18" x14ac:dyDescent="0.2">
      <c r="A963" s="52">
        <v>961</v>
      </c>
      <c r="B963" s="53">
        <v>2</v>
      </c>
      <c r="C963" s="53">
        <v>10</v>
      </c>
      <c r="D963" s="54">
        <v>1</v>
      </c>
      <c r="E963" s="55">
        <v>18517.6360927602</v>
      </c>
      <c r="F963" s="57">
        <v>51.700506198199989</v>
      </c>
      <c r="G963" s="57">
        <v>7126.0788382609526</v>
      </c>
      <c r="H963" s="57">
        <v>0</v>
      </c>
      <c r="I963" s="58">
        <f t="shared" si="56"/>
        <v>25592.014424822952</v>
      </c>
      <c r="J963" s="57">
        <v>1709.6987415325416</v>
      </c>
      <c r="K963" s="58">
        <f t="shared" si="57"/>
        <v>23882.31568329041</v>
      </c>
      <c r="L963" s="59">
        <v>1836.3029761904761</v>
      </c>
      <c r="M963" s="60">
        <f t="shared" si="58"/>
        <v>22046.012707099933</v>
      </c>
      <c r="N963" s="61">
        <v>22330</v>
      </c>
      <c r="O963" s="62">
        <f t="shared" si="59"/>
        <v>0</v>
      </c>
      <c r="P963" s="63">
        <v>110</v>
      </c>
      <c r="Q963" s="57">
        <v>0</v>
      </c>
      <c r="R963" s="64">
        <v>38.85</v>
      </c>
    </row>
    <row r="964" spans="1:18" x14ac:dyDescent="0.2">
      <c r="A964" s="52">
        <v>962</v>
      </c>
      <c r="B964" s="53">
        <v>2</v>
      </c>
      <c r="C964" s="53">
        <v>10</v>
      </c>
      <c r="D964" s="54">
        <v>2</v>
      </c>
      <c r="E964" s="55">
        <v>18164.241205338294</v>
      </c>
      <c r="F964" s="57">
        <v>51.364789641799995</v>
      </c>
      <c r="G964" s="57">
        <v>7048.7142287859515</v>
      </c>
      <c r="H964" s="57">
        <v>0</v>
      </c>
      <c r="I964" s="58">
        <f t="shared" ref="I964:I1027" si="60">E964-F964+G964+H964</f>
        <v>25161.590644482443</v>
      </c>
      <c r="J964" s="57">
        <v>1715.2047602225814</v>
      </c>
      <c r="K964" s="58">
        <f t="shared" ref="K964:K1027" si="61">I964-J964</f>
        <v>23446.38588425986</v>
      </c>
      <c r="L964" s="59">
        <v>1836.3029761904761</v>
      </c>
      <c r="M964" s="60">
        <f t="shared" ref="M964:M1027" si="62">K964-L964</f>
        <v>21610.082908069384</v>
      </c>
      <c r="N964" s="61">
        <v>21969</v>
      </c>
      <c r="O964" s="62">
        <f t="shared" ref="O964:O1027" si="63">IF(M964-N964&gt;0,M964-N964,0)</f>
        <v>0</v>
      </c>
      <c r="P964" s="63">
        <v>110</v>
      </c>
      <c r="Q964" s="57">
        <v>0</v>
      </c>
      <c r="R964" s="64">
        <v>41.85</v>
      </c>
    </row>
    <row r="965" spans="1:18" x14ac:dyDescent="0.2">
      <c r="A965" s="52">
        <v>963</v>
      </c>
      <c r="B965" s="53">
        <v>2</v>
      </c>
      <c r="C965" s="53">
        <v>10</v>
      </c>
      <c r="D965" s="54">
        <v>3</v>
      </c>
      <c r="E965" s="55">
        <v>18015.556796612102</v>
      </c>
      <c r="F965" s="57">
        <v>51.225702313499987</v>
      </c>
      <c r="G965" s="57">
        <v>7234.7452744959528</v>
      </c>
      <c r="H965" s="57">
        <v>0</v>
      </c>
      <c r="I965" s="58">
        <f t="shared" si="60"/>
        <v>25199.076368794555</v>
      </c>
      <c r="J965" s="57">
        <v>1715.4291508584074</v>
      </c>
      <c r="K965" s="58">
        <f t="shared" si="61"/>
        <v>23483.647217936148</v>
      </c>
      <c r="L965" s="59">
        <v>1836.3029761904761</v>
      </c>
      <c r="M965" s="60">
        <f t="shared" si="62"/>
        <v>21647.344241745672</v>
      </c>
      <c r="N965" s="61">
        <v>22002</v>
      </c>
      <c r="O965" s="62">
        <f t="shared" si="63"/>
        <v>0</v>
      </c>
      <c r="P965" s="63">
        <v>110</v>
      </c>
      <c r="Q965" s="57">
        <v>0</v>
      </c>
      <c r="R965" s="64">
        <v>40.72</v>
      </c>
    </row>
    <row r="966" spans="1:18" x14ac:dyDescent="0.2">
      <c r="A966" s="52">
        <v>964</v>
      </c>
      <c r="B966" s="53">
        <v>2</v>
      </c>
      <c r="C966" s="53">
        <v>10</v>
      </c>
      <c r="D966" s="54">
        <v>4</v>
      </c>
      <c r="E966" s="55">
        <v>18115.185019022003</v>
      </c>
      <c r="F966" s="57">
        <v>51.35145606819998</v>
      </c>
      <c r="G966" s="57">
        <v>7083.5329350409529</v>
      </c>
      <c r="H966" s="57">
        <v>0</v>
      </c>
      <c r="I966" s="58">
        <f t="shared" si="60"/>
        <v>25147.366497994753</v>
      </c>
      <c r="J966" s="57">
        <v>1791.8690406992566</v>
      </c>
      <c r="K966" s="58">
        <f t="shared" si="61"/>
        <v>23355.497457295496</v>
      </c>
      <c r="L966" s="59">
        <v>1836.3029761904761</v>
      </c>
      <c r="M966" s="60">
        <f t="shared" si="62"/>
        <v>21519.19448110502</v>
      </c>
      <c r="N966" s="61">
        <v>21917</v>
      </c>
      <c r="O966" s="62">
        <f t="shared" si="63"/>
        <v>0</v>
      </c>
      <c r="P966" s="63">
        <v>110</v>
      </c>
      <c r="Q966" s="57">
        <v>0</v>
      </c>
      <c r="R966" s="64">
        <v>40.71</v>
      </c>
    </row>
    <row r="967" spans="1:18" x14ac:dyDescent="0.2">
      <c r="A967" s="52">
        <v>965</v>
      </c>
      <c r="B967" s="53">
        <v>2</v>
      </c>
      <c r="C967" s="53">
        <v>10</v>
      </c>
      <c r="D967" s="54">
        <v>5</v>
      </c>
      <c r="E967" s="55">
        <v>18863.533054965814</v>
      </c>
      <c r="F967" s="57">
        <v>52.079792560000001</v>
      </c>
      <c r="G967" s="57">
        <v>6741.4051382084517</v>
      </c>
      <c r="H967" s="57">
        <v>0</v>
      </c>
      <c r="I967" s="58">
        <f t="shared" si="60"/>
        <v>25552.858400614263</v>
      </c>
      <c r="J967" s="57">
        <v>1967.2822927486573</v>
      </c>
      <c r="K967" s="58">
        <f t="shared" si="61"/>
        <v>23585.576107865607</v>
      </c>
      <c r="L967" s="59">
        <v>1836.3029761904761</v>
      </c>
      <c r="M967" s="60">
        <f t="shared" si="62"/>
        <v>21749.273131675131</v>
      </c>
      <c r="N967" s="61">
        <v>22092</v>
      </c>
      <c r="O967" s="62">
        <f t="shared" si="63"/>
        <v>0</v>
      </c>
      <c r="P967" s="63">
        <v>110</v>
      </c>
      <c r="Q967" s="57">
        <v>0</v>
      </c>
      <c r="R967" s="64">
        <v>43.13</v>
      </c>
    </row>
    <row r="968" spans="1:18" x14ac:dyDescent="0.2">
      <c r="A968" s="52">
        <v>966</v>
      </c>
      <c r="B968" s="53">
        <v>2</v>
      </c>
      <c r="C968" s="53">
        <v>10</v>
      </c>
      <c r="D968" s="54">
        <v>6</v>
      </c>
      <c r="E968" s="55">
        <v>19582.442974526901</v>
      </c>
      <c r="F968" s="57">
        <v>52.562901173599997</v>
      </c>
      <c r="G968" s="57">
        <v>6924.9538760359519</v>
      </c>
      <c r="H968" s="57">
        <v>0</v>
      </c>
      <c r="I968" s="58">
        <f t="shared" si="60"/>
        <v>26454.833949389256</v>
      </c>
      <c r="J968" s="57">
        <v>1815.0223548972599</v>
      </c>
      <c r="K968" s="58">
        <f t="shared" si="61"/>
        <v>24639.811594491995</v>
      </c>
      <c r="L968" s="59">
        <v>2136.3029761904763</v>
      </c>
      <c r="M968" s="60">
        <f t="shared" si="62"/>
        <v>22503.508618301519</v>
      </c>
      <c r="N968" s="61">
        <v>22735</v>
      </c>
      <c r="O968" s="62">
        <f t="shared" si="63"/>
        <v>0</v>
      </c>
      <c r="P968" s="63">
        <v>110</v>
      </c>
      <c r="Q968" s="57">
        <v>0</v>
      </c>
      <c r="R968" s="64">
        <v>45.3</v>
      </c>
    </row>
    <row r="969" spans="1:18" x14ac:dyDescent="0.2">
      <c r="A969" s="52">
        <v>967</v>
      </c>
      <c r="B969" s="53">
        <v>2</v>
      </c>
      <c r="C969" s="53">
        <v>10</v>
      </c>
      <c r="D969" s="54">
        <v>7</v>
      </c>
      <c r="E969" s="55">
        <v>21734.0701401039</v>
      </c>
      <c r="F969" s="57">
        <v>53.514429383399992</v>
      </c>
      <c r="G969" s="57">
        <v>6535.1460965884517</v>
      </c>
      <c r="H969" s="57">
        <v>0</v>
      </c>
      <c r="I969" s="58">
        <f t="shared" si="60"/>
        <v>28215.701807308953</v>
      </c>
      <c r="J969" s="57">
        <v>2070.7768153269162</v>
      </c>
      <c r="K969" s="58">
        <f t="shared" si="61"/>
        <v>26144.924991982036</v>
      </c>
      <c r="L969" s="59">
        <v>2736.3029761904763</v>
      </c>
      <c r="M969" s="60">
        <f t="shared" si="62"/>
        <v>23408.62201579156</v>
      </c>
      <c r="N969" s="61">
        <v>23685</v>
      </c>
      <c r="O969" s="62">
        <f t="shared" si="63"/>
        <v>0</v>
      </c>
      <c r="P969" s="63">
        <v>110</v>
      </c>
      <c r="Q969" s="57">
        <v>0</v>
      </c>
      <c r="R969" s="64">
        <v>57.73</v>
      </c>
    </row>
    <row r="970" spans="1:18" x14ac:dyDescent="0.2">
      <c r="A970" s="52">
        <v>968</v>
      </c>
      <c r="B970" s="53">
        <v>2</v>
      </c>
      <c r="C970" s="53">
        <v>10</v>
      </c>
      <c r="D970" s="54">
        <v>8</v>
      </c>
      <c r="E970" s="55">
        <v>23394.915222307893</v>
      </c>
      <c r="F970" s="57">
        <v>54.852442525299992</v>
      </c>
      <c r="G970" s="57">
        <v>6668.1118586909524</v>
      </c>
      <c r="H970" s="57">
        <v>0</v>
      </c>
      <c r="I970" s="58">
        <f t="shared" si="60"/>
        <v>30008.174638473545</v>
      </c>
      <c r="J970" s="57">
        <v>2210.1961610667322</v>
      </c>
      <c r="K970" s="58">
        <f t="shared" si="61"/>
        <v>27797.978477406814</v>
      </c>
      <c r="L970" s="59">
        <v>3186.3029761904763</v>
      </c>
      <c r="M970" s="60">
        <f t="shared" si="62"/>
        <v>24611.675501216338</v>
      </c>
      <c r="N970" s="61">
        <v>24986</v>
      </c>
      <c r="O970" s="62">
        <f t="shared" si="63"/>
        <v>0</v>
      </c>
      <c r="P970" s="63">
        <v>110</v>
      </c>
      <c r="Q970" s="57">
        <v>0</v>
      </c>
      <c r="R970" s="64">
        <v>64.489999999999995</v>
      </c>
    </row>
    <row r="971" spans="1:18" x14ac:dyDescent="0.2">
      <c r="A971" s="52">
        <v>969</v>
      </c>
      <c r="B971" s="53">
        <v>2</v>
      </c>
      <c r="C971" s="53">
        <v>10</v>
      </c>
      <c r="D971" s="54">
        <v>9</v>
      </c>
      <c r="E971" s="55">
        <v>23481.349384587997</v>
      </c>
      <c r="F971" s="57">
        <v>55.002135280099985</v>
      </c>
      <c r="G971" s="57">
        <v>6617.3511464084522</v>
      </c>
      <c r="H971" s="57">
        <v>0</v>
      </c>
      <c r="I971" s="58">
        <f t="shared" si="60"/>
        <v>30043.698395716347</v>
      </c>
      <c r="J971" s="57">
        <v>2505.7557627683063</v>
      </c>
      <c r="K971" s="58">
        <f t="shared" si="61"/>
        <v>27537.942632948041</v>
      </c>
      <c r="L971" s="59">
        <v>3186.3029761904763</v>
      </c>
      <c r="M971" s="60">
        <f t="shared" si="62"/>
        <v>24351.639656757565</v>
      </c>
      <c r="N971" s="61">
        <v>24677</v>
      </c>
      <c r="O971" s="62">
        <f t="shared" si="63"/>
        <v>0</v>
      </c>
      <c r="P971" s="63">
        <v>110</v>
      </c>
      <c r="Q971" s="57">
        <v>0</v>
      </c>
      <c r="R971" s="64">
        <v>58.74</v>
      </c>
    </row>
    <row r="972" spans="1:18" x14ac:dyDescent="0.2">
      <c r="A972" s="52">
        <v>970</v>
      </c>
      <c r="B972" s="53">
        <v>2</v>
      </c>
      <c r="C972" s="53">
        <v>10</v>
      </c>
      <c r="D972" s="54">
        <v>10</v>
      </c>
      <c r="E972" s="55">
        <v>22794.498381898597</v>
      </c>
      <c r="F972" s="57">
        <v>55.493884211399987</v>
      </c>
      <c r="G972" s="57">
        <v>6654.886220798453</v>
      </c>
      <c r="H972" s="57">
        <v>0</v>
      </c>
      <c r="I972" s="58">
        <f t="shared" si="60"/>
        <v>29393.890718485651</v>
      </c>
      <c r="J972" s="57">
        <v>2719.4791894495602</v>
      </c>
      <c r="K972" s="58">
        <f t="shared" si="61"/>
        <v>26674.41152903609</v>
      </c>
      <c r="L972" s="59">
        <v>2986.3029761904763</v>
      </c>
      <c r="M972" s="60">
        <f t="shared" si="62"/>
        <v>23688.108552845613</v>
      </c>
      <c r="N972" s="61">
        <v>23985</v>
      </c>
      <c r="O972" s="62">
        <f t="shared" si="63"/>
        <v>0</v>
      </c>
      <c r="P972" s="63">
        <v>110</v>
      </c>
      <c r="Q972" s="57">
        <v>0</v>
      </c>
      <c r="R972" s="64">
        <v>57.61</v>
      </c>
    </row>
    <row r="973" spans="1:18" x14ac:dyDescent="0.2">
      <c r="A973" s="52">
        <v>971</v>
      </c>
      <c r="B973" s="53">
        <v>2</v>
      </c>
      <c r="C973" s="53">
        <v>10</v>
      </c>
      <c r="D973" s="54">
        <v>11</v>
      </c>
      <c r="E973" s="55">
        <v>22705.407920405109</v>
      </c>
      <c r="F973" s="57">
        <v>55.747293338199988</v>
      </c>
      <c r="G973" s="57">
        <v>6810.5955910684515</v>
      </c>
      <c r="H973" s="57">
        <v>0</v>
      </c>
      <c r="I973" s="58">
        <f t="shared" si="60"/>
        <v>29460.256218135357</v>
      </c>
      <c r="J973" s="57">
        <v>2877.9628884033291</v>
      </c>
      <c r="K973" s="58">
        <f t="shared" si="61"/>
        <v>26582.293329732027</v>
      </c>
      <c r="L973" s="59">
        <v>2786.3029761904763</v>
      </c>
      <c r="M973" s="60">
        <f t="shared" si="62"/>
        <v>23795.990353541551</v>
      </c>
      <c r="N973" s="61">
        <v>24099</v>
      </c>
      <c r="O973" s="62">
        <f t="shared" si="63"/>
        <v>0</v>
      </c>
      <c r="P973" s="63">
        <v>110</v>
      </c>
      <c r="Q973" s="57">
        <v>0</v>
      </c>
      <c r="R973" s="64">
        <v>51.26</v>
      </c>
    </row>
    <row r="974" spans="1:18" x14ac:dyDescent="0.2">
      <c r="A974" s="52">
        <v>972</v>
      </c>
      <c r="B974" s="53">
        <v>2</v>
      </c>
      <c r="C974" s="53">
        <v>10</v>
      </c>
      <c r="D974" s="54">
        <v>12</v>
      </c>
      <c r="E974" s="55">
        <v>22108.766386922503</v>
      </c>
      <c r="F974" s="57">
        <v>55.4906477424</v>
      </c>
      <c r="G974" s="57">
        <v>6926.1474098384524</v>
      </c>
      <c r="H974" s="57">
        <v>0</v>
      </c>
      <c r="I974" s="58">
        <f t="shared" si="60"/>
        <v>28979.423149018556</v>
      </c>
      <c r="J974" s="57">
        <v>2769.997275273473</v>
      </c>
      <c r="K974" s="58">
        <f t="shared" si="61"/>
        <v>26209.425873745084</v>
      </c>
      <c r="L974" s="59">
        <v>2636.3029761904763</v>
      </c>
      <c r="M974" s="60">
        <f t="shared" si="62"/>
        <v>23573.122897554607</v>
      </c>
      <c r="N974" s="61">
        <v>23846</v>
      </c>
      <c r="O974" s="62">
        <f t="shared" si="63"/>
        <v>0</v>
      </c>
      <c r="P974" s="63">
        <v>110</v>
      </c>
      <c r="Q974" s="57">
        <v>0</v>
      </c>
      <c r="R974" s="64">
        <v>41.7</v>
      </c>
    </row>
    <row r="975" spans="1:18" x14ac:dyDescent="0.2">
      <c r="A975" s="52">
        <v>973</v>
      </c>
      <c r="B975" s="53">
        <v>2</v>
      </c>
      <c r="C975" s="53">
        <v>10</v>
      </c>
      <c r="D975" s="54">
        <v>13</v>
      </c>
      <c r="E975" s="55">
        <v>21173.952059022908</v>
      </c>
      <c r="F975" s="57">
        <v>54.702553542000004</v>
      </c>
      <c r="G975" s="57">
        <v>6785.3691276459522</v>
      </c>
      <c r="H975" s="57">
        <v>0</v>
      </c>
      <c r="I975" s="58">
        <f t="shared" si="60"/>
        <v>27904.618633126862</v>
      </c>
      <c r="J975" s="57">
        <v>2547.624457465909</v>
      </c>
      <c r="K975" s="58">
        <f t="shared" si="61"/>
        <v>25356.994175660951</v>
      </c>
      <c r="L975" s="59">
        <v>2536.3029761904763</v>
      </c>
      <c r="M975" s="60">
        <f t="shared" si="62"/>
        <v>22820.691199470475</v>
      </c>
      <c r="N975" s="61">
        <v>23024</v>
      </c>
      <c r="O975" s="62">
        <f t="shared" si="63"/>
        <v>0</v>
      </c>
      <c r="P975" s="63">
        <v>110</v>
      </c>
      <c r="Q975" s="57">
        <v>0</v>
      </c>
      <c r="R975" s="64">
        <v>42.39</v>
      </c>
    </row>
    <row r="976" spans="1:18" x14ac:dyDescent="0.2">
      <c r="A976" s="52">
        <v>974</v>
      </c>
      <c r="B976" s="53">
        <v>2</v>
      </c>
      <c r="C976" s="53">
        <v>10</v>
      </c>
      <c r="D976" s="54">
        <v>14</v>
      </c>
      <c r="E976" s="55">
        <v>21032.770551480593</v>
      </c>
      <c r="F976" s="57">
        <v>54.589734065500011</v>
      </c>
      <c r="G976" s="57">
        <v>7007.3189873909514</v>
      </c>
      <c r="H976" s="57">
        <v>0</v>
      </c>
      <c r="I976" s="58">
        <f t="shared" si="60"/>
        <v>27985.499804806044</v>
      </c>
      <c r="J976" s="57">
        <v>2610.1733867728858</v>
      </c>
      <c r="K976" s="58">
        <f t="shared" si="61"/>
        <v>25375.326418033157</v>
      </c>
      <c r="L976" s="59">
        <v>2436.3029761904763</v>
      </c>
      <c r="M976" s="60">
        <f t="shared" si="62"/>
        <v>22939.023441842681</v>
      </c>
      <c r="N976" s="61">
        <v>23121</v>
      </c>
      <c r="O976" s="62">
        <f t="shared" si="63"/>
        <v>0</v>
      </c>
      <c r="P976" s="63">
        <v>110</v>
      </c>
      <c r="Q976" s="57">
        <v>0</v>
      </c>
      <c r="R976" s="64">
        <v>44.77</v>
      </c>
    </row>
    <row r="977" spans="1:18" x14ac:dyDescent="0.2">
      <c r="A977" s="52">
        <v>975</v>
      </c>
      <c r="B977" s="53">
        <v>2</v>
      </c>
      <c r="C977" s="53">
        <v>10</v>
      </c>
      <c r="D977" s="54">
        <v>15</v>
      </c>
      <c r="E977" s="55">
        <v>20507.797211504407</v>
      </c>
      <c r="F977" s="57">
        <v>53.530806915699998</v>
      </c>
      <c r="G977" s="57">
        <v>7293.1853935534537</v>
      </c>
      <c r="H977" s="57">
        <v>0</v>
      </c>
      <c r="I977" s="58">
        <f t="shared" si="60"/>
        <v>27747.45179814216</v>
      </c>
      <c r="J977" s="57">
        <v>2453.409520640821</v>
      </c>
      <c r="K977" s="58">
        <f t="shared" si="61"/>
        <v>25294.042277501339</v>
      </c>
      <c r="L977" s="59">
        <v>2386.3029761904763</v>
      </c>
      <c r="M977" s="60">
        <f t="shared" si="62"/>
        <v>22907.739301310863</v>
      </c>
      <c r="N977" s="61">
        <v>23091</v>
      </c>
      <c r="O977" s="62">
        <f t="shared" si="63"/>
        <v>0</v>
      </c>
      <c r="P977" s="63">
        <v>110</v>
      </c>
      <c r="Q977" s="57">
        <v>0</v>
      </c>
      <c r="R977" s="64">
        <v>44.49</v>
      </c>
    </row>
    <row r="978" spans="1:18" x14ac:dyDescent="0.2">
      <c r="A978" s="52">
        <v>976</v>
      </c>
      <c r="B978" s="53">
        <v>2</v>
      </c>
      <c r="C978" s="53">
        <v>10</v>
      </c>
      <c r="D978" s="54">
        <v>16</v>
      </c>
      <c r="E978" s="55">
        <v>20405.793212556004</v>
      </c>
      <c r="F978" s="57">
        <v>52.450790663500015</v>
      </c>
      <c r="G978" s="57">
        <v>7377.2592908209517</v>
      </c>
      <c r="H978" s="57">
        <v>0</v>
      </c>
      <c r="I978" s="58">
        <f t="shared" si="60"/>
        <v>27730.601712713455</v>
      </c>
      <c r="J978" s="57">
        <v>2775.3236220142871</v>
      </c>
      <c r="K978" s="58">
        <f t="shared" si="61"/>
        <v>24955.278090699168</v>
      </c>
      <c r="L978" s="59">
        <v>2486.3029761904763</v>
      </c>
      <c r="M978" s="60">
        <f t="shared" si="62"/>
        <v>22468.975114508692</v>
      </c>
      <c r="N978" s="61">
        <v>22711</v>
      </c>
      <c r="O978" s="62">
        <f t="shared" si="63"/>
        <v>0</v>
      </c>
      <c r="P978" s="63">
        <v>110</v>
      </c>
      <c r="Q978" s="57">
        <v>0</v>
      </c>
      <c r="R978" s="64">
        <v>42.31</v>
      </c>
    </row>
    <row r="979" spans="1:18" x14ac:dyDescent="0.2">
      <c r="A979" s="52">
        <v>977</v>
      </c>
      <c r="B979" s="53">
        <v>2</v>
      </c>
      <c r="C979" s="53">
        <v>10</v>
      </c>
      <c r="D979" s="54">
        <v>17</v>
      </c>
      <c r="E979" s="55">
        <v>22274.077374539698</v>
      </c>
      <c r="F979" s="57">
        <v>54.15946976699999</v>
      </c>
      <c r="G979" s="57">
        <v>7516.0887310209519</v>
      </c>
      <c r="H979" s="57">
        <v>0</v>
      </c>
      <c r="I979" s="58">
        <f t="shared" si="60"/>
        <v>29736.006635793648</v>
      </c>
      <c r="J979" s="57">
        <v>3277.4771385513081</v>
      </c>
      <c r="K979" s="58">
        <f t="shared" si="61"/>
        <v>26458.52949724234</v>
      </c>
      <c r="L979" s="59">
        <v>2836.3029761904763</v>
      </c>
      <c r="M979" s="60">
        <f t="shared" si="62"/>
        <v>23622.226521051864</v>
      </c>
      <c r="N979" s="61">
        <v>23915</v>
      </c>
      <c r="O979" s="62">
        <f t="shared" si="63"/>
        <v>0</v>
      </c>
      <c r="P979" s="63">
        <v>110</v>
      </c>
      <c r="Q979" s="57">
        <v>0</v>
      </c>
      <c r="R979" s="64">
        <v>41.84</v>
      </c>
    </row>
    <row r="980" spans="1:18" x14ac:dyDescent="0.2">
      <c r="A980" s="52">
        <v>978</v>
      </c>
      <c r="B980" s="53">
        <v>2</v>
      </c>
      <c r="C980" s="53">
        <v>10</v>
      </c>
      <c r="D980" s="54">
        <v>18</v>
      </c>
      <c r="E980" s="55">
        <v>24030.4791983859</v>
      </c>
      <c r="F980" s="57">
        <v>55.382658310499991</v>
      </c>
      <c r="G980" s="57">
        <v>7555.3731257684531</v>
      </c>
      <c r="H980" s="57">
        <v>0</v>
      </c>
      <c r="I980" s="58">
        <f t="shared" si="60"/>
        <v>31530.469665843852</v>
      </c>
      <c r="J980" s="57">
        <v>3863.4988032020583</v>
      </c>
      <c r="K980" s="58">
        <f t="shared" si="61"/>
        <v>27666.970862641792</v>
      </c>
      <c r="L980" s="59">
        <v>3186.3029761904763</v>
      </c>
      <c r="M980" s="60">
        <f t="shared" si="62"/>
        <v>24480.667886451316</v>
      </c>
      <c r="N980" s="61">
        <v>24833</v>
      </c>
      <c r="O980" s="62">
        <f t="shared" si="63"/>
        <v>0</v>
      </c>
      <c r="P980" s="63">
        <v>110</v>
      </c>
      <c r="Q980" s="57">
        <v>0</v>
      </c>
      <c r="R980" s="64">
        <v>47.36</v>
      </c>
    </row>
    <row r="981" spans="1:18" x14ac:dyDescent="0.2">
      <c r="A981" s="52">
        <v>979</v>
      </c>
      <c r="B981" s="53">
        <v>2</v>
      </c>
      <c r="C981" s="53">
        <v>10</v>
      </c>
      <c r="D981" s="54">
        <v>19</v>
      </c>
      <c r="E981" s="55">
        <v>24257.542505054003</v>
      </c>
      <c r="F981" s="57">
        <v>55.566473852599998</v>
      </c>
      <c r="G981" s="57">
        <v>7531.4275744309516</v>
      </c>
      <c r="H981" s="57">
        <v>0</v>
      </c>
      <c r="I981" s="58">
        <f t="shared" si="60"/>
        <v>31733.403605632357</v>
      </c>
      <c r="J981" s="57">
        <v>4300.7519751468417</v>
      </c>
      <c r="K981" s="58">
        <f t="shared" si="61"/>
        <v>27432.651630485514</v>
      </c>
      <c r="L981" s="59">
        <v>3186.3029761904763</v>
      </c>
      <c r="M981" s="60">
        <f t="shared" si="62"/>
        <v>24246.348654295038</v>
      </c>
      <c r="N981" s="61">
        <v>24567</v>
      </c>
      <c r="O981" s="62">
        <f t="shared" si="63"/>
        <v>0</v>
      </c>
      <c r="P981" s="63">
        <v>110</v>
      </c>
      <c r="Q981" s="57">
        <v>0</v>
      </c>
      <c r="R981" s="64">
        <v>82.11</v>
      </c>
    </row>
    <row r="982" spans="1:18" x14ac:dyDescent="0.2">
      <c r="A982" s="52">
        <v>980</v>
      </c>
      <c r="B982" s="53">
        <v>2</v>
      </c>
      <c r="C982" s="53">
        <v>10</v>
      </c>
      <c r="D982" s="54">
        <v>20</v>
      </c>
      <c r="E982" s="55">
        <v>24162.666131462898</v>
      </c>
      <c r="F982" s="57">
        <v>55.356050940599999</v>
      </c>
      <c r="G982" s="57">
        <v>7628.9708014584512</v>
      </c>
      <c r="H982" s="57">
        <v>0</v>
      </c>
      <c r="I982" s="58">
        <f t="shared" si="60"/>
        <v>31736.280881980747</v>
      </c>
      <c r="J982" s="57">
        <v>4767.9840293695097</v>
      </c>
      <c r="K982" s="58">
        <f t="shared" si="61"/>
        <v>26968.296852611238</v>
      </c>
      <c r="L982" s="59">
        <v>3036.3029761904763</v>
      </c>
      <c r="M982" s="60">
        <f t="shared" si="62"/>
        <v>23931.993876420762</v>
      </c>
      <c r="N982" s="61">
        <v>24260</v>
      </c>
      <c r="O982" s="62">
        <f t="shared" si="63"/>
        <v>0</v>
      </c>
      <c r="P982" s="63">
        <v>110</v>
      </c>
      <c r="Q982" s="57">
        <v>0</v>
      </c>
      <c r="R982" s="64">
        <v>78.569999999999993</v>
      </c>
    </row>
    <row r="983" spans="1:18" x14ac:dyDescent="0.2">
      <c r="A983" s="52">
        <v>981</v>
      </c>
      <c r="B983" s="53">
        <v>2</v>
      </c>
      <c r="C983" s="53">
        <v>10</v>
      </c>
      <c r="D983" s="54">
        <v>21</v>
      </c>
      <c r="E983" s="55">
        <v>23766.761925117997</v>
      </c>
      <c r="F983" s="57">
        <v>54.96035639410001</v>
      </c>
      <c r="G983" s="57">
        <v>7992.5424759384514</v>
      </c>
      <c r="H983" s="57">
        <v>0</v>
      </c>
      <c r="I983" s="58">
        <f t="shared" si="60"/>
        <v>31704.34404466235</v>
      </c>
      <c r="J983" s="57">
        <v>4922.2974305079524</v>
      </c>
      <c r="K983" s="58">
        <f t="shared" si="61"/>
        <v>26782.046614154398</v>
      </c>
      <c r="L983" s="59">
        <v>2786.3029761904763</v>
      </c>
      <c r="M983" s="60">
        <f t="shared" si="62"/>
        <v>23995.743637963922</v>
      </c>
      <c r="N983" s="61">
        <v>24329</v>
      </c>
      <c r="O983" s="62">
        <f t="shared" si="63"/>
        <v>0</v>
      </c>
      <c r="P983" s="63">
        <v>110</v>
      </c>
      <c r="Q983" s="57">
        <v>0</v>
      </c>
      <c r="R983" s="64">
        <v>76.11</v>
      </c>
    </row>
    <row r="984" spans="1:18" x14ac:dyDescent="0.2">
      <c r="A984" s="52">
        <v>982</v>
      </c>
      <c r="B984" s="53">
        <v>2</v>
      </c>
      <c r="C984" s="53">
        <v>10</v>
      </c>
      <c r="D984" s="54">
        <v>22</v>
      </c>
      <c r="E984" s="55">
        <v>22256.524517940597</v>
      </c>
      <c r="F984" s="57">
        <v>55.187446397800009</v>
      </c>
      <c r="G984" s="57">
        <v>7975.5653584459515</v>
      </c>
      <c r="H984" s="57">
        <v>0</v>
      </c>
      <c r="I984" s="58">
        <f t="shared" si="60"/>
        <v>30176.90242998875</v>
      </c>
      <c r="J984" s="57">
        <v>4148.9220181562523</v>
      </c>
      <c r="K984" s="58">
        <f t="shared" si="61"/>
        <v>26027.980411832497</v>
      </c>
      <c r="L984" s="59">
        <v>2486.3029761904763</v>
      </c>
      <c r="M984" s="60">
        <f t="shared" si="62"/>
        <v>23541.677435642021</v>
      </c>
      <c r="N984" s="61">
        <v>23812</v>
      </c>
      <c r="O984" s="62">
        <f t="shared" si="63"/>
        <v>0</v>
      </c>
      <c r="P984" s="63">
        <v>110</v>
      </c>
      <c r="Q984" s="57">
        <v>0</v>
      </c>
      <c r="R984" s="64">
        <v>67.41</v>
      </c>
    </row>
    <row r="985" spans="1:18" x14ac:dyDescent="0.2">
      <c r="A985" s="52">
        <v>983</v>
      </c>
      <c r="B985" s="53">
        <v>2</v>
      </c>
      <c r="C985" s="53">
        <v>10</v>
      </c>
      <c r="D985" s="54">
        <v>23</v>
      </c>
      <c r="E985" s="55">
        <v>20254.519035259898</v>
      </c>
      <c r="F985" s="57">
        <v>53.849553006299999</v>
      </c>
      <c r="G985" s="57">
        <v>7726.5288895609528</v>
      </c>
      <c r="H985" s="57">
        <v>0</v>
      </c>
      <c r="I985" s="58">
        <f t="shared" si="60"/>
        <v>27927.198371814549</v>
      </c>
      <c r="J985" s="57">
        <v>3246.6287026029299</v>
      </c>
      <c r="K985" s="58">
        <f t="shared" si="61"/>
        <v>24680.569669211618</v>
      </c>
      <c r="L985" s="59">
        <v>2136.3029761904763</v>
      </c>
      <c r="M985" s="60">
        <f t="shared" si="62"/>
        <v>22544.266693021142</v>
      </c>
      <c r="N985" s="61">
        <v>22775</v>
      </c>
      <c r="O985" s="62">
        <f t="shared" si="63"/>
        <v>0</v>
      </c>
      <c r="P985" s="63">
        <v>110</v>
      </c>
      <c r="Q985" s="57">
        <v>0</v>
      </c>
      <c r="R985" s="64">
        <v>54.52</v>
      </c>
    </row>
    <row r="986" spans="1:18" x14ac:dyDescent="0.2">
      <c r="A986" s="52">
        <v>984</v>
      </c>
      <c r="B986" s="53">
        <v>2</v>
      </c>
      <c r="C986" s="53">
        <v>10</v>
      </c>
      <c r="D986" s="54">
        <v>24</v>
      </c>
      <c r="E986" s="55">
        <v>19026.320026468795</v>
      </c>
      <c r="F986" s="57">
        <v>52.852842413899999</v>
      </c>
      <c r="G986" s="57">
        <v>7588.5652701534527</v>
      </c>
      <c r="H986" s="57">
        <v>0</v>
      </c>
      <c r="I986" s="58">
        <f t="shared" si="60"/>
        <v>26562.032454208347</v>
      </c>
      <c r="J986" s="57">
        <v>2929.5081314792055</v>
      </c>
      <c r="K986" s="58">
        <f t="shared" si="61"/>
        <v>23632.524322729143</v>
      </c>
      <c r="L986" s="59">
        <v>1836.3029761904761</v>
      </c>
      <c r="M986" s="60">
        <f t="shared" si="62"/>
        <v>21796.221346538667</v>
      </c>
      <c r="N986" s="61">
        <v>22116</v>
      </c>
      <c r="O986" s="62">
        <f t="shared" si="63"/>
        <v>0</v>
      </c>
      <c r="P986" s="63">
        <v>110</v>
      </c>
      <c r="Q986" s="57">
        <v>0</v>
      </c>
      <c r="R986" s="64">
        <v>61.79</v>
      </c>
    </row>
    <row r="987" spans="1:18" x14ac:dyDescent="0.2">
      <c r="A987" s="52">
        <v>985</v>
      </c>
      <c r="B987" s="53">
        <v>2</v>
      </c>
      <c r="C987" s="53">
        <v>11</v>
      </c>
      <c r="D987" s="54">
        <v>1</v>
      </c>
      <c r="E987" s="55">
        <v>18758.559060829302</v>
      </c>
      <c r="F987" s="57">
        <v>52.587161763199994</v>
      </c>
      <c r="G987" s="57">
        <v>7619.2728169359525</v>
      </c>
      <c r="H987" s="57">
        <v>0</v>
      </c>
      <c r="I987" s="58">
        <f t="shared" si="60"/>
        <v>26325.244716002053</v>
      </c>
      <c r="J987" s="57">
        <v>3035.5426036857916</v>
      </c>
      <c r="K987" s="58">
        <f t="shared" si="61"/>
        <v>23289.702112316263</v>
      </c>
      <c r="L987" s="59">
        <v>1836.3029761904761</v>
      </c>
      <c r="M987" s="60">
        <f t="shared" si="62"/>
        <v>21453.399136125787</v>
      </c>
      <c r="N987" s="61">
        <v>21860</v>
      </c>
      <c r="O987" s="62">
        <f t="shared" si="63"/>
        <v>0</v>
      </c>
      <c r="P987" s="63">
        <v>110</v>
      </c>
      <c r="Q987" s="57">
        <v>0</v>
      </c>
      <c r="R987" s="64">
        <v>64.63</v>
      </c>
    </row>
    <row r="988" spans="1:18" x14ac:dyDescent="0.2">
      <c r="A988" s="52">
        <v>986</v>
      </c>
      <c r="B988" s="53">
        <v>2</v>
      </c>
      <c r="C988" s="53">
        <v>11</v>
      </c>
      <c r="D988" s="54">
        <v>2</v>
      </c>
      <c r="E988" s="55">
        <v>18341.8139070008</v>
      </c>
      <c r="F988" s="57">
        <v>52.042121941600008</v>
      </c>
      <c r="G988" s="57">
        <v>7891.7839319559544</v>
      </c>
      <c r="H988" s="57">
        <v>0</v>
      </c>
      <c r="I988" s="58">
        <f t="shared" si="60"/>
        <v>26181.555717015155</v>
      </c>
      <c r="J988" s="57">
        <v>3123.0443473140635</v>
      </c>
      <c r="K988" s="58">
        <f t="shared" si="61"/>
        <v>23058.511369701093</v>
      </c>
      <c r="L988" s="59">
        <v>1836.3029761904761</v>
      </c>
      <c r="M988" s="60">
        <f t="shared" si="62"/>
        <v>21222.208393510617</v>
      </c>
      <c r="N988" s="61">
        <v>21708</v>
      </c>
      <c r="O988" s="62">
        <f t="shared" si="63"/>
        <v>0</v>
      </c>
      <c r="P988" s="63">
        <v>110</v>
      </c>
      <c r="Q988" s="57">
        <v>0</v>
      </c>
      <c r="R988" s="64">
        <v>60.14</v>
      </c>
    </row>
    <row r="989" spans="1:18" x14ac:dyDescent="0.2">
      <c r="A989" s="52">
        <v>987</v>
      </c>
      <c r="B989" s="53">
        <v>2</v>
      </c>
      <c r="C989" s="53">
        <v>11</v>
      </c>
      <c r="D989" s="54">
        <v>3</v>
      </c>
      <c r="E989" s="55">
        <v>18354.603191746006</v>
      </c>
      <c r="F989" s="57">
        <v>52.065889668600001</v>
      </c>
      <c r="G989" s="57">
        <v>7891.2287295984543</v>
      </c>
      <c r="H989" s="57">
        <v>0</v>
      </c>
      <c r="I989" s="58">
        <f t="shared" si="60"/>
        <v>26193.766031675859</v>
      </c>
      <c r="J989" s="57">
        <v>3167.8563446646626</v>
      </c>
      <c r="K989" s="58">
        <f t="shared" si="61"/>
        <v>23025.909687011197</v>
      </c>
      <c r="L989" s="59">
        <v>1836.3029761904761</v>
      </c>
      <c r="M989" s="60">
        <f t="shared" si="62"/>
        <v>21189.606710820721</v>
      </c>
      <c r="N989" s="61">
        <v>21654</v>
      </c>
      <c r="O989" s="62">
        <f t="shared" si="63"/>
        <v>0</v>
      </c>
      <c r="P989" s="63">
        <v>110</v>
      </c>
      <c r="Q989" s="57">
        <v>0</v>
      </c>
      <c r="R989" s="64">
        <v>58.64</v>
      </c>
    </row>
    <row r="990" spans="1:18" x14ac:dyDescent="0.2">
      <c r="A990" s="52">
        <v>988</v>
      </c>
      <c r="B990" s="53">
        <v>2</v>
      </c>
      <c r="C990" s="53">
        <v>11</v>
      </c>
      <c r="D990" s="54">
        <v>4</v>
      </c>
      <c r="E990" s="55">
        <v>18776.1569868646</v>
      </c>
      <c r="F990" s="57">
        <v>52.4063302498</v>
      </c>
      <c r="G990" s="57">
        <v>7866.5863902709534</v>
      </c>
      <c r="H990" s="57">
        <v>0</v>
      </c>
      <c r="I990" s="58">
        <f t="shared" si="60"/>
        <v>26590.337046885754</v>
      </c>
      <c r="J990" s="57">
        <v>3433.2762755558774</v>
      </c>
      <c r="K990" s="58">
        <f t="shared" si="61"/>
        <v>23157.060771329878</v>
      </c>
      <c r="L990" s="59">
        <v>1836.3029761904761</v>
      </c>
      <c r="M990" s="60">
        <f t="shared" si="62"/>
        <v>21320.757795139401</v>
      </c>
      <c r="N990" s="61">
        <v>21760</v>
      </c>
      <c r="O990" s="62">
        <f t="shared" si="63"/>
        <v>0</v>
      </c>
      <c r="P990" s="63">
        <v>110</v>
      </c>
      <c r="Q990" s="57">
        <v>0</v>
      </c>
      <c r="R990" s="64">
        <v>60.05</v>
      </c>
    </row>
    <row r="991" spans="1:18" x14ac:dyDescent="0.2">
      <c r="A991" s="52">
        <v>989</v>
      </c>
      <c r="B991" s="53">
        <v>2</v>
      </c>
      <c r="C991" s="53">
        <v>11</v>
      </c>
      <c r="D991" s="54">
        <v>5</v>
      </c>
      <c r="E991" s="55">
        <v>19189.1651329823</v>
      </c>
      <c r="F991" s="57">
        <v>51.386084277100011</v>
      </c>
      <c r="G991" s="57">
        <v>7881.5757878409531</v>
      </c>
      <c r="H991" s="57">
        <v>0</v>
      </c>
      <c r="I991" s="58">
        <f t="shared" si="60"/>
        <v>27019.354836546154</v>
      </c>
      <c r="J991" s="57">
        <v>3739.856774576007</v>
      </c>
      <c r="K991" s="58">
        <f t="shared" si="61"/>
        <v>23279.498061970145</v>
      </c>
      <c r="L991" s="59">
        <v>1836.3029761904761</v>
      </c>
      <c r="M991" s="60">
        <f t="shared" si="62"/>
        <v>21443.195085779669</v>
      </c>
      <c r="N991" s="61">
        <v>21850</v>
      </c>
      <c r="O991" s="62">
        <f t="shared" si="63"/>
        <v>0</v>
      </c>
      <c r="P991" s="63">
        <v>110</v>
      </c>
      <c r="Q991" s="57">
        <v>0</v>
      </c>
      <c r="R991" s="64">
        <v>59.69</v>
      </c>
    </row>
    <row r="992" spans="1:18" x14ac:dyDescent="0.2">
      <c r="A992" s="52">
        <v>990</v>
      </c>
      <c r="B992" s="53">
        <v>2</v>
      </c>
      <c r="C992" s="53">
        <v>11</v>
      </c>
      <c r="D992" s="54">
        <v>6</v>
      </c>
      <c r="E992" s="55">
        <v>20816.011469248304</v>
      </c>
      <c r="F992" s="57">
        <v>51.751120922900014</v>
      </c>
      <c r="G992" s="57">
        <v>7463.0124239434526</v>
      </c>
      <c r="H992" s="57">
        <v>0</v>
      </c>
      <c r="I992" s="58">
        <f t="shared" si="60"/>
        <v>28227.272772268854</v>
      </c>
      <c r="J992" s="57">
        <v>3453.8873334809541</v>
      </c>
      <c r="K992" s="58">
        <f t="shared" si="61"/>
        <v>24773.3854387879</v>
      </c>
      <c r="L992" s="59">
        <v>2086.3029761904763</v>
      </c>
      <c r="M992" s="60">
        <f t="shared" si="62"/>
        <v>22687.082462597424</v>
      </c>
      <c r="N992" s="61">
        <v>22907</v>
      </c>
      <c r="O992" s="62">
        <f t="shared" si="63"/>
        <v>0</v>
      </c>
      <c r="P992" s="63">
        <v>110</v>
      </c>
      <c r="Q992" s="57">
        <v>0</v>
      </c>
      <c r="R992" s="64">
        <v>62.01</v>
      </c>
    </row>
    <row r="993" spans="1:18" x14ac:dyDescent="0.2">
      <c r="A993" s="52">
        <v>991</v>
      </c>
      <c r="B993" s="53">
        <v>2</v>
      </c>
      <c r="C993" s="53">
        <v>11</v>
      </c>
      <c r="D993" s="54">
        <v>7</v>
      </c>
      <c r="E993" s="55">
        <v>22902.844016619791</v>
      </c>
      <c r="F993" s="57">
        <v>53.739706838699995</v>
      </c>
      <c r="G993" s="57">
        <v>6923.395904755952</v>
      </c>
      <c r="H993" s="57">
        <v>0</v>
      </c>
      <c r="I993" s="58">
        <f t="shared" si="60"/>
        <v>29772.500214537042</v>
      </c>
      <c r="J993" s="57">
        <v>3728.8112754646149</v>
      </c>
      <c r="K993" s="58">
        <f t="shared" si="61"/>
        <v>26043.688939072428</v>
      </c>
      <c r="L993" s="59">
        <v>3036.3029761904763</v>
      </c>
      <c r="M993" s="60">
        <f t="shared" si="62"/>
        <v>23007.385962881952</v>
      </c>
      <c r="N993" s="61">
        <v>23185</v>
      </c>
      <c r="O993" s="62">
        <f t="shared" si="63"/>
        <v>0</v>
      </c>
      <c r="P993" s="63">
        <v>110</v>
      </c>
      <c r="Q993" s="57">
        <v>0</v>
      </c>
      <c r="R993" s="64">
        <v>66.61</v>
      </c>
    </row>
    <row r="994" spans="1:18" x14ac:dyDescent="0.2">
      <c r="A994" s="52">
        <v>992</v>
      </c>
      <c r="B994" s="53">
        <v>2</v>
      </c>
      <c r="C994" s="53">
        <v>11</v>
      </c>
      <c r="D994" s="54">
        <v>8</v>
      </c>
      <c r="E994" s="55">
        <v>25133.199331939097</v>
      </c>
      <c r="F994" s="57">
        <v>54.874262838399986</v>
      </c>
      <c r="G994" s="57">
        <v>6611.7424603859527</v>
      </c>
      <c r="H994" s="57">
        <v>0</v>
      </c>
      <c r="I994" s="58">
        <f t="shared" si="60"/>
        <v>31690.067529486652</v>
      </c>
      <c r="J994" s="57">
        <v>4160.1464795392794</v>
      </c>
      <c r="K994" s="58">
        <f t="shared" si="61"/>
        <v>27529.921049947374</v>
      </c>
      <c r="L994" s="59">
        <v>3436.3029761904763</v>
      </c>
      <c r="M994" s="60">
        <f t="shared" si="62"/>
        <v>24093.618073756898</v>
      </c>
      <c r="N994" s="61">
        <v>24432</v>
      </c>
      <c r="O994" s="62">
        <f t="shared" si="63"/>
        <v>0</v>
      </c>
      <c r="P994" s="63">
        <v>110</v>
      </c>
      <c r="Q994" s="57">
        <v>0</v>
      </c>
      <c r="R994" s="64">
        <v>81.56</v>
      </c>
    </row>
    <row r="995" spans="1:18" x14ac:dyDescent="0.2">
      <c r="A995" s="52">
        <v>993</v>
      </c>
      <c r="B995" s="53">
        <v>2</v>
      </c>
      <c r="C995" s="53">
        <v>11</v>
      </c>
      <c r="D995" s="54">
        <v>9</v>
      </c>
      <c r="E995" s="55">
        <v>25750.527002665804</v>
      </c>
      <c r="F995" s="57">
        <v>55.336659578799981</v>
      </c>
      <c r="G995" s="57">
        <v>6702.1109833159526</v>
      </c>
      <c r="H995" s="57">
        <v>0</v>
      </c>
      <c r="I995" s="58">
        <f t="shared" si="60"/>
        <v>32397.301326402958</v>
      </c>
      <c r="J995" s="57">
        <v>4358.5929393789193</v>
      </c>
      <c r="K995" s="58">
        <f t="shared" si="61"/>
        <v>28038.708387024039</v>
      </c>
      <c r="L995" s="59">
        <v>3336.3029761904763</v>
      </c>
      <c r="M995" s="60">
        <f t="shared" si="62"/>
        <v>24702.405410833562</v>
      </c>
      <c r="N995" s="61">
        <v>25075</v>
      </c>
      <c r="O995" s="62">
        <f t="shared" si="63"/>
        <v>0</v>
      </c>
      <c r="P995" s="63">
        <v>110</v>
      </c>
      <c r="Q995" s="57">
        <v>0</v>
      </c>
      <c r="R995" s="64">
        <v>76.92</v>
      </c>
    </row>
    <row r="996" spans="1:18" x14ac:dyDescent="0.2">
      <c r="A996" s="52">
        <v>994</v>
      </c>
      <c r="B996" s="53">
        <v>2</v>
      </c>
      <c r="C996" s="53">
        <v>11</v>
      </c>
      <c r="D996" s="54">
        <v>10</v>
      </c>
      <c r="E996" s="55">
        <v>25113.128018860403</v>
      </c>
      <c r="F996" s="57">
        <v>54.690117796300008</v>
      </c>
      <c r="G996" s="57">
        <v>6490.2560432209521</v>
      </c>
      <c r="H996" s="57">
        <v>0</v>
      </c>
      <c r="I996" s="58">
        <f t="shared" si="60"/>
        <v>31548.693944285056</v>
      </c>
      <c r="J996" s="57">
        <v>4117.0427634956686</v>
      </c>
      <c r="K996" s="58">
        <f t="shared" si="61"/>
        <v>27431.651180789388</v>
      </c>
      <c r="L996" s="59">
        <v>2986.3029761904763</v>
      </c>
      <c r="M996" s="60">
        <f t="shared" si="62"/>
        <v>24445.348204598911</v>
      </c>
      <c r="N996" s="61">
        <v>24770</v>
      </c>
      <c r="O996" s="62">
        <f t="shared" si="63"/>
        <v>0</v>
      </c>
      <c r="P996" s="63">
        <v>110</v>
      </c>
      <c r="Q996" s="57">
        <v>0</v>
      </c>
      <c r="R996" s="64">
        <v>67.02</v>
      </c>
    </row>
    <row r="997" spans="1:18" x14ac:dyDescent="0.2">
      <c r="A997" s="52">
        <v>995</v>
      </c>
      <c r="B997" s="53">
        <v>2</v>
      </c>
      <c r="C997" s="53">
        <v>11</v>
      </c>
      <c r="D997" s="54">
        <v>11</v>
      </c>
      <c r="E997" s="55">
        <v>24065.161915140496</v>
      </c>
      <c r="F997" s="57">
        <v>53.999427043900013</v>
      </c>
      <c r="G997" s="57">
        <v>6480.0824270809517</v>
      </c>
      <c r="H997" s="57">
        <v>0</v>
      </c>
      <c r="I997" s="58">
        <f t="shared" si="60"/>
        <v>30491.244915177551</v>
      </c>
      <c r="J997" s="57">
        <v>4010.4148309490874</v>
      </c>
      <c r="K997" s="58">
        <f t="shared" si="61"/>
        <v>26480.830084228463</v>
      </c>
      <c r="L997" s="59">
        <v>2386.3029761904763</v>
      </c>
      <c r="M997" s="60">
        <f t="shared" si="62"/>
        <v>24094.527108037986</v>
      </c>
      <c r="N997" s="61">
        <v>24433</v>
      </c>
      <c r="O997" s="62">
        <f t="shared" si="63"/>
        <v>0</v>
      </c>
      <c r="P997" s="63">
        <v>110</v>
      </c>
      <c r="Q997" s="57">
        <v>0</v>
      </c>
      <c r="R997" s="64">
        <v>60.42</v>
      </c>
    </row>
    <row r="998" spans="1:18" x14ac:dyDescent="0.2">
      <c r="A998" s="52">
        <v>996</v>
      </c>
      <c r="B998" s="53">
        <v>2</v>
      </c>
      <c r="C998" s="53">
        <v>11</v>
      </c>
      <c r="D998" s="54">
        <v>12</v>
      </c>
      <c r="E998" s="55">
        <v>23224.427273978592</v>
      </c>
      <c r="F998" s="57">
        <v>53.481083492100005</v>
      </c>
      <c r="G998" s="57">
        <v>6279.4738283709521</v>
      </c>
      <c r="H998" s="57">
        <v>0</v>
      </c>
      <c r="I998" s="58">
        <f t="shared" si="60"/>
        <v>29450.420018857443</v>
      </c>
      <c r="J998" s="57">
        <v>3602.3336338698064</v>
      </c>
      <c r="K998" s="58">
        <f t="shared" si="61"/>
        <v>25848.086384987637</v>
      </c>
      <c r="L998" s="59">
        <v>2186.3029761904763</v>
      </c>
      <c r="M998" s="60">
        <f t="shared" si="62"/>
        <v>23661.783408797161</v>
      </c>
      <c r="N998" s="61">
        <v>23949</v>
      </c>
      <c r="O998" s="62">
        <f t="shared" si="63"/>
        <v>0</v>
      </c>
      <c r="P998" s="63">
        <v>110</v>
      </c>
      <c r="Q998" s="57">
        <v>0</v>
      </c>
      <c r="R998" s="64">
        <v>59.41</v>
      </c>
    </row>
    <row r="999" spans="1:18" x14ac:dyDescent="0.2">
      <c r="A999" s="52">
        <v>997</v>
      </c>
      <c r="B999" s="53">
        <v>2</v>
      </c>
      <c r="C999" s="53">
        <v>11</v>
      </c>
      <c r="D999" s="54">
        <v>13</v>
      </c>
      <c r="E999" s="55">
        <v>23144.791493512199</v>
      </c>
      <c r="F999" s="57">
        <v>54.123161962300003</v>
      </c>
      <c r="G999" s="57">
        <v>6349.3864001509519</v>
      </c>
      <c r="H999" s="57">
        <v>0</v>
      </c>
      <c r="I999" s="58">
        <f t="shared" si="60"/>
        <v>29440.054731700853</v>
      </c>
      <c r="J999" s="57">
        <v>3696.9105258893269</v>
      </c>
      <c r="K999" s="58">
        <f t="shared" si="61"/>
        <v>25743.144205811528</v>
      </c>
      <c r="L999" s="59">
        <v>2086.3029761904763</v>
      </c>
      <c r="M999" s="60">
        <f t="shared" si="62"/>
        <v>23656.841229621052</v>
      </c>
      <c r="N999" s="61">
        <v>23944</v>
      </c>
      <c r="O999" s="62">
        <f t="shared" si="63"/>
        <v>0</v>
      </c>
      <c r="P999" s="63">
        <v>110</v>
      </c>
      <c r="Q999" s="57">
        <v>0</v>
      </c>
      <c r="R999" s="64">
        <v>57.65</v>
      </c>
    </row>
    <row r="1000" spans="1:18" x14ac:dyDescent="0.2">
      <c r="A1000" s="52">
        <v>998</v>
      </c>
      <c r="B1000" s="53">
        <v>2</v>
      </c>
      <c r="C1000" s="53">
        <v>11</v>
      </c>
      <c r="D1000" s="54">
        <v>14</v>
      </c>
      <c r="E1000" s="55">
        <v>22669.825402432391</v>
      </c>
      <c r="F1000" s="57">
        <v>53.736412471499996</v>
      </c>
      <c r="G1000" s="57">
        <v>6575.2890239384515</v>
      </c>
      <c r="H1000" s="57">
        <v>0</v>
      </c>
      <c r="I1000" s="58">
        <f t="shared" si="60"/>
        <v>29191.378013899342</v>
      </c>
      <c r="J1000" s="57">
        <v>3518.4225819108688</v>
      </c>
      <c r="K1000" s="58">
        <f t="shared" si="61"/>
        <v>25672.955431988474</v>
      </c>
      <c r="L1000" s="59">
        <v>2086.3029761904763</v>
      </c>
      <c r="M1000" s="60">
        <f t="shared" si="62"/>
        <v>23586.652455797997</v>
      </c>
      <c r="N1000" s="61">
        <v>23859</v>
      </c>
      <c r="O1000" s="62">
        <f t="shared" si="63"/>
        <v>0</v>
      </c>
      <c r="P1000" s="63">
        <v>110</v>
      </c>
      <c r="Q1000" s="57">
        <v>0</v>
      </c>
      <c r="R1000" s="64">
        <v>57.52</v>
      </c>
    </row>
    <row r="1001" spans="1:18" x14ac:dyDescent="0.2">
      <c r="A1001" s="52">
        <v>999</v>
      </c>
      <c r="B1001" s="53">
        <v>2</v>
      </c>
      <c r="C1001" s="53">
        <v>11</v>
      </c>
      <c r="D1001" s="54">
        <v>15</v>
      </c>
      <c r="E1001" s="55">
        <v>22100.734398928296</v>
      </c>
      <c r="F1001" s="57">
        <v>53.327340670599988</v>
      </c>
      <c r="G1001" s="57">
        <v>6453.1491318384533</v>
      </c>
      <c r="H1001" s="57">
        <v>0</v>
      </c>
      <c r="I1001" s="58">
        <f t="shared" si="60"/>
        <v>28500.556190096151</v>
      </c>
      <c r="J1001" s="57">
        <v>3258.5605669274191</v>
      </c>
      <c r="K1001" s="58">
        <f t="shared" si="61"/>
        <v>25241.995623168732</v>
      </c>
      <c r="L1001" s="59">
        <v>2086.3029761904763</v>
      </c>
      <c r="M1001" s="60">
        <f t="shared" si="62"/>
        <v>23155.692646978256</v>
      </c>
      <c r="N1001" s="61">
        <v>23355</v>
      </c>
      <c r="O1001" s="62">
        <f t="shared" si="63"/>
        <v>0</v>
      </c>
      <c r="P1001" s="63">
        <v>110</v>
      </c>
      <c r="Q1001" s="57">
        <v>0</v>
      </c>
      <c r="R1001" s="64">
        <v>57.38</v>
      </c>
    </row>
    <row r="1002" spans="1:18" x14ac:dyDescent="0.2">
      <c r="A1002" s="52">
        <v>1000</v>
      </c>
      <c r="B1002" s="53">
        <v>2</v>
      </c>
      <c r="C1002" s="53">
        <v>11</v>
      </c>
      <c r="D1002" s="54">
        <v>16</v>
      </c>
      <c r="E1002" s="55">
        <v>22044.164373286403</v>
      </c>
      <c r="F1002" s="57">
        <v>52.817718663399987</v>
      </c>
      <c r="G1002" s="57">
        <v>6655.0626679709521</v>
      </c>
      <c r="H1002" s="57">
        <v>0</v>
      </c>
      <c r="I1002" s="58">
        <f t="shared" si="60"/>
        <v>28646.409322593958</v>
      </c>
      <c r="J1002" s="57">
        <v>3288.342616846739</v>
      </c>
      <c r="K1002" s="58">
        <f t="shared" si="61"/>
        <v>25358.06670574722</v>
      </c>
      <c r="L1002" s="59">
        <v>2086.3029761904763</v>
      </c>
      <c r="M1002" s="60">
        <f t="shared" si="62"/>
        <v>23271.763729556744</v>
      </c>
      <c r="N1002" s="61">
        <v>23533</v>
      </c>
      <c r="O1002" s="62">
        <f t="shared" si="63"/>
        <v>0</v>
      </c>
      <c r="P1002" s="63">
        <v>110</v>
      </c>
      <c r="Q1002" s="57">
        <v>0</v>
      </c>
      <c r="R1002" s="64">
        <v>56.69</v>
      </c>
    </row>
    <row r="1003" spans="1:18" x14ac:dyDescent="0.2">
      <c r="A1003" s="52">
        <v>1001</v>
      </c>
      <c r="B1003" s="53">
        <v>2</v>
      </c>
      <c r="C1003" s="53">
        <v>11</v>
      </c>
      <c r="D1003" s="54">
        <v>17</v>
      </c>
      <c r="E1003" s="55">
        <v>22648.842213523905</v>
      </c>
      <c r="F1003" s="57">
        <v>53.466381581</v>
      </c>
      <c r="G1003" s="57">
        <v>6886.163518355952</v>
      </c>
      <c r="H1003" s="57">
        <v>0</v>
      </c>
      <c r="I1003" s="58">
        <f t="shared" si="60"/>
        <v>29481.539350298855</v>
      </c>
      <c r="J1003" s="57">
        <v>3601.2631084299896</v>
      </c>
      <c r="K1003" s="58">
        <f t="shared" si="61"/>
        <v>25880.276241868865</v>
      </c>
      <c r="L1003" s="59">
        <v>2836.3029761904763</v>
      </c>
      <c r="M1003" s="60">
        <f t="shared" si="62"/>
        <v>23043.973265678389</v>
      </c>
      <c r="N1003" s="61">
        <v>23212</v>
      </c>
      <c r="O1003" s="62">
        <f t="shared" si="63"/>
        <v>0</v>
      </c>
      <c r="P1003" s="63">
        <v>110</v>
      </c>
      <c r="Q1003" s="57">
        <v>0</v>
      </c>
      <c r="R1003" s="64">
        <v>59.83</v>
      </c>
    </row>
    <row r="1004" spans="1:18" x14ac:dyDescent="0.2">
      <c r="A1004" s="52">
        <v>1002</v>
      </c>
      <c r="B1004" s="53">
        <v>2</v>
      </c>
      <c r="C1004" s="53">
        <v>11</v>
      </c>
      <c r="D1004" s="54">
        <v>18</v>
      </c>
      <c r="E1004" s="55">
        <v>23628.807695002397</v>
      </c>
      <c r="F1004" s="57">
        <v>54.050875391199995</v>
      </c>
      <c r="G1004" s="57">
        <v>7360.8473993909529</v>
      </c>
      <c r="H1004" s="57">
        <v>0</v>
      </c>
      <c r="I1004" s="58">
        <f t="shared" si="60"/>
        <v>30935.604219002151</v>
      </c>
      <c r="J1004" s="57">
        <v>4003.1103645317389</v>
      </c>
      <c r="K1004" s="58">
        <f t="shared" si="61"/>
        <v>26932.493854470413</v>
      </c>
      <c r="L1004" s="59">
        <v>3186.3029761904763</v>
      </c>
      <c r="M1004" s="60">
        <f t="shared" si="62"/>
        <v>23746.190878279936</v>
      </c>
      <c r="N1004" s="61">
        <v>24047</v>
      </c>
      <c r="O1004" s="62">
        <f t="shared" si="63"/>
        <v>0</v>
      </c>
      <c r="P1004" s="63">
        <v>110</v>
      </c>
      <c r="Q1004" s="57">
        <v>0</v>
      </c>
      <c r="R1004" s="64">
        <v>70.22</v>
      </c>
    </row>
    <row r="1005" spans="1:18" x14ac:dyDescent="0.2">
      <c r="A1005" s="52">
        <v>1003</v>
      </c>
      <c r="B1005" s="53">
        <v>2</v>
      </c>
      <c r="C1005" s="53">
        <v>11</v>
      </c>
      <c r="D1005" s="54">
        <v>19</v>
      </c>
      <c r="E1005" s="55">
        <v>23218.261021403203</v>
      </c>
      <c r="F1005" s="57">
        <v>53.652132433399984</v>
      </c>
      <c r="G1005" s="57">
        <v>7787.6676297884524</v>
      </c>
      <c r="H1005" s="57">
        <v>0</v>
      </c>
      <c r="I1005" s="58">
        <f t="shared" si="60"/>
        <v>30952.276518758255</v>
      </c>
      <c r="J1005" s="57">
        <v>4068.939681219982</v>
      </c>
      <c r="K1005" s="58">
        <f t="shared" si="61"/>
        <v>26883.336837538274</v>
      </c>
      <c r="L1005" s="59">
        <v>3186.3029761904763</v>
      </c>
      <c r="M1005" s="60">
        <f t="shared" si="62"/>
        <v>23697.033861347798</v>
      </c>
      <c r="N1005" s="61">
        <v>23999</v>
      </c>
      <c r="O1005" s="62">
        <f t="shared" si="63"/>
        <v>0</v>
      </c>
      <c r="P1005" s="63">
        <v>110</v>
      </c>
      <c r="Q1005" s="57">
        <v>0</v>
      </c>
      <c r="R1005" s="64">
        <v>73.27</v>
      </c>
    </row>
    <row r="1006" spans="1:18" x14ac:dyDescent="0.2">
      <c r="A1006" s="52">
        <v>1004</v>
      </c>
      <c r="B1006" s="53">
        <v>2</v>
      </c>
      <c r="C1006" s="53">
        <v>11</v>
      </c>
      <c r="D1006" s="54">
        <v>20</v>
      </c>
      <c r="E1006" s="55">
        <v>22053.1864059047</v>
      </c>
      <c r="F1006" s="57">
        <v>54.614352389000004</v>
      </c>
      <c r="G1006" s="57">
        <v>8346.0439808659521</v>
      </c>
      <c r="H1006" s="57">
        <v>0</v>
      </c>
      <c r="I1006" s="58">
        <f t="shared" si="60"/>
        <v>30344.616034381652</v>
      </c>
      <c r="J1006" s="57">
        <v>3794.683170384958</v>
      </c>
      <c r="K1006" s="58">
        <f t="shared" si="61"/>
        <v>26549.932863996695</v>
      </c>
      <c r="L1006" s="59">
        <v>2936.3029761904763</v>
      </c>
      <c r="M1006" s="60">
        <f t="shared" si="62"/>
        <v>23613.629887806219</v>
      </c>
      <c r="N1006" s="61">
        <v>23896</v>
      </c>
      <c r="O1006" s="62">
        <f t="shared" si="63"/>
        <v>0</v>
      </c>
      <c r="P1006" s="63">
        <v>110</v>
      </c>
      <c r="Q1006" s="57">
        <v>0</v>
      </c>
      <c r="R1006" s="64">
        <v>66.11</v>
      </c>
    </row>
    <row r="1007" spans="1:18" x14ac:dyDescent="0.2">
      <c r="A1007" s="52">
        <v>1005</v>
      </c>
      <c r="B1007" s="53">
        <v>2</v>
      </c>
      <c r="C1007" s="53">
        <v>11</v>
      </c>
      <c r="D1007" s="54">
        <v>21</v>
      </c>
      <c r="E1007" s="55">
        <v>20678.735720221503</v>
      </c>
      <c r="F1007" s="57">
        <v>53.919118965100004</v>
      </c>
      <c r="G1007" s="57">
        <v>8240.6159970459521</v>
      </c>
      <c r="H1007" s="57">
        <v>0</v>
      </c>
      <c r="I1007" s="58">
        <f t="shared" si="60"/>
        <v>28865.432598302355</v>
      </c>
      <c r="J1007" s="57">
        <v>3422.992162706475</v>
      </c>
      <c r="K1007" s="58">
        <f t="shared" si="61"/>
        <v>25442.44043559588</v>
      </c>
      <c r="L1007" s="59">
        <v>2736.3029761904763</v>
      </c>
      <c r="M1007" s="60">
        <f t="shared" si="62"/>
        <v>22706.137459405403</v>
      </c>
      <c r="N1007" s="61">
        <v>22919</v>
      </c>
      <c r="O1007" s="62">
        <f t="shared" si="63"/>
        <v>0</v>
      </c>
      <c r="P1007" s="63">
        <v>110</v>
      </c>
      <c r="Q1007" s="57">
        <v>0</v>
      </c>
      <c r="R1007" s="64">
        <v>61.1</v>
      </c>
    </row>
    <row r="1008" spans="1:18" x14ac:dyDescent="0.2">
      <c r="A1008" s="52">
        <v>1006</v>
      </c>
      <c r="B1008" s="53">
        <v>2</v>
      </c>
      <c r="C1008" s="53">
        <v>11</v>
      </c>
      <c r="D1008" s="54">
        <v>22</v>
      </c>
      <c r="E1008" s="55">
        <v>20143.618649459906</v>
      </c>
      <c r="F1008" s="57">
        <v>53.792766389500002</v>
      </c>
      <c r="G1008" s="57">
        <v>8402.8927701209523</v>
      </c>
      <c r="H1008" s="57">
        <v>0</v>
      </c>
      <c r="I1008" s="58">
        <f t="shared" si="60"/>
        <v>28492.718653191361</v>
      </c>
      <c r="J1008" s="57">
        <v>3554.9673010140395</v>
      </c>
      <c r="K1008" s="58">
        <f t="shared" si="61"/>
        <v>24937.751352177322</v>
      </c>
      <c r="L1008" s="59">
        <v>2186.3029761904763</v>
      </c>
      <c r="M1008" s="60">
        <f t="shared" si="62"/>
        <v>22751.448375986845</v>
      </c>
      <c r="N1008" s="61">
        <v>22954</v>
      </c>
      <c r="O1008" s="62">
        <f t="shared" si="63"/>
        <v>0</v>
      </c>
      <c r="P1008" s="63">
        <v>110</v>
      </c>
      <c r="Q1008" s="57">
        <v>0</v>
      </c>
      <c r="R1008" s="64">
        <v>58.97</v>
      </c>
    </row>
    <row r="1009" spans="1:18" x14ac:dyDescent="0.2">
      <c r="A1009" s="52">
        <v>1007</v>
      </c>
      <c r="B1009" s="53">
        <v>2</v>
      </c>
      <c r="C1009" s="53">
        <v>11</v>
      </c>
      <c r="D1009" s="54">
        <v>23</v>
      </c>
      <c r="E1009" s="55">
        <v>19166.402010888098</v>
      </c>
      <c r="F1009" s="57">
        <v>53.022879678799981</v>
      </c>
      <c r="G1009" s="57">
        <v>8397.3008450984526</v>
      </c>
      <c r="H1009" s="57">
        <v>0</v>
      </c>
      <c r="I1009" s="58">
        <f t="shared" si="60"/>
        <v>27510.679976307751</v>
      </c>
      <c r="J1009" s="57">
        <v>3428.0121048993115</v>
      </c>
      <c r="K1009" s="58">
        <f t="shared" si="61"/>
        <v>24082.667871408441</v>
      </c>
      <c r="L1009" s="59">
        <v>2086.3029761904763</v>
      </c>
      <c r="M1009" s="60">
        <f t="shared" si="62"/>
        <v>21996.364895217965</v>
      </c>
      <c r="N1009" s="61">
        <v>22285</v>
      </c>
      <c r="O1009" s="62">
        <f t="shared" si="63"/>
        <v>0</v>
      </c>
      <c r="P1009" s="63">
        <v>110</v>
      </c>
      <c r="Q1009" s="57">
        <v>0</v>
      </c>
      <c r="R1009" s="64">
        <v>51.1</v>
      </c>
    </row>
    <row r="1010" spans="1:18" x14ac:dyDescent="0.2">
      <c r="A1010" s="52">
        <v>1008</v>
      </c>
      <c r="B1010" s="53">
        <v>2</v>
      </c>
      <c r="C1010" s="53">
        <v>11</v>
      </c>
      <c r="D1010" s="54">
        <v>24</v>
      </c>
      <c r="E1010" s="55">
        <v>17584.828629862201</v>
      </c>
      <c r="F1010" s="57">
        <v>51.658234081799982</v>
      </c>
      <c r="G1010" s="57">
        <v>8649.4654186159532</v>
      </c>
      <c r="H1010" s="57">
        <v>0</v>
      </c>
      <c r="I1010" s="58">
        <f t="shared" si="60"/>
        <v>26182.635814396355</v>
      </c>
      <c r="J1010" s="57">
        <v>3576.2836841703947</v>
      </c>
      <c r="K1010" s="58">
        <f t="shared" si="61"/>
        <v>22606.352130225961</v>
      </c>
      <c r="L1010" s="59">
        <v>1836.3029761904761</v>
      </c>
      <c r="M1010" s="60">
        <f t="shared" si="62"/>
        <v>20770.049154035485</v>
      </c>
      <c r="N1010" s="61">
        <v>21276</v>
      </c>
      <c r="O1010" s="62">
        <f t="shared" si="63"/>
        <v>0</v>
      </c>
      <c r="P1010" s="63">
        <v>110</v>
      </c>
      <c r="Q1010" s="57">
        <v>0</v>
      </c>
      <c r="R1010" s="64">
        <v>44.21</v>
      </c>
    </row>
    <row r="1011" spans="1:18" x14ac:dyDescent="0.2">
      <c r="A1011" s="52">
        <v>1009</v>
      </c>
      <c r="B1011" s="53">
        <v>2</v>
      </c>
      <c r="C1011" s="53">
        <v>12</v>
      </c>
      <c r="D1011" s="54">
        <v>1</v>
      </c>
      <c r="E1011" s="55">
        <v>17764.151133705891</v>
      </c>
      <c r="F1011" s="57">
        <v>51.787392101500018</v>
      </c>
      <c r="G1011" s="57">
        <v>8438.5988654134526</v>
      </c>
      <c r="H1011" s="57">
        <v>0</v>
      </c>
      <c r="I1011" s="58">
        <f t="shared" si="60"/>
        <v>26150.962607017842</v>
      </c>
      <c r="J1011" s="57">
        <v>3629.3610597431316</v>
      </c>
      <c r="K1011" s="58">
        <f t="shared" si="61"/>
        <v>22521.601547274709</v>
      </c>
      <c r="L1011" s="59">
        <v>1836.3029761904761</v>
      </c>
      <c r="M1011" s="60">
        <f t="shared" si="62"/>
        <v>20685.298571084233</v>
      </c>
      <c r="N1011" s="61">
        <v>21225</v>
      </c>
      <c r="O1011" s="62">
        <f t="shared" si="63"/>
        <v>0</v>
      </c>
      <c r="P1011" s="63">
        <v>110</v>
      </c>
      <c r="Q1011" s="57">
        <v>0</v>
      </c>
      <c r="R1011" s="64">
        <v>49.83</v>
      </c>
    </row>
    <row r="1012" spans="1:18" x14ac:dyDescent="0.2">
      <c r="A1012" s="52">
        <v>1010</v>
      </c>
      <c r="B1012" s="53">
        <v>2</v>
      </c>
      <c r="C1012" s="53">
        <v>12</v>
      </c>
      <c r="D1012" s="54">
        <v>2</v>
      </c>
      <c r="E1012" s="55">
        <v>17586.521748427102</v>
      </c>
      <c r="F1012" s="57">
        <v>51.630670604400009</v>
      </c>
      <c r="G1012" s="57">
        <v>8478.1136014034546</v>
      </c>
      <c r="H1012" s="57">
        <v>0</v>
      </c>
      <c r="I1012" s="58">
        <f t="shared" si="60"/>
        <v>26013.004679226156</v>
      </c>
      <c r="J1012" s="57">
        <v>3701.7666121176103</v>
      </c>
      <c r="K1012" s="58">
        <f t="shared" si="61"/>
        <v>22311.238067108545</v>
      </c>
      <c r="L1012" s="59">
        <v>1836.3029761904761</v>
      </c>
      <c r="M1012" s="60">
        <f t="shared" si="62"/>
        <v>20474.935090918068</v>
      </c>
      <c r="N1012" s="61">
        <v>21088</v>
      </c>
      <c r="O1012" s="62">
        <f t="shared" si="63"/>
        <v>0</v>
      </c>
      <c r="P1012" s="63">
        <v>110</v>
      </c>
      <c r="Q1012" s="57">
        <v>0</v>
      </c>
      <c r="R1012" s="64">
        <v>44.66</v>
      </c>
    </row>
    <row r="1013" spans="1:18" x14ac:dyDescent="0.2">
      <c r="A1013" s="52">
        <v>1011</v>
      </c>
      <c r="B1013" s="53">
        <v>2</v>
      </c>
      <c r="C1013" s="53">
        <v>12</v>
      </c>
      <c r="D1013" s="54">
        <v>3</v>
      </c>
      <c r="E1013" s="55">
        <v>17822.4525752554</v>
      </c>
      <c r="F1013" s="57">
        <v>51.842312382499991</v>
      </c>
      <c r="G1013" s="57">
        <v>8315.554353265954</v>
      </c>
      <c r="H1013" s="57">
        <v>0</v>
      </c>
      <c r="I1013" s="58">
        <f t="shared" si="60"/>
        <v>26086.164616138853</v>
      </c>
      <c r="J1013" s="57">
        <v>3733.8042032869307</v>
      </c>
      <c r="K1013" s="58">
        <f t="shared" si="61"/>
        <v>22352.360412851922</v>
      </c>
      <c r="L1013" s="59">
        <v>1836.3029761904761</v>
      </c>
      <c r="M1013" s="60">
        <f t="shared" si="62"/>
        <v>20516.057436661446</v>
      </c>
      <c r="N1013" s="61">
        <v>21126</v>
      </c>
      <c r="O1013" s="62">
        <f t="shared" si="63"/>
        <v>0</v>
      </c>
      <c r="P1013" s="63">
        <v>110</v>
      </c>
      <c r="Q1013" s="57">
        <v>0</v>
      </c>
      <c r="R1013" s="64">
        <v>44.64</v>
      </c>
    </row>
    <row r="1014" spans="1:18" x14ac:dyDescent="0.2">
      <c r="A1014" s="52">
        <v>1012</v>
      </c>
      <c r="B1014" s="53">
        <v>2</v>
      </c>
      <c r="C1014" s="53">
        <v>12</v>
      </c>
      <c r="D1014" s="54">
        <v>4</v>
      </c>
      <c r="E1014" s="55">
        <v>17981.119921937498</v>
      </c>
      <c r="F1014" s="57">
        <v>51.243352002899996</v>
      </c>
      <c r="G1014" s="57">
        <v>7993.1342549859519</v>
      </c>
      <c r="H1014" s="57">
        <v>0</v>
      </c>
      <c r="I1014" s="58">
        <f t="shared" si="60"/>
        <v>25923.010824920548</v>
      </c>
      <c r="J1014" s="57">
        <v>3732.0120621367314</v>
      </c>
      <c r="K1014" s="58">
        <f t="shared" si="61"/>
        <v>22190.998762783816</v>
      </c>
      <c r="L1014" s="59">
        <v>1836.3029761904761</v>
      </c>
      <c r="M1014" s="60">
        <f t="shared" si="62"/>
        <v>20354.69578659334</v>
      </c>
      <c r="N1014" s="61">
        <v>21011</v>
      </c>
      <c r="O1014" s="62">
        <f t="shared" si="63"/>
        <v>0</v>
      </c>
      <c r="P1014" s="63">
        <v>110</v>
      </c>
      <c r="Q1014" s="57">
        <v>0</v>
      </c>
      <c r="R1014" s="64">
        <v>43.27</v>
      </c>
    </row>
    <row r="1015" spans="1:18" x14ac:dyDescent="0.2">
      <c r="A1015" s="52">
        <v>1013</v>
      </c>
      <c r="B1015" s="53">
        <v>2</v>
      </c>
      <c r="C1015" s="53">
        <v>12</v>
      </c>
      <c r="D1015" s="54">
        <v>5</v>
      </c>
      <c r="E1015" s="55">
        <v>18165.187591839</v>
      </c>
      <c r="F1015" s="57">
        <v>50.772752131700003</v>
      </c>
      <c r="G1015" s="57">
        <v>7955.1093755784514</v>
      </c>
      <c r="H1015" s="57">
        <v>0</v>
      </c>
      <c r="I1015" s="58">
        <f t="shared" si="60"/>
        <v>26069.524215285754</v>
      </c>
      <c r="J1015" s="57">
        <v>3747.2595440418986</v>
      </c>
      <c r="K1015" s="58">
        <f t="shared" si="61"/>
        <v>22322.264671243855</v>
      </c>
      <c r="L1015" s="59">
        <v>1836.3029761904761</v>
      </c>
      <c r="M1015" s="60">
        <f t="shared" si="62"/>
        <v>20485.961695053378</v>
      </c>
      <c r="N1015" s="61">
        <v>21109</v>
      </c>
      <c r="O1015" s="62">
        <f t="shared" si="63"/>
        <v>0</v>
      </c>
      <c r="P1015" s="63">
        <v>110</v>
      </c>
      <c r="Q1015" s="57">
        <v>0</v>
      </c>
      <c r="R1015" s="64">
        <v>44.16</v>
      </c>
    </row>
    <row r="1016" spans="1:18" x14ac:dyDescent="0.2">
      <c r="A1016" s="52">
        <v>1014</v>
      </c>
      <c r="B1016" s="53">
        <v>2</v>
      </c>
      <c r="C1016" s="53">
        <v>12</v>
      </c>
      <c r="D1016" s="54">
        <v>6</v>
      </c>
      <c r="E1016" s="55">
        <v>18677.508294128802</v>
      </c>
      <c r="F1016" s="57">
        <v>51.408180868399995</v>
      </c>
      <c r="G1016" s="57">
        <v>8180.2175125059521</v>
      </c>
      <c r="H1016" s="57">
        <v>0</v>
      </c>
      <c r="I1016" s="58">
        <f t="shared" si="60"/>
        <v>26806.317625766354</v>
      </c>
      <c r="J1016" s="57">
        <v>3790.4905390048543</v>
      </c>
      <c r="K1016" s="58">
        <f t="shared" si="61"/>
        <v>23015.827086761499</v>
      </c>
      <c r="L1016" s="59">
        <v>1836.3029761904761</v>
      </c>
      <c r="M1016" s="60">
        <f t="shared" si="62"/>
        <v>21179.524110571023</v>
      </c>
      <c r="N1016" s="61">
        <v>21629</v>
      </c>
      <c r="O1016" s="62">
        <f t="shared" si="63"/>
        <v>0</v>
      </c>
      <c r="P1016" s="63">
        <v>110</v>
      </c>
      <c r="Q1016" s="57">
        <v>0</v>
      </c>
      <c r="R1016" s="64">
        <v>43.48</v>
      </c>
    </row>
    <row r="1017" spans="1:18" x14ac:dyDescent="0.2">
      <c r="A1017" s="52">
        <v>1015</v>
      </c>
      <c r="B1017" s="53">
        <v>2</v>
      </c>
      <c r="C1017" s="53">
        <v>12</v>
      </c>
      <c r="D1017" s="54">
        <v>7</v>
      </c>
      <c r="E1017" s="55">
        <v>19375.922512514597</v>
      </c>
      <c r="F1017" s="57">
        <v>52.2610694655</v>
      </c>
      <c r="G1017" s="57">
        <v>8017.6880969759522</v>
      </c>
      <c r="H1017" s="57">
        <v>0</v>
      </c>
      <c r="I1017" s="58">
        <f t="shared" si="60"/>
        <v>27341.349540025047</v>
      </c>
      <c r="J1017" s="57">
        <v>4018.4892658150243</v>
      </c>
      <c r="K1017" s="58">
        <f t="shared" si="61"/>
        <v>23322.860274210023</v>
      </c>
      <c r="L1017" s="59">
        <v>1836.3029761904761</v>
      </c>
      <c r="M1017" s="60">
        <f t="shared" si="62"/>
        <v>21486.557298019547</v>
      </c>
      <c r="N1017" s="61">
        <v>21895</v>
      </c>
      <c r="O1017" s="62">
        <f t="shared" si="63"/>
        <v>0</v>
      </c>
      <c r="P1017" s="63">
        <v>110</v>
      </c>
      <c r="Q1017" s="57">
        <v>0</v>
      </c>
      <c r="R1017" s="64">
        <v>42.06</v>
      </c>
    </row>
    <row r="1018" spans="1:18" x14ac:dyDescent="0.2">
      <c r="A1018" s="52">
        <v>1016</v>
      </c>
      <c r="B1018" s="53">
        <v>2</v>
      </c>
      <c r="C1018" s="53">
        <v>12</v>
      </c>
      <c r="D1018" s="54">
        <v>8</v>
      </c>
      <c r="E1018" s="55">
        <v>20849.098032958904</v>
      </c>
      <c r="F1018" s="57">
        <v>53.754580211300009</v>
      </c>
      <c r="G1018" s="57">
        <v>7581.402104600952</v>
      </c>
      <c r="H1018" s="57">
        <v>0</v>
      </c>
      <c r="I1018" s="58">
        <f t="shared" si="60"/>
        <v>28376.745557348553</v>
      </c>
      <c r="J1018" s="57">
        <v>3889.6345029311537</v>
      </c>
      <c r="K1018" s="58">
        <f t="shared" si="61"/>
        <v>24487.111054417401</v>
      </c>
      <c r="L1018" s="59">
        <v>2036.3029761904761</v>
      </c>
      <c r="M1018" s="60">
        <f t="shared" si="62"/>
        <v>22450.808078226924</v>
      </c>
      <c r="N1018" s="61">
        <v>22698</v>
      </c>
      <c r="O1018" s="62">
        <f t="shared" si="63"/>
        <v>0</v>
      </c>
      <c r="P1018" s="63">
        <v>110</v>
      </c>
      <c r="Q1018" s="57">
        <v>0</v>
      </c>
      <c r="R1018" s="64">
        <v>46.99</v>
      </c>
    </row>
    <row r="1019" spans="1:18" x14ac:dyDescent="0.2">
      <c r="A1019" s="52">
        <v>1017</v>
      </c>
      <c r="B1019" s="53">
        <v>2</v>
      </c>
      <c r="C1019" s="53">
        <v>12</v>
      </c>
      <c r="D1019" s="54">
        <v>9</v>
      </c>
      <c r="E1019" s="55">
        <v>21898.663199909293</v>
      </c>
      <c r="F1019" s="57">
        <v>54.408096448000016</v>
      </c>
      <c r="G1019" s="57">
        <v>7368.7931222834532</v>
      </c>
      <c r="H1019" s="57">
        <v>0</v>
      </c>
      <c r="I1019" s="58">
        <f t="shared" si="60"/>
        <v>29213.048225744744</v>
      </c>
      <c r="J1019" s="57">
        <v>4061.9608093570268</v>
      </c>
      <c r="K1019" s="58">
        <f t="shared" si="61"/>
        <v>25151.087416387716</v>
      </c>
      <c r="L1019" s="59">
        <v>2236.3029761904763</v>
      </c>
      <c r="M1019" s="60">
        <f t="shared" si="62"/>
        <v>22914.78444019724</v>
      </c>
      <c r="N1019" s="61">
        <v>23103</v>
      </c>
      <c r="O1019" s="62">
        <f t="shared" si="63"/>
        <v>0</v>
      </c>
      <c r="P1019" s="63">
        <v>110</v>
      </c>
      <c r="Q1019" s="57">
        <v>0</v>
      </c>
      <c r="R1019" s="64">
        <v>48.59</v>
      </c>
    </row>
    <row r="1020" spans="1:18" x14ac:dyDescent="0.2">
      <c r="A1020" s="52">
        <v>1018</v>
      </c>
      <c r="B1020" s="53">
        <v>2</v>
      </c>
      <c r="C1020" s="53">
        <v>12</v>
      </c>
      <c r="D1020" s="54">
        <v>10</v>
      </c>
      <c r="E1020" s="55">
        <v>22735.426507452194</v>
      </c>
      <c r="F1020" s="57">
        <v>55.317902400700007</v>
      </c>
      <c r="G1020" s="57">
        <v>7242.8439274209522</v>
      </c>
      <c r="H1020" s="57">
        <v>0</v>
      </c>
      <c r="I1020" s="58">
        <f t="shared" si="60"/>
        <v>29922.952532472445</v>
      </c>
      <c r="J1020" s="57">
        <v>4348.8395174554053</v>
      </c>
      <c r="K1020" s="58">
        <f t="shared" si="61"/>
        <v>25574.113015017039</v>
      </c>
      <c r="L1020" s="59">
        <v>2386.3029761904763</v>
      </c>
      <c r="M1020" s="60">
        <f t="shared" si="62"/>
        <v>23187.810038826563</v>
      </c>
      <c r="N1020" s="61">
        <v>23432</v>
      </c>
      <c r="O1020" s="62">
        <f t="shared" si="63"/>
        <v>0</v>
      </c>
      <c r="P1020" s="63">
        <v>110</v>
      </c>
      <c r="Q1020" s="57">
        <v>0</v>
      </c>
      <c r="R1020" s="64">
        <v>48.66</v>
      </c>
    </row>
    <row r="1021" spans="1:18" x14ac:dyDescent="0.2">
      <c r="A1021" s="52">
        <v>1019</v>
      </c>
      <c r="B1021" s="53">
        <v>2</v>
      </c>
      <c r="C1021" s="53">
        <v>12</v>
      </c>
      <c r="D1021" s="54">
        <v>11</v>
      </c>
      <c r="E1021" s="55">
        <v>22964.512780786794</v>
      </c>
      <c r="F1021" s="57">
        <v>55.570036019</v>
      </c>
      <c r="G1021" s="57">
        <v>7180.6959643734535</v>
      </c>
      <c r="H1021" s="57">
        <v>0</v>
      </c>
      <c r="I1021" s="58">
        <f t="shared" si="60"/>
        <v>30089.638709141247</v>
      </c>
      <c r="J1021" s="57">
        <v>4456.7985208888558</v>
      </c>
      <c r="K1021" s="58">
        <f t="shared" si="61"/>
        <v>25632.84018825239</v>
      </c>
      <c r="L1021" s="59">
        <v>2436.3029761904763</v>
      </c>
      <c r="M1021" s="60">
        <f t="shared" si="62"/>
        <v>23196.537212061914</v>
      </c>
      <c r="N1021" s="61">
        <v>23436</v>
      </c>
      <c r="O1021" s="62">
        <f t="shared" si="63"/>
        <v>0</v>
      </c>
      <c r="P1021" s="63">
        <v>110</v>
      </c>
      <c r="Q1021" s="57">
        <v>0</v>
      </c>
      <c r="R1021" s="64">
        <v>50.27</v>
      </c>
    </row>
    <row r="1022" spans="1:18" x14ac:dyDescent="0.2">
      <c r="A1022" s="52">
        <v>1020</v>
      </c>
      <c r="B1022" s="53">
        <v>2</v>
      </c>
      <c r="C1022" s="53">
        <v>12</v>
      </c>
      <c r="D1022" s="54">
        <v>12</v>
      </c>
      <c r="E1022" s="55">
        <v>23214.294507609298</v>
      </c>
      <c r="F1022" s="57">
        <v>55.76527373150001</v>
      </c>
      <c r="G1022" s="57">
        <v>7155.0708603884523</v>
      </c>
      <c r="H1022" s="57">
        <v>0</v>
      </c>
      <c r="I1022" s="58">
        <f t="shared" si="60"/>
        <v>30313.60009426625</v>
      </c>
      <c r="J1022" s="57">
        <v>4815.9913970796706</v>
      </c>
      <c r="K1022" s="58">
        <f t="shared" si="61"/>
        <v>25497.608697186581</v>
      </c>
      <c r="L1022" s="59">
        <v>2436.3029761904763</v>
      </c>
      <c r="M1022" s="60">
        <f t="shared" si="62"/>
        <v>23061.305720996104</v>
      </c>
      <c r="N1022" s="61">
        <v>23244</v>
      </c>
      <c r="O1022" s="62">
        <f t="shared" si="63"/>
        <v>0</v>
      </c>
      <c r="P1022" s="63">
        <v>110</v>
      </c>
      <c r="Q1022" s="57">
        <v>0</v>
      </c>
      <c r="R1022" s="64">
        <v>46.6</v>
      </c>
    </row>
    <row r="1023" spans="1:18" x14ac:dyDescent="0.2">
      <c r="A1023" s="52">
        <v>1021</v>
      </c>
      <c r="B1023" s="53">
        <v>2</v>
      </c>
      <c r="C1023" s="53">
        <v>12</v>
      </c>
      <c r="D1023" s="54">
        <v>13</v>
      </c>
      <c r="E1023" s="55">
        <v>23799.165393473693</v>
      </c>
      <c r="F1023" s="57">
        <v>56.030380308099993</v>
      </c>
      <c r="G1023" s="57">
        <v>7205.7712051859526</v>
      </c>
      <c r="H1023" s="57">
        <v>0</v>
      </c>
      <c r="I1023" s="58">
        <f t="shared" si="60"/>
        <v>30948.906218351545</v>
      </c>
      <c r="J1023" s="57">
        <v>5020.5864654290472</v>
      </c>
      <c r="K1023" s="58">
        <f t="shared" si="61"/>
        <v>25928.3197529225</v>
      </c>
      <c r="L1023" s="59">
        <v>2336.3029761904763</v>
      </c>
      <c r="M1023" s="60">
        <f t="shared" si="62"/>
        <v>23592.016776732024</v>
      </c>
      <c r="N1023" s="61">
        <v>23869</v>
      </c>
      <c r="O1023" s="62">
        <f t="shared" si="63"/>
        <v>0</v>
      </c>
      <c r="P1023" s="63">
        <v>110</v>
      </c>
      <c r="Q1023" s="57">
        <v>0</v>
      </c>
      <c r="R1023" s="64">
        <v>46.88</v>
      </c>
    </row>
    <row r="1024" spans="1:18" x14ac:dyDescent="0.2">
      <c r="A1024" s="52">
        <v>1022</v>
      </c>
      <c r="B1024" s="53">
        <v>2</v>
      </c>
      <c r="C1024" s="53">
        <v>12</v>
      </c>
      <c r="D1024" s="54">
        <v>14</v>
      </c>
      <c r="E1024" s="55">
        <v>23565.648757024101</v>
      </c>
      <c r="F1024" s="57">
        <v>55.931555267000007</v>
      </c>
      <c r="G1024" s="57">
        <v>7347.7304218309537</v>
      </c>
      <c r="H1024" s="57">
        <v>0</v>
      </c>
      <c r="I1024" s="58">
        <f t="shared" si="60"/>
        <v>30857.447623588054</v>
      </c>
      <c r="J1024" s="57">
        <v>4921.7158280075537</v>
      </c>
      <c r="K1024" s="58">
        <f t="shared" si="61"/>
        <v>25935.731795580501</v>
      </c>
      <c r="L1024" s="59">
        <v>2136.3029761904763</v>
      </c>
      <c r="M1024" s="60">
        <f t="shared" si="62"/>
        <v>23799.428819390025</v>
      </c>
      <c r="N1024" s="61">
        <v>24106</v>
      </c>
      <c r="O1024" s="62">
        <f t="shared" si="63"/>
        <v>0</v>
      </c>
      <c r="P1024" s="63">
        <v>110</v>
      </c>
      <c r="Q1024" s="57">
        <v>0</v>
      </c>
      <c r="R1024" s="64">
        <v>43.56</v>
      </c>
    </row>
    <row r="1025" spans="1:18" x14ac:dyDescent="0.2">
      <c r="A1025" s="52">
        <v>1023</v>
      </c>
      <c r="B1025" s="53">
        <v>2</v>
      </c>
      <c r="C1025" s="53">
        <v>12</v>
      </c>
      <c r="D1025" s="54">
        <v>15</v>
      </c>
      <c r="E1025" s="55">
        <v>23422.250856821694</v>
      </c>
      <c r="F1025" s="57">
        <v>55.885757386199984</v>
      </c>
      <c r="G1025" s="57">
        <v>7270.4944953709519</v>
      </c>
      <c r="H1025" s="57">
        <v>0</v>
      </c>
      <c r="I1025" s="58">
        <f t="shared" si="60"/>
        <v>30636.859594806447</v>
      </c>
      <c r="J1025" s="57">
        <v>4762.4393019677127</v>
      </c>
      <c r="K1025" s="58">
        <f t="shared" si="61"/>
        <v>25874.420292838735</v>
      </c>
      <c r="L1025" s="59">
        <v>2086.3029761904763</v>
      </c>
      <c r="M1025" s="60">
        <f t="shared" si="62"/>
        <v>23788.117316648259</v>
      </c>
      <c r="N1025" s="61">
        <v>24094</v>
      </c>
      <c r="O1025" s="62">
        <f t="shared" si="63"/>
        <v>0</v>
      </c>
      <c r="P1025" s="63">
        <v>110</v>
      </c>
      <c r="Q1025" s="57">
        <v>0</v>
      </c>
      <c r="R1025" s="64">
        <v>43.02</v>
      </c>
    </row>
    <row r="1026" spans="1:18" x14ac:dyDescent="0.2">
      <c r="A1026" s="52">
        <v>1024</v>
      </c>
      <c r="B1026" s="53">
        <v>2</v>
      </c>
      <c r="C1026" s="53">
        <v>12</v>
      </c>
      <c r="D1026" s="54">
        <v>16</v>
      </c>
      <c r="E1026" s="55">
        <v>24495.936875978594</v>
      </c>
      <c r="F1026" s="57">
        <v>56.883691712699999</v>
      </c>
      <c r="G1026" s="57">
        <v>7350.6808533359517</v>
      </c>
      <c r="H1026" s="57">
        <v>0</v>
      </c>
      <c r="I1026" s="58">
        <f t="shared" si="60"/>
        <v>31789.734037601844</v>
      </c>
      <c r="J1026" s="57">
        <v>5248.0458742945739</v>
      </c>
      <c r="K1026" s="58">
        <f t="shared" si="61"/>
        <v>26541.68816330727</v>
      </c>
      <c r="L1026" s="59">
        <v>2086.3029761904763</v>
      </c>
      <c r="M1026" s="60">
        <f t="shared" si="62"/>
        <v>24455.385187116794</v>
      </c>
      <c r="N1026" s="61">
        <v>24788</v>
      </c>
      <c r="O1026" s="62">
        <f t="shared" si="63"/>
        <v>0</v>
      </c>
      <c r="P1026" s="63">
        <v>110</v>
      </c>
      <c r="Q1026" s="57">
        <v>0</v>
      </c>
      <c r="R1026" s="64">
        <v>49.94</v>
      </c>
    </row>
    <row r="1027" spans="1:18" x14ac:dyDescent="0.2">
      <c r="A1027" s="52">
        <v>1025</v>
      </c>
      <c r="B1027" s="53">
        <v>2</v>
      </c>
      <c r="C1027" s="53">
        <v>12</v>
      </c>
      <c r="D1027" s="54">
        <v>17</v>
      </c>
      <c r="E1027" s="55">
        <v>25568.447106539796</v>
      </c>
      <c r="F1027" s="57">
        <v>55.667742485900007</v>
      </c>
      <c r="G1027" s="57">
        <v>7597.9462423934519</v>
      </c>
      <c r="H1027" s="57">
        <v>0</v>
      </c>
      <c r="I1027" s="58">
        <f t="shared" si="60"/>
        <v>33110.725606447348</v>
      </c>
      <c r="J1027" s="57">
        <v>5385.0211099152693</v>
      </c>
      <c r="K1027" s="58">
        <f t="shared" si="61"/>
        <v>27725.704496532078</v>
      </c>
      <c r="L1027" s="59">
        <v>2636.3029761904763</v>
      </c>
      <c r="M1027" s="60">
        <f t="shared" si="62"/>
        <v>25089.401520341602</v>
      </c>
      <c r="N1027" s="61">
        <v>25449</v>
      </c>
      <c r="O1027" s="62">
        <f t="shared" si="63"/>
        <v>0</v>
      </c>
      <c r="P1027" s="63">
        <v>110</v>
      </c>
      <c r="Q1027" s="57">
        <v>0</v>
      </c>
      <c r="R1027" s="64">
        <v>45.43</v>
      </c>
    </row>
    <row r="1028" spans="1:18" x14ac:dyDescent="0.2">
      <c r="A1028" s="52">
        <v>1026</v>
      </c>
      <c r="B1028" s="53">
        <v>2</v>
      </c>
      <c r="C1028" s="53">
        <v>12</v>
      </c>
      <c r="D1028" s="54">
        <v>18</v>
      </c>
      <c r="E1028" s="55">
        <v>27182.266764090808</v>
      </c>
      <c r="F1028" s="57">
        <v>57.067246275299986</v>
      </c>
      <c r="G1028" s="57">
        <v>7921.9641179334531</v>
      </c>
      <c r="H1028" s="57">
        <v>0</v>
      </c>
      <c r="I1028" s="58">
        <f t="shared" ref="I1028:I1091" si="64">E1028-F1028+G1028+H1028</f>
        <v>35047.163635748962</v>
      </c>
      <c r="J1028" s="57">
        <v>5480.5634647022898</v>
      </c>
      <c r="K1028" s="58">
        <f t="shared" ref="K1028:K1091" si="65">I1028-J1028</f>
        <v>29566.600171046673</v>
      </c>
      <c r="L1028" s="59">
        <v>3436.3029761904763</v>
      </c>
      <c r="M1028" s="60">
        <f t="shared" ref="M1028:M1091" si="66">K1028-L1028</f>
        <v>26130.297194856197</v>
      </c>
      <c r="N1028" s="61">
        <v>26495</v>
      </c>
      <c r="O1028" s="62">
        <f t="shared" ref="O1028:O1091" si="67">IF(M1028-N1028&gt;0,M1028-N1028,0)</f>
        <v>0</v>
      </c>
      <c r="P1028" s="63">
        <v>110</v>
      </c>
      <c r="Q1028" s="57">
        <v>0</v>
      </c>
      <c r="R1028" s="64">
        <v>70.790000000000006</v>
      </c>
    </row>
    <row r="1029" spans="1:18" x14ac:dyDescent="0.2">
      <c r="A1029" s="52">
        <v>1027</v>
      </c>
      <c r="B1029" s="53">
        <v>2</v>
      </c>
      <c r="C1029" s="53">
        <v>12</v>
      </c>
      <c r="D1029" s="54">
        <v>19</v>
      </c>
      <c r="E1029" s="55">
        <v>27223.776798935898</v>
      </c>
      <c r="F1029" s="57">
        <v>57.110942920900001</v>
      </c>
      <c r="G1029" s="57">
        <v>8239.7336359334549</v>
      </c>
      <c r="H1029" s="57">
        <v>0</v>
      </c>
      <c r="I1029" s="58">
        <f t="shared" si="64"/>
        <v>35406.399491948454</v>
      </c>
      <c r="J1029" s="57">
        <v>5674.9333984738068</v>
      </c>
      <c r="K1029" s="58">
        <f t="shared" si="65"/>
        <v>29731.466093474646</v>
      </c>
      <c r="L1029" s="59">
        <v>3536.3029761904763</v>
      </c>
      <c r="M1029" s="60">
        <f t="shared" si="66"/>
        <v>26195.16311728417</v>
      </c>
      <c r="N1029" s="61">
        <v>26540</v>
      </c>
      <c r="O1029" s="62">
        <f t="shared" si="67"/>
        <v>0</v>
      </c>
      <c r="P1029" s="63">
        <v>110</v>
      </c>
      <c r="Q1029" s="57">
        <v>0</v>
      </c>
      <c r="R1029" s="64">
        <v>70.03</v>
      </c>
    </row>
    <row r="1030" spans="1:18" x14ac:dyDescent="0.2">
      <c r="A1030" s="52">
        <v>1028</v>
      </c>
      <c r="B1030" s="53">
        <v>2</v>
      </c>
      <c r="C1030" s="53">
        <v>12</v>
      </c>
      <c r="D1030" s="54">
        <v>20</v>
      </c>
      <c r="E1030" s="55">
        <v>26688.814165234697</v>
      </c>
      <c r="F1030" s="57">
        <v>56.537109200500012</v>
      </c>
      <c r="G1030" s="57">
        <v>8542.6153795309529</v>
      </c>
      <c r="H1030" s="57">
        <v>0</v>
      </c>
      <c r="I1030" s="58">
        <f t="shared" si="64"/>
        <v>35174.892435565147</v>
      </c>
      <c r="J1030" s="57">
        <v>5525.0709851030888</v>
      </c>
      <c r="K1030" s="58">
        <f t="shared" si="65"/>
        <v>29649.821450462059</v>
      </c>
      <c r="L1030" s="59">
        <v>3486.3029761904763</v>
      </c>
      <c r="M1030" s="60">
        <f t="shared" si="66"/>
        <v>26163.518474271583</v>
      </c>
      <c r="N1030" s="61">
        <v>26505</v>
      </c>
      <c r="O1030" s="62">
        <f t="shared" si="67"/>
        <v>0</v>
      </c>
      <c r="P1030" s="63">
        <v>110</v>
      </c>
      <c r="Q1030" s="57">
        <v>0</v>
      </c>
      <c r="R1030" s="64">
        <v>66.760000000000005</v>
      </c>
    </row>
    <row r="1031" spans="1:18" x14ac:dyDescent="0.2">
      <c r="A1031" s="52">
        <v>1029</v>
      </c>
      <c r="B1031" s="53">
        <v>2</v>
      </c>
      <c r="C1031" s="53">
        <v>12</v>
      </c>
      <c r="D1031" s="54">
        <v>21</v>
      </c>
      <c r="E1031" s="55">
        <v>26559.919835783698</v>
      </c>
      <c r="F1031" s="57">
        <v>56.486742698100009</v>
      </c>
      <c r="G1031" s="57">
        <v>8606.9634011309536</v>
      </c>
      <c r="H1031" s="57">
        <v>0</v>
      </c>
      <c r="I1031" s="58">
        <f t="shared" si="64"/>
        <v>35110.396494216548</v>
      </c>
      <c r="J1031" s="57">
        <v>5497.4996630604528</v>
      </c>
      <c r="K1031" s="58">
        <f t="shared" si="65"/>
        <v>29612.896831156097</v>
      </c>
      <c r="L1031" s="59">
        <v>3436.3029761904763</v>
      </c>
      <c r="M1031" s="60">
        <f t="shared" si="66"/>
        <v>26176.59385496562</v>
      </c>
      <c r="N1031" s="61">
        <v>26517</v>
      </c>
      <c r="O1031" s="62">
        <f t="shared" si="67"/>
        <v>0</v>
      </c>
      <c r="P1031" s="63">
        <v>110</v>
      </c>
      <c r="Q1031" s="57">
        <v>0</v>
      </c>
      <c r="R1031" s="64">
        <v>72.040000000000006</v>
      </c>
    </row>
    <row r="1032" spans="1:18" x14ac:dyDescent="0.2">
      <c r="A1032" s="52">
        <v>1030</v>
      </c>
      <c r="B1032" s="53">
        <v>2</v>
      </c>
      <c r="C1032" s="53">
        <v>12</v>
      </c>
      <c r="D1032" s="54">
        <v>22</v>
      </c>
      <c r="E1032" s="55">
        <v>26669.409486151992</v>
      </c>
      <c r="F1032" s="57">
        <v>56.386731628499994</v>
      </c>
      <c r="G1032" s="57">
        <v>8555.9404408359533</v>
      </c>
      <c r="H1032" s="57">
        <v>0</v>
      </c>
      <c r="I1032" s="58">
        <f t="shared" si="64"/>
        <v>35168.963195359443</v>
      </c>
      <c r="J1032" s="57">
        <v>5552.8502315301721</v>
      </c>
      <c r="K1032" s="58">
        <f t="shared" si="65"/>
        <v>29616.11296382927</v>
      </c>
      <c r="L1032" s="59">
        <v>3436.3029761904763</v>
      </c>
      <c r="M1032" s="60">
        <f t="shared" si="66"/>
        <v>26179.809987638793</v>
      </c>
      <c r="N1032" s="61">
        <v>26517</v>
      </c>
      <c r="O1032" s="62">
        <f t="shared" si="67"/>
        <v>0</v>
      </c>
      <c r="P1032" s="63">
        <v>110</v>
      </c>
      <c r="Q1032" s="57">
        <v>0</v>
      </c>
      <c r="R1032" s="64">
        <v>69.63</v>
      </c>
    </row>
    <row r="1033" spans="1:18" x14ac:dyDescent="0.2">
      <c r="A1033" s="52">
        <v>1031</v>
      </c>
      <c r="B1033" s="53">
        <v>2</v>
      </c>
      <c r="C1033" s="53">
        <v>12</v>
      </c>
      <c r="D1033" s="54">
        <v>23</v>
      </c>
      <c r="E1033" s="55">
        <v>26391.597419001198</v>
      </c>
      <c r="F1033" s="57">
        <v>56.129571600699983</v>
      </c>
      <c r="G1033" s="57">
        <v>8592.1601975359536</v>
      </c>
      <c r="H1033" s="57">
        <v>0</v>
      </c>
      <c r="I1033" s="58">
        <f t="shared" si="64"/>
        <v>34927.628044936449</v>
      </c>
      <c r="J1033" s="57">
        <v>5554.0027297740071</v>
      </c>
      <c r="K1033" s="58">
        <f t="shared" si="65"/>
        <v>29373.625315162441</v>
      </c>
      <c r="L1033" s="59">
        <v>3336.3029761904763</v>
      </c>
      <c r="M1033" s="60">
        <f t="shared" si="66"/>
        <v>26037.322338971964</v>
      </c>
      <c r="N1033" s="61">
        <v>26396</v>
      </c>
      <c r="O1033" s="62">
        <f t="shared" si="67"/>
        <v>0</v>
      </c>
      <c r="P1033" s="63">
        <v>110</v>
      </c>
      <c r="Q1033" s="57">
        <v>0</v>
      </c>
      <c r="R1033" s="64">
        <v>68.569999999999993</v>
      </c>
    </row>
    <row r="1034" spans="1:18" x14ac:dyDescent="0.2">
      <c r="A1034" s="52">
        <v>1032</v>
      </c>
      <c r="B1034" s="53">
        <v>2</v>
      </c>
      <c r="C1034" s="53">
        <v>12</v>
      </c>
      <c r="D1034" s="54">
        <v>24</v>
      </c>
      <c r="E1034" s="55">
        <v>26191.205450193502</v>
      </c>
      <c r="F1034" s="57">
        <v>55.895674849500011</v>
      </c>
      <c r="G1034" s="57">
        <v>8161.4266738334527</v>
      </c>
      <c r="H1034" s="57">
        <v>11</v>
      </c>
      <c r="I1034" s="58">
        <f t="shared" si="64"/>
        <v>34307.736449177457</v>
      </c>
      <c r="J1034" s="57">
        <v>5484.2660668927183</v>
      </c>
      <c r="K1034" s="58">
        <f t="shared" si="65"/>
        <v>28823.470382284737</v>
      </c>
      <c r="L1034" s="59">
        <v>3286.3029761904763</v>
      </c>
      <c r="M1034" s="60">
        <f t="shared" si="66"/>
        <v>25537.167406094261</v>
      </c>
      <c r="N1034" s="61">
        <v>25883</v>
      </c>
      <c r="O1034" s="62">
        <f t="shared" si="67"/>
        <v>0</v>
      </c>
      <c r="P1034" s="63">
        <v>110</v>
      </c>
      <c r="Q1034" s="57">
        <v>0</v>
      </c>
      <c r="R1034" s="64">
        <v>67.55</v>
      </c>
    </row>
    <row r="1035" spans="1:18" x14ac:dyDescent="0.2">
      <c r="A1035" s="52">
        <v>1033</v>
      </c>
      <c r="B1035" s="53">
        <v>2</v>
      </c>
      <c r="C1035" s="53">
        <v>13</v>
      </c>
      <c r="D1035" s="54">
        <v>1</v>
      </c>
      <c r="E1035" s="55">
        <v>26528.614369682597</v>
      </c>
      <c r="F1035" s="57">
        <v>56.216229945799988</v>
      </c>
      <c r="G1035" s="57">
        <v>7742.3324230884527</v>
      </c>
      <c r="H1035" s="57">
        <v>11</v>
      </c>
      <c r="I1035" s="58">
        <f t="shared" si="64"/>
        <v>34225.730562825251</v>
      </c>
      <c r="J1035" s="57">
        <v>5513.7304220393689</v>
      </c>
      <c r="K1035" s="58">
        <f t="shared" si="65"/>
        <v>28712.00014078588</v>
      </c>
      <c r="L1035" s="59">
        <v>3236.3029761904763</v>
      </c>
      <c r="M1035" s="60">
        <f t="shared" si="66"/>
        <v>25475.697164595404</v>
      </c>
      <c r="N1035" s="61">
        <v>25795</v>
      </c>
      <c r="O1035" s="62">
        <f t="shared" si="67"/>
        <v>0</v>
      </c>
      <c r="P1035" s="63">
        <v>110</v>
      </c>
      <c r="Q1035" s="57">
        <v>0</v>
      </c>
      <c r="R1035" s="64">
        <v>57.98</v>
      </c>
    </row>
    <row r="1036" spans="1:18" x14ac:dyDescent="0.2">
      <c r="A1036" s="52">
        <v>1034</v>
      </c>
      <c r="B1036" s="53">
        <v>2</v>
      </c>
      <c r="C1036" s="53">
        <v>13</v>
      </c>
      <c r="D1036" s="54">
        <v>2</v>
      </c>
      <c r="E1036" s="55">
        <v>26720.498472727693</v>
      </c>
      <c r="F1036" s="57">
        <v>56.261683111000025</v>
      </c>
      <c r="G1036" s="57">
        <v>7724.9183515134528</v>
      </c>
      <c r="H1036" s="57">
        <v>11</v>
      </c>
      <c r="I1036" s="58">
        <f t="shared" si="64"/>
        <v>34400.155141130148</v>
      </c>
      <c r="J1036" s="57">
        <v>5242.3213620023371</v>
      </c>
      <c r="K1036" s="58">
        <f t="shared" si="65"/>
        <v>29157.83377912781</v>
      </c>
      <c r="L1036" s="59">
        <v>3336.3029761904763</v>
      </c>
      <c r="M1036" s="60">
        <f t="shared" si="66"/>
        <v>25821.530802937334</v>
      </c>
      <c r="N1036" s="61">
        <v>26173</v>
      </c>
      <c r="O1036" s="62">
        <f t="shared" si="67"/>
        <v>0</v>
      </c>
      <c r="P1036" s="63">
        <v>110</v>
      </c>
      <c r="Q1036" s="57">
        <v>0</v>
      </c>
      <c r="R1036" s="64">
        <v>54.39</v>
      </c>
    </row>
    <row r="1037" spans="1:18" x14ac:dyDescent="0.2">
      <c r="A1037" s="52">
        <v>1035</v>
      </c>
      <c r="B1037" s="53">
        <v>2</v>
      </c>
      <c r="C1037" s="53">
        <v>13</v>
      </c>
      <c r="D1037" s="54">
        <v>3</v>
      </c>
      <c r="E1037" s="55">
        <v>27120.774216662601</v>
      </c>
      <c r="F1037" s="57">
        <v>56.159152225999989</v>
      </c>
      <c r="G1037" s="57">
        <v>7332.3556957734536</v>
      </c>
      <c r="H1037" s="57">
        <v>11</v>
      </c>
      <c r="I1037" s="58">
        <f t="shared" si="64"/>
        <v>34407.970760210053</v>
      </c>
      <c r="J1037" s="57">
        <v>4963.9550349513629</v>
      </c>
      <c r="K1037" s="58">
        <f t="shared" si="65"/>
        <v>29444.015725258691</v>
      </c>
      <c r="L1037" s="59">
        <v>3436.3029761904763</v>
      </c>
      <c r="M1037" s="60">
        <f t="shared" si="66"/>
        <v>26007.712749068214</v>
      </c>
      <c r="N1037" s="61">
        <v>26329</v>
      </c>
      <c r="O1037" s="62">
        <f t="shared" si="67"/>
        <v>0</v>
      </c>
      <c r="P1037" s="63">
        <v>110</v>
      </c>
      <c r="Q1037" s="57">
        <v>0</v>
      </c>
      <c r="R1037" s="64">
        <v>53.26</v>
      </c>
    </row>
    <row r="1038" spans="1:18" x14ac:dyDescent="0.2">
      <c r="A1038" s="52">
        <v>1036</v>
      </c>
      <c r="B1038" s="53">
        <v>2</v>
      </c>
      <c r="C1038" s="53">
        <v>13</v>
      </c>
      <c r="D1038" s="54">
        <v>4</v>
      </c>
      <c r="E1038" s="55">
        <v>27041.812743880906</v>
      </c>
      <c r="F1038" s="57">
        <v>56.022908929900019</v>
      </c>
      <c r="G1038" s="57">
        <v>7138.7111456609528</v>
      </c>
      <c r="H1038" s="57">
        <v>11</v>
      </c>
      <c r="I1038" s="58">
        <f t="shared" si="64"/>
        <v>34135.500980611963</v>
      </c>
      <c r="J1038" s="57">
        <v>4696.1754526099257</v>
      </c>
      <c r="K1038" s="58">
        <f t="shared" si="65"/>
        <v>29439.325528002038</v>
      </c>
      <c r="L1038" s="59">
        <v>3736.3029761904763</v>
      </c>
      <c r="M1038" s="60">
        <f t="shared" si="66"/>
        <v>25703.022551811562</v>
      </c>
      <c r="N1038" s="61">
        <v>26039</v>
      </c>
      <c r="O1038" s="62">
        <f t="shared" si="67"/>
        <v>0</v>
      </c>
      <c r="P1038" s="63">
        <v>110</v>
      </c>
      <c r="Q1038" s="57">
        <v>0</v>
      </c>
      <c r="R1038" s="64">
        <v>52.95</v>
      </c>
    </row>
    <row r="1039" spans="1:18" x14ac:dyDescent="0.2">
      <c r="A1039" s="52">
        <v>1037</v>
      </c>
      <c r="B1039" s="53">
        <v>2</v>
      </c>
      <c r="C1039" s="53">
        <v>13</v>
      </c>
      <c r="D1039" s="54">
        <v>5</v>
      </c>
      <c r="E1039" s="55">
        <v>28703.434144305509</v>
      </c>
      <c r="F1039" s="57">
        <v>57.075572913000009</v>
      </c>
      <c r="G1039" s="57">
        <v>7252.0600744884514</v>
      </c>
      <c r="H1039" s="57">
        <v>11</v>
      </c>
      <c r="I1039" s="58">
        <f t="shared" si="64"/>
        <v>35909.418645880964</v>
      </c>
      <c r="J1039" s="57">
        <v>5048.5955488437748</v>
      </c>
      <c r="K1039" s="58">
        <f t="shared" si="65"/>
        <v>30860.823097037188</v>
      </c>
      <c r="L1039" s="59">
        <v>4086.3029761904763</v>
      </c>
      <c r="M1039" s="60">
        <f t="shared" si="66"/>
        <v>26774.520120846712</v>
      </c>
      <c r="N1039" s="61">
        <v>27121</v>
      </c>
      <c r="O1039" s="62">
        <f t="shared" si="67"/>
        <v>0</v>
      </c>
      <c r="P1039" s="63">
        <v>110</v>
      </c>
      <c r="Q1039" s="57">
        <v>0</v>
      </c>
      <c r="R1039" s="64">
        <v>53.21</v>
      </c>
    </row>
    <row r="1040" spans="1:18" x14ac:dyDescent="0.2">
      <c r="A1040" s="52">
        <v>1038</v>
      </c>
      <c r="B1040" s="53">
        <v>2</v>
      </c>
      <c r="C1040" s="53">
        <v>13</v>
      </c>
      <c r="D1040" s="54">
        <v>6</v>
      </c>
      <c r="E1040" s="55">
        <v>29427.5042842982</v>
      </c>
      <c r="F1040" s="57">
        <v>57.888910012700002</v>
      </c>
      <c r="G1040" s="57">
        <v>7583.4426657059521</v>
      </c>
      <c r="H1040" s="57">
        <v>11</v>
      </c>
      <c r="I1040" s="58">
        <f t="shared" si="64"/>
        <v>36964.058039991447</v>
      </c>
      <c r="J1040" s="57">
        <v>4821.3569820944222</v>
      </c>
      <c r="K1040" s="58">
        <f t="shared" si="65"/>
        <v>32142.701057897026</v>
      </c>
      <c r="L1040" s="59">
        <v>4436.3029761904763</v>
      </c>
      <c r="M1040" s="60">
        <f t="shared" si="66"/>
        <v>27706.398081706549</v>
      </c>
      <c r="N1040" s="61">
        <v>27966</v>
      </c>
      <c r="O1040" s="62">
        <f t="shared" si="67"/>
        <v>0</v>
      </c>
      <c r="P1040" s="63">
        <v>110</v>
      </c>
      <c r="Q1040" s="57">
        <v>0</v>
      </c>
      <c r="R1040" s="64">
        <v>56.01</v>
      </c>
    </row>
    <row r="1041" spans="1:18" x14ac:dyDescent="0.2">
      <c r="A1041" s="52">
        <v>1039</v>
      </c>
      <c r="B1041" s="53">
        <v>2</v>
      </c>
      <c r="C1041" s="53">
        <v>13</v>
      </c>
      <c r="D1041" s="54">
        <v>7</v>
      </c>
      <c r="E1041" s="55">
        <v>29991.869124488403</v>
      </c>
      <c r="F1041" s="57">
        <v>57.944608277700006</v>
      </c>
      <c r="G1041" s="57">
        <v>7260.1407812334528</v>
      </c>
      <c r="H1041" s="57">
        <v>11</v>
      </c>
      <c r="I1041" s="58">
        <f t="shared" si="64"/>
        <v>37205.065297444155</v>
      </c>
      <c r="J1041" s="57">
        <v>3885.3339715574261</v>
      </c>
      <c r="K1041" s="58">
        <f t="shared" si="65"/>
        <v>33319.731325886729</v>
      </c>
      <c r="L1041" s="59">
        <v>5086.3029761904763</v>
      </c>
      <c r="M1041" s="60">
        <f t="shared" si="66"/>
        <v>28233.428349696253</v>
      </c>
      <c r="N1041" s="61">
        <v>28474</v>
      </c>
      <c r="O1041" s="62">
        <f t="shared" si="67"/>
        <v>0</v>
      </c>
      <c r="P1041" s="63">
        <v>110</v>
      </c>
      <c r="Q1041" s="57">
        <v>0</v>
      </c>
      <c r="R1041" s="64">
        <v>60.12</v>
      </c>
    </row>
    <row r="1042" spans="1:18" x14ac:dyDescent="0.2">
      <c r="A1042" s="52">
        <v>1040</v>
      </c>
      <c r="B1042" s="53">
        <v>2</v>
      </c>
      <c r="C1042" s="53">
        <v>13</v>
      </c>
      <c r="D1042" s="54">
        <v>8</v>
      </c>
      <c r="E1042" s="55">
        <v>30540.909960060104</v>
      </c>
      <c r="F1042" s="57">
        <v>58.844298305199999</v>
      </c>
      <c r="G1042" s="57">
        <v>6764.9095881359526</v>
      </c>
      <c r="H1042" s="57">
        <v>11</v>
      </c>
      <c r="I1042" s="58">
        <f t="shared" si="64"/>
        <v>37257.975249890857</v>
      </c>
      <c r="J1042" s="57">
        <v>3275.5808148996862</v>
      </c>
      <c r="K1042" s="58">
        <f t="shared" si="65"/>
        <v>33982.394434991169</v>
      </c>
      <c r="L1042" s="59">
        <v>5536.3029761904763</v>
      </c>
      <c r="M1042" s="60">
        <f t="shared" si="66"/>
        <v>28446.091458800693</v>
      </c>
      <c r="N1042" s="61">
        <v>28601</v>
      </c>
      <c r="O1042" s="62">
        <f t="shared" si="67"/>
        <v>0</v>
      </c>
      <c r="P1042" s="63">
        <v>110</v>
      </c>
      <c r="Q1042" s="57">
        <v>0</v>
      </c>
      <c r="R1042" s="64">
        <v>67.319999999999993</v>
      </c>
    </row>
    <row r="1043" spans="1:18" x14ac:dyDescent="0.2">
      <c r="A1043" s="52">
        <v>1041</v>
      </c>
      <c r="B1043" s="53">
        <v>2</v>
      </c>
      <c r="C1043" s="53">
        <v>13</v>
      </c>
      <c r="D1043" s="54">
        <v>9</v>
      </c>
      <c r="E1043" s="55">
        <v>29982.662358381302</v>
      </c>
      <c r="F1043" s="57">
        <v>58.289578723200002</v>
      </c>
      <c r="G1043" s="57">
        <v>6832.7215570034514</v>
      </c>
      <c r="H1043" s="57">
        <v>11</v>
      </c>
      <c r="I1043" s="58">
        <f t="shared" si="64"/>
        <v>36768.094336661554</v>
      </c>
      <c r="J1043" s="57">
        <v>3914.2627483307406</v>
      </c>
      <c r="K1043" s="58">
        <f t="shared" si="65"/>
        <v>32853.83158833081</v>
      </c>
      <c r="L1043" s="59">
        <v>5186.3029761904763</v>
      </c>
      <c r="M1043" s="60">
        <f t="shared" si="66"/>
        <v>27667.528612140333</v>
      </c>
      <c r="N1043" s="61">
        <v>27930</v>
      </c>
      <c r="O1043" s="62">
        <f t="shared" si="67"/>
        <v>0</v>
      </c>
      <c r="P1043" s="63">
        <v>110</v>
      </c>
      <c r="Q1043" s="57">
        <v>0</v>
      </c>
      <c r="R1043" s="64">
        <v>69.8</v>
      </c>
    </row>
    <row r="1044" spans="1:18" x14ac:dyDescent="0.2">
      <c r="A1044" s="52">
        <v>1042</v>
      </c>
      <c r="B1044" s="53">
        <v>2</v>
      </c>
      <c r="C1044" s="53">
        <v>13</v>
      </c>
      <c r="D1044" s="54">
        <v>10</v>
      </c>
      <c r="E1044" s="55">
        <v>29472.708800423097</v>
      </c>
      <c r="F1044" s="57">
        <v>57.6069626285</v>
      </c>
      <c r="G1044" s="57">
        <v>6601.0938829659526</v>
      </c>
      <c r="H1044" s="57">
        <v>11</v>
      </c>
      <c r="I1044" s="58">
        <f t="shared" si="64"/>
        <v>36027.195720760552</v>
      </c>
      <c r="J1044" s="57">
        <v>4114.102678212992</v>
      </c>
      <c r="K1044" s="58">
        <f t="shared" si="65"/>
        <v>31913.09304254756</v>
      </c>
      <c r="L1044" s="59">
        <v>4886.3029761904763</v>
      </c>
      <c r="M1044" s="60">
        <f t="shared" si="66"/>
        <v>27026.790066357084</v>
      </c>
      <c r="N1044" s="61">
        <v>27325</v>
      </c>
      <c r="O1044" s="62">
        <f t="shared" si="67"/>
        <v>0</v>
      </c>
      <c r="P1044" s="63">
        <v>110</v>
      </c>
      <c r="Q1044" s="57">
        <v>0</v>
      </c>
      <c r="R1044" s="64">
        <v>72.27</v>
      </c>
    </row>
    <row r="1045" spans="1:18" x14ac:dyDescent="0.2">
      <c r="A1045" s="52">
        <v>1043</v>
      </c>
      <c r="B1045" s="53">
        <v>2</v>
      </c>
      <c r="C1045" s="53">
        <v>13</v>
      </c>
      <c r="D1045" s="54">
        <v>11</v>
      </c>
      <c r="E1045" s="55">
        <v>29220.232413585203</v>
      </c>
      <c r="F1045" s="57">
        <v>58.560261034999982</v>
      </c>
      <c r="G1045" s="57">
        <v>6262.6911127359526</v>
      </c>
      <c r="H1045" s="57">
        <v>11</v>
      </c>
      <c r="I1045" s="58">
        <f t="shared" si="64"/>
        <v>35435.363265286156</v>
      </c>
      <c r="J1045" s="57">
        <v>4065.5925095432722</v>
      </c>
      <c r="K1045" s="58">
        <f t="shared" si="65"/>
        <v>31369.770755742884</v>
      </c>
      <c r="L1045" s="59">
        <v>4586.3029761904763</v>
      </c>
      <c r="M1045" s="60">
        <f t="shared" si="66"/>
        <v>26783.467779552408</v>
      </c>
      <c r="N1045" s="61">
        <v>27151</v>
      </c>
      <c r="O1045" s="62">
        <f t="shared" si="67"/>
        <v>0</v>
      </c>
      <c r="P1045" s="63">
        <v>110</v>
      </c>
      <c r="Q1045" s="57">
        <v>0</v>
      </c>
      <c r="R1045" s="64">
        <v>94.9</v>
      </c>
    </row>
    <row r="1046" spans="1:18" x14ac:dyDescent="0.2">
      <c r="A1046" s="52">
        <v>1044</v>
      </c>
      <c r="B1046" s="53">
        <v>2</v>
      </c>
      <c r="C1046" s="53">
        <v>13</v>
      </c>
      <c r="D1046" s="54">
        <v>12</v>
      </c>
      <c r="E1046" s="55">
        <v>29546.412449807398</v>
      </c>
      <c r="F1046" s="57">
        <v>58.764601320900013</v>
      </c>
      <c r="G1046" s="57">
        <v>5912.6352140534518</v>
      </c>
      <c r="H1046" s="57">
        <v>11</v>
      </c>
      <c r="I1046" s="58">
        <f t="shared" si="64"/>
        <v>35411.283062539951</v>
      </c>
      <c r="J1046" s="57">
        <v>3992.3351219376818</v>
      </c>
      <c r="K1046" s="58">
        <f t="shared" si="65"/>
        <v>31418.947940602269</v>
      </c>
      <c r="L1046" s="59">
        <v>4236.3029761904763</v>
      </c>
      <c r="M1046" s="60">
        <f t="shared" si="66"/>
        <v>27182.644964411793</v>
      </c>
      <c r="N1046" s="61">
        <v>27480</v>
      </c>
      <c r="O1046" s="62">
        <f t="shared" si="67"/>
        <v>0</v>
      </c>
      <c r="P1046" s="63">
        <v>110</v>
      </c>
      <c r="Q1046" s="57">
        <v>0</v>
      </c>
      <c r="R1046" s="64">
        <v>81.42</v>
      </c>
    </row>
    <row r="1047" spans="1:18" x14ac:dyDescent="0.2">
      <c r="A1047" s="52">
        <v>1045</v>
      </c>
      <c r="B1047" s="53">
        <v>2</v>
      </c>
      <c r="C1047" s="53">
        <v>13</v>
      </c>
      <c r="D1047" s="54">
        <v>13</v>
      </c>
      <c r="E1047" s="55">
        <v>29158.292807806898</v>
      </c>
      <c r="F1047" s="57">
        <v>58.526411146000008</v>
      </c>
      <c r="G1047" s="57">
        <v>5800.5510172084523</v>
      </c>
      <c r="H1047" s="57">
        <v>11</v>
      </c>
      <c r="I1047" s="58">
        <f t="shared" si="64"/>
        <v>34911.31741386935</v>
      </c>
      <c r="J1047" s="57">
        <v>4127.0658606819507</v>
      </c>
      <c r="K1047" s="58">
        <f t="shared" si="65"/>
        <v>30784.251553187401</v>
      </c>
      <c r="L1047" s="59">
        <v>4086.3029761904763</v>
      </c>
      <c r="M1047" s="60">
        <f t="shared" si="66"/>
        <v>26697.948576996925</v>
      </c>
      <c r="N1047" s="61">
        <v>27017</v>
      </c>
      <c r="O1047" s="62">
        <f t="shared" si="67"/>
        <v>0</v>
      </c>
      <c r="P1047" s="63">
        <v>110</v>
      </c>
      <c r="Q1047" s="57">
        <v>0</v>
      </c>
      <c r="R1047" s="64">
        <v>74.61</v>
      </c>
    </row>
    <row r="1048" spans="1:18" x14ac:dyDescent="0.2">
      <c r="A1048" s="52">
        <v>1046</v>
      </c>
      <c r="B1048" s="53">
        <v>2</v>
      </c>
      <c r="C1048" s="53">
        <v>13</v>
      </c>
      <c r="D1048" s="54">
        <v>14</v>
      </c>
      <c r="E1048" s="55">
        <v>28527.8394895483</v>
      </c>
      <c r="F1048" s="57">
        <v>58.033643567999995</v>
      </c>
      <c r="G1048" s="57">
        <v>5755.2381680634517</v>
      </c>
      <c r="H1048" s="57">
        <v>11</v>
      </c>
      <c r="I1048" s="58">
        <f t="shared" si="64"/>
        <v>34236.044014043749</v>
      </c>
      <c r="J1048" s="57">
        <v>4289.5127802861998</v>
      </c>
      <c r="K1048" s="58">
        <f t="shared" si="65"/>
        <v>29946.531233757549</v>
      </c>
      <c r="L1048" s="59">
        <v>3986.3029761904763</v>
      </c>
      <c r="M1048" s="60">
        <f t="shared" si="66"/>
        <v>25960.228257567072</v>
      </c>
      <c r="N1048" s="61">
        <v>26277</v>
      </c>
      <c r="O1048" s="62">
        <f t="shared" si="67"/>
        <v>0</v>
      </c>
      <c r="P1048" s="63">
        <v>110</v>
      </c>
      <c r="Q1048" s="57">
        <v>0</v>
      </c>
      <c r="R1048" s="64">
        <v>74.209999999999994</v>
      </c>
    </row>
    <row r="1049" spans="1:18" x14ac:dyDescent="0.2">
      <c r="A1049" s="52">
        <v>1047</v>
      </c>
      <c r="B1049" s="53">
        <v>2</v>
      </c>
      <c r="C1049" s="53">
        <v>13</v>
      </c>
      <c r="D1049" s="54">
        <v>15</v>
      </c>
      <c r="E1049" s="55">
        <v>28138.888537685907</v>
      </c>
      <c r="F1049" s="57">
        <v>56.998744163800005</v>
      </c>
      <c r="G1049" s="57">
        <v>5764.3099844959524</v>
      </c>
      <c r="H1049" s="57">
        <v>11</v>
      </c>
      <c r="I1049" s="58">
        <f t="shared" si="64"/>
        <v>33857.199778018061</v>
      </c>
      <c r="J1049" s="57">
        <v>4351.2636377956196</v>
      </c>
      <c r="K1049" s="58">
        <f t="shared" si="65"/>
        <v>29505.936140222442</v>
      </c>
      <c r="L1049" s="59">
        <v>3936.3029761904759</v>
      </c>
      <c r="M1049" s="60">
        <f t="shared" si="66"/>
        <v>25569.633164031966</v>
      </c>
      <c r="N1049" s="61">
        <v>25907</v>
      </c>
      <c r="O1049" s="62">
        <f t="shared" si="67"/>
        <v>0</v>
      </c>
      <c r="P1049" s="63">
        <v>110</v>
      </c>
      <c r="Q1049" s="57">
        <v>0</v>
      </c>
      <c r="R1049" s="64">
        <v>66.849999999999994</v>
      </c>
    </row>
    <row r="1050" spans="1:18" x14ac:dyDescent="0.2">
      <c r="A1050" s="52">
        <v>1048</v>
      </c>
      <c r="B1050" s="53">
        <v>2</v>
      </c>
      <c r="C1050" s="53">
        <v>13</v>
      </c>
      <c r="D1050" s="54">
        <v>16</v>
      </c>
      <c r="E1050" s="55">
        <v>28289.053918024299</v>
      </c>
      <c r="F1050" s="57">
        <v>57.0871810776</v>
      </c>
      <c r="G1050" s="57">
        <v>5992.9239764159511</v>
      </c>
      <c r="H1050" s="57">
        <v>129</v>
      </c>
      <c r="I1050" s="58">
        <f t="shared" si="64"/>
        <v>34353.890713362649</v>
      </c>
      <c r="J1050" s="57">
        <v>4257.6485856204727</v>
      </c>
      <c r="K1050" s="58">
        <f t="shared" si="65"/>
        <v>30096.242127742174</v>
      </c>
      <c r="L1050" s="59">
        <v>4086.3029761904763</v>
      </c>
      <c r="M1050" s="60">
        <f t="shared" si="66"/>
        <v>26009.939151551698</v>
      </c>
      <c r="N1050" s="61">
        <v>26346</v>
      </c>
      <c r="O1050" s="62">
        <f t="shared" si="67"/>
        <v>0</v>
      </c>
      <c r="P1050" s="63">
        <v>110</v>
      </c>
      <c r="Q1050" s="57">
        <v>0</v>
      </c>
      <c r="R1050" s="64">
        <v>77.66</v>
      </c>
    </row>
    <row r="1051" spans="1:18" x14ac:dyDescent="0.2">
      <c r="A1051" s="52">
        <v>1049</v>
      </c>
      <c r="B1051" s="53">
        <v>2</v>
      </c>
      <c r="C1051" s="53">
        <v>13</v>
      </c>
      <c r="D1051" s="54">
        <v>17</v>
      </c>
      <c r="E1051" s="55">
        <v>28747.637344783805</v>
      </c>
      <c r="F1051" s="57">
        <v>57.594049221499994</v>
      </c>
      <c r="G1051" s="57">
        <v>5945.8611431009531</v>
      </c>
      <c r="H1051" s="57">
        <v>130</v>
      </c>
      <c r="I1051" s="58">
        <f t="shared" si="64"/>
        <v>34765.904438663259</v>
      </c>
      <c r="J1051" s="57">
        <v>3613.2902121732614</v>
      </c>
      <c r="K1051" s="58">
        <f t="shared" si="65"/>
        <v>31152.614226489997</v>
      </c>
      <c r="L1051" s="59">
        <v>5611.3029761904763</v>
      </c>
      <c r="M1051" s="60">
        <f t="shared" si="66"/>
        <v>25541.311250299521</v>
      </c>
      <c r="N1051" s="61">
        <v>25884</v>
      </c>
      <c r="O1051" s="62">
        <f t="shared" si="67"/>
        <v>0</v>
      </c>
      <c r="P1051" s="63">
        <v>110</v>
      </c>
      <c r="Q1051" s="57">
        <v>0</v>
      </c>
      <c r="R1051" s="64">
        <v>105.39</v>
      </c>
    </row>
    <row r="1052" spans="1:18" x14ac:dyDescent="0.2">
      <c r="A1052" s="52">
        <v>1050</v>
      </c>
      <c r="B1052" s="53">
        <v>2</v>
      </c>
      <c r="C1052" s="53">
        <v>13</v>
      </c>
      <c r="D1052" s="54">
        <v>18</v>
      </c>
      <c r="E1052" s="55">
        <v>29804.6852916358</v>
      </c>
      <c r="F1052" s="57">
        <v>58.545080968499995</v>
      </c>
      <c r="G1052" s="57">
        <v>6040.7829343484518</v>
      </c>
      <c r="H1052" s="57">
        <v>132</v>
      </c>
      <c r="I1052" s="58">
        <f t="shared" si="64"/>
        <v>35918.923145015753</v>
      </c>
      <c r="J1052" s="57">
        <v>3597.2705261228493</v>
      </c>
      <c r="K1052" s="58">
        <f t="shared" si="65"/>
        <v>32321.652618892906</v>
      </c>
      <c r="L1052" s="59">
        <v>5411.3029761904763</v>
      </c>
      <c r="M1052" s="60">
        <f t="shared" si="66"/>
        <v>26910.349642702429</v>
      </c>
      <c r="N1052" s="61">
        <v>27236</v>
      </c>
      <c r="O1052" s="62">
        <f t="shared" si="67"/>
        <v>0</v>
      </c>
      <c r="P1052" s="63">
        <v>110</v>
      </c>
      <c r="Q1052" s="57">
        <v>0</v>
      </c>
      <c r="R1052" s="64">
        <v>138.85</v>
      </c>
    </row>
    <row r="1053" spans="1:18" x14ac:dyDescent="0.2">
      <c r="A1053" s="52">
        <v>1051</v>
      </c>
      <c r="B1053" s="53">
        <v>2</v>
      </c>
      <c r="C1053" s="53">
        <v>13</v>
      </c>
      <c r="D1053" s="54">
        <v>19</v>
      </c>
      <c r="E1053" s="55">
        <v>29781.973096829894</v>
      </c>
      <c r="F1053" s="57">
        <v>58.623497331399982</v>
      </c>
      <c r="G1053" s="57">
        <v>6434.4874464409513</v>
      </c>
      <c r="H1053" s="57">
        <v>130</v>
      </c>
      <c r="I1053" s="58">
        <f t="shared" si="64"/>
        <v>36287.83704593945</v>
      </c>
      <c r="J1053" s="57">
        <v>3724.2966848431934</v>
      </c>
      <c r="K1053" s="58">
        <f t="shared" si="65"/>
        <v>32563.540361096257</v>
      </c>
      <c r="L1053" s="59">
        <v>5811.3029761904763</v>
      </c>
      <c r="M1053" s="60">
        <f t="shared" si="66"/>
        <v>26752.23738490578</v>
      </c>
      <c r="N1053" s="61">
        <v>27111</v>
      </c>
      <c r="O1053" s="62">
        <f t="shared" si="67"/>
        <v>0</v>
      </c>
      <c r="P1053" s="63">
        <v>110</v>
      </c>
      <c r="Q1053" s="57">
        <v>0</v>
      </c>
      <c r="R1053" s="64">
        <v>145.63</v>
      </c>
    </row>
    <row r="1054" spans="1:18" x14ac:dyDescent="0.2">
      <c r="A1054" s="52">
        <v>1052</v>
      </c>
      <c r="B1054" s="53">
        <v>2</v>
      </c>
      <c r="C1054" s="53">
        <v>13</v>
      </c>
      <c r="D1054" s="54">
        <v>20</v>
      </c>
      <c r="E1054" s="55">
        <v>28912.259389672799</v>
      </c>
      <c r="F1054" s="57">
        <v>57.672246603899993</v>
      </c>
      <c r="G1054" s="57">
        <v>6496.3347524334531</v>
      </c>
      <c r="H1054" s="57">
        <v>131</v>
      </c>
      <c r="I1054" s="58">
        <f t="shared" si="64"/>
        <v>35481.921895502353</v>
      </c>
      <c r="J1054" s="57">
        <v>3871.5350572893994</v>
      </c>
      <c r="K1054" s="58">
        <f t="shared" si="65"/>
        <v>31610.386838212955</v>
      </c>
      <c r="L1054" s="59">
        <v>5561.3029761904763</v>
      </c>
      <c r="M1054" s="60">
        <f t="shared" si="66"/>
        <v>26049.083862022479</v>
      </c>
      <c r="N1054" s="61">
        <v>26428</v>
      </c>
      <c r="O1054" s="62">
        <f t="shared" si="67"/>
        <v>0</v>
      </c>
      <c r="P1054" s="63">
        <v>110</v>
      </c>
      <c r="Q1054" s="57">
        <v>0</v>
      </c>
      <c r="R1054" s="64">
        <v>141.27000000000001</v>
      </c>
    </row>
    <row r="1055" spans="1:18" x14ac:dyDescent="0.2">
      <c r="A1055" s="52">
        <v>1053</v>
      </c>
      <c r="B1055" s="53">
        <v>2</v>
      </c>
      <c r="C1055" s="53">
        <v>13</v>
      </c>
      <c r="D1055" s="54">
        <v>21</v>
      </c>
      <c r="E1055" s="55">
        <v>29579.900325364502</v>
      </c>
      <c r="F1055" s="57">
        <v>58.112804173300006</v>
      </c>
      <c r="G1055" s="57">
        <v>6342.0296273809508</v>
      </c>
      <c r="H1055" s="57">
        <v>131</v>
      </c>
      <c r="I1055" s="58">
        <f t="shared" si="64"/>
        <v>35994.817148572154</v>
      </c>
      <c r="J1055" s="57">
        <v>3958.7097383498854</v>
      </c>
      <c r="K1055" s="58">
        <f t="shared" si="65"/>
        <v>32036.10741022227</v>
      </c>
      <c r="L1055" s="59">
        <v>5761.3029761904763</v>
      </c>
      <c r="M1055" s="60">
        <f t="shared" si="66"/>
        <v>26274.804434031794</v>
      </c>
      <c r="N1055" s="61">
        <v>26619</v>
      </c>
      <c r="O1055" s="62">
        <f t="shared" si="67"/>
        <v>0</v>
      </c>
      <c r="P1055" s="63">
        <v>110</v>
      </c>
      <c r="Q1055" s="57">
        <v>0</v>
      </c>
      <c r="R1055" s="64">
        <v>115.66</v>
      </c>
    </row>
    <row r="1056" spans="1:18" x14ac:dyDescent="0.2">
      <c r="A1056" s="52">
        <v>1054</v>
      </c>
      <c r="B1056" s="53">
        <v>2</v>
      </c>
      <c r="C1056" s="53">
        <v>13</v>
      </c>
      <c r="D1056" s="54">
        <v>22</v>
      </c>
      <c r="E1056" s="55">
        <v>28958.038434016307</v>
      </c>
      <c r="F1056" s="57">
        <v>57.726330681699991</v>
      </c>
      <c r="G1056" s="57">
        <v>6437.1156772509521</v>
      </c>
      <c r="H1056" s="57">
        <v>11</v>
      </c>
      <c r="I1056" s="58">
        <f t="shared" si="64"/>
        <v>35348.42778058556</v>
      </c>
      <c r="J1056" s="57">
        <v>3813.170367261268</v>
      </c>
      <c r="K1056" s="58">
        <f t="shared" si="65"/>
        <v>31535.257413324292</v>
      </c>
      <c r="L1056" s="59">
        <v>5586.3029761904763</v>
      </c>
      <c r="M1056" s="60">
        <f t="shared" si="66"/>
        <v>25948.954437133816</v>
      </c>
      <c r="N1056" s="61">
        <v>26270</v>
      </c>
      <c r="O1056" s="62">
        <f t="shared" si="67"/>
        <v>0</v>
      </c>
      <c r="P1056" s="63">
        <v>110</v>
      </c>
      <c r="Q1056" s="57">
        <v>0</v>
      </c>
      <c r="R1056" s="64">
        <v>119.82</v>
      </c>
    </row>
    <row r="1057" spans="1:18" x14ac:dyDescent="0.2">
      <c r="A1057" s="52">
        <v>1055</v>
      </c>
      <c r="B1057" s="53">
        <v>2</v>
      </c>
      <c r="C1057" s="53">
        <v>13</v>
      </c>
      <c r="D1057" s="54">
        <v>23</v>
      </c>
      <c r="E1057" s="55">
        <v>29059.307377518599</v>
      </c>
      <c r="F1057" s="57">
        <v>58.367765453500006</v>
      </c>
      <c r="G1057" s="57">
        <v>6377.7051215434522</v>
      </c>
      <c r="H1057" s="57">
        <v>11</v>
      </c>
      <c r="I1057" s="58">
        <f t="shared" si="64"/>
        <v>35389.644733608555</v>
      </c>
      <c r="J1057" s="57">
        <v>3921.6289123539982</v>
      </c>
      <c r="K1057" s="58">
        <f t="shared" si="65"/>
        <v>31468.015821254558</v>
      </c>
      <c r="L1057" s="59">
        <v>5286.3029761904763</v>
      </c>
      <c r="M1057" s="60">
        <f t="shared" si="66"/>
        <v>26181.712845064081</v>
      </c>
      <c r="N1057" s="61">
        <v>26520</v>
      </c>
      <c r="O1057" s="62">
        <f t="shared" si="67"/>
        <v>0</v>
      </c>
      <c r="P1057" s="63">
        <v>110</v>
      </c>
      <c r="Q1057" s="57">
        <v>0</v>
      </c>
      <c r="R1057" s="64">
        <v>124.27</v>
      </c>
    </row>
    <row r="1058" spans="1:18" x14ac:dyDescent="0.2">
      <c r="A1058" s="52">
        <v>1056</v>
      </c>
      <c r="B1058" s="53">
        <v>2</v>
      </c>
      <c r="C1058" s="53">
        <v>13</v>
      </c>
      <c r="D1058" s="54">
        <v>24</v>
      </c>
      <c r="E1058" s="55">
        <v>28531.860815275206</v>
      </c>
      <c r="F1058" s="57">
        <v>60.410260013300018</v>
      </c>
      <c r="G1058" s="57">
        <v>6028.527280413452</v>
      </c>
      <c r="H1058" s="57">
        <v>0</v>
      </c>
      <c r="I1058" s="58">
        <f t="shared" si="64"/>
        <v>34499.97783567536</v>
      </c>
      <c r="J1058" s="57">
        <v>4328.835613700805</v>
      </c>
      <c r="K1058" s="58">
        <f t="shared" si="65"/>
        <v>30171.142221974555</v>
      </c>
      <c r="L1058" s="59">
        <v>4636.3029761904763</v>
      </c>
      <c r="M1058" s="60">
        <f t="shared" si="66"/>
        <v>25534.839245784078</v>
      </c>
      <c r="N1058" s="61">
        <v>25875</v>
      </c>
      <c r="O1058" s="62">
        <f t="shared" si="67"/>
        <v>0</v>
      </c>
      <c r="P1058" s="63">
        <v>110</v>
      </c>
      <c r="Q1058" s="57">
        <v>0</v>
      </c>
      <c r="R1058" s="64">
        <v>131.77000000000001</v>
      </c>
    </row>
    <row r="1059" spans="1:18" x14ac:dyDescent="0.2">
      <c r="A1059" s="52">
        <v>1057</v>
      </c>
      <c r="B1059" s="53">
        <v>2</v>
      </c>
      <c r="C1059" s="53">
        <v>14</v>
      </c>
      <c r="D1059" s="54">
        <v>1</v>
      </c>
      <c r="E1059" s="55">
        <v>28600.115122779302</v>
      </c>
      <c r="F1059" s="57">
        <v>60.570738949799996</v>
      </c>
      <c r="G1059" s="57">
        <v>6046.4746284884513</v>
      </c>
      <c r="H1059" s="57">
        <v>0</v>
      </c>
      <c r="I1059" s="58">
        <f t="shared" si="64"/>
        <v>34586.019012317956</v>
      </c>
      <c r="J1059" s="57">
        <v>5155.3028522634759</v>
      </c>
      <c r="K1059" s="58">
        <f t="shared" si="65"/>
        <v>29430.716160054479</v>
      </c>
      <c r="L1059" s="59">
        <v>3436.3029761904763</v>
      </c>
      <c r="M1059" s="60">
        <f t="shared" si="66"/>
        <v>25994.413183864002</v>
      </c>
      <c r="N1059" s="61">
        <v>26310</v>
      </c>
      <c r="O1059" s="62">
        <f t="shared" si="67"/>
        <v>0</v>
      </c>
      <c r="P1059" s="63">
        <v>110</v>
      </c>
      <c r="Q1059" s="57">
        <v>0</v>
      </c>
      <c r="R1059" s="64">
        <v>172.27</v>
      </c>
    </row>
    <row r="1060" spans="1:18" x14ac:dyDescent="0.2">
      <c r="A1060" s="52">
        <v>1058</v>
      </c>
      <c r="B1060" s="53">
        <v>2</v>
      </c>
      <c r="C1060" s="53">
        <v>14</v>
      </c>
      <c r="D1060" s="54">
        <v>2</v>
      </c>
      <c r="E1060" s="55">
        <v>28626.304264363898</v>
      </c>
      <c r="F1060" s="57">
        <v>60.581271777300003</v>
      </c>
      <c r="G1060" s="57">
        <v>6009.8276353734518</v>
      </c>
      <c r="H1060" s="57">
        <v>0</v>
      </c>
      <c r="I1060" s="58">
        <f t="shared" si="64"/>
        <v>34575.550627960052</v>
      </c>
      <c r="J1060" s="57">
        <v>4882.120915188153</v>
      </c>
      <c r="K1060" s="58">
        <f t="shared" si="65"/>
        <v>29693.4297127719</v>
      </c>
      <c r="L1060" s="59">
        <v>3486.3029761904763</v>
      </c>
      <c r="M1060" s="60">
        <f t="shared" si="66"/>
        <v>26207.126736581424</v>
      </c>
      <c r="N1060" s="61">
        <v>26556</v>
      </c>
      <c r="O1060" s="62">
        <f t="shared" si="67"/>
        <v>0</v>
      </c>
      <c r="P1060" s="63">
        <v>110</v>
      </c>
      <c r="Q1060" s="57">
        <v>0</v>
      </c>
      <c r="R1060" s="64">
        <v>154.41999999999999</v>
      </c>
    </row>
    <row r="1061" spans="1:18" x14ac:dyDescent="0.2">
      <c r="A1061" s="52">
        <v>1059</v>
      </c>
      <c r="B1061" s="53">
        <v>2</v>
      </c>
      <c r="C1061" s="53">
        <v>14</v>
      </c>
      <c r="D1061" s="54">
        <v>3</v>
      </c>
      <c r="E1061" s="55">
        <v>28425.665999373603</v>
      </c>
      <c r="F1061" s="57">
        <v>60.422093290500001</v>
      </c>
      <c r="G1061" s="57">
        <v>5949.6775928734514</v>
      </c>
      <c r="H1061" s="57">
        <v>0</v>
      </c>
      <c r="I1061" s="58">
        <f t="shared" si="64"/>
        <v>34314.921498956552</v>
      </c>
      <c r="J1061" s="57">
        <v>4441.7029868921718</v>
      </c>
      <c r="K1061" s="58">
        <f t="shared" si="65"/>
        <v>29873.218512064381</v>
      </c>
      <c r="L1061" s="59">
        <v>3636.3029761904763</v>
      </c>
      <c r="M1061" s="60">
        <f t="shared" si="66"/>
        <v>26236.915535873904</v>
      </c>
      <c r="N1061" s="61">
        <v>26582</v>
      </c>
      <c r="O1061" s="62">
        <f t="shared" si="67"/>
        <v>0</v>
      </c>
      <c r="P1061" s="63">
        <v>110</v>
      </c>
      <c r="Q1061" s="57">
        <v>0</v>
      </c>
      <c r="R1061" s="64">
        <v>163.77000000000001</v>
      </c>
    </row>
    <row r="1062" spans="1:18" x14ac:dyDescent="0.2">
      <c r="A1062" s="52">
        <v>1060</v>
      </c>
      <c r="B1062" s="53">
        <v>2</v>
      </c>
      <c r="C1062" s="53">
        <v>14</v>
      </c>
      <c r="D1062" s="54">
        <v>4</v>
      </c>
      <c r="E1062" s="55">
        <v>28326.7729313446</v>
      </c>
      <c r="F1062" s="57">
        <v>60.491928252500003</v>
      </c>
      <c r="G1062" s="57">
        <v>5815.3436361534523</v>
      </c>
      <c r="H1062" s="57">
        <v>0</v>
      </c>
      <c r="I1062" s="58">
        <f t="shared" si="64"/>
        <v>34081.62463924555</v>
      </c>
      <c r="J1062" s="57">
        <v>4122.4069453718512</v>
      </c>
      <c r="K1062" s="58">
        <f t="shared" si="65"/>
        <v>29959.217693873699</v>
      </c>
      <c r="L1062" s="59">
        <v>3786.3029761904763</v>
      </c>
      <c r="M1062" s="60">
        <f t="shared" si="66"/>
        <v>26172.914717683223</v>
      </c>
      <c r="N1062" s="61">
        <v>26515</v>
      </c>
      <c r="O1062" s="62">
        <f t="shared" si="67"/>
        <v>0</v>
      </c>
      <c r="P1062" s="63">
        <v>110</v>
      </c>
      <c r="Q1062" s="57">
        <v>0</v>
      </c>
      <c r="R1062" s="64">
        <v>176.34</v>
      </c>
    </row>
    <row r="1063" spans="1:18" x14ac:dyDescent="0.2">
      <c r="A1063" s="52">
        <v>1061</v>
      </c>
      <c r="B1063" s="53">
        <v>2</v>
      </c>
      <c r="C1063" s="53">
        <v>14</v>
      </c>
      <c r="D1063" s="54">
        <v>5</v>
      </c>
      <c r="E1063" s="55">
        <v>28827.374980854511</v>
      </c>
      <c r="F1063" s="57">
        <v>57.507905825900011</v>
      </c>
      <c r="G1063" s="57">
        <v>6214.7272650209534</v>
      </c>
      <c r="H1063" s="57">
        <v>428</v>
      </c>
      <c r="I1063" s="58">
        <f t="shared" si="64"/>
        <v>35412.594340049567</v>
      </c>
      <c r="J1063" s="57">
        <v>4287.1228224101424</v>
      </c>
      <c r="K1063" s="58">
        <f t="shared" si="65"/>
        <v>31125.471517639424</v>
      </c>
      <c r="L1063" s="59">
        <v>4236.3029761904763</v>
      </c>
      <c r="M1063" s="60">
        <f t="shared" si="66"/>
        <v>26889.168541448948</v>
      </c>
      <c r="N1063" s="61">
        <v>27214</v>
      </c>
      <c r="O1063" s="62">
        <f t="shared" si="67"/>
        <v>0</v>
      </c>
      <c r="P1063" s="63">
        <v>110</v>
      </c>
      <c r="Q1063" s="57">
        <v>0</v>
      </c>
      <c r="R1063" s="64">
        <v>181.28</v>
      </c>
    </row>
    <row r="1064" spans="1:18" x14ac:dyDescent="0.2">
      <c r="A1064" s="52">
        <v>1062</v>
      </c>
      <c r="B1064" s="53">
        <v>2</v>
      </c>
      <c r="C1064" s="53">
        <v>14</v>
      </c>
      <c r="D1064" s="54">
        <v>6</v>
      </c>
      <c r="E1064" s="55">
        <v>28099.085844981502</v>
      </c>
      <c r="F1064" s="57">
        <v>56.674465292799994</v>
      </c>
      <c r="G1064" s="57">
        <v>5727.3879717409536</v>
      </c>
      <c r="H1064" s="57">
        <v>428</v>
      </c>
      <c r="I1064" s="58">
        <f t="shared" si="64"/>
        <v>34197.799351429654</v>
      </c>
      <c r="J1064" s="57">
        <v>3438.4252878184107</v>
      </c>
      <c r="K1064" s="58">
        <f t="shared" si="65"/>
        <v>30759.374063611242</v>
      </c>
      <c r="L1064" s="59">
        <v>4536.3029761904763</v>
      </c>
      <c r="M1064" s="60">
        <f t="shared" si="66"/>
        <v>26223.071087420765</v>
      </c>
      <c r="N1064" s="61">
        <v>26576</v>
      </c>
      <c r="O1064" s="62">
        <f t="shared" si="67"/>
        <v>0</v>
      </c>
      <c r="P1064" s="63">
        <v>110</v>
      </c>
      <c r="Q1064" s="57">
        <v>0</v>
      </c>
      <c r="R1064" s="64">
        <v>189.78</v>
      </c>
    </row>
    <row r="1065" spans="1:18" x14ac:dyDescent="0.2">
      <c r="A1065" s="52">
        <v>1063</v>
      </c>
      <c r="B1065" s="53">
        <v>2</v>
      </c>
      <c r="C1065" s="53">
        <v>14</v>
      </c>
      <c r="D1065" s="54">
        <v>7</v>
      </c>
      <c r="E1065" s="55">
        <v>28977.786481299994</v>
      </c>
      <c r="F1065" s="57">
        <v>57.607963319300005</v>
      </c>
      <c r="G1065" s="57">
        <v>6014.979101498453</v>
      </c>
      <c r="H1065" s="57">
        <v>428</v>
      </c>
      <c r="I1065" s="58">
        <f t="shared" si="64"/>
        <v>35363.157619479149</v>
      </c>
      <c r="J1065" s="57">
        <v>3259.2134396680722</v>
      </c>
      <c r="K1065" s="58">
        <f t="shared" si="65"/>
        <v>32103.944179811078</v>
      </c>
      <c r="L1065" s="59">
        <v>5036.3029761904763</v>
      </c>
      <c r="M1065" s="60">
        <f t="shared" si="66"/>
        <v>27067.641203620602</v>
      </c>
      <c r="N1065" s="61">
        <v>27358</v>
      </c>
      <c r="O1065" s="62">
        <f t="shared" si="67"/>
        <v>0</v>
      </c>
      <c r="P1065" s="63">
        <v>110</v>
      </c>
      <c r="Q1065" s="57">
        <v>0</v>
      </c>
      <c r="R1065" s="64">
        <v>207.24</v>
      </c>
    </row>
    <row r="1066" spans="1:18" x14ac:dyDescent="0.2">
      <c r="A1066" s="52">
        <v>1064</v>
      </c>
      <c r="B1066" s="53">
        <v>2</v>
      </c>
      <c r="C1066" s="53">
        <v>14</v>
      </c>
      <c r="D1066" s="54">
        <v>8</v>
      </c>
      <c r="E1066" s="55">
        <v>30092.55257752099</v>
      </c>
      <c r="F1066" s="57">
        <v>58.050707183399993</v>
      </c>
      <c r="G1066" s="57">
        <v>6355.4848450259524</v>
      </c>
      <c r="H1066" s="57">
        <v>428</v>
      </c>
      <c r="I1066" s="58">
        <f t="shared" si="64"/>
        <v>36817.986715363542</v>
      </c>
      <c r="J1066" s="57">
        <v>3352.2228083608138</v>
      </c>
      <c r="K1066" s="58">
        <f t="shared" si="65"/>
        <v>33465.763907002729</v>
      </c>
      <c r="L1066" s="59">
        <v>6056.3029761904763</v>
      </c>
      <c r="M1066" s="60">
        <f t="shared" si="66"/>
        <v>27409.460930812253</v>
      </c>
      <c r="N1066" s="61">
        <v>27629</v>
      </c>
      <c r="O1066" s="62">
        <f t="shared" si="67"/>
        <v>0</v>
      </c>
      <c r="P1066" s="63">
        <v>110</v>
      </c>
      <c r="Q1066" s="57">
        <v>0</v>
      </c>
      <c r="R1066" s="64">
        <v>220.85</v>
      </c>
    </row>
    <row r="1067" spans="1:18" x14ac:dyDescent="0.2">
      <c r="A1067" s="52">
        <v>1065</v>
      </c>
      <c r="B1067" s="53">
        <v>2</v>
      </c>
      <c r="C1067" s="53">
        <v>14</v>
      </c>
      <c r="D1067" s="54">
        <v>9</v>
      </c>
      <c r="E1067" s="55">
        <v>29698.039841905796</v>
      </c>
      <c r="F1067" s="57">
        <v>57.863622366100003</v>
      </c>
      <c r="G1067" s="57">
        <v>6216.6542820734521</v>
      </c>
      <c r="H1067" s="57">
        <v>0</v>
      </c>
      <c r="I1067" s="58">
        <f t="shared" si="64"/>
        <v>35856.830501613149</v>
      </c>
      <c r="J1067" s="57">
        <v>3497.5324485195515</v>
      </c>
      <c r="K1067" s="58">
        <f t="shared" si="65"/>
        <v>32359.298053093597</v>
      </c>
      <c r="L1067" s="59">
        <v>5577.3029761904763</v>
      </c>
      <c r="M1067" s="60">
        <f t="shared" si="66"/>
        <v>26781.99507690312</v>
      </c>
      <c r="N1067" s="61">
        <v>27137</v>
      </c>
      <c r="O1067" s="62">
        <f t="shared" si="67"/>
        <v>0</v>
      </c>
      <c r="P1067" s="63">
        <v>110</v>
      </c>
      <c r="Q1067" s="57">
        <v>0</v>
      </c>
      <c r="R1067" s="64">
        <v>239.04</v>
      </c>
    </row>
    <row r="1068" spans="1:18" x14ac:dyDescent="0.2">
      <c r="A1068" s="52">
        <v>1066</v>
      </c>
      <c r="B1068" s="53">
        <v>2</v>
      </c>
      <c r="C1068" s="53">
        <v>14</v>
      </c>
      <c r="D1068" s="54">
        <v>10</v>
      </c>
      <c r="E1068" s="55">
        <v>29084.159052736995</v>
      </c>
      <c r="F1068" s="57">
        <v>57.0946344197</v>
      </c>
      <c r="G1068" s="57">
        <v>6497.0743432859517</v>
      </c>
      <c r="H1068" s="57">
        <v>0</v>
      </c>
      <c r="I1068" s="58">
        <f t="shared" si="64"/>
        <v>35524.138761603244</v>
      </c>
      <c r="J1068" s="57">
        <v>4050.3235078266921</v>
      </c>
      <c r="K1068" s="58">
        <f t="shared" si="65"/>
        <v>31473.815253776553</v>
      </c>
      <c r="L1068" s="59">
        <v>4927.3029761904763</v>
      </c>
      <c r="M1068" s="60">
        <f t="shared" si="66"/>
        <v>26546.512277586076</v>
      </c>
      <c r="N1068" s="61">
        <v>26846</v>
      </c>
      <c r="O1068" s="62">
        <f t="shared" si="67"/>
        <v>0</v>
      </c>
      <c r="P1068" s="63">
        <v>110</v>
      </c>
      <c r="Q1068" s="57">
        <v>0</v>
      </c>
      <c r="R1068" s="64">
        <v>208.51</v>
      </c>
    </row>
    <row r="1069" spans="1:18" x14ac:dyDescent="0.2">
      <c r="A1069" s="52">
        <v>1067</v>
      </c>
      <c r="B1069" s="53">
        <v>2</v>
      </c>
      <c r="C1069" s="53">
        <v>14</v>
      </c>
      <c r="D1069" s="54">
        <v>11</v>
      </c>
      <c r="E1069" s="55">
        <v>28211.350064337013</v>
      </c>
      <c r="F1069" s="57">
        <v>56.582304623300011</v>
      </c>
      <c r="G1069" s="57">
        <v>6199.7014972759516</v>
      </c>
      <c r="H1069" s="57">
        <v>0</v>
      </c>
      <c r="I1069" s="58">
        <f t="shared" si="64"/>
        <v>34354.469256989665</v>
      </c>
      <c r="J1069" s="57">
        <v>4564.4685735109178</v>
      </c>
      <c r="K1069" s="58">
        <f t="shared" si="65"/>
        <v>29790.000683478749</v>
      </c>
      <c r="L1069" s="59">
        <v>4727.3029761904763</v>
      </c>
      <c r="M1069" s="60">
        <f t="shared" si="66"/>
        <v>25062.697707288273</v>
      </c>
      <c r="N1069" s="61">
        <v>25437</v>
      </c>
      <c r="O1069" s="62">
        <f t="shared" si="67"/>
        <v>0</v>
      </c>
      <c r="P1069" s="63">
        <v>110</v>
      </c>
      <c r="Q1069" s="57">
        <v>0</v>
      </c>
      <c r="R1069" s="64">
        <v>215.24</v>
      </c>
    </row>
    <row r="1070" spans="1:18" x14ac:dyDescent="0.2">
      <c r="A1070" s="52">
        <v>1068</v>
      </c>
      <c r="B1070" s="53">
        <v>2</v>
      </c>
      <c r="C1070" s="53">
        <v>14</v>
      </c>
      <c r="D1070" s="54">
        <v>12</v>
      </c>
      <c r="E1070" s="55">
        <v>28217.965586327202</v>
      </c>
      <c r="F1070" s="57">
        <v>56.574216033199988</v>
      </c>
      <c r="G1070" s="57">
        <v>6200.1518986634528</v>
      </c>
      <c r="H1070" s="57">
        <v>0</v>
      </c>
      <c r="I1070" s="58">
        <f t="shared" si="64"/>
        <v>34361.543268957452</v>
      </c>
      <c r="J1070" s="57">
        <v>4923.3433008562406</v>
      </c>
      <c r="K1070" s="58">
        <f t="shared" si="65"/>
        <v>29438.199968101209</v>
      </c>
      <c r="L1070" s="59">
        <v>4485.3029761904763</v>
      </c>
      <c r="M1070" s="60">
        <f t="shared" si="66"/>
        <v>24952.896991910733</v>
      </c>
      <c r="N1070" s="61">
        <v>25337</v>
      </c>
      <c r="O1070" s="62">
        <f t="shared" si="67"/>
        <v>0</v>
      </c>
      <c r="P1070" s="63">
        <v>110</v>
      </c>
      <c r="Q1070" s="57">
        <v>0</v>
      </c>
      <c r="R1070" s="64">
        <v>193.6</v>
      </c>
    </row>
    <row r="1071" spans="1:18" x14ac:dyDescent="0.2">
      <c r="A1071" s="52">
        <v>1069</v>
      </c>
      <c r="B1071" s="53">
        <v>2</v>
      </c>
      <c r="C1071" s="53">
        <v>14</v>
      </c>
      <c r="D1071" s="54">
        <v>13</v>
      </c>
      <c r="E1071" s="55">
        <v>28084.205090228501</v>
      </c>
      <c r="F1071" s="57">
        <v>56.430627715199989</v>
      </c>
      <c r="G1071" s="57">
        <v>6230.2658654084516</v>
      </c>
      <c r="H1071" s="57">
        <v>11</v>
      </c>
      <c r="I1071" s="58">
        <f t="shared" si="64"/>
        <v>34269.040327921757</v>
      </c>
      <c r="J1071" s="57">
        <v>5249.7234501323628</v>
      </c>
      <c r="K1071" s="58">
        <f t="shared" si="65"/>
        <v>29019.316877789395</v>
      </c>
      <c r="L1071" s="59">
        <v>3731.3029761904763</v>
      </c>
      <c r="M1071" s="60">
        <f t="shared" si="66"/>
        <v>25288.013901598919</v>
      </c>
      <c r="N1071" s="61">
        <v>25618</v>
      </c>
      <c r="O1071" s="62">
        <f t="shared" si="67"/>
        <v>0</v>
      </c>
      <c r="P1071" s="63">
        <v>110</v>
      </c>
      <c r="Q1071" s="57">
        <v>0</v>
      </c>
      <c r="R1071" s="64">
        <v>164.05</v>
      </c>
    </row>
    <row r="1072" spans="1:18" x14ac:dyDescent="0.2">
      <c r="A1072" s="52">
        <v>1070</v>
      </c>
      <c r="B1072" s="53">
        <v>2</v>
      </c>
      <c r="C1072" s="53">
        <v>14</v>
      </c>
      <c r="D1072" s="54">
        <v>14</v>
      </c>
      <c r="E1072" s="55">
        <v>28008.826380067803</v>
      </c>
      <c r="F1072" s="57">
        <v>55.882125284499999</v>
      </c>
      <c r="G1072" s="57">
        <v>6267.9619664734528</v>
      </c>
      <c r="H1072" s="57">
        <v>11</v>
      </c>
      <c r="I1072" s="58">
        <f t="shared" si="64"/>
        <v>34231.906221256751</v>
      </c>
      <c r="J1072" s="57">
        <v>6312.7281548662131</v>
      </c>
      <c r="K1072" s="58">
        <f t="shared" si="65"/>
        <v>27919.178066390537</v>
      </c>
      <c r="L1072" s="59">
        <v>3183.3029761904763</v>
      </c>
      <c r="M1072" s="60">
        <f t="shared" si="66"/>
        <v>24735.875090200061</v>
      </c>
      <c r="N1072" s="61">
        <v>25103</v>
      </c>
      <c r="O1072" s="62">
        <f t="shared" si="67"/>
        <v>0</v>
      </c>
      <c r="P1072" s="63">
        <v>110</v>
      </c>
      <c r="Q1072" s="57">
        <v>0</v>
      </c>
      <c r="R1072" s="64">
        <v>163.69</v>
      </c>
    </row>
    <row r="1073" spans="1:18" x14ac:dyDescent="0.2">
      <c r="A1073" s="52">
        <v>1071</v>
      </c>
      <c r="B1073" s="53">
        <v>2</v>
      </c>
      <c r="C1073" s="53">
        <v>14</v>
      </c>
      <c r="D1073" s="54">
        <v>15</v>
      </c>
      <c r="E1073" s="55">
        <v>28414.085893079693</v>
      </c>
      <c r="F1073" s="57">
        <v>56.912867538799993</v>
      </c>
      <c r="G1073" s="57">
        <v>6368.1001476159527</v>
      </c>
      <c r="H1073" s="57">
        <v>172</v>
      </c>
      <c r="I1073" s="58">
        <f t="shared" si="64"/>
        <v>34897.273173156849</v>
      </c>
      <c r="J1073" s="57">
        <v>6137.3637154108455</v>
      </c>
      <c r="K1073" s="58">
        <f t="shared" si="65"/>
        <v>28759.909457746006</v>
      </c>
      <c r="L1073" s="59">
        <v>2983.3029761904763</v>
      </c>
      <c r="M1073" s="60">
        <f t="shared" si="66"/>
        <v>25776.606481555529</v>
      </c>
      <c r="N1073" s="61">
        <v>26123</v>
      </c>
      <c r="O1073" s="62">
        <f t="shared" si="67"/>
        <v>0</v>
      </c>
      <c r="P1073" s="63">
        <v>110</v>
      </c>
      <c r="Q1073" s="57">
        <v>0</v>
      </c>
      <c r="R1073" s="64">
        <v>163.12</v>
      </c>
    </row>
    <row r="1074" spans="1:18" x14ac:dyDescent="0.2">
      <c r="A1074" s="52">
        <v>1072</v>
      </c>
      <c r="B1074" s="53">
        <v>2</v>
      </c>
      <c r="C1074" s="53">
        <v>14</v>
      </c>
      <c r="D1074" s="54">
        <v>16</v>
      </c>
      <c r="E1074" s="55">
        <v>27874.968561029706</v>
      </c>
      <c r="F1074" s="57">
        <v>56.518651106099973</v>
      </c>
      <c r="G1074" s="57">
        <v>6609.7595427759525</v>
      </c>
      <c r="H1074" s="57">
        <v>174</v>
      </c>
      <c r="I1074" s="58">
        <f t="shared" si="64"/>
        <v>34602.209452699557</v>
      </c>
      <c r="J1074" s="57">
        <v>5254.512073445143</v>
      </c>
      <c r="K1074" s="58">
        <f t="shared" si="65"/>
        <v>29347.697379254416</v>
      </c>
      <c r="L1074" s="59">
        <v>3083.3029761904763</v>
      </c>
      <c r="M1074" s="60">
        <f t="shared" si="66"/>
        <v>26264.39440306394</v>
      </c>
      <c r="N1074" s="61">
        <v>26614</v>
      </c>
      <c r="O1074" s="62">
        <f t="shared" si="67"/>
        <v>0</v>
      </c>
      <c r="P1074" s="63">
        <v>110</v>
      </c>
      <c r="Q1074" s="57">
        <v>0</v>
      </c>
      <c r="R1074" s="64">
        <v>163.38999999999999</v>
      </c>
    </row>
    <row r="1075" spans="1:18" x14ac:dyDescent="0.2">
      <c r="A1075" s="52">
        <v>1073</v>
      </c>
      <c r="B1075" s="53">
        <v>2</v>
      </c>
      <c r="C1075" s="53">
        <v>14</v>
      </c>
      <c r="D1075" s="54">
        <v>17</v>
      </c>
      <c r="E1075" s="55">
        <v>28137.139006928301</v>
      </c>
      <c r="F1075" s="57">
        <v>56.790184316600033</v>
      </c>
      <c r="G1075" s="57">
        <v>6388.8305446059521</v>
      </c>
      <c r="H1075" s="57">
        <v>174</v>
      </c>
      <c r="I1075" s="58">
        <f t="shared" si="64"/>
        <v>34643.17936721765</v>
      </c>
      <c r="J1075" s="57">
        <v>3877.926531767906</v>
      </c>
      <c r="K1075" s="58">
        <f t="shared" si="65"/>
        <v>30765.252835449744</v>
      </c>
      <c r="L1075" s="59">
        <v>3983.3029761904763</v>
      </c>
      <c r="M1075" s="60">
        <f t="shared" si="66"/>
        <v>26781.949859259268</v>
      </c>
      <c r="N1075" s="61">
        <v>27136</v>
      </c>
      <c r="O1075" s="62">
        <f t="shared" si="67"/>
        <v>0</v>
      </c>
      <c r="P1075" s="63">
        <v>110</v>
      </c>
      <c r="Q1075" s="57">
        <v>0</v>
      </c>
      <c r="R1075" s="64">
        <v>183.39</v>
      </c>
    </row>
    <row r="1076" spans="1:18" x14ac:dyDescent="0.2">
      <c r="A1076" s="52">
        <v>1074</v>
      </c>
      <c r="B1076" s="53">
        <v>2</v>
      </c>
      <c r="C1076" s="53">
        <v>14</v>
      </c>
      <c r="D1076" s="54">
        <v>18</v>
      </c>
      <c r="E1076" s="55">
        <v>29865.396318426003</v>
      </c>
      <c r="F1076" s="57">
        <v>57.977271401200014</v>
      </c>
      <c r="G1076" s="57">
        <v>6379.3226463184519</v>
      </c>
      <c r="H1076" s="57">
        <v>172</v>
      </c>
      <c r="I1076" s="58">
        <f t="shared" si="64"/>
        <v>36358.741693343254</v>
      </c>
      <c r="J1076" s="57">
        <v>3666.7816293083692</v>
      </c>
      <c r="K1076" s="58">
        <f t="shared" si="65"/>
        <v>32691.960064034884</v>
      </c>
      <c r="L1076" s="59">
        <v>5233.3029761904763</v>
      </c>
      <c r="M1076" s="60">
        <f t="shared" si="66"/>
        <v>27458.657087844407</v>
      </c>
      <c r="N1076" s="61">
        <v>27704</v>
      </c>
      <c r="O1076" s="62">
        <f t="shared" si="67"/>
        <v>0</v>
      </c>
      <c r="P1076" s="63">
        <v>110</v>
      </c>
      <c r="Q1076" s="57">
        <v>0</v>
      </c>
      <c r="R1076" s="64">
        <v>239.42</v>
      </c>
    </row>
    <row r="1077" spans="1:18" x14ac:dyDescent="0.2">
      <c r="A1077" s="52">
        <v>1075</v>
      </c>
      <c r="B1077" s="53">
        <v>2</v>
      </c>
      <c r="C1077" s="53">
        <v>14</v>
      </c>
      <c r="D1077" s="54">
        <v>19</v>
      </c>
      <c r="E1077" s="55">
        <v>29965.8346547693</v>
      </c>
      <c r="F1077" s="57">
        <v>58.463455621099982</v>
      </c>
      <c r="G1077" s="57">
        <v>6837.5333375484524</v>
      </c>
      <c r="H1077" s="57">
        <v>172</v>
      </c>
      <c r="I1077" s="58">
        <f t="shared" si="64"/>
        <v>36916.904536696653</v>
      </c>
      <c r="J1077" s="57">
        <v>3682.4766475199031</v>
      </c>
      <c r="K1077" s="58">
        <f t="shared" si="65"/>
        <v>33234.427889176746</v>
      </c>
      <c r="L1077" s="59">
        <v>5611.3029761904763</v>
      </c>
      <c r="M1077" s="60">
        <f t="shared" si="66"/>
        <v>27623.12491298627</v>
      </c>
      <c r="N1077" s="61">
        <v>27861</v>
      </c>
      <c r="O1077" s="62">
        <f t="shared" si="67"/>
        <v>0</v>
      </c>
      <c r="P1077" s="63">
        <v>110</v>
      </c>
      <c r="Q1077" s="57">
        <v>0</v>
      </c>
      <c r="R1077" s="64">
        <v>239.68</v>
      </c>
    </row>
    <row r="1078" spans="1:18" x14ac:dyDescent="0.2">
      <c r="A1078" s="52">
        <v>1076</v>
      </c>
      <c r="B1078" s="53">
        <v>2</v>
      </c>
      <c r="C1078" s="53">
        <v>14</v>
      </c>
      <c r="D1078" s="54">
        <v>20</v>
      </c>
      <c r="E1078" s="55">
        <v>29512.692541219607</v>
      </c>
      <c r="F1078" s="57">
        <v>57.755334699400002</v>
      </c>
      <c r="G1078" s="57">
        <v>7262.3832887484523</v>
      </c>
      <c r="H1078" s="57">
        <v>11</v>
      </c>
      <c r="I1078" s="58">
        <f t="shared" si="64"/>
        <v>36728.320495268657</v>
      </c>
      <c r="J1078" s="57">
        <v>3692.3688658878259</v>
      </c>
      <c r="K1078" s="58">
        <f t="shared" si="65"/>
        <v>33035.951629380834</v>
      </c>
      <c r="L1078" s="59">
        <v>5311.3029761904763</v>
      </c>
      <c r="M1078" s="60">
        <f t="shared" si="66"/>
        <v>27724.648653190357</v>
      </c>
      <c r="N1078" s="61">
        <v>27998</v>
      </c>
      <c r="O1078" s="62">
        <f t="shared" si="67"/>
        <v>0</v>
      </c>
      <c r="P1078" s="63">
        <v>110</v>
      </c>
      <c r="Q1078" s="57">
        <v>0</v>
      </c>
      <c r="R1078" s="64">
        <v>213.54</v>
      </c>
    </row>
    <row r="1079" spans="1:18" x14ac:dyDescent="0.2">
      <c r="A1079" s="52">
        <v>1077</v>
      </c>
      <c r="B1079" s="53">
        <v>2</v>
      </c>
      <c r="C1079" s="53">
        <v>14</v>
      </c>
      <c r="D1079" s="54">
        <v>21</v>
      </c>
      <c r="E1079" s="55">
        <v>29048.370219396395</v>
      </c>
      <c r="F1079" s="57">
        <v>57.638434389400025</v>
      </c>
      <c r="G1079" s="57">
        <v>7368.4567308934529</v>
      </c>
      <c r="H1079" s="57">
        <v>11</v>
      </c>
      <c r="I1079" s="58">
        <f t="shared" si="64"/>
        <v>36370.188515900445</v>
      </c>
      <c r="J1079" s="57">
        <v>4019.7046344043274</v>
      </c>
      <c r="K1079" s="58">
        <f t="shared" si="65"/>
        <v>32350.483881496119</v>
      </c>
      <c r="L1079" s="59">
        <v>4811.3029761904763</v>
      </c>
      <c r="M1079" s="60">
        <f t="shared" si="66"/>
        <v>27539.180905305642</v>
      </c>
      <c r="N1079" s="61">
        <v>27794</v>
      </c>
      <c r="O1079" s="62">
        <f t="shared" si="67"/>
        <v>0</v>
      </c>
      <c r="P1079" s="63">
        <v>110</v>
      </c>
      <c r="Q1079" s="57">
        <v>0</v>
      </c>
      <c r="R1079" s="64">
        <v>201.48</v>
      </c>
    </row>
    <row r="1080" spans="1:18" x14ac:dyDescent="0.2">
      <c r="A1080" s="52">
        <v>1078</v>
      </c>
      <c r="B1080" s="53">
        <v>2</v>
      </c>
      <c r="C1080" s="53">
        <v>14</v>
      </c>
      <c r="D1080" s="54">
        <v>22</v>
      </c>
      <c r="E1080" s="55">
        <v>29206.373293840599</v>
      </c>
      <c r="F1080" s="57">
        <v>58.207171217999992</v>
      </c>
      <c r="G1080" s="57">
        <v>7381.6677592409515</v>
      </c>
      <c r="H1080" s="57">
        <v>11</v>
      </c>
      <c r="I1080" s="58">
        <f t="shared" si="64"/>
        <v>36540.833881863553</v>
      </c>
      <c r="J1080" s="57">
        <v>5054.9906018791917</v>
      </c>
      <c r="K1080" s="58">
        <f t="shared" si="65"/>
        <v>31485.843279984361</v>
      </c>
      <c r="L1080" s="59">
        <v>4524.3029761904763</v>
      </c>
      <c r="M1080" s="60">
        <f t="shared" si="66"/>
        <v>26961.540303793885</v>
      </c>
      <c r="N1080" s="61">
        <v>27275</v>
      </c>
      <c r="O1080" s="62">
        <f t="shared" si="67"/>
        <v>0</v>
      </c>
      <c r="P1080" s="63">
        <v>110</v>
      </c>
      <c r="Q1080" s="57">
        <v>0</v>
      </c>
      <c r="R1080" s="64">
        <v>194.61</v>
      </c>
    </row>
    <row r="1081" spans="1:18" x14ac:dyDescent="0.2">
      <c r="A1081" s="52">
        <v>1079</v>
      </c>
      <c r="B1081" s="53">
        <v>2</v>
      </c>
      <c r="C1081" s="53">
        <v>14</v>
      </c>
      <c r="D1081" s="54">
        <v>23</v>
      </c>
      <c r="E1081" s="55">
        <v>29065.812760869198</v>
      </c>
      <c r="F1081" s="57">
        <v>58.232981891100017</v>
      </c>
      <c r="G1081" s="57">
        <v>7673.2728955384518</v>
      </c>
      <c r="H1081" s="57">
        <v>11</v>
      </c>
      <c r="I1081" s="58">
        <f t="shared" si="64"/>
        <v>36691.852674516551</v>
      </c>
      <c r="J1081" s="57">
        <v>5598.0956280886112</v>
      </c>
      <c r="K1081" s="58">
        <f t="shared" si="65"/>
        <v>31093.757046427942</v>
      </c>
      <c r="L1081" s="59">
        <v>3974.3029761904763</v>
      </c>
      <c r="M1081" s="60">
        <f t="shared" si="66"/>
        <v>27119.454070237465</v>
      </c>
      <c r="N1081" s="61">
        <v>27418</v>
      </c>
      <c r="O1081" s="62">
        <f t="shared" si="67"/>
        <v>0</v>
      </c>
      <c r="P1081" s="63">
        <v>110</v>
      </c>
      <c r="Q1081" s="57">
        <v>0</v>
      </c>
      <c r="R1081" s="64">
        <v>170.51</v>
      </c>
    </row>
    <row r="1082" spans="1:18" x14ac:dyDescent="0.2">
      <c r="A1082" s="52">
        <v>1080</v>
      </c>
      <c r="B1082" s="53">
        <v>2</v>
      </c>
      <c r="C1082" s="53">
        <v>14</v>
      </c>
      <c r="D1082" s="54">
        <v>24</v>
      </c>
      <c r="E1082" s="55">
        <v>27780.361608298401</v>
      </c>
      <c r="F1082" s="57">
        <v>57.045141222399998</v>
      </c>
      <c r="G1082" s="57">
        <v>7495.2656783834527</v>
      </c>
      <c r="H1082" s="57">
        <v>11</v>
      </c>
      <c r="I1082" s="58">
        <f t="shared" si="64"/>
        <v>35229.582145459455</v>
      </c>
      <c r="J1082" s="57">
        <v>5699.2103457087651</v>
      </c>
      <c r="K1082" s="58">
        <f t="shared" si="65"/>
        <v>29530.37179975069</v>
      </c>
      <c r="L1082" s="59">
        <v>3474.3029761904763</v>
      </c>
      <c r="M1082" s="60">
        <f t="shared" si="66"/>
        <v>26056.068823560214</v>
      </c>
      <c r="N1082" s="61">
        <v>26443</v>
      </c>
      <c r="O1082" s="62">
        <f t="shared" si="67"/>
        <v>0</v>
      </c>
      <c r="P1082" s="63">
        <v>110</v>
      </c>
      <c r="Q1082" s="57">
        <v>0</v>
      </c>
      <c r="R1082" s="64">
        <v>173.79</v>
      </c>
    </row>
    <row r="1083" spans="1:18" x14ac:dyDescent="0.2">
      <c r="A1083" s="52">
        <v>1081</v>
      </c>
      <c r="B1083" s="53">
        <v>2</v>
      </c>
      <c r="C1083" s="53">
        <v>15</v>
      </c>
      <c r="D1083" s="54">
        <v>1</v>
      </c>
      <c r="E1083" s="55">
        <v>28436.588453943794</v>
      </c>
      <c r="F1083" s="57">
        <v>57.648660755799973</v>
      </c>
      <c r="G1083" s="57">
        <v>7545.1367591009521</v>
      </c>
      <c r="H1083" s="57">
        <v>11</v>
      </c>
      <c r="I1083" s="58">
        <f t="shared" si="64"/>
        <v>35935.076552288949</v>
      </c>
      <c r="J1083" s="57">
        <v>5824.380990562594</v>
      </c>
      <c r="K1083" s="58">
        <f t="shared" si="65"/>
        <v>30110.695561726356</v>
      </c>
      <c r="L1083" s="59">
        <v>3826.3029761904763</v>
      </c>
      <c r="M1083" s="60">
        <f t="shared" si="66"/>
        <v>26284.392585535879</v>
      </c>
      <c r="N1083" s="61">
        <v>26634</v>
      </c>
      <c r="O1083" s="62">
        <f t="shared" si="67"/>
        <v>0</v>
      </c>
      <c r="P1083" s="63">
        <v>110</v>
      </c>
      <c r="Q1083" s="57">
        <v>0</v>
      </c>
      <c r="R1083" s="64">
        <v>193.21</v>
      </c>
    </row>
    <row r="1084" spans="1:18" x14ac:dyDescent="0.2">
      <c r="A1084" s="52">
        <v>1082</v>
      </c>
      <c r="B1084" s="53">
        <v>2</v>
      </c>
      <c r="C1084" s="53">
        <v>15</v>
      </c>
      <c r="D1084" s="54">
        <v>2</v>
      </c>
      <c r="E1084" s="55">
        <v>28869.384248911803</v>
      </c>
      <c r="F1084" s="57">
        <v>57.8181736465</v>
      </c>
      <c r="G1084" s="57">
        <v>7630.4304760934529</v>
      </c>
      <c r="H1084" s="57">
        <v>11</v>
      </c>
      <c r="I1084" s="58">
        <f t="shared" si="64"/>
        <v>36452.996551358752</v>
      </c>
      <c r="J1084" s="57">
        <v>5838.2803294399137</v>
      </c>
      <c r="K1084" s="58">
        <f t="shared" si="65"/>
        <v>30614.716221918839</v>
      </c>
      <c r="L1084" s="59">
        <v>3826.3029761904763</v>
      </c>
      <c r="M1084" s="60">
        <f t="shared" si="66"/>
        <v>26788.413245728363</v>
      </c>
      <c r="N1084" s="61">
        <v>27164</v>
      </c>
      <c r="O1084" s="62">
        <f t="shared" si="67"/>
        <v>0</v>
      </c>
      <c r="P1084" s="63">
        <v>110</v>
      </c>
      <c r="Q1084" s="57">
        <v>0</v>
      </c>
      <c r="R1084" s="64">
        <v>182.75</v>
      </c>
    </row>
    <row r="1085" spans="1:18" x14ac:dyDescent="0.2">
      <c r="A1085" s="52">
        <v>1083</v>
      </c>
      <c r="B1085" s="53">
        <v>2</v>
      </c>
      <c r="C1085" s="53">
        <v>15</v>
      </c>
      <c r="D1085" s="54">
        <v>3</v>
      </c>
      <c r="E1085" s="55">
        <v>28613.875544617898</v>
      </c>
      <c r="F1085" s="57">
        <v>57.617927299600005</v>
      </c>
      <c r="G1085" s="57">
        <v>7509.5281397284534</v>
      </c>
      <c r="H1085" s="57">
        <v>11</v>
      </c>
      <c r="I1085" s="58">
        <f t="shared" si="64"/>
        <v>36076.785757046753</v>
      </c>
      <c r="J1085" s="57">
        <v>5408.0886301231421</v>
      </c>
      <c r="K1085" s="58">
        <f t="shared" si="65"/>
        <v>30668.697126923609</v>
      </c>
      <c r="L1085" s="59">
        <v>3876.3029761904763</v>
      </c>
      <c r="M1085" s="60">
        <f t="shared" si="66"/>
        <v>26792.394150733133</v>
      </c>
      <c r="N1085" s="61">
        <v>27167</v>
      </c>
      <c r="O1085" s="62">
        <f t="shared" si="67"/>
        <v>0</v>
      </c>
      <c r="P1085" s="63">
        <v>110</v>
      </c>
      <c r="Q1085" s="57">
        <v>0</v>
      </c>
      <c r="R1085" s="64">
        <v>181.53</v>
      </c>
    </row>
    <row r="1086" spans="1:18" x14ac:dyDescent="0.2">
      <c r="A1086" s="52">
        <v>1084</v>
      </c>
      <c r="B1086" s="53">
        <v>2</v>
      </c>
      <c r="C1086" s="53">
        <v>15</v>
      </c>
      <c r="D1086" s="54">
        <v>4</v>
      </c>
      <c r="E1086" s="55">
        <v>28341.518664787294</v>
      </c>
      <c r="F1086" s="57">
        <v>57.340646091899991</v>
      </c>
      <c r="G1086" s="57">
        <v>7489.2769871159517</v>
      </c>
      <c r="H1086" s="57">
        <v>11</v>
      </c>
      <c r="I1086" s="58">
        <f t="shared" si="64"/>
        <v>35784.455005811345</v>
      </c>
      <c r="J1086" s="57">
        <v>5190.7472866192065</v>
      </c>
      <c r="K1086" s="58">
        <f t="shared" si="65"/>
        <v>30593.707719192138</v>
      </c>
      <c r="L1086" s="59">
        <v>4126.3029761904763</v>
      </c>
      <c r="M1086" s="60">
        <f t="shared" si="66"/>
        <v>26467.404743001662</v>
      </c>
      <c r="N1086" s="61">
        <v>26796</v>
      </c>
      <c r="O1086" s="62">
        <f t="shared" si="67"/>
        <v>0</v>
      </c>
      <c r="P1086" s="63">
        <v>110</v>
      </c>
      <c r="Q1086" s="57">
        <v>0</v>
      </c>
      <c r="R1086" s="64">
        <v>193.76</v>
      </c>
    </row>
    <row r="1087" spans="1:18" x14ac:dyDescent="0.2">
      <c r="A1087" s="52">
        <v>1085</v>
      </c>
      <c r="B1087" s="53">
        <v>2</v>
      </c>
      <c r="C1087" s="53">
        <v>15</v>
      </c>
      <c r="D1087" s="54">
        <v>5</v>
      </c>
      <c r="E1087" s="55">
        <v>29353.114497060003</v>
      </c>
      <c r="F1087" s="57">
        <v>57.705482033599985</v>
      </c>
      <c r="G1087" s="57">
        <v>7903.162014150952</v>
      </c>
      <c r="H1087" s="57">
        <v>439</v>
      </c>
      <c r="I1087" s="58">
        <f t="shared" si="64"/>
        <v>37637.571029177358</v>
      </c>
      <c r="J1087" s="57">
        <v>5604.2377635152206</v>
      </c>
      <c r="K1087" s="58">
        <f t="shared" si="65"/>
        <v>32033.333265662135</v>
      </c>
      <c r="L1087" s="59">
        <v>4576.3029761904763</v>
      </c>
      <c r="M1087" s="60">
        <f t="shared" si="66"/>
        <v>27457.030289471659</v>
      </c>
      <c r="N1087" s="61">
        <v>27703</v>
      </c>
      <c r="O1087" s="62">
        <f t="shared" si="67"/>
        <v>0</v>
      </c>
      <c r="P1087" s="63">
        <v>110</v>
      </c>
      <c r="Q1087" s="57">
        <v>0</v>
      </c>
      <c r="R1087" s="64">
        <v>181.47</v>
      </c>
    </row>
    <row r="1088" spans="1:18" x14ac:dyDescent="0.2">
      <c r="A1088" s="52">
        <v>1086</v>
      </c>
      <c r="B1088" s="53">
        <v>2</v>
      </c>
      <c r="C1088" s="53">
        <v>15</v>
      </c>
      <c r="D1088" s="54">
        <v>6</v>
      </c>
      <c r="E1088" s="55">
        <v>29721.001985472703</v>
      </c>
      <c r="F1088" s="57">
        <v>58.500705451600005</v>
      </c>
      <c r="G1088" s="57">
        <v>8197.6754873509526</v>
      </c>
      <c r="H1088" s="57">
        <v>439</v>
      </c>
      <c r="I1088" s="58">
        <f t="shared" si="64"/>
        <v>38299.176767372061</v>
      </c>
      <c r="J1088" s="57">
        <v>5839.7981653775705</v>
      </c>
      <c r="K1088" s="58">
        <f t="shared" si="65"/>
        <v>32459.378601994489</v>
      </c>
      <c r="L1088" s="59">
        <v>4976.3029761904763</v>
      </c>
      <c r="M1088" s="60">
        <f t="shared" si="66"/>
        <v>27483.075625804013</v>
      </c>
      <c r="N1088" s="61">
        <v>27760</v>
      </c>
      <c r="O1088" s="62">
        <f t="shared" si="67"/>
        <v>0</v>
      </c>
      <c r="P1088" s="63">
        <v>110</v>
      </c>
      <c r="Q1088" s="57">
        <v>0</v>
      </c>
      <c r="R1088" s="64">
        <v>196.8</v>
      </c>
    </row>
    <row r="1089" spans="1:18" x14ac:dyDescent="0.2">
      <c r="A1089" s="52">
        <v>1087</v>
      </c>
      <c r="B1089" s="53">
        <v>2</v>
      </c>
      <c r="C1089" s="53">
        <v>15</v>
      </c>
      <c r="D1089" s="54">
        <v>7</v>
      </c>
      <c r="E1089" s="55">
        <v>30093.280959453896</v>
      </c>
      <c r="F1089" s="57">
        <v>58.547976314899991</v>
      </c>
      <c r="G1089" s="57">
        <v>8129.5192942259519</v>
      </c>
      <c r="H1089" s="57">
        <v>439</v>
      </c>
      <c r="I1089" s="58">
        <f t="shared" si="64"/>
        <v>38603.252277364947</v>
      </c>
      <c r="J1089" s="57">
        <v>5511.1407554372245</v>
      </c>
      <c r="K1089" s="58">
        <f t="shared" si="65"/>
        <v>33092.11152192772</v>
      </c>
      <c r="L1089" s="59">
        <v>5626.3029761904763</v>
      </c>
      <c r="M1089" s="60">
        <f t="shared" si="66"/>
        <v>27465.808545737244</v>
      </c>
      <c r="N1089" s="61">
        <v>27726</v>
      </c>
      <c r="O1089" s="62">
        <f t="shared" si="67"/>
        <v>0</v>
      </c>
      <c r="P1089" s="63">
        <v>110</v>
      </c>
      <c r="Q1089" s="57">
        <v>0</v>
      </c>
      <c r="R1089" s="64">
        <v>212.32</v>
      </c>
    </row>
    <row r="1090" spans="1:18" x14ac:dyDescent="0.2">
      <c r="A1090" s="52">
        <v>1088</v>
      </c>
      <c r="B1090" s="53">
        <v>2</v>
      </c>
      <c r="C1090" s="53">
        <v>15</v>
      </c>
      <c r="D1090" s="54">
        <v>8</v>
      </c>
      <c r="E1090" s="55">
        <v>30765.999899133101</v>
      </c>
      <c r="F1090" s="57">
        <v>59.400901357200006</v>
      </c>
      <c r="G1090" s="57">
        <v>8145.7547730334509</v>
      </c>
      <c r="H1090" s="57">
        <v>439</v>
      </c>
      <c r="I1090" s="58">
        <f t="shared" si="64"/>
        <v>39291.35377080935</v>
      </c>
      <c r="J1090" s="57">
        <v>5181.7727344903342</v>
      </c>
      <c r="K1090" s="58">
        <f t="shared" si="65"/>
        <v>34109.581036319018</v>
      </c>
      <c r="L1090" s="59">
        <v>6611.3029761904763</v>
      </c>
      <c r="M1090" s="60">
        <f t="shared" si="66"/>
        <v>27498.278060128541</v>
      </c>
      <c r="N1090" s="61">
        <v>27768</v>
      </c>
      <c r="O1090" s="62">
        <f t="shared" si="67"/>
        <v>0</v>
      </c>
      <c r="P1090" s="63">
        <v>110</v>
      </c>
      <c r="Q1090" s="57">
        <v>0</v>
      </c>
      <c r="R1090" s="64">
        <v>243.27</v>
      </c>
    </row>
    <row r="1091" spans="1:18" x14ac:dyDescent="0.2">
      <c r="A1091" s="52">
        <v>1089</v>
      </c>
      <c r="B1091" s="53">
        <v>2</v>
      </c>
      <c r="C1091" s="53">
        <v>15</v>
      </c>
      <c r="D1091" s="54">
        <v>9</v>
      </c>
      <c r="E1091" s="55">
        <v>30160.121070924106</v>
      </c>
      <c r="F1091" s="57">
        <v>58.826166202299994</v>
      </c>
      <c r="G1091" s="57">
        <v>8104.6834363634525</v>
      </c>
      <c r="H1091" s="57">
        <v>11</v>
      </c>
      <c r="I1091" s="58">
        <f t="shared" si="64"/>
        <v>38216.978341085261</v>
      </c>
      <c r="J1091" s="57">
        <v>5497.6028669412854</v>
      </c>
      <c r="K1091" s="58">
        <f t="shared" si="65"/>
        <v>32719.375474143977</v>
      </c>
      <c r="L1091" s="59">
        <v>5476.3029761904763</v>
      </c>
      <c r="M1091" s="60">
        <f t="shared" si="66"/>
        <v>27243.072497953501</v>
      </c>
      <c r="N1091" s="61">
        <v>27516</v>
      </c>
      <c r="O1091" s="62">
        <f t="shared" si="67"/>
        <v>0</v>
      </c>
      <c r="P1091" s="63">
        <v>110</v>
      </c>
      <c r="Q1091" s="57">
        <v>0</v>
      </c>
      <c r="R1091" s="64">
        <v>220.94</v>
      </c>
    </row>
    <row r="1092" spans="1:18" x14ac:dyDescent="0.2">
      <c r="A1092" s="52">
        <v>1090</v>
      </c>
      <c r="B1092" s="53">
        <v>2</v>
      </c>
      <c r="C1092" s="53">
        <v>15</v>
      </c>
      <c r="D1092" s="54">
        <v>10</v>
      </c>
      <c r="E1092" s="55">
        <v>28923.956995333003</v>
      </c>
      <c r="F1092" s="57">
        <v>57.319713692100017</v>
      </c>
      <c r="G1092" s="57">
        <v>7413.3899415109527</v>
      </c>
      <c r="H1092" s="57">
        <v>11</v>
      </c>
      <c r="I1092" s="58">
        <f t="shared" ref="I1092:I1155" si="68">E1092-F1092+G1092+H1092</f>
        <v>36291.027223151854</v>
      </c>
      <c r="J1092" s="57">
        <v>4840.8590645036975</v>
      </c>
      <c r="K1092" s="58">
        <f t="shared" ref="K1092:K1155" si="69">I1092-J1092</f>
        <v>31450.168158648157</v>
      </c>
      <c r="L1092" s="59">
        <v>4726.3029761904763</v>
      </c>
      <c r="M1092" s="60">
        <f t="shared" ref="M1092:M1155" si="70">K1092-L1092</f>
        <v>26723.865182457681</v>
      </c>
      <c r="N1092" s="61">
        <v>27069</v>
      </c>
      <c r="O1092" s="62">
        <f t="shared" ref="O1092:O1155" si="71">IF(M1092-N1092&gt;0,M1092-N1092,0)</f>
        <v>0</v>
      </c>
      <c r="P1092" s="63">
        <v>110</v>
      </c>
      <c r="Q1092" s="57">
        <v>0</v>
      </c>
      <c r="R1092" s="64">
        <v>185.24</v>
      </c>
    </row>
    <row r="1093" spans="1:18" x14ac:dyDescent="0.2">
      <c r="A1093" s="52">
        <v>1091</v>
      </c>
      <c r="B1093" s="53">
        <v>2</v>
      </c>
      <c r="C1093" s="53">
        <v>15</v>
      </c>
      <c r="D1093" s="54">
        <v>11</v>
      </c>
      <c r="E1093" s="55">
        <v>28244.76089582721</v>
      </c>
      <c r="F1093" s="57">
        <v>56.987586480700003</v>
      </c>
      <c r="G1093" s="57">
        <v>7644.3785188959528</v>
      </c>
      <c r="H1093" s="57">
        <v>11</v>
      </c>
      <c r="I1093" s="58">
        <f t="shared" si="68"/>
        <v>35843.151828242466</v>
      </c>
      <c r="J1093" s="57">
        <v>5454.7456637807518</v>
      </c>
      <c r="K1093" s="58">
        <f t="shared" si="69"/>
        <v>30388.406164461714</v>
      </c>
      <c r="L1093" s="59">
        <v>4326.3029761904763</v>
      </c>
      <c r="M1093" s="60">
        <f t="shared" si="70"/>
        <v>26062.103188271238</v>
      </c>
      <c r="N1093" s="61">
        <v>26460</v>
      </c>
      <c r="O1093" s="62">
        <f t="shared" si="71"/>
        <v>0</v>
      </c>
      <c r="P1093" s="63">
        <v>110</v>
      </c>
      <c r="Q1093" s="57">
        <v>0</v>
      </c>
      <c r="R1093" s="64">
        <v>140.91</v>
      </c>
    </row>
    <row r="1094" spans="1:18" x14ac:dyDescent="0.2">
      <c r="A1094" s="52">
        <v>1092</v>
      </c>
      <c r="B1094" s="53">
        <v>2</v>
      </c>
      <c r="C1094" s="53">
        <v>15</v>
      </c>
      <c r="D1094" s="54">
        <v>12</v>
      </c>
      <c r="E1094" s="55">
        <v>28152.484916701294</v>
      </c>
      <c r="F1094" s="57">
        <v>56.78242599</v>
      </c>
      <c r="G1094" s="57">
        <v>7708.7145746934521</v>
      </c>
      <c r="H1094" s="57">
        <v>11</v>
      </c>
      <c r="I1094" s="58">
        <f t="shared" si="68"/>
        <v>35815.417065404748</v>
      </c>
      <c r="J1094" s="57">
        <v>6524.5201154332535</v>
      </c>
      <c r="K1094" s="58">
        <f t="shared" si="69"/>
        <v>29290.896949971495</v>
      </c>
      <c r="L1094" s="59">
        <v>3585.3029761904763</v>
      </c>
      <c r="M1094" s="60">
        <f t="shared" si="70"/>
        <v>25705.593973781019</v>
      </c>
      <c r="N1094" s="61">
        <v>26044</v>
      </c>
      <c r="O1094" s="62">
        <f t="shared" si="71"/>
        <v>0</v>
      </c>
      <c r="P1094" s="63">
        <v>110</v>
      </c>
      <c r="Q1094" s="57">
        <v>0</v>
      </c>
      <c r="R1094" s="64">
        <v>127.74</v>
      </c>
    </row>
    <row r="1095" spans="1:18" x14ac:dyDescent="0.2">
      <c r="A1095" s="52">
        <v>1093</v>
      </c>
      <c r="B1095" s="53">
        <v>2</v>
      </c>
      <c r="C1095" s="53">
        <v>15</v>
      </c>
      <c r="D1095" s="54">
        <v>13</v>
      </c>
      <c r="E1095" s="55">
        <v>27800.424754403604</v>
      </c>
      <c r="F1095" s="57">
        <v>56.712224535099985</v>
      </c>
      <c r="G1095" s="57">
        <v>7856.8819843309529</v>
      </c>
      <c r="H1095" s="57">
        <v>11</v>
      </c>
      <c r="I1095" s="58">
        <f t="shared" si="68"/>
        <v>35611.59451419946</v>
      </c>
      <c r="J1095" s="57">
        <v>6952.9443594755012</v>
      </c>
      <c r="K1095" s="58">
        <f t="shared" si="69"/>
        <v>28658.65015472396</v>
      </c>
      <c r="L1095" s="59">
        <v>3085.3029761904763</v>
      </c>
      <c r="M1095" s="60">
        <f t="shared" si="70"/>
        <v>25573.347178533484</v>
      </c>
      <c r="N1095" s="61">
        <v>25911</v>
      </c>
      <c r="O1095" s="62">
        <f t="shared" si="71"/>
        <v>0</v>
      </c>
      <c r="P1095" s="63">
        <v>110</v>
      </c>
      <c r="Q1095" s="57">
        <v>0</v>
      </c>
      <c r="R1095" s="64">
        <v>114.55</v>
      </c>
    </row>
    <row r="1096" spans="1:18" x14ac:dyDescent="0.2">
      <c r="A1096" s="52">
        <v>1094</v>
      </c>
      <c r="B1096" s="53">
        <v>2</v>
      </c>
      <c r="C1096" s="53">
        <v>15</v>
      </c>
      <c r="D1096" s="54">
        <v>14</v>
      </c>
      <c r="E1096" s="55">
        <v>27267.303739720996</v>
      </c>
      <c r="F1096" s="57">
        <v>56.383350742899985</v>
      </c>
      <c r="G1096" s="57">
        <v>8023.9512343584529</v>
      </c>
      <c r="H1096" s="57">
        <v>11</v>
      </c>
      <c r="I1096" s="58">
        <f t="shared" si="68"/>
        <v>35245.871623336549</v>
      </c>
      <c r="J1096" s="57">
        <v>7117.1928019645184</v>
      </c>
      <c r="K1096" s="58">
        <f t="shared" si="69"/>
        <v>28128.678821372028</v>
      </c>
      <c r="L1096" s="59">
        <v>2835.3029761904763</v>
      </c>
      <c r="M1096" s="60">
        <f t="shared" si="70"/>
        <v>25293.375845181552</v>
      </c>
      <c r="N1096" s="61">
        <v>25620</v>
      </c>
      <c r="O1096" s="62">
        <f t="shared" si="71"/>
        <v>0</v>
      </c>
      <c r="P1096" s="63">
        <v>110</v>
      </c>
      <c r="Q1096" s="57">
        <v>0</v>
      </c>
      <c r="R1096" s="64">
        <v>111.57</v>
      </c>
    </row>
    <row r="1097" spans="1:18" x14ac:dyDescent="0.2">
      <c r="A1097" s="52">
        <v>1095</v>
      </c>
      <c r="B1097" s="53">
        <v>2</v>
      </c>
      <c r="C1097" s="53">
        <v>15</v>
      </c>
      <c r="D1097" s="54">
        <v>15</v>
      </c>
      <c r="E1097" s="55">
        <v>26901.400263314801</v>
      </c>
      <c r="F1097" s="57">
        <v>57.018944686699989</v>
      </c>
      <c r="G1097" s="57">
        <v>8196.9289844509531</v>
      </c>
      <c r="H1097" s="57">
        <v>172</v>
      </c>
      <c r="I1097" s="58">
        <f t="shared" si="68"/>
        <v>35213.310303079052</v>
      </c>
      <c r="J1097" s="57">
        <v>7423.3168157065302</v>
      </c>
      <c r="K1097" s="58">
        <f t="shared" si="69"/>
        <v>27789.993487372521</v>
      </c>
      <c r="L1097" s="59">
        <v>2835.3029761904763</v>
      </c>
      <c r="M1097" s="60">
        <f t="shared" si="70"/>
        <v>24954.690511182045</v>
      </c>
      <c r="N1097" s="61">
        <v>25341</v>
      </c>
      <c r="O1097" s="62">
        <f t="shared" si="71"/>
        <v>0</v>
      </c>
      <c r="P1097" s="63">
        <v>110</v>
      </c>
      <c r="Q1097" s="57">
        <v>0</v>
      </c>
      <c r="R1097" s="64">
        <v>101.18</v>
      </c>
    </row>
    <row r="1098" spans="1:18" x14ac:dyDescent="0.2">
      <c r="A1098" s="52">
        <v>1096</v>
      </c>
      <c r="B1098" s="53">
        <v>2</v>
      </c>
      <c r="C1098" s="53">
        <v>15</v>
      </c>
      <c r="D1098" s="54">
        <v>16</v>
      </c>
      <c r="E1098" s="55">
        <v>27323.949734034897</v>
      </c>
      <c r="F1098" s="57">
        <v>56.367401211199997</v>
      </c>
      <c r="G1098" s="57">
        <v>8670.538440663453</v>
      </c>
      <c r="H1098" s="57">
        <v>173</v>
      </c>
      <c r="I1098" s="58">
        <f t="shared" si="68"/>
        <v>36111.12077348715</v>
      </c>
      <c r="J1098" s="57">
        <v>7382.2826957641428</v>
      </c>
      <c r="K1098" s="58">
        <f t="shared" si="69"/>
        <v>28728.838077723005</v>
      </c>
      <c r="L1098" s="59">
        <v>3035.3029761904763</v>
      </c>
      <c r="M1098" s="60">
        <f t="shared" si="70"/>
        <v>25693.535101532529</v>
      </c>
      <c r="N1098" s="61">
        <v>26018</v>
      </c>
      <c r="O1098" s="62">
        <f t="shared" si="71"/>
        <v>0</v>
      </c>
      <c r="P1098" s="63">
        <v>110</v>
      </c>
      <c r="Q1098" s="57">
        <v>0</v>
      </c>
      <c r="R1098" s="64">
        <v>114.99</v>
      </c>
    </row>
    <row r="1099" spans="1:18" x14ac:dyDescent="0.2">
      <c r="A1099" s="52">
        <v>1097</v>
      </c>
      <c r="B1099" s="53">
        <v>2</v>
      </c>
      <c r="C1099" s="53">
        <v>15</v>
      </c>
      <c r="D1099" s="54">
        <v>17</v>
      </c>
      <c r="E1099" s="55">
        <v>27846.286083405503</v>
      </c>
      <c r="F1099" s="57">
        <v>56.895792028300008</v>
      </c>
      <c r="G1099" s="57">
        <v>8110.5037901334535</v>
      </c>
      <c r="H1099" s="57">
        <v>176</v>
      </c>
      <c r="I1099" s="58">
        <f t="shared" si="68"/>
        <v>36075.894081510654</v>
      </c>
      <c r="J1099" s="57">
        <v>6512.2108145665024</v>
      </c>
      <c r="K1099" s="58">
        <f t="shared" si="69"/>
        <v>29563.68326694415</v>
      </c>
      <c r="L1099" s="59">
        <v>4435.3029761904763</v>
      </c>
      <c r="M1099" s="60">
        <f t="shared" si="70"/>
        <v>25128.380290753674</v>
      </c>
      <c r="N1099" s="61">
        <v>25480</v>
      </c>
      <c r="O1099" s="62">
        <f t="shared" si="71"/>
        <v>0</v>
      </c>
      <c r="P1099" s="63">
        <v>110</v>
      </c>
      <c r="Q1099" s="57">
        <v>0</v>
      </c>
      <c r="R1099" s="64">
        <v>126.2</v>
      </c>
    </row>
    <row r="1100" spans="1:18" x14ac:dyDescent="0.2">
      <c r="A1100" s="52">
        <v>1098</v>
      </c>
      <c r="B1100" s="53">
        <v>2</v>
      </c>
      <c r="C1100" s="53">
        <v>15</v>
      </c>
      <c r="D1100" s="54">
        <v>18</v>
      </c>
      <c r="E1100" s="55">
        <v>29911.352359442397</v>
      </c>
      <c r="F1100" s="57">
        <v>58.759834321400014</v>
      </c>
      <c r="G1100" s="57">
        <v>8091.321449608452</v>
      </c>
      <c r="H1100" s="57">
        <v>176</v>
      </c>
      <c r="I1100" s="58">
        <f t="shared" si="68"/>
        <v>38119.913974729447</v>
      </c>
      <c r="J1100" s="57">
        <v>5948.8173953250098</v>
      </c>
      <c r="K1100" s="58">
        <f t="shared" si="69"/>
        <v>32171.096579404439</v>
      </c>
      <c r="L1100" s="59">
        <v>5835.3029761904763</v>
      </c>
      <c r="M1100" s="60">
        <f t="shared" si="70"/>
        <v>26335.793603213962</v>
      </c>
      <c r="N1100" s="61">
        <v>26671</v>
      </c>
      <c r="O1100" s="62">
        <f t="shared" si="71"/>
        <v>0</v>
      </c>
      <c r="P1100" s="63">
        <v>110</v>
      </c>
      <c r="Q1100" s="57">
        <v>0</v>
      </c>
      <c r="R1100" s="64">
        <v>169.59</v>
      </c>
    </row>
    <row r="1101" spans="1:18" x14ac:dyDescent="0.2">
      <c r="A1101" s="52">
        <v>1099</v>
      </c>
      <c r="B1101" s="53">
        <v>2</v>
      </c>
      <c r="C1101" s="53">
        <v>15</v>
      </c>
      <c r="D1101" s="54">
        <v>19</v>
      </c>
      <c r="E1101" s="55">
        <v>30152.0965331796</v>
      </c>
      <c r="F1101" s="57">
        <v>59.236917832999993</v>
      </c>
      <c r="G1101" s="57">
        <v>8232.541246638455</v>
      </c>
      <c r="H1101" s="57">
        <v>172</v>
      </c>
      <c r="I1101" s="58">
        <f t="shared" si="68"/>
        <v>38497.40086198505</v>
      </c>
      <c r="J1101" s="57">
        <v>5852.896123997466</v>
      </c>
      <c r="K1101" s="58">
        <f t="shared" si="69"/>
        <v>32644.504737987583</v>
      </c>
      <c r="L1101" s="59">
        <v>6035.3029761904763</v>
      </c>
      <c r="M1101" s="60">
        <f t="shared" si="70"/>
        <v>26609.201761797107</v>
      </c>
      <c r="N1101" s="61">
        <v>26925</v>
      </c>
      <c r="O1101" s="62">
        <f t="shared" si="71"/>
        <v>0</v>
      </c>
      <c r="P1101" s="63">
        <v>110</v>
      </c>
      <c r="Q1101" s="57">
        <v>0</v>
      </c>
      <c r="R1101" s="64">
        <v>195.81</v>
      </c>
    </row>
    <row r="1102" spans="1:18" x14ac:dyDescent="0.2">
      <c r="A1102" s="52">
        <v>1100</v>
      </c>
      <c r="B1102" s="53">
        <v>2</v>
      </c>
      <c r="C1102" s="53">
        <v>15</v>
      </c>
      <c r="D1102" s="54">
        <v>20</v>
      </c>
      <c r="E1102" s="55">
        <v>30048.608943150815</v>
      </c>
      <c r="F1102" s="57">
        <v>58.959638746799989</v>
      </c>
      <c r="G1102" s="57">
        <v>8205.6903429609538</v>
      </c>
      <c r="H1102" s="57">
        <v>11</v>
      </c>
      <c r="I1102" s="58">
        <f t="shared" si="68"/>
        <v>38206.33964736497</v>
      </c>
      <c r="J1102" s="57">
        <v>5837.5852430462683</v>
      </c>
      <c r="K1102" s="58">
        <f t="shared" si="69"/>
        <v>32368.754404318701</v>
      </c>
      <c r="L1102" s="59">
        <v>5935.3029761904763</v>
      </c>
      <c r="M1102" s="60">
        <f t="shared" si="70"/>
        <v>26433.451428128225</v>
      </c>
      <c r="N1102" s="61">
        <v>26760</v>
      </c>
      <c r="O1102" s="62">
        <f t="shared" si="71"/>
        <v>0</v>
      </c>
      <c r="P1102" s="63">
        <v>110</v>
      </c>
      <c r="Q1102" s="57">
        <v>0</v>
      </c>
      <c r="R1102" s="64">
        <v>174.09</v>
      </c>
    </row>
    <row r="1103" spans="1:18" x14ac:dyDescent="0.2">
      <c r="A1103" s="52">
        <v>1101</v>
      </c>
      <c r="B1103" s="53">
        <v>2</v>
      </c>
      <c r="C1103" s="53">
        <v>15</v>
      </c>
      <c r="D1103" s="54">
        <v>21</v>
      </c>
      <c r="E1103" s="55">
        <v>29769.166572103095</v>
      </c>
      <c r="F1103" s="57">
        <v>58.331110825399996</v>
      </c>
      <c r="G1103" s="57">
        <v>8152.8867432259531</v>
      </c>
      <c r="H1103" s="57">
        <v>11</v>
      </c>
      <c r="I1103" s="58">
        <f t="shared" si="68"/>
        <v>37874.722204503647</v>
      </c>
      <c r="J1103" s="57">
        <v>5754.3915158602213</v>
      </c>
      <c r="K1103" s="58">
        <f t="shared" si="69"/>
        <v>32120.330688643426</v>
      </c>
      <c r="L1103" s="59">
        <v>5685.3029761904763</v>
      </c>
      <c r="M1103" s="60">
        <f t="shared" si="70"/>
        <v>26435.027712452949</v>
      </c>
      <c r="N1103" s="61">
        <v>26771</v>
      </c>
      <c r="O1103" s="62">
        <f t="shared" si="71"/>
        <v>0</v>
      </c>
      <c r="P1103" s="63">
        <v>110</v>
      </c>
      <c r="Q1103" s="57">
        <v>0</v>
      </c>
      <c r="R1103" s="64">
        <v>143.1</v>
      </c>
    </row>
    <row r="1104" spans="1:18" x14ac:dyDescent="0.2">
      <c r="A1104" s="52">
        <v>1102</v>
      </c>
      <c r="B1104" s="53">
        <v>2</v>
      </c>
      <c r="C1104" s="53">
        <v>15</v>
      </c>
      <c r="D1104" s="54">
        <v>22</v>
      </c>
      <c r="E1104" s="55">
        <v>29356.23400431039</v>
      </c>
      <c r="F1104" s="57">
        <v>57.827715136300021</v>
      </c>
      <c r="G1104" s="57">
        <v>8049.7569384209519</v>
      </c>
      <c r="H1104" s="57">
        <v>11</v>
      </c>
      <c r="I1104" s="58">
        <f t="shared" si="68"/>
        <v>37359.16322759504</v>
      </c>
      <c r="J1104" s="57">
        <v>5992.4356062242105</v>
      </c>
      <c r="K1104" s="58">
        <f t="shared" si="69"/>
        <v>31366.727621370828</v>
      </c>
      <c r="L1104" s="59">
        <v>5185.3029761904763</v>
      </c>
      <c r="M1104" s="60">
        <f t="shared" si="70"/>
        <v>26181.424645180352</v>
      </c>
      <c r="N1104" s="61">
        <v>26517</v>
      </c>
      <c r="O1104" s="62">
        <f t="shared" si="71"/>
        <v>0</v>
      </c>
      <c r="P1104" s="63">
        <v>110</v>
      </c>
      <c r="Q1104" s="57">
        <v>0</v>
      </c>
      <c r="R1104" s="64">
        <v>133.31</v>
      </c>
    </row>
    <row r="1105" spans="1:18" x14ac:dyDescent="0.2">
      <c r="A1105" s="52">
        <v>1103</v>
      </c>
      <c r="B1105" s="53">
        <v>2</v>
      </c>
      <c r="C1105" s="53">
        <v>15</v>
      </c>
      <c r="D1105" s="54">
        <v>23</v>
      </c>
      <c r="E1105" s="55">
        <v>28634.242013969295</v>
      </c>
      <c r="F1105" s="57">
        <v>57.182213316799988</v>
      </c>
      <c r="G1105" s="57">
        <v>7994.5097475759521</v>
      </c>
      <c r="H1105" s="57">
        <v>11</v>
      </c>
      <c r="I1105" s="58">
        <f t="shared" si="68"/>
        <v>36582.56954822845</v>
      </c>
      <c r="J1105" s="57">
        <v>6064.1459085213683</v>
      </c>
      <c r="K1105" s="58">
        <f t="shared" si="69"/>
        <v>30518.423639707082</v>
      </c>
      <c r="L1105" s="59">
        <v>4635.3029761904763</v>
      </c>
      <c r="M1105" s="60">
        <f t="shared" si="70"/>
        <v>25883.120663516605</v>
      </c>
      <c r="N1105" s="61">
        <v>26211</v>
      </c>
      <c r="O1105" s="62">
        <f t="shared" si="71"/>
        <v>0</v>
      </c>
      <c r="P1105" s="63">
        <v>110</v>
      </c>
      <c r="Q1105" s="57">
        <v>0</v>
      </c>
      <c r="R1105" s="64">
        <v>123.92</v>
      </c>
    </row>
    <row r="1106" spans="1:18" x14ac:dyDescent="0.2">
      <c r="A1106" s="52">
        <v>1104</v>
      </c>
      <c r="B1106" s="53">
        <v>2</v>
      </c>
      <c r="C1106" s="53">
        <v>15</v>
      </c>
      <c r="D1106" s="54">
        <v>24</v>
      </c>
      <c r="E1106" s="55">
        <v>28102.134187238</v>
      </c>
      <c r="F1106" s="57">
        <v>57.484388323300003</v>
      </c>
      <c r="G1106" s="57">
        <v>7950.9015649434514</v>
      </c>
      <c r="H1106" s="57">
        <v>11</v>
      </c>
      <c r="I1106" s="58">
        <f t="shared" si="68"/>
        <v>36006.551363858147</v>
      </c>
      <c r="J1106" s="57">
        <v>5930.0359746004997</v>
      </c>
      <c r="K1106" s="58">
        <f t="shared" si="69"/>
        <v>30076.515389257649</v>
      </c>
      <c r="L1106" s="59">
        <v>4335.3029761904763</v>
      </c>
      <c r="M1106" s="60">
        <f t="shared" si="70"/>
        <v>25741.212413067173</v>
      </c>
      <c r="N1106" s="61">
        <v>26088</v>
      </c>
      <c r="O1106" s="62">
        <f t="shared" si="71"/>
        <v>0</v>
      </c>
      <c r="P1106" s="63">
        <v>110</v>
      </c>
      <c r="Q1106" s="57">
        <v>0</v>
      </c>
      <c r="R1106" s="64">
        <v>152.72999999999999</v>
      </c>
    </row>
    <row r="1107" spans="1:18" x14ac:dyDescent="0.2">
      <c r="A1107" s="52">
        <v>1105</v>
      </c>
      <c r="B1107" s="53">
        <v>2</v>
      </c>
      <c r="C1107" s="53">
        <v>16</v>
      </c>
      <c r="D1107" s="54">
        <v>1</v>
      </c>
      <c r="E1107" s="55">
        <v>27528.765672851801</v>
      </c>
      <c r="F1107" s="57">
        <v>57.401783572299983</v>
      </c>
      <c r="G1107" s="57">
        <v>7658.244145998452</v>
      </c>
      <c r="H1107" s="57">
        <v>11</v>
      </c>
      <c r="I1107" s="58">
        <f t="shared" si="68"/>
        <v>35140.608035277954</v>
      </c>
      <c r="J1107" s="57">
        <v>5702.5920714823496</v>
      </c>
      <c r="K1107" s="58">
        <f t="shared" si="69"/>
        <v>29438.015963795602</v>
      </c>
      <c r="L1107" s="59">
        <v>2835.3029761904763</v>
      </c>
      <c r="M1107" s="60">
        <f t="shared" si="70"/>
        <v>26602.712987605126</v>
      </c>
      <c r="N1107" s="61">
        <v>26918</v>
      </c>
      <c r="O1107" s="62">
        <f t="shared" si="71"/>
        <v>0</v>
      </c>
      <c r="P1107" s="63">
        <v>110</v>
      </c>
      <c r="Q1107" s="57">
        <v>0</v>
      </c>
      <c r="R1107" s="64">
        <v>92.44</v>
      </c>
    </row>
    <row r="1108" spans="1:18" x14ac:dyDescent="0.2">
      <c r="A1108" s="52">
        <v>1106</v>
      </c>
      <c r="B1108" s="53">
        <v>2</v>
      </c>
      <c r="C1108" s="53">
        <v>16</v>
      </c>
      <c r="D1108" s="54">
        <v>2</v>
      </c>
      <c r="E1108" s="55">
        <v>28259.607102538193</v>
      </c>
      <c r="F1108" s="57">
        <v>57.926963033500009</v>
      </c>
      <c r="G1108" s="57">
        <v>7701.4365682484522</v>
      </c>
      <c r="H1108" s="57">
        <v>11</v>
      </c>
      <c r="I1108" s="58">
        <f t="shared" si="68"/>
        <v>35914.116707753143</v>
      </c>
      <c r="J1108" s="57">
        <v>5959.9229308367312</v>
      </c>
      <c r="K1108" s="58">
        <f t="shared" si="69"/>
        <v>29954.193776916411</v>
      </c>
      <c r="L1108" s="59">
        <v>2835.3029761904763</v>
      </c>
      <c r="M1108" s="60">
        <f t="shared" si="70"/>
        <v>27118.890800725934</v>
      </c>
      <c r="N1108" s="61">
        <v>27417</v>
      </c>
      <c r="O1108" s="62">
        <f t="shared" si="71"/>
        <v>0</v>
      </c>
      <c r="P1108" s="63">
        <v>110</v>
      </c>
      <c r="Q1108" s="57">
        <v>0</v>
      </c>
      <c r="R1108" s="64">
        <v>87.52</v>
      </c>
    </row>
    <row r="1109" spans="1:18" x14ac:dyDescent="0.2">
      <c r="A1109" s="52">
        <v>1107</v>
      </c>
      <c r="B1109" s="53">
        <v>2</v>
      </c>
      <c r="C1109" s="53">
        <v>16</v>
      </c>
      <c r="D1109" s="54">
        <v>3</v>
      </c>
      <c r="E1109" s="55">
        <v>27862.752109966201</v>
      </c>
      <c r="F1109" s="57">
        <v>57.626061384499991</v>
      </c>
      <c r="G1109" s="57">
        <v>7575.2093834509533</v>
      </c>
      <c r="H1109" s="57">
        <v>11</v>
      </c>
      <c r="I1109" s="58">
        <f t="shared" si="68"/>
        <v>35391.335432032654</v>
      </c>
      <c r="J1109" s="57">
        <v>5441.1186703781932</v>
      </c>
      <c r="K1109" s="58">
        <f t="shared" si="69"/>
        <v>29950.216761654461</v>
      </c>
      <c r="L1109" s="59">
        <v>2885.3029761904763</v>
      </c>
      <c r="M1109" s="60">
        <f t="shared" si="70"/>
        <v>27064.913785463985</v>
      </c>
      <c r="N1109" s="61">
        <v>27353</v>
      </c>
      <c r="O1109" s="62">
        <f t="shared" si="71"/>
        <v>0</v>
      </c>
      <c r="P1109" s="63">
        <v>110</v>
      </c>
      <c r="Q1109" s="57">
        <v>0</v>
      </c>
      <c r="R1109" s="64">
        <v>86.38</v>
      </c>
    </row>
    <row r="1110" spans="1:18" x14ac:dyDescent="0.2">
      <c r="A1110" s="52">
        <v>1108</v>
      </c>
      <c r="B1110" s="53">
        <v>2</v>
      </c>
      <c r="C1110" s="53">
        <v>16</v>
      </c>
      <c r="D1110" s="54">
        <v>4</v>
      </c>
      <c r="E1110" s="55">
        <v>27560.873490755803</v>
      </c>
      <c r="F1110" s="57">
        <v>57.415715614100016</v>
      </c>
      <c r="G1110" s="57">
        <v>7711.6868610084521</v>
      </c>
      <c r="H1110" s="57">
        <v>11</v>
      </c>
      <c r="I1110" s="58">
        <f t="shared" si="68"/>
        <v>35226.144636150151</v>
      </c>
      <c r="J1110" s="57">
        <v>5008.1395094084974</v>
      </c>
      <c r="K1110" s="58">
        <f t="shared" si="69"/>
        <v>30218.005126741653</v>
      </c>
      <c r="L1110" s="59">
        <v>3035.3029761904763</v>
      </c>
      <c r="M1110" s="60">
        <f t="shared" si="70"/>
        <v>27182.702150551177</v>
      </c>
      <c r="N1110" s="61">
        <v>27486</v>
      </c>
      <c r="O1110" s="62">
        <f t="shared" si="71"/>
        <v>0</v>
      </c>
      <c r="P1110" s="63">
        <v>110</v>
      </c>
      <c r="Q1110" s="57">
        <v>0</v>
      </c>
      <c r="R1110" s="64">
        <v>89.32</v>
      </c>
    </row>
    <row r="1111" spans="1:18" x14ac:dyDescent="0.2">
      <c r="A1111" s="52">
        <v>1109</v>
      </c>
      <c r="B1111" s="53">
        <v>2</v>
      </c>
      <c r="C1111" s="53">
        <v>16</v>
      </c>
      <c r="D1111" s="54">
        <v>5</v>
      </c>
      <c r="E1111" s="55">
        <v>27516.115966585399</v>
      </c>
      <c r="F1111" s="57">
        <v>57.385671116600015</v>
      </c>
      <c r="G1111" s="57">
        <v>7516.3545128034539</v>
      </c>
      <c r="H1111" s="57">
        <v>314</v>
      </c>
      <c r="I1111" s="58">
        <f t="shared" si="68"/>
        <v>35289.084808272251</v>
      </c>
      <c r="J1111" s="57">
        <v>4429.3808090216762</v>
      </c>
      <c r="K1111" s="58">
        <f t="shared" si="69"/>
        <v>30859.703999250574</v>
      </c>
      <c r="L1111" s="59">
        <v>3235.3029761904763</v>
      </c>
      <c r="M1111" s="60">
        <f t="shared" si="70"/>
        <v>27624.401023060098</v>
      </c>
      <c r="N1111" s="61">
        <v>27876</v>
      </c>
      <c r="O1111" s="62">
        <f t="shared" si="71"/>
        <v>0</v>
      </c>
      <c r="P1111" s="63">
        <v>110</v>
      </c>
      <c r="Q1111" s="57">
        <v>0</v>
      </c>
      <c r="R1111" s="64">
        <v>122.36</v>
      </c>
    </row>
    <row r="1112" spans="1:18" x14ac:dyDescent="0.2">
      <c r="A1112" s="52">
        <v>1110</v>
      </c>
      <c r="B1112" s="53">
        <v>2</v>
      </c>
      <c r="C1112" s="53">
        <v>16</v>
      </c>
      <c r="D1112" s="54">
        <v>6</v>
      </c>
      <c r="E1112" s="55">
        <v>28305.403893128503</v>
      </c>
      <c r="F1112" s="57">
        <v>57.704173306299985</v>
      </c>
      <c r="G1112" s="57">
        <v>7210.4557516809527</v>
      </c>
      <c r="H1112" s="57">
        <v>314</v>
      </c>
      <c r="I1112" s="58">
        <f t="shared" si="68"/>
        <v>35772.155471503153</v>
      </c>
      <c r="J1112" s="57">
        <v>4258.411537844564</v>
      </c>
      <c r="K1112" s="58">
        <f t="shared" si="69"/>
        <v>31513.743933658589</v>
      </c>
      <c r="L1112" s="59">
        <v>3735.3029761904763</v>
      </c>
      <c r="M1112" s="60">
        <f t="shared" si="70"/>
        <v>27778.440957468112</v>
      </c>
      <c r="N1112" s="61">
        <v>28048</v>
      </c>
      <c r="O1112" s="62">
        <f t="shared" si="71"/>
        <v>0</v>
      </c>
      <c r="P1112" s="63">
        <v>110</v>
      </c>
      <c r="Q1112" s="57">
        <v>0</v>
      </c>
      <c r="R1112" s="64">
        <v>81.98</v>
      </c>
    </row>
    <row r="1113" spans="1:18" x14ac:dyDescent="0.2">
      <c r="A1113" s="52">
        <v>1111</v>
      </c>
      <c r="B1113" s="53">
        <v>2</v>
      </c>
      <c r="C1113" s="53">
        <v>16</v>
      </c>
      <c r="D1113" s="54">
        <v>7</v>
      </c>
      <c r="E1113" s="55">
        <v>28817.921020817492</v>
      </c>
      <c r="F1113" s="57">
        <v>57.659138824199992</v>
      </c>
      <c r="G1113" s="57">
        <v>7068.6950333784525</v>
      </c>
      <c r="H1113" s="57">
        <v>314</v>
      </c>
      <c r="I1113" s="58">
        <f t="shared" si="68"/>
        <v>36142.956915371746</v>
      </c>
      <c r="J1113" s="57">
        <v>3992.9778248628304</v>
      </c>
      <c r="K1113" s="58">
        <f t="shared" si="69"/>
        <v>32149.979090508914</v>
      </c>
      <c r="L1113" s="59">
        <v>4835.3029761904763</v>
      </c>
      <c r="M1113" s="60">
        <f t="shared" si="70"/>
        <v>27314.676114318438</v>
      </c>
      <c r="N1113" s="61">
        <v>27567</v>
      </c>
      <c r="O1113" s="62">
        <f t="shared" si="71"/>
        <v>0</v>
      </c>
      <c r="P1113" s="63">
        <v>110</v>
      </c>
      <c r="Q1113" s="57">
        <v>0</v>
      </c>
      <c r="R1113" s="64">
        <v>180.59</v>
      </c>
    </row>
    <row r="1114" spans="1:18" x14ac:dyDescent="0.2">
      <c r="A1114" s="52">
        <v>1112</v>
      </c>
      <c r="B1114" s="53">
        <v>2</v>
      </c>
      <c r="C1114" s="53">
        <v>16</v>
      </c>
      <c r="D1114" s="54">
        <v>8</v>
      </c>
      <c r="E1114" s="55">
        <v>29786.015859571795</v>
      </c>
      <c r="F1114" s="57">
        <v>57.967673335399986</v>
      </c>
      <c r="G1114" s="57">
        <v>7040.9826194909538</v>
      </c>
      <c r="H1114" s="57">
        <v>314</v>
      </c>
      <c r="I1114" s="58">
        <f t="shared" si="68"/>
        <v>37083.030805727351</v>
      </c>
      <c r="J1114" s="57">
        <v>4106.6300144911211</v>
      </c>
      <c r="K1114" s="58">
        <f t="shared" si="69"/>
        <v>32976.400791236229</v>
      </c>
      <c r="L1114" s="59">
        <v>5335.3029761904763</v>
      </c>
      <c r="M1114" s="60">
        <f t="shared" si="70"/>
        <v>27641.097815045752</v>
      </c>
      <c r="N1114" s="61">
        <v>27897</v>
      </c>
      <c r="O1114" s="62">
        <f t="shared" si="71"/>
        <v>0</v>
      </c>
      <c r="P1114" s="63">
        <v>110</v>
      </c>
      <c r="Q1114" s="57">
        <v>0</v>
      </c>
      <c r="R1114" s="64">
        <v>213.06</v>
      </c>
    </row>
    <row r="1115" spans="1:18" x14ac:dyDescent="0.2">
      <c r="A1115" s="52">
        <v>1113</v>
      </c>
      <c r="B1115" s="53">
        <v>2</v>
      </c>
      <c r="C1115" s="53">
        <v>16</v>
      </c>
      <c r="D1115" s="54">
        <v>9</v>
      </c>
      <c r="E1115" s="55">
        <v>29629.761560358391</v>
      </c>
      <c r="F1115" s="57">
        <v>58.279671635099987</v>
      </c>
      <c r="G1115" s="57">
        <v>6977.0809037009521</v>
      </c>
      <c r="H1115" s="57">
        <v>11</v>
      </c>
      <c r="I1115" s="58">
        <f t="shared" si="68"/>
        <v>36559.562792424244</v>
      </c>
      <c r="J1115" s="57">
        <v>4241.1497709330451</v>
      </c>
      <c r="K1115" s="58">
        <f t="shared" si="69"/>
        <v>32318.4130214912</v>
      </c>
      <c r="L1115" s="59">
        <v>4935.3029761904763</v>
      </c>
      <c r="M1115" s="60">
        <f t="shared" si="70"/>
        <v>27383.110045300724</v>
      </c>
      <c r="N1115" s="61">
        <v>27618</v>
      </c>
      <c r="O1115" s="62">
        <f t="shared" si="71"/>
        <v>0</v>
      </c>
      <c r="P1115" s="63">
        <v>110</v>
      </c>
      <c r="Q1115" s="57">
        <v>0</v>
      </c>
      <c r="R1115" s="64">
        <v>143.71</v>
      </c>
    </row>
    <row r="1116" spans="1:18" x14ac:dyDescent="0.2">
      <c r="A1116" s="52">
        <v>1114</v>
      </c>
      <c r="B1116" s="53">
        <v>2</v>
      </c>
      <c r="C1116" s="53">
        <v>16</v>
      </c>
      <c r="D1116" s="54">
        <v>10</v>
      </c>
      <c r="E1116" s="55">
        <v>30081.018236254909</v>
      </c>
      <c r="F1116" s="57">
        <v>58.52478902419999</v>
      </c>
      <c r="G1116" s="57">
        <v>7025.8914327134526</v>
      </c>
      <c r="H1116" s="57">
        <v>11</v>
      </c>
      <c r="I1116" s="58">
        <f t="shared" si="68"/>
        <v>37059.384879944162</v>
      </c>
      <c r="J1116" s="57">
        <v>5185.0732138075928</v>
      </c>
      <c r="K1116" s="58">
        <f t="shared" si="69"/>
        <v>31874.311666136571</v>
      </c>
      <c r="L1116" s="59">
        <v>3735.3029761904763</v>
      </c>
      <c r="M1116" s="60">
        <f t="shared" si="70"/>
        <v>28139.008689946095</v>
      </c>
      <c r="N1116" s="61">
        <v>28361</v>
      </c>
      <c r="O1116" s="62">
        <f t="shared" si="71"/>
        <v>0</v>
      </c>
      <c r="P1116" s="63">
        <v>110</v>
      </c>
      <c r="Q1116" s="57">
        <v>0</v>
      </c>
      <c r="R1116" s="64">
        <v>90.09</v>
      </c>
    </row>
    <row r="1117" spans="1:18" x14ac:dyDescent="0.2">
      <c r="A1117" s="52">
        <v>1115</v>
      </c>
      <c r="B1117" s="53">
        <v>2</v>
      </c>
      <c r="C1117" s="53">
        <v>16</v>
      </c>
      <c r="D1117" s="54">
        <v>11</v>
      </c>
      <c r="E1117" s="55">
        <v>29552.394307754697</v>
      </c>
      <c r="F1117" s="57">
        <v>57.997702168899984</v>
      </c>
      <c r="G1117" s="57">
        <v>7148.8156468134521</v>
      </c>
      <c r="H1117" s="57">
        <v>11</v>
      </c>
      <c r="I1117" s="58">
        <f t="shared" si="68"/>
        <v>36654.212252399251</v>
      </c>
      <c r="J1117" s="57">
        <v>5527.5127231997712</v>
      </c>
      <c r="K1117" s="58">
        <f t="shared" si="69"/>
        <v>31126.699529199479</v>
      </c>
      <c r="L1117" s="59">
        <v>3435.3029761904763</v>
      </c>
      <c r="M1117" s="60">
        <f t="shared" si="70"/>
        <v>27691.396553009003</v>
      </c>
      <c r="N1117" s="61">
        <v>27957</v>
      </c>
      <c r="O1117" s="62">
        <f t="shared" si="71"/>
        <v>0</v>
      </c>
      <c r="P1117" s="63">
        <v>110</v>
      </c>
      <c r="Q1117" s="57">
        <v>0</v>
      </c>
      <c r="R1117" s="64">
        <v>68.92</v>
      </c>
    </row>
    <row r="1118" spans="1:18" x14ac:dyDescent="0.2">
      <c r="A1118" s="52">
        <v>1116</v>
      </c>
      <c r="B1118" s="53">
        <v>2</v>
      </c>
      <c r="C1118" s="53">
        <v>16</v>
      </c>
      <c r="D1118" s="54">
        <v>12</v>
      </c>
      <c r="E1118" s="55">
        <v>28295.726464164392</v>
      </c>
      <c r="F1118" s="57">
        <v>56.956391039499984</v>
      </c>
      <c r="G1118" s="57">
        <v>7324.2771649984525</v>
      </c>
      <c r="H1118" s="57">
        <v>11</v>
      </c>
      <c r="I1118" s="58">
        <f t="shared" si="68"/>
        <v>35574.047238123341</v>
      </c>
      <c r="J1118" s="57">
        <v>5148.3037806115508</v>
      </c>
      <c r="K1118" s="58">
        <f t="shared" si="69"/>
        <v>30425.743457511791</v>
      </c>
      <c r="L1118" s="59">
        <v>3485.3029761904763</v>
      </c>
      <c r="M1118" s="60">
        <f t="shared" si="70"/>
        <v>26940.440481321315</v>
      </c>
      <c r="N1118" s="61">
        <v>27266</v>
      </c>
      <c r="O1118" s="62">
        <f t="shared" si="71"/>
        <v>0</v>
      </c>
      <c r="P1118" s="63">
        <v>110</v>
      </c>
      <c r="Q1118" s="57">
        <v>0</v>
      </c>
      <c r="R1118" s="64">
        <v>52.45</v>
      </c>
    </row>
    <row r="1119" spans="1:18" x14ac:dyDescent="0.2">
      <c r="A1119" s="52">
        <v>1117</v>
      </c>
      <c r="B1119" s="53">
        <v>2</v>
      </c>
      <c r="C1119" s="53">
        <v>16</v>
      </c>
      <c r="D1119" s="54">
        <v>13</v>
      </c>
      <c r="E1119" s="55">
        <v>27336.177685923503</v>
      </c>
      <c r="F1119" s="57">
        <v>56.145975114199999</v>
      </c>
      <c r="G1119" s="57">
        <v>7566.2798808759535</v>
      </c>
      <c r="H1119" s="57">
        <v>11</v>
      </c>
      <c r="I1119" s="58">
        <f t="shared" si="68"/>
        <v>34857.311591685255</v>
      </c>
      <c r="J1119" s="57">
        <v>4497.9904068200576</v>
      </c>
      <c r="K1119" s="58">
        <f t="shared" si="69"/>
        <v>30359.321184865199</v>
      </c>
      <c r="L1119" s="59">
        <v>3635.3029761904763</v>
      </c>
      <c r="M1119" s="60">
        <f t="shared" si="70"/>
        <v>26724.018208674723</v>
      </c>
      <c r="N1119" s="61">
        <v>27069</v>
      </c>
      <c r="O1119" s="62">
        <f t="shared" si="71"/>
        <v>0</v>
      </c>
      <c r="P1119" s="63">
        <v>110</v>
      </c>
      <c r="Q1119" s="57">
        <v>0</v>
      </c>
      <c r="R1119" s="64">
        <v>50.04</v>
      </c>
    </row>
    <row r="1120" spans="1:18" x14ac:dyDescent="0.2">
      <c r="A1120" s="52">
        <v>1118</v>
      </c>
      <c r="B1120" s="53">
        <v>2</v>
      </c>
      <c r="C1120" s="53">
        <v>16</v>
      </c>
      <c r="D1120" s="54">
        <v>14</v>
      </c>
      <c r="E1120" s="55">
        <v>26043.155702025695</v>
      </c>
      <c r="F1120" s="57">
        <v>55.293746802399987</v>
      </c>
      <c r="G1120" s="57">
        <v>7895.3671333384509</v>
      </c>
      <c r="H1120" s="57">
        <v>0</v>
      </c>
      <c r="I1120" s="58">
        <f t="shared" si="68"/>
        <v>33883.229088561748</v>
      </c>
      <c r="J1120" s="57">
        <v>4279.6044187300959</v>
      </c>
      <c r="K1120" s="58">
        <f t="shared" si="69"/>
        <v>29603.624669831654</v>
      </c>
      <c r="L1120" s="59">
        <v>3735.3029761904763</v>
      </c>
      <c r="M1120" s="60">
        <f t="shared" si="70"/>
        <v>25868.321693641177</v>
      </c>
      <c r="N1120" s="61">
        <v>26182</v>
      </c>
      <c r="O1120" s="62">
        <f t="shared" si="71"/>
        <v>0</v>
      </c>
      <c r="P1120" s="63">
        <v>110</v>
      </c>
      <c r="Q1120" s="57">
        <v>0</v>
      </c>
      <c r="R1120" s="64">
        <v>41</v>
      </c>
    </row>
    <row r="1121" spans="1:18" x14ac:dyDescent="0.2">
      <c r="A1121" s="52">
        <v>1119</v>
      </c>
      <c r="B1121" s="53">
        <v>2</v>
      </c>
      <c r="C1121" s="53">
        <v>16</v>
      </c>
      <c r="D1121" s="54">
        <v>15</v>
      </c>
      <c r="E1121" s="55">
        <v>25321.706607157201</v>
      </c>
      <c r="F1121" s="57">
        <v>55.672558064700013</v>
      </c>
      <c r="G1121" s="57">
        <v>8229.4486289559536</v>
      </c>
      <c r="H1121" s="57">
        <v>0</v>
      </c>
      <c r="I1121" s="58">
        <f t="shared" si="68"/>
        <v>33495.482678048458</v>
      </c>
      <c r="J1121" s="57">
        <v>4615.0170166360604</v>
      </c>
      <c r="K1121" s="58">
        <f t="shared" si="69"/>
        <v>28880.465661412396</v>
      </c>
      <c r="L1121" s="59">
        <v>3585.3029761904763</v>
      </c>
      <c r="M1121" s="60">
        <f t="shared" si="70"/>
        <v>25295.16268522192</v>
      </c>
      <c r="N1121" s="61">
        <v>25620</v>
      </c>
      <c r="O1121" s="62">
        <f t="shared" si="71"/>
        <v>0</v>
      </c>
      <c r="P1121" s="63">
        <v>110</v>
      </c>
      <c r="Q1121" s="57">
        <v>0</v>
      </c>
      <c r="R1121" s="64">
        <v>40.369999999999997</v>
      </c>
    </row>
    <row r="1122" spans="1:18" x14ac:dyDescent="0.2">
      <c r="A1122" s="52">
        <v>1120</v>
      </c>
      <c r="B1122" s="53">
        <v>2</v>
      </c>
      <c r="C1122" s="53">
        <v>16</v>
      </c>
      <c r="D1122" s="54">
        <v>16</v>
      </c>
      <c r="E1122" s="55">
        <v>25924.255590867597</v>
      </c>
      <c r="F1122" s="57">
        <v>56.249974094500004</v>
      </c>
      <c r="G1122" s="57">
        <v>8519.3904426309546</v>
      </c>
      <c r="H1122" s="57">
        <v>0</v>
      </c>
      <c r="I1122" s="58">
        <f t="shared" si="68"/>
        <v>34387.396059404055</v>
      </c>
      <c r="J1122" s="57">
        <v>5307.9989962503414</v>
      </c>
      <c r="K1122" s="58">
        <f t="shared" si="69"/>
        <v>29079.397063153712</v>
      </c>
      <c r="L1122" s="59">
        <v>3535.3029761904763</v>
      </c>
      <c r="M1122" s="60">
        <f t="shared" si="70"/>
        <v>25544.094086963236</v>
      </c>
      <c r="N1122" s="61">
        <v>25884</v>
      </c>
      <c r="O1122" s="62">
        <f t="shared" si="71"/>
        <v>0</v>
      </c>
      <c r="P1122" s="63">
        <v>110</v>
      </c>
      <c r="Q1122" s="57">
        <v>0</v>
      </c>
      <c r="R1122" s="64">
        <v>40.14</v>
      </c>
    </row>
    <row r="1123" spans="1:18" x14ac:dyDescent="0.2">
      <c r="A1123" s="52">
        <v>1121</v>
      </c>
      <c r="B1123" s="53">
        <v>2</v>
      </c>
      <c r="C1123" s="53">
        <v>16</v>
      </c>
      <c r="D1123" s="54">
        <v>17</v>
      </c>
      <c r="E1123" s="55">
        <v>27263.876509635607</v>
      </c>
      <c r="F1123" s="57">
        <v>57.526408310499995</v>
      </c>
      <c r="G1123" s="57">
        <v>8638.8595226309517</v>
      </c>
      <c r="H1123" s="57">
        <v>0</v>
      </c>
      <c r="I1123" s="58">
        <f t="shared" si="68"/>
        <v>35845.209623956063</v>
      </c>
      <c r="J1123" s="57">
        <v>5630.5169444748053</v>
      </c>
      <c r="K1123" s="58">
        <f t="shared" si="69"/>
        <v>30214.692679481257</v>
      </c>
      <c r="L1123" s="59">
        <v>3785.3029761904763</v>
      </c>
      <c r="M1123" s="60">
        <f t="shared" si="70"/>
        <v>26429.389703290781</v>
      </c>
      <c r="N1123" s="61">
        <v>26745</v>
      </c>
      <c r="O1123" s="62">
        <f t="shared" si="71"/>
        <v>0</v>
      </c>
      <c r="P1123" s="63">
        <v>110</v>
      </c>
      <c r="Q1123" s="57">
        <v>0</v>
      </c>
      <c r="R1123" s="64">
        <v>40.75</v>
      </c>
    </row>
    <row r="1124" spans="1:18" x14ac:dyDescent="0.2">
      <c r="A1124" s="52">
        <v>1122</v>
      </c>
      <c r="B1124" s="53">
        <v>2</v>
      </c>
      <c r="C1124" s="53">
        <v>16</v>
      </c>
      <c r="D1124" s="54">
        <v>18</v>
      </c>
      <c r="E1124" s="55">
        <v>28386.069788300101</v>
      </c>
      <c r="F1124" s="57">
        <v>57.159153037400024</v>
      </c>
      <c r="G1124" s="57">
        <v>8510.0815776409527</v>
      </c>
      <c r="H1124" s="57">
        <v>0</v>
      </c>
      <c r="I1124" s="58">
        <f t="shared" si="68"/>
        <v>36838.992212903657</v>
      </c>
      <c r="J1124" s="57">
        <v>5612.9629349570823</v>
      </c>
      <c r="K1124" s="58">
        <f t="shared" si="69"/>
        <v>31226.029277946574</v>
      </c>
      <c r="L1124" s="59">
        <v>4285.3029761904763</v>
      </c>
      <c r="M1124" s="60">
        <f t="shared" si="70"/>
        <v>26940.726301756098</v>
      </c>
      <c r="N1124" s="61">
        <v>27267</v>
      </c>
      <c r="O1124" s="62">
        <f t="shared" si="71"/>
        <v>0</v>
      </c>
      <c r="P1124" s="63">
        <v>110</v>
      </c>
      <c r="Q1124" s="57">
        <v>0</v>
      </c>
      <c r="R1124" s="64">
        <v>50.04</v>
      </c>
    </row>
    <row r="1125" spans="1:18" x14ac:dyDescent="0.2">
      <c r="A1125" s="52">
        <v>1123</v>
      </c>
      <c r="B1125" s="53">
        <v>2</v>
      </c>
      <c r="C1125" s="53">
        <v>16</v>
      </c>
      <c r="D1125" s="54">
        <v>19</v>
      </c>
      <c r="E1125" s="55">
        <v>28078.714587818791</v>
      </c>
      <c r="F1125" s="57">
        <v>56.931466985199975</v>
      </c>
      <c r="G1125" s="57">
        <v>8854.2511510234526</v>
      </c>
      <c r="H1125" s="57">
        <v>0</v>
      </c>
      <c r="I1125" s="58">
        <f t="shared" si="68"/>
        <v>36876.034271857046</v>
      </c>
      <c r="J1125" s="57">
        <v>5476.9633771557319</v>
      </c>
      <c r="K1125" s="58">
        <f t="shared" si="69"/>
        <v>31399.070894701315</v>
      </c>
      <c r="L1125" s="59">
        <v>4235.3029761904763</v>
      </c>
      <c r="M1125" s="60">
        <f t="shared" si="70"/>
        <v>27163.767918510839</v>
      </c>
      <c r="N1125" s="61">
        <v>27462</v>
      </c>
      <c r="O1125" s="62">
        <f t="shared" si="71"/>
        <v>0</v>
      </c>
      <c r="P1125" s="63">
        <v>110</v>
      </c>
      <c r="Q1125" s="57">
        <v>0</v>
      </c>
      <c r="R1125" s="64">
        <v>54.21</v>
      </c>
    </row>
    <row r="1126" spans="1:18" x14ac:dyDescent="0.2">
      <c r="A1126" s="52">
        <v>1124</v>
      </c>
      <c r="B1126" s="53">
        <v>2</v>
      </c>
      <c r="C1126" s="53">
        <v>16</v>
      </c>
      <c r="D1126" s="54">
        <v>20</v>
      </c>
      <c r="E1126" s="55">
        <v>26222.281194817002</v>
      </c>
      <c r="F1126" s="57">
        <v>55.526210536100031</v>
      </c>
      <c r="G1126" s="57">
        <v>8560.0305648084541</v>
      </c>
      <c r="H1126" s="57">
        <v>0</v>
      </c>
      <c r="I1126" s="58">
        <f t="shared" si="68"/>
        <v>34726.785549089356</v>
      </c>
      <c r="J1126" s="57">
        <v>4584.7413807091743</v>
      </c>
      <c r="K1126" s="58">
        <f t="shared" si="69"/>
        <v>30142.044168380184</v>
      </c>
      <c r="L1126" s="59">
        <v>3885.3029761904763</v>
      </c>
      <c r="M1126" s="60">
        <f t="shared" si="70"/>
        <v>26256.741192189707</v>
      </c>
      <c r="N1126" s="61">
        <v>26597</v>
      </c>
      <c r="O1126" s="62">
        <f t="shared" si="71"/>
        <v>0</v>
      </c>
      <c r="P1126" s="63">
        <v>110</v>
      </c>
      <c r="Q1126" s="57">
        <v>0</v>
      </c>
      <c r="R1126" s="64">
        <v>44.44</v>
      </c>
    </row>
    <row r="1127" spans="1:18" x14ac:dyDescent="0.2">
      <c r="A1127" s="52">
        <v>1125</v>
      </c>
      <c r="B1127" s="53">
        <v>2</v>
      </c>
      <c r="C1127" s="53">
        <v>16</v>
      </c>
      <c r="D1127" s="54">
        <v>21</v>
      </c>
      <c r="E1127" s="55">
        <v>24970.676470518596</v>
      </c>
      <c r="F1127" s="57">
        <v>55.705956167199986</v>
      </c>
      <c r="G1127" s="57">
        <v>8298.9336031559524</v>
      </c>
      <c r="H1127" s="57">
        <v>0</v>
      </c>
      <c r="I1127" s="58">
        <f t="shared" si="68"/>
        <v>33213.904117507351</v>
      </c>
      <c r="J1127" s="57">
        <v>4672.0121076755004</v>
      </c>
      <c r="K1127" s="58">
        <f t="shared" si="69"/>
        <v>28541.892009831849</v>
      </c>
      <c r="L1127" s="59">
        <v>3635.3029761904763</v>
      </c>
      <c r="M1127" s="60">
        <f t="shared" si="70"/>
        <v>24906.589033641372</v>
      </c>
      <c r="N1127" s="61">
        <v>25288</v>
      </c>
      <c r="O1127" s="62">
        <f t="shared" si="71"/>
        <v>0</v>
      </c>
      <c r="P1127" s="63">
        <v>110</v>
      </c>
      <c r="Q1127" s="57">
        <v>0</v>
      </c>
      <c r="R1127" s="64">
        <v>42.41</v>
      </c>
    </row>
    <row r="1128" spans="1:18" x14ac:dyDescent="0.2">
      <c r="A1128" s="52">
        <v>1126</v>
      </c>
      <c r="B1128" s="53">
        <v>2</v>
      </c>
      <c r="C1128" s="53">
        <v>16</v>
      </c>
      <c r="D1128" s="54">
        <v>22</v>
      </c>
      <c r="E1128" s="55">
        <v>24172.400450703703</v>
      </c>
      <c r="F1128" s="57">
        <v>54.92305587289998</v>
      </c>
      <c r="G1128" s="57">
        <v>8632.8498755809542</v>
      </c>
      <c r="H1128" s="57">
        <v>0</v>
      </c>
      <c r="I1128" s="58">
        <f t="shared" si="68"/>
        <v>32750.327270411755</v>
      </c>
      <c r="J1128" s="57">
        <v>4671.8551076820895</v>
      </c>
      <c r="K1128" s="58">
        <f t="shared" si="69"/>
        <v>28078.472162729668</v>
      </c>
      <c r="L1128" s="59">
        <v>3035.3029761904763</v>
      </c>
      <c r="M1128" s="60">
        <f t="shared" si="70"/>
        <v>25043.169186539191</v>
      </c>
      <c r="N1128" s="61">
        <v>25424</v>
      </c>
      <c r="O1128" s="62">
        <f t="shared" si="71"/>
        <v>0</v>
      </c>
      <c r="P1128" s="63">
        <v>110</v>
      </c>
      <c r="Q1128" s="57">
        <v>0</v>
      </c>
      <c r="R1128" s="64">
        <v>39.630000000000003</v>
      </c>
    </row>
    <row r="1129" spans="1:18" x14ac:dyDescent="0.2">
      <c r="A1129" s="52">
        <v>1127</v>
      </c>
      <c r="B1129" s="53">
        <v>2</v>
      </c>
      <c r="C1129" s="53">
        <v>16</v>
      </c>
      <c r="D1129" s="54">
        <v>23</v>
      </c>
      <c r="E1129" s="55">
        <v>21864.146830485297</v>
      </c>
      <c r="F1129" s="57">
        <v>56.733869885199979</v>
      </c>
      <c r="G1129" s="57">
        <v>8624.4652563659547</v>
      </c>
      <c r="H1129" s="57">
        <v>0</v>
      </c>
      <c r="I1129" s="58">
        <f t="shared" si="68"/>
        <v>30431.878216966052</v>
      </c>
      <c r="J1129" s="57">
        <v>3919.2320872140158</v>
      </c>
      <c r="K1129" s="58">
        <f t="shared" si="69"/>
        <v>26512.646129752036</v>
      </c>
      <c r="L1129" s="59">
        <v>2460.3029761904763</v>
      </c>
      <c r="M1129" s="60">
        <f t="shared" si="70"/>
        <v>24052.34315356156</v>
      </c>
      <c r="N1129" s="61">
        <v>24380</v>
      </c>
      <c r="O1129" s="62">
        <f t="shared" si="71"/>
        <v>0</v>
      </c>
      <c r="P1129" s="63">
        <v>110</v>
      </c>
      <c r="Q1129" s="57">
        <v>0</v>
      </c>
      <c r="R1129" s="64">
        <v>34.43</v>
      </c>
    </row>
    <row r="1130" spans="1:18" x14ac:dyDescent="0.2">
      <c r="A1130" s="52">
        <v>1128</v>
      </c>
      <c r="B1130" s="53">
        <v>2</v>
      </c>
      <c r="C1130" s="53">
        <v>16</v>
      </c>
      <c r="D1130" s="54">
        <v>24</v>
      </c>
      <c r="E1130" s="55">
        <v>20083.588372454295</v>
      </c>
      <c r="F1130" s="57">
        <v>55.702495410599987</v>
      </c>
      <c r="G1130" s="57">
        <v>8520.6098346684539</v>
      </c>
      <c r="H1130" s="57">
        <v>0</v>
      </c>
      <c r="I1130" s="58">
        <f t="shared" si="68"/>
        <v>28548.495711712152</v>
      </c>
      <c r="J1130" s="57">
        <v>3839.1421480590134</v>
      </c>
      <c r="K1130" s="58">
        <f t="shared" si="69"/>
        <v>24709.353563653138</v>
      </c>
      <c r="L1130" s="59">
        <v>2160.3029761904763</v>
      </c>
      <c r="M1130" s="60">
        <f t="shared" si="70"/>
        <v>22549.050587462661</v>
      </c>
      <c r="N1130" s="61">
        <v>22779</v>
      </c>
      <c r="O1130" s="62">
        <f t="shared" si="71"/>
        <v>0</v>
      </c>
      <c r="P1130" s="63">
        <v>110</v>
      </c>
      <c r="Q1130" s="57">
        <v>0</v>
      </c>
      <c r="R1130" s="64">
        <v>37.619999999999997</v>
      </c>
    </row>
    <row r="1131" spans="1:18" x14ac:dyDescent="0.2">
      <c r="A1131" s="52">
        <v>1129</v>
      </c>
      <c r="B1131" s="53">
        <v>2</v>
      </c>
      <c r="C1131" s="53">
        <v>17</v>
      </c>
      <c r="D1131" s="54">
        <v>1</v>
      </c>
      <c r="E1131" s="55">
        <v>19222.003011708097</v>
      </c>
      <c r="F1131" s="57">
        <v>55.031392734400008</v>
      </c>
      <c r="G1131" s="57">
        <v>8957.8610986534532</v>
      </c>
      <c r="H1131" s="57">
        <v>0</v>
      </c>
      <c r="I1131" s="58">
        <f t="shared" si="68"/>
        <v>28124.832717627149</v>
      </c>
      <c r="J1131" s="57">
        <v>3622.641869442708</v>
      </c>
      <c r="K1131" s="58">
        <f t="shared" si="69"/>
        <v>24502.19084818444</v>
      </c>
      <c r="L1131" s="59">
        <v>1936.3029761904761</v>
      </c>
      <c r="M1131" s="60">
        <f t="shared" si="70"/>
        <v>22565.887871993964</v>
      </c>
      <c r="N1131" s="61">
        <v>22790</v>
      </c>
      <c r="O1131" s="62">
        <f t="shared" si="71"/>
        <v>0</v>
      </c>
      <c r="P1131" s="63">
        <v>110</v>
      </c>
      <c r="Q1131" s="57">
        <v>0</v>
      </c>
      <c r="R1131" s="64">
        <v>25.95</v>
      </c>
    </row>
    <row r="1132" spans="1:18" x14ac:dyDescent="0.2">
      <c r="A1132" s="52">
        <v>1130</v>
      </c>
      <c r="B1132" s="53">
        <v>2</v>
      </c>
      <c r="C1132" s="53">
        <v>17</v>
      </c>
      <c r="D1132" s="54">
        <v>2</v>
      </c>
      <c r="E1132" s="55">
        <v>18562.360547883898</v>
      </c>
      <c r="F1132" s="57">
        <v>54.366627575400017</v>
      </c>
      <c r="G1132" s="57">
        <v>9244.3422292084542</v>
      </c>
      <c r="H1132" s="57">
        <v>0</v>
      </c>
      <c r="I1132" s="58">
        <f t="shared" si="68"/>
        <v>27752.336149516952</v>
      </c>
      <c r="J1132" s="57">
        <v>3614.0578082598463</v>
      </c>
      <c r="K1132" s="58">
        <f t="shared" si="69"/>
        <v>24138.278341257104</v>
      </c>
      <c r="L1132" s="59">
        <v>1836.3029761904761</v>
      </c>
      <c r="M1132" s="60">
        <f t="shared" si="70"/>
        <v>22301.975365066628</v>
      </c>
      <c r="N1132" s="61">
        <v>22548</v>
      </c>
      <c r="O1132" s="62">
        <f t="shared" si="71"/>
        <v>0</v>
      </c>
      <c r="P1132" s="63">
        <v>110</v>
      </c>
      <c r="Q1132" s="57">
        <v>0</v>
      </c>
      <c r="R1132" s="64">
        <v>20.32</v>
      </c>
    </row>
    <row r="1133" spans="1:18" x14ac:dyDescent="0.2">
      <c r="A1133" s="52">
        <v>1131</v>
      </c>
      <c r="B1133" s="53">
        <v>2</v>
      </c>
      <c r="C1133" s="53">
        <v>17</v>
      </c>
      <c r="D1133" s="54">
        <v>3</v>
      </c>
      <c r="E1133" s="55">
        <v>17769.181661635004</v>
      </c>
      <c r="F1133" s="57">
        <v>53.601299486100004</v>
      </c>
      <c r="G1133" s="57">
        <v>9143.1670324784536</v>
      </c>
      <c r="H1133" s="57">
        <v>0</v>
      </c>
      <c r="I1133" s="58">
        <f t="shared" si="68"/>
        <v>26858.747394627357</v>
      </c>
      <c r="J1133" s="57">
        <v>3447.6072108054773</v>
      </c>
      <c r="K1133" s="58">
        <f t="shared" si="69"/>
        <v>23411.140183821881</v>
      </c>
      <c r="L1133" s="59">
        <v>1836.3029761904761</v>
      </c>
      <c r="M1133" s="60">
        <f t="shared" si="70"/>
        <v>21574.837207631404</v>
      </c>
      <c r="N1133" s="61">
        <v>21951</v>
      </c>
      <c r="O1133" s="62">
        <f t="shared" si="71"/>
        <v>0</v>
      </c>
      <c r="P1133" s="63">
        <v>110</v>
      </c>
      <c r="Q1133" s="57">
        <v>0</v>
      </c>
      <c r="R1133" s="64">
        <v>18.05</v>
      </c>
    </row>
    <row r="1134" spans="1:18" x14ac:dyDescent="0.2">
      <c r="A1134" s="52">
        <v>1132</v>
      </c>
      <c r="B1134" s="53">
        <v>2</v>
      </c>
      <c r="C1134" s="53">
        <v>17</v>
      </c>
      <c r="D1134" s="54">
        <v>4</v>
      </c>
      <c r="E1134" s="55">
        <v>17810.585070000201</v>
      </c>
      <c r="F1134" s="57">
        <v>53.564162051499999</v>
      </c>
      <c r="G1134" s="57">
        <v>9037.6696201984523</v>
      </c>
      <c r="H1134" s="57">
        <v>0</v>
      </c>
      <c r="I1134" s="58">
        <f t="shared" si="68"/>
        <v>26794.690528147152</v>
      </c>
      <c r="J1134" s="57">
        <v>3386.2425279140398</v>
      </c>
      <c r="K1134" s="58">
        <f t="shared" si="69"/>
        <v>23408.448000233111</v>
      </c>
      <c r="L1134" s="59">
        <v>1836.3029761904761</v>
      </c>
      <c r="M1134" s="60">
        <f t="shared" si="70"/>
        <v>21572.145024042635</v>
      </c>
      <c r="N1134" s="61">
        <v>21948</v>
      </c>
      <c r="O1134" s="62">
        <f t="shared" si="71"/>
        <v>0</v>
      </c>
      <c r="P1134" s="63">
        <v>110</v>
      </c>
      <c r="Q1134" s="57">
        <v>0</v>
      </c>
      <c r="R1134" s="64">
        <v>19.27</v>
      </c>
    </row>
    <row r="1135" spans="1:18" x14ac:dyDescent="0.2">
      <c r="A1135" s="52">
        <v>1133</v>
      </c>
      <c r="B1135" s="53">
        <v>2</v>
      </c>
      <c r="C1135" s="53">
        <v>17</v>
      </c>
      <c r="D1135" s="54">
        <v>5</v>
      </c>
      <c r="E1135" s="55">
        <v>18004.274276681397</v>
      </c>
      <c r="F1135" s="57">
        <v>51.292768599399999</v>
      </c>
      <c r="G1135" s="57">
        <v>8875.4607214534535</v>
      </c>
      <c r="H1135" s="57">
        <v>0</v>
      </c>
      <c r="I1135" s="58">
        <f t="shared" si="68"/>
        <v>26828.442229535452</v>
      </c>
      <c r="J1135" s="57">
        <v>3643.5452789781939</v>
      </c>
      <c r="K1135" s="58">
        <f t="shared" si="69"/>
        <v>23184.89695055726</v>
      </c>
      <c r="L1135" s="59">
        <v>1836.3029761904761</v>
      </c>
      <c r="M1135" s="60">
        <f t="shared" si="70"/>
        <v>21348.593974366784</v>
      </c>
      <c r="N1135" s="61">
        <v>21798</v>
      </c>
      <c r="O1135" s="62">
        <f t="shared" si="71"/>
        <v>0</v>
      </c>
      <c r="P1135" s="63">
        <v>110</v>
      </c>
      <c r="Q1135" s="57">
        <v>0</v>
      </c>
      <c r="R1135" s="64">
        <v>24.37</v>
      </c>
    </row>
    <row r="1136" spans="1:18" x14ac:dyDescent="0.2">
      <c r="A1136" s="52">
        <v>1134</v>
      </c>
      <c r="B1136" s="53">
        <v>2</v>
      </c>
      <c r="C1136" s="53">
        <v>17</v>
      </c>
      <c r="D1136" s="54">
        <v>6</v>
      </c>
      <c r="E1136" s="55">
        <v>19798.687544800501</v>
      </c>
      <c r="F1136" s="57">
        <v>52.69713987059999</v>
      </c>
      <c r="G1136" s="57">
        <v>8271.2226006184537</v>
      </c>
      <c r="H1136" s="57">
        <v>0</v>
      </c>
      <c r="I1136" s="58">
        <f t="shared" si="68"/>
        <v>28017.213005548354</v>
      </c>
      <c r="J1136" s="57">
        <v>3870.6992008383295</v>
      </c>
      <c r="K1136" s="58">
        <f t="shared" si="69"/>
        <v>24146.513804710026</v>
      </c>
      <c r="L1136" s="59">
        <v>1986.3029761904761</v>
      </c>
      <c r="M1136" s="60">
        <f t="shared" si="70"/>
        <v>22160.21082851955</v>
      </c>
      <c r="N1136" s="61">
        <v>22415</v>
      </c>
      <c r="O1136" s="62">
        <f t="shared" si="71"/>
        <v>0</v>
      </c>
      <c r="P1136" s="63">
        <v>110</v>
      </c>
      <c r="Q1136" s="57">
        <v>0</v>
      </c>
      <c r="R1136" s="64">
        <v>31.06</v>
      </c>
    </row>
    <row r="1137" spans="1:18" x14ac:dyDescent="0.2">
      <c r="A1137" s="52">
        <v>1135</v>
      </c>
      <c r="B1137" s="53">
        <v>2</v>
      </c>
      <c r="C1137" s="53">
        <v>17</v>
      </c>
      <c r="D1137" s="54">
        <v>7</v>
      </c>
      <c r="E1137" s="55">
        <v>22177.869910573798</v>
      </c>
      <c r="F1137" s="57">
        <v>54.666790940099993</v>
      </c>
      <c r="G1137" s="57">
        <v>8137.9678877659517</v>
      </c>
      <c r="H1137" s="57">
        <v>0</v>
      </c>
      <c r="I1137" s="58">
        <f t="shared" si="68"/>
        <v>30261.171007399651</v>
      </c>
      <c r="J1137" s="57">
        <v>4403.6405557763001</v>
      </c>
      <c r="K1137" s="58">
        <f t="shared" si="69"/>
        <v>25857.530451623352</v>
      </c>
      <c r="L1137" s="59">
        <v>2486.3029761904763</v>
      </c>
      <c r="M1137" s="60">
        <f t="shared" si="70"/>
        <v>23371.227475432876</v>
      </c>
      <c r="N1137" s="61">
        <v>23649</v>
      </c>
      <c r="O1137" s="62">
        <f t="shared" si="71"/>
        <v>0</v>
      </c>
      <c r="P1137" s="63">
        <v>110</v>
      </c>
      <c r="Q1137" s="57">
        <v>0</v>
      </c>
      <c r="R1137" s="64">
        <v>42.05</v>
      </c>
    </row>
    <row r="1138" spans="1:18" x14ac:dyDescent="0.2">
      <c r="A1138" s="52">
        <v>1136</v>
      </c>
      <c r="B1138" s="53">
        <v>2</v>
      </c>
      <c r="C1138" s="53">
        <v>17</v>
      </c>
      <c r="D1138" s="54">
        <v>8</v>
      </c>
      <c r="E1138" s="55">
        <v>24265.624688806689</v>
      </c>
      <c r="F1138" s="57">
        <v>54.835984458599995</v>
      </c>
      <c r="G1138" s="57">
        <v>8053.8121690234539</v>
      </c>
      <c r="H1138" s="57">
        <v>0</v>
      </c>
      <c r="I1138" s="58">
        <f t="shared" si="68"/>
        <v>32264.600873371543</v>
      </c>
      <c r="J1138" s="57">
        <v>5119.5186610949486</v>
      </c>
      <c r="K1138" s="58">
        <f t="shared" si="69"/>
        <v>27145.082212276593</v>
      </c>
      <c r="L1138" s="59">
        <v>2836.3029761904763</v>
      </c>
      <c r="M1138" s="60">
        <f t="shared" si="70"/>
        <v>24308.779236086117</v>
      </c>
      <c r="N1138" s="61">
        <v>24639</v>
      </c>
      <c r="O1138" s="62">
        <f t="shared" si="71"/>
        <v>0</v>
      </c>
      <c r="P1138" s="63">
        <v>110</v>
      </c>
      <c r="Q1138" s="57">
        <v>0</v>
      </c>
      <c r="R1138" s="64">
        <v>38.729999999999997</v>
      </c>
    </row>
    <row r="1139" spans="1:18" x14ac:dyDescent="0.2">
      <c r="A1139" s="52">
        <v>1137</v>
      </c>
      <c r="B1139" s="53">
        <v>2</v>
      </c>
      <c r="C1139" s="53">
        <v>17</v>
      </c>
      <c r="D1139" s="54">
        <v>9</v>
      </c>
      <c r="E1139" s="55">
        <v>25245.578792394492</v>
      </c>
      <c r="F1139" s="57">
        <v>55.894625090999995</v>
      </c>
      <c r="G1139" s="57">
        <v>8049.0914971034526</v>
      </c>
      <c r="H1139" s="57">
        <v>0</v>
      </c>
      <c r="I1139" s="58">
        <f t="shared" si="68"/>
        <v>33238.775664406945</v>
      </c>
      <c r="J1139" s="57">
        <v>5453.3992177122491</v>
      </c>
      <c r="K1139" s="58">
        <f t="shared" si="69"/>
        <v>27785.376446694696</v>
      </c>
      <c r="L1139" s="59">
        <v>2686.3029761904763</v>
      </c>
      <c r="M1139" s="60">
        <f t="shared" si="70"/>
        <v>25099.07347050422</v>
      </c>
      <c r="N1139" s="61">
        <v>25459</v>
      </c>
      <c r="O1139" s="62">
        <f t="shared" si="71"/>
        <v>0</v>
      </c>
      <c r="P1139" s="63">
        <v>110</v>
      </c>
      <c r="Q1139" s="57">
        <v>0</v>
      </c>
      <c r="R1139" s="64">
        <v>43.47</v>
      </c>
    </row>
    <row r="1140" spans="1:18" x14ac:dyDescent="0.2">
      <c r="A1140" s="52">
        <v>1138</v>
      </c>
      <c r="B1140" s="53">
        <v>2</v>
      </c>
      <c r="C1140" s="53">
        <v>17</v>
      </c>
      <c r="D1140" s="54">
        <v>10</v>
      </c>
      <c r="E1140" s="55">
        <v>25087.068775769996</v>
      </c>
      <c r="F1140" s="57">
        <v>58.719843286499994</v>
      </c>
      <c r="G1140" s="57">
        <v>7954.7717291059516</v>
      </c>
      <c r="H1140" s="57">
        <v>0</v>
      </c>
      <c r="I1140" s="58">
        <f t="shared" si="68"/>
        <v>32983.120661589448</v>
      </c>
      <c r="J1140" s="57">
        <v>5486.3378071624484</v>
      </c>
      <c r="K1140" s="58">
        <f t="shared" si="69"/>
        <v>27496.782854427001</v>
      </c>
      <c r="L1140" s="59">
        <v>2386.3029761904763</v>
      </c>
      <c r="M1140" s="60">
        <f t="shared" si="70"/>
        <v>25110.479878236525</v>
      </c>
      <c r="N1140" s="61">
        <v>25470</v>
      </c>
      <c r="O1140" s="62">
        <f t="shared" si="71"/>
        <v>0</v>
      </c>
      <c r="P1140" s="63">
        <v>110</v>
      </c>
      <c r="Q1140" s="57">
        <v>0</v>
      </c>
      <c r="R1140" s="64">
        <v>41.74</v>
      </c>
    </row>
    <row r="1141" spans="1:18" x14ac:dyDescent="0.2">
      <c r="A1141" s="52">
        <v>1139</v>
      </c>
      <c r="B1141" s="53">
        <v>2</v>
      </c>
      <c r="C1141" s="53">
        <v>17</v>
      </c>
      <c r="D1141" s="54">
        <v>11</v>
      </c>
      <c r="E1141" s="55">
        <v>24887.170004327807</v>
      </c>
      <c r="F1141" s="57">
        <v>58.371424455899998</v>
      </c>
      <c r="G1141" s="57">
        <v>7851.6065501659532</v>
      </c>
      <c r="H1141" s="57">
        <v>0</v>
      </c>
      <c r="I1141" s="58">
        <f t="shared" si="68"/>
        <v>32680.40513003786</v>
      </c>
      <c r="J1141" s="57">
        <v>5466.8764715644456</v>
      </c>
      <c r="K1141" s="58">
        <f t="shared" si="69"/>
        <v>27213.528658473413</v>
      </c>
      <c r="L1141" s="59">
        <v>2186.3029761904763</v>
      </c>
      <c r="M1141" s="60">
        <f t="shared" si="70"/>
        <v>25027.225682282937</v>
      </c>
      <c r="N1141" s="61">
        <v>25411</v>
      </c>
      <c r="O1141" s="62">
        <f t="shared" si="71"/>
        <v>0</v>
      </c>
      <c r="P1141" s="63">
        <v>110</v>
      </c>
      <c r="Q1141" s="57">
        <v>0</v>
      </c>
      <c r="R1141" s="64">
        <v>41.63</v>
      </c>
    </row>
    <row r="1142" spans="1:18" x14ac:dyDescent="0.2">
      <c r="A1142" s="52">
        <v>1140</v>
      </c>
      <c r="B1142" s="53">
        <v>2</v>
      </c>
      <c r="C1142" s="53">
        <v>17</v>
      </c>
      <c r="D1142" s="54">
        <v>12</v>
      </c>
      <c r="E1142" s="55">
        <v>24699.9614642823</v>
      </c>
      <c r="F1142" s="57">
        <v>57.70255399589999</v>
      </c>
      <c r="G1142" s="57">
        <v>7899.2130131584508</v>
      </c>
      <c r="H1142" s="57">
        <v>0</v>
      </c>
      <c r="I1142" s="58">
        <f t="shared" si="68"/>
        <v>32541.471923444849</v>
      </c>
      <c r="J1142" s="57">
        <v>5390.9315662058834</v>
      </c>
      <c r="K1142" s="58">
        <f t="shared" si="69"/>
        <v>27150.540357238966</v>
      </c>
      <c r="L1142" s="59">
        <v>2036.3029761904761</v>
      </c>
      <c r="M1142" s="60">
        <f t="shared" si="70"/>
        <v>25114.23738104849</v>
      </c>
      <c r="N1142" s="61">
        <v>25477</v>
      </c>
      <c r="O1142" s="62">
        <f t="shared" si="71"/>
        <v>0</v>
      </c>
      <c r="P1142" s="63">
        <v>110</v>
      </c>
      <c r="Q1142" s="57">
        <v>0</v>
      </c>
      <c r="R1142" s="64">
        <v>41.73</v>
      </c>
    </row>
    <row r="1143" spans="1:18" x14ac:dyDescent="0.2">
      <c r="A1143" s="52">
        <v>1141</v>
      </c>
      <c r="B1143" s="53">
        <v>2</v>
      </c>
      <c r="C1143" s="53">
        <v>17</v>
      </c>
      <c r="D1143" s="54">
        <v>13</v>
      </c>
      <c r="E1143" s="55">
        <v>24433.261142579602</v>
      </c>
      <c r="F1143" s="57">
        <v>57.23899928039998</v>
      </c>
      <c r="G1143" s="57">
        <v>7977.1701361959522</v>
      </c>
      <c r="H1143" s="57">
        <v>0</v>
      </c>
      <c r="I1143" s="58">
        <f t="shared" si="68"/>
        <v>32353.192279495157</v>
      </c>
      <c r="J1143" s="57">
        <v>5422.7358464951249</v>
      </c>
      <c r="K1143" s="58">
        <f t="shared" si="69"/>
        <v>26930.456433000032</v>
      </c>
      <c r="L1143" s="59">
        <v>1936.3029761904761</v>
      </c>
      <c r="M1143" s="60">
        <f t="shared" si="70"/>
        <v>24994.153456809556</v>
      </c>
      <c r="N1143" s="61">
        <v>25389</v>
      </c>
      <c r="O1143" s="62">
        <f t="shared" si="71"/>
        <v>0</v>
      </c>
      <c r="P1143" s="63">
        <v>110</v>
      </c>
      <c r="Q1143" s="57">
        <v>0</v>
      </c>
      <c r="R1143" s="64">
        <v>41.93</v>
      </c>
    </row>
    <row r="1144" spans="1:18" x14ac:dyDescent="0.2">
      <c r="A1144" s="52">
        <v>1142</v>
      </c>
      <c r="B1144" s="53">
        <v>2</v>
      </c>
      <c r="C1144" s="53">
        <v>17</v>
      </c>
      <c r="D1144" s="54">
        <v>14</v>
      </c>
      <c r="E1144" s="55">
        <v>24619.484424223003</v>
      </c>
      <c r="F1144" s="57">
        <v>55.7081430402</v>
      </c>
      <c r="G1144" s="57">
        <v>7701.3341024459523</v>
      </c>
      <c r="H1144" s="57">
        <v>0</v>
      </c>
      <c r="I1144" s="58">
        <f t="shared" si="68"/>
        <v>32265.110383628755</v>
      </c>
      <c r="J1144" s="57">
        <v>5475.4420765046852</v>
      </c>
      <c r="K1144" s="58">
        <f t="shared" si="69"/>
        <v>26789.66830712407</v>
      </c>
      <c r="L1144" s="59">
        <v>1886.3029761904761</v>
      </c>
      <c r="M1144" s="60">
        <f t="shared" si="70"/>
        <v>24903.365330933593</v>
      </c>
      <c r="N1144" s="61">
        <v>25283</v>
      </c>
      <c r="O1144" s="62">
        <f t="shared" si="71"/>
        <v>0</v>
      </c>
      <c r="P1144" s="63">
        <v>110</v>
      </c>
      <c r="Q1144" s="57">
        <v>0</v>
      </c>
      <c r="R1144" s="64">
        <v>41.97</v>
      </c>
    </row>
    <row r="1145" spans="1:18" x14ac:dyDescent="0.2">
      <c r="A1145" s="52">
        <v>1143</v>
      </c>
      <c r="B1145" s="53">
        <v>2</v>
      </c>
      <c r="C1145" s="53">
        <v>17</v>
      </c>
      <c r="D1145" s="54">
        <v>15</v>
      </c>
      <c r="E1145" s="55">
        <v>24721.751449891901</v>
      </c>
      <c r="F1145" s="57">
        <v>55.204060188300019</v>
      </c>
      <c r="G1145" s="57">
        <v>7462.7588959684526</v>
      </c>
      <c r="H1145" s="57">
        <v>0</v>
      </c>
      <c r="I1145" s="58">
        <f t="shared" si="68"/>
        <v>32129.30628567205</v>
      </c>
      <c r="J1145" s="57">
        <v>5458.19560397241</v>
      </c>
      <c r="K1145" s="58">
        <f t="shared" si="69"/>
        <v>26671.11068169964</v>
      </c>
      <c r="L1145" s="59">
        <v>1836.3029761904761</v>
      </c>
      <c r="M1145" s="60">
        <f t="shared" si="70"/>
        <v>24834.807705509163</v>
      </c>
      <c r="N1145" s="61">
        <v>25210</v>
      </c>
      <c r="O1145" s="62">
        <f t="shared" si="71"/>
        <v>0</v>
      </c>
      <c r="P1145" s="63">
        <v>110</v>
      </c>
      <c r="Q1145" s="57">
        <v>0</v>
      </c>
      <c r="R1145" s="64">
        <v>39.72</v>
      </c>
    </row>
    <row r="1146" spans="1:18" x14ac:dyDescent="0.2">
      <c r="A1146" s="52">
        <v>1144</v>
      </c>
      <c r="B1146" s="53">
        <v>2</v>
      </c>
      <c r="C1146" s="53">
        <v>17</v>
      </c>
      <c r="D1146" s="54">
        <v>16</v>
      </c>
      <c r="E1146" s="55">
        <v>25371.436387628102</v>
      </c>
      <c r="F1146" s="57">
        <v>55.238327848399997</v>
      </c>
      <c r="G1146" s="57">
        <v>6988.7194269159527</v>
      </c>
      <c r="H1146" s="57">
        <v>0</v>
      </c>
      <c r="I1146" s="58">
        <f t="shared" si="68"/>
        <v>32304.917486695653</v>
      </c>
      <c r="J1146" s="57">
        <v>5528.2094007058931</v>
      </c>
      <c r="K1146" s="58">
        <f t="shared" si="69"/>
        <v>26776.708085989761</v>
      </c>
      <c r="L1146" s="59">
        <v>1936.3029761904761</v>
      </c>
      <c r="M1146" s="60">
        <f t="shared" si="70"/>
        <v>24840.405109799285</v>
      </c>
      <c r="N1146" s="61">
        <v>25238</v>
      </c>
      <c r="O1146" s="62">
        <f t="shared" si="71"/>
        <v>0</v>
      </c>
      <c r="P1146" s="63">
        <v>110</v>
      </c>
      <c r="Q1146" s="57">
        <v>0</v>
      </c>
      <c r="R1146" s="64">
        <v>42.97</v>
      </c>
    </row>
    <row r="1147" spans="1:18" x14ac:dyDescent="0.2">
      <c r="A1147" s="52">
        <v>1145</v>
      </c>
      <c r="B1147" s="53">
        <v>2</v>
      </c>
      <c r="C1147" s="53">
        <v>17</v>
      </c>
      <c r="D1147" s="54">
        <v>17</v>
      </c>
      <c r="E1147" s="55">
        <v>26106.436445671112</v>
      </c>
      <c r="F1147" s="57">
        <v>55.078714318799996</v>
      </c>
      <c r="G1147" s="57">
        <v>6388.4244620334512</v>
      </c>
      <c r="H1147" s="57">
        <v>0</v>
      </c>
      <c r="I1147" s="58">
        <f t="shared" si="68"/>
        <v>32439.782193385763</v>
      </c>
      <c r="J1147" s="57">
        <v>5534.3621732277652</v>
      </c>
      <c r="K1147" s="58">
        <f t="shared" si="69"/>
        <v>26905.420020157999</v>
      </c>
      <c r="L1147" s="59">
        <v>2336.3029761904763</v>
      </c>
      <c r="M1147" s="60">
        <f t="shared" si="70"/>
        <v>24569.117043967522</v>
      </c>
      <c r="N1147" s="61">
        <v>24938</v>
      </c>
      <c r="O1147" s="62">
        <f t="shared" si="71"/>
        <v>0</v>
      </c>
      <c r="P1147" s="63">
        <v>110</v>
      </c>
      <c r="Q1147" s="57">
        <v>0</v>
      </c>
      <c r="R1147" s="64">
        <v>44.84</v>
      </c>
    </row>
    <row r="1148" spans="1:18" x14ac:dyDescent="0.2">
      <c r="A1148" s="52">
        <v>1146</v>
      </c>
      <c r="B1148" s="53">
        <v>2</v>
      </c>
      <c r="C1148" s="53">
        <v>17</v>
      </c>
      <c r="D1148" s="54">
        <v>18</v>
      </c>
      <c r="E1148" s="55">
        <v>27567.388004738903</v>
      </c>
      <c r="F1148" s="57">
        <v>56.110916048699977</v>
      </c>
      <c r="G1148" s="57">
        <v>6244.8608693334518</v>
      </c>
      <c r="H1148" s="57">
        <v>0</v>
      </c>
      <c r="I1148" s="58">
        <f t="shared" si="68"/>
        <v>33756.137958023653</v>
      </c>
      <c r="J1148" s="57">
        <v>5723.2412453855404</v>
      </c>
      <c r="K1148" s="58">
        <f t="shared" si="69"/>
        <v>28032.896712638114</v>
      </c>
      <c r="L1148" s="59">
        <v>2836.3029761904763</v>
      </c>
      <c r="M1148" s="60">
        <f t="shared" si="70"/>
        <v>25196.593736447638</v>
      </c>
      <c r="N1148" s="61">
        <v>25548</v>
      </c>
      <c r="O1148" s="62">
        <f t="shared" si="71"/>
        <v>0</v>
      </c>
      <c r="P1148" s="63">
        <v>110</v>
      </c>
      <c r="Q1148" s="57">
        <v>0</v>
      </c>
      <c r="R1148" s="64">
        <v>51.53</v>
      </c>
    </row>
    <row r="1149" spans="1:18" x14ac:dyDescent="0.2">
      <c r="A1149" s="52">
        <v>1147</v>
      </c>
      <c r="B1149" s="53">
        <v>2</v>
      </c>
      <c r="C1149" s="53">
        <v>17</v>
      </c>
      <c r="D1149" s="54">
        <v>19</v>
      </c>
      <c r="E1149" s="55">
        <v>27333.630551187212</v>
      </c>
      <c r="F1149" s="57">
        <v>55.912848950599987</v>
      </c>
      <c r="G1149" s="57">
        <v>6139.6451811459519</v>
      </c>
      <c r="H1149" s="57">
        <v>0</v>
      </c>
      <c r="I1149" s="58">
        <f t="shared" si="68"/>
        <v>33417.362883382564</v>
      </c>
      <c r="J1149" s="57">
        <v>5682.0729375978963</v>
      </c>
      <c r="K1149" s="58">
        <f t="shared" si="69"/>
        <v>27735.289945784669</v>
      </c>
      <c r="L1149" s="59">
        <v>2986.3029761904763</v>
      </c>
      <c r="M1149" s="60">
        <f t="shared" si="70"/>
        <v>24748.986969594192</v>
      </c>
      <c r="N1149" s="61">
        <v>25138</v>
      </c>
      <c r="O1149" s="62">
        <f t="shared" si="71"/>
        <v>0</v>
      </c>
      <c r="P1149" s="63">
        <v>110</v>
      </c>
      <c r="Q1149" s="57">
        <v>0</v>
      </c>
      <c r="R1149" s="64">
        <v>55.1</v>
      </c>
    </row>
    <row r="1150" spans="1:18" x14ac:dyDescent="0.2">
      <c r="A1150" s="52">
        <v>1148</v>
      </c>
      <c r="B1150" s="53">
        <v>2</v>
      </c>
      <c r="C1150" s="53">
        <v>17</v>
      </c>
      <c r="D1150" s="54">
        <v>20</v>
      </c>
      <c r="E1150" s="55">
        <v>27152.226960648208</v>
      </c>
      <c r="F1150" s="57">
        <v>55.641153143299995</v>
      </c>
      <c r="G1150" s="57">
        <v>6029.6120771234537</v>
      </c>
      <c r="H1150" s="57">
        <v>0</v>
      </c>
      <c r="I1150" s="58">
        <f t="shared" si="68"/>
        <v>33126.19788462836</v>
      </c>
      <c r="J1150" s="57">
        <v>5746.1335780532645</v>
      </c>
      <c r="K1150" s="58">
        <f t="shared" si="69"/>
        <v>27380.064306575096</v>
      </c>
      <c r="L1150" s="59">
        <v>2786.3029761904763</v>
      </c>
      <c r="M1150" s="60">
        <f t="shared" si="70"/>
        <v>24593.761330384619</v>
      </c>
      <c r="N1150" s="61">
        <v>24984</v>
      </c>
      <c r="O1150" s="62">
        <f t="shared" si="71"/>
        <v>0</v>
      </c>
      <c r="P1150" s="63">
        <v>110</v>
      </c>
      <c r="Q1150" s="57">
        <v>0</v>
      </c>
      <c r="R1150" s="64">
        <v>50.39</v>
      </c>
    </row>
    <row r="1151" spans="1:18" x14ac:dyDescent="0.2">
      <c r="A1151" s="52">
        <v>1149</v>
      </c>
      <c r="B1151" s="53">
        <v>2</v>
      </c>
      <c r="C1151" s="53">
        <v>17</v>
      </c>
      <c r="D1151" s="54">
        <v>21</v>
      </c>
      <c r="E1151" s="55">
        <v>26863.929561578301</v>
      </c>
      <c r="F1151" s="57">
        <v>56.711094410600005</v>
      </c>
      <c r="G1151" s="57">
        <v>6085.3187160334528</v>
      </c>
      <c r="H1151" s="57">
        <v>0</v>
      </c>
      <c r="I1151" s="58">
        <f t="shared" si="68"/>
        <v>32892.537183201159</v>
      </c>
      <c r="J1151" s="57">
        <v>5684.6913086488948</v>
      </c>
      <c r="K1151" s="58">
        <f t="shared" si="69"/>
        <v>27207.845874552266</v>
      </c>
      <c r="L1151" s="59">
        <v>2586.3029761904763</v>
      </c>
      <c r="M1151" s="60">
        <f t="shared" si="70"/>
        <v>24621.542898361789</v>
      </c>
      <c r="N1151" s="61">
        <v>24989</v>
      </c>
      <c r="O1151" s="62">
        <f t="shared" si="71"/>
        <v>0</v>
      </c>
      <c r="P1151" s="63">
        <v>110</v>
      </c>
      <c r="Q1151" s="57">
        <v>0</v>
      </c>
      <c r="R1151" s="64">
        <v>44.98</v>
      </c>
    </row>
    <row r="1152" spans="1:18" x14ac:dyDescent="0.2">
      <c r="A1152" s="52">
        <v>1150</v>
      </c>
      <c r="B1152" s="53">
        <v>2</v>
      </c>
      <c r="C1152" s="53">
        <v>17</v>
      </c>
      <c r="D1152" s="54">
        <v>22</v>
      </c>
      <c r="E1152" s="55">
        <v>25953.720178461212</v>
      </c>
      <c r="F1152" s="57">
        <v>56.260897843699986</v>
      </c>
      <c r="G1152" s="57">
        <v>6059.7853933459519</v>
      </c>
      <c r="H1152" s="57">
        <v>0</v>
      </c>
      <c r="I1152" s="58">
        <f t="shared" si="68"/>
        <v>31957.244673963465</v>
      </c>
      <c r="J1152" s="57">
        <v>5352.219979581595</v>
      </c>
      <c r="K1152" s="58">
        <f t="shared" si="69"/>
        <v>26605.024694381871</v>
      </c>
      <c r="L1152" s="59">
        <v>2286.3029761904763</v>
      </c>
      <c r="M1152" s="60">
        <f t="shared" si="70"/>
        <v>24318.721718191395</v>
      </c>
      <c r="N1152" s="61">
        <v>24663</v>
      </c>
      <c r="O1152" s="62">
        <f t="shared" si="71"/>
        <v>0</v>
      </c>
      <c r="P1152" s="63">
        <v>110</v>
      </c>
      <c r="Q1152" s="57">
        <v>0</v>
      </c>
      <c r="R1152" s="64">
        <v>42.97</v>
      </c>
    </row>
    <row r="1153" spans="1:18" x14ac:dyDescent="0.2">
      <c r="A1153" s="52">
        <v>1151</v>
      </c>
      <c r="B1153" s="53">
        <v>2</v>
      </c>
      <c r="C1153" s="53">
        <v>17</v>
      </c>
      <c r="D1153" s="54">
        <v>23</v>
      </c>
      <c r="E1153" s="55">
        <v>25024.643955468506</v>
      </c>
      <c r="F1153" s="57">
        <v>56.271565936400009</v>
      </c>
      <c r="G1153" s="57">
        <v>6273.4022166334516</v>
      </c>
      <c r="H1153" s="57">
        <v>0</v>
      </c>
      <c r="I1153" s="58">
        <f t="shared" si="68"/>
        <v>31241.774606165556</v>
      </c>
      <c r="J1153" s="57">
        <v>5061.4135935302456</v>
      </c>
      <c r="K1153" s="58">
        <f t="shared" si="69"/>
        <v>26180.361012635309</v>
      </c>
      <c r="L1153" s="59">
        <v>2036.3029761904761</v>
      </c>
      <c r="M1153" s="60">
        <f t="shared" si="70"/>
        <v>24144.058036444832</v>
      </c>
      <c r="N1153" s="61">
        <v>24459</v>
      </c>
      <c r="O1153" s="62">
        <f t="shared" si="71"/>
        <v>0</v>
      </c>
      <c r="P1153" s="63">
        <v>110</v>
      </c>
      <c r="Q1153" s="57">
        <v>0</v>
      </c>
      <c r="R1153" s="64">
        <v>38.4</v>
      </c>
    </row>
    <row r="1154" spans="1:18" x14ac:dyDescent="0.2">
      <c r="A1154" s="52">
        <v>1152</v>
      </c>
      <c r="B1154" s="53">
        <v>2</v>
      </c>
      <c r="C1154" s="53">
        <v>17</v>
      </c>
      <c r="D1154" s="54">
        <v>24</v>
      </c>
      <c r="E1154" s="55">
        <v>23436.354081526402</v>
      </c>
      <c r="F1154" s="57">
        <v>54.965396043200002</v>
      </c>
      <c r="G1154" s="57">
        <v>5941.3449664759519</v>
      </c>
      <c r="H1154" s="57">
        <v>0</v>
      </c>
      <c r="I1154" s="58">
        <f t="shared" si="68"/>
        <v>29322.733651959155</v>
      </c>
      <c r="J1154" s="57">
        <v>4299.0950618286852</v>
      </c>
      <c r="K1154" s="58">
        <f t="shared" si="69"/>
        <v>25023.638590130471</v>
      </c>
      <c r="L1154" s="59">
        <v>1886.3029761904761</v>
      </c>
      <c r="M1154" s="60">
        <f t="shared" si="70"/>
        <v>23137.335613939995</v>
      </c>
      <c r="N1154" s="61">
        <v>23339</v>
      </c>
      <c r="O1154" s="62">
        <f t="shared" si="71"/>
        <v>0</v>
      </c>
      <c r="P1154" s="63">
        <v>110</v>
      </c>
      <c r="Q1154" s="57">
        <v>0</v>
      </c>
      <c r="R1154" s="64">
        <v>37.950000000000003</v>
      </c>
    </row>
    <row r="1155" spans="1:18" x14ac:dyDescent="0.2">
      <c r="A1155" s="52">
        <v>1153</v>
      </c>
      <c r="B1155" s="53">
        <v>2</v>
      </c>
      <c r="C1155" s="53">
        <v>18</v>
      </c>
      <c r="D1155" s="54">
        <v>1</v>
      </c>
      <c r="E1155" s="55">
        <v>23240.737197151902</v>
      </c>
      <c r="F1155" s="57">
        <v>54.797992363599988</v>
      </c>
      <c r="G1155" s="57">
        <v>6399.2252438684518</v>
      </c>
      <c r="H1155" s="57">
        <v>0</v>
      </c>
      <c r="I1155" s="58">
        <f t="shared" si="68"/>
        <v>29585.164448656753</v>
      </c>
      <c r="J1155" s="57">
        <v>4346.7746519291295</v>
      </c>
      <c r="K1155" s="58">
        <f t="shared" si="69"/>
        <v>25238.389796727624</v>
      </c>
      <c r="L1155" s="59">
        <v>1836.3029761904761</v>
      </c>
      <c r="M1155" s="60">
        <f t="shared" si="70"/>
        <v>23402.086820537148</v>
      </c>
      <c r="N1155" s="61">
        <v>23682</v>
      </c>
      <c r="O1155" s="62">
        <f t="shared" si="71"/>
        <v>0</v>
      </c>
      <c r="P1155" s="63">
        <v>110</v>
      </c>
      <c r="Q1155" s="57">
        <v>0</v>
      </c>
      <c r="R1155" s="64">
        <v>43.65</v>
      </c>
    </row>
    <row r="1156" spans="1:18" x14ac:dyDescent="0.2">
      <c r="A1156" s="52">
        <v>1154</v>
      </c>
      <c r="B1156" s="53">
        <v>2</v>
      </c>
      <c r="C1156" s="53">
        <v>18</v>
      </c>
      <c r="D1156" s="54">
        <v>2</v>
      </c>
      <c r="E1156" s="55">
        <v>22404.812387795908</v>
      </c>
      <c r="F1156" s="57">
        <v>54.085193536299997</v>
      </c>
      <c r="G1156" s="57">
        <v>6551.6764416334518</v>
      </c>
      <c r="H1156" s="57">
        <v>0</v>
      </c>
      <c r="I1156" s="58">
        <f t="shared" ref="I1156:I1219" si="72">E1156-F1156+G1156+H1156</f>
        <v>28902.403635893061</v>
      </c>
      <c r="J1156" s="57">
        <v>3444.4788876156608</v>
      </c>
      <c r="K1156" s="58">
        <f t="shared" ref="K1156:K1219" si="73">I1156-J1156</f>
        <v>25457.924748277401</v>
      </c>
      <c r="L1156" s="59">
        <v>1836.3029761904761</v>
      </c>
      <c r="M1156" s="60">
        <f t="shared" ref="M1156:M1219" si="74">K1156-L1156</f>
        <v>23621.621772086924</v>
      </c>
      <c r="N1156" s="61">
        <v>23910</v>
      </c>
      <c r="O1156" s="62">
        <f t="shared" ref="O1156:O1219" si="75">IF(M1156-N1156&gt;0,M1156-N1156,0)</f>
        <v>0</v>
      </c>
      <c r="P1156" s="63">
        <v>110</v>
      </c>
      <c r="Q1156" s="57">
        <v>0</v>
      </c>
      <c r="R1156" s="64">
        <v>39.31</v>
      </c>
    </row>
    <row r="1157" spans="1:18" x14ac:dyDescent="0.2">
      <c r="A1157" s="52">
        <v>1155</v>
      </c>
      <c r="B1157" s="53">
        <v>2</v>
      </c>
      <c r="C1157" s="53">
        <v>18</v>
      </c>
      <c r="D1157" s="54">
        <v>3</v>
      </c>
      <c r="E1157" s="55">
        <v>21922.9758185953</v>
      </c>
      <c r="F1157" s="57">
        <v>53.709723254300009</v>
      </c>
      <c r="G1157" s="57">
        <v>6369.4486290559526</v>
      </c>
      <c r="H1157" s="57">
        <v>0</v>
      </c>
      <c r="I1157" s="58">
        <f t="shared" si="72"/>
        <v>28238.714724396952</v>
      </c>
      <c r="J1157" s="57">
        <v>3173.6619283583764</v>
      </c>
      <c r="K1157" s="58">
        <f t="shared" si="73"/>
        <v>25065.052796038577</v>
      </c>
      <c r="L1157" s="59">
        <v>1836.3029761904761</v>
      </c>
      <c r="M1157" s="60">
        <f t="shared" si="74"/>
        <v>23228.749819848101</v>
      </c>
      <c r="N1157" s="61">
        <v>23467</v>
      </c>
      <c r="O1157" s="62">
        <f t="shared" si="75"/>
        <v>0</v>
      </c>
      <c r="P1157" s="63">
        <v>110</v>
      </c>
      <c r="Q1157" s="57">
        <v>0</v>
      </c>
      <c r="R1157" s="64">
        <v>37.619999999999997</v>
      </c>
    </row>
    <row r="1158" spans="1:18" x14ac:dyDescent="0.2">
      <c r="A1158" s="52">
        <v>1156</v>
      </c>
      <c r="B1158" s="53">
        <v>2</v>
      </c>
      <c r="C1158" s="53">
        <v>18</v>
      </c>
      <c r="D1158" s="54">
        <v>4</v>
      </c>
      <c r="E1158" s="55">
        <v>22217.511805238897</v>
      </c>
      <c r="F1158" s="57">
        <v>53.930719948400004</v>
      </c>
      <c r="G1158" s="57">
        <v>6773.0839278459525</v>
      </c>
      <c r="H1158" s="57">
        <v>0</v>
      </c>
      <c r="I1158" s="58">
        <f t="shared" si="72"/>
        <v>28936.665013136451</v>
      </c>
      <c r="J1158" s="57">
        <v>3768.3293117480889</v>
      </c>
      <c r="K1158" s="58">
        <f t="shared" si="73"/>
        <v>25168.335701388361</v>
      </c>
      <c r="L1158" s="59">
        <v>2086.3029761904763</v>
      </c>
      <c r="M1158" s="60">
        <f t="shared" si="74"/>
        <v>23082.032725197885</v>
      </c>
      <c r="N1158" s="61">
        <v>23265</v>
      </c>
      <c r="O1158" s="62">
        <f t="shared" si="75"/>
        <v>0</v>
      </c>
      <c r="P1158" s="63">
        <v>110</v>
      </c>
      <c r="Q1158" s="57">
        <v>0</v>
      </c>
      <c r="R1158" s="64">
        <v>36.58</v>
      </c>
    </row>
    <row r="1159" spans="1:18" x14ac:dyDescent="0.2">
      <c r="A1159" s="52">
        <v>1157</v>
      </c>
      <c r="B1159" s="53">
        <v>2</v>
      </c>
      <c r="C1159" s="53">
        <v>18</v>
      </c>
      <c r="D1159" s="54">
        <v>5</v>
      </c>
      <c r="E1159" s="55">
        <v>23776.265344065996</v>
      </c>
      <c r="F1159" s="57">
        <v>53.902392430900001</v>
      </c>
      <c r="G1159" s="57">
        <v>7112.7967276309528</v>
      </c>
      <c r="H1159" s="57">
        <v>0</v>
      </c>
      <c r="I1159" s="58">
        <f t="shared" si="72"/>
        <v>30835.159679266049</v>
      </c>
      <c r="J1159" s="57">
        <v>4695.4968542730803</v>
      </c>
      <c r="K1159" s="58">
        <f t="shared" si="73"/>
        <v>26139.662824992971</v>
      </c>
      <c r="L1159" s="59">
        <v>2236.3029761904763</v>
      </c>
      <c r="M1159" s="60">
        <f t="shared" si="74"/>
        <v>23903.359848802495</v>
      </c>
      <c r="N1159" s="61">
        <v>24230</v>
      </c>
      <c r="O1159" s="62">
        <f t="shared" si="75"/>
        <v>0</v>
      </c>
      <c r="P1159" s="63">
        <v>110</v>
      </c>
      <c r="Q1159" s="57">
        <v>0</v>
      </c>
      <c r="R1159" s="64">
        <v>36.82</v>
      </c>
    </row>
    <row r="1160" spans="1:18" x14ac:dyDescent="0.2">
      <c r="A1160" s="52">
        <v>1158</v>
      </c>
      <c r="B1160" s="53">
        <v>2</v>
      </c>
      <c r="C1160" s="53">
        <v>18</v>
      </c>
      <c r="D1160" s="54">
        <v>6</v>
      </c>
      <c r="E1160" s="55">
        <v>25545.323936587294</v>
      </c>
      <c r="F1160" s="57">
        <v>54.024935988200006</v>
      </c>
      <c r="G1160" s="57">
        <v>7335.9602283359509</v>
      </c>
      <c r="H1160" s="57">
        <v>0</v>
      </c>
      <c r="I1160" s="58">
        <f t="shared" si="72"/>
        <v>32827.259228935043</v>
      </c>
      <c r="J1160" s="57">
        <v>5402.5065197110753</v>
      </c>
      <c r="K1160" s="58">
        <f t="shared" si="73"/>
        <v>27424.752709223969</v>
      </c>
      <c r="L1160" s="59">
        <v>2936.3029761904763</v>
      </c>
      <c r="M1160" s="60">
        <f t="shared" si="74"/>
        <v>24488.449733033493</v>
      </c>
      <c r="N1160" s="61">
        <v>24841</v>
      </c>
      <c r="O1160" s="62">
        <f t="shared" si="75"/>
        <v>0</v>
      </c>
      <c r="P1160" s="63">
        <v>110</v>
      </c>
      <c r="Q1160" s="57">
        <v>0</v>
      </c>
      <c r="R1160" s="64">
        <v>42.01</v>
      </c>
    </row>
    <row r="1161" spans="1:18" x14ac:dyDescent="0.2">
      <c r="A1161" s="52">
        <v>1159</v>
      </c>
      <c r="B1161" s="53">
        <v>2</v>
      </c>
      <c r="C1161" s="53">
        <v>18</v>
      </c>
      <c r="D1161" s="54">
        <v>7</v>
      </c>
      <c r="E1161" s="55">
        <v>27826.447940598104</v>
      </c>
      <c r="F1161" s="57">
        <v>56.095587888899992</v>
      </c>
      <c r="G1161" s="57">
        <v>7555.4293516509506</v>
      </c>
      <c r="H1161" s="57">
        <v>0</v>
      </c>
      <c r="I1161" s="58">
        <f t="shared" si="72"/>
        <v>35325.781704360154</v>
      </c>
      <c r="J1161" s="57">
        <v>5644.384336980771</v>
      </c>
      <c r="K1161" s="58">
        <f t="shared" si="73"/>
        <v>29681.397367379381</v>
      </c>
      <c r="L1161" s="59">
        <v>3786.3029761904763</v>
      </c>
      <c r="M1161" s="60">
        <f t="shared" si="74"/>
        <v>25895.094391188904</v>
      </c>
      <c r="N1161" s="61">
        <v>26222</v>
      </c>
      <c r="O1161" s="62">
        <f t="shared" si="75"/>
        <v>0</v>
      </c>
      <c r="P1161" s="63">
        <v>110</v>
      </c>
      <c r="Q1161" s="57">
        <v>0</v>
      </c>
      <c r="R1161" s="64">
        <v>50.04</v>
      </c>
    </row>
    <row r="1162" spans="1:18" x14ac:dyDescent="0.2">
      <c r="A1162" s="52">
        <v>1160</v>
      </c>
      <c r="B1162" s="53">
        <v>2</v>
      </c>
      <c r="C1162" s="53">
        <v>18</v>
      </c>
      <c r="D1162" s="54">
        <v>8</v>
      </c>
      <c r="E1162" s="55">
        <v>28741.332399651397</v>
      </c>
      <c r="F1162" s="57">
        <v>56.962198403200006</v>
      </c>
      <c r="G1162" s="57">
        <v>7599.4644573284522</v>
      </c>
      <c r="H1162" s="57">
        <v>0</v>
      </c>
      <c r="I1162" s="58">
        <f t="shared" si="72"/>
        <v>36283.834658576649</v>
      </c>
      <c r="J1162" s="57">
        <v>5450.8808018859627</v>
      </c>
      <c r="K1162" s="58">
        <f t="shared" si="73"/>
        <v>30832.953856690685</v>
      </c>
      <c r="L1162" s="59">
        <v>4136.3029761904763</v>
      </c>
      <c r="M1162" s="60">
        <f t="shared" si="74"/>
        <v>26696.650880500209</v>
      </c>
      <c r="N1162" s="61">
        <v>27016</v>
      </c>
      <c r="O1162" s="62">
        <f t="shared" si="75"/>
        <v>0</v>
      </c>
      <c r="P1162" s="63">
        <v>110</v>
      </c>
      <c r="Q1162" s="57">
        <v>0</v>
      </c>
      <c r="R1162" s="64">
        <v>52.95</v>
      </c>
    </row>
    <row r="1163" spans="1:18" x14ac:dyDescent="0.2">
      <c r="A1163" s="52">
        <v>1161</v>
      </c>
      <c r="B1163" s="53">
        <v>2</v>
      </c>
      <c r="C1163" s="53">
        <v>18</v>
      </c>
      <c r="D1163" s="54">
        <v>9</v>
      </c>
      <c r="E1163" s="55">
        <v>28945.995468786798</v>
      </c>
      <c r="F1163" s="57">
        <v>57.083243133999986</v>
      </c>
      <c r="G1163" s="57">
        <v>7710.1831804884532</v>
      </c>
      <c r="H1163" s="57">
        <v>0</v>
      </c>
      <c r="I1163" s="58">
        <f t="shared" si="72"/>
        <v>36599.095406141249</v>
      </c>
      <c r="J1163" s="57">
        <v>5511.60376815169</v>
      </c>
      <c r="K1163" s="58">
        <f t="shared" si="73"/>
        <v>31087.491637989559</v>
      </c>
      <c r="L1163" s="59">
        <v>4136.3029761904763</v>
      </c>
      <c r="M1163" s="60">
        <f t="shared" si="74"/>
        <v>26951.188661799082</v>
      </c>
      <c r="N1163" s="61">
        <v>27272</v>
      </c>
      <c r="O1163" s="62">
        <f t="shared" si="75"/>
        <v>0</v>
      </c>
      <c r="P1163" s="63">
        <v>110</v>
      </c>
      <c r="Q1163" s="57">
        <v>0</v>
      </c>
      <c r="R1163" s="64">
        <v>52.83</v>
      </c>
    </row>
    <row r="1164" spans="1:18" x14ac:dyDescent="0.2">
      <c r="A1164" s="52">
        <v>1162</v>
      </c>
      <c r="B1164" s="53">
        <v>2</v>
      </c>
      <c r="C1164" s="53">
        <v>18</v>
      </c>
      <c r="D1164" s="54">
        <v>10</v>
      </c>
      <c r="E1164" s="55">
        <v>28502.067588605398</v>
      </c>
      <c r="F1164" s="57">
        <v>56.699987062199995</v>
      </c>
      <c r="G1164" s="57">
        <v>7570.7096083709521</v>
      </c>
      <c r="H1164" s="57">
        <v>0</v>
      </c>
      <c r="I1164" s="58">
        <f t="shared" si="72"/>
        <v>36016.077209914154</v>
      </c>
      <c r="J1164" s="57">
        <v>5691.6645559761791</v>
      </c>
      <c r="K1164" s="58">
        <f t="shared" si="73"/>
        <v>30324.412653937976</v>
      </c>
      <c r="L1164" s="59">
        <v>3986.3029761904763</v>
      </c>
      <c r="M1164" s="60">
        <f t="shared" si="74"/>
        <v>26338.1096777475</v>
      </c>
      <c r="N1164" s="61">
        <v>26677</v>
      </c>
      <c r="O1164" s="62">
        <f t="shared" si="75"/>
        <v>0</v>
      </c>
      <c r="P1164" s="63">
        <v>110</v>
      </c>
      <c r="Q1164" s="57">
        <v>0</v>
      </c>
      <c r="R1164" s="64">
        <v>50.61</v>
      </c>
    </row>
    <row r="1165" spans="1:18" x14ac:dyDescent="0.2">
      <c r="A1165" s="52">
        <v>1163</v>
      </c>
      <c r="B1165" s="53">
        <v>2</v>
      </c>
      <c r="C1165" s="53">
        <v>18</v>
      </c>
      <c r="D1165" s="54">
        <v>11</v>
      </c>
      <c r="E1165" s="55">
        <v>28355.829258059908</v>
      </c>
      <c r="F1165" s="57">
        <v>57.583759128799997</v>
      </c>
      <c r="G1165" s="57">
        <v>7484.794929375953</v>
      </c>
      <c r="H1165" s="57">
        <v>0</v>
      </c>
      <c r="I1165" s="58">
        <f t="shared" si="72"/>
        <v>35783.04042830706</v>
      </c>
      <c r="J1165" s="57">
        <v>6068.556443793479</v>
      </c>
      <c r="K1165" s="58">
        <f t="shared" si="73"/>
        <v>29714.483984513579</v>
      </c>
      <c r="L1165" s="59">
        <v>3836.3029761904763</v>
      </c>
      <c r="M1165" s="60">
        <f t="shared" si="74"/>
        <v>25878.181008323103</v>
      </c>
      <c r="N1165" s="61">
        <v>26199</v>
      </c>
      <c r="O1165" s="62">
        <f t="shared" si="75"/>
        <v>0</v>
      </c>
      <c r="P1165" s="63">
        <v>110</v>
      </c>
      <c r="Q1165" s="57">
        <v>0</v>
      </c>
      <c r="R1165" s="64">
        <v>53.09</v>
      </c>
    </row>
    <row r="1166" spans="1:18" x14ac:dyDescent="0.2">
      <c r="A1166" s="52">
        <v>1164</v>
      </c>
      <c r="B1166" s="53">
        <v>2</v>
      </c>
      <c r="C1166" s="53">
        <v>18</v>
      </c>
      <c r="D1166" s="54">
        <v>12</v>
      </c>
      <c r="E1166" s="55">
        <v>26893.998840891396</v>
      </c>
      <c r="F1166" s="57">
        <v>56.728361202899997</v>
      </c>
      <c r="G1166" s="57">
        <v>7375.6569220684514</v>
      </c>
      <c r="H1166" s="57">
        <v>0</v>
      </c>
      <c r="I1166" s="58">
        <f t="shared" si="72"/>
        <v>34212.927401756948</v>
      </c>
      <c r="J1166" s="57">
        <v>5787.615482729374</v>
      </c>
      <c r="K1166" s="58">
        <f t="shared" si="73"/>
        <v>28425.311919027576</v>
      </c>
      <c r="L1166" s="59">
        <v>3586.3029761904763</v>
      </c>
      <c r="M1166" s="60">
        <f t="shared" si="74"/>
        <v>24839.008942837099</v>
      </c>
      <c r="N1166" s="61">
        <v>25236</v>
      </c>
      <c r="O1166" s="62">
        <f t="shared" si="75"/>
        <v>0</v>
      </c>
      <c r="P1166" s="63">
        <v>110</v>
      </c>
      <c r="Q1166" s="57">
        <v>0</v>
      </c>
      <c r="R1166" s="64">
        <v>53.04</v>
      </c>
    </row>
    <row r="1167" spans="1:18" x14ac:dyDescent="0.2">
      <c r="A1167" s="52">
        <v>1165</v>
      </c>
      <c r="B1167" s="53">
        <v>2</v>
      </c>
      <c r="C1167" s="53">
        <v>18</v>
      </c>
      <c r="D1167" s="54">
        <v>13</v>
      </c>
      <c r="E1167" s="55">
        <v>26020.913858706601</v>
      </c>
      <c r="F1167" s="57">
        <v>56.344588402599996</v>
      </c>
      <c r="G1167" s="57">
        <v>7437.5555306584529</v>
      </c>
      <c r="H1167" s="57">
        <v>0</v>
      </c>
      <c r="I1167" s="58">
        <f t="shared" si="72"/>
        <v>33402.124800962454</v>
      </c>
      <c r="J1167" s="57">
        <v>5740.1451271478945</v>
      </c>
      <c r="K1167" s="58">
        <f t="shared" si="73"/>
        <v>27661.97967381456</v>
      </c>
      <c r="L1167" s="59">
        <v>3286.3029761904763</v>
      </c>
      <c r="M1167" s="60">
        <f t="shared" si="74"/>
        <v>24375.676697624083</v>
      </c>
      <c r="N1167" s="61">
        <v>24715</v>
      </c>
      <c r="O1167" s="62">
        <f t="shared" si="75"/>
        <v>0</v>
      </c>
      <c r="P1167" s="63">
        <v>110</v>
      </c>
      <c r="Q1167" s="57">
        <v>0</v>
      </c>
      <c r="R1167" s="64">
        <v>52.57</v>
      </c>
    </row>
    <row r="1168" spans="1:18" x14ac:dyDescent="0.2">
      <c r="A1168" s="52">
        <v>1166</v>
      </c>
      <c r="B1168" s="53">
        <v>2</v>
      </c>
      <c r="C1168" s="53">
        <v>18</v>
      </c>
      <c r="D1168" s="54">
        <v>14</v>
      </c>
      <c r="E1168" s="55">
        <v>25726.924958146406</v>
      </c>
      <c r="F1168" s="57">
        <v>57.083935824199997</v>
      </c>
      <c r="G1168" s="57">
        <v>7540.3842254709516</v>
      </c>
      <c r="H1168" s="57">
        <v>0</v>
      </c>
      <c r="I1168" s="58">
        <f t="shared" si="72"/>
        <v>33210.225247793154</v>
      </c>
      <c r="J1168" s="57">
        <v>5774.0133985672182</v>
      </c>
      <c r="K1168" s="58">
        <f t="shared" si="73"/>
        <v>27436.211849225936</v>
      </c>
      <c r="L1168" s="59">
        <v>3136.3029761904763</v>
      </c>
      <c r="M1168" s="60">
        <f t="shared" si="74"/>
        <v>24299.90887303546</v>
      </c>
      <c r="N1168" s="61">
        <v>24625</v>
      </c>
      <c r="O1168" s="62">
        <f t="shared" si="75"/>
        <v>0</v>
      </c>
      <c r="P1168" s="63">
        <v>110</v>
      </c>
      <c r="Q1168" s="57">
        <v>0</v>
      </c>
      <c r="R1168" s="64">
        <v>50.68</v>
      </c>
    </row>
    <row r="1169" spans="1:18" x14ac:dyDescent="0.2">
      <c r="A1169" s="52">
        <v>1167</v>
      </c>
      <c r="B1169" s="53">
        <v>2</v>
      </c>
      <c r="C1169" s="53">
        <v>18</v>
      </c>
      <c r="D1169" s="54">
        <v>15</v>
      </c>
      <c r="E1169" s="55">
        <v>25730.141484985001</v>
      </c>
      <c r="F1169" s="57">
        <v>56.648891896300007</v>
      </c>
      <c r="G1169" s="57">
        <v>7438.8809442659522</v>
      </c>
      <c r="H1169" s="57">
        <v>0</v>
      </c>
      <c r="I1169" s="58">
        <f t="shared" si="72"/>
        <v>33112.373537354651</v>
      </c>
      <c r="J1169" s="57">
        <v>5855.920040327178</v>
      </c>
      <c r="K1169" s="58">
        <f t="shared" si="73"/>
        <v>27256.453497027473</v>
      </c>
      <c r="L1169" s="59">
        <v>3336.3029761904763</v>
      </c>
      <c r="M1169" s="60">
        <f t="shared" si="74"/>
        <v>23920.150520836996</v>
      </c>
      <c r="N1169" s="61">
        <v>24236</v>
      </c>
      <c r="O1169" s="62">
        <f t="shared" si="75"/>
        <v>0</v>
      </c>
      <c r="P1169" s="63">
        <v>110</v>
      </c>
      <c r="Q1169" s="57">
        <v>0</v>
      </c>
      <c r="R1169" s="64">
        <v>48.75</v>
      </c>
    </row>
    <row r="1170" spans="1:18" x14ac:dyDescent="0.2">
      <c r="A1170" s="52">
        <v>1168</v>
      </c>
      <c r="B1170" s="53">
        <v>2</v>
      </c>
      <c r="C1170" s="53">
        <v>18</v>
      </c>
      <c r="D1170" s="54">
        <v>16</v>
      </c>
      <c r="E1170" s="55">
        <v>26117.431627777896</v>
      </c>
      <c r="F1170" s="57">
        <v>55.6358730185</v>
      </c>
      <c r="G1170" s="57">
        <v>7581.1964961259528</v>
      </c>
      <c r="H1170" s="57">
        <v>0</v>
      </c>
      <c r="I1170" s="58">
        <f t="shared" si="72"/>
        <v>33642.992250885349</v>
      </c>
      <c r="J1170" s="57">
        <v>5727.8795289309719</v>
      </c>
      <c r="K1170" s="58">
        <f t="shared" si="73"/>
        <v>27915.112721954378</v>
      </c>
      <c r="L1170" s="59">
        <v>3536.3029761904763</v>
      </c>
      <c r="M1170" s="60">
        <f t="shared" si="74"/>
        <v>24378.809745763901</v>
      </c>
      <c r="N1170" s="61">
        <v>24723</v>
      </c>
      <c r="O1170" s="62">
        <f t="shared" si="75"/>
        <v>0</v>
      </c>
      <c r="P1170" s="63">
        <v>110</v>
      </c>
      <c r="Q1170" s="57">
        <v>0</v>
      </c>
      <c r="R1170" s="64">
        <v>46.6</v>
      </c>
    </row>
    <row r="1171" spans="1:18" x14ac:dyDescent="0.2">
      <c r="A1171" s="52">
        <v>1169</v>
      </c>
      <c r="B1171" s="53">
        <v>2</v>
      </c>
      <c r="C1171" s="53">
        <v>18</v>
      </c>
      <c r="D1171" s="54">
        <v>17</v>
      </c>
      <c r="E1171" s="55">
        <v>27626.126257544402</v>
      </c>
      <c r="F1171" s="57">
        <v>56.113095110399989</v>
      </c>
      <c r="G1171" s="57">
        <v>7671.2076234609531</v>
      </c>
      <c r="H1171" s="57">
        <v>0</v>
      </c>
      <c r="I1171" s="58">
        <f t="shared" si="72"/>
        <v>35241.220785894955</v>
      </c>
      <c r="J1171" s="57">
        <v>5641.7187156310047</v>
      </c>
      <c r="K1171" s="58">
        <f t="shared" si="73"/>
        <v>29599.502070263952</v>
      </c>
      <c r="L1171" s="59">
        <v>4136.3029761904763</v>
      </c>
      <c r="M1171" s="60">
        <f t="shared" si="74"/>
        <v>25463.199094073476</v>
      </c>
      <c r="N1171" s="61">
        <v>25783</v>
      </c>
      <c r="O1171" s="62">
        <f t="shared" si="75"/>
        <v>0</v>
      </c>
      <c r="P1171" s="63">
        <v>110</v>
      </c>
      <c r="Q1171" s="57">
        <v>0</v>
      </c>
      <c r="R1171" s="64">
        <v>51.39</v>
      </c>
    </row>
    <row r="1172" spans="1:18" x14ac:dyDescent="0.2">
      <c r="A1172" s="52">
        <v>1170</v>
      </c>
      <c r="B1172" s="53">
        <v>2</v>
      </c>
      <c r="C1172" s="53">
        <v>18</v>
      </c>
      <c r="D1172" s="54">
        <v>18</v>
      </c>
      <c r="E1172" s="55">
        <v>29240.847312154812</v>
      </c>
      <c r="F1172" s="57">
        <v>58.227428393099984</v>
      </c>
      <c r="G1172" s="57">
        <v>7862.3571424059528</v>
      </c>
      <c r="H1172" s="57">
        <v>0</v>
      </c>
      <c r="I1172" s="58">
        <f t="shared" si="72"/>
        <v>37044.977026167668</v>
      </c>
      <c r="J1172" s="57">
        <v>5372.3699971152691</v>
      </c>
      <c r="K1172" s="58">
        <f t="shared" si="73"/>
        <v>31672.6070290524</v>
      </c>
      <c r="L1172" s="59">
        <v>4586.3029761904763</v>
      </c>
      <c r="M1172" s="60">
        <f t="shared" si="74"/>
        <v>27086.304052861924</v>
      </c>
      <c r="N1172" s="61">
        <v>27392</v>
      </c>
      <c r="O1172" s="62">
        <f t="shared" si="75"/>
        <v>0</v>
      </c>
      <c r="P1172" s="63">
        <v>110</v>
      </c>
      <c r="Q1172" s="57">
        <v>0</v>
      </c>
      <c r="R1172" s="64">
        <v>61.07</v>
      </c>
    </row>
    <row r="1173" spans="1:18" x14ac:dyDescent="0.2">
      <c r="A1173" s="52">
        <v>1171</v>
      </c>
      <c r="B1173" s="53">
        <v>2</v>
      </c>
      <c r="C1173" s="53">
        <v>18</v>
      </c>
      <c r="D1173" s="54">
        <v>19</v>
      </c>
      <c r="E1173" s="55">
        <v>29747.400548836409</v>
      </c>
      <c r="F1173" s="57">
        <v>58.761902502300025</v>
      </c>
      <c r="G1173" s="57">
        <v>8164.9474628484522</v>
      </c>
      <c r="H1173" s="57">
        <v>0</v>
      </c>
      <c r="I1173" s="58">
        <f t="shared" si="72"/>
        <v>37853.586109182557</v>
      </c>
      <c r="J1173" s="57">
        <v>5605.0964405359873</v>
      </c>
      <c r="K1173" s="58">
        <f t="shared" si="73"/>
        <v>32248.489668646569</v>
      </c>
      <c r="L1173" s="59">
        <v>4836.3029761904763</v>
      </c>
      <c r="M1173" s="60">
        <f t="shared" si="74"/>
        <v>27412.186692456093</v>
      </c>
      <c r="N1173" s="61">
        <v>27646</v>
      </c>
      <c r="O1173" s="62">
        <f t="shared" si="75"/>
        <v>0</v>
      </c>
      <c r="P1173" s="63">
        <v>110</v>
      </c>
      <c r="Q1173" s="57">
        <v>0</v>
      </c>
      <c r="R1173" s="64">
        <v>79.75</v>
      </c>
    </row>
    <row r="1174" spans="1:18" x14ac:dyDescent="0.2">
      <c r="A1174" s="52">
        <v>1172</v>
      </c>
      <c r="B1174" s="53">
        <v>2</v>
      </c>
      <c r="C1174" s="53">
        <v>18</v>
      </c>
      <c r="D1174" s="54">
        <v>20</v>
      </c>
      <c r="E1174" s="55">
        <v>29558.962348415407</v>
      </c>
      <c r="F1174" s="57">
        <v>59.160012538999986</v>
      </c>
      <c r="G1174" s="57">
        <v>7939.739002615951</v>
      </c>
      <c r="H1174" s="57">
        <v>0</v>
      </c>
      <c r="I1174" s="58">
        <f t="shared" si="72"/>
        <v>37439.54133849236</v>
      </c>
      <c r="J1174" s="57">
        <v>5271.814100646171</v>
      </c>
      <c r="K1174" s="58">
        <f t="shared" si="73"/>
        <v>32167.727237846189</v>
      </c>
      <c r="L1174" s="59">
        <v>4786.3029761904763</v>
      </c>
      <c r="M1174" s="60">
        <f t="shared" si="74"/>
        <v>27381.424261655713</v>
      </c>
      <c r="N1174" s="61">
        <v>27616</v>
      </c>
      <c r="O1174" s="62">
        <f t="shared" si="75"/>
        <v>0</v>
      </c>
      <c r="P1174" s="63">
        <v>110</v>
      </c>
      <c r="Q1174" s="57">
        <v>0</v>
      </c>
      <c r="R1174" s="64">
        <v>68.06</v>
      </c>
    </row>
    <row r="1175" spans="1:18" x14ac:dyDescent="0.2">
      <c r="A1175" s="52">
        <v>1173</v>
      </c>
      <c r="B1175" s="53">
        <v>2</v>
      </c>
      <c r="C1175" s="53">
        <v>18</v>
      </c>
      <c r="D1175" s="54">
        <v>21</v>
      </c>
      <c r="E1175" s="55">
        <v>29332.353653296694</v>
      </c>
      <c r="F1175" s="57">
        <v>59.102556219</v>
      </c>
      <c r="G1175" s="57">
        <v>7627.5495961459519</v>
      </c>
      <c r="H1175" s="57">
        <v>0</v>
      </c>
      <c r="I1175" s="58">
        <f t="shared" si="72"/>
        <v>36900.800693223646</v>
      </c>
      <c r="J1175" s="57">
        <v>4784.4675568924258</v>
      </c>
      <c r="K1175" s="58">
        <f t="shared" si="73"/>
        <v>32116.333136331221</v>
      </c>
      <c r="L1175" s="59">
        <v>4636.3029761904763</v>
      </c>
      <c r="M1175" s="60">
        <f t="shared" si="74"/>
        <v>27480.030160140745</v>
      </c>
      <c r="N1175" s="61">
        <v>27732</v>
      </c>
      <c r="O1175" s="62">
        <f t="shared" si="75"/>
        <v>0</v>
      </c>
      <c r="P1175" s="63">
        <v>110</v>
      </c>
      <c r="Q1175" s="57">
        <v>0</v>
      </c>
      <c r="R1175" s="64">
        <v>56.12</v>
      </c>
    </row>
    <row r="1176" spans="1:18" x14ac:dyDescent="0.2">
      <c r="A1176" s="52">
        <v>1174</v>
      </c>
      <c r="B1176" s="53">
        <v>2</v>
      </c>
      <c r="C1176" s="53">
        <v>18</v>
      </c>
      <c r="D1176" s="54">
        <v>22</v>
      </c>
      <c r="E1176" s="55">
        <v>28909.696674350289</v>
      </c>
      <c r="F1176" s="57">
        <v>58.457075636899987</v>
      </c>
      <c r="G1176" s="57">
        <v>7334.414673153452</v>
      </c>
      <c r="H1176" s="57">
        <v>0</v>
      </c>
      <c r="I1176" s="58">
        <f t="shared" si="72"/>
        <v>36185.654271866842</v>
      </c>
      <c r="J1176" s="57">
        <v>4582.47268204998</v>
      </c>
      <c r="K1176" s="58">
        <f t="shared" si="73"/>
        <v>31603.181589816864</v>
      </c>
      <c r="L1176" s="59">
        <v>4486.3029761904763</v>
      </c>
      <c r="M1176" s="60">
        <f t="shared" si="74"/>
        <v>27116.878613626388</v>
      </c>
      <c r="N1176" s="61">
        <v>27414</v>
      </c>
      <c r="O1176" s="62">
        <f t="shared" si="75"/>
        <v>0</v>
      </c>
      <c r="P1176" s="63">
        <v>110</v>
      </c>
      <c r="Q1176" s="57">
        <v>0</v>
      </c>
      <c r="R1176" s="64">
        <v>54.34</v>
      </c>
    </row>
    <row r="1177" spans="1:18" x14ac:dyDescent="0.2">
      <c r="A1177" s="52">
        <v>1175</v>
      </c>
      <c r="B1177" s="53">
        <v>2</v>
      </c>
      <c r="C1177" s="53">
        <v>18</v>
      </c>
      <c r="D1177" s="54">
        <v>23</v>
      </c>
      <c r="E1177" s="55">
        <v>28192.237146058498</v>
      </c>
      <c r="F1177" s="57">
        <v>59.335953126199989</v>
      </c>
      <c r="G1177" s="57">
        <v>6837.0122204609515</v>
      </c>
      <c r="H1177" s="57">
        <v>0</v>
      </c>
      <c r="I1177" s="58">
        <f t="shared" si="72"/>
        <v>34969.913413393253</v>
      </c>
      <c r="J1177" s="57">
        <v>4388.5648822034655</v>
      </c>
      <c r="K1177" s="58">
        <f t="shared" si="73"/>
        <v>30581.348531189789</v>
      </c>
      <c r="L1177" s="59">
        <v>4286.3029761904763</v>
      </c>
      <c r="M1177" s="60">
        <f t="shared" si="74"/>
        <v>26295.045554999313</v>
      </c>
      <c r="N1177" s="61">
        <v>26637</v>
      </c>
      <c r="O1177" s="62">
        <f t="shared" si="75"/>
        <v>0</v>
      </c>
      <c r="P1177" s="63">
        <v>110</v>
      </c>
      <c r="Q1177" s="57">
        <v>0</v>
      </c>
      <c r="R1177" s="64">
        <v>51.86</v>
      </c>
    </row>
    <row r="1178" spans="1:18" x14ac:dyDescent="0.2">
      <c r="A1178" s="52">
        <v>1176</v>
      </c>
      <c r="B1178" s="53">
        <v>2</v>
      </c>
      <c r="C1178" s="53">
        <v>18</v>
      </c>
      <c r="D1178" s="54">
        <v>24</v>
      </c>
      <c r="E1178" s="55">
        <v>26950.062992500705</v>
      </c>
      <c r="F1178" s="57">
        <v>57.934037476599997</v>
      </c>
      <c r="G1178" s="57">
        <v>6227.5664254309522</v>
      </c>
      <c r="H1178" s="57">
        <v>0</v>
      </c>
      <c r="I1178" s="58">
        <f t="shared" si="72"/>
        <v>33119.695380455058</v>
      </c>
      <c r="J1178" s="57">
        <v>4185.3718452737658</v>
      </c>
      <c r="K1178" s="58">
        <f t="shared" si="73"/>
        <v>28934.323535181291</v>
      </c>
      <c r="L1178" s="59">
        <v>3536.3029761904763</v>
      </c>
      <c r="M1178" s="60">
        <f t="shared" si="74"/>
        <v>25398.020558990815</v>
      </c>
      <c r="N1178" s="61">
        <v>25738</v>
      </c>
      <c r="O1178" s="62">
        <f t="shared" si="75"/>
        <v>0</v>
      </c>
      <c r="P1178" s="63">
        <v>110</v>
      </c>
      <c r="Q1178" s="57">
        <v>0</v>
      </c>
      <c r="R1178" s="64">
        <v>72.23</v>
      </c>
    </row>
    <row r="1179" spans="1:18" x14ac:dyDescent="0.2">
      <c r="A1179" s="52">
        <v>1177</v>
      </c>
      <c r="B1179" s="53">
        <v>2</v>
      </c>
      <c r="C1179" s="53">
        <v>19</v>
      </c>
      <c r="D1179" s="54">
        <v>1</v>
      </c>
      <c r="E1179" s="55">
        <v>26930.592000867102</v>
      </c>
      <c r="F1179" s="57">
        <v>57.895774688499984</v>
      </c>
      <c r="G1179" s="57">
        <v>6411.6032266534521</v>
      </c>
      <c r="H1179" s="57">
        <v>0</v>
      </c>
      <c r="I1179" s="58">
        <f t="shared" si="72"/>
        <v>33284.299452832056</v>
      </c>
      <c r="J1179" s="57">
        <v>3687.7012155747489</v>
      </c>
      <c r="K1179" s="58">
        <f t="shared" si="73"/>
        <v>29596.598237257305</v>
      </c>
      <c r="L1179" s="59">
        <v>4236.3029761904763</v>
      </c>
      <c r="M1179" s="60">
        <f t="shared" si="74"/>
        <v>25360.295261066829</v>
      </c>
      <c r="N1179" s="61">
        <v>25686</v>
      </c>
      <c r="O1179" s="62">
        <f t="shared" si="75"/>
        <v>0</v>
      </c>
      <c r="P1179" s="63">
        <v>110</v>
      </c>
      <c r="Q1179" s="57">
        <v>0</v>
      </c>
      <c r="R1179" s="64">
        <v>78.989999999999995</v>
      </c>
    </row>
    <row r="1180" spans="1:18" x14ac:dyDescent="0.2">
      <c r="A1180" s="52">
        <v>1178</v>
      </c>
      <c r="B1180" s="53">
        <v>2</v>
      </c>
      <c r="C1180" s="53">
        <v>19</v>
      </c>
      <c r="D1180" s="54">
        <v>2</v>
      </c>
      <c r="E1180" s="55">
        <v>26752.474163782405</v>
      </c>
      <c r="F1180" s="57">
        <v>57.721517385599988</v>
      </c>
      <c r="G1180" s="57">
        <v>6058.3200428184527</v>
      </c>
      <c r="H1180" s="57">
        <v>0</v>
      </c>
      <c r="I1180" s="58">
        <f t="shared" si="72"/>
        <v>32753.07268921526</v>
      </c>
      <c r="J1180" s="57">
        <v>3422.9627203081091</v>
      </c>
      <c r="K1180" s="58">
        <f t="shared" si="73"/>
        <v>29330.109968907149</v>
      </c>
      <c r="L1180" s="59">
        <v>4136.3029761904763</v>
      </c>
      <c r="M1180" s="60">
        <f t="shared" si="74"/>
        <v>25193.806992716673</v>
      </c>
      <c r="N1180" s="61">
        <v>25543</v>
      </c>
      <c r="O1180" s="62">
        <f t="shared" si="75"/>
        <v>0</v>
      </c>
      <c r="P1180" s="63">
        <v>110</v>
      </c>
      <c r="Q1180" s="57">
        <v>0</v>
      </c>
      <c r="R1180" s="64">
        <v>68.81</v>
      </c>
    </row>
    <row r="1181" spans="1:18" x14ac:dyDescent="0.2">
      <c r="A1181" s="52">
        <v>1179</v>
      </c>
      <c r="B1181" s="53">
        <v>2</v>
      </c>
      <c r="C1181" s="53">
        <v>19</v>
      </c>
      <c r="D1181" s="54">
        <v>3</v>
      </c>
      <c r="E1181" s="55">
        <v>26841.158424069308</v>
      </c>
      <c r="F1181" s="57">
        <v>57.852568928199986</v>
      </c>
      <c r="G1181" s="57">
        <v>6149.2424117184519</v>
      </c>
      <c r="H1181" s="57">
        <v>0</v>
      </c>
      <c r="I1181" s="58">
        <f t="shared" si="72"/>
        <v>32932.548266859558</v>
      </c>
      <c r="J1181" s="57">
        <v>3589.8786234060526</v>
      </c>
      <c r="K1181" s="58">
        <f t="shared" si="73"/>
        <v>29342.669643453504</v>
      </c>
      <c r="L1181" s="59">
        <v>3686.3029761904763</v>
      </c>
      <c r="M1181" s="60">
        <f t="shared" si="74"/>
        <v>25656.366667263028</v>
      </c>
      <c r="N1181" s="61">
        <v>25962</v>
      </c>
      <c r="O1181" s="62">
        <f t="shared" si="75"/>
        <v>0</v>
      </c>
      <c r="P1181" s="63">
        <v>110</v>
      </c>
      <c r="Q1181" s="57">
        <v>0</v>
      </c>
      <c r="R1181" s="64">
        <v>67.099999999999994</v>
      </c>
    </row>
    <row r="1182" spans="1:18" x14ac:dyDescent="0.2">
      <c r="A1182" s="52">
        <v>1180</v>
      </c>
      <c r="B1182" s="53">
        <v>2</v>
      </c>
      <c r="C1182" s="53">
        <v>19</v>
      </c>
      <c r="D1182" s="54">
        <v>4</v>
      </c>
      <c r="E1182" s="55">
        <v>27023.185471640896</v>
      </c>
      <c r="F1182" s="57">
        <v>57.983068522500012</v>
      </c>
      <c r="G1182" s="57">
        <v>5953.2686405459526</v>
      </c>
      <c r="H1182" s="57">
        <v>0</v>
      </c>
      <c r="I1182" s="58">
        <f t="shared" si="72"/>
        <v>32918.471043664351</v>
      </c>
      <c r="J1182" s="57">
        <v>3568.6600650192072</v>
      </c>
      <c r="K1182" s="58">
        <f t="shared" si="73"/>
        <v>29349.810978645142</v>
      </c>
      <c r="L1182" s="59">
        <v>3486.3029761904763</v>
      </c>
      <c r="M1182" s="60">
        <f t="shared" si="74"/>
        <v>25863.508002454666</v>
      </c>
      <c r="N1182" s="61">
        <v>26181</v>
      </c>
      <c r="O1182" s="62">
        <f t="shared" si="75"/>
        <v>0</v>
      </c>
      <c r="P1182" s="63">
        <v>110</v>
      </c>
      <c r="Q1182" s="57">
        <v>0</v>
      </c>
      <c r="R1182" s="64">
        <v>61.7</v>
      </c>
    </row>
    <row r="1183" spans="1:18" x14ac:dyDescent="0.2">
      <c r="A1183" s="52">
        <v>1181</v>
      </c>
      <c r="B1183" s="53">
        <v>2</v>
      </c>
      <c r="C1183" s="53">
        <v>19</v>
      </c>
      <c r="D1183" s="54">
        <v>5</v>
      </c>
      <c r="E1183" s="55">
        <v>27570.487898493902</v>
      </c>
      <c r="F1183" s="57">
        <v>55.754159697399992</v>
      </c>
      <c r="G1183" s="57">
        <v>5827.1858437409528</v>
      </c>
      <c r="H1183" s="57">
        <v>0</v>
      </c>
      <c r="I1183" s="58">
        <f t="shared" si="72"/>
        <v>33341.919582537455</v>
      </c>
      <c r="J1183" s="57">
        <v>3699.9456089223777</v>
      </c>
      <c r="K1183" s="58">
        <f t="shared" si="73"/>
        <v>29641.973973615077</v>
      </c>
      <c r="L1183" s="59">
        <v>4036.3029761904763</v>
      </c>
      <c r="M1183" s="60">
        <f t="shared" si="74"/>
        <v>25605.670997424601</v>
      </c>
      <c r="N1183" s="61">
        <v>25927</v>
      </c>
      <c r="O1183" s="62">
        <f t="shared" si="75"/>
        <v>0</v>
      </c>
      <c r="P1183" s="63">
        <v>110</v>
      </c>
      <c r="Q1183" s="57">
        <v>0</v>
      </c>
      <c r="R1183" s="64">
        <v>62.48</v>
      </c>
    </row>
    <row r="1184" spans="1:18" x14ac:dyDescent="0.2">
      <c r="A1184" s="52">
        <v>1182</v>
      </c>
      <c r="B1184" s="53">
        <v>2</v>
      </c>
      <c r="C1184" s="53">
        <v>19</v>
      </c>
      <c r="D1184" s="54">
        <v>6</v>
      </c>
      <c r="E1184" s="55">
        <v>28778.297302229996</v>
      </c>
      <c r="F1184" s="57">
        <v>57.079890779599992</v>
      </c>
      <c r="G1184" s="57">
        <v>5733.8413923509515</v>
      </c>
      <c r="H1184" s="57">
        <v>0</v>
      </c>
      <c r="I1184" s="58">
        <f t="shared" si="72"/>
        <v>34455.058803801345</v>
      </c>
      <c r="J1184" s="57">
        <v>3941.4472269656831</v>
      </c>
      <c r="K1184" s="58">
        <f t="shared" si="73"/>
        <v>30513.611576835661</v>
      </c>
      <c r="L1184" s="59">
        <v>4586.3029761904763</v>
      </c>
      <c r="M1184" s="60">
        <f t="shared" si="74"/>
        <v>25927.308600645185</v>
      </c>
      <c r="N1184" s="61">
        <v>26251</v>
      </c>
      <c r="O1184" s="62">
        <f t="shared" si="75"/>
        <v>0</v>
      </c>
      <c r="P1184" s="63">
        <v>110</v>
      </c>
      <c r="Q1184" s="57">
        <v>0</v>
      </c>
      <c r="R1184" s="64">
        <v>45.13</v>
      </c>
    </row>
    <row r="1185" spans="1:18" x14ac:dyDescent="0.2">
      <c r="A1185" s="52">
        <v>1183</v>
      </c>
      <c r="B1185" s="53">
        <v>2</v>
      </c>
      <c r="C1185" s="53">
        <v>19</v>
      </c>
      <c r="D1185" s="54">
        <v>7</v>
      </c>
      <c r="E1185" s="55">
        <v>29461.542711540398</v>
      </c>
      <c r="F1185" s="57">
        <v>58.109790847699998</v>
      </c>
      <c r="G1185" s="57">
        <v>5863.0000334809529</v>
      </c>
      <c r="H1185" s="57">
        <v>0</v>
      </c>
      <c r="I1185" s="58">
        <f t="shared" si="72"/>
        <v>35266.432954173652</v>
      </c>
      <c r="J1185" s="57">
        <v>3862.3107908766533</v>
      </c>
      <c r="K1185" s="58">
        <f t="shared" si="73"/>
        <v>31404.122163296997</v>
      </c>
      <c r="L1185" s="59">
        <v>4836.3029761904763</v>
      </c>
      <c r="M1185" s="60">
        <f t="shared" si="74"/>
        <v>26567.819187106521</v>
      </c>
      <c r="N1185" s="61">
        <v>26877</v>
      </c>
      <c r="O1185" s="62">
        <f t="shared" si="75"/>
        <v>0</v>
      </c>
      <c r="P1185" s="63">
        <v>110</v>
      </c>
      <c r="Q1185" s="57">
        <v>0</v>
      </c>
      <c r="R1185" s="64">
        <v>41.43</v>
      </c>
    </row>
    <row r="1186" spans="1:18" x14ac:dyDescent="0.2">
      <c r="A1186" s="52">
        <v>1184</v>
      </c>
      <c r="B1186" s="53">
        <v>2</v>
      </c>
      <c r="C1186" s="53">
        <v>19</v>
      </c>
      <c r="D1186" s="54">
        <v>8</v>
      </c>
      <c r="E1186" s="55">
        <v>29482.401802419197</v>
      </c>
      <c r="F1186" s="57">
        <v>58.116628103999957</v>
      </c>
      <c r="G1186" s="57">
        <v>6471.285671908453</v>
      </c>
      <c r="H1186" s="57">
        <v>0</v>
      </c>
      <c r="I1186" s="58">
        <f t="shared" si="72"/>
        <v>35895.570846223651</v>
      </c>
      <c r="J1186" s="57">
        <v>4147.499706959823</v>
      </c>
      <c r="K1186" s="58">
        <f t="shared" si="73"/>
        <v>31748.071139263826</v>
      </c>
      <c r="L1186" s="59">
        <v>5036.3029761904763</v>
      </c>
      <c r="M1186" s="60">
        <f t="shared" si="74"/>
        <v>26711.76816307335</v>
      </c>
      <c r="N1186" s="61">
        <v>27037</v>
      </c>
      <c r="O1186" s="62">
        <f t="shared" si="75"/>
        <v>0</v>
      </c>
      <c r="P1186" s="63">
        <v>110</v>
      </c>
      <c r="Q1186" s="57">
        <v>0</v>
      </c>
      <c r="R1186" s="64">
        <v>45.01</v>
      </c>
    </row>
    <row r="1187" spans="1:18" x14ac:dyDescent="0.2">
      <c r="A1187" s="52">
        <v>1185</v>
      </c>
      <c r="B1187" s="53">
        <v>2</v>
      </c>
      <c r="C1187" s="53">
        <v>19</v>
      </c>
      <c r="D1187" s="54">
        <v>9</v>
      </c>
      <c r="E1187" s="55">
        <v>29662.125338614998</v>
      </c>
      <c r="F1187" s="57">
        <v>58.241508808099994</v>
      </c>
      <c r="G1187" s="57">
        <v>6736.9229009959536</v>
      </c>
      <c r="H1187" s="57">
        <v>0</v>
      </c>
      <c r="I1187" s="58">
        <f t="shared" si="72"/>
        <v>36340.806730802855</v>
      </c>
      <c r="J1187" s="57">
        <v>4147.1513930753499</v>
      </c>
      <c r="K1187" s="58">
        <f t="shared" si="73"/>
        <v>32193.655337727505</v>
      </c>
      <c r="L1187" s="59">
        <v>5086.3029761904763</v>
      </c>
      <c r="M1187" s="60">
        <f t="shared" si="74"/>
        <v>27107.352361537029</v>
      </c>
      <c r="N1187" s="61">
        <v>27407</v>
      </c>
      <c r="O1187" s="62">
        <f t="shared" si="75"/>
        <v>0</v>
      </c>
      <c r="P1187" s="63">
        <v>110</v>
      </c>
      <c r="Q1187" s="57">
        <v>0</v>
      </c>
      <c r="R1187" s="64">
        <v>48.25</v>
      </c>
    </row>
    <row r="1188" spans="1:18" x14ac:dyDescent="0.2">
      <c r="A1188" s="52">
        <v>1186</v>
      </c>
      <c r="B1188" s="53">
        <v>2</v>
      </c>
      <c r="C1188" s="53">
        <v>19</v>
      </c>
      <c r="D1188" s="54">
        <v>10</v>
      </c>
      <c r="E1188" s="55">
        <v>29591.5267399205</v>
      </c>
      <c r="F1188" s="57">
        <v>58.464599369199981</v>
      </c>
      <c r="G1188" s="57">
        <v>6809.5125842359521</v>
      </c>
      <c r="H1188" s="57">
        <v>0</v>
      </c>
      <c r="I1188" s="58">
        <f t="shared" si="72"/>
        <v>36342.57472478725</v>
      </c>
      <c r="J1188" s="57">
        <v>4167.0401336576251</v>
      </c>
      <c r="K1188" s="58">
        <f t="shared" si="73"/>
        <v>32175.534591129624</v>
      </c>
      <c r="L1188" s="59">
        <v>4986.3029761904763</v>
      </c>
      <c r="M1188" s="60">
        <f t="shared" si="74"/>
        <v>27189.231614939148</v>
      </c>
      <c r="N1188" s="61">
        <v>27489</v>
      </c>
      <c r="O1188" s="62">
        <f t="shared" si="75"/>
        <v>0</v>
      </c>
      <c r="P1188" s="63">
        <v>110</v>
      </c>
      <c r="Q1188" s="57">
        <v>0</v>
      </c>
      <c r="R1188" s="64">
        <v>50.47</v>
      </c>
    </row>
    <row r="1189" spans="1:18" x14ac:dyDescent="0.2">
      <c r="A1189" s="52">
        <v>1187</v>
      </c>
      <c r="B1189" s="53">
        <v>2</v>
      </c>
      <c r="C1189" s="53">
        <v>19</v>
      </c>
      <c r="D1189" s="54">
        <v>11</v>
      </c>
      <c r="E1189" s="55">
        <v>28865.799411383108</v>
      </c>
      <c r="F1189" s="57">
        <v>57.783701537399999</v>
      </c>
      <c r="G1189" s="57">
        <v>6854.5095459159511</v>
      </c>
      <c r="H1189" s="57">
        <v>0</v>
      </c>
      <c r="I1189" s="58">
        <f t="shared" si="72"/>
        <v>35662.525255761662</v>
      </c>
      <c r="J1189" s="57">
        <v>4042.9185427873058</v>
      </c>
      <c r="K1189" s="58">
        <f t="shared" si="73"/>
        <v>31619.606712974357</v>
      </c>
      <c r="L1189" s="59">
        <v>4836.3029761904763</v>
      </c>
      <c r="M1189" s="60">
        <f t="shared" si="74"/>
        <v>26783.303736783881</v>
      </c>
      <c r="N1189" s="61">
        <v>27149</v>
      </c>
      <c r="O1189" s="62">
        <f t="shared" si="75"/>
        <v>0</v>
      </c>
      <c r="P1189" s="63">
        <v>110</v>
      </c>
      <c r="Q1189" s="57">
        <v>0</v>
      </c>
      <c r="R1189" s="64">
        <v>56.46</v>
      </c>
    </row>
    <row r="1190" spans="1:18" x14ac:dyDescent="0.2">
      <c r="A1190" s="52">
        <v>1188</v>
      </c>
      <c r="B1190" s="53">
        <v>2</v>
      </c>
      <c r="C1190" s="53">
        <v>19</v>
      </c>
      <c r="D1190" s="54">
        <v>12</v>
      </c>
      <c r="E1190" s="55">
        <v>28371.370253404493</v>
      </c>
      <c r="F1190" s="57">
        <v>57.356484245000019</v>
      </c>
      <c r="G1190" s="57">
        <v>6557.6046944034524</v>
      </c>
      <c r="H1190" s="57">
        <v>0</v>
      </c>
      <c r="I1190" s="58">
        <f t="shared" si="72"/>
        <v>34871.618463562947</v>
      </c>
      <c r="J1190" s="57">
        <v>4049.4556867695828</v>
      </c>
      <c r="K1190" s="58">
        <f t="shared" si="73"/>
        <v>30822.162776793364</v>
      </c>
      <c r="L1190" s="59">
        <v>4586.3029761904763</v>
      </c>
      <c r="M1190" s="60">
        <f t="shared" si="74"/>
        <v>26235.859800602888</v>
      </c>
      <c r="N1190" s="61">
        <v>26581</v>
      </c>
      <c r="O1190" s="62">
        <f t="shared" si="75"/>
        <v>0</v>
      </c>
      <c r="P1190" s="63">
        <v>110</v>
      </c>
      <c r="Q1190" s="57">
        <v>0</v>
      </c>
      <c r="R1190" s="64">
        <v>49.97</v>
      </c>
    </row>
    <row r="1191" spans="1:18" x14ac:dyDescent="0.2">
      <c r="A1191" s="52">
        <v>1189</v>
      </c>
      <c r="B1191" s="53">
        <v>2</v>
      </c>
      <c r="C1191" s="53">
        <v>19</v>
      </c>
      <c r="D1191" s="54">
        <v>13</v>
      </c>
      <c r="E1191" s="55">
        <v>27710.745384403392</v>
      </c>
      <c r="F1191" s="57">
        <v>56.617082100999973</v>
      </c>
      <c r="G1191" s="57">
        <v>6483.3540683909532</v>
      </c>
      <c r="H1191" s="57">
        <v>0</v>
      </c>
      <c r="I1191" s="58">
        <f t="shared" si="72"/>
        <v>34137.482370693346</v>
      </c>
      <c r="J1191" s="57">
        <v>4099.2859566734696</v>
      </c>
      <c r="K1191" s="58">
        <f t="shared" si="73"/>
        <v>30038.196414019876</v>
      </c>
      <c r="L1191" s="59">
        <v>4336.3029761904763</v>
      </c>
      <c r="M1191" s="60">
        <f t="shared" si="74"/>
        <v>25701.8934378294</v>
      </c>
      <c r="N1191" s="61">
        <v>26026</v>
      </c>
      <c r="O1191" s="62">
        <f t="shared" si="75"/>
        <v>0</v>
      </c>
      <c r="P1191" s="63">
        <v>110</v>
      </c>
      <c r="Q1191" s="57">
        <v>0</v>
      </c>
      <c r="R1191" s="64">
        <v>48.22</v>
      </c>
    </row>
    <row r="1192" spans="1:18" x14ac:dyDescent="0.2">
      <c r="A1192" s="52">
        <v>1190</v>
      </c>
      <c r="B1192" s="53">
        <v>2</v>
      </c>
      <c r="C1192" s="53">
        <v>19</v>
      </c>
      <c r="D1192" s="54">
        <v>14</v>
      </c>
      <c r="E1192" s="55">
        <v>27276.237374123808</v>
      </c>
      <c r="F1192" s="57">
        <v>56.516337685800003</v>
      </c>
      <c r="G1192" s="57">
        <v>6741.1015796159518</v>
      </c>
      <c r="H1192" s="57">
        <v>0</v>
      </c>
      <c r="I1192" s="58">
        <f t="shared" si="72"/>
        <v>33960.822616053963</v>
      </c>
      <c r="J1192" s="57">
        <v>4421.7025419130741</v>
      </c>
      <c r="K1192" s="58">
        <f t="shared" si="73"/>
        <v>29539.12007414089</v>
      </c>
      <c r="L1192" s="59">
        <v>4236.3029761904763</v>
      </c>
      <c r="M1192" s="60">
        <f t="shared" si="74"/>
        <v>25302.817097950414</v>
      </c>
      <c r="N1192" s="61">
        <v>25638</v>
      </c>
      <c r="O1192" s="62">
        <f t="shared" si="75"/>
        <v>0</v>
      </c>
      <c r="P1192" s="63">
        <v>110</v>
      </c>
      <c r="Q1192" s="57">
        <v>0</v>
      </c>
      <c r="R1192" s="64">
        <v>46.67</v>
      </c>
    </row>
    <row r="1193" spans="1:18" x14ac:dyDescent="0.2">
      <c r="A1193" s="52">
        <v>1191</v>
      </c>
      <c r="B1193" s="53">
        <v>2</v>
      </c>
      <c r="C1193" s="53">
        <v>19</v>
      </c>
      <c r="D1193" s="54">
        <v>15</v>
      </c>
      <c r="E1193" s="55">
        <v>26380.400256584693</v>
      </c>
      <c r="F1193" s="57">
        <v>56.135831116699975</v>
      </c>
      <c r="G1193" s="57">
        <v>6380.4888373459517</v>
      </c>
      <c r="H1193" s="57">
        <v>0</v>
      </c>
      <c r="I1193" s="58">
        <f t="shared" si="72"/>
        <v>32704.753262813945</v>
      </c>
      <c r="J1193" s="57">
        <v>4286.1172149643562</v>
      </c>
      <c r="K1193" s="58">
        <f t="shared" si="73"/>
        <v>28418.636047849588</v>
      </c>
      <c r="L1193" s="59">
        <v>4136.3029761904763</v>
      </c>
      <c r="M1193" s="60">
        <f t="shared" si="74"/>
        <v>24282.333071659112</v>
      </c>
      <c r="N1193" s="61">
        <v>24599</v>
      </c>
      <c r="O1193" s="62">
        <f t="shared" si="75"/>
        <v>0</v>
      </c>
      <c r="P1193" s="63">
        <v>110</v>
      </c>
      <c r="Q1193" s="57">
        <v>0</v>
      </c>
      <c r="R1193" s="64">
        <v>45.45</v>
      </c>
    </row>
    <row r="1194" spans="1:18" x14ac:dyDescent="0.2">
      <c r="A1194" s="52">
        <v>1192</v>
      </c>
      <c r="B1194" s="53">
        <v>2</v>
      </c>
      <c r="C1194" s="53">
        <v>19</v>
      </c>
      <c r="D1194" s="54">
        <v>16</v>
      </c>
      <c r="E1194" s="55">
        <v>27447.538236381199</v>
      </c>
      <c r="F1194" s="57">
        <v>55.764757279799987</v>
      </c>
      <c r="G1194" s="57">
        <v>6280.6083354309512</v>
      </c>
      <c r="H1194" s="57">
        <v>0</v>
      </c>
      <c r="I1194" s="58">
        <f t="shared" si="72"/>
        <v>33672.381814532346</v>
      </c>
      <c r="J1194" s="57">
        <v>4920.4801154157976</v>
      </c>
      <c r="K1194" s="58">
        <f t="shared" si="73"/>
        <v>28751.901699116548</v>
      </c>
      <c r="L1194" s="59">
        <v>4186.3029761904763</v>
      </c>
      <c r="M1194" s="60">
        <f t="shared" si="74"/>
        <v>24565.598722926072</v>
      </c>
      <c r="N1194" s="61">
        <v>24934</v>
      </c>
      <c r="O1194" s="62">
        <f t="shared" si="75"/>
        <v>0</v>
      </c>
      <c r="P1194" s="63">
        <v>110</v>
      </c>
      <c r="Q1194" s="57">
        <v>0</v>
      </c>
      <c r="R1194" s="64">
        <v>45.73</v>
      </c>
    </row>
    <row r="1195" spans="1:18" x14ac:dyDescent="0.2">
      <c r="A1195" s="52">
        <v>1193</v>
      </c>
      <c r="B1195" s="53">
        <v>2</v>
      </c>
      <c r="C1195" s="53">
        <v>19</v>
      </c>
      <c r="D1195" s="54">
        <v>17</v>
      </c>
      <c r="E1195" s="55">
        <v>29032.513879580703</v>
      </c>
      <c r="F1195" s="57">
        <v>57.4746780933</v>
      </c>
      <c r="G1195" s="57">
        <v>6554.9142922834535</v>
      </c>
      <c r="H1195" s="57">
        <v>0</v>
      </c>
      <c r="I1195" s="58">
        <f t="shared" si="72"/>
        <v>35529.953493770859</v>
      </c>
      <c r="J1195" s="57">
        <v>5260.0311680764999</v>
      </c>
      <c r="K1195" s="58">
        <f t="shared" si="73"/>
        <v>30269.922325694359</v>
      </c>
      <c r="L1195" s="59">
        <v>4336.3029761904763</v>
      </c>
      <c r="M1195" s="60">
        <f t="shared" si="74"/>
        <v>25933.619349503882</v>
      </c>
      <c r="N1195" s="61">
        <v>26258</v>
      </c>
      <c r="O1195" s="62">
        <f t="shared" si="75"/>
        <v>0</v>
      </c>
      <c r="P1195" s="63">
        <v>110</v>
      </c>
      <c r="Q1195" s="57">
        <v>0</v>
      </c>
      <c r="R1195" s="64">
        <v>49.69</v>
      </c>
    </row>
    <row r="1196" spans="1:18" x14ac:dyDescent="0.2">
      <c r="A1196" s="52">
        <v>1194</v>
      </c>
      <c r="B1196" s="53">
        <v>2</v>
      </c>
      <c r="C1196" s="53">
        <v>19</v>
      </c>
      <c r="D1196" s="54">
        <v>18</v>
      </c>
      <c r="E1196" s="55">
        <v>29510.274635251302</v>
      </c>
      <c r="F1196" s="57">
        <v>58.274372620100017</v>
      </c>
      <c r="G1196" s="57">
        <v>6284.3118203009526</v>
      </c>
      <c r="H1196" s="57">
        <v>0</v>
      </c>
      <c r="I1196" s="58">
        <f t="shared" si="72"/>
        <v>35736.312082932156</v>
      </c>
      <c r="J1196" s="57">
        <v>3754.744215994423</v>
      </c>
      <c r="K1196" s="58">
        <f t="shared" si="73"/>
        <v>31981.567866937734</v>
      </c>
      <c r="L1196" s="59">
        <v>4686.3029761904763</v>
      </c>
      <c r="M1196" s="60">
        <f t="shared" si="74"/>
        <v>27295.264890747258</v>
      </c>
      <c r="N1196" s="61">
        <v>27551</v>
      </c>
      <c r="O1196" s="62">
        <f t="shared" si="75"/>
        <v>0</v>
      </c>
      <c r="P1196" s="63">
        <v>110</v>
      </c>
      <c r="Q1196" s="57">
        <v>0</v>
      </c>
      <c r="R1196" s="64">
        <v>67.61</v>
      </c>
    </row>
    <row r="1197" spans="1:18" x14ac:dyDescent="0.2">
      <c r="A1197" s="52">
        <v>1195</v>
      </c>
      <c r="B1197" s="53">
        <v>2</v>
      </c>
      <c r="C1197" s="53">
        <v>19</v>
      </c>
      <c r="D1197" s="54">
        <v>19</v>
      </c>
      <c r="E1197" s="55">
        <v>29852.398588880798</v>
      </c>
      <c r="F1197" s="57">
        <v>58.700190388899991</v>
      </c>
      <c r="G1197" s="57">
        <v>6426.3958739609525</v>
      </c>
      <c r="H1197" s="57">
        <v>0</v>
      </c>
      <c r="I1197" s="58">
        <f t="shared" si="72"/>
        <v>36220.09427245285</v>
      </c>
      <c r="J1197" s="57">
        <v>3912.6778663593986</v>
      </c>
      <c r="K1197" s="58">
        <f t="shared" si="73"/>
        <v>32307.416406093453</v>
      </c>
      <c r="L1197" s="59">
        <v>4686.3029761904763</v>
      </c>
      <c r="M1197" s="60">
        <f t="shared" si="74"/>
        <v>27621.113429902976</v>
      </c>
      <c r="N1197" s="61">
        <v>27857</v>
      </c>
      <c r="O1197" s="62">
        <f t="shared" si="75"/>
        <v>0</v>
      </c>
      <c r="P1197" s="63">
        <v>110</v>
      </c>
      <c r="Q1197" s="57">
        <v>0</v>
      </c>
      <c r="R1197" s="64">
        <v>74.5</v>
      </c>
    </row>
    <row r="1198" spans="1:18" x14ac:dyDescent="0.2">
      <c r="A1198" s="52">
        <v>1196</v>
      </c>
      <c r="B1198" s="53">
        <v>2</v>
      </c>
      <c r="C1198" s="53">
        <v>19</v>
      </c>
      <c r="D1198" s="54">
        <v>20</v>
      </c>
      <c r="E1198" s="55">
        <v>29523.958381878881</v>
      </c>
      <c r="F1198" s="57">
        <v>58.844804840399988</v>
      </c>
      <c r="G1198" s="57">
        <v>6284.9109254059531</v>
      </c>
      <c r="H1198" s="57">
        <v>0</v>
      </c>
      <c r="I1198" s="58">
        <f t="shared" si="72"/>
        <v>35750.024502444438</v>
      </c>
      <c r="J1198" s="57">
        <v>4016.8558600301444</v>
      </c>
      <c r="K1198" s="58">
        <f t="shared" si="73"/>
        <v>31733.168642414294</v>
      </c>
      <c r="L1198" s="59">
        <v>4436.3029761904763</v>
      </c>
      <c r="M1198" s="60">
        <f t="shared" si="74"/>
        <v>27296.865666223817</v>
      </c>
      <c r="N1198" s="61">
        <v>27560</v>
      </c>
      <c r="O1198" s="62">
        <f t="shared" si="75"/>
        <v>0</v>
      </c>
      <c r="P1198" s="63">
        <v>110</v>
      </c>
      <c r="Q1198" s="57">
        <v>0</v>
      </c>
      <c r="R1198" s="64">
        <v>54.57</v>
      </c>
    </row>
    <row r="1199" spans="1:18" x14ac:dyDescent="0.2">
      <c r="A1199" s="52">
        <v>1197</v>
      </c>
      <c r="B1199" s="53">
        <v>2</v>
      </c>
      <c r="C1199" s="53">
        <v>19</v>
      </c>
      <c r="D1199" s="54">
        <v>21</v>
      </c>
      <c r="E1199" s="55">
        <v>29043.457530952597</v>
      </c>
      <c r="F1199" s="57">
        <v>59.318946207600007</v>
      </c>
      <c r="G1199" s="57">
        <v>6348.4511528959529</v>
      </c>
      <c r="H1199" s="57">
        <v>0</v>
      </c>
      <c r="I1199" s="58">
        <f t="shared" si="72"/>
        <v>35332.589737640948</v>
      </c>
      <c r="J1199" s="57">
        <v>4361.3074001866835</v>
      </c>
      <c r="K1199" s="58">
        <f t="shared" si="73"/>
        <v>30971.282337454264</v>
      </c>
      <c r="L1199" s="59">
        <v>4336.3029761904763</v>
      </c>
      <c r="M1199" s="60">
        <f t="shared" si="74"/>
        <v>26634.979361263788</v>
      </c>
      <c r="N1199" s="61">
        <v>26943</v>
      </c>
      <c r="O1199" s="62">
        <f t="shared" si="75"/>
        <v>0</v>
      </c>
      <c r="P1199" s="63">
        <v>110</v>
      </c>
      <c r="Q1199" s="57">
        <v>0</v>
      </c>
      <c r="R1199" s="64">
        <v>50.23</v>
      </c>
    </row>
    <row r="1200" spans="1:18" x14ac:dyDescent="0.2">
      <c r="A1200" s="52">
        <v>1198</v>
      </c>
      <c r="B1200" s="53">
        <v>2</v>
      </c>
      <c r="C1200" s="53">
        <v>19</v>
      </c>
      <c r="D1200" s="54">
        <v>22</v>
      </c>
      <c r="E1200" s="55">
        <v>29279.598197399511</v>
      </c>
      <c r="F1200" s="57">
        <v>61.70804477339999</v>
      </c>
      <c r="G1200" s="57">
        <v>6422.7563511859535</v>
      </c>
      <c r="H1200" s="57">
        <v>0</v>
      </c>
      <c r="I1200" s="58">
        <f t="shared" si="72"/>
        <v>35640.646503812066</v>
      </c>
      <c r="J1200" s="57">
        <v>4940.4422240898639</v>
      </c>
      <c r="K1200" s="58">
        <f t="shared" si="73"/>
        <v>30700.204279722202</v>
      </c>
      <c r="L1200" s="59">
        <v>4236.3029761904763</v>
      </c>
      <c r="M1200" s="60">
        <f t="shared" si="74"/>
        <v>26463.901303531726</v>
      </c>
      <c r="N1200" s="61">
        <v>26790</v>
      </c>
      <c r="O1200" s="62">
        <f t="shared" si="75"/>
        <v>0</v>
      </c>
      <c r="P1200" s="63">
        <v>110</v>
      </c>
      <c r="Q1200" s="57">
        <v>0</v>
      </c>
      <c r="R1200" s="64">
        <v>51.02</v>
      </c>
    </row>
    <row r="1201" spans="1:18" x14ac:dyDescent="0.2">
      <c r="A1201" s="52">
        <v>1199</v>
      </c>
      <c r="B1201" s="53">
        <v>2</v>
      </c>
      <c r="C1201" s="53">
        <v>19</v>
      </c>
      <c r="D1201" s="54">
        <v>23</v>
      </c>
      <c r="E1201" s="55">
        <v>28870.851852009695</v>
      </c>
      <c r="F1201" s="57">
        <v>61.228752151800009</v>
      </c>
      <c r="G1201" s="57">
        <v>7082.6051224084522</v>
      </c>
      <c r="H1201" s="57">
        <v>0</v>
      </c>
      <c r="I1201" s="58">
        <f t="shared" si="72"/>
        <v>35892.228222266349</v>
      </c>
      <c r="J1201" s="57">
        <v>5143.535756962312</v>
      </c>
      <c r="K1201" s="58">
        <f t="shared" si="73"/>
        <v>30748.692465304037</v>
      </c>
      <c r="L1201" s="59">
        <v>3936.3029761904763</v>
      </c>
      <c r="M1201" s="60">
        <f t="shared" si="74"/>
        <v>26812.389489113561</v>
      </c>
      <c r="N1201" s="61">
        <v>27172</v>
      </c>
      <c r="O1201" s="62">
        <f t="shared" si="75"/>
        <v>0</v>
      </c>
      <c r="P1201" s="63">
        <v>110</v>
      </c>
      <c r="Q1201" s="57">
        <v>0</v>
      </c>
      <c r="R1201" s="64">
        <v>52.36</v>
      </c>
    </row>
    <row r="1202" spans="1:18" x14ac:dyDescent="0.2">
      <c r="A1202" s="52">
        <v>1200</v>
      </c>
      <c r="B1202" s="53">
        <v>2</v>
      </c>
      <c r="C1202" s="53">
        <v>19</v>
      </c>
      <c r="D1202" s="54">
        <v>24</v>
      </c>
      <c r="E1202" s="55">
        <v>26950.911924121214</v>
      </c>
      <c r="F1202" s="57">
        <v>59.296467198600013</v>
      </c>
      <c r="G1202" s="57">
        <v>6644.5238543009518</v>
      </c>
      <c r="H1202" s="57">
        <v>0</v>
      </c>
      <c r="I1202" s="58">
        <f t="shared" si="72"/>
        <v>33536.139311223567</v>
      </c>
      <c r="J1202" s="57">
        <v>3954.5548457173513</v>
      </c>
      <c r="K1202" s="58">
        <f t="shared" si="73"/>
        <v>29581.584465506217</v>
      </c>
      <c r="L1202" s="59">
        <v>3836.3029761904763</v>
      </c>
      <c r="M1202" s="60">
        <f t="shared" si="74"/>
        <v>25745.281489315741</v>
      </c>
      <c r="N1202" s="61">
        <v>26092</v>
      </c>
      <c r="O1202" s="62">
        <f t="shared" si="75"/>
        <v>0</v>
      </c>
      <c r="P1202" s="63">
        <v>110</v>
      </c>
      <c r="Q1202" s="57">
        <v>0</v>
      </c>
      <c r="R1202" s="64">
        <v>66.89</v>
      </c>
    </row>
    <row r="1203" spans="1:18" x14ac:dyDescent="0.2">
      <c r="A1203" s="52">
        <v>1201</v>
      </c>
      <c r="B1203" s="53">
        <v>2</v>
      </c>
      <c r="C1203" s="53">
        <v>20</v>
      </c>
      <c r="D1203" s="54">
        <v>1</v>
      </c>
      <c r="E1203" s="55">
        <v>26538.850448012097</v>
      </c>
      <c r="F1203" s="57">
        <v>58.940738705300006</v>
      </c>
      <c r="G1203" s="57">
        <v>7005.2110123409511</v>
      </c>
      <c r="H1203" s="57">
        <v>0</v>
      </c>
      <c r="I1203" s="58">
        <f t="shared" si="72"/>
        <v>33485.120721647749</v>
      </c>
      <c r="J1203" s="57">
        <v>3713.7232422538664</v>
      </c>
      <c r="K1203" s="58">
        <f t="shared" si="73"/>
        <v>29771.397479393883</v>
      </c>
      <c r="L1203" s="59">
        <v>3536.3029761904763</v>
      </c>
      <c r="M1203" s="60">
        <f t="shared" si="74"/>
        <v>26235.094503203407</v>
      </c>
      <c r="N1203" s="61">
        <v>26581</v>
      </c>
      <c r="O1203" s="62">
        <f t="shared" si="75"/>
        <v>0</v>
      </c>
      <c r="P1203" s="63">
        <v>110</v>
      </c>
      <c r="Q1203" s="57">
        <v>0</v>
      </c>
      <c r="R1203" s="64">
        <v>98.97</v>
      </c>
    </row>
    <row r="1204" spans="1:18" x14ac:dyDescent="0.2">
      <c r="A1204" s="52">
        <v>1202</v>
      </c>
      <c r="B1204" s="53">
        <v>2</v>
      </c>
      <c r="C1204" s="53">
        <v>20</v>
      </c>
      <c r="D1204" s="54">
        <v>2</v>
      </c>
      <c r="E1204" s="55">
        <v>26397.039011541096</v>
      </c>
      <c r="F1204" s="57">
        <v>58.848586512199979</v>
      </c>
      <c r="G1204" s="57">
        <v>7125.097254560952</v>
      </c>
      <c r="H1204" s="57">
        <v>0</v>
      </c>
      <c r="I1204" s="58">
        <f t="shared" si="72"/>
        <v>33463.287679589848</v>
      </c>
      <c r="J1204" s="57">
        <v>3660.7969789100221</v>
      </c>
      <c r="K1204" s="58">
        <f t="shared" si="73"/>
        <v>29802.490700679828</v>
      </c>
      <c r="L1204" s="59">
        <v>3536.3029761904763</v>
      </c>
      <c r="M1204" s="60">
        <f t="shared" si="74"/>
        <v>26266.187724489351</v>
      </c>
      <c r="N1204" s="61">
        <v>26618</v>
      </c>
      <c r="O1204" s="62">
        <f t="shared" si="75"/>
        <v>0</v>
      </c>
      <c r="P1204" s="63">
        <v>110</v>
      </c>
      <c r="Q1204" s="57">
        <v>0</v>
      </c>
      <c r="R1204" s="64">
        <v>79.64</v>
      </c>
    </row>
    <row r="1205" spans="1:18" x14ac:dyDescent="0.2">
      <c r="A1205" s="52">
        <v>1203</v>
      </c>
      <c r="B1205" s="53">
        <v>2</v>
      </c>
      <c r="C1205" s="53">
        <v>20</v>
      </c>
      <c r="D1205" s="54">
        <v>3</v>
      </c>
      <c r="E1205" s="55">
        <v>26144.527133899297</v>
      </c>
      <c r="F1205" s="57">
        <v>58.672908556599971</v>
      </c>
      <c r="G1205" s="57">
        <v>7325.3733128934527</v>
      </c>
      <c r="H1205" s="57">
        <v>0</v>
      </c>
      <c r="I1205" s="58">
        <f t="shared" si="72"/>
        <v>33411.227538236148</v>
      </c>
      <c r="J1205" s="57">
        <v>3510.0817286305651</v>
      </c>
      <c r="K1205" s="58">
        <f t="shared" si="73"/>
        <v>29901.145809605583</v>
      </c>
      <c r="L1205" s="59">
        <v>3636.3029761904763</v>
      </c>
      <c r="M1205" s="60">
        <f t="shared" si="74"/>
        <v>26264.842833415107</v>
      </c>
      <c r="N1205" s="61">
        <v>26615</v>
      </c>
      <c r="O1205" s="62">
        <f t="shared" si="75"/>
        <v>0</v>
      </c>
      <c r="P1205" s="63">
        <v>110</v>
      </c>
      <c r="Q1205" s="57">
        <v>0</v>
      </c>
      <c r="R1205" s="64">
        <v>90.37</v>
      </c>
    </row>
    <row r="1206" spans="1:18" x14ac:dyDescent="0.2">
      <c r="A1206" s="52">
        <v>1204</v>
      </c>
      <c r="B1206" s="53">
        <v>2</v>
      </c>
      <c r="C1206" s="53">
        <v>20</v>
      </c>
      <c r="D1206" s="54">
        <v>4</v>
      </c>
      <c r="E1206" s="55">
        <v>26603.735059975101</v>
      </c>
      <c r="F1206" s="57">
        <v>58.995972746199982</v>
      </c>
      <c r="G1206" s="57">
        <v>7373.0595930884529</v>
      </c>
      <c r="H1206" s="57">
        <v>0</v>
      </c>
      <c r="I1206" s="58">
        <f t="shared" si="72"/>
        <v>33917.798680317355</v>
      </c>
      <c r="J1206" s="57">
        <v>3748.9963496116197</v>
      </c>
      <c r="K1206" s="58">
        <f t="shared" si="73"/>
        <v>30168.802330705737</v>
      </c>
      <c r="L1206" s="59">
        <v>3886.3029761904763</v>
      </c>
      <c r="M1206" s="60">
        <f t="shared" si="74"/>
        <v>26282.499354515261</v>
      </c>
      <c r="N1206" s="61">
        <v>26624</v>
      </c>
      <c r="O1206" s="62">
        <f t="shared" si="75"/>
        <v>0</v>
      </c>
      <c r="P1206" s="63">
        <v>110</v>
      </c>
      <c r="Q1206" s="57">
        <v>0</v>
      </c>
      <c r="R1206" s="64">
        <v>72.39</v>
      </c>
    </row>
    <row r="1207" spans="1:18" x14ac:dyDescent="0.2">
      <c r="A1207" s="52">
        <v>1205</v>
      </c>
      <c r="B1207" s="53">
        <v>2</v>
      </c>
      <c r="C1207" s="53">
        <v>20</v>
      </c>
      <c r="D1207" s="54">
        <v>5</v>
      </c>
      <c r="E1207" s="55">
        <v>27383.117821822303</v>
      </c>
      <c r="F1207" s="57">
        <v>55.613946166699989</v>
      </c>
      <c r="G1207" s="57">
        <v>7274.1886619059524</v>
      </c>
      <c r="H1207" s="57">
        <v>0</v>
      </c>
      <c r="I1207" s="58">
        <f t="shared" si="72"/>
        <v>34601.692537561554</v>
      </c>
      <c r="J1207" s="57">
        <v>4051.8012763284155</v>
      </c>
      <c r="K1207" s="58">
        <f t="shared" si="73"/>
        <v>30549.891261233137</v>
      </c>
      <c r="L1207" s="59">
        <v>4086.3029761904763</v>
      </c>
      <c r="M1207" s="60">
        <f t="shared" si="74"/>
        <v>26463.588285042661</v>
      </c>
      <c r="N1207" s="61">
        <v>26786</v>
      </c>
      <c r="O1207" s="62">
        <f t="shared" si="75"/>
        <v>0</v>
      </c>
      <c r="P1207" s="63">
        <v>110</v>
      </c>
      <c r="Q1207" s="57">
        <v>0</v>
      </c>
      <c r="R1207" s="64">
        <v>67.23</v>
      </c>
    </row>
    <row r="1208" spans="1:18" x14ac:dyDescent="0.2">
      <c r="A1208" s="52">
        <v>1206</v>
      </c>
      <c r="B1208" s="53">
        <v>2</v>
      </c>
      <c r="C1208" s="53">
        <v>20</v>
      </c>
      <c r="D1208" s="54">
        <v>6</v>
      </c>
      <c r="E1208" s="55">
        <v>28905.9742698218</v>
      </c>
      <c r="F1208" s="57">
        <v>57.22245061949998</v>
      </c>
      <c r="G1208" s="57">
        <v>7409.5253158409514</v>
      </c>
      <c r="H1208" s="57">
        <v>0</v>
      </c>
      <c r="I1208" s="58">
        <f t="shared" si="72"/>
        <v>36258.277135043252</v>
      </c>
      <c r="J1208" s="57">
        <v>4509.0402710157068</v>
      </c>
      <c r="K1208" s="58">
        <f t="shared" si="73"/>
        <v>31749.236864027545</v>
      </c>
      <c r="L1208" s="59">
        <v>4286.3029761904763</v>
      </c>
      <c r="M1208" s="60">
        <f t="shared" si="74"/>
        <v>27462.933887837069</v>
      </c>
      <c r="N1208" s="61">
        <v>27711</v>
      </c>
      <c r="O1208" s="62">
        <f t="shared" si="75"/>
        <v>0</v>
      </c>
      <c r="P1208" s="63">
        <v>110</v>
      </c>
      <c r="Q1208" s="57">
        <v>0</v>
      </c>
      <c r="R1208" s="64">
        <v>56.58</v>
      </c>
    </row>
    <row r="1209" spans="1:18" x14ac:dyDescent="0.2">
      <c r="A1209" s="52">
        <v>1207</v>
      </c>
      <c r="B1209" s="53">
        <v>2</v>
      </c>
      <c r="C1209" s="53">
        <v>20</v>
      </c>
      <c r="D1209" s="54">
        <v>7</v>
      </c>
      <c r="E1209" s="55">
        <v>29023.455214596001</v>
      </c>
      <c r="F1209" s="57">
        <v>57.467422111100014</v>
      </c>
      <c r="G1209" s="57">
        <v>7814.4284340059512</v>
      </c>
      <c r="H1209" s="57">
        <v>0</v>
      </c>
      <c r="I1209" s="58">
        <f t="shared" si="72"/>
        <v>36780.416226490852</v>
      </c>
      <c r="J1209" s="57">
        <v>4379.6734373918507</v>
      </c>
      <c r="K1209" s="58">
        <f t="shared" si="73"/>
        <v>32400.742789099</v>
      </c>
      <c r="L1209" s="59">
        <v>4636.3029761904763</v>
      </c>
      <c r="M1209" s="60">
        <f t="shared" si="74"/>
        <v>27764.439812908524</v>
      </c>
      <c r="N1209" s="61">
        <v>28026</v>
      </c>
      <c r="O1209" s="62">
        <f t="shared" si="75"/>
        <v>0</v>
      </c>
      <c r="P1209" s="63">
        <v>110</v>
      </c>
      <c r="Q1209" s="57">
        <v>0</v>
      </c>
      <c r="R1209" s="64">
        <v>52.8</v>
      </c>
    </row>
    <row r="1210" spans="1:18" x14ac:dyDescent="0.2">
      <c r="A1210" s="52">
        <v>1208</v>
      </c>
      <c r="B1210" s="53">
        <v>2</v>
      </c>
      <c r="C1210" s="53">
        <v>20</v>
      </c>
      <c r="D1210" s="54">
        <v>8</v>
      </c>
      <c r="E1210" s="55">
        <v>29079.551802942991</v>
      </c>
      <c r="F1210" s="57">
        <v>57.790583832600007</v>
      </c>
      <c r="G1210" s="57">
        <v>7701.5599045609524</v>
      </c>
      <c r="H1210" s="57">
        <v>0</v>
      </c>
      <c r="I1210" s="58">
        <f t="shared" si="72"/>
        <v>36723.32112367134</v>
      </c>
      <c r="J1210" s="57">
        <v>4118.0916503506369</v>
      </c>
      <c r="K1210" s="58">
        <f t="shared" si="73"/>
        <v>32605.229473320702</v>
      </c>
      <c r="L1210" s="59">
        <v>4836.3029761904763</v>
      </c>
      <c r="M1210" s="60">
        <f t="shared" si="74"/>
        <v>27768.926497130225</v>
      </c>
      <c r="N1210" s="61">
        <v>28045</v>
      </c>
      <c r="O1210" s="62">
        <f t="shared" si="75"/>
        <v>0</v>
      </c>
      <c r="P1210" s="63">
        <v>110</v>
      </c>
      <c r="Q1210" s="57">
        <v>0</v>
      </c>
      <c r="R1210" s="64">
        <v>52.7</v>
      </c>
    </row>
    <row r="1211" spans="1:18" x14ac:dyDescent="0.2">
      <c r="A1211" s="52">
        <v>1209</v>
      </c>
      <c r="B1211" s="53">
        <v>2</v>
      </c>
      <c r="C1211" s="53">
        <v>20</v>
      </c>
      <c r="D1211" s="54">
        <v>9</v>
      </c>
      <c r="E1211" s="55">
        <v>28525.028876583405</v>
      </c>
      <c r="F1211" s="57">
        <v>57.240145382299993</v>
      </c>
      <c r="G1211" s="57">
        <v>7488.7288846684514</v>
      </c>
      <c r="H1211" s="57">
        <v>0</v>
      </c>
      <c r="I1211" s="58">
        <f t="shared" si="72"/>
        <v>35956.517615869554</v>
      </c>
      <c r="J1211" s="57">
        <v>4139.9442461530089</v>
      </c>
      <c r="K1211" s="58">
        <f t="shared" si="73"/>
        <v>31816.573369716545</v>
      </c>
      <c r="L1211" s="59">
        <v>4686.3029761904763</v>
      </c>
      <c r="M1211" s="60">
        <f t="shared" si="74"/>
        <v>27130.270393526069</v>
      </c>
      <c r="N1211" s="61">
        <v>27429</v>
      </c>
      <c r="O1211" s="62">
        <f t="shared" si="75"/>
        <v>0</v>
      </c>
      <c r="P1211" s="63">
        <v>110</v>
      </c>
      <c r="Q1211" s="57">
        <v>0</v>
      </c>
      <c r="R1211" s="64">
        <v>52.99</v>
      </c>
    </row>
    <row r="1212" spans="1:18" x14ac:dyDescent="0.2">
      <c r="A1212" s="52">
        <v>1210</v>
      </c>
      <c r="B1212" s="53">
        <v>2</v>
      </c>
      <c r="C1212" s="53">
        <v>20</v>
      </c>
      <c r="D1212" s="54">
        <v>10</v>
      </c>
      <c r="E1212" s="55">
        <v>28605.157888282509</v>
      </c>
      <c r="F1212" s="57">
        <v>57.306706829300005</v>
      </c>
      <c r="G1212" s="57">
        <v>6717.7117056509524</v>
      </c>
      <c r="H1212" s="57">
        <v>0</v>
      </c>
      <c r="I1212" s="58">
        <f t="shared" si="72"/>
        <v>35265.562887104163</v>
      </c>
      <c r="J1212" s="57">
        <v>4052.5762657789196</v>
      </c>
      <c r="K1212" s="58">
        <f t="shared" si="73"/>
        <v>31212.986621325243</v>
      </c>
      <c r="L1212" s="59">
        <v>4436.3029761904763</v>
      </c>
      <c r="M1212" s="60">
        <f t="shared" si="74"/>
        <v>26776.683645134766</v>
      </c>
      <c r="N1212" s="61">
        <v>27124</v>
      </c>
      <c r="O1212" s="62">
        <f t="shared" si="75"/>
        <v>0</v>
      </c>
      <c r="P1212" s="63">
        <v>110</v>
      </c>
      <c r="Q1212" s="57">
        <v>0</v>
      </c>
      <c r="R1212" s="64">
        <v>52.38</v>
      </c>
    </row>
    <row r="1213" spans="1:18" x14ac:dyDescent="0.2">
      <c r="A1213" s="52">
        <v>1211</v>
      </c>
      <c r="B1213" s="53">
        <v>2</v>
      </c>
      <c r="C1213" s="53">
        <v>20</v>
      </c>
      <c r="D1213" s="54">
        <v>11</v>
      </c>
      <c r="E1213" s="55">
        <v>28529.553598206203</v>
      </c>
      <c r="F1213" s="57">
        <v>57.108617302100001</v>
      </c>
      <c r="G1213" s="57">
        <v>6271.1212531184528</v>
      </c>
      <c r="H1213" s="57">
        <v>0</v>
      </c>
      <c r="I1213" s="58">
        <f t="shared" si="72"/>
        <v>34743.566234022554</v>
      </c>
      <c r="J1213" s="57">
        <v>3813.2281656139912</v>
      </c>
      <c r="K1213" s="58">
        <f t="shared" si="73"/>
        <v>30930.338068408564</v>
      </c>
      <c r="L1213" s="59">
        <v>4186.3029761904763</v>
      </c>
      <c r="M1213" s="60">
        <f t="shared" si="74"/>
        <v>26744.035092218088</v>
      </c>
      <c r="N1213" s="61">
        <v>27094</v>
      </c>
      <c r="O1213" s="62">
        <f t="shared" si="75"/>
        <v>0</v>
      </c>
      <c r="P1213" s="63">
        <v>110</v>
      </c>
      <c r="Q1213" s="57">
        <v>0</v>
      </c>
      <c r="R1213" s="64">
        <v>59.3</v>
      </c>
    </row>
    <row r="1214" spans="1:18" x14ac:dyDescent="0.2">
      <c r="A1214" s="52">
        <v>1212</v>
      </c>
      <c r="B1214" s="53">
        <v>2</v>
      </c>
      <c r="C1214" s="53">
        <v>20</v>
      </c>
      <c r="D1214" s="54">
        <v>12</v>
      </c>
      <c r="E1214" s="55">
        <v>28686.561601322504</v>
      </c>
      <c r="F1214" s="57">
        <v>57.190522725400001</v>
      </c>
      <c r="G1214" s="57">
        <v>6351.1201829534521</v>
      </c>
      <c r="H1214" s="57">
        <v>0</v>
      </c>
      <c r="I1214" s="58">
        <f t="shared" si="72"/>
        <v>34980.49126155056</v>
      </c>
      <c r="J1214" s="57">
        <v>4111.5194411233524</v>
      </c>
      <c r="K1214" s="58">
        <f t="shared" si="73"/>
        <v>30868.971820427207</v>
      </c>
      <c r="L1214" s="59">
        <v>4136.3029761904763</v>
      </c>
      <c r="M1214" s="60">
        <f t="shared" si="74"/>
        <v>26732.66884423673</v>
      </c>
      <c r="N1214" s="61">
        <v>27076</v>
      </c>
      <c r="O1214" s="62">
        <f t="shared" si="75"/>
        <v>0</v>
      </c>
      <c r="P1214" s="63">
        <v>110</v>
      </c>
      <c r="Q1214" s="57">
        <v>0</v>
      </c>
      <c r="R1214" s="64">
        <v>46.75</v>
      </c>
    </row>
    <row r="1215" spans="1:18" x14ac:dyDescent="0.2">
      <c r="A1215" s="52">
        <v>1213</v>
      </c>
      <c r="B1215" s="53">
        <v>2</v>
      </c>
      <c r="C1215" s="53">
        <v>20</v>
      </c>
      <c r="D1215" s="54">
        <v>13</v>
      </c>
      <c r="E1215" s="55">
        <v>29628.1979555625</v>
      </c>
      <c r="F1215" s="57">
        <v>60.072913690199982</v>
      </c>
      <c r="G1215" s="57">
        <v>6580.5398095259525</v>
      </c>
      <c r="H1215" s="57">
        <v>0</v>
      </c>
      <c r="I1215" s="58">
        <f t="shared" si="72"/>
        <v>36148.664851398251</v>
      </c>
      <c r="J1215" s="57">
        <v>4492.6849561534327</v>
      </c>
      <c r="K1215" s="58">
        <f t="shared" si="73"/>
        <v>31655.979895244818</v>
      </c>
      <c r="L1215" s="59">
        <v>3936.3029761904763</v>
      </c>
      <c r="M1215" s="60">
        <f t="shared" si="74"/>
        <v>27719.676919054342</v>
      </c>
      <c r="N1215" s="61">
        <v>27982</v>
      </c>
      <c r="O1215" s="62">
        <f t="shared" si="75"/>
        <v>0</v>
      </c>
      <c r="P1215" s="63">
        <v>110</v>
      </c>
      <c r="Q1215" s="57">
        <v>0</v>
      </c>
      <c r="R1215" s="64">
        <v>42.82</v>
      </c>
    </row>
    <row r="1216" spans="1:18" x14ac:dyDescent="0.2">
      <c r="A1216" s="52">
        <v>1214</v>
      </c>
      <c r="B1216" s="53">
        <v>2</v>
      </c>
      <c r="C1216" s="53">
        <v>20</v>
      </c>
      <c r="D1216" s="54">
        <v>14</v>
      </c>
      <c r="E1216" s="55">
        <v>28440.173827904306</v>
      </c>
      <c r="F1216" s="57">
        <v>59.555350134799994</v>
      </c>
      <c r="G1216" s="57">
        <v>6158.3860818884523</v>
      </c>
      <c r="H1216" s="57">
        <v>0</v>
      </c>
      <c r="I1216" s="58">
        <f t="shared" si="72"/>
        <v>34539.004559657958</v>
      </c>
      <c r="J1216" s="57">
        <v>3850.7757417885041</v>
      </c>
      <c r="K1216" s="58">
        <f t="shared" si="73"/>
        <v>30688.228817869454</v>
      </c>
      <c r="L1216" s="59">
        <v>3686.3029761904763</v>
      </c>
      <c r="M1216" s="60">
        <f t="shared" si="74"/>
        <v>27001.925841678978</v>
      </c>
      <c r="N1216" s="61">
        <v>27320</v>
      </c>
      <c r="O1216" s="62">
        <f t="shared" si="75"/>
        <v>0</v>
      </c>
      <c r="P1216" s="63">
        <v>110</v>
      </c>
      <c r="Q1216" s="57">
        <v>0</v>
      </c>
      <c r="R1216" s="64">
        <v>40.32</v>
      </c>
    </row>
    <row r="1217" spans="1:18" x14ac:dyDescent="0.2">
      <c r="A1217" s="52">
        <v>1215</v>
      </c>
      <c r="B1217" s="53">
        <v>2</v>
      </c>
      <c r="C1217" s="53">
        <v>20</v>
      </c>
      <c r="D1217" s="54">
        <v>15</v>
      </c>
      <c r="E1217" s="55">
        <v>27992.278851843312</v>
      </c>
      <c r="F1217" s="57">
        <v>56.64749088950002</v>
      </c>
      <c r="G1217" s="57">
        <v>6299.864743765952</v>
      </c>
      <c r="H1217" s="57">
        <v>0</v>
      </c>
      <c r="I1217" s="58">
        <f t="shared" si="72"/>
        <v>34235.496104719765</v>
      </c>
      <c r="J1217" s="57">
        <v>3686.8606601323377</v>
      </c>
      <c r="K1217" s="58">
        <f t="shared" si="73"/>
        <v>30548.635444587428</v>
      </c>
      <c r="L1217" s="59">
        <v>3636.3029761904763</v>
      </c>
      <c r="M1217" s="60">
        <f t="shared" si="74"/>
        <v>26912.332468396951</v>
      </c>
      <c r="N1217" s="61">
        <v>27238</v>
      </c>
      <c r="O1217" s="62">
        <f t="shared" si="75"/>
        <v>0</v>
      </c>
      <c r="P1217" s="63">
        <v>110</v>
      </c>
      <c r="Q1217" s="57">
        <v>0</v>
      </c>
      <c r="R1217" s="64">
        <v>39.729999999999997</v>
      </c>
    </row>
    <row r="1218" spans="1:18" x14ac:dyDescent="0.2">
      <c r="A1218" s="52">
        <v>1216</v>
      </c>
      <c r="B1218" s="53">
        <v>2</v>
      </c>
      <c r="C1218" s="53">
        <v>20</v>
      </c>
      <c r="D1218" s="54">
        <v>16</v>
      </c>
      <c r="E1218" s="55">
        <v>28121.425267229082</v>
      </c>
      <c r="F1218" s="57">
        <v>56.767269726600006</v>
      </c>
      <c r="G1218" s="57">
        <v>6559.7050013584521</v>
      </c>
      <c r="H1218" s="57">
        <v>0</v>
      </c>
      <c r="I1218" s="58">
        <f t="shared" si="72"/>
        <v>34624.362998860932</v>
      </c>
      <c r="J1218" s="57">
        <v>3724.6995674794739</v>
      </c>
      <c r="K1218" s="58">
        <f t="shared" si="73"/>
        <v>30899.663431381457</v>
      </c>
      <c r="L1218" s="59">
        <v>3736.3029761904763</v>
      </c>
      <c r="M1218" s="60">
        <f t="shared" si="74"/>
        <v>27163.360455190981</v>
      </c>
      <c r="N1218" s="61">
        <v>27459</v>
      </c>
      <c r="O1218" s="62">
        <f t="shared" si="75"/>
        <v>0</v>
      </c>
      <c r="P1218" s="63">
        <v>110</v>
      </c>
      <c r="Q1218" s="57">
        <v>0</v>
      </c>
      <c r="R1218" s="64">
        <v>40.46</v>
      </c>
    </row>
    <row r="1219" spans="1:18" x14ac:dyDescent="0.2">
      <c r="A1219" s="52">
        <v>1217</v>
      </c>
      <c r="B1219" s="53">
        <v>2</v>
      </c>
      <c r="C1219" s="53">
        <v>20</v>
      </c>
      <c r="D1219" s="54">
        <v>17</v>
      </c>
      <c r="E1219" s="55">
        <v>28456.576838456403</v>
      </c>
      <c r="F1219" s="57">
        <v>57.239584794300008</v>
      </c>
      <c r="G1219" s="57">
        <v>6954.5736398509525</v>
      </c>
      <c r="H1219" s="57">
        <v>0</v>
      </c>
      <c r="I1219" s="58">
        <f t="shared" si="72"/>
        <v>35353.910893513057</v>
      </c>
      <c r="J1219" s="57">
        <v>3832.8882907174934</v>
      </c>
      <c r="K1219" s="58">
        <f t="shared" si="73"/>
        <v>31521.022602795565</v>
      </c>
      <c r="L1219" s="59">
        <v>4086.3029761904763</v>
      </c>
      <c r="M1219" s="60">
        <f t="shared" si="74"/>
        <v>27434.719626605089</v>
      </c>
      <c r="N1219" s="61">
        <v>27671</v>
      </c>
      <c r="O1219" s="62">
        <f t="shared" si="75"/>
        <v>0</v>
      </c>
      <c r="P1219" s="63">
        <v>110</v>
      </c>
      <c r="Q1219" s="57">
        <v>0</v>
      </c>
      <c r="R1219" s="64">
        <v>43.06</v>
      </c>
    </row>
    <row r="1220" spans="1:18" x14ac:dyDescent="0.2">
      <c r="A1220" s="52">
        <v>1218</v>
      </c>
      <c r="B1220" s="53">
        <v>2</v>
      </c>
      <c r="C1220" s="53">
        <v>20</v>
      </c>
      <c r="D1220" s="54">
        <v>18</v>
      </c>
      <c r="E1220" s="55">
        <v>29339.402531966094</v>
      </c>
      <c r="F1220" s="57">
        <v>57.952330505400006</v>
      </c>
      <c r="G1220" s="57">
        <v>7238.0713878484521</v>
      </c>
      <c r="H1220" s="57">
        <v>0</v>
      </c>
      <c r="I1220" s="58">
        <f t="shared" ref="I1220:I1283" si="76">E1220-F1220+G1220+H1220</f>
        <v>36519.521589309144</v>
      </c>
      <c r="J1220" s="57">
        <v>4016.7251422540317</v>
      </c>
      <c r="K1220" s="58">
        <f t="shared" ref="K1220:K1283" si="77">I1220-J1220</f>
        <v>32502.796447055112</v>
      </c>
      <c r="L1220" s="59">
        <v>4436.3029761904763</v>
      </c>
      <c r="M1220" s="60">
        <f t="shared" ref="M1220:M1283" si="78">K1220-L1220</f>
        <v>28066.493470864636</v>
      </c>
      <c r="N1220" s="61">
        <v>28245</v>
      </c>
      <c r="O1220" s="62">
        <f t="shared" ref="O1220:O1283" si="79">IF(M1220-N1220&gt;0,M1220-N1220,0)</f>
        <v>0</v>
      </c>
      <c r="P1220" s="63">
        <v>110</v>
      </c>
      <c r="Q1220" s="57">
        <v>0</v>
      </c>
      <c r="R1220" s="64">
        <v>49.85</v>
      </c>
    </row>
    <row r="1221" spans="1:18" x14ac:dyDescent="0.2">
      <c r="A1221" s="52">
        <v>1219</v>
      </c>
      <c r="B1221" s="53">
        <v>2</v>
      </c>
      <c r="C1221" s="53">
        <v>20</v>
      </c>
      <c r="D1221" s="54">
        <v>19</v>
      </c>
      <c r="E1221" s="55">
        <v>28968.455935231897</v>
      </c>
      <c r="F1221" s="57">
        <v>57.531939409799996</v>
      </c>
      <c r="G1221" s="57">
        <v>7494.4243268384535</v>
      </c>
      <c r="H1221" s="57">
        <v>0</v>
      </c>
      <c r="I1221" s="58">
        <f t="shared" si="76"/>
        <v>36405.348322660553</v>
      </c>
      <c r="J1221" s="57">
        <v>4283.1426335484402</v>
      </c>
      <c r="K1221" s="58">
        <f t="shared" si="77"/>
        <v>32122.205689112114</v>
      </c>
      <c r="L1221" s="59">
        <v>4686.3029761904763</v>
      </c>
      <c r="M1221" s="60">
        <f t="shared" si="78"/>
        <v>27435.902712921637</v>
      </c>
      <c r="N1221" s="61">
        <v>27683</v>
      </c>
      <c r="O1221" s="62">
        <f t="shared" si="79"/>
        <v>0</v>
      </c>
      <c r="P1221" s="63">
        <v>110</v>
      </c>
      <c r="Q1221" s="57">
        <v>0</v>
      </c>
      <c r="R1221" s="64">
        <v>50.04</v>
      </c>
    </row>
    <row r="1222" spans="1:18" x14ac:dyDescent="0.2">
      <c r="A1222" s="52">
        <v>1220</v>
      </c>
      <c r="B1222" s="53">
        <v>2</v>
      </c>
      <c r="C1222" s="53">
        <v>20</v>
      </c>
      <c r="D1222" s="54">
        <v>20</v>
      </c>
      <c r="E1222" s="55">
        <v>27997.609477354392</v>
      </c>
      <c r="F1222" s="57">
        <v>56.795023453300011</v>
      </c>
      <c r="G1222" s="57">
        <v>7972.627300720952</v>
      </c>
      <c r="H1222" s="57">
        <v>0</v>
      </c>
      <c r="I1222" s="58">
        <f t="shared" si="76"/>
        <v>35913.441754622043</v>
      </c>
      <c r="J1222" s="57">
        <v>4182.7586557231871</v>
      </c>
      <c r="K1222" s="58">
        <f t="shared" si="77"/>
        <v>31730.683098898855</v>
      </c>
      <c r="L1222" s="59">
        <v>4436.3029761904763</v>
      </c>
      <c r="M1222" s="60">
        <f t="shared" si="78"/>
        <v>27294.380122708379</v>
      </c>
      <c r="N1222" s="61">
        <v>27550</v>
      </c>
      <c r="O1222" s="62">
        <f t="shared" si="79"/>
        <v>0</v>
      </c>
      <c r="P1222" s="63">
        <v>110</v>
      </c>
      <c r="Q1222" s="57">
        <v>0</v>
      </c>
      <c r="R1222" s="64">
        <v>50.04</v>
      </c>
    </row>
    <row r="1223" spans="1:18" x14ac:dyDescent="0.2">
      <c r="A1223" s="52">
        <v>1221</v>
      </c>
      <c r="B1223" s="53">
        <v>2</v>
      </c>
      <c r="C1223" s="53">
        <v>20</v>
      </c>
      <c r="D1223" s="54">
        <v>21</v>
      </c>
      <c r="E1223" s="55">
        <v>26257.502223611304</v>
      </c>
      <c r="F1223" s="57">
        <v>55.740246729799992</v>
      </c>
      <c r="G1223" s="57">
        <v>7811.2853553134528</v>
      </c>
      <c r="H1223" s="57">
        <v>0</v>
      </c>
      <c r="I1223" s="58">
        <f t="shared" si="76"/>
        <v>34013.047332194954</v>
      </c>
      <c r="J1223" s="57">
        <v>3720.015233570814</v>
      </c>
      <c r="K1223" s="58">
        <f t="shared" si="77"/>
        <v>30293.032098624139</v>
      </c>
      <c r="L1223" s="59">
        <v>4336.3029761904763</v>
      </c>
      <c r="M1223" s="60">
        <f t="shared" si="78"/>
        <v>25956.729122433662</v>
      </c>
      <c r="N1223" s="61">
        <v>26270</v>
      </c>
      <c r="O1223" s="62">
        <f t="shared" si="79"/>
        <v>0</v>
      </c>
      <c r="P1223" s="63">
        <v>110</v>
      </c>
      <c r="Q1223" s="57">
        <v>0</v>
      </c>
      <c r="R1223" s="64">
        <v>45.48</v>
      </c>
    </row>
    <row r="1224" spans="1:18" x14ac:dyDescent="0.2">
      <c r="A1224" s="52">
        <v>1222</v>
      </c>
      <c r="B1224" s="53">
        <v>2</v>
      </c>
      <c r="C1224" s="53">
        <v>20</v>
      </c>
      <c r="D1224" s="54">
        <v>22</v>
      </c>
      <c r="E1224" s="55">
        <v>24897.350982902495</v>
      </c>
      <c r="F1224" s="57">
        <v>54.855121355399994</v>
      </c>
      <c r="G1224" s="57">
        <v>8035.9017472759524</v>
      </c>
      <c r="H1224" s="57">
        <v>0</v>
      </c>
      <c r="I1224" s="58">
        <f t="shared" si="76"/>
        <v>32878.397608823048</v>
      </c>
      <c r="J1224" s="57">
        <v>3604.607766086931</v>
      </c>
      <c r="K1224" s="58">
        <f t="shared" si="77"/>
        <v>29273.789842736118</v>
      </c>
      <c r="L1224" s="59">
        <v>3636.3029761904763</v>
      </c>
      <c r="M1224" s="60">
        <f t="shared" si="78"/>
        <v>25637.486866545642</v>
      </c>
      <c r="N1224" s="61">
        <v>25949</v>
      </c>
      <c r="O1224" s="62">
        <f t="shared" si="79"/>
        <v>0</v>
      </c>
      <c r="P1224" s="63">
        <v>110</v>
      </c>
      <c r="Q1224" s="57">
        <v>0</v>
      </c>
      <c r="R1224" s="64">
        <v>45.16</v>
      </c>
    </row>
    <row r="1225" spans="1:18" x14ac:dyDescent="0.2">
      <c r="A1225" s="52">
        <v>1223</v>
      </c>
      <c r="B1225" s="53">
        <v>2</v>
      </c>
      <c r="C1225" s="53">
        <v>20</v>
      </c>
      <c r="D1225" s="54">
        <v>23</v>
      </c>
      <c r="E1225" s="55">
        <v>23624.679143121506</v>
      </c>
      <c r="F1225" s="57">
        <v>55.893606682899993</v>
      </c>
      <c r="G1225" s="57">
        <v>8261.2062808409537</v>
      </c>
      <c r="H1225" s="57">
        <v>0</v>
      </c>
      <c r="I1225" s="58">
        <f t="shared" si="76"/>
        <v>31829.991817279559</v>
      </c>
      <c r="J1225" s="57">
        <v>3900.4087639072268</v>
      </c>
      <c r="K1225" s="58">
        <f t="shared" si="77"/>
        <v>27929.583053372331</v>
      </c>
      <c r="L1225" s="59">
        <v>3186.3029761904763</v>
      </c>
      <c r="M1225" s="60">
        <f t="shared" si="78"/>
        <v>24743.280077181855</v>
      </c>
      <c r="N1225" s="61">
        <v>25115</v>
      </c>
      <c r="O1225" s="62">
        <f t="shared" si="79"/>
        <v>0</v>
      </c>
      <c r="P1225" s="63">
        <v>110</v>
      </c>
      <c r="Q1225" s="57">
        <v>0</v>
      </c>
      <c r="R1225" s="64">
        <v>43.23</v>
      </c>
    </row>
    <row r="1226" spans="1:18" x14ac:dyDescent="0.2">
      <c r="A1226" s="52">
        <v>1224</v>
      </c>
      <c r="B1226" s="53">
        <v>2</v>
      </c>
      <c r="C1226" s="53">
        <v>20</v>
      </c>
      <c r="D1226" s="54">
        <v>24</v>
      </c>
      <c r="E1226" s="55">
        <v>22379.518837096497</v>
      </c>
      <c r="F1226" s="57">
        <v>55.590004137299999</v>
      </c>
      <c r="G1226" s="57">
        <v>8417.8599903209542</v>
      </c>
      <c r="H1226" s="57">
        <v>0</v>
      </c>
      <c r="I1226" s="58">
        <f t="shared" si="76"/>
        <v>30741.788823280152</v>
      </c>
      <c r="J1226" s="57">
        <v>3998.1511823918645</v>
      </c>
      <c r="K1226" s="58">
        <f t="shared" si="77"/>
        <v>26743.637640888286</v>
      </c>
      <c r="L1226" s="59">
        <v>2636.3029761904763</v>
      </c>
      <c r="M1226" s="60">
        <f t="shared" si="78"/>
        <v>24107.33466469781</v>
      </c>
      <c r="N1226" s="61">
        <v>24442</v>
      </c>
      <c r="O1226" s="62">
        <f t="shared" si="79"/>
        <v>0</v>
      </c>
      <c r="P1226" s="63">
        <v>110</v>
      </c>
      <c r="Q1226" s="57">
        <v>0</v>
      </c>
      <c r="R1226" s="64">
        <v>37.32</v>
      </c>
    </row>
    <row r="1227" spans="1:18" x14ac:dyDescent="0.2">
      <c r="A1227" s="52">
        <v>1225</v>
      </c>
      <c r="B1227" s="53">
        <v>2</v>
      </c>
      <c r="C1227" s="53">
        <v>21</v>
      </c>
      <c r="D1227" s="54">
        <v>1</v>
      </c>
      <c r="E1227" s="55">
        <v>21826.198267467291</v>
      </c>
      <c r="F1227" s="57">
        <v>54.802359394599989</v>
      </c>
      <c r="G1227" s="57">
        <v>8240.0083062359536</v>
      </c>
      <c r="H1227" s="57">
        <v>0</v>
      </c>
      <c r="I1227" s="58">
        <f t="shared" si="76"/>
        <v>30011.404214308648</v>
      </c>
      <c r="J1227" s="57">
        <v>3910.7834313729636</v>
      </c>
      <c r="K1227" s="58">
        <f t="shared" si="77"/>
        <v>26100.620782935686</v>
      </c>
      <c r="L1227" s="59">
        <v>2636.3029761904763</v>
      </c>
      <c r="M1227" s="60">
        <f t="shared" si="78"/>
        <v>23464.31780674521</v>
      </c>
      <c r="N1227" s="61">
        <v>23726</v>
      </c>
      <c r="O1227" s="62">
        <f t="shared" si="79"/>
        <v>0</v>
      </c>
      <c r="P1227" s="63">
        <v>110</v>
      </c>
      <c r="Q1227" s="57">
        <v>0</v>
      </c>
      <c r="R1227" s="64">
        <v>30.92</v>
      </c>
    </row>
    <row r="1228" spans="1:18" x14ac:dyDescent="0.2">
      <c r="A1228" s="52">
        <v>1226</v>
      </c>
      <c r="B1228" s="53">
        <v>2</v>
      </c>
      <c r="C1228" s="53">
        <v>21</v>
      </c>
      <c r="D1228" s="54">
        <v>2</v>
      </c>
      <c r="E1228" s="55">
        <v>21303.237138723205</v>
      </c>
      <c r="F1228" s="57">
        <v>54.296869789899993</v>
      </c>
      <c r="G1228" s="57">
        <v>8125.9465189234506</v>
      </c>
      <c r="H1228" s="57">
        <v>0</v>
      </c>
      <c r="I1228" s="58">
        <f t="shared" si="76"/>
        <v>29374.886787856754</v>
      </c>
      <c r="J1228" s="57">
        <v>4018.4551588871063</v>
      </c>
      <c r="K1228" s="58">
        <f t="shared" si="77"/>
        <v>25356.431628969647</v>
      </c>
      <c r="L1228" s="59">
        <v>2536.3029761904763</v>
      </c>
      <c r="M1228" s="60">
        <f t="shared" si="78"/>
        <v>22820.128652779171</v>
      </c>
      <c r="N1228" s="61">
        <v>23023</v>
      </c>
      <c r="O1228" s="62">
        <f t="shared" si="79"/>
        <v>0</v>
      </c>
      <c r="P1228" s="63">
        <v>110</v>
      </c>
      <c r="Q1228" s="57">
        <v>0</v>
      </c>
      <c r="R1228" s="64">
        <v>32.9</v>
      </c>
    </row>
    <row r="1229" spans="1:18" x14ac:dyDescent="0.2">
      <c r="A1229" s="52">
        <v>1227</v>
      </c>
      <c r="B1229" s="53">
        <v>2</v>
      </c>
      <c r="C1229" s="53">
        <v>21</v>
      </c>
      <c r="D1229" s="54">
        <v>3</v>
      </c>
      <c r="E1229" s="55">
        <v>21868.850356590705</v>
      </c>
      <c r="F1229" s="57">
        <v>54.820284578799999</v>
      </c>
      <c r="G1229" s="57">
        <v>8047.9553222809527</v>
      </c>
      <c r="H1229" s="57">
        <v>0</v>
      </c>
      <c r="I1229" s="58">
        <f t="shared" si="76"/>
        <v>29861.985394292857</v>
      </c>
      <c r="J1229" s="57">
        <v>4453.5077799260634</v>
      </c>
      <c r="K1229" s="58">
        <f t="shared" si="77"/>
        <v>25408.477614366791</v>
      </c>
      <c r="L1229" s="59">
        <v>2486.3029761904763</v>
      </c>
      <c r="M1229" s="60">
        <f t="shared" si="78"/>
        <v>22922.174638176315</v>
      </c>
      <c r="N1229" s="61">
        <v>23107</v>
      </c>
      <c r="O1229" s="62">
        <f t="shared" si="79"/>
        <v>0</v>
      </c>
      <c r="P1229" s="63">
        <v>110</v>
      </c>
      <c r="Q1229" s="57">
        <v>0</v>
      </c>
      <c r="R1229" s="64">
        <v>32.659999999999997</v>
      </c>
    </row>
    <row r="1230" spans="1:18" x14ac:dyDescent="0.2">
      <c r="A1230" s="52">
        <v>1228</v>
      </c>
      <c r="B1230" s="53">
        <v>2</v>
      </c>
      <c r="C1230" s="53">
        <v>21</v>
      </c>
      <c r="D1230" s="54">
        <v>4</v>
      </c>
      <c r="E1230" s="55">
        <v>21352.690049566896</v>
      </c>
      <c r="F1230" s="57">
        <v>54.406993658499992</v>
      </c>
      <c r="G1230" s="57">
        <v>7853.6101608734525</v>
      </c>
      <c r="H1230" s="57">
        <v>0</v>
      </c>
      <c r="I1230" s="58">
        <f t="shared" si="76"/>
        <v>29151.893216781849</v>
      </c>
      <c r="J1230" s="57">
        <v>4249.429081994047</v>
      </c>
      <c r="K1230" s="58">
        <f t="shared" si="77"/>
        <v>24902.464134787802</v>
      </c>
      <c r="L1230" s="59">
        <v>2486.3029761904763</v>
      </c>
      <c r="M1230" s="60">
        <f t="shared" si="78"/>
        <v>22416.161158597326</v>
      </c>
      <c r="N1230" s="61">
        <v>22665</v>
      </c>
      <c r="O1230" s="62">
        <f t="shared" si="79"/>
        <v>0</v>
      </c>
      <c r="P1230" s="63">
        <v>110</v>
      </c>
      <c r="Q1230" s="57">
        <v>0</v>
      </c>
      <c r="R1230" s="64">
        <v>33.729999999999997</v>
      </c>
    </row>
    <row r="1231" spans="1:18" x14ac:dyDescent="0.2">
      <c r="A1231" s="52">
        <v>1229</v>
      </c>
      <c r="B1231" s="53">
        <v>2</v>
      </c>
      <c r="C1231" s="53">
        <v>21</v>
      </c>
      <c r="D1231" s="54">
        <v>5</v>
      </c>
      <c r="E1231" s="55">
        <v>22301.998359219197</v>
      </c>
      <c r="F1231" s="57">
        <v>53.211537108599984</v>
      </c>
      <c r="G1231" s="57">
        <v>7748.9745430209523</v>
      </c>
      <c r="H1231" s="57">
        <v>0</v>
      </c>
      <c r="I1231" s="58">
        <f t="shared" si="76"/>
        <v>29997.761365131548</v>
      </c>
      <c r="J1231" s="57">
        <v>4945.6802111234792</v>
      </c>
      <c r="K1231" s="58">
        <f t="shared" si="77"/>
        <v>25052.081154008069</v>
      </c>
      <c r="L1231" s="59">
        <v>2636.3029761904763</v>
      </c>
      <c r="M1231" s="60">
        <f t="shared" si="78"/>
        <v>22415.778177817592</v>
      </c>
      <c r="N1231" s="61">
        <v>22665</v>
      </c>
      <c r="O1231" s="62">
        <f t="shared" si="79"/>
        <v>0</v>
      </c>
      <c r="P1231" s="63">
        <v>110</v>
      </c>
      <c r="Q1231" s="57">
        <v>0</v>
      </c>
      <c r="R1231" s="64">
        <v>39.340000000000003</v>
      </c>
    </row>
    <row r="1232" spans="1:18" x14ac:dyDescent="0.2">
      <c r="A1232" s="52">
        <v>1230</v>
      </c>
      <c r="B1232" s="53">
        <v>2</v>
      </c>
      <c r="C1232" s="53">
        <v>21</v>
      </c>
      <c r="D1232" s="54">
        <v>6</v>
      </c>
      <c r="E1232" s="55">
        <v>23734.280094583301</v>
      </c>
      <c r="F1232" s="57">
        <v>54.405903388999995</v>
      </c>
      <c r="G1232" s="57">
        <v>7669.9227937309524</v>
      </c>
      <c r="H1232" s="57">
        <v>0</v>
      </c>
      <c r="I1232" s="58">
        <f t="shared" si="76"/>
        <v>31349.796984925251</v>
      </c>
      <c r="J1232" s="57">
        <v>4919.0649436681124</v>
      </c>
      <c r="K1232" s="58">
        <f t="shared" si="77"/>
        <v>26430.732041257139</v>
      </c>
      <c r="L1232" s="59">
        <v>3036.3029761904763</v>
      </c>
      <c r="M1232" s="60">
        <f t="shared" si="78"/>
        <v>23394.429065066663</v>
      </c>
      <c r="N1232" s="61">
        <v>23661</v>
      </c>
      <c r="O1232" s="62">
        <f t="shared" si="79"/>
        <v>0</v>
      </c>
      <c r="P1232" s="63">
        <v>110</v>
      </c>
      <c r="Q1232" s="57">
        <v>0</v>
      </c>
      <c r="R1232" s="64">
        <v>49.84</v>
      </c>
    </row>
    <row r="1233" spans="1:18" x14ac:dyDescent="0.2">
      <c r="A1233" s="52">
        <v>1231</v>
      </c>
      <c r="B1233" s="53">
        <v>2</v>
      </c>
      <c r="C1233" s="53">
        <v>21</v>
      </c>
      <c r="D1233" s="54">
        <v>7</v>
      </c>
      <c r="E1233" s="55">
        <v>25589.709018929992</v>
      </c>
      <c r="F1233" s="57">
        <v>55.289853108799996</v>
      </c>
      <c r="G1233" s="57">
        <v>7498.200679738452</v>
      </c>
      <c r="H1233" s="57">
        <v>0</v>
      </c>
      <c r="I1233" s="58">
        <f t="shared" si="76"/>
        <v>33032.619845559646</v>
      </c>
      <c r="J1233" s="57">
        <v>4919.9655231643183</v>
      </c>
      <c r="K1233" s="58">
        <f t="shared" si="77"/>
        <v>28112.654322395327</v>
      </c>
      <c r="L1233" s="59">
        <v>3736.3029761904763</v>
      </c>
      <c r="M1233" s="60">
        <f t="shared" si="78"/>
        <v>24376.35134620485</v>
      </c>
      <c r="N1233" s="61">
        <v>24718</v>
      </c>
      <c r="O1233" s="62">
        <f t="shared" si="79"/>
        <v>0</v>
      </c>
      <c r="P1233" s="63">
        <v>110</v>
      </c>
      <c r="Q1233" s="57">
        <v>0</v>
      </c>
      <c r="R1233" s="64">
        <v>49.69</v>
      </c>
    </row>
    <row r="1234" spans="1:18" x14ac:dyDescent="0.2">
      <c r="A1234" s="52">
        <v>1232</v>
      </c>
      <c r="B1234" s="53">
        <v>2</v>
      </c>
      <c r="C1234" s="53">
        <v>21</v>
      </c>
      <c r="D1234" s="54">
        <v>8</v>
      </c>
      <c r="E1234" s="55">
        <v>26961.459473374296</v>
      </c>
      <c r="F1234" s="57">
        <v>56.406221465900003</v>
      </c>
      <c r="G1234" s="57">
        <v>7652.3832810684517</v>
      </c>
      <c r="H1234" s="57">
        <v>0</v>
      </c>
      <c r="I1234" s="58">
        <f t="shared" si="76"/>
        <v>34557.436532976848</v>
      </c>
      <c r="J1234" s="57">
        <v>5053.4729932553573</v>
      </c>
      <c r="K1234" s="58">
        <f t="shared" si="77"/>
        <v>29503.963539721492</v>
      </c>
      <c r="L1234" s="59">
        <v>4086.3029761904763</v>
      </c>
      <c r="M1234" s="60">
        <f t="shared" si="78"/>
        <v>25417.660563531015</v>
      </c>
      <c r="N1234" s="61">
        <v>25753</v>
      </c>
      <c r="O1234" s="62">
        <f t="shared" si="79"/>
        <v>0</v>
      </c>
      <c r="P1234" s="63">
        <v>110</v>
      </c>
      <c r="Q1234" s="57">
        <v>0</v>
      </c>
      <c r="R1234" s="64">
        <v>46.48</v>
      </c>
    </row>
    <row r="1235" spans="1:18" x14ac:dyDescent="0.2">
      <c r="A1235" s="52">
        <v>1233</v>
      </c>
      <c r="B1235" s="53">
        <v>2</v>
      </c>
      <c r="C1235" s="53">
        <v>21</v>
      </c>
      <c r="D1235" s="54">
        <v>9</v>
      </c>
      <c r="E1235" s="55">
        <v>26287.490548191905</v>
      </c>
      <c r="F1235" s="57">
        <v>56.088675702999993</v>
      </c>
      <c r="G1235" s="57">
        <v>7446.4371671884519</v>
      </c>
      <c r="H1235" s="57">
        <v>0</v>
      </c>
      <c r="I1235" s="58">
        <f t="shared" si="76"/>
        <v>33677.839039677361</v>
      </c>
      <c r="J1235" s="57">
        <v>5383.6036933077048</v>
      </c>
      <c r="K1235" s="58">
        <f t="shared" si="77"/>
        <v>28294.235346369656</v>
      </c>
      <c r="L1235" s="59">
        <v>3886.3029761904763</v>
      </c>
      <c r="M1235" s="60">
        <f t="shared" si="78"/>
        <v>24407.93237017918</v>
      </c>
      <c r="N1235" s="61">
        <v>24746</v>
      </c>
      <c r="O1235" s="62">
        <f t="shared" si="79"/>
        <v>0</v>
      </c>
      <c r="P1235" s="63">
        <v>110</v>
      </c>
      <c r="Q1235" s="57">
        <v>0</v>
      </c>
      <c r="R1235" s="64">
        <v>53.6</v>
      </c>
    </row>
    <row r="1236" spans="1:18" x14ac:dyDescent="0.2">
      <c r="A1236" s="52">
        <v>1234</v>
      </c>
      <c r="B1236" s="53">
        <v>2</v>
      </c>
      <c r="C1236" s="53">
        <v>21</v>
      </c>
      <c r="D1236" s="54">
        <v>10</v>
      </c>
      <c r="E1236" s="55">
        <v>25588.000803128398</v>
      </c>
      <c r="F1236" s="57">
        <v>54.697199900499967</v>
      </c>
      <c r="G1236" s="57">
        <v>7558.2999362509518</v>
      </c>
      <c r="H1236" s="57">
        <v>0</v>
      </c>
      <c r="I1236" s="58">
        <f t="shared" si="76"/>
        <v>33091.603539478849</v>
      </c>
      <c r="J1236" s="57">
        <v>5559.5301404985212</v>
      </c>
      <c r="K1236" s="58">
        <f t="shared" si="77"/>
        <v>27532.073398980327</v>
      </c>
      <c r="L1236" s="59">
        <v>3436.3029761904763</v>
      </c>
      <c r="M1236" s="60">
        <f t="shared" si="78"/>
        <v>24095.77042278985</v>
      </c>
      <c r="N1236" s="61">
        <v>24435</v>
      </c>
      <c r="O1236" s="62">
        <f t="shared" si="79"/>
        <v>0</v>
      </c>
      <c r="P1236" s="63">
        <v>110</v>
      </c>
      <c r="Q1236" s="57">
        <v>0</v>
      </c>
      <c r="R1236" s="64">
        <v>52.55</v>
      </c>
    </row>
    <row r="1237" spans="1:18" x14ac:dyDescent="0.2">
      <c r="A1237" s="52">
        <v>1235</v>
      </c>
      <c r="B1237" s="53">
        <v>2</v>
      </c>
      <c r="C1237" s="53">
        <v>21</v>
      </c>
      <c r="D1237" s="54">
        <v>11</v>
      </c>
      <c r="E1237" s="55">
        <v>25683.858829548197</v>
      </c>
      <c r="F1237" s="57">
        <v>57.890312516899996</v>
      </c>
      <c r="G1237" s="57">
        <v>7860.8938956784523</v>
      </c>
      <c r="H1237" s="57">
        <v>0</v>
      </c>
      <c r="I1237" s="58">
        <f t="shared" si="76"/>
        <v>33486.86241270975</v>
      </c>
      <c r="J1237" s="57">
        <v>6043.677460414222</v>
      </c>
      <c r="K1237" s="58">
        <f t="shared" si="77"/>
        <v>27443.184952295527</v>
      </c>
      <c r="L1237" s="59">
        <v>3036.3029761904763</v>
      </c>
      <c r="M1237" s="60">
        <f t="shared" si="78"/>
        <v>24406.881976105051</v>
      </c>
      <c r="N1237" s="61">
        <v>24745</v>
      </c>
      <c r="O1237" s="62">
        <f t="shared" si="79"/>
        <v>0</v>
      </c>
      <c r="P1237" s="63">
        <v>110</v>
      </c>
      <c r="Q1237" s="57">
        <v>0</v>
      </c>
      <c r="R1237" s="64">
        <v>53.14</v>
      </c>
    </row>
    <row r="1238" spans="1:18" x14ac:dyDescent="0.2">
      <c r="A1238" s="52">
        <v>1236</v>
      </c>
      <c r="B1238" s="53">
        <v>2</v>
      </c>
      <c r="C1238" s="53">
        <v>21</v>
      </c>
      <c r="D1238" s="54">
        <v>12</v>
      </c>
      <c r="E1238" s="55">
        <v>24970.537640403898</v>
      </c>
      <c r="F1238" s="57">
        <v>56.417758668099999</v>
      </c>
      <c r="G1238" s="57">
        <v>7396.3281710459514</v>
      </c>
      <c r="H1238" s="57">
        <v>0</v>
      </c>
      <c r="I1238" s="58">
        <f t="shared" si="76"/>
        <v>32310.44805278175</v>
      </c>
      <c r="J1238" s="57">
        <v>5568.6154387230081</v>
      </c>
      <c r="K1238" s="58">
        <f t="shared" si="77"/>
        <v>26741.832614058741</v>
      </c>
      <c r="L1238" s="59">
        <v>2736.3029761904763</v>
      </c>
      <c r="M1238" s="60">
        <f t="shared" si="78"/>
        <v>24005.529637868265</v>
      </c>
      <c r="N1238" s="61">
        <v>24339</v>
      </c>
      <c r="O1238" s="62">
        <f t="shared" si="79"/>
        <v>0</v>
      </c>
      <c r="P1238" s="63">
        <v>110</v>
      </c>
      <c r="Q1238" s="57">
        <v>0</v>
      </c>
      <c r="R1238" s="64">
        <v>53.04</v>
      </c>
    </row>
    <row r="1239" spans="1:18" x14ac:dyDescent="0.2">
      <c r="A1239" s="52">
        <v>1237</v>
      </c>
      <c r="B1239" s="53">
        <v>2</v>
      </c>
      <c r="C1239" s="53">
        <v>21</v>
      </c>
      <c r="D1239" s="54">
        <v>13</v>
      </c>
      <c r="E1239" s="55">
        <v>25380.1864089111</v>
      </c>
      <c r="F1239" s="57">
        <v>54.035107776300009</v>
      </c>
      <c r="G1239" s="57">
        <v>7413.0144568409523</v>
      </c>
      <c r="H1239" s="57">
        <v>0</v>
      </c>
      <c r="I1239" s="58">
        <f t="shared" si="76"/>
        <v>32739.165757975752</v>
      </c>
      <c r="J1239" s="57">
        <v>5944.0061844767552</v>
      </c>
      <c r="K1239" s="58">
        <f t="shared" si="77"/>
        <v>26795.159573498997</v>
      </c>
      <c r="L1239" s="59">
        <v>2486.3029761904763</v>
      </c>
      <c r="M1239" s="60">
        <f t="shared" si="78"/>
        <v>24308.856597308521</v>
      </c>
      <c r="N1239" s="61">
        <v>24640</v>
      </c>
      <c r="O1239" s="62">
        <f t="shared" si="79"/>
        <v>0</v>
      </c>
      <c r="P1239" s="63">
        <v>110</v>
      </c>
      <c r="Q1239" s="57">
        <v>0</v>
      </c>
      <c r="R1239" s="64">
        <v>52.84</v>
      </c>
    </row>
    <row r="1240" spans="1:18" x14ac:dyDescent="0.2">
      <c r="A1240" s="52">
        <v>1238</v>
      </c>
      <c r="B1240" s="53">
        <v>2</v>
      </c>
      <c r="C1240" s="53">
        <v>21</v>
      </c>
      <c r="D1240" s="54">
        <v>14</v>
      </c>
      <c r="E1240" s="55">
        <v>25053.266845377806</v>
      </c>
      <c r="F1240" s="57">
        <v>53.718295754800003</v>
      </c>
      <c r="G1240" s="57">
        <v>7281.6278898834535</v>
      </c>
      <c r="H1240" s="57">
        <v>0</v>
      </c>
      <c r="I1240" s="58">
        <f t="shared" si="76"/>
        <v>32281.17643950646</v>
      </c>
      <c r="J1240" s="57">
        <v>5580.4211351214099</v>
      </c>
      <c r="K1240" s="58">
        <f t="shared" si="77"/>
        <v>26700.755304385049</v>
      </c>
      <c r="L1240" s="59">
        <v>2336.3029761904763</v>
      </c>
      <c r="M1240" s="60">
        <f t="shared" si="78"/>
        <v>24364.452328194573</v>
      </c>
      <c r="N1240" s="61">
        <v>24696</v>
      </c>
      <c r="O1240" s="62">
        <f t="shared" si="79"/>
        <v>0</v>
      </c>
      <c r="P1240" s="63">
        <v>110</v>
      </c>
      <c r="Q1240" s="57">
        <v>0</v>
      </c>
      <c r="R1240" s="64">
        <v>52.7</v>
      </c>
    </row>
    <row r="1241" spans="1:18" x14ac:dyDescent="0.2">
      <c r="A1241" s="52">
        <v>1239</v>
      </c>
      <c r="B1241" s="53">
        <v>2</v>
      </c>
      <c r="C1241" s="53">
        <v>21</v>
      </c>
      <c r="D1241" s="54">
        <v>15</v>
      </c>
      <c r="E1241" s="55">
        <v>25111.740147784003</v>
      </c>
      <c r="F1241" s="57">
        <v>54.466039204100014</v>
      </c>
      <c r="G1241" s="57">
        <v>7163.5288212584519</v>
      </c>
      <c r="H1241" s="57">
        <v>0</v>
      </c>
      <c r="I1241" s="58">
        <f t="shared" si="76"/>
        <v>32220.802929838355</v>
      </c>
      <c r="J1241" s="57">
        <v>5441.2396721405321</v>
      </c>
      <c r="K1241" s="58">
        <f t="shared" si="77"/>
        <v>26779.563257697824</v>
      </c>
      <c r="L1241" s="59">
        <v>2336.3029761904763</v>
      </c>
      <c r="M1241" s="60">
        <f t="shared" si="78"/>
        <v>24443.260281507348</v>
      </c>
      <c r="N1241" s="61">
        <v>24770</v>
      </c>
      <c r="O1241" s="62">
        <f t="shared" si="79"/>
        <v>0</v>
      </c>
      <c r="P1241" s="63">
        <v>110</v>
      </c>
      <c r="Q1241" s="57">
        <v>0</v>
      </c>
      <c r="R1241" s="64">
        <v>52.7</v>
      </c>
    </row>
    <row r="1242" spans="1:18" x14ac:dyDescent="0.2">
      <c r="A1242" s="52">
        <v>1240</v>
      </c>
      <c r="B1242" s="53">
        <v>2</v>
      </c>
      <c r="C1242" s="53">
        <v>21</v>
      </c>
      <c r="D1242" s="54">
        <v>16</v>
      </c>
      <c r="E1242" s="55">
        <v>26247.400736886597</v>
      </c>
      <c r="F1242" s="57">
        <v>55.168711719900003</v>
      </c>
      <c r="G1242" s="57">
        <v>6937.9753567034522</v>
      </c>
      <c r="H1242" s="57">
        <v>0</v>
      </c>
      <c r="I1242" s="58">
        <f t="shared" si="76"/>
        <v>33130.207381870146</v>
      </c>
      <c r="J1242" s="57">
        <v>5607.1909769576569</v>
      </c>
      <c r="K1242" s="58">
        <f t="shared" si="77"/>
        <v>27523.016404912491</v>
      </c>
      <c r="L1242" s="59">
        <v>2486.3029761904763</v>
      </c>
      <c r="M1242" s="60">
        <f t="shared" si="78"/>
        <v>25036.713428722014</v>
      </c>
      <c r="N1242" s="61">
        <v>25420</v>
      </c>
      <c r="O1242" s="62">
        <f t="shared" si="79"/>
        <v>0</v>
      </c>
      <c r="P1242" s="63">
        <v>110</v>
      </c>
      <c r="Q1242" s="57">
        <v>0</v>
      </c>
      <c r="R1242" s="64">
        <v>52.8</v>
      </c>
    </row>
    <row r="1243" spans="1:18" x14ac:dyDescent="0.2">
      <c r="A1243" s="52">
        <v>1241</v>
      </c>
      <c r="B1243" s="53">
        <v>2</v>
      </c>
      <c r="C1243" s="53">
        <v>21</v>
      </c>
      <c r="D1243" s="54">
        <v>17</v>
      </c>
      <c r="E1243" s="55">
        <v>28172.0855595057</v>
      </c>
      <c r="F1243" s="57">
        <v>56.747620664200028</v>
      </c>
      <c r="G1243" s="57">
        <v>6662.1050263209518</v>
      </c>
      <c r="H1243" s="57">
        <v>0</v>
      </c>
      <c r="I1243" s="58">
        <f t="shared" si="76"/>
        <v>34777.442965162452</v>
      </c>
      <c r="J1243" s="57">
        <v>5783.4026375050598</v>
      </c>
      <c r="K1243" s="58">
        <f t="shared" si="77"/>
        <v>28994.040327657392</v>
      </c>
      <c r="L1243" s="59">
        <v>2986.3029761904763</v>
      </c>
      <c r="M1243" s="60">
        <f t="shared" si="78"/>
        <v>26007.737351466916</v>
      </c>
      <c r="N1243" s="61">
        <v>26339</v>
      </c>
      <c r="O1243" s="62">
        <f t="shared" si="79"/>
        <v>0</v>
      </c>
      <c r="P1243" s="63">
        <v>110</v>
      </c>
      <c r="Q1243" s="57">
        <v>0</v>
      </c>
      <c r="R1243" s="64">
        <v>53</v>
      </c>
    </row>
    <row r="1244" spans="1:18" x14ac:dyDescent="0.2">
      <c r="A1244" s="52">
        <v>1242</v>
      </c>
      <c r="B1244" s="53">
        <v>2</v>
      </c>
      <c r="C1244" s="53">
        <v>21</v>
      </c>
      <c r="D1244" s="54">
        <v>18</v>
      </c>
      <c r="E1244" s="55">
        <v>29463.000201776405</v>
      </c>
      <c r="F1244" s="57">
        <v>58.141120636700002</v>
      </c>
      <c r="G1244" s="57">
        <v>6840.6082038409522</v>
      </c>
      <c r="H1244" s="57">
        <v>0</v>
      </c>
      <c r="I1244" s="58">
        <f t="shared" si="76"/>
        <v>36245.467284980659</v>
      </c>
      <c r="J1244" s="57">
        <v>5733.2936140512911</v>
      </c>
      <c r="K1244" s="58">
        <f t="shared" si="77"/>
        <v>30512.173670929369</v>
      </c>
      <c r="L1244" s="59">
        <v>3686.3029761904763</v>
      </c>
      <c r="M1244" s="60">
        <f t="shared" si="78"/>
        <v>26825.870694738893</v>
      </c>
      <c r="N1244" s="61">
        <v>27183</v>
      </c>
      <c r="O1244" s="62">
        <f t="shared" si="79"/>
        <v>0</v>
      </c>
      <c r="P1244" s="63">
        <v>110</v>
      </c>
      <c r="Q1244" s="57">
        <v>0</v>
      </c>
      <c r="R1244" s="64">
        <v>67.680000000000007</v>
      </c>
    </row>
    <row r="1245" spans="1:18" x14ac:dyDescent="0.2">
      <c r="A1245" s="52">
        <v>1243</v>
      </c>
      <c r="B1245" s="53">
        <v>2</v>
      </c>
      <c r="C1245" s="53">
        <v>21</v>
      </c>
      <c r="D1245" s="54">
        <v>19</v>
      </c>
      <c r="E1245" s="55">
        <v>29463.161090332102</v>
      </c>
      <c r="F1245" s="57">
        <v>58.169849435200007</v>
      </c>
      <c r="G1245" s="57">
        <v>7180.8968471284516</v>
      </c>
      <c r="H1245" s="57">
        <v>0</v>
      </c>
      <c r="I1245" s="58">
        <f t="shared" si="76"/>
        <v>36585.888088025356</v>
      </c>
      <c r="J1245" s="57">
        <v>5910.1399980717506</v>
      </c>
      <c r="K1245" s="58">
        <f t="shared" si="77"/>
        <v>30675.748089953606</v>
      </c>
      <c r="L1245" s="59">
        <v>3936.3029761904763</v>
      </c>
      <c r="M1245" s="60">
        <f t="shared" si="78"/>
        <v>26739.445113763129</v>
      </c>
      <c r="N1245" s="61">
        <v>27086</v>
      </c>
      <c r="O1245" s="62">
        <f t="shared" si="79"/>
        <v>0</v>
      </c>
      <c r="P1245" s="63">
        <v>110</v>
      </c>
      <c r="Q1245" s="57">
        <v>0</v>
      </c>
      <c r="R1245" s="64">
        <v>77.5</v>
      </c>
    </row>
    <row r="1246" spans="1:18" x14ac:dyDescent="0.2">
      <c r="A1246" s="52">
        <v>1244</v>
      </c>
      <c r="B1246" s="53">
        <v>2</v>
      </c>
      <c r="C1246" s="53">
        <v>21</v>
      </c>
      <c r="D1246" s="54">
        <v>20</v>
      </c>
      <c r="E1246" s="55">
        <v>29243.410930144903</v>
      </c>
      <c r="F1246" s="57">
        <v>57.955088208299983</v>
      </c>
      <c r="G1246" s="57">
        <v>7133.9874397484527</v>
      </c>
      <c r="H1246" s="57">
        <v>0</v>
      </c>
      <c r="I1246" s="58">
        <f t="shared" si="76"/>
        <v>36319.44328168506</v>
      </c>
      <c r="J1246" s="57">
        <v>5820.8247516498905</v>
      </c>
      <c r="K1246" s="58">
        <f t="shared" si="77"/>
        <v>30498.618530035172</v>
      </c>
      <c r="L1246" s="59">
        <v>3786.3029761904763</v>
      </c>
      <c r="M1246" s="60">
        <f t="shared" si="78"/>
        <v>26712.315553844695</v>
      </c>
      <c r="N1246" s="61">
        <v>27041</v>
      </c>
      <c r="O1246" s="62">
        <f t="shared" si="79"/>
        <v>0</v>
      </c>
      <c r="P1246" s="63">
        <v>110</v>
      </c>
      <c r="Q1246" s="57">
        <v>0</v>
      </c>
      <c r="R1246" s="64">
        <v>53.51</v>
      </c>
    </row>
    <row r="1247" spans="1:18" x14ac:dyDescent="0.2">
      <c r="A1247" s="52">
        <v>1245</v>
      </c>
      <c r="B1247" s="53">
        <v>2</v>
      </c>
      <c r="C1247" s="53">
        <v>21</v>
      </c>
      <c r="D1247" s="54">
        <v>21</v>
      </c>
      <c r="E1247" s="55">
        <v>28816.899731708996</v>
      </c>
      <c r="F1247" s="57">
        <v>59.3004520645</v>
      </c>
      <c r="G1247" s="57">
        <v>6896.6617022559522</v>
      </c>
      <c r="H1247" s="57">
        <v>0</v>
      </c>
      <c r="I1247" s="58">
        <f t="shared" si="76"/>
        <v>35654.26098190045</v>
      </c>
      <c r="J1247" s="57">
        <v>5239.5777423146938</v>
      </c>
      <c r="K1247" s="58">
        <f t="shared" si="77"/>
        <v>30414.683239585756</v>
      </c>
      <c r="L1247" s="59">
        <v>3636.3029761904763</v>
      </c>
      <c r="M1247" s="60">
        <f t="shared" si="78"/>
        <v>26778.38026339528</v>
      </c>
      <c r="N1247" s="61">
        <v>27125</v>
      </c>
      <c r="O1247" s="62">
        <f t="shared" si="79"/>
        <v>0</v>
      </c>
      <c r="P1247" s="63">
        <v>110</v>
      </c>
      <c r="Q1247" s="57">
        <v>0</v>
      </c>
      <c r="R1247" s="64">
        <v>49.9</v>
      </c>
    </row>
    <row r="1248" spans="1:18" x14ac:dyDescent="0.2">
      <c r="A1248" s="52">
        <v>1246</v>
      </c>
      <c r="B1248" s="53">
        <v>2</v>
      </c>
      <c r="C1248" s="53">
        <v>21</v>
      </c>
      <c r="D1248" s="54">
        <v>22</v>
      </c>
      <c r="E1248" s="55">
        <v>27659.155216563395</v>
      </c>
      <c r="F1248" s="57">
        <v>59.103162931600011</v>
      </c>
      <c r="G1248" s="57">
        <v>6940.613517973452</v>
      </c>
      <c r="H1248" s="57">
        <v>0</v>
      </c>
      <c r="I1248" s="58">
        <f t="shared" si="76"/>
        <v>34540.665571605248</v>
      </c>
      <c r="J1248" s="57">
        <v>4606.5557954956457</v>
      </c>
      <c r="K1248" s="58">
        <f t="shared" si="77"/>
        <v>29934.109776109603</v>
      </c>
      <c r="L1248" s="59">
        <v>3336.3029761904763</v>
      </c>
      <c r="M1248" s="60">
        <f t="shared" si="78"/>
        <v>26597.806799919126</v>
      </c>
      <c r="N1248" s="61">
        <v>26918</v>
      </c>
      <c r="O1248" s="62">
        <f t="shared" si="79"/>
        <v>0</v>
      </c>
      <c r="P1248" s="63">
        <v>110</v>
      </c>
      <c r="Q1248" s="57">
        <v>0</v>
      </c>
      <c r="R1248" s="64">
        <v>47.63</v>
      </c>
    </row>
    <row r="1249" spans="1:18" x14ac:dyDescent="0.2">
      <c r="A1249" s="52">
        <v>1247</v>
      </c>
      <c r="B1249" s="53">
        <v>2</v>
      </c>
      <c r="C1249" s="53">
        <v>21</v>
      </c>
      <c r="D1249" s="54">
        <v>23</v>
      </c>
      <c r="E1249" s="55">
        <v>26388.826009630498</v>
      </c>
      <c r="F1249" s="57">
        <v>57.573923253199986</v>
      </c>
      <c r="G1249" s="57">
        <v>6898.0967781084528</v>
      </c>
      <c r="H1249" s="57">
        <v>0</v>
      </c>
      <c r="I1249" s="58">
        <f t="shared" si="76"/>
        <v>33229.34886448575</v>
      </c>
      <c r="J1249" s="57">
        <v>4119.7334743285783</v>
      </c>
      <c r="K1249" s="58">
        <f t="shared" si="77"/>
        <v>29109.615390157171</v>
      </c>
      <c r="L1249" s="59">
        <v>2986.3029761904763</v>
      </c>
      <c r="M1249" s="60">
        <f t="shared" si="78"/>
        <v>26123.312413966694</v>
      </c>
      <c r="N1249" s="61">
        <v>26493</v>
      </c>
      <c r="O1249" s="62">
        <f t="shared" si="79"/>
        <v>0</v>
      </c>
      <c r="P1249" s="63">
        <v>110</v>
      </c>
      <c r="Q1249" s="57">
        <v>0</v>
      </c>
      <c r="R1249" s="64">
        <v>47.35</v>
      </c>
    </row>
    <row r="1250" spans="1:18" x14ac:dyDescent="0.2">
      <c r="A1250" s="52">
        <v>1248</v>
      </c>
      <c r="B1250" s="53">
        <v>2</v>
      </c>
      <c r="C1250" s="53">
        <v>21</v>
      </c>
      <c r="D1250" s="54">
        <v>24</v>
      </c>
      <c r="E1250" s="55">
        <v>25224.988979140897</v>
      </c>
      <c r="F1250" s="57">
        <v>57.039443655500015</v>
      </c>
      <c r="G1250" s="57">
        <v>6629.6244427684524</v>
      </c>
      <c r="H1250" s="57">
        <v>0</v>
      </c>
      <c r="I1250" s="58">
        <f t="shared" si="76"/>
        <v>31797.573978253851</v>
      </c>
      <c r="J1250" s="57">
        <v>3699.5274430137465</v>
      </c>
      <c r="K1250" s="58">
        <f t="shared" si="77"/>
        <v>28098.046535240104</v>
      </c>
      <c r="L1250" s="59">
        <v>2736.3029761904763</v>
      </c>
      <c r="M1250" s="60">
        <f t="shared" si="78"/>
        <v>25361.743559049628</v>
      </c>
      <c r="N1250" s="61">
        <v>25694</v>
      </c>
      <c r="O1250" s="62">
        <f t="shared" si="79"/>
        <v>0</v>
      </c>
      <c r="P1250" s="63">
        <v>110</v>
      </c>
      <c r="Q1250" s="57">
        <v>0</v>
      </c>
      <c r="R1250" s="64">
        <v>48.83</v>
      </c>
    </row>
    <row r="1251" spans="1:18" x14ac:dyDescent="0.2">
      <c r="A1251" s="52">
        <v>1249</v>
      </c>
      <c r="B1251" s="53">
        <v>2</v>
      </c>
      <c r="C1251" s="53">
        <v>22</v>
      </c>
      <c r="D1251" s="54">
        <v>1</v>
      </c>
      <c r="E1251" s="55">
        <v>24880.417288913908</v>
      </c>
      <c r="F1251" s="57">
        <v>56.991299959499997</v>
      </c>
      <c r="G1251" s="57">
        <v>6658.7239847134524</v>
      </c>
      <c r="H1251" s="57">
        <v>0</v>
      </c>
      <c r="I1251" s="58">
        <f t="shared" si="76"/>
        <v>31482.14997366786</v>
      </c>
      <c r="J1251" s="57">
        <v>3633.1100967670209</v>
      </c>
      <c r="K1251" s="58">
        <f t="shared" si="77"/>
        <v>27849.039876900839</v>
      </c>
      <c r="L1251" s="59">
        <v>2736.3029761904763</v>
      </c>
      <c r="M1251" s="60">
        <f t="shared" si="78"/>
        <v>25112.736900710363</v>
      </c>
      <c r="N1251" s="61">
        <v>25473</v>
      </c>
      <c r="O1251" s="62">
        <f t="shared" si="79"/>
        <v>0</v>
      </c>
      <c r="P1251" s="63">
        <v>110</v>
      </c>
      <c r="Q1251" s="57">
        <v>0</v>
      </c>
      <c r="R1251" s="64">
        <v>37.33</v>
      </c>
    </row>
    <row r="1252" spans="1:18" x14ac:dyDescent="0.2">
      <c r="A1252" s="52">
        <v>1250</v>
      </c>
      <c r="B1252" s="53">
        <v>2</v>
      </c>
      <c r="C1252" s="53">
        <v>22</v>
      </c>
      <c r="D1252" s="54">
        <v>2</v>
      </c>
      <c r="E1252" s="55">
        <v>24682.200571427402</v>
      </c>
      <c r="F1252" s="57">
        <v>56.852486914700002</v>
      </c>
      <c r="G1252" s="57">
        <v>6775.6594126134532</v>
      </c>
      <c r="H1252" s="57">
        <v>0</v>
      </c>
      <c r="I1252" s="58">
        <f t="shared" si="76"/>
        <v>31401.007497126157</v>
      </c>
      <c r="J1252" s="57">
        <v>3671.9449699725778</v>
      </c>
      <c r="K1252" s="58">
        <f t="shared" si="77"/>
        <v>27729.062527153579</v>
      </c>
      <c r="L1252" s="59">
        <v>2786.3029761904763</v>
      </c>
      <c r="M1252" s="60">
        <f t="shared" si="78"/>
        <v>24942.759550963103</v>
      </c>
      <c r="N1252" s="61">
        <v>25324</v>
      </c>
      <c r="O1252" s="62">
        <f t="shared" si="79"/>
        <v>0</v>
      </c>
      <c r="P1252" s="63">
        <v>110</v>
      </c>
      <c r="Q1252" s="57">
        <v>0</v>
      </c>
      <c r="R1252" s="64">
        <v>32.99</v>
      </c>
    </row>
    <row r="1253" spans="1:18" x14ac:dyDescent="0.2">
      <c r="A1253" s="52">
        <v>1251</v>
      </c>
      <c r="B1253" s="53">
        <v>2</v>
      </c>
      <c r="C1253" s="53">
        <v>22</v>
      </c>
      <c r="D1253" s="54">
        <v>3</v>
      </c>
      <c r="E1253" s="55">
        <v>24988.510181362893</v>
      </c>
      <c r="F1253" s="57">
        <v>56.924599492900001</v>
      </c>
      <c r="G1253" s="57">
        <v>6912.4690102384529</v>
      </c>
      <c r="H1253" s="57">
        <v>0</v>
      </c>
      <c r="I1253" s="58">
        <f t="shared" si="76"/>
        <v>31844.054592108445</v>
      </c>
      <c r="J1253" s="57">
        <v>3682.4785276905359</v>
      </c>
      <c r="K1253" s="58">
        <f t="shared" si="77"/>
        <v>28161.57606441791</v>
      </c>
      <c r="L1253" s="59">
        <v>2986.3029761904763</v>
      </c>
      <c r="M1253" s="60">
        <f t="shared" si="78"/>
        <v>25175.273088227434</v>
      </c>
      <c r="N1253" s="61">
        <v>25522</v>
      </c>
      <c r="O1253" s="62">
        <f t="shared" si="79"/>
        <v>0</v>
      </c>
      <c r="P1253" s="63">
        <v>110</v>
      </c>
      <c r="Q1253" s="57">
        <v>0</v>
      </c>
      <c r="R1253" s="64">
        <v>32.619999999999997</v>
      </c>
    </row>
    <row r="1254" spans="1:18" x14ac:dyDescent="0.2">
      <c r="A1254" s="52">
        <v>1252</v>
      </c>
      <c r="B1254" s="53">
        <v>2</v>
      </c>
      <c r="C1254" s="53">
        <v>22</v>
      </c>
      <c r="D1254" s="54">
        <v>4</v>
      </c>
      <c r="E1254" s="55">
        <v>24876.18753942649</v>
      </c>
      <c r="F1254" s="57">
        <v>54.40276535440001</v>
      </c>
      <c r="G1254" s="57">
        <v>6997.5689331084513</v>
      </c>
      <c r="H1254" s="57">
        <v>0</v>
      </c>
      <c r="I1254" s="58">
        <f t="shared" si="76"/>
        <v>31819.35370718054</v>
      </c>
      <c r="J1254" s="57">
        <v>3344.8829876283585</v>
      </c>
      <c r="K1254" s="58">
        <f t="shared" si="77"/>
        <v>28474.470719552181</v>
      </c>
      <c r="L1254" s="59">
        <v>3236.3029761904763</v>
      </c>
      <c r="M1254" s="60">
        <f t="shared" si="78"/>
        <v>25238.167743361704</v>
      </c>
      <c r="N1254" s="61">
        <v>25575</v>
      </c>
      <c r="O1254" s="62">
        <f t="shared" si="79"/>
        <v>0</v>
      </c>
      <c r="P1254" s="63">
        <v>110</v>
      </c>
      <c r="Q1254" s="57">
        <v>0</v>
      </c>
      <c r="R1254" s="64">
        <v>44.56</v>
      </c>
    </row>
    <row r="1255" spans="1:18" x14ac:dyDescent="0.2">
      <c r="A1255" s="52">
        <v>1253</v>
      </c>
      <c r="B1255" s="53">
        <v>2</v>
      </c>
      <c r="C1255" s="53">
        <v>22</v>
      </c>
      <c r="D1255" s="54">
        <v>5</v>
      </c>
      <c r="E1255" s="55">
        <v>25565.232958338096</v>
      </c>
      <c r="F1255" s="57">
        <v>54.951475837799997</v>
      </c>
      <c r="G1255" s="57">
        <v>7158.5072863509513</v>
      </c>
      <c r="H1255" s="57">
        <v>0</v>
      </c>
      <c r="I1255" s="58">
        <f t="shared" si="76"/>
        <v>32668.788768851249</v>
      </c>
      <c r="J1255" s="57">
        <v>4156.7230629291435</v>
      </c>
      <c r="K1255" s="58">
        <f t="shared" si="77"/>
        <v>28512.065705922105</v>
      </c>
      <c r="L1255" s="59">
        <v>3586.3029761904763</v>
      </c>
      <c r="M1255" s="60">
        <f t="shared" si="78"/>
        <v>24925.762729731628</v>
      </c>
      <c r="N1255" s="61">
        <v>25310</v>
      </c>
      <c r="O1255" s="62">
        <f t="shared" si="79"/>
        <v>0</v>
      </c>
      <c r="P1255" s="63">
        <v>110</v>
      </c>
      <c r="Q1255" s="57">
        <v>0</v>
      </c>
      <c r="R1255" s="64">
        <v>33.79</v>
      </c>
    </row>
    <row r="1256" spans="1:18" x14ac:dyDescent="0.2">
      <c r="A1256" s="52">
        <v>1254</v>
      </c>
      <c r="B1256" s="53">
        <v>2</v>
      </c>
      <c r="C1256" s="53">
        <v>22</v>
      </c>
      <c r="D1256" s="54">
        <v>6</v>
      </c>
      <c r="E1256" s="55">
        <v>27605.373600297506</v>
      </c>
      <c r="F1256" s="57">
        <v>56.788959353999999</v>
      </c>
      <c r="G1256" s="57">
        <v>6723.6110497834525</v>
      </c>
      <c r="H1256" s="57">
        <v>0</v>
      </c>
      <c r="I1256" s="58">
        <f t="shared" si="76"/>
        <v>34272.195690726963</v>
      </c>
      <c r="J1256" s="57">
        <v>4158.3549671931387</v>
      </c>
      <c r="K1256" s="58">
        <f t="shared" si="77"/>
        <v>30113.840723533824</v>
      </c>
      <c r="L1256" s="59">
        <v>4086.3029761904763</v>
      </c>
      <c r="M1256" s="60">
        <f t="shared" si="78"/>
        <v>26027.537747343347</v>
      </c>
      <c r="N1256" s="61">
        <v>26373</v>
      </c>
      <c r="O1256" s="62">
        <f t="shared" si="79"/>
        <v>0</v>
      </c>
      <c r="P1256" s="63">
        <v>110</v>
      </c>
      <c r="Q1256" s="57">
        <v>0</v>
      </c>
      <c r="R1256" s="64">
        <v>44.98</v>
      </c>
    </row>
    <row r="1257" spans="1:18" x14ac:dyDescent="0.2">
      <c r="A1257" s="52">
        <v>1255</v>
      </c>
      <c r="B1257" s="53">
        <v>2</v>
      </c>
      <c r="C1257" s="53">
        <v>22</v>
      </c>
      <c r="D1257" s="54">
        <v>7</v>
      </c>
      <c r="E1257" s="55">
        <v>29048.763290333809</v>
      </c>
      <c r="F1257" s="57">
        <v>58.278662620600016</v>
      </c>
      <c r="G1257" s="57">
        <v>6885.2707503084503</v>
      </c>
      <c r="H1257" s="57">
        <v>0</v>
      </c>
      <c r="I1257" s="58">
        <f t="shared" si="76"/>
        <v>35875.755378021662</v>
      </c>
      <c r="J1257" s="57">
        <v>3890.3326593149673</v>
      </c>
      <c r="K1257" s="58">
        <f t="shared" si="77"/>
        <v>31985.422718706694</v>
      </c>
      <c r="L1257" s="59">
        <v>4686.3029761904763</v>
      </c>
      <c r="M1257" s="60">
        <f t="shared" si="78"/>
        <v>27299.119742516217</v>
      </c>
      <c r="N1257" s="61">
        <v>27561</v>
      </c>
      <c r="O1257" s="62">
        <f t="shared" si="79"/>
        <v>0</v>
      </c>
      <c r="P1257" s="63">
        <v>110</v>
      </c>
      <c r="Q1257" s="57">
        <v>0</v>
      </c>
      <c r="R1257" s="64">
        <v>50.04</v>
      </c>
    </row>
    <row r="1258" spans="1:18" x14ac:dyDescent="0.2">
      <c r="A1258" s="52">
        <v>1256</v>
      </c>
      <c r="B1258" s="53">
        <v>2</v>
      </c>
      <c r="C1258" s="53">
        <v>22</v>
      </c>
      <c r="D1258" s="54">
        <v>8</v>
      </c>
      <c r="E1258" s="55">
        <v>30067.690845050303</v>
      </c>
      <c r="F1258" s="57">
        <v>58.647393257099992</v>
      </c>
      <c r="G1258" s="57">
        <v>7494.3185649934521</v>
      </c>
      <c r="H1258" s="57">
        <v>0</v>
      </c>
      <c r="I1258" s="58">
        <f t="shared" si="76"/>
        <v>37503.362016786654</v>
      </c>
      <c r="J1258" s="57">
        <v>4482.1884276005167</v>
      </c>
      <c r="K1258" s="58">
        <f t="shared" si="77"/>
        <v>33021.173589186139</v>
      </c>
      <c r="L1258" s="59">
        <v>5086.3029761904763</v>
      </c>
      <c r="M1258" s="60">
        <f t="shared" si="78"/>
        <v>27934.870612995663</v>
      </c>
      <c r="N1258" s="61">
        <v>28168</v>
      </c>
      <c r="O1258" s="62">
        <f t="shared" si="79"/>
        <v>0</v>
      </c>
      <c r="P1258" s="63">
        <v>110</v>
      </c>
      <c r="Q1258" s="57">
        <v>0</v>
      </c>
      <c r="R1258" s="64">
        <v>50.04</v>
      </c>
    </row>
    <row r="1259" spans="1:18" x14ac:dyDescent="0.2">
      <c r="A1259" s="52">
        <v>1257</v>
      </c>
      <c r="B1259" s="53">
        <v>2</v>
      </c>
      <c r="C1259" s="53">
        <v>22</v>
      </c>
      <c r="D1259" s="54">
        <v>9</v>
      </c>
      <c r="E1259" s="55">
        <v>30347.172412917109</v>
      </c>
      <c r="F1259" s="57">
        <v>59.395688245599992</v>
      </c>
      <c r="G1259" s="57">
        <v>7512.4583356559533</v>
      </c>
      <c r="H1259" s="57">
        <v>0</v>
      </c>
      <c r="I1259" s="58">
        <f t="shared" si="76"/>
        <v>37800.235060327461</v>
      </c>
      <c r="J1259" s="57">
        <v>4749.3392610173387</v>
      </c>
      <c r="K1259" s="58">
        <f t="shared" si="77"/>
        <v>33050.895799310121</v>
      </c>
      <c r="L1259" s="59">
        <v>4936.3029761904763</v>
      </c>
      <c r="M1259" s="60">
        <f t="shared" si="78"/>
        <v>28114.592823119645</v>
      </c>
      <c r="N1259" s="61">
        <v>28310</v>
      </c>
      <c r="O1259" s="62">
        <f t="shared" si="79"/>
        <v>0</v>
      </c>
      <c r="P1259" s="63">
        <v>110</v>
      </c>
      <c r="Q1259" s="57">
        <v>0</v>
      </c>
      <c r="R1259" s="64">
        <v>52.51</v>
      </c>
    </row>
    <row r="1260" spans="1:18" x14ac:dyDescent="0.2">
      <c r="A1260" s="52">
        <v>1258</v>
      </c>
      <c r="B1260" s="53">
        <v>2</v>
      </c>
      <c r="C1260" s="53">
        <v>22</v>
      </c>
      <c r="D1260" s="54">
        <v>10</v>
      </c>
      <c r="E1260" s="55">
        <v>29843.642302766595</v>
      </c>
      <c r="F1260" s="57">
        <v>58.758923401100006</v>
      </c>
      <c r="G1260" s="57">
        <v>7588.3947507484509</v>
      </c>
      <c r="H1260" s="57">
        <v>0</v>
      </c>
      <c r="I1260" s="58">
        <f t="shared" si="76"/>
        <v>37373.278130113948</v>
      </c>
      <c r="J1260" s="57">
        <v>5055.4497482872339</v>
      </c>
      <c r="K1260" s="58">
        <f t="shared" si="77"/>
        <v>32317.828381826715</v>
      </c>
      <c r="L1260" s="59">
        <v>4686.3029761904763</v>
      </c>
      <c r="M1260" s="60">
        <f t="shared" si="78"/>
        <v>27631.525405636239</v>
      </c>
      <c r="N1260" s="61">
        <v>27891</v>
      </c>
      <c r="O1260" s="62">
        <f t="shared" si="79"/>
        <v>0</v>
      </c>
      <c r="P1260" s="63">
        <v>110</v>
      </c>
      <c r="Q1260" s="57">
        <v>0</v>
      </c>
      <c r="R1260" s="64">
        <v>51.35</v>
      </c>
    </row>
    <row r="1261" spans="1:18" x14ac:dyDescent="0.2">
      <c r="A1261" s="52">
        <v>1259</v>
      </c>
      <c r="B1261" s="53">
        <v>2</v>
      </c>
      <c r="C1261" s="53">
        <v>22</v>
      </c>
      <c r="D1261" s="54">
        <v>11</v>
      </c>
      <c r="E1261" s="55">
        <v>29225.069747811893</v>
      </c>
      <c r="F1261" s="57">
        <v>58.388528575400002</v>
      </c>
      <c r="G1261" s="57">
        <v>7627.1108168159535</v>
      </c>
      <c r="H1261" s="57">
        <v>0</v>
      </c>
      <c r="I1261" s="58">
        <f t="shared" si="76"/>
        <v>36793.792036052444</v>
      </c>
      <c r="J1261" s="57">
        <v>5147.5600172002378</v>
      </c>
      <c r="K1261" s="58">
        <f t="shared" si="77"/>
        <v>31646.232018852206</v>
      </c>
      <c r="L1261" s="59">
        <v>4536.3029761904763</v>
      </c>
      <c r="M1261" s="60">
        <f t="shared" si="78"/>
        <v>27109.92904266173</v>
      </c>
      <c r="N1261" s="61">
        <v>27413</v>
      </c>
      <c r="O1261" s="62">
        <f t="shared" si="79"/>
        <v>0</v>
      </c>
      <c r="P1261" s="63">
        <v>110</v>
      </c>
      <c r="Q1261" s="57">
        <v>0</v>
      </c>
      <c r="R1261" s="64">
        <v>52.95</v>
      </c>
    </row>
    <row r="1262" spans="1:18" x14ac:dyDescent="0.2">
      <c r="A1262" s="52">
        <v>1260</v>
      </c>
      <c r="B1262" s="53">
        <v>2</v>
      </c>
      <c r="C1262" s="53">
        <v>22</v>
      </c>
      <c r="D1262" s="54">
        <v>12</v>
      </c>
      <c r="E1262" s="55">
        <v>28338.062222240889</v>
      </c>
      <c r="F1262" s="57">
        <v>57.452224113600003</v>
      </c>
      <c r="G1262" s="57">
        <v>7714.7319309559525</v>
      </c>
      <c r="H1262" s="57">
        <v>0</v>
      </c>
      <c r="I1262" s="58">
        <f t="shared" si="76"/>
        <v>35995.341929083239</v>
      </c>
      <c r="J1262" s="57">
        <v>5227.2890150951971</v>
      </c>
      <c r="K1262" s="58">
        <f t="shared" si="77"/>
        <v>30768.052913988042</v>
      </c>
      <c r="L1262" s="59">
        <v>4336.3029761904763</v>
      </c>
      <c r="M1262" s="60">
        <f t="shared" si="78"/>
        <v>26431.749937797566</v>
      </c>
      <c r="N1262" s="61">
        <v>26759</v>
      </c>
      <c r="O1262" s="62">
        <f t="shared" si="79"/>
        <v>0</v>
      </c>
      <c r="P1262" s="63">
        <v>110</v>
      </c>
      <c r="Q1262" s="57">
        <v>0</v>
      </c>
      <c r="R1262" s="64">
        <v>52.41</v>
      </c>
    </row>
    <row r="1263" spans="1:18" x14ac:dyDescent="0.2">
      <c r="A1263" s="52">
        <v>1261</v>
      </c>
      <c r="B1263" s="53">
        <v>2</v>
      </c>
      <c r="C1263" s="53">
        <v>22</v>
      </c>
      <c r="D1263" s="54">
        <v>13</v>
      </c>
      <c r="E1263" s="55">
        <v>28468.486331718304</v>
      </c>
      <c r="F1263" s="57">
        <v>57.447855697499996</v>
      </c>
      <c r="G1263" s="57">
        <v>7423.8324768509528</v>
      </c>
      <c r="H1263" s="57">
        <v>0</v>
      </c>
      <c r="I1263" s="58">
        <f t="shared" si="76"/>
        <v>35834.870952871759</v>
      </c>
      <c r="J1263" s="57">
        <v>4868.9447886404041</v>
      </c>
      <c r="K1263" s="58">
        <f t="shared" si="77"/>
        <v>30965.926164231354</v>
      </c>
      <c r="L1263" s="59">
        <v>4186.3029761904763</v>
      </c>
      <c r="M1263" s="60">
        <f t="shared" si="78"/>
        <v>26779.623188040878</v>
      </c>
      <c r="N1263" s="61">
        <v>27132</v>
      </c>
      <c r="O1263" s="62">
        <f t="shared" si="79"/>
        <v>0</v>
      </c>
      <c r="P1263" s="63">
        <v>110</v>
      </c>
      <c r="Q1263" s="57">
        <v>0</v>
      </c>
      <c r="R1263" s="64">
        <v>52.31</v>
      </c>
    </row>
    <row r="1264" spans="1:18" x14ac:dyDescent="0.2">
      <c r="A1264" s="52">
        <v>1262</v>
      </c>
      <c r="B1264" s="53">
        <v>2</v>
      </c>
      <c r="C1264" s="53">
        <v>22</v>
      </c>
      <c r="D1264" s="54">
        <v>14</v>
      </c>
      <c r="E1264" s="55">
        <v>28459.952632082201</v>
      </c>
      <c r="F1264" s="57">
        <v>60.33098435010001</v>
      </c>
      <c r="G1264" s="57">
        <v>7479.9054194934533</v>
      </c>
      <c r="H1264" s="57">
        <v>0</v>
      </c>
      <c r="I1264" s="58">
        <f t="shared" si="76"/>
        <v>35879.52706722555</v>
      </c>
      <c r="J1264" s="57">
        <v>5059.5853252563311</v>
      </c>
      <c r="K1264" s="58">
        <f t="shared" si="77"/>
        <v>30819.941741969218</v>
      </c>
      <c r="L1264" s="59">
        <v>4186.3029761904763</v>
      </c>
      <c r="M1264" s="60">
        <f t="shared" si="78"/>
        <v>26633.638765778742</v>
      </c>
      <c r="N1264" s="61">
        <v>26942</v>
      </c>
      <c r="O1264" s="62">
        <f t="shared" si="79"/>
        <v>0</v>
      </c>
      <c r="P1264" s="63">
        <v>110</v>
      </c>
      <c r="Q1264" s="57">
        <v>0</v>
      </c>
      <c r="R1264" s="64">
        <v>51.31</v>
      </c>
    </row>
    <row r="1265" spans="1:18" x14ac:dyDescent="0.2">
      <c r="A1265" s="52">
        <v>1263</v>
      </c>
      <c r="B1265" s="53">
        <v>2</v>
      </c>
      <c r="C1265" s="53">
        <v>22</v>
      </c>
      <c r="D1265" s="54">
        <v>15</v>
      </c>
      <c r="E1265" s="55">
        <v>28373.912422052199</v>
      </c>
      <c r="F1265" s="57">
        <v>59.930121528699992</v>
      </c>
      <c r="G1265" s="57">
        <v>7638.9508783809533</v>
      </c>
      <c r="H1265" s="57">
        <v>0</v>
      </c>
      <c r="I1265" s="58">
        <f t="shared" si="76"/>
        <v>35952.933178904452</v>
      </c>
      <c r="J1265" s="57">
        <v>5092.4931535740552</v>
      </c>
      <c r="K1265" s="58">
        <f t="shared" si="77"/>
        <v>30860.440025330397</v>
      </c>
      <c r="L1265" s="59">
        <v>4136.3029761904763</v>
      </c>
      <c r="M1265" s="60">
        <f t="shared" si="78"/>
        <v>26724.137049139921</v>
      </c>
      <c r="N1265" s="61">
        <v>27069</v>
      </c>
      <c r="O1265" s="62">
        <f t="shared" si="79"/>
        <v>0</v>
      </c>
      <c r="P1265" s="63">
        <v>110</v>
      </c>
      <c r="Q1265" s="57">
        <v>0</v>
      </c>
      <c r="R1265" s="64">
        <v>49.22</v>
      </c>
    </row>
    <row r="1266" spans="1:18" x14ac:dyDescent="0.2">
      <c r="A1266" s="52">
        <v>1264</v>
      </c>
      <c r="B1266" s="53">
        <v>2</v>
      </c>
      <c r="C1266" s="53">
        <v>22</v>
      </c>
      <c r="D1266" s="54">
        <v>16</v>
      </c>
      <c r="E1266" s="55">
        <v>28590.647565658393</v>
      </c>
      <c r="F1266" s="57">
        <v>56.848197131199996</v>
      </c>
      <c r="G1266" s="57">
        <v>7790.7412864959515</v>
      </c>
      <c r="H1266" s="57">
        <v>0</v>
      </c>
      <c r="I1266" s="58">
        <f t="shared" si="76"/>
        <v>36324.540655023142</v>
      </c>
      <c r="J1266" s="57">
        <v>4808.5497543908032</v>
      </c>
      <c r="K1266" s="58">
        <f t="shared" si="77"/>
        <v>31515.99090063234</v>
      </c>
      <c r="L1266" s="59">
        <v>4236.3029761904763</v>
      </c>
      <c r="M1266" s="60">
        <f t="shared" si="78"/>
        <v>27279.687924441863</v>
      </c>
      <c r="N1266" s="61">
        <v>27540</v>
      </c>
      <c r="O1266" s="62">
        <f t="shared" si="79"/>
        <v>0</v>
      </c>
      <c r="P1266" s="63">
        <v>110</v>
      </c>
      <c r="Q1266" s="57">
        <v>0</v>
      </c>
      <c r="R1266" s="64">
        <v>45.62</v>
      </c>
    </row>
    <row r="1267" spans="1:18" x14ac:dyDescent="0.2">
      <c r="A1267" s="52">
        <v>1265</v>
      </c>
      <c r="B1267" s="53">
        <v>2</v>
      </c>
      <c r="C1267" s="53">
        <v>22</v>
      </c>
      <c r="D1267" s="54">
        <v>17</v>
      </c>
      <c r="E1267" s="55">
        <v>29215.687669684503</v>
      </c>
      <c r="F1267" s="57">
        <v>57.935847246499989</v>
      </c>
      <c r="G1267" s="57">
        <v>8216.0683141059544</v>
      </c>
      <c r="H1267" s="57">
        <v>0</v>
      </c>
      <c r="I1267" s="58">
        <f t="shared" si="76"/>
        <v>37373.82013654396</v>
      </c>
      <c r="J1267" s="57">
        <v>4855.6254648961958</v>
      </c>
      <c r="K1267" s="58">
        <f t="shared" si="77"/>
        <v>32518.194671647765</v>
      </c>
      <c r="L1267" s="59">
        <v>4536.3029761904763</v>
      </c>
      <c r="M1267" s="60">
        <f t="shared" si="78"/>
        <v>27981.891695457289</v>
      </c>
      <c r="N1267" s="61">
        <v>28199</v>
      </c>
      <c r="O1267" s="62">
        <f t="shared" si="79"/>
        <v>0</v>
      </c>
      <c r="P1267" s="63">
        <v>110</v>
      </c>
      <c r="Q1267" s="57">
        <v>0</v>
      </c>
      <c r="R1267" s="64">
        <v>48.58</v>
      </c>
    </row>
    <row r="1268" spans="1:18" x14ac:dyDescent="0.2">
      <c r="A1268" s="52">
        <v>1266</v>
      </c>
      <c r="B1268" s="53">
        <v>2</v>
      </c>
      <c r="C1268" s="53">
        <v>22</v>
      </c>
      <c r="D1268" s="54">
        <v>18</v>
      </c>
      <c r="E1268" s="55">
        <v>29807.613349945997</v>
      </c>
      <c r="F1268" s="57">
        <v>58.639614157900006</v>
      </c>
      <c r="G1268" s="57">
        <v>8300.231110908453</v>
      </c>
      <c r="H1268" s="57">
        <v>0</v>
      </c>
      <c r="I1268" s="58">
        <f t="shared" si="76"/>
        <v>38049.20484669655</v>
      </c>
      <c r="J1268" s="57">
        <v>4637.7987314478169</v>
      </c>
      <c r="K1268" s="58">
        <f t="shared" si="77"/>
        <v>33411.406115248734</v>
      </c>
      <c r="L1268" s="59">
        <v>4886.3029761904763</v>
      </c>
      <c r="M1268" s="60">
        <f t="shared" si="78"/>
        <v>28525.103139058258</v>
      </c>
      <c r="N1268" s="61">
        <v>28669</v>
      </c>
      <c r="O1268" s="62">
        <f t="shared" si="79"/>
        <v>0</v>
      </c>
      <c r="P1268" s="63">
        <v>110</v>
      </c>
      <c r="Q1268" s="57">
        <v>0</v>
      </c>
      <c r="R1268" s="64">
        <v>52.36</v>
      </c>
    </row>
    <row r="1269" spans="1:18" x14ac:dyDescent="0.2">
      <c r="A1269" s="52">
        <v>1267</v>
      </c>
      <c r="B1269" s="53">
        <v>2</v>
      </c>
      <c r="C1269" s="53">
        <v>22</v>
      </c>
      <c r="D1269" s="54">
        <v>19</v>
      </c>
      <c r="E1269" s="55">
        <v>29394.471055454793</v>
      </c>
      <c r="F1269" s="57">
        <v>58.226486703099994</v>
      </c>
      <c r="G1269" s="57">
        <v>8214.5317253134563</v>
      </c>
      <c r="H1269" s="57">
        <v>0</v>
      </c>
      <c r="I1269" s="58">
        <f t="shared" si="76"/>
        <v>37550.776294065145</v>
      </c>
      <c r="J1269" s="57">
        <v>4651.2838296583768</v>
      </c>
      <c r="K1269" s="58">
        <f t="shared" si="77"/>
        <v>32899.492464406765</v>
      </c>
      <c r="L1269" s="59">
        <v>4886.3029761904763</v>
      </c>
      <c r="M1269" s="60">
        <f t="shared" si="78"/>
        <v>28013.189488216289</v>
      </c>
      <c r="N1269" s="61">
        <v>28218</v>
      </c>
      <c r="O1269" s="62">
        <f t="shared" si="79"/>
        <v>0</v>
      </c>
      <c r="P1269" s="63">
        <v>110</v>
      </c>
      <c r="Q1269" s="57">
        <v>0</v>
      </c>
      <c r="R1269" s="64">
        <v>53</v>
      </c>
    </row>
    <row r="1270" spans="1:18" x14ac:dyDescent="0.2">
      <c r="A1270" s="52">
        <v>1268</v>
      </c>
      <c r="B1270" s="53">
        <v>2</v>
      </c>
      <c r="C1270" s="53">
        <v>22</v>
      </c>
      <c r="D1270" s="54">
        <v>20</v>
      </c>
      <c r="E1270" s="55">
        <v>28611.642142718796</v>
      </c>
      <c r="F1270" s="57">
        <v>57.179955136499977</v>
      </c>
      <c r="G1270" s="57">
        <v>7758.6628124859535</v>
      </c>
      <c r="H1270" s="57">
        <v>0</v>
      </c>
      <c r="I1270" s="58">
        <f t="shared" si="76"/>
        <v>36313.125000068248</v>
      </c>
      <c r="J1270" s="57">
        <v>4375.5508878984165</v>
      </c>
      <c r="K1270" s="58">
        <f t="shared" si="77"/>
        <v>31937.57411216983</v>
      </c>
      <c r="L1270" s="59">
        <v>4736.3029761904763</v>
      </c>
      <c r="M1270" s="60">
        <f t="shared" si="78"/>
        <v>27201.271135979354</v>
      </c>
      <c r="N1270" s="61">
        <v>27501</v>
      </c>
      <c r="O1270" s="62">
        <f t="shared" si="79"/>
        <v>0</v>
      </c>
      <c r="P1270" s="63">
        <v>110</v>
      </c>
      <c r="Q1270" s="57">
        <v>0</v>
      </c>
      <c r="R1270" s="64">
        <v>50.04</v>
      </c>
    </row>
    <row r="1271" spans="1:18" x14ac:dyDescent="0.2">
      <c r="A1271" s="52">
        <v>1269</v>
      </c>
      <c r="B1271" s="53">
        <v>2</v>
      </c>
      <c r="C1271" s="53">
        <v>22</v>
      </c>
      <c r="D1271" s="54">
        <v>21</v>
      </c>
      <c r="E1271" s="55">
        <v>27976.410088093897</v>
      </c>
      <c r="F1271" s="57">
        <v>56.683942413599993</v>
      </c>
      <c r="G1271" s="57">
        <v>7872.8729741984525</v>
      </c>
      <c r="H1271" s="57">
        <v>0</v>
      </c>
      <c r="I1271" s="58">
        <f t="shared" si="76"/>
        <v>35792.599119878745</v>
      </c>
      <c r="J1271" s="57">
        <v>4646.6973129882927</v>
      </c>
      <c r="K1271" s="58">
        <f t="shared" si="77"/>
        <v>31145.901806890452</v>
      </c>
      <c r="L1271" s="59">
        <v>4536.3029761904763</v>
      </c>
      <c r="M1271" s="60">
        <f t="shared" si="78"/>
        <v>26609.598830699975</v>
      </c>
      <c r="N1271" s="61">
        <v>26929</v>
      </c>
      <c r="O1271" s="62">
        <f t="shared" si="79"/>
        <v>0</v>
      </c>
      <c r="P1271" s="63">
        <v>110</v>
      </c>
      <c r="Q1271" s="57">
        <v>0</v>
      </c>
      <c r="R1271" s="64">
        <v>45.55</v>
      </c>
    </row>
    <row r="1272" spans="1:18" x14ac:dyDescent="0.2">
      <c r="A1272" s="52">
        <v>1270</v>
      </c>
      <c r="B1272" s="53">
        <v>2</v>
      </c>
      <c r="C1272" s="53">
        <v>22</v>
      </c>
      <c r="D1272" s="54">
        <v>22</v>
      </c>
      <c r="E1272" s="55">
        <v>26813.846376985101</v>
      </c>
      <c r="F1272" s="57">
        <v>56.335885856900006</v>
      </c>
      <c r="G1272" s="57">
        <v>7945.0984399584531</v>
      </c>
      <c r="H1272" s="57">
        <v>0</v>
      </c>
      <c r="I1272" s="58">
        <f t="shared" si="76"/>
        <v>34702.608931086652</v>
      </c>
      <c r="J1272" s="57">
        <v>4807.6777079276371</v>
      </c>
      <c r="K1272" s="58">
        <f t="shared" si="77"/>
        <v>29894.931223159016</v>
      </c>
      <c r="L1272" s="59">
        <v>4186.3029761904763</v>
      </c>
      <c r="M1272" s="60">
        <f t="shared" si="78"/>
        <v>25708.628246968539</v>
      </c>
      <c r="N1272" s="61">
        <v>26046</v>
      </c>
      <c r="O1272" s="62">
        <f t="shared" si="79"/>
        <v>0</v>
      </c>
      <c r="P1272" s="63">
        <v>110</v>
      </c>
      <c r="Q1272" s="57">
        <v>0</v>
      </c>
      <c r="R1272" s="64">
        <v>41.52</v>
      </c>
    </row>
    <row r="1273" spans="1:18" x14ac:dyDescent="0.2">
      <c r="A1273" s="52">
        <v>1271</v>
      </c>
      <c r="B1273" s="53">
        <v>2</v>
      </c>
      <c r="C1273" s="53">
        <v>22</v>
      </c>
      <c r="D1273" s="54">
        <v>23</v>
      </c>
      <c r="E1273" s="55">
        <v>24723.954015882005</v>
      </c>
      <c r="F1273" s="57">
        <v>56.0103429726</v>
      </c>
      <c r="G1273" s="57">
        <v>8040.4676946159516</v>
      </c>
      <c r="H1273" s="57">
        <v>0</v>
      </c>
      <c r="I1273" s="58">
        <f t="shared" si="76"/>
        <v>32708.411367525357</v>
      </c>
      <c r="J1273" s="57">
        <v>4410.7294566908758</v>
      </c>
      <c r="K1273" s="58">
        <f t="shared" si="77"/>
        <v>28297.681910834483</v>
      </c>
      <c r="L1273" s="59">
        <v>3786.3029761904763</v>
      </c>
      <c r="M1273" s="60">
        <f t="shared" si="78"/>
        <v>24511.378934644006</v>
      </c>
      <c r="N1273" s="61">
        <v>24854</v>
      </c>
      <c r="O1273" s="62">
        <f t="shared" si="79"/>
        <v>0</v>
      </c>
      <c r="P1273" s="63">
        <v>110</v>
      </c>
      <c r="Q1273" s="57">
        <v>0</v>
      </c>
      <c r="R1273" s="64">
        <v>34.25</v>
      </c>
    </row>
    <row r="1274" spans="1:18" x14ac:dyDescent="0.2">
      <c r="A1274" s="52">
        <v>1272</v>
      </c>
      <c r="B1274" s="53">
        <v>2</v>
      </c>
      <c r="C1274" s="53">
        <v>22</v>
      </c>
      <c r="D1274" s="54">
        <v>24</v>
      </c>
      <c r="E1274" s="55">
        <v>23107.514540986398</v>
      </c>
      <c r="F1274" s="57">
        <v>56.956349187000008</v>
      </c>
      <c r="G1274" s="57">
        <v>7587.492386225952</v>
      </c>
      <c r="H1274" s="57">
        <v>0</v>
      </c>
      <c r="I1274" s="58">
        <f t="shared" si="76"/>
        <v>30638.050578025352</v>
      </c>
      <c r="J1274" s="57">
        <v>3687.0770731040211</v>
      </c>
      <c r="K1274" s="58">
        <f t="shared" si="77"/>
        <v>26950.97350492133</v>
      </c>
      <c r="L1274" s="59">
        <v>3286.3029761904763</v>
      </c>
      <c r="M1274" s="60">
        <f t="shared" si="78"/>
        <v>23664.670528730854</v>
      </c>
      <c r="N1274" s="61">
        <v>23955</v>
      </c>
      <c r="O1274" s="62">
        <f t="shared" si="79"/>
        <v>0</v>
      </c>
      <c r="P1274" s="63">
        <v>110</v>
      </c>
      <c r="Q1274" s="57">
        <v>0</v>
      </c>
      <c r="R1274" s="64">
        <v>31.96</v>
      </c>
    </row>
    <row r="1275" spans="1:18" x14ac:dyDescent="0.2">
      <c r="A1275" s="52">
        <v>1273</v>
      </c>
      <c r="B1275" s="53">
        <v>2</v>
      </c>
      <c r="C1275" s="53">
        <v>23</v>
      </c>
      <c r="D1275" s="54">
        <v>1</v>
      </c>
      <c r="E1275" s="55">
        <v>22327.804343311796</v>
      </c>
      <c r="F1275" s="57">
        <v>56.213636624200021</v>
      </c>
      <c r="G1275" s="57">
        <v>7861.3596041409519</v>
      </c>
      <c r="H1275" s="57">
        <v>0</v>
      </c>
      <c r="I1275" s="58">
        <f t="shared" si="76"/>
        <v>30132.950310828546</v>
      </c>
      <c r="J1275" s="57">
        <v>3634.3232517479</v>
      </c>
      <c r="K1275" s="58">
        <f t="shared" si="77"/>
        <v>26498.627059080645</v>
      </c>
      <c r="L1275" s="59">
        <v>2086.3029761904763</v>
      </c>
      <c r="M1275" s="60">
        <f t="shared" si="78"/>
        <v>24412.324082890169</v>
      </c>
      <c r="N1275" s="61">
        <v>24756</v>
      </c>
      <c r="O1275" s="62">
        <f t="shared" si="79"/>
        <v>0</v>
      </c>
      <c r="P1275" s="63">
        <v>110</v>
      </c>
      <c r="Q1275" s="57">
        <v>0</v>
      </c>
      <c r="R1275" s="64">
        <v>41.83</v>
      </c>
    </row>
    <row r="1276" spans="1:18" x14ac:dyDescent="0.2">
      <c r="A1276" s="52">
        <v>1274</v>
      </c>
      <c r="B1276" s="53">
        <v>2</v>
      </c>
      <c r="C1276" s="53">
        <v>23</v>
      </c>
      <c r="D1276" s="54">
        <v>2</v>
      </c>
      <c r="E1276" s="55">
        <v>21252.846279641904</v>
      </c>
      <c r="F1276" s="57">
        <v>54.942413718899985</v>
      </c>
      <c r="G1276" s="57">
        <v>8446.3613280859536</v>
      </c>
      <c r="H1276" s="57">
        <v>0</v>
      </c>
      <c r="I1276" s="58">
        <f t="shared" si="76"/>
        <v>29644.265194008956</v>
      </c>
      <c r="J1276" s="57">
        <v>3444.537830420476</v>
      </c>
      <c r="K1276" s="58">
        <f t="shared" si="77"/>
        <v>26199.727363588481</v>
      </c>
      <c r="L1276" s="59">
        <v>2086.3029761904763</v>
      </c>
      <c r="M1276" s="60">
        <f t="shared" si="78"/>
        <v>24113.424387398005</v>
      </c>
      <c r="N1276" s="61">
        <v>24442</v>
      </c>
      <c r="O1276" s="62">
        <f t="shared" si="79"/>
        <v>0</v>
      </c>
      <c r="P1276" s="63">
        <v>110</v>
      </c>
      <c r="Q1276" s="57">
        <v>0</v>
      </c>
      <c r="R1276" s="64">
        <v>34.47</v>
      </c>
    </row>
    <row r="1277" spans="1:18" x14ac:dyDescent="0.2">
      <c r="A1277" s="52">
        <v>1275</v>
      </c>
      <c r="B1277" s="53">
        <v>2</v>
      </c>
      <c r="C1277" s="53">
        <v>23</v>
      </c>
      <c r="D1277" s="54">
        <v>3</v>
      </c>
      <c r="E1277" s="55">
        <v>20136.010689890692</v>
      </c>
      <c r="F1277" s="57">
        <v>54.243779561600014</v>
      </c>
      <c r="G1277" s="57">
        <v>8549.2411955784519</v>
      </c>
      <c r="H1277" s="57">
        <v>0</v>
      </c>
      <c r="I1277" s="58">
        <f t="shared" si="76"/>
        <v>28631.008105907546</v>
      </c>
      <c r="J1277" s="57">
        <v>3031.1369026779098</v>
      </c>
      <c r="K1277" s="58">
        <f t="shared" si="77"/>
        <v>25599.871203229635</v>
      </c>
      <c r="L1277" s="59">
        <v>2086.3029761904763</v>
      </c>
      <c r="M1277" s="60">
        <f t="shared" si="78"/>
        <v>23513.568227039159</v>
      </c>
      <c r="N1277" s="61">
        <v>23781</v>
      </c>
      <c r="O1277" s="62">
        <f t="shared" si="79"/>
        <v>0</v>
      </c>
      <c r="P1277" s="63">
        <v>110</v>
      </c>
      <c r="Q1277" s="57">
        <v>0</v>
      </c>
      <c r="R1277" s="64">
        <v>32.9</v>
      </c>
    </row>
    <row r="1278" spans="1:18" x14ac:dyDescent="0.2">
      <c r="A1278" s="52">
        <v>1276</v>
      </c>
      <c r="B1278" s="53">
        <v>2</v>
      </c>
      <c r="C1278" s="53">
        <v>23</v>
      </c>
      <c r="D1278" s="54">
        <v>4</v>
      </c>
      <c r="E1278" s="55">
        <v>20556.105573864399</v>
      </c>
      <c r="F1278" s="57">
        <v>54.680140437099993</v>
      </c>
      <c r="G1278" s="57">
        <v>8105.2463214609515</v>
      </c>
      <c r="H1278" s="57">
        <v>0</v>
      </c>
      <c r="I1278" s="58">
        <f t="shared" si="76"/>
        <v>28606.671754888252</v>
      </c>
      <c r="J1278" s="57">
        <v>2982.9812735243186</v>
      </c>
      <c r="K1278" s="58">
        <f t="shared" si="77"/>
        <v>25623.690481363934</v>
      </c>
      <c r="L1278" s="59">
        <v>2086.3029761904763</v>
      </c>
      <c r="M1278" s="60">
        <f t="shared" si="78"/>
        <v>23537.387505173458</v>
      </c>
      <c r="N1278" s="61">
        <v>23807</v>
      </c>
      <c r="O1278" s="62">
        <f t="shared" si="79"/>
        <v>0</v>
      </c>
      <c r="P1278" s="63">
        <v>110</v>
      </c>
      <c r="Q1278" s="57">
        <v>0</v>
      </c>
      <c r="R1278" s="64">
        <v>33.119999999999997</v>
      </c>
    </row>
    <row r="1279" spans="1:18" x14ac:dyDescent="0.2">
      <c r="A1279" s="52">
        <v>1277</v>
      </c>
      <c r="B1279" s="53">
        <v>2</v>
      </c>
      <c r="C1279" s="53">
        <v>23</v>
      </c>
      <c r="D1279" s="54">
        <v>5</v>
      </c>
      <c r="E1279" s="55">
        <v>21740.080630329594</v>
      </c>
      <c r="F1279" s="57">
        <v>52.828619580100003</v>
      </c>
      <c r="G1279" s="57">
        <v>7083.1194575059517</v>
      </c>
      <c r="H1279" s="57">
        <v>0</v>
      </c>
      <c r="I1279" s="58">
        <f t="shared" si="76"/>
        <v>28770.371468255446</v>
      </c>
      <c r="J1279" s="57">
        <v>3295.2188182347481</v>
      </c>
      <c r="K1279" s="58">
        <f t="shared" si="77"/>
        <v>25475.152650020696</v>
      </c>
      <c r="L1279" s="59">
        <v>2086.3029761904763</v>
      </c>
      <c r="M1279" s="60">
        <f t="shared" si="78"/>
        <v>23388.84967383022</v>
      </c>
      <c r="N1279" s="61">
        <v>23655</v>
      </c>
      <c r="O1279" s="62">
        <f t="shared" si="79"/>
        <v>0</v>
      </c>
      <c r="P1279" s="63">
        <v>110</v>
      </c>
      <c r="Q1279" s="57">
        <v>0</v>
      </c>
      <c r="R1279" s="64">
        <v>34.43</v>
      </c>
    </row>
    <row r="1280" spans="1:18" x14ac:dyDescent="0.2">
      <c r="A1280" s="52">
        <v>1278</v>
      </c>
      <c r="B1280" s="53">
        <v>2</v>
      </c>
      <c r="C1280" s="53">
        <v>23</v>
      </c>
      <c r="D1280" s="54">
        <v>6</v>
      </c>
      <c r="E1280" s="55">
        <v>24233.780507676296</v>
      </c>
      <c r="F1280" s="57">
        <v>53.971380280200002</v>
      </c>
      <c r="G1280" s="57">
        <v>6464.7024062509527</v>
      </c>
      <c r="H1280" s="57">
        <v>0</v>
      </c>
      <c r="I1280" s="58">
        <f t="shared" si="76"/>
        <v>30644.511533647048</v>
      </c>
      <c r="J1280" s="57">
        <v>4326.3327822826768</v>
      </c>
      <c r="K1280" s="58">
        <f t="shared" si="77"/>
        <v>26318.178751364372</v>
      </c>
      <c r="L1280" s="59">
        <v>2236.3029761904763</v>
      </c>
      <c r="M1280" s="60">
        <f t="shared" si="78"/>
        <v>24081.875775173896</v>
      </c>
      <c r="N1280" s="61">
        <v>24412</v>
      </c>
      <c r="O1280" s="62">
        <f t="shared" si="79"/>
        <v>0</v>
      </c>
      <c r="P1280" s="63">
        <v>110</v>
      </c>
      <c r="Q1280" s="57">
        <v>0</v>
      </c>
      <c r="R1280" s="64">
        <v>42.35</v>
      </c>
    </row>
    <row r="1281" spans="1:18" x14ac:dyDescent="0.2">
      <c r="A1281" s="52">
        <v>1279</v>
      </c>
      <c r="B1281" s="53">
        <v>2</v>
      </c>
      <c r="C1281" s="53">
        <v>23</v>
      </c>
      <c r="D1281" s="54">
        <v>7</v>
      </c>
      <c r="E1281" s="55">
        <v>26897.358686677995</v>
      </c>
      <c r="F1281" s="57">
        <v>55.828361208699995</v>
      </c>
      <c r="G1281" s="57">
        <v>6440.0601212584515</v>
      </c>
      <c r="H1281" s="57">
        <v>0</v>
      </c>
      <c r="I1281" s="58">
        <f t="shared" si="76"/>
        <v>33281.590446727743</v>
      </c>
      <c r="J1281" s="57">
        <v>4830.3639564501436</v>
      </c>
      <c r="K1281" s="58">
        <f t="shared" si="77"/>
        <v>28451.226490277601</v>
      </c>
      <c r="L1281" s="59">
        <v>2936.3029761904763</v>
      </c>
      <c r="M1281" s="60">
        <f t="shared" si="78"/>
        <v>25514.923514087124</v>
      </c>
      <c r="N1281" s="61">
        <v>25855</v>
      </c>
      <c r="O1281" s="62">
        <f t="shared" si="79"/>
        <v>0</v>
      </c>
      <c r="P1281" s="63">
        <v>110</v>
      </c>
      <c r="Q1281" s="57">
        <v>0</v>
      </c>
      <c r="R1281" s="64">
        <v>45.64</v>
      </c>
    </row>
    <row r="1282" spans="1:18" x14ac:dyDescent="0.2">
      <c r="A1282" s="52">
        <v>1280</v>
      </c>
      <c r="B1282" s="53">
        <v>2</v>
      </c>
      <c r="C1282" s="53">
        <v>23</v>
      </c>
      <c r="D1282" s="54">
        <v>8</v>
      </c>
      <c r="E1282" s="55">
        <v>26876.432523229705</v>
      </c>
      <c r="F1282" s="57">
        <v>55.600422265600002</v>
      </c>
      <c r="G1282" s="57">
        <v>6471.4453441859523</v>
      </c>
      <c r="H1282" s="57">
        <v>0</v>
      </c>
      <c r="I1282" s="58">
        <f t="shared" si="76"/>
        <v>33292.277445150059</v>
      </c>
      <c r="J1282" s="57">
        <v>4188.5342445034412</v>
      </c>
      <c r="K1282" s="58">
        <f t="shared" si="77"/>
        <v>29103.743200646619</v>
      </c>
      <c r="L1282" s="59">
        <v>3436.3029761904763</v>
      </c>
      <c r="M1282" s="60">
        <f t="shared" si="78"/>
        <v>25667.440224456142</v>
      </c>
      <c r="N1282" s="61">
        <v>25985</v>
      </c>
      <c r="O1282" s="62">
        <f t="shared" si="79"/>
        <v>0</v>
      </c>
      <c r="P1282" s="63">
        <v>110</v>
      </c>
      <c r="Q1282" s="57">
        <v>0</v>
      </c>
      <c r="R1282" s="64">
        <v>49.97</v>
      </c>
    </row>
    <row r="1283" spans="1:18" x14ac:dyDescent="0.2">
      <c r="A1283" s="52">
        <v>1281</v>
      </c>
      <c r="B1283" s="53">
        <v>2</v>
      </c>
      <c r="C1283" s="53">
        <v>23</v>
      </c>
      <c r="D1283" s="54">
        <v>9</v>
      </c>
      <c r="E1283" s="55">
        <v>26693.087678479005</v>
      </c>
      <c r="F1283" s="57">
        <v>55.738768646300009</v>
      </c>
      <c r="G1283" s="57">
        <v>6760.6169082334518</v>
      </c>
      <c r="H1283" s="57">
        <v>0</v>
      </c>
      <c r="I1283" s="58">
        <f t="shared" si="76"/>
        <v>33397.965818066157</v>
      </c>
      <c r="J1283" s="57">
        <v>4278.5224306534083</v>
      </c>
      <c r="K1283" s="58">
        <f t="shared" si="77"/>
        <v>29119.44338741275</v>
      </c>
      <c r="L1283" s="59">
        <v>3286.3029761904763</v>
      </c>
      <c r="M1283" s="60">
        <f t="shared" si="78"/>
        <v>25833.140411222274</v>
      </c>
      <c r="N1283" s="61">
        <v>26176</v>
      </c>
      <c r="O1283" s="62">
        <f t="shared" si="79"/>
        <v>0</v>
      </c>
      <c r="P1283" s="63">
        <v>110</v>
      </c>
      <c r="Q1283" s="57">
        <v>0</v>
      </c>
      <c r="R1283" s="64">
        <v>49.58</v>
      </c>
    </row>
    <row r="1284" spans="1:18" x14ac:dyDescent="0.2">
      <c r="A1284" s="52">
        <v>1282</v>
      </c>
      <c r="B1284" s="53">
        <v>2</v>
      </c>
      <c r="C1284" s="53">
        <v>23</v>
      </c>
      <c r="D1284" s="54">
        <v>10</v>
      </c>
      <c r="E1284" s="55">
        <v>26543.704734504492</v>
      </c>
      <c r="F1284" s="57">
        <v>56.539723033200005</v>
      </c>
      <c r="G1284" s="57">
        <v>6559.0670908659531</v>
      </c>
      <c r="H1284" s="57">
        <v>0</v>
      </c>
      <c r="I1284" s="58">
        <f t="shared" ref="I1284:I1347" si="80">E1284-F1284+G1284+H1284</f>
        <v>33046.23210233725</v>
      </c>
      <c r="J1284" s="57">
        <v>4381.4689836340631</v>
      </c>
      <c r="K1284" s="58">
        <f t="shared" ref="K1284:K1347" si="81">I1284-J1284</f>
        <v>28664.763118703188</v>
      </c>
      <c r="L1284" s="59">
        <v>2886.3029761904763</v>
      </c>
      <c r="M1284" s="60">
        <f t="shared" ref="M1284:M1347" si="82">K1284-L1284</f>
        <v>25778.460142512711</v>
      </c>
      <c r="N1284" s="61">
        <v>26123</v>
      </c>
      <c r="O1284" s="62">
        <f t="shared" ref="O1284:O1347" si="83">IF(M1284-N1284&gt;0,M1284-N1284,0)</f>
        <v>0</v>
      </c>
      <c r="P1284" s="63">
        <v>110</v>
      </c>
      <c r="Q1284" s="57">
        <v>0</v>
      </c>
      <c r="R1284" s="64">
        <v>50.04</v>
      </c>
    </row>
    <row r="1285" spans="1:18" x14ac:dyDescent="0.2">
      <c r="A1285" s="52">
        <v>1283</v>
      </c>
      <c r="B1285" s="53">
        <v>2</v>
      </c>
      <c r="C1285" s="53">
        <v>23</v>
      </c>
      <c r="D1285" s="54">
        <v>11</v>
      </c>
      <c r="E1285" s="55">
        <v>27159.625358952198</v>
      </c>
      <c r="F1285" s="57">
        <v>57.629396019799991</v>
      </c>
      <c r="G1285" s="57">
        <v>6550.2699660184526</v>
      </c>
      <c r="H1285" s="57">
        <v>0</v>
      </c>
      <c r="I1285" s="58">
        <f t="shared" si="80"/>
        <v>33652.265928950852</v>
      </c>
      <c r="J1285" s="57">
        <v>4674.3762278814429</v>
      </c>
      <c r="K1285" s="58">
        <f t="shared" si="81"/>
        <v>28977.889701069409</v>
      </c>
      <c r="L1285" s="59">
        <v>2586.3029761904763</v>
      </c>
      <c r="M1285" s="60">
        <f t="shared" si="82"/>
        <v>26391.586724878933</v>
      </c>
      <c r="N1285" s="61">
        <v>26709</v>
      </c>
      <c r="O1285" s="62">
        <f t="shared" si="83"/>
        <v>0</v>
      </c>
      <c r="P1285" s="63">
        <v>110</v>
      </c>
      <c r="Q1285" s="57">
        <v>0</v>
      </c>
      <c r="R1285" s="64">
        <v>50.04</v>
      </c>
    </row>
    <row r="1286" spans="1:18" x14ac:dyDescent="0.2">
      <c r="A1286" s="52">
        <v>1284</v>
      </c>
      <c r="B1286" s="53">
        <v>2</v>
      </c>
      <c r="C1286" s="53">
        <v>23</v>
      </c>
      <c r="D1286" s="54">
        <v>12</v>
      </c>
      <c r="E1286" s="55">
        <v>27580.484943235606</v>
      </c>
      <c r="F1286" s="57">
        <v>58.982754519600007</v>
      </c>
      <c r="G1286" s="57">
        <v>6507.9063953334526</v>
      </c>
      <c r="H1286" s="57">
        <v>0</v>
      </c>
      <c r="I1286" s="58">
        <f t="shared" si="80"/>
        <v>34029.408584049459</v>
      </c>
      <c r="J1286" s="57">
        <v>4676.2540019372937</v>
      </c>
      <c r="K1286" s="58">
        <f t="shared" si="81"/>
        <v>29353.154582112165</v>
      </c>
      <c r="L1286" s="59">
        <v>2286.3029761904763</v>
      </c>
      <c r="M1286" s="60">
        <f t="shared" si="82"/>
        <v>27066.851605921689</v>
      </c>
      <c r="N1286" s="61">
        <v>27353</v>
      </c>
      <c r="O1286" s="62">
        <f t="shared" si="83"/>
        <v>0</v>
      </c>
      <c r="P1286" s="63">
        <v>110</v>
      </c>
      <c r="Q1286" s="57">
        <v>0</v>
      </c>
      <c r="R1286" s="64">
        <v>50.04</v>
      </c>
    </row>
    <row r="1287" spans="1:18" x14ac:dyDescent="0.2">
      <c r="A1287" s="52">
        <v>1285</v>
      </c>
      <c r="B1287" s="53">
        <v>2</v>
      </c>
      <c r="C1287" s="53">
        <v>23</v>
      </c>
      <c r="D1287" s="54">
        <v>13</v>
      </c>
      <c r="E1287" s="55">
        <v>27178.170410178896</v>
      </c>
      <c r="F1287" s="57">
        <v>58.56463337970002</v>
      </c>
      <c r="G1287" s="57">
        <v>6418.671238180953</v>
      </c>
      <c r="H1287" s="57">
        <v>0</v>
      </c>
      <c r="I1287" s="58">
        <f t="shared" si="80"/>
        <v>33538.277014980151</v>
      </c>
      <c r="J1287" s="57">
        <v>4566.0527248092912</v>
      </c>
      <c r="K1287" s="58">
        <f t="shared" si="81"/>
        <v>28972.22429017086</v>
      </c>
      <c r="L1287" s="59">
        <v>2086.3029761904763</v>
      </c>
      <c r="M1287" s="60">
        <f t="shared" si="82"/>
        <v>26885.921313980383</v>
      </c>
      <c r="N1287" s="61">
        <v>27206</v>
      </c>
      <c r="O1287" s="62">
        <f t="shared" si="83"/>
        <v>0</v>
      </c>
      <c r="P1287" s="63">
        <v>110</v>
      </c>
      <c r="Q1287" s="57">
        <v>0</v>
      </c>
      <c r="R1287" s="64">
        <v>49.38</v>
      </c>
    </row>
    <row r="1288" spans="1:18" x14ac:dyDescent="0.2">
      <c r="A1288" s="52">
        <v>1286</v>
      </c>
      <c r="B1288" s="53">
        <v>2</v>
      </c>
      <c r="C1288" s="53">
        <v>23</v>
      </c>
      <c r="D1288" s="54">
        <v>14</v>
      </c>
      <c r="E1288" s="55">
        <v>26515.814062605888</v>
      </c>
      <c r="F1288" s="57">
        <v>58.046948094499989</v>
      </c>
      <c r="G1288" s="57">
        <v>6504.2557102884521</v>
      </c>
      <c r="H1288" s="57">
        <v>0</v>
      </c>
      <c r="I1288" s="58">
        <f t="shared" si="80"/>
        <v>32962.022824799838</v>
      </c>
      <c r="J1288" s="57">
        <v>4424.63851946257</v>
      </c>
      <c r="K1288" s="58">
        <f t="shared" si="81"/>
        <v>28537.384305337269</v>
      </c>
      <c r="L1288" s="59">
        <v>2086.3029761904763</v>
      </c>
      <c r="M1288" s="60">
        <f t="shared" si="82"/>
        <v>26451.081329146793</v>
      </c>
      <c r="N1288" s="61">
        <v>26775</v>
      </c>
      <c r="O1288" s="62">
        <f t="shared" si="83"/>
        <v>0</v>
      </c>
      <c r="P1288" s="63">
        <v>110</v>
      </c>
      <c r="Q1288" s="57">
        <v>0</v>
      </c>
      <c r="R1288" s="64">
        <v>48.71</v>
      </c>
    </row>
    <row r="1289" spans="1:18" x14ac:dyDescent="0.2">
      <c r="A1289" s="52">
        <v>1287</v>
      </c>
      <c r="B1289" s="53">
        <v>2</v>
      </c>
      <c r="C1289" s="53">
        <v>23</v>
      </c>
      <c r="D1289" s="54">
        <v>15</v>
      </c>
      <c r="E1289" s="55">
        <v>26197.057847720589</v>
      </c>
      <c r="F1289" s="57">
        <v>56.488157885900016</v>
      </c>
      <c r="G1289" s="57">
        <v>6266.7956594184534</v>
      </c>
      <c r="H1289" s="57">
        <v>0</v>
      </c>
      <c r="I1289" s="58">
        <f t="shared" si="80"/>
        <v>32407.365349253145</v>
      </c>
      <c r="J1289" s="57">
        <v>4511.1989975521865</v>
      </c>
      <c r="K1289" s="58">
        <f t="shared" si="81"/>
        <v>27896.166351700958</v>
      </c>
      <c r="L1289" s="59">
        <v>2086.3029761904763</v>
      </c>
      <c r="M1289" s="60">
        <f t="shared" si="82"/>
        <v>25809.863375510482</v>
      </c>
      <c r="N1289" s="61">
        <v>26168</v>
      </c>
      <c r="O1289" s="62">
        <f t="shared" si="83"/>
        <v>0</v>
      </c>
      <c r="P1289" s="63">
        <v>110</v>
      </c>
      <c r="Q1289" s="57">
        <v>0</v>
      </c>
      <c r="R1289" s="64">
        <v>43.91</v>
      </c>
    </row>
    <row r="1290" spans="1:18" x14ac:dyDescent="0.2">
      <c r="A1290" s="52">
        <v>1288</v>
      </c>
      <c r="B1290" s="53">
        <v>2</v>
      </c>
      <c r="C1290" s="53">
        <v>23</v>
      </c>
      <c r="D1290" s="54">
        <v>16</v>
      </c>
      <c r="E1290" s="55">
        <v>26969.572137300394</v>
      </c>
      <c r="F1290" s="57">
        <v>57.712888464399981</v>
      </c>
      <c r="G1290" s="57">
        <v>6480.2416194734515</v>
      </c>
      <c r="H1290" s="57">
        <v>0</v>
      </c>
      <c r="I1290" s="58">
        <f t="shared" si="80"/>
        <v>33392.100868309448</v>
      </c>
      <c r="J1290" s="57">
        <v>4763.1357039204477</v>
      </c>
      <c r="K1290" s="58">
        <f t="shared" si="81"/>
        <v>28628.965164388999</v>
      </c>
      <c r="L1290" s="59">
        <v>2086.3029761904763</v>
      </c>
      <c r="M1290" s="60">
        <f t="shared" si="82"/>
        <v>26542.662188198523</v>
      </c>
      <c r="N1290" s="61">
        <v>26828</v>
      </c>
      <c r="O1290" s="62">
        <f t="shared" si="83"/>
        <v>0</v>
      </c>
      <c r="P1290" s="63">
        <v>110</v>
      </c>
      <c r="Q1290" s="57">
        <v>0</v>
      </c>
      <c r="R1290" s="64">
        <v>48.17</v>
      </c>
    </row>
    <row r="1291" spans="1:18" x14ac:dyDescent="0.2">
      <c r="A1291" s="52">
        <v>1289</v>
      </c>
      <c r="B1291" s="53">
        <v>2</v>
      </c>
      <c r="C1291" s="53">
        <v>23</v>
      </c>
      <c r="D1291" s="54">
        <v>17</v>
      </c>
      <c r="E1291" s="55">
        <v>27851.638452438194</v>
      </c>
      <c r="F1291" s="57">
        <v>57.9522118525</v>
      </c>
      <c r="G1291" s="57">
        <v>6994.4743867734533</v>
      </c>
      <c r="H1291" s="57">
        <v>0</v>
      </c>
      <c r="I1291" s="58">
        <f t="shared" si="80"/>
        <v>34788.160627359146</v>
      </c>
      <c r="J1291" s="57">
        <v>4162.6420134815753</v>
      </c>
      <c r="K1291" s="58">
        <f t="shared" si="81"/>
        <v>30625.518613877572</v>
      </c>
      <c r="L1291" s="59">
        <v>3836.3029761904763</v>
      </c>
      <c r="M1291" s="60">
        <f t="shared" si="82"/>
        <v>26789.215637687095</v>
      </c>
      <c r="N1291" s="61">
        <v>27167</v>
      </c>
      <c r="O1291" s="62">
        <f t="shared" si="83"/>
        <v>0</v>
      </c>
      <c r="P1291" s="63">
        <v>110</v>
      </c>
      <c r="Q1291" s="57">
        <v>0</v>
      </c>
      <c r="R1291" s="64">
        <v>49.46</v>
      </c>
    </row>
    <row r="1292" spans="1:18" x14ac:dyDescent="0.2">
      <c r="A1292" s="52">
        <v>1290</v>
      </c>
      <c r="B1292" s="53">
        <v>2</v>
      </c>
      <c r="C1292" s="53">
        <v>23</v>
      </c>
      <c r="D1292" s="54">
        <v>18</v>
      </c>
      <c r="E1292" s="55">
        <v>28598.13147845909</v>
      </c>
      <c r="F1292" s="57">
        <v>57.684851159300003</v>
      </c>
      <c r="G1292" s="57">
        <v>7522.1829612584534</v>
      </c>
      <c r="H1292" s="57">
        <v>0</v>
      </c>
      <c r="I1292" s="58">
        <f t="shared" si="80"/>
        <v>36062.629588558244</v>
      </c>
      <c r="J1292" s="57">
        <v>3797.5870709835613</v>
      </c>
      <c r="K1292" s="58">
        <f t="shared" si="81"/>
        <v>32265.042517574682</v>
      </c>
      <c r="L1292" s="59">
        <v>4736.3029761904763</v>
      </c>
      <c r="M1292" s="60">
        <f t="shared" si="82"/>
        <v>27528.739541384206</v>
      </c>
      <c r="N1292" s="61">
        <v>27776</v>
      </c>
      <c r="O1292" s="62">
        <f t="shared" si="83"/>
        <v>0</v>
      </c>
      <c r="P1292" s="63">
        <v>110</v>
      </c>
      <c r="Q1292" s="57">
        <v>0</v>
      </c>
      <c r="R1292" s="64">
        <v>52.55</v>
      </c>
    </row>
    <row r="1293" spans="1:18" x14ac:dyDescent="0.2">
      <c r="A1293" s="52">
        <v>1291</v>
      </c>
      <c r="B1293" s="53">
        <v>2</v>
      </c>
      <c r="C1293" s="53">
        <v>23</v>
      </c>
      <c r="D1293" s="54">
        <v>19</v>
      </c>
      <c r="E1293" s="55">
        <v>29041.69738946221</v>
      </c>
      <c r="F1293" s="57">
        <v>58.187854977499995</v>
      </c>
      <c r="G1293" s="57">
        <v>7782.5028538234519</v>
      </c>
      <c r="H1293" s="57">
        <v>0</v>
      </c>
      <c r="I1293" s="58">
        <f t="shared" si="80"/>
        <v>36766.012388308161</v>
      </c>
      <c r="J1293" s="57">
        <v>3747.1801003443193</v>
      </c>
      <c r="K1293" s="58">
        <f t="shared" si="81"/>
        <v>33018.832287963844</v>
      </c>
      <c r="L1293" s="59">
        <v>5136.3029761904763</v>
      </c>
      <c r="M1293" s="60">
        <f t="shared" si="82"/>
        <v>27882.529311773367</v>
      </c>
      <c r="N1293" s="61">
        <v>28122</v>
      </c>
      <c r="O1293" s="62">
        <f t="shared" si="83"/>
        <v>0</v>
      </c>
      <c r="P1293" s="63">
        <v>110</v>
      </c>
      <c r="Q1293" s="57">
        <v>0</v>
      </c>
      <c r="R1293" s="64">
        <v>61.76</v>
      </c>
    </row>
    <row r="1294" spans="1:18" x14ac:dyDescent="0.2">
      <c r="A1294" s="52">
        <v>1292</v>
      </c>
      <c r="B1294" s="53">
        <v>2</v>
      </c>
      <c r="C1294" s="53">
        <v>23</v>
      </c>
      <c r="D1294" s="54">
        <v>20</v>
      </c>
      <c r="E1294" s="55">
        <v>28571.978075526993</v>
      </c>
      <c r="F1294" s="57">
        <v>57.615446385199988</v>
      </c>
      <c r="G1294" s="57">
        <v>7944.434921313451</v>
      </c>
      <c r="H1294" s="57">
        <v>0</v>
      </c>
      <c r="I1294" s="58">
        <f t="shared" si="80"/>
        <v>36458.797550455245</v>
      </c>
      <c r="J1294" s="57">
        <v>3698.2592979275942</v>
      </c>
      <c r="K1294" s="58">
        <f t="shared" si="81"/>
        <v>32760.538252527651</v>
      </c>
      <c r="L1294" s="59">
        <v>5186.3029761904763</v>
      </c>
      <c r="M1294" s="60">
        <f t="shared" si="82"/>
        <v>27574.235276337175</v>
      </c>
      <c r="N1294" s="61">
        <v>27826</v>
      </c>
      <c r="O1294" s="62">
        <f t="shared" si="83"/>
        <v>0</v>
      </c>
      <c r="P1294" s="63">
        <v>110</v>
      </c>
      <c r="Q1294" s="57">
        <v>0</v>
      </c>
      <c r="R1294" s="64">
        <v>58.69</v>
      </c>
    </row>
    <row r="1295" spans="1:18" x14ac:dyDescent="0.2">
      <c r="A1295" s="52">
        <v>1293</v>
      </c>
      <c r="B1295" s="53">
        <v>2</v>
      </c>
      <c r="C1295" s="53">
        <v>23</v>
      </c>
      <c r="D1295" s="54">
        <v>21</v>
      </c>
      <c r="E1295" s="55">
        <v>27633.276383316301</v>
      </c>
      <c r="F1295" s="57">
        <v>56.876781217900017</v>
      </c>
      <c r="G1295" s="57">
        <v>8151.339853070951</v>
      </c>
      <c r="H1295" s="57">
        <v>0</v>
      </c>
      <c r="I1295" s="58">
        <f t="shared" si="80"/>
        <v>35727.739455169351</v>
      </c>
      <c r="J1295" s="57">
        <v>3737.7537285632402</v>
      </c>
      <c r="K1295" s="58">
        <f t="shared" si="81"/>
        <v>31989.985726606112</v>
      </c>
      <c r="L1295" s="59">
        <v>5086.3029761904763</v>
      </c>
      <c r="M1295" s="60">
        <f t="shared" si="82"/>
        <v>26903.682750415635</v>
      </c>
      <c r="N1295" s="61">
        <v>27227</v>
      </c>
      <c r="O1295" s="62">
        <f t="shared" si="83"/>
        <v>0</v>
      </c>
      <c r="P1295" s="63">
        <v>110</v>
      </c>
      <c r="Q1295" s="57">
        <v>0</v>
      </c>
      <c r="R1295" s="64">
        <v>57.1</v>
      </c>
    </row>
    <row r="1296" spans="1:18" x14ac:dyDescent="0.2">
      <c r="A1296" s="52">
        <v>1294</v>
      </c>
      <c r="B1296" s="53">
        <v>2</v>
      </c>
      <c r="C1296" s="53">
        <v>23</v>
      </c>
      <c r="D1296" s="54">
        <v>22</v>
      </c>
      <c r="E1296" s="55">
        <v>27215.577824894597</v>
      </c>
      <c r="F1296" s="57">
        <v>57.231034736000012</v>
      </c>
      <c r="G1296" s="57">
        <v>8197.7349383834517</v>
      </c>
      <c r="H1296" s="57">
        <v>0</v>
      </c>
      <c r="I1296" s="58">
        <f t="shared" si="80"/>
        <v>35356.081728542049</v>
      </c>
      <c r="J1296" s="57">
        <v>4055.1025888827367</v>
      </c>
      <c r="K1296" s="58">
        <f t="shared" si="81"/>
        <v>31300.979139659314</v>
      </c>
      <c r="L1296" s="59">
        <v>4786.3029761904763</v>
      </c>
      <c r="M1296" s="60">
        <f t="shared" si="82"/>
        <v>26514.676163468837</v>
      </c>
      <c r="N1296" s="61">
        <v>26813</v>
      </c>
      <c r="O1296" s="62">
        <f t="shared" si="83"/>
        <v>0</v>
      </c>
      <c r="P1296" s="63">
        <v>110</v>
      </c>
      <c r="Q1296" s="57">
        <v>0</v>
      </c>
      <c r="R1296" s="64">
        <v>52.8</v>
      </c>
    </row>
    <row r="1297" spans="1:18" x14ac:dyDescent="0.2">
      <c r="A1297" s="52">
        <v>1295</v>
      </c>
      <c r="B1297" s="53">
        <v>2</v>
      </c>
      <c r="C1297" s="53">
        <v>23</v>
      </c>
      <c r="D1297" s="54">
        <v>23</v>
      </c>
      <c r="E1297" s="55">
        <v>26861.569879657894</v>
      </c>
      <c r="F1297" s="57">
        <v>57.412527474599969</v>
      </c>
      <c r="G1297" s="57">
        <v>7829.8264459859529</v>
      </c>
      <c r="H1297" s="57">
        <v>0</v>
      </c>
      <c r="I1297" s="58">
        <f t="shared" si="80"/>
        <v>34633.983798169247</v>
      </c>
      <c r="J1297" s="57">
        <v>3797.3967321535047</v>
      </c>
      <c r="K1297" s="58">
        <f t="shared" si="81"/>
        <v>30836.587066015742</v>
      </c>
      <c r="L1297" s="59">
        <v>4536.3029761904763</v>
      </c>
      <c r="M1297" s="60">
        <f t="shared" si="82"/>
        <v>26300.284089825265</v>
      </c>
      <c r="N1297" s="61">
        <v>26639</v>
      </c>
      <c r="O1297" s="62">
        <f t="shared" si="83"/>
        <v>0</v>
      </c>
      <c r="P1297" s="63">
        <v>110</v>
      </c>
      <c r="Q1297" s="57">
        <v>0</v>
      </c>
      <c r="R1297" s="64">
        <v>52.18</v>
      </c>
    </row>
    <row r="1298" spans="1:18" x14ac:dyDescent="0.2">
      <c r="A1298" s="52">
        <v>1296</v>
      </c>
      <c r="B1298" s="53">
        <v>2</v>
      </c>
      <c r="C1298" s="53">
        <v>23</v>
      </c>
      <c r="D1298" s="54">
        <v>24</v>
      </c>
      <c r="E1298" s="55">
        <v>26120.921050508499</v>
      </c>
      <c r="F1298" s="57">
        <v>58.22650296310001</v>
      </c>
      <c r="G1298" s="57">
        <v>7852.1898202684542</v>
      </c>
      <c r="H1298" s="57">
        <v>0</v>
      </c>
      <c r="I1298" s="58">
        <f t="shared" si="80"/>
        <v>33914.884367813851</v>
      </c>
      <c r="J1298" s="57">
        <v>4101.0113788935305</v>
      </c>
      <c r="K1298" s="58">
        <f t="shared" si="81"/>
        <v>29813.87298892032</v>
      </c>
      <c r="L1298" s="59">
        <v>4236.3029761904763</v>
      </c>
      <c r="M1298" s="60">
        <f t="shared" si="82"/>
        <v>25577.570012729844</v>
      </c>
      <c r="N1298" s="61">
        <v>25912</v>
      </c>
      <c r="O1298" s="62">
        <f t="shared" si="83"/>
        <v>0</v>
      </c>
      <c r="P1298" s="63">
        <v>110</v>
      </c>
      <c r="Q1298" s="57">
        <v>0</v>
      </c>
      <c r="R1298" s="64">
        <v>50.04</v>
      </c>
    </row>
    <row r="1299" spans="1:18" x14ac:dyDescent="0.2">
      <c r="A1299" s="52">
        <v>1297</v>
      </c>
      <c r="B1299" s="53">
        <v>2</v>
      </c>
      <c r="C1299" s="53">
        <v>24</v>
      </c>
      <c r="D1299" s="54">
        <v>1</v>
      </c>
      <c r="E1299" s="55">
        <v>25962.567686885799</v>
      </c>
      <c r="F1299" s="57">
        <v>58.083066045600006</v>
      </c>
      <c r="G1299" s="57">
        <v>7865.6798386159508</v>
      </c>
      <c r="H1299" s="57">
        <v>0</v>
      </c>
      <c r="I1299" s="58">
        <f t="shared" si="80"/>
        <v>33770.164459456151</v>
      </c>
      <c r="J1299" s="57">
        <v>4297.1045948199444</v>
      </c>
      <c r="K1299" s="58">
        <f t="shared" si="81"/>
        <v>29473.059864636205</v>
      </c>
      <c r="L1299" s="59">
        <v>3736.3029761904763</v>
      </c>
      <c r="M1299" s="60">
        <f t="shared" si="82"/>
        <v>25736.756888445729</v>
      </c>
      <c r="N1299" s="61">
        <v>26082</v>
      </c>
      <c r="O1299" s="62">
        <f t="shared" si="83"/>
        <v>0</v>
      </c>
      <c r="P1299" s="63">
        <v>110</v>
      </c>
      <c r="Q1299" s="57">
        <v>0</v>
      </c>
      <c r="R1299" s="64">
        <v>53</v>
      </c>
    </row>
    <row r="1300" spans="1:18" x14ac:dyDescent="0.2">
      <c r="A1300" s="52">
        <v>1298</v>
      </c>
      <c r="B1300" s="53">
        <v>2</v>
      </c>
      <c r="C1300" s="53">
        <v>24</v>
      </c>
      <c r="D1300" s="54">
        <v>2</v>
      </c>
      <c r="E1300" s="55">
        <v>26012.576884359496</v>
      </c>
      <c r="F1300" s="57">
        <v>58.168980401399992</v>
      </c>
      <c r="G1300" s="57">
        <v>8054.5651354784513</v>
      </c>
      <c r="H1300" s="57">
        <v>0</v>
      </c>
      <c r="I1300" s="58">
        <f t="shared" si="80"/>
        <v>34008.973039436547</v>
      </c>
      <c r="J1300" s="57">
        <v>4137.4774860221678</v>
      </c>
      <c r="K1300" s="58">
        <f t="shared" si="81"/>
        <v>29871.495553414381</v>
      </c>
      <c r="L1300" s="59">
        <v>3836.3029761904763</v>
      </c>
      <c r="M1300" s="60">
        <f t="shared" si="82"/>
        <v>26035.192577223905</v>
      </c>
      <c r="N1300" s="61">
        <v>26395</v>
      </c>
      <c r="O1300" s="62">
        <f t="shared" si="83"/>
        <v>0</v>
      </c>
      <c r="P1300" s="63">
        <v>110</v>
      </c>
      <c r="Q1300" s="57">
        <v>0</v>
      </c>
      <c r="R1300" s="64">
        <v>51.59</v>
      </c>
    </row>
    <row r="1301" spans="1:18" x14ac:dyDescent="0.2">
      <c r="A1301" s="52">
        <v>1299</v>
      </c>
      <c r="B1301" s="53">
        <v>2</v>
      </c>
      <c r="C1301" s="53">
        <v>24</v>
      </c>
      <c r="D1301" s="54">
        <v>3</v>
      </c>
      <c r="E1301" s="55">
        <v>25898.414707746302</v>
      </c>
      <c r="F1301" s="57">
        <v>58.06157862420001</v>
      </c>
      <c r="G1301" s="57">
        <v>7820.185552893453</v>
      </c>
      <c r="H1301" s="57">
        <v>0</v>
      </c>
      <c r="I1301" s="58">
        <f t="shared" si="80"/>
        <v>33660.538682015555</v>
      </c>
      <c r="J1301" s="57">
        <v>3642.8779774448813</v>
      </c>
      <c r="K1301" s="58">
        <f t="shared" si="81"/>
        <v>30017.660704570673</v>
      </c>
      <c r="L1301" s="59">
        <v>3986.3029761904763</v>
      </c>
      <c r="M1301" s="60">
        <f t="shared" si="82"/>
        <v>26031.357728380197</v>
      </c>
      <c r="N1301" s="61">
        <v>26383</v>
      </c>
      <c r="O1301" s="62">
        <f t="shared" si="83"/>
        <v>0</v>
      </c>
      <c r="P1301" s="63">
        <v>110</v>
      </c>
      <c r="Q1301" s="57">
        <v>0</v>
      </c>
      <c r="R1301" s="64">
        <v>52.75</v>
      </c>
    </row>
    <row r="1302" spans="1:18" x14ac:dyDescent="0.2">
      <c r="A1302" s="52">
        <v>1300</v>
      </c>
      <c r="B1302" s="53">
        <v>2</v>
      </c>
      <c r="C1302" s="53">
        <v>24</v>
      </c>
      <c r="D1302" s="54">
        <v>4</v>
      </c>
      <c r="E1302" s="55">
        <v>26198.506364110293</v>
      </c>
      <c r="F1302" s="57">
        <v>58.339033185699989</v>
      </c>
      <c r="G1302" s="57">
        <v>7662.3599413734519</v>
      </c>
      <c r="H1302" s="57">
        <v>0</v>
      </c>
      <c r="I1302" s="58">
        <f t="shared" si="80"/>
        <v>33802.527272298044</v>
      </c>
      <c r="J1302" s="57">
        <v>3398.9926144200163</v>
      </c>
      <c r="K1302" s="58">
        <f t="shared" si="81"/>
        <v>30403.53465787803</v>
      </c>
      <c r="L1302" s="59">
        <v>4186.3029761904763</v>
      </c>
      <c r="M1302" s="60">
        <f t="shared" si="82"/>
        <v>26217.231681687554</v>
      </c>
      <c r="N1302" s="61">
        <v>26568</v>
      </c>
      <c r="O1302" s="62">
        <f t="shared" si="83"/>
        <v>0</v>
      </c>
      <c r="P1302" s="63">
        <v>110</v>
      </c>
      <c r="Q1302" s="57">
        <v>0</v>
      </c>
      <c r="R1302" s="64">
        <v>53.26</v>
      </c>
    </row>
    <row r="1303" spans="1:18" x14ac:dyDescent="0.2">
      <c r="A1303" s="52">
        <v>1301</v>
      </c>
      <c r="B1303" s="53">
        <v>2</v>
      </c>
      <c r="C1303" s="53">
        <v>24</v>
      </c>
      <c r="D1303" s="54">
        <v>5</v>
      </c>
      <c r="E1303" s="55">
        <v>27247.378026784703</v>
      </c>
      <c r="F1303" s="57">
        <v>58.204288856399991</v>
      </c>
      <c r="G1303" s="57">
        <v>7535.6409479434524</v>
      </c>
      <c r="H1303" s="57">
        <v>0</v>
      </c>
      <c r="I1303" s="58">
        <f t="shared" si="80"/>
        <v>34724.814685871759</v>
      </c>
      <c r="J1303" s="57">
        <v>3830.4304725676711</v>
      </c>
      <c r="K1303" s="58">
        <f t="shared" si="81"/>
        <v>30894.384213304089</v>
      </c>
      <c r="L1303" s="59">
        <v>4586.3029761904763</v>
      </c>
      <c r="M1303" s="60">
        <f t="shared" si="82"/>
        <v>26308.081237113613</v>
      </c>
      <c r="N1303" s="61">
        <v>26653</v>
      </c>
      <c r="O1303" s="62">
        <f t="shared" si="83"/>
        <v>0</v>
      </c>
      <c r="P1303" s="63">
        <v>110</v>
      </c>
      <c r="Q1303" s="57">
        <v>0</v>
      </c>
      <c r="R1303" s="64">
        <v>55.78</v>
      </c>
    </row>
    <row r="1304" spans="1:18" x14ac:dyDescent="0.2">
      <c r="A1304" s="52">
        <v>1302</v>
      </c>
      <c r="B1304" s="53">
        <v>2</v>
      </c>
      <c r="C1304" s="53">
        <v>24</v>
      </c>
      <c r="D1304" s="54">
        <v>6</v>
      </c>
      <c r="E1304" s="55">
        <v>29069.867495887298</v>
      </c>
      <c r="F1304" s="57">
        <v>57.357887004999995</v>
      </c>
      <c r="G1304" s="57">
        <v>7748.5140607309522</v>
      </c>
      <c r="H1304" s="57">
        <v>0</v>
      </c>
      <c r="I1304" s="58">
        <f t="shared" si="80"/>
        <v>36761.023669613249</v>
      </c>
      <c r="J1304" s="57">
        <v>4050.5206832637668</v>
      </c>
      <c r="K1304" s="58">
        <f t="shared" si="81"/>
        <v>32710.502986349482</v>
      </c>
      <c r="L1304" s="59">
        <v>4986.3029761904763</v>
      </c>
      <c r="M1304" s="60">
        <f t="shared" si="82"/>
        <v>27724.200010159006</v>
      </c>
      <c r="N1304" s="61">
        <v>27984</v>
      </c>
      <c r="O1304" s="62">
        <f t="shared" si="83"/>
        <v>0</v>
      </c>
      <c r="P1304" s="63">
        <v>110</v>
      </c>
      <c r="Q1304" s="57">
        <v>0</v>
      </c>
      <c r="R1304" s="64">
        <v>60.43</v>
      </c>
    </row>
    <row r="1305" spans="1:18" x14ac:dyDescent="0.2">
      <c r="A1305" s="52">
        <v>1303</v>
      </c>
      <c r="B1305" s="53">
        <v>2</v>
      </c>
      <c r="C1305" s="53">
        <v>24</v>
      </c>
      <c r="D1305" s="54">
        <v>7</v>
      </c>
      <c r="E1305" s="55">
        <v>30622.887828801409</v>
      </c>
      <c r="F1305" s="57">
        <v>59.080456999999981</v>
      </c>
      <c r="G1305" s="57">
        <v>7970.1988158934519</v>
      </c>
      <c r="H1305" s="57">
        <v>0</v>
      </c>
      <c r="I1305" s="58">
        <f t="shared" si="80"/>
        <v>38534.00618769486</v>
      </c>
      <c r="J1305" s="57">
        <v>3761.9640186287438</v>
      </c>
      <c r="K1305" s="58">
        <f t="shared" si="81"/>
        <v>34772.042169066117</v>
      </c>
      <c r="L1305" s="59">
        <v>5686.3029761904763</v>
      </c>
      <c r="M1305" s="60">
        <f t="shared" si="82"/>
        <v>29085.739192875641</v>
      </c>
      <c r="N1305" s="61">
        <v>29210</v>
      </c>
      <c r="O1305" s="62">
        <f t="shared" si="83"/>
        <v>0</v>
      </c>
      <c r="P1305" s="63">
        <v>300</v>
      </c>
      <c r="Q1305" s="57">
        <v>0</v>
      </c>
      <c r="R1305" s="64">
        <v>71.16</v>
      </c>
    </row>
    <row r="1306" spans="1:18" x14ac:dyDescent="0.2">
      <c r="A1306" s="52">
        <v>1304</v>
      </c>
      <c r="B1306" s="53">
        <v>2</v>
      </c>
      <c r="C1306" s="53">
        <v>24</v>
      </c>
      <c r="D1306" s="54">
        <v>8</v>
      </c>
      <c r="E1306" s="55">
        <v>31291.556748977007</v>
      </c>
      <c r="F1306" s="57">
        <v>59.485132588399999</v>
      </c>
      <c r="G1306" s="57">
        <v>7802.7004548884524</v>
      </c>
      <c r="H1306" s="57">
        <v>0</v>
      </c>
      <c r="I1306" s="58">
        <f t="shared" si="80"/>
        <v>39034.772071277061</v>
      </c>
      <c r="J1306" s="57">
        <v>3881.7277670795429</v>
      </c>
      <c r="K1306" s="58">
        <f t="shared" si="81"/>
        <v>35153.044304197516</v>
      </c>
      <c r="L1306" s="59">
        <v>6086.3029761904763</v>
      </c>
      <c r="M1306" s="60">
        <f t="shared" si="82"/>
        <v>29066.74132800704</v>
      </c>
      <c r="N1306" s="61">
        <v>29188</v>
      </c>
      <c r="O1306" s="62">
        <f t="shared" si="83"/>
        <v>0</v>
      </c>
      <c r="P1306" s="63">
        <v>300</v>
      </c>
      <c r="Q1306" s="57">
        <v>0</v>
      </c>
      <c r="R1306" s="64">
        <v>84.26</v>
      </c>
    </row>
    <row r="1307" spans="1:18" x14ac:dyDescent="0.2">
      <c r="A1307" s="52">
        <v>1305</v>
      </c>
      <c r="B1307" s="53">
        <v>2</v>
      </c>
      <c r="C1307" s="53">
        <v>24</v>
      </c>
      <c r="D1307" s="54">
        <v>9</v>
      </c>
      <c r="E1307" s="55">
        <v>30291.846236138794</v>
      </c>
      <c r="F1307" s="57">
        <v>58.724221254799986</v>
      </c>
      <c r="G1307" s="57">
        <v>7685.6901626709532</v>
      </c>
      <c r="H1307" s="57">
        <v>0</v>
      </c>
      <c r="I1307" s="58">
        <f t="shared" si="80"/>
        <v>37918.812177554944</v>
      </c>
      <c r="J1307" s="57">
        <v>3954.7855206609961</v>
      </c>
      <c r="K1307" s="58">
        <f t="shared" si="81"/>
        <v>33964.026656893948</v>
      </c>
      <c r="L1307" s="59">
        <v>5736.3029761904763</v>
      </c>
      <c r="M1307" s="60">
        <f t="shared" si="82"/>
        <v>28227.723680703471</v>
      </c>
      <c r="N1307" s="61">
        <v>28457</v>
      </c>
      <c r="O1307" s="62">
        <f t="shared" si="83"/>
        <v>0</v>
      </c>
      <c r="P1307" s="63">
        <v>110</v>
      </c>
      <c r="Q1307" s="57">
        <v>0</v>
      </c>
      <c r="R1307" s="64">
        <v>81</v>
      </c>
    </row>
    <row r="1308" spans="1:18" x14ac:dyDescent="0.2">
      <c r="A1308" s="52">
        <v>1306</v>
      </c>
      <c r="B1308" s="53">
        <v>2</v>
      </c>
      <c r="C1308" s="53">
        <v>24</v>
      </c>
      <c r="D1308" s="54">
        <v>10</v>
      </c>
      <c r="E1308" s="55">
        <v>29230.639736523804</v>
      </c>
      <c r="F1308" s="57">
        <v>57.241847148200009</v>
      </c>
      <c r="G1308" s="57">
        <v>7256.6635595334519</v>
      </c>
      <c r="H1308" s="57">
        <v>0</v>
      </c>
      <c r="I1308" s="58">
        <f t="shared" si="80"/>
        <v>36430.061448909051</v>
      </c>
      <c r="J1308" s="57">
        <v>4378.7649617163397</v>
      </c>
      <c r="K1308" s="58">
        <f t="shared" si="81"/>
        <v>32051.296487192711</v>
      </c>
      <c r="L1308" s="59">
        <v>5086.3029761904763</v>
      </c>
      <c r="M1308" s="60">
        <f t="shared" si="82"/>
        <v>26964.993511002234</v>
      </c>
      <c r="N1308" s="61">
        <v>27289</v>
      </c>
      <c r="O1308" s="62">
        <f t="shared" si="83"/>
        <v>0</v>
      </c>
      <c r="P1308" s="63">
        <v>110</v>
      </c>
      <c r="Q1308" s="57">
        <v>0</v>
      </c>
      <c r="R1308" s="64">
        <v>74.959999999999994</v>
      </c>
    </row>
    <row r="1309" spans="1:18" x14ac:dyDescent="0.2">
      <c r="A1309" s="52">
        <v>1307</v>
      </c>
      <c r="B1309" s="53">
        <v>2</v>
      </c>
      <c r="C1309" s="53">
        <v>24</v>
      </c>
      <c r="D1309" s="54">
        <v>11</v>
      </c>
      <c r="E1309" s="55">
        <v>27865.589493109794</v>
      </c>
      <c r="F1309" s="57">
        <v>56.507512007199985</v>
      </c>
      <c r="G1309" s="57">
        <v>6874.2005778759531</v>
      </c>
      <c r="H1309" s="57">
        <v>0</v>
      </c>
      <c r="I1309" s="58">
        <f t="shared" si="80"/>
        <v>34683.28255897855</v>
      </c>
      <c r="J1309" s="57">
        <v>4595.7292066010477</v>
      </c>
      <c r="K1309" s="58">
        <f t="shared" si="81"/>
        <v>30087.553352377501</v>
      </c>
      <c r="L1309" s="59">
        <v>4786.3029761904763</v>
      </c>
      <c r="M1309" s="60">
        <f t="shared" si="82"/>
        <v>25301.250376187025</v>
      </c>
      <c r="N1309" s="61">
        <v>25638</v>
      </c>
      <c r="O1309" s="62">
        <f t="shared" si="83"/>
        <v>0</v>
      </c>
      <c r="P1309" s="63">
        <v>110</v>
      </c>
      <c r="Q1309" s="57">
        <v>0</v>
      </c>
      <c r="R1309" s="64">
        <v>83.93</v>
      </c>
    </row>
    <row r="1310" spans="1:18" x14ac:dyDescent="0.2">
      <c r="A1310" s="52">
        <v>1308</v>
      </c>
      <c r="B1310" s="53">
        <v>2</v>
      </c>
      <c r="C1310" s="53">
        <v>24</v>
      </c>
      <c r="D1310" s="54">
        <v>12</v>
      </c>
      <c r="E1310" s="55">
        <v>27725.459722837</v>
      </c>
      <c r="F1310" s="57">
        <v>56.49106901910001</v>
      </c>
      <c r="G1310" s="57">
        <v>6784.2665036484532</v>
      </c>
      <c r="H1310" s="57">
        <v>0</v>
      </c>
      <c r="I1310" s="58">
        <f t="shared" si="80"/>
        <v>34453.235157466355</v>
      </c>
      <c r="J1310" s="57">
        <v>4914.5243237698978</v>
      </c>
      <c r="K1310" s="58">
        <f t="shared" si="81"/>
        <v>29538.710833696459</v>
      </c>
      <c r="L1310" s="59">
        <v>4486.3029761904763</v>
      </c>
      <c r="M1310" s="60">
        <f t="shared" si="82"/>
        <v>25052.407857505983</v>
      </c>
      <c r="N1310" s="61">
        <v>25427</v>
      </c>
      <c r="O1310" s="62">
        <f t="shared" si="83"/>
        <v>0</v>
      </c>
      <c r="P1310" s="63">
        <v>110</v>
      </c>
      <c r="Q1310" s="57">
        <v>0</v>
      </c>
      <c r="R1310" s="64">
        <v>79.13</v>
      </c>
    </row>
    <row r="1311" spans="1:18" x14ac:dyDescent="0.2">
      <c r="A1311" s="52">
        <v>1309</v>
      </c>
      <c r="B1311" s="53">
        <v>2</v>
      </c>
      <c r="C1311" s="53">
        <v>24</v>
      </c>
      <c r="D1311" s="54">
        <v>13</v>
      </c>
      <c r="E1311" s="55">
        <v>27207.145448544296</v>
      </c>
      <c r="F1311" s="57">
        <v>56.098497928999983</v>
      </c>
      <c r="G1311" s="57">
        <v>6711.5396278534527</v>
      </c>
      <c r="H1311" s="57">
        <v>0</v>
      </c>
      <c r="I1311" s="58">
        <f t="shared" si="80"/>
        <v>33862.586578468748</v>
      </c>
      <c r="J1311" s="57">
        <v>5250.1535443125458</v>
      </c>
      <c r="K1311" s="58">
        <f t="shared" si="81"/>
        <v>28612.433034156202</v>
      </c>
      <c r="L1311" s="59">
        <v>3736.3029761904763</v>
      </c>
      <c r="M1311" s="60">
        <f t="shared" si="82"/>
        <v>24876.130057965725</v>
      </c>
      <c r="N1311" s="61">
        <v>25266</v>
      </c>
      <c r="O1311" s="62">
        <f t="shared" si="83"/>
        <v>0</v>
      </c>
      <c r="P1311" s="63">
        <v>110</v>
      </c>
      <c r="Q1311" s="57">
        <v>0</v>
      </c>
      <c r="R1311" s="64">
        <v>77.06</v>
      </c>
    </row>
    <row r="1312" spans="1:18" x14ac:dyDescent="0.2">
      <c r="A1312" s="52">
        <v>1310</v>
      </c>
      <c r="B1312" s="53">
        <v>2</v>
      </c>
      <c r="C1312" s="53">
        <v>24</v>
      </c>
      <c r="D1312" s="54">
        <v>14</v>
      </c>
      <c r="E1312" s="55">
        <v>26459.496037095094</v>
      </c>
      <c r="F1312" s="57">
        <v>55.522546081300007</v>
      </c>
      <c r="G1312" s="57">
        <v>6863.4566004609524</v>
      </c>
      <c r="H1312" s="57">
        <v>0</v>
      </c>
      <c r="I1312" s="58">
        <f t="shared" si="80"/>
        <v>33267.430091474744</v>
      </c>
      <c r="J1312" s="57">
        <v>5365.4195739304696</v>
      </c>
      <c r="K1312" s="58">
        <f t="shared" si="81"/>
        <v>27902.010517544273</v>
      </c>
      <c r="L1312" s="59">
        <v>3586.3029761904763</v>
      </c>
      <c r="M1312" s="60">
        <f t="shared" si="82"/>
        <v>24315.707541353797</v>
      </c>
      <c r="N1312" s="61">
        <v>24649</v>
      </c>
      <c r="O1312" s="62">
        <f t="shared" si="83"/>
        <v>0</v>
      </c>
      <c r="P1312" s="63">
        <v>110</v>
      </c>
      <c r="Q1312" s="57">
        <v>0</v>
      </c>
      <c r="R1312" s="64">
        <v>75.52</v>
      </c>
    </row>
    <row r="1313" spans="1:18" x14ac:dyDescent="0.2">
      <c r="A1313" s="52">
        <v>1311</v>
      </c>
      <c r="B1313" s="53">
        <v>2</v>
      </c>
      <c r="C1313" s="53">
        <v>24</v>
      </c>
      <c r="D1313" s="54">
        <v>15</v>
      </c>
      <c r="E1313" s="55">
        <v>26027.292289009099</v>
      </c>
      <c r="F1313" s="57">
        <v>55.044932422400009</v>
      </c>
      <c r="G1313" s="57">
        <v>6975.4350032909533</v>
      </c>
      <c r="H1313" s="57">
        <v>163</v>
      </c>
      <c r="I1313" s="58">
        <f t="shared" si="80"/>
        <v>33110.682359877654</v>
      </c>
      <c r="J1313" s="57">
        <v>5621.477977914119</v>
      </c>
      <c r="K1313" s="58">
        <f t="shared" si="81"/>
        <v>27489.204381963536</v>
      </c>
      <c r="L1313" s="59">
        <v>3486.3029761904763</v>
      </c>
      <c r="M1313" s="60">
        <f t="shared" si="82"/>
        <v>24002.90140577306</v>
      </c>
      <c r="N1313" s="61">
        <v>24334</v>
      </c>
      <c r="O1313" s="62">
        <f t="shared" si="83"/>
        <v>0</v>
      </c>
      <c r="P1313" s="63">
        <v>110</v>
      </c>
      <c r="Q1313" s="57">
        <v>0</v>
      </c>
      <c r="R1313" s="64">
        <v>75.7</v>
      </c>
    </row>
    <row r="1314" spans="1:18" x14ac:dyDescent="0.2">
      <c r="A1314" s="52">
        <v>1312</v>
      </c>
      <c r="B1314" s="53">
        <v>2</v>
      </c>
      <c r="C1314" s="53">
        <v>24</v>
      </c>
      <c r="D1314" s="54">
        <v>16</v>
      </c>
      <c r="E1314" s="55">
        <v>26260.614162644797</v>
      </c>
      <c r="F1314" s="57">
        <v>55.42950937549999</v>
      </c>
      <c r="G1314" s="57">
        <v>6971.5331133209538</v>
      </c>
      <c r="H1314" s="57">
        <v>163</v>
      </c>
      <c r="I1314" s="58">
        <f t="shared" si="80"/>
        <v>33339.717766590249</v>
      </c>
      <c r="J1314" s="57">
        <v>5626.0722116797861</v>
      </c>
      <c r="K1314" s="58">
        <f t="shared" si="81"/>
        <v>27713.645554910465</v>
      </c>
      <c r="L1314" s="59">
        <v>3736.3029761904763</v>
      </c>
      <c r="M1314" s="60">
        <f t="shared" si="82"/>
        <v>23977.342578719989</v>
      </c>
      <c r="N1314" s="61">
        <v>24307</v>
      </c>
      <c r="O1314" s="62">
        <f t="shared" si="83"/>
        <v>0</v>
      </c>
      <c r="P1314" s="63">
        <v>110</v>
      </c>
      <c r="Q1314" s="57">
        <v>0</v>
      </c>
      <c r="R1314" s="64">
        <v>77.209999999999994</v>
      </c>
    </row>
    <row r="1315" spans="1:18" x14ac:dyDescent="0.2">
      <c r="A1315" s="52">
        <v>1313</v>
      </c>
      <c r="B1315" s="53">
        <v>2</v>
      </c>
      <c r="C1315" s="53">
        <v>24</v>
      </c>
      <c r="D1315" s="54">
        <v>17</v>
      </c>
      <c r="E1315" s="55">
        <v>27212.765635200612</v>
      </c>
      <c r="F1315" s="57">
        <v>56.342194517999999</v>
      </c>
      <c r="G1315" s="57">
        <v>6941.2264424734522</v>
      </c>
      <c r="H1315" s="57">
        <v>160</v>
      </c>
      <c r="I1315" s="58">
        <f t="shared" si="80"/>
        <v>34257.64988315606</v>
      </c>
      <c r="J1315" s="57">
        <v>5234.353346815401</v>
      </c>
      <c r="K1315" s="58">
        <f t="shared" si="81"/>
        <v>29023.296536340658</v>
      </c>
      <c r="L1315" s="59">
        <v>4336.3029761904763</v>
      </c>
      <c r="M1315" s="60">
        <f t="shared" si="82"/>
        <v>24686.993560150182</v>
      </c>
      <c r="N1315" s="61">
        <v>25049</v>
      </c>
      <c r="O1315" s="62">
        <f t="shared" si="83"/>
        <v>0</v>
      </c>
      <c r="P1315" s="63">
        <v>110</v>
      </c>
      <c r="Q1315" s="57">
        <v>0</v>
      </c>
      <c r="R1315" s="64">
        <v>82.74</v>
      </c>
    </row>
    <row r="1316" spans="1:18" x14ac:dyDescent="0.2">
      <c r="A1316" s="52">
        <v>1314</v>
      </c>
      <c r="B1316" s="53">
        <v>2</v>
      </c>
      <c r="C1316" s="53">
        <v>24</v>
      </c>
      <c r="D1316" s="54">
        <v>18</v>
      </c>
      <c r="E1316" s="55">
        <v>29675.311463127804</v>
      </c>
      <c r="F1316" s="57">
        <v>57.79023420099999</v>
      </c>
      <c r="G1316" s="57">
        <v>7080.3839286909524</v>
      </c>
      <c r="H1316" s="57">
        <v>162</v>
      </c>
      <c r="I1316" s="58">
        <f t="shared" si="80"/>
        <v>36859.905157617759</v>
      </c>
      <c r="J1316" s="57">
        <v>5134.3138239171385</v>
      </c>
      <c r="K1316" s="58">
        <f t="shared" si="81"/>
        <v>31725.59133370062</v>
      </c>
      <c r="L1316" s="59">
        <v>5136.3029761904763</v>
      </c>
      <c r="M1316" s="60">
        <f t="shared" si="82"/>
        <v>26589.288357510144</v>
      </c>
      <c r="N1316" s="61">
        <v>26901</v>
      </c>
      <c r="O1316" s="62">
        <f t="shared" si="83"/>
        <v>0</v>
      </c>
      <c r="P1316" s="63">
        <v>110</v>
      </c>
      <c r="Q1316" s="57">
        <v>0</v>
      </c>
      <c r="R1316" s="64">
        <v>98.98</v>
      </c>
    </row>
    <row r="1317" spans="1:18" x14ac:dyDescent="0.2">
      <c r="A1317" s="52">
        <v>1315</v>
      </c>
      <c r="B1317" s="53">
        <v>2</v>
      </c>
      <c r="C1317" s="53">
        <v>24</v>
      </c>
      <c r="D1317" s="54">
        <v>19</v>
      </c>
      <c r="E1317" s="55">
        <v>30688.010920787805</v>
      </c>
      <c r="F1317" s="57">
        <v>59.352132297300003</v>
      </c>
      <c r="G1317" s="57">
        <v>7405.0137864509516</v>
      </c>
      <c r="H1317" s="57">
        <v>160</v>
      </c>
      <c r="I1317" s="58">
        <f t="shared" si="80"/>
        <v>38193.672574941455</v>
      </c>
      <c r="J1317" s="57">
        <v>5145.363660523104</v>
      </c>
      <c r="K1317" s="58">
        <f t="shared" si="81"/>
        <v>33048.308914418347</v>
      </c>
      <c r="L1317" s="59">
        <v>5636.3029761904763</v>
      </c>
      <c r="M1317" s="60">
        <f t="shared" si="82"/>
        <v>27412.005938227871</v>
      </c>
      <c r="N1317" s="61">
        <v>27639</v>
      </c>
      <c r="O1317" s="62">
        <f t="shared" si="83"/>
        <v>0</v>
      </c>
      <c r="P1317" s="63">
        <v>110</v>
      </c>
      <c r="Q1317" s="57">
        <v>0</v>
      </c>
      <c r="R1317" s="64">
        <v>106.4</v>
      </c>
    </row>
    <row r="1318" spans="1:18" x14ac:dyDescent="0.2">
      <c r="A1318" s="52">
        <v>1316</v>
      </c>
      <c r="B1318" s="53">
        <v>2</v>
      </c>
      <c r="C1318" s="53">
        <v>24</v>
      </c>
      <c r="D1318" s="54">
        <v>20</v>
      </c>
      <c r="E1318" s="55">
        <v>29866.868454637806</v>
      </c>
      <c r="F1318" s="57">
        <v>58.288642717999991</v>
      </c>
      <c r="G1318" s="57">
        <v>7318.4974378109519</v>
      </c>
      <c r="H1318" s="57">
        <v>0</v>
      </c>
      <c r="I1318" s="58">
        <f t="shared" si="80"/>
        <v>37127.077249730763</v>
      </c>
      <c r="J1318" s="57">
        <v>4431.2314977059796</v>
      </c>
      <c r="K1318" s="58">
        <f t="shared" si="81"/>
        <v>32695.845752024783</v>
      </c>
      <c r="L1318" s="59">
        <v>5536.3029761904763</v>
      </c>
      <c r="M1318" s="60">
        <f t="shared" si="82"/>
        <v>27159.542775834307</v>
      </c>
      <c r="N1318" s="61">
        <v>27457</v>
      </c>
      <c r="O1318" s="62">
        <f t="shared" si="83"/>
        <v>0</v>
      </c>
      <c r="P1318" s="63">
        <v>110</v>
      </c>
      <c r="Q1318" s="57">
        <v>0</v>
      </c>
      <c r="R1318" s="64">
        <v>92.1</v>
      </c>
    </row>
    <row r="1319" spans="1:18" x14ac:dyDescent="0.2">
      <c r="A1319" s="52">
        <v>1317</v>
      </c>
      <c r="B1319" s="53">
        <v>2</v>
      </c>
      <c r="C1319" s="53">
        <v>24</v>
      </c>
      <c r="D1319" s="54">
        <v>21</v>
      </c>
      <c r="E1319" s="55">
        <v>29854.446033784694</v>
      </c>
      <c r="F1319" s="57">
        <v>58.000502079800007</v>
      </c>
      <c r="G1319" s="57">
        <v>6848.0931655709528</v>
      </c>
      <c r="H1319" s="57">
        <v>0</v>
      </c>
      <c r="I1319" s="58">
        <f t="shared" si="80"/>
        <v>36644.538697275842</v>
      </c>
      <c r="J1319" s="57">
        <v>4294.5503528946338</v>
      </c>
      <c r="K1319" s="58">
        <f t="shared" si="81"/>
        <v>32349.988344381207</v>
      </c>
      <c r="L1319" s="59">
        <v>5436.3029761904763</v>
      </c>
      <c r="M1319" s="60">
        <f t="shared" si="82"/>
        <v>26913.685368190731</v>
      </c>
      <c r="N1319" s="61">
        <v>27239</v>
      </c>
      <c r="O1319" s="62">
        <f t="shared" si="83"/>
        <v>0</v>
      </c>
      <c r="P1319" s="63">
        <v>110</v>
      </c>
      <c r="Q1319" s="57">
        <v>0</v>
      </c>
      <c r="R1319" s="64">
        <v>84.65</v>
      </c>
    </row>
    <row r="1320" spans="1:18" x14ac:dyDescent="0.2">
      <c r="A1320" s="52">
        <v>1318</v>
      </c>
      <c r="B1320" s="53">
        <v>2</v>
      </c>
      <c r="C1320" s="53">
        <v>24</v>
      </c>
      <c r="D1320" s="54">
        <v>22</v>
      </c>
      <c r="E1320" s="55">
        <v>29303.282049386598</v>
      </c>
      <c r="F1320" s="57">
        <v>57.490478443799987</v>
      </c>
      <c r="G1320" s="57">
        <v>6765.6907041709528</v>
      </c>
      <c r="H1320" s="57">
        <v>0</v>
      </c>
      <c r="I1320" s="58">
        <f t="shared" si="80"/>
        <v>36011.482275113754</v>
      </c>
      <c r="J1320" s="57">
        <v>4407.5447442948334</v>
      </c>
      <c r="K1320" s="58">
        <f t="shared" si="81"/>
        <v>31603.937530818919</v>
      </c>
      <c r="L1320" s="59">
        <v>5136.3029761904763</v>
      </c>
      <c r="M1320" s="60">
        <f t="shared" si="82"/>
        <v>26467.634554628443</v>
      </c>
      <c r="N1320" s="61">
        <v>26797</v>
      </c>
      <c r="O1320" s="62">
        <f t="shared" si="83"/>
        <v>0</v>
      </c>
      <c r="P1320" s="63">
        <v>110</v>
      </c>
      <c r="Q1320" s="57">
        <v>0</v>
      </c>
      <c r="R1320" s="64">
        <v>80.099999999999994</v>
      </c>
    </row>
    <row r="1321" spans="1:18" x14ac:dyDescent="0.2">
      <c r="A1321" s="52">
        <v>1319</v>
      </c>
      <c r="B1321" s="53">
        <v>2</v>
      </c>
      <c r="C1321" s="53">
        <v>24</v>
      </c>
      <c r="D1321" s="54">
        <v>23</v>
      </c>
      <c r="E1321" s="55">
        <v>28583.063497439198</v>
      </c>
      <c r="F1321" s="57">
        <v>56.984666836999999</v>
      </c>
      <c r="G1321" s="57">
        <v>7176.2200311509523</v>
      </c>
      <c r="H1321" s="57">
        <v>0</v>
      </c>
      <c r="I1321" s="58">
        <f t="shared" si="80"/>
        <v>35702.298861753152</v>
      </c>
      <c r="J1321" s="57">
        <v>4540.3692414395027</v>
      </c>
      <c r="K1321" s="58">
        <f t="shared" si="81"/>
        <v>31161.929620313647</v>
      </c>
      <c r="L1321" s="59">
        <v>4836.3029761904763</v>
      </c>
      <c r="M1321" s="60">
        <f t="shared" si="82"/>
        <v>26325.626644123171</v>
      </c>
      <c r="N1321" s="61">
        <v>26666</v>
      </c>
      <c r="O1321" s="62">
        <f t="shared" si="83"/>
        <v>0</v>
      </c>
      <c r="P1321" s="63">
        <v>110</v>
      </c>
      <c r="Q1321" s="57">
        <v>0</v>
      </c>
      <c r="R1321" s="64">
        <v>79.069999999999993</v>
      </c>
    </row>
    <row r="1322" spans="1:18" x14ac:dyDescent="0.2">
      <c r="A1322" s="52">
        <v>1320</v>
      </c>
      <c r="B1322" s="53">
        <v>2</v>
      </c>
      <c r="C1322" s="53">
        <v>24</v>
      </c>
      <c r="D1322" s="54">
        <v>24</v>
      </c>
      <c r="E1322" s="55">
        <v>26797.626926693603</v>
      </c>
      <c r="F1322" s="57">
        <v>55.229830373200002</v>
      </c>
      <c r="G1322" s="57">
        <v>6721.7750874834537</v>
      </c>
      <c r="H1322" s="57">
        <v>0</v>
      </c>
      <c r="I1322" s="58">
        <f t="shared" si="80"/>
        <v>33464.172183803857</v>
      </c>
      <c r="J1322" s="57">
        <v>3541.8273374160121</v>
      </c>
      <c r="K1322" s="58">
        <f t="shared" si="81"/>
        <v>29922.344846387845</v>
      </c>
      <c r="L1322" s="59">
        <v>4011.3029761904763</v>
      </c>
      <c r="M1322" s="60">
        <f t="shared" si="82"/>
        <v>25911.041870197369</v>
      </c>
      <c r="N1322" s="61">
        <v>26239</v>
      </c>
      <c r="O1322" s="62">
        <f t="shared" si="83"/>
        <v>0</v>
      </c>
      <c r="P1322" s="63">
        <v>110</v>
      </c>
      <c r="Q1322" s="57">
        <v>0</v>
      </c>
      <c r="R1322" s="64">
        <v>80.63</v>
      </c>
    </row>
    <row r="1323" spans="1:18" x14ac:dyDescent="0.2">
      <c r="A1323" s="52">
        <v>1321</v>
      </c>
      <c r="B1323" s="53">
        <v>2</v>
      </c>
      <c r="C1323" s="53">
        <v>25</v>
      </c>
      <c r="D1323" s="54">
        <v>1</v>
      </c>
      <c r="E1323" s="55">
        <v>26112.692878264999</v>
      </c>
      <c r="F1323" s="57">
        <v>56.272635960699994</v>
      </c>
      <c r="G1323" s="57">
        <v>6637.8782239209513</v>
      </c>
      <c r="H1323" s="57">
        <v>0</v>
      </c>
      <c r="I1323" s="58">
        <f t="shared" si="80"/>
        <v>32694.298466225249</v>
      </c>
      <c r="J1323" s="57">
        <v>3494.599832947139</v>
      </c>
      <c r="K1323" s="58">
        <f t="shared" si="81"/>
        <v>29199.698633278109</v>
      </c>
      <c r="L1323" s="59">
        <v>4686.3029761904763</v>
      </c>
      <c r="M1323" s="60">
        <f t="shared" si="82"/>
        <v>24513.395657087633</v>
      </c>
      <c r="N1323" s="61">
        <v>24858</v>
      </c>
      <c r="O1323" s="62">
        <f t="shared" si="83"/>
        <v>0</v>
      </c>
      <c r="P1323" s="63">
        <v>110</v>
      </c>
      <c r="Q1323" s="57">
        <v>0</v>
      </c>
      <c r="R1323" s="64">
        <v>105.2</v>
      </c>
    </row>
    <row r="1324" spans="1:18" x14ac:dyDescent="0.2">
      <c r="A1324" s="52">
        <v>1322</v>
      </c>
      <c r="B1324" s="53">
        <v>2</v>
      </c>
      <c r="C1324" s="53">
        <v>25</v>
      </c>
      <c r="D1324" s="54">
        <v>2</v>
      </c>
      <c r="E1324" s="55">
        <v>26185.119306047687</v>
      </c>
      <c r="F1324" s="57">
        <v>56.899487414999989</v>
      </c>
      <c r="G1324" s="57">
        <v>6424.7327310684523</v>
      </c>
      <c r="H1324" s="57">
        <v>0</v>
      </c>
      <c r="I1324" s="58">
        <f t="shared" si="80"/>
        <v>32552.952549701138</v>
      </c>
      <c r="J1324" s="57">
        <v>3608.0990491726498</v>
      </c>
      <c r="K1324" s="58">
        <f t="shared" si="81"/>
        <v>28944.853500528487</v>
      </c>
      <c r="L1324" s="59">
        <v>3136.3029761904763</v>
      </c>
      <c r="M1324" s="60">
        <f t="shared" si="82"/>
        <v>25808.55052433801</v>
      </c>
      <c r="N1324" s="61">
        <v>26158</v>
      </c>
      <c r="O1324" s="62">
        <f t="shared" si="83"/>
        <v>0</v>
      </c>
      <c r="P1324" s="63">
        <v>110</v>
      </c>
      <c r="Q1324" s="57">
        <v>0</v>
      </c>
      <c r="R1324" s="64">
        <v>99.23</v>
      </c>
    </row>
    <row r="1325" spans="1:18" x14ac:dyDescent="0.2">
      <c r="A1325" s="52">
        <v>1323</v>
      </c>
      <c r="B1325" s="53">
        <v>2</v>
      </c>
      <c r="C1325" s="53">
        <v>25</v>
      </c>
      <c r="D1325" s="54">
        <v>3</v>
      </c>
      <c r="E1325" s="55">
        <v>26265.972083217803</v>
      </c>
      <c r="F1325" s="57">
        <v>56.993890741599984</v>
      </c>
      <c r="G1325" s="57">
        <v>6360.4607437709528</v>
      </c>
      <c r="H1325" s="57">
        <v>0</v>
      </c>
      <c r="I1325" s="58">
        <f t="shared" si="80"/>
        <v>32569.438936247156</v>
      </c>
      <c r="J1325" s="57">
        <v>3711.6675352802381</v>
      </c>
      <c r="K1325" s="58">
        <f t="shared" si="81"/>
        <v>28857.771400966918</v>
      </c>
      <c r="L1325" s="59">
        <v>2936.3029761904763</v>
      </c>
      <c r="M1325" s="60">
        <f t="shared" si="82"/>
        <v>25921.468424776442</v>
      </c>
      <c r="N1325" s="61">
        <v>26245</v>
      </c>
      <c r="O1325" s="62">
        <f t="shared" si="83"/>
        <v>0</v>
      </c>
      <c r="P1325" s="63">
        <v>110</v>
      </c>
      <c r="Q1325" s="57">
        <v>0</v>
      </c>
      <c r="R1325" s="64">
        <v>102.55</v>
      </c>
    </row>
    <row r="1326" spans="1:18" x14ac:dyDescent="0.2">
      <c r="A1326" s="52">
        <v>1324</v>
      </c>
      <c r="B1326" s="53">
        <v>2</v>
      </c>
      <c r="C1326" s="53">
        <v>25</v>
      </c>
      <c r="D1326" s="54">
        <v>4</v>
      </c>
      <c r="E1326" s="55">
        <v>26183.230751503201</v>
      </c>
      <c r="F1326" s="57">
        <v>55.511917864100013</v>
      </c>
      <c r="G1326" s="57">
        <v>6315.0986035159522</v>
      </c>
      <c r="H1326" s="57">
        <v>0</v>
      </c>
      <c r="I1326" s="58">
        <f t="shared" si="80"/>
        <v>32442.817437155052</v>
      </c>
      <c r="J1326" s="57">
        <v>3364.6334222987971</v>
      </c>
      <c r="K1326" s="58">
        <f t="shared" si="81"/>
        <v>29078.184014856255</v>
      </c>
      <c r="L1326" s="59">
        <v>2836.3029761904763</v>
      </c>
      <c r="M1326" s="60">
        <f t="shared" si="82"/>
        <v>26241.881038665779</v>
      </c>
      <c r="N1326" s="61">
        <v>26586</v>
      </c>
      <c r="O1326" s="62">
        <f t="shared" si="83"/>
        <v>0</v>
      </c>
      <c r="P1326" s="63">
        <v>110</v>
      </c>
      <c r="Q1326" s="57">
        <v>0</v>
      </c>
      <c r="R1326" s="64">
        <v>113.38</v>
      </c>
    </row>
    <row r="1327" spans="1:18" x14ac:dyDescent="0.2">
      <c r="A1327" s="52">
        <v>1325</v>
      </c>
      <c r="B1327" s="53">
        <v>2</v>
      </c>
      <c r="C1327" s="53">
        <v>25</v>
      </c>
      <c r="D1327" s="54">
        <v>5</v>
      </c>
      <c r="E1327" s="55">
        <v>26605.184429245801</v>
      </c>
      <c r="F1327" s="57">
        <v>55.258467697399993</v>
      </c>
      <c r="G1327" s="57">
        <v>6102.1472611709523</v>
      </c>
      <c r="H1327" s="57">
        <v>315</v>
      </c>
      <c r="I1327" s="58">
        <f t="shared" si="80"/>
        <v>32967.073222719351</v>
      </c>
      <c r="J1327" s="57">
        <v>3081.1682943414326</v>
      </c>
      <c r="K1327" s="58">
        <f t="shared" si="81"/>
        <v>29885.904928377917</v>
      </c>
      <c r="L1327" s="59">
        <v>3036.3029761904763</v>
      </c>
      <c r="M1327" s="60">
        <f t="shared" si="82"/>
        <v>26849.60195218744</v>
      </c>
      <c r="N1327" s="61">
        <v>27185</v>
      </c>
      <c r="O1327" s="62">
        <f t="shared" si="83"/>
        <v>0</v>
      </c>
      <c r="P1327" s="63">
        <v>110</v>
      </c>
      <c r="Q1327" s="57">
        <v>0</v>
      </c>
      <c r="R1327" s="64">
        <v>117.08</v>
      </c>
    </row>
    <row r="1328" spans="1:18" x14ac:dyDescent="0.2">
      <c r="A1328" s="52">
        <v>1326</v>
      </c>
      <c r="B1328" s="53">
        <v>2</v>
      </c>
      <c r="C1328" s="53">
        <v>25</v>
      </c>
      <c r="D1328" s="54">
        <v>6</v>
      </c>
      <c r="E1328" s="55">
        <v>28633.949703331902</v>
      </c>
      <c r="F1328" s="57">
        <v>57.322164772599997</v>
      </c>
      <c r="G1328" s="57">
        <v>6125.2070573609517</v>
      </c>
      <c r="H1328" s="57">
        <v>440</v>
      </c>
      <c r="I1328" s="58">
        <f t="shared" si="80"/>
        <v>35141.834595920256</v>
      </c>
      <c r="J1328" s="57">
        <v>4136.008067599746</v>
      </c>
      <c r="K1328" s="58">
        <f t="shared" si="81"/>
        <v>31005.826528320511</v>
      </c>
      <c r="L1328" s="59">
        <v>4236.3029761904763</v>
      </c>
      <c r="M1328" s="60">
        <f t="shared" si="82"/>
        <v>26769.523552130035</v>
      </c>
      <c r="N1328" s="61">
        <v>27113</v>
      </c>
      <c r="O1328" s="62">
        <f t="shared" si="83"/>
        <v>0</v>
      </c>
      <c r="P1328" s="63">
        <v>110</v>
      </c>
      <c r="Q1328" s="57">
        <v>0</v>
      </c>
      <c r="R1328" s="64">
        <v>100.49</v>
      </c>
    </row>
    <row r="1329" spans="1:18" x14ac:dyDescent="0.2">
      <c r="A1329" s="52">
        <v>1327</v>
      </c>
      <c r="B1329" s="53">
        <v>2</v>
      </c>
      <c r="C1329" s="53">
        <v>25</v>
      </c>
      <c r="D1329" s="54">
        <v>7</v>
      </c>
      <c r="E1329" s="55">
        <v>30004.349370001102</v>
      </c>
      <c r="F1329" s="57">
        <v>58.308045781600015</v>
      </c>
      <c r="G1329" s="57">
        <v>6127.6167717834524</v>
      </c>
      <c r="H1329" s="57">
        <v>439</v>
      </c>
      <c r="I1329" s="58">
        <f t="shared" si="80"/>
        <v>36512.658096002953</v>
      </c>
      <c r="J1329" s="57">
        <v>4382.7153943837047</v>
      </c>
      <c r="K1329" s="58">
        <f t="shared" si="81"/>
        <v>32129.942701619249</v>
      </c>
      <c r="L1329" s="59">
        <v>4436.3029761904763</v>
      </c>
      <c r="M1329" s="60">
        <f t="shared" si="82"/>
        <v>27693.639725428773</v>
      </c>
      <c r="N1329" s="61">
        <v>27961</v>
      </c>
      <c r="O1329" s="62">
        <f t="shared" si="83"/>
        <v>0</v>
      </c>
      <c r="P1329" s="63">
        <v>110</v>
      </c>
      <c r="Q1329" s="57">
        <v>0</v>
      </c>
      <c r="R1329" s="64">
        <v>96.42</v>
      </c>
    </row>
    <row r="1330" spans="1:18" x14ac:dyDescent="0.2">
      <c r="A1330" s="52">
        <v>1328</v>
      </c>
      <c r="B1330" s="53">
        <v>2</v>
      </c>
      <c r="C1330" s="53">
        <v>25</v>
      </c>
      <c r="D1330" s="54">
        <v>8</v>
      </c>
      <c r="E1330" s="55">
        <v>31004.638509762313</v>
      </c>
      <c r="F1330" s="57">
        <v>59.572074945400004</v>
      </c>
      <c r="G1330" s="57">
        <v>6060.2913961109525</v>
      </c>
      <c r="H1330" s="57">
        <v>439</v>
      </c>
      <c r="I1330" s="58">
        <f t="shared" si="80"/>
        <v>37444.357830927867</v>
      </c>
      <c r="J1330" s="57">
        <v>4095.4879942596945</v>
      </c>
      <c r="K1330" s="58">
        <f t="shared" si="81"/>
        <v>33348.869836668171</v>
      </c>
      <c r="L1330" s="59">
        <v>4485.3029761904763</v>
      </c>
      <c r="M1330" s="60">
        <f t="shared" si="82"/>
        <v>28863.566860477695</v>
      </c>
      <c r="N1330" s="61">
        <v>28943</v>
      </c>
      <c r="O1330" s="62">
        <f t="shared" si="83"/>
        <v>0</v>
      </c>
      <c r="P1330" s="63">
        <v>110</v>
      </c>
      <c r="Q1330" s="57">
        <v>0</v>
      </c>
      <c r="R1330" s="64">
        <v>119.36</v>
      </c>
    </row>
    <row r="1331" spans="1:18" x14ac:dyDescent="0.2">
      <c r="A1331" s="52">
        <v>1329</v>
      </c>
      <c r="B1331" s="53">
        <v>2</v>
      </c>
      <c r="C1331" s="53">
        <v>25</v>
      </c>
      <c r="D1331" s="54">
        <v>9</v>
      </c>
      <c r="E1331" s="55">
        <v>31210.684245430995</v>
      </c>
      <c r="F1331" s="57">
        <v>59.836480526200013</v>
      </c>
      <c r="G1331" s="57">
        <v>6258.4978504334513</v>
      </c>
      <c r="H1331" s="57">
        <v>136</v>
      </c>
      <c r="I1331" s="58">
        <f t="shared" si="80"/>
        <v>37545.34561533825</v>
      </c>
      <c r="J1331" s="57">
        <v>4150.4983316709822</v>
      </c>
      <c r="K1331" s="58">
        <f t="shared" si="81"/>
        <v>33394.847283667266</v>
      </c>
      <c r="L1331" s="59">
        <v>4135.3029761904763</v>
      </c>
      <c r="M1331" s="60">
        <f t="shared" si="82"/>
        <v>29259.54430747679</v>
      </c>
      <c r="N1331" s="61">
        <v>29321</v>
      </c>
      <c r="O1331" s="62">
        <f t="shared" si="83"/>
        <v>0</v>
      </c>
      <c r="P1331" s="63">
        <v>300</v>
      </c>
      <c r="Q1331" s="57">
        <v>0</v>
      </c>
      <c r="R1331" s="64">
        <v>144.86000000000001</v>
      </c>
    </row>
    <row r="1332" spans="1:18" x14ac:dyDescent="0.2">
      <c r="A1332" s="52">
        <v>1330</v>
      </c>
      <c r="B1332" s="53">
        <v>2</v>
      </c>
      <c r="C1332" s="53">
        <v>25</v>
      </c>
      <c r="D1332" s="54">
        <v>10</v>
      </c>
      <c r="E1332" s="55">
        <v>31573.796576334295</v>
      </c>
      <c r="F1332" s="57">
        <v>60.029278229999996</v>
      </c>
      <c r="G1332" s="57">
        <v>6360.2198011334513</v>
      </c>
      <c r="H1332" s="57">
        <v>11</v>
      </c>
      <c r="I1332" s="58">
        <f t="shared" si="80"/>
        <v>37884.987099237747</v>
      </c>
      <c r="J1332" s="57">
        <v>4200.3098291400238</v>
      </c>
      <c r="K1332" s="58">
        <f t="shared" si="81"/>
        <v>33684.677270097724</v>
      </c>
      <c r="L1332" s="59">
        <v>4935.3029761904763</v>
      </c>
      <c r="M1332" s="60">
        <f t="shared" si="82"/>
        <v>28749.374293907247</v>
      </c>
      <c r="N1332" s="61">
        <v>28841</v>
      </c>
      <c r="O1332" s="62">
        <f t="shared" si="83"/>
        <v>0</v>
      </c>
      <c r="P1332" s="63">
        <v>110</v>
      </c>
      <c r="Q1332" s="57">
        <v>0</v>
      </c>
      <c r="R1332" s="64">
        <v>129.86000000000001</v>
      </c>
    </row>
    <row r="1333" spans="1:18" x14ac:dyDescent="0.2">
      <c r="A1333" s="52">
        <v>1331</v>
      </c>
      <c r="B1333" s="53">
        <v>2</v>
      </c>
      <c r="C1333" s="53">
        <v>25</v>
      </c>
      <c r="D1333" s="54">
        <v>11</v>
      </c>
      <c r="E1333" s="55">
        <v>31096.342378209407</v>
      </c>
      <c r="F1333" s="57">
        <v>59.285930956899982</v>
      </c>
      <c r="G1333" s="57">
        <v>6294.0775257209516</v>
      </c>
      <c r="H1333" s="57">
        <v>11</v>
      </c>
      <c r="I1333" s="58">
        <f t="shared" si="80"/>
        <v>37342.133972973461</v>
      </c>
      <c r="J1333" s="57">
        <v>4211.9282125037535</v>
      </c>
      <c r="K1333" s="58">
        <f t="shared" si="81"/>
        <v>33130.205760469704</v>
      </c>
      <c r="L1333" s="59">
        <v>4485.3029761904763</v>
      </c>
      <c r="M1333" s="60">
        <f t="shared" si="82"/>
        <v>28644.902784279227</v>
      </c>
      <c r="N1333" s="61">
        <v>28748</v>
      </c>
      <c r="O1333" s="62">
        <f t="shared" si="83"/>
        <v>0</v>
      </c>
      <c r="P1333" s="63">
        <v>110</v>
      </c>
      <c r="Q1333" s="57">
        <v>0</v>
      </c>
      <c r="R1333" s="64">
        <v>159.51</v>
      </c>
    </row>
    <row r="1334" spans="1:18" x14ac:dyDescent="0.2">
      <c r="A1334" s="52">
        <v>1332</v>
      </c>
      <c r="B1334" s="53">
        <v>2</v>
      </c>
      <c r="C1334" s="53">
        <v>25</v>
      </c>
      <c r="D1334" s="54">
        <v>12</v>
      </c>
      <c r="E1334" s="55">
        <v>31413.126933187999</v>
      </c>
      <c r="F1334" s="57">
        <v>59.421453243200006</v>
      </c>
      <c r="G1334" s="57">
        <v>6212.7915761434524</v>
      </c>
      <c r="H1334" s="57">
        <v>11</v>
      </c>
      <c r="I1334" s="58">
        <f t="shared" si="80"/>
        <v>37577.49705608825</v>
      </c>
      <c r="J1334" s="57">
        <v>4234.0352178188805</v>
      </c>
      <c r="K1334" s="58">
        <f t="shared" si="81"/>
        <v>33343.461838269373</v>
      </c>
      <c r="L1334" s="59">
        <v>4635.3029761904763</v>
      </c>
      <c r="M1334" s="60">
        <f t="shared" si="82"/>
        <v>28708.158862078897</v>
      </c>
      <c r="N1334" s="61">
        <v>28796</v>
      </c>
      <c r="O1334" s="62">
        <f t="shared" si="83"/>
        <v>0</v>
      </c>
      <c r="P1334" s="63">
        <v>110</v>
      </c>
      <c r="Q1334" s="57">
        <v>0</v>
      </c>
      <c r="R1334" s="64">
        <v>152.43</v>
      </c>
    </row>
    <row r="1335" spans="1:18" x14ac:dyDescent="0.2">
      <c r="A1335" s="52">
        <v>1333</v>
      </c>
      <c r="B1335" s="53">
        <v>2</v>
      </c>
      <c r="C1335" s="53">
        <v>25</v>
      </c>
      <c r="D1335" s="54">
        <v>13</v>
      </c>
      <c r="E1335" s="55">
        <v>30988.094127350098</v>
      </c>
      <c r="F1335" s="57">
        <v>58.831881506900004</v>
      </c>
      <c r="G1335" s="57">
        <v>6168.3964228184523</v>
      </c>
      <c r="H1335" s="57">
        <v>11</v>
      </c>
      <c r="I1335" s="58">
        <f t="shared" si="80"/>
        <v>37108.65866866165</v>
      </c>
      <c r="J1335" s="57">
        <v>3978.9931928382011</v>
      </c>
      <c r="K1335" s="58">
        <f t="shared" si="81"/>
        <v>33129.665475823451</v>
      </c>
      <c r="L1335" s="59">
        <v>4735.3029761904763</v>
      </c>
      <c r="M1335" s="60">
        <f t="shared" si="82"/>
        <v>28394.362499632975</v>
      </c>
      <c r="N1335" s="61">
        <v>28595</v>
      </c>
      <c r="O1335" s="62">
        <f t="shared" si="83"/>
        <v>0</v>
      </c>
      <c r="P1335" s="63">
        <v>110</v>
      </c>
      <c r="Q1335" s="57">
        <v>0</v>
      </c>
      <c r="R1335" s="64">
        <v>93.78</v>
      </c>
    </row>
    <row r="1336" spans="1:18" x14ac:dyDescent="0.2">
      <c r="A1336" s="52">
        <v>1334</v>
      </c>
      <c r="B1336" s="53">
        <v>2</v>
      </c>
      <c r="C1336" s="53">
        <v>25</v>
      </c>
      <c r="D1336" s="54">
        <v>14</v>
      </c>
      <c r="E1336" s="55">
        <v>30096.366820159397</v>
      </c>
      <c r="F1336" s="57">
        <v>60.906534510700013</v>
      </c>
      <c r="G1336" s="57">
        <v>6158.8014192884521</v>
      </c>
      <c r="H1336" s="57">
        <v>11</v>
      </c>
      <c r="I1336" s="58">
        <f t="shared" si="80"/>
        <v>36205.261704937147</v>
      </c>
      <c r="J1336" s="57">
        <v>3711.4270808858287</v>
      </c>
      <c r="K1336" s="58">
        <f t="shared" si="81"/>
        <v>32493.83462405132</v>
      </c>
      <c r="L1336" s="59">
        <v>4935.3029761904763</v>
      </c>
      <c r="M1336" s="60">
        <f t="shared" si="82"/>
        <v>27558.531647860844</v>
      </c>
      <c r="N1336" s="61">
        <v>27820</v>
      </c>
      <c r="O1336" s="62">
        <f t="shared" si="83"/>
        <v>0</v>
      </c>
      <c r="P1336" s="63">
        <v>110</v>
      </c>
      <c r="Q1336" s="57">
        <v>0</v>
      </c>
      <c r="R1336" s="64">
        <v>87.27</v>
      </c>
    </row>
    <row r="1337" spans="1:18" x14ac:dyDescent="0.2">
      <c r="A1337" s="52">
        <v>1335</v>
      </c>
      <c r="B1337" s="53">
        <v>2</v>
      </c>
      <c r="C1337" s="53">
        <v>25</v>
      </c>
      <c r="D1337" s="54">
        <v>15</v>
      </c>
      <c r="E1337" s="55">
        <v>29973.861975835298</v>
      </c>
      <c r="F1337" s="57">
        <v>58.40767604589999</v>
      </c>
      <c r="G1337" s="57">
        <v>5725.2650027109521</v>
      </c>
      <c r="H1337" s="57">
        <v>172</v>
      </c>
      <c r="I1337" s="58">
        <f t="shared" si="80"/>
        <v>35812.719302500351</v>
      </c>
      <c r="J1337" s="57">
        <v>3610.8431657862284</v>
      </c>
      <c r="K1337" s="58">
        <f t="shared" si="81"/>
        <v>32201.876136714123</v>
      </c>
      <c r="L1337" s="59">
        <v>5035.3029761904763</v>
      </c>
      <c r="M1337" s="60">
        <f t="shared" si="82"/>
        <v>27166.573160523647</v>
      </c>
      <c r="N1337" s="61">
        <v>27462</v>
      </c>
      <c r="O1337" s="62">
        <f t="shared" si="83"/>
        <v>0</v>
      </c>
      <c r="P1337" s="63">
        <v>110</v>
      </c>
      <c r="Q1337" s="57">
        <v>0</v>
      </c>
      <c r="R1337" s="64">
        <v>82.77</v>
      </c>
    </row>
    <row r="1338" spans="1:18" x14ac:dyDescent="0.2">
      <c r="A1338" s="52">
        <v>1336</v>
      </c>
      <c r="B1338" s="53">
        <v>2</v>
      </c>
      <c r="C1338" s="53">
        <v>25</v>
      </c>
      <c r="D1338" s="54">
        <v>16</v>
      </c>
      <c r="E1338" s="55">
        <v>30292.05344927129</v>
      </c>
      <c r="F1338" s="57">
        <v>58.495094768900003</v>
      </c>
      <c r="G1338" s="57">
        <v>5585.0916447259533</v>
      </c>
      <c r="H1338" s="57">
        <v>294</v>
      </c>
      <c r="I1338" s="58">
        <f t="shared" si="80"/>
        <v>36112.649999228342</v>
      </c>
      <c r="J1338" s="57">
        <v>3626.9493363025545</v>
      </c>
      <c r="K1338" s="58">
        <f t="shared" si="81"/>
        <v>32485.700662925788</v>
      </c>
      <c r="L1338" s="59">
        <v>5035.3029761904763</v>
      </c>
      <c r="M1338" s="60">
        <f t="shared" si="82"/>
        <v>27450.397686735312</v>
      </c>
      <c r="N1338" s="61">
        <v>27689</v>
      </c>
      <c r="O1338" s="62">
        <f t="shared" si="83"/>
        <v>0</v>
      </c>
      <c r="P1338" s="63">
        <v>110</v>
      </c>
      <c r="Q1338" s="57">
        <v>0</v>
      </c>
      <c r="R1338" s="64">
        <v>81.53</v>
      </c>
    </row>
    <row r="1339" spans="1:18" x14ac:dyDescent="0.2">
      <c r="A1339" s="52">
        <v>1337</v>
      </c>
      <c r="B1339" s="53">
        <v>2</v>
      </c>
      <c r="C1339" s="53">
        <v>25</v>
      </c>
      <c r="D1339" s="54">
        <v>17</v>
      </c>
      <c r="E1339" s="55">
        <v>30435.647085599696</v>
      </c>
      <c r="F1339" s="57">
        <v>58.887935271599993</v>
      </c>
      <c r="G1339" s="57">
        <v>5944.6774859059524</v>
      </c>
      <c r="H1339" s="57">
        <v>292</v>
      </c>
      <c r="I1339" s="58">
        <f t="shared" si="80"/>
        <v>36613.436636234052</v>
      </c>
      <c r="J1339" s="57">
        <v>3486.8533391706878</v>
      </c>
      <c r="K1339" s="58">
        <f t="shared" si="81"/>
        <v>33126.583297063364</v>
      </c>
      <c r="L1339" s="59">
        <v>5285.3029761904763</v>
      </c>
      <c r="M1339" s="60">
        <f t="shared" si="82"/>
        <v>27841.280320872887</v>
      </c>
      <c r="N1339" s="61">
        <v>28080</v>
      </c>
      <c r="O1339" s="62">
        <f t="shared" si="83"/>
        <v>0</v>
      </c>
      <c r="P1339" s="63">
        <v>110</v>
      </c>
      <c r="Q1339" s="57">
        <v>0</v>
      </c>
      <c r="R1339" s="64">
        <v>95.24</v>
      </c>
    </row>
    <row r="1340" spans="1:18" x14ac:dyDescent="0.2">
      <c r="A1340" s="52">
        <v>1338</v>
      </c>
      <c r="B1340" s="53">
        <v>2</v>
      </c>
      <c r="C1340" s="53">
        <v>25</v>
      </c>
      <c r="D1340" s="54">
        <v>18</v>
      </c>
      <c r="E1340" s="55">
        <v>30764.663918715705</v>
      </c>
      <c r="F1340" s="57">
        <v>59.392756822999992</v>
      </c>
      <c r="G1340" s="57">
        <v>6446.8159625109529</v>
      </c>
      <c r="H1340" s="57">
        <v>299</v>
      </c>
      <c r="I1340" s="58">
        <f t="shared" si="80"/>
        <v>37451.087124403661</v>
      </c>
      <c r="J1340" s="57">
        <v>4328.2028023007333</v>
      </c>
      <c r="K1340" s="58">
        <f t="shared" si="81"/>
        <v>33122.884322102924</v>
      </c>
      <c r="L1340" s="59">
        <v>3535.3029761904763</v>
      </c>
      <c r="M1340" s="60">
        <f t="shared" si="82"/>
        <v>29587.581345912447</v>
      </c>
      <c r="N1340" s="61">
        <v>29556</v>
      </c>
      <c r="O1340" s="62">
        <f t="shared" si="83"/>
        <v>31.581345912447432</v>
      </c>
      <c r="P1340" s="63">
        <v>300</v>
      </c>
      <c r="Q1340" s="57">
        <v>9474.4037737342296</v>
      </c>
      <c r="R1340" s="64">
        <v>142.07</v>
      </c>
    </row>
    <row r="1341" spans="1:18" x14ac:dyDescent="0.2">
      <c r="A1341" s="52">
        <v>1339</v>
      </c>
      <c r="B1341" s="53">
        <v>2</v>
      </c>
      <c r="C1341" s="53">
        <v>25</v>
      </c>
      <c r="D1341" s="54">
        <v>19</v>
      </c>
      <c r="E1341" s="55">
        <v>30530.00100562349</v>
      </c>
      <c r="F1341" s="57">
        <v>59.134162875000008</v>
      </c>
      <c r="G1341" s="57">
        <v>6787.1124319159535</v>
      </c>
      <c r="H1341" s="57">
        <v>293</v>
      </c>
      <c r="I1341" s="58">
        <f t="shared" si="80"/>
        <v>37550.979274664438</v>
      </c>
      <c r="J1341" s="57">
        <v>4295.8209878393754</v>
      </c>
      <c r="K1341" s="58">
        <f t="shared" si="81"/>
        <v>33255.158286825063</v>
      </c>
      <c r="L1341" s="59">
        <v>3585.3029761904763</v>
      </c>
      <c r="M1341" s="60">
        <f t="shared" si="82"/>
        <v>29669.855310634586</v>
      </c>
      <c r="N1341" s="61">
        <v>29655</v>
      </c>
      <c r="O1341" s="62">
        <f t="shared" si="83"/>
        <v>14.855310634586203</v>
      </c>
      <c r="P1341" s="63">
        <v>300</v>
      </c>
      <c r="Q1341" s="57">
        <v>4456.593190375861</v>
      </c>
      <c r="R1341" s="64">
        <v>155.47</v>
      </c>
    </row>
    <row r="1342" spans="1:18" x14ac:dyDescent="0.2">
      <c r="A1342" s="52">
        <v>1340</v>
      </c>
      <c r="B1342" s="53">
        <v>2</v>
      </c>
      <c r="C1342" s="53">
        <v>25</v>
      </c>
      <c r="D1342" s="54">
        <v>20</v>
      </c>
      <c r="E1342" s="55">
        <v>30505.121849083695</v>
      </c>
      <c r="F1342" s="57">
        <v>59.075271929200007</v>
      </c>
      <c r="G1342" s="57">
        <v>6682.4903510584509</v>
      </c>
      <c r="H1342" s="57">
        <v>132</v>
      </c>
      <c r="I1342" s="58">
        <f t="shared" si="80"/>
        <v>37260.536928212947</v>
      </c>
      <c r="J1342" s="57">
        <v>4893.7359034869551</v>
      </c>
      <c r="K1342" s="58">
        <f t="shared" si="81"/>
        <v>32366.801024725992</v>
      </c>
      <c r="L1342" s="59">
        <v>3435.3029761904763</v>
      </c>
      <c r="M1342" s="60">
        <f t="shared" si="82"/>
        <v>28931.498048535515</v>
      </c>
      <c r="N1342" s="61">
        <v>29052</v>
      </c>
      <c r="O1342" s="62">
        <f t="shared" si="83"/>
        <v>0</v>
      </c>
      <c r="P1342" s="63">
        <v>110</v>
      </c>
      <c r="Q1342" s="57">
        <v>0</v>
      </c>
      <c r="R1342" s="64">
        <v>130.9</v>
      </c>
    </row>
    <row r="1343" spans="1:18" x14ac:dyDescent="0.2">
      <c r="A1343" s="52">
        <v>1341</v>
      </c>
      <c r="B1343" s="53">
        <v>2</v>
      </c>
      <c r="C1343" s="53">
        <v>25</v>
      </c>
      <c r="D1343" s="54">
        <v>21</v>
      </c>
      <c r="E1343" s="55">
        <v>29760.134780937908</v>
      </c>
      <c r="F1343" s="57">
        <v>58.231247926699993</v>
      </c>
      <c r="G1343" s="57">
        <v>6612.9157383384536</v>
      </c>
      <c r="H1343" s="57">
        <v>11</v>
      </c>
      <c r="I1343" s="58">
        <f t="shared" si="80"/>
        <v>36325.819271349661</v>
      </c>
      <c r="J1343" s="57">
        <v>4260.3808428750226</v>
      </c>
      <c r="K1343" s="58">
        <f t="shared" si="81"/>
        <v>32065.438428474637</v>
      </c>
      <c r="L1343" s="59">
        <v>5285.3029761904763</v>
      </c>
      <c r="M1343" s="60">
        <f t="shared" si="82"/>
        <v>26780.135452284161</v>
      </c>
      <c r="N1343" s="61">
        <v>27136</v>
      </c>
      <c r="O1343" s="62">
        <f t="shared" si="83"/>
        <v>0</v>
      </c>
      <c r="P1343" s="63">
        <v>110</v>
      </c>
      <c r="Q1343" s="57">
        <v>0</v>
      </c>
      <c r="R1343" s="64">
        <v>94.13</v>
      </c>
    </row>
    <row r="1344" spans="1:18" x14ac:dyDescent="0.2">
      <c r="A1344" s="52">
        <v>1342</v>
      </c>
      <c r="B1344" s="53">
        <v>2</v>
      </c>
      <c r="C1344" s="53">
        <v>25</v>
      </c>
      <c r="D1344" s="54">
        <v>22</v>
      </c>
      <c r="E1344" s="55">
        <v>29816.098280710801</v>
      </c>
      <c r="F1344" s="57">
        <v>58.599142029600003</v>
      </c>
      <c r="G1344" s="57">
        <v>6382.9262420359519</v>
      </c>
      <c r="H1344" s="57">
        <v>0</v>
      </c>
      <c r="I1344" s="58">
        <f t="shared" si="80"/>
        <v>36140.425380717148</v>
      </c>
      <c r="J1344" s="57">
        <v>4325.4591026434282</v>
      </c>
      <c r="K1344" s="58">
        <f t="shared" si="81"/>
        <v>31814.96627807372</v>
      </c>
      <c r="L1344" s="59">
        <v>5135.3029761904763</v>
      </c>
      <c r="M1344" s="60">
        <f t="shared" si="82"/>
        <v>26679.663301883244</v>
      </c>
      <c r="N1344" s="61">
        <v>26985</v>
      </c>
      <c r="O1344" s="62">
        <f t="shared" si="83"/>
        <v>0</v>
      </c>
      <c r="P1344" s="63">
        <v>110</v>
      </c>
      <c r="Q1344" s="57">
        <v>0</v>
      </c>
      <c r="R1344" s="64">
        <v>89.14</v>
      </c>
    </row>
    <row r="1345" spans="1:18" x14ac:dyDescent="0.2">
      <c r="A1345" s="52">
        <v>1343</v>
      </c>
      <c r="B1345" s="53">
        <v>2</v>
      </c>
      <c r="C1345" s="53">
        <v>25</v>
      </c>
      <c r="D1345" s="54">
        <v>23</v>
      </c>
      <c r="E1345" s="55">
        <v>28914.036294357509</v>
      </c>
      <c r="F1345" s="57">
        <v>59.156731823299999</v>
      </c>
      <c r="G1345" s="57">
        <v>6728.416069293452</v>
      </c>
      <c r="H1345" s="57">
        <v>0</v>
      </c>
      <c r="I1345" s="58">
        <f t="shared" si="80"/>
        <v>35583.295631827663</v>
      </c>
      <c r="J1345" s="57">
        <v>4405.4166862125585</v>
      </c>
      <c r="K1345" s="58">
        <f t="shared" si="81"/>
        <v>31177.878945615106</v>
      </c>
      <c r="L1345" s="59">
        <v>4935.3029761904763</v>
      </c>
      <c r="M1345" s="60">
        <f t="shared" si="82"/>
        <v>26242.57596942463</v>
      </c>
      <c r="N1345" s="61">
        <v>26586</v>
      </c>
      <c r="O1345" s="62">
        <f t="shared" si="83"/>
        <v>0</v>
      </c>
      <c r="P1345" s="63">
        <v>110</v>
      </c>
      <c r="Q1345" s="57">
        <v>0</v>
      </c>
      <c r="R1345" s="64">
        <v>94.55</v>
      </c>
    </row>
    <row r="1346" spans="1:18" x14ac:dyDescent="0.2">
      <c r="A1346" s="52">
        <v>1344</v>
      </c>
      <c r="B1346" s="53">
        <v>2</v>
      </c>
      <c r="C1346" s="53">
        <v>25</v>
      </c>
      <c r="D1346" s="54">
        <v>24</v>
      </c>
      <c r="E1346" s="55">
        <v>27570.155345950701</v>
      </c>
      <c r="F1346" s="57">
        <v>58.075222095299999</v>
      </c>
      <c r="G1346" s="57">
        <v>6418.0105256984525</v>
      </c>
      <c r="H1346" s="57">
        <v>0</v>
      </c>
      <c r="I1346" s="58">
        <f t="shared" si="80"/>
        <v>33930.090649553851</v>
      </c>
      <c r="J1346" s="57">
        <v>4232.7285427301777</v>
      </c>
      <c r="K1346" s="58">
        <f t="shared" si="81"/>
        <v>29697.362106823675</v>
      </c>
      <c r="L1346" s="59">
        <v>4585.3029761904763</v>
      </c>
      <c r="M1346" s="60">
        <f t="shared" si="82"/>
        <v>25112.059130633199</v>
      </c>
      <c r="N1346" s="61">
        <v>25473</v>
      </c>
      <c r="O1346" s="62">
        <f t="shared" si="83"/>
        <v>0</v>
      </c>
      <c r="P1346" s="63">
        <v>110</v>
      </c>
      <c r="Q1346" s="57">
        <v>0</v>
      </c>
      <c r="R1346" s="64">
        <v>119.93</v>
      </c>
    </row>
    <row r="1347" spans="1:18" x14ac:dyDescent="0.2">
      <c r="A1347" s="52">
        <v>1345</v>
      </c>
      <c r="B1347" s="53">
        <v>2</v>
      </c>
      <c r="C1347" s="53">
        <v>26</v>
      </c>
      <c r="D1347" s="54">
        <v>1</v>
      </c>
      <c r="E1347" s="55">
        <v>27884.791929565996</v>
      </c>
      <c r="F1347" s="57">
        <v>58.131380679999978</v>
      </c>
      <c r="G1347" s="57">
        <v>6521.2597651984524</v>
      </c>
      <c r="H1347" s="57">
        <v>0</v>
      </c>
      <c r="I1347" s="58">
        <f t="shared" si="80"/>
        <v>34347.920314084447</v>
      </c>
      <c r="J1347" s="57">
        <v>4509.5131837911376</v>
      </c>
      <c r="K1347" s="58">
        <f t="shared" si="81"/>
        <v>29838.407130293308</v>
      </c>
      <c r="L1347" s="59">
        <v>3385.3029761904763</v>
      </c>
      <c r="M1347" s="60">
        <f t="shared" si="82"/>
        <v>26453.104154102832</v>
      </c>
      <c r="N1347" s="61">
        <v>26780</v>
      </c>
      <c r="O1347" s="62">
        <f t="shared" si="83"/>
        <v>0</v>
      </c>
      <c r="P1347" s="63">
        <v>110</v>
      </c>
      <c r="Q1347" s="57">
        <v>0</v>
      </c>
      <c r="R1347" s="64">
        <v>100.36</v>
      </c>
    </row>
    <row r="1348" spans="1:18" x14ac:dyDescent="0.2">
      <c r="A1348" s="52">
        <v>1346</v>
      </c>
      <c r="B1348" s="53">
        <v>2</v>
      </c>
      <c r="C1348" s="53">
        <v>26</v>
      </c>
      <c r="D1348" s="54">
        <v>2</v>
      </c>
      <c r="E1348" s="55">
        <v>27881.0409910485</v>
      </c>
      <c r="F1348" s="57">
        <v>57.874175096399981</v>
      </c>
      <c r="G1348" s="57">
        <v>6630.1764679484522</v>
      </c>
      <c r="H1348" s="57">
        <v>0</v>
      </c>
      <c r="I1348" s="58">
        <f t="shared" ref="I1348:I1411" si="84">E1348-F1348+G1348+H1348</f>
        <v>34453.343283900555</v>
      </c>
      <c r="J1348" s="57">
        <v>4447.9869557642396</v>
      </c>
      <c r="K1348" s="58">
        <f t="shared" ref="K1348:K1411" si="85">I1348-J1348</f>
        <v>30005.356328136317</v>
      </c>
      <c r="L1348" s="59">
        <v>3485.3029761904763</v>
      </c>
      <c r="M1348" s="60">
        <f t="shared" ref="M1348:M1411" si="86">K1348-L1348</f>
        <v>26520.05335194584</v>
      </c>
      <c r="N1348" s="61">
        <v>26813</v>
      </c>
      <c r="O1348" s="62">
        <f t="shared" ref="O1348:O1411" si="87">IF(M1348-N1348&gt;0,M1348-N1348,0)</f>
        <v>0</v>
      </c>
      <c r="P1348" s="63">
        <v>110</v>
      </c>
      <c r="Q1348" s="57">
        <v>0</v>
      </c>
      <c r="R1348" s="64">
        <v>92.1</v>
      </c>
    </row>
    <row r="1349" spans="1:18" x14ac:dyDescent="0.2">
      <c r="A1349" s="52">
        <v>1347</v>
      </c>
      <c r="B1349" s="53">
        <v>2</v>
      </c>
      <c r="C1349" s="53">
        <v>26</v>
      </c>
      <c r="D1349" s="54">
        <v>3</v>
      </c>
      <c r="E1349" s="55">
        <v>27805.264577607599</v>
      </c>
      <c r="F1349" s="57">
        <v>57.815895144700001</v>
      </c>
      <c r="G1349" s="57">
        <v>6860.1856173209526</v>
      </c>
      <c r="H1349" s="57">
        <v>0</v>
      </c>
      <c r="I1349" s="58">
        <f t="shared" si="84"/>
        <v>34607.634299783851</v>
      </c>
      <c r="J1349" s="57">
        <v>4282.7380901897604</v>
      </c>
      <c r="K1349" s="58">
        <f t="shared" si="85"/>
        <v>30324.896209594091</v>
      </c>
      <c r="L1349" s="59">
        <v>3585.3029761904763</v>
      </c>
      <c r="M1349" s="60">
        <f t="shared" si="86"/>
        <v>26739.593233403615</v>
      </c>
      <c r="N1349" s="61">
        <v>27089</v>
      </c>
      <c r="O1349" s="62">
        <f t="shared" si="87"/>
        <v>0</v>
      </c>
      <c r="P1349" s="63">
        <v>110</v>
      </c>
      <c r="Q1349" s="57">
        <v>0</v>
      </c>
      <c r="R1349" s="64">
        <v>97.45</v>
      </c>
    </row>
    <row r="1350" spans="1:18" x14ac:dyDescent="0.2">
      <c r="A1350" s="52">
        <v>1348</v>
      </c>
      <c r="B1350" s="53">
        <v>2</v>
      </c>
      <c r="C1350" s="53">
        <v>26</v>
      </c>
      <c r="D1350" s="54">
        <v>4</v>
      </c>
      <c r="E1350" s="55">
        <v>27643.003012746896</v>
      </c>
      <c r="F1350" s="57">
        <v>56.127678767899994</v>
      </c>
      <c r="G1350" s="57">
        <v>6928.6666255134523</v>
      </c>
      <c r="H1350" s="57">
        <v>0</v>
      </c>
      <c r="I1350" s="58">
        <f t="shared" si="84"/>
        <v>34515.541959492446</v>
      </c>
      <c r="J1350" s="57">
        <v>4014.2401237606828</v>
      </c>
      <c r="K1350" s="58">
        <f t="shared" si="85"/>
        <v>30501.301835731763</v>
      </c>
      <c r="L1350" s="59">
        <v>3585.3029761904763</v>
      </c>
      <c r="M1350" s="60">
        <f t="shared" si="86"/>
        <v>26915.998859541287</v>
      </c>
      <c r="N1350" s="61">
        <v>27249</v>
      </c>
      <c r="O1350" s="62">
        <f t="shared" si="87"/>
        <v>0</v>
      </c>
      <c r="P1350" s="63">
        <v>110</v>
      </c>
      <c r="Q1350" s="57">
        <v>0</v>
      </c>
      <c r="R1350" s="64">
        <v>104.94</v>
      </c>
    </row>
    <row r="1351" spans="1:18" x14ac:dyDescent="0.2">
      <c r="A1351" s="52">
        <v>1349</v>
      </c>
      <c r="B1351" s="53">
        <v>2</v>
      </c>
      <c r="C1351" s="53">
        <v>26</v>
      </c>
      <c r="D1351" s="54">
        <v>5</v>
      </c>
      <c r="E1351" s="55">
        <v>27944.749002355198</v>
      </c>
      <c r="F1351" s="57">
        <v>55.923448341600007</v>
      </c>
      <c r="G1351" s="57">
        <v>7057.2495483559524</v>
      </c>
      <c r="H1351" s="57">
        <v>0</v>
      </c>
      <c r="I1351" s="58">
        <f t="shared" si="84"/>
        <v>34946.075102369548</v>
      </c>
      <c r="J1351" s="57">
        <v>4599.7265531017756</v>
      </c>
      <c r="K1351" s="58">
        <f t="shared" si="85"/>
        <v>30346.348549267772</v>
      </c>
      <c r="L1351" s="59">
        <v>3385.3029761904763</v>
      </c>
      <c r="M1351" s="60">
        <f t="shared" si="86"/>
        <v>26961.045573077296</v>
      </c>
      <c r="N1351" s="61">
        <v>27273</v>
      </c>
      <c r="O1351" s="62">
        <f t="shared" si="87"/>
        <v>0</v>
      </c>
      <c r="P1351" s="63">
        <v>110</v>
      </c>
      <c r="Q1351" s="57">
        <v>0</v>
      </c>
      <c r="R1351" s="64">
        <v>106.87</v>
      </c>
    </row>
    <row r="1352" spans="1:18" x14ac:dyDescent="0.2">
      <c r="A1352" s="52">
        <v>1350</v>
      </c>
      <c r="B1352" s="53">
        <v>2</v>
      </c>
      <c r="C1352" s="53">
        <v>26</v>
      </c>
      <c r="D1352" s="54">
        <v>6</v>
      </c>
      <c r="E1352" s="55">
        <v>29871.671553293294</v>
      </c>
      <c r="F1352" s="57">
        <v>57.895080143100017</v>
      </c>
      <c r="G1352" s="57">
        <v>7024.2934837159528</v>
      </c>
      <c r="H1352" s="57">
        <v>0</v>
      </c>
      <c r="I1352" s="58">
        <f t="shared" si="84"/>
        <v>36838.069956866151</v>
      </c>
      <c r="J1352" s="57">
        <v>5028.8340166581802</v>
      </c>
      <c r="K1352" s="58">
        <f t="shared" si="85"/>
        <v>31809.235940207971</v>
      </c>
      <c r="L1352" s="59">
        <v>3585.3029761904763</v>
      </c>
      <c r="M1352" s="60">
        <f t="shared" si="86"/>
        <v>28223.932964017495</v>
      </c>
      <c r="N1352" s="61">
        <v>28453</v>
      </c>
      <c r="O1352" s="62">
        <f t="shared" si="87"/>
        <v>0</v>
      </c>
      <c r="P1352" s="63">
        <v>110</v>
      </c>
      <c r="Q1352" s="57">
        <v>0</v>
      </c>
      <c r="R1352" s="64">
        <v>84.27</v>
      </c>
    </row>
    <row r="1353" spans="1:18" x14ac:dyDescent="0.2">
      <c r="A1353" s="52">
        <v>1351</v>
      </c>
      <c r="B1353" s="53">
        <v>2</v>
      </c>
      <c r="C1353" s="53">
        <v>26</v>
      </c>
      <c r="D1353" s="54">
        <v>7</v>
      </c>
      <c r="E1353" s="55">
        <v>30687.046016040993</v>
      </c>
      <c r="F1353" s="57">
        <v>59.204150981199987</v>
      </c>
      <c r="G1353" s="57">
        <v>7099.4458356609521</v>
      </c>
      <c r="H1353" s="57">
        <v>0</v>
      </c>
      <c r="I1353" s="58">
        <f t="shared" si="84"/>
        <v>37727.287700720743</v>
      </c>
      <c r="J1353" s="57">
        <v>5053.4235068728021</v>
      </c>
      <c r="K1353" s="58">
        <f t="shared" si="85"/>
        <v>32673.864193847941</v>
      </c>
      <c r="L1353" s="59">
        <v>3885.3029761904763</v>
      </c>
      <c r="M1353" s="60">
        <f t="shared" si="86"/>
        <v>28788.561217657465</v>
      </c>
      <c r="N1353" s="61">
        <v>28858</v>
      </c>
      <c r="O1353" s="62">
        <f t="shared" si="87"/>
        <v>0</v>
      </c>
      <c r="P1353" s="63">
        <v>110</v>
      </c>
      <c r="Q1353" s="57">
        <v>0</v>
      </c>
      <c r="R1353" s="64">
        <v>89.75</v>
      </c>
    </row>
    <row r="1354" spans="1:18" x14ac:dyDescent="0.2">
      <c r="A1354" s="52">
        <v>1352</v>
      </c>
      <c r="B1354" s="53">
        <v>2</v>
      </c>
      <c r="C1354" s="53">
        <v>26</v>
      </c>
      <c r="D1354" s="54">
        <v>8</v>
      </c>
      <c r="E1354" s="55">
        <v>30446.586250805696</v>
      </c>
      <c r="F1354" s="57">
        <v>58.992529668399996</v>
      </c>
      <c r="G1354" s="57">
        <v>7316.2564747859515</v>
      </c>
      <c r="H1354" s="57">
        <v>0</v>
      </c>
      <c r="I1354" s="58">
        <f t="shared" si="84"/>
        <v>37703.850195923245</v>
      </c>
      <c r="J1354" s="57">
        <v>4881.4693799851575</v>
      </c>
      <c r="K1354" s="58">
        <f t="shared" si="85"/>
        <v>32822.380815938086</v>
      </c>
      <c r="L1354" s="59">
        <v>5285.3029761904763</v>
      </c>
      <c r="M1354" s="60">
        <f t="shared" si="86"/>
        <v>27537.07783974761</v>
      </c>
      <c r="N1354" s="61">
        <v>27779</v>
      </c>
      <c r="O1354" s="62">
        <f t="shared" si="87"/>
        <v>0</v>
      </c>
      <c r="P1354" s="63">
        <v>110</v>
      </c>
      <c r="Q1354" s="57">
        <v>0</v>
      </c>
      <c r="R1354" s="64">
        <v>85.95</v>
      </c>
    </row>
    <row r="1355" spans="1:18" x14ac:dyDescent="0.2">
      <c r="A1355" s="52">
        <v>1353</v>
      </c>
      <c r="B1355" s="53">
        <v>2</v>
      </c>
      <c r="C1355" s="53">
        <v>26</v>
      </c>
      <c r="D1355" s="54">
        <v>9</v>
      </c>
      <c r="E1355" s="55">
        <v>30041.883614766597</v>
      </c>
      <c r="F1355" s="57">
        <v>58.6167517584</v>
      </c>
      <c r="G1355" s="57">
        <v>6893.649377398453</v>
      </c>
      <c r="H1355" s="57">
        <v>0</v>
      </c>
      <c r="I1355" s="58">
        <f t="shared" si="84"/>
        <v>36876.916240406652</v>
      </c>
      <c r="J1355" s="57">
        <v>4993.1711574843366</v>
      </c>
      <c r="K1355" s="58">
        <f t="shared" si="85"/>
        <v>31883.745082922316</v>
      </c>
      <c r="L1355" s="59">
        <v>3685.3029761904763</v>
      </c>
      <c r="M1355" s="60">
        <f t="shared" si="86"/>
        <v>28198.44210673184</v>
      </c>
      <c r="N1355" s="61">
        <v>28448</v>
      </c>
      <c r="O1355" s="62">
        <f t="shared" si="87"/>
        <v>0</v>
      </c>
      <c r="P1355" s="63">
        <v>110</v>
      </c>
      <c r="Q1355" s="57">
        <v>0</v>
      </c>
      <c r="R1355" s="64">
        <v>82.87</v>
      </c>
    </row>
    <row r="1356" spans="1:18" x14ac:dyDescent="0.2">
      <c r="A1356" s="52">
        <v>1354</v>
      </c>
      <c r="B1356" s="53">
        <v>2</v>
      </c>
      <c r="C1356" s="53">
        <v>26</v>
      </c>
      <c r="D1356" s="54">
        <v>10</v>
      </c>
      <c r="E1356" s="55">
        <v>29621.857984050403</v>
      </c>
      <c r="F1356" s="57">
        <v>58.021021170700003</v>
      </c>
      <c r="G1356" s="57">
        <v>7122.9211577309525</v>
      </c>
      <c r="H1356" s="57">
        <v>0</v>
      </c>
      <c r="I1356" s="58">
        <f t="shared" si="84"/>
        <v>36686.758120610655</v>
      </c>
      <c r="J1356" s="57">
        <v>5137.1405886140155</v>
      </c>
      <c r="K1356" s="58">
        <f t="shared" si="85"/>
        <v>31549.617531996639</v>
      </c>
      <c r="L1356" s="59">
        <v>4085.3029761904763</v>
      </c>
      <c r="M1356" s="60">
        <f t="shared" si="86"/>
        <v>27464.314555806162</v>
      </c>
      <c r="N1356" s="61">
        <v>27717</v>
      </c>
      <c r="O1356" s="62">
        <f t="shared" si="87"/>
        <v>0</v>
      </c>
      <c r="P1356" s="63">
        <v>110</v>
      </c>
      <c r="Q1356" s="57">
        <v>0</v>
      </c>
      <c r="R1356" s="64">
        <v>55.31</v>
      </c>
    </row>
    <row r="1357" spans="1:18" x14ac:dyDescent="0.2">
      <c r="A1357" s="52">
        <v>1355</v>
      </c>
      <c r="B1357" s="53">
        <v>2</v>
      </c>
      <c r="C1357" s="53">
        <v>26</v>
      </c>
      <c r="D1357" s="54">
        <v>11</v>
      </c>
      <c r="E1357" s="55">
        <v>27690.570235880386</v>
      </c>
      <c r="F1357" s="57">
        <v>56.21544787229999</v>
      </c>
      <c r="G1357" s="57">
        <v>6704.8233585859516</v>
      </c>
      <c r="H1357" s="57">
        <v>0</v>
      </c>
      <c r="I1357" s="58">
        <f t="shared" si="84"/>
        <v>34339.178146594037</v>
      </c>
      <c r="J1357" s="57">
        <v>4423.5014658518839</v>
      </c>
      <c r="K1357" s="58">
        <f t="shared" si="85"/>
        <v>29915.676680742152</v>
      </c>
      <c r="L1357" s="59">
        <v>4360.3029761904763</v>
      </c>
      <c r="M1357" s="60">
        <f t="shared" si="86"/>
        <v>25555.373704551675</v>
      </c>
      <c r="N1357" s="61">
        <v>25893</v>
      </c>
      <c r="O1357" s="62">
        <f t="shared" si="87"/>
        <v>0</v>
      </c>
      <c r="P1357" s="63">
        <v>110</v>
      </c>
      <c r="Q1357" s="57">
        <v>0</v>
      </c>
      <c r="R1357" s="64">
        <v>50.04</v>
      </c>
    </row>
    <row r="1358" spans="1:18" x14ac:dyDescent="0.2">
      <c r="A1358" s="52">
        <v>1356</v>
      </c>
      <c r="B1358" s="53">
        <v>2</v>
      </c>
      <c r="C1358" s="53">
        <v>26</v>
      </c>
      <c r="D1358" s="54">
        <v>12</v>
      </c>
      <c r="E1358" s="55">
        <v>26925.362180573404</v>
      </c>
      <c r="F1358" s="57">
        <v>56.130954054899995</v>
      </c>
      <c r="G1358" s="57">
        <v>6773.1690534509526</v>
      </c>
      <c r="H1358" s="57">
        <v>0</v>
      </c>
      <c r="I1358" s="58">
        <f t="shared" si="84"/>
        <v>33642.400279969457</v>
      </c>
      <c r="J1358" s="57">
        <v>4530.6633327117615</v>
      </c>
      <c r="K1358" s="58">
        <f t="shared" si="85"/>
        <v>29111.736947257697</v>
      </c>
      <c r="L1358" s="59">
        <v>4160.3029761904763</v>
      </c>
      <c r="M1358" s="60">
        <f t="shared" si="86"/>
        <v>24951.433971067221</v>
      </c>
      <c r="N1358" s="61">
        <v>25334</v>
      </c>
      <c r="O1358" s="62">
        <f t="shared" si="87"/>
        <v>0</v>
      </c>
      <c r="P1358" s="63">
        <v>110</v>
      </c>
      <c r="Q1358" s="57">
        <v>0</v>
      </c>
      <c r="R1358" s="64">
        <v>50.04</v>
      </c>
    </row>
    <row r="1359" spans="1:18" x14ac:dyDescent="0.2">
      <c r="A1359" s="52">
        <v>1357</v>
      </c>
      <c r="B1359" s="53">
        <v>2</v>
      </c>
      <c r="C1359" s="53">
        <v>26</v>
      </c>
      <c r="D1359" s="54">
        <v>13</v>
      </c>
      <c r="E1359" s="55">
        <v>25413.029567464597</v>
      </c>
      <c r="F1359" s="57">
        <v>58.910254809400016</v>
      </c>
      <c r="G1359" s="57">
        <v>6978.4589091909529</v>
      </c>
      <c r="H1359" s="57">
        <v>0</v>
      </c>
      <c r="I1359" s="58">
        <f t="shared" si="84"/>
        <v>32332.578221846146</v>
      </c>
      <c r="J1359" s="57">
        <v>4389.2688799198877</v>
      </c>
      <c r="K1359" s="58">
        <f t="shared" si="85"/>
        <v>27943.309341926259</v>
      </c>
      <c r="L1359" s="59">
        <v>3360.3029761904763</v>
      </c>
      <c r="M1359" s="60">
        <f t="shared" si="86"/>
        <v>24583.006365735782</v>
      </c>
      <c r="N1359" s="61">
        <v>24956</v>
      </c>
      <c r="O1359" s="62">
        <f t="shared" si="87"/>
        <v>0</v>
      </c>
      <c r="P1359" s="63">
        <v>110</v>
      </c>
      <c r="Q1359" s="57">
        <v>0</v>
      </c>
      <c r="R1359" s="64">
        <v>42.62</v>
      </c>
    </row>
    <row r="1360" spans="1:18" x14ac:dyDescent="0.2">
      <c r="A1360" s="52">
        <v>1358</v>
      </c>
      <c r="B1360" s="53">
        <v>2</v>
      </c>
      <c r="C1360" s="53">
        <v>26</v>
      </c>
      <c r="D1360" s="54">
        <v>14</v>
      </c>
      <c r="E1360" s="55">
        <v>24092.91473701119</v>
      </c>
      <c r="F1360" s="57">
        <v>57.342455475099989</v>
      </c>
      <c r="G1360" s="57">
        <v>7264.7964764334529</v>
      </c>
      <c r="H1360" s="57">
        <v>0</v>
      </c>
      <c r="I1360" s="58">
        <f t="shared" si="84"/>
        <v>31300.368757969543</v>
      </c>
      <c r="J1360" s="57">
        <v>4057.2027550028574</v>
      </c>
      <c r="K1360" s="58">
        <f t="shared" si="85"/>
        <v>27243.166002966685</v>
      </c>
      <c r="L1360" s="59">
        <v>3360.3029761904763</v>
      </c>
      <c r="M1360" s="60">
        <f t="shared" si="86"/>
        <v>23882.863026776209</v>
      </c>
      <c r="N1360" s="61">
        <v>24194</v>
      </c>
      <c r="O1360" s="62">
        <f t="shared" si="87"/>
        <v>0</v>
      </c>
      <c r="P1360" s="63">
        <v>110</v>
      </c>
      <c r="Q1360" s="57">
        <v>0</v>
      </c>
      <c r="R1360" s="64">
        <v>42.25</v>
      </c>
    </row>
    <row r="1361" spans="1:18" x14ac:dyDescent="0.2">
      <c r="A1361" s="52">
        <v>1359</v>
      </c>
      <c r="B1361" s="53">
        <v>2</v>
      </c>
      <c r="C1361" s="53">
        <v>26</v>
      </c>
      <c r="D1361" s="54">
        <v>15</v>
      </c>
      <c r="E1361" s="55">
        <v>22908.576315249902</v>
      </c>
      <c r="F1361" s="57">
        <v>54.026104426200021</v>
      </c>
      <c r="G1361" s="57">
        <v>7292.7417463709535</v>
      </c>
      <c r="H1361" s="57">
        <v>0</v>
      </c>
      <c r="I1361" s="58">
        <f t="shared" si="84"/>
        <v>30147.291957194655</v>
      </c>
      <c r="J1361" s="57">
        <v>3910.4470754309409</v>
      </c>
      <c r="K1361" s="58">
        <f t="shared" si="85"/>
        <v>26236.844881763715</v>
      </c>
      <c r="L1361" s="59">
        <v>2960.3029761904763</v>
      </c>
      <c r="M1361" s="60">
        <f t="shared" si="86"/>
        <v>23276.541905573238</v>
      </c>
      <c r="N1361" s="61">
        <v>23542</v>
      </c>
      <c r="O1361" s="62">
        <f t="shared" si="87"/>
        <v>0</v>
      </c>
      <c r="P1361" s="63">
        <v>110</v>
      </c>
      <c r="Q1361" s="57">
        <v>0</v>
      </c>
      <c r="R1361" s="64">
        <v>35.340000000000003</v>
      </c>
    </row>
    <row r="1362" spans="1:18" x14ac:dyDescent="0.2">
      <c r="A1362" s="52">
        <v>1360</v>
      </c>
      <c r="B1362" s="53">
        <v>2</v>
      </c>
      <c r="C1362" s="53">
        <v>26</v>
      </c>
      <c r="D1362" s="54">
        <v>16</v>
      </c>
      <c r="E1362" s="55">
        <v>23317.811046460789</v>
      </c>
      <c r="F1362" s="57">
        <v>54.328790621499998</v>
      </c>
      <c r="G1362" s="57">
        <v>7409.2255406409522</v>
      </c>
      <c r="H1362" s="57">
        <v>0</v>
      </c>
      <c r="I1362" s="58">
        <f t="shared" si="84"/>
        <v>30672.707796480241</v>
      </c>
      <c r="J1362" s="57">
        <v>4173.5520366831361</v>
      </c>
      <c r="K1362" s="58">
        <f t="shared" si="85"/>
        <v>26499.155759797104</v>
      </c>
      <c r="L1362" s="59">
        <v>2960.3029761904763</v>
      </c>
      <c r="M1362" s="60">
        <f t="shared" si="86"/>
        <v>23538.852783606628</v>
      </c>
      <c r="N1362" s="61">
        <v>23808</v>
      </c>
      <c r="O1362" s="62">
        <f t="shared" si="87"/>
        <v>0</v>
      </c>
      <c r="P1362" s="63">
        <v>110</v>
      </c>
      <c r="Q1362" s="57">
        <v>0</v>
      </c>
      <c r="R1362" s="64">
        <v>36.83</v>
      </c>
    </row>
    <row r="1363" spans="1:18" x14ac:dyDescent="0.2">
      <c r="A1363" s="52">
        <v>1361</v>
      </c>
      <c r="B1363" s="53">
        <v>2</v>
      </c>
      <c r="C1363" s="53">
        <v>26</v>
      </c>
      <c r="D1363" s="54">
        <v>17</v>
      </c>
      <c r="E1363" s="55">
        <v>24670.552983135603</v>
      </c>
      <c r="F1363" s="57">
        <v>55.561019194500005</v>
      </c>
      <c r="G1363" s="57">
        <v>7461.8393156284501</v>
      </c>
      <c r="H1363" s="57">
        <v>0</v>
      </c>
      <c r="I1363" s="58">
        <f t="shared" si="84"/>
        <v>32076.831279569553</v>
      </c>
      <c r="J1363" s="57">
        <v>4722.2298204546296</v>
      </c>
      <c r="K1363" s="58">
        <f t="shared" si="85"/>
        <v>27354.601459114921</v>
      </c>
      <c r="L1363" s="59">
        <v>3560.3029761904763</v>
      </c>
      <c r="M1363" s="60">
        <f t="shared" si="86"/>
        <v>23794.298482924445</v>
      </c>
      <c r="N1363" s="61">
        <v>24096</v>
      </c>
      <c r="O1363" s="62">
        <f t="shared" si="87"/>
        <v>0</v>
      </c>
      <c r="P1363" s="63">
        <v>110</v>
      </c>
      <c r="Q1363" s="57">
        <v>0</v>
      </c>
      <c r="R1363" s="64">
        <v>39.24</v>
      </c>
    </row>
    <row r="1364" spans="1:18" x14ac:dyDescent="0.2">
      <c r="A1364" s="52">
        <v>1362</v>
      </c>
      <c r="B1364" s="53">
        <v>2</v>
      </c>
      <c r="C1364" s="53">
        <v>26</v>
      </c>
      <c r="D1364" s="54">
        <v>18</v>
      </c>
      <c r="E1364" s="55">
        <v>27041.937310961406</v>
      </c>
      <c r="F1364" s="57">
        <v>56.304785941100015</v>
      </c>
      <c r="G1364" s="57">
        <v>7665.8697684109529</v>
      </c>
      <c r="H1364" s="57">
        <v>0</v>
      </c>
      <c r="I1364" s="58">
        <f t="shared" si="84"/>
        <v>34651.502293431258</v>
      </c>
      <c r="J1364" s="57">
        <v>5233.5952198149671</v>
      </c>
      <c r="K1364" s="58">
        <f t="shared" si="85"/>
        <v>29417.90707361629</v>
      </c>
      <c r="L1364" s="59">
        <v>4060.3029761904763</v>
      </c>
      <c r="M1364" s="60">
        <f t="shared" si="86"/>
        <v>25357.604097425814</v>
      </c>
      <c r="N1364" s="61">
        <v>25686</v>
      </c>
      <c r="O1364" s="62">
        <f t="shared" si="87"/>
        <v>0</v>
      </c>
      <c r="P1364" s="63">
        <v>110</v>
      </c>
      <c r="Q1364" s="57">
        <v>0</v>
      </c>
      <c r="R1364" s="64">
        <v>50.04</v>
      </c>
    </row>
    <row r="1365" spans="1:18" x14ac:dyDescent="0.2">
      <c r="A1365" s="52">
        <v>1363</v>
      </c>
      <c r="B1365" s="53">
        <v>2</v>
      </c>
      <c r="C1365" s="53">
        <v>26</v>
      </c>
      <c r="D1365" s="54">
        <v>19</v>
      </c>
      <c r="E1365" s="55">
        <v>27694.035683260616</v>
      </c>
      <c r="F1365" s="57">
        <v>56.817860077899965</v>
      </c>
      <c r="G1365" s="57">
        <v>8361.4269821559537</v>
      </c>
      <c r="H1365" s="57">
        <v>0</v>
      </c>
      <c r="I1365" s="58">
        <f t="shared" si="84"/>
        <v>35998.64480533867</v>
      </c>
      <c r="J1365" s="57">
        <v>5366.5270635418756</v>
      </c>
      <c r="K1365" s="58">
        <f t="shared" si="85"/>
        <v>30632.117741796796</v>
      </c>
      <c r="L1365" s="59">
        <v>4260.3029761904763</v>
      </c>
      <c r="M1365" s="60">
        <f t="shared" si="86"/>
        <v>26371.814765606319</v>
      </c>
      <c r="N1365" s="61">
        <v>26688</v>
      </c>
      <c r="O1365" s="62">
        <f t="shared" si="87"/>
        <v>0</v>
      </c>
      <c r="P1365" s="63">
        <v>110</v>
      </c>
      <c r="Q1365" s="57">
        <v>0</v>
      </c>
      <c r="R1365" s="64">
        <v>50.04</v>
      </c>
    </row>
    <row r="1366" spans="1:18" x14ac:dyDescent="0.2">
      <c r="A1366" s="52">
        <v>1364</v>
      </c>
      <c r="B1366" s="53">
        <v>2</v>
      </c>
      <c r="C1366" s="53">
        <v>26</v>
      </c>
      <c r="D1366" s="54">
        <v>20</v>
      </c>
      <c r="E1366" s="55">
        <v>25913.941643120907</v>
      </c>
      <c r="F1366" s="57">
        <v>55.379692983600002</v>
      </c>
      <c r="G1366" s="57">
        <v>8285.1833393034522</v>
      </c>
      <c r="H1366" s="57">
        <v>0</v>
      </c>
      <c r="I1366" s="58">
        <f t="shared" si="84"/>
        <v>34143.745289440762</v>
      </c>
      <c r="J1366" s="57">
        <v>4503.6809013884103</v>
      </c>
      <c r="K1366" s="58">
        <f t="shared" si="85"/>
        <v>29640.064388052349</v>
      </c>
      <c r="L1366" s="59">
        <v>4260.3029761904763</v>
      </c>
      <c r="M1366" s="60">
        <f t="shared" si="86"/>
        <v>25379.761411861873</v>
      </c>
      <c r="N1366" s="61">
        <v>25705</v>
      </c>
      <c r="O1366" s="62">
        <f t="shared" si="87"/>
        <v>0</v>
      </c>
      <c r="P1366" s="63">
        <v>110</v>
      </c>
      <c r="Q1366" s="57">
        <v>0</v>
      </c>
      <c r="R1366" s="64">
        <v>50.04</v>
      </c>
    </row>
    <row r="1367" spans="1:18" x14ac:dyDescent="0.2">
      <c r="A1367" s="52">
        <v>1365</v>
      </c>
      <c r="B1367" s="53">
        <v>2</v>
      </c>
      <c r="C1367" s="53">
        <v>26</v>
      </c>
      <c r="D1367" s="54">
        <v>21</v>
      </c>
      <c r="E1367" s="55">
        <v>24526.963999171399</v>
      </c>
      <c r="F1367" s="57">
        <v>54.9949906955</v>
      </c>
      <c r="G1367" s="57">
        <v>8212.8479696559534</v>
      </c>
      <c r="H1367" s="57">
        <v>0</v>
      </c>
      <c r="I1367" s="58">
        <f t="shared" si="84"/>
        <v>32684.81697813185</v>
      </c>
      <c r="J1367" s="57">
        <v>4169.4856142167064</v>
      </c>
      <c r="K1367" s="58">
        <f t="shared" si="85"/>
        <v>28515.331363915146</v>
      </c>
      <c r="L1367" s="59">
        <v>4060.3029761904763</v>
      </c>
      <c r="M1367" s="60">
        <f t="shared" si="86"/>
        <v>24455.028387724669</v>
      </c>
      <c r="N1367" s="61">
        <v>24785</v>
      </c>
      <c r="O1367" s="62">
        <f t="shared" si="87"/>
        <v>0</v>
      </c>
      <c r="P1367" s="63">
        <v>110</v>
      </c>
      <c r="Q1367" s="57">
        <v>0</v>
      </c>
      <c r="R1367" s="64">
        <v>42.8</v>
      </c>
    </row>
    <row r="1368" spans="1:18" x14ac:dyDescent="0.2">
      <c r="A1368" s="52">
        <v>1366</v>
      </c>
      <c r="B1368" s="53">
        <v>2</v>
      </c>
      <c r="C1368" s="53">
        <v>26</v>
      </c>
      <c r="D1368" s="54">
        <v>22</v>
      </c>
      <c r="E1368" s="55">
        <v>24243.029360701705</v>
      </c>
      <c r="F1368" s="57">
        <v>56.016383745199995</v>
      </c>
      <c r="G1368" s="57">
        <v>8214.0112068659546</v>
      </c>
      <c r="H1368" s="57">
        <v>0</v>
      </c>
      <c r="I1368" s="58">
        <f t="shared" si="84"/>
        <v>32401.024183822461</v>
      </c>
      <c r="J1368" s="57">
        <v>4105.7132620530565</v>
      </c>
      <c r="K1368" s="58">
        <f t="shared" si="85"/>
        <v>28295.310921769404</v>
      </c>
      <c r="L1368" s="59">
        <v>3760.3029761904763</v>
      </c>
      <c r="M1368" s="60">
        <f t="shared" si="86"/>
        <v>24535.007945578927</v>
      </c>
      <c r="N1368" s="61">
        <v>24876</v>
      </c>
      <c r="O1368" s="62">
        <f t="shared" si="87"/>
        <v>0</v>
      </c>
      <c r="P1368" s="63">
        <v>110</v>
      </c>
      <c r="Q1368" s="57">
        <v>0</v>
      </c>
      <c r="R1368" s="64">
        <v>39.6</v>
      </c>
    </row>
    <row r="1369" spans="1:18" x14ac:dyDescent="0.2">
      <c r="A1369" s="52">
        <v>1367</v>
      </c>
      <c r="B1369" s="53">
        <v>2</v>
      </c>
      <c r="C1369" s="53">
        <v>26</v>
      </c>
      <c r="D1369" s="54">
        <v>23</v>
      </c>
      <c r="E1369" s="55">
        <v>23173.083436229503</v>
      </c>
      <c r="F1369" s="57">
        <v>57.400792575600008</v>
      </c>
      <c r="G1369" s="57">
        <v>8106.5859982284537</v>
      </c>
      <c r="H1369" s="57">
        <v>0</v>
      </c>
      <c r="I1369" s="58">
        <f t="shared" si="84"/>
        <v>31222.268641882354</v>
      </c>
      <c r="J1369" s="57">
        <v>3883.536697431739</v>
      </c>
      <c r="K1369" s="58">
        <f t="shared" si="85"/>
        <v>27338.731944450614</v>
      </c>
      <c r="L1369" s="59">
        <v>3660.3029761904763</v>
      </c>
      <c r="M1369" s="60">
        <f t="shared" si="86"/>
        <v>23678.428968260137</v>
      </c>
      <c r="N1369" s="61">
        <v>23979</v>
      </c>
      <c r="O1369" s="62">
        <f t="shared" si="87"/>
        <v>0</v>
      </c>
      <c r="P1369" s="63">
        <v>110</v>
      </c>
      <c r="Q1369" s="57">
        <v>0</v>
      </c>
      <c r="R1369" s="64">
        <v>46.29</v>
      </c>
    </row>
    <row r="1370" spans="1:18" x14ac:dyDescent="0.2">
      <c r="A1370" s="52">
        <v>1368</v>
      </c>
      <c r="B1370" s="53">
        <v>2</v>
      </c>
      <c r="C1370" s="53">
        <v>26</v>
      </c>
      <c r="D1370" s="54">
        <v>24</v>
      </c>
      <c r="E1370" s="55">
        <v>22521.9831701234</v>
      </c>
      <c r="F1370" s="57">
        <v>59.317455139700002</v>
      </c>
      <c r="G1370" s="57">
        <v>8005.2017999259524</v>
      </c>
      <c r="H1370" s="57">
        <v>0</v>
      </c>
      <c r="I1370" s="58">
        <f t="shared" si="84"/>
        <v>30467.867514909653</v>
      </c>
      <c r="J1370" s="57">
        <v>3957.0524116120087</v>
      </c>
      <c r="K1370" s="58">
        <f t="shared" si="85"/>
        <v>26510.815103297646</v>
      </c>
      <c r="L1370" s="59">
        <v>3260.3029761904763</v>
      </c>
      <c r="M1370" s="60">
        <f t="shared" si="86"/>
        <v>23250.512127107169</v>
      </c>
      <c r="N1370" s="61">
        <v>23494</v>
      </c>
      <c r="O1370" s="62">
        <f t="shared" si="87"/>
        <v>0</v>
      </c>
      <c r="P1370" s="63">
        <v>110</v>
      </c>
      <c r="Q1370" s="57">
        <v>0</v>
      </c>
      <c r="R1370" s="64">
        <v>29.22</v>
      </c>
    </row>
    <row r="1371" spans="1:18" x14ac:dyDescent="0.2">
      <c r="A1371" s="52">
        <v>1369</v>
      </c>
      <c r="B1371" s="53">
        <v>2</v>
      </c>
      <c r="C1371" s="53">
        <v>27</v>
      </c>
      <c r="D1371" s="54">
        <v>1</v>
      </c>
      <c r="E1371" s="55">
        <v>22149.183328411902</v>
      </c>
      <c r="F1371" s="57">
        <v>59.495341458699976</v>
      </c>
      <c r="G1371" s="57">
        <v>8007.0309605534521</v>
      </c>
      <c r="H1371" s="57">
        <v>0</v>
      </c>
      <c r="I1371" s="58">
        <f t="shared" si="84"/>
        <v>30096.718947506655</v>
      </c>
      <c r="J1371" s="57">
        <v>3799.5021318865561</v>
      </c>
      <c r="K1371" s="58">
        <f t="shared" si="85"/>
        <v>26297.216815620101</v>
      </c>
      <c r="L1371" s="59">
        <v>3336.3029761904763</v>
      </c>
      <c r="M1371" s="60">
        <f t="shared" si="86"/>
        <v>22960.913839429624</v>
      </c>
      <c r="N1371" s="61">
        <v>23141</v>
      </c>
      <c r="O1371" s="62">
        <f t="shared" si="87"/>
        <v>0</v>
      </c>
      <c r="P1371" s="63">
        <v>110</v>
      </c>
      <c r="Q1371" s="57">
        <v>0</v>
      </c>
      <c r="R1371" s="64">
        <v>30.31</v>
      </c>
    </row>
    <row r="1372" spans="1:18" x14ac:dyDescent="0.2">
      <c r="A1372" s="52">
        <v>1370</v>
      </c>
      <c r="B1372" s="53">
        <v>2</v>
      </c>
      <c r="C1372" s="53">
        <v>27</v>
      </c>
      <c r="D1372" s="54">
        <v>2</v>
      </c>
      <c r="E1372" s="55">
        <v>22065.077780069907</v>
      </c>
      <c r="F1372" s="57">
        <v>59.52207943549999</v>
      </c>
      <c r="G1372" s="57">
        <v>8186.7108394634524</v>
      </c>
      <c r="H1372" s="57">
        <v>0</v>
      </c>
      <c r="I1372" s="58">
        <f t="shared" si="84"/>
        <v>30192.266540097859</v>
      </c>
      <c r="J1372" s="57">
        <v>3527.0111601784201</v>
      </c>
      <c r="K1372" s="58">
        <f t="shared" si="85"/>
        <v>26665.255379919439</v>
      </c>
      <c r="L1372" s="59">
        <v>3336.3029761904763</v>
      </c>
      <c r="M1372" s="60">
        <f t="shared" si="86"/>
        <v>23328.952403728963</v>
      </c>
      <c r="N1372" s="61">
        <v>23599</v>
      </c>
      <c r="O1372" s="62">
        <f t="shared" si="87"/>
        <v>0</v>
      </c>
      <c r="P1372" s="63">
        <v>110</v>
      </c>
      <c r="Q1372" s="57">
        <v>0</v>
      </c>
      <c r="R1372" s="64">
        <v>21.84</v>
      </c>
    </row>
    <row r="1373" spans="1:18" x14ac:dyDescent="0.2">
      <c r="A1373" s="52">
        <v>1371</v>
      </c>
      <c r="B1373" s="53">
        <v>2</v>
      </c>
      <c r="C1373" s="53">
        <v>27</v>
      </c>
      <c r="D1373" s="54">
        <v>3</v>
      </c>
      <c r="E1373" s="55">
        <v>21548.454047594598</v>
      </c>
      <c r="F1373" s="57">
        <v>59.158581801999993</v>
      </c>
      <c r="G1373" s="57">
        <v>8214.7878229784528</v>
      </c>
      <c r="H1373" s="57">
        <v>0</v>
      </c>
      <c r="I1373" s="58">
        <f t="shared" si="84"/>
        <v>29704.083288771049</v>
      </c>
      <c r="J1373" s="57">
        <v>3344.1876876020824</v>
      </c>
      <c r="K1373" s="58">
        <f t="shared" si="85"/>
        <v>26359.895601168966</v>
      </c>
      <c r="L1373" s="59">
        <v>3236.3029761904763</v>
      </c>
      <c r="M1373" s="60">
        <f t="shared" si="86"/>
        <v>23123.59262497849</v>
      </c>
      <c r="N1373" s="61">
        <v>23323</v>
      </c>
      <c r="O1373" s="62">
        <f t="shared" si="87"/>
        <v>0</v>
      </c>
      <c r="P1373" s="63">
        <v>110</v>
      </c>
      <c r="Q1373" s="57">
        <v>0</v>
      </c>
      <c r="R1373" s="64">
        <v>15.43</v>
      </c>
    </row>
    <row r="1374" spans="1:18" x14ac:dyDescent="0.2">
      <c r="A1374" s="52">
        <v>1372</v>
      </c>
      <c r="B1374" s="53">
        <v>2</v>
      </c>
      <c r="C1374" s="53">
        <v>27</v>
      </c>
      <c r="D1374" s="54">
        <v>4</v>
      </c>
      <c r="E1374" s="55">
        <v>21670.309922980505</v>
      </c>
      <c r="F1374" s="57">
        <v>57.178880365599987</v>
      </c>
      <c r="G1374" s="57">
        <v>8100.1773342184524</v>
      </c>
      <c r="H1374" s="57">
        <v>0</v>
      </c>
      <c r="I1374" s="58">
        <f t="shared" si="84"/>
        <v>29713.308376833356</v>
      </c>
      <c r="J1374" s="57">
        <v>3345.8286892630413</v>
      </c>
      <c r="K1374" s="58">
        <f t="shared" si="85"/>
        <v>26367.479687570314</v>
      </c>
      <c r="L1374" s="59">
        <v>3286.3029761904763</v>
      </c>
      <c r="M1374" s="60">
        <f t="shared" si="86"/>
        <v>23081.176711379838</v>
      </c>
      <c r="N1374" s="61">
        <v>23264</v>
      </c>
      <c r="O1374" s="62">
        <f t="shared" si="87"/>
        <v>0</v>
      </c>
      <c r="P1374" s="63">
        <v>110</v>
      </c>
      <c r="Q1374" s="57">
        <v>0</v>
      </c>
      <c r="R1374" s="64">
        <v>13.72</v>
      </c>
    </row>
    <row r="1375" spans="1:18" x14ac:dyDescent="0.2">
      <c r="A1375" s="52">
        <v>1373</v>
      </c>
      <c r="B1375" s="53">
        <v>2</v>
      </c>
      <c r="C1375" s="53">
        <v>27</v>
      </c>
      <c r="D1375" s="54">
        <v>5</v>
      </c>
      <c r="E1375" s="55">
        <v>21827.144366271401</v>
      </c>
      <c r="F1375" s="57">
        <v>54.308047048699983</v>
      </c>
      <c r="G1375" s="57">
        <v>8074.7511112809525</v>
      </c>
      <c r="H1375" s="57">
        <v>0</v>
      </c>
      <c r="I1375" s="58">
        <f t="shared" si="84"/>
        <v>29847.587430503652</v>
      </c>
      <c r="J1375" s="57">
        <v>3325.0145294044792</v>
      </c>
      <c r="K1375" s="58">
        <f t="shared" si="85"/>
        <v>26522.572901099174</v>
      </c>
      <c r="L1375" s="59">
        <v>3386.3029761904763</v>
      </c>
      <c r="M1375" s="60">
        <f t="shared" si="86"/>
        <v>23136.269924908698</v>
      </c>
      <c r="N1375" s="61">
        <v>23334</v>
      </c>
      <c r="O1375" s="62">
        <f t="shared" si="87"/>
        <v>0</v>
      </c>
      <c r="P1375" s="63">
        <v>110</v>
      </c>
      <c r="Q1375" s="57">
        <v>0</v>
      </c>
      <c r="R1375" s="64">
        <v>15.45</v>
      </c>
    </row>
    <row r="1376" spans="1:18" x14ac:dyDescent="0.2">
      <c r="A1376" s="52">
        <v>1374</v>
      </c>
      <c r="B1376" s="53">
        <v>2</v>
      </c>
      <c r="C1376" s="53">
        <v>27</v>
      </c>
      <c r="D1376" s="54">
        <v>6</v>
      </c>
      <c r="E1376" s="55">
        <v>22087.747395247596</v>
      </c>
      <c r="F1376" s="57">
        <v>53.085058124399993</v>
      </c>
      <c r="G1376" s="57">
        <v>8079.5725262909527</v>
      </c>
      <c r="H1376" s="57">
        <v>0</v>
      </c>
      <c r="I1376" s="58">
        <f t="shared" si="84"/>
        <v>30114.234863414145</v>
      </c>
      <c r="J1376" s="57">
        <v>3405.4252229702302</v>
      </c>
      <c r="K1376" s="58">
        <f t="shared" si="85"/>
        <v>26708.809640443917</v>
      </c>
      <c r="L1376" s="59">
        <v>3636.3029761904763</v>
      </c>
      <c r="M1376" s="60">
        <f t="shared" si="86"/>
        <v>23072.50666425344</v>
      </c>
      <c r="N1376" s="61">
        <v>23261</v>
      </c>
      <c r="O1376" s="62">
        <f t="shared" si="87"/>
        <v>0</v>
      </c>
      <c r="P1376" s="63">
        <v>110</v>
      </c>
      <c r="Q1376" s="57">
        <v>0</v>
      </c>
      <c r="R1376" s="64">
        <v>18.02</v>
      </c>
    </row>
    <row r="1377" spans="1:18" x14ac:dyDescent="0.2">
      <c r="A1377" s="52">
        <v>1375</v>
      </c>
      <c r="B1377" s="53">
        <v>2</v>
      </c>
      <c r="C1377" s="53">
        <v>27</v>
      </c>
      <c r="D1377" s="54">
        <v>7</v>
      </c>
      <c r="E1377" s="55">
        <v>23111.979584682511</v>
      </c>
      <c r="F1377" s="57">
        <v>53.219177591899999</v>
      </c>
      <c r="G1377" s="57">
        <v>7720.3822345159524</v>
      </c>
      <c r="H1377" s="57">
        <v>0</v>
      </c>
      <c r="I1377" s="58">
        <f t="shared" si="84"/>
        <v>30779.142641606566</v>
      </c>
      <c r="J1377" s="57">
        <v>3300.5795526684324</v>
      </c>
      <c r="K1377" s="58">
        <f t="shared" si="85"/>
        <v>27478.563088938135</v>
      </c>
      <c r="L1377" s="59">
        <v>3986.3029761904763</v>
      </c>
      <c r="M1377" s="60">
        <f t="shared" si="86"/>
        <v>23492.260112747659</v>
      </c>
      <c r="N1377" s="61">
        <v>23762</v>
      </c>
      <c r="O1377" s="62">
        <f t="shared" si="87"/>
        <v>0</v>
      </c>
      <c r="P1377" s="63">
        <v>110</v>
      </c>
      <c r="Q1377" s="57">
        <v>0</v>
      </c>
      <c r="R1377" s="64">
        <v>32.4</v>
      </c>
    </row>
    <row r="1378" spans="1:18" x14ac:dyDescent="0.2">
      <c r="A1378" s="52">
        <v>1376</v>
      </c>
      <c r="B1378" s="53">
        <v>2</v>
      </c>
      <c r="C1378" s="53">
        <v>27</v>
      </c>
      <c r="D1378" s="54">
        <v>8</v>
      </c>
      <c r="E1378" s="55">
        <v>24243.225675223301</v>
      </c>
      <c r="F1378" s="57">
        <v>54.300919917199991</v>
      </c>
      <c r="G1378" s="57">
        <v>7555.7552583384531</v>
      </c>
      <c r="H1378" s="57">
        <v>0</v>
      </c>
      <c r="I1378" s="58">
        <f t="shared" si="84"/>
        <v>31744.680013644553</v>
      </c>
      <c r="J1378" s="57">
        <v>3842.5573460532914</v>
      </c>
      <c r="K1378" s="58">
        <f t="shared" si="85"/>
        <v>27902.122667591262</v>
      </c>
      <c r="L1378" s="59">
        <v>4186.3029761904763</v>
      </c>
      <c r="M1378" s="60">
        <f t="shared" si="86"/>
        <v>23715.819691400786</v>
      </c>
      <c r="N1378" s="61">
        <v>24021</v>
      </c>
      <c r="O1378" s="62">
        <f t="shared" si="87"/>
        <v>0</v>
      </c>
      <c r="P1378" s="63">
        <v>110</v>
      </c>
      <c r="Q1378" s="57">
        <v>0</v>
      </c>
      <c r="R1378" s="64">
        <v>35.93</v>
      </c>
    </row>
    <row r="1379" spans="1:18" x14ac:dyDescent="0.2">
      <c r="A1379" s="52">
        <v>1377</v>
      </c>
      <c r="B1379" s="53">
        <v>2</v>
      </c>
      <c r="C1379" s="53">
        <v>27</v>
      </c>
      <c r="D1379" s="54">
        <v>9</v>
      </c>
      <c r="E1379" s="55">
        <v>25575.813149093996</v>
      </c>
      <c r="F1379" s="57">
        <v>54.255676878599999</v>
      </c>
      <c r="G1379" s="57">
        <v>7317.1084427309515</v>
      </c>
      <c r="H1379" s="57">
        <v>0</v>
      </c>
      <c r="I1379" s="58">
        <f t="shared" si="84"/>
        <v>32838.665914946345</v>
      </c>
      <c r="J1379" s="57">
        <v>4431.6011559524231</v>
      </c>
      <c r="K1379" s="58">
        <f t="shared" si="85"/>
        <v>28407.064758993922</v>
      </c>
      <c r="L1379" s="59">
        <v>4186.3029761904763</v>
      </c>
      <c r="M1379" s="60">
        <f t="shared" si="86"/>
        <v>24220.761782803445</v>
      </c>
      <c r="N1379" s="61">
        <v>24545</v>
      </c>
      <c r="O1379" s="62">
        <f t="shared" si="87"/>
        <v>0</v>
      </c>
      <c r="P1379" s="63">
        <v>110</v>
      </c>
      <c r="Q1379" s="57">
        <v>0</v>
      </c>
      <c r="R1379" s="64">
        <v>49.41</v>
      </c>
    </row>
    <row r="1380" spans="1:18" x14ac:dyDescent="0.2">
      <c r="A1380" s="52">
        <v>1378</v>
      </c>
      <c r="B1380" s="53">
        <v>2</v>
      </c>
      <c r="C1380" s="53">
        <v>27</v>
      </c>
      <c r="D1380" s="54">
        <v>10</v>
      </c>
      <c r="E1380" s="55">
        <v>25955.590643120904</v>
      </c>
      <c r="F1380" s="57">
        <v>54.4142840333</v>
      </c>
      <c r="G1380" s="57">
        <v>7116.8848506659515</v>
      </c>
      <c r="H1380" s="57">
        <v>0</v>
      </c>
      <c r="I1380" s="58">
        <f t="shared" si="84"/>
        <v>33018.061209753556</v>
      </c>
      <c r="J1380" s="57">
        <v>4890.9622029035836</v>
      </c>
      <c r="K1380" s="58">
        <f t="shared" si="85"/>
        <v>28127.099006849974</v>
      </c>
      <c r="L1380" s="59">
        <v>4186.3029761904763</v>
      </c>
      <c r="M1380" s="60">
        <f t="shared" si="86"/>
        <v>23940.796030659498</v>
      </c>
      <c r="N1380" s="61">
        <v>24264</v>
      </c>
      <c r="O1380" s="62">
        <f t="shared" si="87"/>
        <v>0</v>
      </c>
      <c r="P1380" s="63">
        <v>110</v>
      </c>
      <c r="Q1380" s="57">
        <v>0</v>
      </c>
      <c r="R1380" s="64">
        <v>49.41</v>
      </c>
    </row>
    <row r="1381" spans="1:18" x14ac:dyDescent="0.2">
      <c r="A1381" s="52">
        <v>1379</v>
      </c>
      <c r="B1381" s="53">
        <v>2</v>
      </c>
      <c r="C1381" s="53">
        <v>27</v>
      </c>
      <c r="D1381" s="54">
        <v>11</v>
      </c>
      <c r="E1381" s="55">
        <v>25985.720092514599</v>
      </c>
      <c r="F1381" s="57">
        <v>54.268903508899989</v>
      </c>
      <c r="G1381" s="57">
        <v>6966.3768988784532</v>
      </c>
      <c r="H1381" s="57">
        <v>0</v>
      </c>
      <c r="I1381" s="58">
        <f t="shared" si="84"/>
        <v>32897.828087884154</v>
      </c>
      <c r="J1381" s="57">
        <v>5054.0296493059559</v>
      </c>
      <c r="K1381" s="58">
        <f t="shared" si="85"/>
        <v>27843.798438578197</v>
      </c>
      <c r="L1381" s="59">
        <v>4086.3029761904763</v>
      </c>
      <c r="M1381" s="60">
        <f t="shared" si="86"/>
        <v>23757.49546238772</v>
      </c>
      <c r="N1381" s="61">
        <v>24054</v>
      </c>
      <c r="O1381" s="62">
        <f t="shared" si="87"/>
        <v>0</v>
      </c>
      <c r="P1381" s="63">
        <v>110</v>
      </c>
      <c r="Q1381" s="57">
        <v>0</v>
      </c>
      <c r="R1381" s="64">
        <v>49.41</v>
      </c>
    </row>
    <row r="1382" spans="1:18" x14ac:dyDescent="0.2">
      <c r="A1382" s="52">
        <v>1380</v>
      </c>
      <c r="B1382" s="53">
        <v>2</v>
      </c>
      <c r="C1382" s="53">
        <v>27</v>
      </c>
      <c r="D1382" s="54">
        <v>12</v>
      </c>
      <c r="E1382" s="55">
        <v>25837.384801861597</v>
      </c>
      <c r="F1382" s="57">
        <v>54.371682884399988</v>
      </c>
      <c r="G1382" s="57">
        <v>6916.7087537584512</v>
      </c>
      <c r="H1382" s="57">
        <v>0</v>
      </c>
      <c r="I1382" s="58">
        <f t="shared" si="84"/>
        <v>32699.721872735649</v>
      </c>
      <c r="J1382" s="57">
        <v>5165.9943722852368</v>
      </c>
      <c r="K1382" s="58">
        <f t="shared" si="85"/>
        <v>27533.727500450412</v>
      </c>
      <c r="L1382" s="59">
        <v>3986.3029761904763</v>
      </c>
      <c r="M1382" s="60">
        <f t="shared" si="86"/>
        <v>23547.424524259935</v>
      </c>
      <c r="N1382" s="61">
        <v>23824</v>
      </c>
      <c r="O1382" s="62">
        <f t="shared" si="87"/>
        <v>0</v>
      </c>
      <c r="P1382" s="63">
        <v>110</v>
      </c>
      <c r="Q1382" s="57">
        <v>0</v>
      </c>
      <c r="R1382" s="64">
        <v>44.26</v>
      </c>
    </row>
    <row r="1383" spans="1:18" x14ac:dyDescent="0.2">
      <c r="A1383" s="52">
        <v>1381</v>
      </c>
      <c r="B1383" s="53">
        <v>2</v>
      </c>
      <c r="C1383" s="53">
        <v>27</v>
      </c>
      <c r="D1383" s="54">
        <v>13</v>
      </c>
      <c r="E1383" s="55">
        <v>25090.642268722306</v>
      </c>
      <c r="F1383" s="57">
        <v>54.322938412799999</v>
      </c>
      <c r="G1383" s="57">
        <v>6861.6928353584526</v>
      </c>
      <c r="H1383" s="57">
        <v>0</v>
      </c>
      <c r="I1383" s="58">
        <f t="shared" si="84"/>
        <v>31898.012165667958</v>
      </c>
      <c r="J1383" s="57">
        <v>4930.8904262031847</v>
      </c>
      <c r="K1383" s="58">
        <f t="shared" si="85"/>
        <v>26967.121739464776</v>
      </c>
      <c r="L1383" s="59">
        <v>3786.3029761904763</v>
      </c>
      <c r="M1383" s="60">
        <f t="shared" si="86"/>
        <v>23180.818763274299</v>
      </c>
      <c r="N1383" s="61">
        <v>23410</v>
      </c>
      <c r="O1383" s="62">
        <f t="shared" si="87"/>
        <v>0</v>
      </c>
      <c r="P1383" s="63">
        <v>110</v>
      </c>
      <c r="Q1383" s="57">
        <v>0</v>
      </c>
      <c r="R1383" s="64">
        <v>44.49</v>
      </c>
    </row>
    <row r="1384" spans="1:18" x14ac:dyDescent="0.2">
      <c r="A1384" s="52">
        <v>1382</v>
      </c>
      <c r="B1384" s="53">
        <v>2</v>
      </c>
      <c r="C1384" s="53">
        <v>27</v>
      </c>
      <c r="D1384" s="54">
        <v>14</v>
      </c>
      <c r="E1384" s="55">
        <v>24010.974627931886</v>
      </c>
      <c r="F1384" s="57">
        <v>54.78656471069997</v>
      </c>
      <c r="G1384" s="57">
        <v>7088.9617283234529</v>
      </c>
      <c r="H1384" s="57">
        <v>0</v>
      </c>
      <c r="I1384" s="58">
        <f t="shared" si="84"/>
        <v>31045.149791544638</v>
      </c>
      <c r="J1384" s="57">
        <v>4642.6930553406764</v>
      </c>
      <c r="K1384" s="58">
        <f t="shared" si="85"/>
        <v>26402.45673620396</v>
      </c>
      <c r="L1384" s="59">
        <v>3436.3029761904763</v>
      </c>
      <c r="M1384" s="60">
        <f t="shared" si="86"/>
        <v>22966.153760013483</v>
      </c>
      <c r="N1384" s="61">
        <v>23146</v>
      </c>
      <c r="O1384" s="62">
        <f t="shared" si="87"/>
        <v>0</v>
      </c>
      <c r="P1384" s="63">
        <v>110</v>
      </c>
      <c r="Q1384" s="57">
        <v>0</v>
      </c>
      <c r="R1384" s="64">
        <v>47.65</v>
      </c>
    </row>
    <row r="1385" spans="1:18" x14ac:dyDescent="0.2">
      <c r="A1385" s="52">
        <v>1383</v>
      </c>
      <c r="B1385" s="53">
        <v>2</v>
      </c>
      <c r="C1385" s="53">
        <v>27</v>
      </c>
      <c r="D1385" s="54">
        <v>15</v>
      </c>
      <c r="E1385" s="55">
        <v>22784.846465397604</v>
      </c>
      <c r="F1385" s="57">
        <v>53.732178798599989</v>
      </c>
      <c r="G1385" s="57">
        <v>7315.2021784584531</v>
      </c>
      <c r="H1385" s="57">
        <v>0</v>
      </c>
      <c r="I1385" s="58">
        <f t="shared" si="84"/>
        <v>30046.316465057458</v>
      </c>
      <c r="J1385" s="57">
        <v>4483.9418004119952</v>
      </c>
      <c r="K1385" s="58">
        <f t="shared" si="85"/>
        <v>25562.374664645464</v>
      </c>
      <c r="L1385" s="59">
        <v>3186.3029761904763</v>
      </c>
      <c r="M1385" s="60">
        <f t="shared" si="86"/>
        <v>22376.071688454987</v>
      </c>
      <c r="N1385" s="61">
        <v>22637</v>
      </c>
      <c r="O1385" s="62">
        <f t="shared" si="87"/>
        <v>0</v>
      </c>
      <c r="P1385" s="63">
        <v>110</v>
      </c>
      <c r="Q1385" s="57">
        <v>0</v>
      </c>
      <c r="R1385" s="64">
        <v>45.43</v>
      </c>
    </row>
    <row r="1386" spans="1:18" x14ac:dyDescent="0.2">
      <c r="A1386" s="52">
        <v>1384</v>
      </c>
      <c r="B1386" s="53">
        <v>2</v>
      </c>
      <c r="C1386" s="53">
        <v>27</v>
      </c>
      <c r="D1386" s="54">
        <v>16</v>
      </c>
      <c r="E1386" s="55">
        <v>23103.311177100808</v>
      </c>
      <c r="F1386" s="57">
        <v>53.662977942500014</v>
      </c>
      <c r="G1386" s="57">
        <v>7502.8409464184515</v>
      </c>
      <c r="H1386" s="57">
        <v>0</v>
      </c>
      <c r="I1386" s="58">
        <f t="shared" si="84"/>
        <v>30552.489145576761</v>
      </c>
      <c r="J1386" s="57">
        <v>4831.8469576183352</v>
      </c>
      <c r="K1386" s="58">
        <f t="shared" si="85"/>
        <v>25720.642187958427</v>
      </c>
      <c r="L1386" s="59">
        <v>3236.3029761904763</v>
      </c>
      <c r="M1386" s="60">
        <f t="shared" si="86"/>
        <v>22484.33921176795</v>
      </c>
      <c r="N1386" s="61">
        <v>22720</v>
      </c>
      <c r="O1386" s="62">
        <f t="shared" si="87"/>
        <v>0</v>
      </c>
      <c r="P1386" s="63">
        <v>110</v>
      </c>
      <c r="Q1386" s="57">
        <v>0</v>
      </c>
      <c r="R1386" s="64">
        <v>42.54</v>
      </c>
    </row>
    <row r="1387" spans="1:18" x14ac:dyDescent="0.2">
      <c r="A1387" s="52">
        <v>1385</v>
      </c>
      <c r="B1387" s="53">
        <v>2</v>
      </c>
      <c r="C1387" s="53">
        <v>27</v>
      </c>
      <c r="D1387" s="54">
        <v>17</v>
      </c>
      <c r="E1387" s="55">
        <v>24415.670075453403</v>
      </c>
      <c r="F1387" s="57">
        <v>53.647800343299977</v>
      </c>
      <c r="G1387" s="57">
        <v>7823.5524396684514</v>
      </c>
      <c r="H1387" s="57">
        <v>0</v>
      </c>
      <c r="I1387" s="58">
        <f t="shared" si="84"/>
        <v>32185.574714778555</v>
      </c>
      <c r="J1387" s="57">
        <v>5088.0993756477928</v>
      </c>
      <c r="K1387" s="58">
        <f t="shared" si="85"/>
        <v>27097.47533913076</v>
      </c>
      <c r="L1387" s="59">
        <v>3736.3029761904763</v>
      </c>
      <c r="M1387" s="60">
        <f t="shared" si="86"/>
        <v>23361.172362940284</v>
      </c>
      <c r="N1387" s="61">
        <v>23617</v>
      </c>
      <c r="O1387" s="62">
        <f t="shared" si="87"/>
        <v>0</v>
      </c>
      <c r="P1387" s="63">
        <v>110</v>
      </c>
      <c r="Q1387" s="57">
        <v>0</v>
      </c>
      <c r="R1387" s="64">
        <v>49.41</v>
      </c>
    </row>
    <row r="1388" spans="1:18" x14ac:dyDescent="0.2">
      <c r="A1388" s="52">
        <v>1386</v>
      </c>
      <c r="B1388" s="53">
        <v>2</v>
      </c>
      <c r="C1388" s="53">
        <v>27</v>
      </c>
      <c r="D1388" s="54">
        <v>18</v>
      </c>
      <c r="E1388" s="55">
        <v>26498.8965704246</v>
      </c>
      <c r="F1388" s="57">
        <v>54.113600339899989</v>
      </c>
      <c r="G1388" s="57">
        <v>7976.2800330459522</v>
      </c>
      <c r="H1388" s="57">
        <v>0</v>
      </c>
      <c r="I1388" s="58">
        <f t="shared" si="84"/>
        <v>34421.06300313065</v>
      </c>
      <c r="J1388" s="57">
        <v>5249.1354938005643</v>
      </c>
      <c r="K1388" s="58">
        <f t="shared" si="85"/>
        <v>29171.927509330086</v>
      </c>
      <c r="L1388" s="59">
        <v>4486.3029761904763</v>
      </c>
      <c r="M1388" s="60">
        <f t="shared" si="86"/>
        <v>24685.624533139609</v>
      </c>
      <c r="N1388" s="61">
        <v>25047</v>
      </c>
      <c r="O1388" s="62">
        <f t="shared" si="87"/>
        <v>0</v>
      </c>
      <c r="P1388" s="63">
        <v>110</v>
      </c>
      <c r="Q1388" s="57">
        <v>0</v>
      </c>
      <c r="R1388" s="64">
        <v>49.41</v>
      </c>
    </row>
    <row r="1389" spans="1:18" x14ac:dyDescent="0.2">
      <c r="A1389" s="52">
        <v>1387</v>
      </c>
      <c r="B1389" s="53">
        <v>2</v>
      </c>
      <c r="C1389" s="53">
        <v>27</v>
      </c>
      <c r="D1389" s="54">
        <v>19</v>
      </c>
      <c r="E1389" s="55">
        <v>27705.991261172199</v>
      </c>
      <c r="F1389" s="57">
        <v>55.593259387699995</v>
      </c>
      <c r="G1389" s="57">
        <v>8120.4723261359532</v>
      </c>
      <c r="H1389" s="57">
        <v>0</v>
      </c>
      <c r="I1389" s="58">
        <f t="shared" si="84"/>
        <v>35770.870327920449</v>
      </c>
      <c r="J1389" s="57">
        <v>5259.7986116975699</v>
      </c>
      <c r="K1389" s="58">
        <f t="shared" si="85"/>
        <v>30511.071716222879</v>
      </c>
      <c r="L1389" s="59">
        <v>4786.3029761904763</v>
      </c>
      <c r="M1389" s="60">
        <f t="shared" si="86"/>
        <v>25724.768740032403</v>
      </c>
      <c r="N1389" s="61">
        <v>26076</v>
      </c>
      <c r="O1389" s="62">
        <f t="shared" si="87"/>
        <v>0</v>
      </c>
      <c r="P1389" s="63">
        <v>110</v>
      </c>
      <c r="Q1389" s="57">
        <v>0</v>
      </c>
      <c r="R1389" s="64">
        <v>52.5</v>
      </c>
    </row>
    <row r="1390" spans="1:18" x14ac:dyDescent="0.2">
      <c r="A1390" s="52">
        <v>1388</v>
      </c>
      <c r="B1390" s="53">
        <v>2</v>
      </c>
      <c r="C1390" s="53">
        <v>27</v>
      </c>
      <c r="D1390" s="54">
        <v>20</v>
      </c>
      <c r="E1390" s="55">
        <v>27354.622684859998</v>
      </c>
      <c r="F1390" s="57">
        <v>54.960083407399999</v>
      </c>
      <c r="G1390" s="57">
        <v>8034.5906265784515</v>
      </c>
      <c r="H1390" s="57">
        <v>0</v>
      </c>
      <c r="I1390" s="58">
        <f t="shared" si="84"/>
        <v>35334.253228031048</v>
      </c>
      <c r="J1390" s="57">
        <v>5264.5983753916025</v>
      </c>
      <c r="K1390" s="58">
        <f t="shared" si="85"/>
        <v>30069.654852639447</v>
      </c>
      <c r="L1390" s="59">
        <v>4686.3029761904763</v>
      </c>
      <c r="M1390" s="60">
        <f t="shared" si="86"/>
        <v>25383.351876448971</v>
      </c>
      <c r="N1390" s="61">
        <v>25724</v>
      </c>
      <c r="O1390" s="62">
        <f t="shared" si="87"/>
        <v>0</v>
      </c>
      <c r="P1390" s="63">
        <v>110</v>
      </c>
      <c r="Q1390" s="57">
        <v>0</v>
      </c>
      <c r="R1390" s="64">
        <v>53.12</v>
      </c>
    </row>
    <row r="1391" spans="1:18" x14ac:dyDescent="0.2">
      <c r="A1391" s="52">
        <v>1389</v>
      </c>
      <c r="B1391" s="53">
        <v>2</v>
      </c>
      <c r="C1391" s="53">
        <v>27</v>
      </c>
      <c r="D1391" s="54">
        <v>21</v>
      </c>
      <c r="E1391" s="55">
        <v>26664.886827819395</v>
      </c>
      <c r="F1391" s="57">
        <v>55.013180351100004</v>
      </c>
      <c r="G1391" s="57">
        <v>8097.5661171609536</v>
      </c>
      <c r="H1391" s="57">
        <v>0</v>
      </c>
      <c r="I1391" s="58">
        <f t="shared" si="84"/>
        <v>34707.439764629249</v>
      </c>
      <c r="J1391" s="57">
        <v>5214.4718089322414</v>
      </c>
      <c r="K1391" s="58">
        <f t="shared" si="85"/>
        <v>29492.967955697008</v>
      </c>
      <c r="L1391" s="59">
        <v>4486.3029761904763</v>
      </c>
      <c r="M1391" s="60">
        <f t="shared" si="86"/>
        <v>25006.664979506531</v>
      </c>
      <c r="N1391" s="61">
        <v>25396</v>
      </c>
      <c r="O1391" s="62">
        <f t="shared" si="87"/>
        <v>0</v>
      </c>
      <c r="P1391" s="63">
        <v>110</v>
      </c>
      <c r="Q1391" s="57">
        <v>0</v>
      </c>
      <c r="R1391" s="64">
        <v>52.29</v>
      </c>
    </row>
    <row r="1392" spans="1:18" x14ac:dyDescent="0.2">
      <c r="A1392" s="52">
        <v>1390</v>
      </c>
      <c r="B1392" s="53">
        <v>2</v>
      </c>
      <c r="C1392" s="53">
        <v>27</v>
      </c>
      <c r="D1392" s="54">
        <v>22</v>
      </c>
      <c r="E1392" s="55">
        <v>26399.053203380499</v>
      </c>
      <c r="F1392" s="57">
        <v>56.773382587699992</v>
      </c>
      <c r="G1392" s="57">
        <v>8256.3005098184549</v>
      </c>
      <c r="H1392" s="57">
        <v>0</v>
      </c>
      <c r="I1392" s="58">
        <f t="shared" si="84"/>
        <v>34598.58033061125</v>
      </c>
      <c r="J1392" s="57">
        <v>5273.8142858704841</v>
      </c>
      <c r="K1392" s="58">
        <f t="shared" si="85"/>
        <v>29324.766044740765</v>
      </c>
      <c r="L1392" s="59">
        <v>4386.3029761904763</v>
      </c>
      <c r="M1392" s="60">
        <f t="shared" si="86"/>
        <v>24938.463068550289</v>
      </c>
      <c r="N1392" s="61">
        <v>25323</v>
      </c>
      <c r="O1392" s="62">
        <f t="shared" si="87"/>
        <v>0</v>
      </c>
      <c r="P1392" s="63">
        <v>110</v>
      </c>
      <c r="Q1392" s="57">
        <v>0</v>
      </c>
      <c r="R1392" s="64">
        <v>52.19</v>
      </c>
    </row>
    <row r="1393" spans="1:18" x14ac:dyDescent="0.2">
      <c r="A1393" s="52">
        <v>1391</v>
      </c>
      <c r="B1393" s="53">
        <v>2</v>
      </c>
      <c r="C1393" s="53">
        <v>27</v>
      </c>
      <c r="D1393" s="54">
        <v>23</v>
      </c>
      <c r="E1393" s="55">
        <v>25392.4008380942</v>
      </c>
      <c r="F1393" s="57">
        <v>57.331778116299994</v>
      </c>
      <c r="G1393" s="57">
        <v>8470.5059174934522</v>
      </c>
      <c r="H1393" s="57">
        <v>0</v>
      </c>
      <c r="I1393" s="58">
        <f t="shared" si="84"/>
        <v>33805.574977471355</v>
      </c>
      <c r="J1393" s="57">
        <v>4840.0099474398539</v>
      </c>
      <c r="K1393" s="58">
        <f t="shared" si="85"/>
        <v>28965.565030031503</v>
      </c>
      <c r="L1393" s="59">
        <v>4086.3029761904763</v>
      </c>
      <c r="M1393" s="60">
        <f t="shared" si="86"/>
        <v>24879.262053841026</v>
      </c>
      <c r="N1393" s="61">
        <v>25272</v>
      </c>
      <c r="O1393" s="62">
        <f t="shared" si="87"/>
        <v>0</v>
      </c>
      <c r="P1393" s="63">
        <v>110</v>
      </c>
      <c r="Q1393" s="57">
        <v>0</v>
      </c>
      <c r="R1393" s="64">
        <v>51.76</v>
      </c>
    </row>
    <row r="1394" spans="1:18" x14ac:dyDescent="0.2">
      <c r="A1394" s="52">
        <v>1392</v>
      </c>
      <c r="B1394" s="53">
        <v>2</v>
      </c>
      <c r="C1394" s="53">
        <v>27</v>
      </c>
      <c r="D1394" s="54">
        <v>24</v>
      </c>
      <c r="E1394" s="55">
        <v>24474.052495207394</v>
      </c>
      <c r="F1394" s="57">
        <v>57.733101526700004</v>
      </c>
      <c r="G1394" s="57">
        <v>8311.3484728559524</v>
      </c>
      <c r="H1394" s="57">
        <v>0</v>
      </c>
      <c r="I1394" s="58">
        <f t="shared" si="84"/>
        <v>32727.667866536645</v>
      </c>
      <c r="J1394" s="57">
        <v>4348.6050369737413</v>
      </c>
      <c r="K1394" s="58">
        <f t="shared" si="85"/>
        <v>28379.062829562903</v>
      </c>
      <c r="L1394" s="59">
        <v>3886.3029761904763</v>
      </c>
      <c r="M1394" s="60">
        <f t="shared" si="86"/>
        <v>24492.759853372427</v>
      </c>
      <c r="N1394" s="61">
        <v>24851</v>
      </c>
      <c r="O1394" s="62">
        <f t="shared" si="87"/>
        <v>0</v>
      </c>
      <c r="P1394" s="63">
        <v>110</v>
      </c>
      <c r="Q1394" s="57">
        <v>0</v>
      </c>
      <c r="R1394" s="64">
        <v>49.41</v>
      </c>
    </row>
    <row r="1395" spans="1:18" x14ac:dyDescent="0.2">
      <c r="A1395" s="52">
        <v>1393</v>
      </c>
      <c r="B1395" s="53">
        <v>2</v>
      </c>
      <c r="C1395" s="53">
        <v>28</v>
      </c>
      <c r="D1395" s="54">
        <v>1</v>
      </c>
      <c r="E1395" s="55">
        <v>24061.059698597011</v>
      </c>
      <c r="F1395" s="57">
        <v>57.563775915699992</v>
      </c>
      <c r="G1395" s="57">
        <v>8376.8400396059551</v>
      </c>
      <c r="H1395" s="57">
        <v>0</v>
      </c>
      <c r="I1395" s="58">
        <f t="shared" si="84"/>
        <v>32380.335962287267</v>
      </c>
      <c r="J1395" s="57">
        <v>4494.9858867511184</v>
      </c>
      <c r="K1395" s="58">
        <f t="shared" si="85"/>
        <v>27885.350075536149</v>
      </c>
      <c r="L1395" s="59">
        <v>3076.3029761904763</v>
      </c>
      <c r="M1395" s="60">
        <f t="shared" si="86"/>
        <v>24809.047099345673</v>
      </c>
      <c r="N1395" s="61">
        <v>25190</v>
      </c>
      <c r="O1395" s="62">
        <f t="shared" si="87"/>
        <v>0</v>
      </c>
      <c r="P1395" s="63">
        <v>110</v>
      </c>
      <c r="Q1395" s="57">
        <v>0</v>
      </c>
      <c r="R1395" s="64">
        <v>49.41</v>
      </c>
    </row>
    <row r="1396" spans="1:18" x14ac:dyDescent="0.2">
      <c r="A1396" s="52">
        <v>1394</v>
      </c>
      <c r="B1396" s="53">
        <v>2</v>
      </c>
      <c r="C1396" s="53">
        <v>28</v>
      </c>
      <c r="D1396" s="54">
        <v>2</v>
      </c>
      <c r="E1396" s="55">
        <v>23902.764494931504</v>
      </c>
      <c r="F1396" s="57">
        <v>57.406647602999996</v>
      </c>
      <c r="G1396" s="57">
        <v>8383.283684453454</v>
      </c>
      <c r="H1396" s="57">
        <v>0</v>
      </c>
      <c r="I1396" s="58">
        <f t="shared" si="84"/>
        <v>32228.641531781959</v>
      </c>
      <c r="J1396" s="57">
        <v>4713.3331054714281</v>
      </c>
      <c r="K1396" s="58">
        <f t="shared" si="85"/>
        <v>27515.30842631053</v>
      </c>
      <c r="L1396" s="59">
        <v>2726.3029761904763</v>
      </c>
      <c r="M1396" s="60">
        <f t="shared" si="86"/>
        <v>24789.005450120054</v>
      </c>
      <c r="N1396" s="61">
        <v>25156</v>
      </c>
      <c r="O1396" s="62">
        <f t="shared" si="87"/>
        <v>0</v>
      </c>
      <c r="P1396" s="63">
        <v>110</v>
      </c>
      <c r="Q1396" s="57">
        <v>0</v>
      </c>
      <c r="R1396" s="64">
        <v>51.61</v>
      </c>
    </row>
    <row r="1397" spans="1:18" x14ac:dyDescent="0.2">
      <c r="A1397" s="52">
        <v>1395</v>
      </c>
      <c r="B1397" s="53">
        <v>2</v>
      </c>
      <c r="C1397" s="53">
        <v>28</v>
      </c>
      <c r="D1397" s="54">
        <v>3</v>
      </c>
      <c r="E1397" s="55">
        <v>24481.673448235495</v>
      </c>
      <c r="F1397" s="57">
        <v>57.961090202699999</v>
      </c>
      <c r="G1397" s="57">
        <v>8706.1385883634539</v>
      </c>
      <c r="H1397" s="57">
        <v>0</v>
      </c>
      <c r="I1397" s="58">
        <f t="shared" si="84"/>
        <v>33129.850946396247</v>
      </c>
      <c r="J1397" s="57">
        <v>5091.4651325279938</v>
      </c>
      <c r="K1397" s="58">
        <f t="shared" si="85"/>
        <v>28038.385813868255</v>
      </c>
      <c r="L1397" s="59">
        <v>2676.3029761904763</v>
      </c>
      <c r="M1397" s="60">
        <f t="shared" si="86"/>
        <v>25362.082837677779</v>
      </c>
      <c r="N1397" s="61">
        <v>25697</v>
      </c>
      <c r="O1397" s="62">
        <f t="shared" si="87"/>
        <v>0</v>
      </c>
      <c r="P1397" s="63">
        <v>110</v>
      </c>
      <c r="Q1397" s="57">
        <v>0</v>
      </c>
      <c r="R1397" s="64">
        <v>56.07</v>
      </c>
    </row>
    <row r="1398" spans="1:18" x14ac:dyDescent="0.2">
      <c r="A1398" s="52">
        <v>1396</v>
      </c>
      <c r="B1398" s="53">
        <v>2</v>
      </c>
      <c r="C1398" s="53">
        <v>28</v>
      </c>
      <c r="D1398" s="54">
        <v>4</v>
      </c>
      <c r="E1398" s="55">
        <v>24242.241408600097</v>
      </c>
      <c r="F1398" s="57">
        <v>59.164644643800003</v>
      </c>
      <c r="G1398" s="57">
        <v>8377.1549481109523</v>
      </c>
      <c r="H1398" s="57">
        <v>0</v>
      </c>
      <c r="I1398" s="58">
        <f t="shared" si="84"/>
        <v>32560.231712067252</v>
      </c>
      <c r="J1398" s="57">
        <v>4583.338144752307</v>
      </c>
      <c r="K1398" s="58">
        <f t="shared" si="85"/>
        <v>27976.893567314946</v>
      </c>
      <c r="L1398" s="59">
        <v>2876.3029761904763</v>
      </c>
      <c r="M1398" s="60">
        <f t="shared" si="86"/>
        <v>25100.59059112447</v>
      </c>
      <c r="N1398" s="61">
        <v>25461</v>
      </c>
      <c r="O1398" s="62">
        <f t="shared" si="87"/>
        <v>0</v>
      </c>
      <c r="P1398" s="63">
        <v>110</v>
      </c>
      <c r="Q1398" s="57">
        <v>0</v>
      </c>
      <c r="R1398" s="64">
        <v>54.07</v>
      </c>
    </row>
    <row r="1399" spans="1:18" x14ac:dyDescent="0.2">
      <c r="A1399" s="52">
        <v>1397</v>
      </c>
      <c r="B1399" s="53">
        <v>2</v>
      </c>
      <c r="C1399" s="53">
        <v>28</v>
      </c>
      <c r="D1399" s="54">
        <v>5</v>
      </c>
      <c r="E1399" s="55">
        <v>26019.874242388305</v>
      </c>
      <c r="F1399" s="57">
        <v>56.643519512099999</v>
      </c>
      <c r="G1399" s="57">
        <v>8330.4392948284549</v>
      </c>
      <c r="H1399" s="57">
        <v>0</v>
      </c>
      <c r="I1399" s="58">
        <f t="shared" si="84"/>
        <v>34293.670017704659</v>
      </c>
      <c r="J1399" s="57">
        <v>5185.0074038612684</v>
      </c>
      <c r="K1399" s="58">
        <f t="shared" si="85"/>
        <v>29108.662613843389</v>
      </c>
      <c r="L1399" s="59">
        <v>3176.3029761904763</v>
      </c>
      <c r="M1399" s="60">
        <f t="shared" si="86"/>
        <v>25932.359637652913</v>
      </c>
      <c r="N1399" s="61">
        <v>26253</v>
      </c>
      <c r="O1399" s="62">
        <f t="shared" si="87"/>
        <v>0</v>
      </c>
      <c r="P1399" s="63">
        <v>110</v>
      </c>
      <c r="Q1399" s="57">
        <v>0</v>
      </c>
      <c r="R1399" s="64">
        <v>68.709999999999994</v>
      </c>
    </row>
    <row r="1400" spans="1:18" x14ac:dyDescent="0.2">
      <c r="A1400" s="52">
        <v>1398</v>
      </c>
      <c r="B1400" s="53">
        <v>2</v>
      </c>
      <c r="C1400" s="53">
        <v>28</v>
      </c>
      <c r="D1400" s="54">
        <v>6</v>
      </c>
      <c r="E1400" s="55">
        <v>27457.968427237502</v>
      </c>
      <c r="F1400" s="57">
        <v>56.06156690200001</v>
      </c>
      <c r="G1400" s="57">
        <v>8685.3297396484522</v>
      </c>
      <c r="H1400" s="57">
        <v>0</v>
      </c>
      <c r="I1400" s="58">
        <f t="shared" si="84"/>
        <v>36087.236599983953</v>
      </c>
      <c r="J1400" s="57">
        <v>5072.1163807594712</v>
      </c>
      <c r="K1400" s="58">
        <f t="shared" si="85"/>
        <v>31015.120219224482</v>
      </c>
      <c r="L1400" s="59">
        <v>3476.3029761904763</v>
      </c>
      <c r="M1400" s="60">
        <f t="shared" si="86"/>
        <v>27538.817243034006</v>
      </c>
      <c r="N1400" s="61">
        <v>27791</v>
      </c>
      <c r="O1400" s="62">
        <f t="shared" si="87"/>
        <v>0</v>
      </c>
      <c r="P1400" s="63">
        <v>110</v>
      </c>
      <c r="Q1400" s="57">
        <v>0</v>
      </c>
      <c r="R1400" s="64">
        <v>82.82</v>
      </c>
    </row>
    <row r="1401" spans="1:18" x14ac:dyDescent="0.2">
      <c r="A1401" s="52">
        <v>1399</v>
      </c>
      <c r="B1401" s="53">
        <v>2</v>
      </c>
      <c r="C1401" s="53">
        <v>28</v>
      </c>
      <c r="D1401" s="54">
        <v>7</v>
      </c>
      <c r="E1401" s="55">
        <v>28205.60202862959</v>
      </c>
      <c r="F1401" s="57">
        <v>56.8639756834</v>
      </c>
      <c r="G1401" s="57">
        <v>8405.2873365809537</v>
      </c>
      <c r="H1401" s="57">
        <v>0</v>
      </c>
      <c r="I1401" s="58">
        <f t="shared" si="84"/>
        <v>36554.025389527145</v>
      </c>
      <c r="J1401" s="57">
        <v>4161.6173477240236</v>
      </c>
      <c r="K1401" s="58">
        <f t="shared" si="85"/>
        <v>32392.408041803123</v>
      </c>
      <c r="L1401" s="59">
        <v>3876.3029761904763</v>
      </c>
      <c r="M1401" s="60">
        <f t="shared" si="86"/>
        <v>28516.105065612646</v>
      </c>
      <c r="N1401" s="61">
        <v>28667</v>
      </c>
      <c r="O1401" s="62">
        <f t="shared" si="87"/>
        <v>0</v>
      </c>
      <c r="P1401" s="63">
        <v>110</v>
      </c>
      <c r="Q1401" s="57">
        <v>0</v>
      </c>
      <c r="R1401" s="64">
        <v>133.80000000000001</v>
      </c>
    </row>
    <row r="1402" spans="1:18" x14ac:dyDescent="0.2">
      <c r="A1402" s="52">
        <v>1400</v>
      </c>
      <c r="B1402" s="53">
        <v>2</v>
      </c>
      <c r="C1402" s="53">
        <v>28</v>
      </c>
      <c r="D1402" s="54">
        <v>8</v>
      </c>
      <c r="E1402" s="55">
        <v>28325.274723250805</v>
      </c>
      <c r="F1402" s="57">
        <v>57.164569075399989</v>
      </c>
      <c r="G1402" s="57">
        <v>8631.8875174309524</v>
      </c>
      <c r="H1402" s="57">
        <v>0</v>
      </c>
      <c r="I1402" s="58">
        <f t="shared" si="84"/>
        <v>36899.997671606354</v>
      </c>
      <c r="J1402" s="57">
        <v>4624.8076684387515</v>
      </c>
      <c r="K1402" s="58">
        <f t="shared" si="85"/>
        <v>32275.190003167601</v>
      </c>
      <c r="L1402" s="59">
        <v>5176.3029761904763</v>
      </c>
      <c r="M1402" s="60">
        <f t="shared" si="86"/>
        <v>27098.887026977125</v>
      </c>
      <c r="N1402" s="61">
        <v>27403</v>
      </c>
      <c r="O1402" s="62">
        <f t="shared" si="87"/>
        <v>0</v>
      </c>
      <c r="P1402" s="63">
        <v>110</v>
      </c>
      <c r="Q1402" s="57">
        <v>0</v>
      </c>
      <c r="R1402" s="64">
        <v>165.13</v>
      </c>
    </row>
    <row r="1403" spans="1:18" x14ac:dyDescent="0.2">
      <c r="A1403" s="52">
        <v>1401</v>
      </c>
      <c r="B1403" s="53">
        <v>2</v>
      </c>
      <c r="C1403" s="53">
        <v>28</v>
      </c>
      <c r="D1403" s="54">
        <v>9</v>
      </c>
      <c r="E1403" s="55">
        <v>28005.155171104405</v>
      </c>
      <c r="F1403" s="57">
        <v>56.893771908999987</v>
      </c>
      <c r="G1403" s="57">
        <v>8087.6060997359518</v>
      </c>
      <c r="H1403" s="57">
        <v>0</v>
      </c>
      <c r="I1403" s="58">
        <f t="shared" si="84"/>
        <v>36035.867498931359</v>
      </c>
      <c r="J1403" s="57">
        <v>5376.7173259478905</v>
      </c>
      <c r="K1403" s="58">
        <f t="shared" si="85"/>
        <v>30659.150172983467</v>
      </c>
      <c r="L1403" s="59">
        <v>3776.3029761904763</v>
      </c>
      <c r="M1403" s="60">
        <f t="shared" si="86"/>
        <v>26882.847196792991</v>
      </c>
      <c r="N1403" s="61">
        <v>27200</v>
      </c>
      <c r="O1403" s="62">
        <f t="shared" si="87"/>
        <v>0</v>
      </c>
      <c r="P1403" s="63">
        <v>110</v>
      </c>
      <c r="Q1403" s="57">
        <v>0</v>
      </c>
      <c r="R1403" s="64">
        <v>186.58</v>
      </c>
    </row>
    <row r="1404" spans="1:18" x14ac:dyDescent="0.2">
      <c r="A1404" s="52">
        <v>1402</v>
      </c>
      <c r="B1404" s="53">
        <v>2</v>
      </c>
      <c r="C1404" s="53">
        <v>28</v>
      </c>
      <c r="D1404" s="54">
        <v>10</v>
      </c>
      <c r="E1404" s="55">
        <v>28264.782085341689</v>
      </c>
      <c r="F1404" s="57">
        <v>57.031521069799979</v>
      </c>
      <c r="G1404" s="57">
        <v>8297.2368427834554</v>
      </c>
      <c r="H1404" s="57">
        <v>0</v>
      </c>
      <c r="I1404" s="58">
        <f t="shared" si="84"/>
        <v>36504.987407055349</v>
      </c>
      <c r="J1404" s="57">
        <v>6447.9537133649901</v>
      </c>
      <c r="K1404" s="58">
        <f t="shared" si="85"/>
        <v>30057.033693690359</v>
      </c>
      <c r="L1404" s="59">
        <v>3476.3029761904763</v>
      </c>
      <c r="M1404" s="60">
        <f t="shared" si="86"/>
        <v>26580.730717499882</v>
      </c>
      <c r="N1404" s="61">
        <v>26895</v>
      </c>
      <c r="O1404" s="62">
        <f t="shared" si="87"/>
        <v>0</v>
      </c>
      <c r="P1404" s="63">
        <v>110</v>
      </c>
      <c r="Q1404" s="57">
        <v>0</v>
      </c>
      <c r="R1404" s="64">
        <v>166.6</v>
      </c>
    </row>
    <row r="1405" spans="1:18" x14ac:dyDescent="0.2">
      <c r="A1405" s="52">
        <v>1403</v>
      </c>
      <c r="B1405" s="53">
        <v>2</v>
      </c>
      <c r="C1405" s="53">
        <v>28</v>
      </c>
      <c r="D1405" s="54">
        <v>11</v>
      </c>
      <c r="E1405" s="55">
        <v>28122.332502224599</v>
      </c>
      <c r="F1405" s="57">
        <v>56.450388443600005</v>
      </c>
      <c r="G1405" s="57">
        <v>7951.4722442284519</v>
      </c>
      <c r="H1405" s="57">
        <v>0</v>
      </c>
      <c r="I1405" s="58">
        <f t="shared" si="84"/>
        <v>36017.354358009448</v>
      </c>
      <c r="J1405" s="57">
        <v>6529.1356233645665</v>
      </c>
      <c r="K1405" s="58">
        <f t="shared" si="85"/>
        <v>29488.218734644881</v>
      </c>
      <c r="L1405" s="59">
        <v>3276.3029761904763</v>
      </c>
      <c r="M1405" s="60">
        <f t="shared" si="86"/>
        <v>26211.915758454405</v>
      </c>
      <c r="N1405" s="61">
        <v>26560</v>
      </c>
      <c r="O1405" s="62">
        <f t="shared" si="87"/>
        <v>0</v>
      </c>
      <c r="P1405" s="63">
        <v>110</v>
      </c>
      <c r="Q1405" s="57">
        <v>0</v>
      </c>
      <c r="R1405" s="64">
        <v>140.41</v>
      </c>
    </row>
    <row r="1406" spans="1:18" x14ac:dyDescent="0.2">
      <c r="A1406" s="52">
        <v>1404</v>
      </c>
      <c r="B1406" s="53">
        <v>2</v>
      </c>
      <c r="C1406" s="53">
        <v>28</v>
      </c>
      <c r="D1406" s="54">
        <v>12</v>
      </c>
      <c r="E1406" s="55">
        <v>27064.792546987894</v>
      </c>
      <c r="F1406" s="57">
        <v>55.796095008599998</v>
      </c>
      <c r="G1406" s="57">
        <v>8045.2048844534511</v>
      </c>
      <c r="H1406" s="57">
        <v>0</v>
      </c>
      <c r="I1406" s="58">
        <f t="shared" si="84"/>
        <v>35054.201336432743</v>
      </c>
      <c r="J1406" s="57">
        <v>6399.9923279104078</v>
      </c>
      <c r="K1406" s="58">
        <f t="shared" si="85"/>
        <v>28654.209008522335</v>
      </c>
      <c r="L1406" s="59">
        <v>3076.3029761904763</v>
      </c>
      <c r="M1406" s="60">
        <f t="shared" si="86"/>
        <v>25577.906032331859</v>
      </c>
      <c r="N1406" s="61">
        <v>25914</v>
      </c>
      <c r="O1406" s="62">
        <f t="shared" si="87"/>
        <v>0</v>
      </c>
      <c r="P1406" s="63">
        <v>110</v>
      </c>
      <c r="Q1406" s="57">
        <v>0</v>
      </c>
      <c r="R1406" s="64">
        <v>127.37</v>
      </c>
    </row>
    <row r="1407" spans="1:18" x14ac:dyDescent="0.2">
      <c r="A1407" s="52">
        <v>1405</v>
      </c>
      <c r="B1407" s="53">
        <v>2</v>
      </c>
      <c r="C1407" s="53">
        <v>28</v>
      </c>
      <c r="D1407" s="54">
        <v>13</v>
      </c>
      <c r="E1407" s="55">
        <v>26281.249736850197</v>
      </c>
      <c r="F1407" s="57">
        <v>55.12405202879998</v>
      </c>
      <c r="G1407" s="57">
        <v>8146.4181224459517</v>
      </c>
      <c r="H1407" s="57">
        <v>0</v>
      </c>
      <c r="I1407" s="58">
        <f t="shared" si="84"/>
        <v>34372.54380726735</v>
      </c>
      <c r="J1407" s="57">
        <v>6215.9695983060183</v>
      </c>
      <c r="K1407" s="58">
        <f t="shared" si="85"/>
        <v>28156.57420896133</v>
      </c>
      <c r="L1407" s="59">
        <v>2826.3029761904763</v>
      </c>
      <c r="M1407" s="60">
        <f t="shared" si="86"/>
        <v>25330.271232770854</v>
      </c>
      <c r="N1407" s="61">
        <v>25653</v>
      </c>
      <c r="O1407" s="62">
        <f t="shared" si="87"/>
        <v>0</v>
      </c>
      <c r="P1407" s="63">
        <v>110</v>
      </c>
      <c r="Q1407" s="57">
        <v>0</v>
      </c>
      <c r="R1407" s="64">
        <v>133.47</v>
      </c>
    </row>
    <row r="1408" spans="1:18" x14ac:dyDescent="0.2">
      <c r="A1408" s="52">
        <v>1406</v>
      </c>
      <c r="B1408" s="53">
        <v>2</v>
      </c>
      <c r="C1408" s="53">
        <v>28</v>
      </c>
      <c r="D1408" s="54">
        <v>14</v>
      </c>
      <c r="E1408" s="55">
        <v>25278.501523409795</v>
      </c>
      <c r="F1408" s="57">
        <v>54.462239908000008</v>
      </c>
      <c r="G1408" s="57">
        <v>8085.1231041009532</v>
      </c>
      <c r="H1408" s="57">
        <v>0</v>
      </c>
      <c r="I1408" s="58">
        <f t="shared" si="84"/>
        <v>33309.162387602752</v>
      </c>
      <c r="J1408" s="57">
        <v>6082.3502260291434</v>
      </c>
      <c r="K1408" s="58">
        <f t="shared" si="85"/>
        <v>27226.812161573609</v>
      </c>
      <c r="L1408" s="59">
        <v>2576.3029761904763</v>
      </c>
      <c r="M1408" s="60">
        <f t="shared" si="86"/>
        <v>24650.509185383133</v>
      </c>
      <c r="N1408" s="61">
        <v>25018</v>
      </c>
      <c r="O1408" s="62">
        <f t="shared" si="87"/>
        <v>0</v>
      </c>
      <c r="P1408" s="63">
        <v>110</v>
      </c>
      <c r="Q1408" s="57">
        <v>0</v>
      </c>
      <c r="R1408" s="64">
        <v>122.91</v>
      </c>
    </row>
    <row r="1409" spans="1:18" x14ac:dyDescent="0.2">
      <c r="A1409" s="52">
        <v>1407</v>
      </c>
      <c r="B1409" s="53">
        <v>2</v>
      </c>
      <c r="C1409" s="53">
        <v>28</v>
      </c>
      <c r="D1409" s="54">
        <v>15</v>
      </c>
      <c r="E1409" s="55">
        <v>24559.286061751194</v>
      </c>
      <c r="F1409" s="57">
        <v>55.001329216800002</v>
      </c>
      <c r="G1409" s="57">
        <v>8225.6272244284537</v>
      </c>
      <c r="H1409" s="57">
        <v>0</v>
      </c>
      <c r="I1409" s="58">
        <f t="shared" si="84"/>
        <v>32729.911956962846</v>
      </c>
      <c r="J1409" s="57">
        <v>5970.879990827746</v>
      </c>
      <c r="K1409" s="58">
        <f t="shared" si="85"/>
        <v>26759.031966135099</v>
      </c>
      <c r="L1409" s="59">
        <v>2576.3029761904763</v>
      </c>
      <c r="M1409" s="60">
        <f t="shared" si="86"/>
        <v>24182.728989944622</v>
      </c>
      <c r="N1409" s="61">
        <v>24510</v>
      </c>
      <c r="O1409" s="62">
        <f t="shared" si="87"/>
        <v>0</v>
      </c>
      <c r="P1409" s="63">
        <v>110</v>
      </c>
      <c r="Q1409" s="57">
        <v>0</v>
      </c>
      <c r="R1409" s="64">
        <v>104.99</v>
      </c>
    </row>
    <row r="1410" spans="1:18" x14ac:dyDescent="0.2">
      <c r="A1410" s="52">
        <v>1408</v>
      </c>
      <c r="B1410" s="53">
        <v>2</v>
      </c>
      <c r="C1410" s="53">
        <v>28</v>
      </c>
      <c r="D1410" s="54">
        <v>16</v>
      </c>
      <c r="E1410" s="55">
        <v>24804.301460940605</v>
      </c>
      <c r="F1410" s="57">
        <v>55.313232369099993</v>
      </c>
      <c r="G1410" s="57">
        <v>8224.218595505954</v>
      </c>
      <c r="H1410" s="57">
        <v>0</v>
      </c>
      <c r="I1410" s="58">
        <f t="shared" si="84"/>
        <v>32973.206824077461</v>
      </c>
      <c r="J1410" s="57">
        <v>6195.226656592873</v>
      </c>
      <c r="K1410" s="58">
        <f t="shared" si="85"/>
        <v>26777.980167484588</v>
      </c>
      <c r="L1410" s="59">
        <v>2726.3029761904763</v>
      </c>
      <c r="M1410" s="60">
        <f t="shared" si="86"/>
        <v>24051.677191294111</v>
      </c>
      <c r="N1410" s="61">
        <v>24378</v>
      </c>
      <c r="O1410" s="62">
        <f t="shared" si="87"/>
        <v>0</v>
      </c>
      <c r="P1410" s="63">
        <v>110</v>
      </c>
      <c r="Q1410" s="57">
        <v>0</v>
      </c>
      <c r="R1410" s="64">
        <v>90.5</v>
      </c>
    </row>
    <row r="1411" spans="1:18" x14ac:dyDescent="0.2">
      <c r="A1411" s="52">
        <v>1409</v>
      </c>
      <c r="B1411" s="53">
        <v>2</v>
      </c>
      <c r="C1411" s="53">
        <v>28</v>
      </c>
      <c r="D1411" s="54">
        <v>17</v>
      </c>
      <c r="E1411" s="55">
        <v>26543.1918952911</v>
      </c>
      <c r="F1411" s="57">
        <v>55.697706399499992</v>
      </c>
      <c r="G1411" s="57">
        <v>8894.5023658109531</v>
      </c>
      <c r="H1411" s="57">
        <v>0</v>
      </c>
      <c r="I1411" s="58">
        <f t="shared" si="84"/>
        <v>35381.996554702549</v>
      </c>
      <c r="J1411" s="57">
        <v>6075.3813494216038</v>
      </c>
      <c r="K1411" s="58">
        <f t="shared" si="85"/>
        <v>29306.615205280945</v>
      </c>
      <c r="L1411" s="59">
        <v>3176.3029761904763</v>
      </c>
      <c r="M1411" s="60">
        <f t="shared" si="86"/>
        <v>26130.312229090468</v>
      </c>
      <c r="N1411" s="61">
        <v>26496</v>
      </c>
      <c r="O1411" s="62">
        <f t="shared" si="87"/>
        <v>0</v>
      </c>
      <c r="P1411" s="63">
        <v>110</v>
      </c>
      <c r="Q1411" s="57">
        <v>0</v>
      </c>
      <c r="R1411" s="64">
        <v>102.45</v>
      </c>
    </row>
    <row r="1412" spans="1:18" x14ac:dyDescent="0.2">
      <c r="A1412" s="52">
        <v>1410</v>
      </c>
      <c r="B1412" s="53">
        <v>2</v>
      </c>
      <c r="C1412" s="53">
        <v>28</v>
      </c>
      <c r="D1412" s="54">
        <v>18</v>
      </c>
      <c r="E1412" s="55">
        <v>27475.112477608</v>
      </c>
      <c r="F1412" s="57">
        <v>56.360632000999985</v>
      </c>
      <c r="G1412" s="57">
        <v>8234.9877905559533</v>
      </c>
      <c r="H1412" s="57">
        <v>0</v>
      </c>
      <c r="I1412" s="58">
        <f t="shared" ref="I1412:I1475" si="88">E1412-F1412+G1412+H1412</f>
        <v>35653.739636162951</v>
      </c>
      <c r="J1412" s="57">
        <v>4412.6293434188074</v>
      </c>
      <c r="K1412" s="58">
        <f t="shared" ref="K1412:K1475" si="89">I1412-J1412</f>
        <v>31241.110292744142</v>
      </c>
      <c r="L1412" s="59">
        <v>3611.3029761904763</v>
      </c>
      <c r="M1412" s="60">
        <f t="shared" ref="M1412:M1475" si="90">K1412-L1412</f>
        <v>27629.807316553666</v>
      </c>
      <c r="N1412" s="61">
        <v>27891</v>
      </c>
      <c r="O1412" s="62">
        <f t="shared" ref="O1412:O1475" si="91">IF(M1412-N1412&gt;0,M1412-N1412,0)</f>
        <v>0</v>
      </c>
      <c r="P1412" s="63">
        <v>110</v>
      </c>
      <c r="Q1412" s="57">
        <v>0</v>
      </c>
      <c r="R1412" s="64">
        <v>201.83</v>
      </c>
    </row>
    <row r="1413" spans="1:18" x14ac:dyDescent="0.2">
      <c r="A1413" s="52">
        <v>1411</v>
      </c>
      <c r="B1413" s="53">
        <v>2</v>
      </c>
      <c r="C1413" s="53">
        <v>28</v>
      </c>
      <c r="D1413" s="54">
        <v>19</v>
      </c>
      <c r="E1413" s="55">
        <v>28319.606897261299</v>
      </c>
      <c r="F1413" s="57">
        <v>57.103809586199986</v>
      </c>
      <c r="G1413" s="57">
        <v>8381.7043057734518</v>
      </c>
      <c r="H1413" s="57">
        <v>0</v>
      </c>
      <c r="I1413" s="58">
        <f t="shared" si="88"/>
        <v>36644.207393448552</v>
      </c>
      <c r="J1413" s="57">
        <v>4760.5626434024816</v>
      </c>
      <c r="K1413" s="58">
        <f t="shared" si="89"/>
        <v>31883.644750046071</v>
      </c>
      <c r="L1413" s="59">
        <v>4911.3029761904763</v>
      </c>
      <c r="M1413" s="60">
        <f t="shared" si="90"/>
        <v>26972.341773855595</v>
      </c>
      <c r="N1413" s="61">
        <v>27299</v>
      </c>
      <c r="O1413" s="62">
        <f t="shared" si="91"/>
        <v>0</v>
      </c>
      <c r="P1413" s="63">
        <v>110</v>
      </c>
      <c r="Q1413" s="57">
        <v>0</v>
      </c>
      <c r="R1413" s="64">
        <v>249.77</v>
      </c>
    </row>
    <row r="1414" spans="1:18" x14ac:dyDescent="0.2">
      <c r="A1414" s="52">
        <v>1412</v>
      </c>
      <c r="B1414" s="53">
        <v>2</v>
      </c>
      <c r="C1414" s="53">
        <v>28</v>
      </c>
      <c r="D1414" s="54">
        <v>20</v>
      </c>
      <c r="E1414" s="55">
        <v>28806.7400267833</v>
      </c>
      <c r="F1414" s="57">
        <v>57.510607623199988</v>
      </c>
      <c r="G1414" s="57">
        <v>8492.1052190834544</v>
      </c>
      <c r="H1414" s="57">
        <v>0</v>
      </c>
      <c r="I1414" s="58">
        <f t="shared" si="88"/>
        <v>37241.334638243556</v>
      </c>
      <c r="J1414" s="57">
        <v>5159.9043732365562</v>
      </c>
      <c r="K1414" s="58">
        <f t="shared" si="89"/>
        <v>32081.430265006999</v>
      </c>
      <c r="L1414" s="59">
        <v>3976.3029761904763</v>
      </c>
      <c r="M1414" s="60">
        <f t="shared" si="90"/>
        <v>28105.127288816522</v>
      </c>
      <c r="N1414" s="61">
        <v>28265</v>
      </c>
      <c r="O1414" s="62">
        <f t="shared" si="91"/>
        <v>0</v>
      </c>
      <c r="P1414" s="63">
        <v>110</v>
      </c>
      <c r="Q1414" s="57">
        <v>0</v>
      </c>
      <c r="R1414" s="64">
        <v>199.28</v>
      </c>
    </row>
    <row r="1415" spans="1:18" x14ac:dyDescent="0.2">
      <c r="A1415" s="52">
        <v>1413</v>
      </c>
      <c r="B1415" s="53">
        <v>2</v>
      </c>
      <c r="C1415" s="53">
        <v>28</v>
      </c>
      <c r="D1415" s="54">
        <v>21</v>
      </c>
      <c r="E1415" s="55">
        <v>28401.860738397805</v>
      </c>
      <c r="F1415" s="57">
        <v>56.777037959499999</v>
      </c>
      <c r="G1415" s="57">
        <v>8415.7808038034545</v>
      </c>
      <c r="H1415" s="57">
        <v>0</v>
      </c>
      <c r="I1415" s="58">
        <f t="shared" si="88"/>
        <v>36760.864504241763</v>
      </c>
      <c r="J1415" s="57">
        <v>5332.5317918811879</v>
      </c>
      <c r="K1415" s="58">
        <f t="shared" si="89"/>
        <v>31428.332712360574</v>
      </c>
      <c r="L1415" s="59">
        <v>3776.3029761904763</v>
      </c>
      <c r="M1415" s="60">
        <f t="shared" si="90"/>
        <v>27652.029736170098</v>
      </c>
      <c r="N1415" s="61">
        <v>27908</v>
      </c>
      <c r="O1415" s="62">
        <f t="shared" si="91"/>
        <v>0</v>
      </c>
      <c r="P1415" s="63">
        <v>110</v>
      </c>
      <c r="Q1415" s="57">
        <v>0</v>
      </c>
      <c r="R1415" s="64">
        <v>160.04</v>
      </c>
    </row>
    <row r="1416" spans="1:18" x14ac:dyDescent="0.2">
      <c r="A1416" s="52">
        <v>1414</v>
      </c>
      <c r="B1416" s="53">
        <v>2</v>
      </c>
      <c r="C1416" s="53">
        <v>28</v>
      </c>
      <c r="D1416" s="54">
        <v>22</v>
      </c>
      <c r="E1416" s="55">
        <v>28145.421708461494</v>
      </c>
      <c r="F1416" s="57">
        <v>56.259872587199993</v>
      </c>
      <c r="G1416" s="57">
        <v>8239.0510672634537</v>
      </c>
      <c r="H1416" s="57">
        <v>0</v>
      </c>
      <c r="I1416" s="58">
        <f t="shared" si="88"/>
        <v>36328.212903137748</v>
      </c>
      <c r="J1416" s="57">
        <v>5582.0291653185604</v>
      </c>
      <c r="K1416" s="58">
        <f t="shared" si="89"/>
        <v>30746.183737819189</v>
      </c>
      <c r="L1416" s="59">
        <v>3526.3029761904763</v>
      </c>
      <c r="M1416" s="60">
        <f>K1416-L1416</f>
        <v>27219.880761628712</v>
      </c>
      <c r="N1416" s="61">
        <v>27507</v>
      </c>
      <c r="O1416" s="62">
        <f t="shared" si="91"/>
        <v>0</v>
      </c>
      <c r="P1416" s="63">
        <v>110</v>
      </c>
      <c r="Q1416" s="57">
        <v>0</v>
      </c>
      <c r="R1416" s="64">
        <v>111.03</v>
      </c>
    </row>
    <row r="1417" spans="1:18" x14ac:dyDescent="0.2">
      <c r="A1417" s="52">
        <v>1415</v>
      </c>
      <c r="B1417" s="53">
        <v>2</v>
      </c>
      <c r="C1417" s="53">
        <v>28</v>
      </c>
      <c r="D1417" s="54">
        <v>23</v>
      </c>
      <c r="E1417" s="55">
        <v>28159.386505332201</v>
      </c>
      <c r="F1417" s="57">
        <v>56.204658948300001</v>
      </c>
      <c r="G1417" s="57">
        <v>8529.9187200059532</v>
      </c>
      <c r="H1417" s="57">
        <v>0</v>
      </c>
      <c r="I1417" s="58">
        <f t="shared" si="88"/>
        <v>36633.100566389854</v>
      </c>
      <c r="J1417" s="57">
        <v>6079.7068896155888</v>
      </c>
      <c r="K1417" s="58">
        <f t="shared" si="89"/>
        <v>30553.393676774263</v>
      </c>
      <c r="L1417" s="59">
        <v>3376.3029761904763</v>
      </c>
      <c r="M1417" s="60">
        <f t="shared" si="90"/>
        <v>27177.090700583787</v>
      </c>
      <c r="N1417" s="61">
        <v>27470</v>
      </c>
      <c r="O1417" s="62">
        <f t="shared" si="91"/>
        <v>0</v>
      </c>
      <c r="P1417" s="63">
        <v>110</v>
      </c>
      <c r="Q1417" s="57">
        <v>0</v>
      </c>
      <c r="R1417" s="64">
        <v>111.15</v>
      </c>
    </row>
    <row r="1418" spans="1:18" x14ac:dyDescent="0.2">
      <c r="A1418" s="52">
        <v>1416</v>
      </c>
      <c r="B1418" s="53">
        <v>2</v>
      </c>
      <c r="C1418" s="53">
        <v>28</v>
      </c>
      <c r="D1418" s="54">
        <v>24</v>
      </c>
      <c r="E1418" s="55">
        <v>26312.667610567791</v>
      </c>
      <c r="F1418" s="57">
        <v>56.304169666900002</v>
      </c>
      <c r="G1418" s="57">
        <v>7683.6691225609511</v>
      </c>
      <c r="H1418" s="57">
        <v>0</v>
      </c>
      <c r="I1418" s="58">
        <f t="shared" si="88"/>
        <v>33940.032563461842</v>
      </c>
      <c r="J1418" s="57">
        <v>4838.9134595669866</v>
      </c>
      <c r="K1418" s="58">
        <f t="shared" si="89"/>
        <v>29101.119103894856</v>
      </c>
      <c r="L1418" s="59">
        <v>3126.3029761904763</v>
      </c>
      <c r="M1418" s="60">
        <f t="shared" si="90"/>
        <v>25974.81612770438</v>
      </c>
      <c r="N1418" s="61">
        <v>26299</v>
      </c>
      <c r="O1418" s="62">
        <f t="shared" si="91"/>
        <v>0</v>
      </c>
      <c r="P1418" s="63">
        <v>110</v>
      </c>
      <c r="Q1418" s="57">
        <v>0</v>
      </c>
      <c r="R1418" s="64">
        <v>91.32</v>
      </c>
    </row>
    <row r="1419" spans="1:18" x14ac:dyDescent="0.2">
      <c r="A1419" s="52">
        <v>1441</v>
      </c>
      <c r="B1419" s="53">
        <v>3</v>
      </c>
      <c r="C1419" s="53">
        <v>1</v>
      </c>
      <c r="D1419" s="54">
        <v>1</v>
      </c>
      <c r="E1419" s="55">
        <v>26127.012226378094</v>
      </c>
      <c r="F1419" s="57">
        <v>54.689376757799991</v>
      </c>
      <c r="G1419" s="57">
        <v>7431.7064476313562</v>
      </c>
      <c r="H1419" s="57">
        <v>0</v>
      </c>
      <c r="I1419" s="58">
        <f t="shared" si="88"/>
        <v>33504.029297251647</v>
      </c>
      <c r="J1419" s="57">
        <v>4729.8811805283995</v>
      </c>
      <c r="K1419" s="58">
        <f t="shared" si="89"/>
        <v>28774.148116723249</v>
      </c>
      <c r="L1419" s="59">
        <v>3060.302688172043</v>
      </c>
      <c r="M1419" s="60">
        <f t="shared" si="90"/>
        <v>25713.845428551205</v>
      </c>
      <c r="N1419" s="61">
        <v>26051</v>
      </c>
      <c r="O1419" s="62">
        <f t="shared" si="91"/>
        <v>0</v>
      </c>
      <c r="P1419" s="63">
        <v>110</v>
      </c>
      <c r="Q1419" s="57">
        <v>0</v>
      </c>
      <c r="R1419" s="64">
        <v>139.84</v>
      </c>
    </row>
    <row r="1420" spans="1:18" x14ac:dyDescent="0.2">
      <c r="A1420" s="52">
        <v>1442</v>
      </c>
      <c r="B1420" s="53">
        <v>3</v>
      </c>
      <c r="C1420" s="53">
        <v>1</v>
      </c>
      <c r="D1420" s="54">
        <v>2</v>
      </c>
      <c r="E1420" s="55">
        <v>25854.246565918707</v>
      </c>
      <c r="F1420" s="57">
        <v>54.451293604599996</v>
      </c>
      <c r="G1420" s="57">
        <v>7414.3480172138579</v>
      </c>
      <c r="H1420" s="57">
        <v>0</v>
      </c>
      <c r="I1420" s="58">
        <f t="shared" si="88"/>
        <v>33214.143289527965</v>
      </c>
      <c r="J1420" s="57">
        <v>3864.0485221891495</v>
      </c>
      <c r="K1420" s="58">
        <f t="shared" si="89"/>
        <v>29350.094767338815</v>
      </c>
      <c r="L1420" s="59">
        <v>3110.302688172043</v>
      </c>
      <c r="M1420" s="60">
        <f t="shared" si="90"/>
        <v>26239.792079166771</v>
      </c>
      <c r="N1420" s="61">
        <v>26584</v>
      </c>
      <c r="O1420" s="62">
        <f t="shared" si="91"/>
        <v>0</v>
      </c>
      <c r="P1420" s="63">
        <v>110</v>
      </c>
      <c r="Q1420" s="57">
        <v>0</v>
      </c>
      <c r="R1420" s="64">
        <v>117.01</v>
      </c>
    </row>
    <row r="1421" spans="1:18" x14ac:dyDescent="0.2">
      <c r="A1421" s="52">
        <v>1443</v>
      </c>
      <c r="B1421" s="53">
        <v>3</v>
      </c>
      <c r="C1421" s="53">
        <v>1</v>
      </c>
      <c r="D1421" s="54">
        <v>3</v>
      </c>
      <c r="E1421" s="55">
        <v>26097.026978375001</v>
      </c>
      <c r="F1421" s="57">
        <v>54.892074975800028</v>
      </c>
      <c r="G1421" s="57">
        <v>6854.3372661363574</v>
      </c>
      <c r="H1421" s="57">
        <v>0</v>
      </c>
      <c r="I1421" s="58">
        <f t="shared" si="88"/>
        <v>32896.472169535555</v>
      </c>
      <c r="J1421" s="57">
        <v>3712.2722869384315</v>
      </c>
      <c r="K1421" s="58">
        <f t="shared" si="89"/>
        <v>29184.199882597124</v>
      </c>
      <c r="L1421" s="59">
        <v>3160.302688172043</v>
      </c>
      <c r="M1421" s="60">
        <f t="shared" si="90"/>
        <v>26023.897194425081</v>
      </c>
      <c r="N1421" s="61">
        <v>26373</v>
      </c>
      <c r="O1421" s="62">
        <f t="shared" si="91"/>
        <v>0</v>
      </c>
      <c r="P1421" s="63">
        <v>110</v>
      </c>
      <c r="Q1421" s="57">
        <v>0</v>
      </c>
      <c r="R1421" s="64">
        <v>104.69</v>
      </c>
    </row>
    <row r="1422" spans="1:18" x14ac:dyDescent="0.2">
      <c r="A1422" s="52">
        <v>1444</v>
      </c>
      <c r="B1422" s="53">
        <v>3</v>
      </c>
      <c r="C1422" s="53">
        <v>1</v>
      </c>
      <c r="D1422" s="54">
        <v>4</v>
      </c>
      <c r="E1422" s="55">
        <v>26807.714755192301</v>
      </c>
      <c r="F1422" s="57">
        <v>55.469214558600015</v>
      </c>
      <c r="G1422" s="57">
        <v>7040.2746320938568</v>
      </c>
      <c r="H1422" s="57">
        <v>0</v>
      </c>
      <c r="I1422" s="58">
        <f t="shared" si="88"/>
        <v>33792.520172727556</v>
      </c>
      <c r="J1422" s="57">
        <v>3815.6588295636361</v>
      </c>
      <c r="K1422" s="58">
        <f t="shared" si="89"/>
        <v>29976.861343163921</v>
      </c>
      <c r="L1422" s="59">
        <v>3260.302688172043</v>
      </c>
      <c r="M1422" s="60">
        <f t="shared" si="90"/>
        <v>26716.558654991877</v>
      </c>
      <c r="N1422" s="61">
        <v>27047</v>
      </c>
      <c r="O1422" s="62">
        <f t="shared" si="91"/>
        <v>0</v>
      </c>
      <c r="P1422" s="63">
        <v>110</v>
      </c>
      <c r="Q1422" s="57">
        <v>0</v>
      </c>
      <c r="R1422" s="64">
        <v>100.98</v>
      </c>
    </row>
    <row r="1423" spans="1:18" x14ac:dyDescent="0.2">
      <c r="A1423" s="52">
        <v>1445</v>
      </c>
      <c r="B1423" s="53">
        <v>3</v>
      </c>
      <c r="C1423" s="53">
        <v>1</v>
      </c>
      <c r="D1423" s="54">
        <v>5</v>
      </c>
      <c r="E1423" s="55">
        <v>27030.353145381494</v>
      </c>
      <c r="F1423" s="57">
        <v>53.184549734200019</v>
      </c>
      <c r="G1423" s="57">
        <v>6822.5564815113567</v>
      </c>
      <c r="H1423" s="57">
        <v>0</v>
      </c>
      <c r="I1423" s="58">
        <f t="shared" si="88"/>
        <v>33799.725077158648</v>
      </c>
      <c r="J1423" s="57">
        <v>3397.9167867410251</v>
      </c>
      <c r="K1423" s="58">
        <f t="shared" si="89"/>
        <v>30401.808290417623</v>
      </c>
      <c r="L1423" s="59">
        <v>3460.302688172043</v>
      </c>
      <c r="M1423" s="60">
        <f t="shared" si="90"/>
        <v>26941.505602245579</v>
      </c>
      <c r="N1423" s="61">
        <v>27268</v>
      </c>
      <c r="O1423" s="62">
        <f t="shared" si="91"/>
        <v>0</v>
      </c>
      <c r="P1423" s="63">
        <v>110</v>
      </c>
      <c r="Q1423" s="57">
        <v>0</v>
      </c>
      <c r="R1423" s="64">
        <v>111.42</v>
      </c>
    </row>
    <row r="1424" spans="1:18" x14ac:dyDescent="0.2">
      <c r="A1424" s="52">
        <v>1446</v>
      </c>
      <c r="B1424" s="53">
        <v>3</v>
      </c>
      <c r="C1424" s="53">
        <v>1</v>
      </c>
      <c r="D1424" s="54">
        <v>6</v>
      </c>
      <c r="E1424" s="55">
        <v>28106.54362546992</v>
      </c>
      <c r="F1424" s="57">
        <v>54.339098385500002</v>
      </c>
      <c r="G1424" s="57">
        <v>6589.8638165588573</v>
      </c>
      <c r="H1424" s="57">
        <v>0</v>
      </c>
      <c r="I1424" s="58">
        <f t="shared" si="88"/>
        <v>34642.068343643281</v>
      </c>
      <c r="J1424" s="57">
        <v>3164.6710416869405</v>
      </c>
      <c r="K1424" s="58">
        <f t="shared" si="89"/>
        <v>31477.397301956342</v>
      </c>
      <c r="L1424" s="59">
        <v>3660.302688172043</v>
      </c>
      <c r="M1424" s="60">
        <f t="shared" si="90"/>
        <v>27817.094613784298</v>
      </c>
      <c r="N1424" s="61">
        <v>28062</v>
      </c>
      <c r="O1424" s="62">
        <f t="shared" si="91"/>
        <v>0</v>
      </c>
      <c r="P1424" s="63">
        <v>110</v>
      </c>
      <c r="Q1424" s="57">
        <v>0</v>
      </c>
      <c r="R1424" s="64">
        <v>126.91</v>
      </c>
    </row>
    <row r="1425" spans="1:18" x14ac:dyDescent="0.2">
      <c r="A1425" s="52">
        <v>1447</v>
      </c>
      <c r="B1425" s="53">
        <v>3</v>
      </c>
      <c r="C1425" s="53">
        <v>1</v>
      </c>
      <c r="D1425" s="54">
        <v>7</v>
      </c>
      <c r="E1425" s="55">
        <v>29814.087926183289</v>
      </c>
      <c r="F1425" s="57">
        <v>56.470675205200003</v>
      </c>
      <c r="G1425" s="57">
        <v>6474.0901995288568</v>
      </c>
      <c r="H1425" s="57">
        <v>0</v>
      </c>
      <c r="I1425" s="58">
        <f t="shared" si="88"/>
        <v>36231.707450506947</v>
      </c>
      <c r="J1425" s="57">
        <v>2928.1519096613897</v>
      </c>
      <c r="K1425" s="58">
        <f t="shared" si="89"/>
        <v>33303.555540845555</v>
      </c>
      <c r="L1425" s="59">
        <v>4660.3026881720434</v>
      </c>
      <c r="M1425" s="60">
        <f t="shared" si="90"/>
        <v>28643.252852673511</v>
      </c>
      <c r="N1425" s="61">
        <v>28746</v>
      </c>
      <c r="O1425" s="62">
        <f t="shared" si="91"/>
        <v>0</v>
      </c>
      <c r="P1425" s="63">
        <v>110</v>
      </c>
      <c r="Q1425" s="57">
        <v>0</v>
      </c>
      <c r="R1425" s="64">
        <v>147.86000000000001</v>
      </c>
    </row>
    <row r="1426" spans="1:18" x14ac:dyDescent="0.2">
      <c r="A1426" s="52">
        <v>1448</v>
      </c>
      <c r="B1426" s="53">
        <v>3</v>
      </c>
      <c r="C1426" s="53">
        <v>1</v>
      </c>
      <c r="D1426" s="54">
        <v>8</v>
      </c>
      <c r="E1426" s="55">
        <v>30184.74861036599</v>
      </c>
      <c r="F1426" s="57">
        <v>57.035142703200016</v>
      </c>
      <c r="G1426" s="57">
        <v>6675.0234262738577</v>
      </c>
      <c r="H1426" s="57">
        <v>0</v>
      </c>
      <c r="I1426" s="58">
        <f t="shared" si="88"/>
        <v>36802.73689393665</v>
      </c>
      <c r="J1426" s="57">
        <v>2680.2685926226891</v>
      </c>
      <c r="K1426" s="58">
        <f t="shared" si="89"/>
        <v>34122.468301313958</v>
      </c>
      <c r="L1426" s="59">
        <v>5260.3026881720434</v>
      </c>
      <c r="M1426" s="60">
        <f t="shared" si="90"/>
        <v>28862.165613141915</v>
      </c>
      <c r="N1426" s="61">
        <v>28925</v>
      </c>
      <c r="O1426" s="62">
        <f t="shared" si="91"/>
        <v>0</v>
      </c>
      <c r="P1426" s="63">
        <v>110</v>
      </c>
      <c r="Q1426" s="57">
        <v>0</v>
      </c>
      <c r="R1426" s="64">
        <v>201.17</v>
      </c>
    </row>
    <row r="1427" spans="1:18" x14ac:dyDescent="0.2">
      <c r="A1427" s="52">
        <v>1449</v>
      </c>
      <c r="B1427" s="53">
        <v>3</v>
      </c>
      <c r="C1427" s="53">
        <v>1</v>
      </c>
      <c r="D1427" s="54">
        <v>9</v>
      </c>
      <c r="E1427" s="55">
        <v>29481.236949943104</v>
      </c>
      <c r="F1427" s="57">
        <v>56.381864251700016</v>
      </c>
      <c r="G1427" s="57">
        <v>6316.8590862413557</v>
      </c>
      <c r="H1427" s="57">
        <v>0</v>
      </c>
      <c r="I1427" s="58">
        <f t="shared" si="88"/>
        <v>35741.714171932763</v>
      </c>
      <c r="J1427" s="57">
        <v>2971.1110623262725</v>
      </c>
      <c r="K1427" s="58">
        <f t="shared" si="89"/>
        <v>32770.603109606491</v>
      </c>
      <c r="L1427" s="59">
        <v>5910.3026881720434</v>
      </c>
      <c r="M1427" s="60">
        <f t="shared" si="90"/>
        <v>26860.300421434447</v>
      </c>
      <c r="N1427" s="61">
        <v>27190</v>
      </c>
      <c r="O1427" s="62">
        <f t="shared" si="91"/>
        <v>0</v>
      </c>
      <c r="P1427" s="63">
        <v>110</v>
      </c>
      <c r="Q1427" s="57">
        <v>0</v>
      </c>
      <c r="R1427" s="64">
        <v>188.59</v>
      </c>
    </row>
    <row r="1428" spans="1:18" x14ac:dyDescent="0.2">
      <c r="A1428" s="52">
        <v>1450</v>
      </c>
      <c r="B1428" s="53">
        <v>3</v>
      </c>
      <c r="C1428" s="53">
        <v>1</v>
      </c>
      <c r="D1428" s="54">
        <v>10</v>
      </c>
      <c r="E1428" s="55">
        <v>29722.187547845504</v>
      </c>
      <c r="F1428" s="57">
        <v>56.426484691899979</v>
      </c>
      <c r="G1428" s="57">
        <v>5900.8221442488566</v>
      </c>
      <c r="H1428" s="57">
        <v>0</v>
      </c>
      <c r="I1428" s="58">
        <f t="shared" si="88"/>
        <v>35566.583207402458</v>
      </c>
      <c r="J1428" s="57">
        <v>3371.0898423628219</v>
      </c>
      <c r="K1428" s="58">
        <f t="shared" si="89"/>
        <v>32195.493365039638</v>
      </c>
      <c r="L1428" s="59">
        <v>3660.302688172043</v>
      </c>
      <c r="M1428" s="60">
        <f t="shared" si="90"/>
        <v>28535.190676867594</v>
      </c>
      <c r="N1428" s="61">
        <v>28696</v>
      </c>
      <c r="O1428" s="62">
        <f t="shared" si="91"/>
        <v>0</v>
      </c>
      <c r="P1428" s="63">
        <v>110</v>
      </c>
      <c r="Q1428" s="57">
        <v>0</v>
      </c>
      <c r="R1428" s="64">
        <v>117.82</v>
      </c>
    </row>
    <row r="1429" spans="1:18" x14ac:dyDescent="0.2">
      <c r="A1429" s="52">
        <v>1451</v>
      </c>
      <c r="B1429" s="53">
        <v>3</v>
      </c>
      <c r="C1429" s="53">
        <v>1</v>
      </c>
      <c r="D1429" s="54">
        <v>11</v>
      </c>
      <c r="E1429" s="55">
        <v>28988.245563646389</v>
      </c>
      <c r="F1429" s="57">
        <v>55.166112466600005</v>
      </c>
      <c r="G1429" s="57">
        <v>5559.1370053163573</v>
      </c>
      <c r="H1429" s="57">
        <v>0</v>
      </c>
      <c r="I1429" s="58">
        <f t="shared" si="88"/>
        <v>34492.216456496149</v>
      </c>
      <c r="J1429" s="57">
        <v>3480.8493041069551</v>
      </c>
      <c r="K1429" s="58">
        <f t="shared" si="89"/>
        <v>31011.367152389194</v>
      </c>
      <c r="L1429" s="59">
        <v>3460.302688172043</v>
      </c>
      <c r="M1429" s="60">
        <f t="shared" si="90"/>
        <v>27551.06446421715</v>
      </c>
      <c r="N1429" s="61">
        <v>27817</v>
      </c>
      <c r="O1429" s="62">
        <f t="shared" si="91"/>
        <v>0</v>
      </c>
      <c r="P1429" s="63">
        <v>110</v>
      </c>
      <c r="Q1429" s="57">
        <v>0</v>
      </c>
      <c r="R1429" s="64">
        <v>110.29</v>
      </c>
    </row>
    <row r="1430" spans="1:18" x14ac:dyDescent="0.2">
      <c r="A1430" s="52">
        <v>1452</v>
      </c>
      <c r="B1430" s="53">
        <v>3</v>
      </c>
      <c r="C1430" s="53">
        <v>1</v>
      </c>
      <c r="D1430" s="54">
        <v>12</v>
      </c>
      <c r="E1430" s="55">
        <v>29005.646991519199</v>
      </c>
      <c r="F1430" s="57">
        <v>55.058983073499988</v>
      </c>
      <c r="G1430" s="57">
        <v>5545.1274815888564</v>
      </c>
      <c r="H1430" s="57">
        <v>0</v>
      </c>
      <c r="I1430" s="58">
        <f t="shared" si="88"/>
        <v>34495.715490034556</v>
      </c>
      <c r="J1430" s="57">
        <v>3922.9178060451932</v>
      </c>
      <c r="K1430" s="58">
        <f t="shared" si="89"/>
        <v>30572.797683989364</v>
      </c>
      <c r="L1430" s="59">
        <v>3510.3026881720434</v>
      </c>
      <c r="M1430" s="60">
        <f t="shared" si="90"/>
        <v>27062.49499581732</v>
      </c>
      <c r="N1430" s="61">
        <v>27344</v>
      </c>
      <c r="O1430" s="62">
        <f t="shared" si="91"/>
        <v>0</v>
      </c>
      <c r="P1430" s="63">
        <v>110</v>
      </c>
      <c r="Q1430" s="57">
        <v>0</v>
      </c>
      <c r="R1430" s="64">
        <v>100.82</v>
      </c>
    </row>
    <row r="1431" spans="1:18" x14ac:dyDescent="0.2">
      <c r="A1431" s="52">
        <v>1453</v>
      </c>
      <c r="B1431" s="53">
        <v>3</v>
      </c>
      <c r="C1431" s="53">
        <v>1</v>
      </c>
      <c r="D1431" s="54">
        <v>13</v>
      </c>
      <c r="E1431" s="55">
        <v>28865.025770558295</v>
      </c>
      <c r="F1431" s="57">
        <v>54.894838053999997</v>
      </c>
      <c r="G1431" s="57">
        <v>5584.2009864963566</v>
      </c>
      <c r="H1431" s="57">
        <v>0</v>
      </c>
      <c r="I1431" s="58">
        <f t="shared" si="88"/>
        <v>34394.331919000651</v>
      </c>
      <c r="J1431" s="57">
        <v>4047.9314058535529</v>
      </c>
      <c r="K1431" s="58">
        <f t="shared" si="89"/>
        <v>30346.400513147099</v>
      </c>
      <c r="L1431" s="59">
        <v>3260.302688172043</v>
      </c>
      <c r="M1431" s="60">
        <f t="shared" si="90"/>
        <v>27086.097824975055</v>
      </c>
      <c r="N1431" s="61">
        <v>27392</v>
      </c>
      <c r="O1431" s="62">
        <f t="shared" si="91"/>
        <v>0</v>
      </c>
      <c r="P1431" s="63">
        <v>110</v>
      </c>
      <c r="Q1431" s="57">
        <v>0</v>
      </c>
      <c r="R1431" s="64">
        <v>88.58</v>
      </c>
    </row>
    <row r="1432" spans="1:18" x14ac:dyDescent="0.2">
      <c r="A1432" s="52">
        <v>1454</v>
      </c>
      <c r="B1432" s="53">
        <v>3</v>
      </c>
      <c r="C1432" s="53">
        <v>1</v>
      </c>
      <c r="D1432" s="54">
        <v>14</v>
      </c>
      <c r="E1432" s="55">
        <v>29190.097920166103</v>
      </c>
      <c r="F1432" s="57">
        <v>55.090285569000002</v>
      </c>
      <c r="G1432" s="57">
        <v>5670.098838116357</v>
      </c>
      <c r="H1432" s="57">
        <v>0</v>
      </c>
      <c r="I1432" s="58">
        <f t="shared" si="88"/>
        <v>34805.106472713458</v>
      </c>
      <c r="J1432" s="57">
        <v>4761.3153187283688</v>
      </c>
      <c r="K1432" s="58">
        <f t="shared" si="89"/>
        <v>30043.79115398509</v>
      </c>
      <c r="L1432" s="59">
        <v>3060.302688172043</v>
      </c>
      <c r="M1432" s="60">
        <f t="shared" si="90"/>
        <v>26983.488465813047</v>
      </c>
      <c r="N1432" s="61">
        <v>27302</v>
      </c>
      <c r="O1432" s="62">
        <f t="shared" si="91"/>
        <v>0</v>
      </c>
      <c r="P1432" s="63">
        <v>110</v>
      </c>
      <c r="Q1432" s="57">
        <v>0</v>
      </c>
      <c r="R1432" s="64">
        <v>66.22</v>
      </c>
    </row>
    <row r="1433" spans="1:18" x14ac:dyDescent="0.2">
      <c r="A1433" s="52">
        <v>1455</v>
      </c>
      <c r="B1433" s="53">
        <v>3</v>
      </c>
      <c r="C1433" s="53">
        <v>1</v>
      </c>
      <c r="D1433" s="54">
        <v>15</v>
      </c>
      <c r="E1433" s="55">
        <v>29694.761928309905</v>
      </c>
      <c r="F1433" s="57">
        <v>55.585258283699986</v>
      </c>
      <c r="G1433" s="57">
        <v>5740.4598678013581</v>
      </c>
      <c r="H1433" s="57">
        <v>0</v>
      </c>
      <c r="I1433" s="58">
        <f t="shared" si="88"/>
        <v>35379.636537827566</v>
      </c>
      <c r="J1433" s="57">
        <v>5021.8411267539959</v>
      </c>
      <c r="K1433" s="58">
        <f t="shared" si="89"/>
        <v>30357.79541107357</v>
      </c>
      <c r="L1433" s="59">
        <v>2960.302688172043</v>
      </c>
      <c r="M1433" s="60">
        <f t="shared" si="90"/>
        <v>27397.492722901527</v>
      </c>
      <c r="N1433" s="61">
        <v>27625</v>
      </c>
      <c r="O1433" s="62">
        <f t="shared" si="91"/>
        <v>0</v>
      </c>
      <c r="P1433" s="63">
        <v>110</v>
      </c>
      <c r="Q1433" s="57">
        <v>0</v>
      </c>
      <c r="R1433" s="64">
        <v>62.98</v>
      </c>
    </row>
    <row r="1434" spans="1:18" x14ac:dyDescent="0.2">
      <c r="A1434" s="52">
        <v>1456</v>
      </c>
      <c r="B1434" s="53">
        <v>3</v>
      </c>
      <c r="C1434" s="53">
        <v>1</v>
      </c>
      <c r="D1434" s="54">
        <v>16</v>
      </c>
      <c r="E1434" s="55">
        <v>29809.030757365497</v>
      </c>
      <c r="F1434" s="57">
        <v>55.846172654699991</v>
      </c>
      <c r="G1434" s="57">
        <v>6101.0046857938569</v>
      </c>
      <c r="H1434" s="57">
        <v>0</v>
      </c>
      <c r="I1434" s="58">
        <f t="shared" si="88"/>
        <v>35854.189270504656</v>
      </c>
      <c r="J1434" s="57">
        <v>4860.3199112204884</v>
      </c>
      <c r="K1434" s="58">
        <f t="shared" si="89"/>
        <v>30993.869359284166</v>
      </c>
      <c r="L1434" s="59">
        <v>3060.302688172043</v>
      </c>
      <c r="M1434" s="60">
        <f t="shared" si="90"/>
        <v>27933.566671112123</v>
      </c>
      <c r="N1434" s="61">
        <v>28167</v>
      </c>
      <c r="O1434" s="62">
        <f t="shared" si="91"/>
        <v>0</v>
      </c>
      <c r="P1434" s="63">
        <v>110</v>
      </c>
      <c r="Q1434" s="57">
        <v>0</v>
      </c>
      <c r="R1434" s="64">
        <v>58.68</v>
      </c>
    </row>
    <row r="1435" spans="1:18" x14ac:dyDescent="0.2">
      <c r="A1435" s="52">
        <v>1457</v>
      </c>
      <c r="B1435" s="53">
        <v>3</v>
      </c>
      <c r="C1435" s="53">
        <v>1</v>
      </c>
      <c r="D1435" s="54">
        <v>17</v>
      </c>
      <c r="E1435" s="55">
        <v>29324.408485071999</v>
      </c>
      <c r="F1435" s="57">
        <v>55.702283359700004</v>
      </c>
      <c r="G1435" s="57">
        <v>6028.4302876413576</v>
      </c>
      <c r="H1435" s="57">
        <v>0</v>
      </c>
      <c r="I1435" s="58">
        <f t="shared" si="88"/>
        <v>35297.136489353659</v>
      </c>
      <c r="J1435" s="57">
        <v>4064.8215926044518</v>
      </c>
      <c r="K1435" s="58">
        <f t="shared" si="89"/>
        <v>31232.314896749209</v>
      </c>
      <c r="L1435" s="59">
        <v>3360.302688172043</v>
      </c>
      <c r="M1435" s="60">
        <f t="shared" si="90"/>
        <v>27872.012208577165</v>
      </c>
      <c r="N1435" s="61">
        <v>28104</v>
      </c>
      <c r="O1435" s="62">
        <f t="shared" si="91"/>
        <v>0</v>
      </c>
      <c r="P1435" s="63">
        <v>110</v>
      </c>
      <c r="Q1435" s="57">
        <v>0</v>
      </c>
      <c r="R1435" s="64">
        <v>71.67</v>
      </c>
    </row>
    <row r="1436" spans="1:18" x14ac:dyDescent="0.2">
      <c r="A1436" s="52">
        <v>1458</v>
      </c>
      <c r="B1436" s="53">
        <v>3</v>
      </c>
      <c r="C1436" s="53">
        <v>1</v>
      </c>
      <c r="D1436" s="54">
        <v>18</v>
      </c>
      <c r="E1436" s="55">
        <v>29662.739965112694</v>
      </c>
      <c r="F1436" s="57">
        <v>56.115277260700026</v>
      </c>
      <c r="G1436" s="57">
        <v>6353.2195553813581</v>
      </c>
      <c r="H1436" s="57">
        <v>0</v>
      </c>
      <c r="I1436" s="58">
        <f t="shared" si="88"/>
        <v>35959.844243233354</v>
      </c>
      <c r="J1436" s="57">
        <v>4106.9790607120285</v>
      </c>
      <c r="K1436" s="58">
        <f t="shared" si="89"/>
        <v>31852.865182521324</v>
      </c>
      <c r="L1436" s="59">
        <v>3460.302688172043</v>
      </c>
      <c r="M1436" s="60">
        <f t="shared" si="90"/>
        <v>28392.56249434928</v>
      </c>
      <c r="N1436" s="61">
        <v>28594</v>
      </c>
      <c r="O1436" s="62">
        <f t="shared" si="91"/>
        <v>0</v>
      </c>
      <c r="P1436" s="63">
        <v>110</v>
      </c>
      <c r="Q1436" s="57">
        <v>0</v>
      </c>
      <c r="R1436" s="64">
        <v>93.7</v>
      </c>
    </row>
    <row r="1437" spans="1:18" x14ac:dyDescent="0.2">
      <c r="A1437" s="52">
        <v>1459</v>
      </c>
      <c r="B1437" s="53">
        <v>3</v>
      </c>
      <c r="C1437" s="53">
        <v>1</v>
      </c>
      <c r="D1437" s="54">
        <v>19</v>
      </c>
      <c r="E1437" s="55">
        <v>29891.549723334199</v>
      </c>
      <c r="F1437" s="57">
        <v>56.4241987646</v>
      </c>
      <c r="G1437" s="57">
        <v>6524.0954857838569</v>
      </c>
      <c r="H1437" s="57">
        <v>0</v>
      </c>
      <c r="I1437" s="58">
        <f t="shared" si="88"/>
        <v>36359.22101035346</v>
      </c>
      <c r="J1437" s="57">
        <v>4602.298161002027</v>
      </c>
      <c r="K1437" s="58">
        <f t="shared" si="89"/>
        <v>31756.922849351431</v>
      </c>
      <c r="L1437" s="59">
        <v>3610.302688172043</v>
      </c>
      <c r="M1437" s="60">
        <f t="shared" si="90"/>
        <v>28146.620161179388</v>
      </c>
      <c r="N1437" s="61">
        <v>28376</v>
      </c>
      <c r="O1437" s="62">
        <f t="shared" si="91"/>
        <v>0</v>
      </c>
      <c r="P1437" s="63">
        <v>110</v>
      </c>
      <c r="Q1437" s="57">
        <v>0</v>
      </c>
      <c r="R1437" s="64">
        <v>111.58</v>
      </c>
    </row>
    <row r="1438" spans="1:18" x14ac:dyDescent="0.2">
      <c r="A1438" s="52">
        <v>1460</v>
      </c>
      <c r="B1438" s="53">
        <v>3</v>
      </c>
      <c r="C1438" s="53">
        <v>1</v>
      </c>
      <c r="D1438" s="54">
        <v>20</v>
      </c>
      <c r="E1438" s="55">
        <v>29646.543313658007</v>
      </c>
      <c r="F1438" s="57">
        <v>56.088296069999991</v>
      </c>
      <c r="G1438" s="57">
        <v>6653.8227905788572</v>
      </c>
      <c r="H1438" s="57">
        <v>0</v>
      </c>
      <c r="I1438" s="58">
        <f t="shared" si="88"/>
        <v>36244.277808166866</v>
      </c>
      <c r="J1438" s="57">
        <v>4787.7452960185128</v>
      </c>
      <c r="K1438" s="58">
        <f t="shared" si="89"/>
        <v>31456.532512148355</v>
      </c>
      <c r="L1438" s="59">
        <v>3460.302688172043</v>
      </c>
      <c r="M1438" s="60">
        <f t="shared" si="90"/>
        <v>27996.229823976311</v>
      </c>
      <c r="N1438" s="61">
        <v>28208</v>
      </c>
      <c r="O1438" s="62">
        <f t="shared" si="91"/>
        <v>0</v>
      </c>
      <c r="P1438" s="63">
        <v>110</v>
      </c>
      <c r="Q1438" s="57">
        <v>0</v>
      </c>
      <c r="R1438" s="64">
        <v>86.72</v>
      </c>
    </row>
    <row r="1439" spans="1:18" x14ac:dyDescent="0.2">
      <c r="A1439" s="52">
        <v>1461</v>
      </c>
      <c r="B1439" s="53">
        <v>3</v>
      </c>
      <c r="C1439" s="53">
        <v>1</v>
      </c>
      <c r="D1439" s="54">
        <v>21</v>
      </c>
      <c r="E1439" s="55">
        <v>27995.6716966288</v>
      </c>
      <c r="F1439" s="57">
        <v>53.852130839599994</v>
      </c>
      <c r="G1439" s="57">
        <v>6782.6254805188573</v>
      </c>
      <c r="H1439" s="57">
        <v>0</v>
      </c>
      <c r="I1439" s="58">
        <f t="shared" si="88"/>
        <v>34724.445046308057</v>
      </c>
      <c r="J1439" s="57">
        <v>4428.5462258254411</v>
      </c>
      <c r="K1439" s="58">
        <f t="shared" si="89"/>
        <v>30295.898820482616</v>
      </c>
      <c r="L1439" s="59">
        <v>3260.302688172043</v>
      </c>
      <c r="M1439" s="60">
        <f t="shared" si="90"/>
        <v>27035.596132310573</v>
      </c>
      <c r="N1439" s="61">
        <v>27333</v>
      </c>
      <c r="O1439" s="62">
        <f t="shared" si="91"/>
        <v>0</v>
      </c>
      <c r="P1439" s="63">
        <v>110</v>
      </c>
      <c r="Q1439" s="57">
        <v>0</v>
      </c>
      <c r="R1439" s="64">
        <v>79.56</v>
      </c>
    </row>
    <row r="1440" spans="1:18" x14ac:dyDescent="0.2">
      <c r="A1440" s="52">
        <v>1462</v>
      </c>
      <c r="B1440" s="53">
        <v>3</v>
      </c>
      <c r="C1440" s="53">
        <v>1</v>
      </c>
      <c r="D1440" s="54">
        <v>22</v>
      </c>
      <c r="E1440" s="55">
        <v>27407.336922234903</v>
      </c>
      <c r="F1440" s="57">
        <v>55.994699061900015</v>
      </c>
      <c r="G1440" s="57">
        <v>6716.274142926356</v>
      </c>
      <c r="H1440" s="57">
        <v>0</v>
      </c>
      <c r="I1440" s="58">
        <f t="shared" si="88"/>
        <v>34067.616366099362</v>
      </c>
      <c r="J1440" s="57">
        <v>4878.7635377485458</v>
      </c>
      <c r="K1440" s="58">
        <f t="shared" si="89"/>
        <v>29188.852828350817</v>
      </c>
      <c r="L1440" s="59">
        <v>3060.302688172043</v>
      </c>
      <c r="M1440" s="60">
        <f t="shared" si="90"/>
        <v>26128.550140178773</v>
      </c>
      <c r="N1440" s="61">
        <v>26494</v>
      </c>
      <c r="O1440" s="62">
        <f t="shared" si="91"/>
        <v>0</v>
      </c>
      <c r="P1440" s="63">
        <v>110</v>
      </c>
      <c r="Q1440" s="57">
        <v>0</v>
      </c>
      <c r="R1440" s="64">
        <v>58.77</v>
      </c>
    </row>
    <row r="1441" spans="1:18" x14ac:dyDescent="0.2">
      <c r="A1441" s="52">
        <v>1463</v>
      </c>
      <c r="B1441" s="53">
        <v>3</v>
      </c>
      <c r="C1441" s="53">
        <v>1</v>
      </c>
      <c r="D1441" s="54">
        <v>23</v>
      </c>
      <c r="E1441" s="55">
        <v>26395.584157309695</v>
      </c>
      <c r="F1441" s="57">
        <v>55.563570851699993</v>
      </c>
      <c r="G1441" s="57">
        <v>6798.4475403013575</v>
      </c>
      <c r="H1441" s="57">
        <v>0</v>
      </c>
      <c r="I1441" s="58">
        <f t="shared" si="88"/>
        <v>33138.468126759355</v>
      </c>
      <c r="J1441" s="57">
        <v>4857.3665086563988</v>
      </c>
      <c r="K1441" s="58">
        <f t="shared" si="89"/>
        <v>28281.101618102955</v>
      </c>
      <c r="L1441" s="59">
        <v>2660.302688172043</v>
      </c>
      <c r="M1441" s="60">
        <f t="shared" si="90"/>
        <v>25620.798929930912</v>
      </c>
      <c r="N1441" s="61">
        <v>25939</v>
      </c>
      <c r="O1441" s="62">
        <f t="shared" si="91"/>
        <v>0</v>
      </c>
      <c r="P1441" s="63">
        <v>110</v>
      </c>
      <c r="Q1441" s="57">
        <v>0</v>
      </c>
      <c r="R1441" s="64">
        <v>58.05</v>
      </c>
    </row>
    <row r="1442" spans="1:18" x14ac:dyDescent="0.2">
      <c r="A1442" s="52">
        <v>1464</v>
      </c>
      <c r="B1442" s="53">
        <v>3</v>
      </c>
      <c r="C1442" s="53">
        <v>1</v>
      </c>
      <c r="D1442" s="54">
        <v>24</v>
      </c>
      <c r="E1442" s="55">
        <v>25012.793036760504</v>
      </c>
      <c r="F1442" s="57">
        <v>55.435495586700014</v>
      </c>
      <c r="G1442" s="57">
        <v>6443.5291567863578</v>
      </c>
      <c r="H1442" s="57">
        <v>0</v>
      </c>
      <c r="I1442" s="58">
        <f t="shared" si="88"/>
        <v>31400.886697960163</v>
      </c>
      <c r="J1442" s="57">
        <v>4445.3954696778719</v>
      </c>
      <c r="K1442" s="58">
        <f t="shared" si="89"/>
        <v>26955.491228282292</v>
      </c>
      <c r="L1442" s="59">
        <v>2210.302688172043</v>
      </c>
      <c r="M1442" s="60">
        <f t="shared" si="90"/>
        <v>24745.188540110248</v>
      </c>
      <c r="N1442" s="61">
        <v>25119</v>
      </c>
      <c r="O1442" s="62">
        <f t="shared" si="91"/>
        <v>0</v>
      </c>
      <c r="P1442" s="63">
        <v>110</v>
      </c>
      <c r="Q1442" s="57">
        <v>0</v>
      </c>
      <c r="R1442" s="64">
        <v>51.5</v>
      </c>
    </row>
    <row r="1443" spans="1:18" x14ac:dyDescent="0.2">
      <c r="A1443" s="52">
        <v>1465</v>
      </c>
      <c r="B1443" s="53">
        <v>3</v>
      </c>
      <c r="C1443" s="53">
        <v>2</v>
      </c>
      <c r="D1443" s="54">
        <v>1</v>
      </c>
      <c r="E1443" s="55">
        <v>25865.580575441694</v>
      </c>
      <c r="F1443" s="57">
        <v>58.820299255500011</v>
      </c>
      <c r="G1443" s="57">
        <v>6330.2765340188562</v>
      </c>
      <c r="H1443" s="57">
        <v>0</v>
      </c>
      <c r="I1443" s="58">
        <f t="shared" si="88"/>
        <v>32137.036810205049</v>
      </c>
      <c r="J1443" s="57">
        <v>4636.7469876981204</v>
      </c>
      <c r="K1443" s="58">
        <f t="shared" si="89"/>
        <v>27500.289822506929</v>
      </c>
      <c r="L1443" s="59">
        <v>3660.302688172043</v>
      </c>
      <c r="M1443" s="60">
        <f t="shared" si="90"/>
        <v>23839.987134334886</v>
      </c>
      <c r="N1443" s="61">
        <v>24166</v>
      </c>
      <c r="O1443" s="62">
        <f t="shared" si="91"/>
        <v>0</v>
      </c>
      <c r="P1443" s="63">
        <v>110</v>
      </c>
      <c r="Q1443" s="57">
        <v>0</v>
      </c>
      <c r="R1443" s="64">
        <v>51.5</v>
      </c>
    </row>
    <row r="1444" spans="1:18" x14ac:dyDescent="0.2">
      <c r="A1444" s="52">
        <v>1466</v>
      </c>
      <c r="B1444" s="53">
        <v>3</v>
      </c>
      <c r="C1444" s="53">
        <v>2</v>
      </c>
      <c r="D1444" s="54">
        <v>2</v>
      </c>
      <c r="E1444" s="55">
        <v>25838.331269384802</v>
      </c>
      <c r="F1444" s="57">
        <v>58.921469260400009</v>
      </c>
      <c r="G1444" s="57">
        <v>6258.1838902738573</v>
      </c>
      <c r="H1444" s="57">
        <v>0</v>
      </c>
      <c r="I1444" s="58">
        <f t="shared" si="88"/>
        <v>32037.593690398258</v>
      </c>
      <c r="J1444" s="57">
        <v>4486.3373922910559</v>
      </c>
      <c r="K1444" s="58">
        <f t="shared" si="89"/>
        <v>27551.256298107204</v>
      </c>
      <c r="L1444" s="59">
        <v>3610.302688172043</v>
      </c>
      <c r="M1444" s="60">
        <f t="shared" si="90"/>
        <v>23940.953609935161</v>
      </c>
      <c r="N1444" s="61">
        <v>24265</v>
      </c>
      <c r="O1444" s="62">
        <f t="shared" si="91"/>
        <v>0</v>
      </c>
      <c r="P1444" s="63">
        <v>110</v>
      </c>
      <c r="Q1444" s="57">
        <v>0</v>
      </c>
      <c r="R1444" s="64">
        <v>51.5</v>
      </c>
    </row>
    <row r="1445" spans="1:18" x14ac:dyDescent="0.2">
      <c r="A1445" s="52">
        <v>1467</v>
      </c>
      <c r="B1445" s="53">
        <v>3</v>
      </c>
      <c r="C1445" s="53">
        <v>2</v>
      </c>
      <c r="D1445" s="54">
        <v>3</v>
      </c>
      <c r="E1445" s="55">
        <v>25840.602739174592</v>
      </c>
      <c r="F1445" s="57">
        <v>58.918890152600021</v>
      </c>
      <c r="G1445" s="57">
        <v>6412.8932182763556</v>
      </c>
      <c r="H1445" s="57">
        <v>0</v>
      </c>
      <c r="I1445" s="58">
        <f t="shared" si="88"/>
        <v>32194.577067298349</v>
      </c>
      <c r="J1445" s="57">
        <v>4083.7721263769936</v>
      </c>
      <c r="K1445" s="58">
        <f t="shared" si="89"/>
        <v>28110.804940921356</v>
      </c>
      <c r="L1445" s="59">
        <v>3660.302688172043</v>
      </c>
      <c r="M1445" s="60">
        <f t="shared" si="90"/>
        <v>24450.502252749313</v>
      </c>
      <c r="N1445" s="61">
        <v>24778</v>
      </c>
      <c r="O1445" s="62">
        <f t="shared" si="91"/>
        <v>0</v>
      </c>
      <c r="P1445" s="63">
        <v>110</v>
      </c>
      <c r="Q1445" s="57">
        <v>0</v>
      </c>
      <c r="R1445" s="64">
        <v>45.53</v>
      </c>
    </row>
    <row r="1446" spans="1:18" x14ac:dyDescent="0.2">
      <c r="A1446" s="52">
        <v>1468</v>
      </c>
      <c r="B1446" s="53">
        <v>3</v>
      </c>
      <c r="C1446" s="53">
        <v>2</v>
      </c>
      <c r="D1446" s="54">
        <v>4</v>
      </c>
      <c r="E1446" s="55">
        <v>26095.53670497279</v>
      </c>
      <c r="F1446" s="57">
        <v>59.059733110499991</v>
      </c>
      <c r="G1446" s="57">
        <v>6260.7710772213577</v>
      </c>
      <c r="H1446" s="57">
        <v>0</v>
      </c>
      <c r="I1446" s="58">
        <f t="shared" si="88"/>
        <v>32297.24804908365</v>
      </c>
      <c r="J1446" s="57">
        <v>3996.1134610099971</v>
      </c>
      <c r="K1446" s="58">
        <f t="shared" si="89"/>
        <v>28301.134588073652</v>
      </c>
      <c r="L1446" s="59">
        <v>3860.302688172043</v>
      </c>
      <c r="M1446" s="60">
        <f t="shared" si="90"/>
        <v>24440.831899901608</v>
      </c>
      <c r="N1446" s="61">
        <v>24768</v>
      </c>
      <c r="O1446" s="62">
        <f t="shared" si="91"/>
        <v>0</v>
      </c>
      <c r="P1446" s="63">
        <v>110</v>
      </c>
      <c r="Q1446" s="57">
        <v>0</v>
      </c>
      <c r="R1446" s="64">
        <v>44.97</v>
      </c>
    </row>
    <row r="1447" spans="1:18" x14ac:dyDescent="0.2">
      <c r="A1447" s="52">
        <v>1469</v>
      </c>
      <c r="B1447" s="53">
        <v>3</v>
      </c>
      <c r="C1447" s="53">
        <v>2</v>
      </c>
      <c r="D1447" s="54">
        <v>5</v>
      </c>
      <c r="E1447" s="55">
        <v>27506.890197739896</v>
      </c>
      <c r="F1447" s="57">
        <v>53.564731478299997</v>
      </c>
      <c r="G1447" s="57">
        <v>6505.2903399288571</v>
      </c>
      <c r="H1447" s="57">
        <v>0</v>
      </c>
      <c r="I1447" s="58">
        <f t="shared" si="88"/>
        <v>33958.615806190457</v>
      </c>
      <c r="J1447" s="57">
        <v>4328.901555919806</v>
      </c>
      <c r="K1447" s="58">
        <f t="shared" si="89"/>
        <v>29629.714250270652</v>
      </c>
      <c r="L1447" s="59">
        <v>4110.3026881720434</v>
      </c>
      <c r="M1447" s="60">
        <f t="shared" si="90"/>
        <v>25519.411562098609</v>
      </c>
      <c r="N1447" s="61">
        <v>25858</v>
      </c>
      <c r="O1447" s="62">
        <f t="shared" si="91"/>
        <v>0</v>
      </c>
      <c r="P1447" s="63">
        <v>110</v>
      </c>
      <c r="Q1447" s="57">
        <v>0</v>
      </c>
      <c r="R1447" s="64">
        <v>46.33</v>
      </c>
    </row>
    <row r="1448" spans="1:18" x14ac:dyDescent="0.2">
      <c r="A1448" s="52">
        <v>1470</v>
      </c>
      <c r="B1448" s="53">
        <v>3</v>
      </c>
      <c r="C1448" s="53">
        <v>2</v>
      </c>
      <c r="D1448" s="54">
        <v>6</v>
      </c>
      <c r="E1448" s="55">
        <v>27921.887680146505</v>
      </c>
      <c r="F1448" s="57">
        <v>53.998726304500003</v>
      </c>
      <c r="G1448" s="57">
        <v>6072.863438631357</v>
      </c>
      <c r="H1448" s="57">
        <v>0</v>
      </c>
      <c r="I1448" s="58">
        <f t="shared" si="88"/>
        <v>33940.752392473361</v>
      </c>
      <c r="J1448" s="57">
        <v>3607.4635039879499</v>
      </c>
      <c r="K1448" s="58">
        <f t="shared" si="89"/>
        <v>30333.288888485411</v>
      </c>
      <c r="L1448" s="59">
        <v>4710.3026881720434</v>
      </c>
      <c r="M1448" s="60">
        <f t="shared" si="90"/>
        <v>25622.986200313368</v>
      </c>
      <c r="N1448" s="61">
        <v>25939</v>
      </c>
      <c r="O1448" s="62">
        <f t="shared" si="91"/>
        <v>0</v>
      </c>
      <c r="P1448" s="63">
        <v>110</v>
      </c>
      <c r="Q1448" s="57">
        <v>0</v>
      </c>
      <c r="R1448" s="64">
        <v>54.4</v>
      </c>
    </row>
    <row r="1449" spans="1:18" x14ac:dyDescent="0.2">
      <c r="A1449" s="52">
        <v>1471</v>
      </c>
      <c r="B1449" s="53">
        <v>3</v>
      </c>
      <c r="C1449" s="53">
        <v>2</v>
      </c>
      <c r="D1449" s="54">
        <v>7</v>
      </c>
      <c r="E1449" s="55">
        <v>30223.8969974467</v>
      </c>
      <c r="F1449" s="57">
        <v>56.736005814200013</v>
      </c>
      <c r="G1449" s="57">
        <v>6201.5587301238575</v>
      </c>
      <c r="H1449" s="57">
        <v>0</v>
      </c>
      <c r="I1449" s="58">
        <f t="shared" si="88"/>
        <v>36368.719721756359</v>
      </c>
      <c r="J1449" s="57">
        <v>3784.3045454592002</v>
      </c>
      <c r="K1449" s="58">
        <f t="shared" si="89"/>
        <v>32584.41517629716</v>
      </c>
      <c r="L1449" s="59">
        <v>4910.3026881720434</v>
      </c>
      <c r="M1449" s="60">
        <f t="shared" si="90"/>
        <v>27674.112488125116</v>
      </c>
      <c r="N1449" s="61">
        <v>27933</v>
      </c>
      <c r="O1449" s="62">
        <f t="shared" si="91"/>
        <v>0</v>
      </c>
      <c r="P1449" s="63">
        <v>110</v>
      </c>
      <c r="Q1449" s="57">
        <v>0</v>
      </c>
      <c r="R1449" s="64">
        <v>59.27</v>
      </c>
    </row>
    <row r="1450" spans="1:18" x14ac:dyDescent="0.2">
      <c r="A1450" s="52">
        <v>1472</v>
      </c>
      <c r="B1450" s="53">
        <v>3</v>
      </c>
      <c r="C1450" s="53">
        <v>2</v>
      </c>
      <c r="D1450" s="54">
        <v>8</v>
      </c>
      <c r="E1450" s="55">
        <v>30137.982529438508</v>
      </c>
      <c r="F1450" s="57">
        <v>56.952899163900014</v>
      </c>
      <c r="G1450" s="57">
        <v>5902.9904901713571</v>
      </c>
      <c r="H1450" s="57">
        <v>0</v>
      </c>
      <c r="I1450" s="58">
        <f t="shared" si="88"/>
        <v>35984.020120445966</v>
      </c>
      <c r="J1450" s="57">
        <v>3567.6862599038204</v>
      </c>
      <c r="K1450" s="58">
        <f t="shared" si="89"/>
        <v>32416.333860542145</v>
      </c>
      <c r="L1450" s="59">
        <v>4810.3026881720434</v>
      </c>
      <c r="M1450" s="60">
        <f t="shared" si="90"/>
        <v>27606.031172370102</v>
      </c>
      <c r="N1450" s="61">
        <v>27849</v>
      </c>
      <c r="O1450" s="62">
        <f t="shared" si="91"/>
        <v>0</v>
      </c>
      <c r="P1450" s="63">
        <v>110</v>
      </c>
      <c r="Q1450" s="57">
        <v>0</v>
      </c>
      <c r="R1450" s="64">
        <v>74.739999999999995</v>
      </c>
    </row>
    <row r="1451" spans="1:18" x14ac:dyDescent="0.2">
      <c r="A1451" s="52">
        <v>1473</v>
      </c>
      <c r="B1451" s="53">
        <v>3</v>
      </c>
      <c r="C1451" s="53">
        <v>2</v>
      </c>
      <c r="D1451" s="54">
        <v>9</v>
      </c>
      <c r="E1451" s="55">
        <v>29703.272346116908</v>
      </c>
      <c r="F1451" s="57">
        <v>56.454535059299992</v>
      </c>
      <c r="G1451" s="57">
        <v>5839.1623070488558</v>
      </c>
      <c r="H1451" s="57">
        <v>0</v>
      </c>
      <c r="I1451" s="58">
        <f t="shared" si="88"/>
        <v>35485.980118106461</v>
      </c>
      <c r="J1451" s="57">
        <v>4066.3600488194093</v>
      </c>
      <c r="K1451" s="58">
        <f t="shared" si="89"/>
        <v>31419.620069287052</v>
      </c>
      <c r="L1451" s="59">
        <v>4760.3026881720434</v>
      </c>
      <c r="M1451" s="60">
        <f t="shared" si="90"/>
        <v>26659.317381115008</v>
      </c>
      <c r="N1451" s="61">
        <v>26972</v>
      </c>
      <c r="O1451" s="62">
        <f t="shared" si="91"/>
        <v>0</v>
      </c>
      <c r="P1451" s="63">
        <v>110</v>
      </c>
      <c r="Q1451" s="57">
        <v>0</v>
      </c>
      <c r="R1451" s="64">
        <v>57.97</v>
      </c>
    </row>
    <row r="1452" spans="1:18" x14ac:dyDescent="0.2">
      <c r="A1452" s="52">
        <v>1474</v>
      </c>
      <c r="B1452" s="53">
        <v>3</v>
      </c>
      <c r="C1452" s="53">
        <v>2</v>
      </c>
      <c r="D1452" s="54">
        <v>10</v>
      </c>
      <c r="E1452" s="55">
        <v>27669.030729304795</v>
      </c>
      <c r="F1452" s="57">
        <v>53.875870289499986</v>
      </c>
      <c r="G1452" s="57">
        <v>5966.8501696238582</v>
      </c>
      <c r="H1452" s="57">
        <v>0</v>
      </c>
      <c r="I1452" s="58">
        <f t="shared" si="88"/>
        <v>33582.005028639156</v>
      </c>
      <c r="J1452" s="57">
        <v>4585.9809592416623</v>
      </c>
      <c r="K1452" s="58">
        <f t="shared" si="89"/>
        <v>28996.024069397492</v>
      </c>
      <c r="L1452" s="59">
        <v>4660.3026881720434</v>
      </c>
      <c r="M1452" s="60">
        <f t="shared" si="90"/>
        <v>24335.721381225449</v>
      </c>
      <c r="N1452" s="61">
        <v>24669</v>
      </c>
      <c r="O1452" s="62">
        <f t="shared" si="91"/>
        <v>0</v>
      </c>
      <c r="P1452" s="63">
        <v>110</v>
      </c>
      <c r="Q1452" s="57">
        <v>0</v>
      </c>
      <c r="R1452" s="64">
        <v>52.38</v>
      </c>
    </row>
    <row r="1453" spans="1:18" x14ac:dyDescent="0.2">
      <c r="A1453" s="52">
        <v>1475</v>
      </c>
      <c r="B1453" s="53">
        <v>3</v>
      </c>
      <c r="C1453" s="53">
        <v>2</v>
      </c>
      <c r="D1453" s="54">
        <v>11</v>
      </c>
      <c r="E1453" s="55">
        <v>26475.621584531709</v>
      </c>
      <c r="F1453" s="57">
        <v>53.003508605699992</v>
      </c>
      <c r="G1453" s="57">
        <v>6288.031636683857</v>
      </c>
      <c r="H1453" s="57">
        <v>0</v>
      </c>
      <c r="I1453" s="58">
        <f t="shared" si="88"/>
        <v>32710.649712609866</v>
      </c>
      <c r="J1453" s="57">
        <v>5006.9168573072529</v>
      </c>
      <c r="K1453" s="58">
        <f t="shared" si="89"/>
        <v>27703.732855302613</v>
      </c>
      <c r="L1453" s="59">
        <v>4110.3026881720434</v>
      </c>
      <c r="M1453" s="60">
        <f t="shared" si="90"/>
        <v>23593.430167130569</v>
      </c>
      <c r="N1453" s="61">
        <v>23872</v>
      </c>
      <c r="O1453" s="62">
        <f t="shared" si="91"/>
        <v>0</v>
      </c>
      <c r="P1453" s="63">
        <v>110</v>
      </c>
      <c r="Q1453" s="57">
        <v>0</v>
      </c>
      <c r="R1453" s="64">
        <v>52.38</v>
      </c>
    </row>
    <row r="1454" spans="1:18" x14ac:dyDescent="0.2">
      <c r="A1454" s="52">
        <v>1476</v>
      </c>
      <c r="B1454" s="53">
        <v>3</v>
      </c>
      <c r="C1454" s="53">
        <v>2</v>
      </c>
      <c r="D1454" s="54">
        <v>12</v>
      </c>
      <c r="E1454" s="55">
        <v>25454.163646257999</v>
      </c>
      <c r="F1454" s="57">
        <v>53.770778690500023</v>
      </c>
      <c r="G1454" s="57">
        <v>6608.7273740963565</v>
      </c>
      <c r="H1454" s="57">
        <v>0</v>
      </c>
      <c r="I1454" s="58">
        <f t="shared" si="88"/>
        <v>32009.120241663855</v>
      </c>
      <c r="J1454" s="57">
        <v>4562.1781505410063</v>
      </c>
      <c r="K1454" s="58">
        <f t="shared" si="89"/>
        <v>27446.942091122848</v>
      </c>
      <c r="L1454" s="59">
        <v>3810.302688172043</v>
      </c>
      <c r="M1454" s="60">
        <f t="shared" si="90"/>
        <v>23636.639402950805</v>
      </c>
      <c r="N1454" s="61">
        <v>23931</v>
      </c>
      <c r="O1454" s="62">
        <f t="shared" si="91"/>
        <v>0</v>
      </c>
      <c r="P1454" s="63">
        <v>110</v>
      </c>
      <c r="Q1454" s="57">
        <v>0</v>
      </c>
      <c r="R1454" s="64">
        <v>51.5</v>
      </c>
    </row>
    <row r="1455" spans="1:18" x14ac:dyDescent="0.2">
      <c r="A1455" s="52">
        <v>1477</v>
      </c>
      <c r="B1455" s="53">
        <v>3</v>
      </c>
      <c r="C1455" s="53">
        <v>2</v>
      </c>
      <c r="D1455" s="54">
        <v>13</v>
      </c>
      <c r="E1455" s="55">
        <v>24589.154422171399</v>
      </c>
      <c r="F1455" s="57">
        <v>53.232992232199997</v>
      </c>
      <c r="G1455" s="57">
        <v>6698.7244257063567</v>
      </c>
      <c r="H1455" s="57">
        <v>0</v>
      </c>
      <c r="I1455" s="58">
        <f t="shared" si="88"/>
        <v>31234.645855645558</v>
      </c>
      <c r="J1455" s="57">
        <v>4616.275829588023</v>
      </c>
      <c r="K1455" s="58">
        <f t="shared" si="89"/>
        <v>26618.370026057535</v>
      </c>
      <c r="L1455" s="59">
        <v>3510.302688172043</v>
      </c>
      <c r="M1455" s="60">
        <f t="shared" si="90"/>
        <v>23108.067337885492</v>
      </c>
      <c r="N1455" s="61">
        <v>23306</v>
      </c>
      <c r="O1455" s="62">
        <f t="shared" si="91"/>
        <v>0</v>
      </c>
      <c r="P1455" s="63">
        <v>110</v>
      </c>
      <c r="Q1455" s="57">
        <v>0</v>
      </c>
      <c r="R1455" s="64">
        <v>51.5</v>
      </c>
    </row>
    <row r="1456" spans="1:18" x14ac:dyDescent="0.2">
      <c r="A1456" s="52">
        <v>1478</v>
      </c>
      <c r="B1456" s="53">
        <v>3</v>
      </c>
      <c r="C1456" s="53">
        <v>2</v>
      </c>
      <c r="D1456" s="54">
        <v>14</v>
      </c>
      <c r="E1456" s="55">
        <v>23576.528199700308</v>
      </c>
      <c r="F1456" s="57">
        <v>52.481506742700013</v>
      </c>
      <c r="G1456" s="57">
        <v>6956.7286574438576</v>
      </c>
      <c r="H1456" s="57">
        <v>0</v>
      </c>
      <c r="I1456" s="58">
        <f t="shared" si="88"/>
        <v>30480.775350401465</v>
      </c>
      <c r="J1456" s="57">
        <v>4451.0065835896639</v>
      </c>
      <c r="K1456" s="58">
        <f t="shared" si="89"/>
        <v>26029.768766811801</v>
      </c>
      <c r="L1456" s="59">
        <v>3210.302688172043</v>
      </c>
      <c r="M1456" s="60">
        <f t="shared" si="90"/>
        <v>22819.466078639758</v>
      </c>
      <c r="N1456" s="61">
        <v>23021</v>
      </c>
      <c r="O1456" s="62">
        <f t="shared" si="91"/>
        <v>0</v>
      </c>
      <c r="P1456" s="63">
        <v>110</v>
      </c>
      <c r="Q1456" s="57">
        <v>0</v>
      </c>
      <c r="R1456" s="64">
        <v>51.25</v>
      </c>
    </row>
    <row r="1457" spans="1:18" x14ac:dyDescent="0.2">
      <c r="A1457" s="52">
        <v>1479</v>
      </c>
      <c r="B1457" s="53">
        <v>3</v>
      </c>
      <c r="C1457" s="53">
        <v>2</v>
      </c>
      <c r="D1457" s="54">
        <v>15</v>
      </c>
      <c r="E1457" s="55">
        <v>23485.251837835003</v>
      </c>
      <c r="F1457" s="57">
        <v>53.378067479200013</v>
      </c>
      <c r="G1457" s="57">
        <v>7064.8982515313573</v>
      </c>
      <c r="H1457" s="57">
        <v>0</v>
      </c>
      <c r="I1457" s="58">
        <f t="shared" si="88"/>
        <v>30496.772021887162</v>
      </c>
      <c r="J1457" s="57">
        <v>4463.5774356624079</v>
      </c>
      <c r="K1457" s="58">
        <f t="shared" si="89"/>
        <v>26033.194586224752</v>
      </c>
      <c r="L1457" s="59">
        <v>3110.302688172043</v>
      </c>
      <c r="M1457" s="60">
        <f t="shared" si="90"/>
        <v>22922.891898052709</v>
      </c>
      <c r="N1457" s="61">
        <v>23108</v>
      </c>
      <c r="O1457" s="62">
        <f t="shared" si="91"/>
        <v>0</v>
      </c>
      <c r="P1457" s="63">
        <v>110</v>
      </c>
      <c r="Q1457" s="57">
        <v>0</v>
      </c>
      <c r="R1457" s="64">
        <v>47.9</v>
      </c>
    </row>
    <row r="1458" spans="1:18" x14ac:dyDescent="0.2">
      <c r="A1458" s="52">
        <v>1480</v>
      </c>
      <c r="B1458" s="53">
        <v>3</v>
      </c>
      <c r="C1458" s="53">
        <v>2</v>
      </c>
      <c r="D1458" s="54">
        <v>16</v>
      </c>
      <c r="E1458" s="55">
        <v>24462.370192392904</v>
      </c>
      <c r="F1458" s="57">
        <v>53.208681302100004</v>
      </c>
      <c r="G1458" s="57">
        <v>7053.5937174313558</v>
      </c>
      <c r="H1458" s="57">
        <v>0</v>
      </c>
      <c r="I1458" s="58">
        <f t="shared" si="88"/>
        <v>31462.755228522157</v>
      </c>
      <c r="J1458" s="57">
        <v>5054.1374617855736</v>
      </c>
      <c r="K1458" s="58">
        <f t="shared" si="89"/>
        <v>26408.617766736585</v>
      </c>
      <c r="L1458" s="59">
        <v>3210.302688172043</v>
      </c>
      <c r="M1458" s="60">
        <f t="shared" si="90"/>
        <v>23198.315078564541</v>
      </c>
      <c r="N1458" s="61">
        <v>23438</v>
      </c>
      <c r="O1458" s="62">
        <f t="shared" si="91"/>
        <v>0</v>
      </c>
      <c r="P1458" s="63">
        <v>110</v>
      </c>
      <c r="Q1458" s="57">
        <v>0</v>
      </c>
      <c r="R1458" s="64">
        <v>46.67</v>
      </c>
    </row>
    <row r="1459" spans="1:18" x14ac:dyDescent="0.2">
      <c r="A1459" s="52">
        <v>1481</v>
      </c>
      <c r="B1459" s="53">
        <v>3</v>
      </c>
      <c r="C1459" s="53">
        <v>2</v>
      </c>
      <c r="D1459" s="54">
        <v>17</v>
      </c>
      <c r="E1459" s="55">
        <v>26198.19436091189</v>
      </c>
      <c r="F1459" s="57">
        <v>52.985862337699999</v>
      </c>
      <c r="G1459" s="57">
        <v>7319.0294564138576</v>
      </c>
      <c r="H1459" s="57">
        <v>0</v>
      </c>
      <c r="I1459" s="58">
        <f t="shared" si="88"/>
        <v>33464.23795498805</v>
      </c>
      <c r="J1459" s="57">
        <v>4784.9016073583443</v>
      </c>
      <c r="K1459" s="58">
        <f t="shared" si="89"/>
        <v>28679.336347629705</v>
      </c>
      <c r="L1459" s="59">
        <v>3860.302688172043</v>
      </c>
      <c r="M1459" s="60">
        <f t="shared" si="90"/>
        <v>24819.033659457662</v>
      </c>
      <c r="N1459" s="61">
        <v>25195</v>
      </c>
      <c r="O1459" s="62">
        <f t="shared" si="91"/>
        <v>0</v>
      </c>
      <c r="P1459" s="63">
        <v>110</v>
      </c>
      <c r="Q1459" s="57">
        <v>0</v>
      </c>
      <c r="R1459" s="64">
        <v>51.5</v>
      </c>
    </row>
    <row r="1460" spans="1:18" x14ac:dyDescent="0.2">
      <c r="A1460" s="52">
        <v>1482</v>
      </c>
      <c r="B1460" s="53">
        <v>3</v>
      </c>
      <c r="C1460" s="53">
        <v>2</v>
      </c>
      <c r="D1460" s="54">
        <v>18</v>
      </c>
      <c r="E1460" s="55">
        <v>27756.803532193098</v>
      </c>
      <c r="F1460" s="57">
        <v>54.258472114099995</v>
      </c>
      <c r="G1460" s="57">
        <v>7064.9210669238573</v>
      </c>
      <c r="H1460" s="57">
        <v>0</v>
      </c>
      <c r="I1460" s="58">
        <f t="shared" si="88"/>
        <v>34767.466127002859</v>
      </c>
      <c r="J1460" s="57">
        <v>4924.3795991326779</v>
      </c>
      <c r="K1460" s="58">
        <f t="shared" si="89"/>
        <v>29843.086527870182</v>
      </c>
      <c r="L1460" s="59">
        <v>4710.3026881720434</v>
      </c>
      <c r="M1460" s="60">
        <f t="shared" si="90"/>
        <v>25132.783839698139</v>
      </c>
      <c r="N1460" s="61">
        <v>25482</v>
      </c>
      <c r="O1460" s="62">
        <f t="shared" si="91"/>
        <v>0</v>
      </c>
      <c r="P1460" s="63">
        <v>110</v>
      </c>
      <c r="Q1460" s="57">
        <v>0</v>
      </c>
      <c r="R1460" s="64">
        <v>56.02</v>
      </c>
    </row>
    <row r="1461" spans="1:18" x14ac:dyDescent="0.2">
      <c r="A1461" s="52">
        <v>1483</v>
      </c>
      <c r="B1461" s="53">
        <v>3</v>
      </c>
      <c r="C1461" s="53">
        <v>2</v>
      </c>
      <c r="D1461" s="54">
        <v>19</v>
      </c>
      <c r="E1461" s="55">
        <v>28097.005519730596</v>
      </c>
      <c r="F1461" s="57">
        <v>54.591371528500012</v>
      </c>
      <c r="G1461" s="57">
        <v>7157.0175523313574</v>
      </c>
      <c r="H1461" s="57">
        <v>0</v>
      </c>
      <c r="I1461" s="58">
        <f t="shared" si="88"/>
        <v>35199.431700533452</v>
      </c>
      <c r="J1461" s="57">
        <v>4864.8045178112461</v>
      </c>
      <c r="K1461" s="58">
        <f t="shared" si="89"/>
        <v>30334.627182722208</v>
      </c>
      <c r="L1461" s="59">
        <v>4960.3026881720434</v>
      </c>
      <c r="M1461" s="60">
        <f t="shared" si="90"/>
        <v>25374.324494550165</v>
      </c>
      <c r="N1461" s="61">
        <v>25703</v>
      </c>
      <c r="O1461" s="62">
        <f t="shared" si="91"/>
        <v>0</v>
      </c>
      <c r="P1461" s="63">
        <v>110</v>
      </c>
      <c r="Q1461" s="57">
        <v>0</v>
      </c>
      <c r="R1461" s="64">
        <v>62.29</v>
      </c>
    </row>
    <row r="1462" spans="1:18" x14ac:dyDescent="0.2">
      <c r="A1462" s="52">
        <v>1484</v>
      </c>
      <c r="B1462" s="53">
        <v>3</v>
      </c>
      <c r="C1462" s="53">
        <v>2</v>
      </c>
      <c r="D1462" s="54">
        <v>20</v>
      </c>
      <c r="E1462" s="55">
        <v>27489.018577321298</v>
      </c>
      <c r="F1462" s="57">
        <v>54.050263968500019</v>
      </c>
      <c r="G1462" s="57">
        <v>7324.4915616963563</v>
      </c>
      <c r="H1462" s="57">
        <v>0</v>
      </c>
      <c r="I1462" s="58">
        <f t="shared" si="88"/>
        <v>34759.459875049157</v>
      </c>
      <c r="J1462" s="57">
        <v>4654.6891651549367</v>
      </c>
      <c r="K1462" s="58">
        <f t="shared" si="89"/>
        <v>30104.770709894219</v>
      </c>
      <c r="L1462" s="59">
        <v>4860.3026881720434</v>
      </c>
      <c r="M1462" s="60">
        <f t="shared" si="90"/>
        <v>25244.468021722176</v>
      </c>
      <c r="N1462" s="61">
        <v>25583</v>
      </c>
      <c r="O1462" s="62">
        <f t="shared" si="91"/>
        <v>0</v>
      </c>
      <c r="P1462" s="63">
        <v>110</v>
      </c>
      <c r="Q1462" s="57">
        <v>0</v>
      </c>
      <c r="R1462" s="64">
        <v>54.43</v>
      </c>
    </row>
    <row r="1463" spans="1:18" x14ac:dyDescent="0.2">
      <c r="A1463" s="52">
        <v>1485</v>
      </c>
      <c r="B1463" s="53">
        <v>3</v>
      </c>
      <c r="C1463" s="53">
        <v>2</v>
      </c>
      <c r="D1463" s="54">
        <v>21</v>
      </c>
      <c r="E1463" s="55">
        <v>26769.178873580109</v>
      </c>
      <c r="F1463" s="57">
        <v>53.300250445199993</v>
      </c>
      <c r="G1463" s="57">
        <v>7107.5500913788574</v>
      </c>
      <c r="H1463" s="57">
        <v>0</v>
      </c>
      <c r="I1463" s="58">
        <f t="shared" si="88"/>
        <v>33823.428714513764</v>
      </c>
      <c r="J1463" s="57">
        <v>4524.0770932100213</v>
      </c>
      <c r="K1463" s="58">
        <f t="shared" si="89"/>
        <v>29299.351621303744</v>
      </c>
      <c r="L1463" s="59">
        <v>4810.3026881720434</v>
      </c>
      <c r="M1463" s="60">
        <f t="shared" si="90"/>
        <v>24489.0489331317</v>
      </c>
      <c r="N1463" s="61">
        <v>24847</v>
      </c>
      <c r="O1463" s="62">
        <f t="shared" si="91"/>
        <v>0</v>
      </c>
      <c r="P1463" s="63">
        <v>110</v>
      </c>
      <c r="Q1463" s="57">
        <v>0</v>
      </c>
      <c r="R1463" s="64">
        <v>51.5</v>
      </c>
    </row>
    <row r="1464" spans="1:18" x14ac:dyDescent="0.2">
      <c r="A1464" s="52">
        <v>1486</v>
      </c>
      <c r="B1464" s="53">
        <v>3</v>
      </c>
      <c r="C1464" s="53">
        <v>2</v>
      </c>
      <c r="D1464" s="54">
        <v>22</v>
      </c>
      <c r="E1464" s="55">
        <v>26814.044466034702</v>
      </c>
      <c r="F1464" s="57">
        <v>53.256759715699992</v>
      </c>
      <c r="G1464" s="57">
        <v>6837.6637113663573</v>
      </c>
      <c r="H1464" s="57">
        <v>0</v>
      </c>
      <c r="I1464" s="58">
        <f t="shared" si="88"/>
        <v>33598.451417685363</v>
      </c>
      <c r="J1464" s="57">
        <v>4932.947123086461</v>
      </c>
      <c r="K1464" s="58">
        <f t="shared" si="89"/>
        <v>28665.504294598901</v>
      </c>
      <c r="L1464" s="59">
        <v>4410.3026881720434</v>
      </c>
      <c r="M1464" s="60">
        <f t="shared" si="90"/>
        <v>24255.201606426857</v>
      </c>
      <c r="N1464" s="61">
        <v>24573</v>
      </c>
      <c r="O1464" s="62">
        <f t="shared" si="91"/>
        <v>0</v>
      </c>
      <c r="P1464" s="63">
        <v>110</v>
      </c>
      <c r="Q1464" s="57">
        <v>0</v>
      </c>
      <c r="R1464" s="64">
        <v>47.12</v>
      </c>
    </row>
    <row r="1465" spans="1:18" x14ac:dyDescent="0.2">
      <c r="A1465" s="52">
        <v>1487</v>
      </c>
      <c r="B1465" s="53">
        <v>3</v>
      </c>
      <c r="C1465" s="53">
        <v>2</v>
      </c>
      <c r="D1465" s="54">
        <v>23</v>
      </c>
      <c r="E1465" s="55">
        <v>26223.264624310905</v>
      </c>
      <c r="F1465" s="57">
        <v>54.283002944199986</v>
      </c>
      <c r="G1465" s="57">
        <v>6984.064096373857</v>
      </c>
      <c r="H1465" s="57">
        <v>0</v>
      </c>
      <c r="I1465" s="58">
        <f t="shared" si="88"/>
        <v>33153.045717740562</v>
      </c>
      <c r="J1465" s="57">
        <v>4935.2542425092315</v>
      </c>
      <c r="K1465" s="58">
        <f t="shared" si="89"/>
        <v>28217.79147523133</v>
      </c>
      <c r="L1465" s="59">
        <v>3960.302688172043</v>
      </c>
      <c r="M1465" s="60">
        <f t="shared" si="90"/>
        <v>24257.488787059287</v>
      </c>
      <c r="N1465" s="61">
        <v>24574</v>
      </c>
      <c r="O1465" s="62">
        <f t="shared" si="91"/>
        <v>0</v>
      </c>
      <c r="P1465" s="63">
        <v>110</v>
      </c>
      <c r="Q1465" s="57">
        <v>0</v>
      </c>
      <c r="R1465" s="64">
        <v>41.44</v>
      </c>
    </row>
    <row r="1466" spans="1:18" x14ac:dyDescent="0.2">
      <c r="A1466" s="52">
        <v>1488</v>
      </c>
      <c r="B1466" s="53">
        <v>3</v>
      </c>
      <c r="C1466" s="53">
        <v>2</v>
      </c>
      <c r="D1466" s="54">
        <v>24</v>
      </c>
      <c r="E1466" s="55">
        <v>24830.200338374205</v>
      </c>
      <c r="F1466" s="57">
        <v>55.699363601099989</v>
      </c>
      <c r="G1466" s="57">
        <v>6840.9169256088562</v>
      </c>
      <c r="H1466" s="57">
        <v>0</v>
      </c>
      <c r="I1466" s="58">
        <f t="shared" si="88"/>
        <v>31615.417900381963</v>
      </c>
      <c r="J1466" s="57">
        <v>4422.4092756700029</v>
      </c>
      <c r="K1466" s="58">
        <f t="shared" si="89"/>
        <v>27193.008624711962</v>
      </c>
      <c r="L1466" s="59">
        <v>3560.302688172043</v>
      </c>
      <c r="M1466" s="60">
        <f t="shared" si="90"/>
        <v>23632.705936539918</v>
      </c>
      <c r="N1466" s="61">
        <v>23922</v>
      </c>
      <c r="O1466" s="62">
        <f t="shared" si="91"/>
        <v>0</v>
      </c>
      <c r="P1466" s="63">
        <v>110</v>
      </c>
      <c r="Q1466" s="57">
        <v>0</v>
      </c>
      <c r="R1466" s="64">
        <v>36.25</v>
      </c>
    </row>
    <row r="1467" spans="1:18" x14ac:dyDescent="0.2">
      <c r="A1467" s="52">
        <v>1489</v>
      </c>
      <c r="B1467" s="53">
        <v>3</v>
      </c>
      <c r="C1467" s="53">
        <v>3</v>
      </c>
      <c r="D1467" s="54">
        <v>1</v>
      </c>
      <c r="E1467" s="55">
        <v>24342.4783836854</v>
      </c>
      <c r="F1467" s="57">
        <v>55.27269152660002</v>
      </c>
      <c r="G1467" s="57">
        <v>6508.1916180838571</v>
      </c>
      <c r="H1467" s="57">
        <v>0</v>
      </c>
      <c r="I1467" s="58">
        <f t="shared" si="88"/>
        <v>30795.397310242657</v>
      </c>
      <c r="J1467" s="57">
        <v>3996.7294847985772</v>
      </c>
      <c r="K1467" s="58">
        <f t="shared" si="89"/>
        <v>26798.667825444081</v>
      </c>
      <c r="L1467" s="59">
        <v>3536.302688172043</v>
      </c>
      <c r="M1467" s="60">
        <f t="shared" si="90"/>
        <v>23262.365137272038</v>
      </c>
      <c r="N1467" s="61">
        <v>23521</v>
      </c>
      <c r="O1467" s="62">
        <f t="shared" si="91"/>
        <v>0</v>
      </c>
      <c r="P1467" s="63">
        <v>110</v>
      </c>
      <c r="Q1467" s="57">
        <v>0</v>
      </c>
      <c r="R1467" s="64">
        <v>38.17</v>
      </c>
    </row>
    <row r="1468" spans="1:18" x14ac:dyDescent="0.2">
      <c r="A1468" s="52">
        <v>1490</v>
      </c>
      <c r="B1468" s="53">
        <v>3</v>
      </c>
      <c r="C1468" s="53">
        <v>3</v>
      </c>
      <c r="D1468" s="54">
        <v>2</v>
      </c>
      <c r="E1468" s="55">
        <v>24305.297197740703</v>
      </c>
      <c r="F1468" s="57">
        <v>55.324165038200007</v>
      </c>
      <c r="G1468" s="57">
        <v>6299.5286754313565</v>
      </c>
      <c r="H1468" s="57">
        <v>0</v>
      </c>
      <c r="I1468" s="58">
        <f t="shared" si="88"/>
        <v>30549.501708133859</v>
      </c>
      <c r="J1468" s="57">
        <v>3773.3546514399968</v>
      </c>
      <c r="K1468" s="58">
        <f t="shared" si="89"/>
        <v>26776.147056693862</v>
      </c>
      <c r="L1468" s="59">
        <v>3536.302688172043</v>
      </c>
      <c r="M1468" s="60">
        <f t="shared" si="90"/>
        <v>23239.844368521819</v>
      </c>
      <c r="N1468" s="61">
        <v>23484</v>
      </c>
      <c r="O1468" s="62">
        <f t="shared" si="91"/>
        <v>0</v>
      </c>
      <c r="P1468" s="63">
        <v>110</v>
      </c>
      <c r="Q1468" s="57">
        <v>0</v>
      </c>
      <c r="R1468" s="64">
        <v>36.32</v>
      </c>
    </row>
    <row r="1469" spans="1:18" x14ac:dyDescent="0.2">
      <c r="A1469" s="52">
        <v>1491</v>
      </c>
      <c r="B1469" s="53">
        <v>3</v>
      </c>
      <c r="C1469" s="53">
        <v>3</v>
      </c>
      <c r="D1469" s="54">
        <v>3</v>
      </c>
      <c r="E1469" s="55">
        <v>24469.726720619201</v>
      </c>
      <c r="F1469" s="57">
        <v>55.416132889399989</v>
      </c>
      <c r="G1469" s="57">
        <v>6251.2306942938567</v>
      </c>
      <c r="H1469" s="57">
        <v>0</v>
      </c>
      <c r="I1469" s="58">
        <f t="shared" si="88"/>
        <v>30665.541282023656</v>
      </c>
      <c r="J1469" s="57">
        <v>3580.6050184923561</v>
      </c>
      <c r="K1469" s="58">
        <f t="shared" si="89"/>
        <v>27084.936263531301</v>
      </c>
      <c r="L1469" s="59">
        <v>3636.302688172043</v>
      </c>
      <c r="M1469" s="60">
        <f t="shared" si="90"/>
        <v>23448.633575359258</v>
      </c>
      <c r="N1469" s="61">
        <v>23718</v>
      </c>
      <c r="O1469" s="62">
        <f t="shared" si="91"/>
        <v>0</v>
      </c>
      <c r="P1469" s="63">
        <v>110</v>
      </c>
      <c r="Q1469" s="57">
        <v>0</v>
      </c>
      <c r="R1469" s="64">
        <v>38.5</v>
      </c>
    </row>
    <row r="1470" spans="1:18" x14ac:dyDescent="0.2">
      <c r="A1470" s="52">
        <v>1492</v>
      </c>
      <c r="B1470" s="53">
        <v>3</v>
      </c>
      <c r="C1470" s="53">
        <v>3</v>
      </c>
      <c r="D1470" s="54">
        <v>4</v>
      </c>
      <c r="E1470" s="55">
        <v>24665.257833119107</v>
      </c>
      <c r="F1470" s="57">
        <v>55.621355547500002</v>
      </c>
      <c r="G1470" s="57">
        <v>6157.1272849588577</v>
      </c>
      <c r="H1470" s="57">
        <v>0</v>
      </c>
      <c r="I1470" s="58">
        <f t="shared" si="88"/>
        <v>30766.763762530463</v>
      </c>
      <c r="J1470" s="57">
        <v>3560.1492557225265</v>
      </c>
      <c r="K1470" s="58">
        <f t="shared" si="89"/>
        <v>27206.614506807935</v>
      </c>
      <c r="L1470" s="59">
        <v>3836.302688172043</v>
      </c>
      <c r="M1470" s="60">
        <f t="shared" si="90"/>
        <v>23370.311818635892</v>
      </c>
      <c r="N1470" s="61">
        <v>23648</v>
      </c>
      <c r="O1470" s="62">
        <f t="shared" si="91"/>
        <v>0</v>
      </c>
      <c r="P1470" s="63">
        <v>110</v>
      </c>
      <c r="Q1470" s="57">
        <v>0</v>
      </c>
      <c r="R1470" s="64">
        <v>47.81</v>
      </c>
    </row>
    <row r="1471" spans="1:18" x14ac:dyDescent="0.2">
      <c r="A1471" s="52">
        <v>1493</v>
      </c>
      <c r="B1471" s="53">
        <v>3</v>
      </c>
      <c r="C1471" s="53">
        <v>3</v>
      </c>
      <c r="D1471" s="54">
        <v>5</v>
      </c>
      <c r="E1471" s="55">
        <v>25873.871181450508</v>
      </c>
      <c r="F1471" s="57">
        <v>52.628610408300013</v>
      </c>
      <c r="G1471" s="57">
        <v>6241.7262585438557</v>
      </c>
      <c r="H1471" s="57">
        <v>0</v>
      </c>
      <c r="I1471" s="58">
        <f t="shared" si="88"/>
        <v>32062.968829586061</v>
      </c>
      <c r="J1471" s="57">
        <v>4294.7699804847352</v>
      </c>
      <c r="K1471" s="58">
        <f t="shared" si="89"/>
        <v>27768.198849101325</v>
      </c>
      <c r="L1471" s="59">
        <v>4236.3026881720434</v>
      </c>
      <c r="M1471" s="60">
        <f t="shared" si="90"/>
        <v>23531.896160929282</v>
      </c>
      <c r="N1471" s="61">
        <v>23795</v>
      </c>
      <c r="O1471" s="62">
        <f t="shared" si="91"/>
        <v>0</v>
      </c>
      <c r="P1471" s="63">
        <v>110</v>
      </c>
      <c r="Q1471" s="57">
        <v>0</v>
      </c>
      <c r="R1471" s="64">
        <v>38.54</v>
      </c>
    </row>
    <row r="1472" spans="1:18" x14ac:dyDescent="0.2">
      <c r="A1472" s="52">
        <v>1494</v>
      </c>
      <c r="B1472" s="53">
        <v>3</v>
      </c>
      <c r="C1472" s="53">
        <v>3</v>
      </c>
      <c r="D1472" s="54">
        <v>6</v>
      </c>
      <c r="E1472" s="55">
        <v>27645.931140804998</v>
      </c>
      <c r="F1472" s="57">
        <v>53.932809365899985</v>
      </c>
      <c r="G1472" s="57">
        <v>6406.4973806513563</v>
      </c>
      <c r="H1472" s="57">
        <v>0</v>
      </c>
      <c r="I1472" s="58">
        <f t="shared" si="88"/>
        <v>33998.495712090458</v>
      </c>
      <c r="J1472" s="57">
        <v>4499.8707640924804</v>
      </c>
      <c r="K1472" s="58">
        <f t="shared" si="89"/>
        <v>29498.624947997978</v>
      </c>
      <c r="L1472" s="59">
        <v>4886.3026881720434</v>
      </c>
      <c r="M1472" s="60">
        <f t="shared" si="90"/>
        <v>24612.322259825934</v>
      </c>
      <c r="N1472" s="61">
        <v>24988</v>
      </c>
      <c r="O1472" s="62">
        <f t="shared" si="91"/>
        <v>0</v>
      </c>
      <c r="P1472" s="63">
        <v>110</v>
      </c>
      <c r="Q1472" s="57">
        <v>0</v>
      </c>
      <c r="R1472" s="64">
        <v>53.13</v>
      </c>
    </row>
    <row r="1473" spans="1:18" x14ac:dyDescent="0.2">
      <c r="A1473" s="52">
        <v>1495</v>
      </c>
      <c r="B1473" s="53">
        <v>3</v>
      </c>
      <c r="C1473" s="53">
        <v>3</v>
      </c>
      <c r="D1473" s="54">
        <v>7</v>
      </c>
      <c r="E1473" s="55">
        <v>29188.715526878506</v>
      </c>
      <c r="F1473" s="57">
        <v>55.599517958300005</v>
      </c>
      <c r="G1473" s="57">
        <v>6728.8653588288571</v>
      </c>
      <c r="H1473" s="57">
        <v>0</v>
      </c>
      <c r="I1473" s="58">
        <f t="shared" si="88"/>
        <v>35861.98136774906</v>
      </c>
      <c r="J1473" s="57">
        <v>4167.8688349925169</v>
      </c>
      <c r="K1473" s="58">
        <f t="shared" si="89"/>
        <v>31694.112532756542</v>
      </c>
      <c r="L1473" s="59">
        <v>5586.3026881720434</v>
      </c>
      <c r="M1473" s="60">
        <f t="shared" si="90"/>
        <v>26107.809844584499</v>
      </c>
      <c r="N1473" s="61">
        <v>26488</v>
      </c>
      <c r="O1473" s="62">
        <f t="shared" si="91"/>
        <v>0</v>
      </c>
      <c r="P1473" s="63">
        <v>110</v>
      </c>
      <c r="Q1473" s="57">
        <v>0</v>
      </c>
      <c r="R1473" s="64">
        <v>66.98</v>
      </c>
    </row>
    <row r="1474" spans="1:18" x14ac:dyDescent="0.2">
      <c r="A1474" s="52">
        <v>1496</v>
      </c>
      <c r="B1474" s="53">
        <v>3</v>
      </c>
      <c r="C1474" s="53">
        <v>3</v>
      </c>
      <c r="D1474" s="54">
        <v>8</v>
      </c>
      <c r="E1474" s="55">
        <v>29443.756683384003</v>
      </c>
      <c r="F1474" s="57">
        <v>55.990069541500006</v>
      </c>
      <c r="G1474" s="57">
        <v>6608.1338914088574</v>
      </c>
      <c r="H1474" s="57">
        <v>0</v>
      </c>
      <c r="I1474" s="58">
        <f t="shared" si="88"/>
        <v>35995.90050525136</v>
      </c>
      <c r="J1474" s="57">
        <v>3893.4879266655926</v>
      </c>
      <c r="K1474" s="58">
        <f t="shared" si="89"/>
        <v>32102.412578585769</v>
      </c>
      <c r="L1474" s="59">
        <v>5786.3026881720434</v>
      </c>
      <c r="M1474" s="60">
        <f t="shared" si="90"/>
        <v>26316.109890413725</v>
      </c>
      <c r="N1474" s="61">
        <v>26658</v>
      </c>
      <c r="O1474" s="62">
        <f t="shared" si="91"/>
        <v>0</v>
      </c>
      <c r="P1474" s="63">
        <v>110</v>
      </c>
      <c r="Q1474" s="57">
        <v>0</v>
      </c>
      <c r="R1474" s="64">
        <v>75.86</v>
      </c>
    </row>
    <row r="1475" spans="1:18" x14ac:dyDescent="0.2">
      <c r="A1475" s="52">
        <v>1497</v>
      </c>
      <c r="B1475" s="53">
        <v>3</v>
      </c>
      <c r="C1475" s="53">
        <v>3</v>
      </c>
      <c r="D1475" s="54">
        <v>9</v>
      </c>
      <c r="E1475" s="55">
        <v>28188.774269279387</v>
      </c>
      <c r="F1475" s="57">
        <v>55.047570123600011</v>
      </c>
      <c r="G1475" s="57">
        <v>6639.2397821863551</v>
      </c>
      <c r="H1475" s="57">
        <v>0</v>
      </c>
      <c r="I1475" s="58">
        <f t="shared" si="88"/>
        <v>34772.96648134214</v>
      </c>
      <c r="J1475" s="57">
        <v>4096.1468655708413</v>
      </c>
      <c r="K1475" s="58">
        <f t="shared" si="89"/>
        <v>30676.819615771299</v>
      </c>
      <c r="L1475" s="59">
        <v>5686.3026881720434</v>
      </c>
      <c r="M1475" s="60">
        <f t="shared" si="90"/>
        <v>24990.516927599256</v>
      </c>
      <c r="N1475" s="61">
        <v>25389</v>
      </c>
      <c r="O1475" s="62">
        <f t="shared" si="91"/>
        <v>0</v>
      </c>
      <c r="P1475" s="63">
        <v>110</v>
      </c>
      <c r="Q1475" s="57">
        <v>0</v>
      </c>
      <c r="R1475" s="64">
        <v>71.02</v>
      </c>
    </row>
    <row r="1476" spans="1:18" x14ac:dyDescent="0.2">
      <c r="A1476" s="52">
        <v>1498</v>
      </c>
      <c r="B1476" s="53">
        <v>3</v>
      </c>
      <c r="C1476" s="53">
        <v>3</v>
      </c>
      <c r="D1476" s="54">
        <v>10</v>
      </c>
      <c r="E1476" s="55">
        <v>26762.300472556897</v>
      </c>
      <c r="F1476" s="57">
        <v>53.63727296750001</v>
      </c>
      <c r="G1476" s="57">
        <v>6722.3568842363566</v>
      </c>
      <c r="H1476" s="57">
        <v>0</v>
      </c>
      <c r="I1476" s="58">
        <f t="shared" ref="I1476:I1539" si="92">E1476-F1476+G1476+H1476</f>
        <v>33431.020083825759</v>
      </c>
      <c r="J1476" s="57">
        <v>4406.1740899088554</v>
      </c>
      <c r="K1476" s="58">
        <f t="shared" ref="K1476:K1539" si="93">I1476-J1476</f>
        <v>29024.845993916904</v>
      </c>
      <c r="L1476" s="59">
        <v>5336.3026881720434</v>
      </c>
      <c r="M1476" s="60">
        <f t="shared" ref="M1476:M1539" si="94">K1476-L1476</f>
        <v>23688.543305744861</v>
      </c>
      <c r="N1476" s="61">
        <v>23985</v>
      </c>
      <c r="O1476" s="62">
        <f t="shared" ref="O1476:O1539" si="95">IF(M1476-N1476&gt;0,M1476-N1476,0)</f>
        <v>0</v>
      </c>
      <c r="P1476" s="63">
        <v>110</v>
      </c>
      <c r="Q1476" s="57">
        <v>0</v>
      </c>
      <c r="R1476" s="64">
        <v>58.38</v>
      </c>
    </row>
    <row r="1477" spans="1:18" x14ac:dyDescent="0.2">
      <c r="A1477" s="52">
        <v>1499</v>
      </c>
      <c r="B1477" s="53">
        <v>3</v>
      </c>
      <c r="C1477" s="53">
        <v>3</v>
      </c>
      <c r="D1477" s="54">
        <v>11</v>
      </c>
      <c r="E1477" s="55">
        <v>26539.7717814485</v>
      </c>
      <c r="F1477" s="57">
        <v>54.738369774399999</v>
      </c>
      <c r="G1477" s="57">
        <v>6812.5563163363549</v>
      </c>
      <c r="H1477" s="57">
        <v>0</v>
      </c>
      <c r="I1477" s="58">
        <f t="shared" si="92"/>
        <v>33297.589728010455</v>
      </c>
      <c r="J1477" s="57">
        <v>5101.2362739508244</v>
      </c>
      <c r="K1477" s="58">
        <f t="shared" si="93"/>
        <v>28196.35345405963</v>
      </c>
      <c r="L1477" s="59">
        <v>4936.3026881720434</v>
      </c>
      <c r="M1477" s="60">
        <f t="shared" si="94"/>
        <v>23260.050765887587</v>
      </c>
      <c r="N1477" s="61">
        <v>23518</v>
      </c>
      <c r="O1477" s="62">
        <f t="shared" si="95"/>
        <v>0</v>
      </c>
      <c r="P1477" s="63">
        <v>110</v>
      </c>
      <c r="Q1477" s="57">
        <v>0</v>
      </c>
      <c r="R1477" s="64">
        <v>53.78</v>
      </c>
    </row>
    <row r="1478" spans="1:18" x14ac:dyDescent="0.2">
      <c r="A1478" s="52">
        <v>1500</v>
      </c>
      <c r="B1478" s="53">
        <v>3</v>
      </c>
      <c r="C1478" s="53">
        <v>3</v>
      </c>
      <c r="D1478" s="54">
        <v>12</v>
      </c>
      <c r="E1478" s="55">
        <v>26114.75248327919</v>
      </c>
      <c r="F1478" s="57">
        <v>54.354937223400007</v>
      </c>
      <c r="G1478" s="57">
        <v>7054.3986654188566</v>
      </c>
      <c r="H1478" s="57">
        <v>0</v>
      </c>
      <c r="I1478" s="58">
        <f t="shared" si="92"/>
        <v>33114.796211474648</v>
      </c>
      <c r="J1478" s="57">
        <v>5309.9336291820164</v>
      </c>
      <c r="K1478" s="58">
        <f t="shared" si="93"/>
        <v>27804.862582292633</v>
      </c>
      <c r="L1478" s="59">
        <v>4636.3026881720434</v>
      </c>
      <c r="M1478" s="60">
        <f t="shared" si="94"/>
        <v>23168.55989412059</v>
      </c>
      <c r="N1478" s="61">
        <v>23372</v>
      </c>
      <c r="O1478" s="62">
        <f t="shared" si="95"/>
        <v>0</v>
      </c>
      <c r="P1478" s="63">
        <v>110</v>
      </c>
      <c r="Q1478" s="57">
        <v>0</v>
      </c>
      <c r="R1478" s="64">
        <v>51.5</v>
      </c>
    </row>
    <row r="1479" spans="1:18" x14ac:dyDescent="0.2">
      <c r="A1479" s="52">
        <v>1501</v>
      </c>
      <c r="B1479" s="53">
        <v>3</v>
      </c>
      <c r="C1479" s="53">
        <v>3</v>
      </c>
      <c r="D1479" s="54">
        <v>13</v>
      </c>
      <c r="E1479" s="55">
        <v>25358.622496695603</v>
      </c>
      <c r="F1479" s="57">
        <v>53.715867252000002</v>
      </c>
      <c r="G1479" s="57">
        <v>7369.8582091388562</v>
      </c>
      <c r="H1479" s="57">
        <v>0</v>
      </c>
      <c r="I1479" s="58">
        <f t="shared" si="92"/>
        <v>32674.764838582458</v>
      </c>
      <c r="J1479" s="57">
        <v>5135.0511393501738</v>
      </c>
      <c r="K1479" s="58">
        <f t="shared" si="93"/>
        <v>27539.713699232285</v>
      </c>
      <c r="L1479" s="59">
        <v>4436.3026881720434</v>
      </c>
      <c r="M1479" s="60">
        <f t="shared" si="94"/>
        <v>23103.411011060241</v>
      </c>
      <c r="N1479" s="61">
        <v>23301</v>
      </c>
      <c r="O1479" s="62">
        <f t="shared" si="95"/>
        <v>0</v>
      </c>
      <c r="P1479" s="63">
        <v>110</v>
      </c>
      <c r="Q1479" s="57">
        <v>0</v>
      </c>
      <c r="R1479" s="64">
        <v>51.33</v>
      </c>
    </row>
    <row r="1480" spans="1:18" x14ac:dyDescent="0.2">
      <c r="A1480" s="52">
        <v>1502</v>
      </c>
      <c r="B1480" s="53">
        <v>3</v>
      </c>
      <c r="C1480" s="53">
        <v>3</v>
      </c>
      <c r="D1480" s="54">
        <v>14</v>
      </c>
      <c r="E1480" s="55">
        <v>24590.325811815499</v>
      </c>
      <c r="F1480" s="57">
        <v>53.277365606499998</v>
      </c>
      <c r="G1480" s="57">
        <v>8052.5862258663574</v>
      </c>
      <c r="H1480" s="57">
        <v>0</v>
      </c>
      <c r="I1480" s="58">
        <f t="shared" si="92"/>
        <v>32589.634672075357</v>
      </c>
      <c r="J1480" s="57">
        <v>5017.6539240302118</v>
      </c>
      <c r="K1480" s="58">
        <f t="shared" si="93"/>
        <v>27571.980748045145</v>
      </c>
      <c r="L1480" s="59">
        <v>4336.3026881720434</v>
      </c>
      <c r="M1480" s="60">
        <f t="shared" si="94"/>
        <v>23235.678059873102</v>
      </c>
      <c r="N1480" s="61">
        <v>23473</v>
      </c>
      <c r="O1480" s="62">
        <f t="shared" si="95"/>
        <v>0</v>
      </c>
      <c r="P1480" s="63">
        <v>110</v>
      </c>
      <c r="Q1480" s="57">
        <v>0</v>
      </c>
      <c r="R1480" s="64">
        <v>50.45</v>
      </c>
    </row>
    <row r="1481" spans="1:18" x14ac:dyDescent="0.2">
      <c r="A1481" s="52">
        <v>1503</v>
      </c>
      <c r="B1481" s="53">
        <v>3</v>
      </c>
      <c r="C1481" s="53">
        <v>3</v>
      </c>
      <c r="D1481" s="54">
        <v>15</v>
      </c>
      <c r="E1481" s="55">
        <v>24307.811352275505</v>
      </c>
      <c r="F1481" s="57">
        <v>53.056141676200021</v>
      </c>
      <c r="G1481" s="57">
        <v>7817.3924743813577</v>
      </c>
      <c r="H1481" s="57">
        <v>161</v>
      </c>
      <c r="I1481" s="58">
        <f t="shared" si="92"/>
        <v>32233.147684980664</v>
      </c>
      <c r="J1481" s="57">
        <v>4862.6914785727731</v>
      </c>
      <c r="K1481" s="58">
        <f t="shared" si="93"/>
        <v>27370.456206407893</v>
      </c>
      <c r="L1481" s="59">
        <v>4336.3026881720434</v>
      </c>
      <c r="M1481" s="60">
        <f t="shared" si="94"/>
        <v>23034.153518235849</v>
      </c>
      <c r="N1481" s="61">
        <v>23207</v>
      </c>
      <c r="O1481" s="62">
        <f t="shared" si="95"/>
        <v>0</v>
      </c>
      <c r="P1481" s="63">
        <v>110</v>
      </c>
      <c r="Q1481" s="57">
        <v>0</v>
      </c>
      <c r="R1481" s="64">
        <v>50.19</v>
      </c>
    </row>
    <row r="1482" spans="1:18" x14ac:dyDescent="0.2">
      <c r="A1482" s="52">
        <v>1504</v>
      </c>
      <c r="B1482" s="53">
        <v>3</v>
      </c>
      <c r="C1482" s="53">
        <v>3</v>
      </c>
      <c r="D1482" s="54">
        <v>16</v>
      </c>
      <c r="E1482" s="55">
        <v>24952.245881318187</v>
      </c>
      <c r="F1482" s="57">
        <v>53.705140105700004</v>
      </c>
      <c r="G1482" s="57">
        <v>7792.4766478263564</v>
      </c>
      <c r="H1482" s="57">
        <v>165</v>
      </c>
      <c r="I1482" s="58">
        <f t="shared" si="92"/>
        <v>32856.01738903884</v>
      </c>
      <c r="J1482" s="57">
        <v>5098.3509312973611</v>
      </c>
      <c r="K1482" s="58">
        <f t="shared" si="93"/>
        <v>27757.666457741478</v>
      </c>
      <c r="L1482" s="59">
        <v>4486.3026881720434</v>
      </c>
      <c r="M1482" s="60">
        <f t="shared" si="94"/>
        <v>23271.363769569434</v>
      </c>
      <c r="N1482" s="61">
        <v>23523</v>
      </c>
      <c r="O1482" s="62">
        <f t="shared" si="95"/>
        <v>0</v>
      </c>
      <c r="P1482" s="63">
        <v>110</v>
      </c>
      <c r="Q1482" s="57">
        <v>0</v>
      </c>
      <c r="R1482" s="64">
        <v>50.99</v>
      </c>
    </row>
    <row r="1483" spans="1:18" x14ac:dyDescent="0.2">
      <c r="A1483" s="52">
        <v>1505</v>
      </c>
      <c r="B1483" s="53">
        <v>3</v>
      </c>
      <c r="C1483" s="53">
        <v>3</v>
      </c>
      <c r="D1483" s="54">
        <v>17</v>
      </c>
      <c r="E1483" s="55">
        <v>26402.388843567398</v>
      </c>
      <c r="F1483" s="57">
        <v>55.307521858500003</v>
      </c>
      <c r="G1483" s="57">
        <v>8296.8563528863579</v>
      </c>
      <c r="H1483" s="57">
        <v>161</v>
      </c>
      <c r="I1483" s="58">
        <f t="shared" si="92"/>
        <v>34804.937674595254</v>
      </c>
      <c r="J1483" s="57">
        <v>5006.077249931227</v>
      </c>
      <c r="K1483" s="58">
        <f t="shared" si="93"/>
        <v>29798.860424664028</v>
      </c>
      <c r="L1483" s="59">
        <v>5136.3026881720434</v>
      </c>
      <c r="M1483" s="60">
        <f t="shared" si="94"/>
        <v>24662.557736491985</v>
      </c>
      <c r="N1483" s="61">
        <v>25024</v>
      </c>
      <c r="O1483" s="62">
        <f t="shared" si="95"/>
        <v>0</v>
      </c>
      <c r="P1483" s="63">
        <v>110</v>
      </c>
      <c r="Q1483" s="57">
        <v>0</v>
      </c>
      <c r="R1483" s="64">
        <v>48.61</v>
      </c>
    </row>
    <row r="1484" spans="1:18" x14ac:dyDescent="0.2">
      <c r="A1484" s="52">
        <v>1506</v>
      </c>
      <c r="B1484" s="53">
        <v>3</v>
      </c>
      <c r="C1484" s="53">
        <v>3</v>
      </c>
      <c r="D1484" s="54">
        <v>18</v>
      </c>
      <c r="E1484" s="55">
        <v>27520.78109441149</v>
      </c>
      <c r="F1484" s="57">
        <v>54.787994369700009</v>
      </c>
      <c r="G1484" s="57">
        <v>8161.7760358488567</v>
      </c>
      <c r="H1484" s="57">
        <v>161</v>
      </c>
      <c r="I1484" s="58">
        <f t="shared" si="92"/>
        <v>35788.769135890645</v>
      </c>
      <c r="J1484" s="57">
        <v>3872.8533629625199</v>
      </c>
      <c r="K1484" s="58">
        <f t="shared" si="93"/>
        <v>31915.915772928125</v>
      </c>
      <c r="L1484" s="59">
        <v>5886.3026881720434</v>
      </c>
      <c r="M1484" s="60">
        <f t="shared" si="94"/>
        <v>26029.613084756082</v>
      </c>
      <c r="N1484" s="61">
        <v>26380</v>
      </c>
      <c r="O1484" s="62">
        <f t="shared" si="95"/>
        <v>0</v>
      </c>
      <c r="P1484" s="63">
        <v>110</v>
      </c>
      <c r="Q1484" s="57">
        <v>0</v>
      </c>
      <c r="R1484" s="64">
        <v>71.86</v>
      </c>
    </row>
    <row r="1485" spans="1:18" x14ac:dyDescent="0.2">
      <c r="A1485" s="52">
        <v>1507</v>
      </c>
      <c r="B1485" s="53">
        <v>3</v>
      </c>
      <c r="C1485" s="53">
        <v>3</v>
      </c>
      <c r="D1485" s="54">
        <v>19</v>
      </c>
      <c r="E1485" s="55">
        <v>28482.960177066998</v>
      </c>
      <c r="F1485" s="57">
        <v>55.652181544100003</v>
      </c>
      <c r="G1485" s="57">
        <v>8284.3750036213551</v>
      </c>
      <c r="H1485" s="57">
        <v>162</v>
      </c>
      <c r="I1485" s="58">
        <f t="shared" si="92"/>
        <v>36873.68299914425</v>
      </c>
      <c r="J1485" s="57">
        <v>3893.7293720109487</v>
      </c>
      <c r="K1485" s="58">
        <f t="shared" si="93"/>
        <v>32979.953627133298</v>
      </c>
      <c r="L1485" s="59">
        <v>6336.3026881720434</v>
      </c>
      <c r="M1485" s="60">
        <f t="shared" si="94"/>
        <v>26643.650938961255</v>
      </c>
      <c r="N1485" s="61">
        <v>26951</v>
      </c>
      <c r="O1485" s="62">
        <f t="shared" si="95"/>
        <v>0</v>
      </c>
      <c r="P1485" s="63">
        <v>110</v>
      </c>
      <c r="Q1485" s="57">
        <v>0</v>
      </c>
      <c r="R1485" s="64">
        <v>101.85</v>
      </c>
    </row>
    <row r="1486" spans="1:18" x14ac:dyDescent="0.2">
      <c r="A1486" s="52">
        <v>1508</v>
      </c>
      <c r="B1486" s="53">
        <v>3</v>
      </c>
      <c r="C1486" s="53">
        <v>3</v>
      </c>
      <c r="D1486" s="54">
        <v>20</v>
      </c>
      <c r="E1486" s="55">
        <v>28570.431290974499</v>
      </c>
      <c r="F1486" s="57">
        <v>55.702416852100008</v>
      </c>
      <c r="G1486" s="57">
        <v>8428.2361845788564</v>
      </c>
      <c r="H1486" s="57">
        <v>0</v>
      </c>
      <c r="I1486" s="58">
        <f t="shared" si="92"/>
        <v>36942.965058701258</v>
      </c>
      <c r="J1486" s="57">
        <v>3953.1242687453155</v>
      </c>
      <c r="K1486" s="58">
        <f t="shared" si="93"/>
        <v>32989.840789955946</v>
      </c>
      <c r="L1486" s="59">
        <v>6336.3026881720434</v>
      </c>
      <c r="M1486" s="60">
        <f t="shared" si="94"/>
        <v>26653.538101783903</v>
      </c>
      <c r="N1486" s="61">
        <v>26968</v>
      </c>
      <c r="O1486" s="62">
        <f t="shared" si="95"/>
        <v>0</v>
      </c>
      <c r="P1486" s="63">
        <v>110</v>
      </c>
      <c r="Q1486" s="57">
        <v>0</v>
      </c>
      <c r="R1486" s="64">
        <v>98.22</v>
      </c>
    </row>
    <row r="1487" spans="1:18" x14ac:dyDescent="0.2">
      <c r="A1487" s="52">
        <v>1509</v>
      </c>
      <c r="B1487" s="53">
        <v>3</v>
      </c>
      <c r="C1487" s="53">
        <v>3</v>
      </c>
      <c r="D1487" s="54">
        <v>21</v>
      </c>
      <c r="E1487" s="55">
        <v>28498.343525907901</v>
      </c>
      <c r="F1487" s="57">
        <v>55.101912644900004</v>
      </c>
      <c r="G1487" s="57">
        <v>8513.4264460688555</v>
      </c>
      <c r="H1487" s="57">
        <v>0</v>
      </c>
      <c r="I1487" s="58">
        <f t="shared" si="92"/>
        <v>36956.66805933186</v>
      </c>
      <c r="J1487" s="57">
        <v>4290.5935495031563</v>
      </c>
      <c r="K1487" s="58">
        <f t="shared" si="93"/>
        <v>32666.074509828704</v>
      </c>
      <c r="L1487" s="59">
        <v>6336.3026881720434</v>
      </c>
      <c r="M1487" s="60">
        <f t="shared" si="94"/>
        <v>26329.771821656661</v>
      </c>
      <c r="N1487" s="61">
        <v>26667</v>
      </c>
      <c r="O1487" s="62">
        <f t="shared" si="95"/>
        <v>0</v>
      </c>
      <c r="P1487" s="63">
        <v>110</v>
      </c>
      <c r="Q1487" s="57">
        <v>0</v>
      </c>
      <c r="R1487" s="64">
        <v>96.93</v>
      </c>
    </row>
    <row r="1488" spans="1:18" x14ac:dyDescent="0.2">
      <c r="A1488" s="52">
        <v>1510</v>
      </c>
      <c r="B1488" s="53">
        <v>3</v>
      </c>
      <c r="C1488" s="53">
        <v>3</v>
      </c>
      <c r="D1488" s="54">
        <v>22</v>
      </c>
      <c r="E1488" s="55">
        <v>28591.607435280897</v>
      </c>
      <c r="F1488" s="57">
        <v>56.214889021900007</v>
      </c>
      <c r="G1488" s="57">
        <v>8509.4212864713572</v>
      </c>
      <c r="H1488" s="57">
        <v>0</v>
      </c>
      <c r="I1488" s="58">
        <f t="shared" si="92"/>
        <v>37044.813832730353</v>
      </c>
      <c r="J1488" s="57">
        <v>4491.6297002543915</v>
      </c>
      <c r="K1488" s="58">
        <f t="shared" si="93"/>
        <v>32553.184132475963</v>
      </c>
      <c r="L1488" s="59">
        <v>5986.3026881720434</v>
      </c>
      <c r="M1488" s="60">
        <f t="shared" si="94"/>
        <v>26566.881444303919</v>
      </c>
      <c r="N1488" s="61">
        <v>26871</v>
      </c>
      <c r="O1488" s="62">
        <f t="shared" si="95"/>
        <v>0</v>
      </c>
      <c r="P1488" s="63">
        <v>110</v>
      </c>
      <c r="Q1488" s="57">
        <v>0</v>
      </c>
      <c r="R1488" s="64">
        <v>65.14</v>
      </c>
    </row>
    <row r="1489" spans="1:18" x14ac:dyDescent="0.2">
      <c r="A1489" s="52">
        <v>1511</v>
      </c>
      <c r="B1489" s="53">
        <v>3</v>
      </c>
      <c r="C1489" s="53">
        <v>3</v>
      </c>
      <c r="D1489" s="54">
        <v>23</v>
      </c>
      <c r="E1489" s="55">
        <v>27616.191277890495</v>
      </c>
      <c r="F1489" s="57">
        <v>55.528487387799991</v>
      </c>
      <c r="G1489" s="57">
        <v>8391.3576884913564</v>
      </c>
      <c r="H1489" s="57">
        <v>0</v>
      </c>
      <c r="I1489" s="58">
        <f t="shared" si="92"/>
        <v>35952.020478994047</v>
      </c>
      <c r="J1489" s="57">
        <v>4231.9360629978601</v>
      </c>
      <c r="K1489" s="58">
        <f t="shared" si="93"/>
        <v>31720.084415996185</v>
      </c>
      <c r="L1489" s="59">
        <v>5686.3026881720434</v>
      </c>
      <c r="M1489" s="60">
        <f t="shared" si="94"/>
        <v>26033.781727824142</v>
      </c>
      <c r="N1489" s="61">
        <v>26384</v>
      </c>
      <c r="O1489" s="62">
        <f t="shared" si="95"/>
        <v>0</v>
      </c>
      <c r="P1489" s="63">
        <v>110</v>
      </c>
      <c r="Q1489" s="57">
        <v>0</v>
      </c>
      <c r="R1489" s="64">
        <v>74.709999999999994</v>
      </c>
    </row>
    <row r="1490" spans="1:18" x14ac:dyDescent="0.2">
      <c r="A1490" s="52">
        <v>1512</v>
      </c>
      <c r="B1490" s="53">
        <v>3</v>
      </c>
      <c r="C1490" s="53">
        <v>3</v>
      </c>
      <c r="D1490" s="54">
        <v>24</v>
      </c>
      <c r="E1490" s="55">
        <v>26971.223057255404</v>
      </c>
      <c r="F1490" s="57">
        <v>57.751385820500012</v>
      </c>
      <c r="G1490" s="57">
        <v>8312.3277750088546</v>
      </c>
      <c r="H1490" s="57">
        <v>0</v>
      </c>
      <c r="I1490" s="58">
        <f t="shared" si="92"/>
        <v>35225.799446443758</v>
      </c>
      <c r="J1490" s="57">
        <v>4255.025682244368</v>
      </c>
      <c r="K1490" s="58">
        <f t="shared" si="93"/>
        <v>30970.773764199388</v>
      </c>
      <c r="L1490" s="59">
        <v>5536.3026881720434</v>
      </c>
      <c r="M1490" s="60">
        <f t="shared" si="94"/>
        <v>25434.471076027345</v>
      </c>
      <c r="N1490" s="61">
        <v>25758</v>
      </c>
      <c r="O1490" s="62">
        <f t="shared" si="95"/>
        <v>0</v>
      </c>
      <c r="P1490" s="63">
        <v>110</v>
      </c>
      <c r="Q1490" s="57">
        <v>0</v>
      </c>
      <c r="R1490" s="64">
        <v>84.3</v>
      </c>
    </row>
    <row r="1491" spans="1:18" x14ac:dyDescent="0.2">
      <c r="A1491" s="52">
        <v>1513</v>
      </c>
      <c r="B1491" s="53">
        <v>3</v>
      </c>
      <c r="C1491" s="53">
        <v>4</v>
      </c>
      <c r="D1491" s="54">
        <v>1</v>
      </c>
      <c r="E1491" s="55">
        <v>27141.505793789704</v>
      </c>
      <c r="F1491" s="57">
        <v>57.9272154011</v>
      </c>
      <c r="G1491" s="57">
        <v>8207.8109911813553</v>
      </c>
      <c r="H1491" s="57">
        <v>0</v>
      </c>
      <c r="I1491" s="58">
        <f t="shared" si="92"/>
        <v>35291.389569569961</v>
      </c>
      <c r="J1491" s="57">
        <v>5215.5529413585646</v>
      </c>
      <c r="K1491" s="58">
        <f t="shared" si="93"/>
        <v>30075.836628211397</v>
      </c>
      <c r="L1491" s="59">
        <v>4510.3026881720434</v>
      </c>
      <c r="M1491" s="60">
        <f t="shared" si="94"/>
        <v>25565.533940039353</v>
      </c>
      <c r="N1491" s="61">
        <v>25905</v>
      </c>
      <c r="O1491" s="62">
        <f t="shared" si="95"/>
        <v>0</v>
      </c>
      <c r="P1491" s="63">
        <v>110</v>
      </c>
      <c r="Q1491" s="57">
        <v>0</v>
      </c>
      <c r="R1491" s="64">
        <v>66.84</v>
      </c>
    </row>
    <row r="1492" spans="1:18" x14ac:dyDescent="0.2">
      <c r="A1492" s="52">
        <v>1514</v>
      </c>
      <c r="B1492" s="53">
        <v>3</v>
      </c>
      <c r="C1492" s="53">
        <v>4</v>
      </c>
      <c r="D1492" s="54">
        <v>2</v>
      </c>
      <c r="E1492" s="55">
        <v>27310.1566850663</v>
      </c>
      <c r="F1492" s="57">
        <v>58.080886452000016</v>
      </c>
      <c r="G1492" s="57">
        <v>8365.857977061356</v>
      </c>
      <c r="H1492" s="57">
        <v>0</v>
      </c>
      <c r="I1492" s="58">
        <f t="shared" si="92"/>
        <v>35617.933775675658</v>
      </c>
      <c r="J1492" s="57">
        <v>5665.7727080425138</v>
      </c>
      <c r="K1492" s="58">
        <f t="shared" si="93"/>
        <v>29952.161067633144</v>
      </c>
      <c r="L1492" s="59">
        <v>4010.302688172043</v>
      </c>
      <c r="M1492" s="60">
        <f t="shared" si="94"/>
        <v>25941.8583794611</v>
      </c>
      <c r="N1492" s="61">
        <v>26267</v>
      </c>
      <c r="O1492" s="62">
        <f t="shared" si="95"/>
        <v>0</v>
      </c>
      <c r="P1492" s="63">
        <v>110</v>
      </c>
      <c r="Q1492" s="57">
        <v>0</v>
      </c>
      <c r="R1492" s="64">
        <v>53.94</v>
      </c>
    </row>
    <row r="1493" spans="1:18" x14ac:dyDescent="0.2">
      <c r="A1493" s="52">
        <v>1515</v>
      </c>
      <c r="B1493" s="53">
        <v>3</v>
      </c>
      <c r="C1493" s="53">
        <v>4</v>
      </c>
      <c r="D1493" s="54">
        <v>3</v>
      </c>
      <c r="E1493" s="55">
        <v>27154.614445540301</v>
      </c>
      <c r="F1493" s="57">
        <v>57.936001192199988</v>
      </c>
      <c r="G1493" s="57">
        <v>8093.5517881913574</v>
      </c>
      <c r="H1493" s="57">
        <v>0</v>
      </c>
      <c r="I1493" s="58">
        <f t="shared" si="92"/>
        <v>35190.230232539456</v>
      </c>
      <c r="J1493" s="57">
        <v>5631.0704428861318</v>
      </c>
      <c r="K1493" s="58">
        <f t="shared" si="93"/>
        <v>29559.159789653324</v>
      </c>
      <c r="L1493" s="59">
        <v>3860.302688172043</v>
      </c>
      <c r="M1493" s="60">
        <f t="shared" si="94"/>
        <v>25698.857101481281</v>
      </c>
      <c r="N1493" s="61">
        <v>26022</v>
      </c>
      <c r="O1493" s="62">
        <f t="shared" si="95"/>
        <v>0</v>
      </c>
      <c r="P1493" s="63">
        <v>110</v>
      </c>
      <c r="Q1493" s="57">
        <v>0</v>
      </c>
      <c r="R1493" s="64">
        <v>71.66</v>
      </c>
    </row>
    <row r="1494" spans="1:18" x14ac:dyDescent="0.2">
      <c r="A1494" s="52">
        <v>1516</v>
      </c>
      <c r="B1494" s="53">
        <v>3</v>
      </c>
      <c r="C1494" s="53">
        <v>4</v>
      </c>
      <c r="D1494" s="54">
        <v>4</v>
      </c>
      <c r="E1494" s="55">
        <v>27139.5181593903</v>
      </c>
      <c r="F1494" s="57">
        <v>57.979479755800007</v>
      </c>
      <c r="G1494" s="57">
        <v>7990.8112122938555</v>
      </c>
      <c r="H1494" s="57">
        <v>0</v>
      </c>
      <c r="I1494" s="58">
        <f t="shared" si="92"/>
        <v>35072.349891928359</v>
      </c>
      <c r="J1494" s="57">
        <v>5530.4365020556716</v>
      </c>
      <c r="K1494" s="58">
        <f t="shared" si="93"/>
        <v>29541.913389872687</v>
      </c>
      <c r="L1494" s="59">
        <v>3860.302688172043</v>
      </c>
      <c r="M1494" s="60">
        <f t="shared" si="94"/>
        <v>25681.610701700643</v>
      </c>
      <c r="N1494" s="61">
        <v>26001</v>
      </c>
      <c r="O1494" s="62">
        <f t="shared" si="95"/>
        <v>0</v>
      </c>
      <c r="P1494" s="63">
        <v>110</v>
      </c>
      <c r="Q1494" s="57">
        <v>0</v>
      </c>
      <c r="R1494" s="64">
        <v>78.569999999999993</v>
      </c>
    </row>
    <row r="1495" spans="1:18" x14ac:dyDescent="0.2">
      <c r="A1495" s="52">
        <v>1517</v>
      </c>
      <c r="B1495" s="53">
        <v>3</v>
      </c>
      <c r="C1495" s="53">
        <v>4</v>
      </c>
      <c r="D1495" s="54">
        <v>5</v>
      </c>
      <c r="E1495" s="55">
        <v>28393.226719611208</v>
      </c>
      <c r="F1495" s="57">
        <v>54.798039414699986</v>
      </c>
      <c r="G1495" s="57">
        <v>8427.7044674613571</v>
      </c>
      <c r="H1495" s="57">
        <v>225</v>
      </c>
      <c r="I1495" s="58">
        <f t="shared" si="92"/>
        <v>36991.133147657863</v>
      </c>
      <c r="J1495" s="57">
        <v>5715.3186561961102</v>
      </c>
      <c r="K1495" s="58">
        <f t="shared" si="93"/>
        <v>31275.814491461751</v>
      </c>
      <c r="L1495" s="59">
        <v>3860.302688172043</v>
      </c>
      <c r="M1495" s="60">
        <f t="shared" si="94"/>
        <v>27415.511803289708</v>
      </c>
      <c r="N1495" s="61">
        <v>27656</v>
      </c>
      <c r="O1495" s="62">
        <f t="shared" si="95"/>
        <v>0</v>
      </c>
      <c r="P1495" s="63">
        <v>110</v>
      </c>
      <c r="Q1495" s="57">
        <v>0</v>
      </c>
      <c r="R1495" s="64">
        <v>76.02</v>
      </c>
    </row>
    <row r="1496" spans="1:18" x14ac:dyDescent="0.2">
      <c r="A1496" s="52">
        <v>1518</v>
      </c>
      <c r="B1496" s="53">
        <v>3</v>
      </c>
      <c r="C1496" s="53">
        <v>4</v>
      </c>
      <c r="D1496" s="54">
        <v>6</v>
      </c>
      <c r="E1496" s="55">
        <v>28351.913454213402</v>
      </c>
      <c r="F1496" s="57">
        <v>54.848538382400001</v>
      </c>
      <c r="G1496" s="57">
        <v>8109.115948423856</v>
      </c>
      <c r="H1496" s="57">
        <v>238</v>
      </c>
      <c r="I1496" s="58">
        <f t="shared" si="92"/>
        <v>36644.180864254857</v>
      </c>
      <c r="J1496" s="57">
        <v>4466.872271829081</v>
      </c>
      <c r="K1496" s="58">
        <f t="shared" si="93"/>
        <v>32177.308592425776</v>
      </c>
      <c r="L1496" s="59">
        <v>4510.3026881720434</v>
      </c>
      <c r="M1496" s="60">
        <f t="shared" si="94"/>
        <v>27667.005904253732</v>
      </c>
      <c r="N1496" s="61">
        <v>27922</v>
      </c>
      <c r="O1496" s="62">
        <f t="shared" si="95"/>
        <v>0</v>
      </c>
      <c r="P1496" s="63">
        <v>110</v>
      </c>
      <c r="Q1496" s="57">
        <v>0</v>
      </c>
      <c r="R1496" s="64">
        <v>84.07</v>
      </c>
    </row>
    <row r="1497" spans="1:18" x14ac:dyDescent="0.2">
      <c r="A1497" s="52">
        <v>1519</v>
      </c>
      <c r="B1497" s="53">
        <v>3</v>
      </c>
      <c r="C1497" s="53">
        <v>4</v>
      </c>
      <c r="D1497" s="54">
        <v>7</v>
      </c>
      <c r="E1497" s="55">
        <v>29228.622916349501</v>
      </c>
      <c r="F1497" s="57">
        <v>55.446629791100023</v>
      </c>
      <c r="G1497" s="57">
        <v>8028.7084756488566</v>
      </c>
      <c r="H1497" s="57">
        <v>241</v>
      </c>
      <c r="I1497" s="58">
        <f t="shared" si="92"/>
        <v>37442.884762207257</v>
      </c>
      <c r="J1497" s="57">
        <v>4071.4922800811696</v>
      </c>
      <c r="K1497" s="58">
        <f t="shared" si="93"/>
        <v>33371.392482126088</v>
      </c>
      <c r="L1497" s="59">
        <v>5110.3026881720434</v>
      </c>
      <c r="M1497" s="60">
        <f t="shared" si="94"/>
        <v>28261.089793954045</v>
      </c>
      <c r="N1497" s="61">
        <v>28520</v>
      </c>
      <c r="O1497" s="62">
        <f t="shared" si="95"/>
        <v>0</v>
      </c>
      <c r="P1497" s="63">
        <v>110</v>
      </c>
      <c r="Q1497" s="57">
        <v>0</v>
      </c>
      <c r="R1497" s="64">
        <v>114.15</v>
      </c>
    </row>
    <row r="1498" spans="1:18" x14ac:dyDescent="0.2">
      <c r="A1498" s="52">
        <v>1520</v>
      </c>
      <c r="B1498" s="53">
        <v>3</v>
      </c>
      <c r="C1498" s="53">
        <v>4</v>
      </c>
      <c r="D1498" s="54">
        <v>8</v>
      </c>
      <c r="E1498" s="55">
        <v>29255.089553220601</v>
      </c>
      <c r="F1498" s="57">
        <v>55.777774503300009</v>
      </c>
      <c r="G1498" s="57">
        <v>8243.4345144963572</v>
      </c>
      <c r="H1498" s="57">
        <v>254</v>
      </c>
      <c r="I1498" s="58">
        <f t="shared" si="92"/>
        <v>37696.746293213655</v>
      </c>
      <c r="J1498" s="57">
        <v>4073.7979580305887</v>
      </c>
      <c r="K1498" s="58">
        <f t="shared" si="93"/>
        <v>33622.948335183064</v>
      </c>
      <c r="L1498" s="59">
        <v>5560.3026881720434</v>
      </c>
      <c r="M1498" s="60">
        <f t="shared" si="94"/>
        <v>28062.645647011021</v>
      </c>
      <c r="N1498" s="61">
        <v>28244</v>
      </c>
      <c r="O1498" s="62">
        <f t="shared" si="95"/>
        <v>0</v>
      </c>
      <c r="P1498" s="63">
        <v>110</v>
      </c>
      <c r="Q1498" s="57">
        <v>0</v>
      </c>
      <c r="R1498" s="64">
        <v>146.5</v>
      </c>
    </row>
    <row r="1499" spans="1:18" x14ac:dyDescent="0.2">
      <c r="A1499" s="52">
        <v>1521</v>
      </c>
      <c r="B1499" s="53">
        <v>3</v>
      </c>
      <c r="C1499" s="53">
        <v>4</v>
      </c>
      <c r="D1499" s="54">
        <v>9</v>
      </c>
      <c r="E1499" s="55">
        <v>28312.335821569995</v>
      </c>
      <c r="F1499" s="57">
        <v>55.127872411300004</v>
      </c>
      <c r="G1499" s="57">
        <v>7839.3747253663578</v>
      </c>
      <c r="H1499" s="57">
        <v>0</v>
      </c>
      <c r="I1499" s="58">
        <f t="shared" si="92"/>
        <v>36096.582674525052</v>
      </c>
      <c r="J1499" s="57">
        <v>5063.0395485134168</v>
      </c>
      <c r="K1499" s="58">
        <f t="shared" si="93"/>
        <v>31033.543126011635</v>
      </c>
      <c r="L1499" s="59">
        <v>6110.3026881720434</v>
      </c>
      <c r="M1499" s="60">
        <f t="shared" si="94"/>
        <v>24923.240437839591</v>
      </c>
      <c r="N1499" s="61">
        <v>25307</v>
      </c>
      <c r="O1499" s="62">
        <f t="shared" si="95"/>
        <v>0</v>
      </c>
      <c r="P1499" s="63">
        <v>110</v>
      </c>
      <c r="Q1499" s="57">
        <v>0</v>
      </c>
      <c r="R1499" s="64">
        <v>117.58</v>
      </c>
    </row>
    <row r="1500" spans="1:18" x14ac:dyDescent="0.2">
      <c r="A1500" s="52">
        <v>1522</v>
      </c>
      <c r="B1500" s="53">
        <v>3</v>
      </c>
      <c r="C1500" s="53">
        <v>4</v>
      </c>
      <c r="D1500" s="54">
        <v>10</v>
      </c>
      <c r="E1500" s="55">
        <v>27800.984684066603</v>
      </c>
      <c r="F1500" s="57">
        <v>54.485394851200013</v>
      </c>
      <c r="G1500" s="57">
        <v>7891.539137218856</v>
      </c>
      <c r="H1500" s="57">
        <v>0</v>
      </c>
      <c r="I1500" s="58">
        <f t="shared" si="92"/>
        <v>35638.038426434257</v>
      </c>
      <c r="J1500" s="57">
        <v>5836.1301393257945</v>
      </c>
      <c r="K1500" s="58">
        <f t="shared" si="93"/>
        <v>29801.908287108461</v>
      </c>
      <c r="L1500" s="59">
        <v>4060.302688172043</v>
      </c>
      <c r="M1500" s="60">
        <f t="shared" si="94"/>
        <v>25741.605598936418</v>
      </c>
      <c r="N1500" s="61">
        <v>26089</v>
      </c>
      <c r="O1500" s="62">
        <f t="shared" si="95"/>
        <v>0</v>
      </c>
      <c r="P1500" s="63">
        <v>110</v>
      </c>
      <c r="Q1500" s="57">
        <v>0</v>
      </c>
      <c r="R1500" s="64">
        <v>92.88</v>
      </c>
    </row>
    <row r="1501" spans="1:18" x14ac:dyDescent="0.2">
      <c r="A1501" s="52">
        <v>1523</v>
      </c>
      <c r="B1501" s="53">
        <v>3</v>
      </c>
      <c r="C1501" s="53">
        <v>4</v>
      </c>
      <c r="D1501" s="54">
        <v>11</v>
      </c>
      <c r="E1501" s="55">
        <v>26514.077363685101</v>
      </c>
      <c r="F1501" s="57">
        <v>53.244592218600005</v>
      </c>
      <c r="G1501" s="57">
        <v>8089.7859280963557</v>
      </c>
      <c r="H1501" s="57">
        <v>0</v>
      </c>
      <c r="I1501" s="58">
        <f t="shared" si="92"/>
        <v>34550.618699562852</v>
      </c>
      <c r="J1501" s="57">
        <v>6099.6053086368111</v>
      </c>
      <c r="K1501" s="58">
        <f t="shared" si="93"/>
        <v>28451.01339092604</v>
      </c>
      <c r="L1501" s="59">
        <v>3860.302688172043</v>
      </c>
      <c r="M1501" s="60">
        <f t="shared" si="94"/>
        <v>24590.710702753997</v>
      </c>
      <c r="N1501" s="61">
        <v>24979</v>
      </c>
      <c r="O1501" s="62">
        <f t="shared" si="95"/>
        <v>0</v>
      </c>
      <c r="P1501" s="63">
        <v>110</v>
      </c>
      <c r="Q1501" s="57">
        <v>0</v>
      </c>
      <c r="R1501" s="64">
        <v>78.27</v>
      </c>
    </row>
    <row r="1502" spans="1:18" x14ac:dyDescent="0.2">
      <c r="A1502" s="52">
        <v>1524</v>
      </c>
      <c r="B1502" s="53">
        <v>3</v>
      </c>
      <c r="C1502" s="53">
        <v>4</v>
      </c>
      <c r="D1502" s="54">
        <v>12</v>
      </c>
      <c r="E1502" s="55">
        <v>26379.300239569508</v>
      </c>
      <c r="F1502" s="57">
        <v>53.156701854100007</v>
      </c>
      <c r="G1502" s="57">
        <v>8177.9371521688563</v>
      </c>
      <c r="H1502" s="57">
        <v>0</v>
      </c>
      <c r="I1502" s="58">
        <f t="shared" si="92"/>
        <v>34504.080689884264</v>
      </c>
      <c r="J1502" s="57">
        <v>6525.8264643710372</v>
      </c>
      <c r="K1502" s="58">
        <f t="shared" si="93"/>
        <v>27978.254225513228</v>
      </c>
      <c r="L1502" s="59">
        <v>3460.302688172043</v>
      </c>
      <c r="M1502" s="60">
        <f t="shared" si="94"/>
        <v>24517.951537341185</v>
      </c>
      <c r="N1502" s="61">
        <v>24861</v>
      </c>
      <c r="O1502" s="62">
        <f t="shared" si="95"/>
        <v>0</v>
      </c>
      <c r="P1502" s="63">
        <v>110</v>
      </c>
      <c r="Q1502" s="57">
        <v>0</v>
      </c>
      <c r="R1502" s="64">
        <v>69.150000000000006</v>
      </c>
    </row>
    <row r="1503" spans="1:18" x14ac:dyDescent="0.2">
      <c r="A1503" s="52">
        <v>1525</v>
      </c>
      <c r="B1503" s="53">
        <v>3</v>
      </c>
      <c r="C1503" s="53">
        <v>4</v>
      </c>
      <c r="D1503" s="54">
        <v>13</v>
      </c>
      <c r="E1503" s="55">
        <v>25206.717827521796</v>
      </c>
      <c r="F1503" s="57">
        <v>52.004790384100019</v>
      </c>
      <c r="G1503" s="57">
        <v>8632.3500233263567</v>
      </c>
      <c r="H1503" s="57">
        <v>0</v>
      </c>
      <c r="I1503" s="58">
        <f t="shared" si="92"/>
        <v>33787.063060464054</v>
      </c>
      <c r="J1503" s="57">
        <v>6306.4321321462685</v>
      </c>
      <c r="K1503" s="58">
        <f t="shared" si="93"/>
        <v>27480.630928317783</v>
      </c>
      <c r="L1503" s="59">
        <v>3360.302688172043</v>
      </c>
      <c r="M1503" s="60">
        <f t="shared" si="94"/>
        <v>24120.32824014574</v>
      </c>
      <c r="N1503" s="61">
        <v>24446</v>
      </c>
      <c r="O1503" s="62">
        <f t="shared" si="95"/>
        <v>0</v>
      </c>
      <c r="P1503" s="63">
        <v>110</v>
      </c>
      <c r="Q1503" s="57">
        <v>0</v>
      </c>
      <c r="R1503" s="64">
        <v>62.84</v>
      </c>
    </row>
    <row r="1504" spans="1:18" x14ac:dyDescent="0.2">
      <c r="A1504" s="52">
        <v>1526</v>
      </c>
      <c r="B1504" s="53">
        <v>3</v>
      </c>
      <c r="C1504" s="53">
        <v>4</v>
      </c>
      <c r="D1504" s="54">
        <v>14</v>
      </c>
      <c r="E1504" s="55">
        <v>23638.688151400904</v>
      </c>
      <c r="F1504" s="57">
        <v>50.587881289600013</v>
      </c>
      <c r="G1504" s="57">
        <v>8166.2808117138584</v>
      </c>
      <c r="H1504" s="57">
        <v>0</v>
      </c>
      <c r="I1504" s="58">
        <f t="shared" si="92"/>
        <v>31754.381081825162</v>
      </c>
      <c r="J1504" s="57">
        <v>5434.3059011230052</v>
      </c>
      <c r="K1504" s="58">
        <f t="shared" si="93"/>
        <v>26320.075180702159</v>
      </c>
      <c r="L1504" s="59">
        <v>2860.302688172043</v>
      </c>
      <c r="M1504" s="60">
        <f t="shared" si="94"/>
        <v>23459.772492530115</v>
      </c>
      <c r="N1504" s="61">
        <v>23725</v>
      </c>
      <c r="O1504" s="62">
        <f t="shared" si="95"/>
        <v>0</v>
      </c>
      <c r="P1504" s="63">
        <v>110</v>
      </c>
      <c r="Q1504" s="57">
        <v>0</v>
      </c>
      <c r="R1504" s="64">
        <v>55.84</v>
      </c>
    </row>
    <row r="1505" spans="1:18" x14ac:dyDescent="0.2">
      <c r="A1505" s="52">
        <v>1527</v>
      </c>
      <c r="B1505" s="53">
        <v>3</v>
      </c>
      <c r="C1505" s="53">
        <v>4</v>
      </c>
      <c r="D1505" s="54">
        <v>15</v>
      </c>
      <c r="E1505" s="55">
        <v>23070.587326859699</v>
      </c>
      <c r="F1505" s="57">
        <v>49.921213949400006</v>
      </c>
      <c r="G1505" s="57">
        <v>7881.9258216838571</v>
      </c>
      <c r="H1505" s="57">
        <v>0</v>
      </c>
      <c r="I1505" s="58">
        <f t="shared" si="92"/>
        <v>30902.591934594155</v>
      </c>
      <c r="J1505" s="57">
        <v>5286.9154852700212</v>
      </c>
      <c r="K1505" s="58">
        <f t="shared" si="93"/>
        <v>25615.676449324135</v>
      </c>
      <c r="L1505" s="59">
        <v>2860.302688172043</v>
      </c>
      <c r="M1505" s="60">
        <f t="shared" si="94"/>
        <v>22755.373761152092</v>
      </c>
      <c r="N1505" s="61">
        <v>22957</v>
      </c>
      <c r="O1505" s="62">
        <f t="shared" si="95"/>
        <v>0</v>
      </c>
      <c r="P1505" s="63">
        <v>110</v>
      </c>
      <c r="Q1505" s="57">
        <v>0</v>
      </c>
      <c r="R1505" s="64">
        <v>53.97</v>
      </c>
    </row>
    <row r="1506" spans="1:18" x14ac:dyDescent="0.2">
      <c r="A1506" s="52">
        <v>1528</v>
      </c>
      <c r="B1506" s="53">
        <v>3</v>
      </c>
      <c r="C1506" s="53">
        <v>4</v>
      </c>
      <c r="D1506" s="54">
        <v>16</v>
      </c>
      <c r="E1506" s="55">
        <v>23275.152392420398</v>
      </c>
      <c r="F1506" s="57">
        <v>50.144992744900009</v>
      </c>
      <c r="G1506" s="57">
        <v>8002.7875486438561</v>
      </c>
      <c r="H1506" s="57">
        <v>0</v>
      </c>
      <c r="I1506" s="58">
        <f t="shared" si="92"/>
        <v>31227.794948319355</v>
      </c>
      <c r="J1506" s="57">
        <v>5625.3602290461222</v>
      </c>
      <c r="K1506" s="58">
        <f t="shared" si="93"/>
        <v>25602.434719273231</v>
      </c>
      <c r="L1506" s="59">
        <v>2860.302688172043</v>
      </c>
      <c r="M1506" s="60">
        <f t="shared" si="94"/>
        <v>22742.132031101188</v>
      </c>
      <c r="N1506" s="61">
        <v>22947</v>
      </c>
      <c r="O1506" s="62">
        <f t="shared" si="95"/>
        <v>0</v>
      </c>
      <c r="P1506" s="63">
        <v>110</v>
      </c>
      <c r="Q1506" s="57">
        <v>0</v>
      </c>
      <c r="R1506" s="64">
        <v>55.63</v>
      </c>
    </row>
    <row r="1507" spans="1:18" x14ac:dyDescent="0.2">
      <c r="A1507" s="52">
        <v>1529</v>
      </c>
      <c r="B1507" s="53">
        <v>3</v>
      </c>
      <c r="C1507" s="53">
        <v>4</v>
      </c>
      <c r="D1507" s="54">
        <v>17</v>
      </c>
      <c r="E1507" s="55">
        <v>24994.380413511397</v>
      </c>
      <c r="F1507" s="57">
        <v>52.07724858009999</v>
      </c>
      <c r="G1507" s="57">
        <v>8017.4110574463566</v>
      </c>
      <c r="H1507" s="57">
        <v>0</v>
      </c>
      <c r="I1507" s="58">
        <f t="shared" si="92"/>
        <v>32959.714222377654</v>
      </c>
      <c r="J1507" s="57">
        <v>6111.8693557083498</v>
      </c>
      <c r="K1507" s="58">
        <f t="shared" si="93"/>
        <v>26847.844866669304</v>
      </c>
      <c r="L1507" s="59">
        <v>3360.302688172043</v>
      </c>
      <c r="M1507" s="60">
        <f t="shared" si="94"/>
        <v>23487.54217849726</v>
      </c>
      <c r="N1507" s="61">
        <v>23754</v>
      </c>
      <c r="O1507" s="62">
        <f t="shared" si="95"/>
        <v>0</v>
      </c>
      <c r="P1507" s="63">
        <v>110</v>
      </c>
      <c r="Q1507" s="57">
        <v>0</v>
      </c>
      <c r="R1507" s="64">
        <v>58.51</v>
      </c>
    </row>
    <row r="1508" spans="1:18" x14ac:dyDescent="0.2">
      <c r="A1508" s="52">
        <v>1530</v>
      </c>
      <c r="B1508" s="53">
        <v>3</v>
      </c>
      <c r="C1508" s="53">
        <v>4</v>
      </c>
      <c r="D1508" s="54">
        <v>18</v>
      </c>
      <c r="E1508" s="55">
        <v>26876.128822385712</v>
      </c>
      <c r="F1508" s="57">
        <v>54.042308305799985</v>
      </c>
      <c r="G1508" s="57">
        <v>7984.3838801688571</v>
      </c>
      <c r="H1508" s="57">
        <v>0</v>
      </c>
      <c r="I1508" s="58">
        <f t="shared" si="92"/>
        <v>34806.470394248769</v>
      </c>
      <c r="J1508" s="57">
        <v>6369.8642423147285</v>
      </c>
      <c r="K1508" s="58">
        <f t="shared" si="93"/>
        <v>28436.60615193404</v>
      </c>
      <c r="L1508" s="59">
        <v>3560.302688172043</v>
      </c>
      <c r="M1508" s="60">
        <f t="shared" si="94"/>
        <v>24876.303463761997</v>
      </c>
      <c r="N1508" s="61">
        <v>25266</v>
      </c>
      <c r="O1508" s="62">
        <f t="shared" si="95"/>
        <v>0</v>
      </c>
      <c r="P1508" s="63">
        <v>110</v>
      </c>
      <c r="Q1508" s="57">
        <v>0</v>
      </c>
      <c r="R1508" s="64">
        <v>81.28</v>
      </c>
    </row>
    <row r="1509" spans="1:18" x14ac:dyDescent="0.2">
      <c r="A1509" s="52">
        <v>1531</v>
      </c>
      <c r="B1509" s="53">
        <v>3</v>
      </c>
      <c r="C1509" s="53">
        <v>4</v>
      </c>
      <c r="D1509" s="54">
        <v>19</v>
      </c>
      <c r="E1509" s="55">
        <v>27802.644529114503</v>
      </c>
      <c r="F1509" s="57">
        <v>54.863556065300024</v>
      </c>
      <c r="G1509" s="57">
        <v>8114.0153642688574</v>
      </c>
      <c r="H1509" s="57">
        <v>0</v>
      </c>
      <c r="I1509" s="58">
        <f t="shared" si="92"/>
        <v>35861.796337318061</v>
      </c>
      <c r="J1509" s="57">
        <v>6412.7864246564322</v>
      </c>
      <c r="K1509" s="58">
        <f t="shared" si="93"/>
        <v>29449.00991266163</v>
      </c>
      <c r="L1509" s="59">
        <v>3760.302688172043</v>
      </c>
      <c r="M1509" s="60">
        <f t="shared" si="94"/>
        <v>25688.707224489586</v>
      </c>
      <c r="N1509" s="61">
        <v>26014</v>
      </c>
      <c r="O1509" s="62">
        <f t="shared" si="95"/>
        <v>0</v>
      </c>
      <c r="P1509" s="63">
        <v>110</v>
      </c>
      <c r="Q1509" s="57">
        <v>0</v>
      </c>
      <c r="R1509" s="64">
        <v>102.91</v>
      </c>
    </row>
    <row r="1510" spans="1:18" x14ac:dyDescent="0.2">
      <c r="A1510" s="52">
        <v>1532</v>
      </c>
      <c r="B1510" s="53">
        <v>3</v>
      </c>
      <c r="C1510" s="53">
        <v>4</v>
      </c>
      <c r="D1510" s="54">
        <v>20</v>
      </c>
      <c r="E1510" s="55">
        <v>27012.873071238908</v>
      </c>
      <c r="F1510" s="57">
        <v>54.156932156900012</v>
      </c>
      <c r="G1510" s="57">
        <v>8273.2806987613549</v>
      </c>
      <c r="H1510" s="57">
        <v>0</v>
      </c>
      <c r="I1510" s="58">
        <f t="shared" si="92"/>
        <v>35231.996837843362</v>
      </c>
      <c r="J1510" s="57">
        <v>6381.707542209504</v>
      </c>
      <c r="K1510" s="58">
        <f t="shared" si="93"/>
        <v>28850.289295633858</v>
      </c>
      <c r="L1510" s="59">
        <v>3660.302688172043</v>
      </c>
      <c r="M1510" s="60">
        <f t="shared" si="94"/>
        <v>25189.986607461815</v>
      </c>
      <c r="N1510" s="61">
        <v>25541</v>
      </c>
      <c r="O1510" s="62">
        <f t="shared" si="95"/>
        <v>0</v>
      </c>
      <c r="P1510" s="63">
        <v>110</v>
      </c>
      <c r="Q1510" s="57">
        <v>0</v>
      </c>
      <c r="R1510" s="64">
        <v>93.05</v>
      </c>
    </row>
    <row r="1511" spans="1:18" x14ac:dyDescent="0.2">
      <c r="A1511" s="52">
        <v>1533</v>
      </c>
      <c r="B1511" s="53">
        <v>3</v>
      </c>
      <c r="C1511" s="53">
        <v>4</v>
      </c>
      <c r="D1511" s="54">
        <v>21</v>
      </c>
      <c r="E1511" s="55">
        <v>26630.684164366583</v>
      </c>
      <c r="F1511" s="57">
        <v>53.749735807499995</v>
      </c>
      <c r="G1511" s="57">
        <v>8294.7311780463569</v>
      </c>
      <c r="H1511" s="57">
        <v>0</v>
      </c>
      <c r="I1511" s="58">
        <f t="shared" si="92"/>
        <v>34871.665606605442</v>
      </c>
      <c r="J1511" s="57">
        <v>6572.7604819792277</v>
      </c>
      <c r="K1511" s="58">
        <f t="shared" si="93"/>
        <v>28298.905124626213</v>
      </c>
      <c r="L1511" s="59">
        <v>3560.302688172043</v>
      </c>
      <c r="M1511" s="60">
        <f t="shared" si="94"/>
        <v>24738.60243645417</v>
      </c>
      <c r="N1511" s="61">
        <v>25109</v>
      </c>
      <c r="O1511" s="62">
        <f t="shared" si="95"/>
        <v>0</v>
      </c>
      <c r="P1511" s="63">
        <v>110</v>
      </c>
      <c r="Q1511" s="57">
        <v>0</v>
      </c>
      <c r="R1511" s="64">
        <v>76.510000000000005</v>
      </c>
    </row>
    <row r="1512" spans="1:18" x14ac:dyDescent="0.2">
      <c r="A1512" s="52">
        <v>1534</v>
      </c>
      <c r="B1512" s="53">
        <v>3</v>
      </c>
      <c r="C1512" s="53">
        <v>4</v>
      </c>
      <c r="D1512" s="54">
        <v>22</v>
      </c>
      <c r="E1512" s="55">
        <v>25677.366141223702</v>
      </c>
      <c r="F1512" s="57">
        <v>52.019656173700021</v>
      </c>
      <c r="G1512" s="57">
        <v>8333.7501287063569</v>
      </c>
      <c r="H1512" s="57">
        <v>0</v>
      </c>
      <c r="I1512" s="58">
        <f t="shared" si="92"/>
        <v>33959.096613756359</v>
      </c>
      <c r="J1512" s="57">
        <v>6320.3957208174234</v>
      </c>
      <c r="K1512" s="58">
        <f t="shared" si="93"/>
        <v>27638.700892938934</v>
      </c>
      <c r="L1512" s="59">
        <v>3360.302688172043</v>
      </c>
      <c r="M1512" s="60">
        <f t="shared" si="94"/>
        <v>24278.398204766891</v>
      </c>
      <c r="N1512" s="61">
        <v>24582</v>
      </c>
      <c r="O1512" s="62">
        <f t="shared" si="95"/>
        <v>0</v>
      </c>
      <c r="P1512" s="63">
        <v>110</v>
      </c>
      <c r="Q1512" s="57">
        <v>0</v>
      </c>
      <c r="R1512" s="64">
        <v>68.38</v>
      </c>
    </row>
    <row r="1513" spans="1:18" x14ac:dyDescent="0.2">
      <c r="A1513" s="52">
        <v>1535</v>
      </c>
      <c r="B1513" s="53">
        <v>3</v>
      </c>
      <c r="C1513" s="53">
        <v>4</v>
      </c>
      <c r="D1513" s="54">
        <v>23</v>
      </c>
      <c r="E1513" s="55">
        <v>25027.844066399102</v>
      </c>
      <c r="F1513" s="57">
        <v>51.174859668000011</v>
      </c>
      <c r="G1513" s="57">
        <v>8180.0291625563577</v>
      </c>
      <c r="H1513" s="57">
        <v>0</v>
      </c>
      <c r="I1513" s="58">
        <f t="shared" si="92"/>
        <v>33156.698369287456</v>
      </c>
      <c r="J1513" s="57">
        <v>6322.9738535839087</v>
      </c>
      <c r="K1513" s="58">
        <f t="shared" si="93"/>
        <v>26833.724515703547</v>
      </c>
      <c r="L1513" s="59">
        <v>2860.302688172043</v>
      </c>
      <c r="M1513" s="60">
        <f t="shared" si="94"/>
        <v>23973.421827531503</v>
      </c>
      <c r="N1513" s="61">
        <v>24303</v>
      </c>
      <c r="O1513" s="62">
        <f t="shared" si="95"/>
        <v>0</v>
      </c>
      <c r="P1513" s="63">
        <v>110</v>
      </c>
      <c r="Q1513" s="57">
        <v>0</v>
      </c>
      <c r="R1513" s="64">
        <v>58.49</v>
      </c>
    </row>
    <row r="1514" spans="1:18" x14ac:dyDescent="0.2">
      <c r="A1514" s="52">
        <v>1536</v>
      </c>
      <c r="B1514" s="53">
        <v>3</v>
      </c>
      <c r="C1514" s="53">
        <v>4</v>
      </c>
      <c r="D1514" s="54">
        <v>24</v>
      </c>
      <c r="E1514" s="55">
        <v>24149.334330590798</v>
      </c>
      <c r="F1514" s="57">
        <v>50.261126433400001</v>
      </c>
      <c r="G1514" s="57">
        <v>8335.5354173488558</v>
      </c>
      <c r="H1514" s="57">
        <v>0</v>
      </c>
      <c r="I1514" s="58">
        <f t="shared" si="92"/>
        <v>32434.608621506253</v>
      </c>
      <c r="J1514" s="57">
        <v>6160.430714335499</v>
      </c>
      <c r="K1514" s="58">
        <f t="shared" si="93"/>
        <v>26274.177907170753</v>
      </c>
      <c r="L1514" s="59">
        <v>2860.302688172043</v>
      </c>
      <c r="M1514" s="60">
        <f t="shared" si="94"/>
        <v>23413.87521899871</v>
      </c>
      <c r="N1514" s="61">
        <v>23693</v>
      </c>
      <c r="O1514" s="62">
        <f t="shared" si="95"/>
        <v>0</v>
      </c>
      <c r="P1514" s="63">
        <v>110</v>
      </c>
      <c r="Q1514" s="57">
        <v>0</v>
      </c>
      <c r="R1514" s="64">
        <v>54.16</v>
      </c>
    </row>
    <row r="1515" spans="1:18" x14ac:dyDescent="0.2">
      <c r="A1515" s="52">
        <v>1537</v>
      </c>
      <c r="B1515" s="53">
        <v>3</v>
      </c>
      <c r="C1515" s="53">
        <v>5</v>
      </c>
      <c r="D1515" s="54">
        <v>1</v>
      </c>
      <c r="E1515" s="55">
        <v>24147.948073034902</v>
      </c>
      <c r="F1515" s="57">
        <v>50.867023170400003</v>
      </c>
      <c r="G1515" s="57">
        <v>8150.685448971356</v>
      </c>
      <c r="H1515" s="57">
        <v>0</v>
      </c>
      <c r="I1515" s="58">
        <f t="shared" si="92"/>
        <v>32247.766498835856</v>
      </c>
      <c r="J1515" s="57">
        <v>5918.9473611970934</v>
      </c>
      <c r="K1515" s="58">
        <f t="shared" si="93"/>
        <v>26328.819137638762</v>
      </c>
      <c r="L1515" s="59">
        <v>2686.302688172043</v>
      </c>
      <c r="M1515" s="60">
        <f t="shared" si="94"/>
        <v>23642.516449466719</v>
      </c>
      <c r="N1515" s="61">
        <v>23933</v>
      </c>
      <c r="O1515" s="62">
        <f t="shared" si="95"/>
        <v>0</v>
      </c>
      <c r="P1515" s="63">
        <v>110</v>
      </c>
      <c r="Q1515" s="57">
        <v>0</v>
      </c>
      <c r="R1515" s="64">
        <v>53.21</v>
      </c>
    </row>
    <row r="1516" spans="1:18" x14ac:dyDescent="0.2">
      <c r="A1516" s="52">
        <v>1538</v>
      </c>
      <c r="B1516" s="53">
        <v>3</v>
      </c>
      <c r="C1516" s="53">
        <v>5</v>
      </c>
      <c r="D1516" s="54">
        <v>2</v>
      </c>
      <c r="E1516" s="55">
        <v>24511.430495839799</v>
      </c>
      <c r="F1516" s="57">
        <v>51.193446369400007</v>
      </c>
      <c r="G1516" s="57">
        <v>7997.4011357913578</v>
      </c>
      <c r="H1516" s="57">
        <v>0</v>
      </c>
      <c r="I1516" s="58">
        <f t="shared" si="92"/>
        <v>32457.638185261756</v>
      </c>
      <c r="J1516" s="57">
        <v>5469.2944617241737</v>
      </c>
      <c r="K1516" s="58">
        <f t="shared" si="93"/>
        <v>26988.343723537582</v>
      </c>
      <c r="L1516" s="59">
        <v>3286.302688172043</v>
      </c>
      <c r="M1516" s="60">
        <f t="shared" si="94"/>
        <v>23702.041035365539</v>
      </c>
      <c r="N1516" s="61">
        <v>24010</v>
      </c>
      <c r="O1516" s="62">
        <f t="shared" si="95"/>
        <v>0</v>
      </c>
      <c r="P1516" s="63">
        <v>110</v>
      </c>
      <c r="Q1516" s="57">
        <v>0</v>
      </c>
      <c r="R1516" s="64">
        <v>51.5</v>
      </c>
    </row>
    <row r="1517" spans="1:18" x14ac:dyDescent="0.2">
      <c r="A1517" s="52">
        <v>1539</v>
      </c>
      <c r="B1517" s="53">
        <v>3</v>
      </c>
      <c r="C1517" s="53">
        <v>5</v>
      </c>
      <c r="D1517" s="54">
        <v>3</v>
      </c>
      <c r="E1517" s="55">
        <v>25223.537734560898</v>
      </c>
      <c r="F1517" s="57">
        <v>51.80147852330002</v>
      </c>
      <c r="G1517" s="57">
        <v>7860.6442401563563</v>
      </c>
      <c r="H1517" s="57">
        <v>0</v>
      </c>
      <c r="I1517" s="58">
        <f t="shared" si="92"/>
        <v>33032.380496193953</v>
      </c>
      <c r="J1517" s="57">
        <v>5057.6921048415106</v>
      </c>
      <c r="K1517" s="58">
        <f t="shared" si="93"/>
        <v>27974.688391352443</v>
      </c>
      <c r="L1517" s="59">
        <v>3836.302688172043</v>
      </c>
      <c r="M1517" s="60">
        <f t="shared" si="94"/>
        <v>24138.3857031804</v>
      </c>
      <c r="N1517" s="61">
        <v>24457</v>
      </c>
      <c r="O1517" s="62">
        <f t="shared" si="95"/>
        <v>0</v>
      </c>
      <c r="P1517" s="63">
        <v>110</v>
      </c>
      <c r="Q1517" s="57">
        <v>0</v>
      </c>
      <c r="R1517" s="64">
        <v>51.5</v>
      </c>
    </row>
    <row r="1518" spans="1:18" x14ac:dyDescent="0.2">
      <c r="A1518" s="52">
        <v>1540</v>
      </c>
      <c r="B1518" s="53">
        <v>3</v>
      </c>
      <c r="C1518" s="53">
        <v>5</v>
      </c>
      <c r="D1518" s="54">
        <v>4</v>
      </c>
      <c r="E1518" s="55">
        <v>25559.566297496498</v>
      </c>
      <c r="F1518" s="57">
        <v>52.086736478000006</v>
      </c>
      <c r="G1518" s="57">
        <v>7955.151525938857</v>
      </c>
      <c r="H1518" s="57">
        <v>0</v>
      </c>
      <c r="I1518" s="58">
        <f t="shared" si="92"/>
        <v>33462.631086957357</v>
      </c>
      <c r="J1518" s="57">
        <v>5081.69801977936</v>
      </c>
      <c r="K1518" s="58">
        <f t="shared" si="93"/>
        <v>28380.933067177997</v>
      </c>
      <c r="L1518" s="59">
        <v>3986.302688172043</v>
      </c>
      <c r="M1518" s="60">
        <f t="shared" si="94"/>
        <v>24394.630379005954</v>
      </c>
      <c r="N1518" s="61">
        <v>24739</v>
      </c>
      <c r="O1518" s="62">
        <f t="shared" si="95"/>
        <v>0</v>
      </c>
      <c r="P1518" s="63">
        <v>110</v>
      </c>
      <c r="Q1518" s="57">
        <v>0</v>
      </c>
      <c r="R1518" s="64">
        <v>51.5</v>
      </c>
    </row>
    <row r="1519" spans="1:18" x14ac:dyDescent="0.2">
      <c r="A1519" s="52">
        <v>1541</v>
      </c>
      <c r="B1519" s="53">
        <v>3</v>
      </c>
      <c r="C1519" s="53">
        <v>5</v>
      </c>
      <c r="D1519" s="54">
        <v>5</v>
      </c>
      <c r="E1519" s="55">
        <v>26047.617049734094</v>
      </c>
      <c r="F1519" s="57">
        <v>51.917166177999981</v>
      </c>
      <c r="G1519" s="57">
        <v>7984.1223105488561</v>
      </c>
      <c r="H1519" s="57">
        <v>0</v>
      </c>
      <c r="I1519" s="58">
        <f t="shared" si="92"/>
        <v>33979.822194104949</v>
      </c>
      <c r="J1519" s="57">
        <v>5217.125171742975</v>
      </c>
      <c r="K1519" s="58">
        <f t="shared" si="93"/>
        <v>28762.697022361972</v>
      </c>
      <c r="L1519" s="59">
        <v>4336.3026881720434</v>
      </c>
      <c r="M1519" s="60">
        <f t="shared" si="94"/>
        <v>24426.394334189928</v>
      </c>
      <c r="N1519" s="61">
        <v>24767</v>
      </c>
      <c r="O1519" s="62">
        <f t="shared" si="95"/>
        <v>0</v>
      </c>
      <c r="P1519" s="63">
        <v>110</v>
      </c>
      <c r="Q1519" s="57">
        <v>0</v>
      </c>
      <c r="R1519" s="64">
        <v>51.5</v>
      </c>
    </row>
    <row r="1520" spans="1:18" x14ac:dyDescent="0.2">
      <c r="A1520" s="52">
        <v>1542</v>
      </c>
      <c r="B1520" s="53">
        <v>3</v>
      </c>
      <c r="C1520" s="53">
        <v>5</v>
      </c>
      <c r="D1520" s="54">
        <v>6</v>
      </c>
      <c r="E1520" s="55">
        <v>27119.885380703898</v>
      </c>
      <c r="F1520" s="57">
        <v>53.005377176500019</v>
      </c>
      <c r="G1520" s="57">
        <v>8086.3180923013579</v>
      </c>
      <c r="H1520" s="57">
        <v>0</v>
      </c>
      <c r="I1520" s="58">
        <f t="shared" si="92"/>
        <v>35153.198095828753</v>
      </c>
      <c r="J1520" s="57">
        <v>5264.6251548690971</v>
      </c>
      <c r="K1520" s="58">
        <f t="shared" si="93"/>
        <v>29888.572940959657</v>
      </c>
      <c r="L1520" s="59">
        <v>4686.3026881720434</v>
      </c>
      <c r="M1520" s="60">
        <f t="shared" si="94"/>
        <v>25202.270252787614</v>
      </c>
      <c r="N1520" s="61">
        <v>25555</v>
      </c>
      <c r="O1520" s="62">
        <f t="shared" si="95"/>
        <v>0</v>
      </c>
      <c r="P1520" s="63">
        <v>110</v>
      </c>
      <c r="Q1520" s="57">
        <v>0</v>
      </c>
      <c r="R1520" s="64">
        <v>51.5</v>
      </c>
    </row>
    <row r="1521" spans="1:18" x14ac:dyDescent="0.2">
      <c r="A1521" s="52">
        <v>1543</v>
      </c>
      <c r="B1521" s="53">
        <v>3</v>
      </c>
      <c r="C1521" s="53">
        <v>5</v>
      </c>
      <c r="D1521" s="54">
        <v>7</v>
      </c>
      <c r="E1521" s="55">
        <v>27798.73687462449</v>
      </c>
      <c r="F1521" s="57">
        <v>53.686778772299995</v>
      </c>
      <c r="G1521" s="57">
        <v>8090.7186232938575</v>
      </c>
      <c r="H1521" s="57">
        <v>0</v>
      </c>
      <c r="I1521" s="58">
        <f t="shared" si="92"/>
        <v>35835.76871914605</v>
      </c>
      <c r="J1521" s="57">
        <v>5048.9290515379134</v>
      </c>
      <c r="K1521" s="58">
        <f t="shared" si="93"/>
        <v>30786.839667608136</v>
      </c>
      <c r="L1521" s="59">
        <v>4936.3026881720434</v>
      </c>
      <c r="M1521" s="60">
        <f t="shared" si="94"/>
        <v>25850.536979436092</v>
      </c>
      <c r="N1521" s="61">
        <v>26177</v>
      </c>
      <c r="O1521" s="62">
        <f t="shared" si="95"/>
        <v>0</v>
      </c>
      <c r="P1521" s="63">
        <v>110</v>
      </c>
      <c r="Q1521" s="57">
        <v>0</v>
      </c>
      <c r="R1521" s="64">
        <v>51.5</v>
      </c>
    </row>
    <row r="1522" spans="1:18" x14ac:dyDescent="0.2">
      <c r="A1522" s="52">
        <v>1544</v>
      </c>
      <c r="B1522" s="53">
        <v>3</v>
      </c>
      <c r="C1522" s="53">
        <v>5</v>
      </c>
      <c r="D1522" s="54">
        <v>8</v>
      </c>
      <c r="E1522" s="55">
        <v>27737.862999782104</v>
      </c>
      <c r="F1522" s="57">
        <v>53.944919962699998</v>
      </c>
      <c r="G1522" s="57">
        <v>7877.4886599513566</v>
      </c>
      <c r="H1522" s="57">
        <v>0</v>
      </c>
      <c r="I1522" s="58">
        <f t="shared" si="92"/>
        <v>35561.406739770762</v>
      </c>
      <c r="J1522" s="57">
        <v>5304.0173953616431</v>
      </c>
      <c r="K1522" s="58">
        <f t="shared" si="93"/>
        <v>30257.389344409119</v>
      </c>
      <c r="L1522" s="59">
        <v>5036.3026881720434</v>
      </c>
      <c r="M1522" s="60">
        <f t="shared" si="94"/>
        <v>25221.086656237076</v>
      </c>
      <c r="N1522" s="61">
        <v>25569</v>
      </c>
      <c r="O1522" s="62">
        <f t="shared" si="95"/>
        <v>0</v>
      </c>
      <c r="P1522" s="63">
        <v>110</v>
      </c>
      <c r="Q1522" s="57">
        <v>0</v>
      </c>
      <c r="R1522" s="64">
        <v>51.5</v>
      </c>
    </row>
    <row r="1523" spans="1:18" x14ac:dyDescent="0.2">
      <c r="A1523" s="52">
        <v>1545</v>
      </c>
      <c r="B1523" s="53">
        <v>3</v>
      </c>
      <c r="C1523" s="53">
        <v>5</v>
      </c>
      <c r="D1523" s="54">
        <v>9</v>
      </c>
      <c r="E1523" s="55">
        <v>26585.054608011396</v>
      </c>
      <c r="F1523" s="57">
        <v>53.681321500099983</v>
      </c>
      <c r="G1523" s="57">
        <v>7965.2906561063564</v>
      </c>
      <c r="H1523" s="57">
        <v>0</v>
      </c>
      <c r="I1523" s="58">
        <f t="shared" si="92"/>
        <v>34496.663942617655</v>
      </c>
      <c r="J1523" s="57">
        <v>5358.3616350431776</v>
      </c>
      <c r="K1523" s="58">
        <f t="shared" si="93"/>
        <v>29138.302307574479</v>
      </c>
      <c r="L1523" s="59">
        <v>4686.3026881720434</v>
      </c>
      <c r="M1523" s="60">
        <f t="shared" si="94"/>
        <v>24451.999619402435</v>
      </c>
      <c r="N1523" s="61">
        <v>24780</v>
      </c>
      <c r="O1523" s="62">
        <f t="shared" si="95"/>
        <v>0</v>
      </c>
      <c r="P1523" s="63">
        <v>110</v>
      </c>
      <c r="Q1523" s="57">
        <v>0</v>
      </c>
      <c r="R1523" s="64">
        <v>53.45</v>
      </c>
    </row>
    <row r="1524" spans="1:18" x14ac:dyDescent="0.2">
      <c r="A1524" s="52">
        <v>1546</v>
      </c>
      <c r="B1524" s="53">
        <v>3</v>
      </c>
      <c r="C1524" s="53">
        <v>5</v>
      </c>
      <c r="D1524" s="54">
        <v>10</v>
      </c>
      <c r="E1524" s="55">
        <v>25750.173281454998</v>
      </c>
      <c r="F1524" s="57">
        <v>54.839500039699999</v>
      </c>
      <c r="G1524" s="57">
        <v>7726.3268041813581</v>
      </c>
      <c r="H1524" s="57">
        <v>0</v>
      </c>
      <c r="I1524" s="58">
        <f t="shared" si="92"/>
        <v>33421.660585596655</v>
      </c>
      <c r="J1524" s="57">
        <v>5392.724624120925</v>
      </c>
      <c r="K1524" s="58">
        <f t="shared" si="93"/>
        <v>28028.93596147573</v>
      </c>
      <c r="L1524" s="59">
        <v>4536.3026881720434</v>
      </c>
      <c r="M1524" s="60">
        <f t="shared" si="94"/>
        <v>23492.633273303687</v>
      </c>
      <c r="N1524" s="61">
        <v>23766</v>
      </c>
      <c r="O1524" s="62">
        <f t="shared" si="95"/>
        <v>0</v>
      </c>
      <c r="P1524" s="63">
        <v>110</v>
      </c>
      <c r="Q1524" s="57">
        <v>0</v>
      </c>
      <c r="R1524" s="64">
        <v>55.38</v>
      </c>
    </row>
    <row r="1525" spans="1:18" x14ac:dyDescent="0.2">
      <c r="A1525" s="52">
        <v>1547</v>
      </c>
      <c r="B1525" s="53">
        <v>3</v>
      </c>
      <c r="C1525" s="53">
        <v>5</v>
      </c>
      <c r="D1525" s="54">
        <v>11</v>
      </c>
      <c r="E1525" s="55">
        <v>24728.041796445304</v>
      </c>
      <c r="F1525" s="57">
        <v>54.086807204599992</v>
      </c>
      <c r="G1525" s="57">
        <v>7613.6419759713581</v>
      </c>
      <c r="H1525" s="57">
        <v>0</v>
      </c>
      <c r="I1525" s="58">
        <f t="shared" si="92"/>
        <v>32287.596965212062</v>
      </c>
      <c r="J1525" s="57">
        <v>5309.587576845227</v>
      </c>
      <c r="K1525" s="58">
        <f t="shared" si="93"/>
        <v>26978.009388366834</v>
      </c>
      <c r="L1525" s="59">
        <v>4186.3026881720434</v>
      </c>
      <c r="M1525" s="60">
        <f t="shared" si="94"/>
        <v>22791.706700194791</v>
      </c>
      <c r="N1525" s="61">
        <v>23002</v>
      </c>
      <c r="O1525" s="62">
        <f t="shared" si="95"/>
        <v>0</v>
      </c>
      <c r="P1525" s="63">
        <v>110</v>
      </c>
      <c r="Q1525" s="57">
        <v>0</v>
      </c>
      <c r="R1525" s="64">
        <v>51.5</v>
      </c>
    </row>
    <row r="1526" spans="1:18" x14ac:dyDescent="0.2">
      <c r="A1526" s="52">
        <v>1548</v>
      </c>
      <c r="B1526" s="53">
        <v>3</v>
      </c>
      <c r="C1526" s="53">
        <v>5</v>
      </c>
      <c r="D1526" s="54">
        <v>12</v>
      </c>
      <c r="E1526" s="55">
        <v>23805.874511503902</v>
      </c>
      <c r="F1526" s="57">
        <v>53.788552745800018</v>
      </c>
      <c r="G1526" s="57">
        <v>7516.2222271888577</v>
      </c>
      <c r="H1526" s="57">
        <v>0</v>
      </c>
      <c r="I1526" s="58">
        <f t="shared" si="92"/>
        <v>31268.30818594696</v>
      </c>
      <c r="J1526" s="57">
        <v>5089.8915684266985</v>
      </c>
      <c r="K1526" s="58">
        <f t="shared" si="93"/>
        <v>26178.416617520263</v>
      </c>
      <c r="L1526" s="59">
        <v>3886.302688172043</v>
      </c>
      <c r="M1526" s="60">
        <f t="shared" si="94"/>
        <v>22292.113929348219</v>
      </c>
      <c r="N1526" s="61">
        <v>22539</v>
      </c>
      <c r="O1526" s="62">
        <f t="shared" si="95"/>
        <v>0</v>
      </c>
      <c r="P1526" s="63">
        <v>110</v>
      </c>
      <c r="Q1526" s="57">
        <v>0</v>
      </c>
      <c r="R1526" s="64">
        <v>51.5</v>
      </c>
    </row>
    <row r="1527" spans="1:18" x14ac:dyDescent="0.2">
      <c r="A1527" s="52">
        <v>1549</v>
      </c>
      <c r="B1527" s="53">
        <v>3</v>
      </c>
      <c r="C1527" s="53">
        <v>5</v>
      </c>
      <c r="D1527" s="54">
        <v>13</v>
      </c>
      <c r="E1527" s="55">
        <v>23018.439173008603</v>
      </c>
      <c r="F1527" s="57">
        <v>54.658664062300012</v>
      </c>
      <c r="G1527" s="57">
        <v>7513.146906183857</v>
      </c>
      <c r="H1527" s="57">
        <v>0</v>
      </c>
      <c r="I1527" s="58">
        <f t="shared" si="92"/>
        <v>30476.927415130162</v>
      </c>
      <c r="J1527" s="57">
        <v>5180.4181471899083</v>
      </c>
      <c r="K1527" s="58">
        <f t="shared" si="93"/>
        <v>25296.509267940251</v>
      </c>
      <c r="L1527" s="59">
        <v>3636.302688172043</v>
      </c>
      <c r="M1527" s="60">
        <f t="shared" si="94"/>
        <v>21660.206579768208</v>
      </c>
      <c r="N1527" s="61">
        <v>22017</v>
      </c>
      <c r="O1527" s="62">
        <f t="shared" si="95"/>
        <v>0</v>
      </c>
      <c r="P1527" s="63">
        <v>110</v>
      </c>
      <c r="Q1527" s="57">
        <v>0</v>
      </c>
      <c r="R1527" s="64">
        <v>51.5</v>
      </c>
    </row>
    <row r="1528" spans="1:18" x14ac:dyDescent="0.2">
      <c r="A1528" s="52">
        <v>1550</v>
      </c>
      <c r="B1528" s="53">
        <v>3</v>
      </c>
      <c r="C1528" s="53">
        <v>5</v>
      </c>
      <c r="D1528" s="54">
        <v>14</v>
      </c>
      <c r="E1528" s="55">
        <v>22209.468157281201</v>
      </c>
      <c r="F1528" s="57">
        <v>53.76231379530001</v>
      </c>
      <c r="G1528" s="57">
        <v>7714.8562421663564</v>
      </c>
      <c r="H1528" s="57">
        <v>0</v>
      </c>
      <c r="I1528" s="58">
        <f t="shared" si="92"/>
        <v>29870.562085652255</v>
      </c>
      <c r="J1528" s="57">
        <v>5019.0451808155431</v>
      </c>
      <c r="K1528" s="58">
        <f t="shared" si="93"/>
        <v>24851.51690483671</v>
      </c>
      <c r="L1528" s="59">
        <v>3236.302688172043</v>
      </c>
      <c r="M1528" s="60">
        <f t="shared" si="94"/>
        <v>21615.214216664666</v>
      </c>
      <c r="N1528" s="61">
        <v>21971</v>
      </c>
      <c r="O1528" s="62">
        <f t="shared" si="95"/>
        <v>0</v>
      </c>
      <c r="P1528" s="63">
        <v>110</v>
      </c>
      <c r="Q1528" s="57">
        <v>0</v>
      </c>
      <c r="R1528" s="64">
        <v>44.35</v>
      </c>
    </row>
    <row r="1529" spans="1:18" x14ac:dyDescent="0.2">
      <c r="A1529" s="52">
        <v>1551</v>
      </c>
      <c r="B1529" s="53">
        <v>3</v>
      </c>
      <c r="C1529" s="53">
        <v>5</v>
      </c>
      <c r="D1529" s="54">
        <v>15</v>
      </c>
      <c r="E1529" s="55">
        <v>21503.697905828398</v>
      </c>
      <c r="F1529" s="57">
        <v>52.794668628300016</v>
      </c>
      <c r="G1529" s="57">
        <v>7659.0984395388568</v>
      </c>
      <c r="H1529" s="57">
        <v>0</v>
      </c>
      <c r="I1529" s="58">
        <f t="shared" si="92"/>
        <v>29110.001676738953</v>
      </c>
      <c r="J1529" s="57">
        <v>4590.3331977161106</v>
      </c>
      <c r="K1529" s="58">
        <f t="shared" si="93"/>
        <v>24519.668479022843</v>
      </c>
      <c r="L1529" s="59">
        <v>3086.302688172043</v>
      </c>
      <c r="M1529" s="60">
        <f t="shared" si="94"/>
        <v>21433.365790850799</v>
      </c>
      <c r="N1529" s="61">
        <v>21842</v>
      </c>
      <c r="O1529" s="62">
        <f t="shared" si="95"/>
        <v>0</v>
      </c>
      <c r="P1529" s="63">
        <v>110</v>
      </c>
      <c r="Q1529" s="57">
        <v>0</v>
      </c>
      <c r="R1529" s="64">
        <v>42.63</v>
      </c>
    </row>
    <row r="1530" spans="1:18" x14ac:dyDescent="0.2">
      <c r="A1530" s="52">
        <v>1552</v>
      </c>
      <c r="B1530" s="53">
        <v>3</v>
      </c>
      <c r="C1530" s="53">
        <v>5</v>
      </c>
      <c r="D1530" s="54">
        <v>16</v>
      </c>
      <c r="E1530" s="55">
        <v>22077.112359913099</v>
      </c>
      <c r="F1530" s="57">
        <v>51.752587591000022</v>
      </c>
      <c r="G1530" s="57">
        <v>7384.3464692488569</v>
      </c>
      <c r="H1530" s="57">
        <v>0</v>
      </c>
      <c r="I1530" s="58">
        <f t="shared" si="92"/>
        <v>29409.706241570955</v>
      </c>
      <c r="J1530" s="57">
        <v>4851.5014605343313</v>
      </c>
      <c r="K1530" s="58">
        <f t="shared" si="93"/>
        <v>24558.204781036624</v>
      </c>
      <c r="L1530" s="59">
        <v>3286.302688172043</v>
      </c>
      <c r="M1530" s="60">
        <f t="shared" si="94"/>
        <v>21271.90209286458</v>
      </c>
      <c r="N1530" s="61">
        <v>21728</v>
      </c>
      <c r="O1530" s="62">
        <f t="shared" si="95"/>
        <v>0</v>
      </c>
      <c r="P1530" s="63">
        <v>110</v>
      </c>
      <c r="Q1530" s="57">
        <v>0</v>
      </c>
      <c r="R1530" s="64">
        <v>42.81</v>
      </c>
    </row>
    <row r="1531" spans="1:18" x14ac:dyDescent="0.2">
      <c r="A1531" s="52">
        <v>1553</v>
      </c>
      <c r="B1531" s="53">
        <v>3</v>
      </c>
      <c r="C1531" s="53">
        <v>5</v>
      </c>
      <c r="D1531" s="54">
        <v>17</v>
      </c>
      <c r="E1531" s="55">
        <v>24034.688082287004</v>
      </c>
      <c r="F1531" s="57">
        <v>50.476016181599995</v>
      </c>
      <c r="G1531" s="57">
        <v>7396.7362997538576</v>
      </c>
      <c r="H1531" s="57">
        <v>0</v>
      </c>
      <c r="I1531" s="58">
        <f t="shared" si="92"/>
        <v>31380.948365859262</v>
      </c>
      <c r="J1531" s="57">
        <v>5353.3427826834868</v>
      </c>
      <c r="K1531" s="58">
        <f t="shared" si="93"/>
        <v>26027.605583175777</v>
      </c>
      <c r="L1531" s="59">
        <v>3836.302688172043</v>
      </c>
      <c r="M1531" s="60">
        <f t="shared" si="94"/>
        <v>22191.302895003733</v>
      </c>
      <c r="N1531" s="61">
        <v>22441</v>
      </c>
      <c r="O1531" s="62">
        <f t="shared" si="95"/>
        <v>0</v>
      </c>
      <c r="P1531" s="63">
        <v>110</v>
      </c>
      <c r="Q1531" s="57">
        <v>0</v>
      </c>
      <c r="R1531" s="64">
        <v>43.35</v>
      </c>
    </row>
    <row r="1532" spans="1:18" x14ac:dyDescent="0.2">
      <c r="A1532" s="52">
        <v>1554</v>
      </c>
      <c r="B1532" s="53">
        <v>3</v>
      </c>
      <c r="C1532" s="53">
        <v>5</v>
      </c>
      <c r="D1532" s="54">
        <v>18</v>
      </c>
      <c r="E1532" s="55">
        <v>25519.650223180604</v>
      </c>
      <c r="F1532" s="57">
        <v>51.722549799500001</v>
      </c>
      <c r="G1532" s="57">
        <v>7534.0550019488564</v>
      </c>
      <c r="H1532" s="57">
        <v>0</v>
      </c>
      <c r="I1532" s="58">
        <f t="shared" si="92"/>
        <v>33001.982675329964</v>
      </c>
      <c r="J1532" s="57">
        <v>5377.2508469653603</v>
      </c>
      <c r="K1532" s="58">
        <f t="shared" si="93"/>
        <v>27624.731828364602</v>
      </c>
      <c r="L1532" s="59">
        <v>4386.3026881720434</v>
      </c>
      <c r="M1532" s="60">
        <f t="shared" si="94"/>
        <v>23238.429140192558</v>
      </c>
      <c r="N1532" s="61">
        <v>23480</v>
      </c>
      <c r="O1532" s="62">
        <f t="shared" si="95"/>
        <v>0</v>
      </c>
      <c r="P1532" s="63">
        <v>110</v>
      </c>
      <c r="Q1532" s="57">
        <v>0</v>
      </c>
      <c r="R1532" s="64">
        <v>44.92</v>
      </c>
    </row>
    <row r="1533" spans="1:18" x14ac:dyDescent="0.2">
      <c r="A1533" s="52">
        <v>1555</v>
      </c>
      <c r="B1533" s="53">
        <v>3</v>
      </c>
      <c r="C1533" s="53">
        <v>5</v>
      </c>
      <c r="D1533" s="54">
        <v>19</v>
      </c>
      <c r="E1533" s="55">
        <v>25841.689872638202</v>
      </c>
      <c r="F1533" s="57">
        <v>52.028744493699989</v>
      </c>
      <c r="G1533" s="57">
        <v>7568.8741582513567</v>
      </c>
      <c r="H1533" s="57">
        <v>0</v>
      </c>
      <c r="I1533" s="58">
        <f t="shared" si="92"/>
        <v>33358.535286395861</v>
      </c>
      <c r="J1533" s="57">
        <v>5365.4321918038595</v>
      </c>
      <c r="K1533" s="58">
        <f t="shared" si="93"/>
        <v>27993.103094592003</v>
      </c>
      <c r="L1533" s="59">
        <v>4436.3026881720434</v>
      </c>
      <c r="M1533" s="60">
        <f t="shared" si="94"/>
        <v>23556.800406419959</v>
      </c>
      <c r="N1533" s="61">
        <v>23838</v>
      </c>
      <c r="O1533" s="62">
        <f t="shared" si="95"/>
        <v>0</v>
      </c>
      <c r="P1533" s="63">
        <v>110</v>
      </c>
      <c r="Q1533" s="57">
        <v>0</v>
      </c>
      <c r="R1533" s="64">
        <v>45</v>
      </c>
    </row>
    <row r="1534" spans="1:18" x14ac:dyDescent="0.2">
      <c r="A1534" s="52">
        <v>1556</v>
      </c>
      <c r="B1534" s="53">
        <v>3</v>
      </c>
      <c r="C1534" s="53">
        <v>5</v>
      </c>
      <c r="D1534" s="54">
        <v>20</v>
      </c>
      <c r="E1534" s="55">
        <v>25385.348917400694</v>
      </c>
      <c r="F1534" s="57">
        <v>51.649876287100014</v>
      </c>
      <c r="G1534" s="57">
        <v>7640.5856544738563</v>
      </c>
      <c r="H1534" s="57">
        <v>0</v>
      </c>
      <c r="I1534" s="58">
        <f t="shared" si="92"/>
        <v>32974.284695587448</v>
      </c>
      <c r="J1534" s="57">
        <v>5354.3095684321861</v>
      </c>
      <c r="K1534" s="58">
        <f t="shared" si="93"/>
        <v>27619.975127155263</v>
      </c>
      <c r="L1534" s="59">
        <v>4236.3026881720434</v>
      </c>
      <c r="M1534" s="60">
        <f t="shared" si="94"/>
        <v>23383.67243898322</v>
      </c>
      <c r="N1534" s="61">
        <v>23651</v>
      </c>
      <c r="O1534" s="62">
        <f t="shared" si="95"/>
        <v>0</v>
      </c>
      <c r="P1534" s="63">
        <v>110</v>
      </c>
      <c r="Q1534" s="57">
        <v>0</v>
      </c>
      <c r="R1534" s="64">
        <v>35.31</v>
      </c>
    </row>
    <row r="1535" spans="1:18" x14ac:dyDescent="0.2">
      <c r="A1535" s="52">
        <v>1557</v>
      </c>
      <c r="B1535" s="53">
        <v>3</v>
      </c>
      <c r="C1535" s="53">
        <v>5</v>
      </c>
      <c r="D1535" s="54">
        <v>21</v>
      </c>
      <c r="E1535" s="55">
        <v>24956.7956769868</v>
      </c>
      <c r="F1535" s="57">
        <v>51.918924156199992</v>
      </c>
      <c r="G1535" s="57">
        <v>7557.5361389063573</v>
      </c>
      <c r="H1535" s="57">
        <v>0</v>
      </c>
      <c r="I1535" s="58">
        <f t="shared" si="92"/>
        <v>32462.412891736956</v>
      </c>
      <c r="J1535" s="57">
        <v>5356.6957868015616</v>
      </c>
      <c r="K1535" s="58">
        <f t="shared" si="93"/>
        <v>27105.717104935393</v>
      </c>
      <c r="L1535" s="59">
        <v>3936.302688172043</v>
      </c>
      <c r="M1535" s="60">
        <f t="shared" si="94"/>
        <v>23169.414416763349</v>
      </c>
      <c r="N1535" s="61">
        <v>23376</v>
      </c>
      <c r="O1535" s="62">
        <f t="shared" si="95"/>
        <v>0</v>
      </c>
      <c r="P1535" s="63">
        <v>110</v>
      </c>
      <c r="Q1535" s="57">
        <v>0</v>
      </c>
      <c r="R1535" s="64">
        <v>39.58</v>
      </c>
    </row>
    <row r="1536" spans="1:18" x14ac:dyDescent="0.2">
      <c r="A1536" s="52">
        <v>1558</v>
      </c>
      <c r="B1536" s="53">
        <v>3</v>
      </c>
      <c r="C1536" s="53">
        <v>5</v>
      </c>
      <c r="D1536" s="54">
        <v>22</v>
      </c>
      <c r="E1536" s="55">
        <v>24881.125809283694</v>
      </c>
      <c r="F1536" s="57">
        <v>51.781127984699978</v>
      </c>
      <c r="G1536" s="57">
        <v>7736.7112900063566</v>
      </c>
      <c r="H1536" s="57">
        <v>0</v>
      </c>
      <c r="I1536" s="58">
        <f t="shared" si="92"/>
        <v>32566.055971305352</v>
      </c>
      <c r="J1536" s="57">
        <v>5563.3335492573533</v>
      </c>
      <c r="K1536" s="58">
        <f t="shared" si="93"/>
        <v>27002.722422047998</v>
      </c>
      <c r="L1536" s="59">
        <v>3636.302688172043</v>
      </c>
      <c r="M1536" s="60">
        <f t="shared" si="94"/>
        <v>23366.419733875955</v>
      </c>
      <c r="N1536" s="61">
        <v>23640</v>
      </c>
      <c r="O1536" s="62">
        <f t="shared" si="95"/>
        <v>0</v>
      </c>
      <c r="P1536" s="63">
        <v>110</v>
      </c>
      <c r="Q1536" s="57">
        <v>0</v>
      </c>
      <c r="R1536" s="64">
        <v>29.11</v>
      </c>
    </row>
    <row r="1537" spans="1:18" x14ac:dyDescent="0.2">
      <c r="A1537" s="52">
        <v>1559</v>
      </c>
      <c r="B1537" s="53">
        <v>3</v>
      </c>
      <c r="C1537" s="53">
        <v>5</v>
      </c>
      <c r="D1537" s="54">
        <v>23</v>
      </c>
      <c r="E1537" s="55">
        <v>23866.42095089229</v>
      </c>
      <c r="F1537" s="57">
        <v>52.734981286300005</v>
      </c>
      <c r="G1537" s="57">
        <v>7351.9643072388581</v>
      </c>
      <c r="H1537" s="57">
        <v>0</v>
      </c>
      <c r="I1537" s="58">
        <f t="shared" si="92"/>
        <v>31165.650276844848</v>
      </c>
      <c r="J1537" s="57">
        <v>4810.9678122240157</v>
      </c>
      <c r="K1537" s="58">
        <f t="shared" si="93"/>
        <v>26354.682464620833</v>
      </c>
      <c r="L1537" s="59">
        <v>3186.302688172043</v>
      </c>
      <c r="M1537" s="60">
        <f t="shared" si="94"/>
        <v>23168.37977644879</v>
      </c>
      <c r="N1537" s="61">
        <v>23372</v>
      </c>
      <c r="O1537" s="62">
        <f t="shared" si="95"/>
        <v>0</v>
      </c>
      <c r="P1537" s="63">
        <v>110</v>
      </c>
      <c r="Q1537" s="57">
        <v>0</v>
      </c>
      <c r="R1537" s="64">
        <v>27.4</v>
      </c>
    </row>
    <row r="1538" spans="1:18" x14ac:dyDescent="0.2">
      <c r="A1538" s="52">
        <v>1560</v>
      </c>
      <c r="B1538" s="53">
        <v>3</v>
      </c>
      <c r="C1538" s="53">
        <v>5</v>
      </c>
      <c r="D1538" s="54">
        <v>24</v>
      </c>
      <c r="E1538" s="55">
        <v>22777.848879053799</v>
      </c>
      <c r="F1538" s="57">
        <v>52.685484073399984</v>
      </c>
      <c r="G1538" s="57">
        <v>6932.7841497938562</v>
      </c>
      <c r="H1538" s="57">
        <v>0</v>
      </c>
      <c r="I1538" s="58">
        <f t="shared" si="92"/>
        <v>29657.947544774255</v>
      </c>
      <c r="J1538" s="57">
        <v>4055.1483710336993</v>
      </c>
      <c r="K1538" s="58">
        <f t="shared" si="93"/>
        <v>25602.799173740557</v>
      </c>
      <c r="L1538" s="59">
        <v>2836.302688172043</v>
      </c>
      <c r="M1538" s="60">
        <f t="shared" si="94"/>
        <v>22766.496485568514</v>
      </c>
      <c r="N1538" s="61">
        <v>22964</v>
      </c>
      <c r="O1538" s="62">
        <f t="shared" si="95"/>
        <v>0</v>
      </c>
      <c r="P1538" s="63">
        <v>110</v>
      </c>
      <c r="Q1538" s="57">
        <v>0</v>
      </c>
      <c r="R1538" s="64">
        <v>22.27</v>
      </c>
    </row>
    <row r="1539" spans="1:18" x14ac:dyDescent="0.2">
      <c r="A1539" s="52">
        <v>1561</v>
      </c>
      <c r="B1539" s="53">
        <v>3</v>
      </c>
      <c r="C1539" s="53">
        <v>6</v>
      </c>
      <c r="D1539" s="54">
        <v>1</v>
      </c>
      <c r="E1539" s="55">
        <v>21985.095913830904</v>
      </c>
      <c r="F1539" s="57">
        <v>51.864206578400015</v>
      </c>
      <c r="G1539" s="57">
        <v>6773.4548235063567</v>
      </c>
      <c r="H1539" s="57">
        <v>0</v>
      </c>
      <c r="I1539" s="58">
        <f t="shared" si="92"/>
        <v>28706.68653075886</v>
      </c>
      <c r="J1539" s="57">
        <v>3551.2572562316241</v>
      </c>
      <c r="K1539" s="58">
        <f t="shared" si="93"/>
        <v>25155.429274527236</v>
      </c>
      <c r="L1539" s="59">
        <v>2836.302688172043</v>
      </c>
      <c r="M1539" s="60">
        <f t="shared" si="94"/>
        <v>22319.126586355193</v>
      </c>
      <c r="N1539" s="61">
        <v>22574</v>
      </c>
      <c r="O1539" s="62">
        <f t="shared" si="95"/>
        <v>0</v>
      </c>
      <c r="P1539" s="63">
        <v>110</v>
      </c>
      <c r="Q1539" s="57">
        <v>0</v>
      </c>
      <c r="R1539" s="64">
        <v>19.649999999999999</v>
      </c>
    </row>
    <row r="1540" spans="1:18" x14ac:dyDescent="0.2">
      <c r="A1540" s="52">
        <v>1562</v>
      </c>
      <c r="B1540" s="53">
        <v>3</v>
      </c>
      <c r="C1540" s="53">
        <v>6</v>
      </c>
      <c r="D1540" s="54">
        <v>2</v>
      </c>
      <c r="E1540" s="55">
        <v>21416.454674370802</v>
      </c>
      <c r="F1540" s="57">
        <v>51.35285917060002</v>
      </c>
      <c r="G1540" s="57">
        <v>6779.521685886356</v>
      </c>
      <c r="H1540" s="57">
        <v>0</v>
      </c>
      <c r="I1540" s="58">
        <f t="shared" ref="I1540:I1603" si="96">E1540-F1540+G1540+H1540</f>
        <v>28144.623501086557</v>
      </c>
      <c r="J1540" s="57">
        <v>3440.0594866255988</v>
      </c>
      <c r="K1540" s="58">
        <f t="shared" ref="K1540:K1603" si="97">I1540-J1540</f>
        <v>24704.564014460957</v>
      </c>
      <c r="L1540" s="59">
        <v>2536.302688172043</v>
      </c>
      <c r="M1540" s="60">
        <f t="shared" ref="M1540:M1603" si="98">K1540-L1540</f>
        <v>22168.261326288914</v>
      </c>
      <c r="N1540" s="61">
        <v>22422</v>
      </c>
      <c r="O1540" s="62">
        <f t="shared" ref="O1540:O1603" si="99">IF(M1540-N1540&gt;0,M1540-N1540,0)</f>
        <v>0</v>
      </c>
      <c r="P1540" s="63">
        <v>110</v>
      </c>
      <c r="Q1540" s="57">
        <v>0</v>
      </c>
      <c r="R1540" s="64">
        <v>15.97</v>
      </c>
    </row>
    <row r="1541" spans="1:18" x14ac:dyDescent="0.2">
      <c r="A1541" s="52">
        <v>1563</v>
      </c>
      <c r="B1541" s="53">
        <v>3</v>
      </c>
      <c r="C1541" s="53">
        <v>6</v>
      </c>
      <c r="D1541" s="54">
        <v>3</v>
      </c>
      <c r="E1541" s="55">
        <v>21602.333439558301</v>
      </c>
      <c r="F1541" s="57">
        <v>51.519776007400012</v>
      </c>
      <c r="G1541" s="57">
        <v>6699.2683163888578</v>
      </c>
      <c r="H1541" s="57">
        <v>0</v>
      </c>
      <c r="I1541" s="58">
        <f t="shared" si="96"/>
        <v>28250.081979939758</v>
      </c>
      <c r="J1541" s="57">
        <v>3453.5863481108545</v>
      </c>
      <c r="K1541" s="58">
        <f t="shared" si="97"/>
        <v>24796.495631828904</v>
      </c>
      <c r="L1541" s="59">
        <v>2536.302688172043</v>
      </c>
      <c r="M1541" s="60">
        <f t="shared" si="98"/>
        <v>22260.192943656861</v>
      </c>
      <c r="N1541" s="61">
        <v>22504</v>
      </c>
      <c r="O1541" s="62">
        <f t="shared" si="99"/>
        <v>0</v>
      </c>
      <c r="P1541" s="63">
        <v>110</v>
      </c>
      <c r="Q1541" s="57">
        <v>0</v>
      </c>
      <c r="R1541" s="64">
        <v>13.8</v>
      </c>
    </row>
    <row r="1542" spans="1:18" x14ac:dyDescent="0.2">
      <c r="A1542" s="52">
        <v>1564</v>
      </c>
      <c r="B1542" s="53">
        <v>3</v>
      </c>
      <c r="C1542" s="53">
        <v>6</v>
      </c>
      <c r="D1542" s="54">
        <v>4</v>
      </c>
      <c r="E1542" s="55">
        <v>21365.119407924503</v>
      </c>
      <c r="F1542" s="57">
        <v>51.321002500499993</v>
      </c>
      <c r="G1542" s="57">
        <v>6840.3514396263572</v>
      </c>
      <c r="H1542" s="57">
        <v>0</v>
      </c>
      <c r="I1542" s="58">
        <f t="shared" si="96"/>
        <v>28154.14984505036</v>
      </c>
      <c r="J1542" s="57">
        <v>3596.6480707572705</v>
      </c>
      <c r="K1542" s="58">
        <f t="shared" si="97"/>
        <v>24557.50177429309</v>
      </c>
      <c r="L1542" s="59">
        <v>2536.302688172043</v>
      </c>
      <c r="M1542" s="60">
        <f t="shared" si="98"/>
        <v>22021.199086121047</v>
      </c>
      <c r="N1542" s="61">
        <v>22310</v>
      </c>
      <c r="O1542" s="62">
        <f t="shared" si="99"/>
        <v>0</v>
      </c>
      <c r="P1542" s="63">
        <v>110</v>
      </c>
      <c r="Q1542" s="57">
        <v>0</v>
      </c>
      <c r="R1542" s="64">
        <v>15.97</v>
      </c>
    </row>
    <row r="1543" spans="1:18" x14ac:dyDescent="0.2">
      <c r="A1543" s="52">
        <v>1565</v>
      </c>
      <c r="B1543" s="53">
        <v>3</v>
      </c>
      <c r="C1543" s="53">
        <v>6</v>
      </c>
      <c r="D1543" s="54">
        <v>5</v>
      </c>
      <c r="E1543" s="55">
        <v>21415.235141200592</v>
      </c>
      <c r="F1543" s="57">
        <v>51.318991419000014</v>
      </c>
      <c r="G1543" s="57">
        <v>6969.9754490913574</v>
      </c>
      <c r="H1543" s="57">
        <v>0</v>
      </c>
      <c r="I1543" s="58">
        <f t="shared" si="96"/>
        <v>28333.89159887295</v>
      </c>
      <c r="J1543" s="57">
        <v>3549.4916263193527</v>
      </c>
      <c r="K1543" s="58">
        <f t="shared" si="97"/>
        <v>24784.399972553598</v>
      </c>
      <c r="L1543" s="59">
        <v>2636.302688172043</v>
      </c>
      <c r="M1543" s="60">
        <f t="shared" si="98"/>
        <v>22148.097284381554</v>
      </c>
      <c r="N1543" s="61">
        <v>22408</v>
      </c>
      <c r="O1543" s="62">
        <f t="shared" si="99"/>
        <v>0</v>
      </c>
      <c r="P1543" s="63">
        <v>110</v>
      </c>
      <c r="Q1543" s="57">
        <v>0</v>
      </c>
      <c r="R1543" s="64">
        <v>13.81</v>
      </c>
    </row>
    <row r="1544" spans="1:18" x14ac:dyDescent="0.2">
      <c r="A1544" s="52">
        <v>1566</v>
      </c>
      <c r="B1544" s="53">
        <v>3</v>
      </c>
      <c r="C1544" s="53">
        <v>6</v>
      </c>
      <c r="D1544" s="54">
        <v>6</v>
      </c>
      <c r="E1544" s="55">
        <v>21531.668215241702</v>
      </c>
      <c r="F1544" s="57">
        <v>51.342894552000004</v>
      </c>
      <c r="G1544" s="57">
        <v>7237.0743249163561</v>
      </c>
      <c r="H1544" s="57">
        <v>0</v>
      </c>
      <c r="I1544" s="58">
        <f t="shared" si="96"/>
        <v>28717.399645606059</v>
      </c>
      <c r="J1544" s="57">
        <v>3601.2357169208531</v>
      </c>
      <c r="K1544" s="58">
        <f t="shared" si="97"/>
        <v>25116.163928685208</v>
      </c>
      <c r="L1544" s="59">
        <v>2886.302688172043</v>
      </c>
      <c r="M1544" s="60">
        <f t="shared" si="98"/>
        <v>22229.861240513164</v>
      </c>
      <c r="N1544" s="61">
        <v>22488</v>
      </c>
      <c r="O1544" s="62">
        <f t="shared" si="99"/>
        <v>0</v>
      </c>
      <c r="P1544" s="63">
        <v>110</v>
      </c>
      <c r="Q1544" s="57">
        <v>0</v>
      </c>
      <c r="R1544" s="64">
        <v>15.97</v>
      </c>
    </row>
    <row r="1545" spans="1:18" x14ac:dyDescent="0.2">
      <c r="A1545" s="52">
        <v>1567</v>
      </c>
      <c r="B1545" s="53">
        <v>3</v>
      </c>
      <c r="C1545" s="53">
        <v>6</v>
      </c>
      <c r="D1545" s="54">
        <v>7</v>
      </c>
      <c r="E1545" s="55">
        <v>22002.019825731797</v>
      </c>
      <c r="F1545" s="57">
        <v>52.141263116000033</v>
      </c>
      <c r="G1545" s="57">
        <v>7404.0469166913572</v>
      </c>
      <c r="H1545" s="57">
        <v>0</v>
      </c>
      <c r="I1545" s="58">
        <f t="shared" si="96"/>
        <v>29353.925479307156</v>
      </c>
      <c r="J1545" s="57">
        <v>3778.5800450223564</v>
      </c>
      <c r="K1545" s="58">
        <f t="shared" si="97"/>
        <v>25575.345434284798</v>
      </c>
      <c r="L1545" s="59">
        <v>3086.302688172043</v>
      </c>
      <c r="M1545" s="60">
        <f t="shared" si="98"/>
        <v>22489.042746112755</v>
      </c>
      <c r="N1545" s="61">
        <v>22725</v>
      </c>
      <c r="O1545" s="62">
        <f t="shared" si="99"/>
        <v>0</v>
      </c>
      <c r="P1545" s="63">
        <v>110</v>
      </c>
      <c r="Q1545" s="57">
        <v>0</v>
      </c>
      <c r="R1545" s="64">
        <v>13.81</v>
      </c>
    </row>
    <row r="1546" spans="1:18" x14ac:dyDescent="0.2">
      <c r="A1546" s="52">
        <v>1568</v>
      </c>
      <c r="B1546" s="53">
        <v>3</v>
      </c>
      <c r="C1546" s="53">
        <v>6</v>
      </c>
      <c r="D1546" s="54">
        <v>8</v>
      </c>
      <c r="E1546" s="55">
        <v>23018.4358903092</v>
      </c>
      <c r="F1546" s="57">
        <v>52.933021732400022</v>
      </c>
      <c r="G1546" s="57">
        <v>7019.0675322013576</v>
      </c>
      <c r="H1546" s="57">
        <v>0</v>
      </c>
      <c r="I1546" s="58">
        <f t="shared" si="96"/>
        <v>29984.570400778161</v>
      </c>
      <c r="J1546" s="57">
        <v>3691.582993249524</v>
      </c>
      <c r="K1546" s="58">
        <f t="shared" si="97"/>
        <v>26292.987407528635</v>
      </c>
      <c r="L1546" s="59">
        <v>3286.302688172043</v>
      </c>
      <c r="M1546" s="60">
        <f t="shared" si="98"/>
        <v>23006.684719356592</v>
      </c>
      <c r="N1546" s="61">
        <v>23183</v>
      </c>
      <c r="O1546" s="62">
        <f t="shared" si="99"/>
        <v>0</v>
      </c>
      <c r="P1546" s="63">
        <v>110</v>
      </c>
      <c r="Q1546" s="57">
        <v>0</v>
      </c>
      <c r="R1546" s="64">
        <v>19.97</v>
      </c>
    </row>
    <row r="1547" spans="1:18" x14ac:dyDescent="0.2">
      <c r="A1547" s="52">
        <v>1569</v>
      </c>
      <c r="B1547" s="53">
        <v>3</v>
      </c>
      <c r="C1547" s="53">
        <v>6</v>
      </c>
      <c r="D1547" s="54">
        <v>9</v>
      </c>
      <c r="E1547" s="55">
        <v>23545.972752082005</v>
      </c>
      <c r="F1547" s="57">
        <v>53.714986420200013</v>
      </c>
      <c r="G1547" s="57">
        <v>6944.4551477888563</v>
      </c>
      <c r="H1547" s="57">
        <v>0</v>
      </c>
      <c r="I1547" s="58">
        <f t="shared" si="96"/>
        <v>30436.712913450661</v>
      </c>
      <c r="J1547" s="57">
        <v>3479.609130468943</v>
      </c>
      <c r="K1547" s="58">
        <f t="shared" si="97"/>
        <v>26957.103782981718</v>
      </c>
      <c r="L1547" s="59">
        <v>3386.302688172043</v>
      </c>
      <c r="M1547" s="60">
        <f t="shared" si="98"/>
        <v>23570.801094809674</v>
      </c>
      <c r="N1547" s="61">
        <v>23846</v>
      </c>
      <c r="O1547" s="62">
        <f t="shared" si="99"/>
        <v>0</v>
      </c>
      <c r="P1547" s="63">
        <v>110</v>
      </c>
      <c r="Q1547" s="57">
        <v>0</v>
      </c>
      <c r="R1547" s="64">
        <v>21.23</v>
      </c>
    </row>
    <row r="1548" spans="1:18" x14ac:dyDescent="0.2">
      <c r="A1548" s="52">
        <v>1570</v>
      </c>
      <c r="B1548" s="53">
        <v>3</v>
      </c>
      <c r="C1548" s="53">
        <v>6</v>
      </c>
      <c r="D1548" s="54">
        <v>10</v>
      </c>
      <c r="E1548" s="55">
        <v>23830.1093819708</v>
      </c>
      <c r="F1548" s="57">
        <v>53.815503904700002</v>
      </c>
      <c r="G1548" s="57">
        <v>7188.0546230288573</v>
      </c>
      <c r="H1548" s="57">
        <v>0</v>
      </c>
      <c r="I1548" s="58">
        <f t="shared" si="96"/>
        <v>30964.348501094955</v>
      </c>
      <c r="J1548" s="57">
        <v>3550.0050778481923</v>
      </c>
      <c r="K1548" s="58">
        <f t="shared" si="97"/>
        <v>27414.343423246763</v>
      </c>
      <c r="L1548" s="59">
        <v>3386.302688172043</v>
      </c>
      <c r="M1548" s="60">
        <f t="shared" si="98"/>
        <v>24028.040735074719</v>
      </c>
      <c r="N1548" s="61">
        <v>24354</v>
      </c>
      <c r="O1548" s="62">
        <f t="shared" si="99"/>
        <v>0</v>
      </c>
      <c r="P1548" s="63">
        <v>110</v>
      </c>
      <c r="Q1548" s="57">
        <v>0</v>
      </c>
      <c r="R1548" s="64">
        <v>21.08</v>
      </c>
    </row>
    <row r="1549" spans="1:18" x14ac:dyDescent="0.2">
      <c r="A1549" s="52">
        <v>1571</v>
      </c>
      <c r="B1549" s="53">
        <v>3</v>
      </c>
      <c r="C1549" s="53">
        <v>6</v>
      </c>
      <c r="D1549" s="54">
        <v>11</v>
      </c>
      <c r="E1549" s="55">
        <v>23982.472809465806</v>
      </c>
      <c r="F1549" s="57">
        <v>54.918411539500013</v>
      </c>
      <c r="G1549" s="57">
        <v>7225.2052674613569</v>
      </c>
      <c r="H1549" s="57">
        <v>0</v>
      </c>
      <c r="I1549" s="58">
        <f t="shared" si="96"/>
        <v>31152.759665387661</v>
      </c>
      <c r="J1549" s="57">
        <v>3479.3007498195229</v>
      </c>
      <c r="K1549" s="58">
        <f t="shared" si="97"/>
        <v>27673.458915568139</v>
      </c>
      <c r="L1549" s="59">
        <v>3286.302688172043</v>
      </c>
      <c r="M1549" s="60">
        <f t="shared" si="98"/>
        <v>24387.156227396095</v>
      </c>
      <c r="N1549" s="61">
        <v>24736</v>
      </c>
      <c r="O1549" s="62">
        <f t="shared" si="99"/>
        <v>0</v>
      </c>
      <c r="P1549" s="63">
        <v>110</v>
      </c>
      <c r="Q1549" s="57">
        <v>0</v>
      </c>
      <c r="R1549" s="64">
        <v>22.07</v>
      </c>
    </row>
    <row r="1550" spans="1:18" x14ac:dyDescent="0.2">
      <c r="A1550" s="52">
        <v>1572</v>
      </c>
      <c r="B1550" s="53">
        <v>3</v>
      </c>
      <c r="C1550" s="53">
        <v>6</v>
      </c>
      <c r="D1550" s="54">
        <v>12</v>
      </c>
      <c r="E1550" s="55">
        <v>23739.561866387699</v>
      </c>
      <c r="F1550" s="57">
        <v>54.281642472600012</v>
      </c>
      <c r="G1550" s="57">
        <v>7468.0993297563573</v>
      </c>
      <c r="H1550" s="57">
        <v>0</v>
      </c>
      <c r="I1550" s="58">
        <f t="shared" si="96"/>
        <v>31153.379553671457</v>
      </c>
      <c r="J1550" s="57">
        <v>3457.2262236651882</v>
      </c>
      <c r="K1550" s="58">
        <f t="shared" si="97"/>
        <v>27696.153330006269</v>
      </c>
      <c r="L1550" s="59">
        <v>3136.302688172043</v>
      </c>
      <c r="M1550" s="60">
        <f t="shared" si="98"/>
        <v>24559.850641834226</v>
      </c>
      <c r="N1550" s="61">
        <v>24923</v>
      </c>
      <c r="O1550" s="62">
        <f t="shared" si="99"/>
        <v>0</v>
      </c>
      <c r="P1550" s="63">
        <v>110</v>
      </c>
      <c r="Q1550" s="57">
        <v>0</v>
      </c>
      <c r="R1550" s="64">
        <v>21.84</v>
      </c>
    </row>
    <row r="1551" spans="1:18" x14ac:dyDescent="0.2">
      <c r="A1551" s="52">
        <v>1573</v>
      </c>
      <c r="B1551" s="53">
        <v>3</v>
      </c>
      <c r="C1551" s="53">
        <v>6</v>
      </c>
      <c r="D1551" s="54">
        <v>13</v>
      </c>
      <c r="E1551" s="55">
        <v>22419.050062766499</v>
      </c>
      <c r="F1551" s="57">
        <v>53.942747904500017</v>
      </c>
      <c r="G1551" s="57">
        <v>7692.4273935888559</v>
      </c>
      <c r="H1551" s="57">
        <v>0</v>
      </c>
      <c r="I1551" s="58">
        <f t="shared" si="96"/>
        <v>30057.534708450854</v>
      </c>
      <c r="J1551" s="57">
        <v>3754.2803793586017</v>
      </c>
      <c r="K1551" s="58">
        <f t="shared" si="97"/>
        <v>26303.254329092251</v>
      </c>
      <c r="L1551" s="59">
        <v>2986.302688172043</v>
      </c>
      <c r="M1551" s="60">
        <f t="shared" si="98"/>
        <v>23316.951640920208</v>
      </c>
      <c r="N1551" s="61">
        <v>23587</v>
      </c>
      <c r="O1551" s="62">
        <f t="shared" si="99"/>
        <v>0</v>
      </c>
      <c r="P1551" s="63">
        <v>110</v>
      </c>
      <c r="Q1551" s="57">
        <v>0</v>
      </c>
      <c r="R1551" s="64">
        <v>20.45</v>
      </c>
    </row>
    <row r="1552" spans="1:18" x14ac:dyDescent="0.2">
      <c r="A1552" s="52">
        <v>1574</v>
      </c>
      <c r="B1552" s="53">
        <v>3</v>
      </c>
      <c r="C1552" s="53">
        <v>6</v>
      </c>
      <c r="D1552" s="54">
        <v>14</v>
      </c>
      <c r="E1552" s="55">
        <v>21390.798733297404</v>
      </c>
      <c r="F1552" s="57">
        <v>52.298484962199993</v>
      </c>
      <c r="G1552" s="57">
        <v>7304.9057333838564</v>
      </c>
      <c r="H1552" s="57">
        <v>0</v>
      </c>
      <c r="I1552" s="58">
        <f t="shared" si="96"/>
        <v>28643.405981719061</v>
      </c>
      <c r="J1552" s="57">
        <v>3478.9066981932774</v>
      </c>
      <c r="K1552" s="58">
        <f t="shared" si="97"/>
        <v>25164.499283525784</v>
      </c>
      <c r="L1552" s="59">
        <v>2736.302688172043</v>
      </c>
      <c r="M1552" s="60">
        <f t="shared" si="98"/>
        <v>22428.19659535374</v>
      </c>
      <c r="N1552" s="61">
        <v>22667</v>
      </c>
      <c r="O1552" s="62">
        <f t="shared" si="99"/>
        <v>0</v>
      </c>
      <c r="P1552" s="63">
        <v>110</v>
      </c>
      <c r="Q1552" s="57">
        <v>0</v>
      </c>
      <c r="R1552" s="64">
        <v>20.51</v>
      </c>
    </row>
    <row r="1553" spans="1:18" x14ac:dyDescent="0.2">
      <c r="A1553" s="52">
        <v>1575</v>
      </c>
      <c r="B1553" s="53">
        <v>3</v>
      </c>
      <c r="C1553" s="53">
        <v>6</v>
      </c>
      <c r="D1553" s="54">
        <v>15</v>
      </c>
      <c r="E1553" s="55">
        <v>20968.509226410602</v>
      </c>
      <c r="F1553" s="57">
        <v>51.824740408600007</v>
      </c>
      <c r="G1553" s="57">
        <v>7782.0496733113569</v>
      </c>
      <c r="H1553" s="57">
        <v>0</v>
      </c>
      <c r="I1553" s="58">
        <f t="shared" si="96"/>
        <v>28698.734159313361</v>
      </c>
      <c r="J1553" s="57">
        <v>3482.010298555359</v>
      </c>
      <c r="K1553" s="58">
        <f t="shared" si="97"/>
        <v>25216.723860758</v>
      </c>
      <c r="L1553" s="59">
        <v>2586.302688172043</v>
      </c>
      <c r="M1553" s="60">
        <f t="shared" si="98"/>
        <v>22630.421172585957</v>
      </c>
      <c r="N1553" s="61">
        <v>22845</v>
      </c>
      <c r="O1553" s="62">
        <f t="shared" si="99"/>
        <v>0</v>
      </c>
      <c r="P1553" s="63">
        <v>110</v>
      </c>
      <c r="Q1553" s="57">
        <v>0</v>
      </c>
      <c r="R1553" s="64">
        <v>20.71</v>
      </c>
    </row>
    <row r="1554" spans="1:18" x14ac:dyDescent="0.2">
      <c r="A1554" s="52">
        <v>1576</v>
      </c>
      <c r="B1554" s="53">
        <v>3</v>
      </c>
      <c r="C1554" s="53">
        <v>6</v>
      </c>
      <c r="D1554" s="54">
        <v>16</v>
      </c>
      <c r="E1554" s="55">
        <v>19957.036518007793</v>
      </c>
      <c r="F1554" s="57">
        <v>50.656380103899998</v>
      </c>
      <c r="G1554" s="57">
        <v>8137.8228925113572</v>
      </c>
      <c r="H1554" s="57">
        <v>0</v>
      </c>
      <c r="I1554" s="58">
        <f t="shared" si="96"/>
        <v>28044.20303041525</v>
      </c>
      <c r="J1554" s="57">
        <v>3669.1213265086535</v>
      </c>
      <c r="K1554" s="58">
        <f t="shared" si="97"/>
        <v>24375.081703906595</v>
      </c>
      <c r="L1554" s="59">
        <v>2586.302688172043</v>
      </c>
      <c r="M1554" s="60">
        <f t="shared" si="98"/>
        <v>21788.779015734552</v>
      </c>
      <c r="N1554" s="61">
        <v>22113</v>
      </c>
      <c r="O1554" s="62">
        <f t="shared" si="99"/>
        <v>0</v>
      </c>
      <c r="P1554" s="63">
        <v>110</v>
      </c>
      <c r="Q1554" s="57">
        <v>0</v>
      </c>
      <c r="R1554" s="64">
        <v>20.28</v>
      </c>
    </row>
    <row r="1555" spans="1:18" x14ac:dyDescent="0.2">
      <c r="A1555" s="52">
        <v>1577</v>
      </c>
      <c r="B1555" s="53">
        <v>3</v>
      </c>
      <c r="C1555" s="53">
        <v>6</v>
      </c>
      <c r="D1555" s="54">
        <v>17</v>
      </c>
      <c r="E1555" s="55">
        <v>21129.787789477894</v>
      </c>
      <c r="F1555" s="57">
        <v>50.536861240500016</v>
      </c>
      <c r="G1555" s="57">
        <v>7886.7930123788556</v>
      </c>
      <c r="H1555" s="57">
        <v>0</v>
      </c>
      <c r="I1555" s="58">
        <f t="shared" si="96"/>
        <v>28966.043940616248</v>
      </c>
      <c r="J1555" s="57">
        <v>3917.8825297787521</v>
      </c>
      <c r="K1555" s="58">
        <f t="shared" si="97"/>
        <v>25048.161410837496</v>
      </c>
      <c r="L1555" s="59">
        <v>2836.302688172043</v>
      </c>
      <c r="M1555" s="60">
        <f t="shared" si="98"/>
        <v>22211.858722665453</v>
      </c>
      <c r="N1555" s="61">
        <v>22476</v>
      </c>
      <c r="O1555" s="62">
        <f t="shared" si="99"/>
        <v>0</v>
      </c>
      <c r="P1555" s="63">
        <v>110</v>
      </c>
      <c r="Q1555" s="57">
        <v>0</v>
      </c>
      <c r="R1555" s="64">
        <v>25.58</v>
      </c>
    </row>
    <row r="1556" spans="1:18" x14ac:dyDescent="0.2">
      <c r="A1556" s="52">
        <v>1578</v>
      </c>
      <c r="B1556" s="53">
        <v>3</v>
      </c>
      <c r="C1556" s="53">
        <v>6</v>
      </c>
      <c r="D1556" s="54">
        <v>18</v>
      </c>
      <c r="E1556" s="55">
        <v>22172.277462545797</v>
      </c>
      <c r="F1556" s="57">
        <v>51.357922589099999</v>
      </c>
      <c r="G1556" s="57">
        <v>7870.9231932938565</v>
      </c>
      <c r="H1556" s="57">
        <v>0</v>
      </c>
      <c r="I1556" s="58">
        <f t="shared" si="96"/>
        <v>29991.842733250553</v>
      </c>
      <c r="J1556" s="57">
        <v>4016.6709285518391</v>
      </c>
      <c r="K1556" s="58">
        <f t="shared" si="97"/>
        <v>25975.171804698715</v>
      </c>
      <c r="L1556" s="59">
        <v>3186.302688172043</v>
      </c>
      <c r="M1556" s="60">
        <f t="shared" si="98"/>
        <v>22788.869116526672</v>
      </c>
      <c r="N1556" s="61">
        <v>23002</v>
      </c>
      <c r="O1556" s="62">
        <f t="shared" si="99"/>
        <v>0</v>
      </c>
      <c r="P1556" s="63">
        <v>110</v>
      </c>
      <c r="Q1556" s="57">
        <v>0</v>
      </c>
      <c r="R1556" s="64">
        <v>38.380000000000003</v>
      </c>
    </row>
    <row r="1557" spans="1:18" x14ac:dyDescent="0.2">
      <c r="A1557" s="52">
        <v>1579</v>
      </c>
      <c r="B1557" s="53">
        <v>3</v>
      </c>
      <c r="C1557" s="53">
        <v>6</v>
      </c>
      <c r="D1557" s="54">
        <v>19</v>
      </c>
      <c r="E1557" s="55">
        <v>23061.016322564898</v>
      </c>
      <c r="F1557" s="57">
        <v>52.146394286999985</v>
      </c>
      <c r="G1557" s="57">
        <v>7920.3266266388573</v>
      </c>
      <c r="H1557" s="57">
        <v>0</v>
      </c>
      <c r="I1557" s="58">
        <f t="shared" si="96"/>
        <v>30929.196554916754</v>
      </c>
      <c r="J1557" s="57">
        <v>4403.6657394693029</v>
      </c>
      <c r="K1557" s="58">
        <f t="shared" si="97"/>
        <v>26525.530815447451</v>
      </c>
      <c r="L1557" s="59">
        <v>3086.302688172043</v>
      </c>
      <c r="M1557" s="60">
        <f t="shared" si="98"/>
        <v>23439.228127275408</v>
      </c>
      <c r="N1557" s="61">
        <v>23709</v>
      </c>
      <c r="O1557" s="62">
        <f t="shared" si="99"/>
        <v>0</v>
      </c>
      <c r="P1557" s="63">
        <v>110</v>
      </c>
      <c r="Q1557" s="57">
        <v>0</v>
      </c>
      <c r="R1557" s="64">
        <v>43.24</v>
      </c>
    </row>
    <row r="1558" spans="1:18" x14ac:dyDescent="0.2">
      <c r="A1558" s="52">
        <v>1580</v>
      </c>
      <c r="B1558" s="53">
        <v>3</v>
      </c>
      <c r="C1558" s="53">
        <v>6</v>
      </c>
      <c r="D1558" s="54">
        <v>20</v>
      </c>
      <c r="E1558" s="55">
        <v>23256.697163786495</v>
      </c>
      <c r="F1558" s="57">
        <v>52.297714150200008</v>
      </c>
      <c r="G1558" s="57">
        <v>7668.4303909263572</v>
      </c>
      <c r="H1558" s="57">
        <v>0</v>
      </c>
      <c r="I1558" s="58">
        <f t="shared" si="96"/>
        <v>30872.829840562652</v>
      </c>
      <c r="J1558" s="57">
        <v>4943.2235293108997</v>
      </c>
      <c r="K1558" s="58">
        <f t="shared" si="97"/>
        <v>25929.606311251751</v>
      </c>
      <c r="L1558" s="59">
        <v>2736.302688172043</v>
      </c>
      <c r="M1558" s="60">
        <f t="shared" si="98"/>
        <v>23193.303623079708</v>
      </c>
      <c r="N1558" s="61">
        <v>23434</v>
      </c>
      <c r="O1558" s="62">
        <f t="shared" si="99"/>
        <v>0</v>
      </c>
      <c r="P1558" s="63">
        <v>110</v>
      </c>
      <c r="Q1558" s="57">
        <v>0</v>
      </c>
      <c r="R1558" s="64">
        <v>51.5</v>
      </c>
    </row>
    <row r="1559" spans="1:18" x14ac:dyDescent="0.2">
      <c r="A1559" s="52">
        <v>1581</v>
      </c>
      <c r="B1559" s="53">
        <v>3</v>
      </c>
      <c r="C1559" s="53">
        <v>6</v>
      </c>
      <c r="D1559" s="54">
        <v>21</v>
      </c>
      <c r="E1559" s="55">
        <v>22768.127699762503</v>
      </c>
      <c r="F1559" s="57">
        <v>52.220018965600005</v>
      </c>
      <c r="G1559" s="57">
        <v>7562.5044757088572</v>
      </c>
      <c r="H1559" s="57">
        <v>0</v>
      </c>
      <c r="I1559" s="58">
        <f t="shared" si="96"/>
        <v>30278.412156505761</v>
      </c>
      <c r="J1559" s="57">
        <v>4926.2980323262627</v>
      </c>
      <c r="K1559" s="58">
        <f t="shared" si="97"/>
        <v>25352.114124179498</v>
      </c>
      <c r="L1559" s="59">
        <v>2536.302688172043</v>
      </c>
      <c r="M1559" s="60">
        <f t="shared" si="98"/>
        <v>22815.811436007454</v>
      </c>
      <c r="N1559" s="61">
        <v>23020</v>
      </c>
      <c r="O1559" s="62">
        <f t="shared" si="99"/>
        <v>0</v>
      </c>
      <c r="P1559" s="63">
        <v>110</v>
      </c>
      <c r="Q1559" s="57">
        <v>0</v>
      </c>
      <c r="R1559" s="64">
        <v>45.3</v>
      </c>
    </row>
    <row r="1560" spans="1:18" x14ac:dyDescent="0.2">
      <c r="A1560" s="52">
        <v>1582</v>
      </c>
      <c r="B1560" s="53">
        <v>3</v>
      </c>
      <c r="C1560" s="53">
        <v>6</v>
      </c>
      <c r="D1560" s="54">
        <v>22</v>
      </c>
      <c r="E1560" s="55">
        <v>21674.1972748644</v>
      </c>
      <c r="F1560" s="57">
        <v>52.438545339900024</v>
      </c>
      <c r="G1560" s="57">
        <v>7164.8113229338587</v>
      </c>
      <c r="H1560" s="57">
        <v>0</v>
      </c>
      <c r="I1560" s="58">
        <f t="shared" si="96"/>
        <v>28786.570052458359</v>
      </c>
      <c r="J1560" s="57">
        <v>4579.9815713239095</v>
      </c>
      <c r="K1560" s="58">
        <f t="shared" si="97"/>
        <v>24206.588481134451</v>
      </c>
      <c r="L1560" s="59">
        <v>2136.302688172043</v>
      </c>
      <c r="M1560" s="60">
        <f t="shared" si="98"/>
        <v>22070.285792962408</v>
      </c>
      <c r="N1560" s="61">
        <v>22338</v>
      </c>
      <c r="O1560" s="62">
        <f t="shared" si="99"/>
        <v>0</v>
      </c>
      <c r="P1560" s="63">
        <v>110</v>
      </c>
      <c r="Q1560" s="57">
        <v>0</v>
      </c>
      <c r="R1560" s="64">
        <v>40.03</v>
      </c>
    </row>
    <row r="1561" spans="1:18" x14ac:dyDescent="0.2">
      <c r="A1561" s="52">
        <v>1583</v>
      </c>
      <c r="B1561" s="53">
        <v>3</v>
      </c>
      <c r="C1561" s="53">
        <v>6</v>
      </c>
      <c r="D1561" s="54">
        <v>23</v>
      </c>
      <c r="E1561" s="55">
        <v>21458.4526439162</v>
      </c>
      <c r="F1561" s="57">
        <v>52.3237392869</v>
      </c>
      <c r="G1561" s="57">
        <v>7016.4215775813564</v>
      </c>
      <c r="H1561" s="57">
        <v>0</v>
      </c>
      <c r="I1561" s="58">
        <f t="shared" si="96"/>
        <v>28422.550482210656</v>
      </c>
      <c r="J1561" s="57">
        <v>4567.1868112418961</v>
      </c>
      <c r="K1561" s="58">
        <f t="shared" si="97"/>
        <v>23855.36367096876</v>
      </c>
      <c r="L1561" s="59">
        <v>1836.302688172043</v>
      </c>
      <c r="M1561" s="60">
        <f t="shared" si="98"/>
        <v>22019.060982796716</v>
      </c>
      <c r="N1561" s="61">
        <v>22308</v>
      </c>
      <c r="O1561" s="62">
        <f t="shared" si="99"/>
        <v>0</v>
      </c>
      <c r="P1561" s="63">
        <v>110</v>
      </c>
      <c r="Q1561" s="57">
        <v>0</v>
      </c>
      <c r="R1561" s="64">
        <v>37.83</v>
      </c>
    </row>
    <row r="1562" spans="1:18" x14ac:dyDescent="0.2">
      <c r="A1562" s="52">
        <v>1584</v>
      </c>
      <c r="B1562" s="53">
        <v>3</v>
      </c>
      <c r="C1562" s="53">
        <v>6</v>
      </c>
      <c r="D1562" s="54">
        <v>24</v>
      </c>
      <c r="E1562" s="55">
        <v>20552.956974102501</v>
      </c>
      <c r="F1562" s="57">
        <v>51.159294319000011</v>
      </c>
      <c r="G1562" s="57">
        <v>6723.7405820888562</v>
      </c>
      <c r="H1562" s="57">
        <v>0</v>
      </c>
      <c r="I1562" s="58">
        <f t="shared" si="96"/>
        <v>27225.538261872356</v>
      </c>
      <c r="J1562" s="57">
        <v>4338.3056230406837</v>
      </c>
      <c r="K1562" s="58">
        <f t="shared" si="97"/>
        <v>22887.232638831672</v>
      </c>
      <c r="L1562" s="59">
        <v>1836.302688172043</v>
      </c>
      <c r="M1562" s="60">
        <f t="shared" si="98"/>
        <v>21050.929950659629</v>
      </c>
      <c r="N1562" s="61">
        <v>21526</v>
      </c>
      <c r="O1562" s="62">
        <f t="shared" si="99"/>
        <v>0</v>
      </c>
      <c r="P1562" s="63">
        <v>110</v>
      </c>
      <c r="Q1562" s="57">
        <v>0</v>
      </c>
      <c r="R1562" s="64">
        <v>32.979999999999997</v>
      </c>
    </row>
    <row r="1563" spans="1:18" x14ac:dyDescent="0.2">
      <c r="A1563" s="52">
        <v>1585</v>
      </c>
      <c r="B1563" s="53">
        <v>3</v>
      </c>
      <c r="C1563" s="53">
        <v>7</v>
      </c>
      <c r="D1563" s="54">
        <v>1</v>
      </c>
      <c r="E1563" s="55">
        <v>20382.989918957603</v>
      </c>
      <c r="F1563" s="57">
        <v>51.082050722400012</v>
      </c>
      <c r="G1563" s="57">
        <v>6676.8165049088566</v>
      </c>
      <c r="H1563" s="57">
        <v>0</v>
      </c>
      <c r="I1563" s="58">
        <f t="shared" si="96"/>
        <v>27008.724373144058</v>
      </c>
      <c r="J1563" s="57">
        <v>4467.023758531398</v>
      </c>
      <c r="K1563" s="58">
        <f t="shared" si="97"/>
        <v>22541.700614612659</v>
      </c>
      <c r="L1563" s="59">
        <v>1836.302688172043</v>
      </c>
      <c r="M1563" s="60">
        <f t="shared" si="98"/>
        <v>20705.397926440615</v>
      </c>
      <c r="N1563" s="61">
        <v>21233</v>
      </c>
      <c r="O1563" s="62">
        <f t="shared" si="99"/>
        <v>0</v>
      </c>
      <c r="P1563" s="63">
        <v>110</v>
      </c>
      <c r="Q1563" s="57">
        <v>0</v>
      </c>
      <c r="R1563" s="64">
        <v>19.309999999999999</v>
      </c>
    </row>
    <row r="1564" spans="1:18" x14ac:dyDescent="0.2">
      <c r="A1564" s="52">
        <v>1586</v>
      </c>
      <c r="B1564" s="53">
        <v>3</v>
      </c>
      <c r="C1564" s="53">
        <v>7</v>
      </c>
      <c r="D1564" s="54">
        <v>2</v>
      </c>
      <c r="E1564" s="55">
        <v>20463.633017444601</v>
      </c>
      <c r="F1564" s="57">
        <v>51.166258301800006</v>
      </c>
      <c r="G1564" s="57">
        <v>6596.7355329588572</v>
      </c>
      <c r="H1564" s="57">
        <v>0</v>
      </c>
      <c r="I1564" s="58">
        <f t="shared" si="96"/>
        <v>27009.202292101658</v>
      </c>
      <c r="J1564" s="57">
        <v>4681.3378694898083</v>
      </c>
      <c r="K1564" s="58">
        <f t="shared" si="97"/>
        <v>22327.864422611849</v>
      </c>
      <c r="L1564" s="59">
        <v>1836.302688172043</v>
      </c>
      <c r="M1564" s="60">
        <f t="shared" si="98"/>
        <v>20491.561734439805</v>
      </c>
      <c r="N1564" s="61">
        <v>21113</v>
      </c>
      <c r="O1564" s="62">
        <f t="shared" si="99"/>
        <v>0</v>
      </c>
      <c r="P1564" s="63">
        <v>110</v>
      </c>
      <c r="Q1564" s="57">
        <v>0</v>
      </c>
      <c r="R1564" s="64">
        <v>23.33</v>
      </c>
    </row>
    <row r="1565" spans="1:18" x14ac:dyDescent="0.2">
      <c r="A1565" s="52">
        <v>1587</v>
      </c>
      <c r="B1565" s="53">
        <v>3</v>
      </c>
      <c r="C1565" s="53">
        <v>7</v>
      </c>
      <c r="D1565" s="54">
        <v>3</v>
      </c>
      <c r="E1565" s="55">
        <v>20221.532278480601</v>
      </c>
      <c r="F1565" s="57">
        <v>50.954496678900014</v>
      </c>
      <c r="G1565" s="57">
        <v>6665.6349891838572</v>
      </c>
      <c r="H1565" s="57">
        <v>0</v>
      </c>
      <c r="I1565" s="58">
        <f t="shared" si="96"/>
        <v>26836.212770985559</v>
      </c>
      <c r="J1565" s="57">
        <v>4524.6937535283114</v>
      </c>
      <c r="K1565" s="58">
        <f t="shared" si="97"/>
        <v>22311.519017457249</v>
      </c>
      <c r="L1565" s="59">
        <v>1836.302688172043</v>
      </c>
      <c r="M1565" s="60">
        <f t="shared" si="98"/>
        <v>20475.216329285206</v>
      </c>
      <c r="N1565" s="61">
        <v>21095</v>
      </c>
      <c r="O1565" s="62">
        <f t="shared" si="99"/>
        <v>0</v>
      </c>
      <c r="P1565" s="63">
        <v>110</v>
      </c>
      <c r="Q1565" s="57">
        <v>0</v>
      </c>
      <c r="R1565" s="64">
        <v>29.41</v>
      </c>
    </row>
    <row r="1566" spans="1:18" x14ac:dyDescent="0.2">
      <c r="A1566" s="52">
        <v>1588</v>
      </c>
      <c r="B1566" s="53">
        <v>3</v>
      </c>
      <c r="C1566" s="53">
        <v>7</v>
      </c>
      <c r="D1566" s="54">
        <v>4</v>
      </c>
      <c r="E1566" s="55">
        <v>19896.4138082391</v>
      </c>
      <c r="F1566" s="57">
        <v>50.653232714900007</v>
      </c>
      <c r="G1566" s="57">
        <v>6346.3620536488561</v>
      </c>
      <c r="H1566" s="57">
        <v>0</v>
      </c>
      <c r="I1566" s="58">
        <f t="shared" si="96"/>
        <v>26192.122629173056</v>
      </c>
      <c r="J1566" s="57">
        <v>4342.4524279880725</v>
      </c>
      <c r="K1566" s="58">
        <f t="shared" si="97"/>
        <v>21849.670201184985</v>
      </c>
      <c r="L1566" s="59">
        <v>1836.302688172043</v>
      </c>
      <c r="M1566" s="60">
        <f t="shared" si="98"/>
        <v>20013.367513012941</v>
      </c>
      <c r="N1566" s="61">
        <v>20795</v>
      </c>
      <c r="O1566" s="62">
        <f t="shared" si="99"/>
        <v>0</v>
      </c>
      <c r="P1566" s="63">
        <v>110</v>
      </c>
      <c r="Q1566" s="57">
        <v>0</v>
      </c>
      <c r="R1566" s="64">
        <v>34.840000000000003</v>
      </c>
    </row>
    <row r="1567" spans="1:18" x14ac:dyDescent="0.2">
      <c r="A1567" s="52">
        <v>1589</v>
      </c>
      <c r="B1567" s="53">
        <v>3</v>
      </c>
      <c r="C1567" s="53">
        <v>7</v>
      </c>
      <c r="D1567" s="54">
        <v>5</v>
      </c>
      <c r="E1567" s="55">
        <v>21177.901059624499</v>
      </c>
      <c r="F1567" s="57">
        <v>51.814461217499989</v>
      </c>
      <c r="G1567" s="57">
        <v>6346.2258709813586</v>
      </c>
      <c r="H1567" s="57">
        <v>0</v>
      </c>
      <c r="I1567" s="58">
        <f t="shared" si="96"/>
        <v>27472.312469388358</v>
      </c>
      <c r="J1567" s="57">
        <v>4885.6179215737275</v>
      </c>
      <c r="K1567" s="58">
        <f t="shared" si="97"/>
        <v>22586.69454781463</v>
      </c>
      <c r="L1567" s="59">
        <v>1836.302688172043</v>
      </c>
      <c r="M1567" s="60">
        <f t="shared" si="98"/>
        <v>20750.391859642586</v>
      </c>
      <c r="N1567" s="61">
        <v>21271</v>
      </c>
      <c r="O1567" s="62">
        <f t="shared" si="99"/>
        <v>0</v>
      </c>
      <c r="P1567" s="63">
        <v>110</v>
      </c>
      <c r="Q1567" s="57">
        <v>0</v>
      </c>
      <c r="R1567" s="64">
        <v>44.45</v>
      </c>
    </row>
    <row r="1568" spans="1:18" x14ac:dyDescent="0.2">
      <c r="A1568" s="52">
        <v>1590</v>
      </c>
      <c r="B1568" s="53">
        <v>3</v>
      </c>
      <c r="C1568" s="53">
        <v>7</v>
      </c>
      <c r="D1568" s="54">
        <v>6</v>
      </c>
      <c r="E1568" s="55">
        <v>22846.7119564602</v>
      </c>
      <c r="F1568" s="57">
        <v>51.831765076900012</v>
      </c>
      <c r="G1568" s="57">
        <v>6206.0768169388566</v>
      </c>
      <c r="H1568" s="57">
        <v>0</v>
      </c>
      <c r="I1568" s="58">
        <f t="shared" si="96"/>
        <v>29000.957008322159</v>
      </c>
      <c r="J1568" s="57">
        <v>5244.4404955577456</v>
      </c>
      <c r="K1568" s="58">
        <f t="shared" si="97"/>
        <v>23756.516512764414</v>
      </c>
      <c r="L1568" s="59">
        <v>2186.302688172043</v>
      </c>
      <c r="M1568" s="60">
        <f t="shared" si="98"/>
        <v>21570.213824592371</v>
      </c>
      <c r="N1568" s="61">
        <v>21946</v>
      </c>
      <c r="O1568" s="62">
        <f t="shared" si="99"/>
        <v>0</v>
      </c>
      <c r="P1568" s="63">
        <v>110</v>
      </c>
      <c r="Q1568" s="57">
        <v>0</v>
      </c>
      <c r="R1568" s="64">
        <v>49.75</v>
      </c>
    </row>
    <row r="1569" spans="1:18" x14ac:dyDescent="0.2">
      <c r="A1569" s="52">
        <v>1591</v>
      </c>
      <c r="B1569" s="53">
        <v>3</v>
      </c>
      <c r="C1569" s="53">
        <v>7</v>
      </c>
      <c r="D1569" s="54">
        <v>7</v>
      </c>
      <c r="E1569" s="55">
        <v>25434.950963121908</v>
      </c>
      <c r="F1569" s="57">
        <v>51.254339334800008</v>
      </c>
      <c r="G1569" s="57">
        <v>6163.0938770788571</v>
      </c>
      <c r="H1569" s="57">
        <v>0</v>
      </c>
      <c r="I1569" s="58">
        <f t="shared" si="96"/>
        <v>31546.790500865965</v>
      </c>
      <c r="J1569" s="57">
        <v>5699.3150584043251</v>
      </c>
      <c r="K1569" s="58">
        <f t="shared" si="97"/>
        <v>25847.47544246164</v>
      </c>
      <c r="L1569" s="59">
        <v>2786.302688172043</v>
      </c>
      <c r="M1569" s="60">
        <f t="shared" si="98"/>
        <v>23061.172754289597</v>
      </c>
      <c r="N1569" s="61">
        <v>23243</v>
      </c>
      <c r="O1569" s="62">
        <f t="shared" si="99"/>
        <v>0</v>
      </c>
      <c r="P1569" s="63">
        <v>110</v>
      </c>
      <c r="Q1569" s="57">
        <v>0</v>
      </c>
      <c r="R1569" s="64">
        <v>53.47</v>
      </c>
    </row>
    <row r="1570" spans="1:18" x14ac:dyDescent="0.2">
      <c r="A1570" s="52">
        <v>1592</v>
      </c>
      <c r="B1570" s="53">
        <v>3</v>
      </c>
      <c r="C1570" s="53">
        <v>7</v>
      </c>
      <c r="D1570" s="54">
        <v>8</v>
      </c>
      <c r="E1570" s="55">
        <v>26940.584724386092</v>
      </c>
      <c r="F1570" s="57">
        <v>52.826692364200014</v>
      </c>
      <c r="G1570" s="57">
        <v>5974.7554055138571</v>
      </c>
      <c r="H1570" s="57">
        <v>0</v>
      </c>
      <c r="I1570" s="58">
        <f t="shared" si="96"/>
        <v>32862.513437535745</v>
      </c>
      <c r="J1570" s="57">
        <v>5824.642719962414</v>
      </c>
      <c r="K1570" s="58">
        <f t="shared" si="97"/>
        <v>27037.870717573329</v>
      </c>
      <c r="L1570" s="59">
        <v>3136.302688172043</v>
      </c>
      <c r="M1570" s="60">
        <f t="shared" si="98"/>
        <v>23901.568029401285</v>
      </c>
      <c r="N1570" s="61">
        <v>24226</v>
      </c>
      <c r="O1570" s="62">
        <f t="shared" si="99"/>
        <v>0</v>
      </c>
      <c r="P1570" s="63">
        <v>110</v>
      </c>
      <c r="Q1570" s="57">
        <v>0</v>
      </c>
      <c r="R1570" s="64">
        <v>53.47</v>
      </c>
    </row>
    <row r="1571" spans="1:18" x14ac:dyDescent="0.2">
      <c r="A1571" s="52">
        <v>1593</v>
      </c>
      <c r="B1571" s="53">
        <v>3</v>
      </c>
      <c r="C1571" s="53">
        <v>7</v>
      </c>
      <c r="D1571" s="54">
        <v>9</v>
      </c>
      <c r="E1571" s="55">
        <v>27360.929269144097</v>
      </c>
      <c r="F1571" s="57">
        <v>53.856701409900012</v>
      </c>
      <c r="G1571" s="57">
        <v>5704.8241836963571</v>
      </c>
      <c r="H1571" s="57">
        <v>0</v>
      </c>
      <c r="I1571" s="58">
        <f t="shared" si="96"/>
        <v>33011.896751430555</v>
      </c>
      <c r="J1571" s="57">
        <v>5797.2150904835062</v>
      </c>
      <c r="K1571" s="58">
        <f t="shared" si="97"/>
        <v>27214.681660947048</v>
      </c>
      <c r="L1571" s="59">
        <v>2936.302688172043</v>
      </c>
      <c r="M1571" s="60">
        <f t="shared" si="98"/>
        <v>24278.378972775005</v>
      </c>
      <c r="N1571" s="61">
        <v>24582</v>
      </c>
      <c r="O1571" s="62">
        <f t="shared" si="99"/>
        <v>0</v>
      </c>
      <c r="P1571" s="63">
        <v>110</v>
      </c>
      <c r="Q1571" s="57">
        <v>0</v>
      </c>
      <c r="R1571" s="64">
        <v>53.47</v>
      </c>
    </row>
    <row r="1572" spans="1:18" x14ac:dyDescent="0.2">
      <c r="A1572" s="52">
        <v>1594</v>
      </c>
      <c r="B1572" s="53">
        <v>3</v>
      </c>
      <c r="C1572" s="53">
        <v>7</v>
      </c>
      <c r="D1572" s="54">
        <v>10</v>
      </c>
      <c r="E1572" s="55">
        <v>26962.394642528809</v>
      </c>
      <c r="F1572" s="57">
        <v>53.76501765230001</v>
      </c>
      <c r="G1572" s="57">
        <v>5674.3955642463561</v>
      </c>
      <c r="H1572" s="57">
        <v>0</v>
      </c>
      <c r="I1572" s="58">
        <f t="shared" si="96"/>
        <v>32583.025189122865</v>
      </c>
      <c r="J1572" s="57">
        <v>5796.4766368586606</v>
      </c>
      <c r="K1572" s="58">
        <f t="shared" si="97"/>
        <v>26786.548552264205</v>
      </c>
      <c r="L1572" s="59">
        <v>2586.302688172043</v>
      </c>
      <c r="M1572" s="60">
        <f t="shared" si="98"/>
        <v>24200.245864092161</v>
      </c>
      <c r="N1572" s="61">
        <v>24527</v>
      </c>
      <c r="O1572" s="62">
        <f t="shared" si="99"/>
        <v>0</v>
      </c>
      <c r="P1572" s="63">
        <v>110</v>
      </c>
      <c r="Q1572" s="57">
        <v>0</v>
      </c>
      <c r="R1572" s="64">
        <v>53.47</v>
      </c>
    </row>
    <row r="1573" spans="1:18" x14ac:dyDescent="0.2">
      <c r="A1573" s="52">
        <v>1595</v>
      </c>
      <c r="B1573" s="53">
        <v>3</v>
      </c>
      <c r="C1573" s="53">
        <v>7</v>
      </c>
      <c r="D1573" s="54">
        <v>11</v>
      </c>
      <c r="E1573" s="55">
        <v>26730.698534522991</v>
      </c>
      <c r="F1573" s="57">
        <v>53.121427530599995</v>
      </c>
      <c r="G1573" s="57">
        <v>5508.3934610438573</v>
      </c>
      <c r="H1573" s="57">
        <v>0</v>
      </c>
      <c r="I1573" s="58">
        <f t="shared" si="96"/>
        <v>32185.970568036246</v>
      </c>
      <c r="J1573" s="57">
        <v>5821.3574270869885</v>
      </c>
      <c r="K1573" s="58">
        <f t="shared" si="97"/>
        <v>26364.613140949259</v>
      </c>
      <c r="L1573" s="59">
        <v>2386.3026881720434</v>
      </c>
      <c r="M1573" s="60">
        <f t="shared" si="98"/>
        <v>23978.310452777216</v>
      </c>
      <c r="N1573" s="61">
        <v>24308</v>
      </c>
      <c r="O1573" s="62">
        <f t="shared" si="99"/>
        <v>0</v>
      </c>
      <c r="P1573" s="63">
        <v>110</v>
      </c>
      <c r="Q1573" s="57">
        <v>0</v>
      </c>
      <c r="R1573" s="64">
        <v>53.47</v>
      </c>
    </row>
    <row r="1574" spans="1:18" x14ac:dyDescent="0.2">
      <c r="A1574" s="52">
        <v>1596</v>
      </c>
      <c r="B1574" s="53">
        <v>3</v>
      </c>
      <c r="C1574" s="53">
        <v>7</v>
      </c>
      <c r="D1574" s="54">
        <v>12</v>
      </c>
      <c r="E1574" s="55">
        <v>26796.690082957797</v>
      </c>
      <c r="F1574" s="57">
        <v>54.798485873599994</v>
      </c>
      <c r="G1574" s="57">
        <v>5270.7586957163567</v>
      </c>
      <c r="H1574" s="57">
        <v>0</v>
      </c>
      <c r="I1574" s="58">
        <f t="shared" si="96"/>
        <v>32012.65029280055</v>
      </c>
      <c r="J1574" s="57">
        <v>5712.7341044326549</v>
      </c>
      <c r="K1574" s="58">
        <f t="shared" si="97"/>
        <v>26299.916188367897</v>
      </c>
      <c r="L1574" s="59">
        <v>2536.302688172043</v>
      </c>
      <c r="M1574" s="60">
        <f t="shared" si="98"/>
        <v>23763.613500195854</v>
      </c>
      <c r="N1574" s="61">
        <v>24056</v>
      </c>
      <c r="O1574" s="62">
        <f t="shared" si="99"/>
        <v>0</v>
      </c>
      <c r="P1574" s="63">
        <v>110</v>
      </c>
      <c r="Q1574" s="57">
        <v>0</v>
      </c>
      <c r="R1574" s="64">
        <v>53.47</v>
      </c>
    </row>
    <row r="1575" spans="1:18" x14ac:dyDescent="0.2">
      <c r="A1575" s="52">
        <v>1597</v>
      </c>
      <c r="B1575" s="53">
        <v>3</v>
      </c>
      <c r="C1575" s="53">
        <v>7</v>
      </c>
      <c r="D1575" s="54">
        <v>13</v>
      </c>
      <c r="E1575" s="55">
        <v>26836.496192238093</v>
      </c>
      <c r="F1575" s="57">
        <v>54.837957666800001</v>
      </c>
      <c r="G1575" s="57">
        <v>5237.8543587938566</v>
      </c>
      <c r="H1575" s="57">
        <v>0</v>
      </c>
      <c r="I1575" s="58">
        <f t="shared" si="96"/>
        <v>32019.512593365151</v>
      </c>
      <c r="J1575" s="57">
        <v>5812.6633338095126</v>
      </c>
      <c r="K1575" s="58">
        <f t="shared" si="97"/>
        <v>26206.849259555638</v>
      </c>
      <c r="L1575" s="59">
        <v>2486.302688172043</v>
      </c>
      <c r="M1575" s="60">
        <f t="shared" si="98"/>
        <v>23720.546571383595</v>
      </c>
      <c r="N1575" s="61">
        <v>24027</v>
      </c>
      <c r="O1575" s="62">
        <f t="shared" si="99"/>
        <v>0</v>
      </c>
      <c r="P1575" s="63">
        <v>110</v>
      </c>
      <c r="Q1575" s="57">
        <v>0</v>
      </c>
      <c r="R1575" s="64">
        <v>53.47</v>
      </c>
    </row>
    <row r="1576" spans="1:18" x14ac:dyDescent="0.2">
      <c r="A1576" s="52">
        <v>1598</v>
      </c>
      <c r="B1576" s="53">
        <v>3</v>
      </c>
      <c r="C1576" s="53">
        <v>7</v>
      </c>
      <c r="D1576" s="54">
        <v>14</v>
      </c>
      <c r="E1576" s="55">
        <v>27026.21982555919</v>
      </c>
      <c r="F1576" s="57">
        <v>54.928793532200011</v>
      </c>
      <c r="G1576" s="57">
        <v>5244.5615854438574</v>
      </c>
      <c r="H1576" s="57">
        <v>0</v>
      </c>
      <c r="I1576" s="58">
        <f t="shared" si="96"/>
        <v>32215.85261747085</v>
      </c>
      <c r="J1576" s="57">
        <v>5907.3119592603634</v>
      </c>
      <c r="K1576" s="58">
        <f t="shared" si="97"/>
        <v>26308.540658210484</v>
      </c>
      <c r="L1576" s="59">
        <v>2486.302688172043</v>
      </c>
      <c r="M1576" s="60">
        <f t="shared" si="98"/>
        <v>23822.237970038441</v>
      </c>
      <c r="N1576" s="61">
        <v>24124</v>
      </c>
      <c r="O1576" s="62">
        <f t="shared" si="99"/>
        <v>0</v>
      </c>
      <c r="P1576" s="63">
        <v>110</v>
      </c>
      <c r="Q1576" s="57">
        <v>0</v>
      </c>
      <c r="R1576" s="64">
        <v>53.47</v>
      </c>
    </row>
    <row r="1577" spans="1:18" x14ac:dyDescent="0.2">
      <c r="A1577" s="52">
        <v>1599</v>
      </c>
      <c r="B1577" s="53">
        <v>3</v>
      </c>
      <c r="C1577" s="53">
        <v>7</v>
      </c>
      <c r="D1577" s="54">
        <v>15</v>
      </c>
      <c r="E1577" s="55">
        <v>27129.079754198294</v>
      </c>
      <c r="F1577" s="57">
        <v>54.984765111699993</v>
      </c>
      <c r="G1577" s="57">
        <v>5469.1554299938571</v>
      </c>
      <c r="H1577" s="57">
        <v>0</v>
      </c>
      <c r="I1577" s="58">
        <f t="shared" si="96"/>
        <v>32543.25041908045</v>
      </c>
      <c r="J1577" s="57">
        <v>5883.0851464436182</v>
      </c>
      <c r="K1577" s="58">
        <f t="shared" si="97"/>
        <v>26660.165272636834</v>
      </c>
      <c r="L1577" s="59">
        <v>2486.302688172043</v>
      </c>
      <c r="M1577" s="60">
        <f t="shared" si="98"/>
        <v>24173.86258446479</v>
      </c>
      <c r="N1577" s="61">
        <v>24499</v>
      </c>
      <c r="O1577" s="62">
        <f t="shared" si="99"/>
        <v>0</v>
      </c>
      <c r="P1577" s="63">
        <v>110</v>
      </c>
      <c r="Q1577" s="57">
        <v>0</v>
      </c>
      <c r="R1577" s="64">
        <v>53.47</v>
      </c>
    </row>
    <row r="1578" spans="1:18" x14ac:dyDescent="0.2">
      <c r="A1578" s="52">
        <v>1600</v>
      </c>
      <c r="B1578" s="53">
        <v>3</v>
      </c>
      <c r="C1578" s="53">
        <v>7</v>
      </c>
      <c r="D1578" s="54">
        <v>16</v>
      </c>
      <c r="E1578" s="55">
        <v>27064.6460693558</v>
      </c>
      <c r="F1578" s="57">
        <v>53.813383239300016</v>
      </c>
      <c r="G1578" s="57">
        <v>5768.4872669238575</v>
      </c>
      <c r="H1578" s="57">
        <v>0</v>
      </c>
      <c r="I1578" s="58">
        <f t="shared" si="96"/>
        <v>32779.319953040358</v>
      </c>
      <c r="J1578" s="57">
        <v>5369.0668887967231</v>
      </c>
      <c r="K1578" s="58">
        <f t="shared" si="97"/>
        <v>27410.253064243636</v>
      </c>
      <c r="L1578" s="59">
        <v>2586.302688172043</v>
      </c>
      <c r="M1578" s="60">
        <f t="shared" si="98"/>
        <v>24823.950376071592</v>
      </c>
      <c r="N1578" s="61">
        <v>25195</v>
      </c>
      <c r="O1578" s="62">
        <f t="shared" si="99"/>
        <v>0</v>
      </c>
      <c r="P1578" s="63">
        <v>110</v>
      </c>
      <c r="Q1578" s="57">
        <v>0</v>
      </c>
      <c r="R1578" s="64">
        <v>53.47</v>
      </c>
    </row>
    <row r="1579" spans="1:18" x14ac:dyDescent="0.2">
      <c r="A1579" s="52">
        <v>1601</v>
      </c>
      <c r="B1579" s="53">
        <v>3</v>
      </c>
      <c r="C1579" s="53">
        <v>7</v>
      </c>
      <c r="D1579" s="54">
        <v>17</v>
      </c>
      <c r="E1579" s="55">
        <v>26996.106630314807</v>
      </c>
      <c r="F1579" s="57">
        <v>53.612829355700001</v>
      </c>
      <c r="G1579" s="57">
        <v>5380.2038291613562</v>
      </c>
      <c r="H1579" s="57">
        <v>0</v>
      </c>
      <c r="I1579" s="58">
        <f t="shared" si="96"/>
        <v>32322.697630120463</v>
      </c>
      <c r="J1579" s="57">
        <v>4394.0425980901555</v>
      </c>
      <c r="K1579" s="58">
        <f t="shared" si="97"/>
        <v>27928.655032030307</v>
      </c>
      <c r="L1579" s="59">
        <v>3036.302688172043</v>
      </c>
      <c r="M1579" s="60">
        <f t="shared" si="98"/>
        <v>24892.352343858263</v>
      </c>
      <c r="N1579" s="61">
        <v>25278</v>
      </c>
      <c r="O1579" s="62">
        <f t="shared" si="99"/>
        <v>0</v>
      </c>
      <c r="P1579" s="63">
        <v>110</v>
      </c>
      <c r="Q1579" s="57">
        <v>0</v>
      </c>
      <c r="R1579" s="64">
        <v>53.47</v>
      </c>
    </row>
    <row r="1580" spans="1:18" x14ac:dyDescent="0.2">
      <c r="A1580" s="52">
        <v>1602</v>
      </c>
      <c r="B1580" s="53">
        <v>3</v>
      </c>
      <c r="C1580" s="53">
        <v>7</v>
      </c>
      <c r="D1580" s="54">
        <v>18</v>
      </c>
      <c r="E1580" s="55">
        <v>27752.320025435201</v>
      </c>
      <c r="F1580" s="57">
        <v>54.370782510399984</v>
      </c>
      <c r="G1580" s="57">
        <v>5334.8670068213569</v>
      </c>
      <c r="H1580" s="57">
        <v>0</v>
      </c>
      <c r="I1580" s="58">
        <f t="shared" si="96"/>
        <v>33032.81624974616</v>
      </c>
      <c r="J1580" s="57">
        <v>4155.8439957638266</v>
      </c>
      <c r="K1580" s="58">
        <f t="shared" si="97"/>
        <v>28876.972253982334</v>
      </c>
      <c r="L1580" s="59">
        <v>3436.302688172043</v>
      </c>
      <c r="M1580" s="60">
        <f t="shared" si="98"/>
        <v>25440.669565810291</v>
      </c>
      <c r="N1580" s="61">
        <v>25761</v>
      </c>
      <c r="O1580" s="62">
        <f t="shared" si="99"/>
        <v>0</v>
      </c>
      <c r="P1580" s="63">
        <v>110</v>
      </c>
      <c r="Q1580" s="57">
        <v>0</v>
      </c>
      <c r="R1580" s="64">
        <v>56.91</v>
      </c>
    </row>
    <row r="1581" spans="1:18" x14ac:dyDescent="0.2">
      <c r="A1581" s="52">
        <v>1603</v>
      </c>
      <c r="B1581" s="53">
        <v>3</v>
      </c>
      <c r="C1581" s="53">
        <v>7</v>
      </c>
      <c r="D1581" s="54">
        <v>19</v>
      </c>
      <c r="E1581" s="55">
        <v>28103.844261289098</v>
      </c>
      <c r="F1581" s="57">
        <v>54.676382015900003</v>
      </c>
      <c r="G1581" s="57">
        <v>5288.3210249338572</v>
      </c>
      <c r="H1581" s="57">
        <v>0</v>
      </c>
      <c r="I1581" s="58">
        <f t="shared" si="96"/>
        <v>33337.488904207057</v>
      </c>
      <c r="J1581" s="57">
        <v>4328.9732019061103</v>
      </c>
      <c r="K1581" s="58">
        <f t="shared" si="97"/>
        <v>29008.515702300945</v>
      </c>
      <c r="L1581" s="59">
        <v>3536.302688172043</v>
      </c>
      <c r="M1581" s="60">
        <f t="shared" si="98"/>
        <v>25472.213014128902</v>
      </c>
      <c r="N1581" s="61">
        <v>25792</v>
      </c>
      <c r="O1581" s="62">
        <f t="shared" si="99"/>
        <v>0</v>
      </c>
      <c r="P1581" s="63">
        <v>110</v>
      </c>
      <c r="Q1581" s="57">
        <v>0</v>
      </c>
      <c r="R1581" s="64">
        <v>58.37</v>
      </c>
    </row>
    <row r="1582" spans="1:18" x14ac:dyDescent="0.2">
      <c r="A1582" s="52">
        <v>1604</v>
      </c>
      <c r="B1582" s="53">
        <v>3</v>
      </c>
      <c r="C1582" s="53">
        <v>7</v>
      </c>
      <c r="D1582" s="54">
        <v>20</v>
      </c>
      <c r="E1582" s="55">
        <v>27637.378199785398</v>
      </c>
      <c r="F1582" s="57">
        <v>54.269792732300019</v>
      </c>
      <c r="G1582" s="57">
        <v>5317.6827271063585</v>
      </c>
      <c r="H1582" s="57">
        <v>0</v>
      </c>
      <c r="I1582" s="58">
        <f t="shared" si="96"/>
        <v>32900.791134159459</v>
      </c>
      <c r="J1582" s="57">
        <v>4685.9655808152347</v>
      </c>
      <c r="K1582" s="58">
        <f t="shared" si="97"/>
        <v>28214.825553344224</v>
      </c>
      <c r="L1582" s="59">
        <v>3386.302688172043</v>
      </c>
      <c r="M1582" s="60">
        <f t="shared" si="98"/>
        <v>24828.522865172181</v>
      </c>
      <c r="N1582" s="61">
        <v>25201</v>
      </c>
      <c r="O1582" s="62">
        <f t="shared" si="99"/>
        <v>0</v>
      </c>
      <c r="P1582" s="63">
        <v>110</v>
      </c>
      <c r="Q1582" s="57">
        <v>0</v>
      </c>
      <c r="R1582" s="64">
        <v>56.91</v>
      </c>
    </row>
    <row r="1583" spans="1:18" x14ac:dyDescent="0.2">
      <c r="A1583" s="52">
        <v>1605</v>
      </c>
      <c r="B1583" s="53">
        <v>3</v>
      </c>
      <c r="C1583" s="53">
        <v>7</v>
      </c>
      <c r="D1583" s="54">
        <v>21</v>
      </c>
      <c r="E1583" s="55">
        <v>27493.006614223807</v>
      </c>
      <c r="F1583" s="57">
        <v>54.904549774700001</v>
      </c>
      <c r="G1583" s="57">
        <v>5372.0157370113566</v>
      </c>
      <c r="H1583" s="57">
        <v>0</v>
      </c>
      <c r="I1583" s="58">
        <f t="shared" si="96"/>
        <v>32810.117801460467</v>
      </c>
      <c r="J1583" s="57">
        <v>5370.4114823527843</v>
      </c>
      <c r="K1583" s="58">
        <f t="shared" si="97"/>
        <v>27439.706319107681</v>
      </c>
      <c r="L1583" s="59">
        <v>3136.302688172043</v>
      </c>
      <c r="M1583" s="60">
        <f t="shared" si="98"/>
        <v>24303.403630935638</v>
      </c>
      <c r="N1583" s="61">
        <v>24627</v>
      </c>
      <c r="O1583" s="62">
        <f t="shared" si="99"/>
        <v>0</v>
      </c>
      <c r="P1583" s="63">
        <v>110</v>
      </c>
      <c r="Q1583" s="57">
        <v>0</v>
      </c>
      <c r="R1583" s="64">
        <v>53.47</v>
      </c>
    </row>
    <row r="1584" spans="1:18" x14ac:dyDescent="0.2">
      <c r="A1584" s="52">
        <v>1606</v>
      </c>
      <c r="B1584" s="53">
        <v>3</v>
      </c>
      <c r="C1584" s="53">
        <v>7</v>
      </c>
      <c r="D1584" s="54">
        <v>22</v>
      </c>
      <c r="E1584" s="55">
        <v>26920.992478833905</v>
      </c>
      <c r="F1584" s="57">
        <v>56.724004363300011</v>
      </c>
      <c r="G1584" s="57">
        <v>5463.5169161138574</v>
      </c>
      <c r="H1584" s="57">
        <v>0</v>
      </c>
      <c r="I1584" s="58">
        <f t="shared" si="96"/>
        <v>32327.785390584464</v>
      </c>
      <c r="J1584" s="57">
        <v>5622.874743929804</v>
      </c>
      <c r="K1584" s="58">
        <f t="shared" si="97"/>
        <v>26704.910646654658</v>
      </c>
      <c r="L1584" s="59">
        <v>2736.302688172043</v>
      </c>
      <c r="M1584" s="60">
        <f t="shared" si="98"/>
        <v>23968.607958482615</v>
      </c>
      <c r="N1584" s="61">
        <v>24290</v>
      </c>
      <c r="O1584" s="62">
        <f t="shared" si="99"/>
        <v>0</v>
      </c>
      <c r="P1584" s="63">
        <v>110</v>
      </c>
      <c r="Q1584" s="57">
        <v>0</v>
      </c>
      <c r="R1584" s="64">
        <v>53.47</v>
      </c>
    </row>
    <row r="1585" spans="1:18" x14ac:dyDescent="0.2">
      <c r="A1585" s="52">
        <v>1607</v>
      </c>
      <c r="B1585" s="53">
        <v>3</v>
      </c>
      <c r="C1585" s="53">
        <v>7</v>
      </c>
      <c r="D1585" s="54">
        <v>23</v>
      </c>
      <c r="E1585" s="55">
        <v>25516.257827256697</v>
      </c>
      <c r="F1585" s="57">
        <v>55.601473717700017</v>
      </c>
      <c r="G1585" s="57">
        <v>5768.5597908788568</v>
      </c>
      <c r="H1585" s="57">
        <v>0</v>
      </c>
      <c r="I1585" s="58">
        <f t="shared" si="96"/>
        <v>31229.216144417856</v>
      </c>
      <c r="J1585" s="57">
        <v>5431.0433766035867</v>
      </c>
      <c r="K1585" s="58">
        <f t="shared" si="97"/>
        <v>25798.172767814271</v>
      </c>
      <c r="L1585" s="59">
        <v>2386.3026881720425</v>
      </c>
      <c r="M1585" s="60">
        <f t="shared" si="98"/>
        <v>23411.870079642227</v>
      </c>
      <c r="N1585" s="61">
        <v>23692</v>
      </c>
      <c r="O1585" s="62">
        <f t="shared" si="99"/>
        <v>0</v>
      </c>
      <c r="P1585" s="63">
        <v>110</v>
      </c>
      <c r="Q1585" s="57">
        <v>0</v>
      </c>
      <c r="R1585" s="64">
        <v>53.47</v>
      </c>
    </row>
    <row r="1586" spans="1:18" x14ac:dyDescent="0.2">
      <c r="A1586" s="52">
        <v>1608</v>
      </c>
      <c r="B1586" s="53">
        <v>3</v>
      </c>
      <c r="C1586" s="53">
        <v>7</v>
      </c>
      <c r="D1586" s="54">
        <v>24</v>
      </c>
      <c r="E1586" s="55">
        <v>23515.278726910801</v>
      </c>
      <c r="F1586" s="57">
        <v>53.428695470599983</v>
      </c>
      <c r="G1586" s="57">
        <v>6126.2729526488565</v>
      </c>
      <c r="H1586" s="57">
        <v>0</v>
      </c>
      <c r="I1586" s="58">
        <f t="shared" si="96"/>
        <v>29588.122984089059</v>
      </c>
      <c r="J1586" s="57">
        <v>4614.5190554844758</v>
      </c>
      <c r="K1586" s="58">
        <f t="shared" si="97"/>
        <v>24973.603928604585</v>
      </c>
      <c r="L1586" s="59">
        <v>2086.302688172043</v>
      </c>
      <c r="M1586" s="60">
        <f t="shared" si="98"/>
        <v>22887.301240432542</v>
      </c>
      <c r="N1586" s="61">
        <v>23073</v>
      </c>
      <c r="O1586" s="62">
        <f t="shared" si="99"/>
        <v>0</v>
      </c>
      <c r="P1586" s="63">
        <v>110</v>
      </c>
      <c r="Q1586" s="57">
        <v>0</v>
      </c>
      <c r="R1586" s="64">
        <v>51.5</v>
      </c>
    </row>
    <row r="1587" spans="1:18" x14ac:dyDescent="0.2">
      <c r="A1587" s="52">
        <v>1609</v>
      </c>
      <c r="B1587" s="53">
        <v>3</v>
      </c>
      <c r="C1587" s="53">
        <v>8</v>
      </c>
      <c r="D1587" s="54">
        <v>1</v>
      </c>
      <c r="E1587" s="55">
        <v>21844.635944576996</v>
      </c>
      <c r="F1587" s="57">
        <v>53.508435460200012</v>
      </c>
      <c r="G1587" s="57">
        <v>6290.0054348838567</v>
      </c>
      <c r="H1587" s="57">
        <v>0</v>
      </c>
      <c r="I1587" s="58">
        <f t="shared" si="96"/>
        <v>28081.132944000652</v>
      </c>
      <c r="J1587" s="57">
        <v>3794.6660607373533</v>
      </c>
      <c r="K1587" s="58">
        <f t="shared" si="97"/>
        <v>24286.4668832633</v>
      </c>
      <c r="L1587" s="59">
        <v>2086.302688172043</v>
      </c>
      <c r="M1587" s="60">
        <f t="shared" si="98"/>
        <v>22200.164195091256</v>
      </c>
      <c r="N1587" s="61">
        <v>22456</v>
      </c>
      <c r="O1587" s="62">
        <f t="shared" si="99"/>
        <v>0</v>
      </c>
      <c r="P1587" s="63">
        <v>110</v>
      </c>
      <c r="Q1587" s="57">
        <v>0</v>
      </c>
      <c r="R1587" s="64">
        <v>23.07</v>
      </c>
    </row>
    <row r="1588" spans="1:18" x14ac:dyDescent="0.2">
      <c r="A1588" s="52">
        <v>1610</v>
      </c>
      <c r="B1588" s="53">
        <v>3</v>
      </c>
      <c r="C1588" s="53">
        <v>8</v>
      </c>
      <c r="D1588" s="54">
        <v>2</v>
      </c>
      <c r="E1588" s="55">
        <v>21243.629582035606</v>
      </c>
      <c r="F1588" s="57">
        <v>54.586288001099994</v>
      </c>
      <c r="G1588" s="57">
        <v>6469.1041069863568</v>
      </c>
      <c r="H1588" s="57">
        <v>0</v>
      </c>
      <c r="I1588" s="58">
        <f t="shared" si="96"/>
        <v>27658.147401020862</v>
      </c>
      <c r="J1588" s="57">
        <v>3392.5508230883306</v>
      </c>
      <c r="K1588" s="58">
        <f t="shared" si="97"/>
        <v>24265.596577932531</v>
      </c>
      <c r="L1588" s="59">
        <v>2086.302688172043</v>
      </c>
      <c r="M1588" s="60">
        <f t="shared" si="98"/>
        <v>22179.293889760487</v>
      </c>
      <c r="N1588" s="61">
        <v>22429</v>
      </c>
      <c r="O1588" s="62">
        <f t="shared" si="99"/>
        <v>0</v>
      </c>
      <c r="P1588" s="63">
        <v>110</v>
      </c>
      <c r="Q1588" s="57">
        <v>0</v>
      </c>
      <c r="R1588" s="64">
        <v>20.64</v>
      </c>
    </row>
    <row r="1589" spans="1:18" x14ac:dyDescent="0.2">
      <c r="A1589" s="52">
        <v>1611</v>
      </c>
      <c r="B1589" s="53">
        <v>3</v>
      </c>
      <c r="C1589" s="53">
        <v>8</v>
      </c>
      <c r="D1589" s="54">
        <v>3</v>
      </c>
      <c r="E1589" s="55">
        <v>21065.476963931098</v>
      </c>
      <c r="F1589" s="57">
        <v>54.44009016710001</v>
      </c>
      <c r="G1589" s="57">
        <v>6525.6557924113567</v>
      </c>
      <c r="H1589" s="57">
        <v>0</v>
      </c>
      <c r="I1589" s="58">
        <f t="shared" si="96"/>
        <v>27536.692666175353</v>
      </c>
      <c r="J1589" s="57">
        <v>3585.791969235529</v>
      </c>
      <c r="K1589" s="58">
        <f t="shared" si="97"/>
        <v>23950.900696939825</v>
      </c>
      <c r="L1589" s="59">
        <v>2086.302688172043</v>
      </c>
      <c r="M1589" s="60">
        <f t="shared" si="98"/>
        <v>21864.598008767782</v>
      </c>
      <c r="N1589" s="61">
        <v>22171</v>
      </c>
      <c r="O1589" s="62">
        <f t="shared" si="99"/>
        <v>0</v>
      </c>
      <c r="P1589" s="63">
        <v>110</v>
      </c>
      <c r="Q1589" s="57">
        <v>0</v>
      </c>
      <c r="R1589" s="64">
        <v>20.309999999999999</v>
      </c>
    </row>
    <row r="1590" spans="1:18" x14ac:dyDescent="0.2">
      <c r="A1590" s="52">
        <v>1612</v>
      </c>
      <c r="B1590" s="53">
        <v>3</v>
      </c>
      <c r="C1590" s="53">
        <v>8</v>
      </c>
      <c r="D1590" s="54">
        <v>4</v>
      </c>
      <c r="E1590" s="55">
        <v>21428.000585966398</v>
      </c>
      <c r="F1590" s="57">
        <v>54.705932556000022</v>
      </c>
      <c r="G1590" s="57">
        <v>6718.0069185263574</v>
      </c>
      <c r="H1590" s="57">
        <v>0</v>
      </c>
      <c r="I1590" s="58">
        <f t="shared" si="96"/>
        <v>28091.301571936754</v>
      </c>
      <c r="J1590" s="57">
        <v>4240.8372602161353</v>
      </c>
      <c r="K1590" s="58">
        <f t="shared" si="97"/>
        <v>23850.464311720618</v>
      </c>
      <c r="L1590" s="59">
        <v>2086.302688172043</v>
      </c>
      <c r="M1590" s="60">
        <f t="shared" si="98"/>
        <v>21764.161623548574</v>
      </c>
      <c r="N1590" s="61">
        <v>22105</v>
      </c>
      <c r="O1590" s="62">
        <f t="shared" si="99"/>
        <v>0</v>
      </c>
      <c r="P1590" s="63">
        <v>110</v>
      </c>
      <c r="Q1590" s="57">
        <v>0</v>
      </c>
      <c r="R1590" s="64">
        <v>20.3</v>
      </c>
    </row>
    <row r="1591" spans="1:18" x14ac:dyDescent="0.2">
      <c r="A1591" s="52">
        <v>1613</v>
      </c>
      <c r="B1591" s="53">
        <v>3</v>
      </c>
      <c r="C1591" s="53">
        <v>8</v>
      </c>
      <c r="D1591" s="54">
        <v>5</v>
      </c>
      <c r="E1591" s="55">
        <v>22213.9318037216</v>
      </c>
      <c r="F1591" s="57">
        <v>55.468900491700019</v>
      </c>
      <c r="G1591" s="57">
        <v>7056.7860744613563</v>
      </c>
      <c r="H1591" s="57">
        <v>0</v>
      </c>
      <c r="I1591" s="58">
        <f t="shared" si="96"/>
        <v>29215.248977691255</v>
      </c>
      <c r="J1591" s="57">
        <v>4920.0784101214094</v>
      </c>
      <c r="K1591" s="58">
        <f t="shared" si="97"/>
        <v>24295.170567569847</v>
      </c>
      <c r="L1591" s="59">
        <v>2236.302688172043</v>
      </c>
      <c r="M1591" s="60">
        <f t="shared" si="98"/>
        <v>22058.867879397803</v>
      </c>
      <c r="N1591" s="61">
        <v>22337</v>
      </c>
      <c r="O1591" s="62">
        <f t="shared" si="99"/>
        <v>0</v>
      </c>
      <c r="P1591" s="63">
        <v>110</v>
      </c>
      <c r="Q1591" s="57">
        <v>0</v>
      </c>
      <c r="R1591" s="64">
        <v>21.13</v>
      </c>
    </row>
    <row r="1592" spans="1:18" x14ac:dyDescent="0.2">
      <c r="A1592" s="52">
        <v>1614</v>
      </c>
      <c r="B1592" s="53">
        <v>3</v>
      </c>
      <c r="C1592" s="53">
        <v>8</v>
      </c>
      <c r="D1592" s="54">
        <v>6</v>
      </c>
      <c r="E1592" s="55">
        <v>23968.465834177594</v>
      </c>
      <c r="F1592" s="57">
        <v>51.262837329300012</v>
      </c>
      <c r="G1592" s="57">
        <v>7389.5740939338566</v>
      </c>
      <c r="H1592" s="57">
        <v>0</v>
      </c>
      <c r="I1592" s="58">
        <f t="shared" si="96"/>
        <v>31306.77709078215</v>
      </c>
      <c r="J1592" s="57">
        <v>5405.6930212501193</v>
      </c>
      <c r="K1592" s="58">
        <f t="shared" si="97"/>
        <v>25901.084069532029</v>
      </c>
      <c r="L1592" s="59">
        <v>2686.302688172043</v>
      </c>
      <c r="M1592" s="60">
        <f t="shared" si="98"/>
        <v>23214.781381359986</v>
      </c>
      <c r="N1592" s="61">
        <v>23454</v>
      </c>
      <c r="O1592" s="62">
        <f t="shared" si="99"/>
        <v>0</v>
      </c>
      <c r="P1592" s="63">
        <v>110</v>
      </c>
      <c r="Q1592" s="57">
        <v>0</v>
      </c>
      <c r="R1592" s="64">
        <v>38.21</v>
      </c>
    </row>
    <row r="1593" spans="1:18" x14ac:dyDescent="0.2">
      <c r="A1593" s="52">
        <v>1615</v>
      </c>
      <c r="B1593" s="53">
        <v>3</v>
      </c>
      <c r="C1593" s="53">
        <v>8</v>
      </c>
      <c r="D1593" s="54">
        <v>7</v>
      </c>
      <c r="E1593" s="55">
        <v>26305.003334636698</v>
      </c>
      <c r="F1593" s="57">
        <v>52.7246371727</v>
      </c>
      <c r="G1593" s="57">
        <v>7626.8905418538561</v>
      </c>
      <c r="H1593" s="57">
        <v>0</v>
      </c>
      <c r="I1593" s="58">
        <f t="shared" si="96"/>
        <v>33879.169239317853</v>
      </c>
      <c r="J1593" s="57">
        <v>5778.6594603716549</v>
      </c>
      <c r="K1593" s="58">
        <f t="shared" si="97"/>
        <v>28100.509778946198</v>
      </c>
      <c r="L1593" s="59">
        <v>3436.302688172043</v>
      </c>
      <c r="M1593" s="60">
        <f t="shared" si="98"/>
        <v>24664.207090774154</v>
      </c>
      <c r="N1593" s="61">
        <v>25025</v>
      </c>
      <c r="O1593" s="62">
        <f t="shared" si="99"/>
        <v>0</v>
      </c>
      <c r="P1593" s="63">
        <v>110</v>
      </c>
      <c r="Q1593" s="57">
        <v>0</v>
      </c>
      <c r="R1593" s="64">
        <v>51.5</v>
      </c>
    </row>
    <row r="1594" spans="1:18" x14ac:dyDescent="0.2">
      <c r="A1594" s="52">
        <v>1616</v>
      </c>
      <c r="B1594" s="53">
        <v>3</v>
      </c>
      <c r="C1594" s="53">
        <v>8</v>
      </c>
      <c r="D1594" s="54">
        <v>8</v>
      </c>
      <c r="E1594" s="55">
        <v>26507.3359148362</v>
      </c>
      <c r="F1594" s="57">
        <v>53.191159992999999</v>
      </c>
      <c r="G1594" s="57">
        <v>7845.0182719213562</v>
      </c>
      <c r="H1594" s="57">
        <v>0</v>
      </c>
      <c r="I1594" s="58">
        <f t="shared" si="96"/>
        <v>34299.16302676456</v>
      </c>
      <c r="J1594" s="57">
        <v>5681.1055893670946</v>
      </c>
      <c r="K1594" s="58">
        <f t="shared" si="97"/>
        <v>28618.057437397467</v>
      </c>
      <c r="L1594" s="59">
        <v>3686.302688172043</v>
      </c>
      <c r="M1594" s="60">
        <f t="shared" si="98"/>
        <v>24931.754749225423</v>
      </c>
      <c r="N1594" s="61">
        <v>25316</v>
      </c>
      <c r="O1594" s="62">
        <f t="shared" si="99"/>
        <v>0</v>
      </c>
      <c r="P1594" s="63">
        <v>110</v>
      </c>
      <c r="Q1594" s="57">
        <v>0</v>
      </c>
      <c r="R1594" s="64">
        <v>45.9</v>
      </c>
    </row>
    <row r="1595" spans="1:18" x14ac:dyDescent="0.2">
      <c r="A1595" s="52">
        <v>1617</v>
      </c>
      <c r="B1595" s="53">
        <v>3</v>
      </c>
      <c r="C1595" s="53">
        <v>8</v>
      </c>
      <c r="D1595" s="54">
        <v>9</v>
      </c>
      <c r="E1595" s="55">
        <v>25357.308702125501</v>
      </c>
      <c r="F1595" s="57">
        <v>52.170591402199989</v>
      </c>
      <c r="G1595" s="57">
        <v>8135.5044932338578</v>
      </c>
      <c r="H1595" s="57">
        <v>0</v>
      </c>
      <c r="I1595" s="58">
        <f t="shared" si="96"/>
        <v>33440.64260395716</v>
      </c>
      <c r="J1595" s="57">
        <v>5760.2081298838839</v>
      </c>
      <c r="K1595" s="58">
        <f t="shared" si="97"/>
        <v>27680.434474073278</v>
      </c>
      <c r="L1595" s="59">
        <v>3536.302688172043</v>
      </c>
      <c r="M1595" s="60">
        <f t="shared" si="98"/>
        <v>24144.131785901234</v>
      </c>
      <c r="N1595" s="61">
        <v>24462</v>
      </c>
      <c r="O1595" s="62">
        <f t="shared" si="99"/>
        <v>0</v>
      </c>
      <c r="P1595" s="63">
        <v>110</v>
      </c>
      <c r="Q1595" s="57">
        <v>0</v>
      </c>
      <c r="R1595" s="64">
        <v>39.39</v>
      </c>
    </row>
    <row r="1596" spans="1:18" x14ac:dyDescent="0.2">
      <c r="A1596" s="52">
        <v>1618</v>
      </c>
      <c r="B1596" s="53">
        <v>3</v>
      </c>
      <c r="C1596" s="53">
        <v>8</v>
      </c>
      <c r="D1596" s="54">
        <v>10</v>
      </c>
      <c r="E1596" s="55">
        <v>23716.444186803696</v>
      </c>
      <c r="F1596" s="57">
        <v>51.989970182800008</v>
      </c>
      <c r="G1596" s="57">
        <v>8318.1551337088549</v>
      </c>
      <c r="H1596" s="57">
        <v>0</v>
      </c>
      <c r="I1596" s="58">
        <f t="shared" si="96"/>
        <v>31982.609350329752</v>
      </c>
      <c r="J1596" s="57">
        <v>5647.0953383670267</v>
      </c>
      <c r="K1596" s="58">
        <f t="shared" si="97"/>
        <v>26335.514011962725</v>
      </c>
      <c r="L1596" s="59">
        <v>3136.302688172043</v>
      </c>
      <c r="M1596" s="60">
        <f t="shared" si="98"/>
        <v>23199.211323790681</v>
      </c>
      <c r="N1596" s="61">
        <v>23439</v>
      </c>
      <c r="O1596" s="62">
        <f t="shared" si="99"/>
        <v>0</v>
      </c>
      <c r="P1596" s="63">
        <v>110</v>
      </c>
      <c r="Q1596" s="57">
        <v>0</v>
      </c>
      <c r="R1596" s="64">
        <v>42.12</v>
      </c>
    </row>
    <row r="1597" spans="1:18" x14ac:dyDescent="0.2">
      <c r="A1597" s="52">
        <v>1619</v>
      </c>
      <c r="B1597" s="53">
        <v>3</v>
      </c>
      <c r="C1597" s="53">
        <v>8</v>
      </c>
      <c r="D1597" s="54">
        <v>11</v>
      </c>
      <c r="E1597" s="55">
        <v>22980.448735280803</v>
      </c>
      <c r="F1597" s="57">
        <v>50.847705485100008</v>
      </c>
      <c r="G1597" s="57">
        <v>8338.5659822863545</v>
      </c>
      <c r="H1597" s="57">
        <v>0</v>
      </c>
      <c r="I1597" s="58">
        <f t="shared" si="96"/>
        <v>31268.167012082056</v>
      </c>
      <c r="J1597" s="57">
        <v>5522.9556968220095</v>
      </c>
      <c r="K1597" s="58">
        <f t="shared" si="97"/>
        <v>25745.211315260047</v>
      </c>
      <c r="L1597" s="59">
        <v>2786.302688172043</v>
      </c>
      <c r="M1597" s="60">
        <f t="shared" si="98"/>
        <v>22958.908627088003</v>
      </c>
      <c r="N1597" s="61">
        <v>23141</v>
      </c>
      <c r="O1597" s="62">
        <f t="shared" si="99"/>
        <v>0</v>
      </c>
      <c r="P1597" s="63">
        <v>110</v>
      </c>
      <c r="Q1597" s="57">
        <v>0</v>
      </c>
      <c r="R1597" s="64">
        <v>39.11</v>
      </c>
    </row>
    <row r="1598" spans="1:18" x14ac:dyDescent="0.2">
      <c r="A1598" s="52">
        <v>1620</v>
      </c>
      <c r="B1598" s="53">
        <v>3</v>
      </c>
      <c r="C1598" s="53">
        <v>8</v>
      </c>
      <c r="D1598" s="54">
        <v>12</v>
      </c>
      <c r="E1598" s="55">
        <v>22292.446968279295</v>
      </c>
      <c r="F1598" s="57">
        <v>51.834130663699995</v>
      </c>
      <c r="G1598" s="57">
        <v>8370.7376587038561</v>
      </c>
      <c r="H1598" s="57">
        <v>0</v>
      </c>
      <c r="I1598" s="58">
        <f t="shared" si="96"/>
        <v>30611.35049631945</v>
      </c>
      <c r="J1598" s="57">
        <v>5341.3453408382256</v>
      </c>
      <c r="K1598" s="58">
        <f t="shared" si="97"/>
        <v>25270.005155481223</v>
      </c>
      <c r="L1598" s="59">
        <v>2636.302688172043</v>
      </c>
      <c r="M1598" s="60">
        <f t="shared" si="98"/>
        <v>22633.70246730918</v>
      </c>
      <c r="N1598" s="61">
        <v>22845</v>
      </c>
      <c r="O1598" s="62">
        <f t="shared" si="99"/>
        <v>0</v>
      </c>
      <c r="P1598" s="63">
        <v>110</v>
      </c>
      <c r="Q1598" s="57">
        <v>0</v>
      </c>
      <c r="R1598" s="64">
        <v>31.06</v>
      </c>
    </row>
    <row r="1599" spans="1:18" x14ac:dyDescent="0.2">
      <c r="A1599" s="52">
        <v>1621</v>
      </c>
      <c r="B1599" s="53">
        <v>3</v>
      </c>
      <c r="C1599" s="53">
        <v>8</v>
      </c>
      <c r="D1599" s="54">
        <v>13</v>
      </c>
      <c r="E1599" s="55">
        <v>21847.943727708909</v>
      </c>
      <c r="F1599" s="57">
        <v>51.48035534360001</v>
      </c>
      <c r="G1599" s="57">
        <v>8390.6638208038567</v>
      </c>
      <c r="H1599" s="57">
        <v>0</v>
      </c>
      <c r="I1599" s="58">
        <f t="shared" si="96"/>
        <v>30187.127193169166</v>
      </c>
      <c r="J1599" s="57">
        <v>5337.8592096503062</v>
      </c>
      <c r="K1599" s="58">
        <f t="shared" si="97"/>
        <v>24849.267983518861</v>
      </c>
      <c r="L1599" s="59">
        <v>2436.302688172043</v>
      </c>
      <c r="M1599" s="60">
        <f t="shared" si="98"/>
        <v>22412.965295346818</v>
      </c>
      <c r="N1599" s="61">
        <v>22657</v>
      </c>
      <c r="O1599" s="62">
        <f t="shared" si="99"/>
        <v>0</v>
      </c>
      <c r="P1599" s="63">
        <v>110</v>
      </c>
      <c r="Q1599" s="57">
        <v>0</v>
      </c>
      <c r="R1599" s="64">
        <v>37.25</v>
      </c>
    </row>
    <row r="1600" spans="1:18" x14ac:dyDescent="0.2">
      <c r="A1600" s="52">
        <v>1622</v>
      </c>
      <c r="B1600" s="53">
        <v>3</v>
      </c>
      <c r="C1600" s="53">
        <v>8</v>
      </c>
      <c r="D1600" s="54">
        <v>14</v>
      </c>
      <c r="E1600" s="55">
        <v>21361.532566101203</v>
      </c>
      <c r="F1600" s="57">
        <v>51.104132869300003</v>
      </c>
      <c r="G1600" s="57">
        <v>8559.0982156838545</v>
      </c>
      <c r="H1600" s="57">
        <v>0</v>
      </c>
      <c r="I1600" s="58">
        <f t="shared" si="96"/>
        <v>29869.526648915758</v>
      </c>
      <c r="J1600" s="57">
        <v>5048.0944787160861</v>
      </c>
      <c r="K1600" s="58">
        <f t="shared" si="97"/>
        <v>24821.432170199674</v>
      </c>
      <c r="L1600" s="59">
        <v>2286.302688172043</v>
      </c>
      <c r="M1600" s="60">
        <f t="shared" si="98"/>
        <v>22535.129482027631</v>
      </c>
      <c r="N1600" s="61">
        <v>22767</v>
      </c>
      <c r="O1600" s="62">
        <f t="shared" si="99"/>
        <v>0</v>
      </c>
      <c r="P1600" s="63">
        <v>110</v>
      </c>
      <c r="Q1600" s="57">
        <v>0</v>
      </c>
      <c r="R1600" s="64">
        <v>32.93</v>
      </c>
    </row>
    <row r="1601" spans="1:18" x14ac:dyDescent="0.2">
      <c r="A1601" s="52">
        <v>1623</v>
      </c>
      <c r="B1601" s="53">
        <v>3</v>
      </c>
      <c r="C1601" s="53">
        <v>8</v>
      </c>
      <c r="D1601" s="54">
        <v>15</v>
      </c>
      <c r="E1601" s="55">
        <v>20682.168953925502</v>
      </c>
      <c r="F1601" s="57">
        <v>50.648288630100005</v>
      </c>
      <c r="G1601" s="57">
        <v>8295.9489668563565</v>
      </c>
      <c r="H1601" s="57">
        <v>0</v>
      </c>
      <c r="I1601" s="58">
        <f t="shared" si="96"/>
        <v>28927.469632151762</v>
      </c>
      <c r="J1601" s="57">
        <v>4933.7757606769692</v>
      </c>
      <c r="K1601" s="58">
        <f t="shared" si="97"/>
        <v>23993.693871474792</v>
      </c>
      <c r="L1601" s="59">
        <v>2236.302688172043</v>
      </c>
      <c r="M1601" s="60">
        <f t="shared" si="98"/>
        <v>21757.391183302749</v>
      </c>
      <c r="N1601" s="61">
        <v>22097</v>
      </c>
      <c r="O1601" s="62">
        <f t="shared" si="99"/>
        <v>0</v>
      </c>
      <c r="P1601" s="63">
        <v>110</v>
      </c>
      <c r="Q1601" s="57">
        <v>0</v>
      </c>
      <c r="R1601" s="64">
        <v>32.58</v>
      </c>
    </row>
    <row r="1602" spans="1:18" x14ac:dyDescent="0.2">
      <c r="A1602" s="52">
        <v>1624</v>
      </c>
      <c r="B1602" s="53">
        <v>3</v>
      </c>
      <c r="C1602" s="53">
        <v>8</v>
      </c>
      <c r="D1602" s="54">
        <v>16</v>
      </c>
      <c r="E1602" s="55">
        <v>21308.376866636096</v>
      </c>
      <c r="F1602" s="57">
        <v>49.535961751100025</v>
      </c>
      <c r="G1602" s="57">
        <v>8305.554926398856</v>
      </c>
      <c r="H1602" s="57">
        <v>0</v>
      </c>
      <c r="I1602" s="58">
        <f t="shared" si="96"/>
        <v>29564.395831283851</v>
      </c>
      <c r="J1602" s="57">
        <v>5049.1586276368307</v>
      </c>
      <c r="K1602" s="58">
        <f t="shared" si="97"/>
        <v>24515.237203647019</v>
      </c>
      <c r="L1602" s="59">
        <v>2336.302688172043</v>
      </c>
      <c r="M1602" s="60">
        <f t="shared" si="98"/>
        <v>22178.934515474975</v>
      </c>
      <c r="N1602" s="61">
        <v>22427</v>
      </c>
      <c r="O1602" s="62">
        <f t="shared" si="99"/>
        <v>0</v>
      </c>
      <c r="P1602" s="63">
        <v>110</v>
      </c>
      <c r="Q1602" s="57">
        <v>0</v>
      </c>
      <c r="R1602" s="64">
        <v>30.44</v>
      </c>
    </row>
    <row r="1603" spans="1:18" x14ac:dyDescent="0.2">
      <c r="A1603" s="52">
        <v>1625</v>
      </c>
      <c r="B1603" s="53">
        <v>3</v>
      </c>
      <c r="C1603" s="53">
        <v>8</v>
      </c>
      <c r="D1603" s="54">
        <v>17</v>
      </c>
      <c r="E1603" s="55">
        <v>22967.989599010511</v>
      </c>
      <c r="F1603" s="57">
        <v>51.320547792600003</v>
      </c>
      <c r="G1603" s="57">
        <v>8234.1564135538556</v>
      </c>
      <c r="H1603" s="57">
        <v>0</v>
      </c>
      <c r="I1603" s="58">
        <f t="shared" si="96"/>
        <v>31150.825464771769</v>
      </c>
      <c r="J1603" s="57">
        <v>5390.4808952968933</v>
      </c>
      <c r="K1603" s="58">
        <f t="shared" si="97"/>
        <v>25760.344569474877</v>
      </c>
      <c r="L1603" s="59">
        <v>2786.302688172043</v>
      </c>
      <c r="M1603" s="60">
        <f t="shared" si="98"/>
        <v>22974.041881302834</v>
      </c>
      <c r="N1603" s="61">
        <v>23149</v>
      </c>
      <c r="O1603" s="62">
        <f t="shared" si="99"/>
        <v>0</v>
      </c>
      <c r="P1603" s="63">
        <v>110</v>
      </c>
      <c r="Q1603" s="57">
        <v>0</v>
      </c>
      <c r="R1603" s="64">
        <v>41.29</v>
      </c>
    </row>
    <row r="1604" spans="1:18" x14ac:dyDescent="0.2">
      <c r="A1604" s="52">
        <v>1626</v>
      </c>
      <c r="B1604" s="53">
        <v>3</v>
      </c>
      <c r="C1604" s="53">
        <v>8</v>
      </c>
      <c r="D1604" s="54">
        <v>18</v>
      </c>
      <c r="E1604" s="55">
        <v>25193.075082921714</v>
      </c>
      <c r="F1604" s="57">
        <v>51.841536893400004</v>
      </c>
      <c r="G1604" s="57">
        <v>8071.0150305313573</v>
      </c>
      <c r="H1604" s="57">
        <v>0</v>
      </c>
      <c r="I1604" s="58">
        <f t="shared" ref="I1604:I1667" si="100">E1604-F1604+G1604+H1604</f>
        <v>33212.248576559672</v>
      </c>
      <c r="J1604" s="57">
        <v>5664.643945317127</v>
      </c>
      <c r="K1604" s="58">
        <f t="shared" ref="K1604:K1667" si="101">I1604-J1604</f>
        <v>27547.604631242546</v>
      </c>
      <c r="L1604" s="59">
        <v>3536.302688172043</v>
      </c>
      <c r="M1604" s="60">
        <f t="shared" ref="M1604:M1667" si="102">K1604-L1604</f>
        <v>24011.301943070503</v>
      </c>
      <c r="N1604" s="61">
        <v>24345</v>
      </c>
      <c r="O1604" s="62">
        <f t="shared" ref="O1604:O1667" si="103">IF(M1604-N1604&gt;0,M1604-N1604,0)</f>
        <v>0</v>
      </c>
      <c r="P1604" s="63">
        <v>110</v>
      </c>
      <c r="Q1604" s="57">
        <v>0</v>
      </c>
      <c r="R1604" s="64">
        <v>51.5</v>
      </c>
    </row>
    <row r="1605" spans="1:18" x14ac:dyDescent="0.2">
      <c r="A1605" s="52">
        <v>1627</v>
      </c>
      <c r="B1605" s="53">
        <v>3</v>
      </c>
      <c r="C1605" s="53">
        <v>8</v>
      </c>
      <c r="D1605" s="54">
        <v>19</v>
      </c>
      <c r="E1605" s="55">
        <v>27114.620344892497</v>
      </c>
      <c r="F1605" s="57">
        <v>53.793672210300016</v>
      </c>
      <c r="G1605" s="57">
        <v>8044.9735392163566</v>
      </c>
      <c r="H1605" s="57">
        <v>0</v>
      </c>
      <c r="I1605" s="58">
        <f t="shared" si="100"/>
        <v>35105.800211898553</v>
      </c>
      <c r="J1605" s="57">
        <v>6125.4992962739097</v>
      </c>
      <c r="K1605" s="58">
        <f t="shared" si="101"/>
        <v>28980.300915624644</v>
      </c>
      <c r="L1605" s="59">
        <v>3736.302688172043</v>
      </c>
      <c r="M1605" s="60">
        <f t="shared" si="102"/>
        <v>25243.998227452601</v>
      </c>
      <c r="N1605" s="61">
        <v>25582</v>
      </c>
      <c r="O1605" s="62">
        <f t="shared" si="103"/>
        <v>0</v>
      </c>
      <c r="P1605" s="63">
        <v>110</v>
      </c>
      <c r="Q1605" s="57">
        <v>0</v>
      </c>
      <c r="R1605" s="64">
        <v>54.67</v>
      </c>
    </row>
    <row r="1606" spans="1:18" x14ac:dyDescent="0.2">
      <c r="A1606" s="52">
        <v>1628</v>
      </c>
      <c r="B1606" s="53">
        <v>3</v>
      </c>
      <c r="C1606" s="53">
        <v>8</v>
      </c>
      <c r="D1606" s="54">
        <v>20</v>
      </c>
      <c r="E1606" s="55">
        <v>26936.917797080005</v>
      </c>
      <c r="F1606" s="57">
        <v>53.666862626500006</v>
      </c>
      <c r="G1606" s="57">
        <v>7972.6663185188563</v>
      </c>
      <c r="H1606" s="57">
        <v>0</v>
      </c>
      <c r="I1606" s="58">
        <f t="shared" si="100"/>
        <v>34855.917252972366</v>
      </c>
      <c r="J1606" s="57">
        <v>6057.6158384664031</v>
      </c>
      <c r="K1606" s="58">
        <f t="shared" si="101"/>
        <v>28798.301414505964</v>
      </c>
      <c r="L1606" s="59">
        <v>3686.302688172043</v>
      </c>
      <c r="M1606" s="60">
        <f t="shared" si="102"/>
        <v>25111.998726333921</v>
      </c>
      <c r="N1606" s="61">
        <v>25470</v>
      </c>
      <c r="O1606" s="62">
        <f t="shared" si="103"/>
        <v>0</v>
      </c>
      <c r="P1606" s="63">
        <v>110</v>
      </c>
      <c r="Q1606" s="57">
        <v>0</v>
      </c>
      <c r="R1606" s="64">
        <v>54.13</v>
      </c>
    </row>
    <row r="1607" spans="1:18" x14ac:dyDescent="0.2">
      <c r="A1607" s="52">
        <v>1629</v>
      </c>
      <c r="B1607" s="53">
        <v>3</v>
      </c>
      <c r="C1607" s="53">
        <v>8</v>
      </c>
      <c r="D1607" s="54">
        <v>21</v>
      </c>
      <c r="E1607" s="55">
        <v>25716.139137268598</v>
      </c>
      <c r="F1607" s="57">
        <v>52.983988848800003</v>
      </c>
      <c r="G1607" s="57">
        <v>7987.9090123788583</v>
      </c>
      <c r="H1607" s="57">
        <v>0</v>
      </c>
      <c r="I1607" s="58">
        <f t="shared" si="100"/>
        <v>33651.064160798654</v>
      </c>
      <c r="J1607" s="57">
        <v>5163.4809231218514</v>
      </c>
      <c r="K1607" s="58">
        <f t="shared" si="101"/>
        <v>28487.583237676801</v>
      </c>
      <c r="L1607" s="59">
        <v>3586.302688172043</v>
      </c>
      <c r="M1607" s="60">
        <f t="shared" si="102"/>
        <v>24901.280549504758</v>
      </c>
      <c r="N1607" s="61">
        <v>25279</v>
      </c>
      <c r="O1607" s="62">
        <f t="shared" si="103"/>
        <v>0</v>
      </c>
      <c r="P1607" s="63">
        <v>110</v>
      </c>
      <c r="Q1607" s="57">
        <v>0</v>
      </c>
      <c r="R1607" s="64">
        <v>51.5</v>
      </c>
    </row>
    <row r="1608" spans="1:18" x14ac:dyDescent="0.2">
      <c r="A1608" s="52">
        <v>1630</v>
      </c>
      <c r="B1608" s="53">
        <v>3</v>
      </c>
      <c r="C1608" s="53">
        <v>8</v>
      </c>
      <c r="D1608" s="54">
        <v>22</v>
      </c>
      <c r="E1608" s="55">
        <v>24809.954028742504</v>
      </c>
      <c r="F1608" s="57">
        <v>51.875926568300017</v>
      </c>
      <c r="G1608" s="57">
        <v>8384.0946029138559</v>
      </c>
      <c r="H1608" s="57">
        <v>0</v>
      </c>
      <c r="I1608" s="58">
        <f t="shared" si="100"/>
        <v>33142.172705088058</v>
      </c>
      <c r="J1608" s="57">
        <v>5596.7705157737537</v>
      </c>
      <c r="K1608" s="58">
        <f t="shared" si="101"/>
        <v>27545.402189314304</v>
      </c>
      <c r="L1608" s="59">
        <v>3186.302688172043</v>
      </c>
      <c r="M1608" s="60">
        <f t="shared" si="102"/>
        <v>24359.09950114226</v>
      </c>
      <c r="N1608" s="61">
        <v>24691</v>
      </c>
      <c r="O1608" s="62">
        <f t="shared" si="103"/>
        <v>0</v>
      </c>
      <c r="P1608" s="63">
        <v>110</v>
      </c>
      <c r="Q1608" s="57">
        <v>0</v>
      </c>
      <c r="R1608" s="64">
        <v>48.43</v>
      </c>
    </row>
    <row r="1609" spans="1:18" x14ac:dyDescent="0.2">
      <c r="A1609" s="52">
        <v>1631</v>
      </c>
      <c r="B1609" s="53">
        <v>3</v>
      </c>
      <c r="C1609" s="53">
        <v>8</v>
      </c>
      <c r="D1609" s="54">
        <v>23</v>
      </c>
      <c r="E1609" s="55">
        <v>24344.0891382884</v>
      </c>
      <c r="F1609" s="57">
        <v>51.336902923700002</v>
      </c>
      <c r="G1609" s="57">
        <v>8325.1664359863553</v>
      </c>
      <c r="H1609" s="57">
        <v>0</v>
      </c>
      <c r="I1609" s="58">
        <f t="shared" si="100"/>
        <v>32617.918671351057</v>
      </c>
      <c r="J1609" s="57">
        <v>5761.0810466012654</v>
      </c>
      <c r="K1609" s="58">
        <f t="shared" si="101"/>
        <v>26856.837624749791</v>
      </c>
      <c r="L1609" s="59">
        <v>2786.302688172043</v>
      </c>
      <c r="M1609" s="60">
        <f t="shared" si="102"/>
        <v>24070.534936577747</v>
      </c>
      <c r="N1609" s="61">
        <v>24401</v>
      </c>
      <c r="O1609" s="62">
        <f t="shared" si="103"/>
        <v>0</v>
      </c>
      <c r="P1609" s="63">
        <v>110</v>
      </c>
      <c r="Q1609" s="57">
        <v>0</v>
      </c>
      <c r="R1609" s="64">
        <v>45.58</v>
      </c>
    </row>
    <row r="1610" spans="1:18" x14ac:dyDescent="0.2">
      <c r="A1610" s="52">
        <v>1632</v>
      </c>
      <c r="B1610" s="53">
        <v>3</v>
      </c>
      <c r="C1610" s="53">
        <v>8</v>
      </c>
      <c r="D1610" s="54">
        <v>24</v>
      </c>
      <c r="E1610" s="55">
        <v>23572.85121446399</v>
      </c>
      <c r="F1610" s="57">
        <v>51.648504663300002</v>
      </c>
      <c r="G1610" s="57">
        <v>8106.2915537288563</v>
      </c>
      <c r="H1610" s="57">
        <v>0</v>
      </c>
      <c r="I1610" s="58">
        <f t="shared" si="100"/>
        <v>31627.494263529548</v>
      </c>
      <c r="J1610" s="57">
        <v>5578.3938141276694</v>
      </c>
      <c r="K1610" s="58">
        <f t="shared" si="101"/>
        <v>26049.100449401878</v>
      </c>
      <c r="L1610" s="59">
        <v>2536.302688172043</v>
      </c>
      <c r="M1610" s="60">
        <f t="shared" si="102"/>
        <v>23512.797761229835</v>
      </c>
      <c r="N1610" s="61">
        <v>23781</v>
      </c>
      <c r="O1610" s="62">
        <f t="shared" si="103"/>
        <v>0</v>
      </c>
      <c r="P1610" s="63">
        <v>110</v>
      </c>
      <c r="Q1610" s="57">
        <v>0</v>
      </c>
      <c r="R1610" s="64">
        <v>28.5</v>
      </c>
    </row>
    <row r="1611" spans="1:18" x14ac:dyDescent="0.2">
      <c r="A1611" s="52">
        <v>1633</v>
      </c>
      <c r="B1611" s="53">
        <v>3</v>
      </c>
      <c r="C1611" s="53">
        <v>9</v>
      </c>
      <c r="D1611" s="54">
        <v>1</v>
      </c>
      <c r="E1611" s="55">
        <v>22892.778150752998</v>
      </c>
      <c r="F1611" s="57">
        <v>51.873190364399996</v>
      </c>
      <c r="G1611" s="57">
        <v>7855.3507871438569</v>
      </c>
      <c r="H1611" s="57">
        <v>0</v>
      </c>
      <c r="I1611" s="58">
        <f t="shared" si="100"/>
        <v>30696.255747532454</v>
      </c>
      <c r="J1611" s="57">
        <v>4715.0518194030701</v>
      </c>
      <c r="K1611" s="58">
        <f t="shared" si="101"/>
        <v>25981.203928129384</v>
      </c>
      <c r="L1611" s="59">
        <v>2586.302688172043</v>
      </c>
      <c r="M1611" s="60">
        <f t="shared" si="102"/>
        <v>23394.90123995734</v>
      </c>
      <c r="N1611" s="61">
        <v>23665</v>
      </c>
      <c r="O1611" s="62">
        <f t="shared" si="103"/>
        <v>0</v>
      </c>
      <c r="P1611" s="63">
        <v>110</v>
      </c>
      <c r="Q1611" s="57">
        <v>0</v>
      </c>
      <c r="R1611" s="64">
        <v>41.87</v>
      </c>
    </row>
    <row r="1612" spans="1:18" x14ac:dyDescent="0.2">
      <c r="A1612" s="52">
        <v>1634</v>
      </c>
      <c r="B1612" s="53">
        <v>3</v>
      </c>
      <c r="C1612" s="53">
        <v>9</v>
      </c>
      <c r="D1612" s="54">
        <v>2</v>
      </c>
      <c r="E1612" s="55">
        <v>22335.482195363598</v>
      </c>
      <c r="F1612" s="57">
        <v>53.556744404800007</v>
      </c>
      <c r="G1612" s="57">
        <v>7437.503046388857</v>
      </c>
      <c r="H1612" s="57">
        <v>0</v>
      </c>
      <c r="I1612" s="58">
        <f t="shared" si="100"/>
        <v>29719.428497347657</v>
      </c>
      <c r="J1612" s="57">
        <v>4124.1785580520727</v>
      </c>
      <c r="K1612" s="58">
        <f t="shared" si="101"/>
        <v>25595.249939295583</v>
      </c>
      <c r="L1612" s="59">
        <v>2586.302688172043</v>
      </c>
      <c r="M1612" s="60">
        <f t="shared" si="102"/>
        <v>23008.94725112354</v>
      </c>
      <c r="N1612" s="61">
        <v>23187</v>
      </c>
      <c r="O1612" s="62">
        <f t="shared" si="103"/>
        <v>0</v>
      </c>
      <c r="P1612" s="63">
        <v>110</v>
      </c>
      <c r="Q1612" s="57">
        <v>0</v>
      </c>
      <c r="R1612" s="64">
        <v>36.35</v>
      </c>
    </row>
    <row r="1613" spans="1:18" x14ac:dyDescent="0.2">
      <c r="A1613" s="52">
        <v>1635</v>
      </c>
      <c r="B1613" s="53">
        <v>3</v>
      </c>
      <c r="C1613" s="53">
        <v>9</v>
      </c>
      <c r="D1613" s="54">
        <v>3</v>
      </c>
      <c r="E1613" s="55">
        <v>22333.159435452897</v>
      </c>
      <c r="F1613" s="57">
        <v>53.573805779200001</v>
      </c>
      <c r="G1613" s="57">
        <v>7357.7480120113569</v>
      </c>
      <c r="H1613" s="57">
        <v>0</v>
      </c>
      <c r="I1613" s="58">
        <f t="shared" si="100"/>
        <v>29637.333641685054</v>
      </c>
      <c r="J1613" s="57">
        <v>3878.2978041642236</v>
      </c>
      <c r="K1613" s="58">
        <f t="shared" si="101"/>
        <v>25759.035837520831</v>
      </c>
      <c r="L1613" s="59">
        <v>2686.302688172043</v>
      </c>
      <c r="M1613" s="60">
        <f t="shared" si="102"/>
        <v>23072.733149348787</v>
      </c>
      <c r="N1613" s="61">
        <v>23262</v>
      </c>
      <c r="O1613" s="62">
        <f t="shared" si="103"/>
        <v>0</v>
      </c>
      <c r="P1613" s="63">
        <v>110</v>
      </c>
      <c r="Q1613" s="57">
        <v>0</v>
      </c>
      <c r="R1613" s="64">
        <v>35.729999999999997</v>
      </c>
    </row>
    <row r="1614" spans="1:18" x14ac:dyDescent="0.2">
      <c r="A1614" s="52">
        <v>1636</v>
      </c>
      <c r="B1614" s="53">
        <v>3</v>
      </c>
      <c r="C1614" s="53">
        <v>9</v>
      </c>
      <c r="D1614" s="54">
        <v>4</v>
      </c>
      <c r="E1614" s="55">
        <v>23010.524669703693</v>
      </c>
      <c r="F1614" s="57">
        <v>54.086158791599999</v>
      </c>
      <c r="G1614" s="57">
        <v>6802.0244790588577</v>
      </c>
      <c r="H1614" s="57">
        <v>0</v>
      </c>
      <c r="I1614" s="58">
        <f t="shared" si="100"/>
        <v>29758.462989970951</v>
      </c>
      <c r="J1614" s="57">
        <v>4198.5570152519977</v>
      </c>
      <c r="K1614" s="58">
        <f t="shared" si="101"/>
        <v>25559.905974718953</v>
      </c>
      <c r="L1614" s="59">
        <v>2836.302688172043</v>
      </c>
      <c r="M1614" s="60">
        <f t="shared" si="102"/>
        <v>22723.60328654691</v>
      </c>
      <c r="N1614" s="61">
        <v>22942</v>
      </c>
      <c r="O1614" s="62">
        <f t="shared" si="103"/>
        <v>0</v>
      </c>
      <c r="P1614" s="63">
        <v>110</v>
      </c>
      <c r="Q1614" s="57">
        <v>0</v>
      </c>
      <c r="R1614" s="64">
        <v>36.78</v>
      </c>
    </row>
    <row r="1615" spans="1:18" x14ac:dyDescent="0.2">
      <c r="A1615" s="52">
        <v>1637</v>
      </c>
      <c r="B1615" s="53">
        <v>3</v>
      </c>
      <c r="C1615" s="53">
        <v>9</v>
      </c>
      <c r="D1615" s="54">
        <v>5</v>
      </c>
      <c r="E1615" s="55">
        <v>24416.391003968303</v>
      </c>
      <c r="F1615" s="57">
        <v>54.163248110200023</v>
      </c>
      <c r="G1615" s="57">
        <v>6563.3184687013591</v>
      </c>
      <c r="H1615" s="57">
        <v>0</v>
      </c>
      <c r="I1615" s="58">
        <f t="shared" si="100"/>
        <v>30925.546224559464</v>
      </c>
      <c r="J1615" s="57">
        <v>4899.8241327444084</v>
      </c>
      <c r="K1615" s="58">
        <f t="shared" si="101"/>
        <v>26025.722091815056</v>
      </c>
      <c r="L1615" s="59">
        <v>3136.302688172043</v>
      </c>
      <c r="M1615" s="60">
        <f t="shared" si="102"/>
        <v>22889.419403643013</v>
      </c>
      <c r="N1615" s="61">
        <v>23073</v>
      </c>
      <c r="O1615" s="62">
        <f t="shared" si="103"/>
        <v>0</v>
      </c>
      <c r="P1615" s="63">
        <v>110</v>
      </c>
      <c r="Q1615" s="57">
        <v>0</v>
      </c>
      <c r="R1615" s="64">
        <v>38.15</v>
      </c>
    </row>
    <row r="1616" spans="1:18" x14ac:dyDescent="0.2">
      <c r="A1616" s="52">
        <v>1638</v>
      </c>
      <c r="B1616" s="53">
        <v>3</v>
      </c>
      <c r="C1616" s="53">
        <v>9</v>
      </c>
      <c r="D1616" s="54">
        <v>6</v>
      </c>
      <c r="E1616" s="55">
        <v>26274.966513924101</v>
      </c>
      <c r="F1616" s="57">
        <v>52.293303265800013</v>
      </c>
      <c r="G1616" s="57">
        <v>6779.3846231563566</v>
      </c>
      <c r="H1616" s="57">
        <v>0</v>
      </c>
      <c r="I1616" s="58">
        <f t="shared" si="100"/>
        <v>33002.057833814659</v>
      </c>
      <c r="J1616" s="57">
        <v>5299.9069590749004</v>
      </c>
      <c r="K1616" s="58">
        <f t="shared" si="101"/>
        <v>27702.15087473976</v>
      </c>
      <c r="L1616" s="59">
        <v>3636.302688172043</v>
      </c>
      <c r="M1616" s="60">
        <f t="shared" si="102"/>
        <v>24065.848186567717</v>
      </c>
      <c r="N1616" s="61">
        <v>24390</v>
      </c>
      <c r="O1616" s="62">
        <f t="shared" si="103"/>
        <v>0</v>
      </c>
      <c r="P1616" s="63">
        <v>110</v>
      </c>
      <c r="Q1616" s="57">
        <v>0</v>
      </c>
      <c r="R1616" s="64">
        <v>51.5</v>
      </c>
    </row>
    <row r="1617" spans="1:18" x14ac:dyDescent="0.2">
      <c r="A1617" s="52">
        <v>1639</v>
      </c>
      <c r="B1617" s="53">
        <v>3</v>
      </c>
      <c r="C1617" s="53">
        <v>9</v>
      </c>
      <c r="D1617" s="54">
        <v>7</v>
      </c>
      <c r="E1617" s="55">
        <v>27432.360945467604</v>
      </c>
      <c r="F1617" s="57">
        <v>53.719825630999999</v>
      </c>
      <c r="G1617" s="57">
        <v>6493.3013934163564</v>
      </c>
      <c r="H1617" s="57">
        <v>0</v>
      </c>
      <c r="I1617" s="58">
        <f t="shared" si="100"/>
        <v>33871.942513252958</v>
      </c>
      <c r="J1617" s="57">
        <v>4710.7212804104429</v>
      </c>
      <c r="K1617" s="58">
        <f t="shared" si="101"/>
        <v>29161.221232842516</v>
      </c>
      <c r="L1617" s="59">
        <v>4186.3026881720434</v>
      </c>
      <c r="M1617" s="60">
        <f t="shared" si="102"/>
        <v>24974.918544670472</v>
      </c>
      <c r="N1617" s="61">
        <v>25382</v>
      </c>
      <c r="O1617" s="62">
        <f t="shared" si="103"/>
        <v>0</v>
      </c>
      <c r="P1617" s="63">
        <v>110</v>
      </c>
      <c r="Q1617" s="57">
        <v>0</v>
      </c>
      <c r="R1617" s="64">
        <v>54.18</v>
      </c>
    </row>
    <row r="1618" spans="1:18" x14ac:dyDescent="0.2">
      <c r="A1618" s="52">
        <v>1640</v>
      </c>
      <c r="B1618" s="53">
        <v>3</v>
      </c>
      <c r="C1618" s="53">
        <v>9</v>
      </c>
      <c r="D1618" s="54">
        <v>8</v>
      </c>
      <c r="E1618" s="55">
        <v>28089.196073012397</v>
      </c>
      <c r="F1618" s="57">
        <v>55.016764219799981</v>
      </c>
      <c r="G1618" s="57">
        <v>6224.687847711356</v>
      </c>
      <c r="H1618" s="57">
        <v>0</v>
      </c>
      <c r="I1618" s="58">
        <f t="shared" si="100"/>
        <v>34258.867156503955</v>
      </c>
      <c r="J1618" s="57">
        <v>4536.9245569749619</v>
      </c>
      <c r="K1618" s="58">
        <f t="shared" si="101"/>
        <v>29721.942599528993</v>
      </c>
      <c r="L1618" s="59">
        <v>4436.3026881720434</v>
      </c>
      <c r="M1618" s="60">
        <f t="shared" si="102"/>
        <v>25285.63991135695</v>
      </c>
      <c r="N1618" s="61">
        <v>25607</v>
      </c>
      <c r="O1618" s="62">
        <f t="shared" si="103"/>
        <v>0</v>
      </c>
      <c r="P1618" s="63">
        <v>110</v>
      </c>
      <c r="Q1618" s="57">
        <v>0</v>
      </c>
      <c r="R1618" s="64">
        <v>77.239999999999995</v>
      </c>
    </row>
    <row r="1619" spans="1:18" x14ac:dyDescent="0.2">
      <c r="A1619" s="52">
        <v>1641</v>
      </c>
      <c r="B1619" s="53">
        <v>3</v>
      </c>
      <c r="C1619" s="53">
        <v>9</v>
      </c>
      <c r="D1619" s="54">
        <v>9</v>
      </c>
      <c r="E1619" s="55">
        <v>27563.770847078682</v>
      </c>
      <c r="F1619" s="57">
        <v>54.457489183699998</v>
      </c>
      <c r="G1619" s="57">
        <v>6033.7854506138574</v>
      </c>
      <c r="H1619" s="57">
        <v>0</v>
      </c>
      <c r="I1619" s="58">
        <f t="shared" si="100"/>
        <v>33543.098808508839</v>
      </c>
      <c r="J1619" s="57">
        <v>4980.2798405073099</v>
      </c>
      <c r="K1619" s="58">
        <f t="shared" si="101"/>
        <v>28562.818968001528</v>
      </c>
      <c r="L1619" s="59">
        <v>4136.3026881720434</v>
      </c>
      <c r="M1619" s="60">
        <f t="shared" si="102"/>
        <v>24426.516279829484</v>
      </c>
      <c r="N1619" s="61">
        <v>24768</v>
      </c>
      <c r="O1619" s="62">
        <f t="shared" si="103"/>
        <v>0</v>
      </c>
      <c r="P1619" s="63">
        <v>110</v>
      </c>
      <c r="Q1619" s="57">
        <v>0</v>
      </c>
      <c r="R1619" s="64">
        <v>60.27</v>
      </c>
    </row>
    <row r="1620" spans="1:18" x14ac:dyDescent="0.2">
      <c r="A1620" s="52">
        <v>1642</v>
      </c>
      <c r="B1620" s="53">
        <v>3</v>
      </c>
      <c r="C1620" s="53">
        <v>9</v>
      </c>
      <c r="D1620" s="54">
        <v>10</v>
      </c>
      <c r="E1620" s="55">
        <v>26583.837968331391</v>
      </c>
      <c r="F1620" s="57">
        <v>53.412429118599995</v>
      </c>
      <c r="G1620" s="57">
        <v>5898.6504305388571</v>
      </c>
      <c r="H1620" s="57">
        <v>0</v>
      </c>
      <c r="I1620" s="58">
        <f t="shared" si="100"/>
        <v>32429.075969751648</v>
      </c>
      <c r="J1620" s="57">
        <v>5538.399180590578</v>
      </c>
      <c r="K1620" s="58">
        <f t="shared" si="101"/>
        <v>26890.676789161069</v>
      </c>
      <c r="L1620" s="59">
        <v>3586.302688172043</v>
      </c>
      <c r="M1620" s="60">
        <f t="shared" si="102"/>
        <v>23304.374100989025</v>
      </c>
      <c r="N1620" s="61">
        <v>23583</v>
      </c>
      <c r="O1620" s="62">
        <f t="shared" si="103"/>
        <v>0</v>
      </c>
      <c r="P1620" s="63">
        <v>110</v>
      </c>
      <c r="Q1620" s="57">
        <v>0</v>
      </c>
      <c r="R1620" s="64">
        <v>55.63</v>
      </c>
    </row>
    <row r="1621" spans="1:18" x14ac:dyDescent="0.2">
      <c r="A1621" s="52">
        <v>1643</v>
      </c>
      <c r="B1621" s="53">
        <v>3</v>
      </c>
      <c r="C1621" s="53">
        <v>9</v>
      </c>
      <c r="D1621" s="54">
        <v>11</v>
      </c>
      <c r="E1621" s="55">
        <v>25269.761259630297</v>
      </c>
      <c r="F1621" s="57">
        <v>52.294879978700003</v>
      </c>
      <c r="G1621" s="57">
        <v>5896.5938435663566</v>
      </c>
      <c r="H1621" s="57">
        <v>0</v>
      </c>
      <c r="I1621" s="58">
        <f t="shared" si="100"/>
        <v>31114.060223217952</v>
      </c>
      <c r="J1621" s="57">
        <v>5621.2091360410204</v>
      </c>
      <c r="K1621" s="58">
        <f t="shared" si="101"/>
        <v>25492.851087176932</v>
      </c>
      <c r="L1621" s="59">
        <v>3136.302688172043</v>
      </c>
      <c r="M1621" s="60">
        <f t="shared" si="102"/>
        <v>22356.548399004889</v>
      </c>
      <c r="N1621" s="61">
        <v>22610</v>
      </c>
      <c r="O1621" s="62">
        <f t="shared" si="103"/>
        <v>0</v>
      </c>
      <c r="P1621" s="63">
        <v>110</v>
      </c>
      <c r="Q1621" s="57">
        <v>0</v>
      </c>
      <c r="R1621" s="64">
        <v>56.33</v>
      </c>
    </row>
    <row r="1622" spans="1:18" x14ac:dyDescent="0.2">
      <c r="A1622" s="52">
        <v>1644</v>
      </c>
      <c r="B1622" s="53">
        <v>3</v>
      </c>
      <c r="C1622" s="53">
        <v>9</v>
      </c>
      <c r="D1622" s="54">
        <v>12</v>
      </c>
      <c r="E1622" s="55">
        <v>24715.171511246295</v>
      </c>
      <c r="F1622" s="57">
        <v>52.257101014500016</v>
      </c>
      <c r="G1622" s="57">
        <v>5970.563546551356</v>
      </c>
      <c r="H1622" s="57">
        <v>0</v>
      </c>
      <c r="I1622" s="58">
        <f t="shared" si="100"/>
        <v>30633.47795678315</v>
      </c>
      <c r="J1622" s="57">
        <v>5671.531548519969</v>
      </c>
      <c r="K1622" s="58">
        <f t="shared" si="101"/>
        <v>24961.946408263182</v>
      </c>
      <c r="L1622" s="59">
        <v>2886.302688172043</v>
      </c>
      <c r="M1622" s="60">
        <f t="shared" si="102"/>
        <v>22075.643720091139</v>
      </c>
      <c r="N1622" s="61">
        <v>22344</v>
      </c>
      <c r="O1622" s="62">
        <f t="shared" si="103"/>
        <v>0</v>
      </c>
      <c r="P1622" s="63">
        <v>110</v>
      </c>
      <c r="Q1622" s="57">
        <v>0</v>
      </c>
      <c r="R1622" s="64">
        <v>54.09</v>
      </c>
    </row>
    <row r="1623" spans="1:18" x14ac:dyDescent="0.2">
      <c r="A1623" s="52">
        <v>1645</v>
      </c>
      <c r="B1623" s="53">
        <v>3</v>
      </c>
      <c r="C1623" s="53">
        <v>9</v>
      </c>
      <c r="D1623" s="54">
        <v>13</v>
      </c>
      <c r="E1623" s="55">
        <v>24089.993407775295</v>
      </c>
      <c r="F1623" s="57">
        <v>52.336291021800001</v>
      </c>
      <c r="G1623" s="57">
        <v>6061.9877729413565</v>
      </c>
      <c r="H1623" s="57">
        <v>0</v>
      </c>
      <c r="I1623" s="58">
        <f t="shared" si="100"/>
        <v>30099.644889694853</v>
      </c>
      <c r="J1623" s="57">
        <v>5895.1172387132929</v>
      </c>
      <c r="K1623" s="58">
        <f t="shared" si="101"/>
        <v>24204.527650981559</v>
      </c>
      <c r="L1623" s="59">
        <v>2686.302688172043</v>
      </c>
      <c r="M1623" s="60">
        <f t="shared" si="102"/>
        <v>21518.224962809516</v>
      </c>
      <c r="N1623" s="61">
        <v>21917</v>
      </c>
      <c r="O1623" s="62">
        <f t="shared" si="103"/>
        <v>0</v>
      </c>
      <c r="P1623" s="63">
        <v>110</v>
      </c>
      <c r="Q1623" s="57">
        <v>0</v>
      </c>
      <c r="R1623" s="64">
        <v>53.89</v>
      </c>
    </row>
    <row r="1624" spans="1:18" x14ac:dyDescent="0.2">
      <c r="A1624" s="52">
        <v>1646</v>
      </c>
      <c r="B1624" s="53">
        <v>3</v>
      </c>
      <c r="C1624" s="53">
        <v>9</v>
      </c>
      <c r="D1624" s="54">
        <v>14</v>
      </c>
      <c r="E1624" s="55">
        <v>23559.332691781696</v>
      </c>
      <c r="F1624" s="57">
        <v>51.704113057600019</v>
      </c>
      <c r="G1624" s="57">
        <v>6494.4864774313573</v>
      </c>
      <c r="H1624" s="57">
        <v>0</v>
      </c>
      <c r="I1624" s="58">
        <f t="shared" si="100"/>
        <v>30002.115056155453</v>
      </c>
      <c r="J1624" s="57">
        <v>5692.3169619332721</v>
      </c>
      <c r="K1624" s="58">
        <f t="shared" si="101"/>
        <v>24309.79809422218</v>
      </c>
      <c r="L1624" s="59">
        <v>2536.302688172043</v>
      </c>
      <c r="M1624" s="60">
        <f t="shared" si="102"/>
        <v>21773.495406050137</v>
      </c>
      <c r="N1624" s="61">
        <v>22107</v>
      </c>
      <c r="O1624" s="62">
        <f t="shared" si="103"/>
        <v>0</v>
      </c>
      <c r="P1624" s="63">
        <v>110</v>
      </c>
      <c r="Q1624" s="57">
        <v>0</v>
      </c>
      <c r="R1624" s="64">
        <v>52.33</v>
      </c>
    </row>
    <row r="1625" spans="1:18" x14ac:dyDescent="0.2">
      <c r="A1625" s="52">
        <v>1647</v>
      </c>
      <c r="B1625" s="53">
        <v>3</v>
      </c>
      <c r="C1625" s="53">
        <v>9</v>
      </c>
      <c r="D1625" s="54">
        <v>15</v>
      </c>
      <c r="E1625" s="55">
        <v>23091.5832117397</v>
      </c>
      <c r="F1625" s="57">
        <v>50.416793951700022</v>
      </c>
      <c r="G1625" s="57">
        <v>6176.3083190413563</v>
      </c>
      <c r="H1625" s="57">
        <v>0</v>
      </c>
      <c r="I1625" s="58">
        <f t="shared" si="100"/>
        <v>29217.474736829357</v>
      </c>
      <c r="J1625" s="57">
        <v>5489.7921066393155</v>
      </c>
      <c r="K1625" s="58">
        <f t="shared" si="101"/>
        <v>23727.682630190044</v>
      </c>
      <c r="L1625" s="59">
        <v>2386.302688172043</v>
      </c>
      <c r="M1625" s="60">
        <f t="shared" si="102"/>
        <v>21341.379942018</v>
      </c>
      <c r="N1625" s="61">
        <v>21786</v>
      </c>
      <c r="O1625" s="62">
        <f t="shared" si="103"/>
        <v>0</v>
      </c>
      <c r="P1625" s="63">
        <v>110</v>
      </c>
      <c r="Q1625" s="57">
        <v>0</v>
      </c>
      <c r="R1625" s="64">
        <v>51.5</v>
      </c>
    </row>
    <row r="1626" spans="1:18" x14ac:dyDescent="0.2">
      <c r="A1626" s="52">
        <v>1648</v>
      </c>
      <c r="B1626" s="53">
        <v>3</v>
      </c>
      <c r="C1626" s="53">
        <v>9</v>
      </c>
      <c r="D1626" s="54">
        <v>16</v>
      </c>
      <c r="E1626" s="55">
        <v>23460.516636349403</v>
      </c>
      <c r="F1626" s="57">
        <v>50.841721665400023</v>
      </c>
      <c r="G1626" s="57">
        <v>6132.3625059763563</v>
      </c>
      <c r="H1626" s="57">
        <v>0</v>
      </c>
      <c r="I1626" s="58">
        <f t="shared" si="100"/>
        <v>29542.037420660359</v>
      </c>
      <c r="J1626" s="57">
        <v>5655.7158359768873</v>
      </c>
      <c r="K1626" s="58">
        <f t="shared" si="101"/>
        <v>23886.321584683472</v>
      </c>
      <c r="L1626" s="59">
        <v>2386.302688172043</v>
      </c>
      <c r="M1626" s="60">
        <f t="shared" si="102"/>
        <v>21500.018896511428</v>
      </c>
      <c r="N1626" s="61">
        <v>21902</v>
      </c>
      <c r="O1626" s="62">
        <f t="shared" si="103"/>
        <v>0</v>
      </c>
      <c r="P1626" s="63">
        <v>110</v>
      </c>
      <c r="Q1626" s="57">
        <v>0</v>
      </c>
      <c r="R1626" s="64">
        <v>51.5</v>
      </c>
    </row>
    <row r="1627" spans="1:18" x14ac:dyDescent="0.2">
      <c r="A1627" s="52">
        <v>1649</v>
      </c>
      <c r="B1627" s="53">
        <v>3</v>
      </c>
      <c r="C1627" s="53">
        <v>9</v>
      </c>
      <c r="D1627" s="54">
        <v>17</v>
      </c>
      <c r="E1627" s="55">
        <v>25213.790923063701</v>
      </c>
      <c r="F1627" s="57">
        <v>51.469562306699984</v>
      </c>
      <c r="G1627" s="57">
        <v>6138.4334584363569</v>
      </c>
      <c r="H1627" s="57">
        <v>0</v>
      </c>
      <c r="I1627" s="58">
        <f t="shared" si="100"/>
        <v>31300.75481919336</v>
      </c>
      <c r="J1627" s="57">
        <v>5796.4955027833357</v>
      </c>
      <c r="K1627" s="58">
        <f t="shared" si="101"/>
        <v>25504.259316410025</v>
      </c>
      <c r="L1627" s="59">
        <v>2736.302688172043</v>
      </c>
      <c r="M1627" s="60">
        <f t="shared" si="102"/>
        <v>22767.956628237982</v>
      </c>
      <c r="N1627" s="61">
        <v>22968</v>
      </c>
      <c r="O1627" s="62">
        <f t="shared" si="103"/>
        <v>0</v>
      </c>
      <c r="P1627" s="63">
        <v>110</v>
      </c>
      <c r="Q1627" s="57">
        <v>0</v>
      </c>
      <c r="R1627" s="64">
        <v>51.5</v>
      </c>
    </row>
    <row r="1628" spans="1:18" x14ac:dyDescent="0.2">
      <c r="A1628" s="52">
        <v>1650</v>
      </c>
      <c r="B1628" s="53">
        <v>3</v>
      </c>
      <c r="C1628" s="53">
        <v>9</v>
      </c>
      <c r="D1628" s="54">
        <v>18</v>
      </c>
      <c r="E1628" s="55">
        <v>27124.940786049701</v>
      </c>
      <c r="F1628" s="57">
        <v>53.895854904000018</v>
      </c>
      <c r="G1628" s="57">
        <v>6031.2722705238566</v>
      </c>
      <c r="H1628" s="57">
        <v>0</v>
      </c>
      <c r="I1628" s="58">
        <f t="shared" si="100"/>
        <v>33102.317201669561</v>
      </c>
      <c r="J1628" s="57">
        <v>6054.3609079593043</v>
      </c>
      <c r="K1628" s="58">
        <f t="shared" si="101"/>
        <v>27047.956293710256</v>
      </c>
      <c r="L1628" s="59">
        <v>3436.302688172043</v>
      </c>
      <c r="M1628" s="60">
        <f t="shared" si="102"/>
        <v>23611.653605538213</v>
      </c>
      <c r="N1628" s="61">
        <v>23892</v>
      </c>
      <c r="O1628" s="62">
        <f t="shared" si="103"/>
        <v>0</v>
      </c>
      <c r="P1628" s="63">
        <v>110</v>
      </c>
      <c r="Q1628" s="57">
        <v>0</v>
      </c>
      <c r="R1628" s="64">
        <v>54.33</v>
      </c>
    </row>
    <row r="1629" spans="1:18" x14ac:dyDescent="0.2">
      <c r="A1629" s="52">
        <v>1651</v>
      </c>
      <c r="B1629" s="53">
        <v>3</v>
      </c>
      <c r="C1629" s="53">
        <v>9</v>
      </c>
      <c r="D1629" s="54">
        <v>19</v>
      </c>
      <c r="E1629" s="55">
        <v>27616.118691534299</v>
      </c>
      <c r="F1629" s="57">
        <v>54.352271598299986</v>
      </c>
      <c r="G1629" s="57">
        <v>6132.9756434138553</v>
      </c>
      <c r="H1629" s="57">
        <v>0</v>
      </c>
      <c r="I1629" s="58">
        <f t="shared" si="100"/>
        <v>33694.742063349855</v>
      </c>
      <c r="J1629" s="57">
        <v>6398.5914262235301</v>
      </c>
      <c r="K1629" s="58">
        <f t="shared" si="101"/>
        <v>27296.150637126324</v>
      </c>
      <c r="L1629" s="59">
        <v>3636.302688172043</v>
      </c>
      <c r="M1629" s="60">
        <f t="shared" si="102"/>
        <v>23659.847948954281</v>
      </c>
      <c r="N1629" s="61">
        <v>23947</v>
      </c>
      <c r="O1629" s="62">
        <f t="shared" si="103"/>
        <v>0</v>
      </c>
      <c r="P1629" s="63">
        <v>110</v>
      </c>
      <c r="Q1629" s="57">
        <v>0</v>
      </c>
      <c r="R1629" s="64">
        <v>54.86</v>
      </c>
    </row>
    <row r="1630" spans="1:18" x14ac:dyDescent="0.2">
      <c r="A1630" s="52">
        <v>1652</v>
      </c>
      <c r="B1630" s="53">
        <v>3</v>
      </c>
      <c r="C1630" s="53">
        <v>9</v>
      </c>
      <c r="D1630" s="54">
        <v>20</v>
      </c>
      <c r="E1630" s="55">
        <v>27031.25706109891</v>
      </c>
      <c r="F1630" s="57">
        <v>53.574412058200025</v>
      </c>
      <c r="G1630" s="57">
        <v>6403.7408739613575</v>
      </c>
      <c r="H1630" s="57">
        <v>0</v>
      </c>
      <c r="I1630" s="58">
        <f t="shared" si="100"/>
        <v>33381.423523002071</v>
      </c>
      <c r="J1630" s="57">
        <v>6285.8446057661949</v>
      </c>
      <c r="K1630" s="58">
        <f t="shared" si="101"/>
        <v>27095.578917235878</v>
      </c>
      <c r="L1630" s="59">
        <v>3486.302688172043</v>
      </c>
      <c r="M1630" s="60">
        <f t="shared" si="102"/>
        <v>23609.276229063835</v>
      </c>
      <c r="N1630" s="61">
        <v>23888</v>
      </c>
      <c r="O1630" s="62">
        <f t="shared" si="103"/>
        <v>0</v>
      </c>
      <c r="P1630" s="63">
        <v>110</v>
      </c>
      <c r="Q1630" s="57">
        <v>0</v>
      </c>
      <c r="R1630" s="64">
        <v>53.95</v>
      </c>
    </row>
    <row r="1631" spans="1:18" x14ac:dyDescent="0.2">
      <c r="A1631" s="52">
        <v>1653</v>
      </c>
      <c r="B1631" s="53">
        <v>3</v>
      </c>
      <c r="C1631" s="53">
        <v>9</v>
      </c>
      <c r="D1631" s="54">
        <v>21</v>
      </c>
      <c r="E1631" s="55">
        <v>26174.381789745003</v>
      </c>
      <c r="F1631" s="57">
        <v>51.925110183799987</v>
      </c>
      <c r="G1631" s="57">
        <v>6616.2009991038576</v>
      </c>
      <c r="H1631" s="57">
        <v>0</v>
      </c>
      <c r="I1631" s="58">
        <f t="shared" si="100"/>
        <v>32738.657678665058</v>
      </c>
      <c r="J1631" s="57">
        <v>6100.2881904538408</v>
      </c>
      <c r="K1631" s="58">
        <f t="shared" si="101"/>
        <v>26638.369488211218</v>
      </c>
      <c r="L1631" s="59">
        <v>3236.302688172043</v>
      </c>
      <c r="M1631" s="60">
        <f t="shared" si="102"/>
        <v>23402.066800039174</v>
      </c>
      <c r="N1631" s="61">
        <v>23680</v>
      </c>
      <c r="O1631" s="62">
        <f t="shared" si="103"/>
        <v>0</v>
      </c>
      <c r="P1631" s="63">
        <v>110</v>
      </c>
      <c r="Q1631" s="57">
        <v>0</v>
      </c>
      <c r="R1631" s="64">
        <v>51.5</v>
      </c>
    </row>
    <row r="1632" spans="1:18" x14ac:dyDescent="0.2">
      <c r="A1632" s="52">
        <v>1654</v>
      </c>
      <c r="B1632" s="53">
        <v>3</v>
      </c>
      <c r="C1632" s="53">
        <v>9</v>
      </c>
      <c r="D1632" s="54">
        <v>22</v>
      </c>
      <c r="E1632" s="55">
        <v>25245.510141743896</v>
      </c>
      <c r="F1632" s="57">
        <v>50.977456674299987</v>
      </c>
      <c r="G1632" s="57">
        <v>6682.7748750438577</v>
      </c>
      <c r="H1632" s="57">
        <v>0</v>
      </c>
      <c r="I1632" s="58">
        <f t="shared" si="100"/>
        <v>31877.307560113455</v>
      </c>
      <c r="J1632" s="57">
        <v>6168.5592223903277</v>
      </c>
      <c r="K1632" s="58">
        <f t="shared" si="101"/>
        <v>25708.748337723126</v>
      </c>
      <c r="L1632" s="59">
        <v>2836.302688172043</v>
      </c>
      <c r="M1632" s="60">
        <f t="shared" si="102"/>
        <v>22872.445649551082</v>
      </c>
      <c r="N1632" s="61">
        <v>23060</v>
      </c>
      <c r="O1632" s="62">
        <f t="shared" si="103"/>
        <v>0</v>
      </c>
      <c r="P1632" s="63">
        <v>110</v>
      </c>
      <c r="Q1632" s="57">
        <v>0</v>
      </c>
      <c r="R1632" s="64">
        <v>49.62</v>
      </c>
    </row>
    <row r="1633" spans="1:18" x14ac:dyDescent="0.2">
      <c r="A1633" s="52">
        <v>1655</v>
      </c>
      <c r="B1633" s="53">
        <v>3</v>
      </c>
      <c r="C1633" s="53">
        <v>9</v>
      </c>
      <c r="D1633" s="54">
        <v>23</v>
      </c>
      <c r="E1633" s="55">
        <v>23927.913645511799</v>
      </c>
      <c r="F1633" s="57">
        <v>50.923153886899996</v>
      </c>
      <c r="G1633" s="57">
        <v>7055.3957861538556</v>
      </c>
      <c r="H1633" s="57">
        <v>0</v>
      </c>
      <c r="I1633" s="58">
        <f t="shared" si="100"/>
        <v>30932.386277778754</v>
      </c>
      <c r="J1633" s="57">
        <v>5874.1309013447562</v>
      </c>
      <c r="K1633" s="58">
        <f t="shared" si="101"/>
        <v>25058.255376433997</v>
      </c>
      <c r="L1633" s="59">
        <v>2436.302688172043</v>
      </c>
      <c r="M1633" s="60">
        <f t="shared" si="102"/>
        <v>22621.952688261954</v>
      </c>
      <c r="N1633" s="61">
        <v>22830</v>
      </c>
      <c r="O1633" s="62">
        <f t="shared" si="103"/>
        <v>0</v>
      </c>
      <c r="P1633" s="63">
        <v>110</v>
      </c>
      <c r="Q1633" s="57">
        <v>0</v>
      </c>
      <c r="R1633" s="64">
        <v>36.96</v>
      </c>
    </row>
    <row r="1634" spans="1:18" x14ac:dyDescent="0.2">
      <c r="A1634" s="52">
        <v>1656</v>
      </c>
      <c r="B1634" s="53">
        <v>3</v>
      </c>
      <c r="C1634" s="53">
        <v>9</v>
      </c>
      <c r="D1634" s="54">
        <v>24</v>
      </c>
      <c r="E1634" s="55">
        <v>21868.127961817794</v>
      </c>
      <c r="F1634" s="57">
        <v>49.539573838200006</v>
      </c>
      <c r="G1634" s="57">
        <v>7310.5794518713574</v>
      </c>
      <c r="H1634" s="57">
        <v>0</v>
      </c>
      <c r="I1634" s="58">
        <f t="shared" si="100"/>
        <v>29129.167839850954</v>
      </c>
      <c r="J1634" s="57">
        <v>5079.4635562353023</v>
      </c>
      <c r="K1634" s="58">
        <f t="shared" si="101"/>
        <v>24049.704283615651</v>
      </c>
      <c r="L1634" s="59">
        <v>2136.302688172043</v>
      </c>
      <c r="M1634" s="60">
        <f t="shared" si="102"/>
        <v>21913.401595443607</v>
      </c>
      <c r="N1634" s="61">
        <v>22218</v>
      </c>
      <c r="O1634" s="62">
        <f t="shared" si="103"/>
        <v>0</v>
      </c>
      <c r="P1634" s="63">
        <v>110</v>
      </c>
      <c r="Q1634" s="57">
        <v>0</v>
      </c>
      <c r="R1634" s="64">
        <v>32.18</v>
      </c>
    </row>
    <row r="1635" spans="1:18" x14ac:dyDescent="0.2">
      <c r="A1635" s="52">
        <v>1657</v>
      </c>
      <c r="B1635" s="53">
        <v>3</v>
      </c>
      <c r="C1635" s="53">
        <v>10</v>
      </c>
      <c r="D1635" s="54">
        <v>1</v>
      </c>
      <c r="E1635" s="55">
        <v>20171.258828192502</v>
      </c>
      <c r="F1635" s="57">
        <v>49.60896890890001</v>
      </c>
      <c r="G1635" s="57">
        <v>7336.3604540688575</v>
      </c>
      <c r="H1635" s="57">
        <v>0</v>
      </c>
      <c r="I1635" s="58">
        <f t="shared" si="100"/>
        <v>27458.010313352461</v>
      </c>
      <c r="J1635" s="57">
        <v>4065.6522196014416</v>
      </c>
      <c r="K1635" s="58">
        <f t="shared" si="101"/>
        <v>23392.35809375102</v>
      </c>
      <c r="L1635" s="59">
        <v>1986.302688172043</v>
      </c>
      <c r="M1635" s="60">
        <f t="shared" si="102"/>
        <v>21406.055405578976</v>
      </c>
      <c r="N1635" s="61">
        <v>21830</v>
      </c>
      <c r="O1635" s="62">
        <f t="shared" si="103"/>
        <v>0</v>
      </c>
      <c r="P1635" s="63">
        <v>110</v>
      </c>
      <c r="Q1635" s="57">
        <v>0</v>
      </c>
      <c r="R1635" s="64">
        <v>36.94</v>
      </c>
    </row>
    <row r="1636" spans="1:18" x14ac:dyDescent="0.2">
      <c r="A1636" s="52">
        <v>1658</v>
      </c>
      <c r="B1636" s="53">
        <v>3</v>
      </c>
      <c r="C1636" s="53">
        <v>10</v>
      </c>
      <c r="D1636" s="54">
        <v>2</v>
      </c>
      <c r="E1636" s="55">
        <v>19862.815236145296</v>
      </c>
      <c r="F1636" s="57">
        <v>49.351290262199996</v>
      </c>
      <c r="G1636" s="57">
        <v>7478.8225648563575</v>
      </c>
      <c r="H1636" s="57">
        <v>0</v>
      </c>
      <c r="I1636" s="58">
        <f t="shared" si="100"/>
        <v>27292.286510739454</v>
      </c>
      <c r="J1636" s="57">
        <v>3940.1199936651133</v>
      </c>
      <c r="K1636" s="58">
        <f t="shared" si="101"/>
        <v>23352.16651707434</v>
      </c>
      <c r="L1636" s="59">
        <v>1986.302688172043</v>
      </c>
      <c r="M1636" s="60">
        <f t="shared" si="102"/>
        <v>21365.863828902297</v>
      </c>
      <c r="N1636" s="61">
        <v>21803</v>
      </c>
      <c r="O1636" s="62">
        <f t="shared" si="103"/>
        <v>0</v>
      </c>
      <c r="P1636" s="63">
        <v>110</v>
      </c>
      <c r="Q1636" s="57">
        <v>0</v>
      </c>
      <c r="R1636" s="64">
        <v>31.29</v>
      </c>
    </row>
    <row r="1637" spans="1:18" x14ac:dyDescent="0.2">
      <c r="A1637" s="52">
        <v>1659</v>
      </c>
      <c r="B1637" s="53">
        <v>3</v>
      </c>
      <c r="C1637" s="53">
        <v>10</v>
      </c>
      <c r="D1637" s="54">
        <v>3</v>
      </c>
      <c r="E1637" s="55">
        <v>19651.553164876801</v>
      </c>
      <c r="F1637" s="57">
        <v>49.727606074600004</v>
      </c>
      <c r="G1637" s="57">
        <v>7438.5371038313579</v>
      </c>
      <c r="H1637" s="57">
        <v>0</v>
      </c>
      <c r="I1637" s="58">
        <f t="shared" si="100"/>
        <v>27040.362662633557</v>
      </c>
      <c r="J1637" s="57">
        <v>3725.9788605723497</v>
      </c>
      <c r="K1637" s="58">
        <f t="shared" si="101"/>
        <v>23314.383802061209</v>
      </c>
      <c r="L1637" s="59">
        <v>1986.302688172043</v>
      </c>
      <c r="M1637" s="60">
        <f t="shared" si="102"/>
        <v>21328.081113889166</v>
      </c>
      <c r="N1637" s="61">
        <v>21766</v>
      </c>
      <c r="O1637" s="62">
        <f t="shared" si="103"/>
        <v>0</v>
      </c>
      <c r="P1637" s="63">
        <v>110</v>
      </c>
      <c r="Q1637" s="57">
        <v>0</v>
      </c>
      <c r="R1637" s="64">
        <v>37.44</v>
      </c>
    </row>
    <row r="1638" spans="1:18" x14ac:dyDescent="0.2">
      <c r="A1638" s="52">
        <v>1660</v>
      </c>
      <c r="B1638" s="53">
        <v>3</v>
      </c>
      <c r="C1638" s="53">
        <v>10</v>
      </c>
      <c r="D1638" s="54">
        <v>4</v>
      </c>
      <c r="E1638" s="55">
        <v>19956.699842866001</v>
      </c>
      <c r="F1638" s="57">
        <v>50.128579689399999</v>
      </c>
      <c r="G1638" s="57">
        <v>7360.3291613463562</v>
      </c>
      <c r="H1638" s="57">
        <v>0</v>
      </c>
      <c r="I1638" s="58">
        <f t="shared" si="100"/>
        <v>27266.900424522955</v>
      </c>
      <c r="J1638" s="57">
        <v>3933.0922592170564</v>
      </c>
      <c r="K1638" s="58">
        <f t="shared" si="101"/>
        <v>23333.808165305898</v>
      </c>
      <c r="L1638" s="59">
        <v>2086.302688172043</v>
      </c>
      <c r="M1638" s="60">
        <f t="shared" si="102"/>
        <v>21247.505477133855</v>
      </c>
      <c r="N1638" s="61">
        <v>21721</v>
      </c>
      <c r="O1638" s="62">
        <f t="shared" si="103"/>
        <v>0</v>
      </c>
      <c r="P1638" s="63">
        <v>110</v>
      </c>
      <c r="Q1638" s="57">
        <v>0</v>
      </c>
      <c r="R1638" s="64">
        <v>37.96</v>
      </c>
    </row>
    <row r="1639" spans="1:18" x14ac:dyDescent="0.2">
      <c r="A1639" s="52">
        <v>1661</v>
      </c>
      <c r="B1639" s="53">
        <v>3</v>
      </c>
      <c r="C1639" s="53">
        <v>10</v>
      </c>
      <c r="D1639" s="54">
        <v>5</v>
      </c>
      <c r="E1639" s="55">
        <v>20889.363999659399</v>
      </c>
      <c r="F1639" s="57">
        <v>50.301856773400011</v>
      </c>
      <c r="G1639" s="57">
        <v>7325.2271416488566</v>
      </c>
      <c r="H1639" s="57">
        <v>0</v>
      </c>
      <c r="I1639" s="58">
        <f t="shared" si="100"/>
        <v>28164.289284534854</v>
      </c>
      <c r="J1639" s="57">
        <v>4748.1307610120912</v>
      </c>
      <c r="K1639" s="58">
        <f t="shared" si="101"/>
        <v>23416.158523522761</v>
      </c>
      <c r="L1639" s="59">
        <v>2236.302688172043</v>
      </c>
      <c r="M1639" s="60">
        <f t="shared" si="102"/>
        <v>21179.855835350718</v>
      </c>
      <c r="N1639" s="61">
        <v>21634</v>
      </c>
      <c r="O1639" s="62">
        <f t="shared" si="103"/>
        <v>0</v>
      </c>
      <c r="P1639" s="63">
        <v>110</v>
      </c>
      <c r="Q1639" s="57">
        <v>0</v>
      </c>
      <c r="R1639" s="64">
        <v>38.51</v>
      </c>
    </row>
    <row r="1640" spans="1:18" x14ac:dyDescent="0.2">
      <c r="A1640" s="52">
        <v>1662</v>
      </c>
      <c r="B1640" s="53">
        <v>3</v>
      </c>
      <c r="C1640" s="53">
        <v>10</v>
      </c>
      <c r="D1640" s="54">
        <v>6</v>
      </c>
      <c r="E1640" s="55">
        <v>22927.189871886108</v>
      </c>
      <c r="F1640" s="57">
        <v>49.611435396599994</v>
      </c>
      <c r="G1640" s="57">
        <v>7412.6129708688568</v>
      </c>
      <c r="H1640" s="57">
        <v>0</v>
      </c>
      <c r="I1640" s="58">
        <f t="shared" si="100"/>
        <v>30290.191407358365</v>
      </c>
      <c r="J1640" s="57">
        <v>5375.5486868148109</v>
      </c>
      <c r="K1640" s="58">
        <f t="shared" si="101"/>
        <v>24914.642720543554</v>
      </c>
      <c r="L1640" s="59">
        <v>2586.302688172043</v>
      </c>
      <c r="M1640" s="60">
        <f t="shared" si="102"/>
        <v>22328.34003237151</v>
      </c>
      <c r="N1640" s="61">
        <v>22583</v>
      </c>
      <c r="O1640" s="62">
        <f t="shared" si="103"/>
        <v>0</v>
      </c>
      <c r="P1640" s="63">
        <v>110</v>
      </c>
      <c r="Q1640" s="57">
        <v>0</v>
      </c>
      <c r="R1640" s="64">
        <v>51.5</v>
      </c>
    </row>
    <row r="1641" spans="1:18" x14ac:dyDescent="0.2">
      <c r="A1641" s="52">
        <v>1663</v>
      </c>
      <c r="B1641" s="53">
        <v>3</v>
      </c>
      <c r="C1641" s="53">
        <v>10</v>
      </c>
      <c r="D1641" s="54">
        <v>7</v>
      </c>
      <c r="E1641" s="55">
        <v>25439.758549932496</v>
      </c>
      <c r="F1641" s="57">
        <v>51.494716319699997</v>
      </c>
      <c r="G1641" s="57">
        <v>7574.3312986413566</v>
      </c>
      <c r="H1641" s="57">
        <v>0</v>
      </c>
      <c r="I1641" s="58">
        <f t="shared" si="100"/>
        <v>32962.595132254151</v>
      </c>
      <c r="J1641" s="57">
        <v>6075.8335013988244</v>
      </c>
      <c r="K1641" s="58">
        <f t="shared" si="101"/>
        <v>26886.761630855326</v>
      </c>
      <c r="L1641" s="59">
        <v>3186.302688172043</v>
      </c>
      <c r="M1641" s="60">
        <f t="shared" si="102"/>
        <v>23700.458942683283</v>
      </c>
      <c r="N1641" s="61">
        <v>24002</v>
      </c>
      <c r="O1641" s="62">
        <f t="shared" si="103"/>
        <v>0</v>
      </c>
      <c r="P1641" s="63">
        <v>110</v>
      </c>
      <c r="Q1641" s="57">
        <v>0</v>
      </c>
      <c r="R1641" s="64">
        <v>54.28</v>
      </c>
    </row>
    <row r="1642" spans="1:18" x14ac:dyDescent="0.2">
      <c r="A1642" s="52">
        <v>1664</v>
      </c>
      <c r="B1642" s="53">
        <v>3</v>
      </c>
      <c r="C1642" s="53">
        <v>10</v>
      </c>
      <c r="D1642" s="54">
        <v>8</v>
      </c>
      <c r="E1642" s="55">
        <v>25930.331246188205</v>
      </c>
      <c r="F1642" s="57">
        <v>51.960595053399999</v>
      </c>
      <c r="G1642" s="57">
        <v>7632.4514120938575</v>
      </c>
      <c r="H1642" s="57">
        <v>0</v>
      </c>
      <c r="I1642" s="58">
        <f t="shared" si="100"/>
        <v>33510.822063228661</v>
      </c>
      <c r="J1642" s="57">
        <v>6307.4018892753047</v>
      </c>
      <c r="K1642" s="58">
        <f t="shared" si="101"/>
        <v>27203.420173953356</v>
      </c>
      <c r="L1642" s="59">
        <v>3436.302688172043</v>
      </c>
      <c r="M1642" s="60">
        <f t="shared" si="102"/>
        <v>23767.117485781313</v>
      </c>
      <c r="N1642" s="61">
        <v>24061</v>
      </c>
      <c r="O1642" s="62">
        <f t="shared" si="103"/>
        <v>0</v>
      </c>
      <c r="P1642" s="63">
        <v>110</v>
      </c>
      <c r="Q1642" s="57">
        <v>0</v>
      </c>
      <c r="R1642" s="64">
        <v>54.28</v>
      </c>
    </row>
    <row r="1643" spans="1:18" x14ac:dyDescent="0.2">
      <c r="A1643" s="52">
        <v>1665</v>
      </c>
      <c r="B1643" s="53">
        <v>3</v>
      </c>
      <c r="C1643" s="53">
        <v>10</v>
      </c>
      <c r="D1643" s="54">
        <v>9</v>
      </c>
      <c r="E1643" s="55">
        <v>24776.032022131996</v>
      </c>
      <c r="F1643" s="57">
        <v>51.915314166099996</v>
      </c>
      <c r="G1643" s="57">
        <v>7599.3277279913582</v>
      </c>
      <c r="H1643" s="57">
        <v>0</v>
      </c>
      <c r="I1643" s="58">
        <f t="shared" si="100"/>
        <v>32323.444435957252</v>
      </c>
      <c r="J1643" s="57">
        <v>6485.5583307041443</v>
      </c>
      <c r="K1643" s="58">
        <f t="shared" si="101"/>
        <v>25837.886105253107</v>
      </c>
      <c r="L1643" s="59">
        <v>3186.302688172043</v>
      </c>
      <c r="M1643" s="60">
        <f t="shared" si="102"/>
        <v>22651.583417081063</v>
      </c>
      <c r="N1643" s="61">
        <v>22862</v>
      </c>
      <c r="O1643" s="62">
        <f t="shared" si="103"/>
        <v>0</v>
      </c>
      <c r="P1643" s="63">
        <v>110</v>
      </c>
      <c r="Q1643" s="57">
        <v>0</v>
      </c>
      <c r="R1643" s="64">
        <v>54.28</v>
      </c>
    </row>
    <row r="1644" spans="1:18" x14ac:dyDescent="0.2">
      <c r="A1644" s="52">
        <v>1666</v>
      </c>
      <c r="B1644" s="53">
        <v>3</v>
      </c>
      <c r="C1644" s="53">
        <v>10</v>
      </c>
      <c r="D1644" s="54">
        <v>10</v>
      </c>
      <c r="E1644" s="55">
        <v>23511.0617033054</v>
      </c>
      <c r="F1644" s="57">
        <v>50.484541689900013</v>
      </c>
      <c r="G1644" s="57">
        <v>7799.7455546488563</v>
      </c>
      <c r="H1644" s="57">
        <v>0</v>
      </c>
      <c r="I1644" s="58">
        <f t="shared" si="100"/>
        <v>31260.322716264356</v>
      </c>
      <c r="J1644" s="57">
        <v>6392.81713174991</v>
      </c>
      <c r="K1644" s="58">
        <f t="shared" si="101"/>
        <v>24867.505584514445</v>
      </c>
      <c r="L1644" s="59">
        <v>2736.302688172043</v>
      </c>
      <c r="M1644" s="60">
        <f t="shared" si="102"/>
        <v>22131.202896342402</v>
      </c>
      <c r="N1644" s="61">
        <v>22401</v>
      </c>
      <c r="O1644" s="62">
        <f t="shared" si="103"/>
        <v>0</v>
      </c>
      <c r="P1644" s="63">
        <v>110</v>
      </c>
      <c r="Q1644" s="57">
        <v>0</v>
      </c>
      <c r="R1644" s="64">
        <v>54.28</v>
      </c>
    </row>
    <row r="1645" spans="1:18" x14ac:dyDescent="0.2">
      <c r="A1645" s="52">
        <v>1667</v>
      </c>
      <c r="B1645" s="53">
        <v>3</v>
      </c>
      <c r="C1645" s="53">
        <v>10</v>
      </c>
      <c r="D1645" s="54">
        <v>11</v>
      </c>
      <c r="E1645" s="55">
        <v>22602.373330782</v>
      </c>
      <c r="F1645" s="57">
        <v>50.567674533100018</v>
      </c>
      <c r="G1645" s="57">
        <v>7926.3982136713557</v>
      </c>
      <c r="H1645" s="57">
        <v>0</v>
      </c>
      <c r="I1645" s="58">
        <f t="shared" si="100"/>
        <v>30478.203869920257</v>
      </c>
      <c r="J1645" s="57">
        <v>6298.581552443392</v>
      </c>
      <c r="K1645" s="58">
        <f t="shared" si="101"/>
        <v>24179.622317476864</v>
      </c>
      <c r="L1645" s="59">
        <v>2436.302688172043</v>
      </c>
      <c r="M1645" s="60">
        <f t="shared" si="102"/>
        <v>21743.31962930482</v>
      </c>
      <c r="N1645" s="61">
        <v>22087</v>
      </c>
      <c r="O1645" s="62">
        <f t="shared" si="103"/>
        <v>0</v>
      </c>
      <c r="P1645" s="63">
        <v>110</v>
      </c>
      <c r="Q1645" s="57">
        <v>0</v>
      </c>
      <c r="R1645" s="64">
        <v>53.02</v>
      </c>
    </row>
    <row r="1646" spans="1:18" x14ac:dyDescent="0.2">
      <c r="A1646" s="52">
        <v>1668</v>
      </c>
      <c r="B1646" s="53">
        <v>3</v>
      </c>
      <c r="C1646" s="53">
        <v>10</v>
      </c>
      <c r="D1646" s="54">
        <v>12</v>
      </c>
      <c r="E1646" s="55">
        <v>22094.829584052099</v>
      </c>
      <c r="F1646" s="57">
        <v>51.675192946600006</v>
      </c>
      <c r="G1646" s="57">
        <v>8010.2511476863556</v>
      </c>
      <c r="H1646" s="57">
        <v>0</v>
      </c>
      <c r="I1646" s="58">
        <f t="shared" si="100"/>
        <v>30053.405538791852</v>
      </c>
      <c r="J1646" s="57">
        <v>6214.7379008974922</v>
      </c>
      <c r="K1646" s="58">
        <f t="shared" si="101"/>
        <v>23838.667637894359</v>
      </c>
      <c r="L1646" s="59">
        <v>2236.302688172043</v>
      </c>
      <c r="M1646" s="60">
        <f t="shared" si="102"/>
        <v>21602.364949722316</v>
      </c>
      <c r="N1646" s="61">
        <v>21958</v>
      </c>
      <c r="O1646" s="62">
        <f t="shared" si="103"/>
        <v>0</v>
      </c>
      <c r="P1646" s="63">
        <v>110</v>
      </c>
      <c r="Q1646" s="57">
        <v>0</v>
      </c>
      <c r="R1646" s="64">
        <v>53.01</v>
      </c>
    </row>
    <row r="1647" spans="1:18" x14ac:dyDescent="0.2">
      <c r="A1647" s="52">
        <v>1669</v>
      </c>
      <c r="B1647" s="53">
        <v>3</v>
      </c>
      <c r="C1647" s="53">
        <v>10</v>
      </c>
      <c r="D1647" s="54">
        <v>13</v>
      </c>
      <c r="E1647" s="55">
        <v>21015.324409018205</v>
      </c>
      <c r="F1647" s="57">
        <v>50.806942092200025</v>
      </c>
      <c r="G1647" s="57">
        <v>8136.0016371013562</v>
      </c>
      <c r="H1647" s="57">
        <v>0</v>
      </c>
      <c r="I1647" s="58">
        <f t="shared" si="100"/>
        <v>29100.51910402736</v>
      </c>
      <c r="J1647" s="57">
        <v>5615.22273677054</v>
      </c>
      <c r="K1647" s="58">
        <f t="shared" si="101"/>
        <v>23485.296367256822</v>
      </c>
      <c r="L1647" s="59">
        <v>2086.302688172043</v>
      </c>
      <c r="M1647" s="60">
        <f t="shared" si="102"/>
        <v>21398.993679084779</v>
      </c>
      <c r="N1647" s="61">
        <v>21825</v>
      </c>
      <c r="O1647" s="62">
        <f t="shared" si="103"/>
        <v>0</v>
      </c>
      <c r="P1647" s="63">
        <v>110</v>
      </c>
      <c r="Q1647" s="57">
        <v>0</v>
      </c>
      <c r="R1647" s="64">
        <v>52.09</v>
      </c>
    </row>
    <row r="1648" spans="1:18" x14ac:dyDescent="0.2">
      <c r="A1648" s="52">
        <v>1670</v>
      </c>
      <c r="B1648" s="53">
        <v>3</v>
      </c>
      <c r="C1648" s="53">
        <v>10</v>
      </c>
      <c r="D1648" s="54">
        <v>14</v>
      </c>
      <c r="E1648" s="55">
        <v>20410.302652205806</v>
      </c>
      <c r="F1648" s="57">
        <v>50.270623478899992</v>
      </c>
      <c r="G1648" s="57">
        <v>8041.6122064538567</v>
      </c>
      <c r="H1648" s="57">
        <v>0</v>
      </c>
      <c r="I1648" s="58">
        <f t="shared" si="100"/>
        <v>28401.644235180764</v>
      </c>
      <c r="J1648" s="57">
        <v>5483.2549615011903</v>
      </c>
      <c r="K1648" s="58">
        <f t="shared" si="101"/>
        <v>22918.389273679575</v>
      </c>
      <c r="L1648" s="59">
        <v>1936.302688172043</v>
      </c>
      <c r="M1648" s="60">
        <f t="shared" si="102"/>
        <v>20982.086585507532</v>
      </c>
      <c r="N1648" s="61">
        <v>21467</v>
      </c>
      <c r="O1648" s="62">
        <f t="shared" si="103"/>
        <v>0</v>
      </c>
      <c r="P1648" s="63">
        <v>110</v>
      </c>
      <c r="Q1648" s="57">
        <v>0</v>
      </c>
      <c r="R1648" s="64">
        <v>51.5</v>
      </c>
    </row>
    <row r="1649" spans="1:18" x14ac:dyDescent="0.2">
      <c r="A1649" s="52">
        <v>1671</v>
      </c>
      <c r="B1649" s="53">
        <v>3</v>
      </c>
      <c r="C1649" s="53">
        <v>10</v>
      </c>
      <c r="D1649" s="54">
        <v>15</v>
      </c>
      <c r="E1649" s="55">
        <v>19557.440049229506</v>
      </c>
      <c r="F1649" s="57">
        <v>49.672387890699994</v>
      </c>
      <c r="G1649" s="57">
        <v>8092.0840151738566</v>
      </c>
      <c r="H1649" s="57">
        <v>0</v>
      </c>
      <c r="I1649" s="58">
        <f t="shared" si="100"/>
        <v>27599.851676512662</v>
      </c>
      <c r="J1649" s="57">
        <v>5094.7150040503766</v>
      </c>
      <c r="K1649" s="58">
        <f t="shared" si="101"/>
        <v>22505.136672462286</v>
      </c>
      <c r="L1649" s="59">
        <v>1836.302688172043</v>
      </c>
      <c r="M1649" s="60">
        <f t="shared" si="102"/>
        <v>20668.833984290242</v>
      </c>
      <c r="N1649" s="61">
        <v>21218</v>
      </c>
      <c r="O1649" s="62">
        <f t="shared" si="103"/>
        <v>0</v>
      </c>
      <c r="P1649" s="63">
        <v>110</v>
      </c>
      <c r="Q1649" s="57">
        <v>0</v>
      </c>
      <c r="R1649" s="64">
        <v>51.21</v>
      </c>
    </row>
    <row r="1650" spans="1:18" x14ac:dyDescent="0.2">
      <c r="A1650" s="52">
        <v>1672</v>
      </c>
      <c r="B1650" s="53">
        <v>3</v>
      </c>
      <c r="C1650" s="53">
        <v>10</v>
      </c>
      <c r="D1650" s="54">
        <v>16</v>
      </c>
      <c r="E1650" s="55">
        <v>20097.439237643102</v>
      </c>
      <c r="F1650" s="57">
        <v>49.6544699182</v>
      </c>
      <c r="G1650" s="57">
        <v>7969.0465050313551</v>
      </c>
      <c r="H1650" s="57">
        <v>0</v>
      </c>
      <c r="I1650" s="58">
        <f t="shared" si="100"/>
        <v>28016.831272756255</v>
      </c>
      <c r="J1650" s="57">
        <v>5253.4949173770256</v>
      </c>
      <c r="K1650" s="58">
        <f t="shared" si="101"/>
        <v>22763.33635537923</v>
      </c>
      <c r="L1650" s="59">
        <v>1886.302688172043</v>
      </c>
      <c r="M1650" s="60">
        <f t="shared" si="102"/>
        <v>20877.033667207186</v>
      </c>
      <c r="N1650" s="61">
        <v>21362</v>
      </c>
      <c r="O1650" s="62">
        <f t="shared" si="103"/>
        <v>0</v>
      </c>
      <c r="P1650" s="63">
        <v>110</v>
      </c>
      <c r="Q1650" s="57">
        <v>0</v>
      </c>
      <c r="R1650" s="64">
        <v>51.5</v>
      </c>
    </row>
    <row r="1651" spans="1:18" x14ac:dyDescent="0.2">
      <c r="A1651" s="52">
        <v>1673</v>
      </c>
      <c r="B1651" s="53">
        <v>3</v>
      </c>
      <c r="C1651" s="53">
        <v>10</v>
      </c>
      <c r="D1651" s="54">
        <v>17</v>
      </c>
      <c r="E1651" s="55">
        <v>22244.7750526175</v>
      </c>
      <c r="F1651" s="57">
        <v>50.156114979400016</v>
      </c>
      <c r="G1651" s="57">
        <v>7559.5882805888568</v>
      </c>
      <c r="H1651" s="57">
        <v>0</v>
      </c>
      <c r="I1651" s="58">
        <f t="shared" si="100"/>
        <v>29754.207218226959</v>
      </c>
      <c r="J1651" s="57">
        <v>5856.330857354591</v>
      </c>
      <c r="K1651" s="58">
        <f t="shared" si="101"/>
        <v>23897.876360872368</v>
      </c>
      <c r="L1651" s="59">
        <v>2236.302688172043</v>
      </c>
      <c r="M1651" s="60">
        <f t="shared" si="102"/>
        <v>21661.573672700324</v>
      </c>
      <c r="N1651" s="61">
        <v>22017</v>
      </c>
      <c r="O1651" s="62">
        <f t="shared" si="103"/>
        <v>0</v>
      </c>
      <c r="P1651" s="63">
        <v>110</v>
      </c>
      <c r="Q1651" s="57">
        <v>0</v>
      </c>
      <c r="R1651" s="64">
        <v>52.01</v>
      </c>
    </row>
    <row r="1652" spans="1:18" x14ac:dyDescent="0.2">
      <c r="A1652" s="52">
        <v>1674</v>
      </c>
      <c r="B1652" s="53">
        <v>3</v>
      </c>
      <c r="C1652" s="53">
        <v>10</v>
      </c>
      <c r="D1652" s="54">
        <v>18</v>
      </c>
      <c r="E1652" s="55">
        <v>24882.018156397895</v>
      </c>
      <c r="F1652" s="57">
        <v>51.819447585799999</v>
      </c>
      <c r="G1652" s="57">
        <v>7050.8664457088562</v>
      </c>
      <c r="H1652" s="57">
        <v>0</v>
      </c>
      <c r="I1652" s="58">
        <f t="shared" si="100"/>
        <v>31881.065154520951</v>
      </c>
      <c r="J1652" s="57">
        <v>6254.2241032293296</v>
      </c>
      <c r="K1652" s="58">
        <f t="shared" si="101"/>
        <v>25626.841051291623</v>
      </c>
      <c r="L1652" s="59">
        <v>2936.302688172043</v>
      </c>
      <c r="M1652" s="60">
        <f t="shared" si="102"/>
        <v>22690.53836311958</v>
      </c>
      <c r="N1652" s="61">
        <v>22909</v>
      </c>
      <c r="O1652" s="62">
        <f t="shared" si="103"/>
        <v>0</v>
      </c>
      <c r="P1652" s="63">
        <v>110</v>
      </c>
      <c r="Q1652" s="57">
        <v>0</v>
      </c>
      <c r="R1652" s="64">
        <v>56.11</v>
      </c>
    </row>
    <row r="1653" spans="1:18" x14ac:dyDescent="0.2">
      <c r="A1653" s="52">
        <v>1675</v>
      </c>
      <c r="B1653" s="53">
        <v>3</v>
      </c>
      <c r="C1653" s="53">
        <v>10</v>
      </c>
      <c r="D1653" s="54">
        <v>19</v>
      </c>
      <c r="E1653" s="55">
        <v>26243.545338476415</v>
      </c>
      <c r="F1653" s="57">
        <v>53.415547005800008</v>
      </c>
      <c r="G1653" s="57">
        <v>7060.578533728858</v>
      </c>
      <c r="H1653" s="57">
        <v>0</v>
      </c>
      <c r="I1653" s="58">
        <f t="shared" si="100"/>
        <v>33250.708325199477</v>
      </c>
      <c r="J1653" s="57">
        <v>6333.3249867943459</v>
      </c>
      <c r="K1653" s="58">
        <f t="shared" si="101"/>
        <v>26917.383338405132</v>
      </c>
      <c r="L1653" s="59">
        <v>3286.302688172043</v>
      </c>
      <c r="M1653" s="60">
        <f t="shared" si="102"/>
        <v>23631.080650233089</v>
      </c>
      <c r="N1653" s="61">
        <v>23921</v>
      </c>
      <c r="O1653" s="62">
        <f t="shared" si="103"/>
        <v>0</v>
      </c>
      <c r="P1653" s="63">
        <v>110</v>
      </c>
      <c r="Q1653" s="57">
        <v>0</v>
      </c>
      <c r="R1653" s="64">
        <v>60.9</v>
      </c>
    </row>
    <row r="1654" spans="1:18" x14ac:dyDescent="0.2">
      <c r="A1654" s="52">
        <v>1676</v>
      </c>
      <c r="B1654" s="53">
        <v>3</v>
      </c>
      <c r="C1654" s="53">
        <v>10</v>
      </c>
      <c r="D1654" s="54">
        <v>20</v>
      </c>
      <c r="E1654" s="55">
        <v>26536.178782010316</v>
      </c>
      <c r="F1654" s="57">
        <v>53.699865757500014</v>
      </c>
      <c r="G1654" s="57">
        <v>6798.2254158788573</v>
      </c>
      <c r="H1654" s="57">
        <v>0</v>
      </c>
      <c r="I1654" s="58">
        <f t="shared" si="100"/>
        <v>33280.704332131674</v>
      </c>
      <c r="J1654" s="57">
        <v>6368.6639565488513</v>
      </c>
      <c r="K1654" s="58">
        <f t="shared" si="101"/>
        <v>26912.040375582823</v>
      </c>
      <c r="L1654" s="59">
        <v>3286.302688172043</v>
      </c>
      <c r="M1654" s="60">
        <f t="shared" si="102"/>
        <v>23625.737687410779</v>
      </c>
      <c r="N1654" s="61">
        <v>23917</v>
      </c>
      <c r="O1654" s="62">
        <f t="shared" si="103"/>
        <v>0</v>
      </c>
      <c r="P1654" s="63">
        <v>110</v>
      </c>
      <c r="Q1654" s="57">
        <v>0</v>
      </c>
      <c r="R1654" s="64">
        <v>54.4</v>
      </c>
    </row>
    <row r="1655" spans="1:18" x14ac:dyDescent="0.2">
      <c r="A1655" s="52">
        <v>1677</v>
      </c>
      <c r="B1655" s="53">
        <v>3</v>
      </c>
      <c r="C1655" s="53">
        <v>10</v>
      </c>
      <c r="D1655" s="54">
        <v>21</v>
      </c>
      <c r="E1655" s="55">
        <v>26210.116336146795</v>
      </c>
      <c r="F1655" s="57">
        <v>53.13044462460001</v>
      </c>
      <c r="G1655" s="57">
        <v>6769.6902516513574</v>
      </c>
      <c r="H1655" s="57">
        <v>0</v>
      </c>
      <c r="I1655" s="58">
        <f t="shared" si="100"/>
        <v>32926.67614317355</v>
      </c>
      <c r="J1655" s="57">
        <v>6316.940986794345</v>
      </c>
      <c r="K1655" s="58">
        <f t="shared" si="101"/>
        <v>26609.735156379204</v>
      </c>
      <c r="L1655" s="59">
        <v>3186.302688172043</v>
      </c>
      <c r="M1655" s="60">
        <f t="shared" si="102"/>
        <v>23423.43246820716</v>
      </c>
      <c r="N1655" s="61">
        <v>23699</v>
      </c>
      <c r="O1655" s="62">
        <f t="shared" si="103"/>
        <v>0</v>
      </c>
      <c r="P1655" s="63">
        <v>110</v>
      </c>
      <c r="Q1655" s="57">
        <v>0</v>
      </c>
      <c r="R1655" s="64">
        <v>54.28</v>
      </c>
    </row>
    <row r="1656" spans="1:18" x14ac:dyDescent="0.2">
      <c r="A1656" s="52">
        <v>1678</v>
      </c>
      <c r="B1656" s="53">
        <v>3</v>
      </c>
      <c r="C1656" s="53">
        <v>10</v>
      </c>
      <c r="D1656" s="54">
        <v>22</v>
      </c>
      <c r="E1656" s="55">
        <v>25580.794833860997</v>
      </c>
      <c r="F1656" s="57">
        <v>52.339864519200013</v>
      </c>
      <c r="G1656" s="57">
        <v>6659.6069715563563</v>
      </c>
      <c r="H1656" s="57">
        <v>0</v>
      </c>
      <c r="I1656" s="58">
        <f t="shared" si="100"/>
        <v>32188.061940898155</v>
      </c>
      <c r="J1656" s="57">
        <v>6207.992676105936</v>
      </c>
      <c r="K1656" s="58">
        <f t="shared" si="101"/>
        <v>25980.069264792219</v>
      </c>
      <c r="L1656" s="59">
        <v>2886.302688172043</v>
      </c>
      <c r="M1656" s="60">
        <f t="shared" si="102"/>
        <v>23093.766576620175</v>
      </c>
      <c r="N1656" s="61">
        <v>23283</v>
      </c>
      <c r="O1656" s="62">
        <f t="shared" si="103"/>
        <v>0</v>
      </c>
      <c r="P1656" s="63">
        <v>110</v>
      </c>
      <c r="Q1656" s="57">
        <v>0</v>
      </c>
      <c r="R1656" s="64">
        <v>53.02</v>
      </c>
    </row>
    <row r="1657" spans="1:18" x14ac:dyDescent="0.2">
      <c r="A1657" s="52">
        <v>1679</v>
      </c>
      <c r="B1657" s="53">
        <v>3</v>
      </c>
      <c r="C1657" s="53">
        <v>10</v>
      </c>
      <c r="D1657" s="54">
        <v>23</v>
      </c>
      <c r="E1657" s="55">
        <v>24218.027183932099</v>
      </c>
      <c r="F1657" s="57">
        <v>50.974183918099996</v>
      </c>
      <c r="G1657" s="57">
        <v>6775.0991933438572</v>
      </c>
      <c r="H1657" s="57">
        <v>0</v>
      </c>
      <c r="I1657" s="58">
        <f t="shared" si="100"/>
        <v>30942.152193357855</v>
      </c>
      <c r="J1657" s="57">
        <v>5873.1341247887422</v>
      </c>
      <c r="K1657" s="58">
        <f t="shared" si="101"/>
        <v>25069.018068569112</v>
      </c>
      <c r="L1657" s="59">
        <v>2586.302688172043</v>
      </c>
      <c r="M1657" s="60">
        <f t="shared" si="102"/>
        <v>22482.715380397069</v>
      </c>
      <c r="N1657" s="61">
        <v>22717</v>
      </c>
      <c r="O1657" s="62">
        <f t="shared" si="103"/>
        <v>0</v>
      </c>
      <c r="P1657" s="63">
        <v>110</v>
      </c>
      <c r="Q1657" s="57">
        <v>0</v>
      </c>
      <c r="R1657" s="64">
        <v>51.5</v>
      </c>
    </row>
    <row r="1658" spans="1:18" x14ac:dyDescent="0.2">
      <c r="A1658" s="52">
        <v>1680</v>
      </c>
      <c r="B1658" s="53">
        <v>3</v>
      </c>
      <c r="C1658" s="53">
        <v>10</v>
      </c>
      <c r="D1658" s="54">
        <v>24</v>
      </c>
      <c r="E1658" s="55">
        <v>23129.519390646001</v>
      </c>
      <c r="F1658" s="57">
        <v>51.007895229899994</v>
      </c>
      <c r="G1658" s="57">
        <v>6883.1512313013573</v>
      </c>
      <c r="H1658" s="57">
        <v>0</v>
      </c>
      <c r="I1658" s="58">
        <f t="shared" si="100"/>
        <v>29961.662726717455</v>
      </c>
      <c r="J1658" s="57">
        <v>5557.4792371218</v>
      </c>
      <c r="K1658" s="58">
        <f t="shared" si="101"/>
        <v>24404.183489595656</v>
      </c>
      <c r="L1658" s="59">
        <v>2286.302688172043</v>
      </c>
      <c r="M1658" s="60">
        <f t="shared" si="102"/>
        <v>22117.880801423613</v>
      </c>
      <c r="N1658" s="61">
        <v>22383</v>
      </c>
      <c r="O1658" s="62">
        <f t="shared" si="103"/>
        <v>0</v>
      </c>
      <c r="P1658" s="63">
        <v>110</v>
      </c>
      <c r="Q1658" s="57">
        <v>0</v>
      </c>
      <c r="R1658" s="64">
        <v>51.5</v>
      </c>
    </row>
    <row r="1659" spans="1:18" x14ac:dyDescent="0.2">
      <c r="A1659" s="52">
        <v>1681</v>
      </c>
      <c r="B1659" s="53">
        <v>3</v>
      </c>
      <c r="C1659" s="53">
        <v>11</v>
      </c>
      <c r="D1659" s="54">
        <v>1</v>
      </c>
      <c r="E1659" s="55">
        <v>22658.429701089997</v>
      </c>
      <c r="F1659" s="57">
        <v>52.623506512300004</v>
      </c>
      <c r="G1659" s="57">
        <v>6720.2242995463575</v>
      </c>
      <c r="H1659" s="57">
        <v>0</v>
      </c>
      <c r="I1659" s="58">
        <f t="shared" si="100"/>
        <v>29326.030494124054</v>
      </c>
      <c r="J1659" s="57">
        <v>5456.6716121568952</v>
      </c>
      <c r="K1659" s="58">
        <f t="shared" si="101"/>
        <v>23869.358881967157</v>
      </c>
      <c r="L1659" s="59">
        <v>2036.302688172043</v>
      </c>
      <c r="M1659" s="60">
        <f t="shared" si="102"/>
        <v>21833.056193795113</v>
      </c>
      <c r="N1659" s="61">
        <v>22143</v>
      </c>
      <c r="O1659" s="62">
        <f t="shared" si="103"/>
        <v>0</v>
      </c>
      <c r="P1659" s="63">
        <v>110</v>
      </c>
      <c r="Q1659" s="57">
        <v>0</v>
      </c>
      <c r="R1659" s="64">
        <v>51.5</v>
      </c>
    </row>
    <row r="1660" spans="1:18" x14ac:dyDescent="0.2">
      <c r="A1660" s="52">
        <v>1682</v>
      </c>
      <c r="B1660" s="53">
        <v>3</v>
      </c>
      <c r="C1660" s="53">
        <v>11</v>
      </c>
      <c r="D1660" s="54">
        <v>2</v>
      </c>
      <c r="E1660" s="55">
        <v>22209.405250000797</v>
      </c>
      <c r="F1660" s="57">
        <v>52.18974410260001</v>
      </c>
      <c r="G1660" s="57">
        <v>6689.7403200413573</v>
      </c>
      <c r="H1660" s="57">
        <v>0</v>
      </c>
      <c r="I1660" s="58">
        <f t="shared" si="100"/>
        <v>28846.955825939553</v>
      </c>
      <c r="J1660" s="57">
        <v>4950.3642156461174</v>
      </c>
      <c r="K1660" s="58">
        <f t="shared" si="101"/>
        <v>23896.591610293435</v>
      </c>
      <c r="L1660" s="59">
        <v>2086.302688172043</v>
      </c>
      <c r="M1660" s="60">
        <f t="shared" si="102"/>
        <v>21810.288922121392</v>
      </c>
      <c r="N1660" s="61">
        <v>22130</v>
      </c>
      <c r="O1660" s="62">
        <f t="shared" si="103"/>
        <v>0</v>
      </c>
      <c r="P1660" s="63">
        <v>110</v>
      </c>
      <c r="Q1660" s="57">
        <v>0</v>
      </c>
      <c r="R1660" s="64">
        <v>50.4</v>
      </c>
    </row>
    <row r="1661" spans="1:18" x14ac:dyDescent="0.2">
      <c r="A1661" s="52">
        <v>1683</v>
      </c>
      <c r="B1661" s="53">
        <v>3</v>
      </c>
      <c r="C1661" s="53">
        <v>11</v>
      </c>
      <c r="D1661" s="54">
        <v>3</v>
      </c>
      <c r="E1661" s="55">
        <v>21980.582419826202</v>
      </c>
      <c r="F1661" s="57">
        <v>52.037537798900011</v>
      </c>
      <c r="G1661" s="57">
        <v>6765.0256885038571</v>
      </c>
      <c r="H1661" s="57">
        <v>0</v>
      </c>
      <c r="I1661" s="58">
        <f t="shared" si="100"/>
        <v>28693.570570531159</v>
      </c>
      <c r="J1661" s="57">
        <v>4632.81017639534</v>
      </c>
      <c r="K1661" s="58">
        <f t="shared" si="101"/>
        <v>24060.760394135817</v>
      </c>
      <c r="L1661" s="59">
        <v>2086.302688172043</v>
      </c>
      <c r="M1661" s="60">
        <f t="shared" si="102"/>
        <v>21974.457705963774</v>
      </c>
      <c r="N1661" s="61">
        <v>22261</v>
      </c>
      <c r="O1661" s="62">
        <f t="shared" si="103"/>
        <v>0</v>
      </c>
      <c r="P1661" s="63">
        <v>110</v>
      </c>
      <c r="Q1661" s="57">
        <v>0</v>
      </c>
      <c r="R1661" s="64">
        <v>50.75</v>
      </c>
    </row>
    <row r="1662" spans="1:18" x14ac:dyDescent="0.2">
      <c r="A1662" s="52">
        <v>1684</v>
      </c>
      <c r="B1662" s="53">
        <v>3</v>
      </c>
      <c r="C1662" s="53">
        <v>11</v>
      </c>
      <c r="D1662" s="54">
        <v>4</v>
      </c>
      <c r="E1662" s="55">
        <v>21873.076079378203</v>
      </c>
      <c r="F1662" s="57">
        <v>51.940864407700019</v>
      </c>
      <c r="G1662" s="57">
        <v>6150.017170271356</v>
      </c>
      <c r="H1662" s="57">
        <v>0</v>
      </c>
      <c r="I1662" s="58">
        <f t="shared" si="100"/>
        <v>27971.152385241858</v>
      </c>
      <c r="J1662" s="57">
        <v>4317.0858821941611</v>
      </c>
      <c r="K1662" s="58">
        <f t="shared" si="101"/>
        <v>23654.066503047696</v>
      </c>
      <c r="L1662" s="59">
        <v>2136.302688172043</v>
      </c>
      <c r="M1662" s="60">
        <f t="shared" si="102"/>
        <v>21517.763814875652</v>
      </c>
      <c r="N1662" s="61">
        <v>21917</v>
      </c>
      <c r="O1662" s="62">
        <f t="shared" si="103"/>
        <v>0</v>
      </c>
      <c r="P1662" s="63">
        <v>110</v>
      </c>
      <c r="Q1662" s="57">
        <v>0</v>
      </c>
      <c r="R1662" s="64">
        <v>51.02</v>
      </c>
    </row>
    <row r="1663" spans="1:18" x14ac:dyDescent="0.2">
      <c r="A1663" s="52">
        <v>1685</v>
      </c>
      <c r="B1663" s="53">
        <v>3</v>
      </c>
      <c r="C1663" s="53">
        <v>11</v>
      </c>
      <c r="D1663" s="54">
        <v>5</v>
      </c>
      <c r="E1663" s="55">
        <v>23455.025761815607</v>
      </c>
      <c r="F1663" s="57">
        <v>50.846439027300008</v>
      </c>
      <c r="G1663" s="57">
        <v>5943.5739779888572</v>
      </c>
      <c r="H1663" s="57">
        <v>0</v>
      </c>
      <c r="I1663" s="58">
        <f t="shared" si="100"/>
        <v>29347.753300777164</v>
      </c>
      <c r="J1663" s="57">
        <v>5128.2126381494354</v>
      </c>
      <c r="K1663" s="58">
        <f t="shared" si="101"/>
        <v>24219.540662627729</v>
      </c>
      <c r="L1663" s="59">
        <v>2336.302688172043</v>
      </c>
      <c r="M1663" s="60">
        <f t="shared" si="102"/>
        <v>21883.237974455686</v>
      </c>
      <c r="N1663" s="61">
        <v>22188</v>
      </c>
      <c r="O1663" s="62">
        <f t="shared" si="103"/>
        <v>0</v>
      </c>
      <c r="P1663" s="63">
        <v>110</v>
      </c>
      <c r="Q1663" s="57">
        <v>0</v>
      </c>
      <c r="R1663" s="64">
        <v>51.5</v>
      </c>
    </row>
    <row r="1664" spans="1:18" x14ac:dyDescent="0.2">
      <c r="A1664" s="52">
        <v>1686</v>
      </c>
      <c r="B1664" s="53">
        <v>3</v>
      </c>
      <c r="C1664" s="53">
        <v>11</v>
      </c>
      <c r="D1664" s="54">
        <v>6</v>
      </c>
      <c r="E1664" s="55">
        <v>25879.172159059191</v>
      </c>
      <c r="F1664" s="57">
        <v>51.261054387900003</v>
      </c>
      <c r="G1664" s="57">
        <v>5849.7105700138563</v>
      </c>
      <c r="H1664" s="57">
        <v>0</v>
      </c>
      <c r="I1664" s="58">
        <f t="shared" si="100"/>
        <v>31677.62167468515</v>
      </c>
      <c r="J1664" s="57">
        <v>5979.6469283756251</v>
      </c>
      <c r="K1664" s="58">
        <f t="shared" si="101"/>
        <v>25697.974746309526</v>
      </c>
      <c r="L1664" s="59">
        <v>2786.302688172043</v>
      </c>
      <c r="M1664" s="60">
        <f t="shared" si="102"/>
        <v>22911.672058137483</v>
      </c>
      <c r="N1664" s="61">
        <v>23098</v>
      </c>
      <c r="O1664" s="62">
        <f t="shared" si="103"/>
        <v>0</v>
      </c>
      <c r="P1664" s="63">
        <v>110</v>
      </c>
      <c r="Q1664" s="57">
        <v>0</v>
      </c>
      <c r="R1664" s="64">
        <v>51.5</v>
      </c>
    </row>
    <row r="1665" spans="1:18" x14ac:dyDescent="0.2">
      <c r="A1665" s="52">
        <v>1687</v>
      </c>
      <c r="B1665" s="53">
        <v>3</v>
      </c>
      <c r="C1665" s="53">
        <v>11</v>
      </c>
      <c r="D1665" s="54">
        <v>7</v>
      </c>
      <c r="E1665" s="55">
        <v>27841.482631879397</v>
      </c>
      <c r="F1665" s="57">
        <v>54.032951927799992</v>
      </c>
      <c r="G1665" s="57">
        <v>5889.8666107063573</v>
      </c>
      <c r="H1665" s="57">
        <v>0</v>
      </c>
      <c r="I1665" s="58">
        <f t="shared" si="100"/>
        <v>33677.316290657953</v>
      </c>
      <c r="J1665" s="57">
        <v>6058.0253107696008</v>
      </c>
      <c r="K1665" s="58">
        <f t="shared" si="101"/>
        <v>27619.290979888352</v>
      </c>
      <c r="L1665" s="59">
        <v>3436.302688172043</v>
      </c>
      <c r="M1665" s="60">
        <f t="shared" si="102"/>
        <v>24182.988291716309</v>
      </c>
      <c r="N1665" s="61">
        <v>24513</v>
      </c>
      <c r="O1665" s="62">
        <f t="shared" si="103"/>
        <v>0</v>
      </c>
      <c r="P1665" s="63">
        <v>110</v>
      </c>
      <c r="Q1665" s="57">
        <v>0</v>
      </c>
      <c r="R1665" s="64">
        <v>57.76</v>
      </c>
    </row>
    <row r="1666" spans="1:18" x14ac:dyDescent="0.2">
      <c r="A1666" s="52">
        <v>1688</v>
      </c>
      <c r="B1666" s="53">
        <v>3</v>
      </c>
      <c r="C1666" s="53">
        <v>11</v>
      </c>
      <c r="D1666" s="54">
        <v>8</v>
      </c>
      <c r="E1666" s="55">
        <v>28760.699377625708</v>
      </c>
      <c r="F1666" s="57">
        <v>55.342764300999995</v>
      </c>
      <c r="G1666" s="57">
        <v>5648.8903943663572</v>
      </c>
      <c r="H1666" s="57">
        <v>0</v>
      </c>
      <c r="I1666" s="58">
        <f t="shared" si="100"/>
        <v>34354.247007691069</v>
      </c>
      <c r="J1666" s="57">
        <v>6103.8933564894369</v>
      </c>
      <c r="K1666" s="58">
        <f t="shared" si="101"/>
        <v>28250.353651201633</v>
      </c>
      <c r="L1666" s="59">
        <v>3786.302688172043</v>
      </c>
      <c r="M1666" s="60">
        <f t="shared" si="102"/>
        <v>24464.050963029589</v>
      </c>
      <c r="N1666" s="61">
        <v>24794</v>
      </c>
      <c r="O1666" s="62">
        <f t="shared" si="103"/>
        <v>0</v>
      </c>
      <c r="P1666" s="63">
        <v>110</v>
      </c>
      <c r="Q1666" s="57">
        <v>0</v>
      </c>
      <c r="R1666" s="64">
        <v>68.98</v>
      </c>
    </row>
    <row r="1667" spans="1:18" x14ac:dyDescent="0.2">
      <c r="A1667" s="52">
        <v>1689</v>
      </c>
      <c r="B1667" s="53">
        <v>3</v>
      </c>
      <c r="C1667" s="53">
        <v>11</v>
      </c>
      <c r="D1667" s="54">
        <v>9</v>
      </c>
      <c r="E1667" s="55">
        <v>28590.791788526305</v>
      </c>
      <c r="F1667" s="57">
        <v>55.291966492000007</v>
      </c>
      <c r="G1667" s="57">
        <v>5652.9755675038568</v>
      </c>
      <c r="H1667" s="57">
        <v>0</v>
      </c>
      <c r="I1667" s="58">
        <f t="shared" si="100"/>
        <v>34188.475389538158</v>
      </c>
      <c r="J1667" s="57">
        <v>6162.934251528206</v>
      </c>
      <c r="K1667" s="58">
        <f t="shared" si="101"/>
        <v>28025.541138009954</v>
      </c>
      <c r="L1667" s="59">
        <v>3736.302688172043</v>
      </c>
      <c r="M1667" s="60">
        <f t="shared" si="102"/>
        <v>24289.238449837911</v>
      </c>
      <c r="N1667" s="61">
        <v>24611</v>
      </c>
      <c r="O1667" s="62">
        <f t="shared" si="103"/>
        <v>0</v>
      </c>
      <c r="P1667" s="63">
        <v>110</v>
      </c>
      <c r="Q1667" s="57">
        <v>0</v>
      </c>
      <c r="R1667" s="64">
        <v>63.55</v>
      </c>
    </row>
    <row r="1668" spans="1:18" x14ac:dyDescent="0.2">
      <c r="A1668" s="52">
        <v>1690</v>
      </c>
      <c r="B1668" s="53">
        <v>3</v>
      </c>
      <c r="C1668" s="53">
        <v>11</v>
      </c>
      <c r="D1668" s="54">
        <v>10</v>
      </c>
      <c r="E1668" s="55">
        <v>27473.0523595632</v>
      </c>
      <c r="F1668" s="57">
        <v>53.845363857300008</v>
      </c>
      <c r="G1668" s="57">
        <v>5677.0880343888557</v>
      </c>
      <c r="H1668" s="57">
        <v>0</v>
      </c>
      <c r="I1668" s="58">
        <f t="shared" ref="I1668:I1731" si="104">E1668-F1668+G1668+H1668</f>
        <v>33096.295030094756</v>
      </c>
      <c r="J1668" s="57">
        <v>6159.1059370256135</v>
      </c>
      <c r="K1668" s="58">
        <f t="shared" ref="K1668:K1731" si="105">I1668-J1668</f>
        <v>26937.189093069144</v>
      </c>
      <c r="L1668" s="59">
        <v>3586.302688172043</v>
      </c>
      <c r="M1668" s="60">
        <f t="shared" ref="M1668:M1731" si="106">K1668-L1668</f>
        <v>23350.886404897101</v>
      </c>
      <c r="N1668" s="61">
        <v>23613</v>
      </c>
      <c r="O1668" s="62">
        <f t="shared" ref="O1668:O1731" si="107">IF(M1668-N1668&gt;0,M1668-N1668,0)</f>
        <v>0</v>
      </c>
      <c r="P1668" s="63">
        <v>110</v>
      </c>
      <c r="Q1668" s="57">
        <v>0</v>
      </c>
      <c r="R1668" s="64">
        <v>54.83</v>
      </c>
    </row>
    <row r="1669" spans="1:18" x14ac:dyDescent="0.2">
      <c r="A1669" s="52">
        <v>1691</v>
      </c>
      <c r="B1669" s="53">
        <v>3</v>
      </c>
      <c r="C1669" s="53">
        <v>11</v>
      </c>
      <c r="D1669" s="54">
        <v>11</v>
      </c>
      <c r="E1669" s="55">
        <v>26725.760869827915</v>
      </c>
      <c r="F1669" s="57">
        <v>52.620659836799994</v>
      </c>
      <c r="G1669" s="57">
        <v>5631.6258539413566</v>
      </c>
      <c r="H1669" s="57">
        <v>0</v>
      </c>
      <c r="I1669" s="58">
        <f t="shared" si="104"/>
        <v>32304.766063932471</v>
      </c>
      <c r="J1669" s="57">
        <v>6158.1851348675245</v>
      </c>
      <c r="K1669" s="58">
        <f t="shared" si="105"/>
        <v>26146.580929064949</v>
      </c>
      <c r="L1669" s="59">
        <v>3236.302688172043</v>
      </c>
      <c r="M1669" s="60">
        <f t="shared" si="106"/>
        <v>22910.278240892905</v>
      </c>
      <c r="N1669" s="61">
        <v>23092</v>
      </c>
      <c r="O1669" s="62">
        <f t="shared" si="107"/>
        <v>0</v>
      </c>
      <c r="P1669" s="63">
        <v>110</v>
      </c>
      <c r="Q1669" s="57">
        <v>0</v>
      </c>
      <c r="R1669" s="64">
        <v>52.42</v>
      </c>
    </row>
    <row r="1670" spans="1:18" x14ac:dyDescent="0.2">
      <c r="A1670" s="52">
        <v>1692</v>
      </c>
      <c r="B1670" s="53">
        <v>3</v>
      </c>
      <c r="C1670" s="53">
        <v>11</v>
      </c>
      <c r="D1670" s="54">
        <v>12</v>
      </c>
      <c r="E1670" s="55">
        <v>25848.795759574296</v>
      </c>
      <c r="F1670" s="57">
        <v>51.674303027500009</v>
      </c>
      <c r="G1670" s="57">
        <v>5537.5149663013563</v>
      </c>
      <c r="H1670" s="57">
        <v>0</v>
      </c>
      <c r="I1670" s="58">
        <f t="shared" si="104"/>
        <v>31334.636422848154</v>
      </c>
      <c r="J1670" s="57">
        <v>6067.9536137808363</v>
      </c>
      <c r="K1670" s="58">
        <f t="shared" si="105"/>
        <v>25266.682809067319</v>
      </c>
      <c r="L1670" s="59">
        <v>2986.302688172043</v>
      </c>
      <c r="M1670" s="60">
        <f t="shared" si="106"/>
        <v>22280.380120895275</v>
      </c>
      <c r="N1670" s="61">
        <v>22524</v>
      </c>
      <c r="O1670" s="62">
        <f t="shared" si="107"/>
        <v>0</v>
      </c>
      <c r="P1670" s="63">
        <v>110</v>
      </c>
      <c r="Q1670" s="57">
        <v>0</v>
      </c>
      <c r="R1670" s="64">
        <v>52.42</v>
      </c>
    </row>
    <row r="1671" spans="1:18" x14ac:dyDescent="0.2">
      <c r="A1671" s="52">
        <v>1693</v>
      </c>
      <c r="B1671" s="53">
        <v>3</v>
      </c>
      <c r="C1671" s="53">
        <v>11</v>
      </c>
      <c r="D1671" s="54">
        <v>13</v>
      </c>
      <c r="E1671" s="55">
        <v>25404.899028160107</v>
      </c>
      <c r="F1671" s="57">
        <v>52.280404286500001</v>
      </c>
      <c r="G1671" s="57">
        <v>5481.199603193857</v>
      </c>
      <c r="H1671" s="57">
        <v>0</v>
      </c>
      <c r="I1671" s="58">
        <f t="shared" si="104"/>
        <v>30833.818227067466</v>
      </c>
      <c r="J1671" s="57">
        <v>5898.4968223629576</v>
      </c>
      <c r="K1671" s="58">
        <f t="shared" si="105"/>
        <v>24935.321404704508</v>
      </c>
      <c r="L1671" s="59">
        <v>2736.302688172043</v>
      </c>
      <c r="M1671" s="60">
        <f t="shared" si="106"/>
        <v>22199.018716532464</v>
      </c>
      <c r="N1671" s="61">
        <v>22455</v>
      </c>
      <c r="O1671" s="62">
        <f t="shared" si="107"/>
        <v>0</v>
      </c>
      <c r="P1671" s="63">
        <v>110</v>
      </c>
      <c r="Q1671" s="57">
        <v>0</v>
      </c>
      <c r="R1671" s="64">
        <v>52.42</v>
      </c>
    </row>
    <row r="1672" spans="1:18" x14ac:dyDescent="0.2">
      <c r="A1672" s="52">
        <v>1694</v>
      </c>
      <c r="B1672" s="53">
        <v>3</v>
      </c>
      <c r="C1672" s="53">
        <v>11</v>
      </c>
      <c r="D1672" s="54">
        <v>14</v>
      </c>
      <c r="E1672" s="55">
        <v>25360.656777940098</v>
      </c>
      <c r="F1672" s="57">
        <v>52.097054621800012</v>
      </c>
      <c r="G1672" s="57">
        <v>5533.6581698188575</v>
      </c>
      <c r="H1672" s="57">
        <v>0</v>
      </c>
      <c r="I1672" s="58">
        <f t="shared" si="104"/>
        <v>30842.217893137153</v>
      </c>
      <c r="J1672" s="57">
        <v>5838.5831983317648</v>
      </c>
      <c r="K1672" s="58">
        <f t="shared" si="105"/>
        <v>25003.634694805387</v>
      </c>
      <c r="L1672" s="59">
        <v>2486.302688172043</v>
      </c>
      <c r="M1672" s="60">
        <f t="shared" si="106"/>
        <v>22517.332006633344</v>
      </c>
      <c r="N1672" s="61">
        <v>22752</v>
      </c>
      <c r="O1672" s="62">
        <f t="shared" si="107"/>
        <v>0</v>
      </c>
      <c r="P1672" s="63">
        <v>110</v>
      </c>
      <c r="Q1672" s="57">
        <v>0</v>
      </c>
      <c r="R1672" s="64">
        <v>51.68</v>
      </c>
    </row>
    <row r="1673" spans="1:18" x14ac:dyDescent="0.2">
      <c r="A1673" s="52">
        <v>1695</v>
      </c>
      <c r="B1673" s="53">
        <v>3</v>
      </c>
      <c r="C1673" s="53">
        <v>11</v>
      </c>
      <c r="D1673" s="54">
        <v>15</v>
      </c>
      <c r="E1673" s="55">
        <v>25384.624347412409</v>
      </c>
      <c r="F1673" s="57">
        <v>51.818610526200004</v>
      </c>
      <c r="G1673" s="57">
        <v>5410.6154288988573</v>
      </c>
      <c r="H1673" s="57">
        <v>0</v>
      </c>
      <c r="I1673" s="58">
        <f t="shared" si="104"/>
        <v>30743.421165785068</v>
      </c>
      <c r="J1673" s="57">
        <v>5672.9375727684901</v>
      </c>
      <c r="K1673" s="58">
        <f t="shared" si="105"/>
        <v>25070.483593016579</v>
      </c>
      <c r="L1673" s="59">
        <v>2286.302688172043</v>
      </c>
      <c r="M1673" s="60">
        <f t="shared" si="106"/>
        <v>22784.180904844536</v>
      </c>
      <c r="N1673" s="61">
        <v>22986</v>
      </c>
      <c r="O1673" s="62">
        <f t="shared" si="107"/>
        <v>0</v>
      </c>
      <c r="P1673" s="63">
        <v>110</v>
      </c>
      <c r="Q1673" s="57">
        <v>0</v>
      </c>
      <c r="R1673" s="64">
        <v>51.5</v>
      </c>
    </row>
    <row r="1674" spans="1:18" x14ac:dyDescent="0.2">
      <c r="A1674" s="52">
        <v>1696</v>
      </c>
      <c r="B1674" s="53">
        <v>3</v>
      </c>
      <c r="C1674" s="53">
        <v>11</v>
      </c>
      <c r="D1674" s="54">
        <v>16</v>
      </c>
      <c r="E1674" s="55">
        <v>25778.27212774309</v>
      </c>
      <c r="F1674" s="57">
        <v>52.144626257699997</v>
      </c>
      <c r="G1674" s="57">
        <v>5310.3738475888567</v>
      </c>
      <c r="H1674" s="57">
        <v>0</v>
      </c>
      <c r="I1674" s="58">
        <f t="shared" si="104"/>
        <v>31036.501349074246</v>
      </c>
      <c r="J1674" s="57">
        <v>5667.3827822678395</v>
      </c>
      <c r="K1674" s="58">
        <f t="shared" si="105"/>
        <v>25369.118566806406</v>
      </c>
      <c r="L1674" s="59">
        <v>2136.302688172043</v>
      </c>
      <c r="M1674" s="60">
        <f t="shared" si="106"/>
        <v>23232.815878634363</v>
      </c>
      <c r="N1674" s="61">
        <v>23470</v>
      </c>
      <c r="O1674" s="62">
        <f t="shared" si="107"/>
        <v>0</v>
      </c>
      <c r="P1674" s="63">
        <v>110</v>
      </c>
      <c r="Q1674" s="57">
        <v>0</v>
      </c>
      <c r="R1674" s="64">
        <v>51.5</v>
      </c>
    </row>
    <row r="1675" spans="1:18" x14ac:dyDescent="0.2">
      <c r="A1675" s="52">
        <v>1697</v>
      </c>
      <c r="B1675" s="53">
        <v>3</v>
      </c>
      <c r="C1675" s="53">
        <v>11</v>
      </c>
      <c r="D1675" s="54">
        <v>17</v>
      </c>
      <c r="E1675" s="55">
        <v>27140.354747432604</v>
      </c>
      <c r="F1675" s="57">
        <v>54.014504960800011</v>
      </c>
      <c r="G1675" s="57">
        <v>5329.8388698963581</v>
      </c>
      <c r="H1675" s="57">
        <v>0</v>
      </c>
      <c r="I1675" s="58">
        <f t="shared" si="104"/>
        <v>32416.179112368161</v>
      </c>
      <c r="J1675" s="57">
        <v>5808.7386851192032</v>
      </c>
      <c r="K1675" s="58">
        <f t="shared" si="105"/>
        <v>26607.440427248959</v>
      </c>
      <c r="L1675" s="59">
        <v>2436.302688172043</v>
      </c>
      <c r="M1675" s="60">
        <f t="shared" si="106"/>
        <v>24171.137739076916</v>
      </c>
      <c r="N1675" s="61">
        <v>24496</v>
      </c>
      <c r="O1675" s="62">
        <f t="shared" si="107"/>
        <v>0</v>
      </c>
      <c r="P1675" s="63">
        <v>110</v>
      </c>
      <c r="Q1675" s="57">
        <v>0</v>
      </c>
      <c r="R1675" s="64">
        <v>51.5</v>
      </c>
    </row>
    <row r="1676" spans="1:18" x14ac:dyDescent="0.2">
      <c r="A1676" s="52">
        <v>1698</v>
      </c>
      <c r="B1676" s="53">
        <v>3</v>
      </c>
      <c r="C1676" s="53">
        <v>11</v>
      </c>
      <c r="D1676" s="54">
        <v>18</v>
      </c>
      <c r="E1676" s="55">
        <v>28322.397537178796</v>
      </c>
      <c r="F1676" s="57">
        <v>54.8196041972</v>
      </c>
      <c r="G1676" s="57">
        <v>5418.3441763413566</v>
      </c>
      <c r="H1676" s="57">
        <v>0</v>
      </c>
      <c r="I1676" s="58">
        <f t="shared" si="104"/>
        <v>33685.92210932295</v>
      </c>
      <c r="J1676" s="57">
        <v>6022.3064106155816</v>
      </c>
      <c r="K1676" s="58">
        <f t="shared" si="105"/>
        <v>27663.61569870737</v>
      </c>
      <c r="L1676" s="59">
        <v>3036.302688172043</v>
      </c>
      <c r="M1676" s="60">
        <f t="shared" si="106"/>
        <v>24627.313010535327</v>
      </c>
      <c r="N1676" s="61">
        <v>24992</v>
      </c>
      <c r="O1676" s="62">
        <f t="shared" si="107"/>
        <v>0</v>
      </c>
      <c r="P1676" s="63">
        <v>110</v>
      </c>
      <c r="Q1676" s="57">
        <v>0</v>
      </c>
      <c r="R1676" s="64">
        <v>54.44</v>
      </c>
    </row>
    <row r="1677" spans="1:18" x14ac:dyDescent="0.2">
      <c r="A1677" s="52">
        <v>1699</v>
      </c>
      <c r="B1677" s="53">
        <v>3</v>
      </c>
      <c r="C1677" s="53">
        <v>11</v>
      </c>
      <c r="D1677" s="54">
        <v>19</v>
      </c>
      <c r="E1677" s="55">
        <v>28533.718907721308</v>
      </c>
      <c r="F1677" s="57">
        <v>55.072489273999999</v>
      </c>
      <c r="G1677" s="57">
        <v>5522.6111026088574</v>
      </c>
      <c r="H1677" s="57">
        <v>0</v>
      </c>
      <c r="I1677" s="58">
        <f t="shared" si="104"/>
        <v>34001.257521056163</v>
      </c>
      <c r="J1677" s="57">
        <v>6085.1208862133299</v>
      </c>
      <c r="K1677" s="58">
        <f t="shared" si="105"/>
        <v>27916.136634842835</v>
      </c>
      <c r="L1677" s="59">
        <v>3236.302688172043</v>
      </c>
      <c r="M1677" s="60">
        <f t="shared" si="106"/>
        <v>24679.833946670791</v>
      </c>
      <c r="N1677" s="61">
        <v>25042</v>
      </c>
      <c r="O1677" s="62">
        <f t="shared" si="107"/>
        <v>0</v>
      </c>
      <c r="P1677" s="63">
        <v>110</v>
      </c>
      <c r="Q1677" s="57">
        <v>0</v>
      </c>
      <c r="R1677" s="64">
        <v>54.53</v>
      </c>
    </row>
    <row r="1678" spans="1:18" x14ac:dyDescent="0.2">
      <c r="A1678" s="52">
        <v>1700</v>
      </c>
      <c r="B1678" s="53">
        <v>3</v>
      </c>
      <c r="C1678" s="53">
        <v>11</v>
      </c>
      <c r="D1678" s="54">
        <v>20</v>
      </c>
      <c r="E1678" s="55">
        <v>27521.836576078003</v>
      </c>
      <c r="F1678" s="57">
        <v>53.898036441900025</v>
      </c>
      <c r="G1678" s="57">
        <v>5747.6107601563572</v>
      </c>
      <c r="H1678" s="57">
        <v>0</v>
      </c>
      <c r="I1678" s="58">
        <f t="shared" si="104"/>
        <v>33215.549299792459</v>
      </c>
      <c r="J1678" s="57">
        <v>5974.9419945842183</v>
      </c>
      <c r="K1678" s="58">
        <f t="shared" si="105"/>
        <v>27240.607305208243</v>
      </c>
      <c r="L1678" s="59">
        <v>3186.302688172043</v>
      </c>
      <c r="M1678" s="60">
        <f t="shared" si="106"/>
        <v>24054.304617036199</v>
      </c>
      <c r="N1678" s="61">
        <v>24382</v>
      </c>
      <c r="O1678" s="62">
        <f t="shared" si="107"/>
        <v>0</v>
      </c>
      <c r="P1678" s="63">
        <v>110</v>
      </c>
      <c r="Q1678" s="57">
        <v>0</v>
      </c>
      <c r="R1678" s="64">
        <v>56.42</v>
      </c>
    </row>
    <row r="1679" spans="1:18" x14ac:dyDescent="0.2">
      <c r="A1679" s="52">
        <v>1701</v>
      </c>
      <c r="B1679" s="53">
        <v>3</v>
      </c>
      <c r="C1679" s="53">
        <v>11</v>
      </c>
      <c r="D1679" s="54">
        <v>21</v>
      </c>
      <c r="E1679" s="55">
        <v>26660.797240171796</v>
      </c>
      <c r="F1679" s="57">
        <v>54.367125424200012</v>
      </c>
      <c r="G1679" s="57">
        <v>5980.4314251663563</v>
      </c>
      <c r="H1679" s="57">
        <v>0</v>
      </c>
      <c r="I1679" s="58">
        <f t="shared" si="104"/>
        <v>32586.861539913953</v>
      </c>
      <c r="J1679" s="57">
        <v>5760.8664573379256</v>
      </c>
      <c r="K1679" s="58">
        <f t="shared" si="105"/>
        <v>26825.995082576028</v>
      </c>
      <c r="L1679" s="59">
        <v>3036.302688172043</v>
      </c>
      <c r="M1679" s="60">
        <f t="shared" si="106"/>
        <v>23789.692394403985</v>
      </c>
      <c r="N1679" s="61">
        <v>24096</v>
      </c>
      <c r="O1679" s="62">
        <f t="shared" si="107"/>
        <v>0</v>
      </c>
      <c r="P1679" s="63">
        <v>110</v>
      </c>
      <c r="Q1679" s="57">
        <v>0</v>
      </c>
      <c r="R1679" s="64">
        <v>54.1</v>
      </c>
    </row>
    <row r="1680" spans="1:18" x14ac:dyDescent="0.2">
      <c r="A1680" s="52">
        <v>1702</v>
      </c>
      <c r="B1680" s="53">
        <v>3</v>
      </c>
      <c r="C1680" s="53">
        <v>11</v>
      </c>
      <c r="D1680" s="54">
        <v>22</v>
      </c>
      <c r="E1680" s="55">
        <v>25415.095656330803</v>
      </c>
      <c r="F1680" s="57">
        <v>53.2053092791</v>
      </c>
      <c r="G1680" s="57">
        <v>6296.6156344763576</v>
      </c>
      <c r="H1680" s="57">
        <v>0</v>
      </c>
      <c r="I1680" s="58">
        <f t="shared" si="104"/>
        <v>31658.505981528062</v>
      </c>
      <c r="J1680" s="57">
        <v>5808.8382849286754</v>
      </c>
      <c r="K1680" s="58">
        <f t="shared" si="105"/>
        <v>25849.667696599387</v>
      </c>
      <c r="L1680" s="59">
        <v>2636.302688172043</v>
      </c>
      <c r="M1680" s="60">
        <f t="shared" si="106"/>
        <v>23213.365008427343</v>
      </c>
      <c r="N1680" s="61">
        <v>23446</v>
      </c>
      <c r="O1680" s="62">
        <f t="shared" si="107"/>
        <v>0</v>
      </c>
      <c r="P1680" s="63">
        <v>110</v>
      </c>
      <c r="Q1680" s="57">
        <v>0</v>
      </c>
      <c r="R1680" s="64">
        <v>51.5</v>
      </c>
    </row>
    <row r="1681" spans="1:18" x14ac:dyDescent="0.2">
      <c r="A1681" s="52">
        <v>1703</v>
      </c>
      <c r="B1681" s="53">
        <v>3</v>
      </c>
      <c r="C1681" s="53">
        <v>11</v>
      </c>
      <c r="D1681" s="54">
        <v>23</v>
      </c>
      <c r="E1681" s="55">
        <v>24161.120923869104</v>
      </c>
      <c r="F1681" s="57">
        <v>52.904243678200004</v>
      </c>
      <c r="G1681" s="57">
        <v>6765.6907806138579</v>
      </c>
      <c r="H1681" s="57">
        <v>0</v>
      </c>
      <c r="I1681" s="58">
        <f t="shared" si="104"/>
        <v>30873.907460804763</v>
      </c>
      <c r="J1681" s="57">
        <v>5602.0264548960031</v>
      </c>
      <c r="K1681" s="58">
        <f t="shared" si="105"/>
        <v>25271.881005908759</v>
      </c>
      <c r="L1681" s="59">
        <v>2636.302688172043</v>
      </c>
      <c r="M1681" s="60">
        <f t="shared" si="106"/>
        <v>22635.578317736716</v>
      </c>
      <c r="N1681" s="61">
        <v>22849</v>
      </c>
      <c r="O1681" s="62">
        <f t="shared" si="107"/>
        <v>0</v>
      </c>
      <c r="P1681" s="63">
        <v>110</v>
      </c>
      <c r="Q1681" s="57">
        <v>0</v>
      </c>
      <c r="R1681" s="64">
        <v>47.54</v>
      </c>
    </row>
    <row r="1682" spans="1:18" x14ac:dyDescent="0.2">
      <c r="A1682" s="52">
        <v>1704</v>
      </c>
      <c r="B1682" s="53">
        <v>3</v>
      </c>
      <c r="C1682" s="53">
        <v>11</v>
      </c>
      <c r="D1682" s="54">
        <v>24</v>
      </c>
      <c r="E1682" s="55">
        <v>21881.741050250304</v>
      </c>
      <c r="F1682" s="57">
        <v>50.483430299300018</v>
      </c>
      <c r="G1682" s="57">
        <v>7009.9880411763561</v>
      </c>
      <c r="H1682" s="57">
        <v>0</v>
      </c>
      <c r="I1682" s="58">
        <f t="shared" si="104"/>
        <v>28841.245661127359</v>
      </c>
      <c r="J1682" s="57">
        <v>4918.1487884392391</v>
      </c>
      <c r="K1682" s="58">
        <f t="shared" si="105"/>
        <v>23923.096872688118</v>
      </c>
      <c r="L1682" s="59">
        <v>2336.302688172043</v>
      </c>
      <c r="M1682" s="60">
        <f t="shared" si="106"/>
        <v>21586.794184516075</v>
      </c>
      <c r="N1682" s="61">
        <v>21954</v>
      </c>
      <c r="O1682" s="62">
        <f t="shared" si="107"/>
        <v>0</v>
      </c>
      <c r="P1682" s="63">
        <v>110</v>
      </c>
      <c r="Q1682" s="57">
        <v>0</v>
      </c>
      <c r="R1682" s="64">
        <v>46.92</v>
      </c>
    </row>
    <row r="1683" spans="1:18" x14ac:dyDescent="0.2">
      <c r="A1683" s="52">
        <v>1705</v>
      </c>
      <c r="B1683" s="53">
        <v>3</v>
      </c>
      <c r="C1683" s="53">
        <v>12</v>
      </c>
      <c r="D1683" s="54">
        <v>1</v>
      </c>
      <c r="E1683" s="55">
        <v>21297.254153239206</v>
      </c>
      <c r="F1683" s="57">
        <v>51.9200858771</v>
      </c>
      <c r="G1683" s="57">
        <v>7404.7399330963572</v>
      </c>
      <c r="H1683" s="57">
        <v>0</v>
      </c>
      <c r="I1683" s="58">
        <f t="shared" si="104"/>
        <v>28650.074000458462</v>
      </c>
      <c r="J1683" s="57">
        <v>5060.5154404859286</v>
      </c>
      <c r="K1683" s="58">
        <f t="shared" si="105"/>
        <v>23589.558559972535</v>
      </c>
      <c r="L1683" s="59">
        <v>1886.302688172043</v>
      </c>
      <c r="M1683" s="60">
        <f t="shared" si="106"/>
        <v>21703.255871800491</v>
      </c>
      <c r="N1683" s="61">
        <v>22043</v>
      </c>
      <c r="O1683" s="62">
        <f t="shared" si="107"/>
        <v>0</v>
      </c>
      <c r="P1683" s="63">
        <v>110</v>
      </c>
      <c r="Q1683" s="57">
        <v>0</v>
      </c>
      <c r="R1683" s="64">
        <v>51.5</v>
      </c>
    </row>
    <row r="1684" spans="1:18" x14ac:dyDescent="0.2">
      <c r="A1684" s="52">
        <v>1706</v>
      </c>
      <c r="B1684" s="53">
        <v>3</v>
      </c>
      <c r="C1684" s="53">
        <v>12</v>
      </c>
      <c r="D1684" s="54">
        <v>2</v>
      </c>
      <c r="E1684" s="55">
        <v>20993.294746566105</v>
      </c>
      <c r="F1684" s="57">
        <v>51.595977008699997</v>
      </c>
      <c r="G1684" s="57">
        <v>7699.5210236563553</v>
      </c>
      <c r="H1684" s="57">
        <v>0</v>
      </c>
      <c r="I1684" s="58">
        <f t="shared" si="104"/>
        <v>28641.219793213761</v>
      </c>
      <c r="J1684" s="57">
        <v>4923.238339785783</v>
      </c>
      <c r="K1684" s="58">
        <f t="shared" si="105"/>
        <v>23717.981453427979</v>
      </c>
      <c r="L1684" s="59">
        <v>1886.302688172043</v>
      </c>
      <c r="M1684" s="60">
        <f t="shared" si="106"/>
        <v>21831.678765255936</v>
      </c>
      <c r="N1684" s="61">
        <v>22142</v>
      </c>
      <c r="O1684" s="62">
        <f t="shared" si="107"/>
        <v>0</v>
      </c>
      <c r="P1684" s="63">
        <v>110</v>
      </c>
      <c r="Q1684" s="57">
        <v>0</v>
      </c>
      <c r="R1684" s="64">
        <v>49.43</v>
      </c>
    </row>
    <row r="1685" spans="1:18" x14ac:dyDescent="0.2">
      <c r="A1685" s="52">
        <v>1707</v>
      </c>
      <c r="B1685" s="53">
        <v>3</v>
      </c>
      <c r="C1685" s="53">
        <v>12</v>
      </c>
      <c r="D1685" s="54">
        <v>3</v>
      </c>
      <c r="E1685" s="55">
        <v>20133.125890507003</v>
      </c>
      <c r="F1685" s="57">
        <v>50.89727281390001</v>
      </c>
      <c r="G1685" s="57">
        <v>7678.6539186438577</v>
      </c>
      <c r="H1685" s="57">
        <v>0</v>
      </c>
      <c r="I1685" s="58">
        <f t="shared" si="104"/>
        <v>27760.882536336958</v>
      </c>
      <c r="J1685" s="57">
        <v>4265.1121774893409</v>
      </c>
      <c r="K1685" s="58">
        <f t="shared" si="105"/>
        <v>23495.770358847618</v>
      </c>
      <c r="L1685" s="59">
        <v>1836.302688172043</v>
      </c>
      <c r="M1685" s="60">
        <f t="shared" si="106"/>
        <v>21659.467670675574</v>
      </c>
      <c r="N1685" s="61">
        <v>22015</v>
      </c>
      <c r="O1685" s="62">
        <f t="shared" si="107"/>
        <v>0</v>
      </c>
      <c r="P1685" s="63">
        <v>110</v>
      </c>
      <c r="Q1685" s="57">
        <v>0</v>
      </c>
      <c r="R1685" s="64">
        <v>42.09</v>
      </c>
    </row>
    <row r="1686" spans="1:18" x14ac:dyDescent="0.2">
      <c r="A1686" s="52">
        <v>1708</v>
      </c>
      <c r="B1686" s="53">
        <v>3</v>
      </c>
      <c r="C1686" s="53">
        <v>12</v>
      </c>
      <c r="D1686" s="54">
        <v>4</v>
      </c>
      <c r="E1686" s="55">
        <v>20213.944843012501</v>
      </c>
      <c r="F1686" s="57">
        <v>50.981860266100007</v>
      </c>
      <c r="G1686" s="57">
        <v>7833.6326594088578</v>
      </c>
      <c r="H1686" s="57">
        <v>0</v>
      </c>
      <c r="I1686" s="58">
        <f t="shared" si="104"/>
        <v>27996.595642155258</v>
      </c>
      <c r="J1686" s="57">
        <v>4232.5220624933909</v>
      </c>
      <c r="K1686" s="58">
        <f t="shared" si="105"/>
        <v>23764.073579661868</v>
      </c>
      <c r="L1686" s="59">
        <v>1886.302688172043</v>
      </c>
      <c r="M1686" s="60">
        <f t="shared" si="106"/>
        <v>21877.770891489825</v>
      </c>
      <c r="N1686" s="61">
        <v>22184</v>
      </c>
      <c r="O1686" s="62">
        <f t="shared" si="107"/>
        <v>0</v>
      </c>
      <c r="P1686" s="63">
        <v>110</v>
      </c>
      <c r="Q1686" s="57">
        <v>0</v>
      </c>
      <c r="R1686" s="64">
        <v>42.2</v>
      </c>
    </row>
    <row r="1687" spans="1:18" x14ac:dyDescent="0.2">
      <c r="A1687" s="52">
        <v>1709</v>
      </c>
      <c r="B1687" s="53">
        <v>3</v>
      </c>
      <c r="C1687" s="53">
        <v>12</v>
      </c>
      <c r="D1687" s="54">
        <v>5</v>
      </c>
      <c r="E1687" s="55">
        <v>20077.172708683498</v>
      </c>
      <c r="F1687" s="57">
        <v>50.867785695599999</v>
      </c>
      <c r="G1687" s="57">
        <v>7834.7850032188562</v>
      </c>
      <c r="H1687" s="57">
        <v>0</v>
      </c>
      <c r="I1687" s="58">
        <f t="shared" si="104"/>
        <v>27861.089926206754</v>
      </c>
      <c r="J1687" s="57">
        <v>4080.253309964854</v>
      </c>
      <c r="K1687" s="58">
        <f t="shared" si="105"/>
        <v>23780.836616241901</v>
      </c>
      <c r="L1687" s="59">
        <v>1936.302688172043</v>
      </c>
      <c r="M1687" s="60">
        <f t="shared" si="106"/>
        <v>21844.533928069857</v>
      </c>
      <c r="N1687" s="61">
        <v>22160</v>
      </c>
      <c r="O1687" s="62">
        <f t="shared" si="107"/>
        <v>0</v>
      </c>
      <c r="P1687" s="63">
        <v>110</v>
      </c>
      <c r="Q1687" s="57">
        <v>0</v>
      </c>
      <c r="R1687" s="64">
        <v>39.46</v>
      </c>
    </row>
    <row r="1688" spans="1:18" x14ac:dyDescent="0.2">
      <c r="A1688" s="52">
        <v>1710</v>
      </c>
      <c r="B1688" s="53">
        <v>3</v>
      </c>
      <c r="C1688" s="53">
        <v>12</v>
      </c>
      <c r="D1688" s="54">
        <v>6</v>
      </c>
      <c r="E1688" s="55">
        <v>21281.251445960501</v>
      </c>
      <c r="F1688" s="57">
        <v>50.849724688400009</v>
      </c>
      <c r="G1688" s="57">
        <v>7742.3032626013564</v>
      </c>
      <c r="H1688" s="57">
        <v>0</v>
      </c>
      <c r="I1688" s="58">
        <f t="shared" si="104"/>
        <v>28972.704983873457</v>
      </c>
      <c r="J1688" s="57">
        <v>4583.0645161733601</v>
      </c>
      <c r="K1688" s="58">
        <f t="shared" si="105"/>
        <v>24389.640467700097</v>
      </c>
      <c r="L1688" s="59">
        <v>2086.302688172043</v>
      </c>
      <c r="M1688" s="60">
        <f t="shared" si="106"/>
        <v>22303.337779528054</v>
      </c>
      <c r="N1688" s="61">
        <v>22552</v>
      </c>
      <c r="O1688" s="62">
        <f t="shared" si="107"/>
        <v>0</v>
      </c>
      <c r="P1688" s="63">
        <v>110</v>
      </c>
      <c r="Q1688" s="57">
        <v>0</v>
      </c>
      <c r="R1688" s="64">
        <v>38.619999999999997</v>
      </c>
    </row>
    <row r="1689" spans="1:18" x14ac:dyDescent="0.2">
      <c r="A1689" s="52">
        <v>1711</v>
      </c>
      <c r="B1689" s="53">
        <v>3</v>
      </c>
      <c r="C1689" s="53">
        <v>12</v>
      </c>
      <c r="D1689" s="54">
        <v>7</v>
      </c>
      <c r="E1689" s="55">
        <v>22582.686164621609</v>
      </c>
      <c r="F1689" s="57">
        <v>50.604186739600003</v>
      </c>
      <c r="G1689" s="57">
        <v>7679.5183855138557</v>
      </c>
      <c r="H1689" s="57">
        <v>0</v>
      </c>
      <c r="I1689" s="58">
        <f t="shared" si="104"/>
        <v>30211.600363395864</v>
      </c>
      <c r="J1689" s="57">
        <v>4798.7947546184068</v>
      </c>
      <c r="K1689" s="58">
        <f t="shared" si="105"/>
        <v>25412.805608777457</v>
      </c>
      <c r="L1689" s="59">
        <v>2286.302688172043</v>
      </c>
      <c r="M1689" s="60">
        <f t="shared" si="106"/>
        <v>23126.502920605413</v>
      </c>
      <c r="N1689" s="61">
        <v>23328</v>
      </c>
      <c r="O1689" s="62">
        <f t="shared" si="107"/>
        <v>0</v>
      </c>
      <c r="P1689" s="63">
        <v>110</v>
      </c>
      <c r="Q1689" s="57">
        <v>0</v>
      </c>
      <c r="R1689" s="64">
        <v>38.020000000000003</v>
      </c>
    </row>
    <row r="1690" spans="1:18" x14ac:dyDescent="0.2">
      <c r="A1690" s="52">
        <v>1712</v>
      </c>
      <c r="B1690" s="53">
        <v>3</v>
      </c>
      <c r="C1690" s="53">
        <v>12</v>
      </c>
      <c r="D1690" s="54">
        <v>8</v>
      </c>
      <c r="E1690" s="55">
        <v>23799.871012853997</v>
      </c>
      <c r="F1690" s="57">
        <v>50.650877466099992</v>
      </c>
      <c r="G1690" s="57">
        <v>7307.6995763063569</v>
      </c>
      <c r="H1690" s="57">
        <v>0</v>
      </c>
      <c r="I1690" s="58">
        <f t="shared" si="104"/>
        <v>31056.919711694252</v>
      </c>
      <c r="J1690" s="57">
        <v>5010.2728466955368</v>
      </c>
      <c r="K1690" s="58">
        <f t="shared" si="105"/>
        <v>26046.646864998715</v>
      </c>
      <c r="L1690" s="59">
        <v>2536.302688172043</v>
      </c>
      <c r="M1690" s="60">
        <f t="shared" si="106"/>
        <v>23510.344176826671</v>
      </c>
      <c r="N1690" s="61">
        <v>23778</v>
      </c>
      <c r="O1690" s="62">
        <f t="shared" si="107"/>
        <v>0</v>
      </c>
      <c r="P1690" s="63">
        <v>110</v>
      </c>
      <c r="Q1690" s="57">
        <v>0</v>
      </c>
      <c r="R1690" s="64">
        <v>36.31</v>
      </c>
    </row>
    <row r="1691" spans="1:18" x14ac:dyDescent="0.2">
      <c r="A1691" s="52">
        <v>1713</v>
      </c>
      <c r="B1691" s="53">
        <v>3</v>
      </c>
      <c r="C1691" s="53">
        <v>12</v>
      </c>
      <c r="D1691" s="54">
        <v>9</v>
      </c>
      <c r="E1691" s="55">
        <v>24490.379381113802</v>
      </c>
      <c r="F1691" s="57">
        <v>51.469549360100004</v>
      </c>
      <c r="G1691" s="57">
        <v>7224.5492110513569</v>
      </c>
      <c r="H1691" s="57">
        <v>0</v>
      </c>
      <c r="I1691" s="58">
        <f t="shared" si="104"/>
        <v>31663.459042805058</v>
      </c>
      <c r="J1691" s="57">
        <v>5016.177080575877</v>
      </c>
      <c r="K1691" s="58">
        <f t="shared" si="105"/>
        <v>26647.281962229179</v>
      </c>
      <c r="L1691" s="59">
        <v>2736.302688172043</v>
      </c>
      <c r="M1691" s="60">
        <f t="shared" si="106"/>
        <v>23910.979274057136</v>
      </c>
      <c r="N1691" s="61">
        <v>24232</v>
      </c>
      <c r="O1691" s="62">
        <f t="shared" si="107"/>
        <v>0</v>
      </c>
      <c r="P1691" s="63">
        <v>110</v>
      </c>
      <c r="Q1691" s="57">
        <v>0</v>
      </c>
      <c r="R1691" s="64">
        <v>46.9</v>
      </c>
    </row>
    <row r="1692" spans="1:18" x14ac:dyDescent="0.2">
      <c r="A1692" s="52">
        <v>1714</v>
      </c>
      <c r="B1692" s="53">
        <v>3</v>
      </c>
      <c r="C1692" s="53">
        <v>12</v>
      </c>
      <c r="D1692" s="54">
        <v>10</v>
      </c>
      <c r="E1692" s="55">
        <v>24599.3772187383</v>
      </c>
      <c r="F1692" s="57">
        <v>51.60802844749999</v>
      </c>
      <c r="G1692" s="57">
        <v>6840.2708988263557</v>
      </c>
      <c r="H1692" s="57">
        <v>0</v>
      </c>
      <c r="I1692" s="58">
        <f t="shared" si="104"/>
        <v>31388.040089117156</v>
      </c>
      <c r="J1692" s="57">
        <v>5036.9745265484007</v>
      </c>
      <c r="K1692" s="58">
        <f t="shared" si="105"/>
        <v>26351.065562568754</v>
      </c>
      <c r="L1692" s="59">
        <v>2786.302688172043</v>
      </c>
      <c r="M1692" s="60">
        <f t="shared" si="106"/>
        <v>23564.762874396711</v>
      </c>
      <c r="N1692" s="61">
        <v>23840</v>
      </c>
      <c r="O1692" s="62">
        <f t="shared" si="107"/>
        <v>0</v>
      </c>
      <c r="P1692" s="63">
        <v>110</v>
      </c>
      <c r="Q1692" s="57">
        <v>0</v>
      </c>
      <c r="R1692" s="64">
        <v>48.05</v>
      </c>
    </row>
    <row r="1693" spans="1:18" x14ac:dyDescent="0.2">
      <c r="A1693" s="52">
        <v>1715</v>
      </c>
      <c r="B1693" s="53">
        <v>3</v>
      </c>
      <c r="C1693" s="53">
        <v>12</v>
      </c>
      <c r="D1693" s="54">
        <v>11</v>
      </c>
      <c r="E1693" s="55">
        <v>25287.751131968904</v>
      </c>
      <c r="F1693" s="57">
        <v>52.910445488400001</v>
      </c>
      <c r="G1693" s="57">
        <v>6664.5196925313576</v>
      </c>
      <c r="H1693" s="57">
        <v>0</v>
      </c>
      <c r="I1693" s="58">
        <f t="shared" si="104"/>
        <v>31899.360379011861</v>
      </c>
      <c r="J1693" s="57">
        <v>5126.8408954827673</v>
      </c>
      <c r="K1693" s="58">
        <f t="shared" si="105"/>
        <v>26772.519483529093</v>
      </c>
      <c r="L1693" s="59">
        <v>2786.302688172043</v>
      </c>
      <c r="M1693" s="60">
        <f t="shared" si="106"/>
        <v>23986.21679535705</v>
      </c>
      <c r="N1693" s="61">
        <v>24323</v>
      </c>
      <c r="O1693" s="62">
        <f t="shared" si="107"/>
        <v>0</v>
      </c>
      <c r="P1693" s="63">
        <v>110</v>
      </c>
      <c r="Q1693" s="57">
        <v>0</v>
      </c>
      <c r="R1693" s="64">
        <v>45.21</v>
      </c>
    </row>
    <row r="1694" spans="1:18" x14ac:dyDescent="0.2">
      <c r="A1694" s="52">
        <v>1716</v>
      </c>
      <c r="B1694" s="53">
        <v>3</v>
      </c>
      <c r="C1694" s="53">
        <v>12</v>
      </c>
      <c r="D1694" s="54">
        <v>12</v>
      </c>
      <c r="E1694" s="55">
        <v>25614.275403511896</v>
      </c>
      <c r="F1694" s="57">
        <v>53.372421851899986</v>
      </c>
      <c r="G1694" s="57">
        <v>6639.0542632963579</v>
      </c>
      <c r="H1694" s="57">
        <v>0</v>
      </c>
      <c r="I1694" s="58">
        <f t="shared" si="104"/>
        <v>32199.957244956357</v>
      </c>
      <c r="J1694" s="57">
        <v>5243.2217424680221</v>
      </c>
      <c r="K1694" s="58">
        <f t="shared" si="105"/>
        <v>26956.735502488336</v>
      </c>
      <c r="L1694" s="59">
        <v>2736.302688172043</v>
      </c>
      <c r="M1694" s="60">
        <f t="shared" si="106"/>
        <v>24220.432814316293</v>
      </c>
      <c r="N1694" s="61">
        <v>24542</v>
      </c>
      <c r="O1694" s="62">
        <f t="shared" si="107"/>
        <v>0</v>
      </c>
      <c r="P1694" s="63">
        <v>110</v>
      </c>
      <c r="Q1694" s="57">
        <v>0</v>
      </c>
      <c r="R1694" s="64">
        <v>43.35</v>
      </c>
    </row>
    <row r="1695" spans="1:18" x14ac:dyDescent="0.2">
      <c r="A1695" s="52">
        <v>1717</v>
      </c>
      <c r="B1695" s="53">
        <v>3</v>
      </c>
      <c r="C1695" s="53">
        <v>12</v>
      </c>
      <c r="D1695" s="54">
        <v>13</v>
      </c>
      <c r="E1695" s="55">
        <v>25612.150809193801</v>
      </c>
      <c r="F1695" s="57">
        <v>53.367265053400004</v>
      </c>
      <c r="G1695" s="57">
        <v>6425.9438119713568</v>
      </c>
      <c r="H1695" s="57">
        <v>0</v>
      </c>
      <c r="I1695" s="58">
        <f t="shared" si="104"/>
        <v>31984.727356111758</v>
      </c>
      <c r="J1695" s="57">
        <v>5169.6838667923257</v>
      </c>
      <c r="K1695" s="58">
        <f t="shared" si="105"/>
        <v>26815.043489319432</v>
      </c>
      <c r="L1695" s="59">
        <v>2536.302688172043</v>
      </c>
      <c r="M1695" s="60">
        <f t="shared" si="106"/>
        <v>24278.740801147389</v>
      </c>
      <c r="N1695" s="61">
        <v>24592</v>
      </c>
      <c r="O1695" s="62">
        <f t="shared" si="107"/>
        <v>0</v>
      </c>
      <c r="P1695" s="63">
        <v>110</v>
      </c>
      <c r="Q1695" s="57">
        <v>0</v>
      </c>
      <c r="R1695" s="64">
        <v>26.82</v>
      </c>
    </row>
    <row r="1696" spans="1:18" x14ac:dyDescent="0.2">
      <c r="A1696" s="52">
        <v>1718</v>
      </c>
      <c r="B1696" s="53">
        <v>3</v>
      </c>
      <c r="C1696" s="53">
        <v>12</v>
      </c>
      <c r="D1696" s="54">
        <v>14</v>
      </c>
      <c r="E1696" s="55">
        <v>25382.863828819904</v>
      </c>
      <c r="F1696" s="57">
        <v>53.192883794000004</v>
      </c>
      <c r="G1696" s="57">
        <v>6448.4299343588564</v>
      </c>
      <c r="H1696" s="57">
        <v>0</v>
      </c>
      <c r="I1696" s="58">
        <f t="shared" si="104"/>
        <v>31778.100879384761</v>
      </c>
      <c r="J1696" s="57">
        <v>4999.7385082750643</v>
      </c>
      <c r="K1696" s="58">
        <f t="shared" si="105"/>
        <v>26778.362371109695</v>
      </c>
      <c r="L1696" s="59">
        <v>2536.302688172043</v>
      </c>
      <c r="M1696" s="60">
        <f t="shared" si="106"/>
        <v>24242.059682937652</v>
      </c>
      <c r="N1696" s="61">
        <v>24558</v>
      </c>
      <c r="O1696" s="62">
        <f t="shared" si="107"/>
        <v>0</v>
      </c>
      <c r="P1696" s="63">
        <v>110</v>
      </c>
      <c r="Q1696" s="57">
        <v>0</v>
      </c>
      <c r="R1696" s="64">
        <v>26.82</v>
      </c>
    </row>
    <row r="1697" spans="1:18" x14ac:dyDescent="0.2">
      <c r="A1697" s="52">
        <v>1719</v>
      </c>
      <c r="B1697" s="53">
        <v>3</v>
      </c>
      <c r="C1697" s="53">
        <v>12</v>
      </c>
      <c r="D1697" s="54">
        <v>15</v>
      </c>
      <c r="E1697" s="55">
        <v>24860.519590824297</v>
      </c>
      <c r="F1697" s="57">
        <v>52.800561857599988</v>
      </c>
      <c r="G1697" s="57">
        <v>6321.4310368938559</v>
      </c>
      <c r="H1697" s="57">
        <v>0</v>
      </c>
      <c r="I1697" s="58">
        <f t="shared" si="104"/>
        <v>31129.150065860555</v>
      </c>
      <c r="J1697" s="57">
        <v>4417.2794657466147</v>
      </c>
      <c r="K1697" s="58">
        <f t="shared" si="105"/>
        <v>26711.87060011394</v>
      </c>
      <c r="L1697" s="59">
        <v>2286.302688172043</v>
      </c>
      <c r="M1697" s="60">
        <f t="shared" si="106"/>
        <v>24425.567911941896</v>
      </c>
      <c r="N1697" s="61">
        <v>24767</v>
      </c>
      <c r="O1697" s="62">
        <f t="shared" si="107"/>
        <v>0</v>
      </c>
      <c r="P1697" s="63">
        <v>110</v>
      </c>
      <c r="Q1697" s="57">
        <v>0</v>
      </c>
      <c r="R1697" s="64">
        <v>26.82</v>
      </c>
    </row>
    <row r="1698" spans="1:18" x14ac:dyDescent="0.2">
      <c r="A1698" s="52">
        <v>1720</v>
      </c>
      <c r="B1698" s="53">
        <v>3</v>
      </c>
      <c r="C1698" s="53">
        <v>12</v>
      </c>
      <c r="D1698" s="54">
        <v>16</v>
      </c>
      <c r="E1698" s="55">
        <v>24051.498725924201</v>
      </c>
      <c r="F1698" s="57">
        <v>51.532548620499988</v>
      </c>
      <c r="G1698" s="57">
        <v>6117.5059994013563</v>
      </c>
      <c r="H1698" s="57">
        <v>0</v>
      </c>
      <c r="I1698" s="58">
        <f t="shared" si="104"/>
        <v>30117.472176705058</v>
      </c>
      <c r="J1698" s="57">
        <v>4406.5641128604002</v>
      </c>
      <c r="K1698" s="58">
        <f t="shared" si="105"/>
        <v>25710.908063844658</v>
      </c>
      <c r="L1698" s="59">
        <v>2336.302688172043</v>
      </c>
      <c r="M1698" s="60">
        <f t="shared" si="106"/>
        <v>23374.605375672614</v>
      </c>
      <c r="N1698" s="61">
        <v>23651</v>
      </c>
      <c r="O1698" s="62">
        <f t="shared" si="107"/>
        <v>0</v>
      </c>
      <c r="P1698" s="63">
        <v>110</v>
      </c>
      <c r="Q1698" s="57">
        <v>0</v>
      </c>
      <c r="R1698" s="64">
        <v>26.82</v>
      </c>
    </row>
    <row r="1699" spans="1:18" x14ac:dyDescent="0.2">
      <c r="A1699" s="52">
        <v>1721</v>
      </c>
      <c r="B1699" s="53">
        <v>3</v>
      </c>
      <c r="C1699" s="53">
        <v>12</v>
      </c>
      <c r="D1699" s="54">
        <v>17</v>
      </c>
      <c r="E1699" s="55">
        <v>25107.738564741707</v>
      </c>
      <c r="F1699" s="57">
        <v>52.271032420899999</v>
      </c>
      <c r="G1699" s="57">
        <v>6586.3767644988566</v>
      </c>
      <c r="H1699" s="57">
        <v>0</v>
      </c>
      <c r="I1699" s="58">
        <f t="shared" si="104"/>
        <v>31641.844296819661</v>
      </c>
      <c r="J1699" s="57">
        <v>4974.9223168687486</v>
      </c>
      <c r="K1699" s="58">
        <f t="shared" si="105"/>
        <v>26666.921979950912</v>
      </c>
      <c r="L1699" s="59">
        <v>2736.302688172043</v>
      </c>
      <c r="M1699" s="60">
        <f t="shared" si="106"/>
        <v>23930.619291778869</v>
      </c>
      <c r="N1699" s="61">
        <v>24254</v>
      </c>
      <c r="O1699" s="62">
        <f t="shared" si="107"/>
        <v>0</v>
      </c>
      <c r="P1699" s="63">
        <v>110</v>
      </c>
      <c r="Q1699" s="57">
        <v>0</v>
      </c>
      <c r="R1699" s="64">
        <v>26.82</v>
      </c>
    </row>
    <row r="1700" spans="1:18" x14ac:dyDescent="0.2">
      <c r="A1700" s="52">
        <v>1722</v>
      </c>
      <c r="B1700" s="53">
        <v>3</v>
      </c>
      <c r="C1700" s="53">
        <v>12</v>
      </c>
      <c r="D1700" s="54">
        <v>18</v>
      </c>
      <c r="E1700" s="55">
        <v>26061.565176746804</v>
      </c>
      <c r="F1700" s="57">
        <v>53.280077366699999</v>
      </c>
      <c r="G1700" s="57">
        <v>7102.5837123188567</v>
      </c>
      <c r="H1700" s="57">
        <v>0</v>
      </c>
      <c r="I1700" s="58">
        <f t="shared" si="104"/>
        <v>33110.868811698958</v>
      </c>
      <c r="J1700" s="57">
        <v>5297.2699987881615</v>
      </c>
      <c r="K1700" s="58">
        <f t="shared" si="105"/>
        <v>27813.598812910797</v>
      </c>
      <c r="L1700" s="59">
        <v>3436.302688172043</v>
      </c>
      <c r="M1700" s="60">
        <f t="shared" si="106"/>
        <v>24377.296124738754</v>
      </c>
      <c r="N1700" s="61">
        <v>24722</v>
      </c>
      <c r="O1700" s="62">
        <f t="shared" si="107"/>
        <v>0</v>
      </c>
      <c r="P1700" s="63">
        <v>110</v>
      </c>
      <c r="Q1700" s="57">
        <v>0</v>
      </c>
      <c r="R1700" s="64">
        <v>26.82</v>
      </c>
    </row>
    <row r="1701" spans="1:18" x14ac:dyDescent="0.2">
      <c r="A1701" s="52">
        <v>1723</v>
      </c>
      <c r="B1701" s="53">
        <v>3</v>
      </c>
      <c r="C1701" s="53">
        <v>12</v>
      </c>
      <c r="D1701" s="54">
        <v>19</v>
      </c>
      <c r="E1701" s="55">
        <v>25918.890958872988</v>
      </c>
      <c r="F1701" s="57">
        <v>53.074621782199991</v>
      </c>
      <c r="G1701" s="57">
        <v>7681.2847308263572</v>
      </c>
      <c r="H1701" s="57">
        <v>0</v>
      </c>
      <c r="I1701" s="58">
        <f t="shared" si="104"/>
        <v>33547.101067917145</v>
      </c>
      <c r="J1701" s="57">
        <v>5215.5113142715045</v>
      </c>
      <c r="K1701" s="58">
        <f t="shared" si="105"/>
        <v>28331.58975364564</v>
      </c>
      <c r="L1701" s="59">
        <v>3586.302688172043</v>
      </c>
      <c r="M1701" s="60">
        <f t="shared" si="106"/>
        <v>24745.287065473596</v>
      </c>
      <c r="N1701" s="61">
        <v>25124</v>
      </c>
      <c r="O1701" s="62">
        <f t="shared" si="107"/>
        <v>0</v>
      </c>
      <c r="P1701" s="63">
        <v>110</v>
      </c>
      <c r="Q1701" s="57">
        <v>0</v>
      </c>
      <c r="R1701" s="64">
        <v>26.82</v>
      </c>
    </row>
    <row r="1702" spans="1:18" x14ac:dyDescent="0.2">
      <c r="A1702" s="52">
        <v>1724</v>
      </c>
      <c r="B1702" s="53">
        <v>3</v>
      </c>
      <c r="C1702" s="53">
        <v>12</v>
      </c>
      <c r="D1702" s="54">
        <v>20</v>
      </c>
      <c r="E1702" s="55">
        <v>25239.744150366292</v>
      </c>
      <c r="F1702" s="57">
        <v>51.895069308100027</v>
      </c>
      <c r="G1702" s="57">
        <v>7825.4297637413574</v>
      </c>
      <c r="H1702" s="57">
        <v>0</v>
      </c>
      <c r="I1702" s="58">
        <f t="shared" si="104"/>
        <v>33013.278844799548</v>
      </c>
      <c r="J1702" s="57">
        <v>5276.4638096532462</v>
      </c>
      <c r="K1702" s="58">
        <f t="shared" si="105"/>
        <v>27736.815035146301</v>
      </c>
      <c r="L1702" s="59">
        <v>3486.302688172043</v>
      </c>
      <c r="M1702" s="60">
        <f t="shared" si="106"/>
        <v>24250.512346974258</v>
      </c>
      <c r="N1702" s="61">
        <v>24572</v>
      </c>
      <c r="O1702" s="62">
        <f t="shared" si="107"/>
        <v>0</v>
      </c>
      <c r="P1702" s="63">
        <v>110</v>
      </c>
      <c r="Q1702" s="57">
        <v>0</v>
      </c>
      <c r="R1702" s="64">
        <v>26.82</v>
      </c>
    </row>
    <row r="1703" spans="1:18" x14ac:dyDescent="0.2">
      <c r="A1703" s="52">
        <v>1725</v>
      </c>
      <c r="B1703" s="53">
        <v>3</v>
      </c>
      <c r="C1703" s="53">
        <v>12</v>
      </c>
      <c r="D1703" s="54">
        <v>21</v>
      </c>
      <c r="E1703" s="55">
        <v>24431.032713214401</v>
      </c>
      <c r="F1703" s="57">
        <v>51.058553663599987</v>
      </c>
      <c r="G1703" s="57">
        <v>8169.2013079063572</v>
      </c>
      <c r="H1703" s="57">
        <v>0</v>
      </c>
      <c r="I1703" s="58">
        <f t="shared" si="104"/>
        <v>32549.17546745716</v>
      </c>
      <c r="J1703" s="57">
        <v>5173.4436746085012</v>
      </c>
      <c r="K1703" s="58">
        <f t="shared" si="105"/>
        <v>27375.731792848659</v>
      </c>
      <c r="L1703" s="59">
        <v>2886.302688172043</v>
      </c>
      <c r="M1703" s="60">
        <f t="shared" si="106"/>
        <v>24489.429104676616</v>
      </c>
      <c r="N1703" s="61">
        <v>24848</v>
      </c>
      <c r="O1703" s="62">
        <f t="shared" si="107"/>
        <v>0</v>
      </c>
      <c r="P1703" s="63">
        <v>110</v>
      </c>
      <c r="Q1703" s="57">
        <v>0</v>
      </c>
      <c r="R1703" s="64">
        <v>29.6</v>
      </c>
    </row>
    <row r="1704" spans="1:18" x14ac:dyDescent="0.2">
      <c r="A1704" s="52">
        <v>1726</v>
      </c>
      <c r="B1704" s="53">
        <v>3</v>
      </c>
      <c r="C1704" s="53">
        <v>12</v>
      </c>
      <c r="D1704" s="54">
        <v>22</v>
      </c>
      <c r="E1704" s="55">
        <v>23985.918330188408</v>
      </c>
      <c r="F1704" s="57">
        <v>50.857972529999998</v>
      </c>
      <c r="G1704" s="57">
        <v>8198.2154937313553</v>
      </c>
      <c r="H1704" s="57">
        <v>0</v>
      </c>
      <c r="I1704" s="58">
        <f t="shared" si="104"/>
        <v>32133.275851389764</v>
      </c>
      <c r="J1704" s="57">
        <v>5123.9908869489809</v>
      </c>
      <c r="K1704" s="58">
        <f t="shared" si="105"/>
        <v>27009.284964440783</v>
      </c>
      <c r="L1704" s="59">
        <v>2736.302688172043</v>
      </c>
      <c r="M1704" s="60">
        <f t="shared" si="106"/>
        <v>24272.98227626874</v>
      </c>
      <c r="N1704" s="61">
        <v>24578</v>
      </c>
      <c r="O1704" s="62">
        <f t="shared" si="107"/>
        <v>0</v>
      </c>
      <c r="P1704" s="63">
        <v>110</v>
      </c>
      <c r="Q1704" s="57">
        <v>0</v>
      </c>
      <c r="R1704" s="64">
        <v>26.82</v>
      </c>
    </row>
    <row r="1705" spans="1:18" x14ac:dyDescent="0.2">
      <c r="A1705" s="52">
        <v>1727</v>
      </c>
      <c r="B1705" s="53">
        <v>3</v>
      </c>
      <c r="C1705" s="53">
        <v>12</v>
      </c>
      <c r="D1705" s="54">
        <v>23</v>
      </c>
      <c r="E1705" s="55">
        <v>23199.383850334703</v>
      </c>
      <c r="F1705" s="57">
        <v>51.235905839300003</v>
      </c>
      <c r="G1705" s="57">
        <v>8261.6312871788559</v>
      </c>
      <c r="H1705" s="57">
        <v>0</v>
      </c>
      <c r="I1705" s="58">
        <f t="shared" si="104"/>
        <v>31409.779231674256</v>
      </c>
      <c r="J1705" s="57">
        <v>4987.6648726524645</v>
      </c>
      <c r="K1705" s="58">
        <f t="shared" si="105"/>
        <v>26422.114359021791</v>
      </c>
      <c r="L1705" s="59">
        <v>2686.302688172043</v>
      </c>
      <c r="M1705" s="60">
        <f t="shared" si="106"/>
        <v>23735.811670849747</v>
      </c>
      <c r="N1705" s="61">
        <v>24039</v>
      </c>
      <c r="O1705" s="62">
        <f t="shared" si="107"/>
        <v>0</v>
      </c>
      <c r="P1705" s="63">
        <v>110</v>
      </c>
      <c r="Q1705" s="57">
        <v>0</v>
      </c>
      <c r="R1705" s="64">
        <v>26.82</v>
      </c>
    </row>
    <row r="1706" spans="1:18" x14ac:dyDescent="0.2">
      <c r="A1706" s="52">
        <v>1728</v>
      </c>
      <c r="B1706" s="53">
        <v>3</v>
      </c>
      <c r="C1706" s="53">
        <v>12</v>
      </c>
      <c r="D1706" s="54">
        <v>24</v>
      </c>
      <c r="E1706" s="55">
        <v>22588.192238444099</v>
      </c>
      <c r="F1706" s="57">
        <v>50.691619863900016</v>
      </c>
      <c r="G1706" s="57">
        <v>8272.6584696938553</v>
      </c>
      <c r="H1706" s="57">
        <v>0</v>
      </c>
      <c r="I1706" s="58">
        <f t="shared" si="104"/>
        <v>30810.159088274053</v>
      </c>
      <c r="J1706" s="57">
        <v>4916.6977496383879</v>
      </c>
      <c r="K1706" s="58">
        <f t="shared" si="105"/>
        <v>25893.461338635665</v>
      </c>
      <c r="L1706" s="59">
        <v>2486.302688172043</v>
      </c>
      <c r="M1706" s="60">
        <f t="shared" si="106"/>
        <v>23407.158650463622</v>
      </c>
      <c r="N1706" s="61">
        <v>23683</v>
      </c>
      <c r="O1706" s="62">
        <f t="shared" si="107"/>
        <v>0</v>
      </c>
      <c r="P1706" s="63">
        <v>110</v>
      </c>
      <c r="Q1706" s="57">
        <v>0</v>
      </c>
      <c r="R1706" s="64">
        <v>33.65</v>
      </c>
    </row>
    <row r="1707" spans="1:18" x14ac:dyDescent="0.2">
      <c r="A1707" s="52">
        <v>1729</v>
      </c>
      <c r="B1707" s="53">
        <v>3</v>
      </c>
      <c r="C1707" s="53">
        <v>13</v>
      </c>
      <c r="D1707" s="54">
        <v>1</v>
      </c>
      <c r="E1707" s="55">
        <v>22006.235987330805</v>
      </c>
      <c r="F1707" s="57">
        <v>50.236030385400007</v>
      </c>
      <c r="G1707" s="57">
        <v>8372.8828929163556</v>
      </c>
      <c r="H1707" s="57">
        <v>0</v>
      </c>
      <c r="I1707" s="58">
        <f t="shared" si="104"/>
        <v>30328.882849861759</v>
      </c>
      <c r="J1707" s="57">
        <v>4833.6803601232014</v>
      </c>
      <c r="K1707" s="58">
        <f t="shared" si="105"/>
        <v>25495.202489738556</v>
      </c>
      <c r="L1707" s="59">
        <v>2286.302688172043</v>
      </c>
      <c r="M1707" s="60">
        <f t="shared" si="106"/>
        <v>23208.899801566513</v>
      </c>
      <c r="N1707" s="61">
        <v>23445</v>
      </c>
      <c r="O1707" s="62">
        <f t="shared" si="107"/>
        <v>0</v>
      </c>
      <c r="P1707" s="63">
        <v>110</v>
      </c>
      <c r="Q1707" s="57">
        <v>0</v>
      </c>
      <c r="R1707" s="64">
        <v>30.2</v>
      </c>
    </row>
    <row r="1708" spans="1:18" x14ac:dyDescent="0.2">
      <c r="A1708" s="52">
        <v>1730</v>
      </c>
      <c r="B1708" s="53">
        <v>3</v>
      </c>
      <c r="C1708" s="53">
        <v>13</v>
      </c>
      <c r="D1708" s="54">
        <v>2</v>
      </c>
      <c r="E1708" s="55">
        <v>21589.067863084802</v>
      </c>
      <c r="F1708" s="57">
        <v>51.444201899300019</v>
      </c>
      <c r="G1708" s="57">
        <v>8468.638239001355</v>
      </c>
      <c r="H1708" s="57">
        <v>0</v>
      </c>
      <c r="I1708" s="58">
        <f t="shared" si="104"/>
        <v>30006.261900186859</v>
      </c>
      <c r="J1708" s="57">
        <v>7024.2909283884073</v>
      </c>
      <c r="K1708" s="58">
        <f t="shared" si="105"/>
        <v>22981.970971798452</v>
      </c>
      <c r="L1708" s="59">
        <v>2186.302688172043</v>
      </c>
      <c r="M1708" s="60">
        <f t="shared" si="106"/>
        <v>20795.668283626408</v>
      </c>
      <c r="N1708" s="61">
        <v>21299</v>
      </c>
      <c r="O1708" s="62">
        <f t="shared" si="107"/>
        <v>0</v>
      </c>
      <c r="P1708" s="63">
        <v>110</v>
      </c>
      <c r="Q1708" s="57">
        <v>0</v>
      </c>
      <c r="R1708" s="64">
        <v>26.59</v>
      </c>
    </row>
    <row r="1709" spans="1:18" x14ac:dyDescent="0.2">
      <c r="A1709" s="52">
        <v>1731</v>
      </c>
      <c r="B1709" s="53">
        <v>3</v>
      </c>
      <c r="C1709" s="53">
        <v>13</v>
      </c>
      <c r="D1709" s="54">
        <v>4</v>
      </c>
      <c r="E1709" s="55">
        <v>22327.243632185295</v>
      </c>
      <c r="F1709" s="57">
        <v>52.072126970599982</v>
      </c>
      <c r="G1709" s="57">
        <v>8526.4362211588541</v>
      </c>
      <c r="H1709" s="57">
        <v>0</v>
      </c>
      <c r="I1709" s="58">
        <f t="shared" si="104"/>
        <v>30801.60772637355</v>
      </c>
      <c r="J1709" s="57">
        <v>4973.8286283285079</v>
      </c>
      <c r="K1709" s="58">
        <f t="shared" si="105"/>
        <v>25827.779098045041</v>
      </c>
      <c r="L1709" s="59">
        <v>2286.302688172043</v>
      </c>
      <c r="M1709" s="60">
        <f t="shared" si="106"/>
        <v>23541.476409872997</v>
      </c>
      <c r="N1709" s="61">
        <v>23812</v>
      </c>
      <c r="O1709" s="62">
        <f t="shared" si="107"/>
        <v>0</v>
      </c>
      <c r="P1709" s="63">
        <v>110</v>
      </c>
      <c r="Q1709" s="57">
        <v>0</v>
      </c>
      <c r="R1709" s="64">
        <v>39.11</v>
      </c>
    </row>
    <row r="1710" spans="1:18" x14ac:dyDescent="0.2">
      <c r="A1710" s="52">
        <v>1732</v>
      </c>
      <c r="B1710" s="53">
        <v>3</v>
      </c>
      <c r="C1710" s="53">
        <v>13</v>
      </c>
      <c r="D1710" s="54">
        <v>5</v>
      </c>
      <c r="E1710" s="55">
        <v>22565.117057734591</v>
      </c>
      <c r="F1710" s="57">
        <v>52.284333605599997</v>
      </c>
      <c r="G1710" s="57">
        <v>8495.3840543288552</v>
      </c>
      <c r="H1710" s="57">
        <v>0</v>
      </c>
      <c r="I1710" s="58">
        <f t="shared" si="104"/>
        <v>31008.216778457849</v>
      </c>
      <c r="J1710" s="57">
        <v>4957.0158580140551</v>
      </c>
      <c r="K1710" s="58">
        <f t="shared" si="105"/>
        <v>26051.200920443793</v>
      </c>
      <c r="L1710" s="59">
        <v>2436.302688172043</v>
      </c>
      <c r="M1710" s="60">
        <f t="shared" si="106"/>
        <v>23614.898232271749</v>
      </c>
      <c r="N1710" s="61">
        <v>23898</v>
      </c>
      <c r="O1710" s="62">
        <f t="shared" si="107"/>
        <v>0</v>
      </c>
      <c r="P1710" s="63">
        <v>110</v>
      </c>
      <c r="Q1710" s="57">
        <v>0</v>
      </c>
      <c r="R1710" s="64">
        <v>30.2</v>
      </c>
    </row>
    <row r="1711" spans="1:18" x14ac:dyDescent="0.2">
      <c r="A1711" s="52">
        <v>1733</v>
      </c>
      <c r="B1711" s="53">
        <v>3</v>
      </c>
      <c r="C1711" s="53">
        <v>13</v>
      </c>
      <c r="D1711" s="54">
        <v>6</v>
      </c>
      <c r="E1711" s="55">
        <v>23517.809530508501</v>
      </c>
      <c r="F1711" s="57">
        <v>51.367170396299983</v>
      </c>
      <c r="G1711" s="57">
        <v>8489.336725498857</v>
      </c>
      <c r="H1711" s="57">
        <v>0</v>
      </c>
      <c r="I1711" s="58">
        <f t="shared" si="104"/>
        <v>31955.779085611059</v>
      </c>
      <c r="J1711" s="57">
        <v>4975.5328421210506</v>
      </c>
      <c r="K1711" s="58">
        <f t="shared" si="105"/>
        <v>26980.246243490008</v>
      </c>
      <c r="L1711" s="59">
        <v>2736.302688172043</v>
      </c>
      <c r="M1711" s="60">
        <f t="shared" si="106"/>
        <v>24243.943555317965</v>
      </c>
      <c r="N1711" s="61">
        <v>24561</v>
      </c>
      <c r="O1711" s="62">
        <f t="shared" si="107"/>
        <v>0</v>
      </c>
      <c r="P1711" s="63">
        <v>110</v>
      </c>
      <c r="Q1711" s="57">
        <v>0</v>
      </c>
      <c r="R1711" s="64">
        <v>30.2</v>
      </c>
    </row>
    <row r="1712" spans="1:18" x14ac:dyDescent="0.2">
      <c r="A1712" s="52">
        <v>1734</v>
      </c>
      <c r="B1712" s="53">
        <v>3</v>
      </c>
      <c r="C1712" s="53">
        <v>13</v>
      </c>
      <c r="D1712" s="54">
        <v>7</v>
      </c>
      <c r="E1712" s="55">
        <v>24437.081973210199</v>
      </c>
      <c r="F1712" s="57">
        <v>49.7845912533</v>
      </c>
      <c r="G1712" s="57">
        <v>8445.7449242463535</v>
      </c>
      <c r="H1712" s="57">
        <v>0</v>
      </c>
      <c r="I1712" s="58">
        <f t="shared" si="104"/>
        <v>32833.04230620325</v>
      </c>
      <c r="J1712" s="57">
        <v>5004.1691201810318</v>
      </c>
      <c r="K1712" s="58">
        <f t="shared" si="105"/>
        <v>27828.873186022218</v>
      </c>
      <c r="L1712" s="59">
        <v>3086.302688172043</v>
      </c>
      <c r="M1712" s="60">
        <f t="shared" si="106"/>
        <v>24742.570497850174</v>
      </c>
      <c r="N1712" s="61">
        <v>25111</v>
      </c>
      <c r="O1712" s="62">
        <f t="shared" si="107"/>
        <v>0</v>
      </c>
      <c r="P1712" s="63">
        <v>110</v>
      </c>
      <c r="Q1712" s="57">
        <v>0</v>
      </c>
      <c r="R1712" s="64">
        <v>30.2</v>
      </c>
    </row>
    <row r="1713" spans="1:18" x14ac:dyDescent="0.2">
      <c r="A1713" s="52">
        <v>1735</v>
      </c>
      <c r="B1713" s="53">
        <v>3</v>
      </c>
      <c r="C1713" s="53">
        <v>13</v>
      </c>
      <c r="D1713" s="54">
        <v>8</v>
      </c>
      <c r="E1713" s="55">
        <v>25523.205131011811</v>
      </c>
      <c r="F1713" s="57">
        <v>50.891337081899998</v>
      </c>
      <c r="G1713" s="57">
        <v>8498.5576481138542</v>
      </c>
      <c r="H1713" s="57">
        <v>0</v>
      </c>
      <c r="I1713" s="58">
        <f t="shared" si="104"/>
        <v>33970.871442043768</v>
      </c>
      <c r="J1713" s="57">
        <v>5221.0555043162494</v>
      </c>
      <c r="K1713" s="58">
        <f t="shared" si="105"/>
        <v>28749.815937727519</v>
      </c>
      <c r="L1713" s="59">
        <v>3586.302688172043</v>
      </c>
      <c r="M1713" s="60">
        <f t="shared" si="106"/>
        <v>25163.513249555475</v>
      </c>
      <c r="N1713" s="61">
        <v>25503</v>
      </c>
      <c r="O1713" s="62">
        <f t="shared" si="107"/>
        <v>0</v>
      </c>
      <c r="P1713" s="63">
        <v>110</v>
      </c>
      <c r="Q1713" s="57">
        <v>0</v>
      </c>
      <c r="R1713" s="64">
        <v>30.2</v>
      </c>
    </row>
    <row r="1714" spans="1:18" x14ac:dyDescent="0.2">
      <c r="A1714" s="52">
        <v>1736</v>
      </c>
      <c r="B1714" s="53">
        <v>3</v>
      </c>
      <c r="C1714" s="53">
        <v>13</v>
      </c>
      <c r="D1714" s="54">
        <v>9</v>
      </c>
      <c r="E1714" s="55">
        <v>25193.672616049698</v>
      </c>
      <c r="F1714" s="57">
        <v>51.198549018699993</v>
      </c>
      <c r="G1714" s="57">
        <v>8515.4669379563547</v>
      </c>
      <c r="H1714" s="57">
        <v>0</v>
      </c>
      <c r="I1714" s="58">
        <f t="shared" si="104"/>
        <v>33657.941004987355</v>
      </c>
      <c r="J1714" s="57">
        <v>5364.5546649939288</v>
      </c>
      <c r="K1714" s="58">
        <f t="shared" si="105"/>
        <v>28293.386339993427</v>
      </c>
      <c r="L1714" s="59">
        <v>3986.302688172043</v>
      </c>
      <c r="M1714" s="60">
        <f t="shared" si="106"/>
        <v>24307.083651821384</v>
      </c>
      <c r="N1714" s="61">
        <v>24638</v>
      </c>
      <c r="O1714" s="62">
        <f t="shared" si="107"/>
        <v>0</v>
      </c>
      <c r="P1714" s="63">
        <v>110</v>
      </c>
      <c r="Q1714" s="57">
        <v>0</v>
      </c>
      <c r="R1714" s="64">
        <v>34.880000000000003</v>
      </c>
    </row>
    <row r="1715" spans="1:18" x14ac:dyDescent="0.2">
      <c r="A1715" s="52">
        <v>1737</v>
      </c>
      <c r="B1715" s="53">
        <v>3</v>
      </c>
      <c r="C1715" s="53">
        <v>13</v>
      </c>
      <c r="D1715" s="54">
        <v>10</v>
      </c>
      <c r="E1715" s="55">
        <v>24578.938236142905</v>
      </c>
      <c r="F1715" s="57">
        <v>50.72916372489999</v>
      </c>
      <c r="G1715" s="57">
        <v>8532.2191987613569</v>
      </c>
      <c r="H1715" s="57">
        <v>0</v>
      </c>
      <c r="I1715" s="58">
        <f t="shared" si="104"/>
        <v>33060.428271179364</v>
      </c>
      <c r="J1715" s="57">
        <v>5315.7220196606859</v>
      </c>
      <c r="K1715" s="58">
        <f t="shared" si="105"/>
        <v>27744.706251518677</v>
      </c>
      <c r="L1715" s="59">
        <v>3986.302688172043</v>
      </c>
      <c r="M1715" s="60">
        <f t="shared" si="106"/>
        <v>23758.403563346634</v>
      </c>
      <c r="N1715" s="61">
        <v>24056</v>
      </c>
      <c r="O1715" s="62">
        <f t="shared" si="107"/>
        <v>0</v>
      </c>
      <c r="P1715" s="63">
        <v>110</v>
      </c>
      <c r="Q1715" s="57">
        <v>0</v>
      </c>
      <c r="R1715" s="64">
        <v>31.87</v>
      </c>
    </row>
    <row r="1716" spans="1:18" x14ac:dyDescent="0.2">
      <c r="A1716" s="52">
        <v>1738</v>
      </c>
      <c r="B1716" s="53">
        <v>3</v>
      </c>
      <c r="C1716" s="53">
        <v>13</v>
      </c>
      <c r="D1716" s="54">
        <v>11</v>
      </c>
      <c r="E1716" s="55">
        <v>24328.565833271299</v>
      </c>
      <c r="F1716" s="57">
        <v>51.193690611700006</v>
      </c>
      <c r="G1716" s="57">
        <v>8491.1087455538564</v>
      </c>
      <c r="H1716" s="57">
        <v>0</v>
      </c>
      <c r="I1716" s="58">
        <f t="shared" si="104"/>
        <v>32768.480888213453</v>
      </c>
      <c r="J1716" s="57">
        <v>5370.4722898953614</v>
      </c>
      <c r="K1716" s="58">
        <f t="shared" si="105"/>
        <v>27398.008598318091</v>
      </c>
      <c r="L1716" s="59">
        <v>3686.302688172043</v>
      </c>
      <c r="M1716" s="60">
        <f t="shared" si="106"/>
        <v>23711.705910146047</v>
      </c>
      <c r="N1716" s="61">
        <v>24014</v>
      </c>
      <c r="O1716" s="62">
        <f t="shared" si="107"/>
        <v>0</v>
      </c>
      <c r="P1716" s="63">
        <v>110</v>
      </c>
      <c r="Q1716" s="57">
        <v>0</v>
      </c>
      <c r="R1716" s="64">
        <v>30.29</v>
      </c>
    </row>
    <row r="1717" spans="1:18" x14ac:dyDescent="0.2">
      <c r="A1717" s="52">
        <v>1739</v>
      </c>
      <c r="B1717" s="53">
        <v>3</v>
      </c>
      <c r="C1717" s="53">
        <v>13</v>
      </c>
      <c r="D1717" s="54">
        <v>12</v>
      </c>
      <c r="E1717" s="55">
        <v>23888.199062003503</v>
      </c>
      <c r="F1717" s="57">
        <v>50.633359079800002</v>
      </c>
      <c r="G1717" s="57">
        <v>8501.982225853857</v>
      </c>
      <c r="H1717" s="57">
        <v>0</v>
      </c>
      <c r="I1717" s="58">
        <f t="shared" si="104"/>
        <v>32339.54792877756</v>
      </c>
      <c r="J1717" s="57">
        <v>5210.5637162440671</v>
      </c>
      <c r="K1717" s="58">
        <f t="shared" si="105"/>
        <v>27128.984212533491</v>
      </c>
      <c r="L1717" s="59">
        <v>3286.302688172043</v>
      </c>
      <c r="M1717" s="60">
        <f t="shared" si="106"/>
        <v>23842.681524361447</v>
      </c>
      <c r="N1717" s="61">
        <v>24168</v>
      </c>
      <c r="O1717" s="62">
        <f t="shared" si="107"/>
        <v>0</v>
      </c>
      <c r="P1717" s="63">
        <v>110</v>
      </c>
      <c r="Q1717" s="57">
        <v>0</v>
      </c>
      <c r="R1717" s="64">
        <v>30.2</v>
      </c>
    </row>
    <row r="1718" spans="1:18" x14ac:dyDescent="0.2">
      <c r="A1718" s="52">
        <v>1740</v>
      </c>
      <c r="B1718" s="53">
        <v>3</v>
      </c>
      <c r="C1718" s="53">
        <v>13</v>
      </c>
      <c r="D1718" s="54">
        <v>13</v>
      </c>
      <c r="E1718" s="55">
        <v>23249.5118638325</v>
      </c>
      <c r="F1718" s="57">
        <v>53.122324549699997</v>
      </c>
      <c r="G1718" s="57">
        <v>8416.641065998856</v>
      </c>
      <c r="H1718" s="57">
        <v>0</v>
      </c>
      <c r="I1718" s="58">
        <f t="shared" si="104"/>
        <v>31613.03060528166</v>
      </c>
      <c r="J1718" s="57">
        <v>5009.4232696637637</v>
      </c>
      <c r="K1718" s="58">
        <f t="shared" si="105"/>
        <v>26603.607335617897</v>
      </c>
      <c r="L1718" s="59">
        <v>3036.302688172043</v>
      </c>
      <c r="M1718" s="60">
        <f t="shared" si="106"/>
        <v>23567.304647445853</v>
      </c>
      <c r="N1718" s="61">
        <v>23842</v>
      </c>
      <c r="O1718" s="62">
        <f t="shared" si="107"/>
        <v>0</v>
      </c>
      <c r="P1718" s="63">
        <v>110</v>
      </c>
      <c r="Q1718" s="57">
        <v>0</v>
      </c>
      <c r="R1718" s="64">
        <v>30.2</v>
      </c>
    </row>
    <row r="1719" spans="1:18" x14ac:dyDescent="0.2">
      <c r="A1719" s="52">
        <v>1741</v>
      </c>
      <c r="B1719" s="53">
        <v>3</v>
      </c>
      <c r="C1719" s="53">
        <v>13</v>
      </c>
      <c r="D1719" s="54">
        <v>14</v>
      </c>
      <c r="E1719" s="55">
        <v>22136.463344005399</v>
      </c>
      <c r="F1719" s="57">
        <v>53.271833068000021</v>
      </c>
      <c r="G1719" s="57">
        <v>8455.6846656038579</v>
      </c>
      <c r="H1719" s="57">
        <v>0</v>
      </c>
      <c r="I1719" s="58">
        <f t="shared" si="104"/>
        <v>30538.876176541256</v>
      </c>
      <c r="J1719" s="57">
        <v>4845.2734727960542</v>
      </c>
      <c r="K1719" s="58">
        <f t="shared" si="105"/>
        <v>25693.6027037452</v>
      </c>
      <c r="L1719" s="59">
        <v>2736.302688172043</v>
      </c>
      <c r="M1719" s="60">
        <f t="shared" si="106"/>
        <v>22957.300015573157</v>
      </c>
      <c r="N1719" s="61">
        <v>23133</v>
      </c>
      <c r="O1719" s="62">
        <f t="shared" si="107"/>
        <v>0</v>
      </c>
      <c r="P1719" s="63">
        <v>110</v>
      </c>
      <c r="Q1719" s="57">
        <v>0</v>
      </c>
      <c r="R1719" s="64">
        <v>28.23</v>
      </c>
    </row>
    <row r="1720" spans="1:18" x14ac:dyDescent="0.2">
      <c r="A1720" s="52">
        <v>1742</v>
      </c>
      <c r="B1720" s="53">
        <v>3</v>
      </c>
      <c r="C1720" s="53">
        <v>13</v>
      </c>
      <c r="D1720" s="54">
        <v>15</v>
      </c>
      <c r="E1720" s="55">
        <v>21615.202906509898</v>
      </c>
      <c r="F1720" s="57">
        <v>52.914424851700012</v>
      </c>
      <c r="G1720" s="57">
        <v>8467.8098866638557</v>
      </c>
      <c r="H1720" s="57">
        <v>0</v>
      </c>
      <c r="I1720" s="58">
        <f t="shared" si="104"/>
        <v>30030.098368322055</v>
      </c>
      <c r="J1720" s="57">
        <v>4874.8802714559843</v>
      </c>
      <c r="K1720" s="58">
        <f t="shared" si="105"/>
        <v>25155.218096866069</v>
      </c>
      <c r="L1720" s="59">
        <v>2436.302688172043</v>
      </c>
      <c r="M1720" s="60">
        <f t="shared" si="106"/>
        <v>22718.915408694025</v>
      </c>
      <c r="N1720" s="61">
        <v>22940</v>
      </c>
      <c r="O1720" s="62">
        <f t="shared" si="107"/>
        <v>0</v>
      </c>
      <c r="P1720" s="63">
        <v>110</v>
      </c>
      <c r="Q1720" s="57">
        <v>0</v>
      </c>
      <c r="R1720" s="64">
        <v>29.58</v>
      </c>
    </row>
    <row r="1721" spans="1:18" x14ac:dyDescent="0.2">
      <c r="A1721" s="52">
        <v>1743</v>
      </c>
      <c r="B1721" s="53">
        <v>3</v>
      </c>
      <c r="C1721" s="53">
        <v>13</v>
      </c>
      <c r="D1721" s="54">
        <v>16</v>
      </c>
      <c r="E1721" s="55">
        <v>22107.719120193709</v>
      </c>
      <c r="F1721" s="57">
        <v>53.279640194300008</v>
      </c>
      <c r="G1721" s="57">
        <v>8463.1099754738552</v>
      </c>
      <c r="H1721" s="57">
        <v>0</v>
      </c>
      <c r="I1721" s="58">
        <f t="shared" si="104"/>
        <v>30517.549455473265</v>
      </c>
      <c r="J1721" s="57">
        <v>4959.7930400085079</v>
      </c>
      <c r="K1721" s="58">
        <f t="shared" si="105"/>
        <v>25557.756415464755</v>
      </c>
      <c r="L1721" s="59">
        <v>2236.302688172043</v>
      </c>
      <c r="M1721" s="60">
        <f t="shared" si="106"/>
        <v>23321.453727292712</v>
      </c>
      <c r="N1721" s="61">
        <v>23590</v>
      </c>
      <c r="O1721" s="62">
        <f t="shared" si="107"/>
        <v>0</v>
      </c>
      <c r="P1721" s="63">
        <v>110</v>
      </c>
      <c r="Q1721" s="57">
        <v>0</v>
      </c>
      <c r="R1721" s="64">
        <v>26.69</v>
      </c>
    </row>
    <row r="1722" spans="1:18" x14ac:dyDescent="0.2">
      <c r="A1722" s="52">
        <v>1744</v>
      </c>
      <c r="B1722" s="53">
        <v>3</v>
      </c>
      <c r="C1722" s="53">
        <v>13</v>
      </c>
      <c r="D1722" s="54">
        <v>17</v>
      </c>
      <c r="E1722" s="55">
        <v>22724.2907434396</v>
      </c>
      <c r="F1722" s="57">
        <v>53.068465196899986</v>
      </c>
      <c r="G1722" s="57">
        <v>8437.5317051738566</v>
      </c>
      <c r="H1722" s="57">
        <v>0</v>
      </c>
      <c r="I1722" s="58">
        <f t="shared" si="104"/>
        <v>31108.753983416558</v>
      </c>
      <c r="J1722" s="57">
        <v>5100.9593171589813</v>
      </c>
      <c r="K1722" s="58">
        <f t="shared" si="105"/>
        <v>26007.794666257578</v>
      </c>
      <c r="L1722" s="59">
        <v>2236.302688172043</v>
      </c>
      <c r="M1722" s="60">
        <f t="shared" si="106"/>
        <v>23771.491978085534</v>
      </c>
      <c r="N1722" s="61">
        <v>24066</v>
      </c>
      <c r="O1722" s="62">
        <f t="shared" si="107"/>
        <v>0</v>
      </c>
      <c r="P1722" s="63">
        <v>110</v>
      </c>
      <c r="Q1722" s="57">
        <v>0</v>
      </c>
      <c r="R1722" s="64">
        <v>30.02</v>
      </c>
    </row>
    <row r="1723" spans="1:18" x14ac:dyDescent="0.2">
      <c r="A1723" s="52">
        <v>1745</v>
      </c>
      <c r="B1723" s="53">
        <v>3</v>
      </c>
      <c r="C1723" s="53">
        <v>13</v>
      </c>
      <c r="D1723" s="54">
        <v>18</v>
      </c>
      <c r="E1723" s="55">
        <v>24185.614805206806</v>
      </c>
      <c r="F1723" s="57">
        <v>51.954886675900006</v>
      </c>
      <c r="G1723" s="57">
        <v>8369.2504505238558</v>
      </c>
      <c r="H1723" s="57">
        <v>0</v>
      </c>
      <c r="I1723" s="58">
        <f t="shared" si="104"/>
        <v>32502.910369054764</v>
      </c>
      <c r="J1723" s="57">
        <v>5389.1097617699652</v>
      </c>
      <c r="K1723" s="58">
        <f t="shared" si="105"/>
        <v>27113.8006072848</v>
      </c>
      <c r="L1723" s="59">
        <v>2536.302688172043</v>
      </c>
      <c r="M1723" s="60">
        <f t="shared" si="106"/>
        <v>24577.497919112757</v>
      </c>
      <c r="N1723" s="61">
        <v>24946</v>
      </c>
      <c r="O1723" s="62">
        <f t="shared" si="107"/>
        <v>0</v>
      </c>
      <c r="P1723" s="63">
        <v>110</v>
      </c>
      <c r="Q1723" s="57">
        <v>0</v>
      </c>
      <c r="R1723" s="64">
        <v>30.2</v>
      </c>
    </row>
    <row r="1724" spans="1:18" x14ac:dyDescent="0.2">
      <c r="A1724" s="52">
        <v>1746</v>
      </c>
      <c r="B1724" s="53">
        <v>3</v>
      </c>
      <c r="C1724" s="53">
        <v>13</v>
      </c>
      <c r="D1724" s="54">
        <v>19</v>
      </c>
      <c r="E1724" s="55">
        <v>25492.7589122071</v>
      </c>
      <c r="F1724" s="57">
        <v>51.905485591600019</v>
      </c>
      <c r="G1724" s="57">
        <v>8321.6821810013553</v>
      </c>
      <c r="H1724" s="57">
        <v>0</v>
      </c>
      <c r="I1724" s="58">
        <f t="shared" si="104"/>
        <v>33762.535607616854</v>
      </c>
      <c r="J1724" s="57">
        <v>5446.4142152729692</v>
      </c>
      <c r="K1724" s="58">
        <f t="shared" si="105"/>
        <v>28316.121392343885</v>
      </c>
      <c r="L1724" s="59">
        <v>3186.302688172043</v>
      </c>
      <c r="M1724" s="60">
        <f t="shared" si="106"/>
        <v>25129.818704171841</v>
      </c>
      <c r="N1724" s="61">
        <v>25481</v>
      </c>
      <c r="O1724" s="62">
        <f t="shared" si="107"/>
        <v>0</v>
      </c>
      <c r="P1724" s="63">
        <v>110</v>
      </c>
      <c r="Q1724" s="57">
        <v>0</v>
      </c>
      <c r="R1724" s="64">
        <v>36.06</v>
      </c>
    </row>
    <row r="1725" spans="1:18" x14ac:dyDescent="0.2">
      <c r="A1725" s="52">
        <v>1747</v>
      </c>
      <c r="B1725" s="53">
        <v>3</v>
      </c>
      <c r="C1725" s="53">
        <v>13</v>
      </c>
      <c r="D1725" s="54">
        <v>20</v>
      </c>
      <c r="E1725" s="55">
        <v>26049.727913403396</v>
      </c>
      <c r="F1725" s="57">
        <v>51.838893226799996</v>
      </c>
      <c r="G1725" s="57">
        <v>8405.963033508855</v>
      </c>
      <c r="H1725" s="57">
        <v>0</v>
      </c>
      <c r="I1725" s="58">
        <f t="shared" si="104"/>
        <v>34403.852053685448</v>
      </c>
      <c r="J1725" s="57">
        <v>5266.2258740897951</v>
      </c>
      <c r="K1725" s="58">
        <f t="shared" si="105"/>
        <v>29137.626179595653</v>
      </c>
      <c r="L1725" s="59">
        <v>3736.302688172043</v>
      </c>
      <c r="M1725" s="60">
        <f t="shared" si="106"/>
        <v>25401.323491423609</v>
      </c>
      <c r="N1725" s="61">
        <v>25741</v>
      </c>
      <c r="O1725" s="62">
        <f t="shared" si="107"/>
        <v>0</v>
      </c>
      <c r="P1725" s="63">
        <v>110</v>
      </c>
      <c r="Q1725" s="57">
        <v>0</v>
      </c>
      <c r="R1725" s="64">
        <v>45.12</v>
      </c>
    </row>
    <row r="1726" spans="1:18" x14ac:dyDescent="0.2">
      <c r="A1726" s="52">
        <v>1748</v>
      </c>
      <c r="B1726" s="53">
        <v>3</v>
      </c>
      <c r="C1726" s="53">
        <v>13</v>
      </c>
      <c r="D1726" s="54">
        <v>21</v>
      </c>
      <c r="E1726" s="55">
        <v>26009.581487075502</v>
      </c>
      <c r="F1726" s="57">
        <v>51.338987720300004</v>
      </c>
      <c r="G1726" s="57">
        <v>8330.3202291138568</v>
      </c>
      <c r="H1726" s="57">
        <v>0</v>
      </c>
      <c r="I1726" s="58">
        <f t="shared" si="104"/>
        <v>34288.562728469056</v>
      </c>
      <c r="J1726" s="57">
        <v>5317.2239556174427</v>
      </c>
      <c r="K1726" s="58">
        <f t="shared" si="105"/>
        <v>28971.338772851614</v>
      </c>
      <c r="L1726" s="59">
        <v>3986.302688172043</v>
      </c>
      <c r="M1726" s="60">
        <f t="shared" si="106"/>
        <v>24985.03608467957</v>
      </c>
      <c r="N1726" s="61">
        <v>25386</v>
      </c>
      <c r="O1726" s="62">
        <f t="shared" si="107"/>
        <v>0</v>
      </c>
      <c r="P1726" s="63">
        <v>110</v>
      </c>
      <c r="Q1726" s="57">
        <v>0</v>
      </c>
      <c r="R1726" s="64">
        <v>31.84</v>
      </c>
    </row>
    <row r="1727" spans="1:18" x14ac:dyDescent="0.2">
      <c r="A1727" s="52">
        <v>1749</v>
      </c>
      <c r="B1727" s="53">
        <v>3</v>
      </c>
      <c r="C1727" s="53">
        <v>13</v>
      </c>
      <c r="D1727" s="54">
        <v>22</v>
      </c>
      <c r="E1727" s="55">
        <v>25062.146280388792</v>
      </c>
      <c r="F1727" s="57">
        <v>50.123949840600005</v>
      </c>
      <c r="G1727" s="57">
        <v>8197.8839274588572</v>
      </c>
      <c r="H1727" s="57">
        <v>0</v>
      </c>
      <c r="I1727" s="58">
        <f t="shared" si="104"/>
        <v>33209.906258007046</v>
      </c>
      <c r="J1727" s="57">
        <v>5111.8628445192207</v>
      </c>
      <c r="K1727" s="58">
        <f t="shared" si="105"/>
        <v>28098.043413487823</v>
      </c>
      <c r="L1727" s="59">
        <v>3936.302688172043</v>
      </c>
      <c r="M1727" s="60">
        <f t="shared" si="106"/>
        <v>24161.74072531578</v>
      </c>
      <c r="N1727" s="61">
        <v>24484</v>
      </c>
      <c r="O1727" s="62">
        <f t="shared" si="107"/>
        <v>0</v>
      </c>
      <c r="P1727" s="63">
        <v>110</v>
      </c>
      <c r="Q1727" s="57">
        <v>0</v>
      </c>
      <c r="R1727" s="64">
        <v>30.2</v>
      </c>
    </row>
    <row r="1728" spans="1:18" x14ac:dyDescent="0.2">
      <c r="A1728" s="52">
        <v>1750</v>
      </c>
      <c r="B1728" s="53">
        <v>3</v>
      </c>
      <c r="C1728" s="53">
        <v>13</v>
      </c>
      <c r="D1728" s="54">
        <v>23</v>
      </c>
      <c r="E1728" s="55">
        <v>24177.863337163501</v>
      </c>
      <c r="F1728" s="57">
        <v>50.345212052700006</v>
      </c>
      <c r="G1728" s="57">
        <v>7975.8823509213571</v>
      </c>
      <c r="H1728" s="57">
        <v>0</v>
      </c>
      <c r="I1728" s="58">
        <f t="shared" si="104"/>
        <v>32103.400476032159</v>
      </c>
      <c r="J1728" s="57">
        <v>4942.8701629868683</v>
      </c>
      <c r="K1728" s="58">
        <f t="shared" si="105"/>
        <v>27160.530313045288</v>
      </c>
      <c r="L1728" s="59">
        <v>3586.302688172043</v>
      </c>
      <c r="M1728" s="60">
        <f t="shared" si="106"/>
        <v>23574.227624873245</v>
      </c>
      <c r="N1728" s="61">
        <v>23847</v>
      </c>
      <c r="O1728" s="62">
        <f t="shared" si="107"/>
        <v>0</v>
      </c>
      <c r="P1728" s="63">
        <v>110</v>
      </c>
      <c r="Q1728" s="57">
        <v>0</v>
      </c>
      <c r="R1728" s="64">
        <v>30.2</v>
      </c>
    </row>
    <row r="1729" spans="1:18" x14ac:dyDescent="0.2">
      <c r="A1729" s="52">
        <v>1751</v>
      </c>
      <c r="B1729" s="53">
        <v>3</v>
      </c>
      <c r="C1729" s="53">
        <v>13</v>
      </c>
      <c r="D1729" s="54">
        <v>24</v>
      </c>
      <c r="E1729" s="55">
        <v>23360.950805130797</v>
      </c>
      <c r="F1729" s="57">
        <v>51.286818110900001</v>
      </c>
      <c r="G1729" s="57">
        <v>7984.7903850588564</v>
      </c>
      <c r="H1729" s="57">
        <v>0</v>
      </c>
      <c r="I1729" s="58">
        <f t="shared" si="104"/>
        <v>31294.454372078751</v>
      </c>
      <c r="J1729" s="57">
        <v>4940.7456902135427</v>
      </c>
      <c r="K1729" s="58">
        <f t="shared" si="105"/>
        <v>26353.70868186521</v>
      </c>
      <c r="L1729" s="59">
        <v>3186.302688172043</v>
      </c>
      <c r="M1729" s="60">
        <f t="shared" si="106"/>
        <v>23167.405993693166</v>
      </c>
      <c r="N1729" s="61">
        <v>23369</v>
      </c>
      <c r="O1729" s="62">
        <f t="shared" si="107"/>
        <v>0</v>
      </c>
      <c r="P1729" s="63">
        <v>110</v>
      </c>
      <c r="Q1729" s="57">
        <v>0</v>
      </c>
      <c r="R1729" s="64">
        <v>30.2</v>
      </c>
    </row>
    <row r="1730" spans="1:18" x14ac:dyDescent="0.2">
      <c r="A1730" s="52">
        <v>1752</v>
      </c>
      <c r="B1730" s="53">
        <v>3</v>
      </c>
      <c r="C1730" s="53">
        <v>14</v>
      </c>
      <c r="D1730" s="54">
        <v>1</v>
      </c>
      <c r="E1730" s="55">
        <v>22875.065098542593</v>
      </c>
      <c r="F1730" s="57">
        <v>52.398027350800007</v>
      </c>
      <c r="G1730" s="57">
        <v>7622.1265338938565</v>
      </c>
      <c r="H1730" s="57">
        <v>0</v>
      </c>
      <c r="I1730" s="58">
        <f t="shared" si="104"/>
        <v>30444.793605085652</v>
      </c>
      <c r="J1730" s="57">
        <v>4370.4654129158389</v>
      </c>
      <c r="K1730" s="58">
        <f t="shared" si="105"/>
        <v>26074.328192169814</v>
      </c>
      <c r="L1730" s="59">
        <v>2736.302688172043</v>
      </c>
      <c r="M1730" s="60">
        <f t="shared" si="106"/>
        <v>23338.025503997771</v>
      </c>
      <c r="N1730" s="61">
        <v>23604</v>
      </c>
      <c r="O1730" s="62">
        <f t="shared" si="107"/>
        <v>0</v>
      </c>
      <c r="P1730" s="63">
        <v>110</v>
      </c>
      <c r="Q1730" s="57">
        <v>0</v>
      </c>
      <c r="R1730" s="64">
        <v>31.45</v>
      </c>
    </row>
    <row r="1731" spans="1:18" x14ac:dyDescent="0.2">
      <c r="A1731" s="52">
        <v>1753</v>
      </c>
      <c r="B1731" s="53">
        <v>3</v>
      </c>
      <c r="C1731" s="53">
        <v>14</v>
      </c>
      <c r="D1731" s="54">
        <v>2</v>
      </c>
      <c r="E1731" s="55">
        <v>22601.0501911506</v>
      </c>
      <c r="F1731" s="57">
        <v>52.016224345399991</v>
      </c>
      <c r="G1731" s="57">
        <v>7066.2853360963572</v>
      </c>
      <c r="H1731" s="57">
        <v>0</v>
      </c>
      <c r="I1731" s="58">
        <f t="shared" si="104"/>
        <v>29615.319302901557</v>
      </c>
      <c r="J1731" s="57">
        <v>3959.3514633855862</v>
      </c>
      <c r="K1731" s="58">
        <f t="shared" si="105"/>
        <v>25655.967839515972</v>
      </c>
      <c r="L1731" s="59">
        <v>2486.302688172043</v>
      </c>
      <c r="M1731" s="60">
        <f t="shared" si="106"/>
        <v>23169.665151343928</v>
      </c>
      <c r="N1731" s="61">
        <v>23378</v>
      </c>
      <c r="O1731" s="62">
        <f t="shared" si="107"/>
        <v>0</v>
      </c>
      <c r="P1731" s="63">
        <v>110</v>
      </c>
      <c r="Q1731" s="57">
        <v>0</v>
      </c>
      <c r="R1731" s="64">
        <v>31.45</v>
      </c>
    </row>
    <row r="1732" spans="1:18" x14ac:dyDescent="0.2">
      <c r="A1732" s="52">
        <v>1754</v>
      </c>
      <c r="B1732" s="53">
        <v>3</v>
      </c>
      <c r="C1732" s="53">
        <v>14</v>
      </c>
      <c r="D1732" s="54">
        <v>3</v>
      </c>
      <c r="E1732" s="55">
        <v>23160.044884144998</v>
      </c>
      <c r="F1732" s="57">
        <v>52.465565826899997</v>
      </c>
      <c r="G1732" s="57">
        <v>6751.4779604463574</v>
      </c>
      <c r="H1732" s="57">
        <v>0</v>
      </c>
      <c r="I1732" s="58">
        <f t="shared" ref="I1732:I1795" si="108">E1732-F1732+G1732+H1732</f>
        <v>29859.057278764456</v>
      </c>
      <c r="J1732" s="57">
        <v>4103.2841761584195</v>
      </c>
      <c r="K1732" s="58">
        <f t="shared" ref="K1732:K1795" si="109">I1732-J1732</f>
        <v>25755.773102606036</v>
      </c>
      <c r="L1732" s="59">
        <v>2486.302688172043</v>
      </c>
      <c r="M1732" s="60">
        <f t="shared" ref="M1732:M1795" si="110">K1732-L1732</f>
        <v>23269.470414433992</v>
      </c>
      <c r="N1732" s="61">
        <v>23523</v>
      </c>
      <c r="O1732" s="62">
        <f t="shared" ref="O1732:O1795" si="111">IF(M1732-N1732&gt;0,M1732-N1732,0)</f>
        <v>0</v>
      </c>
      <c r="P1732" s="63">
        <v>110</v>
      </c>
      <c r="Q1732" s="57">
        <v>0</v>
      </c>
      <c r="R1732" s="64">
        <v>25.32</v>
      </c>
    </row>
    <row r="1733" spans="1:18" x14ac:dyDescent="0.2">
      <c r="A1733" s="52">
        <v>1755</v>
      </c>
      <c r="B1733" s="53">
        <v>3</v>
      </c>
      <c r="C1733" s="53">
        <v>14</v>
      </c>
      <c r="D1733" s="54">
        <v>4</v>
      </c>
      <c r="E1733" s="55">
        <v>23622.137153463704</v>
      </c>
      <c r="F1733" s="57">
        <v>52.835230736199989</v>
      </c>
      <c r="G1733" s="57">
        <v>6743.2839793313578</v>
      </c>
      <c r="H1733" s="57">
        <v>0</v>
      </c>
      <c r="I1733" s="58">
        <f t="shared" si="108"/>
        <v>30312.585902058861</v>
      </c>
      <c r="J1733" s="57">
        <v>4274.3143625956873</v>
      </c>
      <c r="K1733" s="58">
        <f t="shared" si="109"/>
        <v>26038.271539463174</v>
      </c>
      <c r="L1733" s="59">
        <v>2536.302688172043</v>
      </c>
      <c r="M1733" s="60">
        <f t="shared" si="110"/>
        <v>23501.968851291131</v>
      </c>
      <c r="N1733" s="61">
        <v>23772</v>
      </c>
      <c r="O1733" s="62">
        <f t="shared" si="111"/>
        <v>0</v>
      </c>
      <c r="P1733" s="63">
        <v>110</v>
      </c>
      <c r="Q1733" s="57">
        <v>0</v>
      </c>
      <c r="R1733" s="64">
        <v>28.4</v>
      </c>
    </row>
    <row r="1734" spans="1:18" x14ac:dyDescent="0.2">
      <c r="A1734" s="52">
        <v>1756</v>
      </c>
      <c r="B1734" s="53">
        <v>3</v>
      </c>
      <c r="C1734" s="53">
        <v>14</v>
      </c>
      <c r="D1734" s="54">
        <v>5</v>
      </c>
      <c r="E1734" s="55">
        <v>24067.387203411199</v>
      </c>
      <c r="F1734" s="57">
        <v>52.26654588100002</v>
      </c>
      <c r="G1734" s="57">
        <v>6456.7988408763576</v>
      </c>
      <c r="H1734" s="57">
        <v>0</v>
      </c>
      <c r="I1734" s="58">
        <f t="shared" si="108"/>
        <v>30471.919498406554</v>
      </c>
      <c r="J1734" s="57">
        <v>4453.1483025814687</v>
      </c>
      <c r="K1734" s="58">
        <f t="shared" si="109"/>
        <v>26018.771195825087</v>
      </c>
      <c r="L1734" s="59">
        <v>2586.302688172043</v>
      </c>
      <c r="M1734" s="60">
        <f t="shared" si="110"/>
        <v>23432.468507653044</v>
      </c>
      <c r="N1734" s="61">
        <v>23706</v>
      </c>
      <c r="O1734" s="62">
        <f t="shared" si="111"/>
        <v>0</v>
      </c>
      <c r="P1734" s="63">
        <v>110</v>
      </c>
      <c r="Q1734" s="57">
        <v>0</v>
      </c>
      <c r="R1734" s="64">
        <v>31.45</v>
      </c>
    </row>
    <row r="1735" spans="1:18" x14ac:dyDescent="0.2">
      <c r="A1735" s="52">
        <v>1757</v>
      </c>
      <c r="B1735" s="53">
        <v>3</v>
      </c>
      <c r="C1735" s="53">
        <v>14</v>
      </c>
      <c r="D1735" s="54">
        <v>6</v>
      </c>
      <c r="E1735" s="55">
        <v>25666.228392346289</v>
      </c>
      <c r="F1735" s="57">
        <v>50.994031253300037</v>
      </c>
      <c r="G1735" s="57">
        <v>6478.8654674038562</v>
      </c>
      <c r="H1735" s="57">
        <v>0</v>
      </c>
      <c r="I1735" s="58">
        <f t="shared" si="108"/>
        <v>32094.099828496845</v>
      </c>
      <c r="J1735" s="57">
        <v>4829.5898398288127</v>
      </c>
      <c r="K1735" s="58">
        <f t="shared" si="109"/>
        <v>27264.509988668033</v>
      </c>
      <c r="L1735" s="59">
        <v>2786.302688172043</v>
      </c>
      <c r="M1735" s="60">
        <f t="shared" si="110"/>
        <v>24478.207300495989</v>
      </c>
      <c r="N1735" s="61">
        <v>24825</v>
      </c>
      <c r="O1735" s="62">
        <f t="shared" si="111"/>
        <v>0</v>
      </c>
      <c r="P1735" s="63">
        <v>110</v>
      </c>
      <c r="Q1735" s="57">
        <v>0</v>
      </c>
      <c r="R1735" s="64">
        <v>31.45</v>
      </c>
    </row>
    <row r="1736" spans="1:18" x14ac:dyDescent="0.2">
      <c r="A1736" s="52">
        <v>1758</v>
      </c>
      <c r="B1736" s="53">
        <v>3</v>
      </c>
      <c r="C1736" s="53">
        <v>14</v>
      </c>
      <c r="D1736" s="54">
        <v>7</v>
      </c>
      <c r="E1736" s="55">
        <v>27675.2137635252</v>
      </c>
      <c r="F1736" s="57">
        <v>53.563277430399992</v>
      </c>
      <c r="G1736" s="57">
        <v>6437.8569834788568</v>
      </c>
      <c r="H1736" s="57">
        <v>0</v>
      </c>
      <c r="I1736" s="58">
        <f t="shared" si="108"/>
        <v>34059.507469573655</v>
      </c>
      <c r="J1736" s="57">
        <v>5042.6280870747323</v>
      </c>
      <c r="K1736" s="58">
        <f t="shared" si="109"/>
        <v>29016.879382498922</v>
      </c>
      <c r="L1736" s="59">
        <v>3286.302688172043</v>
      </c>
      <c r="M1736" s="60">
        <f t="shared" si="110"/>
        <v>25730.576694326879</v>
      </c>
      <c r="N1736" s="61">
        <v>26080</v>
      </c>
      <c r="O1736" s="62">
        <f t="shared" si="111"/>
        <v>0</v>
      </c>
      <c r="P1736" s="63">
        <v>110</v>
      </c>
      <c r="Q1736" s="57">
        <v>0</v>
      </c>
      <c r="R1736" s="64">
        <v>46.92</v>
      </c>
    </row>
    <row r="1737" spans="1:18" x14ac:dyDescent="0.2">
      <c r="A1737" s="52">
        <v>1759</v>
      </c>
      <c r="B1737" s="53">
        <v>3</v>
      </c>
      <c r="C1737" s="53">
        <v>14</v>
      </c>
      <c r="D1737" s="54">
        <v>8</v>
      </c>
      <c r="E1737" s="55">
        <v>29030.358295026588</v>
      </c>
      <c r="F1737" s="57">
        <v>55.123324270400005</v>
      </c>
      <c r="G1737" s="57">
        <v>6806.6534226138565</v>
      </c>
      <c r="H1737" s="57">
        <v>0</v>
      </c>
      <c r="I1737" s="58">
        <f t="shared" si="108"/>
        <v>35781.888393370042</v>
      </c>
      <c r="J1737" s="57">
        <v>5073.3064079487094</v>
      </c>
      <c r="K1737" s="58">
        <f t="shared" si="109"/>
        <v>30708.581985421333</v>
      </c>
      <c r="L1737" s="59">
        <v>3986.302688172043</v>
      </c>
      <c r="M1737" s="60">
        <f t="shared" si="110"/>
        <v>26722.27929724929</v>
      </c>
      <c r="N1737" s="61">
        <v>27067</v>
      </c>
      <c r="O1737" s="62">
        <f t="shared" si="111"/>
        <v>0</v>
      </c>
      <c r="P1737" s="63">
        <v>110</v>
      </c>
      <c r="Q1737" s="57">
        <v>0</v>
      </c>
      <c r="R1737" s="64">
        <v>51.5</v>
      </c>
    </row>
    <row r="1738" spans="1:18" x14ac:dyDescent="0.2">
      <c r="A1738" s="52">
        <v>1760</v>
      </c>
      <c r="B1738" s="53">
        <v>3</v>
      </c>
      <c r="C1738" s="53">
        <v>14</v>
      </c>
      <c r="D1738" s="54">
        <v>9</v>
      </c>
      <c r="E1738" s="55">
        <v>28515.686103486405</v>
      </c>
      <c r="F1738" s="57">
        <v>54.587928768300003</v>
      </c>
      <c r="G1738" s="57">
        <v>6963.5365810188569</v>
      </c>
      <c r="H1738" s="57">
        <v>0</v>
      </c>
      <c r="I1738" s="58">
        <f t="shared" si="108"/>
        <v>35424.634755736966</v>
      </c>
      <c r="J1738" s="57">
        <v>4920.273965444142</v>
      </c>
      <c r="K1738" s="58">
        <f t="shared" si="109"/>
        <v>30504.360790292823</v>
      </c>
      <c r="L1738" s="59">
        <v>4386.3026881720434</v>
      </c>
      <c r="M1738" s="60">
        <f t="shared" si="110"/>
        <v>26118.05810212078</v>
      </c>
      <c r="N1738" s="61">
        <v>26489</v>
      </c>
      <c r="O1738" s="62">
        <f t="shared" si="111"/>
        <v>0</v>
      </c>
      <c r="P1738" s="63">
        <v>110</v>
      </c>
      <c r="Q1738" s="57">
        <v>0</v>
      </c>
      <c r="R1738" s="64">
        <v>51.5</v>
      </c>
    </row>
    <row r="1739" spans="1:18" x14ac:dyDescent="0.2">
      <c r="A1739" s="52">
        <v>1761</v>
      </c>
      <c r="B1739" s="53">
        <v>3</v>
      </c>
      <c r="C1739" s="53">
        <v>14</v>
      </c>
      <c r="D1739" s="54">
        <v>10</v>
      </c>
      <c r="E1739" s="55">
        <v>26444.898063436296</v>
      </c>
      <c r="F1739" s="57">
        <v>52.548752979199989</v>
      </c>
      <c r="G1739" s="57">
        <v>6498.6339977888574</v>
      </c>
      <c r="H1739" s="57">
        <v>0</v>
      </c>
      <c r="I1739" s="58">
        <f t="shared" si="108"/>
        <v>32890.983308245952</v>
      </c>
      <c r="J1739" s="57">
        <v>4933.1247085025334</v>
      </c>
      <c r="K1739" s="58">
        <f t="shared" si="109"/>
        <v>27957.85859974342</v>
      </c>
      <c r="L1739" s="59">
        <v>4286.3026881720434</v>
      </c>
      <c r="M1739" s="60">
        <f t="shared" si="110"/>
        <v>23671.555911571377</v>
      </c>
      <c r="N1739" s="61">
        <v>23966</v>
      </c>
      <c r="O1739" s="62">
        <f t="shared" si="111"/>
        <v>0</v>
      </c>
      <c r="P1739" s="63">
        <v>110</v>
      </c>
      <c r="Q1739" s="57">
        <v>0</v>
      </c>
      <c r="R1739" s="64">
        <v>52.3</v>
      </c>
    </row>
    <row r="1740" spans="1:18" x14ac:dyDescent="0.2">
      <c r="A1740" s="52">
        <v>1762</v>
      </c>
      <c r="B1740" s="53">
        <v>3</v>
      </c>
      <c r="C1740" s="53">
        <v>14</v>
      </c>
      <c r="D1740" s="54">
        <v>11</v>
      </c>
      <c r="E1740" s="55">
        <v>25764.249609638999</v>
      </c>
      <c r="F1740" s="57">
        <v>51.523263989499995</v>
      </c>
      <c r="G1740" s="57">
        <v>6707.5334624488578</v>
      </c>
      <c r="H1740" s="57">
        <v>0</v>
      </c>
      <c r="I1740" s="58">
        <f t="shared" si="108"/>
        <v>32420.259808098355</v>
      </c>
      <c r="J1740" s="57">
        <v>5455.4916777364515</v>
      </c>
      <c r="K1740" s="58">
        <f t="shared" si="109"/>
        <v>26964.768130361903</v>
      </c>
      <c r="L1740" s="59">
        <v>3686.302688172043</v>
      </c>
      <c r="M1740" s="60">
        <f t="shared" si="110"/>
        <v>23278.465442189859</v>
      </c>
      <c r="N1740" s="61">
        <v>23542</v>
      </c>
      <c r="O1740" s="62">
        <f t="shared" si="111"/>
        <v>0</v>
      </c>
      <c r="P1740" s="63">
        <v>110</v>
      </c>
      <c r="Q1740" s="57">
        <v>0</v>
      </c>
      <c r="R1740" s="64">
        <v>54.99</v>
      </c>
    </row>
    <row r="1741" spans="1:18" x14ac:dyDescent="0.2">
      <c r="A1741" s="52">
        <v>1763</v>
      </c>
      <c r="B1741" s="53">
        <v>3</v>
      </c>
      <c r="C1741" s="53">
        <v>14</v>
      </c>
      <c r="D1741" s="54">
        <v>12</v>
      </c>
      <c r="E1741" s="55">
        <v>24424.8517396842</v>
      </c>
      <c r="F1741" s="57">
        <v>50.556484542700005</v>
      </c>
      <c r="G1741" s="57">
        <v>7107.6675937688569</v>
      </c>
      <c r="H1741" s="57">
        <v>0</v>
      </c>
      <c r="I1741" s="58">
        <f t="shared" si="108"/>
        <v>31481.962848910356</v>
      </c>
      <c r="J1741" s="57">
        <v>5356.4645887142678</v>
      </c>
      <c r="K1741" s="58">
        <f t="shared" si="109"/>
        <v>26125.498260196087</v>
      </c>
      <c r="L1741" s="59">
        <v>3286.302688172043</v>
      </c>
      <c r="M1741" s="60">
        <f t="shared" si="110"/>
        <v>22839.195572024044</v>
      </c>
      <c r="N1741" s="61">
        <v>23030</v>
      </c>
      <c r="O1741" s="62">
        <f t="shared" si="111"/>
        <v>0</v>
      </c>
      <c r="P1741" s="63">
        <v>110</v>
      </c>
      <c r="Q1741" s="57">
        <v>0</v>
      </c>
      <c r="R1741" s="64">
        <v>51.5</v>
      </c>
    </row>
    <row r="1742" spans="1:18" x14ac:dyDescent="0.2">
      <c r="A1742" s="52">
        <v>1764</v>
      </c>
      <c r="B1742" s="53">
        <v>3</v>
      </c>
      <c r="C1742" s="53">
        <v>14</v>
      </c>
      <c r="D1742" s="54">
        <v>13</v>
      </c>
      <c r="E1742" s="55">
        <v>23611.974338984903</v>
      </c>
      <c r="F1742" s="57">
        <v>50.645879453900015</v>
      </c>
      <c r="G1742" s="57">
        <v>7319.4558975438558</v>
      </c>
      <c r="H1742" s="57">
        <v>0</v>
      </c>
      <c r="I1742" s="58">
        <f t="shared" si="108"/>
        <v>30880.784357074859</v>
      </c>
      <c r="J1742" s="57">
        <v>5577.3153529809169</v>
      </c>
      <c r="K1742" s="58">
        <f t="shared" si="109"/>
        <v>25303.469004093942</v>
      </c>
      <c r="L1742" s="59">
        <v>2986.302688172043</v>
      </c>
      <c r="M1742" s="60">
        <f t="shared" si="110"/>
        <v>22317.166315921899</v>
      </c>
      <c r="N1742" s="61">
        <v>22573</v>
      </c>
      <c r="O1742" s="62">
        <f t="shared" si="111"/>
        <v>0</v>
      </c>
      <c r="P1742" s="63">
        <v>110</v>
      </c>
      <c r="Q1742" s="57">
        <v>0</v>
      </c>
      <c r="R1742" s="64">
        <v>48.34</v>
      </c>
    </row>
    <row r="1743" spans="1:18" x14ac:dyDescent="0.2">
      <c r="A1743" s="52">
        <v>1765</v>
      </c>
      <c r="B1743" s="53">
        <v>3</v>
      </c>
      <c r="C1743" s="53">
        <v>14</v>
      </c>
      <c r="D1743" s="54">
        <v>14</v>
      </c>
      <c r="E1743" s="55">
        <v>22366.129334817404</v>
      </c>
      <c r="F1743" s="57">
        <v>49.201863470600003</v>
      </c>
      <c r="G1743" s="57">
        <v>7753.3167289638577</v>
      </c>
      <c r="H1743" s="57">
        <v>0</v>
      </c>
      <c r="I1743" s="58">
        <f t="shared" si="108"/>
        <v>30070.244200310663</v>
      </c>
      <c r="J1743" s="57">
        <v>5437.0312590792846</v>
      </c>
      <c r="K1743" s="58">
        <f t="shared" si="109"/>
        <v>24633.212941231377</v>
      </c>
      <c r="L1743" s="59">
        <v>2736.302688172043</v>
      </c>
      <c r="M1743" s="60">
        <f t="shared" si="110"/>
        <v>21896.910253059334</v>
      </c>
      <c r="N1743" s="61">
        <v>22205</v>
      </c>
      <c r="O1743" s="62">
        <f t="shared" si="111"/>
        <v>0</v>
      </c>
      <c r="P1743" s="63">
        <v>110</v>
      </c>
      <c r="Q1743" s="57">
        <v>0</v>
      </c>
      <c r="R1743" s="64">
        <v>39.19</v>
      </c>
    </row>
    <row r="1744" spans="1:18" x14ac:dyDescent="0.2">
      <c r="A1744" s="52">
        <v>1766</v>
      </c>
      <c r="B1744" s="53">
        <v>3</v>
      </c>
      <c r="C1744" s="53">
        <v>14</v>
      </c>
      <c r="D1744" s="54">
        <v>15</v>
      </c>
      <c r="E1744" s="55">
        <v>21236.651217018105</v>
      </c>
      <c r="F1744" s="57">
        <v>48.4857236892</v>
      </c>
      <c r="G1744" s="57">
        <v>7796.0767137063567</v>
      </c>
      <c r="H1744" s="57">
        <v>0</v>
      </c>
      <c r="I1744" s="58">
        <f t="shared" si="108"/>
        <v>28984.242207035262</v>
      </c>
      <c r="J1744" s="57">
        <v>4904.4910930177884</v>
      </c>
      <c r="K1744" s="58">
        <f t="shared" si="109"/>
        <v>24079.751114017476</v>
      </c>
      <c r="L1744" s="59">
        <v>2436.302688172043</v>
      </c>
      <c r="M1744" s="60">
        <f t="shared" si="110"/>
        <v>21643.448425845432</v>
      </c>
      <c r="N1744" s="61">
        <v>21998</v>
      </c>
      <c r="O1744" s="62">
        <f t="shared" si="111"/>
        <v>0</v>
      </c>
      <c r="P1744" s="63">
        <v>110</v>
      </c>
      <c r="Q1744" s="57">
        <v>0</v>
      </c>
      <c r="R1744" s="64">
        <v>33.93</v>
      </c>
    </row>
    <row r="1745" spans="1:18" x14ac:dyDescent="0.2">
      <c r="A1745" s="52">
        <v>1767</v>
      </c>
      <c r="B1745" s="53">
        <v>3</v>
      </c>
      <c r="C1745" s="53">
        <v>14</v>
      </c>
      <c r="D1745" s="54">
        <v>16</v>
      </c>
      <c r="E1745" s="55">
        <v>20816.550274539601</v>
      </c>
      <c r="F1745" s="57">
        <v>48.372084005000019</v>
      </c>
      <c r="G1745" s="57">
        <v>7827.5429734688578</v>
      </c>
      <c r="H1745" s="57">
        <v>0</v>
      </c>
      <c r="I1745" s="58">
        <f t="shared" si="108"/>
        <v>28595.721164003458</v>
      </c>
      <c r="J1745" s="57">
        <v>4917.5983470809624</v>
      </c>
      <c r="K1745" s="58">
        <f t="shared" si="109"/>
        <v>23678.122816922496</v>
      </c>
      <c r="L1745" s="59">
        <v>2236.302688172043</v>
      </c>
      <c r="M1745" s="60">
        <f t="shared" si="110"/>
        <v>21441.820128750453</v>
      </c>
      <c r="N1745" s="61">
        <v>21846</v>
      </c>
      <c r="O1745" s="62">
        <f t="shared" si="111"/>
        <v>0</v>
      </c>
      <c r="P1745" s="63">
        <v>110</v>
      </c>
      <c r="Q1745" s="57">
        <v>0</v>
      </c>
      <c r="R1745" s="64">
        <v>32.89</v>
      </c>
    </row>
    <row r="1746" spans="1:18" x14ac:dyDescent="0.2">
      <c r="A1746" s="52">
        <v>1768</v>
      </c>
      <c r="B1746" s="53">
        <v>3</v>
      </c>
      <c r="C1746" s="53">
        <v>14</v>
      </c>
      <c r="D1746" s="54">
        <v>17</v>
      </c>
      <c r="E1746" s="55">
        <v>22224.864724436495</v>
      </c>
      <c r="F1746" s="57">
        <v>49.645875127000018</v>
      </c>
      <c r="G1746" s="57">
        <v>7854.6431932838559</v>
      </c>
      <c r="H1746" s="57">
        <v>0</v>
      </c>
      <c r="I1746" s="58">
        <f t="shared" si="108"/>
        <v>30029.862042593351</v>
      </c>
      <c r="J1746" s="57">
        <v>5437.6084498088367</v>
      </c>
      <c r="K1746" s="58">
        <f t="shared" si="109"/>
        <v>24592.253592784517</v>
      </c>
      <c r="L1746" s="59">
        <v>2236.302688172043</v>
      </c>
      <c r="M1746" s="60">
        <f t="shared" si="110"/>
        <v>22355.950904612473</v>
      </c>
      <c r="N1746" s="61">
        <v>22610</v>
      </c>
      <c r="O1746" s="62">
        <f t="shared" si="111"/>
        <v>0</v>
      </c>
      <c r="P1746" s="63">
        <v>110</v>
      </c>
      <c r="Q1746" s="57">
        <v>0</v>
      </c>
      <c r="R1746" s="64">
        <v>35.840000000000003</v>
      </c>
    </row>
    <row r="1747" spans="1:18" x14ac:dyDescent="0.2">
      <c r="A1747" s="52">
        <v>1769</v>
      </c>
      <c r="B1747" s="53">
        <v>3</v>
      </c>
      <c r="C1747" s="53">
        <v>14</v>
      </c>
      <c r="D1747" s="54">
        <v>18</v>
      </c>
      <c r="E1747" s="55">
        <v>23786.474813127501</v>
      </c>
      <c r="F1747" s="57">
        <v>51.485283304900001</v>
      </c>
      <c r="G1747" s="57">
        <v>7728.7769071513567</v>
      </c>
      <c r="H1747" s="57">
        <v>0</v>
      </c>
      <c r="I1747" s="58">
        <f t="shared" si="108"/>
        <v>31463.766436973958</v>
      </c>
      <c r="J1747" s="57">
        <v>5655.1201127483573</v>
      </c>
      <c r="K1747" s="58">
        <f t="shared" si="109"/>
        <v>25808.6463242256</v>
      </c>
      <c r="L1747" s="59">
        <v>2386.302688172043</v>
      </c>
      <c r="M1747" s="60">
        <f t="shared" si="110"/>
        <v>23422.343636053556</v>
      </c>
      <c r="N1747" s="61">
        <v>23696</v>
      </c>
      <c r="O1747" s="62">
        <f t="shared" si="111"/>
        <v>0</v>
      </c>
      <c r="P1747" s="63">
        <v>110</v>
      </c>
      <c r="Q1747" s="57">
        <v>0</v>
      </c>
      <c r="R1747" s="64">
        <v>39.6</v>
      </c>
    </row>
    <row r="1748" spans="1:18" x14ac:dyDescent="0.2">
      <c r="A1748" s="52">
        <v>1770</v>
      </c>
      <c r="B1748" s="53">
        <v>3</v>
      </c>
      <c r="C1748" s="53">
        <v>14</v>
      </c>
      <c r="D1748" s="54">
        <v>19</v>
      </c>
      <c r="E1748" s="55">
        <v>24366.936789587991</v>
      </c>
      <c r="F1748" s="57">
        <v>52.343665813599998</v>
      </c>
      <c r="G1748" s="57">
        <v>7874.9247844313577</v>
      </c>
      <c r="H1748" s="57">
        <v>0</v>
      </c>
      <c r="I1748" s="58">
        <f t="shared" si="108"/>
        <v>32189.517908205748</v>
      </c>
      <c r="J1748" s="57">
        <v>5587.8421496468563</v>
      </c>
      <c r="K1748" s="58">
        <f t="shared" si="109"/>
        <v>26601.675758558893</v>
      </c>
      <c r="L1748" s="59">
        <v>2836.302688172043</v>
      </c>
      <c r="M1748" s="60">
        <f t="shared" si="110"/>
        <v>23765.37307038685</v>
      </c>
      <c r="N1748" s="61">
        <v>24058</v>
      </c>
      <c r="O1748" s="62">
        <f t="shared" si="111"/>
        <v>0</v>
      </c>
      <c r="P1748" s="63">
        <v>110</v>
      </c>
      <c r="Q1748" s="57">
        <v>0</v>
      </c>
      <c r="R1748" s="64">
        <v>43.49</v>
      </c>
    </row>
    <row r="1749" spans="1:18" x14ac:dyDescent="0.2">
      <c r="A1749" s="52">
        <v>1771</v>
      </c>
      <c r="B1749" s="53">
        <v>3</v>
      </c>
      <c r="C1749" s="53">
        <v>14</v>
      </c>
      <c r="D1749" s="54">
        <v>20</v>
      </c>
      <c r="E1749" s="55">
        <v>24696.054672503797</v>
      </c>
      <c r="F1749" s="57">
        <v>52.665503970099984</v>
      </c>
      <c r="G1749" s="57">
        <v>7896.1523706163543</v>
      </c>
      <c r="H1749" s="57">
        <v>0</v>
      </c>
      <c r="I1749" s="58">
        <f t="shared" si="108"/>
        <v>32539.54153915005</v>
      </c>
      <c r="J1749" s="57">
        <v>5617.7052770914606</v>
      </c>
      <c r="K1749" s="58">
        <f t="shared" si="109"/>
        <v>26921.83626205859</v>
      </c>
      <c r="L1749" s="59">
        <v>3136.302688172043</v>
      </c>
      <c r="M1749" s="60">
        <f t="shared" si="110"/>
        <v>23785.533573886547</v>
      </c>
      <c r="N1749" s="61">
        <v>24092</v>
      </c>
      <c r="O1749" s="62">
        <f t="shared" si="111"/>
        <v>0</v>
      </c>
      <c r="P1749" s="63">
        <v>110</v>
      </c>
      <c r="Q1749" s="57">
        <v>0</v>
      </c>
      <c r="R1749" s="64">
        <v>46.67</v>
      </c>
    </row>
    <row r="1750" spans="1:18" x14ac:dyDescent="0.2">
      <c r="A1750" s="52">
        <v>1772</v>
      </c>
      <c r="B1750" s="53">
        <v>3</v>
      </c>
      <c r="C1750" s="53">
        <v>14</v>
      </c>
      <c r="D1750" s="54">
        <v>21</v>
      </c>
      <c r="E1750" s="55">
        <v>24264.741028531604</v>
      </c>
      <c r="F1750" s="57">
        <v>52.371824107099997</v>
      </c>
      <c r="G1750" s="57">
        <v>7968.8298917063566</v>
      </c>
      <c r="H1750" s="57">
        <v>0</v>
      </c>
      <c r="I1750" s="58">
        <f t="shared" si="108"/>
        <v>32181.199096130862</v>
      </c>
      <c r="J1750" s="57">
        <v>5802.5707270745652</v>
      </c>
      <c r="K1750" s="58">
        <f t="shared" si="109"/>
        <v>26378.628369056296</v>
      </c>
      <c r="L1750" s="59">
        <v>3136.302688172043</v>
      </c>
      <c r="M1750" s="60">
        <f t="shared" si="110"/>
        <v>23242.325680884253</v>
      </c>
      <c r="N1750" s="61">
        <v>23489</v>
      </c>
      <c r="O1750" s="62">
        <f t="shared" si="111"/>
        <v>0</v>
      </c>
      <c r="P1750" s="63">
        <v>110</v>
      </c>
      <c r="Q1750" s="57">
        <v>0</v>
      </c>
      <c r="R1750" s="64">
        <v>46.17</v>
      </c>
    </row>
    <row r="1751" spans="1:18" x14ac:dyDescent="0.2">
      <c r="A1751" s="52">
        <v>1773</v>
      </c>
      <c r="B1751" s="53">
        <v>3</v>
      </c>
      <c r="C1751" s="53">
        <v>14</v>
      </c>
      <c r="D1751" s="54">
        <v>22</v>
      </c>
      <c r="E1751" s="55">
        <v>23248.708908448905</v>
      </c>
      <c r="F1751" s="57">
        <v>51.461270831499988</v>
      </c>
      <c r="G1751" s="57">
        <v>8136.0147156438561</v>
      </c>
      <c r="H1751" s="57">
        <v>0</v>
      </c>
      <c r="I1751" s="58">
        <f t="shared" si="108"/>
        <v>31333.262353261263</v>
      </c>
      <c r="J1751" s="57">
        <v>5665.9586311731337</v>
      </c>
      <c r="K1751" s="58">
        <f t="shared" si="109"/>
        <v>25667.303722088131</v>
      </c>
      <c r="L1751" s="59">
        <v>2836.302688172043</v>
      </c>
      <c r="M1751" s="60">
        <f t="shared" si="110"/>
        <v>22831.001033916087</v>
      </c>
      <c r="N1751" s="61">
        <v>23026</v>
      </c>
      <c r="O1751" s="62">
        <f t="shared" si="111"/>
        <v>0</v>
      </c>
      <c r="P1751" s="63">
        <v>110</v>
      </c>
      <c r="Q1751" s="57">
        <v>0</v>
      </c>
      <c r="R1751" s="64">
        <v>38.869999999999997</v>
      </c>
    </row>
    <row r="1752" spans="1:18" x14ac:dyDescent="0.2">
      <c r="A1752" s="52">
        <v>1774</v>
      </c>
      <c r="B1752" s="53">
        <v>3</v>
      </c>
      <c r="C1752" s="53">
        <v>14</v>
      </c>
      <c r="D1752" s="54">
        <v>23</v>
      </c>
      <c r="E1752" s="55">
        <v>21757.211928056498</v>
      </c>
      <c r="F1752" s="57">
        <v>51.827534895199996</v>
      </c>
      <c r="G1752" s="57">
        <v>8152.7925727813572</v>
      </c>
      <c r="H1752" s="57">
        <v>0</v>
      </c>
      <c r="I1752" s="58">
        <f t="shared" si="108"/>
        <v>29858.176965942654</v>
      </c>
      <c r="J1752" s="57">
        <v>5076.5551285822248</v>
      </c>
      <c r="K1752" s="58">
        <f t="shared" si="109"/>
        <v>24781.621837360428</v>
      </c>
      <c r="L1752" s="59">
        <v>2386.302688172043</v>
      </c>
      <c r="M1752" s="60">
        <f t="shared" si="110"/>
        <v>22395.319149188384</v>
      </c>
      <c r="N1752" s="61">
        <v>22643</v>
      </c>
      <c r="O1752" s="62">
        <f t="shared" si="111"/>
        <v>0</v>
      </c>
      <c r="P1752" s="63">
        <v>110</v>
      </c>
      <c r="Q1752" s="57">
        <v>0</v>
      </c>
      <c r="R1752" s="64">
        <v>31.45</v>
      </c>
    </row>
    <row r="1753" spans="1:18" x14ac:dyDescent="0.2">
      <c r="A1753" s="52">
        <v>1775</v>
      </c>
      <c r="B1753" s="53">
        <v>3</v>
      </c>
      <c r="C1753" s="53">
        <v>14</v>
      </c>
      <c r="D1753" s="54">
        <v>24</v>
      </c>
      <c r="E1753" s="55">
        <v>20424.206368982301</v>
      </c>
      <c r="F1753" s="57">
        <v>50.629092378399996</v>
      </c>
      <c r="G1753" s="57">
        <v>7894.3622076038582</v>
      </c>
      <c r="H1753" s="57">
        <v>0</v>
      </c>
      <c r="I1753" s="58">
        <f t="shared" si="108"/>
        <v>28267.93948420776</v>
      </c>
      <c r="J1753" s="57">
        <v>4759.5239842748424</v>
      </c>
      <c r="K1753" s="58">
        <f t="shared" si="109"/>
        <v>23508.415499932918</v>
      </c>
      <c r="L1753" s="59">
        <v>2086.302688172043</v>
      </c>
      <c r="M1753" s="60">
        <f t="shared" si="110"/>
        <v>21422.112811760875</v>
      </c>
      <c r="N1753" s="61">
        <v>21836</v>
      </c>
      <c r="O1753" s="62">
        <f t="shared" si="111"/>
        <v>0</v>
      </c>
      <c r="P1753" s="63">
        <v>110</v>
      </c>
      <c r="Q1753" s="57">
        <v>0</v>
      </c>
      <c r="R1753" s="64">
        <v>31.45</v>
      </c>
    </row>
    <row r="1754" spans="1:18" x14ac:dyDescent="0.2">
      <c r="A1754" s="52">
        <v>1776</v>
      </c>
      <c r="B1754" s="53">
        <v>3</v>
      </c>
      <c r="C1754" s="53">
        <v>15</v>
      </c>
      <c r="D1754" s="54">
        <v>1</v>
      </c>
      <c r="E1754" s="55">
        <v>19708.448885224101</v>
      </c>
      <c r="F1754" s="57">
        <v>50.016746797900012</v>
      </c>
      <c r="G1754" s="57">
        <v>7897.0943038038558</v>
      </c>
      <c r="H1754" s="57">
        <v>0</v>
      </c>
      <c r="I1754" s="58">
        <f t="shared" si="108"/>
        <v>27555.526442230057</v>
      </c>
      <c r="J1754" s="57">
        <v>4493.5651072868941</v>
      </c>
      <c r="K1754" s="58">
        <f t="shared" si="109"/>
        <v>23061.961334943164</v>
      </c>
      <c r="L1754" s="59">
        <v>2086.302688172043</v>
      </c>
      <c r="M1754" s="60">
        <f t="shared" si="110"/>
        <v>20975.65864677112</v>
      </c>
      <c r="N1754" s="61">
        <v>21456</v>
      </c>
      <c r="O1754" s="62">
        <f t="shared" si="111"/>
        <v>0</v>
      </c>
      <c r="P1754" s="63">
        <v>110</v>
      </c>
      <c r="Q1754" s="57">
        <v>0</v>
      </c>
      <c r="R1754" s="64">
        <v>37.020000000000003</v>
      </c>
    </row>
    <row r="1755" spans="1:18" x14ac:dyDescent="0.2">
      <c r="A1755" s="52">
        <v>1777</v>
      </c>
      <c r="B1755" s="53">
        <v>3</v>
      </c>
      <c r="C1755" s="53">
        <v>15</v>
      </c>
      <c r="D1755" s="54">
        <v>2</v>
      </c>
      <c r="E1755" s="55">
        <v>19411.553600469204</v>
      </c>
      <c r="F1755" s="57">
        <v>49.842215496400001</v>
      </c>
      <c r="G1755" s="57">
        <v>7794.6086093813565</v>
      </c>
      <c r="H1755" s="57">
        <v>0</v>
      </c>
      <c r="I1755" s="58">
        <f t="shared" si="108"/>
        <v>27156.319994354162</v>
      </c>
      <c r="J1755" s="57">
        <v>4413.0139683283123</v>
      </c>
      <c r="K1755" s="58">
        <f t="shared" si="109"/>
        <v>22743.30602602585</v>
      </c>
      <c r="L1755" s="59">
        <v>1836.302688172043</v>
      </c>
      <c r="M1755" s="60">
        <f t="shared" si="110"/>
        <v>20907.003337853806</v>
      </c>
      <c r="N1755" s="61">
        <v>21390</v>
      </c>
      <c r="O1755" s="62">
        <f t="shared" si="111"/>
        <v>0</v>
      </c>
      <c r="P1755" s="63">
        <v>110</v>
      </c>
      <c r="Q1755" s="57">
        <v>0</v>
      </c>
      <c r="R1755" s="64">
        <v>36.58</v>
      </c>
    </row>
    <row r="1756" spans="1:18" x14ac:dyDescent="0.2">
      <c r="A1756" s="52">
        <v>1778</v>
      </c>
      <c r="B1756" s="53">
        <v>3</v>
      </c>
      <c r="C1756" s="53">
        <v>15</v>
      </c>
      <c r="D1756" s="54">
        <v>3</v>
      </c>
      <c r="E1756" s="55">
        <v>19160.877190945001</v>
      </c>
      <c r="F1756" s="57">
        <v>49.645993109900019</v>
      </c>
      <c r="G1756" s="57">
        <v>7976.431029586357</v>
      </c>
      <c r="H1756" s="57">
        <v>0</v>
      </c>
      <c r="I1756" s="58">
        <f t="shared" si="108"/>
        <v>27087.662227421457</v>
      </c>
      <c r="J1756" s="57">
        <v>4122.3388017922798</v>
      </c>
      <c r="K1756" s="58">
        <f t="shared" si="109"/>
        <v>22965.323425629176</v>
      </c>
      <c r="L1756" s="59">
        <v>1836.302688172043</v>
      </c>
      <c r="M1756" s="60">
        <f t="shared" si="110"/>
        <v>21129.020737457133</v>
      </c>
      <c r="N1756" s="61">
        <v>21582</v>
      </c>
      <c r="O1756" s="62">
        <f t="shared" si="111"/>
        <v>0</v>
      </c>
      <c r="P1756" s="63">
        <v>110</v>
      </c>
      <c r="Q1756" s="57">
        <v>0</v>
      </c>
      <c r="R1756" s="64">
        <v>38.119999999999997</v>
      </c>
    </row>
    <row r="1757" spans="1:18" x14ac:dyDescent="0.2">
      <c r="A1757" s="52">
        <v>1779</v>
      </c>
      <c r="B1757" s="53">
        <v>3</v>
      </c>
      <c r="C1757" s="53">
        <v>15</v>
      </c>
      <c r="D1757" s="54">
        <v>4</v>
      </c>
      <c r="E1757" s="55">
        <v>18917.877853747599</v>
      </c>
      <c r="F1757" s="57">
        <v>48.503141130499976</v>
      </c>
      <c r="G1757" s="57">
        <v>7492.7001593538562</v>
      </c>
      <c r="H1757" s="57">
        <v>0</v>
      </c>
      <c r="I1757" s="58">
        <f t="shared" si="108"/>
        <v>26362.074871970955</v>
      </c>
      <c r="J1757" s="57">
        <v>3535.0079784391123</v>
      </c>
      <c r="K1757" s="58">
        <f t="shared" si="109"/>
        <v>22827.066893531843</v>
      </c>
      <c r="L1757" s="59">
        <v>1836.302688172043</v>
      </c>
      <c r="M1757" s="60">
        <f t="shared" si="110"/>
        <v>20990.764205359799</v>
      </c>
      <c r="N1757" s="61">
        <v>21473</v>
      </c>
      <c r="O1757" s="62">
        <f t="shared" si="111"/>
        <v>0</v>
      </c>
      <c r="P1757" s="63">
        <v>110</v>
      </c>
      <c r="Q1757" s="57">
        <v>0</v>
      </c>
      <c r="R1757" s="64">
        <v>38.340000000000003</v>
      </c>
    </row>
    <row r="1758" spans="1:18" x14ac:dyDescent="0.2">
      <c r="A1758" s="52">
        <v>1780</v>
      </c>
      <c r="B1758" s="53">
        <v>3</v>
      </c>
      <c r="C1758" s="53">
        <v>15</v>
      </c>
      <c r="D1758" s="54">
        <v>5</v>
      </c>
      <c r="E1758" s="55">
        <v>19591.408293830907</v>
      </c>
      <c r="F1758" s="57">
        <v>47.707875120999994</v>
      </c>
      <c r="G1758" s="57">
        <v>7262.8410629738564</v>
      </c>
      <c r="H1758" s="57">
        <v>0</v>
      </c>
      <c r="I1758" s="58">
        <f t="shared" si="108"/>
        <v>26806.541481683766</v>
      </c>
      <c r="J1758" s="57">
        <v>3974.3618695699897</v>
      </c>
      <c r="K1758" s="58">
        <f t="shared" si="109"/>
        <v>22832.179612113774</v>
      </c>
      <c r="L1758" s="59">
        <v>1836.302688172043</v>
      </c>
      <c r="M1758" s="60">
        <f t="shared" si="110"/>
        <v>20995.876923941731</v>
      </c>
      <c r="N1758" s="61">
        <v>21473</v>
      </c>
      <c r="O1758" s="62">
        <f t="shared" si="111"/>
        <v>0</v>
      </c>
      <c r="P1758" s="63">
        <v>110</v>
      </c>
      <c r="Q1758" s="57">
        <v>0</v>
      </c>
      <c r="R1758" s="64">
        <v>38.72</v>
      </c>
    </row>
    <row r="1759" spans="1:18" x14ac:dyDescent="0.2">
      <c r="A1759" s="52">
        <v>1781</v>
      </c>
      <c r="B1759" s="53">
        <v>3</v>
      </c>
      <c r="C1759" s="53">
        <v>15</v>
      </c>
      <c r="D1759" s="54">
        <v>6</v>
      </c>
      <c r="E1759" s="55">
        <v>21821.593153881</v>
      </c>
      <c r="F1759" s="57">
        <v>47.784658771500006</v>
      </c>
      <c r="G1759" s="57">
        <v>7276.2366971563542</v>
      </c>
      <c r="H1759" s="57">
        <v>0</v>
      </c>
      <c r="I1759" s="58">
        <f t="shared" si="108"/>
        <v>29050.045192265854</v>
      </c>
      <c r="J1759" s="57">
        <v>4812.4356911363866</v>
      </c>
      <c r="K1759" s="58">
        <f t="shared" si="109"/>
        <v>24237.609501129467</v>
      </c>
      <c r="L1759" s="59">
        <v>1936.302688172043</v>
      </c>
      <c r="M1759" s="60">
        <f t="shared" si="110"/>
        <v>22301.306812957424</v>
      </c>
      <c r="N1759" s="61">
        <v>22542</v>
      </c>
      <c r="O1759" s="62">
        <f t="shared" si="111"/>
        <v>0</v>
      </c>
      <c r="P1759" s="63">
        <v>110</v>
      </c>
      <c r="Q1759" s="57">
        <v>0</v>
      </c>
      <c r="R1759" s="64">
        <v>46.16</v>
      </c>
    </row>
    <row r="1760" spans="1:18" x14ac:dyDescent="0.2">
      <c r="A1760" s="52">
        <v>1782</v>
      </c>
      <c r="B1760" s="53">
        <v>3</v>
      </c>
      <c r="C1760" s="53">
        <v>15</v>
      </c>
      <c r="D1760" s="54">
        <v>7</v>
      </c>
      <c r="E1760" s="55">
        <v>25378.804956724693</v>
      </c>
      <c r="F1760" s="57">
        <v>51.015070166699992</v>
      </c>
      <c r="G1760" s="57">
        <v>7144.4211425888579</v>
      </c>
      <c r="H1760" s="57">
        <v>0</v>
      </c>
      <c r="I1760" s="58">
        <f t="shared" si="108"/>
        <v>32472.211029146849</v>
      </c>
      <c r="J1760" s="57">
        <v>5800.7034169074122</v>
      </c>
      <c r="K1760" s="58">
        <f t="shared" si="109"/>
        <v>26671.507612239438</v>
      </c>
      <c r="L1760" s="59">
        <v>2086.302688172043</v>
      </c>
      <c r="M1760" s="60">
        <f t="shared" si="110"/>
        <v>24585.204924067395</v>
      </c>
      <c r="N1760" s="61">
        <v>24956</v>
      </c>
      <c r="O1760" s="62">
        <f t="shared" si="111"/>
        <v>0</v>
      </c>
      <c r="P1760" s="63">
        <v>110</v>
      </c>
      <c r="Q1760" s="57">
        <v>0</v>
      </c>
      <c r="R1760" s="64">
        <v>51.5</v>
      </c>
    </row>
    <row r="1761" spans="1:18" x14ac:dyDescent="0.2">
      <c r="A1761" s="52">
        <v>1783</v>
      </c>
      <c r="B1761" s="53">
        <v>3</v>
      </c>
      <c r="C1761" s="53">
        <v>15</v>
      </c>
      <c r="D1761" s="54">
        <v>8</v>
      </c>
      <c r="E1761" s="55">
        <v>26770.295106400201</v>
      </c>
      <c r="F1761" s="57">
        <v>52.798188698099999</v>
      </c>
      <c r="G1761" s="57">
        <v>7172.5464960013578</v>
      </c>
      <c r="H1761" s="57">
        <v>0</v>
      </c>
      <c r="I1761" s="58">
        <f t="shared" si="108"/>
        <v>33890.043413703461</v>
      </c>
      <c r="J1761" s="57">
        <v>5959.6228451621173</v>
      </c>
      <c r="K1761" s="58">
        <f t="shared" si="109"/>
        <v>27930.420568541344</v>
      </c>
      <c r="L1761" s="59">
        <v>2586.302688172043</v>
      </c>
      <c r="M1761" s="60">
        <f t="shared" si="110"/>
        <v>25344.1178803693</v>
      </c>
      <c r="N1761" s="61">
        <v>25663</v>
      </c>
      <c r="O1761" s="62">
        <f t="shared" si="111"/>
        <v>0</v>
      </c>
      <c r="P1761" s="63">
        <v>110</v>
      </c>
      <c r="Q1761" s="57">
        <v>0</v>
      </c>
      <c r="R1761" s="64">
        <v>54.33</v>
      </c>
    </row>
    <row r="1762" spans="1:18" x14ac:dyDescent="0.2">
      <c r="A1762" s="52">
        <v>1784</v>
      </c>
      <c r="B1762" s="53">
        <v>3</v>
      </c>
      <c r="C1762" s="53">
        <v>15</v>
      </c>
      <c r="D1762" s="54">
        <v>9</v>
      </c>
      <c r="E1762" s="55">
        <v>25760.590634347198</v>
      </c>
      <c r="F1762" s="57">
        <v>52.038021032399996</v>
      </c>
      <c r="G1762" s="57">
        <v>7238.7536526788563</v>
      </c>
      <c r="H1762" s="57">
        <v>0</v>
      </c>
      <c r="I1762" s="58">
        <f t="shared" si="108"/>
        <v>32947.306265993655</v>
      </c>
      <c r="J1762" s="57">
        <v>6359.2149225545336</v>
      </c>
      <c r="K1762" s="58">
        <f t="shared" si="109"/>
        <v>26588.091343439122</v>
      </c>
      <c r="L1762" s="59">
        <v>3086.302688172043</v>
      </c>
      <c r="M1762" s="60">
        <f t="shared" si="110"/>
        <v>23501.788655267079</v>
      </c>
      <c r="N1762" s="61">
        <v>23772</v>
      </c>
      <c r="O1762" s="62">
        <f t="shared" si="111"/>
        <v>0</v>
      </c>
      <c r="P1762" s="63">
        <v>110</v>
      </c>
      <c r="Q1762" s="57">
        <v>0</v>
      </c>
      <c r="R1762" s="64">
        <v>54.87</v>
      </c>
    </row>
    <row r="1763" spans="1:18" x14ac:dyDescent="0.2">
      <c r="A1763" s="52">
        <v>1785</v>
      </c>
      <c r="B1763" s="53">
        <v>3</v>
      </c>
      <c r="C1763" s="53">
        <v>15</v>
      </c>
      <c r="D1763" s="54">
        <v>10</v>
      </c>
      <c r="E1763" s="55">
        <v>24558.097469384706</v>
      </c>
      <c r="F1763" s="57">
        <v>50.980406462000012</v>
      </c>
      <c r="G1763" s="57">
        <v>7053.5602222963562</v>
      </c>
      <c r="H1763" s="57">
        <v>0</v>
      </c>
      <c r="I1763" s="58">
        <f t="shared" si="108"/>
        <v>31560.677285219062</v>
      </c>
      <c r="J1763" s="57">
        <v>6259.6258527145528</v>
      </c>
      <c r="K1763" s="58">
        <f t="shared" si="109"/>
        <v>25301.051432504508</v>
      </c>
      <c r="L1763" s="59">
        <v>2886.302688172043</v>
      </c>
      <c r="M1763" s="60">
        <f t="shared" si="110"/>
        <v>22414.748744332464</v>
      </c>
      <c r="N1763" s="61">
        <v>22658</v>
      </c>
      <c r="O1763" s="62">
        <f t="shared" si="111"/>
        <v>0</v>
      </c>
      <c r="P1763" s="63">
        <v>110</v>
      </c>
      <c r="Q1763" s="57">
        <v>0</v>
      </c>
      <c r="R1763" s="64">
        <v>55.23</v>
      </c>
    </row>
    <row r="1764" spans="1:18" x14ac:dyDescent="0.2">
      <c r="A1764" s="52">
        <v>1786</v>
      </c>
      <c r="B1764" s="53">
        <v>3</v>
      </c>
      <c r="C1764" s="53">
        <v>15</v>
      </c>
      <c r="D1764" s="54">
        <v>11</v>
      </c>
      <c r="E1764" s="55">
        <v>23525.238669425093</v>
      </c>
      <c r="F1764" s="57">
        <v>49.61924277020001</v>
      </c>
      <c r="G1764" s="57">
        <v>7095.8804116888568</v>
      </c>
      <c r="H1764" s="57">
        <v>0</v>
      </c>
      <c r="I1764" s="58">
        <f t="shared" si="108"/>
        <v>30571.499838343749</v>
      </c>
      <c r="J1764" s="57">
        <v>5984.7084516606346</v>
      </c>
      <c r="K1764" s="58">
        <f t="shared" si="109"/>
        <v>24586.791386683115</v>
      </c>
      <c r="L1764" s="59">
        <v>2486.302688172043</v>
      </c>
      <c r="M1764" s="60">
        <f t="shared" si="110"/>
        <v>22100.488698511072</v>
      </c>
      <c r="N1764" s="61">
        <v>22364</v>
      </c>
      <c r="O1764" s="62">
        <f t="shared" si="111"/>
        <v>0</v>
      </c>
      <c r="P1764" s="63">
        <v>110</v>
      </c>
      <c r="Q1764" s="57">
        <v>0</v>
      </c>
      <c r="R1764" s="64">
        <v>53.77</v>
      </c>
    </row>
    <row r="1765" spans="1:18" x14ac:dyDescent="0.2">
      <c r="A1765" s="52">
        <v>1787</v>
      </c>
      <c r="B1765" s="53">
        <v>3</v>
      </c>
      <c r="C1765" s="53">
        <v>15</v>
      </c>
      <c r="D1765" s="54">
        <v>12</v>
      </c>
      <c r="E1765" s="55">
        <v>23024.893769823793</v>
      </c>
      <c r="F1765" s="57">
        <v>50.234499643899994</v>
      </c>
      <c r="G1765" s="57">
        <v>6956.4094450713565</v>
      </c>
      <c r="H1765" s="57">
        <v>0</v>
      </c>
      <c r="I1765" s="58">
        <f t="shared" si="108"/>
        <v>29931.068715251251</v>
      </c>
      <c r="J1765" s="57">
        <v>5948.3705807421366</v>
      </c>
      <c r="K1765" s="58">
        <f t="shared" si="109"/>
        <v>23982.698134509115</v>
      </c>
      <c r="L1765" s="59">
        <v>2186.302688172043</v>
      </c>
      <c r="M1765" s="60">
        <f t="shared" si="110"/>
        <v>21796.395446337072</v>
      </c>
      <c r="N1765" s="61">
        <v>22116</v>
      </c>
      <c r="O1765" s="62">
        <f t="shared" si="111"/>
        <v>0</v>
      </c>
      <c r="P1765" s="63">
        <v>110</v>
      </c>
      <c r="Q1765" s="57">
        <v>0</v>
      </c>
      <c r="R1765" s="64">
        <v>54.04</v>
      </c>
    </row>
    <row r="1766" spans="1:18" x14ac:dyDescent="0.2">
      <c r="A1766" s="52">
        <v>1788</v>
      </c>
      <c r="B1766" s="53">
        <v>3</v>
      </c>
      <c r="C1766" s="53">
        <v>15</v>
      </c>
      <c r="D1766" s="54">
        <v>13</v>
      </c>
      <c r="E1766" s="55">
        <v>22513.4832093408</v>
      </c>
      <c r="F1766" s="57">
        <v>49.752943523799992</v>
      </c>
      <c r="G1766" s="57">
        <v>6927.7136701588561</v>
      </c>
      <c r="H1766" s="57">
        <v>0</v>
      </c>
      <c r="I1766" s="58">
        <f t="shared" si="108"/>
        <v>29391.443935975858</v>
      </c>
      <c r="J1766" s="57">
        <v>5868.4262578697826</v>
      </c>
      <c r="K1766" s="58">
        <f t="shared" si="109"/>
        <v>23523.017678106076</v>
      </c>
      <c r="L1766" s="59">
        <v>2086.302688172043</v>
      </c>
      <c r="M1766" s="60">
        <f t="shared" si="110"/>
        <v>21436.714989934033</v>
      </c>
      <c r="N1766" s="61">
        <v>21844</v>
      </c>
      <c r="O1766" s="62">
        <f t="shared" si="111"/>
        <v>0</v>
      </c>
      <c r="P1766" s="63">
        <v>110</v>
      </c>
      <c r="Q1766" s="57">
        <v>0</v>
      </c>
      <c r="R1766" s="64">
        <v>52.86</v>
      </c>
    </row>
    <row r="1767" spans="1:18" x14ac:dyDescent="0.2">
      <c r="A1767" s="52">
        <v>1789</v>
      </c>
      <c r="B1767" s="53">
        <v>3</v>
      </c>
      <c r="C1767" s="53">
        <v>15</v>
      </c>
      <c r="D1767" s="54">
        <v>14</v>
      </c>
      <c r="E1767" s="55">
        <v>22286.749589305196</v>
      </c>
      <c r="F1767" s="57">
        <v>49.35295465290001</v>
      </c>
      <c r="G1767" s="57">
        <v>6994.6431687938557</v>
      </c>
      <c r="H1767" s="57">
        <v>0</v>
      </c>
      <c r="I1767" s="58">
        <f t="shared" si="108"/>
        <v>29232.039803446154</v>
      </c>
      <c r="J1767" s="57">
        <v>6051.6069708753803</v>
      </c>
      <c r="K1767" s="58">
        <f t="shared" si="109"/>
        <v>23180.432832570776</v>
      </c>
      <c r="L1767" s="59">
        <v>1986.302688172043</v>
      </c>
      <c r="M1767" s="60">
        <f t="shared" si="110"/>
        <v>21194.130144398732</v>
      </c>
      <c r="N1767" s="61">
        <v>21668</v>
      </c>
      <c r="O1767" s="62">
        <f t="shared" si="111"/>
        <v>0</v>
      </c>
      <c r="P1767" s="63">
        <v>110</v>
      </c>
      <c r="Q1767" s="57">
        <v>0</v>
      </c>
      <c r="R1767" s="64">
        <v>52.86</v>
      </c>
    </row>
    <row r="1768" spans="1:18" x14ac:dyDescent="0.2">
      <c r="A1768" s="52">
        <v>1790</v>
      </c>
      <c r="B1768" s="53">
        <v>3</v>
      </c>
      <c r="C1768" s="53">
        <v>15</v>
      </c>
      <c r="D1768" s="54">
        <v>15</v>
      </c>
      <c r="E1768" s="55">
        <v>21686.81237933259</v>
      </c>
      <c r="F1768" s="57">
        <v>49.162747259700005</v>
      </c>
      <c r="G1768" s="57">
        <v>6725.9643330088566</v>
      </c>
      <c r="H1768" s="57">
        <v>0</v>
      </c>
      <c r="I1768" s="58">
        <f t="shared" si="108"/>
        <v>28363.613965081749</v>
      </c>
      <c r="J1768" s="57">
        <v>5905.5724998398846</v>
      </c>
      <c r="K1768" s="58">
        <f t="shared" si="109"/>
        <v>22458.041465241866</v>
      </c>
      <c r="L1768" s="59">
        <v>1936.302688172043</v>
      </c>
      <c r="M1768" s="60">
        <f t="shared" si="110"/>
        <v>20521.738777069822</v>
      </c>
      <c r="N1768" s="61">
        <v>21132</v>
      </c>
      <c r="O1768" s="62">
        <f t="shared" si="111"/>
        <v>0</v>
      </c>
      <c r="P1768" s="63">
        <v>110</v>
      </c>
      <c r="Q1768" s="57">
        <v>0</v>
      </c>
      <c r="R1768" s="64">
        <v>51.5</v>
      </c>
    </row>
    <row r="1769" spans="1:18" x14ac:dyDescent="0.2">
      <c r="A1769" s="52">
        <v>1791</v>
      </c>
      <c r="B1769" s="53">
        <v>3</v>
      </c>
      <c r="C1769" s="53">
        <v>15</v>
      </c>
      <c r="D1769" s="54">
        <v>16</v>
      </c>
      <c r="E1769" s="55">
        <v>22207.6300542834</v>
      </c>
      <c r="F1769" s="57">
        <v>49.010075803199989</v>
      </c>
      <c r="G1769" s="57">
        <v>6564.7200715438557</v>
      </c>
      <c r="H1769" s="57">
        <v>0</v>
      </c>
      <c r="I1769" s="58">
        <f t="shared" si="108"/>
        <v>28723.340050024057</v>
      </c>
      <c r="J1769" s="57">
        <v>6051.0137932123389</v>
      </c>
      <c r="K1769" s="58">
        <f t="shared" si="109"/>
        <v>22672.326256811717</v>
      </c>
      <c r="L1769" s="59">
        <v>1936.302688172043</v>
      </c>
      <c r="M1769" s="60">
        <f t="shared" si="110"/>
        <v>20736.023568639674</v>
      </c>
      <c r="N1769" s="61">
        <v>21265</v>
      </c>
      <c r="O1769" s="62">
        <f t="shared" si="111"/>
        <v>0</v>
      </c>
      <c r="P1769" s="63">
        <v>110</v>
      </c>
      <c r="Q1769" s="57">
        <v>0</v>
      </c>
      <c r="R1769" s="64">
        <v>51.5</v>
      </c>
    </row>
    <row r="1770" spans="1:18" x14ac:dyDescent="0.2">
      <c r="A1770" s="52">
        <v>1792</v>
      </c>
      <c r="B1770" s="53">
        <v>3</v>
      </c>
      <c r="C1770" s="53">
        <v>15</v>
      </c>
      <c r="D1770" s="54">
        <v>17</v>
      </c>
      <c r="E1770" s="55">
        <v>23552.426672439804</v>
      </c>
      <c r="F1770" s="57">
        <v>49.968780814900008</v>
      </c>
      <c r="G1770" s="57">
        <v>6517.4461923713561</v>
      </c>
      <c r="H1770" s="57">
        <v>0</v>
      </c>
      <c r="I1770" s="58">
        <f t="shared" si="108"/>
        <v>30019.904083996262</v>
      </c>
      <c r="J1770" s="57">
        <v>6042.4009375686865</v>
      </c>
      <c r="K1770" s="58">
        <f t="shared" si="109"/>
        <v>23977.503146427574</v>
      </c>
      <c r="L1770" s="59">
        <v>1936.302688172043</v>
      </c>
      <c r="M1770" s="60">
        <f t="shared" si="110"/>
        <v>22041.200458255531</v>
      </c>
      <c r="N1770" s="61">
        <v>22323</v>
      </c>
      <c r="O1770" s="62">
        <f t="shared" si="111"/>
        <v>0</v>
      </c>
      <c r="P1770" s="63">
        <v>110</v>
      </c>
      <c r="Q1770" s="57">
        <v>0</v>
      </c>
      <c r="R1770" s="64">
        <v>51.5</v>
      </c>
    </row>
    <row r="1771" spans="1:18" x14ac:dyDescent="0.2">
      <c r="A1771" s="52">
        <v>1793</v>
      </c>
      <c r="B1771" s="53">
        <v>3</v>
      </c>
      <c r="C1771" s="53">
        <v>15</v>
      </c>
      <c r="D1771" s="54">
        <v>18</v>
      </c>
      <c r="E1771" s="55">
        <v>24999.322407823202</v>
      </c>
      <c r="F1771" s="57">
        <v>50.97402431590001</v>
      </c>
      <c r="G1771" s="57">
        <v>6415.044944948856</v>
      </c>
      <c r="H1771" s="57">
        <v>0</v>
      </c>
      <c r="I1771" s="58">
        <f t="shared" si="108"/>
        <v>31363.393328456157</v>
      </c>
      <c r="J1771" s="57">
        <v>6063.6690465201555</v>
      </c>
      <c r="K1771" s="58">
        <f t="shared" si="109"/>
        <v>25299.724281936004</v>
      </c>
      <c r="L1771" s="59">
        <v>2036.302688172043</v>
      </c>
      <c r="M1771" s="60">
        <f t="shared" si="110"/>
        <v>23263.42159376396</v>
      </c>
      <c r="N1771" s="61">
        <v>23521</v>
      </c>
      <c r="O1771" s="62">
        <f t="shared" si="111"/>
        <v>0</v>
      </c>
      <c r="P1771" s="63">
        <v>110</v>
      </c>
      <c r="Q1771" s="57">
        <v>0</v>
      </c>
      <c r="R1771" s="64">
        <v>52.86</v>
      </c>
    </row>
    <row r="1772" spans="1:18" x14ac:dyDescent="0.2">
      <c r="A1772" s="52">
        <v>1794</v>
      </c>
      <c r="B1772" s="53">
        <v>3</v>
      </c>
      <c r="C1772" s="53">
        <v>15</v>
      </c>
      <c r="D1772" s="54">
        <v>19</v>
      </c>
      <c r="E1772" s="55">
        <v>25575.030185636308</v>
      </c>
      <c r="F1772" s="57">
        <v>51.638678923499988</v>
      </c>
      <c r="G1772" s="57">
        <v>5888.5590527713566</v>
      </c>
      <c r="H1772" s="57">
        <v>0</v>
      </c>
      <c r="I1772" s="58">
        <f t="shared" si="108"/>
        <v>31411.950559484165</v>
      </c>
      <c r="J1772" s="57">
        <v>5731.2107174091707</v>
      </c>
      <c r="K1772" s="58">
        <f t="shared" si="109"/>
        <v>25680.739842074996</v>
      </c>
      <c r="L1772" s="59">
        <v>2386.302688172043</v>
      </c>
      <c r="M1772" s="60">
        <f t="shared" si="110"/>
        <v>23294.437153902953</v>
      </c>
      <c r="N1772" s="61">
        <v>23564</v>
      </c>
      <c r="O1772" s="62">
        <f t="shared" si="111"/>
        <v>0</v>
      </c>
      <c r="P1772" s="63">
        <v>110</v>
      </c>
      <c r="Q1772" s="57">
        <v>0</v>
      </c>
      <c r="R1772" s="64">
        <v>51.5</v>
      </c>
    </row>
    <row r="1773" spans="1:18" x14ac:dyDescent="0.2">
      <c r="A1773" s="52">
        <v>1795</v>
      </c>
      <c r="B1773" s="53">
        <v>3</v>
      </c>
      <c r="C1773" s="53">
        <v>15</v>
      </c>
      <c r="D1773" s="54">
        <v>20</v>
      </c>
      <c r="E1773" s="55">
        <v>26249.642239534398</v>
      </c>
      <c r="F1773" s="57">
        <v>52.208409826600011</v>
      </c>
      <c r="G1773" s="57">
        <v>5866.7584847638554</v>
      </c>
      <c r="H1773" s="57">
        <v>0</v>
      </c>
      <c r="I1773" s="58">
        <f t="shared" si="108"/>
        <v>32064.192314471657</v>
      </c>
      <c r="J1773" s="57">
        <v>5651.4407574040861</v>
      </c>
      <c r="K1773" s="58">
        <f t="shared" si="109"/>
        <v>26412.751557067571</v>
      </c>
      <c r="L1773" s="59">
        <v>2836.302688172043</v>
      </c>
      <c r="M1773" s="60">
        <f t="shared" si="110"/>
        <v>23576.448868895528</v>
      </c>
      <c r="N1773" s="61">
        <v>23849</v>
      </c>
      <c r="O1773" s="62">
        <f t="shared" si="111"/>
        <v>0</v>
      </c>
      <c r="P1773" s="63">
        <v>110</v>
      </c>
      <c r="Q1773" s="57">
        <v>0</v>
      </c>
      <c r="R1773" s="64">
        <v>54.43</v>
      </c>
    </row>
    <row r="1774" spans="1:18" x14ac:dyDescent="0.2">
      <c r="A1774" s="52">
        <v>1796</v>
      </c>
      <c r="B1774" s="53">
        <v>3</v>
      </c>
      <c r="C1774" s="53">
        <v>15</v>
      </c>
      <c r="D1774" s="54">
        <v>21</v>
      </c>
      <c r="E1774" s="55">
        <v>26160.915932318603</v>
      </c>
      <c r="F1774" s="57">
        <v>52.236455486700009</v>
      </c>
      <c r="G1774" s="57">
        <v>5891.0437684613571</v>
      </c>
      <c r="H1774" s="57">
        <v>0</v>
      </c>
      <c r="I1774" s="58">
        <f t="shared" si="108"/>
        <v>31999.723245293259</v>
      </c>
      <c r="J1774" s="57">
        <v>5675.7539574378397</v>
      </c>
      <c r="K1774" s="58">
        <f t="shared" si="109"/>
        <v>26323.96928785542</v>
      </c>
      <c r="L1774" s="59">
        <v>2986.302688172043</v>
      </c>
      <c r="M1774" s="60">
        <f t="shared" si="110"/>
        <v>23337.666599683376</v>
      </c>
      <c r="N1774" s="61">
        <v>23603</v>
      </c>
      <c r="O1774" s="62">
        <f t="shared" si="111"/>
        <v>0</v>
      </c>
      <c r="P1774" s="63">
        <v>110</v>
      </c>
      <c r="Q1774" s="57">
        <v>0</v>
      </c>
      <c r="R1774" s="64">
        <v>54.37</v>
      </c>
    </row>
    <row r="1775" spans="1:18" x14ac:dyDescent="0.2">
      <c r="A1775" s="52">
        <v>1797</v>
      </c>
      <c r="B1775" s="53">
        <v>3</v>
      </c>
      <c r="C1775" s="53">
        <v>15</v>
      </c>
      <c r="D1775" s="54">
        <v>22</v>
      </c>
      <c r="E1775" s="55">
        <v>25248.066036744702</v>
      </c>
      <c r="F1775" s="57">
        <v>51.493767664100012</v>
      </c>
      <c r="G1775" s="57">
        <v>5751.5465004413572</v>
      </c>
      <c r="H1775" s="57">
        <v>0</v>
      </c>
      <c r="I1775" s="58">
        <f t="shared" si="108"/>
        <v>30948.11876952196</v>
      </c>
      <c r="J1775" s="57">
        <v>5409.8016798417702</v>
      </c>
      <c r="K1775" s="58">
        <f t="shared" si="109"/>
        <v>25538.317089680189</v>
      </c>
      <c r="L1775" s="59">
        <v>2886.302688172043</v>
      </c>
      <c r="M1775" s="60">
        <f t="shared" si="110"/>
        <v>22652.014401508146</v>
      </c>
      <c r="N1775" s="61">
        <v>22863</v>
      </c>
      <c r="O1775" s="62">
        <f t="shared" si="111"/>
        <v>0</v>
      </c>
      <c r="P1775" s="63">
        <v>110</v>
      </c>
      <c r="Q1775" s="57">
        <v>0</v>
      </c>
      <c r="R1775" s="64">
        <v>51.5</v>
      </c>
    </row>
    <row r="1776" spans="1:18" x14ac:dyDescent="0.2">
      <c r="A1776" s="52">
        <v>1798</v>
      </c>
      <c r="B1776" s="53">
        <v>3</v>
      </c>
      <c r="C1776" s="53">
        <v>15</v>
      </c>
      <c r="D1776" s="54">
        <v>23</v>
      </c>
      <c r="E1776" s="55">
        <v>24465.442430496598</v>
      </c>
      <c r="F1776" s="57">
        <v>51.383372984200001</v>
      </c>
      <c r="G1776" s="57">
        <v>5701.3314022663562</v>
      </c>
      <c r="H1776" s="57">
        <v>0</v>
      </c>
      <c r="I1776" s="58">
        <f t="shared" si="108"/>
        <v>30115.390459778755</v>
      </c>
      <c r="J1776" s="57">
        <v>5257.7457106769625</v>
      </c>
      <c r="K1776" s="58">
        <f t="shared" si="109"/>
        <v>24857.644749101793</v>
      </c>
      <c r="L1776" s="59">
        <v>2536.302688172043</v>
      </c>
      <c r="M1776" s="60">
        <f t="shared" si="110"/>
        <v>22321.34206092975</v>
      </c>
      <c r="N1776" s="61">
        <v>22580</v>
      </c>
      <c r="O1776" s="62">
        <f t="shared" si="111"/>
        <v>0</v>
      </c>
      <c r="P1776" s="63">
        <v>110</v>
      </c>
      <c r="Q1776" s="57">
        <v>0</v>
      </c>
      <c r="R1776" s="64">
        <v>47.17</v>
      </c>
    </row>
    <row r="1777" spans="1:18" x14ac:dyDescent="0.2">
      <c r="A1777" s="52">
        <v>1799</v>
      </c>
      <c r="B1777" s="53">
        <v>3</v>
      </c>
      <c r="C1777" s="53">
        <v>15</v>
      </c>
      <c r="D1777" s="54">
        <v>24</v>
      </c>
      <c r="E1777" s="55">
        <v>23273.913700595407</v>
      </c>
      <c r="F1777" s="57">
        <v>49.770711227300012</v>
      </c>
      <c r="G1777" s="57">
        <v>5723.7868368338559</v>
      </c>
      <c r="H1777" s="57">
        <v>0</v>
      </c>
      <c r="I1777" s="58">
        <f t="shared" si="108"/>
        <v>28947.929826201966</v>
      </c>
      <c r="J1777" s="57">
        <v>5066.1044167349055</v>
      </c>
      <c r="K1777" s="58">
        <f t="shared" si="109"/>
        <v>23881.825409467059</v>
      </c>
      <c r="L1777" s="59">
        <v>2236.302688172043</v>
      </c>
      <c r="M1777" s="60">
        <f t="shared" si="110"/>
        <v>21645.522721295016</v>
      </c>
      <c r="N1777" s="61">
        <v>22001</v>
      </c>
      <c r="O1777" s="62">
        <f t="shared" si="111"/>
        <v>0</v>
      </c>
      <c r="P1777" s="63">
        <v>110</v>
      </c>
      <c r="Q1777" s="57">
        <v>0</v>
      </c>
      <c r="R1777" s="64">
        <v>51.5</v>
      </c>
    </row>
    <row r="1778" spans="1:18" x14ac:dyDescent="0.2">
      <c r="A1778" s="52">
        <v>1800</v>
      </c>
      <c r="B1778" s="53">
        <v>3</v>
      </c>
      <c r="C1778" s="53">
        <v>16</v>
      </c>
      <c r="D1778" s="54">
        <v>1</v>
      </c>
      <c r="E1778" s="55">
        <v>22654.2169429268</v>
      </c>
      <c r="F1778" s="57">
        <v>49.205645932700001</v>
      </c>
      <c r="G1778" s="57">
        <v>5483.4871516563571</v>
      </c>
      <c r="H1778" s="57">
        <v>0</v>
      </c>
      <c r="I1778" s="58">
        <f t="shared" si="108"/>
        <v>28088.498448650458</v>
      </c>
      <c r="J1778" s="57">
        <v>4598.2978289674356</v>
      </c>
      <c r="K1778" s="58">
        <f t="shared" si="109"/>
        <v>23490.200619683023</v>
      </c>
      <c r="L1778" s="59">
        <v>1886.302688172043</v>
      </c>
      <c r="M1778" s="60">
        <f t="shared" si="110"/>
        <v>21603.897931510979</v>
      </c>
      <c r="N1778" s="61">
        <v>21959</v>
      </c>
      <c r="O1778" s="62">
        <f t="shared" si="111"/>
        <v>0</v>
      </c>
      <c r="P1778" s="63">
        <v>110</v>
      </c>
      <c r="Q1778" s="57">
        <v>0</v>
      </c>
      <c r="R1778" s="64">
        <v>47.72</v>
      </c>
    </row>
    <row r="1779" spans="1:18" x14ac:dyDescent="0.2">
      <c r="A1779" s="52">
        <v>1801</v>
      </c>
      <c r="B1779" s="53">
        <v>3</v>
      </c>
      <c r="C1779" s="53">
        <v>16</v>
      </c>
      <c r="D1779" s="54">
        <v>2</v>
      </c>
      <c r="E1779" s="55">
        <v>22662.260750903497</v>
      </c>
      <c r="F1779" s="57">
        <v>49.844567155</v>
      </c>
      <c r="G1779" s="57">
        <v>5680.636844163856</v>
      </c>
      <c r="H1779" s="57">
        <v>0</v>
      </c>
      <c r="I1779" s="58">
        <f t="shared" si="108"/>
        <v>28293.053027912352</v>
      </c>
      <c r="J1779" s="57">
        <v>4577.5727167887226</v>
      </c>
      <c r="K1779" s="58">
        <f t="shared" si="109"/>
        <v>23715.480311123629</v>
      </c>
      <c r="L1779" s="59">
        <v>1836.302688172043</v>
      </c>
      <c r="M1779" s="60">
        <f t="shared" si="110"/>
        <v>21879.177622951585</v>
      </c>
      <c r="N1779" s="61">
        <v>22187</v>
      </c>
      <c r="O1779" s="62">
        <f t="shared" si="111"/>
        <v>0</v>
      </c>
      <c r="P1779" s="63">
        <v>110</v>
      </c>
      <c r="Q1779" s="57">
        <v>0</v>
      </c>
      <c r="R1779" s="64">
        <v>42.96</v>
      </c>
    </row>
    <row r="1780" spans="1:18" x14ac:dyDescent="0.2">
      <c r="A1780" s="52">
        <v>1802</v>
      </c>
      <c r="B1780" s="53">
        <v>3</v>
      </c>
      <c r="C1780" s="53">
        <v>16</v>
      </c>
      <c r="D1780" s="54">
        <v>3</v>
      </c>
      <c r="E1780" s="55">
        <v>21740.477232668698</v>
      </c>
      <c r="F1780" s="57">
        <v>49.1548594741</v>
      </c>
      <c r="G1780" s="57">
        <v>5719.2235515613556</v>
      </c>
      <c r="H1780" s="57">
        <v>0</v>
      </c>
      <c r="I1780" s="58">
        <f t="shared" si="108"/>
        <v>27410.545924755956</v>
      </c>
      <c r="J1780" s="57">
        <v>3845.9550325045011</v>
      </c>
      <c r="K1780" s="58">
        <f t="shared" si="109"/>
        <v>23564.590892251454</v>
      </c>
      <c r="L1780" s="59">
        <v>1836.302688172043</v>
      </c>
      <c r="M1780" s="60">
        <f t="shared" si="110"/>
        <v>21728.28820407941</v>
      </c>
      <c r="N1780" s="61">
        <v>22080</v>
      </c>
      <c r="O1780" s="62">
        <f t="shared" si="111"/>
        <v>0</v>
      </c>
      <c r="P1780" s="63">
        <v>110</v>
      </c>
      <c r="Q1780" s="57">
        <v>0</v>
      </c>
      <c r="R1780" s="64">
        <v>41.27</v>
      </c>
    </row>
    <row r="1781" spans="1:18" x14ac:dyDescent="0.2">
      <c r="A1781" s="52">
        <v>1803</v>
      </c>
      <c r="B1781" s="53">
        <v>3</v>
      </c>
      <c r="C1781" s="53">
        <v>16</v>
      </c>
      <c r="D1781" s="54">
        <v>4</v>
      </c>
      <c r="E1781" s="55">
        <v>21427.200470047002</v>
      </c>
      <c r="F1781" s="57">
        <v>48.880732275799993</v>
      </c>
      <c r="G1781" s="57">
        <v>6011.7973481638574</v>
      </c>
      <c r="H1781" s="57">
        <v>0</v>
      </c>
      <c r="I1781" s="58">
        <f t="shared" si="108"/>
        <v>27390.11708593506</v>
      </c>
      <c r="J1781" s="57">
        <v>3872.0669121585961</v>
      </c>
      <c r="K1781" s="58">
        <f t="shared" si="109"/>
        <v>23518.050173776464</v>
      </c>
      <c r="L1781" s="59">
        <v>1836.302688172043</v>
      </c>
      <c r="M1781" s="60">
        <f t="shared" si="110"/>
        <v>21681.747485604421</v>
      </c>
      <c r="N1781" s="61">
        <v>22028</v>
      </c>
      <c r="O1781" s="62">
        <f t="shared" si="111"/>
        <v>0</v>
      </c>
      <c r="P1781" s="63">
        <v>110</v>
      </c>
      <c r="Q1781" s="57">
        <v>0</v>
      </c>
      <c r="R1781" s="64">
        <v>42.45</v>
      </c>
    </row>
    <row r="1782" spans="1:18" x14ac:dyDescent="0.2">
      <c r="A1782" s="52">
        <v>1804</v>
      </c>
      <c r="B1782" s="53">
        <v>3</v>
      </c>
      <c r="C1782" s="53">
        <v>16</v>
      </c>
      <c r="D1782" s="54">
        <v>5</v>
      </c>
      <c r="E1782" s="55">
        <v>22208.816002867203</v>
      </c>
      <c r="F1782" s="57">
        <v>49.56800844970001</v>
      </c>
      <c r="G1782" s="57">
        <v>6236.2067424763572</v>
      </c>
      <c r="H1782" s="57">
        <v>0</v>
      </c>
      <c r="I1782" s="58">
        <f t="shared" si="108"/>
        <v>28395.454736893858</v>
      </c>
      <c r="J1782" s="57">
        <v>4564.5966398316195</v>
      </c>
      <c r="K1782" s="58">
        <f t="shared" si="109"/>
        <v>23830.858097062239</v>
      </c>
      <c r="L1782" s="59">
        <v>1836.302688172043</v>
      </c>
      <c r="M1782" s="60">
        <f t="shared" si="110"/>
        <v>21994.555408890195</v>
      </c>
      <c r="N1782" s="61">
        <v>22277</v>
      </c>
      <c r="O1782" s="62">
        <f t="shared" si="111"/>
        <v>0</v>
      </c>
      <c r="P1782" s="63">
        <v>110</v>
      </c>
      <c r="Q1782" s="57">
        <v>0</v>
      </c>
      <c r="R1782" s="64">
        <v>47.99</v>
      </c>
    </row>
    <row r="1783" spans="1:18" x14ac:dyDescent="0.2">
      <c r="A1783" s="52">
        <v>1805</v>
      </c>
      <c r="B1783" s="53">
        <v>3</v>
      </c>
      <c r="C1783" s="53">
        <v>16</v>
      </c>
      <c r="D1783" s="54">
        <v>6</v>
      </c>
      <c r="E1783" s="55">
        <v>23958.43627279951</v>
      </c>
      <c r="F1783" s="57">
        <v>50.433606554600004</v>
      </c>
      <c r="G1783" s="57">
        <v>6655.8787213388578</v>
      </c>
      <c r="H1783" s="57">
        <v>0</v>
      </c>
      <c r="I1783" s="58">
        <f t="shared" si="108"/>
        <v>30563.881387583766</v>
      </c>
      <c r="J1783" s="57">
        <v>5141.9437124753294</v>
      </c>
      <c r="K1783" s="58">
        <f t="shared" si="109"/>
        <v>25421.937675108435</v>
      </c>
      <c r="L1783" s="59">
        <v>1936.302688172043</v>
      </c>
      <c r="M1783" s="60">
        <f t="shared" si="110"/>
        <v>23485.634986936391</v>
      </c>
      <c r="N1783" s="61">
        <v>23745</v>
      </c>
      <c r="O1783" s="62">
        <f t="shared" si="111"/>
        <v>0</v>
      </c>
      <c r="P1783" s="63">
        <v>110</v>
      </c>
      <c r="Q1783" s="57">
        <v>0</v>
      </c>
      <c r="R1783" s="64">
        <v>51.5</v>
      </c>
    </row>
    <row r="1784" spans="1:18" x14ac:dyDescent="0.2">
      <c r="A1784" s="52">
        <v>1806</v>
      </c>
      <c r="B1784" s="53">
        <v>3</v>
      </c>
      <c r="C1784" s="53">
        <v>16</v>
      </c>
      <c r="D1784" s="54">
        <v>7</v>
      </c>
      <c r="E1784" s="55">
        <v>25658.915855028605</v>
      </c>
      <c r="F1784" s="57">
        <v>52.493361864599997</v>
      </c>
      <c r="G1784" s="57">
        <v>7099.6850164088564</v>
      </c>
      <c r="H1784" s="57">
        <v>0</v>
      </c>
      <c r="I1784" s="58">
        <f t="shared" si="108"/>
        <v>32706.107509572863</v>
      </c>
      <c r="J1784" s="57">
        <v>5460.0694394618768</v>
      </c>
      <c r="K1784" s="58">
        <f t="shared" si="109"/>
        <v>27246.038070110986</v>
      </c>
      <c r="L1784" s="59">
        <v>2186.302688172043</v>
      </c>
      <c r="M1784" s="60">
        <f t="shared" si="110"/>
        <v>25059.735381938943</v>
      </c>
      <c r="N1784" s="61">
        <v>25434</v>
      </c>
      <c r="O1784" s="62">
        <f t="shared" si="111"/>
        <v>0</v>
      </c>
      <c r="P1784" s="63">
        <v>110</v>
      </c>
      <c r="Q1784" s="57">
        <v>0</v>
      </c>
      <c r="R1784" s="64">
        <v>54.09</v>
      </c>
    </row>
    <row r="1785" spans="1:18" x14ac:dyDescent="0.2">
      <c r="A1785" s="52">
        <v>1807</v>
      </c>
      <c r="B1785" s="53">
        <v>3</v>
      </c>
      <c r="C1785" s="53">
        <v>16</v>
      </c>
      <c r="D1785" s="54">
        <v>8</v>
      </c>
      <c r="E1785" s="55">
        <v>26810.977761854203</v>
      </c>
      <c r="F1785" s="57">
        <v>53.520179486300016</v>
      </c>
      <c r="G1785" s="57">
        <v>7505.9479214613557</v>
      </c>
      <c r="H1785" s="57">
        <v>0</v>
      </c>
      <c r="I1785" s="58">
        <f t="shared" si="108"/>
        <v>34263.405503829257</v>
      </c>
      <c r="J1785" s="57">
        <v>5729.109932046169</v>
      </c>
      <c r="K1785" s="58">
        <f t="shared" si="109"/>
        <v>28534.295571783088</v>
      </c>
      <c r="L1785" s="59">
        <v>2836.302688172043</v>
      </c>
      <c r="M1785" s="60">
        <f t="shared" si="110"/>
        <v>25697.992883611045</v>
      </c>
      <c r="N1785" s="61">
        <v>26019</v>
      </c>
      <c r="O1785" s="62">
        <f t="shared" si="111"/>
        <v>0</v>
      </c>
      <c r="P1785" s="63">
        <v>110</v>
      </c>
      <c r="Q1785" s="57">
        <v>0</v>
      </c>
      <c r="R1785" s="64">
        <v>54.89</v>
      </c>
    </row>
    <row r="1786" spans="1:18" x14ac:dyDescent="0.2">
      <c r="A1786" s="52">
        <v>1808</v>
      </c>
      <c r="B1786" s="53">
        <v>3</v>
      </c>
      <c r="C1786" s="53">
        <v>16</v>
      </c>
      <c r="D1786" s="54">
        <v>9</v>
      </c>
      <c r="E1786" s="55">
        <v>25971.870330726397</v>
      </c>
      <c r="F1786" s="57">
        <v>52.868169651400009</v>
      </c>
      <c r="G1786" s="57">
        <v>7533.1792135663554</v>
      </c>
      <c r="H1786" s="57">
        <v>0</v>
      </c>
      <c r="I1786" s="58">
        <f t="shared" si="108"/>
        <v>33452.181374641354</v>
      </c>
      <c r="J1786" s="57">
        <v>5712.2483580071075</v>
      </c>
      <c r="K1786" s="58">
        <f t="shared" si="109"/>
        <v>27739.933016634248</v>
      </c>
      <c r="L1786" s="59">
        <v>3386.302688172043</v>
      </c>
      <c r="M1786" s="60">
        <f t="shared" si="110"/>
        <v>24353.630328462204</v>
      </c>
      <c r="N1786" s="61">
        <v>24687</v>
      </c>
      <c r="O1786" s="62">
        <f t="shared" si="111"/>
        <v>0</v>
      </c>
      <c r="P1786" s="63">
        <v>110</v>
      </c>
      <c r="Q1786" s="57">
        <v>0</v>
      </c>
      <c r="R1786" s="64">
        <v>51.57</v>
      </c>
    </row>
    <row r="1787" spans="1:18" x14ac:dyDescent="0.2">
      <c r="A1787" s="52">
        <v>1809</v>
      </c>
      <c r="B1787" s="53">
        <v>3</v>
      </c>
      <c r="C1787" s="53">
        <v>16</v>
      </c>
      <c r="D1787" s="54">
        <v>10</v>
      </c>
      <c r="E1787" s="55">
        <v>24560.901499259111</v>
      </c>
      <c r="F1787" s="57">
        <v>51.609830807599998</v>
      </c>
      <c r="G1787" s="57">
        <v>7761.8786106688558</v>
      </c>
      <c r="H1787" s="57">
        <v>0</v>
      </c>
      <c r="I1787" s="58">
        <f t="shared" si="108"/>
        <v>32271.170279120368</v>
      </c>
      <c r="J1787" s="57">
        <v>5995.9616743592533</v>
      </c>
      <c r="K1787" s="58">
        <f t="shared" si="109"/>
        <v>26275.208604761116</v>
      </c>
      <c r="L1787" s="59">
        <v>3186.302688172043</v>
      </c>
      <c r="M1787" s="60">
        <f t="shared" si="110"/>
        <v>23088.905916589072</v>
      </c>
      <c r="N1787" s="61">
        <v>23273</v>
      </c>
      <c r="O1787" s="62">
        <f t="shared" si="111"/>
        <v>0</v>
      </c>
      <c r="P1787" s="63">
        <v>110</v>
      </c>
      <c r="Q1787" s="57">
        <v>0</v>
      </c>
      <c r="R1787" s="64">
        <v>51.5</v>
      </c>
    </row>
    <row r="1788" spans="1:18" x14ac:dyDescent="0.2">
      <c r="A1788" s="52">
        <v>1810</v>
      </c>
      <c r="B1788" s="53">
        <v>3</v>
      </c>
      <c r="C1788" s="53">
        <v>16</v>
      </c>
      <c r="D1788" s="54">
        <v>11</v>
      </c>
      <c r="E1788" s="55">
        <v>23238.918719244288</v>
      </c>
      <c r="F1788" s="57">
        <v>50.153166725399977</v>
      </c>
      <c r="G1788" s="57">
        <v>7537.9747218888569</v>
      </c>
      <c r="H1788" s="57">
        <v>0</v>
      </c>
      <c r="I1788" s="58">
        <f t="shared" si="108"/>
        <v>30726.740274407748</v>
      </c>
      <c r="J1788" s="57">
        <v>5631.8376012202316</v>
      </c>
      <c r="K1788" s="58">
        <f t="shared" si="109"/>
        <v>25094.902673187516</v>
      </c>
      <c r="L1788" s="59">
        <v>2736.302688172043</v>
      </c>
      <c r="M1788" s="60">
        <f t="shared" si="110"/>
        <v>22358.599985015473</v>
      </c>
      <c r="N1788" s="61">
        <v>22616</v>
      </c>
      <c r="O1788" s="62">
        <f t="shared" si="111"/>
        <v>0</v>
      </c>
      <c r="P1788" s="63">
        <v>110</v>
      </c>
      <c r="Q1788" s="57">
        <v>0</v>
      </c>
      <c r="R1788" s="64">
        <v>48.88</v>
      </c>
    </row>
    <row r="1789" spans="1:18" x14ac:dyDescent="0.2">
      <c r="A1789" s="52">
        <v>1811</v>
      </c>
      <c r="B1789" s="53">
        <v>3</v>
      </c>
      <c r="C1789" s="53">
        <v>16</v>
      </c>
      <c r="D1789" s="54">
        <v>12</v>
      </c>
      <c r="E1789" s="55">
        <v>22080.034182846302</v>
      </c>
      <c r="F1789" s="57">
        <v>49.173219195300007</v>
      </c>
      <c r="G1789" s="57">
        <v>7213.4308291688567</v>
      </c>
      <c r="H1789" s="57">
        <v>0</v>
      </c>
      <c r="I1789" s="58">
        <f t="shared" si="108"/>
        <v>29244.291792819859</v>
      </c>
      <c r="J1789" s="57">
        <v>5064.402572783657</v>
      </c>
      <c r="K1789" s="58">
        <f t="shared" si="109"/>
        <v>24179.889220036202</v>
      </c>
      <c r="L1789" s="59">
        <v>2286.302688172043</v>
      </c>
      <c r="M1789" s="60">
        <f t="shared" si="110"/>
        <v>21893.586531864159</v>
      </c>
      <c r="N1789" s="61">
        <v>22198</v>
      </c>
      <c r="O1789" s="62">
        <f t="shared" si="111"/>
        <v>0</v>
      </c>
      <c r="P1789" s="63">
        <v>110</v>
      </c>
      <c r="Q1789" s="57">
        <v>0</v>
      </c>
      <c r="R1789" s="64">
        <v>44.28</v>
      </c>
    </row>
    <row r="1790" spans="1:18" x14ac:dyDescent="0.2">
      <c r="A1790" s="52">
        <v>1812</v>
      </c>
      <c r="B1790" s="53">
        <v>3</v>
      </c>
      <c r="C1790" s="53">
        <v>16</v>
      </c>
      <c r="D1790" s="54">
        <v>13</v>
      </c>
      <c r="E1790" s="55">
        <v>21494.963498057201</v>
      </c>
      <c r="F1790" s="57">
        <v>47.716372684199996</v>
      </c>
      <c r="G1790" s="57">
        <v>6885.2941837563567</v>
      </c>
      <c r="H1790" s="57">
        <v>0</v>
      </c>
      <c r="I1790" s="58">
        <f t="shared" si="108"/>
        <v>28332.541309129356</v>
      </c>
      <c r="J1790" s="57">
        <v>4964.3662523602443</v>
      </c>
      <c r="K1790" s="58">
        <f t="shared" si="109"/>
        <v>23368.175056769112</v>
      </c>
      <c r="L1790" s="59">
        <v>2086.302688172043</v>
      </c>
      <c r="M1790" s="60">
        <f t="shared" si="110"/>
        <v>21281.872368597069</v>
      </c>
      <c r="N1790" s="61">
        <v>21749</v>
      </c>
      <c r="O1790" s="62">
        <f t="shared" si="111"/>
        <v>0</v>
      </c>
      <c r="P1790" s="63">
        <v>110</v>
      </c>
      <c r="Q1790" s="57">
        <v>0</v>
      </c>
      <c r="R1790" s="64">
        <v>44.57</v>
      </c>
    </row>
    <row r="1791" spans="1:18" x14ac:dyDescent="0.2">
      <c r="A1791" s="52">
        <v>1813</v>
      </c>
      <c r="B1791" s="53">
        <v>3</v>
      </c>
      <c r="C1791" s="53">
        <v>16</v>
      </c>
      <c r="D1791" s="54">
        <v>14</v>
      </c>
      <c r="E1791" s="55">
        <v>20875.330492585901</v>
      </c>
      <c r="F1791" s="57">
        <v>47.216926967600003</v>
      </c>
      <c r="G1791" s="57">
        <v>6767.7306981613556</v>
      </c>
      <c r="H1791" s="57">
        <v>0</v>
      </c>
      <c r="I1791" s="58">
        <f t="shared" si="108"/>
        <v>27595.844263779654</v>
      </c>
      <c r="J1791" s="57">
        <v>5004.3345576661477</v>
      </c>
      <c r="K1791" s="58">
        <f t="shared" si="109"/>
        <v>22591.509706113506</v>
      </c>
      <c r="L1791" s="59">
        <v>1936.302688172043</v>
      </c>
      <c r="M1791" s="60">
        <f t="shared" si="110"/>
        <v>20655.207017941462</v>
      </c>
      <c r="N1791" s="61">
        <v>21213</v>
      </c>
      <c r="O1791" s="62">
        <f t="shared" si="111"/>
        <v>0</v>
      </c>
      <c r="P1791" s="63">
        <v>110</v>
      </c>
      <c r="Q1791" s="57">
        <v>0</v>
      </c>
      <c r="R1791" s="64">
        <v>42.06</v>
      </c>
    </row>
    <row r="1792" spans="1:18" x14ac:dyDescent="0.2">
      <c r="A1792" s="52">
        <v>1814</v>
      </c>
      <c r="B1792" s="53">
        <v>3</v>
      </c>
      <c r="C1792" s="53">
        <v>16</v>
      </c>
      <c r="D1792" s="54">
        <v>15</v>
      </c>
      <c r="E1792" s="55">
        <v>20170.567874858796</v>
      </c>
      <c r="F1792" s="57">
        <v>48.015656950200011</v>
      </c>
      <c r="G1792" s="57">
        <v>6761.9357757188573</v>
      </c>
      <c r="H1792" s="57">
        <v>0</v>
      </c>
      <c r="I1792" s="58">
        <f t="shared" si="108"/>
        <v>26884.487993627452</v>
      </c>
      <c r="J1792" s="57">
        <v>4968.256275513897</v>
      </c>
      <c r="K1792" s="58">
        <f t="shared" si="109"/>
        <v>21916.231718113555</v>
      </c>
      <c r="L1792" s="59">
        <v>1836.302688172043</v>
      </c>
      <c r="M1792" s="60">
        <f t="shared" si="110"/>
        <v>20079.929029941512</v>
      </c>
      <c r="N1792" s="61">
        <v>20843</v>
      </c>
      <c r="O1792" s="62">
        <f t="shared" si="111"/>
        <v>0</v>
      </c>
      <c r="P1792" s="63">
        <v>110</v>
      </c>
      <c r="Q1792" s="57">
        <v>0</v>
      </c>
      <c r="R1792" s="64">
        <v>41.43</v>
      </c>
    </row>
    <row r="1793" spans="1:18" x14ac:dyDescent="0.2">
      <c r="A1793" s="52">
        <v>1815</v>
      </c>
      <c r="B1793" s="53">
        <v>3</v>
      </c>
      <c r="C1793" s="53">
        <v>16</v>
      </c>
      <c r="D1793" s="54">
        <v>16</v>
      </c>
      <c r="E1793" s="55">
        <v>20269.942841101594</v>
      </c>
      <c r="F1793" s="57">
        <v>48.097067622800019</v>
      </c>
      <c r="G1793" s="57">
        <v>6748.8949219663573</v>
      </c>
      <c r="H1793" s="57">
        <v>0</v>
      </c>
      <c r="I1793" s="58">
        <f t="shared" si="108"/>
        <v>26970.740695445151</v>
      </c>
      <c r="J1793" s="57">
        <v>5026.2240667515052</v>
      </c>
      <c r="K1793" s="58">
        <f t="shared" si="109"/>
        <v>21944.516628693644</v>
      </c>
      <c r="L1793" s="59">
        <v>1836.302688172043</v>
      </c>
      <c r="M1793" s="60">
        <f t="shared" si="110"/>
        <v>20108.2139405216</v>
      </c>
      <c r="N1793" s="61">
        <v>20864</v>
      </c>
      <c r="O1793" s="62">
        <f t="shared" si="111"/>
        <v>0</v>
      </c>
      <c r="P1793" s="63">
        <v>110</v>
      </c>
      <c r="Q1793" s="57">
        <v>0</v>
      </c>
      <c r="R1793" s="64">
        <v>42.81</v>
      </c>
    </row>
    <row r="1794" spans="1:18" x14ac:dyDescent="0.2">
      <c r="A1794" s="52">
        <v>1816</v>
      </c>
      <c r="B1794" s="53">
        <v>3</v>
      </c>
      <c r="C1794" s="53">
        <v>16</v>
      </c>
      <c r="D1794" s="54">
        <v>17</v>
      </c>
      <c r="E1794" s="55">
        <v>21180.306600611395</v>
      </c>
      <c r="F1794" s="57">
        <v>48.9648386211</v>
      </c>
      <c r="G1794" s="57">
        <v>6646.1516480888567</v>
      </c>
      <c r="H1794" s="57">
        <v>0</v>
      </c>
      <c r="I1794" s="58">
        <f t="shared" si="108"/>
        <v>27777.493410079151</v>
      </c>
      <c r="J1794" s="57">
        <v>5114.8390499298657</v>
      </c>
      <c r="K1794" s="58">
        <f t="shared" si="109"/>
        <v>22662.654360149285</v>
      </c>
      <c r="L1794" s="59">
        <v>1836.302688172043</v>
      </c>
      <c r="M1794" s="60">
        <f t="shared" si="110"/>
        <v>20826.351671977241</v>
      </c>
      <c r="N1794" s="61">
        <v>21327</v>
      </c>
      <c r="O1794" s="62">
        <f t="shared" si="111"/>
        <v>0</v>
      </c>
      <c r="P1794" s="63">
        <v>110</v>
      </c>
      <c r="Q1794" s="57">
        <v>0</v>
      </c>
      <c r="R1794" s="64">
        <v>43.11</v>
      </c>
    </row>
    <row r="1795" spans="1:18" x14ac:dyDescent="0.2">
      <c r="A1795" s="52">
        <v>1817</v>
      </c>
      <c r="B1795" s="53">
        <v>3</v>
      </c>
      <c r="C1795" s="53">
        <v>16</v>
      </c>
      <c r="D1795" s="54">
        <v>18</v>
      </c>
      <c r="E1795" s="55">
        <v>23010.233037146802</v>
      </c>
      <c r="F1795" s="57">
        <v>49.280710838099978</v>
      </c>
      <c r="G1795" s="57">
        <v>6499.8141613713578</v>
      </c>
      <c r="H1795" s="57">
        <v>0</v>
      </c>
      <c r="I1795" s="58">
        <f t="shared" si="108"/>
        <v>29460.766487680063</v>
      </c>
      <c r="J1795" s="57">
        <v>5560.681096259791</v>
      </c>
      <c r="K1795" s="58">
        <f t="shared" si="109"/>
        <v>23900.085391420271</v>
      </c>
      <c r="L1795" s="59">
        <v>1836.302688172043</v>
      </c>
      <c r="M1795" s="60">
        <f t="shared" si="110"/>
        <v>22063.782703248227</v>
      </c>
      <c r="N1795" s="61">
        <v>22337</v>
      </c>
      <c r="O1795" s="62">
        <f t="shared" si="111"/>
        <v>0</v>
      </c>
      <c r="P1795" s="63">
        <v>110</v>
      </c>
      <c r="Q1795" s="57">
        <v>0</v>
      </c>
      <c r="R1795" s="64">
        <v>45.42</v>
      </c>
    </row>
    <row r="1796" spans="1:18" x14ac:dyDescent="0.2">
      <c r="A1796" s="52">
        <v>1818</v>
      </c>
      <c r="B1796" s="53">
        <v>3</v>
      </c>
      <c r="C1796" s="53">
        <v>16</v>
      </c>
      <c r="D1796" s="54">
        <v>19</v>
      </c>
      <c r="E1796" s="55">
        <v>24029.606275486811</v>
      </c>
      <c r="F1796" s="57">
        <v>50.507525012300007</v>
      </c>
      <c r="G1796" s="57">
        <v>6371.4542741863579</v>
      </c>
      <c r="H1796" s="57">
        <v>0</v>
      </c>
      <c r="I1796" s="58">
        <f t="shared" ref="I1796:I1859" si="112">E1796-F1796+G1796+H1796</f>
        <v>30350.553024660869</v>
      </c>
      <c r="J1796" s="57">
        <v>5929.4749827505029</v>
      </c>
      <c r="K1796" s="58">
        <f t="shared" ref="K1796:K1859" si="113">I1796-J1796</f>
        <v>24421.078041910365</v>
      </c>
      <c r="L1796" s="59">
        <v>1986.302688172043</v>
      </c>
      <c r="M1796" s="60">
        <f t="shared" ref="M1796:M1859" si="114">K1796-L1796</f>
        <v>22434.775353738321</v>
      </c>
      <c r="N1796" s="61">
        <v>22679</v>
      </c>
      <c r="O1796" s="62">
        <f t="shared" ref="O1796:O1859" si="115">IF(M1796-N1796&gt;0,M1796-N1796,0)</f>
        <v>0</v>
      </c>
      <c r="P1796" s="63">
        <v>110</v>
      </c>
      <c r="Q1796" s="57">
        <v>0</v>
      </c>
      <c r="R1796" s="64">
        <v>46.59</v>
      </c>
    </row>
    <row r="1797" spans="1:18" x14ac:dyDescent="0.2">
      <c r="A1797" s="52">
        <v>1819</v>
      </c>
      <c r="B1797" s="53">
        <v>3</v>
      </c>
      <c r="C1797" s="53">
        <v>16</v>
      </c>
      <c r="D1797" s="54">
        <v>20</v>
      </c>
      <c r="E1797" s="55">
        <v>24525.637609572495</v>
      </c>
      <c r="F1797" s="57">
        <v>51.0780825589</v>
      </c>
      <c r="G1797" s="57">
        <v>6449.5580924988562</v>
      </c>
      <c r="H1797" s="57">
        <v>0</v>
      </c>
      <c r="I1797" s="58">
        <f t="shared" si="112"/>
        <v>30924.117619512454</v>
      </c>
      <c r="J1797" s="57">
        <v>5959.0875457566099</v>
      </c>
      <c r="K1797" s="58">
        <f t="shared" si="113"/>
        <v>24965.030073755843</v>
      </c>
      <c r="L1797" s="59">
        <v>2186.302688172043</v>
      </c>
      <c r="M1797" s="60">
        <f t="shared" si="114"/>
        <v>22778.727385583799</v>
      </c>
      <c r="N1797" s="61">
        <v>22979</v>
      </c>
      <c r="O1797" s="62">
        <f t="shared" si="115"/>
        <v>0</v>
      </c>
      <c r="P1797" s="63">
        <v>110</v>
      </c>
      <c r="Q1797" s="57">
        <v>0</v>
      </c>
      <c r="R1797" s="64">
        <v>51.5</v>
      </c>
    </row>
    <row r="1798" spans="1:18" x14ac:dyDescent="0.2">
      <c r="A1798" s="52">
        <v>1820</v>
      </c>
      <c r="B1798" s="53">
        <v>3</v>
      </c>
      <c r="C1798" s="53">
        <v>16</v>
      </c>
      <c r="D1798" s="54">
        <v>21</v>
      </c>
      <c r="E1798" s="55">
        <v>24082.097183088401</v>
      </c>
      <c r="F1798" s="57">
        <v>50.504619659000006</v>
      </c>
      <c r="G1798" s="57">
        <v>6660.0603313013553</v>
      </c>
      <c r="H1798" s="57">
        <v>0</v>
      </c>
      <c r="I1798" s="58">
        <f t="shared" si="112"/>
        <v>30691.652894730756</v>
      </c>
      <c r="J1798" s="57">
        <v>5873.2911782664396</v>
      </c>
      <c r="K1798" s="58">
        <f t="shared" si="113"/>
        <v>24818.361716464315</v>
      </c>
      <c r="L1798" s="59">
        <v>2286.302688172043</v>
      </c>
      <c r="M1798" s="60">
        <f t="shared" si="114"/>
        <v>22532.059028292271</v>
      </c>
      <c r="N1798" s="61">
        <v>22759</v>
      </c>
      <c r="O1798" s="62">
        <f t="shared" si="115"/>
        <v>0</v>
      </c>
      <c r="P1798" s="63">
        <v>110</v>
      </c>
      <c r="Q1798" s="57">
        <v>0</v>
      </c>
      <c r="R1798" s="64">
        <v>46.54</v>
      </c>
    </row>
    <row r="1799" spans="1:18" x14ac:dyDescent="0.2">
      <c r="A1799" s="52">
        <v>1821</v>
      </c>
      <c r="B1799" s="53">
        <v>3</v>
      </c>
      <c r="C1799" s="53">
        <v>16</v>
      </c>
      <c r="D1799" s="54">
        <v>22</v>
      </c>
      <c r="E1799" s="55">
        <v>22834.082111856293</v>
      </c>
      <c r="F1799" s="57">
        <v>49.972070846000022</v>
      </c>
      <c r="G1799" s="57">
        <v>6723.7268904963576</v>
      </c>
      <c r="H1799" s="57">
        <v>0</v>
      </c>
      <c r="I1799" s="58">
        <f t="shared" si="112"/>
        <v>29507.836931506648</v>
      </c>
      <c r="J1799" s="57">
        <v>5312.01973641512</v>
      </c>
      <c r="K1799" s="58">
        <f t="shared" si="113"/>
        <v>24195.817195091528</v>
      </c>
      <c r="L1799" s="59">
        <v>2186.302688172043</v>
      </c>
      <c r="M1799" s="60">
        <f t="shared" si="114"/>
        <v>22009.514506919484</v>
      </c>
      <c r="N1799" s="61">
        <v>22294</v>
      </c>
      <c r="O1799" s="62">
        <f t="shared" si="115"/>
        <v>0</v>
      </c>
      <c r="P1799" s="63">
        <v>110</v>
      </c>
      <c r="Q1799" s="57">
        <v>0</v>
      </c>
      <c r="R1799" s="64">
        <v>39.22</v>
      </c>
    </row>
    <row r="1800" spans="1:18" x14ac:dyDescent="0.2">
      <c r="A1800" s="52">
        <v>1822</v>
      </c>
      <c r="B1800" s="53">
        <v>3</v>
      </c>
      <c r="C1800" s="53">
        <v>16</v>
      </c>
      <c r="D1800" s="54">
        <v>23</v>
      </c>
      <c r="E1800" s="55">
        <v>21266.892292444896</v>
      </c>
      <c r="F1800" s="57">
        <v>50.510648102300017</v>
      </c>
      <c r="G1800" s="57">
        <v>7015.8857907588581</v>
      </c>
      <c r="H1800" s="57">
        <v>0</v>
      </c>
      <c r="I1800" s="58">
        <f t="shared" si="112"/>
        <v>28232.267435101454</v>
      </c>
      <c r="J1800" s="57">
        <v>4627.6487732685209</v>
      </c>
      <c r="K1800" s="58">
        <f t="shared" si="113"/>
        <v>23604.618661832934</v>
      </c>
      <c r="L1800" s="59">
        <v>2036.302688172043</v>
      </c>
      <c r="M1800" s="60">
        <f t="shared" si="114"/>
        <v>21568.31597366089</v>
      </c>
      <c r="N1800" s="61">
        <v>21939</v>
      </c>
      <c r="O1800" s="62">
        <f t="shared" si="115"/>
        <v>0</v>
      </c>
      <c r="P1800" s="63">
        <v>110</v>
      </c>
      <c r="Q1800" s="57">
        <v>0</v>
      </c>
      <c r="R1800" s="64">
        <v>29.92</v>
      </c>
    </row>
    <row r="1801" spans="1:18" x14ac:dyDescent="0.2">
      <c r="A1801" s="52">
        <v>1823</v>
      </c>
      <c r="B1801" s="53">
        <v>3</v>
      </c>
      <c r="C1801" s="53">
        <v>16</v>
      </c>
      <c r="D1801" s="54">
        <v>24</v>
      </c>
      <c r="E1801" s="55">
        <v>19336.909882087188</v>
      </c>
      <c r="F1801" s="57">
        <v>49.003314680800024</v>
      </c>
      <c r="G1801" s="57">
        <v>6393.2405272238566</v>
      </c>
      <c r="H1801" s="57">
        <v>0</v>
      </c>
      <c r="I1801" s="58">
        <f t="shared" si="112"/>
        <v>25681.147094630247</v>
      </c>
      <c r="J1801" s="57">
        <v>3430.4784144735754</v>
      </c>
      <c r="K1801" s="58">
        <f t="shared" si="113"/>
        <v>22250.668680156672</v>
      </c>
      <c r="L1801" s="59">
        <v>1836.302688172043</v>
      </c>
      <c r="M1801" s="60">
        <f t="shared" si="114"/>
        <v>20414.365991984629</v>
      </c>
      <c r="N1801" s="61">
        <v>21047</v>
      </c>
      <c r="O1801" s="62">
        <f t="shared" si="115"/>
        <v>0</v>
      </c>
      <c r="P1801" s="63">
        <v>110</v>
      </c>
      <c r="Q1801" s="57">
        <v>0</v>
      </c>
      <c r="R1801" s="64">
        <v>29.92</v>
      </c>
    </row>
    <row r="1802" spans="1:18" x14ac:dyDescent="0.2">
      <c r="A1802" s="52">
        <v>1824</v>
      </c>
      <c r="B1802" s="53">
        <v>3</v>
      </c>
      <c r="C1802" s="53">
        <v>17</v>
      </c>
      <c r="D1802" s="54">
        <v>1</v>
      </c>
      <c r="E1802" s="55">
        <v>18707.045321195706</v>
      </c>
      <c r="F1802" s="57">
        <v>48.465809668099993</v>
      </c>
      <c r="G1802" s="57">
        <v>6064.4853375938565</v>
      </c>
      <c r="H1802" s="57">
        <v>0</v>
      </c>
      <c r="I1802" s="58">
        <f t="shared" si="112"/>
        <v>24723.06484912146</v>
      </c>
      <c r="J1802" s="57">
        <v>3183.8160173222027</v>
      </c>
      <c r="K1802" s="58">
        <f t="shared" si="113"/>
        <v>21539.248831799257</v>
      </c>
      <c r="L1802" s="59">
        <v>1836.302688172043</v>
      </c>
      <c r="M1802" s="60">
        <f t="shared" si="114"/>
        <v>19702.946143627214</v>
      </c>
      <c r="N1802" s="61">
        <v>20586</v>
      </c>
      <c r="O1802" s="62">
        <f t="shared" si="115"/>
        <v>0</v>
      </c>
      <c r="P1802" s="63">
        <v>110</v>
      </c>
      <c r="Q1802" s="57">
        <v>0</v>
      </c>
      <c r="R1802" s="64">
        <v>29.92</v>
      </c>
    </row>
    <row r="1803" spans="1:18" x14ac:dyDescent="0.2">
      <c r="A1803" s="52">
        <v>1825</v>
      </c>
      <c r="B1803" s="53">
        <v>3</v>
      </c>
      <c r="C1803" s="53">
        <v>17</v>
      </c>
      <c r="D1803" s="54">
        <v>2</v>
      </c>
      <c r="E1803" s="55">
        <v>18395.149995204003</v>
      </c>
      <c r="F1803" s="57">
        <v>48.228745265499988</v>
      </c>
      <c r="G1803" s="57">
        <v>6094.7706894263565</v>
      </c>
      <c r="H1803" s="57">
        <v>0</v>
      </c>
      <c r="I1803" s="58">
        <f t="shared" si="112"/>
        <v>24441.69193936486</v>
      </c>
      <c r="J1803" s="57">
        <v>2947.3038299277241</v>
      </c>
      <c r="K1803" s="58">
        <f t="shared" si="113"/>
        <v>21494.388109437135</v>
      </c>
      <c r="L1803" s="59">
        <v>1836.302688172043</v>
      </c>
      <c r="M1803" s="60">
        <f t="shared" si="114"/>
        <v>19658.085421265092</v>
      </c>
      <c r="N1803" s="61">
        <v>20549</v>
      </c>
      <c r="O1803" s="62">
        <f t="shared" si="115"/>
        <v>0</v>
      </c>
      <c r="P1803" s="63">
        <v>110</v>
      </c>
      <c r="Q1803" s="57">
        <v>0</v>
      </c>
      <c r="R1803" s="64">
        <v>29.92</v>
      </c>
    </row>
    <row r="1804" spans="1:18" x14ac:dyDescent="0.2">
      <c r="A1804" s="52">
        <v>1826</v>
      </c>
      <c r="B1804" s="53">
        <v>3</v>
      </c>
      <c r="C1804" s="53">
        <v>17</v>
      </c>
      <c r="D1804" s="54">
        <v>3</v>
      </c>
      <c r="E1804" s="55">
        <v>17824.887000903713</v>
      </c>
      <c r="F1804" s="57">
        <v>47.740621608999994</v>
      </c>
      <c r="G1804" s="57">
        <v>6360.6954469163566</v>
      </c>
      <c r="H1804" s="57">
        <v>0</v>
      </c>
      <c r="I1804" s="58">
        <f t="shared" si="112"/>
        <v>24137.841826211072</v>
      </c>
      <c r="J1804" s="57">
        <v>2999.96441234339</v>
      </c>
      <c r="K1804" s="58">
        <f t="shared" si="113"/>
        <v>21137.877413867682</v>
      </c>
      <c r="L1804" s="59">
        <v>1836.302688172043</v>
      </c>
      <c r="M1804" s="60">
        <f t="shared" si="114"/>
        <v>19301.574725695638</v>
      </c>
      <c r="N1804" s="61">
        <v>20339</v>
      </c>
      <c r="O1804" s="62">
        <f t="shared" si="115"/>
        <v>0</v>
      </c>
      <c r="P1804" s="63">
        <v>110</v>
      </c>
      <c r="Q1804" s="57">
        <v>0</v>
      </c>
      <c r="R1804" s="64">
        <v>23.73</v>
      </c>
    </row>
    <row r="1805" spans="1:18" x14ac:dyDescent="0.2">
      <c r="A1805" s="52">
        <v>1827</v>
      </c>
      <c r="B1805" s="53">
        <v>3</v>
      </c>
      <c r="C1805" s="53">
        <v>17</v>
      </c>
      <c r="D1805" s="54">
        <v>4</v>
      </c>
      <c r="E1805" s="55">
        <v>17962.844089655096</v>
      </c>
      <c r="F1805" s="57">
        <v>47.587717961300015</v>
      </c>
      <c r="G1805" s="57">
        <v>6554.5826993288556</v>
      </c>
      <c r="H1805" s="57">
        <v>0</v>
      </c>
      <c r="I1805" s="58">
        <f t="shared" si="112"/>
        <v>24469.839071022652</v>
      </c>
      <c r="J1805" s="57">
        <v>3183.8578748629102</v>
      </c>
      <c r="K1805" s="58">
        <f t="shared" si="113"/>
        <v>21285.981196159741</v>
      </c>
      <c r="L1805" s="59">
        <v>1836.302688172043</v>
      </c>
      <c r="M1805" s="60">
        <f t="shared" si="114"/>
        <v>19449.678507987697</v>
      </c>
      <c r="N1805" s="61">
        <v>20419</v>
      </c>
      <c r="O1805" s="62">
        <f t="shared" si="115"/>
        <v>0</v>
      </c>
      <c r="P1805" s="63">
        <v>110</v>
      </c>
      <c r="Q1805" s="57">
        <v>0</v>
      </c>
      <c r="R1805" s="64">
        <v>22.76</v>
      </c>
    </row>
    <row r="1806" spans="1:18" x14ac:dyDescent="0.2">
      <c r="A1806" s="52">
        <v>1828</v>
      </c>
      <c r="B1806" s="53">
        <v>3</v>
      </c>
      <c r="C1806" s="53">
        <v>17</v>
      </c>
      <c r="D1806" s="54">
        <v>5</v>
      </c>
      <c r="E1806" s="55">
        <v>18756.596136839402</v>
      </c>
      <c r="F1806" s="57">
        <v>48.179269587700006</v>
      </c>
      <c r="G1806" s="57">
        <v>6266.3098027963561</v>
      </c>
      <c r="H1806" s="57">
        <v>0</v>
      </c>
      <c r="I1806" s="58">
        <f t="shared" si="112"/>
        <v>24974.726670048058</v>
      </c>
      <c r="J1806" s="57">
        <v>3500.7358188293206</v>
      </c>
      <c r="K1806" s="58">
        <f t="shared" si="113"/>
        <v>21473.990851218736</v>
      </c>
      <c r="L1806" s="59">
        <v>1836.302688172043</v>
      </c>
      <c r="M1806" s="60">
        <f t="shared" si="114"/>
        <v>19637.688163046692</v>
      </c>
      <c r="N1806" s="61">
        <v>20545</v>
      </c>
      <c r="O1806" s="62">
        <f t="shared" si="115"/>
        <v>0</v>
      </c>
      <c r="P1806" s="63">
        <v>110</v>
      </c>
      <c r="Q1806" s="57">
        <v>0</v>
      </c>
      <c r="R1806" s="64">
        <v>22.76</v>
      </c>
    </row>
    <row r="1807" spans="1:18" x14ac:dyDescent="0.2">
      <c r="A1807" s="52">
        <v>1829</v>
      </c>
      <c r="B1807" s="53">
        <v>3</v>
      </c>
      <c r="C1807" s="53">
        <v>17</v>
      </c>
      <c r="D1807" s="54">
        <v>6</v>
      </c>
      <c r="E1807" s="55">
        <v>20610.907521182697</v>
      </c>
      <c r="F1807" s="57">
        <v>48.956289888000015</v>
      </c>
      <c r="G1807" s="57">
        <v>6521.1173758788564</v>
      </c>
      <c r="H1807" s="57">
        <v>0</v>
      </c>
      <c r="I1807" s="58">
        <f t="shared" si="112"/>
        <v>27083.068607173554</v>
      </c>
      <c r="J1807" s="57">
        <v>4514.9576883166719</v>
      </c>
      <c r="K1807" s="58">
        <f t="shared" si="113"/>
        <v>22568.110918856881</v>
      </c>
      <c r="L1807" s="59">
        <v>1836.302688172043</v>
      </c>
      <c r="M1807" s="60">
        <f t="shared" si="114"/>
        <v>20731.808230684837</v>
      </c>
      <c r="N1807" s="61">
        <v>21263</v>
      </c>
      <c r="O1807" s="62">
        <f t="shared" si="115"/>
        <v>0</v>
      </c>
      <c r="P1807" s="63">
        <v>110</v>
      </c>
      <c r="Q1807" s="57">
        <v>0</v>
      </c>
      <c r="R1807" s="64">
        <v>29.92</v>
      </c>
    </row>
    <row r="1808" spans="1:18" x14ac:dyDescent="0.2">
      <c r="A1808" s="52">
        <v>1830</v>
      </c>
      <c r="B1808" s="53">
        <v>3</v>
      </c>
      <c r="C1808" s="53">
        <v>17</v>
      </c>
      <c r="D1808" s="54">
        <v>7</v>
      </c>
      <c r="E1808" s="55">
        <v>22727.565988336599</v>
      </c>
      <c r="F1808" s="57">
        <v>49.655029943300015</v>
      </c>
      <c r="G1808" s="57">
        <v>6701.2061892138572</v>
      </c>
      <c r="H1808" s="57">
        <v>0</v>
      </c>
      <c r="I1808" s="58">
        <f t="shared" si="112"/>
        <v>29379.117147607154</v>
      </c>
      <c r="J1808" s="57">
        <v>4761.8763776747219</v>
      </c>
      <c r="K1808" s="58">
        <f t="shared" si="113"/>
        <v>24617.240769932432</v>
      </c>
      <c r="L1808" s="59">
        <v>1836.302688172043</v>
      </c>
      <c r="M1808" s="60">
        <f t="shared" si="114"/>
        <v>22780.938081760389</v>
      </c>
      <c r="N1808" s="61">
        <v>22983</v>
      </c>
      <c r="O1808" s="62">
        <f t="shared" si="115"/>
        <v>0</v>
      </c>
      <c r="P1808" s="63">
        <v>110</v>
      </c>
      <c r="Q1808" s="57">
        <v>0</v>
      </c>
      <c r="R1808" s="64">
        <v>29.92</v>
      </c>
    </row>
    <row r="1809" spans="1:18" x14ac:dyDescent="0.2">
      <c r="A1809" s="52">
        <v>1831</v>
      </c>
      <c r="B1809" s="53">
        <v>3</v>
      </c>
      <c r="C1809" s="53">
        <v>17</v>
      </c>
      <c r="D1809" s="54">
        <v>8</v>
      </c>
      <c r="E1809" s="55">
        <v>24233.671540637402</v>
      </c>
      <c r="F1809" s="57">
        <v>51.334924068900001</v>
      </c>
      <c r="G1809" s="57">
        <v>7127.0285366188564</v>
      </c>
      <c r="H1809" s="57">
        <v>0</v>
      </c>
      <c r="I1809" s="58">
        <f t="shared" si="112"/>
        <v>31309.365153187362</v>
      </c>
      <c r="J1809" s="57">
        <v>5018.3549201343121</v>
      </c>
      <c r="K1809" s="58">
        <f t="shared" si="113"/>
        <v>26291.01023305305</v>
      </c>
      <c r="L1809" s="59">
        <v>1836.302688172043</v>
      </c>
      <c r="M1809" s="60">
        <f t="shared" si="114"/>
        <v>24454.707544881006</v>
      </c>
      <c r="N1809" s="61">
        <v>24781</v>
      </c>
      <c r="O1809" s="62">
        <f t="shared" si="115"/>
        <v>0</v>
      </c>
      <c r="P1809" s="63">
        <v>110</v>
      </c>
      <c r="Q1809" s="57">
        <v>0</v>
      </c>
      <c r="R1809" s="64">
        <v>29.92</v>
      </c>
    </row>
    <row r="1810" spans="1:18" x14ac:dyDescent="0.2">
      <c r="A1810" s="52">
        <v>1832</v>
      </c>
      <c r="B1810" s="53">
        <v>3</v>
      </c>
      <c r="C1810" s="53">
        <v>17</v>
      </c>
      <c r="D1810" s="54">
        <v>9</v>
      </c>
      <c r="E1810" s="55">
        <v>23485.902223850295</v>
      </c>
      <c r="F1810" s="57">
        <v>50.727528641300012</v>
      </c>
      <c r="G1810" s="57">
        <v>7083.4986378388567</v>
      </c>
      <c r="H1810" s="57">
        <v>0</v>
      </c>
      <c r="I1810" s="58">
        <f t="shared" si="112"/>
        <v>30518.673333047853</v>
      </c>
      <c r="J1810" s="57">
        <v>4568.8894481300167</v>
      </c>
      <c r="K1810" s="58">
        <f t="shared" si="113"/>
        <v>25949.783884917837</v>
      </c>
      <c r="L1810" s="59">
        <v>1836.302688172043</v>
      </c>
      <c r="M1810" s="60">
        <f t="shared" si="114"/>
        <v>24113.481196745794</v>
      </c>
      <c r="N1810" s="61">
        <v>24445</v>
      </c>
      <c r="O1810" s="62">
        <f t="shared" si="115"/>
        <v>0</v>
      </c>
      <c r="P1810" s="63">
        <v>110</v>
      </c>
      <c r="Q1810" s="57">
        <v>0</v>
      </c>
      <c r="R1810" s="64">
        <v>29.92</v>
      </c>
    </row>
    <row r="1811" spans="1:18" x14ac:dyDescent="0.2">
      <c r="A1811" s="52">
        <v>1833</v>
      </c>
      <c r="B1811" s="53">
        <v>3</v>
      </c>
      <c r="C1811" s="53">
        <v>17</v>
      </c>
      <c r="D1811" s="54">
        <v>10</v>
      </c>
      <c r="E1811" s="55">
        <v>22102.104960736404</v>
      </c>
      <c r="F1811" s="57">
        <v>49.611951170000005</v>
      </c>
      <c r="G1811" s="57">
        <v>7205.9696321513566</v>
      </c>
      <c r="H1811" s="57">
        <v>0</v>
      </c>
      <c r="I1811" s="58">
        <f t="shared" si="112"/>
        <v>29258.462641717757</v>
      </c>
      <c r="J1811" s="57">
        <v>4453.8739959208051</v>
      </c>
      <c r="K1811" s="58">
        <f t="shared" si="113"/>
        <v>24804.588645796954</v>
      </c>
      <c r="L1811" s="59">
        <v>1836.302688172043</v>
      </c>
      <c r="M1811" s="60">
        <f t="shared" si="114"/>
        <v>22968.28595762491</v>
      </c>
      <c r="N1811" s="61">
        <v>23146</v>
      </c>
      <c r="O1811" s="62">
        <f t="shared" si="115"/>
        <v>0</v>
      </c>
      <c r="P1811" s="63">
        <v>110</v>
      </c>
      <c r="Q1811" s="57">
        <v>0</v>
      </c>
      <c r="R1811" s="64">
        <v>29.92</v>
      </c>
    </row>
    <row r="1812" spans="1:18" x14ac:dyDescent="0.2">
      <c r="A1812" s="52">
        <v>1834</v>
      </c>
      <c r="B1812" s="53">
        <v>3</v>
      </c>
      <c r="C1812" s="53">
        <v>17</v>
      </c>
      <c r="D1812" s="54">
        <v>11</v>
      </c>
      <c r="E1812" s="55">
        <v>20548.905189143406</v>
      </c>
      <c r="F1812" s="57">
        <v>50.158920937899978</v>
      </c>
      <c r="G1812" s="57">
        <v>7363.3620320463569</v>
      </c>
      <c r="H1812" s="57">
        <v>0</v>
      </c>
      <c r="I1812" s="58">
        <f t="shared" si="112"/>
        <v>27862.108300251861</v>
      </c>
      <c r="J1812" s="57">
        <v>4409.6427180031951</v>
      </c>
      <c r="K1812" s="58">
        <f t="shared" si="113"/>
        <v>23452.465582248667</v>
      </c>
      <c r="L1812" s="59">
        <v>1836.302688172043</v>
      </c>
      <c r="M1812" s="60">
        <f t="shared" si="114"/>
        <v>21616.162894076624</v>
      </c>
      <c r="N1812" s="61">
        <v>21972</v>
      </c>
      <c r="O1812" s="62">
        <f t="shared" si="115"/>
        <v>0</v>
      </c>
      <c r="P1812" s="63">
        <v>110</v>
      </c>
      <c r="Q1812" s="57">
        <v>0</v>
      </c>
      <c r="R1812" s="64">
        <v>32.93</v>
      </c>
    </row>
    <row r="1813" spans="1:18" x14ac:dyDescent="0.2">
      <c r="A1813" s="52">
        <v>1835</v>
      </c>
      <c r="B1813" s="53">
        <v>3</v>
      </c>
      <c r="C1813" s="53">
        <v>17</v>
      </c>
      <c r="D1813" s="54">
        <v>12</v>
      </c>
      <c r="E1813" s="55">
        <v>20187.115909169406</v>
      </c>
      <c r="F1813" s="57">
        <v>49.769853785200013</v>
      </c>
      <c r="G1813" s="57">
        <v>7023.1154153313555</v>
      </c>
      <c r="H1813" s="57">
        <v>0</v>
      </c>
      <c r="I1813" s="58">
        <f t="shared" si="112"/>
        <v>27160.46147071556</v>
      </c>
      <c r="J1813" s="57">
        <v>4372.8260689824256</v>
      </c>
      <c r="K1813" s="58">
        <f t="shared" si="113"/>
        <v>22787.635401733132</v>
      </c>
      <c r="L1813" s="59">
        <v>1836.302688172043</v>
      </c>
      <c r="M1813" s="60">
        <f t="shared" si="114"/>
        <v>20951.332713561089</v>
      </c>
      <c r="N1813" s="61">
        <v>21426</v>
      </c>
      <c r="O1813" s="62">
        <f t="shared" si="115"/>
        <v>0</v>
      </c>
      <c r="P1813" s="63">
        <v>110</v>
      </c>
      <c r="Q1813" s="57">
        <v>0</v>
      </c>
      <c r="R1813" s="64">
        <v>33.06</v>
      </c>
    </row>
    <row r="1814" spans="1:18" x14ac:dyDescent="0.2">
      <c r="A1814" s="52">
        <v>1836</v>
      </c>
      <c r="B1814" s="53">
        <v>3</v>
      </c>
      <c r="C1814" s="53">
        <v>17</v>
      </c>
      <c r="D1814" s="54">
        <v>13</v>
      </c>
      <c r="E1814" s="55">
        <v>19777.337538836</v>
      </c>
      <c r="F1814" s="57">
        <v>49.370658224500012</v>
      </c>
      <c r="G1814" s="57">
        <v>6964.6029374838572</v>
      </c>
      <c r="H1814" s="57">
        <v>0</v>
      </c>
      <c r="I1814" s="58">
        <f t="shared" si="112"/>
        <v>26692.569818095359</v>
      </c>
      <c r="J1814" s="57">
        <v>4427.5044860910939</v>
      </c>
      <c r="K1814" s="58">
        <f t="shared" si="113"/>
        <v>22265.065332004266</v>
      </c>
      <c r="L1814" s="59">
        <v>1836.302688172043</v>
      </c>
      <c r="M1814" s="60">
        <f t="shared" si="114"/>
        <v>20428.762643832222</v>
      </c>
      <c r="N1814" s="61">
        <v>21051</v>
      </c>
      <c r="O1814" s="62">
        <f t="shared" si="115"/>
        <v>0</v>
      </c>
      <c r="P1814" s="63">
        <v>110</v>
      </c>
      <c r="Q1814" s="57">
        <v>0</v>
      </c>
      <c r="R1814" s="64">
        <v>34.869999999999997</v>
      </c>
    </row>
    <row r="1815" spans="1:18" x14ac:dyDescent="0.2">
      <c r="A1815" s="52">
        <v>1837</v>
      </c>
      <c r="B1815" s="53">
        <v>3</v>
      </c>
      <c r="C1815" s="53">
        <v>17</v>
      </c>
      <c r="D1815" s="54">
        <v>14</v>
      </c>
      <c r="E1815" s="55">
        <v>18850.164434240603</v>
      </c>
      <c r="F1815" s="57">
        <v>48.447092306900004</v>
      </c>
      <c r="G1815" s="57">
        <v>7167.313917833857</v>
      </c>
      <c r="H1815" s="57">
        <v>0</v>
      </c>
      <c r="I1815" s="58">
        <f t="shared" si="112"/>
        <v>25969.031259767562</v>
      </c>
      <c r="J1815" s="57">
        <v>4264.140871969139</v>
      </c>
      <c r="K1815" s="58">
        <f t="shared" si="113"/>
        <v>21704.890387798423</v>
      </c>
      <c r="L1815" s="59">
        <v>1836.302688172043</v>
      </c>
      <c r="M1815" s="60">
        <f t="shared" si="114"/>
        <v>19868.58769962638</v>
      </c>
      <c r="N1815" s="61">
        <v>20699</v>
      </c>
      <c r="O1815" s="62">
        <f t="shared" si="115"/>
        <v>0</v>
      </c>
      <c r="P1815" s="63">
        <v>110</v>
      </c>
      <c r="Q1815" s="57">
        <v>0</v>
      </c>
      <c r="R1815" s="64">
        <v>32.32</v>
      </c>
    </row>
    <row r="1816" spans="1:18" x14ac:dyDescent="0.2">
      <c r="A1816" s="52">
        <v>1838</v>
      </c>
      <c r="B1816" s="53">
        <v>3</v>
      </c>
      <c r="C1816" s="53">
        <v>17</v>
      </c>
      <c r="D1816" s="54">
        <v>15</v>
      </c>
      <c r="E1816" s="55">
        <v>18298.070836550305</v>
      </c>
      <c r="F1816" s="57">
        <v>48.818965256799999</v>
      </c>
      <c r="G1816" s="57">
        <v>7454.9073172888566</v>
      </c>
      <c r="H1816" s="57">
        <v>0</v>
      </c>
      <c r="I1816" s="58">
        <f t="shared" si="112"/>
        <v>25704.159188582362</v>
      </c>
      <c r="J1816" s="57">
        <v>4773.8267943175297</v>
      </c>
      <c r="K1816" s="58">
        <f t="shared" si="113"/>
        <v>20930.332394264831</v>
      </c>
      <c r="L1816" s="59">
        <v>1836.302688172043</v>
      </c>
      <c r="M1816" s="60">
        <f t="shared" si="114"/>
        <v>19094.029706092788</v>
      </c>
      <c r="N1816" s="61">
        <v>20225</v>
      </c>
      <c r="O1816" s="62">
        <f t="shared" si="115"/>
        <v>0</v>
      </c>
      <c r="P1816" s="63">
        <v>110</v>
      </c>
      <c r="Q1816" s="57">
        <v>0</v>
      </c>
      <c r="R1816" s="64">
        <v>30.17</v>
      </c>
    </row>
    <row r="1817" spans="1:18" x14ac:dyDescent="0.2">
      <c r="A1817" s="52">
        <v>1839</v>
      </c>
      <c r="B1817" s="53">
        <v>3</v>
      </c>
      <c r="C1817" s="53">
        <v>17</v>
      </c>
      <c r="D1817" s="54">
        <v>16</v>
      </c>
      <c r="E1817" s="55">
        <v>18298.2377312469</v>
      </c>
      <c r="F1817" s="57">
        <v>48.81518010229999</v>
      </c>
      <c r="G1817" s="57">
        <v>7183.4548857188574</v>
      </c>
      <c r="H1817" s="57">
        <v>0</v>
      </c>
      <c r="I1817" s="58">
        <f t="shared" si="112"/>
        <v>25432.877436863455</v>
      </c>
      <c r="J1817" s="57">
        <v>4422.029639270766</v>
      </c>
      <c r="K1817" s="58">
        <f t="shared" si="113"/>
        <v>21010.847797592687</v>
      </c>
      <c r="L1817" s="59">
        <v>1836.302688172043</v>
      </c>
      <c r="M1817" s="60">
        <f t="shared" si="114"/>
        <v>19174.545109420644</v>
      </c>
      <c r="N1817" s="61">
        <v>20281</v>
      </c>
      <c r="O1817" s="62">
        <f t="shared" si="115"/>
        <v>0</v>
      </c>
      <c r="P1817" s="63">
        <v>110</v>
      </c>
      <c r="Q1817" s="57">
        <v>0</v>
      </c>
      <c r="R1817" s="64">
        <v>29.92</v>
      </c>
    </row>
    <row r="1818" spans="1:18" x14ac:dyDescent="0.2">
      <c r="A1818" s="52">
        <v>1840</v>
      </c>
      <c r="B1818" s="53">
        <v>3</v>
      </c>
      <c r="C1818" s="53">
        <v>17</v>
      </c>
      <c r="D1818" s="54">
        <v>17</v>
      </c>
      <c r="E1818" s="55">
        <v>19228.970293278304</v>
      </c>
      <c r="F1818" s="57">
        <v>49.496661851500015</v>
      </c>
      <c r="G1818" s="57">
        <v>7029.2288696463575</v>
      </c>
      <c r="H1818" s="57">
        <v>0</v>
      </c>
      <c r="I1818" s="58">
        <f t="shared" si="112"/>
        <v>26208.702501073163</v>
      </c>
      <c r="J1818" s="57">
        <v>4916.4145436536246</v>
      </c>
      <c r="K1818" s="58">
        <f t="shared" si="113"/>
        <v>21292.287957419539</v>
      </c>
      <c r="L1818" s="59">
        <v>1836.302688172043</v>
      </c>
      <c r="M1818" s="60">
        <f t="shared" si="114"/>
        <v>19455.985269247496</v>
      </c>
      <c r="N1818" s="61">
        <v>20429</v>
      </c>
      <c r="O1818" s="62">
        <f t="shared" si="115"/>
        <v>0</v>
      </c>
      <c r="P1818" s="63">
        <v>110</v>
      </c>
      <c r="Q1818" s="57">
        <v>0</v>
      </c>
      <c r="R1818" s="64">
        <v>29.92</v>
      </c>
    </row>
    <row r="1819" spans="1:18" x14ac:dyDescent="0.2">
      <c r="A1819" s="52">
        <v>1841</v>
      </c>
      <c r="B1819" s="53">
        <v>3</v>
      </c>
      <c r="C1819" s="53">
        <v>17</v>
      </c>
      <c r="D1819" s="54">
        <v>18</v>
      </c>
      <c r="E1819" s="55">
        <v>19755.572973760096</v>
      </c>
      <c r="F1819" s="57">
        <v>49.785345775400003</v>
      </c>
      <c r="G1819" s="57">
        <v>7004.6814236338569</v>
      </c>
      <c r="H1819" s="57">
        <v>0</v>
      </c>
      <c r="I1819" s="58">
        <f t="shared" si="112"/>
        <v>26710.469051618555</v>
      </c>
      <c r="J1819" s="57">
        <v>4806.2373968100092</v>
      </c>
      <c r="K1819" s="58">
        <f t="shared" si="113"/>
        <v>21904.231654808544</v>
      </c>
      <c r="L1819" s="59">
        <v>1836.302688172043</v>
      </c>
      <c r="M1819" s="60">
        <f t="shared" si="114"/>
        <v>20067.9289666365</v>
      </c>
      <c r="N1819" s="61">
        <v>20830</v>
      </c>
      <c r="O1819" s="62">
        <f t="shared" si="115"/>
        <v>0</v>
      </c>
      <c r="P1819" s="63">
        <v>110</v>
      </c>
      <c r="Q1819" s="57">
        <v>0</v>
      </c>
      <c r="R1819" s="64">
        <v>29.92</v>
      </c>
    </row>
    <row r="1820" spans="1:18" x14ac:dyDescent="0.2">
      <c r="A1820" s="52">
        <v>1842</v>
      </c>
      <c r="B1820" s="53">
        <v>3</v>
      </c>
      <c r="C1820" s="53">
        <v>17</v>
      </c>
      <c r="D1820" s="54">
        <v>19</v>
      </c>
      <c r="E1820" s="55">
        <v>20199.549731532901</v>
      </c>
      <c r="F1820" s="57">
        <v>49.571977269099996</v>
      </c>
      <c r="G1820" s="57">
        <v>7225.6536528188562</v>
      </c>
      <c r="H1820" s="57">
        <v>0</v>
      </c>
      <c r="I1820" s="58">
        <f t="shared" si="112"/>
        <v>27375.631407082656</v>
      </c>
      <c r="J1820" s="57">
        <v>4893.0457955672091</v>
      </c>
      <c r="K1820" s="58">
        <f t="shared" si="113"/>
        <v>22482.585611515446</v>
      </c>
      <c r="L1820" s="59">
        <v>1836.302688172043</v>
      </c>
      <c r="M1820" s="60">
        <f t="shared" si="114"/>
        <v>20646.282923343402</v>
      </c>
      <c r="N1820" s="61">
        <v>21207</v>
      </c>
      <c r="O1820" s="62">
        <f t="shared" si="115"/>
        <v>0</v>
      </c>
      <c r="P1820" s="63">
        <v>110</v>
      </c>
      <c r="Q1820" s="57">
        <v>0</v>
      </c>
      <c r="R1820" s="64">
        <v>35.270000000000003</v>
      </c>
    </row>
    <row r="1821" spans="1:18" x14ac:dyDescent="0.2">
      <c r="A1821" s="52">
        <v>1843</v>
      </c>
      <c r="B1821" s="53">
        <v>3</v>
      </c>
      <c r="C1821" s="53">
        <v>17</v>
      </c>
      <c r="D1821" s="54">
        <v>20</v>
      </c>
      <c r="E1821" s="55">
        <v>20845.7254465236</v>
      </c>
      <c r="F1821" s="57">
        <v>49.204718558400003</v>
      </c>
      <c r="G1821" s="57">
        <v>7450.3534007263561</v>
      </c>
      <c r="H1821" s="57">
        <v>0</v>
      </c>
      <c r="I1821" s="58">
        <f t="shared" si="112"/>
        <v>28246.874128691554</v>
      </c>
      <c r="J1821" s="57">
        <v>5441.7167316496316</v>
      </c>
      <c r="K1821" s="58">
        <f t="shared" si="113"/>
        <v>22805.157397041923</v>
      </c>
      <c r="L1821" s="59">
        <v>1836.302688172043</v>
      </c>
      <c r="M1821" s="60">
        <f t="shared" si="114"/>
        <v>20968.85470886988</v>
      </c>
      <c r="N1821" s="61">
        <v>21434</v>
      </c>
      <c r="O1821" s="62">
        <f t="shared" si="115"/>
        <v>0</v>
      </c>
      <c r="P1821" s="63">
        <v>110</v>
      </c>
      <c r="Q1821" s="57">
        <v>0</v>
      </c>
      <c r="R1821" s="64">
        <v>42.53</v>
      </c>
    </row>
    <row r="1822" spans="1:18" x14ac:dyDescent="0.2">
      <c r="A1822" s="52">
        <v>1844</v>
      </c>
      <c r="B1822" s="53">
        <v>3</v>
      </c>
      <c r="C1822" s="53">
        <v>17</v>
      </c>
      <c r="D1822" s="54">
        <v>21</v>
      </c>
      <c r="E1822" s="55">
        <v>21011.897699603105</v>
      </c>
      <c r="F1822" s="57">
        <v>49.507004550799991</v>
      </c>
      <c r="G1822" s="57">
        <v>7156.8016493563564</v>
      </c>
      <c r="H1822" s="57">
        <v>0</v>
      </c>
      <c r="I1822" s="58">
        <f t="shared" si="112"/>
        <v>28119.192344408661</v>
      </c>
      <c r="J1822" s="57">
        <v>5357.603769747474</v>
      </c>
      <c r="K1822" s="58">
        <f t="shared" si="113"/>
        <v>22761.588574661186</v>
      </c>
      <c r="L1822" s="59">
        <v>1836.302688172043</v>
      </c>
      <c r="M1822" s="60">
        <f t="shared" si="114"/>
        <v>20925.285886489142</v>
      </c>
      <c r="N1822" s="61">
        <v>21403</v>
      </c>
      <c r="O1822" s="62">
        <f t="shared" si="115"/>
        <v>0</v>
      </c>
      <c r="P1822" s="63">
        <v>110</v>
      </c>
      <c r="Q1822" s="57">
        <v>0</v>
      </c>
      <c r="R1822" s="64">
        <v>38.17</v>
      </c>
    </row>
    <row r="1823" spans="1:18" x14ac:dyDescent="0.2">
      <c r="A1823" s="52">
        <v>1845</v>
      </c>
      <c r="B1823" s="53">
        <v>3</v>
      </c>
      <c r="C1823" s="53">
        <v>17</v>
      </c>
      <c r="D1823" s="54">
        <v>22</v>
      </c>
      <c r="E1823" s="55">
        <v>20494.42796300591</v>
      </c>
      <c r="F1823" s="57">
        <v>48.940780403700003</v>
      </c>
      <c r="G1823" s="57">
        <v>7101.3404031263572</v>
      </c>
      <c r="H1823" s="57">
        <v>0</v>
      </c>
      <c r="I1823" s="58">
        <f t="shared" si="112"/>
        <v>27546.827585728566</v>
      </c>
      <c r="J1823" s="57">
        <v>5453.5135543685656</v>
      </c>
      <c r="K1823" s="58">
        <f t="shared" si="113"/>
        <v>22093.314031360002</v>
      </c>
      <c r="L1823" s="59">
        <v>1836.302688172043</v>
      </c>
      <c r="M1823" s="60">
        <f t="shared" si="114"/>
        <v>20257.011343187958</v>
      </c>
      <c r="N1823" s="61">
        <v>20963</v>
      </c>
      <c r="O1823" s="62">
        <f t="shared" si="115"/>
        <v>0</v>
      </c>
      <c r="P1823" s="63">
        <v>110</v>
      </c>
      <c r="Q1823" s="57">
        <v>0</v>
      </c>
      <c r="R1823" s="64">
        <v>29.92</v>
      </c>
    </row>
    <row r="1824" spans="1:18" x14ac:dyDescent="0.2">
      <c r="A1824" s="52">
        <v>1846</v>
      </c>
      <c r="B1824" s="53">
        <v>3</v>
      </c>
      <c r="C1824" s="53">
        <v>17</v>
      </c>
      <c r="D1824" s="54">
        <v>23</v>
      </c>
      <c r="E1824" s="55">
        <v>18907.080856018794</v>
      </c>
      <c r="F1824" s="57">
        <v>47.156522043700015</v>
      </c>
      <c r="G1824" s="57">
        <v>7090.9720408113581</v>
      </c>
      <c r="H1824" s="57">
        <v>0</v>
      </c>
      <c r="I1824" s="58">
        <f t="shared" si="112"/>
        <v>25950.896374786451</v>
      </c>
      <c r="J1824" s="57">
        <v>4619.6840821563692</v>
      </c>
      <c r="K1824" s="58">
        <f t="shared" si="113"/>
        <v>21331.21229263008</v>
      </c>
      <c r="L1824" s="59">
        <v>1836.302688172043</v>
      </c>
      <c r="M1824" s="60">
        <f t="shared" si="114"/>
        <v>19494.909604458036</v>
      </c>
      <c r="N1824" s="61">
        <v>20453</v>
      </c>
      <c r="O1824" s="62">
        <f t="shared" si="115"/>
        <v>0</v>
      </c>
      <c r="P1824" s="63">
        <v>110</v>
      </c>
      <c r="Q1824" s="57">
        <v>0</v>
      </c>
      <c r="R1824" s="64">
        <v>29.92</v>
      </c>
    </row>
    <row r="1825" spans="1:18" x14ac:dyDescent="0.2">
      <c r="A1825" s="52">
        <v>1847</v>
      </c>
      <c r="B1825" s="53">
        <v>3</v>
      </c>
      <c r="C1825" s="53">
        <v>17</v>
      </c>
      <c r="D1825" s="54">
        <v>24</v>
      </c>
      <c r="E1825" s="55">
        <v>17397.565814691301</v>
      </c>
      <c r="F1825" s="57">
        <v>47.280394316500008</v>
      </c>
      <c r="G1825" s="57">
        <v>6653.6519406088573</v>
      </c>
      <c r="H1825" s="57">
        <v>0</v>
      </c>
      <c r="I1825" s="58">
        <f t="shared" si="112"/>
        <v>24003.937360983655</v>
      </c>
      <c r="J1825" s="57">
        <v>3977.3233007128792</v>
      </c>
      <c r="K1825" s="58">
        <f t="shared" si="113"/>
        <v>20026.614060270775</v>
      </c>
      <c r="L1825" s="59">
        <v>1836.302688172043</v>
      </c>
      <c r="M1825" s="60">
        <f t="shared" si="114"/>
        <v>18190.311372098731</v>
      </c>
      <c r="N1825" s="61">
        <v>19540</v>
      </c>
      <c r="O1825" s="62">
        <f t="shared" si="115"/>
        <v>0</v>
      </c>
      <c r="P1825" s="63">
        <v>110</v>
      </c>
      <c r="Q1825" s="57">
        <v>0</v>
      </c>
      <c r="R1825" s="64">
        <v>23.4</v>
      </c>
    </row>
    <row r="1826" spans="1:18" x14ac:dyDescent="0.2">
      <c r="A1826" s="52">
        <v>1848</v>
      </c>
      <c r="B1826" s="53">
        <v>3</v>
      </c>
      <c r="C1826" s="53">
        <v>18</v>
      </c>
      <c r="D1826" s="54">
        <v>1</v>
      </c>
      <c r="E1826" s="55">
        <v>16709.1855655947</v>
      </c>
      <c r="F1826" s="57">
        <v>46.963483981899977</v>
      </c>
      <c r="G1826" s="57">
        <v>6404.9759165438563</v>
      </c>
      <c r="H1826" s="57">
        <v>0</v>
      </c>
      <c r="I1826" s="58">
        <f t="shared" si="112"/>
        <v>23067.197998156655</v>
      </c>
      <c r="J1826" s="57">
        <v>3670.3056462691638</v>
      </c>
      <c r="K1826" s="58">
        <f t="shared" si="113"/>
        <v>19396.892351887491</v>
      </c>
      <c r="L1826" s="59">
        <v>1836.302688172043</v>
      </c>
      <c r="M1826" s="60">
        <f t="shared" si="114"/>
        <v>17560.589663715447</v>
      </c>
      <c r="N1826" s="61">
        <v>19013</v>
      </c>
      <c r="O1826" s="62">
        <f t="shared" si="115"/>
        <v>0</v>
      </c>
      <c r="P1826" s="63">
        <v>110</v>
      </c>
      <c r="Q1826" s="57">
        <v>0</v>
      </c>
      <c r="R1826" s="64">
        <v>40.6</v>
      </c>
    </row>
    <row r="1827" spans="1:18" x14ac:dyDescent="0.2">
      <c r="A1827" s="52">
        <v>1849</v>
      </c>
      <c r="B1827" s="53">
        <v>3</v>
      </c>
      <c r="C1827" s="53">
        <v>18</v>
      </c>
      <c r="D1827" s="54">
        <v>2</v>
      </c>
      <c r="E1827" s="55">
        <v>16308.225403511002</v>
      </c>
      <c r="F1827" s="57">
        <v>46.620419852099985</v>
      </c>
      <c r="G1827" s="57">
        <v>6604.0281585438561</v>
      </c>
      <c r="H1827" s="57">
        <v>0</v>
      </c>
      <c r="I1827" s="58">
        <f t="shared" si="112"/>
        <v>22865.633142202758</v>
      </c>
      <c r="J1827" s="57">
        <v>3570.9270705400713</v>
      </c>
      <c r="K1827" s="58">
        <f t="shared" si="113"/>
        <v>19294.706071662687</v>
      </c>
      <c r="L1827" s="59">
        <v>1836.302688172043</v>
      </c>
      <c r="M1827" s="60">
        <f t="shared" si="114"/>
        <v>17458.403383490644</v>
      </c>
      <c r="N1827" s="61">
        <v>18902</v>
      </c>
      <c r="O1827" s="62">
        <f t="shared" si="115"/>
        <v>0</v>
      </c>
      <c r="P1827" s="63">
        <v>110</v>
      </c>
      <c r="Q1827" s="57">
        <v>0</v>
      </c>
      <c r="R1827" s="64">
        <v>38.24</v>
      </c>
    </row>
    <row r="1828" spans="1:18" x14ac:dyDescent="0.2">
      <c r="A1828" s="52">
        <v>1850</v>
      </c>
      <c r="B1828" s="53">
        <v>3</v>
      </c>
      <c r="C1828" s="53">
        <v>18</v>
      </c>
      <c r="D1828" s="54">
        <v>3</v>
      </c>
      <c r="E1828" s="55">
        <v>16088.793372710499</v>
      </c>
      <c r="F1828" s="57">
        <v>46.433868131299995</v>
      </c>
      <c r="G1828" s="57">
        <v>6324.3829680763574</v>
      </c>
      <c r="H1828" s="57">
        <v>0</v>
      </c>
      <c r="I1828" s="58">
        <f t="shared" si="112"/>
        <v>22366.742472655555</v>
      </c>
      <c r="J1828" s="57">
        <v>3381.9732823173781</v>
      </c>
      <c r="K1828" s="58">
        <f t="shared" si="113"/>
        <v>18984.769190338178</v>
      </c>
      <c r="L1828" s="59">
        <v>1836.302688172043</v>
      </c>
      <c r="M1828" s="60">
        <f t="shared" si="114"/>
        <v>17148.466502166135</v>
      </c>
      <c r="N1828" s="61">
        <v>18625</v>
      </c>
      <c r="O1828" s="62">
        <f t="shared" si="115"/>
        <v>0</v>
      </c>
      <c r="P1828" s="63">
        <v>110</v>
      </c>
      <c r="Q1828" s="57">
        <v>0</v>
      </c>
      <c r="R1828" s="64">
        <v>38.24</v>
      </c>
    </row>
    <row r="1829" spans="1:18" x14ac:dyDescent="0.2">
      <c r="A1829" s="52">
        <v>1851</v>
      </c>
      <c r="B1829" s="53">
        <v>3</v>
      </c>
      <c r="C1829" s="53">
        <v>18</v>
      </c>
      <c r="D1829" s="54">
        <v>4</v>
      </c>
      <c r="E1829" s="55">
        <v>16134.648335119198</v>
      </c>
      <c r="F1829" s="57">
        <v>46.47108773130001</v>
      </c>
      <c r="G1829" s="57">
        <v>6418.9096158338571</v>
      </c>
      <c r="H1829" s="57">
        <v>0</v>
      </c>
      <c r="I1829" s="58">
        <f t="shared" si="112"/>
        <v>22507.086863221757</v>
      </c>
      <c r="J1829" s="57">
        <v>3225.0028802823304</v>
      </c>
      <c r="K1829" s="58">
        <f t="shared" si="113"/>
        <v>19282.083982939428</v>
      </c>
      <c r="L1829" s="59">
        <v>1836.302688172043</v>
      </c>
      <c r="M1829" s="60">
        <f t="shared" si="114"/>
        <v>17445.781294767385</v>
      </c>
      <c r="N1829" s="61">
        <v>18890</v>
      </c>
      <c r="O1829" s="62">
        <f t="shared" si="115"/>
        <v>0</v>
      </c>
      <c r="P1829" s="63">
        <v>110</v>
      </c>
      <c r="Q1829" s="57">
        <v>0</v>
      </c>
      <c r="R1829" s="64">
        <v>38.24</v>
      </c>
    </row>
    <row r="1830" spans="1:18" x14ac:dyDescent="0.2">
      <c r="A1830" s="52">
        <v>1852</v>
      </c>
      <c r="B1830" s="53">
        <v>3</v>
      </c>
      <c r="C1830" s="53">
        <v>18</v>
      </c>
      <c r="D1830" s="54">
        <v>5</v>
      </c>
      <c r="E1830" s="55">
        <v>16203.990736816999</v>
      </c>
      <c r="F1830" s="57">
        <v>46.556464284300006</v>
      </c>
      <c r="G1830" s="57">
        <v>6479.1575216638566</v>
      </c>
      <c r="H1830" s="57">
        <v>0</v>
      </c>
      <c r="I1830" s="58">
        <f t="shared" si="112"/>
        <v>22636.591794196556</v>
      </c>
      <c r="J1830" s="57">
        <v>3580.706095227953</v>
      </c>
      <c r="K1830" s="58">
        <f t="shared" si="113"/>
        <v>19055.885698968603</v>
      </c>
      <c r="L1830" s="59">
        <v>1836.302688172043</v>
      </c>
      <c r="M1830" s="60">
        <f t="shared" si="114"/>
        <v>17219.583010796559</v>
      </c>
      <c r="N1830" s="61">
        <v>18674</v>
      </c>
      <c r="O1830" s="62">
        <f t="shared" si="115"/>
        <v>0</v>
      </c>
      <c r="P1830" s="63">
        <v>110</v>
      </c>
      <c r="Q1830" s="57">
        <v>0</v>
      </c>
      <c r="R1830" s="64">
        <v>38.24</v>
      </c>
    </row>
    <row r="1831" spans="1:18" x14ac:dyDescent="0.2">
      <c r="A1831" s="52">
        <v>1853</v>
      </c>
      <c r="B1831" s="53">
        <v>3</v>
      </c>
      <c r="C1831" s="53">
        <v>18</v>
      </c>
      <c r="D1831" s="54">
        <v>6</v>
      </c>
      <c r="E1831" s="55">
        <v>18715.243162152998</v>
      </c>
      <c r="F1831" s="57">
        <v>48.812024953499993</v>
      </c>
      <c r="G1831" s="57">
        <v>6343.6338385988556</v>
      </c>
      <c r="H1831" s="57">
        <v>0</v>
      </c>
      <c r="I1831" s="58">
        <f t="shared" si="112"/>
        <v>25010.064975798356</v>
      </c>
      <c r="J1831" s="57">
        <v>4401.0462467955804</v>
      </c>
      <c r="K1831" s="58">
        <f t="shared" si="113"/>
        <v>20609.018729002775</v>
      </c>
      <c r="L1831" s="59">
        <v>1836.302688172043</v>
      </c>
      <c r="M1831" s="60">
        <f t="shared" si="114"/>
        <v>18772.716040830732</v>
      </c>
      <c r="N1831" s="61">
        <v>19986</v>
      </c>
      <c r="O1831" s="62">
        <f t="shared" si="115"/>
        <v>0</v>
      </c>
      <c r="P1831" s="63">
        <v>110</v>
      </c>
      <c r="Q1831" s="57">
        <v>0</v>
      </c>
      <c r="R1831" s="64">
        <v>41.98</v>
      </c>
    </row>
    <row r="1832" spans="1:18" x14ac:dyDescent="0.2">
      <c r="A1832" s="52">
        <v>1854</v>
      </c>
      <c r="B1832" s="53">
        <v>3</v>
      </c>
      <c r="C1832" s="53">
        <v>18</v>
      </c>
      <c r="D1832" s="54">
        <v>7</v>
      </c>
      <c r="E1832" s="55">
        <v>21283.214647797602</v>
      </c>
      <c r="F1832" s="57">
        <v>50.06734406639999</v>
      </c>
      <c r="G1832" s="57">
        <v>6401.1636552863574</v>
      </c>
      <c r="H1832" s="57">
        <v>0</v>
      </c>
      <c r="I1832" s="58">
        <f t="shared" si="112"/>
        <v>27634.310959017559</v>
      </c>
      <c r="J1832" s="57">
        <v>4837.2025690886467</v>
      </c>
      <c r="K1832" s="58">
        <f t="shared" si="113"/>
        <v>22797.108389928911</v>
      </c>
      <c r="L1832" s="59">
        <v>1836.302688172043</v>
      </c>
      <c r="M1832" s="60">
        <f t="shared" si="114"/>
        <v>20960.805701756868</v>
      </c>
      <c r="N1832" s="61">
        <v>21430</v>
      </c>
      <c r="O1832" s="62">
        <f t="shared" si="115"/>
        <v>0</v>
      </c>
      <c r="P1832" s="63">
        <v>110</v>
      </c>
      <c r="Q1832" s="57">
        <v>0</v>
      </c>
      <c r="R1832" s="64">
        <v>44.74</v>
      </c>
    </row>
    <row r="1833" spans="1:18" x14ac:dyDescent="0.2">
      <c r="A1833" s="52">
        <v>1855</v>
      </c>
      <c r="B1833" s="53">
        <v>3</v>
      </c>
      <c r="C1833" s="53">
        <v>18</v>
      </c>
      <c r="D1833" s="54">
        <v>8</v>
      </c>
      <c r="E1833" s="55">
        <v>23515.002844742507</v>
      </c>
      <c r="F1833" s="57">
        <v>52.028862303699995</v>
      </c>
      <c r="G1833" s="57">
        <v>6115.6797956263572</v>
      </c>
      <c r="H1833" s="57">
        <v>0</v>
      </c>
      <c r="I1833" s="58">
        <f t="shared" si="112"/>
        <v>29578.653778065163</v>
      </c>
      <c r="J1833" s="57">
        <v>5305.3954637771012</v>
      </c>
      <c r="K1833" s="58">
        <f t="shared" si="113"/>
        <v>24273.258314288061</v>
      </c>
      <c r="L1833" s="59">
        <v>1836.302688172043</v>
      </c>
      <c r="M1833" s="60">
        <f t="shared" si="114"/>
        <v>22436.955626116018</v>
      </c>
      <c r="N1833" s="61">
        <v>22680</v>
      </c>
      <c r="O1833" s="62">
        <f t="shared" si="115"/>
        <v>0</v>
      </c>
      <c r="P1833" s="63">
        <v>110</v>
      </c>
      <c r="Q1833" s="57">
        <v>0</v>
      </c>
      <c r="R1833" s="64">
        <v>49.02</v>
      </c>
    </row>
    <row r="1834" spans="1:18" x14ac:dyDescent="0.2">
      <c r="A1834" s="52">
        <v>1856</v>
      </c>
      <c r="B1834" s="53">
        <v>3</v>
      </c>
      <c r="C1834" s="53">
        <v>18</v>
      </c>
      <c r="D1834" s="54">
        <v>9</v>
      </c>
      <c r="E1834" s="55">
        <v>23846.498740260606</v>
      </c>
      <c r="F1834" s="57">
        <v>52.486951792900008</v>
      </c>
      <c r="G1834" s="57">
        <v>5995.1681797563569</v>
      </c>
      <c r="H1834" s="57">
        <v>0</v>
      </c>
      <c r="I1834" s="58">
        <f t="shared" si="112"/>
        <v>29789.179968224063</v>
      </c>
      <c r="J1834" s="57">
        <v>5567.1190902130693</v>
      </c>
      <c r="K1834" s="58">
        <f t="shared" si="113"/>
        <v>24222.060878010994</v>
      </c>
      <c r="L1834" s="59">
        <v>1836.302688172043</v>
      </c>
      <c r="M1834" s="60">
        <f t="shared" si="114"/>
        <v>22385.758189838951</v>
      </c>
      <c r="N1834" s="61">
        <v>22640</v>
      </c>
      <c r="O1834" s="62">
        <f t="shared" si="115"/>
        <v>0</v>
      </c>
      <c r="P1834" s="63">
        <v>110</v>
      </c>
      <c r="Q1834" s="57">
        <v>0</v>
      </c>
      <c r="R1834" s="64">
        <v>51.5</v>
      </c>
    </row>
    <row r="1835" spans="1:18" x14ac:dyDescent="0.2">
      <c r="A1835" s="52">
        <v>1857</v>
      </c>
      <c r="B1835" s="53">
        <v>3</v>
      </c>
      <c r="C1835" s="53">
        <v>18</v>
      </c>
      <c r="D1835" s="54">
        <v>10</v>
      </c>
      <c r="E1835" s="55">
        <v>22831.728272438293</v>
      </c>
      <c r="F1835" s="57">
        <v>51.702471687499987</v>
      </c>
      <c r="G1835" s="57">
        <v>5767.8262599088566</v>
      </c>
      <c r="H1835" s="57">
        <v>0</v>
      </c>
      <c r="I1835" s="58">
        <f t="shared" si="112"/>
        <v>28547.85206065965</v>
      </c>
      <c r="J1835" s="57">
        <v>5431.1150544452157</v>
      </c>
      <c r="K1835" s="58">
        <f t="shared" si="113"/>
        <v>23116.737006214433</v>
      </c>
      <c r="L1835" s="59">
        <v>1836.302688172043</v>
      </c>
      <c r="M1835" s="60">
        <f t="shared" si="114"/>
        <v>21280.434318042389</v>
      </c>
      <c r="N1835" s="61">
        <v>21748</v>
      </c>
      <c r="O1835" s="62">
        <f t="shared" si="115"/>
        <v>0</v>
      </c>
      <c r="P1835" s="63">
        <v>110</v>
      </c>
      <c r="Q1835" s="57">
        <v>0</v>
      </c>
      <c r="R1835" s="64">
        <v>51.5</v>
      </c>
    </row>
    <row r="1836" spans="1:18" x14ac:dyDescent="0.2">
      <c r="A1836" s="52">
        <v>1858</v>
      </c>
      <c r="B1836" s="53">
        <v>3</v>
      </c>
      <c r="C1836" s="53">
        <v>18</v>
      </c>
      <c r="D1836" s="54">
        <v>11</v>
      </c>
      <c r="E1836" s="55">
        <v>22538.525180101798</v>
      </c>
      <c r="F1836" s="57">
        <v>51.739013942400014</v>
      </c>
      <c r="G1836" s="57">
        <v>5939.6935112588571</v>
      </c>
      <c r="H1836" s="57">
        <v>0</v>
      </c>
      <c r="I1836" s="58">
        <f t="shared" si="112"/>
        <v>28426.479677418258</v>
      </c>
      <c r="J1836" s="57">
        <v>5655.3305943818023</v>
      </c>
      <c r="K1836" s="58">
        <f t="shared" si="113"/>
        <v>22771.149083036456</v>
      </c>
      <c r="L1836" s="59">
        <v>1836.302688172043</v>
      </c>
      <c r="M1836" s="60">
        <f t="shared" si="114"/>
        <v>20934.846394864413</v>
      </c>
      <c r="N1836" s="61">
        <v>21416</v>
      </c>
      <c r="O1836" s="62">
        <f t="shared" si="115"/>
        <v>0</v>
      </c>
      <c r="P1836" s="63">
        <v>110</v>
      </c>
      <c r="Q1836" s="57">
        <v>0</v>
      </c>
      <c r="R1836" s="64">
        <v>51.5</v>
      </c>
    </row>
    <row r="1837" spans="1:18" x14ac:dyDescent="0.2">
      <c r="A1837" s="52">
        <v>1859</v>
      </c>
      <c r="B1837" s="53">
        <v>3</v>
      </c>
      <c r="C1837" s="53">
        <v>18</v>
      </c>
      <c r="D1837" s="54">
        <v>12</v>
      </c>
      <c r="E1837" s="55">
        <v>22465.766357734203</v>
      </c>
      <c r="F1837" s="57">
        <v>53.039284811200012</v>
      </c>
      <c r="G1837" s="57">
        <v>5658.7565085113556</v>
      </c>
      <c r="H1837" s="57">
        <v>0</v>
      </c>
      <c r="I1837" s="58">
        <f t="shared" si="112"/>
        <v>28071.483581434361</v>
      </c>
      <c r="J1837" s="57">
        <v>5529.2884915246032</v>
      </c>
      <c r="K1837" s="58">
        <f t="shared" si="113"/>
        <v>22542.195089909757</v>
      </c>
      <c r="L1837" s="59">
        <v>1836.302688172043</v>
      </c>
      <c r="M1837" s="60">
        <f t="shared" si="114"/>
        <v>20705.892401737714</v>
      </c>
      <c r="N1837" s="61">
        <v>21233</v>
      </c>
      <c r="O1837" s="62">
        <f t="shared" si="115"/>
        <v>0</v>
      </c>
      <c r="P1837" s="63">
        <v>110</v>
      </c>
      <c r="Q1837" s="57">
        <v>0</v>
      </c>
      <c r="R1837" s="64">
        <v>50.97</v>
      </c>
    </row>
    <row r="1838" spans="1:18" x14ac:dyDescent="0.2">
      <c r="A1838" s="52">
        <v>1860</v>
      </c>
      <c r="B1838" s="53">
        <v>3</v>
      </c>
      <c r="C1838" s="53">
        <v>18</v>
      </c>
      <c r="D1838" s="54">
        <v>13</v>
      </c>
      <c r="E1838" s="55">
        <v>21885.829904835198</v>
      </c>
      <c r="F1838" s="57">
        <v>52.53900428859999</v>
      </c>
      <c r="G1838" s="57">
        <v>5569.8773269113572</v>
      </c>
      <c r="H1838" s="57">
        <v>0</v>
      </c>
      <c r="I1838" s="58">
        <f t="shared" si="112"/>
        <v>27403.168227457958</v>
      </c>
      <c r="J1838" s="57">
        <v>5382.9461189084959</v>
      </c>
      <c r="K1838" s="58">
        <f t="shared" si="113"/>
        <v>22020.22210854946</v>
      </c>
      <c r="L1838" s="59">
        <v>1836.302688172043</v>
      </c>
      <c r="M1838" s="60">
        <f t="shared" si="114"/>
        <v>20183.919420377417</v>
      </c>
      <c r="N1838" s="61">
        <v>20909</v>
      </c>
      <c r="O1838" s="62">
        <f t="shared" si="115"/>
        <v>0</v>
      </c>
      <c r="P1838" s="63">
        <v>110</v>
      </c>
      <c r="Q1838" s="57">
        <v>0</v>
      </c>
      <c r="R1838" s="64">
        <v>50.86</v>
      </c>
    </row>
    <row r="1839" spans="1:18" x14ac:dyDescent="0.2">
      <c r="A1839" s="52">
        <v>1861</v>
      </c>
      <c r="B1839" s="53">
        <v>3</v>
      </c>
      <c r="C1839" s="53">
        <v>18</v>
      </c>
      <c r="D1839" s="54">
        <v>14</v>
      </c>
      <c r="E1839" s="55">
        <v>21239.037327152102</v>
      </c>
      <c r="F1839" s="57">
        <v>51.971114662299996</v>
      </c>
      <c r="G1839" s="57">
        <v>5856.9480143713563</v>
      </c>
      <c r="H1839" s="57">
        <v>0</v>
      </c>
      <c r="I1839" s="58">
        <f t="shared" si="112"/>
        <v>27044.014226861156</v>
      </c>
      <c r="J1839" s="57">
        <v>5308.2398255673543</v>
      </c>
      <c r="K1839" s="58">
        <f t="shared" si="113"/>
        <v>21735.774401293802</v>
      </c>
      <c r="L1839" s="59">
        <v>1836.302688172043</v>
      </c>
      <c r="M1839" s="60">
        <f t="shared" si="114"/>
        <v>19899.471713121759</v>
      </c>
      <c r="N1839" s="61">
        <v>20724</v>
      </c>
      <c r="O1839" s="62">
        <f t="shared" si="115"/>
        <v>0</v>
      </c>
      <c r="P1839" s="63">
        <v>110</v>
      </c>
      <c r="Q1839" s="57">
        <v>0</v>
      </c>
      <c r="R1839" s="64">
        <v>48.86</v>
      </c>
    </row>
    <row r="1840" spans="1:18" x14ac:dyDescent="0.2">
      <c r="A1840" s="52">
        <v>1862</v>
      </c>
      <c r="B1840" s="53">
        <v>3</v>
      </c>
      <c r="C1840" s="53">
        <v>18</v>
      </c>
      <c r="D1840" s="54">
        <v>15</v>
      </c>
      <c r="E1840" s="55">
        <v>20819.387542529701</v>
      </c>
      <c r="F1840" s="57">
        <v>51.270062472199996</v>
      </c>
      <c r="G1840" s="57">
        <v>5961.1880265363561</v>
      </c>
      <c r="H1840" s="57">
        <v>0</v>
      </c>
      <c r="I1840" s="58">
        <f t="shared" si="112"/>
        <v>26729.305506593861</v>
      </c>
      <c r="J1840" s="57">
        <v>5323.2008262792651</v>
      </c>
      <c r="K1840" s="58">
        <f t="shared" si="113"/>
        <v>21406.104680314595</v>
      </c>
      <c r="L1840" s="59">
        <v>1836.302688172043</v>
      </c>
      <c r="M1840" s="60">
        <f t="shared" si="114"/>
        <v>19569.801992142551</v>
      </c>
      <c r="N1840" s="61">
        <v>20491</v>
      </c>
      <c r="O1840" s="62">
        <f t="shared" si="115"/>
        <v>0</v>
      </c>
      <c r="P1840" s="63">
        <v>110</v>
      </c>
      <c r="Q1840" s="57">
        <v>0</v>
      </c>
      <c r="R1840" s="64">
        <v>46.21</v>
      </c>
    </row>
    <row r="1841" spans="1:18" x14ac:dyDescent="0.2">
      <c r="A1841" s="52">
        <v>1863</v>
      </c>
      <c r="B1841" s="53">
        <v>3</v>
      </c>
      <c r="C1841" s="53">
        <v>18</v>
      </c>
      <c r="D1841" s="54">
        <v>16</v>
      </c>
      <c r="E1841" s="55">
        <v>20646.251676142601</v>
      </c>
      <c r="F1841" s="57">
        <v>51.093014767799986</v>
      </c>
      <c r="G1841" s="57">
        <v>6061.4508817188571</v>
      </c>
      <c r="H1841" s="57">
        <v>0</v>
      </c>
      <c r="I1841" s="58">
        <f t="shared" si="112"/>
        <v>26656.609543093658</v>
      </c>
      <c r="J1841" s="57">
        <v>5274.5244641708878</v>
      </c>
      <c r="K1841" s="58">
        <f t="shared" si="113"/>
        <v>21382.08507892277</v>
      </c>
      <c r="L1841" s="59">
        <v>1836.302688172043</v>
      </c>
      <c r="M1841" s="60">
        <f t="shared" si="114"/>
        <v>19545.782390750726</v>
      </c>
      <c r="N1841" s="61">
        <v>20482</v>
      </c>
      <c r="O1841" s="62">
        <f t="shared" si="115"/>
        <v>0</v>
      </c>
      <c r="P1841" s="63">
        <v>110</v>
      </c>
      <c r="Q1841" s="57">
        <v>0</v>
      </c>
      <c r="R1841" s="64">
        <v>44.64</v>
      </c>
    </row>
    <row r="1842" spans="1:18" x14ac:dyDescent="0.2">
      <c r="A1842" s="52">
        <v>1864</v>
      </c>
      <c r="B1842" s="53">
        <v>3</v>
      </c>
      <c r="C1842" s="53">
        <v>18</v>
      </c>
      <c r="D1842" s="54">
        <v>17</v>
      </c>
      <c r="E1842" s="55">
        <v>20749.327336733004</v>
      </c>
      <c r="F1842" s="57">
        <v>50.396515496799999</v>
      </c>
      <c r="G1842" s="57">
        <v>6207.2919103263575</v>
      </c>
      <c r="H1842" s="57">
        <v>0</v>
      </c>
      <c r="I1842" s="58">
        <f t="shared" si="112"/>
        <v>26906.222731562564</v>
      </c>
      <c r="J1842" s="57">
        <v>5263.6401657165525</v>
      </c>
      <c r="K1842" s="58">
        <f t="shared" si="113"/>
        <v>21642.582565846013</v>
      </c>
      <c r="L1842" s="59">
        <v>1836.302688172043</v>
      </c>
      <c r="M1842" s="60">
        <f t="shared" si="114"/>
        <v>19806.279877673969</v>
      </c>
      <c r="N1842" s="61">
        <v>20638</v>
      </c>
      <c r="O1842" s="62">
        <f t="shared" si="115"/>
        <v>0</v>
      </c>
      <c r="P1842" s="63">
        <v>110</v>
      </c>
      <c r="Q1842" s="57">
        <v>0</v>
      </c>
      <c r="R1842" s="64">
        <v>47.33</v>
      </c>
    </row>
    <row r="1843" spans="1:18" x14ac:dyDescent="0.2">
      <c r="A1843" s="52">
        <v>1865</v>
      </c>
      <c r="B1843" s="53">
        <v>3</v>
      </c>
      <c r="C1843" s="53">
        <v>18</v>
      </c>
      <c r="D1843" s="54">
        <v>18</v>
      </c>
      <c r="E1843" s="55">
        <v>21688.761434890203</v>
      </c>
      <c r="F1843" s="57">
        <v>51.144178591900008</v>
      </c>
      <c r="G1843" s="57">
        <v>5996.7579173313561</v>
      </c>
      <c r="H1843" s="57">
        <v>0</v>
      </c>
      <c r="I1843" s="58">
        <f t="shared" si="112"/>
        <v>27634.375173629658</v>
      </c>
      <c r="J1843" s="57">
        <v>5337.4205601896574</v>
      </c>
      <c r="K1843" s="58">
        <f t="shared" si="113"/>
        <v>22296.954613440001</v>
      </c>
      <c r="L1843" s="59">
        <v>1836.302688172043</v>
      </c>
      <c r="M1843" s="60">
        <f t="shared" si="114"/>
        <v>20460.651925267957</v>
      </c>
      <c r="N1843" s="61">
        <v>21078</v>
      </c>
      <c r="O1843" s="62">
        <f t="shared" si="115"/>
        <v>0</v>
      </c>
      <c r="P1843" s="63">
        <v>110</v>
      </c>
      <c r="Q1843" s="57">
        <v>0</v>
      </c>
      <c r="R1843" s="64">
        <v>49.93</v>
      </c>
    </row>
    <row r="1844" spans="1:18" x14ac:dyDescent="0.2">
      <c r="A1844" s="52">
        <v>1866</v>
      </c>
      <c r="B1844" s="53">
        <v>3</v>
      </c>
      <c r="C1844" s="53">
        <v>18</v>
      </c>
      <c r="D1844" s="54">
        <v>19</v>
      </c>
      <c r="E1844" s="55">
        <v>22042.167805017492</v>
      </c>
      <c r="F1844" s="57">
        <v>51.359068788900032</v>
      </c>
      <c r="G1844" s="57">
        <v>5958.1745101988572</v>
      </c>
      <c r="H1844" s="57">
        <v>0</v>
      </c>
      <c r="I1844" s="58">
        <f t="shared" si="112"/>
        <v>27948.983246427448</v>
      </c>
      <c r="J1844" s="57">
        <v>5561.4935273938909</v>
      </c>
      <c r="K1844" s="58">
        <f t="shared" si="113"/>
        <v>22387.489719033558</v>
      </c>
      <c r="L1844" s="59">
        <v>1836.302688172043</v>
      </c>
      <c r="M1844" s="60">
        <f t="shared" si="114"/>
        <v>20551.187030861514</v>
      </c>
      <c r="N1844" s="61">
        <v>21150</v>
      </c>
      <c r="O1844" s="62">
        <f t="shared" si="115"/>
        <v>0</v>
      </c>
      <c r="P1844" s="63">
        <v>110</v>
      </c>
      <c r="Q1844" s="57">
        <v>0</v>
      </c>
      <c r="R1844" s="64">
        <v>50.18</v>
      </c>
    </row>
    <row r="1845" spans="1:18" x14ac:dyDescent="0.2">
      <c r="A1845" s="52">
        <v>1867</v>
      </c>
      <c r="B1845" s="53">
        <v>3</v>
      </c>
      <c r="C1845" s="53">
        <v>18</v>
      </c>
      <c r="D1845" s="54">
        <v>20</v>
      </c>
      <c r="E1845" s="55">
        <v>22321.198424952898</v>
      </c>
      <c r="F1845" s="57">
        <v>51.614856669700018</v>
      </c>
      <c r="G1845" s="57">
        <v>6125.3007119688564</v>
      </c>
      <c r="H1845" s="57">
        <v>0</v>
      </c>
      <c r="I1845" s="58">
        <f t="shared" si="112"/>
        <v>28394.884280252052</v>
      </c>
      <c r="J1845" s="57">
        <v>5585.9067055174046</v>
      </c>
      <c r="K1845" s="58">
        <f t="shared" si="113"/>
        <v>22808.977574734647</v>
      </c>
      <c r="L1845" s="59">
        <v>1836.302688172043</v>
      </c>
      <c r="M1845" s="60">
        <f t="shared" si="114"/>
        <v>20972.674886562603</v>
      </c>
      <c r="N1845" s="61">
        <v>21444</v>
      </c>
      <c r="O1845" s="62">
        <f t="shared" si="115"/>
        <v>0</v>
      </c>
      <c r="P1845" s="63">
        <v>110</v>
      </c>
      <c r="Q1845" s="57">
        <v>0</v>
      </c>
      <c r="R1845" s="64">
        <v>51.5</v>
      </c>
    </row>
    <row r="1846" spans="1:18" x14ac:dyDescent="0.2">
      <c r="A1846" s="52">
        <v>1868</v>
      </c>
      <c r="B1846" s="53">
        <v>3</v>
      </c>
      <c r="C1846" s="53">
        <v>18</v>
      </c>
      <c r="D1846" s="54">
        <v>21</v>
      </c>
      <c r="E1846" s="55">
        <v>21781.835772807899</v>
      </c>
      <c r="F1846" s="57">
        <v>50.047040201700007</v>
      </c>
      <c r="G1846" s="57">
        <v>6327.9148437538579</v>
      </c>
      <c r="H1846" s="57">
        <v>0</v>
      </c>
      <c r="I1846" s="58">
        <f t="shared" si="112"/>
        <v>28059.703576360054</v>
      </c>
      <c r="J1846" s="57">
        <v>5467.7318368545029</v>
      </c>
      <c r="K1846" s="58">
        <f t="shared" si="113"/>
        <v>22591.971739505552</v>
      </c>
      <c r="L1846" s="59">
        <v>1836.302688172043</v>
      </c>
      <c r="M1846" s="60">
        <f t="shared" si="114"/>
        <v>20755.669051333509</v>
      </c>
      <c r="N1846" s="61">
        <v>21271</v>
      </c>
      <c r="O1846" s="62">
        <f t="shared" si="115"/>
        <v>0</v>
      </c>
      <c r="P1846" s="63">
        <v>110</v>
      </c>
      <c r="Q1846" s="57">
        <v>0</v>
      </c>
      <c r="R1846" s="64">
        <v>50.3</v>
      </c>
    </row>
    <row r="1847" spans="1:18" x14ac:dyDescent="0.2">
      <c r="A1847" s="52">
        <v>1869</v>
      </c>
      <c r="B1847" s="53">
        <v>3</v>
      </c>
      <c r="C1847" s="53">
        <v>18</v>
      </c>
      <c r="D1847" s="54">
        <v>22</v>
      </c>
      <c r="E1847" s="55">
        <v>20703.515185996803</v>
      </c>
      <c r="F1847" s="57">
        <v>49.753815191800001</v>
      </c>
      <c r="G1847" s="57">
        <v>6895.4452697313563</v>
      </c>
      <c r="H1847" s="57">
        <v>0</v>
      </c>
      <c r="I1847" s="58">
        <f t="shared" si="112"/>
        <v>27549.206640536358</v>
      </c>
      <c r="J1847" s="57">
        <v>4995.9208024375239</v>
      </c>
      <c r="K1847" s="58">
        <f t="shared" si="113"/>
        <v>22553.285838098833</v>
      </c>
      <c r="L1847" s="59">
        <v>1836.302688172043</v>
      </c>
      <c r="M1847" s="60">
        <f t="shared" si="114"/>
        <v>20716.983149926789</v>
      </c>
      <c r="N1847" s="61">
        <v>21242</v>
      </c>
      <c r="O1847" s="62">
        <f t="shared" si="115"/>
        <v>0</v>
      </c>
      <c r="P1847" s="63">
        <v>110</v>
      </c>
      <c r="Q1847" s="57">
        <v>0</v>
      </c>
      <c r="R1847" s="64">
        <v>41.77</v>
      </c>
    </row>
    <row r="1848" spans="1:18" x14ac:dyDescent="0.2">
      <c r="A1848" s="52">
        <v>1870</v>
      </c>
      <c r="B1848" s="53">
        <v>3</v>
      </c>
      <c r="C1848" s="53">
        <v>18</v>
      </c>
      <c r="D1848" s="54">
        <v>23</v>
      </c>
      <c r="E1848" s="55">
        <v>18979.558601970595</v>
      </c>
      <c r="F1848" s="57">
        <v>48.229742468000012</v>
      </c>
      <c r="G1848" s="57">
        <v>6948.969833893856</v>
      </c>
      <c r="H1848" s="57">
        <v>0</v>
      </c>
      <c r="I1848" s="58">
        <f t="shared" si="112"/>
        <v>25880.298693396449</v>
      </c>
      <c r="J1848" s="57">
        <v>3978.2360087134475</v>
      </c>
      <c r="K1848" s="58">
        <f t="shared" si="113"/>
        <v>21902.062684683002</v>
      </c>
      <c r="L1848" s="59">
        <v>1836.302688172043</v>
      </c>
      <c r="M1848" s="60">
        <f t="shared" si="114"/>
        <v>20065.759996510958</v>
      </c>
      <c r="N1848" s="61">
        <v>20828</v>
      </c>
      <c r="O1848" s="62">
        <f t="shared" si="115"/>
        <v>0</v>
      </c>
      <c r="P1848" s="63">
        <v>110</v>
      </c>
      <c r="Q1848" s="57">
        <v>0</v>
      </c>
      <c r="R1848" s="64">
        <v>38.24</v>
      </c>
    </row>
    <row r="1849" spans="1:18" x14ac:dyDescent="0.2">
      <c r="A1849" s="52">
        <v>1871</v>
      </c>
      <c r="B1849" s="53">
        <v>3</v>
      </c>
      <c r="C1849" s="53">
        <v>18</v>
      </c>
      <c r="D1849" s="54">
        <v>24</v>
      </c>
      <c r="E1849" s="55">
        <v>17472.467830185302</v>
      </c>
      <c r="F1849" s="57">
        <v>47.100594028999993</v>
      </c>
      <c r="G1849" s="57">
        <v>6474.7767370738566</v>
      </c>
      <c r="H1849" s="57">
        <v>0</v>
      </c>
      <c r="I1849" s="58">
        <f t="shared" si="112"/>
        <v>23900.143973230159</v>
      </c>
      <c r="J1849" s="57">
        <v>3503.6652199992704</v>
      </c>
      <c r="K1849" s="58">
        <f t="shared" si="113"/>
        <v>20396.478753230887</v>
      </c>
      <c r="L1849" s="59">
        <v>1836.302688172043</v>
      </c>
      <c r="M1849" s="60">
        <f t="shared" si="114"/>
        <v>18560.176065058844</v>
      </c>
      <c r="N1849" s="61">
        <v>19808</v>
      </c>
      <c r="O1849" s="62">
        <f t="shared" si="115"/>
        <v>0</v>
      </c>
      <c r="P1849" s="63">
        <v>110</v>
      </c>
      <c r="Q1849" s="57">
        <v>0</v>
      </c>
      <c r="R1849" s="64">
        <v>34.119999999999997</v>
      </c>
    </row>
    <row r="1850" spans="1:18" x14ac:dyDescent="0.2">
      <c r="A1850" s="52">
        <v>1872</v>
      </c>
      <c r="B1850" s="53">
        <v>3</v>
      </c>
      <c r="C1850" s="53">
        <v>19</v>
      </c>
      <c r="D1850" s="54">
        <v>1</v>
      </c>
      <c r="E1850" s="55">
        <v>17312.059757356405</v>
      </c>
      <c r="F1850" s="57">
        <v>46.905435165399993</v>
      </c>
      <c r="G1850" s="57">
        <v>6459.8656992963561</v>
      </c>
      <c r="H1850" s="57">
        <v>0</v>
      </c>
      <c r="I1850" s="58">
        <f t="shared" si="112"/>
        <v>23725.020021487358</v>
      </c>
      <c r="J1850" s="57">
        <v>3315.4549346062358</v>
      </c>
      <c r="K1850" s="58">
        <f t="shared" si="113"/>
        <v>20409.565086881121</v>
      </c>
      <c r="L1850" s="59">
        <v>1836.302688172043</v>
      </c>
      <c r="M1850" s="60">
        <f t="shared" si="114"/>
        <v>18573.262398709077</v>
      </c>
      <c r="N1850" s="61">
        <v>19830</v>
      </c>
      <c r="O1850" s="62">
        <f t="shared" si="115"/>
        <v>0</v>
      </c>
      <c r="P1850" s="63">
        <v>110</v>
      </c>
      <c r="Q1850" s="57">
        <v>0</v>
      </c>
      <c r="R1850" s="64">
        <v>33.17</v>
      </c>
    </row>
    <row r="1851" spans="1:18" x14ac:dyDescent="0.2">
      <c r="A1851" s="52">
        <v>1873</v>
      </c>
      <c r="B1851" s="53">
        <v>3</v>
      </c>
      <c r="C1851" s="53">
        <v>19</v>
      </c>
      <c r="D1851" s="54">
        <v>2</v>
      </c>
      <c r="E1851" s="55">
        <v>16616.832008805293</v>
      </c>
      <c r="F1851" s="57">
        <v>46.332430346599999</v>
      </c>
      <c r="G1851" s="57">
        <v>6709.2452791313563</v>
      </c>
      <c r="H1851" s="57">
        <v>0</v>
      </c>
      <c r="I1851" s="58">
        <f t="shared" si="112"/>
        <v>23279.744857590049</v>
      </c>
      <c r="J1851" s="57">
        <v>3138.2984617343427</v>
      </c>
      <c r="K1851" s="58">
        <f t="shared" si="113"/>
        <v>20141.446395855706</v>
      </c>
      <c r="L1851" s="59">
        <v>1836.302688172043</v>
      </c>
      <c r="M1851" s="60">
        <f t="shared" si="114"/>
        <v>18305.143707683663</v>
      </c>
      <c r="N1851" s="61">
        <v>19637</v>
      </c>
      <c r="O1851" s="62">
        <f t="shared" si="115"/>
        <v>0</v>
      </c>
      <c r="P1851" s="63">
        <v>110</v>
      </c>
      <c r="Q1851" s="57">
        <v>0</v>
      </c>
      <c r="R1851" s="64">
        <v>31.54</v>
      </c>
    </row>
    <row r="1852" spans="1:18" x14ac:dyDescent="0.2">
      <c r="A1852" s="52">
        <v>1874</v>
      </c>
      <c r="B1852" s="53">
        <v>3</v>
      </c>
      <c r="C1852" s="53">
        <v>19</v>
      </c>
      <c r="D1852" s="54">
        <v>3</v>
      </c>
      <c r="E1852" s="55">
        <v>16218.218713927099</v>
      </c>
      <c r="F1852" s="57">
        <v>46.014454017000013</v>
      </c>
      <c r="G1852" s="57">
        <v>6923.4444884038576</v>
      </c>
      <c r="H1852" s="57">
        <v>0</v>
      </c>
      <c r="I1852" s="58">
        <f t="shared" si="112"/>
        <v>23095.648748313957</v>
      </c>
      <c r="J1852" s="57">
        <v>3234.6675154479963</v>
      </c>
      <c r="K1852" s="58">
        <f t="shared" si="113"/>
        <v>19860.981232865961</v>
      </c>
      <c r="L1852" s="59">
        <v>1836.302688172043</v>
      </c>
      <c r="M1852" s="60">
        <f t="shared" si="114"/>
        <v>18024.678544693918</v>
      </c>
      <c r="N1852" s="61">
        <v>19430</v>
      </c>
      <c r="O1852" s="62">
        <f t="shared" si="115"/>
        <v>0</v>
      </c>
      <c r="P1852" s="63">
        <v>110</v>
      </c>
      <c r="Q1852" s="57">
        <v>0</v>
      </c>
      <c r="R1852" s="64">
        <v>28.72</v>
      </c>
    </row>
    <row r="1853" spans="1:18" x14ac:dyDescent="0.2">
      <c r="A1853" s="52">
        <v>1875</v>
      </c>
      <c r="B1853" s="53">
        <v>3</v>
      </c>
      <c r="C1853" s="53">
        <v>19</v>
      </c>
      <c r="D1853" s="54">
        <v>4</v>
      </c>
      <c r="E1853" s="55">
        <v>16458.871173203199</v>
      </c>
      <c r="F1853" s="57">
        <v>46.213690298099991</v>
      </c>
      <c r="G1853" s="57">
        <v>7050.9551047238565</v>
      </c>
      <c r="H1853" s="57">
        <v>0</v>
      </c>
      <c r="I1853" s="58">
        <f t="shared" si="112"/>
        <v>23463.612587628955</v>
      </c>
      <c r="J1853" s="57">
        <v>3188.0412096499767</v>
      </c>
      <c r="K1853" s="58">
        <f t="shared" si="113"/>
        <v>20275.57137797898</v>
      </c>
      <c r="L1853" s="59">
        <v>1836.302688172043</v>
      </c>
      <c r="M1853" s="60">
        <f t="shared" si="114"/>
        <v>18439.268689806937</v>
      </c>
      <c r="N1853" s="61">
        <v>19738</v>
      </c>
      <c r="O1853" s="62">
        <f t="shared" si="115"/>
        <v>0</v>
      </c>
      <c r="P1853" s="63">
        <v>110</v>
      </c>
      <c r="Q1853" s="57">
        <v>0</v>
      </c>
      <c r="R1853" s="64">
        <v>23.85</v>
      </c>
    </row>
    <row r="1854" spans="1:18" x14ac:dyDescent="0.2">
      <c r="A1854" s="52">
        <v>1876</v>
      </c>
      <c r="B1854" s="53">
        <v>3</v>
      </c>
      <c r="C1854" s="53">
        <v>19</v>
      </c>
      <c r="D1854" s="54">
        <v>5</v>
      </c>
      <c r="E1854" s="55">
        <v>16492.739453654605</v>
      </c>
      <c r="F1854" s="57">
        <v>46.247856696500016</v>
      </c>
      <c r="G1854" s="57">
        <v>6995.2852675263557</v>
      </c>
      <c r="H1854" s="57">
        <v>0</v>
      </c>
      <c r="I1854" s="58">
        <f t="shared" si="112"/>
        <v>23441.776864484462</v>
      </c>
      <c r="J1854" s="57">
        <v>3098.2142694084814</v>
      </c>
      <c r="K1854" s="58">
        <f t="shared" si="113"/>
        <v>20343.562595075979</v>
      </c>
      <c r="L1854" s="59">
        <v>1836.302688172043</v>
      </c>
      <c r="M1854" s="60">
        <f t="shared" si="114"/>
        <v>18507.259906903935</v>
      </c>
      <c r="N1854" s="61">
        <v>19782</v>
      </c>
      <c r="O1854" s="62">
        <f t="shared" si="115"/>
        <v>0</v>
      </c>
      <c r="P1854" s="63">
        <v>110</v>
      </c>
      <c r="Q1854" s="57">
        <v>0</v>
      </c>
      <c r="R1854" s="64">
        <v>23.85</v>
      </c>
    </row>
    <row r="1855" spans="1:18" x14ac:dyDescent="0.2">
      <c r="A1855" s="52">
        <v>1877</v>
      </c>
      <c r="B1855" s="53">
        <v>3</v>
      </c>
      <c r="C1855" s="53">
        <v>19</v>
      </c>
      <c r="D1855" s="54">
        <v>6</v>
      </c>
      <c r="E1855" s="55">
        <v>17539.221972753501</v>
      </c>
      <c r="F1855" s="57">
        <v>47.751312341999999</v>
      </c>
      <c r="G1855" s="57">
        <v>6481.8092973738567</v>
      </c>
      <c r="H1855" s="57">
        <v>0</v>
      </c>
      <c r="I1855" s="58">
        <f t="shared" si="112"/>
        <v>23973.279957785358</v>
      </c>
      <c r="J1855" s="57">
        <v>3085.4344248702223</v>
      </c>
      <c r="K1855" s="58">
        <f t="shared" si="113"/>
        <v>20887.845532915137</v>
      </c>
      <c r="L1855" s="59">
        <v>1836.302688172043</v>
      </c>
      <c r="M1855" s="60">
        <f t="shared" si="114"/>
        <v>19051.542844743093</v>
      </c>
      <c r="N1855" s="61">
        <v>20198</v>
      </c>
      <c r="O1855" s="62">
        <f t="shared" si="115"/>
        <v>0</v>
      </c>
      <c r="P1855" s="63">
        <v>110</v>
      </c>
      <c r="Q1855" s="57">
        <v>0</v>
      </c>
      <c r="R1855" s="64">
        <v>23.85</v>
      </c>
    </row>
    <row r="1856" spans="1:18" x14ac:dyDescent="0.2">
      <c r="A1856" s="52">
        <v>1878</v>
      </c>
      <c r="B1856" s="53">
        <v>3</v>
      </c>
      <c r="C1856" s="53">
        <v>19</v>
      </c>
      <c r="D1856" s="54">
        <v>7</v>
      </c>
      <c r="E1856" s="55">
        <v>18928.805534436902</v>
      </c>
      <c r="F1856" s="57">
        <v>49.624923172900004</v>
      </c>
      <c r="G1856" s="57">
        <v>6418.5855955963561</v>
      </c>
      <c r="H1856" s="57">
        <v>0</v>
      </c>
      <c r="I1856" s="58">
        <f t="shared" si="112"/>
        <v>25297.766206860357</v>
      </c>
      <c r="J1856" s="57">
        <v>3378.6188525354719</v>
      </c>
      <c r="K1856" s="58">
        <f t="shared" si="113"/>
        <v>21919.147354324887</v>
      </c>
      <c r="L1856" s="59">
        <v>1836.302688172043</v>
      </c>
      <c r="M1856" s="60">
        <f t="shared" si="114"/>
        <v>20082.844666152843</v>
      </c>
      <c r="N1856" s="61">
        <v>20844</v>
      </c>
      <c r="O1856" s="62">
        <f t="shared" si="115"/>
        <v>0</v>
      </c>
      <c r="P1856" s="63">
        <v>110</v>
      </c>
      <c r="Q1856" s="57">
        <v>0</v>
      </c>
      <c r="R1856" s="64">
        <v>23.85</v>
      </c>
    </row>
    <row r="1857" spans="1:18" x14ac:dyDescent="0.2">
      <c r="A1857" s="52">
        <v>1879</v>
      </c>
      <c r="B1857" s="53">
        <v>3</v>
      </c>
      <c r="C1857" s="53">
        <v>19</v>
      </c>
      <c r="D1857" s="54">
        <v>8</v>
      </c>
      <c r="E1857" s="55">
        <v>20136.002173845194</v>
      </c>
      <c r="F1857" s="57">
        <v>48.908046119700018</v>
      </c>
      <c r="G1857" s="57">
        <v>6500.3607952763568</v>
      </c>
      <c r="H1857" s="57">
        <v>0</v>
      </c>
      <c r="I1857" s="58">
        <f t="shared" si="112"/>
        <v>26587.454923001849</v>
      </c>
      <c r="J1857" s="57">
        <v>3418.1067226571063</v>
      </c>
      <c r="K1857" s="58">
        <f t="shared" si="113"/>
        <v>23169.348200344743</v>
      </c>
      <c r="L1857" s="59">
        <v>1836.302688172043</v>
      </c>
      <c r="M1857" s="60">
        <f t="shared" si="114"/>
        <v>21333.045512172699</v>
      </c>
      <c r="N1857" s="61">
        <v>21781</v>
      </c>
      <c r="O1857" s="62">
        <f t="shared" si="115"/>
        <v>0</v>
      </c>
      <c r="P1857" s="63">
        <v>110</v>
      </c>
      <c r="Q1857" s="57">
        <v>0</v>
      </c>
      <c r="R1857" s="64">
        <v>26.69</v>
      </c>
    </row>
    <row r="1858" spans="1:18" x14ac:dyDescent="0.2">
      <c r="A1858" s="52">
        <v>1880</v>
      </c>
      <c r="B1858" s="53">
        <v>3</v>
      </c>
      <c r="C1858" s="53">
        <v>19</v>
      </c>
      <c r="D1858" s="54">
        <v>9</v>
      </c>
      <c r="E1858" s="55">
        <v>21974.824525708107</v>
      </c>
      <c r="F1858" s="57">
        <v>50.082591707300004</v>
      </c>
      <c r="G1858" s="57">
        <v>6286.8362199663579</v>
      </c>
      <c r="H1858" s="57">
        <v>0</v>
      </c>
      <c r="I1858" s="58">
        <f t="shared" si="112"/>
        <v>28211.578153967163</v>
      </c>
      <c r="J1858" s="57">
        <v>4061.3094233338838</v>
      </c>
      <c r="K1858" s="58">
        <f t="shared" si="113"/>
        <v>24150.268730633277</v>
      </c>
      <c r="L1858" s="59">
        <v>1836.302688172043</v>
      </c>
      <c r="M1858" s="60">
        <f t="shared" si="114"/>
        <v>22313.966042461234</v>
      </c>
      <c r="N1858" s="61">
        <v>22557</v>
      </c>
      <c r="O1858" s="62">
        <f t="shared" si="115"/>
        <v>0</v>
      </c>
      <c r="P1858" s="63">
        <v>110</v>
      </c>
      <c r="Q1858" s="57">
        <v>0</v>
      </c>
      <c r="R1858" s="64">
        <v>26.07</v>
      </c>
    </row>
    <row r="1859" spans="1:18" x14ac:dyDescent="0.2">
      <c r="A1859" s="52">
        <v>1881</v>
      </c>
      <c r="B1859" s="53">
        <v>3</v>
      </c>
      <c r="C1859" s="53">
        <v>19</v>
      </c>
      <c r="D1859" s="54">
        <v>10</v>
      </c>
      <c r="E1859" s="55">
        <v>23073.060590630805</v>
      </c>
      <c r="F1859" s="57">
        <v>51.3150680659</v>
      </c>
      <c r="G1859" s="57">
        <v>6294.8386024913571</v>
      </c>
      <c r="H1859" s="57">
        <v>0</v>
      </c>
      <c r="I1859" s="58">
        <f t="shared" si="112"/>
        <v>29316.584125056263</v>
      </c>
      <c r="J1859" s="57">
        <v>4246.45002798736</v>
      </c>
      <c r="K1859" s="58">
        <f t="shared" si="113"/>
        <v>25070.134097068902</v>
      </c>
      <c r="L1859" s="59">
        <v>1836.302688172043</v>
      </c>
      <c r="M1859" s="60">
        <f t="shared" si="114"/>
        <v>23233.831408896858</v>
      </c>
      <c r="N1859" s="61">
        <v>23470</v>
      </c>
      <c r="O1859" s="62">
        <f t="shared" si="115"/>
        <v>0</v>
      </c>
      <c r="P1859" s="63">
        <v>110</v>
      </c>
      <c r="Q1859" s="57">
        <v>0</v>
      </c>
      <c r="R1859" s="64">
        <v>26.7</v>
      </c>
    </row>
    <row r="1860" spans="1:18" x14ac:dyDescent="0.2">
      <c r="A1860" s="52">
        <v>1882</v>
      </c>
      <c r="B1860" s="53">
        <v>3</v>
      </c>
      <c r="C1860" s="53">
        <v>19</v>
      </c>
      <c r="D1860" s="54">
        <v>11</v>
      </c>
      <c r="E1860" s="55">
        <v>23449.569318361704</v>
      </c>
      <c r="F1860" s="57">
        <v>51.712144268699994</v>
      </c>
      <c r="G1860" s="57">
        <v>6267.7354488488563</v>
      </c>
      <c r="H1860" s="57">
        <v>0</v>
      </c>
      <c r="I1860" s="58">
        <f t="shared" ref="I1860:I1923" si="116">E1860-F1860+G1860+H1860</f>
        <v>29665.592622941862</v>
      </c>
      <c r="J1860" s="57">
        <v>4241.1724181086902</v>
      </c>
      <c r="K1860" s="58">
        <f t="shared" ref="K1860:K1923" si="117">I1860-J1860</f>
        <v>25424.420204833172</v>
      </c>
      <c r="L1860" s="59">
        <v>1836.302688172043</v>
      </c>
      <c r="M1860" s="60">
        <f t="shared" ref="M1860:M1923" si="118">K1860-L1860</f>
        <v>23588.117516661128</v>
      </c>
      <c r="N1860" s="61">
        <v>23859</v>
      </c>
      <c r="O1860" s="62">
        <f t="shared" ref="O1860:O1923" si="119">IF(M1860-N1860&gt;0,M1860-N1860,0)</f>
        <v>0</v>
      </c>
      <c r="P1860" s="63">
        <v>110</v>
      </c>
      <c r="Q1860" s="57">
        <v>0</v>
      </c>
      <c r="R1860" s="64">
        <v>29.6</v>
      </c>
    </row>
    <row r="1861" spans="1:18" x14ac:dyDescent="0.2">
      <c r="A1861" s="52">
        <v>1883</v>
      </c>
      <c r="B1861" s="53">
        <v>3</v>
      </c>
      <c r="C1861" s="53">
        <v>19</v>
      </c>
      <c r="D1861" s="54">
        <v>12</v>
      </c>
      <c r="E1861" s="55">
        <v>23639.787255769796</v>
      </c>
      <c r="F1861" s="57">
        <v>51.035684140499981</v>
      </c>
      <c r="G1861" s="57">
        <v>6268.8610969863566</v>
      </c>
      <c r="H1861" s="57">
        <v>0</v>
      </c>
      <c r="I1861" s="58">
        <f t="shared" si="116"/>
        <v>29857.612668615649</v>
      </c>
      <c r="J1861" s="57">
        <v>4468.4623724036692</v>
      </c>
      <c r="K1861" s="58">
        <f t="shared" si="117"/>
        <v>25389.150296211981</v>
      </c>
      <c r="L1861" s="59">
        <v>1836.302688172043</v>
      </c>
      <c r="M1861" s="60">
        <f t="shared" si="118"/>
        <v>23552.847608039938</v>
      </c>
      <c r="N1861" s="61">
        <v>23832</v>
      </c>
      <c r="O1861" s="62">
        <f t="shared" si="119"/>
        <v>0</v>
      </c>
      <c r="P1861" s="63">
        <v>110</v>
      </c>
      <c r="Q1861" s="57">
        <v>0</v>
      </c>
      <c r="R1861" s="64">
        <v>26.69</v>
      </c>
    </row>
    <row r="1862" spans="1:18" x14ac:dyDescent="0.2">
      <c r="A1862" s="52">
        <v>1884</v>
      </c>
      <c r="B1862" s="53">
        <v>3</v>
      </c>
      <c r="C1862" s="53">
        <v>19</v>
      </c>
      <c r="D1862" s="54">
        <v>13</v>
      </c>
      <c r="E1862" s="55">
        <v>23557.339677074793</v>
      </c>
      <c r="F1862" s="57">
        <v>50.981057923500018</v>
      </c>
      <c r="G1862" s="57">
        <v>6368.7432818688567</v>
      </c>
      <c r="H1862" s="57">
        <v>0</v>
      </c>
      <c r="I1862" s="58">
        <f t="shared" si="116"/>
        <v>29875.101901020149</v>
      </c>
      <c r="J1862" s="57">
        <v>4698.0804782242431</v>
      </c>
      <c r="K1862" s="58">
        <f t="shared" si="117"/>
        <v>25177.021422795908</v>
      </c>
      <c r="L1862" s="59">
        <v>1836.302688172043</v>
      </c>
      <c r="M1862" s="60">
        <f t="shared" si="118"/>
        <v>23340.718734623864</v>
      </c>
      <c r="N1862" s="61">
        <v>23606</v>
      </c>
      <c r="O1862" s="62">
        <f t="shared" si="119"/>
        <v>0</v>
      </c>
      <c r="P1862" s="63">
        <v>110</v>
      </c>
      <c r="Q1862" s="57">
        <v>0</v>
      </c>
      <c r="R1862" s="64">
        <v>31.23</v>
      </c>
    </row>
    <row r="1863" spans="1:18" x14ac:dyDescent="0.2">
      <c r="A1863" s="52">
        <v>1885</v>
      </c>
      <c r="B1863" s="53">
        <v>3</v>
      </c>
      <c r="C1863" s="53">
        <v>19</v>
      </c>
      <c r="D1863" s="54">
        <v>14</v>
      </c>
      <c r="E1863" s="55">
        <v>23237.756942938002</v>
      </c>
      <c r="F1863" s="57">
        <v>50.215509911199987</v>
      </c>
      <c r="G1863" s="57">
        <v>6489.615059128857</v>
      </c>
      <c r="H1863" s="57">
        <v>0</v>
      </c>
      <c r="I1863" s="58">
        <f t="shared" si="116"/>
        <v>29677.15649215566</v>
      </c>
      <c r="J1863" s="57">
        <v>4851.6215596169377</v>
      </c>
      <c r="K1863" s="58">
        <f t="shared" si="117"/>
        <v>24825.534932538721</v>
      </c>
      <c r="L1863" s="59">
        <v>1836.302688172043</v>
      </c>
      <c r="M1863" s="60">
        <f t="shared" si="118"/>
        <v>22989.232244366678</v>
      </c>
      <c r="N1863" s="61">
        <v>23156</v>
      </c>
      <c r="O1863" s="62">
        <f t="shared" si="119"/>
        <v>0</v>
      </c>
      <c r="P1863" s="63">
        <v>110</v>
      </c>
      <c r="Q1863" s="57">
        <v>0</v>
      </c>
      <c r="R1863" s="64">
        <v>31.54</v>
      </c>
    </row>
    <row r="1864" spans="1:18" x14ac:dyDescent="0.2">
      <c r="A1864" s="52">
        <v>1886</v>
      </c>
      <c r="B1864" s="53">
        <v>3</v>
      </c>
      <c r="C1864" s="53">
        <v>19</v>
      </c>
      <c r="D1864" s="54">
        <v>15</v>
      </c>
      <c r="E1864" s="55">
        <v>22896.927673837501</v>
      </c>
      <c r="F1864" s="57">
        <v>50.3614428514</v>
      </c>
      <c r="G1864" s="57">
        <v>6592.7946655613569</v>
      </c>
      <c r="H1864" s="57">
        <v>0</v>
      </c>
      <c r="I1864" s="58">
        <f t="shared" si="116"/>
        <v>29439.360896547456</v>
      </c>
      <c r="J1864" s="57">
        <v>5041.6719317287616</v>
      </c>
      <c r="K1864" s="58">
        <f t="shared" si="117"/>
        <v>24397.688964818695</v>
      </c>
      <c r="L1864" s="59">
        <v>1836.302688172043</v>
      </c>
      <c r="M1864" s="60">
        <f t="shared" si="118"/>
        <v>22561.386276646652</v>
      </c>
      <c r="N1864" s="61">
        <v>22789</v>
      </c>
      <c r="O1864" s="62">
        <f t="shared" si="119"/>
        <v>0</v>
      </c>
      <c r="P1864" s="63">
        <v>110</v>
      </c>
      <c r="Q1864" s="57">
        <v>0</v>
      </c>
      <c r="R1864" s="64">
        <v>30.01</v>
      </c>
    </row>
    <row r="1865" spans="1:18" x14ac:dyDescent="0.2">
      <c r="A1865" s="52">
        <v>1887</v>
      </c>
      <c r="B1865" s="53">
        <v>3</v>
      </c>
      <c r="C1865" s="53">
        <v>19</v>
      </c>
      <c r="D1865" s="54">
        <v>16</v>
      </c>
      <c r="E1865" s="55">
        <v>22663.560178619999</v>
      </c>
      <c r="F1865" s="57">
        <v>50.318306367200009</v>
      </c>
      <c r="G1865" s="57">
        <v>6769.3578704663578</v>
      </c>
      <c r="H1865" s="57">
        <v>0</v>
      </c>
      <c r="I1865" s="58">
        <f t="shared" si="116"/>
        <v>29382.599742719154</v>
      </c>
      <c r="J1865" s="57">
        <v>5042.2283498974994</v>
      </c>
      <c r="K1865" s="58">
        <f t="shared" si="117"/>
        <v>24340.371392821653</v>
      </c>
      <c r="L1865" s="59">
        <v>1836.302688172043</v>
      </c>
      <c r="M1865" s="60">
        <f t="shared" si="118"/>
        <v>22504.06870464961</v>
      </c>
      <c r="N1865" s="61">
        <v>22738</v>
      </c>
      <c r="O1865" s="62">
        <f t="shared" si="119"/>
        <v>0</v>
      </c>
      <c r="P1865" s="63">
        <v>110</v>
      </c>
      <c r="Q1865" s="57">
        <v>0</v>
      </c>
      <c r="R1865" s="64">
        <v>29.01</v>
      </c>
    </row>
    <row r="1866" spans="1:18" x14ac:dyDescent="0.2">
      <c r="A1866" s="52">
        <v>1888</v>
      </c>
      <c r="B1866" s="53">
        <v>3</v>
      </c>
      <c r="C1866" s="53">
        <v>19</v>
      </c>
      <c r="D1866" s="54">
        <v>17</v>
      </c>
      <c r="E1866" s="55">
        <v>22681.187435216601</v>
      </c>
      <c r="F1866" s="57">
        <v>50.025399099499985</v>
      </c>
      <c r="G1866" s="57">
        <v>7003.7032346463566</v>
      </c>
      <c r="H1866" s="57">
        <v>0</v>
      </c>
      <c r="I1866" s="58">
        <f t="shared" si="116"/>
        <v>29634.865270763457</v>
      </c>
      <c r="J1866" s="57">
        <v>5039.6100959984706</v>
      </c>
      <c r="K1866" s="58">
        <f t="shared" si="117"/>
        <v>24595.255174764985</v>
      </c>
      <c r="L1866" s="59">
        <v>1836.302688172043</v>
      </c>
      <c r="M1866" s="60">
        <f t="shared" si="118"/>
        <v>22758.952486592942</v>
      </c>
      <c r="N1866" s="61">
        <v>22958</v>
      </c>
      <c r="O1866" s="62">
        <f t="shared" si="119"/>
        <v>0</v>
      </c>
      <c r="P1866" s="63">
        <v>110</v>
      </c>
      <c r="Q1866" s="57">
        <v>0</v>
      </c>
      <c r="R1866" s="64">
        <v>33.17</v>
      </c>
    </row>
    <row r="1867" spans="1:18" x14ac:dyDescent="0.2">
      <c r="A1867" s="52">
        <v>1889</v>
      </c>
      <c r="B1867" s="53">
        <v>3</v>
      </c>
      <c r="C1867" s="53">
        <v>19</v>
      </c>
      <c r="D1867" s="54">
        <v>18</v>
      </c>
      <c r="E1867" s="55">
        <v>23076.505166318999</v>
      </c>
      <c r="F1867" s="57">
        <v>50.114248658899982</v>
      </c>
      <c r="G1867" s="57">
        <v>7394.4455976738564</v>
      </c>
      <c r="H1867" s="57">
        <v>0</v>
      </c>
      <c r="I1867" s="58">
        <f t="shared" si="116"/>
        <v>30420.836515333955</v>
      </c>
      <c r="J1867" s="57">
        <v>5173.7566306345088</v>
      </c>
      <c r="K1867" s="58">
        <f t="shared" si="117"/>
        <v>25247.079884699444</v>
      </c>
      <c r="L1867" s="59">
        <v>1836.302688172043</v>
      </c>
      <c r="M1867" s="60">
        <f t="shared" si="118"/>
        <v>23410.777196527401</v>
      </c>
      <c r="N1867" s="61">
        <v>23689</v>
      </c>
      <c r="O1867" s="62">
        <f t="shared" si="119"/>
        <v>0</v>
      </c>
      <c r="P1867" s="63">
        <v>110</v>
      </c>
      <c r="Q1867" s="57">
        <v>0</v>
      </c>
      <c r="R1867" s="64">
        <v>31.54</v>
      </c>
    </row>
    <row r="1868" spans="1:18" x14ac:dyDescent="0.2">
      <c r="A1868" s="52">
        <v>1890</v>
      </c>
      <c r="B1868" s="53">
        <v>3</v>
      </c>
      <c r="C1868" s="53">
        <v>19</v>
      </c>
      <c r="D1868" s="54">
        <v>19</v>
      </c>
      <c r="E1868" s="55">
        <v>22984.065378371404</v>
      </c>
      <c r="F1868" s="57">
        <v>49.149810888899999</v>
      </c>
      <c r="G1868" s="57">
        <v>7274.5922061813562</v>
      </c>
      <c r="H1868" s="57">
        <v>0</v>
      </c>
      <c r="I1868" s="58">
        <f t="shared" si="116"/>
        <v>30209.507773663863</v>
      </c>
      <c r="J1868" s="57">
        <v>5193.0434383012662</v>
      </c>
      <c r="K1868" s="58">
        <f t="shared" si="117"/>
        <v>25016.464335362598</v>
      </c>
      <c r="L1868" s="59">
        <v>1836.302688172043</v>
      </c>
      <c r="M1868" s="60">
        <f t="shared" si="118"/>
        <v>23180.161647190555</v>
      </c>
      <c r="N1868" s="61">
        <v>23410</v>
      </c>
      <c r="O1868" s="62">
        <f t="shared" si="119"/>
        <v>0</v>
      </c>
      <c r="P1868" s="63">
        <v>110</v>
      </c>
      <c r="Q1868" s="57">
        <v>0</v>
      </c>
      <c r="R1868" s="64">
        <v>33.17</v>
      </c>
    </row>
    <row r="1869" spans="1:18" x14ac:dyDescent="0.2">
      <c r="A1869" s="52">
        <v>1891</v>
      </c>
      <c r="B1869" s="53">
        <v>3</v>
      </c>
      <c r="C1869" s="53">
        <v>19</v>
      </c>
      <c r="D1869" s="54">
        <v>20</v>
      </c>
      <c r="E1869" s="55">
        <v>23289.339336760106</v>
      </c>
      <c r="F1869" s="57">
        <v>50.158208789000007</v>
      </c>
      <c r="G1869" s="57">
        <v>7399.4547892513574</v>
      </c>
      <c r="H1869" s="57">
        <v>0</v>
      </c>
      <c r="I1869" s="58">
        <f t="shared" si="116"/>
        <v>30638.635917222466</v>
      </c>
      <c r="J1869" s="57">
        <v>5418.5575997211954</v>
      </c>
      <c r="K1869" s="58">
        <f t="shared" si="117"/>
        <v>25220.078317501269</v>
      </c>
      <c r="L1869" s="59">
        <v>1836.302688172043</v>
      </c>
      <c r="M1869" s="60">
        <f t="shared" si="118"/>
        <v>23383.775629329226</v>
      </c>
      <c r="N1869" s="61">
        <v>23652</v>
      </c>
      <c r="O1869" s="62">
        <f t="shared" si="119"/>
        <v>0</v>
      </c>
      <c r="P1869" s="63">
        <v>110</v>
      </c>
      <c r="Q1869" s="57">
        <v>0</v>
      </c>
      <c r="R1869" s="64">
        <v>34.479999999999997</v>
      </c>
    </row>
    <row r="1870" spans="1:18" x14ac:dyDescent="0.2">
      <c r="A1870" s="52">
        <v>1892</v>
      </c>
      <c r="B1870" s="53">
        <v>3</v>
      </c>
      <c r="C1870" s="53">
        <v>19</v>
      </c>
      <c r="D1870" s="54">
        <v>21</v>
      </c>
      <c r="E1870" s="55">
        <v>22597.350067885192</v>
      </c>
      <c r="F1870" s="57">
        <v>49.222663900100009</v>
      </c>
      <c r="G1870" s="57">
        <v>7497.4722277588562</v>
      </c>
      <c r="H1870" s="57">
        <v>0</v>
      </c>
      <c r="I1870" s="58">
        <f t="shared" si="116"/>
        <v>30045.599631743949</v>
      </c>
      <c r="J1870" s="57">
        <v>5153.6852088076885</v>
      </c>
      <c r="K1870" s="58">
        <f t="shared" si="117"/>
        <v>24891.914422936261</v>
      </c>
      <c r="L1870" s="59">
        <v>1836.302688172043</v>
      </c>
      <c r="M1870" s="60">
        <f t="shared" si="118"/>
        <v>23055.611734764218</v>
      </c>
      <c r="N1870" s="61">
        <v>23230</v>
      </c>
      <c r="O1870" s="62">
        <f t="shared" si="119"/>
        <v>0</v>
      </c>
      <c r="P1870" s="63">
        <v>110</v>
      </c>
      <c r="Q1870" s="57">
        <v>0</v>
      </c>
      <c r="R1870" s="64">
        <v>33.17</v>
      </c>
    </row>
    <row r="1871" spans="1:18" x14ac:dyDescent="0.2">
      <c r="A1871" s="52">
        <v>1893</v>
      </c>
      <c r="B1871" s="53">
        <v>3</v>
      </c>
      <c r="C1871" s="53">
        <v>19</v>
      </c>
      <c r="D1871" s="54">
        <v>22</v>
      </c>
      <c r="E1871" s="55">
        <v>21514.420490553799</v>
      </c>
      <c r="F1871" s="57">
        <v>48.15805383150002</v>
      </c>
      <c r="G1871" s="57">
        <v>7222.6184855988577</v>
      </c>
      <c r="H1871" s="57">
        <v>0</v>
      </c>
      <c r="I1871" s="58">
        <f t="shared" si="116"/>
        <v>28688.880922321157</v>
      </c>
      <c r="J1871" s="57">
        <v>4437.8252673554798</v>
      </c>
      <c r="K1871" s="58">
        <f t="shared" si="117"/>
        <v>24251.055654965676</v>
      </c>
      <c r="L1871" s="59">
        <v>1836.302688172043</v>
      </c>
      <c r="M1871" s="60">
        <f t="shared" si="118"/>
        <v>22414.752966793632</v>
      </c>
      <c r="N1871" s="61">
        <v>22659</v>
      </c>
      <c r="O1871" s="62">
        <f t="shared" si="119"/>
        <v>0</v>
      </c>
      <c r="P1871" s="63">
        <v>110</v>
      </c>
      <c r="Q1871" s="57">
        <v>0</v>
      </c>
      <c r="R1871" s="64">
        <v>33.17</v>
      </c>
    </row>
    <row r="1872" spans="1:18" x14ac:dyDescent="0.2">
      <c r="A1872" s="52">
        <v>1894</v>
      </c>
      <c r="B1872" s="53">
        <v>3</v>
      </c>
      <c r="C1872" s="53">
        <v>19</v>
      </c>
      <c r="D1872" s="54">
        <v>23</v>
      </c>
      <c r="E1872" s="55">
        <v>20647.778201913803</v>
      </c>
      <c r="F1872" s="57">
        <v>50.577526826700023</v>
      </c>
      <c r="G1872" s="57">
        <v>7416.4335471338563</v>
      </c>
      <c r="H1872" s="57">
        <v>0</v>
      </c>
      <c r="I1872" s="58">
        <f t="shared" si="116"/>
        <v>28013.634222220961</v>
      </c>
      <c r="J1872" s="57">
        <v>4162.1659314301669</v>
      </c>
      <c r="K1872" s="58">
        <f t="shared" si="117"/>
        <v>23851.468290790792</v>
      </c>
      <c r="L1872" s="59">
        <v>1836.302688172043</v>
      </c>
      <c r="M1872" s="60">
        <f t="shared" si="118"/>
        <v>22015.165602618748</v>
      </c>
      <c r="N1872" s="61">
        <v>22297</v>
      </c>
      <c r="O1872" s="62">
        <f t="shared" si="119"/>
        <v>0</v>
      </c>
      <c r="P1872" s="63">
        <v>110</v>
      </c>
      <c r="Q1872" s="57">
        <v>0</v>
      </c>
      <c r="R1872" s="64">
        <v>26.84</v>
      </c>
    </row>
    <row r="1873" spans="1:18" x14ac:dyDescent="0.2">
      <c r="A1873" s="52">
        <v>1895</v>
      </c>
      <c r="B1873" s="53">
        <v>3</v>
      </c>
      <c r="C1873" s="53">
        <v>19</v>
      </c>
      <c r="D1873" s="54">
        <v>24</v>
      </c>
      <c r="E1873" s="55">
        <v>19191.200236603909</v>
      </c>
      <c r="F1873" s="57">
        <v>49.912737780700006</v>
      </c>
      <c r="G1873" s="57">
        <v>7198.4538598863564</v>
      </c>
      <c r="H1873" s="57">
        <v>0</v>
      </c>
      <c r="I1873" s="58">
        <f t="shared" si="116"/>
        <v>26339.741358709565</v>
      </c>
      <c r="J1873" s="57">
        <v>3320.7617213214276</v>
      </c>
      <c r="K1873" s="58">
        <f t="shared" si="117"/>
        <v>23018.979637388136</v>
      </c>
      <c r="L1873" s="59">
        <v>1836.302688172043</v>
      </c>
      <c r="M1873" s="60">
        <f t="shared" si="118"/>
        <v>21182.676949216093</v>
      </c>
      <c r="N1873" s="61">
        <v>21651</v>
      </c>
      <c r="O1873" s="62">
        <f t="shared" si="119"/>
        <v>0</v>
      </c>
      <c r="P1873" s="63">
        <v>110</v>
      </c>
      <c r="Q1873" s="57">
        <v>0</v>
      </c>
      <c r="R1873" s="64">
        <v>33.17</v>
      </c>
    </row>
    <row r="1874" spans="1:18" x14ac:dyDescent="0.2">
      <c r="A1874" s="52">
        <v>1896</v>
      </c>
      <c r="B1874" s="53">
        <v>3</v>
      </c>
      <c r="C1874" s="53">
        <v>20</v>
      </c>
      <c r="D1874" s="54">
        <v>1</v>
      </c>
      <c r="E1874" s="55">
        <v>18211.858712110406</v>
      </c>
      <c r="F1874" s="57">
        <v>49.564840144800002</v>
      </c>
      <c r="G1874" s="57">
        <v>6806.3467248988563</v>
      </c>
      <c r="H1874" s="57">
        <v>0</v>
      </c>
      <c r="I1874" s="58">
        <f t="shared" si="116"/>
        <v>24968.640596864461</v>
      </c>
      <c r="J1874" s="57">
        <v>2776.8612333413334</v>
      </c>
      <c r="K1874" s="58">
        <f t="shared" si="117"/>
        <v>22191.779363523128</v>
      </c>
      <c r="L1874" s="59">
        <v>1836.302688172043</v>
      </c>
      <c r="M1874" s="60">
        <f t="shared" si="118"/>
        <v>20355.476675351085</v>
      </c>
      <c r="N1874" s="61">
        <v>21013</v>
      </c>
      <c r="O1874" s="62">
        <f t="shared" si="119"/>
        <v>0</v>
      </c>
      <c r="P1874" s="63">
        <v>110</v>
      </c>
      <c r="Q1874" s="57">
        <v>0</v>
      </c>
      <c r="R1874" s="64">
        <v>32.78</v>
      </c>
    </row>
    <row r="1875" spans="1:18" x14ac:dyDescent="0.2">
      <c r="A1875" s="52">
        <v>1897</v>
      </c>
      <c r="B1875" s="53">
        <v>3</v>
      </c>
      <c r="C1875" s="53">
        <v>20</v>
      </c>
      <c r="D1875" s="54">
        <v>2</v>
      </c>
      <c r="E1875" s="55">
        <v>17708.433902290806</v>
      </c>
      <c r="F1875" s="57">
        <v>49.121707688299999</v>
      </c>
      <c r="G1875" s="57">
        <v>7090.267468408857</v>
      </c>
      <c r="H1875" s="57">
        <v>0</v>
      </c>
      <c r="I1875" s="58">
        <f t="shared" si="116"/>
        <v>24749.579663011362</v>
      </c>
      <c r="J1875" s="57">
        <v>2837.4121154110053</v>
      </c>
      <c r="K1875" s="58">
        <f t="shared" si="117"/>
        <v>21912.167547600358</v>
      </c>
      <c r="L1875" s="59">
        <v>1836.302688172043</v>
      </c>
      <c r="M1875" s="60">
        <f t="shared" si="118"/>
        <v>20075.864859428315</v>
      </c>
      <c r="N1875" s="61">
        <v>20839</v>
      </c>
      <c r="O1875" s="62">
        <f t="shared" si="119"/>
        <v>0</v>
      </c>
      <c r="P1875" s="63">
        <v>110</v>
      </c>
      <c r="Q1875" s="57">
        <v>0</v>
      </c>
      <c r="R1875" s="64">
        <v>31.42</v>
      </c>
    </row>
    <row r="1876" spans="1:18" x14ac:dyDescent="0.2">
      <c r="A1876" s="52">
        <v>1898</v>
      </c>
      <c r="B1876" s="53">
        <v>3</v>
      </c>
      <c r="C1876" s="53">
        <v>20</v>
      </c>
      <c r="D1876" s="54">
        <v>3</v>
      </c>
      <c r="E1876" s="55">
        <v>17743.211857120601</v>
      </c>
      <c r="F1876" s="57">
        <v>49.125624662500002</v>
      </c>
      <c r="G1876" s="57">
        <v>7039.9269525963573</v>
      </c>
      <c r="H1876" s="57">
        <v>0</v>
      </c>
      <c r="I1876" s="58">
        <f t="shared" si="116"/>
        <v>24734.013185054457</v>
      </c>
      <c r="J1876" s="57">
        <v>2762.506714099472</v>
      </c>
      <c r="K1876" s="58">
        <f t="shared" si="117"/>
        <v>21971.506470954984</v>
      </c>
      <c r="L1876" s="59">
        <v>1836.302688172043</v>
      </c>
      <c r="M1876" s="60">
        <f t="shared" si="118"/>
        <v>20135.203782782941</v>
      </c>
      <c r="N1876" s="61">
        <v>20879</v>
      </c>
      <c r="O1876" s="62">
        <f t="shared" si="119"/>
        <v>0</v>
      </c>
      <c r="P1876" s="63">
        <v>110</v>
      </c>
      <c r="Q1876" s="57">
        <v>0</v>
      </c>
      <c r="R1876" s="64">
        <v>20.3</v>
      </c>
    </row>
    <row r="1877" spans="1:18" x14ac:dyDescent="0.2">
      <c r="A1877" s="52">
        <v>1899</v>
      </c>
      <c r="B1877" s="53">
        <v>3</v>
      </c>
      <c r="C1877" s="53">
        <v>20</v>
      </c>
      <c r="D1877" s="54">
        <v>4</v>
      </c>
      <c r="E1877" s="55">
        <v>17411.378964284093</v>
      </c>
      <c r="F1877" s="57">
        <v>48.899693390800017</v>
      </c>
      <c r="G1877" s="57">
        <v>7217.366198661357</v>
      </c>
      <c r="H1877" s="57">
        <v>0</v>
      </c>
      <c r="I1877" s="58">
        <f t="shared" si="116"/>
        <v>24579.845469554653</v>
      </c>
      <c r="J1877" s="57">
        <v>2692.5240812188599</v>
      </c>
      <c r="K1877" s="58">
        <f t="shared" si="117"/>
        <v>21887.321388335793</v>
      </c>
      <c r="L1877" s="59">
        <v>1836.302688172043</v>
      </c>
      <c r="M1877" s="60">
        <f t="shared" si="118"/>
        <v>20051.01870016375</v>
      </c>
      <c r="N1877" s="61">
        <v>20816</v>
      </c>
      <c r="O1877" s="62">
        <f t="shared" si="119"/>
        <v>0</v>
      </c>
      <c r="P1877" s="63">
        <v>110</v>
      </c>
      <c r="Q1877" s="57">
        <v>0</v>
      </c>
      <c r="R1877" s="64">
        <v>20.309999999999999</v>
      </c>
    </row>
    <row r="1878" spans="1:18" x14ac:dyDescent="0.2">
      <c r="A1878" s="52">
        <v>1900</v>
      </c>
      <c r="B1878" s="53">
        <v>3</v>
      </c>
      <c r="C1878" s="53">
        <v>20</v>
      </c>
      <c r="D1878" s="54">
        <v>5</v>
      </c>
      <c r="E1878" s="55">
        <v>17488.736733607602</v>
      </c>
      <c r="F1878" s="57">
        <v>48.96834703690002</v>
      </c>
      <c r="G1878" s="57">
        <v>7118.4306919438577</v>
      </c>
      <c r="H1878" s="57">
        <v>0</v>
      </c>
      <c r="I1878" s="58">
        <f t="shared" si="116"/>
        <v>24558.199078514557</v>
      </c>
      <c r="J1878" s="57">
        <v>2757.0490087333656</v>
      </c>
      <c r="K1878" s="58">
        <f t="shared" si="117"/>
        <v>21801.150069781193</v>
      </c>
      <c r="L1878" s="59">
        <v>1836.302688172043</v>
      </c>
      <c r="M1878" s="60">
        <f t="shared" si="118"/>
        <v>19964.84738160915</v>
      </c>
      <c r="N1878" s="61">
        <v>20753</v>
      </c>
      <c r="O1878" s="62">
        <f t="shared" si="119"/>
        <v>0</v>
      </c>
      <c r="P1878" s="63">
        <v>110</v>
      </c>
      <c r="Q1878" s="57">
        <v>0</v>
      </c>
      <c r="R1878" s="64">
        <v>19.510000000000002</v>
      </c>
    </row>
    <row r="1879" spans="1:18" x14ac:dyDescent="0.2">
      <c r="A1879" s="52">
        <v>1901</v>
      </c>
      <c r="B1879" s="53">
        <v>3</v>
      </c>
      <c r="C1879" s="53">
        <v>20</v>
      </c>
      <c r="D1879" s="54">
        <v>6</v>
      </c>
      <c r="E1879" s="55">
        <v>18777.379123467301</v>
      </c>
      <c r="F1879" s="57">
        <v>50.430556229800004</v>
      </c>
      <c r="G1879" s="57">
        <v>7051.5609976888563</v>
      </c>
      <c r="H1879" s="57">
        <v>0</v>
      </c>
      <c r="I1879" s="58">
        <f t="shared" si="116"/>
        <v>25778.509564926357</v>
      </c>
      <c r="J1879" s="57">
        <v>2846.1832955514847</v>
      </c>
      <c r="K1879" s="58">
        <f t="shared" si="117"/>
        <v>22932.326269374873</v>
      </c>
      <c r="L1879" s="59">
        <v>1836.302688172043</v>
      </c>
      <c r="M1879" s="60">
        <f t="shared" si="118"/>
        <v>21096.02358120283</v>
      </c>
      <c r="N1879" s="61">
        <v>21572</v>
      </c>
      <c r="O1879" s="62">
        <f t="shared" si="119"/>
        <v>0</v>
      </c>
      <c r="P1879" s="63">
        <v>110</v>
      </c>
      <c r="Q1879" s="57">
        <v>0</v>
      </c>
      <c r="R1879" s="64">
        <v>20.190000000000001</v>
      </c>
    </row>
    <row r="1880" spans="1:18" x14ac:dyDescent="0.2">
      <c r="A1880" s="52">
        <v>1902</v>
      </c>
      <c r="B1880" s="53">
        <v>3</v>
      </c>
      <c r="C1880" s="53">
        <v>20</v>
      </c>
      <c r="D1880" s="54">
        <v>7</v>
      </c>
      <c r="E1880" s="55">
        <v>19271.621137760601</v>
      </c>
      <c r="F1880" s="57">
        <v>50.758604560700007</v>
      </c>
      <c r="G1880" s="57">
        <v>7116.2192652913564</v>
      </c>
      <c r="H1880" s="57">
        <v>0</v>
      </c>
      <c r="I1880" s="58">
        <f t="shared" si="116"/>
        <v>26337.081798491257</v>
      </c>
      <c r="J1880" s="57">
        <v>2937.1245732074594</v>
      </c>
      <c r="K1880" s="58">
        <f t="shared" si="117"/>
        <v>23399.957225283797</v>
      </c>
      <c r="L1880" s="59">
        <v>1836.302688172043</v>
      </c>
      <c r="M1880" s="60">
        <f t="shared" si="118"/>
        <v>21563.654537111754</v>
      </c>
      <c r="N1880" s="61">
        <v>21935</v>
      </c>
      <c r="O1880" s="62">
        <f t="shared" si="119"/>
        <v>0</v>
      </c>
      <c r="P1880" s="63">
        <v>110</v>
      </c>
      <c r="Q1880" s="57">
        <v>0</v>
      </c>
      <c r="R1880" s="64">
        <v>23.97</v>
      </c>
    </row>
    <row r="1881" spans="1:18" x14ac:dyDescent="0.2">
      <c r="A1881" s="52">
        <v>1903</v>
      </c>
      <c r="B1881" s="53">
        <v>3</v>
      </c>
      <c r="C1881" s="53">
        <v>20</v>
      </c>
      <c r="D1881" s="54">
        <v>8</v>
      </c>
      <c r="E1881" s="55">
        <v>20314.807999822995</v>
      </c>
      <c r="F1881" s="57">
        <v>51.993677161799994</v>
      </c>
      <c r="G1881" s="57">
        <v>6713.4839852213572</v>
      </c>
      <c r="H1881" s="57">
        <v>0</v>
      </c>
      <c r="I1881" s="58">
        <f t="shared" si="116"/>
        <v>26976.298307882549</v>
      </c>
      <c r="J1881" s="57">
        <v>2824.3840240444883</v>
      </c>
      <c r="K1881" s="58">
        <f t="shared" si="117"/>
        <v>24151.914283838061</v>
      </c>
      <c r="L1881" s="59">
        <v>1836.302688172043</v>
      </c>
      <c r="M1881" s="60">
        <f t="shared" si="118"/>
        <v>22315.611595666018</v>
      </c>
      <c r="N1881" s="61">
        <v>22565</v>
      </c>
      <c r="O1881" s="62">
        <f t="shared" si="119"/>
        <v>0</v>
      </c>
      <c r="P1881" s="63">
        <v>110</v>
      </c>
      <c r="Q1881" s="57">
        <v>0</v>
      </c>
      <c r="R1881" s="64">
        <v>23.97</v>
      </c>
    </row>
    <row r="1882" spans="1:18" x14ac:dyDescent="0.2">
      <c r="A1882" s="52">
        <v>1904</v>
      </c>
      <c r="B1882" s="53">
        <v>3</v>
      </c>
      <c r="C1882" s="53">
        <v>20</v>
      </c>
      <c r="D1882" s="54">
        <v>9</v>
      </c>
      <c r="E1882" s="55">
        <v>21104.588930325703</v>
      </c>
      <c r="F1882" s="57">
        <v>51.079797183799997</v>
      </c>
      <c r="G1882" s="57">
        <v>6529.9445126263572</v>
      </c>
      <c r="H1882" s="57">
        <v>0</v>
      </c>
      <c r="I1882" s="58">
        <f t="shared" si="116"/>
        <v>27583.453645768259</v>
      </c>
      <c r="J1882" s="57">
        <v>3078.0216818392641</v>
      </c>
      <c r="K1882" s="58">
        <f t="shared" si="117"/>
        <v>24505.431963928993</v>
      </c>
      <c r="L1882" s="59">
        <v>1836.302688172043</v>
      </c>
      <c r="M1882" s="60">
        <f t="shared" si="118"/>
        <v>22669.12927575695</v>
      </c>
      <c r="N1882" s="61">
        <v>22892</v>
      </c>
      <c r="O1882" s="62">
        <f t="shared" si="119"/>
        <v>0</v>
      </c>
      <c r="P1882" s="63">
        <v>110</v>
      </c>
      <c r="Q1882" s="57">
        <v>0</v>
      </c>
      <c r="R1882" s="64">
        <v>26.75</v>
      </c>
    </row>
    <row r="1883" spans="1:18" x14ac:dyDescent="0.2">
      <c r="A1883" s="52">
        <v>1905</v>
      </c>
      <c r="B1883" s="53">
        <v>3</v>
      </c>
      <c r="C1883" s="53">
        <v>20</v>
      </c>
      <c r="D1883" s="54">
        <v>10</v>
      </c>
      <c r="E1883" s="55">
        <v>22235.429661785507</v>
      </c>
      <c r="F1883" s="57">
        <v>52.267092702700019</v>
      </c>
      <c r="G1883" s="57">
        <v>5859.0378868988564</v>
      </c>
      <c r="H1883" s="57">
        <v>0</v>
      </c>
      <c r="I1883" s="58">
        <f t="shared" si="116"/>
        <v>28042.200455981663</v>
      </c>
      <c r="J1883" s="57">
        <v>3140.9887050369357</v>
      </c>
      <c r="K1883" s="58">
        <f t="shared" si="117"/>
        <v>24901.211750944727</v>
      </c>
      <c r="L1883" s="59">
        <v>1836.302688172043</v>
      </c>
      <c r="M1883" s="60">
        <f t="shared" si="118"/>
        <v>23064.909062772684</v>
      </c>
      <c r="N1883" s="61">
        <v>23250</v>
      </c>
      <c r="O1883" s="62">
        <f t="shared" si="119"/>
        <v>0</v>
      </c>
      <c r="P1883" s="63">
        <v>110</v>
      </c>
      <c r="Q1883" s="57">
        <v>0</v>
      </c>
      <c r="R1883" s="64">
        <v>30.13</v>
      </c>
    </row>
    <row r="1884" spans="1:18" x14ac:dyDescent="0.2">
      <c r="A1884" s="52">
        <v>1906</v>
      </c>
      <c r="B1884" s="53">
        <v>3</v>
      </c>
      <c r="C1884" s="53">
        <v>20</v>
      </c>
      <c r="D1884" s="54">
        <v>11</v>
      </c>
      <c r="E1884" s="55">
        <v>23076.411387886794</v>
      </c>
      <c r="F1884" s="57">
        <v>53.130093145899998</v>
      </c>
      <c r="G1884" s="57">
        <v>5689.4887826613549</v>
      </c>
      <c r="H1884" s="57">
        <v>0</v>
      </c>
      <c r="I1884" s="58">
        <f t="shared" si="116"/>
        <v>28712.770077402249</v>
      </c>
      <c r="J1884" s="57">
        <v>3682.4257127091428</v>
      </c>
      <c r="K1884" s="58">
        <f t="shared" si="117"/>
        <v>25030.344364693105</v>
      </c>
      <c r="L1884" s="59">
        <v>1836.302688172043</v>
      </c>
      <c r="M1884" s="60">
        <f t="shared" si="118"/>
        <v>23194.041676521061</v>
      </c>
      <c r="N1884" s="61">
        <v>23436</v>
      </c>
      <c r="O1884" s="62">
        <f t="shared" si="119"/>
        <v>0</v>
      </c>
      <c r="P1884" s="63">
        <v>110</v>
      </c>
      <c r="Q1884" s="57">
        <v>0</v>
      </c>
      <c r="R1884" s="64">
        <v>27.54</v>
      </c>
    </row>
    <row r="1885" spans="1:18" x14ac:dyDescent="0.2">
      <c r="A1885" s="52">
        <v>1907</v>
      </c>
      <c r="B1885" s="53">
        <v>3</v>
      </c>
      <c r="C1885" s="53">
        <v>20</v>
      </c>
      <c r="D1885" s="54">
        <v>12</v>
      </c>
      <c r="E1885" s="55">
        <v>23353.097880817091</v>
      </c>
      <c r="F1885" s="57">
        <v>51.724255216899998</v>
      </c>
      <c r="G1885" s="57">
        <v>5758.8557898038571</v>
      </c>
      <c r="H1885" s="57">
        <v>0</v>
      </c>
      <c r="I1885" s="58">
        <f t="shared" si="116"/>
        <v>29060.229415404046</v>
      </c>
      <c r="J1885" s="57">
        <v>3909.2929537252521</v>
      </c>
      <c r="K1885" s="58">
        <f t="shared" si="117"/>
        <v>25150.936461678793</v>
      </c>
      <c r="L1885" s="59">
        <v>1836.302688172043</v>
      </c>
      <c r="M1885" s="60">
        <f t="shared" si="118"/>
        <v>23314.63377350675</v>
      </c>
      <c r="N1885" s="61">
        <v>23587</v>
      </c>
      <c r="O1885" s="62">
        <f t="shared" si="119"/>
        <v>0</v>
      </c>
      <c r="P1885" s="63">
        <v>110</v>
      </c>
      <c r="Q1885" s="57">
        <v>0</v>
      </c>
      <c r="R1885" s="64">
        <v>31.54</v>
      </c>
    </row>
    <row r="1886" spans="1:18" x14ac:dyDescent="0.2">
      <c r="A1886" s="52">
        <v>1908</v>
      </c>
      <c r="B1886" s="53">
        <v>3</v>
      </c>
      <c r="C1886" s="53">
        <v>20</v>
      </c>
      <c r="D1886" s="54">
        <v>13</v>
      </c>
      <c r="E1886" s="55">
        <v>22799.217719566106</v>
      </c>
      <c r="F1886" s="57">
        <v>51.201255933700004</v>
      </c>
      <c r="G1886" s="57">
        <v>5866.3759886013568</v>
      </c>
      <c r="H1886" s="57">
        <v>0</v>
      </c>
      <c r="I1886" s="58">
        <f t="shared" si="116"/>
        <v>28614.392452233762</v>
      </c>
      <c r="J1886" s="57">
        <v>3738.3940550834159</v>
      </c>
      <c r="K1886" s="58">
        <f t="shared" si="117"/>
        <v>24875.998397150346</v>
      </c>
      <c r="L1886" s="59">
        <v>1836.302688172043</v>
      </c>
      <c r="M1886" s="60">
        <f t="shared" si="118"/>
        <v>23039.695708978303</v>
      </c>
      <c r="N1886" s="61">
        <v>23210</v>
      </c>
      <c r="O1886" s="62">
        <f t="shared" si="119"/>
        <v>0</v>
      </c>
      <c r="P1886" s="63">
        <v>110</v>
      </c>
      <c r="Q1886" s="57">
        <v>0</v>
      </c>
      <c r="R1886" s="64">
        <v>29.58</v>
      </c>
    </row>
    <row r="1887" spans="1:18" x14ac:dyDescent="0.2">
      <c r="A1887" s="52">
        <v>1909</v>
      </c>
      <c r="B1887" s="53">
        <v>3</v>
      </c>
      <c r="C1887" s="53">
        <v>20</v>
      </c>
      <c r="D1887" s="54">
        <v>14</v>
      </c>
      <c r="E1887" s="55">
        <v>21791.732494682303</v>
      </c>
      <c r="F1887" s="57">
        <v>51.096136687500014</v>
      </c>
      <c r="G1887" s="57">
        <v>5582.662882571356</v>
      </c>
      <c r="H1887" s="57">
        <v>0</v>
      </c>
      <c r="I1887" s="58">
        <f t="shared" si="116"/>
        <v>27323.299240566157</v>
      </c>
      <c r="J1887" s="57">
        <v>3140.8912387834907</v>
      </c>
      <c r="K1887" s="58">
        <f t="shared" si="117"/>
        <v>24182.408001782667</v>
      </c>
      <c r="L1887" s="59">
        <v>1836.302688172043</v>
      </c>
      <c r="M1887" s="60">
        <f t="shared" si="118"/>
        <v>22346.105313610624</v>
      </c>
      <c r="N1887" s="61">
        <v>22596</v>
      </c>
      <c r="O1887" s="62">
        <f t="shared" si="119"/>
        <v>0</v>
      </c>
      <c r="P1887" s="63">
        <v>110</v>
      </c>
      <c r="Q1887" s="57">
        <v>0</v>
      </c>
      <c r="R1887" s="64">
        <v>31.08</v>
      </c>
    </row>
    <row r="1888" spans="1:18" x14ac:dyDescent="0.2">
      <c r="A1888" s="52">
        <v>1910</v>
      </c>
      <c r="B1888" s="53">
        <v>3</v>
      </c>
      <c r="C1888" s="53">
        <v>20</v>
      </c>
      <c r="D1888" s="54">
        <v>15</v>
      </c>
      <c r="E1888" s="55">
        <v>21420.739825307213</v>
      </c>
      <c r="F1888" s="57">
        <v>52.120456160999986</v>
      </c>
      <c r="G1888" s="57">
        <v>5581.7248000838563</v>
      </c>
      <c r="H1888" s="57">
        <v>0</v>
      </c>
      <c r="I1888" s="58">
        <f t="shared" si="116"/>
        <v>26950.344169230069</v>
      </c>
      <c r="J1888" s="57">
        <v>3152.8877339504693</v>
      </c>
      <c r="K1888" s="58">
        <f t="shared" si="117"/>
        <v>23797.456435279601</v>
      </c>
      <c r="L1888" s="59">
        <v>1836.302688172043</v>
      </c>
      <c r="M1888" s="60">
        <f t="shared" si="118"/>
        <v>21961.153747107557</v>
      </c>
      <c r="N1888" s="61">
        <v>22249</v>
      </c>
      <c r="O1888" s="62">
        <f t="shared" si="119"/>
        <v>0</v>
      </c>
      <c r="P1888" s="63">
        <v>110</v>
      </c>
      <c r="Q1888" s="57">
        <v>0</v>
      </c>
      <c r="R1888" s="64">
        <v>27.94</v>
      </c>
    </row>
    <row r="1889" spans="1:18" x14ac:dyDescent="0.2">
      <c r="A1889" s="52">
        <v>1911</v>
      </c>
      <c r="B1889" s="53">
        <v>3</v>
      </c>
      <c r="C1889" s="53">
        <v>20</v>
      </c>
      <c r="D1889" s="54">
        <v>16</v>
      </c>
      <c r="E1889" s="55">
        <v>21533.692465532797</v>
      </c>
      <c r="F1889" s="57">
        <v>51.311811071600005</v>
      </c>
      <c r="G1889" s="57">
        <v>5464.4035738388557</v>
      </c>
      <c r="H1889" s="57">
        <v>0</v>
      </c>
      <c r="I1889" s="58">
        <f t="shared" si="116"/>
        <v>26946.784228300054</v>
      </c>
      <c r="J1889" s="57">
        <v>3114.3373652907085</v>
      </c>
      <c r="K1889" s="58">
        <f t="shared" si="117"/>
        <v>23832.446863009347</v>
      </c>
      <c r="L1889" s="59">
        <v>1836.302688172043</v>
      </c>
      <c r="M1889" s="60">
        <f t="shared" si="118"/>
        <v>21996.144174837304</v>
      </c>
      <c r="N1889" s="61">
        <v>22284</v>
      </c>
      <c r="O1889" s="62">
        <f t="shared" si="119"/>
        <v>0</v>
      </c>
      <c r="P1889" s="63">
        <v>110</v>
      </c>
      <c r="Q1889" s="57">
        <v>0</v>
      </c>
      <c r="R1889" s="64">
        <v>27.55</v>
      </c>
    </row>
    <row r="1890" spans="1:18" x14ac:dyDescent="0.2">
      <c r="A1890" s="52">
        <v>1912</v>
      </c>
      <c r="B1890" s="53">
        <v>3</v>
      </c>
      <c r="C1890" s="53">
        <v>20</v>
      </c>
      <c r="D1890" s="54">
        <v>17</v>
      </c>
      <c r="E1890" s="55">
        <v>22247.409857746607</v>
      </c>
      <c r="F1890" s="57">
        <v>51.174489180700014</v>
      </c>
      <c r="G1890" s="57">
        <v>5391.019776226357</v>
      </c>
      <c r="H1890" s="57">
        <v>0</v>
      </c>
      <c r="I1890" s="58">
        <f t="shared" si="116"/>
        <v>27587.255144792263</v>
      </c>
      <c r="J1890" s="57">
        <v>3300.7943513889486</v>
      </c>
      <c r="K1890" s="58">
        <f t="shared" si="117"/>
        <v>24286.460793403316</v>
      </c>
      <c r="L1890" s="59">
        <v>1836.302688172043</v>
      </c>
      <c r="M1890" s="60">
        <f t="shared" si="118"/>
        <v>22450.158105231272</v>
      </c>
      <c r="N1890" s="61">
        <v>22694</v>
      </c>
      <c r="O1890" s="62">
        <f t="shared" si="119"/>
        <v>0</v>
      </c>
      <c r="P1890" s="63">
        <v>110</v>
      </c>
      <c r="Q1890" s="57">
        <v>0</v>
      </c>
      <c r="R1890" s="64">
        <v>30.04</v>
      </c>
    </row>
    <row r="1891" spans="1:18" x14ac:dyDescent="0.2">
      <c r="A1891" s="52">
        <v>1913</v>
      </c>
      <c r="B1891" s="53">
        <v>3</v>
      </c>
      <c r="C1891" s="53">
        <v>20</v>
      </c>
      <c r="D1891" s="54">
        <v>18</v>
      </c>
      <c r="E1891" s="55">
        <v>23094.778766166808</v>
      </c>
      <c r="F1891" s="57">
        <v>51.412183549899979</v>
      </c>
      <c r="G1891" s="57">
        <v>5349.4906161888584</v>
      </c>
      <c r="H1891" s="57">
        <v>0</v>
      </c>
      <c r="I1891" s="58">
        <f t="shared" si="116"/>
        <v>28392.857198805767</v>
      </c>
      <c r="J1891" s="57">
        <v>3787.2516336802369</v>
      </c>
      <c r="K1891" s="58">
        <f t="shared" si="117"/>
        <v>24605.60556512553</v>
      </c>
      <c r="L1891" s="59">
        <v>1836.302688172043</v>
      </c>
      <c r="M1891" s="60">
        <f t="shared" si="118"/>
        <v>22769.302876953487</v>
      </c>
      <c r="N1891" s="61">
        <v>22973</v>
      </c>
      <c r="O1891" s="62">
        <f t="shared" si="119"/>
        <v>0</v>
      </c>
      <c r="P1891" s="63">
        <v>110</v>
      </c>
      <c r="Q1891" s="57">
        <v>0</v>
      </c>
      <c r="R1891" s="64">
        <v>32.78</v>
      </c>
    </row>
    <row r="1892" spans="1:18" x14ac:dyDescent="0.2">
      <c r="A1892" s="52">
        <v>1914</v>
      </c>
      <c r="B1892" s="53">
        <v>3</v>
      </c>
      <c r="C1892" s="53">
        <v>20</v>
      </c>
      <c r="D1892" s="54">
        <v>19</v>
      </c>
      <c r="E1892" s="55">
        <v>24374.266751023697</v>
      </c>
      <c r="F1892" s="57">
        <v>52.586002385900009</v>
      </c>
      <c r="G1892" s="57">
        <v>5387.3802107813563</v>
      </c>
      <c r="H1892" s="57">
        <v>0</v>
      </c>
      <c r="I1892" s="58">
        <f t="shared" si="116"/>
        <v>29709.060959419156</v>
      </c>
      <c r="J1892" s="57">
        <v>4736.7106248042428</v>
      </c>
      <c r="K1892" s="58">
        <f t="shared" si="117"/>
        <v>24972.350334614912</v>
      </c>
      <c r="L1892" s="59">
        <v>1836.302688172043</v>
      </c>
      <c r="M1892" s="60">
        <f t="shared" si="118"/>
        <v>23136.047646442868</v>
      </c>
      <c r="N1892" s="61">
        <v>23333</v>
      </c>
      <c r="O1892" s="62">
        <f t="shared" si="119"/>
        <v>0</v>
      </c>
      <c r="P1892" s="63">
        <v>110</v>
      </c>
      <c r="Q1892" s="57">
        <v>0</v>
      </c>
      <c r="R1892" s="64">
        <v>32.42</v>
      </c>
    </row>
    <row r="1893" spans="1:18" x14ac:dyDescent="0.2">
      <c r="A1893" s="52">
        <v>1915</v>
      </c>
      <c r="B1893" s="53">
        <v>3</v>
      </c>
      <c r="C1893" s="53">
        <v>20</v>
      </c>
      <c r="D1893" s="54">
        <v>20</v>
      </c>
      <c r="E1893" s="55">
        <v>25086.833909896402</v>
      </c>
      <c r="F1893" s="57">
        <v>53.546640159899994</v>
      </c>
      <c r="G1893" s="57">
        <v>5459.5575567863571</v>
      </c>
      <c r="H1893" s="57">
        <v>0</v>
      </c>
      <c r="I1893" s="58">
        <f t="shared" si="116"/>
        <v>30492.844826522858</v>
      </c>
      <c r="J1893" s="57">
        <v>5080.5590823602124</v>
      </c>
      <c r="K1893" s="58">
        <f t="shared" si="117"/>
        <v>25412.285744162647</v>
      </c>
      <c r="L1893" s="59">
        <v>1836.302688172043</v>
      </c>
      <c r="M1893" s="60">
        <f t="shared" si="118"/>
        <v>23575.983055990604</v>
      </c>
      <c r="N1893" s="61">
        <v>23849</v>
      </c>
      <c r="O1893" s="62">
        <f t="shared" si="119"/>
        <v>0</v>
      </c>
      <c r="P1893" s="63">
        <v>110</v>
      </c>
      <c r="Q1893" s="57">
        <v>0</v>
      </c>
      <c r="R1893" s="64">
        <v>32.78</v>
      </c>
    </row>
    <row r="1894" spans="1:18" x14ac:dyDescent="0.2">
      <c r="A1894" s="52">
        <v>1916</v>
      </c>
      <c r="B1894" s="53">
        <v>3</v>
      </c>
      <c r="C1894" s="53">
        <v>20</v>
      </c>
      <c r="D1894" s="54">
        <v>21</v>
      </c>
      <c r="E1894" s="55">
        <v>24422.067380918292</v>
      </c>
      <c r="F1894" s="57">
        <v>53.042740599899993</v>
      </c>
      <c r="G1894" s="57">
        <v>5487.5421658313562</v>
      </c>
      <c r="H1894" s="57">
        <v>0</v>
      </c>
      <c r="I1894" s="58">
        <f t="shared" si="116"/>
        <v>29856.566806149749</v>
      </c>
      <c r="J1894" s="57">
        <v>5018.2261074333146</v>
      </c>
      <c r="K1894" s="58">
        <f t="shared" si="117"/>
        <v>24838.340698716434</v>
      </c>
      <c r="L1894" s="59">
        <v>1836.302688172043</v>
      </c>
      <c r="M1894" s="60">
        <f t="shared" si="118"/>
        <v>23002.038010544391</v>
      </c>
      <c r="N1894" s="61">
        <v>23175</v>
      </c>
      <c r="O1894" s="62">
        <f t="shared" si="119"/>
        <v>0</v>
      </c>
      <c r="P1894" s="63">
        <v>110</v>
      </c>
      <c r="Q1894" s="57">
        <v>0</v>
      </c>
      <c r="R1894" s="64">
        <v>32.78</v>
      </c>
    </row>
    <row r="1895" spans="1:18" x14ac:dyDescent="0.2">
      <c r="A1895" s="52">
        <v>1917</v>
      </c>
      <c r="B1895" s="53">
        <v>3</v>
      </c>
      <c r="C1895" s="53">
        <v>20</v>
      </c>
      <c r="D1895" s="54">
        <v>22</v>
      </c>
      <c r="E1895" s="55">
        <v>23376.088768492697</v>
      </c>
      <c r="F1895" s="57">
        <v>52.174466006900005</v>
      </c>
      <c r="G1895" s="57">
        <v>5803.7719482013572</v>
      </c>
      <c r="H1895" s="57">
        <v>0</v>
      </c>
      <c r="I1895" s="58">
        <f t="shared" si="116"/>
        <v>29127.686250687151</v>
      </c>
      <c r="J1895" s="57">
        <v>4918.0748057163564</v>
      </c>
      <c r="K1895" s="58">
        <f t="shared" si="117"/>
        <v>24209.611444970797</v>
      </c>
      <c r="L1895" s="59">
        <v>1836.302688172043</v>
      </c>
      <c r="M1895" s="60">
        <f t="shared" si="118"/>
        <v>22373.308756798753</v>
      </c>
      <c r="N1895" s="61">
        <v>22635</v>
      </c>
      <c r="O1895" s="62">
        <f t="shared" si="119"/>
        <v>0</v>
      </c>
      <c r="P1895" s="63">
        <v>110</v>
      </c>
      <c r="Q1895" s="57">
        <v>0</v>
      </c>
      <c r="R1895" s="64">
        <v>32.78</v>
      </c>
    </row>
    <row r="1896" spans="1:18" x14ac:dyDescent="0.2">
      <c r="A1896" s="52">
        <v>1918</v>
      </c>
      <c r="B1896" s="53">
        <v>3</v>
      </c>
      <c r="C1896" s="53">
        <v>20</v>
      </c>
      <c r="D1896" s="54">
        <v>23</v>
      </c>
      <c r="E1896" s="55">
        <v>22075.727448653997</v>
      </c>
      <c r="F1896" s="57">
        <v>51.54607025130003</v>
      </c>
      <c r="G1896" s="57">
        <v>5748.9863839338577</v>
      </c>
      <c r="H1896" s="57">
        <v>0</v>
      </c>
      <c r="I1896" s="58">
        <f t="shared" si="116"/>
        <v>27773.167762336554</v>
      </c>
      <c r="J1896" s="57">
        <v>4837.203986611954</v>
      </c>
      <c r="K1896" s="58">
        <f t="shared" si="117"/>
        <v>22935.963775724602</v>
      </c>
      <c r="L1896" s="59">
        <v>1836.302688172043</v>
      </c>
      <c r="M1896" s="60">
        <f t="shared" si="118"/>
        <v>21099.661087552558</v>
      </c>
      <c r="N1896" s="61">
        <v>21574</v>
      </c>
      <c r="O1896" s="62">
        <f t="shared" si="119"/>
        <v>0</v>
      </c>
      <c r="P1896" s="63">
        <v>110</v>
      </c>
      <c r="Q1896" s="57">
        <v>0</v>
      </c>
      <c r="R1896" s="64">
        <v>31.54</v>
      </c>
    </row>
    <row r="1897" spans="1:18" x14ac:dyDescent="0.2">
      <c r="A1897" s="52">
        <v>1919</v>
      </c>
      <c r="B1897" s="53">
        <v>3</v>
      </c>
      <c r="C1897" s="53">
        <v>20</v>
      </c>
      <c r="D1897" s="54">
        <v>24</v>
      </c>
      <c r="E1897" s="55">
        <v>21620.035631597701</v>
      </c>
      <c r="F1897" s="57">
        <v>52.694198493100018</v>
      </c>
      <c r="G1897" s="57">
        <v>6183.5890574513569</v>
      </c>
      <c r="H1897" s="57">
        <v>0</v>
      </c>
      <c r="I1897" s="58">
        <f t="shared" si="116"/>
        <v>27750.930490555958</v>
      </c>
      <c r="J1897" s="57">
        <v>5033.0072740387959</v>
      </c>
      <c r="K1897" s="58">
        <f t="shared" si="117"/>
        <v>22717.923216517163</v>
      </c>
      <c r="L1897" s="59">
        <v>1836.302688172043</v>
      </c>
      <c r="M1897" s="60">
        <f t="shared" si="118"/>
        <v>20881.62052834512</v>
      </c>
      <c r="N1897" s="61">
        <v>21368</v>
      </c>
      <c r="O1897" s="62">
        <f t="shared" si="119"/>
        <v>0</v>
      </c>
      <c r="P1897" s="63">
        <v>110</v>
      </c>
      <c r="Q1897" s="57">
        <v>0</v>
      </c>
      <c r="R1897" s="64">
        <v>32.78</v>
      </c>
    </row>
    <row r="1898" spans="1:18" x14ac:dyDescent="0.2">
      <c r="A1898" s="52">
        <v>1920</v>
      </c>
      <c r="B1898" s="53">
        <v>3</v>
      </c>
      <c r="C1898" s="53">
        <v>21</v>
      </c>
      <c r="D1898" s="54">
        <v>1</v>
      </c>
      <c r="E1898" s="55">
        <v>20460.675072349997</v>
      </c>
      <c r="F1898" s="57">
        <v>51.6806766463</v>
      </c>
      <c r="G1898" s="57">
        <v>5546.6618577138561</v>
      </c>
      <c r="H1898" s="57">
        <v>0</v>
      </c>
      <c r="I1898" s="58">
        <f t="shared" si="116"/>
        <v>25955.656253417554</v>
      </c>
      <c r="J1898" s="57">
        <v>4100.4484012811026</v>
      </c>
      <c r="K1898" s="58">
        <f t="shared" si="117"/>
        <v>21855.207852136453</v>
      </c>
      <c r="L1898" s="59">
        <v>1836.302688172043</v>
      </c>
      <c r="M1898" s="60">
        <f t="shared" si="118"/>
        <v>20018.905163964409</v>
      </c>
      <c r="N1898" s="61">
        <v>20801</v>
      </c>
      <c r="O1898" s="62">
        <f t="shared" si="119"/>
        <v>0</v>
      </c>
      <c r="P1898" s="63">
        <v>110</v>
      </c>
      <c r="Q1898" s="57">
        <v>0</v>
      </c>
      <c r="R1898" s="64">
        <v>31.87</v>
      </c>
    </row>
    <row r="1899" spans="1:18" x14ac:dyDescent="0.2">
      <c r="A1899" s="52">
        <v>1921</v>
      </c>
      <c r="B1899" s="53">
        <v>3</v>
      </c>
      <c r="C1899" s="53">
        <v>21</v>
      </c>
      <c r="D1899" s="54">
        <v>2</v>
      </c>
      <c r="E1899" s="55">
        <v>20282.1385873133</v>
      </c>
      <c r="F1899" s="57">
        <v>51.527660243800007</v>
      </c>
      <c r="G1899" s="57">
        <v>5548.0408075063569</v>
      </c>
      <c r="H1899" s="57">
        <v>0</v>
      </c>
      <c r="I1899" s="58">
        <f t="shared" si="116"/>
        <v>25778.651734575858</v>
      </c>
      <c r="J1899" s="57">
        <v>3954.2127358330313</v>
      </c>
      <c r="K1899" s="58">
        <f t="shared" si="117"/>
        <v>21824.438998742826</v>
      </c>
      <c r="L1899" s="59">
        <v>1836.302688172043</v>
      </c>
      <c r="M1899" s="60">
        <f t="shared" si="118"/>
        <v>19988.136310570782</v>
      </c>
      <c r="N1899" s="61">
        <v>20769</v>
      </c>
      <c r="O1899" s="62">
        <f t="shared" si="119"/>
        <v>0</v>
      </c>
      <c r="P1899" s="63">
        <v>110</v>
      </c>
      <c r="Q1899" s="57">
        <v>0</v>
      </c>
      <c r="R1899" s="64">
        <v>29.92</v>
      </c>
    </row>
    <row r="1900" spans="1:18" x14ac:dyDescent="0.2">
      <c r="A1900" s="52">
        <v>1922</v>
      </c>
      <c r="B1900" s="53">
        <v>3</v>
      </c>
      <c r="C1900" s="53">
        <v>21</v>
      </c>
      <c r="D1900" s="54">
        <v>3</v>
      </c>
      <c r="E1900" s="55">
        <v>20000.354025794692</v>
      </c>
      <c r="F1900" s="57">
        <v>52.15863155640001</v>
      </c>
      <c r="G1900" s="57">
        <v>5361.8229747738569</v>
      </c>
      <c r="H1900" s="57">
        <v>0</v>
      </c>
      <c r="I1900" s="58">
        <f t="shared" si="116"/>
        <v>25310.018369012148</v>
      </c>
      <c r="J1900" s="57">
        <v>3690.6936313820784</v>
      </c>
      <c r="K1900" s="58">
        <f t="shared" si="117"/>
        <v>21619.324737630071</v>
      </c>
      <c r="L1900" s="59">
        <v>1836.302688172043</v>
      </c>
      <c r="M1900" s="60">
        <f t="shared" si="118"/>
        <v>19783.022049458028</v>
      </c>
      <c r="N1900" s="61">
        <v>20623</v>
      </c>
      <c r="O1900" s="62">
        <f t="shared" si="119"/>
        <v>0</v>
      </c>
      <c r="P1900" s="63">
        <v>110</v>
      </c>
      <c r="Q1900" s="57">
        <v>0</v>
      </c>
      <c r="R1900" s="64">
        <v>29.92</v>
      </c>
    </row>
    <row r="1901" spans="1:18" x14ac:dyDescent="0.2">
      <c r="A1901" s="52">
        <v>1923</v>
      </c>
      <c r="B1901" s="53">
        <v>3</v>
      </c>
      <c r="C1901" s="53">
        <v>21</v>
      </c>
      <c r="D1901" s="54">
        <v>4</v>
      </c>
      <c r="E1901" s="55">
        <v>20055.8985076383</v>
      </c>
      <c r="F1901" s="57">
        <v>52.168710561900006</v>
      </c>
      <c r="G1901" s="57">
        <v>5413.9176334813574</v>
      </c>
      <c r="H1901" s="57">
        <v>0</v>
      </c>
      <c r="I1901" s="58">
        <f t="shared" si="116"/>
        <v>25417.647430557758</v>
      </c>
      <c r="J1901" s="57">
        <v>3583.7790294152901</v>
      </c>
      <c r="K1901" s="58">
        <f t="shared" si="117"/>
        <v>21833.868401142467</v>
      </c>
      <c r="L1901" s="59">
        <v>1836.302688172043</v>
      </c>
      <c r="M1901" s="60">
        <f t="shared" si="118"/>
        <v>19997.565712970423</v>
      </c>
      <c r="N1901" s="61">
        <v>20783</v>
      </c>
      <c r="O1901" s="62">
        <f t="shared" si="119"/>
        <v>0</v>
      </c>
      <c r="P1901" s="63">
        <v>110</v>
      </c>
      <c r="Q1901" s="57">
        <v>0</v>
      </c>
      <c r="R1901" s="64">
        <v>29.92</v>
      </c>
    </row>
    <row r="1902" spans="1:18" x14ac:dyDescent="0.2">
      <c r="A1902" s="52">
        <v>1924</v>
      </c>
      <c r="B1902" s="53">
        <v>3</v>
      </c>
      <c r="C1902" s="53">
        <v>21</v>
      </c>
      <c r="D1902" s="54">
        <v>5</v>
      </c>
      <c r="E1902" s="55">
        <v>20533.473842114698</v>
      </c>
      <c r="F1902" s="57">
        <v>51.079053983700021</v>
      </c>
      <c r="G1902" s="57">
        <v>5500.9103479038577</v>
      </c>
      <c r="H1902" s="57">
        <v>0</v>
      </c>
      <c r="I1902" s="58">
        <f t="shared" si="116"/>
        <v>25983.305136034855</v>
      </c>
      <c r="J1902" s="57">
        <v>3865.8160066686596</v>
      </c>
      <c r="K1902" s="58">
        <f t="shared" si="117"/>
        <v>22117.489129366193</v>
      </c>
      <c r="L1902" s="59">
        <v>1836.302688172043</v>
      </c>
      <c r="M1902" s="60">
        <f t="shared" si="118"/>
        <v>20281.18644119415</v>
      </c>
      <c r="N1902" s="61">
        <v>20979</v>
      </c>
      <c r="O1902" s="62">
        <f t="shared" si="119"/>
        <v>0</v>
      </c>
      <c r="P1902" s="63">
        <v>110</v>
      </c>
      <c r="Q1902" s="57">
        <v>0</v>
      </c>
      <c r="R1902" s="64">
        <v>29.92</v>
      </c>
    </row>
    <row r="1903" spans="1:18" x14ac:dyDescent="0.2">
      <c r="A1903" s="52">
        <v>1925</v>
      </c>
      <c r="B1903" s="53">
        <v>3</v>
      </c>
      <c r="C1903" s="53">
        <v>21</v>
      </c>
      <c r="D1903" s="54">
        <v>6</v>
      </c>
      <c r="E1903" s="55">
        <v>22270.583288903599</v>
      </c>
      <c r="F1903" s="57">
        <v>50.412615255300004</v>
      </c>
      <c r="G1903" s="57">
        <v>5853.2539639263587</v>
      </c>
      <c r="H1903" s="57">
        <v>0</v>
      </c>
      <c r="I1903" s="58">
        <f t="shared" si="116"/>
        <v>28073.424637574659</v>
      </c>
      <c r="J1903" s="57">
        <v>4752.0456593824329</v>
      </c>
      <c r="K1903" s="58">
        <f t="shared" si="117"/>
        <v>23321.378978192224</v>
      </c>
      <c r="L1903" s="59">
        <v>1836.302688172043</v>
      </c>
      <c r="M1903" s="60">
        <f t="shared" si="118"/>
        <v>21485.076290020181</v>
      </c>
      <c r="N1903" s="61">
        <v>21893</v>
      </c>
      <c r="O1903" s="62">
        <f t="shared" si="119"/>
        <v>0</v>
      </c>
      <c r="P1903" s="63">
        <v>110</v>
      </c>
      <c r="Q1903" s="57">
        <v>0</v>
      </c>
      <c r="R1903" s="64">
        <v>41.52</v>
      </c>
    </row>
    <row r="1904" spans="1:18" x14ac:dyDescent="0.2">
      <c r="A1904" s="52">
        <v>1926</v>
      </c>
      <c r="B1904" s="53">
        <v>3</v>
      </c>
      <c r="C1904" s="53">
        <v>21</v>
      </c>
      <c r="D1904" s="54">
        <v>7</v>
      </c>
      <c r="E1904" s="55">
        <v>24970.132526300011</v>
      </c>
      <c r="F1904" s="57">
        <v>51.565199139900002</v>
      </c>
      <c r="G1904" s="57">
        <v>5990.3455486863559</v>
      </c>
      <c r="H1904" s="57">
        <v>0</v>
      </c>
      <c r="I1904" s="58">
        <f t="shared" si="116"/>
        <v>30908.912875846469</v>
      </c>
      <c r="J1904" s="57">
        <v>5582.6580023337146</v>
      </c>
      <c r="K1904" s="58">
        <f t="shared" si="117"/>
        <v>25326.254873512753</v>
      </c>
      <c r="L1904" s="59">
        <v>2086.302688172043</v>
      </c>
      <c r="M1904" s="60">
        <f t="shared" si="118"/>
        <v>23239.95218534071</v>
      </c>
      <c r="N1904" s="61">
        <v>23488</v>
      </c>
      <c r="O1904" s="62">
        <f t="shared" si="119"/>
        <v>0</v>
      </c>
      <c r="P1904" s="63">
        <v>110</v>
      </c>
      <c r="Q1904" s="57">
        <v>0</v>
      </c>
      <c r="R1904" s="64">
        <v>51.5</v>
      </c>
    </row>
    <row r="1905" spans="1:18" x14ac:dyDescent="0.2">
      <c r="A1905" s="52">
        <v>1927</v>
      </c>
      <c r="B1905" s="53">
        <v>3</v>
      </c>
      <c r="C1905" s="53">
        <v>21</v>
      </c>
      <c r="D1905" s="54">
        <v>8</v>
      </c>
      <c r="E1905" s="55">
        <v>26618.852110619704</v>
      </c>
      <c r="F1905" s="57">
        <v>53.098755530300025</v>
      </c>
      <c r="G1905" s="57">
        <v>6183.8121510713572</v>
      </c>
      <c r="H1905" s="57">
        <v>0</v>
      </c>
      <c r="I1905" s="58">
        <f t="shared" si="116"/>
        <v>32749.565506160761</v>
      </c>
      <c r="J1905" s="57">
        <v>5764.3332941476692</v>
      </c>
      <c r="K1905" s="58">
        <f t="shared" si="117"/>
        <v>26985.232212013092</v>
      </c>
      <c r="L1905" s="59">
        <v>2436.302688172043</v>
      </c>
      <c r="M1905" s="60">
        <f t="shared" si="118"/>
        <v>24548.929523841049</v>
      </c>
      <c r="N1905" s="61">
        <v>24910</v>
      </c>
      <c r="O1905" s="62">
        <f t="shared" si="119"/>
        <v>0</v>
      </c>
      <c r="P1905" s="63">
        <v>110</v>
      </c>
      <c r="Q1905" s="57">
        <v>0</v>
      </c>
      <c r="R1905" s="64">
        <v>59.05</v>
      </c>
    </row>
    <row r="1906" spans="1:18" x14ac:dyDescent="0.2">
      <c r="A1906" s="52">
        <v>1928</v>
      </c>
      <c r="B1906" s="53">
        <v>3</v>
      </c>
      <c r="C1906" s="53">
        <v>21</v>
      </c>
      <c r="D1906" s="54">
        <v>9</v>
      </c>
      <c r="E1906" s="55">
        <v>25579.134839213799</v>
      </c>
      <c r="F1906" s="57">
        <v>52.25143933159999</v>
      </c>
      <c r="G1906" s="57">
        <v>6256.3223561688574</v>
      </c>
      <c r="H1906" s="57">
        <v>0</v>
      </c>
      <c r="I1906" s="58">
        <f t="shared" si="116"/>
        <v>31783.205756051055</v>
      </c>
      <c r="J1906" s="57">
        <v>5692.1963563690706</v>
      </c>
      <c r="K1906" s="58">
        <f t="shared" si="117"/>
        <v>26091.009399681985</v>
      </c>
      <c r="L1906" s="59">
        <v>2236.302688172043</v>
      </c>
      <c r="M1906" s="60">
        <f t="shared" si="118"/>
        <v>23854.706711509942</v>
      </c>
      <c r="N1906" s="61">
        <v>24177</v>
      </c>
      <c r="O1906" s="62">
        <f t="shared" si="119"/>
        <v>0</v>
      </c>
      <c r="P1906" s="63">
        <v>110</v>
      </c>
      <c r="Q1906" s="57">
        <v>0</v>
      </c>
      <c r="R1906" s="64">
        <v>51.5</v>
      </c>
    </row>
    <row r="1907" spans="1:18" x14ac:dyDescent="0.2">
      <c r="A1907" s="52">
        <v>1929</v>
      </c>
      <c r="B1907" s="53">
        <v>3</v>
      </c>
      <c r="C1907" s="53">
        <v>21</v>
      </c>
      <c r="D1907" s="54">
        <v>10</v>
      </c>
      <c r="E1907" s="55">
        <v>24310.3363615286</v>
      </c>
      <c r="F1907" s="57">
        <v>50.804788484799992</v>
      </c>
      <c r="G1907" s="57">
        <v>6654.2570282913575</v>
      </c>
      <c r="H1907" s="57">
        <v>0</v>
      </c>
      <c r="I1907" s="58">
        <f t="shared" si="116"/>
        <v>30913.78860133516</v>
      </c>
      <c r="J1907" s="57">
        <v>5632.1832548968941</v>
      </c>
      <c r="K1907" s="58">
        <f t="shared" si="117"/>
        <v>25281.605346438264</v>
      </c>
      <c r="L1907" s="59">
        <v>1986.302688172043</v>
      </c>
      <c r="M1907" s="60">
        <f t="shared" si="118"/>
        <v>23295.302658266221</v>
      </c>
      <c r="N1907" s="61">
        <v>23564</v>
      </c>
      <c r="O1907" s="62">
        <f t="shared" si="119"/>
        <v>0</v>
      </c>
      <c r="P1907" s="63">
        <v>110</v>
      </c>
      <c r="Q1907" s="57">
        <v>0</v>
      </c>
      <c r="R1907" s="64">
        <v>51.5</v>
      </c>
    </row>
    <row r="1908" spans="1:18" x14ac:dyDescent="0.2">
      <c r="A1908" s="52">
        <v>1930</v>
      </c>
      <c r="B1908" s="53">
        <v>3</v>
      </c>
      <c r="C1908" s="53">
        <v>21</v>
      </c>
      <c r="D1908" s="54">
        <v>11</v>
      </c>
      <c r="E1908" s="55">
        <v>22679.327675990608</v>
      </c>
      <c r="F1908" s="57">
        <v>49.805380066999987</v>
      </c>
      <c r="G1908" s="57">
        <v>6695.7767694238564</v>
      </c>
      <c r="H1908" s="57">
        <v>0</v>
      </c>
      <c r="I1908" s="58">
        <f t="shared" si="116"/>
        <v>29325.299065347466</v>
      </c>
      <c r="J1908" s="57">
        <v>4681.9378265124069</v>
      </c>
      <c r="K1908" s="58">
        <f t="shared" si="117"/>
        <v>24643.361238835059</v>
      </c>
      <c r="L1908" s="59">
        <v>1836.302688172043</v>
      </c>
      <c r="M1908" s="60">
        <f t="shared" si="118"/>
        <v>22807.058550663016</v>
      </c>
      <c r="N1908" s="61">
        <v>23013</v>
      </c>
      <c r="O1908" s="62">
        <f t="shared" si="119"/>
        <v>0</v>
      </c>
      <c r="P1908" s="63">
        <v>110</v>
      </c>
      <c r="Q1908" s="57">
        <v>0</v>
      </c>
      <c r="R1908" s="64">
        <v>48.1</v>
      </c>
    </row>
    <row r="1909" spans="1:18" x14ac:dyDescent="0.2">
      <c r="A1909" s="52">
        <v>1931</v>
      </c>
      <c r="B1909" s="53">
        <v>3</v>
      </c>
      <c r="C1909" s="53">
        <v>21</v>
      </c>
      <c r="D1909" s="54">
        <v>12</v>
      </c>
      <c r="E1909" s="55">
        <v>21169.418159725796</v>
      </c>
      <c r="F1909" s="57">
        <v>48.321651311600007</v>
      </c>
      <c r="G1909" s="57">
        <v>6792.4745032813571</v>
      </c>
      <c r="H1909" s="57">
        <v>0</v>
      </c>
      <c r="I1909" s="58">
        <f t="shared" si="116"/>
        <v>27913.571011695552</v>
      </c>
      <c r="J1909" s="57">
        <v>3958.375819954741</v>
      </c>
      <c r="K1909" s="58">
        <f t="shared" si="117"/>
        <v>23955.195191740811</v>
      </c>
      <c r="L1909" s="59">
        <v>1836.302688172043</v>
      </c>
      <c r="M1909" s="60">
        <f t="shared" si="118"/>
        <v>22118.892503568768</v>
      </c>
      <c r="N1909" s="61">
        <v>22388</v>
      </c>
      <c r="O1909" s="62">
        <f t="shared" si="119"/>
        <v>0</v>
      </c>
      <c r="P1909" s="63">
        <v>110</v>
      </c>
      <c r="Q1909" s="57">
        <v>0</v>
      </c>
      <c r="R1909" s="64">
        <v>42.43</v>
      </c>
    </row>
    <row r="1910" spans="1:18" x14ac:dyDescent="0.2">
      <c r="A1910" s="52">
        <v>1932</v>
      </c>
      <c r="B1910" s="53">
        <v>3</v>
      </c>
      <c r="C1910" s="53">
        <v>21</v>
      </c>
      <c r="D1910" s="54">
        <v>13</v>
      </c>
      <c r="E1910" s="55">
        <v>20397.121848719406</v>
      </c>
      <c r="F1910" s="57">
        <v>49.019709458899996</v>
      </c>
      <c r="G1910" s="57">
        <v>6800.9213272538564</v>
      </c>
      <c r="H1910" s="57">
        <v>0</v>
      </c>
      <c r="I1910" s="58">
        <f t="shared" si="116"/>
        <v>27149.023466514365</v>
      </c>
      <c r="J1910" s="57">
        <v>3809.4303447845009</v>
      </c>
      <c r="K1910" s="58">
        <f t="shared" si="117"/>
        <v>23339.593121729864</v>
      </c>
      <c r="L1910" s="59">
        <v>1836.302688172043</v>
      </c>
      <c r="M1910" s="60">
        <f t="shared" si="118"/>
        <v>21503.290433557821</v>
      </c>
      <c r="N1910" s="61">
        <v>21905</v>
      </c>
      <c r="O1910" s="62">
        <f t="shared" si="119"/>
        <v>0</v>
      </c>
      <c r="P1910" s="63">
        <v>110</v>
      </c>
      <c r="Q1910" s="57">
        <v>0</v>
      </c>
      <c r="R1910" s="64">
        <v>42.03</v>
      </c>
    </row>
    <row r="1911" spans="1:18" x14ac:dyDescent="0.2">
      <c r="A1911" s="52">
        <v>1933</v>
      </c>
      <c r="B1911" s="53">
        <v>3</v>
      </c>
      <c r="C1911" s="53">
        <v>21</v>
      </c>
      <c r="D1911" s="54">
        <v>14</v>
      </c>
      <c r="E1911" s="55">
        <v>20205.207584339198</v>
      </c>
      <c r="F1911" s="57">
        <v>48.658758315900016</v>
      </c>
      <c r="G1911" s="57">
        <v>7010.4670271038567</v>
      </c>
      <c r="H1911" s="57">
        <v>0</v>
      </c>
      <c r="I1911" s="58">
        <f t="shared" si="116"/>
        <v>27167.015853127152</v>
      </c>
      <c r="J1911" s="57">
        <v>4020.100962033132</v>
      </c>
      <c r="K1911" s="58">
        <f t="shared" si="117"/>
        <v>23146.91489109402</v>
      </c>
      <c r="L1911" s="59">
        <v>1836.302688172043</v>
      </c>
      <c r="M1911" s="60">
        <f t="shared" si="118"/>
        <v>21310.612202921977</v>
      </c>
      <c r="N1911" s="61">
        <v>21757</v>
      </c>
      <c r="O1911" s="62">
        <f t="shared" si="119"/>
        <v>0</v>
      </c>
      <c r="P1911" s="63">
        <v>110</v>
      </c>
      <c r="Q1911" s="57">
        <v>0</v>
      </c>
      <c r="R1911" s="64">
        <v>39.26</v>
      </c>
    </row>
    <row r="1912" spans="1:18" x14ac:dyDescent="0.2">
      <c r="A1912" s="52">
        <v>1934</v>
      </c>
      <c r="B1912" s="53">
        <v>3</v>
      </c>
      <c r="C1912" s="53">
        <v>21</v>
      </c>
      <c r="D1912" s="54">
        <v>15</v>
      </c>
      <c r="E1912" s="55">
        <v>20175.438648220603</v>
      </c>
      <c r="F1912" s="57">
        <v>48.663613941599998</v>
      </c>
      <c r="G1912" s="57">
        <v>7227.8594908363566</v>
      </c>
      <c r="H1912" s="57">
        <v>0</v>
      </c>
      <c r="I1912" s="58">
        <f t="shared" si="116"/>
        <v>27354.634525115358</v>
      </c>
      <c r="J1912" s="57">
        <v>4289.5187799992709</v>
      </c>
      <c r="K1912" s="58">
        <f t="shared" si="117"/>
        <v>23065.115745116087</v>
      </c>
      <c r="L1912" s="59">
        <v>1836.302688172043</v>
      </c>
      <c r="M1912" s="60">
        <f t="shared" si="118"/>
        <v>21228.813056944044</v>
      </c>
      <c r="N1912" s="61">
        <v>21709</v>
      </c>
      <c r="O1912" s="62">
        <f t="shared" si="119"/>
        <v>0</v>
      </c>
      <c r="P1912" s="63">
        <v>110</v>
      </c>
      <c r="Q1912" s="57">
        <v>0</v>
      </c>
      <c r="R1912" s="64">
        <v>34.630000000000003</v>
      </c>
    </row>
    <row r="1913" spans="1:18" x14ac:dyDescent="0.2">
      <c r="A1913" s="52">
        <v>1935</v>
      </c>
      <c r="B1913" s="53">
        <v>3</v>
      </c>
      <c r="C1913" s="53">
        <v>21</v>
      </c>
      <c r="D1913" s="54">
        <v>16</v>
      </c>
      <c r="E1913" s="55">
        <v>20226.210939055101</v>
      </c>
      <c r="F1913" s="57">
        <v>49.862168620900007</v>
      </c>
      <c r="G1913" s="57">
        <v>7451.6452806738571</v>
      </c>
      <c r="H1913" s="57">
        <v>0</v>
      </c>
      <c r="I1913" s="58">
        <f t="shared" si="116"/>
        <v>27627.994051108057</v>
      </c>
      <c r="J1913" s="57">
        <v>4414.3259383088916</v>
      </c>
      <c r="K1913" s="58">
        <f t="shared" si="117"/>
        <v>23213.668112799165</v>
      </c>
      <c r="L1913" s="59">
        <v>1836.302688172043</v>
      </c>
      <c r="M1913" s="60">
        <f t="shared" si="118"/>
        <v>21377.365424627122</v>
      </c>
      <c r="N1913" s="61">
        <v>21819</v>
      </c>
      <c r="O1913" s="62">
        <f t="shared" si="119"/>
        <v>0</v>
      </c>
      <c r="P1913" s="63">
        <v>110</v>
      </c>
      <c r="Q1913" s="57">
        <v>0</v>
      </c>
      <c r="R1913" s="64">
        <v>30.89</v>
      </c>
    </row>
    <row r="1914" spans="1:18" x14ac:dyDescent="0.2">
      <c r="A1914" s="52">
        <v>1936</v>
      </c>
      <c r="B1914" s="53">
        <v>3</v>
      </c>
      <c r="C1914" s="53">
        <v>21</v>
      </c>
      <c r="D1914" s="54">
        <v>17</v>
      </c>
      <c r="E1914" s="55">
        <v>20728.159656005901</v>
      </c>
      <c r="F1914" s="57">
        <v>49.821682054899995</v>
      </c>
      <c r="G1914" s="57">
        <v>7648.2032835663549</v>
      </c>
      <c r="H1914" s="57">
        <v>0</v>
      </c>
      <c r="I1914" s="58">
        <f t="shared" si="116"/>
        <v>28326.541257517358</v>
      </c>
      <c r="J1914" s="57">
        <v>4764.797430795983</v>
      </c>
      <c r="K1914" s="58">
        <f t="shared" si="117"/>
        <v>23561.743826721373</v>
      </c>
      <c r="L1914" s="59">
        <v>1836.302688172043</v>
      </c>
      <c r="M1914" s="60">
        <f t="shared" si="118"/>
        <v>21725.441138549329</v>
      </c>
      <c r="N1914" s="61">
        <v>22071</v>
      </c>
      <c r="O1914" s="62">
        <f t="shared" si="119"/>
        <v>0</v>
      </c>
      <c r="P1914" s="63">
        <v>110</v>
      </c>
      <c r="Q1914" s="57">
        <v>0</v>
      </c>
      <c r="R1914" s="64">
        <v>31.18</v>
      </c>
    </row>
    <row r="1915" spans="1:18" x14ac:dyDescent="0.2">
      <c r="A1915" s="52">
        <v>1937</v>
      </c>
      <c r="B1915" s="53">
        <v>3</v>
      </c>
      <c r="C1915" s="53">
        <v>21</v>
      </c>
      <c r="D1915" s="54">
        <v>18</v>
      </c>
      <c r="E1915" s="55">
        <v>22411.535848511998</v>
      </c>
      <c r="F1915" s="57">
        <v>50.601767710300003</v>
      </c>
      <c r="G1915" s="57">
        <v>7819.4261036688567</v>
      </c>
      <c r="H1915" s="57">
        <v>0</v>
      </c>
      <c r="I1915" s="58">
        <f t="shared" si="116"/>
        <v>30180.360184470555</v>
      </c>
      <c r="J1915" s="57">
        <v>5258.3207759185534</v>
      </c>
      <c r="K1915" s="58">
        <f t="shared" si="117"/>
        <v>24922.039408552002</v>
      </c>
      <c r="L1915" s="59">
        <v>1836.302688172043</v>
      </c>
      <c r="M1915" s="60">
        <f t="shared" si="118"/>
        <v>23085.736720379959</v>
      </c>
      <c r="N1915" s="61">
        <v>23266</v>
      </c>
      <c r="O1915" s="62">
        <f t="shared" si="119"/>
        <v>0</v>
      </c>
      <c r="P1915" s="63">
        <v>110</v>
      </c>
      <c r="Q1915" s="57">
        <v>0</v>
      </c>
      <c r="R1915" s="64">
        <v>33.31</v>
      </c>
    </row>
    <row r="1916" spans="1:18" x14ac:dyDescent="0.2">
      <c r="A1916" s="52">
        <v>1938</v>
      </c>
      <c r="B1916" s="53">
        <v>3</v>
      </c>
      <c r="C1916" s="53">
        <v>21</v>
      </c>
      <c r="D1916" s="54">
        <v>19</v>
      </c>
      <c r="E1916" s="55">
        <v>22889.4927267803</v>
      </c>
      <c r="F1916" s="57">
        <v>50.056285766800002</v>
      </c>
      <c r="G1916" s="57">
        <v>7798.3517078038567</v>
      </c>
      <c r="H1916" s="57">
        <v>0</v>
      </c>
      <c r="I1916" s="58">
        <f t="shared" si="116"/>
        <v>30637.788148817355</v>
      </c>
      <c r="J1916" s="57">
        <v>5170.6516857361994</v>
      </c>
      <c r="K1916" s="58">
        <f t="shared" si="117"/>
        <v>25467.136463081155</v>
      </c>
      <c r="L1916" s="59">
        <v>2286.302688172043</v>
      </c>
      <c r="M1916" s="60">
        <f t="shared" si="118"/>
        <v>23180.833774909112</v>
      </c>
      <c r="N1916" s="61">
        <v>23411</v>
      </c>
      <c r="O1916" s="62">
        <f t="shared" si="119"/>
        <v>0</v>
      </c>
      <c r="P1916" s="63">
        <v>110</v>
      </c>
      <c r="Q1916" s="57">
        <v>0</v>
      </c>
      <c r="R1916" s="64">
        <v>41.38</v>
      </c>
    </row>
    <row r="1917" spans="1:18" x14ac:dyDescent="0.2">
      <c r="A1917" s="52">
        <v>1939</v>
      </c>
      <c r="B1917" s="53">
        <v>3</v>
      </c>
      <c r="C1917" s="53">
        <v>21</v>
      </c>
      <c r="D1917" s="54">
        <v>20</v>
      </c>
      <c r="E1917" s="55">
        <v>23514.369698257211</v>
      </c>
      <c r="F1917" s="57">
        <v>50.642697654900005</v>
      </c>
      <c r="G1917" s="57">
        <v>7924.4978729838576</v>
      </c>
      <c r="H1917" s="57">
        <v>0</v>
      </c>
      <c r="I1917" s="58">
        <f t="shared" si="116"/>
        <v>31388.224873586169</v>
      </c>
      <c r="J1917" s="57">
        <v>5161.813436300994</v>
      </c>
      <c r="K1917" s="58">
        <f t="shared" si="117"/>
        <v>26226.411437285176</v>
      </c>
      <c r="L1917" s="59">
        <v>2686.302688172043</v>
      </c>
      <c r="M1917" s="60">
        <f t="shared" si="118"/>
        <v>23540.108749113133</v>
      </c>
      <c r="N1917" s="61">
        <v>23810</v>
      </c>
      <c r="O1917" s="62">
        <f t="shared" si="119"/>
        <v>0</v>
      </c>
      <c r="P1917" s="63">
        <v>110</v>
      </c>
      <c r="Q1917" s="57">
        <v>0</v>
      </c>
      <c r="R1917" s="64">
        <v>50.44</v>
      </c>
    </row>
    <row r="1918" spans="1:18" x14ac:dyDescent="0.2">
      <c r="A1918" s="52">
        <v>1940</v>
      </c>
      <c r="B1918" s="53">
        <v>3</v>
      </c>
      <c r="C1918" s="53">
        <v>21</v>
      </c>
      <c r="D1918" s="54">
        <v>21</v>
      </c>
      <c r="E1918" s="55">
        <v>23065.824625119505</v>
      </c>
      <c r="F1918" s="57">
        <v>50.294079833700003</v>
      </c>
      <c r="G1918" s="57">
        <v>7977.4507047038569</v>
      </c>
      <c r="H1918" s="57">
        <v>0</v>
      </c>
      <c r="I1918" s="58">
        <f t="shared" si="116"/>
        <v>30992.981249989662</v>
      </c>
      <c r="J1918" s="57">
        <v>5127.4733534846482</v>
      </c>
      <c r="K1918" s="58">
        <f t="shared" si="117"/>
        <v>25865.507896505012</v>
      </c>
      <c r="L1918" s="59">
        <v>2686.302688172043</v>
      </c>
      <c r="M1918" s="60">
        <f t="shared" si="118"/>
        <v>23179.205208332969</v>
      </c>
      <c r="N1918" s="61">
        <v>23406</v>
      </c>
      <c r="O1918" s="62">
        <f t="shared" si="119"/>
        <v>0</v>
      </c>
      <c r="P1918" s="63">
        <v>110</v>
      </c>
      <c r="Q1918" s="57">
        <v>0</v>
      </c>
      <c r="R1918" s="64">
        <v>51.5</v>
      </c>
    </row>
    <row r="1919" spans="1:18" x14ac:dyDescent="0.2">
      <c r="A1919" s="52">
        <v>1941</v>
      </c>
      <c r="B1919" s="53">
        <v>3</v>
      </c>
      <c r="C1919" s="53">
        <v>21</v>
      </c>
      <c r="D1919" s="54">
        <v>22</v>
      </c>
      <c r="E1919" s="55">
        <v>22158.229165991303</v>
      </c>
      <c r="F1919" s="57">
        <v>49.318444403399987</v>
      </c>
      <c r="G1919" s="57">
        <v>8059.859380048857</v>
      </c>
      <c r="H1919" s="57">
        <v>0</v>
      </c>
      <c r="I1919" s="58">
        <f t="shared" si="116"/>
        <v>30168.770101636757</v>
      </c>
      <c r="J1919" s="57">
        <v>5133.1330273307549</v>
      </c>
      <c r="K1919" s="58">
        <f t="shared" si="117"/>
        <v>25035.637074306003</v>
      </c>
      <c r="L1919" s="59">
        <v>2536.302688172043</v>
      </c>
      <c r="M1919" s="60">
        <f t="shared" si="118"/>
        <v>22499.33438613396</v>
      </c>
      <c r="N1919" s="61">
        <v>22733</v>
      </c>
      <c r="O1919" s="62">
        <f t="shared" si="119"/>
        <v>0</v>
      </c>
      <c r="P1919" s="63">
        <v>110</v>
      </c>
      <c r="Q1919" s="57">
        <v>0</v>
      </c>
      <c r="R1919" s="64">
        <v>44.39</v>
      </c>
    </row>
    <row r="1920" spans="1:18" x14ac:dyDescent="0.2">
      <c r="A1920" s="52">
        <v>1942</v>
      </c>
      <c r="B1920" s="53">
        <v>3</v>
      </c>
      <c r="C1920" s="53">
        <v>21</v>
      </c>
      <c r="D1920" s="54">
        <v>23</v>
      </c>
      <c r="E1920" s="55">
        <v>20866.809785523394</v>
      </c>
      <c r="F1920" s="57">
        <v>49.182461845399999</v>
      </c>
      <c r="G1920" s="57">
        <v>8246.5119719188569</v>
      </c>
      <c r="H1920" s="57">
        <v>0</v>
      </c>
      <c r="I1920" s="58">
        <f t="shared" si="116"/>
        <v>29064.139295596848</v>
      </c>
      <c r="J1920" s="57">
        <v>4742.6807623252325</v>
      </c>
      <c r="K1920" s="58">
        <f t="shared" si="117"/>
        <v>24321.458533271616</v>
      </c>
      <c r="L1920" s="59">
        <v>2486.302688172043</v>
      </c>
      <c r="M1920" s="60">
        <f t="shared" si="118"/>
        <v>21835.155845099573</v>
      </c>
      <c r="N1920" s="61">
        <v>22147</v>
      </c>
      <c r="O1920" s="62">
        <f t="shared" si="119"/>
        <v>0</v>
      </c>
      <c r="P1920" s="63">
        <v>110</v>
      </c>
      <c r="Q1920" s="57">
        <v>0</v>
      </c>
      <c r="R1920" s="64">
        <v>29.92</v>
      </c>
    </row>
    <row r="1921" spans="1:18" x14ac:dyDescent="0.2">
      <c r="A1921" s="52">
        <v>1943</v>
      </c>
      <c r="B1921" s="53">
        <v>3</v>
      </c>
      <c r="C1921" s="53">
        <v>21</v>
      </c>
      <c r="D1921" s="54">
        <v>24</v>
      </c>
      <c r="E1921" s="55">
        <v>19617.430011786808</v>
      </c>
      <c r="F1921" s="57">
        <v>49.0036221744</v>
      </c>
      <c r="G1921" s="57">
        <v>8421.1521590138564</v>
      </c>
      <c r="H1921" s="57">
        <v>0</v>
      </c>
      <c r="I1921" s="58">
        <f t="shared" si="116"/>
        <v>27989.578548626261</v>
      </c>
      <c r="J1921" s="57">
        <v>4243.0625168253018</v>
      </c>
      <c r="K1921" s="58">
        <f t="shared" si="117"/>
        <v>23746.516031800958</v>
      </c>
      <c r="L1921" s="59">
        <v>2586.302688172043</v>
      </c>
      <c r="M1921" s="60">
        <f t="shared" si="118"/>
        <v>21160.213343628915</v>
      </c>
      <c r="N1921" s="61">
        <v>21609</v>
      </c>
      <c r="O1921" s="62">
        <f t="shared" si="119"/>
        <v>0</v>
      </c>
      <c r="P1921" s="63">
        <v>110</v>
      </c>
      <c r="Q1921" s="57">
        <v>0</v>
      </c>
      <c r="R1921" s="64">
        <v>35.17</v>
      </c>
    </row>
    <row r="1922" spans="1:18" x14ac:dyDescent="0.2">
      <c r="A1922" s="52">
        <v>1944</v>
      </c>
      <c r="B1922" s="53">
        <v>3</v>
      </c>
      <c r="C1922" s="53">
        <v>22</v>
      </c>
      <c r="D1922" s="54">
        <v>1</v>
      </c>
      <c r="E1922" s="55">
        <v>18332.290404599393</v>
      </c>
      <c r="F1922" s="57">
        <v>47.703979064400016</v>
      </c>
      <c r="G1922" s="57">
        <v>7976.9127576263563</v>
      </c>
      <c r="H1922" s="57">
        <v>0</v>
      </c>
      <c r="I1922" s="58">
        <f t="shared" si="116"/>
        <v>26261.499183161348</v>
      </c>
      <c r="J1922" s="57">
        <v>3360.067175169921</v>
      </c>
      <c r="K1922" s="58">
        <f t="shared" si="117"/>
        <v>22901.432007991425</v>
      </c>
      <c r="L1922" s="59">
        <v>2536.302688172043</v>
      </c>
      <c r="M1922" s="60">
        <f t="shared" si="118"/>
        <v>20365.129319819382</v>
      </c>
      <c r="N1922" s="61">
        <v>21016</v>
      </c>
      <c r="O1922" s="62">
        <f t="shared" si="119"/>
        <v>0</v>
      </c>
      <c r="P1922" s="63">
        <v>110</v>
      </c>
      <c r="Q1922" s="57">
        <v>0</v>
      </c>
      <c r="R1922" s="64">
        <v>38.15</v>
      </c>
    </row>
    <row r="1923" spans="1:18" x14ac:dyDescent="0.2">
      <c r="A1923" s="52">
        <v>1945</v>
      </c>
      <c r="B1923" s="53">
        <v>3</v>
      </c>
      <c r="C1923" s="53">
        <v>22</v>
      </c>
      <c r="D1923" s="54">
        <v>2</v>
      </c>
      <c r="E1923" s="55">
        <v>18390.695282651403</v>
      </c>
      <c r="F1923" s="57">
        <v>47.789527262299998</v>
      </c>
      <c r="G1923" s="57">
        <v>7914.2999459663579</v>
      </c>
      <c r="H1923" s="57">
        <v>0</v>
      </c>
      <c r="I1923" s="58">
        <f t="shared" si="116"/>
        <v>26257.205701355462</v>
      </c>
      <c r="J1923" s="57">
        <v>3532.8524283719839</v>
      </c>
      <c r="K1923" s="58">
        <f t="shared" si="117"/>
        <v>22724.353272983477</v>
      </c>
      <c r="L1923" s="59">
        <v>2486.302688172043</v>
      </c>
      <c r="M1923" s="60">
        <f t="shared" si="118"/>
        <v>20238.050584811434</v>
      </c>
      <c r="N1923" s="61">
        <v>20948</v>
      </c>
      <c r="O1923" s="62">
        <f t="shared" si="119"/>
        <v>0</v>
      </c>
      <c r="P1923" s="63">
        <v>110</v>
      </c>
      <c r="Q1923" s="57">
        <v>0</v>
      </c>
      <c r="R1923" s="64">
        <v>35.72</v>
      </c>
    </row>
    <row r="1924" spans="1:18" x14ac:dyDescent="0.2">
      <c r="A1924" s="52">
        <v>1946</v>
      </c>
      <c r="B1924" s="53">
        <v>3</v>
      </c>
      <c r="C1924" s="53">
        <v>22</v>
      </c>
      <c r="D1924" s="54">
        <v>3</v>
      </c>
      <c r="E1924" s="55">
        <v>18623.905371184806</v>
      </c>
      <c r="F1924" s="57">
        <v>48.035308311700028</v>
      </c>
      <c r="G1924" s="57">
        <v>7951.5614833213576</v>
      </c>
      <c r="H1924" s="57">
        <v>0</v>
      </c>
      <c r="I1924" s="58">
        <f t="shared" ref="I1924:I1987" si="120">E1924-F1924+G1924+H1924</f>
        <v>26527.431546194464</v>
      </c>
      <c r="J1924" s="57">
        <v>3680.21448125703</v>
      </c>
      <c r="K1924" s="58">
        <f t="shared" ref="K1924:K1987" si="121">I1924-J1924</f>
        <v>22847.217064937435</v>
      </c>
      <c r="L1924" s="59">
        <v>1836.302688172043</v>
      </c>
      <c r="M1924" s="60">
        <f t="shared" ref="M1924:M1987" si="122">K1924-L1924</f>
        <v>21010.914376765391</v>
      </c>
      <c r="N1924" s="61">
        <v>21500</v>
      </c>
      <c r="O1924" s="62">
        <f t="shared" ref="O1924:O1987" si="123">IF(M1924-N1924&gt;0,M1924-N1924,0)</f>
        <v>0</v>
      </c>
      <c r="P1924" s="63">
        <v>110</v>
      </c>
      <c r="Q1924" s="57">
        <v>0</v>
      </c>
      <c r="R1924" s="64">
        <v>32.72</v>
      </c>
    </row>
    <row r="1925" spans="1:18" x14ac:dyDescent="0.2">
      <c r="A1925" s="52">
        <v>1947</v>
      </c>
      <c r="B1925" s="53">
        <v>3</v>
      </c>
      <c r="C1925" s="53">
        <v>22</v>
      </c>
      <c r="D1925" s="54">
        <v>4</v>
      </c>
      <c r="E1925" s="55">
        <v>19091.584514708495</v>
      </c>
      <c r="F1925" s="57">
        <v>48.412234760300002</v>
      </c>
      <c r="G1925" s="57">
        <v>8021.0241251588568</v>
      </c>
      <c r="H1925" s="57">
        <v>0</v>
      </c>
      <c r="I1925" s="58">
        <f t="shared" si="120"/>
        <v>27064.19640510705</v>
      </c>
      <c r="J1925" s="57">
        <v>3685.6803226244378</v>
      </c>
      <c r="K1925" s="58">
        <f t="shared" si="121"/>
        <v>23378.516082482613</v>
      </c>
      <c r="L1925" s="59">
        <v>2386.302688172043</v>
      </c>
      <c r="M1925" s="60">
        <f t="shared" si="122"/>
        <v>20992.213394310569</v>
      </c>
      <c r="N1925" s="61">
        <v>21473</v>
      </c>
      <c r="O1925" s="62">
        <f t="shared" si="123"/>
        <v>0</v>
      </c>
      <c r="P1925" s="63">
        <v>110</v>
      </c>
      <c r="Q1925" s="57">
        <v>0</v>
      </c>
      <c r="R1925" s="64">
        <v>33.5</v>
      </c>
    </row>
    <row r="1926" spans="1:18" x14ac:dyDescent="0.2">
      <c r="A1926" s="52">
        <v>1948</v>
      </c>
      <c r="B1926" s="53">
        <v>3</v>
      </c>
      <c r="C1926" s="53">
        <v>22</v>
      </c>
      <c r="D1926" s="54">
        <v>5</v>
      </c>
      <c r="E1926" s="55">
        <v>19710.334609836802</v>
      </c>
      <c r="F1926" s="57">
        <v>48.311606996599998</v>
      </c>
      <c r="G1926" s="57">
        <v>7973.211832928856</v>
      </c>
      <c r="H1926" s="57">
        <v>0</v>
      </c>
      <c r="I1926" s="58">
        <f t="shared" si="120"/>
        <v>27635.234835769057</v>
      </c>
      <c r="J1926" s="57">
        <v>3927.0946485747727</v>
      </c>
      <c r="K1926" s="58">
        <f t="shared" si="121"/>
        <v>23708.140187194283</v>
      </c>
      <c r="L1926" s="59">
        <v>2336.302688172043</v>
      </c>
      <c r="M1926" s="60">
        <f t="shared" si="122"/>
        <v>21371.83749902224</v>
      </c>
      <c r="N1926" s="61">
        <v>21812</v>
      </c>
      <c r="O1926" s="62">
        <f t="shared" si="123"/>
        <v>0</v>
      </c>
      <c r="P1926" s="63">
        <v>110</v>
      </c>
      <c r="Q1926" s="57">
        <v>0</v>
      </c>
      <c r="R1926" s="64">
        <v>34.4</v>
      </c>
    </row>
    <row r="1927" spans="1:18" x14ac:dyDescent="0.2">
      <c r="A1927" s="52">
        <v>1949</v>
      </c>
      <c r="B1927" s="53">
        <v>3</v>
      </c>
      <c r="C1927" s="53">
        <v>22</v>
      </c>
      <c r="D1927" s="54">
        <v>6</v>
      </c>
      <c r="E1927" s="55">
        <v>21648.830962262702</v>
      </c>
      <c r="F1927" s="57">
        <v>49.490313938900002</v>
      </c>
      <c r="G1927" s="57">
        <v>7938.7565047913558</v>
      </c>
      <c r="H1927" s="57">
        <v>0</v>
      </c>
      <c r="I1927" s="58">
        <f t="shared" si="120"/>
        <v>29538.097153115159</v>
      </c>
      <c r="J1927" s="57">
        <v>4612.0869397181414</v>
      </c>
      <c r="K1927" s="58">
        <f t="shared" si="121"/>
        <v>24926.010213397018</v>
      </c>
      <c r="L1927" s="59">
        <v>2436.302688172043</v>
      </c>
      <c r="M1927" s="60">
        <f t="shared" si="122"/>
        <v>22489.707525224974</v>
      </c>
      <c r="N1927" s="61">
        <v>22726</v>
      </c>
      <c r="O1927" s="62">
        <f t="shared" si="123"/>
        <v>0</v>
      </c>
      <c r="P1927" s="63">
        <v>110</v>
      </c>
      <c r="Q1927" s="57">
        <v>0</v>
      </c>
      <c r="R1927" s="64">
        <v>45.97</v>
      </c>
    </row>
    <row r="1928" spans="1:18" x14ac:dyDescent="0.2">
      <c r="A1928" s="52">
        <v>1950</v>
      </c>
      <c r="B1928" s="53">
        <v>3</v>
      </c>
      <c r="C1928" s="53">
        <v>22</v>
      </c>
      <c r="D1928" s="54">
        <v>7</v>
      </c>
      <c r="E1928" s="55">
        <v>24354.172213240814</v>
      </c>
      <c r="F1928" s="57">
        <v>51.147372929100015</v>
      </c>
      <c r="G1928" s="57">
        <v>8061.4017388563561</v>
      </c>
      <c r="H1928" s="57">
        <v>0</v>
      </c>
      <c r="I1928" s="58">
        <f t="shared" si="120"/>
        <v>32364.42657916807</v>
      </c>
      <c r="J1928" s="57">
        <v>5014.681556379468</v>
      </c>
      <c r="K1928" s="58">
        <f t="shared" si="121"/>
        <v>27349.7450227886</v>
      </c>
      <c r="L1928" s="59">
        <v>3036.302688172043</v>
      </c>
      <c r="M1928" s="60">
        <f t="shared" si="122"/>
        <v>24313.442334616557</v>
      </c>
      <c r="N1928" s="61">
        <v>24648</v>
      </c>
      <c r="O1928" s="62">
        <f t="shared" si="123"/>
        <v>0</v>
      </c>
      <c r="P1928" s="63">
        <v>110</v>
      </c>
      <c r="Q1928" s="57">
        <v>0</v>
      </c>
      <c r="R1928" s="64">
        <v>51.5</v>
      </c>
    </row>
    <row r="1929" spans="1:18" x14ac:dyDescent="0.2">
      <c r="A1929" s="52">
        <v>1951</v>
      </c>
      <c r="B1929" s="53">
        <v>3</v>
      </c>
      <c r="C1929" s="53">
        <v>22</v>
      </c>
      <c r="D1929" s="54">
        <v>8</v>
      </c>
      <c r="E1929" s="55">
        <v>25788.857162710498</v>
      </c>
      <c r="F1929" s="57">
        <v>52.780506360000004</v>
      </c>
      <c r="G1929" s="57">
        <v>7916.6835687513567</v>
      </c>
      <c r="H1929" s="57">
        <v>0</v>
      </c>
      <c r="I1929" s="58">
        <f t="shared" si="120"/>
        <v>33652.760225101854</v>
      </c>
      <c r="J1929" s="57">
        <v>5002.7786918265247</v>
      </c>
      <c r="K1929" s="58">
        <f t="shared" si="121"/>
        <v>28649.981533275328</v>
      </c>
      <c r="L1929" s="59">
        <v>3586.302688172043</v>
      </c>
      <c r="M1929" s="60">
        <f t="shared" si="122"/>
        <v>25063.678845103284</v>
      </c>
      <c r="N1929" s="61">
        <v>25440</v>
      </c>
      <c r="O1929" s="62">
        <f t="shared" si="123"/>
        <v>0</v>
      </c>
      <c r="P1929" s="63">
        <v>110</v>
      </c>
      <c r="Q1929" s="57">
        <v>0</v>
      </c>
      <c r="R1929" s="64">
        <v>60.58</v>
      </c>
    </row>
    <row r="1930" spans="1:18" x14ac:dyDescent="0.2">
      <c r="A1930" s="52">
        <v>1952</v>
      </c>
      <c r="B1930" s="53">
        <v>3</v>
      </c>
      <c r="C1930" s="53">
        <v>22</v>
      </c>
      <c r="D1930" s="54">
        <v>9</v>
      </c>
      <c r="E1930" s="55">
        <v>25167.930901690594</v>
      </c>
      <c r="F1930" s="57">
        <v>52.102670903899991</v>
      </c>
      <c r="G1930" s="57">
        <v>7964.680578756358</v>
      </c>
      <c r="H1930" s="57">
        <v>0</v>
      </c>
      <c r="I1930" s="58">
        <f t="shared" si="120"/>
        <v>33080.508809543055</v>
      </c>
      <c r="J1930" s="57">
        <v>5096.509570793457</v>
      </c>
      <c r="K1930" s="58">
        <f t="shared" si="121"/>
        <v>27983.999238749599</v>
      </c>
      <c r="L1930" s="59">
        <v>3236.302688172043</v>
      </c>
      <c r="M1930" s="60">
        <f t="shared" si="122"/>
        <v>24747.696550577555</v>
      </c>
      <c r="N1930" s="61">
        <v>25127</v>
      </c>
      <c r="O1930" s="62">
        <f t="shared" si="123"/>
        <v>0</v>
      </c>
      <c r="P1930" s="63">
        <v>110</v>
      </c>
      <c r="Q1930" s="57">
        <v>0</v>
      </c>
      <c r="R1930" s="64">
        <v>58.67</v>
      </c>
    </row>
    <row r="1931" spans="1:18" x14ac:dyDescent="0.2">
      <c r="A1931" s="52">
        <v>1953</v>
      </c>
      <c r="B1931" s="53">
        <v>3</v>
      </c>
      <c r="C1931" s="53">
        <v>22</v>
      </c>
      <c r="D1931" s="54">
        <v>10</v>
      </c>
      <c r="E1931" s="55">
        <v>23507.745745564906</v>
      </c>
      <c r="F1931" s="57">
        <v>50.053217962600002</v>
      </c>
      <c r="G1931" s="57">
        <v>8019.1491613813569</v>
      </c>
      <c r="H1931" s="57">
        <v>0</v>
      </c>
      <c r="I1931" s="58">
        <f t="shared" si="120"/>
        <v>31476.841688983663</v>
      </c>
      <c r="J1931" s="57">
        <v>4749.0877955990954</v>
      </c>
      <c r="K1931" s="58">
        <f t="shared" si="121"/>
        <v>26727.753893384568</v>
      </c>
      <c r="L1931" s="59">
        <v>2436.302688172043</v>
      </c>
      <c r="M1931" s="60">
        <f t="shared" si="122"/>
        <v>24291.451205212525</v>
      </c>
      <c r="N1931" s="61">
        <v>24618</v>
      </c>
      <c r="O1931" s="62">
        <f t="shared" si="123"/>
        <v>0</v>
      </c>
      <c r="P1931" s="63">
        <v>110</v>
      </c>
      <c r="Q1931" s="57">
        <v>0</v>
      </c>
      <c r="R1931" s="64">
        <v>51.5</v>
      </c>
    </row>
    <row r="1932" spans="1:18" x14ac:dyDescent="0.2">
      <c r="A1932" s="52">
        <v>1954</v>
      </c>
      <c r="B1932" s="53">
        <v>3</v>
      </c>
      <c r="C1932" s="53">
        <v>22</v>
      </c>
      <c r="D1932" s="54">
        <v>11</v>
      </c>
      <c r="E1932" s="55">
        <v>21858.791060252097</v>
      </c>
      <c r="F1932" s="57">
        <v>50.244136573700004</v>
      </c>
      <c r="G1932" s="57">
        <v>8119.9472773538555</v>
      </c>
      <c r="H1932" s="57">
        <v>0</v>
      </c>
      <c r="I1932" s="58">
        <f t="shared" si="120"/>
        <v>29928.494201032252</v>
      </c>
      <c r="J1932" s="57">
        <v>4147.1329451070251</v>
      </c>
      <c r="K1932" s="58">
        <f t="shared" si="121"/>
        <v>25781.361255925229</v>
      </c>
      <c r="L1932" s="59">
        <v>2086.302688172043</v>
      </c>
      <c r="M1932" s="60">
        <f t="shared" si="122"/>
        <v>23695.058567753185</v>
      </c>
      <c r="N1932" s="61">
        <v>23994</v>
      </c>
      <c r="O1932" s="62">
        <f t="shared" si="123"/>
        <v>0</v>
      </c>
      <c r="P1932" s="63">
        <v>110</v>
      </c>
      <c r="Q1932" s="57">
        <v>0</v>
      </c>
      <c r="R1932" s="64">
        <v>51.5</v>
      </c>
    </row>
    <row r="1933" spans="1:18" x14ac:dyDescent="0.2">
      <c r="A1933" s="52">
        <v>1955</v>
      </c>
      <c r="B1933" s="53">
        <v>3</v>
      </c>
      <c r="C1933" s="53">
        <v>22</v>
      </c>
      <c r="D1933" s="54">
        <v>12</v>
      </c>
      <c r="E1933" s="55">
        <v>20719.122311756004</v>
      </c>
      <c r="F1933" s="57">
        <v>49.488960951500005</v>
      </c>
      <c r="G1933" s="57">
        <v>7980.3221642313556</v>
      </c>
      <c r="H1933" s="57">
        <v>0</v>
      </c>
      <c r="I1933" s="58">
        <f t="shared" si="120"/>
        <v>28649.955515035857</v>
      </c>
      <c r="J1933" s="57">
        <v>3610.1426296969994</v>
      </c>
      <c r="K1933" s="58">
        <f t="shared" si="121"/>
        <v>25039.812885338859</v>
      </c>
      <c r="L1933" s="59">
        <v>1936.302688172043</v>
      </c>
      <c r="M1933" s="60">
        <f t="shared" si="122"/>
        <v>23103.510197166815</v>
      </c>
      <c r="N1933" s="61">
        <v>23306</v>
      </c>
      <c r="O1933" s="62">
        <f t="shared" si="123"/>
        <v>0</v>
      </c>
      <c r="P1933" s="63">
        <v>110</v>
      </c>
      <c r="Q1933" s="57">
        <v>0</v>
      </c>
      <c r="R1933" s="64">
        <v>51.5</v>
      </c>
    </row>
    <row r="1934" spans="1:18" x14ac:dyDescent="0.2">
      <c r="A1934" s="52">
        <v>1956</v>
      </c>
      <c r="B1934" s="53">
        <v>3</v>
      </c>
      <c r="C1934" s="53">
        <v>22</v>
      </c>
      <c r="D1934" s="54">
        <v>13</v>
      </c>
      <c r="E1934" s="55">
        <v>19963.003949076297</v>
      </c>
      <c r="F1934" s="57">
        <v>51.222682971700017</v>
      </c>
      <c r="G1934" s="57">
        <v>7970.5682263063563</v>
      </c>
      <c r="H1934" s="57">
        <v>0</v>
      </c>
      <c r="I1934" s="58">
        <f t="shared" si="120"/>
        <v>27882.349492410955</v>
      </c>
      <c r="J1934" s="57">
        <v>3301.2265663713401</v>
      </c>
      <c r="K1934" s="58">
        <f t="shared" si="121"/>
        <v>24581.122926039614</v>
      </c>
      <c r="L1934" s="59">
        <v>1836.302688172043</v>
      </c>
      <c r="M1934" s="60">
        <f t="shared" si="122"/>
        <v>22744.820237867571</v>
      </c>
      <c r="N1934" s="61">
        <v>22948</v>
      </c>
      <c r="O1934" s="62">
        <f t="shared" si="123"/>
        <v>0</v>
      </c>
      <c r="P1934" s="63">
        <v>110</v>
      </c>
      <c r="Q1934" s="57">
        <v>0</v>
      </c>
      <c r="R1934" s="64">
        <v>51.47</v>
      </c>
    </row>
    <row r="1935" spans="1:18" x14ac:dyDescent="0.2">
      <c r="A1935" s="52">
        <v>1957</v>
      </c>
      <c r="B1935" s="53">
        <v>3</v>
      </c>
      <c r="C1935" s="53">
        <v>22</v>
      </c>
      <c r="D1935" s="54">
        <v>14</v>
      </c>
      <c r="E1935" s="55">
        <v>19012.992785417697</v>
      </c>
      <c r="F1935" s="57">
        <v>50.611047757999984</v>
      </c>
      <c r="G1935" s="57">
        <v>7647.9695356163566</v>
      </c>
      <c r="H1935" s="57">
        <v>0</v>
      </c>
      <c r="I1935" s="58">
        <f t="shared" si="120"/>
        <v>26610.351273276054</v>
      </c>
      <c r="J1935" s="57">
        <v>2905.9633074485446</v>
      </c>
      <c r="K1935" s="58">
        <f t="shared" si="121"/>
        <v>23704.387965827511</v>
      </c>
      <c r="L1935" s="59">
        <v>1836.302688172043</v>
      </c>
      <c r="M1935" s="60">
        <f t="shared" si="122"/>
        <v>21868.085277655468</v>
      </c>
      <c r="N1935" s="61">
        <v>22174</v>
      </c>
      <c r="O1935" s="62">
        <f t="shared" si="123"/>
        <v>0</v>
      </c>
      <c r="P1935" s="63">
        <v>110</v>
      </c>
      <c r="Q1935" s="57">
        <v>0</v>
      </c>
      <c r="R1935" s="64">
        <v>49.63</v>
      </c>
    </row>
    <row r="1936" spans="1:18" x14ac:dyDescent="0.2">
      <c r="A1936" s="52">
        <v>1958</v>
      </c>
      <c r="B1936" s="53">
        <v>3</v>
      </c>
      <c r="C1936" s="53">
        <v>22</v>
      </c>
      <c r="D1936" s="54">
        <v>15</v>
      </c>
      <c r="E1936" s="55">
        <v>18395.644347168796</v>
      </c>
      <c r="F1936" s="57">
        <v>50.253604132699991</v>
      </c>
      <c r="G1936" s="57">
        <v>7512.9615618113576</v>
      </c>
      <c r="H1936" s="57">
        <v>0</v>
      </c>
      <c r="I1936" s="58">
        <f t="shared" si="120"/>
        <v>25858.352304847453</v>
      </c>
      <c r="J1936" s="57">
        <v>3099.8576402789167</v>
      </c>
      <c r="K1936" s="58">
        <f t="shared" si="121"/>
        <v>22758.494664568534</v>
      </c>
      <c r="L1936" s="59">
        <v>2086.302688172043</v>
      </c>
      <c r="M1936" s="60">
        <f t="shared" si="122"/>
        <v>20672.191976396491</v>
      </c>
      <c r="N1936" s="61">
        <v>21220</v>
      </c>
      <c r="O1936" s="62">
        <f t="shared" si="123"/>
        <v>0</v>
      </c>
      <c r="P1936" s="63">
        <v>110</v>
      </c>
      <c r="Q1936" s="57">
        <v>0</v>
      </c>
      <c r="R1936" s="64">
        <v>47.72</v>
      </c>
    </row>
    <row r="1937" spans="1:18" x14ac:dyDescent="0.2">
      <c r="A1937" s="52">
        <v>1959</v>
      </c>
      <c r="B1937" s="53">
        <v>3</v>
      </c>
      <c r="C1937" s="53">
        <v>22</v>
      </c>
      <c r="D1937" s="54">
        <v>16</v>
      </c>
      <c r="E1937" s="55">
        <v>19082.683819770595</v>
      </c>
      <c r="F1937" s="57">
        <v>50.911360017800007</v>
      </c>
      <c r="G1937" s="57">
        <v>7592.6904395138563</v>
      </c>
      <c r="H1937" s="57">
        <v>0</v>
      </c>
      <c r="I1937" s="58">
        <f t="shared" si="120"/>
        <v>26624.462899266651</v>
      </c>
      <c r="J1937" s="57">
        <v>4032.6305232634236</v>
      </c>
      <c r="K1937" s="58">
        <f t="shared" si="121"/>
        <v>22591.832376003229</v>
      </c>
      <c r="L1937" s="59">
        <v>2086.302688172043</v>
      </c>
      <c r="M1937" s="60">
        <f t="shared" si="122"/>
        <v>20505.529687831186</v>
      </c>
      <c r="N1937" s="61">
        <v>21123</v>
      </c>
      <c r="O1937" s="62">
        <f t="shared" si="123"/>
        <v>0</v>
      </c>
      <c r="P1937" s="63">
        <v>110</v>
      </c>
      <c r="Q1937" s="57">
        <v>0</v>
      </c>
      <c r="R1937" s="64">
        <v>42.09</v>
      </c>
    </row>
    <row r="1938" spans="1:18" x14ac:dyDescent="0.2">
      <c r="A1938" s="52">
        <v>1960</v>
      </c>
      <c r="B1938" s="53">
        <v>3</v>
      </c>
      <c r="C1938" s="53">
        <v>22</v>
      </c>
      <c r="D1938" s="54">
        <v>17</v>
      </c>
      <c r="E1938" s="55">
        <v>20256.718043783505</v>
      </c>
      <c r="F1938" s="57">
        <v>51.941955368600013</v>
      </c>
      <c r="G1938" s="57">
        <v>7656.1682681363563</v>
      </c>
      <c r="H1938" s="57">
        <v>0</v>
      </c>
      <c r="I1938" s="58">
        <f t="shared" si="120"/>
        <v>27860.944356551263</v>
      </c>
      <c r="J1938" s="57">
        <v>4837.8560739412906</v>
      </c>
      <c r="K1938" s="58">
        <f t="shared" si="121"/>
        <v>23023.088282609973</v>
      </c>
      <c r="L1938" s="59">
        <v>2086.302688172043</v>
      </c>
      <c r="M1938" s="60">
        <f t="shared" si="122"/>
        <v>20936.78559443793</v>
      </c>
      <c r="N1938" s="61">
        <v>21420</v>
      </c>
      <c r="O1938" s="62">
        <f t="shared" si="123"/>
        <v>0</v>
      </c>
      <c r="P1938" s="63">
        <v>110</v>
      </c>
      <c r="Q1938" s="57">
        <v>0</v>
      </c>
      <c r="R1938" s="64">
        <v>43.58</v>
      </c>
    </row>
    <row r="1939" spans="1:18" x14ac:dyDescent="0.2">
      <c r="A1939" s="52">
        <v>1961</v>
      </c>
      <c r="B1939" s="53">
        <v>3</v>
      </c>
      <c r="C1939" s="53">
        <v>22</v>
      </c>
      <c r="D1939" s="54">
        <v>18</v>
      </c>
      <c r="E1939" s="55">
        <v>21516.903106788592</v>
      </c>
      <c r="F1939" s="57">
        <v>50.950612286700014</v>
      </c>
      <c r="G1939" s="57">
        <v>7678.185468956357</v>
      </c>
      <c r="H1939" s="57">
        <v>0</v>
      </c>
      <c r="I1939" s="58">
        <f t="shared" si="120"/>
        <v>29144.137963458248</v>
      </c>
      <c r="J1939" s="57">
        <v>4985.0223882411119</v>
      </c>
      <c r="K1939" s="58">
        <f t="shared" si="121"/>
        <v>24159.115575217136</v>
      </c>
      <c r="L1939" s="59">
        <v>2236.302688172043</v>
      </c>
      <c r="M1939" s="60">
        <f t="shared" si="122"/>
        <v>21922.812887045093</v>
      </c>
      <c r="N1939" s="61">
        <v>22221</v>
      </c>
      <c r="O1939" s="62">
        <f t="shared" si="123"/>
        <v>0</v>
      </c>
      <c r="P1939" s="63">
        <v>110</v>
      </c>
      <c r="Q1939" s="57">
        <v>0</v>
      </c>
      <c r="R1939" s="64">
        <v>45.67</v>
      </c>
    </row>
    <row r="1940" spans="1:18" x14ac:dyDescent="0.2">
      <c r="A1940" s="52">
        <v>1962</v>
      </c>
      <c r="B1940" s="53">
        <v>3</v>
      </c>
      <c r="C1940" s="53">
        <v>22</v>
      </c>
      <c r="D1940" s="54">
        <v>19</v>
      </c>
      <c r="E1940" s="55">
        <v>21891.655048260596</v>
      </c>
      <c r="F1940" s="57">
        <v>51.364145614900011</v>
      </c>
      <c r="G1940" s="57">
        <v>7699.1828189163562</v>
      </c>
      <c r="H1940" s="57">
        <v>0</v>
      </c>
      <c r="I1940" s="58">
        <f t="shared" si="120"/>
        <v>29539.473721562052</v>
      </c>
      <c r="J1940" s="57">
        <v>4713.7022150581524</v>
      </c>
      <c r="K1940" s="58">
        <f t="shared" si="121"/>
        <v>24825.771506503901</v>
      </c>
      <c r="L1940" s="59">
        <v>2636.302688172043</v>
      </c>
      <c r="M1940" s="60">
        <f t="shared" si="122"/>
        <v>22189.468818331858</v>
      </c>
      <c r="N1940" s="61">
        <v>22440</v>
      </c>
      <c r="O1940" s="62">
        <f t="shared" si="123"/>
        <v>0</v>
      </c>
      <c r="P1940" s="63">
        <v>110</v>
      </c>
      <c r="Q1940" s="57">
        <v>0</v>
      </c>
      <c r="R1940" s="64">
        <v>51.5</v>
      </c>
    </row>
    <row r="1941" spans="1:18" x14ac:dyDescent="0.2">
      <c r="A1941" s="52">
        <v>1963</v>
      </c>
      <c r="B1941" s="53">
        <v>3</v>
      </c>
      <c r="C1941" s="53">
        <v>22</v>
      </c>
      <c r="D1941" s="54">
        <v>20</v>
      </c>
      <c r="E1941" s="55">
        <v>22737.415163701004</v>
      </c>
      <c r="F1941" s="57">
        <v>51.091774119400029</v>
      </c>
      <c r="G1941" s="57">
        <v>7523.1023860238556</v>
      </c>
      <c r="H1941" s="57">
        <v>0</v>
      </c>
      <c r="I1941" s="58">
        <f t="shared" si="120"/>
        <v>30209.425775605461</v>
      </c>
      <c r="J1941" s="57">
        <v>4453.5079795273323</v>
      </c>
      <c r="K1941" s="58">
        <f t="shared" si="121"/>
        <v>25755.917796078131</v>
      </c>
      <c r="L1941" s="59">
        <v>3186.302688172043</v>
      </c>
      <c r="M1941" s="60">
        <f t="shared" si="122"/>
        <v>22569.615107906087</v>
      </c>
      <c r="N1941" s="61">
        <v>22795</v>
      </c>
      <c r="O1941" s="62">
        <f t="shared" si="123"/>
        <v>0</v>
      </c>
      <c r="P1941" s="63">
        <v>110</v>
      </c>
      <c r="Q1941" s="57">
        <v>0</v>
      </c>
      <c r="R1941" s="64">
        <v>54.48</v>
      </c>
    </row>
    <row r="1942" spans="1:18" x14ac:dyDescent="0.2">
      <c r="A1942" s="52">
        <v>1964</v>
      </c>
      <c r="B1942" s="53">
        <v>3</v>
      </c>
      <c r="C1942" s="53">
        <v>22</v>
      </c>
      <c r="D1942" s="54">
        <v>21</v>
      </c>
      <c r="E1942" s="55">
        <v>22854.817038995105</v>
      </c>
      <c r="F1942" s="57">
        <v>50.567219912699983</v>
      </c>
      <c r="G1942" s="57">
        <v>6728.5559619613578</v>
      </c>
      <c r="H1942" s="57">
        <v>0</v>
      </c>
      <c r="I1942" s="58">
        <f t="shared" si="120"/>
        <v>29532.80578104376</v>
      </c>
      <c r="J1942" s="57">
        <v>3694.605091055359</v>
      </c>
      <c r="K1942" s="58">
        <f t="shared" si="121"/>
        <v>25838.2006899884</v>
      </c>
      <c r="L1942" s="59">
        <v>3136.302688172043</v>
      </c>
      <c r="M1942" s="60">
        <f t="shared" si="122"/>
        <v>22701.898001816357</v>
      </c>
      <c r="N1942" s="61">
        <v>22914</v>
      </c>
      <c r="O1942" s="62">
        <f t="shared" si="123"/>
        <v>0</v>
      </c>
      <c r="P1942" s="63">
        <v>110</v>
      </c>
      <c r="Q1942" s="57">
        <v>0</v>
      </c>
      <c r="R1942" s="64">
        <v>53.67</v>
      </c>
    </row>
    <row r="1943" spans="1:18" x14ac:dyDescent="0.2">
      <c r="A1943" s="52">
        <v>1965</v>
      </c>
      <c r="B1943" s="53">
        <v>3</v>
      </c>
      <c r="C1943" s="53">
        <v>22</v>
      </c>
      <c r="D1943" s="54">
        <v>22</v>
      </c>
      <c r="E1943" s="55">
        <v>21356.654920882906</v>
      </c>
      <c r="F1943" s="57">
        <v>49.245622302800022</v>
      </c>
      <c r="G1943" s="57">
        <v>7510.5382733638562</v>
      </c>
      <c r="H1943" s="57">
        <v>0</v>
      </c>
      <c r="I1943" s="58">
        <f t="shared" si="120"/>
        <v>28817.947571943965</v>
      </c>
      <c r="J1943" s="57">
        <v>3490.8472798140656</v>
      </c>
      <c r="K1943" s="58">
        <f t="shared" si="121"/>
        <v>25327.1002921299</v>
      </c>
      <c r="L1943" s="59">
        <v>2936.302688172043</v>
      </c>
      <c r="M1943" s="60">
        <f t="shared" si="122"/>
        <v>22390.797603957857</v>
      </c>
      <c r="N1943" s="61">
        <v>22641</v>
      </c>
      <c r="O1943" s="62">
        <f t="shared" si="123"/>
        <v>0</v>
      </c>
      <c r="P1943" s="63">
        <v>110</v>
      </c>
      <c r="Q1943" s="57">
        <v>0</v>
      </c>
      <c r="R1943" s="64">
        <v>51.1</v>
      </c>
    </row>
    <row r="1944" spans="1:18" x14ac:dyDescent="0.2">
      <c r="A1944" s="52">
        <v>1966</v>
      </c>
      <c r="B1944" s="53">
        <v>3</v>
      </c>
      <c r="C1944" s="53">
        <v>22</v>
      </c>
      <c r="D1944" s="54">
        <v>23</v>
      </c>
      <c r="E1944" s="55">
        <v>20235.700280417201</v>
      </c>
      <c r="F1944" s="57">
        <v>48.323935541099985</v>
      </c>
      <c r="G1944" s="57">
        <v>7367.9275636738557</v>
      </c>
      <c r="H1944" s="57">
        <v>0</v>
      </c>
      <c r="I1944" s="58">
        <f t="shared" si="120"/>
        <v>27555.303908549959</v>
      </c>
      <c r="J1944" s="57">
        <v>3466.8380511132768</v>
      </c>
      <c r="K1944" s="58">
        <f t="shared" si="121"/>
        <v>24088.46585743668</v>
      </c>
      <c r="L1944" s="59">
        <v>2736.302688172043</v>
      </c>
      <c r="M1944" s="60">
        <f t="shared" si="122"/>
        <v>21352.163169264637</v>
      </c>
      <c r="N1944" s="61">
        <v>21800</v>
      </c>
      <c r="O1944" s="62">
        <f t="shared" si="123"/>
        <v>0</v>
      </c>
      <c r="P1944" s="63">
        <v>110</v>
      </c>
      <c r="Q1944" s="57">
        <v>0</v>
      </c>
      <c r="R1944" s="64">
        <v>37.020000000000003</v>
      </c>
    </row>
    <row r="1945" spans="1:18" x14ac:dyDescent="0.2">
      <c r="A1945" s="52">
        <v>1967</v>
      </c>
      <c r="B1945" s="53">
        <v>3</v>
      </c>
      <c r="C1945" s="53">
        <v>22</v>
      </c>
      <c r="D1945" s="54">
        <v>24</v>
      </c>
      <c r="E1945" s="55">
        <v>19533.642894816701</v>
      </c>
      <c r="F1945" s="57">
        <v>49.130205549400017</v>
      </c>
      <c r="G1945" s="57">
        <v>7533.7875330638572</v>
      </c>
      <c r="H1945" s="57">
        <v>0</v>
      </c>
      <c r="I1945" s="58">
        <f t="shared" si="120"/>
        <v>27018.300222331156</v>
      </c>
      <c r="J1945" s="57">
        <v>3553.4667965441472</v>
      </c>
      <c r="K1945" s="58">
        <f t="shared" si="121"/>
        <v>23464.833425787008</v>
      </c>
      <c r="L1945" s="59">
        <v>2686.302688172043</v>
      </c>
      <c r="M1945" s="60">
        <f t="shared" si="122"/>
        <v>20778.530737614965</v>
      </c>
      <c r="N1945" s="61">
        <v>21283</v>
      </c>
      <c r="O1945" s="62">
        <f t="shared" si="123"/>
        <v>0</v>
      </c>
      <c r="P1945" s="63">
        <v>110</v>
      </c>
      <c r="Q1945" s="57">
        <v>0</v>
      </c>
      <c r="R1945" s="64">
        <v>47.04</v>
      </c>
    </row>
    <row r="1946" spans="1:18" x14ac:dyDescent="0.2">
      <c r="A1946" s="52">
        <v>1968</v>
      </c>
      <c r="B1946" s="53">
        <v>3</v>
      </c>
      <c r="C1946" s="53">
        <v>23</v>
      </c>
      <c r="D1946" s="54">
        <v>1</v>
      </c>
      <c r="E1946" s="55">
        <v>19348.289511785209</v>
      </c>
      <c r="F1946" s="57">
        <v>50.580782238300003</v>
      </c>
      <c r="G1946" s="57">
        <v>7407.9460525388558</v>
      </c>
      <c r="H1946" s="57">
        <v>0</v>
      </c>
      <c r="I1946" s="58">
        <f t="shared" si="120"/>
        <v>26705.654782085767</v>
      </c>
      <c r="J1946" s="57">
        <v>3474.9713341379716</v>
      </c>
      <c r="K1946" s="58">
        <f t="shared" si="121"/>
        <v>23230.683447947795</v>
      </c>
      <c r="L1946" s="59">
        <v>1836.302688172043</v>
      </c>
      <c r="M1946" s="60">
        <f t="shared" si="122"/>
        <v>21394.380759775751</v>
      </c>
      <c r="N1946" s="61">
        <v>21824</v>
      </c>
      <c r="O1946" s="62">
        <f t="shared" si="123"/>
        <v>0</v>
      </c>
      <c r="P1946" s="63">
        <v>110</v>
      </c>
      <c r="Q1946" s="57">
        <v>0</v>
      </c>
      <c r="R1946" s="64">
        <v>47.26</v>
      </c>
    </row>
    <row r="1947" spans="1:18" x14ac:dyDescent="0.2">
      <c r="A1947" s="52">
        <v>1969</v>
      </c>
      <c r="B1947" s="53">
        <v>3</v>
      </c>
      <c r="C1947" s="53">
        <v>23</v>
      </c>
      <c r="D1947" s="54">
        <v>2</v>
      </c>
      <c r="E1947" s="55">
        <v>18886.453472549398</v>
      </c>
      <c r="F1947" s="57">
        <v>50.263615035900024</v>
      </c>
      <c r="G1947" s="57">
        <v>7851.4167741863566</v>
      </c>
      <c r="H1947" s="57">
        <v>0</v>
      </c>
      <c r="I1947" s="58">
        <f t="shared" si="120"/>
        <v>26687.606631699855</v>
      </c>
      <c r="J1947" s="57">
        <v>3597.0539058562485</v>
      </c>
      <c r="K1947" s="58">
        <f t="shared" si="121"/>
        <v>23090.552725843605</v>
      </c>
      <c r="L1947" s="59">
        <v>1836.302688172043</v>
      </c>
      <c r="M1947" s="60">
        <f t="shared" si="122"/>
        <v>21254.250037671562</v>
      </c>
      <c r="N1947" s="61">
        <v>21725</v>
      </c>
      <c r="O1947" s="62">
        <f t="shared" si="123"/>
        <v>0</v>
      </c>
      <c r="P1947" s="63">
        <v>110</v>
      </c>
      <c r="Q1947" s="57">
        <v>0</v>
      </c>
      <c r="R1947" s="64">
        <v>42.92</v>
      </c>
    </row>
    <row r="1948" spans="1:18" x14ac:dyDescent="0.2">
      <c r="A1948" s="52">
        <v>1970</v>
      </c>
      <c r="B1948" s="53">
        <v>3</v>
      </c>
      <c r="C1948" s="53">
        <v>23</v>
      </c>
      <c r="D1948" s="54">
        <v>3</v>
      </c>
      <c r="E1948" s="55">
        <v>18742.544820706196</v>
      </c>
      <c r="F1948" s="57">
        <v>50.15949727970002</v>
      </c>
      <c r="G1948" s="57">
        <v>7540.5555072138568</v>
      </c>
      <c r="H1948" s="57">
        <v>0</v>
      </c>
      <c r="I1948" s="58">
        <f t="shared" si="120"/>
        <v>26232.940830640353</v>
      </c>
      <c r="J1948" s="57">
        <v>3175.1990295094974</v>
      </c>
      <c r="K1948" s="58">
        <f t="shared" si="121"/>
        <v>23057.741801130855</v>
      </c>
      <c r="L1948" s="59">
        <v>1836.302688172043</v>
      </c>
      <c r="M1948" s="60">
        <f t="shared" si="122"/>
        <v>21221.439112958811</v>
      </c>
      <c r="N1948" s="61">
        <v>21700</v>
      </c>
      <c r="O1948" s="62">
        <f t="shared" si="123"/>
        <v>0</v>
      </c>
      <c r="P1948" s="63">
        <v>110</v>
      </c>
      <c r="Q1948" s="57">
        <v>0</v>
      </c>
      <c r="R1948" s="64">
        <v>44.14</v>
      </c>
    </row>
    <row r="1949" spans="1:18" x14ac:dyDescent="0.2">
      <c r="A1949" s="52">
        <v>1971</v>
      </c>
      <c r="B1949" s="53">
        <v>3</v>
      </c>
      <c r="C1949" s="53">
        <v>23</v>
      </c>
      <c r="D1949" s="54">
        <v>4</v>
      </c>
      <c r="E1949" s="55">
        <v>19096.185448295502</v>
      </c>
      <c r="F1949" s="57">
        <v>50.462306545200015</v>
      </c>
      <c r="G1949" s="57">
        <v>7520.5129601688559</v>
      </c>
      <c r="H1949" s="57">
        <v>0</v>
      </c>
      <c r="I1949" s="58">
        <f t="shared" si="120"/>
        <v>26566.236101919159</v>
      </c>
      <c r="J1949" s="57">
        <v>3212.1519540060149</v>
      </c>
      <c r="K1949" s="58">
        <f t="shared" si="121"/>
        <v>23354.084147913145</v>
      </c>
      <c r="L1949" s="59">
        <v>1986.302688172043</v>
      </c>
      <c r="M1949" s="60">
        <f t="shared" si="122"/>
        <v>21367.781459741102</v>
      </c>
      <c r="N1949" s="61">
        <v>21812</v>
      </c>
      <c r="O1949" s="62">
        <f t="shared" si="123"/>
        <v>0</v>
      </c>
      <c r="P1949" s="63">
        <v>110</v>
      </c>
      <c r="Q1949" s="57">
        <v>0</v>
      </c>
      <c r="R1949" s="64">
        <v>43.98</v>
      </c>
    </row>
    <row r="1950" spans="1:18" x14ac:dyDescent="0.2">
      <c r="A1950" s="52">
        <v>1972</v>
      </c>
      <c r="B1950" s="53">
        <v>3</v>
      </c>
      <c r="C1950" s="53">
        <v>23</v>
      </c>
      <c r="D1950" s="54">
        <v>5</v>
      </c>
      <c r="E1950" s="55">
        <v>19739.782400455497</v>
      </c>
      <c r="F1950" s="57">
        <v>48.770705097800004</v>
      </c>
      <c r="G1950" s="57">
        <v>7419.8845944013556</v>
      </c>
      <c r="H1950" s="57">
        <v>0</v>
      </c>
      <c r="I1950" s="58">
        <f t="shared" si="120"/>
        <v>27110.896289759054</v>
      </c>
      <c r="J1950" s="57">
        <v>3609.3123244037238</v>
      </c>
      <c r="K1950" s="58">
        <f t="shared" si="121"/>
        <v>23501.58396535533</v>
      </c>
      <c r="L1950" s="59">
        <v>2136.302688172043</v>
      </c>
      <c r="M1950" s="60">
        <f t="shared" si="122"/>
        <v>21365.281277183287</v>
      </c>
      <c r="N1950" s="61">
        <v>21803</v>
      </c>
      <c r="O1950" s="62">
        <f t="shared" si="123"/>
        <v>0</v>
      </c>
      <c r="P1950" s="63">
        <v>110</v>
      </c>
      <c r="Q1950" s="57">
        <v>0</v>
      </c>
      <c r="R1950" s="64">
        <v>45.26</v>
      </c>
    </row>
    <row r="1951" spans="1:18" x14ac:dyDescent="0.2">
      <c r="A1951" s="52">
        <v>1973</v>
      </c>
      <c r="B1951" s="53">
        <v>3</v>
      </c>
      <c r="C1951" s="53">
        <v>23</v>
      </c>
      <c r="D1951" s="54">
        <v>6</v>
      </c>
      <c r="E1951" s="55">
        <v>21688.675835465205</v>
      </c>
      <c r="F1951" s="57">
        <v>49.253808869600014</v>
      </c>
      <c r="G1951" s="57">
        <v>6846.3061119113554</v>
      </c>
      <c r="H1951" s="57">
        <v>0</v>
      </c>
      <c r="I1951" s="58">
        <f t="shared" si="120"/>
        <v>28485.728138506962</v>
      </c>
      <c r="J1951" s="57">
        <v>3584.6796465447146</v>
      </c>
      <c r="K1951" s="58">
        <f t="shared" si="121"/>
        <v>24901.048491962247</v>
      </c>
      <c r="L1951" s="59">
        <v>2386.302688172043</v>
      </c>
      <c r="M1951" s="60">
        <f t="shared" si="122"/>
        <v>22514.745803790203</v>
      </c>
      <c r="N1951" s="61">
        <v>22744</v>
      </c>
      <c r="O1951" s="62">
        <f t="shared" si="123"/>
        <v>0</v>
      </c>
      <c r="P1951" s="63">
        <v>110</v>
      </c>
      <c r="Q1951" s="57">
        <v>0</v>
      </c>
      <c r="R1951" s="64">
        <v>48.09</v>
      </c>
    </row>
    <row r="1952" spans="1:18" x14ac:dyDescent="0.2">
      <c r="A1952" s="52">
        <v>1974</v>
      </c>
      <c r="B1952" s="53">
        <v>3</v>
      </c>
      <c r="C1952" s="53">
        <v>23</v>
      </c>
      <c r="D1952" s="54">
        <v>7</v>
      </c>
      <c r="E1952" s="55">
        <v>23860.176611262097</v>
      </c>
      <c r="F1952" s="57">
        <v>50.526048646999996</v>
      </c>
      <c r="G1952" s="57">
        <v>6975.417891758857</v>
      </c>
      <c r="H1952" s="57">
        <v>0</v>
      </c>
      <c r="I1952" s="58">
        <f t="shared" si="120"/>
        <v>30785.068454373955</v>
      </c>
      <c r="J1952" s="57">
        <v>3416.236808338444</v>
      </c>
      <c r="K1952" s="58">
        <f t="shared" si="121"/>
        <v>27368.831646035513</v>
      </c>
      <c r="L1952" s="59">
        <v>3136.302688172043</v>
      </c>
      <c r="M1952" s="60">
        <f t="shared" si="122"/>
        <v>24232.528957863469</v>
      </c>
      <c r="N1952" s="61">
        <v>24553</v>
      </c>
      <c r="O1952" s="62">
        <f t="shared" si="123"/>
        <v>0</v>
      </c>
      <c r="P1952" s="63">
        <v>110</v>
      </c>
      <c r="Q1952" s="57">
        <v>0</v>
      </c>
      <c r="R1952" s="64">
        <v>68.040000000000006</v>
      </c>
    </row>
    <row r="1953" spans="1:18" x14ac:dyDescent="0.2">
      <c r="A1953" s="52">
        <v>1975</v>
      </c>
      <c r="B1953" s="53">
        <v>3</v>
      </c>
      <c r="C1953" s="53">
        <v>23</v>
      </c>
      <c r="D1953" s="54">
        <v>8</v>
      </c>
      <c r="E1953" s="55">
        <v>24689.154202013309</v>
      </c>
      <c r="F1953" s="57">
        <v>51.22160108580001</v>
      </c>
      <c r="G1953" s="57">
        <v>6991.9372523188567</v>
      </c>
      <c r="H1953" s="57">
        <v>0</v>
      </c>
      <c r="I1953" s="58">
        <f t="shared" si="120"/>
        <v>31629.869853246368</v>
      </c>
      <c r="J1953" s="57">
        <v>3301.3447928817877</v>
      </c>
      <c r="K1953" s="58">
        <f t="shared" si="121"/>
        <v>28328.52506036458</v>
      </c>
      <c r="L1953" s="59">
        <v>3536.302688172043</v>
      </c>
      <c r="M1953" s="60">
        <f t="shared" si="122"/>
        <v>24792.222372192537</v>
      </c>
      <c r="N1953" s="61">
        <v>25165</v>
      </c>
      <c r="O1953" s="62">
        <f t="shared" si="123"/>
        <v>0</v>
      </c>
      <c r="P1953" s="63">
        <v>110</v>
      </c>
      <c r="Q1953" s="57">
        <v>0</v>
      </c>
      <c r="R1953" s="64">
        <v>77.83</v>
      </c>
    </row>
    <row r="1954" spans="1:18" x14ac:dyDescent="0.2">
      <c r="A1954" s="52">
        <v>1976</v>
      </c>
      <c r="B1954" s="53">
        <v>3</v>
      </c>
      <c r="C1954" s="53">
        <v>23</v>
      </c>
      <c r="D1954" s="54">
        <v>9</v>
      </c>
      <c r="E1954" s="55">
        <v>23477.661805842996</v>
      </c>
      <c r="F1954" s="57">
        <v>49.805662368600018</v>
      </c>
      <c r="G1954" s="57">
        <v>6638.9898119913551</v>
      </c>
      <c r="H1954" s="57">
        <v>0</v>
      </c>
      <c r="I1954" s="58">
        <f t="shared" si="120"/>
        <v>30066.845955465753</v>
      </c>
      <c r="J1954" s="57">
        <v>3669.7809577308531</v>
      </c>
      <c r="K1954" s="58">
        <f t="shared" si="121"/>
        <v>26397.064997734898</v>
      </c>
      <c r="L1954" s="59">
        <v>3286.302688172043</v>
      </c>
      <c r="M1954" s="60">
        <f t="shared" si="122"/>
        <v>23110.762309562855</v>
      </c>
      <c r="N1954" s="61">
        <v>23308</v>
      </c>
      <c r="O1954" s="62">
        <f t="shared" si="123"/>
        <v>0</v>
      </c>
      <c r="P1954" s="63">
        <v>110</v>
      </c>
      <c r="Q1954" s="57">
        <v>0</v>
      </c>
      <c r="R1954" s="64">
        <v>75.47</v>
      </c>
    </row>
    <row r="1955" spans="1:18" x14ac:dyDescent="0.2">
      <c r="A1955" s="52">
        <v>1977</v>
      </c>
      <c r="B1955" s="53">
        <v>3</v>
      </c>
      <c r="C1955" s="53">
        <v>23</v>
      </c>
      <c r="D1955" s="54">
        <v>10</v>
      </c>
      <c r="E1955" s="55">
        <v>23448.363459816599</v>
      </c>
      <c r="F1955" s="57">
        <v>49.591368639699994</v>
      </c>
      <c r="G1955" s="57">
        <v>6490.3273888113572</v>
      </c>
      <c r="H1955" s="57">
        <v>0</v>
      </c>
      <c r="I1955" s="58">
        <f t="shared" si="120"/>
        <v>29889.099479988257</v>
      </c>
      <c r="J1955" s="57">
        <v>4675.7186535377259</v>
      </c>
      <c r="K1955" s="58">
        <f t="shared" si="121"/>
        <v>25213.380826450531</v>
      </c>
      <c r="L1955" s="59">
        <v>2586.302688172043</v>
      </c>
      <c r="M1955" s="60">
        <f t="shared" si="122"/>
        <v>22627.078138278488</v>
      </c>
      <c r="N1955" s="61">
        <v>22842</v>
      </c>
      <c r="O1955" s="62">
        <f t="shared" si="123"/>
        <v>0</v>
      </c>
      <c r="P1955" s="63">
        <v>110</v>
      </c>
      <c r="Q1955" s="57">
        <v>0</v>
      </c>
      <c r="R1955" s="64">
        <v>54.42</v>
      </c>
    </row>
    <row r="1956" spans="1:18" x14ac:dyDescent="0.2">
      <c r="A1956" s="52">
        <v>1978</v>
      </c>
      <c r="B1956" s="53">
        <v>3</v>
      </c>
      <c r="C1956" s="53">
        <v>23</v>
      </c>
      <c r="D1956" s="54">
        <v>11</v>
      </c>
      <c r="E1956" s="55">
        <v>23485.536913404798</v>
      </c>
      <c r="F1956" s="57">
        <v>49.628686209399994</v>
      </c>
      <c r="G1956" s="57">
        <v>6640.0499422913581</v>
      </c>
      <c r="H1956" s="57">
        <v>0</v>
      </c>
      <c r="I1956" s="58">
        <f t="shared" si="120"/>
        <v>30075.958169486759</v>
      </c>
      <c r="J1956" s="57">
        <v>5162.2496719458459</v>
      </c>
      <c r="K1956" s="58">
        <f t="shared" si="121"/>
        <v>24913.708497540913</v>
      </c>
      <c r="L1956" s="59">
        <v>2286.302688172043</v>
      </c>
      <c r="M1956" s="60">
        <f t="shared" si="122"/>
        <v>22627.405809368869</v>
      </c>
      <c r="N1956" s="61">
        <v>22843</v>
      </c>
      <c r="O1956" s="62">
        <f t="shared" si="123"/>
        <v>0</v>
      </c>
      <c r="P1956" s="63">
        <v>110</v>
      </c>
      <c r="Q1956" s="57">
        <v>0</v>
      </c>
      <c r="R1956" s="64">
        <v>51.94</v>
      </c>
    </row>
    <row r="1957" spans="1:18" x14ac:dyDescent="0.2">
      <c r="A1957" s="52">
        <v>1979</v>
      </c>
      <c r="B1957" s="53">
        <v>3</v>
      </c>
      <c r="C1957" s="53">
        <v>23</v>
      </c>
      <c r="D1957" s="54">
        <v>12</v>
      </c>
      <c r="E1957" s="55">
        <v>22743.028183553099</v>
      </c>
      <c r="F1957" s="57">
        <v>48.8141823825</v>
      </c>
      <c r="G1957" s="57">
        <v>6125.1378221463574</v>
      </c>
      <c r="H1957" s="57">
        <v>0</v>
      </c>
      <c r="I1957" s="58">
        <f t="shared" si="120"/>
        <v>28819.351823316956</v>
      </c>
      <c r="J1957" s="57">
        <v>4891.9560937881315</v>
      </c>
      <c r="K1957" s="58">
        <f t="shared" si="121"/>
        <v>23927.395729528824</v>
      </c>
      <c r="L1957" s="59">
        <v>2136.302688172043</v>
      </c>
      <c r="M1957" s="60">
        <f t="shared" si="122"/>
        <v>21791.09304135678</v>
      </c>
      <c r="N1957" s="61">
        <v>22114</v>
      </c>
      <c r="O1957" s="62">
        <f t="shared" si="123"/>
        <v>0</v>
      </c>
      <c r="P1957" s="63">
        <v>110</v>
      </c>
      <c r="Q1957" s="57">
        <v>0</v>
      </c>
      <c r="R1957" s="64">
        <v>51.5</v>
      </c>
    </row>
    <row r="1958" spans="1:18" x14ac:dyDescent="0.2">
      <c r="A1958" s="52">
        <v>1980</v>
      </c>
      <c r="B1958" s="53">
        <v>3</v>
      </c>
      <c r="C1958" s="53">
        <v>23</v>
      </c>
      <c r="D1958" s="54">
        <v>13</v>
      </c>
      <c r="E1958" s="55">
        <v>22770.218440017801</v>
      </c>
      <c r="F1958" s="57">
        <v>48.811921415499988</v>
      </c>
      <c r="G1958" s="57">
        <v>6078.8017442113569</v>
      </c>
      <c r="H1958" s="57">
        <v>0</v>
      </c>
      <c r="I1958" s="58">
        <f t="shared" si="120"/>
        <v>28800.208262813656</v>
      </c>
      <c r="J1958" s="57">
        <v>5062.5827129764202</v>
      </c>
      <c r="K1958" s="58">
        <f t="shared" si="121"/>
        <v>23737.625549837234</v>
      </c>
      <c r="L1958" s="59">
        <v>2036.302688172043</v>
      </c>
      <c r="M1958" s="60">
        <f t="shared" si="122"/>
        <v>21701.32286166519</v>
      </c>
      <c r="N1958" s="61">
        <v>22040</v>
      </c>
      <c r="O1958" s="62">
        <f t="shared" si="123"/>
        <v>0</v>
      </c>
      <c r="P1958" s="63">
        <v>110</v>
      </c>
      <c r="Q1958" s="57">
        <v>0</v>
      </c>
      <c r="R1958" s="64">
        <v>46.93</v>
      </c>
    </row>
    <row r="1959" spans="1:18" x14ac:dyDescent="0.2">
      <c r="A1959" s="52">
        <v>1981</v>
      </c>
      <c r="B1959" s="53">
        <v>3</v>
      </c>
      <c r="C1959" s="53">
        <v>23</v>
      </c>
      <c r="D1959" s="54">
        <v>14</v>
      </c>
      <c r="E1959" s="55">
        <v>22479.756145722709</v>
      </c>
      <c r="F1959" s="57">
        <v>48.530836654600016</v>
      </c>
      <c r="G1959" s="57">
        <v>6185.8320168338569</v>
      </c>
      <c r="H1959" s="57">
        <v>0</v>
      </c>
      <c r="I1959" s="58">
        <f t="shared" si="120"/>
        <v>28617.057325901966</v>
      </c>
      <c r="J1959" s="57">
        <v>5069.3552739131455</v>
      </c>
      <c r="K1959" s="58">
        <f t="shared" si="121"/>
        <v>23547.702051988821</v>
      </c>
      <c r="L1959" s="59">
        <v>1836.302688172043</v>
      </c>
      <c r="M1959" s="60">
        <f t="shared" si="122"/>
        <v>21711.399363816778</v>
      </c>
      <c r="N1959" s="61">
        <v>22054</v>
      </c>
      <c r="O1959" s="62">
        <f t="shared" si="123"/>
        <v>0</v>
      </c>
      <c r="P1959" s="63">
        <v>110</v>
      </c>
      <c r="Q1959" s="57">
        <v>0</v>
      </c>
      <c r="R1959" s="64">
        <v>46.55</v>
      </c>
    </row>
    <row r="1960" spans="1:18" x14ac:dyDescent="0.2">
      <c r="A1960" s="52">
        <v>1982</v>
      </c>
      <c r="B1960" s="53">
        <v>3</v>
      </c>
      <c r="C1960" s="53">
        <v>23</v>
      </c>
      <c r="D1960" s="54">
        <v>15</v>
      </c>
      <c r="E1960" s="55">
        <v>21659.319003598801</v>
      </c>
      <c r="F1960" s="57">
        <v>47.808945516300014</v>
      </c>
      <c r="G1960" s="57">
        <v>6032.216324001356</v>
      </c>
      <c r="H1960" s="57">
        <v>0</v>
      </c>
      <c r="I1960" s="58">
        <f t="shared" si="120"/>
        <v>27643.726382083856</v>
      </c>
      <c r="J1960" s="57">
        <v>4791.8389869723451</v>
      </c>
      <c r="K1960" s="58">
        <f t="shared" si="121"/>
        <v>22851.887395111509</v>
      </c>
      <c r="L1960" s="59">
        <v>1836.302688172043</v>
      </c>
      <c r="M1960" s="60">
        <f t="shared" si="122"/>
        <v>21015.584706939466</v>
      </c>
      <c r="N1960" s="61">
        <v>21501</v>
      </c>
      <c r="O1960" s="62">
        <f t="shared" si="123"/>
        <v>0</v>
      </c>
      <c r="P1960" s="63">
        <v>110</v>
      </c>
      <c r="Q1960" s="57">
        <v>0</v>
      </c>
      <c r="R1960" s="64">
        <v>46.17</v>
      </c>
    </row>
    <row r="1961" spans="1:18" x14ac:dyDescent="0.2">
      <c r="A1961" s="52">
        <v>1983</v>
      </c>
      <c r="B1961" s="53">
        <v>3</v>
      </c>
      <c r="C1961" s="53">
        <v>23</v>
      </c>
      <c r="D1961" s="54">
        <v>16</v>
      </c>
      <c r="E1961" s="55">
        <v>22030.260783960399</v>
      </c>
      <c r="F1961" s="57">
        <v>48.068048775999976</v>
      </c>
      <c r="G1961" s="57">
        <v>6103.3433860513569</v>
      </c>
      <c r="H1961" s="57">
        <v>0</v>
      </c>
      <c r="I1961" s="58">
        <f t="shared" si="120"/>
        <v>28085.536121235757</v>
      </c>
      <c r="J1961" s="57">
        <v>5057.8965248820032</v>
      </c>
      <c r="K1961" s="58">
        <f t="shared" si="121"/>
        <v>23027.639596353754</v>
      </c>
      <c r="L1961" s="59">
        <v>1836.302688172043</v>
      </c>
      <c r="M1961" s="60">
        <f t="shared" si="122"/>
        <v>21191.336908181711</v>
      </c>
      <c r="N1961" s="61">
        <v>21658</v>
      </c>
      <c r="O1961" s="62">
        <f t="shared" si="123"/>
        <v>0</v>
      </c>
      <c r="P1961" s="63">
        <v>110</v>
      </c>
      <c r="Q1961" s="57">
        <v>0</v>
      </c>
      <c r="R1961" s="64">
        <v>41.15</v>
      </c>
    </row>
    <row r="1962" spans="1:18" x14ac:dyDescent="0.2">
      <c r="A1962" s="52">
        <v>1984</v>
      </c>
      <c r="B1962" s="53">
        <v>3</v>
      </c>
      <c r="C1962" s="53">
        <v>23</v>
      </c>
      <c r="D1962" s="54">
        <v>17</v>
      </c>
      <c r="E1962" s="55">
        <v>21988.389824348098</v>
      </c>
      <c r="F1962" s="57">
        <v>48.292416907300009</v>
      </c>
      <c r="G1962" s="57">
        <v>6154.5259991838566</v>
      </c>
      <c r="H1962" s="57">
        <v>0</v>
      </c>
      <c r="I1962" s="58">
        <f t="shared" si="120"/>
        <v>28094.623406624654</v>
      </c>
      <c r="J1962" s="57">
        <v>4834.7703324609365</v>
      </c>
      <c r="K1962" s="58">
        <f t="shared" si="121"/>
        <v>23259.853074163719</v>
      </c>
      <c r="L1962" s="59">
        <v>2086.302688172043</v>
      </c>
      <c r="M1962" s="60">
        <f t="shared" si="122"/>
        <v>21173.550385991675</v>
      </c>
      <c r="N1962" s="61">
        <v>21622</v>
      </c>
      <c r="O1962" s="62">
        <f t="shared" si="123"/>
        <v>0</v>
      </c>
      <c r="P1962" s="63">
        <v>110</v>
      </c>
      <c r="Q1962" s="57">
        <v>0</v>
      </c>
      <c r="R1962" s="64">
        <v>38.25</v>
      </c>
    </row>
    <row r="1963" spans="1:18" x14ac:dyDescent="0.2">
      <c r="A1963" s="52">
        <v>1985</v>
      </c>
      <c r="B1963" s="53">
        <v>3</v>
      </c>
      <c r="C1963" s="53">
        <v>23</v>
      </c>
      <c r="D1963" s="54">
        <v>18</v>
      </c>
      <c r="E1963" s="55">
        <v>22762.3645522853</v>
      </c>
      <c r="F1963" s="57">
        <v>49.318186369099983</v>
      </c>
      <c r="G1963" s="57">
        <v>5742.0442926488568</v>
      </c>
      <c r="H1963" s="57">
        <v>0</v>
      </c>
      <c r="I1963" s="58">
        <f t="shared" si="120"/>
        <v>28455.090658565059</v>
      </c>
      <c r="J1963" s="57">
        <v>4614.4759379878333</v>
      </c>
      <c r="K1963" s="58">
        <f t="shared" si="121"/>
        <v>23840.614720577225</v>
      </c>
      <c r="L1963" s="59">
        <v>2186.302688172043</v>
      </c>
      <c r="M1963" s="60">
        <f t="shared" si="122"/>
        <v>21654.312032405182</v>
      </c>
      <c r="N1963" s="61">
        <v>22009</v>
      </c>
      <c r="O1963" s="62">
        <f t="shared" si="123"/>
        <v>0</v>
      </c>
      <c r="P1963" s="63">
        <v>110</v>
      </c>
      <c r="Q1963" s="57">
        <v>0</v>
      </c>
      <c r="R1963" s="64">
        <v>37.159999999999997</v>
      </c>
    </row>
    <row r="1964" spans="1:18" x14ac:dyDescent="0.2">
      <c r="A1964" s="52">
        <v>1986</v>
      </c>
      <c r="B1964" s="53">
        <v>3</v>
      </c>
      <c r="C1964" s="53">
        <v>23</v>
      </c>
      <c r="D1964" s="54">
        <v>19</v>
      </c>
      <c r="E1964" s="55">
        <v>23500.370742259904</v>
      </c>
      <c r="F1964" s="57">
        <v>50.571202272999997</v>
      </c>
      <c r="G1964" s="57">
        <v>5560.3451444263565</v>
      </c>
      <c r="H1964" s="57">
        <v>0</v>
      </c>
      <c r="I1964" s="58">
        <f t="shared" si="120"/>
        <v>29010.144684413259</v>
      </c>
      <c r="J1964" s="57">
        <v>4807.7889409820291</v>
      </c>
      <c r="K1964" s="58">
        <f t="shared" si="121"/>
        <v>24202.355743431232</v>
      </c>
      <c r="L1964" s="59">
        <v>2386.302688172043</v>
      </c>
      <c r="M1964" s="60">
        <f t="shared" si="122"/>
        <v>21816.053055259188</v>
      </c>
      <c r="N1964" s="61">
        <v>22135</v>
      </c>
      <c r="O1964" s="62">
        <f t="shared" si="123"/>
        <v>0</v>
      </c>
      <c r="P1964" s="63">
        <v>110</v>
      </c>
      <c r="Q1964" s="57">
        <v>0</v>
      </c>
      <c r="R1964" s="64">
        <v>47.66</v>
      </c>
    </row>
    <row r="1965" spans="1:18" x14ac:dyDescent="0.2">
      <c r="A1965" s="52">
        <v>1987</v>
      </c>
      <c r="B1965" s="53">
        <v>3</v>
      </c>
      <c r="C1965" s="53">
        <v>23</v>
      </c>
      <c r="D1965" s="54">
        <v>20</v>
      </c>
      <c r="E1965" s="55">
        <v>24247.656427468304</v>
      </c>
      <c r="F1965" s="57">
        <v>51.352634838699998</v>
      </c>
      <c r="G1965" s="57">
        <v>5746.3111645988574</v>
      </c>
      <c r="H1965" s="57">
        <v>0</v>
      </c>
      <c r="I1965" s="58">
        <f t="shared" si="120"/>
        <v>29942.614957228463</v>
      </c>
      <c r="J1965" s="57">
        <v>4845.5934445695684</v>
      </c>
      <c r="K1965" s="58">
        <f t="shared" si="121"/>
        <v>25097.021512658896</v>
      </c>
      <c r="L1965" s="59">
        <v>2586.302688172043</v>
      </c>
      <c r="M1965" s="60">
        <f t="shared" si="122"/>
        <v>22510.718824486852</v>
      </c>
      <c r="N1965" s="61">
        <v>22742</v>
      </c>
      <c r="O1965" s="62">
        <f t="shared" si="123"/>
        <v>0</v>
      </c>
      <c r="P1965" s="63">
        <v>110</v>
      </c>
      <c r="Q1965" s="57">
        <v>0</v>
      </c>
      <c r="R1965" s="64">
        <v>49.3</v>
      </c>
    </row>
    <row r="1966" spans="1:18" x14ac:dyDescent="0.2">
      <c r="A1966" s="52">
        <v>1988</v>
      </c>
      <c r="B1966" s="53">
        <v>3</v>
      </c>
      <c r="C1966" s="53">
        <v>23</v>
      </c>
      <c r="D1966" s="54">
        <v>21</v>
      </c>
      <c r="E1966" s="55">
        <v>24176.247531026904</v>
      </c>
      <c r="F1966" s="57">
        <v>50.67464613060001</v>
      </c>
      <c r="G1966" s="57">
        <v>5853.3106644663558</v>
      </c>
      <c r="H1966" s="57">
        <v>0</v>
      </c>
      <c r="I1966" s="58">
        <f t="shared" si="120"/>
        <v>29978.883549362661</v>
      </c>
      <c r="J1966" s="57">
        <v>4902.5603480712398</v>
      </c>
      <c r="K1966" s="58">
        <f t="shared" si="121"/>
        <v>25076.323201291423</v>
      </c>
      <c r="L1966" s="59">
        <v>2536.302688172043</v>
      </c>
      <c r="M1966" s="60">
        <f t="shared" si="122"/>
        <v>22540.02051311938</v>
      </c>
      <c r="N1966" s="61">
        <v>22772</v>
      </c>
      <c r="O1966" s="62">
        <f t="shared" si="123"/>
        <v>0</v>
      </c>
      <c r="P1966" s="63">
        <v>110</v>
      </c>
      <c r="Q1966" s="57">
        <v>0</v>
      </c>
      <c r="R1966" s="64">
        <v>39.590000000000003</v>
      </c>
    </row>
    <row r="1967" spans="1:18" x14ac:dyDescent="0.2">
      <c r="A1967" s="52">
        <v>1989</v>
      </c>
      <c r="B1967" s="53">
        <v>3</v>
      </c>
      <c r="C1967" s="53">
        <v>23</v>
      </c>
      <c r="D1967" s="54">
        <v>22</v>
      </c>
      <c r="E1967" s="55">
        <v>23091.584017352005</v>
      </c>
      <c r="F1967" s="57">
        <v>49.561925990500015</v>
      </c>
      <c r="G1967" s="57">
        <v>6285.9540642663578</v>
      </c>
      <c r="H1967" s="57">
        <v>0</v>
      </c>
      <c r="I1967" s="58">
        <f t="shared" si="120"/>
        <v>29327.976155627861</v>
      </c>
      <c r="J1967" s="57">
        <v>4774.2695194398457</v>
      </c>
      <c r="K1967" s="58">
        <f t="shared" si="121"/>
        <v>24553.706636188013</v>
      </c>
      <c r="L1967" s="59">
        <v>2286.302688172043</v>
      </c>
      <c r="M1967" s="60">
        <f t="shared" si="122"/>
        <v>22267.40394801597</v>
      </c>
      <c r="N1967" s="61">
        <v>22510</v>
      </c>
      <c r="O1967" s="62">
        <f t="shared" si="123"/>
        <v>0</v>
      </c>
      <c r="P1967" s="63">
        <v>110</v>
      </c>
      <c r="Q1967" s="57">
        <v>0</v>
      </c>
      <c r="R1967" s="64">
        <v>26.82</v>
      </c>
    </row>
    <row r="1968" spans="1:18" x14ac:dyDescent="0.2">
      <c r="A1968" s="52">
        <v>1990</v>
      </c>
      <c r="B1968" s="53">
        <v>3</v>
      </c>
      <c r="C1968" s="53">
        <v>23</v>
      </c>
      <c r="D1968" s="54">
        <v>23</v>
      </c>
      <c r="E1968" s="55">
        <v>21476.309881411202</v>
      </c>
      <c r="F1968" s="57">
        <v>47.656642770000005</v>
      </c>
      <c r="G1968" s="57">
        <v>6302.8377612138565</v>
      </c>
      <c r="H1968" s="57">
        <v>0</v>
      </c>
      <c r="I1968" s="58">
        <f t="shared" si="120"/>
        <v>27731.490999855057</v>
      </c>
      <c r="J1968" s="57">
        <v>4617.8834879354099</v>
      </c>
      <c r="K1968" s="58">
        <f t="shared" si="121"/>
        <v>23113.607511919647</v>
      </c>
      <c r="L1968" s="59">
        <v>2136.302688172043</v>
      </c>
      <c r="M1968" s="60">
        <f t="shared" si="122"/>
        <v>20977.304823747603</v>
      </c>
      <c r="N1968" s="61">
        <v>21458</v>
      </c>
      <c r="O1968" s="62">
        <f t="shared" si="123"/>
        <v>0</v>
      </c>
      <c r="P1968" s="63">
        <v>110</v>
      </c>
      <c r="Q1968" s="57">
        <v>0</v>
      </c>
      <c r="R1968" s="64">
        <v>26.82</v>
      </c>
    </row>
    <row r="1969" spans="1:18" x14ac:dyDescent="0.2">
      <c r="A1969" s="52">
        <v>1991</v>
      </c>
      <c r="B1969" s="53">
        <v>3</v>
      </c>
      <c r="C1969" s="53">
        <v>23</v>
      </c>
      <c r="D1969" s="54">
        <v>24</v>
      </c>
      <c r="E1969" s="55">
        <v>20726.916746750499</v>
      </c>
      <c r="F1969" s="57">
        <v>47.887473575900017</v>
      </c>
      <c r="G1969" s="57">
        <v>6408.7837570188576</v>
      </c>
      <c r="H1969" s="57">
        <v>0</v>
      </c>
      <c r="I1969" s="58">
        <f t="shared" si="120"/>
        <v>27087.813030193454</v>
      </c>
      <c r="J1969" s="57">
        <v>4571.7749728442677</v>
      </c>
      <c r="K1969" s="58">
        <f t="shared" si="121"/>
        <v>22516.038057349186</v>
      </c>
      <c r="L1969" s="59">
        <v>1836.302688172043</v>
      </c>
      <c r="M1969" s="60">
        <f t="shared" si="122"/>
        <v>20679.735369177142</v>
      </c>
      <c r="N1969" s="61">
        <v>21224</v>
      </c>
      <c r="O1969" s="62">
        <f t="shared" si="123"/>
        <v>0</v>
      </c>
      <c r="P1969" s="63">
        <v>110</v>
      </c>
      <c r="Q1969" s="57">
        <v>0</v>
      </c>
      <c r="R1969" s="64">
        <v>29.68</v>
      </c>
    </row>
    <row r="1970" spans="1:18" x14ac:dyDescent="0.2">
      <c r="A1970" s="52">
        <v>1992</v>
      </c>
      <c r="B1970" s="53">
        <v>3</v>
      </c>
      <c r="C1970" s="53">
        <v>24</v>
      </c>
      <c r="D1970" s="54">
        <v>1</v>
      </c>
      <c r="E1970" s="55">
        <v>19886.852160405906</v>
      </c>
      <c r="F1970" s="57">
        <v>48.69262081290001</v>
      </c>
      <c r="G1970" s="57">
        <v>6803.1252594488569</v>
      </c>
      <c r="H1970" s="57">
        <v>0</v>
      </c>
      <c r="I1970" s="58">
        <f t="shared" si="120"/>
        <v>26641.284799041863</v>
      </c>
      <c r="J1970" s="57">
        <v>4179.9892877680031</v>
      </c>
      <c r="K1970" s="58">
        <f t="shared" si="121"/>
        <v>22461.29551127386</v>
      </c>
      <c r="L1970" s="59">
        <v>1836.302688172043</v>
      </c>
      <c r="M1970" s="60">
        <f t="shared" si="122"/>
        <v>20624.992823101817</v>
      </c>
      <c r="N1970" s="61">
        <v>21203</v>
      </c>
      <c r="O1970" s="62">
        <f t="shared" si="123"/>
        <v>0</v>
      </c>
      <c r="P1970" s="63">
        <v>110</v>
      </c>
      <c r="Q1970" s="57">
        <v>0</v>
      </c>
      <c r="R1970" s="64">
        <v>30.61</v>
      </c>
    </row>
    <row r="1971" spans="1:18" x14ac:dyDescent="0.2">
      <c r="A1971" s="52">
        <v>1993</v>
      </c>
      <c r="B1971" s="53">
        <v>3</v>
      </c>
      <c r="C1971" s="53">
        <v>24</v>
      </c>
      <c r="D1971" s="54">
        <v>2</v>
      </c>
      <c r="E1971" s="55">
        <v>18606.05269876001</v>
      </c>
      <c r="F1971" s="57">
        <v>47.801333174199996</v>
      </c>
      <c r="G1971" s="57">
        <v>6448.6545094363582</v>
      </c>
      <c r="H1971" s="57">
        <v>0</v>
      </c>
      <c r="I1971" s="58">
        <f t="shared" si="120"/>
        <v>25006.905875022167</v>
      </c>
      <c r="J1971" s="57">
        <v>3051.6320622026078</v>
      </c>
      <c r="K1971" s="58">
        <f t="shared" si="121"/>
        <v>21955.27381281956</v>
      </c>
      <c r="L1971" s="59">
        <v>1836.302688172043</v>
      </c>
      <c r="M1971" s="60">
        <f t="shared" si="122"/>
        <v>20118.971124647516</v>
      </c>
      <c r="N1971" s="61">
        <v>20871</v>
      </c>
      <c r="O1971" s="62">
        <f t="shared" si="123"/>
        <v>0</v>
      </c>
      <c r="P1971" s="63">
        <v>110</v>
      </c>
      <c r="Q1971" s="57">
        <v>0</v>
      </c>
      <c r="R1971" s="64">
        <v>30.21</v>
      </c>
    </row>
    <row r="1972" spans="1:18" x14ac:dyDescent="0.2">
      <c r="A1972" s="52">
        <v>1994</v>
      </c>
      <c r="B1972" s="53">
        <v>3</v>
      </c>
      <c r="C1972" s="53">
        <v>24</v>
      </c>
      <c r="D1972" s="54">
        <v>3</v>
      </c>
      <c r="E1972" s="55">
        <v>18403.037115240797</v>
      </c>
      <c r="F1972" s="57">
        <v>47.662307923099995</v>
      </c>
      <c r="G1972" s="57">
        <v>6589.1089839813567</v>
      </c>
      <c r="H1972" s="57">
        <v>0</v>
      </c>
      <c r="I1972" s="58">
        <f t="shared" si="120"/>
        <v>24944.483791299055</v>
      </c>
      <c r="J1972" s="57">
        <v>2759.2249611252073</v>
      </c>
      <c r="K1972" s="58">
        <f t="shared" si="121"/>
        <v>22185.258830173847</v>
      </c>
      <c r="L1972" s="59">
        <v>1836.302688172043</v>
      </c>
      <c r="M1972" s="60">
        <f t="shared" si="122"/>
        <v>20348.956142001804</v>
      </c>
      <c r="N1972" s="61">
        <v>21009</v>
      </c>
      <c r="O1972" s="62">
        <f t="shared" si="123"/>
        <v>0</v>
      </c>
      <c r="P1972" s="63">
        <v>110</v>
      </c>
      <c r="Q1972" s="57">
        <v>0</v>
      </c>
      <c r="R1972" s="64">
        <v>30.34</v>
      </c>
    </row>
    <row r="1973" spans="1:18" x14ac:dyDescent="0.2">
      <c r="A1973" s="52">
        <v>1995</v>
      </c>
      <c r="B1973" s="53">
        <v>3</v>
      </c>
      <c r="C1973" s="53">
        <v>24</v>
      </c>
      <c r="D1973" s="54">
        <v>4</v>
      </c>
      <c r="E1973" s="55">
        <v>18079.223494076588</v>
      </c>
      <c r="F1973" s="57">
        <v>47.390534102600007</v>
      </c>
      <c r="G1973" s="57">
        <v>6666.3355617163561</v>
      </c>
      <c r="H1973" s="57">
        <v>0</v>
      </c>
      <c r="I1973" s="58">
        <f t="shared" si="120"/>
        <v>24698.168521690342</v>
      </c>
      <c r="J1973" s="57">
        <v>2406.0982768159952</v>
      </c>
      <c r="K1973" s="58">
        <f t="shared" si="121"/>
        <v>22292.070244874347</v>
      </c>
      <c r="L1973" s="59">
        <v>1836.302688172043</v>
      </c>
      <c r="M1973" s="60">
        <f t="shared" si="122"/>
        <v>20455.767556702303</v>
      </c>
      <c r="N1973" s="61">
        <v>21066</v>
      </c>
      <c r="O1973" s="62">
        <f t="shared" si="123"/>
        <v>0</v>
      </c>
      <c r="P1973" s="63">
        <v>110</v>
      </c>
      <c r="Q1973" s="57">
        <v>0</v>
      </c>
      <c r="R1973" s="64">
        <v>30.53</v>
      </c>
    </row>
    <row r="1974" spans="1:18" x14ac:dyDescent="0.2">
      <c r="A1974" s="52">
        <v>1996</v>
      </c>
      <c r="B1974" s="53">
        <v>3</v>
      </c>
      <c r="C1974" s="53">
        <v>24</v>
      </c>
      <c r="D1974" s="54">
        <v>5</v>
      </c>
      <c r="E1974" s="55">
        <v>18271.277064288697</v>
      </c>
      <c r="F1974" s="57">
        <v>47.448536538800006</v>
      </c>
      <c r="G1974" s="57">
        <v>6778.3051190763572</v>
      </c>
      <c r="H1974" s="57">
        <v>0</v>
      </c>
      <c r="I1974" s="58">
        <f t="shared" si="120"/>
        <v>25002.133646826256</v>
      </c>
      <c r="J1974" s="57">
        <v>2899.5713074460218</v>
      </c>
      <c r="K1974" s="58">
        <f t="shared" si="121"/>
        <v>22102.562339380234</v>
      </c>
      <c r="L1974" s="59">
        <v>1836.302688172043</v>
      </c>
      <c r="M1974" s="60">
        <f t="shared" si="122"/>
        <v>20266.259651208191</v>
      </c>
      <c r="N1974" s="61">
        <v>20970</v>
      </c>
      <c r="O1974" s="62">
        <f t="shared" si="123"/>
        <v>0</v>
      </c>
      <c r="P1974" s="63">
        <v>110</v>
      </c>
      <c r="Q1974" s="57">
        <v>0</v>
      </c>
      <c r="R1974" s="64">
        <v>30.61</v>
      </c>
    </row>
    <row r="1975" spans="1:18" x14ac:dyDescent="0.2">
      <c r="A1975" s="52">
        <v>1997</v>
      </c>
      <c r="B1975" s="53">
        <v>3</v>
      </c>
      <c r="C1975" s="53">
        <v>24</v>
      </c>
      <c r="D1975" s="54">
        <v>6</v>
      </c>
      <c r="E1975" s="55">
        <v>20365.127032839104</v>
      </c>
      <c r="F1975" s="57">
        <v>49.072868231500003</v>
      </c>
      <c r="G1975" s="57">
        <v>6693.914320796358</v>
      </c>
      <c r="H1975" s="57">
        <v>0</v>
      </c>
      <c r="I1975" s="58">
        <f t="shared" si="120"/>
        <v>27009.968485403962</v>
      </c>
      <c r="J1975" s="57">
        <v>3769.4378985347157</v>
      </c>
      <c r="K1975" s="58">
        <f t="shared" si="121"/>
        <v>23240.530586869245</v>
      </c>
      <c r="L1975" s="59">
        <v>1986.302688172043</v>
      </c>
      <c r="M1975" s="60">
        <f t="shared" si="122"/>
        <v>21254.227898697201</v>
      </c>
      <c r="N1975" s="61">
        <v>21724</v>
      </c>
      <c r="O1975" s="62">
        <f t="shared" si="123"/>
        <v>0</v>
      </c>
      <c r="P1975" s="63">
        <v>110</v>
      </c>
      <c r="Q1975" s="57">
        <v>0</v>
      </c>
      <c r="R1975" s="64">
        <v>30.61</v>
      </c>
    </row>
    <row r="1976" spans="1:18" x14ac:dyDescent="0.2">
      <c r="A1976" s="52">
        <v>1998</v>
      </c>
      <c r="B1976" s="53">
        <v>3</v>
      </c>
      <c r="C1976" s="53">
        <v>24</v>
      </c>
      <c r="D1976" s="54">
        <v>7</v>
      </c>
      <c r="E1976" s="55">
        <v>23155.204650026091</v>
      </c>
      <c r="F1976" s="57">
        <v>50.625055971100032</v>
      </c>
      <c r="G1976" s="57">
        <v>6757.8440456438575</v>
      </c>
      <c r="H1976" s="57">
        <v>0</v>
      </c>
      <c r="I1976" s="58">
        <f t="shared" si="120"/>
        <v>29862.423639698849</v>
      </c>
      <c r="J1976" s="57">
        <v>4580.0337334700916</v>
      </c>
      <c r="K1976" s="58">
        <f t="shared" si="121"/>
        <v>25282.389906228756</v>
      </c>
      <c r="L1976" s="59">
        <v>2286.302688172043</v>
      </c>
      <c r="M1976" s="60">
        <f t="shared" si="122"/>
        <v>22996.087218056713</v>
      </c>
      <c r="N1976" s="61">
        <v>23160</v>
      </c>
      <c r="O1976" s="62">
        <f t="shared" si="123"/>
        <v>0</v>
      </c>
      <c r="P1976" s="63">
        <v>110</v>
      </c>
      <c r="Q1976" s="57">
        <v>0</v>
      </c>
      <c r="R1976" s="64">
        <v>32.4</v>
      </c>
    </row>
    <row r="1977" spans="1:18" x14ac:dyDescent="0.2">
      <c r="A1977" s="52">
        <v>1999</v>
      </c>
      <c r="B1977" s="53">
        <v>3</v>
      </c>
      <c r="C1977" s="53">
        <v>24</v>
      </c>
      <c r="D1977" s="54">
        <v>8</v>
      </c>
      <c r="E1977" s="55">
        <v>24707.925829849202</v>
      </c>
      <c r="F1977" s="57">
        <v>51.494107944100008</v>
      </c>
      <c r="G1977" s="57">
        <v>7017.7532830913578</v>
      </c>
      <c r="H1977" s="57">
        <v>0</v>
      </c>
      <c r="I1977" s="58">
        <f t="shared" si="120"/>
        <v>31674.18500499646</v>
      </c>
      <c r="J1977" s="57">
        <v>4551.8139415474288</v>
      </c>
      <c r="K1977" s="58">
        <f t="shared" si="121"/>
        <v>27122.371063449031</v>
      </c>
      <c r="L1977" s="59">
        <v>2736.302688172043</v>
      </c>
      <c r="M1977" s="60">
        <f t="shared" si="122"/>
        <v>24386.068375276987</v>
      </c>
      <c r="N1977" s="61">
        <v>24730</v>
      </c>
      <c r="O1977" s="62">
        <f t="shared" si="123"/>
        <v>0</v>
      </c>
      <c r="P1977" s="63">
        <v>110</v>
      </c>
      <c r="Q1977" s="57">
        <v>0</v>
      </c>
      <c r="R1977" s="64">
        <v>41.6</v>
      </c>
    </row>
    <row r="1978" spans="1:18" x14ac:dyDescent="0.2">
      <c r="A1978" s="52">
        <v>2000</v>
      </c>
      <c r="B1978" s="53">
        <v>3</v>
      </c>
      <c r="C1978" s="53">
        <v>24</v>
      </c>
      <c r="D1978" s="54">
        <v>9</v>
      </c>
      <c r="E1978" s="55">
        <v>24483.886695399302</v>
      </c>
      <c r="F1978" s="57">
        <v>51.232369042299986</v>
      </c>
      <c r="G1978" s="57">
        <v>6898.1037547013566</v>
      </c>
      <c r="H1978" s="57">
        <v>0</v>
      </c>
      <c r="I1978" s="58">
        <f t="shared" si="120"/>
        <v>31330.75808105836</v>
      </c>
      <c r="J1978" s="57">
        <v>4225.26350406859</v>
      </c>
      <c r="K1978" s="58">
        <f t="shared" si="121"/>
        <v>27105.494576989771</v>
      </c>
      <c r="L1978" s="59">
        <v>2736.302688172043</v>
      </c>
      <c r="M1978" s="60">
        <f t="shared" si="122"/>
        <v>24369.191888817728</v>
      </c>
      <c r="N1978" s="61">
        <v>24715</v>
      </c>
      <c r="O1978" s="62">
        <f t="shared" si="123"/>
        <v>0</v>
      </c>
      <c r="P1978" s="63">
        <v>110</v>
      </c>
      <c r="Q1978" s="57">
        <v>0</v>
      </c>
      <c r="R1978" s="64">
        <v>51.8</v>
      </c>
    </row>
    <row r="1979" spans="1:18" x14ac:dyDescent="0.2">
      <c r="A1979" s="52">
        <v>2001</v>
      </c>
      <c r="B1979" s="53">
        <v>3</v>
      </c>
      <c r="C1979" s="53">
        <v>24</v>
      </c>
      <c r="D1979" s="54">
        <v>10</v>
      </c>
      <c r="E1979" s="55">
        <v>24500.646197459493</v>
      </c>
      <c r="F1979" s="57">
        <v>51.225389345299995</v>
      </c>
      <c r="G1979" s="57">
        <v>7031.8107774288565</v>
      </c>
      <c r="H1979" s="57">
        <v>0</v>
      </c>
      <c r="I1979" s="58">
        <f t="shared" si="120"/>
        <v>31481.23158554305</v>
      </c>
      <c r="J1979" s="57">
        <v>4467.5112486199905</v>
      </c>
      <c r="K1979" s="58">
        <f t="shared" si="121"/>
        <v>27013.720336923059</v>
      </c>
      <c r="L1979" s="59">
        <v>2536.302688172043</v>
      </c>
      <c r="M1979" s="60">
        <f t="shared" si="122"/>
        <v>24477.417648751016</v>
      </c>
      <c r="N1979" s="61">
        <v>24824</v>
      </c>
      <c r="O1979" s="62">
        <f t="shared" si="123"/>
        <v>0</v>
      </c>
      <c r="P1979" s="63">
        <v>110</v>
      </c>
      <c r="Q1979" s="57">
        <v>0</v>
      </c>
      <c r="R1979" s="64">
        <v>37.159999999999997</v>
      </c>
    </row>
    <row r="1980" spans="1:18" x14ac:dyDescent="0.2">
      <c r="A1980" s="52">
        <v>2002</v>
      </c>
      <c r="B1980" s="53">
        <v>3</v>
      </c>
      <c r="C1980" s="53">
        <v>24</v>
      </c>
      <c r="D1980" s="54">
        <v>11</v>
      </c>
      <c r="E1980" s="55">
        <v>23992.4121722702</v>
      </c>
      <c r="F1980" s="57">
        <v>50.997416567000009</v>
      </c>
      <c r="G1980" s="57">
        <v>6895.0126094088564</v>
      </c>
      <c r="H1980" s="57">
        <v>0</v>
      </c>
      <c r="I1980" s="58">
        <f t="shared" si="120"/>
        <v>30836.427365112057</v>
      </c>
      <c r="J1980" s="57">
        <v>4051.9590000952203</v>
      </c>
      <c r="K1980" s="58">
        <f t="shared" si="121"/>
        <v>26784.468365016837</v>
      </c>
      <c r="L1980" s="59">
        <v>2336.302688172043</v>
      </c>
      <c r="M1980" s="60">
        <f t="shared" si="122"/>
        <v>24448.165676844794</v>
      </c>
      <c r="N1980" s="61">
        <v>24778</v>
      </c>
      <c r="O1980" s="62">
        <f t="shared" si="123"/>
        <v>0</v>
      </c>
      <c r="P1980" s="63">
        <v>110</v>
      </c>
      <c r="Q1980" s="57">
        <v>0</v>
      </c>
      <c r="R1980" s="64">
        <v>32.93</v>
      </c>
    </row>
    <row r="1981" spans="1:18" x14ac:dyDescent="0.2">
      <c r="A1981" s="52">
        <v>2003</v>
      </c>
      <c r="B1981" s="53">
        <v>3</v>
      </c>
      <c r="C1981" s="53">
        <v>24</v>
      </c>
      <c r="D1981" s="54">
        <v>12</v>
      </c>
      <c r="E1981" s="55">
        <v>23242.536475932797</v>
      </c>
      <c r="F1981" s="57">
        <v>50.347239502899996</v>
      </c>
      <c r="G1981" s="57">
        <v>6669.1766457763551</v>
      </c>
      <c r="H1981" s="57">
        <v>0</v>
      </c>
      <c r="I1981" s="58">
        <f t="shared" si="120"/>
        <v>29861.365882206253</v>
      </c>
      <c r="J1981" s="57">
        <v>3674.1229057524561</v>
      </c>
      <c r="K1981" s="58">
        <f t="shared" si="121"/>
        <v>26187.242976453796</v>
      </c>
      <c r="L1981" s="59">
        <v>2186.302688172043</v>
      </c>
      <c r="M1981" s="60">
        <f t="shared" si="122"/>
        <v>24000.940288281752</v>
      </c>
      <c r="N1981" s="61">
        <v>24333</v>
      </c>
      <c r="O1981" s="62">
        <f t="shared" si="123"/>
        <v>0</v>
      </c>
      <c r="P1981" s="63">
        <v>110</v>
      </c>
      <c r="Q1981" s="57">
        <v>0</v>
      </c>
      <c r="R1981" s="64">
        <v>33.049999999999997</v>
      </c>
    </row>
    <row r="1982" spans="1:18" x14ac:dyDescent="0.2">
      <c r="A1982" s="52">
        <v>2004</v>
      </c>
      <c r="B1982" s="53">
        <v>3</v>
      </c>
      <c r="C1982" s="53">
        <v>24</v>
      </c>
      <c r="D1982" s="54">
        <v>13</v>
      </c>
      <c r="E1982" s="55">
        <v>23136.766990512198</v>
      </c>
      <c r="F1982" s="57">
        <v>50.413310788200015</v>
      </c>
      <c r="G1982" s="57">
        <v>6650.695234376356</v>
      </c>
      <c r="H1982" s="57">
        <v>0</v>
      </c>
      <c r="I1982" s="58">
        <f t="shared" si="120"/>
        <v>29737.048914100353</v>
      </c>
      <c r="J1982" s="57">
        <v>4087.0564945971942</v>
      </c>
      <c r="K1982" s="58">
        <f t="shared" si="121"/>
        <v>25649.99241950316</v>
      </c>
      <c r="L1982" s="59">
        <v>2086.302688172043</v>
      </c>
      <c r="M1982" s="60">
        <f t="shared" si="122"/>
        <v>23563.689731331116</v>
      </c>
      <c r="N1982" s="61">
        <v>23838</v>
      </c>
      <c r="O1982" s="62">
        <f t="shared" si="123"/>
        <v>0</v>
      </c>
      <c r="P1982" s="63">
        <v>110</v>
      </c>
      <c r="Q1982" s="57">
        <v>0</v>
      </c>
      <c r="R1982" s="64">
        <v>30.61</v>
      </c>
    </row>
    <row r="1983" spans="1:18" x14ac:dyDescent="0.2">
      <c r="A1983" s="52">
        <v>2005</v>
      </c>
      <c r="B1983" s="53">
        <v>3</v>
      </c>
      <c r="C1983" s="53">
        <v>24</v>
      </c>
      <c r="D1983" s="54">
        <v>14</v>
      </c>
      <c r="E1983" s="55">
        <v>23389.126900383792</v>
      </c>
      <c r="F1983" s="57">
        <v>50.572763321500013</v>
      </c>
      <c r="G1983" s="57">
        <v>6763.550204271357</v>
      </c>
      <c r="H1983" s="57">
        <v>0</v>
      </c>
      <c r="I1983" s="58">
        <f t="shared" si="120"/>
        <v>30102.104341333648</v>
      </c>
      <c r="J1983" s="57">
        <v>4371.7739879173969</v>
      </c>
      <c r="K1983" s="58">
        <f t="shared" si="121"/>
        <v>25730.330353416251</v>
      </c>
      <c r="L1983" s="59">
        <v>2086.302688172043</v>
      </c>
      <c r="M1983" s="60">
        <f t="shared" si="122"/>
        <v>23644.027665244208</v>
      </c>
      <c r="N1983" s="61">
        <v>23934</v>
      </c>
      <c r="O1983" s="62">
        <f t="shared" si="123"/>
        <v>0</v>
      </c>
      <c r="P1983" s="63">
        <v>110</v>
      </c>
      <c r="Q1983" s="57">
        <v>0</v>
      </c>
      <c r="R1983" s="64">
        <v>30.61</v>
      </c>
    </row>
    <row r="1984" spans="1:18" x14ac:dyDescent="0.2">
      <c r="A1984" s="52">
        <v>2006</v>
      </c>
      <c r="B1984" s="53">
        <v>3</v>
      </c>
      <c r="C1984" s="53">
        <v>24</v>
      </c>
      <c r="D1984" s="54">
        <v>15</v>
      </c>
      <c r="E1984" s="55">
        <v>23106.237272887902</v>
      </c>
      <c r="F1984" s="57">
        <v>50.355828241400005</v>
      </c>
      <c r="G1984" s="57">
        <v>6513.3517625363565</v>
      </c>
      <c r="H1984" s="57">
        <v>0</v>
      </c>
      <c r="I1984" s="58">
        <f t="shared" si="120"/>
        <v>29569.233207182857</v>
      </c>
      <c r="J1984" s="57">
        <v>4241.7150898977052</v>
      </c>
      <c r="K1984" s="58">
        <f t="shared" si="121"/>
        <v>25327.518117285152</v>
      </c>
      <c r="L1984" s="59">
        <v>2036.302688172043</v>
      </c>
      <c r="M1984" s="60">
        <f t="shared" si="122"/>
        <v>23291.215429113108</v>
      </c>
      <c r="N1984" s="61">
        <v>23556</v>
      </c>
      <c r="O1984" s="62">
        <f t="shared" si="123"/>
        <v>0</v>
      </c>
      <c r="P1984" s="63">
        <v>110</v>
      </c>
      <c r="Q1984" s="57">
        <v>0</v>
      </c>
      <c r="R1984" s="64">
        <v>31.48</v>
      </c>
    </row>
    <row r="1985" spans="1:18" x14ac:dyDescent="0.2">
      <c r="A1985" s="52">
        <v>2007</v>
      </c>
      <c r="B1985" s="53">
        <v>3</v>
      </c>
      <c r="C1985" s="53">
        <v>24</v>
      </c>
      <c r="D1985" s="54">
        <v>16</v>
      </c>
      <c r="E1985" s="55">
        <v>22965.360795006291</v>
      </c>
      <c r="F1985" s="57">
        <v>50.230316868400003</v>
      </c>
      <c r="G1985" s="57">
        <v>6643.7649452338565</v>
      </c>
      <c r="H1985" s="57">
        <v>0</v>
      </c>
      <c r="I1985" s="58">
        <f t="shared" si="120"/>
        <v>29558.895423371745</v>
      </c>
      <c r="J1985" s="57">
        <v>4411.3029964357574</v>
      </c>
      <c r="K1985" s="58">
        <f t="shared" si="121"/>
        <v>25147.592426935989</v>
      </c>
      <c r="L1985" s="59">
        <v>2036.302688172043</v>
      </c>
      <c r="M1985" s="60">
        <f t="shared" si="122"/>
        <v>23111.289738763946</v>
      </c>
      <c r="N1985" s="61">
        <v>23310</v>
      </c>
      <c r="O1985" s="62">
        <f t="shared" si="123"/>
        <v>0</v>
      </c>
      <c r="P1985" s="63">
        <v>110</v>
      </c>
      <c r="Q1985" s="57">
        <v>0</v>
      </c>
      <c r="R1985" s="64">
        <v>36.29</v>
      </c>
    </row>
    <row r="1986" spans="1:18" x14ac:dyDescent="0.2">
      <c r="A1986" s="52">
        <v>2008</v>
      </c>
      <c r="B1986" s="53">
        <v>3</v>
      </c>
      <c r="C1986" s="53">
        <v>24</v>
      </c>
      <c r="D1986" s="54">
        <v>17</v>
      </c>
      <c r="E1986" s="55">
        <v>23462.878910798696</v>
      </c>
      <c r="F1986" s="57">
        <v>50.850080393299997</v>
      </c>
      <c r="G1986" s="57">
        <v>6781.6172516638571</v>
      </c>
      <c r="H1986" s="57">
        <v>0</v>
      </c>
      <c r="I1986" s="58">
        <f t="shared" si="120"/>
        <v>30193.646082069255</v>
      </c>
      <c r="J1986" s="57">
        <v>4746.7273223906486</v>
      </c>
      <c r="K1986" s="58">
        <f t="shared" si="121"/>
        <v>25446.918759678607</v>
      </c>
      <c r="L1986" s="59">
        <v>2086.302688172043</v>
      </c>
      <c r="M1986" s="60">
        <f t="shared" si="122"/>
        <v>23360.616071506563</v>
      </c>
      <c r="N1986" s="61">
        <v>23613</v>
      </c>
      <c r="O1986" s="62">
        <f t="shared" si="123"/>
        <v>0</v>
      </c>
      <c r="P1986" s="63">
        <v>110</v>
      </c>
      <c r="Q1986" s="57">
        <v>0</v>
      </c>
      <c r="R1986" s="64">
        <v>32.82</v>
      </c>
    </row>
    <row r="1987" spans="1:18" x14ac:dyDescent="0.2">
      <c r="A1987" s="52">
        <v>2009</v>
      </c>
      <c r="B1987" s="53">
        <v>3</v>
      </c>
      <c r="C1987" s="53">
        <v>24</v>
      </c>
      <c r="D1987" s="54">
        <v>18</v>
      </c>
      <c r="E1987" s="55">
        <v>24377.093111536193</v>
      </c>
      <c r="F1987" s="57">
        <v>51.530692484799985</v>
      </c>
      <c r="G1987" s="57">
        <v>6878.4142643113564</v>
      </c>
      <c r="H1987" s="57">
        <v>0</v>
      </c>
      <c r="I1987" s="58">
        <f t="shared" si="120"/>
        <v>31203.976683362747</v>
      </c>
      <c r="J1987" s="57">
        <v>4983.2322814158642</v>
      </c>
      <c r="K1987" s="58">
        <f t="shared" si="121"/>
        <v>26220.744401946882</v>
      </c>
      <c r="L1987" s="59">
        <v>2236.302688172043</v>
      </c>
      <c r="M1987" s="60">
        <f t="shared" si="122"/>
        <v>23984.441713774839</v>
      </c>
      <c r="N1987" s="61">
        <v>24321</v>
      </c>
      <c r="O1987" s="62">
        <f t="shared" si="123"/>
        <v>0</v>
      </c>
      <c r="P1987" s="63">
        <v>110</v>
      </c>
      <c r="Q1987" s="57">
        <v>0</v>
      </c>
      <c r="R1987" s="64">
        <v>34.549999999999997</v>
      </c>
    </row>
    <row r="1988" spans="1:18" x14ac:dyDescent="0.2">
      <c r="A1988" s="52">
        <v>2010</v>
      </c>
      <c r="B1988" s="53">
        <v>3</v>
      </c>
      <c r="C1988" s="53">
        <v>24</v>
      </c>
      <c r="D1988" s="54">
        <v>19</v>
      </c>
      <c r="E1988" s="55">
        <v>24310.620141120799</v>
      </c>
      <c r="F1988" s="57">
        <v>51.563116136499985</v>
      </c>
      <c r="G1988" s="57">
        <v>7132.3092491063553</v>
      </c>
      <c r="H1988" s="57">
        <v>0</v>
      </c>
      <c r="I1988" s="58">
        <f t="shared" ref="I1988:I2051" si="124">E1988-F1988+G1988+H1988</f>
        <v>31391.366274090651</v>
      </c>
      <c r="J1988" s="57">
        <v>5419.0358503971011</v>
      </c>
      <c r="K1988" s="58">
        <f t="shared" ref="K1988:K2051" si="125">I1988-J1988</f>
        <v>25972.330423693551</v>
      </c>
      <c r="L1988" s="59">
        <v>2436.302688172043</v>
      </c>
      <c r="M1988" s="60">
        <f t="shared" ref="M1988:M2051" si="126">K1988-L1988</f>
        <v>23536.027735521508</v>
      </c>
      <c r="N1988" s="61">
        <v>23802</v>
      </c>
      <c r="O1988" s="62">
        <f t="shared" ref="O1988:O2051" si="127">IF(M1988-N1988&gt;0,M1988-N1988,0)</f>
        <v>0</v>
      </c>
      <c r="P1988" s="63">
        <v>110</v>
      </c>
      <c r="Q1988" s="57">
        <v>0</v>
      </c>
      <c r="R1988" s="64">
        <v>51.5</v>
      </c>
    </row>
    <row r="1989" spans="1:18" x14ac:dyDescent="0.2">
      <c r="A1989" s="52">
        <v>2011</v>
      </c>
      <c r="B1989" s="53">
        <v>3</v>
      </c>
      <c r="C1989" s="53">
        <v>24</v>
      </c>
      <c r="D1989" s="54">
        <v>20</v>
      </c>
      <c r="E1989" s="55">
        <v>24741.287240897698</v>
      </c>
      <c r="F1989" s="57">
        <v>51.895455014399992</v>
      </c>
      <c r="G1989" s="57">
        <v>7334.1236651038562</v>
      </c>
      <c r="H1989" s="57">
        <v>0</v>
      </c>
      <c r="I1989" s="58">
        <f t="shared" si="124"/>
        <v>32023.515450987154</v>
      </c>
      <c r="J1989" s="57">
        <v>5651.9314418758022</v>
      </c>
      <c r="K1989" s="58">
        <f t="shared" si="125"/>
        <v>26371.58400911135</v>
      </c>
      <c r="L1989" s="59">
        <v>2536.302688172043</v>
      </c>
      <c r="M1989" s="60">
        <f t="shared" si="126"/>
        <v>23835.281320939306</v>
      </c>
      <c r="N1989" s="61">
        <v>24160</v>
      </c>
      <c r="O1989" s="62">
        <f t="shared" si="127"/>
        <v>0</v>
      </c>
      <c r="P1989" s="63">
        <v>110</v>
      </c>
      <c r="Q1989" s="57">
        <v>0</v>
      </c>
      <c r="R1989" s="64">
        <v>51.5</v>
      </c>
    </row>
    <row r="1990" spans="1:18" x14ac:dyDescent="0.2">
      <c r="A1990" s="52">
        <v>2012</v>
      </c>
      <c r="B1990" s="53">
        <v>3</v>
      </c>
      <c r="C1990" s="53">
        <v>24</v>
      </c>
      <c r="D1990" s="54">
        <v>21</v>
      </c>
      <c r="E1990" s="55">
        <v>24114.799982846107</v>
      </c>
      <c r="F1990" s="57">
        <v>50.860687164500014</v>
      </c>
      <c r="G1990" s="57">
        <v>7216.0824832838562</v>
      </c>
      <c r="H1990" s="57">
        <v>0</v>
      </c>
      <c r="I1990" s="58">
        <f t="shared" si="124"/>
        <v>31280.021778965463</v>
      </c>
      <c r="J1990" s="57">
        <v>5464.6758409519452</v>
      </c>
      <c r="K1990" s="58">
        <f t="shared" si="125"/>
        <v>25815.345938013517</v>
      </c>
      <c r="L1990" s="59">
        <v>2336.302688172043</v>
      </c>
      <c r="M1990" s="60">
        <f t="shared" si="126"/>
        <v>23479.043249841474</v>
      </c>
      <c r="N1990" s="61">
        <v>23743</v>
      </c>
      <c r="O1990" s="62">
        <f t="shared" si="127"/>
        <v>0</v>
      </c>
      <c r="P1990" s="63">
        <v>110</v>
      </c>
      <c r="Q1990" s="57">
        <v>0</v>
      </c>
      <c r="R1990" s="64">
        <v>51.35</v>
      </c>
    </row>
    <row r="1991" spans="1:18" x14ac:dyDescent="0.2">
      <c r="A1991" s="52">
        <v>2013</v>
      </c>
      <c r="B1991" s="53">
        <v>3</v>
      </c>
      <c r="C1991" s="53">
        <v>24</v>
      </c>
      <c r="D1991" s="54">
        <v>22</v>
      </c>
      <c r="E1991" s="55">
        <v>23136.542111533294</v>
      </c>
      <c r="F1991" s="57">
        <v>49.854724309899993</v>
      </c>
      <c r="G1991" s="57">
        <v>7324.7400527413565</v>
      </c>
      <c r="H1991" s="57">
        <v>0</v>
      </c>
      <c r="I1991" s="58">
        <f t="shared" si="124"/>
        <v>30411.427439964751</v>
      </c>
      <c r="J1991" s="57">
        <v>5448.2421743347795</v>
      </c>
      <c r="K1991" s="58">
        <f t="shared" si="125"/>
        <v>24963.185265629971</v>
      </c>
      <c r="L1991" s="59">
        <v>2086.302688172043</v>
      </c>
      <c r="M1991" s="60">
        <f t="shared" si="126"/>
        <v>22876.882577457927</v>
      </c>
      <c r="N1991" s="61">
        <v>23069</v>
      </c>
      <c r="O1991" s="62">
        <f t="shared" si="127"/>
        <v>0</v>
      </c>
      <c r="P1991" s="63">
        <v>110</v>
      </c>
      <c r="Q1991" s="57">
        <v>0</v>
      </c>
      <c r="R1991" s="64">
        <v>40.03</v>
      </c>
    </row>
    <row r="1992" spans="1:18" x14ac:dyDescent="0.2">
      <c r="A1992" s="52">
        <v>2014</v>
      </c>
      <c r="B1992" s="53">
        <v>3</v>
      </c>
      <c r="C1992" s="53">
        <v>24</v>
      </c>
      <c r="D1992" s="54">
        <v>23</v>
      </c>
      <c r="E1992" s="55">
        <v>22035.530554655899</v>
      </c>
      <c r="F1992" s="57">
        <v>49.963061985300016</v>
      </c>
      <c r="G1992" s="57">
        <v>7332.4868357988562</v>
      </c>
      <c r="H1992" s="57">
        <v>0</v>
      </c>
      <c r="I1992" s="58">
        <f t="shared" si="124"/>
        <v>29318.054328469454</v>
      </c>
      <c r="J1992" s="57">
        <v>5441.8961520396942</v>
      </c>
      <c r="K1992" s="58">
        <f t="shared" si="125"/>
        <v>23876.158176429759</v>
      </c>
      <c r="L1992" s="59">
        <v>2036.302688172043</v>
      </c>
      <c r="M1992" s="60">
        <f t="shared" si="126"/>
        <v>21839.855488257715</v>
      </c>
      <c r="N1992" s="61">
        <v>22158</v>
      </c>
      <c r="O1992" s="62">
        <f t="shared" si="127"/>
        <v>0</v>
      </c>
      <c r="P1992" s="63">
        <v>110</v>
      </c>
      <c r="Q1992" s="57">
        <v>0</v>
      </c>
      <c r="R1992" s="64">
        <v>33.270000000000003</v>
      </c>
    </row>
    <row r="1993" spans="1:18" x14ac:dyDescent="0.2">
      <c r="A1993" s="52">
        <v>2015</v>
      </c>
      <c r="B1993" s="53">
        <v>3</v>
      </c>
      <c r="C1993" s="53">
        <v>24</v>
      </c>
      <c r="D1993" s="54">
        <v>24</v>
      </c>
      <c r="E1993" s="55">
        <v>20554.460028811802</v>
      </c>
      <c r="F1993" s="57">
        <v>48.185848785200001</v>
      </c>
      <c r="G1993" s="57">
        <v>7307.1029811063572</v>
      </c>
      <c r="H1993" s="57">
        <v>0</v>
      </c>
      <c r="I1993" s="58">
        <f t="shared" si="124"/>
        <v>27813.377161132958</v>
      </c>
      <c r="J1993" s="57">
        <v>4678.7081821182619</v>
      </c>
      <c r="K1993" s="58">
        <f t="shared" si="125"/>
        <v>23134.668979014696</v>
      </c>
      <c r="L1993" s="59">
        <v>1836.302688172043</v>
      </c>
      <c r="M1993" s="60">
        <f t="shared" si="126"/>
        <v>21298.366290842652</v>
      </c>
      <c r="N1993" s="61">
        <v>21757</v>
      </c>
      <c r="O1993" s="62">
        <f t="shared" si="127"/>
        <v>0</v>
      </c>
      <c r="P1993" s="63">
        <v>110</v>
      </c>
      <c r="Q1993" s="57">
        <v>0</v>
      </c>
      <c r="R1993" s="64">
        <v>45.96</v>
      </c>
    </row>
    <row r="1994" spans="1:18" x14ac:dyDescent="0.2">
      <c r="A1994" s="52">
        <v>2016</v>
      </c>
      <c r="B1994" s="53">
        <v>3</v>
      </c>
      <c r="C1994" s="53">
        <v>25</v>
      </c>
      <c r="D1994" s="54">
        <v>1</v>
      </c>
      <c r="E1994" s="55">
        <v>19612.7374329665</v>
      </c>
      <c r="F1994" s="57">
        <v>47.013031060300008</v>
      </c>
      <c r="G1994" s="57">
        <v>7040.727970918856</v>
      </c>
      <c r="H1994" s="57">
        <v>0</v>
      </c>
      <c r="I1994" s="58">
        <f t="shared" si="124"/>
        <v>26606.452372825053</v>
      </c>
      <c r="J1994" s="57">
        <v>4124.3430458008997</v>
      </c>
      <c r="K1994" s="58">
        <f t="shared" si="125"/>
        <v>22482.109327024154</v>
      </c>
      <c r="L1994" s="59">
        <v>1836.302688172043</v>
      </c>
      <c r="M1994" s="60">
        <f t="shared" si="126"/>
        <v>20645.806638852111</v>
      </c>
      <c r="N1994" s="61">
        <v>21205</v>
      </c>
      <c r="O1994" s="62">
        <f t="shared" si="127"/>
        <v>0</v>
      </c>
      <c r="P1994" s="63">
        <v>110</v>
      </c>
      <c r="Q1994" s="57">
        <v>0</v>
      </c>
      <c r="R1994" s="64">
        <v>45.52</v>
      </c>
    </row>
    <row r="1995" spans="1:18" x14ac:dyDescent="0.2">
      <c r="A1995" s="52">
        <v>2017</v>
      </c>
      <c r="B1995" s="53">
        <v>3</v>
      </c>
      <c r="C1995" s="53">
        <v>25</v>
      </c>
      <c r="D1995" s="54">
        <v>2</v>
      </c>
      <c r="E1995" s="55">
        <v>18869.547602064507</v>
      </c>
      <c r="F1995" s="57">
        <v>46.265146326600004</v>
      </c>
      <c r="G1995" s="57">
        <v>7028.5408648138573</v>
      </c>
      <c r="H1995" s="57">
        <v>0</v>
      </c>
      <c r="I1995" s="58">
        <f t="shared" si="124"/>
        <v>25851.823320551764</v>
      </c>
      <c r="J1995" s="57">
        <v>3720.7007566290818</v>
      </c>
      <c r="K1995" s="58">
        <f t="shared" si="125"/>
        <v>22131.122563922683</v>
      </c>
      <c r="L1995" s="59">
        <v>1836.302688172043</v>
      </c>
      <c r="M1995" s="60">
        <f t="shared" si="126"/>
        <v>20294.81987575064</v>
      </c>
      <c r="N1995" s="61">
        <v>20992</v>
      </c>
      <c r="O1995" s="62">
        <f t="shared" si="127"/>
        <v>0</v>
      </c>
      <c r="P1995" s="63">
        <v>110</v>
      </c>
      <c r="Q1995" s="57">
        <v>0</v>
      </c>
      <c r="R1995" s="64">
        <v>41.57</v>
      </c>
    </row>
    <row r="1996" spans="1:18" x14ac:dyDescent="0.2">
      <c r="A1996" s="52">
        <v>2018</v>
      </c>
      <c r="B1996" s="53">
        <v>3</v>
      </c>
      <c r="C1996" s="53">
        <v>25</v>
      </c>
      <c r="D1996" s="54">
        <v>3</v>
      </c>
      <c r="E1996" s="55">
        <v>18383.085200977097</v>
      </c>
      <c r="F1996" s="57">
        <v>45.907270000399997</v>
      </c>
      <c r="G1996" s="57">
        <v>6706.3898363188555</v>
      </c>
      <c r="H1996" s="57">
        <v>0</v>
      </c>
      <c r="I1996" s="58">
        <f t="shared" si="124"/>
        <v>25043.567767295553</v>
      </c>
      <c r="J1996" s="57">
        <v>3401.233204310583</v>
      </c>
      <c r="K1996" s="58">
        <f t="shared" si="125"/>
        <v>21642.334562984972</v>
      </c>
      <c r="L1996" s="59">
        <v>1836.302688172043</v>
      </c>
      <c r="M1996" s="60">
        <f t="shared" si="126"/>
        <v>19806.031874812928</v>
      </c>
      <c r="N1996" s="61">
        <v>20633</v>
      </c>
      <c r="O1996" s="62">
        <f t="shared" si="127"/>
        <v>0</v>
      </c>
      <c r="P1996" s="63">
        <v>110</v>
      </c>
      <c r="Q1996" s="57">
        <v>0</v>
      </c>
      <c r="R1996" s="64">
        <v>42.44</v>
      </c>
    </row>
    <row r="1997" spans="1:18" x14ac:dyDescent="0.2">
      <c r="A1997" s="52">
        <v>2019</v>
      </c>
      <c r="B1997" s="53">
        <v>3</v>
      </c>
      <c r="C1997" s="53">
        <v>25</v>
      </c>
      <c r="D1997" s="54">
        <v>4</v>
      </c>
      <c r="E1997" s="55">
        <v>18643.278474915103</v>
      </c>
      <c r="F1997" s="57">
        <v>46.124474126499997</v>
      </c>
      <c r="G1997" s="57">
        <v>6903.4227436613573</v>
      </c>
      <c r="H1997" s="57">
        <v>0</v>
      </c>
      <c r="I1997" s="58">
        <f t="shared" si="124"/>
        <v>25500.576744449962</v>
      </c>
      <c r="J1997" s="57">
        <v>3400.1298166759079</v>
      </c>
      <c r="K1997" s="58">
        <f t="shared" si="125"/>
        <v>22100.446927774054</v>
      </c>
      <c r="L1997" s="59">
        <v>1836.302688172043</v>
      </c>
      <c r="M1997" s="60">
        <f t="shared" si="126"/>
        <v>20264.14423960201</v>
      </c>
      <c r="N1997" s="61">
        <v>20966</v>
      </c>
      <c r="O1997" s="62">
        <f t="shared" si="127"/>
        <v>0</v>
      </c>
      <c r="P1997" s="63">
        <v>110</v>
      </c>
      <c r="Q1997" s="57">
        <v>0</v>
      </c>
      <c r="R1997" s="64">
        <v>39.11</v>
      </c>
    </row>
    <row r="1998" spans="1:18" x14ac:dyDescent="0.2">
      <c r="A1998" s="52">
        <v>2020</v>
      </c>
      <c r="B1998" s="53">
        <v>3</v>
      </c>
      <c r="C1998" s="53">
        <v>25</v>
      </c>
      <c r="D1998" s="54">
        <v>5</v>
      </c>
      <c r="E1998" s="55">
        <v>18469.542857673496</v>
      </c>
      <c r="F1998" s="57">
        <v>45.973383785500005</v>
      </c>
      <c r="G1998" s="57">
        <v>6976.0902272688572</v>
      </c>
      <c r="H1998" s="57">
        <v>0</v>
      </c>
      <c r="I1998" s="58">
        <f t="shared" si="124"/>
        <v>25399.659701156856</v>
      </c>
      <c r="J1998" s="57">
        <v>3789.3438711510257</v>
      </c>
      <c r="K1998" s="58">
        <f t="shared" si="125"/>
        <v>21610.315830005831</v>
      </c>
      <c r="L1998" s="59">
        <v>1836.302688172043</v>
      </c>
      <c r="M1998" s="60">
        <f t="shared" si="126"/>
        <v>19774.013141833788</v>
      </c>
      <c r="N1998" s="61">
        <v>20621</v>
      </c>
      <c r="O1998" s="62">
        <f t="shared" si="127"/>
        <v>0</v>
      </c>
      <c r="P1998" s="63">
        <v>110</v>
      </c>
      <c r="Q1998" s="57">
        <v>0</v>
      </c>
      <c r="R1998" s="64">
        <v>39.450000000000003</v>
      </c>
    </row>
    <row r="1999" spans="1:18" x14ac:dyDescent="0.2">
      <c r="A1999" s="52">
        <v>2021</v>
      </c>
      <c r="B1999" s="53">
        <v>3</v>
      </c>
      <c r="C1999" s="53">
        <v>25</v>
      </c>
      <c r="D1999" s="54">
        <v>6</v>
      </c>
      <c r="E1999" s="55">
        <v>20354.768158322895</v>
      </c>
      <c r="F1999" s="57">
        <v>46.677232346099991</v>
      </c>
      <c r="G1999" s="57">
        <v>6184.7737887163566</v>
      </c>
      <c r="H1999" s="57">
        <v>0</v>
      </c>
      <c r="I1999" s="58">
        <f t="shared" si="124"/>
        <v>26492.864714693151</v>
      </c>
      <c r="J1999" s="57">
        <v>3838.890569138086</v>
      </c>
      <c r="K1999" s="58">
        <f t="shared" si="125"/>
        <v>22653.974145555065</v>
      </c>
      <c r="L1999" s="59">
        <v>1836.302688172043</v>
      </c>
      <c r="M1999" s="60">
        <f t="shared" si="126"/>
        <v>20817.671457383021</v>
      </c>
      <c r="N1999" s="61">
        <v>21323</v>
      </c>
      <c r="O1999" s="62">
        <f t="shared" si="127"/>
        <v>0</v>
      </c>
      <c r="P1999" s="63">
        <v>110</v>
      </c>
      <c r="Q1999" s="57">
        <v>0</v>
      </c>
      <c r="R1999" s="64">
        <v>45.79</v>
      </c>
    </row>
    <row r="2000" spans="1:18" x14ac:dyDescent="0.2">
      <c r="A2000" s="52">
        <v>2022</v>
      </c>
      <c r="B2000" s="53">
        <v>3</v>
      </c>
      <c r="C2000" s="53">
        <v>25</v>
      </c>
      <c r="D2000" s="54">
        <v>7</v>
      </c>
      <c r="E2000" s="55">
        <v>22977.205038858196</v>
      </c>
      <c r="F2000" s="57">
        <v>49.741417342499993</v>
      </c>
      <c r="G2000" s="57">
        <v>6128.3958571038556</v>
      </c>
      <c r="H2000" s="57">
        <v>0</v>
      </c>
      <c r="I2000" s="58">
        <f t="shared" si="124"/>
        <v>29055.859478619554</v>
      </c>
      <c r="J2000" s="57">
        <v>4477.1926351113143</v>
      </c>
      <c r="K2000" s="58">
        <f t="shared" si="125"/>
        <v>24578.666843508239</v>
      </c>
      <c r="L2000" s="59">
        <v>2036.302688172043</v>
      </c>
      <c r="M2000" s="60">
        <f t="shared" si="126"/>
        <v>22542.364155336196</v>
      </c>
      <c r="N2000" s="61">
        <v>22772</v>
      </c>
      <c r="O2000" s="62">
        <f t="shared" si="127"/>
        <v>0</v>
      </c>
      <c r="P2000" s="63">
        <v>110</v>
      </c>
      <c r="Q2000" s="57">
        <v>0</v>
      </c>
      <c r="R2000" s="64">
        <v>56.57</v>
      </c>
    </row>
    <row r="2001" spans="1:18" x14ac:dyDescent="0.2">
      <c r="A2001" s="52">
        <v>2023</v>
      </c>
      <c r="B2001" s="53">
        <v>3</v>
      </c>
      <c r="C2001" s="53">
        <v>25</v>
      </c>
      <c r="D2001" s="54">
        <v>8</v>
      </c>
      <c r="E2001" s="55">
        <v>25252.313385956095</v>
      </c>
      <c r="F2001" s="57">
        <v>52.009331857799964</v>
      </c>
      <c r="G2001" s="57">
        <v>5871.9034151138558</v>
      </c>
      <c r="H2001" s="57">
        <v>0</v>
      </c>
      <c r="I2001" s="58">
        <f t="shared" si="124"/>
        <v>31072.20746921215</v>
      </c>
      <c r="J2001" s="57">
        <v>4916.487062390388</v>
      </c>
      <c r="K2001" s="58">
        <f t="shared" si="125"/>
        <v>26155.720406821762</v>
      </c>
      <c r="L2001" s="59">
        <v>2236.302688172043</v>
      </c>
      <c r="M2001" s="60">
        <f t="shared" si="126"/>
        <v>23919.417718649718</v>
      </c>
      <c r="N2001" s="61">
        <v>24233</v>
      </c>
      <c r="O2001" s="62">
        <f t="shared" si="127"/>
        <v>0</v>
      </c>
      <c r="P2001" s="63">
        <v>110</v>
      </c>
      <c r="Q2001" s="57">
        <v>0</v>
      </c>
      <c r="R2001" s="64">
        <v>56.57</v>
      </c>
    </row>
    <row r="2002" spans="1:18" x14ac:dyDescent="0.2">
      <c r="A2002" s="52">
        <v>2024</v>
      </c>
      <c r="B2002" s="53">
        <v>3</v>
      </c>
      <c r="C2002" s="53">
        <v>25</v>
      </c>
      <c r="D2002" s="54">
        <v>9</v>
      </c>
      <c r="E2002" s="55">
        <v>26044.06505615489</v>
      </c>
      <c r="F2002" s="57">
        <v>52.763080631599991</v>
      </c>
      <c r="G2002" s="57">
        <v>5822.4335988713574</v>
      </c>
      <c r="H2002" s="57">
        <v>0</v>
      </c>
      <c r="I2002" s="58">
        <f t="shared" si="124"/>
        <v>31813.735574394646</v>
      </c>
      <c r="J2002" s="57">
        <v>5040.4990527420923</v>
      </c>
      <c r="K2002" s="58">
        <f t="shared" si="125"/>
        <v>26773.236521652554</v>
      </c>
      <c r="L2002" s="59">
        <v>2386.302688172043</v>
      </c>
      <c r="M2002" s="60">
        <f t="shared" si="126"/>
        <v>24386.933833480511</v>
      </c>
      <c r="N2002" s="61">
        <v>24731</v>
      </c>
      <c r="O2002" s="62">
        <f t="shared" si="127"/>
        <v>0</v>
      </c>
      <c r="P2002" s="63">
        <v>110</v>
      </c>
      <c r="Q2002" s="57">
        <v>0</v>
      </c>
      <c r="R2002" s="64">
        <v>56.57</v>
      </c>
    </row>
    <row r="2003" spans="1:18" x14ac:dyDescent="0.2">
      <c r="A2003" s="52">
        <v>2025</v>
      </c>
      <c r="B2003" s="53">
        <v>3</v>
      </c>
      <c r="C2003" s="53">
        <v>25</v>
      </c>
      <c r="D2003" s="54">
        <v>10</v>
      </c>
      <c r="E2003" s="55">
        <v>26197.560199246902</v>
      </c>
      <c r="F2003" s="57">
        <v>52.899040198400009</v>
      </c>
      <c r="G2003" s="57">
        <v>5849.9739648088571</v>
      </c>
      <c r="H2003" s="57">
        <v>0</v>
      </c>
      <c r="I2003" s="58">
        <f t="shared" si="124"/>
        <v>31994.635123857359</v>
      </c>
      <c r="J2003" s="57">
        <v>5127.046500423593</v>
      </c>
      <c r="K2003" s="58">
        <f t="shared" si="125"/>
        <v>26867.588623433767</v>
      </c>
      <c r="L2003" s="59">
        <v>2386.302688172043</v>
      </c>
      <c r="M2003" s="60">
        <f t="shared" si="126"/>
        <v>24481.285935261723</v>
      </c>
      <c r="N2003" s="61">
        <v>24839</v>
      </c>
      <c r="O2003" s="62">
        <f t="shared" si="127"/>
        <v>0</v>
      </c>
      <c r="P2003" s="63">
        <v>110</v>
      </c>
      <c r="Q2003" s="57">
        <v>0</v>
      </c>
      <c r="R2003" s="64">
        <v>56.57</v>
      </c>
    </row>
    <row r="2004" spans="1:18" x14ac:dyDescent="0.2">
      <c r="A2004" s="52">
        <v>2026</v>
      </c>
      <c r="B2004" s="53">
        <v>3</v>
      </c>
      <c r="C2004" s="53">
        <v>25</v>
      </c>
      <c r="D2004" s="54">
        <v>11</v>
      </c>
      <c r="E2004" s="55">
        <v>25570.815605492608</v>
      </c>
      <c r="F2004" s="57">
        <v>52.252488246600002</v>
      </c>
      <c r="G2004" s="57">
        <v>5764.0867007063562</v>
      </c>
      <c r="H2004" s="57">
        <v>0</v>
      </c>
      <c r="I2004" s="58">
        <f t="shared" si="124"/>
        <v>31282.649817952366</v>
      </c>
      <c r="J2004" s="57">
        <v>5056.3814855280971</v>
      </c>
      <c r="K2004" s="58">
        <f t="shared" si="125"/>
        <v>26226.268332424268</v>
      </c>
      <c r="L2004" s="59">
        <v>2236.302688172043</v>
      </c>
      <c r="M2004" s="60">
        <f t="shared" si="126"/>
        <v>23989.965644252225</v>
      </c>
      <c r="N2004" s="61">
        <v>24325</v>
      </c>
      <c r="O2004" s="62">
        <f t="shared" si="127"/>
        <v>0</v>
      </c>
      <c r="P2004" s="63">
        <v>110</v>
      </c>
      <c r="Q2004" s="57">
        <v>0</v>
      </c>
      <c r="R2004" s="64">
        <v>56.57</v>
      </c>
    </row>
    <row r="2005" spans="1:18" x14ac:dyDescent="0.2">
      <c r="A2005" s="52">
        <v>2027</v>
      </c>
      <c r="B2005" s="53">
        <v>3</v>
      </c>
      <c r="C2005" s="53">
        <v>25</v>
      </c>
      <c r="D2005" s="54">
        <v>12</v>
      </c>
      <c r="E2005" s="55">
        <v>24904.287387404202</v>
      </c>
      <c r="F2005" s="57">
        <v>51.371823534200011</v>
      </c>
      <c r="G2005" s="57">
        <v>5893.9928234963572</v>
      </c>
      <c r="H2005" s="57">
        <v>0</v>
      </c>
      <c r="I2005" s="58">
        <f t="shared" si="124"/>
        <v>30746.908387366362</v>
      </c>
      <c r="J2005" s="57">
        <v>5014.8555576952667</v>
      </c>
      <c r="K2005" s="58">
        <f t="shared" si="125"/>
        <v>25732.052829671095</v>
      </c>
      <c r="L2005" s="59">
        <v>2086.302688172043</v>
      </c>
      <c r="M2005" s="60">
        <f t="shared" si="126"/>
        <v>23645.750141499051</v>
      </c>
      <c r="N2005" s="61">
        <v>23937</v>
      </c>
      <c r="O2005" s="62">
        <f t="shared" si="127"/>
        <v>0</v>
      </c>
      <c r="P2005" s="63">
        <v>110</v>
      </c>
      <c r="Q2005" s="57">
        <v>0</v>
      </c>
      <c r="R2005" s="64">
        <v>53.28</v>
      </c>
    </row>
    <row r="2006" spans="1:18" x14ac:dyDescent="0.2">
      <c r="A2006" s="52">
        <v>2028</v>
      </c>
      <c r="B2006" s="53">
        <v>3</v>
      </c>
      <c r="C2006" s="53">
        <v>25</v>
      </c>
      <c r="D2006" s="54">
        <v>13</v>
      </c>
      <c r="E2006" s="55">
        <v>23953.999957043408</v>
      </c>
      <c r="F2006" s="57">
        <v>50.541039228699987</v>
      </c>
      <c r="G2006" s="57">
        <v>5941.1845806263564</v>
      </c>
      <c r="H2006" s="57">
        <v>0</v>
      </c>
      <c r="I2006" s="58">
        <f t="shared" si="124"/>
        <v>29844.643498441063</v>
      </c>
      <c r="J2006" s="57">
        <v>4905.7153015476251</v>
      </c>
      <c r="K2006" s="58">
        <f t="shared" si="125"/>
        <v>24938.928196893437</v>
      </c>
      <c r="L2006" s="59">
        <v>2036.302688172043</v>
      </c>
      <c r="M2006" s="60">
        <f t="shared" si="126"/>
        <v>22902.625508721394</v>
      </c>
      <c r="N2006" s="61">
        <v>23090</v>
      </c>
      <c r="O2006" s="62">
        <f t="shared" si="127"/>
        <v>0</v>
      </c>
      <c r="P2006" s="63">
        <v>110</v>
      </c>
      <c r="Q2006" s="57">
        <v>0</v>
      </c>
      <c r="R2006" s="64">
        <v>52.01</v>
      </c>
    </row>
    <row r="2007" spans="1:18" x14ac:dyDescent="0.2">
      <c r="A2007" s="52">
        <v>2029</v>
      </c>
      <c r="B2007" s="53">
        <v>3</v>
      </c>
      <c r="C2007" s="53">
        <v>25</v>
      </c>
      <c r="D2007" s="54">
        <v>14</v>
      </c>
      <c r="E2007" s="55">
        <v>22765.315107417307</v>
      </c>
      <c r="F2007" s="57">
        <v>49.489503978800023</v>
      </c>
      <c r="G2007" s="57">
        <v>5958.471283976357</v>
      </c>
      <c r="H2007" s="57">
        <v>0</v>
      </c>
      <c r="I2007" s="58">
        <f t="shared" si="124"/>
        <v>28674.296887414865</v>
      </c>
      <c r="J2007" s="57">
        <v>4553.7598251753798</v>
      </c>
      <c r="K2007" s="58">
        <f t="shared" si="125"/>
        <v>24120.537062239484</v>
      </c>
      <c r="L2007" s="59">
        <v>1936.302688172043</v>
      </c>
      <c r="M2007" s="60">
        <f t="shared" si="126"/>
        <v>22184.234374067441</v>
      </c>
      <c r="N2007" s="61">
        <v>22437</v>
      </c>
      <c r="O2007" s="62">
        <f t="shared" si="127"/>
        <v>0</v>
      </c>
      <c r="P2007" s="63">
        <v>110</v>
      </c>
      <c r="Q2007" s="57">
        <v>0</v>
      </c>
      <c r="R2007" s="64">
        <v>50.12</v>
      </c>
    </row>
    <row r="2008" spans="1:18" x14ac:dyDescent="0.2">
      <c r="A2008" s="52">
        <v>2030</v>
      </c>
      <c r="B2008" s="53">
        <v>3</v>
      </c>
      <c r="C2008" s="53">
        <v>25</v>
      </c>
      <c r="D2008" s="54">
        <v>15</v>
      </c>
      <c r="E2008" s="55">
        <v>22176.723570437302</v>
      </c>
      <c r="F2008" s="57">
        <v>49.807897085100002</v>
      </c>
      <c r="G2008" s="57">
        <v>6015.1337945013565</v>
      </c>
      <c r="H2008" s="57">
        <v>0</v>
      </c>
      <c r="I2008" s="58">
        <f t="shared" si="124"/>
        <v>28142.049467853562</v>
      </c>
      <c r="J2008" s="57">
        <v>4703.0404447487226</v>
      </c>
      <c r="K2008" s="58">
        <f t="shared" si="125"/>
        <v>23439.009023104838</v>
      </c>
      <c r="L2008" s="59">
        <v>1936.302688172043</v>
      </c>
      <c r="M2008" s="60">
        <f t="shared" si="126"/>
        <v>21502.706334932795</v>
      </c>
      <c r="N2008" s="61">
        <v>21905</v>
      </c>
      <c r="O2008" s="62">
        <f t="shared" si="127"/>
        <v>0</v>
      </c>
      <c r="P2008" s="63">
        <v>110</v>
      </c>
      <c r="Q2008" s="57">
        <v>0</v>
      </c>
      <c r="R2008" s="64">
        <v>50.82</v>
      </c>
    </row>
    <row r="2009" spans="1:18" x14ac:dyDescent="0.2">
      <c r="A2009" s="52">
        <v>2031</v>
      </c>
      <c r="B2009" s="53">
        <v>3</v>
      </c>
      <c r="C2009" s="53">
        <v>25</v>
      </c>
      <c r="D2009" s="54">
        <v>16</v>
      </c>
      <c r="E2009" s="55">
        <v>21728.390565085898</v>
      </c>
      <c r="F2009" s="57">
        <v>50.342561305100006</v>
      </c>
      <c r="G2009" s="57">
        <v>6143.2295812913562</v>
      </c>
      <c r="H2009" s="57">
        <v>0</v>
      </c>
      <c r="I2009" s="58">
        <f t="shared" si="124"/>
        <v>27821.277585072152</v>
      </c>
      <c r="J2009" s="57">
        <v>4689.4499249892333</v>
      </c>
      <c r="K2009" s="58">
        <f t="shared" si="125"/>
        <v>23131.827660082919</v>
      </c>
      <c r="L2009" s="59">
        <v>1936.302688172043</v>
      </c>
      <c r="M2009" s="60">
        <f t="shared" si="126"/>
        <v>21195.524971910876</v>
      </c>
      <c r="N2009" s="61">
        <v>21680</v>
      </c>
      <c r="O2009" s="62">
        <f t="shared" si="127"/>
        <v>0</v>
      </c>
      <c r="P2009" s="63">
        <v>110</v>
      </c>
      <c r="Q2009" s="57">
        <v>0</v>
      </c>
      <c r="R2009" s="64">
        <v>52.62</v>
      </c>
    </row>
    <row r="2010" spans="1:18" x14ac:dyDescent="0.2">
      <c r="A2010" s="52">
        <v>2032</v>
      </c>
      <c r="B2010" s="53">
        <v>3</v>
      </c>
      <c r="C2010" s="53">
        <v>25</v>
      </c>
      <c r="D2010" s="54">
        <v>17</v>
      </c>
      <c r="E2010" s="55">
        <v>22554.856978845299</v>
      </c>
      <c r="F2010" s="57">
        <v>49.961967838099994</v>
      </c>
      <c r="G2010" s="57">
        <v>6237.7364862338554</v>
      </c>
      <c r="H2010" s="57">
        <v>0</v>
      </c>
      <c r="I2010" s="58">
        <f t="shared" si="124"/>
        <v>28742.631497241055</v>
      </c>
      <c r="J2010" s="57">
        <v>5113.0639853725324</v>
      </c>
      <c r="K2010" s="58">
        <f t="shared" si="125"/>
        <v>23629.567511868521</v>
      </c>
      <c r="L2010" s="59">
        <v>1936.302688172043</v>
      </c>
      <c r="M2010" s="60">
        <f t="shared" si="126"/>
        <v>21693.264823696478</v>
      </c>
      <c r="N2010" s="61">
        <v>22039</v>
      </c>
      <c r="O2010" s="62">
        <f t="shared" si="127"/>
        <v>0</v>
      </c>
      <c r="P2010" s="63">
        <v>110</v>
      </c>
      <c r="Q2010" s="57">
        <v>0</v>
      </c>
      <c r="R2010" s="64">
        <v>51.53</v>
      </c>
    </row>
    <row r="2011" spans="1:18" x14ac:dyDescent="0.2">
      <c r="A2011" s="52">
        <v>2033</v>
      </c>
      <c r="B2011" s="53">
        <v>3</v>
      </c>
      <c r="C2011" s="53">
        <v>25</v>
      </c>
      <c r="D2011" s="54">
        <v>18</v>
      </c>
      <c r="E2011" s="55">
        <v>23576.3641325139</v>
      </c>
      <c r="F2011" s="57">
        <v>50.793228820099998</v>
      </c>
      <c r="G2011" s="57">
        <v>6236.260801551357</v>
      </c>
      <c r="H2011" s="57">
        <v>0</v>
      </c>
      <c r="I2011" s="58">
        <f t="shared" si="124"/>
        <v>29761.831705245157</v>
      </c>
      <c r="J2011" s="57">
        <v>5178.8524608920534</v>
      </c>
      <c r="K2011" s="58">
        <f t="shared" si="125"/>
        <v>24582.979244353104</v>
      </c>
      <c r="L2011" s="59">
        <v>2036.302688172043</v>
      </c>
      <c r="M2011" s="60">
        <f t="shared" si="126"/>
        <v>22546.676556181061</v>
      </c>
      <c r="N2011" s="61">
        <v>22775</v>
      </c>
      <c r="O2011" s="62">
        <f t="shared" si="127"/>
        <v>0</v>
      </c>
      <c r="P2011" s="63">
        <v>110</v>
      </c>
      <c r="Q2011" s="57">
        <v>0</v>
      </c>
      <c r="R2011" s="64">
        <v>51.76</v>
      </c>
    </row>
    <row r="2012" spans="1:18" x14ac:dyDescent="0.2">
      <c r="A2012" s="52">
        <v>2034</v>
      </c>
      <c r="B2012" s="53">
        <v>3</v>
      </c>
      <c r="C2012" s="53">
        <v>25</v>
      </c>
      <c r="D2012" s="54">
        <v>19</v>
      </c>
      <c r="E2012" s="55">
        <v>23869.522696699998</v>
      </c>
      <c r="F2012" s="57">
        <v>51.086079783500011</v>
      </c>
      <c r="G2012" s="57">
        <v>5934.666193883857</v>
      </c>
      <c r="H2012" s="57">
        <v>0</v>
      </c>
      <c r="I2012" s="58">
        <f t="shared" si="124"/>
        <v>29753.102810800352</v>
      </c>
      <c r="J2012" s="57">
        <v>4971.659105950489</v>
      </c>
      <c r="K2012" s="58">
        <f t="shared" si="125"/>
        <v>24781.443704849862</v>
      </c>
      <c r="L2012" s="59">
        <v>2136.302688172043</v>
      </c>
      <c r="M2012" s="60">
        <f t="shared" si="126"/>
        <v>22645.141016677819</v>
      </c>
      <c r="N2012" s="61">
        <v>22852</v>
      </c>
      <c r="O2012" s="62">
        <f t="shared" si="127"/>
        <v>0</v>
      </c>
      <c r="P2012" s="63">
        <v>110</v>
      </c>
      <c r="Q2012" s="57">
        <v>0</v>
      </c>
      <c r="R2012" s="64">
        <v>56.57</v>
      </c>
    </row>
    <row r="2013" spans="1:18" x14ac:dyDescent="0.2">
      <c r="A2013" s="52">
        <v>2035</v>
      </c>
      <c r="B2013" s="53">
        <v>3</v>
      </c>
      <c r="C2013" s="53">
        <v>25</v>
      </c>
      <c r="D2013" s="54">
        <v>20</v>
      </c>
      <c r="E2013" s="55">
        <v>24042.993556748799</v>
      </c>
      <c r="F2013" s="57">
        <v>51.190226821900005</v>
      </c>
      <c r="G2013" s="57">
        <v>5785.2069412313558</v>
      </c>
      <c r="H2013" s="57">
        <v>0</v>
      </c>
      <c r="I2013" s="58">
        <f t="shared" si="124"/>
        <v>29777.010271158259</v>
      </c>
      <c r="J2013" s="57">
        <v>5017.7225639377566</v>
      </c>
      <c r="K2013" s="58">
        <f t="shared" si="125"/>
        <v>24759.287707220501</v>
      </c>
      <c r="L2013" s="59">
        <v>2136.302688172043</v>
      </c>
      <c r="M2013" s="60">
        <f t="shared" si="126"/>
        <v>22622.985019048458</v>
      </c>
      <c r="N2013" s="61">
        <v>22834</v>
      </c>
      <c r="O2013" s="62">
        <f t="shared" si="127"/>
        <v>0</v>
      </c>
      <c r="P2013" s="63">
        <v>110</v>
      </c>
      <c r="Q2013" s="57">
        <v>0</v>
      </c>
      <c r="R2013" s="64">
        <v>50.95</v>
      </c>
    </row>
    <row r="2014" spans="1:18" x14ac:dyDescent="0.2">
      <c r="A2014" s="52">
        <v>2036</v>
      </c>
      <c r="B2014" s="53">
        <v>3</v>
      </c>
      <c r="C2014" s="53">
        <v>25</v>
      </c>
      <c r="D2014" s="54">
        <v>21</v>
      </c>
      <c r="E2014" s="55">
        <v>23882.593273877897</v>
      </c>
      <c r="F2014" s="57">
        <v>50.420166681200001</v>
      </c>
      <c r="G2014" s="57">
        <v>5747.346575741356</v>
      </c>
      <c r="H2014" s="57">
        <v>0</v>
      </c>
      <c r="I2014" s="58">
        <f t="shared" si="124"/>
        <v>29579.519682938051</v>
      </c>
      <c r="J2014" s="57">
        <v>5063.2905549371762</v>
      </c>
      <c r="K2014" s="58">
        <f t="shared" si="125"/>
        <v>24516.229128000876</v>
      </c>
      <c r="L2014" s="59">
        <v>2136.302688172043</v>
      </c>
      <c r="M2014" s="60">
        <f t="shared" si="126"/>
        <v>22379.926439828832</v>
      </c>
      <c r="N2014" s="61">
        <v>22639</v>
      </c>
      <c r="O2014" s="62">
        <f t="shared" si="127"/>
        <v>0</v>
      </c>
      <c r="P2014" s="63">
        <v>110</v>
      </c>
      <c r="Q2014" s="57">
        <v>0</v>
      </c>
      <c r="R2014" s="64">
        <v>52.97</v>
      </c>
    </row>
    <row r="2015" spans="1:18" x14ac:dyDescent="0.2">
      <c r="A2015" s="52">
        <v>2037</v>
      </c>
      <c r="B2015" s="53">
        <v>3</v>
      </c>
      <c r="C2015" s="53">
        <v>25</v>
      </c>
      <c r="D2015" s="54">
        <v>22</v>
      </c>
      <c r="E2015" s="55">
        <v>23338.917891398902</v>
      </c>
      <c r="F2015" s="57">
        <v>49.595222517000018</v>
      </c>
      <c r="G2015" s="57">
        <v>5879.8635637288571</v>
      </c>
      <c r="H2015" s="57">
        <v>0</v>
      </c>
      <c r="I2015" s="58">
        <f t="shared" si="124"/>
        <v>29169.186232610758</v>
      </c>
      <c r="J2015" s="57">
        <v>4928.8007251825966</v>
      </c>
      <c r="K2015" s="58">
        <f t="shared" si="125"/>
        <v>24240.38550742816</v>
      </c>
      <c r="L2015" s="59">
        <v>1986.302688172043</v>
      </c>
      <c r="M2015" s="60">
        <f t="shared" si="126"/>
        <v>22254.082819256117</v>
      </c>
      <c r="N2015" s="61">
        <v>22499</v>
      </c>
      <c r="O2015" s="62">
        <f t="shared" si="127"/>
        <v>0</v>
      </c>
      <c r="P2015" s="63">
        <v>110</v>
      </c>
      <c r="Q2015" s="57">
        <v>0</v>
      </c>
      <c r="R2015" s="64">
        <v>51.49</v>
      </c>
    </row>
    <row r="2016" spans="1:18" x14ac:dyDescent="0.2">
      <c r="A2016" s="52">
        <v>2038</v>
      </c>
      <c r="B2016" s="53">
        <v>3</v>
      </c>
      <c r="C2016" s="53">
        <v>25</v>
      </c>
      <c r="D2016" s="54">
        <v>23</v>
      </c>
      <c r="E2016" s="55">
        <v>21346.0244098441</v>
      </c>
      <c r="F2016" s="57">
        <v>48.136700386399994</v>
      </c>
      <c r="G2016" s="57">
        <v>5347.4337664863569</v>
      </c>
      <c r="H2016" s="57">
        <v>0</v>
      </c>
      <c r="I2016" s="58">
        <f t="shared" si="124"/>
        <v>26645.321475944056</v>
      </c>
      <c r="J2016" s="57">
        <v>3614.1560156324954</v>
      </c>
      <c r="K2016" s="58">
        <f t="shared" si="125"/>
        <v>23031.16546031156</v>
      </c>
      <c r="L2016" s="59">
        <v>1936.302688172043</v>
      </c>
      <c r="M2016" s="60">
        <f t="shared" si="126"/>
        <v>21094.862772139517</v>
      </c>
      <c r="N2016" s="61">
        <v>21569</v>
      </c>
      <c r="O2016" s="62">
        <f t="shared" si="127"/>
        <v>0</v>
      </c>
      <c r="P2016" s="63">
        <v>110</v>
      </c>
      <c r="Q2016" s="57">
        <v>0</v>
      </c>
      <c r="R2016" s="64">
        <v>40.880000000000003</v>
      </c>
    </row>
    <row r="2017" spans="1:18" x14ac:dyDescent="0.2">
      <c r="A2017" s="52">
        <v>2039</v>
      </c>
      <c r="B2017" s="53">
        <v>3</v>
      </c>
      <c r="C2017" s="53">
        <v>25</v>
      </c>
      <c r="D2017" s="54">
        <v>24</v>
      </c>
      <c r="E2017" s="55">
        <v>20751.122550916993</v>
      </c>
      <c r="F2017" s="57">
        <v>47.492548257900012</v>
      </c>
      <c r="G2017" s="57">
        <v>5327.9530844488572</v>
      </c>
      <c r="H2017" s="57">
        <v>0</v>
      </c>
      <c r="I2017" s="58">
        <f t="shared" si="124"/>
        <v>26031.583087107952</v>
      </c>
      <c r="J2017" s="57">
        <v>3465.2817492088798</v>
      </c>
      <c r="K2017" s="58">
        <f t="shared" si="125"/>
        <v>22566.301337899073</v>
      </c>
      <c r="L2017" s="59">
        <v>1836.302688172043</v>
      </c>
      <c r="M2017" s="60">
        <f t="shared" si="126"/>
        <v>20729.998649727029</v>
      </c>
      <c r="N2017" s="61">
        <v>21255</v>
      </c>
      <c r="O2017" s="62">
        <f t="shared" si="127"/>
        <v>0</v>
      </c>
      <c r="P2017" s="63">
        <v>110</v>
      </c>
      <c r="Q2017" s="57">
        <v>0</v>
      </c>
      <c r="R2017" s="64">
        <v>42.79</v>
      </c>
    </row>
    <row r="2018" spans="1:18" x14ac:dyDescent="0.2">
      <c r="A2018" s="52">
        <v>2040</v>
      </c>
      <c r="B2018" s="53">
        <v>3</v>
      </c>
      <c r="C2018" s="53">
        <v>26</v>
      </c>
      <c r="D2018" s="54">
        <v>1</v>
      </c>
      <c r="E2018" s="55">
        <v>19956.231584177509</v>
      </c>
      <c r="F2018" s="57">
        <v>46.74308465890001</v>
      </c>
      <c r="G2018" s="57">
        <v>5203.6480437138571</v>
      </c>
      <c r="H2018" s="57">
        <v>0</v>
      </c>
      <c r="I2018" s="58">
        <f t="shared" si="124"/>
        <v>25113.136543232464</v>
      </c>
      <c r="J2018" s="57">
        <v>3109.1712204628921</v>
      </c>
      <c r="K2018" s="58">
        <f t="shared" si="125"/>
        <v>22003.965322769571</v>
      </c>
      <c r="L2018" s="59">
        <v>1836.302688172043</v>
      </c>
      <c r="M2018" s="60">
        <f t="shared" si="126"/>
        <v>20167.662634597527</v>
      </c>
      <c r="N2018" s="61">
        <v>20900</v>
      </c>
      <c r="O2018" s="62">
        <f t="shared" si="127"/>
        <v>0</v>
      </c>
      <c r="P2018" s="63">
        <v>110</v>
      </c>
      <c r="Q2018" s="57">
        <v>0</v>
      </c>
      <c r="R2018" s="64">
        <v>29.08</v>
      </c>
    </row>
    <row r="2019" spans="1:18" x14ac:dyDescent="0.2">
      <c r="A2019" s="52">
        <v>2041</v>
      </c>
      <c r="B2019" s="53">
        <v>3</v>
      </c>
      <c r="C2019" s="53">
        <v>26</v>
      </c>
      <c r="D2019" s="54">
        <v>2</v>
      </c>
      <c r="E2019" s="55">
        <v>19536.340352061408</v>
      </c>
      <c r="F2019" s="57">
        <v>46.362730537000012</v>
      </c>
      <c r="G2019" s="57">
        <v>5381.4779203313583</v>
      </c>
      <c r="H2019" s="57">
        <v>0</v>
      </c>
      <c r="I2019" s="58">
        <f t="shared" si="124"/>
        <v>24871.455541855768</v>
      </c>
      <c r="J2019" s="57">
        <v>3334.5800577228051</v>
      </c>
      <c r="K2019" s="58">
        <f t="shared" si="125"/>
        <v>21536.875484132965</v>
      </c>
      <c r="L2019" s="59">
        <v>1836.302688172043</v>
      </c>
      <c r="M2019" s="60">
        <f t="shared" si="126"/>
        <v>19700.572795960921</v>
      </c>
      <c r="N2019" s="61">
        <v>20585</v>
      </c>
      <c r="O2019" s="62">
        <f t="shared" si="127"/>
        <v>0</v>
      </c>
      <c r="P2019" s="63">
        <v>110</v>
      </c>
      <c r="Q2019" s="57">
        <v>0</v>
      </c>
      <c r="R2019" s="64">
        <v>29.08</v>
      </c>
    </row>
    <row r="2020" spans="1:18" x14ac:dyDescent="0.2">
      <c r="A2020" s="52">
        <v>2042</v>
      </c>
      <c r="B2020" s="53">
        <v>3</v>
      </c>
      <c r="C2020" s="53">
        <v>26</v>
      </c>
      <c r="D2020" s="54">
        <v>3</v>
      </c>
      <c r="E2020" s="55">
        <v>19653.100381116896</v>
      </c>
      <c r="F2020" s="57">
        <v>46.518494588700008</v>
      </c>
      <c r="G2020" s="57">
        <v>5378.9606334813561</v>
      </c>
      <c r="H2020" s="57">
        <v>0</v>
      </c>
      <c r="I2020" s="58">
        <f t="shared" si="124"/>
        <v>24985.542520009549</v>
      </c>
      <c r="J2020" s="57">
        <v>3340.5859203458758</v>
      </c>
      <c r="K2020" s="58">
        <f t="shared" si="125"/>
        <v>21644.956599663674</v>
      </c>
      <c r="L2020" s="59">
        <v>1836.302688172043</v>
      </c>
      <c r="M2020" s="60">
        <f t="shared" si="126"/>
        <v>19808.65391149163</v>
      </c>
      <c r="N2020" s="61">
        <v>20638</v>
      </c>
      <c r="O2020" s="62">
        <f t="shared" si="127"/>
        <v>0</v>
      </c>
      <c r="P2020" s="63">
        <v>110</v>
      </c>
      <c r="Q2020" s="57">
        <v>0</v>
      </c>
      <c r="R2020" s="64">
        <v>29.3</v>
      </c>
    </row>
    <row r="2021" spans="1:18" x14ac:dyDescent="0.2">
      <c r="A2021" s="52">
        <v>2043</v>
      </c>
      <c r="B2021" s="53">
        <v>3</v>
      </c>
      <c r="C2021" s="53">
        <v>26</v>
      </c>
      <c r="D2021" s="54">
        <v>4</v>
      </c>
      <c r="E2021" s="55">
        <v>19596.421237259096</v>
      </c>
      <c r="F2021" s="57">
        <v>46.46564818160001</v>
      </c>
      <c r="G2021" s="57">
        <v>5284.4066331513577</v>
      </c>
      <c r="H2021" s="57">
        <v>0</v>
      </c>
      <c r="I2021" s="58">
        <f t="shared" si="124"/>
        <v>24834.362222228854</v>
      </c>
      <c r="J2021" s="57">
        <v>3336.3722879188799</v>
      </c>
      <c r="K2021" s="58">
        <f t="shared" si="125"/>
        <v>21497.989934309975</v>
      </c>
      <c r="L2021" s="59">
        <v>1836.302688172043</v>
      </c>
      <c r="M2021" s="60">
        <f t="shared" si="126"/>
        <v>19661.687246137932</v>
      </c>
      <c r="N2021" s="61">
        <v>20558</v>
      </c>
      <c r="O2021" s="62">
        <f t="shared" si="127"/>
        <v>0</v>
      </c>
      <c r="P2021" s="63">
        <v>110</v>
      </c>
      <c r="Q2021" s="57">
        <v>0</v>
      </c>
      <c r="R2021" s="64">
        <v>29.3</v>
      </c>
    </row>
    <row r="2022" spans="1:18" x14ac:dyDescent="0.2">
      <c r="A2022" s="52">
        <v>2044</v>
      </c>
      <c r="B2022" s="53">
        <v>3</v>
      </c>
      <c r="C2022" s="53">
        <v>26</v>
      </c>
      <c r="D2022" s="54">
        <v>5</v>
      </c>
      <c r="E2022" s="55">
        <v>19793.04390890359</v>
      </c>
      <c r="F2022" s="57">
        <v>46.806337158700018</v>
      </c>
      <c r="G2022" s="57">
        <v>5302.8793971938549</v>
      </c>
      <c r="H2022" s="57">
        <v>0</v>
      </c>
      <c r="I2022" s="58">
        <f t="shared" si="124"/>
        <v>25049.116968938743</v>
      </c>
      <c r="J2022" s="57">
        <v>3479.8923098859755</v>
      </c>
      <c r="K2022" s="58">
        <f t="shared" si="125"/>
        <v>21569.224659052768</v>
      </c>
      <c r="L2022" s="59">
        <v>1836.3026881720432</v>
      </c>
      <c r="M2022" s="60">
        <f t="shared" si="126"/>
        <v>19732.921970880725</v>
      </c>
      <c r="N2022" s="61">
        <v>20599</v>
      </c>
      <c r="O2022" s="62">
        <f t="shared" si="127"/>
        <v>0</v>
      </c>
      <c r="P2022" s="63">
        <v>110</v>
      </c>
      <c r="Q2022" s="57">
        <v>0</v>
      </c>
      <c r="R2022" s="64">
        <v>30.63</v>
      </c>
    </row>
    <row r="2023" spans="1:18" x14ac:dyDescent="0.2">
      <c r="A2023" s="52">
        <v>2045</v>
      </c>
      <c r="B2023" s="53">
        <v>3</v>
      </c>
      <c r="C2023" s="53">
        <v>26</v>
      </c>
      <c r="D2023" s="54">
        <v>6</v>
      </c>
      <c r="E2023" s="55">
        <v>20720.646765025303</v>
      </c>
      <c r="F2023" s="57">
        <v>47.256054834000018</v>
      </c>
      <c r="G2023" s="57">
        <v>5265.7987926488568</v>
      </c>
      <c r="H2023" s="57">
        <v>0</v>
      </c>
      <c r="I2023" s="58">
        <f t="shared" si="124"/>
        <v>25939.18950284016</v>
      </c>
      <c r="J2023" s="57">
        <v>3393.4372368524946</v>
      </c>
      <c r="K2023" s="58">
        <f t="shared" si="125"/>
        <v>22545.752265987663</v>
      </c>
      <c r="L2023" s="59">
        <v>1836.3026881720432</v>
      </c>
      <c r="M2023" s="60">
        <f t="shared" si="126"/>
        <v>20709.44957781562</v>
      </c>
      <c r="N2023" s="61">
        <v>21234</v>
      </c>
      <c r="O2023" s="62">
        <f t="shared" si="127"/>
        <v>0</v>
      </c>
      <c r="P2023" s="63">
        <v>110</v>
      </c>
      <c r="Q2023" s="57">
        <v>0</v>
      </c>
      <c r="R2023" s="64">
        <v>31.41</v>
      </c>
    </row>
    <row r="2024" spans="1:18" x14ac:dyDescent="0.2">
      <c r="A2024" s="52">
        <v>2046</v>
      </c>
      <c r="B2024" s="53">
        <v>3</v>
      </c>
      <c r="C2024" s="53">
        <v>26</v>
      </c>
      <c r="D2024" s="54">
        <v>7</v>
      </c>
      <c r="E2024" s="55">
        <v>21691.654357584408</v>
      </c>
      <c r="F2024" s="57">
        <v>47.973289080500003</v>
      </c>
      <c r="G2024" s="57">
        <v>5465.9378988013559</v>
      </c>
      <c r="H2024" s="57">
        <v>0</v>
      </c>
      <c r="I2024" s="58">
        <f t="shared" si="124"/>
        <v>27109.618967305265</v>
      </c>
      <c r="J2024" s="57">
        <v>3441.995821713213</v>
      </c>
      <c r="K2024" s="58">
        <f t="shared" si="125"/>
        <v>23667.623145592053</v>
      </c>
      <c r="L2024" s="59">
        <v>1836.302688172043</v>
      </c>
      <c r="M2024" s="60">
        <f t="shared" si="126"/>
        <v>21831.32045742001</v>
      </c>
      <c r="N2024" s="61">
        <v>22141</v>
      </c>
      <c r="O2024" s="62">
        <f t="shared" si="127"/>
        <v>0</v>
      </c>
      <c r="P2024" s="63">
        <v>110</v>
      </c>
      <c r="Q2024" s="57">
        <v>0</v>
      </c>
      <c r="R2024" s="64">
        <v>32.17</v>
      </c>
    </row>
    <row r="2025" spans="1:18" x14ac:dyDescent="0.2">
      <c r="A2025" s="52">
        <v>2047</v>
      </c>
      <c r="B2025" s="53">
        <v>3</v>
      </c>
      <c r="C2025" s="53">
        <v>26</v>
      </c>
      <c r="D2025" s="54">
        <v>8</v>
      </c>
      <c r="E2025" s="55">
        <v>22243.415870656303</v>
      </c>
      <c r="F2025" s="57">
        <v>47.982208130000004</v>
      </c>
      <c r="G2025" s="57">
        <v>5446.0724100288562</v>
      </c>
      <c r="H2025" s="57">
        <v>0</v>
      </c>
      <c r="I2025" s="58">
        <f t="shared" si="124"/>
        <v>27641.506072555159</v>
      </c>
      <c r="J2025" s="57">
        <v>3098.3438503421976</v>
      </c>
      <c r="K2025" s="58">
        <f t="shared" si="125"/>
        <v>24543.162222212963</v>
      </c>
      <c r="L2025" s="59">
        <v>2296.7176612482981</v>
      </c>
      <c r="M2025" s="60">
        <f t="shared" si="126"/>
        <v>22246.444560964665</v>
      </c>
      <c r="N2025" s="61">
        <v>22495</v>
      </c>
      <c r="O2025" s="62">
        <f t="shared" si="127"/>
        <v>0</v>
      </c>
      <c r="P2025" s="63">
        <v>110</v>
      </c>
      <c r="Q2025" s="57">
        <v>0</v>
      </c>
      <c r="R2025" s="64">
        <v>34.770000000000003</v>
      </c>
    </row>
    <row r="2026" spans="1:18" x14ac:dyDescent="0.2">
      <c r="A2026" s="52">
        <v>2048</v>
      </c>
      <c r="B2026" s="53">
        <v>3</v>
      </c>
      <c r="C2026" s="53">
        <v>26</v>
      </c>
      <c r="D2026" s="54">
        <v>9</v>
      </c>
      <c r="E2026" s="55">
        <v>21930.983642121697</v>
      </c>
      <c r="F2026" s="57">
        <v>47.6183305323</v>
      </c>
      <c r="G2026" s="57">
        <v>5138.8183966688575</v>
      </c>
      <c r="H2026" s="57">
        <v>0</v>
      </c>
      <c r="I2026" s="58">
        <f t="shared" si="124"/>
        <v>27022.183708258257</v>
      </c>
      <c r="J2026" s="57">
        <v>2836.2037795621663</v>
      </c>
      <c r="K2026" s="58">
        <f t="shared" si="125"/>
        <v>24185.979928696092</v>
      </c>
      <c r="L2026" s="59">
        <v>2705.4099327149088</v>
      </c>
      <c r="M2026" s="60">
        <f t="shared" si="126"/>
        <v>21480.569995981183</v>
      </c>
      <c r="N2026" s="61">
        <v>21873</v>
      </c>
      <c r="O2026" s="62">
        <f t="shared" si="127"/>
        <v>0</v>
      </c>
      <c r="P2026" s="63">
        <v>110</v>
      </c>
      <c r="Q2026" s="57">
        <v>0</v>
      </c>
      <c r="R2026" s="64">
        <v>44.73</v>
      </c>
    </row>
    <row r="2027" spans="1:18" x14ac:dyDescent="0.2">
      <c r="A2027" s="52">
        <v>2049</v>
      </c>
      <c r="B2027" s="53">
        <v>3</v>
      </c>
      <c r="C2027" s="53">
        <v>26</v>
      </c>
      <c r="D2027" s="54">
        <v>10</v>
      </c>
      <c r="E2027" s="55">
        <v>23309.638159314603</v>
      </c>
      <c r="F2027" s="57">
        <v>49.8032484525</v>
      </c>
      <c r="G2027" s="57">
        <v>5302.7709571763562</v>
      </c>
      <c r="H2027" s="57">
        <v>0</v>
      </c>
      <c r="I2027" s="58">
        <f t="shared" si="124"/>
        <v>28562.605868038459</v>
      </c>
      <c r="J2027" s="57">
        <v>4001.5405465446397</v>
      </c>
      <c r="K2027" s="58">
        <f t="shared" si="125"/>
        <v>24561.065321493821</v>
      </c>
      <c r="L2027" s="59">
        <v>1836.3026881720432</v>
      </c>
      <c r="M2027" s="60">
        <f t="shared" si="126"/>
        <v>22724.762633321778</v>
      </c>
      <c r="N2027" s="61">
        <v>22942</v>
      </c>
      <c r="O2027" s="62">
        <f t="shared" si="127"/>
        <v>0</v>
      </c>
      <c r="P2027" s="63">
        <v>110</v>
      </c>
      <c r="Q2027" s="57">
        <v>0</v>
      </c>
      <c r="R2027" s="64">
        <v>46.02</v>
      </c>
    </row>
    <row r="2028" spans="1:18" x14ac:dyDescent="0.2">
      <c r="A2028" s="52">
        <v>2050</v>
      </c>
      <c r="B2028" s="53">
        <v>3</v>
      </c>
      <c r="C2028" s="53">
        <v>26</v>
      </c>
      <c r="D2028" s="54">
        <v>11</v>
      </c>
      <c r="E2028" s="55">
        <v>22816.922255196303</v>
      </c>
      <c r="F2028" s="57">
        <v>49.415991974400001</v>
      </c>
      <c r="G2028" s="57">
        <v>5051.7900876138565</v>
      </c>
      <c r="H2028" s="57">
        <v>0</v>
      </c>
      <c r="I2028" s="58">
        <f t="shared" si="124"/>
        <v>27819.296350835757</v>
      </c>
      <c r="J2028" s="57">
        <v>3906.06055062218</v>
      </c>
      <c r="K2028" s="58">
        <f t="shared" si="125"/>
        <v>23913.235800213577</v>
      </c>
      <c r="L2028" s="59">
        <v>1836.302688172043</v>
      </c>
      <c r="M2028" s="60">
        <f t="shared" si="126"/>
        <v>22076.933112041534</v>
      </c>
      <c r="N2028" s="61">
        <v>22346</v>
      </c>
      <c r="O2028" s="62">
        <f t="shared" si="127"/>
        <v>0</v>
      </c>
      <c r="P2028" s="63">
        <v>110</v>
      </c>
      <c r="Q2028" s="57">
        <v>0</v>
      </c>
      <c r="R2028" s="64">
        <v>46.05</v>
      </c>
    </row>
    <row r="2029" spans="1:18" x14ac:dyDescent="0.2">
      <c r="A2029" s="52">
        <v>2051</v>
      </c>
      <c r="B2029" s="53">
        <v>3</v>
      </c>
      <c r="C2029" s="53">
        <v>26</v>
      </c>
      <c r="D2029" s="54">
        <v>12</v>
      </c>
      <c r="E2029" s="55">
        <v>23168.214710872697</v>
      </c>
      <c r="F2029" s="57">
        <v>51.36197854480001</v>
      </c>
      <c r="G2029" s="57">
        <v>5050.1228584513574</v>
      </c>
      <c r="H2029" s="57">
        <v>0</v>
      </c>
      <c r="I2029" s="58">
        <f t="shared" si="124"/>
        <v>28166.975590779257</v>
      </c>
      <c r="J2029" s="57">
        <v>4177.0763615494798</v>
      </c>
      <c r="K2029" s="58">
        <f t="shared" si="125"/>
        <v>23989.899229229777</v>
      </c>
      <c r="L2029" s="59">
        <v>1836.302688172043</v>
      </c>
      <c r="M2029" s="60">
        <f t="shared" si="126"/>
        <v>22153.596541057734</v>
      </c>
      <c r="N2029" s="61">
        <v>22409</v>
      </c>
      <c r="O2029" s="62">
        <f t="shared" si="127"/>
        <v>0</v>
      </c>
      <c r="P2029" s="63">
        <v>110</v>
      </c>
      <c r="Q2029" s="57">
        <v>0</v>
      </c>
      <c r="R2029" s="64">
        <v>32.409999999999997</v>
      </c>
    </row>
    <row r="2030" spans="1:18" x14ac:dyDescent="0.2">
      <c r="A2030" s="52">
        <v>2052</v>
      </c>
      <c r="B2030" s="53">
        <v>3</v>
      </c>
      <c r="C2030" s="53">
        <v>26</v>
      </c>
      <c r="D2030" s="54">
        <v>13</v>
      </c>
      <c r="E2030" s="55">
        <v>23052.918446616495</v>
      </c>
      <c r="F2030" s="57">
        <v>51.440736242200018</v>
      </c>
      <c r="G2030" s="57">
        <v>5073.7896228038562</v>
      </c>
      <c r="H2030" s="57">
        <v>0</v>
      </c>
      <c r="I2030" s="58">
        <f t="shared" si="124"/>
        <v>28075.267333178152</v>
      </c>
      <c r="J2030" s="57">
        <v>4558.1876577410067</v>
      </c>
      <c r="K2030" s="58">
        <f t="shared" si="125"/>
        <v>23517.079675437144</v>
      </c>
      <c r="L2030" s="59">
        <v>1836.302688172043</v>
      </c>
      <c r="M2030" s="60">
        <f t="shared" si="126"/>
        <v>21680.776987265101</v>
      </c>
      <c r="N2030" s="61">
        <v>22025</v>
      </c>
      <c r="O2030" s="62">
        <f t="shared" si="127"/>
        <v>0</v>
      </c>
      <c r="P2030" s="63">
        <v>110</v>
      </c>
      <c r="Q2030" s="57">
        <v>0</v>
      </c>
      <c r="R2030" s="64">
        <v>30.37</v>
      </c>
    </row>
    <row r="2031" spans="1:18" x14ac:dyDescent="0.2">
      <c r="A2031" s="52">
        <v>2053</v>
      </c>
      <c r="B2031" s="53">
        <v>3</v>
      </c>
      <c r="C2031" s="53">
        <v>26</v>
      </c>
      <c r="D2031" s="54">
        <v>14</v>
      </c>
      <c r="E2031" s="55">
        <v>21803.507645584596</v>
      </c>
      <c r="F2031" s="57">
        <v>50.346744924999989</v>
      </c>
      <c r="G2031" s="57">
        <v>5273.7604907813575</v>
      </c>
      <c r="H2031" s="57">
        <v>0</v>
      </c>
      <c r="I2031" s="58">
        <f t="shared" si="124"/>
        <v>27026.921391440956</v>
      </c>
      <c r="J2031" s="57">
        <v>4204.4299734946026</v>
      </c>
      <c r="K2031" s="58">
        <f t="shared" si="125"/>
        <v>22822.491417946352</v>
      </c>
      <c r="L2031" s="59">
        <v>1836.302688172043</v>
      </c>
      <c r="M2031" s="60">
        <f t="shared" si="126"/>
        <v>20986.188729774309</v>
      </c>
      <c r="N2031" s="61">
        <v>21471</v>
      </c>
      <c r="O2031" s="62">
        <f t="shared" si="127"/>
        <v>0</v>
      </c>
      <c r="P2031" s="63">
        <v>110</v>
      </c>
      <c r="Q2031" s="57">
        <v>0</v>
      </c>
      <c r="R2031" s="64">
        <v>29.08</v>
      </c>
    </row>
    <row r="2032" spans="1:18" x14ac:dyDescent="0.2">
      <c r="A2032" s="52">
        <v>2054</v>
      </c>
      <c r="B2032" s="53">
        <v>3</v>
      </c>
      <c r="C2032" s="53">
        <v>26</v>
      </c>
      <c r="D2032" s="54">
        <v>15</v>
      </c>
      <c r="E2032" s="55">
        <v>21115.913009867501</v>
      </c>
      <c r="F2032" s="57">
        <v>49.699795156900009</v>
      </c>
      <c r="G2032" s="57">
        <v>5042.9241207663572</v>
      </c>
      <c r="H2032" s="57">
        <v>0</v>
      </c>
      <c r="I2032" s="58">
        <f t="shared" si="124"/>
        <v>26109.13733547696</v>
      </c>
      <c r="J2032" s="57">
        <v>3756.7013579333779</v>
      </c>
      <c r="K2032" s="58">
        <f t="shared" si="125"/>
        <v>22352.435977543581</v>
      </c>
      <c r="L2032" s="59">
        <v>1836.302688172043</v>
      </c>
      <c r="M2032" s="60">
        <f t="shared" si="126"/>
        <v>20516.133289371537</v>
      </c>
      <c r="N2032" s="61">
        <v>21130</v>
      </c>
      <c r="O2032" s="62">
        <f t="shared" si="127"/>
        <v>0</v>
      </c>
      <c r="P2032" s="63">
        <v>110</v>
      </c>
      <c r="Q2032" s="57">
        <v>0</v>
      </c>
      <c r="R2032" s="64">
        <v>29.08</v>
      </c>
    </row>
    <row r="2033" spans="1:18" x14ac:dyDescent="0.2">
      <c r="A2033" s="52">
        <v>2055</v>
      </c>
      <c r="B2033" s="53">
        <v>3</v>
      </c>
      <c r="C2033" s="53">
        <v>26</v>
      </c>
      <c r="D2033" s="54">
        <v>16</v>
      </c>
      <c r="E2033" s="55">
        <v>21156.602432487005</v>
      </c>
      <c r="F2033" s="57">
        <v>49.209312631499998</v>
      </c>
      <c r="G2033" s="57">
        <v>5028.7683860963571</v>
      </c>
      <c r="H2033" s="57">
        <v>0</v>
      </c>
      <c r="I2033" s="58">
        <f t="shared" si="124"/>
        <v>26136.161505951859</v>
      </c>
      <c r="J2033" s="57">
        <v>3756.0198402195228</v>
      </c>
      <c r="K2033" s="58">
        <f t="shared" si="125"/>
        <v>22380.141665732335</v>
      </c>
      <c r="L2033" s="59">
        <v>1836.302688172043</v>
      </c>
      <c r="M2033" s="60">
        <f t="shared" si="126"/>
        <v>20543.838977560292</v>
      </c>
      <c r="N2033" s="61">
        <v>21142</v>
      </c>
      <c r="O2033" s="62">
        <f t="shared" si="127"/>
        <v>0</v>
      </c>
      <c r="P2033" s="63">
        <v>110</v>
      </c>
      <c r="Q2033" s="57">
        <v>0</v>
      </c>
      <c r="R2033" s="64">
        <v>29.08</v>
      </c>
    </row>
    <row r="2034" spans="1:18" x14ac:dyDescent="0.2">
      <c r="A2034" s="52">
        <v>2056</v>
      </c>
      <c r="B2034" s="53">
        <v>3</v>
      </c>
      <c r="C2034" s="53">
        <v>26</v>
      </c>
      <c r="D2034" s="54">
        <v>17</v>
      </c>
      <c r="E2034" s="55">
        <v>21261.932156549399</v>
      </c>
      <c r="F2034" s="57">
        <v>49.291378346699993</v>
      </c>
      <c r="G2034" s="57">
        <v>4956.7310570463578</v>
      </c>
      <c r="H2034" s="57">
        <v>0</v>
      </c>
      <c r="I2034" s="58">
        <f t="shared" si="124"/>
        <v>26169.371835249054</v>
      </c>
      <c r="J2034" s="57">
        <v>3596.6282250216054</v>
      </c>
      <c r="K2034" s="58">
        <f t="shared" si="125"/>
        <v>22572.743610227448</v>
      </c>
      <c r="L2034" s="59">
        <v>1836.302688172043</v>
      </c>
      <c r="M2034" s="60">
        <f t="shared" si="126"/>
        <v>20736.440922055404</v>
      </c>
      <c r="N2034" s="61">
        <v>21266</v>
      </c>
      <c r="O2034" s="62">
        <f t="shared" si="127"/>
        <v>0</v>
      </c>
      <c r="P2034" s="63">
        <v>110</v>
      </c>
      <c r="Q2034" s="57">
        <v>0</v>
      </c>
      <c r="R2034" s="64">
        <v>29.08</v>
      </c>
    </row>
    <row r="2035" spans="1:18" x14ac:dyDescent="0.2">
      <c r="A2035" s="52">
        <v>2057</v>
      </c>
      <c r="B2035" s="53">
        <v>3</v>
      </c>
      <c r="C2035" s="53">
        <v>26</v>
      </c>
      <c r="D2035" s="54">
        <v>18</v>
      </c>
      <c r="E2035" s="55">
        <v>22600.074106936303</v>
      </c>
      <c r="F2035" s="57">
        <v>50.693820004999978</v>
      </c>
      <c r="G2035" s="57">
        <v>4986.0980376688567</v>
      </c>
      <c r="H2035" s="57">
        <v>0</v>
      </c>
      <c r="I2035" s="58">
        <f t="shared" si="124"/>
        <v>27535.478324600161</v>
      </c>
      <c r="J2035" s="57">
        <v>3993.7272154353527</v>
      </c>
      <c r="K2035" s="58">
        <f t="shared" si="125"/>
        <v>23541.751109164808</v>
      </c>
      <c r="L2035" s="59">
        <v>1836.302688172043</v>
      </c>
      <c r="M2035" s="60">
        <f t="shared" si="126"/>
        <v>21705.448420992765</v>
      </c>
      <c r="N2035" s="61">
        <v>22051</v>
      </c>
      <c r="O2035" s="62">
        <f t="shared" si="127"/>
        <v>0</v>
      </c>
      <c r="P2035" s="63">
        <v>110</v>
      </c>
      <c r="Q2035" s="57">
        <v>0</v>
      </c>
      <c r="R2035" s="64">
        <v>29.08</v>
      </c>
    </row>
    <row r="2036" spans="1:18" x14ac:dyDescent="0.2">
      <c r="A2036" s="52">
        <v>2058</v>
      </c>
      <c r="B2036" s="53">
        <v>3</v>
      </c>
      <c r="C2036" s="53">
        <v>26</v>
      </c>
      <c r="D2036" s="54">
        <v>19</v>
      </c>
      <c r="E2036" s="55">
        <v>23005.080849358099</v>
      </c>
      <c r="F2036" s="57">
        <v>51.0794423611</v>
      </c>
      <c r="G2036" s="57">
        <v>4930.0301392763577</v>
      </c>
      <c r="H2036" s="57">
        <v>0</v>
      </c>
      <c r="I2036" s="58">
        <f t="shared" si="124"/>
        <v>27884.031546273356</v>
      </c>
      <c r="J2036" s="57">
        <v>4039.0290583019396</v>
      </c>
      <c r="K2036" s="58">
        <f t="shared" si="125"/>
        <v>23845.002487971418</v>
      </c>
      <c r="L2036" s="59">
        <v>1836.302688172043</v>
      </c>
      <c r="M2036" s="60">
        <f t="shared" si="126"/>
        <v>22008.699799799375</v>
      </c>
      <c r="N2036" s="61">
        <v>22292</v>
      </c>
      <c r="O2036" s="62">
        <f t="shared" si="127"/>
        <v>0</v>
      </c>
      <c r="P2036" s="63">
        <v>110</v>
      </c>
      <c r="Q2036" s="57">
        <v>0</v>
      </c>
      <c r="R2036" s="64">
        <v>36.729999999999997</v>
      </c>
    </row>
    <row r="2037" spans="1:18" x14ac:dyDescent="0.2">
      <c r="A2037" s="52">
        <v>2059</v>
      </c>
      <c r="B2037" s="53">
        <v>3</v>
      </c>
      <c r="C2037" s="53">
        <v>26</v>
      </c>
      <c r="D2037" s="54">
        <v>20</v>
      </c>
      <c r="E2037" s="55">
        <v>23316.108712373694</v>
      </c>
      <c r="F2037" s="57">
        <v>51.312885764400029</v>
      </c>
      <c r="G2037" s="57">
        <v>4996.7882321988563</v>
      </c>
      <c r="H2037" s="57">
        <v>0</v>
      </c>
      <c r="I2037" s="58">
        <f t="shared" si="124"/>
        <v>28261.584058808148</v>
      </c>
      <c r="J2037" s="57">
        <v>4146.6891965249742</v>
      </c>
      <c r="K2037" s="58">
        <f t="shared" si="125"/>
        <v>24114.894862283174</v>
      </c>
      <c r="L2037" s="59">
        <v>1836.3026881720427</v>
      </c>
      <c r="M2037" s="60">
        <f t="shared" si="126"/>
        <v>22278.592174111131</v>
      </c>
      <c r="N2037" s="61">
        <v>22520</v>
      </c>
      <c r="O2037" s="62">
        <f t="shared" si="127"/>
        <v>0</v>
      </c>
      <c r="P2037" s="63">
        <v>110</v>
      </c>
      <c r="Q2037" s="57">
        <v>0</v>
      </c>
      <c r="R2037" s="64">
        <v>40.92</v>
      </c>
    </row>
    <row r="2038" spans="1:18" x14ac:dyDescent="0.2">
      <c r="A2038" s="52">
        <v>2060</v>
      </c>
      <c r="B2038" s="53">
        <v>3</v>
      </c>
      <c r="C2038" s="53">
        <v>26</v>
      </c>
      <c r="D2038" s="54">
        <v>21</v>
      </c>
      <c r="E2038" s="55">
        <v>23349.372341018698</v>
      </c>
      <c r="F2038" s="57">
        <v>51.327883173700023</v>
      </c>
      <c r="G2038" s="57">
        <v>5257.0183383188569</v>
      </c>
      <c r="H2038" s="57">
        <v>0</v>
      </c>
      <c r="I2038" s="58">
        <f t="shared" si="124"/>
        <v>28555.062796163853</v>
      </c>
      <c r="J2038" s="57">
        <v>4260.6548657821795</v>
      </c>
      <c r="K2038" s="58">
        <f t="shared" si="125"/>
        <v>24294.407930381672</v>
      </c>
      <c r="L2038" s="59">
        <v>1836.302688172043</v>
      </c>
      <c r="M2038" s="60">
        <f t="shared" si="126"/>
        <v>22458.105242209629</v>
      </c>
      <c r="N2038" s="61">
        <v>22702</v>
      </c>
      <c r="O2038" s="62">
        <f t="shared" si="127"/>
        <v>0</v>
      </c>
      <c r="P2038" s="63">
        <v>110</v>
      </c>
      <c r="Q2038" s="57">
        <v>0</v>
      </c>
      <c r="R2038" s="64">
        <v>44.93</v>
      </c>
    </row>
    <row r="2039" spans="1:18" x14ac:dyDescent="0.2">
      <c r="A2039" s="52">
        <v>2061</v>
      </c>
      <c r="B2039" s="53">
        <v>3</v>
      </c>
      <c r="C2039" s="53">
        <v>26</v>
      </c>
      <c r="D2039" s="54">
        <v>22</v>
      </c>
      <c r="E2039" s="55">
        <v>22059.82950637061</v>
      </c>
      <c r="F2039" s="57">
        <v>49.976401981799995</v>
      </c>
      <c r="G2039" s="57">
        <v>5330.5849972838578</v>
      </c>
      <c r="H2039" s="57">
        <v>0</v>
      </c>
      <c r="I2039" s="58">
        <f t="shared" si="124"/>
        <v>27340.438101672669</v>
      </c>
      <c r="J2039" s="57">
        <v>3571.9107025599528</v>
      </c>
      <c r="K2039" s="58">
        <f t="shared" si="125"/>
        <v>23768.527399112718</v>
      </c>
      <c r="L2039" s="59">
        <v>1836.302688172043</v>
      </c>
      <c r="M2039" s="60">
        <f t="shared" si="126"/>
        <v>21932.224710940674</v>
      </c>
      <c r="N2039" s="61">
        <v>22229</v>
      </c>
      <c r="O2039" s="62">
        <f t="shared" si="127"/>
        <v>0</v>
      </c>
      <c r="P2039" s="63">
        <v>110</v>
      </c>
      <c r="Q2039" s="57">
        <v>0</v>
      </c>
      <c r="R2039" s="64">
        <v>40.49</v>
      </c>
    </row>
    <row r="2040" spans="1:18" x14ac:dyDescent="0.2">
      <c r="A2040" s="52">
        <v>2062</v>
      </c>
      <c r="B2040" s="53">
        <v>3</v>
      </c>
      <c r="C2040" s="53">
        <v>26</v>
      </c>
      <c r="D2040" s="54">
        <v>23</v>
      </c>
      <c r="E2040" s="55">
        <v>20993.851721853807</v>
      </c>
      <c r="F2040" s="57">
        <v>48.787203259400002</v>
      </c>
      <c r="G2040" s="57">
        <v>5288.6693459563567</v>
      </c>
      <c r="H2040" s="57">
        <v>0</v>
      </c>
      <c r="I2040" s="58">
        <f t="shared" si="124"/>
        <v>26233.733864550766</v>
      </c>
      <c r="J2040" s="57">
        <v>3398.6303568722037</v>
      </c>
      <c r="K2040" s="58">
        <f t="shared" si="125"/>
        <v>22835.103507678563</v>
      </c>
      <c r="L2040" s="59">
        <v>1836.302688172043</v>
      </c>
      <c r="M2040" s="60">
        <f t="shared" si="126"/>
        <v>20998.800819506519</v>
      </c>
      <c r="N2040" s="61">
        <v>21481</v>
      </c>
      <c r="O2040" s="62">
        <f t="shared" si="127"/>
        <v>0</v>
      </c>
      <c r="P2040" s="63">
        <v>110</v>
      </c>
      <c r="Q2040" s="57">
        <v>0</v>
      </c>
      <c r="R2040" s="64">
        <v>29.08</v>
      </c>
    </row>
    <row r="2041" spans="1:18" x14ac:dyDescent="0.2">
      <c r="A2041" s="52">
        <v>2063</v>
      </c>
      <c r="B2041" s="53">
        <v>3</v>
      </c>
      <c r="C2041" s="53">
        <v>26</v>
      </c>
      <c r="D2041" s="54">
        <v>24</v>
      </c>
      <c r="E2041" s="55">
        <v>19983.175262806402</v>
      </c>
      <c r="F2041" s="57">
        <v>47.648787973299996</v>
      </c>
      <c r="G2041" s="57">
        <v>6029.3102420263567</v>
      </c>
      <c r="H2041" s="57">
        <v>0</v>
      </c>
      <c r="I2041" s="58">
        <f t="shared" si="124"/>
        <v>25964.83671685946</v>
      </c>
      <c r="J2041" s="57">
        <v>3443.1729457578062</v>
      </c>
      <c r="K2041" s="58">
        <f t="shared" si="125"/>
        <v>22521.663771101652</v>
      </c>
      <c r="L2041" s="59">
        <v>1836.302688172043</v>
      </c>
      <c r="M2041" s="60">
        <f t="shared" si="126"/>
        <v>20685.361082929609</v>
      </c>
      <c r="N2041" s="61">
        <v>21230</v>
      </c>
      <c r="O2041" s="62">
        <f t="shared" si="127"/>
        <v>0</v>
      </c>
      <c r="P2041" s="63">
        <v>110</v>
      </c>
      <c r="Q2041" s="57">
        <v>0</v>
      </c>
      <c r="R2041" s="64">
        <v>35.56</v>
      </c>
    </row>
    <row r="2042" spans="1:18" x14ac:dyDescent="0.2">
      <c r="A2042" s="52">
        <v>2064</v>
      </c>
      <c r="B2042" s="53">
        <v>3</v>
      </c>
      <c r="C2042" s="53">
        <v>27</v>
      </c>
      <c r="D2042" s="54">
        <v>1</v>
      </c>
      <c r="E2042" s="55">
        <v>19000.421482576894</v>
      </c>
      <c r="F2042" s="57">
        <v>47.355177357199999</v>
      </c>
      <c r="G2042" s="57">
        <v>6001.6137831463566</v>
      </c>
      <c r="H2042" s="57">
        <v>0</v>
      </c>
      <c r="I2042" s="58">
        <f t="shared" si="124"/>
        <v>24954.680088366051</v>
      </c>
      <c r="J2042" s="57">
        <v>3252.7971048354534</v>
      </c>
      <c r="K2042" s="58">
        <f t="shared" si="125"/>
        <v>21701.882983530599</v>
      </c>
      <c r="L2042" s="59">
        <v>1836.302688172043</v>
      </c>
      <c r="M2042" s="60">
        <f t="shared" si="126"/>
        <v>19865.580295358555</v>
      </c>
      <c r="N2042" s="61">
        <v>20698</v>
      </c>
      <c r="O2042" s="62">
        <f t="shared" si="127"/>
        <v>0</v>
      </c>
      <c r="P2042" s="63">
        <v>110</v>
      </c>
      <c r="Q2042" s="57">
        <v>0</v>
      </c>
      <c r="R2042" s="64">
        <v>40.5</v>
      </c>
    </row>
    <row r="2043" spans="1:18" x14ac:dyDescent="0.2">
      <c r="A2043" s="52">
        <v>2065</v>
      </c>
      <c r="B2043" s="53">
        <v>3</v>
      </c>
      <c r="C2043" s="53">
        <v>27</v>
      </c>
      <c r="D2043" s="54">
        <v>2</v>
      </c>
      <c r="E2043" s="55">
        <v>18904.455066579296</v>
      </c>
      <c r="F2043" s="57">
        <v>47.886357661800005</v>
      </c>
      <c r="G2043" s="57">
        <v>6240.627286488857</v>
      </c>
      <c r="H2043" s="57">
        <v>0</v>
      </c>
      <c r="I2043" s="58">
        <f t="shared" si="124"/>
        <v>25097.195995406353</v>
      </c>
      <c r="J2043" s="57">
        <v>3271.5698200560528</v>
      </c>
      <c r="K2043" s="58">
        <f t="shared" si="125"/>
        <v>21825.626175350299</v>
      </c>
      <c r="L2043" s="59">
        <v>1836.302688172043</v>
      </c>
      <c r="M2043" s="60">
        <f t="shared" si="126"/>
        <v>19989.323487178255</v>
      </c>
      <c r="N2043" s="61">
        <v>20769</v>
      </c>
      <c r="O2043" s="62">
        <f t="shared" si="127"/>
        <v>0</v>
      </c>
      <c r="P2043" s="63">
        <v>110</v>
      </c>
      <c r="Q2043" s="57">
        <v>0</v>
      </c>
      <c r="R2043" s="64">
        <v>29.09</v>
      </c>
    </row>
    <row r="2044" spans="1:18" x14ac:dyDescent="0.2">
      <c r="A2044" s="52">
        <v>2066</v>
      </c>
      <c r="B2044" s="53">
        <v>3</v>
      </c>
      <c r="C2044" s="53">
        <v>27</v>
      </c>
      <c r="D2044" s="54">
        <v>3</v>
      </c>
      <c r="E2044" s="55">
        <v>18500.367114683206</v>
      </c>
      <c r="F2044" s="57">
        <v>47.578544532100004</v>
      </c>
      <c r="G2044" s="57">
        <v>6141.5840973063559</v>
      </c>
      <c r="H2044" s="57">
        <v>0</v>
      </c>
      <c r="I2044" s="58">
        <f t="shared" si="124"/>
        <v>24594.372667457461</v>
      </c>
      <c r="J2044" s="57">
        <v>2998.0260644832201</v>
      </c>
      <c r="K2044" s="58">
        <f t="shared" si="125"/>
        <v>21596.346602974241</v>
      </c>
      <c r="L2044" s="59">
        <v>1836.3026881720427</v>
      </c>
      <c r="M2044" s="60">
        <f t="shared" si="126"/>
        <v>19760.043914802198</v>
      </c>
      <c r="N2044" s="61">
        <v>20617</v>
      </c>
      <c r="O2044" s="62">
        <f t="shared" si="127"/>
        <v>0</v>
      </c>
      <c r="P2044" s="63">
        <v>110</v>
      </c>
      <c r="Q2044" s="57">
        <v>0</v>
      </c>
      <c r="R2044" s="64">
        <v>33.54</v>
      </c>
    </row>
    <row r="2045" spans="1:18" x14ac:dyDescent="0.2">
      <c r="A2045" s="52">
        <v>2067</v>
      </c>
      <c r="B2045" s="53">
        <v>3</v>
      </c>
      <c r="C2045" s="53">
        <v>27</v>
      </c>
      <c r="D2045" s="54">
        <v>4</v>
      </c>
      <c r="E2045" s="55">
        <v>18663.499596230107</v>
      </c>
      <c r="F2045" s="57">
        <v>47.721274802999993</v>
      </c>
      <c r="G2045" s="57">
        <v>6173.0029993213566</v>
      </c>
      <c r="H2045" s="57">
        <v>0</v>
      </c>
      <c r="I2045" s="58">
        <f t="shared" si="124"/>
        <v>24788.781320748465</v>
      </c>
      <c r="J2045" s="57">
        <v>3273.8467420717502</v>
      </c>
      <c r="K2045" s="58">
        <f t="shared" si="125"/>
        <v>21514.934578676715</v>
      </c>
      <c r="L2045" s="59">
        <v>1836.302688172043</v>
      </c>
      <c r="M2045" s="60">
        <f t="shared" si="126"/>
        <v>19678.631890504672</v>
      </c>
      <c r="N2045" s="61">
        <v>20568</v>
      </c>
      <c r="O2045" s="62">
        <f t="shared" si="127"/>
        <v>0</v>
      </c>
      <c r="P2045" s="63">
        <v>110</v>
      </c>
      <c r="Q2045" s="57">
        <v>0</v>
      </c>
      <c r="R2045" s="64">
        <v>28.16</v>
      </c>
    </row>
    <row r="2046" spans="1:18" x14ac:dyDescent="0.2">
      <c r="A2046" s="52">
        <v>2068</v>
      </c>
      <c r="B2046" s="53">
        <v>3</v>
      </c>
      <c r="C2046" s="53">
        <v>27</v>
      </c>
      <c r="D2046" s="54">
        <v>5</v>
      </c>
      <c r="E2046" s="55">
        <v>19269.757640401909</v>
      </c>
      <c r="F2046" s="57">
        <v>47.570394696000001</v>
      </c>
      <c r="G2046" s="57">
        <v>5940.123180333856</v>
      </c>
      <c r="H2046" s="57">
        <v>0</v>
      </c>
      <c r="I2046" s="58">
        <f t="shared" si="124"/>
        <v>25162.310426039767</v>
      </c>
      <c r="J2046" s="57">
        <v>3113.2920493387151</v>
      </c>
      <c r="K2046" s="58">
        <f t="shared" si="125"/>
        <v>22049.018376701053</v>
      </c>
      <c r="L2046" s="59">
        <v>1836.302688172043</v>
      </c>
      <c r="M2046" s="60">
        <f t="shared" si="126"/>
        <v>20212.71568852901</v>
      </c>
      <c r="N2046" s="61">
        <v>20920</v>
      </c>
      <c r="O2046" s="62">
        <f t="shared" si="127"/>
        <v>0</v>
      </c>
      <c r="P2046" s="63">
        <v>110</v>
      </c>
      <c r="Q2046" s="57">
        <v>0</v>
      </c>
      <c r="R2046" s="64">
        <v>28.16</v>
      </c>
    </row>
    <row r="2047" spans="1:18" x14ac:dyDescent="0.2">
      <c r="A2047" s="52">
        <v>2069</v>
      </c>
      <c r="B2047" s="53">
        <v>3</v>
      </c>
      <c r="C2047" s="53">
        <v>27</v>
      </c>
      <c r="D2047" s="54">
        <v>6</v>
      </c>
      <c r="E2047" s="55">
        <v>19769.835173731499</v>
      </c>
      <c r="F2047" s="57">
        <v>48.104103854900018</v>
      </c>
      <c r="G2047" s="57">
        <v>5711.9839134138556</v>
      </c>
      <c r="H2047" s="57">
        <v>0</v>
      </c>
      <c r="I2047" s="58">
        <f t="shared" si="124"/>
        <v>25433.714983290454</v>
      </c>
      <c r="J2047" s="57">
        <v>3278.0288524728094</v>
      </c>
      <c r="K2047" s="58">
        <f t="shared" si="125"/>
        <v>22155.686130817645</v>
      </c>
      <c r="L2047" s="59">
        <v>1836.302688172043</v>
      </c>
      <c r="M2047" s="60">
        <f t="shared" si="126"/>
        <v>20319.383442645601</v>
      </c>
      <c r="N2047" s="61">
        <v>21002</v>
      </c>
      <c r="O2047" s="62">
        <f t="shared" si="127"/>
        <v>0</v>
      </c>
      <c r="P2047" s="63">
        <v>110</v>
      </c>
      <c r="Q2047" s="57">
        <v>0</v>
      </c>
      <c r="R2047" s="64">
        <v>28.16</v>
      </c>
    </row>
    <row r="2048" spans="1:18" x14ac:dyDescent="0.2">
      <c r="A2048" s="52">
        <v>2070</v>
      </c>
      <c r="B2048" s="53">
        <v>3</v>
      </c>
      <c r="C2048" s="53">
        <v>27</v>
      </c>
      <c r="D2048" s="54">
        <v>7</v>
      </c>
      <c r="E2048" s="55">
        <v>21175.9236895221</v>
      </c>
      <c r="F2048" s="57">
        <v>48.631890305600002</v>
      </c>
      <c r="G2048" s="57">
        <v>5385.7339229313548</v>
      </c>
      <c r="H2048" s="57">
        <v>0</v>
      </c>
      <c r="I2048" s="58">
        <f t="shared" si="124"/>
        <v>26513.025722147853</v>
      </c>
      <c r="J2048" s="57">
        <v>3324.1249341240018</v>
      </c>
      <c r="K2048" s="58">
        <f t="shared" si="125"/>
        <v>23188.90078802385</v>
      </c>
      <c r="L2048" s="59">
        <v>1836.3026881720432</v>
      </c>
      <c r="M2048" s="60">
        <f t="shared" si="126"/>
        <v>21352.598099851806</v>
      </c>
      <c r="N2048" s="61">
        <v>21801</v>
      </c>
      <c r="O2048" s="62">
        <f t="shared" si="127"/>
        <v>0</v>
      </c>
      <c r="P2048" s="63">
        <v>110</v>
      </c>
      <c r="Q2048" s="57">
        <v>0</v>
      </c>
      <c r="R2048" s="64">
        <v>28.16</v>
      </c>
    </row>
    <row r="2049" spans="1:18" x14ac:dyDescent="0.2">
      <c r="A2049" s="52">
        <v>2071</v>
      </c>
      <c r="B2049" s="53">
        <v>3</v>
      </c>
      <c r="C2049" s="53">
        <v>27</v>
      </c>
      <c r="D2049" s="54">
        <v>8</v>
      </c>
      <c r="E2049" s="55">
        <v>22058.413708420001</v>
      </c>
      <c r="F2049" s="57">
        <v>48.68094833870002</v>
      </c>
      <c r="G2049" s="57">
        <v>5219.7489350988562</v>
      </c>
      <c r="H2049" s="57">
        <v>0</v>
      </c>
      <c r="I2049" s="58">
        <f t="shared" si="124"/>
        <v>27229.481695180155</v>
      </c>
      <c r="J2049" s="57">
        <v>3572.2867921207212</v>
      </c>
      <c r="K2049" s="58">
        <f t="shared" si="125"/>
        <v>23657.194903059433</v>
      </c>
      <c r="L2049" s="59">
        <v>2386.3026881720425</v>
      </c>
      <c r="M2049" s="60">
        <f t="shared" si="126"/>
        <v>21270.89221488739</v>
      </c>
      <c r="N2049" s="61">
        <v>21726</v>
      </c>
      <c r="O2049" s="62">
        <f t="shared" si="127"/>
        <v>0</v>
      </c>
      <c r="P2049" s="63">
        <v>110</v>
      </c>
      <c r="Q2049" s="57">
        <v>0</v>
      </c>
      <c r="R2049" s="64">
        <v>28.16</v>
      </c>
    </row>
    <row r="2050" spans="1:18" x14ac:dyDescent="0.2">
      <c r="A2050" s="52">
        <v>2072</v>
      </c>
      <c r="B2050" s="53">
        <v>3</v>
      </c>
      <c r="C2050" s="53">
        <v>27</v>
      </c>
      <c r="D2050" s="54">
        <v>9</v>
      </c>
      <c r="E2050" s="55">
        <v>23043.446572315592</v>
      </c>
      <c r="F2050" s="57">
        <v>50.013606840100003</v>
      </c>
      <c r="G2050" s="57">
        <v>5221.7921130588566</v>
      </c>
      <c r="H2050" s="57">
        <v>0</v>
      </c>
      <c r="I2050" s="58">
        <f t="shared" si="124"/>
        <v>28215.225078534349</v>
      </c>
      <c r="J2050" s="57">
        <v>3722.5497647154975</v>
      </c>
      <c r="K2050" s="58">
        <f t="shared" si="125"/>
        <v>24492.675313818851</v>
      </c>
      <c r="L2050" s="59">
        <v>2536.302688172043</v>
      </c>
      <c r="M2050" s="60">
        <f t="shared" si="126"/>
        <v>21956.372625646807</v>
      </c>
      <c r="N2050" s="61">
        <v>22246</v>
      </c>
      <c r="O2050" s="62">
        <f t="shared" si="127"/>
        <v>0</v>
      </c>
      <c r="P2050" s="63">
        <v>110</v>
      </c>
      <c r="Q2050" s="57">
        <v>0</v>
      </c>
      <c r="R2050" s="64">
        <v>28.16</v>
      </c>
    </row>
    <row r="2051" spans="1:18" x14ac:dyDescent="0.2">
      <c r="A2051" s="52">
        <v>2073</v>
      </c>
      <c r="B2051" s="53">
        <v>3</v>
      </c>
      <c r="C2051" s="53">
        <v>27</v>
      </c>
      <c r="D2051" s="54">
        <v>10</v>
      </c>
      <c r="E2051" s="55">
        <v>23241.690967498707</v>
      </c>
      <c r="F2051" s="57">
        <v>50.157148339700015</v>
      </c>
      <c r="G2051" s="57">
        <v>5443.7027731188573</v>
      </c>
      <c r="H2051" s="57">
        <v>0</v>
      </c>
      <c r="I2051" s="58">
        <f t="shared" si="124"/>
        <v>28635.236592277866</v>
      </c>
      <c r="J2051" s="57">
        <v>3685.2666342840339</v>
      </c>
      <c r="K2051" s="58">
        <f t="shared" si="125"/>
        <v>24949.969957993831</v>
      </c>
      <c r="L2051" s="59">
        <v>2736.3026881720434</v>
      </c>
      <c r="M2051" s="60">
        <f t="shared" si="126"/>
        <v>22213.667269821788</v>
      </c>
      <c r="N2051" s="61">
        <v>22478</v>
      </c>
      <c r="O2051" s="62">
        <f t="shared" si="127"/>
        <v>0</v>
      </c>
      <c r="P2051" s="63">
        <v>110</v>
      </c>
      <c r="Q2051" s="57">
        <v>0</v>
      </c>
      <c r="R2051" s="64">
        <v>32.770000000000003</v>
      </c>
    </row>
    <row r="2052" spans="1:18" x14ac:dyDescent="0.2">
      <c r="A2052" s="52">
        <v>2074</v>
      </c>
      <c r="B2052" s="53">
        <v>3</v>
      </c>
      <c r="C2052" s="53">
        <v>27</v>
      </c>
      <c r="D2052" s="54">
        <v>11</v>
      </c>
      <c r="E2052" s="55">
        <v>22563.21023552839</v>
      </c>
      <c r="F2052" s="57">
        <v>49.660349325300018</v>
      </c>
      <c r="G2052" s="57">
        <v>5335.3854842063565</v>
      </c>
      <c r="H2052" s="57">
        <v>0</v>
      </c>
      <c r="I2052" s="58">
        <f t="shared" ref="I2052:I2115" si="128">E2052-F2052+G2052+H2052</f>
        <v>27848.935370409446</v>
      </c>
      <c r="J2052" s="57">
        <v>3142.6176779052007</v>
      </c>
      <c r="K2052" s="58">
        <f t="shared" ref="K2052:K2115" si="129">I2052-J2052</f>
        <v>24706.317692504246</v>
      </c>
      <c r="L2052" s="59">
        <v>2836.302688172043</v>
      </c>
      <c r="M2052" s="60">
        <f t="shared" ref="M2052:M2115" si="130">K2052-L2052</f>
        <v>21870.015004332203</v>
      </c>
      <c r="N2052" s="61">
        <v>22178</v>
      </c>
      <c r="O2052" s="62">
        <f t="shared" ref="O2052:O2115" si="131">IF(M2052-N2052&gt;0,M2052-N2052,0)</f>
        <v>0</v>
      </c>
      <c r="P2052" s="63">
        <v>110</v>
      </c>
      <c r="Q2052" s="57">
        <v>0</v>
      </c>
      <c r="R2052" s="64">
        <v>27.92</v>
      </c>
    </row>
    <row r="2053" spans="1:18" x14ac:dyDescent="0.2">
      <c r="A2053" s="52">
        <v>2075</v>
      </c>
      <c r="B2053" s="53">
        <v>3</v>
      </c>
      <c r="C2053" s="53">
        <v>27</v>
      </c>
      <c r="D2053" s="54">
        <v>12</v>
      </c>
      <c r="E2053" s="55">
        <v>22149.509167815195</v>
      </c>
      <c r="F2053" s="57">
        <v>49.973239946800014</v>
      </c>
      <c r="G2053" s="57">
        <v>5341.9756353863577</v>
      </c>
      <c r="H2053" s="57">
        <v>0</v>
      </c>
      <c r="I2053" s="58">
        <f t="shared" si="128"/>
        <v>27441.511563254753</v>
      </c>
      <c r="J2053" s="57">
        <v>3088.5682342728483</v>
      </c>
      <c r="K2053" s="58">
        <f t="shared" si="129"/>
        <v>24352.943328981906</v>
      </c>
      <c r="L2053" s="59">
        <v>2886.302688172043</v>
      </c>
      <c r="M2053" s="60">
        <f t="shared" si="130"/>
        <v>21466.640640809863</v>
      </c>
      <c r="N2053" s="61">
        <v>21868</v>
      </c>
      <c r="O2053" s="62">
        <f t="shared" si="131"/>
        <v>0</v>
      </c>
      <c r="P2053" s="63">
        <v>110</v>
      </c>
      <c r="Q2053" s="57">
        <v>0</v>
      </c>
      <c r="R2053" s="64">
        <v>25.9</v>
      </c>
    </row>
    <row r="2054" spans="1:18" x14ac:dyDescent="0.2">
      <c r="A2054" s="52">
        <v>2076</v>
      </c>
      <c r="B2054" s="53">
        <v>3</v>
      </c>
      <c r="C2054" s="53">
        <v>27</v>
      </c>
      <c r="D2054" s="54">
        <v>13</v>
      </c>
      <c r="E2054" s="55">
        <v>21963.786131102603</v>
      </c>
      <c r="F2054" s="57">
        <v>49.737611929499998</v>
      </c>
      <c r="G2054" s="57">
        <v>5411.2301458613556</v>
      </c>
      <c r="H2054" s="57">
        <v>0</v>
      </c>
      <c r="I2054" s="58">
        <f t="shared" si="128"/>
        <v>27325.278665034457</v>
      </c>
      <c r="J2054" s="57">
        <v>3047.7214327513448</v>
      </c>
      <c r="K2054" s="58">
        <f t="shared" si="129"/>
        <v>24277.557232283114</v>
      </c>
      <c r="L2054" s="59">
        <v>2986.302688172043</v>
      </c>
      <c r="M2054" s="60">
        <f t="shared" si="130"/>
        <v>21291.254544111071</v>
      </c>
      <c r="N2054" s="61">
        <v>21756</v>
      </c>
      <c r="O2054" s="62">
        <f t="shared" si="131"/>
        <v>0</v>
      </c>
      <c r="P2054" s="63">
        <v>110</v>
      </c>
      <c r="Q2054" s="57">
        <v>0</v>
      </c>
      <c r="R2054" s="64">
        <v>27.49</v>
      </c>
    </row>
    <row r="2055" spans="1:18" x14ac:dyDescent="0.2">
      <c r="A2055" s="52">
        <v>2077</v>
      </c>
      <c r="B2055" s="53">
        <v>3</v>
      </c>
      <c r="C2055" s="53">
        <v>27</v>
      </c>
      <c r="D2055" s="54">
        <v>14</v>
      </c>
      <c r="E2055" s="55">
        <v>21392.4156522507</v>
      </c>
      <c r="F2055" s="57">
        <v>49.308838906200009</v>
      </c>
      <c r="G2055" s="57">
        <v>5501.1843851013555</v>
      </c>
      <c r="H2055" s="57">
        <v>0</v>
      </c>
      <c r="I2055" s="58">
        <f t="shared" si="128"/>
        <v>26844.291198445855</v>
      </c>
      <c r="J2055" s="57">
        <v>3018.4445474629479</v>
      </c>
      <c r="K2055" s="58">
        <f t="shared" si="129"/>
        <v>23825.846650982909</v>
      </c>
      <c r="L2055" s="59">
        <v>2936.302688172043</v>
      </c>
      <c r="M2055" s="60">
        <f t="shared" si="130"/>
        <v>20889.543962810865</v>
      </c>
      <c r="N2055" s="61">
        <v>21370</v>
      </c>
      <c r="O2055" s="62">
        <f t="shared" si="131"/>
        <v>0</v>
      </c>
      <c r="P2055" s="63">
        <v>110</v>
      </c>
      <c r="Q2055" s="57">
        <v>0</v>
      </c>
      <c r="R2055" s="64">
        <v>18.5</v>
      </c>
    </row>
    <row r="2056" spans="1:18" x14ac:dyDescent="0.2">
      <c r="A2056" s="52">
        <v>2078</v>
      </c>
      <c r="B2056" s="53">
        <v>3</v>
      </c>
      <c r="C2056" s="53">
        <v>27</v>
      </c>
      <c r="D2056" s="54">
        <v>15</v>
      </c>
      <c r="E2056" s="55">
        <v>20910.257368818002</v>
      </c>
      <c r="F2056" s="57">
        <v>48.996269170600002</v>
      </c>
      <c r="G2056" s="57">
        <v>5600.719770831357</v>
      </c>
      <c r="H2056" s="57">
        <v>0</v>
      </c>
      <c r="I2056" s="58">
        <f t="shared" si="128"/>
        <v>26461.980870478761</v>
      </c>
      <c r="J2056" s="57">
        <v>2925.8517014872832</v>
      </c>
      <c r="K2056" s="58">
        <f t="shared" si="129"/>
        <v>23536.12916899148</v>
      </c>
      <c r="L2056" s="59">
        <v>2736.302688172043</v>
      </c>
      <c r="M2056" s="60">
        <f t="shared" si="130"/>
        <v>20799.826480819436</v>
      </c>
      <c r="N2056" s="61">
        <v>21312</v>
      </c>
      <c r="O2056" s="62">
        <f t="shared" si="131"/>
        <v>0</v>
      </c>
      <c r="P2056" s="63">
        <v>110</v>
      </c>
      <c r="Q2056" s="57">
        <v>0</v>
      </c>
      <c r="R2056" s="64">
        <v>19.21</v>
      </c>
    </row>
    <row r="2057" spans="1:18" x14ac:dyDescent="0.2">
      <c r="A2057" s="52">
        <v>2079</v>
      </c>
      <c r="B2057" s="53">
        <v>3</v>
      </c>
      <c r="C2057" s="53">
        <v>27</v>
      </c>
      <c r="D2057" s="54">
        <v>16</v>
      </c>
      <c r="E2057" s="55">
        <v>20891.390861282205</v>
      </c>
      <c r="F2057" s="57">
        <v>49.174262401900009</v>
      </c>
      <c r="G2057" s="57">
        <v>5667.2166746588564</v>
      </c>
      <c r="H2057" s="57">
        <v>0</v>
      </c>
      <c r="I2057" s="58">
        <f t="shared" si="128"/>
        <v>26509.433273539162</v>
      </c>
      <c r="J2057" s="57">
        <v>2984.3724413310365</v>
      </c>
      <c r="K2057" s="58">
        <f t="shared" si="129"/>
        <v>23525.060832208124</v>
      </c>
      <c r="L2057" s="59">
        <v>2686.302688172043</v>
      </c>
      <c r="M2057" s="60">
        <f t="shared" si="130"/>
        <v>20838.758144036081</v>
      </c>
      <c r="N2057" s="61">
        <v>21340</v>
      </c>
      <c r="O2057" s="62">
        <f t="shared" si="131"/>
        <v>0</v>
      </c>
      <c r="P2057" s="63">
        <v>110</v>
      </c>
      <c r="Q2057" s="57">
        <v>0</v>
      </c>
      <c r="R2057" s="64">
        <v>20.260000000000002</v>
      </c>
    </row>
    <row r="2058" spans="1:18" x14ac:dyDescent="0.2">
      <c r="A2058" s="52">
        <v>2080</v>
      </c>
      <c r="B2058" s="53">
        <v>3</v>
      </c>
      <c r="C2058" s="53">
        <v>27</v>
      </c>
      <c r="D2058" s="54">
        <v>17</v>
      </c>
      <c r="E2058" s="55">
        <v>22013.615453696399</v>
      </c>
      <c r="F2058" s="57">
        <v>50.336537450499996</v>
      </c>
      <c r="G2058" s="57">
        <v>5679.1671406838568</v>
      </c>
      <c r="H2058" s="57">
        <v>0</v>
      </c>
      <c r="I2058" s="58">
        <f t="shared" si="128"/>
        <v>27642.446056929755</v>
      </c>
      <c r="J2058" s="57">
        <v>3112.8475459161905</v>
      </c>
      <c r="K2058" s="58">
        <f t="shared" si="129"/>
        <v>24529.598511013566</v>
      </c>
      <c r="L2058" s="59">
        <v>2936.302688172043</v>
      </c>
      <c r="M2058" s="60">
        <f t="shared" si="130"/>
        <v>21593.295822841523</v>
      </c>
      <c r="N2058" s="61">
        <v>21955</v>
      </c>
      <c r="O2058" s="62">
        <f t="shared" si="131"/>
        <v>0</v>
      </c>
      <c r="P2058" s="63">
        <v>110</v>
      </c>
      <c r="Q2058" s="57">
        <v>0</v>
      </c>
      <c r="R2058" s="64">
        <v>20.28</v>
      </c>
    </row>
    <row r="2059" spans="1:18" x14ac:dyDescent="0.2">
      <c r="A2059" s="52">
        <v>2081</v>
      </c>
      <c r="B2059" s="53">
        <v>3</v>
      </c>
      <c r="C2059" s="53">
        <v>27</v>
      </c>
      <c r="D2059" s="54">
        <v>18</v>
      </c>
      <c r="E2059" s="55">
        <v>23361.855413042398</v>
      </c>
      <c r="F2059" s="57">
        <v>51.812970684799978</v>
      </c>
      <c r="G2059" s="57">
        <v>5689.2519572188558</v>
      </c>
      <c r="H2059" s="57">
        <v>0</v>
      </c>
      <c r="I2059" s="58">
        <f t="shared" si="128"/>
        <v>28999.294399576451</v>
      </c>
      <c r="J2059" s="57">
        <v>3553.6735781495286</v>
      </c>
      <c r="K2059" s="58">
        <f t="shared" si="129"/>
        <v>25445.620821426921</v>
      </c>
      <c r="L2059" s="59">
        <v>3336.302688172043</v>
      </c>
      <c r="M2059" s="60">
        <f t="shared" si="130"/>
        <v>22109.318133254877</v>
      </c>
      <c r="N2059" s="61">
        <v>22368</v>
      </c>
      <c r="O2059" s="62">
        <f t="shared" si="131"/>
        <v>0</v>
      </c>
      <c r="P2059" s="63">
        <v>110</v>
      </c>
      <c r="Q2059" s="57">
        <v>0</v>
      </c>
      <c r="R2059" s="64">
        <v>24.89</v>
      </c>
    </row>
    <row r="2060" spans="1:18" x14ac:dyDescent="0.2">
      <c r="A2060" s="52">
        <v>2082</v>
      </c>
      <c r="B2060" s="53">
        <v>3</v>
      </c>
      <c r="C2060" s="53">
        <v>27</v>
      </c>
      <c r="D2060" s="54">
        <v>19</v>
      </c>
      <c r="E2060" s="55">
        <v>25083.189441902505</v>
      </c>
      <c r="F2060" s="57">
        <v>52.26082279149999</v>
      </c>
      <c r="G2060" s="57">
        <v>5691.9021703563567</v>
      </c>
      <c r="H2060" s="57">
        <v>0</v>
      </c>
      <c r="I2060" s="58">
        <f t="shared" si="128"/>
        <v>30722.83078946736</v>
      </c>
      <c r="J2060" s="57">
        <v>4034.4520827364313</v>
      </c>
      <c r="K2060" s="58">
        <f t="shared" si="129"/>
        <v>26688.378706730928</v>
      </c>
      <c r="L2060" s="59">
        <v>3036.302688172043</v>
      </c>
      <c r="M2060" s="60">
        <f t="shared" si="130"/>
        <v>23652.076018558884</v>
      </c>
      <c r="N2060" s="61">
        <v>23940</v>
      </c>
      <c r="O2060" s="62">
        <f t="shared" si="131"/>
        <v>0</v>
      </c>
      <c r="P2060" s="63">
        <v>110</v>
      </c>
      <c r="Q2060" s="57">
        <v>0</v>
      </c>
      <c r="R2060" s="64">
        <v>33.67</v>
      </c>
    </row>
    <row r="2061" spans="1:18" x14ac:dyDescent="0.2">
      <c r="A2061" s="52">
        <v>2083</v>
      </c>
      <c r="B2061" s="53">
        <v>3</v>
      </c>
      <c r="C2061" s="53">
        <v>27</v>
      </c>
      <c r="D2061" s="54">
        <v>20</v>
      </c>
      <c r="E2061" s="55">
        <v>25895.7988001985</v>
      </c>
      <c r="F2061" s="57">
        <v>52.322786323400017</v>
      </c>
      <c r="G2061" s="57">
        <v>5698.4058416188573</v>
      </c>
      <c r="H2061" s="57">
        <v>0</v>
      </c>
      <c r="I2061" s="58">
        <f t="shared" si="128"/>
        <v>31541.881855493957</v>
      </c>
      <c r="J2061" s="57">
        <v>4458.9503208531132</v>
      </c>
      <c r="K2061" s="58">
        <f t="shared" si="129"/>
        <v>27082.931534640844</v>
      </c>
      <c r="L2061" s="59">
        <v>3036.302688172043</v>
      </c>
      <c r="M2061" s="60">
        <f t="shared" si="130"/>
        <v>24046.6288464688</v>
      </c>
      <c r="N2061" s="61">
        <v>24367</v>
      </c>
      <c r="O2061" s="62">
        <f t="shared" si="131"/>
        <v>0</v>
      </c>
      <c r="P2061" s="63">
        <v>110</v>
      </c>
      <c r="Q2061" s="57">
        <v>0</v>
      </c>
      <c r="R2061" s="64">
        <v>56.57</v>
      </c>
    </row>
    <row r="2062" spans="1:18" x14ac:dyDescent="0.2">
      <c r="A2062" s="52">
        <v>2084</v>
      </c>
      <c r="B2062" s="53">
        <v>3</v>
      </c>
      <c r="C2062" s="53">
        <v>27</v>
      </c>
      <c r="D2062" s="54">
        <v>21</v>
      </c>
      <c r="E2062" s="55">
        <v>26300.4774324709</v>
      </c>
      <c r="F2062" s="57">
        <v>52.539972417900017</v>
      </c>
      <c r="G2062" s="57">
        <v>6430.179854771357</v>
      </c>
      <c r="H2062" s="57">
        <v>0</v>
      </c>
      <c r="I2062" s="58">
        <f t="shared" si="128"/>
        <v>32678.117314824354</v>
      </c>
      <c r="J2062" s="57">
        <v>4651.0660601971958</v>
      </c>
      <c r="K2062" s="58">
        <f t="shared" si="129"/>
        <v>28027.051254627157</v>
      </c>
      <c r="L2062" s="59">
        <v>2886.302688172043</v>
      </c>
      <c r="M2062" s="60">
        <f t="shared" si="130"/>
        <v>25140.748566455113</v>
      </c>
      <c r="N2062" s="61">
        <v>25492</v>
      </c>
      <c r="O2062" s="62">
        <f t="shared" si="131"/>
        <v>0</v>
      </c>
      <c r="P2062" s="63">
        <v>110</v>
      </c>
      <c r="Q2062" s="57">
        <v>0</v>
      </c>
      <c r="R2062" s="64">
        <v>56.57</v>
      </c>
    </row>
    <row r="2063" spans="1:18" x14ac:dyDescent="0.2">
      <c r="A2063" s="52">
        <v>2085</v>
      </c>
      <c r="B2063" s="53">
        <v>3</v>
      </c>
      <c r="C2063" s="53">
        <v>27</v>
      </c>
      <c r="D2063" s="54">
        <v>22</v>
      </c>
      <c r="E2063" s="55">
        <v>24444.869293617303</v>
      </c>
      <c r="F2063" s="57">
        <v>50.363709271700024</v>
      </c>
      <c r="G2063" s="57">
        <v>5806.0062416763567</v>
      </c>
      <c r="H2063" s="57">
        <v>0</v>
      </c>
      <c r="I2063" s="58">
        <f t="shared" si="128"/>
        <v>30200.511826021961</v>
      </c>
      <c r="J2063" s="57">
        <v>3504.0483666615041</v>
      </c>
      <c r="K2063" s="58">
        <f t="shared" si="129"/>
        <v>26696.463459360457</v>
      </c>
      <c r="L2063" s="59">
        <v>2486.302688172043</v>
      </c>
      <c r="M2063" s="60">
        <f t="shared" si="130"/>
        <v>24210.160771188413</v>
      </c>
      <c r="N2063" s="61">
        <v>24537</v>
      </c>
      <c r="O2063" s="62">
        <f t="shared" si="131"/>
        <v>0</v>
      </c>
      <c r="P2063" s="63">
        <v>110</v>
      </c>
      <c r="Q2063" s="57">
        <v>0</v>
      </c>
      <c r="R2063" s="64">
        <v>46.57</v>
      </c>
    </row>
    <row r="2064" spans="1:18" x14ac:dyDescent="0.2">
      <c r="A2064" s="52">
        <v>2086</v>
      </c>
      <c r="B2064" s="53">
        <v>3</v>
      </c>
      <c r="C2064" s="53">
        <v>27</v>
      </c>
      <c r="D2064" s="54">
        <v>23</v>
      </c>
      <c r="E2064" s="55">
        <v>23911.127764302695</v>
      </c>
      <c r="F2064" s="57">
        <v>49.909929675100003</v>
      </c>
      <c r="G2064" s="57">
        <v>5951.8505981588569</v>
      </c>
      <c r="H2064" s="57">
        <v>0</v>
      </c>
      <c r="I2064" s="58">
        <f t="shared" si="128"/>
        <v>29813.068432786451</v>
      </c>
      <c r="J2064" s="57">
        <v>3600.9312671597309</v>
      </c>
      <c r="K2064" s="58">
        <f t="shared" si="129"/>
        <v>26212.137165626722</v>
      </c>
      <c r="L2064" s="59">
        <v>2286.302688172043</v>
      </c>
      <c r="M2064" s="60">
        <f t="shared" si="130"/>
        <v>23925.834477454679</v>
      </c>
      <c r="N2064" s="61">
        <v>24251</v>
      </c>
      <c r="O2064" s="62">
        <f t="shared" si="131"/>
        <v>0</v>
      </c>
      <c r="P2064" s="63">
        <v>110</v>
      </c>
      <c r="Q2064" s="57">
        <v>0</v>
      </c>
      <c r="R2064" s="64">
        <v>28.16</v>
      </c>
    </row>
    <row r="2065" spans="1:18" x14ac:dyDescent="0.2">
      <c r="A2065" s="52">
        <v>2087</v>
      </c>
      <c r="B2065" s="53">
        <v>3</v>
      </c>
      <c r="C2065" s="53">
        <v>27</v>
      </c>
      <c r="D2065" s="54">
        <v>24</v>
      </c>
      <c r="E2065" s="55">
        <v>23165.502490563809</v>
      </c>
      <c r="F2065" s="57">
        <v>49.261841933299998</v>
      </c>
      <c r="G2065" s="57">
        <v>6086.0724921688579</v>
      </c>
      <c r="H2065" s="57">
        <v>0</v>
      </c>
      <c r="I2065" s="58">
        <f t="shared" si="128"/>
        <v>29202.313140799364</v>
      </c>
      <c r="J2065" s="57">
        <v>3481.4794814589673</v>
      </c>
      <c r="K2065" s="58">
        <f t="shared" si="129"/>
        <v>25720.833659340398</v>
      </c>
      <c r="L2065" s="59">
        <v>2086.302688172043</v>
      </c>
      <c r="M2065" s="60">
        <f t="shared" si="130"/>
        <v>23634.530971168355</v>
      </c>
      <c r="N2065" s="61">
        <v>23925</v>
      </c>
      <c r="O2065" s="62">
        <f t="shared" si="131"/>
        <v>0</v>
      </c>
      <c r="P2065" s="63">
        <v>110</v>
      </c>
      <c r="Q2065" s="57">
        <v>0</v>
      </c>
      <c r="R2065" s="64">
        <v>36.06</v>
      </c>
    </row>
    <row r="2066" spans="1:18" x14ac:dyDescent="0.2">
      <c r="A2066" s="52">
        <v>2088</v>
      </c>
      <c r="B2066" s="53">
        <v>3</v>
      </c>
      <c r="C2066" s="53">
        <v>28</v>
      </c>
      <c r="D2066" s="54">
        <v>1</v>
      </c>
      <c r="E2066" s="55">
        <v>22493.655287290007</v>
      </c>
      <c r="F2066" s="57">
        <v>48.746713551400006</v>
      </c>
      <c r="G2066" s="57">
        <v>5917.9673453463565</v>
      </c>
      <c r="H2066" s="57">
        <v>0</v>
      </c>
      <c r="I2066" s="58">
        <f t="shared" si="128"/>
        <v>28362.87591908496</v>
      </c>
      <c r="J2066" s="57">
        <v>3346.726006774672</v>
      </c>
      <c r="K2066" s="58">
        <f t="shared" si="129"/>
        <v>25016.149912310288</v>
      </c>
      <c r="L2066" s="59">
        <v>2286.302688172043</v>
      </c>
      <c r="M2066" s="60">
        <f t="shared" si="130"/>
        <v>22729.847224138244</v>
      </c>
      <c r="N2066" s="61">
        <v>22943</v>
      </c>
      <c r="O2066" s="62">
        <f t="shared" si="131"/>
        <v>0</v>
      </c>
      <c r="P2066" s="63">
        <v>110</v>
      </c>
      <c r="Q2066" s="57">
        <v>0</v>
      </c>
      <c r="R2066" s="64">
        <v>35.340000000000003</v>
      </c>
    </row>
    <row r="2067" spans="1:18" x14ac:dyDescent="0.2">
      <c r="A2067" s="52">
        <v>2089</v>
      </c>
      <c r="B2067" s="53">
        <v>3</v>
      </c>
      <c r="C2067" s="53">
        <v>28</v>
      </c>
      <c r="D2067" s="54">
        <v>2</v>
      </c>
      <c r="E2067" s="55">
        <v>22701.831362410408</v>
      </c>
      <c r="F2067" s="57">
        <v>48.698541433700015</v>
      </c>
      <c r="G2067" s="57">
        <v>5811.8772999538569</v>
      </c>
      <c r="H2067" s="57">
        <v>0</v>
      </c>
      <c r="I2067" s="58">
        <f t="shared" si="128"/>
        <v>28465.010120930565</v>
      </c>
      <c r="J2067" s="57">
        <v>3366.947863793408</v>
      </c>
      <c r="K2067" s="58">
        <f t="shared" si="129"/>
        <v>25098.062257137157</v>
      </c>
      <c r="L2067" s="59">
        <v>2436.302688172043</v>
      </c>
      <c r="M2067" s="60">
        <f t="shared" si="130"/>
        <v>22661.759568965113</v>
      </c>
      <c r="N2067" s="61">
        <v>22877</v>
      </c>
      <c r="O2067" s="62">
        <f t="shared" si="131"/>
        <v>0</v>
      </c>
      <c r="P2067" s="63">
        <v>110</v>
      </c>
      <c r="Q2067" s="57">
        <v>0</v>
      </c>
      <c r="R2067" s="64">
        <v>30.39</v>
      </c>
    </row>
    <row r="2068" spans="1:18" x14ac:dyDescent="0.2">
      <c r="A2068" s="52">
        <v>2090</v>
      </c>
      <c r="B2068" s="53">
        <v>3</v>
      </c>
      <c r="C2068" s="53">
        <v>28</v>
      </c>
      <c r="D2068" s="54">
        <v>3</v>
      </c>
      <c r="E2068" s="55">
        <v>23173.051500003101</v>
      </c>
      <c r="F2068" s="57">
        <v>48.830554537400019</v>
      </c>
      <c r="G2068" s="57">
        <v>5780.8570651638565</v>
      </c>
      <c r="H2068" s="57">
        <v>0</v>
      </c>
      <c r="I2068" s="58">
        <f t="shared" si="128"/>
        <v>28905.078010629557</v>
      </c>
      <c r="J2068" s="57">
        <v>3334.6259437322924</v>
      </c>
      <c r="K2068" s="58">
        <f t="shared" si="129"/>
        <v>25570.452066897265</v>
      </c>
      <c r="L2068" s="59">
        <v>2486.302688172043</v>
      </c>
      <c r="M2068" s="60">
        <f t="shared" si="130"/>
        <v>23084.149378725222</v>
      </c>
      <c r="N2068" s="61">
        <v>23266</v>
      </c>
      <c r="O2068" s="62">
        <f t="shared" si="131"/>
        <v>0</v>
      </c>
      <c r="P2068" s="63">
        <v>110</v>
      </c>
      <c r="Q2068" s="57">
        <v>0</v>
      </c>
      <c r="R2068" s="64">
        <v>34.68</v>
      </c>
    </row>
    <row r="2069" spans="1:18" x14ac:dyDescent="0.2">
      <c r="A2069" s="52">
        <v>2091</v>
      </c>
      <c r="B2069" s="53">
        <v>3</v>
      </c>
      <c r="C2069" s="53">
        <v>28</v>
      </c>
      <c r="D2069" s="54">
        <v>4</v>
      </c>
      <c r="E2069" s="55">
        <v>23550.090772232405</v>
      </c>
      <c r="F2069" s="57">
        <v>49.146933697200005</v>
      </c>
      <c r="G2069" s="57">
        <v>5733.3607433913558</v>
      </c>
      <c r="H2069" s="57">
        <v>0</v>
      </c>
      <c r="I2069" s="58">
        <f t="shared" si="128"/>
        <v>29234.304581926561</v>
      </c>
      <c r="J2069" s="57">
        <v>3286.6511947418498</v>
      </c>
      <c r="K2069" s="58">
        <f t="shared" si="129"/>
        <v>25947.65338718471</v>
      </c>
      <c r="L2069" s="59">
        <v>2686.302688172043</v>
      </c>
      <c r="M2069" s="60">
        <f t="shared" si="130"/>
        <v>23261.350699012666</v>
      </c>
      <c r="N2069" s="61">
        <v>23520</v>
      </c>
      <c r="O2069" s="62">
        <f t="shared" si="131"/>
        <v>0</v>
      </c>
      <c r="P2069" s="63">
        <v>110</v>
      </c>
      <c r="Q2069" s="57">
        <v>0</v>
      </c>
      <c r="R2069" s="64">
        <v>41.64</v>
      </c>
    </row>
    <row r="2070" spans="1:18" x14ac:dyDescent="0.2">
      <c r="A2070" s="52">
        <v>2092</v>
      </c>
      <c r="B2070" s="53">
        <v>3</v>
      </c>
      <c r="C2070" s="53">
        <v>28</v>
      </c>
      <c r="D2070" s="54">
        <v>5</v>
      </c>
      <c r="E2070" s="55">
        <v>24228.423918441898</v>
      </c>
      <c r="F2070" s="57">
        <v>50.102626869700003</v>
      </c>
      <c r="G2070" s="57">
        <v>5729.1707929063577</v>
      </c>
      <c r="H2070" s="57">
        <v>0</v>
      </c>
      <c r="I2070" s="58">
        <f t="shared" si="128"/>
        <v>29907.492084478559</v>
      </c>
      <c r="J2070" s="57">
        <v>3320.4176077058769</v>
      </c>
      <c r="K2070" s="58">
        <f t="shared" si="129"/>
        <v>26587.074476772683</v>
      </c>
      <c r="L2070" s="59">
        <v>2886.302688172043</v>
      </c>
      <c r="M2070" s="60">
        <f t="shared" si="130"/>
        <v>23700.771788600639</v>
      </c>
      <c r="N2070" s="61">
        <v>24003</v>
      </c>
      <c r="O2070" s="62">
        <f t="shared" si="131"/>
        <v>0</v>
      </c>
      <c r="P2070" s="63">
        <v>110</v>
      </c>
      <c r="Q2070" s="57">
        <v>0</v>
      </c>
      <c r="R2070" s="64">
        <v>52.87</v>
      </c>
    </row>
    <row r="2071" spans="1:18" x14ac:dyDescent="0.2">
      <c r="A2071" s="52">
        <v>2093</v>
      </c>
      <c r="B2071" s="53">
        <v>3</v>
      </c>
      <c r="C2071" s="53">
        <v>28</v>
      </c>
      <c r="D2071" s="54">
        <v>6</v>
      </c>
      <c r="E2071" s="55">
        <v>26089.718596652801</v>
      </c>
      <c r="F2071" s="57">
        <v>51.581948723700009</v>
      </c>
      <c r="G2071" s="57">
        <v>6349.0320084538562</v>
      </c>
      <c r="H2071" s="57">
        <v>0</v>
      </c>
      <c r="I2071" s="58">
        <f t="shared" si="128"/>
        <v>32387.168656382957</v>
      </c>
      <c r="J2071" s="57">
        <v>3571.6699693656351</v>
      </c>
      <c r="K2071" s="58">
        <f t="shared" si="129"/>
        <v>28815.498687017323</v>
      </c>
      <c r="L2071" s="59">
        <v>3436.302688172043</v>
      </c>
      <c r="M2071" s="60">
        <f t="shared" si="130"/>
        <v>25379.19599884528</v>
      </c>
      <c r="N2071" s="61">
        <v>25705</v>
      </c>
      <c r="O2071" s="62">
        <f t="shared" si="131"/>
        <v>0</v>
      </c>
      <c r="P2071" s="63">
        <v>110</v>
      </c>
      <c r="Q2071" s="57">
        <v>0</v>
      </c>
      <c r="R2071" s="64">
        <v>50.73</v>
      </c>
    </row>
    <row r="2072" spans="1:18" x14ac:dyDescent="0.2">
      <c r="A2072" s="52">
        <v>2094</v>
      </c>
      <c r="B2072" s="53">
        <v>3</v>
      </c>
      <c r="C2072" s="53">
        <v>28</v>
      </c>
      <c r="D2072" s="54">
        <v>7</v>
      </c>
      <c r="E2072" s="55">
        <v>27083.906007335303</v>
      </c>
      <c r="F2072" s="57">
        <v>53.02412658210001</v>
      </c>
      <c r="G2072" s="57">
        <v>5965.5987421513564</v>
      </c>
      <c r="H2072" s="57">
        <v>0</v>
      </c>
      <c r="I2072" s="58">
        <f t="shared" si="128"/>
        <v>32996.480622904564</v>
      </c>
      <c r="J2072" s="57">
        <v>2805.28475614941</v>
      </c>
      <c r="K2072" s="58">
        <f t="shared" si="129"/>
        <v>30191.195866755155</v>
      </c>
      <c r="L2072" s="59">
        <v>4086.302688172043</v>
      </c>
      <c r="M2072" s="60">
        <f t="shared" si="130"/>
        <v>26104.893178583112</v>
      </c>
      <c r="N2072" s="61">
        <v>26488</v>
      </c>
      <c r="O2072" s="62">
        <f t="shared" si="131"/>
        <v>0</v>
      </c>
      <c r="P2072" s="63">
        <v>110</v>
      </c>
      <c r="Q2072" s="57">
        <v>0</v>
      </c>
      <c r="R2072" s="64">
        <v>87.21</v>
      </c>
    </row>
    <row r="2073" spans="1:18" x14ac:dyDescent="0.2">
      <c r="A2073" s="52">
        <v>2095</v>
      </c>
      <c r="B2073" s="53">
        <v>3</v>
      </c>
      <c r="C2073" s="53">
        <v>28</v>
      </c>
      <c r="D2073" s="54">
        <v>8</v>
      </c>
      <c r="E2073" s="55">
        <v>28017.520711894002</v>
      </c>
      <c r="F2073" s="57">
        <v>54.069932029600011</v>
      </c>
      <c r="G2073" s="57">
        <v>6079.3706933213571</v>
      </c>
      <c r="H2073" s="57">
        <v>0</v>
      </c>
      <c r="I2073" s="58">
        <f t="shared" si="128"/>
        <v>34042.821473185759</v>
      </c>
      <c r="J2073" s="57">
        <v>2765.4766643299513</v>
      </c>
      <c r="K2073" s="58">
        <f t="shared" si="129"/>
        <v>31277.344808855807</v>
      </c>
      <c r="L2073" s="59">
        <v>4586.3026881720434</v>
      </c>
      <c r="M2073" s="60">
        <f t="shared" si="130"/>
        <v>26691.042120683764</v>
      </c>
      <c r="N2073" s="61">
        <v>26997</v>
      </c>
      <c r="O2073" s="62">
        <f t="shared" si="131"/>
        <v>0</v>
      </c>
      <c r="P2073" s="63">
        <v>110</v>
      </c>
      <c r="Q2073" s="57">
        <v>0</v>
      </c>
      <c r="R2073" s="64">
        <v>122.63</v>
      </c>
    </row>
    <row r="2074" spans="1:18" x14ac:dyDescent="0.2">
      <c r="A2074" s="52">
        <v>2096</v>
      </c>
      <c r="B2074" s="53">
        <v>3</v>
      </c>
      <c r="C2074" s="53">
        <v>28</v>
      </c>
      <c r="D2074" s="54">
        <v>9</v>
      </c>
      <c r="E2074" s="55">
        <v>27860.211342852908</v>
      </c>
      <c r="F2074" s="57">
        <v>53.881209587500003</v>
      </c>
      <c r="G2074" s="57">
        <v>6012.0866428838581</v>
      </c>
      <c r="H2074" s="57">
        <v>0</v>
      </c>
      <c r="I2074" s="58">
        <f t="shared" si="128"/>
        <v>33818.416776149264</v>
      </c>
      <c r="J2074" s="57">
        <v>2765.9926401545576</v>
      </c>
      <c r="K2074" s="58">
        <f t="shared" si="129"/>
        <v>31052.424135994708</v>
      </c>
      <c r="L2074" s="59">
        <v>4386.3026881720434</v>
      </c>
      <c r="M2074" s="60">
        <f t="shared" si="130"/>
        <v>26666.121447822665</v>
      </c>
      <c r="N2074" s="61">
        <v>26974</v>
      </c>
      <c r="O2074" s="62">
        <f t="shared" si="131"/>
        <v>0</v>
      </c>
      <c r="P2074" s="63">
        <v>110</v>
      </c>
      <c r="Q2074" s="57">
        <v>0</v>
      </c>
      <c r="R2074" s="64">
        <v>104.81</v>
      </c>
    </row>
    <row r="2075" spans="1:18" x14ac:dyDescent="0.2">
      <c r="A2075" s="52">
        <v>2097</v>
      </c>
      <c r="B2075" s="53">
        <v>3</v>
      </c>
      <c r="C2075" s="53">
        <v>28</v>
      </c>
      <c r="D2075" s="54">
        <v>10</v>
      </c>
      <c r="E2075" s="55">
        <v>27044.166599207201</v>
      </c>
      <c r="F2075" s="57">
        <v>53.182757089599995</v>
      </c>
      <c r="G2075" s="57">
        <v>5606.8382038613563</v>
      </c>
      <c r="H2075" s="57">
        <v>0</v>
      </c>
      <c r="I2075" s="58">
        <f t="shared" si="128"/>
        <v>32597.822045978959</v>
      </c>
      <c r="J2075" s="57">
        <v>2824.6042065209353</v>
      </c>
      <c r="K2075" s="58">
        <f t="shared" si="129"/>
        <v>29773.217839458022</v>
      </c>
      <c r="L2075" s="59">
        <v>4286.3026881720434</v>
      </c>
      <c r="M2075" s="60">
        <f t="shared" si="130"/>
        <v>25486.915151285979</v>
      </c>
      <c r="N2075" s="61">
        <v>25814</v>
      </c>
      <c r="O2075" s="62">
        <f t="shared" si="131"/>
        <v>0</v>
      </c>
      <c r="P2075" s="63">
        <v>110</v>
      </c>
      <c r="Q2075" s="57">
        <v>0</v>
      </c>
      <c r="R2075" s="64">
        <v>68.67</v>
      </c>
    </row>
    <row r="2076" spans="1:18" x14ac:dyDescent="0.2">
      <c r="A2076" s="52">
        <v>2098</v>
      </c>
      <c r="B2076" s="53">
        <v>3</v>
      </c>
      <c r="C2076" s="53">
        <v>28</v>
      </c>
      <c r="D2076" s="54">
        <v>11</v>
      </c>
      <c r="E2076" s="55">
        <v>26565.061465235096</v>
      </c>
      <c r="F2076" s="57">
        <v>53.993560880899992</v>
      </c>
      <c r="G2076" s="57">
        <v>5612.9893804863568</v>
      </c>
      <c r="H2076" s="57">
        <v>0</v>
      </c>
      <c r="I2076" s="58">
        <f t="shared" si="128"/>
        <v>32124.057284840554</v>
      </c>
      <c r="J2076" s="57">
        <v>3299.9926748511371</v>
      </c>
      <c r="K2076" s="58">
        <f t="shared" si="129"/>
        <v>28824.064609989415</v>
      </c>
      <c r="L2076" s="59">
        <v>3986.302688172043</v>
      </c>
      <c r="M2076" s="60">
        <f t="shared" si="130"/>
        <v>24837.761921817371</v>
      </c>
      <c r="N2076" s="61">
        <v>25220</v>
      </c>
      <c r="O2076" s="62">
        <f t="shared" si="131"/>
        <v>0</v>
      </c>
      <c r="P2076" s="63">
        <v>110</v>
      </c>
      <c r="Q2076" s="57">
        <v>0</v>
      </c>
      <c r="R2076" s="64">
        <v>58.95</v>
      </c>
    </row>
    <row r="2077" spans="1:18" x14ac:dyDescent="0.2">
      <c r="A2077" s="52">
        <v>2099</v>
      </c>
      <c r="B2077" s="53">
        <v>3</v>
      </c>
      <c r="C2077" s="53">
        <v>28</v>
      </c>
      <c r="D2077" s="54">
        <v>12</v>
      </c>
      <c r="E2077" s="55">
        <v>25930.807120975707</v>
      </c>
      <c r="F2077" s="57">
        <v>53.046927654100017</v>
      </c>
      <c r="G2077" s="57">
        <v>5692.4891555813574</v>
      </c>
      <c r="H2077" s="57">
        <v>0</v>
      </c>
      <c r="I2077" s="58">
        <f t="shared" si="128"/>
        <v>31570.249348902966</v>
      </c>
      <c r="J2077" s="57">
        <v>2947.4995992231188</v>
      </c>
      <c r="K2077" s="58">
        <f t="shared" si="129"/>
        <v>28622.749749679846</v>
      </c>
      <c r="L2077" s="59">
        <v>4136.3026881720434</v>
      </c>
      <c r="M2077" s="60">
        <f t="shared" si="130"/>
        <v>24486.447061507803</v>
      </c>
      <c r="N2077" s="61">
        <v>24840</v>
      </c>
      <c r="O2077" s="62">
        <f t="shared" si="131"/>
        <v>0</v>
      </c>
      <c r="P2077" s="63">
        <v>110</v>
      </c>
      <c r="Q2077" s="57">
        <v>0</v>
      </c>
      <c r="R2077" s="64">
        <v>67.010000000000005</v>
      </c>
    </row>
    <row r="2078" spans="1:18" x14ac:dyDescent="0.2">
      <c r="A2078" s="52">
        <v>2100</v>
      </c>
      <c r="B2078" s="53">
        <v>3</v>
      </c>
      <c r="C2078" s="53">
        <v>28</v>
      </c>
      <c r="D2078" s="54">
        <v>13</v>
      </c>
      <c r="E2078" s="55">
        <v>25681.5433496652</v>
      </c>
      <c r="F2078" s="57">
        <v>53.061125154000003</v>
      </c>
      <c r="G2078" s="57">
        <v>5731.2123760088571</v>
      </c>
      <c r="H2078" s="57">
        <v>0</v>
      </c>
      <c r="I2078" s="58">
        <f t="shared" si="128"/>
        <v>31359.694600520059</v>
      </c>
      <c r="J2078" s="57">
        <v>3122.2444795501478</v>
      </c>
      <c r="K2078" s="58">
        <f t="shared" si="129"/>
        <v>28237.450120969912</v>
      </c>
      <c r="L2078" s="59">
        <v>4136.3026881720434</v>
      </c>
      <c r="M2078" s="60">
        <f t="shared" si="130"/>
        <v>24101.147432797869</v>
      </c>
      <c r="N2078" s="61">
        <v>24439</v>
      </c>
      <c r="O2078" s="62">
        <f t="shared" si="131"/>
        <v>0</v>
      </c>
      <c r="P2078" s="63">
        <v>110</v>
      </c>
      <c r="Q2078" s="57">
        <v>0</v>
      </c>
      <c r="R2078" s="64">
        <v>51.97</v>
      </c>
    </row>
    <row r="2079" spans="1:18" x14ac:dyDescent="0.2">
      <c r="A2079" s="52">
        <v>2101</v>
      </c>
      <c r="B2079" s="53">
        <v>3</v>
      </c>
      <c r="C2079" s="53">
        <v>28</v>
      </c>
      <c r="D2079" s="54">
        <v>14</v>
      </c>
      <c r="E2079" s="55">
        <v>25119.552293673099</v>
      </c>
      <c r="F2079" s="57">
        <v>52.386342506400005</v>
      </c>
      <c r="G2079" s="57">
        <v>5767.8403824413572</v>
      </c>
      <c r="H2079" s="57">
        <v>0</v>
      </c>
      <c r="I2079" s="58">
        <f t="shared" si="128"/>
        <v>30835.006333608057</v>
      </c>
      <c r="J2079" s="57">
        <v>3024.5428780733901</v>
      </c>
      <c r="K2079" s="58">
        <f t="shared" si="129"/>
        <v>27810.463455534667</v>
      </c>
      <c r="L2079" s="59">
        <v>3836.302688172043</v>
      </c>
      <c r="M2079" s="60">
        <f t="shared" si="130"/>
        <v>23974.160767362624</v>
      </c>
      <c r="N2079" s="61">
        <v>24304</v>
      </c>
      <c r="O2079" s="62">
        <f t="shared" si="131"/>
        <v>0</v>
      </c>
      <c r="P2079" s="63">
        <v>110</v>
      </c>
      <c r="Q2079" s="57">
        <v>0</v>
      </c>
      <c r="R2079" s="64">
        <v>46.81</v>
      </c>
    </row>
    <row r="2080" spans="1:18" x14ac:dyDescent="0.2">
      <c r="A2080" s="52">
        <v>2102</v>
      </c>
      <c r="B2080" s="53">
        <v>3</v>
      </c>
      <c r="C2080" s="53">
        <v>28</v>
      </c>
      <c r="D2080" s="54">
        <v>15</v>
      </c>
      <c r="E2080" s="55">
        <v>24921.121060644895</v>
      </c>
      <c r="F2080" s="57">
        <v>52.157020249499993</v>
      </c>
      <c r="G2080" s="57">
        <v>5758.6209056288562</v>
      </c>
      <c r="H2080" s="57">
        <v>0</v>
      </c>
      <c r="I2080" s="58">
        <f t="shared" si="128"/>
        <v>30627.584946024253</v>
      </c>
      <c r="J2080" s="57">
        <v>3110.3063372578949</v>
      </c>
      <c r="K2080" s="58">
        <f t="shared" si="129"/>
        <v>27517.278608766359</v>
      </c>
      <c r="L2080" s="59">
        <v>3686.302688172043</v>
      </c>
      <c r="M2080" s="60">
        <f t="shared" si="130"/>
        <v>23830.975920594316</v>
      </c>
      <c r="N2080" s="61">
        <v>24153</v>
      </c>
      <c r="O2080" s="62">
        <f t="shared" si="131"/>
        <v>0</v>
      </c>
      <c r="P2080" s="63">
        <v>110</v>
      </c>
      <c r="Q2080" s="57">
        <v>0</v>
      </c>
      <c r="R2080" s="64">
        <v>38.950000000000003</v>
      </c>
    </row>
    <row r="2081" spans="1:18" x14ac:dyDescent="0.2">
      <c r="A2081" s="52">
        <v>2103</v>
      </c>
      <c r="B2081" s="53">
        <v>3</v>
      </c>
      <c r="C2081" s="53">
        <v>28</v>
      </c>
      <c r="D2081" s="54">
        <v>16</v>
      </c>
      <c r="E2081" s="55">
        <v>24765.997907964887</v>
      </c>
      <c r="F2081" s="57">
        <v>52.016145121399987</v>
      </c>
      <c r="G2081" s="57">
        <v>5831.2166351063561</v>
      </c>
      <c r="H2081" s="57">
        <v>163</v>
      </c>
      <c r="I2081" s="58">
        <f t="shared" si="128"/>
        <v>30708.198397949844</v>
      </c>
      <c r="J2081" s="57">
        <v>3111.7351761343111</v>
      </c>
      <c r="K2081" s="58">
        <f t="shared" si="129"/>
        <v>27596.463221815531</v>
      </c>
      <c r="L2081" s="59">
        <v>3786.302688172043</v>
      </c>
      <c r="M2081" s="60">
        <f t="shared" si="130"/>
        <v>23810.160533643488</v>
      </c>
      <c r="N2081" s="61">
        <v>24122</v>
      </c>
      <c r="O2081" s="62">
        <f t="shared" si="131"/>
        <v>0</v>
      </c>
      <c r="P2081" s="63">
        <v>110</v>
      </c>
      <c r="Q2081" s="57">
        <v>0</v>
      </c>
      <c r="R2081" s="64">
        <v>37.299999999999997</v>
      </c>
    </row>
    <row r="2082" spans="1:18" x14ac:dyDescent="0.2">
      <c r="A2082" s="52">
        <v>2104</v>
      </c>
      <c r="B2082" s="53">
        <v>3</v>
      </c>
      <c r="C2082" s="53">
        <v>28</v>
      </c>
      <c r="D2082" s="54">
        <v>17</v>
      </c>
      <c r="E2082" s="55">
        <v>25304.522671238912</v>
      </c>
      <c r="F2082" s="57">
        <v>52.452878345100004</v>
      </c>
      <c r="G2082" s="57">
        <v>6108.1481395263563</v>
      </c>
      <c r="H2082" s="57">
        <v>164</v>
      </c>
      <c r="I2082" s="58">
        <f t="shared" si="128"/>
        <v>31524.217932420172</v>
      </c>
      <c r="J2082" s="57">
        <v>3007.0218569439007</v>
      </c>
      <c r="K2082" s="58">
        <f t="shared" si="129"/>
        <v>28517.196075476269</v>
      </c>
      <c r="L2082" s="59">
        <v>3886.302688172043</v>
      </c>
      <c r="M2082" s="60">
        <f t="shared" si="130"/>
        <v>24630.893387304226</v>
      </c>
      <c r="N2082" s="61">
        <v>24998</v>
      </c>
      <c r="O2082" s="62">
        <f t="shared" si="131"/>
        <v>0</v>
      </c>
      <c r="P2082" s="63">
        <v>110</v>
      </c>
      <c r="Q2082" s="57">
        <v>0</v>
      </c>
      <c r="R2082" s="64">
        <v>41.78</v>
      </c>
    </row>
    <row r="2083" spans="1:18" x14ac:dyDescent="0.2">
      <c r="A2083" s="52">
        <v>2105</v>
      </c>
      <c r="B2083" s="53">
        <v>3</v>
      </c>
      <c r="C2083" s="53">
        <v>28</v>
      </c>
      <c r="D2083" s="54">
        <v>18</v>
      </c>
      <c r="E2083" s="55">
        <v>25780.63318733601</v>
      </c>
      <c r="F2083" s="57">
        <v>52.799757606099988</v>
      </c>
      <c r="G2083" s="57">
        <v>6217.7454962938564</v>
      </c>
      <c r="H2083" s="57">
        <v>164</v>
      </c>
      <c r="I2083" s="58">
        <f t="shared" si="128"/>
        <v>32109.578926023769</v>
      </c>
      <c r="J2083" s="57">
        <v>3110.4189666781167</v>
      </c>
      <c r="K2083" s="58">
        <f t="shared" si="129"/>
        <v>28999.159959345652</v>
      </c>
      <c r="L2083" s="59">
        <v>3736.302688172043</v>
      </c>
      <c r="M2083" s="60">
        <f t="shared" si="130"/>
        <v>25262.857271173609</v>
      </c>
      <c r="N2083" s="61">
        <v>25600</v>
      </c>
      <c r="O2083" s="62">
        <f t="shared" si="131"/>
        <v>0</v>
      </c>
      <c r="P2083" s="63">
        <v>110</v>
      </c>
      <c r="Q2083" s="57">
        <v>0</v>
      </c>
      <c r="R2083" s="64">
        <v>40.76</v>
      </c>
    </row>
    <row r="2084" spans="1:18" x14ac:dyDescent="0.2">
      <c r="A2084" s="52">
        <v>2106</v>
      </c>
      <c r="B2084" s="53">
        <v>3</v>
      </c>
      <c r="C2084" s="53">
        <v>28</v>
      </c>
      <c r="D2084" s="54">
        <v>19</v>
      </c>
      <c r="E2084" s="55">
        <v>26399.535258558408</v>
      </c>
      <c r="F2084" s="57">
        <v>53.454238619500003</v>
      </c>
      <c r="G2084" s="57">
        <v>6468.6375110263562</v>
      </c>
      <c r="H2084" s="57">
        <v>162</v>
      </c>
      <c r="I2084" s="58">
        <f t="shared" si="128"/>
        <v>32976.718530965263</v>
      </c>
      <c r="J2084" s="57">
        <v>3134.6876648664434</v>
      </c>
      <c r="K2084" s="58">
        <f t="shared" si="129"/>
        <v>29842.030866098819</v>
      </c>
      <c r="L2084" s="59">
        <v>4036.302688172043</v>
      </c>
      <c r="M2084" s="60">
        <f t="shared" si="130"/>
        <v>25805.728177926776</v>
      </c>
      <c r="N2084" s="61">
        <v>26156</v>
      </c>
      <c r="O2084" s="62">
        <f t="shared" si="131"/>
        <v>0</v>
      </c>
      <c r="P2084" s="63">
        <v>110</v>
      </c>
      <c r="Q2084" s="57">
        <v>0</v>
      </c>
      <c r="R2084" s="64">
        <v>56.57</v>
      </c>
    </row>
    <row r="2085" spans="1:18" x14ac:dyDescent="0.2">
      <c r="A2085" s="52">
        <v>2107</v>
      </c>
      <c r="B2085" s="53">
        <v>3</v>
      </c>
      <c r="C2085" s="53">
        <v>28</v>
      </c>
      <c r="D2085" s="54">
        <v>20</v>
      </c>
      <c r="E2085" s="55">
        <v>26675.655750256297</v>
      </c>
      <c r="F2085" s="57">
        <v>53.7024616279</v>
      </c>
      <c r="G2085" s="57">
        <v>6713.0270941688559</v>
      </c>
      <c r="H2085" s="57">
        <v>161</v>
      </c>
      <c r="I2085" s="58">
        <f t="shared" si="128"/>
        <v>33495.98038279725</v>
      </c>
      <c r="J2085" s="57">
        <v>3181.1810932235912</v>
      </c>
      <c r="K2085" s="58">
        <f t="shared" si="129"/>
        <v>30314.799289573661</v>
      </c>
      <c r="L2085" s="59">
        <v>3936.302688172043</v>
      </c>
      <c r="M2085" s="60">
        <f t="shared" si="130"/>
        <v>26378.496601401617</v>
      </c>
      <c r="N2085" s="61">
        <v>26699</v>
      </c>
      <c r="O2085" s="62">
        <f t="shared" si="131"/>
        <v>0</v>
      </c>
      <c r="P2085" s="63">
        <v>110</v>
      </c>
      <c r="Q2085" s="57">
        <v>0</v>
      </c>
      <c r="R2085" s="64">
        <v>87.83</v>
      </c>
    </row>
    <row r="2086" spans="1:18" x14ac:dyDescent="0.2">
      <c r="A2086" s="52">
        <v>2108</v>
      </c>
      <c r="B2086" s="53">
        <v>3</v>
      </c>
      <c r="C2086" s="53">
        <v>28</v>
      </c>
      <c r="D2086" s="54">
        <v>21</v>
      </c>
      <c r="E2086" s="55">
        <v>26395.145843130289</v>
      </c>
      <c r="F2086" s="57">
        <v>53.307404464400008</v>
      </c>
      <c r="G2086" s="57">
        <v>6867.0987387263567</v>
      </c>
      <c r="H2086" s="57">
        <v>0</v>
      </c>
      <c r="I2086" s="58">
        <f t="shared" si="128"/>
        <v>33208.937177392247</v>
      </c>
      <c r="J2086" s="57">
        <v>3607.6742864636931</v>
      </c>
      <c r="K2086" s="58">
        <f t="shared" si="129"/>
        <v>29601.262890928552</v>
      </c>
      <c r="L2086" s="59">
        <v>3986.302688172043</v>
      </c>
      <c r="M2086" s="60">
        <f t="shared" si="130"/>
        <v>25614.960202756509</v>
      </c>
      <c r="N2086" s="61">
        <v>25934</v>
      </c>
      <c r="O2086" s="62">
        <f t="shared" si="131"/>
        <v>0</v>
      </c>
      <c r="P2086" s="63">
        <v>110</v>
      </c>
      <c r="Q2086" s="57">
        <v>0</v>
      </c>
      <c r="R2086" s="64">
        <v>81.13</v>
      </c>
    </row>
    <row r="2087" spans="1:18" x14ac:dyDescent="0.2">
      <c r="A2087" s="52">
        <v>2109</v>
      </c>
      <c r="B2087" s="53">
        <v>3</v>
      </c>
      <c r="C2087" s="53">
        <v>28</v>
      </c>
      <c r="D2087" s="54">
        <v>22</v>
      </c>
      <c r="E2087" s="55">
        <v>26208.694847101007</v>
      </c>
      <c r="F2087" s="57">
        <v>52.996669579200002</v>
      </c>
      <c r="G2087" s="57">
        <v>6974.0959051613563</v>
      </c>
      <c r="H2087" s="57">
        <v>0</v>
      </c>
      <c r="I2087" s="58">
        <f t="shared" si="128"/>
        <v>33129.794082683162</v>
      </c>
      <c r="J2087" s="57">
        <v>4134.2602769808855</v>
      </c>
      <c r="K2087" s="58">
        <f t="shared" si="129"/>
        <v>28995.533805702275</v>
      </c>
      <c r="L2087" s="59">
        <v>4236.3026881720434</v>
      </c>
      <c r="M2087" s="60">
        <f t="shared" si="130"/>
        <v>24759.231117530231</v>
      </c>
      <c r="N2087" s="61">
        <v>25145</v>
      </c>
      <c r="O2087" s="62">
        <f t="shared" si="131"/>
        <v>0</v>
      </c>
      <c r="P2087" s="63">
        <v>110</v>
      </c>
      <c r="Q2087" s="57">
        <v>0</v>
      </c>
      <c r="R2087" s="64">
        <v>57.03</v>
      </c>
    </row>
    <row r="2088" spans="1:18" x14ac:dyDescent="0.2">
      <c r="A2088" s="52">
        <v>2110</v>
      </c>
      <c r="B2088" s="53">
        <v>3</v>
      </c>
      <c r="C2088" s="53">
        <v>28</v>
      </c>
      <c r="D2088" s="54">
        <v>23</v>
      </c>
      <c r="E2088" s="55">
        <v>25778.403354415594</v>
      </c>
      <c r="F2088" s="57">
        <v>52.051443316599993</v>
      </c>
      <c r="G2088" s="57">
        <v>7148.9781918988565</v>
      </c>
      <c r="H2088" s="57">
        <v>0</v>
      </c>
      <c r="I2088" s="58">
        <f t="shared" si="128"/>
        <v>32875.330102997854</v>
      </c>
      <c r="J2088" s="57">
        <v>4960.3400337832591</v>
      </c>
      <c r="K2088" s="58">
        <f t="shared" si="129"/>
        <v>27914.990069214597</v>
      </c>
      <c r="L2088" s="59">
        <v>3636.302688172043</v>
      </c>
      <c r="M2088" s="60">
        <f t="shared" si="130"/>
        <v>24278.687381042553</v>
      </c>
      <c r="N2088" s="61">
        <v>24584</v>
      </c>
      <c r="O2088" s="62">
        <f t="shared" si="131"/>
        <v>0</v>
      </c>
      <c r="P2088" s="63">
        <v>110</v>
      </c>
      <c r="Q2088" s="57">
        <v>0</v>
      </c>
      <c r="R2088" s="64">
        <v>54.32</v>
      </c>
    </row>
    <row r="2089" spans="1:18" x14ac:dyDescent="0.2">
      <c r="A2089" s="52">
        <v>2111</v>
      </c>
      <c r="B2089" s="53">
        <v>3</v>
      </c>
      <c r="C2089" s="53">
        <v>28</v>
      </c>
      <c r="D2089" s="54">
        <v>24</v>
      </c>
      <c r="E2089" s="55">
        <v>25187.079649899195</v>
      </c>
      <c r="F2089" s="57">
        <v>50.777749525000004</v>
      </c>
      <c r="G2089" s="57">
        <v>7479.1461833688563</v>
      </c>
      <c r="H2089" s="57">
        <v>0</v>
      </c>
      <c r="I2089" s="58">
        <f t="shared" si="128"/>
        <v>32615.448083743049</v>
      </c>
      <c r="J2089" s="57">
        <v>5328.6849924537501</v>
      </c>
      <c r="K2089" s="58">
        <f t="shared" si="129"/>
        <v>27286.7630912893</v>
      </c>
      <c r="L2089" s="59">
        <v>3236.302688172043</v>
      </c>
      <c r="M2089" s="60">
        <f t="shared" si="130"/>
        <v>24050.460403117257</v>
      </c>
      <c r="N2089" s="61">
        <v>24375</v>
      </c>
      <c r="O2089" s="62">
        <f t="shared" si="131"/>
        <v>0</v>
      </c>
      <c r="P2089" s="63">
        <v>110</v>
      </c>
      <c r="Q2089" s="57">
        <v>0</v>
      </c>
      <c r="R2089" s="64">
        <v>46.92</v>
      </c>
    </row>
    <row r="2090" spans="1:18" x14ac:dyDescent="0.2">
      <c r="A2090" s="52">
        <v>2112</v>
      </c>
      <c r="B2090" s="53">
        <v>3</v>
      </c>
      <c r="C2090" s="53">
        <v>29</v>
      </c>
      <c r="D2090" s="54">
        <v>1</v>
      </c>
      <c r="E2090" s="55">
        <v>23641.793262030897</v>
      </c>
      <c r="F2090" s="57">
        <v>50.633617533699997</v>
      </c>
      <c r="G2090" s="57">
        <v>7537.8149724263567</v>
      </c>
      <c r="H2090" s="57">
        <v>0</v>
      </c>
      <c r="I2090" s="58">
        <f t="shared" si="128"/>
        <v>31128.974616923555</v>
      </c>
      <c r="J2090" s="57">
        <v>4165.7348998512834</v>
      </c>
      <c r="K2090" s="58">
        <f t="shared" si="129"/>
        <v>26963.239717072272</v>
      </c>
      <c r="L2090" s="59">
        <v>3486.302688172043</v>
      </c>
      <c r="M2090" s="60">
        <f t="shared" si="130"/>
        <v>23476.937028900229</v>
      </c>
      <c r="N2090" s="61">
        <v>23737</v>
      </c>
      <c r="O2090" s="62">
        <f t="shared" si="131"/>
        <v>0</v>
      </c>
      <c r="P2090" s="63">
        <v>110</v>
      </c>
      <c r="Q2090" s="57">
        <v>0</v>
      </c>
      <c r="R2090" s="64">
        <v>13.8</v>
      </c>
    </row>
    <row r="2091" spans="1:18" x14ac:dyDescent="0.2">
      <c r="A2091" s="52">
        <v>2113</v>
      </c>
      <c r="B2091" s="53">
        <v>3</v>
      </c>
      <c r="C2091" s="53">
        <v>29</v>
      </c>
      <c r="D2091" s="54">
        <v>2</v>
      </c>
      <c r="E2091" s="55">
        <v>22611.580386780301</v>
      </c>
      <c r="F2091" s="57">
        <v>51.902555089600007</v>
      </c>
      <c r="G2091" s="57">
        <v>7259.0431574388585</v>
      </c>
      <c r="H2091" s="57">
        <v>0</v>
      </c>
      <c r="I2091" s="58">
        <f t="shared" si="128"/>
        <v>29818.720989129557</v>
      </c>
      <c r="J2091" s="57">
        <v>3324.2852920334603</v>
      </c>
      <c r="K2091" s="58">
        <f t="shared" si="129"/>
        <v>26494.435697096098</v>
      </c>
      <c r="L2091" s="59">
        <v>3236.302688172043</v>
      </c>
      <c r="M2091" s="60">
        <f t="shared" si="130"/>
        <v>23258.133008924055</v>
      </c>
      <c r="N2091" s="61">
        <v>23512</v>
      </c>
      <c r="O2091" s="62">
        <f t="shared" si="131"/>
        <v>0</v>
      </c>
      <c r="P2091" s="63">
        <v>110</v>
      </c>
      <c r="Q2091" s="57">
        <v>0</v>
      </c>
      <c r="R2091" s="64">
        <v>12.48</v>
      </c>
    </row>
    <row r="2092" spans="1:18" x14ac:dyDescent="0.2">
      <c r="A2092" s="52">
        <v>2114</v>
      </c>
      <c r="B2092" s="53">
        <v>3</v>
      </c>
      <c r="C2092" s="53">
        <v>29</v>
      </c>
      <c r="D2092" s="54">
        <v>3</v>
      </c>
      <c r="E2092" s="55">
        <v>22349.738973698601</v>
      </c>
      <c r="F2092" s="57">
        <v>51.668767021799994</v>
      </c>
      <c r="G2092" s="57">
        <v>7369.5146541713557</v>
      </c>
      <c r="H2092" s="57">
        <v>0</v>
      </c>
      <c r="I2092" s="58">
        <f t="shared" si="128"/>
        <v>29667.584860848154</v>
      </c>
      <c r="J2092" s="57">
        <v>3099.3088735611432</v>
      </c>
      <c r="K2092" s="58">
        <f t="shared" si="129"/>
        <v>26568.275987287012</v>
      </c>
      <c r="L2092" s="59">
        <v>3236.302688172043</v>
      </c>
      <c r="M2092" s="60">
        <f t="shared" si="130"/>
        <v>23331.973299114969</v>
      </c>
      <c r="N2092" s="61">
        <v>23602</v>
      </c>
      <c r="O2092" s="62">
        <f t="shared" si="131"/>
        <v>0</v>
      </c>
      <c r="P2092" s="63">
        <v>110</v>
      </c>
      <c r="Q2092" s="57">
        <v>0</v>
      </c>
      <c r="R2092" s="64">
        <v>14.08</v>
      </c>
    </row>
    <row r="2093" spans="1:18" x14ac:dyDescent="0.2">
      <c r="A2093" s="52">
        <v>2115</v>
      </c>
      <c r="B2093" s="53">
        <v>3</v>
      </c>
      <c r="C2093" s="53">
        <v>29</v>
      </c>
      <c r="D2093" s="54">
        <v>4</v>
      </c>
      <c r="E2093" s="55">
        <v>22653.678266329604</v>
      </c>
      <c r="F2093" s="57">
        <v>51.938340805900012</v>
      </c>
      <c r="G2093" s="57">
        <v>7404.4286486213559</v>
      </c>
      <c r="H2093" s="57">
        <v>0</v>
      </c>
      <c r="I2093" s="58">
        <f t="shared" si="128"/>
        <v>30006.16857414506</v>
      </c>
      <c r="J2093" s="57">
        <v>3224.5820084834272</v>
      </c>
      <c r="K2093" s="58">
        <f t="shared" si="129"/>
        <v>26781.586565661633</v>
      </c>
      <c r="L2093" s="59">
        <v>3336.302688172043</v>
      </c>
      <c r="M2093" s="60">
        <f t="shared" si="130"/>
        <v>23445.28387748959</v>
      </c>
      <c r="N2093" s="61">
        <v>23714</v>
      </c>
      <c r="O2093" s="62">
        <f t="shared" si="131"/>
        <v>0</v>
      </c>
      <c r="P2093" s="63">
        <v>110</v>
      </c>
      <c r="Q2093" s="57">
        <v>0</v>
      </c>
      <c r="R2093" s="64">
        <v>13.81</v>
      </c>
    </row>
    <row r="2094" spans="1:18" x14ac:dyDescent="0.2">
      <c r="A2094" s="52">
        <v>2116</v>
      </c>
      <c r="B2094" s="53">
        <v>3</v>
      </c>
      <c r="C2094" s="53">
        <v>29</v>
      </c>
      <c r="D2094" s="54">
        <v>5</v>
      </c>
      <c r="E2094" s="55">
        <v>23342.152032529302</v>
      </c>
      <c r="F2094" s="57">
        <v>49.997372224300015</v>
      </c>
      <c r="G2094" s="57">
        <v>7419.9787210663562</v>
      </c>
      <c r="H2094" s="57">
        <v>0</v>
      </c>
      <c r="I2094" s="58">
        <f t="shared" si="128"/>
        <v>30712.133381371357</v>
      </c>
      <c r="J2094" s="57">
        <v>3424.980625955302</v>
      </c>
      <c r="K2094" s="58">
        <f t="shared" si="129"/>
        <v>27287.152755416057</v>
      </c>
      <c r="L2094" s="59">
        <v>3586.302688172043</v>
      </c>
      <c r="M2094" s="60">
        <f t="shared" si="130"/>
        <v>23700.850067244013</v>
      </c>
      <c r="N2094" s="61">
        <v>24007</v>
      </c>
      <c r="O2094" s="62">
        <f t="shared" si="131"/>
        <v>0</v>
      </c>
      <c r="P2094" s="63">
        <v>110</v>
      </c>
      <c r="Q2094" s="57">
        <v>0</v>
      </c>
      <c r="R2094" s="64">
        <v>15.97</v>
      </c>
    </row>
    <row r="2095" spans="1:18" x14ac:dyDescent="0.2">
      <c r="A2095" s="52">
        <v>2117</v>
      </c>
      <c r="B2095" s="53">
        <v>3</v>
      </c>
      <c r="C2095" s="53">
        <v>29</v>
      </c>
      <c r="D2095" s="54">
        <v>6</v>
      </c>
      <c r="E2095" s="55">
        <v>24895.6179792156</v>
      </c>
      <c r="F2095" s="57">
        <v>50.657208851699991</v>
      </c>
      <c r="G2095" s="57">
        <v>7569.4826551863562</v>
      </c>
      <c r="H2095" s="57">
        <v>0</v>
      </c>
      <c r="I2095" s="58">
        <f t="shared" si="128"/>
        <v>32414.443425550257</v>
      </c>
      <c r="J2095" s="57">
        <v>3809.4827131181664</v>
      </c>
      <c r="K2095" s="58">
        <f t="shared" si="129"/>
        <v>28604.96071243209</v>
      </c>
      <c r="L2095" s="59">
        <v>4036.302688172043</v>
      </c>
      <c r="M2095" s="60">
        <f t="shared" si="130"/>
        <v>24568.658024260047</v>
      </c>
      <c r="N2095" s="61">
        <v>24938</v>
      </c>
      <c r="O2095" s="62">
        <f t="shared" si="131"/>
        <v>0</v>
      </c>
      <c r="P2095" s="63">
        <v>110</v>
      </c>
      <c r="Q2095" s="57">
        <v>0</v>
      </c>
      <c r="R2095" s="64">
        <v>17.66</v>
      </c>
    </row>
    <row r="2096" spans="1:18" x14ac:dyDescent="0.2">
      <c r="A2096" s="52">
        <v>2118</v>
      </c>
      <c r="B2096" s="53">
        <v>3</v>
      </c>
      <c r="C2096" s="53">
        <v>29</v>
      </c>
      <c r="D2096" s="54">
        <v>7</v>
      </c>
      <c r="E2096" s="55">
        <v>26157.3485044558</v>
      </c>
      <c r="F2096" s="57">
        <v>52.526735586200012</v>
      </c>
      <c r="G2096" s="57">
        <v>7468.7071292638557</v>
      </c>
      <c r="H2096" s="57">
        <v>0</v>
      </c>
      <c r="I2096" s="58">
        <f t="shared" si="128"/>
        <v>33573.528898133452</v>
      </c>
      <c r="J2096" s="57">
        <v>3588.7178284270417</v>
      </c>
      <c r="K2096" s="58">
        <f t="shared" si="129"/>
        <v>29984.811069706411</v>
      </c>
      <c r="L2096" s="59">
        <v>4386.3026881720434</v>
      </c>
      <c r="M2096" s="60">
        <f t="shared" si="130"/>
        <v>25598.508381534368</v>
      </c>
      <c r="N2096" s="61">
        <v>25921</v>
      </c>
      <c r="O2096" s="62">
        <f t="shared" si="131"/>
        <v>0</v>
      </c>
      <c r="P2096" s="63">
        <v>110</v>
      </c>
      <c r="Q2096" s="57">
        <v>0</v>
      </c>
      <c r="R2096" s="64">
        <v>45.11</v>
      </c>
    </row>
    <row r="2097" spans="1:18" x14ac:dyDescent="0.2">
      <c r="A2097" s="52">
        <v>2119</v>
      </c>
      <c r="B2097" s="53">
        <v>3</v>
      </c>
      <c r="C2097" s="53">
        <v>29</v>
      </c>
      <c r="D2097" s="54">
        <v>8</v>
      </c>
      <c r="E2097" s="55">
        <v>26982.34680321789</v>
      </c>
      <c r="F2097" s="57">
        <v>53.414384729299996</v>
      </c>
      <c r="G2097" s="57">
        <v>7558.1008281563554</v>
      </c>
      <c r="H2097" s="57">
        <v>0</v>
      </c>
      <c r="I2097" s="58">
        <f t="shared" si="128"/>
        <v>34487.033246644947</v>
      </c>
      <c r="J2097" s="57">
        <v>3624.5583190842099</v>
      </c>
      <c r="K2097" s="58">
        <f t="shared" si="129"/>
        <v>30862.474927560739</v>
      </c>
      <c r="L2097" s="59">
        <v>5036.3026881720434</v>
      </c>
      <c r="M2097" s="60">
        <f t="shared" si="130"/>
        <v>25826.172239388696</v>
      </c>
      <c r="N2097" s="61">
        <v>26175</v>
      </c>
      <c r="O2097" s="62">
        <f t="shared" si="131"/>
        <v>0</v>
      </c>
      <c r="P2097" s="63">
        <v>110</v>
      </c>
      <c r="Q2097" s="57">
        <v>0</v>
      </c>
      <c r="R2097" s="64">
        <v>65.37</v>
      </c>
    </row>
    <row r="2098" spans="1:18" x14ac:dyDescent="0.2">
      <c r="A2098" s="52">
        <v>2120</v>
      </c>
      <c r="B2098" s="53">
        <v>3</v>
      </c>
      <c r="C2098" s="53">
        <v>29</v>
      </c>
      <c r="D2098" s="54">
        <v>9</v>
      </c>
      <c r="E2098" s="55">
        <v>27167.1668783122</v>
      </c>
      <c r="F2098" s="57">
        <v>53.663815723599981</v>
      </c>
      <c r="G2098" s="57">
        <v>7666.0379029713577</v>
      </c>
      <c r="H2098" s="57">
        <v>0</v>
      </c>
      <c r="I2098" s="58">
        <f t="shared" si="128"/>
        <v>34779.540965559958</v>
      </c>
      <c r="J2098" s="57">
        <v>3626.2777404430058</v>
      </c>
      <c r="K2098" s="58">
        <f t="shared" si="129"/>
        <v>31153.263225116953</v>
      </c>
      <c r="L2098" s="59">
        <v>5236.3026881720434</v>
      </c>
      <c r="M2098" s="60">
        <f t="shared" si="130"/>
        <v>25916.960536944909</v>
      </c>
      <c r="N2098" s="61">
        <v>26239</v>
      </c>
      <c r="O2098" s="62">
        <f t="shared" si="131"/>
        <v>0</v>
      </c>
      <c r="P2098" s="63">
        <v>110</v>
      </c>
      <c r="Q2098" s="57">
        <v>0</v>
      </c>
      <c r="R2098" s="64">
        <v>59.52</v>
      </c>
    </row>
    <row r="2099" spans="1:18" x14ac:dyDescent="0.2">
      <c r="A2099" s="52">
        <v>2121</v>
      </c>
      <c r="B2099" s="53">
        <v>3</v>
      </c>
      <c r="C2099" s="53">
        <v>29</v>
      </c>
      <c r="D2099" s="54">
        <v>10</v>
      </c>
      <c r="E2099" s="55">
        <v>27028.825262624396</v>
      </c>
      <c r="F2099" s="57">
        <v>53.541853163099979</v>
      </c>
      <c r="G2099" s="57">
        <v>7663.830406806358</v>
      </c>
      <c r="H2099" s="57">
        <v>0</v>
      </c>
      <c r="I2099" s="58">
        <f t="shared" si="128"/>
        <v>34639.113816267651</v>
      </c>
      <c r="J2099" s="57">
        <v>4500.7078878944267</v>
      </c>
      <c r="K2099" s="58">
        <f t="shared" si="129"/>
        <v>30138.405928373224</v>
      </c>
      <c r="L2099" s="59">
        <v>4586.3026881720434</v>
      </c>
      <c r="M2099" s="60">
        <f t="shared" si="130"/>
        <v>25552.103240201181</v>
      </c>
      <c r="N2099" s="61">
        <v>25891</v>
      </c>
      <c r="O2099" s="62">
        <f t="shared" si="131"/>
        <v>0</v>
      </c>
      <c r="P2099" s="63">
        <v>110</v>
      </c>
      <c r="Q2099" s="57">
        <v>0</v>
      </c>
      <c r="R2099" s="64">
        <v>41.79</v>
      </c>
    </row>
    <row r="2100" spans="1:18" x14ac:dyDescent="0.2">
      <c r="A2100" s="52">
        <v>2122</v>
      </c>
      <c r="B2100" s="53">
        <v>3</v>
      </c>
      <c r="C2100" s="53">
        <v>29</v>
      </c>
      <c r="D2100" s="54">
        <v>11</v>
      </c>
      <c r="E2100" s="55">
        <v>26526.9719182751</v>
      </c>
      <c r="F2100" s="57">
        <v>53.108055177600008</v>
      </c>
      <c r="G2100" s="57">
        <v>8107.4822260838555</v>
      </c>
      <c r="H2100" s="57">
        <v>0</v>
      </c>
      <c r="I2100" s="58">
        <f t="shared" si="128"/>
        <v>34581.346089181359</v>
      </c>
      <c r="J2100" s="57">
        <v>4643.4553294628668</v>
      </c>
      <c r="K2100" s="58">
        <f t="shared" si="129"/>
        <v>29937.890759718492</v>
      </c>
      <c r="L2100" s="59">
        <v>4186.3026881720434</v>
      </c>
      <c r="M2100" s="60">
        <f t="shared" si="130"/>
        <v>25751.588071546448</v>
      </c>
      <c r="N2100" s="61">
        <v>26099</v>
      </c>
      <c r="O2100" s="62">
        <f t="shared" si="131"/>
        <v>0</v>
      </c>
      <c r="P2100" s="63">
        <v>110</v>
      </c>
      <c r="Q2100" s="57">
        <v>0</v>
      </c>
      <c r="R2100" s="64">
        <v>33.39</v>
      </c>
    </row>
    <row r="2101" spans="1:18" x14ac:dyDescent="0.2">
      <c r="A2101" s="52">
        <v>2123</v>
      </c>
      <c r="B2101" s="53">
        <v>3</v>
      </c>
      <c r="C2101" s="53">
        <v>29</v>
      </c>
      <c r="D2101" s="54">
        <v>12</v>
      </c>
      <c r="E2101" s="55">
        <v>25483.126492299292</v>
      </c>
      <c r="F2101" s="57">
        <v>51.991227493099991</v>
      </c>
      <c r="G2101" s="57">
        <v>7728.7596698413572</v>
      </c>
      <c r="H2101" s="57">
        <v>0</v>
      </c>
      <c r="I2101" s="58">
        <f t="shared" si="128"/>
        <v>33159.894934647549</v>
      </c>
      <c r="J2101" s="57">
        <v>4920.5448213804948</v>
      </c>
      <c r="K2101" s="58">
        <f t="shared" si="129"/>
        <v>28239.350113267054</v>
      </c>
      <c r="L2101" s="59">
        <v>3886.302688172043</v>
      </c>
      <c r="M2101" s="60">
        <f t="shared" si="130"/>
        <v>24353.04742509501</v>
      </c>
      <c r="N2101" s="61">
        <v>24685</v>
      </c>
      <c r="O2101" s="62">
        <f t="shared" si="131"/>
        <v>0</v>
      </c>
      <c r="P2101" s="63">
        <v>110</v>
      </c>
      <c r="Q2101" s="57">
        <v>0</v>
      </c>
      <c r="R2101" s="64">
        <v>29.92</v>
      </c>
    </row>
    <row r="2102" spans="1:18" x14ac:dyDescent="0.2">
      <c r="A2102" s="52">
        <v>2124</v>
      </c>
      <c r="B2102" s="53">
        <v>3</v>
      </c>
      <c r="C2102" s="53">
        <v>29</v>
      </c>
      <c r="D2102" s="54">
        <v>13</v>
      </c>
      <c r="E2102" s="55">
        <v>24708.701680978102</v>
      </c>
      <c r="F2102" s="57">
        <v>51.301887845500019</v>
      </c>
      <c r="G2102" s="57">
        <v>7754.6557523063575</v>
      </c>
      <c r="H2102" s="57">
        <v>0</v>
      </c>
      <c r="I2102" s="58">
        <f t="shared" si="128"/>
        <v>32412.055545438958</v>
      </c>
      <c r="J2102" s="57">
        <v>4694.4538060982804</v>
      </c>
      <c r="K2102" s="58">
        <f t="shared" si="129"/>
        <v>27717.601739340676</v>
      </c>
      <c r="L2102" s="59">
        <v>3686.302688172043</v>
      </c>
      <c r="M2102" s="60">
        <f t="shared" si="130"/>
        <v>24031.299051168633</v>
      </c>
      <c r="N2102" s="61">
        <v>24363</v>
      </c>
      <c r="O2102" s="62">
        <f t="shared" si="131"/>
        <v>0</v>
      </c>
      <c r="P2102" s="63">
        <v>110</v>
      </c>
      <c r="Q2102" s="57">
        <v>0</v>
      </c>
      <c r="R2102" s="64">
        <v>29.92</v>
      </c>
    </row>
    <row r="2103" spans="1:18" x14ac:dyDescent="0.2">
      <c r="A2103" s="52">
        <v>2125</v>
      </c>
      <c r="B2103" s="53">
        <v>3</v>
      </c>
      <c r="C2103" s="53">
        <v>29</v>
      </c>
      <c r="D2103" s="54">
        <v>14</v>
      </c>
      <c r="E2103" s="55">
        <v>23675.969780062787</v>
      </c>
      <c r="F2103" s="57">
        <v>50.341693090700005</v>
      </c>
      <c r="G2103" s="57">
        <v>7801.9471347388562</v>
      </c>
      <c r="H2103" s="57">
        <v>0</v>
      </c>
      <c r="I2103" s="58">
        <f t="shared" si="128"/>
        <v>31427.575221710944</v>
      </c>
      <c r="J2103" s="57">
        <v>4505.6242661428232</v>
      </c>
      <c r="K2103" s="58">
        <f t="shared" si="129"/>
        <v>26921.950955568122</v>
      </c>
      <c r="L2103" s="59">
        <v>3436.302688172043</v>
      </c>
      <c r="M2103" s="60">
        <f t="shared" si="130"/>
        <v>23485.648267396078</v>
      </c>
      <c r="N2103" s="61">
        <v>23747</v>
      </c>
      <c r="O2103" s="62">
        <f t="shared" si="131"/>
        <v>0</v>
      </c>
      <c r="P2103" s="63">
        <v>110</v>
      </c>
      <c r="Q2103" s="57">
        <v>0</v>
      </c>
      <c r="R2103" s="64">
        <v>22.84</v>
      </c>
    </row>
    <row r="2104" spans="1:18" x14ac:dyDescent="0.2">
      <c r="A2104" s="52">
        <v>2126</v>
      </c>
      <c r="B2104" s="53">
        <v>3</v>
      </c>
      <c r="C2104" s="53">
        <v>29</v>
      </c>
      <c r="D2104" s="54">
        <v>15</v>
      </c>
      <c r="E2104" s="55">
        <v>22908.716590432599</v>
      </c>
      <c r="F2104" s="57">
        <v>49.446480669999993</v>
      </c>
      <c r="G2104" s="57">
        <v>7798.2007261588551</v>
      </c>
      <c r="H2104" s="57">
        <v>0</v>
      </c>
      <c r="I2104" s="58">
        <f t="shared" si="128"/>
        <v>30657.470835921453</v>
      </c>
      <c r="J2104" s="57">
        <v>4420.9652991102985</v>
      </c>
      <c r="K2104" s="58">
        <f t="shared" si="129"/>
        <v>26236.505536811153</v>
      </c>
      <c r="L2104" s="59">
        <v>3286.302688172043</v>
      </c>
      <c r="M2104" s="60">
        <f t="shared" si="130"/>
        <v>22950.20284863911</v>
      </c>
      <c r="N2104" s="61">
        <v>23129</v>
      </c>
      <c r="O2104" s="62">
        <f t="shared" si="131"/>
        <v>0</v>
      </c>
      <c r="P2104" s="63">
        <v>110</v>
      </c>
      <c r="Q2104" s="57">
        <v>0</v>
      </c>
      <c r="R2104" s="64">
        <v>20.23</v>
      </c>
    </row>
    <row r="2105" spans="1:18" x14ac:dyDescent="0.2">
      <c r="A2105" s="52">
        <v>2127</v>
      </c>
      <c r="B2105" s="53">
        <v>3</v>
      </c>
      <c r="C2105" s="53">
        <v>29</v>
      </c>
      <c r="D2105" s="54">
        <v>16</v>
      </c>
      <c r="E2105" s="55">
        <v>22412.539594816801</v>
      </c>
      <c r="F2105" s="57">
        <v>48.92825419950001</v>
      </c>
      <c r="G2105" s="57">
        <v>7872.1742919663557</v>
      </c>
      <c r="H2105" s="57">
        <v>0</v>
      </c>
      <c r="I2105" s="58">
        <f t="shared" si="128"/>
        <v>30235.785632583655</v>
      </c>
      <c r="J2105" s="57">
        <v>4568.531528065485</v>
      </c>
      <c r="K2105" s="58">
        <f t="shared" si="129"/>
        <v>25667.254104518172</v>
      </c>
      <c r="L2105" s="59">
        <v>3086.302688172043</v>
      </c>
      <c r="M2105" s="60">
        <f t="shared" si="130"/>
        <v>22580.951416346128</v>
      </c>
      <c r="N2105" s="61">
        <v>22806</v>
      </c>
      <c r="O2105" s="62">
        <f t="shared" si="131"/>
        <v>0</v>
      </c>
      <c r="P2105" s="63">
        <v>110</v>
      </c>
      <c r="Q2105" s="57">
        <v>0</v>
      </c>
      <c r="R2105" s="64">
        <v>20.239999999999998</v>
      </c>
    </row>
    <row r="2106" spans="1:18" x14ac:dyDescent="0.2">
      <c r="A2106" s="52">
        <v>2128</v>
      </c>
      <c r="B2106" s="53">
        <v>3</v>
      </c>
      <c r="C2106" s="53">
        <v>29</v>
      </c>
      <c r="D2106" s="54">
        <v>17</v>
      </c>
      <c r="E2106" s="55">
        <v>23064.960737277703</v>
      </c>
      <c r="F2106" s="57">
        <v>50.406889372500004</v>
      </c>
      <c r="G2106" s="57">
        <v>8008.5574013963569</v>
      </c>
      <c r="H2106" s="57">
        <v>0</v>
      </c>
      <c r="I2106" s="58">
        <f t="shared" si="128"/>
        <v>31023.111249301557</v>
      </c>
      <c r="J2106" s="57">
        <v>4567.6176283473606</v>
      </c>
      <c r="K2106" s="58">
        <f t="shared" si="129"/>
        <v>26455.493620954196</v>
      </c>
      <c r="L2106" s="59">
        <v>3236.302688172043</v>
      </c>
      <c r="M2106" s="60">
        <f t="shared" si="130"/>
        <v>23219.190932782152</v>
      </c>
      <c r="N2106" s="61">
        <v>23463</v>
      </c>
      <c r="O2106" s="62">
        <f t="shared" si="131"/>
        <v>0</v>
      </c>
      <c r="P2106" s="63">
        <v>110</v>
      </c>
      <c r="Q2106" s="57">
        <v>0</v>
      </c>
      <c r="R2106" s="64">
        <v>20.23</v>
      </c>
    </row>
    <row r="2107" spans="1:18" x14ac:dyDescent="0.2">
      <c r="A2107" s="52">
        <v>2129</v>
      </c>
      <c r="B2107" s="53">
        <v>3</v>
      </c>
      <c r="C2107" s="53">
        <v>29</v>
      </c>
      <c r="D2107" s="54">
        <v>18</v>
      </c>
      <c r="E2107" s="55">
        <v>24064.015404494097</v>
      </c>
      <c r="F2107" s="57">
        <v>50.527012681300008</v>
      </c>
      <c r="G2107" s="57">
        <v>8074.2558363113567</v>
      </c>
      <c r="H2107" s="57">
        <v>0</v>
      </c>
      <c r="I2107" s="58">
        <f t="shared" si="128"/>
        <v>32087.744228124153</v>
      </c>
      <c r="J2107" s="57">
        <v>4547.3375642228539</v>
      </c>
      <c r="K2107" s="58">
        <f t="shared" si="129"/>
        <v>27540.4066639013</v>
      </c>
      <c r="L2107" s="59">
        <v>3736.302688172043</v>
      </c>
      <c r="M2107" s="60">
        <f t="shared" si="130"/>
        <v>23804.103975729256</v>
      </c>
      <c r="N2107" s="61">
        <v>24121</v>
      </c>
      <c r="O2107" s="62">
        <f t="shared" si="131"/>
        <v>0</v>
      </c>
      <c r="P2107" s="63">
        <v>110</v>
      </c>
      <c r="Q2107" s="57">
        <v>0</v>
      </c>
      <c r="R2107" s="64">
        <v>17.73</v>
      </c>
    </row>
    <row r="2108" spans="1:18" x14ac:dyDescent="0.2">
      <c r="A2108" s="52">
        <v>2130</v>
      </c>
      <c r="B2108" s="53">
        <v>3</v>
      </c>
      <c r="C2108" s="53">
        <v>29</v>
      </c>
      <c r="D2108" s="54">
        <v>19</v>
      </c>
      <c r="E2108" s="55">
        <v>24684.031967099301</v>
      </c>
      <c r="F2108" s="57">
        <v>51.279373264200018</v>
      </c>
      <c r="G2108" s="57">
        <v>8063.7350113613584</v>
      </c>
      <c r="H2108" s="57">
        <v>0</v>
      </c>
      <c r="I2108" s="58">
        <f t="shared" si="128"/>
        <v>32696.48760519646</v>
      </c>
      <c r="J2108" s="57">
        <v>4633.8794314504839</v>
      </c>
      <c r="K2108" s="58">
        <f t="shared" si="129"/>
        <v>28062.608173745975</v>
      </c>
      <c r="L2108" s="59">
        <v>3786.302688172043</v>
      </c>
      <c r="M2108" s="60">
        <f t="shared" si="130"/>
        <v>24276.305485573932</v>
      </c>
      <c r="N2108" s="61">
        <v>24579</v>
      </c>
      <c r="O2108" s="62">
        <f t="shared" si="131"/>
        <v>0</v>
      </c>
      <c r="P2108" s="63">
        <v>110</v>
      </c>
      <c r="Q2108" s="57">
        <v>0</v>
      </c>
      <c r="R2108" s="64">
        <v>29.92</v>
      </c>
    </row>
    <row r="2109" spans="1:18" x14ac:dyDescent="0.2">
      <c r="A2109" s="52">
        <v>2131</v>
      </c>
      <c r="B2109" s="53">
        <v>3</v>
      </c>
      <c r="C2109" s="53">
        <v>29</v>
      </c>
      <c r="D2109" s="54">
        <v>20</v>
      </c>
      <c r="E2109" s="55">
        <v>25365.279972916</v>
      </c>
      <c r="F2109" s="57">
        <v>51.910682776999998</v>
      </c>
      <c r="G2109" s="57">
        <v>8042.6817914188568</v>
      </c>
      <c r="H2109" s="57">
        <v>0</v>
      </c>
      <c r="I2109" s="58">
        <f t="shared" si="128"/>
        <v>33356.051081557853</v>
      </c>
      <c r="J2109" s="57">
        <v>4755.8837391997622</v>
      </c>
      <c r="K2109" s="58">
        <f t="shared" si="129"/>
        <v>28600.167342358091</v>
      </c>
      <c r="L2109" s="59">
        <v>4236.3026881720434</v>
      </c>
      <c r="M2109" s="60">
        <f t="shared" si="130"/>
        <v>24363.864654186047</v>
      </c>
      <c r="N2109" s="61">
        <v>24696</v>
      </c>
      <c r="O2109" s="62">
        <f t="shared" si="131"/>
        <v>0</v>
      </c>
      <c r="P2109" s="63">
        <v>110</v>
      </c>
      <c r="Q2109" s="57">
        <v>0</v>
      </c>
      <c r="R2109" s="64">
        <v>43.3</v>
      </c>
    </row>
    <row r="2110" spans="1:18" x14ac:dyDescent="0.2">
      <c r="A2110" s="52">
        <v>2132</v>
      </c>
      <c r="B2110" s="53">
        <v>3</v>
      </c>
      <c r="C2110" s="53">
        <v>29</v>
      </c>
      <c r="D2110" s="54">
        <v>21</v>
      </c>
      <c r="E2110" s="55">
        <v>25012.106472724401</v>
      </c>
      <c r="F2110" s="57">
        <v>51.523734698599995</v>
      </c>
      <c r="G2110" s="57">
        <v>8032.5936770063581</v>
      </c>
      <c r="H2110" s="57">
        <v>0</v>
      </c>
      <c r="I2110" s="58">
        <f t="shared" si="128"/>
        <v>32993.176415032161</v>
      </c>
      <c r="J2110" s="57">
        <v>4601.1349377541164</v>
      </c>
      <c r="K2110" s="58">
        <f t="shared" si="129"/>
        <v>28392.041477278046</v>
      </c>
      <c r="L2110" s="59">
        <v>4286.3026881720434</v>
      </c>
      <c r="M2110" s="60">
        <f t="shared" si="130"/>
        <v>24105.738789106003</v>
      </c>
      <c r="N2110" s="61">
        <v>24440</v>
      </c>
      <c r="O2110" s="62">
        <f t="shared" si="131"/>
        <v>0</v>
      </c>
      <c r="P2110" s="63">
        <v>110</v>
      </c>
      <c r="Q2110" s="57">
        <v>0</v>
      </c>
      <c r="R2110" s="64">
        <v>43.3</v>
      </c>
    </row>
    <row r="2111" spans="1:18" x14ac:dyDescent="0.2">
      <c r="A2111" s="52">
        <v>2133</v>
      </c>
      <c r="B2111" s="53">
        <v>3</v>
      </c>
      <c r="C2111" s="53">
        <v>29</v>
      </c>
      <c r="D2111" s="54">
        <v>22</v>
      </c>
      <c r="E2111" s="55">
        <v>24390.54064388699</v>
      </c>
      <c r="F2111" s="57">
        <v>51.002486921399999</v>
      </c>
      <c r="G2111" s="57">
        <v>7988.9350480738558</v>
      </c>
      <c r="H2111" s="57">
        <v>0</v>
      </c>
      <c r="I2111" s="58">
        <f t="shared" si="128"/>
        <v>32328.473205039445</v>
      </c>
      <c r="J2111" s="57">
        <v>4777.6039713957189</v>
      </c>
      <c r="K2111" s="58">
        <f t="shared" si="129"/>
        <v>27550.869233643727</v>
      </c>
      <c r="L2111" s="59">
        <v>3936.302688172043</v>
      </c>
      <c r="M2111" s="60">
        <f t="shared" si="130"/>
        <v>23614.566545471684</v>
      </c>
      <c r="N2111" s="61">
        <v>23898</v>
      </c>
      <c r="O2111" s="62">
        <f t="shared" si="131"/>
        <v>0</v>
      </c>
      <c r="P2111" s="63">
        <v>110</v>
      </c>
      <c r="Q2111" s="57">
        <v>0</v>
      </c>
      <c r="R2111" s="64">
        <v>29.92</v>
      </c>
    </row>
    <row r="2112" spans="1:18" x14ac:dyDescent="0.2">
      <c r="A2112" s="52">
        <v>2134</v>
      </c>
      <c r="B2112" s="53">
        <v>3</v>
      </c>
      <c r="C2112" s="53">
        <v>29</v>
      </c>
      <c r="D2112" s="54">
        <v>23</v>
      </c>
      <c r="E2112" s="55">
        <v>23289.5618204684</v>
      </c>
      <c r="F2112" s="57">
        <v>51.048854256500015</v>
      </c>
      <c r="G2112" s="57">
        <v>7990.0270210888548</v>
      </c>
      <c r="H2112" s="57">
        <v>0</v>
      </c>
      <c r="I2112" s="58">
        <f t="shared" si="128"/>
        <v>31228.539987300755</v>
      </c>
      <c r="J2112" s="57">
        <v>4602.6072987966081</v>
      </c>
      <c r="K2112" s="58">
        <f t="shared" si="129"/>
        <v>26625.932688504148</v>
      </c>
      <c r="L2112" s="59">
        <v>3386.302688172043</v>
      </c>
      <c r="M2112" s="60">
        <f t="shared" si="130"/>
        <v>23239.630000332105</v>
      </c>
      <c r="N2112" s="61">
        <v>23483</v>
      </c>
      <c r="O2112" s="62">
        <f t="shared" si="131"/>
        <v>0</v>
      </c>
      <c r="P2112" s="63">
        <v>110</v>
      </c>
      <c r="Q2112" s="57">
        <v>0</v>
      </c>
      <c r="R2112" s="64">
        <v>20.190000000000001</v>
      </c>
    </row>
    <row r="2113" spans="1:18" x14ac:dyDescent="0.2">
      <c r="A2113" s="52">
        <v>2135</v>
      </c>
      <c r="B2113" s="53">
        <v>3</v>
      </c>
      <c r="C2113" s="53">
        <v>29</v>
      </c>
      <c r="D2113" s="54">
        <v>24</v>
      </c>
      <c r="E2113" s="55">
        <v>22434.251859783806</v>
      </c>
      <c r="F2113" s="57">
        <v>52.368221795000032</v>
      </c>
      <c r="G2113" s="57">
        <v>7966.2905903113578</v>
      </c>
      <c r="H2113" s="57">
        <v>0</v>
      </c>
      <c r="I2113" s="58">
        <f t="shared" si="128"/>
        <v>30348.174228300162</v>
      </c>
      <c r="J2113" s="57">
        <v>4713.2224014612329</v>
      </c>
      <c r="K2113" s="58">
        <f t="shared" si="129"/>
        <v>25634.951826838929</v>
      </c>
      <c r="L2113" s="59">
        <v>3086.302688172043</v>
      </c>
      <c r="M2113" s="60">
        <f t="shared" si="130"/>
        <v>22548.649138666886</v>
      </c>
      <c r="N2113" s="61">
        <v>22775</v>
      </c>
      <c r="O2113" s="62">
        <f t="shared" si="131"/>
        <v>0</v>
      </c>
      <c r="P2113" s="63">
        <v>110</v>
      </c>
      <c r="Q2113" s="57">
        <v>0</v>
      </c>
      <c r="R2113" s="64">
        <v>21.27</v>
      </c>
    </row>
    <row r="2114" spans="1:18" x14ac:dyDescent="0.2">
      <c r="A2114" s="52">
        <v>2136</v>
      </c>
      <c r="B2114" s="53">
        <v>3</v>
      </c>
      <c r="C2114" s="53">
        <v>30</v>
      </c>
      <c r="D2114" s="54">
        <v>1</v>
      </c>
      <c r="E2114" s="55">
        <v>21797.787257077707</v>
      </c>
      <c r="F2114" s="57">
        <v>51.812077595900007</v>
      </c>
      <c r="G2114" s="57">
        <v>8020.3135553763577</v>
      </c>
      <c r="H2114" s="57">
        <v>0</v>
      </c>
      <c r="I2114" s="58">
        <f t="shared" si="128"/>
        <v>29766.288734858164</v>
      </c>
      <c r="J2114" s="57">
        <v>4086.1194858116182</v>
      </c>
      <c r="K2114" s="58">
        <f t="shared" si="129"/>
        <v>25680.169249046547</v>
      </c>
      <c r="L2114" s="59">
        <v>2486.302688172043</v>
      </c>
      <c r="M2114" s="60">
        <f t="shared" si="130"/>
        <v>23193.866560874503</v>
      </c>
      <c r="N2114" s="61">
        <v>23434</v>
      </c>
      <c r="O2114" s="62">
        <f t="shared" si="131"/>
        <v>0</v>
      </c>
      <c r="P2114" s="63">
        <v>110</v>
      </c>
      <c r="Q2114" s="57">
        <v>0</v>
      </c>
      <c r="R2114" s="64">
        <v>13.98</v>
      </c>
    </row>
    <row r="2115" spans="1:18" x14ac:dyDescent="0.2">
      <c r="A2115" s="52">
        <v>2137</v>
      </c>
      <c r="B2115" s="53">
        <v>3</v>
      </c>
      <c r="C2115" s="53">
        <v>30</v>
      </c>
      <c r="D2115" s="54">
        <v>2</v>
      </c>
      <c r="E2115" s="55">
        <v>21413.248855346101</v>
      </c>
      <c r="F2115" s="57">
        <v>51.561274335099988</v>
      </c>
      <c r="G2115" s="57">
        <v>7897.4193596813575</v>
      </c>
      <c r="H2115" s="57">
        <v>0</v>
      </c>
      <c r="I2115" s="58">
        <f t="shared" si="128"/>
        <v>29259.106940692356</v>
      </c>
      <c r="J2115" s="57">
        <v>3814.480038284305</v>
      </c>
      <c r="K2115" s="58">
        <f t="shared" si="129"/>
        <v>25444.62690240805</v>
      </c>
      <c r="L2115" s="59">
        <v>2486.302688172043</v>
      </c>
      <c r="M2115" s="60">
        <f t="shared" si="130"/>
        <v>22958.324214236007</v>
      </c>
      <c r="N2115" s="61">
        <v>23133</v>
      </c>
      <c r="O2115" s="62">
        <f t="shared" si="131"/>
        <v>0</v>
      </c>
      <c r="P2115" s="63">
        <v>110</v>
      </c>
      <c r="Q2115" s="57">
        <v>0</v>
      </c>
      <c r="R2115" s="64">
        <v>13.98</v>
      </c>
    </row>
    <row r="2116" spans="1:18" x14ac:dyDescent="0.2">
      <c r="A2116" s="52">
        <v>2138</v>
      </c>
      <c r="B2116" s="53">
        <v>3</v>
      </c>
      <c r="C2116" s="53">
        <v>30</v>
      </c>
      <c r="D2116" s="54">
        <v>3</v>
      </c>
      <c r="E2116" s="55">
        <v>21306.787933348598</v>
      </c>
      <c r="F2116" s="57">
        <v>51.496573352200009</v>
      </c>
      <c r="G2116" s="57">
        <v>7765.3218507988577</v>
      </c>
      <c r="H2116" s="57">
        <v>0</v>
      </c>
      <c r="I2116" s="58">
        <f t="shared" ref="I2116:I2179" si="132">E2116-F2116+G2116+H2116</f>
        <v>29020.613210795254</v>
      </c>
      <c r="J2116" s="57">
        <v>3551.9440705233524</v>
      </c>
      <c r="K2116" s="58">
        <f t="shared" ref="K2116:K2179" si="133">I2116-J2116</f>
        <v>25468.669140271901</v>
      </c>
      <c r="L2116" s="59">
        <v>2536.302688172043</v>
      </c>
      <c r="M2116" s="60">
        <f t="shared" ref="M2116:M2179" si="134">K2116-L2116</f>
        <v>22932.366452099857</v>
      </c>
      <c r="N2116" s="61">
        <v>23118</v>
      </c>
      <c r="O2116" s="62">
        <f t="shared" ref="O2116:O2179" si="135">IF(M2116-N2116&gt;0,M2116-N2116,0)</f>
        <v>0</v>
      </c>
      <c r="P2116" s="63">
        <v>110</v>
      </c>
      <c r="Q2116" s="57">
        <v>0</v>
      </c>
      <c r="R2116" s="64">
        <v>13.98</v>
      </c>
    </row>
    <row r="2117" spans="1:18" x14ac:dyDescent="0.2">
      <c r="A2117" s="52">
        <v>2139</v>
      </c>
      <c r="B2117" s="53">
        <v>3</v>
      </c>
      <c r="C2117" s="53">
        <v>30</v>
      </c>
      <c r="D2117" s="54">
        <v>4</v>
      </c>
      <c r="E2117" s="55">
        <v>21794.531581439296</v>
      </c>
      <c r="F2117" s="57">
        <v>51.873747597200008</v>
      </c>
      <c r="G2117" s="57">
        <v>7602.8730457988559</v>
      </c>
      <c r="H2117" s="57">
        <v>0</v>
      </c>
      <c r="I2117" s="58">
        <f t="shared" si="132"/>
        <v>29345.530879640952</v>
      </c>
      <c r="J2117" s="57">
        <v>3472.4799265638321</v>
      </c>
      <c r="K2117" s="58">
        <f t="shared" si="133"/>
        <v>25873.05095307712</v>
      </c>
      <c r="L2117" s="59">
        <v>2936.302688172043</v>
      </c>
      <c r="M2117" s="60">
        <f t="shared" si="134"/>
        <v>22936.748264905076</v>
      </c>
      <c r="N2117" s="61">
        <v>23120</v>
      </c>
      <c r="O2117" s="62">
        <f t="shared" si="135"/>
        <v>0</v>
      </c>
      <c r="P2117" s="63">
        <v>110</v>
      </c>
      <c r="Q2117" s="57">
        <v>0</v>
      </c>
      <c r="R2117" s="64">
        <v>13.98</v>
      </c>
    </row>
    <row r="2118" spans="1:18" x14ac:dyDescent="0.2">
      <c r="A2118" s="52">
        <v>2140</v>
      </c>
      <c r="B2118" s="53">
        <v>3</v>
      </c>
      <c r="C2118" s="53">
        <v>30</v>
      </c>
      <c r="D2118" s="54">
        <v>5</v>
      </c>
      <c r="E2118" s="55">
        <v>22613.431224818105</v>
      </c>
      <c r="F2118" s="57">
        <v>50.338968647700007</v>
      </c>
      <c r="G2118" s="57">
        <v>7488.6639356488577</v>
      </c>
      <c r="H2118" s="57">
        <v>0</v>
      </c>
      <c r="I2118" s="58">
        <f t="shared" si="132"/>
        <v>30051.756191819266</v>
      </c>
      <c r="J2118" s="57">
        <v>4034.7386562160341</v>
      </c>
      <c r="K2118" s="58">
        <f t="shared" si="133"/>
        <v>26017.01753560323</v>
      </c>
      <c r="L2118" s="59">
        <v>3236.302688172043</v>
      </c>
      <c r="M2118" s="60">
        <f t="shared" si="134"/>
        <v>22780.714847431187</v>
      </c>
      <c r="N2118" s="61">
        <v>22981</v>
      </c>
      <c r="O2118" s="62">
        <f t="shared" si="135"/>
        <v>0</v>
      </c>
      <c r="P2118" s="63">
        <v>110</v>
      </c>
      <c r="Q2118" s="57">
        <v>0</v>
      </c>
      <c r="R2118" s="64">
        <v>15.52</v>
      </c>
    </row>
    <row r="2119" spans="1:18" x14ac:dyDescent="0.2">
      <c r="A2119" s="52">
        <v>2141</v>
      </c>
      <c r="B2119" s="53">
        <v>3</v>
      </c>
      <c r="C2119" s="53">
        <v>30</v>
      </c>
      <c r="D2119" s="54">
        <v>6</v>
      </c>
      <c r="E2119" s="55">
        <v>24750.363821563013</v>
      </c>
      <c r="F2119" s="57">
        <v>51.28627387609999</v>
      </c>
      <c r="G2119" s="57">
        <v>7974.2393876988563</v>
      </c>
      <c r="H2119" s="57">
        <v>0</v>
      </c>
      <c r="I2119" s="58">
        <f t="shared" si="132"/>
        <v>32673.31693538577</v>
      </c>
      <c r="J2119" s="57">
        <v>4744.8162387959592</v>
      </c>
      <c r="K2119" s="58">
        <f t="shared" si="133"/>
        <v>27928.50069658981</v>
      </c>
      <c r="L2119" s="59">
        <v>3836.302688172043</v>
      </c>
      <c r="M2119" s="60">
        <f t="shared" si="134"/>
        <v>24092.198008417767</v>
      </c>
      <c r="N2119" s="61">
        <v>24420</v>
      </c>
      <c r="O2119" s="62">
        <f t="shared" si="135"/>
        <v>0</v>
      </c>
      <c r="P2119" s="63">
        <v>110</v>
      </c>
      <c r="Q2119" s="57">
        <v>0</v>
      </c>
      <c r="R2119" s="64">
        <v>29.77</v>
      </c>
    </row>
    <row r="2120" spans="1:18" x14ac:dyDescent="0.2">
      <c r="A2120" s="52">
        <v>2142</v>
      </c>
      <c r="B2120" s="53">
        <v>3</v>
      </c>
      <c r="C2120" s="53">
        <v>30</v>
      </c>
      <c r="D2120" s="54">
        <v>7</v>
      </c>
      <c r="E2120" s="55">
        <v>25699.976558980597</v>
      </c>
      <c r="F2120" s="57">
        <v>52.20636320900001</v>
      </c>
      <c r="G2120" s="57">
        <v>7714.5393167938573</v>
      </c>
      <c r="H2120" s="57">
        <v>0</v>
      </c>
      <c r="I2120" s="58">
        <f t="shared" si="132"/>
        <v>33362.309512565458</v>
      </c>
      <c r="J2120" s="57">
        <v>3628.8997247137941</v>
      </c>
      <c r="K2120" s="58">
        <f t="shared" si="133"/>
        <v>29733.409787851662</v>
      </c>
      <c r="L2120" s="59">
        <v>4336.3026881720434</v>
      </c>
      <c r="M2120" s="60">
        <f t="shared" si="134"/>
        <v>25397.107099679619</v>
      </c>
      <c r="N2120" s="61">
        <v>25738</v>
      </c>
      <c r="O2120" s="62">
        <f t="shared" si="135"/>
        <v>0</v>
      </c>
      <c r="P2120" s="63">
        <v>110</v>
      </c>
      <c r="Q2120" s="57">
        <v>0</v>
      </c>
      <c r="R2120" s="64">
        <v>78.83</v>
      </c>
    </row>
    <row r="2121" spans="1:18" x14ac:dyDescent="0.2">
      <c r="A2121" s="52">
        <v>2143</v>
      </c>
      <c r="B2121" s="53">
        <v>3</v>
      </c>
      <c r="C2121" s="53">
        <v>30</v>
      </c>
      <c r="D2121" s="54">
        <v>8</v>
      </c>
      <c r="E2121" s="55">
        <v>26064.262557897102</v>
      </c>
      <c r="F2121" s="57">
        <v>52.457339628200003</v>
      </c>
      <c r="G2121" s="57">
        <v>7514.9217667788562</v>
      </c>
      <c r="H2121" s="57">
        <v>0</v>
      </c>
      <c r="I2121" s="58">
        <f t="shared" si="132"/>
        <v>33526.726985047761</v>
      </c>
      <c r="J2121" s="57">
        <v>3407.7690289279958</v>
      </c>
      <c r="K2121" s="58">
        <f t="shared" si="133"/>
        <v>30118.957956119764</v>
      </c>
      <c r="L2121" s="59">
        <v>4336.3026881720434</v>
      </c>
      <c r="M2121" s="60">
        <f t="shared" si="134"/>
        <v>25782.655267947721</v>
      </c>
      <c r="N2121" s="61">
        <v>26124</v>
      </c>
      <c r="O2121" s="62">
        <f t="shared" si="135"/>
        <v>0</v>
      </c>
      <c r="P2121" s="63">
        <v>110</v>
      </c>
      <c r="Q2121" s="57">
        <v>0</v>
      </c>
      <c r="R2121" s="64">
        <v>102.03</v>
      </c>
    </row>
    <row r="2122" spans="1:18" x14ac:dyDescent="0.2">
      <c r="A2122" s="52">
        <v>2144</v>
      </c>
      <c r="B2122" s="53">
        <v>3</v>
      </c>
      <c r="C2122" s="53">
        <v>30</v>
      </c>
      <c r="D2122" s="54">
        <v>9</v>
      </c>
      <c r="E2122" s="55">
        <v>24870.3392634181</v>
      </c>
      <c r="F2122" s="57">
        <v>51.427553044600003</v>
      </c>
      <c r="G2122" s="57">
        <v>6951.944380443857</v>
      </c>
      <c r="H2122" s="57">
        <v>0</v>
      </c>
      <c r="I2122" s="58">
        <f t="shared" si="132"/>
        <v>31770.856090817357</v>
      </c>
      <c r="J2122" s="57">
        <v>3812.0333818031381</v>
      </c>
      <c r="K2122" s="58">
        <f t="shared" si="133"/>
        <v>27958.822709014217</v>
      </c>
      <c r="L2122" s="59">
        <v>3986.302688172043</v>
      </c>
      <c r="M2122" s="60">
        <f t="shared" si="134"/>
        <v>23972.520020842174</v>
      </c>
      <c r="N2122" s="61">
        <v>24294</v>
      </c>
      <c r="O2122" s="62">
        <f t="shared" si="135"/>
        <v>0</v>
      </c>
      <c r="P2122" s="63">
        <v>110</v>
      </c>
      <c r="Q2122" s="57">
        <v>0</v>
      </c>
      <c r="R2122" s="64">
        <v>88.23</v>
      </c>
    </row>
    <row r="2123" spans="1:18" x14ac:dyDescent="0.2">
      <c r="A2123" s="52">
        <v>2145</v>
      </c>
      <c r="B2123" s="53">
        <v>3</v>
      </c>
      <c r="C2123" s="53">
        <v>30</v>
      </c>
      <c r="D2123" s="54">
        <v>10</v>
      </c>
      <c r="E2123" s="55">
        <v>24951.218604770398</v>
      </c>
      <c r="F2123" s="57">
        <v>51.440318289800011</v>
      </c>
      <c r="G2123" s="57">
        <v>6603.6453447638569</v>
      </c>
      <c r="H2123" s="57">
        <v>0</v>
      </c>
      <c r="I2123" s="58">
        <f t="shared" si="132"/>
        <v>31503.423631244455</v>
      </c>
      <c r="J2123" s="57">
        <v>4640.8603302522688</v>
      </c>
      <c r="K2123" s="58">
        <f t="shared" si="133"/>
        <v>26862.563300992188</v>
      </c>
      <c r="L2123" s="59">
        <v>3636.302688172043</v>
      </c>
      <c r="M2123" s="60">
        <f t="shared" si="134"/>
        <v>23226.260612820144</v>
      </c>
      <c r="N2123" s="61">
        <v>23466</v>
      </c>
      <c r="O2123" s="62">
        <f t="shared" si="135"/>
        <v>0</v>
      </c>
      <c r="P2123" s="63">
        <v>110</v>
      </c>
      <c r="Q2123" s="57">
        <v>0</v>
      </c>
      <c r="R2123" s="64">
        <v>56.57</v>
      </c>
    </row>
    <row r="2124" spans="1:18" x14ac:dyDescent="0.2">
      <c r="A2124" s="52">
        <v>2146</v>
      </c>
      <c r="B2124" s="53">
        <v>3</v>
      </c>
      <c r="C2124" s="53">
        <v>30</v>
      </c>
      <c r="D2124" s="54">
        <v>11</v>
      </c>
      <c r="E2124" s="55">
        <v>23857.101350211495</v>
      </c>
      <c r="F2124" s="57">
        <v>50.338508316099983</v>
      </c>
      <c r="G2124" s="57">
        <v>6563.8237296813568</v>
      </c>
      <c r="H2124" s="57">
        <v>0</v>
      </c>
      <c r="I2124" s="58">
        <f t="shared" si="132"/>
        <v>30370.58657157675</v>
      </c>
      <c r="J2124" s="57">
        <v>4524.0862026517252</v>
      </c>
      <c r="K2124" s="58">
        <f t="shared" si="133"/>
        <v>25846.500368925026</v>
      </c>
      <c r="L2124" s="59">
        <v>3036.302688172043</v>
      </c>
      <c r="M2124" s="60">
        <f t="shared" si="134"/>
        <v>22810.197680752983</v>
      </c>
      <c r="N2124" s="61">
        <v>23015</v>
      </c>
      <c r="O2124" s="62">
        <f t="shared" si="135"/>
        <v>0</v>
      </c>
      <c r="P2124" s="63">
        <v>110</v>
      </c>
      <c r="Q2124" s="57">
        <v>0</v>
      </c>
      <c r="R2124" s="64">
        <v>53.09</v>
      </c>
    </row>
    <row r="2125" spans="1:18" x14ac:dyDescent="0.2">
      <c r="A2125" s="52">
        <v>2147</v>
      </c>
      <c r="B2125" s="53">
        <v>3</v>
      </c>
      <c r="C2125" s="53">
        <v>30</v>
      </c>
      <c r="D2125" s="54">
        <v>12</v>
      </c>
      <c r="E2125" s="55">
        <v>22945.690342979611</v>
      </c>
      <c r="F2125" s="57">
        <v>49.173845555100009</v>
      </c>
      <c r="G2125" s="57">
        <v>6616.2183152538555</v>
      </c>
      <c r="H2125" s="57">
        <v>0</v>
      </c>
      <c r="I2125" s="58">
        <f t="shared" si="132"/>
        <v>29512.734812678369</v>
      </c>
      <c r="J2125" s="57">
        <v>4426.9560176710429</v>
      </c>
      <c r="K2125" s="58">
        <f t="shared" si="133"/>
        <v>25085.778795007325</v>
      </c>
      <c r="L2125" s="59">
        <v>2486.302688172043</v>
      </c>
      <c r="M2125" s="60">
        <f t="shared" si="134"/>
        <v>22599.476106835282</v>
      </c>
      <c r="N2125" s="61">
        <v>22817</v>
      </c>
      <c r="O2125" s="62">
        <f t="shared" si="135"/>
        <v>0</v>
      </c>
      <c r="P2125" s="63">
        <v>110</v>
      </c>
      <c r="Q2125" s="57">
        <v>0</v>
      </c>
      <c r="R2125" s="64">
        <v>45.54</v>
      </c>
    </row>
    <row r="2126" spans="1:18" x14ac:dyDescent="0.2">
      <c r="A2126" s="52">
        <v>2148</v>
      </c>
      <c r="B2126" s="53">
        <v>3</v>
      </c>
      <c r="C2126" s="53">
        <v>30</v>
      </c>
      <c r="D2126" s="54">
        <v>13</v>
      </c>
      <c r="E2126" s="55">
        <v>22029.236117146505</v>
      </c>
      <c r="F2126" s="57">
        <v>49.300931915599989</v>
      </c>
      <c r="G2126" s="57">
        <v>6664.9092426113575</v>
      </c>
      <c r="H2126" s="57">
        <v>0</v>
      </c>
      <c r="I2126" s="58">
        <f t="shared" si="132"/>
        <v>28644.844427842261</v>
      </c>
      <c r="J2126" s="57">
        <v>4329.5709070786215</v>
      </c>
      <c r="K2126" s="58">
        <f t="shared" si="133"/>
        <v>24315.27352076364</v>
      </c>
      <c r="L2126" s="59">
        <v>2286.302688172043</v>
      </c>
      <c r="M2126" s="60">
        <f t="shared" si="134"/>
        <v>22028.970832591596</v>
      </c>
      <c r="N2126" s="61">
        <v>22311</v>
      </c>
      <c r="O2126" s="62">
        <f t="shared" si="135"/>
        <v>0</v>
      </c>
      <c r="P2126" s="63">
        <v>110</v>
      </c>
      <c r="Q2126" s="57">
        <v>0</v>
      </c>
      <c r="R2126" s="64">
        <v>41.36</v>
      </c>
    </row>
    <row r="2127" spans="1:18" x14ac:dyDescent="0.2">
      <c r="A2127" s="52">
        <v>2149</v>
      </c>
      <c r="B2127" s="53">
        <v>3</v>
      </c>
      <c r="C2127" s="53">
        <v>30</v>
      </c>
      <c r="D2127" s="54">
        <v>14</v>
      </c>
      <c r="E2127" s="55">
        <v>21568.234704996801</v>
      </c>
      <c r="F2127" s="57">
        <v>48.775790686899988</v>
      </c>
      <c r="G2127" s="57">
        <v>6844.3185199138561</v>
      </c>
      <c r="H2127" s="57">
        <v>0</v>
      </c>
      <c r="I2127" s="58">
        <f t="shared" si="132"/>
        <v>28363.777434223757</v>
      </c>
      <c r="J2127" s="57">
        <v>4326.6990742081107</v>
      </c>
      <c r="K2127" s="58">
        <f t="shared" si="133"/>
        <v>24037.078360015646</v>
      </c>
      <c r="L2127" s="59">
        <v>2286.302688172043</v>
      </c>
      <c r="M2127" s="60">
        <f t="shared" si="134"/>
        <v>21750.775671843603</v>
      </c>
      <c r="N2127" s="61">
        <v>22096</v>
      </c>
      <c r="O2127" s="62">
        <f t="shared" si="135"/>
        <v>0</v>
      </c>
      <c r="P2127" s="63">
        <v>110</v>
      </c>
      <c r="Q2127" s="57">
        <v>0</v>
      </c>
      <c r="R2127" s="64">
        <v>35.64</v>
      </c>
    </row>
    <row r="2128" spans="1:18" x14ac:dyDescent="0.2">
      <c r="A2128" s="52">
        <v>2150</v>
      </c>
      <c r="B2128" s="53">
        <v>3</v>
      </c>
      <c r="C2128" s="53">
        <v>30</v>
      </c>
      <c r="D2128" s="54">
        <v>15</v>
      </c>
      <c r="E2128" s="55">
        <v>21099.964861279102</v>
      </c>
      <c r="F2128" s="57">
        <v>49.015641070400008</v>
      </c>
      <c r="G2128" s="57">
        <v>6671.6940235613565</v>
      </c>
      <c r="H2128" s="57">
        <v>0</v>
      </c>
      <c r="I2128" s="58">
        <f t="shared" si="132"/>
        <v>27722.643243770057</v>
      </c>
      <c r="J2128" s="57">
        <v>4254.3754198240149</v>
      </c>
      <c r="K2128" s="58">
        <f t="shared" si="133"/>
        <v>23468.267823946044</v>
      </c>
      <c r="L2128" s="59">
        <v>2286.302688172043</v>
      </c>
      <c r="M2128" s="60">
        <f t="shared" si="134"/>
        <v>21181.965135774</v>
      </c>
      <c r="N2128" s="61">
        <v>21645</v>
      </c>
      <c r="O2128" s="62">
        <f t="shared" si="135"/>
        <v>0</v>
      </c>
      <c r="P2128" s="63">
        <v>110</v>
      </c>
      <c r="Q2128" s="57">
        <v>0</v>
      </c>
      <c r="R2128" s="64">
        <v>35.44</v>
      </c>
    </row>
    <row r="2129" spans="1:18" x14ac:dyDescent="0.2">
      <c r="A2129" s="52">
        <v>2151</v>
      </c>
      <c r="B2129" s="53">
        <v>3</v>
      </c>
      <c r="C2129" s="53">
        <v>30</v>
      </c>
      <c r="D2129" s="54">
        <v>16</v>
      </c>
      <c r="E2129" s="55">
        <v>20937.518422017703</v>
      </c>
      <c r="F2129" s="57">
        <v>48.776929311700002</v>
      </c>
      <c r="G2129" s="57">
        <v>6416.1075540313568</v>
      </c>
      <c r="H2129" s="57">
        <v>0</v>
      </c>
      <c r="I2129" s="58">
        <f t="shared" si="132"/>
        <v>27304.849046737359</v>
      </c>
      <c r="J2129" s="57">
        <v>4413.0527652723058</v>
      </c>
      <c r="K2129" s="58">
        <f t="shared" si="133"/>
        <v>22891.796281465053</v>
      </c>
      <c r="L2129" s="59">
        <v>2286.302688172043</v>
      </c>
      <c r="M2129" s="60">
        <f t="shared" si="134"/>
        <v>20605.493593293009</v>
      </c>
      <c r="N2129" s="61">
        <v>21195</v>
      </c>
      <c r="O2129" s="62">
        <f t="shared" si="135"/>
        <v>0</v>
      </c>
      <c r="P2129" s="63">
        <v>110</v>
      </c>
      <c r="Q2129" s="57">
        <v>0</v>
      </c>
      <c r="R2129" s="64">
        <v>32.64</v>
      </c>
    </row>
    <row r="2130" spans="1:18" x14ac:dyDescent="0.2">
      <c r="A2130" s="52">
        <v>2152</v>
      </c>
      <c r="B2130" s="53">
        <v>3</v>
      </c>
      <c r="C2130" s="53">
        <v>30</v>
      </c>
      <c r="D2130" s="54">
        <v>17</v>
      </c>
      <c r="E2130" s="55">
        <v>22098.057084395306</v>
      </c>
      <c r="F2130" s="57">
        <v>50.292849357800023</v>
      </c>
      <c r="G2130" s="57">
        <v>6297.9684901738574</v>
      </c>
      <c r="H2130" s="57">
        <v>0</v>
      </c>
      <c r="I2130" s="58">
        <f t="shared" si="132"/>
        <v>28345.732725211365</v>
      </c>
      <c r="J2130" s="57">
        <v>4567.612168272919</v>
      </c>
      <c r="K2130" s="58">
        <f t="shared" si="133"/>
        <v>23778.120556938447</v>
      </c>
      <c r="L2130" s="59">
        <v>2286.302688172043</v>
      </c>
      <c r="M2130" s="60">
        <f t="shared" si="134"/>
        <v>21491.817868766404</v>
      </c>
      <c r="N2130" s="61">
        <v>21897</v>
      </c>
      <c r="O2130" s="62">
        <f t="shared" si="135"/>
        <v>0</v>
      </c>
      <c r="P2130" s="63">
        <v>110</v>
      </c>
      <c r="Q2130" s="57">
        <v>0</v>
      </c>
      <c r="R2130" s="64">
        <v>33.06</v>
      </c>
    </row>
    <row r="2131" spans="1:18" x14ac:dyDescent="0.2">
      <c r="A2131" s="52">
        <v>2153</v>
      </c>
      <c r="B2131" s="53">
        <v>3</v>
      </c>
      <c r="C2131" s="53">
        <v>30</v>
      </c>
      <c r="D2131" s="54">
        <v>18</v>
      </c>
      <c r="E2131" s="55">
        <v>23386.654869764207</v>
      </c>
      <c r="F2131" s="57">
        <v>49.960382669400012</v>
      </c>
      <c r="G2131" s="57">
        <v>6351.1557989263565</v>
      </c>
      <c r="H2131" s="57">
        <v>0</v>
      </c>
      <c r="I2131" s="58">
        <f t="shared" si="132"/>
        <v>29687.850286021163</v>
      </c>
      <c r="J2131" s="57">
        <v>4565.7527463871647</v>
      </c>
      <c r="K2131" s="58">
        <f t="shared" si="133"/>
        <v>25122.097539634</v>
      </c>
      <c r="L2131" s="59">
        <v>2436.302688172043</v>
      </c>
      <c r="M2131" s="60">
        <f t="shared" si="134"/>
        <v>22685.794851461957</v>
      </c>
      <c r="N2131" s="61">
        <v>22903</v>
      </c>
      <c r="O2131" s="62">
        <f t="shared" si="135"/>
        <v>0</v>
      </c>
      <c r="P2131" s="63">
        <v>110</v>
      </c>
      <c r="Q2131" s="57">
        <v>0</v>
      </c>
      <c r="R2131" s="64">
        <v>26.6</v>
      </c>
    </row>
    <row r="2132" spans="1:18" x14ac:dyDescent="0.2">
      <c r="A2132" s="52">
        <v>2154</v>
      </c>
      <c r="B2132" s="53">
        <v>3</v>
      </c>
      <c r="C2132" s="53">
        <v>30</v>
      </c>
      <c r="D2132" s="54">
        <v>19</v>
      </c>
      <c r="E2132" s="55">
        <v>24354.883773791691</v>
      </c>
      <c r="F2132" s="57">
        <v>50.8585594308</v>
      </c>
      <c r="G2132" s="57">
        <v>6412.1385285038568</v>
      </c>
      <c r="H2132" s="57">
        <v>0</v>
      </c>
      <c r="I2132" s="58">
        <f t="shared" si="132"/>
        <v>30716.163742864748</v>
      </c>
      <c r="J2132" s="57">
        <v>4811.8840276537512</v>
      </c>
      <c r="K2132" s="58">
        <f t="shared" si="133"/>
        <v>25904.279715210996</v>
      </c>
      <c r="L2132" s="59">
        <v>2786.302688172043</v>
      </c>
      <c r="M2132" s="60">
        <f t="shared" si="134"/>
        <v>23117.977027038953</v>
      </c>
      <c r="N2132" s="61">
        <v>23317</v>
      </c>
      <c r="O2132" s="62">
        <f t="shared" si="135"/>
        <v>0</v>
      </c>
      <c r="P2132" s="63">
        <v>110</v>
      </c>
      <c r="Q2132" s="57">
        <v>0</v>
      </c>
      <c r="R2132" s="64">
        <v>29.51</v>
      </c>
    </row>
    <row r="2133" spans="1:18" x14ac:dyDescent="0.2">
      <c r="A2133" s="52">
        <v>2155</v>
      </c>
      <c r="B2133" s="53">
        <v>3</v>
      </c>
      <c r="C2133" s="53">
        <v>30</v>
      </c>
      <c r="D2133" s="54">
        <v>20</v>
      </c>
      <c r="E2133" s="55">
        <v>24479.407677093004</v>
      </c>
      <c r="F2133" s="57">
        <v>51.060721987699999</v>
      </c>
      <c r="G2133" s="57">
        <v>6341.0362064313576</v>
      </c>
      <c r="H2133" s="57">
        <v>0</v>
      </c>
      <c r="I2133" s="58">
        <f t="shared" si="132"/>
        <v>30769.383161536665</v>
      </c>
      <c r="J2133" s="57">
        <v>4648.3227965482756</v>
      </c>
      <c r="K2133" s="58">
        <f t="shared" si="133"/>
        <v>26121.060364988389</v>
      </c>
      <c r="L2133" s="59">
        <v>3036.302688172043</v>
      </c>
      <c r="M2133" s="60">
        <f t="shared" si="134"/>
        <v>23084.757676816345</v>
      </c>
      <c r="N2133" s="61">
        <v>23266</v>
      </c>
      <c r="O2133" s="62">
        <f t="shared" si="135"/>
        <v>0</v>
      </c>
      <c r="P2133" s="63">
        <v>110</v>
      </c>
      <c r="Q2133" s="57">
        <v>0</v>
      </c>
      <c r="R2133" s="64">
        <v>33.880000000000003</v>
      </c>
    </row>
    <row r="2134" spans="1:18" x14ac:dyDescent="0.2">
      <c r="A2134" s="52">
        <v>2156</v>
      </c>
      <c r="B2134" s="53">
        <v>3</v>
      </c>
      <c r="C2134" s="53">
        <v>30</v>
      </c>
      <c r="D2134" s="54">
        <v>21</v>
      </c>
      <c r="E2134" s="55">
        <v>24120.132298847999</v>
      </c>
      <c r="F2134" s="57">
        <v>50.928922579700007</v>
      </c>
      <c r="G2134" s="57">
        <v>6656.8378181813569</v>
      </c>
      <c r="H2134" s="57">
        <v>0</v>
      </c>
      <c r="I2134" s="58">
        <f t="shared" si="132"/>
        <v>30726.041194449655</v>
      </c>
      <c r="J2134" s="57">
        <v>4621.9852689346599</v>
      </c>
      <c r="K2134" s="58">
        <f t="shared" si="133"/>
        <v>26104.055925514996</v>
      </c>
      <c r="L2134" s="59">
        <v>2986.302688172043</v>
      </c>
      <c r="M2134" s="60">
        <f t="shared" si="134"/>
        <v>23117.753237342953</v>
      </c>
      <c r="N2134" s="61">
        <v>23317</v>
      </c>
      <c r="O2134" s="62">
        <f t="shared" si="135"/>
        <v>0</v>
      </c>
      <c r="P2134" s="63">
        <v>110</v>
      </c>
      <c r="Q2134" s="57">
        <v>0</v>
      </c>
      <c r="R2134" s="64">
        <v>25.85</v>
      </c>
    </row>
    <row r="2135" spans="1:18" x14ac:dyDescent="0.2">
      <c r="A2135" s="52">
        <v>2157</v>
      </c>
      <c r="B2135" s="53">
        <v>3</v>
      </c>
      <c r="C2135" s="53">
        <v>30</v>
      </c>
      <c r="D2135" s="54">
        <v>22</v>
      </c>
      <c r="E2135" s="55">
        <v>23239.366679417708</v>
      </c>
      <c r="F2135" s="57">
        <v>50.369883029600011</v>
      </c>
      <c r="G2135" s="57">
        <v>6845.3749297563563</v>
      </c>
      <c r="H2135" s="57">
        <v>0</v>
      </c>
      <c r="I2135" s="58">
        <f t="shared" si="132"/>
        <v>30034.371726144462</v>
      </c>
      <c r="J2135" s="57">
        <v>4257.8460038229305</v>
      </c>
      <c r="K2135" s="58">
        <f t="shared" si="133"/>
        <v>25776.52572232153</v>
      </c>
      <c r="L2135" s="59">
        <v>2586.302688172043</v>
      </c>
      <c r="M2135" s="60">
        <f t="shared" si="134"/>
        <v>23190.223034149487</v>
      </c>
      <c r="N2135" s="61">
        <v>23432</v>
      </c>
      <c r="O2135" s="62">
        <f t="shared" si="135"/>
        <v>0</v>
      </c>
      <c r="P2135" s="63">
        <v>110</v>
      </c>
      <c r="Q2135" s="57">
        <v>0</v>
      </c>
      <c r="R2135" s="64">
        <v>19.940000000000001</v>
      </c>
    </row>
    <row r="2136" spans="1:18" x14ac:dyDescent="0.2">
      <c r="A2136" s="52">
        <v>2158</v>
      </c>
      <c r="B2136" s="53">
        <v>3</v>
      </c>
      <c r="C2136" s="53">
        <v>30</v>
      </c>
      <c r="D2136" s="54">
        <v>23</v>
      </c>
      <c r="E2136" s="55">
        <v>21555.5603803513</v>
      </c>
      <c r="F2136" s="57">
        <v>48.523991520000017</v>
      </c>
      <c r="G2136" s="57">
        <v>6314.3966995163564</v>
      </c>
      <c r="H2136" s="57">
        <v>0</v>
      </c>
      <c r="I2136" s="58">
        <f t="shared" si="132"/>
        <v>27821.433088347658</v>
      </c>
      <c r="J2136" s="57">
        <v>3439.5659015779579</v>
      </c>
      <c r="K2136" s="58">
        <f t="shared" si="133"/>
        <v>24381.867186769701</v>
      </c>
      <c r="L2136" s="59">
        <v>2286.302688172043</v>
      </c>
      <c r="M2136" s="60">
        <f t="shared" si="134"/>
        <v>22095.564498597658</v>
      </c>
      <c r="N2136" s="61">
        <v>22361</v>
      </c>
      <c r="O2136" s="62">
        <f t="shared" si="135"/>
        <v>0</v>
      </c>
      <c r="P2136" s="63">
        <v>110</v>
      </c>
      <c r="Q2136" s="57">
        <v>0</v>
      </c>
      <c r="R2136" s="64">
        <v>13.98</v>
      </c>
    </row>
    <row r="2137" spans="1:18" x14ac:dyDescent="0.2">
      <c r="A2137" s="52">
        <v>2159</v>
      </c>
      <c r="B2137" s="53">
        <v>3</v>
      </c>
      <c r="C2137" s="53">
        <v>30</v>
      </c>
      <c r="D2137" s="54">
        <v>24</v>
      </c>
      <c r="E2137" s="55">
        <v>20649.169313355502</v>
      </c>
      <c r="F2137" s="57">
        <v>50.019229485099991</v>
      </c>
      <c r="G2137" s="57">
        <v>5964.1118068763572</v>
      </c>
      <c r="H2137" s="57">
        <v>0</v>
      </c>
      <c r="I2137" s="58">
        <f t="shared" si="132"/>
        <v>26563.261890746759</v>
      </c>
      <c r="J2137" s="57">
        <v>3206.3653420023111</v>
      </c>
      <c r="K2137" s="58">
        <f t="shared" si="133"/>
        <v>23356.896548744448</v>
      </c>
      <c r="L2137" s="59">
        <v>2286.302688172043</v>
      </c>
      <c r="M2137" s="60">
        <f t="shared" si="134"/>
        <v>21070.593860572404</v>
      </c>
      <c r="N2137" s="61">
        <v>21543</v>
      </c>
      <c r="O2137" s="62">
        <f t="shared" si="135"/>
        <v>0</v>
      </c>
      <c r="P2137" s="63">
        <v>110</v>
      </c>
      <c r="Q2137" s="57">
        <v>0</v>
      </c>
      <c r="R2137" s="64">
        <v>13.98</v>
      </c>
    </row>
    <row r="2138" spans="1:18" x14ac:dyDescent="0.2">
      <c r="A2138" s="52">
        <v>2160</v>
      </c>
      <c r="B2138" s="53">
        <v>3</v>
      </c>
      <c r="C2138" s="53">
        <v>31</v>
      </c>
      <c r="D2138" s="54">
        <v>1</v>
      </c>
      <c r="E2138" s="55">
        <v>20319.960072866292</v>
      </c>
      <c r="F2138" s="57">
        <v>49.330759389400015</v>
      </c>
      <c r="G2138" s="57">
        <v>6286.2697669388572</v>
      </c>
      <c r="H2138" s="57">
        <v>0</v>
      </c>
      <c r="I2138" s="58">
        <f t="shared" si="132"/>
        <v>26556.899080415751</v>
      </c>
      <c r="J2138" s="57">
        <v>3134.7860428941599</v>
      </c>
      <c r="K2138" s="58">
        <f t="shared" si="133"/>
        <v>23422.113037521591</v>
      </c>
      <c r="L2138" s="59">
        <v>1836.302688172043</v>
      </c>
      <c r="M2138" s="60">
        <f t="shared" si="134"/>
        <v>21585.810349349547</v>
      </c>
      <c r="N2138" s="61">
        <v>21953</v>
      </c>
      <c r="O2138" s="62">
        <f t="shared" si="135"/>
        <v>0</v>
      </c>
      <c r="P2138" s="63">
        <v>110</v>
      </c>
      <c r="Q2138" s="57">
        <v>0</v>
      </c>
      <c r="R2138" s="64">
        <v>10.050000000000001</v>
      </c>
    </row>
    <row r="2139" spans="1:18" x14ac:dyDescent="0.2">
      <c r="A2139" s="52">
        <v>2161</v>
      </c>
      <c r="B2139" s="53">
        <v>3</v>
      </c>
      <c r="C2139" s="53">
        <v>31</v>
      </c>
      <c r="D2139" s="54">
        <v>2</v>
      </c>
      <c r="E2139" s="55">
        <v>19683.482764446402</v>
      </c>
      <c r="F2139" s="57">
        <v>48.762566487300028</v>
      </c>
      <c r="G2139" s="57">
        <v>6342.946015243856</v>
      </c>
      <c r="H2139" s="57">
        <v>0</v>
      </c>
      <c r="I2139" s="58">
        <f t="shared" si="132"/>
        <v>25977.666213202956</v>
      </c>
      <c r="J2139" s="57">
        <v>2888.4634358387148</v>
      </c>
      <c r="K2139" s="58">
        <f t="shared" si="133"/>
        <v>23089.20277736424</v>
      </c>
      <c r="L2139" s="59">
        <v>1836.302688172043</v>
      </c>
      <c r="M2139" s="60">
        <f t="shared" si="134"/>
        <v>21252.900089192197</v>
      </c>
      <c r="N2139" s="61">
        <v>21723</v>
      </c>
      <c r="O2139" s="62">
        <f t="shared" si="135"/>
        <v>0</v>
      </c>
      <c r="P2139" s="63">
        <v>110</v>
      </c>
      <c r="Q2139" s="57">
        <v>0</v>
      </c>
      <c r="R2139" s="64">
        <v>10.050000000000001</v>
      </c>
    </row>
    <row r="2140" spans="1:18" x14ac:dyDescent="0.2">
      <c r="A2140" s="52">
        <v>2162</v>
      </c>
      <c r="B2140" s="53">
        <v>3</v>
      </c>
      <c r="C2140" s="53">
        <v>31</v>
      </c>
      <c r="D2140" s="54">
        <v>3</v>
      </c>
      <c r="E2140" s="55">
        <v>18961.884651989392</v>
      </c>
      <c r="F2140" s="57">
        <v>48.109742977400003</v>
      </c>
      <c r="G2140" s="57">
        <v>6615.2616542763571</v>
      </c>
      <c r="H2140" s="57">
        <v>0</v>
      </c>
      <c r="I2140" s="58">
        <f t="shared" si="132"/>
        <v>25529.036563288348</v>
      </c>
      <c r="J2140" s="57">
        <v>2772.1275997971502</v>
      </c>
      <c r="K2140" s="58">
        <f t="shared" si="133"/>
        <v>22756.908963491198</v>
      </c>
      <c r="L2140" s="59">
        <v>1836.302688172043</v>
      </c>
      <c r="M2140" s="60">
        <f t="shared" si="134"/>
        <v>20920.606275319155</v>
      </c>
      <c r="N2140" s="61">
        <v>21397</v>
      </c>
      <c r="O2140" s="62">
        <f t="shared" si="135"/>
        <v>0</v>
      </c>
      <c r="P2140" s="63">
        <v>110</v>
      </c>
      <c r="Q2140" s="57">
        <v>0</v>
      </c>
      <c r="R2140" s="64">
        <v>10.050000000000001</v>
      </c>
    </row>
    <row r="2141" spans="1:18" x14ac:dyDescent="0.2">
      <c r="A2141" s="52">
        <v>2163</v>
      </c>
      <c r="B2141" s="53">
        <v>3</v>
      </c>
      <c r="C2141" s="53">
        <v>31</v>
      </c>
      <c r="D2141" s="54">
        <v>4</v>
      </c>
      <c r="E2141" s="55">
        <v>19145.985995398903</v>
      </c>
      <c r="F2141" s="57">
        <v>48.22084557729999</v>
      </c>
      <c r="G2141" s="57">
        <v>6808.7692868213571</v>
      </c>
      <c r="H2141" s="57">
        <v>0</v>
      </c>
      <c r="I2141" s="58">
        <f t="shared" si="132"/>
        <v>25906.53443664296</v>
      </c>
      <c r="J2141" s="57">
        <v>2875.0306205245888</v>
      </c>
      <c r="K2141" s="58">
        <f t="shared" si="133"/>
        <v>23031.503816118369</v>
      </c>
      <c r="L2141" s="59">
        <v>1836.302688172043</v>
      </c>
      <c r="M2141" s="60">
        <f t="shared" si="134"/>
        <v>21195.201127946326</v>
      </c>
      <c r="N2141" s="61">
        <v>21670</v>
      </c>
      <c r="O2141" s="62">
        <f t="shared" si="135"/>
        <v>0</v>
      </c>
      <c r="P2141" s="63">
        <v>110</v>
      </c>
      <c r="Q2141" s="57">
        <v>0</v>
      </c>
      <c r="R2141" s="64">
        <v>10.050000000000001</v>
      </c>
    </row>
    <row r="2142" spans="1:18" x14ac:dyDescent="0.2">
      <c r="A2142" s="52">
        <v>2164</v>
      </c>
      <c r="B2142" s="53">
        <v>3</v>
      </c>
      <c r="C2142" s="53">
        <v>31</v>
      </c>
      <c r="D2142" s="54">
        <v>5</v>
      </c>
      <c r="E2142" s="55">
        <v>19197.632858143697</v>
      </c>
      <c r="F2142" s="57">
        <v>48.289960047300021</v>
      </c>
      <c r="G2142" s="57">
        <v>6610.0874423688583</v>
      </c>
      <c r="H2142" s="57">
        <v>0</v>
      </c>
      <c r="I2142" s="58">
        <f t="shared" si="132"/>
        <v>25759.430340465256</v>
      </c>
      <c r="J2142" s="57">
        <v>2946.2792634932266</v>
      </c>
      <c r="K2142" s="58">
        <f t="shared" si="133"/>
        <v>22813.15107697203</v>
      </c>
      <c r="L2142" s="59">
        <v>1886.302688172043</v>
      </c>
      <c r="M2142" s="60">
        <f t="shared" si="134"/>
        <v>20926.848388799986</v>
      </c>
      <c r="N2142" s="61">
        <v>21404</v>
      </c>
      <c r="O2142" s="62">
        <f t="shared" si="135"/>
        <v>0</v>
      </c>
      <c r="P2142" s="63">
        <v>110</v>
      </c>
      <c r="Q2142" s="57">
        <v>0</v>
      </c>
      <c r="R2142" s="64">
        <v>10.039999999999999</v>
      </c>
    </row>
    <row r="2143" spans="1:18" x14ac:dyDescent="0.2">
      <c r="A2143" s="52">
        <v>2165</v>
      </c>
      <c r="B2143" s="53">
        <v>3</v>
      </c>
      <c r="C2143" s="53">
        <v>31</v>
      </c>
      <c r="D2143" s="54">
        <v>6</v>
      </c>
      <c r="E2143" s="55">
        <v>20706.865428476496</v>
      </c>
      <c r="F2143" s="57">
        <v>48.306272754100021</v>
      </c>
      <c r="G2143" s="57">
        <v>6348.5471020113573</v>
      </c>
      <c r="H2143" s="57">
        <v>0</v>
      </c>
      <c r="I2143" s="58">
        <f t="shared" si="132"/>
        <v>27007.106257733754</v>
      </c>
      <c r="J2143" s="57">
        <v>3374.8287253923299</v>
      </c>
      <c r="K2143" s="58">
        <f t="shared" si="133"/>
        <v>23632.277532341424</v>
      </c>
      <c r="L2143" s="59">
        <v>2086.302688172043</v>
      </c>
      <c r="M2143" s="60">
        <f t="shared" si="134"/>
        <v>21545.974844169381</v>
      </c>
      <c r="N2143" s="61">
        <v>21929</v>
      </c>
      <c r="O2143" s="62">
        <f t="shared" si="135"/>
        <v>0</v>
      </c>
      <c r="P2143" s="63">
        <v>110</v>
      </c>
      <c r="Q2143" s="57">
        <v>0</v>
      </c>
      <c r="R2143" s="64">
        <v>10.050000000000001</v>
      </c>
    </row>
    <row r="2144" spans="1:18" x14ac:dyDescent="0.2">
      <c r="A2144" s="52">
        <v>2166</v>
      </c>
      <c r="B2144" s="53">
        <v>3</v>
      </c>
      <c r="C2144" s="53">
        <v>31</v>
      </c>
      <c r="D2144" s="54">
        <v>7</v>
      </c>
      <c r="E2144" s="55">
        <v>23880.967254671395</v>
      </c>
      <c r="F2144" s="57">
        <v>49.956732135599992</v>
      </c>
      <c r="G2144" s="57">
        <v>5636.8615798063565</v>
      </c>
      <c r="H2144" s="57">
        <v>0</v>
      </c>
      <c r="I2144" s="58">
        <f t="shared" si="132"/>
        <v>29467.872102342153</v>
      </c>
      <c r="J2144" s="57">
        <v>3537.4660818548164</v>
      </c>
      <c r="K2144" s="58">
        <f t="shared" si="133"/>
        <v>25930.406020487339</v>
      </c>
      <c r="L2144" s="59">
        <v>2586.302688172043</v>
      </c>
      <c r="M2144" s="60">
        <f t="shared" si="134"/>
        <v>23344.103332315295</v>
      </c>
      <c r="N2144" s="61">
        <v>23606</v>
      </c>
      <c r="O2144" s="62">
        <f t="shared" si="135"/>
        <v>0</v>
      </c>
      <c r="P2144" s="63">
        <v>110</v>
      </c>
      <c r="Q2144" s="57">
        <v>0</v>
      </c>
      <c r="R2144" s="64">
        <v>12.5</v>
      </c>
    </row>
    <row r="2145" spans="1:18" x14ac:dyDescent="0.2">
      <c r="A2145" s="52">
        <v>2167</v>
      </c>
      <c r="B2145" s="53">
        <v>3</v>
      </c>
      <c r="C2145" s="53">
        <v>31</v>
      </c>
      <c r="D2145" s="54">
        <v>8</v>
      </c>
      <c r="E2145" s="55">
        <v>24998.632160936191</v>
      </c>
      <c r="F2145" s="57">
        <v>50.964688802399991</v>
      </c>
      <c r="G2145" s="57">
        <v>5686.7594722563563</v>
      </c>
      <c r="H2145" s="57">
        <v>0</v>
      </c>
      <c r="I2145" s="58">
        <f t="shared" si="132"/>
        <v>30634.426944390147</v>
      </c>
      <c r="J2145" s="57">
        <v>3411.9911510589172</v>
      </c>
      <c r="K2145" s="58">
        <f t="shared" si="133"/>
        <v>27222.435793331228</v>
      </c>
      <c r="L2145" s="59">
        <v>3186.302688172043</v>
      </c>
      <c r="M2145" s="60">
        <f t="shared" si="134"/>
        <v>24036.133105159184</v>
      </c>
      <c r="N2145" s="61">
        <v>24365</v>
      </c>
      <c r="O2145" s="62">
        <f t="shared" si="135"/>
        <v>0</v>
      </c>
      <c r="P2145" s="63">
        <v>110</v>
      </c>
      <c r="Q2145" s="57">
        <v>0</v>
      </c>
      <c r="R2145" s="64">
        <v>31.55</v>
      </c>
    </row>
    <row r="2146" spans="1:18" x14ac:dyDescent="0.2">
      <c r="A2146" s="52">
        <v>2168</v>
      </c>
      <c r="B2146" s="53">
        <v>3</v>
      </c>
      <c r="C2146" s="53">
        <v>31</v>
      </c>
      <c r="D2146" s="54">
        <v>9</v>
      </c>
      <c r="E2146" s="55">
        <v>24417.081820747302</v>
      </c>
      <c r="F2146" s="57">
        <v>50.423987755099986</v>
      </c>
      <c r="G2146" s="57">
        <v>5464.5542679538557</v>
      </c>
      <c r="H2146" s="57">
        <v>0</v>
      </c>
      <c r="I2146" s="58">
        <f t="shared" si="132"/>
        <v>29831.212100946057</v>
      </c>
      <c r="J2146" s="57">
        <v>3334.420558723521</v>
      </c>
      <c r="K2146" s="58">
        <f t="shared" si="133"/>
        <v>26496.791542222534</v>
      </c>
      <c r="L2146" s="59">
        <v>3036.302688172043</v>
      </c>
      <c r="M2146" s="60">
        <f t="shared" si="134"/>
        <v>23460.488854050491</v>
      </c>
      <c r="N2146" s="61">
        <v>23725</v>
      </c>
      <c r="O2146" s="62">
        <f t="shared" si="135"/>
        <v>0</v>
      </c>
      <c r="P2146" s="63">
        <v>110</v>
      </c>
      <c r="Q2146" s="57">
        <v>0</v>
      </c>
      <c r="R2146" s="64">
        <v>19.920000000000002</v>
      </c>
    </row>
    <row r="2147" spans="1:18" x14ac:dyDescent="0.2">
      <c r="A2147" s="52">
        <v>2169</v>
      </c>
      <c r="B2147" s="53">
        <v>3</v>
      </c>
      <c r="C2147" s="53">
        <v>31</v>
      </c>
      <c r="D2147" s="54">
        <v>10</v>
      </c>
      <c r="E2147" s="55">
        <v>23685.0784793844</v>
      </c>
      <c r="F2147" s="57">
        <v>49.524403850500015</v>
      </c>
      <c r="G2147" s="57">
        <v>5505.2773822338559</v>
      </c>
      <c r="H2147" s="57">
        <v>0</v>
      </c>
      <c r="I2147" s="58">
        <f t="shared" si="132"/>
        <v>29140.831457767756</v>
      </c>
      <c r="J2147" s="57">
        <v>3645.7731669457371</v>
      </c>
      <c r="K2147" s="58">
        <f t="shared" si="133"/>
        <v>25495.058290822017</v>
      </c>
      <c r="L2147" s="59">
        <v>2686.302688172043</v>
      </c>
      <c r="M2147" s="60">
        <f t="shared" si="134"/>
        <v>22808.755602649973</v>
      </c>
      <c r="N2147" s="61">
        <v>23014</v>
      </c>
      <c r="O2147" s="62">
        <f t="shared" si="135"/>
        <v>0</v>
      </c>
      <c r="P2147" s="63">
        <v>110</v>
      </c>
      <c r="Q2147" s="57">
        <v>0</v>
      </c>
      <c r="R2147" s="64">
        <v>19.52</v>
      </c>
    </row>
    <row r="2148" spans="1:18" x14ac:dyDescent="0.2">
      <c r="A2148" s="52">
        <v>2170</v>
      </c>
      <c r="B2148" s="53">
        <v>3</v>
      </c>
      <c r="C2148" s="53">
        <v>31</v>
      </c>
      <c r="D2148" s="54">
        <v>11</v>
      </c>
      <c r="E2148" s="55">
        <v>23231.684329790609</v>
      </c>
      <c r="F2148" s="57">
        <v>49.823222706199992</v>
      </c>
      <c r="G2148" s="57">
        <v>5631.1241545338571</v>
      </c>
      <c r="H2148" s="57">
        <v>0</v>
      </c>
      <c r="I2148" s="58">
        <f t="shared" si="132"/>
        <v>28812.985261618265</v>
      </c>
      <c r="J2148" s="57">
        <v>3609.1691589210632</v>
      </c>
      <c r="K2148" s="58">
        <f t="shared" si="133"/>
        <v>25203.816102697201</v>
      </c>
      <c r="L2148" s="59">
        <v>2486.302688172043</v>
      </c>
      <c r="M2148" s="60">
        <f t="shared" si="134"/>
        <v>22717.513414525158</v>
      </c>
      <c r="N2148" s="61">
        <v>22932</v>
      </c>
      <c r="O2148" s="62">
        <f t="shared" si="135"/>
        <v>0</v>
      </c>
      <c r="P2148" s="63">
        <v>110</v>
      </c>
      <c r="Q2148" s="57">
        <v>0</v>
      </c>
      <c r="R2148" s="64">
        <v>15.47</v>
      </c>
    </row>
    <row r="2149" spans="1:18" x14ac:dyDescent="0.2">
      <c r="A2149" s="52">
        <v>2171</v>
      </c>
      <c r="B2149" s="53">
        <v>3</v>
      </c>
      <c r="C2149" s="53">
        <v>31</v>
      </c>
      <c r="D2149" s="54">
        <v>12</v>
      </c>
      <c r="E2149" s="55">
        <v>22975.83825005309</v>
      </c>
      <c r="F2149" s="57">
        <v>49.577442769100003</v>
      </c>
      <c r="G2149" s="57">
        <v>5805.8978698938581</v>
      </c>
      <c r="H2149" s="57">
        <v>0</v>
      </c>
      <c r="I2149" s="58">
        <f t="shared" si="132"/>
        <v>28732.158677177849</v>
      </c>
      <c r="J2149" s="57">
        <v>3463.5497087545455</v>
      </c>
      <c r="K2149" s="58">
        <f t="shared" si="133"/>
        <v>25268.608968423305</v>
      </c>
      <c r="L2149" s="59">
        <v>2336.302688172043</v>
      </c>
      <c r="M2149" s="60">
        <f t="shared" si="134"/>
        <v>22932.306280251261</v>
      </c>
      <c r="N2149" s="61">
        <v>23116</v>
      </c>
      <c r="O2149" s="62">
        <f t="shared" si="135"/>
        <v>0</v>
      </c>
      <c r="P2149" s="63">
        <v>110</v>
      </c>
      <c r="Q2149" s="57">
        <v>0</v>
      </c>
      <c r="R2149" s="64">
        <v>16.14</v>
      </c>
    </row>
    <row r="2150" spans="1:18" x14ac:dyDescent="0.2">
      <c r="A2150" s="52">
        <v>2172</v>
      </c>
      <c r="B2150" s="53">
        <v>3</v>
      </c>
      <c r="C2150" s="53">
        <v>31</v>
      </c>
      <c r="D2150" s="54">
        <v>13</v>
      </c>
      <c r="E2150" s="55">
        <v>22375.783134002093</v>
      </c>
      <c r="F2150" s="57">
        <v>49.049536043000003</v>
      </c>
      <c r="G2150" s="57">
        <v>6029.8066152163565</v>
      </c>
      <c r="H2150" s="57">
        <v>0</v>
      </c>
      <c r="I2150" s="58">
        <f t="shared" si="132"/>
        <v>28356.540213175449</v>
      </c>
      <c r="J2150" s="57">
        <v>3456.8698816840338</v>
      </c>
      <c r="K2150" s="58">
        <f t="shared" si="133"/>
        <v>24899.670331491416</v>
      </c>
      <c r="L2150" s="59">
        <v>2186.302688172043</v>
      </c>
      <c r="M2150" s="60">
        <f t="shared" si="134"/>
        <v>22713.367643319372</v>
      </c>
      <c r="N2150" s="61">
        <v>22931</v>
      </c>
      <c r="O2150" s="62">
        <f t="shared" si="135"/>
        <v>0</v>
      </c>
      <c r="P2150" s="63">
        <v>110</v>
      </c>
      <c r="Q2150" s="57">
        <v>0</v>
      </c>
      <c r="R2150" s="64">
        <v>16.8</v>
      </c>
    </row>
    <row r="2151" spans="1:18" x14ac:dyDescent="0.2">
      <c r="A2151" s="52">
        <v>2173</v>
      </c>
      <c r="B2151" s="53">
        <v>3</v>
      </c>
      <c r="C2151" s="53">
        <v>31</v>
      </c>
      <c r="D2151" s="54">
        <v>14</v>
      </c>
      <c r="E2151" s="55">
        <v>22016.403130159808</v>
      </c>
      <c r="F2151" s="57">
        <v>48.412997114600003</v>
      </c>
      <c r="G2151" s="57">
        <v>6403.7479661788566</v>
      </c>
      <c r="H2151" s="57">
        <v>0</v>
      </c>
      <c r="I2151" s="58">
        <f t="shared" si="132"/>
        <v>28371.738099224065</v>
      </c>
      <c r="J2151" s="57">
        <v>3381.8517898782916</v>
      </c>
      <c r="K2151" s="58">
        <f t="shared" si="133"/>
        <v>24989.886309345773</v>
      </c>
      <c r="L2151" s="59">
        <v>2086.302688172043</v>
      </c>
      <c r="M2151" s="60">
        <f t="shared" si="134"/>
        <v>22903.58362117373</v>
      </c>
      <c r="N2151" s="61">
        <v>23091</v>
      </c>
      <c r="O2151" s="62">
        <f t="shared" si="135"/>
        <v>0</v>
      </c>
      <c r="P2151" s="63">
        <v>110</v>
      </c>
      <c r="Q2151" s="57">
        <v>0</v>
      </c>
      <c r="R2151" s="64">
        <v>13.86</v>
      </c>
    </row>
    <row r="2152" spans="1:18" x14ac:dyDescent="0.2">
      <c r="A2152" s="52">
        <v>2174</v>
      </c>
      <c r="B2152" s="53">
        <v>3</v>
      </c>
      <c r="C2152" s="53">
        <v>31</v>
      </c>
      <c r="D2152" s="54">
        <v>15</v>
      </c>
      <c r="E2152" s="55">
        <v>21397.556007319898</v>
      </c>
      <c r="F2152" s="57">
        <v>47.809769952200007</v>
      </c>
      <c r="G2152" s="57">
        <v>6328.8582652013565</v>
      </c>
      <c r="H2152" s="57">
        <v>0</v>
      </c>
      <c r="I2152" s="58">
        <f t="shared" si="132"/>
        <v>27678.604502569055</v>
      </c>
      <c r="J2152" s="57">
        <v>3190.4760724507414</v>
      </c>
      <c r="K2152" s="58">
        <f t="shared" si="133"/>
        <v>24488.128430118311</v>
      </c>
      <c r="L2152" s="59">
        <v>1936.302688172043</v>
      </c>
      <c r="M2152" s="60">
        <f t="shared" si="134"/>
        <v>22551.825741946268</v>
      </c>
      <c r="N2152" s="61">
        <v>22779</v>
      </c>
      <c r="O2152" s="62">
        <f t="shared" si="135"/>
        <v>0</v>
      </c>
      <c r="P2152" s="63">
        <v>110</v>
      </c>
      <c r="Q2152" s="57">
        <v>0</v>
      </c>
      <c r="R2152" s="64">
        <v>17.22</v>
      </c>
    </row>
    <row r="2153" spans="1:18" x14ac:dyDescent="0.2">
      <c r="A2153" s="52">
        <v>2175</v>
      </c>
      <c r="B2153" s="53">
        <v>3</v>
      </c>
      <c r="C2153" s="53">
        <v>31</v>
      </c>
      <c r="D2153" s="54">
        <v>16</v>
      </c>
      <c r="E2153" s="55">
        <v>21281.251931711096</v>
      </c>
      <c r="F2153" s="57">
        <v>47.705319947600003</v>
      </c>
      <c r="G2153" s="57">
        <v>6311.4582708413573</v>
      </c>
      <c r="H2153" s="57">
        <v>0</v>
      </c>
      <c r="I2153" s="58">
        <f t="shared" si="132"/>
        <v>27545.004882604855</v>
      </c>
      <c r="J2153" s="57">
        <v>3051.2619338476229</v>
      </c>
      <c r="K2153" s="58">
        <f t="shared" si="133"/>
        <v>24493.742948757234</v>
      </c>
      <c r="L2153" s="59">
        <v>1836.302688172043</v>
      </c>
      <c r="M2153" s="60">
        <f t="shared" si="134"/>
        <v>22657.44026058519</v>
      </c>
      <c r="N2153" s="61">
        <v>22868</v>
      </c>
      <c r="O2153" s="62">
        <f t="shared" si="135"/>
        <v>0</v>
      </c>
      <c r="P2153" s="63">
        <v>110</v>
      </c>
      <c r="Q2153" s="57">
        <v>0</v>
      </c>
      <c r="R2153" s="64">
        <v>17.27</v>
      </c>
    </row>
    <row r="2154" spans="1:18" x14ac:dyDescent="0.2">
      <c r="A2154" s="52">
        <v>2176</v>
      </c>
      <c r="B2154" s="53">
        <v>3</v>
      </c>
      <c r="C2154" s="53">
        <v>31</v>
      </c>
      <c r="D2154" s="54">
        <v>17</v>
      </c>
      <c r="E2154" s="55">
        <v>21423.556337222002</v>
      </c>
      <c r="F2154" s="57">
        <v>47.831309656500004</v>
      </c>
      <c r="G2154" s="57">
        <v>6477.1724585138572</v>
      </c>
      <c r="H2154" s="57">
        <v>0</v>
      </c>
      <c r="I2154" s="58">
        <f t="shared" si="132"/>
        <v>27852.897486079361</v>
      </c>
      <c r="J2154" s="57">
        <v>3118.8260567402863</v>
      </c>
      <c r="K2154" s="58">
        <f t="shared" si="133"/>
        <v>24734.071429339074</v>
      </c>
      <c r="L2154" s="59">
        <v>1836.302688172043</v>
      </c>
      <c r="M2154" s="60">
        <f t="shared" si="134"/>
        <v>22897.76874116703</v>
      </c>
      <c r="N2154" s="61">
        <v>23079</v>
      </c>
      <c r="O2154" s="62">
        <f t="shared" si="135"/>
        <v>0</v>
      </c>
      <c r="P2154" s="63">
        <v>110</v>
      </c>
      <c r="Q2154" s="57">
        <v>0</v>
      </c>
      <c r="R2154" s="64">
        <v>17.29</v>
      </c>
    </row>
    <row r="2155" spans="1:18" x14ac:dyDescent="0.2">
      <c r="A2155" s="52">
        <v>2177</v>
      </c>
      <c r="B2155" s="53">
        <v>3</v>
      </c>
      <c r="C2155" s="53">
        <v>31</v>
      </c>
      <c r="D2155" s="54">
        <v>18</v>
      </c>
      <c r="E2155" s="55">
        <v>21574.973998679696</v>
      </c>
      <c r="F2155" s="57">
        <v>48.015532361300025</v>
      </c>
      <c r="G2155" s="57">
        <v>6737.0994868938551</v>
      </c>
      <c r="H2155" s="57">
        <v>0</v>
      </c>
      <c r="I2155" s="58">
        <f t="shared" si="132"/>
        <v>28264.05795321225</v>
      </c>
      <c r="J2155" s="57">
        <v>3152.7047889596356</v>
      </c>
      <c r="K2155" s="58">
        <f t="shared" si="133"/>
        <v>25111.353164252614</v>
      </c>
      <c r="L2155" s="59">
        <v>1886.302688172043</v>
      </c>
      <c r="M2155" s="60">
        <f t="shared" si="134"/>
        <v>23225.050476080571</v>
      </c>
      <c r="N2155" s="61">
        <v>23464</v>
      </c>
      <c r="O2155" s="62">
        <f t="shared" si="135"/>
        <v>0</v>
      </c>
      <c r="P2155" s="63">
        <v>110</v>
      </c>
      <c r="Q2155" s="57">
        <v>0</v>
      </c>
      <c r="R2155" s="64">
        <v>19.399999999999999</v>
      </c>
    </row>
    <row r="2156" spans="1:18" x14ac:dyDescent="0.2">
      <c r="A2156" s="52">
        <v>2178</v>
      </c>
      <c r="B2156" s="53">
        <v>3</v>
      </c>
      <c r="C2156" s="53">
        <v>31</v>
      </c>
      <c r="D2156" s="54">
        <v>19</v>
      </c>
      <c r="E2156" s="55">
        <v>21689.364996274795</v>
      </c>
      <c r="F2156" s="57">
        <v>48.283467919399982</v>
      </c>
      <c r="G2156" s="57">
        <v>6892.0966837588558</v>
      </c>
      <c r="H2156" s="57">
        <v>0</v>
      </c>
      <c r="I2156" s="58">
        <f t="shared" si="132"/>
        <v>28533.178212114253</v>
      </c>
      <c r="J2156" s="57">
        <v>3705.3437884146465</v>
      </c>
      <c r="K2156" s="58">
        <f t="shared" si="133"/>
        <v>24827.834423699605</v>
      </c>
      <c r="L2156" s="59">
        <v>1936.302688172043</v>
      </c>
      <c r="M2156" s="60">
        <f t="shared" si="134"/>
        <v>22891.531735527562</v>
      </c>
      <c r="N2156" s="61">
        <v>23076</v>
      </c>
      <c r="O2156" s="62">
        <f t="shared" si="135"/>
        <v>0</v>
      </c>
      <c r="P2156" s="63">
        <v>110</v>
      </c>
      <c r="Q2156" s="57">
        <v>0</v>
      </c>
      <c r="R2156" s="64">
        <v>20.68</v>
      </c>
    </row>
    <row r="2157" spans="1:18" x14ac:dyDescent="0.2">
      <c r="A2157" s="52">
        <v>2179</v>
      </c>
      <c r="B2157" s="53">
        <v>3</v>
      </c>
      <c r="C2157" s="53">
        <v>31</v>
      </c>
      <c r="D2157" s="54">
        <v>20</v>
      </c>
      <c r="E2157" s="55">
        <v>21834.381663590299</v>
      </c>
      <c r="F2157" s="57">
        <v>49.037509266200004</v>
      </c>
      <c r="G2157" s="57">
        <v>7108.4067416163552</v>
      </c>
      <c r="H2157" s="57">
        <v>0</v>
      </c>
      <c r="I2157" s="58">
        <f t="shared" si="132"/>
        <v>28893.750895940455</v>
      </c>
      <c r="J2157" s="57">
        <v>3827.9337869322667</v>
      </c>
      <c r="K2157" s="58">
        <f t="shared" si="133"/>
        <v>25065.817109008189</v>
      </c>
      <c r="L2157" s="59">
        <v>1886.302688172043</v>
      </c>
      <c r="M2157" s="60">
        <f t="shared" si="134"/>
        <v>23179.514420836145</v>
      </c>
      <c r="N2157" s="61">
        <v>23407</v>
      </c>
      <c r="O2157" s="62">
        <f t="shared" si="135"/>
        <v>0</v>
      </c>
      <c r="P2157" s="63">
        <v>110</v>
      </c>
      <c r="Q2157" s="57">
        <v>0</v>
      </c>
      <c r="R2157" s="64">
        <v>23.16</v>
      </c>
    </row>
    <row r="2158" spans="1:18" x14ac:dyDescent="0.2">
      <c r="A2158" s="52">
        <v>2180</v>
      </c>
      <c r="B2158" s="53">
        <v>3</v>
      </c>
      <c r="C2158" s="53">
        <v>31</v>
      </c>
      <c r="D2158" s="54">
        <v>21</v>
      </c>
      <c r="E2158" s="55">
        <v>21538.580844365006</v>
      </c>
      <c r="F2158" s="57">
        <v>48.813253124299997</v>
      </c>
      <c r="G2158" s="57">
        <v>7329.3174429963574</v>
      </c>
      <c r="H2158" s="57">
        <v>0</v>
      </c>
      <c r="I2158" s="58">
        <f t="shared" si="132"/>
        <v>28819.085034237065</v>
      </c>
      <c r="J2158" s="57">
        <v>3831.4869489242164</v>
      </c>
      <c r="K2158" s="58">
        <f t="shared" si="133"/>
        <v>24987.598085312849</v>
      </c>
      <c r="L2158" s="59">
        <v>1886.302688172043</v>
      </c>
      <c r="M2158" s="60">
        <f t="shared" si="134"/>
        <v>23101.295397140806</v>
      </c>
      <c r="N2158" s="61">
        <v>23300</v>
      </c>
      <c r="O2158" s="62">
        <f t="shared" si="135"/>
        <v>0</v>
      </c>
      <c r="P2158" s="63">
        <v>110</v>
      </c>
      <c r="Q2158" s="57">
        <v>0</v>
      </c>
      <c r="R2158" s="64">
        <v>24.76</v>
      </c>
    </row>
    <row r="2159" spans="1:18" x14ac:dyDescent="0.2">
      <c r="A2159" s="52">
        <v>2181</v>
      </c>
      <c r="B2159" s="53">
        <v>3</v>
      </c>
      <c r="C2159" s="53">
        <v>31</v>
      </c>
      <c r="D2159" s="54">
        <v>22</v>
      </c>
      <c r="E2159" s="55">
        <v>20228.056862229598</v>
      </c>
      <c r="F2159" s="57">
        <v>48.645950724500025</v>
      </c>
      <c r="G2159" s="57">
        <v>6981.8706621663559</v>
      </c>
      <c r="H2159" s="57">
        <v>0</v>
      </c>
      <c r="I2159" s="58">
        <f t="shared" si="132"/>
        <v>27161.281573671451</v>
      </c>
      <c r="J2159" s="57">
        <v>3436.2932122628026</v>
      </c>
      <c r="K2159" s="58">
        <f t="shared" si="133"/>
        <v>23724.98836140865</v>
      </c>
      <c r="L2159" s="59">
        <v>1836.302688172043</v>
      </c>
      <c r="M2159" s="60">
        <f t="shared" si="134"/>
        <v>21888.685673236607</v>
      </c>
      <c r="N2159" s="61">
        <v>22194</v>
      </c>
      <c r="O2159" s="62">
        <f t="shared" si="135"/>
        <v>0</v>
      </c>
      <c r="P2159" s="63">
        <v>110</v>
      </c>
      <c r="Q2159" s="57">
        <v>0</v>
      </c>
      <c r="R2159" s="64">
        <v>25.25</v>
      </c>
    </row>
    <row r="2160" spans="1:18" x14ac:dyDescent="0.2">
      <c r="A2160" s="52">
        <v>2182</v>
      </c>
      <c r="B2160" s="53">
        <v>3</v>
      </c>
      <c r="C2160" s="53">
        <v>31</v>
      </c>
      <c r="D2160" s="54">
        <v>23</v>
      </c>
      <c r="E2160" s="55">
        <v>19129.3991543624</v>
      </c>
      <c r="F2160" s="57">
        <v>49.333551680200003</v>
      </c>
      <c r="G2160" s="57">
        <v>7195.2423716938574</v>
      </c>
      <c r="H2160" s="57">
        <v>0</v>
      </c>
      <c r="I2160" s="58">
        <f t="shared" si="132"/>
        <v>26275.307974376057</v>
      </c>
      <c r="J2160" s="57">
        <v>3495.4039665224632</v>
      </c>
      <c r="K2160" s="58">
        <f t="shared" si="133"/>
        <v>22779.904007853595</v>
      </c>
      <c r="L2160" s="59">
        <v>1836.302688172043</v>
      </c>
      <c r="M2160" s="60">
        <f t="shared" si="134"/>
        <v>20943.601319681551</v>
      </c>
      <c r="N2160" s="61">
        <v>21421</v>
      </c>
      <c r="O2160" s="62">
        <f t="shared" si="135"/>
        <v>0</v>
      </c>
      <c r="P2160" s="63">
        <v>110</v>
      </c>
      <c r="Q2160" s="57">
        <v>0</v>
      </c>
      <c r="R2160" s="64">
        <v>16.420000000000002</v>
      </c>
    </row>
    <row r="2161" spans="1:18" x14ac:dyDescent="0.2">
      <c r="A2161" s="52">
        <v>2183</v>
      </c>
      <c r="B2161" s="53">
        <v>3</v>
      </c>
      <c r="C2161" s="53">
        <v>31</v>
      </c>
      <c r="D2161" s="54">
        <v>24</v>
      </c>
      <c r="E2161" s="55">
        <v>17894.270562875303</v>
      </c>
      <c r="F2161" s="57">
        <v>48.389074101100022</v>
      </c>
      <c r="G2161" s="57">
        <v>6976.2362108738571</v>
      </c>
      <c r="H2161" s="57">
        <v>0</v>
      </c>
      <c r="I2161" s="58">
        <f t="shared" si="132"/>
        <v>24822.117699648061</v>
      </c>
      <c r="J2161" s="57">
        <v>3112.5500732278006</v>
      </c>
      <c r="K2161" s="58">
        <f t="shared" si="133"/>
        <v>21709.567626420259</v>
      </c>
      <c r="L2161" s="59">
        <v>1836.302688172043</v>
      </c>
      <c r="M2161" s="60">
        <f t="shared" si="134"/>
        <v>19873.264938248216</v>
      </c>
      <c r="N2161" s="61">
        <v>20702</v>
      </c>
      <c r="O2161" s="62">
        <f t="shared" si="135"/>
        <v>0</v>
      </c>
      <c r="P2161" s="63">
        <v>110</v>
      </c>
      <c r="Q2161" s="57">
        <v>0</v>
      </c>
      <c r="R2161" s="64">
        <v>10.050000000000001</v>
      </c>
    </row>
    <row r="2162" spans="1:18" x14ac:dyDescent="0.2">
      <c r="A2162" s="52">
        <v>2184</v>
      </c>
      <c r="B2162" s="53">
        <v>4</v>
      </c>
      <c r="C2162" s="53">
        <v>1</v>
      </c>
      <c r="D2162" s="54">
        <v>1</v>
      </c>
      <c r="E2162" s="55">
        <v>16802.149190923999</v>
      </c>
      <c r="F2162" s="57">
        <v>42.741508839500007</v>
      </c>
      <c r="G2162" s="57">
        <v>6910.3875731011103</v>
      </c>
      <c r="H2162" s="57">
        <v>0</v>
      </c>
      <c r="I2162" s="58">
        <f t="shared" si="132"/>
        <v>23669.795255185611</v>
      </c>
      <c r="J2162" s="57">
        <v>2779.5087687012297</v>
      </c>
      <c r="K2162" s="58">
        <f t="shared" si="133"/>
        <v>20890.28648648438</v>
      </c>
      <c r="L2162" s="59">
        <v>1464.7277777777776</v>
      </c>
      <c r="M2162" s="60">
        <f t="shared" si="134"/>
        <v>19425.558708706601</v>
      </c>
      <c r="N2162" s="61">
        <v>20412</v>
      </c>
      <c r="O2162" s="62">
        <f t="shared" si="135"/>
        <v>0</v>
      </c>
      <c r="P2162" s="63">
        <v>110</v>
      </c>
      <c r="Q2162" s="57">
        <v>0</v>
      </c>
      <c r="R2162" s="64">
        <v>19.03</v>
      </c>
    </row>
    <row r="2163" spans="1:18" x14ac:dyDescent="0.2">
      <c r="A2163" s="52">
        <v>2185</v>
      </c>
      <c r="B2163" s="53">
        <v>4</v>
      </c>
      <c r="C2163" s="53">
        <v>1</v>
      </c>
      <c r="D2163" s="54">
        <v>2</v>
      </c>
      <c r="E2163" s="55">
        <v>16876.827447131604</v>
      </c>
      <c r="F2163" s="57">
        <v>42.742286636399996</v>
      </c>
      <c r="G2163" s="57">
        <v>6661.5859813986117</v>
      </c>
      <c r="H2163" s="57">
        <v>0</v>
      </c>
      <c r="I2163" s="58">
        <f t="shared" si="132"/>
        <v>23495.671141893814</v>
      </c>
      <c r="J2163" s="57">
        <v>2765.0344769362737</v>
      </c>
      <c r="K2163" s="58">
        <f t="shared" si="133"/>
        <v>20730.636664957539</v>
      </c>
      <c r="L2163" s="59">
        <v>1464.7277777777776</v>
      </c>
      <c r="M2163" s="60">
        <f t="shared" si="134"/>
        <v>19265.908887179761</v>
      </c>
      <c r="N2163" s="61">
        <v>20330</v>
      </c>
      <c r="O2163" s="62">
        <f t="shared" si="135"/>
        <v>0</v>
      </c>
      <c r="P2163" s="63">
        <v>110</v>
      </c>
      <c r="Q2163" s="57">
        <v>0</v>
      </c>
      <c r="R2163" s="64">
        <v>16.82</v>
      </c>
    </row>
    <row r="2164" spans="1:18" x14ac:dyDescent="0.2">
      <c r="A2164" s="52">
        <v>2186</v>
      </c>
      <c r="B2164" s="53">
        <v>4</v>
      </c>
      <c r="C2164" s="53">
        <v>1</v>
      </c>
      <c r="D2164" s="54">
        <v>3</v>
      </c>
      <c r="E2164" s="55">
        <v>16987.586652406797</v>
      </c>
      <c r="F2164" s="57">
        <v>42.834184232600009</v>
      </c>
      <c r="G2164" s="57">
        <v>6621.0868248236111</v>
      </c>
      <c r="H2164" s="57">
        <v>0</v>
      </c>
      <c r="I2164" s="58">
        <f t="shared" si="132"/>
        <v>23565.839292997807</v>
      </c>
      <c r="J2164" s="57">
        <v>2638.5307375522307</v>
      </c>
      <c r="K2164" s="58">
        <f t="shared" si="133"/>
        <v>20927.308555445576</v>
      </c>
      <c r="L2164" s="59">
        <v>1464.7277777777776</v>
      </c>
      <c r="M2164" s="60">
        <f t="shared" si="134"/>
        <v>19462.580777667798</v>
      </c>
      <c r="N2164" s="61">
        <v>20433</v>
      </c>
      <c r="O2164" s="62">
        <f t="shared" si="135"/>
        <v>0</v>
      </c>
      <c r="P2164" s="63">
        <v>110</v>
      </c>
      <c r="Q2164" s="57">
        <v>0</v>
      </c>
      <c r="R2164" s="64">
        <v>16.82</v>
      </c>
    </row>
    <row r="2165" spans="1:18" x14ac:dyDescent="0.2">
      <c r="A2165" s="52">
        <v>2187</v>
      </c>
      <c r="B2165" s="53">
        <v>4</v>
      </c>
      <c r="C2165" s="53">
        <v>1</v>
      </c>
      <c r="D2165" s="54">
        <v>4</v>
      </c>
      <c r="E2165" s="55">
        <v>17020.949049958297</v>
      </c>
      <c r="F2165" s="57">
        <v>42.928380192399985</v>
      </c>
      <c r="G2165" s="57">
        <v>6549.5269961486101</v>
      </c>
      <c r="H2165" s="57">
        <v>0</v>
      </c>
      <c r="I2165" s="58">
        <f t="shared" si="132"/>
        <v>23527.547665914506</v>
      </c>
      <c r="J2165" s="57">
        <v>2634.9938843282639</v>
      </c>
      <c r="K2165" s="58">
        <f t="shared" si="133"/>
        <v>20892.553781586241</v>
      </c>
      <c r="L2165" s="59">
        <v>1464.7277777777776</v>
      </c>
      <c r="M2165" s="60">
        <f t="shared" si="134"/>
        <v>19427.826003808463</v>
      </c>
      <c r="N2165" s="61">
        <v>20413</v>
      </c>
      <c r="O2165" s="62">
        <f t="shared" si="135"/>
        <v>0</v>
      </c>
      <c r="P2165" s="63">
        <v>110</v>
      </c>
      <c r="Q2165" s="57">
        <v>0</v>
      </c>
      <c r="R2165" s="64">
        <v>19.920000000000002</v>
      </c>
    </row>
    <row r="2166" spans="1:18" x14ac:dyDescent="0.2">
      <c r="A2166" s="52">
        <v>2188</v>
      </c>
      <c r="B2166" s="53">
        <v>4</v>
      </c>
      <c r="C2166" s="53">
        <v>1</v>
      </c>
      <c r="D2166" s="54">
        <v>5</v>
      </c>
      <c r="E2166" s="55">
        <v>17538.271193382396</v>
      </c>
      <c r="F2166" s="57">
        <v>43.393898994399983</v>
      </c>
      <c r="G2166" s="57">
        <v>6272.3367058186113</v>
      </c>
      <c r="H2166" s="57">
        <v>0</v>
      </c>
      <c r="I2166" s="58">
        <f t="shared" si="132"/>
        <v>23767.214000206608</v>
      </c>
      <c r="J2166" s="57">
        <v>3023.1670949410914</v>
      </c>
      <c r="K2166" s="58">
        <f t="shared" si="133"/>
        <v>20744.046905265517</v>
      </c>
      <c r="L2166" s="59">
        <v>1464.7277777777776</v>
      </c>
      <c r="M2166" s="60">
        <f t="shared" si="134"/>
        <v>19279.319127487739</v>
      </c>
      <c r="N2166" s="61">
        <v>20332</v>
      </c>
      <c r="O2166" s="62">
        <f t="shared" si="135"/>
        <v>0</v>
      </c>
      <c r="P2166" s="63">
        <v>110</v>
      </c>
      <c r="Q2166" s="57">
        <v>0</v>
      </c>
      <c r="R2166" s="64">
        <v>23.33</v>
      </c>
    </row>
    <row r="2167" spans="1:18" x14ac:dyDescent="0.2">
      <c r="A2167" s="52">
        <v>2189</v>
      </c>
      <c r="B2167" s="53">
        <v>4</v>
      </c>
      <c r="C2167" s="53">
        <v>1</v>
      </c>
      <c r="D2167" s="54">
        <v>6</v>
      </c>
      <c r="E2167" s="55">
        <v>19220.941677720195</v>
      </c>
      <c r="F2167" s="57">
        <v>44.977790711500006</v>
      </c>
      <c r="G2167" s="57">
        <v>5944.921116738612</v>
      </c>
      <c r="H2167" s="57">
        <v>0</v>
      </c>
      <c r="I2167" s="58">
        <f t="shared" si="132"/>
        <v>25120.885003747309</v>
      </c>
      <c r="J2167" s="57">
        <v>3573.4544883358872</v>
      </c>
      <c r="K2167" s="58">
        <f t="shared" si="133"/>
        <v>21547.430515411423</v>
      </c>
      <c r="L2167" s="59">
        <v>1464.7277777777776</v>
      </c>
      <c r="M2167" s="60">
        <f t="shared" si="134"/>
        <v>20082.702737633645</v>
      </c>
      <c r="N2167" s="61">
        <v>20843</v>
      </c>
      <c r="O2167" s="62">
        <f t="shared" si="135"/>
        <v>0</v>
      </c>
      <c r="P2167" s="63">
        <v>110</v>
      </c>
      <c r="Q2167" s="57">
        <v>0</v>
      </c>
      <c r="R2167" s="64">
        <v>23.33</v>
      </c>
    </row>
    <row r="2168" spans="1:18" x14ac:dyDescent="0.2">
      <c r="A2168" s="52">
        <v>2190</v>
      </c>
      <c r="B2168" s="53">
        <v>4</v>
      </c>
      <c r="C2168" s="53">
        <v>1</v>
      </c>
      <c r="D2168" s="54">
        <v>7</v>
      </c>
      <c r="E2168" s="55">
        <v>22387.20514510381</v>
      </c>
      <c r="F2168" s="57">
        <v>44.701625762000006</v>
      </c>
      <c r="G2168" s="57">
        <v>5611.1861640661109</v>
      </c>
      <c r="H2168" s="57">
        <v>0</v>
      </c>
      <c r="I2168" s="58">
        <f t="shared" si="132"/>
        <v>27953.68968340792</v>
      </c>
      <c r="J2168" s="57">
        <v>4418.0448164328127</v>
      </c>
      <c r="K2168" s="58">
        <f t="shared" si="133"/>
        <v>23535.644866975108</v>
      </c>
      <c r="L2168" s="59">
        <v>1464.7277777777776</v>
      </c>
      <c r="M2168" s="60">
        <f t="shared" si="134"/>
        <v>22070.91708919733</v>
      </c>
      <c r="N2168" s="61">
        <v>22340</v>
      </c>
      <c r="O2168" s="62">
        <f t="shared" si="135"/>
        <v>0</v>
      </c>
      <c r="P2168" s="63">
        <v>110</v>
      </c>
      <c r="Q2168" s="57">
        <v>0</v>
      </c>
      <c r="R2168" s="64">
        <v>27.47</v>
      </c>
    </row>
    <row r="2169" spans="1:18" x14ac:dyDescent="0.2">
      <c r="A2169" s="52">
        <v>2191</v>
      </c>
      <c r="B2169" s="53">
        <v>4</v>
      </c>
      <c r="C2169" s="53">
        <v>1</v>
      </c>
      <c r="D2169" s="54">
        <v>8</v>
      </c>
      <c r="E2169" s="55">
        <v>24304.815785962994</v>
      </c>
      <c r="F2169" s="57">
        <v>46.935663696099994</v>
      </c>
      <c r="G2169" s="57">
        <v>5263.1529961511114</v>
      </c>
      <c r="H2169" s="57">
        <v>0</v>
      </c>
      <c r="I2169" s="58">
        <f t="shared" si="132"/>
        <v>29521.033118418007</v>
      </c>
      <c r="J2169" s="57">
        <v>4503.5821317095952</v>
      </c>
      <c r="K2169" s="58">
        <f t="shared" si="133"/>
        <v>25017.450986708413</v>
      </c>
      <c r="L2169" s="59">
        <v>1464.7277777777776</v>
      </c>
      <c r="M2169" s="60">
        <f t="shared" si="134"/>
        <v>23552.723208930634</v>
      </c>
      <c r="N2169" s="61">
        <v>23829</v>
      </c>
      <c r="O2169" s="62">
        <f t="shared" si="135"/>
        <v>0</v>
      </c>
      <c r="P2169" s="63">
        <v>110</v>
      </c>
      <c r="Q2169" s="57">
        <v>0</v>
      </c>
      <c r="R2169" s="64">
        <v>41.41</v>
      </c>
    </row>
    <row r="2170" spans="1:18" x14ac:dyDescent="0.2">
      <c r="A2170" s="52">
        <v>2192</v>
      </c>
      <c r="B2170" s="53">
        <v>4</v>
      </c>
      <c r="C2170" s="53">
        <v>1</v>
      </c>
      <c r="D2170" s="54">
        <v>9</v>
      </c>
      <c r="E2170" s="55">
        <v>24333.050458955906</v>
      </c>
      <c r="F2170" s="57">
        <v>47.07362730949999</v>
      </c>
      <c r="G2170" s="57">
        <v>4956.0785886961112</v>
      </c>
      <c r="H2170" s="57">
        <v>0</v>
      </c>
      <c r="I2170" s="58">
        <f t="shared" si="132"/>
        <v>29242.05542034252</v>
      </c>
      <c r="J2170" s="57">
        <v>4451.1310045967039</v>
      </c>
      <c r="K2170" s="58">
        <f t="shared" si="133"/>
        <v>24790.924415745816</v>
      </c>
      <c r="L2170" s="59">
        <v>1464.7277777777776</v>
      </c>
      <c r="M2170" s="60">
        <f t="shared" si="134"/>
        <v>23326.196637968038</v>
      </c>
      <c r="N2170" s="61">
        <v>23596</v>
      </c>
      <c r="O2170" s="62">
        <f t="shared" si="135"/>
        <v>0</v>
      </c>
      <c r="P2170" s="63">
        <v>110</v>
      </c>
      <c r="Q2170" s="57">
        <v>0</v>
      </c>
      <c r="R2170" s="64">
        <v>41.12</v>
      </c>
    </row>
    <row r="2171" spans="1:18" x14ac:dyDescent="0.2">
      <c r="A2171" s="52">
        <v>2193</v>
      </c>
      <c r="B2171" s="53">
        <v>4</v>
      </c>
      <c r="C2171" s="53">
        <v>1</v>
      </c>
      <c r="D2171" s="54">
        <v>10</v>
      </c>
      <c r="E2171" s="55">
        <v>24077.129587951498</v>
      </c>
      <c r="F2171" s="57">
        <v>46.880272311199995</v>
      </c>
      <c r="G2171" s="57">
        <v>4892.9898894611106</v>
      </c>
      <c r="H2171" s="57">
        <v>0</v>
      </c>
      <c r="I2171" s="58">
        <f t="shared" si="132"/>
        <v>28923.23920510141</v>
      </c>
      <c r="J2171" s="57">
        <v>4441.3058173497711</v>
      </c>
      <c r="K2171" s="58">
        <f t="shared" si="133"/>
        <v>24481.93338775164</v>
      </c>
      <c r="L2171" s="59">
        <v>1464.7277777777776</v>
      </c>
      <c r="M2171" s="60">
        <f t="shared" si="134"/>
        <v>23017.205609973862</v>
      </c>
      <c r="N2171" s="61">
        <v>23191</v>
      </c>
      <c r="O2171" s="62">
        <f t="shared" si="135"/>
        <v>0</v>
      </c>
      <c r="P2171" s="63">
        <v>110</v>
      </c>
      <c r="Q2171" s="57">
        <v>0</v>
      </c>
      <c r="R2171" s="64">
        <v>38.090000000000003</v>
      </c>
    </row>
    <row r="2172" spans="1:18" x14ac:dyDescent="0.2">
      <c r="A2172" s="52">
        <v>2194</v>
      </c>
      <c r="B2172" s="53">
        <v>4</v>
      </c>
      <c r="C2172" s="53">
        <v>1</v>
      </c>
      <c r="D2172" s="54">
        <v>11</v>
      </c>
      <c r="E2172" s="55">
        <v>24305.862156204203</v>
      </c>
      <c r="F2172" s="57">
        <v>47.07370498840001</v>
      </c>
      <c r="G2172" s="57">
        <v>4863.7391377861113</v>
      </c>
      <c r="H2172" s="57">
        <v>0</v>
      </c>
      <c r="I2172" s="58">
        <f t="shared" si="132"/>
        <v>29122.527589001911</v>
      </c>
      <c r="J2172" s="57">
        <v>4653.4999223914465</v>
      </c>
      <c r="K2172" s="58">
        <f t="shared" si="133"/>
        <v>24469.027666610466</v>
      </c>
      <c r="L2172" s="59">
        <v>1464.7277777777776</v>
      </c>
      <c r="M2172" s="60">
        <f t="shared" si="134"/>
        <v>23004.299888832687</v>
      </c>
      <c r="N2172" s="61">
        <v>23179</v>
      </c>
      <c r="O2172" s="62">
        <f t="shared" si="135"/>
        <v>0</v>
      </c>
      <c r="P2172" s="63">
        <v>110</v>
      </c>
      <c r="Q2172" s="57">
        <v>0</v>
      </c>
      <c r="R2172" s="64">
        <v>34.56</v>
      </c>
    </row>
    <row r="2173" spans="1:18" x14ac:dyDescent="0.2">
      <c r="A2173" s="52">
        <v>2195</v>
      </c>
      <c r="B2173" s="53">
        <v>4</v>
      </c>
      <c r="C2173" s="53">
        <v>1</v>
      </c>
      <c r="D2173" s="54">
        <v>12</v>
      </c>
      <c r="E2173" s="55">
        <v>24411.636466301592</v>
      </c>
      <c r="F2173" s="57">
        <v>47.020297180900002</v>
      </c>
      <c r="G2173" s="57">
        <v>4660.2909523461112</v>
      </c>
      <c r="H2173" s="57">
        <v>0</v>
      </c>
      <c r="I2173" s="58">
        <f t="shared" si="132"/>
        <v>29024.9071214668</v>
      </c>
      <c r="J2173" s="57">
        <v>4637.2943981595317</v>
      </c>
      <c r="K2173" s="58">
        <f t="shared" si="133"/>
        <v>24387.612723307269</v>
      </c>
      <c r="L2173" s="59">
        <v>1464.7277777777776</v>
      </c>
      <c r="M2173" s="60">
        <f t="shared" si="134"/>
        <v>22922.884945529491</v>
      </c>
      <c r="N2173" s="61">
        <v>23107</v>
      </c>
      <c r="O2173" s="62">
        <f t="shared" si="135"/>
        <v>0</v>
      </c>
      <c r="P2173" s="63">
        <v>110</v>
      </c>
      <c r="Q2173" s="57">
        <v>0</v>
      </c>
      <c r="R2173" s="64">
        <v>27.47</v>
      </c>
    </row>
    <row r="2174" spans="1:18" x14ac:dyDescent="0.2">
      <c r="A2174" s="52">
        <v>2196</v>
      </c>
      <c r="B2174" s="53">
        <v>4</v>
      </c>
      <c r="C2174" s="53">
        <v>1</v>
      </c>
      <c r="D2174" s="54">
        <v>13</v>
      </c>
      <c r="E2174" s="55">
        <v>24169.259065142996</v>
      </c>
      <c r="F2174" s="57">
        <v>46.791856080400017</v>
      </c>
      <c r="G2174" s="57">
        <v>4608.6724957011111</v>
      </c>
      <c r="H2174" s="57">
        <v>0</v>
      </c>
      <c r="I2174" s="58">
        <f t="shared" si="132"/>
        <v>28731.139704763707</v>
      </c>
      <c r="J2174" s="57">
        <v>4538.2193474187325</v>
      </c>
      <c r="K2174" s="58">
        <f t="shared" si="133"/>
        <v>24192.920357344974</v>
      </c>
      <c r="L2174" s="59">
        <v>1464.7277777777776</v>
      </c>
      <c r="M2174" s="60">
        <f t="shared" si="134"/>
        <v>22728.192579567196</v>
      </c>
      <c r="N2174" s="61">
        <v>22942</v>
      </c>
      <c r="O2174" s="62">
        <f t="shared" si="135"/>
        <v>0</v>
      </c>
      <c r="P2174" s="63">
        <v>110</v>
      </c>
      <c r="Q2174" s="57">
        <v>0</v>
      </c>
      <c r="R2174" s="64">
        <v>27.47</v>
      </c>
    </row>
    <row r="2175" spans="1:18" x14ac:dyDescent="0.2">
      <c r="A2175" s="52">
        <v>2197</v>
      </c>
      <c r="B2175" s="53">
        <v>4</v>
      </c>
      <c r="C2175" s="53">
        <v>1</v>
      </c>
      <c r="D2175" s="54">
        <v>14</v>
      </c>
      <c r="E2175" s="55">
        <v>23273.180095905809</v>
      </c>
      <c r="F2175" s="57">
        <v>46.0891916243</v>
      </c>
      <c r="G2175" s="57">
        <v>4822.1169819361112</v>
      </c>
      <c r="H2175" s="57">
        <v>0</v>
      </c>
      <c r="I2175" s="58">
        <f t="shared" si="132"/>
        <v>28049.20788621762</v>
      </c>
      <c r="J2175" s="57">
        <v>4304.4580940183623</v>
      </c>
      <c r="K2175" s="58">
        <f t="shared" si="133"/>
        <v>23744.749792199258</v>
      </c>
      <c r="L2175" s="59">
        <v>1464.7277777777776</v>
      </c>
      <c r="M2175" s="60">
        <f t="shared" si="134"/>
        <v>22280.02201442148</v>
      </c>
      <c r="N2175" s="61">
        <v>22523</v>
      </c>
      <c r="O2175" s="62">
        <f t="shared" si="135"/>
        <v>0</v>
      </c>
      <c r="P2175" s="63">
        <v>110</v>
      </c>
      <c r="Q2175" s="57">
        <v>0</v>
      </c>
      <c r="R2175" s="64">
        <v>27.47</v>
      </c>
    </row>
    <row r="2176" spans="1:18" x14ac:dyDescent="0.2">
      <c r="A2176" s="52">
        <v>2198</v>
      </c>
      <c r="B2176" s="53">
        <v>4</v>
      </c>
      <c r="C2176" s="53">
        <v>1</v>
      </c>
      <c r="D2176" s="54">
        <v>15</v>
      </c>
      <c r="E2176" s="55">
        <v>22116.707631687095</v>
      </c>
      <c r="F2176" s="57">
        <v>45.898221437199993</v>
      </c>
      <c r="G2176" s="57">
        <v>4706.8867113561109</v>
      </c>
      <c r="H2176" s="57">
        <v>0</v>
      </c>
      <c r="I2176" s="58">
        <f t="shared" si="132"/>
        <v>26777.696121606004</v>
      </c>
      <c r="J2176" s="57">
        <v>3548.9254579049748</v>
      </c>
      <c r="K2176" s="58">
        <f t="shared" si="133"/>
        <v>23228.770663701031</v>
      </c>
      <c r="L2176" s="59">
        <v>1464.7277777777776</v>
      </c>
      <c r="M2176" s="60">
        <f t="shared" si="134"/>
        <v>21764.042885923252</v>
      </c>
      <c r="N2176" s="61">
        <v>22105</v>
      </c>
      <c r="O2176" s="62">
        <f t="shared" si="135"/>
        <v>0</v>
      </c>
      <c r="P2176" s="63">
        <v>110</v>
      </c>
      <c r="Q2176" s="57">
        <v>0</v>
      </c>
      <c r="R2176" s="64">
        <v>27.47</v>
      </c>
    </row>
    <row r="2177" spans="1:18" x14ac:dyDescent="0.2">
      <c r="A2177" s="52">
        <v>2199</v>
      </c>
      <c r="B2177" s="53">
        <v>4</v>
      </c>
      <c r="C2177" s="53">
        <v>1</v>
      </c>
      <c r="D2177" s="54">
        <v>16</v>
      </c>
      <c r="E2177" s="55">
        <v>21879.671312163791</v>
      </c>
      <c r="F2177" s="57">
        <v>46.50452716720001</v>
      </c>
      <c r="G2177" s="57">
        <v>4721.6553709861109</v>
      </c>
      <c r="H2177" s="57">
        <v>0</v>
      </c>
      <c r="I2177" s="58">
        <f t="shared" si="132"/>
        <v>26554.822155982703</v>
      </c>
      <c r="J2177" s="57">
        <v>3197.1636711512847</v>
      </c>
      <c r="K2177" s="58">
        <f t="shared" si="133"/>
        <v>23357.65848483142</v>
      </c>
      <c r="L2177" s="59">
        <v>1464.7277777777776</v>
      </c>
      <c r="M2177" s="60">
        <f t="shared" si="134"/>
        <v>21892.930707053642</v>
      </c>
      <c r="N2177" s="61">
        <v>22197</v>
      </c>
      <c r="O2177" s="62">
        <f t="shared" si="135"/>
        <v>0</v>
      </c>
      <c r="P2177" s="63">
        <v>110</v>
      </c>
      <c r="Q2177" s="57">
        <v>0</v>
      </c>
      <c r="R2177" s="64">
        <v>27.47</v>
      </c>
    </row>
    <row r="2178" spans="1:18" x14ac:dyDescent="0.2">
      <c r="A2178" s="52">
        <v>2200</v>
      </c>
      <c r="B2178" s="53">
        <v>4</v>
      </c>
      <c r="C2178" s="53">
        <v>1</v>
      </c>
      <c r="D2178" s="54">
        <v>17</v>
      </c>
      <c r="E2178" s="55">
        <v>22218.367556678208</v>
      </c>
      <c r="F2178" s="57">
        <v>46.203926566899987</v>
      </c>
      <c r="G2178" s="57">
        <v>4846.4367264111106</v>
      </c>
      <c r="H2178" s="57">
        <v>0</v>
      </c>
      <c r="I2178" s="58">
        <f t="shared" si="132"/>
        <v>27018.600356522416</v>
      </c>
      <c r="J2178" s="57">
        <v>3254.5897057893335</v>
      </c>
      <c r="K2178" s="58">
        <f t="shared" si="133"/>
        <v>23764.010650733082</v>
      </c>
      <c r="L2178" s="59">
        <v>1464.7277777777776</v>
      </c>
      <c r="M2178" s="60">
        <f t="shared" si="134"/>
        <v>22299.282872955304</v>
      </c>
      <c r="N2178" s="61">
        <v>22541</v>
      </c>
      <c r="O2178" s="62">
        <f t="shared" si="135"/>
        <v>0</v>
      </c>
      <c r="P2178" s="63">
        <v>110</v>
      </c>
      <c r="Q2178" s="57">
        <v>0</v>
      </c>
      <c r="R2178" s="64">
        <v>25.85</v>
      </c>
    </row>
    <row r="2179" spans="1:18" x14ac:dyDescent="0.2">
      <c r="A2179" s="52">
        <v>2201</v>
      </c>
      <c r="B2179" s="53">
        <v>4</v>
      </c>
      <c r="C2179" s="53">
        <v>1</v>
      </c>
      <c r="D2179" s="54">
        <v>18</v>
      </c>
      <c r="E2179" s="55">
        <v>23041.100217285093</v>
      </c>
      <c r="F2179" s="57">
        <v>45.997218603099981</v>
      </c>
      <c r="G2179" s="57">
        <v>5079.7549956911116</v>
      </c>
      <c r="H2179" s="57">
        <v>0</v>
      </c>
      <c r="I2179" s="58">
        <f t="shared" si="132"/>
        <v>28074.857994373102</v>
      </c>
      <c r="J2179" s="57">
        <v>3696.3932248837596</v>
      </c>
      <c r="K2179" s="58">
        <f t="shared" si="133"/>
        <v>24378.464769489343</v>
      </c>
      <c r="L2179" s="59">
        <v>1464.7277777777776</v>
      </c>
      <c r="M2179" s="60">
        <f t="shared" si="134"/>
        <v>22913.736991711565</v>
      </c>
      <c r="N2179" s="61">
        <v>23102</v>
      </c>
      <c r="O2179" s="62">
        <f t="shared" si="135"/>
        <v>0</v>
      </c>
      <c r="P2179" s="63">
        <v>110</v>
      </c>
      <c r="Q2179" s="57">
        <v>0</v>
      </c>
      <c r="R2179" s="64">
        <v>27.47</v>
      </c>
    </row>
    <row r="2180" spans="1:18" x14ac:dyDescent="0.2">
      <c r="A2180" s="52">
        <v>2202</v>
      </c>
      <c r="B2180" s="53">
        <v>4</v>
      </c>
      <c r="C2180" s="53">
        <v>1</v>
      </c>
      <c r="D2180" s="54">
        <v>19</v>
      </c>
      <c r="E2180" s="55">
        <v>23683.211526049403</v>
      </c>
      <c r="F2180" s="57">
        <v>46.429253235999987</v>
      </c>
      <c r="G2180" s="57">
        <v>5241.2041582461115</v>
      </c>
      <c r="H2180" s="57">
        <v>0</v>
      </c>
      <c r="I2180" s="58">
        <f t="shared" ref="I2180:I2243" si="136">E2180-F2180+G2180+H2180</f>
        <v>28877.986431059515</v>
      </c>
      <c r="J2180" s="57">
        <v>4116.7917402191733</v>
      </c>
      <c r="K2180" s="58">
        <f t="shared" ref="K2180:K2243" si="137">I2180-J2180</f>
        <v>24761.194690840341</v>
      </c>
      <c r="L2180" s="59">
        <v>1464.7277777777776</v>
      </c>
      <c r="M2180" s="60">
        <f t="shared" ref="M2180:M2243" si="138">K2180-L2180</f>
        <v>23296.466913062563</v>
      </c>
      <c r="N2180" s="61">
        <v>23564</v>
      </c>
      <c r="O2180" s="62">
        <f t="shared" ref="O2180:O2243" si="139">IF(M2180-N2180&gt;0,M2180-N2180,0)</f>
        <v>0</v>
      </c>
      <c r="P2180" s="63">
        <v>110</v>
      </c>
      <c r="Q2180" s="57">
        <v>0</v>
      </c>
      <c r="R2180" s="64">
        <v>27.47</v>
      </c>
    </row>
    <row r="2181" spans="1:18" x14ac:dyDescent="0.2">
      <c r="A2181" s="52">
        <v>2203</v>
      </c>
      <c r="B2181" s="53">
        <v>4</v>
      </c>
      <c r="C2181" s="53">
        <v>1</v>
      </c>
      <c r="D2181" s="54">
        <v>20</v>
      </c>
      <c r="E2181" s="55">
        <v>24342.23482215379</v>
      </c>
      <c r="F2181" s="57">
        <v>47.165818668000007</v>
      </c>
      <c r="G2181" s="57">
        <v>5297.415826353611</v>
      </c>
      <c r="H2181" s="57">
        <v>0</v>
      </c>
      <c r="I2181" s="58">
        <f t="shared" si="136"/>
        <v>29592.484829839403</v>
      </c>
      <c r="J2181" s="57">
        <v>4538.3968702447655</v>
      </c>
      <c r="K2181" s="58">
        <f t="shared" si="137"/>
        <v>25054.087959594639</v>
      </c>
      <c r="L2181" s="59">
        <v>1464.7277777777776</v>
      </c>
      <c r="M2181" s="60">
        <f t="shared" si="138"/>
        <v>23589.360181816861</v>
      </c>
      <c r="N2181" s="61">
        <v>23867</v>
      </c>
      <c r="O2181" s="62">
        <f t="shared" si="139"/>
        <v>0</v>
      </c>
      <c r="P2181" s="63">
        <v>110</v>
      </c>
      <c r="Q2181" s="57">
        <v>0</v>
      </c>
      <c r="R2181" s="64">
        <v>27.47</v>
      </c>
    </row>
    <row r="2182" spans="1:18" x14ac:dyDescent="0.2">
      <c r="A2182" s="52">
        <v>2204</v>
      </c>
      <c r="B2182" s="53">
        <v>4</v>
      </c>
      <c r="C2182" s="53">
        <v>1</v>
      </c>
      <c r="D2182" s="54">
        <v>21</v>
      </c>
      <c r="E2182" s="55">
        <v>23989.147809001795</v>
      </c>
      <c r="F2182" s="57">
        <v>46.7562743704</v>
      </c>
      <c r="G2182" s="57">
        <v>5506.4836276111109</v>
      </c>
      <c r="H2182" s="57">
        <v>0</v>
      </c>
      <c r="I2182" s="58">
        <f t="shared" si="136"/>
        <v>29448.875162242504</v>
      </c>
      <c r="J2182" s="57">
        <v>4455.2477530617862</v>
      </c>
      <c r="K2182" s="58">
        <f t="shared" si="137"/>
        <v>24993.627409180717</v>
      </c>
      <c r="L2182" s="59">
        <v>1464.7277777777776</v>
      </c>
      <c r="M2182" s="60">
        <f t="shared" si="138"/>
        <v>23528.899631402939</v>
      </c>
      <c r="N2182" s="61">
        <v>23792</v>
      </c>
      <c r="O2182" s="62">
        <f t="shared" si="139"/>
        <v>0</v>
      </c>
      <c r="P2182" s="63">
        <v>110</v>
      </c>
      <c r="Q2182" s="57">
        <v>0</v>
      </c>
      <c r="R2182" s="64">
        <v>27.47</v>
      </c>
    </row>
    <row r="2183" spans="1:18" x14ac:dyDescent="0.2">
      <c r="A2183" s="52">
        <v>2205</v>
      </c>
      <c r="B2183" s="53">
        <v>4</v>
      </c>
      <c r="C2183" s="53">
        <v>1</v>
      </c>
      <c r="D2183" s="54">
        <v>22</v>
      </c>
      <c r="E2183" s="55">
        <v>23351.309507666287</v>
      </c>
      <c r="F2183" s="57">
        <v>45.953780806999994</v>
      </c>
      <c r="G2183" s="57">
        <v>5635.0025271311106</v>
      </c>
      <c r="H2183" s="57">
        <v>0</v>
      </c>
      <c r="I2183" s="58">
        <f t="shared" si="136"/>
        <v>28940.358253990395</v>
      </c>
      <c r="J2183" s="57">
        <v>4297.7369175650419</v>
      </c>
      <c r="K2183" s="58">
        <f t="shared" si="137"/>
        <v>24642.621336425353</v>
      </c>
      <c r="L2183" s="59">
        <v>1464.7277777777776</v>
      </c>
      <c r="M2183" s="60">
        <f t="shared" si="138"/>
        <v>23177.893558647575</v>
      </c>
      <c r="N2183" s="61">
        <v>23397</v>
      </c>
      <c r="O2183" s="62">
        <f t="shared" si="139"/>
        <v>0</v>
      </c>
      <c r="P2183" s="63">
        <v>110</v>
      </c>
      <c r="Q2183" s="57">
        <v>0</v>
      </c>
      <c r="R2183" s="64">
        <v>27.47</v>
      </c>
    </row>
    <row r="2184" spans="1:18" x14ac:dyDescent="0.2">
      <c r="A2184" s="52">
        <v>2206</v>
      </c>
      <c r="B2184" s="53">
        <v>4</v>
      </c>
      <c r="C2184" s="53">
        <v>1</v>
      </c>
      <c r="D2184" s="54">
        <v>23</v>
      </c>
      <c r="E2184" s="55">
        <v>22047.314841926596</v>
      </c>
      <c r="F2184" s="57">
        <v>44.942410001899994</v>
      </c>
      <c r="G2184" s="57">
        <v>5891.455188823611</v>
      </c>
      <c r="H2184" s="57">
        <v>0</v>
      </c>
      <c r="I2184" s="58">
        <f t="shared" si="136"/>
        <v>27893.827620748307</v>
      </c>
      <c r="J2184" s="57">
        <v>4219.2894711613189</v>
      </c>
      <c r="K2184" s="58">
        <f t="shared" si="137"/>
        <v>23674.538149586988</v>
      </c>
      <c r="L2184" s="59">
        <v>1464.7277777777776</v>
      </c>
      <c r="M2184" s="60">
        <f t="shared" si="138"/>
        <v>22209.81037180921</v>
      </c>
      <c r="N2184" s="61">
        <v>22474</v>
      </c>
      <c r="O2184" s="62">
        <f t="shared" si="139"/>
        <v>0</v>
      </c>
      <c r="P2184" s="63">
        <v>110</v>
      </c>
      <c r="Q2184" s="57">
        <v>0</v>
      </c>
      <c r="R2184" s="64">
        <v>25.82</v>
      </c>
    </row>
    <row r="2185" spans="1:18" x14ac:dyDescent="0.2">
      <c r="A2185" s="52">
        <v>2207</v>
      </c>
      <c r="B2185" s="53">
        <v>4</v>
      </c>
      <c r="C2185" s="53">
        <v>1</v>
      </c>
      <c r="D2185" s="54">
        <v>24</v>
      </c>
      <c r="E2185" s="55">
        <v>21079.738595119696</v>
      </c>
      <c r="F2185" s="57">
        <v>44.646315212600001</v>
      </c>
      <c r="G2185" s="57">
        <v>6094.982579726111</v>
      </c>
      <c r="H2185" s="57">
        <v>0</v>
      </c>
      <c r="I2185" s="58">
        <f t="shared" si="136"/>
        <v>27130.074859633205</v>
      </c>
      <c r="J2185" s="57">
        <v>4184.7637560128596</v>
      </c>
      <c r="K2185" s="58">
        <f t="shared" si="137"/>
        <v>22945.311103620345</v>
      </c>
      <c r="L2185" s="59">
        <v>1464.7277777777776</v>
      </c>
      <c r="M2185" s="60">
        <f t="shared" si="138"/>
        <v>21480.583325842566</v>
      </c>
      <c r="N2185" s="61">
        <v>21875</v>
      </c>
      <c r="O2185" s="62">
        <f t="shared" si="139"/>
        <v>0</v>
      </c>
      <c r="P2185" s="63">
        <v>110</v>
      </c>
      <c r="Q2185" s="57">
        <v>0</v>
      </c>
      <c r="R2185" s="64">
        <v>27.47</v>
      </c>
    </row>
    <row r="2186" spans="1:18" x14ac:dyDescent="0.2">
      <c r="A2186" s="52">
        <v>2208</v>
      </c>
      <c r="B2186" s="53">
        <v>4</v>
      </c>
      <c r="C2186" s="53">
        <v>2</v>
      </c>
      <c r="D2186" s="54">
        <v>1</v>
      </c>
      <c r="E2186" s="55">
        <v>20587.739046491501</v>
      </c>
      <c r="F2186" s="57">
        <v>45.775633451899999</v>
      </c>
      <c r="G2186" s="57">
        <v>6252.0580131386114</v>
      </c>
      <c r="H2186" s="57">
        <v>0</v>
      </c>
      <c r="I2186" s="58">
        <f t="shared" si="136"/>
        <v>26794.021426178213</v>
      </c>
      <c r="J2186" s="57">
        <v>4281.0440503931941</v>
      </c>
      <c r="K2186" s="58">
        <f t="shared" si="137"/>
        <v>22512.97737578502</v>
      </c>
      <c r="L2186" s="59">
        <v>1464.7277777777776</v>
      </c>
      <c r="M2186" s="60">
        <f t="shared" si="138"/>
        <v>21048.249598007242</v>
      </c>
      <c r="N2186" s="61">
        <v>21522</v>
      </c>
      <c r="O2186" s="62">
        <f t="shared" si="139"/>
        <v>0</v>
      </c>
      <c r="P2186" s="63">
        <v>110</v>
      </c>
      <c r="Q2186" s="57">
        <v>0</v>
      </c>
      <c r="R2186" s="64">
        <v>23.97</v>
      </c>
    </row>
    <row r="2187" spans="1:18" x14ac:dyDescent="0.2">
      <c r="A2187" s="52">
        <v>2209</v>
      </c>
      <c r="B2187" s="53">
        <v>4</v>
      </c>
      <c r="C2187" s="53">
        <v>2</v>
      </c>
      <c r="D2187" s="54">
        <v>2</v>
      </c>
      <c r="E2187" s="55">
        <v>20346.593856786702</v>
      </c>
      <c r="F2187" s="57">
        <v>45.532980168399995</v>
      </c>
      <c r="G2187" s="57">
        <v>6502.1318276786114</v>
      </c>
      <c r="H2187" s="57">
        <v>0</v>
      </c>
      <c r="I2187" s="58">
        <f t="shared" si="136"/>
        <v>26803.192704296915</v>
      </c>
      <c r="J2187" s="57">
        <v>4321.0438481319088</v>
      </c>
      <c r="K2187" s="58">
        <f t="shared" si="137"/>
        <v>22482.148856165004</v>
      </c>
      <c r="L2187" s="59">
        <v>1464.7277777777776</v>
      </c>
      <c r="M2187" s="60">
        <f t="shared" si="138"/>
        <v>21017.421078387226</v>
      </c>
      <c r="N2187" s="61">
        <v>21501</v>
      </c>
      <c r="O2187" s="62">
        <f t="shared" si="139"/>
        <v>0</v>
      </c>
      <c r="P2187" s="63">
        <v>110</v>
      </c>
      <c r="Q2187" s="57">
        <v>0</v>
      </c>
      <c r="R2187" s="64">
        <v>23.97</v>
      </c>
    </row>
    <row r="2188" spans="1:18" x14ac:dyDescent="0.2">
      <c r="A2188" s="52">
        <v>2210</v>
      </c>
      <c r="B2188" s="53">
        <v>4</v>
      </c>
      <c r="C2188" s="53">
        <v>2</v>
      </c>
      <c r="D2188" s="54">
        <v>3</v>
      </c>
      <c r="E2188" s="55">
        <v>20094.517338448597</v>
      </c>
      <c r="F2188" s="57">
        <v>45.318342103100001</v>
      </c>
      <c r="G2188" s="57">
        <v>6701.8272477386108</v>
      </c>
      <c r="H2188" s="57">
        <v>0</v>
      </c>
      <c r="I2188" s="58">
        <f t="shared" si="136"/>
        <v>26751.026244084111</v>
      </c>
      <c r="J2188" s="57">
        <v>4285.8212272671071</v>
      </c>
      <c r="K2188" s="58">
        <f t="shared" si="137"/>
        <v>22465.205016817003</v>
      </c>
      <c r="L2188" s="59">
        <v>1464.7277777777776</v>
      </c>
      <c r="M2188" s="60">
        <f t="shared" si="138"/>
        <v>21000.477239039225</v>
      </c>
      <c r="N2188" s="61">
        <v>21485</v>
      </c>
      <c r="O2188" s="62">
        <f t="shared" si="139"/>
        <v>0</v>
      </c>
      <c r="P2188" s="63">
        <v>110</v>
      </c>
      <c r="Q2188" s="57">
        <v>0</v>
      </c>
      <c r="R2188" s="64">
        <v>23.97</v>
      </c>
    </row>
    <row r="2189" spans="1:18" x14ac:dyDescent="0.2">
      <c r="A2189" s="52">
        <v>2211</v>
      </c>
      <c r="B2189" s="53">
        <v>4</v>
      </c>
      <c r="C2189" s="53">
        <v>2</v>
      </c>
      <c r="D2189" s="54">
        <v>4</v>
      </c>
      <c r="E2189" s="55">
        <v>20348.862149720506</v>
      </c>
      <c r="F2189" s="57">
        <v>45.555975263000001</v>
      </c>
      <c r="G2189" s="57">
        <v>6731.8843554861105</v>
      </c>
      <c r="H2189" s="57">
        <v>0</v>
      </c>
      <c r="I2189" s="58">
        <f t="shared" si="136"/>
        <v>27035.190529943618</v>
      </c>
      <c r="J2189" s="57">
        <v>4220.1923912221782</v>
      </c>
      <c r="K2189" s="58">
        <f t="shared" si="137"/>
        <v>22814.998138721439</v>
      </c>
      <c r="L2189" s="59">
        <v>1464.7277777777776</v>
      </c>
      <c r="M2189" s="60">
        <f t="shared" si="138"/>
        <v>21350.270360943661</v>
      </c>
      <c r="N2189" s="61">
        <v>21799</v>
      </c>
      <c r="O2189" s="62">
        <f t="shared" si="139"/>
        <v>0</v>
      </c>
      <c r="P2189" s="63">
        <v>110</v>
      </c>
      <c r="Q2189" s="57">
        <v>0</v>
      </c>
      <c r="R2189" s="64">
        <v>23.97</v>
      </c>
    </row>
    <row r="2190" spans="1:18" x14ac:dyDescent="0.2">
      <c r="A2190" s="52">
        <v>2212</v>
      </c>
      <c r="B2190" s="53">
        <v>4</v>
      </c>
      <c r="C2190" s="53">
        <v>2</v>
      </c>
      <c r="D2190" s="54">
        <v>5</v>
      </c>
      <c r="E2190" s="55">
        <v>20348.325790768205</v>
      </c>
      <c r="F2190" s="57">
        <v>44.976649511200002</v>
      </c>
      <c r="G2190" s="57">
        <v>6944.8687844486103</v>
      </c>
      <c r="H2190" s="57">
        <v>0</v>
      </c>
      <c r="I2190" s="58">
        <f t="shared" si="136"/>
        <v>27248.217925705612</v>
      </c>
      <c r="J2190" s="57">
        <v>4281.6807717129777</v>
      </c>
      <c r="K2190" s="58">
        <f t="shared" si="137"/>
        <v>22966.537153992635</v>
      </c>
      <c r="L2190" s="59">
        <v>1464.7277777777776</v>
      </c>
      <c r="M2190" s="60">
        <f t="shared" si="138"/>
        <v>21501.809376214856</v>
      </c>
      <c r="N2190" s="61">
        <v>21904</v>
      </c>
      <c r="O2190" s="62">
        <f t="shared" si="139"/>
        <v>0</v>
      </c>
      <c r="P2190" s="63">
        <v>110</v>
      </c>
      <c r="Q2190" s="57">
        <v>0</v>
      </c>
      <c r="R2190" s="64">
        <v>24.45</v>
      </c>
    </row>
    <row r="2191" spans="1:18" x14ac:dyDescent="0.2">
      <c r="A2191" s="52">
        <v>2213</v>
      </c>
      <c r="B2191" s="53">
        <v>4</v>
      </c>
      <c r="C2191" s="53">
        <v>2</v>
      </c>
      <c r="D2191" s="54">
        <v>6</v>
      </c>
      <c r="E2191" s="55">
        <v>21534.493335766201</v>
      </c>
      <c r="F2191" s="57">
        <v>45.048180273400007</v>
      </c>
      <c r="G2191" s="57">
        <v>7015.641155536111</v>
      </c>
      <c r="H2191" s="57">
        <v>0</v>
      </c>
      <c r="I2191" s="58">
        <f t="shared" si="136"/>
        <v>28505.086311028914</v>
      </c>
      <c r="J2191" s="57">
        <v>4706.8202706074671</v>
      </c>
      <c r="K2191" s="58">
        <f t="shared" si="137"/>
        <v>23798.266040421448</v>
      </c>
      <c r="L2191" s="59">
        <v>1464.7277777777776</v>
      </c>
      <c r="M2191" s="60">
        <f t="shared" si="138"/>
        <v>22333.538262643669</v>
      </c>
      <c r="N2191" s="61">
        <v>22588</v>
      </c>
      <c r="O2191" s="62">
        <f t="shared" si="139"/>
        <v>0</v>
      </c>
      <c r="P2191" s="63">
        <v>110</v>
      </c>
      <c r="Q2191" s="57">
        <v>0</v>
      </c>
      <c r="R2191" s="64">
        <v>34.56</v>
      </c>
    </row>
    <row r="2192" spans="1:18" x14ac:dyDescent="0.2">
      <c r="A2192" s="52">
        <v>2214</v>
      </c>
      <c r="B2192" s="53">
        <v>4</v>
      </c>
      <c r="C2192" s="53">
        <v>2</v>
      </c>
      <c r="D2192" s="54">
        <v>7</v>
      </c>
      <c r="E2192" s="55">
        <v>22970.960781441001</v>
      </c>
      <c r="F2192" s="57">
        <v>46.270774770499983</v>
      </c>
      <c r="G2192" s="57">
        <v>7038.1861134361116</v>
      </c>
      <c r="H2192" s="57">
        <v>0</v>
      </c>
      <c r="I2192" s="58">
        <f t="shared" si="136"/>
        <v>29962.876120106615</v>
      </c>
      <c r="J2192" s="57">
        <v>4887.0992543801794</v>
      </c>
      <c r="K2192" s="58">
        <f t="shared" si="137"/>
        <v>25075.776865726435</v>
      </c>
      <c r="L2192" s="59">
        <v>1464.7277777777776</v>
      </c>
      <c r="M2192" s="60">
        <f t="shared" si="138"/>
        <v>23611.049087948657</v>
      </c>
      <c r="N2192" s="61">
        <v>23892</v>
      </c>
      <c r="O2192" s="62">
        <f t="shared" si="139"/>
        <v>0</v>
      </c>
      <c r="P2192" s="63">
        <v>110</v>
      </c>
      <c r="Q2192" s="57">
        <v>0</v>
      </c>
      <c r="R2192" s="64">
        <v>35.07</v>
      </c>
    </row>
    <row r="2193" spans="1:18" x14ac:dyDescent="0.2">
      <c r="A2193" s="52">
        <v>2215</v>
      </c>
      <c r="B2193" s="53">
        <v>4</v>
      </c>
      <c r="C2193" s="53">
        <v>2</v>
      </c>
      <c r="D2193" s="54">
        <v>8</v>
      </c>
      <c r="E2193" s="55">
        <v>23515.960038969697</v>
      </c>
      <c r="F2193" s="57">
        <v>46.716202244500018</v>
      </c>
      <c r="G2193" s="57">
        <v>7068.1804450061118</v>
      </c>
      <c r="H2193" s="57">
        <v>0</v>
      </c>
      <c r="I2193" s="58">
        <f t="shared" si="136"/>
        <v>30537.424281731306</v>
      </c>
      <c r="J2193" s="57">
        <v>5166.3805039548961</v>
      </c>
      <c r="K2193" s="58">
        <f t="shared" si="137"/>
        <v>25371.043777776409</v>
      </c>
      <c r="L2193" s="59">
        <v>1464.7277777777776</v>
      </c>
      <c r="M2193" s="60">
        <f t="shared" si="138"/>
        <v>23906.315999998631</v>
      </c>
      <c r="N2193" s="61">
        <v>24230</v>
      </c>
      <c r="O2193" s="62">
        <f t="shared" si="139"/>
        <v>0</v>
      </c>
      <c r="P2193" s="63">
        <v>110</v>
      </c>
      <c r="Q2193" s="57">
        <v>0</v>
      </c>
      <c r="R2193" s="64">
        <v>32.840000000000003</v>
      </c>
    </row>
    <row r="2194" spans="1:18" x14ac:dyDescent="0.2">
      <c r="A2194" s="52">
        <v>2216</v>
      </c>
      <c r="B2194" s="53">
        <v>4</v>
      </c>
      <c r="C2194" s="53">
        <v>2</v>
      </c>
      <c r="D2194" s="54">
        <v>9</v>
      </c>
      <c r="E2194" s="55">
        <v>23333.765751175884</v>
      </c>
      <c r="F2194" s="57">
        <v>46.608393397699992</v>
      </c>
      <c r="G2194" s="57">
        <v>7155.3007504761108</v>
      </c>
      <c r="H2194" s="57">
        <v>0</v>
      </c>
      <c r="I2194" s="58">
        <f t="shared" si="136"/>
        <v>30442.458108254297</v>
      </c>
      <c r="J2194" s="57">
        <v>5140.8512085780512</v>
      </c>
      <c r="K2194" s="58">
        <f t="shared" si="137"/>
        <v>25301.606899676248</v>
      </c>
      <c r="L2194" s="59">
        <v>1464.7277777777776</v>
      </c>
      <c r="M2194" s="60">
        <f t="shared" si="138"/>
        <v>23836.87912189847</v>
      </c>
      <c r="N2194" s="61">
        <v>24161</v>
      </c>
      <c r="O2194" s="62">
        <f t="shared" si="139"/>
        <v>0</v>
      </c>
      <c r="P2194" s="63">
        <v>110</v>
      </c>
      <c r="Q2194" s="57">
        <v>0</v>
      </c>
      <c r="R2194" s="64">
        <v>41.24</v>
      </c>
    </row>
    <row r="2195" spans="1:18" x14ac:dyDescent="0.2">
      <c r="A2195" s="52">
        <v>2217</v>
      </c>
      <c r="B2195" s="53">
        <v>4</v>
      </c>
      <c r="C2195" s="53">
        <v>2</v>
      </c>
      <c r="D2195" s="54">
        <v>10</v>
      </c>
      <c r="E2195" s="55">
        <v>22625.7032661837</v>
      </c>
      <c r="F2195" s="57">
        <v>45.960408335199986</v>
      </c>
      <c r="G2195" s="57">
        <v>7187.5663592211095</v>
      </c>
      <c r="H2195" s="57">
        <v>0</v>
      </c>
      <c r="I2195" s="58">
        <f t="shared" si="136"/>
        <v>29767.309217069611</v>
      </c>
      <c r="J2195" s="57">
        <v>4818.5382706445134</v>
      </c>
      <c r="K2195" s="58">
        <f t="shared" si="137"/>
        <v>24948.770946425098</v>
      </c>
      <c r="L2195" s="59">
        <v>1464.7277777777776</v>
      </c>
      <c r="M2195" s="60">
        <f t="shared" si="138"/>
        <v>23484.04316864732</v>
      </c>
      <c r="N2195" s="61">
        <v>23745</v>
      </c>
      <c r="O2195" s="62">
        <f t="shared" si="139"/>
        <v>0</v>
      </c>
      <c r="P2195" s="63">
        <v>110</v>
      </c>
      <c r="Q2195" s="57">
        <v>0</v>
      </c>
      <c r="R2195" s="64">
        <v>28.66</v>
      </c>
    </row>
    <row r="2196" spans="1:18" x14ac:dyDescent="0.2">
      <c r="A2196" s="52">
        <v>2218</v>
      </c>
      <c r="B2196" s="53">
        <v>4</v>
      </c>
      <c r="C2196" s="53">
        <v>2</v>
      </c>
      <c r="D2196" s="54">
        <v>11</v>
      </c>
      <c r="E2196" s="55">
        <v>21119.502763418397</v>
      </c>
      <c r="F2196" s="57">
        <v>46.680044767700018</v>
      </c>
      <c r="G2196" s="57">
        <v>7258.4933439961114</v>
      </c>
      <c r="H2196" s="57">
        <v>0</v>
      </c>
      <c r="I2196" s="58">
        <f t="shared" si="136"/>
        <v>28331.316062646809</v>
      </c>
      <c r="J2196" s="57">
        <v>3835.6327747406413</v>
      </c>
      <c r="K2196" s="58">
        <f t="shared" si="137"/>
        <v>24495.683287906169</v>
      </c>
      <c r="L2196" s="59">
        <v>1464.7277777777776</v>
      </c>
      <c r="M2196" s="60">
        <f t="shared" si="138"/>
        <v>23030.955510128391</v>
      </c>
      <c r="N2196" s="61">
        <v>23200</v>
      </c>
      <c r="O2196" s="62">
        <f t="shared" si="139"/>
        <v>0</v>
      </c>
      <c r="P2196" s="63">
        <v>110</v>
      </c>
      <c r="Q2196" s="57">
        <v>0</v>
      </c>
      <c r="R2196" s="64">
        <v>30.86</v>
      </c>
    </row>
    <row r="2197" spans="1:18" x14ac:dyDescent="0.2">
      <c r="A2197" s="52">
        <v>2219</v>
      </c>
      <c r="B2197" s="53">
        <v>4</v>
      </c>
      <c r="C2197" s="53">
        <v>2</v>
      </c>
      <c r="D2197" s="54">
        <v>12</v>
      </c>
      <c r="E2197" s="55">
        <v>20334.848433927189</v>
      </c>
      <c r="F2197" s="57">
        <v>46.295684880199993</v>
      </c>
      <c r="G2197" s="57">
        <v>7179.7766754536096</v>
      </c>
      <c r="H2197" s="57">
        <v>0</v>
      </c>
      <c r="I2197" s="58">
        <f t="shared" si="136"/>
        <v>27468.3294245006</v>
      </c>
      <c r="J2197" s="57">
        <v>3532.5097387539104</v>
      </c>
      <c r="K2197" s="58">
        <f t="shared" si="137"/>
        <v>23935.81968574669</v>
      </c>
      <c r="L2197" s="59">
        <v>1464.7277777777776</v>
      </c>
      <c r="M2197" s="60">
        <f t="shared" si="138"/>
        <v>22471.091907968912</v>
      </c>
      <c r="N2197" s="61">
        <v>22712</v>
      </c>
      <c r="O2197" s="62">
        <f t="shared" si="139"/>
        <v>0</v>
      </c>
      <c r="P2197" s="63">
        <v>110</v>
      </c>
      <c r="Q2197" s="57">
        <v>0</v>
      </c>
      <c r="R2197" s="64">
        <v>24.57</v>
      </c>
    </row>
    <row r="2198" spans="1:18" x14ac:dyDescent="0.2">
      <c r="A2198" s="52">
        <v>2220</v>
      </c>
      <c r="B2198" s="53">
        <v>4</v>
      </c>
      <c r="C2198" s="53">
        <v>2</v>
      </c>
      <c r="D2198" s="54">
        <v>13</v>
      </c>
      <c r="E2198" s="55">
        <v>19613.57165505569</v>
      </c>
      <c r="F2198" s="57">
        <v>45.268545924600012</v>
      </c>
      <c r="G2198" s="57">
        <v>7201.76623350111</v>
      </c>
      <c r="H2198" s="57">
        <v>0</v>
      </c>
      <c r="I2198" s="58">
        <f t="shared" si="136"/>
        <v>26770.069342632203</v>
      </c>
      <c r="J2198" s="57">
        <v>3469.0327310269395</v>
      </c>
      <c r="K2198" s="58">
        <f t="shared" si="137"/>
        <v>23301.036611605265</v>
      </c>
      <c r="L2198" s="59">
        <v>1464.7277777777776</v>
      </c>
      <c r="M2198" s="60">
        <f t="shared" si="138"/>
        <v>21836.308833827487</v>
      </c>
      <c r="N2198" s="61">
        <v>22151</v>
      </c>
      <c r="O2198" s="62">
        <f t="shared" si="139"/>
        <v>0</v>
      </c>
      <c r="P2198" s="63">
        <v>110</v>
      </c>
      <c r="Q2198" s="57">
        <v>0</v>
      </c>
      <c r="R2198" s="64">
        <v>25.23</v>
      </c>
    </row>
    <row r="2199" spans="1:18" x14ac:dyDescent="0.2">
      <c r="A2199" s="52">
        <v>2221</v>
      </c>
      <c r="B2199" s="53">
        <v>4</v>
      </c>
      <c r="C2199" s="53">
        <v>2</v>
      </c>
      <c r="D2199" s="54">
        <v>14</v>
      </c>
      <c r="E2199" s="55">
        <v>18851.846735743704</v>
      </c>
      <c r="F2199" s="57">
        <v>44.913928257199991</v>
      </c>
      <c r="G2199" s="57">
        <v>7207.7128487536111</v>
      </c>
      <c r="H2199" s="57">
        <v>0</v>
      </c>
      <c r="I2199" s="58">
        <f t="shared" si="136"/>
        <v>26014.645656240114</v>
      </c>
      <c r="J2199" s="57">
        <v>3540.9231368228716</v>
      </c>
      <c r="K2199" s="58">
        <f t="shared" si="137"/>
        <v>22473.722519417242</v>
      </c>
      <c r="L2199" s="59">
        <v>1464.7277777777776</v>
      </c>
      <c r="M2199" s="60">
        <f t="shared" si="138"/>
        <v>21008.994741639464</v>
      </c>
      <c r="N2199" s="61">
        <v>21499</v>
      </c>
      <c r="O2199" s="62">
        <f t="shared" si="139"/>
        <v>0</v>
      </c>
      <c r="P2199" s="63">
        <v>110</v>
      </c>
      <c r="Q2199" s="57">
        <v>0</v>
      </c>
      <c r="R2199" s="64">
        <v>24.19</v>
      </c>
    </row>
    <row r="2200" spans="1:18" x14ac:dyDescent="0.2">
      <c r="A2200" s="52">
        <v>2222</v>
      </c>
      <c r="B2200" s="53">
        <v>4</v>
      </c>
      <c r="C2200" s="53">
        <v>2</v>
      </c>
      <c r="D2200" s="54">
        <v>15</v>
      </c>
      <c r="E2200" s="55">
        <v>17828.8731396945</v>
      </c>
      <c r="F2200" s="57">
        <v>43.842315725300004</v>
      </c>
      <c r="G2200" s="57">
        <v>7440.014542223611</v>
      </c>
      <c r="H2200" s="57">
        <v>0</v>
      </c>
      <c r="I2200" s="58">
        <f t="shared" si="136"/>
        <v>25225.045366192811</v>
      </c>
      <c r="J2200" s="57">
        <v>3238.0390136994715</v>
      </c>
      <c r="K2200" s="58">
        <f t="shared" si="137"/>
        <v>21987.006352493339</v>
      </c>
      <c r="L2200" s="59">
        <v>1464.7277777777776</v>
      </c>
      <c r="M2200" s="60">
        <f t="shared" si="138"/>
        <v>20522.278574715561</v>
      </c>
      <c r="N2200" s="61">
        <v>21135</v>
      </c>
      <c r="O2200" s="62">
        <f t="shared" si="139"/>
        <v>0</v>
      </c>
      <c r="P2200" s="63">
        <v>110</v>
      </c>
      <c r="Q2200" s="57">
        <v>0</v>
      </c>
      <c r="R2200" s="64">
        <v>24.31</v>
      </c>
    </row>
    <row r="2201" spans="1:18" x14ac:dyDescent="0.2">
      <c r="A2201" s="52">
        <v>2223</v>
      </c>
      <c r="B2201" s="53">
        <v>4</v>
      </c>
      <c r="C2201" s="53">
        <v>2</v>
      </c>
      <c r="D2201" s="54">
        <v>16</v>
      </c>
      <c r="E2201" s="55">
        <v>16754.359954823609</v>
      </c>
      <c r="F2201" s="57">
        <v>42.785876514000002</v>
      </c>
      <c r="G2201" s="57">
        <v>7222.1823536336105</v>
      </c>
      <c r="H2201" s="57">
        <v>0</v>
      </c>
      <c r="I2201" s="58">
        <f t="shared" si="136"/>
        <v>23933.75643194322</v>
      </c>
      <c r="J2201" s="57">
        <v>3491.6166167340111</v>
      </c>
      <c r="K2201" s="58">
        <f t="shared" si="137"/>
        <v>20442.139815209208</v>
      </c>
      <c r="L2201" s="59">
        <v>1464.7277777777776</v>
      </c>
      <c r="M2201" s="60">
        <f t="shared" si="138"/>
        <v>18977.41203743143</v>
      </c>
      <c r="N2201" s="61">
        <v>20138</v>
      </c>
      <c r="O2201" s="62">
        <f t="shared" si="139"/>
        <v>0</v>
      </c>
      <c r="P2201" s="63">
        <v>110</v>
      </c>
      <c r="Q2201" s="57">
        <v>0</v>
      </c>
      <c r="R2201" s="64">
        <v>24.09</v>
      </c>
    </row>
    <row r="2202" spans="1:18" x14ac:dyDescent="0.2">
      <c r="A2202" s="52">
        <v>2224</v>
      </c>
      <c r="B2202" s="53">
        <v>4</v>
      </c>
      <c r="C2202" s="53">
        <v>2</v>
      </c>
      <c r="D2202" s="54">
        <v>17</v>
      </c>
      <c r="E2202" s="55">
        <v>18500.686830259201</v>
      </c>
      <c r="F2202" s="57">
        <v>44.623681548300006</v>
      </c>
      <c r="G2202" s="57">
        <v>7162.5356115711111</v>
      </c>
      <c r="H2202" s="57">
        <v>0</v>
      </c>
      <c r="I2202" s="58">
        <f t="shared" si="136"/>
        <v>25618.598760282013</v>
      </c>
      <c r="J2202" s="57">
        <v>4267.287313569047</v>
      </c>
      <c r="K2202" s="58">
        <f t="shared" si="137"/>
        <v>21351.311446712967</v>
      </c>
      <c r="L2202" s="59">
        <v>1464.7277777777776</v>
      </c>
      <c r="M2202" s="60">
        <f t="shared" si="138"/>
        <v>19886.583668935189</v>
      </c>
      <c r="N2202" s="61">
        <v>20716</v>
      </c>
      <c r="O2202" s="62">
        <f t="shared" si="139"/>
        <v>0</v>
      </c>
      <c r="P2202" s="63">
        <v>110</v>
      </c>
      <c r="Q2202" s="57">
        <v>0</v>
      </c>
      <c r="R2202" s="64">
        <v>24.24</v>
      </c>
    </row>
    <row r="2203" spans="1:18" x14ac:dyDescent="0.2">
      <c r="A2203" s="52">
        <v>2225</v>
      </c>
      <c r="B2203" s="53">
        <v>4</v>
      </c>
      <c r="C2203" s="53">
        <v>2</v>
      </c>
      <c r="D2203" s="54">
        <v>18</v>
      </c>
      <c r="E2203" s="55">
        <v>19041.960358948094</v>
      </c>
      <c r="F2203" s="57">
        <v>45.052156153499993</v>
      </c>
      <c r="G2203" s="57">
        <v>7194.8449195186113</v>
      </c>
      <c r="H2203" s="57">
        <v>0</v>
      </c>
      <c r="I2203" s="58">
        <f t="shared" si="136"/>
        <v>26191.753122313206</v>
      </c>
      <c r="J2203" s="57">
        <v>4804.0986752094059</v>
      </c>
      <c r="K2203" s="58">
        <f t="shared" si="137"/>
        <v>21387.6544471038</v>
      </c>
      <c r="L2203" s="59">
        <v>1464.7277777777776</v>
      </c>
      <c r="M2203" s="60">
        <f t="shared" si="138"/>
        <v>19922.926669326022</v>
      </c>
      <c r="N2203" s="61">
        <v>20738</v>
      </c>
      <c r="O2203" s="62">
        <f t="shared" si="139"/>
        <v>0</v>
      </c>
      <c r="P2203" s="63">
        <v>110</v>
      </c>
      <c r="Q2203" s="57">
        <v>0</v>
      </c>
      <c r="R2203" s="64">
        <v>23.97</v>
      </c>
    </row>
    <row r="2204" spans="1:18" x14ac:dyDescent="0.2">
      <c r="A2204" s="52">
        <v>2226</v>
      </c>
      <c r="B2204" s="53">
        <v>4</v>
      </c>
      <c r="C2204" s="53">
        <v>2</v>
      </c>
      <c r="D2204" s="54">
        <v>19</v>
      </c>
      <c r="E2204" s="55">
        <v>20102.092698993994</v>
      </c>
      <c r="F2204" s="57">
        <v>43.877434623499994</v>
      </c>
      <c r="G2204" s="57">
        <v>7045.6228358511125</v>
      </c>
      <c r="H2204" s="57">
        <v>0</v>
      </c>
      <c r="I2204" s="58">
        <f t="shared" si="136"/>
        <v>27103.838100221605</v>
      </c>
      <c r="J2204" s="57">
        <v>5083.4756542240466</v>
      </c>
      <c r="K2204" s="58">
        <f t="shared" si="137"/>
        <v>22020.362445997558</v>
      </c>
      <c r="L2204" s="59">
        <v>1464.7277777777776</v>
      </c>
      <c r="M2204" s="60">
        <f t="shared" si="138"/>
        <v>20555.63466821978</v>
      </c>
      <c r="N2204" s="61">
        <v>21151</v>
      </c>
      <c r="O2204" s="62">
        <f t="shared" si="139"/>
        <v>0</v>
      </c>
      <c r="P2204" s="63">
        <v>110</v>
      </c>
      <c r="Q2204" s="57">
        <v>0</v>
      </c>
      <c r="R2204" s="64">
        <v>26.78</v>
      </c>
    </row>
    <row r="2205" spans="1:18" x14ac:dyDescent="0.2">
      <c r="A2205" s="52">
        <v>2227</v>
      </c>
      <c r="B2205" s="53">
        <v>4</v>
      </c>
      <c r="C2205" s="53">
        <v>2</v>
      </c>
      <c r="D2205" s="54">
        <v>20</v>
      </c>
      <c r="E2205" s="55">
        <v>21175.001209697693</v>
      </c>
      <c r="F2205" s="57">
        <v>44.888617291099976</v>
      </c>
      <c r="G2205" s="57">
        <v>7010.5674096986113</v>
      </c>
      <c r="H2205" s="57">
        <v>0</v>
      </c>
      <c r="I2205" s="58">
        <f t="shared" si="136"/>
        <v>28140.680002105204</v>
      </c>
      <c r="J2205" s="57">
        <v>5485.2976622615897</v>
      </c>
      <c r="K2205" s="58">
        <f t="shared" si="137"/>
        <v>22655.382339843614</v>
      </c>
      <c r="L2205" s="59">
        <v>1464.7277777777776</v>
      </c>
      <c r="M2205" s="60">
        <f t="shared" si="138"/>
        <v>21190.654562065836</v>
      </c>
      <c r="N2205" s="61">
        <v>21655</v>
      </c>
      <c r="O2205" s="62">
        <f t="shared" si="139"/>
        <v>0</v>
      </c>
      <c r="P2205" s="63">
        <v>110</v>
      </c>
      <c r="Q2205" s="57">
        <v>0</v>
      </c>
      <c r="R2205" s="64">
        <v>33.29</v>
      </c>
    </row>
    <row r="2206" spans="1:18" x14ac:dyDescent="0.2">
      <c r="A2206" s="52">
        <v>2228</v>
      </c>
      <c r="B2206" s="53">
        <v>4</v>
      </c>
      <c r="C2206" s="53">
        <v>2</v>
      </c>
      <c r="D2206" s="54">
        <v>21</v>
      </c>
      <c r="E2206" s="55">
        <v>21155.4762851712</v>
      </c>
      <c r="F2206" s="57">
        <v>44.911028660699991</v>
      </c>
      <c r="G2206" s="57">
        <v>7054.3330131886132</v>
      </c>
      <c r="H2206" s="57">
        <v>0</v>
      </c>
      <c r="I2206" s="58">
        <f t="shared" si="136"/>
        <v>28164.898269699115</v>
      </c>
      <c r="J2206" s="57">
        <v>5327.4246212697262</v>
      </c>
      <c r="K2206" s="58">
        <f t="shared" si="137"/>
        <v>22837.47364842939</v>
      </c>
      <c r="L2206" s="59">
        <v>1464.7277777777776</v>
      </c>
      <c r="M2206" s="60">
        <f t="shared" si="138"/>
        <v>21372.745870651612</v>
      </c>
      <c r="N2206" s="61">
        <v>21812</v>
      </c>
      <c r="O2206" s="62">
        <f t="shared" si="139"/>
        <v>0</v>
      </c>
      <c r="P2206" s="63">
        <v>110</v>
      </c>
      <c r="Q2206" s="57">
        <v>0</v>
      </c>
      <c r="R2206" s="64">
        <v>35</v>
      </c>
    </row>
    <row r="2207" spans="1:18" x14ac:dyDescent="0.2">
      <c r="A2207" s="52">
        <v>2229</v>
      </c>
      <c r="B2207" s="53">
        <v>4</v>
      </c>
      <c r="C2207" s="53">
        <v>2</v>
      </c>
      <c r="D2207" s="54">
        <v>22</v>
      </c>
      <c r="E2207" s="55">
        <v>20738.667192563302</v>
      </c>
      <c r="F2207" s="57">
        <v>44.611169165300005</v>
      </c>
      <c r="G2207" s="57">
        <v>7146.2119197886113</v>
      </c>
      <c r="H2207" s="57">
        <v>0</v>
      </c>
      <c r="I2207" s="58">
        <f t="shared" si="136"/>
        <v>27840.267943186613</v>
      </c>
      <c r="J2207" s="57">
        <v>5189.1751957008282</v>
      </c>
      <c r="K2207" s="58">
        <f t="shared" si="137"/>
        <v>22651.092747485785</v>
      </c>
      <c r="L2207" s="59">
        <v>1464.7277777777776</v>
      </c>
      <c r="M2207" s="60">
        <f t="shared" si="138"/>
        <v>21186.364969708007</v>
      </c>
      <c r="N2207" s="61">
        <v>21652</v>
      </c>
      <c r="O2207" s="62">
        <f t="shared" si="139"/>
        <v>0</v>
      </c>
      <c r="P2207" s="63">
        <v>110</v>
      </c>
      <c r="Q2207" s="57">
        <v>0</v>
      </c>
      <c r="R2207" s="64">
        <v>54.14</v>
      </c>
    </row>
    <row r="2208" spans="1:18" x14ac:dyDescent="0.2">
      <c r="A2208" s="52">
        <v>2230</v>
      </c>
      <c r="B2208" s="53">
        <v>4</v>
      </c>
      <c r="C2208" s="53">
        <v>2</v>
      </c>
      <c r="D2208" s="54">
        <v>23</v>
      </c>
      <c r="E2208" s="55">
        <v>20322.840233848096</v>
      </c>
      <c r="F2208" s="57">
        <v>44.043630352099996</v>
      </c>
      <c r="G2208" s="57">
        <v>6992.7680485661103</v>
      </c>
      <c r="H2208" s="57">
        <v>0</v>
      </c>
      <c r="I2208" s="58">
        <f t="shared" si="136"/>
        <v>27271.564652062109</v>
      </c>
      <c r="J2208" s="57">
        <v>5145.5687345248589</v>
      </c>
      <c r="K2208" s="58">
        <f t="shared" si="137"/>
        <v>22125.99591753725</v>
      </c>
      <c r="L2208" s="59">
        <v>1464.7277777777776</v>
      </c>
      <c r="M2208" s="60">
        <f t="shared" si="138"/>
        <v>20661.268139759472</v>
      </c>
      <c r="N2208" s="61">
        <v>21216</v>
      </c>
      <c r="O2208" s="62">
        <f t="shared" si="139"/>
        <v>0</v>
      </c>
      <c r="P2208" s="63">
        <v>110</v>
      </c>
      <c r="Q2208" s="57">
        <v>0</v>
      </c>
      <c r="R2208" s="64">
        <v>43.71</v>
      </c>
    </row>
    <row r="2209" spans="1:18" x14ac:dyDescent="0.2">
      <c r="A2209" s="52">
        <v>2231</v>
      </c>
      <c r="B2209" s="53">
        <v>4</v>
      </c>
      <c r="C2209" s="53">
        <v>2</v>
      </c>
      <c r="D2209" s="54">
        <v>24</v>
      </c>
      <c r="E2209" s="55">
        <v>20004.466199948594</v>
      </c>
      <c r="F2209" s="57">
        <v>43.692704193600001</v>
      </c>
      <c r="G2209" s="57">
        <v>6818.6951299811117</v>
      </c>
      <c r="H2209" s="57">
        <v>0</v>
      </c>
      <c r="I2209" s="58">
        <f t="shared" si="136"/>
        <v>26779.468625736106</v>
      </c>
      <c r="J2209" s="57">
        <v>5102.9473554649085</v>
      </c>
      <c r="K2209" s="58">
        <f t="shared" si="137"/>
        <v>21676.521270271198</v>
      </c>
      <c r="L2209" s="59">
        <v>1464.7277777777776</v>
      </c>
      <c r="M2209" s="60">
        <f t="shared" si="138"/>
        <v>20211.79349249342</v>
      </c>
      <c r="N2209" s="61">
        <v>20918</v>
      </c>
      <c r="O2209" s="62">
        <f t="shared" si="139"/>
        <v>0</v>
      </c>
      <c r="P2209" s="63">
        <v>110</v>
      </c>
      <c r="Q2209" s="57">
        <v>0</v>
      </c>
      <c r="R2209" s="64">
        <v>38.880000000000003</v>
      </c>
    </row>
    <row r="2210" spans="1:18" x14ac:dyDescent="0.2">
      <c r="A2210" s="52">
        <v>2232</v>
      </c>
      <c r="B2210" s="53">
        <v>4</v>
      </c>
      <c r="C2210" s="53">
        <v>3</v>
      </c>
      <c r="D2210" s="54">
        <v>1</v>
      </c>
      <c r="E2210" s="55">
        <v>19335.763505496496</v>
      </c>
      <c r="F2210" s="57">
        <v>44.767778298500019</v>
      </c>
      <c r="G2210" s="57">
        <v>6675.0626639436105</v>
      </c>
      <c r="H2210" s="57">
        <v>0</v>
      </c>
      <c r="I2210" s="58">
        <f t="shared" si="136"/>
        <v>25966.058391141603</v>
      </c>
      <c r="J2210" s="57">
        <v>4585.7714086605329</v>
      </c>
      <c r="K2210" s="58">
        <f t="shared" si="137"/>
        <v>21380.28698248107</v>
      </c>
      <c r="L2210" s="59">
        <v>1464.7277777777776</v>
      </c>
      <c r="M2210" s="60">
        <f t="shared" si="138"/>
        <v>19915.559204703291</v>
      </c>
      <c r="N2210" s="61">
        <v>20733</v>
      </c>
      <c r="O2210" s="62">
        <f t="shared" si="139"/>
        <v>0</v>
      </c>
      <c r="P2210" s="63">
        <v>110</v>
      </c>
      <c r="Q2210" s="57">
        <v>0</v>
      </c>
      <c r="R2210" s="64">
        <v>55.58</v>
      </c>
    </row>
    <row r="2211" spans="1:18" x14ac:dyDescent="0.2">
      <c r="A2211" s="52">
        <v>2233</v>
      </c>
      <c r="B2211" s="53">
        <v>4</v>
      </c>
      <c r="C2211" s="53">
        <v>3</v>
      </c>
      <c r="D2211" s="54">
        <v>2</v>
      </c>
      <c r="E2211" s="55">
        <v>19494.808858261305</v>
      </c>
      <c r="F2211" s="57">
        <v>45.222566729699992</v>
      </c>
      <c r="G2211" s="57">
        <v>6066.1668071011118</v>
      </c>
      <c r="H2211" s="57">
        <v>0</v>
      </c>
      <c r="I2211" s="58">
        <f t="shared" si="136"/>
        <v>25515.753098632718</v>
      </c>
      <c r="J2211" s="57">
        <v>4524.7069044215459</v>
      </c>
      <c r="K2211" s="58">
        <f t="shared" si="137"/>
        <v>20991.046194211172</v>
      </c>
      <c r="L2211" s="59">
        <v>1464.7277777777776</v>
      </c>
      <c r="M2211" s="60">
        <f t="shared" si="138"/>
        <v>19526.318416433394</v>
      </c>
      <c r="N2211" s="61">
        <v>20469</v>
      </c>
      <c r="O2211" s="62">
        <f t="shared" si="139"/>
        <v>0</v>
      </c>
      <c r="P2211" s="63">
        <v>110</v>
      </c>
      <c r="Q2211" s="57">
        <v>0</v>
      </c>
      <c r="R2211" s="64">
        <v>49.64</v>
      </c>
    </row>
    <row r="2212" spans="1:18" x14ac:dyDescent="0.2">
      <c r="A2212" s="52">
        <v>2234</v>
      </c>
      <c r="B2212" s="53">
        <v>4</v>
      </c>
      <c r="C2212" s="53">
        <v>3</v>
      </c>
      <c r="D2212" s="54">
        <v>3</v>
      </c>
      <c r="E2212" s="55">
        <v>19659.713610177001</v>
      </c>
      <c r="F2212" s="57">
        <v>45.346582321500009</v>
      </c>
      <c r="G2212" s="57">
        <v>6199.5536239411113</v>
      </c>
      <c r="H2212" s="57">
        <v>0</v>
      </c>
      <c r="I2212" s="58">
        <f t="shared" si="136"/>
        <v>25813.920651796612</v>
      </c>
      <c r="J2212" s="57">
        <v>4543.1303455178577</v>
      </c>
      <c r="K2212" s="58">
        <f t="shared" si="137"/>
        <v>21270.790306278755</v>
      </c>
      <c r="L2212" s="59">
        <v>1464.7277777777776</v>
      </c>
      <c r="M2212" s="60">
        <f t="shared" si="138"/>
        <v>19806.062528500977</v>
      </c>
      <c r="N2212" s="61">
        <v>20636</v>
      </c>
      <c r="O2212" s="62">
        <f t="shared" si="139"/>
        <v>0</v>
      </c>
      <c r="P2212" s="63">
        <v>110</v>
      </c>
      <c r="Q2212" s="57">
        <v>0</v>
      </c>
      <c r="R2212" s="64">
        <v>49.71</v>
      </c>
    </row>
    <row r="2213" spans="1:18" x14ac:dyDescent="0.2">
      <c r="A2213" s="52">
        <v>2235</v>
      </c>
      <c r="B2213" s="53">
        <v>4</v>
      </c>
      <c r="C2213" s="53">
        <v>3</v>
      </c>
      <c r="D2213" s="54">
        <v>4</v>
      </c>
      <c r="E2213" s="55">
        <v>19209.055283308498</v>
      </c>
      <c r="F2213" s="57">
        <v>44.955450480700001</v>
      </c>
      <c r="G2213" s="57">
        <v>5984.7311896186111</v>
      </c>
      <c r="H2213" s="57">
        <v>0</v>
      </c>
      <c r="I2213" s="58">
        <f t="shared" si="136"/>
        <v>25148.831022446411</v>
      </c>
      <c r="J2213" s="57">
        <v>4136.9170703861955</v>
      </c>
      <c r="K2213" s="58">
        <f t="shared" si="137"/>
        <v>21011.913952060215</v>
      </c>
      <c r="L2213" s="59">
        <v>1464.7277777777776</v>
      </c>
      <c r="M2213" s="60">
        <f t="shared" si="138"/>
        <v>19547.186174282437</v>
      </c>
      <c r="N2213" s="61">
        <v>20489</v>
      </c>
      <c r="O2213" s="62">
        <f t="shared" si="139"/>
        <v>0</v>
      </c>
      <c r="P2213" s="63">
        <v>110</v>
      </c>
      <c r="Q2213" s="57">
        <v>0</v>
      </c>
      <c r="R2213" s="64">
        <v>44.99</v>
      </c>
    </row>
    <row r="2214" spans="1:18" x14ac:dyDescent="0.2">
      <c r="A2214" s="52">
        <v>2236</v>
      </c>
      <c r="B2214" s="53">
        <v>4</v>
      </c>
      <c r="C2214" s="53">
        <v>3</v>
      </c>
      <c r="D2214" s="54">
        <v>5</v>
      </c>
      <c r="E2214" s="55">
        <v>19431.435825818702</v>
      </c>
      <c r="F2214" s="57">
        <v>44.860906956800001</v>
      </c>
      <c r="G2214" s="57">
        <v>6040.4312600311114</v>
      </c>
      <c r="H2214" s="57">
        <v>0</v>
      </c>
      <c r="I2214" s="58">
        <f t="shared" si="136"/>
        <v>25427.006178893011</v>
      </c>
      <c r="J2214" s="57">
        <v>3874.9274534234942</v>
      </c>
      <c r="K2214" s="58">
        <f t="shared" si="137"/>
        <v>21552.078725469517</v>
      </c>
      <c r="L2214" s="59">
        <v>1464.7277777777776</v>
      </c>
      <c r="M2214" s="60">
        <f t="shared" si="138"/>
        <v>20087.350947691739</v>
      </c>
      <c r="N2214" s="61">
        <v>20847</v>
      </c>
      <c r="O2214" s="62">
        <f t="shared" si="139"/>
        <v>0</v>
      </c>
      <c r="P2214" s="63">
        <v>110</v>
      </c>
      <c r="Q2214" s="57">
        <v>0</v>
      </c>
      <c r="R2214" s="64">
        <v>49.93</v>
      </c>
    </row>
    <row r="2215" spans="1:18" x14ac:dyDescent="0.2">
      <c r="A2215" s="52">
        <v>2237</v>
      </c>
      <c r="B2215" s="53">
        <v>4</v>
      </c>
      <c r="C2215" s="53">
        <v>3</v>
      </c>
      <c r="D2215" s="54">
        <v>6</v>
      </c>
      <c r="E2215" s="55">
        <v>19785.520559433193</v>
      </c>
      <c r="F2215" s="57">
        <v>45.116207171299997</v>
      </c>
      <c r="G2215" s="57">
        <v>6165.873723248611</v>
      </c>
      <c r="H2215" s="57">
        <v>0</v>
      </c>
      <c r="I2215" s="58">
        <f t="shared" si="136"/>
        <v>25906.278075510505</v>
      </c>
      <c r="J2215" s="57">
        <v>3858.7576211923288</v>
      </c>
      <c r="K2215" s="58">
        <f t="shared" si="137"/>
        <v>22047.520454318175</v>
      </c>
      <c r="L2215" s="59">
        <v>1464.7277777777776</v>
      </c>
      <c r="M2215" s="60">
        <f t="shared" si="138"/>
        <v>20582.792676540397</v>
      </c>
      <c r="N2215" s="61">
        <v>21191</v>
      </c>
      <c r="O2215" s="62">
        <f t="shared" si="139"/>
        <v>0</v>
      </c>
      <c r="P2215" s="63">
        <v>110</v>
      </c>
      <c r="Q2215" s="57">
        <v>0</v>
      </c>
      <c r="R2215" s="64">
        <v>55.43</v>
      </c>
    </row>
    <row r="2216" spans="1:18" x14ac:dyDescent="0.2">
      <c r="A2216" s="52">
        <v>2238</v>
      </c>
      <c r="B2216" s="53">
        <v>4</v>
      </c>
      <c r="C2216" s="53">
        <v>3</v>
      </c>
      <c r="D2216" s="54">
        <v>7</v>
      </c>
      <c r="E2216" s="55">
        <v>21219.669602729697</v>
      </c>
      <c r="F2216" s="57">
        <v>44.381817235</v>
      </c>
      <c r="G2216" s="57">
        <v>6077.264291013611</v>
      </c>
      <c r="H2216" s="57">
        <v>0</v>
      </c>
      <c r="I2216" s="58">
        <f t="shared" si="136"/>
        <v>27252.552076508306</v>
      </c>
      <c r="J2216" s="57">
        <v>4341.8999236937007</v>
      </c>
      <c r="K2216" s="58">
        <f t="shared" si="137"/>
        <v>22910.652152814604</v>
      </c>
      <c r="L2216" s="59">
        <v>1464.7277777777776</v>
      </c>
      <c r="M2216" s="60">
        <f t="shared" si="138"/>
        <v>21445.924375036826</v>
      </c>
      <c r="N2216" s="61">
        <v>21853</v>
      </c>
      <c r="O2216" s="62">
        <f t="shared" si="139"/>
        <v>0</v>
      </c>
      <c r="P2216" s="63">
        <v>110</v>
      </c>
      <c r="Q2216" s="57">
        <v>0</v>
      </c>
      <c r="R2216" s="64">
        <v>55.58</v>
      </c>
    </row>
    <row r="2217" spans="1:18" x14ac:dyDescent="0.2">
      <c r="A2217" s="52">
        <v>2239</v>
      </c>
      <c r="B2217" s="53">
        <v>4</v>
      </c>
      <c r="C2217" s="53">
        <v>3</v>
      </c>
      <c r="D2217" s="54">
        <v>8</v>
      </c>
      <c r="E2217" s="55">
        <v>22119.885246116301</v>
      </c>
      <c r="F2217" s="57">
        <v>45.216306210300012</v>
      </c>
      <c r="G2217" s="57">
        <v>5950.4315939586104</v>
      </c>
      <c r="H2217" s="57">
        <v>0</v>
      </c>
      <c r="I2217" s="58">
        <f t="shared" si="136"/>
        <v>28025.100533864614</v>
      </c>
      <c r="J2217" s="57">
        <v>4305.6418753148528</v>
      </c>
      <c r="K2217" s="58">
        <f t="shared" si="137"/>
        <v>23719.45865854976</v>
      </c>
      <c r="L2217" s="59">
        <v>1464.7277777777776</v>
      </c>
      <c r="M2217" s="60">
        <f t="shared" si="138"/>
        <v>22254.730880771982</v>
      </c>
      <c r="N2217" s="61">
        <v>22502</v>
      </c>
      <c r="O2217" s="62">
        <f t="shared" si="139"/>
        <v>0</v>
      </c>
      <c r="P2217" s="63">
        <v>110</v>
      </c>
      <c r="Q2217" s="57">
        <v>0</v>
      </c>
      <c r="R2217" s="64">
        <v>43.21</v>
      </c>
    </row>
    <row r="2218" spans="1:18" x14ac:dyDescent="0.2">
      <c r="A2218" s="52">
        <v>2240</v>
      </c>
      <c r="B2218" s="53">
        <v>4</v>
      </c>
      <c r="C2218" s="53">
        <v>3</v>
      </c>
      <c r="D2218" s="54">
        <v>9</v>
      </c>
      <c r="E2218" s="55">
        <v>22756.407378022701</v>
      </c>
      <c r="F2218" s="57">
        <v>46.157685569499996</v>
      </c>
      <c r="G2218" s="57">
        <v>5471.4284093686101</v>
      </c>
      <c r="H2218" s="57">
        <v>0</v>
      </c>
      <c r="I2218" s="58">
        <f t="shared" si="136"/>
        <v>28181.678101821813</v>
      </c>
      <c r="J2218" s="57">
        <v>4177.889979040011</v>
      </c>
      <c r="K2218" s="58">
        <f t="shared" si="137"/>
        <v>24003.788122781803</v>
      </c>
      <c r="L2218" s="59">
        <v>1464.7277777777776</v>
      </c>
      <c r="M2218" s="60">
        <f t="shared" si="138"/>
        <v>22539.060345004025</v>
      </c>
      <c r="N2218" s="61">
        <v>22770</v>
      </c>
      <c r="O2218" s="62">
        <f t="shared" si="139"/>
        <v>0</v>
      </c>
      <c r="P2218" s="63">
        <v>110</v>
      </c>
      <c r="Q2218" s="57">
        <v>0</v>
      </c>
      <c r="R2218" s="64">
        <v>47.21</v>
      </c>
    </row>
    <row r="2219" spans="1:18" x14ac:dyDescent="0.2">
      <c r="A2219" s="52">
        <v>2241</v>
      </c>
      <c r="B2219" s="53">
        <v>4</v>
      </c>
      <c r="C2219" s="53">
        <v>3</v>
      </c>
      <c r="D2219" s="54">
        <v>10</v>
      </c>
      <c r="E2219" s="55">
        <v>22643.205431899303</v>
      </c>
      <c r="F2219" s="57">
        <v>46.175032756300013</v>
      </c>
      <c r="G2219" s="57">
        <v>5349.9105973661108</v>
      </c>
      <c r="H2219" s="57">
        <v>0</v>
      </c>
      <c r="I2219" s="58">
        <f t="shared" si="136"/>
        <v>27946.940996509114</v>
      </c>
      <c r="J2219" s="57">
        <v>4024.5735289192371</v>
      </c>
      <c r="K2219" s="58">
        <f t="shared" si="137"/>
        <v>23922.367467589876</v>
      </c>
      <c r="L2219" s="59">
        <v>1464.7277777777776</v>
      </c>
      <c r="M2219" s="60">
        <f t="shared" si="138"/>
        <v>22457.639689812098</v>
      </c>
      <c r="N2219" s="61">
        <v>22701</v>
      </c>
      <c r="O2219" s="62">
        <f t="shared" si="139"/>
        <v>0</v>
      </c>
      <c r="P2219" s="63">
        <v>110</v>
      </c>
      <c r="Q2219" s="57">
        <v>0</v>
      </c>
      <c r="R2219" s="64">
        <v>53.51</v>
      </c>
    </row>
    <row r="2220" spans="1:18" x14ac:dyDescent="0.2">
      <c r="A2220" s="52">
        <v>2242</v>
      </c>
      <c r="B2220" s="53">
        <v>4</v>
      </c>
      <c r="C2220" s="53">
        <v>3</v>
      </c>
      <c r="D2220" s="54">
        <v>11</v>
      </c>
      <c r="E2220" s="55">
        <v>22693.429228817502</v>
      </c>
      <c r="F2220" s="57">
        <v>46.273080329000003</v>
      </c>
      <c r="G2220" s="57">
        <v>5321.76372281361</v>
      </c>
      <c r="H2220" s="57">
        <v>0</v>
      </c>
      <c r="I2220" s="58">
        <f t="shared" si="136"/>
        <v>27968.919871302111</v>
      </c>
      <c r="J2220" s="57">
        <v>4305.460288210912</v>
      </c>
      <c r="K2220" s="58">
        <f t="shared" si="137"/>
        <v>23663.4595830912</v>
      </c>
      <c r="L2220" s="59">
        <v>1464.7277777777776</v>
      </c>
      <c r="M2220" s="60">
        <f t="shared" si="138"/>
        <v>22198.731805313422</v>
      </c>
      <c r="N2220" s="61">
        <v>22454</v>
      </c>
      <c r="O2220" s="62">
        <f t="shared" si="139"/>
        <v>0</v>
      </c>
      <c r="P2220" s="63">
        <v>110</v>
      </c>
      <c r="Q2220" s="57">
        <v>0</v>
      </c>
      <c r="R2220" s="64">
        <v>46.23</v>
      </c>
    </row>
    <row r="2221" spans="1:18" x14ac:dyDescent="0.2">
      <c r="A2221" s="52">
        <v>2243</v>
      </c>
      <c r="B2221" s="53">
        <v>4</v>
      </c>
      <c r="C2221" s="53">
        <v>3</v>
      </c>
      <c r="D2221" s="54">
        <v>12</v>
      </c>
      <c r="E2221" s="55">
        <v>22443.732823963499</v>
      </c>
      <c r="F2221" s="57">
        <v>46.325827263800015</v>
      </c>
      <c r="G2221" s="57">
        <v>5363.222049528611</v>
      </c>
      <c r="H2221" s="57">
        <v>0</v>
      </c>
      <c r="I2221" s="58">
        <f t="shared" si="136"/>
        <v>27760.629046228307</v>
      </c>
      <c r="J2221" s="57">
        <v>4319.4042394958296</v>
      </c>
      <c r="K2221" s="58">
        <f t="shared" si="137"/>
        <v>23441.224806732476</v>
      </c>
      <c r="L2221" s="59">
        <v>1464.7277777777776</v>
      </c>
      <c r="M2221" s="60">
        <f t="shared" si="138"/>
        <v>21976.497028954698</v>
      </c>
      <c r="N2221" s="61">
        <v>22268</v>
      </c>
      <c r="O2221" s="62">
        <f t="shared" si="139"/>
        <v>0</v>
      </c>
      <c r="P2221" s="63">
        <v>110</v>
      </c>
      <c r="Q2221" s="57">
        <v>0</v>
      </c>
      <c r="R2221" s="64">
        <v>42.39</v>
      </c>
    </row>
    <row r="2222" spans="1:18" x14ac:dyDescent="0.2">
      <c r="A2222" s="52">
        <v>2244</v>
      </c>
      <c r="B2222" s="53">
        <v>4</v>
      </c>
      <c r="C2222" s="53">
        <v>3</v>
      </c>
      <c r="D2222" s="54">
        <v>13</v>
      </c>
      <c r="E2222" s="55">
        <v>22289.152627756495</v>
      </c>
      <c r="F2222" s="57">
        <v>48.873435055000002</v>
      </c>
      <c r="G2222" s="57">
        <v>5338.6208996736113</v>
      </c>
      <c r="H2222" s="57">
        <v>0</v>
      </c>
      <c r="I2222" s="58">
        <f t="shared" si="136"/>
        <v>27578.900092375108</v>
      </c>
      <c r="J2222" s="57">
        <v>4410.6465357997713</v>
      </c>
      <c r="K2222" s="58">
        <f t="shared" si="137"/>
        <v>23168.253556575335</v>
      </c>
      <c r="L2222" s="59">
        <v>1464.7277777777776</v>
      </c>
      <c r="M2222" s="60">
        <f t="shared" si="138"/>
        <v>21703.525778797557</v>
      </c>
      <c r="N2222" s="61">
        <v>22048</v>
      </c>
      <c r="O2222" s="62">
        <f t="shared" si="139"/>
        <v>0</v>
      </c>
      <c r="P2222" s="63">
        <v>110</v>
      </c>
      <c r="Q2222" s="57">
        <v>0</v>
      </c>
      <c r="R2222" s="64">
        <v>35.81</v>
      </c>
    </row>
    <row r="2223" spans="1:18" x14ac:dyDescent="0.2">
      <c r="A2223" s="52">
        <v>2245</v>
      </c>
      <c r="B2223" s="53">
        <v>4</v>
      </c>
      <c r="C2223" s="53">
        <v>3</v>
      </c>
      <c r="D2223" s="54">
        <v>14</v>
      </c>
      <c r="E2223" s="55">
        <v>21778.078619234999</v>
      </c>
      <c r="F2223" s="57">
        <v>48.498164863400014</v>
      </c>
      <c r="G2223" s="57">
        <v>5419.7601643761118</v>
      </c>
      <c r="H2223" s="57">
        <v>0</v>
      </c>
      <c r="I2223" s="58">
        <f t="shared" si="136"/>
        <v>27149.340618747712</v>
      </c>
      <c r="J2223" s="57">
        <v>4411.6932308888208</v>
      </c>
      <c r="K2223" s="58">
        <f t="shared" si="137"/>
        <v>22737.647387858891</v>
      </c>
      <c r="L2223" s="59">
        <v>1464.7277777777776</v>
      </c>
      <c r="M2223" s="60">
        <f t="shared" si="138"/>
        <v>21272.919610081113</v>
      </c>
      <c r="N2223" s="61">
        <v>21729</v>
      </c>
      <c r="O2223" s="62">
        <f t="shared" si="139"/>
        <v>0</v>
      </c>
      <c r="P2223" s="63">
        <v>110</v>
      </c>
      <c r="Q2223" s="57">
        <v>0</v>
      </c>
      <c r="R2223" s="64">
        <v>32.04</v>
      </c>
    </row>
    <row r="2224" spans="1:18" x14ac:dyDescent="0.2">
      <c r="A2224" s="52">
        <v>2246</v>
      </c>
      <c r="B2224" s="53">
        <v>4</v>
      </c>
      <c r="C2224" s="53">
        <v>3</v>
      </c>
      <c r="D2224" s="54">
        <v>15</v>
      </c>
      <c r="E2224" s="55">
        <v>21479.297051950092</v>
      </c>
      <c r="F2224" s="57">
        <v>47.179679107100007</v>
      </c>
      <c r="G2224" s="57">
        <v>5773.1255316511115</v>
      </c>
      <c r="H2224" s="57">
        <v>0</v>
      </c>
      <c r="I2224" s="58">
        <f t="shared" si="136"/>
        <v>27205.242904494105</v>
      </c>
      <c r="J2224" s="57">
        <v>4332.3635464048402</v>
      </c>
      <c r="K2224" s="58">
        <f t="shared" si="137"/>
        <v>22872.879358089267</v>
      </c>
      <c r="L2224" s="59">
        <v>1464.7277777777776</v>
      </c>
      <c r="M2224" s="60">
        <f t="shared" si="138"/>
        <v>21408.151580311489</v>
      </c>
      <c r="N2224" s="61">
        <v>21830</v>
      </c>
      <c r="O2224" s="62">
        <f t="shared" si="139"/>
        <v>0</v>
      </c>
      <c r="P2224" s="63">
        <v>110</v>
      </c>
      <c r="Q2224" s="57">
        <v>0</v>
      </c>
      <c r="R2224" s="64">
        <v>29.18</v>
      </c>
    </row>
    <row r="2225" spans="1:18" x14ac:dyDescent="0.2">
      <c r="A2225" s="52">
        <v>2247</v>
      </c>
      <c r="B2225" s="53">
        <v>4</v>
      </c>
      <c r="C2225" s="53">
        <v>3</v>
      </c>
      <c r="D2225" s="54">
        <v>16</v>
      </c>
      <c r="E2225" s="55">
        <v>21296.837609717797</v>
      </c>
      <c r="F2225" s="57">
        <v>46.963806392899997</v>
      </c>
      <c r="G2225" s="57">
        <v>5621.9333802486108</v>
      </c>
      <c r="H2225" s="57">
        <v>0</v>
      </c>
      <c r="I2225" s="58">
        <f t="shared" si="136"/>
        <v>26871.807183573506</v>
      </c>
      <c r="J2225" s="57">
        <v>4334.4422590457652</v>
      </c>
      <c r="K2225" s="58">
        <f t="shared" si="137"/>
        <v>22537.364924527741</v>
      </c>
      <c r="L2225" s="59">
        <v>1464.7277777777776</v>
      </c>
      <c r="M2225" s="60">
        <f t="shared" si="138"/>
        <v>21072.637146749963</v>
      </c>
      <c r="N2225" s="61">
        <v>21549</v>
      </c>
      <c r="O2225" s="62">
        <f t="shared" si="139"/>
        <v>0</v>
      </c>
      <c r="P2225" s="63">
        <v>110</v>
      </c>
      <c r="Q2225" s="57">
        <v>0</v>
      </c>
      <c r="R2225" s="64">
        <v>27.09</v>
      </c>
    </row>
    <row r="2226" spans="1:18" x14ac:dyDescent="0.2">
      <c r="A2226" s="52">
        <v>2248</v>
      </c>
      <c r="B2226" s="53">
        <v>4</v>
      </c>
      <c r="C2226" s="53">
        <v>3</v>
      </c>
      <c r="D2226" s="54">
        <v>17</v>
      </c>
      <c r="E2226" s="55">
        <v>21987.615660515792</v>
      </c>
      <c r="F2226" s="57">
        <v>47.863789675800007</v>
      </c>
      <c r="G2226" s="57">
        <v>5589.8001075211105</v>
      </c>
      <c r="H2226" s="57">
        <v>0</v>
      </c>
      <c r="I2226" s="58">
        <f t="shared" si="136"/>
        <v>27529.551978361102</v>
      </c>
      <c r="J2226" s="57">
        <v>4340.6726785929814</v>
      </c>
      <c r="K2226" s="58">
        <f t="shared" si="137"/>
        <v>23188.879299768119</v>
      </c>
      <c r="L2226" s="59">
        <v>1464.7277777777776</v>
      </c>
      <c r="M2226" s="60">
        <f t="shared" si="138"/>
        <v>21724.151521990341</v>
      </c>
      <c r="N2226" s="61">
        <v>22071</v>
      </c>
      <c r="O2226" s="62">
        <f t="shared" si="139"/>
        <v>0</v>
      </c>
      <c r="P2226" s="63">
        <v>110</v>
      </c>
      <c r="Q2226" s="57">
        <v>0</v>
      </c>
      <c r="R2226" s="64">
        <v>29.26</v>
      </c>
    </row>
    <row r="2227" spans="1:18" x14ac:dyDescent="0.2">
      <c r="A2227" s="52">
        <v>2249</v>
      </c>
      <c r="B2227" s="53">
        <v>4</v>
      </c>
      <c r="C2227" s="53">
        <v>3</v>
      </c>
      <c r="D2227" s="54">
        <v>18</v>
      </c>
      <c r="E2227" s="55">
        <v>23010.807714812603</v>
      </c>
      <c r="F2227" s="57">
        <v>47.160811719200005</v>
      </c>
      <c r="G2227" s="57">
        <v>5490.0981381136116</v>
      </c>
      <c r="H2227" s="57">
        <v>0</v>
      </c>
      <c r="I2227" s="58">
        <f t="shared" si="136"/>
        <v>28453.745041207014</v>
      </c>
      <c r="J2227" s="57">
        <v>4468.3386824810214</v>
      </c>
      <c r="K2227" s="58">
        <f t="shared" si="137"/>
        <v>23985.406358725992</v>
      </c>
      <c r="L2227" s="59">
        <v>1464.7277777777776</v>
      </c>
      <c r="M2227" s="60">
        <f t="shared" si="138"/>
        <v>22520.678580948213</v>
      </c>
      <c r="N2227" s="61">
        <v>22756</v>
      </c>
      <c r="O2227" s="62">
        <f t="shared" si="139"/>
        <v>0</v>
      </c>
      <c r="P2227" s="63">
        <v>110</v>
      </c>
      <c r="Q2227" s="57">
        <v>0</v>
      </c>
      <c r="R2227" s="64">
        <v>30.97</v>
      </c>
    </row>
    <row r="2228" spans="1:18" x14ac:dyDescent="0.2">
      <c r="A2228" s="52">
        <v>2250</v>
      </c>
      <c r="B2228" s="53">
        <v>4</v>
      </c>
      <c r="C2228" s="53">
        <v>3</v>
      </c>
      <c r="D2228" s="54">
        <v>19</v>
      </c>
      <c r="E2228" s="55">
        <v>23416.041966330402</v>
      </c>
      <c r="F2228" s="57">
        <v>47.333556683899999</v>
      </c>
      <c r="G2228" s="57">
        <v>5364.9001514561123</v>
      </c>
      <c r="H2228" s="57">
        <v>0</v>
      </c>
      <c r="I2228" s="58">
        <f t="shared" si="136"/>
        <v>28733.608561102614</v>
      </c>
      <c r="J2228" s="57">
        <v>4580.4146983183628</v>
      </c>
      <c r="K2228" s="58">
        <f t="shared" si="137"/>
        <v>24153.19386278425</v>
      </c>
      <c r="L2228" s="59">
        <v>1464.7277777777776</v>
      </c>
      <c r="M2228" s="60">
        <f t="shared" si="138"/>
        <v>22688.466085006472</v>
      </c>
      <c r="N2228" s="61">
        <v>22908</v>
      </c>
      <c r="O2228" s="62">
        <f t="shared" si="139"/>
        <v>0</v>
      </c>
      <c r="P2228" s="63">
        <v>110</v>
      </c>
      <c r="Q2228" s="57">
        <v>0</v>
      </c>
      <c r="R2228" s="64">
        <v>32.799999999999997</v>
      </c>
    </row>
    <row r="2229" spans="1:18" x14ac:dyDescent="0.2">
      <c r="A2229" s="52">
        <v>2251</v>
      </c>
      <c r="B2229" s="53">
        <v>4</v>
      </c>
      <c r="C2229" s="53">
        <v>3</v>
      </c>
      <c r="D2229" s="54">
        <v>20</v>
      </c>
      <c r="E2229" s="55">
        <v>23653.424632453003</v>
      </c>
      <c r="F2229" s="57">
        <v>47.049589342199987</v>
      </c>
      <c r="G2229" s="57">
        <v>5322.2670923161104</v>
      </c>
      <c r="H2229" s="57">
        <v>0</v>
      </c>
      <c r="I2229" s="58">
        <f t="shared" si="136"/>
        <v>28928.642135426911</v>
      </c>
      <c r="J2229" s="57">
        <v>4539.5591946337508</v>
      </c>
      <c r="K2229" s="58">
        <f t="shared" si="137"/>
        <v>24389.08294079316</v>
      </c>
      <c r="L2229" s="59">
        <v>1464.7277777777776</v>
      </c>
      <c r="M2229" s="60">
        <f t="shared" si="138"/>
        <v>22924.355163015382</v>
      </c>
      <c r="N2229" s="61">
        <v>23109</v>
      </c>
      <c r="O2229" s="62">
        <f t="shared" si="139"/>
        <v>0</v>
      </c>
      <c r="P2229" s="63">
        <v>110</v>
      </c>
      <c r="Q2229" s="57">
        <v>0</v>
      </c>
      <c r="R2229" s="64">
        <v>55.58</v>
      </c>
    </row>
    <row r="2230" spans="1:18" x14ac:dyDescent="0.2">
      <c r="A2230" s="52">
        <v>2252</v>
      </c>
      <c r="B2230" s="53">
        <v>4</v>
      </c>
      <c r="C2230" s="53">
        <v>3</v>
      </c>
      <c r="D2230" s="54">
        <v>21</v>
      </c>
      <c r="E2230" s="55">
        <v>23342.197443054098</v>
      </c>
      <c r="F2230" s="57">
        <v>46.96159315300001</v>
      </c>
      <c r="G2230" s="57">
        <v>5377.1130903386111</v>
      </c>
      <c r="H2230" s="57">
        <v>0</v>
      </c>
      <c r="I2230" s="58">
        <f t="shared" si="136"/>
        <v>28672.34894023971</v>
      </c>
      <c r="J2230" s="57">
        <v>4699.1268750554627</v>
      </c>
      <c r="K2230" s="58">
        <f t="shared" si="137"/>
        <v>23973.222065184247</v>
      </c>
      <c r="L2230" s="59">
        <v>1464.7277777777776</v>
      </c>
      <c r="M2230" s="60">
        <f t="shared" si="138"/>
        <v>22508.494287406469</v>
      </c>
      <c r="N2230" s="61">
        <v>22741</v>
      </c>
      <c r="O2230" s="62">
        <f t="shared" si="139"/>
        <v>0</v>
      </c>
      <c r="P2230" s="63">
        <v>110</v>
      </c>
      <c r="Q2230" s="57">
        <v>0</v>
      </c>
      <c r="R2230" s="64">
        <v>55.58</v>
      </c>
    </row>
    <row r="2231" spans="1:18" x14ac:dyDescent="0.2">
      <c r="A2231" s="52">
        <v>2253</v>
      </c>
      <c r="B2231" s="53">
        <v>4</v>
      </c>
      <c r="C2231" s="53">
        <v>3</v>
      </c>
      <c r="D2231" s="54">
        <v>22</v>
      </c>
      <c r="E2231" s="55">
        <v>22498.847049787295</v>
      </c>
      <c r="F2231" s="57">
        <v>48.295082413299994</v>
      </c>
      <c r="G2231" s="57">
        <v>5619.6160469311108</v>
      </c>
      <c r="H2231" s="57">
        <v>0</v>
      </c>
      <c r="I2231" s="58">
        <f t="shared" si="136"/>
        <v>28070.168014305105</v>
      </c>
      <c r="J2231" s="57">
        <v>4673.3888405045891</v>
      </c>
      <c r="K2231" s="58">
        <f t="shared" si="137"/>
        <v>23396.779173800518</v>
      </c>
      <c r="L2231" s="59">
        <v>1464.7277777777776</v>
      </c>
      <c r="M2231" s="60">
        <f t="shared" si="138"/>
        <v>21932.05139602274</v>
      </c>
      <c r="N2231" s="61">
        <v>22227</v>
      </c>
      <c r="O2231" s="62">
        <f t="shared" si="139"/>
        <v>0</v>
      </c>
      <c r="P2231" s="63">
        <v>110</v>
      </c>
      <c r="Q2231" s="57">
        <v>0</v>
      </c>
      <c r="R2231" s="64">
        <v>55.58</v>
      </c>
    </row>
    <row r="2232" spans="1:18" x14ac:dyDescent="0.2">
      <c r="A2232" s="52">
        <v>2254</v>
      </c>
      <c r="B2232" s="53">
        <v>4</v>
      </c>
      <c r="C2232" s="53">
        <v>3</v>
      </c>
      <c r="D2232" s="54">
        <v>23</v>
      </c>
      <c r="E2232" s="55">
        <v>21308.344204714595</v>
      </c>
      <c r="F2232" s="57">
        <v>46.3825363483</v>
      </c>
      <c r="G2232" s="57">
        <v>5490.2420290161117</v>
      </c>
      <c r="H2232" s="57">
        <v>0</v>
      </c>
      <c r="I2232" s="58">
        <f t="shared" si="136"/>
        <v>26752.203697382407</v>
      </c>
      <c r="J2232" s="57">
        <v>4470.8293856746759</v>
      </c>
      <c r="K2232" s="58">
        <f t="shared" si="137"/>
        <v>22281.374311707732</v>
      </c>
      <c r="L2232" s="59">
        <v>1464.7277777777776</v>
      </c>
      <c r="M2232" s="60">
        <f t="shared" si="138"/>
        <v>20816.646533929954</v>
      </c>
      <c r="N2232" s="61">
        <v>21320</v>
      </c>
      <c r="O2232" s="62">
        <f t="shared" si="139"/>
        <v>0</v>
      </c>
      <c r="P2232" s="63">
        <v>110</v>
      </c>
      <c r="Q2232" s="57">
        <v>0</v>
      </c>
      <c r="R2232" s="64">
        <v>54.6</v>
      </c>
    </row>
    <row r="2233" spans="1:18" x14ac:dyDescent="0.2">
      <c r="A2233" s="52">
        <v>2255</v>
      </c>
      <c r="B2233" s="53">
        <v>4</v>
      </c>
      <c r="C2233" s="53">
        <v>3</v>
      </c>
      <c r="D2233" s="54">
        <v>24</v>
      </c>
      <c r="E2233" s="55">
        <v>20508.245214934101</v>
      </c>
      <c r="F2233" s="57">
        <v>46.222384079099996</v>
      </c>
      <c r="G2233" s="57">
        <v>5477.3796418361107</v>
      </c>
      <c r="H2233" s="57">
        <v>0</v>
      </c>
      <c r="I2233" s="58">
        <f t="shared" si="136"/>
        <v>25939.402472691108</v>
      </c>
      <c r="J2233" s="57">
        <v>4767.1679341753961</v>
      </c>
      <c r="K2233" s="58">
        <f t="shared" si="137"/>
        <v>21172.234538515713</v>
      </c>
      <c r="L2233" s="59">
        <v>1464.7277777777776</v>
      </c>
      <c r="M2233" s="60">
        <f t="shared" si="138"/>
        <v>19707.506760737935</v>
      </c>
      <c r="N2233" s="61">
        <v>20589</v>
      </c>
      <c r="O2233" s="62">
        <f t="shared" si="139"/>
        <v>0</v>
      </c>
      <c r="P2233" s="63">
        <v>110</v>
      </c>
      <c r="Q2233" s="57">
        <v>0</v>
      </c>
      <c r="R2233" s="64">
        <v>53.12</v>
      </c>
    </row>
    <row r="2234" spans="1:18" x14ac:dyDescent="0.2">
      <c r="A2234" s="52">
        <v>2256</v>
      </c>
      <c r="B2234" s="53">
        <v>4</v>
      </c>
      <c r="C2234" s="53">
        <v>4</v>
      </c>
      <c r="D2234" s="54">
        <v>1</v>
      </c>
      <c r="E2234" s="55">
        <v>20767.209643595994</v>
      </c>
      <c r="F2234" s="57">
        <v>46.326787810299969</v>
      </c>
      <c r="G2234" s="57">
        <v>4984.6848959336121</v>
      </c>
      <c r="H2234" s="57">
        <v>0</v>
      </c>
      <c r="I2234" s="58">
        <f t="shared" si="136"/>
        <v>25705.567751719307</v>
      </c>
      <c r="J2234" s="57">
        <v>4649.4367020006748</v>
      </c>
      <c r="K2234" s="58">
        <f t="shared" si="137"/>
        <v>21056.131049718631</v>
      </c>
      <c r="L2234" s="59">
        <v>1464.7277777777776</v>
      </c>
      <c r="M2234" s="60">
        <f t="shared" si="138"/>
        <v>19591.403271940853</v>
      </c>
      <c r="N2234" s="61">
        <v>20500</v>
      </c>
      <c r="O2234" s="62">
        <f t="shared" si="139"/>
        <v>0</v>
      </c>
      <c r="P2234" s="63">
        <v>110</v>
      </c>
      <c r="Q2234" s="57">
        <v>0</v>
      </c>
      <c r="R2234" s="64">
        <v>52.91</v>
      </c>
    </row>
    <row r="2235" spans="1:18" x14ac:dyDescent="0.2">
      <c r="A2235" s="52">
        <v>2257</v>
      </c>
      <c r="B2235" s="53">
        <v>4</v>
      </c>
      <c r="C2235" s="53">
        <v>4</v>
      </c>
      <c r="D2235" s="54">
        <v>2</v>
      </c>
      <c r="E2235" s="55">
        <v>20588.409212717797</v>
      </c>
      <c r="F2235" s="57">
        <v>46.213960188399994</v>
      </c>
      <c r="G2235" s="57">
        <v>5121.0574235586109</v>
      </c>
      <c r="H2235" s="57">
        <v>0</v>
      </c>
      <c r="I2235" s="58">
        <f t="shared" si="136"/>
        <v>25663.252676088006</v>
      </c>
      <c r="J2235" s="57">
        <v>4581.9632538496453</v>
      </c>
      <c r="K2235" s="58">
        <f t="shared" si="137"/>
        <v>21081.289422238362</v>
      </c>
      <c r="L2235" s="59">
        <v>1464.7277777777776</v>
      </c>
      <c r="M2235" s="60">
        <f t="shared" si="138"/>
        <v>19616.561644460584</v>
      </c>
      <c r="N2235" s="61">
        <v>20517</v>
      </c>
      <c r="O2235" s="62">
        <f t="shared" si="139"/>
        <v>0</v>
      </c>
      <c r="P2235" s="63">
        <v>110</v>
      </c>
      <c r="Q2235" s="57">
        <v>0</v>
      </c>
      <c r="R2235" s="64">
        <v>55.58</v>
      </c>
    </row>
    <row r="2236" spans="1:18" x14ac:dyDescent="0.2">
      <c r="A2236" s="52">
        <v>2258</v>
      </c>
      <c r="B2236" s="53">
        <v>4</v>
      </c>
      <c r="C2236" s="53">
        <v>4</v>
      </c>
      <c r="D2236" s="54">
        <v>3</v>
      </c>
      <c r="E2236" s="55">
        <v>20327.483813550203</v>
      </c>
      <c r="F2236" s="57">
        <v>45.96597762319999</v>
      </c>
      <c r="G2236" s="57">
        <v>5158.4433628286106</v>
      </c>
      <c r="H2236" s="57">
        <v>0</v>
      </c>
      <c r="I2236" s="58">
        <f t="shared" si="136"/>
        <v>25439.961198755613</v>
      </c>
      <c r="J2236" s="57">
        <v>4277.8292250069699</v>
      </c>
      <c r="K2236" s="58">
        <f t="shared" si="137"/>
        <v>21162.131973748641</v>
      </c>
      <c r="L2236" s="59">
        <v>1464.7277777777776</v>
      </c>
      <c r="M2236" s="60">
        <f t="shared" si="138"/>
        <v>19697.404195970863</v>
      </c>
      <c r="N2236" s="61">
        <v>20582</v>
      </c>
      <c r="O2236" s="62">
        <f t="shared" si="139"/>
        <v>0</v>
      </c>
      <c r="P2236" s="63">
        <v>110</v>
      </c>
      <c r="Q2236" s="57">
        <v>0</v>
      </c>
      <c r="R2236" s="64">
        <v>55.58</v>
      </c>
    </row>
    <row r="2237" spans="1:18" x14ac:dyDescent="0.2">
      <c r="A2237" s="52">
        <v>2259</v>
      </c>
      <c r="B2237" s="53">
        <v>4</v>
      </c>
      <c r="C2237" s="53">
        <v>4</v>
      </c>
      <c r="D2237" s="54">
        <v>4</v>
      </c>
      <c r="E2237" s="55">
        <v>20663.030727980193</v>
      </c>
      <c r="F2237" s="57">
        <v>45.642875646899988</v>
      </c>
      <c r="G2237" s="57">
        <v>5134.4722268286105</v>
      </c>
      <c r="H2237" s="57">
        <v>0</v>
      </c>
      <c r="I2237" s="58">
        <f t="shared" si="136"/>
        <v>25751.860079161903</v>
      </c>
      <c r="J2237" s="57">
        <v>4538.2689236806209</v>
      </c>
      <c r="K2237" s="58">
        <f t="shared" si="137"/>
        <v>21213.591155481281</v>
      </c>
      <c r="L2237" s="59">
        <v>1464.7277777777776</v>
      </c>
      <c r="M2237" s="60">
        <f t="shared" si="138"/>
        <v>19748.863377703503</v>
      </c>
      <c r="N2237" s="61">
        <v>20609</v>
      </c>
      <c r="O2237" s="62">
        <f t="shared" si="139"/>
        <v>0</v>
      </c>
      <c r="P2237" s="63">
        <v>110</v>
      </c>
      <c r="Q2237" s="57">
        <v>0</v>
      </c>
      <c r="R2237" s="64">
        <v>55.58</v>
      </c>
    </row>
    <row r="2238" spans="1:18" x14ac:dyDescent="0.2">
      <c r="A2238" s="52">
        <v>2260</v>
      </c>
      <c r="B2238" s="53">
        <v>4</v>
      </c>
      <c r="C2238" s="53">
        <v>4</v>
      </c>
      <c r="D2238" s="54">
        <v>5</v>
      </c>
      <c r="E2238" s="55">
        <v>21716.772321997301</v>
      </c>
      <c r="F2238" s="57">
        <v>45.084525513400003</v>
      </c>
      <c r="G2238" s="57">
        <v>5114.7374941636108</v>
      </c>
      <c r="H2238" s="57">
        <v>0</v>
      </c>
      <c r="I2238" s="58">
        <f t="shared" si="136"/>
        <v>26786.425290647512</v>
      </c>
      <c r="J2238" s="57">
        <v>4861.1946425012065</v>
      </c>
      <c r="K2238" s="58">
        <f t="shared" si="137"/>
        <v>21925.230648146306</v>
      </c>
      <c r="L2238" s="59">
        <v>1464.7277777777776</v>
      </c>
      <c r="M2238" s="60">
        <f t="shared" si="138"/>
        <v>20460.502870368528</v>
      </c>
      <c r="N2238" s="61">
        <v>21071</v>
      </c>
      <c r="O2238" s="62">
        <f t="shared" si="139"/>
        <v>0</v>
      </c>
      <c r="P2238" s="63">
        <v>110</v>
      </c>
      <c r="Q2238" s="57">
        <v>0</v>
      </c>
      <c r="R2238" s="64">
        <v>55.58</v>
      </c>
    </row>
    <row r="2239" spans="1:18" x14ac:dyDescent="0.2">
      <c r="A2239" s="52">
        <v>2261</v>
      </c>
      <c r="B2239" s="53">
        <v>4</v>
      </c>
      <c r="C2239" s="53">
        <v>4</v>
      </c>
      <c r="D2239" s="54">
        <v>6</v>
      </c>
      <c r="E2239" s="55">
        <v>23352.602956679995</v>
      </c>
      <c r="F2239" s="57">
        <v>46.139407410400011</v>
      </c>
      <c r="G2239" s="57">
        <v>5273.7952211011125</v>
      </c>
      <c r="H2239" s="57">
        <v>0</v>
      </c>
      <c r="I2239" s="58">
        <f t="shared" si="136"/>
        <v>28580.25877037071</v>
      </c>
      <c r="J2239" s="57">
        <v>5143.2401535833005</v>
      </c>
      <c r="K2239" s="58">
        <f t="shared" si="137"/>
        <v>23437.018616787409</v>
      </c>
      <c r="L2239" s="59">
        <v>1464.7277777777776</v>
      </c>
      <c r="M2239" s="60">
        <f t="shared" si="138"/>
        <v>21972.290839009631</v>
      </c>
      <c r="N2239" s="61">
        <v>22250</v>
      </c>
      <c r="O2239" s="62">
        <f t="shared" si="139"/>
        <v>0</v>
      </c>
      <c r="P2239" s="63">
        <v>110</v>
      </c>
      <c r="Q2239" s="57">
        <v>0</v>
      </c>
      <c r="R2239" s="64">
        <v>58.99</v>
      </c>
    </row>
    <row r="2240" spans="1:18" x14ac:dyDescent="0.2">
      <c r="A2240" s="52">
        <v>2262</v>
      </c>
      <c r="B2240" s="53">
        <v>4</v>
      </c>
      <c r="C2240" s="53">
        <v>4</v>
      </c>
      <c r="D2240" s="54">
        <v>7</v>
      </c>
      <c r="E2240" s="55">
        <v>24612.149749428198</v>
      </c>
      <c r="F2240" s="57">
        <v>46.128614292199991</v>
      </c>
      <c r="G2240" s="57">
        <v>5265.7607793111119</v>
      </c>
      <c r="H2240" s="57">
        <v>0</v>
      </c>
      <c r="I2240" s="58">
        <f t="shared" si="136"/>
        <v>29831.78191444711</v>
      </c>
      <c r="J2240" s="57">
        <v>4319.8243848009715</v>
      </c>
      <c r="K2240" s="58">
        <f t="shared" si="137"/>
        <v>25511.957529646141</v>
      </c>
      <c r="L2240" s="59">
        <v>1764.7277777777776</v>
      </c>
      <c r="M2240" s="60">
        <f t="shared" si="138"/>
        <v>23747.229751868363</v>
      </c>
      <c r="N2240" s="61">
        <v>24048</v>
      </c>
      <c r="O2240" s="62">
        <f t="shared" si="139"/>
        <v>0</v>
      </c>
      <c r="P2240" s="63">
        <v>110</v>
      </c>
      <c r="Q2240" s="57">
        <v>0</v>
      </c>
      <c r="R2240" s="64">
        <v>60.85</v>
      </c>
    </row>
    <row r="2241" spans="1:18" x14ac:dyDescent="0.2">
      <c r="A2241" s="52">
        <v>2263</v>
      </c>
      <c r="B2241" s="53">
        <v>4</v>
      </c>
      <c r="C2241" s="53">
        <v>4</v>
      </c>
      <c r="D2241" s="54">
        <v>8</v>
      </c>
      <c r="E2241" s="55">
        <v>25443.208143421009</v>
      </c>
      <c r="F2241" s="57">
        <v>46.780549469699999</v>
      </c>
      <c r="G2241" s="57">
        <v>4585.0386126536105</v>
      </c>
      <c r="H2241" s="57">
        <v>0</v>
      </c>
      <c r="I2241" s="58">
        <f t="shared" si="136"/>
        <v>29981.46620660492</v>
      </c>
      <c r="J2241" s="57">
        <v>3762.801944632884</v>
      </c>
      <c r="K2241" s="58">
        <f t="shared" si="137"/>
        <v>26218.664261972037</v>
      </c>
      <c r="L2241" s="59">
        <v>2014.7277777777776</v>
      </c>
      <c r="M2241" s="60">
        <f t="shared" si="138"/>
        <v>24203.936484194259</v>
      </c>
      <c r="N2241" s="61">
        <v>24532</v>
      </c>
      <c r="O2241" s="62">
        <f t="shared" si="139"/>
        <v>0</v>
      </c>
      <c r="P2241" s="63">
        <v>110</v>
      </c>
      <c r="Q2241" s="57">
        <v>0</v>
      </c>
      <c r="R2241" s="64">
        <v>88.56</v>
      </c>
    </row>
    <row r="2242" spans="1:18" x14ac:dyDescent="0.2">
      <c r="A2242" s="52">
        <v>2264</v>
      </c>
      <c r="B2242" s="53">
        <v>4</v>
      </c>
      <c r="C2242" s="53">
        <v>4</v>
      </c>
      <c r="D2242" s="54">
        <v>9</v>
      </c>
      <c r="E2242" s="55">
        <v>23590.597188543907</v>
      </c>
      <c r="F2242" s="57">
        <v>44.923084088399989</v>
      </c>
      <c r="G2242" s="57">
        <v>4038.2875016861112</v>
      </c>
      <c r="H2242" s="57">
        <v>0</v>
      </c>
      <c r="I2242" s="58">
        <f t="shared" si="136"/>
        <v>27583.961606141616</v>
      </c>
      <c r="J2242" s="57">
        <v>3257.9274355661778</v>
      </c>
      <c r="K2242" s="58">
        <f t="shared" si="137"/>
        <v>24326.03417057544</v>
      </c>
      <c r="L2242" s="59">
        <v>1914.7277777777776</v>
      </c>
      <c r="M2242" s="60">
        <f t="shared" si="138"/>
        <v>22411.306392797662</v>
      </c>
      <c r="N2242" s="61">
        <v>22653</v>
      </c>
      <c r="O2242" s="62">
        <f t="shared" si="139"/>
        <v>0</v>
      </c>
      <c r="P2242" s="63">
        <v>110</v>
      </c>
      <c r="Q2242" s="57">
        <v>0</v>
      </c>
      <c r="R2242" s="64">
        <v>89.75</v>
      </c>
    </row>
    <row r="2243" spans="1:18" x14ac:dyDescent="0.2">
      <c r="A2243" s="52">
        <v>2265</v>
      </c>
      <c r="B2243" s="53">
        <v>4</v>
      </c>
      <c r="C2243" s="53">
        <v>4</v>
      </c>
      <c r="D2243" s="54">
        <v>10</v>
      </c>
      <c r="E2243" s="55">
        <v>23231.167563245308</v>
      </c>
      <c r="F2243" s="57">
        <v>44.338408009699997</v>
      </c>
      <c r="G2243" s="57">
        <v>4132.8945037136109</v>
      </c>
      <c r="H2243" s="57">
        <v>0</v>
      </c>
      <c r="I2243" s="58">
        <f t="shared" si="136"/>
        <v>27319.72365894922</v>
      </c>
      <c r="J2243" s="57">
        <v>3977.5249332584126</v>
      </c>
      <c r="K2243" s="58">
        <f t="shared" si="137"/>
        <v>23342.198725690807</v>
      </c>
      <c r="L2243" s="59">
        <v>1664.7277777777776</v>
      </c>
      <c r="M2243" s="60">
        <f t="shared" si="138"/>
        <v>21677.470947913029</v>
      </c>
      <c r="N2243" s="61">
        <v>22022</v>
      </c>
      <c r="O2243" s="62">
        <f t="shared" si="139"/>
        <v>0</v>
      </c>
      <c r="P2243" s="63">
        <v>110</v>
      </c>
      <c r="Q2243" s="57">
        <v>0</v>
      </c>
      <c r="R2243" s="64">
        <v>62.42</v>
      </c>
    </row>
    <row r="2244" spans="1:18" x14ac:dyDescent="0.2">
      <c r="A2244" s="52">
        <v>2266</v>
      </c>
      <c r="B2244" s="53">
        <v>4</v>
      </c>
      <c r="C2244" s="53">
        <v>4</v>
      </c>
      <c r="D2244" s="54">
        <v>11</v>
      </c>
      <c r="E2244" s="55">
        <v>22689.1291532418</v>
      </c>
      <c r="F2244" s="57">
        <v>44.346934066599985</v>
      </c>
      <c r="G2244" s="57">
        <v>4468.4710648361106</v>
      </c>
      <c r="H2244" s="57">
        <v>0</v>
      </c>
      <c r="I2244" s="58">
        <f t="shared" ref="I2244:I2307" si="140">E2244-F2244+G2244+H2244</f>
        <v>27113.253284011309</v>
      </c>
      <c r="J2244" s="57">
        <v>4334.2456821869446</v>
      </c>
      <c r="K2244" s="58">
        <f t="shared" ref="K2244:K2307" si="141">I2244-J2244</f>
        <v>22779.007601824364</v>
      </c>
      <c r="L2244" s="59">
        <v>1564.7277777777776</v>
      </c>
      <c r="M2244" s="60">
        <f t="shared" ref="M2244:M2307" si="142">K2244-L2244</f>
        <v>21214.279824046585</v>
      </c>
      <c r="N2244" s="61">
        <v>21693</v>
      </c>
      <c r="O2244" s="62">
        <f t="shared" ref="O2244:O2307" si="143">IF(M2244-N2244&gt;0,M2244-N2244,0)</f>
        <v>0</v>
      </c>
      <c r="P2244" s="63">
        <v>110</v>
      </c>
      <c r="Q2244" s="57">
        <v>0</v>
      </c>
      <c r="R2244" s="64">
        <v>61.67</v>
      </c>
    </row>
    <row r="2245" spans="1:18" x14ac:dyDescent="0.2">
      <c r="A2245" s="52">
        <v>2267</v>
      </c>
      <c r="B2245" s="53">
        <v>4</v>
      </c>
      <c r="C2245" s="53">
        <v>4</v>
      </c>
      <c r="D2245" s="54">
        <v>12</v>
      </c>
      <c r="E2245" s="55">
        <v>22356.593172249599</v>
      </c>
      <c r="F2245" s="57">
        <v>44.901203721600005</v>
      </c>
      <c r="G2245" s="57">
        <v>4682.2494083161109</v>
      </c>
      <c r="H2245" s="57">
        <v>0</v>
      </c>
      <c r="I2245" s="58">
        <f t="shared" si="140"/>
        <v>26993.941376844108</v>
      </c>
      <c r="J2245" s="57">
        <v>4522.2073533547145</v>
      </c>
      <c r="K2245" s="58">
        <f t="shared" si="141"/>
        <v>22471.734023489393</v>
      </c>
      <c r="L2245" s="59">
        <v>1464.7277777777776</v>
      </c>
      <c r="M2245" s="60">
        <f t="shared" si="142"/>
        <v>21007.006245711615</v>
      </c>
      <c r="N2245" s="61">
        <v>21495</v>
      </c>
      <c r="O2245" s="62">
        <f t="shared" si="143"/>
        <v>0</v>
      </c>
      <c r="P2245" s="63">
        <v>110</v>
      </c>
      <c r="Q2245" s="57">
        <v>0</v>
      </c>
      <c r="R2245" s="64">
        <v>59.73</v>
      </c>
    </row>
    <row r="2246" spans="1:18" x14ac:dyDescent="0.2">
      <c r="A2246" s="52">
        <v>2268</v>
      </c>
      <c r="B2246" s="53">
        <v>4</v>
      </c>
      <c r="C2246" s="53">
        <v>4</v>
      </c>
      <c r="D2246" s="54">
        <v>13</v>
      </c>
      <c r="E2246" s="55">
        <v>22244.001883594701</v>
      </c>
      <c r="F2246" s="57">
        <v>44.869495370499997</v>
      </c>
      <c r="G2246" s="57">
        <v>4826.2061451511108</v>
      </c>
      <c r="H2246" s="57">
        <v>0</v>
      </c>
      <c r="I2246" s="58">
        <f t="shared" si="140"/>
        <v>27025.33853337531</v>
      </c>
      <c r="J2246" s="57">
        <v>4886.4672617451361</v>
      </c>
      <c r="K2246" s="58">
        <f t="shared" si="141"/>
        <v>22138.871271630174</v>
      </c>
      <c r="L2246" s="59">
        <v>1464.7277777777776</v>
      </c>
      <c r="M2246" s="60">
        <f t="shared" si="142"/>
        <v>20674.143493852396</v>
      </c>
      <c r="N2246" s="61">
        <v>21224</v>
      </c>
      <c r="O2246" s="62">
        <f t="shared" si="143"/>
        <v>0</v>
      </c>
      <c r="P2246" s="63">
        <v>110</v>
      </c>
      <c r="Q2246" s="57">
        <v>0</v>
      </c>
      <c r="R2246" s="64">
        <v>55.58</v>
      </c>
    </row>
    <row r="2247" spans="1:18" x14ac:dyDescent="0.2">
      <c r="A2247" s="52">
        <v>2269</v>
      </c>
      <c r="B2247" s="53">
        <v>4</v>
      </c>
      <c r="C2247" s="53">
        <v>4</v>
      </c>
      <c r="D2247" s="54">
        <v>14</v>
      </c>
      <c r="E2247" s="55">
        <v>21684.650225215097</v>
      </c>
      <c r="F2247" s="57">
        <v>44.264276623899988</v>
      </c>
      <c r="G2247" s="57">
        <v>4871.1817443586106</v>
      </c>
      <c r="H2247" s="57">
        <v>0</v>
      </c>
      <c r="I2247" s="58">
        <f t="shared" si="140"/>
        <v>26511.567692949808</v>
      </c>
      <c r="J2247" s="57">
        <v>4903.4085254451356</v>
      </c>
      <c r="K2247" s="58">
        <f t="shared" si="141"/>
        <v>21608.159167504673</v>
      </c>
      <c r="L2247" s="59">
        <v>1464.7277777777776</v>
      </c>
      <c r="M2247" s="60">
        <f t="shared" si="142"/>
        <v>20143.431389726895</v>
      </c>
      <c r="N2247" s="61">
        <v>20888</v>
      </c>
      <c r="O2247" s="62">
        <f t="shared" si="143"/>
        <v>0</v>
      </c>
      <c r="P2247" s="63">
        <v>110</v>
      </c>
      <c r="Q2247" s="57">
        <v>0</v>
      </c>
      <c r="R2247" s="64">
        <v>55.58</v>
      </c>
    </row>
    <row r="2248" spans="1:18" x14ac:dyDescent="0.2">
      <c r="A2248" s="52">
        <v>2270</v>
      </c>
      <c r="B2248" s="53">
        <v>4</v>
      </c>
      <c r="C2248" s="53">
        <v>4</v>
      </c>
      <c r="D2248" s="54">
        <v>15</v>
      </c>
      <c r="E2248" s="55">
        <v>21360.336943561408</v>
      </c>
      <c r="F2248" s="57">
        <v>43.810770259500003</v>
      </c>
      <c r="G2248" s="57">
        <v>4814.5929830061114</v>
      </c>
      <c r="H2248" s="57">
        <v>0</v>
      </c>
      <c r="I2248" s="58">
        <f t="shared" si="140"/>
        <v>26131.119156308017</v>
      </c>
      <c r="J2248" s="57">
        <v>4961.2996719752664</v>
      </c>
      <c r="K2248" s="58">
        <f t="shared" si="141"/>
        <v>21169.819484332751</v>
      </c>
      <c r="L2248" s="59">
        <v>1464.7277777777776</v>
      </c>
      <c r="M2248" s="60">
        <f t="shared" si="142"/>
        <v>19705.091706554973</v>
      </c>
      <c r="N2248" s="61">
        <v>20588</v>
      </c>
      <c r="O2248" s="62">
        <f t="shared" si="143"/>
        <v>0</v>
      </c>
      <c r="P2248" s="63">
        <v>110</v>
      </c>
      <c r="Q2248" s="57">
        <v>0</v>
      </c>
      <c r="R2248" s="64">
        <v>57.09</v>
      </c>
    </row>
    <row r="2249" spans="1:18" x14ac:dyDescent="0.2">
      <c r="A2249" s="52">
        <v>2271</v>
      </c>
      <c r="B2249" s="53">
        <v>4</v>
      </c>
      <c r="C2249" s="53">
        <v>4</v>
      </c>
      <c r="D2249" s="54">
        <v>16</v>
      </c>
      <c r="E2249" s="55">
        <v>21220.169487778003</v>
      </c>
      <c r="F2249" s="57">
        <v>43.659324501299984</v>
      </c>
      <c r="G2249" s="57">
        <v>4890.0562145111107</v>
      </c>
      <c r="H2249" s="57">
        <v>0</v>
      </c>
      <c r="I2249" s="58">
        <f t="shared" si="140"/>
        <v>26066.566377787814</v>
      </c>
      <c r="J2249" s="57">
        <v>4937.158802756996</v>
      </c>
      <c r="K2249" s="58">
        <f t="shared" si="141"/>
        <v>21129.407575030818</v>
      </c>
      <c r="L2249" s="59">
        <v>1464.7277777777776</v>
      </c>
      <c r="M2249" s="60">
        <f t="shared" si="142"/>
        <v>19664.67979725304</v>
      </c>
      <c r="N2249" s="61">
        <v>20564</v>
      </c>
      <c r="O2249" s="62">
        <f t="shared" si="143"/>
        <v>0</v>
      </c>
      <c r="P2249" s="63">
        <v>110</v>
      </c>
      <c r="Q2249" s="57">
        <v>0</v>
      </c>
      <c r="R2249" s="64">
        <v>55.58</v>
      </c>
    </row>
    <row r="2250" spans="1:18" x14ac:dyDescent="0.2">
      <c r="A2250" s="52">
        <v>2272</v>
      </c>
      <c r="B2250" s="53">
        <v>4</v>
      </c>
      <c r="C2250" s="53">
        <v>4</v>
      </c>
      <c r="D2250" s="54">
        <v>17</v>
      </c>
      <c r="E2250" s="55">
        <v>21409.195764861197</v>
      </c>
      <c r="F2250" s="57">
        <v>43.861924425899993</v>
      </c>
      <c r="G2250" s="57">
        <v>4913.8011894736101</v>
      </c>
      <c r="H2250" s="57">
        <v>0</v>
      </c>
      <c r="I2250" s="58">
        <f t="shared" si="140"/>
        <v>26279.13502990891</v>
      </c>
      <c r="J2250" s="57">
        <v>4780.2146745243617</v>
      </c>
      <c r="K2250" s="58">
        <f t="shared" si="141"/>
        <v>21498.920355384547</v>
      </c>
      <c r="L2250" s="59">
        <v>1464.7277777777776</v>
      </c>
      <c r="M2250" s="60">
        <f t="shared" si="142"/>
        <v>20034.192577606769</v>
      </c>
      <c r="N2250" s="61">
        <v>20806</v>
      </c>
      <c r="O2250" s="62">
        <f t="shared" si="143"/>
        <v>0</v>
      </c>
      <c r="P2250" s="63">
        <v>110</v>
      </c>
      <c r="Q2250" s="57">
        <v>0</v>
      </c>
      <c r="R2250" s="64">
        <v>55.58</v>
      </c>
    </row>
    <row r="2251" spans="1:18" x14ac:dyDescent="0.2">
      <c r="A2251" s="52">
        <v>2273</v>
      </c>
      <c r="B2251" s="53">
        <v>4</v>
      </c>
      <c r="C2251" s="53">
        <v>4</v>
      </c>
      <c r="D2251" s="54">
        <v>18</v>
      </c>
      <c r="E2251" s="55">
        <v>22105.780661999805</v>
      </c>
      <c r="F2251" s="57">
        <v>44.548281262399996</v>
      </c>
      <c r="G2251" s="57">
        <v>5003.3536709711107</v>
      </c>
      <c r="H2251" s="57">
        <v>0</v>
      </c>
      <c r="I2251" s="58">
        <f t="shared" si="140"/>
        <v>27064.586051708517</v>
      </c>
      <c r="J2251" s="57">
        <v>4814.1622502622822</v>
      </c>
      <c r="K2251" s="58">
        <f t="shared" si="141"/>
        <v>22250.423801446235</v>
      </c>
      <c r="L2251" s="59">
        <v>1464.7277777777776</v>
      </c>
      <c r="M2251" s="60">
        <f t="shared" si="142"/>
        <v>20785.696023668457</v>
      </c>
      <c r="N2251" s="61">
        <v>21292</v>
      </c>
      <c r="O2251" s="62">
        <f t="shared" si="143"/>
        <v>0</v>
      </c>
      <c r="P2251" s="63">
        <v>110</v>
      </c>
      <c r="Q2251" s="57">
        <v>0</v>
      </c>
      <c r="R2251" s="64">
        <v>55.58</v>
      </c>
    </row>
    <row r="2252" spans="1:18" x14ac:dyDescent="0.2">
      <c r="A2252" s="52">
        <v>2274</v>
      </c>
      <c r="B2252" s="53">
        <v>4</v>
      </c>
      <c r="C2252" s="53">
        <v>4</v>
      </c>
      <c r="D2252" s="54">
        <v>19</v>
      </c>
      <c r="E2252" s="55">
        <v>22493.006183058798</v>
      </c>
      <c r="F2252" s="57">
        <v>45.772788835500002</v>
      </c>
      <c r="G2252" s="57">
        <v>4876.2401136811113</v>
      </c>
      <c r="H2252" s="57">
        <v>0</v>
      </c>
      <c r="I2252" s="58">
        <f t="shared" si="140"/>
        <v>27323.473507904411</v>
      </c>
      <c r="J2252" s="57">
        <v>5085.7618166841221</v>
      </c>
      <c r="K2252" s="58">
        <f t="shared" si="141"/>
        <v>22237.711691220291</v>
      </c>
      <c r="L2252" s="59">
        <v>1464.7277777777776</v>
      </c>
      <c r="M2252" s="60">
        <f t="shared" si="142"/>
        <v>20772.983913442513</v>
      </c>
      <c r="N2252" s="61">
        <v>21279</v>
      </c>
      <c r="O2252" s="62">
        <f t="shared" si="143"/>
        <v>0</v>
      </c>
      <c r="P2252" s="63">
        <v>110</v>
      </c>
      <c r="Q2252" s="57">
        <v>0</v>
      </c>
      <c r="R2252" s="64">
        <v>55.58</v>
      </c>
    </row>
    <row r="2253" spans="1:18" x14ac:dyDescent="0.2">
      <c r="A2253" s="52">
        <v>2275</v>
      </c>
      <c r="B2253" s="53">
        <v>4</v>
      </c>
      <c r="C2253" s="53">
        <v>4</v>
      </c>
      <c r="D2253" s="54">
        <v>20</v>
      </c>
      <c r="E2253" s="55">
        <v>23258.730629762005</v>
      </c>
      <c r="F2253" s="57">
        <v>46.733392253100014</v>
      </c>
      <c r="G2253" s="57">
        <v>4921.3041765136113</v>
      </c>
      <c r="H2253" s="57">
        <v>0</v>
      </c>
      <c r="I2253" s="58">
        <f t="shared" si="140"/>
        <v>28133.301414022517</v>
      </c>
      <c r="J2253" s="57">
        <v>5295.116939281741</v>
      </c>
      <c r="K2253" s="58">
        <f t="shared" si="141"/>
        <v>22838.184474740774</v>
      </c>
      <c r="L2253" s="59">
        <v>1564.7277777777776</v>
      </c>
      <c r="M2253" s="60">
        <f t="shared" si="142"/>
        <v>21273.456696962996</v>
      </c>
      <c r="N2253" s="61">
        <v>21730</v>
      </c>
      <c r="O2253" s="62">
        <f t="shared" si="143"/>
        <v>0</v>
      </c>
      <c r="P2253" s="63">
        <v>110</v>
      </c>
      <c r="Q2253" s="57">
        <v>0</v>
      </c>
      <c r="R2253" s="64">
        <v>59.78</v>
      </c>
    </row>
    <row r="2254" spans="1:18" x14ac:dyDescent="0.2">
      <c r="A2254" s="52">
        <v>2276</v>
      </c>
      <c r="B2254" s="53">
        <v>4</v>
      </c>
      <c r="C2254" s="53">
        <v>4</v>
      </c>
      <c r="D2254" s="54">
        <v>21</v>
      </c>
      <c r="E2254" s="55">
        <v>23244.977555629397</v>
      </c>
      <c r="F2254" s="57">
        <v>46.670596046400007</v>
      </c>
      <c r="G2254" s="57">
        <v>5118.5051707586117</v>
      </c>
      <c r="H2254" s="57">
        <v>0</v>
      </c>
      <c r="I2254" s="58">
        <f t="shared" si="140"/>
        <v>28316.812130341612</v>
      </c>
      <c r="J2254" s="57">
        <v>5221.6172876508908</v>
      </c>
      <c r="K2254" s="58">
        <f t="shared" si="141"/>
        <v>23095.194842690722</v>
      </c>
      <c r="L2254" s="59">
        <v>1564.7277777777776</v>
      </c>
      <c r="M2254" s="60">
        <f t="shared" si="142"/>
        <v>21530.467064912944</v>
      </c>
      <c r="N2254" s="61">
        <v>21919</v>
      </c>
      <c r="O2254" s="62">
        <f t="shared" si="143"/>
        <v>0</v>
      </c>
      <c r="P2254" s="63">
        <v>110</v>
      </c>
      <c r="Q2254" s="57">
        <v>0</v>
      </c>
      <c r="R2254" s="64">
        <v>59.73</v>
      </c>
    </row>
    <row r="2255" spans="1:18" x14ac:dyDescent="0.2">
      <c r="A2255" s="52">
        <v>2277</v>
      </c>
      <c r="B2255" s="53">
        <v>4</v>
      </c>
      <c r="C2255" s="53">
        <v>4</v>
      </c>
      <c r="D2255" s="54">
        <v>22</v>
      </c>
      <c r="E2255" s="55">
        <v>22312.633518770497</v>
      </c>
      <c r="F2255" s="57">
        <v>44.733709587899995</v>
      </c>
      <c r="G2255" s="57">
        <v>5233.7222938436116</v>
      </c>
      <c r="H2255" s="57">
        <v>0</v>
      </c>
      <c r="I2255" s="58">
        <f t="shared" si="140"/>
        <v>27501.62210302621</v>
      </c>
      <c r="J2255" s="57">
        <v>5023.658515960029</v>
      </c>
      <c r="K2255" s="58">
        <f t="shared" si="141"/>
        <v>22477.96358706618</v>
      </c>
      <c r="L2255" s="59">
        <v>1464.7277777777776</v>
      </c>
      <c r="M2255" s="60">
        <f t="shared" si="142"/>
        <v>21013.235809288402</v>
      </c>
      <c r="N2255" s="61">
        <v>21500</v>
      </c>
      <c r="O2255" s="62">
        <f t="shared" si="143"/>
        <v>0</v>
      </c>
      <c r="P2255" s="63">
        <v>110</v>
      </c>
      <c r="Q2255" s="57">
        <v>0</v>
      </c>
      <c r="R2255" s="64">
        <v>57.44</v>
      </c>
    </row>
    <row r="2256" spans="1:18" x14ac:dyDescent="0.2">
      <c r="A2256" s="52">
        <v>2278</v>
      </c>
      <c r="B2256" s="53">
        <v>4</v>
      </c>
      <c r="C2256" s="53">
        <v>4</v>
      </c>
      <c r="D2256" s="54">
        <v>23</v>
      </c>
      <c r="E2256" s="55">
        <v>21198.718839066398</v>
      </c>
      <c r="F2256" s="57">
        <v>43.282864589099994</v>
      </c>
      <c r="G2256" s="57">
        <v>5400.7693770186106</v>
      </c>
      <c r="H2256" s="57">
        <v>0</v>
      </c>
      <c r="I2256" s="58">
        <f t="shared" si="140"/>
        <v>26556.205351495912</v>
      </c>
      <c r="J2256" s="57">
        <v>4842.8045246734237</v>
      </c>
      <c r="K2256" s="58">
        <f t="shared" si="141"/>
        <v>21713.400826822486</v>
      </c>
      <c r="L2256" s="59">
        <v>1464.7277777777776</v>
      </c>
      <c r="M2256" s="60">
        <f t="shared" si="142"/>
        <v>20248.673049044708</v>
      </c>
      <c r="N2256" s="61">
        <v>20960</v>
      </c>
      <c r="O2256" s="62">
        <f t="shared" si="143"/>
        <v>0</v>
      </c>
      <c r="P2256" s="63">
        <v>110</v>
      </c>
      <c r="Q2256" s="57">
        <v>0</v>
      </c>
      <c r="R2256" s="64">
        <v>55.58</v>
      </c>
    </row>
    <row r="2257" spans="1:18" x14ac:dyDescent="0.2">
      <c r="A2257" s="52">
        <v>2279</v>
      </c>
      <c r="B2257" s="53">
        <v>4</v>
      </c>
      <c r="C2257" s="53">
        <v>4</v>
      </c>
      <c r="D2257" s="54">
        <v>24</v>
      </c>
      <c r="E2257" s="55">
        <v>20027.964924749489</v>
      </c>
      <c r="F2257" s="57">
        <v>43.832893019500005</v>
      </c>
      <c r="G2257" s="57">
        <v>5274.6470190486107</v>
      </c>
      <c r="H2257" s="57">
        <v>0</v>
      </c>
      <c r="I2257" s="58">
        <f t="shared" si="140"/>
        <v>25258.779050778601</v>
      </c>
      <c r="J2257" s="57">
        <v>4653.4118439404783</v>
      </c>
      <c r="K2257" s="58">
        <f t="shared" si="141"/>
        <v>20605.367206838124</v>
      </c>
      <c r="L2257" s="59">
        <v>1464.7277777777776</v>
      </c>
      <c r="M2257" s="60">
        <f t="shared" si="142"/>
        <v>19140.639429060346</v>
      </c>
      <c r="N2257" s="61">
        <v>20250</v>
      </c>
      <c r="O2257" s="62">
        <f t="shared" si="143"/>
        <v>0</v>
      </c>
      <c r="P2257" s="63">
        <v>110</v>
      </c>
      <c r="Q2257" s="57">
        <v>0</v>
      </c>
      <c r="R2257" s="64">
        <v>55.58</v>
      </c>
    </row>
    <row r="2258" spans="1:18" x14ac:dyDescent="0.2">
      <c r="A2258" s="52">
        <v>2280</v>
      </c>
      <c r="B2258" s="53">
        <v>4</v>
      </c>
      <c r="C2258" s="53">
        <v>5</v>
      </c>
      <c r="D2258" s="54">
        <v>1</v>
      </c>
      <c r="E2258" s="55">
        <v>19538.334496732499</v>
      </c>
      <c r="F2258" s="57">
        <v>44.088233104799997</v>
      </c>
      <c r="G2258" s="57">
        <v>5180.4683523886106</v>
      </c>
      <c r="H2258" s="57">
        <v>0</v>
      </c>
      <c r="I2258" s="58">
        <f t="shared" si="140"/>
        <v>24674.71461601631</v>
      </c>
      <c r="J2258" s="57">
        <v>3833.9743672008731</v>
      </c>
      <c r="K2258" s="58">
        <f t="shared" si="141"/>
        <v>20840.740248815437</v>
      </c>
      <c r="L2258" s="59">
        <v>1464.7277777777776</v>
      </c>
      <c r="M2258" s="60">
        <f t="shared" si="142"/>
        <v>19376.012471037659</v>
      </c>
      <c r="N2258" s="61">
        <v>20393</v>
      </c>
      <c r="O2258" s="62">
        <f t="shared" si="143"/>
        <v>0</v>
      </c>
      <c r="P2258" s="63">
        <v>110</v>
      </c>
      <c r="Q2258" s="57">
        <v>0</v>
      </c>
      <c r="R2258" s="64">
        <v>48.61</v>
      </c>
    </row>
    <row r="2259" spans="1:18" x14ac:dyDescent="0.2">
      <c r="A2259" s="52">
        <v>2281</v>
      </c>
      <c r="B2259" s="53">
        <v>4</v>
      </c>
      <c r="C2259" s="53">
        <v>5</v>
      </c>
      <c r="D2259" s="54">
        <v>2</v>
      </c>
      <c r="E2259" s="55">
        <v>19228.565068637003</v>
      </c>
      <c r="F2259" s="57">
        <v>43.805317038199981</v>
      </c>
      <c r="G2259" s="57">
        <v>4675.7052631186107</v>
      </c>
      <c r="H2259" s="57">
        <v>0</v>
      </c>
      <c r="I2259" s="58">
        <f t="shared" si="140"/>
        <v>23860.465014717411</v>
      </c>
      <c r="J2259" s="57">
        <v>3340.7856465690552</v>
      </c>
      <c r="K2259" s="58">
        <f t="shared" si="141"/>
        <v>20519.679368148354</v>
      </c>
      <c r="L2259" s="59">
        <v>1464.7277777777776</v>
      </c>
      <c r="M2259" s="60">
        <f t="shared" si="142"/>
        <v>19054.951590370576</v>
      </c>
      <c r="N2259" s="61">
        <v>20198</v>
      </c>
      <c r="O2259" s="62">
        <f t="shared" si="143"/>
        <v>0</v>
      </c>
      <c r="P2259" s="63">
        <v>110</v>
      </c>
      <c r="Q2259" s="57">
        <v>0</v>
      </c>
      <c r="R2259" s="64">
        <v>55.58</v>
      </c>
    </row>
    <row r="2260" spans="1:18" x14ac:dyDescent="0.2">
      <c r="A2260" s="52">
        <v>2282</v>
      </c>
      <c r="B2260" s="53">
        <v>4</v>
      </c>
      <c r="C2260" s="53">
        <v>5</v>
      </c>
      <c r="D2260" s="54">
        <v>3</v>
      </c>
      <c r="E2260" s="55">
        <v>19398.442622675295</v>
      </c>
      <c r="F2260" s="57">
        <v>43.921024269500002</v>
      </c>
      <c r="G2260" s="57">
        <v>4643.0898037511106</v>
      </c>
      <c r="H2260" s="57">
        <v>0</v>
      </c>
      <c r="I2260" s="58">
        <f t="shared" si="140"/>
        <v>23997.611402156905</v>
      </c>
      <c r="J2260" s="57">
        <v>3388.2165272479028</v>
      </c>
      <c r="K2260" s="58">
        <f t="shared" si="141"/>
        <v>20609.394874909001</v>
      </c>
      <c r="L2260" s="59">
        <v>1464.7277777777776</v>
      </c>
      <c r="M2260" s="60">
        <f t="shared" si="142"/>
        <v>19144.667097131223</v>
      </c>
      <c r="N2260" s="61">
        <v>20252</v>
      </c>
      <c r="O2260" s="62">
        <f t="shared" si="143"/>
        <v>0</v>
      </c>
      <c r="P2260" s="63">
        <v>110</v>
      </c>
      <c r="Q2260" s="57">
        <v>0</v>
      </c>
      <c r="R2260" s="64">
        <v>55.58</v>
      </c>
    </row>
    <row r="2261" spans="1:18" x14ac:dyDescent="0.2">
      <c r="A2261" s="52">
        <v>2283</v>
      </c>
      <c r="B2261" s="53">
        <v>4</v>
      </c>
      <c r="C2261" s="53">
        <v>5</v>
      </c>
      <c r="D2261" s="54">
        <v>4</v>
      </c>
      <c r="E2261" s="55">
        <v>19708.029537750012</v>
      </c>
      <c r="F2261" s="57">
        <v>44.202494457799993</v>
      </c>
      <c r="G2261" s="57">
        <v>4665.0343059261113</v>
      </c>
      <c r="H2261" s="57">
        <v>0</v>
      </c>
      <c r="I2261" s="58">
        <f t="shared" si="140"/>
        <v>24328.861349218321</v>
      </c>
      <c r="J2261" s="57">
        <v>3793.3922556054713</v>
      </c>
      <c r="K2261" s="58">
        <f t="shared" si="141"/>
        <v>20535.46909361285</v>
      </c>
      <c r="L2261" s="59">
        <v>1464.7277777777776</v>
      </c>
      <c r="M2261" s="60">
        <f t="shared" si="142"/>
        <v>19070.741315835072</v>
      </c>
      <c r="N2261" s="61">
        <v>20216</v>
      </c>
      <c r="O2261" s="62">
        <f t="shared" si="143"/>
        <v>0</v>
      </c>
      <c r="P2261" s="63">
        <v>110</v>
      </c>
      <c r="Q2261" s="57">
        <v>0</v>
      </c>
      <c r="R2261" s="64">
        <v>55.58</v>
      </c>
    </row>
    <row r="2262" spans="1:18" x14ac:dyDescent="0.2">
      <c r="A2262" s="52">
        <v>2284</v>
      </c>
      <c r="B2262" s="53">
        <v>4</v>
      </c>
      <c r="C2262" s="53">
        <v>5</v>
      </c>
      <c r="D2262" s="54">
        <v>5</v>
      </c>
      <c r="E2262" s="55">
        <v>21094.166723946102</v>
      </c>
      <c r="F2262" s="57">
        <v>44.177990004299993</v>
      </c>
      <c r="G2262" s="57">
        <v>4728.154564013611</v>
      </c>
      <c r="H2262" s="57">
        <v>0</v>
      </c>
      <c r="I2262" s="58">
        <f t="shared" si="140"/>
        <v>25778.143297955412</v>
      </c>
      <c r="J2262" s="57">
        <v>4438.9233952127879</v>
      </c>
      <c r="K2262" s="58">
        <f t="shared" si="141"/>
        <v>21339.219902742625</v>
      </c>
      <c r="L2262" s="59">
        <v>1464.7277777777776</v>
      </c>
      <c r="M2262" s="60">
        <f t="shared" si="142"/>
        <v>19874.492124964847</v>
      </c>
      <c r="N2262" s="61">
        <v>20708</v>
      </c>
      <c r="O2262" s="62">
        <f t="shared" si="143"/>
        <v>0</v>
      </c>
      <c r="P2262" s="63">
        <v>110</v>
      </c>
      <c r="Q2262" s="57">
        <v>0</v>
      </c>
      <c r="R2262" s="64">
        <v>55.58</v>
      </c>
    </row>
    <row r="2263" spans="1:18" x14ac:dyDescent="0.2">
      <c r="A2263" s="52">
        <v>2285</v>
      </c>
      <c r="B2263" s="53">
        <v>4</v>
      </c>
      <c r="C2263" s="53">
        <v>5</v>
      </c>
      <c r="D2263" s="54">
        <v>6</v>
      </c>
      <c r="E2263" s="55">
        <v>22769.498925418593</v>
      </c>
      <c r="F2263" s="57">
        <v>45.250541029399997</v>
      </c>
      <c r="G2263" s="57">
        <v>5084.5463870886115</v>
      </c>
      <c r="H2263" s="57">
        <v>0</v>
      </c>
      <c r="I2263" s="58">
        <f t="shared" si="140"/>
        <v>27808.794771477806</v>
      </c>
      <c r="J2263" s="57">
        <v>4807.1808805027113</v>
      </c>
      <c r="K2263" s="58">
        <f t="shared" si="141"/>
        <v>23001.613890975095</v>
      </c>
      <c r="L2263" s="59">
        <v>1464.7277777777776</v>
      </c>
      <c r="M2263" s="60">
        <f t="shared" si="142"/>
        <v>21536.886113197317</v>
      </c>
      <c r="N2263" s="61">
        <v>21921</v>
      </c>
      <c r="O2263" s="62">
        <f t="shared" si="143"/>
        <v>0</v>
      </c>
      <c r="P2263" s="63">
        <v>110</v>
      </c>
      <c r="Q2263" s="57">
        <v>0</v>
      </c>
      <c r="R2263" s="64">
        <v>61.82</v>
      </c>
    </row>
    <row r="2264" spans="1:18" x14ac:dyDescent="0.2">
      <c r="A2264" s="52">
        <v>2286</v>
      </c>
      <c r="B2264" s="53">
        <v>4</v>
      </c>
      <c r="C2264" s="53">
        <v>5</v>
      </c>
      <c r="D2264" s="54">
        <v>7</v>
      </c>
      <c r="E2264" s="55">
        <v>23688.997646977306</v>
      </c>
      <c r="F2264" s="57">
        <v>45.504358116799992</v>
      </c>
      <c r="G2264" s="57">
        <v>4997.0823960736107</v>
      </c>
      <c r="H2264" s="57">
        <v>0</v>
      </c>
      <c r="I2264" s="58">
        <f t="shared" si="140"/>
        <v>28640.57568493412</v>
      </c>
      <c r="J2264" s="57">
        <v>3851.6159464715547</v>
      </c>
      <c r="K2264" s="58">
        <f t="shared" si="141"/>
        <v>24788.959738462567</v>
      </c>
      <c r="L2264" s="59">
        <v>1885.7277777777776</v>
      </c>
      <c r="M2264" s="60">
        <f t="shared" si="142"/>
        <v>22903.231960684789</v>
      </c>
      <c r="N2264" s="61">
        <v>23090</v>
      </c>
      <c r="O2264" s="62">
        <f t="shared" si="143"/>
        <v>0</v>
      </c>
      <c r="P2264" s="63">
        <v>110</v>
      </c>
      <c r="Q2264" s="57">
        <v>0</v>
      </c>
      <c r="R2264" s="64">
        <v>90.97</v>
      </c>
    </row>
    <row r="2265" spans="1:18" x14ac:dyDescent="0.2">
      <c r="A2265" s="52">
        <v>2287</v>
      </c>
      <c r="B2265" s="53">
        <v>4</v>
      </c>
      <c r="C2265" s="53">
        <v>5</v>
      </c>
      <c r="D2265" s="54">
        <v>8</v>
      </c>
      <c r="E2265" s="55">
        <v>24046.358601394099</v>
      </c>
      <c r="F2265" s="57">
        <v>45.819188872599995</v>
      </c>
      <c r="G2265" s="57">
        <v>4888.4219359186109</v>
      </c>
      <c r="H2265" s="57">
        <v>0</v>
      </c>
      <c r="I2265" s="58">
        <f t="shared" si="140"/>
        <v>28888.961348440109</v>
      </c>
      <c r="J2265" s="57">
        <v>3537.6232654789419</v>
      </c>
      <c r="K2265" s="58">
        <f t="shared" si="141"/>
        <v>25351.338082961167</v>
      </c>
      <c r="L2265" s="59">
        <v>1985.7277777777776</v>
      </c>
      <c r="M2265" s="60">
        <f t="shared" si="142"/>
        <v>23365.610305183389</v>
      </c>
      <c r="N2265" s="61">
        <v>23626</v>
      </c>
      <c r="O2265" s="62">
        <f t="shared" si="143"/>
        <v>0</v>
      </c>
      <c r="P2265" s="63">
        <v>110</v>
      </c>
      <c r="Q2265" s="57">
        <v>0</v>
      </c>
      <c r="R2265" s="64">
        <v>99.47</v>
      </c>
    </row>
    <row r="2266" spans="1:18" x14ac:dyDescent="0.2">
      <c r="A2266" s="52">
        <v>2288</v>
      </c>
      <c r="B2266" s="53">
        <v>4</v>
      </c>
      <c r="C2266" s="53">
        <v>5</v>
      </c>
      <c r="D2266" s="54">
        <v>9</v>
      </c>
      <c r="E2266" s="55">
        <v>22729.394483835396</v>
      </c>
      <c r="F2266" s="57">
        <v>45.088779648500001</v>
      </c>
      <c r="G2266" s="57">
        <v>4616.2752662936109</v>
      </c>
      <c r="H2266" s="57">
        <v>0</v>
      </c>
      <c r="I2266" s="58">
        <f t="shared" si="140"/>
        <v>27300.580970480507</v>
      </c>
      <c r="J2266" s="57">
        <v>3759.5203569696155</v>
      </c>
      <c r="K2266" s="58">
        <f t="shared" si="141"/>
        <v>23541.06061351089</v>
      </c>
      <c r="L2266" s="59">
        <v>1935.7277777777776</v>
      </c>
      <c r="M2266" s="60">
        <f t="shared" si="142"/>
        <v>21605.332835733112</v>
      </c>
      <c r="N2266" s="61">
        <v>21960</v>
      </c>
      <c r="O2266" s="62">
        <f t="shared" si="143"/>
        <v>0</v>
      </c>
      <c r="P2266" s="63">
        <v>110</v>
      </c>
      <c r="Q2266" s="57">
        <v>0</v>
      </c>
      <c r="R2266" s="64">
        <v>84.85</v>
      </c>
    </row>
    <row r="2267" spans="1:18" x14ac:dyDescent="0.2">
      <c r="A2267" s="52">
        <v>2289</v>
      </c>
      <c r="B2267" s="53">
        <v>4</v>
      </c>
      <c r="C2267" s="53">
        <v>5</v>
      </c>
      <c r="D2267" s="54">
        <v>10</v>
      </c>
      <c r="E2267" s="55">
        <v>22611.465592111792</v>
      </c>
      <c r="F2267" s="57">
        <v>45.722330428199996</v>
      </c>
      <c r="G2267" s="57">
        <v>4726.8831609036115</v>
      </c>
      <c r="H2267" s="57">
        <v>0</v>
      </c>
      <c r="I2267" s="58">
        <f t="shared" si="140"/>
        <v>27292.6264225872</v>
      </c>
      <c r="J2267" s="57">
        <v>4484.7534993937643</v>
      </c>
      <c r="K2267" s="58">
        <f t="shared" si="141"/>
        <v>22807.872923193434</v>
      </c>
      <c r="L2267" s="59">
        <v>1735.7277777777776</v>
      </c>
      <c r="M2267" s="60">
        <f t="shared" si="142"/>
        <v>21072.145145415656</v>
      </c>
      <c r="N2267" s="61">
        <v>21546</v>
      </c>
      <c r="O2267" s="62">
        <f t="shared" si="143"/>
        <v>0</v>
      </c>
      <c r="P2267" s="63">
        <v>110</v>
      </c>
      <c r="Q2267" s="57">
        <v>0</v>
      </c>
      <c r="R2267" s="64">
        <v>71.94</v>
      </c>
    </row>
    <row r="2268" spans="1:18" x14ac:dyDescent="0.2">
      <c r="A2268" s="52">
        <v>2290</v>
      </c>
      <c r="B2268" s="53">
        <v>4</v>
      </c>
      <c r="C2268" s="53">
        <v>5</v>
      </c>
      <c r="D2268" s="54">
        <v>11</v>
      </c>
      <c r="E2268" s="55">
        <v>21963.927362570692</v>
      </c>
      <c r="F2268" s="57">
        <v>44.954351710599994</v>
      </c>
      <c r="G2268" s="57">
        <v>4851.803716071111</v>
      </c>
      <c r="H2268" s="57">
        <v>0</v>
      </c>
      <c r="I2268" s="58">
        <f t="shared" si="140"/>
        <v>26770.776726931203</v>
      </c>
      <c r="J2268" s="57">
        <v>4580.4449321686698</v>
      </c>
      <c r="K2268" s="58">
        <f t="shared" si="141"/>
        <v>22190.331794762533</v>
      </c>
      <c r="L2268" s="59">
        <v>1535.7277777777776</v>
      </c>
      <c r="M2268" s="60">
        <f t="shared" si="142"/>
        <v>20654.604016984755</v>
      </c>
      <c r="N2268" s="61">
        <v>21211</v>
      </c>
      <c r="O2268" s="62">
        <f t="shared" si="143"/>
        <v>0</v>
      </c>
      <c r="P2268" s="63">
        <v>110</v>
      </c>
      <c r="Q2268" s="57">
        <v>0</v>
      </c>
      <c r="R2268" s="64">
        <v>61.98</v>
      </c>
    </row>
    <row r="2269" spans="1:18" x14ac:dyDescent="0.2">
      <c r="A2269" s="52">
        <v>2291</v>
      </c>
      <c r="B2269" s="53">
        <v>4</v>
      </c>
      <c r="C2269" s="53">
        <v>5</v>
      </c>
      <c r="D2269" s="54">
        <v>12</v>
      </c>
      <c r="E2269" s="55">
        <v>21353.615579194004</v>
      </c>
      <c r="F2269" s="57">
        <v>44.635864030099995</v>
      </c>
      <c r="G2269" s="57">
        <v>4850.5296574336116</v>
      </c>
      <c r="H2269" s="57">
        <v>0</v>
      </c>
      <c r="I2269" s="58">
        <f t="shared" si="140"/>
        <v>26159.509372597517</v>
      </c>
      <c r="J2269" s="57">
        <v>4485.9683264867554</v>
      </c>
      <c r="K2269" s="58">
        <f t="shared" si="141"/>
        <v>21673.54104611076</v>
      </c>
      <c r="L2269" s="59">
        <v>1535.7277777777776</v>
      </c>
      <c r="M2269" s="60">
        <f t="shared" si="142"/>
        <v>20137.813268332982</v>
      </c>
      <c r="N2269" s="61">
        <v>20885</v>
      </c>
      <c r="O2269" s="62">
        <f t="shared" si="143"/>
        <v>0</v>
      </c>
      <c r="P2269" s="63">
        <v>110</v>
      </c>
      <c r="Q2269" s="57">
        <v>0</v>
      </c>
      <c r="R2269" s="64">
        <v>59.75</v>
      </c>
    </row>
    <row r="2270" spans="1:18" x14ac:dyDescent="0.2">
      <c r="A2270" s="52">
        <v>2292</v>
      </c>
      <c r="B2270" s="53">
        <v>4</v>
      </c>
      <c r="C2270" s="53">
        <v>5</v>
      </c>
      <c r="D2270" s="54">
        <v>13</v>
      </c>
      <c r="E2270" s="55">
        <v>20937.935147608507</v>
      </c>
      <c r="F2270" s="57">
        <v>44.228125959599986</v>
      </c>
      <c r="G2270" s="57">
        <v>4885.3697406986103</v>
      </c>
      <c r="H2270" s="57">
        <v>0</v>
      </c>
      <c r="I2270" s="58">
        <f t="shared" si="140"/>
        <v>25779.076762347519</v>
      </c>
      <c r="J2270" s="57">
        <v>4409.8433738107842</v>
      </c>
      <c r="K2270" s="58">
        <f t="shared" si="141"/>
        <v>21369.233388536733</v>
      </c>
      <c r="L2270" s="59">
        <v>1535.7277777777776</v>
      </c>
      <c r="M2270" s="60">
        <f t="shared" si="142"/>
        <v>19833.505610758955</v>
      </c>
      <c r="N2270" s="61">
        <v>20665</v>
      </c>
      <c r="O2270" s="62">
        <f t="shared" si="143"/>
        <v>0</v>
      </c>
      <c r="P2270" s="63">
        <v>110</v>
      </c>
      <c r="Q2270" s="57">
        <v>0</v>
      </c>
      <c r="R2270" s="64">
        <v>59.36</v>
      </c>
    </row>
    <row r="2271" spans="1:18" x14ac:dyDescent="0.2">
      <c r="A2271" s="52">
        <v>2293</v>
      </c>
      <c r="B2271" s="53">
        <v>4</v>
      </c>
      <c r="C2271" s="53">
        <v>5</v>
      </c>
      <c r="D2271" s="54">
        <v>14</v>
      </c>
      <c r="E2271" s="55">
        <v>20836.693617888392</v>
      </c>
      <c r="F2271" s="57">
        <v>44.431061491000001</v>
      </c>
      <c r="G2271" s="57">
        <v>4845.7770565061119</v>
      </c>
      <c r="H2271" s="57">
        <v>0</v>
      </c>
      <c r="I2271" s="58">
        <f t="shared" si="140"/>
        <v>25638.039612903503</v>
      </c>
      <c r="J2271" s="57">
        <v>4634.0396078016465</v>
      </c>
      <c r="K2271" s="58">
        <f t="shared" si="141"/>
        <v>21004.000005101858</v>
      </c>
      <c r="L2271" s="59">
        <v>1535.7277777777776</v>
      </c>
      <c r="M2271" s="60">
        <f t="shared" si="142"/>
        <v>19468.27222732408</v>
      </c>
      <c r="N2271" s="61">
        <v>20443</v>
      </c>
      <c r="O2271" s="62">
        <f t="shared" si="143"/>
        <v>0</v>
      </c>
      <c r="P2271" s="63">
        <v>110</v>
      </c>
      <c r="Q2271" s="57">
        <v>0</v>
      </c>
      <c r="R2271" s="64">
        <v>58.79</v>
      </c>
    </row>
    <row r="2272" spans="1:18" x14ac:dyDescent="0.2">
      <c r="A2272" s="52">
        <v>2294</v>
      </c>
      <c r="B2272" s="53">
        <v>4</v>
      </c>
      <c r="C2272" s="53">
        <v>5</v>
      </c>
      <c r="D2272" s="54">
        <v>15</v>
      </c>
      <c r="E2272" s="55">
        <v>20102.0857268174</v>
      </c>
      <c r="F2272" s="57">
        <v>43.689339348500006</v>
      </c>
      <c r="G2272" s="57">
        <v>4901.0818815686107</v>
      </c>
      <c r="H2272" s="57">
        <v>0</v>
      </c>
      <c r="I2272" s="58">
        <f t="shared" si="140"/>
        <v>24959.47826903751</v>
      </c>
      <c r="J2272" s="57">
        <v>4591.8876027335618</v>
      </c>
      <c r="K2272" s="58">
        <f t="shared" si="141"/>
        <v>20367.59066630395</v>
      </c>
      <c r="L2272" s="59">
        <v>1535.7277777777776</v>
      </c>
      <c r="M2272" s="60">
        <f t="shared" si="142"/>
        <v>18831.862888526171</v>
      </c>
      <c r="N2272" s="61">
        <v>20022</v>
      </c>
      <c r="O2272" s="62">
        <f t="shared" si="143"/>
        <v>0</v>
      </c>
      <c r="P2272" s="63">
        <v>110</v>
      </c>
      <c r="Q2272" s="57">
        <v>0</v>
      </c>
      <c r="R2272" s="64">
        <v>57.37</v>
      </c>
    </row>
    <row r="2273" spans="1:18" x14ac:dyDescent="0.2">
      <c r="A2273" s="52">
        <v>2295</v>
      </c>
      <c r="B2273" s="53">
        <v>4</v>
      </c>
      <c r="C2273" s="53">
        <v>5</v>
      </c>
      <c r="D2273" s="54">
        <v>16</v>
      </c>
      <c r="E2273" s="55">
        <v>20382.171317583499</v>
      </c>
      <c r="F2273" s="57">
        <v>44.48930865059998</v>
      </c>
      <c r="G2273" s="57">
        <v>4890.2927986361119</v>
      </c>
      <c r="H2273" s="57">
        <v>0</v>
      </c>
      <c r="I2273" s="58">
        <f t="shared" si="140"/>
        <v>25227.974807569008</v>
      </c>
      <c r="J2273" s="57">
        <v>5118.2695083540493</v>
      </c>
      <c r="K2273" s="58">
        <f t="shared" si="141"/>
        <v>20109.705299214958</v>
      </c>
      <c r="L2273" s="59">
        <v>1535.7277777777776</v>
      </c>
      <c r="M2273" s="60">
        <f t="shared" si="142"/>
        <v>18573.97752143718</v>
      </c>
      <c r="N2273" s="61">
        <v>19830</v>
      </c>
      <c r="O2273" s="62">
        <f t="shared" si="143"/>
        <v>0</v>
      </c>
      <c r="P2273" s="63">
        <v>110</v>
      </c>
      <c r="Q2273" s="57">
        <v>0</v>
      </c>
      <c r="R2273" s="64">
        <v>55.58</v>
      </c>
    </row>
    <row r="2274" spans="1:18" x14ac:dyDescent="0.2">
      <c r="A2274" s="52">
        <v>2296</v>
      </c>
      <c r="B2274" s="53">
        <v>4</v>
      </c>
      <c r="C2274" s="53">
        <v>5</v>
      </c>
      <c r="D2274" s="54">
        <v>17</v>
      </c>
      <c r="E2274" s="55">
        <v>20715.058335705202</v>
      </c>
      <c r="F2274" s="57">
        <v>45.017084362100007</v>
      </c>
      <c r="G2274" s="57">
        <v>4868.7167358736115</v>
      </c>
      <c r="H2274" s="57">
        <v>0</v>
      </c>
      <c r="I2274" s="58">
        <f t="shared" si="140"/>
        <v>25538.757987216712</v>
      </c>
      <c r="J2274" s="57">
        <v>5043.7324337268319</v>
      </c>
      <c r="K2274" s="58">
        <f t="shared" si="141"/>
        <v>20495.025553489879</v>
      </c>
      <c r="L2274" s="59">
        <v>1535.7277777777776</v>
      </c>
      <c r="M2274" s="60">
        <f t="shared" si="142"/>
        <v>18959.297775712101</v>
      </c>
      <c r="N2274" s="61">
        <v>20124</v>
      </c>
      <c r="O2274" s="62">
        <f t="shared" si="143"/>
        <v>0</v>
      </c>
      <c r="P2274" s="63">
        <v>110</v>
      </c>
      <c r="Q2274" s="57">
        <v>0</v>
      </c>
      <c r="R2274" s="64">
        <v>55.24</v>
      </c>
    </row>
    <row r="2275" spans="1:18" x14ac:dyDescent="0.2">
      <c r="A2275" s="52">
        <v>2297</v>
      </c>
      <c r="B2275" s="53">
        <v>4</v>
      </c>
      <c r="C2275" s="53">
        <v>5</v>
      </c>
      <c r="D2275" s="54">
        <v>18</v>
      </c>
      <c r="E2275" s="55">
        <v>21637.428325885299</v>
      </c>
      <c r="F2275" s="57">
        <v>46.521525080899991</v>
      </c>
      <c r="G2275" s="57">
        <v>4640.0319567086108</v>
      </c>
      <c r="H2275" s="57">
        <v>0</v>
      </c>
      <c r="I2275" s="58">
        <f t="shared" si="140"/>
        <v>26230.938757513009</v>
      </c>
      <c r="J2275" s="57">
        <v>5078.2846185839326</v>
      </c>
      <c r="K2275" s="58">
        <f t="shared" si="141"/>
        <v>21152.654138929076</v>
      </c>
      <c r="L2275" s="59">
        <v>1535.7277777777776</v>
      </c>
      <c r="M2275" s="60">
        <f t="shared" si="142"/>
        <v>19616.926361151298</v>
      </c>
      <c r="N2275" s="61">
        <v>20517</v>
      </c>
      <c r="O2275" s="62">
        <f t="shared" si="143"/>
        <v>0</v>
      </c>
      <c r="P2275" s="63">
        <v>110</v>
      </c>
      <c r="Q2275" s="57">
        <v>0</v>
      </c>
      <c r="R2275" s="64">
        <v>54.97</v>
      </c>
    </row>
    <row r="2276" spans="1:18" x14ac:dyDescent="0.2">
      <c r="A2276" s="52">
        <v>2298</v>
      </c>
      <c r="B2276" s="53">
        <v>4</v>
      </c>
      <c r="C2276" s="53">
        <v>5</v>
      </c>
      <c r="D2276" s="54">
        <v>19</v>
      </c>
      <c r="E2276" s="55">
        <v>22356.270654372907</v>
      </c>
      <c r="F2276" s="57">
        <v>46.075612433100005</v>
      </c>
      <c r="G2276" s="57">
        <v>4394.4097124211112</v>
      </c>
      <c r="H2276" s="57">
        <v>0</v>
      </c>
      <c r="I2276" s="58">
        <f t="shared" si="140"/>
        <v>26704.60475436092</v>
      </c>
      <c r="J2276" s="57">
        <v>5337.7541463846801</v>
      </c>
      <c r="K2276" s="58">
        <f t="shared" si="141"/>
        <v>21366.850607976241</v>
      </c>
      <c r="L2276" s="59">
        <v>1464.7277777777776</v>
      </c>
      <c r="M2276" s="60">
        <f t="shared" si="142"/>
        <v>19902.122830198463</v>
      </c>
      <c r="N2276" s="61">
        <v>20727</v>
      </c>
      <c r="O2276" s="62">
        <f t="shared" si="143"/>
        <v>0</v>
      </c>
      <c r="P2276" s="63">
        <v>110</v>
      </c>
      <c r="Q2276" s="57">
        <v>0</v>
      </c>
      <c r="R2276" s="64">
        <v>39.130000000000003</v>
      </c>
    </row>
    <row r="2277" spans="1:18" x14ac:dyDescent="0.2">
      <c r="A2277" s="52">
        <v>2299</v>
      </c>
      <c r="B2277" s="53">
        <v>4</v>
      </c>
      <c r="C2277" s="53">
        <v>5</v>
      </c>
      <c r="D2277" s="54">
        <v>20</v>
      </c>
      <c r="E2277" s="55">
        <v>22912.053528045904</v>
      </c>
      <c r="F2277" s="57">
        <v>46.357174963700018</v>
      </c>
      <c r="G2277" s="57">
        <v>4423.3648408061108</v>
      </c>
      <c r="H2277" s="57">
        <v>0</v>
      </c>
      <c r="I2277" s="58">
        <f t="shared" si="140"/>
        <v>27289.061193888316</v>
      </c>
      <c r="J2277" s="57">
        <v>5433.4767163766091</v>
      </c>
      <c r="K2277" s="58">
        <f t="shared" si="141"/>
        <v>21855.584477511708</v>
      </c>
      <c r="L2277" s="59">
        <v>1464.7277777777776</v>
      </c>
      <c r="M2277" s="60">
        <f t="shared" si="142"/>
        <v>20390.856699733929</v>
      </c>
      <c r="N2277" s="61">
        <v>21030</v>
      </c>
      <c r="O2277" s="62">
        <f t="shared" si="143"/>
        <v>0</v>
      </c>
      <c r="P2277" s="63">
        <v>110</v>
      </c>
      <c r="Q2277" s="57">
        <v>0</v>
      </c>
      <c r="R2277" s="64">
        <v>56.12</v>
      </c>
    </row>
    <row r="2278" spans="1:18" x14ac:dyDescent="0.2">
      <c r="A2278" s="52">
        <v>2300</v>
      </c>
      <c r="B2278" s="53">
        <v>4</v>
      </c>
      <c r="C2278" s="53">
        <v>5</v>
      </c>
      <c r="D2278" s="54">
        <v>21</v>
      </c>
      <c r="E2278" s="55">
        <v>22866.596640412594</v>
      </c>
      <c r="F2278" s="57">
        <v>46.243799123000016</v>
      </c>
      <c r="G2278" s="57">
        <v>4594.3299642336106</v>
      </c>
      <c r="H2278" s="57">
        <v>0</v>
      </c>
      <c r="I2278" s="58">
        <f t="shared" si="140"/>
        <v>27414.682805523204</v>
      </c>
      <c r="J2278" s="57">
        <v>5402.8590139115895</v>
      </c>
      <c r="K2278" s="58">
        <f t="shared" si="141"/>
        <v>22011.823791611612</v>
      </c>
      <c r="L2278" s="59">
        <v>1464.7277777777776</v>
      </c>
      <c r="M2278" s="60">
        <f t="shared" si="142"/>
        <v>20547.096013833834</v>
      </c>
      <c r="N2278" s="61">
        <v>21150</v>
      </c>
      <c r="O2278" s="62">
        <f t="shared" si="143"/>
        <v>0</v>
      </c>
      <c r="P2278" s="63">
        <v>110</v>
      </c>
      <c r="Q2278" s="57">
        <v>0</v>
      </c>
      <c r="R2278" s="64">
        <v>58.4</v>
      </c>
    </row>
    <row r="2279" spans="1:18" x14ac:dyDescent="0.2">
      <c r="A2279" s="52">
        <v>2301</v>
      </c>
      <c r="B2279" s="53">
        <v>4</v>
      </c>
      <c r="C2279" s="53">
        <v>5</v>
      </c>
      <c r="D2279" s="54">
        <v>22</v>
      </c>
      <c r="E2279" s="55">
        <v>22051.273690558301</v>
      </c>
      <c r="F2279" s="57">
        <v>45.211558619000016</v>
      </c>
      <c r="G2279" s="57">
        <v>5073.6394047361109</v>
      </c>
      <c r="H2279" s="57">
        <v>0</v>
      </c>
      <c r="I2279" s="58">
        <f t="shared" si="140"/>
        <v>27079.701536675409</v>
      </c>
      <c r="J2279" s="57">
        <v>5179.2920537581513</v>
      </c>
      <c r="K2279" s="58">
        <f t="shared" si="141"/>
        <v>21900.409482917257</v>
      </c>
      <c r="L2279" s="59">
        <v>1464.7277777777776</v>
      </c>
      <c r="M2279" s="60">
        <f t="shared" si="142"/>
        <v>20435.681705139479</v>
      </c>
      <c r="N2279" s="61">
        <v>21052</v>
      </c>
      <c r="O2279" s="62">
        <f t="shared" si="143"/>
        <v>0</v>
      </c>
      <c r="P2279" s="63">
        <v>110</v>
      </c>
      <c r="Q2279" s="57">
        <v>0</v>
      </c>
      <c r="R2279" s="64">
        <v>47.01</v>
      </c>
    </row>
    <row r="2280" spans="1:18" x14ac:dyDescent="0.2">
      <c r="A2280" s="52">
        <v>2302</v>
      </c>
      <c r="B2280" s="53">
        <v>4</v>
      </c>
      <c r="C2280" s="53">
        <v>5</v>
      </c>
      <c r="D2280" s="54">
        <v>23</v>
      </c>
      <c r="E2280" s="55">
        <v>20672.164016173101</v>
      </c>
      <c r="F2280" s="57">
        <v>43.633653518600013</v>
      </c>
      <c r="G2280" s="57">
        <v>4569.6921666036105</v>
      </c>
      <c r="H2280" s="57">
        <v>0</v>
      </c>
      <c r="I2280" s="58">
        <f t="shared" si="140"/>
        <v>25198.222529258113</v>
      </c>
      <c r="J2280" s="57">
        <v>4555.8201605224849</v>
      </c>
      <c r="K2280" s="58">
        <f t="shared" si="141"/>
        <v>20642.402368735628</v>
      </c>
      <c r="L2280" s="59">
        <v>1464.7277777777776</v>
      </c>
      <c r="M2280" s="60">
        <f t="shared" si="142"/>
        <v>19177.674590957849</v>
      </c>
      <c r="N2280" s="61">
        <v>20290</v>
      </c>
      <c r="O2280" s="62">
        <f t="shared" si="143"/>
        <v>0</v>
      </c>
      <c r="P2280" s="63">
        <v>110</v>
      </c>
      <c r="Q2280" s="57">
        <v>0</v>
      </c>
      <c r="R2280" s="64">
        <v>34.159999999999997</v>
      </c>
    </row>
    <row r="2281" spans="1:18" x14ac:dyDescent="0.2">
      <c r="A2281" s="52">
        <v>2303</v>
      </c>
      <c r="B2281" s="53">
        <v>4</v>
      </c>
      <c r="C2281" s="53">
        <v>5</v>
      </c>
      <c r="D2281" s="54">
        <v>24</v>
      </c>
      <c r="E2281" s="55">
        <v>19986.3273627175</v>
      </c>
      <c r="F2281" s="57">
        <v>43.460614225099981</v>
      </c>
      <c r="G2281" s="57">
        <v>5040.1287800286109</v>
      </c>
      <c r="H2281" s="57">
        <v>0</v>
      </c>
      <c r="I2281" s="58">
        <f t="shared" si="140"/>
        <v>24982.995528521013</v>
      </c>
      <c r="J2281" s="57">
        <v>4483.2628617831615</v>
      </c>
      <c r="K2281" s="58">
        <f t="shared" si="141"/>
        <v>20499.732666737851</v>
      </c>
      <c r="L2281" s="59">
        <v>1464.7277777777776</v>
      </c>
      <c r="M2281" s="60">
        <f t="shared" si="142"/>
        <v>19035.004888960073</v>
      </c>
      <c r="N2281" s="61">
        <v>20184</v>
      </c>
      <c r="O2281" s="62">
        <f t="shared" si="143"/>
        <v>0</v>
      </c>
      <c r="P2281" s="63">
        <v>110</v>
      </c>
      <c r="Q2281" s="57">
        <v>0</v>
      </c>
      <c r="R2281" s="64">
        <v>27.05</v>
      </c>
    </row>
    <row r="2282" spans="1:18" x14ac:dyDescent="0.2">
      <c r="A2282" s="52">
        <v>2304</v>
      </c>
      <c r="B2282" s="53">
        <v>4</v>
      </c>
      <c r="C2282" s="53">
        <v>6</v>
      </c>
      <c r="D2282" s="54">
        <v>1</v>
      </c>
      <c r="E2282" s="55">
        <v>18811.549231466699</v>
      </c>
      <c r="F2282" s="57">
        <v>42.364717017199993</v>
      </c>
      <c r="G2282" s="57">
        <v>4729.7044888911114</v>
      </c>
      <c r="H2282" s="57">
        <v>0</v>
      </c>
      <c r="I2282" s="58">
        <f t="shared" si="140"/>
        <v>23498.88900334061</v>
      </c>
      <c r="J2282" s="57">
        <v>3715.2455278821008</v>
      </c>
      <c r="K2282" s="58">
        <f t="shared" si="141"/>
        <v>19783.64347545851</v>
      </c>
      <c r="L2282" s="59">
        <v>1464.7277777777776</v>
      </c>
      <c r="M2282" s="60">
        <f t="shared" si="142"/>
        <v>18318.915697680732</v>
      </c>
      <c r="N2282" s="61">
        <v>19653</v>
      </c>
      <c r="O2282" s="62">
        <f t="shared" si="143"/>
        <v>0</v>
      </c>
      <c r="P2282" s="63">
        <v>110</v>
      </c>
      <c r="Q2282" s="57">
        <v>0</v>
      </c>
      <c r="R2282" s="64">
        <v>55.58</v>
      </c>
    </row>
    <row r="2283" spans="1:18" x14ac:dyDescent="0.2">
      <c r="A2283" s="52">
        <v>2305</v>
      </c>
      <c r="B2283" s="53">
        <v>4</v>
      </c>
      <c r="C2283" s="53">
        <v>6</v>
      </c>
      <c r="D2283" s="54">
        <v>2</v>
      </c>
      <c r="E2283" s="55">
        <v>18372.699921833402</v>
      </c>
      <c r="F2283" s="57">
        <v>41.9387450097</v>
      </c>
      <c r="G2283" s="57">
        <v>4601.513316906111</v>
      </c>
      <c r="H2283" s="57">
        <v>0</v>
      </c>
      <c r="I2283" s="58">
        <f t="shared" si="140"/>
        <v>22932.274493729816</v>
      </c>
      <c r="J2283" s="57">
        <v>3501.7159855339482</v>
      </c>
      <c r="K2283" s="58">
        <f t="shared" si="141"/>
        <v>19430.558508195867</v>
      </c>
      <c r="L2283" s="59">
        <v>1464.7277777777776</v>
      </c>
      <c r="M2283" s="60">
        <f t="shared" si="142"/>
        <v>17965.830730418089</v>
      </c>
      <c r="N2283" s="61">
        <v>19408</v>
      </c>
      <c r="O2283" s="62">
        <f t="shared" si="143"/>
        <v>0</v>
      </c>
      <c r="P2283" s="63">
        <v>110</v>
      </c>
      <c r="Q2283" s="57">
        <v>0</v>
      </c>
      <c r="R2283" s="64">
        <v>55.58</v>
      </c>
    </row>
    <row r="2284" spans="1:18" x14ac:dyDescent="0.2">
      <c r="A2284" s="52">
        <v>2306</v>
      </c>
      <c r="B2284" s="53">
        <v>4</v>
      </c>
      <c r="C2284" s="53">
        <v>6</v>
      </c>
      <c r="D2284" s="54">
        <v>3</v>
      </c>
      <c r="E2284" s="55">
        <v>18807.784173311094</v>
      </c>
      <c r="F2284" s="57">
        <v>42.364545646699995</v>
      </c>
      <c r="G2284" s="57">
        <v>4671.6572048311109</v>
      </c>
      <c r="H2284" s="57">
        <v>0</v>
      </c>
      <c r="I2284" s="58">
        <f t="shared" si="140"/>
        <v>23437.076832495506</v>
      </c>
      <c r="J2284" s="57">
        <v>3609.7967126238727</v>
      </c>
      <c r="K2284" s="58">
        <f t="shared" si="141"/>
        <v>19827.280119871633</v>
      </c>
      <c r="L2284" s="59">
        <v>1464.7277777777776</v>
      </c>
      <c r="M2284" s="60">
        <f t="shared" si="142"/>
        <v>18362.552342093855</v>
      </c>
      <c r="N2284" s="61">
        <v>19693</v>
      </c>
      <c r="O2284" s="62">
        <f t="shared" si="143"/>
        <v>0</v>
      </c>
      <c r="P2284" s="63">
        <v>110</v>
      </c>
      <c r="Q2284" s="57">
        <v>0</v>
      </c>
      <c r="R2284" s="64">
        <v>55.58</v>
      </c>
    </row>
    <row r="2285" spans="1:18" x14ac:dyDescent="0.2">
      <c r="A2285" s="52">
        <v>2307</v>
      </c>
      <c r="B2285" s="53">
        <v>4</v>
      </c>
      <c r="C2285" s="53">
        <v>6</v>
      </c>
      <c r="D2285" s="54">
        <v>4</v>
      </c>
      <c r="E2285" s="55">
        <v>19013.895402180598</v>
      </c>
      <c r="F2285" s="57">
        <v>42.560602618399997</v>
      </c>
      <c r="G2285" s="57">
        <v>4731.3297084336109</v>
      </c>
      <c r="H2285" s="57">
        <v>0</v>
      </c>
      <c r="I2285" s="58">
        <f t="shared" si="140"/>
        <v>23702.664507995811</v>
      </c>
      <c r="J2285" s="57">
        <v>3661.8647321196777</v>
      </c>
      <c r="K2285" s="58">
        <f t="shared" si="141"/>
        <v>20040.799775876134</v>
      </c>
      <c r="L2285" s="59">
        <v>1464.7277777777776</v>
      </c>
      <c r="M2285" s="60">
        <f t="shared" si="142"/>
        <v>18576.071998098356</v>
      </c>
      <c r="N2285" s="61">
        <v>19830</v>
      </c>
      <c r="O2285" s="62">
        <f t="shared" si="143"/>
        <v>0</v>
      </c>
      <c r="P2285" s="63">
        <v>110</v>
      </c>
      <c r="Q2285" s="57">
        <v>0</v>
      </c>
      <c r="R2285" s="64">
        <v>55.58</v>
      </c>
    </row>
    <row r="2286" spans="1:18" x14ac:dyDescent="0.2">
      <c r="A2286" s="52">
        <v>2308</v>
      </c>
      <c r="B2286" s="53">
        <v>4</v>
      </c>
      <c r="C2286" s="53">
        <v>6</v>
      </c>
      <c r="D2286" s="54">
        <v>5</v>
      </c>
      <c r="E2286" s="55">
        <v>20000.079272066807</v>
      </c>
      <c r="F2286" s="57">
        <v>43.675298215399998</v>
      </c>
      <c r="G2286" s="57">
        <v>4673.9263614361107</v>
      </c>
      <c r="H2286" s="57">
        <v>0</v>
      </c>
      <c r="I2286" s="58">
        <f t="shared" si="140"/>
        <v>24630.330335287519</v>
      </c>
      <c r="J2286" s="57">
        <v>4291.7705998905149</v>
      </c>
      <c r="K2286" s="58">
        <f t="shared" si="141"/>
        <v>20338.559735397004</v>
      </c>
      <c r="L2286" s="59">
        <v>1464.7277777777776</v>
      </c>
      <c r="M2286" s="60">
        <f t="shared" si="142"/>
        <v>18873.831957619226</v>
      </c>
      <c r="N2286" s="61">
        <v>20056</v>
      </c>
      <c r="O2286" s="62">
        <f t="shared" si="143"/>
        <v>0</v>
      </c>
      <c r="P2286" s="63">
        <v>110</v>
      </c>
      <c r="Q2286" s="57">
        <v>0</v>
      </c>
      <c r="R2286" s="64">
        <v>55.58</v>
      </c>
    </row>
    <row r="2287" spans="1:18" x14ac:dyDescent="0.2">
      <c r="A2287" s="52">
        <v>2309</v>
      </c>
      <c r="B2287" s="53">
        <v>4</v>
      </c>
      <c r="C2287" s="53">
        <v>6</v>
      </c>
      <c r="D2287" s="54">
        <v>6</v>
      </c>
      <c r="E2287" s="55">
        <v>22012.0234237193</v>
      </c>
      <c r="F2287" s="57">
        <v>44.200554423</v>
      </c>
      <c r="G2287" s="57">
        <v>4156.7729904361113</v>
      </c>
      <c r="H2287" s="57">
        <v>0</v>
      </c>
      <c r="I2287" s="58">
        <f t="shared" si="140"/>
        <v>26124.59585973241</v>
      </c>
      <c r="J2287" s="57">
        <v>4327.1456312518376</v>
      </c>
      <c r="K2287" s="58">
        <f t="shared" si="141"/>
        <v>21797.450228480571</v>
      </c>
      <c r="L2287" s="59">
        <v>1464.7277777777776</v>
      </c>
      <c r="M2287" s="60">
        <f t="shared" si="142"/>
        <v>20332.722450702793</v>
      </c>
      <c r="N2287" s="61">
        <v>21003</v>
      </c>
      <c r="O2287" s="62">
        <f t="shared" si="143"/>
        <v>0</v>
      </c>
      <c r="P2287" s="63">
        <v>110</v>
      </c>
      <c r="Q2287" s="57">
        <v>0</v>
      </c>
      <c r="R2287" s="64">
        <v>55.58</v>
      </c>
    </row>
    <row r="2288" spans="1:18" x14ac:dyDescent="0.2">
      <c r="A2288" s="52">
        <v>2310</v>
      </c>
      <c r="B2288" s="53">
        <v>4</v>
      </c>
      <c r="C2288" s="53">
        <v>6</v>
      </c>
      <c r="D2288" s="54">
        <v>7</v>
      </c>
      <c r="E2288" s="55">
        <v>24917.161017930608</v>
      </c>
      <c r="F2288" s="57">
        <v>47.031344241999989</v>
      </c>
      <c r="G2288" s="57">
        <v>4353.2302095061114</v>
      </c>
      <c r="H2288" s="57">
        <v>0</v>
      </c>
      <c r="I2288" s="58">
        <f t="shared" si="140"/>
        <v>29223.359883194717</v>
      </c>
      <c r="J2288" s="57">
        <v>5054.542299452145</v>
      </c>
      <c r="K2288" s="58">
        <f t="shared" si="141"/>
        <v>24168.817583742573</v>
      </c>
      <c r="L2288" s="59">
        <v>1814.7277777777776</v>
      </c>
      <c r="M2288" s="60">
        <f t="shared" si="142"/>
        <v>22354.089805964795</v>
      </c>
      <c r="N2288" s="61">
        <v>22609</v>
      </c>
      <c r="O2288" s="62">
        <f t="shared" si="143"/>
        <v>0</v>
      </c>
      <c r="P2288" s="63">
        <v>110</v>
      </c>
      <c r="Q2288" s="57">
        <v>0</v>
      </c>
      <c r="R2288" s="64">
        <v>77.67</v>
      </c>
    </row>
    <row r="2289" spans="1:18" x14ac:dyDescent="0.2">
      <c r="A2289" s="52">
        <v>2311</v>
      </c>
      <c r="B2289" s="53">
        <v>4</v>
      </c>
      <c r="C2289" s="53">
        <v>6</v>
      </c>
      <c r="D2289" s="54">
        <v>8</v>
      </c>
      <c r="E2289" s="55">
        <v>24962.766196552304</v>
      </c>
      <c r="F2289" s="57">
        <v>47.058161717199972</v>
      </c>
      <c r="G2289" s="57">
        <v>4777.6505683986106</v>
      </c>
      <c r="H2289" s="57">
        <v>0</v>
      </c>
      <c r="I2289" s="58">
        <f t="shared" si="140"/>
        <v>29693.358603233715</v>
      </c>
      <c r="J2289" s="57">
        <v>4785.2505024775537</v>
      </c>
      <c r="K2289" s="58">
        <f t="shared" si="141"/>
        <v>24908.108100756162</v>
      </c>
      <c r="L2289" s="59">
        <v>1914.7277777777776</v>
      </c>
      <c r="M2289" s="60">
        <f t="shared" si="142"/>
        <v>22993.380322978384</v>
      </c>
      <c r="N2289" s="61">
        <v>23159</v>
      </c>
      <c r="O2289" s="62">
        <f t="shared" si="143"/>
        <v>0</v>
      </c>
      <c r="P2289" s="63">
        <v>110</v>
      </c>
      <c r="Q2289" s="57">
        <v>0</v>
      </c>
      <c r="R2289" s="64">
        <v>78.08</v>
      </c>
    </row>
    <row r="2290" spans="1:18" x14ac:dyDescent="0.2">
      <c r="A2290" s="52">
        <v>2312</v>
      </c>
      <c r="B2290" s="53">
        <v>4</v>
      </c>
      <c r="C2290" s="53">
        <v>6</v>
      </c>
      <c r="D2290" s="54">
        <v>9</v>
      </c>
      <c r="E2290" s="55">
        <v>23597.483034970199</v>
      </c>
      <c r="F2290" s="57">
        <v>45.426246644000003</v>
      </c>
      <c r="G2290" s="57">
        <v>4588.4484168336112</v>
      </c>
      <c r="H2290" s="57">
        <v>0</v>
      </c>
      <c r="I2290" s="58">
        <f t="shared" si="140"/>
        <v>28140.50520515981</v>
      </c>
      <c r="J2290" s="57">
        <v>4385.4180439898837</v>
      </c>
      <c r="K2290" s="58">
        <f t="shared" si="141"/>
        <v>23755.087161169926</v>
      </c>
      <c r="L2290" s="59">
        <v>1814.7277777777776</v>
      </c>
      <c r="M2290" s="60">
        <f t="shared" si="142"/>
        <v>21940.359383392148</v>
      </c>
      <c r="N2290" s="61">
        <v>22231</v>
      </c>
      <c r="O2290" s="62">
        <f t="shared" si="143"/>
        <v>0</v>
      </c>
      <c r="P2290" s="63">
        <v>110</v>
      </c>
      <c r="Q2290" s="57">
        <v>0</v>
      </c>
      <c r="R2290" s="64">
        <v>86.31</v>
      </c>
    </row>
    <row r="2291" spans="1:18" x14ac:dyDescent="0.2">
      <c r="A2291" s="52">
        <v>2313</v>
      </c>
      <c r="B2291" s="53">
        <v>4</v>
      </c>
      <c r="C2291" s="53">
        <v>6</v>
      </c>
      <c r="D2291" s="54">
        <v>10</v>
      </c>
      <c r="E2291" s="55">
        <v>22914.112694403793</v>
      </c>
      <c r="F2291" s="57">
        <v>44.814110072399998</v>
      </c>
      <c r="G2291" s="57">
        <v>4633.4118218136109</v>
      </c>
      <c r="H2291" s="57">
        <v>0</v>
      </c>
      <c r="I2291" s="58">
        <f t="shared" si="140"/>
        <v>27502.710406145005</v>
      </c>
      <c r="J2291" s="57">
        <v>4641.8099671886948</v>
      </c>
      <c r="K2291" s="58">
        <f t="shared" si="141"/>
        <v>22860.900438956309</v>
      </c>
      <c r="L2291" s="59">
        <v>1664.7277777777776</v>
      </c>
      <c r="M2291" s="60">
        <f t="shared" si="142"/>
        <v>21196.172661178531</v>
      </c>
      <c r="N2291" s="61">
        <v>21680</v>
      </c>
      <c r="O2291" s="62">
        <f t="shared" si="143"/>
        <v>0</v>
      </c>
      <c r="P2291" s="63">
        <v>110</v>
      </c>
      <c r="Q2291" s="57">
        <v>0</v>
      </c>
      <c r="R2291" s="64">
        <v>67.7</v>
      </c>
    </row>
    <row r="2292" spans="1:18" x14ac:dyDescent="0.2">
      <c r="A2292" s="52">
        <v>2314</v>
      </c>
      <c r="B2292" s="53">
        <v>4</v>
      </c>
      <c r="C2292" s="53">
        <v>6</v>
      </c>
      <c r="D2292" s="54">
        <v>11</v>
      </c>
      <c r="E2292" s="55">
        <v>21538.623200615111</v>
      </c>
      <c r="F2292" s="57">
        <v>45.535720837699998</v>
      </c>
      <c r="G2292" s="57">
        <v>4624.278555881112</v>
      </c>
      <c r="H2292" s="57">
        <v>0</v>
      </c>
      <c r="I2292" s="58">
        <f t="shared" si="140"/>
        <v>26117.366035658524</v>
      </c>
      <c r="J2292" s="57">
        <v>3979.6110200943313</v>
      </c>
      <c r="K2292" s="58">
        <f t="shared" si="141"/>
        <v>22137.755015564195</v>
      </c>
      <c r="L2292" s="59">
        <v>1464.7277777777776</v>
      </c>
      <c r="M2292" s="60">
        <f t="shared" si="142"/>
        <v>20673.027237786417</v>
      </c>
      <c r="N2292" s="61">
        <v>21221</v>
      </c>
      <c r="O2292" s="62">
        <f t="shared" si="143"/>
        <v>0</v>
      </c>
      <c r="P2292" s="63">
        <v>110</v>
      </c>
      <c r="Q2292" s="57">
        <v>0</v>
      </c>
      <c r="R2292" s="64">
        <v>62.63</v>
      </c>
    </row>
    <row r="2293" spans="1:18" x14ac:dyDescent="0.2">
      <c r="A2293" s="52">
        <v>2315</v>
      </c>
      <c r="B2293" s="53">
        <v>4</v>
      </c>
      <c r="C2293" s="53">
        <v>6</v>
      </c>
      <c r="D2293" s="54">
        <v>12</v>
      </c>
      <c r="E2293" s="55">
        <v>21420.173043244795</v>
      </c>
      <c r="F2293" s="57">
        <v>46.096422512099998</v>
      </c>
      <c r="G2293" s="57">
        <v>4572.3837210536112</v>
      </c>
      <c r="H2293" s="57">
        <v>0</v>
      </c>
      <c r="I2293" s="58">
        <f t="shared" si="140"/>
        <v>25946.460341786307</v>
      </c>
      <c r="J2293" s="57">
        <v>4195.2810064010882</v>
      </c>
      <c r="K2293" s="58">
        <f t="shared" si="141"/>
        <v>21751.179335385219</v>
      </c>
      <c r="L2293" s="59">
        <v>1464.7277777777776</v>
      </c>
      <c r="M2293" s="60">
        <f t="shared" si="142"/>
        <v>20286.451557607441</v>
      </c>
      <c r="N2293" s="61">
        <v>20983</v>
      </c>
      <c r="O2293" s="62">
        <f t="shared" si="143"/>
        <v>0</v>
      </c>
      <c r="P2293" s="63">
        <v>110</v>
      </c>
      <c r="Q2293" s="57">
        <v>0</v>
      </c>
      <c r="R2293" s="64">
        <v>60.74</v>
      </c>
    </row>
    <row r="2294" spans="1:18" x14ac:dyDescent="0.2">
      <c r="A2294" s="52">
        <v>2316</v>
      </c>
      <c r="B2294" s="53">
        <v>4</v>
      </c>
      <c r="C2294" s="53">
        <v>6</v>
      </c>
      <c r="D2294" s="54">
        <v>13</v>
      </c>
      <c r="E2294" s="55">
        <v>20919.648609918702</v>
      </c>
      <c r="F2294" s="57">
        <v>44.869598385000003</v>
      </c>
      <c r="G2294" s="57">
        <v>4281.3746242136103</v>
      </c>
      <c r="H2294" s="57">
        <v>0</v>
      </c>
      <c r="I2294" s="58">
        <f t="shared" si="140"/>
        <v>25156.153635747312</v>
      </c>
      <c r="J2294" s="57">
        <v>3907.088513805345</v>
      </c>
      <c r="K2294" s="58">
        <f t="shared" si="141"/>
        <v>21249.065121941967</v>
      </c>
      <c r="L2294" s="59">
        <v>1464.7277777777776</v>
      </c>
      <c r="M2294" s="60">
        <f t="shared" si="142"/>
        <v>19784.337344164189</v>
      </c>
      <c r="N2294" s="61">
        <v>20625</v>
      </c>
      <c r="O2294" s="62">
        <f t="shared" si="143"/>
        <v>0</v>
      </c>
      <c r="P2294" s="63">
        <v>110</v>
      </c>
      <c r="Q2294" s="57">
        <v>0</v>
      </c>
      <c r="R2294" s="64">
        <v>59.05</v>
      </c>
    </row>
    <row r="2295" spans="1:18" x14ac:dyDescent="0.2">
      <c r="A2295" s="52">
        <v>2317</v>
      </c>
      <c r="B2295" s="53">
        <v>4</v>
      </c>
      <c r="C2295" s="53">
        <v>6</v>
      </c>
      <c r="D2295" s="54">
        <v>14</v>
      </c>
      <c r="E2295" s="55">
        <v>20635.002582138699</v>
      </c>
      <c r="F2295" s="57">
        <v>43.886121849699997</v>
      </c>
      <c r="G2295" s="57">
        <v>4252.1312348761112</v>
      </c>
      <c r="H2295" s="57">
        <v>0</v>
      </c>
      <c r="I2295" s="58">
        <f t="shared" si="140"/>
        <v>24843.247695165112</v>
      </c>
      <c r="J2295" s="57">
        <v>3994.6741536242434</v>
      </c>
      <c r="K2295" s="58">
        <f t="shared" si="141"/>
        <v>20848.573541540867</v>
      </c>
      <c r="L2295" s="59">
        <v>1464.7277777777776</v>
      </c>
      <c r="M2295" s="60">
        <f t="shared" si="142"/>
        <v>19383.845763763089</v>
      </c>
      <c r="N2295" s="61">
        <v>20394</v>
      </c>
      <c r="O2295" s="62">
        <f t="shared" si="143"/>
        <v>0</v>
      </c>
      <c r="P2295" s="63">
        <v>110</v>
      </c>
      <c r="Q2295" s="57">
        <v>0</v>
      </c>
      <c r="R2295" s="64">
        <v>59.21</v>
      </c>
    </row>
    <row r="2296" spans="1:18" x14ac:dyDescent="0.2">
      <c r="A2296" s="52">
        <v>2318</v>
      </c>
      <c r="B2296" s="53">
        <v>4</v>
      </c>
      <c r="C2296" s="53">
        <v>6</v>
      </c>
      <c r="D2296" s="54">
        <v>15</v>
      </c>
      <c r="E2296" s="55">
        <v>20008.0575724835</v>
      </c>
      <c r="F2296" s="57">
        <v>44.082314529200005</v>
      </c>
      <c r="G2296" s="57">
        <v>4229.3419077536109</v>
      </c>
      <c r="H2296" s="57">
        <v>0</v>
      </c>
      <c r="I2296" s="58">
        <f t="shared" si="140"/>
        <v>24193.317165707907</v>
      </c>
      <c r="J2296" s="57">
        <v>3870.2091096585668</v>
      </c>
      <c r="K2296" s="58">
        <f t="shared" si="141"/>
        <v>20323.108056049339</v>
      </c>
      <c r="L2296" s="59">
        <v>1464.7277777777776</v>
      </c>
      <c r="M2296" s="60">
        <f t="shared" si="142"/>
        <v>18858.380278271561</v>
      </c>
      <c r="N2296" s="61">
        <v>20030</v>
      </c>
      <c r="O2296" s="62">
        <f t="shared" si="143"/>
        <v>0</v>
      </c>
      <c r="P2296" s="63">
        <v>110</v>
      </c>
      <c r="Q2296" s="57">
        <v>0</v>
      </c>
      <c r="R2296" s="64">
        <v>57.15</v>
      </c>
    </row>
    <row r="2297" spans="1:18" x14ac:dyDescent="0.2">
      <c r="A2297" s="52">
        <v>2319</v>
      </c>
      <c r="B2297" s="53">
        <v>4</v>
      </c>
      <c r="C2297" s="53">
        <v>6</v>
      </c>
      <c r="D2297" s="54">
        <v>16</v>
      </c>
      <c r="E2297" s="55">
        <v>19659.429867396309</v>
      </c>
      <c r="F2297" s="57">
        <v>45.393387555000004</v>
      </c>
      <c r="G2297" s="57">
        <v>4262.8026744261106</v>
      </c>
      <c r="H2297" s="57">
        <v>0</v>
      </c>
      <c r="I2297" s="58">
        <f t="shared" si="140"/>
        <v>23876.839154267422</v>
      </c>
      <c r="J2297" s="57">
        <v>3805.3377493642643</v>
      </c>
      <c r="K2297" s="58">
        <f t="shared" si="141"/>
        <v>20071.501404903156</v>
      </c>
      <c r="L2297" s="59">
        <v>1464.7277777777776</v>
      </c>
      <c r="M2297" s="60">
        <f t="shared" si="142"/>
        <v>18606.773627125378</v>
      </c>
      <c r="N2297" s="61">
        <v>19878</v>
      </c>
      <c r="O2297" s="62">
        <f t="shared" si="143"/>
        <v>0</v>
      </c>
      <c r="P2297" s="63">
        <v>110</v>
      </c>
      <c r="Q2297" s="57">
        <v>0</v>
      </c>
      <c r="R2297" s="64">
        <v>55.58</v>
      </c>
    </row>
    <row r="2298" spans="1:18" x14ac:dyDescent="0.2">
      <c r="A2298" s="52">
        <v>2320</v>
      </c>
      <c r="B2298" s="53">
        <v>4</v>
      </c>
      <c r="C2298" s="53">
        <v>6</v>
      </c>
      <c r="D2298" s="54">
        <v>17</v>
      </c>
      <c r="E2298" s="55">
        <v>19749.913698611297</v>
      </c>
      <c r="F2298" s="57">
        <v>45.495414207300009</v>
      </c>
      <c r="G2298" s="57">
        <v>4285.9159356286109</v>
      </c>
      <c r="H2298" s="57">
        <v>0</v>
      </c>
      <c r="I2298" s="58">
        <f t="shared" si="140"/>
        <v>23990.334220032608</v>
      </c>
      <c r="J2298" s="57">
        <v>3956.0038166072213</v>
      </c>
      <c r="K2298" s="58">
        <f t="shared" si="141"/>
        <v>20034.330403425385</v>
      </c>
      <c r="L2298" s="59">
        <v>1464.7277777777776</v>
      </c>
      <c r="M2298" s="60">
        <f t="shared" si="142"/>
        <v>18569.602625647607</v>
      </c>
      <c r="N2298" s="61">
        <v>19824</v>
      </c>
      <c r="O2298" s="62">
        <f t="shared" si="143"/>
        <v>0</v>
      </c>
      <c r="P2298" s="63">
        <v>110</v>
      </c>
      <c r="Q2298" s="57">
        <v>0</v>
      </c>
      <c r="R2298" s="64">
        <v>55.58</v>
      </c>
    </row>
    <row r="2299" spans="1:18" x14ac:dyDescent="0.2">
      <c r="A2299" s="52">
        <v>2321</v>
      </c>
      <c r="B2299" s="53">
        <v>4</v>
      </c>
      <c r="C2299" s="53">
        <v>6</v>
      </c>
      <c r="D2299" s="54">
        <v>18</v>
      </c>
      <c r="E2299" s="55">
        <v>21110.994551665004</v>
      </c>
      <c r="F2299" s="57">
        <v>45.032834400600017</v>
      </c>
      <c r="G2299" s="57">
        <v>4371.2073232886114</v>
      </c>
      <c r="H2299" s="57">
        <v>0</v>
      </c>
      <c r="I2299" s="58">
        <f t="shared" si="140"/>
        <v>25437.169040553013</v>
      </c>
      <c r="J2299" s="57">
        <v>4268.4354947789343</v>
      </c>
      <c r="K2299" s="58">
        <f t="shared" si="141"/>
        <v>21168.733545774077</v>
      </c>
      <c r="L2299" s="59">
        <v>1464.7277777777776</v>
      </c>
      <c r="M2299" s="60">
        <f t="shared" si="142"/>
        <v>19704.005767996299</v>
      </c>
      <c r="N2299" s="61">
        <v>20587</v>
      </c>
      <c r="O2299" s="62">
        <f t="shared" si="143"/>
        <v>0</v>
      </c>
      <c r="P2299" s="63">
        <v>110</v>
      </c>
      <c r="Q2299" s="57">
        <v>0</v>
      </c>
      <c r="R2299" s="64">
        <v>55.58</v>
      </c>
    </row>
    <row r="2300" spans="1:18" x14ac:dyDescent="0.2">
      <c r="A2300" s="52">
        <v>2322</v>
      </c>
      <c r="B2300" s="53">
        <v>4</v>
      </c>
      <c r="C2300" s="53">
        <v>6</v>
      </c>
      <c r="D2300" s="54">
        <v>19</v>
      </c>
      <c r="E2300" s="55">
        <v>21205.015743659704</v>
      </c>
      <c r="F2300" s="57">
        <v>44.607170056500003</v>
      </c>
      <c r="G2300" s="57">
        <v>4405.0791861286107</v>
      </c>
      <c r="H2300" s="57">
        <v>0</v>
      </c>
      <c r="I2300" s="58">
        <f t="shared" si="140"/>
        <v>25565.487759731812</v>
      </c>
      <c r="J2300" s="57">
        <v>4215.8516243290596</v>
      </c>
      <c r="K2300" s="58">
        <f t="shared" si="141"/>
        <v>21349.636135402754</v>
      </c>
      <c r="L2300" s="59">
        <v>1464.7277777777776</v>
      </c>
      <c r="M2300" s="60">
        <f t="shared" si="142"/>
        <v>19884.908357624976</v>
      </c>
      <c r="N2300" s="61">
        <v>20716</v>
      </c>
      <c r="O2300" s="62">
        <f t="shared" si="143"/>
        <v>0</v>
      </c>
      <c r="P2300" s="63">
        <v>110</v>
      </c>
      <c r="Q2300" s="57">
        <v>0</v>
      </c>
      <c r="R2300" s="64">
        <v>60.26</v>
      </c>
    </row>
    <row r="2301" spans="1:18" x14ac:dyDescent="0.2">
      <c r="A2301" s="52">
        <v>2323</v>
      </c>
      <c r="B2301" s="53">
        <v>4</v>
      </c>
      <c r="C2301" s="53">
        <v>6</v>
      </c>
      <c r="D2301" s="54">
        <v>20</v>
      </c>
      <c r="E2301" s="55">
        <v>21643.846761190704</v>
      </c>
      <c r="F2301" s="57">
        <v>43.130842921399989</v>
      </c>
      <c r="G2301" s="57">
        <v>4540.1766729536121</v>
      </c>
      <c r="H2301" s="57">
        <v>0</v>
      </c>
      <c r="I2301" s="58">
        <f t="shared" si="140"/>
        <v>26140.892591222917</v>
      </c>
      <c r="J2301" s="57">
        <v>4181.5286919500877</v>
      </c>
      <c r="K2301" s="58">
        <f t="shared" si="141"/>
        <v>21959.36389927283</v>
      </c>
      <c r="L2301" s="59">
        <v>1564.7277777777776</v>
      </c>
      <c r="M2301" s="60">
        <f t="shared" si="142"/>
        <v>20394.636121495052</v>
      </c>
      <c r="N2301" s="61">
        <v>21034</v>
      </c>
      <c r="O2301" s="62">
        <f t="shared" si="143"/>
        <v>0</v>
      </c>
      <c r="P2301" s="63">
        <v>110</v>
      </c>
      <c r="Q2301" s="57">
        <v>0</v>
      </c>
      <c r="R2301" s="64">
        <v>75.36</v>
      </c>
    </row>
    <row r="2302" spans="1:18" x14ac:dyDescent="0.2">
      <c r="A2302" s="52">
        <v>2324</v>
      </c>
      <c r="B2302" s="53">
        <v>4</v>
      </c>
      <c r="C2302" s="53">
        <v>6</v>
      </c>
      <c r="D2302" s="54">
        <v>21</v>
      </c>
      <c r="E2302" s="55">
        <v>21481.115538925893</v>
      </c>
      <c r="F2302" s="57">
        <v>42.722472663199987</v>
      </c>
      <c r="G2302" s="57">
        <v>4692.5842469486106</v>
      </c>
      <c r="H2302" s="57">
        <v>0</v>
      </c>
      <c r="I2302" s="58">
        <f t="shared" si="140"/>
        <v>26130.977313211304</v>
      </c>
      <c r="J2302" s="57">
        <v>4570.7282026457669</v>
      </c>
      <c r="K2302" s="58">
        <f t="shared" si="141"/>
        <v>21560.249110565535</v>
      </c>
      <c r="L2302" s="59">
        <v>1564.7277777777776</v>
      </c>
      <c r="M2302" s="60">
        <f t="shared" si="142"/>
        <v>19995.521332787757</v>
      </c>
      <c r="N2302" s="61">
        <v>20771</v>
      </c>
      <c r="O2302" s="62">
        <f t="shared" si="143"/>
        <v>0</v>
      </c>
      <c r="P2302" s="63">
        <v>110</v>
      </c>
      <c r="Q2302" s="57">
        <v>0</v>
      </c>
      <c r="R2302" s="64">
        <v>76.64</v>
      </c>
    </row>
    <row r="2303" spans="1:18" x14ac:dyDescent="0.2">
      <c r="A2303" s="52">
        <v>2325</v>
      </c>
      <c r="B2303" s="53">
        <v>4</v>
      </c>
      <c r="C2303" s="53">
        <v>6</v>
      </c>
      <c r="D2303" s="54">
        <v>22</v>
      </c>
      <c r="E2303" s="55">
        <v>20862.512000148894</v>
      </c>
      <c r="F2303" s="57">
        <v>42.314414105799997</v>
      </c>
      <c r="G2303" s="57">
        <v>4750.2049218011107</v>
      </c>
      <c r="H2303" s="57">
        <v>0</v>
      </c>
      <c r="I2303" s="58">
        <f t="shared" si="140"/>
        <v>25570.402507844206</v>
      </c>
      <c r="J2303" s="57">
        <v>4495.4566753457657</v>
      </c>
      <c r="K2303" s="58">
        <f t="shared" si="141"/>
        <v>21074.945832498441</v>
      </c>
      <c r="L2303" s="59">
        <v>1464.7277777777776</v>
      </c>
      <c r="M2303" s="60">
        <f t="shared" si="142"/>
        <v>19610.218054720663</v>
      </c>
      <c r="N2303" s="61">
        <v>20509</v>
      </c>
      <c r="O2303" s="62">
        <f t="shared" si="143"/>
        <v>0</v>
      </c>
      <c r="P2303" s="63">
        <v>110</v>
      </c>
      <c r="Q2303" s="57">
        <v>0</v>
      </c>
      <c r="R2303" s="64">
        <v>55.58</v>
      </c>
    </row>
    <row r="2304" spans="1:18" x14ac:dyDescent="0.2">
      <c r="A2304" s="52">
        <v>2326</v>
      </c>
      <c r="B2304" s="53">
        <v>4</v>
      </c>
      <c r="C2304" s="53">
        <v>6</v>
      </c>
      <c r="D2304" s="54">
        <v>23</v>
      </c>
      <c r="E2304" s="55">
        <v>19752.0752959622</v>
      </c>
      <c r="F2304" s="57">
        <v>42.231949910600015</v>
      </c>
      <c r="G2304" s="57">
        <v>4907.8631555786114</v>
      </c>
      <c r="H2304" s="57">
        <v>0</v>
      </c>
      <c r="I2304" s="58">
        <f t="shared" si="140"/>
        <v>24617.706501630211</v>
      </c>
      <c r="J2304" s="57">
        <v>4449.1179162057779</v>
      </c>
      <c r="K2304" s="58">
        <f t="shared" si="141"/>
        <v>20168.588585424433</v>
      </c>
      <c r="L2304" s="59">
        <v>1464.7277777777776</v>
      </c>
      <c r="M2304" s="60">
        <f t="shared" si="142"/>
        <v>18703.860807646655</v>
      </c>
      <c r="N2304" s="61">
        <v>19939</v>
      </c>
      <c r="O2304" s="62">
        <f t="shared" si="143"/>
        <v>0</v>
      </c>
      <c r="P2304" s="63">
        <v>110</v>
      </c>
      <c r="Q2304" s="57">
        <v>0</v>
      </c>
      <c r="R2304" s="64">
        <v>47.22</v>
      </c>
    </row>
    <row r="2305" spans="1:18" x14ac:dyDescent="0.2">
      <c r="A2305" s="52">
        <v>2327</v>
      </c>
      <c r="B2305" s="53">
        <v>4</v>
      </c>
      <c r="C2305" s="53">
        <v>6</v>
      </c>
      <c r="D2305" s="54">
        <v>24</v>
      </c>
      <c r="E2305" s="55">
        <v>18616.183911610697</v>
      </c>
      <c r="F2305" s="57">
        <v>41.588197729700006</v>
      </c>
      <c r="G2305" s="57">
        <v>5072.0782872936115</v>
      </c>
      <c r="H2305" s="57">
        <v>0</v>
      </c>
      <c r="I2305" s="58">
        <f t="shared" si="140"/>
        <v>23646.674001174608</v>
      </c>
      <c r="J2305" s="57">
        <v>4172.0636749377891</v>
      </c>
      <c r="K2305" s="58">
        <f t="shared" si="141"/>
        <v>19474.61032623682</v>
      </c>
      <c r="L2305" s="59">
        <v>1464.7277777777776</v>
      </c>
      <c r="M2305" s="60">
        <f t="shared" si="142"/>
        <v>18009.882548459042</v>
      </c>
      <c r="N2305" s="61">
        <v>19426</v>
      </c>
      <c r="O2305" s="62">
        <f t="shared" si="143"/>
        <v>0</v>
      </c>
      <c r="P2305" s="63">
        <v>110</v>
      </c>
      <c r="Q2305" s="57">
        <v>0</v>
      </c>
      <c r="R2305" s="64">
        <v>40.200000000000003</v>
      </c>
    </row>
    <row r="2306" spans="1:18" x14ac:dyDescent="0.2">
      <c r="A2306" s="52">
        <v>2328</v>
      </c>
      <c r="B2306" s="53">
        <v>4</v>
      </c>
      <c r="C2306" s="53">
        <v>7</v>
      </c>
      <c r="D2306" s="54">
        <v>1</v>
      </c>
      <c r="E2306" s="55">
        <v>17706.376531624101</v>
      </c>
      <c r="F2306" s="57">
        <v>40.546666200299995</v>
      </c>
      <c r="G2306" s="57">
        <v>5199.6358942811112</v>
      </c>
      <c r="H2306" s="57">
        <v>0</v>
      </c>
      <c r="I2306" s="58">
        <f t="shared" si="140"/>
        <v>22865.465759704915</v>
      </c>
      <c r="J2306" s="57">
        <v>3820.2064545699595</v>
      </c>
      <c r="K2306" s="58">
        <f t="shared" si="141"/>
        <v>19045.259305134954</v>
      </c>
      <c r="L2306" s="59">
        <v>1464.7277777777776</v>
      </c>
      <c r="M2306" s="60">
        <f t="shared" si="142"/>
        <v>17580.531527357176</v>
      </c>
      <c r="N2306" s="61">
        <v>19033</v>
      </c>
      <c r="O2306" s="62">
        <f t="shared" si="143"/>
        <v>0</v>
      </c>
      <c r="P2306" s="63">
        <v>110</v>
      </c>
      <c r="Q2306" s="57">
        <v>0</v>
      </c>
      <c r="R2306" s="64">
        <v>53.12</v>
      </c>
    </row>
    <row r="2307" spans="1:18" x14ac:dyDescent="0.2">
      <c r="A2307" s="52">
        <v>2329</v>
      </c>
      <c r="B2307" s="53">
        <v>4</v>
      </c>
      <c r="C2307" s="53">
        <v>7</v>
      </c>
      <c r="D2307" s="54">
        <v>2</v>
      </c>
      <c r="E2307" s="55">
        <v>17273.302426914699</v>
      </c>
      <c r="F2307" s="57">
        <v>40.195971027399999</v>
      </c>
      <c r="G2307" s="57">
        <v>5112.1038602286117</v>
      </c>
      <c r="H2307" s="57">
        <v>0</v>
      </c>
      <c r="I2307" s="58">
        <f t="shared" si="140"/>
        <v>22345.21031611591</v>
      </c>
      <c r="J2307" s="57">
        <v>3450.1063629730602</v>
      </c>
      <c r="K2307" s="58">
        <f t="shared" si="141"/>
        <v>18895.103953142851</v>
      </c>
      <c r="L2307" s="59">
        <v>1464.7277777777776</v>
      </c>
      <c r="M2307" s="60">
        <f t="shared" si="142"/>
        <v>17430.376175365072</v>
      </c>
      <c r="N2307" s="61">
        <v>18870</v>
      </c>
      <c r="O2307" s="62">
        <f t="shared" si="143"/>
        <v>0</v>
      </c>
      <c r="P2307" s="63">
        <v>110</v>
      </c>
      <c r="Q2307" s="57">
        <v>0</v>
      </c>
      <c r="R2307" s="64">
        <v>53.69</v>
      </c>
    </row>
    <row r="2308" spans="1:18" x14ac:dyDescent="0.2">
      <c r="A2308" s="52">
        <v>2330</v>
      </c>
      <c r="B2308" s="53">
        <v>4</v>
      </c>
      <c r="C2308" s="53">
        <v>7</v>
      </c>
      <c r="D2308" s="54">
        <v>3</v>
      </c>
      <c r="E2308" s="55">
        <v>16866.135899546302</v>
      </c>
      <c r="F2308" s="57">
        <v>39.821208556700007</v>
      </c>
      <c r="G2308" s="57">
        <v>5449.2995984861109</v>
      </c>
      <c r="H2308" s="57">
        <v>0</v>
      </c>
      <c r="I2308" s="58">
        <f t="shared" ref="I2308:I2371" si="144">E2308-F2308+G2308+H2308</f>
        <v>22275.614289475714</v>
      </c>
      <c r="J2308" s="57">
        <v>3327.8027547690554</v>
      </c>
      <c r="K2308" s="58">
        <f t="shared" ref="K2308:K2371" si="145">I2308-J2308</f>
        <v>18947.81153470666</v>
      </c>
      <c r="L2308" s="59">
        <v>1464.7277777777776</v>
      </c>
      <c r="M2308" s="60">
        <f t="shared" ref="M2308:M2371" si="146">K2308-L2308</f>
        <v>17483.083756928881</v>
      </c>
      <c r="N2308" s="61">
        <v>18932</v>
      </c>
      <c r="O2308" s="62">
        <f t="shared" ref="O2308:O2371" si="147">IF(M2308-N2308&gt;0,M2308-N2308,0)</f>
        <v>0</v>
      </c>
      <c r="P2308" s="63">
        <v>110</v>
      </c>
      <c r="Q2308" s="57">
        <v>0</v>
      </c>
      <c r="R2308" s="64">
        <v>55.6</v>
      </c>
    </row>
    <row r="2309" spans="1:18" x14ac:dyDescent="0.2">
      <c r="A2309" s="52">
        <v>2331</v>
      </c>
      <c r="B2309" s="53">
        <v>4</v>
      </c>
      <c r="C2309" s="53">
        <v>7</v>
      </c>
      <c r="D2309" s="54">
        <v>4</v>
      </c>
      <c r="E2309" s="55">
        <v>16798.574004503</v>
      </c>
      <c r="F2309" s="57">
        <v>39.754974053800012</v>
      </c>
      <c r="G2309" s="57">
        <v>5514.190474018611</v>
      </c>
      <c r="H2309" s="57">
        <v>0</v>
      </c>
      <c r="I2309" s="58">
        <f t="shared" si="144"/>
        <v>22273.009504467809</v>
      </c>
      <c r="J2309" s="57">
        <v>3419.8199445759383</v>
      </c>
      <c r="K2309" s="58">
        <f t="shared" si="145"/>
        <v>18853.189559891871</v>
      </c>
      <c r="L2309" s="59">
        <v>1464.7277777777776</v>
      </c>
      <c r="M2309" s="60">
        <f t="shared" si="146"/>
        <v>17388.461782114093</v>
      </c>
      <c r="N2309" s="61">
        <v>18828</v>
      </c>
      <c r="O2309" s="62">
        <f t="shared" si="147"/>
        <v>0</v>
      </c>
      <c r="P2309" s="63">
        <v>110</v>
      </c>
      <c r="Q2309" s="57">
        <v>0</v>
      </c>
      <c r="R2309" s="64">
        <v>55.02</v>
      </c>
    </row>
    <row r="2310" spans="1:18" x14ac:dyDescent="0.2">
      <c r="A2310" s="52">
        <v>2332</v>
      </c>
      <c r="B2310" s="53">
        <v>4</v>
      </c>
      <c r="C2310" s="53">
        <v>7</v>
      </c>
      <c r="D2310" s="54">
        <v>5</v>
      </c>
      <c r="E2310" s="55">
        <v>17538.674929448702</v>
      </c>
      <c r="F2310" s="57">
        <v>40.370973670600002</v>
      </c>
      <c r="G2310" s="57">
        <v>5405.0295058211104</v>
      </c>
      <c r="H2310" s="57">
        <v>0</v>
      </c>
      <c r="I2310" s="58">
        <f t="shared" si="144"/>
        <v>22903.333461599213</v>
      </c>
      <c r="J2310" s="57">
        <v>3952.3323559996534</v>
      </c>
      <c r="K2310" s="58">
        <f t="shared" si="145"/>
        <v>18951.00110559956</v>
      </c>
      <c r="L2310" s="59">
        <v>1464.7277777777776</v>
      </c>
      <c r="M2310" s="60">
        <f t="shared" si="146"/>
        <v>17486.273327821782</v>
      </c>
      <c r="N2310" s="61">
        <v>18937</v>
      </c>
      <c r="O2310" s="62">
        <f t="shared" si="147"/>
        <v>0</v>
      </c>
      <c r="P2310" s="63">
        <v>110</v>
      </c>
      <c r="Q2310" s="57">
        <v>0</v>
      </c>
      <c r="R2310" s="64">
        <v>54.36</v>
      </c>
    </row>
    <row r="2311" spans="1:18" x14ac:dyDescent="0.2">
      <c r="A2311" s="52">
        <v>2333</v>
      </c>
      <c r="B2311" s="53">
        <v>4</v>
      </c>
      <c r="C2311" s="53">
        <v>7</v>
      </c>
      <c r="D2311" s="54">
        <v>6</v>
      </c>
      <c r="E2311" s="55">
        <v>19525.066048006698</v>
      </c>
      <c r="F2311" s="57">
        <v>41.484375310800004</v>
      </c>
      <c r="G2311" s="57">
        <v>5092.3048473486115</v>
      </c>
      <c r="H2311" s="57">
        <v>0</v>
      </c>
      <c r="I2311" s="58">
        <f t="shared" si="144"/>
        <v>24575.886520044511</v>
      </c>
      <c r="J2311" s="57">
        <v>4515.3388602537761</v>
      </c>
      <c r="K2311" s="58">
        <f t="shared" si="145"/>
        <v>20060.547659790733</v>
      </c>
      <c r="L2311" s="59">
        <v>1464.7277777777776</v>
      </c>
      <c r="M2311" s="60">
        <f t="shared" si="146"/>
        <v>18595.819882012955</v>
      </c>
      <c r="N2311" s="61">
        <v>19872</v>
      </c>
      <c r="O2311" s="62">
        <f t="shared" si="147"/>
        <v>0</v>
      </c>
      <c r="P2311" s="63">
        <v>110</v>
      </c>
      <c r="Q2311" s="57">
        <v>0</v>
      </c>
      <c r="R2311" s="64">
        <v>55.85</v>
      </c>
    </row>
    <row r="2312" spans="1:18" x14ac:dyDescent="0.2">
      <c r="A2312" s="52">
        <v>2334</v>
      </c>
      <c r="B2312" s="53">
        <v>4</v>
      </c>
      <c r="C2312" s="53">
        <v>7</v>
      </c>
      <c r="D2312" s="54">
        <v>7</v>
      </c>
      <c r="E2312" s="55">
        <v>22123.713739407496</v>
      </c>
      <c r="F2312" s="57">
        <v>43.555688138299992</v>
      </c>
      <c r="G2312" s="57">
        <v>5099.4378078036107</v>
      </c>
      <c r="H2312" s="57">
        <v>0</v>
      </c>
      <c r="I2312" s="58">
        <f t="shared" si="144"/>
        <v>27179.595859072804</v>
      </c>
      <c r="J2312" s="57">
        <v>4841.8591354863129</v>
      </c>
      <c r="K2312" s="58">
        <f t="shared" si="145"/>
        <v>22337.736723586491</v>
      </c>
      <c r="L2312" s="59">
        <v>1464.7277777777776</v>
      </c>
      <c r="M2312" s="60">
        <f t="shared" si="146"/>
        <v>20873.008945808713</v>
      </c>
      <c r="N2312" s="61">
        <v>21360</v>
      </c>
      <c r="O2312" s="62">
        <f t="shared" si="147"/>
        <v>0</v>
      </c>
      <c r="P2312" s="63">
        <v>110</v>
      </c>
      <c r="Q2312" s="57">
        <v>0</v>
      </c>
      <c r="R2312" s="64">
        <v>71.7</v>
      </c>
    </row>
    <row r="2313" spans="1:18" x14ac:dyDescent="0.2">
      <c r="A2313" s="52">
        <v>2335</v>
      </c>
      <c r="B2313" s="53">
        <v>4</v>
      </c>
      <c r="C2313" s="53">
        <v>7</v>
      </c>
      <c r="D2313" s="54">
        <v>8</v>
      </c>
      <c r="E2313" s="55">
        <v>24055.098424982996</v>
      </c>
      <c r="F2313" s="57">
        <v>45.590970438299998</v>
      </c>
      <c r="G2313" s="57">
        <v>5116.7296411411107</v>
      </c>
      <c r="H2313" s="57">
        <v>0</v>
      </c>
      <c r="I2313" s="58">
        <f t="shared" si="144"/>
        <v>29126.237095685807</v>
      </c>
      <c r="J2313" s="57">
        <v>5279.4506418847441</v>
      </c>
      <c r="K2313" s="58">
        <f t="shared" si="145"/>
        <v>23846.786453801062</v>
      </c>
      <c r="L2313" s="59">
        <v>1714.7277777777776</v>
      </c>
      <c r="M2313" s="60">
        <f t="shared" si="146"/>
        <v>22132.058676023284</v>
      </c>
      <c r="N2313" s="61">
        <v>22403</v>
      </c>
      <c r="O2313" s="62">
        <f t="shared" si="147"/>
        <v>0</v>
      </c>
      <c r="P2313" s="63">
        <v>110</v>
      </c>
      <c r="Q2313" s="57">
        <v>0</v>
      </c>
      <c r="R2313" s="64">
        <v>68.34</v>
      </c>
    </row>
    <row r="2314" spans="1:18" x14ac:dyDescent="0.2">
      <c r="A2314" s="52">
        <v>2336</v>
      </c>
      <c r="B2314" s="53">
        <v>4</v>
      </c>
      <c r="C2314" s="53">
        <v>7</v>
      </c>
      <c r="D2314" s="54">
        <v>9</v>
      </c>
      <c r="E2314" s="55">
        <v>24397.995909264995</v>
      </c>
      <c r="F2314" s="57">
        <v>46.060725818900004</v>
      </c>
      <c r="G2314" s="57">
        <v>4998.2397980886108</v>
      </c>
      <c r="H2314" s="57">
        <v>0</v>
      </c>
      <c r="I2314" s="58">
        <f t="shared" si="144"/>
        <v>29350.174981534707</v>
      </c>
      <c r="J2314" s="57">
        <v>5144.1736522889387</v>
      </c>
      <c r="K2314" s="58">
        <f t="shared" si="145"/>
        <v>24206.001329245766</v>
      </c>
      <c r="L2314" s="59">
        <v>1714.7277777777776</v>
      </c>
      <c r="M2314" s="60">
        <f t="shared" si="146"/>
        <v>22491.273551467988</v>
      </c>
      <c r="N2314" s="61">
        <v>22727</v>
      </c>
      <c r="O2314" s="62">
        <f t="shared" si="147"/>
        <v>0</v>
      </c>
      <c r="P2314" s="63">
        <v>110</v>
      </c>
      <c r="Q2314" s="57">
        <v>0</v>
      </c>
      <c r="R2314" s="64">
        <v>81.25</v>
      </c>
    </row>
    <row r="2315" spans="1:18" x14ac:dyDescent="0.2">
      <c r="A2315" s="52">
        <v>2337</v>
      </c>
      <c r="B2315" s="53">
        <v>4</v>
      </c>
      <c r="C2315" s="53">
        <v>7</v>
      </c>
      <c r="D2315" s="54">
        <v>10</v>
      </c>
      <c r="E2315" s="55">
        <v>23923.521743587109</v>
      </c>
      <c r="F2315" s="57">
        <v>45.6915588982</v>
      </c>
      <c r="G2315" s="57">
        <v>4944.6979551611112</v>
      </c>
      <c r="H2315" s="57">
        <v>0</v>
      </c>
      <c r="I2315" s="58">
        <f t="shared" si="144"/>
        <v>28822.528139850019</v>
      </c>
      <c r="J2315" s="57">
        <v>5065.6769377211058</v>
      </c>
      <c r="K2315" s="58">
        <f t="shared" si="145"/>
        <v>23756.851202128913</v>
      </c>
      <c r="L2315" s="59">
        <v>1714.7277777777776</v>
      </c>
      <c r="M2315" s="60">
        <f t="shared" si="146"/>
        <v>22042.123424351135</v>
      </c>
      <c r="N2315" s="61">
        <v>22327</v>
      </c>
      <c r="O2315" s="62">
        <f t="shared" si="147"/>
        <v>0</v>
      </c>
      <c r="P2315" s="63">
        <v>110</v>
      </c>
      <c r="Q2315" s="57">
        <v>0</v>
      </c>
      <c r="R2315" s="64">
        <v>75.2</v>
      </c>
    </row>
    <row r="2316" spans="1:18" x14ac:dyDescent="0.2">
      <c r="A2316" s="52">
        <v>2338</v>
      </c>
      <c r="B2316" s="53">
        <v>4</v>
      </c>
      <c r="C2316" s="53">
        <v>7</v>
      </c>
      <c r="D2316" s="54">
        <v>11</v>
      </c>
      <c r="E2316" s="55">
        <v>23129.135718414898</v>
      </c>
      <c r="F2316" s="57">
        <v>44.7680356758</v>
      </c>
      <c r="G2316" s="57">
        <v>4920.6751882161107</v>
      </c>
      <c r="H2316" s="57">
        <v>0</v>
      </c>
      <c r="I2316" s="58">
        <f t="shared" si="144"/>
        <v>28005.042870955211</v>
      </c>
      <c r="J2316" s="57">
        <v>4874.9733480292425</v>
      </c>
      <c r="K2316" s="58">
        <f t="shared" si="145"/>
        <v>23130.069522925969</v>
      </c>
      <c r="L2316" s="59">
        <v>1464.7277777777776</v>
      </c>
      <c r="M2316" s="60">
        <f t="shared" si="146"/>
        <v>21665.341745148191</v>
      </c>
      <c r="N2316" s="61">
        <v>22018</v>
      </c>
      <c r="O2316" s="62">
        <f t="shared" si="147"/>
        <v>0</v>
      </c>
      <c r="P2316" s="63">
        <v>110</v>
      </c>
      <c r="Q2316" s="57">
        <v>0</v>
      </c>
      <c r="R2316" s="64">
        <v>69.760000000000005</v>
      </c>
    </row>
    <row r="2317" spans="1:18" x14ac:dyDescent="0.2">
      <c r="A2317" s="52">
        <v>2339</v>
      </c>
      <c r="B2317" s="53">
        <v>4</v>
      </c>
      <c r="C2317" s="53">
        <v>7</v>
      </c>
      <c r="D2317" s="54">
        <v>12</v>
      </c>
      <c r="E2317" s="55">
        <v>22970.3916009897</v>
      </c>
      <c r="F2317" s="57">
        <v>44.254159996999988</v>
      </c>
      <c r="G2317" s="57">
        <v>5044.4533413061108</v>
      </c>
      <c r="H2317" s="57">
        <v>0</v>
      </c>
      <c r="I2317" s="58">
        <f t="shared" si="144"/>
        <v>27970.590782298812</v>
      </c>
      <c r="J2317" s="57">
        <v>4994.4658457570085</v>
      </c>
      <c r="K2317" s="58">
        <f t="shared" si="145"/>
        <v>22976.124936541804</v>
      </c>
      <c r="L2317" s="59">
        <v>1464.7277777777776</v>
      </c>
      <c r="M2317" s="60">
        <f t="shared" si="146"/>
        <v>21511.397158764026</v>
      </c>
      <c r="N2317" s="61">
        <v>21911</v>
      </c>
      <c r="O2317" s="62">
        <f t="shared" si="147"/>
        <v>0</v>
      </c>
      <c r="P2317" s="63">
        <v>110</v>
      </c>
      <c r="Q2317" s="57">
        <v>0</v>
      </c>
      <c r="R2317" s="64">
        <v>63.39</v>
      </c>
    </row>
    <row r="2318" spans="1:18" x14ac:dyDescent="0.2">
      <c r="A2318" s="52">
        <v>2340</v>
      </c>
      <c r="B2318" s="53">
        <v>4</v>
      </c>
      <c r="C2318" s="53">
        <v>7</v>
      </c>
      <c r="D2318" s="54">
        <v>13</v>
      </c>
      <c r="E2318" s="55">
        <v>23004.692329200403</v>
      </c>
      <c r="F2318" s="57">
        <v>44.381111520299996</v>
      </c>
      <c r="G2318" s="57">
        <v>5113.0052500911115</v>
      </c>
      <c r="H2318" s="57">
        <v>0</v>
      </c>
      <c r="I2318" s="58">
        <f t="shared" si="144"/>
        <v>28073.316467771216</v>
      </c>
      <c r="J2318" s="57">
        <v>5057.2322036962141</v>
      </c>
      <c r="K2318" s="58">
        <f t="shared" si="145"/>
        <v>23016.084264075002</v>
      </c>
      <c r="L2318" s="59">
        <v>1464.7277777777776</v>
      </c>
      <c r="M2318" s="60">
        <f t="shared" si="146"/>
        <v>21551.356486297223</v>
      </c>
      <c r="N2318" s="61">
        <v>21933</v>
      </c>
      <c r="O2318" s="62">
        <f t="shared" si="147"/>
        <v>0</v>
      </c>
      <c r="P2318" s="63">
        <v>110</v>
      </c>
      <c r="Q2318" s="57">
        <v>0</v>
      </c>
      <c r="R2318" s="64">
        <v>61.77</v>
      </c>
    </row>
    <row r="2319" spans="1:18" x14ac:dyDescent="0.2">
      <c r="A2319" s="52">
        <v>2341</v>
      </c>
      <c r="B2319" s="53">
        <v>4</v>
      </c>
      <c r="C2319" s="53">
        <v>7</v>
      </c>
      <c r="D2319" s="54">
        <v>14</v>
      </c>
      <c r="E2319" s="55">
        <v>22941.041528424696</v>
      </c>
      <c r="F2319" s="57">
        <v>44.325113631200004</v>
      </c>
      <c r="G2319" s="57">
        <v>5144.6205200986115</v>
      </c>
      <c r="H2319" s="57">
        <v>0</v>
      </c>
      <c r="I2319" s="58">
        <f t="shared" si="144"/>
        <v>28041.336934892108</v>
      </c>
      <c r="J2319" s="57">
        <v>5340.937336944975</v>
      </c>
      <c r="K2319" s="58">
        <f t="shared" si="145"/>
        <v>22700.399597947133</v>
      </c>
      <c r="L2319" s="59">
        <v>1464.7277777777776</v>
      </c>
      <c r="M2319" s="60">
        <f t="shared" si="146"/>
        <v>21235.671820169355</v>
      </c>
      <c r="N2319" s="61">
        <v>21711</v>
      </c>
      <c r="O2319" s="62">
        <f t="shared" si="147"/>
        <v>0</v>
      </c>
      <c r="P2319" s="63">
        <v>110</v>
      </c>
      <c r="Q2319" s="57">
        <v>0</v>
      </c>
      <c r="R2319" s="64">
        <v>62.72</v>
      </c>
    </row>
    <row r="2320" spans="1:18" x14ac:dyDescent="0.2">
      <c r="A2320" s="52">
        <v>2342</v>
      </c>
      <c r="B2320" s="53">
        <v>4</v>
      </c>
      <c r="C2320" s="53">
        <v>7</v>
      </c>
      <c r="D2320" s="54">
        <v>15</v>
      </c>
      <c r="E2320" s="55">
        <v>22850.4813376046</v>
      </c>
      <c r="F2320" s="57">
        <v>44.233290164200014</v>
      </c>
      <c r="G2320" s="57">
        <v>5261.4986405061118</v>
      </c>
      <c r="H2320" s="57">
        <v>0</v>
      </c>
      <c r="I2320" s="58">
        <f t="shared" si="144"/>
        <v>28067.746687946514</v>
      </c>
      <c r="J2320" s="57">
        <v>5200.1535975519264</v>
      </c>
      <c r="K2320" s="58">
        <f t="shared" si="145"/>
        <v>22867.593090394588</v>
      </c>
      <c r="L2320" s="59">
        <v>1464.7277777777776</v>
      </c>
      <c r="M2320" s="60">
        <f t="shared" si="146"/>
        <v>21402.86531261681</v>
      </c>
      <c r="N2320" s="61">
        <v>21830</v>
      </c>
      <c r="O2320" s="62">
        <f t="shared" si="147"/>
        <v>0</v>
      </c>
      <c r="P2320" s="63">
        <v>110</v>
      </c>
      <c r="Q2320" s="57">
        <v>0</v>
      </c>
      <c r="R2320" s="64">
        <v>60.97</v>
      </c>
    </row>
    <row r="2321" spans="1:18" x14ac:dyDescent="0.2">
      <c r="A2321" s="52">
        <v>2343</v>
      </c>
      <c r="B2321" s="53">
        <v>4</v>
      </c>
      <c r="C2321" s="53">
        <v>7</v>
      </c>
      <c r="D2321" s="54">
        <v>16</v>
      </c>
      <c r="E2321" s="55">
        <v>21943.858124046499</v>
      </c>
      <c r="F2321" s="57">
        <v>43.385128084800002</v>
      </c>
      <c r="G2321" s="57">
        <v>5443.2261179761108</v>
      </c>
      <c r="H2321" s="57">
        <v>0</v>
      </c>
      <c r="I2321" s="58">
        <f t="shared" si="144"/>
        <v>27343.699113937811</v>
      </c>
      <c r="J2321" s="57">
        <v>4836.8062433194182</v>
      </c>
      <c r="K2321" s="58">
        <f t="shared" si="145"/>
        <v>22506.892870618394</v>
      </c>
      <c r="L2321" s="59">
        <v>1464.7277777777776</v>
      </c>
      <c r="M2321" s="60">
        <f t="shared" si="146"/>
        <v>21042.165092840616</v>
      </c>
      <c r="N2321" s="61">
        <v>21512</v>
      </c>
      <c r="O2321" s="62">
        <f t="shared" si="147"/>
        <v>0</v>
      </c>
      <c r="P2321" s="63">
        <v>110</v>
      </c>
      <c r="Q2321" s="57">
        <v>0</v>
      </c>
      <c r="R2321" s="64">
        <v>60.61</v>
      </c>
    </row>
    <row r="2322" spans="1:18" x14ac:dyDescent="0.2">
      <c r="A2322" s="52">
        <v>2344</v>
      </c>
      <c r="B2322" s="53">
        <v>4</v>
      </c>
      <c r="C2322" s="53">
        <v>7</v>
      </c>
      <c r="D2322" s="54">
        <v>17</v>
      </c>
      <c r="E2322" s="55">
        <v>23050.128403840201</v>
      </c>
      <c r="F2322" s="57">
        <v>44.445194103199981</v>
      </c>
      <c r="G2322" s="57">
        <v>5738.1101744961106</v>
      </c>
      <c r="H2322" s="57">
        <v>0</v>
      </c>
      <c r="I2322" s="58">
        <f t="shared" si="144"/>
        <v>28743.793384233111</v>
      </c>
      <c r="J2322" s="57">
        <v>5245.5906545897506</v>
      </c>
      <c r="K2322" s="58">
        <f t="shared" si="145"/>
        <v>23498.202729643359</v>
      </c>
      <c r="L2322" s="59">
        <v>1464.7277777777776</v>
      </c>
      <c r="M2322" s="60">
        <f t="shared" si="146"/>
        <v>22033.474951865581</v>
      </c>
      <c r="N2322" s="61">
        <v>22322</v>
      </c>
      <c r="O2322" s="62">
        <f t="shared" si="147"/>
        <v>0</v>
      </c>
      <c r="P2322" s="63">
        <v>110</v>
      </c>
      <c r="Q2322" s="57">
        <v>0</v>
      </c>
      <c r="R2322" s="64">
        <v>67.8</v>
      </c>
    </row>
    <row r="2323" spans="1:18" x14ac:dyDescent="0.2">
      <c r="A2323" s="52">
        <v>2345</v>
      </c>
      <c r="B2323" s="53">
        <v>4</v>
      </c>
      <c r="C2323" s="53">
        <v>7</v>
      </c>
      <c r="D2323" s="54">
        <v>18</v>
      </c>
      <c r="E2323" s="55">
        <v>23391.1566275939</v>
      </c>
      <c r="F2323" s="57">
        <v>44.778529044999999</v>
      </c>
      <c r="G2323" s="57">
        <v>6303.1132106361101</v>
      </c>
      <c r="H2323" s="57">
        <v>0</v>
      </c>
      <c r="I2323" s="58">
        <f t="shared" si="144"/>
        <v>29649.49130918501</v>
      </c>
      <c r="J2323" s="57">
        <v>5310.137667592754</v>
      </c>
      <c r="K2323" s="58">
        <f t="shared" si="145"/>
        <v>24339.353641592257</v>
      </c>
      <c r="L2323" s="59">
        <v>1714.7277777777776</v>
      </c>
      <c r="M2323" s="60">
        <f t="shared" si="146"/>
        <v>22624.625863814479</v>
      </c>
      <c r="N2323" s="61">
        <v>22840</v>
      </c>
      <c r="O2323" s="62">
        <f t="shared" si="147"/>
        <v>0</v>
      </c>
      <c r="P2323" s="63">
        <v>110</v>
      </c>
      <c r="Q2323" s="57">
        <v>0</v>
      </c>
      <c r="R2323" s="64">
        <v>69</v>
      </c>
    </row>
    <row r="2324" spans="1:18" x14ac:dyDescent="0.2">
      <c r="A2324" s="52">
        <v>2346</v>
      </c>
      <c r="B2324" s="53">
        <v>4</v>
      </c>
      <c r="C2324" s="53">
        <v>7</v>
      </c>
      <c r="D2324" s="54">
        <v>19</v>
      </c>
      <c r="E2324" s="55">
        <v>23341.977179087797</v>
      </c>
      <c r="F2324" s="57">
        <v>44.747172937000002</v>
      </c>
      <c r="G2324" s="57">
        <v>6482.7524776836108</v>
      </c>
      <c r="H2324" s="57">
        <v>0</v>
      </c>
      <c r="I2324" s="58">
        <f t="shared" si="144"/>
        <v>29779.982483834407</v>
      </c>
      <c r="J2324" s="57">
        <v>5458.1537397237298</v>
      </c>
      <c r="K2324" s="58">
        <f t="shared" si="145"/>
        <v>24321.828744110677</v>
      </c>
      <c r="L2324" s="59">
        <v>1714.7277777777776</v>
      </c>
      <c r="M2324" s="60">
        <f t="shared" si="146"/>
        <v>22607.100966332899</v>
      </c>
      <c r="N2324" s="61">
        <v>22827</v>
      </c>
      <c r="O2324" s="62">
        <f t="shared" si="147"/>
        <v>0</v>
      </c>
      <c r="P2324" s="63">
        <v>110</v>
      </c>
      <c r="Q2324" s="57">
        <v>0</v>
      </c>
      <c r="R2324" s="64">
        <v>68.099999999999994</v>
      </c>
    </row>
    <row r="2325" spans="1:18" x14ac:dyDescent="0.2">
      <c r="A2325" s="52">
        <v>2347</v>
      </c>
      <c r="B2325" s="53">
        <v>4</v>
      </c>
      <c r="C2325" s="53">
        <v>7</v>
      </c>
      <c r="D2325" s="54">
        <v>20</v>
      </c>
      <c r="E2325" s="55">
        <v>23197.573929333696</v>
      </c>
      <c r="F2325" s="57">
        <v>44.550163375299988</v>
      </c>
      <c r="G2325" s="57">
        <v>6767.5779830761112</v>
      </c>
      <c r="H2325" s="57">
        <v>0</v>
      </c>
      <c r="I2325" s="58">
        <f t="shared" si="144"/>
        <v>29920.601749034504</v>
      </c>
      <c r="J2325" s="57">
        <v>5234.6167757369994</v>
      </c>
      <c r="K2325" s="58">
        <f t="shared" si="145"/>
        <v>24685.984973297505</v>
      </c>
      <c r="L2325" s="59">
        <v>1714.7277777777776</v>
      </c>
      <c r="M2325" s="60">
        <f t="shared" si="146"/>
        <v>22971.257195519727</v>
      </c>
      <c r="N2325" s="61">
        <v>23148</v>
      </c>
      <c r="O2325" s="62">
        <f t="shared" si="147"/>
        <v>0</v>
      </c>
      <c r="P2325" s="63">
        <v>110</v>
      </c>
      <c r="Q2325" s="57">
        <v>0</v>
      </c>
      <c r="R2325" s="64">
        <v>78.22</v>
      </c>
    </row>
    <row r="2326" spans="1:18" x14ac:dyDescent="0.2">
      <c r="A2326" s="52">
        <v>2348</v>
      </c>
      <c r="B2326" s="53">
        <v>4</v>
      </c>
      <c r="C2326" s="53">
        <v>7</v>
      </c>
      <c r="D2326" s="54">
        <v>21</v>
      </c>
      <c r="E2326" s="55">
        <v>21904.768902785301</v>
      </c>
      <c r="F2326" s="57">
        <v>43.07379558960001</v>
      </c>
      <c r="G2326" s="57">
        <v>6829.2622382886111</v>
      </c>
      <c r="H2326" s="57">
        <v>0</v>
      </c>
      <c r="I2326" s="58">
        <f t="shared" si="144"/>
        <v>28690.957345484312</v>
      </c>
      <c r="J2326" s="57">
        <v>4731.9148533744874</v>
      </c>
      <c r="K2326" s="58">
        <f t="shared" si="145"/>
        <v>23959.042492109824</v>
      </c>
      <c r="L2326" s="59">
        <v>1714.7277777777776</v>
      </c>
      <c r="M2326" s="60">
        <f t="shared" si="146"/>
        <v>22244.314714332046</v>
      </c>
      <c r="N2326" s="61">
        <v>22494</v>
      </c>
      <c r="O2326" s="62">
        <f t="shared" si="147"/>
        <v>0</v>
      </c>
      <c r="P2326" s="63">
        <v>110</v>
      </c>
      <c r="Q2326" s="57">
        <v>0</v>
      </c>
      <c r="R2326" s="64">
        <v>78.98</v>
      </c>
    </row>
    <row r="2327" spans="1:18" x14ac:dyDescent="0.2">
      <c r="A2327" s="52">
        <v>2349</v>
      </c>
      <c r="B2327" s="53">
        <v>4</v>
      </c>
      <c r="C2327" s="53">
        <v>7</v>
      </c>
      <c r="D2327" s="54">
        <v>22</v>
      </c>
      <c r="E2327" s="55">
        <v>21717.762808964799</v>
      </c>
      <c r="F2327" s="57">
        <v>42.86668518960002</v>
      </c>
      <c r="G2327" s="57">
        <v>6905.9241756736119</v>
      </c>
      <c r="H2327" s="57">
        <v>0</v>
      </c>
      <c r="I2327" s="58">
        <f t="shared" si="144"/>
        <v>28580.820299448809</v>
      </c>
      <c r="J2327" s="57">
        <v>5172.581808953958</v>
      </c>
      <c r="K2327" s="58">
        <f t="shared" si="145"/>
        <v>23408.238490494852</v>
      </c>
      <c r="L2327" s="59">
        <v>1464.7277777777776</v>
      </c>
      <c r="M2327" s="60">
        <f t="shared" si="146"/>
        <v>21943.510712717074</v>
      </c>
      <c r="N2327" s="61">
        <v>22234</v>
      </c>
      <c r="O2327" s="62">
        <f t="shared" si="147"/>
        <v>0</v>
      </c>
      <c r="P2327" s="63">
        <v>110</v>
      </c>
      <c r="Q2327" s="57">
        <v>0</v>
      </c>
      <c r="R2327" s="64">
        <v>60.5</v>
      </c>
    </row>
    <row r="2328" spans="1:18" x14ac:dyDescent="0.2">
      <c r="A2328" s="52">
        <v>2350</v>
      </c>
      <c r="B2328" s="53">
        <v>4</v>
      </c>
      <c r="C2328" s="53">
        <v>7</v>
      </c>
      <c r="D2328" s="54">
        <v>23</v>
      </c>
      <c r="E2328" s="55">
        <v>20786.863274788102</v>
      </c>
      <c r="F2328" s="57">
        <v>41.886429422199996</v>
      </c>
      <c r="G2328" s="57">
        <v>6939.1789799911112</v>
      </c>
      <c r="H2328" s="57">
        <v>0</v>
      </c>
      <c r="I2328" s="58">
        <f t="shared" si="144"/>
        <v>27684.155825357011</v>
      </c>
      <c r="J2328" s="57">
        <v>5123.8256197570245</v>
      </c>
      <c r="K2328" s="58">
        <f t="shared" si="145"/>
        <v>22560.330205599988</v>
      </c>
      <c r="L2328" s="59">
        <v>1464.7277777777776</v>
      </c>
      <c r="M2328" s="60">
        <f t="shared" si="146"/>
        <v>21095.60242782221</v>
      </c>
      <c r="N2328" s="61">
        <v>21571</v>
      </c>
      <c r="O2328" s="62">
        <f t="shared" si="147"/>
        <v>0</v>
      </c>
      <c r="P2328" s="63">
        <v>110</v>
      </c>
      <c r="Q2328" s="57">
        <v>0</v>
      </c>
      <c r="R2328" s="64">
        <v>60.23</v>
      </c>
    </row>
    <row r="2329" spans="1:18" x14ac:dyDescent="0.2">
      <c r="A2329" s="52">
        <v>2351</v>
      </c>
      <c r="B2329" s="53">
        <v>4</v>
      </c>
      <c r="C2329" s="53">
        <v>7</v>
      </c>
      <c r="D2329" s="54">
        <v>24</v>
      </c>
      <c r="E2329" s="55">
        <v>19826.611386628501</v>
      </c>
      <c r="F2329" s="57">
        <v>40.768537586099995</v>
      </c>
      <c r="G2329" s="57">
        <v>6855.8534921211121</v>
      </c>
      <c r="H2329" s="57">
        <v>0</v>
      </c>
      <c r="I2329" s="58">
        <f t="shared" si="144"/>
        <v>26641.696341163515</v>
      </c>
      <c r="J2329" s="57">
        <v>4999.7782020456762</v>
      </c>
      <c r="K2329" s="58">
        <f t="shared" si="145"/>
        <v>21641.918139117839</v>
      </c>
      <c r="L2329" s="59">
        <v>1464.7277777777776</v>
      </c>
      <c r="M2329" s="60">
        <f t="shared" si="146"/>
        <v>20177.190361340061</v>
      </c>
      <c r="N2329" s="61">
        <v>20903</v>
      </c>
      <c r="O2329" s="62">
        <f t="shared" si="147"/>
        <v>0</v>
      </c>
      <c r="P2329" s="63">
        <v>110</v>
      </c>
      <c r="Q2329" s="57">
        <v>0</v>
      </c>
      <c r="R2329" s="64">
        <v>58.48</v>
      </c>
    </row>
    <row r="2330" spans="1:18" x14ac:dyDescent="0.2">
      <c r="A2330" s="52">
        <v>2352</v>
      </c>
      <c r="B2330" s="53">
        <v>4</v>
      </c>
      <c r="C2330" s="53">
        <v>8</v>
      </c>
      <c r="D2330" s="54">
        <v>1</v>
      </c>
      <c r="E2330" s="55">
        <v>19657.8164850104</v>
      </c>
      <c r="F2330" s="57">
        <v>41.145488887400006</v>
      </c>
      <c r="G2330" s="57">
        <v>6821.7266574636114</v>
      </c>
      <c r="H2330" s="57">
        <v>0</v>
      </c>
      <c r="I2330" s="58">
        <f t="shared" si="144"/>
        <v>26438.397653586613</v>
      </c>
      <c r="J2330" s="57">
        <v>5006.7252413815795</v>
      </c>
      <c r="K2330" s="58">
        <f t="shared" si="145"/>
        <v>21431.672412205033</v>
      </c>
      <c r="L2330" s="59">
        <v>1464.7277777777776</v>
      </c>
      <c r="M2330" s="60">
        <f t="shared" si="146"/>
        <v>19966.944634427255</v>
      </c>
      <c r="N2330" s="61">
        <v>20754</v>
      </c>
      <c r="O2330" s="62">
        <f t="shared" si="147"/>
        <v>0</v>
      </c>
      <c r="P2330" s="63">
        <v>110</v>
      </c>
      <c r="Q2330" s="57">
        <v>0</v>
      </c>
      <c r="R2330" s="64">
        <v>63.07</v>
      </c>
    </row>
    <row r="2331" spans="1:18" x14ac:dyDescent="0.2">
      <c r="A2331" s="52">
        <v>2353</v>
      </c>
      <c r="B2331" s="53">
        <v>4</v>
      </c>
      <c r="C2331" s="53">
        <v>8</v>
      </c>
      <c r="D2331" s="54">
        <v>2</v>
      </c>
      <c r="E2331" s="55">
        <v>19126.010544270503</v>
      </c>
      <c r="F2331" s="57">
        <v>40.642585883999999</v>
      </c>
      <c r="G2331" s="57">
        <v>6886.3085106986118</v>
      </c>
      <c r="H2331" s="57">
        <v>0</v>
      </c>
      <c r="I2331" s="58">
        <f t="shared" si="144"/>
        <v>25971.676469085112</v>
      </c>
      <c r="J2331" s="57">
        <v>4843.0983077753644</v>
      </c>
      <c r="K2331" s="58">
        <f t="shared" si="145"/>
        <v>21128.57816130975</v>
      </c>
      <c r="L2331" s="59">
        <v>1464.7277777777776</v>
      </c>
      <c r="M2331" s="60">
        <f t="shared" si="146"/>
        <v>19663.850383531972</v>
      </c>
      <c r="N2331" s="61">
        <v>20563</v>
      </c>
      <c r="O2331" s="62">
        <f t="shared" si="147"/>
        <v>0</v>
      </c>
      <c r="P2331" s="63">
        <v>110</v>
      </c>
      <c r="Q2331" s="57">
        <v>0</v>
      </c>
      <c r="R2331" s="64">
        <v>60.47</v>
      </c>
    </row>
    <row r="2332" spans="1:18" x14ac:dyDescent="0.2">
      <c r="A2332" s="52">
        <v>2354</v>
      </c>
      <c r="B2332" s="53">
        <v>4</v>
      </c>
      <c r="C2332" s="53">
        <v>8</v>
      </c>
      <c r="D2332" s="54">
        <v>3</v>
      </c>
      <c r="E2332" s="55">
        <v>18826.152297967103</v>
      </c>
      <c r="F2332" s="57">
        <v>40.340696645499996</v>
      </c>
      <c r="G2332" s="57">
        <v>7171.3042720786125</v>
      </c>
      <c r="H2332" s="57">
        <v>0</v>
      </c>
      <c r="I2332" s="58">
        <f t="shared" si="144"/>
        <v>25957.115873400217</v>
      </c>
      <c r="J2332" s="57">
        <v>4496.674131930874</v>
      </c>
      <c r="K2332" s="58">
        <f t="shared" si="145"/>
        <v>21460.441741469342</v>
      </c>
      <c r="L2332" s="59">
        <v>1464.7277777777776</v>
      </c>
      <c r="M2332" s="60">
        <f t="shared" si="146"/>
        <v>19995.713963691564</v>
      </c>
      <c r="N2332" s="61">
        <v>20779</v>
      </c>
      <c r="O2332" s="62">
        <f t="shared" si="147"/>
        <v>0</v>
      </c>
      <c r="P2332" s="63">
        <v>110</v>
      </c>
      <c r="Q2332" s="57">
        <v>0</v>
      </c>
      <c r="R2332" s="64">
        <v>58.36</v>
      </c>
    </row>
    <row r="2333" spans="1:18" x14ac:dyDescent="0.2">
      <c r="A2333" s="52">
        <v>2355</v>
      </c>
      <c r="B2333" s="53">
        <v>4</v>
      </c>
      <c r="C2333" s="53">
        <v>8</v>
      </c>
      <c r="D2333" s="54">
        <v>4</v>
      </c>
      <c r="E2333" s="55">
        <v>19149.573616802201</v>
      </c>
      <c r="F2333" s="57">
        <v>41.949940425800008</v>
      </c>
      <c r="G2333" s="57">
        <v>6987.9370847511109</v>
      </c>
      <c r="H2333" s="57">
        <v>0</v>
      </c>
      <c r="I2333" s="58">
        <f t="shared" si="144"/>
        <v>26095.560761127512</v>
      </c>
      <c r="J2333" s="57">
        <v>4671.1010434906339</v>
      </c>
      <c r="K2333" s="58">
        <f t="shared" si="145"/>
        <v>21424.459717636877</v>
      </c>
      <c r="L2333" s="59">
        <v>1464.7277777777776</v>
      </c>
      <c r="M2333" s="60">
        <f t="shared" si="146"/>
        <v>19959.731939859099</v>
      </c>
      <c r="N2333" s="61">
        <v>20751</v>
      </c>
      <c r="O2333" s="62">
        <f t="shared" si="147"/>
        <v>0</v>
      </c>
      <c r="P2333" s="63">
        <v>110</v>
      </c>
      <c r="Q2333" s="57">
        <v>0</v>
      </c>
      <c r="R2333" s="64">
        <v>57.74</v>
      </c>
    </row>
    <row r="2334" spans="1:18" x14ac:dyDescent="0.2">
      <c r="A2334" s="52">
        <v>2356</v>
      </c>
      <c r="B2334" s="53">
        <v>4</v>
      </c>
      <c r="C2334" s="53">
        <v>8</v>
      </c>
      <c r="D2334" s="54">
        <v>5</v>
      </c>
      <c r="E2334" s="55">
        <v>19565.659368041899</v>
      </c>
      <c r="F2334" s="57">
        <v>42.956681743399997</v>
      </c>
      <c r="G2334" s="57">
        <v>7083.9613278936104</v>
      </c>
      <c r="H2334" s="57">
        <v>0</v>
      </c>
      <c r="I2334" s="58">
        <f t="shared" si="144"/>
        <v>26606.664014192109</v>
      </c>
      <c r="J2334" s="57">
        <v>4724.7964944933228</v>
      </c>
      <c r="K2334" s="58">
        <f t="shared" si="145"/>
        <v>21881.867519698786</v>
      </c>
      <c r="L2334" s="59">
        <v>1464.7277777777776</v>
      </c>
      <c r="M2334" s="60">
        <f t="shared" si="146"/>
        <v>20417.139741921008</v>
      </c>
      <c r="N2334" s="61">
        <v>21048</v>
      </c>
      <c r="O2334" s="62">
        <f t="shared" si="147"/>
        <v>0</v>
      </c>
      <c r="P2334" s="63">
        <v>110</v>
      </c>
      <c r="Q2334" s="57">
        <v>0</v>
      </c>
      <c r="R2334" s="64">
        <v>60.67</v>
      </c>
    </row>
    <row r="2335" spans="1:18" x14ac:dyDescent="0.2">
      <c r="A2335" s="52">
        <v>2357</v>
      </c>
      <c r="B2335" s="53">
        <v>4</v>
      </c>
      <c r="C2335" s="53">
        <v>8</v>
      </c>
      <c r="D2335" s="54">
        <v>6</v>
      </c>
      <c r="E2335" s="55">
        <v>21247.659670270405</v>
      </c>
      <c r="F2335" s="57">
        <v>44.951286343200003</v>
      </c>
      <c r="G2335" s="57">
        <v>7267.468190546113</v>
      </c>
      <c r="H2335" s="57">
        <v>0</v>
      </c>
      <c r="I2335" s="58">
        <f t="shared" si="144"/>
        <v>28470.17657447332</v>
      </c>
      <c r="J2335" s="57">
        <v>5290.5087951515761</v>
      </c>
      <c r="K2335" s="58">
        <f t="shared" si="145"/>
        <v>23179.667779321746</v>
      </c>
      <c r="L2335" s="59">
        <v>1464.7277777777776</v>
      </c>
      <c r="M2335" s="60">
        <f t="shared" si="146"/>
        <v>21714.940001543968</v>
      </c>
      <c r="N2335" s="61">
        <v>22065</v>
      </c>
      <c r="O2335" s="62">
        <f t="shared" si="147"/>
        <v>0</v>
      </c>
      <c r="P2335" s="63">
        <v>110</v>
      </c>
      <c r="Q2335" s="57">
        <v>0</v>
      </c>
      <c r="R2335" s="64">
        <v>62.58</v>
      </c>
    </row>
    <row r="2336" spans="1:18" x14ac:dyDescent="0.2">
      <c r="A2336" s="52">
        <v>2358</v>
      </c>
      <c r="B2336" s="53">
        <v>4</v>
      </c>
      <c r="C2336" s="53">
        <v>8</v>
      </c>
      <c r="D2336" s="54">
        <v>7</v>
      </c>
      <c r="E2336" s="55">
        <v>23387.002959605106</v>
      </c>
      <c r="F2336" s="57">
        <v>46.058945710499991</v>
      </c>
      <c r="G2336" s="57">
        <v>7118.5676576611113</v>
      </c>
      <c r="H2336" s="57">
        <v>0</v>
      </c>
      <c r="I2336" s="58">
        <f t="shared" si="144"/>
        <v>30459.511671555716</v>
      </c>
      <c r="J2336" s="57">
        <v>5592.721032788435</v>
      </c>
      <c r="K2336" s="58">
        <f t="shared" si="145"/>
        <v>24866.790638767281</v>
      </c>
      <c r="L2336" s="59">
        <v>1464.7277777777776</v>
      </c>
      <c r="M2336" s="60">
        <f t="shared" si="146"/>
        <v>23402.062860989503</v>
      </c>
      <c r="N2336" s="61">
        <v>23674</v>
      </c>
      <c r="O2336" s="62">
        <f t="shared" si="147"/>
        <v>0</v>
      </c>
      <c r="P2336" s="63">
        <v>110</v>
      </c>
      <c r="Q2336" s="57">
        <v>0</v>
      </c>
      <c r="R2336" s="64">
        <v>81.27</v>
      </c>
    </row>
    <row r="2337" spans="1:18" x14ac:dyDescent="0.2">
      <c r="A2337" s="52">
        <v>2359</v>
      </c>
      <c r="B2337" s="53">
        <v>4</v>
      </c>
      <c r="C2337" s="53">
        <v>8</v>
      </c>
      <c r="D2337" s="54">
        <v>8</v>
      </c>
      <c r="E2337" s="55">
        <v>24535.641111540102</v>
      </c>
      <c r="F2337" s="57">
        <v>46.102424407699999</v>
      </c>
      <c r="G2337" s="57">
        <v>7324.1848385661124</v>
      </c>
      <c r="H2337" s="57">
        <v>0</v>
      </c>
      <c r="I2337" s="58">
        <f t="shared" si="144"/>
        <v>31813.723525698515</v>
      </c>
      <c r="J2337" s="57">
        <v>5467.7354743334899</v>
      </c>
      <c r="K2337" s="58">
        <f t="shared" si="145"/>
        <v>26345.988051365024</v>
      </c>
      <c r="L2337" s="59">
        <v>1764.7277777777776</v>
      </c>
      <c r="M2337" s="60">
        <f t="shared" si="146"/>
        <v>24581.260273587246</v>
      </c>
      <c r="N2337" s="61">
        <v>24951</v>
      </c>
      <c r="O2337" s="62">
        <f t="shared" si="147"/>
        <v>0</v>
      </c>
      <c r="P2337" s="63">
        <v>110</v>
      </c>
      <c r="Q2337" s="57">
        <v>0</v>
      </c>
      <c r="R2337" s="64">
        <v>87.31</v>
      </c>
    </row>
    <row r="2338" spans="1:18" x14ac:dyDescent="0.2">
      <c r="A2338" s="52">
        <v>2360</v>
      </c>
      <c r="B2338" s="53">
        <v>4</v>
      </c>
      <c r="C2338" s="53">
        <v>8</v>
      </c>
      <c r="D2338" s="54">
        <v>9</v>
      </c>
      <c r="E2338" s="55">
        <v>24210.518392340495</v>
      </c>
      <c r="F2338" s="57">
        <v>45.757731982800003</v>
      </c>
      <c r="G2338" s="57">
        <v>7485.4172906636131</v>
      </c>
      <c r="H2338" s="57">
        <v>0</v>
      </c>
      <c r="I2338" s="58">
        <f t="shared" si="144"/>
        <v>31650.177951021305</v>
      </c>
      <c r="J2338" s="57">
        <v>5326.8932065207282</v>
      </c>
      <c r="K2338" s="58">
        <f t="shared" si="145"/>
        <v>26323.284744500575</v>
      </c>
      <c r="L2338" s="59">
        <v>1814.7277777777776</v>
      </c>
      <c r="M2338" s="60">
        <f t="shared" si="146"/>
        <v>24508.556966722797</v>
      </c>
      <c r="N2338" s="61">
        <v>24852</v>
      </c>
      <c r="O2338" s="62">
        <f t="shared" si="147"/>
        <v>0</v>
      </c>
      <c r="P2338" s="63">
        <v>110</v>
      </c>
      <c r="Q2338" s="57">
        <v>0</v>
      </c>
      <c r="R2338" s="64">
        <v>98.01</v>
      </c>
    </row>
    <row r="2339" spans="1:18" x14ac:dyDescent="0.2">
      <c r="A2339" s="52">
        <v>2361</v>
      </c>
      <c r="B2339" s="53">
        <v>4</v>
      </c>
      <c r="C2339" s="53">
        <v>8</v>
      </c>
      <c r="D2339" s="54">
        <v>10</v>
      </c>
      <c r="E2339" s="55">
        <v>23783.270323184603</v>
      </c>
      <c r="F2339" s="57">
        <v>45.391941309500005</v>
      </c>
      <c r="G2339" s="57">
        <v>7351.5898127486107</v>
      </c>
      <c r="H2339" s="57">
        <v>0</v>
      </c>
      <c r="I2339" s="58">
        <f t="shared" si="144"/>
        <v>31089.468194623714</v>
      </c>
      <c r="J2339" s="57">
        <v>5281.1576213638446</v>
      </c>
      <c r="K2339" s="58">
        <f t="shared" si="145"/>
        <v>25808.310573259871</v>
      </c>
      <c r="L2339" s="59">
        <v>1864.7277777777776</v>
      </c>
      <c r="M2339" s="60">
        <f t="shared" si="146"/>
        <v>23943.582795482092</v>
      </c>
      <c r="N2339" s="61">
        <v>24266</v>
      </c>
      <c r="O2339" s="62">
        <f t="shared" si="147"/>
        <v>0</v>
      </c>
      <c r="P2339" s="63">
        <v>110</v>
      </c>
      <c r="Q2339" s="57">
        <v>0</v>
      </c>
      <c r="R2339" s="64">
        <v>91.78</v>
      </c>
    </row>
    <row r="2340" spans="1:18" x14ac:dyDescent="0.2">
      <c r="A2340" s="52">
        <v>2362</v>
      </c>
      <c r="B2340" s="53">
        <v>4</v>
      </c>
      <c r="C2340" s="53">
        <v>8</v>
      </c>
      <c r="D2340" s="54">
        <v>11</v>
      </c>
      <c r="E2340" s="55">
        <v>23124.352703820798</v>
      </c>
      <c r="F2340" s="57">
        <v>45.273689353399988</v>
      </c>
      <c r="G2340" s="57">
        <v>7616.8324790686111</v>
      </c>
      <c r="H2340" s="57">
        <v>0</v>
      </c>
      <c r="I2340" s="58">
        <f t="shared" si="144"/>
        <v>30695.911493536012</v>
      </c>
      <c r="J2340" s="57">
        <v>4867.309123985312</v>
      </c>
      <c r="K2340" s="58">
        <f t="shared" si="145"/>
        <v>25828.602369550699</v>
      </c>
      <c r="L2340" s="59">
        <v>1864.7277777777776</v>
      </c>
      <c r="M2340" s="60">
        <f t="shared" si="146"/>
        <v>23963.874591772921</v>
      </c>
      <c r="N2340" s="61">
        <v>24282</v>
      </c>
      <c r="O2340" s="62">
        <f t="shared" si="147"/>
        <v>0</v>
      </c>
      <c r="P2340" s="63">
        <v>110</v>
      </c>
      <c r="Q2340" s="57">
        <v>0</v>
      </c>
      <c r="R2340" s="64">
        <v>83.81</v>
      </c>
    </row>
    <row r="2341" spans="1:18" x14ac:dyDescent="0.2">
      <c r="A2341" s="52">
        <v>2363</v>
      </c>
      <c r="B2341" s="53">
        <v>4</v>
      </c>
      <c r="C2341" s="53">
        <v>8</v>
      </c>
      <c r="D2341" s="54">
        <v>12</v>
      </c>
      <c r="E2341" s="55">
        <v>22669.621883790202</v>
      </c>
      <c r="F2341" s="57">
        <v>45.419746287999999</v>
      </c>
      <c r="G2341" s="57">
        <v>7119.7298391336108</v>
      </c>
      <c r="H2341" s="57">
        <v>0</v>
      </c>
      <c r="I2341" s="58">
        <f t="shared" si="144"/>
        <v>29743.931976635813</v>
      </c>
      <c r="J2341" s="57">
        <v>4673.1563422943855</v>
      </c>
      <c r="K2341" s="58">
        <f t="shared" si="145"/>
        <v>25070.775634341429</v>
      </c>
      <c r="L2341" s="59">
        <v>1714.7277777777776</v>
      </c>
      <c r="M2341" s="60">
        <f t="shared" si="146"/>
        <v>23356.047856563651</v>
      </c>
      <c r="N2341" s="61">
        <v>23613</v>
      </c>
      <c r="O2341" s="62">
        <f t="shared" si="147"/>
        <v>0</v>
      </c>
      <c r="P2341" s="63">
        <v>110</v>
      </c>
      <c r="Q2341" s="57">
        <v>0</v>
      </c>
      <c r="R2341" s="64">
        <v>77.94</v>
      </c>
    </row>
    <row r="2342" spans="1:18" x14ac:dyDescent="0.2">
      <c r="A2342" s="52">
        <v>2364</v>
      </c>
      <c r="B2342" s="53">
        <v>4</v>
      </c>
      <c r="C2342" s="53">
        <v>8</v>
      </c>
      <c r="D2342" s="54">
        <v>13</v>
      </c>
      <c r="E2342" s="55">
        <v>22751.248593897104</v>
      </c>
      <c r="F2342" s="57">
        <v>45.494824118899999</v>
      </c>
      <c r="G2342" s="57">
        <v>6996.5897523661115</v>
      </c>
      <c r="H2342" s="57">
        <v>0</v>
      </c>
      <c r="I2342" s="58">
        <f t="shared" si="144"/>
        <v>29702.343522144314</v>
      </c>
      <c r="J2342" s="57">
        <v>5120.3661571328685</v>
      </c>
      <c r="K2342" s="58">
        <f t="shared" si="145"/>
        <v>24581.977365011444</v>
      </c>
      <c r="L2342" s="59">
        <v>1464.7277777777776</v>
      </c>
      <c r="M2342" s="60">
        <f t="shared" si="146"/>
        <v>23117.249587233666</v>
      </c>
      <c r="N2342" s="61">
        <v>23316</v>
      </c>
      <c r="O2342" s="62">
        <f t="shared" si="147"/>
        <v>0</v>
      </c>
      <c r="P2342" s="63">
        <v>110</v>
      </c>
      <c r="Q2342" s="57">
        <v>0</v>
      </c>
      <c r="R2342" s="64">
        <v>67.67</v>
      </c>
    </row>
    <row r="2343" spans="1:18" x14ac:dyDescent="0.2">
      <c r="A2343" s="52">
        <v>2365</v>
      </c>
      <c r="B2343" s="53">
        <v>4</v>
      </c>
      <c r="C2343" s="53">
        <v>8</v>
      </c>
      <c r="D2343" s="54">
        <v>14</v>
      </c>
      <c r="E2343" s="55">
        <v>22175.18315579561</v>
      </c>
      <c r="F2343" s="57">
        <v>46.766222474199999</v>
      </c>
      <c r="G2343" s="57">
        <v>6965.3842098811101</v>
      </c>
      <c r="H2343" s="57">
        <v>0</v>
      </c>
      <c r="I2343" s="58">
        <f t="shared" si="144"/>
        <v>29093.80114320252</v>
      </c>
      <c r="J2343" s="57">
        <v>5157.6897965589296</v>
      </c>
      <c r="K2343" s="58">
        <f t="shared" si="145"/>
        <v>23936.111346643589</v>
      </c>
      <c r="L2343" s="59">
        <v>1464.7277777777776</v>
      </c>
      <c r="M2343" s="60">
        <f t="shared" si="146"/>
        <v>22471.383568865811</v>
      </c>
      <c r="N2343" s="61">
        <v>22713</v>
      </c>
      <c r="O2343" s="62">
        <f t="shared" si="147"/>
        <v>0</v>
      </c>
      <c r="P2343" s="63">
        <v>110</v>
      </c>
      <c r="Q2343" s="57">
        <v>0</v>
      </c>
      <c r="R2343" s="64">
        <v>67.650000000000006</v>
      </c>
    </row>
    <row r="2344" spans="1:18" x14ac:dyDescent="0.2">
      <c r="A2344" s="52">
        <v>2366</v>
      </c>
      <c r="B2344" s="53">
        <v>4</v>
      </c>
      <c r="C2344" s="53">
        <v>8</v>
      </c>
      <c r="D2344" s="54">
        <v>15</v>
      </c>
      <c r="E2344" s="55">
        <v>22067.706535990499</v>
      </c>
      <c r="F2344" s="57">
        <v>46.880935552600015</v>
      </c>
      <c r="G2344" s="57">
        <v>6968.8651256411113</v>
      </c>
      <c r="H2344" s="57">
        <v>0</v>
      </c>
      <c r="I2344" s="58">
        <f t="shared" si="144"/>
        <v>28989.69072607901</v>
      </c>
      <c r="J2344" s="57">
        <v>5197.2119431457295</v>
      </c>
      <c r="K2344" s="58">
        <f t="shared" si="145"/>
        <v>23792.478782933282</v>
      </c>
      <c r="L2344" s="59">
        <v>1464.7277777777776</v>
      </c>
      <c r="M2344" s="60">
        <f t="shared" si="146"/>
        <v>22327.751005155504</v>
      </c>
      <c r="N2344" s="61">
        <v>22582</v>
      </c>
      <c r="O2344" s="62">
        <f t="shared" si="147"/>
        <v>0</v>
      </c>
      <c r="P2344" s="63">
        <v>110</v>
      </c>
      <c r="Q2344" s="57">
        <v>0</v>
      </c>
      <c r="R2344" s="64">
        <v>64.680000000000007</v>
      </c>
    </row>
    <row r="2345" spans="1:18" x14ac:dyDescent="0.2">
      <c r="A2345" s="52">
        <v>2367</v>
      </c>
      <c r="B2345" s="53">
        <v>4</v>
      </c>
      <c r="C2345" s="53">
        <v>8</v>
      </c>
      <c r="D2345" s="54">
        <v>16</v>
      </c>
      <c r="E2345" s="55">
        <v>21363.786665176991</v>
      </c>
      <c r="F2345" s="57">
        <v>46.187686985799999</v>
      </c>
      <c r="G2345" s="57">
        <v>6664.7191613711111</v>
      </c>
      <c r="H2345" s="57">
        <v>0</v>
      </c>
      <c r="I2345" s="58">
        <f t="shared" si="144"/>
        <v>27982.318139562303</v>
      </c>
      <c r="J2345" s="57">
        <v>4948.5311674880004</v>
      </c>
      <c r="K2345" s="58">
        <f t="shared" si="145"/>
        <v>23033.786972074304</v>
      </c>
      <c r="L2345" s="59">
        <v>1464.7277777777776</v>
      </c>
      <c r="M2345" s="60">
        <f t="shared" si="146"/>
        <v>21569.059194296526</v>
      </c>
      <c r="N2345" s="61">
        <v>21941</v>
      </c>
      <c r="O2345" s="62">
        <f t="shared" si="147"/>
        <v>0</v>
      </c>
      <c r="P2345" s="63">
        <v>110</v>
      </c>
      <c r="Q2345" s="57">
        <v>0</v>
      </c>
      <c r="R2345" s="64">
        <v>60.7</v>
      </c>
    </row>
    <row r="2346" spans="1:18" x14ac:dyDescent="0.2">
      <c r="A2346" s="52">
        <v>2368</v>
      </c>
      <c r="B2346" s="53">
        <v>4</v>
      </c>
      <c r="C2346" s="53">
        <v>8</v>
      </c>
      <c r="D2346" s="54">
        <v>17</v>
      </c>
      <c r="E2346" s="55">
        <v>22387.556213049898</v>
      </c>
      <c r="F2346" s="57">
        <v>46.520767217100016</v>
      </c>
      <c r="G2346" s="57">
        <v>6438.5034891636105</v>
      </c>
      <c r="H2346" s="57">
        <v>0</v>
      </c>
      <c r="I2346" s="58">
        <f t="shared" si="144"/>
        <v>28779.538934996406</v>
      </c>
      <c r="J2346" s="57">
        <v>5141.3578720958212</v>
      </c>
      <c r="K2346" s="58">
        <f t="shared" si="145"/>
        <v>23638.181062900585</v>
      </c>
      <c r="L2346" s="59">
        <v>1464.7277777777776</v>
      </c>
      <c r="M2346" s="60">
        <f t="shared" si="146"/>
        <v>22173.453285122807</v>
      </c>
      <c r="N2346" s="61">
        <v>22426</v>
      </c>
      <c r="O2346" s="62">
        <f t="shared" si="147"/>
        <v>0</v>
      </c>
      <c r="P2346" s="63">
        <v>110</v>
      </c>
      <c r="Q2346" s="57">
        <v>0</v>
      </c>
      <c r="R2346" s="64">
        <v>61.19</v>
      </c>
    </row>
    <row r="2347" spans="1:18" x14ac:dyDescent="0.2">
      <c r="A2347" s="52">
        <v>2369</v>
      </c>
      <c r="B2347" s="53">
        <v>4</v>
      </c>
      <c r="C2347" s="53">
        <v>8</v>
      </c>
      <c r="D2347" s="54">
        <v>18</v>
      </c>
      <c r="E2347" s="55">
        <v>22775.431873127804</v>
      </c>
      <c r="F2347" s="57">
        <v>46.755248141700015</v>
      </c>
      <c r="G2347" s="57">
        <v>6194.7551927886116</v>
      </c>
      <c r="H2347" s="57">
        <v>0</v>
      </c>
      <c r="I2347" s="58">
        <f t="shared" si="144"/>
        <v>28923.431817774715</v>
      </c>
      <c r="J2347" s="57">
        <v>4772.042326500331</v>
      </c>
      <c r="K2347" s="58">
        <f t="shared" si="145"/>
        <v>24151.389491274385</v>
      </c>
      <c r="L2347" s="59">
        <v>1464.7277777777776</v>
      </c>
      <c r="M2347" s="60">
        <f t="shared" si="146"/>
        <v>22686.661713496607</v>
      </c>
      <c r="N2347" s="61">
        <v>22905</v>
      </c>
      <c r="O2347" s="62">
        <f t="shared" si="147"/>
        <v>0</v>
      </c>
      <c r="P2347" s="63">
        <v>110</v>
      </c>
      <c r="Q2347" s="57">
        <v>0</v>
      </c>
      <c r="R2347" s="64">
        <v>65.510000000000005</v>
      </c>
    </row>
    <row r="2348" spans="1:18" x14ac:dyDescent="0.2">
      <c r="A2348" s="52">
        <v>2370</v>
      </c>
      <c r="B2348" s="53">
        <v>4</v>
      </c>
      <c r="C2348" s="53">
        <v>8</v>
      </c>
      <c r="D2348" s="54">
        <v>19</v>
      </c>
      <c r="E2348" s="55">
        <v>22748.464795469303</v>
      </c>
      <c r="F2348" s="57">
        <v>46.720925155499998</v>
      </c>
      <c r="G2348" s="57">
        <v>6124.7959448486117</v>
      </c>
      <c r="H2348" s="57">
        <v>0</v>
      </c>
      <c r="I2348" s="58">
        <f t="shared" si="144"/>
        <v>28826.539815162414</v>
      </c>
      <c r="J2348" s="57">
        <v>4932.9698527940709</v>
      </c>
      <c r="K2348" s="58">
        <f t="shared" si="145"/>
        <v>23893.569962368343</v>
      </c>
      <c r="L2348" s="59">
        <v>1464.7277777777776</v>
      </c>
      <c r="M2348" s="60">
        <f t="shared" si="146"/>
        <v>22428.842184590565</v>
      </c>
      <c r="N2348" s="61">
        <v>22669</v>
      </c>
      <c r="O2348" s="62">
        <f t="shared" si="147"/>
        <v>0</v>
      </c>
      <c r="P2348" s="63">
        <v>110</v>
      </c>
      <c r="Q2348" s="57">
        <v>0</v>
      </c>
      <c r="R2348" s="64">
        <v>62.7</v>
      </c>
    </row>
    <row r="2349" spans="1:18" x14ac:dyDescent="0.2">
      <c r="A2349" s="52">
        <v>2371</v>
      </c>
      <c r="B2349" s="53">
        <v>4</v>
      </c>
      <c r="C2349" s="53">
        <v>8</v>
      </c>
      <c r="D2349" s="54">
        <v>20</v>
      </c>
      <c r="E2349" s="55">
        <v>23225.683357948797</v>
      </c>
      <c r="F2349" s="57">
        <v>47.180092972300002</v>
      </c>
      <c r="G2349" s="57">
        <v>6053.127293896112</v>
      </c>
      <c r="H2349" s="57">
        <v>0</v>
      </c>
      <c r="I2349" s="58">
        <f t="shared" si="144"/>
        <v>29231.63055887261</v>
      </c>
      <c r="J2349" s="57">
        <v>5270.880085280739</v>
      </c>
      <c r="K2349" s="58">
        <f t="shared" si="145"/>
        <v>23960.75047359187</v>
      </c>
      <c r="L2349" s="59">
        <v>1464.7277777777776</v>
      </c>
      <c r="M2349" s="60">
        <f t="shared" si="146"/>
        <v>22496.022695814092</v>
      </c>
      <c r="N2349" s="61">
        <v>22729</v>
      </c>
      <c r="O2349" s="62">
        <f t="shared" si="147"/>
        <v>0</v>
      </c>
      <c r="P2349" s="63">
        <v>110</v>
      </c>
      <c r="Q2349" s="57">
        <v>0</v>
      </c>
      <c r="R2349" s="64">
        <v>68.010000000000005</v>
      </c>
    </row>
    <row r="2350" spans="1:18" x14ac:dyDescent="0.2">
      <c r="A2350" s="52">
        <v>2372</v>
      </c>
      <c r="B2350" s="53">
        <v>4</v>
      </c>
      <c r="C2350" s="53">
        <v>8</v>
      </c>
      <c r="D2350" s="54">
        <v>21</v>
      </c>
      <c r="E2350" s="55">
        <v>23177.254041424796</v>
      </c>
      <c r="F2350" s="57">
        <v>47.183294511799993</v>
      </c>
      <c r="G2350" s="57">
        <v>5906.7499130811102</v>
      </c>
      <c r="H2350" s="57">
        <v>0</v>
      </c>
      <c r="I2350" s="58">
        <f t="shared" si="144"/>
        <v>29036.820659994104</v>
      </c>
      <c r="J2350" s="57">
        <v>5331.8925134516394</v>
      </c>
      <c r="K2350" s="58">
        <f t="shared" si="145"/>
        <v>23704.928146542465</v>
      </c>
      <c r="L2350" s="59">
        <v>1464.7277777777776</v>
      </c>
      <c r="M2350" s="60">
        <f t="shared" si="146"/>
        <v>22240.200368764687</v>
      </c>
      <c r="N2350" s="61">
        <v>22491</v>
      </c>
      <c r="O2350" s="62">
        <f t="shared" si="147"/>
        <v>0</v>
      </c>
      <c r="P2350" s="63">
        <v>110</v>
      </c>
      <c r="Q2350" s="57">
        <v>0</v>
      </c>
      <c r="R2350" s="64">
        <v>73.09</v>
      </c>
    </row>
    <row r="2351" spans="1:18" x14ac:dyDescent="0.2">
      <c r="A2351" s="52">
        <v>2373</v>
      </c>
      <c r="B2351" s="53">
        <v>4</v>
      </c>
      <c r="C2351" s="53">
        <v>8</v>
      </c>
      <c r="D2351" s="54">
        <v>22</v>
      </c>
      <c r="E2351" s="55">
        <v>22698.584686914299</v>
      </c>
      <c r="F2351" s="57">
        <v>46.756227471399988</v>
      </c>
      <c r="G2351" s="57">
        <v>5763.7221459236107</v>
      </c>
      <c r="H2351" s="57">
        <v>0</v>
      </c>
      <c r="I2351" s="58">
        <f t="shared" si="144"/>
        <v>28415.550605366509</v>
      </c>
      <c r="J2351" s="57">
        <v>5193.0704718137813</v>
      </c>
      <c r="K2351" s="58">
        <f t="shared" si="145"/>
        <v>23222.480133552726</v>
      </c>
      <c r="L2351" s="59">
        <v>1464.7277777777776</v>
      </c>
      <c r="M2351" s="60">
        <f t="shared" si="146"/>
        <v>21757.752355774948</v>
      </c>
      <c r="N2351" s="61">
        <v>22100</v>
      </c>
      <c r="O2351" s="62">
        <f t="shared" si="147"/>
        <v>0</v>
      </c>
      <c r="P2351" s="63">
        <v>110</v>
      </c>
      <c r="Q2351" s="57">
        <v>0</v>
      </c>
      <c r="R2351" s="64">
        <v>64.209999999999994</v>
      </c>
    </row>
    <row r="2352" spans="1:18" x14ac:dyDescent="0.2">
      <c r="A2352" s="52">
        <v>2374</v>
      </c>
      <c r="B2352" s="53">
        <v>4</v>
      </c>
      <c r="C2352" s="53">
        <v>8</v>
      </c>
      <c r="D2352" s="54">
        <v>23</v>
      </c>
      <c r="E2352" s="55">
        <v>21983.955129673897</v>
      </c>
      <c r="F2352" s="57">
        <v>46.012759747299995</v>
      </c>
      <c r="G2352" s="57">
        <v>5617.9490588086101</v>
      </c>
      <c r="H2352" s="57">
        <v>0</v>
      </c>
      <c r="I2352" s="58">
        <f t="shared" si="144"/>
        <v>27555.891428735209</v>
      </c>
      <c r="J2352" s="57">
        <v>5158.7907082319925</v>
      </c>
      <c r="K2352" s="58">
        <f t="shared" si="145"/>
        <v>22397.100720503215</v>
      </c>
      <c r="L2352" s="59">
        <v>1464.7277777777776</v>
      </c>
      <c r="M2352" s="60">
        <f t="shared" si="146"/>
        <v>20932.372942725437</v>
      </c>
      <c r="N2352" s="61">
        <v>21408</v>
      </c>
      <c r="O2352" s="62">
        <f t="shared" si="147"/>
        <v>0</v>
      </c>
      <c r="P2352" s="63">
        <v>110</v>
      </c>
      <c r="Q2352" s="57">
        <v>0</v>
      </c>
      <c r="R2352" s="64">
        <v>61.7</v>
      </c>
    </row>
    <row r="2353" spans="1:18" x14ac:dyDescent="0.2">
      <c r="A2353" s="52">
        <v>2375</v>
      </c>
      <c r="B2353" s="53">
        <v>4</v>
      </c>
      <c r="C2353" s="53">
        <v>8</v>
      </c>
      <c r="D2353" s="54">
        <v>24</v>
      </c>
      <c r="E2353" s="55">
        <v>20852.707892158789</v>
      </c>
      <c r="F2353" s="57">
        <v>45.639976646800008</v>
      </c>
      <c r="G2353" s="57">
        <v>5520.9455262361107</v>
      </c>
      <c r="H2353" s="57">
        <v>0</v>
      </c>
      <c r="I2353" s="58">
        <f t="shared" si="144"/>
        <v>26328.013441748102</v>
      </c>
      <c r="J2353" s="57">
        <v>4765.5167915292122</v>
      </c>
      <c r="K2353" s="58">
        <f t="shared" si="145"/>
        <v>21562.496650218891</v>
      </c>
      <c r="L2353" s="59">
        <v>1464.7277777777776</v>
      </c>
      <c r="M2353" s="60">
        <f t="shared" si="146"/>
        <v>20097.768872441113</v>
      </c>
      <c r="N2353" s="61">
        <v>20864</v>
      </c>
      <c r="O2353" s="62">
        <f t="shared" si="147"/>
        <v>0</v>
      </c>
      <c r="P2353" s="63">
        <v>110</v>
      </c>
      <c r="Q2353" s="57">
        <v>0</v>
      </c>
      <c r="R2353" s="64">
        <v>60.32</v>
      </c>
    </row>
    <row r="2354" spans="1:18" x14ac:dyDescent="0.2">
      <c r="A2354" s="52">
        <v>2376</v>
      </c>
      <c r="B2354" s="53">
        <v>4</v>
      </c>
      <c r="C2354" s="53">
        <v>9</v>
      </c>
      <c r="D2354" s="54">
        <v>1</v>
      </c>
      <c r="E2354" s="55">
        <v>20038.581955399302</v>
      </c>
      <c r="F2354" s="57">
        <v>44.755578709200002</v>
      </c>
      <c r="G2354" s="57">
        <v>5635.1960690486121</v>
      </c>
      <c r="H2354" s="57">
        <v>0</v>
      </c>
      <c r="I2354" s="58">
        <f t="shared" si="144"/>
        <v>25629.022445738716</v>
      </c>
      <c r="J2354" s="57">
        <v>4560.035346253806</v>
      </c>
      <c r="K2354" s="58">
        <f t="shared" si="145"/>
        <v>21068.987099484912</v>
      </c>
      <c r="L2354" s="59">
        <v>1464.7277777777776</v>
      </c>
      <c r="M2354" s="60">
        <f t="shared" si="146"/>
        <v>19604.259321707133</v>
      </c>
      <c r="N2354" s="61">
        <v>20507</v>
      </c>
      <c r="O2354" s="62">
        <f t="shared" si="147"/>
        <v>0</v>
      </c>
      <c r="P2354" s="63">
        <v>110</v>
      </c>
      <c r="Q2354" s="57">
        <v>0</v>
      </c>
      <c r="R2354" s="64">
        <v>56.24</v>
      </c>
    </row>
    <row r="2355" spans="1:18" x14ac:dyDescent="0.2">
      <c r="A2355" s="52">
        <v>2377</v>
      </c>
      <c r="B2355" s="53">
        <v>4</v>
      </c>
      <c r="C2355" s="53">
        <v>9</v>
      </c>
      <c r="D2355" s="54">
        <v>2</v>
      </c>
      <c r="E2355" s="55">
        <v>19395.599599874397</v>
      </c>
      <c r="F2355" s="57">
        <v>44.106406147300014</v>
      </c>
      <c r="G2355" s="57">
        <v>5461.1598614511113</v>
      </c>
      <c r="H2355" s="57">
        <v>0</v>
      </c>
      <c r="I2355" s="58">
        <f t="shared" si="144"/>
        <v>24812.653055178205</v>
      </c>
      <c r="J2355" s="57">
        <v>4096.333061598084</v>
      </c>
      <c r="K2355" s="58">
        <f t="shared" si="145"/>
        <v>20716.31999358012</v>
      </c>
      <c r="L2355" s="59">
        <v>1464.7277777777776</v>
      </c>
      <c r="M2355" s="60">
        <f t="shared" si="146"/>
        <v>19251.592215802342</v>
      </c>
      <c r="N2355" s="61">
        <v>20329</v>
      </c>
      <c r="O2355" s="62">
        <f t="shared" si="147"/>
        <v>0</v>
      </c>
      <c r="P2355" s="63">
        <v>110</v>
      </c>
      <c r="Q2355" s="57">
        <v>0</v>
      </c>
      <c r="R2355" s="64">
        <v>55.58</v>
      </c>
    </row>
    <row r="2356" spans="1:18" x14ac:dyDescent="0.2">
      <c r="A2356" s="52">
        <v>2378</v>
      </c>
      <c r="B2356" s="53">
        <v>4</v>
      </c>
      <c r="C2356" s="53">
        <v>9</v>
      </c>
      <c r="D2356" s="54">
        <v>3</v>
      </c>
      <c r="E2356" s="55">
        <v>19516.743712544598</v>
      </c>
      <c r="F2356" s="57">
        <v>44.222829176799998</v>
      </c>
      <c r="G2356" s="57">
        <v>5509.0653088836125</v>
      </c>
      <c r="H2356" s="57">
        <v>0</v>
      </c>
      <c r="I2356" s="58">
        <f t="shared" si="144"/>
        <v>24981.586192251409</v>
      </c>
      <c r="J2356" s="57">
        <v>4195.2394946060949</v>
      </c>
      <c r="K2356" s="58">
        <f t="shared" si="145"/>
        <v>20786.346697645313</v>
      </c>
      <c r="L2356" s="59">
        <v>1464.7277777777776</v>
      </c>
      <c r="M2356" s="60">
        <f t="shared" si="146"/>
        <v>19321.618919867535</v>
      </c>
      <c r="N2356" s="61">
        <v>20349</v>
      </c>
      <c r="O2356" s="62">
        <f t="shared" si="147"/>
        <v>0</v>
      </c>
      <c r="P2356" s="63">
        <v>110</v>
      </c>
      <c r="Q2356" s="57">
        <v>0</v>
      </c>
      <c r="R2356" s="64">
        <v>55.58</v>
      </c>
    </row>
    <row r="2357" spans="1:18" x14ac:dyDescent="0.2">
      <c r="A2357" s="52">
        <v>2379</v>
      </c>
      <c r="B2357" s="53">
        <v>4</v>
      </c>
      <c r="C2357" s="53">
        <v>9</v>
      </c>
      <c r="D2357" s="54">
        <v>4</v>
      </c>
      <c r="E2357" s="55">
        <v>19329.725909795499</v>
      </c>
      <c r="F2357" s="57">
        <v>44.044324835100007</v>
      </c>
      <c r="G2357" s="57">
        <v>5211.4487811836098</v>
      </c>
      <c r="H2357" s="57">
        <v>0</v>
      </c>
      <c r="I2357" s="58">
        <f t="shared" si="144"/>
        <v>24497.130366144011</v>
      </c>
      <c r="J2357" s="57">
        <v>3863.0026886855085</v>
      </c>
      <c r="K2357" s="58">
        <f t="shared" si="145"/>
        <v>20634.127677458502</v>
      </c>
      <c r="L2357" s="59">
        <v>1464.7277777777776</v>
      </c>
      <c r="M2357" s="60">
        <f t="shared" si="146"/>
        <v>19169.399899680724</v>
      </c>
      <c r="N2357" s="61">
        <v>20276</v>
      </c>
      <c r="O2357" s="62">
        <f t="shared" si="147"/>
        <v>0</v>
      </c>
      <c r="P2357" s="63">
        <v>110</v>
      </c>
      <c r="Q2357" s="57">
        <v>0</v>
      </c>
      <c r="R2357" s="64">
        <v>55.58</v>
      </c>
    </row>
    <row r="2358" spans="1:18" x14ac:dyDescent="0.2">
      <c r="A2358" s="52">
        <v>2380</v>
      </c>
      <c r="B2358" s="53">
        <v>4</v>
      </c>
      <c r="C2358" s="53">
        <v>9</v>
      </c>
      <c r="D2358" s="54">
        <v>5</v>
      </c>
      <c r="E2358" s="55">
        <v>19697.651715903299</v>
      </c>
      <c r="F2358" s="57">
        <v>44.399627609499994</v>
      </c>
      <c r="G2358" s="57">
        <v>5132.1216099361109</v>
      </c>
      <c r="H2358" s="57">
        <v>0</v>
      </c>
      <c r="I2358" s="58">
        <f t="shared" si="144"/>
        <v>24785.373698229912</v>
      </c>
      <c r="J2358" s="57">
        <v>4015.5917540613532</v>
      </c>
      <c r="K2358" s="58">
        <f t="shared" si="145"/>
        <v>20769.781944168561</v>
      </c>
      <c r="L2358" s="59">
        <v>1464.7277777777776</v>
      </c>
      <c r="M2358" s="60">
        <f t="shared" si="146"/>
        <v>19305.054166390782</v>
      </c>
      <c r="N2358" s="61">
        <v>20340</v>
      </c>
      <c r="O2358" s="62">
        <f t="shared" si="147"/>
        <v>0</v>
      </c>
      <c r="P2358" s="63">
        <v>110</v>
      </c>
      <c r="Q2358" s="57">
        <v>0</v>
      </c>
      <c r="R2358" s="64">
        <v>55.58</v>
      </c>
    </row>
    <row r="2359" spans="1:18" x14ac:dyDescent="0.2">
      <c r="A2359" s="52">
        <v>2381</v>
      </c>
      <c r="B2359" s="53">
        <v>4</v>
      </c>
      <c r="C2359" s="53">
        <v>9</v>
      </c>
      <c r="D2359" s="54">
        <v>6</v>
      </c>
      <c r="E2359" s="55">
        <v>21112.148476337603</v>
      </c>
      <c r="F2359" s="57">
        <v>44.965887182799996</v>
      </c>
      <c r="G2359" s="57">
        <v>4914.5453826436114</v>
      </c>
      <c r="H2359" s="57">
        <v>0</v>
      </c>
      <c r="I2359" s="58">
        <f t="shared" si="144"/>
        <v>25981.727971798413</v>
      </c>
      <c r="J2359" s="57">
        <v>4837.5926047876928</v>
      </c>
      <c r="K2359" s="58">
        <f t="shared" si="145"/>
        <v>21144.13536701072</v>
      </c>
      <c r="L2359" s="59">
        <v>1464.7277777777776</v>
      </c>
      <c r="M2359" s="60">
        <f t="shared" si="146"/>
        <v>19679.407589232942</v>
      </c>
      <c r="N2359" s="61">
        <v>20571</v>
      </c>
      <c r="O2359" s="62">
        <f t="shared" si="147"/>
        <v>0</v>
      </c>
      <c r="P2359" s="63">
        <v>110</v>
      </c>
      <c r="Q2359" s="57">
        <v>0</v>
      </c>
      <c r="R2359" s="64">
        <v>56.63</v>
      </c>
    </row>
    <row r="2360" spans="1:18" x14ac:dyDescent="0.2">
      <c r="A2360" s="52">
        <v>2382</v>
      </c>
      <c r="B2360" s="53">
        <v>4</v>
      </c>
      <c r="C2360" s="53">
        <v>9</v>
      </c>
      <c r="D2360" s="54">
        <v>7</v>
      </c>
      <c r="E2360" s="55">
        <v>22599.386127347407</v>
      </c>
      <c r="F2360" s="57">
        <v>46.489476539700007</v>
      </c>
      <c r="G2360" s="57">
        <v>4323.4046319636109</v>
      </c>
      <c r="H2360" s="57">
        <v>0</v>
      </c>
      <c r="I2360" s="58">
        <f t="shared" si="144"/>
        <v>26876.301282771317</v>
      </c>
      <c r="J2360" s="57">
        <v>4778.5770278254249</v>
      </c>
      <c r="K2360" s="58">
        <f t="shared" si="145"/>
        <v>22097.724254945893</v>
      </c>
      <c r="L2360" s="59">
        <v>1464.7277777777776</v>
      </c>
      <c r="M2360" s="60">
        <f t="shared" si="146"/>
        <v>20632.996477168115</v>
      </c>
      <c r="N2360" s="61">
        <v>21204</v>
      </c>
      <c r="O2360" s="62">
        <f t="shared" si="147"/>
        <v>0</v>
      </c>
      <c r="P2360" s="63">
        <v>110</v>
      </c>
      <c r="Q2360" s="57">
        <v>0</v>
      </c>
      <c r="R2360" s="64">
        <v>60.19</v>
      </c>
    </row>
    <row r="2361" spans="1:18" x14ac:dyDescent="0.2">
      <c r="A2361" s="52">
        <v>2383</v>
      </c>
      <c r="B2361" s="53">
        <v>4</v>
      </c>
      <c r="C2361" s="53">
        <v>9</v>
      </c>
      <c r="D2361" s="54">
        <v>8</v>
      </c>
      <c r="E2361" s="55">
        <v>23707.521260516201</v>
      </c>
      <c r="F2361" s="57">
        <v>47.687274988399984</v>
      </c>
      <c r="G2361" s="57">
        <v>4068.1261047511111</v>
      </c>
      <c r="H2361" s="57">
        <v>0</v>
      </c>
      <c r="I2361" s="58">
        <f t="shared" si="144"/>
        <v>27727.960090278913</v>
      </c>
      <c r="J2361" s="57">
        <v>4880.8618993640575</v>
      </c>
      <c r="K2361" s="58">
        <f t="shared" si="145"/>
        <v>22847.098190914854</v>
      </c>
      <c r="L2361" s="59">
        <v>1464.7277777777776</v>
      </c>
      <c r="M2361" s="60">
        <f t="shared" si="146"/>
        <v>21382.370413137076</v>
      </c>
      <c r="N2361" s="61">
        <v>21821</v>
      </c>
      <c r="O2361" s="62">
        <f t="shared" si="147"/>
        <v>0</v>
      </c>
      <c r="P2361" s="63">
        <v>110</v>
      </c>
      <c r="Q2361" s="57">
        <v>0</v>
      </c>
      <c r="R2361" s="64">
        <v>59.71</v>
      </c>
    </row>
    <row r="2362" spans="1:18" x14ac:dyDescent="0.2">
      <c r="A2362" s="52">
        <v>2384</v>
      </c>
      <c r="B2362" s="53">
        <v>4</v>
      </c>
      <c r="C2362" s="53">
        <v>9</v>
      </c>
      <c r="D2362" s="54">
        <v>9</v>
      </c>
      <c r="E2362" s="55">
        <v>23827.9156363765</v>
      </c>
      <c r="F2362" s="57">
        <v>48.072062815600013</v>
      </c>
      <c r="G2362" s="57">
        <v>4286.794727126111</v>
      </c>
      <c r="H2362" s="57">
        <v>0</v>
      </c>
      <c r="I2362" s="58">
        <f t="shared" si="144"/>
        <v>28066.638300687009</v>
      </c>
      <c r="J2362" s="57">
        <v>4492.5575482440454</v>
      </c>
      <c r="K2362" s="58">
        <f t="shared" si="145"/>
        <v>23574.080752442962</v>
      </c>
      <c r="L2362" s="59">
        <v>1464.7277777777776</v>
      </c>
      <c r="M2362" s="60">
        <f t="shared" si="146"/>
        <v>22109.352974665184</v>
      </c>
      <c r="N2362" s="61">
        <v>22374</v>
      </c>
      <c r="O2362" s="62">
        <f t="shared" si="147"/>
        <v>0</v>
      </c>
      <c r="P2362" s="63">
        <v>110</v>
      </c>
      <c r="Q2362" s="57">
        <v>0</v>
      </c>
      <c r="R2362" s="64">
        <v>67.19</v>
      </c>
    </row>
    <row r="2363" spans="1:18" x14ac:dyDescent="0.2">
      <c r="A2363" s="52">
        <v>2385</v>
      </c>
      <c r="B2363" s="53">
        <v>4</v>
      </c>
      <c r="C2363" s="53">
        <v>9</v>
      </c>
      <c r="D2363" s="54">
        <v>10</v>
      </c>
      <c r="E2363" s="55">
        <v>23180.379683636798</v>
      </c>
      <c r="F2363" s="57">
        <v>47.254529450600018</v>
      </c>
      <c r="G2363" s="57">
        <v>4228.7537970236108</v>
      </c>
      <c r="H2363" s="57">
        <v>0</v>
      </c>
      <c r="I2363" s="58">
        <f t="shared" si="144"/>
        <v>27361.878951209808</v>
      </c>
      <c r="J2363" s="57">
        <v>4165.1158655207919</v>
      </c>
      <c r="K2363" s="58">
        <f t="shared" si="145"/>
        <v>23196.763085689017</v>
      </c>
      <c r="L2363" s="59">
        <v>1464.7277777777776</v>
      </c>
      <c r="M2363" s="60">
        <f t="shared" si="146"/>
        <v>21732.035307911239</v>
      </c>
      <c r="N2363" s="61">
        <v>22083</v>
      </c>
      <c r="O2363" s="62">
        <f t="shared" si="147"/>
        <v>0</v>
      </c>
      <c r="P2363" s="63">
        <v>110</v>
      </c>
      <c r="Q2363" s="57">
        <v>0</v>
      </c>
      <c r="R2363" s="64">
        <v>66.66</v>
      </c>
    </row>
    <row r="2364" spans="1:18" x14ac:dyDescent="0.2">
      <c r="A2364" s="52">
        <v>2386</v>
      </c>
      <c r="B2364" s="53">
        <v>4</v>
      </c>
      <c r="C2364" s="53">
        <v>9</v>
      </c>
      <c r="D2364" s="54">
        <v>11</v>
      </c>
      <c r="E2364" s="55">
        <v>23672.971888937598</v>
      </c>
      <c r="F2364" s="57">
        <v>47.664530893600002</v>
      </c>
      <c r="G2364" s="57">
        <v>4008.9640735161106</v>
      </c>
      <c r="H2364" s="57">
        <v>0</v>
      </c>
      <c r="I2364" s="58">
        <f t="shared" si="144"/>
        <v>27634.271431560112</v>
      </c>
      <c r="J2364" s="57">
        <v>4628.1340217890001</v>
      </c>
      <c r="K2364" s="58">
        <f t="shared" si="145"/>
        <v>23006.137409771112</v>
      </c>
      <c r="L2364" s="59">
        <v>1464.7277777777776</v>
      </c>
      <c r="M2364" s="60">
        <f t="shared" si="146"/>
        <v>21541.409631993334</v>
      </c>
      <c r="N2364" s="61">
        <v>21921</v>
      </c>
      <c r="O2364" s="62">
        <f t="shared" si="147"/>
        <v>0</v>
      </c>
      <c r="P2364" s="63">
        <v>110</v>
      </c>
      <c r="Q2364" s="57">
        <v>0</v>
      </c>
      <c r="R2364" s="64">
        <v>64.94</v>
      </c>
    </row>
    <row r="2365" spans="1:18" x14ac:dyDescent="0.2">
      <c r="A2365" s="52">
        <v>2387</v>
      </c>
      <c r="B2365" s="53">
        <v>4</v>
      </c>
      <c r="C2365" s="53">
        <v>9</v>
      </c>
      <c r="D2365" s="54">
        <v>12</v>
      </c>
      <c r="E2365" s="55">
        <v>23706.424130451389</v>
      </c>
      <c r="F2365" s="57">
        <v>47.794893847899992</v>
      </c>
      <c r="G2365" s="57">
        <v>4594.577419661111</v>
      </c>
      <c r="H2365" s="57">
        <v>0</v>
      </c>
      <c r="I2365" s="58">
        <f t="shared" si="144"/>
        <v>28253.2066562646</v>
      </c>
      <c r="J2365" s="57">
        <v>4280.681688220111</v>
      </c>
      <c r="K2365" s="58">
        <f t="shared" si="145"/>
        <v>23972.52496804449</v>
      </c>
      <c r="L2365" s="59">
        <v>1464.7277777777776</v>
      </c>
      <c r="M2365" s="60">
        <f t="shared" si="146"/>
        <v>22507.797190266712</v>
      </c>
      <c r="N2365" s="61">
        <v>22740</v>
      </c>
      <c r="O2365" s="62">
        <f t="shared" si="147"/>
        <v>0</v>
      </c>
      <c r="P2365" s="63">
        <v>110</v>
      </c>
      <c r="Q2365" s="57">
        <v>0</v>
      </c>
      <c r="R2365" s="64">
        <v>61.31</v>
      </c>
    </row>
    <row r="2366" spans="1:18" x14ac:dyDescent="0.2">
      <c r="A2366" s="52">
        <v>2388</v>
      </c>
      <c r="B2366" s="53">
        <v>4</v>
      </c>
      <c r="C2366" s="53">
        <v>9</v>
      </c>
      <c r="D2366" s="54">
        <v>13</v>
      </c>
      <c r="E2366" s="55">
        <v>22349.903586736607</v>
      </c>
      <c r="F2366" s="57">
        <v>46.469071400500013</v>
      </c>
      <c r="G2366" s="57">
        <v>3700.3842846936113</v>
      </c>
      <c r="H2366" s="57">
        <v>0</v>
      </c>
      <c r="I2366" s="58">
        <f t="shared" si="144"/>
        <v>26003.818800029716</v>
      </c>
      <c r="J2366" s="57">
        <v>3639.4012290146088</v>
      </c>
      <c r="K2366" s="58">
        <f t="shared" si="145"/>
        <v>22364.417571015107</v>
      </c>
      <c r="L2366" s="59">
        <v>1464.7277777777776</v>
      </c>
      <c r="M2366" s="60">
        <f t="shared" si="146"/>
        <v>20899.689793237329</v>
      </c>
      <c r="N2366" s="61">
        <v>21382</v>
      </c>
      <c r="O2366" s="62">
        <f t="shared" si="147"/>
        <v>0</v>
      </c>
      <c r="P2366" s="63">
        <v>110</v>
      </c>
      <c r="Q2366" s="57">
        <v>0</v>
      </c>
      <c r="R2366" s="64">
        <v>59.31</v>
      </c>
    </row>
    <row r="2367" spans="1:18" x14ac:dyDescent="0.2">
      <c r="A2367" s="52">
        <v>2389</v>
      </c>
      <c r="B2367" s="53">
        <v>4</v>
      </c>
      <c r="C2367" s="53">
        <v>9</v>
      </c>
      <c r="D2367" s="54">
        <v>14</v>
      </c>
      <c r="E2367" s="55">
        <v>22656.343792311403</v>
      </c>
      <c r="F2367" s="57">
        <v>46.880440537399984</v>
      </c>
      <c r="G2367" s="57">
        <v>3594.7894061486113</v>
      </c>
      <c r="H2367" s="57">
        <v>0</v>
      </c>
      <c r="I2367" s="58">
        <f t="shared" si="144"/>
        <v>26204.252757922615</v>
      </c>
      <c r="J2367" s="57">
        <v>3937.3736133962075</v>
      </c>
      <c r="K2367" s="58">
        <f t="shared" si="145"/>
        <v>22266.879144526407</v>
      </c>
      <c r="L2367" s="59">
        <v>1464.7277777777776</v>
      </c>
      <c r="M2367" s="60">
        <f t="shared" si="146"/>
        <v>20802.151366748629</v>
      </c>
      <c r="N2367" s="61">
        <v>21316</v>
      </c>
      <c r="O2367" s="62">
        <f t="shared" si="147"/>
        <v>0</v>
      </c>
      <c r="P2367" s="63">
        <v>110</v>
      </c>
      <c r="Q2367" s="57">
        <v>0</v>
      </c>
      <c r="R2367" s="64">
        <v>56.17</v>
      </c>
    </row>
    <row r="2368" spans="1:18" x14ac:dyDescent="0.2">
      <c r="A2368" s="52">
        <v>2390</v>
      </c>
      <c r="B2368" s="53">
        <v>4</v>
      </c>
      <c r="C2368" s="53">
        <v>9</v>
      </c>
      <c r="D2368" s="54">
        <v>15</v>
      </c>
      <c r="E2368" s="55">
        <v>22441.129668920104</v>
      </c>
      <c r="F2368" s="57">
        <v>46.780915051000008</v>
      </c>
      <c r="G2368" s="57">
        <v>3521.8884575861111</v>
      </c>
      <c r="H2368" s="57">
        <v>0</v>
      </c>
      <c r="I2368" s="58">
        <f t="shared" si="144"/>
        <v>25916.237211455216</v>
      </c>
      <c r="J2368" s="57">
        <v>4112.5796661728727</v>
      </c>
      <c r="K2368" s="58">
        <f t="shared" si="145"/>
        <v>21803.657545282345</v>
      </c>
      <c r="L2368" s="59">
        <v>1464.7277777777776</v>
      </c>
      <c r="M2368" s="60">
        <f t="shared" si="146"/>
        <v>20338.929767504567</v>
      </c>
      <c r="N2368" s="61">
        <v>21006</v>
      </c>
      <c r="O2368" s="62">
        <f t="shared" si="147"/>
        <v>0</v>
      </c>
      <c r="P2368" s="63">
        <v>110</v>
      </c>
      <c r="Q2368" s="57">
        <v>0</v>
      </c>
      <c r="R2368" s="64">
        <v>55.9</v>
      </c>
    </row>
    <row r="2369" spans="1:18" x14ac:dyDescent="0.2">
      <c r="A2369" s="52">
        <v>2391</v>
      </c>
      <c r="B2369" s="53">
        <v>4</v>
      </c>
      <c r="C2369" s="53">
        <v>9</v>
      </c>
      <c r="D2369" s="54">
        <v>16</v>
      </c>
      <c r="E2369" s="55">
        <v>22593.864792442902</v>
      </c>
      <c r="F2369" s="57">
        <v>47.297161075299996</v>
      </c>
      <c r="G2369" s="57">
        <v>3515.4187358261111</v>
      </c>
      <c r="H2369" s="57">
        <v>0</v>
      </c>
      <c r="I2369" s="58">
        <f t="shared" si="144"/>
        <v>26061.986367193713</v>
      </c>
      <c r="J2369" s="57">
        <v>4363.0453783788071</v>
      </c>
      <c r="K2369" s="58">
        <f t="shared" si="145"/>
        <v>21698.940988814906</v>
      </c>
      <c r="L2369" s="59">
        <v>1464.7277777777776</v>
      </c>
      <c r="M2369" s="60">
        <f t="shared" si="146"/>
        <v>20234.213211037128</v>
      </c>
      <c r="N2369" s="61">
        <v>20931</v>
      </c>
      <c r="O2369" s="62">
        <f t="shared" si="147"/>
        <v>0</v>
      </c>
      <c r="P2369" s="63">
        <v>110</v>
      </c>
      <c r="Q2369" s="57">
        <v>0</v>
      </c>
      <c r="R2369" s="64">
        <v>55.58</v>
      </c>
    </row>
    <row r="2370" spans="1:18" x14ac:dyDescent="0.2">
      <c r="A2370" s="52">
        <v>2392</v>
      </c>
      <c r="B2370" s="53">
        <v>4</v>
      </c>
      <c r="C2370" s="53">
        <v>9</v>
      </c>
      <c r="D2370" s="54">
        <v>17</v>
      </c>
      <c r="E2370" s="55">
        <v>22879.309396961005</v>
      </c>
      <c r="F2370" s="57">
        <v>47.488115553099988</v>
      </c>
      <c r="G2370" s="57">
        <v>3547.021000746111</v>
      </c>
      <c r="H2370" s="57">
        <v>0</v>
      </c>
      <c r="I2370" s="58">
        <f t="shared" si="144"/>
        <v>26378.842282154015</v>
      </c>
      <c r="J2370" s="57">
        <v>4264.7916876438267</v>
      </c>
      <c r="K2370" s="58">
        <f t="shared" si="145"/>
        <v>22114.05059451019</v>
      </c>
      <c r="L2370" s="59">
        <v>1464.7277777777776</v>
      </c>
      <c r="M2370" s="60">
        <f t="shared" si="146"/>
        <v>20649.322816732412</v>
      </c>
      <c r="N2370" s="61">
        <v>21208</v>
      </c>
      <c r="O2370" s="62">
        <f t="shared" si="147"/>
        <v>0</v>
      </c>
      <c r="P2370" s="63">
        <v>110</v>
      </c>
      <c r="Q2370" s="57">
        <v>0</v>
      </c>
      <c r="R2370" s="64">
        <v>55.58</v>
      </c>
    </row>
    <row r="2371" spans="1:18" x14ac:dyDescent="0.2">
      <c r="A2371" s="52">
        <v>2393</v>
      </c>
      <c r="B2371" s="53">
        <v>4</v>
      </c>
      <c r="C2371" s="53">
        <v>9</v>
      </c>
      <c r="D2371" s="54">
        <v>18</v>
      </c>
      <c r="E2371" s="55">
        <v>22980.683983549996</v>
      </c>
      <c r="F2371" s="57">
        <v>47.665254669000007</v>
      </c>
      <c r="G2371" s="57">
        <v>3987.5996660336114</v>
      </c>
      <c r="H2371" s="57">
        <v>0</v>
      </c>
      <c r="I2371" s="58">
        <f t="shared" si="144"/>
        <v>26920.618394914607</v>
      </c>
      <c r="J2371" s="57">
        <v>4303.1073278527756</v>
      </c>
      <c r="K2371" s="58">
        <f t="shared" si="145"/>
        <v>22617.511067061831</v>
      </c>
      <c r="L2371" s="59">
        <v>1464.7277777777776</v>
      </c>
      <c r="M2371" s="60">
        <f t="shared" si="146"/>
        <v>21152.783289284052</v>
      </c>
      <c r="N2371" s="61">
        <v>21607</v>
      </c>
      <c r="O2371" s="62">
        <f t="shared" si="147"/>
        <v>0</v>
      </c>
      <c r="P2371" s="63">
        <v>110</v>
      </c>
      <c r="Q2371" s="57">
        <v>0</v>
      </c>
      <c r="R2371" s="64">
        <v>55.58</v>
      </c>
    </row>
    <row r="2372" spans="1:18" x14ac:dyDescent="0.2">
      <c r="A2372" s="52">
        <v>2394</v>
      </c>
      <c r="B2372" s="53">
        <v>4</v>
      </c>
      <c r="C2372" s="53">
        <v>9</v>
      </c>
      <c r="D2372" s="54">
        <v>19</v>
      </c>
      <c r="E2372" s="55">
        <v>23000.071127722804</v>
      </c>
      <c r="F2372" s="57">
        <v>47.195534555500018</v>
      </c>
      <c r="G2372" s="57">
        <v>4143.1522472136112</v>
      </c>
      <c r="H2372" s="57">
        <v>0</v>
      </c>
      <c r="I2372" s="58">
        <f t="shared" ref="I2372:I2435" si="148">E2372-F2372+G2372+H2372</f>
        <v>27096.027840380913</v>
      </c>
      <c r="J2372" s="57">
        <v>4528.8434019856259</v>
      </c>
      <c r="K2372" s="58">
        <f t="shared" ref="K2372:K2435" si="149">I2372-J2372</f>
        <v>22567.184438395288</v>
      </c>
      <c r="L2372" s="59">
        <v>1464.7277777777776</v>
      </c>
      <c r="M2372" s="60">
        <f t="shared" ref="M2372:M2435" si="150">K2372-L2372</f>
        <v>21102.45666061751</v>
      </c>
      <c r="N2372" s="61">
        <v>21578</v>
      </c>
      <c r="O2372" s="62">
        <f t="shared" ref="O2372:O2435" si="151">IF(M2372-N2372&gt;0,M2372-N2372,0)</f>
        <v>0</v>
      </c>
      <c r="P2372" s="63">
        <v>110</v>
      </c>
      <c r="Q2372" s="57">
        <v>0</v>
      </c>
      <c r="R2372" s="64">
        <v>55.58</v>
      </c>
    </row>
    <row r="2373" spans="1:18" x14ac:dyDescent="0.2">
      <c r="A2373" s="52">
        <v>2395</v>
      </c>
      <c r="B2373" s="53">
        <v>4</v>
      </c>
      <c r="C2373" s="53">
        <v>9</v>
      </c>
      <c r="D2373" s="54">
        <v>20</v>
      </c>
      <c r="E2373" s="55">
        <v>23502.80220685741</v>
      </c>
      <c r="F2373" s="57">
        <v>47.624722237499995</v>
      </c>
      <c r="G2373" s="57">
        <v>4210.0873999736114</v>
      </c>
      <c r="H2373" s="57">
        <v>0</v>
      </c>
      <c r="I2373" s="58">
        <f t="shared" si="148"/>
        <v>27665.264884593522</v>
      </c>
      <c r="J2373" s="57">
        <v>5016.2128502940714</v>
      </c>
      <c r="K2373" s="58">
        <f t="shared" si="149"/>
        <v>22649.05203429945</v>
      </c>
      <c r="L2373" s="59">
        <v>1464.7277777777776</v>
      </c>
      <c r="M2373" s="60">
        <f t="shared" si="150"/>
        <v>21184.324256521671</v>
      </c>
      <c r="N2373" s="61">
        <v>21652</v>
      </c>
      <c r="O2373" s="62">
        <f t="shared" si="151"/>
        <v>0</v>
      </c>
      <c r="P2373" s="63">
        <v>110</v>
      </c>
      <c r="Q2373" s="57">
        <v>0</v>
      </c>
      <c r="R2373" s="64">
        <v>58.49</v>
      </c>
    </row>
    <row r="2374" spans="1:18" x14ac:dyDescent="0.2">
      <c r="A2374" s="52">
        <v>2396</v>
      </c>
      <c r="B2374" s="53">
        <v>4</v>
      </c>
      <c r="C2374" s="53">
        <v>9</v>
      </c>
      <c r="D2374" s="54">
        <v>21</v>
      </c>
      <c r="E2374" s="55">
        <v>23357.323271130706</v>
      </c>
      <c r="F2374" s="57">
        <v>47.494894727599984</v>
      </c>
      <c r="G2374" s="57">
        <v>4190.6544185511111</v>
      </c>
      <c r="H2374" s="57">
        <v>0</v>
      </c>
      <c r="I2374" s="58">
        <f t="shared" si="148"/>
        <v>27500.48279495422</v>
      </c>
      <c r="J2374" s="57">
        <v>4943.2742599212306</v>
      </c>
      <c r="K2374" s="58">
        <f t="shared" si="149"/>
        <v>22557.208535032987</v>
      </c>
      <c r="L2374" s="59">
        <v>1464.7277777777776</v>
      </c>
      <c r="M2374" s="60">
        <f t="shared" si="150"/>
        <v>21092.480757255209</v>
      </c>
      <c r="N2374" s="61">
        <v>21568</v>
      </c>
      <c r="O2374" s="62">
        <f t="shared" si="151"/>
        <v>0</v>
      </c>
      <c r="P2374" s="63">
        <v>110</v>
      </c>
      <c r="Q2374" s="57">
        <v>0</v>
      </c>
      <c r="R2374" s="64">
        <v>59.6</v>
      </c>
    </row>
    <row r="2375" spans="1:18" x14ac:dyDescent="0.2">
      <c r="A2375" s="52">
        <v>2397</v>
      </c>
      <c r="B2375" s="53">
        <v>4</v>
      </c>
      <c r="C2375" s="53">
        <v>9</v>
      </c>
      <c r="D2375" s="54">
        <v>22</v>
      </c>
      <c r="E2375" s="55">
        <v>22469.588133041911</v>
      </c>
      <c r="F2375" s="57">
        <v>46.674208721999996</v>
      </c>
      <c r="G2375" s="57">
        <v>4334.4791140086118</v>
      </c>
      <c r="H2375" s="57">
        <v>0</v>
      </c>
      <c r="I2375" s="58">
        <f t="shared" si="148"/>
        <v>26757.393038328522</v>
      </c>
      <c r="J2375" s="57">
        <v>4724.038617295836</v>
      </c>
      <c r="K2375" s="58">
        <f t="shared" si="149"/>
        <v>22033.354421032687</v>
      </c>
      <c r="L2375" s="59">
        <v>1464.7277777777776</v>
      </c>
      <c r="M2375" s="60">
        <f t="shared" si="150"/>
        <v>20568.626643254909</v>
      </c>
      <c r="N2375" s="61">
        <v>21156</v>
      </c>
      <c r="O2375" s="62">
        <f t="shared" si="151"/>
        <v>0</v>
      </c>
      <c r="P2375" s="63">
        <v>110</v>
      </c>
      <c r="Q2375" s="57">
        <v>0</v>
      </c>
      <c r="R2375" s="64">
        <v>58.54</v>
      </c>
    </row>
    <row r="2376" spans="1:18" x14ac:dyDescent="0.2">
      <c r="A2376" s="52">
        <v>2398</v>
      </c>
      <c r="B2376" s="53">
        <v>4</v>
      </c>
      <c r="C2376" s="53">
        <v>9</v>
      </c>
      <c r="D2376" s="54">
        <v>23</v>
      </c>
      <c r="E2376" s="55">
        <v>21584.1528411859</v>
      </c>
      <c r="F2376" s="57">
        <v>45.819170377300004</v>
      </c>
      <c r="G2376" s="57">
        <v>4486.2186643061114</v>
      </c>
      <c r="H2376" s="57">
        <v>0</v>
      </c>
      <c r="I2376" s="58">
        <f t="shared" si="148"/>
        <v>26024.552335114709</v>
      </c>
      <c r="J2376" s="57">
        <v>4577.3389152952559</v>
      </c>
      <c r="K2376" s="58">
        <f t="shared" si="149"/>
        <v>21447.213419819454</v>
      </c>
      <c r="L2376" s="59">
        <v>1464.7277777777776</v>
      </c>
      <c r="M2376" s="60">
        <f t="shared" si="150"/>
        <v>19982.485642041676</v>
      </c>
      <c r="N2376" s="61">
        <v>20766</v>
      </c>
      <c r="O2376" s="62">
        <f t="shared" si="151"/>
        <v>0</v>
      </c>
      <c r="P2376" s="63">
        <v>110</v>
      </c>
      <c r="Q2376" s="57">
        <v>0</v>
      </c>
      <c r="R2376" s="64">
        <v>55.58</v>
      </c>
    </row>
    <row r="2377" spans="1:18" x14ac:dyDescent="0.2">
      <c r="A2377" s="52">
        <v>2399</v>
      </c>
      <c r="B2377" s="53">
        <v>4</v>
      </c>
      <c r="C2377" s="53">
        <v>9</v>
      </c>
      <c r="D2377" s="54">
        <v>24</v>
      </c>
      <c r="E2377" s="55">
        <v>20938.223193142694</v>
      </c>
      <c r="F2377" s="57">
        <v>45.876258314000005</v>
      </c>
      <c r="G2377" s="57">
        <v>4500.0497178611104</v>
      </c>
      <c r="H2377" s="57">
        <v>0</v>
      </c>
      <c r="I2377" s="58">
        <f t="shared" si="148"/>
        <v>25392.396652689804</v>
      </c>
      <c r="J2377" s="57">
        <v>4682.5678138499043</v>
      </c>
      <c r="K2377" s="58">
        <f t="shared" si="149"/>
        <v>20709.828838839901</v>
      </c>
      <c r="L2377" s="59">
        <v>1464.7277777777776</v>
      </c>
      <c r="M2377" s="60">
        <f t="shared" si="150"/>
        <v>19245.101061062123</v>
      </c>
      <c r="N2377" s="61">
        <v>20318</v>
      </c>
      <c r="O2377" s="62">
        <f t="shared" si="151"/>
        <v>0</v>
      </c>
      <c r="P2377" s="63">
        <v>110</v>
      </c>
      <c r="Q2377" s="57">
        <v>0</v>
      </c>
      <c r="R2377" s="64">
        <v>55.58</v>
      </c>
    </row>
    <row r="2378" spans="1:18" x14ac:dyDescent="0.2">
      <c r="A2378" s="52">
        <v>2400</v>
      </c>
      <c r="B2378" s="53">
        <v>4</v>
      </c>
      <c r="C2378" s="53">
        <v>10</v>
      </c>
      <c r="D2378" s="54">
        <v>1</v>
      </c>
      <c r="E2378" s="55">
        <v>20636.775050535201</v>
      </c>
      <c r="F2378" s="57">
        <v>45.579457711300002</v>
      </c>
      <c r="G2378" s="57">
        <v>4503.3613818336107</v>
      </c>
      <c r="H2378" s="57">
        <v>0</v>
      </c>
      <c r="I2378" s="58">
        <f t="shared" si="148"/>
        <v>25094.556974657513</v>
      </c>
      <c r="J2378" s="57">
        <v>4625.4317459541408</v>
      </c>
      <c r="K2378" s="58">
        <f t="shared" si="149"/>
        <v>20469.125228703371</v>
      </c>
      <c r="L2378" s="59">
        <v>1464.7277777777776</v>
      </c>
      <c r="M2378" s="60">
        <f t="shared" si="150"/>
        <v>19004.397450925593</v>
      </c>
      <c r="N2378" s="61">
        <v>20158</v>
      </c>
      <c r="O2378" s="62">
        <f t="shared" si="151"/>
        <v>0</v>
      </c>
      <c r="P2378" s="63">
        <v>110</v>
      </c>
      <c r="Q2378" s="57">
        <v>0</v>
      </c>
      <c r="R2378" s="64">
        <v>58.3</v>
      </c>
    </row>
    <row r="2379" spans="1:18" x14ac:dyDescent="0.2">
      <c r="A2379" s="52">
        <v>2401</v>
      </c>
      <c r="B2379" s="53">
        <v>4</v>
      </c>
      <c r="C2379" s="53">
        <v>10</v>
      </c>
      <c r="D2379" s="54">
        <v>2</v>
      </c>
      <c r="E2379" s="55">
        <v>19890.778123528904</v>
      </c>
      <c r="F2379" s="57">
        <v>44.840450462599996</v>
      </c>
      <c r="G2379" s="57">
        <v>4583.3533823636108</v>
      </c>
      <c r="H2379" s="57">
        <v>0</v>
      </c>
      <c r="I2379" s="58">
        <f t="shared" si="148"/>
        <v>24429.291055429912</v>
      </c>
      <c r="J2379" s="57">
        <v>4051.6750057923286</v>
      </c>
      <c r="K2379" s="58">
        <f t="shared" si="149"/>
        <v>20377.616049637585</v>
      </c>
      <c r="L2379" s="59">
        <v>1464.7277777777776</v>
      </c>
      <c r="M2379" s="60">
        <f t="shared" si="150"/>
        <v>18912.888271859807</v>
      </c>
      <c r="N2379" s="61">
        <v>20082</v>
      </c>
      <c r="O2379" s="62">
        <f t="shared" si="151"/>
        <v>0</v>
      </c>
      <c r="P2379" s="63">
        <v>110</v>
      </c>
      <c r="Q2379" s="57">
        <v>0</v>
      </c>
      <c r="R2379" s="64">
        <v>55.58</v>
      </c>
    </row>
    <row r="2380" spans="1:18" x14ac:dyDescent="0.2">
      <c r="A2380" s="52">
        <v>2402</v>
      </c>
      <c r="B2380" s="53">
        <v>4</v>
      </c>
      <c r="C2380" s="53">
        <v>10</v>
      </c>
      <c r="D2380" s="54">
        <v>3</v>
      </c>
      <c r="E2380" s="55">
        <v>19345.236971273498</v>
      </c>
      <c r="F2380" s="57">
        <v>44.329519971200007</v>
      </c>
      <c r="G2380" s="57">
        <v>4589.0479479336109</v>
      </c>
      <c r="H2380" s="57">
        <v>0</v>
      </c>
      <c r="I2380" s="58">
        <f t="shared" si="148"/>
        <v>23889.955399235907</v>
      </c>
      <c r="J2380" s="57">
        <v>3552.8167392470573</v>
      </c>
      <c r="K2380" s="58">
        <f t="shared" si="149"/>
        <v>20337.13865998885</v>
      </c>
      <c r="L2380" s="59">
        <v>1464.7277777777776</v>
      </c>
      <c r="M2380" s="60">
        <f t="shared" si="150"/>
        <v>18872.410882211072</v>
      </c>
      <c r="N2380" s="61">
        <v>20055</v>
      </c>
      <c r="O2380" s="62">
        <f t="shared" si="151"/>
        <v>0</v>
      </c>
      <c r="P2380" s="63">
        <v>110</v>
      </c>
      <c r="Q2380" s="57">
        <v>0</v>
      </c>
      <c r="R2380" s="64">
        <v>55.58</v>
      </c>
    </row>
    <row r="2381" spans="1:18" x14ac:dyDescent="0.2">
      <c r="A2381" s="52">
        <v>2403</v>
      </c>
      <c r="B2381" s="53">
        <v>4</v>
      </c>
      <c r="C2381" s="53">
        <v>10</v>
      </c>
      <c r="D2381" s="54">
        <v>4</v>
      </c>
      <c r="E2381" s="55">
        <v>18958.26128791591</v>
      </c>
      <c r="F2381" s="57">
        <v>43.879088573999979</v>
      </c>
      <c r="G2381" s="57">
        <v>4809.5062657711105</v>
      </c>
      <c r="H2381" s="57">
        <v>0</v>
      </c>
      <c r="I2381" s="58">
        <f t="shared" si="148"/>
        <v>23723.888465113021</v>
      </c>
      <c r="J2381" s="57">
        <v>3701.9669459617021</v>
      </c>
      <c r="K2381" s="58">
        <f t="shared" si="149"/>
        <v>20021.921519151318</v>
      </c>
      <c r="L2381" s="59">
        <v>1464.7277777777776</v>
      </c>
      <c r="M2381" s="60">
        <f t="shared" si="150"/>
        <v>18557.19374137354</v>
      </c>
      <c r="N2381" s="61">
        <v>19805</v>
      </c>
      <c r="O2381" s="62">
        <f t="shared" si="151"/>
        <v>0</v>
      </c>
      <c r="P2381" s="63">
        <v>110</v>
      </c>
      <c r="Q2381" s="57">
        <v>0</v>
      </c>
      <c r="R2381" s="64">
        <v>55.58</v>
      </c>
    </row>
    <row r="2382" spans="1:18" x14ac:dyDescent="0.2">
      <c r="A2382" s="52">
        <v>2404</v>
      </c>
      <c r="B2382" s="53">
        <v>4</v>
      </c>
      <c r="C2382" s="53">
        <v>10</v>
      </c>
      <c r="D2382" s="54">
        <v>5</v>
      </c>
      <c r="E2382" s="55">
        <v>19399.481206026998</v>
      </c>
      <c r="F2382" s="57">
        <v>44.304787635600007</v>
      </c>
      <c r="G2382" s="57">
        <v>4885.2520366436111</v>
      </c>
      <c r="H2382" s="57">
        <v>0</v>
      </c>
      <c r="I2382" s="58">
        <f t="shared" si="148"/>
        <v>24240.428455035009</v>
      </c>
      <c r="J2382" s="57">
        <v>3904.2803892746215</v>
      </c>
      <c r="K2382" s="58">
        <f t="shared" si="149"/>
        <v>20336.14806576039</v>
      </c>
      <c r="L2382" s="59">
        <v>1464.7277777777776</v>
      </c>
      <c r="M2382" s="60">
        <f t="shared" si="150"/>
        <v>18871.420287982612</v>
      </c>
      <c r="N2382" s="61">
        <v>20053</v>
      </c>
      <c r="O2382" s="62">
        <f t="shared" si="151"/>
        <v>0</v>
      </c>
      <c r="P2382" s="63">
        <v>110</v>
      </c>
      <c r="Q2382" s="57">
        <v>0</v>
      </c>
      <c r="R2382" s="64">
        <v>55.58</v>
      </c>
    </row>
    <row r="2383" spans="1:18" x14ac:dyDescent="0.2">
      <c r="A2383" s="52">
        <v>2405</v>
      </c>
      <c r="B2383" s="53">
        <v>4</v>
      </c>
      <c r="C2383" s="53">
        <v>10</v>
      </c>
      <c r="D2383" s="54">
        <v>6</v>
      </c>
      <c r="E2383" s="55">
        <v>20045.724967372302</v>
      </c>
      <c r="F2383" s="57">
        <v>44.090039085899996</v>
      </c>
      <c r="G2383" s="57">
        <v>4834.4703242711103</v>
      </c>
      <c r="H2383" s="57">
        <v>0</v>
      </c>
      <c r="I2383" s="58">
        <f t="shared" si="148"/>
        <v>24836.105252557514</v>
      </c>
      <c r="J2383" s="57">
        <v>4350.917800800572</v>
      </c>
      <c r="K2383" s="58">
        <f t="shared" si="149"/>
        <v>20485.187451756941</v>
      </c>
      <c r="L2383" s="59">
        <v>1464.7277777777776</v>
      </c>
      <c r="M2383" s="60">
        <f t="shared" si="150"/>
        <v>19020.459673979163</v>
      </c>
      <c r="N2383" s="61">
        <v>20173</v>
      </c>
      <c r="O2383" s="62">
        <f t="shared" si="151"/>
        <v>0</v>
      </c>
      <c r="P2383" s="63">
        <v>110</v>
      </c>
      <c r="Q2383" s="57">
        <v>0</v>
      </c>
      <c r="R2383" s="64">
        <v>56.03</v>
      </c>
    </row>
    <row r="2384" spans="1:18" x14ac:dyDescent="0.2">
      <c r="A2384" s="52">
        <v>2406</v>
      </c>
      <c r="B2384" s="53">
        <v>4</v>
      </c>
      <c r="C2384" s="53">
        <v>10</v>
      </c>
      <c r="D2384" s="54">
        <v>7</v>
      </c>
      <c r="E2384" s="55">
        <v>21135.343525437795</v>
      </c>
      <c r="F2384" s="57">
        <v>45.047574388299992</v>
      </c>
      <c r="G2384" s="57">
        <v>4705.1661879936109</v>
      </c>
      <c r="H2384" s="57">
        <v>0</v>
      </c>
      <c r="I2384" s="58">
        <f t="shared" si="148"/>
        <v>25795.462139043106</v>
      </c>
      <c r="J2384" s="57">
        <v>4237.1130420837635</v>
      </c>
      <c r="K2384" s="58">
        <f t="shared" si="149"/>
        <v>21558.34909695934</v>
      </c>
      <c r="L2384" s="59">
        <v>1464.7277777777776</v>
      </c>
      <c r="M2384" s="60">
        <f t="shared" si="150"/>
        <v>20093.621319181562</v>
      </c>
      <c r="N2384" s="61">
        <v>20859</v>
      </c>
      <c r="O2384" s="62">
        <f t="shared" si="151"/>
        <v>0</v>
      </c>
      <c r="P2384" s="63">
        <v>110</v>
      </c>
      <c r="Q2384" s="57">
        <v>0</v>
      </c>
      <c r="R2384" s="64">
        <v>59.1</v>
      </c>
    </row>
    <row r="2385" spans="1:18" x14ac:dyDescent="0.2">
      <c r="A2385" s="52">
        <v>2407</v>
      </c>
      <c r="B2385" s="53">
        <v>4</v>
      </c>
      <c r="C2385" s="53">
        <v>10</v>
      </c>
      <c r="D2385" s="54">
        <v>8</v>
      </c>
      <c r="E2385" s="55">
        <v>21526.784070515507</v>
      </c>
      <c r="F2385" s="57">
        <v>45.414553083599991</v>
      </c>
      <c r="G2385" s="57">
        <v>4824.4340827186115</v>
      </c>
      <c r="H2385" s="57">
        <v>0</v>
      </c>
      <c r="I2385" s="58">
        <f t="shared" si="148"/>
        <v>26305.803600150517</v>
      </c>
      <c r="J2385" s="57">
        <v>4061.576859319408</v>
      </c>
      <c r="K2385" s="58">
        <f t="shared" si="149"/>
        <v>22244.226740831109</v>
      </c>
      <c r="L2385" s="59">
        <v>1464.7277777777776</v>
      </c>
      <c r="M2385" s="60">
        <f t="shared" si="150"/>
        <v>20779.498963053331</v>
      </c>
      <c r="N2385" s="61">
        <v>21284</v>
      </c>
      <c r="O2385" s="62">
        <f t="shared" si="151"/>
        <v>0</v>
      </c>
      <c r="P2385" s="63">
        <v>110</v>
      </c>
      <c r="Q2385" s="57">
        <v>0</v>
      </c>
      <c r="R2385" s="64">
        <v>55.58</v>
      </c>
    </row>
    <row r="2386" spans="1:18" x14ac:dyDescent="0.2">
      <c r="A2386" s="52">
        <v>2408</v>
      </c>
      <c r="B2386" s="53">
        <v>4</v>
      </c>
      <c r="C2386" s="53">
        <v>10</v>
      </c>
      <c r="D2386" s="54">
        <v>9</v>
      </c>
      <c r="E2386" s="55">
        <v>22205.300697888197</v>
      </c>
      <c r="F2386" s="57">
        <v>46.098408204699993</v>
      </c>
      <c r="G2386" s="57">
        <v>4829.2692962161109</v>
      </c>
      <c r="H2386" s="57">
        <v>0</v>
      </c>
      <c r="I2386" s="58">
        <f t="shared" si="148"/>
        <v>26988.471585899606</v>
      </c>
      <c r="J2386" s="57">
        <v>4086.8261330351488</v>
      </c>
      <c r="K2386" s="58">
        <f t="shared" si="149"/>
        <v>22901.645452864457</v>
      </c>
      <c r="L2386" s="59">
        <v>1464.7277777777776</v>
      </c>
      <c r="M2386" s="60">
        <f t="shared" si="150"/>
        <v>21436.917675086679</v>
      </c>
      <c r="N2386" s="61">
        <v>21844</v>
      </c>
      <c r="O2386" s="62">
        <f t="shared" si="151"/>
        <v>0</v>
      </c>
      <c r="P2386" s="63">
        <v>110</v>
      </c>
      <c r="Q2386" s="57">
        <v>0</v>
      </c>
      <c r="R2386" s="64">
        <v>55.58</v>
      </c>
    </row>
    <row r="2387" spans="1:18" x14ac:dyDescent="0.2">
      <c r="A2387" s="52">
        <v>2409</v>
      </c>
      <c r="B2387" s="53">
        <v>4</v>
      </c>
      <c r="C2387" s="53">
        <v>10</v>
      </c>
      <c r="D2387" s="54">
        <v>10</v>
      </c>
      <c r="E2387" s="55">
        <v>22583.407889477487</v>
      </c>
      <c r="F2387" s="57">
        <v>46.273066206400017</v>
      </c>
      <c r="G2387" s="57">
        <v>4761.2084191886115</v>
      </c>
      <c r="H2387" s="57">
        <v>0</v>
      </c>
      <c r="I2387" s="58">
        <f t="shared" si="148"/>
        <v>27298.343242459698</v>
      </c>
      <c r="J2387" s="57">
        <v>4072.9410500321633</v>
      </c>
      <c r="K2387" s="58">
        <f t="shared" si="149"/>
        <v>23225.402192427533</v>
      </c>
      <c r="L2387" s="59">
        <v>1464.7277777777776</v>
      </c>
      <c r="M2387" s="60">
        <f t="shared" si="150"/>
        <v>21760.674414649755</v>
      </c>
      <c r="N2387" s="61">
        <v>22102</v>
      </c>
      <c r="O2387" s="62">
        <f t="shared" si="151"/>
        <v>0</v>
      </c>
      <c r="P2387" s="63">
        <v>110</v>
      </c>
      <c r="Q2387" s="57">
        <v>0</v>
      </c>
      <c r="R2387" s="64">
        <v>55.9</v>
      </c>
    </row>
    <row r="2388" spans="1:18" x14ac:dyDescent="0.2">
      <c r="A2388" s="52">
        <v>2410</v>
      </c>
      <c r="B2388" s="53">
        <v>4</v>
      </c>
      <c r="C2388" s="53">
        <v>10</v>
      </c>
      <c r="D2388" s="54">
        <v>11</v>
      </c>
      <c r="E2388" s="55">
        <v>22373.238314613805</v>
      </c>
      <c r="F2388" s="57">
        <v>45.979737967199995</v>
      </c>
      <c r="G2388" s="57">
        <v>4675.0909621461115</v>
      </c>
      <c r="H2388" s="57">
        <v>0</v>
      </c>
      <c r="I2388" s="58">
        <f t="shared" si="148"/>
        <v>27002.349538792714</v>
      </c>
      <c r="J2388" s="57">
        <v>4149.7867458898909</v>
      </c>
      <c r="K2388" s="58">
        <f t="shared" si="149"/>
        <v>22852.562792902823</v>
      </c>
      <c r="L2388" s="59">
        <v>1464.7277777777776</v>
      </c>
      <c r="M2388" s="60">
        <f t="shared" si="150"/>
        <v>21387.835015125045</v>
      </c>
      <c r="N2388" s="61">
        <v>21823</v>
      </c>
      <c r="O2388" s="62">
        <f t="shared" si="151"/>
        <v>0</v>
      </c>
      <c r="P2388" s="63">
        <v>110</v>
      </c>
      <c r="Q2388" s="57">
        <v>0</v>
      </c>
      <c r="R2388" s="64">
        <v>55.58</v>
      </c>
    </row>
    <row r="2389" spans="1:18" x14ac:dyDescent="0.2">
      <c r="A2389" s="52">
        <v>2411</v>
      </c>
      <c r="B2389" s="53">
        <v>4</v>
      </c>
      <c r="C2389" s="53">
        <v>10</v>
      </c>
      <c r="D2389" s="54">
        <v>12</v>
      </c>
      <c r="E2389" s="55">
        <v>22181.028458192395</v>
      </c>
      <c r="F2389" s="57">
        <v>46.819534748600006</v>
      </c>
      <c r="G2389" s="57">
        <v>4701.1115913086114</v>
      </c>
      <c r="H2389" s="57">
        <v>0</v>
      </c>
      <c r="I2389" s="58">
        <f t="shared" si="148"/>
        <v>26835.320514752406</v>
      </c>
      <c r="J2389" s="57">
        <v>4228.6879775470697</v>
      </c>
      <c r="K2389" s="58">
        <f t="shared" si="149"/>
        <v>22606.632537205336</v>
      </c>
      <c r="L2389" s="59">
        <v>1464.7277777777776</v>
      </c>
      <c r="M2389" s="60">
        <f t="shared" si="150"/>
        <v>21141.904759427558</v>
      </c>
      <c r="N2389" s="61">
        <v>21600</v>
      </c>
      <c r="O2389" s="62">
        <f t="shared" si="151"/>
        <v>0</v>
      </c>
      <c r="P2389" s="63">
        <v>110</v>
      </c>
      <c r="Q2389" s="57">
        <v>0</v>
      </c>
      <c r="R2389" s="64">
        <v>55.58</v>
      </c>
    </row>
    <row r="2390" spans="1:18" x14ac:dyDescent="0.2">
      <c r="A2390" s="52">
        <v>2412</v>
      </c>
      <c r="B2390" s="53">
        <v>4</v>
      </c>
      <c r="C2390" s="53">
        <v>10</v>
      </c>
      <c r="D2390" s="54">
        <v>13</v>
      </c>
      <c r="E2390" s="55">
        <v>21517.496796040894</v>
      </c>
      <c r="F2390" s="57">
        <v>46.109142582699995</v>
      </c>
      <c r="G2390" s="57">
        <v>4815.8002466261114</v>
      </c>
      <c r="H2390" s="57">
        <v>0</v>
      </c>
      <c r="I2390" s="58">
        <f t="shared" si="148"/>
        <v>26287.187900084304</v>
      </c>
      <c r="J2390" s="57">
        <v>4316.6239265360073</v>
      </c>
      <c r="K2390" s="58">
        <f t="shared" si="149"/>
        <v>21970.563973548298</v>
      </c>
      <c r="L2390" s="59">
        <v>1464.7277777777776</v>
      </c>
      <c r="M2390" s="60">
        <f t="shared" si="150"/>
        <v>20505.83619577052</v>
      </c>
      <c r="N2390" s="61">
        <v>21125</v>
      </c>
      <c r="O2390" s="62">
        <f t="shared" si="151"/>
        <v>0</v>
      </c>
      <c r="P2390" s="63">
        <v>110</v>
      </c>
      <c r="Q2390" s="57">
        <v>0</v>
      </c>
      <c r="R2390" s="64">
        <v>55.58</v>
      </c>
    </row>
    <row r="2391" spans="1:18" x14ac:dyDescent="0.2">
      <c r="A2391" s="52">
        <v>2413</v>
      </c>
      <c r="B2391" s="53">
        <v>4</v>
      </c>
      <c r="C2391" s="53">
        <v>10</v>
      </c>
      <c r="D2391" s="54">
        <v>14</v>
      </c>
      <c r="E2391" s="55">
        <v>20645.637825172107</v>
      </c>
      <c r="F2391" s="57">
        <v>45.761795463299997</v>
      </c>
      <c r="G2391" s="57">
        <v>4970.1730503061108</v>
      </c>
      <c r="H2391" s="57">
        <v>0</v>
      </c>
      <c r="I2391" s="58">
        <f t="shared" si="148"/>
        <v>25570.04908001492</v>
      </c>
      <c r="J2391" s="57">
        <v>4179.9822708631027</v>
      </c>
      <c r="K2391" s="58">
        <f t="shared" si="149"/>
        <v>21390.066809151816</v>
      </c>
      <c r="L2391" s="59">
        <v>1464.7277777777776</v>
      </c>
      <c r="M2391" s="60">
        <f t="shared" si="150"/>
        <v>19925.339031374038</v>
      </c>
      <c r="N2391" s="61">
        <v>20742</v>
      </c>
      <c r="O2391" s="62">
        <f t="shared" si="151"/>
        <v>0</v>
      </c>
      <c r="P2391" s="63">
        <v>110</v>
      </c>
      <c r="Q2391" s="57">
        <v>0</v>
      </c>
      <c r="R2391" s="64">
        <v>55.38</v>
      </c>
    </row>
    <row r="2392" spans="1:18" x14ac:dyDescent="0.2">
      <c r="A2392" s="52">
        <v>2414</v>
      </c>
      <c r="B2392" s="53">
        <v>4</v>
      </c>
      <c r="C2392" s="53">
        <v>10</v>
      </c>
      <c r="D2392" s="54">
        <v>15</v>
      </c>
      <c r="E2392" s="55">
        <v>20064.766545668292</v>
      </c>
      <c r="F2392" s="57">
        <v>45.327037462299991</v>
      </c>
      <c r="G2392" s="57">
        <v>5086.4021757786113</v>
      </c>
      <c r="H2392" s="57">
        <v>0</v>
      </c>
      <c r="I2392" s="58">
        <f t="shared" si="148"/>
        <v>25105.841683984603</v>
      </c>
      <c r="J2392" s="57">
        <v>4191.4234196151046</v>
      </c>
      <c r="K2392" s="58">
        <f t="shared" si="149"/>
        <v>20914.418264369499</v>
      </c>
      <c r="L2392" s="59">
        <v>1464.7277777777776</v>
      </c>
      <c r="M2392" s="60">
        <f t="shared" si="150"/>
        <v>19449.69048659172</v>
      </c>
      <c r="N2392" s="61">
        <v>20420</v>
      </c>
      <c r="O2392" s="62">
        <f t="shared" si="151"/>
        <v>0</v>
      </c>
      <c r="P2392" s="63">
        <v>110</v>
      </c>
      <c r="Q2392" s="57">
        <v>0</v>
      </c>
      <c r="R2392" s="64">
        <v>55</v>
      </c>
    </row>
    <row r="2393" spans="1:18" x14ac:dyDescent="0.2">
      <c r="A2393" s="52">
        <v>2415</v>
      </c>
      <c r="B2393" s="53">
        <v>4</v>
      </c>
      <c r="C2393" s="53">
        <v>10</v>
      </c>
      <c r="D2393" s="54">
        <v>16</v>
      </c>
      <c r="E2393" s="55">
        <v>20021.869077792602</v>
      </c>
      <c r="F2393" s="57">
        <v>45.090682934800014</v>
      </c>
      <c r="G2393" s="57">
        <v>5179.0140728661108</v>
      </c>
      <c r="H2393" s="57">
        <v>0</v>
      </c>
      <c r="I2393" s="58">
        <f t="shared" si="148"/>
        <v>25155.792467723913</v>
      </c>
      <c r="J2393" s="57">
        <v>4005.9588968584121</v>
      </c>
      <c r="K2393" s="58">
        <f t="shared" si="149"/>
        <v>21149.833570865499</v>
      </c>
      <c r="L2393" s="59">
        <v>1464.7277777777776</v>
      </c>
      <c r="M2393" s="60">
        <f t="shared" si="150"/>
        <v>19685.105793087721</v>
      </c>
      <c r="N2393" s="61">
        <v>20577</v>
      </c>
      <c r="O2393" s="62">
        <f t="shared" si="151"/>
        <v>0</v>
      </c>
      <c r="P2393" s="63">
        <v>110</v>
      </c>
      <c r="Q2393" s="57">
        <v>0</v>
      </c>
      <c r="R2393" s="64">
        <v>54.45</v>
      </c>
    </row>
    <row r="2394" spans="1:18" x14ac:dyDescent="0.2">
      <c r="A2394" s="52">
        <v>2416</v>
      </c>
      <c r="B2394" s="53">
        <v>4</v>
      </c>
      <c r="C2394" s="53">
        <v>10</v>
      </c>
      <c r="D2394" s="54">
        <v>17</v>
      </c>
      <c r="E2394" s="55">
        <v>20273.048890263803</v>
      </c>
      <c r="F2394" s="57">
        <v>45.728563271100008</v>
      </c>
      <c r="G2394" s="57">
        <v>5243.4348880986108</v>
      </c>
      <c r="H2394" s="57">
        <v>0</v>
      </c>
      <c r="I2394" s="58">
        <f t="shared" si="148"/>
        <v>25470.755215091314</v>
      </c>
      <c r="J2394" s="57">
        <v>4126.7478663140409</v>
      </c>
      <c r="K2394" s="58">
        <f t="shared" si="149"/>
        <v>21344.007348777275</v>
      </c>
      <c r="L2394" s="59">
        <v>1464.7277777777776</v>
      </c>
      <c r="M2394" s="60">
        <f t="shared" si="150"/>
        <v>19879.279570999497</v>
      </c>
      <c r="N2394" s="61">
        <v>20712</v>
      </c>
      <c r="O2394" s="62">
        <f t="shared" si="151"/>
        <v>0</v>
      </c>
      <c r="P2394" s="63">
        <v>110</v>
      </c>
      <c r="Q2394" s="57">
        <v>0</v>
      </c>
      <c r="R2394" s="64">
        <v>54.46</v>
      </c>
    </row>
    <row r="2395" spans="1:18" x14ac:dyDescent="0.2">
      <c r="A2395" s="52">
        <v>2417</v>
      </c>
      <c r="B2395" s="53">
        <v>4</v>
      </c>
      <c r="C2395" s="53">
        <v>10</v>
      </c>
      <c r="D2395" s="54">
        <v>18</v>
      </c>
      <c r="E2395" s="55">
        <v>21446.3422475562</v>
      </c>
      <c r="F2395" s="57">
        <v>45.943679485900006</v>
      </c>
      <c r="G2395" s="57">
        <v>5285.7205909536106</v>
      </c>
      <c r="H2395" s="57">
        <v>0</v>
      </c>
      <c r="I2395" s="58">
        <f t="shared" si="148"/>
        <v>26686.11915902391</v>
      </c>
      <c r="J2395" s="57">
        <v>4641.5465123474532</v>
      </c>
      <c r="K2395" s="58">
        <f t="shared" si="149"/>
        <v>22044.572646676457</v>
      </c>
      <c r="L2395" s="59">
        <v>1464.7277777777776</v>
      </c>
      <c r="M2395" s="60">
        <f t="shared" si="150"/>
        <v>20579.844868898679</v>
      </c>
      <c r="N2395" s="61">
        <v>21168</v>
      </c>
      <c r="O2395" s="62">
        <f t="shared" si="151"/>
        <v>0</v>
      </c>
      <c r="P2395" s="63">
        <v>110</v>
      </c>
      <c r="Q2395" s="57">
        <v>0</v>
      </c>
      <c r="R2395" s="64">
        <v>55.58</v>
      </c>
    </row>
    <row r="2396" spans="1:18" x14ac:dyDescent="0.2">
      <c r="A2396" s="52">
        <v>2418</v>
      </c>
      <c r="B2396" s="53">
        <v>4</v>
      </c>
      <c r="C2396" s="53">
        <v>10</v>
      </c>
      <c r="D2396" s="54">
        <v>19</v>
      </c>
      <c r="E2396" s="55">
        <v>22386.379448533597</v>
      </c>
      <c r="F2396" s="57">
        <v>46.704605942299992</v>
      </c>
      <c r="G2396" s="57">
        <v>5258.9621050336118</v>
      </c>
      <c r="H2396" s="57">
        <v>0</v>
      </c>
      <c r="I2396" s="58">
        <f t="shared" si="148"/>
        <v>27598.636947624909</v>
      </c>
      <c r="J2396" s="57">
        <v>5158.85842064188</v>
      </c>
      <c r="K2396" s="58">
        <f t="shared" si="149"/>
        <v>22439.778526983027</v>
      </c>
      <c r="L2396" s="59">
        <v>1464.7277777777776</v>
      </c>
      <c r="M2396" s="60">
        <f t="shared" si="150"/>
        <v>20975.050749205249</v>
      </c>
      <c r="N2396" s="61">
        <v>21454</v>
      </c>
      <c r="O2396" s="62">
        <f t="shared" si="151"/>
        <v>0</v>
      </c>
      <c r="P2396" s="63">
        <v>110</v>
      </c>
      <c r="Q2396" s="57">
        <v>0</v>
      </c>
      <c r="R2396" s="64">
        <v>55.58</v>
      </c>
    </row>
    <row r="2397" spans="1:18" x14ac:dyDescent="0.2">
      <c r="A2397" s="52">
        <v>2419</v>
      </c>
      <c r="B2397" s="53">
        <v>4</v>
      </c>
      <c r="C2397" s="53">
        <v>10</v>
      </c>
      <c r="D2397" s="54">
        <v>20</v>
      </c>
      <c r="E2397" s="55">
        <v>22706.193326853198</v>
      </c>
      <c r="F2397" s="57">
        <v>47.110976910800019</v>
      </c>
      <c r="G2397" s="57">
        <v>5439.2146567011114</v>
      </c>
      <c r="H2397" s="57">
        <v>0</v>
      </c>
      <c r="I2397" s="58">
        <f t="shared" si="148"/>
        <v>28098.297006643508</v>
      </c>
      <c r="J2397" s="57">
        <v>5239.5156991168487</v>
      </c>
      <c r="K2397" s="58">
        <f t="shared" si="149"/>
        <v>22858.78130752666</v>
      </c>
      <c r="L2397" s="59">
        <v>1464.7277777777776</v>
      </c>
      <c r="M2397" s="60">
        <f t="shared" si="150"/>
        <v>21394.053529748882</v>
      </c>
      <c r="N2397" s="61">
        <v>21823</v>
      </c>
      <c r="O2397" s="62">
        <f t="shared" si="151"/>
        <v>0</v>
      </c>
      <c r="P2397" s="63">
        <v>110</v>
      </c>
      <c r="Q2397" s="57">
        <v>0</v>
      </c>
      <c r="R2397" s="64">
        <v>64.36</v>
      </c>
    </row>
    <row r="2398" spans="1:18" x14ac:dyDescent="0.2">
      <c r="A2398" s="52">
        <v>2420</v>
      </c>
      <c r="B2398" s="53">
        <v>4</v>
      </c>
      <c r="C2398" s="53">
        <v>10</v>
      </c>
      <c r="D2398" s="54">
        <v>21</v>
      </c>
      <c r="E2398" s="55">
        <v>22568.319460177496</v>
      </c>
      <c r="F2398" s="57">
        <v>47.003254651800013</v>
      </c>
      <c r="G2398" s="57">
        <v>5633.7176114586109</v>
      </c>
      <c r="H2398" s="57">
        <v>0</v>
      </c>
      <c r="I2398" s="58">
        <f t="shared" si="148"/>
        <v>28155.033816984305</v>
      </c>
      <c r="J2398" s="57">
        <v>5366.7213655127171</v>
      </c>
      <c r="K2398" s="58">
        <f t="shared" si="149"/>
        <v>22788.312451471589</v>
      </c>
      <c r="L2398" s="59">
        <v>1464.7277777777776</v>
      </c>
      <c r="M2398" s="60">
        <f t="shared" si="150"/>
        <v>21323.584673693811</v>
      </c>
      <c r="N2398" s="61">
        <v>21763</v>
      </c>
      <c r="O2398" s="62">
        <f t="shared" si="151"/>
        <v>0</v>
      </c>
      <c r="P2398" s="63">
        <v>110</v>
      </c>
      <c r="Q2398" s="57">
        <v>0</v>
      </c>
      <c r="R2398" s="64">
        <v>69.47</v>
      </c>
    </row>
    <row r="2399" spans="1:18" x14ac:dyDescent="0.2">
      <c r="A2399" s="52">
        <v>2421</v>
      </c>
      <c r="B2399" s="53">
        <v>4</v>
      </c>
      <c r="C2399" s="53">
        <v>10</v>
      </c>
      <c r="D2399" s="54">
        <v>22</v>
      </c>
      <c r="E2399" s="55">
        <v>21903.512730236602</v>
      </c>
      <c r="F2399" s="57">
        <v>46.3435646394</v>
      </c>
      <c r="G2399" s="57">
        <v>5713.5225235086109</v>
      </c>
      <c r="H2399" s="57">
        <v>0</v>
      </c>
      <c r="I2399" s="58">
        <f t="shared" si="148"/>
        <v>27570.691689105814</v>
      </c>
      <c r="J2399" s="57">
        <v>5331.8185345297379</v>
      </c>
      <c r="K2399" s="58">
        <f t="shared" si="149"/>
        <v>22238.873154576075</v>
      </c>
      <c r="L2399" s="59">
        <v>1464.7277777777776</v>
      </c>
      <c r="M2399" s="60">
        <f t="shared" si="150"/>
        <v>20774.145376798297</v>
      </c>
      <c r="N2399" s="61">
        <v>21281</v>
      </c>
      <c r="O2399" s="62">
        <f t="shared" si="151"/>
        <v>0</v>
      </c>
      <c r="P2399" s="63">
        <v>110</v>
      </c>
      <c r="Q2399" s="57">
        <v>0</v>
      </c>
      <c r="R2399" s="64">
        <v>61.31</v>
      </c>
    </row>
    <row r="2400" spans="1:18" x14ac:dyDescent="0.2">
      <c r="A2400" s="52">
        <v>2422</v>
      </c>
      <c r="B2400" s="53">
        <v>4</v>
      </c>
      <c r="C2400" s="53">
        <v>10</v>
      </c>
      <c r="D2400" s="54">
        <v>23</v>
      </c>
      <c r="E2400" s="55">
        <v>20634.898080055307</v>
      </c>
      <c r="F2400" s="57">
        <v>45.105091060200003</v>
      </c>
      <c r="G2400" s="57">
        <v>5859.220975401111</v>
      </c>
      <c r="H2400" s="57">
        <v>0</v>
      </c>
      <c r="I2400" s="58">
        <f t="shared" si="148"/>
        <v>26449.013964396217</v>
      </c>
      <c r="J2400" s="57">
        <v>5109.9980432089633</v>
      </c>
      <c r="K2400" s="58">
        <f t="shared" si="149"/>
        <v>21339.015921187252</v>
      </c>
      <c r="L2400" s="59">
        <v>1464.7277777777776</v>
      </c>
      <c r="M2400" s="60">
        <f t="shared" si="150"/>
        <v>19874.288143409474</v>
      </c>
      <c r="N2400" s="61">
        <v>20706</v>
      </c>
      <c r="O2400" s="62">
        <f t="shared" si="151"/>
        <v>0</v>
      </c>
      <c r="P2400" s="63">
        <v>110</v>
      </c>
      <c r="Q2400" s="57">
        <v>0</v>
      </c>
      <c r="R2400" s="64">
        <v>62</v>
      </c>
    </row>
    <row r="2401" spans="1:18" x14ac:dyDescent="0.2">
      <c r="A2401" s="52">
        <v>2423</v>
      </c>
      <c r="B2401" s="53">
        <v>4</v>
      </c>
      <c r="C2401" s="53">
        <v>10</v>
      </c>
      <c r="D2401" s="54">
        <v>24</v>
      </c>
      <c r="E2401" s="55">
        <v>19447.575008713102</v>
      </c>
      <c r="F2401" s="57">
        <v>43.826975978699991</v>
      </c>
      <c r="G2401" s="57">
        <v>5977.5580116461115</v>
      </c>
      <c r="H2401" s="57">
        <v>0</v>
      </c>
      <c r="I2401" s="58">
        <f t="shared" si="148"/>
        <v>25381.306044380515</v>
      </c>
      <c r="J2401" s="57">
        <v>4806.5221798060566</v>
      </c>
      <c r="K2401" s="58">
        <f t="shared" si="149"/>
        <v>20574.78386457446</v>
      </c>
      <c r="L2401" s="59">
        <v>1464.7277777777776</v>
      </c>
      <c r="M2401" s="60">
        <f t="shared" si="150"/>
        <v>19110.056086796681</v>
      </c>
      <c r="N2401" s="61">
        <v>20229</v>
      </c>
      <c r="O2401" s="62">
        <f t="shared" si="151"/>
        <v>0</v>
      </c>
      <c r="P2401" s="63">
        <v>110</v>
      </c>
      <c r="Q2401" s="57">
        <v>0</v>
      </c>
      <c r="R2401" s="64">
        <v>60.41</v>
      </c>
    </row>
    <row r="2402" spans="1:18" x14ac:dyDescent="0.2">
      <c r="A2402" s="52">
        <v>2424</v>
      </c>
      <c r="B2402" s="53">
        <v>4</v>
      </c>
      <c r="C2402" s="53">
        <v>11</v>
      </c>
      <c r="D2402" s="54">
        <v>1</v>
      </c>
      <c r="E2402" s="55">
        <v>18451.865135602297</v>
      </c>
      <c r="F2402" s="57">
        <v>44.294713706399982</v>
      </c>
      <c r="G2402" s="57">
        <v>5867.531278636111</v>
      </c>
      <c r="H2402" s="57">
        <v>0</v>
      </c>
      <c r="I2402" s="58">
        <f t="shared" si="148"/>
        <v>24275.101700532006</v>
      </c>
      <c r="J2402" s="57">
        <v>4015.8564369335368</v>
      </c>
      <c r="K2402" s="58">
        <f t="shared" si="149"/>
        <v>20259.24526359847</v>
      </c>
      <c r="L2402" s="59">
        <v>1464.7277777777776</v>
      </c>
      <c r="M2402" s="60">
        <f t="shared" si="150"/>
        <v>18794.517485820692</v>
      </c>
      <c r="N2402" s="61">
        <v>19994</v>
      </c>
      <c r="O2402" s="62">
        <f t="shared" si="151"/>
        <v>0</v>
      </c>
      <c r="P2402" s="63">
        <v>110</v>
      </c>
      <c r="Q2402" s="57">
        <v>0</v>
      </c>
      <c r="R2402" s="64">
        <v>55.19</v>
      </c>
    </row>
    <row r="2403" spans="1:18" x14ac:dyDescent="0.2">
      <c r="A2403" s="52">
        <v>2425</v>
      </c>
      <c r="B2403" s="53">
        <v>4</v>
      </c>
      <c r="C2403" s="53">
        <v>11</v>
      </c>
      <c r="D2403" s="54">
        <v>2</v>
      </c>
      <c r="E2403" s="55">
        <v>18356.303929573798</v>
      </c>
      <c r="F2403" s="57">
        <v>44.348913982800006</v>
      </c>
      <c r="G2403" s="57">
        <v>5951.7631455311111</v>
      </c>
      <c r="H2403" s="57">
        <v>0</v>
      </c>
      <c r="I2403" s="58">
        <f t="shared" si="148"/>
        <v>24263.718161122109</v>
      </c>
      <c r="J2403" s="57">
        <v>3855.7598661527832</v>
      </c>
      <c r="K2403" s="58">
        <f t="shared" si="149"/>
        <v>20407.958294969325</v>
      </c>
      <c r="L2403" s="59">
        <v>1464.7277777777776</v>
      </c>
      <c r="M2403" s="60">
        <f t="shared" si="150"/>
        <v>18943.230517191547</v>
      </c>
      <c r="N2403" s="61">
        <v>20118</v>
      </c>
      <c r="O2403" s="62">
        <f t="shared" si="151"/>
        <v>0</v>
      </c>
      <c r="P2403" s="63">
        <v>110</v>
      </c>
      <c r="Q2403" s="57">
        <v>0</v>
      </c>
      <c r="R2403" s="64">
        <v>47.65</v>
      </c>
    </row>
    <row r="2404" spans="1:18" x14ac:dyDescent="0.2">
      <c r="A2404" s="52">
        <v>2426</v>
      </c>
      <c r="B2404" s="53">
        <v>4</v>
      </c>
      <c r="C2404" s="53">
        <v>11</v>
      </c>
      <c r="D2404" s="54">
        <v>3</v>
      </c>
      <c r="E2404" s="55">
        <v>17995.6593432599</v>
      </c>
      <c r="F2404" s="57">
        <v>43.972048399799995</v>
      </c>
      <c r="G2404" s="57">
        <v>5602.8227428436112</v>
      </c>
      <c r="H2404" s="57">
        <v>0</v>
      </c>
      <c r="I2404" s="58">
        <f t="shared" si="148"/>
        <v>23554.510037703712</v>
      </c>
      <c r="J2404" s="57">
        <v>3228.8825672789421</v>
      </c>
      <c r="K2404" s="58">
        <f t="shared" si="149"/>
        <v>20325.62747042477</v>
      </c>
      <c r="L2404" s="59">
        <v>1464.7277777777776</v>
      </c>
      <c r="M2404" s="60">
        <f t="shared" si="150"/>
        <v>18860.899692646992</v>
      </c>
      <c r="N2404" s="61">
        <v>20040</v>
      </c>
      <c r="O2404" s="62">
        <f t="shared" si="151"/>
        <v>0</v>
      </c>
      <c r="P2404" s="63">
        <v>110</v>
      </c>
      <c r="Q2404" s="57">
        <v>0</v>
      </c>
      <c r="R2404" s="64">
        <v>41.41</v>
      </c>
    </row>
    <row r="2405" spans="1:18" x14ac:dyDescent="0.2">
      <c r="A2405" s="52">
        <v>2427</v>
      </c>
      <c r="B2405" s="53">
        <v>4</v>
      </c>
      <c r="C2405" s="53">
        <v>11</v>
      </c>
      <c r="D2405" s="54">
        <v>4</v>
      </c>
      <c r="E2405" s="55">
        <v>18236.8475608218</v>
      </c>
      <c r="F2405" s="57">
        <v>44.188395884599998</v>
      </c>
      <c r="G2405" s="57">
        <v>5726.2794582036104</v>
      </c>
      <c r="H2405" s="57">
        <v>0</v>
      </c>
      <c r="I2405" s="58">
        <f t="shared" si="148"/>
        <v>23918.93862314081</v>
      </c>
      <c r="J2405" s="57">
        <v>3404.5513662969647</v>
      </c>
      <c r="K2405" s="58">
        <f t="shared" si="149"/>
        <v>20514.387256843846</v>
      </c>
      <c r="L2405" s="59">
        <v>1464.7277777777776</v>
      </c>
      <c r="M2405" s="60">
        <f t="shared" si="150"/>
        <v>19049.659479066067</v>
      </c>
      <c r="N2405" s="61">
        <v>20195</v>
      </c>
      <c r="O2405" s="62">
        <f t="shared" si="151"/>
        <v>0</v>
      </c>
      <c r="P2405" s="63">
        <v>110</v>
      </c>
      <c r="Q2405" s="57">
        <v>0</v>
      </c>
      <c r="R2405" s="64">
        <v>45.9</v>
      </c>
    </row>
    <row r="2406" spans="1:18" x14ac:dyDescent="0.2">
      <c r="A2406" s="52">
        <v>2428</v>
      </c>
      <c r="B2406" s="53">
        <v>4</v>
      </c>
      <c r="C2406" s="53">
        <v>11</v>
      </c>
      <c r="D2406" s="54">
        <v>5</v>
      </c>
      <c r="E2406" s="55">
        <v>18958.354247238502</v>
      </c>
      <c r="F2406" s="57">
        <v>43.223065187499984</v>
      </c>
      <c r="G2406" s="57">
        <v>5819.928569566111</v>
      </c>
      <c r="H2406" s="57">
        <v>0</v>
      </c>
      <c r="I2406" s="58">
        <f t="shared" si="148"/>
        <v>24735.059751617111</v>
      </c>
      <c r="J2406" s="57">
        <v>3963.2436660416429</v>
      </c>
      <c r="K2406" s="58">
        <f t="shared" si="149"/>
        <v>20771.816085575469</v>
      </c>
      <c r="L2406" s="59">
        <v>1464.7277777777776</v>
      </c>
      <c r="M2406" s="60">
        <f t="shared" si="150"/>
        <v>19307.088307797691</v>
      </c>
      <c r="N2406" s="61">
        <v>20342</v>
      </c>
      <c r="O2406" s="62">
        <f t="shared" si="151"/>
        <v>0</v>
      </c>
      <c r="P2406" s="63">
        <v>110</v>
      </c>
      <c r="Q2406" s="57">
        <v>0</v>
      </c>
      <c r="R2406" s="64">
        <v>49.86</v>
      </c>
    </row>
    <row r="2407" spans="1:18" x14ac:dyDescent="0.2">
      <c r="A2407" s="52">
        <v>2429</v>
      </c>
      <c r="B2407" s="53">
        <v>4</v>
      </c>
      <c r="C2407" s="53">
        <v>11</v>
      </c>
      <c r="D2407" s="54">
        <v>6</v>
      </c>
      <c r="E2407" s="55">
        <v>20693.210251911096</v>
      </c>
      <c r="F2407" s="57">
        <v>44.582438335900001</v>
      </c>
      <c r="G2407" s="57">
        <v>5601.2395494136108</v>
      </c>
      <c r="H2407" s="57">
        <v>0</v>
      </c>
      <c r="I2407" s="58">
        <f t="shared" si="148"/>
        <v>26249.867362988807</v>
      </c>
      <c r="J2407" s="57">
        <v>4045.9826482682988</v>
      </c>
      <c r="K2407" s="58">
        <f t="shared" si="149"/>
        <v>22203.884714720509</v>
      </c>
      <c r="L2407" s="59">
        <v>1464.7277777777776</v>
      </c>
      <c r="M2407" s="60">
        <f t="shared" si="150"/>
        <v>20739.156936942731</v>
      </c>
      <c r="N2407" s="61">
        <v>21269</v>
      </c>
      <c r="O2407" s="62">
        <f t="shared" si="151"/>
        <v>0</v>
      </c>
      <c r="P2407" s="63">
        <v>110</v>
      </c>
      <c r="Q2407" s="57">
        <v>0</v>
      </c>
      <c r="R2407" s="64">
        <v>55.58</v>
      </c>
    </row>
    <row r="2408" spans="1:18" x14ac:dyDescent="0.2">
      <c r="A2408" s="52">
        <v>2430</v>
      </c>
      <c r="B2408" s="53">
        <v>4</v>
      </c>
      <c r="C2408" s="53">
        <v>11</v>
      </c>
      <c r="D2408" s="54">
        <v>7</v>
      </c>
      <c r="E2408" s="55">
        <v>23304.602677512703</v>
      </c>
      <c r="F2408" s="57">
        <v>45.834095738099997</v>
      </c>
      <c r="G2408" s="57">
        <v>5700.5115258661099</v>
      </c>
      <c r="H2408" s="57">
        <v>0</v>
      </c>
      <c r="I2408" s="58">
        <f t="shared" si="148"/>
        <v>28959.280107640712</v>
      </c>
      <c r="J2408" s="57">
        <v>4425.9050634999603</v>
      </c>
      <c r="K2408" s="58">
        <f t="shared" si="149"/>
        <v>24533.375044140754</v>
      </c>
      <c r="L2408" s="59">
        <v>1614.7277777777776</v>
      </c>
      <c r="M2408" s="60">
        <f t="shared" si="150"/>
        <v>22918.647266362976</v>
      </c>
      <c r="N2408" s="61">
        <v>23106</v>
      </c>
      <c r="O2408" s="62">
        <f t="shared" si="151"/>
        <v>0</v>
      </c>
      <c r="P2408" s="63">
        <v>110</v>
      </c>
      <c r="Q2408" s="57">
        <v>0</v>
      </c>
      <c r="R2408" s="64">
        <v>59.64</v>
      </c>
    </row>
    <row r="2409" spans="1:18" x14ac:dyDescent="0.2">
      <c r="A2409" s="52">
        <v>2431</v>
      </c>
      <c r="B2409" s="53">
        <v>4</v>
      </c>
      <c r="C2409" s="53">
        <v>11</v>
      </c>
      <c r="D2409" s="54">
        <v>8</v>
      </c>
      <c r="E2409" s="55">
        <v>23324.357355938704</v>
      </c>
      <c r="F2409" s="57">
        <v>45.28669013950001</v>
      </c>
      <c r="G2409" s="57">
        <v>5423.3542111136112</v>
      </c>
      <c r="H2409" s="57">
        <v>0</v>
      </c>
      <c r="I2409" s="58">
        <f t="shared" si="148"/>
        <v>28702.424876912817</v>
      </c>
      <c r="J2409" s="57">
        <v>3972.7130318684249</v>
      </c>
      <c r="K2409" s="58">
        <f t="shared" si="149"/>
        <v>24729.711845044392</v>
      </c>
      <c r="L2409" s="59">
        <v>1714.7277777777776</v>
      </c>
      <c r="M2409" s="60">
        <f t="shared" si="150"/>
        <v>23014.984067266614</v>
      </c>
      <c r="N2409" s="61">
        <v>23188</v>
      </c>
      <c r="O2409" s="62">
        <f t="shared" si="151"/>
        <v>0</v>
      </c>
      <c r="P2409" s="63">
        <v>110</v>
      </c>
      <c r="Q2409" s="57">
        <v>0</v>
      </c>
      <c r="R2409" s="64">
        <v>75.03</v>
      </c>
    </row>
    <row r="2410" spans="1:18" x14ac:dyDescent="0.2">
      <c r="A2410" s="52">
        <v>2432</v>
      </c>
      <c r="B2410" s="53">
        <v>4</v>
      </c>
      <c r="C2410" s="53">
        <v>11</v>
      </c>
      <c r="D2410" s="54">
        <v>9</v>
      </c>
      <c r="E2410" s="55">
        <v>22379.329409879192</v>
      </c>
      <c r="F2410" s="57">
        <v>44.651904474199995</v>
      </c>
      <c r="G2410" s="57">
        <v>5476.9923551436113</v>
      </c>
      <c r="H2410" s="57">
        <v>0</v>
      </c>
      <c r="I2410" s="58">
        <f t="shared" si="148"/>
        <v>27811.669860548602</v>
      </c>
      <c r="J2410" s="57">
        <v>4241.7535638420768</v>
      </c>
      <c r="K2410" s="58">
        <f t="shared" si="149"/>
        <v>23569.916296706524</v>
      </c>
      <c r="L2410" s="59">
        <v>1714.7277777777776</v>
      </c>
      <c r="M2410" s="60">
        <f t="shared" si="150"/>
        <v>21855.188518928746</v>
      </c>
      <c r="N2410" s="61">
        <v>22167</v>
      </c>
      <c r="O2410" s="62">
        <f t="shared" si="151"/>
        <v>0</v>
      </c>
      <c r="P2410" s="63">
        <v>110</v>
      </c>
      <c r="Q2410" s="57">
        <v>0</v>
      </c>
      <c r="R2410" s="64">
        <v>70.12</v>
      </c>
    </row>
    <row r="2411" spans="1:18" x14ac:dyDescent="0.2">
      <c r="A2411" s="52">
        <v>2433</v>
      </c>
      <c r="B2411" s="53">
        <v>4</v>
      </c>
      <c r="C2411" s="53">
        <v>11</v>
      </c>
      <c r="D2411" s="54">
        <v>10</v>
      </c>
      <c r="E2411" s="55">
        <v>21646.477740936105</v>
      </c>
      <c r="F2411" s="57">
        <v>43.724788364800006</v>
      </c>
      <c r="G2411" s="57">
        <v>5680.8858889411122</v>
      </c>
      <c r="H2411" s="57">
        <v>0</v>
      </c>
      <c r="I2411" s="58">
        <f t="shared" si="148"/>
        <v>27283.638841512417</v>
      </c>
      <c r="J2411" s="57">
        <v>4106.6521215385719</v>
      </c>
      <c r="K2411" s="58">
        <f t="shared" si="149"/>
        <v>23176.986719973844</v>
      </c>
      <c r="L2411" s="59">
        <v>1464.7277777777776</v>
      </c>
      <c r="M2411" s="60">
        <f t="shared" si="150"/>
        <v>21712.258942196066</v>
      </c>
      <c r="N2411" s="61">
        <v>22055</v>
      </c>
      <c r="O2411" s="62">
        <f t="shared" si="151"/>
        <v>0</v>
      </c>
      <c r="P2411" s="63">
        <v>110</v>
      </c>
      <c r="Q2411" s="57">
        <v>0</v>
      </c>
      <c r="R2411" s="64">
        <v>55.7</v>
      </c>
    </row>
    <row r="2412" spans="1:18" x14ac:dyDescent="0.2">
      <c r="A2412" s="52">
        <v>2434</v>
      </c>
      <c r="B2412" s="53">
        <v>4</v>
      </c>
      <c r="C2412" s="53">
        <v>11</v>
      </c>
      <c r="D2412" s="54">
        <v>11</v>
      </c>
      <c r="E2412" s="55">
        <v>20781.126426145303</v>
      </c>
      <c r="F2412" s="57">
        <v>42.917709770600013</v>
      </c>
      <c r="G2412" s="57">
        <v>6132.3530242136112</v>
      </c>
      <c r="H2412" s="57">
        <v>0</v>
      </c>
      <c r="I2412" s="58">
        <f t="shared" si="148"/>
        <v>26870.561740588313</v>
      </c>
      <c r="J2412" s="57">
        <v>4685.4262144823761</v>
      </c>
      <c r="K2412" s="58">
        <f t="shared" si="149"/>
        <v>22185.135526105936</v>
      </c>
      <c r="L2412" s="59">
        <v>1464.7277777777776</v>
      </c>
      <c r="M2412" s="60">
        <f t="shared" si="150"/>
        <v>20720.407748328158</v>
      </c>
      <c r="N2412" s="61">
        <v>21250</v>
      </c>
      <c r="O2412" s="62">
        <f t="shared" si="151"/>
        <v>0</v>
      </c>
      <c r="P2412" s="63">
        <v>110</v>
      </c>
      <c r="Q2412" s="57">
        <v>0</v>
      </c>
      <c r="R2412" s="64">
        <v>55.58</v>
      </c>
    </row>
    <row r="2413" spans="1:18" x14ac:dyDescent="0.2">
      <c r="A2413" s="52">
        <v>2435</v>
      </c>
      <c r="B2413" s="53">
        <v>4</v>
      </c>
      <c r="C2413" s="53">
        <v>11</v>
      </c>
      <c r="D2413" s="54">
        <v>12</v>
      </c>
      <c r="E2413" s="55">
        <v>20949.430524565396</v>
      </c>
      <c r="F2413" s="57">
        <v>43.221319369299984</v>
      </c>
      <c r="G2413" s="57">
        <v>5638.4709027036115</v>
      </c>
      <c r="H2413" s="57">
        <v>0</v>
      </c>
      <c r="I2413" s="58">
        <f t="shared" si="148"/>
        <v>26544.680107899709</v>
      </c>
      <c r="J2413" s="57">
        <v>4356.8686158576256</v>
      </c>
      <c r="K2413" s="58">
        <f t="shared" si="149"/>
        <v>22187.811492042085</v>
      </c>
      <c r="L2413" s="59">
        <v>1464.7277777777776</v>
      </c>
      <c r="M2413" s="60">
        <f t="shared" si="150"/>
        <v>20723.083714264307</v>
      </c>
      <c r="N2413" s="61">
        <v>21252</v>
      </c>
      <c r="O2413" s="62">
        <f t="shared" si="151"/>
        <v>0</v>
      </c>
      <c r="P2413" s="63">
        <v>110</v>
      </c>
      <c r="Q2413" s="57">
        <v>0</v>
      </c>
      <c r="R2413" s="64">
        <v>55.58</v>
      </c>
    </row>
    <row r="2414" spans="1:18" x14ac:dyDescent="0.2">
      <c r="A2414" s="52">
        <v>2436</v>
      </c>
      <c r="B2414" s="53">
        <v>4</v>
      </c>
      <c r="C2414" s="53">
        <v>11</v>
      </c>
      <c r="D2414" s="54">
        <v>13</v>
      </c>
      <c r="E2414" s="55">
        <v>20028.513056239499</v>
      </c>
      <c r="F2414" s="57">
        <v>42.253080770600008</v>
      </c>
      <c r="G2414" s="57">
        <v>5859.3204274386107</v>
      </c>
      <c r="H2414" s="57">
        <v>0</v>
      </c>
      <c r="I2414" s="58">
        <f t="shared" si="148"/>
        <v>25845.580402907512</v>
      </c>
      <c r="J2414" s="57">
        <v>3921.8040003956144</v>
      </c>
      <c r="K2414" s="58">
        <f t="shared" si="149"/>
        <v>21923.776402511896</v>
      </c>
      <c r="L2414" s="59">
        <v>1464.7277777777776</v>
      </c>
      <c r="M2414" s="60">
        <f t="shared" si="150"/>
        <v>20459.048624734118</v>
      </c>
      <c r="N2414" s="61">
        <v>21068</v>
      </c>
      <c r="O2414" s="62">
        <f t="shared" si="151"/>
        <v>0</v>
      </c>
      <c r="P2414" s="63">
        <v>110</v>
      </c>
      <c r="Q2414" s="57">
        <v>0</v>
      </c>
      <c r="R2414" s="64">
        <v>55.58</v>
      </c>
    </row>
    <row r="2415" spans="1:18" x14ac:dyDescent="0.2">
      <c r="A2415" s="52">
        <v>2437</v>
      </c>
      <c r="B2415" s="53">
        <v>4</v>
      </c>
      <c r="C2415" s="53">
        <v>11</v>
      </c>
      <c r="D2415" s="54">
        <v>14</v>
      </c>
      <c r="E2415" s="55">
        <v>19359.221718553803</v>
      </c>
      <c r="F2415" s="57">
        <v>41.620136896199988</v>
      </c>
      <c r="G2415" s="57">
        <v>6004.8344150811099</v>
      </c>
      <c r="H2415" s="57">
        <v>0</v>
      </c>
      <c r="I2415" s="58">
        <f t="shared" si="148"/>
        <v>25322.435996738714</v>
      </c>
      <c r="J2415" s="57">
        <v>3662.2571245236204</v>
      </c>
      <c r="K2415" s="58">
        <f t="shared" si="149"/>
        <v>21660.178872215092</v>
      </c>
      <c r="L2415" s="59">
        <v>1464.7277777777776</v>
      </c>
      <c r="M2415" s="60">
        <f t="shared" si="150"/>
        <v>20195.451094437314</v>
      </c>
      <c r="N2415" s="61">
        <v>20914</v>
      </c>
      <c r="O2415" s="62">
        <f t="shared" si="151"/>
        <v>0</v>
      </c>
      <c r="P2415" s="63">
        <v>110</v>
      </c>
      <c r="Q2415" s="57">
        <v>0</v>
      </c>
      <c r="R2415" s="64">
        <v>55.58</v>
      </c>
    </row>
    <row r="2416" spans="1:18" x14ac:dyDescent="0.2">
      <c r="A2416" s="52">
        <v>2438</v>
      </c>
      <c r="B2416" s="53">
        <v>4</v>
      </c>
      <c r="C2416" s="53">
        <v>11</v>
      </c>
      <c r="D2416" s="54">
        <v>15</v>
      </c>
      <c r="E2416" s="55">
        <v>18240.241874643394</v>
      </c>
      <c r="F2416" s="57">
        <v>40.743441301000004</v>
      </c>
      <c r="G2416" s="57">
        <v>6117.99564111361</v>
      </c>
      <c r="H2416" s="57">
        <v>0</v>
      </c>
      <c r="I2416" s="58">
        <f t="shared" si="148"/>
        <v>24317.494074456001</v>
      </c>
      <c r="J2416" s="57">
        <v>3621.7370840206167</v>
      </c>
      <c r="K2416" s="58">
        <f t="shared" si="149"/>
        <v>20695.756990435384</v>
      </c>
      <c r="L2416" s="59">
        <v>1464.7277777777776</v>
      </c>
      <c r="M2416" s="60">
        <f t="shared" si="150"/>
        <v>19231.029212657606</v>
      </c>
      <c r="N2416" s="61">
        <v>20314</v>
      </c>
      <c r="O2416" s="62">
        <f t="shared" si="151"/>
        <v>0</v>
      </c>
      <c r="P2416" s="63">
        <v>110</v>
      </c>
      <c r="Q2416" s="57">
        <v>0</v>
      </c>
      <c r="R2416" s="64">
        <v>55.46</v>
      </c>
    </row>
    <row r="2417" spans="1:18" x14ac:dyDescent="0.2">
      <c r="A2417" s="52">
        <v>2439</v>
      </c>
      <c r="B2417" s="53">
        <v>4</v>
      </c>
      <c r="C2417" s="53">
        <v>11</v>
      </c>
      <c r="D2417" s="54">
        <v>16</v>
      </c>
      <c r="E2417" s="55">
        <v>18350.146012793604</v>
      </c>
      <c r="F2417" s="57">
        <v>41.096655962199989</v>
      </c>
      <c r="G2417" s="57">
        <v>5860.4054757186113</v>
      </c>
      <c r="H2417" s="57">
        <v>0</v>
      </c>
      <c r="I2417" s="58">
        <f t="shared" si="148"/>
        <v>24169.454832550015</v>
      </c>
      <c r="J2417" s="57">
        <v>3807.4966120246213</v>
      </c>
      <c r="K2417" s="58">
        <f t="shared" si="149"/>
        <v>20361.958220525394</v>
      </c>
      <c r="L2417" s="59">
        <v>1464.7277777777776</v>
      </c>
      <c r="M2417" s="60">
        <f t="shared" si="150"/>
        <v>18897.230442747616</v>
      </c>
      <c r="N2417" s="61">
        <v>20073</v>
      </c>
      <c r="O2417" s="62">
        <f t="shared" si="151"/>
        <v>0</v>
      </c>
      <c r="P2417" s="63">
        <v>110</v>
      </c>
      <c r="Q2417" s="57">
        <v>0</v>
      </c>
      <c r="R2417" s="64">
        <v>53.17</v>
      </c>
    </row>
    <row r="2418" spans="1:18" x14ac:dyDescent="0.2">
      <c r="A2418" s="52">
        <v>2440</v>
      </c>
      <c r="B2418" s="53">
        <v>4</v>
      </c>
      <c r="C2418" s="53">
        <v>11</v>
      </c>
      <c r="D2418" s="54">
        <v>17</v>
      </c>
      <c r="E2418" s="55">
        <v>19406.4710666922</v>
      </c>
      <c r="F2418" s="57">
        <v>42.5944007525</v>
      </c>
      <c r="G2418" s="57">
        <v>5747.1907852461109</v>
      </c>
      <c r="H2418" s="57">
        <v>0</v>
      </c>
      <c r="I2418" s="58">
        <f t="shared" si="148"/>
        <v>25111.067451185812</v>
      </c>
      <c r="J2418" s="57">
        <v>4160.4292730346342</v>
      </c>
      <c r="K2418" s="58">
        <f t="shared" si="149"/>
        <v>20950.638178151177</v>
      </c>
      <c r="L2418" s="59">
        <v>1464.7277777777776</v>
      </c>
      <c r="M2418" s="60">
        <f t="shared" si="150"/>
        <v>19485.910400373399</v>
      </c>
      <c r="N2418" s="61">
        <v>20451</v>
      </c>
      <c r="O2418" s="62">
        <f t="shared" si="151"/>
        <v>0</v>
      </c>
      <c r="P2418" s="63">
        <v>110</v>
      </c>
      <c r="Q2418" s="57">
        <v>0</v>
      </c>
      <c r="R2418" s="64">
        <v>54.26</v>
      </c>
    </row>
    <row r="2419" spans="1:18" x14ac:dyDescent="0.2">
      <c r="A2419" s="52">
        <v>2441</v>
      </c>
      <c r="B2419" s="53">
        <v>4</v>
      </c>
      <c r="C2419" s="53">
        <v>11</v>
      </c>
      <c r="D2419" s="54">
        <v>18</v>
      </c>
      <c r="E2419" s="55">
        <v>20351.269386636995</v>
      </c>
      <c r="F2419" s="57">
        <v>43.482180748400005</v>
      </c>
      <c r="G2419" s="57">
        <v>5591.9382778936124</v>
      </c>
      <c r="H2419" s="57">
        <v>0</v>
      </c>
      <c r="I2419" s="58">
        <f t="shared" si="148"/>
        <v>25899.725483782207</v>
      </c>
      <c r="J2419" s="57">
        <v>4428.1834243233679</v>
      </c>
      <c r="K2419" s="58">
        <f t="shared" si="149"/>
        <v>21471.54205945884</v>
      </c>
      <c r="L2419" s="59">
        <v>1464.7277777777776</v>
      </c>
      <c r="M2419" s="60">
        <f t="shared" si="150"/>
        <v>20006.814281681061</v>
      </c>
      <c r="N2419" s="61">
        <v>20787</v>
      </c>
      <c r="O2419" s="62">
        <f t="shared" si="151"/>
        <v>0</v>
      </c>
      <c r="P2419" s="63">
        <v>110</v>
      </c>
      <c r="Q2419" s="57">
        <v>0</v>
      </c>
      <c r="R2419" s="64">
        <v>53.1</v>
      </c>
    </row>
    <row r="2420" spans="1:18" x14ac:dyDescent="0.2">
      <c r="A2420" s="52">
        <v>2442</v>
      </c>
      <c r="B2420" s="53">
        <v>4</v>
      </c>
      <c r="C2420" s="53">
        <v>11</v>
      </c>
      <c r="D2420" s="54">
        <v>19</v>
      </c>
      <c r="E2420" s="55">
        <v>20714.1634910951</v>
      </c>
      <c r="F2420" s="57">
        <v>43.833161320199984</v>
      </c>
      <c r="G2420" s="57">
        <v>5052.1489182611112</v>
      </c>
      <c r="H2420" s="57">
        <v>0</v>
      </c>
      <c r="I2420" s="58">
        <f t="shared" si="148"/>
        <v>25722.479248036012</v>
      </c>
      <c r="J2420" s="57">
        <v>4352.9706740883857</v>
      </c>
      <c r="K2420" s="58">
        <f t="shared" si="149"/>
        <v>21369.508573947627</v>
      </c>
      <c r="L2420" s="59">
        <v>1464.7277777777776</v>
      </c>
      <c r="M2420" s="60">
        <f t="shared" si="150"/>
        <v>19904.780796169849</v>
      </c>
      <c r="N2420" s="61">
        <v>20729</v>
      </c>
      <c r="O2420" s="62">
        <f t="shared" si="151"/>
        <v>0</v>
      </c>
      <c r="P2420" s="63">
        <v>110</v>
      </c>
      <c r="Q2420" s="57">
        <v>0</v>
      </c>
      <c r="R2420" s="64">
        <v>55.58</v>
      </c>
    </row>
    <row r="2421" spans="1:18" x14ac:dyDescent="0.2">
      <c r="A2421" s="52">
        <v>2443</v>
      </c>
      <c r="B2421" s="53">
        <v>4</v>
      </c>
      <c r="C2421" s="53">
        <v>11</v>
      </c>
      <c r="D2421" s="54">
        <v>20</v>
      </c>
      <c r="E2421" s="55">
        <v>21801.524289463607</v>
      </c>
      <c r="F2421" s="57">
        <v>44.79919159950002</v>
      </c>
      <c r="G2421" s="57">
        <v>4963.0277884036113</v>
      </c>
      <c r="H2421" s="57">
        <v>0</v>
      </c>
      <c r="I2421" s="58">
        <f t="shared" si="148"/>
        <v>26719.752886267717</v>
      </c>
      <c r="J2421" s="57">
        <v>5085.1513161925732</v>
      </c>
      <c r="K2421" s="58">
        <f t="shared" si="149"/>
        <v>21634.601570075145</v>
      </c>
      <c r="L2421" s="59">
        <v>1464.7277777777776</v>
      </c>
      <c r="M2421" s="60">
        <f t="shared" si="150"/>
        <v>20169.873792297367</v>
      </c>
      <c r="N2421" s="61">
        <v>20901</v>
      </c>
      <c r="O2421" s="62">
        <f t="shared" si="151"/>
        <v>0</v>
      </c>
      <c r="P2421" s="63">
        <v>110</v>
      </c>
      <c r="Q2421" s="57">
        <v>0</v>
      </c>
      <c r="R2421" s="64">
        <v>55.58</v>
      </c>
    </row>
    <row r="2422" spans="1:18" x14ac:dyDescent="0.2">
      <c r="A2422" s="52">
        <v>2444</v>
      </c>
      <c r="B2422" s="53">
        <v>4</v>
      </c>
      <c r="C2422" s="53">
        <v>11</v>
      </c>
      <c r="D2422" s="54">
        <v>21</v>
      </c>
      <c r="E2422" s="55">
        <v>22085.610650605497</v>
      </c>
      <c r="F2422" s="57">
        <v>45.117682476799985</v>
      </c>
      <c r="G2422" s="57">
        <v>4776.3695008061113</v>
      </c>
      <c r="H2422" s="57">
        <v>0</v>
      </c>
      <c r="I2422" s="58">
        <f t="shared" si="148"/>
        <v>26816.862468934807</v>
      </c>
      <c r="J2422" s="57">
        <v>4638.2969312676687</v>
      </c>
      <c r="K2422" s="58">
        <f t="shared" si="149"/>
        <v>22178.565537667138</v>
      </c>
      <c r="L2422" s="59">
        <v>1464.7277777777776</v>
      </c>
      <c r="M2422" s="60">
        <f t="shared" si="150"/>
        <v>20713.83775988936</v>
      </c>
      <c r="N2422" s="61">
        <v>21239</v>
      </c>
      <c r="O2422" s="62">
        <f t="shared" si="151"/>
        <v>0</v>
      </c>
      <c r="P2422" s="63">
        <v>110</v>
      </c>
      <c r="Q2422" s="57">
        <v>0</v>
      </c>
      <c r="R2422" s="64">
        <v>55.58</v>
      </c>
    </row>
    <row r="2423" spans="1:18" x14ac:dyDescent="0.2">
      <c r="A2423" s="52">
        <v>2445</v>
      </c>
      <c r="B2423" s="53">
        <v>4</v>
      </c>
      <c r="C2423" s="53">
        <v>11</v>
      </c>
      <c r="D2423" s="54">
        <v>22</v>
      </c>
      <c r="E2423" s="55">
        <v>20782.334380433702</v>
      </c>
      <c r="F2423" s="57">
        <v>43.780195402700002</v>
      </c>
      <c r="G2423" s="57">
        <v>4655.1446446011114</v>
      </c>
      <c r="H2423" s="57">
        <v>0</v>
      </c>
      <c r="I2423" s="58">
        <f t="shared" si="148"/>
        <v>25393.698829632111</v>
      </c>
      <c r="J2423" s="57">
        <v>4461.8361217230822</v>
      </c>
      <c r="K2423" s="58">
        <f t="shared" si="149"/>
        <v>20931.862707909029</v>
      </c>
      <c r="L2423" s="59">
        <v>1464.7277777777776</v>
      </c>
      <c r="M2423" s="60">
        <f t="shared" si="150"/>
        <v>19467.134930131251</v>
      </c>
      <c r="N2423" s="61">
        <v>20439</v>
      </c>
      <c r="O2423" s="62">
        <f t="shared" si="151"/>
        <v>0</v>
      </c>
      <c r="P2423" s="63">
        <v>110</v>
      </c>
      <c r="Q2423" s="57">
        <v>0</v>
      </c>
      <c r="R2423" s="64">
        <v>49.43</v>
      </c>
    </row>
    <row r="2424" spans="1:18" x14ac:dyDescent="0.2">
      <c r="A2424" s="52">
        <v>2446</v>
      </c>
      <c r="B2424" s="53">
        <v>4</v>
      </c>
      <c r="C2424" s="53">
        <v>11</v>
      </c>
      <c r="D2424" s="54">
        <v>23</v>
      </c>
      <c r="E2424" s="55">
        <v>19003.935373793203</v>
      </c>
      <c r="F2424" s="57">
        <v>41.797068010000018</v>
      </c>
      <c r="G2424" s="57">
        <v>5222.8007970711124</v>
      </c>
      <c r="H2424" s="57">
        <v>0</v>
      </c>
      <c r="I2424" s="58">
        <f t="shared" si="148"/>
        <v>24184.939102854314</v>
      </c>
      <c r="J2424" s="57">
        <v>3852.4431541446174</v>
      </c>
      <c r="K2424" s="58">
        <f t="shared" si="149"/>
        <v>20332.495948709697</v>
      </c>
      <c r="L2424" s="59">
        <v>1464.7277777777776</v>
      </c>
      <c r="M2424" s="60">
        <f t="shared" si="150"/>
        <v>18867.768170931919</v>
      </c>
      <c r="N2424" s="61">
        <v>20045</v>
      </c>
      <c r="O2424" s="62">
        <f t="shared" si="151"/>
        <v>0</v>
      </c>
      <c r="P2424" s="63">
        <v>110</v>
      </c>
      <c r="Q2424" s="57">
        <v>0</v>
      </c>
      <c r="R2424" s="64">
        <v>28.8</v>
      </c>
    </row>
    <row r="2425" spans="1:18" x14ac:dyDescent="0.2">
      <c r="A2425" s="52">
        <v>2447</v>
      </c>
      <c r="B2425" s="53">
        <v>4</v>
      </c>
      <c r="C2425" s="53">
        <v>11</v>
      </c>
      <c r="D2425" s="54">
        <v>24</v>
      </c>
      <c r="E2425" s="55">
        <v>17128.066120964599</v>
      </c>
      <c r="F2425" s="57">
        <v>39.744638705200011</v>
      </c>
      <c r="G2425" s="57">
        <v>5602.9565210836108</v>
      </c>
      <c r="H2425" s="57">
        <v>0</v>
      </c>
      <c r="I2425" s="58">
        <f t="shared" si="148"/>
        <v>22691.27800334301</v>
      </c>
      <c r="J2425" s="57">
        <v>3658.8768507144318</v>
      </c>
      <c r="K2425" s="58">
        <f t="shared" si="149"/>
        <v>19032.401152628579</v>
      </c>
      <c r="L2425" s="59">
        <v>1464.7277777777776</v>
      </c>
      <c r="M2425" s="60">
        <f t="shared" si="150"/>
        <v>17567.673374850801</v>
      </c>
      <c r="N2425" s="61">
        <v>19020</v>
      </c>
      <c r="O2425" s="62">
        <f t="shared" si="151"/>
        <v>0</v>
      </c>
      <c r="P2425" s="63">
        <v>110</v>
      </c>
      <c r="Q2425" s="57">
        <v>0</v>
      </c>
      <c r="R2425" s="64">
        <v>30.54</v>
      </c>
    </row>
    <row r="2426" spans="1:18" x14ac:dyDescent="0.2">
      <c r="A2426" s="52">
        <v>2448</v>
      </c>
      <c r="B2426" s="53">
        <v>4</v>
      </c>
      <c r="C2426" s="53">
        <v>12</v>
      </c>
      <c r="D2426" s="54">
        <v>1</v>
      </c>
      <c r="E2426" s="55">
        <v>16163.198075767794</v>
      </c>
      <c r="F2426" s="57">
        <v>40.141963382999997</v>
      </c>
      <c r="G2426" s="57">
        <v>5359.695591678611</v>
      </c>
      <c r="H2426" s="57">
        <v>0</v>
      </c>
      <c r="I2426" s="58">
        <f t="shared" si="148"/>
        <v>21482.751704063405</v>
      </c>
      <c r="J2426" s="57">
        <v>3164.120131718239</v>
      </c>
      <c r="K2426" s="58">
        <f t="shared" si="149"/>
        <v>18318.631572345166</v>
      </c>
      <c r="L2426" s="59">
        <v>1464.7277777777776</v>
      </c>
      <c r="M2426" s="60">
        <f t="shared" si="150"/>
        <v>16853.903794567388</v>
      </c>
      <c r="N2426" s="61">
        <v>18242</v>
      </c>
      <c r="O2426" s="62">
        <f t="shared" si="151"/>
        <v>0</v>
      </c>
      <c r="P2426" s="63">
        <v>110</v>
      </c>
      <c r="Q2426" s="57">
        <v>0</v>
      </c>
      <c r="R2426" s="64">
        <v>26.71</v>
      </c>
    </row>
    <row r="2427" spans="1:18" x14ac:dyDescent="0.2">
      <c r="A2427" s="52">
        <v>2449</v>
      </c>
      <c r="B2427" s="53">
        <v>4</v>
      </c>
      <c r="C2427" s="53">
        <v>12</v>
      </c>
      <c r="D2427" s="54">
        <v>2</v>
      </c>
      <c r="E2427" s="55">
        <v>15716.949815748199</v>
      </c>
      <c r="F2427" s="57">
        <v>39.705170641500004</v>
      </c>
      <c r="G2427" s="57">
        <v>5423.7219616011116</v>
      </c>
      <c r="H2427" s="57">
        <v>0</v>
      </c>
      <c r="I2427" s="58">
        <f t="shared" si="148"/>
        <v>21100.966606707811</v>
      </c>
      <c r="J2427" s="57">
        <v>3000.9741271834519</v>
      </c>
      <c r="K2427" s="58">
        <f t="shared" si="149"/>
        <v>18099.992479524357</v>
      </c>
      <c r="L2427" s="59">
        <v>1464.7277777777776</v>
      </c>
      <c r="M2427" s="60">
        <f t="shared" si="150"/>
        <v>16635.264701746579</v>
      </c>
      <c r="N2427" s="61">
        <v>17951</v>
      </c>
      <c r="O2427" s="62">
        <f t="shared" si="151"/>
        <v>0</v>
      </c>
      <c r="P2427" s="63">
        <v>110</v>
      </c>
      <c r="Q2427" s="57">
        <v>0</v>
      </c>
      <c r="R2427" s="64">
        <v>26.71</v>
      </c>
    </row>
    <row r="2428" spans="1:18" x14ac:dyDescent="0.2">
      <c r="A2428" s="52">
        <v>2450</v>
      </c>
      <c r="B2428" s="53">
        <v>4</v>
      </c>
      <c r="C2428" s="53">
        <v>12</v>
      </c>
      <c r="D2428" s="54">
        <v>3</v>
      </c>
      <c r="E2428" s="55">
        <v>16116.554983994798</v>
      </c>
      <c r="F2428" s="57">
        <v>40.100503432499998</v>
      </c>
      <c r="G2428" s="57">
        <v>4934.5516402936109</v>
      </c>
      <c r="H2428" s="57">
        <v>0</v>
      </c>
      <c r="I2428" s="58">
        <f t="shared" si="148"/>
        <v>21011.006120855909</v>
      </c>
      <c r="J2428" s="57">
        <v>3052.5425943102964</v>
      </c>
      <c r="K2428" s="58">
        <f t="shared" si="149"/>
        <v>17958.463526545613</v>
      </c>
      <c r="L2428" s="59">
        <v>1464.7277777777776</v>
      </c>
      <c r="M2428" s="60">
        <f t="shared" si="150"/>
        <v>16493.735748767835</v>
      </c>
      <c r="N2428" s="61">
        <v>17748</v>
      </c>
      <c r="O2428" s="62">
        <f t="shared" si="151"/>
        <v>0</v>
      </c>
      <c r="P2428" s="63">
        <v>110</v>
      </c>
      <c r="Q2428" s="57">
        <v>0</v>
      </c>
      <c r="R2428" s="64">
        <v>26.71</v>
      </c>
    </row>
    <row r="2429" spans="1:18" x14ac:dyDescent="0.2">
      <c r="A2429" s="52">
        <v>2451</v>
      </c>
      <c r="B2429" s="53">
        <v>4</v>
      </c>
      <c r="C2429" s="53">
        <v>12</v>
      </c>
      <c r="D2429" s="54">
        <v>4</v>
      </c>
      <c r="E2429" s="55">
        <v>16515.917679468501</v>
      </c>
      <c r="F2429" s="57">
        <v>40.482790997000009</v>
      </c>
      <c r="G2429" s="57">
        <v>5057.8433712636106</v>
      </c>
      <c r="H2429" s="57">
        <v>0</v>
      </c>
      <c r="I2429" s="58">
        <f t="shared" si="148"/>
        <v>21533.278259735111</v>
      </c>
      <c r="J2429" s="57">
        <v>3166.8389893540366</v>
      </c>
      <c r="K2429" s="58">
        <f t="shared" si="149"/>
        <v>18366.439270381074</v>
      </c>
      <c r="L2429" s="59">
        <v>1464.7277777777776</v>
      </c>
      <c r="M2429" s="60">
        <f t="shared" si="150"/>
        <v>16901.711492603295</v>
      </c>
      <c r="N2429" s="61">
        <v>18299</v>
      </c>
      <c r="O2429" s="62">
        <f t="shared" si="151"/>
        <v>0</v>
      </c>
      <c r="P2429" s="63">
        <v>110</v>
      </c>
      <c r="Q2429" s="57">
        <v>0</v>
      </c>
      <c r="R2429" s="64">
        <v>26.71</v>
      </c>
    </row>
    <row r="2430" spans="1:18" x14ac:dyDescent="0.2">
      <c r="A2430" s="52">
        <v>2452</v>
      </c>
      <c r="B2430" s="53">
        <v>4</v>
      </c>
      <c r="C2430" s="53">
        <v>12</v>
      </c>
      <c r="D2430" s="54">
        <v>5</v>
      </c>
      <c r="E2430" s="55">
        <v>17041.505834781598</v>
      </c>
      <c r="F2430" s="57">
        <v>41.077478462600006</v>
      </c>
      <c r="G2430" s="57">
        <v>5223.3840763136113</v>
      </c>
      <c r="H2430" s="57">
        <v>0</v>
      </c>
      <c r="I2430" s="58">
        <f t="shared" si="148"/>
        <v>22223.812432632607</v>
      </c>
      <c r="J2430" s="57">
        <v>3854.8809142168639</v>
      </c>
      <c r="K2430" s="58">
        <f t="shared" si="149"/>
        <v>18368.931518415742</v>
      </c>
      <c r="L2430" s="59">
        <v>1464.7277777777776</v>
      </c>
      <c r="M2430" s="60">
        <f t="shared" si="150"/>
        <v>16904.203740637964</v>
      </c>
      <c r="N2430" s="61">
        <v>18302</v>
      </c>
      <c r="O2430" s="62">
        <f t="shared" si="151"/>
        <v>0</v>
      </c>
      <c r="P2430" s="63">
        <v>110</v>
      </c>
      <c r="Q2430" s="57">
        <v>0</v>
      </c>
      <c r="R2430" s="64">
        <v>33.14</v>
      </c>
    </row>
    <row r="2431" spans="1:18" x14ac:dyDescent="0.2">
      <c r="A2431" s="52">
        <v>2453</v>
      </c>
      <c r="B2431" s="53">
        <v>4</v>
      </c>
      <c r="C2431" s="53">
        <v>12</v>
      </c>
      <c r="D2431" s="54">
        <v>6</v>
      </c>
      <c r="E2431" s="55">
        <v>18655.0990808959</v>
      </c>
      <c r="F2431" s="57">
        <v>41.185526235200008</v>
      </c>
      <c r="G2431" s="57">
        <v>4749.7563101711112</v>
      </c>
      <c r="H2431" s="57">
        <v>0</v>
      </c>
      <c r="I2431" s="58">
        <f t="shared" si="148"/>
        <v>23363.669864831812</v>
      </c>
      <c r="J2431" s="57">
        <v>3811.3858321653329</v>
      </c>
      <c r="K2431" s="58">
        <f t="shared" si="149"/>
        <v>19552.284032666481</v>
      </c>
      <c r="L2431" s="59">
        <v>1464.7277777777776</v>
      </c>
      <c r="M2431" s="60">
        <f t="shared" si="150"/>
        <v>18087.556254888703</v>
      </c>
      <c r="N2431" s="61">
        <v>19473</v>
      </c>
      <c r="O2431" s="62">
        <f t="shared" si="151"/>
        <v>0</v>
      </c>
      <c r="P2431" s="63">
        <v>110</v>
      </c>
      <c r="Q2431" s="57">
        <v>0</v>
      </c>
      <c r="R2431" s="64">
        <v>43.8</v>
      </c>
    </row>
    <row r="2432" spans="1:18" x14ac:dyDescent="0.2">
      <c r="A2432" s="52">
        <v>2454</v>
      </c>
      <c r="B2432" s="53">
        <v>4</v>
      </c>
      <c r="C2432" s="53">
        <v>12</v>
      </c>
      <c r="D2432" s="54">
        <v>7</v>
      </c>
      <c r="E2432" s="55">
        <v>21086.344405258002</v>
      </c>
      <c r="F2432" s="57">
        <v>43.822451204300016</v>
      </c>
      <c r="G2432" s="57">
        <v>4979.5440961986114</v>
      </c>
      <c r="H2432" s="57">
        <v>0</v>
      </c>
      <c r="I2432" s="58">
        <f t="shared" si="148"/>
        <v>26022.06605025231</v>
      </c>
      <c r="J2432" s="57">
        <v>4320.5713235208232</v>
      </c>
      <c r="K2432" s="58">
        <f t="shared" si="149"/>
        <v>21701.494726731486</v>
      </c>
      <c r="L2432" s="59">
        <v>1464.7277777777776</v>
      </c>
      <c r="M2432" s="60">
        <f t="shared" si="150"/>
        <v>20236.766948953707</v>
      </c>
      <c r="N2432" s="61">
        <v>20938</v>
      </c>
      <c r="O2432" s="62">
        <f t="shared" si="151"/>
        <v>0</v>
      </c>
      <c r="P2432" s="63">
        <v>110</v>
      </c>
      <c r="Q2432" s="57">
        <v>0</v>
      </c>
      <c r="R2432" s="64">
        <v>67.84</v>
      </c>
    </row>
    <row r="2433" spans="1:18" x14ac:dyDescent="0.2">
      <c r="A2433" s="52">
        <v>2455</v>
      </c>
      <c r="B2433" s="53">
        <v>4</v>
      </c>
      <c r="C2433" s="53">
        <v>12</v>
      </c>
      <c r="D2433" s="54">
        <v>8</v>
      </c>
      <c r="E2433" s="55">
        <v>22142.458822212309</v>
      </c>
      <c r="F2433" s="57">
        <v>44.947870889399994</v>
      </c>
      <c r="G2433" s="57">
        <v>4921.5434005636116</v>
      </c>
      <c r="H2433" s="57">
        <v>0</v>
      </c>
      <c r="I2433" s="58">
        <f t="shared" si="148"/>
        <v>27019.054351886523</v>
      </c>
      <c r="J2433" s="57">
        <v>4170.6473190930774</v>
      </c>
      <c r="K2433" s="58">
        <f t="shared" si="149"/>
        <v>22848.407032793446</v>
      </c>
      <c r="L2433" s="59">
        <v>1714.7277777777776</v>
      </c>
      <c r="M2433" s="60">
        <f t="shared" si="150"/>
        <v>21133.679255015668</v>
      </c>
      <c r="N2433" s="61">
        <v>21589</v>
      </c>
      <c r="O2433" s="62">
        <f t="shared" si="151"/>
        <v>0</v>
      </c>
      <c r="P2433" s="63">
        <v>110</v>
      </c>
      <c r="Q2433" s="57">
        <v>0</v>
      </c>
      <c r="R2433" s="64">
        <v>76.95</v>
      </c>
    </row>
    <row r="2434" spans="1:18" x14ac:dyDescent="0.2">
      <c r="A2434" s="52">
        <v>2456</v>
      </c>
      <c r="B2434" s="53">
        <v>4</v>
      </c>
      <c r="C2434" s="53">
        <v>12</v>
      </c>
      <c r="D2434" s="54">
        <v>9</v>
      </c>
      <c r="E2434" s="55">
        <v>21747.814961246502</v>
      </c>
      <c r="F2434" s="57">
        <v>44.651909339700012</v>
      </c>
      <c r="G2434" s="57">
        <v>4928.0759810161107</v>
      </c>
      <c r="H2434" s="57">
        <v>0</v>
      </c>
      <c r="I2434" s="58">
        <f t="shared" si="148"/>
        <v>26631.239032922913</v>
      </c>
      <c r="J2434" s="57">
        <v>3797.4164620486522</v>
      </c>
      <c r="K2434" s="58">
        <f t="shared" si="149"/>
        <v>22833.822570874261</v>
      </c>
      <c r="L2434" s="59">
        <v>1714.7277777777776</v>
      </c>
      <c r="M2434" s="60">
        <f t="shared" si="150"/>
        <v>21119.094793096483</v>
      </c>
      <c r="N2434" s="61">
        <v>21580</v>
      </c>
      <c r="O2434" s="62">
        <f t="shared" si="151"/>
        <v>0</v>
      </c>
      <c r="P2434" s="63">
        <v>110</v>
      </c>
      <c r="Q2434" s="57">
        <v>0</v>
      </c>
      <c r="R2434" s="64">
        <v>78.069999999999993</v>
      </c>
    </row>
    <row r="2435" spans="1:18" x14ac:dyDescent="0.2">
      <c r="A2435" s="52">
        <v>2457</v>
      </c>
      <c r="B2435" s="53">
        <v>4</v>
      </c>
      <c r="C2435" s="53">
        <v>12</v>
      </c>
      <c r="D2435" s="54">
        <v>10</v>
      </c>
      <c r="E2435" s="55">
        <v>20387.131888238404</v>
      </c>
      <c r="F2435" s="57">
        <v>43.085503489099985</v>
      </c>
      <c r="G2435" s="57">
        <v>4653.5548057761107</v>
      </c>
      <c r="H2435" s="57">
        <v>0</v>
      </c>
      <c r="I2435" s="58">
        <f t="shared" si="148"/>
        <v>24997.601190525416</v>
      </c>
      <c r="J2435" s="57">
        <v>3264.0424281208989</v>
      </c>
      <c r="K2435" s="58">
        <f t="shared" si="149"/>
        <v>21733.558762404518</v>
      </c>
      <c r="L2435" s="59">
        <v>1564.7277777777776</v>
      </c>
      <c r="M2435" s="60">
        <f t="shared" si="150"/>
        <v>20168.83098462674</v>
      </c>
      <c r="N2435" s="61">
        <v>20900</v>
      </c>
      <c r="O2435" s="62">
        <f t="shared" si="151"/>
        <v>0</v>
      </c>
      <c r="P2435" s="63">
        <v>110</v>
      </c>
      <c r="Q2435" s="57">
        <v>0</v>
      </c>
      <c r="R2435" s="64">
        <v>75.3</v>
      </c>
    </row>
    <row r="2436" spans="1:18" x14ac:dyDescent="0.2">
      <c r="A2436" s="52">
        <v>2458</v>
      </c>
      <c r="B2436" s="53">
        <v>4</v>
      </c>
      <c r="C2436" s="53">
        <v>12</v>
      </c>
      <c r="D2436" s="54">
        <v>11</v>
      </c>
      <c r="E2436" s="55">
        <v>20211.584648257602</v>
      </c>
      <c r="F2436" s="57">
        <v>43.055284771200007</v>
      </c>
      <c r="G2436" s="57">
        <v>4606.633950398611</v>
      </c>
      <c r="H2436" s="57">
        <v>0</v>
      </c>
      <c r="I2436" s="58">
        <f t="shared" ref="I2436:I2499" si="152">E2436-F2436+G2436+H2436</f>
        <v>24775.163313885016</v>
      </c>
      <c r="J2436" s="57">
        <v>3773.1146485720205</v>
      </c>
      <c r="K2436" s="58">
        <f t="shared" ref="K2436:K2499" si="153">I2436-J2436</f>
        <v>21002.048665312996</v>
      </c>
      <c r="L2436" s="59">
        <v>1464.7277777777776</v>
      </c>
      <c r="M2436" s="60">
        <f t="shared" ref="M2436:M2499" si="154">K2436-L2436</f>
        <v>19537.320887535217</v>
      </c>
      <c r="N2436" s="61">
        <v>20477</v>
      </c>
      <c r="O2436" s="62">
        <f t="shared" ref="O2436:O2499" si="155">IF(M2436-N2436&gt;0,M2436-N2436,0)</f>
        <v>0</v>
      </c>
      <c r="P2436" s="63">
        <v>110</v>
      </c>
      <c r="Q2436" s="57">
        <v>0</v>
      </c>
      <c r="R2436" s="64">
        <v>58.07</v>
      </c>
    </row>
    <row r="2437" spans="1:18" x14ac:dyDescent="0.2">
      <c r="A2437" s="52">
        <v>2459</v>
      </c>
      <c r="B2437" s="53">
        <v>4</v>
      </c>
      <c r="C2437" s="53">
        <v>12</v>
      </c>
      <c r="D2437" s="54">
        <v>12</v>
      </c>
      <c r="E2437" s="55">
        <v>20191.076392506999</v>
      </c>
      <c r="F2437" s="57">
        <v>43.208400749200003</v>
      </c>
      <c r="G2437" s="57">
        <v>4636.6523685886104</v>
      </c>
      <c r="H2437" s="57">
        <v>0</v>
      </c>
      <c r="I2437" s="58">
        <f t="shared" si="152"/>
        <v>24784.520360346407</v>
      </c>
      <c r="J2437" s="57">
        <v>4388.1336342536988</v>
      </c>
      <c r="K2437" s="58">
        <f t="shared" si="153"/>
        <v>20396.386726092707</v>
      </c>
      <c r="L2437" s="59">
        <v>1464.7277777777776</v>
      </c>
      <c r="M2437" s="60">
        <f t="shared" si="154"/>
        <v>18931.658948314929</v>
      </c>
      <c r="N2437" s="61">
        <v>20115</v>
      </c>
      <c r="O2437" s="62">
        <f t="shared" si="155"/>
        <v>0</v>
      </c>
      <c r="P2437" s="63">
        <v>110</v>
      </c>
      <c r="Q2437" s="57">
        <v>0</v>
      </c>
      <c r="R2437" s="64">
        <v>49.81</v>
      </c>
    </row>
    <row r="2438" spans="1:18" x14ac:dyDescent="0.2">
      <c r="A2438" s="52">
        <v>2460</v>
      </c>
      <c r="B2438" s="53">
        <v>4</v>
      </c>
      <c r="C2438" s="53">
        <v>12</v>
      </c>
      <c r="D2438" s="54">
        <v>13</v>
      </c>
      <c r="E2438" s="55">
        <v>19342.548801574696</v>
      </c>
      <c r="F2438" s="57">
        <v>42.151905248400006</v>
      </c>
      <c r="G2438" s="57">
        <v>4975.7019949961114</v>
      </c>
      <c r="H2438" s="57">
        <v>0</v>
      </c>
      <c r="I2438" s="58">
        <f t="shared" si="152"/>
        <v>24276.098891322406</v>
      </c>
      <c r="J2438" s="57">
        <v>3969.9746157615987</v>
      </c>
      <c r="K2438" s="58">
        <f t="shared" si="153"/>
        <v>20306.124275560807</v>
      </c>
      <c r="L2438" s="59">
        <v>1464.7277777777776</v>
      </c>
      <c r="M2438" s="60">
        <f t="shared" si="154"/>
        <v>18841.396497783029</v>
      </c>
      <c r="N2438" s="61">
        <v>20025</v>
      </c>
      <c r="O2438" s="62">
        <f t="shared" si="155"/>
        <v>0</v>
      </c>
      <c r="P2438" s="63">
        <v>110</v>
      </c>
      <c r="Q2438" s="57">
        <v>0</v>
      </c>
      <c r="R2438" s="64">
        <v>49.04</v>
      </c>
    </row>
    <row r="2439" spans="1:18" x14ac:dyDescent="0.2">
      <c r="A2439" s="52">
        <v>2461</v>
      </c>
      <c r="B2439" s="53">
        <v>4</v>
      </c>
      <c r="C2439" s="53">
        <v>12</v>
      </c>
      <c r="D2439" s="54">
        <v>14</v>
      </c>
      <c r="E2439" s="55">
        <v>18925.665730261895</v>
      </c>
      <c r="F2439" s="57">
        <v>41.791075776700026</v>
      </c>
      <c r="G2439" s="57">
        <v>5192.5406277986112</v>
      </c>
      <c r="H2439" s="57">
        <v>0</v>
      </c>
      <c r="I2439" s="58">
        <f t="shared" si="152"/>
        <v>24076.415282283808</v>
      </c>
      <c r="J2439" s="57">
        <v>4107.4208524845835</v>
      </c>
      <c r="K2439" s="58">
        <f t="shared" si="153"/>
        <v>19968.994429799226</v>
      </c>
      <c r="L2439" s="59">
        <v>1464.7277777777776</v>
      </c>
      <c r="M2439" s="60">
        <f t="shared" si="154"/>
        <v>18504.266652021448</v>
      </c>
      <c r="N2439" s="61">
        <v>19779</v>
      </c>
      <c r="O2439" s="62">
        <f t="shared" si="155"/>
        <v>0</v>
      </c>
      <c r="P2439" s="63">
        <v>110</v>
      </c>
      <c r="Q2439" s="57">
        <v>0</v>
      </c>
      <c r="R2439" s="64">
        <v>46.91</v>
      </c>
    </row>
    <row r="2440" spans="1:18" x14ac:dyDescent="0.2">
      <c r="A2440" s="52">
        <v>2462</v>
      </c>
      <c r="B2440" s="53">
        <v>4</v>
      </c>
      <c r="C2440" s="53">
        <v>12</v>
      </c>
      <c r="D2440" s="54">
        <v>15</v>
      </c>
      <c r="E2440" s="55">
        <v>18060.603210647896</v>
      </c>
      <c r="F2440" s="57">
        <v>42.095222361900007</v>
      </c>
      <c r="G2440" s="57">
        <v>5248.9463060186108</v>
      </c>
      <c r="H2440" s="57">
        <v>0</v>
      </c>
      <c r="I2440" s="58">
        <f t="shared" si="152"/>
        <v>23267.454294304607</v>
      </c>
      <c r="J2440" s="57">
        <v>3730.1438905792952</v>
      </c>
      <c r="K2440" s="58">
        <f t="shared" si="153"/>
        <v>19537.310403725311</v>
      </c>
      <c r="L2440" s="59">
        <v>1464.7277777777776</v>
      </c>
      <c r="M2440" s="60">
        <f t="shared" si="154"/>
        <v>18072.582625947533</v>
      </c>
      <c r="N2440" s="61">
        <v>19457</v>
      </c>
      <c r="O2440" s="62">
        <f t="shared" si="155"/>
        <v>0</v>
      </c>
      <c r="P2440" s="63">
        <v>110</v>
      </c>
      <c r="Q2440" s="57">
        <v>0</v>
      </c>
      <c r="R2440" s="64">
        <v>43.09</v>
      </c>
    </row>
    <row r="2441" spans="1:18" x14ac:dyDescent="0.2">
      <c r="A2441" s="52">
        <v>2463</v>
      </c>
      <c r="B2441" s="53">
        <v>4</v>
      </c>
      <c r="C2441" s="53">
        <v>12</v>
      </c>
      <c r="D2441" s="54">
        <v>16</v>
      </c>
      <c r="E2441" s="55">
        <v>17736.906200344496</v>
      </c>
      <c r="F2441" s="57">
        <v>41.895656376200002</v>
      </c>
      <c r="G2441" s="57">
        <v>5446.0969827886111</v>
      </c>
      <c r="H2441" s="57">
        <v>0</v>
      </c>
      <c r="I2441" s="58">
        <f t="shared" si="152"/>
        <v>23141.107526756907</v>
      </c>
      <c r="J2441" s="57">
        <v>3783.987691559933</v>
      </c>
      <c r="K2441" s="58">
        <f t="shared" si="153"/>
        <v>19357.119835196972</v>
      </c>
      <c r="L2441" s="59">
        <v>1464.7277777777776</v>
      </c>
      <c r="M2441" s="60">
        <f t="shared" si="154"/>
        <v>17892.392057419194</v>
      </c>
      <c r="N2441" s="61">
        <v>19338</v>
      </c>
      <c r="O2441" s="62">
        <f t="shared" si="155"/>
        <v>0</v>
      </c>
      <c r="P2441" s="63">
        <v>110</v>
      </c>
      <c r="Q2441" s="57">
        <v>0</v>
      </c>
      <c r="R2441" s="64">
        <v>44.41</v>
      </c>
    </row>
    <row r="2442" spans="1:18" x14ac:dyDescent="0.2">
      <c r="A2442" s="52">
        <v>2464</v>
      </c>
      <c r="B2442" s="53">
        <v>4</v>
      </c>
      <c r="C2442" s="53">
        <v>12</v>
      </c>
      <c r="D2442" s="54">
        <v>17</v>
      </c>
      <c r="E2442" s="55">
        <v>18086.7899761154</v>
      </c>
      <c r="F2442" s="57">
        <v>42.264886215600008</v>
      </c>
      <c r="G2442" s="57">
        <v>5551.2106689261109</v>
      </c>
      <c r="H2442" s="57">
        <v>0</v>
      </c>
      <c r="I2442" s="58">
        <f t="shared" si="152"/>
        <v>23595.735758825911</v>
      </c>
      <c r="J2442" s="57">
        <v>3824.4625931450987</v>
      </c>
      <c r="K2442" s="58">
        <f t="shared" si="153"/>
        <v>19771.273165680814</v>
      </c>
      <c r="L2442" s="59">
        <v>1464.7277777777776</v>
      </c>
      <c r="M2442" s="60">
        <f t="shared" si="154"/>
        <v>18306.545387903036</v>
      </c>
      <c r="N2442" s="61">
        <v>19640</v>
      </c>
      <c r="O2442" s="62">
        <f t="shared" si="155"/>
        <v>0</v>
      </c>
      <c r="P2442" s="63">
        <v>110</v>
      </c>
      <c r="Q2442" s="57">
        <v>0</v>
      </c>
      <c r="R2442" s="64">
        <v>41.58</v>
      </c>
    </row>
    <row r="2443" spans="1:18" x14ac:dyDescent="0.2">
      <c r="A2443" s="52">
        <v>2465</v>
      </c>
      <c r="B2443" s="53">
        <v>4</v>
      </c>
      <c r="C2443" s="53">
        <v>12</v>
      </c>
      <c r="D2443" s="54">
        <v>18</v>
      </c>
      <c r="E2443" s="55">
        <v>18980.957971957203</v>
      </c>
      <c r="F2443" s="57">
        <v>41.452430718800002</v>
      </c>
      <c r="G2443" s="57">
        <v>5731.5631967686113</v>
      </c>
      <c r="H2443" s="57">
        <v>0</v>
      </c>
      <c r="I2443" s="58">
        <f t="shared" si="152"/>
        <v>24671.068738007016</v>
      </c>
      <c r="J2443" s="57">
        <v>4026.9642758075656</v>
      </c>
      <c r="K2443" s="58">
        <f t="shared" si="153"/>
        <v>20644.104462199452</v>
      </c>
      <c r="L2443" s="59">
        <v>1464.7277777777776</v>
      </c>
      <c r="M2443" s="60">
        <f t="shared" si="154"/>
        <v>19179.376684421673</v>
      </c>
      <c r="N2443" s="61">
        <v>20292</v>
      </c>
      <c r="O2443" s="62">
        <f t="shared" si="155"/>
        <v>0</v>
      </c>
      <c r="P2443" s="63">
        <v>110</v>
      </c>
      <c r="Q2443" s="57">
        <v>0</v>
      </c>
      <c r="R2443" s="64">
        <v>46.02</v>
      </c>
    </row>
    <row r="2444" spans="1:18" x14ac:dyDescent="0.2">
      <c r="A2444" s="52">
        <v>2466</v>
      </c>
      <c r="B2444" s="53">
        <v>4</v>
      </c>
      <c r="C2444" s="53">
        <v>12</v>
      </c>
      <c r="D2444" s="54">
        <v>19</v>
      </c>
      <c r="E2444" s="55">
        <v>18996.602298562702</v>
      </c>
      <c r="F2444" s="57">
        <v>41.041500858699997</v>
      </c>
      <c r="G2444" s="57">
        <v>5538.6665837461105</v>
      </c>
      <c r="H2444" s="57">
        <v>0</v>
      </c>
      <c r="I2444" s="58">
        <f t="shared" si="152"/>
        <v>24494.227381450113</v>
      </c>
      <c r="J2444" s="57">
        <v>3963.1302307767701</v>
      </c>
      <c r="K2444" s="58">
        <f t="shared" si="153"/>
        <v>20531.097150673344</v>
      </c>
      <c r="L2444" s="59">
        <v>1464.7277777777776</v>
      </c>
      <c r="M2444" s="60">
        <f t="shared" si="154"/>
        <v>19066.369372895566</v>
      </c>
      <c r="N2444" s="61">
        <v>20212</v>
      </c>
      <c r="O2444" s="62">
        <f t="shared" si="155"/>
        <v>0</v>
      </c>
      <c r="P2444" s="63">
        <v>110</v>
      </c>
      <c r="Q2444" s="57">
        <v>0</v>
      </c>
      <c r="R2444" s="64">
        <v>46.1</v>
      </c>
    </row>
    <row r="2445" spans="1:18" x14ac:dyDescent="0.2">
      <c r="A2445" s="52">
        <v>2467</v>
      </c>
      <c r="B2445" s="53">
        <v>4</v>
      </c>
      <c r="C2445" s="53">
        <v>12</v>
      </c>
      <c r="D2445" s="54">
        <v>20</v>
      </c>
      <c r="E2445" s="55">
        <v>20173.609376094799</v>
      </c>
      <c r="F2445" s="57">
        <v>42.225460528000013</v>
      </c>
      <c r="G2445" s="57">
        <v>5326.3655708786109</v>
      </c>
      <c r="H2445" s="57">
        <v>0</v>
      </c>
      <c r="I2445" s="58">
        <f t="shared" si="152"/>
        <v>25457.749486445409</v>
      </c>
      <c r="J2445" s="57">
        <v>4454.6966822239165</v>
      </c>
      <c r="K2445" s="58">
        <f t="shared" si="153"/>
        <v>21003.052804221494</v>
      </c>
      <c r="L2445" s="59">
        <v>1464.7277777777776</v>
      </c>
      <c r="M2445" s="60">
        <f t="shared" si="154"/>
        <v>19538.325026443716</v>
      </c>
      <c r="N2445" s="61">
        <v>20477</v>
      </c>
      <c r="O2445" s="62">
        <f t="shared" si="155"/>
        <v>0</v>
      </c>
      <c r="P2445" s="63">
        <v>110</v>
      </c>
      <c r="Q2445" s="57">
        <v>0</v>
      </c>
      <c r="R2445" s="64">
        <v>55.6</v>
      </c>
    </row>
    <row r="2446" spans="1:18" x14ac:dyDescent="0.2">
      <c r="A2446" s="52">
        <v>2468</v>
      </c>
      <c r="B2446" s="53">
        <v>4</v>
      </c>
      <c r="C2446" s="53">
        <v>12</v>
      </c>
      <c r="D2446" s="54">
        <v>21</v>
      </c>
      <c r="E2446" s="55">
        <v>20152.39962851939</v>
      </c>
      <c r="F2446" s="57">
        <v>42.223493188000006</v>
      </c>
      <c r="G2446" s="57">
        <v>5522.434222258611</v>
      </c>
      <c r="H2446" s="57">
        <v>0</v>
      </c>
      <c r="I2446" s="58">
        <f t="shared" si="152"/>
        <v>25632.610357589998</v>
      </c>
      <c r="J2446" s="57">
        <v>4422.1025793157287</v>
      </c>
      <c r="K2446" s="58">
        <f t="shared" si="153"/>
        <v>21210.50777827427</v>
      </c>
      <c r="L2446" s="59">
        <v>1464.7277777777776</v>
      </c>
      <c r="M2446" s="60">
        <f t="shared" si="154"/>
        <v>19745.780000496492</v>
      </c>
      <c r="N2446" s="61">
        <v>20605</v>
      </c>
      <c r="O2446" s="62">
        <f t="shared" si="155"/>
        <v>0</v>
      </c>
      <c r="P2446" s="63">
        <v>110</v>
      </c>
      <c r="Q2446" s="57">
        <v>0</v>
      </c>
      <c r="R2446" s="64">
        <v>55.6</v>
      </c>
    </row>
    <row r="2447" spans="1:18" x14ac:dyDescent="0.2">
      <c r="A2447" s="52">
        <v>2469</v>
      </c>
      <c r="B2447" s="53">
        <v>4</v>
      </c>
      <c r="C2447" s="53">
        <v>12</v>
      </c>
      <c r="D2447" s="54">
        <v>22</v>
      </c>
      <c r="E2447" s="55">
        <v>19182.211055123604</v>
      </c>
      <c r="F2447" s="57">
        <v>41.879858344799999</v>
      </c>
      <c r="G2447" s="57">
        <v>5603.567241678611</v>
      </c>
      <c r="H2447" s="57">
        <v>0</v>
      </c>
      <c r="I2447" s="58">
        <f t="shared" si="152"/>
        <v>24743.898438457414</v>
      </c>
      <c r="J2447" s="57">
        <v>4199.805102151151</v>
      </c>
      <c r="K2447" s="58">
        <f t="shared" si="153"/>
        <v>20544.093336306265</v>
      </c>
      <c r="L2447" s="59">
        <v>1464.7277777777776</v>
      </c>
      <c r="M2447" s="60">
        <f t="shared" si="154"/>
        <v>19079.365558528487</v>
      </c>
      <c r="N2447" s="61">
        <v>20219</v>
      </c>
      <c r="O2447" s="62">
        <f t="shared" si="155"/>
        <v>0</v>
      </c>
      <c r="P2447" s="63">
        <v>110</v>
      </c>
      <c r="Q2447" s="57">
        <v>0</v>
      </c>
      <c r="R2447" s="64">
        <v>47.64</v>
      </c>
    </row>
    <row r="2448" spans="1:18" x14ac:dyDescent="0.2">
      <c r="A2448" s="52">
        <v>2470</v>
      </c>
      <c r="B2448" s="53">
        <v>4</v>
      </c>
      <c r="C2448" s="53">
        <v>12</v>
      </c>
      <c r="D2448" s="54">
        <v>23</v>
      </c>
      <c r="E2448" s="55">
        <v>17773.256644443703</v>
      </c>
      <c r="F2448" s="57">
        <v>40.680238640300011</v>
      </c>
      <c r="G2448" s="57">
        <v>5543.3410336411107</v>
      </c>
      <c r="H2448" s="57">
        <v>0</v>
      </c>
      <c r="I2448" s="58">
        <f t="shared" si="152"/>
        <v>23275.917439444514</v>
      </c>
      <c r="J2448" s="57">
        <v>3676.4246384875746</v>
      </c>
      <c r="K2448" s="58">
        <f t="shared" si="153"/>
        <v>19599.492800956941</v>
      </c>
      <c r="L2448" s="59">
        <v>1464.7277777777776</v>
      </c>
      <c r="M2448" s="60">
        <f t="shared" si="154"/>
        <v>18134.765023179163</v>
      </c>
      <c r="N2448" s="61">
        <v>19499</v>
      </c>
      <c r="O2448" s="62">
        <f t="shared" si="155"/>
        <v>0</v>
      </c>
      <c r="P2448" s="63">
        <v>110</v>
      </c>
      <c r="Q2448" s="57">
        <v>0</v>
      </c>
      <c r="R2448" s="64">
        <v>38.409999999999997</v>
      </c>
    </row>
    <row r="2449" spans="1:18" x14ac:dyDescent="0.2">
      <c r="A2449" s="52">
        <v>2471</v>
      </c>
      <c r="B2449" s="53">
        <v>4</v>
      </c>
      <c r="C2449" s="53">
        <v>12</v>
      </c>
      <c r="D2449" s="54">
        <v>24</v>
      </c>
      <c r="E2449" s="55">
        <v>16535.069401586905</v>
      </c>
      <c r="F2449" s="57">
        <v>41.844788858099996</v>
      </c>
      <c r="G2449" s="57">
        <v>5635.7503399761117</v>
      </c>
      <c r="H2449" s="57">
        <v>0</v>
      </c>
      <c r="I2449" s="58">
        <f t="shared" si="152"/>
        <v>22128.974952704917</v>
      </c>
      <c r="J2449" s="57">
        <v>3403.8500722127037</v>
      </c>
      <c r="K2449" s="58">
        <f t="shared" si="153"/>
        <v>18725.124880492214</v>
      </c>
      <c r="L2449" s="59">
        <v>1464.7277777777776</v>
      </c>
      <c r="M2449" s="60">
        <f t="shared" si="154"/>
        <v>17260.397102714436</v>
      </c>
      <c r="N2449" s="61">
        <v>18720</v>
      </c>
      <c r="O2449" s="62">
        <f t="shared" si="155"/>
        <v>0</v>
      </c>
      <c r="P2449" s="63">
        <v>110</v>
      </c>
      <c r="Q2449" s="57">
        <v>0</v>
      </c>
      <c r="R2449" s="64">
        <v>31.81</v>
      </c>
    </row>
    <row r="2450" spans="1:18" x14ac:dyDescent="0.2">
      <c r="A2450" s="52">
        <v>2472</v>
      </c>
      <c r="B2450" s="53">
        <v>4</v>
      </c>
      <c r="C2450" s="53">
        <v>13</v>
      </c>
      <c r="D2450" s="54">
        <v>1</v>
      </c>
      <c r="E2450" s="55">
        <v>15855.5296642793</v>
      </c>
      <c r="F2450" s="57">
        <v>41.520298212799993</v>
      </c>
      <c r="G2450" s="57">
        <v>5899.5557508861111</v>
      </c>
      <c r="H2450" s="57">
        <v>0</v>
      </c>
      <c r="I2450" s="58">
        <f t="shared" si="152"/>
        <v>21713.56511695261</v>
      </c>
      <c r="J2450" s="57">
        <v>3242.4589380584493</v>
      </c>
      <c r="K2450" s="58">
        <f t="shared" si="153"/>
        <v>18471.106178894159</v>
      </c>
      <c r="L2450" s="59">
        <v>1464.7277777777776</v>
      </c>
      <c r="M2450" s="60">
        <f t="shared" si="154"/>
        <v>17006.378401116381</v>
      </c>
      <c r="N2450" s="61">
        <v>18441</v>
      </c>
      <c r="O2450" s="62">
        <f t="shared" si="155"/>
        <v>0</v>
      </c>
      <c r="P2450" s="63">
        <v>110</v>
      </c>
      <c r="Q2450" s="57">
        <v>0</v>
      </c>
      <c r="R2450" s="64">
        <v>26.73</v>
      </c>
    </row>
    <row r="2451" spans="1:18" x14ac:dyDescent="0.2">
      <c r="A2451" s="52">
        <v>2473</v>
      </c>
      <c r="B2451" s="53">
        <v>4</v>
      </c>
      <c r="C2451" s="53">
        <v>13</v>
      </c>
      <c r="D2451" s="54">
        <v>2</v>
      </c>
      <c r="E2451" s="55">
        <v>15358.945871502605</v>
      </c>
      <c r="F2451" s="57">
        <v>40.88855801470001</v>
      </c>
      <c r="G2451" s="57">
        <v>5607.3763858486109</v>
      </c>
      <c r="H2451" s="57">
        <v>0</v>
      </c>
      <c r="I2451" s="58">
        <f t="shared" si="152"/>
        <v>20925.433699336514</v>
      </c>
      <c r="J2451" s="57">
        <v>3031.0643326854538</v>
      </c>
      <c r="K2451" s="58">
        <f t="shared" si="153"/>
        <v>17894.369366651059</v>
      </c>
      <c r="L2451" s="59">
        <v>1464.7277777777776</v>
      </c>
      <c r="M2451" s="60">
        <f t="shared" si="154"/>
        <v>16429.641588873281</v>
      </c>
      <c r="N2451" s="61">
        <v>17643</v>
      </c>
      <c r="O2451" s="62">
        <f t="shared" si="155"/>
        <v>0</v>
      </c>
      <c r="P2451" s="63">
        <v>110</v>
      </c>
      <c r="Q2451" s="57">
        <v>0</v>
      </c>
      <c r="R2451" s="64">
        <v>26.7</v>
      </c>
    </row>
    <row r="2452" spans="1:18" x14ac:dyDescent="0.2">
      <c r="A2452" s="52">
        <v>2474</v>
      </c>
      <c r="B2452" s="53">
        <v>4</v>
      </c>
      <c r="C2452" s="53">
        <v>13</v>
      </c>
      <c r="D2452" s="54">
        <v>3</v>
      </c>
      <c r="E2452" s="55">
        <v>15602.534023036096</v>
      </c>
      <c r="F2452" s="57">
        <v>41.044177173500017</v>
      </c>
      <c r="G2452" s="57">
        <v>5657.231784906111</v>
      </c>
      <c r="H2452" s="57">
        <v>0</v>
      </c>
      <c r="I2452" s="58">
        <f t="shared" si="152"/>
        <v>21218.721630768705</v>
      </c>
      <c r="J2452" s="57">
        <v>3235.998958772248</v>
      </c>
      <c r="K2452" s="58">
        <f t="shared" si="153"/>
        <v>17982.722671996456</v>
      </c>
      <c r="L2452" s="59">
        <v>1464.7277777777776</v>
      </c>
      <c r="M2452" s="60">
        <f t="shared" si="154"/>
        <v>16517.994894218678</v>
      </c>
      <c r="N2452" s="61">
        <v>17780</v>
      </c>
      <c r="O2452" s="62">
        <f t="shared" si="155"/>
        <v>0</v>
      </c>
      <c r="P2452" s="63">
        <v>110</v>
      </c>
      <c r="Q2452" s="57">
        <v>0</v>
      </c>
      <c r="R2452" s="64">
        <v>26.73</v>
      </c>
    </row>
    <row r="2453" spans="1:18" x14ac:dyDescent="0.2">
      <c r="A2453" s="52">
        <v>2475</v>
      </c>
      <c r="B2453" s="53">
        <v>4</v>
      </c>
      <c r="C2453" s="53">
        <v>13</v>
      </c>
      <c r="D2453" s="54">
        <v>4</v>
      </c>
      <c r="E2453" s="55">
        <v>15548.166106123301</v>
      </c>
      <c r="F2453" s="57">
        <v>40.937397317499993</v>
      </c>
      <c r="G2453" s="57">
        <v>5796.3898463036112</v>
      </c>
      <c r="H2453" s="57">
        <v>0</v>
      </c>
      <c r="I2453" s="58">
        <f t="shared" si="152"/>
        <v>21303.618555109409</v>
      </c>
      <c r="J2453" s="57">
        <v>3312.0428482211837</v>
      </c>
      <c r="K2453" s="58">
        <f t="shared" si="153"/>
        <v>17991.575706888227</v>
      </c>
      <c r="L2453" s="59">
        <v>1464.7277777777776</v>
      </c>
      <c r="M2453" s="60">
        <f t="shared" si="154"/>
        <v>16526.847929110449</v>
      </c>
      <c r="N2453" s="61">
        <v>17792</v>
      </c>
      <c r="O2453" s="62">
        <f t="shared" si="155"/>
        <v>0</v>
      </c>
      <c r="P2453" s="63">
        <v>110</v>
      </c>
      <c r="Q2453" s="57">
        <v>0</v>
      </c>
      <c r="R2453" s="64">
        <v>26.7</v>
      </c>
    </row>
    <row r="2454" spans="1:18" x14ac:dyDescent="0.2">
      <c r="A2454" s="52">
        <v>2476</v>
      </c>
      <c r="B2454" s="53">
        <v>4</v>
      </c>
      <c r="C2454" s="53">
        <v>13</v>
      </c>
      <c r="D2454" s="54">
        <v>5</v>
      </c>
      <c r="E2454" s="55">
        <v>16285.197330164898</v>
      </c>
      <c r="F2454" s="57">
        <v>40.101563947199999</v>
      </c>
      <c r="G2454" s="57">
        <v>5861.0751642536115</v>
      </c>
      <c r="H2454" s="57">
        <v>0</v>
      </c>
      <c r="I2454" s="58">
        <f t="shared" si="152"/>
        <v>22106.170930471308</v>
      </c>
      <c r="J2454" s="57">
        <v>3308.0242972589167</v>
      </c>
      <c r="K2454" s="58">
        <f t="shared" si="153"/>
        <v>18798.146633212389</v>
      </c>
      <c r="L2454" s="59">
        <v>1464.7277777777776</v>
      </c>
      <c r="M2454" s="60">
        <f t="shared" si="154"/>
        <v>17333.418855434611</v>
      </c>
      <c r="N2454" s="61">
        <v>18779</v>
      </c>
      <c r="O2454" s="62">
        <f t="shared" si="155"/>
        <v>0</v>
      </c>
      <c r="P2454" s="63">
        <v>110</v>
      </c>
      <c r="Q2454" s="57">
        <v>0</v>
      </c>
      <c r="R2454" s="64">
        <v>26.73</v>
      </c>
    </row>
    <row r="2455" spans="1:18" x14ac:dyDescent="0.2">
      <c r="A2455" s="52">
        <v>2477</v>
      </c>
      <c r="B2455" s="53">
        <v>4</v>
      </c>
      <c r="C2455" s="53">
        <v>13</v>
      </c>
      <c r="D2455" s="54">
        <v>6</v>
      </c>
      <c r="E2455" s="55">
        <v>17473.187751216799</v>
      </c>
      <c r="F2455" s="57">
        <v>42.622541162900013</v>
      </c>
      <c r="G2455" s="57">
        <v>6098.2806747336108</v>
      </c>
      <c r="H2455" s="57">
        <v>0</v>
      </c>
      <c r="I2455" s="58">
        <f t="shared" si="152"/>
        <v>23528.845884787512</v>
      </c>
      <c r="J2455" s="57">
        <v>3490.952554703847</v>
      </c>
      <c r="K2455" s="58">
        <f t="shared" si="153"/>
        <v>20037.893330083665</v>
      </c>
      <c r="L2455" s="59">
        <v>1464.7277777777776</v>
      </c>
      <c r="M2455" s="60">
        <f t="shared" si="154"/>
        <v>18573.165552305887</v>
      </c>
      <c r="N2455" s="61">
        <v>19829</v>
      </c>
      <c r="O2455" s="62">
        <f t="shared" si="155"/>
        <v>0</v>
      </c>
      <c r="P2455" s="63">
        <v>110</v>
      </c>
      <c r="Q2455" s="57">
        <v>0</v>
      </c>
      <c r="R2455" s="64">
        <v>27.09</v>
      </c>
    </row>
    <row r="2456" spans="1:18" x14ac:dyDescent="0.2">
      <c r="A2456" s="52">
        <v>2478</v>
      </c>
      <c r="B2456" s="53">
        <v>4</v>
      </c>
      <c r="C2456" s="53">
        <v>13</v>
      </c>
      <c r="D2456" s="54">
        <v>7</v>
      </c>
      <c r="E2456" s="55">
        <v>18718.709772827187</v>
      </c>
      <c r="F2456" s="57">
        <v>43.643813641099996</v>
      </c>
      <c r="G2456" s="57">
        <v>6269.7119941261117</v>
      </c>
      <c r="H2456" s="57">
        <v>0</v>
      </c>
      <c r="I2456" s="58">
        <f t="shared" si="152"/>
        <v>24944.777953312197</v>
      </c>
      <c r="J2456" s="57">
        <v>3251.8686995112348</v>
      </c>
      <c r="K2456" s="58">
        <f t="shared" si="153"/>
        <v>21692.909253800965</v>
      </c>
      <c r="L2456" s="59">
        <v>1464.7277777777776</v>
      </c>
      <c r="M2456" s="60">
        <f t="shared" si="154"/>
        <v>20228.181476023186</v>
      </c>
      <c r="N2456" s="61">
        <v>20925</v>
      </c>
      <c r="O2456" s="62">
        <f t="shared" si="155"/>
        <v>0</v>
      </c>
      <c r="P2456" s="63">
        <v>110</v>
      </c>
      <c r="Q2456" s="57">
        <v>0</v>
      </c>
      <c r="R2456" s="64">
        <v>61.84</v>
      </c>
    </row>
    <row r="2457" spans="1:18" x14ac:dyDescent="0.2">
      <c r="A2457" s="52">
        <v>2479</v>
      </c>
      <c r="B2457" s="53">
        <v>4</v>
      </c>
      <c r="C2457" s="53">
        <v>13</v>
      </c>
      <c r="D2457" s="54">
        <v>8</v>
      </c>
      <c r="E2457" s="55">
        <v>19899.612503776196</v>
      </c>
      <c r="F2457" s="57">
        <v>44.167027955700007</v>
      </c>
      <c r="G2457" s="57">
        <v>5779.0192880186114</v>
      </c>
      <c r="H2457" s="57">
        <v>0</v>
      </c>
      <c r="I2457" s="58">
        <f t="shared" si="152"/>
        <v>25634.464763839107</v>
      </c>
      <c r="J2457" s="57">
        <v>3338.7683570092317</v>
      </c>
      <c r="K2457" s="58">
        <f t="shared" si="153"/>
        <v>22295.696406829877</v>
      </c>
      <c r="L2457" s="59">
        <v>1464.7277777777776</v>
      </c>
      <c r="M2457" s="60">
        <f t="shared" si="154"/>
        <v>20830.968629052099</v>
      </c>
      <c r="N2457" s="61">
        <v>21328</v>
      </c>
      <c r="O2457" s="62">
        <f t="shared" si="155"/>
        <v>0</v>
      </c>
      <c r="P2457" s="63">
        <v>110</v>
      </c>
      <c r="Q2457" s="57">
        <v>0</v>
      </c>
      <c r="R2457" s="64">
        <v>61.32</v>
      </c>
    </row>
    <row r="2458" spans="1:18" x14ac:dyDescent="0.2">
      <c r="A2458" s="52">
        <v>2480</v>
      </c>
      <c r="B2458" s="53">
        <v>4</v>
      </c>
      <c r="C2458" s="53">
        <v>13</v>
      </c>
      <c r="D2458" s="54">
        <v>9</v>
      </c>
      <c r="E2458" s="55">
        <v>20692.507161742895</v>
      </c>
      <c r="F2458" s="57">
        <v>45.102831610699987</v>
      </c>
      <c r="G2458" s="57">
        <v>4919.4285394936105</v>
      </c>
      <c r="H2458" s="57">
        <v>0</v>
      </c>
      <c r="I2458" s="58">
        <f t="shared" si="152"/>
        <v>25566.832869625803</v>
      </c>
      <c r="J2458" s="57">
        <v>3200.8671304241248</v>
      </c>
      <c r="K2458" s="58">
        <f t="shared" si="153"/>
        <v>22365.965739201678</v>
      </c>
      <c r="L2458" s="59">
        <v>1464.7277777777776</v>
      </c>
      <c r="M2458" s="60">
        <f t="shared" si="154"/>
        <v>20901.2379614239</v>
      </c>
      <c r="N2458" s="61">
        <v>21382</v>
      </c>
      <c r="O2458" s="62">
        <f t="shared" si="155"/>
        <v>0</v>
      </c>
      <c r="P2458" s="63">
        <v>110</v>
      </c>
      <c r="Q2458" s="57">
        <v>0</v>
      </c>
      <c r="R2458" s="64">
        <v>61.43</v>
      </c>
    </row>
    <row r="2459" spans="1:18" x14ac:dyDescent="0.2">
      <c r="A2459" s="52">
        <v>2481</v>
      </c>
      <c r="B2459" s="53">
        <v>4</v>
      </c>
      <c r="C2459" s="53">
        <v>13</v>
      </c>
      <c r="D2459" s="54">
        <v>10</v>
      </c>
      <c r="E2459" s="55">
        <v>19876.008714442505</v>
      </c>
      <c r="F2459" s="57">
        <v>44.080991271100011</v>
      </c>
      <c r="G2459" s="57">
        <v>4856.3251329011109</v>
      </c>
      <c r="H2459" s="57">
        <v>0</v>
      </c>
      <c r="I2459" s="58">
        <f t="shared" si="152"/>
        <v>24688.252856072515</v>
      </c>
      <c r="J2459" s="57">
        <v>3507.1155774872041</v>
      </c>
      <c r="K2459" s="58">
        <f t="shared" si="153"/>
        <v>21181.137278585309</v>
      </c>
      <c r="L2459" s="59">
        <v>1464.7277777777776</v>
      </c>
      <c r="M2459" s="60">
        <f t="shared" si="154"/>
        <v>19716.409500807531</v>
      </c>
      <c r="N2459" s="61">
        <v>20593</v>
      </c>
      <c r="O2459" s="62">
        <f t="shared" si="155"/>
        <v>0</v>
      </c>
      <c r="P2459" s="63">
        <v>110</v>
      </c>
      <c r="Q2459" s="57">
        <v>0</v>
      </c>
      <c r="R2459" s="64">
        <v>62.04</v>
      </c>
    </row>
    <row r="2460" spans="1:18" x14ac:dyDescent="0.2">
      <c r="A2460" s="52">
        <v>2482</v>
      </c>
      <c r="B2460" s="53">
        <v>4</v>
      </c>
      <c r="C2460" s="53">
        <v>13</v>
      </c>
      <c r="D2460" s="54">
        <v>11</v>
      </c>
      <c r="E2460" s="55">
        <v>20240.393790621401</v>
      </c>
      <c r="F2460" s="57">
        <v>44.368999534300002</v>
      </c>
      <c r="G2460" s="57">
        <v>4424.8643430836109</v>
      </c>
      <c r="H2460" s="57">
        <v>0</v>
      </c>
      <c r="I2460" s="58">
        <f t="shared" si="152"/>
        <v>24620.889134170713</v>
      </c>
      <c r="J2460" s="57">
        <v>3107.8140235352653</v>
      </c>
      <c r="K2460" s="58">
        <f t="shared" si="153"/>
        <v>21513.075110635447</v>
      </c>
      <c r="L2460" s="59">
        <v>1464.7277777777776</v>
      </c>
      <c r="M2460" s="60">
        <f t="shared" si="154"/>
        <v>20048.347332857669</v>
      </c>
      <c r="N2460" s="61">
        <v>20811</v>
      </c>
      <c r="O2460" s="62">
        <f t="shared" si="155"/>
        <v>0</v>
      </c>
      <c r="P2460" s="63">
        <v>110</v>
      </c>
      <c r="Q2460" s="57">
        <v>0</v>
      </c>
      <c r="R2460" s="64">
        <v>55.43</v>
      </c>
    </row>
    <row r="2461" spans="1:18" x14ac:dyDescent="0.2">
      <c r="A2461" s="52">
        <v>2483</v>
      </c>
      <c r="B2461" s="53">
        <v>4</v>
      </c>
      <c r="C2461" s="53">
        <v>13</v>
      </c>
      <c r="D2461" s="54">
        <v>12</v>
      </c>
      <c r="E2461" s="55">
        <v>20452.357022087603</v>
      </c>
      <c r="F2461" s="57">
        <v>44.73836012040001</v>
      </c>
      <c r="G2461" s="57">
        <v>4695.9991316961114</v>
      </c>
      <c r="H2461" s="57">
        <v>0</v>
      </c>
      <c r="I2461" s="58">
        <f t="shared" si="152"/>
        <v>25103.617793663318</v>
      </c>
      <c r="J2461" s="57">
        <v>3473.3705952068508</v>
      </c>
      <c r="K2461" s="58">
        <f t="shared" si="153"/>
        <v>21630.247198456465</v>
      </c>
      <c r="L2461" s="59">
        <v>1464.7277777777776</v>
      </c>
      <c r="M2461" s="60">
        <f t="shared" si="154"/>
        <v>20165.519420678687</v>
      </c>
      <c r="N2461" s="61">
        <v>20899</v>
      </c>
      <c r="O2461" s="62">
        <f t="shared" si="155"/>
        <v>0</v>
      </c>
      <c r="P2461" s="63">
        <v>110</v>
      </c>
      <c r="Q2461" s="57">
        <v>0</v>
      </c>
      <c r="R2461" s="64">
        <v>34.28</v>
      </c>
    </row>
    <row r="2462" spans="1:18" x14ac:dyDescent="0.2">
      <c r="A2462" s="52">
        <v>2484</v>
      </c>
      <c r="B2462" s="53">
        <v>4</v>
      </c>
      <c r="C2462" s="53">
        <v>13</v>
      </c>
      <c r="D2462" s="54">
        <v>13</v>
      </c>
      <c r="E2462" s="55">
        <v>20021.772710164598</v>
      </c>
      <c r="F2462" s="57">
        <v>43.54944096900001</v>
      </c>
      <c r="G2462" s="57">
        <v>4781.6838350336111</v>
      </c>
      <c r="H2462" s="57">
        <v>0</v>
      </c>
      <c r="I2462" s="58">
        <f t="shared" si="152"/>
        <v>24759.907104229209</v>
      </c>
      <c r="J2462" s="57">
        <v>3439.976141963014</v>
      </c>
      <c r="K2462" s="58">
        <f t="shared" si="153"/>
        <v>21319.930962266197</v>
      </c>
      <c r="L2462" s="59">
        <v>1464.7277777777776</v>
      </c>
      <c r="M2462" s="60">
        <f t="shared" si="154"/>
        <v>19855.203184488419</v>
      </c>
      <c r="N2462" s="61">
        <v>20682</v>
      </c>
      <c r="O2462" s="62">
        <f t="shared" si="155"/>
        <v>0</v>
      </c>
      <c r="P2462" s="63">
        <v>110</v>
      </c>
      <c r="Q2462" s="57">
        <v>0</v>
      </c>
      <c r="R2462" s="64">
        <v>32.96</v>
      </c>
    </row>
    <row r="2463" spans="1:18" x14ac:dyDescent="0.2">
      <c r="A2463" s="52">
        <v>2485</v>
      </c>
      <c r="B2463" s="53">
        <v>4</v>
      </c>
      <c r="C2463" s="53">
        <v>13</v>
      </c>
      <c r="D2463" s="54">
        <v>14</v>
      </c>
      <c r="E2463" s="55">
        <v>19651.027824560901</v>
      </c>
      <c r="F2463" s="57">
        <v>43.783470675200022</v>
      </c>
      <c r="G2463" s="57">
        <v>4918.8106876661122</v>
      </c>
      <c r="H2463" s="57">
        <v>0</v>
      </c>
      <c r="I2463" s="58">
        <f t="shared" si="152"/>
        <v>24526.055041551812</v>
      </c>
      <c r="J2463" s="57">
        <v>3407.0213008038181</v>
      </c>
      <c r="K2463" s="58">
        <f t="shared" si="153"/>
        <v>21119.033740747993</v>
      </c>
      <c r="L2463" s="59">
        <v>1464.7277777777776</v>
      </c>
      <c r="M2463" s="60">
        <f t="shared" si="154"/>
        <v>19654.305962970215</v>
      </c>
      <c r="N2463" s="61">
        <v>20547</v>
      </c>
      <c r="O2463" s="62">
        <f t="shared" si="155"/>
        <v>0</v>
      </c>
      <c r="P2463" s="63">
        <v>110</v>
      </c>
      <c r="Q2463" s="57">
        <v>0</v>
      </c>
      <c r="R2463" s="64">
        <v>33.130000000000003</v>
      </c>
    </row>
    <row r="2464" spans="1:18" x14ac:dyDescent="0.2">
      <c r="A2464" s="52">
        <v>2486</v>
      </c>
      <c r="B2464" s="53">
        <v>4</v>
      </c>
      <c r="C2464" s="53">
        <v>13</v>
      </c>
      <c r="D2464" s="54">
        <v>15</v>
      </c>
      <c r="E2464" s="55">
        <v>19455.427378105498</v>
      </c>
      <c r="F2464" s="57">
        <v>43.36350351210001</v>
      </c>
      <c r="G2464" s="57">
        <v>5108.1566408961107</v>
      </c>
      <c r="H2464" s="57">
        <v>0</v>
      </c>
      <c r="I2464" s="58">
        <f t="shared" si="152"/>
        <v>24520.220515489509</v>
      </c>
      <c r="J2464" s="57">
        <v>3462.2694524718695</v>
      </c>
      <c r="K2464" s="58">
        <f t="shared" si="153"/>
        <v>21057.951063017641</v>
      </c>
      <c r="L2464" s="59">
        <v>1464.7277777777776</v>
      </c>
      <c r="M2464" s="60">
        <f t="shared" si="154"/>
        <v>19593.223285239863</v>
      </c>
      <c r="N2464" s="61">
        <v>20502</v>
      </c>
      <c r="O2464" s="62">
        <f t="shared" si="155"/>
        <v>0</v>
      </c>
      <c r="P2464" s="63">
        <v>110</v>
      </c>
      <c r="Q2464" s="57">
        <v>0</v>
      </c>
      <c r="R2464" s="64">
        <v>31.37</v>
      </c>
    </row>
    <row r="2465" spans="1:18" x14ac:dyDescent="0.2">
      <c r="A2465" s="52">
        <v>2487</v>
      </c>
      <c r="B2465" s="53">
        <v>4</v>
      </c>
      <c r="C2465" s="53">
        <v>13</v>
      </c>
      <c r="D2465" s="54">
        <v>16</v>
      </c>
      <c r="E2465" s="55">
        <v>19871.830132433701</v>
      </c>
      <c r="F2465" s="57">
        <v>43.098080071700011</v>
      </c>
      <c r="G2465" s="57">
        <v>5032.1744768636108</v>
      </c>
      <c r="H2465" s="57">
        <v>0</v>
      </c>
      <c r="I2465" s="58">
        <f t="shared" si="152"/>
        <v>24860.906529225613</v>
      </c>
      <c r="J2465" s="57">
        <v>3543.7333896778146</v>
      </c>
      <c r="K2465" s="58">
        <f t="shared" si="153"/>
        <v>21317.173139547798</v>
      </c>
      <c r="L2465" s="59">
        <v>1464.7277777777776</v>
      </c>
      <c r="M2465" s="60">
        <f t="shared" si="154"/>
        <v>19852.44536177002</v>
      </c>
      <c r="N2465" s="61">
        <v>20679</v>
      </c>
      <c r="O2465" s="62">
        <f t="shared" si="155"/>
        <v>0</v>
      </c>
      <c r="P2465" s="63">
        <v>110</v>
      </c>
      <c r="Q2465" s="57">
        <v>0</v>
      </c>
      <c r="R2465" s="64">
        <v>29.72</v>
      </c>
    </row>
    <row r="2466" spans="1:18" x14ac:dyDescent="0.2">
      <c r="A2466" s="52">
        <v>2488</v>
      </c>
      <c r="B2466" s="53">
        <v>4</v>
      </c>
      <c r="C2466" s="53">
        <v>13</v>
      </c>
      <c r="D2466" s="54">
        <v>17</v>
      </c>
      <c r="E2466" s="55">
        <v>20583.322144807094</v>
      </c>
      <c r="F2466" s="57">
        <v>44.034863000500003</v>
      </c>
      <c r="G2466" s="57">
        <v>4966.8205870261108</v>
      </c>
      <c r="H2466" s="57">
        <v>0</v>
      </c>
      <c r="I2466" s="58">
        <f t="shared" si="152"/>
        <v>25506.107868832707</v>
      </c>
      <c r="J2466" s="57">
        <v>3559.330218220869</v>
      </c>
      <c r="K2466" s="58">
        <f t="shared" si="153"/>
        <v>21946.777650611839</v>
      </c>
      <c r="L2466" s="59">
        <v>1464.7277777777776</v>
      </c>
      <c r="M2466" s="60">
        <f t="shared" si="154"/>
        <v>20482.049872834061</v>
      </c>
      <c r="N2466" s="61">
        <v>21102</v>
      </c>
      <c r="O2466" s="62">
        <f t="shared" si="155"/>
        <v>0</v>
      </c>
      <c r="P2466" s="63">
        <v>110</v>
      </c>
      <c r="Q2466" s="57">
        <v>0</v>
      </c>
      <c r="R2466" s="64">
        <v>35.76</v>
      </c>
    </row>
    <row r="2467" spans="1:18" x14ac:dyDescent="0.2">
      <c r="A2467" s="52">
        <v>2489</v>
      </c>
      <c r="B2467" s="53">
        <v>4</v>
      </c>
      <c r="C2467" s="53">
        <v>13</v>
      </c>
      <c r="D2467" s="54">
        <v>18</v>
      </c>
      <c r="E2467" s="55">
        <v>21660.337284876801</v>
      </c>
      <c r="F2467" s="57">
        <v>45.145230854599994</v>
      </c>
      <c r="G2467" s="57">
        <v>4410.5057063286104</v>
      </c>
      <c r="H2467" s="57">
        <v>0</v>
      </c>
      <c r="I2467" s="58">
        <f t="shared" si="152"/>
        <v>26025.697760350813</v>
      </c>
      <c r="J2467" s="57">
        <v>3320.4445163650503</v>
      </c>
      <c r="K2467" s="58">
        <f t="shared" si="153"/>
        <v>22705.253243985764</v>
      </c>
      <c r="L2467" s="59">
        <v>1464.7277777777776</v>
      </c>
      <c r="M2467" s="60">
        <f t="shared" si="154"/>
        <v>21240.525466207986</v>
      </c>
      <c r="N2467" s="61">
        <v>21714</v>
      </c>
      <c r="O2467" s="62">
        <f t="shared" si="155"/>
        <v>0</v>
      </c>
      <c r="P2467" s="63">
        <v>110</v>
      </c>
      <c r="Q2467" s="57">
        <v>0</v>
      </c>
      <c r="R2467" s="64">
        <v>45.61</v>
      </c>
    </row>
    <row r="2468" spans="1:18" x14ac:dyDescent="0.2">
      <c r="A2468" s="52">
        <v>2490</v>
      </c>
      <c r="B2468" s="53">
        <v>4</v>
      </c>
      <c r="C2468" s="53">
        <v>13</v>
      </c>
      <c r="D2468" s="54">
        <v>19</v>
      </c>
      <c r="E2468" s="55">
        <v>22293.638047742901</v>
      </c>
      <c r="F2468" s="57">
        <v>45.014707219899996</v>
      </c>
      <c r="G2468" s="57">
        <v>4401.8486008111113</v>
      </c>
      <c r="H2468" s="57">
        <v>0</v>
      </c>
      <c r="I2468" s="58">
        <f t="shared" si="152"/>
        <v>26650.471941334112</v>
      </c>
      <c r="J2468" s="57">
        <v>3643.6602814738726</v>
      </c>
      <c r="K2468" s="58">
        <f t="shared" si="153"/>
        <v>23006.811659860239</v>
      </c>
      <c r="L2468" s="59">
        <v>1464.7277777777776</v>
      </c>
      <c r="M2468" s="60">
        <f t="shared" si="154"/>
        <v>21542.083882082461</v>
      </c>
      <c r="N2468" s="61">
        <v>21927</v>
      </c>
      <c r="O2468" s="62">
        <f t="shared" si="155"/>
        <v>0</v>
      </c>
      <c r="P2468" s="63">
        <v>110</v>
      </c>
      <c r="Q2468" s="57">
        <v>0</v>
      </c>
      <c r="R2468" s="64">
        <v>29.49</v>
      </c>
    </row>
    <row r="2469" spans="1:18" x14ac:dyDescent="0.2">
      <c r="A2469" s="52">
        <v>2491</v>
      </c>
      <c r="B2469" s="53">
        <v>4</v>
      </c>
      <c r="C2469" s="53">
        <v>13</v>
      </c>
      <c r="D2469" s="54">
        <v>20</v>
      </c>
      <c r="E2469" s="55">
        <v>22096.584348696091</v>
      </c>
      <c r="F2469" s="57">
        <v>45.334761524799994</v>
      </c>
      <c r="G2469" s="57">
        <v>4537.2910130561113</v>
      </c>
      <c r="H2469" s="57">
        <v>0</v>
      </c>
      <c r="I2469" s="58">
        <f t="shared" si="152"/>
        <v>26588.540600227403</v>
      </c>
      <c r="J2469" s="57">
        <v>3595.8725288807555</v>
      </c>
      <c r="K2469" s="58">
        <f t="shared" si="153"/>
        <v>22992.668071346649</v>
      </c>
      <c r="L2469" s="59">
        <v>1464.7277777777776</v>
      </c>
      <c r="M2469" s="60">
        <f t="shared" si="154"/>
        <v>21527.94029356887</v>
      </c>
      <c r="N2469" s="61">
        <v>21918</v>
      </c>
      <c r="O2469" s="62">
        <f t="shared" si="155"/>
        <v>0</v>
      </c>
      <c r="P2469" s="63">
        <v>110</v>
      </c>
      <c r="Q2469" s="57">
        <v>0</v>
      </c>
      <c r="R2469" s="64">
        <v>39.54</v>
      </c>
    </row>
    <row r="2470" spans="1:18" x14ac:dyDescent="0.2">
      <c r="A2470" s="52">
        <v>2492</v>
      </c>
      <c r="B2470" s="53">
        <v>4</v>
      </c>
      <c r="C2470" s="53">
        <v>13</v>
      </c>
      <c r="D2470" s="54">
        <v>21</v>
      </c>
      <c r="E2470" s="55">
        <v>21490.657493175597</v>
      </c>
      <c r="F2470" s="57">
        <v>44.850680759400007</v>
      </c>
      <c r="G2470" s="57">
        <v>4555.7077978261113</v>
      </c>
      <c r="H2470" s="57">
        <v>0</v>
      </c>
      <c r="I2470" s="58">
        <f t="shared" si="152"/>
        <v>26001.51461024231</v>
      </c>
      <c r="J2470" s="57">
        <v>3631.2061171107298</v>
      </c>
      <c r="K2470" s="58">
        <f t="shared" si="153"/>
        <v>22370.308493131579</v>
      </c>
      <c r="L2470" s="59">
        <v>1464.7277777777776</v>
      </c>
      <c r="M2470" s="60">
        <f t="shared" si="154"/>
        <v>20905.580715353801</v>
      </c>
      <c r="N2470" s="61">
        <v>21386</v>
      </c>
      <c r="O2470" s="62">
        <f t="shared" si="155"/>
        <v>0</v>
      </c>
      <c r="P2470" s="63">
        <v>110</v>
      </c>
      <c r="Q2470" s="57">
        <v>0</v>
      </c>
      <c r="R2470" s="64">
        <v>50.62</v>
      </c>
    </row>
    <row r="2471" spans="1:18" x14ac:dyDescent="0.2">
      <c r="A2471" s="52">
        <v>2493</v>
      </c>
      <c r="B2471" s="53">
        <v>4</v>
      </c>
      <c r="C2471" s="53">
        <v>13</v>
      </c>
      <c r="D2471" s="54">
        <v>22</v>
      </c>
      <c r="E2471" s="55">
        <v>20399.819899613296</v>
      </c>
      <c r="F2471" s="57">
        <v>43.745452500300004</v>
      </c>
      <c r="G2471" s="57">
        <v>4926.751761013611</v>
      </c>
      <c r="H2471" s="57">
        <v>0</v>
      </c>
      <c r="I2471" s="58">
        <f t="shared" si="152"/>
        <v>25282.826208126608</v>
      </c>
      <c r="J2471" s="57">
        <v>3419.6457292909572</v>
      </c>
      <c r="K2471" s="58">
        <f t="shared" si="153"/>
        <v>21863.180478835649</v>
      </c>
      <c r="L2471" s="59">
        <v>1464.7277777777776</v>
      </c>
      <c r="M2471" s="60">
        <f t="shared" si="154"/>
        <v>20398.452701057871</v>
      </c>
      <c r="N2471" s="61">
        <v>21040</v>
      </c>
      <c r="O2471" s="62">
        <f t="shared" si="155"/>
        <v>0</v>
      </c>
      <c r="P2471" s="63">
        <v>110</v>
      </c>
      <c r="Q2471" s="57">
        <v>0</v>
      </c>
      <c r="R2471" s="64">
        <v>30.82</v>
      </c>
    </row>
    <row r="2472" spans="1:18" x14ac:dyDescent="0.2">
      <c r="A2472" s="52">
        <v>2494</v>
      </c>
      <c r="B2472" s="53">
        <v>4</v>
      </c>
      <c r="C2472" s="53">
        <v>13</v>
      </c>
      <c r="D2472" s="54">
        <v>23</v>
      </c>
      <c r="E2472" s="55">
        <v>18718.668727955799</v>
      </c>
      <c r="F2472" s="57">
        <v>43.5639834304</v>
      </c>
      <c r="G2472" s="57">
        <v>5506.6211669811109</v>
      </c>
      <c r="H2472" s="57">
        <v>0</v>
      </c>
      <c r="I2472" s="58">
        <f t="shared" si="152"/>
        <v>24181.72591150651</v>
      </c>
      <c r="J2472" s="57">
        <v>3219.9659011003469</v>
      </c>
      <c r="K2472" s="58">
        <f t="shared" si="153"/>
        <v>20961.760010406164</v>
      </c>
      <c r="L2472" s="59">
        <v>1464.7277777777776</v>
      </c>
      <c r="M2472" s="60">
        <f t="shared" si="154"/>
        <v>19497.032232628386</v>
      </c>
      <c r="N2472" s="61">
        <v>20456</v>
      </c>
      <c r="O2472" s="62">
        <f t="shared" si="155"/>
        <v>0</v>
      </c>
      <c r="P2472" s="63">
        <v>110</v>
      </c>
      <c r="Q2472" s="57">
        <v>0</v>
      </c>
      <c r="R2472" s="64">
        <v>26.73</v>
      </c>
    </row>
    <row r="2473" spans="1:18" x14ac:dyDescent="0.2">
      <c r="A2473" s="52">
        <v>2495</v>
      </c>
      <c r="B2473" s="53">
        <v>4</v>
      </c>
      <c r="C2473" s="53">
        <v>13</v>
      </c>
      <c r="D2473" s="54">
        <v>24</v>
      </c>
      <c r="E2473" s="55">
        <v>17198.955325882802</v>
      </c>
      <c r="F2473" s="57">
        <v>41.926607508900005</v>
      </c>
      <c r="G2473" s="57">
        <v>5508.7846493011111</v>
      </c>
      <c r="H2473" s="57">
        <v>0</v>
      </c>
      <c r="I2473" s="58">
        <f t="shared" si="152"/>
        <v>22665.813367675015</v>
      </c>
      <c r="J2473" s="57">
        <v>2929.5190675480962</v>
      </c>
      <c r="K2473" s="58">
        <f t="shared" si="153"/>
        <v>19736.29430012692</v>
      </c>
      <c r="L2473" s="59">
        <v>1464.7277777777776</v>
      </c>
      <c r="M2473" s="60">
        <f t="shared" si="154"/>
        <v>18271.566522349141</v>
      </c>
      <c r="N2473" s="61">
        <v>19609</v>
      </c>
      <c r="O2473" s="62">
        <f t="shared" si="155"/>
        <v>0</v>
      </c>
      <c r="P2473" s="63">
        <v>110</v>
      </c>
      <c r="Q2473" s="57">
        <v>0</v>
      </c>
      <c r="R2473" s="64">
        <v>25.39</v>
      </c>
    </row>
    <row r="2474" spans="1:18" x14ac:dyDescent="0.2">
      <c r="A2474" s="52">
        <v>2496</v>
      </c>
      <c r="B2474" s="53">
        <v>4</v>
      </c>
      <c r="C2474" s="53">
        <v>14</v>
      </c>
      <c r="D2474" s="54">
        <v>1</v>
      </c>
      <c r="E2474" s="55">
        <v>16526.0138553787</v>
      </c>
      <c r="F2474" s="57">
        <v>40.95094696120001</v>
      </c>
      <c r="G2474" s="57">
        <v>5551.7447883936111</v>
      </c>
      <c r="H2474" s="57">
        <v>0</v>
      </c>
      <c r="I2474" s="58">
        <f t="shared" si="152"/>
        <v>22036.807696811113</v>
      </c>
      <c r="J2474" s="57">
        <v>2868.368457528386</v>
      </c>
      <c r="K2474" s="58">
        <f t="shared" si="153"/>
        <v>19168.439239282729</v>
      </c>
      <c r="L2474" s="59">
        <v>1464.7277777777776</v>
      </c>
      <c r="M2474" s="60">
        <f t="shared" si="154"/>
        <v>17703.71146150495</v>
      </c>
      <c r="N2474" s="61">
        <v>19155</v>
      </c>
      <c r="O2474" s="62">
        <f t="shared" si="155"/>
        <v>0</v>
      </c>
      <c r="P2474" s="63">
        <v>110</v>
      </c>
      <c r="Q2474" s="57">
        <v>0</v>
      </c>
      <c r="R2474" s="64">
        <v>23.95</v>
      </c>
    </row>
    <row r="2475" spans="1:18" x14ac:dyDescent="0.2">
      <c r="A2475" s="52">
        <v>2497</v>
      </c>
      <c r="B2475" s="53">
        <v>4</v>
      </c>
      <c r="C2475" s="53">
        <v>14</v>
      </c>
      <c r="D2475" s="54">
        <v>2</v>
      </c>
      <c r="E2475" s="55">
        <v>16154.8906138354</v>
      </c>
      <c r="F2475" s="57">
        <v>40.586837146299992</v>
      </c>
      <c r="G2475" s="57">
        <v>5594.9878519511112</v>
      </c>
      <c r="H2475" s="57">
        <v>0</v>
      </c>
      <c r="I2475" s="58">
        <f t="shared" si="152"/>
        <v>21709.291628640211</v>
      </c>
      <c r="J2475" s="57">
        <v>2763.9223860061729</v>
      </c>
      <c r="K2475" s="58">
        <f t="shared" si="153"/>
        <v>18945.369242634039</v>
      </c>
      <c r="L2475" s="59">
        <v>1464.7277777777776</v>
      </c>
      <c r="M2475" s="60">
        <f t="shared" si="154"/>
        <v>17480.64146485626</v>
      </c>
      <c r="N2475" s="61">
        <v>18928</v>
      </c>
      <c r="O2475" s="62">
        <f t="shared" si="155"/>
        <v>0</v>
      </c>
      <c r="P2475" s="63">
        <v>110</v>
      </c>
      <c r="Q2475" s="57">
        <v>0</v>
      </c>
      <c r="R2475" s="64">
        <v>23.95</v>
      </c>
    </row>
    <row r="2476" spans="1:18" x14ac:dyDescent="0.2">
      <c r="A2476" s="52">
        <v>2498</v>
      </c>
      <c r="B2476" s="53">
        <v>4</v>
      </c>
      <c r="C2476" s="53">
        <v>14</v>
      </c>
      <c r="D2476" s="54">
        <v>3</v>
      </c>
      <c r="E2476" s="55">
        <v>15783.438352469098</v>
      </c>
      <c r="F2476" s="57">
        <v>40.241235860500005</v>
      </c>
      <c r="G2476" s="57">
        <v>5803.2400479486105</v>
      </c>
      <c r="H2476" s="57">
        <v>0</v>
      </c>
      <c r="I2476" s="58">
        <f t="shared" si="152"/>
        <v>21546.43716455721</v>
      </c>
      <c r="J2476" s="57">
        <v>2844.7192562101154</v>
      </c>
      <c r="K2476" s="58">
        <f t="shared" si="153"/>
        <v>18701.717908347095</v>
      </c>
      <c r="L2476" s="59">
        <v>1464.7277777777776</v>
      </c>
      <c r="M2476" s="60">
        <f t="shared" si="154"/>
        <v>17236.990130569317</v>
      </c>
      <c r="N2476" s="61">
        <v>18697</v>
      </c>
      <c r="O2476" s="62">
        <f t="shared" si="155"/>
        <v>0</v>
      </c>
      <c r="P2476" s="63">
        <v>110</v>
      </c>
      <c r="Q2476" s="57">
        <v>0</v>
      </c>
      <c r="R2476" s="64">
        <v>23.95</v>
      </c>
    </row>
    <row r="2477" spans="1:18" x14ac:dyDescent="0.2">
      <c r="A2477" s="52">
        <v>2499</v>
      </c>
      <c r="B2477" s="53">
        <v>4</v>
      </c>
      <c r="C2477" s="53">
        <v>14</v>
      </c>
      <c r="D2477" s="54">
        <v>4</v>
      </c>
      <c r="E2477" s="55">
        <v>15708.741824031798</v>
      </c>
      <c r="F2477" s="57">
        <v>40.185480661099987</v>
      </c>
      <c r="G2477" s="57">
        <v>5952.2171486186107</v>
      </c>
      <c r="H2477" s="57">
        <v>0</v>
      </c>
      <c r="I2477" s="58">
        <f t="shared" si="152"/>
        <v>21620.773491989308</v>
      </c>
      <c r="J2477" s="57">
        <v>3087.4664202428412</v>
      </c>
      <c r="K2477" s="58">
        <f t="shared" si="153"/>
        <v>18533.307071746465</v>
      </c>
      <c r="L2477" s="59">
        <v>1464.7277777777776</v>
      </c>
      <c r="M2477" s="60">
        <f t="shared" si="154"/>
        <v>17068.579293968687</v>
      </c>
      <c r="N2477" s="61">
        <v>18522</v>
      </c>
      <c r="O2477" s="62">
        <f t="shared" si="155"/>
        <v>0</v>
      </c>
      <c r="P2477" s="63">
        <v>110</v>
      </c>
      <c r="Q2477" s="57">
        <v>0</v>
      </c>
      <c r="R2477" s="64">
        <v>23.95</v>
      </c>
    </row>
    <row r="2478" spans="1:18" x14ac:dyDescent="0.2">
      <c r="A2478" s="52">
        <v>2500</v>
      </c>
      <c r="B2478" s="53">
        <v>4</v>
      </c>
      <c r="C2478" s="53">
        <v>14</v>
      </c>
      <c r="D2478" s="54">
        <v>5</v>
      </c>
      <c r="E2478" s="55">
        <v>16132.100327976696</v>
      </c>
      <c r="F2478" s="57">
        <v>40.588501224699996</v>
      </c>
      <c r="G2478" s="57">
        <v>5993.5268433986112</v>
      </c>
      <c r="H2478" s="57">
        <v>0</v>
      </c>
      <c r="I2478" s="58">
        <f t="shared" si="152"/>
        <v>22085.038670150607</v>
      </c>
      <c r="J2478" s="57">
        <v>3253.4320868416512</v>
      </c>
      <c r="K2478" s="58">
        <f t="shared" si="153"/>
        <v>18831.606583308956</v>
      </c>
      <c r="L2478" s="59">
        <v>1464.7277777777776</v>
      </c>
      <c r="M2478" s="60">
        <f t="shared" si="154"/>
        <v>17366.878805531178</v>
      </c>
      <c r="N2478" s="61">
        <v>18813</v>
      </c>
      <c r="O2478" s="62">
        <f t="shared" si="155"/>
        <v>0</v>
      </c>
      <c r="P2478" s="63">
        <v>110</v>
      </c>
      <c r="Q2478" s="57">
        <v>0</v>
      </c>
      <c r="R2478" s="64">
        <v>23.95</v>
      </c>
    </row>
    <row r="2479" spans="1:18" x14ac:dyDescent="0.2">
      <c r="A2479" s="52">
        <v>2501</v>
      </c>
      <c r="B2479" s="53">
        <v>4</v>
      </c>
      <c r="C2479" s="53">
        <v>14</v>
      </c>
      <c r="D2479" s="54">
        <v>6</v>
      </c>
      <c r="E2479" s="55">
        <v>17086.288649834201</v>
      </c>
      <c r="F2479" s="57">
        <v>41.552715384400003</v>
      </c>
      <c r="G2479" s="57">
        <v>6132.9434884036109</v>
      </c>
      <c r="H2479" s="57">
        <v>0</v>
      </c>
      <c r="I2479" s="58">
        <f t="shared" si="152"/>
        <v>23177.679422853413</v>
      </c>
      <c r="J2479" s="57">
        <v>3371.3027871540994</v>
      </c>
      <c r="K2479" s="58">
        <f t="shared" si="153"/>
        <v>19806.376635699315</v>
      </c>
      <c r="L2479" s="59">
        <v>1464.7277777777776</v>
      </c>
      <c r="M2479" s="60">
        <f t="shared" si="154"/>
        <v>18341.648857921537</v>
      </c>
      <c r="N2479" s="61">
        <v>19663</v>
      </c>
      <c r="O2479" s="62">
        <f t="shared" si="155"/>
        <v>0</v>
      </c>
      <c r="P2479" s="63">
        <v>110</v>
      </c>
      <c r="Q2479" s="57">
        <v>0</v>
      </c>
      <c r="R2479" s="64">
        <v>23.95</v>
      </c>
    </row>
    <row r="2480" spans="1:18" x14ac:dyDescent="0.2">
      <c r="A2480" s="52">
        <v>2502</v>
      </c>
      <c r="B2480" s="53">
        <v>4</v>
      </c>
      <c r="C2480" s="53">
        <v>14</v>
      </c>
      <c r="D2480" s="54">
        <v>7</v>
      </c>
      <c r="E2480" s="55">
        <v>18878.129760564898</v>
      </c>
      <c r="F2480" s="57">
        <v>41.6679225444</v>
      </c>
      <c r="G2480" s="57">
        <v>6339.4026422011111</v>
      </c>
      <c r="H2480" s="57">
        <v>0</v>
      </c>
      <c r="I2480" s="58">
        <f t="shared" si="152"/>
        <v>25175.864480221611</v>
      </c>
      <c r="J2480" s="57">
        <v>3688.8895146497794</v>
      </c>
      <c r="K2480" s="58">
        <f t="shared" si="153"/>
        <v>21486.974965571833</v>
      </c>
      <c r="L2480" s="59">
        <v>1464.7277777777776</v>
      </c>
      <c r="M2480" s="60">
        <f t="shared" si="154"/>
        <v>20022.247187794055</v>
      </c>
      <c r="N2480" s="61">
        <v>20803</v>
      </c>
      <c r="O2480" s="62">
        <f t="shared" si="155"/>
        <v>0</v>
      </c>
      <c r="P2480" s="63">
        <v>110</v>
      </c>
      <c r="Q2480" s="57">
        <v>0</v>
      </c>
      <c r="R2480" s="64">
        <v>39.24</v>
      </c>
    </row>
    <row r="2481" spans="1:18" x14ac:dyDescent="0.2">
      <c r="A2481" s="52">
        <v>2503</v>
      </c>
      <c r="B2481" s="53">
        <v>4</v>
      </c>
      <c r="C2481" s="53">
        <v>14</v>
      </c>
      <c r="D2481" s="54">
        <v>8</v>
      </c>
      <c r="E2481" s="55">
        <v>20102.5057126104</v>
      </c>
      <c r="F2481" s="57">
        <v>42.9537310937</v>
      </c>
      <c r="G2481" s="57">
        <v>6440.2083893886111</v>
      </c>
      <c r="H2481" s="57">
        <v>0</v>
      </c>
      <c r="I2481" s="58">
        <f t="shared" si="152"/>
        <v>26499.760370905311</v>
      </c>
      <c r="J2481" s="57">
        <v>3593.4512856557876</v>
      </c>
      <c r="K2481" s="58">
        <f t="shared" si="153"/>
        <v>22906.309085249522</v>
      </c>
      <c r="L2481" s="59">
        <v>1464.7277777777776</v>
      </c>
      <c r="M2481" s="60">
        <f t="shared" si="154"/>
        <v>21441.581307471744</v>
      </c>
      <c r="N2481" s="61">
        <v>21846</v>
      </c>
      <c r="O2481" s="62">
        <f t="shared" si="155"/>
        <v>0</v>
      </c>
      <c r="P2481" s="63">
        <v>110</v>
      </c>
      <c r="Q2481" s="57">
        <v>0</v>
      </c>
      <c r="R2481" s="64">
        <v>31.59</v>
      </c>
    </row>
    <row r="2482" spans="1:18" x14ac:dyDescent="0.2">
      <c r="A2482" s="52">
        <v>2504</v>
      </c>
      <c r="B2482" s="53">
        <v>4</v>
      </c>
      <c r="C2482" s="53">
        <v>14</v>
      </c>
      <c r="D2482" s="54">
        <v>9</v>
      </c>
      <c r="E2482" s="55">
        <v>20430.8554903861</v>
      </c>
      <c r="F2482" s="57">
        <v>44.890593023800001</v>
      </c>
      <c r="G2482" s="57">
        <v>6336.3039543786108</v>
      </c>
      <c r="H2482" s="57">
        <v>0</v>
      </c>
      <c r="I2482" s="58">
        <f t="shared" si="152"/>
        <v>26722.268851740911</v>
      </c>
      <c r="J2482" s="57">
        <v>3544.6153830385683</v>
      </c>
      <c r="K2482" s="58">
        <f t="shared" si="153"/>
        <v>23177.653468702345</v>
      </c>
      <c r="L2482" s="59">
        <v>1464.7277777777776</v>
      </c>
      <c r="M2482" s="60">
        <f t="shared" si="154"/>
        <v>21712.925690924567</v>
      </c>
      <c r="N2482" s="61">
        <v>22056</v>
      </c>
      <c r="O2482" s="62">
        <f t="shared" si="155"/>
        <v>0</v>
      </c>
      <c r="P2482" s="63">
        <v>110</v>
      </c>
      <c r="Q2482" s="57">
        <v>0</v>
      </c>
      <c r="R2482" s="64">
        <v>38.130000000000003</v>
      </c>
    </row>
    <row r="2483" spans="1:18" x14ac:dyDescent="0.2">
      <c r="A2483" s="52">
        <v>2505</v>
      </c>
      <c r="B2483" s="53">
        <v>4</v>
      </c>
      <c r="C2483" s="53">
        <v>14</v>
      </c>
      <c r="D2483" s="54">
        <v>10</v>
      </c>
      <c r="E2483" s="55">
        <v>19909.666166883006</v>
      </c>
      <c r="F2483" s="57">
        <v>45.402353354399999</v>
      </c>
      <c r="G2483" s="57">
        <v>6399.784762276111</v>
      </c>
      <c r="H2483" s="57">
        <v>0</v>
      </c>
      <c r="I2483" s="58">
        <f t="shared" si="152"/>
        <v>26264.048575804718</v>
      </c>
      <c r="J2483" s="57">
        <v>3635.0574703503476</v>
      </c>
      <c r="K2483" s="58">
        <f t="shared" si="153"/>
        <v>22628.99110545437</v>
      </c>
      <c r="L2483" s="59">
        <v>1464.7277777777776</v>
      </c>
      <c r="M2483" s="60">
        <f t="shared" si="154"/>
        <v>21164.263327676592</v>
      </c>
      <c r="N2483" s="61">
        <v>21614</v>
      </c>
      <c r="O2483" s="62">
        <f t="shared" si="155"/>
        <v>0</v>
      </c>
      <c r="P2483" s="63">
        <v>110</v>
      </c>
      <c r="Q2483" s="57">
        <v>0</v>
      </c>
      <c r="R2483" s="64">
        <v>32.75</v>
      </c>
    </row>
    <row r="2484" spans="1:18" x14ac:dyDescent="0.2">
      <c r="A2484" s="52">
        <v>2506</v>
      </c>
      <c r="B2484" s="53">
        <v>4</v>
      </c>
      <c r="C2484" s="53">
        <v>14</v>
      </c>
      <c r="D2484" s="54">
        <v>11</v>
      </c>
      <c r="E2484" s="55">
        <v>19829.102391681197</v>
      </c>
      <c r="F2484" s="57">
        <v>45.445299083499989</v>
      </c>
      <c r="G2484" s="57">
        <v>6412.6791705261112</v>
      </c>
      <c r="H2484" s="57">
        <v>0</v>
      </c>
      <c r="I2484" s="58">
        <f t="shared" si="152"/>
        <v>26196.336263123805</v>
      </c>
      <c r="J2484" s="57">
        <v>3593.9395826599471</v>
      </c>
      <c r="K2484" s="58">
        <f t="shared" si="153"/>
        <v>22602.396680463859</v>
      </c>
      <c r="L2484" s="59">
        <v>1464.7277777777776</v>
      </c>
      <c r="M2484" s="60">
        <f t="shared" si="154"/>
        <v>21137.66890268608</v>
      </c>
      <c r="N2484" s="61">
        <v>21598</v>
      </c>
      <c r="O2484" s="62">
        <f t="shared" si="155"/>
        <v>0</v>
      </c>
      <c r="P2484" s="63">
        <v>110</v>
      </c>
      <c r="Q2484" s="57">
        <v>0</v>
      </c>
      <c r="R2484" s="64">
        <v>29.77</v>
      </c>
    </row>
    <row r="2485" spans="1:18" x14ac:dyDescent="0.2">
      <c r="A2485" s="52">
        <v>2507</v>
      </c>
      <c r="B2485" s="53">
        <v>4</v>
      </c>
      <c r="C2485" s="53">
        <v>14</v>
      </c>
      <c r="D2485" s="54">
        <v>12</v>
      </c>
      <c r="E2485" s="55">
        <v>19770.643302449396</v>
      </c>
      <c r="F2485" s="57">
        <v>45.317996885800007</v>
      </c>
      <c r="G2485" s="57">
        <v>6451.3396217261106</v>
      </c>
      <c r="H2485" s="57">
        <v>0</v>
      </c>
      <c r="I2485" s="58">
        <f t="shared" si="152"/>
        <v>26176.664927289708</v>
      </c>
      <c r="J2485" s="57">
        <v>3551.7558502960028</v>
      </c>
      <c r="K2485" s="58">
        <f t="shared" si="153"/>
        <v>22624.909076993707</v>
      </c>
      <c r="L2485" s="59">
        <v>1464.7277777777776</v>
      </c>
      <c r="M2485" s="60">
        <f t="shared" si="154"/>
        <v>21160.181299215928</v>
      </c>
      <c r="N2485" s="61">
        <v>21608</v>
      </c>
      <c r="O2485" s="62">
        <f t="shared" si="155"/>
        <v>0</v>
      </c>
      <c r="P2485" s="63">
        <v>110</v>
      </c>
      <c r="Q2485" s="57">
        <v>0</v>
      </c>
      <c r="R2485" s="64">
        <v>26.71</v>
      </c>
    </row>
    <row r="2486" spans="1:18" x14ac:dyDescent="0.2">
      <c r="A2486" s="52">
        <v>2508</v>
      </c>
      <c r="B2486" s="53">
        <v>4</v>
      </c>
      <c r="C2486" s="53">
        <v>14</v>
      </c>
      <c r="D2486" s="54">
        <v>13</v>
      </c>
      <c r="E2486" s="55">
        <v>19444.728886499299</v>
      </c>
      <c r="F2486" s="57">
        <v>44.754725657799995</v>
      </c>
      <c r="G2486" s="57">
        <v>6509.320976291111</v>
      </c>
      <c r="H2486" s="57">
        <v>0</v>
      </c>
      <c r="I2486" s="58">
        <f t="shared" si="152"/>
        <v>25909.295137132609</v>
      </c>
      <c r="J2486" s="57">
        <v>3773.4318599367025</v>
      </c>
      <c r="K2486" s="58">
        <f t="shared" si="153"/>
        <v>22135.863277195906</v>
      </c>
      <c r="L2486" s="59">
        <v>1464.7277777777776</v>
      </c>
      <c r="M2486" s="60">
        <f t="shared" si="154"/>
        <v>20671.135499418127</v>
      </c>
      <c r="N2486" s="61">
        <v>21219</v>
      </c>
      <c r="O2486" s="62">
        <f t="shared" si="155"/>
        <v>0</v>
      </c>
      <c r="P2486" s="63">
        <v>110</v>
      </c>
      <c r="Q2486" s="57">
        <v>0</v>
      </c>
      <c r="R2486" s="64">
        <v>26.71</v>
      </c>
    </row>
    <row r="2487" spans="1:18" x14ac:dyDescent="0.2">
      <c r="A2487" s="52">
        <v>2509</v>
      </c>
      <c r="B2487" s="53">
        <v>4</v>
      </c>
      <c r="C2487" s="53">
        <v>14</v>
      </c>
      <c r="D2487" s="54">
        <v>14</v>
      </c>
      <c r="E2487" s="55">
        <v>19281.608901831802</v>
      </c>
      <c r="F2487" s="57">
        <v>44.058015286100016</v>
      </c>
      <c r="G2487" s="57">
        <v>6183.7846363111112</v>
      </c>
      <c r="H2487" s="57">
        <v>0</v>
      </c>
      <c r="I2487" s="58">
        <f t="shared" si="152"/>
        <v>25421.335522856811</v>
      </c>
      <c r="J2487" s="57">
        <v>3207.691036362362</v>
      </c>
      <c r="K2487" s="58">
        <f t="shared" si="153"/>
        <v>22213.64448649445</v>
      </c>
      <c r="L2487" s="59">
        <v>1464.7277777777776</v>
      </c>
      <c r="M2487" s="60">
        <f t="shared" si="154"/>
        <v>20748.916708716672</v>
      </c>
      <c r="N2487" s="61">
        <v>21269</v>
      </c>
      <c r="O2487" s="62">
        <f t="shared" si="155"/>
        <v>0</v>
      </c>
      <c r="P2487" s="63">
        <v>110</v>
      </c>
      <c r="Q2487" s="57">
        <v>0</v>
      </c>
      <c r="R2487" s="64">
        <v>26.71</v>
      </c>
    </row>
    <row r="2488" spans="1:18" x14ac:dyDescent="0.2">
      <c r="A2488" s="52">
        <v>2510</v>
      </c>
      <c r="B2488" s="53">
        <v>4</v>
      </c>
      <c r="C2488" s="53">
        <v>14</v>
      </c>
      <c r="D2488" s="54">
        <v>15</v>
      </c>
      <c r="E2488" s="55">
        <v>18530.519908708098</v>
      </c>
      <c r="F2488" s="57">
        <v>43.227914954399999</v>
      </c>
      <c r="G2488" s="57">
        <v>6322.6484369336122</v>
      </c>
      <c r="H2488" s="57">
        <v>0</v>
      </c>
      <c r="I2488" s="58">
        <f t="shared" si="152"/>
        <v>24809.940430687311</v>
      </c>
      <c r="J2488" s="57">
        <v>2990.8673466877713</v>
      </c>
      <c r="K2488" s="58">
        <f t="shared" si="153"/>
        <v>21819.073083999541</v>
      </c>
      <c r="L2488" s="59">
        <v>1464.7277777777776</v>
      </c>
      <c r="M2488" s="60">
        <f t="shared" si="154"/>
        <v>20354.345306221763</v>
      </c>
      <c r="N2488" s="61">
        <v>21011</v>
      </c>
      <c r="O2488" s="62">
        <f t="shared" si="155"/>
        <v>0</v>
      </c>
      <c r="P2488" s="63">
        <v>110</v>
      </c>
      <c r="Q2488" s="57">
        <v>0</v>
      </c>
      <c r="R2488" s="64">
        <v>23.95</v>
      </c>
    </row>
    <row r="2489" spans="1:18" x14ac:dyDescent="0.2">
      <c r="A2489" s="52">
        <v>2511</v>
      </c>
      <c r="B2489" s="53">
        <v>4</v>
      </c>
      <c r="C2489" s="53">
        <v>14</v>
      </c>
      <c r="D2489" s="54">
        <v>16</v>
      </c>
      <c r="E2489" s="55">
        <v>18006.930838675504</v>
      </c>
      <c r="F2489" s="57">
        <v>42.720076572699988</v>
      </c>
      <c r="G2489" s="57">
        <v>6719.2589765861112</v>
      </c>
      <c r="H2489" s="57">
        <v>0</v>
      </c>
      <c r="I2489" s="58">
        <f t="shared" si="152"/>
        <v>24683.469738688917</v>
      </c>
      <c r="J2489" s="57">
        <v>3201.0814162878983</v>
      </c>
      <c r="K2489" s="58">
        <f t="shared" si="153"/>
        <v>21482.388322401017</v>
      </c>
      <c r="L2489" s="59">
        <v>1464.7277777777776</v>
      </c>
      <c r="M2489" s="60">
        <f t="shared" si="154"/>
        <v>20017.660544623239</v>
      </c>
      <c r="N2489" s="61">
        <v>20795</v>
      </c>
      <c r="O2489" s="62">
        <f t="shared" si="155"/>
        <v>0</v>
      </c>
      <c r="P2489" s="63">
        <v>110</v>
      </c>
      <c r="Q2489" s="57">
        <v>0</v>
      </c>
      <c r="R2489" s="64">
        <v>23.95</v>
      </c>
    </row>
    <row r="2490" spans="1:18" x14ac:dyDescent="0.2">
      <c r="A2490" s="52">
        <v>2512</v>
      </c>
      <c r="B2490" s="53">
        <v>4</v>
      </c>
      <c r="C2490" s="53">
        <v>14</v>
      </c>
      <c r="D2490" s="54">
        <v>17</v>
      </c>
      <c r="E2490" s="55">
        <v>18363.676826905401</v>
      </c>
      <c r="F2490" s="57">
        <v>43.047242140000009</v>
      </c>
      <c r="G2490" s="57">
        <v>6868.1894335536117</v>
      </c>
      <c r="H2490" s="57">
        <v>0</v>
      </c>
      <c r="I2490" s="58">
        <f t="shared" si="152"/>
        <v>25188.819018319013</v>
      </c>
      <c r="J2490" s="57">
        <v>3202.4226949688114</v>
      </c>
      <c r="K2490" s="58">
        <f t="shared" si="153"/>
        <v>21986.3963233502</v>
      </c>
      <c r="L2490" s="59">
        <v>1464.7277777777776</v>
      </c>
      <c r="M2490" s="60">
        <f t="shared" si="154"/>
        <v>20521.668545572422</v>
      </c>
      <c r="N2490" s="61">
        <v>21131</v>
      </c>
      <c r="O2490" s="62">
        <f t="shared" si="155"/>
        <v>0</v>
      </c>
      <c r="P2490" s="63">
        <v>110</v>
      </c>
      <c r="Q2490" s="57">
        <v>0</v>
      </c>
      <c r="R2490" s="64">
        <v>23.95</v>
      </c>
    </row>
    <row r="2491" spans="1:18" x14ac:dyDescent="0.2">
      <c r="A2491" s="52">
        <v>2513</v>
      </c>
      <c r="B2491" s="53">
        <v>4</v>
      </c>
      <c r="C2491" s="53">
        <v>14</v>
      </c>
      <c r="D2491" s="54">
        <v>18</v>
      </c>
      <c r="E2491" s="55">
        <v>19046.849390829706</v>
      </c>
      <c r="F2491" s="57">
        <v>43.650602855800003</v>
      </c>
      <c r="G2491" s="57">
        <v>6835.4581552411119</v>
      </c>
      <c r="H2491" s="57">
        <v>0</v>
      </c>
      <c r="I2491" s="58">
        <f t="shared" si="152"/>
        <v>25838.656943215017</v>
      </c>
      <c r="J2491" s="57">
        <v>3322.6380777745662</v>
      </c>
      <c r="K2491" s="58">
        <f t="shared" si="153"/>
        <v>22516.018865440452</v>
      </c>
      <c r="L2491" s="59">
        <v>1464.7277777777776</v>
      </c>
      <c r="M2491" s="60">
        <f t="shared" si="154"/>
        <v>21051.291087662674</v>
      </c>
      <c r="N2491" s="61">
        <v>21533</v>
      </c>
      <c r="O2491" s="62">
        <f t="shared" si="155"/>
        <v>0</v>
      </c>
      <c r="P2491" s="63">
        <v>110</v>
      </c>
      <c r="Q2491" s="57">
        <v>0</v>
      </c>
      <c r="R2491" s="64">
        <v>23.95</v>
      </c>
    </row>
    <row r="2492" spans="1:18" x14ac:dyDescent="0.2">
      <c r="A2492" s="52">
        <v>2514</v>
      </c>
      <c r="B2492" s="53">
        <v>4</v>
      </c>
      <c r="C2492" s="53">
        <v>14</v>
      </c>
      <c r="D2492" s="54">
        <v>19</v>
      </c>
      <c r="E2492" s="55">
        <v>19052.223413718097</v>
      </c>
      <c r="F2492" s="57">
        <v>43.593343791400017</v>
      </c>
      <c r="G2492" s="57">
        <v>6814.6629084386113</v>
      </c>
      <c r="H2492" s="57">
        <v>0</v>
      </c>
      <c r="I2492" s="58">
        <f t="shared" si="152"/>
        <v>25823.292978365309</v>
      </c>
      <c r="J2492" s="57">
        <v>3166.1532730222489</v>
      </c>
      <c r="K2492" s="58">
        <f t="shared" si="153"/>
        <v>22657.139705343059</v>
      </c>
      <c r="L2492" s="59">
        <v>1464.7277777777776</v>
      </c>
      <c r="M2492" s="60">
        <f t="shared" si="154"/>
        <v>21192.411927565281</v>
      </c>
      <c r="N2492" s="61">
        <v>21660</v>
      </c>
      <c r="O2492" s="62">
        <f t="shared" si="155"/>
        <v>0</v>
      </c>
      <c r="P2492" s="63">
        <v>110</v>
      </c>
      <c r="Q2492" s="57">
        <v>0</v>
      </c>
      <c r="R2492" s="64">
        <v>23.95</v>
      </c>
    </row>
    <row r="2493" spans="1:18" x14ac:dyDescent="0.2">
      <c r="A2493" s="52">
        <v>2515</v>
      </c>
      <c r="B2493" s="53">
        <v>4</v>
      </c>
      <c r="C2493" s="53">
        <v>14</v>
      </c>
      <c r="D2493" s="54">
        <v>20</v>
      </c>
      <c r="E2493" s="55">
        <v>18975.925150136001</v>
      </c>
      <c r="F2493" s="57">
        <v>43.763120487400023</v>
      </c>
      <c r="G2493" s="57">
        <v>6944.7811700136099</v>
      </c>
      <c r="H2493" s="57">
        <v>0</v>
      </c>
      <c r="I2493" s="58">
        <f t="shared" si="152"/>
        <v>25876.943199662208</v>
      </c>
      <c r="J2493" s="57">
        <v>3325.0529035689924</v>
      </c>
      <c r="K2493" s="58">
        <f t="shared" si="153"/>
        <v>22551.890296093217</v>
      </c>
      <c r="L2493" s="59">
        <v>1464.7277777777776</v>
      </c>
      <c r="M2493" s="60">
        <f t="shared" si="154"/>
        <v>21087.162518315439</v>
      </c>
      <c r="N2493" s="61">
        <v>21557</v>
      </c>
      <c r="O2493" s="62">
        <f t="shared" si="155"/>
        <v>0</v>
      </c>
      <c r="P2493" s="63">
        <v>110</v>
      </c>
      <c r="Q2493" s="57">
        <v>0</v>
      </c>
      <c r="R2493" s="64">
        <v>26.71</v>
      </c>
    </row>
    <row r="2494" spans="1:18" x14ac:dyDescent="0.2">
      <c r="A2494" s="52">
        <v>2516</v>
      </c>
      <c r="B2494" s="53">
        <v>4</v>
      </c>
      <c r="C2494" s="53">
        <v>14</v>
      </c>
      <c r="D2494" s="54">
        <v>21</v>
      </c>
      <c r="E2494" s="55">
        <v>18571.110909501702</v>
      </c>
      <c r="F2494" s="57">
        <v>43.494578884800006</v>
      </c>
      <c r="G2494" s="57">
        <v>7030.4569570786098</v>
      </c>
      <c r="H2494" s="57">
        <v>0</v>
      </c>
      <c r="I2494" s="58">
        <f t="shared" si="152"/>
        <v>25558.073287695508</v>
      </c>
      <c r="J2494" s="57">
        <v>3267.3101729721852</v>
      </c>
      <c r="K2494" s="58">
        <f t="shared" si="153"/>
        <v>22290.763114723322</v>
      </c>
      <c r="L2494" s="59">
        <v>1464.7277777777776</v>
      </c>
      <c r="M2494" s="60">
        <f t="shared" si="154"/>
        <v>20826.035336945544</v>
      </c>
      <c r="N2494" s="61">
        <v>21326</v>
      </c>
      <c r="O2494" s="62">
        <f t="shared" si="155"/>
        <v>0</v>
      </c>
      <c r="P2494" s="63">
        <v>110</v>
      </c>
      <c r="Q2494" s="57">
        <v>0</v>
      </c>
      <c r="R2494" s="64">
        <v>26.71</v>
      </c>
    </row>
    <row r="2495" spans="1:18" x14ac:dyDescent="0.2">
      <c r="A2495" s="52">
        <v>2517</v>
      </c>
      <c r="B2495" s="53">
        <v>4</v>
      </c>
      <c r="C2495" s="53">
        <v>14</v>
      </c>
      <c r="D2495" s="54">
        <v>22</v>
      </c>
      <c r="E2495" s="55">
        <v>17734.562341790301</v>
      </c>
      <c r="F2495" s="57">
        <v>42.83576754060001</v>
      </c>
      <c r="G2495" s="57">
        <v>6891.2663696586114</v>
      </c>
      <c r="H2495" s="57">
        <v>0</v>
      </c>
      <c r="I2495" s="58">
        <f t="shared" si="152"/>
        <v>24582.992943908313</v>
      </c>
      <c r="J2495" s="57">
        <v>3099.703140597343</v>
      </c>
      <c r="K2495" s="58">
        <f t="shared" si="153"/>
        <v>21483.28980331097</v>
      </c>
      <c r="L2495" s="59">
        <v>1464.7277777777776</v>
      </c>
      <c r="M2495" s="60">
        <f t="shared" si="154"/>
        <v>20018.562025533192</v>
      </c>
      <c r="N2495" s="61">
        <v>20799</v>
      </c>
      <c r="O2495" s="62">
        <f t="shared" si="155"/>
        <v>0</v>
      </c>
      <c r="P2495" s="63">
        <v>110</v>
      </c>
      <c r="Q2495" s="57">
        <v>0</v>
      </c>
      <c r="R2495" s="64">
        <v>26.71</v>
      </c>
    </row>
    <row r="2496" spans="1:18" x14ac:dyDescent="0.2">
      <c r="A2496" s="52">
        <v>2518</v>
      </c>
      <c r="B2496" s="53">
        <v>4</v>
      </c>
      <c r="C2496" s="53">
        <v>14</v>
      </c>
      <c r="D2496" s="54">
        <v>23</v>
      </c>
      <c r="E2496" s="55">
        <v>17154.965721004806</v>
      </c>
      <c r="F2496" s="57">
        <v>44.134121396399998</v>
      </c>
      <c r="G2496" s="57">
        <v>6836.4484686511105</v>
      </c>
      <c r="H2496" s="57">
        <v>0</v>
      </c>
      <c r="I2496" s="58">
        <f t="shared" si="152"/>
        <v>23947.280068259515</v>
      </c>
      <c r="J2496" s="57">
        <v>3111.4090216834516</v>
      </c>
      <c r="K2496" s="58">
        <f t="shared" si="153"/>
        <v>20835.871046576063</v>
      </c>
      <c r="L2496" s="59">
        <v>1464.7277777777776</v>
      </c>
      <c r="M2496" s="60">
        <f t="shared" si="154"/>
        <v>19371.143268798285</v>
      </c>
      <c r="N2496" s="61">
        <v>20384</v>
      </c>
      <c r="O2496" s="62">
        <f t="shared" si="155"/>
        <v>0</v>
      </c>
      <c r="P2496" s="63">
        <v>110</v>
      </c>
      <c r="Q2496" s="57">
        <v>0</v>
      </c>
      <c r="R2496" s="64">
        <v>26.71</v>
      </c>
    </row>
    <row r="2497" spans="1:18" x14ac:dyDescent="0.2">
      <c r="A2497" s="52">
        <v>2519</v>
      </c>
      <c r="B2497" s="53">
        <v>4</v>
      </c>
      <c r="C2497" s="53">
        <v>14</v>
      </c>
      <c r="D2497" s="54">
        <v>24</v>
      </c>
      <c r="E2497" s="55">
        <v>15890.048820593101</v>
      </c>
      <c r="F2497" s="57">
        <v>42.901503991000006</v>
      </c>
      <c r="G2497" s="57">
        <v>6743.2697913061102</v>
      </c>
      <c r="H2497" s="57">
        <v>0</v>
      </c>
      <c r="I2497" s="58">
        <f t="shared" si="152"/>
        <v>22590.417107908212</v>
      </c>
      <c r="J2497" s="57">
        <v>2723.8449703448146</v>
      </c>
      <c r="K2497" s="58">
        <f t="shared" si="153"/>
        <v>19866.572137563398</v>
      </c>
      <c r="L2497" s="59">
        <v>1464.7277777777776</v>
      </c>
      <c r="M2497" s="60">
        <f t="shared" si="154"/>
        <v>18401.84435978562</v>
      </c>
      <c r="N2497" s="61">
        <v>19720</v>
      </c>
      <c r="O2497" s="62">
        <f t="shared" si="155"/>
        <v>0</v>
      </c>
      <c r="P2497" s="63">
        <v>110</v>
      </c>
      <c r="Q2497" s="57">
        <v>0</v>
      </c>
      <c r="R2497" s="64">
        <v>23.95</v>
      </c>
    </row>
    <row r="2498" spans="1:18" x14ac:dyDescent="0.2">
      <c r="A2498" s="52">
        <v>2520</v>
      </c>
      <c r="B2498" s="53">
        <v>4</v>
      </c>
      <c r="C2498" s="53">
        <v>15</v>
      </c>
      <c r="D2498" s="54">
        <v>1</v>
      </c>
      <c r="E2498" s="55">
        <v>15089.757121663302</v>
      </c>
      <c r="F2498" s="57">
        <v>42.511179492899984</v>
      </c>
      <c r="G2498" s="57">
        <v>7025.7085635986114</v>
      </c>
      <c r="H2498" s="57">
        <v>0</v>
      </c>
      <c r="I2498" s="58">
        <f t="shared" si="152"/>
        <v>22072.954505769012</v>
      </c>
      <c r="J2498" s="57">
        <v>2856.540435828419</v>
      </c>
      <c r="K2498" s="58">
        <f t="shared" si="153"/>
        <v>19216.414069940594</v>
      </c>
      <c r="L2498" s="59">
        <v>1464.7277777777776</v>
      </c>
      <c r="M2498" s="60">
        <f t="shared" si="154"/>
        <v>17751.686292162816</v>
      </c>
      <c r="N2498" s="61">
        <v>19214</v>
      </c>
      <c r="O2498" s="62">
        <f t="shared" si="155"/>
        <v>0</v>
      </c>
      <c r="P2498" s="63">
        <v>110</v>
      </c>
      <c r="Q2498" s="57">
        <v>0</v>
      </c>
      <c r="R2498" s="64">
        <v>28.06</v>
      </c>
    </row>
    <row r="2499" spans="1:18" x14ac:dyDescent="0.2">
      <c r="A2499" s="52">
        <v>2521</v>
      </c>
      <c r="B2499" s="53">
        <v>4</v>
      </c>
      <c r="C2499" s="53">
        <v>15</v>
      </c>
      <c r="D2499" s="54">
        <v>2</v>
      </c>
      <c r="E2499" s="55">
        <v>14723.480839619799</v>
      </c>
      <c r="F2499" s="57">
        <v>42.173212133599989</v>
      </c>
      <c r="G2499" s="57">
        <v>7251.7301495786105</v>
      </c>
      <c r="H2499" s="57">
        <v>0</v>
      </c>
      <c r="I2499" s="58">
        <f t="shared" si="152"/>
        <v>21933.037777064808</v>
      </c>
      <c r="J2499" s="57">
        <v>2644.2401609353988</v>
      </c>
      <c r="K2499" s="58">
        <f t="shared" si="153"/>
        <v>19288.79761612941</v>
      </c>
      <c r="L2499" s="59">
        <v>1464.7277777777776</v>
      </c>
      <c r="M2499" s="60">
        <f t="shared" si="154"/>
        <v>17824.069838351632</v>
      </c>
      <c r="N2499" s="61">
        <v>19265</v>
      </c>
      <c r="O2499" s="62">
        <f t="shared" si="155"/>
        <v>0</v>
      </c>
      <c r="P2499" s="63">
        <v>110</v>
      </c>
      <c r="Q2499" s="57">
        <v>0</v>
      </c>
      <c r="R2499" s="64">
        <v>28.06</v>
      </c>
    </row>
    <row r="2500" spans="1:18" x14ac:dyDescent="0.2">
      <c r="A2500" s="52">
        <v>2522</v>
      </c>
      <c r="B2500" s="53">
        <v>4</v>
      </c>
      <c r="C2500" s="53">
        <v>15</v>
      </c>
      <c r="D2500" s="54">
        <v>3</v>
      </c>
      <c r="E2500" s="55">
        <v>14511.960307998899</v>
      </c>
      <c r="F2500" s="57">
        <v>41.817110953499991</v>
      </c>
      <c r="G2500" s="57">
        <v>7295.8420033311122</v>
      </c>
      <c r="H2500" s="57">
        <v>0</v>
      </c>
      <c r="I2500" s="58">
        <f t="shared" ref="I2500:I2563" si="156">E2500-F2500+G2500+H2500</f>
        <v>21765.985200376512</v>
      </c>
      <c r="J2500" s="57">
        <v>2608.1967414784531</v>
      </c>
      <c r="K2500" s="58">
        <f t="shared" ref="K2500:K2563" si="157">I2500-J2500</f>
        <v>19157.78845889806</v>
      </c>
      <c r="L2500" s="59">
        <v>1464.7277777777776</v>
      </c>
      <c r="M2500" s="60">
        <f t="shared" ref="M2500:M2563" si="158">K2500-L2500</f>
        <v>17693.060681120282</v>
      </c>
      <c r="N2500" s="61">
        <v>19146</v>
      </c>
      <c r="O2500" s="62">
        <f t="shared" ref="O2500:O2563" si="159">IF(M2500-N2500&gt;0,M2500-N2500,0)</f>
        <v>0</v>
      </c>
      <c r="P2500" s="63">
        <v>110</v>
      </c>
      <c r="Q2500" s="57">
        <v>0</v>
      </c>
      <c r="R2500" s="64">
        <v>27.46</v>
      </c>
    </row>
    <row r="2501" spans="1:18" x14ac:dyDescent="0.2">
      <c r="A2501" s="52">
        <v>2523</v>
      </c>
      <c r="B2501" s="53">
        <v>4</v>
      </c>
      <c r="C2501" s="53">
        <v>15</v>
      </c>
      <c r="D2501" s="54">
        <v>4</v>
      </c>
      <c r="E2501" s="55">
        <v>15271.086140097701</v>
      </c>
      <c r="F2501" s="57">
        <v>42.530734316799986</v>
      </c>
      <c r="G2501" s="57">
        <v>6696.3482120761118</v>
      </c>
      <c r="H2501" s="57">
        <v>0</v>
      </c>
      <c r="I2501" s="58">
        <f t="shared" si="156"/>
        <v>21924.903617857013</v>
      </c>
      <c r="J2501" s="57">
        <v>2779.294517577418</v>
      </c>
      <c r="K2501" s="58">
        <f t="shared" si="157"/>
        <v>19145.609100279595</v>
      </c>
      <c r="L2501" s="59">
        <v>1464.7277777777776</v>
      </c>
      <c r="M2501" s="60">
        <f t="shared" si="158"/>
        <v>17680.881322501817</v>
      </c>
      <c r="N2501" s="61">
        <v>19131</v>
      </c>
      <c r="O2501" s="62">
        <f t="shared" si="159"/>
        <v>0</v>
      </c>
      <c r="P2501" s="63">
        <v>110</v>
      </c>
      <c r="Q2501" s="57">
        <v>0</v>
      </c>
      <c r="R2501" s="64">
        <v>27.46</v>
      </c>
    </row>
    <row r="2502" spans="1:18" x14ac:dyDescent="0.2">
      <c r="A2502" s="52">
        <v>2524</v>
      </c>
      <c r="B2502" s="53">
        <v>4</v>
      </c>
      <c r="C2502" s="53">
        <v>15</v>
      </c>
      <c r="D2502" s="54">
        <v>5</v>
      </c>
      <c r="E2502" s="55">
        <v>16229.4752582623</v>
      </c>
      <c r="F2502" s="57">
        <v>43.735328695499987</v>
      </c>
      <c r="G2502" s="57">
        <v>6143.0967966286116</v>
      </c>
      <c r="H2502" s="57">
        <v>0</v>
      </c>
      <c r="I2502" s="58">
        <f t="shared" si="156"/>
        <v>22328.836726195412</v>
      </c>
      <c r="J2502" s="57">
        <v>2787.4567493097711</v>
      </c>
      <c r="K2502" s="58">
        <f t="shared" si="157"/>
        <v>19541.379976885641</v>
      </c>
      <c r="L2502" s="59">
        <v>1464.7277777777776</v>
      </c>
      <c r="M2502" s="60">
        <f t="shared" si="158"/>
        <v>18076.652199107863</v>
      </c>
      <c r="N2502" s="61">
        <v>19461</v>
      </c>
      <c r="O2502" s="62">
        <f t="shared" si="159"/>
        <v>0</v>
      </c>
      <c r="P2502" s="63">
        <v>110</v>
      </c>
      <c r="Q2502" s="57">
        <v>0</v>
      </c>
      <c r="R2502" s="64">
        <v>28.06</v>
      </c>
    </row>
    <row r="2503" spans="1:18" x14ac:dyDescent="0.2">
      <c r="A2503" s="52">
        <v>2525</v>
      </c>
      <c r="B2503" s="53">
        <v>4</v>
      </c>
      <c r="C2503" s="53">
        <v>15</v>
      </c>
      <c r="D2503" s="54">
        <v>6</v>
      </c>
      <c r="E2503" s="55">
        <v>17400.84581391231</v>
      </c>
      <c r="F2503" s="57">
        <v>44.982328625200005</v>
      </c>
      <c r="G2503" s="57">
        <v>5899.7839528761106</v>
      </c>
      <c r="H2503" s="57">
        <v>0</v>
      </c>
      <c r="I2503" s="58">
        <f t="shared" si="156"/>
        <v>23255.647438163222</v>
      </c>
      <c r="J2503" s="57">
        <v>3204.5997802945913</v>
      </c>
      <c r="K2503" s="58">
        <f t="shared" si="157"/>
        <v>20051.047657868628</v>
      </c>
      <c r="L2503" s="59">
        <v>1464.7277777777776</v>
      </c>
      <c r="M2503" s="60">
        <f t="shared" si="158"/>
        <v>18586.31988009085</v>
      </c>
      <c r="N2503" s="61">
        <v>19853</v>
      </c>
      <c r="O2503" s="62">
        <f t="shared" si="159"/>
        <v>0</v>
      </c>
      <c r="P2503" s="63">
        <v>110</v>
      </c>
      <c r="Q2503" s="57">
        <v>0</v>
      </c>
      <c r="R2503" s="64">
        <v>28.06</v>
      </c>
    </row>
    <row r="2504" spans="1:18" x14ac:dyDescent="0.2">
      <c r="A2504" s="52">
        <v>2526</v>
      </c>
      <c r="B2504" s="53">
        <v>4</v>
      </c>
      <c r="C2504" s="53">
        <v>15</v>
      </c>
      <c r="D2504" s="54">
        <v>7</v>
      </c>
      <c r="E2504" s="55">
        <v>18802.1533422256</v>
      </c>
      <c r="F2504" s="57">
        <v>45.510384323799997</v>
      </c>
      <c r="G2504" s="57">
        <v>5673.3401223036108</v>
      </c>
      <c r="H2504" s="57">
        <v>0</v>
      </c>
      <c r="I2504" s="58">
        <f t="shared" si="156"/>
        <v>24429.983080205413</v>
      </c>
      <c r="J2504" s="57">
        <v>2986.2602434554792</v>
      </c>
      <c r="K2504" s="58">
        <f t="shared" si="157"/>
        <v>21443.722836749934</v>
      </c>
      <c r="L2504" s="59">
        <v>1464.7277777777776</v>
      </c>
      <c r="M2504" s="60">
        <f t="shared" si="158"/>
        <v>19978.995058972156</v>
      </c>
      <c r="N2504" s="61">
        <v>20761</v>
      </c>
      <c r="O2504" s="62">
        <f t="shared" si="159"/>
        <v>0</v>
      </c>
      <c r="P2504" s="63">
        <v>110</v>
      </c>
      <c r="Q2504" s="57">
        <v>0</v>
      </c>
      <c r="R2504" s="64">
        <v>31.81</v>
      </c>
    </row>
    <row r="2505" spans="1:18" x14ac:dyDescent="0.2">
      <c r="A2505" s="52">
        <v>2527</v>
      </c>
      <c r="B2505" s="53">
        <v>4</v>
      </c>
      <c r="C2505" s="53">
        <v>15</v>
      </c>
      <c r="D2505" s="54">
        <v>8</v>
      </c>
      <c r="E2505" s="55">
        <v>19108.003658885304</v>
      </c>
      <c r="F2505" s="57">
        <v>45.8635166977</v>
      </c>
      <c r="G2505" s="57">
        <v>5985.6335235136112</v>
      </c>
      <c r="H2505" s="57">
        <v>0</v>
      </c>
      <c r="I2505" s="58">
        <f t="shared" si="156"/>
        <v>25047.773665701214</v>
      </c>
      <c r="J2505" s="57">
        <v>3067.0481576193711</v>
      </c>
      <c r="K2505" s="58">
        <f t="shared" si="157"/>
        <v>21980.725508081843</v>
      </c>
      <c r="L2505" s="59">
        <v>1464.7277777777776</v>
      </c>
      <c r="M2505" s="60">
        <f t="shared" si="158"/>
        <v>20515.997730304065</v>
      </c>
      <c r="N2505" s="61">
        <v>21126</v>
      </c>
      <c r="O2505" s="62">
        <f t="shared" si="159"/>
        <v>0</v>
      </c>
      <c r="P2505" s="63">
        <v>110</v>
      </c>
      <c r="Q2505" s="57">
        <v>0</v>
      </c>
      <c r="R2505" s="64">
        <v>34.630000000000003</v>
      </c>
    </row>
    <row r="2506" spans="1:18" x14ac:dyDescent="0.2">
      <c r="A2506" s="52">
        <v>2528</v>
      </c>
      <c r="B2506" s="53">
        <v>4</v>
      </c>
      <c r="C2506" s="53">
        <v>15</v>
      </c>
      <c r="D2506" s="54">
        <v>9</v>
      </c>
      <c r="E2506" s="55">
        <v>19031.469828035795</v>
      </c>
      <c r="F2506" s="57">
        <v>45.878600062499991</v>
      </c>
      <c r="G2506" s="57">
        <v>5928.0061386411107</v>
      </c>
      <c r="H2506" s="57">
        <v>0</v>
      </c>
      <c r="I2506" s="58">
        <f t="shared" si="156"/>
        <v>24913.597366614405</v>
      </c>
      <c r="J2506" s="57">
        <v>3187.0658921694876</v>
      </c>
      <c r="K2506" s="58">
        <f t="shared" si="157"/>
        <v>21726.531474444917</v>
      </c>
      <c r="L2506" s="59">
        <v>1464.7277777777776</v>
      </c>
      <c r="M2506" s="60">
        <f t="shared" si="158"/>
        <v>20261.803696667139</v>
      </c>
      <c r="N2506" s="61">
        <v>20965</v>
      </c>
      <c r="O2506" s="62">
        <f t="shared" si="159"/>
        <v>0</v>
      </c>
      <c r="P2506" s="63">
        <v>110</v>
      </c>
      <c r="Q2506" s="57">
        <v>0</v>
      </c>
      <c r="R2506" s="64">
        <v>37.5</v>
      </c>
    </row>
    <row r="2507" spans="1:18" x14ac:dyDescent="0.2">
      <c r="A2507" s="52">
        <v>2529</v>
      </c>
      <c r="B2507" s="53">
        <v>4</v>
      </c>
      <c r="C2507" s="53">
        <v>15</v>
      </c>
      <c r="D2507" s="54">
        <v>10</v>
      </c>
      <c r="E2507" s="55">
        <v>19537.587164335095</v>
      </c>
      <c r="F2507" s="57">
        <v>46.363195537000003</v>
      </c>
      <c r="G2507" s="57">
        <v>5811.3169907936108</v>
      </c>
      <c r="H2507" s="57">
        <v>0</v>
      </c>
      <c r="I2507" s="58">
        <f t="shared" si="156"/>
        <v>25302.540959591704</v>
      </c>
      <c r="J2507" s="57">
        <v>3605.3866558099276</v>
      </c>
      <c r="K2507" s="58">
        <f t="shared" si="157"/>
        <v>21697.154303781776</v>
      </c>
      <c r="L2507" s="59">
        <v>1464.7277777777776</v>
      </c>
      <c r="M2507" s="60">
        <f t="shared" si="158"/>
        <v>20232.426526003997</v>
      </c>
      <c r="N2507" s="61">
        <v>20930</v>
      </c>
      <c r="O2507" s="62">
        <f t="shared" si="159"/>
        <v>0</v>
      </c>
      <c r="P2507" s="63">
        <v>110</v>
      </c>
      <c r="Q2507" s="57">
        <v>0</v>
      </c>
      <c r="R2507" s="64">
        <v>31.87</v>
      </c>
    </row>
    <row r="2508" spans="1:18" x14ac:dyDescent="0.2">
      <c r="A2508" s="52">
        <v>2530</v>
      </c>
      <c r="B2508" s="53">
        <v>4</v>
      </c>
      <c r="C2508" s="53">
        <v>15</v>
      </c>
      <c r="D2508" s="54">
        <v>11</v>
      </c>
      <c r="E2508" s="55">
        <v>18648.101830132604</v>
      </c>
      <c r="F2508" s="57">
        <v>45.118492094500006</v>
      </c>
      <c r="G2508" s="57">
        <v>6303.293338286112</v>
      </c>
      <c r="H2508" s="57">
        <v>0</v>
      </c>
      <c r="I2508" s="58">
        <f t="shared" si="156"/>
        <v>24906.276676324214</v>
      </c>
      <c r="J2508" s="57">
        <v>3459.2200528332723</v>
      </c>
      <c r="K2508" s="58">
        <f t="shared" si="157"/>
        <v>21447.056623490942</v>
      </c>
      <c r="L2508" s="59">
        <v>1464.7277777777776</v>
      </c>
      <c r="M2508" s="60">
        <f t="shared" si="158"/>
        <v>19982.328845713164</v>
      </c>
      <c r="N2508" s="61">
        <v>20764</v>
      </c>
      <c r="O2508" s="62">
        <f t="shared" si="159"/>
        <v>0</v>
      </c>
      <c r="P2508" s="63">
        <v>110</v>
      </c>
      <c r="Q2508" s="57">
        <v>0</v>
      </c>
      <c r="R2508" s="64">
        <v>28.06</v>
      </c>
    </row>
    <row r="2509" spans="1:18" x14ac:dyDescent="0.2">
      <c r="A2509" s="52">
        <v>2531</v>
      </c>
      <c r="B2509" s="53">
        <v>4</v>
      </c>
      <c r="C2509" s="53">
        <v>15</v>
      </c>
      <c r="D2509" s="54">
        <v>12</v>
      </c>
      <c r="E2509" s="55">
        <v>17872.224329482902</v>
      </c>
      <c r="F2509" s="57">
        <v>44.35617625950001</v>
      </c>
      <c r="G2509" s="57">
        <v>6553.9962301761116</v>
      </c>
      <c r="H2509" s="57">
        <v>0</v>
      </c>
      <c r="I2509" s="58">
        <f t="shared" si="156"/>
        <v>24381.864383399512</v>
      </c>
      <c r="J2509" s="57">
        <v>3242.8198039040985</v>
      </c>
      <c r="K2509" s="58">
        <f t="shared" si="157"/>
        <v>21139.044579495414</v>
      </c>
      <c r="L2509" s="59">
        <v>1464.7277777777776</v>
      </c>
      <c r="M2509" s="60">
        <f t="shared" si="158"/>
        <v>19674.316801717636</v>
      </c>
      <c r="N2509" s="61">
        <v>20566</v>
      </c>
      <c r="O2509" s="62">
        <f t="shared" si="159"/>
        <v>0</v>
      </c>
      <c r="P2509" s="63">
        <v>110</v>
      </c>
      <c r="Q2509" s="57">
        <v>0</v>
      </c>
      <c r="R2509" s="64">
        <v>27.46</v>
      </c>
    </row>
    <row r="2510" spans="1:18" x14ac:dyDescent="0.2">
      <c r="A2510" s="52">
        <v>2532</v>
      </c>
      <c r="B2510" s="53">
        <v>4</v>
      </c>
      <c r="C2510" s="53">
        <v>15</v>
      </c>
      <c r="D2510" s="54">
        <v>13</v>
      </c>
      <c r="E2510" s="55">
        <v>17209.539275667601</v>
      </c>
      <c r="F2510" s="57">
        <v>43.955128440500012</v>
      </c>
      <c r="G2510" s="57">
        <v>6826.0668317511117</v>
      </c>
      <c r="H2510" s="57">
        <v>0</v>
      </c>
      <c r="I2510" s="58">
        <f t="shared" si="156"/>
        <v>23991.650978978214</v>
      </c>
      <c r="J2510" s="57">
        <v>3067.6445511350203</v>
      </c>
      <c r="K2510" s="58">
        <f t="shared" si="157"/>
        <v>20924.006427843193</v>
      </c>
      <c r="L2510" s="59">
        <v>1464.7277777777776</v>
      </c>
      <c r="M2510" s="60">
        <f t="shared" si="158"/>
        <v>19459.278650065415</v>
      </c>
      <c r="N2510" s="61">
        <v>20429</v>
      </c>
      <c r="O2510" s="62">
        <f t="shared" si="159"/>
        <v>0</v>
      </c>
      <c r="P2510" s="63">
        <v>110</v>
      </c>
      <c r="Q2510" s="57">
        <v>0</v>
      </c>
      <c r="R2510" s="64">
        <v>27.46</v>
      </c>
    </row>
    <row r="2511" spans="1:18" x14ac:dyDescent="0.2">
      <c r="A2511" s="52">
        <v>2533</v>
      </c>
      <c r="B2511" s="53">
        <v>4</v>
      </c>
      <c r="C2511" s="53">
        <v>15</v>
      </c>
      <c r="D2511" s="54">
        <v>14</v>
      </c>
      <c r="E2511" s="55">
        <v>16781.264566727303</v>
      </c>
      <c r="F2511" s="57">
        <v>43.424939387699986</v>
      </c>
      <c r="G2511" s="57">
        <v>6750.5707095361122</v>
      </c>
      <c r="H2511" s="57">
        <v>0</v>
      </c>
      <c r="I2511" s="58">
        <f t="shared" si="156"/>
        <v>23488.410336875713</v>
      </c>
      <c r="J2511" s="57">
        <v>3194.8746819360849</v>
      </c>
      <c r="K2511" s="58">
        <f t="shared" si="157"/>
        <v>20293.535654939627</v>
      </c>
      <c r="L2511" s="59">
        <v>1464.7277777777776</v>
      </c>
      <c r="M2511" s="60">
        <f t="shared" si="158"/>
        <v>18828.807877161849</v>
      </c>
      <c r="N2511" s="61">
        <v>20014</v>
      </c>
      <c r="O2511" s="62">
        <f t="shared" si="159"/>
        <v>0</v>
      </c>
      <c r="P2511" s="63">
        <v>110</v>
      </c>
      <c r="Q2511" s="57">
        <v>0</v>
      </c>
      <c r="R2511" s="64">
        <v>27.46</v>
      </c>
    </row>
    <row r="2512" spans="1:18" x14ac:dyDescent="0.2">
      <c r="A2512" s="52">
        <v>2534</v>
      </c>
      <c r="B2512" s="53">
        <v>4</v>
      </c>
      <c r="C2512" s="53">
        <v>15</v>
      </c>
      <c r="D2512" s="54">
        <v>15</v>
      </c>
      <c r="E2512" s="55">
        <v>16355.136451980001</v>
      </c>
      <c r="F2512" s="57">
        <v>42.499246803999988</v>
      </c>
      <c r="G2512" s="57">
        <v>6774.4017749836112</v>
      </c>
      <c r="H2512" s="57">
        <v>0</v>
      </c>
      <c r="I2512" s="58">
        <f t="shared" si="156"/>
        <v>23087.03898015961</v>
      </c>
      <c r="J2512" s="57">
        <v>3122.5877509671236</v>
      </c>
      <c r="K2512" s="58">
        <f t="shared" si="157"/>
        <v>19964.451229192488</v>
      </c>
      <c r="L2512" s="59">
        <v>1464.7277777777776</v>
      </c>
      <c r="M2512" s="60">
        <f t="shared" si="158"/>
        <v>18499.723451414709</v>
      </c>
      <c r="N2512" s="61">
        <v>19772</v>
      </c>
      <c r="O2512" s="62">
        <f t="shared" si="159"/>
        <v>0</v>
      </c>
      <c r="P2512" s="63">
        <v>110</v>
      </c>
      <c r="Q2512" s="57">
        <v>0</v>
      </c>
      <c r="R2512" s="64">
        <v>27.46</v>
      </c>
    </row>
    <row r="2513" spans="1:18" x14ac:dyDescent="0.2">
      <c r="A2513" s="52">
        <v>2535</v>
      </c>
      <c r="B2513" s="53">
        <v>4</v>
      </c>
      <c r="C2513" s="53">
        <v>15</v>
      </c>
      <c r="D2513" s="54">
        <v>16</v>
      </c>
      <c r="E2513" s="55">
        <v>16050.362255814003</v>
      </c>
      <c r="F2513" s="57">
        <v>40.472850839600021</v>
      </c>
      <c r="G2513" s="57">
        <v>6904.6770205761113</v>
      </c>
      <c r="H2513" s="57">
        <v>0</v>
      </c>
      <c r="I2513" s="58">
        <f t="shared" si="156"/>
        <v>22914.566425550514</v>
      </c>
      <c r="J2513" s="57">
        <v>3216.9378526960977</v>
      </c>
      <c r="K2513" s="58">
        <f t="shared" si="157"/>
        <v>19697.628572854417</v>
      </c>
      <c r="L2513" s="59">
        <v>1464.7277777777776</v>
      </c>
      <c r="M2513" s="60">
        <f t="shared" si="158"/>
        <v>18232.900795076639</v>
      </c>
      <c r="N2513" s="61">
        <v>19587</v>
      </c>
      <c r="O2513" s="62">
        <f t="shared" si="159"/>
        <v>0</v>
      </c>
      <c r="P2513" s="63">
        <v>110</v>
      </c>
      <c r="Q2513" s="57">
        <v>0</v>
      </c>
      <c r="R2513" s="64">
        <v>27.46</v>
      </c>
    </row>
    <row r="2514" spans="1:18" x14ac:dyDescent="0.2">
      <c r="A2514" s="52">
        <v>2536</v>
      </c>
      <c r="B2514" s="53">
        <v>4</v>
      </c>
      <c r="C2514" s="53">
        <v>15</v>
      </c>
      <c r="D2514" s="54">
        <v>17</v>
      </c>
      <c r="E2514" s="55">
        <v>16082.356275901297</v>
      </c>
      <c r="F2514" s="57">
        <v>40.468215218100006</v>
      </c>
      <c r="G2514" s="57">
        <v>7227.1353114236108</v>
      </c>
      <c r="H2514" s="57">
        <v>0</v>
      </c>
      <c r="I2514" s="58">
        <f t="shared" si="156"/>
        <v>23269.023372106807</v>
      </c>
      <c r="J2514" s="57">
        <v>3087.3237046790764</v>
      </c>
      <c r="K2514" s="58">
        <f t="shared" si="157"/>
        <v>20181.699667427732</v>
      </c>
      <c r="L2514" s="59">
        <v>1464.7277777777776</v>
      </c>
      <c r="M2514" s="60">
        <f t="shared" si="158"/>
        <v>18716.971889649954</v>
      </c>
      <c r="N2514" s="61">
        <v>19949</v>
      </c>
      <c r="O2514" s="62">
        <f t="shared" si="159"/>
        <v>0</v>
      </c>
      <c r="P2514" s="63">
        <v>110</v>
      </c>
      <c r="Q2514" s="57">
        <v>0</v>
      </c>
      <c r="R2514" s="64">
        <v>27.08</v>
      </c>
    </row>
    <row r="2515" spans="1:18" x14ac:dyDescent="0.2">
      <c r="A2515" s="52">
        <v>2537</v>
      </c>
      <c r="B2515" s="53">
        <v>4</v>
      </c>
      <c r="C2515" s="53">
        <v>15</v>
      </c>
      <c r="D2515" s="54">
        <v>18</v>
      </c>
      <c r="E2515" s="55">
        <v>16721.708562166805</v>
      </c>
      <c r="F2515" s="57">
        <v>41.065812245600007</v>
      </c>
      <c r="G2515" s="57">
        <v>7027.0038554011098</v>
      </c>
      <c r="H2515" s="57">
        <v>0</v>
      </c>
      <c r="I2515" s="58">
        <f t="shared" si="156"/>
        <v>23707.646605322312</v>
      </c>
      <c r="J2515" s="57">
        <v>3111.1502186430307</v>
      </c>
      <c r="K2515" s="58">
        <f t="shared" si="157"/>
        <v>20596.496386679282</v>
      </c>
      <c r="L2515" s="59">
        <v>1464.7277777777776</v>
      </c>
      <c r="M2515" s="60">
        <f t="shared" si="158"/>
        <v>19131.768608901504</v>
      </c>
      <c r="N2515" s="61">
        <v>20244</v>
      </c>
      <c r="O2515" s="62">
        <f t="shared" si="159"/>
        <v>0</v>
      </c>
      <c r="P2515" s="63">
        <v>110</v>
      </c>
      <c r="Q2515" s="57">
        <v>0</v>
      </c>
      <c r="R2515" s="64">
        <v>27.1</v>
      </c>
    </row>
    <row r="2516" spans="1:18" x14ac:dyDescent="0.2">
      <c r="A2516" s="52">
        <v>2538</v>
      </c>
      <c r="B2516" s="53">
        <v>4</v>
      </c>
      <c r="C2516" s="53">
        <v>15</v>
      </c>
      <c r="D2516" s="54">
        <v>19</v>
      </c>
      <c r="E2516" s="55">
        <v>17252.495481804497</v>
      </c>
      <c r="F2516" s="57">
        <v>41.581725475800006</v>
      </c>
      <c r="G2516" s="57">
        <v>6546.3739943036107</v>
      </c>
      <c r="H2516" s="57">
        <v>0</v>
      </c>
      <c r="I2516" s="58">
        <f t="shared" si="156"/>
        <v>23757.287750632306</v>
      </c>
      <c r="J2516" s="57">
        <v>3372.4002687291395</v>
      </c>
      <c r="K2516" s="58">
        <f t="shared" si="157"/>
        <v>20384.887481903166</v>
      </c>
      <c r="L2516" s="59">
        <v>1464.7277777777776</v>
      </c>
      <c r="M2516" s="60">
        <f t="shared" si="158"/>
        <v>18920.159704125388</v>
      </c>
      <c r="N2516" s="61">
        <v>20099</v>
      </c>
      <c r="O2516" s="62">
        <f t="shared" si="159"/>
        <v>0</v>
      </c>
      <c r="P2516" s="63">
        <v>110</v>
      </c>
      <c r="Q2516" s="57">
        <v>0</v>
      </c>
      <c r="R2516" s="64">
        <v>26.99</v>
      </c>
    </row>
    <row r="2517" spans="1:18" x14ac:dyDescent="0.2">
      <c r="A2517" s="52">
        <v>2539</v>
      </c>
      <c r="B2517" s="53">
        <v>4</v>
      </c>
      <c r="C2517" s="53">
        <v>15</v>
      </c>
      <c r="D2517" s="54">
        <v>20</v>
      </c>
      <c r="E2517" s="55">
        <v>17556.514321574199</v>
      </c>
      <c r="F2517" s="57">
        <v>41.970705549599998</v>
      </c>
      <c r="G2517" s="57">
        <v>6318.7900854336112</v>
      </c>
      <c r="H2517" s="57">
        <v>0</v>
      </c>
      <c r="I2517" s="58">
        <f t="shared" si="156"/>
        <v>23833.33370145821</v>
      </c>
      <c r="J2517" s="57">
        <v>3370.5107851420298</v>
      </c>
      <c r="K2517" s="58">
        <f t="shared" si="157"/>
        <v>20462.822916316181</v>
      </c>
      <c r="L2517" s="59">
        <v>1464.7277777777776</v>
      </c>
      <c r="M2517" s="60">
        <f t="shared" si="158"/>
        <v>18998.095138538403</v>
      </c>
      <c r="N2517" s="61">
        <v>20154</v>
      </c>
      <c r="O2517" s="62">
        <f t="shared" si="159"/>
        <v>0</v>
      </c>
      <c r="P2517" s="63">
        <v>110</v>
      </c>
      <c r="Q2517" s="57">
        <v>0</v>
      </c>
      <c r="R2517" s="64">
        <v>27.46</v>
      </c>
    </row>
    <row r="2518" spans="1:18" x14ac:dyDescent="0.2">
      <c r="A2518" s="52">
        <v>2540</v>
      </c>
      <c r="B2518" s="53">
        <v>4</v>
      </c>
      <c r="C2518" s="53">
        <v>15</v>
      </c>
      <c r="D2518" s="54">
        <v>21</v>
      </c>
      <c r="E2518" s="55">
        <v>17801.123823905102</v>
      </c>
      <c r="F2518" s="57">
        <v>42.233832128499998</v>
      </c>
      <c r="G2518" s="57">
        <v>6143.3687857286113</v>
      </c>
      <c r="H2518" s="57">
        <v>0</v>
      </c>
      <c r="I2518" s="58">
        <f t="shared" si="156"/>
        <v>23902.258777505216</v>
      </c>
      <c r="J2518" s="57">
        <v>3074.9652852221302</v>
      </c>
      <c r="K2518" s="58">
        <f t="shared" si="157"/>
        <v>20827.293492283086</v>
      </c>
      <c r="L2518" s="59">
        <v>1464.7277777777776</v>
      </c>
      <c r="M2518" s="60">
        <f t="shared" si="158"/>
        <v>19362.565714505308</v>
      </c>
      <c r="N2518" s="61">
        <v>20378</v>
      </c>
      <c r="O2518" s="62">
        <f t="shared" si="159"/>
        <v>0</v>
      </c>
      <c r="P2518" s="63">
        <v>110</v>
      </c>
      <c r="Q2518" s="57">
        <v>0</v>
      </c>
      <c r="R2518" s="64">
        <v>27.57</v>
      </c>
    </row>
    <row r="2519" spans="1:18" x14ac:dyDescent="0.2">
      <c r="A2519" s="52">
        <v>2541</v>
      </c>
      <c r="B2519" s="53">
        <v>4</v>
      </c>
      <c r="C2519" s="53">
        <v>15</v>
      </c>
      <c r="D2519" s="54">
        <v>22</v>
      </c>
      <c r="E2519" s="55">
        <v>16569.517129760396</v>
      </c>
      <c r="F2519" s="57">
        <v>40.995357407400007</v>
      </c>
      <c r="G2519" s="57">
        <v>6595.7592686786102</v>
      </c>
      <c r="H2519" s="57">
        <v>0</v>
      </c>
      <c r="I2519" s="58">
        <f t="shared" si="156"/>
        <v>23124.281041031609</v>
      </c>
      <c r="J2519" s="57">
        <v>3340.0952870131814</v>
      </c>
      <c r="K2519" s="58">
        <f t="shared" si="157"/>
        <v>19784.185754018428</v>
      </c>
      <c r="L2519" s="59">
        <v>1464.7277777777776</v>
      </c>
      <c r="M2519" s="60">
        <f t="shared" si="158"/>
        <v>18319.45797624065</v>
      </c>
      <c r="N2519" s="61">
        <v>19653</v>
      </c>
      <c r="O2519" s="62">
        <f t="shared" si="159"/>
        <v>0</v>
      </c>
      <c r="P2519" s="63">
        <v>110</v>
      </c>
      <c r="Q2519" s="57">
        <v>0</v>
      </c>
      <c r="R2519" s="64">
        <v>27.46</v>
      </c>
    </row>
    <row r="2520" spans="1:18" x14ac:dyDescent="0.2">
      <c r="A2520" s="52">
        <v>2542</v>
      </c>
      <c r="B2520" s="53">
        <v>4</v>
      </c>
      <c r="C2520" s="53">
        <v>15</v>
      </c>
      <c r="D2520" s="54">
        <v>23</v>
      </c>
      <c r="E2520" s="55">
        <v>15528.063926214996</v>
      </c>
      <c r="F2520" s="57">
        <v>39.96162157860001</v>
      </c>
      <c r="G2520" s="57">
        <v>7030.3643793186111</v>
      </c>
      <c r="H2520" s="57">
        <v>0</v>
      </c>
      <c r="I2520" s="58">
        <f t="shared" si="156"/>
        <v>22518.466683955005</v>
      </c>
      <c r="J2520" s="57">
        <v>3181.2318187051092</v>
      </c>
      <c r="K2520" s="58">
        <f t="shared" si="157"/>
        <v>19337.234865249895</v>
      </c>
      <c r="L2520" s="59">
        <v>1464.7277777777776</v>
      </c>
      <c r="M2520" s="60">
        <f t="shared" si="158"/>
        <v>17872.507087472117</v>
      </c>
      <c r="N2520" s="61">
        <v>19314</v>
      </c>
      <c r="O2520" s="62">
        <f t="shared" si="159"/>
        <v>0</v>
      </c>
      <c r="P2520" s="63">
        <v>110</v>
      </c>
      <c r="Q2520" s="57">
        <v>0</v>
      </c>
      <c r="R2520" s="64">
        <v>27.46</v>
      </c>
    </row>
    <row r="2521" spans="1:18" x14ac:dyDescent="0.2">
      <c r="A2521" s="52">
        <v>2543</v>
      </c>
      <c r="B2521" s="53">
        <v>4</v>
      </c>
      <c r="C2521" s="53">
        <v>15</v>
      </c>
      <c r="D2521" s="54">
        <v>24</v>
      </c>
      <c r="E2521" s="55">
        <v>14567.335758499597</v>
      </c>
      <c r="F2521" s="57">
        <v>38.688916099000004</v>
      </c>
      <c r="G2521" s="57">
        <v>7244.0611132661106</v>
      </c>
      <c r="H2521" s="57">
        <v>0</v>
      </c>
      <c r="I2521" s="58">
        <f t="shared" si="156"/>
        <v>21772.707955666709</v>
      </c>
      <c r="J2521" s="57">
        <v>3196.0021722421552</v>
      </c>
      <c r="K2521" s="58">
        <f t="shared" si="157"/>
        <v>18576.705783424553</v>
      </c>
      <c r="L2521" s="59">
        <v>1464.7277777777776</v>
      </c>
      <c r="M2521" s="60">
        <f t="shared" si="158"/>
        <v>17111.978005646775</v>
      </c>
      <c r="N2521" s="61">
        <v>18586</v>
      </c>
      <c r="O2521" s="62">
        <f t="shared" si="159"/>
        <v>0</v>
      </c>
      <c r="P2521" s="63">
        <v>110</v>
      </c>
      <c r="Q2521" s="57">
        <v>0</v>
      </c>
      <c r="R2521" s="64">
        <v>27.79</v>
      </c>
    </row>
    <row r="2522" spans="1:18" x14ac:dyDescent="0.2">
      <c r="A2522" s="52">
        <v>2544</v>
      </c>
      <c r="B2522" s="53">
        <v>4</v>
      </c>
      <c r="C2522" s="53">
        <v>16</v>
      </c>
      <c r="D2522" s="54">
        <v>1</v>
      </c>
      <c r="E2522" s="55">
        <v>13816.178599754499</v>
      </c>
      <c r="F2522" s="57">
        <v>37.788163639199993</v>
      </c>
      <c r="G2522" s="57">
        <v>7326.3977390011114</v>
      </c>
      <c r="H2522" s="57">
        <v>0</v>
      </c>
      <c r="I2522" s="58">
        <f t="shared" si="156"/>
        <v>21104.78817511641</v>
      </c>
      <c r="J2522" s="57">
        <v>2744.2269676573637</v>
      </c>
      <c r="K2522" s="58">
        <f t="shared" si="157"/>
        <v>18360.561207459046</v>
      </c>
      <c r="L2522" s="59">
        <v>1464.7277777777776</v>
      </c>
      <c r="M2522" s="60">
        <f t="shared" si="158"/>
        <v>16895.833429681268</v>
      </c>
      <c r="N2522" s="61">
        <v>18295</v>
      </c>
      <c r="O2522" s="62">
        <f t="shared" si="159"/>
        <v>0</v>
      </c>
      <c r="P2522" s="63">
        <v>110</v>
      </c>
      <c r="Q2522" s="57">
        <v>0</v>
      </c>
      <c r="R2522" s="64">
        <v>15.08</v>
      </c>
    </row>
    <row r="2523" spans="1:18" x14ac:dyDescent="0.2">
      <c r="A2523" s="52">
        <v>2545</v>
      </c>
      <c r="B2523" s="53">
        <v>4</v>
      </c>
      <c r="C2523" s="53">
        <v>16</v>
      </c>
      <c r="D2523" s="54">
        <v>2</v>
      </c>
      <c r="E2523" s="55">
        <v>13876.491825610705</v>
      </c>
      <c r="F2523" s="57">
        <v>37.982700408699998</v>
      </c>
      <c r="G2523" s="57">
        <v>7488.2135546336112</v>
      </c>
      <c r="H2523" s="57">
        <v>0</v>
      </c>
      <c r="I2523" s="58">
        <f t="shared" si="156"/>
        <v>21326.722679835617</v>
      </c>
      <c r="J2523" s="57">
        <v>2866.5420394263879</v>
      </c>
      <c r="K2523" s="58">
        <f t="shared" si="157"/>
        <v>18460.180640409228</v>
      </c>
      <c r="L2523" s="59">
        <v>1464.7277777777776</v>
      </c>
      <c r="M2523" s="60">
        <f t="shared" si="158"/>
        <v>16995.45286263145</v>
      </c>
      <c r="N2523" s="61">
        <v>18430</v>
      </c>
      <c r="O2523" s="62">
        <f t="shared" si="159"/>
        <v>0</v>
      </c>
      <c r="P2523" s="63">
        <v>110</v>
      </c>
      <c r="Q2523" s="57">
        <v>0</v>
      </c>
      <c r="R2523" s="64">
        <v>16.8</v>
      </c>
    </row>
    <row r="2524" spans="1:18" x14ac:dyDescent="0.2">
      <c r="A2524" s="52">
        <v>2546</v>
      </c>
      <c r="B2524" s="53">
        <v>4</v>
      </c>
      <c r="C2524" s="53">
        <v>16</v>
      </c>
      <c r="D2524" s="54">
        <v>3</v>
      </c>
      <c r="E2524" s="55">
        <v>13918.305918872999</v>
      </c>
      <c r="F2524" s="57">
        <v>38.012049919999995</v>
      </c>
      <c r="G2524" s="57">
        <v>7287.0607561836096</v>
      </c>
      <c r="H2524" s="57">
        <v>0</v>
      </c>
      <c r="I2524" s="58">
        <f t="shared" si="156"/>
        <v>21167.354625136606</v>
      </c>
      <c r="J2524" s="57">
        <v>2989.5020418983513</v>
      </c>
      <c r="K2524" s="58">
        <f t="shared" si="157"/>
        <v>18177.852583238255</v>
      </c>
      <c r="L2524" s="59">
        <v>1464.7277777777776</v>
      </c>
      <c r="M2524" s="60">
        <f t="shared" si="158"/>
        <v>16713.124805460477</v>
      </c>
      <c r="N2524" s="61">
        <v>18060</v>
      </c>
      <c r="O2524" s="62">
        <f t="shared" si="159"/>
        <v>0</v>
      </c>
      <c r="P2524" s="63">
        <v>110</v>
      </c>
      <c r="Q2524" s="57">
        <v>0</v>
      </c>
      <c r="R2524" s="64">
        <v>19.37</v>
      </c>
    </row>
    <row r="2525" spans="1:18" x14ac:dyDescent="0.2">
      <c r="A2525" s="52">
        <v>2547</v>
      </c>
      <c r="B2525" s="53">
        <v>4</v>
      </c>
      <c r="C2525" s="53">
        <v>16</v>
      </c>
      <c r="D2525" s="54">
        <v>4</v>
      </c>
      <c r="E2525" s="55">
        <v>14143.731269195299</v>
      </c>
      <c r="F2525" s="57">
        <v>38.216866276200001</v>
      </c>
      <c r="G2525" s="57">
        <v>7473.9456656936127</v>
      </c>
      <c r="H2525" s="57">
        <v>0</v>
      </c>
      <c r="I2525" s="58">
        <f t="shared" si="156"/>
        <v>21579.460068612712</v>
      </c>
      <c r="J2525" s="57">
        <v>2885.3305543162487</v>
      </c>
      <c r="K2525" s="58">
        <f t="shared" si="157"/>
        <v>18694.129514296463</v>
      </c>
      <c r="L2525" s="59">
        <v>1464.7277777777776</v>
      </c>
      <c r="M2525" s="60">
        <f t="shared" si="158"/>
        <v>17229.401736518685</v>
      </c>
      <c r="N2525" s="61">
        <v>18684</v>
      </c>
      <c r="O2525" s="62">
        <f t="shared" si="159"/>
        <v>0</v>
      </c>
      <c r="P2525" s="63">
        <v>110</v>
      </c>
      <c r="Q2525" s="57">
        <v>0</v>
      </c>
      <c r="R2525" s="64">
        <v>23.11</v>
      </c>
    </row>
    <row r="2526" spans="1:18" x14ac:dyDescent="0.2">
      <c r="A2526" s="52">
        <v>2548</v>
      </c>
      <c r="B2526" s="53">
        <v>4</v>
      </c>
      <c r="C2526" s="53">
        <v>16</v>
      </c>
      <c r="D2526" s="54">
        <v>5</v>
      </c>
      <c r="E2526" s="55">
        <v>14450.428174882703</v>
      </c>
      <c r="F2526" s="57">
        <v>38.454172239100004</v>
      </c>
      <c r="G2526" s="57">
        <v>7449.8213455311097</v>
      </c>
      <c r="H2526" s="57">
        <v>0</v>
      </c>
      <c r="I2526" s="58">
        <f t="shared" si="156"/>
        <v>21861.795348174714</v>
      </c>
      <c r="J2526" s="57">
        <v>3024.7806183352727</v>
      </c>
      <c r="K2526" s="58">
        <f t="shared" si="157"/>
        <v>18837.01472983944</v>
      </c>
      <c r="L2526" s="59">
        <v>1464.7277777777776</v>
      </c>
      <c r="M2526" s="60">
        <f t="shared" si="158"/>
        <v>17372.286952061662</v>
      </c>
      <c r="N2526" s="61">
        <v>18818</v>
      </c>
      <c r="O2526" s="62">
        <f t="shared" si="159"/>
        <v>0</v>
      </c>
      <c r="P2526" s="63">
        <v>110</v>
      </c>
      <c r="Q2526" s="57">
        <v>0</v>
      </c>
      <c r="R2526" s="64">
        <v>24.96</v>
      </c>
    </row>
    <row r="2527" spans="1:18" x14ac:dyDescent="0.2">
      <c r="A2527" s="52">
        <v>2549</v>
      </c>
      <c r="B2527" s="53">
        <v>4</v>
      </c>
      <c r="C2527" s="53">
        <v>16</v>
      </c>
      <c r="D2527" s="54">
        <v>6</v>
      </c>
      <c r="E2527" s="55">
        <v>15311.805879510803</v>
      </c>
      <c r="F2527" s="57">
        <v>39.288140727800005</v>
      </c>
      <c r="G2527" s="57">
        <v>7383.8537619136114</v>
      </c>
      <c r="H2527" s="57">
        <v>0</v>
      </c>
      <c r="I2527" s="58">
        <f t="shared" si="156"/>
        <v>22656.371500696616</v>
      </c>
      <c r="J2527" s="57">
        <v>3401.2845546947815</v>
      </c>
      <c r="K2527" s="58">
        <f t="shared" si="157"/>
        <v>19255.086946001833</v>
      </c>
      <c r="L2527" s="59">
        <v>1464.7277777777776</v>
      </c>
      <c r="M2527" s="60">
        <f t="shared" si="158"/>
        <v>17790.359168224055</v>
      </c>
      <c r="N2527" s="61">
        <v>19247</v>
      </c>
      <c r="O2527" s="62">
        <f t="shared" si="159"/>
        <v>0</v>
      </c>
      <c r="P2527" s="63">
        <v>110</v>
      </c>
      <c r="Q2527" s="57">
        <v>0</v>
      </c>
      <c r="R2527" s="64">
        <v>28.32</v>
      </c>
    </row>
    <row r="2528" spans="1:18" x14ac:dyDescent="0.2">
      <c r="A2528" s="52">
        <v>2550</v>
      </c>
      <c r="B2528" s="53">
        <v>4</v>
      </c>
      <c r="C2528" s="53">
        <v>16</v>
      </c>
      <c r="D2528" s="54">
        <v>7</v>
      </c>
      <c r="E2528" s="55">
        <v>16532.124827494099</v>
      </c>
      <c r="F2528" s="57">
        <v>40.624018319599998</v>
      </c>
      <c r="G2528" s="57">
        <v>7029.5627812236107</v>
      </c>
      <c r="H2528" s="57">
        <v>0</v>
      </c>
      <c r="I2528" s="58">
        <f t="shared" si="156"/>
        <v>23521.063590398109</v>
      </c>
      <c r="J2528" s="57">
        <v>3193.441140923439</v>
      </c>
      <c r="K2528" s="58">
        <f t="shared" si="157"/>
        <v>20327.622449474671</v>
      </c>
      <c r="L2528" s="59">
        <v>1464.7277777777776</v>
      </c>
      <c r="M2528" s="60">
        <f t="shared" si="158"/>
        <v>18862.894671696893</v>
      </c>
      <c r="N2528" s="61">
        <v>20043</v>
      </c>
      <c r="O2528" s="62">
        <f t="shared" si="159"/>
        <v>0</v>
      </c>
      <c r="P2528" s="63">
        <v>110</v>
      </c>
      <c r="Q2528" s="57">
        <v>0</v>
      </c>
      <c r="R2528" s="64">
        <v>32.450000000000003</v>
      </c>
    </row>
    <row r="2529" spans="1:18" x14ac:dyDescent="0.2">
      <c r="A2529" s="52">
        <v>2551</v>
      </c>
      <c r="B2529" s="53">
        <v>4</v>
      </c>
      <c r="C2529" s="53">
        <v>16</v>
      </c>
      <c r="D2529" s="54">
        <v>8</v>
      </c>
      <c r="E2529" s="55">
        <v>17571.20584639669</v>
      </c>
      <c r="F2529" s="57">
        <v>41.7714381993</v>
      </c>
      <c r="G2529" s="57">
        <v>7042.1786983536113</v>
      </c>
      <c r="H2529" s="57">
        <v>0</v>
      </c>
      <c r="I2529" s="58">
        <f t="shared" si="156"/>
        <v>24571.613106551002</v>
      </c>
      <c r="J2529" s="57">
        <v>3636.5909862251892</v>
      </c>
      <c r="K2529" s="58">
        <f t="shared" si="157"/>
        <v>20935.022120325812</v>
      </c>
      <c r="L2529" s="59">
        <v>1464.7277777777776</v>
      </c>
      <c r="M2529" s="60">
        <f t="shared" si="158"/>
        <v>19470.294342548033</v>
      </c>
      <c r="N2529" s="61">
        <v>20443</v>
      </c>
      <c r="O2529" s="62">
        <f t="shared" si="159"/>
        <v>0</v>
      </c>
      <c r="P2529" s="63">
        <v>110</v>
      </c>
      <c r="Q2529" s="57">
        <v>0</v>
      </c>
      <c r="R2529" s="64">
        <v>37.57</v>
      </c>
    </row>
    <row r="2530" spans="1:18" x14ac:dyDescent="0.2">
      <c r="A2530" s="52">
        <v>2552</v>
      </c>
      <c r="B2530" s="53">
        <v>4</v>
      </c>
      <c r="C2530" s="53">
        <v>16</v>
      </c>
      <c r="D2530" s="54">
        <v>9</v>
      </c>
      <c r="E2530" s="55">
        <v>18210.1246953751</v>
      </c>
      <c r="F2530" s="57">
        <v>42.518537076699999</v>
      </c>
      <c r="G2530" s="57">
        <v>6969.6777269261111</v>
      </c>
      <c r="H2530" s="57">
        <v>0</v>
      </c>
      <c r="I2530" s="58">
        <f t="shared" si="156"/>
        <v>25137.283885224511</v>
      </c>
      <c r="J2530" s="57">
        <v>3603.4194023980922</v>
      </c>
      <c r="K2530" s="58">
        <f t="shared" si="157"/>
        <v>21533.864482826419</v>
      </c>
      <c r="L2530" s="59">
        <v>1464.7277777777776</v>
      </c>
      <c r="M2530" s="60">
        <f t="shared" si="158"/>
        <v>20069.136705048641</v>
      </c>
      <c r="N2530" s="61">
        <v>20833</v>
      </c>
      <c r="O2530" s="62">
        <f t="shared" si="159"/>
        <v>0</v>
      </c>
      <c r="P2530" s="63">
        <v>110</v>
      </c>
      <c r="Q2530" s="57">
        <v>0</v>
      </c>
      <c r="R2530" s="64">
        <v>39.44</v>
      </c>
    </row>
    <row r="2531" spans="1:18" x14ac:dyDescent="0.2">
      <c r="A2531" s="52">
        <v>2553</v>
      </c>
      <c r="B2531" s="53">
        <v>4</v>
      </c>
      <c r="C2531" s="53">
        <v>16</v>
      </c>
      <c r="D2531" s="54">
        <v>10</v>
      </c>
      <c r="E2531" s="55">
        <v>18319.398410001395</v>
      </c>
      <c r="F2531" s="57">
        <v>42.735209731399991</v>
      </c>
      <c r="G2531" s="57">
        <v>7089.2569888161106</v>
      </c>
      <c r="H2531" s="57">
        <v>0</v>
      </c>
      <c r="I2531" s="58">
        <f t="shared" si="156"/>
        <v>25365.920189086108</v>
      </c>
      <c r="J2531" s="57">
        <v>3419.2730910402711</v>
      </c>
      <c r="K2531" s="58">
        <f t="shared" si="157"/>
        <v>21946.647098045836</v>
      </c>
      <c r="L2531" s="59">
        <v>1464.7277777777776</v>
      </c>
      <c r="M2531" s="60">
        <f t="shared" si="158"/>
        <v>20481.919320268058</v>
      </c>
      <c r="N2531" s="61">
        <v>21102</v>
      </c>
      <c r="O2531" s="62">
        <f t="shared" si="159"/>
        <v>0</v>
      </c>
      <c r="P2531" s="63">
        <v>110</v>
      </c>
      <c r="Q2531" s="57">
        <v>0</v>
      </c>
      <c r="R2531" s="64">
        <v>40.71</v>
      </c>
    </row>
    <row r="2532" spans="1:18" x14ac:dyDescent="0.2">
      <c r="A2532" s="52">
        <v>2554</v>
      </c>
      <c r="B2532" s="53">
        <v>4</v>
      </c>
      <c r="C2532" s="53">
        <v>16</v>
      </c>
      <c r="D2532" s="54">
        <v>11</v>
      </c>
      <c r="E2532" s="55">
        <v>17804.244712324806</v>
      </c>
      <c r="F2532" s="57">
        <v>42.251196433300002</v>
      </c>
      <c r="G2532" s="57">
        <v>7437.3386858236099</v>
      </c>
      <c r="H2532" s="57">
        <v>0</v>
      </c>
      <c r="I2532" s="58">
        <f t="shared" si="156"/>
        <v>25199.332201715115</v>
      </c>
      <c r="J2532" s="57">
        <v>3159.6286013005988</v>
      </c>
      <c r="K2532" s="58">
        <f t="shared" si="157"/>
        <v>22039.703600414516</v>
      </c>
      <c r="L2532" s="59">
        <v>1464.7277777777776</v>
      </c>
      <c r="M2532" s="60">
        <f t="shared" si="158"/>
        <v>20574.975822636738</v>
      </c>
      <c r="N2532" s="61">
        <v>21165</v>
      </c>
      <c r="O2532" s="62">
        <f t="shared" si="159"/>
        <v>0</v>
      </c>
      <c r="P2532" s="63">
        <v>110</v>
      </c>
      <c r="Q2532" s="57">
        <v>0</v>
      </c>
      <c r="R2532" s="64">
        <v>37.57</v>
      </c>
    </row>
    <row r="2533" spans="1:18" x14ac:dyDescent="0.2">
      <c r="A2533" s="52">
        <v>2555</v>
      </c>
      <c r="B2533" s="53">
        <v>4</v>
      </c>
      <c r="C2533" s="53">
        <v>16</v>
      </c>
      <c r="D2533" s="54">
        <v>12</v>
      </c>
      <c r="E2533" s="55">
        <v>17533.288656220298</v>
      </c>
      <c r="F2533" s="57">
        <v>41.967126613600016</v>
      </c>
      <c r="G2533" s="57">
        <v>7252.6824086386105</v>
      </c>
      <c r="H2533" s="57">
        <v>0</v>
      </c>
      <c r="I2533" s="58">
        <f t="shared" si="156"/>
        <v>24744.003938245311</v>
      </c>
      <c r="J2533" s="57">
        <v>3167.4257070836411</v>
      </c>
      <c r="K2533" s="58">
        <f t="shared" si="157"/>
        <v>21576.578231161671</v>
      </c>
      <c r="L2533" s="59">
        <v>1464.7277777777776</v>
      </c>
      <c r="M2533" s="60">
        <f t="shared" si="158"/>
        <v>20111.850453383893</v>
      </c>
      <c r="N2533" s="61">
        <v>20870</v>
      </c>
      <c r="O2533" s="62">
        <f t="shared" si="159"/>
        <v>0</v>
      </c>
      <c r="P2533" s="63">
        <v>110</v>
      </c>
      <c r="Q2533" s="57">
        <v>0</v>
      </c>
      <c r="R2533" s="64">
        <v>28.32</v>
      </c>
    </row>
    <row r="2534" spans="1:18" x14ac:dyDescent="0.2">
      <c r="A2534" s="52">
        <v>2556</v>
      </c>
      <c r="B2534" s="53">
        <v>4</v>
      </c>
      <c r="C2534" s="53">
        <v>16</v>
      </c>
      <c r="D2534" s="54">
        <v>13</v>
      </c>
      <c r="E2534" s="55">
        <v>17357.016443566499</v>
      </c>
      <c r="F2534" s="57">
        <v>41.744661325599992</v>
      </c>
      <c r="G2534" s="57">
        <v>7033.8892458461105</v>
      </c>
      <c r="H2534" s="57">
        <v>0</v>
      </c>
      <c r="I2534" s="58">
        <f t="shared" si="156"/>
        <v>24349.161028087008</v>
      </c>
      <c r="J2534" s="57">
        <v>3027.0867692087986</v>
      </c>
      <c r="K2534" s="58">
        <f t="shared" si="157"/>
        <v>21322.074258878209</v>
      </c>
      <c r="L2534" s="59">
        <v>1464.7277777777776</v>
      </c>
      <c r="M2534" s="60">
        <f t="shared" si="158"/>
        <v>19857.346481100431</v>
      </c>
      <c r="N2534" s="61">
        <v>20682</v>
      </c>
      <c r="O2534" s="62">
        <f t="shared" si="159"/>
        <v>0</v>
      </c>
      <c r="P2534" s="63">
        <v>110</v>
      </c>
      <c r="Q2534" s="57">
        <v>0</v>
      </c>
      <c r="R2534" s="64">
        <v>28.32</v>
      </c>
    </row>
    <row r="2535" spans="1:18" x14ac:dyDescent="0.2">
      <c r="A2535" s="52">
        <v>2557</v>
      </c>
      <c r="B2535" s="53">
        <v>4</v>
      </c>
      <c r="C2535" s="53">
        <v>16</v>
      </c>
      <c r="D2535" s="54">
        <v>14</v>
      </c>
      <c r="E2535" s="55">
        <v>16711.813085635695</v>
      </c>
      <c r="F2535" s="57">
        <v>41.0347785716</v>
      </c>
      <c r="G2535" s="57">
        <v>7016.7546378661118</v>
      </c>
      <c r="H2535" s="57">
        <v>0</v>
      </c>
      <c r="I2535" s="58">
        <f t="shared" si="156"/>
        <v>23687.532944930208</v>
      </c>
      <c r="J2535" s="57">
        <v>2982.534983138024</v>
      </c>
      <c r="K2535" s="58">
        <f t="shared" si="157"/>
        <v>20704.997961792185</v>
      </c>
      <c r="L2535" s="59">
        <v>1464.7277777777776</v>
      </c>
      <c r="M2535" s="60">
        <f t="shared" si="158"/>
        <v>19240.270184014407</v>
      </c>
      <c r="N2535" s="61">
        <v>20317</v>
      </c>
      <c r="O2535" s="62">
        <f t="shared" si="159"/>
        <v>0</v>
      </c>
      <c r="P2535" s="63">
        <v>110</v>
      </c>
      <c r="Q2535" s="57">
        <v>0</v>
      </c>
      <c r="R2535" s="64">
        <v>28.32</v>
      </c>
    </row>
    <row r="2536" spans="1:18" x14ac:dyDescent="0.2">
      <c r="A2536" s="52">
        <v>2558</v>
      </c>
      <c r="B2536" s="53">
        <v>4</v>
      </c>
      <c r="C2536" s="53">
        <v>16</v>
      </c>
      <c r="D2536" s="54">
        <v>15</v>
      </c>
      <c r="E2536" s="55">
        <v>16283.5923884561</v>
      </c>
      <c r="F2536" s="57">
        <v>40.456909219700009</v>
      </c>
      <c r="G2536" s="57">
        <v>7016.2553829586104</v>
      </c>
      <c r="H2536" s="57">
        <v>0</v>
      </c>
      <c r="I2536" s="58">
        <f t="shared" si="156"/>
        <v>23259.39086219501</v>
      </c>
      <c r="J2536" s="57">
        <v>3062.6949898840194</v>
      </c>
      <c r="K2536" s="58">
        <f t="shared" si="157"/>
        <v>20196.695872310993</v>
      </c>
      <c r="L2536" s="59">
        <v>1464.7277777777776</v>
      </c>
      <c r="M2536" s="60">
        <f t="shared" si="158"/>
        <v>18731.968094533215</v>
      </c>
      <c r="N2536" s="61">
        <v>19963</v>
      </c>
      <c r="O2536" s="62">
        <f t="shared" si="159"/>
        <v>0</v>
      </c>
      <c r="P2536" s="63">
        <v>110</v>
      </c>
      <c r="Q2536" s="57">
        <v>0</v>
      </c>
      <c r="R2536" s="64">
        <v>28.32</v>
      </c>
    </row>
    <row r="2537" spans="1:18" x14ac:dyDescent="0.2">
      <c r="A2537" s="52">
        <v>2559</v>
      </c>
      <c r="B2537" s="53">
        <v>4</v>
      </c>
      <c r="C2537" s="53">
        <v>16</v>
      </c>
      <c r="D2537" s="54">
        <v>16</v>
      </c>
      <c r="E2537" s="55">
        <v>16653.4558936709</v>
      </c>
      <c r="F2537" s="57">
        <v>40.819895199300007</v>
      </c>
      <c r="G2537" s="57">
        <v>6821.7741841686111</v>
      </c>
      <c r="H2537" s="57">
        <v>0</v>
      </c>
      <c r="I2537" s="58">
        <f t="shared" si="156"/>
        <v>23434.410182640211</v>
      </c>
      <c r="J2537" s="57">
        <v>3170.8206525268843</v>
      </c>
      <c r="K2537" s="58">
        <f t="shared" si="157"/>
        <v>20263.589530113328</v>
      </c>
      <c r="L2537" s="59">
        <v>1464.7277777777776</v>
      </c>
      <c r="M2537" s="60">
        <f t="shared" si="158"/>
        <v>18798.86175233555</v>
      </c>
      <c r="N2537" s="61">
        <v>19995</v>
      </c>
      <c r="O2537" s="62">
        <f t="shared" si="159"/>
        <v>0</v>
      </c>
      <c r="P2537" s="63">
        <v>110</v>
      </c>
      <c r="Q2537" s="57">
        <v>0</v>
      </c>
      <c r="R2537" s="64">
        <v>28.3</v>
      </c>
    </row>
    <row r="2538" spans="1:18" x14ac:dyDescent="0.2">
      <c r="A2538" s="52">
        <v>2560</v>
      </c>
      <c r="B2538" s="53">
        <v>4</v>
      </c>
      <c r="C2538" s="53">
        <v>16</v>
      </c>
      <c r="D2538" s="54">
        <v>17</v>
      </c>
      <c r="E2538" s="55">
        <v>17231.6028284278</v>
      </c>
      <c r="F2538" s="57">
        <v>41.445867544199984</v>
      </c>
      <c r="G2538" s="57">
        <v>6265.3703572411105</v>
      </c>
      <c r="H2538" s="57">
        <v>0</v>
      </c>
      <c r="I2538" s="58">
        <f t="shared" si="156"/>
        <v>23455.52731812471</v>
      </c>
      <c r="J2538" s="57">
        <v>3120.494697947785</v>
      </c>
      <c r="K2538" s="58">
        <f t="shared" si="157"/>
        <v>20335.032620176924</v>
      </c>
      <c r="L2538" s="59">
        <v>1464.7277777777776</v>
      </c>
      <c r="M2538" s="60">
        <f t="shared" si="158"/>
        <v>18870.304842399146</v>
      </c>
      <c r="N2538" s="61">
        <v>20052</v>
      </c>
      <c r="O2538" s="62">
        <f t="shared" si="159"/>
        <v>0</v>
      </c>
      <c r="P2538" s="63">
        <v>110</v>
      </c>
      <c r="Q2538" s="57">
        <v>0</v>
      </c>
      <c r="R2538" s="64">
        <v>28.32</v>
      </c>
    </row>
    <row r="2539" spans="1:18" x14ac:dyDescent="0.2">
      <c r="A2539" s="52">
        <v>2561</v>
      </c>
      <c r="B2539" s="53">
        <v>4</v>
      </c>
      <c r="C2539" s="53">
        <v>16</v>
      </c>
      <c r="D2539" s="54">
        <v>18</v>
      </c>
      <c r="E2539" s="55">
        <v>18303.190909775902</v>
      </c>
      <c r="F2539" s="57">
        <v>43.054430691100016</v>
      </c>
      <c r="G2539" s="57">
        <v>5588.824040421111</v>
      </c>
      <c r="H2539" s="57">
        <v>0</v>
      </c>
      <c r="I2539" s="58">
        <f t="shared" si="156"/>
        <v>23848.960519505912</v>
      </c>
      <c r="J2539" s="57">
        <v>3070.0318658156175</v>
      </c>
      <c r="K2539" s="58">
        <f t="shared" si="157"/>
        <v>20778.928653690295</v>
      </c>
      <c r="L2539" s="59">
        <v>1464.7277777777776</v>
      </c>
      <c r="M2539" s="60">
        <f t="shared" si="158"/>
        <v>19314.200875912516</v>
      </c>
      <c r="N2539" s="61">
        <v>20343</v>
      </c>
      <c r="O2539" s="62">
        <f t="shared" si="159"/>
        <v>0</v>
      </c>
      <c r="P2539" s="63">
        <v>110</v>
      </c>
      <c r="Q2539" s="57">
        <v>0</v>
      </c>
      <c r="R2539" s="64">
        <v>28.32</v>
      </c>
    </row>
    <row r="2540" spans="1:18" x14ac:dyDescent="0.2">
      <c r="A2540" s="52">
        <v>2562</v>
      </c>
      <c r="B2540" s="53">
        <v>4</v>
      </c>
      <c r="C2540" s="53">
        <v>16</v>
      </c>
      <c r="D2540" s="54">
        <v>19</v>
      </c>
      <c r="E2540" s="55">
        <v>19003.332941819001</v>
      </c>
      <c r="F2540" s="57">
        <v>44.107363717000013</v>
      </c>
      <c r="G2540" s="57">
        <v>5216.3321303236107</v>
      </c>
      <c r="H2540" s="57">
        <v>0</v>
      </c>
      <c r="I2540" s="58">
        <f t="shared" si="156"/>
        <v>24175.557708425611</v>
      </c>
      <c r="J2540" s="57">
        <v>3296.2289397456852</v>
      </c>
      <c r="K2540" s="58">
        <f t="shared" si="157"/>
        <v>20879.328768679927</v>
      </c>
      <c r="L2540" s="59">
        <v>1464.7277777777776</v>
      </c>
      <c r="M2540" s="60">
        <f t="shared" si="158"/>
        <v>19414.600990902149</v>
      </c>
      <c r="N2540" s="61">
        <v>20406</v>
      </c>
      <c r="O2540" s="62">
        <f t="shared" si="159"/>
        <v>0</v>
      </c>
      <c r="P2540" s="63">
        <v>110</v>
      </c>
      <c r="Q2540" s="57">
        <v>0</v>
      </c>
      <c r="R2540" s="64">
        <v>33.29</v>
      </c>
    </row>
    <row r="2541" spans="1:18" x14ac:dyDescent="0.2">
      <c r="A2541" s="52">
        <v>2563</v>
      </c>
      <c r="B2541" s="53">
        <v>4</v>
      </c>
      <c r="C2541" s="53">
        <v>16</v>
      </c>
      <c r="D2541" s="54">
        <v>20</v>
      </c>
      <c r="E2541" s="55">
        <v>20063.108920767703</v>
      </c>
      <c r="F2541" s="57">
        <v>45.219449756699994</v>
      </c>
      <c r="G2541" s="57">
        <v>4433.5540338736109</v>
      </c>
      <c r="H2541" s="57">
        <v>0</v>
      </c>
      <c r="I2541" s="58">
        <f t="shared" si="156"/>
        <v>24451.443504884614</v>
      </c>
      <c r="J2541" s="57">
        <v>3233.9891133461865</v>
      </c>
      <c r="K2541" s="58">
        <f t="shared" si="157"/>
        <v>21217.454391538427</v>
      </c>
      <c r="L2541" s="59">
        <v>1464.7277777777776</v>
      </c>
      <c r="M2541" s="60">
        <f t="shared" si="158"/>
        <v>19752.726613760649</v>
      </c>
      <c r="N2541" s="61">
        <v>20612</v>
      </c>
      <c r="O2541" s="62">
        <f t="shared" si="159"/>
        <v>0</v>
      </c>
      <c r="P2541" s="63">
        <v>110</v>
      </c>
      <c r="Q2541" s="57">
        <v>0</v>
      </c>
      <c r="R2541" s="64">
        <v>37.520000000000003</v>
      </c>
    </row>
    <row r="2542" spans="1:18" x14ac:dyDescent="0.2">
      <c r="A2542" s="52">
        <v>2564</v>
      </c>
      <c r="B2542" s="53">
        <v>4</v>
      </c>
      <c r="C2542" s="53">
        <v>16</v>
      </c>
      <c r="D2542" s="54">
        <v>21</v>
      </c>
      <c r="E2542" s="55">
        <v>20453.319750544506</v>
      </c>
      <c r="F2542" s="57">
        <v>45.587684904699998</v>
      </c>
      <c r="G2542" s="57">
        <v>4259.472619978611</v>
      </c>
      <c r="H2542" s="57">
        <v>0</v>
      </c>
      <c r="I2542" s="58">
        <f t="shared" si="156"/>
        <v>24667.204685618417</v>
      </c>
      <c r="J2542" s="57">
        <v>3338.5002219351391</v>
      </c>
      <c r="K2542" s="58">
        <f t="shared" si="157"/>
        <v>21328.70446368328</v>
      </c>
      <c r="L2542" s="59">
        <v>1464.7277777777776</v>
      </c>
      <c r="M2542" s="60">
        <f t="shared" si="158"/>
        <v>19863.976685905502</v>
      </c>
      <c r="N2542" s="61">
        <v>20697</v>
      </c>
      <c r="O2542" s="62">
        <f t="shared" si="159"/>
        <v>0</v>
      </c>
      <c r="P2542" s="63">
        <v>110</v>
      </c>
      <c r="Q2542" s="57">
        <v>0</v>
      </c>
      <c r="R2542" s="64">
        <v>37.57</v>
      </c>
    </row>
    <row r="2543" spans="1:18" x14ac:dyDescent="0.2">
      <c r="A2543" s="52">
        <v>2565</v>
      </c>
      <c r="B2543" s="53">
        <v>4</v>
      </c>
      <c r="C2543" s="53">
        <v>16</v>
      </c>
      <c r="D2543" s="54">
        <v>22</v>
      </c>
      <c r="E2543" s="55">
        <v>20086.874523531205</v>
      </c>
      <c r="F2543" s="57">
        <v>45.235272014899998</v>
      </c>
      <c r="G2543" s="57">
        <v>4581.60051222111</v>
      </c>
      <c r="H2543" s="57">
        <v>0</v>
      </c>
      <c r="I2543" s="58">
        <f t="shared" si="156"/>
        <v>24623.239763737416</v>
      </c>
      <c r="J2543" s="57">
        <v>3334.0509425292576</v>
      </c>
      <c r="K2543" s="58">
        <f t="shared" si="157"/>
        <v>21289.188821208158</v>
      </c>
      <c r="L2543" s="59">
        <v>1464.7277777777776</v>
      </c>
      <c r="M2543" s="60">
        <f t="shared" si="158"/>
        <v>19824.46104343038</v>
      </c>
      <c r="N2543" s="61">
        <v>20658</v>
      </c>
      <c r="O2543" s="62">
        <f t="shared" si="159"/>
        <v>0</v>
      </c>
      <c r="P2543" s="63">
        <v>110</v>
      </c>
      <c r="Q2543" s="57">
        <v>0</v>
      </c>
      <c r="R2543" s="64">
        <v>37.57</v>
      </c>
    </row>
    <row r="2544" spans="1:18" x14ac:dyDescent="0.2">
      <c r="A2544" s="52">
        <v>2566</v>
      </c>
      <c r="B2544" s="53">
        <v>4</v>
      </c>
      <c r="C2544" s="53">
        <v>16</v>
      </c>
      <c r="D2544" s="54">
        <v>23</v>
      </c>
      <c r="E2544" s="55">
        <v>18947.744427169295</v>
      </c>
      <c r="F2544" s="57">
        <v>43.485572487399999</v>
      </c>
      <c r="G2544" s="57">
        <v>4902.2193627211091</v>
      </c>
      <c r="H2544" s="57">
        <v>0</v>
      </c>
      <c r="I2544" s="58">
        <f t="shared" si="156"/>
        <v>23806.478217403004</v>
      </c>
      <c r="J2544" s="57">
        <v>3093.9112106974694</v>
      </c>
      <c r="K2544" s="58">
        <f t="shared" si="157"/>
        <v>20712.567006705536</v>
      </c>
      <c r="L2544" s="59">
        <v>1464.7277777777776</v>
      </c>
      <c r="M2544" s="60">
        <f t="shared" si="158"/>
        <v>19247.839228927758</v>
      </c>
      <c r="N2544" s="61">
        <v>20318</v>
      </c>
      <c r="O2544" s="62">
        <f t="shared" si="159"/>
        <v>0</v>
      </c>
      <c r="P2544" s="63">
        <v>110</v>
      </c>
      <c r="Q2544" s="57">
        <v>0</v>
      </c>
      <c r="R2544" s="64">
        <v>37.57</v>
      </c>
    </row>
    <row r="2545" spans="1:18" x14ac:dyDescent="0.2">
      <c r="A2545" s="52">
        <v>2567</v>
      </c>
      <c r="B2545" s="53">
        <v>4</v>
      </c>
      <c r="C2545" s="53">
        <v>16</v>
      </c>
      <c r="D2545" s="54">
        <v>24</v>
      </c>
      <c r="E2545" s="55">
        <v>18239.715959412795</v>
      </c>
      <c r="F2545" s="57">
        <v>42.700138011800021</v>
      </c>
      <c r="G2545" s="57">
        <v>4808.6040161936107</v>
      </c>
      <c r="H2545" s="57">
        <v>0</v>
      </c>
      <c r="I2545" s="58">
        <f t="shared" si="156"/>
        <v>23005.619837594604</v>
      </c>
      <c r="J2545" s="57">
        <v>2941.0312112684041</v>
      </c>
      <c r="K2545" s="58">
        <f t="shared" si="157"/>
        <v>20064.5886263262</v>
      </c>
      <c r="L2545" s="59">
        <v>1464.7277777777776</v>
      </c>
      <c r="M2545" s="60">
        <f t="shared" si="158"/>
        <v>18599.860848548422</v>
      </c>
      <c r="N2545" s="61">
        <v>19873</v>
      </c>
      <c r="O2545" s="62">
        <f t="shared" si="159"/>
        <v>0</v>
      </c>
      <c r="P2545" s="63">
        <v>110</v>
      </c>
      <c r="Q2545" s="57">
        <v>0</v>
      </c>
      <c r="R2545" s="64">
        <v>37.57</v>
      </c>
    </row>
    <row r="2546" spans="1:18" x14ac:dyDescent="0.2">
      <c r="A2546" s="52">
        <v>2568</v>
      </c>
      <c r="B2546" s="53">
        <v>4</v>
      </c>
      <c r="C2546" s="53">
        <v>17</v>
      </c>
      <c r="D2546" s="54">
        <v>1</v>
      </c>
      <c r="E2546" s="55">
        <v>18054.600739119698</v>
      </c>
      <c r="F2546" s="57">
        <v>42.512171710299981</v>
      </c>
      <c r="G2546" s="57">
        <v>4670.6847200636112</v>
      </c>
      <c r="H2546" s="57">
        <v>0</v>
      </c>
      <c r="I2546" s="58">
        <f t="shared" si="156"/>
        <v>22682.77328747301</v>
      </c>
      <c r="J2546" s="57">
        <v>2870.1253463117682</v>
      </c>
      <c r="K2546" s="58">
        <f t="shared" si="157"/>
        <v>19812.647941161242</v>
      </c>
      <c r="L2546" s="59">
        <v>1464.7277777777776</v>
      </c>
      <c r="M2546" s="60">
        <f t="shared" si="158"/>
        <v>18347.920163383464</v>
      </c>
      <c r="N2546" s="61">
        <v>19670</v>
      </c>
      <c r="O2546" s="62">
        <f t="shared" si="159"/>
        <v>0</v>
      </c>
      <c r="P2546" s="63">
        <v>110</v>
      </c>
      <c r="Q2546" s="57">
        <v>0</v>
      </c>
      <c r="R2546" s="64">
        <v>37.520000000000003</v>
      </c>
    </row>
    <row r="2547" spans="1:18" x14ac:dyDescent="0.2">
      <c r="A2547" s="52">
        <v>2569</v>
      </c>
      <c r="B2547" s="53">
        <v>4</v>
      </c>
      <c r="C2547" s="53">
        <v>17</v>
      </c>
      <c r="D2547" s="54">
        <v>2</v>
      </c>
      <c r="E2547" s="55">
        <v>18087.290323818703</v>
      </c>
      <c r="F2547" s="57">
        <v>42.560849543100005</v>
      </c>
      <c r="G2547" s="57">
        <v>4639.1686490186112</v>
      </c>
      <c r="H2547" s="57">
        <v>0</v>
      </c>
      <c r="I2547" s="58">
        <f t="shared" si="156"/>
        <v>22683.898123294213</v>
      </c>
      <c r="J2547" s="57">
        <v>2967.3654498526644</v>
      </c>
      <c r="K2547" s="58">
        <f t="shared" si="157"/>
        <v>19716.53267344155</v>
      </c>
      <c r="L2547" s="59">
        <v>1464.7277777777776</v>
      </c>
      <c r="M2547" s="60">
        <f t="shared" si="158"/>
        <v>18251.804895663772</v>
      </c>
      <c r="N2547" s="61">
        <v>19604</v>
      </c>
      <c r="O2547" s="62">
        <f t="shared" si="159"/>
        <v>0</v>
      </c>
      <c r="P2547" s="63">
        <v>110</v>
      </c>
      <c r="Q2547" s="57">
        <v>0</v>
      </c>
      <c r="R2547" s="64">
        <v>28.22</v>
      </c>
    </row>
    <row r="2548" spans="1:18" x14ac:dyDescent="0.2">
      <c r="A2548" s="52">
        <v>2570</v>
      </c>
      <c r="B2548" s="53">
        <v>4</v>
      </c>
      <c r="C2548" s="53">
        <v>17</v>
      </c>
      <c r="D2548" s="54">
        <v>3</v>
      </c>
      <c r="E2548" s="55">
        <v>18122.834809964905</v>
      </c>
      <c r="F2548" s="57">
        <v>42.598427582800007</v>
      </c>
      <c r="G2548" s="57">
        <v>4649.9501571486107</v>
      </c>
      <c r="H2548" s="57">
        <v>0</v>
      </c>
      <c r="I2548" s="58">
        <f t="shared" si="156"/>
        <v>22730.186539530714</v>
      </c>
      <c r="J2548" s="57">
        <v>2917.1136689269133</v>
      </c>
      <c r="K2548" s="58">
        <f t="shared" si="157"/>
        <v>19813.072870603799</v>
      </c>
      <c r="L2548" s="59">
        <v>1464.7277777777776</v>
      </c>
      <c r="M2548" s="60">
        <f t="shared" si="158"/>
        <v>18348.345092826021</v>
      </c>
      <c r="N2548" s="61">
        <v>19672</v>
      </c>
      <c r="O2548" s="62">
        <f t="shared" si="159"/>
        <v>0</v>
      </c>
      <c r="P2548" s="63">
        <v>110</v>
      </c>
      <c r="Q2548" s="57">
        <v>0</v>
      </c>
      <c r="R2548" s="64">
        <v>28.22</v>
      </c>
    </row>
    <row r="2549" spans="1:18" x14ac:dyDescent="0.2">
      <c r="A2549" s="52">
        <v>2571</v>
      </c>
      <c r="B2549" s="53">
        <v>4</v>
      </c>
      <c r="C2549" s="53">
        <v>17</v>
      </c>
      <c r="D2549" s="54">
        <v>4</v>
      </c>
      <c r="E2549" s="55">
        <v>17824.648747542207</v>
      </c>
      <c r="F2549" s="57">
        <v>42.309085905200007</v>
      </c>
      <c r="G2549" s="57">
        <v>4992.7508309861105</v>
      </c>
      <c r="H2549" s="57">
        <v>0</v>
      </c>
      <c r="I2549" s="58">
        <f t="shared" si="156"/>
        <v>22775.09049262312</v>
      </c>
      <c r="J2549" s="57">
        <v>2934.7603417934347</v>
      </c>
      <c r="K2549" s="58">
        <f t="shared" si="157"/>
        <v>19840.330150829686</v>
      </c>
      <c r="L2549" s="59">
        <v>1464.7277777777776</v>
      </c>
      <c r="M2549" s="60">
        <f t="shared" si="158"/>
        <v>18375.602373051908</v>
      </c>
      <c r="N2549" s="61">
        <v>19700</v>
      </c>
      <c r="O2549" s="62">
        <f t="shared" si="159"/>
        <v>0</v>
      </c>
      <c r="P2549" s="63">
        <v>110</v>
      </c>
      <c r="Q2549" s="57">
        <v>0</v>
      </c>
      <c r="R2549" s="64">
        <v>31.81</v>
      </c>
    </row>
    <row r="2550" spans="1:18" x14ac:dyDescent="0.2">
      <c r="A2550" s="52">
        <v>2572</v>
      </c>
      <c r="B2550" s="53">
        <v>4</v>
      </c>
      <c r="C2550" s="53">
        <v>17</v>
      </c>
      <c r="D2550" s="54">
        <v>5</v>
      </c>
      <c r="E2550" s="55">
        <v>18275.339104243205</v>
      </c>
      <c r="F2550" s="57">
        <v>42.728160022399976</v>
      </c>
      <c r="G2550" s="57">
        <v>5115.5868232336106</v>
      </c>
      <c r="H2550" s="57">
        <v>0</v>
      </c>
      <c r="I2550" s="58">
        <f t="shared" si="156"/>
        <v>23348.197767454414</v>
      </c>
      <c r="J2550" s="57">
        <v>2841.481344781575</v>
      </c>
      <c r="K2550" s="58">
        <f t="shared" si="157"/>
        <v>20506.716422672838</v>
      </c>
      <c r="L2550" s="59">
        <v>1464.7277777777776</v>
      </c>
      <c r="M2550" s="60">
        <f t="shared" si="158"/>
        <v>19041.98864489506</v>
      </c>
      <c r="N2550" s="61">
        <v>20190</v>
      </c>
      <c r="O2550" s="62">
        <f t="shared" si="159"/>
        <v>0</v>
      </c>
      <c r="P2550" s="63">
        <v>110</v>
      </c>
      <c r="Q2550" s="57">
        <v>0</v>
      </c>
      <c r="R2550" s="64">
        <v>31.81</v>
      </c>
    </row>
    <row r="2551" spans="1:18" x14ac:dyDescent="0.2">
      <c r="A2551" s="52">
        <v>2573</v>
      </c>
      <c r="B2551" s="53">
        <v>4</v>
      </c>
      <c r="C2551" s="53">
        <v>17</v>
      </c>
      <c r="D2551" s="54">
        <v>6</v>
      </c>
      <c r="E2551" s="55">
        <v>18513.068764482905</v>
      </c>
      <c r="F2551" s="57">
        <v>42.373583854500019</v>
      </c>
      <c r="G2551" s="57">
        <v>5471.713713481111</v>
      </c>
      <c r="H2551" s="57">
        <v>0</v>
      </c>
      <c r="I2551" s="58">
        <f t="shared" si="156"/>
        <v>23942.408894109518</v>
      </c>
      <c r="J2551" s="57">
        <v>2995.9798793576715</v>
      </c>
      <c r="K2551" s="58">
        <f t="shared" si="157"/>
        <v>20946.429014751848</v>
      </c>
      <c r="L2551" s="59">
        <v>1464.7277777777776</v>
      </c>
      <c r="M2551" s="60">
        <f t="shared" si="158"/>
        <v>19481.70123697407</v>
      </c>
      <c r="N2551" s="61">
        <v>20445</v>
      </c>
      <c r="O2551" s="62">
        <f t="shared" si="159"/>
        <v>0</v>
      </c>
      <c r="P2551" s="63">
        <v>110</v>
      </c>
      <c r="Q2551" s="57">
        <v>0</v>
      </c>
      <c r="R2551" s="64">
        <v>28.22</v>
      </c>
    </row>
    <row r="2552" spans="1:18" x14ac:dyDescent="0.2">
      <c r="A2552" s="52">
        <v>2574</v>
      </c>
      <c r="B2552" s="53">
        <v>4</v>
      </c>
      <c r="C2552" s="53">
        <v>17</v>
      </c>
      <c r="D2552" s="54">
        <v>7</v>
      </c>
      <c r="E2552" s="55">
        <v>19076.1950218858</v>
      </c>
      <c r="F2552" s="57">
        <v>42.975480043200008</v>
      </c>
      <c r="G2552" s="57">
        <v>5571.1954778261106</v>
      </c>
      <c r="H2552" s="57">
        <v>0</v>
      </c>
      <c r="I2552" s="58">
        <f t="shared" si="156"/>
        <v>24604.415019668711</v>
      </c>
      <c r="J2552" s="57">
        <v>2935.696118658735</v>
      </c>
      <c r="K2552" s="58">
        <f t="shared" si="157"/>
        <v>21668.718901009976</v>
      </c>
      <c r="L2552" s="59">
        <v>1464.7277777777776</v>
      </c>
      <c r="M2552" s="60">
        <f t="shared" si="158"/>
        <v>20203.991123232197</v>
      </c>
      <c r="N2552" s="61">
        <v>20916</v>
      </c>
      <c r="O2552" s="62">
        <f t="shared" si="159"/>
        <v>0</v>
      </c>
      <c r="P2552" s="63">
        <v>110</v>
      </c>
      <c r="Q2552" s="57">
        <v>0</v>
      </c>
      <c r="R2552" s="64">
        <v>28.22</v>
      </c>
    </row>
    <row r="2553" spans="1:18" x14ac:dyDescent="0.2">
      <c r="A2553" s="52">
        <v>2575</v>
      </c>
      <c r="B2553" s="53">
        <v>4</v>
      </c>
      <c r="C2553" s="53">
        <v>17</v>
      </c>
      <c r="D2553" s="54">
        <v>8</v>
      </c>
      <c r="E2553" s="55">
        <v>19702.285053156709</v>
      </c>
      <c r="F2553" s="57">
        <v>43.674197936100022</v>
      </c>
      <c r="G2553" s="57">
        <v>5469.5018542236121</v>
      </c>
      <c r="H2553" s="57">
        <v>0</v>
      </c>
      <c r="I2553" s="58">
        <f t="shared" si="156"/>
        <v>25128.11270944422</v>
      </c>
      <c r="J2553" s="57">
        <v>2890.6612889257567</v>
      </c>
      <c r="K2553" s="58">
        <f t="shared" si="157"/>
        <v>22237.451420518464</v>
      </c>
      <c r="L2553" s="59">
        <v>1464.7277777777776</v>
      </c>
      <c r="M2553" s="60">
        <f t="shared" si="158"/>
        <v>20772.723642740686</v>
      </c>
      <c r="N2553" s="61">
        <v>21277</v>
      </c>
      <c r="O2553" s="62">
        <f t="shared" si="159"/>
        <v>0</v>
      </c>
      <c r="P2553" s="63">
        <v>110</v>
      </c>
      <c r="Q2553" s="57">
        <v>0</v>
      </c>
      <c r="R2553" s="64">
        <v>28.22</v>
      </c>
    </row>
    <row r="2554" spans="1:18" x14ac:dyDescent="0.2">
      <c r="A2554" s="52">
        <v>2576</v>
      </c>
      <c r="B2554" s="53">
        <v>4</v>
      </c>
      <c r="C2554" s="53">
        <v>17</v>
      </c>
      <c r="D2554" s="54">
        <v>9</v>
      </c>
      <c r="E2554" s="55">
        <v>19564.155658473606</v>
      </c>
      <c r="F2554" s="57">
        <v>43.089917580600002</v>
      </c>
      <c r="G2554" s="57">
        <v>5533.3524074736106</v>
      </c>
      <c r="H2554" s="57">
        <v>0</v>
      </c>
      <c r="I2554" s="58">
        <f t="shared" si="156"/>
        <v>25054.418148366618</v>
      </c>
      <c r="J2554" s="57">
        <v>3075.5189352044781</v>
      </c>
      <c r="K2554" s="58">
        <f t="shared" si="157"/>
        <v>21978.899213162142</v>
      </c>
      <c r="L2554" s="59">
        <v>1464.7277777777776</v>
      </c>
      <c r="M2554" s="60">
        <f t="shared" si="158"/>
        <v>20514.171435384364</v>
      </c>
      <c r="N2554" s="61">
        <v>21126</v>
      </c>
      <c r="O2554" s="62">
        <f t="shared" si="159"/>
        <v>0</v>
      </c>
      <c r="P2554" s="63">
        <v>110</v>
      </c>
      <c r="Q2554" s="57">
        <v>0</v>
      </c>
      <c r="R2554" s="64">
        <v>33.549999999999997</v>
      </c>
    </row>
    <row r="2555" spans="1:18" x14ac:dyDescent="0.2">
      <c r="A2555" s="52">
        <v>2577</v>
      </c>
      <c r="B2555" s="53">
        <v>4</v>
      </c>
      <c r="C2555" s="53">
        <v>17</v>
      </c>
      <c r="D2555" s="54">
        <v>10</v>
      </c>
      <c r="E2555" s="55">
        <v>19677.893967457003</v>
      </c>
      <c r="F2555" s="57">
        <v>43.178144869699999</v>
      </c>
      <c r="G2555" s="57">
        <v>5701.8862472536121</v>
      </c>
      <c r="H2555" s="57">
        <v>0</v>
      </c>
      <c r="I2555" s="58">
        <f t="shared" si="156"/>
        <v>25336.602069840916</v>
      </c>
      <c r="J2555" s="57">
        <v>2977.0638772975958</v>
      </c>
      <c r="K2555" s="58">
        <f t="shared" si="157"/>
        <v>22359.538192543321</v>
      </c>
      <c r="L2555" s="59">
        <v>1464.7277777777776</v>
      </c>
      <c r="M2555" s="60">
        <f t="shared" si="158"/>
        <v>20894.810414765543</v>
      </c>
      <c r="N2555" s="61">
        <v>21381</v>
      </c>
      <c r="O2555" s="62">
        <f t="shared" si="159"/>
        <v>0</v>
      </c>
      <c r="P2555" s="63">
        <v>110</v>
      </c>
      <c r="Q2555" s="57">
        <v>0</v>
      </c>
      <c r="R2555" s="64">
        <v>35.21</v>
      </c>
    </row>
    <row r="2556" spans="1:18" x14ac:dyDescent="0.2">
      <c r="A2556" s="52">
        <v>2578</v>
      </c>
      <c r="B2556" s="53">
        <v>4</v>
      </c>
      <c r="C2556" s="53">
        <v>17</v>
      </c>
      <c r="D2556" s="54">
        <v>11</v>
      </c>
      <c r="E2556" s="55">
        <v>19223.351437884103</v>
      </c>
      <c r="F2556" s="57">
        <v>42.755204544999991</v>
      </c>
      <c r="G2556" s="57">
        <v>6087.9503627636113</v>
      </c>
      <c r="H2556" s="57">
        <v>0</v>
      </c>
      <c r="I2556" s="58">
        <f t="shared" si="156"/>
        <v>25268.546596102715</v>
      </c>
      <c r="J2556" s="57">
        <v>3179.36971285667</v>
      </c>
      <c r="K2556" s="58">
        <f t="shared" si="157"/>
        <v>22089.176883246044</v>
      </c>
      <c r="L2556" s="59">
        <v>1464.7277777777776</v>
      </c>
      <c r="M2556" s="60">
        <f t="shared" si="158"/>
        <v>20624.449105468266</v>
      </c>
      <c r="N2556" s="61">
        <v>21202</v>
      </c>
      <c r="O2556" s="62">
        <f t="shared" si="159"/>
        <v>0</v>
      </c>
      <c r="P2556" s="63">
        <v>110</v>
      </c>
      <c r="Q2556" s="57">
        <v>0</v>
      </c>
      <c r="R2556" s="64">
        <v>28.22</v>
      </c>
    </row>
    <row r="2557" spans="1:18" x14ac:dyDescent="0.2">
      <c r="A2557" s="52">
        <v>2579</v>
      </c>
      <c r="B2557" s="53">
        <v>4</v>
      </c>
      <c r="C2557" s="53">
        <v>17</v>
      </c>
      <c r="D2557" s="54">
        <v>12</v>
      </c>
      <c r="E2557" s="55">
        <v>18566.339260110697</v>
      </c>
      <c r="F2557" s="57">
        <v>42.176066966</v>
      </c>
      <c r="G2557" s="57">
        <v>6483.1863386786117</v>
      </c>
      <c r="H2557" s="57">
        <v>0</v>
      </c>
      <c r="I2557" s="58">
        <f t="shared" si="156"/>
        <v>25007.349531823311</v>
      </c>
      <c r="J2557" s="57">
        <v>3114.0803312698754</v>
      </c>
      <c r="K2557" s="58">
        <f t="shared" si="157"/>
        <v>21893.269200553434</v>
      </c>
      <c r="L2557" s="59">
        <v>1464.7277777777776</v>
      </c>
      <c r="M2557" s="60">
        <f t="shared" si="158"/>
        <v>20428.541422775656</v>
      </c>
      <c r="N2557" s="61">
        <v>21048</v>
      </c>
      <c r="O2557" s="62">
        <f t="shared" si="159"/>
        <v>0</v>
      </c>
      <c r="P2557" s="63">
        <v>110</v>
      </c>
      <c r="Q2557" s="57">
        <v>0</v>
      </c>
      <c r="R2557" s="64">
        <v>28.22</v>
      </c>
    </row>
    <row r="2558" spans="1:18" x14ac:dyDescent="0.2">
      <c r="A2558" s="52">
        <v>2580</v>
      </c>
      <c r="B2558" s="53">
        <v>4</v>
      </c>
      <c r="C2558" s="53">
        <v>17</v>
      </c>
      <c r="D2558" s="54">
        <v>13</v>
      </c>
      <c r="E2558" s="55">
        <v>17991.830555114895</v>
      </c>
      <c r="F2558" s="57">
        <v>41.68293296440001</v>
      </c>
      <c r="G2558" s="57">
        <v>6750.6623276986111</v>
      </c>
      <c r="H2558" s="57">
        <v>0</v>
      </c>
      <c r="I2558" s="58">
        <f t="shared" si="156"/>
        <v>24700.809949849106</v>
      </c>
      <c r="J2558" s="57">
        <v>3048.0979585969726</v>
      </c>
      <c r="K2558" s="58">
        <f t="shared" si="157"/>
        <v>21652.711991252134</v>
      </c>
      <c r="L2558" s="59">
        <v>1464.7277777777776</v>
      </c>
      <c r="M2558" s="60">
        <f t="shared" si="158"/>
        <v>20187.984213474356</v>
      </c>
      <c r="N2558" s="61">
        <v>20910</v>
      </c>
      <c r="O2558" s="62">
        <f t="shared" si="159"/>
        <v>0</v>
      </c>
      <c r="P2558" s="63">
        <v>110</v>
      </c>
      <c r="Q2558" s="57">
        <v>0</v>
      </c>
      <c r="R2558" s="64">
        <v>27.24</v>
      </c>
    </row>
    <row r="2559" spans="1:18" x14ac:dyDescent="0.2">
      <c r="A2559" s="52">
        <v>2581</v>
      </c>
      <c r="B2559" s="53">
        <v>4</v>
      </c>
      <c r="C2559" s="53">
        <v>17</v>
      </c>
      <c r="D2559" s="54">
        <v>14</v>
      </c>
      <c r="E2559" s="55">
        <v>17671.95774066099</v>
      </c>
      <c r="F2559" s="57">
        <v>41.354691208300011</v>
      </c>
      <c r="G2559" s="57">
        <v>6741.9527727761106</v>
      </c>
      <c r="H2559" s="57">
        <v>0</v>
      </c>
      <c r="I2559" s="58">
        <f t="shared" si="156"/>
        <v>24372.555822228802</v>
      </c>
      <c r="J2559" s="57">
        <v>3058.3980554450959</v>
      </c>
      <c r="K2559" s="58">
        <f t="shared" si="157"/>
        <v>21314.157766783705</v>
      </c>
      <c r="L2559" s="59">
        <v>1464.7277777777776</v>
      </c>
      <c r="M2559" s="60">
        <f t="shared" si="158"/>
        <v>19849.429989005926</v>
      </c>
      <c r="N2559" s="61">
        <v>20671</v>
      </c>
      <c r="O2559" s="62">
        <f t="shared" si="159"/>
        <v>0</v>
      </c>
      <c r="P2559" s="63">
        <v>110</v>
      </c>
      <c r="Q2559" s="57">
        <v>0</v>
      </c>
      <c r="R2559" s="64">
        <v>27.04</v>
      </c>
    </row>
    <row r="2560" spans="1:18" x14ac:dyDescent="0.2">
      <c r="A2560" s="52">
        <v>2582</v>
      </c>
      <c r="B2560" s="53">
        <v>4</v>
      </c>
      <c r="C2560" s="53">
        <v>17</v>
      </c>
      <c r="D2560" s="54">
        <v>15</v>
      </c>
      <c r="E2560" s="55">
        <v>17057.952529323702</v>
      </c>
      <c r="F2560" s="57">
        <v>41.057718194600014</v>
      </c>
      <c r="G2560" s="57">
        <v>6936.8667352861112</v>
      </c>
      <c r="H2560" s="57">
        <v>0</v>
      </c>
      <c r="I2560" s="58">
        <f t="shared" si="156"/>
        <v>23953.761546415215</v>
      </c>
      <c r="J2560" s="57">
        <v>3102.3182298910274</v>
      </c>
      <c r="K2560" s="58">
        <f t="shared" si="157"/>
        <v>20851.443316524186</v>
      </c>
      <c r="L2560" s="59">
        <v>1464.7277777777776</v>
      </c>
      <c r="M2560" s="60">
        <f t="shared" si="158"/>
        <v>19386.715538746408</v>
      </c>
      <c r="N2560" s="61">
        <v>20403</v>
      </c>
      <c r="O2560" s="62">
        <f t="shared" si="159"/>
        <v>0</v>
      </c>
      <c r="P2560" s="63">
        <v>110</v>
      </c>
      <c r="Q2560" s="57">
        <v>0</v>
      </c>
      <c r="R2560" s="64">
        <v>25.8</v>
      </c>
    </row>
    <row r="2561" spans="1:18" x14ac:dyDescent="0.2">
      <c r="A2561" s="52">
        <v>2583</v>
      </c>
      <c r="B2561" s="53">
        <v>4</v>
      </c>
      <c r="C2561" s="53">
        <v>17</v>
      </c>
      <c r="D2561" s="54">
        <v>16</v>
      </c>
      <c r="E2561" s="55">
        <v>16982.429102089296</v>
      </c>
      <c r="F2561" s="57">
        <v>40.976526608099988</v>
      </c>
      <c r="G2561" s="57">
        <v>6985.1170270761113</v>
      </c>
      <c r="H2561" s="57">
        <v>0</v>
      </c>
      <c r="I2561" s="58">
        <f t="shared" si="156"/>
        <v>23926.569602557305</v>
      </c>
      <c r="J2561" s="57">
        <v>2970.3395286850841</v>
      </c>
      <c r="K2561" s="58">
        <f t="shared" si="157"/>
        <v>20956.230073872222</v>
      </c>
      <c r="L2561" s="59">
        <v>1464.7277777777776</v>
      </c>
      <c r="M2561" s="60">
        <f t="shared" si="158"/>
        <v>19491.502296094444</v>
      </c>
      <c r="N2561" s="61">
        <v>20452</v>
      </c>
      <c r="O2561" s="62">
        <f t="shared" si="159"/>
        <v>0</v>
      </c>
      <c r="P2561" s="63">
        <v>110</v>
      </c>
      <c r="Q2561" s="57">
        <v>0</v>
      </c>
      <c r="R2561" s="64">
        <v>27.03</v>
      </c>
    </row>
    <row r="2562" spans="1:18" x14ac:dyDescent="0.2">
      <c r="A2562" s="52">
        <v>2584</v>
      </c>
      <c r="B2562" s="53">
        <v>4</v>
      </c>
      <c r="C2562" s="53">
        <v>17</v>
      </c>
      <c r="D2562" s="54">
        <v>17</v>
      </c>
      <c r="E2562" s="55">
        <v>16738.126178100305</v>
      </c>
      <c r="F2562" s="57">
        <v>40.755196738500004</v>
      </c>
      <c r="G2562" s="57">
        <v>7388.0947070936109</v>
      </c>
      <c r="H2562" s="57">
        <v>0</v>
      </c>
      <c r="I2562" s="58">
        <f t="shared" si="156"/>
        <v>24085.465688455413</v>
      </c>
      <c r="J2562" s="57">
        <v>3125.6152964180624</v>
      </c>
      <c r="K2562" s="58">
        <f t="shared" si="157"/>
        <v>20959.850392037351</v>
      </c>
      <c r="L2562" s="59">
        <v>1464.7277777777776</v>
      </c>
      <c r="M2562" s="60">
        <f t="shared" si="158"/>
        <v>19495.122614259573</v>
      </c>
      <c r="N2562" s="61">
        <v>20453</v>
      </c>
      <c r="O2562" s="62">
        <f t="shared" si="159"/>
        <v>0</v>
      </c>
      <c r="P2562" s="63">
        <v>110</v>
      </c>
      <c r="Q2562" s="57">
        <v>0</v>
      </c>
      <c r="R2562" s="64">
        <v>26.45</v>
      </c>
    </row>
    <row r="2563" spans="1:18" x14ac:dyDescent="0.2">
      <c r="A2563" s="52">
        <v>2585</v>
      </c>
      <c r="B2563" s="53">
        <v>4</v>
      </c>
      <c r="C2563" s="53">
        <v>17</v>
      </c>
      <c r="D2563" s="54">
        <v>18</v>
      </c>
      <c r="E2563" s="55">
        <v>17099.691235218892</v>
      </c>
      <c r="F2563" s="57">
        <v>41.078384665599998</v>
      </c>
      <c r="G2563" s="57">
        <v>7364.5828098761103</v>
      </c>
      <c r="H2563" s="57">
        <v>0</v>
      </c>
      <c r="I2563" s="58">
        <f t="shared" si="156"/>
        <v>24423.195660429403</v>
      </c>
      <c r="J2563" s="57">
        <v>3362.7219830699382</v>
      </c>
      <c r="K2563" s="58">
        <f t="shared" si="157"/>
        <v>21060.473677359463</v>
      </c>
      <c r="L2563" s="59">
        <v>1464.7277777777776</v>
      </c>
      <c r="M2563" s="60">
        <f t="shared" si="158"/>
        <v>19595.745899581685</v>
      </c>
      <c r="N2563" s="61">
        <v>20503</v>
      </c>
      <c r="O2563" s="62">
        <f t="shared" si="159"/>
        <v>0</v>
      </c>
      <c r="P2563" s="63">
        <v>110</v>
      </c>
      <c r="Q2563" s="57">
        <v>0</v>
      </c>
      <c r="R2563" s="64">
        <v>27.27</v>
      </c>
    </row>
    <row r="2564" spans="1:18" x14ac:dyDescent="0.2">
      <c r="A2564" s="52">
        <v>2586</v>
      </c>
      <c r="B2564" s="53">
        <v>4</v>
      </c>
      <c r="C2564" s="53">
        <v>17</v>
      </c>
      <c r="D2564" s="54">
        <v>19</v>
      </c>
      <c r="E2564" s="55">
        <v>17345.771562779697</v>
      </c>
      <c r="F2564" s="57">
        <v>41.044036716800008</v>
      </c>
      <c r="G2564" s="57">
        <v>7133.4171773136113</v>
      </c>
      <c r="H2564" s="57">
        <v>0</v>
      </c>
      <c r="I2564" s="58">
        <f t="shared" ref="I2564:I2627" si="160">E2564-F2564+G2564+H2564</f>
        <v>24438.144703376507</v>
      </c>
      <c r="J2564" s="57">
        <v>3362.4384895713101</v>
      </c>
      <c r="K2564" s="58">
        <f t="shared" ref="K2564:K2627" si="161">I2564-J2564</f>
        <v>21075.706213805199</v>
      </c>
      <c r="L2564" s="59">
        <v>1464.7277777777776</v>
      </c>
      <c r="M2564" s="60">
        <f t="shared" ref="M2564:M2627" si="162">K2564-L2564</f>
        <v>19610.978436027421</v>
      </c>
      <c r="N2564" s="61">
        <v>20510</v>
      </c>
      <c r="O2564" s="62">
        <f t="shared" ref="O2564:O2627" si="163">IF(M2564-N2564&gt;0,M2564-N2564,0)</f>
        <v>0</v>
      </c>
      <c r="P2564" s="63">
        <v>110</v>
      </c>
      <c r="Q2564" s="57">
        <v>0</v>
      </c>
      <c r="R2564" s="64">
        <v>28.22</v>
      </c>
    </row>
    <row r="2565" spans="1:18" x14ac:dyDescent="0.2">
      <c r="A2565" s="52">
        <v>2587</v>
      </c>
      <c r="B2565" s="53">
        <v>4</v>
      </c>
      <c r="C2565" s="53">
        <v>17</v>
      </c>
      <c r="D2565" s="54">
        <v>20</v>
      </c>
      <c r="E2565" s="55">
        <v>17917.799480696704</v>
      </c>
      <c r="F2565" s="57">
        <v>41.598276904000009</v>
      </c>
      <c r="G2565" s="57">
        <v>7110.4405347336105</v>
      </c>
      <c r="H2565" s="57">
        <v>0</v>
      </c>
      <c r="I2565" s="58">
        <f t="shared" si="160"/>
        <v>24986.641738526316</v>
      </c>
      <c r="J2565" s="57">
        <v>3893.4847357575995</v>
      </c>
      <c r="K2565" s="58">
        <f t="shared" si="161"/>
        <v>21093.157002768716</v>
      </c>
      <c r="L2565" s="59">
        <v>1464.7277777777776</v>
      </c>
      <c r="M2565" s="60">
        <f t="shared" si="162"/>
        <v>19628.429224990938</v>
      </c>
      <c r="N2565" s="61">
        <v>20525</v>
      </c>
      <c r="O2565" s="62">
        <f t="shared" si="163"/>
        <v>0</v>
      </c>
      <c r="P2565" s="63">
        <v>110</v>
      </c>
      <c r="Q2565" s="57">
        <v>0</v>
      </c>
      <c r="R2565" s="64">
        <v>37.520000000000003</v>
      </c>
    </row>
    <row r="2566" spans="1:18" x14ac:dyDescent="0.2">
      <c r="A2566" s="52">
        <v>2588</v>
      </c>
      <c r="B2566" s="53">
        <v>4</v>
      </c>
      <c r="C2566" s="53">
        <v>17</v>
      </c>
      <c r="D2566" s="54">
        <v>21</v>
      </c>
      <c r="E2566" s="55">
        <v>18914.153901164096</v>
      </c>
      <c r="F2566" s="57">
        <v>42.5597899037</v>
      </c>
      <c r="G2566" s="57">
        <v>7189.8404827911108</v>
      </c>
      <c r="H2566" s="57">
        <v>0</v>
      </c>
      <c r="I2566" s="58">
        <f t="shared" si="160"/>
        <v>26061.434594051509</v>
      </c>
      <c r="J2566" s="57">
        <v>4504.7449383938274</v>
      </c>
      <c r="K2566" s="58">
        <f t="shared" si="161"/>
        <v>21556.689655657683</v>
      </c>
      <c r="L2566" s="59">
        <v>1464.7277777777776</v>
      </c>
      <c r="M2566" s="60">
        <f t="shared" si="162"/>
        <v>20091.961877879905</v>
      </c>
      <c r="N2566" s="61">
        <v>20858</v>
      </c>
      <c r="O2566" s="62">
        <f t="shared" si="163"/>
        <v>0</v>
      </c>
      <c r="P2566" s="63">
        <v>110</v>
      </c>
      <c r="Q2566" s="57">
        <v>0</v>
      </c>
      <c r="R2566" s="64">
        <v>38.65</v>
      </c>
    </row>
    <row r="2567" spans="1:18" x14ac:dyDescent="0.2">
      <c r="A2567" s="52">
        <v>2589</v>
      </c>
      <c r="B2567" s="53">
        <v>4</v>
      </c>
      <c r="C2567" s="53">
        <v>17</v>
      </c>
      <c r="D2567" s="54">
        <v>22</v>
      </c>
      <c r="E2567" s="55">
        <v>18324.341753175009</v>
      </c>
      <c r="F2567" s="57">
        <v>42.001188517600006</v>
      </c>
      <c r="G2567" s="57">
        <v>7411.9835046161115</v>
      </c>
      <c r="H2567" s="57">
        <v>0</v>
      </c>
      <c r="I2567" s="58">
        <f t="shared" si="160"/>
        <v>25694.32406927352</v>
      </c>
      <c r="J2567" s="57">
        <v>4262.6969167309362</v>
      </c>
      <c r="K2567" s="58">
        <f t="shared" si="161"/>
        <v>21431.627152542584</v>
      </c>
      <c r="L2567" s="59">
        <v>1464.7277777777776</v>
      </c>
      <c r="M2567" s="60">
        <f t="shared" si="162"/>
        <v>19966.899374764806</v>
      </c>
      <c r="N2567" s="61">
        <v>20753</v>
      </c>
      <c r="O2567" s="62">
        <f t="shared" si="163"/>
        <v>0</v>
      </c>
      <c r="P2567" s="63">
        <v>110</v>
      </c>
      <c r="Q2567" s="57">
        <v>0</v>
      </c>
      <c r="R2567" s="64">
        <v>39.06</v>
      </c>
    </row>
    <row r="2568" spans="1:18" x14ac:dyDescent="0.2">
      <c r="A2568" s="52">
        <v>2590</v>
      </c>
      <c r="B2568" s="53">
        <v>4</v>
      </c>
      <c r="C2568" s="53">
        <v>17</v>
      </c>
      <c r="D2568" s="54">
        <v>23</v>
      </c>
      <c r="E2568" s="55">
        <v>17363.285450096206</v>
      </c>
      <c r="F2568" s="57">
        <v>41.033599144899995</v>
      </c>
      <c r="G2568" s="57">
        <v>7730.847882438612</v>
      </c>
      <c r="H2568" s="57">
        <v>0</v>
      </c>
      <c r="I2568" s="58">
        <f t="shared" si="160"/>
        <v>25053.099733389918</v>
      </c>
      <c r="J2568" s="57">
        <v>3738.2799048039737</v>
      </c>
      <c r="K2568" s="58">
        <f t="shared" si="161"/>
        <v>21314.819828585943</v>
      </c>
      <c r="L2568" s="59">
        <v>1464.7277777777776</v>
      </c>
      <c r="M2568" s="60">
        <f t="shared" si="162"/>
        <v>19850.092050808165</v>
      </c>
      <c r="N2568" s="61">
        <v>20671</v>
      </c>
      <c r="O2568" s="62">
        <f t="shared" si="163"/>
        <v>0</v>
      </c>
      <c r="P2568" s="63">
        <v>110</v>
      </c>
      <c r="Q2568" s="57">
        <v>0</v>
      </c>
      <c r="R2568" s="64">
        <v>37.549999999999997</v>
      </c>
    </row>
    <row r="2569" spans="1:18" x14ac:dyDescent="0.2">
      <c r="A2569" s="52">
        <v>2591</v>
      </c>
      <c r="B2569" s="53">
        <v>4</v>
      </c>
      <c r="C2569" s="53">
        <v>17</v>
      </c>
      <c r="D2569" s="54">
        <v>24</v>
      </c>
      <c r="E2569" s="55">
        <v>16033.096935439102</v>
      </c>
      <c r="F2569" s="57">
        <v>39.438492885499997</v>
      </c>
      <c r="G2569" s="57">
        <v>7279.6329501311102</v>
      </c>
      <c r="H2569" s="57">
        <v>0</v>
      </c>
      <c r="I2569" s="58">
        <f t="shared" si="160"/>
        <v>23273.29139268471</v>
      </c>
      <c r="J2569" s="57">
        <v>2822.8654644387734</v>
      </c>
      <c r="K2569" s="58">
        <f t="shared" si="161"/>
        <v>20450.425928245939</v>
      </c>
      <c r="L2569" s="59">
        <v>1464.7277777777776</v>
      </c>
      <c r="M2569" s="60">
        <f t="shared" si="162"/>
        <v>18985.698150468161</v>
      </c>
      <c r="N2569" s="61">
        <v>20142</v>
      </c>
      <c r="O2569" s="62">
        <f t="shared" si="163"/>
        <v>0</v>
      </c>
      <c r="P2569" s="63">
        <v>110</v>
      </c>
      <c r="Q2569" s="57">
        <v>0</v>
      </c>
      <c r="R2569" s="64">
        <v>47.48</v>
      </c>
    </row>
    <row r="2570" spans="1:18" x14ac:dyDescent="0.2">
      <c r="A2570" s="52">
        <v>2592</v>
      </c>
      <c r="B2570" s="53">
        <v>4</v>
      </c>
      <c r="C2570" s="53">
        <v>18</v>
      </c>
      <c r="D2570" s="54">
        <v>1</v>
      </c>
      <c r="E2570" s="55">
        <v>15650.730506552803</v>
      </c>
      <c r="F2570" s="57">
        <v>38.78444962750001</v>
      </c>
      <c r="G2570" s="57">
        <v>7345.1027409936114</v>
      </c>
      <c r="H2570" s="57">
        <v>0</v>
      </c>
      <c r="I2570" s="58">
        <f t="shared" si="160"/>
        <v>22957.048797918917</v>
      </c>
      <c r="J2570" s="57">
        <v>2561.4358406149954</v>
      </c>
      <c r="K2570" s="58">
        <f t="shared" si="161"/>
        <v>20395.612957303922</v>
      </c>
      <c r="L2570" s="59">
        <v>1464.7277777777776</v>
      </c>
      <c r="M2570" s="60">
        <f t="shared" si="162"/>
        <v>18930.885179526143</v>
      </c>
      <c r="N2570" s="61">
        <v>20113</v>
      </c>
      <c r="O2570" s="62">
        <f t="shared" si="163"/>
        <v>0</v>
      </c>
      <c r="P2570" s="63">
        <v>110</v>
      </c>
      <c r="Q2570" s="57">
        <v>0</v>
      </c>
      <c r="R2570" s="64">
        <v>37.47</v>
      </c>
    </row>
    <row r="2571" spans="1:18" x14ac:dyDescent="0.2">
      <c r="A2571" s="52">
        <v>2593</v>
      </c>
      <c r="B2571" s="53">
        <v>4</v>
      </c>
      <c r="C2571" s="53">
        <v>18</v>
      </c>
      <c r="D2571" s="54">
        <v>2</v>
      </c>
      <c r="E2571" s="55">
        <v>15555.713525899606</v>
      </c>
      <c r="F2571" s="57">
        <v>38.703378423100006</v>
      </c>
      <c r="G2571" s="57">
        <v>7302.824127778611</v>
      </c>
      <c r="H2571" s="57">
        <v>0</v>
      </c>
      <c r="I2571" s="58">
        <f t="shared" si="160"/>
        <v>22819.834275255118</v>
      </c>
      <c r="J2571" s="57">
        <v>2548.5261931910914</v>
      </c>
      <c r="K2571" s="58">
        <f t="shared" si="161"/>
        <v>20271.308082064028</v>
      </c>
      <c r="L2571" s="59">
        <v>1464.7277777777776</v>
      </c>
      <c r="M2571" s="60">
        <f t="shared" si="162"/>
        <v>18806.58030428625</v>
      </c>
      <c r="N2571" s="61">
        <v>20000</v>
      </c>
      <c r="O2571" s="62">
        <f t="shared" si="163"/>
        <v>0</v>
      </c>
      <c r="P2571" s="63">
        <v>110</v>
      </c>
      <c r="Q2571" s="57">
        <v>0</v>
      </c>
      <c r="R2571" s="64">
        <v>36.36</v>
      </c>
    </row>
    <row r="2572" spans="1:18" x14ac:dyDescent="0.2">
      <c r="A2572" s="52">
        <v>2594</v>
      </c>
      <c r="B2572" s="53">
        <v>4</v>
      </c>
      <c r="C2572" s="53">
        <v>18</v>
      </c>
      <c r="D2572" s="54">
        <v>3</v>
      </c>
      <c r="E2572" s="55">
        <v>15848.279435990604</v>
      </c>
      <c r="F2572" s="57">
        <v>38.9738828037</v>
      </c>
      <c r="G2572" s="57">
        <v>7395.3817842861108</v>
      </c>
      <c r="H2572" s="57">
        <v>0</v>
      </c>
      <c r="I2572" s="58">
        <f t="shared" si="160"/>
        <v>23204.687337473013</v>
      </c>
      <c r="J2572" s="57">
        <v>2546.6864355849571</v>
      </c>
      <c r="K2572" s="58">
        <f t="shared" si="161"/>
        <v>20658.000901888056</v>
      </c>
      <c r="L2572" s="59">
        <v>1464.7277777777776</v>
      </c>
      <c r="M2572" s="60">
        <f t="shared" si="162"/>
        <v>19193.273124110277</v>
      </c>
      <c r="N2572" s="61">
        <v>20297</v>
      </c>
      <c r="O2572" s="62">
        <f t="shared" si="163"/>
        <v>0</v>
      </c>
      <c r="P2572" s="63">
        <v>110</v>
      </c>
      <c r="Q2572" s="57">
        <v>0</v>
      </c>
      <c r="R2572" s="64">
        <v>36.799999999999997</v>
      </c>
    </row>
    <row r="2573" spans="1:18" x14ac:dyDescent="0.2">
      <c r="A2573" s="52">
        <v>2595</v>
      </c>
      <c r="B2573" s="53">
        <v>4</v>
      </c>
      <c r="C2573" s="53">
        <v>18</v>
      </c>
      <c r="D2573" s="54">
        <v>4</v>
      </c>
      <c r="E2573" s="55">
        <v>16077.904000778797</v>
      </c>
      <c r="F2573" s="57">
        <v>39.188503475000005</v>
      </c>
      <c r="G2573" s="57">
        <v>7551.1659282361106</v>
      </c>
      <c r="H2573" s="57">
        <v>0</v>
      </c>
      <c r="I2573" s="58">
        <f t="shared" si="160"/>
        <v>23589.881425539908</v>
      </c>
      <c r="J2573" s="57">
        <v>3147.6604755065432</v>
      </c>
      <c r="K2573" s="58">
        <f t="shared" si="161"/>
        <v>20442.220950033367</v>
      </c>
      <c r="L2573" s="59">
        <v>1464.7277777777776</v>
      </c>
      <c r="M2573" s="60">
        <f t="shared" si="162"/>
        <v>18977.493172255588</v>
      </c>
      <c r="N2573" s="61">
        <v>20140</v>
      </c>
      <c r="O2573" s="62">
        <f t="shared" si="163"/>
        <v>0</v>
      </c>
      <c r="P2573" s="63">
        <v>110</v>
      </c>
      <c r="Q2573" s="57">
        <v>0</v>
      </c>
      <c r="R2573" s="64">
        <v>37.47</v>
      </c>
    </row>
    <row r="2574" spans="1:18" x14ac:dyDescent="0.2">
      <c r="A2574" s="52">
        <v>2596</v>
      </c>
      <c r="B2574" s="53">
        <v>4</v>
      </c>
      <c r="C2574" s="53">
        <v>18</v>
      </c>
      <c r="D2574" s="54">
        <v>5</v>
      </c>
      <c r="E2574" s="55">
        <v>17130.8190802061</v>
      </c>
      <c r="F2574" s="57">
        <v>40.253615839799998</v>
      </c>
      <c r="G2574" s="57">
        <v>7246.125332048613</v>
      </c>
      <c r="H2574" s="57">
        <v>0</v>
      </c>
      <c r="I2574" s="58">
        <f t="shared" si="160"/>
        <v>24336.690796414914</v>
      </c>
      <c r="J2574" s="57">
        <v>3564.0932219191191</v>
      </c>
      <c r="K2574" s="58">
        <f t="shared" si="161"/>
        <v>20772.597574495794</v>
      </c>
      <c r="L2574" s="59">
        <v>1464.7277777777776</v>
      </c>
      <c r="M2574" s="60">
        <f t="shared" si="162"/>
        <v>19307.869796718016</v>
      </c>
      <c r="N2574" s="61">
        <v>20342</v>
      </c>
      <c r="O2574" s="62">
        <f t="shared" si="163"/>
        <v>0</v>
      </c>
      <c r="P2574" s="63">
        <v>110</v>
      </c>
      <c r="Q2574" s="57">
        <v>0</v>
      </c>
      <c r="R2574" s="64">
        <v>37.47</v>
      </c>
    </row>
    <row r="2575" spans="1:18" x14ac:dyDescent="0.2">
      <c r="A2575" s="52">
        <v>2597</v>
      </c>
      <c r="B2575" s="53">
        <v>4</v>
      </c>
      <c r="C2575" s="53">
        <v>18</v>
      </c>
      <c r="D2575" s="54">
        <v>6</v>
      </c>
      <c r="E2575" s="55">
        <v>19339.449686697604</v>
      </c>
      <c r="F2575" s="57">
        <v>42.207578041600009</v>
      </c>
      <c r="G2575" s="57">
        <v>6397.4342878386105</v>
      </c>
      <c r="H2575" s="57">
        <v>0</v>
      </c>
      <c r="I2575" s="58">
        <f t="shared" si="160"/>
        <v>25694.676396494615</v>
      </c>
      <c r="J2575" s="57">
        <v>3576.9657331357612</v>
      </c>
      <c r="K2575" s="58">
        <f t="shared" si="161"/>
        <v>22117.710663358856</v>
      </c>
      <c r="L2575" s="59">
        <v>1464.7277777777776</v>
      </c>
      <c r="M2575" s="60">
        <f t="shared" si="162"/>
        <v>20652.982885581077</v>
      </c>
      <c r="N2575" s="61">
        <v>21209</v>
      </c>
      <c r="O2575" s="62">
        <f t="shared" si="163"/>
        <v>0</v>
      </c>
      <c r="P2575" s="63">
        <v>110</v>
      </c>
      <c r="Q2575" s="57">
        <v>0</v>
      </c>
      <c r="R2575" s="64">
        <v>56.06</v>
      </c>
    </row>
    <row r="2576" spans="1:18" x14ac:dyDescent="0.2">
      <c r="A2576" s="52">
        <v>2598</v>
      </c>
      <c r="B2576" s="53">
        <v>4</v>
      </c>
      <c r="C2576" s="53">
        <v>18</v>
      </c>
      <c r="D2576" s="54">
        <v>7</v>
      </c>
      <c r="E2576" s="55">
        <v>20461.950178665898</v>
      </c>
      <c r="F2576" s="57">
        <v>44.027038903700003</v>
      </c>
      <c r="G2576" s="57">
        <v>6328.4163043061117</v>
      </c>
      <c r="H2576" s="57">
        <v>0</v>
      </c>
      <c r="I2576" s="58">
        <f t="shared" si="160"/>
        <v>26746.339444068311</v>
      </c>
      <c r="J2576" s="57">
        <v>4005.2529931871968</v>
      </c>
      <c r="K2576" s="58">
        <f t="shared" si="161"/>
        <v>22741.086450881114</v>
      </c>
      <c r="L2576" s="59">
        <v>1464.7277777777776</v>
      </c>
      <c r="M2576" s="60">
        <f t="shared" si="162"/>
        <v>21276.358673103336</v>
      </c>
      <c r="N2576" s="61">
        <v>21743</v>
      </c>
      <c r="O2576" s="62">
        <f t="shared" si="163"/>
        <v>0</v>
      </c>
      <c r="P2576" s="63">
        <v>110</v>
      </c>
      <c r="Q2576" s="57">
        <v>0</v>
      </c>
      <c r="R2576" s="64">
        <v>62.53</v>
      </c>
    </row>
    <row r="2577" spans="1:18" x14ac:dyDescent="0.2">
      <c r="A2577" s="52">
        <v>2599</v>
      </c>
      <c r="B2577" s="53">
        <v>4</v>
      </c>
      <c r="C2577" s="53">
        <v>18</v>
      </c>
      <c r="D2577" s="54">
        <v>8</v>
      </c>
      <c r="E2577" s="55">
        <v>21183.824687064905</v>
      </c>
      <c r="F2577" s="57">
        <v>45.033519333600012</v>
      </c>
      <c r="G2577" s="57">
        <v>6316.9039451511107</v>
      </c>
      <c r="H2577" s="57">
        <v>0</v>
      </c>
      <c r="I2577" s="58">
        <f t="shared" si="160"/>
        <v>27455.695112882415</v>
      </c>
      <c r="J2577" s="57">
        <v>4313.3473830101193</v>
      </c>
      <c r="K2577" s="58">
        <f t="shared" si="161"/>
        <v>23142.347729872294</v>
      </c>
      <c r="L2577" s="59">
        <v>1464.7277777777776</v>
      </c>
      <c r="M2577" s="60">
        <f t="shared" si="162"/>
        <v>21677.619952094516</v>
      </c>
      <c r="N2577" s="61">
        <v>22023</v>
      </c>
      <c r="O2577" s="62">
        <f t="shared" si="163"/>
        <v>0</v>
      </c>
      <c r="P2577" s="63">
        <v>110</v>
      </c>
      <c r="Q2577" s="57">
        <v>0</v>
      </c>
      <c r="R2577" s="64">
        <v>62.53</v>
      </c>
    </row>
    <row r="2578" spans="1:18" x14ac:dyDescent="0.2">
      <c r="A2578" s="52">
        <v>2600</v>
      </c>
      <c r="B2578" s="53">
        <v>4</v>
      </c>
      <c r="C2578" s="53">
        <v>18</v>
      </c>
      <c r="D2578" s="54">
        <v>9</v>
      </c>
      <c r="E2578" s="55">
        <v>21212.502026943297</v>
      </c>
      <c r="F2578" s="57">
        <v>44.94216810279999</v>
      </c>
      <c r="G2578" s="57">
        <v>6254.7120625461102</v>
      </c>
      <c r="H2578" s="57">
        <v>0</v>
      </c>
      <c r="I2578" s="58">
        <f t="shared" si="160"/>
        <v>27422.271921386608</v>
      </c>
      <c r="J2578" s="57">
        <v>4480.3470707915512</v>
      </c>
      <c r="K2578" s="58">
        <f t="shared" si="161"/>
        <v>22941.924850595056</v>
      </c>
      <c r="L2578" s="59">
        <v>1464.7277777777776</v>
      </c>
      <c r="M2578" s="60">
        <f t="shared" si="162"/>
        <v>21477.197072817278</v>
      </c>
      <c r="N2578" s="61">
        <v>21873</v>
      </c>
      <c r="O2578" s="62">
        <f t="shared" si="163"/>
        <v>0</v>
      </c>
      <c r="P2578" s="63">
        <v>110</v>
      </c>
      <c r="Q2578" s="57">
        <v>0</v>
      </c>
      <c r="R2578" s="64">
        <v>62.53</v>
      </c>
    </row>
    <row r="2579" spans="1:18" x14ac:dyDescent="0.2">
      <c r="A2579" s="52">
        <v>2601</v>
      </c>
      <c r="B2579" s="53">
        <v>4</v>
      </c>
      <c r="C2579" s="53">
        <v>18</v>
      </c>
      <c r="D2579" s="54">
        <v>10</v>
      </c>
      <c r="E2579" s="55">
        <v>20834.902044794795</v>
      </c>
      <c r="F2579" s="57">
        <v>44.536665741100002</v>
      </c>
      <c r="G2579" s="57">
        <v>7205.4993570386105</v>
      </c>
      <c r="H2579" s="57">
        <v>0</v>
      </c>
      <c r="I2579" s="58">
        <f t="shared" si="160"/>
        <v>27995.864736092306</v>
      </c>
      <c r="J2579" s="57">
        <v>3870.6632019847261</v>
      </c>
      <c r="K2579" s="58">
        <f t="shared" si="161"/>
        <v>24125.201534107578</v>
      </c>
      <c r="L2579" s="59">
        <v>1464.7277777777776</v>
      </c>
      <c r="M2579" s="60">
        <f t="shared" si="162"/>
        <v>22660.4737563298</v>
      </c>
      <c r="N2579" s="61">
        <v>22870</v>
      </c>
      <c r="O2579" s="62">
        <f t="shared" si="163"/>
        <v>0</v>
      </c>
      <c r="P2579" s="63">
        <v>110</v>
      </c>
      <c r="Q2579" s="57">
        <v>0</v>
      </c>
      <c r="R2579" s="64">
        <v>61.13</v>
      </c>
    </row>
    <row r="2580" spans="1:18" x14ac:dyDescent="0.2">
      <c r="A2580" s="52">
        <v>2602</v>
      </c>
      <c r="B2580" s="53">
        <v>4</v>
      </c>
      <c r="C2580" s="53">
        <v>18</v>
      </c>
      <c r="D2580" s="54">
        <v>11</v>
      </c>
      <c r="E2580" s="55">
        <v>20586.764282688102</v>
      </c>
      <c r="F2580" s="57">
        <v>44.257977404199998</v>
      </c>
      <c r="G2580" s="57">
        <v>5661.6274975861106</v>
      </c>
      <c r="H2580" s="57">
        <v>0</v>
      </c>
      <c r="I2580" s="58">
        <f t="shared" si="160"/>
        <v>26204.133802870012</v>
      </c>
      <c r="J2580" s="57">
        <v>3574.7286960364813</v>
      </c>
      <c r="K2580" s="58">
        <f t="shared" si="161"/>
        <v>22629.405106833532</v>
      </c>
      <c r="L2580" s="59">
        <v>1464.7277777777776</v>
      </c>
      <c r="M2580" s="60">
        <f t="shared" si="162"/>
        <v>21164.677329055754</v>
      </c>
      <c r="N2580" s="61">
        <v>21614</v>
      </c>
      <c r="O2580" s="62">
        <f t="shared" si="163"/>
        <v>0</v>
      </c>
      <c r="P2580" s="63">
        <v>110</v>
      </c>
      <c r="Q2580" s="57">
        <v>0</v>
      </c>
      <c r="R2580" s="64">
        <v>61.1</v>
      </c>
    </row>
    <row r="2581" spans="1:18" x14ac:dyDescent="0.2">
      <c r="A2581" s="52">
        <v>2603</v>
      </c>
      <c r="B2581" s="53">
        <v>4</v>
      </c>
      <c r="C2581" s="53">
        <v>18</v>
      </c>
      <c r="D2581" s="54">
        <v>12</v>
      </c>
      <c r="E2581" s="55">
        <v>20110.123808394197</v>
      </c>
      <c r="F2581" s="57">
        <v>43.575304764100011</v>
      </c>
      <c r="G2581" s="57">
        <v>5867.0794250761101</v>
      </c>
      <c r="H2581" s="57">
        <v>0</v>
      </c>
      <c r="I2581" s="58">
        <f t="shared" si="160"/>
        <v>25933.627928706206</v>
      </c>
      <c r="J2581" s="57">
        <v>3511.5744206197414</v>
      </c>
      <c r="K2581" s="58">
        <f t="shared" si="161"/>
        <v>22422.053508086465</v>
      </c>
      <c r="L2581" s="59">
        <v>1464.7277777777776</v>
      </c>
      <c r="M2581" s="60">
        <f t="shared" si="162"/>
        <v>20957.325730308687</v>
      </c>
      <c r="N2581" s="61">
        <v>21428</v>
      </c>
      <c r="O2581" s="62">
        <f t="shared" si="163"/>
        <v>0</v>
      </c>
      <c r="P2581" s="63">
        <v>110</v>
      </c>
      <c r="Q2581" s="57">
        <v>0</v>
      </c>
      <c r="R2581" s="64">
        <v>48.27</v>
      </c>
    </row>
    <row r="2582" spans="1:18" x14ac:dyDescent="0.2">
      <c r="A2582" s="52">
        <v>2604</v>
      </c>
      <c r="B2582" s="53">
        <v>4</v>
      </c>
      <c r="C2582" s="53">
        <v>18</v>
      </c>
      <c r="D2582" s="54">
        <v>13</v>
      </c>
      <c r="E2582" s="55">
        <v>19531.413924912595</v>
      </c>
      <c r="F2582" s="57">
        <v>42.743551059900014</v>
      </c>
      <c r="G2582" s="57">
        <v>5706.91658583361</v>
      </c>
      <c r="H2582" s="57">
        <v>0</v>
      </c>
      <c r="I2582" s="58">
        <f t="shared" si="160"/>
        <v>25195.586959686305</v>
      </c>
      <c r="J2582" s="57">
        <v>3559.4122144137968</v>
      </c>
      <c r="K2582" s="58">
        <f t="shared" si="161"/>
        <v>21636.174745272507</v>
      </c>
      <c r="L2582" s="59">
        <v>1464.7277777777776</v>
      </c>
      <c r="M2582" s="60">
        <f t="shared" si="162"/>
        <v>20171.446967494729</v>
      </c>
      <c r="N2582" s="61">
        <v>20901</v>
      </c>
      <c r="O2582" s="62">
        <f t="shared" si="163"/>
        <v>0</v>
      </c>
      <c r="P2582" s="63">
        <v>110</v>
      </c>
      <c r="Q2582" s="57">
        <v>0</v>
      </c>
      <c r="R2582" s="64">
        <v>44.27</v>
      </c>
    </row>
    <row r="2583" spans="1:18" x14ac:dyDescent="0.2">
      <c r="A2583" s="52">
        <v>2605</v>
      </c>
      <c r="B2583" s="53">
        <v>4</v>
      </c>
      <c r="C2583" s="53">
        <v>18</v>
      </c>
      <c r="D2583" s="54">
        <v>14</v>
      </c>
      <c r="E2583" s="55">
        <v>19116.117969942199</v>
      </c>
      <c r="F2583" s="57">
        <v>42.36305670809999</v>
      </c>
      <c r="G2583" s="57">
        <v>5387.1404721136114</v>
      </c>
      <c r="H2583" s="57">
        <v>0</v>
      </c>
      <c r="I2583" s="58">
        <f t="shared" si="160"/>
        <v>24460.895385347707</v>
      </c>
      <c r="J2583" s="57">
        <v>3883.797514179817</v>
      </c>
      <c r="K2583" s="58">
        <f t="shared" si="161"/>
        <v>20577.097871167891</v>
      </c>
      <c r="L2583" s="59">
        <v>1464.7277777777776</v>
      </c>
      <c r="M2583" s="60">
        <f t="shared" si="162"/>
        <v>19112.370093390113</v>
      </c>
      <c r="N2583" s="61">
        <v>20232</v>
      </c>
      <c r="O2583" s="62">
        <f t="shared" si="163"/>
        <v>0</v>
      </c>
      <c r="P2583" s="63">
        <v>110</v>
      </c>
      <c r="Q2583" s="57">
        <v>0</v>
      </c>
      <c r="R2583" s="64">
        <v>44.31</v>
      </c>
    </row>
    <row r="2584" spans="1:18" x14ac:dyDescent="0.2">
      <c r="A2584" s="52">
        <v>2606</v>
      </c>
      <c r="B2584" s="53">
        <v>4</v>
      </c>
      <c r="C2584" s="53">
        <v>18</v>
      </c>
      <c r="D2584" s="54">
        <v>15</v>
      </c>
      <c r="E2584" s="55">
        <v>19085.536008421404</v>
      </c>
      <c r="F2584" s="57">
        <v>42.338419828899987</v>
      </c>
      <c r="G2584" s="57">
        <v>4886.4165534411113</v>
      </c>
      <c r="H2584" s="57">
        <v>0</v>
      </c>
      <c r="I2584" s="58">
        <f t="shared" si="160"/>
        <v>23929.614142033617</v>
      </c>
      <c r="J2584" s="57">
        <v>3898.8898987522784</v>
      </c>
      <c r="K2584" s="58">
        <f t="shared" si="161"/>
        <v>20030.72424328134</v>
      </c>
      <c r="L2584" s="59">
        <v>1464.7277777777776</v>
      </c>
      <c r="M2584" s="60">
        <f t="shared" si="162"/>
        <v>18565.996465503562</v>
      </c>
      <c r="N2584" s="61">
        <v>19820</v>
      </c>
      <c r="O2584" s="62">
        <f t="shared" si="163"/>
        <v>0</v>
      </c>
      <c r="P2584" s="63">
        <v>110</v>
      </c>
      <c r="Q2584" s="57">
        <v>0</v>
      </c>
      <c r="R2584" s="64">
        <v>40.76</v>
      </c>
    </row>
    <row r="2585" spans="1:18" x14ac:dyDescent="0.2">
      <c r="A2585" s="52">
        <v>2607</v>
      </c>
      <c r="B2585" s="53">
        <v>4</v>
      </c>
      <c r="C2585" s="53">
        <v>18</v>
      </c>
      <c r="D2585" s="54">
        <v>16</v>
      </c>
      <c r="E2585" s="55">
        <v>19352.287754364203</v>
      </c>
      <c r="F2585" s="57">
        <v>42.559336543000008</v>
      </c>
      <c r="G2585" s="57">
        <v>4843.4699575311106</v>
      </c>
      <c r="H2585" s="57">
        <v>0</v>
      </c>
      <c r="I2585" s="58">
        <f t="shared" si="160"/>
        <v>24153.198375352313</v>
      </c>
      <c r="J2585" s="57">
        <v>4098.6698167783106</v>
      </c>
      <c r="K2585" s="58">
        <f t="shared" si="161"/>
        <v>20054.528558574002</v>
      </c>
      <c r="L2585" s="59">
        <v>1464.7277777777776</v>
      </c>
      <c r="M2585" s="60">
        <f t="shared" si="162"/>
        <v>18589.800780796224</v>
      </c>
      <c r="N2585" s="61">
        <v>19860</v>
      </c>
      <c r="O2585" s="62">
        <f t="shared" si="163"/>
        <v>0</v>
      </c>
      <c r="P2585" s="63">
        <v>110</v>
      </c>
      <c r="Q2585" s="57">
        <v>0</v>
      </c>
      <c r="R2585" s="64">
        <v>38.89</v>
      </c>
    </row>
    <row r="2586" spans="1:18" x14ac:dyDescent="0.2">
      <c r="A2586" s="52">
        <v>2608</v>
      </c>
      <c r="B2586" s="53">
        <v>4</v>
      </c>
      <c r="C2586" s="53">
        <v>18</v>
      </c>
      <c r="D2586" s="54">
        <v>17</v>
      </c>
      <c r="E2586" s="55">
        <v>19799.942915004402</v>
      </c>
      <c r="F2586" s="57">
        <v>43.069311749199997</v>
      </c>
      <c r="G2586" s="57">
        <v>4676.2974230211112</v>
      </c>
      <c r="H2586" s="57">
        <v>0</v>
      </c>
      <c r="I2586" s="58">
        <f t="shared" si="160"/>
        <v>24433.171026276312</v>
      </c>
      <c r="J2586" s="57">
        <v>4461.666872276679</v>
      </c>
      <c r="K2586" s="58">
        <f t="shared" si="161"/>
        <v>19971.504153999631</v>
      </c>
      <c r="L2586" s="59">
        <v>1464.7277777777776</v>
      </c>
      <c r="M2586" s="60">
        <f t="shared" si="162"/>
        <v>18506.776376221853</v>
      </c>
      <c r="N2586" s="61">
        <v>19782</v>
      </c>
      <c r="O2586" s="62">
        <f t="shared" si="163"/>
        <v>0</v>
      </c>
      <c r="P2586" s="63">
        <v>110</v>
      </c>
      <c r="Q2586" s="57">
        <v>0</v>
      </c>
      <c r="R2586" s="64">
        <v>37.47</v>
      </c>
    </row>
    <row r="2587" spans="1:18" x14ac:dyDescent="0.2">
      <c r="A2587" s="52">
        <v>2609</v>
      </c>
      <c r="B2587" s="53">
        <v>4</v>
      </c>
      <c r="C2587" s="53">
        <v>18</v>
      </c>
      <c r="D2587" s="54">
        <v>18</v>
      </c>
      <c r="E2587" s="55">
        <v>21510.617909844404</v>
      </c>
      <c r="F2587" s="57">
        <v>44.941672983499991</v>
      </c>
      <c r="G2587" s="57">
        <v>4603.8649353436122</v>
      </c>
      <c r="H2587" s="57">
        <v>0</v>
      </c>
      <c r="I2587" s="58">
        <f t="shared" si="160"/>
        <v>26069.541172204517</v>
      </c>
      <c r="J2587" s="57">
        <v>5106.918830552082</v>
      </c>
      <c r="K2587" s="58">
        <f t="shared" si="161"/>
        <v>20962.622341652437</v>
      </c>
      <c r="L2587" s="59">
        <v>1464.7277777777776</v>
      </c>
      <c r="M2587" s="60">
        <f t="shared" si="162"/>
        <v>19497.894563874659</v>
      </c>
      <c r="N2587" s="61">
        <v>20459</v>
      </c>
      <c r="O2587" s="62">
        <f t="shared" si="163"/>
        <v>0</v>
      </c>
      <c r="P2587" s="63">
        <v>110</v>
      </c>
      <c r="Q2587" s="57">
        <v>0</v>
      </c>
      <c r="R2587" s="64">
        <v>39.85</v>
      </c>
    </row>
    <row r="2588" spans="1:18" x14ac:dyDescent="0.2">
      <c r="A2588" s="52">
        <v>2610</v>
      </c>
      <c r="B2588" s="53">
        <v>4</v>
      </c>
      <c r="C2588" s="53">
        <v>18</v>
      </c>
      <c r="D2588" s="54">
        <v>19</v>
      </c>
      <c r="E2588" s="55">
        <v>22032.624017647595</v>
      </c>
      <c r="F2588" s="57">
        <v>45.465076605500002</v>
      </c>
      <c r="G2588" s="57">
        <v>4690.4014002986114</v>
      </c>
      <c r="H2588" s="57">
        <v>0</v>
      </c>
      <c r="I2588" s="58">
        <f t="shared" si="160"/>
        <v>26677.560341340708</v>
      </c>
      <c r="J2588" s="57">
        <v>5346.9481799669747</v>
      </c>
      <c r="K2588" s="58">
        <f t="shared" si="161"/>
        <v>21330.612161373734</v>
      </c>
      <c r="L2588" s="59">
        <v>1464.7277777777776</v>
      </c>
      <c r="M2588" s="60">
        <f t="shared" si="162"/>
        <v>19865.884383595956</v>
      </c>
      <c r="N2588" s="61">
        <v>20698</v>
      </c>
      <c r="O2588" s="62">
        <f t="shared" si="163"/>
        <v>0</v>
      </c>
      <c r="P2588" s="63">
        <v>110</v>
      </c>
      <c r="Q2588" s="57">
        <v>0</v>
      </c>
      <c r="R2588" s="64">
        <v>37.49</v>
      </c>
    </row>
    <row r="2589" spans="1:18" x14ac:dyDescent="0.2">
      <c r="A2589" s="52">
        <v>2611</v>
      </c>
      <c r="B2589" s="53">
        <v>4</v>
      </c>
      <c r="C2589" s="53">
        <v>18</v>
      </c>
      <c r="D2589" s="54">
        <v>20</v>
      </c>
      <c r="E2589" s="55">
        <v>22334.329807744503</v>
      </c>
      <c r="F2589" s="57">
        <v>45.763173255599995</v>
      </c>
      <c r="G2589" s="57">
        <v>5027.3915395286112</v>
      </c>
      <c r="H2589" s="57">
        <v>0</v>
      </c>
      <c r="I2589" s="58">
        <f t="shared" si="160"/>
        <v>27315.958174017513</v>
      </c>
      <c r="J2589" s="57">
        <v>5504.3102570858091</v>
      </c>
      <c r="K2589" s="58">
        <f t="shared" si="161"/>
        <v>21811.647916931703</v>
      </c>
      <c r="L2589" s="59">
        <v>1464.7277777777776</v>
      </c>
      <c r="M2589" s="60">
        <f t="shared" si="162"/>
        <v>20346.920139153925</v>
      </c>
      <c r="N2589" s="61">
        <v>21009</v>
      </c>
      <c r="O2589" s="62">
        <f t="shared" si="163"/>
        <v>0</v>
      </c>
      <c r="P2589" s="63">
        <v>110</v>
      </c>
      <c r="Q2589" s="57">
        <v>0</v>
      </c>
      <c r="R2589" s="64">
        <v>47.31</v>
      </c>
    </row>
    <row r="2590" spans="1:18" x14ac:dyDescent="0.2">
      <c r="A2590" s="52">
        <v>2612</v>
      </c>
      <c r="B2590" s="53">
        <v>4</v>
      </c>
      <c r="C2590" s="53">
        <v>18</v>
      </c>
      <c r="D2590" s="54">
        <v>21</v>
      </c>
      <c r="E2590" s="55">
        <v>21677.443277172799</v>
      </c>
      <c r="F2590" s="57">
        <v>45.15950143569998</v>
      </c>
      <c r="G2590" s="57">
        <v>5557.3594730561108</v>
      </c>
      <c r="H2590" s="57">
        <v>0</v>
      </c>
      <c r="I2590" s="58">
        <f t="shared" si="160"/>
        <v>27189.643248793211</v>
      </c>
      <c r="J2590" s="57">
        <v>5464.8676723628423</v>
      </c>
      <c r="K2590" s="58">
        <f t="shared" si="161"/>
        <v>21724.775576430369</v>
      </c>
      <c r="L2590" s="59">
        <v>1464.7277777777776</v>
      </c>
      <c r="M2590" s="60">
        <f t="shared" si="162"/>
        <v>20260.047798652591</v>
      </c>
      <c r="N2590" s="61">
        <v>20964</v>
      </c>
      <c r="O2590" s="62">
        <f t="shared" si="163"/>
        <v>0</v>
      </c>
      <c r="P2590" s="63">
        <v>110</v>
      </c>
      <c r="Q2590" s="57">
        <v>0</v>
      </c>
      <c r="R2590" s="64">
        <v>54.45</v>
      </c>
    </row>
    <row r="2591" spans="1:18" x14ac:dyDescent="0.2">
      <c r="A2591" s="52">
        <v>2613</v>
      </c>
      <c r="B2591" s="53">
        <v>4</v>
      </c>
      <c r="C2591" s="53">
        <v>18</v>
      </c>
      <c r="D2591" s="54">
        <v>22</v>
      </c>
      <c r="E2591" s="55">
        <v>19963.134157031305</v>
      </c>
      <c r="F2591" s="57">
        <v>43.469303562099988</v>
      </c>
      <c r="G2591" s="57">
        <v>6134.8026354811109</v>
      </c>
      <c r="H2591" s="57">
        <v>0</v>
      </c>
      <c r="I2591" s="58">
        <f t="shared" si="160"/>
        <v>26054.467488950319</v>
      </c>
      <c r="J2591" s="57">
        <v>5111.7588618401287</v>
      </c>
      <c r="K2591" s="58">
        <f t="shared" si="161"/>
        <v>20942.708627110191</v>
      </c>
      <c r="L2591" s="59">
        <v>1464.7277777777776</v>
      </c>
      <c r="M2591" s="60">
        <f t="shared" si="162"/>
        <v>19477.980849332413</v>
      </c>
      <c r="N2591" s="61">
        <v>20445</v>
      </c>
      <c r="O2591" s="62">
        <f t="shared" si="163"/>
        <v>0</v>
      </c>
      <c r="P2591" s="63">
        <v>110</v>
      </c>
      <c r="Q2591" s="57">
        <v>0</v>
      </c>
      <c r="R2591" s="64">
        <v>37.47</v>
      </c>
    </row>
    <row r="2592" spans="1:18" x14ac:dyDescent="0.2">
      <c r="A2592" s="52">
        <v>2614</v>
      </c>
      <c r="B2592" s="53">
        <v>4</v>
      </c>
      <c r="C2592" s="53">
        <v>18</v>
      </c>
      <c r="D2592" s="54">
        <v>23</v>
      </c>
      <c r="E2592" s="55">
        <v>17806.459822772696</v>
      </c>
      <c r="F2592" s="57">
        <v>41.170622257400005</v>
      </c>
      <c r="G2592" s="57">
        <v>6585.2798134486111</v>
      </c>
      <c r="H2592" s="57">
        <v>0</v>
      </c>
      <c r="I2592" s="58">
        <f t="shared" si="160"/>
        <v>24350.569013963908</v>
      </c>
      <c r="J2592" s="57">
        <v>4303.4608627993384</v>
      </c>
      <c r="K2592" s="58">
        <f t="shared" si="161"/>
        <v>20047.108151164568</v>
      </c>
      <c r="L2592" s="59">
        <v>1464.7277777777776</v>
      </c>
      <c r="M2592" s="60">
        <f t="shared" si="162"/>
        <v>18582.38037338679</v>
      </c>
      <c r="N2592" s="61">
        <v>19850</v>
      </c>
      <c r="O2592" s="62">
        <f t="shared" si="163"/>
        <v>0</v>
      </c>
      <c r="P2592" s="63">
        <v>110</v>
      </c>
      <c r="Q2592" s="57">
        <v>0</v>
      </c>
      <c r="R2592" s="64">
        <v>37.47</v>
      </c>
    </row>
    <row r="2593" spans="1:18" x14ac:dyDescent="0.2">
      <c r="A2593" s="52">
        <v>2615</v>
      </c>
      <c r="B2593" s="53">
        <v>4</v>
      </c>
      <c r="C2593" s="53">
        <v>18</v>
      </c>
      <c r="D2593" s="54">
        <v>24</v>
      </c>
      <c r="E2593" s="55">
        <v>16087.338702755102</v>
      </c>
      <c r="F2593" s="57">
        <v>39.217184546300004</v>
      </c>
      <c r="G2593" s="57">
        <v>6713.8601792636109</v>
      </c>
      <c r="H2593" s="57">
        <v>0</v>
      </c>
      <c r="I2593" s="58">
        <f t="shared" si="160"/>
        <v>22761.981697472413</v>
      </c>
      <c r="J2593" s="57">
        <v>3463.000387136392</v>
      </c>
      <c r="K2593" s="58">
        <f t="shared" si="161"/>
        <v>19298.981310336021</v>
      </c>
      <c r="L2593" s="59">
        <v>1464.7277777777776</v>
      </c>
      <c r="M2593" s="60">
        <f t="shared" si="162"/>
        <v>17834.253532558243</v>
      </c>
      <c r="N2593" s="61">
        <v>19283</v>
      </c>
      <c r="O2593" s="62">
        <f t="shared" si="163"/>
        <v>0</v>
      </c>
      <c r="P2593" s="63">
        <v>110</v>
      </c>
      <c r="Q2593" s="57">
        <v>0</v>
      </c>
      <c r="R2593" s="64">
        <v>28.13</v>
      </c>
    </row>
    <row r="2594" spans="1:18" x14ac:dyDescent="0.2">
      <c r="A2594" s="52">
        <v>2616</v>
      </c>
      <c r="B2594" s="53">
        <v>4</v>
      </c>
      <c r="C2594" s="53">
        <v>19</v>
      </c>
      <c r="D2594" s="54">
        <v>1</v>
      </c>
      <c r="E2594" s="55">
        <v>14804.400692056399</v>
      </c>
      <c r="F2594" s="57">
        <v>37.656030830599995</v>
      </c>
      <c r="G2594" s="57">
        <v>7133.6985574436094</v>
      </c>
      <c r="H2594" s="57">
        <v>0</v>
      </c>
      <c r="I2594" s="58">
        <f t="shared" si="160"/>
        <v>21900.44321866941</v>
      </c>
      <c r="J2594" s="57">
        <v>3252.8179885399004</v>
      </c>
      <c r="K2594" s="58">
        <f t="shared" si="161"/>
        <v>18647.62523012951</v>
      </c>
      <c r="L2594" s="59">
        <v>1464.7277777777776</v>
      </c>
      <c r="M2594" s="60">
        <f t="shared" si="162"/>
        <v>17182.897452351732</v>
      </c>
      <c r="N2594" s="61">
        <v>18650</v>
      </c>
      <c r="O2594" s="62">
        <f t="shared" si="163"/>
        <v>0</v>
      </c>
      <c r="P2594" s="63">
        <v>110</v>
      </c>
      <c r="Q2594" s="57">
        <v>0</v>
      </c>
      <c r="R2594" s="64">
        <v>22.44</v>
      </c>
    </row>
    <row r="2595" spans="1:18" x14ac:dyDescent="0.2">
      <c r="A2595" s="52">
        <v>2617</v>
      </c>
      <c r="B2595" s="53">
        <v>4</v>
      </c>
      <c r="C2595" s="53">
        <v>19</v>
      </c>
      <c r="D2595" s="54">
        <v>2</v>
      </c>
      <c r="E2595" s="55">
        <v>14587.337169763201</v>
      </c>
      <c r="F2595" s="57">
        <v>37.945239669700008</v>
      </c>
      <c r="G2595" s="57">
        <v>7229.0256672136111</v>
      </c>
      <c r="H2595" s="57">
        <v>0</v>
      </c>
      <c r="I2595" s="58">
        <f t="shared" si="160"/>
        <v>21778.417597307111</v>
      </c>
      <c r="J2595" s="57">
        <v>3193.7087170348941</v>
      </c>
      <c r="K2595" s="58">
        <f t="shared" si="161"/>
        <v>18584.708880272217</v>
      </c>
      <c r="L2595" s="59">
        <v>1464.7277777777776</v>
      </c>
      <c r="M2595" s="60">
        <f t="shared" si="162"/>
        <v>17119.981102494439</v>
      </c>
      <c r="N2595" s="61">
        <v>18594</v>
      </c>
      <c r="O2595" s="62">
        <f t="shared" si="163"/>
        <v>0</v>
      </c>
      <c r="P2595" s="63">
        <v>110</v>
      </c>
      <c r="Q2595" s="57">
        <v>0</v>
      </c>
      <c r="R2595" s="64">
        <v>21.89</v>
      </c>
    </row>
    <row r="2596" spans="1:18" x14ac:dyDescent="0.2">
      <c r="A2596" s="52">
        <v>2618</v>
      </c>
      <c r="B2596" s="53">
        <v>4</v>
      </c>
      <c r="C2596" s="53">
        <v>19</v>
      </c>
      <c r="D2596" s="54">
        <v>3</v>
      </c>
      <c r="E2596" s="55">
        <v>14613.828080094196</v>
      </c>
      <c r="F2596" s="57">
        <v>38.021039483600013</v>
      </c>
      <c r="G2596" s="57">
        <v>7416.1801251711113</v>
      </c>
      <c r="H2596" s="57">
        <v>0</v>
      </c>
      <c r="I2596" s="58">
        <f t="shared" si="160"/>
        <v>21991.987165781706</v>
      </c>
      <c r="J2596" s="57">
        <v>3248.6133602718778</v>
      </c>
      <c r="K2596" s="58">
        <f t="shared" si="161"/>
        <v>18743.373805509829</v>
      </c>
      <c r="L2596" s="59">
        <v>1464.7277777777776</v>
      </c>
      <c r="M2596" s="60">
        <f t="shared" si="162"/>
        <v>17278.646027732051</v>
      </c>
      <c r="N2596" s="61">
        <v>18742</v>
      </c>
      <c r="O2596" s="62">
        <f t="shared" si="163"/>
        <v>0</v>
      </c>
      <c r="P2596" s="63">
        <v>110</v>
      </c>
      <c r="Q2596" s="57">
        <v>0</v>
      </c>
      <c r="R2596" s="64">
        <v>18.73</v>
      </c>
    </row>
    <row r="2597" spans="1:18" x14ac:dyDescent="0.2">
      <c r="A2597" s="52">
        <v>2619</v>
      </c>
      <c r="B2597" s="53">
        <v>4</v>
      </c>
      <c r="C2597" s="53">
        <v>19</v>
      </c>
      <c r="D2597" s="54">
        <v>4</v>
      </c>
      <c r="E2597" s="55">
        <v>14698.414464883199</v>
      </c>
      <c r="F2597" s="57">
        <v>38.118465521800012</v>
      </c>
      <c r="G2597" s="57">
        <v>7686.8884851186122</v>
      </c>
      <c r="H2597" s="57">
        <v>0</v>
      </c>
      <c r="I2597" s="58">
        <f t="shared" si="160"/>
        <v>22347.184484480011</v>
      </c>
      <c r="J2597" s="57">
        <v>3579.1389234347685</v>
      </c>
      <c r="K2597" s="58">
        <f t="shared" si="161"/>
        <v>18768.045561045241</v>
      </c>
      <c r="L2597" s="59">
        <v>1464.7277777777776</v>
      </c>
      <c r="M2597" s="60">
        <f t="shared" si="162"/>
        <v>17303.317783267463</v>
      </c>
      <c r="N2597" s="61">
        <v>18757</v>
      </c>
      <c r="O2597" s="62">
        <f t="shared" si="163"/>
        <v>0</v>
      </c>
      <c r="P2597" s="63">
        <v>110</v>
      </c>
      <c r="Q2597" s="57">
        <v>0</v>
      </c>
      <c r="R2597" s="64">
        <v>22.7</v>
      </c>
    </row>
    <row r="2598" spans="1:18" x14ac:dyDescent="0.2">
      <c r="A2598" s="52">
        <v>2620</v>
      </c>
      <c r="B2598" s="53">
        <v>4</v>
      </c>
      <c r="C2598" s="53">
        <v>19</v>
      </c>
      <c r="D2598" s="54">
        <v>5</v>
      </c>
      <c r="E2598" s="55">
        <v>15758.059730404699</v>
      </c>
      <c r="F2598" s="57">
        <v>39.28532475330001</v>
      </c>
      <c r="G2598" s="57">
        <v>7483.7430437986113</v>
      </c>
      <c r="H2598" s="57">
        <v>0</v>
      </c>
      <c r="I2598" s="58">
        <f t="shared" si="160"/>
        <v>23202.51744945001</v>
      </c>
      <c r="J2598" s="57">
        <v>3846.7453076203719</v>
      </c>
      <c r="K2598" s="58">
        <f t="shared" si="161"/>
        <v>19355.772141829639</v>
      </c>
      <c r="L2598" s="59">
        <v>1464.7277777777776</v>
      </c>
      <c r="M2598" s="60">
        <f t="shared" si="162"/>
        <v>17891.044364051861</v>
      </c>
      <c r="N2598" s="61">
        <v>19332</v>
      </c>
      <c r="O2598" s="62">
        <f t="shared" si="163"/>
        <v>0</v>
      </c>
      <c r="P2598" s="63">
        <v>110</v>
      </c>
      <c r="Q2598" s="57">
        <v>0</v>
      </c>
      <c r="R2598" s="64">
        <v>27</v>
      </c>
    </row>
    <row r="2599" spans="1:18" x14ac:dyDescent="0.2">
      <c r="A2599" s="52">
        <v>2621</v>
      </c>
      <c r="B2599" s="53">
        <v>4</v>
      </c>
      <c r="C2599" s="53">
        <v>19</v>
      </c>
      <c r="D2599" s="54">
        <v>6</v>
      </c>
      <c r="E2599" s="55">
        <v>18087.4851258981</v>
      </c>
      <c r="F2599" s="57">
        <v>42.277703609300005</v>
      </c>
      <c r="G2599" s="57">
        <v>7022.4029473636101</v>
      </c>
      <c r="H2599" s="57">
        <v>0</v>
      </c>
      <c r="I2599" s="58">
        <f t="shared" si="160"/>
        <v>25067.610369652411</v>
      </c>
      <c r="J2599" s="57">
        <v>4304.3805239034691</v>
      </c>
      <c r="K2599" s="58">
        <f t="shared" si="161"/>
        <v>20763.229845748941</v>
      </c>
      <c r="L2599" s="59">
        <v>1464.7277777777776</v>
      </c>
      <c r="M2599" s="60">
        <f t="shared" si="162"/>
        <v>19298.502067971163</v>
      </c>
      <c r="N2599" s="61">
        <v>20334</v>
      </c>
      <c r="O2599" s="62">
        <f t="shared" si="163"/>
        <v>0</v>
      </c>
      <c r="P2599" s="63">
        <v>110</v>
      </c>
      <c r="Q2599" s="57">
        <v>0</v>
      </c>
      <c r="R2599" s="64">
        <v>28.05</v>
      </c>
    </row>
    <row r="2600" spans="1:18" x14ac:dyDescent="0.2">
      <c r="A2600" s="52">
        <v>2622</v>
      </c>
      <c r="B2600" s="53">
        <v>4</v>
      </c>
      <c r="C2600" s="53">
        <v>19</v>
      </c>
      <c r="D2600" s="54">
        <v>7</v>
      </c>
      <c r="E2600" s="55">
        <v>20707.9367144561</v>
      </c>
      <c r="F2600" s="57">
        <v>45.089394368899995</v>
      </c>
      <c r="G2600" s="57">
        <v>7504.1873131786097</v>
      </c>
      <c r="H2600" s="57">
        <v>0</v>
      </c>
      <c r="I2600" s="58">
        <f t="shared" si="160"/>
        <v>28167.034633265808</v>
      </c>
      <c r="J2600" s="57">
        <v>4420.6995630370066</v>
      </c>
      <c r="K2600" s="58">
        <f t="shared" si="161"/>
        <v>23746.335070228801</v>
      </c>
      <c r="L2600" s="59">
        <v>1464.7277777777776</v>
      </c>
      <c r="M2600" s="60">
        <f t="shared" si="162"/>
        <v>22281.607292451023</v>
      </c>
      <c r="N2600" s="61">
        <v>22524</v>
      </c>
      <c r="O2600" s="62">
        <f t="shared" si="163"/>
        <v>0</v>
      </c>
      <c r="P2600" s="63">
        <v>110</v>
      </c>
      <c r="Q2600" s="57">
        <v>0</v>
      </c>
      <c r="R2600" s="64">
        <v>37.49</v>
      </c>
    </row>
    <row r="2601" spans="1:18" x14ac:dyDescent="0.2">
      <c r="A2601" s="52">
        <v>2623</v>
      </c>
      <c r="B2601" s="53">
        <v>4</v>
      </c>
      <c r="C2601" s="53">
        <v>19</v>
      </c>
      <c r="D2601" s="54">
        <v>8</v>
      </c>
      <c r="E2601" s="55">
        <v>21651.689038813201</v>
      </c>
      <c r="F2601" s="57">
        <v>45.449899050900008</v>
      </c>
      <c r="G2601" s="57">
        <v>7411.5610267986112</v>
      </c>
      <c r="H2601" s="57">
        <v>0</v>
      </c>
      <c r="I2601" s="58">
        <f t="shared" si="160"/>
        <v>29017.800166560915</v>
      </c>
      <c r="J2601" s="57">
        <v>4452.6641460827495</v>
      </c>
      <c r="K2601" s="58">
        <f t="shared" si="161"/>
        <v>24565.136020478167</v>
      </c>
      <c r="L2601" s="59">
        <v>1464.7277777777776</v>
      </c>
      <c r="M2601" s="60">
        <f t="shared" si="162"/>
        <v>23100.408242700389</v>
      </c>
      <c r="N2601" s="61">
        <v>23296</v>
      </c>
      <c r="O2601" s="62">
        <f t="shared" si="163"/>
        <v>0</v>
      </c>
      <c r="P2601" s="63">
        <v>110</v>
      </c>
      <c r="Q2601" s="57">
        <v>0</v>
      </c>
      <c r="R2601" s="64">
        <v>37.49</v>
      </c>
    </row>
    <row r="2602" spans="1:18" x14ac:dyDescent="0.2">
      <c r="A2602" s="52">
        <v>2624</v>
      </c>
      <c r="B2602" s="53">
        <v>4</v>
      </c>
      <c r="C2602" s="53">
        <v>19</v>
      </c>
      <c r="D2602" s="54">
        <v>9</v>
      </c>
      <c r="E2602" s="55">
        <v>22768.664333138106</v>
      </c>
      <c r="F2602" s="57">
        <v>46.936845247600004</v>
      </c>
      <c r="G2602" s="57">
        <v>7463.1651539761115</v>
      </c>
      <c r="H2602" s="57">
        <v>0</v>
      </c>
      <c r="I2602" s="58">
        <f t="shared" si="160"/>
        <v>30184.892641866616</v>
      </c>
      <c r="J2602" s="57">
        <v>4627.6863786525228</v>
      </c>
      <c r="K2602" s="58">
        <f t="shared" si="161"/>
        <v>25557.206263214095</v>
      </c>
      <c r="L2602" s="59">
        <v>1464.7277777777776</v>
      </c>
      <c r="M2602" s="60">
        <f t="shared" si="162"/>
        <v>24092.478485436317</v>
      </c>
      <c r="N2602" s="61">
        <v>24423</v>
      </c>
      <c r="O2602" s="62">
        <f t="shared" si="163"/>
        <v>0</v>
      </c>
      <c r="P2602" s="63">
        <v>110</v>
      </c>
      <c r="Q2602" s="57">
        <v>0</v>
      </c>
      <c r="R2602" s="64">
        <v>37.49</v>
      </c>
    </row>
    <row r="2603" spans="1:18" x14ac:dyDescent="0.2">
      <c r="A2603" s="52">
        <v>2625</v>
      </c>
      <c r="B2603" s="53">
        <v>4</v>
      </c>
      <c r="C2603" s="53">
        <v>19</v>
      </c>
      <c r="D2603" s="54">
        <v>10</v>
      </c>
      <c r="E2603" s="55">
        <v>22627.062097081904</v>
      </c>
      <c r="F2603" s="57">
        <v>46.913460194599985</v>
      </c>
      <c r="G2603" s="57">
        <v>7458.9635255761114</v>
      </c>
      <c r="H2603" s="57">
        <v>0</v>
      </c>
      <c r="I2603" s="58">
        <f t="shared" si="160"/>
        <v>30039.112162463418</v>
      </c>
      <c r="J2603" s="57">
        <v>4560.9241565677312</v>
      </c>
      <c r="K2603" s="58">
        <f t="shared" si="161"/>
        <v>25478.188005895689</v>
      </c>
      <c r="L2603" s="59">
        <v>1464.7277777777776</v>
      </c>
      <c r="M2603" s="60">
        <f t="shared" si="162"/>
        <v>24013.46022811791</v>
      </c>
      <c r="N2603" s="61">
        <v>24350</v>
      </c>
      <c r="O2603" s="62">
        <f t="shared" si="163"/>
        <v>0</v>
      </c>
      <c r="P2603" s="63">
        <v>110</v>
      </c>
      <c r="Q2603" s="57">
        <v>0</v>
      </c>
      <c r="R2603" s="64">
        <v>37.49</v>
      </c>
    </row>
    <row r="2604" spans="1:18" x14ac:dyDescent="0.2">
      <c r="A2604" s="52">
        <v>2626</v>
      </c>
      <c r="B2604" s="53">
        <v>4</v>
      </c>
      <c r="C2604" s="53">
        <v>19</v>
      </c>
      <c r="D2604" s="54">
        <v>11</v>
      </c>
      <c r="E2604" s="55">
        <v>22215.722686275505</v>
      </c>
      <c r="F2604" s="57">
        <v>45.860746042199992</v>
      </c>
      <c r="G2604" s="57">
        <v>7915.055298298611</v>
      </c>
      <c r="H2604" s="57">
        <v>0</v>
      </c>
      <c r="I2604" s="58">
        <f t="shared" si="160"/>
        <v>30084.917238531918</v>
      </c>
      <c r="J2604" s="57">
        <v>4353.6860588704267</v>
      </c>
      <c r="K2604" s="58">
        <f t="shared" si="161"/>
        <v>25731.231179661492</v>
      </c>
      <c r="L2604" s="59">
        <v>1464.7277777777776</v>
      </c>
      <c r="M2604" s="60">
        <f t="shared" si="162"/>
        <v>24266.503401883714</v>
      </c>
      <c r="N2604" s="61">
        <v>24577</v>
      </c>
      <c r="O2604" s="62">
        <f t="shared" si="163"/>
        <v>0</v>
      </c>
      <c r="P2604" s="63">
        <v>110</v>
      </c>
      <c r="Q2604" s="57">
        <v>0</v>
      </c>
      <c r="R2604" s="64">
        <v>34.909999999999997</v>
      </c>
    </row>
    <row r="2605" spans="1:18" x14ac:dyDescent="0.2">
      <c r="A2605" s="52">
        <v>2627</v>
      </c>
      <c r="B2605" s="53">
        <v>4</v>
      </c>
      <c r="C2605" s="53">
        <v>19</v>
      </c>
      <c r="D2605" s="54">
        <v>12</v>
      </c>
      <c r="E2605" s="55">
        <v>20940.055110857898</v>
      </c>
      <c r="F2605" s="57">
        <v>44.1328548858</v>
      </c>
      <c r="G2605" s="57">
        <v>7770.5941853611093</v>
      </c>
      <c r="H2605" s="57">
        <v>0</v>
      </c>
      <c r="I2605" s="58">
        <f t="shared" si="160"/>
        <v>28666.51644133321</v>
      </c>
      <c r="J2605" s="57">
        <v>3648.0333008800699</v>
      </c>
      <c r="K2605" s="58">
        <f t="shared" si="161"/>
        <v>25018.48314045314</v>
      </c>
      <c r="L2605" s="59">
        <v>1464.7277777777776</v>
      </c>
      <c r="M2605" s="60">
        <f t="shared" si="162"/>
        <v>23553.755362675362</v>
      </c>
      <c r="N2605" s="61">
        <v>23834</v>
      </c>
      <c r="O2605" s="62">
        <f t="shared" si="163"/>
        <v>0</v>
      </c>
      <c r="P2605" s="63">
        <v>110</v>
      </c>
      <c r="Q2605" s="57">
        <v>0</v>
      </c>
      <c r="R2605" s="64">
        <v>28.05</v>
      </c>
    </row>
    <row r="2606" spans="1:18" x14ac:dyDescent="0.2">
      <c r="A2606" s="52">
        <v>2628</v>
      </c>
      <c r="B2606" s="53">
        <v>4</v>
      </c>
      <c r="C2606" s="53">
        <v>19</v>
      </c>
      <c r="D2606" s="54">
        <v>13</v>
      </c>
      <c r="E2606" s="55">
        <v>20147.306011181096</v>
      </c>
      <c r="F2606" s="57">
        <v>44.586193476600016</v>
      </c>
      <c r="G2606" s="57">
        <v>8101.7239927461114</v>
      </c>
      <c r="H2606" s="57">
        <v>0</v>
      </c>
      <c r="I2606" s="58">
        <f t="shared" si="160"/>
        <v>28204.443810450608</v>
      </c>
      <c r="J2606" s="57">
        <v>3568.5045086454033</v>
      </c>
      <c r="K2606" s="58">
        <f t="shared" si="161"/>
        <v>24635.939301805203</v>
      </c>
      <c r="L2606" s="59">
        <v>1464.7277777777776</v>
      </c>
      <c r="M2606" s="60">
        <f t="shared" si="162"/>
        <v>23171.211524027425</v>
      </c>
      <c r="N2606" s="61">
        <v>23384</v>
      </c>
      <c r="O2606" s="62">
        <f t="shared" si="163"/>
        <v>0</v>
      </c>
      <c r="P2606" s="63">
        <v>110</v>
      </c>
      <c r="Q2606" s="57">
        <v>0</v>
      </c>
      <c r="R2606" s="64">
        <v>25.68</v>
      </c>
    </row>
    <row r="2607" spans="1:18" x14ac:dyDescent="0.2">
      <c r="A2607" s="52">
        <v>2629</v>
      </c>
      <c r="B2607" s="53">
        <v>4</v>
      </c>
      <c r="C2607" s="53">
        <v>19</v>
      </c>
      <c r="D2607" s="54">
        <v>14</v>
      </c>
      <c r="E2607" s="55">
        <v>19465.406671050401</v>
      </c>
      <c r="F2607" s="57">
        <v>43.622704261900004</v>
      </c>
      <c r="G2607" s="57">
        <v>7999.2335484686118</v>
      </c>
      <c r="H2607" s="57">
        <v>0</v>
      </c>
      <c r="I2607" s="58">
        <f t="shared" si="160"/>
        <v>27421.017515257114</v>
      </c>
      <c r="J2607" s="57">
        <v>3227.0494439157446</v>
      </c>
      <c r="K2607" s="58">
        <f t="shared" si="161"/>
        <v>24193.968071341369</v>
      </c>
      <c r="L2607" s="59">
        <v>1714.7277777777776</v>
      </c>
      <c r="M2607" s="60">
        <f t="shared" si="162"/>
        <v>22479.240293563591</v>
      </c>
      <c r="N2607" s="61">
        <v>22715</v>
      </c>
      <c r="O2607" s="62">
        <f t="shared" si="163"/>
        <v>0</v>
      </c>
      <c r="P2607" s="63">
        <v>110</v>
      </c>
      <c r="Q2607" s="57">
        <v>0</v>
      </c>
      <c r="R2607" s="64">
        <v>26.99</v>
      </c>
    </row>
    <row r="2608" spans="1:18" x14ac:dyDescent="0.2">
      <c r="A2608" s="52">
        <v>2630</v>
      </c>
      <c r="B2608" s="53">
        <v>4</v>
      </c>
      <c r="C2608" s="53">
        <v>19</v>
      </c>
      <c r="D2608" s="54">
        <v>15</v>
      </c>
      <c r="E2608" s="55">
        <v>19035.412697788095</v>
      </c>
      <c r="F2608" s="57">
        <v>43.056464960300012</v>
      </c>
      <c r="G2608" s="57">
        <v>8070.2864807411097</v>
      </c>
      <c r="H2608" s="57">
        <v>0</v>
      </c>
      <c r="I2608" s="58">
        <f t="shared" si="160"/>
        <v>27062.642713568905</v>
      </c>
      <c r="J2608" s="57">
        <v>3234.3502895700308</v>
      </c>
      <c r="K2608" s="58">
        <f t="shared" si="161"/>
        <v>23828.292423998875</v>
      </c>
      <c r="L2608" s="59">
        <v>1714.7277777777776</v>
      </c>
      <c r="M2608" s="60">
        <f t="shared" si="162"/>
        <v>22113.564646221097</v>
      </c>
      <c r="N2608" s="61">
        <v>22376</v>
      </c>
      <c r="O2608" s="62">
        <f t="shared" si="163"/>
        <v>0</v>
      </c>
      <c r="P2608" s="63">
        <v>110</v>
      </c>
      <c r="Q2608" s="57">
        <v>0</v>
      </c>
      <c r="R2608" s="64">
        <v>20.51</v>
      </c>
    </row>
    <row r="2609" spans="1:18" x14ac:dyDescent="0.2">
      <c r="A2609" s="52">
        <v>2631</v>
      </c>
      <c r="B2609" s="53">
        <v>4</v>
      </c>
      <c r="C2609" s="53">
        <v>19</v>
      </c>
      <c r="D2609" s="54">
        <v>16</v>
      </c>
      <c r="E2609" s="55">
        <v>18990.6543211391</v>
      </c>
      <c r="F2609" s="57">
        <v>43.12003107999999</v>
      </c>
      <c r="G2609" s="57">
        <v>8215.5091539311088</v>
      </c>
      <c r="H2609" s="57">
        <v>0</v>
      </c>
      <c r="I2609" s="58">
        <f t="shared" si="160"/>
        <v>27163.043443990209</v>
      </c>
      <c r="J2609" s="57">
        <v>3146.6091116646503</v>
      </c>
      <c r="K2609" s="58">
        <f t="shared" si="161"/>
        <v>24016.43433232556</v>
      </c>
      <c r="L2609" s="59">
        <v>1714.7277777777776</v>
      </c>
      <c r="M2609" s="60">
        <f t="shared" si="162"/>
        <v>22301.706554547782</v>
      </c>
      <c r="N2609" s="61">
        <v>22545</v>
      </c>
      <c r="O2609" s="62">
        <f t="shared" si="163"/>
        <v>0</v>
      </c>
      <c r="P2609" s="63">
        <v>110</v>
      </c>
      <c r="Q2609" s="57">
        <v>0</v>
      </c>
      <c r="R2609" s="64">
        <v>17.59</v>
      </c>
    </row>
    <row r="2610" spans="1:18" x14ac:dyDescent="0.2">
      <c r="A2610" s="52">
        <v>2632</v>
      </c>
      <c r="B2610" s="53">
        <v>4</v>
      </c>
      <c r="C2610" s="53">
        <v>19</v>
      </c>
      <c r="D2610" s="54">
        <v>17</v>
      </c>
      <c r="E2610" s="55">
        <v>19477.629474297199</v>
      </c>
      <c r="F2610" s="57">
        <v>44.016524252299988</v>
      </c>
      <c r="G2610" s="57">
        <v>8124.2118533286111</v>
      </c>
      <c r="H2610" s="57">
        <v>0</v>
      </c>
      <c r="I2610" s="58">
        <f t="shared" si="160"/>
        <v>27557.824803373511</v>
      </c>
      <c r="J2610" s="57">
        <v>3259.8082432768847</v>
      </c>
      <c r="K2610" s="58">
        <f t="shared" si="161"/>
        <v>24298.016560096625</v>
      </c>
      <c r="L2610" s="59">
        <v>1814.7277777777776</v>
      </c>
      <c r="M2610" s="60">
        <f t="shared" si="162"/>
        <v>22483.288782318847</v>
      </c>
      <c r="N2610" s="61">
        <v>22719</v>
      </c>
      <c r="O2610" s="62">
        <f t="shared" si="163"/>
        <v>0</v>
      </c>
      <c r="P2610" s="63">
        <v>110</v>
      </c>
      <c r="Q2610" s="57">
        <v>0</v>
      </c>
      <c r="R2610" s="64">
        <v>16.25</v>
      </c>
    </row>
    <row r="2611" spans="1:18" x14ac:dyDescent="0.2">
      <c r="A2611" s="52">
        <v>2633</v>
      </c>
      <c r="B2611" s="53">
        <v>4</v>
      </c>
      <c r="C2611" s="53">
        <v>19</v>
      </c>
      <c r="D2611" s="54">
        <v>18</v>
      </c>
      <c r="E2611" s="55">
        <v>20370.267394484603</v>
      </c>
      <c r="F2611" s="57">
        <v>44.931383532399998</v>
      </c>
      <c r="G2611" s="57">
        <v>8047.7891423211113</v>
      </c>
      <c r="H2611" s="57">
        <v>0</v>
      </c>
      <c r="I2611" s="58">
        <f t="shared" si="160"/>
        <v>28373.125153273315</v>
      </c>
      <c r="J2611" s="57">
        <v>3098.3572565270392</v>
      </c>
      <c r="K2611" s="58">
        <f t="shared" si="161"/>
        <v>25274.767896746274</v>
      </c>
      <c r="L2611" s="59">
        <v>2014.7277777777776</v>
      </c>
      <c r="M2611" s="60">
        <f t="shared" si="162"/>
        <v>23260.040118968496</v>
      </c>
      <c r="N2611" s="61">
        <v>23515</v>
      </c>
      <c r="O2611" s="62">
        <f t="shared" si="163"/>
        <v>0</v>
      </c>
      <c r="P2611" s="63">
        <v>110</v>
      </c>
      <c r="Q2611" s="57">
        <v>0</v>
      </c>
      <c r="R2611" s="64">
        <v>17.440000000000001</v>
      </c>
    </row>
    <row r="2612" spans="1:18" x14ac:dyDescent="0.2">
      <c r="A2612" s="52">
        <v>2634</v>
      </c>
      <c r="B2612" s="53">
        <v>4</v>
      </c>
      <c r="C2612" s="53">
        <v>19</v>
      </c>
      <c r="D2612" s="54">
        <v>19</v>
      </c>
      <c r="E2612" s="55">
        <v>20809.0673149457</v>
      </c>
      <c r="F2612" s="57">
        <v>45.459626146399998</v>
      </c>
      <c r="G2612" s="57">
        <v>7958.2863729211103</v>
      </c>
      <c r="H2612" s="57">
        <v>0</v>
      </c>
      <c r="I2612" s="58">
        <f t="shared" si="160"/>
        <v>28721.89406172041</v>
      </c>
      <c r="J2612" s="57">
        <v>3208.9761917436872</v>
      </c>
      <c r="K2612" s="58">
        <f t="shared" si="161"/>
        <v>25512.917869976722</v>
      </c>
      <c r="L2612" s="59">
        <v>2114.7277777777776</v>
      </c>
      <c r="M2612" s="60">
        <f t="shared" si="162"/>
        <v>23398.190092198944</v>
      </c>
      <c r="N2612" s="61">
        <v>23671</v>
      </c>
      <c r="O2612" s="62">
        <f t="shared" si="163"/>
        <v>0</v>
      </c>
      <c r="P2612" s="63">
        <v>110</v>
      </c>
      <c r="Q2612" s="57">
        <v>0</v>
      </c>
      <c r="R2612" s="64">
        <v>24.15</v>
      </c>
    </row>
    <row r="2613" spans="1:18" x14ac:dyDescent="0.2">
      <c r="A2613" s="52">
        <v>2635</v>
      </c>
      <c r="B2613" s="53">
        <v>4</v>
      </c>
      <c r="C2613" s="53">
        <v>19</v>
      </c>
      <c r="D2613" s="54">
        <v>20</v>
      </c>
      <c r="E2613" s="55">
        <v>21369.516956534</v>
      </c>
      <c r="F2613" s="57">
        <v>45.502934721399996</v>
      </c>
      <c r="G2613" s="57">
        <v>7573.7709208411106</v>
      </c>
      <c r="H2613" s="57">
        <v>0</v>
      </c>
      <c r="I2613" s="58">
        <f t="shared" si="160"/>
        <v>28897.78494265371</v>
      </c>
      <c r="J2613" s="57">
        <v>3327.6390410746294</v>
      </c>
      <c r="K2613" s="58">
        <f t="shared" si="161"/>
        <v>25570.145901579082</v>
      </c>
      <c r="L2613" s="59">
        <v>2114.7277777777776</v>
      </c>
      <c r="M2613" s="60">
        <f t="shared" si="162"/>
        <v>23455.418123801304</v>
      </c>
      <c r="N2613" s="61">
        <v>23720</v>
      </c>
      <c r="O2613" s="62">
        <f t="shared" si="163"/>
        <v>0</v>
      </c>
      <c r="P2613" s="63">
        <v>110</v>
      </c>
      <c r="Q2613" s="57">
        <v>0</v>
      </c>
      <c r="R2613" s="64">
        <v>25.73</v>
      </c>
    </row>
    <row r="2614" spans="1:18" x14ac:dyDescent="0.2">
      <c r="A2614" s="52">
        <v>2636</v>
      </c>
      <c r="B2614" s="53">
        <v>4</v>
      </c>
      <c r="C2614" s="53">
        <v>19</v>
      </c>
      <c r="D2614" s="54">
        <v>21</v>
      </c>
      <c r="E2614" s="55">
        <v>21105.182434485803</v>
      </c>
      <c r="F2614" s="57">
        <v>45.242999775399994</v>
      </c>
      <c r="G2614" s="57">
        <v>7724.1999513136125</v>
      </c>
      <c r="H2614" s="57">
        <v>0</v>
      </c>
      <c r="I2614" s="58">
        <f t="shared" si="160"/>
        <v>28784.139386024013</v>
      </c>
      <c r="J2614" s="57">
        <v>3372.9878685429044</v>
      </c>
      <c r="K2614" s="58">
        <f t="shared" si="161"/>
        <v>25411.15151748111</v>
      </c>
      <c r="L2614" s="59">
        <v>1914.7277777777776</v>
      </c>
      <c r="M2614" s="60">
        <f t="shared" si="162"/>
        <v>23496.423739703332</v>
      </c>
      <c r="N2614" s="61">
        <v>23770</v>
      </c>
      <c r="O2614" s="62">
        <f t="shared" si="163"/>
        <v>0</v>
      </c>
      <c r="P2614" s="63">
        <v>110</v>
      </c>
      <c r="Q2614" s="57">
        <v>0</v>
      </c>
      <c r="R2614" s="64">
        <v>28.05</v>
      </c>
    </row>
    <row r="2615" spans="1:18" x14ac:dyDescent="0.2">
      <c r="A2615" s="52">
        <v>2637</v>
      </c>
      <c r="B2615" s="53">
        <v>4</v>
      </c>
      <c r="C2615" s="53">
        <v>19</v>
      </c>
      <c r="D2615" s="54">
        <v>22</v>
      </c>
      <c r="E2615" s="55">
        <v>19686.562797717797</v>
      </c>
      <c r="F2615" s="57">
        <v>43.606318284199986</v>
      </c>
      <c r="G2615" s="57">
        <v>7641.2334128561115</v>
      </c>
      <c r="H2615" s="57">
        <v>0</v>
      </c>
      <c r="I2615" s="58">
        <f t="shared" si="160"/>
        <v>27284.189892289709</v>
      </c>
      <c r="J2615" s="57">
        <v>2855.6436776770734</v>
      </c>
      <c r="K2615" s="58">
        <f t="shared" si="161"/>
        <v>24428.546214612637</v>
      </c>
      <c r="L2615" s="59">
        <v>1714.7277777777776</v>
      </c>
      <c r="M2615" s="60">
        <f t="shared" si="162"/>
        <v>22713.818436834859</v>
      </c>
      <c r="N2615" s="61">
        <v>22932</v>
      </c>
      <c r="O2615" s="62">
        <f t="shared" si="163"/>
        <v>0</v>
      </c>
      <c r="P2615" s="63">
        <v>110</v>
      </c>
      <c r="Q2615" s="57">
        <v>0</v>
      </c>
      <c r="R2615" s="64">
        <v>21.08</v>
      </c>
    </row>
    <row r="2616" spans="1:18" x14ac:dyDescent="0.2">
      <c r="A2616" s="52">
        <v>2638</v>
      </c>
      <c r="B2616" s="53">
        <v>4</v>
      </c>
      <c r="C2616" s="53">
        <v>19</v>
      </c>
      <c r="D2616" s="54">
        <v>23</v>
      </c>
      <c r="E2616" s="55">
        <v>18922.943219225897</v>
      </c>
      <c r="F2616" s="57">
        <v>42.590749126000006</v>
      </c>
      <c r="G2616" s="57">
        <v>7253.4588656986107</v>
      </c>
      <c r="H2616" s="57">
        <v>0</v>
      </c>
      <c r="I2616" s="58">
        <f t="shared" si="160"/>
        <v>26133.811335798506</v>
      </c>
      <c r="J2616" s="57">
        <v>2990.3698183209399</v>
      </c>
      <c r="K2616" s="58">
        <f t="shared" si="161"/>
        <v>23143.441517477564</v>
      </c>
      <c r="L2616" s="59">
        <v>1464.7277777777776</v>
      </c>
      <c r="M2616" s="60">
        <f t="shared" si="162"/>
        <v>21678.713739699786</v>
      </c>
      <c r="N2616" s="61">
        <v>22025</v>
      </c>
      <c r="O2616" s="62">
        <f t="shared" si="163"/>
        <v>0</v>
      </c>
      <c r="P2616" s="63">
        <v>110</v>
      </c>
      <c r="Q2616" s="57">
        <v>0</v>
      </c>
      <c r="R2616" s="64">
        <v>9.59</v>
      </c>
    </row>
    <row r="2617" spans="1:18" x14ac:dyDescent="0.2">
      <c r="A2617" s="52">
        <v>2639</v>
      </c>
      <c r="B2617" s="53">
        <v>4</v>
      </c>
      <c r="C2617" s="53">
        <v>19</v>
      </c>
      <c r="D2617" s="54">
        <v>24</v>
      </c>
      <c r="E2617" s="55">
        <v>17532.138560183696</v>
      </c>
      <c r="F2617" s="57">
        <v>40.941160388099995</v>
      </c>
      <c r="G2617" s="57">
        <v>7856.458407121112</v>
      </c>
      <c r="H2617" s="57">
        <v>0</v>
      </c>
      <c r="I2617" s="58">
        <f t="shared" si="160"/>
        <v>25347.655806916708</v>
      </c>
      <c r="J2617" s="57">
        <v>2592.2419005835577</v>
      </c>
      <c r="K2617" s="58">
        <f t="shared" si="161"/>
        <v>22755.413906333149</v>
      </c>
      <c r="L2617" s="59">
        <v>1464.7277777777776</v>
      </c>
      <c r="M2617" s="60">
        <f t="shared" si="162"/>
        <v>21290.686128555371</v>
      </c>
      <c r="N2617" s="61">
        <v>21752</v>
      </c>
      <c r="O2617" s="62">
        <f t="shared" si="163"/>
        <v>0</v>
      </c>
      <c r="P2617" s="63">
        <v>110</v>
      </c>
      <c r="Q2617" s="57">
        <v>0</v>
      </c>
      <c r="R2617" s="64">
        <v>6.87</v>
      </c>
    </row>
    <row r="2618" spans="1:18" x14ac:dyDescent="0.2">
      <c r="A2618" s="52">
        <v>2640</v>
      </c>
      <c r="B2618" s="53">
        <v>4</v>
      </c>
      <c r="C2618" s="53">
        <v>20</v>
      </c>
      <c r="D2618" s="54">
        <v>1</v>
      </c>
      <c r="E2618" s="55">
        <v>16684.430961429996</v>
      </c>
      <c r="F2618" s="57">
        <v>40.327352622400007</v>
      </c>
      <c r="G2618" s="57">
        <v>7846.9974763261125</v>
      </c>
      <c r="H2618" s="57">
        <v>0</v>
      </c>
      <c r="I2618" s="58">
        <f t="shared" si="160"/>
        <v>24491.101085133709</v>
      </c>
      <c r="J2618" s="57">
        <v>2724.1347404254702</v>
      </c>
      <c r="K2618" s="58">
        <f t="shared" si="161"/>
        <v>21766.966344708238</v>
      </c>
      <c r="L2618" s="59">
        <v>1464.7277777777776</v>
      </c>
      <c r="M2618" s="60">
        <f t="shared" si="162"/>
        <v>20302.23856693046</v>
      </c>
      <c r="N2618" s="61">
        <v>20999</v>
      </c>
      <c r="O2618" s="62">
        <f t="shared" si="163"/>
        <v>0</v>
      </c>
      <c r="P2618" s="63">
        <v>110</v>
      </c>
      <c r="Q2618" s="57">
        <v>0</v>
      </c>
      <c r="R2618" s="64">
        <v>9.1199999999999992</v>
      </c>
    </row>
    <row r="2619" spans="1:18" x14ac:dyDescent="0.2">
      <c r="A2619" s="52">
        <v>2641</v>
      </c>
      <c r="B2619" s="53">
        <v>4</v>
      </c>
      <c r="C2619" s="53">
        <v>20</v>
      </c>
      <c r="D2619" s="54">
        <v>2</v>
      </c>
      <c r="E2619" s="55">
        <v>16557.759578192901</v>
      </c>
      <c r="F2619" s="57">
        <v>40.207247850900004</v>
      </c>
      <c r="G2619" s="57">
        <v>7976.3085202011125</v>
      </c>
      <c r="H2619" s="57">
        <v>0</v>
      </c>
      <c r="I2619" s="58">
        <f t="shared" si="160"/>
        <v>24493.860850543115</v>
      </c>
      <c r="J2619" s="57">
        <v>2625.7108252621806</v>
      </c>
      <c r="K2619" s="58">
        <f t="shared" si="161"/>
        <v>21868.150025280935</v>
      </c>
      <c r="L2619" s="59">
        <v>1464.7277777777776</v>
      </c>
      <c r="M2619" s="60">
        <f t="shared" si="162"/>
        <v>20403.422247503157</v>
      </c>
      <c r="N2619" s="61">
        <v>21041</v>
      </c>
      <c r="O2619" s="62">
        <f t="shared" si="163"/>
        <v>0</v>
      </c>
      <c r="P2619" s="63">
        <v>110</v>
      </c>
      <c r="Q2619" s="57">
        <v>0</v>
      </c>
      <c r="R2619" s="64">
        <v>9.1199999999999992</v>
      </c>
    </row>
    <row r="2620" spans="1:18" x14ac:dyDescent="0.2">
      <c r="A2620" s="52">
        <v>2642</v>
      </c>
      <c r="B2620" s="53">
        <v>4</v>
      </c>
      <c r="C2620" s="53">
        <v>20</v>
      </c>
      <c r="D2620" s="54">
        <v>3</v>
      </c>
      <c r="E2620" s="55">
        <v>16426.627324045905</v>
      </c>
      <c r="F2620" s="57">
        <v>40.092740808100011</v>
      </c>
      <c r="G2620" s="57">
        <v>7727.2534143086104</v>
      </c>
      <c r="H2620" s="57">
        <v>0</v>
      </c>
      <c r="I2620" s="58">
        <f t="shared" si="160"/>
        <v>24113.787997546417</v>
      </c>
      <c r="J2620" s="57">
        <v>2803.0422281682168</v>
      </c>
      <c r="K2620" s="58">
        <f t="shared" si="161"/>
        <v>21310.745769378198</v>
      </c>
      <c r="L2620" s="59">
        <v>1464.7277777777776</v>
      </c>
      <c r="M2620" s="60">
        <f t="shared" si="162"/>
        <v>19846.01799160042</v>
      </c>
      <c r="N2620" s="61">
        <v>20670</v>
      </c>
      <c r="O2620" s="62">
        <f t="shared" si="163"/>
        <v>0</v>
      </c>
      <c r="P2620" s="63">
        <v>110</v>
      </c>
      <c r="Q2620" s="57">
        <v>0</v>
      </c>
      <c r="R2620" s="64">
        <v>7.51</v>
      </c>
    </row>
    <row r="2621" spans="1:18" x14ac:dyDescent="0.2">
      <c r="A2621" s="52">
        <v>2643</v>
      </c>
      <c r="B2621" s="53">
        <v>4</v>
      </c>
      <c r="C2621" s="53">
        <v>20</v>
      </c>
      <c r="D2621" s="54">
        <v>4</v>
      </c>
      <c r="E2621" s="55">
        <v>16519.460322166902</v>
      </c>
      <c r="F2621" s="57">
        <v>40.168434370300005</v>
      </c>
      <c r="G2621" s="57">
        <v>7730.8551302486121</v>
      </c>
      <c r="H2621" s="57">
        <v>0</v>
      </c>
      <c r="I2621" s="58">
        <f t="shared" si="160"/>
        <v>24210.147018045216</v>
      </c>
      <c r="J2621" s="57">
        <v>2892.2092695080205</v>
      </c>
      <c r="K2621" s="58">
        <f t="shared" si="161"/>
        <v>21317.937748537195</v>
      </c>
      <c r="L2621" s="59">
        <v>1464.7277777777776</v>
      </c>
      <c r="M2621" s="60">
        <f t="shared" si="162"/>
        <v>19853.209970759417</v>
      </c>
      <c r="N2621" s="61">
        <v>20679</v>
      </c>
      <c r="O2621" s="62">
        <f t="shared" si="163"/>
        <v>0</v>
      </c>
      <c r="P2621" s="63">
        <v>110</v>
      </c>
      <c r="Q2621" s="57">
        <v>0</v>
      </c>
      <c r="R2621" s="64">
        <v>10.87</v>
      </c>
    </row>
    <row r="2622" spans="1:18" x14ac:dyDescent="0.2">
      <c r="A2622" s="52">
        <v>2644</v>
      </c>
      <c r="B2622" s="53">
        <v>4</v>
      </c>
      <c r="C2622" s="53">
        <v>20</v>
      </c>
      <c r="D2622" s="54">
        <v>5</v>
      </c>
      <c r="E2622" s="55">
        <v>17303.883389666109</v>
      </c>
      <c r="F2622" s="57">
        <v>41.139001064199988</v>
      </c>
      <c r="G2622" s="57">
        <v>7216.2104029886104</v>
      </c>
      <c r="H2622" s="57">
        <v>0</v>
      </c>
      <c r="I2622" s="58">
        <f t="shared" si="160"/>
        <v>24478.95479159052</v>
      </c>
      <c r="J2622" s="57">
        <v>3361.1505497721932</v>
      </c>
      <c r="K2622" s="58">
        <f t="shared" si="161"/>
        <v>21117.804241818329</v>
      </c>
      <c r="L2622" s="59">
        <v>1464.7277777777776</v>
      </c>
      <c r="M2622" s="60">
        <f t="shared" si="162"/>
        <v>19653.07646404055</v>
      </c>
      <c r="N2622" s="61">
        <v>20545</v>
      </c>
      <c r="O2622" s="62">
        <f t="shared" si="163"/>
        <v>0</v>
      </c>
      <c r="P2622" s="63">
        <v>110</v>
      </c>
      <c r="Q2622" s="57">
        <v>0</v>
      </c>
      <c r="R2622" s="64">
        <v>15.43</v>
      </c>
    </row>
    <row r="2623" spans="1:18" x14ac:dyDescent="0.2">
      <c r="A2623" s="52">
        <v>2645</v>
      </c>
      <c r="B2623" s="53">
        <v>4</v>
      </c>
      <c r="C2623" s="53">
        <v>20</v>
      </c>
      <c r="D2623" s="54">
        <v>6</v>
      </c>
      <c r="E2623" s="55">
        <v>19179.454761532503</v>
      </c>
      <c r="F2623" s="57">
        <v>43.8154159527</v>
      </c>
      <c r="G2623" s="57">
        <v>6904.5030317361106</v>
      </c>
      <c r="H2623" s="57">
        <v>0</v>
      </c>
      <c r="I2623" s="58">
        <f t="shared" si="160"/>
        <v>26040.142377315911</v>
      </c>
      <c r="J2623" s="57">
        <v>3707.7370888301384</v>
      </c>
      <c r="K2623" s="58">
        <f t="shared" si="161"/>
        <v>22332.405288485774</v>
      </c>
      <c r="L2623" s="59">
        <v>1464.7277777777776</v>
      </c>
      <c r="M2623" s="60">
        <f t="shared" si="162"/>
        <v>20867.677510707996</v>
      </c>
      <c r="N2623" s="61">
        <v>21358</v>
      </c>
      <c r="O2623" s="62">
        <f t="shared" si="163"/>
        <v>0</v>
      </c>
      <c r="P2623" s="63">
        <v>110</v>
      </c>
      <c r="Q2623" s="57">
        <v>0</v>
      </c>
      <c r="R2623" s="64">
        <v>19.399999999999999</v>
      </c>
    </row>
    <row r="2624" spans="1:18" x14ac:dyDescent="0.2">
      <c r="A2624" s="52">
        <v>2646</v>
      </c>
      <c r="B2624" s="53">
        <v>4</v>
      </c>
      <c r="C2624" s="53">
        <v>20</v>
      </c>
      <c r="D2624" s="54">
        <v>7</v>
      </c>
      <c r="E2624" s="55">
        <v>21999.561724468989</v>
      </c>
      <c r="F2624" s="57">
        <v>45.289213171500009</v>
      </c>
      <c r="G2624" s="57">
        <v>6829.9156128961113</v>
      </c>
      <c r="H2624" s="57">
        <v>0</v>
      </c>
      <c r="I2624" s="58">
        <f t="shared" si="160"/>
        <v>28784.188124193599</v>
      </c>
      <c r="J2624" s="57">
        <v>4263.7897483676625</v>
      </c>
      <c r="K2624" s="58">
        <f t="shared" si="161"/>
        <v>24520.398375825935</v>
      </c>
      <c r="L2624" s="59">
        <v>1464.7277777777776</v>
      </c>
      <c r="M2624" s="60">
        <f t="shared" si="162"/>
        <v>23055.670598048157</v>
      </c>
      <c r="N2624" s="61">
        <v>23232</v>
      </c>
      <c r="O2624" s="62">
        <f t="shared" si="163"/>
        <v>0</v>
      </c>
      <c r="P2624" s="63">
        <v>110</v>
      </c>
      <c r="Q2624" s="57">
        <v>0</v>
      </c>
      <c r="R2624" s="64">
        <v>28.05</v>
      </c>
    </row>
    <row r="2625" spans="1:18" x14ac:dyDescent="0.2">
      <c r="A2625" s="52">
        <v>2647</v>
      </c>
      <c r="B2625" s="53">
        <v>4</v>
      </c>
      <c r="C2625" s="53">
        <v>20</v>
      </c>
      <c r="D2625" s="54">
        <v>8</v>
      </c>
      <c r="E2625" s="55">
        <v>23854.371517480995</v>
      </c>
      <c r="F2625" s="57">
        <v>47.430203360300013</v>
      </c>
      <c r="G2625" s="57">
        <v>6929.21096147361</v>
      </c>
      <c r="H2625" s="57">
        <v>0</v>
      </c>
      <c r="I2625" s="58">
        <f t="shared" si="160"/>
        <v>30736.152275594304</v>
      </c>
      <c r="J2625" s="57">
        <v>4980.3799968931962</v>
      </c>
      <c r="K2625" s="58">
        <f t="shared" si="161"/>
        <v>25755.772278701108</v>
      </c>
      <c r="L2625" s="59">
        <v>1864.7277777777776</v>
      </c>
      <c r="M2625" s="60">
        <f t="shared" si="162"/>
        <v>23891.04450092333</v>
      </c>
      <c r="N2625" s="61">
        <v>24215</v>
      </c>
      <c r="O2625" s="62">
        <f t="shared" si="163"/>
        <v>0</v>
      </c>
      <c r="P2625" s="63">
        <v>110</v>
      </c>
      <c r="Q2625" s="57">
        <v>0</v>
      </c>
      <c r="R2625" s="64">
        <v>28.05</v>
      </c>
    </row>
    <row r="2626" spans="1:18" x14ac:dyDescent="0.2">
      <c r="A2626" s="52">
        <v>2648</v>
      </c>
      <c r="B2626" s="53">
        <v>4</v>
      </c>
      <c r="C2626" s="53">
        <v>20</v>
      </c>
      <c r="D2626" s="54">
        <v>9</v>
      </c>
      <c r="E2626" s="55">
        <v>23402.500345669308</v>
      </c>
      <c r="F2626" s="57">
        <v>47.073648768399998</v>
      </c>
      <c r="G2626" s="57">
        <v>6942.221726033611</v>
      </c>
      <c r="H2626" s="57">
        <v>0</v>
      </c>
      <c r="I2626" s="58">
        <f t="shared" si="160"/>
        <v>30297.648422934519</v>
      </c>
      <c r="J2626" s="57">
        <v>4726.1573912276172</v>
      </c>
      <c r="K2626" s="58">
        <f t="shared" si="161"/>
        <v>25571.491031706901</v>
      </c>
      <c r="L2626" s="59">
        <v>1814.7277777777776</v>
      </c>
      <c r="M2626" s="60">
        <f t="shared" si="162"/>
        <v>23756.763253929123</v>
      </c>
      <c r="N2626" s="61">
        <v>24052</v>
      </c>
      <c r="O2626" s="62">
        <f t="shared" si="163"/>
        <v>0</v>
      </c>
      <c r="P2626" s="63">
        <v>110</v>
      </c>
      <c r="Q2626" s="57">
        <v>0</v>
      </c>
      <c r="R2626" s="64">
        <v>28.05</v>
      </c>
    </row>
    <row r="2627" spans="1:18" x14ac:dyDescent="0.2">
      <c r="A2627" s="52">
        <v>2649</v>
      </c>
      <c r="B2627" s="53">
        <v>4</v>
      </c>
      <c r="C2627" s="53">
        <v>20</v>
      </c>
      <c r="D2627" s="54">
        <v>10</v>
      </c>
      <c r="E2627" s="55">
        <v>22369.9230970555</v>
      </c>
      <c r="F2627" s="57">
        <v>45.68860239060001</v>
      </c>
      <c r="G2627" s="57">
        <v>7122.0534767286108</v>
      </c>
      <c r="H2627" s="57">
        <v>0</v>
      </c>
      <c r="I2627" s="58">
        <f t="shared" si="160"/>
        <v>29446.287971393511</v>
      </c>
      <c r="J2627" s="57">
        <v>4392.1433046661696</v>
      </c>
      <c r="K2627" s="58">
        <f t="shared" si="161"/>
        <v>25054.144666727341</v>
      </c>
      <c r="L2627" s="59">
        <v>1464.7277777777776</v>
      </c>
      <c r="M2627" s="60">
        <f t="shared" si="162"/>
        <v>23589.416888949563</v>
      </c>
      <c r="N2627" s="61">
        <v>23867</v>
      </c>
      <c r="O2627" s="62">
        <f t="shared" si="163"/>
        <v>0</v>
      </c>
      <c r="P2627" s="63">
        <v>110</v>
      </c>
      <c r="Q2627" s="57">
        <v>0</v>
      </c>
      <c r="R2627" s="64">
        <v>28.05</v>
      </c>
    </row>
    <row r="2628" spans="1:18" x14ac:dyDescent="0.2">
      <c r="A2628" s="52">
        <v>2650</v>
      </c>
      <c r="B2628" s="53">
        <v>4</v>
      </c>
      <c r="C2628" s="53">
        <v>20</v>
      </c>
      <c r="D2628" s="54">
        <v>11</v>
      </c>
      <c r="E2628" s="55">
        <v>21194.425549798798</v>
      </c>
      <c r="F2628" s="57">
        <v>44.967326579500003</v>
      </c>
      <c r="G2628" s="57">
        <v>7223.4213774861109</v>
      </c>
      <c r="H2628" s="57">
        <v>0</v>
      </c>
      <c r="I2628" s="58">
        <f t="shared" ref="I2628:I2691" si="164">E2628-F2628+G2628+H2628</f>
        <v>28372.879600705412</v>
      </c>
      <c r="J2628" s="57">
        <v>4108.8355608113525</v>
      </c>
      <c r="K2628" s="58">
        <f t="shared" ref="K2628:K2691" si="165">I2628-J2628</f>
        <v>24264.044039894059</v>
      </c>
      <c r="L2628" s="59">
        <v>1464.7277777777776</v>
      </c>
      <c r="M2628" s="60">
        <f t="shared" ref="M2628:M2691" si="166">K2628-L2628</f>
        <v>22799.316262116281</v>
      </c>
      <c r="N2628" s="61">
        <v>23006</v>
      </c>
      <c r="O2628" s="62">
        <f t="shared" ref="O2628:O2691" si="167">IF(M2628-N2628&gt;0,M2628-N2628,0)</f>
        <v>0</v>
      </c>
      <c r="P2628" s="63">
        <v>110</v>
      </c>
      <c r="Q2628" s="57">
        <v>0</v>
      </c>
      <c r="R2628" s="64">
        <v>28.05</v>
      </c>
    </row>
    <row r="2629" spans="1:18" x14ac:dyDescent="0.2">
      <c r="A2629" s="52">
        <v>2651</v>
      </c>
      <c r="B2629" s="53">
        <v>4</v>
      </c>
      <c r="C2629" s="53">
        <v>20</v>
      </c>
      <c r="D2629" s="54">
        <v>12</v>
      </c>
      <c r="E2629" s="55">
        <v>20558.948778895508</v>
      </c>
      <c r="F2629" s="57">
        <v>44.246223379500016</v>
      </c>
      <c r="G2629" s="57">
        <v>7841.8466738636107</v>
      </c>
      <c r="H2629" s="57">
        <v>0</v>
      </c>
      <c r="I2629" s="58">
        <f t="shared" si="164"/>
        <v>28356.54922937962</v>
      </c>
      <c r="J2629" s="57">
        <v>4525.9595770660435</v>
      </c>
      <c r="K2629" s="58">
        <f t="shared" si="165"/>
        <v>23830.589652313574</v>
      </c>
      <c r="L2629" s="59">
        <v>1464.7277777777776</v>
      </c>
      <c r="M2629" s="60">
        <f t="shared" si="166"/>
        <v>22365.861874535796</v>
      </c>
      <c r="N2629" s="61">
        <v>22626</v>
      </c>
      <c r="O2629" s="62">
        <f t="shared" si="167"/>
        <v>0</v>
      </c>
      <c r="P2629" s="63">
        <v>110</v>
      </c>
      <c r="Q2629" s="57">
        <v>0</v>
      </c>
      <c r="R2629" s="64">
        <v>27.12</v>
      </c>
    </row>
    <row r="2630" spans="1:18" x14ac:dyDescent="0.2">
      <c r="A2630" s="52">
        <v>2652</v>
      </c>
      <c r="B2630" s="53">
        <v>4</v>
      </c>
      <c r="C2630" s="53">
        <v>20</v>
      </c>
      <c r="D2630" s="54">
        <v>13</v>
      </c>
      <c r="E2630" s="55">
        <v>20120.105961689398</v>
      </c>
      <c r="F2630" s="57">
        <v>44.322700656999992</v>
      </c>
      <c r="G2630" s="57">
        <v>7855.1829664511115</v>
      </c>
      <c r="H2630" s="57">
        <v>0</v>
      </c>
      <c r="I2630" s="58">
        <f t="shared" si="164"/>
        <v>27930.966227483506</v>
      </c>
      <c r="J2630" s="57">
        <v>4525.6939745473346</v>
      </c>
      <c r="K2630" s="58">
        <f t="shared" si="165"/>
        <v>23405.272252936171</v>
      </c>
      <c r="L2630" s="59">
        <v>1464.7277777777776</v>
      </c>
      <c r="M2630" s="60">
        <f t="shared" si="166"/>
        <v>21940.544475158393</v>
      </c>
      <c r="N2630" s="61">
        <v>22232</v>
      </c>
      <c r="O2630" s="62">
        <f t="shared" si="167"/>
        <v>0</v>
      </c>
      <c r="P2630" s="63">
        <v>110</v>
      </c>
      <c r="Q2630" s="57">
        <v>0</v>
      </c>
      <c r="R2630" s="64">
        <v>18.82</v>
      </c>
    </row>
    <row r="2631" spans="1:18" x14ac:dyDescent="0.2">
      <c r="A2631" s="52">
        <v>2653</v>
      </c>
      <c r="B2631" s="53">
        <v>4</v>
      </c>
      <c r="C2631" s="53">
        <v>20</v>
      </c>
      <c r="D2631" s="54">
        <v>14</v>
      </c>
      <c r="E2631" s="55">
        <v>19248.4382714161</v>
      </c>
      <c r="F2631" s="57">
        <v>43.459092661599996</v>
      </c>
      <c r="G2631" s="57">
        <v>7864.2694812136106</v>
      </c>
      <c r="H2631" s="57">
        <v>0</v>
      </c>
      <c r="I2631" s="58">
        <f t="shared" si="164"/>
        <v>27069.248659968111</v>
      </c>
      <c r="J2631" s="57">
        <v>4223.5514782475884</v>
      </c>
      <c r="K2631" s="58">
        <f t="shared" si="165"/>
        <v>22845.697181720523</v>
      </c>
      <c r="L2631" s="59">
        <v>1464.7277777777776</v>
      </c>
      <c r="M2631" s="60">
        <f t="shared" si="166"/>
        <v>21380.969403942745</v>
      </c>
      <c r="N2631" s="61">
        <v>21819</v>
      </c>
      <c r="O2631" s="62">
        <f t="shared" si="167"/>
        <v>0</v>
      </c>
      <c r="P2631" s="63">
        <v>110</v>
      </c>
      <c r="Q2631" s="57">
        <v>0</v>
      </c>
      <c r="R2631" s="64">
        <v>25.78</v>
      </c>
    </row>
    <row r="2632" spans="1:18" x14ac:dyDescent="0.2">
      <c r="A2632" s="52">
        <v>2654</v>
      </c>
      <c r="B2632" s="53">
        <v>4</v>
      </c>
      <c r="C2632" s="53">
        <v>20</v>
      </c>
      <c r="D2632" s="54">
        <v>15</v>
      </c>
      <c r="E2632" s="55">
        <v>18688.226959276602</v>
      </c>
      <c r="F2632" s="57">
        <v>42.8617786079</v>
      </c>
      <c r="G2632" s="57">
        <v>7909.743116498611</v>
      </c>
      <c r="H2632" s="57">
        <v>0</v>
      </c>
      <c r="I2632" s="58">
        <f t="shared" si="164"/>
        <v>26555.108297167313</v>
      </c>
      <c r="J2632" s="57">
        <v>4146.7433825316302</v>
      </c>
      <c r="K2632" s="58">
        <f t="shared" si="165"/>
        <v>22408.364914635684</v>
      </c>
      <c r="L2632" s="59">
        <v>1464.7277777777776</v>
      </c>
      <c r="M2632" s="60">
        <f t="shared" si="166"/>
        <v>20943.637136857906</v>
      </c>
      <c r="N2632" s="61">
        <v>21421</v>
      </c>
      <c r="O2632" s="62">
        <f t="shared" si="167"/>
        <v>0</v>
      </c>
      <c r="P2632" s="63">
        <v>110</v>
      </c>
      <c r="Q2632" s="57">
        <v>0</v>
      </c>
      <c r="R2632" s="64">
        <v>27.13</v>
      </c>
    </row>
    <row r="2633" spans="1:18" x14ac:dyDescent="0.2">
      <c r="A2633" s="52">
        <v>2655</v>
      </c>
      <c r="B2633" s="53">
        <v>4</v>
      </c>
      <c r="C2633" s="53">
        <v>20</v>
      </c>
      <c r="D2633" s="54">
        <v>16</v>
      </c>
      <c r="E2633" s="55">
        <v>18360.331231413304</v>
      </c>
      <c r="F2633" s="57">
        <v>42.563351754000003</v>
      </c>
      <c r="G2633" s="57">
        <v>7795.5433450486107</v>
      </c>
      <c r="H2633" s="57">
        <v>0</v>
      </c>
      <c r="I2633" s="58">
        <f t="shared" si="164"/>
        <v>26113.311224707912</v>
      </c>
      <c r="J2633" s="57">
        <v>4184.5275671434565</v>
      </c>
      <c r="K2633" s="58">
        <f t="shared" si="165"/>
        <v>21928.783657564454</v>
      </c>
      <c r="L2633" s="59">
        <v>1464.7277777777776</v>
      </c>
      <c r="M2633" s="60">
        <f t="shared" si="166"/>
        <v>20464.055879786676</v>
      </c>
      <c r="N2633" s="61">
        <v>21080</v>
      </c>
      <c r="O2633" s="62">
        <f t="shared" si="167"/>
        <v>0</v>
      </c>
      <c r="P2633" s="63">
        <v>110</v>
      </c>
      <c r="Q2633" s="57">
        <v>0</v>
      </c>
      <c r="R2633" s="64">
        <v>28.05</v>
      </c>
    </row>
    <row r="2634" spans="1:18" x14ac:dyDescent="0.2">
      <c r="A2634" s="52">
        <v>2656</v>
      </c>
      <c r="B2634" s="53">
        <v>4</v>
      </c>
      <c r="C2634" s="53">
        <v>20</v>
      </c>
      <c r="D2634" s="54">
        <v>17</v>
      </c>
      <c r="E2634" s="55">
        <v>18852.2987249006</v>
      </c>
      <c r="F2634" s="57">
        <v>43.029669086699997</v>
      </c>
      <c r="G2634" s="57">
        <v>7705.2319045761105</v>
      </c>
      <c r="H2634" s="57">
        <v>0</v>
      </c>
      <c r="I2634" s="58">
        <f t="shared" si="164"/>
        <v>26514.500960390011</v>
      </c>
      <c r="J2634" s="57">
        <v>4099.0682950973978</v>
      </c>
      <c r="K2634" s="58">
        <f t="shared" si="165"/>
        <v>22415.432665292614</v>
      </c>
      <c r="L2634" s="59">
        <v>1464.7277777777776</v>
      </c>
      <c r="M2634" s="60">
        <f t="shared" si="166"/>
        <v>20950.704887514836</v>
      </c>
      <c r="N2634" s="61">
        <v>21425</v>
      </c>
      <c r="O2634" s="62">
        <f t="shared" si="167"/>
        <v>0</v>
      </c>
      <c r="P2634" s="63">
        <v>110</v>
      </c>
      <c r="Q2634" s="57">
        <v>0</v>
      </c>
      <c r="R2634" s="64">
        <v>28.05</v>
      </c>
    </row>
    <row r="2635" spans="1:18" x14ac:dyDescent="0.2">
      <c r="A2635" s="52">
        <v>2657</v>
      </c>
      <c r="B2635" s="53">
        <v>4</v>
      </c>
      <c r="C2635" s="53">
        <v>20</v>
      </c>
      <c r="D2635" s="54">
        <v>18</v>
      </c>
      <c r="E2635" s="55">
        <v>19262.655726981706</v>
      </c>
      <c r="F2635" s="57">
        <v>43.787288433200004</v>
      </c>
      <c r="G2635" s="57">
        <v>7497.4622696986116</v>
      </c>
      <c r="H2635" s="57">
        <v>0</v>
      </c>
      <c r="I2635" s="58">
        <f t="shared" si="164"/>
        <v>26716.330708247118</v>
      </c>
      <c r="J2635" s="57">
        <v>4167.3517579351937</v>
      </c>
      <c r="K2635" s="58">
        <f t="shared" si="165"/>
        <v>22548.978950311925</v>
      </c>
      <c r="L2635" s="59">
        <v>1464.7277777777776</v>
      </c>
      <c r="M2635" s="60">
        <f t="shared" si="166"/>
        <v>21084.251172534146</v>
      </c>
      <c r="N2635" s="61">
        <v>21556</v>
      </c>
      <c r="O2635" s="62">
        <f t="shared" si="167"/>
        <v>0</v>
      </c>
      <c r="P2635" s="63">
        <v>110</v>
      </c>
      <c r="Q2635" s="57">
        <v>0</v>
      </c>
      <c r="R2635" s="64">
        <v>28.05</v>
      </c>
    </row>
    <row r="2636" spans="1:18" x14ac:dyDescent="0.2">
      <c r="A2636" s="52">
        <v>2658</v>
      </c>
      <c r="B2636" s="53">
        <v>4</v>
      </c>
      <c r="C2636" s="53">
        <v>20</v>
      </c>
      <c r="D2636" s="54">
        <v>19</v>
      </c>
      <c r="E2636" s="55">
        <v>20066.986629821196</v>
      </c>
      <c r="F2636" s="57">
        <v>44.9327484756</v>
      </c>
      <c r="G2636" s="57">
        <v>7286.9531248636104</v>
      </c>
      <c r="H2636" s="57">
        <v>0</v>
      </c>
      <c r="I2636" s="58">
        <f t="shared" si="164"/>
        <v>27309.007006209205</v>
      </c>
      <c r="J2636" s="57">
        <v>4564.7654784215465</v>
      </c>
      <c r="K2636" s="58">
        <f t="shared" si="165"/>
        <v>22744.241527787657</v>
      </c>
      <c r="L2636" s="59">
        <v>1464.7277777777776</v>
      </c>
      <c r="M2636" s="60">
        <f t="shared" si="166"/>
        <v>21279.513750009879</v>
      </c>
      <c r="N2636" s="61">
        <v>21745</v>
      </c>
      <c r="O2636" s="62">
        <f t="shared" si="167"/>
        <v>0</v>
      </c>
      <c r="P2636" s="63">
        <v>110</v>
      </c>
      <c r="Q2636" s="57">
        <v>0</v>
      </c>
      <c r="R2636" s="64">
        <v>37.46</v>
      </c>
    </row>
    <row r="2637" spans="1:18" x14ac:dyDescent="0.2">
      <c r="A2637" s="52">
        <v>2659</v>
      </c>
      <c r="B2637" s="53">
        <v>4</v>
      </c>
      <c r="C2637" s="53">
        <v>20</v>
      </c>
      <c r="D2637" s="54">
        <v>20</v>
      </c>
      <c r="E2637" s="55">
        <v>20870.918002439805</v>
      </c>
      <c r="F2637" s="57">
        <v>45.752683156700002</v>
      </c>
      <c r="G2637" s="57">
        <v>7180.3448270411109</v>
      </c>
      <c r="H2637" s="57">
        <v>0</v>
      </c>
      <c r="I2637" s="58">
        <f t="shared" si="164"/>
        <v>28005.510146324214</v>
      </c>
      <c r="J2637" s="57">
        <v>4740.6587434482653</v>
      </c>
      <c r="K2637" s="58">
        <f t="shared" si="165"/>
        <v>23264.851402875949</v>
      </c>
      <c r="L2637" s="59">
        <v>1464.7277777777776</v>
      </c>
      <c r="M2637" s="60">
        <f t="shared" si="166"/>
        <v>21800.123625098171</v>
      </c>
      <c r="N2637" s="61">
        <v>22121</v>
      </c>
      <c r="O2637" s="62">
        <f t="shared" si="167"/>
        <v>0</v>
      </c>
      <c r="P2637" s="63">
        <v>110</v>
      </c>
      <c r="Q2637" s="57">
        <v>0</v>
      </c>
      <c r="R2637" s="64">
        <v>37.49</v>
      </c>
    </row>
    <row r="2638" spans="1:18" x14ac:dyDescent="0.2">
      <c r="A2638" s="52">
        <v>2660</v>
      </c>
      <c r="B2638" s="53">
        <v>4</v>
      </c>
      <c r="C2638" s="53">
        <v>20</v>
      </c>
      <c r="D2638" s="54">
        <v>21</v>
      </c>
      <c r="E2638" s="55">
        <v>21361.906335434905</v>
      </c>
      <c r="F2638" s="57">
        <v>46.274237978599999</v>
      </c>
      <c r="G2638" s="57">
        <v>7233.1098245636094</v>
      </c>
      <c r="H2638" s="57">
        <v>0</v>
      </c>
      <c r="I2638" s="58">
        <f t="shared" si="164"/>
        <v>28548.741922019915</v>
      </c>
      <c r="J2638" s="57">
        <v>4650.819551387819</v>
      </c>
      <c r="K2638" s="58">
        <f t="shared" si="165"/>
        <v>23897.922370632095</v>
      </c>
      <c r="L2638" s="59">
        <v>1464.7277777777776</v>
      </c>
      <c r="M2638" s="60">
        <f t="shared" si="166"/>
        <v>22433.194592854317</v>
      </c>
      <c r="N2638" s="61">
        <v>22678</v>
      </c>
      <c r="O2638" s="62">
        <f t="shared" si="167"/>
        <v>0</v>
      </c>
      <c r="P2638" s="63">
        <v>110</v>
      </c>
      <c r="Q2638" s="57">
        <v>0</v>
      </c>
      <c r="R2638" s="64">
        <v>50.46</v>
      </c>
    </row>
    <row r="2639" spans="1:18" x14ac:dyDescent="0.2">
      <c r="A2639" s="52">
        <v>2661</v>
      </c>
      <c r="B2639" s="53">
        <v>4</v>
      </c>
      <c r="C2639" s="53">
        <v>20</v>
      </c>
      <c r="D2639" s="54">
        <v>22</v>
      </c>
      <c r="E2639" s="55">
        <v>20044.348460779696</v>
      </c>
      <c r="F2639" s="57">
        <v>45.013434197900011</v>
      </c>
      <c r="G2639" s="57">
        <v>7227.1878462361101</v>
      </c>
      <c r="H2639" s="57">
        <v>0</v>
      </c>
      <c r="I2639" s="58">
        <f t="shared" si="164"/>
        <v>27226.522872817906</v>
      </c>
      <c r="J2639" s="57">
        <v>3522.1104285653028</v>
      </c>
      <c r="K2639" s="58">
        <f t="shared" si="165"/>
        <v>23704.412444252604</v>
      </c>
      <c r="L2639" s="59">
        <v>1464.7277777777776</v>
      </c>
      <c r="M2639" s="60">
        <f t="shared" si="166"/>
        <v>22239.684666474826</v>
      </c>
      <c r="N2639" s="61">
        <v>22491</v>
      </c>
      <c r="O2639" s="62">
        <f t="shared" si="167"/>
        <v>0</v>
      </c>
      <c r="P2639" s="63">
        <v>110</v>
      </c>
      <c r="Q2639" s="57">
        <v>0</v>
      </c>
      <c r="R2639" s="64">
        <v>37.46</v>
      </c>
    </row>
    <row r="2640" spans="1:18" x14ac:dyDescent="0.2">
      <c r="A2640" s="52">
        <v>2662</v>
      </c>
      <c r="B2640" s="53">
        <v>4</v>
      </c>
      <c r="C2640" s="53">
        <v>20</v>
      </c>
      <c r="D2640" s="54">
        <v>23</v>
      </c>
      <c r="E2640" s="55">
        <v>18434.741072449397</v>
      </c>
      <c r="F2640" s="57">
        <v>45.155007624800014</v>
      </c>
      <c r="G2640" s="57">
        <v>7041.9301021536103</v>
      </c>
      <c r="H2640" s="57">
        <v>0</v>
      </c>
      <c r="I2640" s="58">
        <f t="shared" si="164"/>
        <v>25431.51616697821</v>
      </c>
      <c r="J2640" s="57">
        <v>2721.6320566310155</v>
      </c>
      <c r="K2640" s="58">
        <f t="shared" si="165"/>
        <v>22709.884110347193</v>
      </c>
      <c r="L2640" s="59">
        <v>1464.7277777777776</v>
      </c>
      <c r="M2640" s="60">
        <f t="shared" si="166"/>
        <v>21245.156332569415</v>
      </c>
      <c r="N2640" s="61">
        <v>21715</v>
      </c>
      <c r="O2640" s="62">
        <f t="shared" si="167"/>
        <v>0</v>
      </c>
      <c r="P2640" s="63">
        <v>110</v>
      </c>
      <c r="Q2640" s="57">
        <v>0</v>
      </c>
      <c r="R2640" s="64">
        <v>28.05</v>
      </c>
    </row>
    <row r="2641" spans="1:18" x14ac:dyDescent="0.2">
      <c r="A2641" s="52">
        <v>2663</v>
      </c>
      <c r="B2641" s="53">
        <v>4</v>
      </c>
      <c r="C2641" s="53">
        <v>20</v>
      </c>
      <c r="D2641" s="54">
        <v>24</v>
      </c>
      <c r="E2641" s="55">
        <v>17304.089245642397</v>
      </c>
      <c r="F2641" s="57">
        <v>43.617757762099991</v>
      </c>
      <c r="G2641" s="57">
        <v>7263.6126961686114</v>
      </c>
      <c r="H2641" s="57">
        <v>0</v>
      </c>
      <c r="I2641" s="58">
        <f t="shared" si="164"/>
        <v>24524.084184048908</v>
      </c>
      <c r="J2641" s="57">
        <v>3019.0923091125455</v>
      </c>
      <c r="K2641" s="58">
        <f t="shared" si="165"/>
        <v>21504.991874936364</v>
      </c>
      <c r="L2641" s="59">
        <v>1464.7277777777776</v>
      </c>
      <c r="M2641" s="60">
        <f t="shared" si="166"/>
        <v>20040.264097158586</v>
      </c>
      <c r="N2641" s="61">
        <v>20809</v>
      </c>
      <c r="O2641" s="62">
        <f t="shared" si="167"/>
        <v>0</v>
      </c>
      <c r="P2641" s="63">
        <v>110</v>
      </c>
      <c r="Q2641" s="57">
        <v>0</v>
      </c>
      <c r="R2641" s="64">
        <v>27</v>
      </c>
    </row>
    <row r="2642" spans="1:18" x14ac:dyDescent="0.2">
      <c r="A2642" s="52">
        <v>2664</v>
      </c>
      <c r="B2642" s="53">
        <v>4</v>
      </c>
      <c r="C2642" s="53">
        <v>21</v>
      </c>
      <c r="D2642" s="54">
        <v>1</v>
      </c>
      <c r="E2642" s="55">
        <v>16862.559736976098</v>
      </c>
      <c r="F2642" s="57">
        <v>43.132645541400016</v>
      </c>
      <c r="G2642" s="57">
        <v>7160.0683077686135</v>
      </c>
      <c r="H2642" s="57">
        <v>0</v>
      </c>
      <c r="I2642" s="58">
        <f t="shared" si="164"/>
        <v>23979.495399203312</v>
      </c>
      <c r="J2642" s="57">
        <v>2613.1273235854051</v>
      </c>
      <c r="K2642" s="58">
        <f t="shared" si="165"/>
        <v>21366.368075617906</v>
      </c>
      <c r="L2642" s="59">
        <v>1464.7277777777776</v>
      </c>
      <c r="M2642" s="60">
        <f t="shared" si="166"/>
        <v>19901.640297840127</v>
      </c>
      <c r="N2642" s="61">
        <v>20725</v>
      </c>
      <c r="O2642" s="62">
        <f t="shared" si="167"/>
        <v>0</v>
      </c>
      <c r="P2642" s="63">
        <v>110</v>
      </c>
      <c r="Q2642" s="57">
        <v>0</v>
      </c>
      <c r="R2642" s="64">
        <v>34.049999999999997</v>
      </c>
    </row>
    <row r="2643" spans="1:18" x14ac:dyDescent="0.2">
      <c r="A2643" s="52">
        <v>2665</v>
      </c>
      <c r="B2643" s="53">
        <v>4</v>
      </c>
      <c r="C2643" s="53">
        <v>21</v>
      </c>
      <c r="D2643" s="54">
        <v>2</v>
      </c>
      <c r="E2643" s="55">
        <v>16984.574798990903</v>
      </c>
      <c r="F2643" s="57">
        <v>43.94664431599999</v>
      </c>
      <c r="G2643" s="57">
        <v>7253.6900059961117</v>
      </c>
      <c r="H2643" s="57">
        <v>0</v>
      </c>
      <c r="I2643" s="58">
        <f t="shared" si="164"/>
        <v>24194.318160671013</v>
      </c>
      <c r="J2643" s="57">
        <v>2847.96724379322</v>
      </c>
      <c r="K2643" s="58">
        <f t="shared" si="165"/>
        <v>21346.350916877793</v>
      </c>
      <c r="L2643" s="59">
        <v>1464.7277777777776</v>
      </c>
      <c r="M2643" s="60">
        <f t="shared" si="166"/>
        <v>19881.623139100015</v>
      </c>
      <c r="N2643" s="61">
        <v>20714</v>
      </c>
      <c r="O2643" s="62">
        <f t="shared" si="167"/>
        <v>0</v>
      </c>
      <c r="P2643" s="63">
        <v>110</v>
      </c>
      <c r="Q2643" s="57">
        <v>0</v>
      </c>
      <c r="R2643" s="64">
        <v>28.05</v>
      </c>
    </row>
    <row r="2644" spans="1:18" x14ac:dyDescent="0.2">
      <c r="A2644" s="52">
        <v>2666</v>
      </c>
      <c r="B2644" s="53">
        <v>4</v>
      </c>
      <c r="C2644" s="53">
        <v>21</v>
      </c>
      <c r="D2644" s="54">
        <v>3</v>
      </c>
      <c r="E2644" s="55">
        <v>17243.959279143801</v>
      </c>
      <c r="F2644" s="57">
        <v>44.035743402699993</v>
      </c>
      <c r="G2644" s="57">
        <v>6710.2658307711099</v>
      </c>
      <c r="H2644" s="57">
        <v>0</v>
      </c>
      <c r="I2644" s="58">
        <f t="shared" si="164"/>
        <v>23910.189366512212</v>
      </c>
      <c r="J2644" s="57">
        <v>2811.5118681133081</v>
      </c>
      <c r="K2644" s="58">
        <f t="shared" si="165"/>
        <v>21098.677498398902</v>
      </c>
      <c r="L2644" s="59">
        <v>1464.7277777777776</v>
      </c>
      <c r="M2644" s="60">
        <f t="shared" si="166"/>
        <v>19633.949720621124</v>
      </c>
      <c r="N2644" s="61">
        <v>20541</v>
      </c>
      <c r="O2644" s="62">
        <f t="shared" si="167"/>
        <v>0</v>
      </c>
      <c r="P2644" s="63">
        <v>110</v>
      </c>
      <c r="Q2644" s="57">
        <v>0</v>
      </c>
      <c r="R2644" s="64">
        <v>27.13</v>
      </c>
    </row>
    <row r="2645" spans="1:18" x14ac:dyDescent="0.2">
      <c r="A2645" s="52">
        <v>2667</v>
      </c>
      <c r="B2645" s="53">
        <v>4</v>
      </c>
      <c r="C2645" s="53">
        <v>21</v>
      </c>
      <c r="D2645" s="54">
        <v>4</v>
      </c>
      <c r="E2645" s="55">
        <v>17713.8649579757</v>
      </c>
      <c r="F2645" s="57">
        <v>43.971035037900002</v>
      </c>
      <c r="G2645" s="57">
        <v>6634.132306851111</v>
      </c>
      <c r="H2645" s="57">
        <v>0</v>
      </c>
      <c r="I2645" s="58">
        <f t="shared" si="164"/>
        <v>24304.026229788913</v>
      </c>
      <c r="J2645" s="57">
        <v>2955.3672059711294</v>
      </c>
      <c r="K2645" s="58">
        <f t="shared" si="165"/>
        <v>21348.659023817785</v>
      </c>
      <c r="L2645" s="59">
        <v>1464.7277777777776</v>
      </c>
      <c r="M2645" s="60">
        <f t="shared" si="166"/>
        <v>19883.931246040007</v>
      </c>
      <c r="N2645" s="61">
        <v>20715</v>
      </c>
      <c r="O2645" s="62">
        <f t="shared" si="167"/>
        <v>0</v>
      </c>
      <c r="P2645" s="63">
        <v>110</v>
      </c>
      <c r="Q2645" s="57">
        <v>0</v>
      </c>
      <c r="R2645" s="64">
        <v>25.64</v>
      </c>
    </row>
    <row r="2646" spans="1:18" x14ac:dyDescent="0.2">
      <c r="A2646" s="52">
        <v>2668</v>
      </c>
      <c r="B2646" s="53">
        <v>4</v>
      </c>
      <c r="C2646" s="53">
        <v>21</v>
      </c>
      <c r="D2646" s="54">
        <v>5</v>
      </c>
      <c r="E2646" s="55">
        <v>18576.371005227291</v>
      </c>
      <c r="F2646" s="57">
        <v>43.7125652398</v>
      </c>
      <c r="G2646" s="57">
        <v>6451.4332802336103</v>
      </c>
      <c r="H2646" s="57">
        <v>0</v>
      </c>
      <c r="I2646" s="58">
        <f t="shared" si="164"/>
        <v>24984.091720221102</v>
      </c>
      <c r="J2646" s="57">
        <v>3062.7857875368968</v>
      </c>
      <c r="K2646" s="58">
        <f t="shared" si="165"/>
        <v>21921.305932684205</v>
      </c>
      <c r="L2646" s="59">
        <v>1464.7277777777776</v>
      </c>
      <c r="M2646" s="60">
        <f t="shared" si="166"/>
        <v>20456.578154906427</v>
      </c>
      <c r="N2646" s="61">
        <v>21068</v>
      </c>
      <c r="O2646" s="62">
        <f t="shared" si="167"/>
        <v>0</v>
      </c>
      <c r="P2646" s="63">
        <v>110</v>
      </c>
      <c r="Q2646" s="57">
        <v>0</v>
      </c>
      <c r="R2646" s="64">
        <v>26.52</v>
      </c>
    </row>
    <row r="2647" spans="1:18" x14ac:dyDescent="0.2">
      <c r="A2647" s="52">
        <v>2669</v>
      </c>
      <c r="B2647" s="53">
        <v>4</v>
      </c>
      <c r="C2647" s="53">
        <v>21</v>
      </c>
      <c r="D2647" s="54">
        <v>6</v>
      </c>
      <c r="E2647" s="55">
        <v>19752.905905251104</v>
      </c>
      <c r="F2647" s="57">
        <v>44.100318017100015</v>
      </c>
      <c r="G2647" s="57">
        <v>6422.5843989686109</v>
      </c>
      <c r="H2647" s="57">
        <v>0</v>
      </c>
      <c r="I2647" s="58">
        <f t="shared" si="164"/>
        <v>26131.389986202616</v>
      </c>
      <c r="J2647" s="57">
        <v>3387.6499414094214</v>
      </c>
      <c r="K2647" s="58">
        <f t="shared" si="165"/>
        <v>22743.740044793194</v>
      </c>
      <c r="L2647" s="59">
        <v>1464.7277777777776</v>
      </c>
      <c r="M2647" s="60">
        <f t="shared" si="166"/>
        <v>21279.012267015416</v>
      </c>
      <c r="N2647" s="61">
        <v>21743</v>
      </c>
      <c r="O2647" s="62">
        <f t="shared" si="167"/>
        <v>0</v>
      </c>
      <c r="P2647" s="63">
        <v>110</v>
      </c>
      <c r="Q2647" s="57">
        <v>0</v>
      </c>
      <c r="R2647" s="64">
        <v>28.05</v>
      </c>
    </row>
    <row r="2648" spans="1:18" x14ac:dyDescent="0.2">
      <c r="A2648" s="52">
        <v>2670</v>
      </c>
      <c r="B2648" s="53">
        <v>4</v>
      </c>
      <c r="C2648" s="53">
        <v>21</v>
      </c>
      <c r="D2648" s="54">
        <v>7</v>
      </c>
      <c r="E2648" s="55">
        <v>21337.348415840599</v>
      </c>
      <c r="F2648" s="57">
        <v>46.4363710322</v>
      </c>
      <c r="G2648" s="57">
        <v>6175.2324745861124</v>
      </c>
      <c r="H2648" s="57">
        <v>0</v>
      </c>
      <c r="I2648" s="58">
        <f t="shared" si="164"/>
        <v>27466.144519394511</v>
      </c>
      <c r="J2648" s="57">
        <v>3293.3064750773183</v>
      </c>
      <c r="K2648" s="58">
        <f t="shared" si="165"/>
        <v>24172.838044317192</v>
      </c>
      <c r="L2648" s="59">
        <v>1464.7277777777776</v>
      </c>
      <c r="M2648" s="60">
        <f t="shared" si="166"/>
        <v>22708.110266539414</v>
      </c>
      <c r="N2648" s="61">
        <v>22929</v>
      </c>
      <c r="O2648" s="62">
        <f t="shared" si="167"/>
        <v>0</v>
      </c>
      <c r="P2648" s="63">
        <v>110</v>
      </c>
      <c r="Q2648" s="57">
        <v>0</v>
      </c>
      <c r="R2648" s="64">
        <v>37.22</v>
      </c>
    </row>
    <row r="2649" spans="1:18" x14ac:dyDescent="0.2">
      <c r="A2649" s="52">
        <v>2671</v>
      </c>
      <c r="B2649" s="53">
        <v>4</v>
      </c>
      <c r="C2649" s="53">
        <v>21</v>
      </c>
      <c r="D2649" s="54">
        <v>8</v>
      </c>
      <c r="E2649" s="55">
        <v>22111.446137064897</v>
      </c>
      <c r="F2649" s="57">
        <v>46.773280243700029</v>
      </c>
      <c r="G2649" s="57">
        <v>5966.8150483886111</v>
      </c>
      <c r="H2649" s="57">
        <v>0</v>
      </c>
      <c r="I2649" s="58">
        <f t="shared" si="164"/>
        <v>28031.487905209811</v>
      </c>
      <c r="J2649" s="57">
        <v>3292.2905556363921</v>
      </c>
      <c r="K2649" s="58">
        <f t="shared" si="165"/>
        <v>24739.19734957342</v>
      </c>
      <c r="L2649" s="59">
        <v>1464.7277777777776</v>
      </c>
      <c r="M2649" s="60">
        <f t="shared" si="166"/>
        <v>23274.469571795642</v>
      </c>
      <c r="N2649" s="61">
        <v>23536</v>
      </c>
      <c r="O2649" s="62">
        <f t="shared" si="167"/>
        <v>0</v>
      </c>
      <c r="P2649" s="63">
        <v>110</v>
      </c>
      <c r="Q2649" s="57">
        <v>0</v>
      </c>
      <c r="R2649" s="64">
        <v>34.81</v>
      </c>
    </row>
    <row r="2650" spans="1:18" x14ac:dyDescent="0.2">
      <c r="A2650" s="52">
        <v>2672</v>
      </c>
      <c r="B2650" s="53">
        <v>4</v>
      </c>
      <c r="C2650" s="53">
        <v>21</v>
      </c>
      <c r="D2650" s="54">
        <v>9</v>
      </c>
      <c r="E2650" s="55">
        <v>21926.819918585101</v>
      </c>
      <c r="F2650" s="57">
        <v>46.588555343899991</v>
      </c>
      <c r="G2650" s="57">
        <v>5770.5923986411108</v>
      </c>
      <c r="H2650" s="57">
        <v>0</v>
      </c>
      <c r="I2650" s="58">
        <f t="shared" si="164"/>
        <v>27650.823761882311</v>
      </c>
      <c r="J2650" s="57">
        <v>3319.1744561335436</v>
      </c>
      <c r="K2650" s="58">
        <f t="shared" si="165"/>
        <v>24331.649305748768</v>
      </c>
      <c r="L2650" s="59">
        <v>1464.7277777777776</v>
      </c>
      <c r="M2650" s="60">
        <f t="shared" si="166"/>
        <v>22866.92152797099</v>
      </c>
      <c r="N2650" s="61">
        <v>23055</v>
      </c>
      <c r="O2650" s="62">
        <f t="shared" si="167"/>
        <v>0</v>
      </c>
      <c r="P2650" s="63">
        <v>110</v>
      </c>
      <c r="Q2650" s="57">
        <v>0</v>
      </c>
      <c r="R2650" s="64">
        <v>28.05</v>
      </c>
    </row>
    <row r="2651" spans="1:18" x14ac:dyDescent="0.2">
      <c r="A2651" s="52">
        <v>2673</v>
      </c>
      <c r="B2651" s="53">
        <v>4</v>
      </c>
      <c r="C2651" s="53">
        <v>21</v>
      </c>
      <c r="D2651" s="54">
        <v>10</v>
      </c>
      <c r="E2651" s="55">
        <v>21611.489310307501</v>
      </c>
      <c r="F2651" s="57">
        <v>46.272704444400006</v>
      </c>
      <c r="G2651" s="57">
        <v>5407.9259546636113</v>
      </c>
      <c r="H2651" s="57">
        <v>0</v>
      </c>
      <c r="I2651" s="58">
        <f t="shared" si="164"/>
        <v>26973.142560526714</v>
      </c>
      <c r="J2651" s="57">
        <v>3187.1425425531324</v>
      </c>
      <c r="K2651" s="58">
        <f t="shared" si="165"/>
        <v>23786.00001797358</v>
      </c>
      <c r="L2651" s="59">
        <v>1464.7277777777776</v>
      </c>
      <c r="M2651" s="60">
        <f t="shared" si="166"/>
        <v>22321.272240195802</v>
      </c>
      <c r="N2651" s="61">
        <v>22577</v>
      </c>
      <c r="O2651" s="62">
        <f t="shared" si="167"/>
        <v>0</v>
      </c>
      <c r="P2651" s="63">
        <v>110</v>
      </c>
      <c r="Q2651" s="57">
        <v>0</v>
      </c>
      <c r="R2651" s="64">
        <v>31.71</v>
      </c>
    </row>
    <row r="2652" spans="1:18" x14ac:dyDescent="0.2">
      <c r="A2652" s="52">
        <v>2674</v>
      </c>
      <c r="B2652" s="53">
        <v>4</v>
      </c>
      <c r="C2652" s="53">
        <v>21</v>
      </c>
      <c r="D2652" s="54">
        <v>11</v>
      </c>
      <c r="E2652" s="55">
        <v>21034.843698060897</v>
      </c>
      <c r="F2652" s="57">
        <v>45.662558082200007</v>
      </c>
      <c r="G2652" s="57">
        <v>5547.0161863786107</v>
      </c>
      <c r="H2652" s="57">
        <v>0</v>
      </c>
      <c r="I2652" s="58">
        <f t="shared" si="164"/>
        <v>26536.197326357309</v>
      </c>
      <c r="J2652" s="57">
        <v>3077.0314807174946</v>
      </c>
      <c r="K2652" s="58">
        <f t="shared" si="165"/>
        <v>23459.165845639815</v>
      </c>
      <c r="L2652" s="59">
        <v>1464.7277777777776</v>
      </c>
      <c r="M2652" s="60">
        <f t="shared" si="166"/>
        <v>21994.438067862036</v>
      </c>
      <c r="N2652" s="61">
        <v>22275</v>
      </c>
      <c r="O2652" s="62">
        <f t="shared" si="167"/>
        <v>0</v>
      </c>
      <c r="P2652" s="63">
        <v>110</v>
      </c>
      <c r="Q2652" s="57">
        <v>0</v>
      </c>
      <c r="R2652" s="64">
        <v>28.82</v>
      </c>
    </row>
    <row r="2653" spans="1:18" x14ac:dyDescent="0.2">
      <c r="A2653" s="52">
        <v>2675</v>
      </c>
      <c r="B2653" s="53">
        <v>4</v>
      </c>
      <c r="C2653" s="53">
        <v>21</v>
      </c>
      <c r="D2653" s="54">
        <v>12</v>
      </c>
      <c r="E2653" s="55">
        <v>19776.186387947298</v>
      </c>
      <c r="F2653" s="57">
        <v>44.950990005700007</v>
      </c>
      <c r="G2653" s="57">
        <v>6216.2074149461105</v>
      </c>
      <c r="H2653" s="57">
        <v>0</v>
      </c>
      <c r="I2653" s="58">
        <f t="shared" si="164"/>
        <v>25947.442812887712</v>
      </c>
      <c r="J2653" s="57">
        <v>3304.2189778666816</v>
      </c>
      <c r="K2653" s="58">
        <f t="shared" si="165"/>
        <v>22643.223835021032</v>
      </c>
      <c r="L2653" s="59">
        <v>1464.7277777777776</v>
      </c>
      <c r="M2653" s="60">
        <f t="shared" si="166"/>
        <v>21178.496057243254</v>
      </c>
      <c r="N2653" s="61">
        <v>21627</v>
      </c>
      <c r="O2653" s="62">
        <f t="shared" si="167"/>
        <v>0</v>
      </c>
      <c r="P2653" s="63">
        <v>110</v>
      </c>
      <c r="Q2653" s="57">
        <v>0</v>
      </c>
      <c r="R2653" s="64">
        <v>28.05</v>
      </c>
    </row>
    <row r="2654" spans="1:18" x14ac:dyDescent="0.2">
      <c r="A2654" s="52">
        <v>2676</v>
      </c>
      <c r="B2654" s="53">
        <v>4</v>
      </c>
      <c r="C2654" s="53">
        <v>21</v>
      </c>
      <c r="D2654" s="54">
        <v>13</v>
      </c>
      <c r="E2654" s="55">
        <v>19620.498551065601</v>
      </c>
      <c r="F2654" s="57">
        <v>44.795873625899993</v>
      </c>
      <c r="G2654" s="57">
        <v>6384.4346186236116</v>
      </c>
      <c r="H2654" s="57">
        <v>0</v>
      </c>
      <c r="I2654" s="58">
        <f t="shared" si="164"/>
        <v>25960.137296063313</v>
      </c>
      <c r="J2654" s="57">
        <v>3297.3672316296993</v>
      </c>
      <c r="K2654" s="58">
        <f t="shared" si="165"/>
        <v>22662.770064433615</v>
      </c>
      <c r="L2654" s="59">
        <v>1464.7277777777776</v>
      </c>
      <c r="M2654" s="60">
        <f t="shared" si="166"/>
        <v>21198.042286655837</v>
      </c>
      <c r="N2654" s="61">
        <v>21686</v>
      </c>
      <c r="O2654" s="62">
        <f t="shared" si="167"/>
        <v>0</v>
      </c>
      <c r="P2654" s="63">
        <v>110</v>
      </c>
      <c r="Q2654" s="57">
        <v>0</v>
      </c>
      <c r="R2654" s="64">
        <v>27.15</v>
      </c>
    </row>
    <row r="2655" spans="1:18" x14ac:dyDescent="0.2">
      <c r="A2655" s="52">
        <v>2677</v>
      </c>
      <c r="B2655" s="53">
        <v>4</v>
      </c>
      <c r="C2655" s="53">
        <v>21</v>
      </c>
      <c r="D2655" s="54">
        <v>14</v>
      </c>
      <c r="E2655" s="55">
        <v>19162.711481248502</v>
      </c>
      <c r="F2655" s="57">
        <v>44.11134491579999</v>
      </c>
      <c r="G2655" s="57">
        <v>6636.3486308236115</v>
      </c>
      <c r="H2655" s="57">
        <v>0</v>
      </c>
      <c r="I2655" s="58">
        <f t="shared" si="164"/>
        <v>25754.948767156311</v>
      </c>
      <c r="J2655" s="57">
        <v>3281.2088470028539</v>
      </c>
      <c r="K2655" s="58">
        <f t="shared" si="165"/>
        <v>22473.739920153457</v>
      </c>
      <c r="L2655" s="59">
        <v>1464.7277777777776</v>
      </c>
      <c r="M2655" s="60">
        <f t="shared" si="166"/>
        <v>21009.012142375679</v>
      </c>
      <c r="N2655" s="61">
        <v>21500</v>
      </c>
      <c r="O2655" s="62">
        <f t="shared" si="167"/>
        <v>0</v>
      </c>
      <c r="P2655" s="63">
        <v>110</v>
      </c>
      <c r="Q2655" s="57">
        <v>0</v>
      </c>
      <c r="R2655" s="64">
        <v>27.12</v>
      </c>
    </row>
    <row r="2656" spans="1:18" x14ac:dyDescent="0.2">
      <c r="A2656" s="52">
        <v>2678</v>
      </c>
      <c r="B2656" s="53">
        <v>4</v>
      </c>
      <c r="C2656" s="53">
        <v>21</v>
      </c>
      <c r="D2656" s="54">
        <v>15</v>
      </c>
      <c r="E2656" s="55">
        <v>18597.637994842204</v>
      </c>
      <c r="F2656" s="57">
        <v>43.583536693499994</v>
      </c>
      <c r="G2656" s="57">
        <v>6897.8683670786113</v>
      </c>
      <c r="H2656" s="57">
        <v>0</v>
      </c>
      <c r="I2656" s="58">
        <f t="shared" si="164"/>
        <v>25451.922825227317</v>
      </c>
      <c r="J2656" s="57">
        <v>3128.5910188049193</v>
      </c>
      <c r="K2656" s="58">
        <f t="shared" si="165"/>
        <v>22323.331806422397</v>
      </c>
      <c r="L2656" s="59">
        <v>1464.7277777777776</v>
      </c>
      <c r="M2656" s="60">
        <f t="shared" si="166"/>
        <v>20858.604028644619</v>
      </c>
      <c r="N2656" s="61">
        <v>21353</v>
      </c>
      <c r="O2656" s="62">
        <f t="shared" si="167"/>
        <v>0</v>
      </c>
      <c r="P2656" s="63">
        <v>110</v>
      </c>
      <c r="Q2656" s="57">
        <v>0</v>
      </c>
      <c r="R2656" s="64">
        <v>23.55</v>
      </c>
    </row>
    <row r="2657" spans="1:18" x14ac:dyDescent="0.2">
      <c r="A2657" s="52">
        <v>2679</v>
      </c>
      <c r="B2657" s="53">
        <v>4</v>
      </c>
      <c r="C2657" s="53">
        <v>21</v>
      </c>
      <c r="D2657" s="54">
        <v>16</v>
      </c>
      <c r="E2657" s="55">
        <v>18519.0781832305</v>
      </c>
      <c r="F2657" s="57">
        <v>43.550666740099992</v>
      </c>
      <c r="G2657" s="57">
        <v>7099.6784406286106</v>
      </c>
      <c r="H2657" s="57">
        <v>0</v>
      </c>
      <c r="I2657" s="58">
        <f t="shared" si="164"/>
        <v>25575.205957119011</v>
      </c>
      <c r="J2657" s="57">
        <v>3265.2434087897495</v>
      </c>
      <c r="K2657" s="58">
        <f t="shared" si="165"/>
        <v>22309.962548329262</v>
      </c>
      <c r="L2657" s="59">
        <v>1464.7277777777776</v>
      </c>
      <c r="M2657" s="60">
        <f t="shared" si="166"/>
        <v>20845.234770551484</v>
      </c>
      <c r="N2657" s="61">
        <v>21341</v>
      </c>
      <c r="O2657" s="62">
        <f t="shared" si="167"/>
        <v>0</v>
      </c>
      <c r="P2657" s="63">
        <v>110</v>
      </c>
      <c r="Q2657" s="57">
        <v>0</v>
      </c>
      <c r="R2657" s="64">
        <v>25.82</v>
      </c>
    </row>
    <row r="2658" spans="1:18" x14ac:dyDescent="0.2">
      <c r="A2658" s="52">
        <v>2680</v>
      </c>
      <c r="B2658" s="53">
        <v>4</v>
      </c>
      <c r="C2658" s="53">
        <v>21</v>
      </c>
      <c r="D2658" s="54">
        <v>17</v>
      </c>
      <c r="E2658" s="55">
        <v>18901.300435860503</v>
      </c>
      <c r="F2658" s="57">
        <v>43.918582237200013</v>
      </c>
      <c r="G2658" s="57">
        <v>7134.7451628086101</v>
      </c>
      <c r="H2658" s="57">
        <v>0</v>
      </c>
      <c r="I2658" s="58">
        <f t="shared" si="164"/>
        <v>25992.127016431914</v>
      </c>
      <c r="J2658" s="57">
        <v>3256.6306129085706</v>
      </c>
      <c r="K2658" s="58">
        <f t="shared" si="165"/>
        <v>22735.496403523342</v>
      </c>
      <c r="L2658" s="59">
        <v>1464.7277777777776</v>
      </c>
      <c r="M2658" s="60">
        <f t="shared" si="166"/>
        <v>21270.768625745564</v>
      </c>
      <c r="N2658" s="61">
        <v>21726</v>
      </c>
      <c r="O2658" s="62">
        <f t="shared" si="167"/>
        <v>0</v>
      </c>
      <c r="P2658" s="63">
        <v>110</v>
      </c>
      <c r="Q2658" s="57">
        <v>0</v>
      </c>
      <c r="R2658" s="64">
        <v>33.49</v>
      </c>
    </row>
    <row r="2659" spans="1:18" x14ac:dyDescent="0.2">
      <c r="A2659" s="52">
        <v>2681</v>
      </c>
      <c r="B2659" s="53">
        <v>4</v>
      </c>
      <c r="C2659" s="53">
        <v>21</v>
      </c>
      <c r="D2659" s="54">
        <v>18</v>
      </c>
      <c r="E2659" s="55">
        <v>19417.942016810997</v>
      </c>
      <c r="F2659" s="57">
        <v>44.413204410400013</v>
      </c>
      <c r="G2659" s="57">
        <v>7469.2283205236117</v>
      </c>
      <c r="H2659" s="57">
        <v>0</v>
      </c>
      <c r="I2659" s="58">
        <f t="shared" si="164"/>
        <v>26842.757132924209</v>
      </c>
      <c r="J2659" s="57">
        <v>3134.7390821794465</v>
      </c>
      <c r="K2659" s="58">
        <f t="shared" si="165"/>
        <v>23708.018050744762</v>
      </c>
      <c r="L2659" s="59">
        <v>1464.7277777777776</v>
      </c>
      <c r="M2659" s="60">
        <f t="shared" si="166"/>
        <v>22243.290272966984</v>
      </c>
      <c r="N2659" s="61">
        <v>22494</v>
      </c>
      <c r="O2659" s="62">
        <f t="shared" si="167"/>
        <v>0</v>
      </c>
      <c r="P2659" s="63">
        <v>110</v>
      </c>
      <c r="Q2659" s="57">
        <v>0</v>
      </c>
      <c r="R2659" s="64">
        <v>36.630000000000003</v>
      </c>
    </row>
    <row r="2660" spans="1:18" x14ac:dyDescent="0.2">
      <c r="A2660" s="52">
        <v>2682</v>
      </c>
      <c r="B2660" s="53">
        <v>4</v>
      </c>
      <c r="C2660" s="53">
        <v>21</v>
      </c>
      <c r="D2660" s="54">
        <v>19</v>
      </c>
      <c r="E2660" s="55">
        <v>19389.271118675799</v>
      </c>
      <c r="F2660" s="57">
        <v>44.368621496499998</v>
      </c>
      <c r="G2660" s="57">
        <v>7738.7715428736101</v>
      </c>
      <c r="H2660" s="57">
        <v>0</v>
      </c>
      <c r="I2660" s="58">
        <f t="shared" si="164"/>
        <v>27083.674040052909</v>
      </c>
      <c r="J2660" s="57">
        <v>3498.4536485102331</v>
      </c>
      <c r="K2660" s="58">
        <f t="shared" si="165"/>
        <v>23585.220391542676</v>
      </c>
      <c r="L2660" s="59">
        <v>1464.7277777777776</v>
      </c>
      <c r="M2660" s="60">
        <f t="shared" si="166"/>
        <v>22120.492613764898</v>
      </c>
      <c r="N2660" s="61">
        <v>22389</v>
      </c>
      <c r="O2660" s="62">
        <f t="shared" si="167"/>
        <v>0</v>
      </c>
      <c r="P2660" s="63">
        <v>110</v>
      </c>
      <c r="Q2660" s="57">
        <v>0</v>
      </c>
      <c r="R2660" s="64">
        <v>34.58</v>
      </c>
    </row>
    <row r="2661" spans="1:18" x14ac:dyDescent="0.2">
      <c r="A2661" s="52">
        <v>2683</v>
      </c>
      <c r="B2661" s="53">
        <v>4</v>
      </c>
      <c r="C2661" s="53">
        <v>21</v>
      </c>
      <c r="D2661" s="54">
        <v>20</v>
      </c>
      <c r="E2661" s="55">
        <v>19104.702833884003</v>
      </c>
      <c r="F2661" s="57">
        <v>44.125095747900005</v>
      </c>
      <c r="G2661" s="57">
        <v>7951.7859206636094</v>
      </c>
      <c r="H2661" s="57">
        <v>0</v>
      </c>
      <c r="I2661" s="58">
        <f t="shared" si="164"/>
        <v>27012.363658799713</v>
      </c>
      <c r="J2661" s="57">
        <v>3444.8528038810714</v>
      </c>
      <c r="K2661" s="58">
        <f t="shared" si="165"/>
        <v>23567.510854918641</v>
      </c>
      <c r="L2661" s="59">
        <v>1464.7277777777776</v>
      </c>
      <c r="M2661" s="60">
        <f t="shared" si="166"/>
        <v>22102.783077140863</v>
      </c>
      <c r="N2661" s="61">
        <v>22365</v>
      </c>
      <c r="O2661" s="62">
        <f t="shared" si="167"/>
        <v>0</v>
      </c>
      <c r="P2661" s="63">
        <v>110</v>
      </c>
      <c r="Q2661" s="57">
        <v>0</v>
      </c>
      <c r="R2661" s="64">
        <v>37.49</v>
      </c>
    </row>
    <row r="2662" spans="1:18" x14ac:dyDescent="0.2">
      <c r="A2662" s="52">
        <v>2684</v>
      </c>
      <c r="B2662" s="53">
        <v>4</v>
      </c>
      <c r="C2662" s="53">
        <v>21</v>
      </c>
      <c r="D2662" s="54">
        <v>21</v>
      </c>
      <c r="E2662" s="55">
        <v>18771.153628276599</v>
      </c>
      <c r="F2662" s="57">
        <v>43.933039708700001</v>
      </c>
      <c r="G2662" s="57">
        <v>8116.0243035761123</v>
      </c>
      <c r="H2662" s="57">
        <v>0</v>
      </c>
      <c r="I2662" s="58">
        <f t="shared" si="164"/>
        <v>26843.244892144012</v>
      </c>
      <c r="J2662" s="57">
        <v>3354.7904555673053</v>
      </c>
      <c r="K2662" s="58">
        <f t="shared" si="165"/>
        <v>23488.454436576707</v>
      </c>
      <c r="L2662" s="59">
        <v>1464.7277777777776</v>
      </c>
      <c r="M2662" s="60">
        <f t="shared" si="166"/>
        <v>22023.726658798929</v>
      </c>
      <c r="N2662" s="61">
        <v>22310</v>
      </c>
      <c r="O2662" s="62">
        <f t="shared" si="167"/>
        <v>0</v>
      </c>
      <c r="P2662" s="63">
        <v>110</v>
      </c>
      <c r="Q2662" s="57">
        <v>0</v>
      </c>
      <c r="R2662" s="64">
        <v>42.3</v>
      </c>
    </row>
    <row r="2663" spans="1:18" x14ac:dyDescent="0.2">
      <c r="A2663" s="52">
        <v>2685</v>
      </c>
      <c r="B2663" s="53">
        <v>4</v>
      </c>
      <c r="C2663" s="53">
        <v>21</v>
      </c>
      <c r="D2663" s="54">
        <v>22</v>
      </c>
      <c r="E2663" s="55">
        <v>18099.190802053901</v>
      </c>
      <c r="F2663" s="57">
        <v>44.971810906199991</v>
      </c>
      <c r="G2663" s="57">
        <v>7598.5146372486106</v>
      </c>
      <c r="H2663" s="57">
        <v>0</v>
      </c>
      <c r="I2663" s="58">
        <f t="shared" si="164"/>
        <v>25652.733628396309</v>
      </c>
      <c r="J2663" s="57">
        <v>3096.1194797915878</v>
      </c>
      <c r="K2663" s="58">
        <f t="shared" si="165"/>
        <v>22556.61414860472</v>
      </c>
      <c r="L2663" s="59">
        <v>1464.7277777777776</v>
      </c>
      <c r="M2663" s="60">
        <f t="shared" si="166"/>
        <v>21091.886370826942</v>
      </c>
      <c r="N2663" s="61">
        <v>21566</v>
      </c>
      <c r="O2663" s="62">
        <f t="shared" si="167"/>
        <v>0</v>
      </c>
      <c r="P2663" s="63">
        <v>110</v>
      </c>
      <c r="Q2663" s="57">
        <v>0</v>
      </c>
      <c r="R2663" s="64">
        <v>37.49</v>
      </c>
    </row>
    <row r="2664" spans="1:18" x14ac:dyDescent="0.2">
      <c r="A2664" s="52">
        <v>2686</v>
      </c>
      <c r="B2664" s="53">
        <v>4</v>
      </c>
      <c r="C2664" s="53">
        <v>21</v>
      </c>
      <c r="D2664" s="54">
        <v>23</v>
      </c>
      <c r="E2664" s="55">
        <v>16428.884902621299</v>
      </c>
      <c r="F2664" s="57">
        <v>43.413584277999995</v>
      </c>
      <c r="G2664" s="57">
        <v>7576.3426622386123</v>
      </c>
      <c r="H2664" s="57">
        <v>0</v>
      </c>
      <c r="I2664" s="58">
        <f t="shared" si="164"/>
        <v>23961.813980581908</v>
      </c>
      <c r="J2664" s="57">
        <v>2776.5236647598626</v>
      </c>
      <c r="K2664" s="58">
        <f t="shared" si="165"/>
        <v>21185.290315822047</v>
      </c>
      <c r="L2664" s="59">
        <v>1464.7277777777776</v>
      </c>
      <c r="M2664" s="60">
        <f t="shared" si="166"/>
        <v>19720.562538044269</v>
      </c>
      <c r="N2664" s="61">
        <v>20593</v>
      </c>
      <c r="O2664" s="62">
        <f t="shared" si="167"/>
        <v>0</v>
      </c>
      <c r="P2664" s="63">
        <v>110</v>
      </c>
      <c r="Q2664" s="57">
        <v>0</v>
      </c>
      <c r="R2664" s="64">
        <v>37.46</v>
      </c>
    </row>
    <row r="2665" spans="1:18" x14ac:dyDescent="0.2">
      <c r="A2665" s="52">
        <v>2687</v>
      </c>
      <c r="B2665" s="53">
        <v>4</v>
      </c>
      <c r="C2665" s="53">
        <v>21</v>
      </c>
      <c r="D2665" s="54">
        <v>24</v>
      </c>
      <c r="E2665" s="55">
        <v>14931.481872801096</v>
      </c>
      <c r="F2665" s="57">
        <v>41.563520142099989</v>
      </c>
      <c r="G2665" s="57">
        <v>7874.2745437661106</v>
      </c>
      <c r="H2665" s="57">
        <v>0</v>
      </c>
      <c r="I2665" s="58">
        <f t="shared" si="164"/>
        <v>22764.192896425106</v>
      </c>
      <c r="J2665" s="57">
        <v>2689.6690328920295</v>
      </c>
      <c r="K2665" s="58">
        <f t="shared" si="165"/>
        <v>20074.523863533075</v>
      </c>
      <c r="L2665" s="59">
        <v>1464.7277777777776</v>
      </c>
      <c r="M2665" s="60">
        <f t="shared" si="166"/>
        <v>18609.796085755297</v>
      </c>
      <c r="N2665" s="61">
        <v>19881</v>
      </c>
      <c r="O2665" s="62">
        <f t="shared" si="167"/>
        <v>0</v>
      </c>
      <c r="P2665" s="63">
        <v>110</v>
      </c>
      <c r="Q2665" s="57">
        <v>0</v>
      </c>
      <c r="R2665" s="64">
        <v>32.71</v>
      </c>
    </row>
    <row r="2666" spans="1:18" x14ac:dyDescent="0.2">
      <c r="A2666" s="52">
        <v>2688</v>
      </c>
      <c r="B2666" s="53">
        <v>4</v>
      </c>
      <c r="C2666" s="53">
        <v>22</v>
      </c>
      <c r="D2666" s="54">
        <v>1</v>
      </c>
      <c r="E2666" s="55">
        <v>14310.465201102794</v>
      </c>
      <c r="F2666" s="57">
        <v>40.760083836299991</v>
      </c>
      <c r="G2666" s="57">
        <v>7965.9702502536111</v>
      </c>
      <c r="H2666" s="57">
        <v>0</v>
      </c>
      <c r="I2666" s="58">
        <f t="shared" si="164"/>
        <v>22235.675367520103</v>
      </c>
      <c r="J2666" s="57">
        <v>2576.1709467711921</v>
      </c>
      <c r="K2666" s="58">
        <f t="shared" si="165"/>
        <v>19659.504420748912</v>
      </c>
      <c r="L2666" s="59">
        <v>1464.7277777777776</v>
      </c>
      <c r="M2666" s="60">
        <f t="shared" si="166"/>
        <v>18194.776642971134</v>
      </c>
      <c r="N2666" s="61">
        <v>19542</v>
      </c>
      <c r="O2666" s="62">
        <f t="shared" si="167"/>
        <v>0</v>
      </c>
      <c r="P2666" s="63">
        <v>110</v>
      </c>
      <c r="Q2666" s="57">
        <v>0</v>
      </c>
      <c r="R2666" s="64">
        <v>37.49</v>
      </c>
    </row>
    <row r="2667" spans="1:18" x14ac:dyDescent="0.2">
      <c r="A2667" s="52">
        <v>2689</v>
      </c>
      <c r="B2667" s="53">
        <v>4</v>
      </c>
      <c r="C2667" s="53">
        <v>22</v>
      </c>
      <c r="D2667" s="54">
        <v>2</v>
      </c>
      <c r="E2667" s="55">
        <v>14048.740903241103</v>
      </c>
      <c r="F2667" s="57">
        <v>40.50829557250001</v>
      </c>
      <c r="G2667" s="57">
        <v>7724.2315571061099</v>
      </c>
      <c r="H2667" s="57">
        <v>0</v>
      </c>
      <c r="I2667" s="58">
        <f t="shared" si="164"/>
        <v>21732.464164774712</v>
      </c>
      <c r="J2667" s="57">
        <v>2405.5955305522311</v>
      </c>
      <c r="K2667" s="58">
        <f t="shared" si="165"/>
        <v>19326.868634222483</v>
      </c>
      <c r="L2667" s="59">
        <v>1464.7277777777776</v>
      </c>
      <c r="M2667" s="60">
        <f t="shared" si="166"/>
        <v>17862.140856444705</v>
      </c>
      <c r="N2667" s="61">
        <v>19304</v>
      </c>
      <c r="O2667" s="62">
        <f t="shared" si="167"/>
        <v>0</v>
      </c>
      <c r="P2667" s="63">
        <v>110</v>
      </c>
      <c r="Q2667" s="57">
        <v>0</v>
      </c>
      <c r="R2667" s="64">
        <v>37.46</v>
      </c>
    </row>
    <row r="2668" spans="1:18" x14ac:dyDescent="0.2">
      <c r="A2668" s="52">
        <v>2690</v>
      </c>
      <c r="B2668" s="53">
        <v>4</v>
      </c>
      <c r="C2668" s="53">
        <v>22</v>
      </c>
      <c r="D2668" s="54">
        <v>3</v>
      </c>
      <c r="E2668" s="55">
        <v>14118.066092642197</v>
      </c>
      <c r="F2668" s="57">
        <v>40.584459053399996</v>
      </c>
      <c r="G2668" s="57">
        <v>7530.7897810811119</v>
      </c>
      <c r="H2668" s="57">
        <v>0</v>
      </c>
      <c r="I2668" s="58">
        <f t="shared" si="164"/>
        <v>21608.271414669907</v>
      </c>
      <c r="J2668" s="57">
        <v>2516.4507280532321</v>
      </c>
      <c r="K2668" s="58">
        <f t="shared" si="165"/>
        <v>19091.820686616677</v>
      </c>
      <c r="L2668" s="59">
        <v>1464.7277777777776</v>
      </c>
      <c r="M2668" s="60">
        <f t="shared" si="166"/>
        <v>17627.092908838898</v>
      </c>
      <c r="N2668" s="61">
        <v>19086</v>
      </c>
      <c r="O2668" s="62">
        <f t="shared" si="167"/>
        <v>0</v>
      </c>
      <c r="P2668" s="63">
        <v>110</v>
      </c>
      <c r="Q2668" s="57">
        <v>0</v>
      </c>
      <c r="R2668" s="64">
        <v>37.06</v>
      </c>
    </row>
    <row r="2669" spans="1:18" x14ac:dyDescent="0.2">
      <c r="A2669" s="52">
        <v>2691</v>
      </c>
      <c r="B2669" s="53">
        <v>4</v>
      </c>
      <c r="C2669" s="53">
        <v>22</v>
      </c>
      <c r="D2669" s="54">
        <v>4</v>
      </c>
      <c r="E2669" s="55">
        <v>14490.8350789749</v>
      </c>
      <c r="F2669" s="57">
        <v>40.966352847999993</v>
      </c>
      <c r="G2669" s="57">
        <v>7338.1723942636108</v>
      </c>
      <c r="H2669" s="57">
        <v>0</v>
      </c>
      <c r="I2669" s="58">
        <f t="shared" si="164"/>
        <v>21788.04112039051</v>
      </c>
      <c r="J2669" s="57">
        <v>2917.624035440776</v>
      </c>
      <c r="K2669" s="58">
        <f t="shared" si="165"/>
        <v>18870.417084949735</v>
      </c>
      <c r="L2669" s="59">
        <v>1464.7277777777776</v>
      </c>
      <c r="M2669" s="60">
        <f t="shared" si="166"/>
        <v>17405.689307171957</v>
      </c>
      <c r="N2669" s="61">
        <v>18843</v>
      </c>
      <c r="O2669" s="62">
        <f t="shared" si="167"/>
        <v>0</v>
      </c>
      <c r="P2669" s="63">
        <v>110</v>
      </c>
      <c r="Q2669" s="57">
        <v>0</v>
      </c>
      <c r="R2669" s="64">
        <v>37.46</v>
      </c>
    </row>
    <row r="2670" spans="1:18" x14ac:dyDescent="0.2">
      <c r="A2670" s="52">
        <v>2692</v>
      </c>
      <c r="B2670" s="53">
        <v>4</v>
      </c>
      <c r="C2670" s="53">
        <v>22</v>
      </c>
      <c r="D2670" s="54">
        <v>5</v>
      </c>
      <c r="E2670" s="55">
        <v>15493.682875371203</v>
      </c>
      <c r="F2670" s="57">
        <v>40.314629318199998</v>
      </c>
      <c r="G2670" s="57">
        <v>7179.9058133611097</v>
      </c>
      <c r="H2670" s="57">
        <v>0</v>
      </c>
      <c r="I2670" s="58">
        <f t="shared" si="164"/>
        <v>22633.274059414114</v>
      </c>
      <c r="J2670" s="57">
        <v>3584.0124897842634</v>
      </c>
      <c r="K2670" s="58">
        <f t="shared" si="165"/>
        <v>19049.261569629853</v>
      </c>
      <c r="L2670" s="59">
        <v>1464.7277777777776</v>
      </c>
      <c r="M2670" s="60">
        <f t="shared" si="166"/>
        <v>17584.533791852075</v>
      </c>
      <c r="N2670" s="61">
        <v>19041</v>
      </c>
      <c r="O2670" s="62">
        <f t="shared" si="167"/>
        <v>0</v>
      </c>
      <c r="P2670" s="63">
        <v>110</v>
      </c>
      <c r="Q2670" s="57">
        <v>0</v>
      </c>
      <c r="R2670" s="64">
        <v>37.49</v>
      </c>
    </row>
    <row r="2671" spans="1:18" x14ac:dyDescent="0.2">
      <c r="A2671" s="52">
        <v>2693</v>
      </c>
      <c r="B2671" s="53">
        <v>4</v>
      </c>
      <c r="C2671" s="53">
        <v>22</v>
      </c>
      <c r="D2671" s="54">
        <v>6</v>
      </c>
      <c r="E2671" s="55">
        <v>17179.679674423496</v>
      </c>
      <c r="F2671" s="57">
        <v>41.98988805030001</v>
      </c>
      <c r="G2671" s="57">
        <v>6563.9086597661117</v>
      </c>
      <c r="H2671" s="57">
        <v>0</v>
      </c>
      <c r="I2671" s="58">
        <f t="shared" si="164"/>
        <v>23701.598446139309</v>
      </c>
      <c r="J2671" s="57">
        <v>3704.6097359091063</v>
      </c>
      <c r="K2671" s="58">
        <f t="shared" si="165"/>
        <v>19996.988710230202</v>
      </c>
      <c r="L2671" s="59">
        <v>1464.7277777777776</v>
      </c>
      <c r="M2671" s="60">
        <f t="shared" si="166"/>
        <v>18532.260932452424</v>
      </c>
      <c r="N2671" s="61">
        <v>19794</v>
      </c>
      <c r="O2671" s="62">
        <f t="shared" si="167"/>
        <v>0</v>
      </c>
      <c r="P2671" s="63">
        <v>110</v>
      </c>
      <c r="Q2671" s="57">
        <v>0</v>
      </c>
      <c r="R2671" s="64">
        <v>46.39</v>
      </c>
    </row>
    <row r="2672" spans="1:18" x14ac:dyDescent="0.2">
      <c r="A2672" s="52">
        <v>2694</v>
      </c>
      <c r="B2672" s="53">
        <v>4</v>
      </c>
      <c r="C2672" s="53">
        <v>22</v>
      </c>
      <c r="D2672" s="54">
        <v>7</v>
      </c>
      <c r="E2672" s="55">
        <v>19408.046693410502</v>
      </c>
      <c r="F2672" s="57">
        <v>44.192854691699999</v>
      </c>
      <c r="G2672" s="57">
        <v>6364.1636048961118</v>
      </c>
      <c r="H2672" s="57">
        <v>0</v>
      </c>
      <c r="I2672" s="58">
        <f t="shared" si="164"/>
        <v>25728.017443614914</v>
      </c>
      <c r="J2672" s="57">
        <v>3886.4460090593498</v>
      </c>
      <c r="K2672" s="58">
        <f t="shared" si="165"/>
        <v>21841.571434555564</v>
      </c>
      <c r="L2672" s="59">
        <v>1464.7277777777776</v>
      </c>
      <c r="M2672" s="60">
        <f t="shared" si="166"/>
        <v>20376.843656777786</v>
      </c>
      <c r="N2672" s="61">
        <v>21023</v>
      </c>
      <c r="O2672" s="62">
        <f t="shared" si="167"/>
        <v>0</v>
      </c>
      <c r="P2672" s="63">
        <v>110</v>
      </c>
      <c r="Q2672" s="57">
        <v>0</v>
      </c>
      <c r="R2672" s="64">
        <v>50.94</v>
      </c>
    </row>
    <row r="2673" spans="1:18" x14ac:dyDescent="0.2">
      <c r="A2673" s="52">
        <v>2695</v>
      </c>
      <c r="B2673" s="53">
        <v>4</v>
      </c>
      <c r="C2673" s="53">
        <v>22</v>
      </c>
      <c r="D2673" s="54">
        <v>8</v>
      </c>
      <c r="E2673" s="55">
        <v>20325.989680334806</v>
      </c>
      <c r="F2673" s="57">
        <v>44.741741165900009</v>
      </c>
      <c r="G2673" s="57">
        <v>6775.3016254536105</v>
      </c>
      <c r="H2673" s="57">
        <v>0</v>
      </c>
      <c r="I2673" s="58">
        <f t="shared" si="164"/>
        <v>27056.549564622517</v>
      </c>
      <c r="J2673" s="57">
        <v>4371.5270729318754</v>
      </c>
      <c r="K2673" s="58">
        <f t="shared" si="165"/>
        <v>22685.022491690641</v>
      </c>
      <c r="L2673" s="59">
        <v>1464.7277777777776</v>
      </c>
      <c r="M2673" s="60">
        <f t="shared" si="166"/>
        <v>21220.294713912863</v>
      </c>
      <c r="N2673" s="61">
        <v>21699</v>
      </c>
      <c r="O2673" s="62">
        <f t="shared" si="167"/>
        <v>0</v>
      </c>
      <c r="P2673" s="63">
        <v>110</v>
      </c>
      <c r="Q2673" s="57">
        <v>0</v>
      </c>
      <c r="R2673" s="64">
        <v>47.39</v>
      </c>
    </row>
    <row r="2674" spans="1:18" x14ac:dyDescent="0.2">
      <c r="A2674" s="52">
        <v>2696</v>
      </c>
      <c r="B2674" s="53">
        <v>4</v>
      </c>
      <c r="C2674" s="53">
        <v>22</v>
      </c>
      <c r="D2674" s="54">
        <v>9</v>
      </c>
      <c r="E2674" s="55">
        <v>20407.463968147105</v>
      </c>
      <c r="F2674" s="57">
        <v>44.782836064600012</v>
      </c>
      <c r="G2674" s="57">
        <v>6772.0843703161108</v>
      </c>
      <c r="H2674" s="57">
        <v>0</v>
      </c>
      <c r="I2674" s="58">
        <f t="shared" si="164"/>
        <v>27134.765502398615</v>
      </c>
      <c r="J2674" s="57">
        <v>4596.4151124408863</v>
      </c>
      <c r="K2674" s="58">
        <f t="shared" si="165"/>
        <v>22538.35038995773</v>
      </c>
      <c r="L2674" s="59">
        <v>1464.7277777777776</v>
      </c>
      <c r="M2674" s="60">
        <f t="shared" si="166"/>
        <v>21073.622612179952</v>
      </c>
      <c r="N2674" s="61">
        <v>21550</v>
      </c>
      <c r="O2674" s="62">
        <f t="shared" si="167"/>
        <v>0</v>
      </c>
      <c r="P2674" s="63">
        <v>110</v>
      </c>
      <c r="Q2674" s="57">
        <v>0</v>
      </c>
      <c r="R2674" s="64">
        <v>47.91</v>
      </c>
    </row>
    <row r="2675" spans="1:18" x14ac:dyDescent="0.2">
      <c r="A2675" s="52">
        <v>2697</v>
      </c>
      <c r="B2675" s="53">
        <v>4</v>
      </c>
      <c r="C2675" s="53">
        <v>22</v>
      </c>
      <c r="D2675" s="54">
        <v>10</v>
      </c>
      <c r="E2675" s="55">
        <v>19503.2976854482</v>
      </c>
      <c r="F2675" s="57">
        <v>44.749654752800005</v>
      </c>
      <c r="G2675" s="57">
        <v>6960.5488112511121</v>
      </c>
      <c r="H2675" s="57">
        <v>0</v>
      </c>
      <c r="I2675" s="58">
        <f t="shared" si="164"/>
        <v>26419.096841946513</v>
      </c>
      <c r="J2675" s="57">
        <v>4407.412759075055</v>
      </c>
      <c r="K2675" s="58">
        <f t="shared" si="165"/>
        <v>22011.684082871459</v>
      </c>
      <c r="L2675" s="59">
        <v>1464.7277777777776</v>
      </c>
      <c r="M2675" s="60">
        <f t="shared" si="166"/>
        <v>20546.956305093681</v>
      </c>
      <c r="N2675" s="61">
        <v>21146</v>
      </c>
      <c r="O2675" s="62">
        <f t="shared" si="167"/>
        <v>0</v>
      </c>
      <c r="P2675" s="63">
        <v>110</v>
      </c>
      <c r="Q2675" s="57">
        <v>0</v>
      </c>
      <c r="R2675" s="64">
        <v>51.93</v>
      </c>
    </row>
    <row r="2676" spans="1:18" x14ac:dyDescent="0.2">
      <c r="A2676" s="52">
        <v>2698</v>
      </c>
      <c r="B2676" s="53">
        <v>4</v>
      </c>
      <c r="C2676" s="53">
        <v>22</v>
      </c>
      <c r="D2676" s="54">
        <v>11</v>
      </c>
      <c r="E2676" s="55">
        <v>18808.394575128699</v>
      </c>
      <c r="F2676" s="57">
        <v>44.135139343800013</v>
      </c>
      <c r="G2676" s="57">
        <v>7156.3318276386108</v>
      </c>
      <c r="H2676" s="57">
        <v>0</v>
      </c>
      <c r="I2676" s="58">
        <f t="shared" si="164"/>
        <v>25920.591263423506</v>
      </c>
      <c r="J2676" s="57">
        <v>4158.4643703193633</v>
      </c>
      <c r="K2676" s="58">
        <f t="shared" si="165"/>
        <v>21762.126893104141</v>
      </c>
      <c r="L2676" s="59">
        <v>1464.7277777777776</v>
      </c>
      <c r="M2676" s="60">
        <f t="shared" si="166"/>
        <v>20297.399115326363</v>
      </c>
      <c r="N2676" s="61">
        <v>20995</v>
      </c>
      <c r="O2676" s="62">
        <f t="shared" si="167"/>
        <v>0</v>
      </c>
      <c r="P2676" s="63">
        <v>110</v>
      </c>
      <c r="Q2676" s="57">
        <v>0</v>
      </c>
      <c r="R2676" s="64">
        <v>47.55</v>
      </c>
    </row>
    <row r="2677" spans="1:18" x14ac:dyDescent="0.2">
      <c r="A2677" s="52">
        <v>2699</v>
      </c>
      <c r="B2677" s="53">
        <v>4</v>
      </c>
      <c r="C2677" s="53">
        <v>22</v>
      </c>
      <c r="D2677" s="54">
        <v>12</v>
      </c>
      <c r="E2677" s="55">
        <v>18284.761223749498</v>
      </c>
      <c r="F2677" s="57">
        <v>43.047919545100001</v>
      </c>
      <c r="G2677" s="57">
        <v>7222.5561979086087</v>
      </c>
      <c r="H2677" s="57">
        <v>0</v>
      </c>
      <c r="I2677" s="58">
        <f t="shared" si="164"/>
        <v>25464.269502113006</v>
      </c>
      <c r="J2677" s="57">
        <v>4070.6480264184875</v>
      </c>
      <c r="K2677" s="58">
        <f t="shared" si="165"/>
        <v>21393.621475694519</v>
      </c>
      <c r="L2677" s="59">
        <v>1464.7277777777776</v>
      </c>
      <c r="M2677" s="60">
        <f t="shared" si="166"/>
        <v>19928.893697916741</v>
      </c>
      <c r="N2677" s="61">
        <v>20748</v>
      </c>
      <c r="O2677" s="62">
        <f t="shared" si="167"/>
        <v>0</v>
      </c>
      <c r="P2677" s="63">
        <v>110</v>
      </c>
      <c r="Q2677" s="57">
        <v>0</v>
      </c>
      <c r="R2677" s="64">
        <v>42.8</v>
      </c>
    </row>
    <row r="2678" spans="1:18" x14ac:dyDescent="0.2">
      <c r="A2678" s="52">
        <v>2700</v>
      </c>
      <c r="B2678" s="53">
        <v>4</v>
      </c>
      <c r="C2678" s="53">
        <v>22</v>
      </c>
      <c r="D2678" s="54">
        <v>13</v>
      </c>
      <c r="E2678" s="55">
        <v>17938.322178506896</v>
      </c>
      <c r="F2678" s="57">
        <v>42.533545129100006</v>
      </c>
      <c r="G2678" s="57">
        <v>7280.9363153411114</v>
      </c>
      <c r="H2678" s="57">
        <v>0</v>
      </c>
      <c r="I2678" s="58">
        <f t="shared" si="164"/>
        <v>25176.724948718907</v>
      </c>
      <c r="J2678" s="57">
        <v>4151.5611785433312</v>
      </c>
      <c r="K2678" s="58">
        <f t="shared" si="165"/>
        <v>21025.163770175575</v>
      </c>
      <c r="L2678" s="59">
        <v>1464.7277777777776</v>
      </c>
      <c r="M2678" s="60">
        <f t="shared" si="166"/>
        <v>19560.435992397797</v>
      </c>
      <c r="N2678" s="61">
        <v>20490</v>
      </c>
      <c r="O2678" s="62">
        <f t="shared" si="167"/>
        <v>0</v>
      </c>
      <c r="P2678" s="63">
        <v>110</v>
      </c>
      <c r="Q2678" s="57">
        <v>0</v>
      </c>
      <c r="R2678" s="64">
        <v>37.49</v>
      </c>
    </row>
    <row r="2679" spans="1:18" x14ac:dyDescent="0.2">
      <c r="A2679" s="52">
        <v>2701</v>
      </c>
      <c r="B2679" s="53">
        <v>4</v>
      </c>
      <c r="C2679" s="53">
        <v>22</v>
      </c>
      <c r="D2679" s="54">
        <v>14</v>
      </c>
      <c r="E2679" s="55">
        <v>17368.347457238604</v>
      </c>
      <c r="F2679" s="57">
        <v>41.996569022899997</v>
      </c>
      <c r="G2679" s="57">
        <v>7392.2098478361113</v>
      </c>
      <c r="H2679" s="57">
        <v>0</v>
      </c>
      <c r="I2679" s="58">
        <f t="shared" si="164"/>
        <v>24718.560736051815</v>
      </c>
      <c r="J2679" s="57">
        <v>4206.7587609852562</v>
      </c>
      <c r="K2679" s="58">
        <f t="shared" si="165"/>
        <v>20511.801975066559</v>
      </c>
      <c r="L2679" s="59">
        <v>1464.7277777777776</v>
      </c>
      <c r="M2679" s="60">
        <f t="shared" si="166"/>
        <v>19047.074197288781</v>
      </c>
      <c r="N2679" s="61">
        <v>20194</v>
      </c>
      <c r="O2679" s="62">
        <f t="shared" si="167"/>
        <v>0</v>
      </c>
      <c r="P2679" s="63">
        <v>110</v>
      </c>
      <c r="Q2679" s="57">
        <v>0</v>
      </c>
      <c r="R2679" s="64">
        <v>37.49</v>
      </c>
    </row>
    <row r="2680" spans="1:18" x14ac:dyDescent="0.2">
      <c r="A2680" s="52">
        <v>2702</v>
      </c>
      <c r="B2680" s="53">
        <v>4</v>
      </c>
      <c r="C2680" s="53">
        <v>22</v>
      </c>
      <c r="D2680" s="54">
        <v>15</v>
      </c>
      <c r="E2680" s="55">
        <v>16892.855620664199</v>
      </c>
      <c r="F2680" s="57">
        <v>41.991768476599987</v>
      </c>
      <c r="G2680" s="57">
        <v>7524.4175795136125</v>
      </c>
      <c r="H2680" s="57">
        <v>0</v>
      </c>
      <c r="I2680" s="58">
        <f t="shared" si="164"/>
        <v>24375.281431701209</v>
      </c>
      <c r="J2680" s="57">
        <v>4098.2208230307842</v>
      </c>
      <c r="K2680" s="58">
        <f t="shared" si="165"/>
        <v>20277.060608670425</v>
      </c>
      <c r="L2680" s="59">
        <v>1464.7277777777776</v>
      </c>
      <c r="M2680" s="60">
        <f t="shared" si="166"/>
        <v>18812.332830892647</v>
      </c>
      <c r="N2680" s="61">
        <v>20005</v>
      </c>
      <c r="O2680" s="62">
        <f t="shared" si="167"/>
        <v>0</v>
      </c>
      <c r="P2680" s="63">
        <v>110</v>
      </c>
      <c r="Q2680" s="57">
        <v>0</v>
      </c>
      <c r="R2680" s="64">
        <v>37.49</v>
      </c>
    </row>
    <row r="2681" spans="1:18" x14ac:dyDescent="0.2">
      <c r="A2681" s="52">
        <v>2703</v>
      </c>
      <c r="B2681" s="53">
        <v>4</v>
      </c>
      <c r="C2681" s="53">
        <v>22</v>
      </c>
      <c r="D2681" s="54">
        <v>16</v>
      </c>
      <c r="E2681" s="55">
        <v>15972.440699372997</v>
      </c>
      <c r="F2681" s="57">
        <v>41.044693866099998</v>
      </c>
      <c r="G2681" s="57">
        <v>7447.8083308036112</v>
      </c>
      <c r="H2681" s="57">
        <v>0</v>
      </c>
      <c r="I2681" s="58">
        <f t="shared" si="164"/>
        <v>23379.204336310508</v>
      </c>
      <c r="J2681" s="57">
        <v>3627.9910714947437</v>
      </c>
      <c r="K2681" s="58">
        <f t="shared" si="165"/>
        <v>19751.213264815764</v>
      </c>
      <c r="L2681" s="59">
        <v>1464.7277777777776</v>
      </c>
      <c r="M2681" s="60">
        <f t="shared" si="166"/>
        <v>18286.485487037986</v>
      </c>
      <c r="N2681" s="61">
        <v>19621</v>
      </c>
      <c r="O2681" s="62">
        <f t="shared" si="167"/>
        <v>0</v>
      </c>
      <c r="P2681" s="63">
        <v>110</v>
      </c>
      <c r="Q2681" s="57">
        <v>0</v>
      </c>
      <c r="R2681" s="64">
        <v>37.49</v>
      </c>
    </row>
    <row r="2682" spans="1:18" x14ac:dyDescent="0.2">
      <c r="A2682" s="52">
        <v>2704</v>
      </c>
      <c r="B2682" s="53">
        <v>4</v>
      </c>
      <c r="C2682" s="53">
        <v>22</v>
      </c>
      <c r="D2682" s="54">
        <v>17</v>
      </c>
      <c r="E2682" s="55">
        <v>16272.656205959098</v>
      </c>
      <c r="F2682" s="57">
        <v>41.325960841899999</v>
      </c>
      <c r="G2682" s="57">
        <v>7567.9748774361105</v>
      </c>
      <c r="H2682" s="57">
        <v>0</v>
      </c>
      <c r="I2682" s="58">
        <f t="shared" si="164"/>
        <v>23799.305122553309</v>
      </c>
      <c r="J2682" s="57">
        <v>3672.043146971871</v>
      </c>
      <c r="K2682" s="58">
        <f t="shared" si="165"/>
        <v>20127.261975581438</v>
      </c>
      <c r="L2682" s="59">
        <v>1464.7277777777776</v>
      </c>
      <c r="M2682" s="60">
        <f t="shared" si="166"/>
        <v>18662.534197803659</v>
      </c>
      <c r="N2682" s="61">
        <v>19926</v>
      </c>
      <c r="O2682" s="62">
        <f t="shared" si="167"/>
        <v>0</v>
      </c>
      <c r="P2682" s="63">
        <v>110</v>
      </c>
      <c r="Q2682" s="57">
        <v>0</v>
      </c>
      <c r="R2682" s="64">
        <v>37.49</v>
      </c>
    </row>
    <row r="2683" spans="1:18" x14ac:dyDescent="0.2">
      <c r="A2683" s="52">
        <v>2705</v>
      </c>
      <c r="B2683" s="53">
        <v>4</v>
      </c>
      <c r="C2683" s="53">
        <v>22</v>
      </c>
      <c r="D2683" s="54">
        <v>18</v>
      </c>
      <c r="E2683" s="55">
        <v>16640.657788445798</v>
      </c>
      <c r="F2683" s="57">
        <v>41.019913875600004</v>
      </c>
      <c r="G2683" s="57">
        <v>7566.7993552011103</v>
      </c>
      <c r="H2683" s="57">
        <v>0</v>
      </c>
      <c r="I2683" s="58">
        <f t="shared" si="164"/>
        <v>24166.437229771309</v>
      </c>
      <c r="J2683" s="57">
        <v>3764.784707592707</v>
      </c>
      <c r="K2683" s="58">
        <f t="shared" si="165"/>
        <v>20401.652522178603</v>
      </c>
      <c r="L2683" s="59">
        <v>1464.7277777777776</v>
      </c>
      <c r="M2683" s="60">
        <f t="shared" si="166"/>
        <v>18936.924744400825</v>
      </c>
      <c r="N2683" s="61">
        <v>20117</v>
      </c>
      <c r="O2683" s="62">
        <f t="shared" si="167"/>
        <v>0</v>
      </c>
      <c r="P2683" s="63">
        <v>110</v>
      </c>
      <c r="Q2683" s="57">
        <v>0</v>
      </c>
      <c r="R2683" s="64">
        <v>37.49</v>
      </c>
    </row>
    <row r="2684" spans="1:18" x14ac:dyDescent="0.2">
      <c r="A2684" s="52">
        <v>2706</v>
      </c>
      <c r="B2684" s="53">
        <v>4</v>
      </c>
      <c r="C2684" s="53">
        <v>22</v>
      </c>
      <c r="D2684" s="54">
        <v>19</v>
      </c>
      <c r="E2684" s="55">
        <v>17463.806208010701</v>
      </c>
      <c r="F2684" s="57">
        <v>41.876376310600001</v>
      </c>
      <c r="G2684" s="57">
        <v>7491.0140619311114</v>
      </c>
      <c r="H2684" s="57">
        <v>0</v>
      </c>
      <c r="I2684" s="58">
        <f t="shared" si="164"/>
        <v>24912.943893631214</v>
      </c>
      <c r="J2684" s="57">
        <v>4384.8669945510255</v>
      </c>
      <c r="K2684" s="58">
        <f t="shared" si="165"/>
        <v>20528.076899080188</v>
      </c>
      <c r="L2684" s="59">
        <v>1464.7277777777776</v>
      </c>
      <c r="M2684" s="60">
        <f t="shared" si="166"/>
        <v>19063.34912130241</v>
      </c>
      <c r="N2684" s="61">
        <v>20207</v>
      </c>
      <c r="O2684" s="62">
        <f t="shared" si="167"/>
        <v>0</v>
      </c>
      <c r="P2684" s="63">
        <v>110</v>
      </c>
      <c r="Q2684" s="57">
        <v>0</v>
      </c>
      <c r="R2684" s="64">
        <v>46.92</v>
      </c>
    </row>
    <row r="2685" spans="1:18" x14ac:dyDescent="0.2">
      <c r="A2685" s="52">
        <v>2707</v>
      </c>
      <c r="B2685" s="53">
        <v>4</v>
      </c>
      <c r="C2685" s="53">
        <v>22</v>
      </c>
      <c r="D2685" s="54">
        <v>20</v>
      </c>
      <c r="E2685" s="55">
        <v>17734.875440568507</v>
      </c>
      <c r="F2685" s="57">
        <v>42.237265828800005</v>
      </c>
      <c r="G2685" s="57">
        <v>7553.6311067311108</v>
      </c>
      <c r="H2685" s="57">
        <v>0</v>
      </c>
      <c r="I2685" s="58">
        <f t="shared" si="164"/>
        <v>25246.269281470817</v>
      </c>
      <c r="J2685" s="57">
        <v>4532.9101943537753</v>
      </c>
      <c r="K2685" s="58">
        <f t="shared" si="165"/>
        <v>20713.359087117042</v>
      </c>
      <c r="L2685" s="59">
        <v>1464.7277777777776</v>
      </c>
      <c r="M2685" s="60">
        <f t="shared" si="166"/>
        <v>19248.631309339264</v>
      </c>
      <c r="N2685" s="61">
        <v>20319</v>
      </c>
      <c r="O2685" s="62">
        <f t="shared" si="167"/>
        <v>0</v>
      </c>
      <c r="P2685" s="63">
        <v>110</v>
      </c>
      <c r="Q2685" s="57">
        <v>0</v>
      </c>
      <c r="R2685" s="64">
        <v>56.56</v>
      </c>
    </row>
    <row r="2686" spans="1:18" x14ac:dyDescent="0.2">
      <c r="A2686" s="52">
        <v>2708</v>
      </c>
      <c r="B2686" s="53">
        <v>4</v>
      </c>
      <c r="C2686" s="53">
        <v>22</v>
      </c>
      <c r="D2686" s="54">
        <v>21</v>
      </c>
      <c r="E2686" s="55">
        <v>18460.598073876201</v>
      </c>
      <c r="F2686" s="57">
        <v>42.999741659700007</v>
      </c>
      <c r="G2686" s="57">
        <v>7505.6774125911115</v>
      </c>
      <c r="H2686" s="57">
        <v>0</v>
      </c>
      <c r="I2686" s="58">
        <f t="shared" si="164"/>
        <v>25923.275744807612</v>
      </c>
      <c r="J2686" s="57">
        <v>4622.4159033397591</v>
      </c>
      <c r="K2686" s="58">
        <f t="shared" si="165"/>
        <v>21300.859841467853</v>
      </c>
      <c r="L2686" s="59">
        <v>1464.7277777777776</v>
      </c>
      <c r="M2686" s="60">
        <f t="shared" si="166"/>
        <v>19836.132063690075</v>
      </c>
      <c r="N2686" s="61">
        <v>20666</v>
      </c>
      <c r="O2686" s="62">
        <f t="shared" si="167"/>
        <v>0</v>
      </c>
      <c r="P2686" s="63">
        <v>110</v>
      </c>
      <c r="Q2686" s="57">
        <v>0</v>
      </c>
      <c r="R2686" s="64">
        <v>61.27</v>
      </c>
    </row>
    <row r="2687" spans="1:18" x14ac:dyDescent="0.2">
      <c r="A2687" s="52">
        <v>2709</v>
      </c>
      <c r="B2687" s="53">
        <v>4</v>
      </c>
      <c r="C2687" s="53">
        <v>22</v>
      </c>
      <c r="D2687" s="54">
        <v>22</v>
      </c>
      <c r="E2687" s="55">
        <v>17790.341059497303</v>
      </c>
      <c r="F2687" s="57">
        <v>43.014422785199997</v>
      </c>
      <c r="G2687" s="57">
        <v>7475.3084448711115</v>
      </c>
      <c r="H2687" s="57">
        <v>0</v>
      </c>
      <c r="I2687" s="58">
        <f t="shared" si="164"/>
        <v>25222.635081583216</v>
      </c>
      <c r="J2687" s="57">
        <v>4336.4533196050934</v>
      </c>
      <c r="K2687" s="58">
        <f t="shared" si="165"/>
        <v>20886.181761978121</v>
      </c>
      <c r="L2687" s="59">
        <v>1464.7277777777776</v>
      </c>
      <c r="M2687" s="60">
        <f t="shared" si="166"/>
        <v>19421.453984200343</v>
      </c>
      <c r="N2687" s="61">
        <v>20409</v>
      </c>
      <c r="O2687" s="62">
        <f t="shared" si="167"/>
        <v>0</v>
      </c>
      <c r="P2687" s="63">
        <v>110</v>
      </c>
      <c r="Q2687" s="57">
        <v>0</v>
      </c>
      <c r="R2687" s="64">
        <v>52.19</v>
      </c>
    </row>
    <row r="2688" spans="1:18" x14ac:dyDescent="0.2">
      <c r="A2688" s="52">
        <v>2710</v>
      </c>
      <c r="B2688" s="53">
        <v>4</v>
      </c>
      <c r="C2688" s="53">
        <v>22</v>
      </c>
      <c r="D2688" s="54">
        <v>23</v>
      </c>
      <c r="E2688" s="55">
        <v>16839.7814716908</v>
      </c>
      <c r="F2688" s="57">
        <v>42.818986854699993</v>
      </c>
      <c r="G2688" s="57">
        <v>7417.9376789636117</v>
      </c>
      <c r="H2688" s="57">
        <v>0</v>
      </c>
      <c r="I2688" s="58">
        <f t="shared" si="164"/>
        <v>24214.90016379971</v>
      </c>
      <c r="J2688" s="57">
        <v>3862.0820542408942</v>
      </c>
      <c r="K2688" s="58">
        <f t="shared" si="165"/>
        <v>20352.818109558815</v>
      </c>
      <c r="L2688" s="59">
        <v>1464.7277777777776</v>
      </c>
      <c r="M2688" s="60">
        <f t="shared" si="166"/>
        <v>18888.090331781037</v>
      </c>
      <c r="N2688" s="61">
        <v>20063</v>
      </c>
      <c r="O2688" s="62">
        <f t="shared" si="167"/>
        <v>0</v>
      </c>
      <c r="P2688" s="63">
        <v>110</v>
      </c>
      <c r="Q2688" s="57">
        <v>0</v>
      </c>
      <c r="R2688" s="64">
        <v>45.64</v>
      </c>
    </row>
    <row r="2689" spans="1:18" x14ac:dyDescent="0.2">
      <c r="A2689" s="52">
        <v>2711</v>
      </c>
      <c r="B2689" s="53">
        <v>4</v>
      </c>
      <c r="C2689" s="53">
        <v>22</v>
      </c>
      <c r="D2689" s="54">
        <v>24</v>
      </c>
      <c r="E2689" s="55">
        <v>15557.644173664294</v>
      </c>
      <c r="F2689" s="57">
        <v>41.544521456399998</v>
      </c>
      <c r="G2689" s="57">
        <v>7424.7443172711119</v>
      </c>
      <c r="H2689" s="57">
        <v>0</v>
      </c>
      <c r="I2689" s="58">
        <f t="shared" si="164"/>
        <v>22940.843969479007</v>
      </c>
      <c r="J2689" s="57">
        <v>2912.937116957642</v>
      </c>
      <c r="K2689" s="58">
        <f t="shared" si="165"/>
        <v>20027.906852521366</v>
      </c>
      <c r="L2689" s="59">
        <v>1464.7277777777776</v>
      </c>
      <c r="M2689" s="60">
        <f t="shared" si="166"/>
        <v>18563.179074743588</v>
      </c>
      <c r="N2689" s="61">
        <v>19816</v>
      </c>
      <c r="O2689" s="62">
        <f t="shared" si="167"/>
        <v>0</v>
      </c>
      <c r="P2689" s="63">
        <v>110</v>
      </c>
      <c r="Q2689" s="57">
        <v>0</v>
      </c>
      <c r="R2689" s="64">
        <v>37.86</v>
      </c>
    </row>
    <row r="2690" spans="1:18" x14ac:dyDescent="0.2">
      <c r="A2690" s="52">
        <v>2712</v>
      </c>
      <c r="B2690" s="53">
        <v>4</v>
      </c>
      <c r="C2690" s="53">
        <v>23</v>
      </c>
      <c r="D2690" s="54">
        <v>1</v>
      </c>
      <c r="E2690" s="55">
        <v>14290.599147568702</v>
      </c>
      <c r="F2690" s="57">
        <v>40.004513356000011</v>
      </c>
      <c r="G2690" s="57">
        <v>7791.5811934436106</v>
      </c>
      <c r="H2690" s="57">
        <v>0</v>
      </c>
      <c r="I2690" s="58">
        <f t="shared" si="164"/>
        <v>22042.175827656312</v>
      </c>
      <c r="J2690" s="57">
        <v>2374.1010223804847</v>
      </c>
      <c r="K2690" s="58">
        <f t="shared" si="165"/>
        <v>19668.074805275828</v>
      </c>
      <c r="L2690" s="59">
        <v>1464.7277777777776</v>
      </c>
      <c r="M2690" s="60">
        <f t="shared" si="166"/>
        <v>18203.34702749805</v>
      </c>
      <c r="N2690" s="61">
        <v>19549</v>
      </c>
      <c r="O2690" s="62">
        <f t="shared" si="167"/>
        <v>0</v>
      </c>
      <c r="P2690" s="63">
        <v>110</v>
      </c>
      <c r="Q2690" s="57">
        <v>0</v>
      </c>
      <c r="R2690" s="64">
        <v>31.06</v>
      </c>
    </row>
    <row r="2691" spans="1:18" x14ac:dyDescent="0.2">
      <c r="A2691" s="52">
        <v>2713</v>
      </c>
      <c r="B2691" s="53">
        <v>4</v>
      </c>
      <c r="C2691" s="53">
        <v>23</v>
      </c>
      <c r="D2691" s="54">
        <v>2</v>
      </c>
      <c r="E2691" s="55">
        <v>13963.133875068901</v>
      </c>
      <c r="F2691" s="57">
        <v>39.638368597499998</v>
      </c>
      <c r="G2691" s="57">
        <v>7935.249887088612</v>
      </c>
      <c r="H2691" s="57">
        <v>0</v>
      </c>
      <c r="I2691" s="58">
        <f t="shared" si="164"/>
        <v>21858.745393560013</v>
      </c>
      <c r="J2691" s="57">
        <v>2414.5765345902796</v>
      </c>
      <c r="K2691" s="58">
        <f t="shared" si="165"/>
        <v>19444.168858969733</v>
      </c>
      <c r="L2691" s="59">
        <v>1464.7277777777776</v>
      </c>
      <c r="M2691" s="60">
        <f t="shared" si="166"/>
        <v>17979.441081191955</v>
      </c>
      <c r="N2691" s="61">
        <v>19417</v>
      </c>
      <c r="O2691" s="62">
        <f t="shared" si="167"/>
        <v>0</v>
      </c>
      <c r="P2691" s="63">
        <v>110</v>
      </c>
      <c r="Q2691" s="57">
        <v>0</v>
      </c>
      <c r="R2691" s="64">
        <v>30.93</v>
      </c>
    </row>
    <row r="2692" spans="1:18" x14ac:dyDescent="0.2">
      <c r="A2692" s="52">
        <v>2714</v>
      </c>
      <c r="B2692" s="53">
        <v>4</v>
      </c>
      <c r="C2692" s="53">
        <v>23</v>
      </c>
      <c r="D2692" s="54">
        <v>3</v>
      </c>
      <c r="E2692" s="55">
        <v>14296.413038551496</v>
      </c>
      <c r="F2692" s="57">
        <v>39.898191955399994</v>
      </c>
      <c r="G2692" s="57">
        <v>7896.1769971586109</v>
      </c>
      <c r="H2692" s="57">
        <v>0</v>
      </c>
      <c r="I2692" s="58">
        <f t="shared" ref="I2692:I2755" si="168">E2692-F2692+G2692+H2692</f>
        <v>22152.691843754706</v>
      </c>
      <c r="J2692" s="57">
        <v>2416.0270673542968</v>
      </c>
      <c r="K2692" s="58">
        <f t="shared" ref="K2692:K2755" si="169">I2692-J2692</f>
        <v>19736.664776400408</v>
      </c>
      <c r="L2692" s="59">
        <v>1464.7277777777776</v>
      </c>
      <c r="M2692" s="60">
        <f t="shared" ref="M2692:M2755" si="170">K2692-L2692</f>
        <v>18271.93699862263</v>
      </c>
      <c r="N2692" s="61">
        <v>19610</v>
      </c>
      <c r="O2692" s="62">
        <f t="shared" ref="O2692:O2755" si="171">IF(M2692-N2692&gt;0,M2692-N2692,0)</f>
        <v>0</v>
      </c>
      <c r="P2692" s="63">
        <v>110</v>
      </c>
      <c r="Q2692" s="57">
        <v>0</v>
      </c>
      <c r="R2692" s="64">
        <v>33.33</v>
      </c>
    </row>
    <row r="2693" spans="1:18" x14ac:dyDescent="0.2">
      <c r="A2693" s="52">
        <v>2715</v>
      </c>
      <c r="B2693" s="53">
        <v>4</v>
      </c>
      <c r="C2693" s="53">
        <v>23</v>
      </c>
      <c r="D2693" s="54">
        <v>4</v>
      </c>
      <c r="E2693" s="55">
        <v>14882.696940449399</v>
      </c>
      <c r="F2693" s="57">
        <v>40.563242912300012</v>
      </c>
      <c r="G2693" s="57">
        <v>7638.8626918586115</v>
      </c>
      <c r="H2693" s="57">
        <v>0</v>
      </c>
      <c r="I2693" s="58">
        <f t="shared" si="168"/>
        <v>22480.99638939571</v>
      </c>
      <c r="J2693" s="57">
        <v>2562.2252759050457</v>
      </c>
      <c r="K2693" s="58">
        <f t="shared" si="169"/>
        <v>19918.771113490664</v>
      </c>
      <c r="L2693" s="59">
        <v>1464.7277777777776</v>
      </c>
      <c r="M2693" s="60">
        <f t="shared" si="170"/>
        <v>18454.043335712886</v>
      </c>
      <c r="N2693" s="61">
        <v>19749</v>
      </c>
      <c r="O2693" s="62">
        <f t="shared" si="171"/>
        <v>0</v>
      </c>
      <c r="P2693" s="63">
        <v>110</v>
      </c>
      <c r="Q2693" s="57">
        <v>0</v>
      </c>
      <c r="R2693" s="64">
        <v>30.8</v>
      </c>
    </row>
    <row r="2694" spans="1:18" x14ac:dyDescent="0.2">
      <c r="A2694" s="52">
        <v>2716</v>
      </c>
      <c r="B2694" s="53">
        <v>4</v>
      </c>
      <c r="C2694" s="53">
        <v>23</v>
      </c>
      <c r="D2694" s="54">
        <v>5</v>
      </c>
      <c r="E2694" s="55">
        <v>15504.132764907099</v>
      </c>
      <c r="F2694" s="57">
        <v>41.290457829899992</v>
      </c>
      <c r="G2694" s="57">
        <v>7391.126935753613</v>
      </c>
      <c r="H2694" s="57">
        <v>0</v>
      </c>
      <c r="I2694" s="58">
        <f t="shared" si="168"/>
        <v>22853.969242830812</v>
      </c>
      <c r="J2694" s="57">
        <v>2684.7682433589875</v>
      </c>
      <c r="K2694" s="58">
        <f t="shared" si="169"/>
        <v>20169.200999471825</v>
      </c>
      <c r="L2694" s="59">
        <v>1464.7277777777776</v>
      </c>
      <c r="M2694" s="60">
        <f t="shared" si="170"/>
        <v>18704.473221694047</v>
      </c>
      <c r="N2694" s="61">
        <v>19939</v>
      </c>
      <c r="O2694" s="62">
        <f t="shared" si="171"/>
        <v>0</v>
      </c>
      <c r="P2694" s="63">
        <v>110</v>
      </c>
      <c r="Q2694" s="57">
        <v>0</v>
      </c>
      <c r="R2694" s="64">
        <v>33.46</v>
      </c>
    </row>
    <row r="2695" spans="1:18" x14ac:dyDescent="0.2">
      <c r="A2695" s="52">
        <v>2717</v>
      </c>
      <c r="B2695" s="53">
        <v>4</v>
      </c>
      <c r="C2695" s="53">
        <v>23</v>
      </c>
      <c r="D2695" s="54">
        <v>6</v>
      </c>
      <c r="E2695" s="55">
        <v>16215.530577950902</v>
      </c>
      <c r="F2695" s="57">
        <v>43.510032283299999</v>
      </c>
      <c r="G2695" s="57">
        <v>7401.622767901109</v>
      </c>
      <c r="H2695" s="57">
        <v>0</v>
      </c>
      <c r="I2695" s="58">
        <f t="shared" si="168"/>
        <v>23573.643313568711</v>
      </c>
      <c r="J2695" s="57">
        <v>2797.7097534088903</v>
      </c>
      <c r="K2695" s="58">
        <f t="shared" si="169"/>
        <v>20775.933560159821</v>
      </c>
      <c r="L2695" s="59">
        <v>1464.7277777777776</v>
      </c>
      <c r="M2695" s="60">
        <f t="shared" si="170"/>
        <v>19311.205782382043</v>
      </c>
      <c r="N2695" s="61">
        <v>20342</v>
      </c>
      <c r="O2695" s="62">
        <f t="shared" si="171"/>
        <v>0</v>
      </c>
      <c r="P2695" s="63">
        <v>110</v>
      </c>
      <c r="Q2695" s="57">
        <v>0</v>
      </c>
      <c r="R2695" s="64">
        <v>31.31</v>
      </c>
    </row>
    <row r="2696" spans="1:18" x14ac:dyDescent="0.2">
      <c r="A2696" s="52">
        <v>2718</v>
      </c>
      <c r="B2696" s="53">
        <v>4</v>
      </c>
      <c r="C2696" s="53">
        <v>23</v>
      </c>
      <c r="D2696" s="54">
        <v>7</v>
      </c>
      <c r="E2696" s="55">
        <v>17409.497638350003</v>
      </c>
      <c r="F2696" s="57">
        <v>44.5230287089</v>
      </c>
      <c r="G2696" s="57">
        <v>7276.3216213511114</v>
      </c>
      <c r="H2696" s="57">
        <v>0</v>
      </c>
      <c r="I2696" s="58">
        <f t="shared" si="168"/>
        <v>24641.296230992215</v>
      </c>
      <c r="J2696" s="57">
        <v>3079.8501997083285</v>
      </c>
      <c r="K2696" s="58">
        <f t="shared" si="169"/>
        <v>21561.446031283886</v>
      </c>
      <c r="L2696" s="59">
        <v>1464.7277777777776</v>
      </c>
      <c r="M2696" s="60">
        <f t="shared" si="170"/>
        <v>20096.718253506107</v>
      </c>
      <c r="N2696" s="61">
        <v>20863</v>
      </c>
      <c r="O2696" s="62">
        <f t="shared" si="171"/>
        <v>0</v>
      </c>
      <c r="P2696" s="63">
        <v>110</v>
      </c>
      <c r="Q2696" s="57">
        <v>0</v>
      </c>
      <c r="R2696" s="64">
        <v>33.840000000000003</v>
      </c>
    </row>
    <row r="2697" spans="1:18" x14ac:dyDescent="0.2">
      <c r="A2697" s="52">
        <v>2719</v>
      </c>
      <c r="B2697" s="53">
        <v>4</v>
      </c>
      <c r="C2697" s="53">
        <v>23</v>
      </c>
      <c r="D2697" s="54">
        <v>8</v>
      </c>
      <c r="E2697" s="55">
        <v>17763.136221263099</v>
      </c>
      <c r="F2697" s="57">
        <v>44.328396856300003</v>
      </c>
      <c r="G2697" s="57">
        <v>6937.3546972111108</v>
      </c>
      <c r="H2697" s="57">
        <v>0</v>
      </c>
      <c r="I2697" s="58">
        <f t="shared" si="168"/>
        <v>24656.162521617909</v>
      </c>
      <c r="J2697" s="57">
        <v>3103.5448321073563</v>
      </c>
      <c r="K2697" s="58">
        <f t="shared" si="169"/>
        <v>21552.617689510553</v>
      </c>
      <c r="L2697" s="59">
        <v>1464.7277777777776</v>
      </c>
      <c r="M2697" s="60">
        <f t="shared" si="170"/>
        <v>20087.889911732775</v>
      </c>
      <c r="N2697" s="61">
        <v>20855</v>
      </c>
      <c r="O2697" s="62">
        <f t="shared" si="171"/>
        <v>0</v>
      </c>
      <c r="P2697" s="63">
        <v>110</v>
      </c>
      <c r="Q2697" s="57">
        <v>0</v>
      </c>
      <c r="R2697" s="64">
        <v>33.97</v>
      </c>
    </row>
    <row r="2698" spans="1:18" x14ac:dyDescent="0.2">
      <c r="A2698" s="52">
        <v>2720</v>
      </c>
      <c r="B2698" s="53">
        <v>4</v>
      </c>
      <c r="C2698" s="53">
        <v>23</v>
      </c>
      <c r="D2698" s="54">
        <v>9</v>
      </c>
      <c r="E2698" s="55">
        <v>18300.755964079897</v>
      </c>
      <c r="F2698" s="57">
        <v>43.370610487199997</v>
      </c>
      <c r="G2698" s="57">
        <v>6413.4866729286114</v>
      </c>
      <c r="H2698" s="57">
        <v>0</v>
      </c>
      <c r="I2698" s="58">
        <f t="shared" si="168"/>
        <v>24670.872026521309</v>
      </c>
      <c r="J2698" s="57">
        <v>3075.2147591093585</v>
      </c>
      <c r="K2698" s="58">
        <f t="shared" si="169"/>
        <v>21595.657267411949</v>
      </c>
      <c r="L2698" s="59">
        <v>1464.7277777777776</v>
      </c>
      <c r="M2698" s="60">
        <f t="shared" si="170"/>
        <v>20130.929489634171</v>
      </c>
      <c r="N2698" s="61">
        <v>20879</v>
      </c>
      <c r="O2698" s="62">
        <f t="shared" si="171"/>
        <v>0</v>
      </c>
      <c r="P2698" s="63">
        <v>110</v>
      </c>
      <c r="Q2698" s="57">
        <v>0</v>
      </c>
      <c r="R2698" s="64">
        <v>34.08</v>
      </c>
    </row>
    <row r="2699" spans="1:18" x14ac:dyDescent="0.2">
      <c r="A2699" s="52">
        <v>2721</v>
      </c>
      <c r="B2699" s="53">
        <v>4</v>
      </c>
      <c r="C2699" s="53">
        <v>23</v>
      </c>
      <c r="D2699" s="54">
        <v>10</v>
      </c>
      <c r="E2699" s="55">
        <v>18424.8293872922</v>
      </c>
      <c r="F2699" s="57">
        <v>43.517418471500008</v>
      </c>
      <c r="G2699" s="57">
        <v>6324.3193858661107</v>
      </c>
      <c r="H2699" s="57">
        <v>0</v>
      </c>
      <c r="I2699" s="58">
        <f t="shared" si="168"/>
        <v>24705.631354686811</v>
      </c>
      <c r="J2699" s="57">
        <v>3114.0193716173676</v>
      </c>
      <c r="K2699" s="58">
        <f t="shared" si="169"/>
        <v>21591.611983069444</v>
      </c>
      <c r="L2699" s="59">
        <v>1464.7277777777776</v>
      </c>
      <c r="M2699" s="60">
        <f t="shared" si="170"/>
        <v>20126.884205291666</v>
      </c>
      <c r="N2699" s="61">
        <v>20875</v>
      </c>
      <c r="O2699" s="62">
        <f t="shared" si="171"/>
        <v>0</v>
      </c>
      <c r="P2699" s="63">
        <v>110</v>
      </c>
      <c r="Q2699" s="57">
        <v>0</v>
      </c>
      <c r="R2699" s="64">
        <v>34.19</v>
      </c>
    </row>
    <row r="2700" spans="1:18" x14ac:dyDescent="0.2">
      <c r="A2700" s="52">
        <v>2722</v>
      </c>
      <c r="B2700" s="53">
        <v>4</v>
      </c>
      <c r="C2700" s="53">
        <v>23</v>
      </c>
      <c r="D2700" s="54">
        <v>11</v>
      </c>
      <c r="E2700" s="55">
        <v>18142.244967380397</v>
      </c>
      <c r="F2700" s="57">
        <v>43.288872106699998</v>
      </c>
      <c r="G2700" s="57">
        <v>6356.2659404386104</v>
      </c>
      <c r="H2700" s="57">
        <v>0</v>
      </c>
      <c r="I2700" s="58">
        <f t="shared" si="168"/>
        <v>24455.222035712308</v>
      </c>
      <c r="J2700" s="57">
        <v>3158.7683643803844</v>
      </c>
      <c r="K2700" s="58">
        <f t="shared" si="169"/>
        <v>21296.453671331925</v>
      </c>
      <c r="L2700" s="59">
        <v>1464.7277777777776</v>
      </c>
      <c r="M2700" s="60">
        <f t="shared" si="170"/>
        <v>19831.725893554147</v>
      </c>
      <c r="N2700" s="61">
        <v>20663</v>
      </c>
      <c r="O2700" s="62">
        <f t="shared" si="171"/>
        <v>0</v>
      </c>
      <c r="P2700" s="63">
        <v>110</v>
      </c>
      <c r="Q2700" s="57">
        <v>0</v>
      </c>
      <c r="R2700" s="64">
        <v>34.270000000000003</v>
      </c>
    </row>
    <row r="2701" spans="1:18" x14ac:dyDescent="0.2">
      <c r="A2701" s="52">
        <v>2723</v>
      </c>
      <c r="B2701" s="53">
        <v>4</v>
      </c>
      <c r="C2701" s="53">
        <v>23</v>
      </c>
      <c r="D2701" s="54">
        <v>12</v>
      </c>
      <c r="E2701" s="55">
        <v>17801.563580382401</v>
      </c>
      <c r="F2701" s="57">
        <v>44.65942108809999</v>
      </c>
      <c r="G2701" s="57">
        <v>6480.9618041911108</v>
      </c>
      <c r="H2701" s="57">
        <v>0</v>
      </c>
      <c r="I2701" s="58">
        <f t="shared" si="168"/>
        <v>24237.865963485412</v>
      </c>
      <c r="J2701" s="57">
        <v>3083.1358809074186</v>
      </c>
      <c r="K2701" s="58">
        <f t="shared" si="169"/>
        <v>21154.730082577993</v>
      </c>
      <c r="L2701" s="59">
        <v>1464.7277777777776</v>
      </c>
      <c r="M2701" s="60">
        <f t="shared" si="170"/>
        <v>19690.002304800215</v>
      </c>
      <c r="N2701" s="61">
        <v>20579</v>
      </c>
      <c r="O2701" s="62">
        <f t="shared" si="171"/>
        <v>0</v>
      </c>
      <c r="P2701" s="63">
        <v>110</v>
      </c>
      <c r="Q2701" s="57">
        <v>0</v>
      </c>
      <c r="R2701" s="64">
        <v>33.96</v>
      </c>
    </row>
    <row r="2702" spans="1:18" x14ac:dyDescent="0.2">
      <c r="A2702" s="52">
        <v>2724</v>
      </c>
      <c r="B2702" s="53">
        <v>4</v>
      </c>
      <c r="C2702" s="53">
        <v>23</v>
      </c>
      <c r="D2702" s="54">
        <v>13</v>
      </c>
      <c r="E2702" s="55">
        <v>17357.003396079599</v>
      </c>
      <c r="F2702" s="57">
        <v>44.29396569610001</v>
      </c>
      <c r="G2702" s="57">
        <v>6441.4447628936114</v>
      </c>
      <c r="H2702" s="57">
        <v>0</v>
      </c>
      <c r="I2702" s="58">
        <f t="shared" si="168"/>
        <v>23754.154193277111</v>
      </c>
      <c r="J2702" s="57">
        <v>2970.7096697315119</v>
      </c>
      <c r="K2702" s="58">
        <f t="shared" si="169"/>
        <v>20783.444523545601</v>
      </c>
      <c r="L2702" s="59">
        <v>1464.7277777777776</v>
      </c>
      <c r="M2702" s="60">
        <f t="shared" si="170"/>
        <v>19318.716745767822</v>
      </c>
      <c r="N2702" s="61">
        <v>20344</v>
      </c>
      <c r="O2702" s="62">
        <f t="shared" si="171"/>
        <v>0</v>
      </c>
      <c r="P2702" s="63">
        <v>110</v>
      </c>
      <c r="Q2702" s="57">
        <v>0</v>
      </c>
      <c r="R2702" s="64">
        <v>29.88</v>
      </c>
    </row>
    <row r="2703" spans="1:18" x14ac:dyDescent="0.2">
      <c r="A2703" s="52">
        <v>2725</v>
      </c>
      <c r="B2703" s="53">
        <v>4</v>
      </c>
      <c r="C2703" s="53">
        <v>23</v>
      </c>
      <c r="D2703" s="54">
        <v>14</v>
      </c>
      <c r="E2703" s="55">
        <v>16610.368971349108</v>
      </c>
      <c r="F2703" s="57">
        <v>43.754391910999999</v>
      </c>
      <c r="G2703" s="57">
        <v>6546.3696592761116</v>
      </c>
      <c r="H2703" s="57">
        <v>0</v>
      </c>
      <c r="I2703" s="58">
        <f t="shared" si="168"/>
        <v>23112.98423871422</v>
      </c>
      <c r="J2703" s="57">
        <v>2986.4407363106116</v>
      </c>
      <c r="K2703" s="58">
        <f t="shared" si="169"/>
        <v>20126.543502403609</v>
      </c>
      <c r="L2703" s="59">
        <v>1464.7277777777776</v>
      </c>
      <c r="M2703" s="60">
        <f t="shared" si="170"/>
        <v>18661.815724625831</v>
      </c>
      <c r="N2703" s="61">
        <v>19924</v>
      </c>
      <c r="O2703" s="62">
        <f t="shared" si="171"/>
        <v>0</v>
      </c>
      <c r="P2703" s="63">
        <v>110</v>
      </c>
      <c r="Q2703" s="57">
        <v>0</v>
      </c>
      <c r="R2703" s="64">
        <v>30.22</v>
      </c>
    </row>
    <row r="2704" spans="1:18" x14ac:dyDescent="0.2">
      <c r="A2704" s="52">
        <v>2726</v>
      </c>
      <c r="B2704" s="53">
        <v>4</v>
      </c>
      <c r="C2704" s="53">
        <v>23</v>
      </c>
      <c r="D2704" s="54">
        <v>15</v>
      </c>
      <c r="E2704" s="55">
        <v>15718.687268666103</v>
      </c>
      <c r="F2704" s="57">
        <v>42.756401189500004</v>
      </c>
      <c r="G2704" s="57">
        <v>6702.9167866761109</v>
      </c>
      <c r="H2704" s="57">
        <v>0</v>
      </c>
      <c r="I2704" s="58">
        <f t="shared" si="168"/>
        <v>22378.847654152712</v>
      </c>
      <c r="J2704" s="57">
        <v>3036.3117290926521</v>
      </c>
      <c r="K2704" s="58">
        <f t="shared" si="169"/>
        <v>19342.53592506006</v>
      </c>
      <c r="L2704" s="59">
        <v>1464.7277777777776</v>
      </c>
      <c r="M2704" s="60">
        <f t="shared" si="170"/>
        <v>17877.808147282281</v>
      </c>
      <c r="N2704" s="61">
        <v>19319</v>
      </c>
      <c r="O2704" s="62">
        <f t="shared" si="171"/>
        <v>0</v>
      </c>
      <c r="P2704" s="63">
        <v>110</v>
      </c>
      <c r="Q2704" s="57">
        <v>0</v>
      </c>
      <c r="R2704" s="64">
        <v>28.05</v>
      </c>
    </row>
    <row r="2705" spans="1:18" x14ac:dyDescent="0.2">
      <c r="A2705" s="52">
        <v>2727</v>
      </c>
      <c r="B2705" s="53">
        <v>4</v>
      </c>
      <c r="C2705" s="53">
        <v>23</v>
      </c>
      <c r="D2705" s="54">
        <v>16</v>
      </c>
      <c r="E2705" s="55">
        <v>15367.185902520703</v>
      </c>
      <c r="F2705" s="57">
        <v>42.427686274200006</v>
      </c>
      <c r="G2705" s="57">
        <v>6849.5096773011101</v>
      </c>
      <c r="H2705" s="57">
        <v>0</v>
      </c>
      <c r="I2705" s="58">
        <f t="shared" si="168"/>
        <v>22174.267893547614</v>
      </c>
      <c r="J2705" s="57">
        <v>3006.9613322064811</v>
      </c>
      <c r="K2705" s="58">
        <f t="shared" si="169"/>
        <v>19167.306561341135</v>
      </c>
      <c r="L2705" s="59">
        <v>1464.7277777777776</v>
      </c>
      <c r="M2705" s="60">
        <f t="shared" si="170"/>
        <v>17702.578783563356</v>
      </c>
      <c r="N2705" s="61">
        <v>19154</v>
      </c>
      <c r="O2705" s="62">
        <f t="shared" si="171"/>
        <v>0</v>
      </c>
      <c r="P2705" s="63">
        <v>110</v>
      </c>
      <c r="Q2705" s="57">
        <v>0</v>
      </c>
      <c r="R2705" s="64">
        <v>28.05</v>
      </c>
    </row>
    <row r="2706" spans="1:18" x14ac:dyDescent="0.2">
      <c r="A2706" s="52">
        <v>2728</v>
      </c>
      <c r="B2706" s="53">
        <v>4</v>
      </c>
      <c r="C2706" s="53">
        <v>23</v>
      </c>
      <c r="D2706" s="54">
        <v>17</v>
      </c>
      <c r="E2706" s="55">
        <v>15415.609160548905</v>
      </c>
      <c r="F2706" s="57">
        <v>42.984709521299997</v>
      </c>
      <c r="G2706" s="57">
        <v>6921.8365215136118</v>
      </c>
      <c r="H2706" s="57">
        <v>0</v>
      </c>
      <c r="I2706" s="58">
        <f t="shared" si="168"/>
        <v>22294.460972541216</v>
      </c>
      <c r="J2706" s="57">
        <v>2964.552818242526</v>
      </c>
      <c r="K2706" s="58">
        <f t="shared" si="169"/>
        <v>19329.90815429869</v>
      </c>
      <c r="L2706" s="59">
        <v>1464.7277777777776</v>
      </c>
      <c r="M2706" s="60">
        <f t="shared" si="170"/>
        <v>17865.180376520912</v>
      </c>
      <c r="N2706" s="61">
        <v>19313</v>
      </c>
      <c r="O2706" s="62">
        <f t="shared" si="171"/>
        <v>0</v>
      </c>
      <c r="P2706" s="63">
        <v>110</v>
      </c>
      <c r="Q2706" s="57">
        <v>0</v>
      </c>
      <c r="R2706" s="64">
        <v>28.05</v>
      </c>
    </row>
    <row r="2707" spans="1:18" x14ac:dyDescent="0.2">
      <c r="A2707" s="52">
        <v>2729</v>
      </c>
      <c r="B2707" s="53">
        <v>4</v>
      </c>
      <c r="C2707" s="53">
        <v>23</v>
      </c>
      <c r="D2707" s="54">
        <v>18</v>
      </c>
      <c r="E2707" s="55">
        <v>15976.178708619904</v>
      </c>
      <c r="F2707" s="57">
        <v>43.19402195</v>
      </c>
      <c r="G2707" s="57">
        <v>6889.2726735436099</v>
      </c>
      <c r="H2707" s="57">
        <v>0</v>
      </c>
      <c r="I2707" s="58">
        <f t="shared" si="168"/>
        <v>22822.257360213516</v>
      </c>
      <c r="J2707" s="57">
        <v>3002.031251200473</v>
      </c>
      <c r="K2707" s="58">
        <f t="shared" si="169"/>
        <v>19820.226109013041</v>
      </c>
      <c r="L2707" s="59">
        <v>1464.7277777777776</v>
      </c>
      <c r="M2707" s="60">
        <f t="shared" si="170"/>
        <v>18355.498331235263</v>
      </c>
      <c r="N2707" s="61">
        <v>19683</v>
      </c>
      <c r="O2707" s="62">
        <f t="shared" si="171"/>
        <v>0</v>
      </c>
      <c r="P2707" s="63">
        <v>110</v>
      </c>
      <c r="Q2707" s="57">
        <v>0</v>
      </c>
      <c r="R2707" s="64">
        <v>33.97</v>
      </c>
    </row>
    <row r="2708" spans="1:18" x14ac:dyDescent="0.2">
      <c r="A2708" s="52">
        <v>2730</v>
      </c>
      <c r="B2708" s="53">
        <v>4</v>
      </c>
      <c r="C2708" s="53">
        <v>23</v>
      </c>
      <c r="D2708" s="54">
        <v>19</v>
      </c>
      <c r="E2708" s="55">
        <v>16402.782737836798</v>
      </c>
      <c r="F2708" s="57">
        <v>43.559550320299998</v>
      </c>
      <c r="G2708" s="57">
        <v>6636.4338083561106</v>
      </c>
      <c r="H2708" s="57">
        <v>0</v>
      </c>
      <c r="I2708" s="58">
        <f t="shared" si="168"/>
        <v>22995.65699587261</v>
      </c>
      <c r="J2708" s="57">
        <v>2995.7622376994718</v>
      </c>
      <c r="K2708" s="58">
        <f t="shared" si="169"/>
        <v>19999.894758173137</v>
      </c>
      <c r="L2708" s="59">
        <v>1464.7277777777776</v>
      </c>
      <c r="M2708" s="60">
        <f t="shared" si="170"/>
        <v>18535.166980395359</v>
      </c>
      <c r="N2708" s="61">
        <v>19795</v>
      </c>
      <c r="O2708" s="62">
        <f t="shared" si="171"/>
        <v>0</v>
      </c>
      <c r="P2708" s="63">
        <v>110</v>
      </c>
      <c r="Q2708" s="57">
        <v>0</v>
      </c>
      <c r="R2708" s="64">
        <v>34.4</v>
      </c>
    </row>
    <row r="2709" spans="1:18" x14ac:dyDescent="0.2">
      <c r="A2709" s="52">
        <v>2731</v>
      </c>
      <c r="B2709" s="53">
        <v>4</v>
      </c>
      <c r="C2709" s="53">
        <v>23</v>
      </c>
      <c r="D2709" s="54">
        <v>20</v>
      </c>
      <c r="E2709" s="55">
        <v>16762.620601368606</v>
      </c>
      <c r="F2709" s="57">
        <v>43.893038406100004</v>
      </c>
      <c r="G2709" s="57">
        <v>6519.6749987936109</v>
      </c>
      <c r="H2709" s="57">
        <v>0</v>
      </c>
      <c r="I2709" s="58">
        <f t="shared" si="168"/>
        <v>23238.40256175612</v>
      </c>
      <c r="J2709" s="57">
        <v>3150.4951688743772</v>
      </c>
      <c r="K2709" s="58">
        <f t="shared" si="169"/>
        <v>20087.907392881742</v>
      </c>
      <c r="L2709" s="59">
        <v>1464.7277777777776</v>
      </c>
      <c r="M2709" s="60">
        <f t="shared" si="170"/>
        <v>18623.179615103963</v>
      </c>
      <c r="N2709" s="61">
        <v>19898</v>
      </c>
      <c r="O2709" s="62">
        <f t="shared" si="171"/>
        <v>0</v>
      </c>
      <c r="P2709" s="63">
        <v>110</v>
      </c>
      <c r="Q2709" s="57">
        <v>0</v>
      </c>
      <c r="R2709" s="64">
        <v>36.61</v>
      </c>
    </row>
    <row r="2710" spans="1:18" x14ac:dyDescent="0.2">
      <c r="A2710" s="52">
        <v>2732</v>
      </c>
      <c r="B2710" s="53">
        <v>4</v>
      </c>
      <c r="C2710" s="53">
        <v>23</v>
      </c>
      <c r="D2710" s="54">
        <v>21</v>
      </c>
      <c r="E2710" s="55">
        <v>16724.466737624305</v>
      </c>
      <c r="F2710" s="57">
        <v>43.900704832300015</v>
      </c>
      <c r="G2710" s="57">
        <v>6736.9470758611114</v>
      </c>
      <c r="H2710" s="57">
        <v>0</v>
      </c>
      <c r="I2710" s="58">
        <f t="shared" si="168"/>
        <v>23417.513108653118</v>
      </c>
      <c r="J2710" s="57">
        <v>3190.2444079004099</v>
      </c>
      <c r="K2710" s="58">
        <f t="shared" si="169"/>
        <v>20227.268700752709</v>
      </c>
      <c r="L2710" s="59">
        <v>1464.7277777777776</v>
      </c>
      <c r="M2710" s="60">
        <f t="shared" si="170"/>
        <v>18762.540922974931</v>
      </c>
      <c r="N2710" s="61">
        <v>19981</v>
      </c>
      <c r="O2710" s="62">
        <f t="shared" si="171"/>
        <v>0</v>
      </c>
      <c r="P2710" s="63">
        <v>110</v>
      </c>
      <c r="Q2710" s="57">
        <v>0</v>
      </c>
      <c r="R2710" s="64">
        <v>37.32</v>
      </c>
    </row>
    <row r="2711" spans="1:18" x14ac:dyDescent="0.2">
      <c r="A2711" s="52">
        <v>2733</v>
      </c>
      <c r="B2711" s="53">
        <v>4</v>
      </c>
      <c r="C2711" s="53">
        <v>23</v>
      </c>
      <c r="D2711" s="54">
        <v>22</v>
      </c>
      <c r="E2711" s="55">
        <v>16168.478722463904</v>
      </c>
      <c r="F2711" s="57">
        <v>43.45608617189999</v>
      </c>
      <c r="G2711" s="57">
        <v>7188.5079746511101</v>
      </c>
      <c r="H2711" s="57">
        <v>0</v>
      </c>
      <c r="I2711" s="58">
        <f t="shared" si="168"/>
        <v>23313.530610943115</v>
      </c>
      <c r="J2711" s="57">
        <v>2936.6073987855802</v>
      </c>
      <c r="K2711" s="58">
        <f t="shared" si="169"/>
        <v>20376.923212157533</v>
      </c>
      <c r="L2711" s="59">
        <v>1464.7277777777776</v>
      </c>
      <c r="M2711" s="60">
        <f t="shared" si="170"/>
        <v>18912.195434379755</v>
      </c>
      <c r="N2711" s="61">
        <v>20077</v>
      </c>
      <c r="O2711" s="62">
        <f t="shared" si="171"/>
        <v>0</v>
      </c>
      <c r="P2711" s="63">
        <v>110</v>
      </c>
      <c r="Q2711" s="57">
        <v>0</v>
      </c>
      <c r="R2711" s="64">
        <v>30.43</v>
      </c>
    </row>
    <row r="2712" spans="1:18" x14ac:dyDescent="0.2">
      <c r="A2712" s="52">
        <v>2734</v>
      </c>
      <c r="B2712" s="53">
        <v>4</v>
      </c>
      <c r="C2712" s="53">
        <v>23</v>
      </c>
      <c r="D2712" s="54">
        <v>23</v>
      </c>
      <c r="E2712" s="55">
        <v>15138.618801757599</v>
      </c>
      <c r="F2712" s="57">
        <v>42.42074973590001</v>
      </c>
      <c r="G2712" s="57">
        <v>7478.0584674636111</v>
      </c>
      <c r="H2712" s="57">
        <v>0</v>
      </c>
      <c r="I2712" s="58">
        <f t="shared" si="168"/>
        <v>22574.256519485309</v>
      </c>
      <c r="J2712" s="57">
        <v>2884.1955193686845</v>
      </c>
      <c r="K2712" s="58">
        <f t="shared" si="169"/>
        <v>19690.061000116624</v>
      </c>
      <c r="L2712" s="59">
        <v>1464.7277777777776</v>
      </c>
      <c r="M2712" s="60">
        <f t="shared" si="170"/>
        <v>18225.333222338846</v>
      </c>
      <c r="N2712" s="61">
        <v>19578</v>
      </c>
      <c r="O2712" s="62">
        <f t="shared" si="171"/>
        <v>0</v>
      </c>
      <c r="P2712" s="63">
        <v>110</v>
      </c>
      <c r="Q2712" s="57">
        <v>0</v>
      </c>
      <c r="R2712" s="64">
        <v>28.05</v>
      </c>
    </row>
    <row r="2713" spans="1:18" x14ac:dyDescent="0.2">
      <c r="A2713" s="52">
        <v>2735</v>
      </c>
      <c r="B2713" s="53">
        <v>4</v>
      </c>
      <c r="C2713" s="53">
        <v>23</v>
      </c>
      <c r="D2713" s="54">
        <v>24</v>
      </c>
      <c r="E2713" s="55">
        <v>14867.606056139397</v>
      </c>
      <c r="F2713" s="57">
        <v>41.948342171200004</v>
      </c>
      <c r="G2713" s="57">
        <v>7188.3868398011118</v>
      </c>
      <c r="H2713" s="57">
        <v>0</v>
      </c>
      <c r="I2713" s="58">
        <f t="shared" si="168"/>
        <v>22014.044553769309</v>
      </c>
      <c r="J2713" s="57">
        <v>2811.4761412668713</v>
      </c>
      <c r="K2713" s="58">
        <f t="shared" si="169"/>
        <v>19202.568412502438</v>
      </c>
      <c r="L2713" s="59">
        <v>1464.7277777777776</v>
      </c>
      <c r="M2713" s="60">
        <f t="shared" si="170"/>
        <v>17737.84063472466</v>
      </c>
      <c r="N2713" s="61">
        <v>19190</v>
      </c>
      <c r="O2713" s="62">
        <f t="shared" si="171"/>
        <v>0</v>
      </c>
      <c r="P2713" s="63">
        <v>110</v>
      </c>
      <c r="Q2713" s="57">
        <v>0</v>
      </c>
      <c r="R2713" s="64">
        <v>29.96</v>
      </c>
    </row>
    <row r="2714" spans="1:18" x14ac:dyDescent="0.2">
      <c r="A2714" s="52">
        <v>2736</v>
      </c>
      <c r="B2714" s="53">
        <v>4</v>
      </c>
      <c r="C2714" s="53">
        <v>24</v>
      </c>
      <c r="D2714" s="54">
        <v>1</v>
      </c>
      <c r="E2714" s="55">
        <v>14577.726187403301</v>
      </c>
      <c r="F2714" s="57">
        <v>41.627165013700015</v>
      </c>
      <c r="G2714" s="57">
        <v>7217.5840973586101</v>
      </c>
      <c r="H2714" s="57">
        <v>0</v>
      </c>
      <c r="I2714" s="58">
        <f t="shared" si="168"/>
        <v>21753.68311974821</v>
      </c>
      <c r="J2714" s="57">
        <v>2781.4450989858324</v>
      </c>
      <c r="K2714" s="58">
        <f t="shared" si="169"/>
        <v>18972.238020762379</v>
      </c>
      <c r="L2714" s="59">
        <v>1464.7277777777776</v>
      </c>
      <c r="M2714" s="60">
        <f t="shared" si="170"/>
        <v>17507.510242984601</v>
      </c>
      <c r="N2714" s="61">
        <v>18958</v>
      </c>
      <c r="O2714" s="62">
        <f t="shared" si="171"/>
        <v>0</v>
      </c>
      <c r="P2714" s="63">
        <v>110</v>
      </c>
      <c r="Q2714" s="57">
        <v>0</v>
      </c>
      <c r="R2714" s="64">
        <v>12.93</v>
      </c>
    </row>
    <row r="2715" spans="1:18" x14ac:dyDescent="0.2">
      <c r="A2715" s="52">
        <v>2737</v>
      </c>
      <c r="B2715" s="53">
        <v>4</v>
      </c>
      <c r="C2715" s="53">
        <v>24</v>
      </c>
      <c r="D2715" s="54">
        <v>2</v>
      </c>
      <c r="E2715" s="55">
        <v>14483.331105623494</v>
      </c>
      <c r="F2715" s="57">
        <v>41.521393508200006</v>
      </c>
      <c r="G2715" s="57">
        <v>7131.7777545911104</v>
      </c>
      <c r="H2715" s="57">
        <v>0</v>
      </c>
      <c r="I2715" s="58">
        <f t="shared" si="168"/>
        <v>21573.587466706405</v>
      </c>
      <c r="J2715" s="57">
        <v>2759.3553555048566</v>
      </c>
      <c r="K2715" s="58">
        <f t="shared" si="169"/>
        <v>18814.232111201549</v>
      </c>
      <c r="L2715" s="59">
        <v>1464.7277777777776</v>
      </c>
      <c r="M2715" s="60">
        <f t="shared" si="170"/>
        <v>17349.504333423771</v>
      </c>
      <c r="N2715" s="61">
        <v>18794</v>
      </c>
      <c r="O2715" s="62">
        <f t="shared" si="171"/>
        <v>0</v>
      </c>
      <c r="P2715" s="63">
        <v>110</v>
      </c>
      <c r="Q2715" s="57">
        <v>0</v>
      </c>
      <c r="R2715" s="64">
        <v>12.95</v>
      </c>
    </row>
    <row r="2716" spans="1:18" x14ac:dyDescent="0.2">
      <c r="A2716" s="52">
        <v>2738</v>
      </c>
      <c r="B2716" s="53">
        <v>4</v>
      </c>
      <c r="C2716" s="53">
        <v>24</v>
      </c>
      <c r="D2716" s="54">
        <v>3</v>
      </c>
      <c r="E2716" s="55">
        <v>14823.004776430198</v>
      </c>
      <c r="F2716" s="57">
        <v>41.871615479700012</v>
      </c>
      <c r="G2716" s="57">
        <v>6910.2973586911112</v>
      </c>
      <c r="H2716" s="57">
        <v>0</v>
      </c>
      <c r="I2716" s="58">
        <f t="shared" si="168"/>
        <v>21691.43051964161</v>
      </c>
      <c r="J2716" s="57">
        <v>2821.6017072097998</v>
      </c>
      <c r="K2716" s="58">
        <f t="shared" si="169"/>
        <v>18869.82881243181</v>
      </c>
      <c r="L2716" s="59">
        <v>1464.7277777777776</v>
      </c>
      <c r="M2716" s="60">
        <f t="shared" si="170"/>
        <v>17405.101034654032</v>
      </c>
      <c r="N2716" s="61">
        <v>18841</v>
      </c>
      <c r="O2716" s="62">
        <f t="shared" si="171"/>
        <v>0</v>
      </c>
      <c r="P2716" s="63">
        <v>110</v>
      </c>
      <c r="Q2716" s="57">
        <v>0</v>
      </c>
      <c r="R2716" s="64">
        <v>11.61</v>
      </c>
    </row>
    <row r="2717" spans="1:18" x14ac:dyDescent="0.2">
      <c r="A2717" s="52">
        <v>2739</v>
      </c>
      <c r="B2717" s="53">
        <v>4</v>
      </c>
      <c r="C2717" s="53">
        <v>24</v>
      </c>
      <c r="D2717" s="54">
        <v>4</v>
      </c>
      <c r="E2717" s="55">
        <v>15068.288042272396</v>
      </c>
      <c r="F2717" s="57">
        <v>42.060734052899988</v>
      </c>
      <c r="G2717" s="57">
        <v>6855.4958143361109</v>
      </c>
      <c r="H2717" s="57">
        <v>0</v>
      </c>
      <c r="I2717" s="58">
        <f t="shared" si="168"/>
        <v>21881.723122555606</v>
      </c>
      <c r="J2717" s="57">
        <v>2948.919497625694</v>
      </c>
      <c r="K2717" s="58">
        <f t="shared" si="169"/>
        <v>18932.803624929911</v>
      </c>
      <c r="L2717" s="59">
        <v>1464.7277777777776</v>
      </c>
      <c r="M2717" s="60">
        <f t="shared" si="170"/>
        <v>17468.075847152133</v>
      </c>
      <c r="N2717" s="61">
        <v>18918</v>
      </c>
      <c r="O2717" s="62">
        <f t="shared" si="171"/>
        <v>0</v>
      </c>
      <c r="P2717" s="63">
        <v>110</v>
      </c>
      <c r="Q2717" s="57">
        <v>0</v>
      </c>
      <c r="R2717" s="64">
        <v>11.61</v>
      </c>
    </row>
    <row r="2718" spans="1:18" x14ac:dyDescent="0.2">
      <c r="A2718" s="52">
        <v>2740</v>
      </c>
      <c r="B2718" s="53">
        <v>4</v>
      </c>
      <c r="C2718" s="53">
        <v>24</v>
      </c>
      <c r="D2718" s="54">
        <v>5</v>
      </c>
      <c r="E2718" s="55">
        <v>15414.762279386197</v>
      </c>
      <c r="F2718" s="57">
        <v>42.366111556899988</v>
      </c>
      <c r="G2718" s="57">
        <v>6791.5142676961113</v>
      </c>
      <c r="H2718" s="57">
        <v>0</v>
      </c>
      <c r="I2718" s="58">
        <f t="shared" si="168"/>
        <v>22163.910435525409</v>
      </c>
      <c r="J2718" s="57">
        <v>3245.5400202835781</v>
      </c>
      <c r="K2718" s="58">
        <f t="shared" si="169"/>
        <v>18918.370415241832</v>
      </c>
      <c r="L2718" s="59">
        <v>1464.7277777777776</v>
      </c>
      <c r="M2718" s="60">
        <f t="shared" si="170"/>
        <v>17453.642637464054</v>
      </c>
      <c r="N2718" s="61">
        <v>18897</v>
      </c>
      <c r="O2718" s="62">
        <f t="shared" si="171"/>
        <v>0</v>
      </c>
      <c r="P2718" s="63">
        <v>110</v>
      </c>
      <c r="Q2718" s="57">
        <v>0</v>
      </c>
      <c r="R2718" s="64">
        <v>11.61</v>
      </c>
    </row>
    <row r="2719" spans="1:18" x14ac:dyDescent="0.2">
      <c r="A2719" s="52">
        <v>2741</v>
      </c>
      <c r="B2719" s="53">
        <v>4</v>
      </c>
      <c r="C2719" s="53">
        <v>24</v>
      </c>
      <c r="D2719" s="54">
        <v>6</v>
      </c>
      <c r="E2719" s="55">
        <v>16648.822277732797</v>
      </c>
      <c r="F2719" s="57">
        <v>43.576489841400011</v>
      </c>
      <c r="G2719" s="57">
        <v>6185.4679139111113</v>
      </c>
      <c r="H2719" s="57">
        <v>0</v>
      </c>
      <c r="I2719" s="58">
        <f t="shared" si="168"/>
        <v>22790.713701802506</v>
      </c>
      <c r="J2719" s="57">
        <v>3083.4350601624255</v>
      </c>
      <c r="K2719" s="58">
        <f t="shared" si="169"/>
        <v>19707.278641640081</v>
      </c>
      <c r="L2719" s="59">
        <v>1464.7277777777776</v>
      </c>
      <c r="M2719" s="60">
        <f t="shared" si="170"/>
        <v>18242.550863862303</v>
      </c>
      <c r="N2719" s="61">
        <v>19596</v>
      </c>
      <c r="O2719" s="62">
        <f t="shared" si="171"/>
        <v>0</v>
      </c>
      <c r="P2719" s="63">
        <v>110</v>
      </c>
      <c r="Q2719" s="57">
        <v>0</v>
      </c>
      <c r="R2719" s="64">
        <v>12.95</v>
      </c>
    </row>
    <row r="2720" spans="1:18" x14ac:dyDescent="0.2">
      <c r="A2720" s="52">
        <v>2742</v>
      </c>
      <c r="B2720" s="53">
        <v>4</v>
      </c>
      <c r="C2720" s="53">
        <v>24</v>
      </c>
      <c r="D2720" s="54">
        <v>7</v>
      </c>
      <c r="E2720" s="55">
        <v>17687.354805421503</v>
      </c>
      <c r="F2720" s="57">
        <v>42.193628268599994</v>
      </c>
      <c r="G2720" s="57">
        <v>6086.5208883311097</v>
      </c>
      <c r="H2720" s="57">
        <v>0</v>
      </c>
      <c r="I2720" s="58">
        <f t="shared" si="168"/>
        <v>23731.682065484012</v>
      </c>
      <c r="J2720" s="57">
        <v>3152.8165909284457</v>
      </c>
      <c r="K2720" s="58">
        <f t="shared" si="169"/>
        <v>20578.865474555565</v>
      </c>
      <c r="L2720" s="59">
        <v>1464.7277777777776</v>
      </c>
      <c r="M2720" s="60">
        <f t="shared" si="170"/>
        <v>19114.137696777787</v>
      </c>
      <c r="N2720" s="61">
        <v>20235</v>
      </c>
      <c r="O2720" s="62">
        <f t="shared" si="171"/>
        <v>0</v>
      </c>
      <c r="P2720" s="63">
        <v>110</v>
      </c>
      <c r="Q2720" s="57">
        <v>0</v>
      </c>
      <c r="R2720" s="64">
        <v>12.93</v>
      </c>
    </row>
    <row r="2721" spans="1:18" x14ac:dyDescent="0.2">
      <c r="A2721" s="52">
        <v>2743</v>
      </c>
      <c r="B2721" s="53">
        <v>4</v>
      </c>
      <c r="C2721" s="53">
        <v>24</v>
      </c>
      <c r="D2721" s="54">
        <v>8</v>
      </c>
      <c r="E2721" s="55">
        <v>18200.073167991803</v>
      </c>
      <c r="F2721" s="57">
        <v>42.786241561200008</v>
      </c>
      <c r="G2721" s="57">
        <v>6169.3141239386114</v>
      </c>
      <c r="H2721" s="57">
        <v>0</v>
      </c>
      <c r="I2721" s="58">
        <f t="shared" si="168"/>
        <v>24326.601050369216</v>
      </c>
      <c r="J2721" s="57">
        <v>3204.1153011213742</v>
      </c>
      <c r="K2721" s="58">
        <f t="shared" si="169"/>
        <v>21122.48574924784</v>
      </c>
      <c r="L2721" s="59">
        <v>1464.7277777777776</v>
      </c>
      <c r="M2721" s="60">
        <f t="shared" si="170"/>
        <v>19657.757971470062</v>
      </c>
      <c r="N2721" s="61">
        <v>20549</v>
      </c>
      <c r="O2721" s="62">
        <f t="shared" si="171"/>
        <v>0</v>
      </c>
      <c r="P2721" s="63">
        <v>110</v>
      </c>
      <c r="Q2721" s="57">
        <v>0</v>
      </c>
      <c r="R2721" s="64">
        <v>12.68</v>
      </c>
    </row>
    <row r="2722" spans="1:18" x14ac:dyDescent="0.2">
      <c r="A2722" s="52">
        <v>2744</v>
      </c>
      <c r="B2722" s="53">
        <v>4</v>
      </c>
      <c r="C2722" s="53">
        <v>24</v>
      </c>
      <c r="D2722" s="54">
        <v>9</v>
      </c>
      <c r="E2722" s="55">
        <v>18818.972371586802</v>
      </c>
      <c r="F2722" s="57">
        <v>43.473862236899997</v>
      </c>
      <c r="G2722" s="57">
        <v>6239.4481988511106</v>
      </c>
      <c r="H2722" s="57">
        <v>0</v>
      </c>
      <c r="I2722" s="58">
        <f t="shared" si="168"/>
        <v>25014.946708201012</v>
      </c>
      <c r="J2722" s="57">
        <v>3174.1425626494083</v>
      </c>
      <c r="K2722" s="58">
        <f t="shared" si="169"/>
        <v>21840.804145551603</v>
      </c>
      <c r="L2722" s="59">
        <v>1464.7277777777776</v>
      </c>
      <c r="M2722" s="60">
        <f t="shared" si="170"/>
        <v>20376.076367773825</v>
      </c>
      <c r="N2722" s="61">
        <v>21017</v>
      </c>
      <c r="O2722" s="62">
        <f t="shared" si="171"/>
        <v>0</v>
      </c>
      <c r="P2722" s="63">
        <v>110</v>
      </c>
      <c r="Q2722" s="57">
        <v>0</v>
      </c>
      <c r="R2722" s="64">
        <v>15.47</v>
      </c>
    </row>
    <row r="2723" spans="1:18" x14ac:dyDescent="0.2">
      <c r="A2723" s="52">
        <v>2745</v>
      </c>
      <c r="B2723" s="53">
        <v>4</v>
      </c>
      <c r="C2723" s="53">
        <v>24</v>
      </c>
      <c r="D2723" s="54">
        <v>10</v>
      </c>
      <c r="E2723" s="55">
        <v>19270.828993836203</v>
      </c>
      <c r="F2723" s="57">
        <v>43.891278229099996</v>
      </c>
      <c r="G2723" s="57">
        <v>5995.0980302936114</v>
      </c>
      <c r="H2723" s="57">
        <v>0</v>
      </c>
      <c r="I2723" s="58">
        <f t="shared" si="168"/>
        <v>25222.035745900714</v>
      </c>
      <c r="J2723" s="57">
        <v>3177.6990153177662</v>
      </c>
      <c r="K2723" s="58">
        <f t="shared" si="169"/>
        <v>22044.336730582949</v>
      </c>
      <c r="L2723" s="59">
        <v>1464.7277777777776</v>
      </c>
      <c r="M2723" s="60">
        <f t="shared" si="170"/>
        <v>20579.608952805171</v>
      </c>
      <c r="N2723" s="61">
        <v>21166</v>
      </c>
      <c r="O2723" s="62">
        <f t="shared" si="171"/>
        <v>0</v>
      </c>
      <c r="P2723" s="63">
        <v>110</v>
      </c>
      <c r="Q2723" s="57">
        <v>0</v>
      </c>
      <c r="R2723" s="64">
        <v>14.92</v>
      </c>
    </row>
    <row r="2724" spans="1:18" x14ac:dyDescent="0.2">
      <c r="A2724" s="52">
        <v>2746</v>
      </c>
      <c r="B2724" s="53">
        <v>4</v>
      </c>
      <c r="C2724" s="53">
        <v>24</v>
      </c>
      <c r="D2724" s="54">
        <v>11</v>
      </c>
      <c r="E2724" s="55">
        <v>19254.884029710898</v>
      </c>
      <c r="F2724" s="57">
        <v>43.782083861499999</v>
      </c>
      <c r="G2724" s="57">
        <v>5805.1596195336106</v>
      </c>
      <c r="H2724" s="57">
        <v>0</v>
      </c>
      <c r="I2724" s="58">
        <f t="shared" si="168"/>
        <v>25016.261565383007</v>
      </c>
      <c r="J2724" s="57">
        <v>3285.8933998218499</v>
      </c>
      <c r="K2724" s="58">
        <f t="shared" si="169"/>
        <v>21730.368165561158</v>
      </c>
      <c r="L2724" s="59">
        <v>1464.7277777777776</v>
      </c>
      <c r="M2724" s="60">
        <f t="shared" si="170"/>
        <v>20265.64038778338</v>
      </c>
      <c r="N2724" s="61">
        <v>20969</v>
      </c>
      <c r="O2724" s="62">
        <f t="shared" si="171"/>
        <v>0</v>
      </c>
      <c r="P2724" s="63">
        <v>110</v>
      </c>
      <c r="Q2724" s="57">
        <v>0</v>
      </c>
      <c r="R2724" s="64">
        <v>14.59</v>
      </c>
    </row>
    <row r="2725" spans="1:18" x14ac:dyDescent="0.2">
      <c r="A2725" s="52">
        <v>2747</v>
      </c>
      <c r="B2725" s="53">
        <v>4</v>
      </c>
      <c r="C2725" s="53">
        <v>24</v>
      </c>
      <c r="D2725" s="54">
        <v>12</v>
      </c>
      <c r="E2725" s="55">
        <v>18758.082409173501</v>
      </c>
      <c r="F2725" s="57">
        <v>43.343702130799997</v>
      </c>
      <c r="G2725" s="57">
        <v>5899.1755855636102</v>
      </c>
      <c r="H2725" s="57">
        <v>0</v>
      </c>
      <c r="I2725" s="58">
        <f t="shared" si="168"/>
        <v>24613.914292606314</v>
      </c>
      <c r="J2725" s="57">
        <v>3287.7098615232499</v>
      </c>
      <c r="K2725" s="58">
        <f t="shared" si="169"/>
        <v>21326.204431083064</v>
      </c>
      <c r="L2725" s="59">
        <v>1464.7277777777776</v>
      </c>
      <c r="M2725" s="60">
        <f t="shared" si="170"/>
        <v>19861.476653305286</v>
      </c>
      <c r="N2725" s="61">
        <v>20687</v>
      </c>
      <c r="O2725" s="62">
        <f t="shared" si="171"/>
        <v>0</v>
      </c>
      <c r="P2725" s="63">
        <v>110</v>
      </c>
      <c r="Q2725" s="57">
        <v>0</v>
      </c>
      <c r="R2725" s="64">
        <v>15.65</v>
      </c>
    </row>
    <row r="2726" spans="1:18" x14ac:dyDescent="0.2">
      <c r="A2726" s="52">
        <v>2748</v>
      </c>
      <c r="B2726" s="53">
        <v>4</v>
      </c>
      <c r="C2726" s="53">
        <v>24</v>
      </c>
      <c r="D2726" s="54">
        <v>13</v>
      </c>
      <c r="E2726" s="55">
        <v>18439.356911844203</v>
      </c>
      <c r="F2726" s="57">
        <v>43.009372651100001</v>
      </c>
      <c r="G2726" s="57">
        <v>5798.7952436511114</v>
      </c>
      <c r="H2726" s="57">
        <v>0</v>
      </c>
      <c r="I2726" s="58">
        <f t="shared" si="168"/>
        <v>24195.142782844214</v>
      </c>
      <c r="J2726" s="57">
        <v>3213.432361060296</v>
      </c>
      <c r="K2726" s="58">
        <f t="shared" si="169"/>
        <v>20981.710421783919</v>
      </c>
      <c r="L2726" s="59">
        <v>1464.7277777777776</v>
      </c>
      <c r="M2726" s="60">
        <f t="shared" si="170"/>
        <v>19516.982644006141</v>
      </c>
      <c r="N2726" s="61">
        <v>20464</v>
      </c>
      <c r="O2726" s="62">
        <f t="shared" si="171"/>
        <v>0</v>
      </c>
      <c r="P2726" s="63">
        <v>110</v>
      </c>
      <c r="Q2726" s="57">
        <v>0</v>
      </c>
      <c r="R2726" s="64">
        <v>15.98</v>
      </c>
    </row>
    <row r="2727" spans="1:18" x14ac:dyDescent="0.2">
      <c r="A2727" s="52">
        <v>2749</v>
      </c>
      <c r="B2727" s="53">
        <v>4</v>
      </c>
      <c r="C2727" s="53">
        <v>24</v>
      </c>
      <c r="D2727" s="54">
        <v>14</v>
      </c>
      <c r="E2727" s="55">
        <v>17915.615950065599</v>
      </c>
      <c r="F2727" s="57">
        <v>43.366506712199993</v>
      </c>
      <c r="G2727" s="57">
        <v>5727.8227340511112</v>
      </c>
      <c r="H2727" s="57">
        <v>0</v>
      </c>
      <c r="I2727" s="58">
        <f t="shared" si="168"/>
        <v>23600.072177404512</v>
      </c>
      <c r="J2727" s="57">
        <v>3241.7552521263797</v>
      </c>
      <c r="K2727" s="58">
        <f t="shared" si="169"/>
        <v>20358.316925278134</v>
      </c>
      <c r="L2727" s="59">
        <v>1464.7277777777776</v>
      </c>
      <c r="M2727" s="60">
        <f t="shared" si="170"/>
        <v>18893.589147500355</v>
      </c>
      <c r="N2727" s="61">
        <v>20066</v>
      </c>
      <c r="O2727" s="62">
        <f t="shared" si="171"/>
        <v>0</v>
      </c>
      <c r="P2727" s="63">
        <v>110</v>
      </c>
      <c r="Q2727" s="57">
        <v>0</v>
      </c>
      <c r="R2727" s="64">
        <v>16.38</v>
      </c>
    </row>
    <row r="2728" spans="1:18" x14ac:dyDescent="0.2">
      <c r="A2728" s="52">
        <v>2750</v>
      </c>
      <c r="B2728" s="53">
        <v>4</v>
      </c>
      <c r="C2728" s="53">
        <v>24</v>
      </c>
      <c r="D2728" s="54">
        <v>15</v>
      </c>
      <c r="E2728" s="55">
        <v>17550.211758941103</v>
      </c>
      <c r="F2728" s="57">
        <v>44.712959983599987</v>
      </c>
      <c r="G2728" s="57">
        <v>5422.4487279111099</v>
      </c>
      <c r="H2728" s="57">
        <v>0</v>
      </c>
      <c r="I2728" s="58">
        <f t="shared" si="168"/>
        <v>22927.947526868611</v>
      </c>
      <c r="J2728" s="57">
        <v>3241.4967748413355</v>
      </c>
      <c r="K2728" s="58">
        <f t="shared" si="169"/>
        <v>19686.450752027275</v>
      </c>
      <c r="L2728" s="59">
        <v>1464.7277777777776</v>
      </c>
      <c r="M2728" s="60">
        <f t="shared" si="170"/>
        <v>18221.722974249496</v>
      </c>
      <c r="N2728" s="61">
        <v>19574</v>
      </c>
      <c r="O2728" s="62">
        <f t="shared" si="171"/>
        <v>0</v>
      </c>
      <c r="P2728" s="63">
        <v>110</v>
      </c>
      <c r="Q2728" s="57">
        <v>0</v>
      </c>
      <c r="R2728" s="64">
        <v>15.52</v>
      </c>
    </row>
    <row r="2729" spans="1:18" x14ac:dyDescent="0.2">
      <c r="A2729" s="52">
        <v>2751</v>
      </c>
      <c r="B2729" s="53">
        <v>4</v>
      </c>
      <c r="C2729" s="53">
        <v>24</v>
      </c>
      <c r="D2729" s="54">
        <v>16</v>
      </c>
      <c r="E2729" s="55">
        <v>17513.538264779902</v>
      </c>
      <c r="F2729" s="57">
        <v>44.747799438099996</v>
      </c>
      <c r="G2729" s="57">
        <v>5384.51136774111</v>
      </c>
      <c r="H2729" s="57">
        <v>0</v>
      </c>
      <c r="I2729" s="58">
        <f t="shared" si="168"/>
        <v>22853.301833082911</v>
      </c>
      <c r="J2729" s="57">
        <v>3205.5765247822605</v>
      </c>
      <c r="K2729" s="58">
        <f t="shared" si="169"/>
        <v>19647.725308300651</v>
      </c>
      <c r="L2729" s="59">
        <v>1464.7277777777776</v>
      </c>
      <c r="M2729" s="60">
        <f t="shared" si="170"/>
        <v>18182.997530522873</v>
      </c>
      <c r="N2729" s="61">
        <v>19536</v>
      </c>
      <c r="O2729" s="62">
        <f t="shared" si="171"/>
        <v>0</v>
      </c>
      <c r="P2729" s="63">
        <v>110</v>
      </c>
      <c r="Q2729" s="57">
        <v>0</v>
      </c>
      <c r="R2729" s="64">
        <v>16.38</v>
      </c>
    </row>
    <row r="2730" spans="1:18" x14ac:dyDescent="0.2">
      <c r="A2730" s="52">
        <v>2752</v>
      </c>
      <c r="B2730" s="53">
        <v>4</v>
      </c>
      <c r="C2730" s="53">
        <v>24</v>
      </c>
      <c r="D2730" s="54">
        <v>17</v>
      </c>
      <c r="E2730" s="55">
        <v>17877.866261275904</v>
      </c>
      <c r="F2730" s="57">
        <v>45.117875770600016</v>
      </c>
      <c r="G2730" s="57">
        <v>5372.2752579361113</v>
      </c>
      <c r="H2730" s="57">
        <v>0</v>
      </c>
      <c r="I2730" s="58">
        <f t="shared" si="168"/>
        <v>23205.023643441415</v>
      </c>
      <c r="J2730" s="57">
        <v>3296.8381484027</v>
      </c>
      <c r="K2730" s="58">
        <f t="shared" si="169"/>
        <v>19908.185495038713</v>
      </c>
      <c r="L2730" s="59">
        <v>1464.7277777777776</v>
      </c>
      <c r="M2730" s="60">
        <f t="shared" si="170"/>
        <v>18443.457717260935</v>
      </c>
      <c r="N2730" s="61">
        <v>19740</v>
      </c>
      <c r="O2730" s="62">
        <f t="shared" si="171"/>
        <v>0</v>
      </c>
      <c r="P2730" s="63">
        <v>110</v>
      </c>
      <c r="Q2730" s="57">
        <v>0</v>
      </c>
      <c r="R2730" s="64">
        <v>16.38</v>
      </c>
    </row>
    <row r="2731" spans="1:18" x14ac:dyDescent="0.2">
      <c r="A2731" s="52">
        <v>2753</v>
      </c>
      <c r="B2731" s="53">
        <v>4</v>
      </c>
      <c r="C2731" s="53">
        <v>24</v>
      </c>
      <c r="D2731" s="54">
        <v>18</v>
      </c>
      <c r="E2731" s="55">
        <v>18390.584489430104</v>
      </c>
      <c r="F2731" s="57">
        <v>43.990047015900011</v>
      </c>
      <c r="G2731" s="57">
        <v>5445.8467094811122</v>
      </c>
      <c r="H2731" s="57">
        <v>0</v>
      </c>
      <c r="I2731" s="58">
        <f t="shared" si="168"/>
        <v>23792.441151895317</v>
      </c>
      <c r="J2731" s="57">
        <v>3246.1904100256511</v>
      </c>
      <c r="K2731" s="58">
        <f t="shared" si="169"/>
        <v>20546.250741869666</v>
      </c>
      <c r="L2731" s="59">
        <v>1464.7277777777776</v>
      </c>
      <c r="M2731" s="60">
        <f t="shared" si="170"/>
        <v>19081.522964091888</v>
      </c>
      <c r="N2731" s="61">
        <v>20219</v>
      </c>
      <c r="O2731" s="62">
        <f t="shared" si="171"/>
        <v>0</v>
      </c>
      <c r="P2731" s="63">
        <v>110</v>
      </c>
      <c r="Q2731" s="57">
        <v>0</v>
      </c>
      <c r="R2731" s="64">
        <v>16.38</v>
      </c>
    </row>
    <row r="2732" spans="1:18" x14ac:dyDescent="0.2">
      <c r="A2732" s="52">
        <v>2754</v>
      </c>
      <c r="B2732" s="53">
        <v>4</v>
      </c>
      <c r="C2732" s="53">
        <v>24</v>
      </c>
      <c r="D2732" s="54">
        <v>19</v>
      </c>
      <c r="E2732" s="55">
        <v>18436.915625069105</v>
      </c>
      <c r="F2732" s="57">
        <v>43.940193764999975</v>
      </c>
      <c r="G2732" s="57">
        <v>5379.0487598386117</v>
      </c>
      <c r="H2732" s="57">
        <v>0</v>
      </c>
      <c r="I2732" s="58">
        <f t="shared" si="168"/>
        <v>23772.024191142715</v>
      </c>
      <c r="J2732" s="57">
        <v>3291.4486187932744</v>
      </c>
      <c r="K2732" s="58">
        <f t="shared" si="169"/>
        <v>20480.57557234944</v>
      </c>
      <c r="L2732" s="59">
        <v>1464.7277777777776</v>
      </c>
      <c r="M2732" s="60">
        <f t="shared" si="170"/>
        <v>19015.847794571662</v>
      </c>
      <c r="N2732" s="61">
        <v>20163</v>
      </c>
      <c r="O2732" s="62">
        <f t="shared" si="171"/>
        <v>0</v>
      </c>
      <c r="P2732" s="63">
        <v>110</v>
      </c>
      <c r="Q2732" s="57">
        <v>0</v>
      </c>
      <c r="R2732" s="64">
        <v>16.38</v>
      </c>
    </row>
    <row r="2733" spans="1:18" x14ac:dyDescent="0.2">
      <c r="A2733" s="52">
        <v>2755</v>
      </c>
      <c r="B2733" s="53">
        <v>4</v>
      </c>
      <c r="C2733" s="53">
        <v>24</v>
      </c>
      <c r="D2733" s="54">
        <v>20</v>
      </c>
      <c r="E2733" s="55">
        <v>18523.007572954601</v>
      </c>
      <c r="F2733" s="57">
        <v>44.021025604900011</v>
      </c>
      <c r="G2733" s="57">
        <v>5624.9546731786104</v>
      </c>
      <c r="H2733" s="57">
        <v>0</v>
      </c>
      <c r="I2733" s="58">
        <f t="shared" si="168"/>
        <v>24103.941220528312</v>
      </c>
      <c r="J2733" s="57">
        <v>3221.9141207592324</v>
      </c>
      <c r="K2733" s="58">
        <f t="shared" si="169"/>
        <v>20882.027099769079</v>
      </c>
      <c r="L2733" s="59">
        <v>1464.7277777777776</v>
      </c>
      <c r="M2733" s="60">
        <f t="shared" si="170"/>
        <v>19417.299321991301</v>
      </c>
      <c r="N2733" s="61">
        <v>20408</v>
      </c>
      <c r="O2733" s="62">
        <f t="shared" si="171"/>
        <v>0</v>
      </c>
      <c r="P2733" s="63">
        <v>110</v>
      </c>
      <c r="Q2733" s="57">
        <v>0</v>
      </c>
      <c r="R2733" s="64">
        <v>16.38</v>
      </c>
    </row>
    <row r="2734" spans="1:18" x14ac:dyDescent="0.2">
      <c r="A2734" s="52">
        <v>2756</v>
      </c>
      <c r="B2734" s="53">
        <v>4</v>
      </c>
      <c r="C2734" s="53">
        <v>24</v>
      </c>
      <c r="D2734" s="54">
        <v>21</v>
      </c>
      <c r="E2734" s="55">
        <v>18017.264677962004</v>
      </c>
      <c r="F2734" s="57">
        <v>45.311927489200009</v>
      </c>
      <c r="G2734" s="57">
        <v>6054.9136226761102</v>
      </c>
      <c r="H2734" s="57">
        <v>0</v>
      </c>
      <c r="I2734" s="58">
        <f t="shared" si="168"/>
        <v>24026.866373148914</v>
      </c>
      <c r="J2734" s="57">
        <v>3226.1702901223744</v>
      </c>
      <c r="K2734" s="58">
        <f t="shared" si="169"/>
        <v>20800.696083026538</v>
      </c>
      <c r="L2734" s="59">
        <v>1464.7277777777776</v>
      </c>
      <c r="M2734" s="60">
        <f t="shared" si="170"/>
        <v>19335.96830524876</v>
      </c>
      <c r="N2734" s="61">
        <v>20360</v>
      </c>
      <c r="O2734" s="62">
        <f t="shared" si="171"/>
        <v>0</v>
      </c>
      <c r="P2734" s="63">
        <v>110</v>
      </c>
      <c r="Q2734" s="57">
        <v>0</v>
      </c>
      <c r="R2734" s="64">
        <v>16.38</v>
      </c>
    </row>
    <row r="2735" spans="1:18" x14ac:dyDescent="0.2">
      <c r="A2735" s="52">
        <v>2757</v>
      </c>
      <c r="B2735" s="53">
        <v>4</v>
      </c>
      <c r="C2735" s="53">
        <v>24</v>
      </c>
      <c r="D2735" s="54">
        <v>22</v>
      </c>
      <c r="E2735" s="55">
        <v>17139.901969661103</v>
      </c>
      <c r="F2735" s="57">
        <v>44.118631432100003</v>
      </c>
      <c r="G2735" s="57">
        <v>6405.9964020711104</v>
      </c>
      <c r="H2735" s="57">
        <v>0</v>
      </c>
      <c r="I2735" s="58">
        <f t="shared" si="168"/>
        <v>23501.779740300117</v>
      </c>
      <c r="J2735" s="57">
        <v>3002.6639202755678</v>
      </c>
      <c r="K2735" s="58">
        <f t="shared" si="169"/>
        <v>20499.115820024548</v>
      </c>
      <c r="L2735" s="59">
        <v>1464.7277777777776</v>
      </c>
      <c r="M2735" s="60">
        <f t="shared" si="170"/>
        <v>19034.38804224677</v>
      </c>
      <c r="N2735" s="61">
        <v>20181</v>
      </c>
      <c r="O2735" s="62">
        <f t="shared" si="171"/>
        <v>0</v>
      </c>
      <c r="P2735" s="63">
        <v>110</v>
      </c>
      <c r="Q2735" s="57">
        <v>0</v>
      </c>
      <c r="R2735" s="64">
        <v>16.38</v>
      </c>
    </row>
    <row r="2736" spans="1:18" x14ac:dyDescent="0.2">
      <c r="A2736" s="52">
        <v>2758</v>
      </c>
      <c r="B2736" s="53">
        <v>4</v>
      </c>
      <c r="C2736" s="53">
        <v>24</v>
      </c>
      <c r="D2736" s="54">
        <v>23</v>
      </c>
      <c r="E2736" s="55">
        <v>15912.682078644599</v>
      </c>
      <c r="F2736" s="57">
        <v>42.944366672200005</v>
      </c>
      <c r="G2736" s="57">
        <v>6409.3178361386108</v>
      </c>
      <c r="H2736" s="57">
        <v>0</v>
      </c>
      <c r="I2736" s="58">
        <f t="shared" si="168"/>
        <v>22279.05554811101</v>
      </c>
      <c r="J2736" s="57">
        <v>2752.0376259275163</v>
      </c>
      <c r="K2736" s="58">
        <f t="shared" si="169"/>
        <v>19527.017922183491</v>
      </c>
      <c r="L2736" s="59">
        <v>1464.7277777777776</v>
      </c>
      <c r="M2736" s="60">
        <f t="shared" si="170"/>
        <v>18062.290144405713</v>
      </c>
      <c r="N2736" s="61">
        <v>19454</v>
      </c>
      <c r="O2736" s="62">
        <f t="shared" si="171"/>
        <v>0</v>
      </c>
      <c r="P2736" s="63">
        <v>110</v>
      </c>
      <c r="Q2736" s="57">
        <v>0</v>
      </c>
      <c r="R2736" s="64">
        <v>13.21</v>
      </c>
    </row>
    <row r="2737" spans="1:18" x14ac:dyDescent="0.2">
      <c r="A2737" s="52">
        <v>2759</v>
      </c>
      <c r="B2737" s="53">
        <v>4</v>
      </c>
      <c r="C2737" s="53">
        <v>24</v>
      </c>
      <c r="D2737" s="54">
        <v>24</v>
      </c>
      <c r="E2737" s="55">
        <v>15005.825460716598</v>
      </c>
      <c r="F2737" s="57">
        <v>41.498127402500003</v>
      </c>
      <c r="G2737" s="57">
        <v>6651.7538394436106</v>
      </c>
      <c r="H2737" s="57">
        <v>0</v>
      </c>
      <c r="I2737" s="58">
        <f t="shared" si="168"/>
        <v>21616.081172757709</v>
      </c>
      <c r="J2737" s="57">
        <v>2667.5346005740316</v>
      </c>
      <c r="K2737" s="58">
        <f t="shared" si="169"/>
        <v>18948.546572183677</v>
      </c>
      <c r="L2737" s="59">
        <v>1464.7277777777776</v>
      </c>
      <c r="M2737" s="60">
        <f t="shared" si="170"/>
        <v>17483.818794405899</v>
      </c>
      <c r="N2737" s="61">
        <v>18935</v>
      </c>
      <c r="O2737" s="62">
        <f t="shared" si="171"/>
        <v>0</v>
      </c>
      <c r="P2737" s="63">
        <v>110</v>
      </c>
      <c r="Q2737" s="57">
        <v>0</v>
      </c>
      <c r="R2737" s="64">
        <v>12.95</v>
      </c>
    </row>
    <row r="2738" spans="1:18" x14ac:dyDescent="0.2">
      <c r="A2738" s="52">
        <v>2760</v>
      </c>
      <c r="B2738" s="53">
        <v>4</v>
      </c>
      <c r="C2738" s="53">
        <v>25</v>
      </c>
      <c r="D2738" s="54">
        <v>1</v>
      </c>
      <c r="E2738" s="55">
        <v>14066.099092331497</v>
      </c>
      <c r="F2738" s="57">
        <v>40.531537903000007</v>
      </c>
      <c r="G2738" s="57">
        <v>6916.4371715511115</v>
      </c>
      <c r="H2738" s="57">
        <v>0</v>
      </c>
      <c r="I2738" s="58">
        <f t="shared" si="168"/>
        <v>20942.004725979608</v>
      </c>
      <c r="J2738" s="57">
        <v>2658.9060339285447</v>
      </c>
      <c r="K2738" s="58">
        <f t="shared" si="169"/>
        <v>18283.098692051062</v>
      </c>
      <c r="L2738" s="59">
        <v>1464.7277777777776</v>
      </c>
      <c r="M2738" s="60">
        <f t="shared" si="170"/>
        <v>16818.370914273284</v>
      </c>
      <c r="N2738" s="61">
        <v>18211</v>
      </c>
      <c r="O2738" s="62">
        <f t="shared" si="171"/>
        <v>0</v>
      </c>
      <c r="P2738" s="63">
        <v>110</v>
      </c>
      <c r="Q2738" s="57">
        <v>0</v>
      </c>
      <c r="R2738" s="64">
        <v>19.32</v>
      </c>
    </row>
    <row r="2739" spans="1:18" x14ac:dyDescent="0.2">
      <c r="A2739" s="52">
        <v>2761</v>
      </c>
      <c r="B2739" s="53">
        <v>4</v>
      </c>
      <c r="C2739" s="53">
        <v>25</v>
      </c>
      <c r="D2739" s="54">
        <v>2</v>
      </c>
      <c r="E2739" s="55">
        <v>14091.877051660809</v>
      </c>
      <c r="F2739" s="57">
        <v>40.563479912700011</v>
      </c>
      <c r="G2739" s="57">
        <v>6789.0712042961104</v>
      </c>
      <c r="H2739" s="57">
        <v>0</v>
      </c>
      <c r="I2739" s="58">
        <f t="shared" si="168"/>
        <v>20840.384776044219</v>
      </c>
      <c r="J2739" s="57">
        <v>2666.2913971613684</v>
      </c>
      <c r="K2739" s="58">
        <f t="shared" si="169"/>
        <v>18174.093378882852</v>
      </c>
      <c r="L2739" s="59">
        <v>1464.7277777777776</v>
      </c>
      <c r="M2739" s="60">
        <f t="shared" si="170"/>
        <v>16709.365601105073</v>
      </c>
      <c r="N2739" s="61">
        <v>18056</v>
      </c>
      <c r="O2739" s="62">
        <f t="shared" si="171"/>
        <v>0</v>
      </c>
      <c r="P2739" s="63">
        <v>110</v>
      </c>
      <c r="Q2739" s="57">
        <v>0</v>
      </c>
      <c r="R2739" s="64">
        <v>16.77</v>
      </c>
    </row>
    <row r="2740" spans="1:18" x14ac:dyDescent="0.2">
      <c r="A2740" s="52">
        <v>2762</v>
      </c>
      <c r="B2740" s="53">
        <v>4</v>
      </c>
      <c r="C2740" s="53">
        <v>25</v>
      </c>
      <c r="D2740" s="54">
        <v>3</v>
      </c>
      <c r="E2740" s="55">
        <v>14332.1614866858</v>
      </c>
      <c r="F2740" s="57">
        <v>40.793265260600009</v>
      </c>
      <c r="G2740" s="57">
        <v>6758.0032955261113</v>
      </c>
      <c r="H2740" s="57">
        <v>0</v>
      </c>
      <c r="I2740" s="58">
        <f t="shared" si="168"/>
        <v>21049.371516951313</v>
      </c>
      <c r="J2740" s="57">
        <v>2774.8799361133074</v>
      </c>
      <c r="K2740" s="58">
        <f t="shared" si="169"/>
        <v>18274.491580838006</v>
      </c>
      <c r="L2740" s="59">
        <v>1464.7277777777776</v>
      </c>
      <c r="M2740" s="60">
        <f t="shared" si="170"/>
        <v>16809.763803060228</v>
      </c>
      <c r="N2740" s="61">
        <v>18198</v>
      </c>
      <c r="O2740" s="62">
        <f t="shared" si="171"/>
        <v>0</v>
      </c>
      <c r="P2740" s="63">
        <v>110</v>
      </c>
      <c r="Q2740" s="57">
        <v>0</v>
      </c>
      <c r="R2740" s="64">
        <v>15.08</v>
      </c>
    </row>
    <row r="2741" spans="1:18" x14ac:dyDescent="0.2">
      <c r="A2741" s="52">
        <v>2763</v>
      </c>
      <c r="B2741" s="53">
        <v>4</v>
      </c>
      <c r="C2741" s="53">
        <v>25</v>
      </c>
      <c r="D2741" s="54">
        <v>4</v>
      </c>
      <c r="E2741" s="55">
        <v>14584.338913665602</v>
      </c>
      <c r="F2741" s="57">
        <v>41.008904272399995</v>
      </c>
      <c r="G2741" s="57">
        <v>6839.3434151136116</v>
      </c>
      <c r="H2741" s="57">
        <v>0</v>
      </c>
      <c r="I2741" s="58">
        <f t="shared" si="168"/>
        <v>21382.673424506815</v>
      </c>
      <c r="J2741" s="57">
        <v>2846.3243802341449</v>
      </c>
      <c r="K2741" s="58">
        <f t="shared" si="169"/>
        <v>18536.349044272669</v>
      </c>
      <c r="L2741" s="59">
        <v>1464.7277777777776</v>
      </c>
      <c r="M2741" s="60">
        <f t="shared" si="170"/>
        <v>17071.621266494891</v>
      </c>
      <c r="N2741" s="61">
        <v>18526</v>
      </c>
      <c r="O2741" s="62">
        <f t="shared" si="171"/>
        <v>0</v>
      </c>
      <c r="P2741" s="63">
        <v>110</v>
      </c>
      <c r="Q2741" s="57">
        <v>0</v>
      </c>
      <c r="R2741" s="64">
        <v>15.12</v>
      </c>
    </row>
    <row r="2742" spans="1:18" x14ac:dyDescent="0.2">
      <c r="A2742" s="52">
        <v>2764</v>
      </c>
      <c r="B2742" s="53">
        <v>4</v>
      </c>
      <c r="C2742" s="53">
        <v>25</v>
      </c>
      <c r="D2742" s="54">
        <v>5</v>
      </c>
      <c r="E2742" s="55">
        <v>15244.769845379498</v>
      </c>
      <c r="F2742" s="57">
        <v>41.906705725399995</v>
      </c>
      <c r="G2742" s="57">
        <v>6786.6057926061103</v>
      </c>
      <c r="H2742" s="57">
        <v>0</v>
      </c>
      <c r="I2742" s="58">
        <f t="shared" si="168"/>
        <v>21989.46893226021</v>
      </c>
      <c r="J2742" s="57">
        <v>3166.3798345699388</v>
      </c>
      <c r="K2742" s="58">
        <f t="shared" si="169"/>
        <v>18823.08909769027</v>
      </c>
      <c r="L2742" s="59">
        <v>1464.7277777777776</v>
      </c>
      <c r="M2742" s="60">
        <f t="shared" si="170"/>
        <v>17358.361319912492</v>
      </c>
      <c r="N2742" s="61">
        <v>18805</v>
      </c>
      <c r="O2742" s="62">
        <f t="shared" si="171"/>
        <v>0</v>
      </c>
      <c r="P2742" s="63">
        <v>110</v>
      </c>
      <c r="Q2742" s="57">
        <v>0</v>
      </c>
      <c r="R2742" s="64">
        <v>17.71</v>
      </c>
    </row>
    <row r="2743" spans="1:18" x14ac:dyDescent="0.2">
      <c r="A2743" s="52">
        <v>2765</v>
      </c>
      <c r="B2743" s="53">
        <v>4</v>
      </c>
      <c r="C2743" s="53">
        <v>25</v>
      </c>
      <c r="D2743" s="54">
        <v>6</v>
      </c>
      <c r="E2743" s="55">
        <v>16146.305602264003</v>
      </c>
      <c r="F2743" s="57">
        <v>43.119933782000011</v>
      </c>
      <c r="G2743" s="57">
        <v>6903.9783595611116</v>
      </c>
      <c r="H2743" s="57">
        <v>0</v>
      </c>
      <c r="I2743" s="58">
        <f t="shared" si="168"/>
        <v>23007.164028043117</v>
      </c>
      <c r="J2743" s="57">
        <v>3612.1310479524764</v>
      </c>
      <c r="K2743" s="58">
        <f t="shared" si="169"/>
        <v>19395.03298009064</v>
      </c>
      <c r="L2743" s="59">
        <v>1464.7277777777776</v>
      </c>
      <c r="M2743" s="60">
        <f t="shared" si="170"/>
        <v>17930.305202312862</v>
      </c>
      <c r="N2743" s="61">
        <v>19376</v>
      </c>
      <c r="O2743" s="62">
        <f t="shared" si="171"/>
        <v>0</v>
      </c>
      <c r="P2743" s="63">
        <v>110</v>
      </c>
      <c r="Q2743" s="57">
        <v>0</v>
      </c>
      <c r="R2743" s="64">
        <v>23.73</v>
      </c>
    </row>
    <row r="2744" spans="1:18" x14ac:dyDescent="0.2">
      <c r="A2744" s="52">
        <v>2766</v>
      </c>
      <c r="B2744" s="53">
        <v>4</v>
      </c>
      <c r="C2744" s="53">
        <v>25</v>
      </c>
      <c r="D2744" s="54">
        <v>7</v>
      </c>
      <c r="E2744" s="55">
        <v>18227.095121309601</v>
      </c>
      <c r="F2744" s="57">
        <v>42.193168172299991</v>
      </c>
      <c r="G2744" s="57">
        <v>6463.7065189011109</v>
      </c>
      <c r="H2744" s="57">
        <v>0</v>
      </c>
      <c r="I2744" s="58">
        <f t="shared" si="168"/>
        <v>24648.608472038413</v>
      </c>
      <c r="J2744" s="57">
        <v>3056.8953592251896</v>
      </c>
      <c r="K2744" s="58">
        <f t="shared" si="169"/>
        <v>21591.713112813224</v>
      </c>
      <c r="L2744" s="59">
        <v>1464.7277777777776</v>
      </c>
      <c r="M2744" s="60">
        <f t="shared" si="170"/>
        <v>20126.985335035446</v>
      </c>
      <c r="N2744" s="61">
        <v>20878</v>
      </c>
      <c r="O2744" s="62">
        <f t="shared" si="171"/>
        <v>0</v>
      </c>
      <c r="P2744" s="63">
        <v>110</v>
      </c>
      <c r="Q2744" s="57">
        <v>0</v>
      </c>
      <c r="R2744" s="64">
        <v>28.14</v>
      </c>
    </row>
    <row r="2745" spans="1:18" x14ac:dyDescent="0.2">
      <c r="A2745" s="52">
        <v>2767</v>
      </c>
      <c r="B2745" s="53">
        <v>4</v>
      </c>
      <c r="C2745" s="53">
        <v>25</v>
      </c>
      <c r="D2745" s="54">
        <v>8</v>
      </c>
      <c r="E2745" s="55">
        <v>19246.252562242302</v>
      </c>
      <c r="F2745" s="57">
        <v>43.053103156699997</v>
      </c>
      <c r="G2745" s="57">
        <v>6766.0637513186111</v>
      </c>
      <c r="H2745" s="57">
        <v>0</v>
      </c>
      <c r="I2745" s="58">
        <f t="shared" si="168"/>
        <v>25969.263210404213</v>
      </c>
      <c r="J2745" s="57">
        <v>3439.9489690760015</v>
      </c>
      <c r="K2745" s="58">
        <f t="shared" si="169"/>
        <v>22529.314241328211</v>
      </c>
      <c r="L2745" s="59">
        <v>1464.7277777777776</v>
      </c>
      <c r="M2745" s="60">
        <f t="shared" si="170"/>
        <v>21064.586463550433</v>
      </c>
      <c r="N2745" s="61">
        <v>21537</v>
      </c>
      <c r="O2745" s="62">
        <f t="shared" si="171"/>
        <v>0</v>
      </c>
      <c r="P2745" s="63">
        <v>110</v>
      </c>
      <c r="Q2745" s="57">
        <v>0</v>
      </c>
      <c r="R2745" s="64">
        <v>37.57</v>
      </c>
    </row>
    <row r="2746" spans="1:18" x14ac:dyDescent="0.2">
      <c r="A2746" s="52">
        <v>2768</v>
      </c>
      <c r="B2746" s="53">
        <v>4</v>
      </c>
      <c r="C2746" s="53">
        <v>25</v>
      </c>
      <c r="D2746" s="54">
        <v>9</v>
      </c>
      <c r="E2746" s="55">
        <v>20201.546093014302</v>
      </c>
      <c r="F2746" s="57">
        <v>43.807041256200002</v>
      </c>
      <c r="G2746" s="57">
        <v>6026.1839270036107</v>
      </c>
      <c r="H2746" s="57">
        <v>0</v>
      </c>
      <c r="I2746" s="58">
        <f t="shared" si="168"/>
        <v>26183.922978761711</v>
      </c>
      <c r="J2746" s="57">
        <v>3795.1719202162326</v>
      </c>
      <c r="K2746" s="58">
        <f t="shared" si="169"/>
        <v>22388.75105854548</v>
      </c>
      <c r="L2746" s="59">
        <v>1464.7277777777776</v>
      </c>
      <c r="M2746" s="60">
        <f t="shared" si="170"/>
        <v>20924.023280767702</v>
      </c>
      <c r="N2746" s="61">
        <v>21400</v>
      </c>
      <c r="O2746" s="62">
        <f t="shared" si="171"/>
        <v>0</v>
      </c>
      <c r="P2746" s="63">
        <v>110</v>
      </c>
      <c r="Q2746" s="57">
        <v>0</v>
      </c>
      <c r="R2746" s="64">
        <v>44.21</v>
      </c>
    </row>
    <row r="2747" spans="1:18" x14ac:dyDescent="0.2">
      <c r="A2747" s="52">
        <v>2769</v>
      </c>
      <c r="B2747" s="53">
        <v>4</v>
      </c>
      <c r="C2747" s="53">
        <v>25</v>
      </c>
      <c r="D2747" s="54">
        <v>10</v>
      </c>
      <c r="E2747" s="55">
        <v>19952.4339539086</v>
      </c>
      <c r="F2747" s="57">
        <v>43.68604818530001</v>
      </c>
      <c r="G2747" s="57">
        <v>5931.3095278986111</v>
      </c>
      <c r="H2747" s="57">
        <v>0</v>
      </c>
      <c r="I2747" s="58">
        <f t="shared" si="168"/>
        <v>25840.057433621911</v>
      </c>
      <c r="J2747" s="57">
        <v>4132.8975737602887</v>
      </c>
      <c r="K2747" s="58">
        <f t="shared" si="169"/>
        <v>21707.159859861622</v>
      </c>
      <c r="L2747" s="59">
        <v>1464.7277777777776</v>
      </c>
      <c r="M2747" s="60">
        <f t="shared" si="170"/>
        <v>20242.432082083844</v>
      </c>
      <c r="N2747" s="61">
        <v>20952</v>
      </c>
      <c r="O2747" s="62">
        <f t="shared" si="171"/>
        <v>0</v>
      </c>
      <c r="P2747" s="63">
        <v>110</v>
      </c>
      <c r="Q2747" s="57">
        <v>0</v>
      </c>
      <c r="R2747" s="64">
        <v>46.01</v>
      </c>
    </row>
    <row r="2748" spans="1:18" x14ac:dyDescent="0.2">
      <c r="A2748" s="52">
        <v>2770</v>
      </c>
      <c r="B2748" s="53">
        <v>4</v>
      </c>
      <c r="C2748" s="53">
        <v>25</v>
      </c>
      <c r="D2748" s="54">
        <v>11</v>
      </c>
      <c r="E2748" s="55">
        <v>18965.760406056801</v>
      </c>
      <c r="F2748" s="57">
        <v>42.867896278900012</v>
      </c>
      <c r="G2748" s="57">
        <v>5749.8945128686109</v>
      </c>
      <c r="H2748" s="57">
        <v>0</v>
      </c>
      <c r="I2748" s="58">
        <f t="shared" si="168"/>
        <v>24672.787022646509</v>
      </c>
      <c r="J2748" s="57">
        <v>3690.0742600037502</v>
      </c>
      <c r="K2748" s="58">
        <f t="shared" si="169"/>
        <v>20982.712762642761</v>
      </c>
      <c r="L2748" s="59">
        <v>1464.7277777777776</v>
      </c>
      <c r="M2748" s="60">
        <f t="shared" si="170"/>
        <v>19517.984984864983</v>
      </c>
      <c r="N2748" s="61">
        <v>20465</v>
      </c>
      <c r="O2748" s="62">
        <f t="shared" si="171"/>
        <v>0</v>
      </c>
      <c r="P2748" s="63">
        <v>110</v>
      </c>
      <c r="Q2748" s="57">
        <v>0</v>
      </c>
      <c r="R2748" s="64">
        <v>48.64</v>
      </c>
    </row>
    <row r="2749" spans="1:18" x14ac:dyDescent="0.2">
      <c r="A2749" s="52">
        <v>2771</v>
      </c>
      <c r="B2749" s="53">
        <v>4</v>
      </c>
      <c r="C2749" s="53">
        <v>25</v>
      </c>
      <c r="D2749" s="54">
        <v>12</v>
      </c>
      <c r="E2749" s="55">
        <v>18956.438493117595</v>
      </c>
      <c r="F2749" s="57">
        <v>42.858157856800005</v>
      </c>
      <c r="G2749" s="57">
        <v>5686.5867647086116</v>
      </c>
      <c r="H2749" s="57">
        <v>0</v>
      </c>
      <c r="I2749" s="58">
        <f t="shared" si="168"/>
        <v>24600.167099969407</v>
      </c>
      <c r="J2749" s="57">
        <v>3895.1619197381051</v>
      </c>
      <c r="K2749" s="58">
        <f t="shared" si="169"/>
        <v>20705.005180231303</v>
      </c>
      <c r="L2749" s="59">
        <v>1464.7277777777776</v>
      </c>
      <c r="M2749" s="60">
        <f t="shared" si="170"/>
        <v>19240.277402453525</v>
      </c>
      <c r="N2749" s="61">
        <v>20317</v>
      </c>
      <c r="O2749" s="62">
        <f t="shared" si="171"/>
        <v>0</v>
      </c>
      <c r="P2749" s="63">
        <v>110</v>
      </c>
      <c r="Q2749" s="57">
        <v>0</v>
      </c>
      <c r="R2749" s="64">
        <v>46.29</v>
      </c>
    </row>
    <row r="2750" spans="1:18" x14ac:dyDescent="0.2">
      <c r="A2750" s="52">
        <v>2772</v>
      </c>
      <c r="B2750" s="53">
        <v>4</v>
      </c>
      <c r="C2750" s="53">
        <v>25</v>
      </c>
      <c r="D2750" s="54">
        <v>13</v>
      </c>
      <c r="E2750" s="55">
        <v>19108.702993921597</v>
      </c>
      <c r="F2750" s="57">
        <v>42.947245006799989</v>
      </c>
      <c r="G2750" s="57">
        <v>5673.1940782461115</v>
      </c>
      <c r="H2750" s="57">
        <v>0</v>
      </c>
      <c r="I2750" s="58">
        <f t="shared" si="168"/>
        <v>24738.949827160912</v>
      </c>
      <c r="J2750" s="57">
        <v>4237.8596680580331</v>
      </c>
      <c r="K2750" s="58">
        <f t="shared" si="169"/>
        <v>20501.090159102878</v>
      </c>
      <c r="L2750" s="59">
        <v>1464.7277777777776</v>
      </c>
      <c r="M2750" s="60">
        <f t="shared" si="170"/>
        <v>19036.3623813251</v>
      </c>
      <c r="N2750" s="61">
        <v>20185</v>
      </c>
      <c r="O2750" s="62">
        <f t="shared" si="171"/>
        <v>0</v>
      </c>
      <c r="P2750" s="63">
        <v>110</v>
      </c>
      <c r="Q2750" s="57">
        <v>0</v>
      </c>
      <c r="R2750" s="64">
        <v>42.25</v>
      </c>
    </row>
    <row r="2751" spans="1:18" x14ac:dyDescent="0.2">
      <c r="A2751" s="52">
        <v>2773</v>
      </c>
      <c r="B2751" s="53">
        <v>4</v>
      </c>
      <c r="C2751" s="53">
        <v>25</v>
      </c>
      <c r="D2751" s="54">
        <v>14</v>
      </c>
      <c r="E2751" s="55">
        <v>18750.474552581298</v>
      </c>
      <c r="F2751" s="57">
        <v>42.801968118099992</v>
      </c>
      <c r="G2751" s="57">
        <v>5858.1976950936114</v>
      </c>
      <c r="H2751" s="57">
        <v>0</v>
      </c>
      <c r="I2751" s="58">
        <f t="shared" si="168"/>
        <v>24565.87027955681</v>
      </c>
      <c r="J2751" s="57">
        <v>4179.1322503391748</v>
      </c>
      <c r="K2751" s="58">
        <f t="shared" si="169"/>
        <v>20386.738029217635</v>
      </c>
      <c r="L2751" s="59">
        <v>1464.7277777777776</v>
      </c>
      <c r="M2751" s="60">
        <f t="shared" si="170"/>
        <v>18922.010251439857</v>
      </c>
      <c r="N2751" s="61">
        <v>20106</v>
      </c>
      <c r="O2751" s="62">
        <f t="shared" si="171"/>
        <v>0</v>
      </c>
      <c r="P2751" s="63">
        <v>110</v>
      </c>
      <c r="Q2751" s="57">
        <v>0</v>
      </c>
      <c r="R2751" s="64">
        <v>44.36</v>
      </c>
    </row>
    <row r="2752" spans="1:18" x14ac:dyDescent="0.2">
      <c r="A2752" s="52">
        <v>2774</v>
      </c>
      <c r="B2752" s="53">
        <v>4</v>
      </c>
      <c r="C2752" s="53">
        <v>25</v>
      </c>
      <c r="D2752" s="54">
        <v>15</v>
      </c>
      <c r="E2752" s="55">
        <v>18265.968828350007</v>
      </c>
      <c r="F2752" s="57">
        <v>42.338967124600011</v>
      </c>
      <c r="G2752" s="57">
        <v>5699.6113781786116</v>
      </c>
      <c r="H2752" s="57">
        <v>0</v>
      </c>
      <c r="I2752" s="58">
        <f t="shared" si="168"/>
        <v>23923.241239404018</v>
      </c>
      <c r="J2752" s="57">
        <v>4208.1993609100609</v>
      </c>
      <c r="K2752" s="58">
        <f t="shared" si="169"/>
        <v>19715.041878493957</v>
      </c>
      <c r="L2752" s="59">
        <v>1464.7277777777776</v>
      </c>
      <c r="M2752" s="60">
        <f t="shared" si="170"/>
        <v>18250.314100716179</v>
      </c>
      <c r="N2752" s="61">
        <v>19601</v>
      </c>
      <c r="O2752" s="62">
        <f t="shared" si="171"/>
        <v>0</v>
      </c>
      <c r="P2752" s="63">
        <v>110</v>
      </c>
      <c r="Q2752" s="57">
        <v>0</v>
      </c>
      <c r="R2752" s="64">
        <v>38.380000000000003</v>
      </c>
    </row>
    <row r="2753" spans="1:18" x14ac:dyDescent="0.2">
      <c r="A2753" s="52">
        <v>2775</v>
      </c>
      <c r="B2753" s="53">
        <v>4</v>
      </c>
      <c r="C2753" s="53">
        <v>25</v>
      </c>
      <c r="D2753" s="54">
        <v>16</v>
      </c>
      <c r="E2753" s="55">
        <v>18097.984102440998</v>
      </c>
      <c r="F2753" s="57">
        <v>42.481723312199996</v>
      </c>
      <c r="G2753" s="57">
        <v>5693.8104718986115</v>
      </c>
      <c r="H2753" s="57">
        <v>0</v>
      </c>
      <c r="I2753" s="58">
        <f t="shared" si="168"/>
        <v>23749.312851027407</v>
      </c>
      <c r="J2753" s="57">
        <v>4243.1167831401372</v>
      </c>
      <c r="K2753" s="58">
        <f t="shared" si="169"/>
        <v>19506.196067887271</v>
      </c>
      <c r="L2753" s="59">
        <v>1464.7277777777776</v>
      </c>
      <c r="M2753" s="60">
        <f t="shared" si="170"/>
        <v>18041.468290109493</v>
      </c>
      <c r="N2753" s="61">
        <v>19444</v>
      </c>
      <c r="O2753" s="62">
        <f t="shared" si="171"/>
        <v>0</v>
      </c>
      <c r="P2753" s="63">
        <v>110</v>
      </c>
      <c r="Q2753" s="57">
        <v>0</v>
      </c>
      <c r="R2753" s="64">
        <v>37.57</v>
      </c>
    </row>
    <row r="2754" spans="1:18" x14ac:dyDescent="0.2">
      <c r="A2754" s="52">
        <v>2776</v>
      </c>
      <c r="B2754" s="53">
        <v>4</v>
      </c>
      <c r="C2754" s="53">
        <v>25</v>
      </c>
      <c r="D2754" s="54">
        <v>17</v>
      </c>
      <c r="E2754" s="55">
        <v>18403.146139167202</v>
      </c>
      <c r="F2754" s="57">
        <v>42.960374905000002</v>
      </c>
      <c r="G2754" s="57">
        <v>5915.1488215361114</v>
      </c>
      <c r="H2754" s="57">
        <v>0</v>
      </c>
      <c r="I2754" s="58">
        <f t="shared" si="168"/>
        <v>24275.334585798315</v>
      </c>
      <c r="J2754" s="57">
        <v>4233.427955338072</v>
      </c>
      <c r="K2754" s="58">
        <f t="shared" si="169"/>
        <v>20041.906630460242</v>
      </c>
      <c r="L2754" s="59">
        <v>1464.7277777777776</v>
      </c>
      <c r="M2754" s="60">
        <f t="shared" si="170"/>
        <v>18577.178852682464</v>
      </c>
      <c r="N2754" s="61">
        <v>19832</v>
      </c>
      <c r="O2754" s="62">
        <f t="shared" si="171"/>
        <v>0</v>
      </c>
      <c r="P2754" s="63">
        <v>110</v>
      </c>
      <c r="Q2754" s="57">
        <v>0</v>
      </c>
      <c r="R2754" s="64">
        <v>37.57</v>
      </c>
    </row>
    <row r="2755" spans="1:18" x14ac:dyDescent="0.2">
      <c r="A2755" s="52">
        <v>2777</v>
      </c>
      <c r="B2755" s="53">
        <v>4</v>
      </c>
      <c r="C2755" s="53">
        <v>25</v>
      </c>
      <c r="D2755" s="54">
        <v>18</v>
      </c>
      <c r="E2755" s="55">
        <v>19003.033991426993</v>
      </c>
      <c r="F2755" s="57">
        <v>43.566562790000006</v>
      </c>
      <c r="G2755" s="57">
        <v>6161.4516570961114</v>
      </c>
      <c r="H2755" s="57">
        <v>0</v>
      </c>
      <c r="I2755" s="58">
        <f t="shared" si="168"/>
        <v>25120.919085733105</v>
      </c>
      <c r="J2755" s="57">
        <v>4328.8230406030907</v>
      </c>
      <c r="K2755" s="58">
        <f t="shared" si="169"/>
        <v>20792.096045130012</v>
      </c>
      <c r="L2755" s="59">
        <v>1464.7277777777776</v>
      </c>
      <c r="M2755" s="60">
        <f t="shared" si="170"/>
        <v>19327.368267352234</v>
      </c>
      <c r="N2755" s="61">
        <v>20349</v>
      </c>
      <c r="O2755" s="62">
        <f t="shared" si="171"/>
        <v>0</v>
      </c>
      <c r="P2755" s="63">
        <v>110</v>
      </c>
      <c r="Q2755" s="57">
        <v>0</v>
      </c>
      <c r="R2755" s="64">
        <v>42.07</v>
      </c>
    </row>
    <row r="2756" spans="1:18" x14ac:dyDescent="0.2">
      <c r="A2756" s="52">
        <v>2778</v>
      </c>
      <c r="B2756" s="53">
        <v>4</v>
      </c>
      <c r="C2756" s="53">
        <v>25</v>
      </c>
      <c r="D2756" s="54">
        <v>19</v>
      </c>
      <c r="E2756" s="55">
        <v>18999.7726895501</v>
      </c>
      <c r="F2756" s="57">
        <v>43.577102150999998</v>
      </c>
      <c r="G2756" s="57">
        <v>6342.3453331586115</v>
      </c>
      <c r="H2756" s="57">
        <v>0</v>
      </c>
      <c r="I2756" s="58">
        <f t="shared" ref="I2756:I2819" si="172">E2756-F2756+G2756+H2756</f>
        <v>25298.540920557709</v>
      </c>
      <c r="J2756" s="57">
        <v>4349.3622774051555</v>
      </c>
      <c r="K2756" s="58">
        <f t="shared" ref="K2756:K2819" si="173">I2756-J2756</f>
        <v>20949.178643152554</v>
      </c>
      <c r="L2756" s="59">
        <v>1464.7277777777776</v>
      </c>
      <c r="M2756" s="60">
        <f t="shared" ref="M2756:M2819" si="174">K2756-L2756</f>
        <v>19484.450865374776</v>
      </c>
      <c r="N2756" s="61">
        <v>20451</v>
      </c>
      <c r="O2756" s="62">
        <f t="shared" ref="O2756:O2819" si="175">IF(M2756-N2756&gt;0,M2756-N2756,0)</f>
        <v>0</v>
      </c>
      <c r="P2756" s="63">
        <v>110</v>
      </c>
      <c r="Q2756" s="57">
        <v>0</v>
      </c>
      <c r="R2756" s="64">
        <v>37.57</v>
      </c>
    </row>
    <row r="2757" spans="1:18" x14ac:dyDescent="0.2">
      <c r="A2757" s="52">
        <v>2779</v>
      </c>
      <c r="B2757" s="53">
        <v>4</v>
      </c>
      <c r="C2757" s="53">
        <v>25</v>
      </c>
      <c r="D2757" s="54">
        <v>20</v>
      </c>
      <c r="E2757" s="55">
        <v>18649.932402477902</v>
      </c>
      <c r="F2757" s="57">
        <v>43.256615975700015</v>
      </c>
      <c r="G2757" s="57">
        <v>6675.0478106911105</v>
      </c>
      <c r="H2757" s="57">
        <v>0</v>
      </c>
      <c r="I2757" s="58">
        <f t="shared" si="172"/>
        <v>25281.723597193311</v>
      </c>
      <c r="J2757" s="57">
        <v>4184.1464369211762</v>
      </c>
      <c r="K2757" s="58">
        <f t="shared" si="173"/>
        <v>21097.577160272136</v>
      </c>
      <c r="L2757" s="59">
        <v>1464.7277777777776</v>
      </c>
      <c r="M2757" s="60">
        <f t="shared" si="174"/>
        <v>19632.849382494358</v>
      </c>
      <c r="N2757" s="61">
        <v>20539</v>
      </c>
      <c r="O2757" s="62">
        <f t="shared" si="175"/>
        <v>0</v>
      </c>
      <c r="P2757" s="63">
        <v>110</v>
      </c>
      <c r="Q2757" s="57">
        <v>0</v>
      </c>
      <c r="R2757" s="64">
        <v>44.9</v>
      </c>
    </row>
    <row r="2758" spans="1:18" x14ac:dyDescent="0.2">
      <c r="A2758" s="52">
        <v>2780</v>
      </c>
      <c r="B2758" s="53">
        <v>4</v>
      </c>
      <c r="C2758" s="53">
        <v>25</v>
      </c>
      <c r="D2758" s="54">
        <v>21</v>
      </c>
      <c r="E2758" s="55">
        <v>17925.101323701201</v>
      </c>
      <c r="F2758" s="57">
        <v>43.33198315060001</v>
      </c>
      <c r="G2758" s="57">
        <v>7067.3837132486096</v>
      </c>
      <c r="H2758" s="57">
        <v>0</v>
      </c>
      <c r="I2758" s="58">
        <f t="shared" si="172"/>
        <v>24949.153053799208</v>
      </c>
      <c r="J2758" s="57">
        <v>4021.2391533774362</v>
      </c>
      <c r="K2758" s="58">
        <f t="shared" si="173"/>
        <v>20927.913900421772</v>
      </c>
      <c r="L2758" s="59">
        <v>1464.7277777777776</v>
      </c>
      <c r="M2758" s="60">
        <f t="shared" si="174"/>
        <v>19463.186122643994</v>
      </c>
      <c r="N2758" s="61">
        <v>20437</v>
      </c>
      <c r="O2758" s="62">
        <f t="shared" si="175"/>
        <v>0</v>
      </c>
      <c r="P2758" s="63">
        <v>110</v>
      </c>
      <c r="Q2758" s="57">
        <v>0</v>
      </c>
      <c r="R2758" s="64">
        <v>37.57</v>
      </c>
    </row>
    <row r="2759" spans="1:18" x14ac:dyDescent="0.2">
      <c r="A2759" s="52">
        <v>2781</v>
      </c>
      <c r="B2759" s="53">
        <v>4</v>
      </c>
      <c r="C2759" s="53">
        <v>25</v>
      </c>
      <c r="D2759" s="54">
        <v>22</v>
      </c>
      <c r="E2759" s="55">
        <v>16413.306477677899</v>
      </c>
      <c r="F2759" s="57">
        <v>43.00804539220001</v>
      </c>
      <c r="G2759" s="57">
        <v>7358.9805280361106</v>
      </c>
      <c r="H2759" s="57">
        <v>0</v>
      </c>
      <c r="I2759" s="58">
        <f t="shared" si="172"/>
        <v>23729.278960321812</v>
      </c>
      <c r="J2759" s="57">
        <v>3575.2994816434016</v>
      </c>
      <c r="K2759" s="58">
        <f t="shared" si="173"/>
        <v>20153.979478678411</v>
      </c>
      <c r="L2759" s="59">
        <v>1464.7277777777776</v>
      </c>
      <c r="M2759" s="60">
        <f t="shared" si="174"/>
        <v>18689.251700900633</v>
      </c>
      <c r="N2759" s="61">
        <v>19937</v>
      </c>
      <c r="O2759" s="62">
        <f t="shared" si="175"/>
        <v>0</v>
      </c>
      <c r="P2759" s="63">
        <v>110</v>
      </c>
      <c r="Q2759" s="57">
        <v>0</v>
      </c>
      <c r="R2759" s="64">
        <v>37.57</v>
      </c>
    </row>
    <row r="2760" spans="1:18" x14ac:dyDescent="0.2">
      <c r="A2760" s="52">
        <v>2782</v>
      </c>
      <c r="B2760" s="53">
        <v>4</v>
      </c>
      <c r="C2760" s="53">
        <v>25</v>
      </c>
      <c r="D2760" s="54">
        <v>23</v>
      </c>
      <c r="E2760" s="55">
        <v>14511.796421820003</v>
      </c>
      <c r="F2760" s="57">
        <v>40.845614659399992</v>
      </c>
      <c r="G2760" s="57">
        <v>7483.8196447511109</v>
      </c>
      <c r="H2760" s="57">
        <v>0</v>
      </c>
      <c r="I2760" s="58">
        <f t="shared" si="172"/>
        <v>21954.770451911714</v>
      </c>
      <c r="J2760" s="57">
        <v>2871.4588387631816</v>
      </c>
      <c r="K2760" s="58">
        <f t="shared" si="173"/>
        <v>19083.311613148533</v>
      </c>
      <c r="L2760" s="59">
        <v>1464.7277777777776</v>
      </c>
      <c r="M2760" s="60">
        <f t="shared" si="174"/>
        <v>17618.583835370755</v>
      </c>
      <c r="N2760" s="61">
        <v>19073</v>
      </c>
      <c r="O2760" s="62">
        <f t="shared" si="175"/>
        <v>0</v>
      </c>
      <c r="P2760" s="63">
        <v>110</v>
      </c>
      <c r="Q2760" s="57">
        <v>0</v>
      </c>
      <c r="R2760" s="64">
        <v>27.34</v>
      </c>
    </row>
    <row r="2761" spans="1:18" x14ac:dyDescent="0.2">
      <c r="A2761" s="52">
        <v>2783</v>
      </c>
      <c r="B2761" s="53">
        <v>4</v>
      </c>
      <c r="C2761" s="53">
        <v>25</v>
      </c>
      <c r="D2761" s="54">
        <v>24</v>
      </c>
      <c r="E2761" s="55">
        <v>12481.328035825998</v>
      </c>
      <c r="F2761" s="57">
        <v>38.305775360899993</v>
      </c>
      <c r="G2761" s="57">
        <v>7945.6874935861106</v>
      </c>
      <c r="H2761" s="57">
        <v>0</v>
      </c>
      <c r="I2761" s="58">
        <f t="shared" si="172"/>
        <v>20388.709754051211</v>
      </c>
      <c r="J2761" s="57">
        <v>2824.7452733801742</v>
      </c>
      <c r="K2761" s="58">
        <f t="shared" si="173"/>
        <v>17563.964480671038</v>
      </c>
      <c r="L2761" s="59">
        <v>1464.7277777777776</v>
      </c>
      <c r="M2761" s="60">
        <f t="shared" si="174"/>
        <v>16099.23670289326</v>
      </c>
      <c r="N2761" s="61">
        <v>17136</v>
      </c>
      <c r="O2761" s="62">
        <f t="shared" si="175"/>
        <v>0</v>
      </c>
      <c r="P2761" s="63">
        <v>110</v>
      </c>
      <c r="Q2761" s="57">
        <v>0</v>
      </c>
      <c r="R2761" s="64">
        <v>25.82</v>
      </c>
    </row>
    <row r="2762" spans="1:18" x14ac:dyDescent="0.2">
      <c r="A2762" s="52">
        <v>2784</v>
      </c>
      <c r="B2762" s="53">
        <v>4</v>
      </c>
      <c r="C2762" s="53">
        <v>26</v>
      </c>
      <c r="D2762" s="54">
        <v>1</v>
      </c>
      <c r="E2762" s="55">
        <v>11815.754684755195</v>
      </c>
      <c r="F2762" s="57">
        <v>37.707002537899996</v>
      </c>
      <c r="G2762" s="57">
        <v>7951.2290512786112</v>
      </c>
      <c r="H2762" s="57">
        <v>0</v>
      </c>
      <c r="I2762" s="58">
        <f t="shared" si="172"/>
        <v>19729.276733495906</v>
      </c>
      <c r="J2762" s="57">
        <v>2798.7394839325502</v>
      </c>
      <c r="K2762" s="58">
        <f t="shared" si="173"/>
        <v>16930.537249563356</v>
      </c>
      <c r="L2762" s="59">
        <v>1464.7277777777776</v>
      </c>
      <c r="M2762" s="60">
        <f t="shared" si="174"/>
        <v>15465.809471785578</v>
      </c>
      <c r="N2762" s="61">
        <v>16397</v>
      </c>
      <c r="O2762" s="62">
        <f t="shared" si="175"/>
        <v>0</v>
      </c>
      <c r="P2762" s="63">
        <v>110</v>
      </c>
      <c r="Q2762" s="57">
        <v>0</v>
      </c>
      <c r="R2762" s="64">
        <v>17.05</v>
      </c>
    </row>
    <row r="2763" spans="1:18" x14ac:dyDescent="0.2">
      <c r="A2763" s="52">
        <v>2785</v>
      </c>
      <c r="B2763" s="53">
        <v>4</v>
      </c>
      <c r="C2763" s="53">
        <v>26</v>
      </c>
      <c r="D2763" s="54">
        <v>2</v>
      </c>
      <c r="E2763" s="55">
        <v>11746.151067607399</v>
      </c>
      <c r="F2763" s="57">
        <v>37.589988293799998</v>
      </c>
      <c r="G2763" s="57">
        <v>7954.9614446036103</v>
      </c>
      <c r="H2763" s="57">
        <v>0</v>
      </c>
      <c r="I2763" s="58">
        <f t="shared" si="172"/>
        <v>19663.52252391721</v>
      </c>
      <c r="J2763" s="57">
        <v>2752.6606884113689</v>
      </c>
      <c r="K2763" s="58">
        <f t="shared" si="173"/>
        <v>16910.861835505842</v>
      </c>
      <c r="L2763" s="59">
        <v>1464.7277777777776</v>
      </c>
      <c r="M2763" s="60">
        <f t="shared" si="174"/>
        <v>15446.134057728064</v>
      </c>
      <c r="N2763" s="61">
        <v>16382</v>
      </c>
      <c r="O2763" s="62">
        <f t="shared" si="175"/>
        <v>0</v>
      </c>
      <c r="P2763" s="63">
        <v>110</v>
      </c>
      <c r="Q2763" s="57">
        <v>0</v>
      </c>
      <c r="R2763" s="64">
        <v>15.08</v>
      </c>
    </row>
    <row r="2764" spans="1:18" x14ac:dyDescent="0.2">
      <c r="A2764" s="52">
        <v>2786</v>
      </c>
      <c r="B2764" s="53">
        <v>4</v>
      </c>
      <c r="C2764" s="53">
        <v>26</v>
      </c>
      <c r="D2764" s="54">
        <v>3</v>
      </c>
      <c r="E2764" s="55">
        <v>11626.549447068803</v>
      </c>
      <c r="F2764" s="57">
        <v>37.51594396929999</v>
      </c>
      <c r="G2764" s="57">
        <v>7986.8787564386112</v>
      </c>
      <c r="H2764" s="57">
        <v>0</v>
      </c>
      <c r="I2764" s="58">
        <f t="shared" si="172"/>
        <v>19575.912259538112</v>
      </c>
      <c r="J2764" s="57">
        <v>2728.6818886483529</v>
      </c>
      <c r="K2764" s="58">
        <f t="shared" si="173"/>
        <v>16847.23037088976</v>
      </c>
      <c r="L2764" s="59">
        <v>1464.7277777777776</v>
      </c>
      <c r="M2764" s="60">
        <f t="shared" si="174"/>
        <v>15382.502593111982</v>
      </c>
      <c r="N2764" s="61">
        <v>16330</v>
      </c>
      <c r="O2764" s="62">
        <f t="shared" si="175"/>
        <v>0</v>
      </c>
      <c r="P2764" s="63">
        <v>110</v>
      </c>
      <c r="Q2764" s="57">
        <v>0</v>
      </c>
      <c r="R2764" s="64">
        <v>16.2</v>
      </c>
    </row>
    <row r="2765" spans="1:18" x14ac:dyDescent="0.2">
      <c r="A2765" s="52">
        <v>2787</v>
      </c>
      <c r="B2765" s="53">
        <v>4</v>
      </c>
      <c r="C2765" s="53">
        <v>26</v>
      </c>
      <c r="D2765" s="54">
        <v>4</v>
      </c>
      <c r="E2765" s="55">
        <v>11926.428773349196</v>
      </c>
      <c r="F2765" s="57">
        <v>37.131111203200007</v>
      </c>
      <c r="G2765" s="57">
        <v>7785.3068578411121</v>
      </c>
      <c r="H2765" s="57">
        <v>0</v>
      </c>
      <c r="I2765" s="58">
        <f t="shared" si="172"/>
        <v>19674.604519987108</v>
      </c>
      <c r="J2765" s="57">
        <v>2780.0250519073634</v>
      </c>
      <c r="K2765" s="58">
        <f t="shared" si="173"/>
        <v>16894.579468079744</v>
      </c>
      <c r="L2765" s="59">
        <v>1464.7277777777776</v>
      </c>
      <c r="M2765" s="60">
        <f t="shared" si="174"/>
        <v>15429.851690301966</v>
      </c>
      <c r="N2765" s="61">
        <v>16369</v>
      </c>
      <c r="O2765" s="62">
        <f t="shared" si="175"/>
        <v>0</v>
      </c>
      <c r="P2765" s="63">
        <v>110</v>
      </c>
      <c r="Q2765" s="57">
        <v>0</v>
      </c>
      <c r="R2765" s="64">
        <v>16.8</v>
      </c>
    </row>
    <row r="2766" spans="1:18" x14ac:dyDescent="0.2">
      <c r="A2766" s="52">
        <v>2788</v>
      </c>
      <c r="B2766" s="53">
        <v>4</v>
      </c>
      <c r="C2766" s="53">
        <v>26</v>
      </c>
      <c r="D2766" s="54">
        <v>5</v>
      </c>
      <c r="E2766" s="55">
        <v>12388.340056905303</v>
      </c>
      <c r="F2766" s="57">
        <v>37.538470288699997</v>
      </c>
      <c r="G2766" s="57">
        <v>7718.1365544636119</v>
      </c>
      <c r="H2766" s="57">
        <v>0</v>
      </c>
      <c r="I2766" s="58">
        <f t="shared" si="172"/>
        <v>20068.938141080216</v>
      </c>
      <c r="J2766" s="57">
        <v>3200.8631306734142</v>
      </c>
      <c r="K2766" s="58">
        <f t="shared" si="173"/>
        <v>16868.075010406803</v>
      </c>
      <c r="L2766" s="59">
        <v>1464.7277777777776</v>
      </c>
      <c r="M2766" s="60">
        <f t="shared" si="174"/>
        <v>15403.347232629025</v>
      </c>
      <c r="N2766" s="61">
        <v>16347</v>
      </c>
      <c r="O2766" s="62">
        <f t="shared" si="175"/>
        <v>0</v>
      </c>
      <c r="P2766" s="63">
        <v>110</v>
      </c>
      <c r="Q2766" s="57">
        <v>0</v>
      </c>
      <c r="R2766" s="64">
        <v>22.95</v>
      </c>
    </row>
    <row r="2767" spans="1:18" x14ac:dyDescent="0.2">
      <c r="A2767" s="52">
        <v>2789</v>
      </c>
      <c r="B2767" s="53">
        <v>4</v>
      </c>
      <c r="C2767" s="53">
        <v>26</v>
      </c>
      <c r="D2767" s="54">
        <v>6</v>
      </c>
      <c r="E2767" s="55">
        <v>13725.031896452201</v>
      </c>
      <c r="F2767" s="57">
        <v>38.589562615300011</v>
      </c>
      <c r="G2767" s="57">
        <v>7599.3392119236105</v>
      </c>
      <c r="H2767" s="57">
        <v>0</v>
      </c>
      <c r="I2767" s="58">
        <f t="shared" si="172"/>
        <v>21285.78154576051</v>
      </c>
      <c r="J2767" s="57">
        <v>3787.6743391270352</v>
      </c>
      <c r="K2767" s="58">
        <f t="shared" si="173"/>
        <v>17498.107206633475</v>
      </c>
      <c r="L2767" s="59">
        <v>1464.7277777777776</v>
      </c>
      <c r="M2767" s="60">
        <f t="shared" si="174"/>
        <v>16033.379428855696</v>
      </c>
      <c r="N2767" s="61">
        <v>17014</v>
      </c>
      <c r="O2767" s="62">
        <f t="shared" si="175"/>
        <v>0</v>
      </c>
      <c r="P2767" s="63">
        <v>110</v>
      </c>
      <c r="Q2767" s="57">
        <v>0</v>
      </c>
      <c r="R2767" s="64">
        <v>28.06</v>
      </c>
    </row>
    <row r="2768" spans="1:18" x14ac:dyDescent="0.2">
      <c r="A2768" s="52">
        <v>2790</v>
      </c>
      <c r="B2768" s="53">
        <v>4</v>
      </c>
      <c r="C2768" s="53">
        <v>26</v>
      </c>
      <c r="D2768" s="54">
        <v>7</v>
      </c>
      <c r="E2768" s="55">
        <v>16337.117001876901</v>
      </c>
      <c r="F2768" s="57">
        <v>41.367657530599999</v>
      </c>
      <c r="G2768" s="57">
        <v>6792.9905549286104</v>
      </c>
      <c r="H2768" s="57">
        <v>0</v>
      </c>
      <c r="I2768" s="58">
        <f t="shared" si="172"/>
        <v>23088.739899274911</v>
      </c>
      <c r="J2768" s="57">
        <v>3670.4198919920505</v>
      </c>
      <c r="K2768" s="58">
        <f t="shared" si="173"/>
        <v>19418.320007282862</v>
      </c>
      <c r="L2768" s="59">
        <v>1464.7277777777776</v>
      </c>
      <c r="M2768" s="60">
        <f t="shared" si="174"/>
        <v>17953.592229505084</v>
      </c>
      <c r="N2768" s="61">
        <v>19400</v>
      </c>
      <c r="O2768" s="62">
        <f t="shared" si="175"/>
        <v>0</v>
      </c>
      <c r="P2768" s="63">
        <v>110</v>
      </c>
      <c r="Q2768" s="57">
        <v>0</v>
      </c>
      <c r="R2768" s="64">
        <v>37.18</v>
      </c>
    </row>
    <row r="2769" spans="1:18" x14ac:dyDescent="0.2">
      <c r="A2769" s="52">
        <v>2791</v>
      </c>
      <c r="B2769" s="53">
        <v>4</v>
      </c>
      <c r="C2769" s="53">
        <v>26</v>
      </c>
      <c r="D2769" s="54">
        <v>8</v>
      </c>
      <c r="E2769" s="55">
        <v>18014.662623359498</v>
      </c>
      <c r="F2769" s="57">
        <v>41.2780154724</v>
      </c>
      <c r="G2769" s="57">
        <v>6757.0338444361114</v>
      </c>
      <c r="H2769" s="57">
        <v>0</v>
      </c>
      <c r="I2769" s="58">
        <f t="shared" si="172"/>
        <v>24730.418452323211</v>
      </c>
      <c r="J2769" s="57">
        <v>4100.9617603979923</v>
      </c>
      <c r="K2769" s="58">
        <f t="shared" si="173"/>
        <v>20629.456691925217</v>
      </c>
      <c r="L2769" s="59">
        <v>1464.7277777777776</v>
      </c>
      <c r="M2769" s="60">
        <f t="shared" si="174"/>
        <v>19164.728914147439</v>
      </c>
      <c r="N2769" s="61">
        <v>20269</v>
      </c>
      <c r="O2769" s="62">
        <f t="shared" si="175"/>
        <v>0</v>
      </c>
      <c r="P2769" s="63">
        <v>110</v>
      </c>
      <c r="Q2769" s="57">
        <v>0</v>
      </c>
      <c r="R2769" s="64">
        <v>40.43</v>
      </c>
    </row>
    <row r="2770" spans="1:18" x14ac:dyDescent="0.2">
      <c r="A2770" s="52">
        <v>2792</v>
      </c>
      <c r="B2770" s="53">
        <v>4</v>
      </c>
      <c r="C2770" s="53">
        <v>26</v>
      </c>
      <c r="D2770" s="54">
        <v>9</v>
      </c>
      <c r="E2770" s="55">
        <v>18987.748521976908</v>
      </c>
      <c r="F2770" s="57">
        <v>42.298076711699991</v>
      </c>
      <c r="G2770" s="57">
        <v>6770.7655462386119</v>
      </c>
      <c r="H2770" s="57">
        <v>0</v>
      </c>
      <c r="I2770" s="58">
        <f t="shared" si="172"/>
        <v>25716.215991503821</v>
      </c>
      <c r="J2770" s="57">
        <v>4461.0091184298726</v>
      </c>
      <c r="K2770" s="58">
        <f t="shared" si="173"/>
        <v>21255.206873073948</v>
      </c>
      <c r="L2770" s="59">
        <v>1464.7277777777776</v>
      </c>
      <c r="M2770" s="60">
        <f t="shared" si="174"/>
        <v>19790.47909529617</v>
      </c>
      <c r="N2770" s="61">
        <v>20626</v>
      </c>
      <c r="O2770" s="62">
        <f t="shared" si="175"/>
        <v>0</v>
      </c>
      <c r="P2770" s="63">
        <v>110</v>
      </c>
      <c r="Q2770" s="57">
        <v>0</v>
      </c>
      <c r="R2770" s="64">
        <v>43.25</v>
      </c>
    </row>
    <row r="2771" spans="1:18" x14ac:dyDescent="0.2">
      <c r="A2771" s="52">
        <v>2793</v>
      </c>
      <c r="B2771" s="53">
        <v>4</v>
      </c>
      <c r="C2771" s="53">
        <v>26</v>
      </c>
      <c r="D2771" s="54">
        <v>10</v>
      </c>
      <c r="E2771" s="55">
        <v>18666.7150073228</v>
      </c>
      <c r="F2771" s="57">
        <v>42.2190561755</v>
      </c>
      <c r="G2771" s="57">
        <v>6698.6381842511109</v>
      </c>
      <c r="H2771" s="57">
        <v>0</v>
      </c>
      <c r="I2771" s="58">
        <f t="shared" si="172"/>
        <v>25323.13413539841</v>
      </c>
      <c r="J2771" s="57">
        <v>4244.2710751491486</v>
      </c>
      <c r="K2771" s="58">
        <f t="shared" si="173"/>
        <v>21078.863060249263</v>
      </c>
      <c r="L2771" s="59">
        <v>1464.7277777777776</v>
      </c>
      <c r="M2771" s="60">
        <f t="shared" si="174"/>
        <v>19614.135282471485</v>
      </c>
      <c r="N2771" s="61">
        <v>20515</v>
      </c>
      <c r="O2771" s="62">
        <f t="shared" si="175"/>
        <v>0</v>
      </c>
      <c r="P2771" s="63">
        <v>110</v>
      </c>
      <c r="Q2771" s="57">
        <v>0</v>
      </c>
      <c r="R2771" s="64">
        <v>37.18</v>
      </c>
    </row>
    <row r="2772" spans="1:18" x14ac:dyDescent="0.2">
      <c r="A2772" s="52">
        <v>2794</v>
      </c>
      <c r="B2772" s="53">
        <v>4</v>
      </c>
      <c r="C2772" s="53">
        <v>26</v>
      </c>
      <c r="D2772" s="54">
        <v>11</v>
      </c>
      <c r="E2772" s="55">
        <v>18235.889584811997</v>
      </c>
      <c r="F2772" s="57">
        <v>42.381528968600009</v>
      </c>
      <c r="G2772" s="57">
        <v>6144.6602361161113</v>
      </c>
      <c r="H2772" s="57">
        <v>0</v>
      </c>
      <c r="I2772" s="58">
        <f t="shared" si="172"/>
        <v>24338.168291959511</v>
      </c>
      <c r="J2772" s="57">
        <v>3952.4530915883875</v>
      </c>
      <c r="K2772" s="58">
        <f t="shared" si="173"/>
        <v>20385.715200371124</v>
      </c>
      <c r="L2772" s="59">
        <v>1464.7277777777776</v>
      </c>
      <c r="M2772" s="60">
        <f t="shared" si="174"/>
        <v>18920.987422593345</v>
      </c>
      <c r="N2772" s="61">
        <v>20104</v>
      </c>
      <c r="O2772" s="62">
        <f t="shared" si="175"/>
        <v>0</v>
      </c>
      <c r="P2772" s="63">
        <v>110</v>
      </c>
      <c r="Q2772" s="57">
        <v>0</v>
      </c>
      <c r="R2772" s="64">
        <v>37.18</v>
      </c>
    </row>
    <row r="2773" spans="1:18" x14ac:dyDescent="0.2">
      <c r="A2773" s="52">
        <v>2795</v>
      </c>
      <c r="B2773" s="53">
        <v>4</v>
      </c>
      <c r="C2773" s="53">
        <v>26</v>
      </c>
      <c r="D2773" s="54">
        <v>12</v>
      </c>
      <c r="E2773" s="55">
        <v>18179.6690314521</v>
      </c>
      <c r="F2773" s="57">
        <v>43.360797608700004</v>
      </c>
      <c r="G2773" s="57">
        <v>6078.2403838211103</v>
      </c>
      <c r="H2773" s="57">
        <v>0</v>
      </c>
      <c r="I2773" s="58">
        <f t="shared" si="172"/>
        <v>24214.54861766451</v>
      </c>
      <c r="J2773" s="57">
        <v>3874.0937860726822</v>
      </c>
      <c r="K2773" s="58">
        <f t="shared" si="173"/>
        <v>20340.454831591829</v>
      </c>
      <c r="L2773" s="59">
        <v>1464.7277777777776</v>
      </c>
      <c r="M2773" s="60">
        <f t="shared" si="174"/>
        <v>18875.727053814051</v>
      </c>
      <c r="N2773" s="61">
        <v>20057</v>
      </c>
      <c r="O2773" s="62">
        <f t="shared" si="175"/>
        <v>0</v>
      </c>
      <c r="P2773" s="63">
        <v>110</v>
      </c>
      <c r="Q2773" s="57">
        <v>0</v>
      </c>
      <c r="R2773" s="64">
        <v>38.19</v>
      </c>
    </row>
    <row r="2774" spans="1:18" x14ac:dyDescent="0.2">
      <c r="A2774" s="52">
        <v>2796</v>
      </c>
      <c r="B2774" s="53">
        <v>4</v>
      </c>
      <c r="C2774" s="53">
        <v>26</v>
      </c>
      <c r="D2774" s="54">
        <v>13</v>
      </c>
      <c r="E2774" s="55">
        <v>18088.980850103198</v>
      </c>
      <c r="F2774" s="57">
        <v>43.290980489300011</v>
      </c>
      <c r="G2774" s="57">
        <v>5807.8130225861114</v>
      </c>
      <c r="H2774" s="57">
        <v>0</v>
      </c>
      <c r="I2774" s="58">
        <f t="shared" si="172"/>
        <v>23853.502892200013</v>
      </c>
      <c r="J2774" s="57">
        <v>3828.6887599965862</v>
      </c>
      <c r="K2774" s="58">
        <f t="shared" si="173"/>
        <v>20024.814132203428</v>
      </c>
      <c r="L2774" s="59">
        <v>1464.7277777777776</v>
      </c>
      <c r="M2774" s="60">
        <f t="shared" si="174"/>
        <v>18560.08635442565</v>
      </c>
      <c r="N2774" s="61">
        <v>19807</v>
      </c>
      <c r="O2774" s="62">
        <f t="shared" si="175"/>
        <v>0</v>
      </c>
      <c r="P2774" s="63">
        <v>110</v>
      </c>
      <c r="Q2774" s="57">
        <v>0</v>
      </c>
      <c r="R2774" s="64">
        <v>37.18</v>
      </c>
    </row>
    <row r="2775" spans="1:18" x14ac:dyDescent="0.2">
      <c r="A2775" s="52">
        <v>2797</v>
      </c>
      <c r="B2775" s="53">
        <v>4</v>
      </c>
      <c r="C2775" s="53">
        <v>26</v>
      </c>
      <c r="D2775" s="54">
        <v>14</v>
      </c>
      <c r="E2775" s="55">
        <v>18014.033968906009</v>
      </c>
      <c r="F2775" s="57">
        <v>43.243231340699985</v>
      </c>
      <c r="G2775" s="57">
        <v>5589.1751960311121</v>
      </c>
      <c r="H2775" s="57">
        <v>0</v>
      </c>
      <c r="I2775" s="58">
        <f t="shared" si="172"/>
        <v>23559.965933596421</v>
      </c>
      <c r="J2775" s="57">
        <v>3875.245150599716</v>
      </c>
      <c r="K2775" s="58">
        <f t="shared" si="173"/>
        <v>19684.720782996705</v>
      </c>
      <c r="L2775" s="59">
        <v>1464.7277777777776</v>
      </c>
      <c r="M2775" s="60">
        <f t="shared" si="174"/>
        <v>18219.993005218927</v>
      </c>
      <c r="N2775" s="61">
        <v>19568</v>
      </c>
      <c r="O2775" s="62">
        <f t="shared" si="175"/>
        <v>0</v>
      </c>
      <c r="P2775" s="63">
        <v>110</v>
      </c>
      <c r="Q2775" s="57">
        <v>0</v>
      </c>
      <c r="R2775" s="64">
        <v>37.18</v>
      </c>
    </row>
    <row r="2776" spans="1:18" x14ac:dyDescent="0.2">
      <c r="A2776" s="52">
        <v>2798</v>
      </c>
      <c r="B2776" s="53">
        <v>4</v>
      </c>
      <c r="C2776" s="53">
        <v>26</v>
      </c>
      <c r="D2776" s="54">
        <v>15</v>
      </c>
      <c r="E2776" s="55">
        <v>17478.942752994801</v>
      </c>
      <c r="F2776" s="57">
        <v>42.671479380499996</v>
      </c>
      <c r="G2776" s="57">
        <v>5427.5677271836112</v>
      </c>
      <c r="H2776" s="57">
        <v>0</v>
      </c>
      <c r="I2776" s="58">
        <f t="shared" si="172"/>
        <v>22863.839000797911</v>
      </c>
      <c r="J2776" s="57">
        <v>3838.4150767549113</v>
      </c>
      <c r="K2776" s="58">
        <f t="shared" si="173"/>
        <v>19025.423924043</v>
      </c>
      <c r="L2776" s="59">
        <v>1464.7277777777776</v>
      </c>
      <c r="M2776" s="60">
        <f t="shared" si="174"/>
        <v>17560.696146265222</v>
      </c>
      <c r="N2776" s="61">
        <v>19014</v>
      </c>
      <c r="O2776" s="62">
        <f t="shared" si="175"/>
        <v>0</v>
      </c>
      <c r="P2776" s="63">
        <v>110</v>
      </c>
      <c r="Q2776" s="57">
        <v>0</v>
      </c>
      <c r="R2776" s="64">
        <v>37.18</v>
      </c>
    </row>
    <row r="2777" spans="1:18" x14ac:dyDescent="0.2">
      <c r="A2777" s="52">
        <v>2799</v>
      </c>
      <c r="B2777" s="53">
        <v>4</v>
      </c>
      <c r="C2777" s="53">
        <v>26</v>
      </c>
      <c r="D2777" s="54">
        <v>16</v>
      </c>
      <c r="E2777" s="55">
        <v>17702.003622649296</v>
      </c>
      <c r="F2777" s="57">
        <v>42.854004743600001</v>
      </c>
      <c r="G2777" s="57">
        <v>5673.3362051036111</v>
      </c>
      <c r="H2777" s="57">
        <v>0</v>
      </c>
      <c r="I2777" s="58">
        <f t="shared" si="172"/>
        <v>23332.485823009309</v>
      </c>
      <c r="J2777" s="57">
        <v>3780.3632576818195</v>
      </c>
      <c r="K2777" s="58">
        <f t="shared" si="173"/>
        <v>19552.122565327489</v>
      </c>
      <c r="L2777" s="59">
        <v>1464.7277777777776</v>
      </c>
      <c r="M2777" s="60">
        <f t="shared" si="174"/>
        <v>18087.394787549711</v>
      </c>
      <c r="N2777" s="61">
        <v>19472</v>
      </c>
      <c r="O2777" s="62">
        <f t="shared" si="175"/>
        <v>0</v>
      </c>
      <c r="P2777" s="63">
        <v>110</v>
      </c>
      <c r="Q2777" s="57">
        <v>0</v>
      </c>
      <c r="R2777" s="64">
        <v>33.31</v>
      </c>
    </row>
    <row r="2778" spans="1:18" x14ac:dyDescent="0.2">
      <c r="A2778" s="52">
        <v>2800</v>
      </c>
      <c r="B2778" s="53">
        <v>4</v>
      </c>
      <c r="C2778" s="53">
        <v>26</v>
      </c>
      <c r="D2778" s="54">
        <v>17</v>
      </c>
      <c r="E2778" s="55">
        <v>18038.452792801501</v>
      </c>
      <c r="F2778" s="57">
        <v>42.549960838300002</v>
      </c>
      <c r="G2778" s="57">
        <v>5298.7439205886112</v>
      </c>
      <c r="H2778" s="57">
        <v>0</v>
      </c>
      <c r="I2778" s="58">
        <f t="shared" si="172"/>
        <v>23294.646752551813</v>
      </c>
      <c r="J2778" s="57">
        <v>3371.9219588079786</v>
      </c>
      <c r="K2778" s="58">
        <f t="shared" si="173"/>
        <v>19922.724793743833</v>
      </c>
      <c r="L2778" s="59">
        <v>1464.7277777777776</v>
      </c>
      <c r="M2778" s="60">
        <f t="shared" si="174"/>
        <v>18457.997015966055</v>
      </c>
      <c r="N2778" s="61">
        <v>19752</v>
      </c>
      <c r="O2778" s="62">
        <f t="shared" si="175"/>
        <v>0</v>
      </c>
      <c r="P2778" s="63">
        <v>110</v>
      </c>
      <c r="Q2778" s="57">
        <v>0</v>
      </c>
      <c r="R2778" s="64">
        <v>30.77</v>
      </c>
    </row>
    <row r="2779" spans="1:18" x14ac:dyDescent="0.2">
      <c r="A2779" s="52">
        <v>2801</v>
      </c>
      <c r="B2779" s="53">
        <v>4</v>
      </c>
      <c r="C2779" s="53">
        <v>26</v>
      </c>
      <c r="D2779" s="54">
        <v>18</v>
      </c>
      <c r="E2779" s="55">
        <v>19137.931522122799</v>
      </c>
      <c r="F2779" s="57">
        <v>43.495277639600005</v>
      </c>
      <c r="G2779" s="57">
        <v>5097.1030422761105</v>
      </c>
      <c r="H2779" s="57">
        <v>0</v>
      </c>
      <c r="I2779" s="58">
        <f t="shared" si="172"/>
        <v>24191.539286759311</v>
      </c>
      <c r="J2779" s="57">
        <v>3790.2628386007168</v>
      </c>
      <c r="K2779" s="58">
        <f t="shared" si="173"/>
        <v>20401.276448158595</v>
      </c>
      <c r="L2779" s="59">
        <v>1464.7277777777776</v>
      </c>
      <c r="M2779" s="60">
        <f t="shared" si="174"/>
        <v>18936.548670380816</v>
      </c>
      <c r="N2779" s="61">
        <v>20116</v>
      </c>
      <c r="O2779" s="62">
        <f t="shared" si="175"/>
        <v>0</v>
      </c>
      <c r="P2779" s="63">
        <v>110</v>
      </c>
      <c r="Q2779" s="57">
        <v>0</v>
      </c>
      <c r="R2779" s="64">
        <v>32.369999999999997</v>
      </c>
    </row>
    <row r="2780" spans="1:18" x14ac:dyDescent="0.2">
      <c r="A2780" s="52">
        <v>2802</v>
      </c>
      <c r="B2780" s="53">
        <v>4</v>
      </c>
      <c r="C2780" s="53">
        <v>26</v>
      </c>
      <c r="D2780" s="54">
        <v>19</v>
      </c>
      <c r="E2780" s="55">
        <v>19642.473294424297</v>
      </c>
      <c r="F2780" s="57">
        <v>43.992335972000006</v>
      </c>
      <c r="G2780" s="57">
        <v>5044.3593457161114</v>
      </c>
      <c r="H2780" s="57">
        <v>0</v>
      </c>
      <c r="I2780" s="58">
        <f t="shared" si="172"/>
        <v>24642.840304168407</v>
      </c>
      <c r="J2780" s="57">
        <v>3976.143839690516</v>
      </c>
      <c r="K2780" s="58">
        <f t="shared" si="173"/>
        <v>20666.696464477893</v>
      </c>
      <c r="L2780" s="59">
        <v>1464.7277777777776</v>
      </c>
      <c r="M2780" s="60">
        <f t="shared" si="174"/>
        <v>19201.968686700115</v>
      </c>
      <c r="N2780" s="61">
        <v>20304</v>
      </c>
      <c r="O2780" s="62">
        <f t="shared" si="175"/>
        <v>0</v>
      </c>
      <c r="P2780" s="63">
        <v>110</v>
      </c>
      <c r="Q2780" s="57">
        <v>0</v>
      </c>
      <c r="R2780" s="64">
        <v>37.18</v>
      </c>
    </row>
    <row r="2781" spans="1:18" x14ac:dyDescent="0.2">
      <c r="A2781" s="52">
        <v>2803</v>
      </c>
      <c r="B2781" s="53">
        <v>4</v>
      </c>
      <c r="C2781" s="53">
        <v>26</v>
      </c>
      <c r="D2781" s="54">
        <v>20</v>
      </c>
      <c r="E2781" s="55">
        <v>19942.8896231209</v>
      </c>
      <c r="F2781" s="57">
        <v>44.304855000500012</v>
      </c>
      <c r="G2781" s="57">
        <v>5024.2168798261118</v>
      </c>
      <c r="H2781" s="57">
        <v>0</v>
      </c>
      <c r="I2781" s="58">
        <f t="shared" si="172"/>
        <v>24922.801647946511</v>
      </c>
      <c r="J2781" s="57">
        <v>4073.088495265295</v>
      </c>
      <c r="K2781" s="58">
        <f t="shared" si="173"/>
        <v>20849.713152681215</v>
      </c>
      <c r="L2781" s="59">
        <v>1464.7277777777776</v>
      </c>
      <c r="M2781" s="60">
        <f t="shared" si="174"/>
        <v>19384.985374903437</v>
      </c>
      <c r="N2781" s="61">
        <v>20398</v>
      </c>
      <c r="O2781" s="62">
        <f t="shared" si="175"/>
        <v>0</v>
      </c>
      <c r="P2781" s="63">
        <v>110</v>
      </c>
      <c r="Q2781" s="57">
        <v>0</v>
      </c>
      <c r="R2781" s="64">
        <v>37.18</v>
      </c>
    </row>
    <row r="2782" spans="1:18" x14ac:dyDescent="0.2">
      <c r="A2782" s="52">
        <v>2804</v>
      </c>
      <c r="B2782" s="53">
        <v>4</v>
      </c>
      <c r="C2782" s="53">
        <v>26</v>
      </c>
      <c r="D2782" s="54">
        <v>21</v>
      </c>
      <c r="E2782" s="55">
        <v>19778.3123954767</v>
      </c>
      <c r="F2782" s="57">
        <v>44.347205571099998</v>
      </c>
      <c r="G2782" s="57">
        <v>4950.3638995786114</v>
      </c>
      <c r="H2782" s="57">
        <v>0</v>
      </c>
      <c r="I2782" s="58">
        <f t="shared" si="172"/>
        <v>24684.329089484214</v>
      </c>
      <c r="J2782" s="57">
        <v>4193.7695842222402</v>
      </c>
      <c r="K2782" s="58">
        <f t="shared" si="173"/>
        <v>20490.559505261976</v>
      </c>
      <c r="L2782" s="59">
        <v>1464.7277777777776</v>
      </c>
      <c r="M2782" s="60">
        <f t="shared" si="174"/>
        <v>19025.831727484197</v>
      </c>
      <c r="N2782" s="61">
        <v>20178</v>
      </c>
      <c r="O2782" s="62">
        <f t="shared" si="175"/>
        <v>0</v>
      </c>
      <c r="P2782" s="63">
        <v>110</v>
      </c>
      <c r="Q2782" s="57">
        <v>0</v>
      </c>
      <c r="R2782" s="64">
        <v>37.18</v>
      </c>
    </row>
    <row r="2783" spans="1:18" x14ac:dyDescent="0.2">
      <c r="A2783" s="52">
        <v>2805</v>
      </c>
      <c r="B2783" s="53">
        <v>4</v>
      </c>
      <c r="C2783" s="53">
        <v>26</v>
      </c>
      <c r="D2783" s="54">
        <v>22</v>
      </c>
      <c r="E2783" s="55">
        <v>18980.066611235397</v>
      </c>
      <c r="F2783" s="57">
        <v>43.576057728799988</v>
      </c>
      <c r="G2783" s="57">
        <v>5047.111476753611</v>
      </c>
      <c r="H2783" s="57">
        <v>0</v>
      </c>
      <c r="I2783" s="58">
        <f t="shared" si="172"/>
        <v>23983.602030260212</v>
      </c>
      <c r="J2783" s="57">
        <v>3866.2657022889543</v>
      </c>
      <c r="K2783" s="58">
        <f t="shared" si="173"/>
        <v>20117.336327971258</v>
      </c>
      <c r="L2783" s="59">
        <v>1464.7277777777776</v>
      </c>
      <c r="M2783" s="60">
        <f t="shared" si="174"/>
        <v>18652.608550193479</v>
      </c>
      <c r="N2783" s="61">
        <v>19921</v>
      </c>
      <c r="O2783" s="62">
        <f t="shared" si="175"/>
        <v>0</v>
      </c>
      <c r="P2783" s="63">
        <v>110</v>
      </c>
      <c r="Q2783" s="57">
        <v>0</v>
      </c>
      <c r="R2783" s="64">
        <v>37.18</v>
      </c>
    </row>
    <row r="2784" spans="1:18" x14ac:dyDescent="0.2">
      <c r="A2784" s="52">
        <v>2806</v>
      </c>
      <c r="B2784" s="53">
        <v>4</v>
      </c>
      <c r="C2784" s="53">
        <v>26</v>
      </c>
      <c r="D2784" s="54">
        <v>23</v>
      </c>
      <c r="E2784" s="55">
        <v>17617.976390875498</v>
      </c>
      <c r="F2784" s="57">
        <v>42.151372257300011</v>
      </c>
      <c r="G2784" s="57">
        <v>5204.3640071336104</v>
      </c>
      <c r="H2784" s="57">
        <v>0</v>
      </c>
      <c r="I2784" s="58">
        <f t="shared" si="172"/>
        <v>22780.18902575181</v>
      </c>
      <c r="J2784" s="57">
        <v>3316.13146258696</v>
      </c>
      <c r="K2784" s="58">
        <f t="shared" si="173"/>
        <v>19464.05756316485</v>
      </c>
      <c r="L2784" s="59">
        <v>1464.7277777777776</v>
      </c>
      <c r="M2784" s="60">
        <f t="shared" si="174"/>
        <v>17999.329785387072</v>
      </c>
      <c r="N2784" s="61">
        <v>19422</v>
      </c>
      <c r="O2784" s="62">
        <f t="shared" si="175"/>
        <v>0</v>
      </c>
      <c r="P2784" s="63">
        <v>110</v>
      </c>
      <c r="Q2784" s="57">
        <v>0</v>
      </c>
      <c r="R2784" s="64">
        <v>28.06</v>
      </c>
    </row>
    <row r="2785" spans="1:18" x14ac:dyDescent="0.2">
      <c r="A2785" s="52">
        <v>2807</v>
      </c>
      <c r="B2785" s="53">
        <v>4</v>
      </c>
      <c r="C2785" s="53">
        <v>26</v>
      </c>
      <c r="D2785" s="54">
        <v>24</v>
      </c>
      <c r="E2785" s="55">
        <v>16027.705333293507</v>
      </c>
      <c r="F2785" s="57">
        <v>40.406734089000018</v>
      </c>
      <c r="G2785" s="57">
        <v>4832.6703092486114</v>
      </c>
      <c r="H2785" s="57">
        <v>0</v>
      </c>
      <c r="I2785" s="58">
        <f t="shared" si="172"/>
        <v>20819.96890845312</v>
      </c>
      <c r="J2785" s="57">
        <v>2870.9748161515708</v>
      </c>
      <c r="K2785" s="58">
        <f t="shared" si="173"/>
        <v>17948.994092301549</v>
      </c>
      <c r="L2785" s="59">
        <v>1464.7277777777776</v>
      </c>
      <c r="M2785" s="60">
        <f t="shared" si="174"/>
        <v>16484.266314523771</v>
      </c>
      <c r="N2785" s="61">
        <v>17723</v>
      </c>
      <c r="O2785" s="62">
        <f t="shared" si="175"/>
        <v>0</v>
      </c>
      <c r="P2785" s="63">
        <v>110</v>
      </c>
      <c r="Q2785" s="57">
        <v>0</v>
      </c>
      <c r="R2785" s="64">
        <v>28.06</v>
      </c>
    </row>
    <row r="2786" spans="1:18" x14ac:dyDescent="0.2">
      <c r="A2786" s="52">
        <v>2808</v>
      </c>
      <c r="B2786" s="53">
        <v>4</v>
      </c>
      <c r="C2786" s="53">
        <v>27</v>
      </c>
      <c r="D2786" s="54">
        <v>1</v>
      </c>
      <c r="E2786" s="55">
        <v>15721.838550810497</v>
      </c>
      <c r="F2786" s="57">
        <v>40.098659902000009</v>
      </c>
      <c r="G2786" s="57">
        <v>4646.5861338611112</v>
      </c>
      <c r="H2786" s="57">
        <v>0</v>
      </c>
      <c r="I2786" s="58">
        <f t="shared" si="172"/>
        <v>20328.326024769609</v>
      </c>
      <c r="J2786" s="57">
        <v>2948.7354773347975</v>
      </c>
      <c r="K2786" s="58">
        <f t="shared" si="173"/>
        <v>17379.590547434811</v>
      </c>
      <c r="L2786" s="59">
        <v>1464.7277777777776</v>
      </c>
      <c r="M2786" s="60">
        <f t="shared" si="174"/>
        <v>15914.862769657033</v>
      </c>
      <c r="N2786" s="61">
        <v>16854</v>
      </c>
      <c r="O2786" s="62">
        <f t="shared" si="175"/>
        <v>0</v>
      </c>
      <c r="P2786" s="63">
        <v>110</v>
      </c>
      <c r="Q2786" s="57">
        <v>0</v>
      </c>
      <c r="R2786" s="64">
        <v>6.88</v>
      </c>
    </row>
    <row r="2787" spans="1:18" x14ac:dyDescent="0.2">
      <c r="A2787" s="52">
        <v>2809</v>
      </c>
      <c r="B2787" s="53">
        <v>4</v>
      </c>
      <c r="C2787" s="53">
        <v>27</v>
      </c>
      <c r="D2787" s="54">
        <v>2</v>
      </c>
      <c r="E2787" s="55">
        <v>15579.219356454596</v>
      </c>
      <c r="F2787" s="57">
        <v>39.912387217100012</v>
      </c>
      <c r="G2787" s="57">
        <v>4630.7896447511112</v>
      </c>
      <c r="H2787" s="57">
        <v>0</v>
      </c>
      <c r="I2787" s="58">
        <f t="shared" si="172"/>
        <v>20170.096613988608</v>
      </c>
      <c r="J2787" s="57">
        <v>2865.2002583788526</v>
      </c>
      <c r="K2787" s="58">
        <f t="shared" si="173"/>
        <v>17304.896355609755</v>
      </c>
      <c r="L2787" s="59">
        <v>1464.7277777777776</v>
      </c>
      <c r="M2787" s="60">
        <f t="shared" si="174"/>
        <v>15840.168577831977</v>
      </c>
      <c r="N2787" s="61">
        <v>16758</v>
      </c>
      <c r="O2787" s="62">
        <f t="shared" si="175"/>
        <v>0</v>
      </c>
      <c r="P2787" s="63">
        <v>110</v>
      </c>
      <c r="Q2787" s="57">
        <v>0</v>
      </c>
      <c r="R2787" s="64">
        <v>6.88</v>
      </c>
    </row>
    <row r="2788" spans="1:18" x14ac:dyDescent="0.2">
      <c r="A2788" s="52">
        <v>2810</v>
      </c>
      <c r="B2788" s="53">
        <v>4</v>
      </c>
      <c r="C2788" s="53">
        <v>27</v>
      </c>
      <c r="D2788" s="54">
        <v>3</v>
      </c>
      <c r="E2788" s="55">
        <v>15615.3773101691</v>
      </c>
      <c r="F2788" s="57">
        <v>39.849692298899988</v>
      </c>
      <c r="G2788" s="57">
        <v>4517.5584062286116</v>
      </c>
      <c r="H2788" s="57">
        <v>0</v>
      </c>
      <c r="I2788" s="58">
        <f t="shared" si="172"/>
        <v>20093.086024098811</v>
      </c>
      <c r="J2788" s="57">
        <v>2972.827720028416</v>
      </c>
      <c r="K2788" s="58">
        <f t="shared" si="173"/>
        <v>17120.258304070394</v>
      </c>
      <c r="L2788" s="59">
        <v>1464.7277777777776</v>
      </c>
      <c r="M2788" s="60">
        <f t="shared" si="174"/>
        <v>15655.530526292616</v>
      </c>
      <c r="N2788" s="61">
        <v>16579</v>
      </c>
      <c r="O2788" s="62">
        <f t="shared" si="175"/>
        <v>0</v>
      </c>
      <c r="P2788" s="63">
        <v>110</v>
      </c>
      <c r="Q2788" s="57">
        <v>0</v>
      </c>
      <c r="R2788" s="64">
        <v>6.88</v>
      </c>
    </row>
    <row r="2789" spans="1:18" x14ac:dyDescent="0.2">
      <c r="A2789" s="52">
        <v>2811</v>
      </c>
      <c r="B2789" s="53">
        <v>4</v>
      </c>
      <c r="C2789" s="53">
        <v>27</v>
      </c>
      <c r="D2789" s="54">
        <v>4</v>
      </c>
      <c r="E2789" s="55">
        <v>16054.592298041904</v>
      </c>
      <c r="F2789" s="57">
        <v>40.260418490799999</v>
      </c>
      <c r="G2789" s="57">
        <v>4418.9935739661114</v>
      </c>
      <c r="H2789" s="57">
        <v>0</v>
      </c>
      <c r="I2789" s="58">
        <f t="shared" si="172"/>
        <v>20433.325453517216</v>
      </c>
      <c r="J2789" s="57">
        <v>3224.938440323313</v>
      </c>
      <c r="K2789" s="58">
        <f t="shared" si="173"/>
        <v>17208.387013193904</v>
      </c>
      <c r="L2789" s="59">
        <v>1464.7277777777776</v>
      </c>
      <c r="M2789" s="60">
        <f t="shared" si="174"/>
        <v>15743.659235416126</v>
      </c>
      <c r="N2789" s="61">
        <v>16651</v>
      </c>
      <c r="O2789" s="62">
        <f t="shared" si="175"/>
        <v>0</v>
      </c>
      <c r="P2789" s="63">
        <v>110</v>
      </c>
      <c r="Q2789" s="57">
        <v>0</v>
      </c>
      <c r="R2789" s="64">
        <v>6.88</v>
      </c>
    </row>
    <row r="2790" spans="1:18" x14ac:dyDescent="0.2">
      <c r="A2790" s="52">
        <v>2812</v>
      </c>
      <c r="B2790" s="53">
        <v>4</v>
      </c>
      <c r="C2790" s="53">
        <v>27</v>
      </c>
      <c r="D2790" s="54">
        <v>5</v>
      </c>
      <c r="E2790" s="55">
        <v>16463.930010797103</v>
      </c>
      <c r="F2790" s="57">
        <v>40.794094313500011</v>
      </c>
      <c r="G2790" s="57">
        <v>4432.7371997011105</v>
      </c>
      <c r="H2790" s="57">
        <v>0</v>
      </c>
      <c r="I2790" s="58">
        <f t="shared" si="172"/>
        <v>20855.873116184714</v>
      </c>
      <c r="J2790" s="57">
        <v>3406.4411074241248</v>
      </c>
      <c r="K2790" s="58">
        <f t="shared" si="173"/>
        <v>17449.432008760588</v>
      </c>
      <c r="L2790" s="59">
        <v>1464.7277777777776</v>
      </c>
      <c r="M2790" s="60">
        <f t="shared" si="174"/>
        <v>15984.70423098281</v>
      </c>
      <c r="N2790" s="61">
        <v>16946</v>
      </c>
      <c r="O2790" s="62">
        <f t="shared" si="175"/>
        <v>0</v>
      </c>
      <c r="P2790" s="63">
        <v>110</v>
      </c>
      <c r="Q2790" s="57">
        <v>0</v>
      </c>
      <c r="R2790" s="64">
        <v>6.88</v>
      </c>
    </row>
    <row r="2791" spans="1:18" x14ac:dyDescent="0.2">
      <c r="A2791" s="52">
        <v>2813</v>
      </c>
      <c r="B2791" s="53">
        <v>4</v>
      </c>
      <c r="C2791" s="53">
        <v>27</v>
      </c>
      <c r="D2791" s="54">
        <v>6</v>
      </c>
      <c r="E2791" s="55">
        <v>17288.9677710492</v>
      </c>
      <c r="F2791" s="57">
        <v>41.000768104700008</v>
      </c>
      <c r="G2791" s="57">
        <v>4728.7095926011107</v>
      </c>
      <c r="H2791" s="57">
        <v>0</v>
      </c>
      <c r="I2791" s="58">
        <f t="shared" si="172"/>
        <v>21976.67659554561</v>
      </c>
      <c r="J2791" s="57">
        <v>4017.2367283477138</v>
      </c>
      <c r="K2791" s="58">
        <f t="shared" si="173"/>
        <v>17959.439867197896</v>
      </c>
      <c r="L2791" s="59">
        <v>1464.7277777777776</v>
      </c>
      <c r="M2791" s="60">
        <f t="shared" si="174"/>
        <v>16494.712089420118</v>
      </c>
      <c r="N2791" s="61">
        <v>17750</v>
      </c>
      <c r="O2791" s="62">
        <f t="shared" si="175"/>
        <v>0</v>
      </c>
      <c r="P2791" s="63">
        <v>110</v>
      </c>
      <c r="Q2791" s="57">
        <v>0</v>
      </c>
      <c r="R2791" s="64">
        <v>6.88</v>
      </c>
    </row>
    <row r="2792" spans="1:18" x14ac:dyDescent="0.2">
      <c r="A2792" s="52">
        <v>2814</v>
      </c>
      <c r="B2792" s="53">
        <v>4</v>
      </c>
      <c r="C2792" s="53">
        <v>27</v>
      </c>
      <c r="D2792" s="54">
        <v>7</v>
      </c>
      <c r="E2792" s="55">
        <v>19855.661366358803</v>
      </c>
      <c r="F2792" s="57">
        <v>44.297368212399995</v>
      </c>
      <c r="G2792" s="57">
        <v>4407.3096288611105</v>
      </c>
      <c r="H2792" s="57">
        <v>0</v>
      </c>
      <c r="I2792" s="58">
        <f t="shared" si="172"/>
        <v>24218.673627007513</v>
      </c>
      <c r="J2792" s="57">
        <v>3901.9213288904521</v>
      </c>
      <c r="K2792" s="58">
        <f t="shared" si="173"/>
        <v>20316.752298117062</v>
      </c>
      <c r="L2792" s="59">
        <v>1464.7277777777776</v>
      </c>
      <c r="M2792" s="60">
        <f t="shared" si="174"/>
        <v>18852.024520339284</v>
      </c>
      <c r="N2792" s="61">
        <v>20027</v>
      </c>
      <c r="O2792" s="62">
        <f t="shared" si="175"/>
        <v>0</v>
      </c>
      <c r="P2792" s="63">
        <v>110</v>
      </c>
      <c r="Q2792" s="57">
        <v>0</v>
      </c>
      <c r="R2792" s="64">
        <v>7.19</v>
      </c>
    </row>
    <row r="2793" spans="1:18" x14ac:dyDescent="0.2">
      <c r="A2793" s="52">
        <v>2815</v>
      </c>
      <c r="B2793" s="53">
        <v>4</v>
      </c>
      <c r="C2793" s="53">
        <v>27</v>
      </c>
      <c r="D2793" s="54">
        <v>8</v>
      </c>
      <c r="E2793" s="55">
        <v>20985.512834814002</v>
      </c>
      <c r="F2793" s="57">
        <v>44.916792889000007</v>
      </c>
      <c r="G2793" s="57">
        <v>4514.3338181936115</v>
      </c>
      <c r="H2793" s="57">
        <v>0</v>
      </c>
      <c r="I2793" s="58">
        <f t="shared" si="172"/>
        <v>25454.929860118616</v>
      </c>
      <c r="J2793" s="57">
        <v>3678.0967329945838</v>
      </c>
      <c r="K2793" s="58">
        <f t="shared" si="173"/>
        <v>21776.833127124031</v>
      </c>
      <c r="L2793" s="59">
        <v>1464.7277777777776</v>
      </c>
      <c r="M2793" s="60">
        <f t="shared" si="174"/>
        <v>20312.105349346253</v>
      </c>
      <c r="N2793" s="61">
        <v>21001</v>
      </c>
      <c r="O2793" s="62">
        <f t="shared" si="175"/>
        <v>0</v>
      </c>
      <c r="P2793" s="63">
        <v>110</v>
      </c>
      <c r="Q2793" s="57">
        <v>0</v>
      </c>
      <c r="R2793" s="64">
        <v>7.84</v>
      </c>
    </row>
    <row r="2794" spans="1:18" x14ac:dyDescent="0.2">
      <c r="A2794" s="52">
        <v>2816</v>
      </c>
      <c r="B2794" s="53">
        <v>4</v>
      </c>
      <c r="C2794" s="53">
        <v>27</v>
      </c>
      <c r="D2794" s="54">
        <v>9</v>
      </c>
      <c r="E2794" s="55">
        <v>21275.822400560195</v>
      </c>
      <c r="F2794" s="57">
        <v>45.187156780899997</v>
      </c>
      <c r="G2794" s="57">
        <v>4864.738555313611</v>
      </c>
      <c r="H2794" s="57">
        <v>0</v>
      </c>
      <c r="I2794" s="58">
        <f t="shared" si="172"/>
        <v>26095.373799092908</v>
      </c>
      <c r="J2794" s="57">
        <v>3833.011880579691</v>
      </c>
      <c r="K2794" s="58">
        <f t="shared" si="173"/>
        <v>22262.361918513216</v>
      </c>
      <c r="L2794" s="59">
        <v>1464.7277777777776</v>
      </c>
      <c r="M2794" s="60">
        <f t="shared" si="174"/>
        <v>20797.634140735438</v>
      </c>
      <c r="N2794" s="61">
        <v>21304</v>
      </c>
      <c r="O2794" s="62">
        <f t="shared" si="175"/>
        <v>0</v>
      </c>
      <c r="P2794" s="63">
        <v>110</v>
      </c>
      <c r="Q2794" s="57">
        <v>0</v>
      </c>
      <c r="R2794" s="64">
        <v>7.84</v>
      </c>
    </row>
    <row r="2795" spans="1:18" x14ac:dyDescent="0.2">
      <c r="A2795" s="52">
        <v>2817</v>
      </c>
      <c r="B2795" s="53">
        <v>4</v>
      </c>
      <c r="C2795" s="53">
        <v>27</v>
      </c>
      <c r="D2795" s="54">
        <v>10</v>
      </c>
      <c r="E2795" s="55">
        <v>20450.109790442897</v>
      </c>
      <c r="F2795" s="57">
        <v>44.412582051499996</v>
      </c>
      <c r="G2795" s="57">
        <v>4766.530594881111</v>
      </c>
      <c r="H2795" s="57">
        <v>0</v>
      </c>
      <c r="I2795" s="58">
        <f t="shared" si="172"/>
        <v>25172.227803272508</v>
      </c>
      <c r="J2795" s="57">
        <v>3517.5927923640493</v>
      </c>
      <c r="K2795" s="58">
        <f t="shared" si="173"/>
        <v>21654.63501090846</v>
      </c>
      <c r="L2795" s="59">
        <v>1464.7277777777776</v>
      </c>
      <c r="M2795" s="60">
        <f t="shared" si="174"/>
        <v>20189.907233130682</v>
      </c>
      <c r="N2795" s="61">
        <v>20910</v>
      </c>
      <c r="O2795" s="62">
        <f t="shared" si="175"/>
        <v>0</v>
      </c>
      <c r="P2795" s="63">
        <v>110</v>
      </c>
      <c r="Q2795" s="57">
        <v>0</v>
      </c>
      <c r="R2795" s="64">
        <v>7.84</v>
      </c>
    </row>
    <row r="2796" spans="1:18" x14ac:dyDescent="0.2">
      <c r="A2796" s="52">
        <v>2818</v>
      </c>
      <c r="B2796" s="53">
        <v>4</v>
      </c>
      <c r="C2796" s="53">
        <v>27</v>
      </c>
      <c r="D2796" s="54">
        <v>11</v>
      </c>
      <c r="E2796" s="55">
        <v>20495.5573871708</v>
      </c>
      <c r="F2796" s="57">
        <v>44.476200755899988</v>
      </c>
      <c r="G2796" s="57">
        <v>4727.7350750561109</v>
      </c>
      <c r="H2796" s="57">
        <v>0</v>
      </c>
      <c r="I2796" s="58">
        <f t="shared" si="172"/>
        <v>25178.816261471009</v>
      </c>
      <c r="J2796" s="57">
        <v>3368.1444699942131</v>
      </c>
      <c r="K2796" s="58">
        <f t="shared" si="173"/>
        <v>21810.671791476794</v>
      </c>
      <c r="L2796" s="59">
        <v>1464.7277777777776</v>
      </c>
      <c r="M2796" s="60">
        <f t="shared" si="174"/>
        <v>20345.944013699016</v>
      </c>
      <c r="N2796" s="61">
        <v>21008</v>
      </c>
      <c r="O2796" s="62">
        <f t="shared" si="175"/>
        <v>0</v>
      </c>
      <c r="P2796" s="63">
        <v>110</v>
      </c>
      <c r="Q2796" s="57">
        <v>0</v>
      </c>
      <c r="R2796" s="64">
        <v>7.84</v>
      </c>
    </row>
    <row r="2797" spans="1:18" x14ac:dyDescent="0.2">
      <c r="A2797" s="52">
        <v>2819</v>
      </c>
      <c r="B2797" s="53">
        <v>4</v>
      </c>
      <c r="C2797" s="53">
        <v>27</v>
      </c>
      <c r="D2797" s="54">
        <v>12</v>
      </c>
      <c r="E2797" s="55">
        <v>20323.279136268906</v>
      </c>
      <c r="F2797" s="57">
        <v>44.385579637600003</v>
      </c>
      <c r="G2797" s="57">
        <v>4692.0604059011121</v>
      </c>
      <c r="H2797" s="57">
        <v>0</v>
      </c>
      <c r="I2797" s="58">
        <f t="shared" si="172"/>
        <v>24970.953962532418</v>
      </c>
      <c r="J2797" s="57">
        <v>3234.7749095703089</v>
      </c>
      <c r="K2797" s="58">
        <f t="shared" si="173"/>
        <v>21736.17905296211</v>
      </c>
      <c r="L2797" s="59">
        <v>1464.7277777777776</v>
      </c>
      <c r="M2797" s="60">
        <f t="shared" si="174"/>
        <v>20271.451275184332</v>
      </c>
      <c r="N2797" s="61">
        <v>20972</v>
      </c>
      <c r="O2797" s="62">
        <f t="shared" si="175"/>
        <v>0</v>
      </c>
      <c r="P2797" s="63">
        <v>110</v>
      </c>
      <c r="Q2797" s="57">
        <v>0</v>
      </c>
      <c r="R2797" s="64">
        <v>7.84</v>
      </c>
    </row>
    <row r="2798" spans="1:18" x14ac:dyDescent="0.2">
      <c r="A2798" s="52">
        <v>2820</v>
      </c>
      <c r="B2798" s="53">
        <v>4</v>
      </c>
      <c r="C2798" s="53">
        <v>27</v>
      </c>
      <c r="D2798" s="54">
        <v>13</v>
      </c>
      <c r="E2798" s="55">
        <v>19920.847143731495</v>
      </c>
      <c r="F2798" s="57">
        <v>44.000508763399992</v>
      </c>
      <c r="G2798" s="57">
        <v>4988.0494177136097</v>
      </c>
      <c r="H2798" s="57">
        <v>0</v>
      </c>
      <c r="I2798" s="58">
        <f t="shared" si="172"/>
        <v>24864.896052681703</v>
      </c>
      <c r="J2798" s="57">
        <v>3291.0552884391441</v>
      </c>
      <c r="K2798" s="58">
        <f t="shared" si="173"/>
        <v>21573.840764242559</v>
      </c>
      <c r="L2798" s="59">
        <v>1464.7277777777776</v>
      </c>
      <c r="M2798" s="60">
        <f t="shared" si="174"/>
        <v>20109.112986464781</v>
      </c>
      <c r="N2798" s="61">
        <v>20868</v>
      </c>
      <c r="O2798" s="62">
        <f t="shared" si="175"/>
        <v>0</v>
      </c>
      <c r="P2798" s="63">
        <v>110</v>
      </c>
      <c r="Q2798" s="57">
        <v>0</v>
      </c>
      <c r="R2798" s="64">
        <v>7.51</v>
      </c>
    </row>
    <row r="2799" spans="1:18" x14ac:dyDescent="0.2">
      <c r="A2799" s="52">
        <v>2821</v>
      </c>
      <c r="B2799" s="53">
        <v>4</v>
      </c>
      <c r="C2799" s="53">
        <v>27</v>
      </c>
      <c r="D2799" s="54">
        <v>14</v>
      </c>
      <c r="E2799" s="55">
        <v>19798.337920917395</v>
      </c>
      <c r="F2799" s="57">
        <v>43.920067106100014</v>
      </c>
      <c r="G2799" s="57">
        <v>5111.8748749261122</v>
      </c>
      <c r="H2799" s="57">
        <v>0</v>
      </c>
      <c r="I2799" s="58">
        <f t="shared" si="172"/>
        <v>24866.292728737404</v>
      </c>
      <c r="J2799" s="57">
        <v>3351.7896818660515</v>
      </c>
      <c r="K2799" s="58">
        <f t="shared" si="173"/>
        <v>21514.503046871352</v>
      </c>
      <c r="L2799" s="59">
        <v>1464.7277777777776</v>
      </c>
      <c r="M2799" s="60">
        <f t="shared" si="174"/>
        <v>20049.775269093574</v>
      </c>
      <c r="N2799" s="61">
        <v>20815</v>
      </c>
      <c r="O2799" s="62">
        <f t="shared" si="175"/>
        <v>0</v>
      </c>
      <c r="P2799" s="63">
        <v>110</v>
      </c>
      <c r="Q2799" s="57">
        <v>0</v>
      </c>
      <c r="R2799" s="64">
        <v>7.84</v>
      </c>
    </row>
    <row r="2800" spans="1:18" x14ac:dyDescent="0.2">
      <c r="A2800" s="52">
        <v>2822</v>
      </c>
      <c r="B2800" s="53">
        <v>4</v>
      </c>
      <c r="C2800" s="53">
        <v>27</v>
      </c>
      <c r="D2800" s="54">
        <v>15</v>
      </c>
      <c r="E2800" s="55">
        <v>19122.423456576202</v>
      </c>
      <c r="F2800" s="57">
        <v>43.2592664453</v>
      </c>
      <c r="G2800" s="57">
        <v>5414.2572457436127</v>
      </c>
      <c r="H2800" s="57">
        <v>0</v>
      </c>
      <c r="I2800" s="58">
        <f t="shared" si="172"/>
        <v>24493.421435874516</v>
      </c>
      <c r="J2800" s="57">
        <v>3239.6298839634896</v>
      </c>
      <c r="K2800" s="58">
        <f t="shared" si="173"/>
        <v>21253.791551911025</v>
      </c>
      <c r="L2800" s="59">
        <v>1464.7277777777776</v>
      </c>
      <c r="M2800" s="60">
        <f t="shared" si="174"/>
        <v>19789.063774133247</v>
      </c>
      <c r="N2800" s="61">
        <v>20625</v>
      </c>
      <c r="O2800" s="62">
        <f t="shared" si="175"/>
        <v>0</v>
      </c>
      <c r="P2800" s="63">
        <v>110</v>
      </c>
      <c r="Q2800" s="57">
        <v>0</v>
      </c>
      <c r="R2800" s="64">
        <v>7.2</v>
      </c>
    </row>
    <row r="2801" spans="1:18" x14ac:dyDescent="0.2">
      <c r="A2801" s="52">
        <v>2823</v>
      </c>
      <c r="B2801" s="53">
        <v>4</v>
      </c>
      <c r="C2801" s="53">
        <v>27</v>
      </c>
      <c r="D2801" s="54">
        <v>16</v>
      </c>
      <c r="E2801" s="55">
        <v>19257.736661572606</v>
      </c>
      <c r="F2801" s="57">
        <v>43.852093313900006</v>
      </c>
      <c r="G2801" s="57">
        <v>5574.1860083211104</v>
      </c>
      <c r="H2801" s="57">
        <v>0</v>
      </c>
      <c r="I2801" s="58">
        <f t="shared" si="172"/>
        <v>24788.070576579816</v>
      </c>
      <c r="J2801" s="57">
        <v>3303.9915126904602</v>
      </c>
      <c r="K2801" s="58">
        <f t="shared" si="173"/>
        <v>21484.079063889356</v>
      </c>
      <c r="L2801" s="59">
        <v>1464.7277777777776</v>
      </c>
      <c r="M2801" s="60">
        <f t="shared" si="174"/>
        <v>20019.351286111578</v>
      </c>
      <c r="N2801" s="61">
        <v>20802</v>
      </c>
      <c r="O2801" s="62">
        <f t="shared" si="175"/>
        <v>0</v>
      </c>
      <c r="P2801" s="63">
        <v>110</v>
      </c>
      <c r="Q2801" s="57">
        <v>0</v>
      </c>
      <c r="R2801" s="64">
        <v>7.51</v>
      </c>
    </row>
    <row r="2802" spans="1:18" x14ac:dyDescent="0.2">
      <c r="A2802" s="52">
        <v>2824</v>
      </c>
      <c r="B2802" s="53">
        <v>4</v>
      </c>
      <c r="C2802" s="53">
        <v>27</v>
      </c>
      <c r="D2802" s="54">
        <v>17</v>
      </c>
      <c r="E2802" s="55">
        <v>20064.436375700403</v>
      </c>
      <c r="F2802" s="57">
        <v>44.647591785099991</v>
      </c>
      <c r="G2802" s="57">
        <v>5651.2870955311118</v>
      </c>
      <c r="H2802" s="57">
        <v>0</v>
      </c>
      <c r="I2802" s="58">
        <f t="shared" si="172"/>
        <v>25671.075879446416</v>
      </c>
      <c r="J2802" s="57">
        <v>3340.1232421664295</v>
      </c>
      <c r="K2802" s="58">
        <f t="shared" si="173"/>
        <v>22330.952637279988</v>
      </c>
      <c r="L2802" s="59">
        <v>1464.7277777777776</v>
      </c>
      <c r="M2802" s="60">
        <f t="shared" si="174"/>
        <v>20866.22485950221</v>
      </c>
      <c r="N2802" s="61">
        <v>21355</v>
      </c>
      <c r="O2802" s="62">
        <f t="shared" si="175"/>
        <v>0</v>
      </c>
      <c r="P2802" s="63">
        <v>110</v>
      </c>
      <c r="Q2802" s="57">
        <v>0</v>
      </c>
      <c r="R2802" s="64">
        <v>6.88</v>
      </c>
    </row>
    <row r="2803" spans="1:18" x14ac:dyDescent="0.2">
      <c r="A2803" s="52">
        <v>2825</v>
      </c>
      <c r="B2803" s="53">
        <v>4</v>
      </c>
      <c r="C2803" s="53">
        <v>27</v>
      </c>
      <c r="D2803" s="54">
        <v>18</v>
      </c>
      <c r="E2803" s="55">
        <v>20651.954976664307</v>
      </c>
      <c r="F2803" s="57">
        <v>45.165052472300012</v>
      </c>
      <c r="G2803" s="57">
        <v>5691.6355203736121</v>
      </c>
      <c r="H2803" s="57">
        <v>0</v>
      </c>
      <c r="I2803" s="58">
        <f t="shared" si="172"/>
        <v>26298.425444565619</v>
      </c>
      <c r="J2803" s="57">
        <v>3335.250509186455</v>
      </c>
      <c r="K2803" s="58">
        <f t="shared" si="173"/>
        <v>22963.174935379164</v>
      </c>
      <c r="L2803" s="59">
        <v>1464.7277777777776</v>
      </c>
      <c r="M2803" s="60">
        <f t="shared" si="174"/>
        <v>21498.447157601386</v>
      </c>
      <c r="N2803" s="61">
        <v>21898</v>
      </c>
      <c r="O2803" s="62">
        <f t="shared" si="175"/>
        <v>0</v>
      </c>
      <c r="P2803" s="63">
        <v>110</v>
      </c>
      <c r="Q2803" s="57">
        <v>0</v>
      </c>
      <c r="R2803" s="64">
        <v>7.2</v>
      </c>
    </row>
    <row r="2804" spans="1:18" x14ac:dyDescent="0.2">
      <c r="A2804" s="52">
        <v>2826</v>
      </c>
      <c r="B2804" s="53">
        <v>4</v>
      </c>
      <c r="C2804" s="53">
        <v>27</v>
      </c>
      <c r="D2804" s="54">
        <v>19</v>
      </c>
      <c r="E2804" s="55">
        <v>20893.443495808206</v>
      </c>
      <c r="F2804" s="57">
        <v>45.426603339400003</v>
      </c>
      <c r="G2804" s="57">
        <v>5627.9045688311107</v>
      </c>
      <c r="H2804" s="57">
        <v>0</v>
      </c>
      <c r="I2804" s="58">
        <f t="shared" si="172"/>
        <v>26475.921461299913</v>
      </c>
      <c r="J2804" s="57">
        <v>3504.4027387011588</v>
      </c>
      <c r="K2804" s="58">
        <f t="shared" si="173"/>
        <v>22971.518722598754</v>
      </c>
      <c r="L2804" s="59">
        <v>1464.7277777777776</v>
      </c>
      <c r="M2804" s="60">
        <f t="shared" si="174"/>
        <v>21506.790944820976</v>
      </c>
      <c r="N2804" s="61">
        <v>21910</v>
      </c>
      <c r="O2804" s="62">
        <f t="shared" si="175"/>
        <v>0</v>
      </c>
      <c r="P2804" s="63">
        <v>110</v>
      </c>
      <c r="Q2804" s="57">
        <v>0</v>
      </c>
      <c r="R2804" s="64">
        <v>7.51</v>
      </c>
    </row>
    <row r="2805" spans="1:18" x14ac:dyDescent="0.2">
      <c r="A2805" s="52">
        <v>2827</v>
      </c>
      <c r="B2805" s="53">
        <v>4</v>
      </c>
      <c r="C2805" s="53">
        <v>27</v>
      </c>
      <c r="D2805" s="54">
        <v>20</v>
      </c>
      <c r="E2805" s="55">
        <v>21247.919024886694</v>
      </c>
      <c r="F2805" s="57">
        <v>45.669309708900002</v>
      </c>
      <c r="G2805" s="57">
        <v>5545.6515721211108</v>
      </c>
      <c r="H2805" s="57">
        <v>0</v>
      </c>
      <c r="I2805" s="58">
        <f t="shared" si="172"/>
        <v>26747.901287298904</v>
      </c>
      <c r="J2805" s="57">
        <v>3719.4279391828209</v>
      </c>
      <c r="K2805" s="58">
        <f t="shared" si="173"/>
        <v>23028.473348116084</v>
      </c>
      <c r="L2805" s="59">
        <v>1464.7277777777776</v>
      </c>
      <c r="M2805" s="60">
        <f t="shared" si="174"/>
        <v>21563.745570338306</v>
      </c>
      <c r="N2805" s="61">
        <v>21937</v>
      </c>
      <c r="O2805" s="62">
        <f t="shared" si="175"/>
        <v>0</v>
      </c>
      <c r="P2805" s="63">
        <v>110</v>
      </c>
      <c r="Q2805" s="57">
        <v>0</v>
      </c>
      <c r="R2805" s="64">
        <v>7.84</v>
      </c>
    </row>
    <row r="2806" spans="1:18" x14ac:dyDescent="0.2">
      <c r="A2806" s="52">
        <v>2828</v>
      </c>
      <c r="B2806" s="53">
        <v>4</v>
      </c>
      <c r="C2806" s="53">
        <v>27</v>
      </c>
      <c r="D2806" s="54">
        <v>21</v>
      </c>
      <c r="E2806" s="55">
        <v>21276.949190501997</v>
      </c>
      <c r="F2806" s="57">
        <v>45.596720682200001</v>
      </c>
      <c r="G2806" s="57">
        <v>5924.1058184611102</v>
      </c>
      <c r="H2806" s="57">
        <v>0</v>
      </c>
      <c r="I2806" s="58">
        <f t="shared" si="172"/>
        <v>27155.458288280908</v>
      </c>
      <c r="J2806" s="57">
        <v>3792.464948084697</v>
      </c>
      <c r="K2806" s="58">
        <f t="shared" si="173"/>
        <v>23362.993340196212</v>
      </c>
      <c r="L2806" s="59">
        <v>1464.7277777777776</v>
      </c>
      <c r="M2806" s="60">
        <f t="shared" si="174"/>
        <v>21898.265562418434</v>
      </c>
      <c r="N2806" s="61">
        <v>22212</v>
      </c>
      <c r="O2806" s="62">
        <f t="shared" si="175"/>
        <v>0</v>
      </c>
      <c r="P2806" s="63">
        <v>110</v>
      </c>
      <c r="Q2806" s="57">
        <v>0</v>
      </c>
      <c r="R2806" s="64">
        <v>8.58</v>
      </c>
    </row>
    <row r="2807" spans="1:18" x14ac:dyDescent="0.2">
      <c r="A2807" s="52">
        <v>2829</v>
      </c>
      <c r="B2807" s="53">
        <v>4</v>
      </c>
      <c r="C2807" s="53">
        <v>27</v>
      </c>
      <c r="D2807" s="54">
        <v>22</v>
      </c>
      <c r="E2807" s="55">
        <v>20079.585100810506</v>
      </c>
      <c r="F2807" s="57">
        <v>46.300211168600008</v>
      </c>
      <c r="G2807" s="57">
        <v>5971.8086312986106</v>
      </c>
      <c r="H2807" s="57">
        <v>0</v>
      </c>
      <c r="I2807" s="58">
        <f t="shared" si="172"/>
        <v>26005.093520940514</v>
      </c>
      <c r="J2807" s="57">
        <v>3567.9968571808181</v>
      </c>
      <c r="K2807" s="58">
        <f t="shared" si="173"/>
        <v>22437.096663759698</v>
      </c>
      <c r="L2807" s="59">
        <v>1464.7277777777776</v>
      </c>
      <c r="M2807" s="60">
        <f t="shared" si="174"/>
        <v>20972.368885981919</v>
      </c>
      <c r="N2807" s="61">
        <v>21435</v>
      </c>
      <c r="O2807" s="62">
        <f t="shared" si="175"/>
        <v>0</v>
      </c>
      <c r="P2807" s="63">
        <v>110</v>
      </c>
      <c r="Q2807" s="57">
        <v>0</v>
      </c>
      <c r="R2807" s="64">
        <v>7.84</v>
      </c>
    </row>
    <row r="2808" spans="1:18" x14ac:dyDescent="0.2">
      <c r="A2808" s="52">
        <v>2830</v>
      </c>
      <c r="B2808" s="53">
        <v>4</v>
      </c>
      <c r="C2808" s="53">
        <v>27</v>
      </c>
      <c r="D2808" s="54">
        <v>23</v>
      </c>
      <c r="E2808" s="55">
        <v>19109.759945453294</v>
      </c>
      <c r="F2808" s="57">
        <v>45.610453204499997</v>
      </c>
      <c r="G2808" s="57">
        <v>6097.6897858936118</v>
      </c>
      <c r="H2808" s="57">
        <v>0</v>
      </c>
      <c r="I2808" s="58">
        <f t="shared" si="172"/>
        <v>25161.839278142405</v>
      </c>
      <c r="J2808" s="57">
        <v>3389.3455789281302</v>
      </c>
      <c r="K2808" s="58">
        <f t="shared" si="173"/>
        <v>21772.493699214276</v>
      </c>
      <c r="L2808" s="59">
        <v>1464.7277777777776</v>
      </c>
      <c r="M2808" s="60">
        <f t="shared" si="174"/>
        <v>20307.765921436498</v>
      </c>
      <c r="N2808" s="61">
        <v>21000</v>
      </c>
      <c r="O2808" s="62">
        <f t="shared" si="175"/>
        <v>0</v>
      </c>
      <c r="P2808" s="63">
        <v>110</v>
      </c>
      <c r="Q2808" s="57">
        <v>0</v>
      </c>
      <c r="R2808" s="64">
        <v>7.84</v>
      </c>
    </row>
    <row r="2809" spans="1:18" x14ac:dyDescent="0.2">
      <c r="A2809" s="52">
        <v>2831</v>
      </c>
      <c r="B2809" s="53">
        <v>4</v>
      </c>
      <c r="C2809" s="53">
        <v>27</v>
      </c>
      <c r="D2809" s="54">
        <v>24</v>
      </c>
      <c r="E2809" s="55">
        <v>17457.400819994302</v>
      </c>
      <c r="F2809" s="57">
        <v>43.596826025099986</v>
      </c>
      <c r="G2809" s="57">
        <v>6391.7295963761098</v>
      </c>
      <c r="H2809" s="57">
        <v>0</v>
      </c>
      <c r="I2809" s="58">
        <f t="shared" si="172"/>
        <v>23805.533590345312</v>
      </c>
      <c r="J2809" s="57">
        <v>2766.9264895108245</v>
      </c>
      <c r="K2809" s="58">
        <f t="shared" si="173"/>
        <v>21038.607100834488</v>
      </c>
      <c r="L2809" s="59">
        <v>1464.7277777777776</v>
      </c>
      <c r="M2809" s="60">
        <f t="shared" si="174"/>
        <v>19573.87932305671</v>
      </c>
      <c r="N2809" s="61">
        <v>20497</v>
      </c>
      <c r="O2809" s="62">
        <f t="shared" si="175"/>
        <v>0</v>
      </c>
      <c r="P2809" s="63">
        <v>110</v>
      </c>
      <c r="Q2809" s="57">
        <v>0</v>
      </c>
      <c r="R2809" s="64">
        <v>6.88</v>
      </c>
    </row>
    <row r="2810" spans="1:18" x14ac:dyDescent="0.2">
      <c r="A2810" s="52">
        <v>2832</v>
      </c>
      <c r="B2810" s="53">
        <v>4</v>
      </c>
      <c r="C2810" s="53">
        <v>28</v>
      </c>
      <c r="D2810" s="54">
        <v>1</v>
      </c>
      <c r="E2810" s="55">
        <v>16328.730262660099</v>
      </c>
      <c r="F2810" s="57">
        <v>42.527864067299994</v>
      </c>
      <c r="G2810" s="57">
        <v>7116.2887710886116</v>
      </c>
      <c r="H2810" s="57">
        <v>0</v>
      </c>
      <c r="I2810" s="58">
        <f t="shared" si="172"/>
        <v>23402.491169681409</v>
      </c>
      <c r="J2810" s="57">
        <v>3176.4250008533354</v>
      </c>
      <c r="K2810" s="58">
        <f t="shared" si="173"/>
        <v>20226.066168828074</v>
      </c>
      <c r="L2810" s="59">
        <v>1464.7277777777776</v>
      </c>
      <c r="M2810" s="60">
        <f t="shared" si="174"/>
        <v>18761.338391050296</v>
      </c>
      <c r="N2810" s="61">
        <v>19981</v>
      </c>
      <c r="O2810" s="62">
        <f t="shared" si="175"/>
        <v>0</v>
      </c>
      <c r="P2810" s="63">
        <v>110</v>
      </c>
      <c r="Q2810" s="57">
        <v>0</v>
      </c>
      <c r="R2810" s="64">
        <v>7.38</v>
      </c>
    </row>
    <row r="2811" spans="1:18" x14ac:dyDescent="0.2">
      <c r="A2811" s="52">
        <v>2833</v>
      </c>
      <c r="B2811" s="53">
        <v>4</v>
      </c>
      <c r="C2811" s="53">
        <v>28</v>
      </c>
      <c r="D2811" s="54">
        <v>2</v>
      </c>
      <c r="E2811" s="55">
        <v>15988.170320598903</v>
      </c>
      <c r="F2811" s="57">
        <v>42.231178313800015</v>
      </c>
      <c r="G2811" s="57">
        <v>7321.9532068786102</v>
      </c>
      <c r="H2811" s="57">
        <v>0</v>
      </c>
      <c r="I2811" s="58">
        <f t="shared" si="172"/>
        <v>23267.892349163714</v>
      </c>
      <c r="J2811" s="57">
        <v>3266.9978160031696</v>
      </c>
      <c r="K2811" s="58">
        <f t="shared" si="173"/>
        <v>20000.894533160543</v>
      </c>
      <c r="L2811" s="59">
        <v>1464.7277777777776</v>
      </c>
      <c r="M2811" s="60">
        <f t="shared" si="174"/>
        <v>18536.166755382765</v>
      </c>
      <c r="N2811" s="61">
        <v>19796</v>
      </c>
      <c r="O2811" s="62">
        <f t="shared" si="175"/>
        <v>0</v>
      </c>
      <c r="P2811" s="63">
        <v>110</v>
      </c>
      <c r="Q2811" s="57">
        <v>0</v>
      </c>
      <c r="R2811" s="64">
        <v>7.36</v>
      </c>
    </row>
    <row r="2812" spans="1:18" x14ac:dyDescent="0.2">
      <c r="A2812" s="52">
        <v>2834</v>
      </c>
      <c r="B2812" s="53">
        <v>4</v>
      </c>
      <c r="C2812" s="53">
        <v>28</v>
      </c>
      <c r="D2812" s="54">
        <v>3</v>
      </c>
      <c r="E2812" s="55">
        <v>15934.323089291902</v>
      </c>
      <c r="F2812" s="57">
        <v>41.690671562399999</v>
      </c>
      <c r="G2812" s="57">
        <v>7437.8145081386119</v>
      </c>
      <c r="H2812" s="57">
        <v>0</v>
      </c>
      <c r="I2812" s="58">
        <f t="shared" si="172"/>
        <v>23330.446925868113</v>
      </c>
      <c r="J2812" s="57">
        <v>3274.873210468596</v>
      </c>
      <c r="K2812" s="58">
        <f t="shared" si="173"/>
        <v>20055.573715399518</v>
      </c>
      <c r="L2812" s="59">
        <v>1464.7277777777776</v>
      </c>
      <c r="M2812" s="60">
        <f t="shared" si="174"/>
        <v>18590.84593762174</v>
      </c>
      <c r="N2812" s="61">
        <v>19866</v>
      </c>
      <c r="O2812" s="62">
        <f t="shared" si="175"/>
        <v>0</v>
      </c>
      <c r="P2812" s="63">
        <v>110</v>
      </c>
      <c r="Q2812" s="57">
        <v>0</v>
      </c>
      <c r="R2812" s="64">
        <v>7.38</v>
      </c>
    </row>
    <row r="2813" spans="1:18" x14ac:dyDescent="0.2">
      <c r="A2813" s="52">
        <v>2835</v>
      </c>
      <c r="B2813" s="53">
        <v>4</v>
      </c>
      <c r="C2813" s="53">
        <v>28</v>
      </c>
      <c r="D2813" s="54">
        <v>4</v>
      </c>
      <c r="E2813" s="55">
        <v>15772.612197245899</v>
      </c>
      <c r="F2813" s="57">
        <v>41.532300634999991</v>
      </c>
      <c r="G2813" s="57">
        <v>7338.1867293486121</v>
      </c>
      <c r="H2813" s="57">
        <v>0</v>
      </c>
      <c r="I2813" s="58">
        <f t="shared" si="172"/>
        <v>23069.26662595951</v>
      </c>
      <c r="J2813" s="57">
        <v>3346.6004053958791</v>
      </c>
      <c r="K2813" s="58">
        <f t="shared" si="173"/>
        <v>19722.666220563631</v>
      </c>
      <c r="L2813" s="59">
        <v>1464.7277777777776</v>
      </c>
      <c r="M2813" s="60">
        <f t="shared" si="174"/>
        <v>18257.938442785853</v>
      </c>
      <c r="N2813" s="61">
        <v>19607</v>
      </c>
      <c r="O2813" s="62">
        <f t="shared" si="175"/>
        <v>0</v>
      </c>
      <c r="P2813" s="63">
        <v>110</v>
      </c>
      <c r="Q2813" s="57">
        <v>0</v>
      </c>
      <c r="R2813" s="64">
        <v>7.38</v>
      </c>
    </row>
    <row r="2814" spans="1:18" x14ac:dyDescent="0.2">
      <c r="A2814" s="52">
        <v>2836</v>
      </c>
      <c r="B2814" s="53">
        <v>4</v>
      </c>
      <c r="C2814" s="53">
        <v>28</v>
      </c>
      <c r="D2814" s="54">
        <v>5</v>
      </c>
      <c r="E2814" s="55">
        <v>16542.473437217497</v>
      </c>
      <c r="F2814" s="57">
        <v>42.362238799199993</v>
      </c>
      <c r="G2814" s="57">
        <v>7354.7856121161112</v>
      </c>
      <c r="H2814" s="57">
        <v>0</v>
      </c>
      <c r="I2814" s="58">
        <f t="shared" si="172"/>
        <v>23854.89681053441</v>
      </c>
      <c r="J2814" s="57">
        <v>3911.3896702848947</v>
      </c>
      <c r="K2814" s="58">
        <f t="shared" si="173"/>
        <v>19943.507140249516</v>
      </c>
      <c r="L2814" s="59">
        <v>1464.7277777777776</v>
      </c>
      <c r="M2814" s="60">
        <f t="shared" si="174"/>
        <v>18478.779362471738</v>
      </c>
      <c r="N2814" s="61">
        <v>19761</v>
      </c>
      <c r="O2814" s="62">
        <f t="shared" si="175"/>
        <v>0</v>
      </c>
      <c r="P2814" s="63">
        <v>110</v>
      </c>
      <c r="Q2814" s="57">
        <v>0</v>
      </c>
      <c r="R2814" s="64">
        <v>7.38</v>
      </c>
    </row>
    <row r="2815" spans="1:18" x14ac:dyDescent="0.2">
      <c r="A2815" s="52">
        <v>2837</v>
      </c>
      <c r="B2815" s="53">
        <v>4</v>
      </c>
      <c r="C2815" s="53">
        <v>28</v>
      </c>
      <c r="D2815" s="54">
        <v>6</v>
      </c>
      <c r="E2815" s="55">
        <v>18517.786789266996</v>
      </c>
      <c r="F2815" s="57">
        <v>44.277065097699996</v>
      </c>
      <c r="G2815" s="57">
        <v>7033.1233168286126</v>
      </c>
      <c r="H2815" s="57">
        <v>0</v>
      </c>
      <c r="I2815" s="58">
        <f t="shared" si="172"/>
        <v>25506.633040997909</v>
      </c>
      <c r="J2815" s="57">
        <v>4195.9609635499683</v>
      </c>
      <c r="K2815" s="58">
        <f t="shared" si="173"/>
        <v>21310.67207744794</v>
      </c>
      <c r="L2815" s="59">
        <v>1464.7277777777776</v>
      </c>
      <c r="M2815" s="60">
        <f t="shared" si="174"/>
        <v>19845.944299670162</v>
      </c>
      <c r="N2815" s="61">
        <v>20667</v>
      </c>
      <c r="O2815" s="62">
        <f t="shared" si="175"/>
        <v>0</v>
      </c>
      <c r="P2815" s="63">
        <v>110</v>
      </c>
      <c r="Q2815" s="57">
        <v>0</v>
      </c>
      <c r="R2815" s="64">
        <v>7.38</v>
      </c>
    </row>
    <row r="2816" spans="1:18" x14ac:dyDescent="0.2">
      <c r="A2816" s="52">
        <v>2838</v>
      </c>
      <c r="B2816" s="53">
        <v>4</v>
      </c>
      <c r="C2816" s="53">
        <v>28</v>
      </c>
      <c r="D2816" s="54">
        <v>7</v>
      </c>
      <c r="E2816" s="55">
        <v>20800.732528817494</v>
      </c>
      <c r="F2816" s="57">
        <v>46.450416102299997</v>
      </c>
      <c r="G2816" s="57">
        <v>7041.5394002311114</v>
      </c>
      <c r="H2816" s="57">
        <v>0</v>
      </c>
      <c r="I2816" s="58">
        <f t="shared" si="172"/>
        <v>27795.821512946306</v>
      </c>
      <c r="J2816" s="57">
        <v>4330.299826575686</v>
      </c>
      <c r="K2816" s="58">
        <f t="shared" si="173"/>
        <v>23465.521686370619</v>
      </c>
      <c r="L2816" s="59">
        <v>1464.7277777777776</v>
      </c>
      <c r="M2816" s="60">
        <f t="shared" si="174"/>
        <v>22000.793908592841</v>
      </c>
      <c r="N2816" s="61">
        <v>22289</v>
      </c>
      <c r="O2816" s="62">
        <f t="shared" si="175"/>
        <v>0</v>
      </c>
      <c r="P2816" s="63">
        <v>110</v>
      </c>
      <c r="Q2816" s="57">
        <v>0</v>
      </c>
      <c r="R2816" s="64">
        <v>7.51</v>
      </c>
    </row>
    <row r="2817" spans="1:18" x14ac:dyDescent="0.2">
      <c r="A2817" s="52">
        <v>2839</v>
      </c>
      <c r="B2817" s="53">
        <v>4</v>
      </c>
      <c r="C2817" s="53">
        <v>28</v>
      </c>
      <c r="D2817" s="54">
        <v>8</v>
      </c>
      <c r="E2817" s="55">
        <v>21604.312225955087</v>
      </c>
      <c r="F2817" s="57">
        <v>45.732930822100009</v>
      </c>
      <c r="G2817" s="57">
        <v>6343.4354735636116</v>
      </c>
      <c r="H2817" s="57">
        <v>0</v>
      </c>
      <c r="I2817" s="58">
        <f t="shared" si="172"/>
        <v>27902.014768696597</v>
      </c>
      <c r="J2817" s="57">
        <v>3640.888790837701</v>
      </c>
      <c r="K2817" s="58">
        <f t="shared" si="173"/>
        <v>24261.125977858897</v>
      </c>
      <c r="L2817" s="59">
        <v>1464.7277777777776</v>
      </c>
      <c r="M2817" s="60">
        <f t="shared" si="174"/>
        <v>22796.398200081119</v>
      </c>
      <c r="N2817" s="61">
        <v>23003</v>
      </c>
      <c r="O2817" s="62">
        <f t="shared" si="175"/>
        <v>0</v>
      </c>
      <c r="P2817" s="63">
        <v>110</v>
      </c>
      <c r="Q2817" s="57">
        <v>0</v>
      </c>
      <c r="R2817" s="64">
        <v>14.17</v>
      </c>
    </row>
    <row r="2818" spans="1:18" x14ac:dyDescent="0.2">
      <c r="A2818" s="52">
        <v>2840</v>
      </c>
      <c r="B2818" s="53">
        <v>4</v>
      </c>
      <c r="C2818" s="53">
        <v>28</v>
      </c>
      <c r="D2818" s="54">
        <v>9</v>
      </c>
      <c r="E2818" s="55">
        <v>20684.045335220198</v>
      </c>
      <c r="F2818" s="57">
        <v>44.918681196000009</v>
      </c>
      <c r="G2818" s="57">
        <v>6512.5738064911111</v>
      </c>
      <c r="H2818" s="57">
        <v>0</v>
      </c>
      <c r="I2818" s="58">
        <f t="shared" si="172"/>
        <v>27151.700460515312</v>
      </c>
      <c r="J2818" s="57">
        <v>3526.3715682048487</v>
      </c>
      <c r="K2818" s="58">
        <f t="shared" si="173"/>
        <v>23625.328892310463</v>
      </c>
      <c r="L2818" s="59">
        <v>1464.7277777777776</v>
      </c>
      <c r="M2818" s="60">
        <f t="shared" si="174"/>
        <v>22160.601114532685</v>
      </c>
      <c r="N2818" s="61">
        <v>22418</v>
      </c>
      <c r="O2818" s="62">
        <f t="shared" si="175"/>
        <v>0</v>
      </c>
      <c r="P2818" s="63">
        <v>110</v>
      </c>
      <c r="Q2818" s="57">
        <v>0</v>
      </c>
      <c r="R2818" s="64">
        <v>25.78</v>
      </c>
    </row>
    <row r="2819" spans="1:18" x14ac:dyDescent="0.2">
      <c r="A2819" s="52">
        <v>2841</v>
      </c>
      <c r="B2819" s="53">
        <v>4</v>
      </c>
      <c r="C2819" s="53">
        <v>28</v>
      </c>
      <c r="D2819" s="54">
        <v>10</v>
      </c>
      <c r="E2819" s="55">
        <v>19632.138924282604</v>
      </c>
      <c r="F2819" s="57">
        <v>45.573311026400006</v>
      </c>
      <c r="G2819" s="57">
        <v>6769.6191216836105</v>
      </c>
      <c r="H2819" s="57">
        <v>0</v>
      </c>
      <c r="I2819" s="58">
        <f t="shared" si="172"/>
        <v>26356.184734939816</v>
      </c>
      <c r="J2819" s="57">
        <v>3405.2305780022234</v>
      </c>
      <c r="K2819" s="58">
        <f t="shared" si="173"/>
        <v>22950.954156937594</v>
      </c>
      <c r="L2819" s="59">
        <v>1464.7277777777776</v>
      </c>
      <c r="M2819" s="60">
        <f t="shared" si="174"/>
        <v>21486.226379159816</v>
      </c>
      <c r="N2819" s="61">
        <v>21894</v>
      </c>
      <c r="O2819" s="62">
        <f t="shared" si="175"/>
        <v>0</v>
      </c>
      <c r="P2819" s="63">
        <v>110</v>
      </c>
      <c r="Q2819" s="57">
        <v>0</v>
      </c>
      <c r="R2819" s="64">
        <v>15.65</v>
      </c>
    </row>
    <row r="2820" spans="1:18" x14ac:dyDescent="0.2">
      <c r="A2820" s="52">
        <v>2842</v>
      </c>
      <c r="B2820" s="53">
        <v>4</v>
      </c>
      <c r="C2820" s="53">
        <v>28</v>
      </c>
      <c r="D2820" s="54">
        <v>11</v>
      </c>
      <c r="E2820" s="55">
        <v>18544.686773977999</v>
      </c>
      <c r="F2820" s="57">
        <v>44.383094877399998</v>
      </c>
      <c r="G2820" s="57">
        <v>6848.0447196361101</v>
      </c>
      <c r="H2820" s="57">
        <v>0</v>
      </c>
      <c r="I2820" s="58">
        <f t="shared" ref="I2820:I2883" si="176">E2820-F2820+G2820+H2820</f>
        <v>25348.348398736707</v>
      </c>
      <c r="J2820" s="57">
        <v>3051.2048200943395</v>
      </c>
      <c r="K2820" s="58">
        <f t="shared" ref="K2820:K2883" si="177">I2820-J2820</f>
        <v>22297.143578642368</v>
      </c>
      <c r="L2820" s="59">
        <v>1464.7277777777776</v>
      </c>
      <c r="M2820" s="60">
        <f t="shared" ref="M2820:M2883" si="178">K2820-L2820</f>
        <v>20832.41580086459</v>
      </c>
      <c r="N2820" s="61">
        <v>21330</v>
      </c>
      <c r="O2820" s="62">
        <f t="shared" ref="O2820:O2883" si="179">IF(M2820-N2820&gt;0,M2820-N2820,0)</f>
        <v>0</v>
      </c>
      <c r="P2820" s="63">
        <v>110</v>
      </c>
      <c r="Q2820" s="57">
        <v>0</v>
      </c>
      <c r="R2820" s="64">
        <v>37.07</v>
      </c>
    </row>
    <row r="2821" spans="1:18" x14ac:dyDescent="0.2">
      <c r="A2821" s="52">
        <v>2843</v>
      </c>
      <c r="B2821" s="53">
        <v>4</v>
      </c>
      <c r="C2821" s="53">
        <v>28</v>
      </c>
      <c r="D2821" s="54">
        <v>12</v>
      </c>
      <c r="E2821" s="55">
        <v>17909.874418061401</v>
      </c>
      <c r="F2821" s="57">
        <v>44.164561180500009</v>
      </c>
      <c r="G2821" s="57">
        <v>7241.9111296361116</v>
      </c>
      <c r="H2821" s="57">
        <v>0</v>
      </c>
      <c r="I2821" s="58">
        <f t="shared" si="176"/>
        <v>25107.620986517013</v>
      </c>
      <c r="J2821" s="57">
        <v>3085.6619439714991</v>
      </c>
      <c r="K2821" s="58">
        <f t="shared" si="177"/>
        <v>22021.959042545514</v>
      </c>
      <c r="L2821" s="59">
        <v>1464.7277777777776</v>
      </c>
      <c r="M2821" s="60">
        <f t="shared" si="178"/>
        <v>20557.231264767735</v>
      </c>
      <c r="N2821" s="61">
        <v>21152</v>
      </c>
      <c r="O2821" s="62">
        <f t="shared" si="179"/>
        <v>0</v>
      </c>
      <c r="P2821" s="63">
        <v>110</v>
      </c>
      <c r="Q2821" s="57">
        <v>0</v>
      </c>
      <c r="R2821" s="64">
        <v>36.61</v>
      </c>
    </row>
    <row r="2822" spans="1:18" x14ac:dyDescent="0.2">
      <c r="A2822" s="52">
        <v>2844</v>
      </c>
      <c r="B2822" s="53">
        <v>4</v>
      </c>
      <c r="C2822" s="53">
        <v>28</v>
      </c>
      <c r="D2822" s="54">
        <v>13</v>
      </c>
      <c r="E2822" s="55">
        <v>17535.747589741</v>
      </c>
      <c r="F2822" s="57">
        <v>44.426251387599976</v>
      </c>
      <c r="G2822" s="57">
        <v>7224.6863600011111</v>
      </c>
      <c r="H2822" s="57">
        <v>0</v>
      </c>
      <c r="I2822" s="58">
        <f t="shared" si="176"/>
        <v>24716.007698354515</v>
      </c>
      <c r="J2822" s="57">
        <v>3271.6258183733758</v>
      </c>
      <c r="K2822" s="58">
        <f t="shared" si="177"/>
        <v>21444.381879981138</v>
      </c>
      <c r="L2822" s="59">
        <v>1464.7277777777776</v>
      </c>
      <c r="M2822" s="60">
        <f t="shared" si="178"/>
        <v>19979.65410220336</v>
      </c>
      <c r="N2822" s="61">
        <v>20764</v>
      </c>
      <c r="O2822" s="62">
        <f t="shared" si="179"/>
        <v>0</v>
      </c>
      <c r="P2822" s="63">
        <v>110</v>
      </c>
      <c r="Q2822" s="57">
        <v>0</v>
      </c>
      <c r="R2822" s="64">
        <v>21.93</v>
      </c>
    </row>
    <row r="2823" spans="1:18" x14ac:dyDescent="0.2">
      <c r="A2823" s="52">
        <v>2845</v>
      </c>
      <c r="B2823" s="53">
        <v>4</v>
      </c>
      <c r="C2823" s="53">
        <v>28</v>
      </c>
      <c r="D2823" s="54">
        <v>14</v>
      </c>
      <c r="E2823" s="55">
        <v>17053.280970594704</v>
      </c>
      <c r="F2823" s="57">
        <v>43.798415346400006</v>
      </c>
      <c r="G2823" s="57">
        <v>7235.1342920886109</v>
      </c>
      <c r="H2823" s="57">
        <v>0</v>
      </c>
      <c r="I2823" s="58">
        <f t="shared" si="176"/>
        <v>24244.616847336918</v>
      </c>
      <c r="J2823" s="57">
        <v>3176.8165994965316</v>
      </c>
      <c r="K2823" s="58">
        <f t="shared" si="177"/>
        <v>21067.800247840387</v>
      </c>
      <c r="L2823" s="59">
        <v>1464.7277777777776</v>
      </c>
      <c r="M2823" s="60">
        <f t="shared" si="178"/>
        <v>19603.072470062609</v>
      </c>
      <c r="N2823" s="61">
        <v>20504</v>
      </c>
      <c r="O2823" s="62">
        <f t="shared" si="179"/>
        <v>0</v>
      </c>
      <c r="P2823" s="63">
        <v>110</v>
      </c>
      <c r="Q2823" s="57">
        <v>0</v>
      </c>
      <c r="R2823" s="64">
        <v>18.38</v>
      </c>
    </row>
    <row r="2824" spans="1:18" x14ac:dyDescent="0.2">
      <c r="A2824" s="52">
        <v>2846</v>
      </c>
      <c r="B2824" s="53">
        <v>4</v>
      </c>
      <c r="C2824" s="53">
        <v>28</v>
      </c>
      <c r="D2824" s="54">
        <v>15</v>
      </c>
      <c r="E2824" s="55">
        <v>16574.427419105203</v>
      </c>
      <c r="F2824" s="57">
        <v>42.339412880799991</v>
      </c>
      <c r="G2824" s="57">
        <v>7225.7899387186117</v>
      </c>
      <c r="H2824" s="57">
        <v>0</v>
      </c>
      <c r="I2824" s="58">
        <f t="shared" si="176"/>
        <v>23757.877944943015</v>
      </c>
      <c r="J2824" s="57">
        <v>3049.4224788656816</v>
      </c>
      <c r="K2824" s="58">
        <f t="shared" si="177"/>
        <v>20708.455466077332</v>
      </c>
      <c r="L2824" s="59">
        <v>1464.7277777777776</v>
      </c>
      <c r="M2824" s="60">
        <f t="shared" si="178"/>
        <v>19243.727688299554</v>
      </c>
      <c r="N2824" s="61">
        <v>20317</v>
      </c>
      <c r="O2824" s="62">
        <f t="shared" si="179"/>
        <v>0</v>
      </c>
      <c r="P2824" s="63">
        <v>110</v>
      </c>
      <c r="Q2824" s="57">
        <v>0</v>
      </c>
      <c r="R2824" s="64">
        <v>16.87</v>
      </c>
    </row>
    <row r="2825" spans="1:18" x14ac:dyDescent="0.2">
      <c r="A2825" s="52">
        <v>2847</v>
      </c>
      <c r="B2825" s="53">
        <v>4</v>
      </c>
      <c r="C2825" s="53">
        <v>28</v>
      </c>
      <c r="D2825" s="54">
        <v>16</v>
      </c>
      <c r="E2825" s="55">
        <v>16218.33005597</v>
      </c>
      <c r="F2825" s="57">
        <v>42.412563389399985</v>
      </c>
      <c r="G2825" s="57">
        <v>7318.9516229161109</v>
      </c>
      <c r="H2825" s="57">
        <v>0</v>
      </c>
      <c r="I2825" s="58">
        <f t="shared" si="176"/>
        <v>23494.869115496709</v>
      </c>
      <c r="J2825" s="57">
        <v>3122.2993495098631</v>
      </c>
      <c r="K2825" s="58">
        <f t="shared" si="177"/>
        <v>20372.569765986846</v>
      </c>
      <c r="L2825" s="59">
        <v>1464.7277777777776</v>
      </c>
      <c r="M2825" s="60">
        <f t="shared" si="178"/>
        <v>18907.841988209067</v>
      </c>
      <c r="N2825" s="61">
        <v>20075</v>
      </c>
      <c r="O2825" s="62">
        <f t="shared" si="179"/>
        <v>0</v>
      </c>
      <c r="P2825" s="63">
        <v>110</v>
      </c>
      <c r="Q2825" s="57">
        <v>0</v>
      </c>
      <c r="R2825" s="64">
        <v>14.17</v>
      </c>
    </row>
    <row r="2826" spans="1:18" x14ac:dyDescent="0.2">
      <c r="A2826" s="52">
        <v>2848</v>
      </c>
      <c r="B2826" s="53">
        <v>4</v>
      </c>
      <c r="C2826" s="53">
        <v>28</v>
      </c>
      <c r="D2826" s="54">
        <v>17</v>
      </c>
      <c r="E2826" s="55">
        <v>16115.764446241097</v>
      </c>
      <c r="F2826" s="57">
        <v>42.299113726700007</v>
      </c>
      <c r="G2826" s="57">
        <v>7603.2286370686106</v>
      </c>
      <c r="H2826" s="57">
        <v>0</v>
      </c>
      <c r="I2826" s="58">
        <f t="shared" si="176"/>
        <v>23676.693969583008</v>
      </c>
      <c r="J2826" s="57">
        <v>3208.8190313019154</v>
      </c>
      <c r="K2826" s="58">
        <f t="shared" si="177"/>
        <v>20467.874938281093</v>
      </c>
      <c r="L2826" s="59">
        <v>1464.7277777777776</v>
      </c>
      <c r="M2826" s="60">
        <f t="shared" si="178"/>
        <v>19003.147160503315</v>
      </c>
      <c r="N2826" s="61">
        <v>20155</v>
      </c>
      <c r="O2826" s="62">
        <f t="shared" si="179"/>
        <v>0</v>
      </c>
      <c r="P2826" s="63">
        <v>110</v>
      </c>
      <c r="Q2826" s="57">
        <v>0</v>
      </c>
      <c r="R2826" s="64">
        <v>14.17</v>
      </c>
    </row>
    <row r="2827" spans="1:18" x14ac:dyDescent="0.2">
      <c r="A2827" s="52">
        <v>2849</v>
      </c>
      <c r="B2827" s="53">
        <v>4</v>
      </c>
      <c r="C2827" s="53">
        <v>28</v>
      </c>
      <c r="D2827" s="54">
        <v>18</v>
      </c>
      <c r="E2827" s="55">
        <v>16838.8217886532</v>
      </c>
      <c r="F2827" s="57">
        <v>42.836673868200002</v>
      </c>
      <c r="G2827" s="57">
        <v>7396.7116260911125</v>
      </c>
      <c r="H2827" s="57">
        <v>0</v>
      </c>
      <c r="I2827" s="58">
        <f t="shared" si="176"/>
        <v>24192.696740876112</v>
      </c>
      <c r="J2827" s="57">
        <v>3479.1288507315121</v>
      </c>
      <c r="K2827" s="58">
        <f t="shared" si="177"/>
        <v>20713.567890144601</v>
      </c>
      <c r="L2827" s="59">
        <v>1464.7277777777776</v>
      </c>
      <c r="M2827" s="60">
        <f t="shared" si="178"/>
        <v>19248.840112366823</v>
      </c>
      <c r="N2827" s="61">
        <v>20323</v>
      </c>
      <c r="O2827" s="62">
        <f t="shared" si="179"/>
        <v>0</v>
      </c>
      <c r="P2827" s="63">
        <v>110</v>
      </c>
      <c r="Q2827" s="57">
        <v>0</v>
      </c>
      <c r="R2827" s="64">
        <v>14.17</v>
      </c>
    </row>
    <row r="2828" spans="1:18" x14ac:dyDescent="0.2">
      <c r="A2828" s="52">
        <v>2850</v>
      </c>
      <c r="B2828" s="53">
        <v>4</v>
      </c>
      <c r="C2828" s="53">
        <v>28</v>
      </c>
      <c r="D2828" s="54">
        <v>19</v>
      </c>
      <c r="E2828" s="55">
        <v>17695.543324777995</v>
      </c>
      <c r="F2828" s="57">
        <v>44.039912328600003</v>
      </c>
      <c r="G2828" s="57">
        <v>6745.5292706511118</v>
      </c>
      <c r="H2828" s="57">
        <v>0</v>
      </c>
      <c r="I2828" s="58">
        <f t="shared" si="176"/>
        <v>24397.032683100508</v>
      </c>
      <c r="J2828" s="57">
        <v>3373.0871240790052</v>
      </c>
      <c r="K2828" s="58">
        <f t="shared" si="177"/>
        <v>21023.945559021504</v>
      </c>
      <c r="L2828" s="59">
        <v>1464.7277777777776</v>
      </c>
      <c r="M2828" s="60">
        <f t="shared" si="178"/>
        <v>19559.217781243726</v>
      </c>
      <c r="N2828" s="61">
        <v>20490</v>
      </c>
      <c r="O2828" s="62">
        <f t="shared" si="179"/>
        <v>0</v>
      </c>
      <c r="P2828" s="63">
        <v>110</v>
      </c>
      <c r="Q2828" s="57">
        <v>0</v>
      </c>
      <c r="R2828" s="64">
        <v>16.670000000000002</v>
      </c>
    </row>
    <row r="2829" spans="1:18" x14ac:dyDescent="0.2">
      <c r="A2829" s="52">
        <v>2851</v>
      </c>
      <c r="B2829" s="53">
        <v>4</v>
      </c>
      <c r="C2829" s="53">
        <v>28</v>
      </c>
      <c r="D2829" s="54">
        <v>20</v>
      </c>
      <c r="E2829" s="55">
        <v>18707.924983368594</v>
      </c>
      <c r="F2829" s="57">
        <v>44.806028570500011</v>
      </c>
      <c r="G2829" s="57">
        <v>6664.36487848861</v>
      </c>
      <c r="H2829" s="57">
        <v>0</v>
      </c>
      <c r="I2829" s="58">
        <f t="shared" si="176"/>
        <v>25327.483833286704</v>
      </c>
      <c r="J2829" s="57">
        <v>3620.6019338577262</v>
      </c>
      <c r="K2829" s="58">
        <f t="shared" si="177"/>
        <v>21706.881899428976</v>
      </c>
      <c r="L2829" s="59">
        <v>1464.7277777777776</v>
      </c>
      <c r="M2829" s="60">
        <f t="shared" si="178"/>
        <v>20242.154121651198</v>
      </c>
      <c r="N2829" s="61">
        <v>20951</v>
      </c>
      <c r="O2829" s="62">
        <f t="shared" si="179"/>
        <v>0</v>
      </c>
      <c r="P2829" s="63">
        <v>110</v>
      </c>
      <c r="Q2829" s="57">
        <v>0</v>
      </c>
      <c r="R2829" s="64">
        <v>14.17</v>
      </c>
    </row>
    <row r="2830" spans="1:18" x14ac:dyDescent="0.2">
      <c r="A2830" s="52">
        <v>2852</v>
      </c>
      <c r="B2830" s="53">
        <v>4</v>
      </c>
      <c r="C2830" s="53">
        <v>28</v>
      </c>
      <c r="D2830" s="54">
        <v>21</v>
      </c>
      <c r="E2830" s="55">
        <v>19054.263609992406</v>
      </c>
      <c r="F2830" s="57">
        <v>44.833568917500003</v>
      </c>
      <c r="G2830" s="57">
        <v>6689.0360816811117</v>
      </c>
      <c r="H2830" s="57">
        <v>0</v>
      </c>
      <c r="I2830" s="58">
        <f t="shared" si="176"/>
        <v>25698.466122756017</v>
      </c>
      <c r="J2830" s="57">
        <v>3517.9046639300609</v>
      </c>
      <c r="K2830" s="58">
        <f t="shared" si="177"/>
        <v>22180.561458825956</v>
      </c>
      <c r="L2830" s="59">
        <v>1464.7277777777776</v>
      </c>
      <c r="M2830" s="60">
        <f t="shared" si="178"/>
        <v>20715.833681048178</v>
      </c>
      <c r="N2830" s="61">
        <v>21239</v>
      </c>
      <c r="O2830" s="62">
        <f t="shared" si="179"/>
        <v>0</v>
      </c>
      <c r="P2830" s="63">
        <v>110</v>
      </c>
      <c r="Q2830" s="57">
        <v>0</v>
      </c>
      <c r="R2830" s="64">
        <v>58.17</v>
      </c>
    </row>
    <row r="2831" spans="1:18" x14ac:dyDescent="0.2">
      <c r="A2831" s="52">
        <v>2853</v>
      </c>
      <c r="B2831" s="53">
        <v>4</v>
      </c>
      <c r="C2831" s="53">
        <v>28</v>
      </c>
      <c r="D2831" s="54">
        <v>22</v>
      </c>
      <c r="E2831" s="55">
        <v>18373.961703111898</v>
      </c>
      <c r="F2831" s="57">
        <v>43.922593697800011</v>
      </c>
      <c r="G2831" s="57">
        <v>6751.2497285736099</v>
      </c>
      <c r="H2831" s="57">
        <v>0</v>
      </c>
      <c r="I2831" s="58">
        <f t="shared" si="176"/>
        <v>25081.288837987708</v>
      </c>
      <c r="J2831" s="57">
        <v>3250.9149449489132</v>
      </c>
      <c r="K2831" s="58">
        <f t="shared" si="177"/>
        <v>21830.373893038795</v>
      </c>
      <c r="L2831" s="59">
        <v>1464.7277777777776</v>
      </c>
      <c r="M2831" s="60">
        <f t="shared" si="178"/>
        <v>20365.646115261017</v>
      </c>
      <c r="N2831" s="61">
        <v>21017</v>
      </c>
      <c r="O2831" s="62">
        <f t="shared" si="179"/>
        <v>0</v>
      </c>
      <c r="P2831" s="63">
        <v>110</v>
      </c>
      <c r="Q2831" s="57">
        <v>0</v>
      </c>
      <c r="R2831" s="64">
        <v>25.71</v>
      </c>
    </row>
    <row r="2832" spans="1:18" x14ac:dyDescent="0.2">
      <c r="A2832" s="52">
        <v>2854</v>
      </c>
      <c r="B2832" s="53">
        <v>4</v>
      </c>
      <c r="C2832" s="53">
        <v>28</v>
      </c>
      <c r="D2832" s="54">
        <v>23</v>
      </c>
      <c r="E2832" s="55">
        <v>17450.254838659504</v>
      </c>
      <c r="F2832" s="57">
        <v>42.537886249899998</v>
      </c>
      <c r="G2832" s="57">
        <v>6705.5051662811111</v>
      </c>
      <c r="H2832" s="57">
        <v>0</v>
      </c>
      <c r="I2832" s="58">
        <f t="shared" si="176"/>
        <v>24113.222118690719</v>
      </c>
      <c r="J2832" s="57">
        <v>3108.3284681424002</v>
      </c>
      <c r="K2832" s="58">
        <f t="shared" si="177"/>
        <v>21004.893650548318</v>
      </c>
      <c r="L2832" s="59">
        <v>1464.7277777777776</v>
      </c>
      <c r="M2832" s="60">
        <f t="shared" si="178"/>
        <v>19540.16587277054</v>
      </c>
      <c r="N2832" s="61">
        <v>20479</v>
      </c>
      <c r="O2832" s="62">
        <f t="shared" si="179"/>
        <v>0</v>
      </c>
      <c r="P2832" s="63">
        <v>110</v>
      </c>
      <c r="Q2832" s="57">
        <v>0</v>
      </c>
      <c r="R2832" s="64">
        <v>36.58</v>
      </c>
    </row>
    <row r="2833" spans="1:18" x14ac:dyDescent="0.2">
      <c r="A2833" s="52">
        <v>2855</v>
      </c>
      <c r="B2833" s="53">
        <v>4</v>
      </c>
      <c r="C2833" s="53">
        <v>28</v>
      </c>
      <c r="D2833" s="54">
        <v>24</v>
      </c>
      <c r="E2833" s="55">
        <v>16409.316439025501</v>
      </c>
      <c r="F2833" s="57">
        <v>41.1094254323</v>
      </c>
      <c r="G2833" s="57">
        <v>7703.5029897336117</v>
      </c>
      <c r="H2833" s="57">
        <v>0</v>
      </c>
      <c r="I2833" s="58">
        <f t="shared" si="176"/>
        <v>24071.710003326814</v>
      </c>
      <c r="J2833" s="57">
        <v>3712.825271879854</v>
      </c>
      <c r="K2833" s="58">
        <f t="shared" si="177"/>
        <v>20358.88473144696</v>
      </c>
      <c r="L2833" s="59">
        <v>1464.7277777777776</v>
      </c>
      <c r="M2833" s="60">
        <f t="shared" si="178"/>
        <v>18894.156953669182</v>
      </c>
      <c r="N2833" s="61">
        <v>20066</v>
      </c>
      <c r="O2833" s="62">
        <f t="shared" si="179"/>
        <v>0</v>
      </c>
      <c r="P2833" s="63">
        <v>110</v>
      </c>
      <c r="Q2833" s="57">
        <v>0</v>
      </c>
      <c r="R2833" s="64">
        <v>7.38</v>
      </c>
    </row>
    <row r="2834" spans="1:18" x14ac:dyDescent="0.2">
      <c r="A2834" s="52">
        <v>2856</v>
      </c>
      <c r="B2834" s="53">
        <v>4</v>
      </c>
      <c r="C2834" s="53">
        <v>29</v>
      </c>
      <c r="D2834" s="54">
        <v>1</v>
      </c>
      <c r="E2834" s="55">
        <v>15323.210161465797</v>
      </c>
      <c r="F2834" s="57">
        <v>40.206357706500015</v>
      </c>
      <c r="G2834" s="57">
        <v>7880.281712856111</v>
      </c>
      <c r="H2834" s="57">
        <v>0</v>
      </c>
      <c r="I2834" s="58">
        <f t="shared" si="176"/>
        <v>23163.285516615408</v>
      </c>
      <c r="J2834" s="57">
        <v>3456.8754805587696</v>
      </c>
      <c r="K2834" s="58">
        <f t="shared" si="177"/>
        <v>19706.410036056637</v>
      </c>
      <c r="L2834" s="59">
        <v>1464.7277777777776</v>
      </c>
      <c r="M2834" s="60">
        <f t="shared" si="178"/>
        <v>18241.682258278859</v>
      </c>
      <c r="N2834" s="61">
        <v>19596</v>
      </c>
      <c r="O2834" s="62">
        <f t="shared" si="179"/>
        <v>0</v>
      </c>
      <c r="P2834" s="63">
        <v>110</v>
      </c>
      <c r="Q2834" s="57">
        <v>0</v>
      </c>
      <c r="R2834" s="64">
        <v>6.98</v>
      </c>
    </row>
    <row r="2835" spans="1:18" x14ac:dyDescent="0.2">
      <c r="A2835" s="52">
        <v>2857</v>
      </c>
      <c r="B2835" s="53">
        <v>4</v>
      </c>
      <c r="C2835" s="53">
        <v>29</v>
      </c>
      <c r="D2835" s="54">
        <v>2</v>
      </c>
      <c r="E2835" s="55">
        <v>15114.561293201505</v>
      </c>
      <c r="F2835" s="57">
        <v>40.012668452199996</v>
      </c>
      <c r="G2835" s="57">
        <v>8089.7764921561102</v>
      </c>
      <c r="H2835" s="57">
        <v>0</v>
      </c>
      <c r="I2835" s="58">
        <f t="shared" si="176"/>
        <v>23164.325116905413</v>
      </c>
      <c r="J2835" s="57">
        <v>3540.6890812728789</v>
      </c>
      <c r="K2835" s="58">
        <f t="shared" si="177"/>
        <v>19623.636035632535</v>
      </c>
      <c r="L2835" s="59">
        <v>1464.7277777777776</v>
      </c>
      <c r="M2835" s="60">
        <f t="shared" si="178"/>
        <v>18158.908257854757</v>
      </c>
      <c r="N2835" s="61">
        <v>19523</v>
      </c>
      <c r="O2835" s="62">
        <f t="shared" si="179"/>
        <v>0</v>
      </c>
      <c r="P2835" s="63">
        <v>110</v>
      </c>
      <c r="Q2835" s="57">
        <v>0</v>
      </c>
      <c r="R2835" s="64">
        <v>6.98</v>
      </c>
    </row>
    <row r="2836" spans="1:18" x14ac:dyDescent="0.2">
      <c r="A2836" s="52">
        <v>2858</v>
      </c>
      <c r="B2836" s="53">
        <v>4</v>
      </c>
      <c r="C2836" s="53">
        <v>29</v>
      </c>
      <c r="D2836" s="54">
        <v>3</v>
      </c>
      <c r="E2836" s="55">
        <v>15435.0323675125</v>
      </c>
      <c r="F2836" s="57">
        <v>40.318334347599993</v>
      </c>
      <c r="G2836" s="57">
        <v>8056.3436138761117</v>
      </c>
      <c r="H2836" s="57">
        <v>0</v>
      </c>
      <c r="I2836" s="58">
        <f t="shared" si="176"/>
        <v>23451.057647041012</v>
      </c>
      <c r="J2836" s="57">
        <v>3639.789790923754</v>
      </c>
      <c r="K2836" s="58">
        <f t="shared" si="177"/>
        <v>19811.267856117258</v>
      </c>
      <c r="L2836" s="59">
        <v>1464.7277777777776</v>
      </c>
      <c r="M2836" s="60">
        <f t="shared" si="178"/>
        <v>18346.54007833948</v>
      </c>
      <c r="N2836" s="61">
        <v>19667</v>
      </c>
      <c r="O2836" s="62">
        <f t="shared" si="179"/>
        <v>0</v>
      </c>
      <c r="P2836" s="63">
        <v>110</v>
      </c>
      <c r="Q2836" s="57">
        <v>0</v>
      </c>
      <c r="R2836" s="64">
        <v>6.98</v>
      </c>
    </row>
    <row r="2837" spans="1:18" x14ac:dyDescent="0.2">
      <c r="A2837" s="52">
        <v>2859</v>
      </c>
      <c r="B2837" s="53">
        <v>4</v>
      </c>
      <c r="C2837" s="53">
        <v>29</v>
      </c>
      <c r="D2837" s="54">
        <v>4</v>
      </c>
      <c r="E2837" s="55">
        <v>15676.558141078898</v>
      </c>
      <c r="F2837" s="57">
        <v>40.568363323400007</v>
      </c>
      <c r="G2837" s="57">
        <v>7963.9667025511117</v>
      </c>
      <c r="H2837" s="57">
        <v>0</v>
      </c>
      <c r="I2837" s="58">
        <f t="shared" si="176"/>
        <v>23599.95648030661</v>
      </c>
      <c r="J2837" s="57">
        <v>3773.6935749267586</v>
      </c>
      <c r="K2837" s="58">
        <f t="shared" si="177"/>
        <v>19826.262905379852</v>
      </c>
      <c r="L2837" s="59">
        <v>1464.7277777777776</v>
      </c>
      <c r="M2837" s="60">
        <f t="shared" si="178"/>
        <v>18361.535127602074</v>
      </c>
      <c r="N2837" s="61">
        <v>19687</v>
      </c>
      <c r="O2837" s="62">
        <f t="shared" si="179"/>
        <v>0</v>
      </c>
      <c r="P2837" s="63">
        <v>110</v>
      </c>
      <c r="Q2837" s="57">
        <v>0</v>
      </c>
      <c r="R2837" s="64">
        <v>6.98</v>
      </c>
    </row>
    <row r="2838" spans="1:18" x14ac:dyDescent="0.2">
      <c r="A2838" s="52">
        <v>2860</v>
      </c>
      <c r="B2838" s="53">
        <v>4</v>
      </c>
      <c r="C2838" s="53">
        <v>29</v>
      </c>
      <c r="D2838" s="54">
        <v>5</v>
      </c>
      <c r="E2838" s="55">
        <v>16333.3664646302</v>
      </c>
      <c r="F2838" s="57">
        <v>41.1905451525</v>
      </c>
      <c r="G2838" s="57">
        <v>7935.5833470611115</v>
      </c>
      <c r="H2838" s="57">
        <v>0</v>
      </c>
      <c r="I2838" s="58">
        <f t="shared" si="176"/>
        <v>24227.759266538811</v>
      </c>
      <c r="J2838" s="57">
        <v>4014.5476150786344</v>
      </c>
      <c r="K2838" s="58">
        <f t="shared" si="177"/>
        <v>20213.211651460177</v>
      </c>
      <c r="L2838" s="59">
        <v>1464.7277777777776</v>
      </c>
      <c r="M2838" s="60">
        <f t="shared" si="178"/>
        <v>18748.483873682399</v>
      </c>
      <c r="N2838" s="61">
        <v>19973</v>
      </c>
      <c r="O2838" s="62">
        <f t="shared" si="179"/>
        <v>0</v>
      </c>
      <c r="P2838" s="63">
        <v>110</v>
      </c>
      <c r="Q2838" s="57">
        <v>0</v>
      </c>
      <c r="R2838" s="64">
        <v>7.19</v>
      </c>
    </row>
    <row r="2839" spans="1:18" x14ac:dyDescent="0.2">
      <c r="A2839" s="52">
        <v>2861</v>
      </c>
      <c r="B2839" s="53">
        <v>4</v>
      </c>
      <c r="C2839" s="53">
        <v>29</v>
      </c>
      <c r="D2839" s="54">
        <v>6</v>
      </c>
      <c r="E2839" s="55">
        <v>18116.1955155658</v>
      </c>
      <c r="F2839" s="57">
        <v>43.006426629499998</v>
      </c>
      <c r="G2839" s="57">
        <v>7482.0155913811113</v>
      </c>
      <c r="H2839" s="57">
        <v>0</v>
      </c>
      <c r="I2839" s="58">
        <f t="shared" si="176"/>
        <v>25555.204680317409</v>
      </c>
      <c r="J2839" s="57">
        <v>4153.0105689301326</v>
      </c>
      <c r="K2839" s="58">
        <f t="shared" si="177"/>
        <v>21402.194111387274</v>
      </c>
      <c r="L2839" s="59">
        <v>1464.7277777777776</v>
      </c>
      <c r="M2839" s="60">
        <f t="shared" si="178"/>
        <v>19937.466333609496</v>
      </c>
      <c r="N2839" s="61">
        <v>20749</v>
      </c>
      <c r="O2839" s="62">
        <f t="shared" si="179"/>
        <v>0</v>
      </c>
      <c r="P2839" s="63">
        <v>110</v>
      </c>
      <c r="Q2839" s="57">
        <v>0</v>
      </c>
      <c r="R2839" s="64">
        <v>6.98</v>
      </c>
    </row>
    <row r="2840" spans="1:18" x14ac:dyDescent="0.2">
      <c r="A2840" s="52">
        <v>2862</v>
      </c>
      <c r="B2840" s="53">
        <v>4</v>
      </c>
      <c r="C2840" s="53">
        <v>29</v>
      </c>
      <c r="D2840" s="54">
        <v>7</v>
      </c>
      <c r="E2840" s="55">
        <v>20490.5326688854</v>
      </c>
      <c r="F2840" s="57">
        <v>45.250205661199999</v>
      </c>
      <c r="G2840" s="57">
        <v>7062.0548216936113</v>
      </c>
      <c r="H2840" s="57">
        <v>0</v>
      </c>
      <c r="I2840" s="58">
        <f t="shared" si="176"/>
        <v>27507.337284917812</v>
      </c>
      <c r="J2840" s="57">
        <v>4270.2242706587913</v>
      </c>
      <c r="K2840" s="58">
        <f t="shared" si="177"/>
        <v>23237.113014259019</v>
      </c>
      <c r="L2840" s="59">
        <v>1464.7277777777776</v>
      </c>
      <c r="M2840" s="60">
        <f t="shared" si="178"/>
        <v>21772.385236481241</v>
      </c>
      <c r="N2840" s="61">
        <v>22106</v>
      </c>
      <c r="O2840" s="62">
        <f t="shared" si="179"/>
        <v>0</v>
      </c>
      <c r="P2840" s="63">
        <v>110</v>
      </c>
      <c r="Q2840" s="57">
        <v>0</v>
      </c>
      <c r="R2840" s="64">
        <v>7.2</v>
      </c>
    </row>
    <row r="2841" spans="1:18" x14ac:dyDescent="0.2">
      <c r="A2841" s="52">
        <v>2863</v>
      </c>
      <c r="B2841" s="53">
        <v>4</v>
      </c>
      <c r="C2841" s="53">
        <v>29</v>
      </c>
      <c r="D2841" s="54">
        <v>8</v>
      </c>
      <c r="E2841" s="55">
        <v>20979.675025084496</v>
      </c>
      <c r="F2841" s="57">
        <v>45.86727256439999</v>
      </c>
      <c r="G2841" s="57">
        <v>6388.230769213611</v>
      </c>
      <c r="H2841" s="57">
        <v>0</v>
      </c>
      <c r="I2841" s="58">
        <f t="shared" si="176"/>
        <v>27322.03852173371</v>
      </c>
      <c r="J2841" s="57">
        <v>3458.3265123490301</v>
      </c>
      <c r="K2841" s="58">
        <f t="shared" si="177"/>
        <v>23863.712009384679</v>
      </c>
      <c r="L2841" s="59">
        <v>1464.7277777777776</v>
      </c>
      <c r="M2841" s="60">
        <f t="shared" si="178"/>
        <v>22398.984231606901</v>
      </c>
      <c r="N2841" s="61">
        <v>22645</v>
      </c>
      <c r="O2841" s="62">
        <f t="shared" si="179"/>
        <v>0</v>
      </c>
      <c r="P2841" s="63">
        <v>110</v>
      </c>
      <c r="Q2841" s="57">
        <v>0</v>
      </c>
      <c r="R2841" s="64">
        <v>15.81</v>
      </c>
    </row>
    <row r="2842" spans="1:18" x14ac:dyDescent="0.2">
      <c r="A2842" s="52">
        <v>2864</v>
      </c>
      <c r="B2842" s="53">
        <v>4</v>
      </c>
      <c r="C2842" s="53">
        <v>29</v>
      </c>
      <c r="D2842" s="54">
        <v>9</v>
      </c>
      <c r="E2842" s="55">
        <v>20541.198249219095</v>
      </c>
      <c r="F2842" s="57">
        <v>45.47120892809999</v>
      </c>
      <c r="G2842" s="57">
        <v>6119.6919024636099</v>
      </c>
      <c r="H2842" s="57">
        <v>0</v>
      </c>
      <c r="I2842" s="58">
        <f t="shared" si="176"/>
        <v>26615.418942754608</v>
      </c>
      <c r="J2842" s="57">
        <v>3155.1896059942128</v>
      </c>
      <c r="K2842" s="58">
        <f t="shared" si="177"/>
        <v>23460.229336760396</v>
      </c>
      <c r="L2842" s="59">
        <v>1464.7277777777776</v>
      </c>
      <c r="M2842" s="60">
        <f t="shared" si="178"/>
        <v>21995.501558982618</v>
      </c>
      <c r="N2842" s="61">
        <v>22284</v>
      </c>
      <c r="O2842" s="62">
        <f t="shared" si="179"/>
        <v>0</v>
      </c>
      <c r="P2842" s="63">
        <v>110</v>
      </c>
      <c r="Q2842" s="57">
        <v>0</v>
      </c>
      <c r="R2842" s="64">
        <v>22.63</v>
      </c>
    </row>
    <row r="2843" spans="1:18" x14ac:dyDescent="0.2">
      <c r="A2843" s="52">
        <v>2865</v>
      </c>
      <c r="B2843" s="53">
        <v>4</v>
      </c>
      <c r="C2843" s="53">
        <v>29</v>
      </c>
      <c r="D2843" s="54">
        <v>10</v>
      </c>
      <c r="E2843" s="55">
        <v>19686.514028777503</v>
      </c>
      <c r="F2843" s="57">
        <v>44.730577969900004</v>
      </c>
      <c r="G2843" s="57">
        <v>6375.0894313236104</v>
      </c>
      <c r="H2843" s="57">
        <v>0</v>
      </c>
      <c r="I2843" s="58">
        <f t="shared" si="176"/>
        <v>26016.872882131211</v>
      </c>
      <c r="J2843" s="57">
        <v>3150.4836517166391</v>
      </c>
      <c r="K2843" s="58">
        <f t="shared" si="177"/>
        <v>22866.38923041457</v>
      </c>
      <c r="L2843" s="59">
        <v>1464.7277777777776</v>
      </c>
      <c r="M2843" s="60">
        <f t="shared" si="178"/>
        <v>21401.661452636792</v>
      </c>
      <c r="N2843" s="61">
        <v>21827</v>
      </c>
      <c r="O2843" s="62">
        <f t="shared" si="179"/>
        <v>0</v>
      </c>
      <c r="P2843" s="63">
        <v>110</v>
      </c>
      <c r="Q2843" s="57">
        <v>0</v>
      </c>
      <c r="R2843" s="64">
        <v>19.37</v>
      </c>
    </row>
    <row r="2844" spans="1:18" x14ac:dyDescent="0.2">
      <c r="A2844" s="52">
        <v>2866</v>
      </c>
      <c r="B2844" s="53">
        <v>4</v>
      </c>
      <c r="C2844" s="53">
        <v>29</v>
      </c>
      <c r="D2844" s="54">
        <v>11</v>
      </c>
      <c r="E2844" s="55">
        <v>18861.568556246802</v>
      </c>
      <c r="F2844" s="57">
        <v>43.9387333962</v>
      </c>
      <c r="G2844" s="57">
        <v>6444.7246670736104</v>
      </c>
      <c r="H2844" s="57">
        <v>0</v>
      </c>
      <c r="I2844" s="58">
        <f t="shared" si="176"/>
        <v>25262.354489924212</v>
      </c>
      <c r="J2844" s="57">
        <v>3215.2288565818631</v>
      </c>
      <c r="K2844" s="58">
        <f t="shared" si="177"/>
        <v>22047.125633342348</v>
      </c>
      <c r="L2844" s="59">
        <v>1464.7277777777776</v>
      </c>
      <c r="M2844" s="60">
        <f t="shared" si="178"/>
        <v>20582.39785556457</v>
      </c>
      <c r="N2844" s="61">
        <v>21189</v>
      </c>
      <c r="O2844" s="62">
        <f t="shared" si="179"/>
        <v>0</v>
      </c>
      <c r="P2844" s="63">
        <v>110</v>
      </c>
      <c r="Q2844" s="57">
        <v>0</v>
      </c>
      <c r="R2844" s="64">
        <v>25.31</v>
      </c>
    </row>
    <row r="2845" spans="1:18" x14ac:dyDescent="0.2">
      <c r="A2845" s="52">
        <v>2867</v>
      </c>
      <c r="B2845" s="53">
        <v>4</v>
      </c>
      <c r="C2845" s="53">
        <v>29</v>
      </c>
      <c r="D2845" s="54">
        <v>12</v>
      </c>
      <c r="E2845" s="55">
        <v>18342.973090533294</v>
      </c>
      <c r="F2845" s="57">
        <v>43.498273656600006</v>
      </c>
      <c r="G2845" s="57">
        <v>6572.7784773836102</v>
      </c>
      <c r="H2845" s="57">
        <v>0</v>
      </c>
      <c r="I2845" s="58">
        <f t="shared" si="176"/>
        <v>24872.253294260303</v>
      </c>
      <c r="J2845" s="57">
        <v>3234.7085552331996</v>
      </c>
      <c r="K2845" s="58">
        <f t="shared" si="177"/>
        <v>21637.544739027104</v>
      </c>
      <c r="L2845" s="59">
        <v>1464.7277777777776</v>
      </c>
      <c r="M2845" s="60">
        <f t="shared" si="178"/>
        <v>20172.816961249326</v>
      </c>
      <c r="N2845" s="61">
        <v>20901</v>
      </c>
      <c r="O2845" s="62">
        <f t="shared" si="179"/>
        <v>0</v>
      </c>
      <c r="P2845" s="63">
        <v>110</v>
      </c>
      <c r="Q2845" s="57">
        <v>0</v>
      </c>
      <c r="R2845" s="64">
        <v>19.39</v>
      </c>
    </row>
    <row r="2846" spans="1:18" x14ac:dyDescent="0.2">
      <c r="A2846" s="52">
        <v>2868</v>
      </c>
      <c r="B2846" s="53">
        <v>4</v>
      </c>
      <c r="C2846" s="53">
        <v>29</v>
      </c>
      <c r="D2846" s="54">
        <v>13</v>
      </c>
      <c r="E2846" s="55">
        <v>17789.235490616808</v>
      </c>
      <c r="F2846" s="57">
        <v>43.048665804900004</v>
      </c>
      <c r="G2846" s="57">
        <v>6686.2320198186108</v>
      </c>
      <c r="H2846" s="57">
        <v>0</v>
      </c>
      <c r="I2846" s="58">
        <f t="shared" si="176"/>
        <v>24432.418844630516</v>
      </c>
      <c r="J2846" s="57">
        <v>3210.6333115698471</v>
      </c>
      <c r="K2846" s="58">
        <f t="shared" si="177"/>
        <v>21221.785533060669</v>
      </c>
      <c r="L2846" s="59">
        <v>1464.7277777777776</v>
      </c>
      <c r="M2846" s="60">
        <f t="shared" si="178"/>
        <v>19757.057755282891</v>
      </c>
      <c r="N2846" s="61">
        <v>20615</v>
      </c>
      <c r="O2846" s="62">
        <f t="shared" si="179"/>
        <v>0</v>
      </c>
      <c r="P2846" s="63">
        <v>110</v>
      </c>
      <c r="Q2846" s="57">
        <v>0</v>
      </c>
      <c r="R2846" s="64">
        <v>33.950000000000003</v>
      </c>
    </row>
    <row r="2847" spans="1:18" x14ac:dyDescent="0.2">
      <c r="A2847" s="52">
        <v>2869</v>
      </c>
      <c r="B2847" s="53">
        <v>4</v>
      </c>
      <c r="C2847" s="53">
        <v>29</v>
      </c>
      <c r="D2847" s="54">
        <v>14</v>
      </c>
      <c r="E2847" s="55">
        <v>16985.552397359101</v>
      </c>
      <c r="F2847" s="57">
        <v>41.105771041100006</v>
      </c>
      <c r="G2847" s="57">
        <v>6758.5939735011107</v>
      </c>
      <c r="H2847" s="57">
        <v>0</v>
      </c>
      <c r="I2847" s="58">
        <f t="shared" si="176"/>
        <v>23703.040599819113</v>
      </c>
      <c r="J2847" s="57">
        <v>3108.5775025927983</v>
      </c>
      <c r="K2847" s="58">
        <f t="shared" si="177"/>
        <v>20594.463097226315</v>
      </c>
      <c r="L2847" s="59">
        <v>1464.7277777777776</v>
      </c>
      <c r="M2847" s="60">
        <f t="shared" si="178"/>
        <v>19129.735319448537</v>
      </c>
      <c r="N2847" s="61">
        <v>20242</v>
      </c>
      <c r="O2847" s="62">
        <f t="shared" si="179"/>
        <v>0</v>
      </c>
      <c r="P2847" s="63">
        <v>110</v>
      </c>
      <c r="Q2847" s="57">
        <v>0</v>
      </c>
      <c r="R2847" s="64">
        <v>19.34</v>
      </c>
    </row>
    <row r="2848" spans="1:18" x14ac:dyDescent="0.2">
      <c r="A2848" s="52">
        <v>2870</v>
      </c>
      <c r="B2848" s="53">
        <v>4</v>
      </c>
      <c r="C2848" s="53">
        <v>29</v>
      </c>
      <c r="D2848" s="54">
        <v>15</v>
      </c>
      <c r="E2848" s="55">
        <v>16535.296650284698</v>
      </c>
      <c r="F2848" s="57">
        <v>40.584789719799986</v>
      </c>
      <c r="G2848" s="57">
        <v>6856.6675099011109</v>
      </c>
      <c r="H2848" s="57">
        <v>0</v>
      </c>
      <c r="I2848" s="58">
        <f t="shared" si="176"/>
        <v>23351.379370466009</v>
      </c>
      <c r="J2848" s="57">
        <v>3135.4073575235652</v>
      </c>
      <c r="K2848" s="58">
        <f t="shared" si="177"/>
        <v>20215.972012942446</v>
      </c>
      <c r="L2848" s="59">
        <v>1464.7277777777776</v>
      </c>
      <c r="M2848" s="60">
        <f t="shared" si="178"/>
        <v>18751.244235164668</v>
      </c>
      <c r="N2848" s="61">
        <v>19975</v>
      </c>
      <c r="O2848" s="62">
        <f t="shared" si="179"/>
        <v>0</v>
      </c>
      <c r="P2848" s="63">
        <v>110</v>
      </c>
      <c r="Q2848" s="57">
        <v>0</v>
      </c>
      <c r="R2848" s="64">
        <v>15.81</v>
      </c>
    </row>
    <row r="2849" spans="1:18" x14ac:dyDescent="0.2">
      <c r="A2849" s="52">
        <v>2871</v>
      </c>
      <c r="B2849" s="53">
        <v>4</v>
      </c>
      <c r="C2849" s="53">
        <v>29</v>
      </c>
      <c r="D2849" s="54">
        <v>16</v>
      </c>
      <c r="E2849" s="55">
        <v>16331.359410298799</v>
      </c>
      <c r="F2849" s="57">
        <v>41.081074668699998</v>
      </c>
      <c r="G2849" s="57">
        <v>6810.5591164861107</v>
      </c>
      <c r="H2849" s="57">
        <v>0</v>
      </c>
      <c r="I2849" s="58">
        <f t="shared" si="176"/>
        <v>23100.837452116211</v>
      </c>
      <c r="J2849" s="57">
        <v>3070.8927783476588</v>
      </c>
      <c r="K2849" s="58">
        <f t="shared" si="177"/>
        <v>20029.944673768554</v>
      </c>
      <c r="L2849" s="59">
        <v>1464.7277777777776</v>
      </c>
      <c r="M2849" s="60">
        <f t="shared" si="178"/>
        <v>18565.216895990776</v>
      </c>
      <c r="N2849" s="61">
        <v>19817</v>
      </c>
      <c r="O2849" s="62">
        <f t="shared" si="179"/>
        <v>0</v>
      </c>
      <c r="P2849" s="63">
        <v>110</v>
      </c>
      <c r="Q2849" s="57">
        <v>0</v>
      </c>
      <c r="R2849" s="64">
        <v>15.81</v>
      </c>
    </row>
    <row r="2850" spans="1:18" x14ac:dyDescent="0.2">
      <c r="A2850" s="52">
        <v>2872</v>
      </c>
      <c r="B2850" s="53">
        <v>4</v>
      </c>
      <c r="C2850" s="53">
        <v>29</v>
      </c>
      <c r="D2850" s="54">
        <v>17</v>
      </c>
      <c r="E2850" s="55">
        <v>16590.368046548101</v>
      </c>
      <c r="F2850" s="57">
        <v>41.371115395700002</v>
      </c>
      <c r="G2850" s="57">
        <v>6765.8216778111109</v>
      </c>
      <c r="H2850" s="57">
        <v>0</v>
      </c>
      <c r="I2850" s="58">
        <f t="shared" si="176"/>
        <v>23314.818608963513</v>
      </c>
      <c r="J2850" s="57">
        <v>3196.1204529905235</v>
      </c>
      <c r="K2850" s="58">
        <f t="shared" si="177"/>
        <v>20118.69815597299</v>
      </c>
      <c r="L2850" s="59">
        <v>1464.7277777777776</v>
      </c>
      <c r="M2850" s="60">
        <f t="shared" si="178"/>
        <v>18653.970378195212</v>
      </c>
      <c r="N2850" s="61">
        <v>19923</v>
      </c>
      <c r="O2850" s="62">
        <f t="shared" si="179"/>
        <v>0</v>
      </c>
      <c r="P2850" s="63">
        <v>110</v>
      </c>
      <c r="Q2850" s="57">
        <v>0</v>
      </c>
      <c r="R2850" s="64">
        <v>15.81</v>
      </c>
    </row>
    <row r="2851" spans="1:18" x14ac:dyDescent="0.2">
      <c r="A2851" s="52">
        <v>2873</v>
      </c>
      <c r="B2851" s="53">
        <v>4</v>
      </c>
      <c r="C2851" s="53">
        <v>29</v>
      </c>
      <c r="D2851" s="54">
        <v>18</v>
      </c>
      <c r="E2851" s="55">
        <v>17179.692824397098</v>
      </c>
      <c r="F2851" s="57">
        <v>42.191403194199999</v>
      </c>
      <c r="G2851" s="57">
        <v>6459.1140054611114</v>
      </c>
      <c r="H2851" s="57">
        <v>0</v>
      </c>
      <c r="I2851" s="58">
        <f t="shared" si="176"/>
        <v>23596.615426664008</v>
      </c>
      <c r="J2851" s="57">
        <v>3056.4243038934014</v>
      </c>
      <c r="K2851" s="58">
        <f t="shared" si="177"/>
        <v>20540.191122770608</v>
      </c>
      <c r="L2851" s="59">
        <v>1464.7277777777776</v>
      </c>
      <c r="M2851" s="60">
        <f t="shared" si="178"/>
        <v>19075.46334499283</v>
      </c>
      <c r="N2851" s="61">
        <v>20218</v>
      </c>
      <c r="O2851" s="62">
        <f t="shared" si="179"/>
        <v>0</v>
      </c>
      <c r="P2851" s="63">
        <v>110</v>
      </c>
      <c r="Q2851" s="57">
        <v>0</v>
      </c>
      <c r="R2851" s="64">
        <v>17.920000000000002</v>
      </c>
    </row>
    <row r="2852" spans="1:18" x14ac:dyDescent="0.2">
      <c r="A2852" s="52">
        <v>2874</v>
      </c>
      <c r="B2852" s="53">
        <v>4</v>
      </c>
      <c r="C2852" s="53">
        <v>29</v>
      </c>
      <c r="D2852" s="54">
        <v>19</v>
      </c>
      <c r="E2852" s="55">
        <v>17554.781300825096</v>
      </c>
      <c r="F2852" s="57">
        <v>42.555572060500012</v>
      </c>
      <c r="G2852" s="57">
        <v>6122.0242159611107</v>
      </c>
      <c r="H2852" s="57">
        <v>0</v>
      </c>
      <c r="I2852" s="58">
        <f t="shared" si="176"/>
        <v>23634.249944725707</v>
      </c>
      <c r="J2852" s="57">
        <v>3252.597018883388</v>
      </c>
      <c r="K2852" s="58">
        <f t="shared" si="177"/>
        <v>20381.652925842318</v>
      </c>
      <c r="L2852" s="59">
        <v>1464.7277777777776</v>
      </c>
      <c r="M2852" s="60">
        <f t="shared" si="178"/>
        <v>18916.92514806454</v>
      </c>
      <c r="N2852" s="61">
        <v>20094</v>
      </c>
      <c r="O2852" s="62">
        <f t="shared" si="179"/>
        <v>0</v>
      </c>
      <c r="P2852" s="63">
        <v>110</v>
      </c>
      <c r="Q2852" s="57">
        <v>0</v>
      </c>
      <c r="R2852" s="64">
        <v>24.89</v>
      </c>
    </row>
    <row r="2853" spans="1:18" x14ac:dyDescent="0.2">
      <c r="A2853" s="52">
        <v>2875</v>
      </c>
      <c r="B2853" s="53">
        <v>4</v>
      </c>
      <c r="C2853" s="53">
        <v>29</v>
      </c>
      <c r="D2853" s="54">
        <v>20</v>
      </c>
      <c r="E2853" s="55">
        <v>18300.594633580502</v>
      </c>
      <c r="F2853" s="57">
        <v>43.89678676390001</v>
      </c>
      <c r="G2853" s="57">
        <v>5592.3936454261102</v>
      </c>
      <c r="H2853" s="57">
        <v>0</v>
      </c>
      <c r="I2853" s="58">
        <f t="shared" si="176"/>
        <v>23849.091492242711</v>
      </c>
      <c r="J2853" s="57">
        <v>3316.4946081040366</v>
      </c>
      <c r="K2853" s="58">
        <f t="shared" si="177"/>
        <v>20532.596884138675</v>
      </c>
      <c r="L2853" s="59">
        <v>1464.7277777777776</v>
      </c>
      <c r="M2853" s="60">
        <f t="shared" si="178"/>
        <v>19067.869106360897</v>
      </c>
      <c r="N2853" s="61">
        <v>20212</v>
      </c>
      <c r="O2853" s="62">
        <f t="shared" si="179"/>
        <v>0</v>
      </c>
      <c r="P2853" s="63">
        <v>110</v>
      </c>
      <c r="Q2853" s="57">
        <v>0</v>
      </c>
      <c r="R2853" s="64">
        <v>47.63</v>
      </c>
    </row>
    <row r="2854" spans="1:18" x14ac:dyDescent="0.2">
      <c r="A2854" s="52">
        <v>2876</v>
      </c>
      <c r="B2854" s="53">
        <v>4</v>
      </c>
      <c r="C2854" s="53">
        <v>29</v>
      </c>
      <c r="D2854" s="54">
        <v>21</v>
      </c>
      <c r="E2854" s="55">
        <v>18829.904151363593</v>
      </c>
      <c r="F2854" s="57">
        <v>44.489244769400003</v>
      </c>
      <c r="G2854" s="57">
        <v>5815.8124918036119</v>
      </c>
      <c r="H2854" s="57">
        <v>0</v>
      </c>
      <c r="I2854" s="58">
        <f t="shared" si="176"/>
        <v>24601.227398397805</v>
      </c>
      <c r="J2854" s="57">
        <v>3405.5724304171158</v>
      </c>
      <c r="K2854" s="58">
        <f t="shared" si="177"/>
        <v>21195.654967980689</v>
      </c>
      <c r="L2854" s="59">
        <v>1464.7277777777776</v>
      </c>
      <c r="M2854" s="60">
        <f t="shared" si="178"/>
        <v>19730.92719020291</v>
      </c>
      <c r="N2854" s="61">
        <v>20596</v>
      </c>
      <c r="O2854" s="62">
        <f t="shared" si="179"/>
        <v>0</v>
      </c>
      <c r="P2854" s="63">
        <v>110</v>
      </c>
      <c r="Q2854" s="57">
        <v>0</v>
      </c>
      <c r="R2854" s="64">
        <v>58.97</v>
      </c>
    </row>
    <row r="2855" spans="1:18" x14ac:dyDescent="0.2">
      <c r="A2855" s="52">
        <v>2877</v>
      </c>
      <c r="B2855" s="53">
        <v>4</v>
      </c>
      <c r="C2855" s="53">
        <v>29</v>
      </c>
      <c r="D2855" s="54">
        <v>22</v>
      </c>
      <c r="E2855" s="55">
        <v>18018.598208295403</v>
      </c>
      <c r="F2855" s="57">
        <v>43.616637437499996</v>
      </c>
      <c r="G2855" s="57">
        <v>5670.5981881836105</v>
      </c>
      <c r="H2855" s="57">
        <v>0</v>
      </c>
      <c r="I2855" s="58">
        <f t="shared" si="176"/>
        <v>23645.579759041517</v>
      </c>
      <c r="J2855" s="57">
        <v>2936.362019831638</v>
      </c>
      <c r="K2855" s="58">
        <f t="shared" si="177"/>
        <v>20709.217739209878</v>
      </c>
      <c r="L2855" s="59">
        <v>1464.7277777777776</v>
      </c>
      <c r="M2855" s="60">
        <f t="shared" si="178"/>
        <v>19244.4899614321</v>
      </c>
      <c r="N2855" s="61">
        <v>20317</v>
      </c>
      <c r="O2855" s="62">
        <f t="shared" si="179"/>
        <v>0</v>
      </c>
      <c r="P2855" s="63">
        <v>110</v>
      </c>
      <c r="Q2855" s="57">
        <v>0</v>
      </c>
      <c r="R2855" s="64">
        <v>50.07</v>
      </c>
    </row>
    <row r="2856" spans="1:18" x14ac:dyDescent="0.2">
      <c r="A2856" s="52">
        <v>2878</v>
      </c>
      <c r="B2856" s="53">
        <v>4</v>
      </c>
      <c r="C2856" s="53">
        <v>29</v>
      </c>
      <c r="D2856" s="54">
        <v>23</v>
      </c>
      <c r="E2856" s="55">
        <v>17092.0050640806</v>
      </c>
      <c r="F2856" s="57">
        <v>41.996448970100019</v>
      </c>
      <c r="G2856" s="57">
        <v>5758.0178981611107</v>
      </c>
      <c r="H2856" s="57">
        <v>0</v>
      </c>
      <c r="I2856" s="58">
        <f t="shared" si="176"/>
        <v>22808.026513271609</v>
      </c>
      <c r="J2856" s="57">
        <v>3203.5138100132363</v>
      </c>
      <c r="K2856" s="58">
        <f t="shared" si="177"/>
        <v>19604.512703258373</v>
      </c>
      <c r="L2856" s="59">
        <v>1464.7277777777776</v>
      </c>
      <c r="M2856" s="60">
        <f t="shared" si="178"/>
        <v>18139.784925480595</v>
      </c>
      <c r="N2856" s="61">
        <v>19502</v>
      </c>
      <c r="O2856" s="62">
        <f t="shared" si="179"/>
        <v>0</v>
      </c>
      <c r="P2856" s="63">
        <v>110</v>
      </c>
      <c r="Q2856" s="57">
        <v>0</v>
      </c>
      <c r="R2856" s="64">
        <v>30.06</v>
      </c>
    </row>
    <row r="2857" spans="1:18" x14ac:dyDescent="0.2">
      <c r="A2857" s="52">
        <v>2879</v>
      </c>
      <c r="B2857" s="53">
        <v>4</v>
      </c>
      <c r="C2857" s="53">
        <v>29</v>
      </c>
      <c r="D2857" s="54">
        <v>24</v>
      </c>
      <c r="E2857" s="55">
        <v>16656.4045057535</v>
      </c>
      <c r="F2857" s="57">
        <v>41.761432058300002</v>
      </c>
      <c r="G2857" s="57">
        <v>6387.7805015136109</v>
      </c>
      <c r="H2857" s="57">
        <v>0</v>
      </c>
      <c r="I2857" s="58">
        <f t="shared" si="176"/>
        <v>23002.42357520881</v>
      </c>
      <c r="J2857" s="57">
        <v>3805.1262071525675</v>
      </c>
      <c r="K2857" s="58">
        <f t="shared" si="177"/>
        <v>19197.297368056243</v>
      </c>
      <c r="L2857" s="59">
        <v>1464.7277777777776</v>
      </c>
      <c r="M2857" s="60">
        <f t="shared" si="178"/>
        <v>17732.569590278465</v>
      </c>
      <c r="N2857" s="61">
        <v>19187</v>
      </c>
      <c r="O2857" s="62">
        <f t="shared" si="179"/>
        <v>0</v>
      </c>
      <c r="P2857" s="63">
        <v>110</v>
      </c>
      <c r="Q2857" s="57">
        <v>0</v>
      </c>
      <c r="R2857" s="64">
        <v>15.16</v>
      </c>
    </row>
    <row r="2858" spans="1:18" x14ac:dyDescent="0.2">
      <c r="A2858" s="52">
        <v>2880</v>
      </c>
      <c r="B2858" s="53">
        <v>4</v>
      </c>
      <c r="C2858" s="53">
        <v>30</v>
      </c>
      <c r="D2858" s="54">
        <v>1</v>
      </c>
      <c r="E2858" s="55">
        <v>15717.186512709895</v>
      </c>
      <c r="F2858" s="57">
        <v>40.842249135199992</v>
      </c>
      <c r="G2858" s="57">
        <v>6534.6259500136111</v>
      </c>
      <c r="H2858" s="57">
        <v>0</v>
      </c>
      <c r="I2858" s="58">
        <f t="shared" si="176"/>
        <v>22210.970213588305</v>
      </c>
      <c r="J2858" s="57">
        <v>3757.3646152724086</v>
      </c>
      <c r="K2858" s="58">
        <f t="shared" si="177"/>
        <v>18453.605598315895</v>
      </c>
      <c r="L2858" s="59">
        <v>1464.7277777777776</v>
      </c>
      <c r="M2858" s="60">
        <f t="shared" si="178"/>
        <v>16988.877820538117</v>
      </c>
      <c r="N2858" s="61">
        <v>18420</v>
      </c>
      <c r="O2858" s="62">
        <f t="shared" si="179"/>
        <v>0</v>
      </c>
      <c r="P2858" s="63">
        <v>110</v>
      </c>
      <c r="Q2858" s="57">
        <v>0</v>
      </c>
      <c r="R2858" s="64">
        <v>14.08</v>
      </c>
    </row>
    <row r="2859" spans="1:18" x14ac:dyDescent="0.2">
      <c r="A2859" s="52">
        <v>2881</v>
      </c>
      <c r="B2859" s="53">
        <v>4</v>
      </c>
      <c r="C2859" s="53">
        <v>30</v>
      </c>
      <c r="D2859" s="54">
        <v>2</v>
      </c>
      <c r="E2859" s="55">
        <v>15425.302274912798</v>
      </c>
      <c r="F2859" s="57">
        <v>40.565019604700005</v>
      </c>
      <c r="G2859" s="57">
        <v>6550.0763937036108</v>
      </c>
      <c r="H2859" s="57">
        <v>0</v>
      </c>
      <c r="I2859" s="58">
        <f t="shared" si="176"/>
        <v>21934.813649011707</v>
      </c>
      <c r="J2859" s="57">
        <v>3580.6547790796353</v>
      </c>
      <c r="K2859" s="58">
        <f t="shared" si="177"/>
        <v>18354.158869932071</v>
      </c>
      <c r="L2859" s="59">
        <v>1464.7277777777776</v>
      </c>
      <c r="M2859" s="60">
        <f t="shared" si="178"/>
        <v>16889.431092154293</v>
      </c>
      <c r="N2859" s="61">
        <v>18291</v>
      </c>
      <c r="O2859" s="62">
        <f t="shared" si="179"/>
        <v>0</v>
      </c>
      <c r="P2859" s="63">
        <v>110</v>
      </c>
      <c r="Q2859" s="57">
        <v>0</v>
      </c>
      <c r="R2859" s="64">
        <v>12.91</v>
      </c>
    </row>
    <row r="2860" spans="1:18" x14ac:dyDescent="0.2">
      <c r="A2860" s="52">
        <v>2882</v>
      </c>
      <c r="B2860" s="53">
        <v>4</v>
      </c>
      <c r="C2860" s="53">
        <v>30</v>
      </c>
      <c r="D2860" s="54">
        <v>3</v>
      </c>
      <c r="E2860" s="55">
        <v>15644.220323138205</v>
      </c>
      <c r="F2860" s="57">
        <v>40.779265104900013</v>
      </c>
      <c r="G2860" s="57">
        <v>6558.4101770411107</v>
      </c>
      <c r="H2860" s="57">
        <v>0</v>
      </c>
      <c r="I2860" s="58">
        <f t="shared" si="176"/>
        <v>22161.851235074413</v>
      </c>
      <c r="J2860" s="57">
        <v>3696.0506688056053</v>
      </c>
      <c r="K2860" s="58">
        <f t="shared" si="177"/>
        <v>18465.800566268808</v>
      </c>
      <c r="L2860" s="59">
        <v>1464.7277777777776</v>
      </c>
      <c r="M2860" s="60">
        <f t="shared" si="178"/>
        <v>17001.07278849103</v>
      </c>
      <c r="N2860" s="61">
        <v>18433</v>
      </c>
      <c r="O2860" s="62">
        <f t="shared" si="179"/>
        <v>0</v>
      </c>
      <c r="P2860" s="63">
        <v>110</v>
      </c>
      <c r="Q2860" s="57">
        <v>0</v>
      </c>
      <c r="R2860" s="64">
        <v>11.97</v>
      </c>
    </row>
    <row r="2861" spans="1:18" x14ac:dyDescent="0.2">
      <c r="A2861" s="52">
        <v>2883</v>
      </c>
      <c r="B2861" s="53">
        <v>4</v>
      </c>
      <c r="C2861" s="53">
        <v>30</v>
      </c>
      <c r="D2861" s="54">
        <v>4</v>
      </c>
      <c r="E2861" s="55">
        <v>15700.941431930503</v>
      </c>
      <c r="F2861" s="57">
        <v>40.834778122099991</v>
      </c>
      <c r="G2861" s="57">
        <v>6443.7796811386115</v>
      </c>
      <c r="H2861" s="57">
        <v>0</v>
      </c>
      <c r="I2861" s="58">
        <f t="shared" si="176"/>
        <v>22103.886334947016</v>
      </c>
      <c r="J2861" s="57">
        <v>3633.6156671276958</v>
      </c>
      <c r="K2861" s="58">
        <f t="shared" si="177"/>
        <v>18470.270667819321</v>
      </c>
      <c r="L2861" s="59">
        <v>1464.7277777777776</v>
      </c>
      <c r="M2861" s="60">
        <f t="shared" si="178"/>
        <v>17005.542890041543</v>
      </c>
      <c r="N2861" s="61">
        <v>18441</v>
      </c>
      <c r="O2861" s="62">
        <f t="shared" si="179"/>
        <v>0</v>
      </c>
      <c r="P2861" s="63">
        <v>110</v>
      </c>
      <c r="Q2861" s="57">
        <v>0</v>
      </c>
      <c r="R2861" s="64">
        <v>12.14</v>
      </c>
    </row>
    <row r="2862" spans="1:18" x14ac:dyDescent="0.2">
      <c r="A2862" s="52">
        <v>2884</v>
      </c>
      <c r="B2862" s="53">
        <v>4</v>
      </c>
      <c r="C2862" s="53">
        <v>30</v>
      </c>
      <c r="D2862" s="54">
        <v>5</v>
      </c>
      <c r="E2862" s="55">
        <v>16180.116831152794</v>
      </c>
      <c r="F2862" s="57">
        <v>41.231202052999997</v>
      </c>
      <c r="G2862" s="57">
        <v>6493.5301858111116</v>
      </c>
      <c r="H2862" s="57">
        <v>0</v>
      </c>
      <c r="I2862" s="58">
        <f t="shared" si="176"/>
        <v>22632.415814910906</v>
      </c>
      <c r="J2862" s="57">
        <v>3834.497526187457</v>
      </c>
      <c r="K2862" s="58">
        <f t="shared" si="177"/>
        <v>18797.918288723449</v>
      </c>
      <c r="L2862" s="59">
        <v>1464.7277777777776</v>
      </c>
      <c r="M2862" s="60">
        <f t="shared" si="178"/>
        <v>17333.190510945671</v>
      </c>
      <c r="N2862" s="61">
        <v>18779</v>
      </c>
      <c r="O2862" s="62">
        <f t="shared" si="179"/>
        <v>0</v>
      </c>
      <c r="P2862" s="63">
        <v>110</v>
      </c>
      <c r="Q2862" s="57">
        <v>0</v>
      </c>
      <c r="R2862" s="64">
        <v>11.61</v>
      </c>
    </row>
    <row r="2863" spans="1:18" x14ac:dyDescent="0.2">
      <c r="A2863" s="52">
        <v>2885</v>
      </c>
      <c r="B2863" s="53">
        <v>4</v>
      </c>
      <c r="C2863" s="53">
        <v>30</v>
      </c>
      <c r="D2863" s="54">
        <v>6</v>
      </c>
      <c r="E2863" s="55">
        <v>16545.695387897489</v>
      </c>
      <c r="F2863" s="57">
        <v>41.562642169599982</v>
      </c>
      <c r="G2863" s="57">
        <v>6481.9406525686118</v>
      </c>
      <c r="H2863" s="57">
        <v>0</v>
      </c>
      <c r="I2863" s="58">
        <f t="shared" si="176"/>
        <v>22986.073398296503</v>
      </c>
      <c r="J2863" s="57">
        <v>3846.1935297036325</v>
      </c>
      <c r="K2863" s="58">
        <f t="shared" si="177"/>
        <v>19139.87986859287</v>
      </c>
      <c r="L2863" s="59">
        <v>1464.7277777777776</v>
      </c>
      <c r="M2863" s="60">
        <f t="shared" si="178"/>
        <v>17675.152090815092</v>
      </c>
      <c r="N2863" s="61">
        <v>19129</v>
      </c>
      <c r="O2863" s="62">
        <f t="shared" si="179"/>
        <v>0</v>
      </c>
      <c r="P2863" s="63">
        <v>110</v>
      </c>
      <c r="Q2863" s="57">
        <v>0</v>
      </c>
      <c r="R2863" s="64">
        <v>14.74</v>
      </c>
    </row>
    <row r="2864" spans="1:18" x14ac:dyDescent="0.2">
      <c r="A2864" s="52">
        <v>2886</v>
      </c>
      <c r="B2864" s="53">
        <v>4</v>
      </c>
      <c r="C2864" s="53">
        <v>30</v>
      </c>
      <c r="D2864" s="54">
        <v>7</v>
      </c>
      <c r="E2864" s="55">
        <v>17456.945388706605</v>
      </c>
      <c r="F2864" s="57">
        <v>42.502375538600006</v>
      </c>
      <c r="G2864" s="57">
        <v>6337.2543868086113</v>
      </c>
      <c r="H2864" s="57">
        <v>0</v>
      </c>
      <c r="I2864" s="58">
        <f t="shared" si="176"/>
        <v>23751.697399976616</v>
      </c>
      <c r="J2864" s="57">
        <v>3899.5128037620807</v>
      </c>
      <c r="K2864" s="58">
        <f t="shared" si="177"/>
        <v>19852.184596214534</v>
      </c>
      <c r="L2864" s="59">
        <v>1464.7277777777776</v>
      </c>
      <c r="M2864" s="60">
        <f t="shared" si="178"/>
        <v>18387.456818436756</v>
      </c>
      <c r="N2864" s="61">
        <v>19706</v>
      </c>
      <c r="O2864" s="62">
        <f t="shared" si="179"/>
        <v>0</v>
      </c>
      <c r="P2864" s="63">
        <v>110</v>
      </c>
      <c r="Q2864" s="57">
        <v>0</v>
      </c>
      <c r="R2864" s="64">
        <v>15.83</v>
      </c>
    </row>
    <row r="2865" spans="1:18" x14ac:dyDescent="0.2">
      <c r="A2865" s="52">
        <v>2887</v>
      </c>
      <c r="B2865" s="53">
        <v>4</v>
      </c>
      <c r="C2865" s="53">
        <v>30</v>
      </c>
      <c r="D2865" s="54">
        <v>8</v>
      </c>
      <c r="E2865" s="55">
        <v>18041.3984516526</v>
      </c>
      <c r="F2865" s="57">
        <v>43.201916056599991</v>
      </c>
      <c r="G2865" s="57">
        <v>6116.8694034236114</v>
      </c>
      <c r="H2865" s="57">
        <v>0</v>
      </c>
      <c r="I2865" s="58">
        <f t="shared" si="176"/>
        <v>24115.065939019609</v>
      </c>
      <c r="J2865" s="57">
        <v>3912.3414178420217</v>
      </c>
      <c r="K2865" s="58">
        <f t="shared" si="177"/>
        <v>20202.724521177588</v>
      </c>
      <c r="L2865" s="59">
        <v>1464.7277777777776</v>
      </c>
      <c r="M2865" s="60">
        <f t="shared" si="178"/>
        <v>18737.99674339981</v>
      </c>
      <c r="N2865" s="61">
        <v>19970</v>
      </c>
      <c r="O2865" s="62">
        <f t="shared" si="179"/>
        <v>0</v>
      </c>
      <c r="P2865" s="63">
        <v>110</v>
      </c>
      <c r="Q2865" s="57">
        <v>0</v>
      </c>
      <c r="R2865" s="64">
        <v>16.14</v>
      </c>
    </row>
    <row r="2866" spans="1:18" x14ac:dyDescent="0.2">
      <c r="A2866" s="52">
        <v>2888</v>
      </c>
      <c r="B2866" s="53">
        <v>4</v>
      </c>
      <c r="C2866" s="53">
        <v>30</v>
      </c>
      <c r="D2866" s="54">
        <v>9</v>
      </c>
      <c r="E2866" s="55">
        <v>18297.745099413394</v>
      </c>
      <c r="F2866" s="57">
        <v>44.024228529000005</v>
      </c>
      <c r="G2866" s="57">
        <v>6076.8264470386111</v>
      </c>
      <c r="H2866" s="57">
        <v>0</v>
      </c>
      <c r="I2866" s="58">
        <f t="shared" si="176"/>
        <v>24330.547317923003</v>
      </c>
      <c r="J2866" s="57">
        <v>3908.3114979221223</v>
      </c>
      <c r="K2866" s="58">
        <f t="shared" si="177"/>
        <v>20422.235820000882</v>
      </c>
      <c r="L2866" s="59">
        <v>1464.7277777777776</v>
      </c>
      <c r="M2866" s="60">
        <f t="shared" si="178"/>
        <v>18957.508042223104</v>
      </c>
      <c r="N2866" s="61">
        <v>20121</v>
      </c>
      <c r="O2866" s="62">
        <f t="shared" si="179"/>
        <v>0</v>
      </c>
      <c r="P2866" s="63">
        <v>110</v>
      </c>
      <c r="Q2866" s="57">
        <v>0</v>
      </c>
      <c r="R2866" s="64">
        <v>16.14</v>
      </c>
    </row>
    <row r="2867" spans="1:18" x14ac:dyDescent="0.2">
      <c r="A2867" s="52">
        <v>2889</v>
      </c>
      <c r="B2867" s="53">
        <v>4</v>
      </c>
      <c r="C2867" s="53">
        <v>30</v>
      </c>
      <c r="D2867" s="54">
        <v>10</v>
      </c>
      <c r="E2867" s="55">
        <v>18473.846914722395</v>
      </c>
      <c r="F2867" s="57">
        <v>44.195493958600011</v>
      </c>
      <c r="G2867" s="57">
        <v>6018.4818411936112</v>
      </c>
      <c r="H2867" s="57">
        <v>0</v>
      </c>
      <c r="I2867" s="58">
        <f t="shared" si="176"/>
        <v>24448.133261957406</v>
      </c>
      <c r="J2867" s="57">
        <v>3939.1848499811963</v>
      </c>
      <c r="K2867" s="58">
        <f t="shared" si="177"/>
        <v>20508.948411976209</v>
      </c>
      <c r="L2867" s="59">
        <v>1464.7277777777776</v>
      </c>
      <c r="M2867" s="60">
        <f t="shared" si="178"/>
        <v>19044.220634198431</v>
      </c>
      <c r="N2867" s="61">
        <v>20194</v>
      </c>
      <c r="O2867" s="62">
        <f t="shared" si="179"/>
        <v>0</v>
      </c>
      <c r="P2867" s="63">
        <v>110</v>
      </c>
      <c r="Q2867" s="57">
        <v>0</v>
      </c>
      <c r="R2867" s="64">
        <v>15.93</v>
      </c>
    </row>
    <row r="2868" spans="1:18" x14ac:dyDescent="0.2">
      <c r="A2868" s="52">
        <v>2890</v>
      </c>
      <c r="B2868" s="53">
        <v>4</v>
      </c>
      <c r="C2868" s="53">
        <v>30</v>
      </c>
      <c r="D2868" s="54">
        <v>11</v>
      </c>
      <c r="E2868" s="55">
        <v>18363.448107684799</v>
      </c>
      <c r="F2868" s="57">
        <v>44.164464233899999</v>
      </c>
      <c r="G2868" s="57">
        <v>6009.4102469161107</v>
      </c>
      <c r="H2868" s="57">
        <v>0</v>
      </c>
      <c r="I2868" s="58">
        <f t="shared" si="176"/>
        <v>24328.693890367009</v>
      </c>
      <c r="J2868" s="57">
        <v>3951.3373102582309</v>
      </c>
      <c r="K2868" s="58">
        <f t="shared" si="177"/>
        <v>20377.356580108779</v>
      </c>
      <c r="L2868" s="59">
        <v>1464.7277777777776</v>
      </c>
      <c r="M2868" s="60">
        <f t="shared" si="178"/>
        <v>18912.628802331001</v>
      </c>
      <c r="N2868" s="61">
        <v>20081</v>
      </c>
      <c r="O2868" s="62">
        <f t="shared" si="179"/>
        <v>0</v>
      </c>
      <c r="P2868" s="63">
        <v>110</v>
      </c>
      <c r="Q2868" s="57">
        <v>0</v>
      </c>
      <c r="R2868" s="64">
        <v>14.79</v>
      </c>
    </row>
    <row r="2869" spans="1:18" x14ac:dyDescent="0.2">
      <c r="A2869" s="52">
        <v>2891</v>
      </c>
      <c r="B2869" s="53">
        <v>4</v>
      </c>
      <c r="C2869" s="53">
        <v>30</v>
      </c>
      <c r="D2869" s="54">
        <v>12</v>
      </c>
      <c r="E2869" s="55">
        <v>17951.262377361207</v>
      </c>
      <c r="F2869" s="57">
        <v>44.289790229200001</v>
      </c>
      <c r="G2869" s="57">
        <v>6133.6983012586115</v>
      </c>
      <c r="H2869" s="57">
        <v>0</v>
      </c>
      <c r="I2869" s="58">
        <f t="shared" si="176"/>
        <v>24040.670888390618</v>
      </c>
      <c r="J2869" s="57">
        <v>4029.1165407882686</v>
      </c>
      <c r="K2869" s="58">
        <f t="shared" si="177"/>
        <v>20011.554347602349</v>
      </c>
      <c r="L2869" s="59">
        <v>1464.7277777777776</v>
      </c>
      <c r="M2869" s="60">
        <f t="shared" si="178"/>
        <v>18546.82656982457</v>
      </c>
      <c r="N2869" s="61">
        <v>19798</v>
      </c>
      <c r="O2869" s="62">
        <f t="shared" si="179"/>
        <v>0</v>
      </c>
      <c r="P2869" s="63">
        <v>110</v>
      </c>
      <c r="Q2869" s="57">
        <v>0</v>
      </c>
      <c r="R2869" s="64">
        <v>14.56</v>
      </c>
    </row>
    <row r="2870" spans="1:18" x14ac:dyDescent="0.2">
      <c r="A2870" s="52">
        <v>2892</v>
      </c>
      <c r="B2870" s="53">
        <v>4</v>
      </c>
      <c r="C2870" s="53">
        <v>30</v>
      </c>
      <c r="D2870" s="54">
        <v>13</v>
      </c>
      <c r="E2870" s="55">
        <v>17580.452610108299</v>
      </c>
      <c r="F2870" s="57">
        <v>43.972440475600017</v>
      </c>
      <c r="G2870" s="57">
        <v>6172.0816845186109</v>
      </c>
      <c r="H2870" s="57">
        <v>0</v>
      </c>
      <c r="I2870" s="58">
        <f t="shared" si="176"/>
        <v>23708.56185415131</v>
      </c>
      <c r="J2870" s="57">
        <v>3956.1799803333256</v>
      </c>
      <c r="K2870" s="58">
        <f t="shared" si="177"/>
        <v>19752.381873817983</v>
      </c>
      <c r="L2870" s="59">
        <v>1464.7277777777776</v>
      </c>
      <c r="M2870" s="60">
        <f t="shared" si="178"/>
        <v>18287.654096040205</v>
      </c>
      <c r="N2870" s="61">
        <v>19626</v>
      </c>
      <c r="O2870" s="62">
        <f t="shared" si="179"/>
        <v>0</v>
      </c>
      <c r="P2870" s="63">
        <v>110</v>
      </c>
      <c r="Q2870" s="57">
        <v>0</v>
      </c>
      <c r="R2870" s="64">
        <v>12.97</v>
      </c>
    </row>
    <row r="2871" spans="1:18" x14ac:dyDescent="0.2">
      <c r="A2871" s="52">
        <v>2893</v>
      </c>
      <c r="B2871" s="53">
        <v>4</v>
      </c>
      <c r="C2871" s="53">
        <v>30</v>
      </c>
      <c r="D2871" s="54">
        <v>14</v>
      </c>
      <c r="E2871" s="55">
        <v>16782.634490768498</v>
      </c>
      <c r="F2871" s="57">
        <v>42.983970234299996</v>
      </c>
      <c r="G2871" s="57">
        <v>6279.9948756136109</v>
      </c>
      <c r="H2871" s="57">
        <v>0</v>
      </c>
      <c r="I2871" s="58">
        <f t="shared" si="176"/>
        <v>23019.645396147807</v>
      </c>
      <c r="J2871" s="57">
        <v>4039.4328010703089</v>
      </c>
      <c r="K2871" s="58">
        <f t="shared" si="177"/>
        <v>18980.212595077497</v>
      </c>
      <c r="L2871" s="59">
        <v>1464.7277777777776</v>
      </c>
      <c r="M2871" s="60">
        <f t="shared" si="178"/>
        <v>17515.484817299719</v>
      </c>
      <c r="N2871" s="61">
        <v>18968</v>
      </c>
      <c r="O2871" s="62">
        <f t="shared" si="179"/>
        <v>0</v>
      </c>
      <c r="P2871" s="63">
        <v>110</v>
      </c>
      <c r="Q2871" s="57">
        <v>0</v>
      </c>
      <c r="R2871" s="64">
        <v>12.06</v>
      </c>
    </row>
    <row r="2872" spans="1:18" x14ac:dyDescent="0.2">
      <c r="A2872" s="52">
        <v>2894</v>
      </c>
      <c r="B2872" s="53">
        <v>4</v>
      </c>
      <c r="C2872" s="53">
        <v>30</v>
      </c>
      <c r="D2872" s="54">
        <v>15</v>
      </c>
      <c r="E2872" s="55">
        <v>16139.5363561955</v>
      </c>
      <c r="F2872" s="57">
        <v>42.075376591000008</v>
      </c>
      <c r="G2872" s="57">
        <v>6471.7957951936114</v>
      </c>
      <c r="H2872" s="57">
        <v>0</v>
      </c>
      <c r="I2872" s="58">
        <f t="shared" si="176"/>
        <v>22569.256774798112</v>
      </c>
      <c r="J2872" s="57">
        <v>3862.1460882625511</v>
      </c>
      <c r="K2872" s="58">
        <f t="shared" si="177"/>
        <v>18707.110686535561</v>
      </c>
      <c r="L2872" s="59">
        <v>1464.7277777777776</v>
      </c>
      <c r="M2872" s="60">
        <f t="shared" si="178"/>
        <v>17242.382908757783</v>
      </c>
      <c r="N2872" s="61">
        <v>18702</v>
      </c>
      <c r="O2872" s="62">
        <f t="shared" si="179"/>
        <v>0</v>
      </c>
      <c r="P2872" s="63">
        <v>110</v>
      </c>
      <c r="Q2872" s="57">
        <v>0</v>
      </c>
      <c r="R2872" s="64">
        <v>11.88</v>
      </c>
    </row>
    <row r="2873" spans="1:18" x14ac:dyDescent="0.2">
      <c r="A2873" s="52">
        <v>2895</v>
      </c>
      <c r="B2873" s="53">
        <v>4</v>
      </c>
      <c r="C2873" s="53">
        <v>30</v>
      </c>
      <c r="D2873" s="54">
        <v>16</v>
      </c>
      <c r="E2873" s="55">
        <v>15669.007012337494</v>
      </c>
      <c r="F2873" s="57">
        <v>41.168269251700004</v>
      </c>
      <c r="G2873" s="57">
        <v>6296.3061658086108</v>
      </c>
      <c r="H2873" s="57">
        <v>0</v>
      </c>
      <c r="I2873" s="58">
        <f t="shared" si="176"/>
        <v>21924.144908894403</v>
      </c>
      <c r="J2873" s="57">
        <v>3724.8650045025388</v>
      </c>
      <c r="K2873" s="58">
        <f t="shared" si="177"/>
        <v>18199.279904391864</v>
      </c>
      <c r="L2873" s="59">
        <v>1464.7277777777776</v>
      </c>
      <c r="M2873" s="60">
        <f t="shared" si="178"/>
        <v>16734.552126614086</v>
      </c>
      <c r="N2873" s="61">
        <v>18102</v>
      </c>
      <c r="O2873" s="62">
        <f t="shared" si="179"/>
        <v>0</v>
      </c>
      <c r="P2873" s="63">
        <v>110</v>
      </c>
      <c r="Q2873" s="57">
        <v>0</v>
      </c>
      <c r="R2873" s="64">
        <v>11.04</v>
      </c>
    </row>
    <row r="2874" spans="1:18" x14ac:dyDescent="0.2">
      <c r="A2874" s="52">
        <v>2896</v>
      </c>
      <c r="B2874" s="53">
        <v>4</v>
      </c>
      <c r="C2874" s="53">
        <v>30</v>
      </c>
      <c r="D2874" s="54">
        <v>17</v>
      </c>
      <c r="E2874" s="55">
        <v>15806.541724903702</v>
      </c>
      <c r="F2874" s="57">
        <v>41.196305870100005</v>
      </c>
      <c r="G2874" s="57">
        <v>6315.7817101011105</v>
      </c>
      <c r="H2874" s="57">
        <v>0</v>
      </c>
      <c r="I2874" s="58">
        <f t="shared" si="176"/>
        <v>22081.127129134711</v>
      </c>
      <c r="J2874" s="57">
        <v>3887.9749117715623</v>
      </c>
      <c r="K2874" s="58">
        <f t="shared" si="177"/>
        <v>18193.152217363149</v>
      </c>
      <c r="L2874" s="59">
        <v>1464.7277777777776</v>
      </c>
      <c r="M2874" s="60">
        <f t="shared" si="178"/>
        <v>16728.424439585371</v>
      </c>
      <c r="N2874" s="61">
        <v>18085</v>
      </c>
      <c r="O2874" s="62">
        <f t="shared" si="179"/>
        <v>0</v>
      </c>
      <c r="P2874" s="63">
        <v>110</v>
      </c>
      <c r="Q2874" s="57">
        <v>0</v>
      </c>
      <c r="R2874" s="64">
        <v>9.11</v>
      </c>
    </row>
    <row r="2875" spans="1:18" x14ac:dyDescent="0.2">
      <c r="A2875" s="52">
        <v>2897</v>
      </c>
      <c r="B2875" s="53">
        <v>4</v>
      </c>
      <c r="C2875" s="53">
        <v>30</v>
      </c>
      <c r="D2875" s="54">
        <v>18</v>
      </c>
      <c r="E2875" s="55">
        <v>16002.917731049198</v>
      </c>
      <c r="F2875" s="57">
        <v>41.40788677510001</v>
      </c>
      <c r="G2875" s="57">
        <v>6225.7176911711113</v>
      </c>
      <c r="H2875" s="57">
        <v>0</v>
      </c>
      <c r="I2875" s="58">
        <f t="shared" si="176"/>
        <v>22187.22753544521</v>
      </c>
      <c r="J2875" s="57">
        <v>3980.0021902935905</v>
      </c>
      <c r="K2875" s="58">
        <f t="shared" si="177"/>
        <v>18207.225345151619</v>
      </c>
      <c r="L2875" s="59">
        <v>1464.7277777777776</v>
      </c>
      <c r="M2875" s="60">
        <f t="shared" si="178"/>
        <v>16742.497567373841</v>
      </c>
      <c r="N2875" s="61">
        <v>18114</v>
      </c>
      <c r="O2875" s="62">
        <f t="shared" si="179"/>
        <v>0</v>
      </c>
      <c r="P2875" s="63">
        <v>110</v>
      </c>
      <c r="Q2875" s="57">
        <v>0</v>
      </c>
      <c r="R2875" s="64">
        <v>9.67</v>
      </c>
    </row>
    <row r="2876" spans="1:18" x14ac:dyDescent="0.2">
      <c r="A2876" s="52">
        <v>2898</v>
      </c>
      <c r="B2876" s="53">
        <v>4</v>
      </c>
      <c r="C2876" s="53">
        <v>30</v>
      </c>
      <c r="D2876" s="54">
        <v>19</v>
      </c>
      <c r="E2876" s="55">
        <v>16065.7033722012</v>
      </c>
      <c r="F2876" s="57">
        <v>41.477136747500005</v>
      </c>
      <c r="G2876" s="57">
        <v>6212.6260096111109</v>
      </c>
      <c r="H2876" s="57">
        <v>0</v>
      </c>
      <c r="I2876" s="58">
        <f t="shared" si="176"/>
        <v>22236.852245064809</v>
      </c>
      <c r="J2876" s="57">
        <v>3883.0986338256303</v>
      </c>
      <c r="K2876" s="58">
        <f t="shared" si="177"/>
        <v>18353.753611239179</v>
      </c>
      <c r="L2876" s="59">
        <v>1464.7277777777776</v>
      </c>
      <c r="M2876" s="60">
        <f t="shared" si="178"/>
        <v>16889.025833461401</v>
      </c>
      <c r="N2876" s="61">
        <v>18289</v>
      </c>
      <c r="O2876" s="62">
        <f t="shared" si="179"/>
        <v>0</v>
      </c>
      <c r="P2876" s="63">
        <v>110</v>
      </c>
      <c r="Q2876" s="57">
        <v>0</v>
      </c>
      <c r="R2876" s="64">
        <v>7.83</v>
      </c>
    </row>
    <row r="2877" spans="1:18" x14ac:dyDescent="0.2">
      <c r="A2877" s="52">
        <v>2899</v>
      </c>
      <c r="B2877" s="53">
        <v>4</v>
      </c>
      <c r="C2877" s="53">
        <v>30</v>
      </c>
      <c r="D2877" s="54">
        <v>20</v>
      </c>
      <c r="E2877" s="55">
        <v>16099.999068339401</v>
      </c>
      <c r="F2877" s="57">
        <v>41.505696961499993</v>
      </c>
      <c r="G2877" s="57">
        <v>6249.6960672686109</v>
      </c>
      <c r="H2877" s="57">
        <v>0</v>
      </c>
      <c r="I2877" s="58">
        <f t="shared" si="176"/>
        <v>22308.189438646514</v>
      </c>
      <c r="J2877" s="57">
        <v>4267.0077993623618</v>
      </c>
      <c r="K2877" s="58">
        <f t="shared" si="177"/>
        <v>18041.18163928415</v>
      </c>
      <c r="L2877" s="59">
        <v>1464.7277777777776</v>
      </c>
      <c r="M2877" s="60">
        <f t="shared" si="178"/>
        <v>16576.453861506372</v>
      </c>
      <c r="N2877" s="61">
        <v>17863</v>
      </c>
      <c r="O2877" s="62">
        <f t="shared" si="179"/>
        <v>0</v>
      </c>
      <c r="P2877" s="63">
        <v>110</v>
      </c>
      <c r="Q2877" s="57">
        <v>0</v>
      </c>
      <c r="R2877" s="64">
        <v>8.64</v>
      </c>
    </row>
    <row r="2878" spans="1:18" x14ac:dyDescent="0.2">
      <c r="A2878" s="52">
        <v>2900</v>
      </c>
      <c r="B2878" s="53">
        <v>4</v>
      </c>
      <c r="C2878" s="53">
        <v>30</v>
      </c>
      <c r="D2878" s="54">
        <v>21</v>
      </c>
      <c r="E2878" s="55">
        <v>16370.081165981397</v>
      </c>
      <c r="F2878" s="57">
        <v>41.788395153899977</v>
      </c>
      <c r="G2878" s="57">
        <v>6447.0774704086125</v>
      </c>
      <c r="H2878" s="57">
        <v>0</v>
      </c>
      <c r="I2878" s="58">
        <f t="shared" si="176"/>
        <v>22775.370241236109</v>
      </c>
      <c r="J2878" s="57">
        <v>3958.0893447815752</v>
      </c>
      <c r="K2878" s="58">
        <f t="shared" si="177"/>
        <v>18817.280896454533</v>
      </c>
      <c r="L2878" s="59">
        <v>1464.7277777777776</v>
      </c>
      <c r="M2878" s="60">
        <f t="shared" si="178"/>
        <v>17352.553118676755</v>
      </c>
      <c r="N2878" s="61">
        <v>18797</v>
      </c>
      <c r="O2878" s="62">
        <f t="shared" si="179"/>
        <v>0</v>
      </c>
      <c r="P2878" s="63">
        <v>110</v>
      </c>
      <c r="Q2878" s="57">
        <v>0</v>
      </c>
      <c r="R2878" s="64">
        <v>11.61</v>
      </c>
    </row>
    <row r="2879" spans="1:18" x14ac:dyDescent="0.2">
      <c r="A2879" s="52">
        <v>2901</v>
      </c>
      <c r="B2879" s="53">
        <v>4</v>
      </c>
      <c r="C2879" s="53">
        <v>30</v>
      </c>
      <c r="D2879" s="54">
        <v>22</v>
      </c>
      <c r="E2879" s="55">
        <v>15774.823746833297</v>
      </c>
      <c r="F2879" s="57">
        <v>41.201131188000005</v>
      </c>
      <c r="G2879" s="57">
        <v>6562.4791340636111</v>
      </c>
      <c r="H2879" s="57">
        <v>0</v>
      </c>
      <c r="I2879" s="58">
        <f t="shared" si="176"/>
        <v>22296.101749708909</v>
      </c>
      <c r="J2879" s="57">
        <v>3825.690621617684</v>
      </c>
      <c r="K2879" s="58">
        <f t="shared" si="177"/>
        <v>18470.411128091226</v>
      </c>
      <c r="L2879" s="59">
        <v>1464.7277777777776</v>
      </c>
      <c r="M2879" s="60">
        <f t="shared" si="178"/>
        <v>17005.683350313448</v>
      </c>
      <c r="N2879" s="61">
        <v>18441</v>
      </c>
      <c r="O2879" s="62">
        <f t="shared" si="179"/>
        <v>0</v>
      </c>
      <c r="P2879" s="63">
        <v>110</v>
      </c>
      <c r="Q2879" s="57">
        <v>0</v>
      </c>
      <c r="R2879" s="64">
        <v>10.210000000000001</v>
      </c>
    </row>
    <row r="2880" spans="1:18" x14ac:dyDescent="0.2">
      <c r="A2880" s="52">
        <v>2902</v>
      </c>
      <c r="B2880" s="53">
        <v>4</v>
      </c>
      <c r="C2880" s="53">
        <v>30</v>
      </c>
      <c r="D2880" s="54">
        <v>23</v>
      </c>
      <c r="E2880" s="55">
        <v>15220.347437558496</v>
      </c>
      <c r="F2880" s="57">
        <v>40.421883478699996</v>
      </c>
      <c r="G2880" s="57">
        <v>6624.7727216511103</v>
      </c>
      <c r="H2880" s="57">
        <v>0</v>
      </c>
      <c r="I2880" s="58">
        <f t="shared" si="176"/>
        <v>21804.698275730905</v>
      </c>
      <c r="J2880" s="57">
        <v>3815.8225321357063</v>
      </c>
      <c r="K2880" s="58">
        <f t="shared" si="177"/>
        <v>17988.875743595199</v>
      </c>
      <c r="L2880" s="59">
        <v>1464.7277777777776</v>
      </c>
      <c r="M2880" s="60">
        <f t="shared" si="178"/>
        <v>16524.147965817421</v>
      </c>
      <c r="N2880" s="61">
        <v>17789</v>
      </c>
      <c r="O2880" s="62">
        <f t="shared" si="179"/>
        <v>0</v>
      </c>
      <c r="P2880" s="63">
        <v>110</v>
      </c>
      <c r="Q2880" s="57">
        <v>0</v>
      </c>
      <c r="R2880" s="64">
        <v>11.04</v>
      </c>
    </row>
    <row r="2881" spans="1:18" x14ac:dyDescent="0.2">
      <c r="A2881" s="52">
        <v>2903</v>
      </c>
      <c r="B2881" s="53">
        <v>4</v>
      </c>
      <c r="C2881" s="53">
        <v>30</v>
      </c>
      <c r="D2881" s="54">
        <v>24</v>
      </c>
      <c r="E2881" s="55">
        <v>14807.765389173703</v>
      </c>
      <c r="F2881" s="57">
        <v>39.882678389700011</v>
      </c>
      <c r="G2881" s="57">
        <v>6504.1281009761096</v>
      </c>
      <c r="H2881" s="57">
        <v>0</v>
      </c>
      <c r="I2881" s="58">
        <f t="shared" si="176"/>
        <v>21272.010811760112</v>
      </c>
      <c r="J2881" s="57">
        <v>3687.452260997848</v>
      </c>
      <c r="K2881" s="58">
        <f t="shared" si="177"/>
        <v>17584.558550762264</v>
      </c>
      <c r="L2881" s="59">
        <v>1464.7277777777776</v>
      </c>
      <c r="M2881" s="60">
        <f t="shared" si="178"/>
        <v>16119.830772984486</v>
      </c>
      <c r="N2881" s="61">
        <v>17173</v>
      </c>
      <c r="O2881" s="62">
        <f t="shared" si="179"/>
        <v>0</v>
      </c>
      <c r="P2881" s="63">
        <v>110</v>
      </c>
      <c r="Q2881" s="57">
        <v>0</v>
      </c>
      <c r="R2881" s="64">
        <v>11.04</v>
      </c>
    </row>
    <row r="2882" spans="1:18" x14ac:dyDescent="0.2">
      <c r="A2882" s="52">
        <v>2904</v>
      </c>
      <c r="B2882" s="53">
        <v>5</v>
      </c>
      <c r="C2882" s="53">
        <v>1</v>
      </c>
      <c r="D2882" s="54">
        <v>1</v>
      </c>
      <c r="E2882" s="55">
        <v>14252.4451869031</v>
      </c>
      <c r="F2882" s="57">
        <v>33.568250945399996</v>
      </c>
      <c r="G2882" s="57">
        <v>5967.002235250483</v>
      </c>
      <c r="H2882" s="57">
        <v>0</v>
      </c>
      <c r="I2882" s="58">
        <f t="shared" si="176"/>
        <v>20185.879171208184</v>
      </c>
      <c r="J2882" s="57">
        <v>3076.6197352999466</v>
      </c>
      <c r="K2882" s="58">
        <f t="shared" si="177"/>
        <v>17109.259435908236</v>
      </c>
      <c r="L2882" s="59">
        <v>1464.7276881720429</v>
      </c>
      <c r="M2882" s="60">
        <f t="shared" si="178"/>
        <v>15644.531747736193</v>
      </c>
      <c r="N2882" s="61">
        <v>16561</v>
      </c>
      <c r="O2882" s="62">
        <f t="shared" si="179"/>
        <v>0</v>
      </c>
      <c r="P2882" s="63">
        <v>110</v>
      </c>
      <c r="Q2882" s="57">
        <v>0</v>
      </c>
      <c r="R2882" s="64">
        <v>21.33</v>
      </c>
    </row>
    <row r="2883" spans="1:18" x14ac:dyDescent="0.2">
      <c r="A2883" s="52">
        <v>2905</v>
      </c>
      <c r="B2883" s="53">
        <v>5</v>
      </c>
      <c r="C2883" s="53">
        <v>1</v>
      </c>
      <c r="D2883" s="54">
        <v>2</v>
      </c>
      <c r="E2883" s="55">
        <v>14220.1940953716</v>
      </c>
      <c r="F2883" s="57">
        <v>33.534884080099999</v>
      </c>
      <c r="G2883" s="57">
        <v>5959.9921414779847</v>
      </c>
      <c r="H2883" s="57">
        <v>0</v>
      </c>
      <c r="I2883" s="58">
        <f t="shared" si="176"/>
        <v>20146.651352769484</v>
      </c>
      <c r="J2883" s="57">
        <v>3113.8703000967089</v>
      </c>
      <c r="K2883" s="58">
        <f t="shared" si="177"/>
        <v>17032.781052672777</v>
      </c>
      <c r="L2883" s="59">
        <v>1464.7276881720429</v>
      </c>
      <c r="M2883" s="60">
        <f t="shared" si="178"/>
        <v>15568.053364500734</v>
      </c>
      <c r="N2883" s="61">
        <v>16491</v>
      </c>
      <c r="O2883" s="62">
        <f t="shared" si="179"/>
        <v>0</v>
      </c>
      <c r="P2883" s="63">
        <v>110</v>
      </c>
      <c r="Q2883" s="57">
        <v>0</v>
      </c>
      <c r="R2883" s="64">
        <v>21.33</v>
      </c>
    </row>
    <row r="2884" spans="1:18" x14ac:dyDescent="0.2">
      <c r="A2884" s="52">
        <v>2906</v>
      </c>
      <c r="B2884" s="53">
        <v>5</v>
      </c>
      <c r="C2884" s="53">
        <v>1</v>
      </c>
      <c r="D2884" s="54">
        <v>3</v>
      </c>
      <c r="E2884" s="55">
        <v>14452.818200874901</v>
      </c>
      <c r="F2884" s="57">
        <v>33.780364131399999</v>
      </c>
      <c r="G2884" s="57">
        <v>5839.6613461329835</v>
      </c>
      <c r="H2884" s="57">
        <v>0</v>
      </c>
      <c r="I2884" s="58">
        <f t="shared" ref="I2884:I2947" si="180">E2884-F2884+G2884+H2884</f>
        <v>20258.699182876484</v>
      </c>
      <c r="J2884" s="57">
        <v>3258.8874826033325</v>
      </c>
      <c r="K2884" s="58">
        <f t="shared" ref="K2884:K2947" si="181">I2884-J2884</f>
        <v>16999.811700273152</v>
      </c>
      <c r="L2884" s="59">
        <v>1464.7276881720429</v>
      </c>
      <c r="M2884" s="60">
        <f t="shared" ref="M2884:M2947" si="182">K2884-L2884</f>
        <v>15535.08401210111</v>
      </c>
      <c r="N2884" s="61">
        <v>16441</v>
      </c>
      <c r="O2884" s="62">
        <f t="shared" ref="O2884:O2947" si="183">IF(M2884-N2884&gt;0,M2884-N2884,0)</f>
        <v>0</v>
      </c>
      <c r="P2884" s="63">
        <v>110</v>
      </c>
      <c r="Q2884" s="57">
        <v>0</v>
      </c>
      <c r="R2884" s="64">
        <v>21.33</v>
      </c>
    </row>
    <row r="2885" spans="1:18" x14ac:dyDescent="0.2">
      <c r="A2885" s="52">
        <v>2907</v>
      </c>
      <c r="B2885" s="53">
        <v>5</v>
      </c>
      <c r="C2885" s="53">
        <v>1</v>
      </c>
      <c r="D2885" s="54">
        <v>4</v>
      </c>
      <c r="E2885" s="55">
        <v>14733.545176158201</v>
      </c>
      <c r="F2885" s="57">
        <v>34.12475897929999</v>
      </c>
      <c r="G2885" s="57">
        <v>5873.0444951479849</v>
      </c>
      <c r="H2885" s="57">
        <v>0</v>
      </c>
      <c r="I2885" s="58">
        <f t="shared" si="180"/>
        <v>20572.464912326886</v>
      </c>
      <c r="J2885" s="57">
        <v>3323.0391973834135</v>
      </c>
      <c r="K2885" s="58">
        <f t="shared" si="181"/>
        <v>17249.425714943474</v>
      </c>
      <c r="L2885" s="59">
        <v>1464.7276881720429</v>
      </c>
      <c r="M2885" s="60">
        <f t="shared" si="182"/>
        <v>15784.698026771432</v>
      </c>
      <c r="N2885" s="61">
        <v>16682</v>
      </c>
      <c r="O2885" s="62">
        <f t="shared" si="183"/>
        <v>0</v>
      </c>
      <c r="P2885" s="63">
        <v>110</v>
      </c>
      <c r="Q2885" s="57">
        <v>0</v>
      </c>
      <c r="R2885" s="64">
        <v>21.33</v>
      </c>
    </row>
    <row r="2886" spans="1:18" x14ac:dyDescent="0.2">
      <c r="A2886" s="52">
        <v>2908</v>
      </c>
      <c r="B2886" s="53">
        <v>5</v>
      </c>
      <c r="C2886" s="53">
        <v>1</v>
      </c>
      <c r="D2886" s="54">
        <v>5</v>
      </c>
      <c r="E2886" s="55">
        <v>15195.116652206105</v>
      </c>
      <c r="F2886" s="57">
        <v>34.780642446400002</v>
      </c>
      <c r="G2886" s="57">
        <v>5808.9544620729839</v>
      </c>
      <c r="H2886" s="57">
        <v>0</v>
      </c>
      <c r="I2886" s="58">
        <f t="shared" si="180"/>
        <v>20969.29047183269</v>
      </c>
      <c r="J2886" s="57">
        <v>3427.418963333711</v>
      </c>
      <c r="K2886" s="58">
        <f t="shared" si="181"/>
        <v>17541.871508498978</v>
      </c>
      <c r="L2886" s="59">
        <v>1464.7276881720429</v>
      </c>
      <c r="M2886" s="60">
        <f t="shared" si="182"/>
        <v>16077.143820326935</v>
      </c>
      <c r="N2886" s="61">
        <v>17101</v>
      </c>
      <c r="O2886" s="62">
        <f t="shared" si="183"/>
        <v>0</v>
      </c>
      <c r="P2886" s="63">
        <v>110</v>
      </c>
      <c r="Q2886" s="57">
        <v>0</v>
      </c>
      <c r="R2886" s="64">
        <v>21.33</v>
      </c>
    </row>
    <row r="2887" spans="1:18" x14ac:dyDescent="0.2">
      <c r="A2887" s="52">
        <v>2909</v>
      </c>
      <c r="B2887" s="53">
        <v>5</v>
      </c>
      <c r="C2887" s="53">
        <v>1</v>
      </c>
      <c r="D2887" s="54">
        <v>6</v>
      </c>
      <c r="E2887" s="55">
        <v>15782.458670757294</v>
      </c>
      <c r="F2887" s="57">
        <v>35.619520422399994</v>
      </c>
      <c r="G2887" s="57">
        <v>5720.7129426804831</v>
      </c>
      <c r="H2887" s="57">
        <v>0</v>
      </c>
      <c r="I2887" s="58">
        <f t="shared" si="180"/>
        <v>21467.552093015376</v>
      </c>
      <c r="J2887" s="57">
        <v>3364.3756557137685</v>
      </c>
      <c r="K2887" s="58">
        <f t="shared" si="181"/>
        <v>18103.176437301609</v>
      </c>
      <c r="L2887" s="59">
        <v>1464.7276881720429</v>
      </c>
      <c r="M2887" s="60">
        <f t="shared" si="182"/>
        <v>16638.448749129566</v>
      </c>
      <c r="N2887" s="61">
        <v>17954</v>
      </c>
      <c r="O2887" s="62">
        <f t="shared" si="183"/>
        <v>0</v>
      </c>
      <c r="P2887" s="63">
        <v>110</v>
      </c>
      <c r="Q2887" s="57">
        <v>0</v>
      </c>
      <c r="R2887" s="64">
        <v>19.78</v>
      </c>
    </row>
    <row r="2888" spans="1:18" x14ac:dyDescent="0.2">
      <c r="A2888" s="52">
        <v>2910</v>
      </c>
      <c r="B2888" s="53">
        <v>5</v>
      </c>
      <c r="C2888" s="53">
        <v>1</v>
      </c>
      <c r="D2888" s="54">
        <v>7</v>
      </c>
      <c r="E2888" s="55">
        <v>16289.048493828399</v>
      </c>
      <c r="F2888" s="57">
        <v>35.945558712100002</v>
      </c>
      <c r="G2888" s="57">
        <v>5603.2542510129842</v>
      </c>
      <c r="H2888" s="57">
        <v>0</v>
      </c>
      <c r="I2888" s="58">
        <f t="shared" si="180"/>
        <v>21856.357186129284</v>
      </c>
      <c r="J2888" s="57">
        <v>3463.785361994002</v>
      </c>
      <c r="K2888" s="58">
        <f t="shared" si="181"/>
        <v>18392.571824135281</v>
      </c>
      <c r="L2888" s="59">
        <v>1464.7276881720429</v>
      </c>
      <c r="M2888" s="60">
        <f t="shared" si="182"/>
        <v>16927.844135963238</v>
      </c>
      <c r="N2888" s="61">
        <v>18346</v>
      </c>
      <c r="O2888" s="62">
        <f t="shared" si="183"/>
        <v>0</v>
      </c>
      <c r="P2888" s="63">
        <v>110</v>
      </c>
      <c r="Q2888" s="57">
        <v>0</v>
      </c>
      <c r="R2888" s="64">
        <v>20.149999999999999</v>
      </c>
    </row>
    <row r="2889" spans="1:18" x14ac:dyDescent="0.2">
      <c r="A2889" s="52">
        <v>2911</v>
      </c>
      <c r="B2889" s="53">
        <v>5</v>
      </c>
      <c r="C2889" s="53">
        <v>1</v>
      </c>
      <c r="D2889" s="54">
        <v>8</v>
      </c>
      <c r="E2889" s="55">
        <v>16625.445898064299</v>
      </c>
      <c r="F2889" s="57">
        <v>36.272218068600004</v>
      </c>
      <c r="G2889" s="57">
        <v>5386.0385064379843</v>
      </c>
      <c r="H2889" s="57">
        <v>0</v>
      </c>
      <c r="I2889" s="58">
        <f t="shared" si="180"/>
        <v>21975.212186433684</v>
      </c>
      <c r="J2889" s="57">
        <v>3468.4934487565988</v>
      </c>
      <c r="K2889" s="58">
        <f t="shared" si="181"/>
        <v>18506.718737677085</v>
      </c>
      <c r="L2889" s="59">
        <v>1464.7276881720429</v>
      </c>
      <c r="M2889" s="60">
        <f t="shared" si="182"/>
        <v>17041.991049505043</v>
      </c>
      <c r="N2889" s="61">
        <v>18492</v>
      </c>
      <c r="O2889" s="62">
        <f t="shared" si="183"/>
        <v>0</v>
      </c>
      <c r="P2889" s="63">
        <v>110</v>
      </c>
      <c r="Q2889" s="57">
        <v>0</v>
      </c>
      <c r="R2889" s="64">
        <v>21.31</v>
      </c>
    </row>
    <row r="2890" spans="1:18" x14ac:dyDescent="0.2">
      <c r="A2890" s="52">
        <v>2912</v>
      </c>
      <c r="B2890" s="53">
        <v>5</v>
      </c>
      <c r="C2890" s="53">
        <v>1</v>
      </c>
      <c r="D2890" s="54">
        <v>9</v>
      </c>
      <c r="E2890" s="55">
        <v>16859.877493948698</v>
      </c>
      <c r="F2890" s="57">
        <v>35.7321108764</v>
      </c>
      <c r="G2890" s="57">
        <v>5508.0579255629846</v>
      </c>
      <c r="H2890" s="57">
        <v>0</v>
      </c>
      <c r="I2890" s="58">
        <f t="shared" si="180"/>
        <v>22332.203308635282</v>
      </c>
      <c r="J2890" s="57">
        <v>3675.3356278117985</v>
      </c>
      <c r="K2890" s="58">
        <f t="shared" si="181"/>
        <v>18656.867680823485</v>
      </c>
      <c r="L2890" s="59">
        <v>1464.7276881720429</v>
      </c>
      <c r="M2890" s="60">
        <f t="shared" si="182"/>
        <v>17192.139992651442</v>
      </c>
      <c r="N2890" s="61">
        <v>18655</v>
      </c>
      <c r="O2890" s="62">
        <f t="shared" si="183"/>
        <v>0</v>
      </c>
      <c r="P2890" s="63">
        <v>110</v>
      </c>
      <c r="Q2890" s="57">
        <v>0</v>
      </c>
      <c r="R2890" s="64">
        <v>16.77</v>
      </c>
    </row>
    <row r="2891" spans="1:18" x14ac:dyDescent="0.2">
      <c r="A2891" s="52">
        <v>2913</v>
      </c>
      <c r="B2891" s="53">
        <v>5</v>
      </c>
      <c r="C2891" s="53">
        <v>1</v>
      </c>
      <c r="D2891" s="54">
        <v>10</v>
      </c>
      <c r="E2891" s="55">
        <v>17376.5203967589</v>
      </c>
      <c r="F2891" s="57">
        <v>36.287285898100016</v>
      </c>
      <c r="G2891" s="57">
        <v>5522.4759496029837</v>
      </c>
      <c r="H2891" s="57">
        <v>0</v>
      </c>
      <c r="I2891" s="58">
        <f t="shared" si="180"/>
        <v>22862.709060463785</v>
      </c>
      <c r="J2891" s="57">
        <v>3480.4631135341224</v>
      </c>
      <c r="K2891" s="58">
        <f t="shared" si="181"/>
        <v>19382.245946929663</v>
      </c>
      <c r="L2891" s="59">
        <v>1464.7276881720429</v>
      </c>
      <c r="M2891" s="60">
        <f t="shared" si="182"/>
        <v>17917.51825875762</v>
      </c>
      <c r="N2891" s="61">
        <v>19359</v>
      </c>
      <c r="O2891" s="62">
        <f t="shared" si="183"/>
        <v>0</v>
      </c>
      <c r="P2891" s="63">
        <v>110</v>
      </c>
      <c r="Q2891" s="57">
        <v>0</v>
      </c>
      <c r="R2891" s="64">
        <v>15.24</v>
      </c>
    </row>
    <row r="2892" spans="1:18" x14ac:dyDescent="0.2">
      <c r="A2892" s="52">
        <v>2914</v>
      </c>
      <c r="B2892" s="53">
        <v>5</v>
      </c>
      <c r="C2892" s="53">
        <v>1</v>
      </c>
      <c r="D2892" s="54">
        <v>11</v>
      </c>
      <c r="E2892" s="55">
        <v>17180.2287039687</v>
      </c>
      <c r="F2892" s="57">
        <v>36.100399034699983</v>
      </c>
      <c r="G2892" s="57">
        <v>5599.4841213254849</v>
      </c>
      <c r="H2892" s="57">
        <v>0</v>
      </c>
      <c r="I2892" s="58">
        <f t="shared" si="180"/>
        <v>22743.612426259482</v>
      </c>
      <c r="J2892" s="57">
        <v>3462.611288634062</v>
      </c>
      <c r="K2892" s="58">
        <f t="shared" si="181"/>
        <v>19281.001137625419</v>
      </c>
      <c r="L2892" s="59">
        <v>1464.7276881720429</v>
      </c>
      <c r="M2892" s="60">
        <f t="shared" si="182"/>
        <v>17816.273449453376</v>
      </c>
      <c r="N2892" s="61">
        <v>19258</v>
      </c>
      <c r="O2892" s="62">
        <f t="shared" si="183"/>
        <v>0</v>
      </c>
      <c r="P2892" s="63">
        <v>110</v>
      </c>
      <c r="Q2892" s="57">
        <v>0</v>
      </c>
      <c r="R2892" s="64">
        <v>13.89</v>
      </c>
    </row>
    <row r="2893" spans="1:18" x14ac:dyDescent="0.2">
      <c r="A2893" s="52">
        <v>2915</v>
      </c>
      <c r="B2893" s="53">
        <v>5</v>
      </c>
      <c r="C2893" s="53">
        <v>1</v>
      </c>
      <c r="D2893" s="54">
        <v>12</v>
      </c>
      <c r="E2893" s="55">
        <v>16927.769226615896</v>
      </c>
      <c r="F2893" s="57">
        <v>36.685700762899991</v>
      </c>
      <c r="G2893" s="57">
        <v>5583.3916297554842</v>
      </c>
      <c r="H2893" s="57">
        <v>0</v>
      </c>
      <c r="I2893" s="58">
        <f t="shared" si="180"/>
        <v>22474.475155608481</v>
      </c>
      <c r="J2893" s="57">
        <v>3497.7448640840539</v>
      </c>
      <c r="K2893" s="58">
        <f t="shared" si="181"/>
        <v>18976.730291524429</v>
      </c>
      <c r="L2893" s="59">
        <v>1464.7276881720429</v>
      </c>
      <c r="M2893" s="60">
        <f t="shared" si="182"/>
        <v>17512.002603352386</v>
      </c>
      <c r="N2893" s="61">
        <v>18964</v>
      </c>
      <c r="O2893" s="62">
        <f t="shared" si="183"/>
        <v>0</v>
      </c>
      <c r="P2893" s="63">
        <v>110</v>
      </c>
      <c r="Q2893" s="57">
        <v>0</v>
      </c>
      <c r="R2893" s="64">
        <v>15.24</v>
      </c>
    </row>
    <row r="2894" spans="1:18" x14ac:dyDescent="0.2">
      <c r="A2894" s="52">
        <v>2916</v>
      </c>
      <c r="B2894" s="53">
        <v>5</v>
      </c>
      <c r="C2894" s="53">
        <v>1</v>
      </c>
      <c r="D2894" s="54">
        <v>13</v>
      </c>
      <c r="E2894" s="55">
        <v>16739.963046543195</v>
      </c>
      <c r="F2894" s="57">
        <v>36.487098394099995</v>
      </c>
      <c r="G2894" s="57">
        <v>5669.0731623354841</v>
      </c>
      <c r="H2894" s="57">
        <v>0</v>
      </c>
      <c r="I2894" s="58">
        <f t="shared" si="180"/>
        <v>22372.549110484579</v>
      </c>
      <c r="J2894" s="57">
        <v>3518.919453154102</v>
      </c>
      <c r="K2894" s="58">
        <f t="shared" si="181"/>
        <v>18853.629657330475</v>
      </c>
      <c r="L2894" s="59">
        <v>1464.7276881720429</v>
      </c>
      <c r="M2894" s="60">
        <f t="shared" si="182"/>
        <v>17388.901969158433</v>
      </c>
      <c r="N2894" s="61">
        <v>18829</v>
      </c>
      <c r="O2894" s="62">
        <f t="shared" si="183"/>
        <v>0</v>
      </c>
      <c r="P2894" s="63">
        <v>110</v>
      </c>
      <c r="Q2894" s="57">
        <v>0</v>
      </c>
      <c r="R2894" s="64">
        <v>15.24</v>
      </c>
    </row>
    <row r="2895" spans="1:18" x14ac:dyDescent="0.2">
      <c r="A2895" s="52">
        <v>2917</v>
      </c>
      <c r="B2895" s="53">
        <v>5</v>
      </c>
      <c r="C2895" s="53">
        <v>1</v>
      </c>
      <c r="D2895" s="54">
        <v>14</v>
      </c>
      <c r="E2895" s="55">
        <v>15871.163048879002</v>
      </c>
      <c r="F2895" s="57">
        <v>35.354282380799994</v>
      </c>
      <c r="G2895" s="57">
        <v>5774.8362334254844</v>
      </c>
      <c r="H2895" s="57">
        <v>0</v>
      </c>
      <c r="I2895" s="58">
        <f t="shared" si="180"/>
        <v>21610.644999923687</v>
      </c>
      <c r="J2895" s="57">
        <v>3413.1553799139897</v>
      </c>
      <c r="K2895" s="58">
        <f t="shared" si="181"/>
        <v>18197.489620009695</v>
      </c>
      <c r="L2895" s="59">
        <v>1464.7276881720429</v>
      </c>
      <c r="M2895" s="60">
        <f t="shared" si="182"/>
        <v>16732.761931837653</v>
      </c>
      <c r="N2895" s="61">
        <v>18096</v>
      </c>
      <c r="O2895" s="62">
        <f t="shared" si="183"/>
        <v>0</v>
      </c>
      <c r="P2895" s="63">
        <v>110</v>
      </c>
      <c r="Q2895" s="57">
        <v>0</v>
      </c>
      <c r="R2895" s="64">
        <v>14.88</v>
      </c>
    </row>
    <row r="2896" spans="1:18" x14ac:dyDescent="0.2">
      <c r="A2896" s="52">
        <v>2918</v>
      </c>
      <c r="B2896" s="53">
        <v>5</v>
      </c>
      <c r="C2896" s="53">
        <v>1</v>
      </c>
      <c r="D2896" s="54">
        <v>15</v>
      </c>
      <c r="E2896" s="55">
        <v>15319.098641646198</v>
      </c>
      <c r="F2896" s="57">
        <v>34.736874489299993</v>
      </c>
      <c r="G2896" s="57">
        <v>5821.7420610079835</v>
      </c>
      <c r="H2896" s="57">
        <v>0</v>
      </c>
      <c r="I2896" s="58">
        <f t="shared" si="180"/>
        <v>21106.103828164883</v>
      </c>
      <c r="J2896" s="57">
        <v>3418.0303488340537</v>
      </c>
      <c r="K2896" s="58">
        <f t="shared" si="181"/>
        <v>17688.073479330829</v>
      </c>
      <c r="L2896" s="59">
        <v>1464.7276881720429</v>
      </c>
      <c r="M2896" s="60">
        <f t="shared" si="182"/>
        <v>16223.345791158787</v>
      </c>
      <c r="N2896" s="61">
        <v>17327</v>
      </c>
      <c r="O2896" s="62">
        <f t="shared" si="183"/>
        <v>0</v>
      </c>
      <c r="P2896" s="63">
        <v>110</v>
      </c>
      <c r="Q2896" s="57">
        <v>0</v>
      </c>
      <c r="R2896" s="64">
        <v>14.53</v>
      </c>
    </row>
    <row r="2897" spans="1:18" x14ac:dyDescent="0.2">
      <c r="A2897" s="52">
        <v>2919</v>
      </c>
      <c r="B2897" s="53">
        <v>5</v>
      </c>
      <c r="C2897" s="53">
        <v>1</v>
      </c>
      <c r="D2897" s="54">
        <v>16</v>
      </c>
      <c r="E2897" s="55">
        <v>15309.459652053203</v>
      </c>
      <c r="F2897" s="57">
        <v>34.752245263100001</v>
      </c>
      <c r="G2897" s="57">
        <v>5860.5380026929834</v>
      </c>
      <c r="H2897" s="57">
        <v>0</v>
      </c>
      <c r="I2897" s="58">
        <f t="shared" si="180"/>
        <v>21135.245409483086</v>
      </c>
      <c r="J2897" s="57">
        <v>3545.5614019842292</v>
      </c>
      <c r="K2897" s="58">
        <f t="shared" si="181"/>
        <v>17589.684007498858</v>
      </c>
      <c r="L2897" s="59">
        <v>1464.7276881720429</v>
      </c>
      <c r="M2897" s="60">
        <f t="shared" si="182"/>
        <v>16124.956319326815</v>
      </c>
      <c r="N2897" s="61">
        <v>17194</v>
      </c>
      <c r="O2897" s="62">
        <f t="shared" si="183"/>
        <v>0</v>
      </c>
      <c r="P2897" s="63">
        <v>110</v>
      </c>
      <c r="Q2897" s="57">
        <v>0</v>
      </c>
      <c r="R2897" s="64">
        <v>13.89</v>
      </c>
    </row>
    <row r="2898" spans="1:18" x14ac:dyDescent="0.2">
      <c r="A2898" s="52">
        <v>2920</v>
      </c>
      <c r="B2898" s="53">
        <v>5</v>
      </c>
      <c r="C2898" s="53">
        <v>1</v>
      </c>
      <c r="D2898" s="54">
        <v>17</v>
      </c>
      <c r="E2898" s="55">
        <v>15559.976296000797</v>
      </c>
      <c r="F2898" s="57">
        <v>35.017749741400003</v>
      </c>
      <c r="G2898" s="57">
        <v>5861.4917119879847</v>
      </c>
      <c r="H2898" s="57">
        <v>0</v>
      </c>
      <c r="I2898" s="58">
        <f t="shared" si="180"/>
        <v>21386.45025824738</v>
      </c>
      <c r="J2898" s="57">
        <v>3622.7934352041862</v>
      </c>
      <c r="K2898" s="58">
        <f t="shared" si="181"/>
        <v>17763.656823043195</v>
      </c>
      <c r="L2898" s="59">
        <v>1464.7276881720429</v>
      </c>
      <c r="M2898" s="60">
        <f t="shared" si="182"/>
        <v>16298.929134871152</v>
      </c>
      <c r="N2898" s="61">
        <v>17445</v>
      </c>
      <c r="O2898" s="62">
        <f t="shared" si="183"/>
        <v>0</v>
      </c>
      <c r="P2898" s="63">
        <v>110</v>
      </c>
      <c r="Q2898" s="57">
        <v>0</v>
      </c>
      <c r="R2898" s="64">
        <v>13.89</v>
      </c>
    </row>
    <row r="2899" spans="1:18" x14ac:dyDescent="0.2">
      <c r="A2899" s="52">
        <v>2921</v>
      </c>
      <c r="B2899" s="53">
        <v>5</v>
      </c>
      <c r="C2899" s="53">
        <v>1</v>
      </c>
      <c r="D2899" s="54">
        <v>18</v>
      </c>
      <c r="E2899" s="55">
        <v>16243.754675411898</v>
      </c>
      <c r="F2899" s="57">
        <v>35.497190955599997</v>
      </c>
      <c r="G2899" s="57">
        <v>5709.2113859629835</v>
      </c>
      <c r="H2899" s="57">
        <v>0</v>
      </c>
      <c r="I2899" s="58">
        <f t="shared" si="180"/>
        <v>21917.468870419281</v>
      </c>
      <c r="J2899" s="57">
        <v>3505.4130986242126</v>
      </c>
      <c r="K2899" s="58">
        <f t="shared" si="181"/>
        <v>18412.055771795069</v>
      </c>
      <c r="L2899" s="59">
        <v>1464.7276881720429</v>
      </c>
      <c r="M2899" s="60">
        <f t="shared" si="182"/>
        <v>16947.328083623026</v>
      </c>
      <c r="N2899" s="61">
        <v>18363</v>
      </c>
      <c r="O2899" s="62">
        <f t="shared" si="183"/>
        <v>0</v>
      </c>
      <c r="P2899" s="63">
        <v>110</v>
      </c>
      <c r="Q2899" s="57">
        <v>0</v>
      </c>
      <c r="R2899" s="64">
        <v>14.96</v>
      </c>
    </row>
    <row r="2900" spans="1:18" x14ac:dyDescent="0.2">
      <c r="A2900" s="52">
        <v>2922</v>
      </c>
      <c r="B2900" s="53">
        <v>5</v>
      </c>
      <c r="C2900" s="53">
        <v>1</v>
      </c>
      <c r="D2900" s="54">
        <v>19</v>
      </c>
      <c r="E2900" s="55">
        <v>16762.196227964003</v>
      </c>
      <c r="F2900" s="57">
        <v>36.076914832599996</v>
      </c>
      <c r="G2900" s="57">
        <v>5610.7028794829848</v>
      </c>
      <c r="H2900" s="57">
        <v>0</v>
      </c>
      <c r="I2900" s="58">
        <f t="shared" si="180"/>
        <v>22336.822192614389</v>
      </c>
      <c r="J2900" s="57">
        <v>3497.8157872041484</v>
      </c>
      <c r="K2900" s="58">
        <f t="shared" si="181"/>
        <v>18839.00640541024</v>
      </c>
      <c r="L2900" s="59">
        <v>1464.7276881720429</v>
      </c>
      <c r="M2900" s="60">
        <f t="shared" si="182"/>
        <v>17374.278717238198</v>
      </c>
      <c r="N2900" s="61">
        <v>18818</v>
      </c>
      <c r="O2900" s="62">
        <f t="shared" si="183"/>
        <v>0</v>
      </c>
      <c r="P2900" s="63">
        <v>110</v>
      </c>
      <c r="Q2900" s="57">
        <v>0</v>
      </c>
      <c r="R2900" s="64">
        <v>15.19</v>
      </c>
    </row>
    <row r="2901" spans="1:18" x14ac:dyDescent="0.2">
      <c r="A2901" s="52">
        <v>2923</v>
      </c>
      <c r="B2901" s="53">
        <v>5</v>
      </c>
      <c r="C2901" s="53">
        <v>1</v>
      </c>
      <c r="D2901" s="54">
        <v>20</v>
      </c>
      <c r="E2901" s="55">
        <v>17153.4580858466</v>
      </c>
      <c r="F2901" s="57">
        <v>36.518518284299986</v>
      </c>
      <c r="G2901" s="57">
        <v>5476.5427794879834</v>
      </c>
      <c r="H2901" s="57">
        <v>0</v>
      </c>
      <c r="I2901" s="58">
        <f t="shared" si="180"/>
        <v>22593.482347050282</v>
      </c>
      <c r="J2901" s="57">
        <v>3672.2123990742425</v>
      </c>
      <c r="K2901" s="58">
        <f t="shared" si="181"/>
        <v>18921.269947976038</v>
      </c>
      <c r="L2901" s="59">
        <v>1464.7276881720429</v>
      </c>
      <c r="M2901" s="60">
        <f t="shared" si="182"/>
        <v>17456.542259803995</v>
      </c>
      <c r="N2901" s="61">
        <v>18901</v>
      </c>
      <c r="O2901" s="62">
        <f t="shared" si="183"/>
        <v>0</v>
      </c>
      <c r="P2901" s="63">
        <v>110</v>
      </c>
      <c r="Q2901" s="57">
        <v>0</v>
      </c>
      <c r="R2901" s="64">
        <v>16.8</v>
      </c>
    </row>
    <row r="2902" spans="1:18" x14ac:dyDescent="0.2">
      <c r="A2902" s="52">
        <v>2924</v>
      </c>
      <c r="B2902" s="53">
        <v>5</v>
      </c>
      <c r="C2902" s="53">
        <v>1</v>
      </c>
      <c r="D2902" s="54">
        <v>21</v>
      </c>
      <c r="E2902" s="55">
        <v>17150.645714161099</v>
      </c>
      <c r="F2902" s="57">
        <v>36.536373988600005</v>
      </c>
      <c r="G2902" s="57">
        <v>5512.9221428529827</v>
      </c>
      <c r="H2902" s="57">
        <v>0</v>
      </c>
      <c r="I2902" s="58">
        <f t="shared" si="180"/>
        <v>22627.031483025479</v>
      </c>
      <c r="J2902" s="57">
        <v>3508.3989461941851</v>
      </c>
      <c r="K2902" s="58">
        <f t="shared" si="181"/>
        <v>19118.632536831294</v>
      </c>
      <c r="L2902" s="59">
        <v>1464.7276881720429</v>
      </c>
      <c r="M2902" s="60">
        <f t="shared" si="182"/>
        <v>17653.904848659251</v>
      </c>
      <c r="N2902" s="61">
        <v>19116</v>
      </c>
      <c r="O2902" s="62">
        <f t="shared" si="183"/>
        <v>0</v>
      </c>
      <c r="P2902" s="63">
        <v>110</v>
      </c>
      <c r="Q2902" s="57">
        <v>0</v>
      </c>
      <c r="R2902" s="64">
        <v>15.1</v>
      </c>
    </row>
    <row r="2903" spans="1:18" x14ac:dyDescent="0.2">
      <c r="A2903" s="52">
        <v>2925</v>
      </c>
      <c r="B2903" s="53">
        <v>5</v>
      </c>
      <c r="C2903" s="53">
        <v>1</v>
      </c>
      <c r="D2903" s="54">
        <v>22</v>
      </c>
      <c r="E2903" s="55">
        <v>16344.491253458998</v>
      </c>
      <c r="F2903" s="57">
        <v>35.544440959499987</v>
      </c>
      <c r="G2903" s="57">
        <v>5567.0407692004837</v>
      </c>
      <c r="H2903" s="57">
        <v>0</v>
      </c>
      <c r="I2903" s="58">
        <f t="shared" si="180"/>
        <v>21875.987581699981</v>
      </c>
      <c r="J2903" s="57">
        <v>3450.1692233539807</v>
      </c>
      <c r="K2903" s="58">
        <f t="shared" si="181"/>
        <v>18425.818358346001</v>
      </c>
      <c r="L2903" s="59">
        <v>1464.7276881720429</v>
      </c>
      <c r="M2903" s="60">
        <f t="shared" si="182"/>
        <v>16961.090670173959</v>
      </c>
      <c r="N2903" s="61">
        <v>18383</v>
      </c>
      <c r="O2903" s="62">
        <f t="shared" si="183"/>
        <v>0</v>
      </c>
      <c r="P2903" s="63">
        <v>110</v>
      </c>
      <c r="Q2903" s="57">
        <v>0</v>
      </c>
      <c r="R2903" s="64">
        <v>12.7</v>
      </c>
    </row>
    <row r="2904" spans="1:18" x14ac:dyDescent="0.2">
      <c r="A2904" s="52">
        <v>2926</v>
      </c>
      <c r="B2904" s="53">
        <v>5</v>
      </c>
      <c r="C2904" s="53">
        <v>1</v>
      </c>
      <c r="D2904" s="54">
        <v>23</v>
      </c>
      <c r="E2904" s="55">
        <v>14982.909473684704</v>
      </c>
      <c r="F2904" s="57">
        <v>33.899357619700005</v>
      </c>
      <c r="G2904" s="57">
        <v>5764.3013722229844</v>
      </c>
      <c r="H2904" s="57">
        <v>0</v>
      </c>
      <c r="I2904" s="58">
        <f t="shared" si="180"/>
        <v>20713.311488287989</v>
      </c>
      <c r="J2904" s="57">
        <v>3371.6521535038514</v>
      </c>
      <c r="K2904" s="58">
        <f t="shared" si="181"/>
        <v>17341.659334784137</v>
      </c>
      <c r="L2904" s="59">
        <v>1464.7276881720429</v>
      </c>
      <c r="M2904" s="60">
        <f t="shared" si="182"/>
        <v>15876.931646612094</v>
      </c>
      <c r="N2904" s="61">
        <v>16810</v>
      </c>
      <c r="O2904" s="62">
        <f t="shared" si="183"/>
        <v>0</v>
      </c>
      <c r="P2904" s="63">
        <v>110</v>
      </c>
      <c r="Q2904" s="57">
        <v>0</v>
      </c>
      <c r="R2904" s="64">
        <v>15.09</v>
      </c>
    </row>
    <row r="2905" spans="1:18" x14ac:dyDescent="0.2">
      <c r="A2905" s="52">
        <v>2927</v>
      </c>
      <c r="B2905" s="53">
        <v>5</v>
      </c>
      <c r="C2905" s="53">
        <v>1</v>
      </c>
      <c r="D2905" s="54">
        <v>24</v>
      </c>
      <c r="E2905" s="55">
        <v>13865.001571572995</v>
      </c>
      <c r="F2905" s="57">
        <v>32.619746947899998</v>
      </c>
      <c r="G2905" s="57">
        <v>5802.6618548929837</v>
      </c>
      <c r="H2905" s="57">
        <v>0</v>
      </c>
      <c r="I2905" s="58">
        <f t="shared" si="180"/>
        <v>19635.043679518079</v>
      </c>
      <c r="J2905" s="57">
        <v>3261.3783740744543</v>
      </c>
      <c r="K2905" s="58">
        <f t="shared" si="181"/>
        <v>16373.665305443625</v>
      </c>
      <c r="L2905" s="59">
        <v>1464.7276881720429</v>
      </c>
      <c r="M2905" s="60">
        <f t="shared" si="182"/>
        <v>14908.937617271582</v>
      </c>
      <c r="N2905" s="61">
        <v>15954</v>
      </c>
      <c r="O2905" s="62">
        <f t="shared" si="183"/>
        <v>0</v>
      </c>
      <c r="P2905" s="63">
        <v>110</v>
      </c>
      <c r="Q2905" s="57">
        <v>0</v>
      </c>
      <c r="R2905" s="64">
        <v>13.89</v>
      </c>
    </row>
    <row r="2906" spans="1:18" x14ac:dyDescent="0.2">
      <c r="A2906" s="52">
        <v>2928</v>
      </c>
      <c r="B2906" s="53">
        <v>5</v>
      </c>
      <c r="C2906" s="53">
        <v>2</v>
      </c>
      <c r="D2906" s="54">
        <v>1</v>
      </c>
      <c r="E2906" s="55">
        <v>13163.903881673503</v>
      </c>
      <c r="F2906" s="57">
        <v>32.235180760399999</v>
      </c>
      <c r="G2906" s="57">
        <v>5784.5373500254836</v>
      </c>
      <c r="H2906" s="57">
        <v>0</v>
      </c>
      <c r="I2906" s="58">
        <f t="shared" si="180"/>
        <v>18916.206050938585</v>
      </c>
      <c r="J2906" s="57">
        <v>3065.9900636625971</v>
      </c>
      <c r="K2906" s="58">
        <f t="shared" si="181"/>
        <v>15850.215987275988</v>
      </c>
      <c r="L2906" s="59">
        <v>1464.7276881720429</v>
      </c>
      <c r="M2906" s="60">
        <f t="shared" si="182"/>
        <v>14385.488299103945</v>
      </c>
      <c r="N2906" s="61">
        <v>15540</v>
      </c>
      <c r="O2906" s="62">
        <f t="shared" si="183"/>
        <v>0</v>
      </c>
      <c r="P2906" s="63">
        <v>110</v>
      </c>
      <c r="Q2906" s="57">
        <v>0</v>
      </c>
      <c r="R2906" s="64">
        <v>15.27</v>
      </c>
    </row>
    <row r="2907" spans="1:18" x14ac:dyDescent="0.2">
      <c r="A2907" s="52">
        <v>2929</v>
      </c>
      <c r="B2907" s="53">
        <v>5</v>
      </c>
      <c r="C2907" s="53">
        <v>2</v>
      </c>
      <c r="D2907" s="54">
        <v>2</v>
      </c>
      <c r="E2907" s="55">
        <v>13083.1889550011</v>
      </c>
      <c r="F2907" s="57">
        <v>32.376875950099993</v>
      </c>
      <c r="G2907" s="57">
        <v>5925.6347219579848</v>
      </c>
      <c r="H2907" s="57">
        <v>0</v>
      </c>
      <c r="I2907" s="58">
        <f t="shared" si="180"/>
        <v>18976.446801008984</v>
      </c>
      <c r="J2907" s="57">
        <v>3103.3528898236332</v>
      </c>
      <c r="K2907" s="58">
        <f t="shared" si="181"/>
        <v>15873.093911185351</v>
      </c>
      <c r="L2907" s="59">
        <v>1464.7276881720429</v>
      </c>
      <c r="M2907" s="60">
        <f t="shared" si="182"/>
        <v>14408.366223013309</v>
      </c>
      <c r="N2907" s="61">
        <v>15557</v>
      </c>
      <c r="O2907" s="62">
        <f t="shared" si="183"/>
        <v>0</v>
      </c>
      <c r="P2907" s="63">
        <v>110</v>
      </c>
      <c r="Q2907" s="57">
        <v>0</v>
      </c>
      <c r="R2907" s="64">
        <v>13.89</v>
      </c>
    </row>
    <row r="2908" spans="1:18" x14ac:dyDescent="0.2">
      <c r="A2908" s="52">
        <v>2930</v>
      </c>
      <c r="B2908" s="53">
        <v>5</v>
      </c>
      <c r="C2908" s="53">
        <v>2</v>
      </c>
      <c r="D2908" s="54">
        <v>3</v>
      </c>
      <c r="E2908" s="55">
        <v>13233.4585928582</v>
      </c>
      <c r="F2908" s="57">
        <v>33.661326640799999</v>
      </c>
      <c r="G2908" s="57">
        <v>5858.1784626804838</v>
      </c>
      <c r="H2908" s="57">
        <v>0</v>
      </c>
      <c r="I2908" s="58">
        <f t="shared" si="180"/>
        <v>19057.975728897884</v>
      </c>
      <c r="J2908" s="57">
        <v>3114.5085158835664</v>
      </c>
      <c r="K2908" s="58">
        <f t="shared" si="181"/>
        <v>15943.467213014317</v>
      </c>
      <c r="L2908" s="59">
        <v>1464.7276881720429</v>
      </c>
      <c r="M2908" s="60">
        <f t="shared" si="182"/>
        <v>14478.739524842274</v>
      </c>
      <c r="N2908" s="61">
        <v>15648</v>
      </c>
      <c r="O2908" s="62">
        <f t="shared" si="183"/>
        <v>0</v>
      </c>
      <c r="P2908" s="63">
        <v>110</v>
      </c>
      <c r="Q2908" s="57">
        <v>0</v>
      </c>
      <c r="R2908" s="64">
        <v>13.89</v>
      </c>
    </row>
    <row r="2909" spans="1:18" x14ac:dyDescent="0.2">
      <c r="A2909" s="52">
        <v>2931</v>
      </c>
      <c r="B2909" s="53">
        <v>5</v>
      </c>
      <c r="C2909" s="53">
        <v>2</v>
      </c>
      <c r="D2909" s="54">
        <v>4</v>
      </c>
      <c r="E2909" s="55">
        <v>13523.579232764503</v>
      </c>
      <c r="F2909" s="57">
        <v>33.280933673699991</v>
      </c>
      <c r="G2909" s="57">
        <v>5842.8728851704846</v>
      </c>
      <c r="H2909" s="57">
        <v>0</v>
      </c>
      <c r="I2909" s="58">
        <f t="shared" si="180"/>
        <v>19333.171184261289</v>
      </c>
      <c r="J2909" s="57">
        <v>3362.1229540137383</v>
      </c>
      <c r="K2909" s="58">
        <f t="shared" si="181"/>
        <v>15971.04823024755</v>
      </c>
      <c r="L2909" s="59">
        <v>1464.7276881720429</v>
      </c>
      <c r="M2909" s="60">
        <f t="shared" si="182"/>
        <v>14506.320542075508</v>
      </c>
      <c r="N2909" s="61">
        <v>15689</v>
      </c>
      <c r="O2909" s="62">
        <f t="shared" si="183"/>
        <v>0</v>
      </c>
      <c r="P2909" s="63">
        <v>110</v>
      </c>
      <c r="Q2909" s="57">
        <v>0</v>
      </c>
      <c r="R2909" s="64">
        <v>13.89</v>
      </c>
    </row>
    <row r="2910" spans="1:18" x14ac:dyDescent="0.2">
      <c r="A2910" s="52">
        <v>2932</v>
      </c>
      <c r="B2910" s="53">
        <v>5</v>
      </c>
      <c r="C2910" s="53">
        <v>2</v>
      </c>
      <c r="D2910" s="54">
        <v>5</v>
      </c>
      <c r="E2910" s="55">
        <v>14033.208309899901</v>
      </c>
      <c r="F2910" s="57">
        <v>33.767218593799988</v>
      </c>
      <c r="G2910" s="57">
        <v>5884.2101529329839</v>
      </c>
      <c r="H2910" s="57">
        <v>0</v>
      </c>
      <c r="I2910" s="58">
        <f t="shared" si="180"/>
        <v>19883.651244239085</v>
      </c>
      <c r="J2910" s="57">
        <v>3421.3881710839778</v>
      </c>
      <c r="K2910" s="58">
        <f t="shared" si="181"/>
        <v>16462.263073155107</v>
      </c>
      <c r="L2910" s="59">
        <v>1464.7276881720429</v>
      </c>
      <c r="M2910" s="60">
        <f t="shared" si="182"/>
        <v>14997.535384983064</v>
      </c>
      <c r="N2910" s="61">
        <v>16018</v>
      </c>
      <c r="O2910" s="62">
        <f t="shared" si="183"/>
        <v>0</v>
      </c>
      <c r="P2910" s="63">
        <v>110</v>
      </c>
      <c r="Q2910" s="57">
        <v>0</v>
      </c>
      <c r="R2910" s="64">
        <v>14.8</v>
      </c>
    </row>
    <row r="2911" spans="1:18" x14ac:dyDescent="0.2">
      <c r="A2911" s="52">
        <v>2933</v>
      </c>
      <c r="B2911" s="53">
        <v>5</v>
      </c>
      <c r="C2911" s="53">
        <v>2</v>
      </c>
      <c r="D2911" s="54">
        <v>6</v>
      </c>
      <c r="E2911" s="55">
        <v>15019.363778492801</v>
      </c>
      <c r="F2911" s="57">
        <v>34.354874493900006</v>
      </c>
      <c r="G2911" s="57">
        <v>5867.1896016429837</v>
      </c>
      <c r="H2911" s="57">
        <v>0</v>
      </c>
      <c r="I2911" s="58">
        <f t="shared" si="180"/>
        <v>20852.198505641885</v>
      </c>
      <c r="J2911" s="57">
        <v>3467.194044083863</v>
      </c>
      <c r="K2911" s="58">
        <f t="shared" si="181"/>
        <v>17385.004461558023</v>
      </c>
      <c r="L2911" s="59">
        <v>1464.7276881720429</v>
      </c>
      <c r="M2911" s="60">
        <f t="shared" si="182"/>
        <v>15920.27677338598</v>
      </c>
      <c r="N2911" s="61">
        <v>16863</v>
      </c>
      <c r="O2911" s="62">
        <f t="shared" si="183"/>
        <v>0</v>
      </c>
      <c r="P2911" s="63">
        <v>110</v>
      </c>
      <c r="Q2911" s="57">
        <v>0</v>
      </c>
      <c r="R2911" s="64">
        <v>10.050000000000001</v>
      </c>
    </row>
    <row r="2912" spans="1:18" x14ac:dyDescent="0.2">
      <c r="A2912" s="52">
        <v>2934</v>
      </c>
      <c r="B2912" s="53">
        <v>5</v>
      </c>
      <c r="C2912" s="53">
        <v>2</v>
      </c>
      <c r="D2912" s="54">
        <v>7</v>
      </c>
      <c r="E2912" s="55">
        <v>16635.763061620197</v>
      </c>
      <c r="F2912" s="57">
        <v>36.260842228700021</v>
      </c>
      <c r="G2912" s="57">
        <v>5938.0257582029853</v>
      </c>
      <c r="H2912" s="57">
        <v>0</v>
      </c>
      <c r="I2912" s="58">
        <f t="shared" si="180"/>
        <v>22537.52797759448</v>
      </c>
      <c r="J2912" s="57">
        <v>3838.378721114173</v>
      </c>
      <c r="K2912" s="58">
        <f t="shared" si="181"/>
        <v>18699.149256480308</v>
      </c>
      <c r="L2912" s="59">
        <v>1464.7276881720429</v>
      </c>
      <c r="M2912" s="60">
        <f t="shared" si="182"/>
        <v>17234.421568308266</v>
      </c>
      <c r="N2912" s="61">
        <v>18694</v>
      </c>
      <c r="O2912" s="62">
        <f t="shared" si="183"/>
        <v>0</v>
      </c>
      <c r="P2912" s="63">
        <v>110</v>
      </c>
      <c r="Q2912" s="57">
        <v>0</v>
      </c>
      <c r="R2912" s="64">
        <v>13.89</v>
      </c>
    </row>
    <row r="2913" spans="1:18" x14ac:dyDescent="0.2">
      <c r="A2913" s="52">
        <v>2935</v>
      </c>
      <c r="B2913" s="53">
        <v>5</v>
      </c>
      <c r="C2913" s="53">
        <v>2</v>
      </c>
      <c r="D2913" s="54">
        <v>8</v>
      </c>
      <c r="E2913" s="55">
        <v>18280.918939590392</v>
      </c>
      <c r="F2913" s="57">
        <v>37.481124904200009</v>
      </c>
      <c r="G2913" s="57">
        <v>5278.317230085484</v>
      </c>
      <c r="H2913" s="57">
        <v>0</v>
      </c>
      <c r="I2913" s="58">
        <f t="shared" si="180"/>
        <v>23521.755044771679</v>
      </c>
      <c r="J2913" s="57">
        <v>3439.732664534275</v>
      </c>
      <c r="K2913" s="58">
        <f t="shared" si="181"/>
        <v>20082.022380237402</v>
      </c>
      <c r="L2913" s="59">
        <v>1464.7276881720429</v>
      </c>
      <c r="M2913" s="60">
        <f t="shared" si="182"/>
        <v>18617.294692065359</v>
      </c>
      <c r="N2913" s="61">
        <v>19895</v>
      </c>
      <c r="O2913" s="62">
        <f t="shared" si="183"/>
        <v>0</v>
      </c>
      <c r="P2913" s="63">
        <v>110</v>
      </c>
      <c r="Q2913" s="57">
        <v>0</v>
      </c>
      <c r="R2913" s="64">
        <v>21.18</v>
      </c>
    </row>
    <row r="2914" spans="1:18" x14ac:dyDescent="0.2">
      <c r="A2914" s="52">
        <v>2936</v>
      </c>
      <c r="B2914" s="53">
        <v>5</v>
      </c>
      <c r="C2914" s="53">
        <v>2</v>
      </c>
      <c r="D2914" s="54">
        <v>9</v>
      </c>
      <c r="E2914" s="55">
        <v>18631.076982394705</v>
      </c>
      <c r="F2914" s="57">
        <v>37.956550810399996</v>
      </c>
      <c r="G2914" s="57">
        <v>4978.8221174054843</v>
      </c>
      <c r="H2914" s="57">
        <v>0</v>
      </c>
      <c r="I2914" s="58">
        <f t="shared" si="180"/>
        <v>23571.942548989791</v>
      </c>
      <c r="J2914" s="57">
        <v>3648.8926017548424</v>
      </c>
      <c r="K2914" s="58">
        <f t="shared" si="181"/>
        <v>19923.049947234947</v>
      </c>
      <c r="L2914" s="59">
        <v>1464.7276881720429</v>
      </c>
      <c r="M2914" s="60">
        <f t="shared" si="182"/>
        <v>18458.322259062905</v>
      </c>
      <c r="N2914" s="61">
        <v>19752</v>
      </c>
      <c r="O2914" s="62">
        <f t="shared" si="183"/>
        <v>0</v>
      </c>
      <c r="P2914" s="63">
        <v>110</v>
      </c>
      <c r="Q2914" s="57">
        <v>0</v>
      </c>
      <c r="R2914" s="64">
        <v>21.18</v>
      </c>
    </row>
    <row r="2915" spans="1:18" x14ac:dyDescent="0.2">
      <c r="A2915" s="52">
        <v>2937</v>
      </c>
      <c r="B2915" s="53">
        <v>5</v>
      </c>
      <c r="C2915" s="53">
        <v>2</v>
      </c>
      <c r="D2915" s="54">
        <v>10</v>
      </c>
      <c r="E2915" s="55">
        <v>18870.191824272701</v>
      </c>
      <c r="F2915" s="57">
        <v>37.990976320400009</v>
      </c>
      <c r="G2915" s="57">
        <v>4897.9181712879845</v>
      </c>
      <c r="H2915" s="57">
        <v>0</v>
      </c>
      <c r="I2915" s="58">
        <f t="shared" si="180"/>
        <v>23730.119019240283</v>
      </c>
      <c r="J2915" s="57">
        <v>3947.1040525552694</v>
      </c>
      <c r="K2915" s="58">
        <f t="shared" si="181"/>
        <v>19783.014966685012</v>
      </c>
      <c r="L2915" s="59">
        <v>1464.7276881720429</v>
      </c>
      <c r="M2915" s="60">
        <f t="shared" si="182"/>
        <v>18318.287278512969</v>
      </c>
      <c r="N2915" s="61">
        <v>19653</v>
      </c>
      <c r="O2915" s="62">
        <f t="shared" si="183"/>
        <v>0</v>
      </c>
      <c r="P2915" s="63">
        <v>110</v>
      </c>
      <c r="Q2915" s="57">
        <v>0</v>
      </c>
      <c r="R2915" s="64">
        <v>21.18</v>
      </c>
    </row>
    <row r="2916" spans="1:18" x14ac:dyDescent="0.2">
      <c r="A2916" s="52">
        <v>2938</v>
      </c>
      <c r="B2916" s="53">
        <v>5</v>
      </c>
      <c r="C2916" s="53">
        <v>2</v>
      </c>
      <c r="D2916" s="54">
        <v>11</v>
      </c>
      <c r="E2916" s="55">
        <v>18874.075770312305</v>
      </c>
      <c r="F2916" s="57">
        <v>38.033128793899998</v>
      </c>
      <c r="G2916" s="57">
        <v>4820.8305930779843</v>
      </c>
      <c r="H2916" s="57">
        <v>0</v>
      </c>
      <c r="I2916" s="58">
        <f t="shared" si="180"/>
        <v>23656.873234596387</v>
      </c>
      <c r="J2916" s="57">
        <v>4009.4119110755014</v>
      </c>
      <c r="K2916" s="58">
        <f t="shared" si="181"/>
        <v>19647.461323520885</v>
      </c>
      <c r="L2916" s="59">
        <v>1464.7276881720429</v>
      </c>
      <c r="M2916" s="60">
        <f t="shared" si="182"/>
        <v>18182.733635348843</v>
      </c>
      <c r="N2916" s="61">
        <v>19535</v>
      </c>
      <c r="O2916" s="62">
        <f t="shared" si="183"/>
        <v>0</v>
      </c>
      <c r="P2916" s="63">
        <v>110</v>
      </c>
      <c r="Q2916" s="57">
        <v>0</v>
      </c>
      <c r="R2916" s="64">
        <v>21.18</v>
      </c>
    </row>
    <row r="2917" spans="1:18" x14ac:dyDescent="0.2">
      <c r="A2917" s="52">
        <v>2939</v>
      </c>
      <c r="B2917" s="53">
        <v>5</v>
      </c>
      <c r="C2917" s="53">
        <v>2</v>
      </c>
      <c r="D2917" s="54">
        <v>12</v>
      </c>
      <c r="E2917" s="55">
        <v>18922.109658841306</v>
      </c>
      <c r="F2917" s="57">
        <v>37.347007387600016</v>
      </c>
      <c r="G2917" s="57">
        <v>4814.1262354304836</v>
      </c>
      <c r="H2917" s="57">
        <v>0</v>
      </c>
      <c r="I2917" s="58">
        <f t="shared" si="180"/>
        <v>23698.88888688419</v>
      </c>
      <c r="J2917" s="57">
        <v>4029.7701443754709</v>
      </c>
      <c r="K2917" s="58">
        <f t="shared" si="181"/>
        <v>19669.118742508719</v>
      </c>
      <c r="L2917" s="59">
        <v>1464.7276881720429</v>
      </c>
      <c r="M2917" s="60">
        <f t="shared" si="182"/>
        <v>18204.391054336676</v>
      </c>
      <c r="N2917" s="61">
        <v>19557</v>
      </c>
      <c r="O2917" s="62">
        <f t="shared" si="183"/>
        <v>0</v>
      </c>
      <c r="P2917" s="63">
        <v>110</v>
      </c>
      <c r="Q2917" s="57">
        <v>0</v>
      </c>
      <c r="R2917" s="64">
        <v>21.18</v>
      </c>
    </row>
    <row r="2918" spans="1:18" x14ac:dyDescent="0.2">
      <c r="A2918" s="52">
        <v>2940</v>
      </c>
      <c r="B2918" s="53">
        <v>5</v>
      </c>
      <c r="C2918" s="53">
        <v>2</v>
      </c>
      <c r="D2918" s="54">
        <v>13</v>
      </c>
      <c r="E2918" s="55">
        <v>18250.378387951303</v>
      </c>
      <c r="F2918" s="57">
        <v>37.900771730400002</v>
      </c>
      <c r="G2918" s="57">
        <v>4750.1726504879834</v>
      </c>
      <c r="H2918" s="57">
        <v>0</v>
      </c>
      <c r="I2918" s="58">
        <f t="shared" si="180"/>
        <v>22962.650266708886</v>
      </c>
      <c r="J2918" s="57">
        <v>3565.9171918147749</v>
      </c>
      <c r="K2918" s="58">
        <f t="shared" si="181"/>
        <v>19396.733074894109</v>
      </c>
      <c r="L2918" s="59">
        <v>1464.7276881720429</v>
      </c>
      <c r="M2918" s="60">
        <f t="shared" si="182"/>
        <v>17932.005386722067</v>
      </c>
      <c r="N2918" s="61">
        <v>19379</v>
      </c>
      <c r="O2918" s="62">
        <f t="shared" si="183"/>
        <v>0</v>
      </c>
      <c r="P2918" s="63">
        <v>110</v>
      </c>
      <c r="Q2918" s="57">
        <v>0</v>
      </c>
      <c r="R2918" s="64">
        <v>21.18</v>
      </c>
    </row>
    <row r="2919" spans="1:18" x14ac:dyDescent="0.2">
      <c r="A2919" s="52">
        <v>2941</v>
      </c>
      <c r="B2919" s="53">
        <v>5</v>
      </c>
      <c r="C2919" s="53">
        <v>2</v>
      </c>
      <c r="D2919" s="54">
        <v>14</v>
      </c>
      <c r="E2919" s="55">
        <v>18078.005740168293</v>
      </c>
      <c r="F2919" s="57">
        <v>38.384946092800007</v>
      </c>
      <c r="G2919" s="57">
        <v>4620.6110086879844</v>
      </c>
      <c r="H2919" s="57">
        <v>0</v>
      </c>
      <c r="I2919" s="58">
        <f t="shared" si="180"/>
        <v>22660.231802763479</v>
      </c>
      <c r="J2919" s="57">
        <v>3510.8075330546594</v>
      </c>
      <c r="K2919" s="58">
        <f t="shared" si="181"/>
        <v>19149.424269708819</v>
      </c>
      <c r="L2919" s="59">
        <v>1464.7276881720429</v>
      </c>
      <c r="M2919" s="60">
        <f t="shared" si="182"/>
        <v>17684.696581536777</v>
      </c>
      <c r="N2919" s="61">
        <v>19133</v>
      </c>
      <c r="O2919" s="62">
        <f t="shared" si="183"/>
        <v>0</v>
      </c>
      <c r="P2919" s="63">
        <v>110</v>
      </c>
      <c r="Q2919" s="57">
        <v>0</v>
      </c>
      <c r="R2919" s="64">
        <v>21.18</v>
      </c>
    </row>
    <row r="2920" spans="1:18" x14ac:dyDescent="0.2">
      <c r="A2920" s="52">
        <v>2942</v>
      </c>
      <c r="B2920" s="53">
        <v>5</v>
      </c>
      <c r="C2920" s="53">
        <v>2</v>
      </c>
      <c r="D2920" s="54">
        <v>15</v>
      </c>
      <c r="E2920" s="55">
        <v>17579.898537269004</v>
      </c>
      <c r="F2920" s="57">
        <v>37.805955426499985</v>
      </c>
      <c r="G2920" s="57">
        <v>4604.3412131854839</v>
      </c>
      <c r="H2920" s="57">
        <v>0</v>
      </c>
      <c r="I2920" s="58">
        <f t="shared" si="180"/>
        <v>22146.433795027988</v>
      </c>
      <c r="J2920" s="57">
        <v>3409.1748640544688</v>
      </c>
      <c r="K2920" s="58">
        <f t="shared" si="181"/>
        <v>18737.258930973519</v>
      </c>
      <c r="L2920" s="59">
        <v>1464.7276881720429</v>
      </c>
      <c r="M2920" s="60">
        <f t="shared" si="182"/>
        <v>17272.531242801477</v>
      </c>
      <c r="N2920" s="61">
        <v>18736</v>
      </c>
      <c r="O2920" s="62">
        <f t="shared" si="183"/>
        <v>0</v>
      </c>
      <c r="P2920" s="63">
        <v>110</v>
      </c>
      <c r="Q2920" s="57">
        <v>0</v>
      </c>
      <c r="R2920" s="64">
        <v>21.18</v>
      </c>
    </row>
    <row r="2921" spans="1:18" x14ac:dyDescent="0.2">
      <c r="A2921" s="52">
        <v>2943</v>
      </c>
      <c r="B2921" s="53">
        <v>5</v>
      </c>
      <c r="C2921" s="53">
        <v>2</v>
      </c>
      <c r="D2921" s="54">
        <v>16</v>
      </c>
      <c r="E2921" s="55">
        <v>17447.678823944294</v>
      </c>
      <c r="F2921" s="57">
        <v>38.095661443800005</v>
      </c>
      <c r="G2921" s="57">
        <v>4798.6823308129833</v>
      </c>
      <c r="H2921" s="57">
        <v>0</v>
      </c>
      <c r="I2921" s="58">
        <f t="shared" si="180"/>
        <v>22208.265493313476</v>
      </c>
      <c r="J2921" s="57">
        <v>3507.3332747144932</v>
      </c>
      <c r="K2921" s="58">
        <f t="shared" si="181"/>
        <v>18700.932218598984</v>
      </c>
      <c r="L2921" s="59">
        <v>1464.7276881720429</v>
      </c>
      <c r="M2921" s="60">
        <f t="shared" si="182"/>
        <v>17236.204530426941</v>
      </c>
      <c r="N2921" s="61">
        <v>18696</v>
      </c>
      <c r="O2921" s="62">
        <f t="shared" si="183"/>
        <v>0</v>
      </c>
      <c r="P2921" s="63">
        <v>110</v>
      </c>
      <c r="Q2921" s="57">
        <v>0</v>
      </c>
      <c r="R2921" s="64">
        <v>21.18</v>
      </c>
    </row>
    <row r="2922" spans="1:18" x14ac:dyDescent="0.2">
      <c r="A2922" s="52">
        <v>2944</v>
      </c>
      <c r="B2922" s="53">
        <v>5</v>
      </c>
      <c r="C2922" s="53">
        <v>2</v>
      </c>
      <c r="D2922" s="54">
        <v>17</v>
      </c>
      <c r="E2922" s="55">
        <v>18215.649098521</v>
      </c>
      <c r="F2922" s="57">
        <v>38.839848222399993</v>
      </c>
      <c r="G2922" s="57">
        <v>4689.8911630454832</v>
      </c>
      <c r="H2922" s="57">
        <v>0</v>
      </c>
      <c r="I2922" s="58">
        <f t="shared" si="180"/>
        <v>22866.700413344082</v>
      </c>
      <c r="J2922" s="57">
        <v>3958.7509812550329</v>
      </c>
      <c r="K2922" s="58">
        <f t="shared" si="181"/>
        <v>18907.949432089048</v>
      </c>
      <c r="L2922" s="59">
        <v>1464.7276881720429</v>
      </c>
      <c r="M2922" s="60">
        <f t="shared" si="182"/>
        <v>17443.221743917005</v>
      </c>
      <c r="N2922" s="61">
        <v>18889</v>
      </c>
      <c r="O2922" s="62">
        <f t="shared" si="183"/>
        <v>0</v>
      </c>
      <c r="P2922" s="63">
        <v>110</v>
      </c>
      <c r="Q2922" s="57">
        <v>0</v>
      </c>
      <c r="R2922" s="64">
        <v>21.18</v>
      </c>
    </row>
    <row r="2923" spans="1:18" x14ac:dyDescent="0.2">
      <c r="A2923" s="52">
        <v>2945</v>
      </c>
      <c r="B2923" s="53">
        <v>5</v>
      </c>
      <c r="C2923" s="53">
        <v>2</v>
      </c>
      <c r="D2923" s="54">
        <v>18</v>
      </c>
      <c r="E2923" s="55">
        <v>19289.550526724499</v>
      </c>
      <c r="F2923" s="57">
        <v>39.14668888620001</v>
      </c>
      <c r="G2923" s="57">
        <v>4516.1075604254838</v>
      </c>
      <c r="H2923" s="57">
        <v>0</v>
      </c>
      <c r="I2923" s="58">
        <f t="shared" si="180"/>
        <v>23766.511398263781</v>
      </c>
      <c r="J2923" s="57">
        <v>3932.8559318652783</v>
      </c>
      <c r="K2923" s="58">
        <f t="shared" si="181"/>
        <v>19833.655466398504</v>
      </c>
      <c r="L2923" s="59">
        <v>1464.7276881720429</v>
      </c>
      <c r="M2923" s="60">
        <f t="shared" si="182"/>
        <v>18368.927778226462</v>
      </c>
      <c r="N2923" s="61">
        <v>19694</v>
      </c>
      <c r="O2923" s="62">
        <f t="shared" si="183"/>
        <v>0</v>
      </c>
      <c r="P2923" s="63">
        <v>110</v>
      </c>
      <c r="Q2923" s="57">
        <v>0</v>
      </c>
      <c r="R2923" s="64">
        <v>21.18</v>
      </c>
    </row>
    <row r="2924" spans="1:18" x14ac:dyDescent="0.2">
      <c r="A2924" s="52">
        <v>2946</v>
      </c>
      <c r="B2924" s="53">
        <v>5</v>
      </c>
      <c r="C2924" s="53">
        <v>2</v>
      </c>
      <c r="D2924" s="54">
        <v>19</v>
      </c>
      <c r="E2924" s="55">
        <v>19334.417204491798</v>
      </c>
      <c r="F2924" s="57">
        <v>39.167260089799996</v>
      </c>
      <c r="G2924" s="57">
        <v>4586.3724162829849</v>
      </c>
      <c r="H2924" s="57">
        <v>0</v>
      </c>
      <c r="I2924" s="58">
        <f t="shared" si="180"/>
        <v>23881.622360684985</v>
      </c>
      <c r="J2924" s="57">
        <v>3816.2681590252269</v>
      </c>
      <c r="K2924" s="58">
        <f t="shared" si="181"/>
        <v>20065.354201659757</v>
      </c>
      <c r="L2924" s="59">
        <v>1464.7276881720429</v>
      </c>
      <c r="M2924" s="60">
        <f t="shared" si="182"/>
        <v>18600.626513487714</v>
      </c>
      <c r="N2924" s="61">
        <v>19873</v>
      </c>
      <c r="O2924" s="62">
        <f t="shared" si="183"/>
        <v>0</v>
      </c>
      <c r="P2924" s="63">
        <v>110</v>
      </c>
      <c r="Q2924" s="57">
        <v>0</v>
      </c>
      <c r="R2924" s="64">
        <v>21.18</v>
      </c>
    </row>
    <row r="2925" spans="1:18" x14ac:dyDescent="0.2">
      <c r="A2925" s="52">
        <v>2947</v>
      </c>
      <c r="B2925" s="53">
        <v>5</v>
      </c>
      <c r="C2925" s="53">
        <v>2</v>
      </c>
      <c r="D2925" s="54">
        <v>20</v>
      </c>
      <c r="E2925" s="55">
        <v>19208.174086135597</v>
      </c>
      <c r="F2925" s="57">
        <v>39.17231894990001</v>
      </c>
      <c r="G2925" s="57">
        <v>4621.9220038954836</v>
      </c>
      <c r="H2925" s="57">
        <v>0</v>
      </c>
      <c r="I2925" s="58">
        <f t="shared" si="180"/>
        <v>23790.923771081183</v>
      </c>
      <c r="J2925" s="57">
        <v>3988.6855273755846</v>
      </c>
      <c r="K2925" s="58">
        <f t="shared" si="181"/>
        <v>19802.2382437056</v>
      </c>
      <c r="L2925" s="59">
        <v>1464.7276881720429</v>
      </c>
      <c r="M2925" s="60">
        <f t="shared" si="182"/>
        <v>18337.510555533558</v>
      </c>
      <c r="N2925" s="61">
        <v>19661</v>
      </c>
      <c r="O2925" s="62">
        <f t="shared" si="183"/>
        <v>0</v>
      </c>
      <c r="P2925" s="63">
        <v>110</v>
      </c>
      <c r="Q2925" s="57">
        <v>0</v>
      </c>
      <c r="R2925" s="64">
        <v>42.82</v>
      </c>
    </row>
    <row r="2926" spans="1:18" x14ac:dyDescent="0.2">
      <c r="A2926" s="52">
        <v>2948</v>
      </c>
      <c r="B2926" s="53">
        <v>5</v>
      </c>
      <c r="C2926" s="53">
        <v>2</v>
      </c>
      <c r="D2926" s="54">
        <v>21</v>
      </c>
      <c r="E2926" s="55">
        <v>18854.153295690103</v>
      </c>
      <c r="F2926" s="57">
        <v>38.805846899899997</v>
      </c>
      <c r="G2926" s="57">
        <v>5007.0288525354845</v>
      </c>
      <c r="H2926" s="57">
        <v>0</v>
      </c>
      <c r="I2926" s="58">
        <f t="shared" si="180"/>
        <v>23822.376301325687</v>
      </c>
      <c r="J2926" s="57">
        <v>3791.5851830050328</v>
      </c>
      <c r="K2926" s="58">
        <f t="shared" si="181"/>
        <v>20030.791118320652</v>
      </c>
      <c r="L2926" s="59">
        <v>1464.7276881720429</v>
      </c>
      <c r="M2926" s="60">
        <f t="shared" si="182"/>
        <v>18566.06343014861</v>
      </c>
      <c r="N2926" s="61">
        <v>19823</v>
      </c>
      <c r="O2926" s="62">
        <f t="shared" si="183"/>
        <v>0</v>
      </c>
      <c r="P2926" s="63">
        <v>110</v>
      </c>
      <c r="Q2926" s="57">
        <v>0</v>
      </c>
      <c r="R2926" s="64">
        <v>49.72</v>
      </c>
    </row>
    <row r="2927" spans="1:18" x14ac:dyDescent="0.2">
      <c r="A2927" s="52">
        <v>2949</v>
      </c>
      <c r="B2927" s="53">
        <v>5</v>
      </c>
      <c r="C2927" s="53">
        <v>2</v>
      </c>
      <c r="D2927" s="54">
        <v>22</v>
      </c>
      <c r="E2927" s="55">
        <v>17328.1889981979</v>
      </c>
      <c r="F2927" s="57">
        <v>37.346003381599999</v>
      </c>
      <c r="G2927" s="57">
        <v>5039.9484733054842</v>
      </c>
      <c r="H2927" s="57">
        <v>0</v>
      </c>
      <c r="I2927" s="58">
        <f t="shared" si="180"/>
        <v>22330.791468121784</v>
      </c>
      <c r="J2927" s="57">
        <v>3091.3131857146077</v>
      </c>
      <c r="K2927" s="58">
        <f t="shared" si="181"/>
        <v>19239.478282407177</v>
      </c>
      <c r="L2927" s="59">
        <v>1464.7276881720429</v>
      </c>
      <c r="M2927" s="60">
        <f t="shared" si="182"/>
        <v>17774.750594235134</v>
      </c>
      <c r="N2927" s="61">
        <v>19236</v>
      </c>
      <c r="O2927" s="62">
        <f t="shared" si="183"/>
        <v>0</v>
      </c>
      <c r="P2927" s="63">
        <v>110</v>
      </c>
      <c r="Q2927" s="57">
        <v>0</v>
      </c>
      <c r="R2927" s="64">
        <v>21.18</v>
      </c>
    </row>
    <row r="2928" spans="1:18" x14ac:dyDescent="0.2">
      <c r="A2928" s="52">
        <v>2950</v>
      </c>
      <c r="B2928" s="53">
        <v>5</v>
      </c>
      <c r="C2928" s="53">
        <v>2</v>
      </c>
      <c r="D2928" s="54">
        <v>23</v>
      </c>
      <c r="E2928" s="55">
        <v>15766.075579026798</v>
      </c>
      <c r="F2928" s="57">
        <v>36.20629659650001</v>
      </c>
      <c r="G2928" s="57">
        <v>5351.5830038979839</v>
      </c>
      <c r="H2928" s="57">
        <v>0</v>
      </c>
      <c r="I2928" s="58">
        <f t="shared" si="180"/>
        <v>21081.452286328284</v>
      </c>
      <c r="J2928" s="57">
        <v>3130.6348261742201</v>
      </c>
      <c r="K2928" s="58">
        <f t="shared" si="181"/>
        <v>17950.817460154063</v>
      </c>
      <c r="L2928" s="59">
        <v>1464.7276881720429</v>
      </c>
      <c r="M2928" s="60">
        <f t="shared" si="182"/>
        <v>16486.08977198202</v>
      </c>
      <c r="N2928" s="61">
        <v>17727</v>
      </c>
      <c r="O2928" s="62">
        <f t="shared" si="183"/>
        <v>0</v>
      </c>
      <c r="P2928" s="63">
        <v>110</v>
      </c>
      <c r="Q2928" s="57">
        <v>0</v>
      </c>
      <c r="R2928" s="64">
        <v>21.18</v>
      </c>
    </row>
    <row r="2929" spans="1:18" x14ac:dyDescent="0.2">
      <c r="A2929" s="52">
        <v>2951</v>
      </c>
      <c r="B2929" s="53">
        <v>5</v>
      </c>
      <c r="C2929" s="53">
        <v>2</v>
      </c>
      <c r="D2929" s="54">
        <v>24</v>
      </c>
      <c r="E2929" s="55">
        <v>14435.6806013733</v>
      </c>
      <c r="F2929" s="57">
        <v>34.331891146599986</v>
      </c>
      <c r="G2929" s="57">
        <v>5775.6407032554853</v>
      </c>
      <c r="H2929" s="57">
        <v>0</v>
      </c>
      <c r="I2929" s="58">
        <f t="shared" si="180"/>
        <v>20176.989413482188</v>
      </c>
      <c r="J2929" s="57">
        <v>3282.3927606463917</v>
      </c>
      <c r="K2929" s="58">
        <f t="shared" si="181"/>
        <v>16894.596652835797</v>
      </c>
      <c r="L2929" s="59">
        <v>1464.7276881720429</v>
      </c>
      <c r="M2929" s="60">
        <f t="shared" si="182"/>
        <v>15429.868964663754</v>
      </c>
      <c r="N2929" s="61">
        <v>16370</v>
      </c>
      <c r="O2929" s="62">
        <f t="shared" si="183"/>
        <v>0</v>
      </c>
      <c r="P2929" s="63">
        <v>110</v>
      </c>
      <c r="Q2929" s="57">
        <v>0</v>
      </c>
      <c r="R2929" s="64">
        <v>20.16</v>
      </c>
    </row>
    <row r="2930" spans="1:18" x14ac:dyDescent="0.2">
      <c r="A2930" s="52">
        <v>2952</v>
      </c>
      <c r="B2930" s="53">
        <v>5</v>
      </c>
      <c r="C2930" s="53">
        <v>3</v>
      </c>
      <c r="D2930" s="54">
        <v>1</v>
      </c>
      <c r="E2930" s="55">
        <v>13367.1879758587</v>
      </c>
      <c r="F2930" s="57">
        <v>33.006266300300013</v>
      </c>
      <c r="G2930" s="57">
        <v>5877.2741321054846</v>
      </c>
      <c r="H2930" s="57">
        <v>0</v>
      </c>
      <c r="I2930" s="58">
        <f t="shared" si="180"/>
        <v>19211.455841663887</v>
      </c>
      <c r="J2930" s="57">
        <v>3203.4541750111812</v>
      </c>
      <c r="K2930" s="58">
        <f t="shared" si="181"/>
        <v>16008.001666652704</v>
      </c>
      <c r="L2930" s="59">
        <v>1464.7276881720429</v>
      </c>
      <c r="M2930" s="60">
        <f t="shared" si="182"/>
        <v>14543.273978480662</v>
      </c>
      <c r="N2930" s="61">
        <v>15717</v>
      </c>
      <c r="O2930" s="62">
        <f t="shared" si="183"/>
        <v>0</v>
      </c>
      <c r="P2930" s="63">
        <v>110</v>
      </c>
      <c r="Q2930" s="57">
        <v>0</v>
      </c>
      <c r="R2930" s="64">
        <v>20.239999999999998</v>
      </c>
    </row>
    <row r="2931" spans="1:18" x14ac:dyDescent="0.2">
      <c r="A2931" s="52">
        <v>2953</v>
      </c>
      <c r="B2931" s="53">
        <v>5</v>
      </c>
      <c r="C2931" s="53">
        <v>3</v>
      </c>
      <c r="D2931" s="54">
        <v>2</v>
      </c>
      <c r="E2931" s="55">
        <v>13286.080692021698</v>
      </c>
      <c r="F2931" s="57">
        <v>32.979362215999998</v>
      </c>
      <c r="G2931" s="57">
        <v>5909.7563720279832</v>
      </c>
      <c r="H2931" s="57">
        <v>0</v>
      </c>
      <c r="I2931" s="58">
        <f t="shared" si="180"/>
        <v>19162.85770183368</v>
      </c>
      <c r="J2931" s="57">
        <v>3191.2115452837029</v>
      </c>
      <c r="K2931" s="58">
        <f t="shared" si="181"/>
        <v>15971.646156549978</v>
      </c>
      <c r="L2931" s="59">
        <v>1464.7276881720429</v>
      </c>
      <c r="M2931" s="60">
        <f t="shared" si="182"/>
        <v>14506.918468377935</v>
      </c>
      <c r="N2931" s="61">
        <v>15689</v>
      </c>
      <c r="O2931" s="62">
        <f t="shared" si="183"/>
        <v>0</v>
      </c>
      <c r="P2931" s="63">
        <v>110</v>
      </c>
      <c r="Q2931" s="57">
        <v>0</v>
      </c>
      <c r="R2931" s="64">
        <v>17.43</v>
      </c>
    </row>
    <row r="2932" spans="1:18" x14ac:dyDescent="0.2">
      <c r="A2932" s="52">
        <v>2954</v>
      </c>
      <c r="B2932" s="53">
        <v>5</v>
      </c>
      <c r="C2932" s="53">
        <v>3</v>
      </c>
      <c r="D2932" s="54">
        <v>3</v>
      </c>
      <c r="E2932" s="55">
        <v>13295.483481305002</v>
      </c>
      <c r="F2932" s="57">
        <v>32.921879284799992</v>
      </c>
      <c r="G2932" s="57">
        <v>5814.9681499404833</v>
      </c>
      <c r="H2932" s="57">
        <v>0</v>
      </c>
      <c r="I2932" s="58">
        <f t="shared" si="180"/>
        <v>19077.529751960683</v>
      </c>
      <c r="J2932" s="57">
        <v>3240.3873070937507</v>
      </c>
      <c r="K2932" s="58">
        <f t="shared" si="181"/>
        <v>15837.142444866931</v>
      </c>
      <c r="L2932" s="59">
        <v>1464.7276881720429</v>
      </c>
      <c r="M2932" s="60">
        <f t="shared" si="182"/>
        <v>14372.414756694889</v>
      </c>
      <c r="N2932" s="61">
        <v>15532</v>
      </c>
      <c r="O2932" s="62">
        <f t="shared" si="183"/>
        <v>0</v>
      </c>
      <c r="P2932" s="63">
        <v>110</v>
      </c>
      <c r="Q2932" s="57">
        <v>0</v>
      </c>
      <c r="R2932" s="64">
        <v>20.41</v>
      </c>
    </row>
    <row r="2933" spans="1:18" x14ac:dyDescent="0.2">
      <c r="A2933" s="52">
        <v>2955</v>
      </c>
      <c r="B2933" s="53">
        <v>5</v>
      </c>
      <c r="C2933" s="53">
        <v>3</v>
      </c>
      <c r="D2933" s="54">
        <v>4</v>
      </c>
      <c r="E2933" s="55">
        <v>13492.057776631096</v>
      </c>
      <c r="F2933" s="57">
        <v>33.204734570799999</v>
      </c>
      <c r="G2933" s="57">
        <v>5721.4906114954838</v>
      </c>
      <c r="H2933" s="57">
        <v>0</v>
      </c>
      <c r="I2933" s="58">
        <f t="shared" si="180"/>
        <v>19180.343653555781</v>
      </c>
      <c r="J2933" s="57">
        <v>3174.7254124339165</v>
      </c>
      <c r="K2933" s="58">
        <f t="shared" si="181"/>
        <v>16005.618241121865</v>
      </c>
      <c r="L2933" s="59">
        <v>1464.7276881720429</v>
      </c>
      <c r="M2933" s="60">
        <f t="shared" si="182"/>
        <v>14540.890552949822</v>
      </c>
      <c r="N2933" s="61">
        <v>15716</v>
      </c>
      <c r="O2933" s="62">
        <f t="shared" si="183"/>
        <v>0</v>
      </c>
      <c r="P2933" s="63">
        <v>110</v>
      </c>
      <c r="Q2933" s="57">
        <v>0</v>
      </c>
      <c r="R2933" s="64">
        <v>21.62</v>
      </c>
    </row>
    <row r="2934" spans="1:18" x14ac:dyDescent="0.2">
      <c r="A2934" s="52">
        <v>2956</v>
      </c>
      <c r="B2934" s="53">
        <v>5</v>
      </c>
      <c r="C2934" s="53">
        <v>3</v>
      </c>
      <c r="D2934" s="54">
        <v>5</v>
      </c>
      <c r="E2934" s="55">
        <v>14013.411824754896</v>
      </c>
      <c r="F2934" s="57">
        <v>33.878749368599991</v>
      </c>
      <c r="G2934" s="57">
        <v>5511.9504841229837</v>
      </c>
      <c r="H2934" s="57">
        <v>0</v>
      </c>
      <c r="I2934" s="58">
        <f t="shared" si="180"/>
        <v>19491.483559509281</v>
      </c>
      <c r="J2934" s="57">
        <v>3367.7057533240145</v>
      </c>
      <c r="K2934" s="58">
        <f t="shared" si="181"/>
        <v>16123.777806185266</v>
      </c>
      <c r="L2934" s="59">
        <v>1464.7276881720429</v>
      </c>
      <c r="M2934" s="60">
        <f t="shared" si="182"/>
        <v>14659.050118013223</v>
      </c>
      <c r="N2934" s="61">
        <v>15788</v>
      </c>
      <c r="O2934" s="62">
        <f t="shared" si="183"/>
        <v>0</v>
      </c>
      <c r="P2934" s="63">
        <v>110</v>
      </c>
      <c r="Q2934" s="57">
        <v>0</v>
      </c>
      <c r="R2934" s="64">
        <v>21.62</v>
      </c>
    </row>
    <row r="2935" spans="1:18" x14ac:dyDescent="0.2">
      <c r="A2935" s="52">
        <v>2957</v>
      </c>
      <c r="B2935" s="53">
        <v>5</v>
      </c>
      <c r="C2935" s="53">
        <v>3</v>
      </c>
      <c r="D2935" s="54">
        <v>6</v>
      </c>
      <c r="E2935" s="55">
        <v>15273.122512385402</v>
      </c>
      <c r="F2935" s="57">
        <v>34.715388241399992</v>
      </c>
      <c r="G2935" s="57">
        <v>5249.6388408054836</v>
      </c>
      <c r="H2935" s="57">
        <v>0</v>
      </c>
      <c r="I2935" s="58">
        <f t="shared" si="180"/>
        <v>20488.045964949484</v>
      </c>
      <c r="J2935" s="57">
        <v>3870.8978658444366</v>
      </c>
      <c r="K2935" s="58">
        <f t="shared" si="181"/>
        <v>16617.148099105048</v>
      </c>
      <c r="L2935" s="59">
        <v>1464.7276881720429</v>
      </c>
      <c r="M2935" s="60">
        <f t="shared" si="182"/>
        <v>15152.420410933006</v>
      </c>
      <c r="N2935" s="61">
        <v>16146</v>
      </c>
      <c r="O2935" s="62">
        <f t="shared" si="183"/>
        <v>0</v>
      </c>
      <c r="P2935" s="63">
        <v>110</v>
      </c>
      <c r="Q2935" s="57">
        <v>0</v>
      </c>
      <c r="R2935" s="64">
        <v>21.62</v>
      </c>
    </row>
    <row r="2936" spans="1:18" x14ac:dyDescent="0.2">
      <c r="A2936" s="52">
        <v>2958</v>
      </c>
      <c r="B2936" s="53">
        <v>5</v>
      </c>
      <c r="C2936" s="53">
        <v>3</v>
      </c>
      <c r="D2936" s="54">
        <v>7</v>
      </c>
      <c r="E2936" s="55">
        <v>17704.211958107204</v>
      </c>
      <c r="F2936" s="57">
        <v>37.370642151899993</v>
      </c>
      <c r="G2936" s="57">
        <v>4802.5679380854845</v>
      </c>
      <c r="H2936" s="57">
        <v>0</v>
      </c>
      <c r="I2936" s="58">
        <f t="shared" si="180"/>
        <v>22469.409254040791</v>
      </c>
      <c r="J2936" s="57">
        <v>3734.5291619949553</v>
      </c>
      <c r="K2936" s="58">
        <f t="shared" si="181"/>
        <v>18734.880092045834</v>
      </c>
      <c r="L2936" s="59">
        <v>1525.7276881720429</v>
      </c>
      <c r="M2936" s="60">
        <f t="shared" si="182"/>
        <v>17209.152403873792</v>
      </c>
      <c r="N2936" s="61">
        <v>18666</v>
      </c>
      <c r="O2936" s="62">
        <f t="shared" si="183"/>
        <v>0</v>
      </c>
      <c r="P2936" s="63">
        <v>110</v>
      </c>
      <c r="Q2936" s="57">
        <v>0</v>
      </c>
      <c r="R2936" s="64">
        <v>21.62</v>
      </c>
    </row>
    <row r="2937" spans="1:18" x14ac:dyDescent="0.2">
      <c r="A2937" s="52">
        <v>2959</v>
      </c>
      <c r="B2937" s="53">
        <v>5</v>
      </c>
      <c r="C2937" s="53">
        <v>3</v>
      </c>
      <c r="D2937" s="54">
        <v>8</v>
      </c>
      <c r="E2937" s="55">
        <v>19067.804446007307</v>
      </c>
      <c r="F2937" s="57">
        <v>38.783385955500002</v>
      </c>
      <c r="G2937" s="57">
        <v>4484.8174128879837</v>
      </c>
      <c r="H2937" s="57">
        <v>0</v>
      </c>
      <c r="I2937" s="58">
        <f t="shared" si="180"/>
        <v>23513.838472939791</v>
      </c>
      <c r="J2937" s="57">
        <v>3445.4234195350373</v>
      </c>
      <c r="K2937" s="58">
        <f t="shared" si="181"/>
        <v>20068.415053404755</v>
      </c>
      <c r="L2937" s="59">
        <v>1525.7276881720429</v>
      </c>
      <c r="M2937" s="60">
        <f t="shared" si="182"/>
        <v>18542.687365232712</v>
      </c>
      <c r="N2937" s="61">
        <v>19797</v>
      </c>
      <c r="O2937" s="62">
        <f t="shared" si="183"/>
        <v>0</v>
      </c>
      <c r="P2937" s="63">
        <v>110</v>
      </c>
      <c r="Q2937" s="57">
        <v>0</v>
      </c>
      <c r="R2937" s="64">
        <v>64.180000000000007</v>
      </c>
    </row>
    <row r="2938" spans="1:18" x14ac:dyDescent="0.2">
      <c r="A2938" s="52">
        <v>2960</v>
      </c>
      <c r="B2938" s="53">
        <v>5</v>
      </c>
      <c r="C2938" s="53">
        <v>3</v>
      </c>
      <c r="D2938" s="54">
        <v>9</v>
      </c>
      <c r="E2938" s="55">
        <v>19358.0150516389</v>
      </c>
      <c r="F2938" s="57">
        <v>39.175650551099999</v>
      </c>
      <c r="G2938" s="57">
        <v>4302.3721693379839</v>
      </c>
      <c r="H2938" s="57">
        <v>0</v>
      </c>
      <c r="I2938" s="58">
        <f t="shared" si="180"/>
        <v>23621.211570425785</v>
      </c>
      <c r="J2938" s="57">
        <v>3515.2206781949853</v>
      </c>
      <c r="K2938" s="58">
        <f t="shared" si="181"/>
        <v>20105.990892230799</v>
      </c>
      <c r="L2938" s="59">
        <v>1525.7276881720429</v>
      </c>
      <c r="M2938" s="60">
        <f t="shared" si="182"/>
        <v>18580.263204058756</v>
      </c>
      <c r="N2938" s="61">
        <v>19843</v>
      </c>
      <c r="O2938" s="62">
        <f t="shared" si="183"/>
        <v>0</v>
      </c>
      <c r="P2938" s="63">
        <v>110</v>
      </c>
      <c r="Q2938" s="57">
        <v>0</v>
      </c>
      <c r="R2938" s="64">
        <v>63.75</v>
      </c>
    </row>
    <row r="2939" spans="1:18" x14ac:dyDescent="0.2">
      <c r="A2939" s="52">
        <v>2961</v>
      </c>
      <c r="B2939" s="53">
        <v>5</v>
      </c>
      <c r="C2939" s="53">
        <v>3</v>
      </c>
      <c r="D2939" s="54">
        <v>10</v>
      </c>
      <c r="E2939" s="55">
        <v>18864.691596144003</v>
      </c>
      <c r="F2939" s="57">
        <v>38.632853342600008</v>
      </c>
      <c r="G2939" s="57">
        <v>4244.109342457984</v>
      </c>
      <c r="H2939" s="57">
        <v>0</v>
      </c>
      <c r="I2939" s="58">
        <f t="shared" si="180"/>
        <v>23070.168085259389</v>
      </c>
      <c r="J2939" s="57">
        <v>3309.2531670646995</v>
      </c>
      <c r="K2939" s="58">
        <f t="shared" si="181"/>
        <v>19760.914918194689</v>
      </c>
      <c r="L2939" s="59">
        <v>1525.7276881720429</v>
      </c>
      <c r="M2939" s="60">
        <f t="shared" si="182"/>
        <v>18235.187230022646</v>
      </c>
      <c r="N2939" s="61">
        <v>19589</v>
      </c>
      <c r="O2939" s="62">
        <f t="shared" si="183"/>
        <v>0</v>
      </c>
      <c r="P2939" s="63">
        <v>110</v>
      </c>
      <c r="Q2939" s="57">
        <v>0</v>
      </c>
      <c r="R2939" s="64">
        <v>64.27</v>
      </c>
    </row>
    <row r="2940" spans="1:18" x14ac:dyDescent="0.2">
      <c r="A2940" s="52">
        <v>2962</v>
      </c>
      <c r="B2940" s="53">
        <v>5</v>
      </c>
      <c r="C2940" s="53">
        <v>3</v>
      </c>
      <c r="D2940" s="54">
        <v>11</v>
      </c>
      <c r="E2940" s="55">
        <v>18435.742712368898</v>
      </c>
      <c r="F2940" s="57">
        <v>38.260527791400008</v>
      </c>
      <c r="G2940" s="57">
        <v>4276.7851669079837</v>
      </c>
      <c r="H2940" s="57">
        <v>0</v>
      </c>
      <c r="I2940" s="58">
        <f t="shared" si="180"/>
        <v>22674.26735148548</v>
      </c>
      <c r="J2940" s="57">
        <v>3090.3757753443224</v>
      </c>
      <c r="K2940" s="58">
        <f t="shared" si="181"/>
        <v>19583.891576141155</v>
      </c>
      <c r="L2940" s="59">
        <v>1525.7276881720429</v>
      </c>
      <c r="M2940" s="60">
        <f t="shared" si="182"/>
        <v>18058.163887969113</v>
      </c>
      <c r="N2940" s="61">
        <v>19451</v>
      </c>
      <c r="O2940" s="62">
        <f t="shared" si="183"/>
        <v>0</v>
      </c>
      <c r="P2940" s="63">
        <v>110</v>
      </c>
      <c r="Q2940" s="57">
        <v>0</v>
      </c>
      <c r="R2940" s="64">
        <v>64.52</v>
      </c>
    </row>
    <row r="2941" spans="1:18" x14ac:dyDescent="0.2">
      <c r="A2941" s="52">
        <v>2963</v>
      </c>
      <c r="B2941" s="53">
        <v>5</v>
      </c>
      <c r="C2941" s="53">
        <v>3</v>
      </c>
      <c r="D2941" s="54">
        <v>12</v>
      </c>
      <c r="E2941" s="55">
        <v>17942.6263315408</v>
      </c>
      <c r="F2941" s="57">
        <v>37.985654061200009</v>
      </c>
      <c r="G2941" s="57">
        <v>4355.1003358104845</v>
      </c>
      <c r="H2941" s="57">
        <v>0</v>
      </c>
      <c r="I2941" s="58">
        <f t="shared" si="180"/>
        <v>22259.741013290084</v>
      </c>
      <c r="J2941" s="57">
        <v>3129.9261199543007</v>
      </c>
      <c r="K2941" s="58">
        <f t="shared" si="181"/>
        <v>19129.814893335784</v>
      </c>
      <c r="L2941" s="59">
        <v>1525.7276881720429</v>
      </c>
      <c r="M2941" s="60">
        <f t="shared" si="182"/>
        <v>17604.087205163742</v>
      </c>
      <c r="N2941" s="61">
        <v>19057</v>
      </c>
      <c r="O2941" s="62">
        <f t="shared" si="183"/>
        <v>0</v>
      </c>
      <c r="P2941" s="63">
        <v>110</v>
      </c>
      <c r="Q2941" s="57">
        <v>0</v>
      </c>
      <c r="R2941" s="64">
        <v>64.599999999999994</v>
      </c>
    </row>
    <row r="2942" spans="1:18" x14ac:dyDescent="0.2">
      <c r="A2942" s="52">
        <v>2964</v>
      </c>
      <c r="B2942" s="53">
        <v>5</v>
      </c>
      <c r="C2942" s="53">
        <v>3</v>
      </c>
      <c r="D2942" s="54">
        <v>13</v>
      </c>
      <c r="E2942" s="55">
        <v>17977.3505909134</v>
      </c>
      <c r="F2942" s="57">
        <v>37.983556607900006</v>
      </c>
      <c r="G2942" s="57">
        <v>4326.8083935204841</v>
      </c>
      <c r="H2942" s="57">
        <v>0</v>
      </c>
      <c r="I2942" s="58">
        <f t="shared" si="180"/>
        <v>22266.175427825987</v>
      </c>
      <c r="J2942" s="57">
        <v>3144.8035037844656</v>
      </c>
      <c r="K2942" s="58">
        <f t="shared" si="181"/>
        <v>19121.371924041523</v>
      </c>
      <c r="L2942" s="59">
        <v>1525.7276881720429</v>
      </c>
      <c r="M2942" s="60">
        <f t="shared" si="182"/>
        <v>17595.64423586948</v>
      </c>
      <c r="N2942" s="61">
        <v>19049</v>
      </c>
      <c r="O2942" s="62">
        <f t="shared" si="183"/>
        <v>0</v>
      </c>
      <c r="P2942" s="63">
        <v>110</v>
      </c>
      <c r="Q2942" s="57">
        <v>0</v>
      </c>
      <c r="R2942" s="64">
        <v>57.14</v>
      </c>
    </row>
    <row r="2943" spans="1:18" x14ac:dyDescent="0.2">
      <c r="A2943" s="52">
        <v>2965</v>
      </c>
      <c r="B2943" s="53">
        <v>5</v>
      </c>
      <c r="C2943" s="53">
        <v>3</v>
      </c>
      <c r="D2943" s="54">
        <v>14</v>
      </c>
      <c r="E2943" s="55">
        <v>17674.372078749497</v>
      </c>
      <c r="F2943" s="57">
        <v>37.688921737800001</v>
      </c>
      <c r="G2943" s="57">
        <v>3944.7486393979834</v>
      </c>
      <c r="H2943" s="57">
        <v>0</v>
      </c>
      <c r="I2943" s="58">
        <f t="shared" si="180"/>
        <v>21581.431796409677</v>
      </c>
      <c r="J2943" s="57">
        <v>3607.8356524685614</v>
      </c>
      <c r="K2943" s="58">
        <f t="shared" si="181"/>
        <v>17973.596143941115</v>
      </c>
      <c r="L2943" s="59">
        <v>1525.7276881720429</v>
      </c>
      <c r="M2943" s="60">
        <f t="shared" si="182"/>
        <v>16447.868455769072</v>
      </c>
      <c r="N2943" s="61">
        <v>17666</v>
      </c>
      <c r="O2943" s="62">
        <f t="shared" si="183"/>
        <v>0</v>
      </c>
      <c r="P2943" s="63">
        <v>110</v>
      </c>
      <c r="Q2943" s="57">
        <v>0</v>
      </c>
      <c r="R2943" s="64">
        <v>52.61</v>
      </c>
    </row>
    <row r="2944" spans="1:18" x14ac:dyDescent="0.2">
      <c r="A2944" s="52">
        <v>2966</v>
      </c>
      <c r="B2944" s="53">
        <v>5</v>
      </c>
      <c r="C2944" s="53">
        <v>3</v>
      </c>
      <c r="D2944" s="54">
        <v>15</v>
      </c>
      <c r="E2944" s="55">
        <v>18059.627566896204</v>
      </c>
      <c r="F2944" s="57">
        <v>38.039424169100002</v>
      </c>
      <c r="G2944" s="57">
        <v>3327.1612363904842</v>
      </c>
      <c r="H2944" s="57">
        <v>0</v>
      </c>
      <c r="I2944" s="58">
        <f t="shared" si="180"/>
        <v>21348.749379117588</v>
      </c>
      <c r="J2944" s="57">
        <v>2857.822801483886</v>
      </c>
      <c r="K2944" s="58">
        <f t="shared" si="181"/>
        <v>18490.926577633702</v>
      </c>
      <c r="L2944" s="59">
        <v>1525.7276881720429</v>
      </c>
      <c r="M2944" s="60">
        <f t="shared" si="182"/>
        <v>16965.198889461659</v>
      </c>
      <c r="N2944" s="61">
        <v>18388</v>
      </c>
      <c r="O2944" s="62">
        <f t="shared" si="183"/>
        <v>0</v>
      </c>
      <c r="P2944" s="63">
        <v>110</v>
      </c>
      <c r="Q2944" s="57">
        <v>0</v>
      </c>
      <c r="R2944" s="64">
        <v>50.98</v>
      </c>
    </row>
    <row r="2945" spans="1:18" x14ac:dyDescent="0.2">
      <c r="A2945" s="52">
        <v>2967</v>
      </c>
      <c r="B2945" s="53">
        <v>5</v>
      </c>
      <c r="C2945" s="53">
        <v>3</v>
      </c>
      <c r="D2945" s="54">
        <v>16</v>
      </c>
      <c r="E2945" s="55">
        <v>17474.412414707105</v>
      </c>
      <c r="F2945" s="57">
        <v>37.2983848947</v>
      </c>
      <c r="G2945" s="57">
        <v>3684.3165791304841</v>
      </c>
      <c r="H2945" s="57">
        <v>0</v>
      </c>
      <c r="I2945" s="58">
        <f t="shared" si="180"/>
        <v>21121.43060894289</v>
      </c>
      <c r="J2945" s="57">
        <v>2841.1064714539957</v>
      </c>
      <c r="K2945" s="58">
        <f t="shared" si="181"/>
        <v>18280.324137488893</v>
      </c>
      <c r="L2945" s="59">
        <v>1525.7276881720429</v>
      </c>
      <c r="M2945" s="60">
        <f t="shared" si="182"/>
        <v>16754.59644931685</v>
      </c>
      <c r="N2945" s="61">
        <v>18133</v>
      </c>
      <c r="O2945" s="62">
        <f t="shared" si="183"/>
        <v>0</v>
      </c>
      <c r="P2945" s="63">
        <v>110</v>
      </c>
      <c r="Q2945" s="57">
        <v>0</v>
      </c>
      <c r="R2945" s="64">
        <v>52.41</v>
      </c>
    </row>
    <row r="2946" spans="1:18" x14ac:dyDescent="0.2">
      <c r="A2946" s="52">
        <v>2968</v>
      </c>
      <c r="B2946" s="53">
        <v>5</v>
      </c>
      <c r="C2946" s="53">
        <v>3</v>
      </c>
      <c r="D2946" s="54">
        <v>17</v>
      </c>
      <c r="E2946" s="55">
        <v>17865.355536535393</v>
      </c>
      <c r="F2946" s="57">
        <v>37.693928077799995</v>
      </c>
      <c r="G2946" s="57">
        <v>3799.7565648129844</v>
      </c>
      <c r="H2946" s="57">
        <v>0</v>
      </c>
      <c r="I2946" s="58">
        <f t="shared" si="180"/>
        <v>21627.41817327058</v>
      </c>
      <c r="J2946" s="57">
        <v>3059.1183900842448</v>
      </c>
      <c r="K2946" s="58">
        <f t="shared" si="181"/>
        <v>18568.299783186336</v>
      </c>
      <c r="L2946" s="59">
        <v>1525.7276881720429</v>
      </c>
      <c r="M2946" s="60">
        <f t="shared" si="182"/>
        <v>17042.572095014293</v>
      </c>
      <c r="N2946" s="61">
        <v>18494</v>
      </c>
      <c r="O2946" s="62">
        <f t="shared" si="183"/>
        <v>0</v>
      </c>
      <c r="P2946" s="63">
        <v>110</v>
      </c>
      <c r="Q2946" s="57">
        <v>0</v>
      </c>
      <c r="R2946" s="64">
        <v>45.07</v>
      </c>
    </row>
    <row r="2947" spans="1:18" x14ac:dyDescent="0.2">
      <c r="A2947" s="52">
        <v>2969</v>
      </c>
      <c r="B2947" s="53">
        <v>5</v>
      </c>
      <c r="C2947" s="53">
        <v>3</v>
      </c>
      <c r="D2947" s="54">
        <v>18</v>
      </c>
      <c r="E2947" s="55">
        <v>18766.366347650601</v>
      </c>
      <c r="F2947" s="57">
        <v>38.799089261299997</v>
      </c>
      <c r="G2947" s="57">
        <v>3878.2157768379839</v>
      </c>
      <c r="H2947" s="57">
        <v>0</v>
      </c>
      <c r="I2947" s="58">
        <f t="shared" si="180"/>
        <v>22605.783035227283</v>
      </c>
      <c r="J2947" s="57">
        <v>3264.0302228845189</v>
      </c>
      <c r="K2947" s="58">
        <f t="shared" si="181"/>
        <v>19341.752812342766</v>
      </c>
      <c r="L2947" s="59">
        <v>1464.7276881720429</v>
      </c>
      <c r="M2947" s="60">
        <f t="shared" si="182"/>
        <v>17877.025124170723</v>
      </c>
      <c r="N2947" s="61">
        <v>19318</v>
      </c>
      <c r="O2947" s="62">
        <f t="shared" si="183"/>
        <v>0</v>
      </c>
      <c r="P2947" s="63">
        <v>110</v>
      </c>
      <c r="Q2947" s="57">
        <v>0</v>
      </c>
      <c r="R2947" s="64">
        <v>40.65</v>
      </c>
    </row>
    <row r="2948" spans="1:18" x14ac:dyDescent="0.2">
      <c r="A2948" s="52">
        <v>2970</v>
      </c>
      <c r="B2948" s="53">
        <v>5</v>
      </c>
      <c r="C2948" s="53">
        <v>3</v>
      </c>
      <c r="D2948" s="54">
        <v>19</v>
      </c>
      <c r="E2948" s="55">
        <v>18998.839297185699</v>
      </c>
      <c r="F2948" s="57">
        <v>39.096439014400005</v>
      </c>
      <c r="G2948" s="57">
        <v>4016.5750035629844</v>
      </c>
      <c r="H2948" s="57">
        <v>0</v>
      </c>
      <c r="I2948" s="58">
        <f t="shared" ref="I2948:I3011" si="184">E2948-F2948+G2948+H2948</f>
        <v>22976.317861734286</v>
      </c>
      <c r="J2948" s="57">
        <v>3137.3265089944975</v>
      </c>
      <c r="K2948" s="58">
        <f t="shared" ref="K2948:K3011" si="185">I2948-J2948</f>
        <v>19838.991352739788</v>
      </c>
      <c r="L2948" s="59">
        <v>1464.7276881720429</v>
      </c>
      <c r="M2948" s="60">
        <f t="shared" ref="M2948:M3011" si="186">K2948-L2948</f>
        <v>18374.263664567745</v>
      </c>
      <c r="N2948" s="61">
        <v>19697</v>
      </c>
      <c r="O2948" s="62">
        <f t="shared" ref="O2948:O3011" si="187">IF(M2948-N2948&gt;0,M2948-N2948,0)</f>
        <v>0</v>
      </c>
      <c r="P2948" s="63">
        <v>110</v>
      </c>
      <c r="Q2948" s="57">
        <v>0</v>
      </c>
      <c r="R2948" s="64">
        <v>39.32</v>
      </c>
    </row>
    <row r="2949" spans="1:18" x14ac:dyDescent="0.2">
      <c r="A2949" s="52">
        <v>2971</v>
      </c>
      <c r="B2949" s="53">
        <v>5</v>
      </c>
      <c r="C2949" s="53">
        <v>3</v>
      </c>
      <c r="D2949" s="54">
        <v>20</v>
      </c>
      <c r="E2949" s="55">
        <v>18689.240699098311</v>
      </c>
      <c r="F2949" s="57">
        <v>38.856596553999992</v>
      </c>
      <c r="G2949" s="57">
        <v>4485.8877530054842</v>
      </c>
      <c r="H2949" s="57">
        <v>0</v>
      </c>
      <c r="I2949" s="58">
        <f t="shared" si="184"/>
        <v>23136.271855549796</v>
      </c>
      <c r="J2949" s="57">
        <v>3310.9226776745631</v>
      </c>
      <c r="K2949" s="58">
        <f t="shared" si="185"/>
        <v>19825.349177875232</v>
      </c>
      <c r="L2949" s="59">
        <v>1464.7276881720429</v>
      </c>
      <c r="M2949" s="60">
        <f t="shared" si="186"/>
        <v>18360.62148970319</v>
      </c>
      <c r="N2949" s="61">
        <v>19687</v>
      </c>
      <c r="O2949" s="62">
        <f t="shared" si="187"/>
        <v>0</v>
      </c>
      <c r="P2949" s="63">
        <v>110</v>
      </c>
      <c r="Q2949" s="57">
        <v>0</v>
      </c>
      <c r="R2949" s="64">
        <v>53.72</v>
      </c>
    </row>
    <row r="2950" spans="1:18" x14ac:dyDescent="0.2">
      <c r="A2950" s="52">
        <v>2972</v>
      </c>
      <c r="B2950" s="53">
        <v>5</v>
      </c>
      <c r="C2950" s="53">
        <v>3</v>
      </c>
      <c r="D2950" s="54">
        <v>21</v>
      </c>
      <c r="E2950" s="55">
        <v>18349.967930433511</v>
      </c>
      <c r="F2950" s="57">
        <v>38.523797900999995</v>
      </c>
      <c r="G2950" s="57">
        <v>4698.800195117984</v>
      </c>
      <c r="H2950" s="57">
        <v>0</v>
      </c>
      <c r="I2950" s="58">
        <f t="shared" si="184"/>
        <v>23010.244327650493</v>
      </c>
      <c r="J2950" s="57">
        <v>3271.0114795444288</v>
      </c>
      <c r="K2950" s="58">
        <f t="shared" si="185"/>
        <v>19739.232848106065</v>
      </c>
      <c r="L2950" s="59">
        <v>1464.7276881720429</v>
      </c>
      <c r="M2950" s="60">
        <f t="shared" si="186"/>
        <v>18274.505159934022</v>
      </c>
      <c r="N2950" s="61">
        <v>19611</v>
      </c>
      <c r="O2950" s="62">
        <f t="shared" si="187"/>
        <v>0</v>
      </c>
      <c r="P2950" s="63">
        <v>110</v>
      </c>
      <c r="Q2950" s="57">
        <v>0</v>
      </c>
      <c r="R2950" s="64">
        <v>60.26</v>
      </c>
    </row>
    <row r="2951" spans="1:18" x14ac:dyDescent="0.2">
      <c r="A2951" s="52">
        <v>2973</v>
      </c>
      <c r="B2951" s="53">
        <v>5</v>
      </c>
      <c r="C2951" s="53">
        <v>3</v>
      </c>
      <c r="D2951" s="54">
        <v>22</v>
      </c>
      <c r="E2951" s="55">
        <v>16799.108472682194</v>
      </c>
      <c r="F2951" s="57">
        <v>37.084312647400004</v>
      </c>
      <c r="G2951" s="57">
        <v>5168.5518732704841</v>
      </c>
      <c r="H2951" s="57">
        <v>0</v>
      </c>
      <c r="I2951" s="58">
        <f t="shared" si="184"/>
        <v>21930.576033305279</v>
      </c>
      <c r="J2951" s="57">
        <v>2881.7798170239685</v>
      </c>
      <c r="K2951" s="58">
        <f t="shared" si="185"/>
        <v>19048.796216281309</v>
      </c>
      <c r="L2951" s="59">
        <v>1464.7276881720429</v>
      </c>
      <c r="M2951" s="60">
        <f t="shared" si="186"/>
        <v>17584.068528109266</v>
      </c>
      <c r="N2951" s="61">
        <v>19040</v>
      </c>
      <c r="O2951" s="62">
        <f t="shared" si="187"/>
        <v>0</v>
      </c>
      <c r="P2951" s="63">
        <v>110</v>
      </c>
      <c r="Q2951" s="57">
        <v>0</v>
      </c>
      <c r="R2951" s="64">
        <v>38.08</v>
      </c>
    </row>
    <row r="2952" spans="1:18" x14ac:dyDescent="0.2">
      <c r="A2952" s="52">
        <v>2974</v>
      </c>
      <c r="B2952" s="53">
        <v>5</v>
      </c>
      <c r="C2952" s="53">
        <v>3</v>
      </c>
      <c r="D2952" s="54">
        <v>23</v>
      </c>
      <c r="E2952" s="55">
        <v>15072.800698772797</v>
      </c>
      <c r="F2952" s="57">
        <v>35.7234748909</v>
      </c>
      <c r="G2952" s="57">
        <v>5441.2361796729847</v>
      </c>
      <c r="H2952" s="57">
        <v>0</v>
      </c>
      <c r="I2952" s="58">
        <f t="shared" si="184"/>
        <v>20478.313403554883</v>
      </c>
      <c r="J2952" s="57">
        <v>2642.0862507733964</v>
      </c>
      <c r="K2952" s="58">
        <f t="shared" si="185"/>
        <v>17836.227152781488</v>
      </c>
      <c r="L2952" s="59">
        <v>1464.7276881720429</v>
      </c>
      <c r="M2952" s="60">
        <f t="shared" si="186"/>
        <v>16371.499464609446</v>
      </c>
      <c r="N2952" s="61">
        <v>17565</v>
      </c>
      <c r="O2952" s="62">
        <f t="shared" si="187"/>
        <v>0</v>
      </c>
      <c r="P2952" s="63">
        <v>110</v>
      </c>
      <c r="Q2952" s="57">
        <v>0</v>
      </c>
      <c r="R2952" s="64">
        <v>22.55</v>
      </c>
    </row>
    <row r="2953" spans="1:18" x14ac:dyDescent="0.2">
      <c r="A2953" s="52">
        <v>2975</v>
      </c>
      <c r="B2953" s="53">
        <v>5</v>
      </c>
      <c r="C2953" s="53">
        <v>3</v>
      </c>
      <c r="D2953" s="54">
        <v>24</v>
      </c>
      <c r="E2953" s="55">
        <v>13706.137296621695</v>
      </c>
      <c r="F2953" s="57">
        <v>34.100815572400009</v>
      </c>
      <c r="G2953" s="57">
        <v>5705.1774393154838</v>
      </c>
      <c r="H2953" s="57">
        <v>0</v>
      </c>
      <c r="I2953" s="58">
        <f t="shared" si="184"/>
        <v>19377.213920364778</v>
      </c>
      <c r="J2953" s="57">
        <v>2772.2217201933549</v>
      </c>
      <c r="K2953" s="58">
        <f t="shared" si="185"/>
        <v>16604.992200171422</v>
      </c>
      <c r="L2953" s="59">
        <v>1464.7276881720429</v>
      </c>
      <c r="M2953" s="60">
        <f t="shared" si="186"/>
        <v>15140.264511999379</v>
      </c>
      <c r="N2953" s="61">
        <v>16135</v>
      </c>
      <c r="O2953" s="62">
        <f t="shared" si="187"/>
        <v>0</v>
      </c>
      <c r="P2953" s="63">
        <v>110</v>
      </c>
      <c r="Q2953" s="57">
        <v>0</v>
      </c>
      <c r="R2953" s="64">
        <v>10.06</v>
      </c>
    </row>
    <row r="2954" spans="1:18" x14ac:dyDescent="0.2">
      <c r="A2954" s="52">
        <v>2976</v>
      </c>
      <c r="B2954" s="53">
        <v>5</v>
      </c>
      <c r="C2954" s="53">
        <v>4</v>
      </c>
      <c r="D2954" s="54">
        <v>1</v>
      </c>
      <c r="E2954" s="55">
        <v>13101.511677868299</v>
      </c>
      <c r="F2954" s="57">
        <v>33.292764398499997</v>
      </c>
      <c r="G2954" s="57">
        <v>5926.3036539554842</v>
      </c>
      <c r="H2954" s="57">
        <v>0</v>
      </c>
      <c r="I2954" s="58">
        <f t="shared" si="184"/>
        <v>18994.522567425283</v>
      </c>
      <c r="J2954" s="57">
        <v>2735.8561454838768</v>
      </c>
      <c r="K2954" s="58">
        <f t="shared" si="185"/>
        <v>16258.666421941407</v>
      </c>
      <c r="L2954" s="59">
        <v>1464.7276881720429</v>
      </c>
      <c r="M2954" s="60">
        <f t="shared" si="186"/>
        <v>14793.938733769364</v>
      </c>
      <c r="N2954" s="61">
        <v>15872</v>
      </c>
      <c r="O2954" s="62">
        <f t="shared" si="187"/>
        <v>0</v>
      </c>
      <c r="P2954" s="63">
        <v>110</v>
      </c>
      <c r="Q2954" s="57">
        <v>0</v>
      </c>
      <c r="R2954" s="64">
        <v>10.06</v>
      </c>
    </row>
    <row r="2955" spans="1:18" x14ac:dyDescent="0.2">
      <c r="A2955" s="52">
        <v>2977</v>
      </c>
      <c r="B2955" s="53">
        <v>5</v>
      </c>
      <c r="C2955" s="53">
        <v>4</v>
      </c>
      <c r="D2955" s="54">
        <v>2</v>
      </c>
      <c r="E2955" s="55">
        <v>12691.078633554502</v>
      </c>
      <c r="F2955" s="57">
        <v>33.064656848900007</v>
      </c>
      <c r="G2955" s="57">
        <v>6115.8920569754846</v>
      </c>
      <c r="H2955" s="57">
        <v>0</v>
      </c>
      <c r="I2955" s="58">
        <f t="shared" si="184"/>
        <v>18773.906033681087</v>
      </c>
      <c r="J2955" s="57">
        <v>2788.2221608037062</v>
      </c>
      <c r="K2955" s="58">
        <f t="shared" si="185"/>
        <v>15985.68387287738</v>
      </c>
      <c r="L2955" s="59">
        <v>1464.7276881720429</v>
      </c>
      <c r="M2955" s="60">
        <f t="shared" si="186"/>
        <v>14520.956184705337</v>
      </c>
      <c r="N2955" s="61">
        <v>15693</v>
      </c>
      <c r="O2955" s="62">
        <f t="shared" si="187"/>
        <v>0</v>
      </c>
      <c r="P2955" s="63">
        <v>110</v>
      </c>
      <c r="Q2955" s="57">
        <v>0</v>
      </c>
      <c r="R2955" s="64">
        <v>9.73</v>
      </c>
    </row>
    <row r="2956" spans="1:18" x14ac:dyDescent="0.2">
      <c r="A2956" s="52">
        <v>2978</v>
      </c>
      <c r="B2956" s="53">
        <v>5</v>
      </c>
      <c r="C2956" s="53">
        <v>4</v>
      </c>
      <c r="D2956" s="54">
        <v>3</v>
      </c>
      <c r="E2956" s="55">
        <v>12206.933130472498</v>
      </c>
      <c r="F2956" s="57">
        <v>32.540540156799999</v>
      </c>
      <c r="G2956" s="57">
        <v>6365.9498895879851</v>
      </c>
      <c r="H2956" s="57">
        <v>0</v>
      </c>
      <c r="I2956" s="58">
        <f t="shared" si="184"/>
        <v>18540.342479903684</v>
      </c>
      <c r="J2956" s="57">
        <v>2750.8047342036525</v>
      </c>
      <c r="K2956" s="58">
        <f t="shared" si="185"/>
        <v>15789.537745700032</v>
      </c>
      <c r="L2956" s="59">
        <v>1464.7276881720429</v>
      </c>
      <c r="M2956" s="60">
        <f t="shared" si="186"/>
        <v>14324.81005752799</v>
      </c>
      <c r="N2956" s="61">
        <v>15474</v>
      </c>
      <c r="O2956" s="62">
        <f t="shared" si="187"/>
        <v>0</v>
      </c>
      <c r="P2956" s="63">
        <v>110</v>
      </c>
      <c r="Q2956" s="57">
        <v>0</v>
      </c>
      <c r="R2956" s="64">
        <v>9.11</v>
      </c>
    </row>
    <row r="2957" spans="1:18" x14ac:dyDescent="0.2">
      <c r="A2957" s="52">
        <v>2979</v>
      </c>
      <c r="B2957" s="53">
        <v>5</v>
      </c>
      <c r="C2957" s="53">
        <v>4</v>
      </c>
      <c r="D2957" s="54">
        <v>4</v>
      </c>
      <c r="E2957" s="55">
        <v>12255.290678486601</v>
      </c>
      <c r="F2957" s="57">
        <v>32.599389575299995</v>
      </c>
      <c r="G2957" s="57">
        <v>6413.2672941629835</v>
      </c>
      <c r="H2957" s="57">
        <v>0</v>
      </c>
      <c r="I2957" s="58">
        <f t="shared" si="184"/>
        <v>18635.958583074284</v>
      </c>
      <c r="J2957" s="57">
        <v>2867.7181987737022</v>
      </c>
      <c r="K2957" s="58">
        <f t="shared" si="185"/>
        <v>15768.240384300581</v>
      </c>
      <c r="L2957" s="59">
        <v>1464.7276881720429</v>
      </c>
      <c r="M2957" s="60">
        <f t="shared" si="186"/>
        <v>14303.512696128539</v>
      </c>
      <c r="N2957" s="61">
        <v>15449</v>
      </c>
      <c r="O2957" s="62">
        <f t="shared" si="187"/>
        <v>0</v>
      </c>
      <c r="P2957" s="63">
        <v>110</v>
      </c>
      <c r="Q2957" s="57">
        <v>0</v>
      </c>
      <c r="R2957" s="64">
        <v>9.07</v>
      </c>
    </row>
    <row r="2958" spans="1:18" x14ac:dyDescent="0.2">
      <c r="A2958" s="52">
        <v>2980</v>
      </c>
      <c r="B2958" s="53">
        <v>5</v>
      </c>
      <c r="C2958" s="53">
        <v>4</v>
      </c>
      <c r="D2958" s="54">
        <v>5</v>
      </c>
      <c r="E2958" s="55">
        <v>12682.3883496893</v>
      </c>
      <c r="F2958" s="57">
        <v>33.112840515800002</v>
      </c>
      <c r="G2958" s="57">
        <v>6361.0448340754856</v>
      </c>
      <c r="H2958" s="57">
        <v>0</v>
      </c>
      <c r="I2958" s="58">
        <f t="shared" si="184"/>
        <v>19010.320343248986</v>
      </c>
      <c r="J2958" s="57">
        <v>2953.2837661940707</v>
      </c>
      <c r="K2958" s="58">
        <f t="shared" si="185"/>
        <v>16057.036577054916</v>
      </c>
      <c r="L2958" s="59">
        <v>1464.7276881720429</v>
      </c>
      <c r="M2958" s="60">
        <f t="shared" si="186"/>
        <v>14592.308888882873</v>
      </c>
      <c r="N2958" s="61">
        <v>15742</v>
      </c>
      <c r="O2958" s="62">
        <f t="shared" si="187"/>
        <v>0</v>
      </c>
      <c r="P2958" s="63">
        <v>110</v>
      </c>
      <c r="Q2958" s="57">
        <v>0</v>
      </c>
      <c r="R2958" s="64">
        <v>9.11</v>
      </c>
    </row>
    <row r="2959" spans="1:18" x14ac:dyDescent="0.2">
      <c r="A2959" s="52">
        <v>2981</v>
      </c>
      <c r="B2959" s="53">
        <v>5</v>
      </c>
      <c r="C2959" s="53">
        <v>4</v>
      </c>
      <c r="D2959" s="54">
        <v>6</v>
      </c>
      <c r="E2959" s="55">
        <v>13635.434953137605</v>
      </c>
      <c r="F2959" s="57">
        <v>33.959991268499998</v>
      </c>
      <c r="G2959" s="57">
        <v>6144.0289970979848</v>
      </c>
      <c r="H2959" s="57">
        <v>0</v>
      </c>
      <c r="I2959" s="58">
        <f t="shared" si="184"/>
        <v>19745.503958967089</v>
      </c>
      <c r="J2959" s="57">
        <v>3016.9146794441849</v>
      </c>
      <c r="K2959" s="58">
        <f t="shared" si="185"/>
        <v>16728.589279522905</v>
      </c>
      <c r="L2959" s="59">
        <v>1464.7276881720429</v>
      </c>
      <c r="M2959" s="60">
        <f t="shared" si="186"/>
        <v>15263.861591350862</v>
      </c>
      <c r="N2959" s="61">
        <v>16243</v>
      </c>
      <c r="O2959" s="62">
        <f t="shared" si="187"/>
        <v>0</v>
      </c>
      <c r="P2959" s="63">
        <v>110</v>
      </c>
      <c r="Q2959" s="57">
        <v>0</v>
      </c>
      <c r="R2959" s="64">
        <v>10.06</v>
      </c>
    </row>
    <row r="2960" spans="1:18" x14ac:dyDescent="0.2">
      <c r="A2960" s="52">
        <v>2982</v>
      </c>
      <c r="B2960" s="53">
        <v>5</v>
      </c>
      <c r="C2960" s="53">
        <v>4</v>
      </c>
      <c r="D2960" s="54">
        <v>7</v>
      </c>
      <c r="E2960" s="55">
        <v>15310.875905653802</v>
      </c>
      <c r="F2960" s="57">
        <v>35.239428118899994</v>
      </c>
      <c r="G2960" s="57">
        <v>6076.4781886154833</v>
      </c>
      <c r="H2960" s="57">
        <v>0</v>
      </c>
      <c r="I2960" s="58">
        <f t="shared" si="184"/>
        <v>21352.114666150384</v>
      </c>
      <c r="J2960" s="57">
        <v>3048.8317692441542</v>
      </c>
      <c r="K2960" s="58">
        <f t="shared" si="185"/>
        <v>18303.282896906232</v>
      </c>
      <c r="L2960" s="59">
        <v>1464.7276881720429</v>
      </c>
      <c r="M2960" s="60">
        <f t="shared" si="186"/>
        <v>16838.555208734189</v>
      </c>
      <c r="N2960" s="61">
        <v>18234</v>
      </c>
      <c r="O2960" s="62">
        <f t="shared" si="187"/>
        <v>0</v>
      </c>
      <c r="P2960" s="63">
        <v>110</v>
      </c>
      <c r="Q2960" s="57">
        <v>0</v>
      </c>
      <c r="R2960" s="64">
        <v>11.39</v>
      </c>
    </row>
    <row r="2961" spans="1:18" x14ac:dyDescent="0.2">
      <c r="A2961" s="52">
        <v>2983</v>
      </c>
      <c r="B2961" s="53">
        <v>5</v>
      </c>
      <c r="C2961" s="53">
        <v>4</v>
      </c>
      <c r="D2961" s="54">
        <v>8</v>
      </c>
      <c r="E2961" s="55">
        <v>16552.688288914302</v>
      </c>
      <c r="F2961" s="57">
        <v>36.820208000400001</v>
      </c>
      <c r="G2961" s="57">
        <v>6292.2514412504834</v>
      </c>
      <c r="H2961" s="57">
        <v>0</v>
      </c>
      <c r="I2961" s="58">
        <f t="shared" si="184"/>
        <v>22808.119522164383</v>
      </c>
      <c r="J2961" s="57">
        <v>2953.7029041143633</v>
      </c>
      <c r="K2961" s="58">
        <f t="shared" si="185"/>
        <v>19854.416618050018</v>
      </c>
      <c r="L2961" s="59">
        <v>1464.7276881720429</v>
      </c>
      <c r="M2961" s="60">
        <f t="shared" si="186"/>
        <v>18389.688929877975</v>
      </c>
      <c r="N2961" s="61">
        <v>19709</v>
      </c>
      <c r="O2961" s="62">
        <f t="shared" si="187"/>
        <v>0</v>
      </c>
      <c r="P2961" s="63">
        <v>110</v>
      </c>
      <c r="Q2961" s="57">
        <v>0</v>
      </c>
      <c r="R2961" s="64">
        <v>39.340000000000003</v>
      </c>
    </row>
    <row r="2962" spans="1:18" x14ac:dyDescent="0.2">
      <c r="A2962" s="52">
        <v>2984</v>
      </c>
      <c r="B2962" s="53">
        <v>5</v>
      </c>
      <c r="C2962" s="53">
        <v>4</v>
      </c>
      <c r="D2962" s="54">
        <v>9</v>
      </c>
      <c r="E2962" s="55">
        <v>16925.453849327896</v>
      </c>
      <c r="F2962" s="57">
        <v>37.330067099899992</v>
      </c>
      <c r="G2962" s="57">
        <v>5988.8323921854835</v>
      </c>
      <c r="H2962" s="57">
        <v>0</v>
      </c>
      <c r="I2962" s="58">
        <f t="shared" si="184"/>
        <v>22876.956174413477</v>
      </c>
      <c r="J2962" s="57">
        <v>2963.0647543342448</v>
      </c>
      <c r="K2962" s="58">
        <f t="shared" si="185"/>
        <v>19913.891420079231</v>
      </c>
      <c r="L2962" s="59">
        <v>1464.7276881720429</v>
      </c>
      <c r="M2962" s="60">
        <f t="shared" si="186"/>
        <v>18449.163731907189</v>
      </c>
      <c r="N2962" s="61">
        <v>19748</v>
      </c>
      <c r="O2962" s="62">
        <f t="shared" si="187"/>
        <v>0</v>
      </c>
      <c r="P2962" s="63">
        <v>110</v>
      </c>
      <c r="Q2962" s="57">
        <v>0</v>
      </c>
      <c r="R2962" s="64">
        <v>44.09</v>
      </c>
    </row>
    <row r="2963" spans="1:18" x14ac:dyDescent="0.2">
      <c r="A2963" s="52">
        <v>2985</v>
      </c>
      <c r="B2963" s="53">
        <v>5</v>
      </c>
      <c r="C2963" s="53">
        <v>4</v>
      </c>
      <c r="D2963" s="54">
        <v>10</v>
      </c>
      <c r="E2963" s="55">
        <v>17193.500039572005</v>
      </c>
      <c r="F2963" s="57">
        <v>37.925117873699996</v>
      </c>
      <c r="G2963" s="57">
        <v>5564.517681475485</v>
      </c>
      <c r="H2963" s="57">
        <v>0</v>
      </c>
      <c r="I2963" s="58">
        <f t="shared" si="184"/>
        <v>22720.092603173791</v>
      </c>
      <c r="J2963" s="57">
        <v>2977.7749786641421</v>
      </c>
      <c r="K2963" s="58">
        <f t="shared" si="185"/>
        <v>19742.317624509647</v>
      </c>
      <c r="L2963" s="59">
        <v>1464.7276881720429</v>
      </c>
      <c r="M2963" s="60">
        <f t="shared" si="186"/>
        <v>18277.589936337605</v>
      </c>
      <c r="N2963" s="61">
        <v>19615</v>
      </c>
      <c r="O2963" s="62">
        <f t="shared" si="187"/>
        <v>0</v>
      </c>
      <c r="P2963" s="63">
        <v>110</v>
      </c>
      <c r="Q2963" s="57">
        <v>0</v>
      </c>
      <c r="R2963" s="64">
        <v>50.88</v>
      </c>
    </row>
    <row r="2964" spans="1:18" x14ac:dyDescent="0.2">
      <c r="A2964" s="52">
        <v>2986</v>
      </c>
      <c r="B2964" s="53">
        <v>5</v>
      </c>
      <c r="C2964" s="53">
        <v>4</v>
      </c>
      <c r="D2964" s="54">
        <v>11</v>
      </c>
      <c r="E2964" s="55">
        <v>17263.009272175099</v>
      </c>
      <c r="F2964" s="57">
        <v>38.097473099399991</v>
      </c>
      <c r="G2964" s="57">
        <v>5483.7751109654837</v>
      </c>
      <c r="H2964" s="57">
        <v>0</v>
      </c>
      <c r="I2964" s="58">
        <f t="shared" si="184"/>
        <v>22708.686910041186</v>
      </c>
      <c r="J2964" s="57">
        <v>2946.6118590441238</v>
      </c>
      <c r="K2964" s="58">
        <f t="shared" si="185"/>
        <v>19762.07505099706</v>
      </c>
      <c r="L2964" s="59">
        <v>1464.7276881720429</v>
      </c>
      <c r="M2964" s="60">
        <f t="shared" si="186"/>
        <v>18297.347362825018</v>
      </c>
      <c r="N2964" s="61">
        <v>19634</v>
      </c>
      <c r="O2964" s="62">
        <f t="shared" si="187"/>
        <v>0</v>
      </c>
      <c r="P2964" s="63">
        <v>110</v>
      </c>
      <c r="Q2964" s="57">
        <v>0</v>
      </c>
      <c r="R2964" s="64">
        <v>47.68</v>
      </c>
    </row>
    <row r="2965" spans="1:18" x14ac:dyDescent="0.2">
      <c r="A2965" s="52">
        <v>2987</v>
      </c>
      <c r="B2965" s="53">
        <v>5</v>
      </c>
      <c r="C2965" s="53">
        <v>4</v>
      </c>
      <c r="D2965" s="54">
        <v>12</v>
      </c>
      <c r="E2965" s="55">
        <v>17387.900047263098</v>
      </c>
      <c r="F2965" s="57">
        <v>38.246013989799998</v>
      </c>
      <c r="G2965" s="57">
        <v>5283.933715022984</v>
      </c>
      <c r="H2965" s="57">
        <v>0</v>
      </c>
      <c r="I2965" s="58">
        <f t="shared" si="184"/>
        <v>22633.587748296282</v>
      </c>
      <c r="J2965" s="57">
        <v>2947.1090955741283</v>
      </c>
      <c r="K2965" s="58">
        <f t="shared" si="185"/>
        <v>19686.478652722155</v>
      </c>
      <c r="L2965" s="59">
        <v>1464.7276881720429</v>
      </c>
      <c r="M2965" s="60">
        <f t="shared" si="186"/>
        <v>18221.750964550112</v>
      </c>
      <c r="N2965" s="61">
        <v>19574</v>
      </c>
      <c r="O2965" s="62">
        <f t="shared" si="187"/>
        <v>0</v>
      </c>
      <c r="P2965" s="63">
        <v>110</v>
      </c>
      <c r="Q2965" s="57">
        <v>0</v>
      </c>
      <c r="R2965" s="64">
        <v>46.98</v>
      </c>
    </row>
    <row r="2966" spans="1:18" x14ac:dyDescent="0.2">
      <c r="A2966" s="52">
        <v>2988</v>
      </c>
      <c r="B2966" s="53">
        <v>5</v>
      </c>
      <c r="C2966" s="53">
        <v>4</v>
      </c>
      <c r="D2966" s="54">
        <v>13</v>
      </c>
      <c r="E2966" s="55">
        <v>17136.734783254698</v>
      </c>
      <c r="F2966" s="57">
        <v>38.051212384399996</v>
      </c>
      <c r="G2966" s="57">
        <v>5240.5320424129841</v>
      </c>
      <c r="H2966" s="57">
        <v>0</v>
      </c>
      <c r="I2966" s="58">
        <f t="shared" si="184"/>
        <v>22339.215613283282</v>
      </c>
      <c r="J2966" s="57">
        <v>2948.1204219041028</v>
      </c>
      <c r="K2966" s="58">
        <f t="shared" si="185"/>
        <v>19391.09519137918</v>
      </c>
      <c r="L2966" s="59">
        <v>1464.7276881720429</v>
      </c>
      <c r="M2966" s="60">
        <f t="shared" si="186"/>
        <v>17926.367503207137</v>
      </c>
      <c r="N2966" s="61">
        <v>19368</v>
      </c>
      <c r="O2966" s="62">
        <f t="shared" si="187"/>
        <v>0</v>
      </c>
      <c r="P2966" s="63">
        <v>110</v>
      </c>
      <c r="Q2966" s="57">
        <v>0</v>
      </c>
      <c r="R2966" s="64">
        <v>49.41</v>
      </c>
    </row>
    <row r="2967" spans="1:18" x14ac:dyDescent="0.2">
      <c r="A2967" s="52">
        <v>2989</v>
      </c>
      <c r="B2967" s="53">
        <v>5</v>
      </c>
      <c r="C2967" s="53">
        <v>4</v>
      </c>
      <c r="D2967" s="54">
        <v>14</v>
      </c>
      <c r="E2967" s="55">
        <v>16847.484699222001</v>
      </c>
      <c r="F2967" s="57">
        <v>37.747628175899997</v>
      </c>
      <c r="G2967" s="57">
        <v>5059.1653251879834</v>
      </c>
      <c r="H2967" s="57">
        <v>0</v>
      </c>
      <c r="I2967" s="58">
        <f t="shared" si="184"/>
        <v>21868.902396234083</v>
      </c>
      <c r="J2967" s="57">
        <v>3254.5761170740143</v>
      </c>
      <c r="K2967" s="58">
        <f t="shared" si="185"/>
        <v>18614.326279160068</v>
      </c>
      <c r="L2967" s="59">
        <v>1464.7276881720429</v>
      </c>
      <c r="M2967" s="60">
        <f t="shared" si="186"/>
        <v>17149.598590988026</v>
      </c>
      <c r="N2967" s="61">
        <v>18626</v>
      </c>
      <c r="O2967" s="62">
        <f t="shared" si="187"/>
        <v>0</v>
      </c>
      <c r="P2967" s="63">
        <v>110</v>
      </c>
      <c r="Q2967" s="57">
        <v>0</v>
      </c>
      <c r="R2967" s="64">
        <v>45.17</v>
      </c>
    </row>
    <row r="2968" spans="1:18" x14ac:dyDescent="0.2">
      <c r="A2968" s="52">
        <v>2990</v>
      </c>
      <c r="B2968" s="53">
        <v>5</v>
      </c>
      <c r="C2968" s="53">
        <v>4</v>
      </c>
      <c r="D2968" s="54">
        <v>15</v>
      </c>
      <c r="E2968" s="55">
        <v>16880.085819785996</v>
      </c>
      <c r="F2968" s="57">
        <v>37.781899811199999</v>
      </c>
      <c r="G2968" s="57">
        <v>4607.1107543579847</v>
      </c>
      <c r="H2968" s="57">
        <v>0</v>
      </c>
      <c r="I2968" s="58">
        <f t="shared" si="184"/>
        <v>21449.41467433278</v>
      </c>
      <c r="J2968" s="57">
        <v>2918.3710654940401</v>
      </c>
      <c r="K2968" s="58">
        <f t="shared" si="185"/>
        <v>18531.04360883874</v>
      </c>
      <c r="L2968" s="59">
        <v>1464.7276881720429</v>
      </c>
      <c r="M2968" s="60">
        <f t="shared" si="186"/>
        <v>17066.315920666697</v>
      </c>
      <c r="N2968" s="61">
        <v>18519</v>
      </c>
      <c r="O2968" s="62">
        <f t="shared" si="187"/>
        <v>0</v>
      </c>
      <c r="P2968" s="63">
        <v>110</v>
      </c>
      <c r="Q2968" s="57">
        <v>0</v>
      </c>
      <c r="R2968" s="64">
        <v>32.78</v>
      </c>
    </row>
    <row r="2969" spans="1:18" x14ac:dyDescent="0.2">
      <c r="A2969" s="52">
        <v>2991</v>
      </c>
      <c r="B2969" s="53">
        <v>5</v>
      </c>
      <c r="C2969" s="53">
        <v>4</v>
      </c>
      <c r="D2969" s="54">
        <v>16</v>
      </c>
      <c r="E2969" s="55">
        <v>16782.198409296998</v>
      </c>
      <c r="F2969" s="57">
        <v>37.674877067100013</v>
      </c>
      <c r="G2969" s="57">
        <v>4757.4892916454837</v>
      </c>
      <c r="H2969" s="57">
        <v>0</v>
      </c>
      <c r="I2969" s="58">
        <f t="shared" si="184"/>
        <v>21502.012823875382</v>
      </c>
      <c r="J2969" s="57">
        <v>3057.1736240041182</v>
      </c>
      <c r="K2969" s="58">
        <f t="shared" si="185"/>
        <v>18444.839199871265</v>
      </c>
      <c r="L2969" s="59">
        <v>1464.7276881720429</v>
      </c>
      <c r="M2969" s="60">
        <f t="shared" si="186"/>
        <v>16980.111511699222</v>
      </c>
      <c r="N2969" s="61">
        <v>18411</v>
      </c>
      <c r="O2969" s="62">
        <f t="shared" si="187"/>
        <v>0</v>
      </c>
      <c r="P2969" s="63">
        <v>110</v>
      </c>
      <c r="Q2969" s="57">
        <v>0</v>
      </c>
      <c r="R2969" s="64">
        <v>23.57</v>
      </c>
    </row>
    <row r="2970" spans="1:18" x14ac:dyDescent="0.2">
      <c r="A2970" s="52">
        <v>2992</v>
      </c>
      <c r="B2970" s="53">
        <v>5</v>
      </c>
      <c r="C2970" s="53">
        <v>4</v>
      </c>
      <c r="D2970" s="54">
        <v>17</v>
      </c>
      <c r="E2970" s="55">
        <v>16901.221016558604</v>
      </c>
      <c r="F2970" s="57">
        <v>37.83406001800001</v>
      </c>
      <c r="G2970" s="57">
        <v>4990.1764885454841</v>
      </c>
      <c r="H2970" s="57">
        <v>0</v>
      </c>
      <c r="I2970" s="58">
        <f t="shared" si="184"/>
        <v>21853.563445086085</v>
      </c>
      <c r="J2970" s="57">
        <v>3156.1195112841601</v>
      </c>
      <c r="K2970" s="58">
        <f t="shared" si="185"/>
        <v>18697.443933801926</v>
      </c>
      <c r="L2970" s="59">
        <v>1464.7276881720429</v>
      </c>
      <c r="M2970" s="60">
        <f t="shared" si="186"/>
        <v>17232.716245629883</v>
      </c>
      <c r="N2970" s="61">
        <v>18693</v>
      </c>
      <c r="O2970" s="62">
        <f t="shared" si="187"/>
        <v>0</v>
      </c>
      <c r="P2970" s="63">
        <v>110</v>
      </c>
      <c r="Q2970" s="57">
        <v>0</v>
      </c>
      <c r="R2970" s="64">
        <v>22.42</v>
      </c>
    </row>
    <row r="2971" spans="1:18" x14ac:dyDescent="0.2">
      <c r="A2971" s="52">
        <v>2993</v>
      </c>
      <c r="B2971" s="53">
        <v>5</v>
      </c>
      <c r="C2971" s="53">
        <v>4</v>
      </c>
      <c r="D2971" s="54">
        <v>18</v>
      </c>
      <c r="E2971" s="55">
        <v>17416.724342471396</v>
      </c>
      <c r="F2971" s="57">
        <v>37.388160226499991</v>
      </c>
      <c r="G2971" s="57">
        <v>4938.0971776129845</v>
      </c>
      <c r="H2971" s="57">
        <v>0</v>
      </c>
      <c r="I2971" s="58">
        <f t="shared" si="184"/>
        <v>22317.433359857881</v>
      </c>
      <c r="J2971" s="57">
        <v>3101.4045533840995</v>
      </c>
      <c r="K2971" s="58">
        <f t="shared" si="185"/>
        <v>19216.028806473783</v>
      </c>
      <c r="L2971" s="59">
        <v>1464.7276881720429</v>
      </c>
      <c r="M2971" s="60">
        <f t="shared" si="186"/>
        <v>17751.301118301741</v>
      </c>
      <c r="N2971" s="61">
        <v>19209</v>
      </c>
      <c r="O2971" s="62">
        <f t="shared" si="187"/>
        <v>0</v>
      </c>
      <c r="P2971" s="63">
        <v>110</v>
      </c>
      <c r="Q2971" s="57">
        <v>0</v>
      </c>
      <c r="R2971" s="64">
        <v>28.67</v>
      </c>
    </row>
    <row r="2972" spans="1:18" x14ac:dyDescent="0.2">
      <c r="A2972" s="52">
        <v>2994</v>
      </c>
      <c r="B2972" s="53">
        <v>5</v>
      </c>
      <c r="C2972" s="53">
        <v>4</v>
      </c>
      <c r="D2972" s="54">
        <v>19</v>
      </c>
      <c r="E2972" s="55">
        <v>17366.703163119499</v>
      </c>
      <c r="F2972" s="57">
        <v>37.362705139099994</v>
      </c>
      <c r="G2972" s="57">
        <v>5123.4205322829839</v>
      </c>
      <c r="H2972" s="57">
        <v>0</v>
      </c>
      <c r="I2972" s="58">
        <f t="shared" si="184"/>
        <v>22452.760990263381</v>
      </c>
      <c r="J2972" s="57">
        <v>3156.5320357940859</v>
      </c>
      <c r="K2972" s="58">
        <f t="shared" si="185"/>
        <v>19296.228954469294</v>
      </c>
      <c r="L2972" s="59">
        <v>1464.7276881720429</v>
      </c>
      <c r="M2972" s="60">
        <f t="shared" si="186"/>
        <v>17831.501266297251</v>
      </c>
      <c r="N2972" s="61">
        <v>19277</v>
      </c>
      <c r="O2972" s="62">
        <f t="shared" si="187"/>
        <v>0</v>
      </c>
      <c r="P2972" s="63">
        <v>110</v>
      </c>
      <c r="Q2972" s="57">
        <v>0</v>
      </c>
      <c r="R2972" s="64">
        <v>30.28</v>
      </c>
    </row>
    <row r="2973" spans="1:18" x14ac:dyDescent="0.2">
      <c r="A2973" s="52">
        <v>2995</v>
      </c>
      <c r="B2973" s="53">
        <v>5</v>
      </c>
      <c r="C2973" s="53">
        <v>4</v>
      </c>
      <c r="D2973" s="54">
        <v>20</v>
      </c>
      <c r="E2973" s="55">
        <v>17579.467831258702</v>
      </c>
      <c r="F2973" s="57">
        <v>37.599009426799974</v>
      </c>
      <c r="G2973" s="57">
        <v>4962.2642170779845</v>
      </c>
      <c r="H2973" s="57">
        <v>0</v>
      </c>
      <c r="I2973" s="58">
        <f t="shared" si="184"/>
        <v>22504.133038909884</v>
      </c>
      <c r="J2973" s="57">
        <v>3334.4548141841451</v>
      </c>
      <c r="K2973" s="58">
        <f t="shared" si="185"/>
        <v>19169.67822472574</v>
      </c>
      <c r="L2973" s="59">
        <v>1464.7276881720429</v>
      </c>
      <c r="M2973" s="60">
        <f t="shared" si="186"/>
        <v>17704.950536553697</v>
      </c>
      <c r="N2973" s="61">
        <v>19155</v>
      </c>
      <c r="O2973" s="62">
        <f t="shared" si="187"/>
        <v>0</v>
      </c>
      <c r="P2973" s="63">
        <v>110</v>
      </c>
      <c r="Q2973" s="57">
        <v>0</v>
      </c>
      <c r="R2973" s="64">
        <v>34.81</v>
      </c>
    </row>
    <row r="2974" spans="1:18" x14ac:dyDescent="0.2">
      <c r="A2974" s="52">
        <v>2996</v>
      </c>
      <c r="B2974" s="53">
        <v>5</v>
      </c>
      <c r="C2974" s="53">
        <v>4</v>
      </c>
      <c r="D2974" s="54">
        <v>21</v>
      </c>
      <c r="E2974" s="55">
        <v>17668.380737104402</v>
      </c>
      <c r="F2974" s="57">
        <v>38.470176245300003</v>
      </c>
      <c r="G2974" s="57">
        <v>4988.9991219379845</v>
      </c>
      <c r="H2974" s="57">
        <v>0</v>
      </c>
      <c r="I2974" s="58">
        <f t="shared" si="184"/>
        <v>22618.909682797086</v>
      </c>
      <c r="J2974" s="57">
        <v>3092.4439643042783</v>
      </c>
      <c r="K2974" s="58">
        <f t="shared" si="185"/>
        <v>19526.465718492807</v>
      </c>
      <c r="L2974" s="59">
        <v>1464.7276881720429</v>
      </c>
      <c r="M2974" s="60">
        <f t="shared" si="186"/>
        <v>18061.738030320765</v>
      </c>
      <c r="N2974" s="61">
        <v>19453</v>
      </c>
      <c r="O2974" s="62">
        <f t="shared" si="187"/>
        <v>0</v>
      </c>
      <c r="P2974" s="63">
        <v>110</v>
      </c>
      <c r="Q2974" s="57">
        <v>0</v>
      </c>
      <c r="R2974" s="64">
        <v>49.94</v>
      </c>
    </row>
    <row r="2975" spans="1:18" x14ac:dyDescent="0.2">
      <c r="A2975" s="52">
        <v>2997</v>
      </c>
      <c r="B2975" s="53">
        <v>5</v>
      </c>
      <c r="C2975" s="53">
        <v>4</v>
      </c>
      <c r="D2975" s="54">
        <v>22</v>
      </c>
      <c r="E2975" s="55">
        <v>16624.334039751997</v>
      </c>
      <c r="F2975" s="57">
        <v>37.312948736599992</v>
      </c>
      <c r="G2975" s="57">
        <v>5223.4516435004834</v>
      </c>
      <c r="H2975" s="57">
        <v>0</v>
      </c>
      <c r="I2975" s="58">
        <f t="shared" si="184"/>
        <v>21810.472734515883</v>
      </c>
      <c r="J2975" s="57">
        <v>2895.8899035839777</v>
      </c>
      <c r="K2975" s="58">
        <f t="shared" si="185"/>
        <v>18914.582830931904</v>
      </c>
      <c r="L2975" s="59">
        <v>1464.7276881720429</v>
      </c>
      <c r="M2975" s="60">
        <f t="shared" si="186"/>
        <v>17449.855142759861</v>
      </c>
      <c r="N2975" s="61">
        <v>18893</v>
      </c>
      <c r="O2975" s="62">
        <f t="shared" si="187"/>
        <v>0</v>
      </c>
      <c r="P2975" s="63">
        <v>110</v>
      </c>
      <c r="Q2975" s="57">
        <v>0</v>
      </c>
      <c r="R2975" s="64">
        <v>44.32</v>
      </c>
    </row>
    <row r="2976" spans="1:18" x14ac:dyDescent="0.2">
      <c r="A2976" s="52">
        <v>2998</v>
      </c>
      <c r="B2976" s="53">
        <v>5</v>
      </c>
      <c r="C2976" s="53">
        <v>4</v>
      </c>
      <c r="D2976" s="54">
        <v>23</v>
      </c>
      <c r="E2976" s="55">
        <v>14890.346036490999</v>
      </c>
      <c r="F2976" s="57">
        <v>35.062607151299993</v>
      </c>
      <c r="G2976" s="57">
        <v>5857.5895061204837</v>
      </c>
      <c r="H2976" s="57">
        <v>0</v>
      </c>
      <c r="I2976" s="58">
        <f t="shared" si="184"/>
        <v>20712.872935460182</v>
      </c>
      <c r="J2976" s="57">
        <v>3092.746133493697</v>
      </c>
      <c r="K2976" s="58">
        <f t="shared" si="185"/>
        <v>17620.126801966486</v>
      </c>
      <c r="L2976" s="59">
        <v>1464.7276881720429</v>
      </c>
      <c r="M2976" s="60">
        <f t="shared" si="186"/>
        <v>16155.399113794443</v>
      </c>
      <c r="N2976" s="61">
        <v>17234</v>
      </c>
      <c r="O2976" s="62">
        <f t="shared" si="187"/>
        <v>0</v>
      </c>
      <c r="P2976" s="63">
        <v>110</v>
      </c>
      <c r="Q2976" s="57">
        <v>0</v>
      </c>
      <c r="R2976" s="64">
        <v>36.880000000000003</v>
      </c>
    </row>
    <row r="2977" spans="1:18" x14ac:dyDescent="0.2">
      <c r="A2977" s="52">
        <v>2999</v>
      </c>
      <c r="B2977" s="53">
        <v>5</v>
      </c>
      <c r="C2977" s="53">
        <v>4</v>
      </c>
      <c r="D2977" s="54">
        <v>24</v>
      </c>
      <c r="E2977" s="55">
        <v>13907.559263284696</v>
      </c>
      <c r="F2977" s="57">
        <v>34.024151057499999</v>
      </c>
      <c r="G2977" s="57">
        <v>5933.2670734229841</v>
      </c>
      <c r="H2977" s="57">
        <v>0</v>
      </c>
      <c r="I2977" s="58">
        <f t="shared" si="184"/>
        <v>19806.80218565018</v>
      </c>
      <c r="J2977" s="57">
        <v>2925.4511113238614</v>
      </c>
      <c r="K2977" s="58">
        <f t="shared" si="185"/>
        <v>16881.351074326318</v>
      </c>
      <c r="L2977" s="59">
        <v>1464.7276881720429</v>
      </c>
      <c r="M2977" s="60">
        <f t="shared" si="186"/>
        <v>15416.623386154275</v>
      </c>
      <c r="N2977" s="61">
        <v>16354</v>
      </c>
      <c r="O2977" s="62">
        <f t="shared" si="187"/>
        <v>0</v>
      </c>
      <c r="P2977" s="63">
        <v>110</v>
      </c>
      <c r="Q2977" s="57">
        <v>0</v>
      </c>
      <c r="R2977" s="64">
        <v>37.909999999999997</v>
      </c>
    </row>
    <row r="2978" spans="1:18" x14ac:dyDescent="0.2">
      <c r="A2978" s="52">
        <v>3000</v>
      </c>
      <c r="B2978" s="53">
        <v>5</v>
      </c>
      <c r="C2978" s="53">
        <v>5</v>
      </c>
      <c r="D2978" s="54">
        <v>1</v>
      </c>
      <c r="E2978" s="55">
        <v>13409.164936194196</v>
      </c>
      <c r="F2978" s="57">
        <v>33.185871572000003</v>
      </c>
      <c r="G2978" s="57">
        <v>6064.7414308354828</v>
      </c>
      <c r="H2978" s="57">
        <v>0</v>
      </c>
      <c r="I2978" s="58">
        <f t="shared" si="184"/>
        <v>19440.720495457677</v>
      </c>
      <c r="J2978" s="57">
        <v>3014.0967180339317</v>
      </c>
      <c r="K2978" s="58">
        <f t="shared" si="185"/>
        <v>16426.623777423745</v>
      </c>
      <c r="L2978" s="59">
        <v>1464.7276881720429</v>
      </c>
      <c r="M2978" s="60">
        <f t="shared" si="186"/>
        <v>14961.896089251703</v>
      </c>
      <c r="N2978" s="61">
        <v>15998</v>
      </c>
      <c r="O2978" s="62">
        <f t="shared" si="187"/>
        <v>0</v>
      </c>
      <c r="P2978" s="63">
        <v>110</v>
      </c>
      <c r="Q2978" s="57">
        <v>0</v>
      </c>
      <c r="R2978" s="64">
        <v>26.09</v>
      </c>
    </row>
    <row r="2979" spans="1:18" x14ac:dyDescent="0.2">
      <c r="A2979" s="52">
        <v>3001</v>
      </c>
      <c r="B2979" s="53">
        <v>5</v>
      </c>
      <c r="C2979" s="53">
        <v>5</v>
      </c>
      <c r="D2979" s="54">
        <v>2</v>
      </c>
      <c r="E2979" s="55">
        <v>13255.788118625998</v>
      </c>
      <c r="F2979" s="57">
        <v>33.027486578799994</v>
      </c>
      <c r="G2979" s="57">
        <v>6200.2808229404845</v>
      </c>
      <c r="H2979" s="57">
        <v>0</v>
      </c>
      <c r="I2979" s="58">
        <f t="shared" si="184"/>
        <v>19423.041454987684</v>
      </c>
      <c r="J2979" s="57">
        <v>2844.7920264437275</v>
      </c>
      <c r="K2979" s="58">
        <f t="shared" si="185"/>
        <v>16578.249428543957</v>
      </c>
      <c r="L2979" s="59">
        <v>1464.7276881720429</v>
      </c>
      <c r="M2979" s="60">
        <f t="shared" si="186"/>
        <v>15113.521740371914</v>
      </c>
      <c r="N2979" s="61">
        <v>16121</v>
      </c>
      <c r="O2979" s="62">
        <f t="shared" si="187"/>
        <v>0</v>
      </c>
      <c r="P2979" s="63">
        <v>110</v>
      </c>
      <c r="Q2979" s="57">
        <v>0</v>
      </c>
      <c r="R2979" s="64">
        <v>14.57</v>
      </c>
    </row>
    <row r="2980" spans="1:18" x14ac:dyDescent="0.2">
      <c r="A2980" s="52">
        <v>3002</v>
      </c>
      <c r="B2980" s="53">
        <v>5</v>
      </c>
      <c r="C2980" s="53">
        <v>5</v>
      </c>
      <c r="D2980" s="54">
        <v>3</v>
      </c>
      <c r="E2980" s="55">
        <v>13431.079652151799</v>
      </c>
      <c r="F2980" s="57">
        <v>33.291086152199981</v>
      </c>
      <c r="G2980" s="57">
        <v>6005.8006251554834</v>
      </c>
      <c r="H2980" s="57">
        <v>0</v>
      </c>
      <c r="I2980" s="58">
        <f t="shared" si="184"/>
        <v>19403.589191155083</v>
      </c>
      <c r="J2980" s="57">
        <v>2947.5665752737777</v>
      </c>
      <c r="K2980" s="58">
        <f t="shared" si="185"/>
        <v>16456.022615881306</v>
      </c>
      <c r="L2980" s="59">
        <v>1464.7276881720429</v>
      </c>
      <c r="M2980" s="60">
        <f t="shared" si="186"/>
        <v>14991.294927709263</v>
      </c>
      <c r="N2980" s="61">
        <v>16010</v>
      </c>
      <c r="O2980" s="62">
        <f t="shared" si="187"/>
        <v>0</v>
      </c>
      <c r="P2980" s="63">
        <v>110</v>
      </c>
      <c r="Q2980" s="57">
        <v>0</v>
      </c>
      <c r="R2980" s="64">
        <v>10.06</v>
      </c>
    </row>
    <row r="2981" spans="1:18" x14ac:dyDescent="0.2">
      <c r="A2981" s="52">
        <v>3003</v>
      </c>
      <c r="B2981" s="53">
        <v>5</v>
      </c>
      <c r="C2981" s="53">
        <v>5</v>
      </c>
      <c r="D2981" s="54">
        <v>4</v>
      </c>
      <c r="E2981" s="55">
        <v>13795.270654068199</v>
      </c>
      <c r="F2981" s="57">
        <v>33.854610194199999</v>
      </c>
      <c r="G2981" s="57">
        <v>5976.4623628504842</v>
      </c>
      <c r="H2981" s="57">
        <v>0</v>
      </c>
      <c r="I2981" s="58">
        <f t="shared" si="184"/>
        <v>19737.878406724485</v>
      </c>
      <c r="J2981" s="57">
        <v>3081.0147147939715</v>
      </c>
      <c r="K2981" s="58">
        <f t="shared" si="185"/>
        <v>16656.863691930514</v>
      </c>
      <c r="L2981" s="59">
        <v>1464.7276881720429</v>
      </c>
      <c r="M2981" s="60">
        <f t="shared" si="186"/>
        <v>15192.136003758471</v>
      </c>
      <c r="N2981" s="61">
        <v>16182</v>
      </c>
      <c r="O2981" s="62">
        <f t="shared" si="187"/>
        <v>0</v>
      </c>
      <c r="P2981" s="63">
        <v>110</v>
      </c>
      <c r="Q2981" s="57">
        <v>0</v>
      </c>
      <c r="R2981" s="64">
        <v>10.06</v>
      </c>
    </row>
    <row r="2982" spans="1:18" x14ac:dyDescent="0.2">
      <c r="A2982" s="52">
        <v>3004</v>
      </c>
      <c r="B2982" s="53">
        <v>5</v>
      </c>
      <c r="C2982" s="53">
        <v>5</v>
      </c>
      <c r="D2982" s="54">
        <v>5</v>
      </c>
      <c r="E2982" s="55">
        <v>14221.4417415098</v>
      </c>
      <c r="F2982" s="57">
        <v>34.290432922699992</v>
      </c>
      <c r="G2982" s="57">
        <v>6002.7589322679842</v>
      </c>
      <c r="H2982" s="57">
        <v>0</v>
      </c>
      <c r="I2982" s="58">
        <f t="shared" si="184"/>
        <v>20189.910240855083</v>
      </c>
      <c r="J2982" s="57">
        <v>2891.6482148738314</v>
      </c>
      <c r="K2982" s="58">
        <f t="shared" si="185"/>
        <v>17298.26202598125</v>
      </c>
      <c r="L2982" s="59">
        <v>1464.7276881720429</v>
      </c>
      <c r="M2982" s="60">
        <f t="shared" si="186"/>
        <v>15833.534337809207</v>
      </c>
      <c r="N2982" s="61">
        <v>16755</v>
      </c>
      <c r="O2982" s="62">
        <f t="shared" si="187"/>
        <v>0</v>
      </c>
      <c r="P2982" s="63">
        <v>110</v>
      </c>
      <c r="Q2982" s="57">
        <v>0</v>
      </c>
      <c r="R2982" s="64">
        <v>10.72</v>
      </c>
    </row>
    <row r="2983" spans="1:18" x14ac:dyDescent="0.2">
      <c r="A2983" s="52">
        <v>3005</v>
      </c>
      <c r="B2983" s="53">
        <v>5</v>
      </c>
      <c r="C2983" s="53">
        <v>5</v>
      </c>
      <c r="D2983" s="54">
        <v>6</v>
      </c>
      <c r="E2983" s="55">
        <v>15029.412180055397</v>
      </c>
      <c r="F2983" s="57">
        <v>35.246801381899992</v>
      </c>
      <c r="G2983" s="57">
        <v>6292.8351303504851</v>
      </c>
      <c r="H2983" s="57">
        <v>0</v>
      </c>
      <c r="I2983" s="58">
        <f t="shared" si="184"/>
        <v>21287.000509023983</v>
      </c>
      <c r="J2983" s="57">
        <v>3012.5893859841144</v>
      </c>
      <c r="K2983" s="58">
        <f t="shared" si="185"/>
        <v>18274.41112303987</v>
      </c>
      <c r="L2983" s="59">
        <v>1464.7276881720429</v>
      </c>
      <c r="M2983" s="60">
        <f t="shared" si="186"/>
        <v>16809.683434867828</v>
      </c>
      <c r="N2983" s="61">
        <v>18198</v>
      </c>
      <c r="O2983" s="62">
        <f t="shared" si="187"/>
        <v>0</v>
      </c>
      <c r="P2983" s="63">
        <v>110</v>
      </c>
      <c r="Q2983" s="57">
        <v>0</v>
      </c>
      <c r="R2983" s="64">
        <v>21.74</v>
      </c>
    </row>
    <row r="2984" spans="1:18" x14ac:dyDescent="0.2">
      <c r="A2984" s="52">
        <v>3006</v>
      </c>
      <c r="B2984" s="53">
        <v>5</v>
      </c>
      <c r="C2984" s="53">
        <v>5</v>
      </c>
      <c r="D2984" s="54">
        <v>7</v>
      </c>
      <c r="E2984" s="55">
        <v>16671.804375298201</v>
      </c>
      <c r="F2984" s="57">
        <v>36.909848355099989</v>
      </c>
      <c r="G2984" s="57">
        <v>6240.1667124429832</v>
      </c>
      <c r="H2984" s="57">
        <v>0</v>
      </c>
      <c r="I2984" s="58">
        <f t="shared" si="184"/>
        <v>22875.061239386087</v>
      </c>
      <c r="J2984" s="57">
        <v>3420.7015502242657</v>
      </c>
      <c r="K2984" s="58">
        <f t="shared" si="185"/>
        <v>19454.359689161822</v>
      </c>
      <c r="L2984" s="59">
        <v>1464.7276881720429</v>
      </c>
      <c r="M2984" s="60">
        <f t="shared" si="186"/>
        <v>17989.632000989779</v>
      </c>
      <c r="N2984" s="61">
        <v>19418</v>
      </c>
      <c r="O2984" s="62">
        <f t="shared" si="187"/>
        <v>0</v>
      </c>
      <c r="P2984" s="63">
        <v>110</v>
      </c>
      <c r="Q2984" s="57">
        <v>0</v>
      </c>
      <c r="R2984" s="64">
        <v>45.13</v>
      </c>
    </row>
    <row r="2985" spans="1:18" x14ac:dyDescent="0.2">
      <c r="A2985" s="52">
        <v>3007</v>
      </c>
      <c r="B2985" s="53">
        <v>5</v>
      </c>
      <c r="C2985" s="53">
        <v>5</v>
      </c>
      <c r="D2985" s="54">
        <v>8</v>
      </c>
      <c r="E2985" s="55">
        <v>18156.5719141066</v>
      </c>
      <c r="F2985" s="57">
        <v>38.638170457500003</v>
      </c>
      <c r="G2985" s="57">
        <v>5529.025909795484</v>
      </c>
      <c r="H2985" s="57">
        <v>0</v>
      </c>
      <c r="I2985" s="58">
        <f t="shared" si="184"/>
        <v>23646.959653444585</v>
      </c>
      <c r="J2985" s="57">
        <v>3206.0729990743193</v>
      </c>
      <c r="K2985" s="58">
        <f t="shared" si="185"/>
        <v>20440.886654370264</v>
      </c>
      <c r="L2985" s="59">
        <v>1464.7276881720429</v>
      </c>
      <c r="M2985" s="60">
        <f t="shared" si="186"/>
        <v>18976.158966198222</v>
      </c>
      <c r="N2985" s="61">
        <v>20137</v>
      </c>
      <c r="O2985" s="62">
        <f t="shared" si="187"/>
        <v>0</v>
      </c>
      <c r="P2985" s="63">
        <v>110</v>
      </c>
      <c r="Q2985" s="57">
        <v>0</v>
      </c>
      <c r="R2985" s="64">
        <v>46.28</v>
      </c>
    </row>
    <row r="2986" spans="1:18" x14ac:dyDescent="0.2">
      <c r="A2986" s="52">
        <v>3008</v>
      </c>
      <c r="B2986" s="53">
        <v>5</v>
      </c>
      <c r="C2986" s="53">
        <v>5</v>
      </c>
      <c r="D2986" s="54">
        <v>9</v>
      </c>
      <c r="E2986" s="55">
        <v>17969.612850851299</v>
      </c>
      <c r="F2986" s="57">
        <v>40.436853648400003</v>
      </c>
      <c r="G2986" s="57">
        <v>5834.8393311004847</v>
      </c>
      <c r="H2986" s="57">
        <v>0</v>
      </c>
      <c r="I2986" s="58">
        <f t="shared" si="184"/>
        <v>23764.015328303383</v>
      </c>
      <c r="J2986" s="57">
        <v>3086.4786645342747</v>
      </c>
      <c r="K2986" s="58">
        <f t="shared" si="185"/>
        <v>20677.536663769108</v>
      </c>
      <c r="L2986" s="59">
        <v>1464.7276881720429</v>
      </c>
      <c r="M2986" s="60">
        <f t="shared" si="186"/>
        <v>19212.808975597065</v>
      </c>
      <c r="N2986" s="61">
        <v>20306</v>
      </c>
      <c r="O2986" s="62">
        <f t="shared" si="187"/>
        <v>0</v>
      </c>
      <c r="P2986" s="63">
        <v>110</v>
      </c>
      <c r="Q2986" s="57">
        <v>0</v>
      </c>
      <c r="R2986" s="64">
        <v>46.26</v>
      </c>
    </row>
    <row r="2987" spans="1:18" x14ac:dyDescent="0.2">
      <c r="A2987" s="52">
        <v>3009</v>
      </c>
      <c r="B2987" s="53">
        <v>5</v>
      </c>
      <c r="C2987" s="53">
        <v>5</v>
      </c>
      <c r="D2987" s="54">
        <v>10</v>
      </c>
      <c r="E2987" s="55">
        <v>17206.685639143801</v>
      </c>
      <c r="F2987" s="57">
        <v>40.776976469999994</v>
      </c>
      <c r="G2987" s="57">
        <v>5965.6051918379844</v>
      </c>
      <c r="H2987" s="57">
        <v>0</v>
      </c>
      <c r="I2987" s="58">
        <f t="shared" si="184"/>
        <v>23131.513854511788</v>
      </c>
      <c r="J2987" s="57">
        <v>3437.2423196342138</v>
      </c>
      <c r="K2987" s="58">
        <f t="shared" si="185"/>
        <v>19694.271534877575</v>
      </c>
      <c r="L2987" s="59">
        <v>1464.7276881720429</v>
      </c>
      <c r="M2987" s="60">
        <f t="shared" si="186"/>
        <v>18229.543846705532</v>
      </c>
      <c r="N2987" s="61">
        <v>19582</v>
      </c>
      <c r="O2987" s="62">
        <f t="shared" si="187"/>
        <v>0</v>
      </c>
      <c r="P2987" s="63">
        <v>110</v>
      </c>
      <c r="Q2987" s="57">
        <v>0</v>
      </c>
      <c r="R2987" s="64">
        <v>44.9</v>
      </c>
    </row>
    <row r="2988" spans="1:18" x14ac:dyDescent="0.2">
      <c r="A2988" s="52">
        <v>3010</v>
      </c>
      <c r="B2988" s="53">
        <v>5</v>
      </c>
      <c r="C2988" s="53">
        <v>5</v>
      </c>
      <c r="D2988" s="54">
        <v>11</v>
      </c>
      <c r="E2988" s="55">
        <v>17145.197417773797</v>
      </c>
      <c r="F2988" s="57">
        <v>40.58361215</v>
      </c>
      <c r="G2988" s="57">
        <v>5658.990876875484</v>
      </c>
      <c r="H2988" s="57">
        <v>0</v>
      </c>
      <c r="I2988" s="58">
        <f t="shared" si="184"/>
        <v>22763.604682499281</v>
      </c>
      <c r="J2988" s="57">
        <v>3265.9243112642712</v>
      </c>
      <c r="K2988" s="58">
        <f t="shared" si="185"/>
        <v>19497.680371235008</v>
      </c>
      <c r="L2988" s="59">
        <v>1464.7276881720429</v>
      </c>
      <c r="M2988" s="60">
        <f t="shared" si="186"/>
        <v>18032.952683062966</v>
      </c>
      <c r="N2988" s="61">
        <v>19435</v>
      </c>
      <c r="O2988" s="62">
        <f t="shared" si="187"/>
        <v>0</v>
      </c>
      <c r="P2988" s="63">
        <v>110</v>
      </c>
      <c r="Q2988" s="57">
        <v>0</v>
      </c>
      <c r="R2988" s="64">
        <v>48.68</v>
      </c>
    </row>
    <row r="2989" spans="1:18" x14ac:dyDescent="0.2">
      <c r="A2989" s="52">
        <v>3011</v>
      </c>
      <c r="B2989" s="53">
        <v>5</v>
      </c>
      <c r="C2989" s="53">
        <v>5</v>
      </c>
      <c r="D2989" s="54">
        <v>12</v>
      </c>
      <c r="E2989" s="55">
        <v>16623.386011690105</v>
      </c>
      <c r="F2989" s="57">
        <v>40.153183765800009</v>
      </c>
      <c r="G2989" s="57">
        <v>6031.684111222984</v>
      </c>
      <c r="H2989" s="57">
        <v>0</v>
      </c>
      <c r="I2989" s="58">
        <f t="shared" si="184"/>
        <v>22614.91693914729</v>
      </c>
      <c r="J2989" s="57">
        <v>3043.6329552441548</v>
      </c>
      <c r="K2989" s="58">
        <f t="shared" si="185"/>
        <v>19571.283983903137</v>
      </c>
      <c r="L2989" s="59">
        <v>1464.7276881720429</v>
      </c>
      <c r="M2989" s="60">
        <f t="shared" si="186"/>
        <v>18106.556295731094</v>
      </c>
      <c r="N2989" s="61">
        <v>19485</v>
      </c>
      <c r="O2989" s="62">
        <f t="shared" si="187"/>
        <v>0</v>
      </c>
      <c r="P2989" s="63">
        <v>110</v>
      </c>
      <c r="Q2989" s="57">
        <v>0</v>
      </c>
      <c r="R2989" s="64">
        <v>44.16</v>
      </c>
    </row>
    <row r="2990" spans="1:18" x14ac:dyDescent="0.2">
      <c r="A2990" s="52">
        <v>3012</v>
      </c>
      <c r="B2990" s="53">
        <v>5</v>
      </c>
      <c r="C2990" s="53">
        <v>5</v>
      </c>
      <c r="D2990" s="54">
        <v>13</v>
      </c>
      <c r="E2990" s="55">
        <v>15824.314910236706</v>
      </c>
      <c r="F2990" s="57">
        <v>38.908341272199998</v>
      </c>
      <c r="G2990" s="57">
        <v>6626.5506960179837</v>
      </c>
      <c r="H2990" s="57">
        <v>0</v>
      </c>
      <c r="I2990" s="58">
        <f t="shared" si="184"/>
        <v>22411.957264982491</v>
      </c>
      <c r="J2990" s="57">
        <v>3164.0510972841225</v>
      </c>
      <c r="K2990" s="58">
        <f t="shared" si="185"/>
        <v>19247.906167698369</v>
      </c>
      <c r="L2990" s="59">
        <v>1464.7276881720429</v>
      </c>
      <c r="M2990" s="60">
        <f t="shared" si="186"/>
        <v>17783.178479526327</v>
      </c>
      <c r="N2990" s="61">
        <v>19243</v>
      </c>
      <c r="O2990" s="62">
        <f t="shared" si="187"/>
        <v>0</v>
      </c>
      <c r="P2990" s="63">
        <v>110</v>
      </c>
      <c r="Q2990" s="57">
        <v>0</v>
      </c>
      <c r="R2990" s="64">
        <v>34.799999999999997</v>
      </c>
    </row>
    <row r="2991" spans="1:18" x14ac:dyDescent="0.2">
      <c r="A2991" s="52">
        <v>3013</v>
      </c>
      <c r="B2991" s="53">
        <v>5</v>
      </c>
      <c r="C2991" s="53">
        <v>5</v>
      </c>
      <c r="D2991" s="54">
        <v>14</v>
      </c>
      <c r="E2991" s="55">
        <v>15127.890898409301</v>
      </c>
      <c r="F2991" s="57">
        <v>37.775586546100001</v>
      </c>
      <c r="G2991" s="57">
        <v>6878.9477877729851</v>
      </c>
      <c r="H2991" s="57">
        <v>0</v>
      </c>
      <c r="I2991" s="58">
        <f t="shared" si="184"/>
        <v>21969.063099636187</v>
      </c>
      <c r="J2991" s="57">
        <v>3264.9589726866352</v>
      </c>
      <c r="K2991" s="58">
        <f t="shared" si="185"/>
        <v>18704.104126949551</v>
      </c>
      <c r="L2991" s="59">
        <v>1464.7276881720429</v>
      </c>
      <c r="M2991" s="60">
        <f t="shared" si="186"/>
        <v>17239.376438777508</v>
      </c>
      <c r="N2991" s="61">
        <v>18701</v>
      </c>
      <c r="O2991" s="62">
        <f t="shared" si="187"/>
        <v>0</v>
      </c>
      <c r="P2991" s="63">
        <v>110</v>
      </c>
      <c r="Q2991" s="57">
        <v>0</v>
      </c>
      <c r="R2991" s="64">
        <v>31.61</v>
      </c>
    </row>
    <row r="2992" spans="1:18" x14ac:dyDescent="0.2">
      <c r="A2992" s="52">
        <v>3014</v>
      </c>
      <c r="B2992" s="53">
        <v>5</v>
      </c>
      <c r="C2992" s="53">
        <v>5</v>
      </c>
      <c r="D2992" s="54">
        <v>15</v>
      </c>
      <c r="E2992" s="55">
        <v>14707.528680263502</v>
      </c>
      <c r="F2992" s="57">
        <v>34.0807880025</v>
      </c>
      <c r="G2992" s="57">
        <v>7036.7582180929858</v>
      </c>
      <c r="H2992" s="57">
        <v>0</v>
      </c>
      <c r="I2992" s="58">
        <f t="shared" si="184"/>
        <v>21710.206110353989</v>
      </c>
      <c r="J2992" s="57">
        <v>3240.2686032641959</v>
      </c>
      <c r="K2992" s="58">
        <f t="shared" si="185"/>
        <v>18469.937507089795</v>
      </c>
      <c r="L2992" s="59">
        <v>1464.7276881720429</v>
      </c>
      <c r="M2992" s="60">
        <f t="shared" si="186"/>
        <v>17005.209818917752</v>
      </c>
      <c r="N2992" s="61">
        <v>18439</v>
      </c>
      <c r="O2992" s="62">
        <f t="shared" si="187"/>
        <v>0</v>
      </c>
      <c r="P2992" s="63">
        <v>110</v>
      </c>
      <c r="Q2992" s="57">
        <v>0</v>
      </c>
      <c r="R2992" s="64">
        <v>28.66</v>
      </c>
    </row>
    <row r="2993" spans="1:18" x14ac:dyDescent="0.2">
      <c r="A2993" s="52">
        <v>3015</v>
      </c>
      <c r="B2993" s="53">
        <v>5</v>
      </c>
      <c r="C2993" s="53">
        <v>5</v>
      </c>
      <c r="D2993" s="54">
        <v>16</v>
      </c>
      <c r="E2993" s="55">
        <v>14289.880612852907</v>
      </c>
      <c r="F2993" s="57">
        <v>33.176906483899998</v>
      </c>
      <c r="G2993" s="57">
        <v>7166.9476060529842</v>
      </c>
      <c r="H2993" s="57">
        <v>0</v>
      </c>
      <c r="I2993" s="58">
        <f t="shared" si="184"/>
        <v>21423.651312421989</v>
      </c>
      <c r="J2993" s="57">
        <v>2982.725056604057</v>
      </c>
      <c r="K2993" s="58">
        <f t="shared" si="185"/>
        <v>18440.926255817933</v>
      </c>
      <c r="L2993" s="59">
        <v>1464.7276881720429</v>
      </c>
      <c r="M2993" s="60">
        <f t="shared" si="186"/>
        <v>16976.19856764589</v>
      </c>
      <c r="N2993" s="61">
        <v>18397</v>
      </c>
      <c r="O2993" s="62">
        <f t="shared" si="187"/>
        <v>0</v>
      </c>
      <c r="P2993" s="63">
        <v>110</v>
      </c>
      <c r="Q2993" s="57">
        <v>0</v>
      </c>
      <c r="R2993" s="64">
        <v>22.78</v>
      </c>
    </row>
    <row r="2994" spans="1:18" x14ac:dyDescent="0.2">
      <c r="A2994" s="52">
        <v>3016</v>
      </c>
      <c r="B2994" s="53">
        <v>5</v>
      </c>
      <c r="C2994" s="53">
        <v>5</v>
      </c>
      <c r="D2994" s="54">
        <v>17</v>
      </c>
      <c r="E2994" s="55">
        <v>14894.812393164199</v>
      </c>
      <c r="F2994" s="57">
        <v>33.815405673899988</v>
      </c>
      <c r="G2994" s="57">
        <v>6747.4348350004848</v>
      </c>
      <c r="H2994" s="57">
        <v>0</v>
      </c>
      <c r="I2994" s="58">
        <f t="shared" si="184"/>
        <v>21608.431822490784</v>
      </c>
      <c r="J2994" s="57">
        <v>2965.6712181340231</v>
      </c>
      <c r="K2994" s="58">
        <f t="shared" si="185"/>
        <v>18642.760604356761</v>
      </c>
      <c r="L2994" s="59">
        <v>1464.7276881720429</v>
      </c>
      <c r="M2994" s="60">
        <f t="shared" si="186"/>
        <v>17178.032916184718</v>
      </c>
      <c r="N2994" s="61">
        <v>18643</v>
      </c>
      <c r="O2994" s="62">
        <f t="shared" si="187"/>
        <v>0</v>
      </c>
      <c r="P2994" s="63">
        <v>110</v>
      </c>
      <c r="Q2994" s="57">
        <v>0</v>
      </c>
      <c r="R2994" s="64">
        <v>24.34</v>
      </c>
    </row>
    <row r="2995" spans="1:18" x14ac:dyDescent="0.2">
      <c r="A2995" s="52">
        <v>3017</v>
      </c>
      <c r="B2995" s="53">
        <v>5</v>
      </c>
      <c r="C2995" s="53">
        <v>5</v>
      </c>
      <c r="D2995" s="54">
        <v>18</v>
      </c>
      <c r="E2995" s="55">
        <v>15437.411668902401</v>
      </c>
      <c r="F2995" s="57">
        <v>34.566967082800012</v>
      </c>
      <c r="G2995" s="57">
        <v>6605.7445056904835</v>
      </c>
      <c r="H2995" s="57">
        <v>0</v>
      </c>
      <c r="I2995" s="58">
        <f t="shared" si="184"/>
        <v>22008.589207510086</v>
      </c>
      <c r="J2995" s="57">
        <v>3059.8227241140585</v>
      </c>
      <c r="K2995" s="58">
        <f t="shared" si="185"/>
        <v>18948.766483396026</v>
      </c>
      <c r="L2995" s="59">
        <v>1464.7276881720429</v>
      </c>
      <c r="M2995" s="60">
        <f t="shared" si="186"/>
        <v>17484.038795223983</v>
      </c>
      <c r="N2995" s="61">
        <v>18936</v>
      </c>
      <c r="O2995" s="62">
        <f t="shared" si="187"/>
        <v>0</v>
      </c>
      <c r="P2995" s="63">
        <v>110</v>
      </c>
      <c r="Q2995" s="57">
        <v>0</v>
      </c>
      <c r="R2995" s="64">
        <v>25.64</v>
      </c>
    </row>
    <row r="2996" spans="1:18" x14ac:dyDescent="0.2">
      <c r="A2996" s="52">
        <v>3018</v>
      </c>
      <c r="B2996" s="53">
        <v>5</v>
      </c>
      <c r="C2996" s="53">
        <v>5</v>
      </c>
      <c r="D2996" s="54">
        <v>19</v>
      </c>
      <c r="E2996" s="55">
        <v>15643.305861143705</v>
      </c>
      <c r="F2996" s="57">
        <v>34.807717016399991</v>
      </c>
      <c r="G2996" s="57">
        <v>6600.9853175154849</v>
      </c>
      <c r="H2996" s="57">
        <v>0</v>
      </c>
      <c r="I2996" s="58">
        <f t="shared" si="184"/>
        <v>22209.483461642791</v>
      </c>
      <c r="J2996" s="57">
        <v>2925.73185599404</v>
      </c>
      <c r="K2996" s="58">
        <f t="shared" si="185"/>
        <v>19283.751605648751</v>
      </c>
      <c r="L2996" s="59">
        <v>1464.7276881720429</v>
      </c>
      <c r="M2996" s="60">
        <f t="shared" si="186"/>
        <v>17819.023917476708</v>
      </c>
      <c r="N2996" s="61">
        <v>19261</v>
      </c>
      <c r="O2996" s="62">
        <f t="shared" si="187"/>
        <v>0</v>
      </c>
      <c r="P2996" s="63">
        <v>110</v>
      </c>
      <c r="Q2996" s="57">
        <v>0</v>
      </c>
      <c r="R2996" s="64">
        <v>28.29</v>
      </c>
    </row>
    <row r="2997" spans="1:18" x14ac:dyDescent="0.2">
      <c r="A2997" s="52">
        <v>3019</v>
      </c>
      <c r="B2997" s="53">
        <v>5</v>
      </c>
      <c r="C2997" s="53">
        <v>5</v>
      </c>
      <c r="D2997" s="54">
        <v>20</v>
      </c>
      <c r="E2997" s="55">
        <v>15930.698267975602</v>
      </c>
      <c r="F2997" s="57">
        <v>35.057086763800015</v>
      </c>
      <c r="G2997" s="57">
        <v>6314.5220526479834</v>
      </c>
      <c r="H2997" s="57">
        <v>0</v>
      </c>
      <c r="I2997" s="58">
        <f t="shared" si="184"/>
        <v>22210.163233859785</v>
      </c>
      <c r="J2997" s="57">
        <v>3272.9566336941084</v>
      </c>
      <c r="K2997" s="58">
        <f t="shared" si="185"/>
        <v>18937.206600165675</v>
      </c>
      <c r="L2997" s="59">
        <v>1464.7276881720429</v>
      </c>
      <c r="M2997" s="60">
        <f t="shared" si="186"/>
        <v>17472.478911993632</v>
      </c>
      <c r="N2997" s="61">
        <v>18923</v>
      </c>
      <c r="O2997" s="62">
        <f t="shared" si="187"/>
        <v>0</v>
      </c>
      <c r="P2997" s="63">
        <v>110</v>
      </c>
      <c r="Q2997" s="57">
        <v>0</v>
      </c>
      <c r="R2997" s="64">
        <v>42.05</v>
      </c>
    </row>
    <row r="2998" spans="1:18" x14ac:dyDescent="0.2">
      <c r="A2998" s="52">
        <v>3020</v>
      </c>
      <c r="B2998" s="53">
        <v>5</v>
      </c>
      <c r="C2998" s="53">
        <v>5</v>
      </c>
      <c r="D2998" s="54">
        <v>21</v>
      </c>
      <c r="E2998" s="55">
        <v>16638.927509171997</v>
      </c>
      <c r="F2998" s="57">
        <v>35.974320877299995</v>
      </c>
      <c r="G2998" s="57">
        <v>6075.2647013379838</v>
      </c>
      <c r="H2998" s="57">
        <v>0</v>
      </c>
      <c r="I2998" s="58">
        <f t="shared" si="184"/>
        <v>22678.21788963268</v>
      </c>
      <c r="J2998" s="57">
        <v>3076.3707753443223</v>
      </c>
      <c r="K2998" s="58">
        <f t="shared" si="185"/>
        <v>19601.847114288357</v>
      </c>
      <c r="L2998" s="59">
        <v>1464.7276881720429</v>
      </c>
      <c r="M2998" s="60">
        <f t="shared" si="186"/>
        <v>18137.119426116315</v>
      </c>
      <c r="N2998" s="61">
        <v>19500</v>
      </c>
      <c r="O2998" s="62">
        <f t="shared" si="187"/>
        <v>0</v>
      </c>
      <c r="P2998" s="63">
        <v>110</v>
      </c>
      <c r="Q2998" s="57">
        <v>0</v>
      </c>
      <c r="R2998" s="64">
        <v>45.58</v>
      </c>
    </row>
    <row r="2999" spans="1:18" x14ac:dyDescent="0.2">
      <c r="A2999" s="52">
        <v>3021</v>
      </c>
      <c r="B2999" s="53">
        <v>5</v>
      </c>
      <c r="C2999" s="53">
        <v>5</v>
      </c>
      <c r="D2999" s="54">
        <v>22</v>
      </c>
      <c r="E2999" s="55">
        <v>16188.858993101703</v>
      </c>
      <c r="F2999" s="57">
        <v>35.530733309700004</v>
      </c>
      <c r="G2999" s="57">
        <v>6096.9189125604844</v>
      </c>
      <c r="H2999" s="57">
        <v>0</v>
      </c>
      <c r="I2999" s="58">
        <f t="shared" si="184"/>
        <v>22250.247172352487</v>
      </c>
      <c r="J2999" s="57">
        <v>2935.2673978439411</v>
      </c>
      <c r="K2999" s="58">
        <f t="shared" si="185"/>
        <v>19314.979774508545</v>
      </c>
      <c r="L2999" s="59">
        <v>1464.7276881720429</v>
      </c>
      <c r="M2999" s="60">
        <f t="shared" si="186"/>
        <v>17850.252086336503</v>
      </c>
      <c r="N2999" s="61">
        <v>19296</v>
      </c>
      <c r="O2999" s="62">
        <f t="shared" si="187"/>
        <v>0</v>
      </c>
      <c r="P2999" s="63">
        <v>110</v>
      </c>
      <c r="Q2999" s="57">
        <v>0</v>
      </c>
      <c r="R2999" s="64">
        <v>35.17</v>
      </c>
    </row>
    <row r="3000" spans="1:18" x14ac:dyDescent="0.2">
      <c r="A3000" s="52">
        <v>3022</v>
      </c>
      <c r="B3000" s="53">
        <v>5</v>
      </c>
      <c r="C3000" s="53">
        <v>5</v>
      </c>
      <c r="D3000" s="54">
        <v>23</v>
      </c>
      <c r="E3000" s="55">
        <v>14792.304260310199</v>
      </c>
      <c r="F3000" s="57">
        <v>33.820768677699995</v>
      </c>
      <c r="G3000" s="57">
        <v>6184.6211169204844</v>
      </c>
      <c r="H3000" s="57">
        <v>0</v>
      </c>
      <c r="I3000" s="58">
        <f t="shared" si="184"/>
        <v>20943.104608552982</v>
      </c>
      <c r="J3000" s="57">
        <v>2747.9833019438038</v>
      </c>
      <c r="K3000" s="58">
        <f t="shared" si="185"/>
        <v>18195.121306609177</v>
      </c>
      <c r="L3000" s="59">
        <v>1464.7276881720429</v>
      </c>
      <c r="M3000" s="60">
        <f t="shared" si="186"/>
        <v>16730.393618437134</v>
      </c>
      <c r="N3000" s="61">
        <v>18087</v>
      </c>
      <c r="O3000" s="62">
        <f t="shared" si="187"/>
        <v>0</v>
      </c>
      <c r="P3000" s="63">
        <v>110</v>
      </c>
      <c r="Q3000" s="57">
        <v>0</v>
      </c>
      <c r="R3000" s="64">
        <v>30.98</v>
      </c>
    </row>
    <row r="3001" spans="1:18" x14ac:dyDescent="0.2">
      <c r="A3001" s="52">
        <v>3023</v>
      </c>
      <c r="B3001" s="53">
        <v>5</v>
      </c>
      <c r="C3001" s="53">
        <v>5</v>
      </c>
      <c r="D3001" s="54">
        <v>24</v>
      </c>
      <c r="E3001" s="55">
        <v>13871.014237221105</v>
      </c>
      <c r="F3001" s="57">
        <v>32.768304006899996</v>
      </c>
      <c r="G3001" s="57">
        <v>6177.6546233404861</v>
      </c>
      <c r="H3001" s="57">
        <v>0</v>
      </c>
      <c r="I3001" s="58">
        <f t="shared" si="184"/>
        <v>20015.90055655469</v>
      </c>
      <c r="J3001" s="57">
        <v>2728.2997211238308</v>
      </c>
      <c r="K3001" s="58">
        <f t="shared" si="185"/>
        <v>17287.600835430858</v>
      </c>
      <c r="L3001" s="59">
        <v>1464.7276881720429</v>
      </c>
      <c r="M3001" s="60">
        <f t="shared" si="186"/>
        <v>15822.873147258815</v>
      </c>
      <c r="N3001" s="61">
        <v>16739</v>
      </c>
      <c r="O3001" s="62">
        <f t="shared" si="187"/>
        <v>0</v>
      </c>
      <c r="P3001" s="63">
        <v>110</v>
      </c>
      <c r="Q3001" s="57">
        <v>0</v>
      </c>
      <c r="R3001" s="64">
        <v>24.89</v>
      </c>
    </row>
    <row r="3002" spans="1:18" x14ac:dyDescent="0.2">
      <c r="A3002" s="52">
        <v>3024</v>
      </c>
      <c r="B3002" s="53">
        <v>5</v>
      </c>
      <c r="C3002" s="53">
        <v>6</v>
      </c>
      <c r="D3002" s="54">
        <v>1</v>
      </c>
      <c r="E3002" s="55">
        <v>12894.636732474002</v>
      </c>
      <c r="F3002" s="57">
        <v>31.9637694567</v>
      </c>
      <c r="G3002" s="57">
        <v>6064.5063749479841</v>
      </c>
      <c r="H3002" s="57">
        <v>0</v>
      </c>
      <c r="I3002" s="58">
        <f t="shared" si="184"/>
        <v>18927.179337965285</v>
      </c>
      <c r="J3002" s="57">
        <v>2539.825436473503</v>
      </c>
      <c r="K3002" s="58">
        <f t="shared" si="185"/>
        <v>16387.353901491781</v>
      </c>
      <c r="L3002" s="59">
        <v>1464.7276881720429</v>
      </c>
      <c r="M3002" s="60">
        <f t="shared" si="186"/>
        <v>14922.626213319738</v>
      </c>
      <c r="N3002" s="61">
        <v>15972</v>
      </c>
      <c r="O3002" s="62">
        <f t="shared" si="187"/>
        <v>0</v>
      </c>
      <c r="P3002" s="63">
        <v>110</v>
      </c>
      <c r="Q3002" s="57">
        <v>0</v>
      </c>
      <c r="R3002" s="64">
        <v>14.35</v>
      </c>
    </row>
    <row r="3003" spans="1:18" x14ac:dyDescent="0.2">
      <c r="A3003" s="52">
        <v>3025</v>
      </c>
      <c r="B3003" s="53">
        <v>5</v>
      </c>
      <c r="C3003" s="53">
        <v>6</v>
      </c>
      <c r="D3003" s="54">
        <v>2</v>
      </c>
      <c r="E3003" s="55">
        <v>13190.306699024693</v>
      </c>
      <c r="F3003" s="57">
        <v>32.622628412099992</v>
      </c>
      <c r="G3003" s="57">
        <v>5824.8772713654835</v>
      </c>
      <c r="H3003" s="57">
        <v>0</v>
      </c>
      <c r="I3003" s="58">
        <f t="shared" si="184"/>
        <v>18982.561341978078</v>
      </c>
      <c r="J3003" s="57">
        <v>2737.7754388336348</v>
      </c>
      <c r="K3003" s="58">
        <f t="shared" si="185"/>
        <v>16244.785903144444</v>
      </c>
      <c r="L3003" s="59">
        <v>1464.7276881720429</v>
      </c>
      <c r="M3003" s="60">
        <f t="shared" si="186"/>
        <v>14780.058214972401</v>
      </c>
      <c r="N3003" s="61">
        <v>15852</v>
      </c>
      <c r="O3003" s="62">
        <f t="shared" si="187"/>
        <v>0</v>
      </c>
      <c r="P3003" s="63">
        <v>110</v>
      </c>
      <c r="Q3003" s="57">
        <v>0</v>
      </c>
      <c r="R3003" s="64">
        <v>12.47</v>
      </c>
    </row>
    <row r="3004" spans="1:18" x14ac:dyDescent="0.2">
      <c r="A3004" s="52">
        <v>3026</v>
      </c>
      <c r="B3004" s="53">
        <v>5</v>
      </c>
      <c r="C3004" s="53">
        <v>6</v>
      </c>
      <c r="D3004" s="54">
        <v>3</v>
      </c>
      <c r="E3004" s="55">
        <v>13710.180934904898</v>
      </c>
      <c r="F3004" s="57">
        <v>33.342982249800002</v>
      </c>
      <c r="G3004" s="57">
        <v>5731.3874083054843</v>
      </c>
      <c r="H3004" s="57">
        <v>0</v>
      </c>
      <c r="I3004" s="58">
        <f t="shared" si="184"/>
        <v>19408.225360960583</v>
      </c>
      <c r="J3004" s="57">
        <v>2892.9834105037744</v>
      </c>
      <c r="K3004" s="58">
        <f t="shared" si="185"/>
        <v>16515.24195045681</v>
      </c>
      <c r="L3004" s="59">
        <v>1464.7276881720429</v>
      </c>
      <c r="M3004" s="60">
        <f t="shared" si="186"/>
        <v>15050.514262284767</v>
      </c>
      <c r="N3004" s="61">
        <v>16067</v>
      </c>
      <c r="O3004" s="62">
        <f t="shared" si="187"/>
        <v>0</v>
      </c>
      <c r="P3004" s="63">
        <v>110</v>
      </c>
      <c r="Q3004" s="57">
        <v>0</v>
      </c>
      <c r="R3004" s="64">
        <v>11.37</v>
      </c>
    </row>
    <row r="3005" spans="1:18" x14ac:dyDescent="0.2">
      <c r="A3005" s="52">
        <v>3027</v>
      </c>
      <c r="B3005" s="53">
        <v>5</v>
      </c>
      <c r="C3005" s="53">
        <v>6</v>
      </c>
      <c r="D3005" s="54">
        <v>4</v>
      </c>
      <c r="E3005" s="55">
        <v>14170.446599523802</v>
      </c>
      <c r="F3005" s="57">
        <v>33.798590086499992</v>
      </c>
      <c r="G3005" s="57">
        <v>5557.5032422654849</v>
      </c>
      <c r="H3005" s="57">
        <v>0</v>
      </c>
      <c r="I3005" s="58">
        <f t="shared" si="184"/>
        <v>19694.151251702788</v>
      </c>
      <c r="J3005" s="57">
        <v>2874.5085594838861</v>
      </c>
      <c r="K3005" s="58">
        <f t="shared" si="185"/>
        <v>16819.642692218902</v>
      </c>
      <c r="L3005" s="59">
        <v>1464.7276881720429</v>
      </c>
      <c r="M3005" s="60">
        <f t="shared" si="186"/>
        <v>15354.915004046859</v>
      </c>
      <c r="N3005" s="61">
        <v>16300</v>
      </c>
      <c r="O3005" s="62">
        <f t="shared" si="187"/>
        <v>0</v>
      </c>
      <c r="P3005" s="63">
        <v>110</v>
      </c>
      <c r="Q3005" s="57">
        <v>0</v>
      </c>
      <c r="R3005" s="64">
        <v>14.32</v>
      </c>
    </row>
    <row r="3006" spans="1:18" x14ac:dyDescent="0.2">
      <c r="A3006" s="52">
        <v>3028</v>
      </c>
      <c r="B3006" s="53">
        <v>5</v>
      </c>
      <c r="C3006" s="53">
        <v>6</v>
      </c>
      <c r="D3006" s="54">
        <v>5</v>
      </c>
      <c r="E3006" s="55">
        <v>14854.327856072903</v>
      </c>
      <c r="F3006" s="57">
        <v>34.384034446800001</v>
      </c>
      <c r="G3006" s="57">
        <v>5445.9864376354844</v>
      </c>
      <c r="H3006" s="57">
        <v>0</v>
      </c>
      <c r="I3006" s="58">
        <f t="shared" si="184"/>
        <v>20265.930259261586</v>
      </c>
      <c r="J3006" s="57">
        <v>2988.5776397840082</v>
      </c>
      <c r="K3006" s="58">
        <f t="shared" si="185"/>
        <v>17277.352619477577</v>
      </c>
      <c r="L3006" s="59">
        <v>1464.7276881720429</v>
      </c>
      <c r="M3006" s="60">
        <f t="shared" si="186"/>
        <v>15812.624931305534</v>
      </c>
      <c r="N3006" s="61">
        <v>16727</v>
      </c>
      <c r="O3006" s="62">
        <f t="shared" si="187"/>
        <v>0</v>
      </c>
      <c r="P3006" s="63">
        <v>110</v>
      </c>
      <c r="Q3006" s="57">
        <v>0</v>
      </c>
      <c r="R3006" s="64">
        <v>18.600000000000001</v>
      </c>
    </row>
    <row r="3007" spans="1:18" x14ac:dyDescent="0.2">
      <c r="A3007" s="52">
        <v>3029</v>
      </c>
      <c r="B3007" s="53">
        <v>5</v>
      </c>
      <c r="C3007" s="53">
        <v>6</v>
      </c>
      <c r="D3007" s="54">
        <v>6</v>
      </c>
      <c r="E3007" s="55">
        <v>15975.4811791222</v>
      </c>
      <c r="F3007" s="57">
        <v>35.670217955399998</v>
      </c>
      <c r="G3007" s="57">
        <v>5333.5041321754834</v>
      </c>
      <c r="H3007" s="57">
        <v>0</v>
      </c>
      <c r="I3007" s="58">
        <f t="shared" si="184"/>
        <v>21273.315093342284</v>
      </c>
      <c r="J3007" s="57">
        <v>2983.5933859841148</v>
      </c>
      <c r="K3007" s="58">
        <f t="shared" si="185"/>
        <v>18289.721707358171</v>
      </c>
      <c r="L3007" s="59">
        <v>1464.7276881720429</v>
      </c>
      <c r="M3007" s="60">
        <f t="shared" si="186"/>
        <v>16824.994019186128</v>
      </c>
      <c r="N3007" s="61">
        <v>18217</v>
      </c>
      <c r="O3007" s="62">
        <f t="shared" si="187"/>
        <v>0</v>
      </c>
      <c r="P3007" s="63">
        <v>110</v>
      </c>
      <c r="Q3007" s="57">
        <v>0</v>
      </c>
      <c r="R3007" s="64">
        <v>28.45</v>
      </c>
    </row>
    <row r="3008" spans="1:18" x14ac:dyDescent="0.2">
      <c r="A3008" s="52">
        <v>3030</v>
      </c>
      <c r="B3008" s="53">
        <v>5</v>
      </c>
      <c r="C3008" s="53">
        <v>6</v>
      </c>
      <c r="D3008" s="54">
        <v>7</v>
      </c>
      <c r="E3008" s="55">
        <v>17187.815431626397</v>
      </c>
      <c r="F3008" s="57">
        <v>36.6690019423</v>
      </c>
      <c r="G3008" s="57">
        <v>5431.7549792329846</v>
      </c>
      <c r="H3008" s="57">
        <v>0</v>
      </c>
      <c r="I3008" s="58">
        <f t="shared" si="184"/>
        <v>22582.901408917081</v>
      </c>
      <c r="J3008" s="57">
        <v>3074.834993404103</v>
      </c>
      <c r="K3008" s="58">
        <f t="shared" si="185"/>
        <v>19508.066415512978</v>
      </c>
      <c r="L3008" s="59">
        <v>1464.7276881720429</v>
      </c>
      <c r="M3008" s="60">
        <f t="shared" si="186"/>
        <v>18043.338727340935</v>
      </c>
      <c r="N3008" s="61">
        <v>19446</v>
      </c>
      <c r="O3008" s="62">
        <f t="shared" si="187"/>
        <v>0</v>
      </c>
      <c r="P3008" s="63">
        <v>110</v>
      </c>
      <c r="Q3008" s="57">
        <v>0</v>
      </c>
      <c r="R3008" s="64">
        <v>45.39</v>
      </c>
    </row>
    <row r="3009" spans="1:18" x14ac:dyDescent="0.2">
      <c r="A3009" s="52">
        <v>3031</v>
      </c>
      <c r="B3009" s="53">
        <v>5</v>
      </c>
      <c r="C3009" s="53">
        <v>6</v>
      </c>
      <c r="D3009" s="54">
        <v>8</v>
      </c>
      <c r="E3009" s="55">
        <v>18093.855531006593</v>
      </c>
      <c r="F3009" s="57">
        <v>37.897314250300006</v>
      </c>
      <c r="G3009" s="57">
        <v>5585.8775174854836</v>
      </c>
      <c r="H3009" s="57">
        <v>0</v>
      </c>
      <c r="I3009" s="58">
        <f t="shared" si="184"/>
        <v>23641.83573424178</v>
      </c>
      <c r="J3009" s="57">
        <v>2999.2040694139896</v>
      </c>
      <c r="K3009" s="58">
        <f t="shared" si="185"/>
        <v>20642.63166482779</v>
      </c>
      <c r="L3009" s="59">
        <v>1464.7276881720429</v>
      </c>
      <c r="M3009" s="60">
        <f t="shared" si="186"/>
        <v>19177.903976655747</v>
      </c>
      <c r="N3009" s="61">
        <v>20290</v>
      </c>
      <c r="O3009" s="62">
        <f t="shared" si="187"/>
        <v>0</v>
      </c>
      <c r="P3009" s="63">
        <v>110</v>
      </c>
      <c r="Q3009" s="57">
        <v>0</v>
      </c>
      <c r="R3009" s="64">
        <v>39.26</v>
      </c>
    </row>
    <row r="3010" spans="1:18" x14ac:dyDescent="0.2">
      <c r="A3010" s="52">
        <v>3032</v>
      </c>
      <c r="B3010" s="53">
        <v>5</v>
      </c>
      <c r="C3010" s="53">
        <v>6</v>
      </c>
      <c r="D3010" s="54">
        <v>9</v>
      </c>
      <c r="E3010" s="55">
        <v>17896.265738932609</v>
      </c>
      <c r="F3010" s="57">
        <v>37.625996980500005</v>
      </c>
      <c r="G3010" s="57">
        <v>5575.3798736654835</v>
      </c>
      <c r="H3010" s="57">
        <v>0</v>
      </c>
      <c r="I3010" s="58">
        <f t="shared" si="184"/>
        <v>23434.019615617592</v>
      </c>
      <c r="J3010" s="57">
        <v>2949.3746018938346</v>
      </c>
      <c r="K3010" s="58">
        <f t="shared" si="185"/>
        <v>20484.645013723755</v>
      </c>
      <c r="L3010" s="59">
        <v>1464.7276881720429</v>
      </c>
      <c r="M3010" s="60">
        <f t="shared" si="186"/>
        <v>19019.917325551713</v>
      </c>
      <c r="N3010" s="61">
        <v>20173</v>
      </c>
      <c r="O3010" s="62">
        <f t="shared" si="187"/>
        <v>0</v>
      </c>
      <c r="P3010" s="63">
        <v>110</v>
      </c>
      <c r="Q3010" s="57">
        <v>0</v>
      </c>
      <c r="R3010" s="64">
        <v>35.479999999999997</v>
      </c>
    </row>
    <row r="3011" spans="1:18" x14ac:dyDescent="0.2">
      <c r="A3011" s="52">
        <v>3033</v>
      </c>
      <c r="B3011" s="53">
        <v>5</v>
      </c>
      <c r="C3011" s="53">
        <v>6</v>
      </c>
      <c r="D3011" s="54">
        <v>10</v>
      </c>
      <c r="E3011" s="55">
        <v>17206.565013025607</v>
      </c>
      <c r="F3011" s="57">
        <v>36.927514773799992</v>
      </c>
      <c r="G3011" s="57">
        <v>5745.6766017354839</v>
      </c>
      <c r="H3011" s="57">
        <v>0</v>
      </c>
      <c r="I3011" s="58">
        <f t="shared" si="184"/>
        <v>22915.314099987292</v>
      </c>
      <c r="J3011" s="57">
        <v>2938.2351747038438</v>
      </c>
      <c r="K3011" s="58">
        <f t="shared" si="185"/>
        <v>19977.078925283447</v>
      </c>
      <c r="L3011" s="59">
        <v>1464.7276881720429</v>
      </c>
      <c r="M3011" s="60">
        <f t="shared" si="186"/>
        <v>18512.351237111405</v>
      </c>
      <c r="N3011" s="61">
        <v>19789</v>
      </c>
      <c r="O3011" s="62">
        <f t="shared" si="187"/>
        <v>0</v>
      </c>
      <c r="P3011" s="63">
        <v>110</v>
      </c>
      <c r="Q3011" s="57">
        <v>0</v>
      </c>
      <c r="R3011" s="64">
        <v>31.46</v>
      </c>
    </row>
    <row r="3012" spans="1:18" x14ac:dyDescent="0.2">
      <c r="A3012" s="52">
        <v>3034</v>
      </c>
      <c r="B3012" s="53">
        <v>5</v>
      </c>
      <c r="C3012" s="53">
        <v>6</v>
      </c>
      <c r="D3012" s="54">
        <v>11</v>
      </c>
      <c r="E3012" s="55">
        <v>16902.740732731501</v>
      </c>
      <c r="F3012" s="57">
        <v>36.5697579562</v>
      </c>
      <c r="G3012" s="57">
        <v>5882.5081408454844</v>
      </c>
      <c r="H3012" s="57">
        <v>0</v>
      </c>
      <c r="I3012" s="58">
        <f t="shared" ref="I3012:I3075" si="188">E3012-F3012+G3012+H3012</f>
        <v>22748.679115620784</v>
      </c>
      <c r="J3012" s="57">
        <v>2929.5308592437736</v>
      </c>
      <c r="K3012" s="58">
        <f t="shared" ref="K3012:K3075" si="189">I3012-J3012</f>
        <v>19819.148256377011</v>
      </c>
      <c r="L3012" s="59">
        <v>1464.7276881720429</v>
      </c>
      <c r="M3012" s="60">
        <f t="shared" ref="M3012:M3075" si="190">K3012-L3012</f>
        <v>18354.420568204969</v>
      </c>
      <c r="N3012" s="61">
        <v>19679</v>
      </c>
      <c r="O3012" s="62">
        <f t="shared" ref="O3012:O3075" si="191">IF(M3012-N3012&gt;0,M3012-N3012,0)</f>
        <v>0</v>
      </c>
      <c r="P3012" s="63">
        <v>110</v>
      </c>
      <c r="Q3012" s="57">
        <v>0</v>
      </c>
      <c r="R3012" s="64">
        <v>26.46</v>
      </c>
    </row>
    <row r="3013" spans="1:18" x14ac:dyDescent="0.2">
      <c r="A3013" s="52">
        <v>3035</v>
      </c>
      <c r="B3013" s="53">
        <v>5</v>
      </c>
      <c r="C3013" s="53">
        <v>6</v>
      </c>
      <c r="D3013" s="54">
        <v>12</v>
      </c>
      <c r="E3013" s="55">
        <v>16672.5689857217</v>
      </c>
      <c r="F3013" s="57">
        <v>36.047725548299994</v>
      </c>
      <c r="G3013" s="57">
        <v>5896.3727079304854</v>
      </c>
      <c r="H3013" s="57">
        <v>0</v>
      </c>
      <c r="I3013" s="58">
        <f t="shared" si="188"/>
        <v>22532.893968103886</v>
      </c>
      <c r="J3013" s="57">
        <v>2770.7510160337411</v>
      </c>
      <c r="K3013" s="58">
        <f t="shared" si="189"/>
        <v>19762.142952070146</v>
      </c>
      <c r="L3013" s="59">
        <v>1464.7276881720429</v>
      </c>
      <c r="M3013" s="60">
        <f t="shared" si="190"/>
        <v>18297.415263898103</v>
      </c>
      <c r="N3013" s="61">
        <v>19636</v>
      </c>
      <c r="O3013" s="62">
        <f t="shared" si="191"/>
        <v>0</v>
      </c>
      <c r="P3013" s="63">
        <v>110</v>
      </c>
      <c r="Q3013" s="57">
        <v>0</v>
      </c>
      <c r="R3013" s="64">
        <v>32.1</v>
      </c>
    </row>
    <row r="3014" spans="1:18" x14ac:dyDescent="0.2">
      <c r="A3014" s="52">
        <v>3036</v>
      </c>
      <c r="B3014" s="53">
        <v>5</v>
      </c>
      <c r="C3014" s="53">
        <v>6</v>
      </c>
      <c r="D3014" s="54">
        <v>13</v>
      </c>
      <c r="E3014" s="55">
        <v>16418.179942305906</v>
      </c>
      <c r="F3014" s="57">
        <v>35.770745669500016</v>
      </c>
      <c r="G3014" s="57">
        <v>5887.6205928754835</v>
      </c>
      <c r="H3014" s="57">
        <v>0</v>
      </c>
      <c r="I3014" s="58">
        <f t="shared" si="188"/>
        <v>22270.029789511889</v>
      </c>
      <c r="J3014" s="57">
        <v>2862.5682252738538</v>
      </c>
      <c r="K3014" s="58">
        <f t="shared" si="189"/>
        <v>19407.461564238034</v>
      </c>
      <c r="L3014" s="59">
        <v>1464.7276881720429</v>
      </c>
      <c r="M3014" s="60">
        <f t="shared" si="190"/>
        <v>17942.733876065991</v>
      </c>
      <c r="N3014" s="61">
        <v>19385</v>
      </c>
      <c r="O3014" s="62">
        <f t="shared" si="191"/>
        <v>0</v>
      </c>
      <c r="P3014" s="63">
        <v>110</v>
      </c>
      <c r="Q3014" s="57">
        <v>0</v>
      </c>
      <c r="R3014" s="64">
        <v>27.57</v>
      </c>
    </row>
    <row r="3015" spans="1:18" x14ac:dyDescent="0.2">
      <c r="A3015" s="52">
        <v>3037</v>
      </c>
      <c r="B3015" s="53">
        <v>5</v>
      </c>
      <c r="C3015" s="53">
        <v>6</v>
      </c>
      <c r="D3015" s="54">
        <v>14</v>
      </c>
      <c r="E3015" s="55">
        <v>16220.329370859898</v>
      </c>
      <c r="F3015" s="57">
        <v>35.569596094499992</v>
      </c>
      <c r="G3015" s="57">
        <v>5816.8913574204844</v>
      </c>
      <c r="H3015" s="57">
        <v>0</v>
      </c>
      <c r="I3015" s="58">
        <f t="shared" si="188"/>
        <v>22001.651132185882</v>
      </c>
      <c r="J3015" s="57">
        <v>2877.900462633871</v>
      </c>
      <c r="K3015" s="58">
        <f t="shared" si="189"/>
        <v>19123.75066955201</v>
      </c>
      <c r="L3015" s="59">
        <v>1464.7276881720429</v>
      </c>
      <c r="M3015" s="60">
        <f t="shared" si="190"/>
        <v>17659.022981379967</v>
      </c>
      <c r="N3015" s="61">
        <v>19118</v>
      </c>
      <c r="O3015" s="62">
        <f t="shared" si="191"/>
        <v>0</v>
      </c>
      <c r="P3015" s="63">
        <v>110</v>
      </c>
      <c r="Q3015" s="57">
        <v>0</v>
      </c>
      <c r="R3015" s="64">
        <v>19.25</v>
      </c>
    </row>
    <row r="3016" spans="1:18" x14ac:dyDescent="0.2">
      <c r="A3016" s="52">
        <v>3038</v>
      </c>
      <c r="B3016" s="53">
        <v>5</v>
      </c>
      <c r="C3016" s="53">
        <v>6</v>
      </c>
      <c r="D3016" s="54">
        <v>15</v>
      </c>
      <c r="E3016" s="55">
        <v>15879.691845542104</v>
      </c>
      <c r="F3016" s="57">
        <v>35.253515990300016</v>
      </c>
      <c r="G3016" s="57">
        <v>5767.863300172985</v>
      </c>
      <c r="H3016" s="57">
        <v>0</v>
      </c>
      <c r="I3016" s="58">
        <f t="shared" si="188"/>
        <v>21612.301629724789</v>
      </c>
      <c r="J3016" s="57">
        <v>2939.5203807139596</v>
      </c>
      <c r="K3016" s="58">
        <f t="shared" si="189"/>
        <v>18672.78124901083</v>
      </c>
      <c r="L3016" s="59">
        <v>1464.7276881720429</v>
      </c>
      <c r="M3016" s="60">
        <f t="shared" si="190"/>
        <v>17208.053560838787</v>
      </c>
      <c r="N3016" s="61">
        <v>18665</v>
      </c>
      <c r="O3016" s="62">
        <f t="shared" si="191"/>
        <v>0</v>
      </c>
      <c r="P3016" s="63">
        <v>110</v>
      </c>
      <c r="Q3016" s="57">
        <v>0</v>
      </c>
      <c r="R3016" s="64">
        <v>15.27</v>
      </c>
    </row>
    <row r="3017" spans="1:18" x14ac:dyDescent="0.2">
      <c r="A3017" s="52">
        <v>3039</v>
      </c>
      <c r="B3017" s="53">
        <v>5</v>
      </c>
      <c r="C3017" s="53">
        <v>6</v>
      </c>
      <c r="D3017" s="54">
        <v>16</v>
      </c>
      <c r="E3017" s="55">
        <v>15729.829814727897</v>
      </c>
      <c r="F3017" s="57">
        <v>35.487745586599999</v>
      </c>
      <c r="G3017" s="57">
        <v>5756.7591748629839</v>
      </c>
      <c r="H3017" s="57">
        <v>0</v>
      </c>
      <c r="I3017" s="58">
        <f t="shared" si="188"/>
        <v>21451.10124400428</v>
      </c>
      <c r="J3017" s="57">
        <v>2960.9573893339007</v>
      </c>
      <c r="K3017" s="58">
        <f t="shared" si="189"/>
        <v>18490.143854670379</v>
      </c>
      <c r="L3017" s="59">
        <v>1464.7276881720429</v>
      </c>
      <c r="M3017" s="60">
        <f t="shared" si="190"/>
        <v>17025.416166498337</v>
      </c>
      <c r="N3017" s="61">
        <v>18463</v>
      </c>
      <c r="O3017" s="62">
        <f t="shared" si="191"/>
        <v>0</v>
      </c>
      <c r="P3017" s="63">
        <v>110</v>
      </c>
      <c r="Q3017" s="57">
        <v>0</v>
      </c>
      <c r="R3017" s="64">
        <v>10.72</v>
      </c>
    </row>
    <row r="3018" spans="1:18" x14ac:dyDescent="0.2">
      <c r="A3018" s="52">
        <v>3040</v>
      </c>
      <c r="B3018" s="53">
        <v>5</v>
      </c>
      <c r="C3018" s="53">
        <v>6</v>
      </c>
      <c r="D3018" s="54">
        <v>17</v>
      </c>
      <c r="E3018" s="55">
        <v>15697.655982527103</v>
      </c>
      <c r="F3018" s="57">
        <v>35.567512407800002</v>
      </c>
      <c r="G3018" s="57">
        <v>5637.1509635279845</v>
      </c>
      <c r="H3018" s="57">
        <v>0</v>
      </c>
      <c r="I3018" s="58">
        <f t="shared" si="188"/>
        <v>21299.239433647286</v>
      </c>
      <c r="J3018" s="57">
        <v>2854.9248769036453</v>
      </c>
      <c r="K3018" s="58">
        <f t="shared" si="189"/>
        <v>18444.31455674364</v>
      </c>
      <c r="L3018" s="59">
        <v>1464.7276881720429</v>
      </c>
      <c r="M3018" s="60">
        <f t="shared" si="190"/>
        <v>16979.586868571598</v>
      </c>
      <c r="N3018" s="61">
        <v>18405</v>
      </c>
      <c r="O3018" s="62">
        <f t="shared" si="191"/>
        <v>0</v>
      </c>
      <c r="P3018" s="63">
        <v>110</v>
      </c>
      <c r="Q3018" s="57">
        <v>0</v>
      </c>
      <c r="R3018" s="64">
        <v>9.18</v>
      </c>
    </row>
    <row r="3019" spans="1:18" x14ac:dyDescent="0.2">
      <c r="A3019" s="52">
        <v>3041</v>
      </c>
      <c r="B3019" s="53">
        <v>5</v>
      </c>
      <c r="C3019" s="53">
        <v>6</v>
      </c>
      <c r="D3019" s="54">
        <v>18</v>
      </c>
      <c r="E3019" s="55">
        <v>16255.385206559804</v>
      </c>
      <c r="F3019" s="57">
        <v>36.442112480599995</v>
      </c>
      <c r="G3019" s="57">
        <v>5606.7693077479835</v>
      </c>
      <c r="H3019" s="57">
        <v>0</v>
      </c>
      <c r="I3019" s="58">
        <f t="shared" si="188"/>
        <v>21825.712401827186</v>
      </c>
      <c r="J3019" s="57">
        <v>2855.8883737837796</v>
      </c>
      <c r="K3019" s="58">
        <f t="shared" si="189"/>
        <v>18969.824028043407</v>
      </c>
      <c r="L3019" s="59">
        <v>1464.7276881720429</v>
      </c>
      <c r="M3019" s="60">
        <f t="shared" si="190"/>
        <v>17505.096339871365</v>
      </c>
      <c r="N3019" s="61">
        <v>18957</v>
      </c>
      <c r="O3019" s="62">
        <f t="shared" si="191"/>
        <v>0</v>
      </c>
      <c r="P3019" s="63">
        <v>110</v>
      </c>
      <c r="Q3019" s="57">
        <v>0</v>
      </c>
      <c r="R3019" s="64">
        <v>9.07</v>
      </c>
    </row>
    <row r="3020" spans="1:18" x14ac:dyDescent="0.2">
      <c r="A3020" s="52">
        <v>3042</v>
      </c>
      <c r="B3020" s="53">
        <v>5</v>
      </c>
      <c r="C3020" s="53">
        <v>6</v>
      </c>
      <c r="D3020" s="54">
        <v>19</v>
      </c>
      <c r="E3020" s="55">
        <v>16070.136509529299</v>
      </c>
      <c r="F3020" s="57">
        <v>36.3289100211</v>
      </c>
      <c r="G3020" s="57">
        <v>5389.9981246554835</v>
      </c>
      <c r="H3020" s="57">
        <v>0</v>
      </c>
      <c r="I3020" s="58">
        <f t="shared" si="188"/>
        <v>21423.805724163682</v>
      </c>
      <c r="J3020" s="57">
        <v>2596.1613428334826</v>
      </c>
      <c r="K3020" s="58">
        <f t="shared" si="189"/>
        <v>18827.644381330199</v>
      </c>
      <c r="L3020" s="59">
        <v>1464.7276881720429</v>
      </c>
      <c r="M3020" s="60">
        <f t="shared" si="190"/>
        <v>17362.916693158157</v>
      </c>
      <c r="N3020" s="61">
        <v>18808</v>
      </c>
      <c r="O3020" s="62">
        <f t="shared" si="191"/>
        <v>0</v>
      </c>
      <c r="P3020" s="63">
        <v>110</v>
      </c>
      <c r="Q3020" s="57">
        <v>0</v>
      </c>
      <c r="R3020" s="64">
        <v>9.07</v>
      </c>
    </row>
    <row r="3021" spans="1:18" x14ac:dyDescent="0.2">
      <c r="A3021" s="52">
        <v>3043</v>
      </c>
      <c r="B3021" s="53">
        <v>5</v>
      </c>
      <c r="C3021" s="53">
        <v>6</v>
      </c>
      <c r="D3021" s="54">
        <v>20</v>
      </c>
      <c r="E3021" s="55">
        <v>16225.264392160898</v>
      </c>
      <c r="F3021" s="57">
        <v>36.719476726000011</v>
      </c>
      <c r="G3021" s="57">
        <v>5249.3138889929842</v>
      </c>
      <c r="H3021" s="57">
        <v>0</v>
      </c>
      <c r="I3021" s="58">
        <f t="shared" si="188"/>
        <v>21437.85880442788</v>
      </c>
      <c r="J3021" s="57">
        <v>2619.0858897533553</v>
      </c>
      <c r="K3021" s="58">
        <f t="shared" si="189"/>
        <v>18818.772914674526</v>
      </c>
      <c r="L3021" s="59">
        <v>1464.7276881720429</v>
      </c>
      <c r="M3021" s="60">
        <f t="shared" si="190"/>
        <v>17354.045226502483</v>
      </c>
      <c r="N3021" s="61">
        <v>18800</v>
      </c>
      <c r="O3021" s="62">
        <f t="shared" si="191"/>
        <v>0</v>
      </c>
      <c r="P3021" s="63">
        <v>110</v>
      </c>
      <c r="Q3021" s="57">
        <v>0</v>
      </c>
      <c r="R3021" s="64">
        <v>13.85</v>
      </c>
    </row>
    <row r="3022" spans="1:18" x14ac:dyDescent="0.2">
      <c r="A3022" s="52">
        <v>3044</v>
      </c>
      <c r="B3022" s="53">
        <v>5</v>
      </c>
      <c r="C3022" s="53">
        <v>6</v>
      </c>
      <c r="D3022" s="54">
        <v>21</v>
      </c>
      <c r="E3022" s="55">
        <v>16389.854356317999</v>
      </c>
      <c r="F3022" s="57">
        <v>36.812231169299999</v>
      </c>
      <c r="G3022" s="57">
        <v>5312.5128852329844</v>
      </c>
      <c r="H3022" s="57">
        <v>0</v>
      </c>
      <c r="I3022" s="58">
        <f t="shared" si="188"/>
        <v>21665.555010381682</v>
      </c>
      <c r="J3022" s="57">
        <v>2786.8142027635099</v>
      </c>
      <c r="K3022" s="58">
        <f t="shared" si="189"/>
        <v>18878.740807618171</v>
      </c>
      <c r="L3022" s="59">
        <v>1464.7276881720429</v>
      </c>
      <c r="M3022" s="60">
        <f t="shared" si="190"/>
        <v>17414.013119446128</v>
      </c>
      <c r="N3022" s="61">
        <v>18851</v>
      </c>
      <c r="O3022" s="62">
        <f t="shared" si="191"/>
        <v>0</v>
      </c>
      <c r="P3022" s="63">
        <v>110</v>
      </c>
      <c r="Q3022" s="57">
        <v>0</v>
      </c>
      <c r="R3022" s="64">
        <v>13.89</v>
      </c>
    </row>
    <row r="3023" spans="1:18" x14ac:dyDescent="0.2">
      <c r="A3023" s="52">
        <v>3045</v>
      </c>
      <c r="B3023" s="53">
        <v>5</v>
      </c>
      <c r="C3023" s="53">
        <v>6</v>
      </c>
      <c r="D3023" s="54">
        <v>22</v>
      </c>
      <c r="E3023" s="55">
        <v>15845.969992099099</v>
      </c>
      <c r="F3023" s="57">
        <v>36.211306308700003</v>
      </c>
      <c r="G3023" s="57">
        <v>6131.9757027629839</v>
      </c>
      <c r="H3023" s="57">
        <v>0</v>
      </c>
      <c r="I3023" s="58">
        <f t="shared" si="188"/>
        <v>21941.734388553385</v>
      </c>
      <c r="J3023" s="57">
        <v>3115.9562848732212</v>
      </c>
      <c r="K3023" s="58">
        <f t="shared" si="189"/>
        <v>18825.778103680164</v>
      </c>
      <c r="L3023" s="59">
        <v>1464.7276881720429</v>
      </c>
      <c r="M3023" s="60">
        <f t="shared" si="190"/>
        <v>17361.050415508122</v>
      </c>
      <c r="N3023" s="61">
        <v>18806</v>
      </c>
      <c r="O3023" s="62">
        <f t="shared" si="191"/>
        <v>0</v>
      </c>
      <c r="P3023" s="63">
        <v>110</v>
      </c>
      <c r="Q3023" s="57">
        <v>0</v>
      </c>
      <c r="R3023" s="64">
        <v>13.58</v>
      </c>
    </row>
    <row r="3024" spans="1:18" x14ac:dyDescent="0.2">
      <c r="A3024" s="52">
        <v>3046</v>
      </c>
      <c r="B3024" s="53">
        <v>5</v>
      </c>
      <c r="C3024" s="53">
        <v>6</v>
      </c>
      <c r="D3024" s="54">
        <v>23</v>
      </c>
      <c r="E3024" s="55">
        <v>15341.8392490814</v>
      </c>
      <c r="F3024" s="57">
        <v>35.587965421499995</v>
      </c>
      <c r="G3024" s="57">
        <v>5640.9479253429845</v>
      </c>
      <c r="H3024" s="57">
        <v>0</v>
      </c>
      <c r="I3024" s="58">
        <f t="shared" si="188"/>
        <v>20947.199209002883</v>
      </c>
      <c r="J3024" s="57">
        <v>3278.1743385943601</v>
      </c>
      <c r="K3024" s="58">
        <f t="shared" si="189"/>
        <v>17669.024870408524</v>
      </c>
      <c r="L3024" s="59">
        <v>1464.7276881720429</v>
      </c>
      <c r="M3024" s="60">
        <f t="shared" si="190"/>
        <v>16204.297182236482</v>
      </c>
      <c r="N3024" s="61">
        <v>17304</v>
      </c>
      <c r="O3024" s="62">
        <f t="shared" si="191"/>
        <v>0</v>
      </c>
      <c r="P3024" s="63">
        <v>110</v>
      </c>
      <c r="Q3024" s="57">
        <v>0</v>
      </c>
      <c r="R3024" s="64">
        <v>13.6</v>
      </c>
    </row>
    <row r="3025" spans="1:18" x14ac:dyDescent="0.2">
      <c r="A3025" s="52">
        <v>3047</v>
      </c>
      <c r="B3025" s="53">
        <v>5</v>
      </c>
      <c r="C3025" s="53">
        <v>6</v>
      </c>
      <c r="D3025" s="54">
        <v>24</v>
      </c>
      <c r="E3025" s="55">
        <v>14910.645783889704</v>
      </c>
      <c r="F3025" s="57">
        <v>35.059020933100008</v>
      </c>
      <c r="G3025" s="57">
        <v>5557.0850943554842</v>
      </c>
      <c r="H3025" s="57">
        <v>0</v>
      </c>
      <c r="I3025" s="58">
        <f t="shared" si="188"/>
        <v>20432.671857312089</v>
      </c>
      <c r="J3025" s="57">
        <v>3174.2435129242581</v>
      </c>
      <c r="K3025" s="58">
        <f t="shared" si="189"/>
        <v>17258.42834438783</v>
      </c>
      <c r="L3025" s="59">
        <v>1464.7276881720429</v>
      </c>
      <c r="M3025" s="60">
        <f t="shared" si="190"/>
        <v>15793.700656215788</v>
      </c>
      <c r="N3025" s="61">
        <v>16706</v>
      </c>
      <c r="O3025" s="62">
        <f t="shared" si="191"/>
        <v>0</v>
      </c>
      <c r="P3025" s="63">
        <v>110</v>
      </c>
      <c r="Q3025" s="57">
        <v>0</v>
      </c>
      <c r="R3025" s="64">
        <v>13.63</v>
      </c>
    </row>
    <row r="3026" spans="1:18" x14ac:dyDescent="0.2">
      <c r="A3026" s="52">
        <v>3048</v>
      </c>
      <c r="B3026" s="53">
        <v>5</v>
      </c>
      <c r="C3026" s="53">
        <v>7</v>
      </c>
      <c r="D3026" s="54">
        <v>1</v>
      </c>
      <c r="E3026" s="55">
        <v>14608.150133641702</v>
      </c>
      <c r="F3026" s="57">
        <v>34.328054193099995</v>
      </c>
      <c r="G3026" s="57">
        <v>5440.5979591429841</v>
      </c>
      <c r="H3026" s="57">
        <v>0</v>
      </c>
      <c r="I3026" s="58">
        <f t="shared" si="188"/>
        <v>20014.420038591586</v>
      </c>
      <c r="J3026" s="57">
        <v>3208.2109156741435</v>
      </c>
      <c r="K3026" s="58">
        <f t="shared" si="189"/>
        <v>16806.209122917444</v>
      </c>
      <c r="L3026" s="59">
        <v>1464.7276881720429</v>
      </c>
      <c r="M3026" s="60">
        <f t="shared" si="190"/>
        <v>15341.481434745401</v>
      </c>
      <c r="N3026" s="61">
        <v>16291</v>
      </c>
      <c r="O3026" s="62">
        <f t="shared" si="191"/>
        <v>0</v>
      </c>
      <c r="P3026" s="63">
        <v>110</v>
      </c>
      <c r="Q3026" s="57">
        <v>0</v>
      </c>
      <c r="R3026" s="64">
        <v>10.050000000000001</v>
      </c>
    </row>
    <row r="3027" spans="1:18" x14ac:dyDescent="0.2">
      <c r="A3027" s="52">
        <v>3049</v>
      </c>
      <c r="B3027" s="53">
        <v>5</v>
      </c>
      <c r="C3027" s="53">
        <v>7</v>
      </c>
      <c r="D3027" s="54">
        <v>2</v>
      </c>
      <c r="E3027" s="55">
        <v>14804.6768670319</v>
      </c>
      <c r="F3027" s="57">
        <v>34.528296710599989</v>
      </c>
      <c r="G3027" s="57">
        <v>5299.1854791629839</v>
      </c>
      <c r="H3027" s="57">
        <v>0</v>
      </c>
      <c r="I3027" s="58">
        <f t="shared" si="188"/>
        <v>20069.334049484285</v>
      </c>
      <c r="J3027" s="57">
        <v>3358.1857757044913</v>
      </c>
      <c r="K3027" s="58">
        <f t="shared" si="189"/>
        <v>16711.148273779792</v>
      </c>
      <c r="L3027" s="59">
        <v>1464.7276881720429</v>
      </c>
      <c r="M3027" s="60">
        <f t="shared" si="190"/>
        <v>15246.42058560775</v>
      </c>
      <c r="N3027" s="61">
        <v>16233</v>
      </c>
      <c r="O3027" s="62">
        <f t="shared" si="191"/>
        <v>0</v>
      </c>
      <c r="P3027" s="63">
        <v>110</v>
      </c>
      <c r="Q3027" s="57">
        <v>0</v>
      </c>
      <c r="R3027" s="64">
        <v>10.039999999999999</v>
      </c>
    </row>
    <row r="3028" spans="1:18" x14ac:dyDescent="0.2">
      <c r="A3028" s="52">
        <v>3050</v>
      </c>
      <c r="B3028" s="53">
        <v>5</v>
      </c>
      <c r="C3028" s="53">
        <v>7</v>
      </c>
      <c r="D3028" s="54">
        <v>3</v>
      </c>
      <c r="E3028" s="55">
        <v>15142.649832884694</v>
      </c>
      <c r="F3028" s="57">
        <v>34.872581666300007</v>
      </c>
      <c r="G3028" s="57">
        <v>5192.8585463054833</v>
      </c>
      <c r="H3028" s="57">
        <v>0</v>
      </c>
      <c r="I3028" s="58">
        <f t="shared" si="188"/>
        <v>20300.635797523875</v>
      </c>
      <c r="J3028" s="57">
        <v>3494.0314510245021</v>
      </c>
      <c r="K3028" s="58">
        <f t="shared" si="189"/>
        <v>16806.604346499375</v>
      </c>
      <c r="L3028" s="59">
        <v>1464.7276881720429</v>
      </c>
      <c r="M3028" s="60">
        <f t="shared" si="190"/>
        <v>15341.876658327332</v>
      </c>
      <c r="N3028" s="61">
        <v>16291</v>
      </c>
      <c r="O3028" s="62">
        <f t="shared" si="191"/>
        <v>0</v>
      </c>
      <c r="P3028" s="63">
        <v>110</v>
      </c>
      <c r="Q3028" s="57">
        <v>0</v>
      </c>
      <c r="R3028" s="64">
        <v>9.39</v>
      </c>
    </row>
    <row r="3029" spans="1:18" x14ac:dyDescent="0.2">
      <c r="A3029" s="52">
        <v>3051</v>
      </c>
      <c r="B3029" s="53">
        <v>5</v>
      </c>
      <c r="C3029" s="53">
        <v>7</v>
      </c>
      <c r="D3029" s="54">
        <v>4</v>
      </c>
      <c r="E3029" s="55">
        <v>15335.888521721599</v>
      </c>
      <c r="F3029" s="57">
        <v>35.312380949000001</v>
      </c>
      <c r="G3029" s="57">
        <v>5217.4778691279853</v>
      </c>
      <c r="H3029" s="57">
        <v>0</v>
      </c>
      <c r="I3029" s="58">
        <f t="shared" si="188"/>
        <v>20518.054009900585</v>
      </c>
      <c r="J3029" s="57">
        <v>3516.9917072145695</v>
      </c>
      <c r="K3029" s="58">
        <f t="shared" si="189"/>
        <v>17001.062302686016</v>
      </c>
      <c r="L3029" s="59">
        <v>1464.7276881720429</v>
      </c>
      <c r="M3029" s="60">
        <f t="shared" si="190"/>
        <v>15536.334614513973</v>
      </c>
      <c r="N3029" s="61">
        <v>16442</v>
      </c>
      <c r="O3029" s="62">
        <f t="shared" si="191"/>
        <v>0</v>
      </c>
      <c r="P3029" s="63">
        <v>110</v>
      </c>
      <c r="Q3029" s="57">
        <v>0</v>
      </c>
      <c r="R3029" s="64">
        <v>9.07</v>
      </c>
    </row>
    <row r="3030" spans="1:18" x14ac:dyDescent="0.2">
      <c r="A3030" s="52">
        <v>3052</v>
      </c>
      <c r="B3030" s="53">
        <v>5</v>
      </c>
      <c r="C3030" s="53">
        <v>7</v>
      </c>
      <c r="D3030" s="54">
        <v>5</v>
      </c>
      <c r="E3030" s="55">
        <v>15634.759255631798</v>
      </c>
      <c r="F3030" s="57">
        <v>34.900555912900003</v>
      </c>
      <c r="G3030" s="57">
        <v>5295.7758634454849</v>
      </c>
      <c r="H3030" s="57">
        <v>0</v>
      </c>
      <c r="I3030" s="58">
        <f t="shared" si="188"/>
        <v>20895.634563164382</v>
      </c>
      <c r="J3030" s="57">
        <v>3633.5181978246246</v>
      </c>
      <c r="K3030" s="58">
        <f t="shared" si="189"/>
        <v>17262.116365339756</v>
      </c>
      <c r="L3030" s="59">
        <v>1464.7276881720429</v>
      </c>
      <c r="M3030" s="60">
        <f t="shared" si="190"/>
        <v>15797.388677167713</v>
      </c>
      <c r="N3030" s="61">
        <v>16707</v>
      </c>
      <c r="O3030" s="62">
        <f t="shared" si="191"/>
        <v>0</v>
      </c>
      <c r="P3030" s="63">
        <v>110</v>
      </c>
      <c r="Q3030" s="57">
        <v>0</v>
      </c>
      <c r="R3030" s="64">
        <v>9.39</v>
      </c>
    </row>
    <row r="3031" spans="1:18" x14ac:dyDescent="0.2">
      <c r="A3031" s="52">
        <v>3053</v>
      </c>
      <c r="B3031" s="53">
        <v>5</v>
      </c>
      <c r="C3031" s="53">
        <v>7</v>
      </c>
      <c r="D3031" s="54">
        <v>6</v>
      </c>
      <c r="E3031" s="55">
        <v>16143.241781114799</v>
      </c>
      <c r="F3031" s="57">
        <v>35.578477819299998</v>
      </c>
      <c r="G3031" s="57">
        <v>5589.6564129279832</v>
      </c>
      <c r="H3031" s="57">
        <v>0</v>
      </c>
      <c r="I3031" s="58">
        <f t="shared" si="188"/>
        <v>21697.319716223483</v>
      </c>
      <c r="J3031" s="57">
        <v>3424.5750477943152</v>
      </c>
      <c r="K3031" s="58">
        <f t="shared" si="189"/>
        <v>18272.744668429168</v>
      </c>
      <c r="L3031" s="59">
        <v>1464.7276881720429</v>
      </c>
      <c r="M3031" s="60">
        <f t="shared" si="190"/>
        <v>16808.016980257125</v>
      </c>
      <c r="N3031" s="61">
        <v>18195</v>
      </c>
      <c r="O3031" s="62">
        <f t="shared" si="191"/>
        <v>0</v>
      </c>
      <c r="P3031" s="63">
        <v>110</v>
      </c>
      <c r="Q3031" s="57">
        <v>0</v>
      </c>
      <c r="R3031" s="64">
        <v>10.050000000000001</v>
      </c>
    </row>
    <row r="3032" spans="1:18" x14ac:dyDescent="0.2">
      <c r="A3032" s="52">
        <v>3054</v>
      </c>
      <c r="B3032" s="53">
        <v>5</v>
      </c>
      <c r="C3032" s="53">
        <v>7</v>
      </c>
      <c r="D3032" s="54">
        <v>7</v>
      </c>
      <c r="E3032" s="55">
        <v>16106.6187474407</v>
      </c>
      <c r="F3032" s="57">
        <v>35.523169726899994</v>
      </c>
      <c r="G3032" s="57">
        <v>5848.307172717984</v>
      </c>
      <c r="H3032" s="57">
        <v>0</v>
      </c>
      <c r="I3032" s="58">
        <f t="shared" si="188"/>
        <v>21919.402750431786</v>
      </c>
      <c r="J3032" s="57">
        <v>3575.2120040742047</v>
      </c>
      <c r="K3032" s="58">
        <f t="shared" si="189"/>
        <v>18344.190746357581</v>
      </c>
      <c r="L3032" s="59">
        <v>1464.7276881720429</v>
      </c>
      <c r="M3032" s="60">
        <f t="shared" si="190"/>
        <v>16879.463058185538</v>
      </c>
      <c r="N3032" s="61">
        <v>18283</v>
      </c>
      <c r="O3032" s="62">
        <f t="shared" si="191"/>
        <v>0</v>
      </c>
      <c r="P3032" s="63">
        <v>110</v>
      </c>
      <c r="Q3032" s="57">
        <v>0</v>
      </c>
      <c r="R3032" s="64">
        <v>10.050000000000001</v>
      </c>
    </row>
    <row r="3033" spans="1:18" x14ac:dyDescent="0.2">
      <c r="A3033" s="52">
        <v>3055</v>
      </c>
      <c r="B3033" s="53">
        <v>5</v>
      </c>
      <c r="C3033" s="53">
        <v>7</v>
      </c>
      <c r="D3033" s="54">
        <v>8</v>
      </c>
      <c r="E3033" s="55">
        <v>16752.947704685303</v>
      </c>
      <c r="F3033" s="57">
        <v>35.910858579000013</v>
      </c>
      <c r="G3033" s="57">
        <v>5443.3020309454841</v>
      </c>
      <c r="H3033" s="57">
        <v>0</v>
      </c>
      <c r="I3033" s="58">
        <f t="shared" si="188"/>
        <v>22160.338877051785</v>
      </c>
      <c r="J3033" s="57">
        <v>3413.1656504945736</v>
      </c>
      <c r="K3033" s="58">
        <f t="shared" si="189"/>
        <v>18747.17322655721</v>
      </c>
      <c r="L3033" s="59">
        <v>1464.7276881720429</v>
      </c>
      <c r="M3033" s="60">
        <f t="shared" si="190"/>
        <v>17282.445538385167</v>
      </c>
      <c r="N3033" s="61">
        <v>18743</v>
      </c>
      <c r="O3033" s="62">
        <f t="shared" si="191"/>
        <v>0</v>
      </c>
      <c r="P3033" s="63">
        <v>110</v>
      </c>
      <c r="Q3033" s="57">
        <v>0</v>
      </c>
      <c r="R3033" s="64">
        <v>9.07</v>
      </c>
    </row>
    <row r="3034" spans="1:18" x14ac:dyDescent="0.2">
      <c r="A3034" s="52">
        <v>3056</v>
      </c>
      <c r="B3034" s="53">
        <v>5</v>
      </c>
      <c r="C3034" s="53">
        <v>7</v>
      </c>
      <c r="D3034" s="54">
        <v>9</v>
      </c>
      <c r="E3034" s="55">
        <v>17043.987317800598</v>
      </c>
      <c r="F3034" s="57">
        <v>36.193621990700009</v>
      </c>
      <c r="G3034" s="57">
        <v>5475.6066093179834</v>
      </c>
      <c r="H3034" s="57">
        <v>0</v>
      </c>
      <c r="I3034" s="58">
        <f t="shared" si="188"/>
        <v>22483.400305127881</v>
      </c>
      <c r="J3034" s="57">
        <v>3381.2717614144858</v>
      </c>
      <c r="K3034" s="58">
        <f t="shared" si="189"/>
        <v>19102.128543713396</v>
      </c>
      <c r="L3034" s="59">
        <v>1464.7276881720429</v>
      </c>
      <c r="M3034" s="60">
        <f t="shared" si="190"/>
        <v>17637.400855541353</v>
      </c>
      <c r="N3034" s="61">
        <v>19096</v>
      </c>
      <c r="O3034" s="62">
        <f t="shared" si="191"/>
        <v>0</v>
      </c>
      <c r="P3034" s="63">
        <v>110</v>
      </c>
      <c r="Q3034" s="57">
        <v>0</v>
      </c>
      <c r="R3034" s="64">
        <v>9.07</v>
      </c>
    </row>
    <row r="3035" spans="1:18" x14ac:dyDescent="0.2">
      <c r="A3035" s="52">
        <v>3057</v>
      </c>
      <c r="B3035" s="53">
        <v>5</v>
      </c>
      <c r="C3035" s="53">
        <v>7</v>
      </c>
      <c r="D3035" s="54">
        <v>10</v>
      </c>
      <c r="E3035" s="55">
        <v>17190.660100333804</v>
      </c>
      <c r="F3035" s="57">
        <v>36.53695351690002</v>
      </c>
      <c r="G3035" s="57">
        <v>5725.454466147984</v>
      </c>
      <c r="H3035" s="57">
        <v>0</v>
      </c>
      <c r="I3035" s="58">
        <f t="shared" si="188"/>
        <v>22879.577612964888</v>
      </c>
      <c r="J3035" s="57">
        <v>3178.0813981844503</v>
      </c>
      <c r="K3035" s="58">
        <f t="shared" si="189"/>
        <v>19701.496214780436</v>
      </c>
      <c r="L3035" s="59">
        <v>1464.7276881720429</v>
      </c>
      <c r="M3035" s="60">
        <f t="shared" si="190"/>
        <v>18236.768526608394</v>
      </c>
      <c r="N3035" s="61">
        <v>19591</v>
      </c>
      <c r="O3035" s="62">
        <f t="shared" si="191"/>
        <v>0</v>
      </c>
      <c r="P3035" s="63">
        <v>110</v>
      </c>
      <c r="Q3035" s="57">
        <v>0</v>
      </c>
      <c r="R3035" s="64">
        <v>9.07</v>
      </c>
    </row>
    <row r="3036" spans="1:18" x14ac:dyDescent="0.2">
      <c r="A3036" s="52">
        <v>3058</v>
      </c>
      <c r="B3036" s="53">
        <v>5</v>
      </c>
      <c r="C3036" s="53">
        <v>7</v>
      </c>
      <c r="D3036" s="54">
        <v>11</v>
      </c>
      <c r="E3036" s="55">
        <v>17235.388701939501</v>
      </c>
      <c r="F3036" s="57">
        <v>36.608613051200003</v>
      </c>
      <c r="G3036" s="57">
        <v>5370.5762547579843</v>
      </c>
      <c r="H3036" s="57">
        <v>0</v>
      </c>
      <c r="I3036" s="58">
        <f t="shared" si="188"/>
        <v>22569.356343646283</v>
      </c>
      <c r="J3036" s="57">
        <v>3118.9574401942614</v>
      </c>
      <c r="K3036" s="58">
        <f t="shared" si="189"/>
        <v>19450.39890345202</v>
      </c>
      <c r="L3036" s="59">
        <v>1464.7276881720429</v>
      </c>
      <c r="M3036" s="60">
        <f t="shared" si="190"/>
        <v>17985.671215279977</v>
      </c>
      <c r="N3036" s="61">
        <v>19418</v>
      </c>
      <c r="O3036" s="62">
        <f t="shared" si="191"/>
        <v>0</v>
      </c>
      <c r="P3036" s="63">
        <v>110</v>
      </c>
      <c r="Q3036" s="57">
        <v>0</v>
      </c>
      <c r="R3036" s="64">
        <v>9.07</v>
      </c>
    </row>
    <row r="3037" spans="1:18" x14ac:dyDescent="0.2">
      <c r="A3037" s="52">
        <v>3059</v>
      </c>
      <c r="B3037" s="53">
        <v>5</v>
      </c>
      <c r="C3037" s="53">
        <v>7</v>
      </c>
      <c r="D3037" s="54">
        <v>12</v>
      </c>
      <c r="E3037" s="55">
        <v>17372.024953007101</v>
      </c>
      <c r="F3037" s="57">
        <v>36.743582848300001</v>
      </c>
      <c r="G3037" s="57">
        <v>5285.1215503379835</v>
      </c>
      <c r="H3037" s="57">
        <v>0</v>
      </c>
      <c r="I3037" s="58">
        <f t="shared" si="188"/>
        <v>22620.402920496785</v>
      </c>
      <c r="J3037" s="57">
        <v>3268.0101614947648</v>
      </c>
      <c r="K3037" s="58">
        <f t="shared" si="189"/>
        <v>19352.392759002021</v>
      </c>
      <c r="L3037" s="59">
        <v>1464.7276881720429</v>
      </c>
      <c r="M3037" s="60">
        <f t="shared" si="190"/>
        <v>17887.665070829979</v>
      </c>
      <c r="N3037" s="61">
        <v>19328</v>
      </c>
      <c r="O3037" s="62">
        <f t="shared" si="191"/>
        <v>0</v>
      </c>
      <c r="P3037" s="63">
        <v>110</v>
      </c>
      <c r="Q3037" s="57">
        <v>0</v>
      </c>
      <c r="R3037" s="64">
        <v>9.07</v>
      </c>
    </row>
    <row r="3038" spans="1:18" x14ac:dyDescent="0.2">
      <c r="A3038" s="52">
        <v>3060</v>
      </c>
      <c r="B3038" s="53">
        <v>5</v>
      </c>
      <c r="C3038" s="53">
        <v>7</v>
      </c>
      <c r="D3038" s="54">
        <v>13</v>
      </c>
      <c r="E3038" s="55">
        <v>17230.752797105597</v>
      </c>
      <c r="F3038" s="57">
        <v>36.082826006099999</v>
      </c>
      <c r="G3038" s="57">
        <v>5272.8411069629838</v>
      </c>
      <c r="H3038" s="57">
        <v>0</v>
      </c>
      <c r="I3038" s="58">
        <f t="shared" si="188"/>
        <v>22467.511078062482</v>
      </c>
      <c r="J3038" s="57">
        <v>3304.3676618247</v>
      </c>
      <c r="K3038" s="58">
        <f t="shared" si="189"/>
        <v>19163.143416237781</v>
      </c>
      <c r="L3038" s="59">
        <v>1464.7276881720429</v>
      </c>
      <c r="M3038" s="60">
        <f t="shared" si="190"/>
        <v>17698.415728065738</v>
      </c>
      <c r="N3038" s="61">
        <v>19150</v>
      </c>
      <c r="O3038" s="62">
        <f t="shared" si="191"/>
        <v>0</v>
      </c>
      <c r="P3038" s="63">
        <v>110</v>
      </c>
      <c r="Q3038" s="57">
        <v>0</v>
      </c>
      <c r="R3038" s="64">
        <v>9.07</v>
      </c>
    </row>
    <row r="3039" spans="1:18" x14ac:dyDescent="0.2">
      <c r="A3039" s="52">
        <v>3061</v>
      </c>
      <c r="B3039" s="53">
        <v>5</v>
      </c>
      <c r="C3039" s="53">
        <v>7</v>
      </c>
      <c r="D3039" s="54">
        <v>14</v>
      </c>
      <c r="E3039" s="55">
        <v>16488.153640159802</v>
      </c>
      <c r="F3039" s="57">
        <v>35.049953104500005</v>
      </c>
      <c r="G3039" s="57">
        <v>5132.7439828854849</v>
      </c>
      <c r="H3039" s="57">
        <v>0</v>
      </c>
      <c r="I3039" s="58">
        <f t="shared" si="188"/>
        <v>21585.847669940787</v>
      </c>
      <c r="J3039" s="57">
        <v>3152.1485606344813</v>
      </c>
      <c r="K3039" s="58">
        <f t="shared" si="189"/>
        <v>18433.699109306304</v>
      </c>
      <c r="L3039" s="59">
        <v>1464.7276881720429</v>
      </c>
      <c r="M3039" s="60">
        <f t="shared" si="190"/>
        <v>16968.971421134262</v>
      </c>
      <c r="N3039" s="61">
        <v>18389</v>
      </c>
      <c r="O3039" s="62">
        <f t="shared" si="191"/>
        <v>0</v>
      </c>
      <c r="P3039" s="63">
        <v>110</v>
      </c>
      <c r="Q3039" s="57">
        <v>0</v>
      </c>
      <c r="R3039" s="64">
        <v>9.07</v>
      </c>
    </row>
    <row r="3040" spans="1:18" x14ac:dyDescent="0.2">
      <c r="A3040" s="52">
        <v>3062</v>
      </c>
      <c r="B3040" s="53">
        <v>5</v>
      </c>
      <c r="C3040" s="53">
        <v>7</v>
      </c>
      <c r="D3040" s="54">
        <v>15</v>
      </c>
      <c r="E3040" s="55">
        <v>15935.295936950306</v>
      </c>
      <c r="F3040" s="57">
        <v>34.397816044300001</v>
      </c>
      <c r="G3040" s="57">
        <v>5083.7140853904839</v>
      </c>
      <c r="H3040" s="57">
        <v>0</v>
      </c>
      <c r="I3040" s="58">
        <f t="shared" si="188"/>
        <v>20984.61220629649</v>
      </c>
      <c r="J3040" s="57">
        <v>3141.0622815940769</v>
      </c>
      <c r="K3040" s="58">
        <f t="shared" si="189"/>
        <v>17843.549924702413</v>
      </c>
      <c r="L3040" s="59">
        <v>1464.7276881720429</v>
      </c>
      <c r="M3040" s="60">
        <f t="shared" si="190"/>
        <v>16378.82223653037</v>
      </c>
      <c r="N3040" s="61">
        <v>17574</v>
      </c>
      <c r="O3040" s="62">
        <f t="shared" si="191"/>
        <v>0</v>
      </c>
      <c r="P3040" s="63">
        <v>110</v>
      </c>
      <c r="Q3040" s="57">
        <v>0</v>
      </c>
      <c r="R3040" s="64">
        <v>9.07</v>
      </c>
    </row>
    <row r="3041" spans="1:18" x14ac:dyDescent="0.2">
      <c r="A3041" s="52">
        <v>3063</v>
      </c>
      <c r="B3041" s="53">
        <v>5</v>
      </c>
      <c r="C3041" s="53">
        <v>7</v>
      </c>
      <c r="D3041" s="54">
        <v>16</v>
      </c>
      <c r="E3041" s="55">
        <v>15740.072821091497</v>
      </c>
      <c r="F3041" s="57">
        <v>34.034685420599999</v>
      </c>
      <c r="G3041" s="57">
        <v>5189.6381686354835</v>
      </c>
      <c r="H3041" s="57">
        <v>0</v>
      </c>
      <c r="I3041" s="58">
        <f t="shared" si="188"/>
        <v>20895.67630430638</v>
      </c>
      <c r="J3041" s="57">
        <v>3197.062142094398</v>
      </c>
      <c r="K3041" s="58">
        <f t="shared" si="189"/>
        <v>17698.614162211983</v>
      </c>
      <c r="L3041" s="59">
        <v>1464.7276881720429</v>
      </c>
      <c r="M3041" s="60">
        <f t="shared" si="190"/>
        <v>16233.88647403994</v>
      </c>
      <c r="N3041" s="61">
        <v>17349</v>
      </c>
      <c r="O3041" s="62">
        <f t="shared" si="191"/>
        <v>0</v>
      </c>
      <c r="P3041" s="63">
        <v>110</v>
      </c>
      <c r="Q3041" s="57">
        <v>0</v>
      </c>
      <c r="R3041" s="64">
        <v>8.8800000000000008</v>
      </c>
    </row>
    <row r="3042" spans="1:18" x14ac:dyDescent="0.2">
      <c r="A3042" s="52">
        <v>3064</v>
      </c>
      <c r="B3042" s="53">
        <v>5</v>
      </c>
      <c r="C3042" s="53">
        <v>7</v>
      </c>
      <c r="D3042" s="54">
        <v>17</v>
      </c>
      <c r="E3042" s="55">
        <v>15830.827910097099</v>
      </c>
      <c r="F3042" s="57">
        <v>34.130649825300011</v>
      </c>
      <c r="G3042" s="57">
        <v>5193.153090422984</v>
      </c>
      <c r="H3042" s="57">
        <v>0</v>
      </c>
      <c r="I3042" s="58">
        <f t="shared" si="188"/>
        <v>20989.850350694782</v>
      </c>
      <c r="J3042" s="57">
        <v>3224.0054252345726</v>
      </c>
      <c r="K3042" s="58">
        <f t="shared" si="189"/>
        <v>17765.844925460209</v>
      </c>
      <c r="L3042" s="59">
        <v>1464.7276881720429</v>
      </c>
      <c r="M3042" s="60">
        <f t="shared" si="190"/>
        <v>16301.117237288167</v>
      </c>
      <c r="N3042" s="61">
        <v>17447</v>
      </c>
      <c r="O3042" s="62">
        <f t="shared" si="191"/>
        <v>0</v>
      </c>
      <c r="P3042" s="63">
        <v>110</v>
      </c>
      <c r="Q3042" s="57">
        <v>0</v>
      </c>
      <c r="R3042" s="64">
        <v>9.07</v>
      </c>
    </row>
    <row r="3043" spans="1:18" x14ac:dyDescent="0.2">
      <c r="A3043" s="52">
        <v>3065</v>
      </c>
      <c r="B3043" s="53">
        <v>5</v>
      </c>
      <c r="C3043" s="53">
        <v>7</v>
      </c>
      <c r="D3043" s="54">
        <v>18</v>
      </c>
      <c r="E3043" s="55">
        <v>16145.118617533097</v>
      </c>
      <c r="F3043" s="57">
        <v>34.439301183299989</v>
      </c>
      <c r="G3043" s="57">
        <v>5185.787031490484</v>
      </c>
      <c r="H3043" s="57">
        <v>0</v>
      </c>
      <c r="I3043" s="58">
        <f t="shared" si="188"/>
        <v>21296.46634784028</v>
      </c>
      <c r="J3043" s="57">
        <v>3220.9362444045983</v>
      </c>
      <c r="K3043" s="58">
        <f t="shared" si="189"/>
        <v>18075.530103435682</v>
      </c>
      <c r="L3043" s="59">
        <v>1464.7276881720429</v>
      </c>
      <c r="M3043" s="60">
        <f t="shared" si="190"/>
        <v>16610.802415263639</v>
      </c>
      <c r="N3043" s="61">
        <v>17892</v>
      </c>
      <c r="O3043" s="62">
        <f t="shared" si="191"/>
        <v>0</v>
      </c>
      <c r="P3043" s="63">
        <v>110</v>
      </c>
      <c r="Q3043" s="57">
        <v>0</v>
      </c>
      <c r="R3043" s="64">
        <v>9.0500000000000007</v>
      </c>
    </row>
    <row r="3044" spans="1:18" x14ac:dyDescent="0.2">
      <c r="A3044" s="52">
        <v>3066</v>
      </c>
      <c r="B3044" s="53">
        <v>5</v>
      </c>
      <c r="C3044" s="53">
        <v>7</v>
      </c>
      <c r="D3044" s="54">
        <v>19</v>
      </c>
      <c r="E3044" s="55">
        <v>16060.158745009199</v>
      </c>
      <c r="F3044" s="57">
        <v>34.346066931300001</v>
      </c>
      <c r="G3044" s="57">
        <v>5200.2535011779846</v>
      </c>
      <c r="H3044" s="57">
        <v>0</v>
      </c>
      <c r="I3044" s="58">
        <f t="shared" si="188"/>
        <v>21226.066179255882</v>
      </c>
      <c r="J3044" s="57">
        <v>3259.8283361544845</v>
      </c>
      <c r="K3044" s="58">
        <f t="shared" si="189"/>
        <v>17966.237843101397</v>
      </c>
      <c r="L3044" s="59">
        <v>1464.7276881720429</v>
      </c>
      <c r="M3044" s="60">
        <f t="shared" si="190"/>
        <v>16501.510154929354</v>
      </c>
      <c r="N3044" s="61">
        <v>17762</v>
      </c>
      <c r="O3044" s="62">
        <f t="shared" si="191"/>
        <v>0</v>
      </c>
      <c r="P3044" s="63">
        <v>110</v>
      </c>
      <c r="Q3044" s="57">
        <v>0</v>
      </c>
      <c r="R3044" s="64">
        <v>9.07</v>
      </c>
    </row>
    <row r="3045" spans="1:18" x14ac:dyDescent="0.2">
      <c r="A3045" s="52">
        <v>3067</v>
      </c>
      <c r="B3045" s="53">
        <v>5</v>
      </c>
      <c r="C3045" s="53">
        <v>7</v>
      </c>
      <c r="D3045" s="54">
        <v>20</v>
      </c>
      <c r="E3045" s="55">
        <v>16274.172285700502</v>
      </c>
      <c r="F3045" s="57">
        <v>34.571395631100003</v>
      </c>
      <c r="G3045" s="57">
        <v>4936.9041255729844</v>
      </c>
      <c r="H3045" s="57">
        <v>0</v>
      </c>
      <c r="I3045" s="58">
        <f t="shared" si="188"/>
        <v>21176.505015642389</v>
      </c>
      <c r="J3045" s="57">
        <v>3476.814423684717</v>
      </c>
      <c r="K3045" s="58">
        <f t="shared" si="189"/>
        <v>17699.690591957671</v>
      </c>
      <c r="L3045" s="59">
        <v>1464.7276881720429</v>
      </c>
      <c r="M3045" s="60">
        <f t="shared" si="190"/>
        <v>16234.962903785628</v>
      </c>
      <c r="N3045" s="61">
        <v>17350</v>
      </c>
      <c r="O3045" s="62">
        <f t="shared" si="191"/>
        <v>0</v>
      </c>
      <c r="P3045" s="63">
        <v>110</v>
      </c>
      <c r="Q3045" s="57">
        <v>0</v>
      </c>
      <c r="R3045" s="64">
        <v>9.07</v>
      </c>
    </row>
    <row r="3046" spans="1:18" x14ac:dyDescent="0.2">
      <c r="A3046" s="52">
        <v>3068</v>
      </c>
      <c r="B3046" s="53">
        <v>5</v>
      </c>
      <c r="C3046" s="53">
        <v>7</v>
      </c>
      <c r="D3046" s="54">
        <v>21</v>
      </c>
      <c r="E3046" s="55">
        <v>16614.938334416707</v>
      </c>
      <c r="F3046" s="57">
        <v>34.942411640899998</v>
      </c>
      <c r="G3046" s="57">
        <v>5161.8624850779834</v>
      </c>
      <c r="H3046" s="57">
        <v>0</v>
      </c>
      <c r="I3046" s="58">
        <f t="shared" si="188"/>
        <v>21741.85840785379</v>
      </c>
      <c r="J3046" s="57">
        <v>3494.409224884786</v>
      </c>
      <c r="K3046" s="58">
        <f t="shared" si="189"/>
        <v>18247.449182969005</v>
      </c>
      <c r="L3046" s="59">
        <v>1464.7276881720429</v>
      </c>
      <c r="M3046" s="60">
        <f t="shared" si="190"/>
        <v>16782.721494796962</v>
      </c>
      <c r="N3046" s="61">
        <v>18163</v>
      </c>
      <c r="O3046" s="62">
        <f t="shared" si="191"/>
        <v>0</v>
      </c>
      <c r="P3046" s="63">
        <v>110</v>
      </c>
      <c r="Q3046" s="57">
        <v>0</v>
      </c>
      <c r="R3046" s="64">
        <v>9.07</v>
      </c>
    </row>
    <row r="3047" spans="1:18" x14ac:dyDescent="0.2">
      <c r="A3047" s="52">
        <v>3069</v>
      </c>
      <c r="B3047" s="53">
        <v>5</v>
      </c>
      <c r="C3047" s="53">
        <v>7</v>
      </c>
      <c r="D3047" s="54">
        <v>22</v>
      </c>
      <c r="E3047" s="55">
        <v>16434.812841083502</v>
      </c>
      <c r="F3047" s="57">
        <v>34.753319973199993</v>
      </c>
      <c r="G3047" s="57">
        <v>5315.2109800229846</v>
      </c>
      <c r="H3047" s="57">
        <v>0</v>
      </c>
      <c r="I3047" s="58">
        <f t="shared" si="188"/>
        <v>21715.270501133287</v>
      </c>
      <c r="J3047" s="57">
        <v>3550.6045334048654</v>
      </c>
      <c r="K3047" s="58">
        <f t="shared" si="189"/>
        <v>18164.665967728422</v>
      </c>
      <c r="L3047" s="59">
        <v>1464.7276881720429</v>
      </c>
      <c r="M3047" s="60">
        <f t="shared" si="190"/>
        <v>16699.93827955638</v>
      </c>
      <c r="N3047" s="61">
        <v>18040</v>
      </c>
      <c r="O3047" s="62">
        <f t="shared" si="191"/>
        <v>0</v>
      </c>
      <c r="P3047" s="63">
        <v>110</v>
      </c>
      <c r="Q3047" s="57">
        <v>0</v>
      </c>
      <c r="R3047" s="64">
        <v>9.39</v>
      </c>
    </row>
    <row r="3048" spans="1:18" x14ac:dyDescent="0.2">
      <c r="A3048" s="52">
        <v>3070</v>
      </c>
      <c r="B3048" s="53">
        <v>5</v>
      </c>
      <c r="C3048" s="53">
        <v>7</v>
      </c>
      <c r="D3048" s="54">
        <v>23</v>
      </c>
      <c r="E3048" s="55">
        <v>16035.7338865908</v>
      </c>
      <c r="F3048" s="57">
        <v>34.416098911699997</v>
      </c>
      <c r="G3048" s="57">
        <v>5279.2196088554838</v>
      </c>
      <c r="H3048" s="57">
        <v>0</v>
      </c>
      <c r="I3048" s="58">
        <f t="shared" si="188"/>
        <v>21280.537396534583</v>
      </c>
      <c r="J3048" s="57">
        <v>3351.2067516246702</v>
      </c>
      <c r="K3048" s="58">
        <f t="shared" si="189"/>
        <v>17929.330644909911</v>
      </c>
      <c r="L3048" s="59">
        <v>1464.7276881720429</v>
      </c>
      <c r="M3048" s="60">
        <f t="shared" si="190"/>
        <v>16464.602956737868</v>
      </c>
      <c r="N3048" s="61">
        <v>17698</v>
      </c>
      <c r="O3048" s="62">
        <f t="shared" si="191"/>
        <v>0</v>
      </c>
      <c r="P3048" s="63">
        <v>110</v>
      </c>
      <c r="Q3048" s="57">
        <v>0</v>
      </c>
      <c r="R3048" s="64">
        <v>10.050000000000001</v>
      </c>
    </row>
    <row r="3049" spans="1:18" x14ac:dyDescent="0.2">
      <c r="A3049" s="52">
        <v>3071</v>
      </c>
      <c r="B3049" s="53">
        <v>5</v>
      </c>
      <c r="C3049" s="53">
        <v>7</v>
      </c>
      <c r="D3049" s="54">
        <v>24</v>
      </c>
      <c r="E3049" s="55">
        <v>15082.715322575099</v>
      </c>
      <c r="F3049" s="57">
        <v>33.679359752700002</v>
      </c>
      <c r="G3049" s="57">
        <v>5500.8361197029835</v>
      </c>
      <c r="H3049" s="57">
        <v>0</v>
      </c>
      <c r="I3049" s="58">
        <f t="shared" si="188"/>
        <v>20549.872082525384</v>
      </c>
      <c r="J3049" s="57">
        <v>3317.3327798042774</v>
      </c>
      <c r="K3049" s="58">
        <f t="shared" si="189"/>
        <v>17232.539302721107</v>
      </c>
      <c r="L3049" s="59">
        <v>1464.7276881720429</v>
      </c>
      <c r="M3049" s="60">
        <f t="shared" si="190"/>
        <v>15767.811614549064</v>
      </c>
      <c r="N3049" s="61">
        <v>16673</v>
      </c>
      <c r="O3049" s="62">
        <f t="shared" si="191"/>
        <v>0</v>
      </c>
      <c r="P3049" s="63">
        <v>110</v>
      </c>
      <c r="Q3049" s="57">
        <v>0</v>
      </c>
      <c r="R3049" s="64">
        <v>14.01</v>
      </c>
    </row>
    <row r="3050" spans="1:18" x14ac:dyDescent="0.2">
      <c r="A3050" s="52">
        <v>3072</v>
      </c>
      <c r="B3050" s="53">
        <v>5</v>
      </c>
      <c r="C3050" s="53">
        <v>8</v>
      </c>
      <c r="D3050" s="54">
        <v>1</v>
      </c>
      <c r="E3050" s="55">
        <v>14430.592494021401</v>
      </c>
      <c r="F3050" s="57">
        <v>33.638997242799995</v>
      </c>
      <c r="G3050" s="57">
        <v>5732.0754043354846</v>
      </c>
      <c r="H3050" s="57">
        <v>0</v>
      </c>
      <c r="I3050" s="58">
        <f t="shared" si="188"/>
        <v>20129.028901114085</v>
      </c>
      <c r="J3050" s="57">
        <v>3188.9062721239834</v>
      </c>
      <c r="K3050" s="58">
        <f t="shared" si="189"/>
        <v>16940.122628990102</v>
      </c>
      <c r="L3050" s="59">
        <v>1464.7276881720429</v>
      </c>
      <c r="M3050" s="60">
        <f t="shared" si="190"/>
        <v>15475.39494081806</v>
      </c>
      <c r="N3050" s="61">
        <v>16407</v>
      </c>
      <c r="O3050" s="62">
        <f t="shared" si="191"/>
        <v>0</v>
      </c>
      <c r="P3050" s="63">
        <v>110</v>
      </c>
      <c r="Q3050" s="57">
        <v>0</v>
      </c>
      <c r="R3050" s="64">
        <v>13.89</v>
      </c>
    </row>
    <row r="3051" spans="1:18" x14ac:dyDescent="0.2">
      <c r="A3051" s="52">
        <v>3073</v>
      </c>
      <c r="B3051" s="53">
        <v>5</v>
      </c>
      <c r="C3051" s="53">
        <v>8</v>
      </c>
      <c r="D3051" s="54">
        <v>2</v>
      </c>
      <c r="E3051" s="55">
        <v>13864.995572673</v>
      </c>
      <c r="F3051" s="57">
        <v>32.976890924399981</v>
      </c>
      <c r="G3051" s="57">
        <v>6132.3946189704839</v>
      </c>
      <c r="H3051" s="57">
        <v>0</v>
      </c>
      <c r="I3051" s="58">
        <f t="shared" si="188"/>
        <v>19964.413300719083</v>
      </c>
      <c r="J3051" s="57">
        <v>3235.9151392139593</v>
      </c>
      <c r="K3051" s="58">
        <f t="shared" si="189"/>
        <v>16728.498161505122</v>
      </c>
      <c r="L3051" s="59">
        <v>1464.7276881720429</v>
      </c>
      <c r="M3051" s="60">
        <f t="shared" si="190"/>
        <v>15263.770473333079</v>
      </c>
      <c r="N3051" s="61">
        <v>16243</v>
      </c>
      <c r="O3051" s="62">
        <f t="shared" si="191"/>
        <v>0</v>
      </c>
      <c r="P3051" s="63">
        <v>110</v>
      </c>
      <c r="Q3051" s="57">
        <v>0</v>
      </c>
      <c r="R3051" s="64">
        <v>13.49</v>
      </c>
    </row>
    <row r="3052" spans="1:18" x14ac:dyDescent="0.2">
      <c r="A3052" s="52">
        <v>3074</v>
      </c>
      <c r="B3052" s="53">
        <v>5</v>
      </c>
      <c r="C3052" s="53">
        <v>8</v>
      </c>
      <c r="D3052" s="54">
        <v>3</v>
      </c>
      <c r="E3052" s="55">
        <v>13945.084325856305</v>
      </c>
      <c r="F3052" s="57">
        <v>33.050745878999997</v>
      </c>
      <c r="G3052" s="57">
        <v>6204.1169791604843</v>
      </c>
      <c r="H3052" s="57">
        <v>0</v>
      </c>
      <c r="I3052" s="58">
        <f t="shared" si="188"/>
        <v>20116.15055913779</v>
      </c>
      <c r="J3052" s="57">
        <v>3265.0184425237394</v>
      </c>
      <c r="K3052" s="58">
        <f t="shared" si="189"/>
        <v>16851.132116614051</v>
      </c>
      <c r="L3052" s="59">
        <v>1464.7276881720429</v>
      </c>
      <c r="M3052" s="60">
        <f t="shared" si="190"/>
        <v>15386.404428442009</v>
      </c>
      <c r="N3052" s="61">
        <v>16331</v>
      </c>
      <c r="O3052" s="62">
        <f t="shared" si="191"/>
        <v>0</v>
      </c>
      <c r="P3052" s="63">
        <v>110</v>
      </c>
      <c r="Q3052" s="57">
        <v>0</v>
      </c>
      <c r="R3052" s="64">
        <v>13.48</v>
      </c>
    </row>
    <row r="3053" spans="1:18" x14ac:dyDescent="0.2">
      <c r="A3053" s="52">
        <v>3075</v>
      </c>
      <c r="B3053" s="53">
        <v>5</v>
      </c>
      <c r="C3053" s="53">
        <v>8</v>
      </c>
      <c r="D3053" s="54">
        <v>4</v>
      </c>
      <c r="E3053" s="55">
        <v>14346.3495537368</v>
      </c>
      <c r="F3053" s="57">
        <v>33.473924310000008</v>
      </c>
      <c r="G3053" s="57">
        <v>6028.3175847254834</v>
      </c>
      <c r="H3053" s="57">
        <v>0</v>
      </c>
      <c r="I3053" s="58">
        <f t="shared" si="188"/>
        <v>20341.193214152285</v>
      </c>
      <c r="J3053" s="57">
        <v>3367.4089848941389</v>
      </c>
      <c r="K3053" s="58">
        <f t="shared" si="189"/>
        <v>16973.784229258144</v>
      </c>
      <c r="L3053" s="59">
        <v>1464.7276881720429</v>
      </c>
      <c r="M3053" s="60">
        <f t="shared" si="190"/>
        <v>15509.056541086102</v>
      </c>
      <c r="N3053" s="61">
        <v>16430</v>
      </c>
      <c r="O3053" s="62">
        <f t="shared" si="191"/>
        <v>0</v>
      </c>
      <c r="P3053" s="63">
        <v>110</v>
      </c>
      <c r="Q3053" s="57">
        <v>0</v>
      </c>
      <c r="R3053" s="64">
        <v>13.58</v>
      </c>
    </row>
    <row r="3054" spans="1:18" x14ac:dyDescent="0.2">
      <c r="A3054" s="52">
        <v>3076</v>
      </c>
      <c r="B3054" s="53">
        <v>5</v>
      </c>
      <c r="C3054" s="53">
        <v>8</v>
      </c>
      <c r="D3054" s="54">
        <v>5</v>
      </c>
      <c r="E3054" s="55">
        <v>15032.167502133994</v>
      </c>
      <c r="F3054" s="57">
        <v>33.392423335099998</v>
      </c>
      <c r="G3054" s="57">
        <v>5857.9270414629846</v>
      </c>
      <c r="H3054" s="57">
        <v>0</v>
      </c>
      <c r="I3054" s="58">
        <f t="shared" si="188"/>
        <v>20856.702120261878</v>
      </c>
      <c r="J3054" s="57">
        <v>3358.9114757840844</v>
      </c>
      <c r="K3054" s="58">
        <f t="shared" si="189"/>
        <v>17497.790644477795</v>
      </c>
      <c r="L3054" s="59">
        <v>1464.7276881720429</v>
      </c>
      <c r="M3054" s="60">
        <f t="shared" si="190"/>
        <v>16033.062956305752</v>
      </c>
      <c r="N3054" s="61">
        <v>17010</v>
      </c>
      <c r="O3054" s="62">
        <f t="shared" si="191"/>
        <v>0</v>
      </c>
      <c r="P3054" s="63">
        <v>110</v>
      </c>
      <c r="Q3054" s="57">
        <v>0</v>
      </c>
      <c r="R3054" s="64">
        <v>13.89</v>
      </c>
    </row>
    <row r="3055" spans="1:18" x14ac:dyDescent="0.2">
      <c r="A3055" s="52">
        <v>3077</v>
      </c>
      <c r="B3055" s="53">
        <v>5</v>
      </c>
      <c r="C3055" s="53">
        <v>8</v>
      </c>
      <c r="D3055" s="54">
        <v>6</v>
      </c>
      <c r="E3055" s="55">
        <v>15231.557798903996</v>
      </c>
      <c r="F3055" s="57">
        <v>33.694646085800009</v>
      </c>
      <c r="G3055" s="57">
        <v>5751.596962720485</v>
      </c>
      <c r="H3055" s="57">
        <v>0</v>
      </c>
      <c r="I3055" s="58">
        <f t="shared" si="188"/>
        <v>20949.460115538681</v>
      </c>
      <c r="J3055" s="57">
        <v>3267.6421038340536</v>
      </c>
      <c r="K3055" s="58">
        <f t="shared" si="189"/>
        <v>17681.818011704629</v>
      </c>
      <c r="L3055" s="59">
        <v>1464.7276881720429</v>
      </c>
      <c r="M3055" s="60">
        <f t="shared" si="190"/>
        <v>16217.090323532586</v>
      </c>
      <c r="N3055" s="61">
        <v>17323</v>
      </c>
      <c r="O3055" s="62">
        <f t="shared" si="191"/>
        <v>0</v>
      </c>
      <c r="P3055" s="63">
        <v>110</v>
      </c>
      <c r="Q3055" s="57">
        <v>0</v>
      </c>
      <c r="R3055" s="64">
        <v>13.89</v>
      </c>
    </row>
    <row r="3056" spans="1:18" x14ac:dyDescent="0.2">
      <c r="A3056" s="52">
        <v>3078</v>
      </c>
      <c r="B3056" s="53">
        <v>5</v>
      </c>
      <c r="C3056" s="53">
        <v>8</v>
      </c>
      <c r="D3056" s="54">
        <v>7</v>
      </c>
      <c r="E3056" s="55">
        <v>15815.727105635397</v>
      </c>
      <c r="F3056" s="57">
        <v>34.462764301700005</v>
      </c>
      <c r="G3056" s="57">
        <v>5510.578178300485</v>
      </c>
      <c r="H3056" s="57">
        <v>0</v>
      </c>
      <c r="I3056" s="58">
        <f t="shared" si="188"/>
        <v>21291.842519634181</v>
      </c>
      <c r="J3056" s="57">
        <v>3345.8457358342453</v>
      </c>
      <c r="K3056" s="58">
        <f t="shared" si="189"/>
        <v>17945.996783799936</v>
      </c>
      <c r="L3056" s="59">
        <v>1464.7276881720429</v>
      </c>
      <c r="M3056" s="60">
        <f t="shared" si="190"/>
        <v>16481.269095627893</v>
      </c>
      <c r="N3056" s="61">
        <v>17714</v>
      </c>
      <c r="O3056" s="62">
        <f t="shared" si="191"/>
        <v>0</v>
      </c>
      <c r="P3056" s="63">
        <v>110</v>
      </c>
      <c r="Q3056" s="57">
        <v>0</v>
      </c>
      <c r="R3056" s="64">
        <v>14.01</v>
      </c>
    </row>
    <row r="3057" spans="1:18" x14ac:dyDescent="0.2">
      <c r="A3057" s="52">
        <v>3079</v>
      </c>
      <c r="B3057" s="53">
        <v>5</v>
      </c>
      <c r="C3057" s="53">
        <v>8</v>
      </c>
      <c r="D3057" s="54">
        <v>8</v>
      </c>
      <c r="E3057" s="55">
        <v>16331.759566911704</v>
      </c>
      <c r="F3057" s="57">
        <v>35.287925498599996</v>
      </c>
      <c r="G3057" s="57">
        <v>5128.4811930279839</v>
      </c>
      <c r="H3057" s="57">
        <v>0</v>
      </c>
      <c r="I3057" s="58">
        <f t="shared" si="188"/>
        <v>21424.952834441086</v>
      </c>
      <c r="J3057" s="57">
        <v>3221.6933155757938</v>
      </c>
      <c r="K3057" s="58">
        <f t="shared" si="189"/>
        <v>18203.259518865292</v>
      </c>
      <c r="L3057" s="59">
        <v>1464.7276881720429</v>
      </c>
      <c r="M3057" s="60">
        <f t="shared" si="190"/>
        <v>16738.53183069325</v>
      </c>
      <c r="N3057" s="61">
        <v>18107</v>
      </c>
      <c r="O3057" s="62">
        <f t="shared" si="191"/>
        <v>0</v>
      </c>
      <c r="P3057" s="63">
        <v>110</v>
      </c>
      <c r="Q3057" s="57">
        <v>0</v>
      </c>
      <c r="R3057" s="64">
        <v>9.48</v>
      </c>
    </row>
    <row r="3058" spans="1:18" x14ac:dyDescent="0.2">
      <c r="A3058" s="52">
        <v>3080</v>
      </c>
      <c r="B3058" s="53">
        <v>5</v>
      </c>
      <c r="C3058" s="53">
        <v>8</v>
      </c>
      <c r="D3058" s="54">
        <v>9</v>
      </c>
      <c r="E3058" s="55">
        <v>16482.544593244496</v>
      </c>
      <c r="F3058" s="57">
        <v>35.545326406000008</v>
      </c>
      <c r="G3058" s="57">
        <v>5259.4992001304836</v>
      </c>
      <c r="H3058" s="57">
        <v>0</v>
      </c>
      <c r="I3058" s="58">
        <f t="shared" si="188"/>
        <v>21706.49846696898</v>
      </c>
      <c r="J3058" s="57">
        <v>3099.905905340644</v>
      </c>
      <c r="K3058" s="58">
        <f t="shared" si="189"/>
        <v>18606.592561628335</v>
      </c>
      <c r="L3058" s="59">
        <v>1464.7276881720429</v>
      </c>
      <c r="M3058" s="60">
        <f t="shared" si="190"/>
        <v>17141.864873456292</v>
      </c>
      <c r="N3058" s="61">
        <v>18622</v>
      </c>
      <c r="O3058" s="62">
        <f t="shared" si="191"/>
        <v>0</v>
      </c>
      <c r="P3058" s="63">
        <v>110</v>
      </c>
      <c r="Q3058" s="57">
        <v>0</v>
      </c>
      <c r="R3058" s="64">
        <v>9.48</v>
      </c>
    </row>
    <row r="3059" spans="1:18" x14ac:dyDescent="0.2">
      <c r="A3059" s="52">
        <v>3081</v>
      </c>
      <c r="B3059" s="53">
        <v>5</v>
      </c>
      <c r="C3059" s="53">
        <v>8</v>
      </c>
      <c r="D3059" s="54">
        <v>10</v>
      </c>
      <c r="E3059" s="55">
        <v>16756.582166346499</v>
      </c>
      <c r="F3059" s="57">
        <v>35.837504858100004</v>
      </c>
      <c r="G3059" s="57">
        <v>5350.6912354754841</v>
      </c>
      <c r="H3059" s="57">
        <v>0</v>
      </c>
      <c r="I3059" s="58">
        <f t="shared" si="188"/>
        <v>22071.435896963885</v>
      </c>
      <c r="J3059" s="57">
        <v>3284.8247799742276</v>
      </c>
      <c r="K3059" s="58">
        <f t="shared" si="189"/>
        <v>18786.611116989658</v>
      </c>
      <c r="L3059" s="59">
        <v>1464.7276881720429</v>
      </c>
      <c r="M3059" s="60">
        <f t="shared" si="190"/>
        <v>17321.883428817615</v>
      </c>
      <c r="N3059" s="61">
        <v>18765</v>
      </c>
      <c r="O3059" s="62">
        <f t="shared" si="191"/>
        <v>0</v>
      </c>
      <c r="P3059" s="63">
        <v>110</v>
      </c>
      <c r="Q3059" s="57">
        <v>0</v>
      </c>
      <c r="R3059" s="64">
        <v>9.39</v>
      </c>
    </row>
    <row r="3060" spans="1:18" x14ac:dyDescent="0.2">
      <c r="A3060" s="52">
        <v>3082</v>
      </c>
      <c r="B3060" s="53">
        <v>5</v>
      </c>
      <c r="C3060" s="53">
        <v>8</v>
      </c>
      <c r="D3060" s="54">
        <v>11</v>
      </c>
      <c r="E3060" s="55">
        <v>16893.690545775302</v>
      </c>
      <c r="F3060" s="57">
        <v>35.939304794499996</v>
      </c>
      <c r="G3060" s="57">
        <v>5199.386184172984</v>
      </c>
      <c r="H3060" s="57">
        <v>0</v>
      </c>
      <c r="I3060" s="58">
        <f t="shared" si="188"/>
        <v>22057.137425153785</v>
      </c>
      <c r="J3060" s="57">
        <v>3230.973500604362</v>
      </c>
      <c r="K3060" s="58">
        <f t="shared" si="189"/>
        <v>18826.163924549423</v>
      </c>
      <c r="L3060" s="59">
        <v>1464.7276881720429</v>
      </c>
      <c r="M3060" s="60">
        <f t="shared" si="190"/>
        <v>17361.43623637738</v>
      </c>
      <c r="N3060" s="61">
        <v>18806</v>
      </c>
      <c r="O3060" s="62">
        <f t="shared" si="191"/>
        <v>0</v>
      </c>
      <c r="P3060" s="63">
        <v>110</v>
      </c>
      <c r="Q3060" s="57">
        <v>0</v>
      </c>
      <c r="R3060" s="64">
        <v>8.8800000000000008</v>
      </c>
    </row>
    <row r="3061" spans="1:18" x14ac:dyDescent="0.2">
      <c r="A3061" s="52">
        <v>3083</v>
      </c>
      <c r="B3061" s="53">
        <v>5</v>
      </c>
      <c r="C3061" s="53">
        <v>8</v>
      </c>
      <c r="D3061" s="54">
        <v>12</v>
      </c>
      <c r="E3061" s="55">
        <v>16605.479353584895</v>
      </c>
      <c r="F3061" s="57">
        <v>35.550467271199999</v>
      </c>
      <c r="G3061" s="57">
        <v>5219.3434715804842</v>
      </c>
      <c r="H3061" s="57">
        <v>0</v>
      </c>
      <c r="I3061" s="58">
        <f t="shared" si="188"/>
        <v>21789.272357894177</v>
      </c>
      <c r="J3061" s="57">
        <v>3258.1223187861083</v>
      </c>
      <c r="K3061" s="58">
        <f t="shared" si="189"/>
        <v>18531.15003910807</v>
      </c>
      <c r="L3061" s="59">
        <v>1464.7276881720429</v>
      </c>
      <c r="M3061" s="60">
        <f t="shared" si="190"/>
        <v>17066.422350936027</v>
      </c>
      <c r="N3061" s="61">
        <v>18519</v>
      </c>
      <c r="O3061" s="62">
        <f t="shared" si="191"/>
        <v>0</v>
      </c>
      <c r="P3061" s="63">
        <v>110</v>
      </c>
      <c r="Q3061" s="57">
        <v>0</v>
      </c>
      <c r="R3061" s="64">
        <v>8.8800000000000008</v>
      </c>
    </row>
    <row r="3062" spans="1:18" x14ac:dyDescent="0.2">
      <c r="A3062" s="52">
        <v>3084</v>
      </c>
      <c r="B3062" s="53">
        <v>5</v>
      </c>
      <c r="C3062" s="53">
        <v>8</v>
      </c>
      <c r="D3062" s="54">
        <v>13</v>
      </c>
      <c r="E3062" s="55">
        <v>16088.1300688706</v>
      </c>
      <c r="F3062" s="57">
        <v>34.890890848099993</v>
      </c>
      <c r="G3062" s="57">
        <v>5324.1292740179842</v>
      </c>
      <c r="H3062" s="57">
        <v>0</v>
      </c>
      <c r="I3062" s="58">
        <f t="shared" si="188"/>
        <v>21377.368452040482</v>
      </c>
      <c r="J3062" s="57">
        <v>3151.5390328844042</v>
      </c>
      <c r="K3062" s="58">
        <f t="shared" si="189"/>
        <v>18225.829419156078</v>
      </c>
      <c r="L3062" s="59">
        <v>1464.7276881720429</v>
      </c>
      <c r="M3062" s="60">
        <f t="shared" si="190"/>
        <v>16761.101730984035</v>
      </c>
      <c r="N3062" s="61">
        <v>18137</v>
      </c>
      <c r="O3062" s="62">
        <f t="shared" si="191"/>
        <v>0</v>
      </c>
      <c r="P3062" s="63">
        <v>110</v>
      </c>
      <c r="Q3062" s="57">
        <v>0</v>
      </c>
      <c r="R3062" s="64">
        <v>9.07</v>
      </c>
    </row>
    <row r="3063" spans="1:18" x14ac:dyDescent="0.2">
      <c r="A3063" s="52">
        <v>3085</v>
      </c>
      <c r="B3063" s="53">
        <v>5</v>
      </c>
      <c r="C3063" s="53">
        <v>8</v>
      </c>
      <c r="D3063" s="54">
        <v>14</v>
      </c>
      <c r="E3063" s="55">
        <v>15438.654798296198</v>
      </c>
      <c r="F3063" s="57">
        <v>33.972929852499995</v>
      </c>
      <c r="G3063" s="57">
        <v>5389.8339012204842</v>
      </c>
      <c r="H3063" s="57">
        <v>0</v>
      </c>
      <c r="I3063" s="58">
        <f t="shared" si="188"/>
        <v>20794.515769664184</v>
      </c>
      <c r="J3063" s="57">
        <v>3146.2586319445272</v>
      </c>
      <c r="K3063" s="58">
        <f t="shared" si="189"/>
        <v>17648.257137719658</v>
      </c>
      <c r="L3063" s="59">
        <v>1464.7276881720429</v>
      </c>
      <c r="M3063" s="60">
        <f t="shared" si="190"/>
        <v>16183.529449547616</v>
      </c>
      <c r="N3063" s="61">
        <v>17270</v>
      </c>
      <c r="O3063" s="62">
        <f t="shared" si="191"/>
        <v>0</v>
      </c>
      <c r="P3063" s="63">
        <v>110</v>
      </c>
      <c r="Q3063" s="57">
        <v>0</v>
      </c>
      <c r="R3063" s="64">
        <v>8.82</v>
      </c>
    </row>
    <row r="3064" spans="1:18" x14ac:dyDescent="0.2">
      <c r="A3064" s="52">
        <v>3086</v>
      </c>
      <c r="B3064" s="53">
        <v>5</v>
      </c>
      <c r="C3064" s="53">
        <v>8</v>
      </c>
      <c r="D3064" s="54">
        <v>15</v>
      </c>
      <c r="E3064" s="55">
        <v>15317.285335914599</v>
      </c>
      <c r="F3064" s="57">
        <v>33.690472183699988</v>
      </c>
      <c r="G3064" s="57">
        <v>5382.6851224379843</v>
      </c>
      <c r="H3064" s="57">
        <v>0</v>
      </c>
      <c r="I3064" s="58">
        <f t="shared" si="188"/>
        <v>20666.279986168884</v>
      </c>
      <c r="J3064" s="57">
        <v>3153.4419335944754</v>
      </c>
      <c r="K3064" s="58">
        <f t="shared" si="189"/>
        <v>17512.838052574407</v>
      </c>
      <c r="L3064" s="59">
        <v>1464.7276881720429</v>
      </c>
      <c r="M3064" s="60">
        <f t="shared" si="190"/>
        <v>16048.110364402364</v>
      </c>
      <c r="N3064" s="61">
        <v>17049</v>
      </c>
      <c r="O3064" s="62">
        <f t="shared" si="191"/>
        <v>0</v>
      </c>
      <c r="P3064" s="63">
        <v>110</v>
      </c>
      <c r="Q3064" s="57">
        <v>0</v>
      </c>
      <c r="R3064" s="64">
        <v>8.76</v>
      </c>
    </row>
    <row r="3065" spans="1:18" x14ac:dyDescent="0.2">
      <c r="A3065" s="52">
        <v>3087</v>
      </c>
      <c r="B3065" s="53">
        <v>5</v>
      </c>
      <c r="C3065" s="53">
        <v>8</v>
      </c>
      <c r="D3065" s="54">
        <v>16</v>
      </c>
      <c r="E3065" s="55">
        <v>15404.249769446302</v>
      </c>
      <c r="F3065" s="57">
        <v>33.814023733499987</v>
      </c>
      <c r="G3065" s="57">
        <v>5318.8733067579833</v>
      </c>
      <c r="H3065" s="57">
        <v>0</v>
      </c>
      <c r="I3065" s="58">
        <f t="shared" si="188"/>
        <v>20689.309052470788</v>
      </c>
      <c r="J3065" s="57">
        <v>3116.0161879034249</v>
      </c>
      <c r="K3065" s="58">
        <f t="shared" si="189"/>
        <v>17573.292864567364</v>
      </c>
      <c r="L3065" s="59">
        <v>1464.7276881720429</v>
      </c>
      <c r="M3065" s="60">
        <f t="shared" si="190"/>
        <v>16108.565176395321</v>
      </c>
      <c r="N3065" s="61">
        <v>17149</v>
      </c>
      <c r="O3065" s="62">
        <f t="shared" si="191"/>
        <v>0</v>
      </c>
      <c r="P3065" s="63">
        <v>110</v>
      </c>
      <c r="Q3065" s="57">
        <v>0</v>
      </c>
      <c r="R3065" s="64">
        <v>7.02</v>
      </c>
    </row>
    <row r="3066" spans="1:18" x14ac:dyDescent="0.2">
      <c r="A3066" s="52">
        <v>3088</v>
      </c>
      <c r="B3066" s="53">
        <v>5</v>
      </c>
      <c r="C3066" s="53">
        <v>8</v>
      </c>
      <c r="D3066" s="54">
        <v>17</v>
      </c>
      <c r="E3066" s="55">
        <v>15579.930145771403</v>
      </c>
      <c r="F3066" s="57">
        <v>33.769328462299995</v>
      </c>
      <c r="G3066" s="57">
        <v>5320.4119417329839</v>
      </c>
      <c r="H3066" s="57">
        <v>0</v>
      </c>
      <c r="I3066" s="58">
        <f t="shared" si="188"/>
        <v>20866.572759042087</v>
      </c>
      <c r="J3066" s="57">
        <v>3093.8723388312997</v>
      </c>
      <c r="K3066" s="58">
        <f t="shared" si="189"/>
        <v>17772.700420210786</v>
      </c>
      <c r="L3066" s="59">
        <v>1464.7276881720429</v>
      </c>
      <c r="M3066" s="60">
        <f t="shared" si="190"/>
        <v>16307.972732038743</v>
      </c>
      <c r="N3066" s="61">
        <v>17453</v>
      </c>
      <c r="O3066" s="62">
        <f t="shared" si="191"/>
        <v>0</v>
      </c>
      <c r="P3066" s="63">
        <v>110</v>
      </c>
      <c r="Q3066" s="57">
        <v>0</v>
      </c>
      <c r="R3066" s="64">
        <v>8.75</v>
      </c>
    </row>
    <row r="3067" spans="1:18" x14ac:dyDescent="0.2">
      <c r="A3067" s="52">
        <v>3089</v>
      </c>
      <c r="B3067" s="53">
        <v>5</v>
      </c>
      <c r="C3067" s="53">
        <v>8</v>
      </c>
      <c r="D3067" s="54">
        <v>18</v>
      </c>
      <c r="E3067" s="55">
        <v>15824.484575905306</v>
      </c>
      <c r="F3067" s="57">
        <v>34.497310396700001</v>
      </c>
      <c r="G3067" s="57">
        <v>5505.256301020484</v>
      </c>
      <c r="H3067" s="57">
        <v>0</v>
      </c>
      <c r="I3067" s="58">
        <f t="shared" si="188"/>
        <v>21295.24356652909</v>
      </c>
      <c r="J3067" s="57">
        <v>3175.6487618610631</v>
      </c>
      <c r="K3067" s="58">
        <f t="shared" si="189"/>
        <v>18119.594804668028</v>
      </c>
      <c r="L3067" s="59">
        <v>1464.7276881720429</v>
      </c>
      <c r="M3067" s="60">
        <f t="shared" si="190"/>
        <v>16654.867116495985</v>
      </c>
      <c r="N3067" s="61">
        <v>18000</v>
      </c>
      <c r="O3067" s="62">
        <f t="shared" si="191"/>
        <v>0</v>
      </c>
      <c r="P3067" s="63">
        <v>110</v>
      </c>
      <c r="Q3067" s="57">
        <v>0</v>
      </c>
      <c r="R3067" s="64">
        <v>8.82</v>
      </c>
    </row>
    <row r="3068" spans="1:18" x14ac:dyDescent="0.2">
      <c r="A3068" s="52">
        <v>3090</v>
      </c>
      <c r="B3068" s="53">
        <v>5</v>
      </c>
      <c r="C3068" s="53">
        <v>8</v>
      </c>
      <c r="D3068" s="54">
        <v>19</v>
      </c>
      <c r="E3068" s="55">
        <v>16099.011608135903</v>
      </c>
      <c r="F3068" s="57">
        <v>35.156264906900006</v>
      </c>
      <c r="G3068" s="57">
        <v>5484.7220506679841</v>
      </c>
      <c r="H3068" s="57">
        <v>0</v>
      </c>
      <c r="I3068" s="58">
        <f t="shared" si="188"/>
        <v>21548.577393896987</v>
      </c>
      <c r="J3068" s="57">
        <v>3427.1314883857381</v>
      </c>
      <c r="K3068" s="58">
        <f t="shared" si="189"/>
        <v>18121.445905511249</v>
      </c>
      <c r="L3068" s="59">
        <v>1464.7276881720429</v>
      </c>
      <c r="M3068" s="60">
        <f t="shared" si="190"/>
        <v>16656.718217339207</v>
      </c>
      <c r="N3068" s="61">
        <v>18001</v>
      </c>
      <c r="O3068" s="62">
        <f t="shared" si="191"/>
        <v>0</v>
      </c>
      <c r="P3068" s="63">
        <v>110</v>
      </c>
      <c r="Q3068" s="57">
        <v>0</v>
      </c>
      <c r="R3068" s="64">
        <v>8.76</v>
      </c>
    </row>
    <row r="3069" spans="1:18" x14ac:dyDescent="0.2">
      <c r="A3069" s="52">
        <v>3091</v>
      </c>
      <c r="B3069" s="53">
        <v>5</v>
      </c>
      <c r="C3069" s="53">
        <v>8</v>
      </c>
      <c r="D3069" s="54">
        <v>20</v>
      </c>
      <c r="E3069" s="55">
        <v>16597.157379480803</v>
      </c>
      <c r="F3069" s="57">
        <v>35.610426681300005</v>
      </c>
      <c r="G3069" s="57">
        <v>5208.5247648004834</v>
      </c>
      <c r="H3069" s="57">
        <v>0</v>
      </c>
      <c r="I3069" s="58">
        <f t="shared" si="188"/>
        <v>21770.071717599985</v>
      </c>
      <c r="J3069" s="57">
        <v>3340.5808051517556</v>
      </c>
      <c r="K3069" s="58">
        <f t="shared" si="189"/>
        <v>18429.490912448229</v>
      </c>
      <c r="L3069" s="59">
        <v>1464.7276881720429</v>
      </c>
      <c r="M3069" s="60">
        <f t="shared" si="190"/>
        <v>16964.763224276187</v>
      </c>
      <c r="N3069" s="61">
        <v>18388</v>
      </c>
      <c r="O3069" s="62">
        <f t="shared" si="191"/>
        <v>0</v>
      </c>
      <c r="P3069" s="63">
        <v>110</v>
      </c>
      <c r="Q3069" s="57">
        <v>0</v>
      </c>
      <c r="R3069" s="64">
        <v>9.07</v>
      </c>
    </row>
    <row r="3070" spans="1:18" x14ac:dyDescent="0.2">
      <c r="A3070" s="52">
        <v>3092</v>
      </c>
      <c r="B3070" s="53">
        <v>5</v>
      </c>
      <c r="C3070" s="53">
        <v>8</v>
      </c>
      <c r="D3070" s="54">
        <v>21</v>
      </c>
      <c r="E3070" s="55">
        <v>17021.652924114496</v>
      </c>
      <c r="F3070" s="57">
        <v>35.974074134100007</v>
      </c>
      <c r="G3070" s="57">
        <v>5156.8161624229833</v>
      </c>
      <c r="H3070" s="57">
        <v>0</v>
      </c>
      <c r="I3070" s="58">
        <f t="shared" si="188"/>
        <v>22142.495012403378</v>
      </c>
      <c r="J3070" s="57">
        <v>3214.6186950583865</v>
      </c>
      <c r="K3070" s="58">
        <f t="shared" si="189"/>
        <v>18927.876317344992</v>
      </c>
      <c r="L3070" s="59">
        <v>1464.7276881720429</v>
      </c>
      <c r="M3070" s="60">
        <f t="shared" si="190"/>
        <v>17463.148629172949</v>
      </c>
      <c r="N3070" s="61">
        <v>18912</v>
      </c>
      <c r="O3070" s="62">
        <f t="shared" si="191"/>
        <v>0</v>
      </c>
      <c r="P3070" s="63">
        <v>110</v>
      </c>
      <c r="Q3070" s="57">
        <v>0</v>
      </c>
      <c r="R3070" s="64">
        <v>9.07</v>
      </c>
    </row>
    <row r="3071" spans="1:18" x14ac:dyDescent="0.2">
      <c r="A3071" s="52">
        <v>3093</v>
      </c>
      <c r="B3071" s="53">
        <v>5</v>
      </c>
      <c r="C3071" s="53">
        <v>8</v>
      </c>
      <c r="D3071" s="54">
        <v>22</v>
      </c>
      <c r="E3071" s="55">
        <v>16727.177110166802</v>
      </c>
      <c r="F3071" s="57">
        <v>35.677499826099996</v>
      </c>
      <c r="G3071" s="57">
        <v>5309.3982174904841</v>
      </c>
      <c r="H3071" s="57">
        <v>0</v>
      </c>
      <c r="I3071" s="58">
        <f t="shared" si="188"/>
        <v>22000.897827831188</v>
      </c>
      <c r="J3071" s="57">
        <v>3247.5332226030696</v>
      </c>
      <c r="K3071" s="58">
        <f t="shared" si="189"/>
        <v>18753.364605228118</v>
      </c>
      <c r="L3071" s="59">
        <v>1464.7276881720429</v>
      </c>
      <c r="M3071" s="60">
        <f t="shared" si="190"/>
        <v>17288.636917056076</v>
      </c>
      <c r="N3071" s="61">
        <v>18744</v>
      </c>
      <c r="O3071" s="62">
        <f t="shared" si="191"/>
        <v>0</v>
      </c>
      <c r="P3071" s="63">
        <v>110</v>
      </c>
      <c r="Q3071" s="57">
        <v>0</v>
      </c>
      <c r="R3071" s="64">
        <v>9.48</v>
      </c>
    </row>
    <row r="3072" spans="1:18" x14ac:dyDescent="0.2">
      <c r="A3072" s="52">
        <v>3094</v>
      </c>
      <c r="B3072" s="53">
        <v>5</v>
      </c>
      <c r="C3072" s="53">
        <v>8</v>
      </c>
      <c r="D3072" s="54">
        <v>23</v>
      </c>
      <c r="E3072" s="55">
        <v>15191.297209248702</v>
      </c>
      <c r="F3072" s="57">
        <v>34.186078424800002</v>
      </c>
      <c r="G3072" s="57">
        <v>5785.8557857254846</v>
      </c>
      <c r="H3072" s="57">
        <v>0</v>
      </c>
      <c r="I3072" s="58">
        <f t="shared" si="188"/>
        <v>20942.966916549387</v>
      </c>
      <c r="J3072" s="57">
        <v>3149.8102075432266</v>
      </c>
      <c r="K3072" s="58">
        <f t="shared" si="189"/>
        <v>17793.156709006162</v>
      </c>
      <c r="L3072" s="59">
        <v>1464.7276881720429</v>
      </c>
      <c r="M3072" s="60">
        <f t="shared" si="190"/>
        <v>16328.429020834119</v>
      </c>
      <c r="N3072" s="61">
        <v>17491</v>
      </c>
      <c r="O3072" s="62">
        <f t="shared" si="191"/>
        <v>0</v>
      </c>
      <c r="P3072" s="63">
        <v>110</v>
      </c>
      <c r="Q3072" s="57">
        <v>0</v>
      </c>
      <c r="R3072" s="64">
        <v>9.48</v>
      </c>
    </row>
    <row r="3073" spans="1:18" x14ac:dyDescent="0.2">
      <c r="A3073" s="52">
        <v>3095</v>
      </c>
      <c r="B3073" s="53">
        <v>5</v>
      </c>
      <c r="C3073" s="53">
        <v>8</v>
      </c>
      <c r="D3073" s="54">
        <v>24</v>
      </c>
      <c r="E3073" s="55">
        <v>13404.855424409405</v>
      </c>
      <c r="F3073" s="57">
        <v>32.765579921699995</v>
      </c>
      <c r="G3073" s="57">
        <v>6141.7997023679836</v>
      </c>
      <c r="H3073" s="57">
        <v>0</v>
      </c>
      <c r="I3073" s="58">
        <f t="shared" si="188"/>
        <v>19513.889546855688</v>
      </c>
      <c r="J3073" s="57">
        <v>3320.5488421195118</v>
      </c>
      <c r="K3073" s="58">
        <f t="shared" si="189"/>
        <v>16193.340704736176</v>
      </c>
      <c r="L3073" s="59">
        <v>1464.7276881720429</v>
      </c>
      <c r="M3073" s="60">
        <f t="shared" si="190"/>
        <v>14728.613016564133</v>
      </c>
      <c r="N3073" s="61">
        <v>15828</v>
      </c>
      <c r="O3073" s="62">
        <f t="shared" si="191"/>
        <v>0</v>
      </c>
      <c r="P3073" s="63">
        <v>110</v>
      </c>
      <c r="Q3073" s="57">
        <v>0</v>
      </c>
      <c r="R3073" s="64">
        <v>11.35</v>
      </c>
    </row>
    <row r="3074" spans="1:18" x14ac:dyDescent="0.2">
      <c r="A3074" s="52">
        <v>3096</v>
      </c>
      <c r="B3074" s="53">
        <v>5</v>
      </c>
      <c r="C3074" s="53">
        <v>9</v>
      </c>
      <c r="D3074" s="54">
        <v>1</v>
      </c>
      <c r="E3074" s="55">
        <v>13154.266013614995</v>
      </c>
      <c r="F3074" s="57">
        <v>32.450862547600003</v>
      </c>
      <c r="G3074" s="57">
        <v>6005.905716135484</v>
      </c>
      <c r="H3074" s="57">
        <v>0</v>
      </c>
      <c r="I3074" s="58">
        <f t="shared" si="188"/>
        <v>19127.720867202879</v>
      </c>
      <c r="J3074" s="57">
        <v>3369.8288907921387</v>
      </c>
      <c r="K3074" s="58">
        <f t="shared" si="189"/>
        <v>15757.891976410741</v>
      </c>
      <c r="L3074" s="59">
        <v>1464.7276881720429</v>
      </c>
      <c r="M3074" s="60">
        <f t="shared" si="190"/>
        <v>14293.164288238699</v>
      </c>
      <c r="N3074" s="61">
        <v>15429</v>
      </c>
      <c r="O3074" s="62">
        <f t="shared" si="191"/>
        <v>0</v>
      </c>
      <c r="P3074" s="63">
        <v>110</v>
      </c>
      <c r="Q3074" s="57">
        <v>0</v>
      </c>
      <c r="R3074" s="64">
        <v>12.67</v>
      </c>
    </row>
    <row r="3075" spans="1:18" x14ac:dyDescent="0.2">
      <c r="A3075" s="52">
        <v>3097</v>
      </c>
      <c r="B3075" s="53">
        <v>5</v>
      </c>
      <c r="C3075" s="53">
        <v>9</v>
      </c>
      <c r="D3075" s="54">
        <v>2</v>
      </c>
      <c r="E3075" s="55">
        <v>13108.507916813795</v>
      </c>
      <c r="F3075" s="57">
        <v>32.404868059800002</v>
      </c>
      <c r="G3075" s="57">
        <v>5951.797757077984</v>
      </c>
      <c r="H3075" s="57">
        <v>0</v>
      </c>
      <c r="I3075" s="58">
        <f t="shared" si="188"/>
        <v>19027.900805831978</v>
      </c>
      <c r="J3075" s="57">
        <v>3344.5766148652701</v>
      </c>
      <c r="K3075" s="58">
        <f t="shared" si="189"/>
        <v>15683.324190966709</v>
      </c>
      <c r="L3075" s="59">
        <v>1464.7276881720429</v>
      </c>
      <c r="M3075" s="60">
        <f t="shared" si="190"/>
        <v>14218.596502794666</v>
      </c>
      <c r="N3075" s="61">
        <v>15387</v>
      </c>
      <c r="O3075" s="62">
        <f t="shared" si="191"/>
        <v>0</v>
      </c>
      <c r="P3075" s="63">
        <v>110</v>
      </c>
      <c r="Q3075" s="57">
        <v>0</v>
      </c>
      <c r="R3075" s="64">
        <v>11.57</v>
      </c>
    </row>
    <row r="3076" spans="1:18" x14ac:dyDescent="0.2">
      <c r="A3076" s="52">
        <v>3098</v>
      </c>
      <c r="B3076" s="53">
        <v>5</v>
      </c>
      <c r="C3076" s="53">
        <v>9</v>
      </c>
      <c r="D3076" s="54">
        <v>3</v>
      </c>
      <c r="E3076" s="55">
        <v>13276.267793236499</v>
      </c>
      <c r="F3076" s="57">
        <v>32.566247388600011</v>
      </c>
      <c r="G3076" s="57">
        <v>5981.1736874804837</v>
      </c>
      <c r="H3076" s="57">
        <v>0</v>
      </c>
      <c r="I3076" s="58">
        <f t="shared" ref="I3076:I3139" si="192">E3076-F3076+G3076+H3076</f>
        <v>19224.875233328381</v>
      </c>
      <c r="J3076" s="57">
        <v>3378.042212438163</v>
      </c>
      <c r="K3076" s="58">
        <f t="shared" ref="K3076:K3139" si="193">I3076-J3076</f>
        <v>15846.833020890219</v>
      </c>
      <c r="L3076" s="59">
        <v>1464.7276881720429</v>
      </c>
      <c r="M3076" s="60">
        <f t="shared" ref="M3076:M3139" si="194">K3076-L3076</f>
        <v>14382.105332718176</v>
      </c>
      <c r="N3076" s="61">
        <v>15538</v>
      </c>
      <c r="O3076" s="62">
        <f t="shared" ref="O3076:O3139" si="195">IF(M3076-N3076&gt;0,M3076-N3076,0)</f>
        <v>0</v>
      </c>
      <c r="P3076" s="63">
        <v>110</v>
      </c>
      <c r="Q3076" s="57">
        <v>0</v>
      </c>
      <c r="R3076" s="64">
        <v>12.7</v>
      </c>
    </row>
    <row r="3077" spans="1:18" x14ac:dyDescent="0.2">
      <c r="A3077" s="52">
        <v>3099</v>
      </c>
      <c r="B3077" s="53">
        <v>5</v>
      </c>
      <c r="C3077" s="53">
        <v>9</v>
      </c>
      <c r="D3077" s="54">
        <v>4</v>
      </c>
      <c r="E3077" s="55">
        <v>13559.758673865797</v>
      </c>
      <c r="F3077" s="57">
        <v>32.854524172399998</v>
      </c>
      <c r="G3077" s="57">
        <v>5985.0616858004842</v>
      </c>
      <c r="H3077" s="57">
        <v>0</v>
      </c>
      <c r="I3077" s="58">
        <f t="shared" si="192"/>
        <v>19511.96583549388</v>
      </c>
      <c r="J3077" s="57">
        <v>3513.3868696149675</v>
      </c>
      <c r="K3077" s="58">
        <f t="shared" si="193"/>
        <v>15998.578965878913</v>
      </c>
      <c r="L3077" s="59">
        <v>1464.7276881720429</v>
      </c>
      <c r="M3077" s="60">
        <f t="shared" si="194"/>
        <v>14533.85127770687</v>
      </c>
      <c r="N3077" s="61">
        <v>15704</v>
      </c>
      <c r="O3077" s="62">
        <f t="shared" si="195"/>
        <v>0</v>
      </c>
      <c r="P3077" s="63">
        <v>110</v>
      </c>
      <c r="Q3077" s="57">
        <v>0</v>
      </c>
      <c r="R3077" s="64">
        <v>12.68</v>
      </c>
    </row>
    <row r="3078" spans="1:18" x14ac:dyDescent="0.2">
      <c r="A3078" s="52">
        <v>3100</v>
      </c>
      <c r="B3078" s="53">
        <v>5</v>
      </c>
      <c r="C3078" s="53">
        <v>9</v>
      </c>
      <c r="D3078" s="54">
        <v>5</v>
      </c>
      <c r="E3078" s="55">
        <v>14299.5630616259</v>
      </c>
      <c r="F3078" s="57">
        <v>32.932683110099987</v>
      </c>
      <c r="G3078" s="57">
        <v>5991.0274738304843</v>
      </c>
      <c r="H3078" s="57">
        <v>0</v>
      </c>
      <c r="I3078" s="58">
        <f t="shared" si="192"/>
        <v>20257.657852346285</v>
      </c>
      <c r="J3078" s="57">
        <v>3462.518396174265</v>
      </c>
      <c r="K3078" s="58">
        <f t="shared" si="193"/>
        <v>16795.139456172019</v>
      </c>
      <c r="L3078" s="59">
        <v>1464.7276881720429</v>
      </c>
      <c r="M3078" s="60">
        <f t="shared" si="194"/>
        <v>15330.411767999976</v>
      </c>
      <c r="N3078" s="61">
        <v>16281</v>
      </c>
      <c r="O3078" s="62">
        <f t="shared" si="195"/>
        <v>0</v>
      </c>
      <c r="P3078" s="63">
        <v>110</v>
      </c>
      <c r="Q3078" s="57">
        <v>0</v>
      </c>
      <c r="R3078" s="64">
        <v>13.58</v>
      </c>
    </row>
    <row r="3079" spans="1:18" x14ac:dyDescent="0.2">
      <c r="A3079" s="52">
        <v>3101</v>
      </c>
      <c r="B3079" s="53">
        <v>5</v>
      </c>
      <c r="C3079" s="53">
        <v>9</v>
      </c>
      <c r="D3079" s="54">
        <v>6</v>
      </c>
      <c r="E3079" s="55">
        <v>15305.6731259065</v>
      </c>
      <c r="F3079" s="57">
        <v>34.266373216599995</v>
      </c>
      <c r="G3079" s="57">
        <v>5780.1700769079853</v>
      </c>
      <c r="H3079" s="57">
        <v>0</v>
      </c>
      <c r="I3079" s="58">
        <f t="shared" si="192"/>
        <v>21051.576829597885</v>
      </c>
      <c r="J3079" s="57">
        <v>3959.9808398055893</v>
      </c>
      <c r="K3079" s="58">
        <f t="shared" si="193"/>
        <v>17091.595989792295</v>
      </c>
      <c r="L3079" s="59">
        <v>1464.7276881720429</v>
      </c>
      <c r="M3079" s="60">
        <f t="shared" si="194"/>
        <v>15626.868301620252</v>
      </c>
      <c r="N3079" s="61">
        <v>16543</v>
      </c>
      <c r="O3079" s="62">
        <f t="shared" si="195"/>
        <v>0</v>
      </c>
      <c r="P3079" s="63">
        <v>110</v>
      </c>
      <c r="Q3079" s="57">
        <v>0</v>
      </c>
      <c r="R3079" s="64">
        <v>13.74</v>
      </c>
    </row>
    <row r="3080" spans="1:18" x14ac:dyDescent="0.2">
      <c r="A3080" s="52">
        <v>3102</v>
      </c>
      <c r="B3080" s="53">
        <v>5</v>
      </c>
      <c r="C3080" s="53">
        <v>9</v>
      </c>
      <c r="D3080" s="54">
        <v>7</v>
      </c>
      <c r="E3080" s="55">
        <v>17351.668674071003</v>
      </c>
      <c r="F3080" s="57">
        <v>37.000835406200011</v>
      </c>
      <c r="G3080" s="57">
        <v>5199.0267148279845</v>
      </c>
      <c r="H3080" s="57">
        <v>0</v>
      </c>
      <c r="I3080" s="58">
        <f t="shared" si="192"/>
        <v>22513.694553492787</v>
      </c>
      <c r="J3080" s="57">
        <v>3613.3997909342506</v>
      </c>
      <c r="K3080" s="58">
        <f t="shared" si="193"/>
        <v>18900.294762558537</v>
      </c>
      <c r="L3080" s="59">
        <v>1464.7276881720429</v>
      </c>
      <c r="M3080" s="60">
        <f t="shared" si="194"/>
        <v>17435.567074386494</v>
      </c>
      <c r="N3080" s="61">
        <v>18881</v>
      </c>
      <c r="O3080" s="62">
        <f t="shared" si="195"/>
        <v>0</v>
      </c>
      <c r="P3080" s="63">
        <v>110</v>
      </c>
      <c r="Q3080" s="57">
        <v>0</v>
      </c>
      <c r="R3080" s="64">
        <v>14.66</v>
      </c>
    </row>
    <row r="3081" spans="1:18" x14ac:dyDescent="0.2">
      <c r="A3081" s="52">
        <v>3103</v>
      </c>
      <c r="B3081" s="53">
        <v>5</v>
      </c>
      <c r="C3081" s="53">
        <v>9</v>
      </c>
      <c r="D3081" s="54">
        <v>8</v>
      </c>
      <c r="E3081" s="55">
        <v>18262.360828321802</v>
      </c>
      <c r="F3081" s="57">
        <v>38.007158458899994</v>
      </c>
      <c r="G3081" s="57">
        <v>5170.0874088879846</v>
      </c>
      <c r="H3081" s="57">
        <v>0</v>
      </c>
      <c r="I3081" s="58">
        <f t="shared" si="192"/>
        <v>23394.44107875089</v>
      </c>
      <c r="J3081" s="57">
        <v>3481.4915335969708</v>
      </c>
      <c r="K3081" s="58">
        <f t="shared" si="193"/>
        <v>19912.949545153919</v>
      </c>
      <c r="L3081" s="59">
        <v>1464.7276881720429</v>
      </c>
      <c r="M3081" s="60">
        <f t="shared" si="194"/>
        <v>18448.221856981876</v>
      </c>
      <c r="N3081" s="61">
        <v>19746</v>
      </c>
      <c r="O3081" s="62">
        <f t="shared" si="195"/>
        <v>0</v>
      </c>
      <c r="P3081" s="63">
        <v>110</v>
      </c>
      <c r="Q3081" s="57">
        <v>0</v>
      </c>
      <c r="R3081" s="64">
        <v>13.89</v>
      </c>
    </row>
    <row r="3082" spans="1:18" x14ac:dyDescent="0.2">
      <c r="A3082" s="52">
        <v>3104</v>
      </c>
      <c r="B3082" s="53">
        <v>5</v>
      </c>
      <c r="C3082" s="53">
        <v>9</v>
      </c>
      <c r="D3082" s="54">
        <v>9</v>
      </c>
      <c r="E3082" s="55">
        <v>18049.86962498369</v>
      </c>
      <c r="F3082" s="57">
        <v>37.707232366000014</v>
      </c>
      <c r="G3082" s="57">
        <v>5238.8819441379837</v>
      </c>
      <c r="H3082" s="57">
        <v>0</v>
      </c>
      <c r="I3082" s="58">
        <f t="shared" si="192"/>
        <v>23251.044336755673</v>
      </c>
      <c r="J3082" s="57">
        <v>3415.5012482671523</v>
      </c>
      <c r="K3082" s="58">
        <f t="shared" si="193"/>
        <v>19835.543088488521</v>
      </c>
      <c r="L3082" s="59">
        <v>1464.7276881720429</v>
      </c>
      <c r="M3082" s="60">
        <f t="shared" si="194"/>
        <v>18370.815400316478</v>
      </c>
      <c r="N3082" s="61">
        <v>19696</v>
      </c>
      <c r="O3082" s="62">
        <f t="shared" si="195"/>
        <v>0</v>
      </c>
      <c r="P3082" s="63">
        <v>110</v>
      </c>
      <c r="Q3082" s="57">
        <v>0</v>
      </c>
      <c r="R3082" s="64">
        <v>13.74</v>
      </c>
    </row>
    <row r="3083" spans="1:18" x14ac:dyDescent="0.2">
      <c r="A3083" s="52">
        <v>3105</v>
      </c>
      <c r="B3083" s="53">
        <v>5</v>
      </c>
      <c r="C3083" s="53">
        <v>9</v>
      </c>
      <c r="D3083" s="54">
        <v>10</v>
      </c>
      <c r="E3083" s="55">
        <v>17270.168818040307</v>
      </c>
      <c r="F3083" s="57">
        <v>36.83991875640001</v>
      </c>
      <c r="G3083" s="57">
        <v>5329.9657806679843</v>
      </c>
      <c r="H3083" s="57">
        <v>0</v>
      </c>
      <c r="I3083" s="58">
        <f t="shared" si="192"/>
        <v>22563.29467995189</v>
      </c>
      <c r="J3083" s="57">
        <v>3408.9859835506518</v>
      </c>
      <c r="K3083" s="58">
        <f t="shared" si="193"/>
        <v>19154.30869640124</v>
      </c>
      <c r="L3083" s="59">
        <v>1464.7276881720429</v>
      </c>
      <c r="M3083" s="60">
        <f t="shared" si="194"/>
        <v>17689.581008229197</v>
      </c>
      <c r="N3083" s="61">
        <v>19143</v>
      </c>
      <c r="O3083" s="62">
        <f t="shared" si="195"/>
        <v>0</v>
      </c>
      <c r="P3083" s="63">
        <v>110</v>
      </c>
      <c r="Q3083" s="57">
        <v>0</v>
      </c>
      <c r="R3083" s="64">
        <v>13.74</v>
      </c>
    </row>
    <row r="3084" spans="1:18" x14ac:dyDescent="0.2">
      <c r="A3084" s="52">
        <v>3106</v>
      </c>
      <c r="B3084" s="53">
        <v>5</v>
      </c>
      <c r="C3084" s="53">
        <v>9</v>
      </c>
      <c r="D3084" s="54">
        <v>11</v>
      </c>
      <c r="E3084" s="55">
        <v>17387.697070840302</v>
      </c>
      <c r="F3084" s="57">
        <v>36.871526360400004</v>
      </c>
      <c r="G3084" s="57">
        <v>4942.4961722529833</v>
      </c>
      <c r="H3084" s="57">
        <v>0</v>
      </c>
      <c r="I3084" s="58">
        <f t="shared" si="192"/>
        <v>22293.321716732888</v>
      </c>
      <c r="J3084" s="57">
        <v>3250.0102572319761</v>
      </c>
      <c r="K3084" s="58">
        <f t="shared" si="193"/>
        <v>19043.31145950091</v>
      </c>
      <c r="L3084" s="59">
        <v>1464.7276881720429</v>
      </c>
      <c r="M3084" s="60">
        <f t="shared" si="194"/>
        <v>17578.583771328867</v>
      </c>
      <c r="N3084" s="61">
        <v>19028</v>
      </c>
      <c r="O3084" s="62">
        <f t="shared" si="195"/>
        <v>0</v>
      </c>
      <c r="P3084" s="63">
        <v>110</v>
      </c>
      <c r="Q3084" s="57">
        <v>0</v>
      </c>
      <c r="R3084" s="64">
        <v>13.74</v>
      </c>
    </row>
    <row r="3085" spans="1:18" x14ac:dyDescent="0.2">
      <c r="A3085" s="52">
        <v>3107</v>
      </c>
      <c r="B3085" s="53">
        <v>5</v>
      </c>
      <c r="C3085" s="53">
        <v>9</v>
      </c>
      <c r="D3085" s="54">
        <v>12</v>
      </c>
      <c r="E3085" s="55">
        <v>16977.447933166502</v>
      </c>
      <c r="F3085" s="57">
        <v>36.459861315500007</v>
      </c>
      <c r="G3085" s="57">
        <v>5250.4152225429843</v>
      </c>
      <c r="H3085" s="57">
        <v>0</v>
      </c>
      <c r="I3085" s="58">
        <f t="shared" si="192"/>
        <v>22191.403294393989</v>
      </c>
      <c r="J3085" s="57">
        <v>3459.43019761595</v>
      </c>
      <c r="K3085" s="58">
        <f t="shared" si="193"/>
        <v>18731.973096778038</v>
      </c>
      <c r="L3085" s="59">
        <v>1464.7276881720429</v>
      </c>
      <c r="M3085" s="60">
        <f t="shared" si="194"/>
        <v>17267.245408605995</v>
      </c>
      <c r="N3085" s="61">
        <v>18727</v>
      </c>
      <c r="O3085" s="62">
        <f t="shared" si="195"/>
        <v>0</v>
      </c>
      <c r="P3085" s="63">
        <v>110</v>
      </c>
      <c r="Q3085" s="57">
        <v>0</v>
      </c>
      <c r="R3085" s="64">
        <v>13.74</v>
      </c>
    </row>
    <row r="3086" spans="1:18" x14ac:dyDescent="0.2">
      <c r="A3086" s="52">
        <v>3108</v>
      </c>
      <c r="B3086" s="53">
        <v>5</v>
      </c>
      <c r="C3086" s="53">
        <v>9</v>
      </c>
      <c r="D3086" s="54">
        <v>13</v>
      </c>
      <c r="E3086" s="55">
        <v>17034.569428785806</v>
      </c>
      <c r="F3086" s="57">
        <v>36.516030185200009</v>
      </c>
      <c r="G3086" s="57">
        <v>5332.1302699404841</v>
      </c>
      <c r="H3086" s="57">
        <v>0</v>
      </c>
      <c r="I3086" s="58">
        <f t="shared" si="192"/>
        <v>22330.183668541089</v>
      </c>
      <c r="J3086" s="57">
        <v>3490.3114511504336</v>
      </c>
      <c r="K3086" s="58">
        <f t="shared" si="193"/>
        <v>18839.872217390657</v>
      </c>
      <c r="L3086" s="59">
        <v>1464.7276881720429</v>
      </c>
      <c r="M3086" s="60">
        <f t="shared" si="194"/>
        <v>17375.144529218614</v>
      </c>
      <c r="N3086" s="61">
        <v>18819</v>
      </c>
      <c r="O3086" s="62">
        <f t="shared" si="195"/>
        <v>0</v>
      </c>
      <c r="P3086" s="63">
        <v>110</v>
      </c>
      <c r="Q3086" s="57">
        <v>0</v>
      </c>
      <c r="R3086" s="64">
        <v>13.74</v>
      </c>
    </row>
    <row r="3087" spans="1:18" x14ac:dyDescent="0.2">
      <c r="A3087" s="52">
        <v>3109</v>
      </c>
      <c r="B3087" s="53">
        <v>5</v>
      </c>
      <c r="C3087" s="53">
        <v>9</v>
      </c>
      <c r="D3087" s="54">
        <v>14</v>
      </c>
      <c r="E3087" s="55">
        <v>16284.834139312803</v>
      </c>
      <c r="F3087" s="57">
        <v>35.704706633299999</v>
      </c>
      <c r="G3087" s="57">
        <v>5519.7959673154846</v>
      </c>
      <c r="H3087" s="57">
        <v>0</v>
      </c>
      <c r="I3087" s="58">
        <f t="shared" si="192"/>
        <v>21768.925399994987</v>
      </c>
      <c r="J3087" s="57">
        <v>3603.0986080986245</v>
      </c>
      <c r="K3087" s="58">
        <f t="shared" si="193"/>
        <v>18165.826791896361</v>
      </c>
      <c r="L3087" s="59">
        <v>1464.7276881720429</v>
      </c>
      <c r="M3087" s="60">
        <f t="shared" si="194"/>
        <v>16701.099103724318</v>
      </c>
      <c r="N3087" s="61">
        <v>18041</v>
      </c>
      <c r="O3087" s="62">
        <f t="shared" si="195"/>
        <v>0</v>
      </c>
      <c r="P3087" s="63">
        <v>110</v>
      </c>
      <c r="Q3087" s="57">
        <v>0</v>
      </c>
      <c r="R3087" s="64">
        <v>13.52</v>
      </c>
    </row>
    <row r="3088" spans="1:18" x14ac:dyDescent="0.2">
      <c r="A3088" s="52">
        <v>3110</v>
      </c>
      <c r="B3088" s="53">
        <v>5</v>
      </c>
      <c r="C3088" s="53">
        <v>9</v>
      </c>
      <c r="D3088" s="54">
        <v>15</v>
      </c>
      <c r="E3088" s="55">
        <v>16208.793518560507</v>
      </c>
      <c r="F3088" s="57">
        <v>35.620587366199999</v>
      </c>
      <c r="G3088" s="57">
        <v>5529.1912799154834</v>
      </c>
      <c r="H3088" s="57">
        <v>0</v>
      </c>
      <c r="I3088" s="58">
        <f t="shared" si="192"/>
        <v>21702.364211109791</v>
      </c>
      <c r="J3088" s="57">
        <v>3355.2664886045063</v>
      </c>
      <c r="K3088" s="58">
        <f t="shared" si="193"/>
        <v>18347.097722505285</v>
      </c>
      <c r="L3088" s="59">
        <v>1464.7276881720429</v>
      </c>
      <c r="M3088" s="60">
        <f t="shared" si="194"/>
        <v>16882.370034333242</v>
      </c>
      <c r="N3088" s="61">
        <v>18285</v>
      </c>
      <c r="O3088" s="62">
        <f t="shared" si="195"/>
        <v>0</v>
      </c>
      <c r="P3088" s="63">
        <v>110</v>
      </c>
      <c r="Q3088" s="57">
        <v>0</v>
      </c>
      <c r="R3088" s="64">
        <v>12.77</v>
      </c>
    </row>
    <row r="3089" spans="1:18" x14ac:dyDescent="0.2">
      <c r="A3089" s="52">
        <v>3111</v>
      </c>
      <c r="B3089" s="53">
        <v>5</v>
      </c>
      <c r="C3089" s="53">
        <v>9</v>
      </c>
      <c r="D3089" s="54">
        <v>16</v>
      </c>
      <c r="E3089" s="55">
        <v>15744.647056862095</v>
      </c>
      <c r="F3089" s="57">
        <v>35.276465883300006</v>
      </c>
      <c r="G3089" s="57">
        <v>5715.5345202029848</v>
      </c>
      <c r="H3089" s="57">
        <v>0</v>
      </c>
      <c r="I3089" s="58">
        <f t="shared" si="192"/>
        <v>21424.905111181779</v>
      </c>
      <c r="J3089" s="57">
        <v>3475.7760785134715</v>
      </c>
      <c r="K3089" s="58">
        <f t="shared" si="193"/>
        <v>17949.129032668308</v>
      </c>
      <c r="L3089" s="59">
        <v>1464.7276881720429</v>
      </c>
      <c r="M3089" s="60">
        <f t="shared" si="194"/>
        <v>16484.401344496266</v>
      </c>
      <c r="N3089" s="61">
        <v>17724</v>
      </c>
      <c r="O3089" s="62">
        <f t="shared" si="195"/>
        <v>0</v>
      </c>
      <c r="P3089" s="63">
        <v>110</v>
      </c>
      <c r="Q3089" s="57">
        <v>0</v>
      </c>
      <c r="R3089" s="64">
        <v>10.050000000000001</v>
      </c>
    </row>
    <row r="3090" spans="1:18" x14ac:dyDescent="0.2">
      <c r="A3090" s="52">
        <v>3112</v>
      </c>
      <c r="B3090" s="53">
        <v>5</v>
      </c>
      <c r="C3090" s="53">
        <v>9</v>
      </c>
      <c r="D3090" s="54">
        <v>17</v>
      </c>
      <c r="E3090" s="55">
        <v>16372.121406937596</v>
      </c>
      <c r="F3090" s="57">
        <v>36.294901537500017</v>
      </c>
      <c r="G3090" s="57">
        <v>5363.6611817429839</v>
      </c>
      <c r="H3090" s="57">
        <v>0</v>
      </c>
      <c r="I3090" s="58">
        <f t="shared" si="192"/>
        <v>21699.487687143082</v>
      </c>
      <c r="J3090" s="57">
        <v>3219.1348297330856</v>
      </c>
      <c r="K3090" s="58">
        <f t="shared" si="193"/>
        <v>18480.352857409998</v>
      </c>
      <c r="L3090" s="59">
        <v>1464.7276881720429</v>
      </c>
      <c r="M3090" s="60">
        <f t="shared" si="194"/>
        <v>17015.625169237956</v>
      </c>
      <c r="N3090" s="61">
        <v>18454</v>
      </c>
      <c r="O3090" s="62">
        <f t="shared" si="195"/>
        <v>0</v>
      </c>
      <c r="P3090" s="63">
        <v>110</v>
      </c>
      <c r="Q3090" s="57">
        <v>0</v>
      </c>
      <c r="R3090" s="64">
        <v>13.74</v>
      </c>
    </row>
    <row r="3091" spans="1:18" x14ac:dyDescent="0.2">
      <c r="A3091" s="52">
        <v>3113</v>
      </c>
      <c r="B3091" s="53">
        <v>5</v>
      </c>
      <c r="C3091" s="53">
        <v>9</v>
      </c>
      <c r="D3091" s="54">
        <v>18</v>
      </c>
      <c r="E3091" s="55">
        <v>16872.490454006693</v>
      </c>
      <c r="F3091" s="57">
        <v>36.926051676100009</v>
      </c>
      <c r="G3091" s="57">
        <v>5409.3254741504834</v>
      </c>
      <c r="H3091" s="57">
        <v>0</v>
      </c>
      <c r="I3091" s="58">
        <f t="shared" si="192"/>
        <v>22244.889876481076</v>
      </c>
      <c r="J3091" s="57">
        <v>3520.3971408232514</v>
      </c>
      <c r="K3091" s="58">
        <f t="shared" si="193"/>
        <v>18724.492735657826</v>
      </c>
      <c r="L3091" s="59">
        <v>1464.7276881720429</v>
      </c>
      <c r="M3091" s="60">
        <f t="shared" si="194"/>
        <v>17259.765047485784</v>
      </c>
      <c r="N3091" s="61">
        <v>18720</v>
      </c>
      <c r="O3091" s="62">
        <f t="shared" si="195"/>
        <v>0</v>
      </c>
      <c r="P3091" s="63">
        <v>110</v>
      </c>
      <c r="Q3091" s="57">
        <v>0</v>
      </c>
      <c r="R3091" s="64">
        <v>12.21</v>
      </c>
    </row>
    <row r="3092" spans="1:18" x14ac:dyDescent="0.2">
      <c r="A3092" s="52">
        <v>3114</v>
      </c>
      <c r="B3092" s="53">
        <v>5</v>
      </c>
      <c r="C3092" s="53">
        <v>9</v>
      </c>
      <c r="D3092" s="54">
        <v>19</v>
      </c>
      <c r="E3092" s="55">
        <v>17613.649244696397</v>
      </c>
      <c r="F3092" s="57">
        <v>37.770378853200008</v>
      </c>
      <c r="G3092" s="57">
        <v>4988.6135921179839</v>
      </c>
      <c r="H3092" s="57">
        <v>0</v>
      </c>
      <c r="I3092" s="58">
        <f t="shared" si="192"/>
        <v>22564.49245796118</v>
      </c>
      <c r="J3092" s="57">
        <v>3872.2769120741286</v>
      </c>
      <c r="K3092" s="58">
        <f t="shared" si="193"/>
        <v>18692.215545887051</v>
      </c>
      <c r="L3092" s="59">
        <v>1464.7276881720429</v>
      </c>
      <c r="M3092" s="60">
        <f t="shared" si="194"/>
        <v>17227.487857715008</v>
      </c>
      <c r="N3092" s="61">
        <v>18680</v>
      </c>
      <c r="O3092" s="62">
        <f t="shared" si="195"/>
        <v>0</v>
      </c>
      <c r="P3092" s="63">
        <v>110</v>
      </c>
      <c r="Q3092" s="57">
        <v>0</v>
      </c>
      <c r="R3092" s="64">
        <v>12.98</v>
      </c>
    </row>
    <row r="3093" spans="1:18" x14ac:dyDescent="0.2">
      <c r="A3093" s="52">
        <v>3115</v>
      </c>
      <c r="B3093" s="53">
        <v>5</v>
      </c>
      <c r="C3093" s="53">
        <v>9</v>
      </c>
      <c r="D3093" s="54">
        <v>20</v>
      </c>
      <c r="E3093" s="55">
        <v>18057.103878820693</v>
      </c>
      <c r="F3093" s="57">
        <v>37.958007640899993</v>
      </c>
      <c r="G3093" s="57">
        <v>4880.031171277984</v>
      </c>
      <c r="H3093" s="57">
        <v>0</v>
      </c>
      <c r="I3093" s="58">
        <f t="shared" si="192"/>
        <v>22899.177042457777</v>
      </c>
      <c r="J3093" s="57">
        <v>4020.2052705848923</v>
      </c>
      <c r="K3093" s="58">
        <f t="shared" si="193"/>
        <v>18878.971771872886</v>
      </c>
      <c r="L3093" s="59">
        <v>1464.7276881720429</v>
      </c>
      <c r="M3093" s="60">
        <f t="shared" si="194"/>
        <v>17414.244083700843</v>
      </c>
      <c r="N3093" s="61">
        <v>18853</v>
      </c>
      <c r="O3093" s="62">
        <f t="shared" si="195"/>
        <v>0</v>
      </c>
      <c r="P3093" s="63">
        <v>110</v>
      </c>
      <c r="Q3093" s="57">
        <v>0</v>
      </c>
      <c r="R3093" s="64">
        <v>13.74</v>
      </c>
    </row>
    <row r="3094" spans="1:18" x14ac:dyDescent="0.2">
      <c r="A3094" s="52">
        <v>3116</v>
      </c>
      <c r="B3094" s="53">
        <v>5</v>
      </c>
      <c r="C3094" s="53">
        <v>9</v>
      </c>
      <c r="D3094" s="54">
        <v>21</v>
      </c>
      <c r="E3094" s="55">
        <v>18076.903484611303</v>
      </c>
      <c r="F3094" s="57">
        <v>40.100720951400007</v>
      </c>
      <c r="G3094" s="57">
        <v>5182.3570305479843</v>
      </c>
      <c r="H3094" s="57">
        <v>0</v>
      </c>
      <c r="I3094" s="58">
        <f t="shared" si="192"/>
        <v>23219.159794207888</v>
      </c>
      <c r="J3094" s="57">
        <v>4005.254575074815</v>
      </c>
      <c r="K3094" s="58">
        <f t="shared" si="193"/>
        <v>19213.905219133074</v>
      </c>
      <c r="L3094" s="59">
        <v>1464.7276881720429</v>
      </c>
      <c r="M3094" s="60">
        <f t="shared" si="194"/>
        <v>17749.177530961031</v>
      </c>
      <c r="N3094" s="61">
        <v>19208</v>
      </c>
      <c r="O3094" s="62">
        <f t="shared" si="195"/>
        <v>0</v>
      </c>
      <c r="P3094" s="63">
        <v>110</v>
      </c>
      <c r="Q3094" s="57">
        <v>0</v>
      </c>
      <c r="R3094" s="64">
        <v>13.74</v>
      </c>
    </row>
    <row r="3095" spans="1:18" x14ac:dyDescent="0.2">
      <c r="A3095" s="52">
        <v>3117</v>
      </c>
      <c r="B3095" s="53">
        <v>5</v>
      </c>
      <c r="C3095" s="53">
        <v>9</v>
      </c>
      <c r="D3095" s="54">
        <v>22</v>
      </c>
      <c r="E3095" s="55">
        <v>16956.316181214097</v>
      </c>
      <c r="F3095" s="57">
        <v>38.966802634199993</v>
      </c>
      <c r="G3095" s="57">
        <v>5518.5811259279844</v>
      </c>
      <c r="H3095" s="57">
        <v>0</v>
      </c>
      <c r="I3095" s="58">
        <f t="shared" si="192"/>
        <v>22435.93050450788</v>
      </c>
      <c r="J3095" s="57">
        <v>3812.1861525041941</v>
      </c>
      <c r="K3095" s="58">
        <f t="shared" si="193"/>
        <v>18623.744352003687</v>
      </c>
      <c r="L3095" s="59">
        <v>1464.7276881720429</v>
      </c>
      <c r="M3095" s="60">
        <f t="shared" si="194"/>
        <v>17159.016663831644</v>
      </c>
      <c r="N3095" s="61">
        <v>18634</v>
      </c>
      <c r="O3095" s="62">
        <f t="shared" si="195"/>
        <v>0</v>
      </c>
      <c r="P3095" s="63">
        <v>110</v>
      </c>
      <c r="Q3095" s="57">
        <v>0</v>
      </c>
      <c r="R3095" s="64">
        <v>13.74</v>
      </c>
    </row>
    <row r="3096" spans="1:18" x14ac:dyDescent="0.2">
      <c r="A3096" s="52">
        <v>3118</v>
      </c>
      <c r="B3096" s="53">
        <v>5</v>
      </c>
      <c r="C3096" s="53">
        <v>9</v>
      </c>
      <c r="D3096" s="54">
        <v>23</v>
      </c>
      <c r="E3096" s="55">
        <v>15030.438033030699</v>
      </c>
      <c r="F3096" s="57">
        <v>37.186542393200014</v>
      </c>
      <c r="G3096" s="57">
        <v>5610.1472090304833</v>
      </c>
      <c r="H3096" s="57">
        <v>0</v>
      </c>
      <c r="I3096" s="58">
        <f t="shared" si="192"/>
        <v>20603.398699667981</v>
      </c>
      <c r="J3096" s="57">
        <v>3701.112225883413</v>
      </c>
      <c r="K3096" s="58">
        <f t="shared" si="193"/>
        <v>16902.286473784567</v>
      </c>
      <c r="L3096" s="59">
        <v>1464.7276881720429</v>
      </c>
      <c r="M3096" s="60">
        <f t="shared" si="194"/>
        <v>15437.558785612524</v>
      </c>
      <c r="N3096" s="61">
        <v>16372</v>
      </c>
      <c r="O3096" s="62">
        <f t="shared" si="195"/>
        <v>0</v>
      </c>
      <c r="P3096" s="63">
        <v>110</v>
      </c>
      <c r="Q3096" s="57">
        <v>0</v>
      </c>
      <c r="R3096" s="64">
        <v>10.83</v>
      </c>
    </row>
    <row r="3097" spans="1:18" x14ac:dyDescent="0.2">
      <c r="A3097" s="52">
        <v>3119</v>
      </c>
      <c r="B3097" s="53">
        <v>5</v>
      </c>
      <c r="C3097" s="53">
        <v>9</v>
      </c>
      <c r="D3097" s="54">
        <v>24</v>
      </c>
      <c r="E3097" s="55">
        <v>13459.931359640799</v>
      </c>
      <c r="F3097" s="57">
        <v>35.431745606600003</v>
      </c>
      <c r="G3097" s="57">
        <v>5858.0435951454838</v>
      </c>
      <c r="H3097" s="57">
        <v>0</v>
      </c>
      <c r="I3097" s="58">
        <f t="shared" si="192"/>
        <v>19282.543209179683</v>
      </c>
      <c r="J3097" s="57">
        <v>3531.390431126943</v>
      </c>
      <c r="K3097" s="58">
        <f t="shared" si="193"/>
        <v>15751.152778052739</v>
      </c>
      <c r="L3097" s="59">
        <v>1464.7276881720429</v>
      </c>
      <c r="M3097" s="60">
        <f t="shared" si="194"/>
        <v>14286.425089880697</v>
      </c>
      <c r="N3097" s="61">
        <v>15427</v>
      </c>
      <c r="O3097" s="62">
        <f t="shared" si="195"/>
        <v>0</v>
      </c>
      <c r="P3097" s="63">
        <v>110</v>
      </c>
      <c r="Q3097" s="57">
        <v>0</v>
      </c>
      <c r="R3097" s="64">
        <v>10.35</v>
      </c>
    </row>
    <row r="3098" spans="1:18" x14ac:dyDescent="0.2">
      <c r="A3098" s="52">
        <v>3120</v>
      </c>
      <c r="B3098" s="53">
        <v>5</v>
      </c>
      <c r="C3098" s="53">
        <v>10</v>
      </c>
      <c r="D3098" s="54">
        <v>1</v>
      </c>
      <c r="E3098" s="55">
        <v>13091.6496944231</v>
      </c>
      <c r="F3098" s="57">
        <v>35.367395112700002</v>
      </c>
      <c r="G3098" s="57">
        <v>5456.1234066029838</v>
      </c>
      <c r="H3098" s="57">
        <v>0</v>
      </c>
      <c r="I3098" s="58">
        <f t="shared" si="192"/>
        <v>18512.405705913385</v>
      </c>
      <c r="J3098" s="57">
        <v>3046.1163859087687</v>
      </c>
      <c r="K3098" s="58">
        <f t="shared" si="193"/>
        <v>15466.289320004616</v>
      </c>
      <c r="L3098" s="59">
        <v>1464.7276881720429</v>
      </c>
      <c r="M3098" s="60">
        <f t="shared" si="194"/>
        <v>14001.561631832574</v>
      </c>
      <c r="N3098" s="61">
        <v>15183</v>
      </c>
      <c r="O3098" s="62">
        <f t="shared" si="195"/>
        <v>0</v>
      </c>
      <c r="P3098" s="63">
        <v>110</v>
      </c>
      <c r="Q3098" s="57">
        <v>0</v>
      </c>
      <c r="R3098" s="64">
        <v>9.4499999999999993</v>
      </c>
    </row>
    <row r="3099" spans="1:18" x14ac:dyDescent="0.2">
      <c r="A3099" s="52">
        <v>3121</v>
      </c>
      <c r="B3099" s="53">
        <v>5</v>
      </c>
      <c r="C3099" s="53">
        <v>10</v>
      </c>
      <c r="D3099" s="54">
        <v>2</v>
      </c>
      <c r="E3099" s="55">
        <v>12732.443375661896</v>
      </c>
      <c r="F3099" s="57">
        <v>34.992357930699995</v>
      </c>
      <c r="G3099" s="57">
        <v>5477.3928182804839</v>
      </c>
      <c r="H3099" s="57">
        <v>0</v>
      </c>
      <c r="I3099" s="58">
        <f t="shared" si="192"/>
        <v>18174.843836011682</v>
      </c>
      <c r="J3099" s="57">
        <v>2896.2211430134334</v>
      </c>
      <c r="K3099" s="58">
        <f t="shared" si="193"/>
        <v>15278.622692998248</v>
      </c>
      <c r="L3099" s="59">
        <v>1464.7276881720429</v>
      </c>
      <c r="M3099" s="60">
        <f t="shared" si="194"/>
        <v>13813.895004826205</v>
      </c>
      <c r="N3099" s="61">
        <v>15048</v>
      </c>
      <c r="O3099" s="62">
        <f t="shared" si="195"/>
        <v>0</v>
      </c>
      <c r="P3099" s="63">
        <v>110</v>
      </c>
      <c r="Q3099" s="57">
        <v>0</v>
      </c>
      <c r="R3099" s="64">
        <v>9.4499999999999993</v>
      </c>
    </row>
    <row r="3100" spans="1:18" x14ac:dyDescent="0.2">
      <c r="A3100" s="52">
        <v>3122</v>
      </c>
      <c r="B3100" s="53">
        <v>5</v>
      </c>
      <c r="C3100" s="53">
        <v>10</v>
      </c>
      <c r="D3100" s="54">
        <v>3</v>
      </c>
      <c r="E3100" s="55">
        <v>13008.493259086097</v>
      </c>
      <c r="F3100" s="57">
        <v>35.286159128100003</v>
      </c>
      <c r="G3100" s="57">
        <v>5186.1207039654837</v>
      </c>
      <c r="H3100" s="57">
        <v>0</v>
      </c>
      <c r="I3100" s="58">
        <f t="shared" si="192"/>
        <v>18159.327803923479</v>
      </c>
      <c r="J3100" s="57">
        <v>3087.7628652937051</v>
      </c>
      <c r="K3100" s="58">
        <f t="shared" si="193"/>
        <v>15071.564938629774</v>
      </c>
      <c r="L3100" s="59">
        <v>1464.7276881720429</v>
      </c>
      <c r="M3100" s="60">
        <f t="shared" si="194"/>
        <v>13606.837250457731</v>
      </c>
      <c r="N3100" s="61">
        <v>14885</v>
      </c>
      <c r="O3100" s="62">
        <f t="shared" si="195"/>
        <v>0</v>
      </c>
      <c r="P3100" s="63">
        <v>110</v>
      </c>
      <c r="Q3100" s="57">
        <v>0</v>
      </c>
      <c r="R3100" s="64">
        <v>9.39</v>
      </c>
    </row>
    <row r="3101" spans="1:18" x14ac:dyDescent="0.2">
      <c r="A3101" s="52">
        <v>3123</v>
      </c>
      <c r="B3101" s="53">
        <v>5</v>
      </c>
      <c r="C3101" s="53">
        <v>10</v>
      </c>
      <c r="D3101" s="54">
        <v>4</v>
      </c>
      <c r="E3101" s="55">
        <v>13347.116990413702</v>
      </c>
      <c r="F3101" s="57">
        <v>35.626040074200006</v>
      </c>
      <c r="G3101" s="57">
        <v>4999.1243622729835</v>
      </c>
      <c r="H3101" s="57">
        <v>0</v>
      </c>
      <c r="I3101" s="58">
        <f t="shared" si="192"/>
        <v>18310.615312612485</v>
      </c>
      <c r="J3101" s="57">
        <v>3153.1572739837716</v>
      </c>
      <c r="K3101" s="58">
        <f t="shared" si="193"/>
        <v>15157.458038628713</v>
      </c>
      <c r="L3101" s="59">
        <v>1464.7276881720429</v>
      </c>
      <c r="M3101" s="60">
        <f t="shared" si="194"/>
        <v>13692.73035045667</v>
      </c>
      <c r="N3101" s="61">
        <v>14967</v>
      </c>
      <c r="O3101" s="62">
        <f t="shared" si="195"/>
        <v>0</v>
      </c>
      <c r="P3101" s="63">
        <v>110</v>
      </c>
      <c r="Q3101" s="57">
        <v>0</v>
      </c>
      <c r="R3101" s="64">
        <v>9.07</v>
      </c>
    </row>
    <row r="3102" spans="1:18" x14ac:dyDescent="0.2">
      <c r="A3102" s="52">
        <v>3124</v>
      </c>
      <c r="B3102" s="53">
        <v>5</v>
      </c>
      <c r="C3102" s="53">
        <v>10</v>
      </c>
      <c r="D3102" s="54">
        <v>5</v>
      </c>
      <c r="E3102" s="55">
        <v>13404.546647494004</v>
      </c>
      <c r="F3102" s="57">
        <v>35.656394094799985</v>
      </c>
      <c r="G3102" s="57">
        <v>5510.2977551429849</v>
      </c>
      <c r="H3102" s="57">
        <v>0</v>
      </c>
      <c r="I3102" s="58">
        <f t="shared" si="192"/>
        <v>18879.188008542187</v>
      </c>
      <c r="J3102" s="57">
        <v>3389.7840264437277</v>
      </c>
      <c r="K3102" s="58">
        <f t="shared" si="193"/>
        <v>15489.40398209846</v>
      </c>
      <c r="L3102" s="59">
        <v>1464.7276881720429</v>
      </c>
      <c r="M3102" s="60">
        <f t="shared" si="194"/>
        <v>14024.676293926417</v>
      </c>
      <c r="N3102" s="61">
        <v>15228</v>
      </c>
      <c r="O3102" s="62">
        <f t="shared" si="195"/>
        <v>0</v>
      </c>
      <c r="P3102" s="63">
        <v>110</v>
      </c>
      <c r="Q3102" s="57">
        <v>0</v>
      </c>
      <c r="R3102" s="64">
        <v>9.4499999999999993</v>
      </c>
    </row>
    <row r="3103" spans="1:18" x14ac:dyDescent="0.2">
      <c r="A3103" s="52">
        <v>3125</v>
      </c>
      <c r="B3103" s="53">
        <v>5</v>
      </c>
      <c r="C3103" s="53">
        <v>10</v>
      </c>
      <c r="D3103" s="54">
        <v>6</v>
      </c>
      <c r="E3103" s="55">
        <v>14036.346704623798</v>
      </c>
      <c r="F3103" s="57">
        <v>36.485746639400006</v>
      </c>
      <c r="G3103" s="57">
        <v>5618.9938291879835</v>
      </c>
      <c r="H3103" s="57">
        <v>0</v>
      </c>
      <c r="I3103" s="58">
        <f t="shared" si="192"/>
        <v>19618.854787172382</v>
      </c>
      <c r="J3103" s="57">
        <v>3702.09061245371</v>
      </c>
      <c r="K3103" s="58">
        <f t="shared" si="193"/>
        <v>15916.764174718672</v>
      </c>
      <c r="L3103" s="59">
        <v>1464.7276881720429</v>
      </c>
      <c r="M3103" s="60">
        <f t="shared" si="194"/>
        <v>14452.036486546629</v>
      </c>
      <c r="N3103" s="61">
        <v>15617</v>
      </c>
      <c r="O3103" s="62">
        <f t="shared" si="195"/>
        <v>0</v>
      </c>
      <c r="P3103" s="63">
        <v>110</v>
      </c>
      <c r="Q3103" s="57">
        <v>0</v>
      </c>
      <c r="R3103" s="64">
        <v>11.99</v>
      </c>
    </row>
    <row r="3104" spans="1:18" x14ac:dyDescent="0.2">
      <c r="A3104" s="52">
        <v>3126</v>
      </c>
      <c r="B3104" s="53">
        <v>5</v>
      </c>
      <c r="C3104" s="53">
        <v>10</v>
      </c>
      <c r="D3104" s="54">
        <v>7</v>
      </c>
      <c r="E3104" s="55">
        <v>15940.636518659299</v>
      </c>
      <c r="F3104" s="57">
        <v>37.608446402300004</v>
      </c>
      <c r="G3104" s="57">
        <v>4975.7718647604843</v>
      </c>
      <c r="H3104" s="57">
        <v>0</v>
      </c>
      <c r="I3104" s="58">
        <f t="shared" si="192"/>
        <v>20878.799937017484</v>
      </c>
      <c r="J3104" s="57">
        <v>3263.1023258845285</v>
      </c>
      <c r="K3104" s="58">
        <f t="shared" si="193"/>
        <v>17615.697611132957</v>
      </c>
      <c r="L3104" s="59">
        <v>1464.7276881720429</v>
      </c>
      <c r="M3104" s="60">
        <f t="shared" si="194"/>
        <v>16150.969922960914</v>
      </c>
      <c r="N3104" s="61">
        <v>17232</v>
      </c>
      <c r="O3104" s="62">
        <f t="shared" si="195"/>
        <v>0</v>
      </c>
      <c r="P3104" s="63">
        <v>110</v>
      </c>
      <c r="Q3104" s="57">
        <v>0</v>
      </c>
      <c r="R3104" s="64">
        <v>13.74</v>
      </c>
    </row>
    <row r="3105" spans="1:18" x14ac:dyDescent="0.2">
      <c r="A3105" s="52">
        <v>3127</v>
      </c>
      <c r="B3105" s="53">
        <v>5</v>
      </c>
      <c r="C3105" s="53">
        <v>10</v>
      </c>
      <c r="D3105" s="54">
        <v>8</v>
      </c>
      <c r="E3105" s="55">
        <v>17672.039923009106</v>
      </c>
      <c r="F3105" s="57">
        <v>39.465218283999995</v>
      </c>
      <c r="G3105" s="57">
        <v>4604.2240853979847</v>
      </c>
      <c r="H3105" s="57">
        <v>0</v>
      </c>
      <c r="I3105" s="58">
        <f t="shared" si="192"/>
        <v>22236.798790123092</v>
      </c>
      <c r="J3105" s="57">
        <v>3400.1199013474816</v>
      </c>
      <c r="K3105" s="58">
        <f t="shared" si="193"/>
        <v>18836.678888775612</v>
      </c>
      <c r="L3105" s="59">
        <v>1464.7276881720429</v>
      </c>
      <c r="M3105" s="60">
        <f t="shared" si="194"/>
        <v>17371.951200603569</v>
      </c>
      <c r="N3105" s="61">
        <v>18817</v>
      </c>
      <c r="O3105" s="62">
        <f t="shared" si="195"/>
        <v>0</v>
      </c>
      <c r="P3105" s="63">
        <v>110</v>
      </c>
      <c r="Q3105" s="57">
        <v>0</v>
      </c>
      <c r="R3105" s="64">
        <v>13.74</v>
      </c>
    </row>
    <row r="3106" spans="1:18" x14ac:dyDescent="0.2">
      <c r="A3106" s="52">
        <v>3128</v>
      </c>
      <c r="B3106" s="53">
        <v>5</v>
      </c>
      <c r="C3106" s="53">
        <v>10</v>
      </c>
      <c r="D3106" s="54">
        <v>9</v>
      </c>
      <c r="E3106" s="55">
        <v>17775.614836005003</v>
      </c>
      <c r="F3106" s="57">
        <v>39.697214014300002</v>
      </c>
      <c r="G3106" s="57">
        <v>4747.0423221879837</v>
      </c>
      <c r="H3106" s="57">
        <v>0</v>
      </c>
      <c r="I3106" s="58">
        <f t="shared" si="192"/>
        <v>22482.959944178685</v>
      </c>
      <c r="J3106" s="57">
        <v>3442.8882419636548</v>
      </c>
      <c r="K3106" s="58">
        <f t="shared" si="193"/>
        <v>19040.071702215031</v>
      </c>
      <c r="L3106" s="59">
        <v>1464.7276881720429</v>
      </c>
      <c r="M3106" s="60">
        <f t="shared" si="194"/>
        <v>17575.344014042988</v>
      </c>
      <c r="N3106" s="61">
        <v>19026</v>
      </c>
      <c r="O3106" s="62">
        <f t="shared" si="195"/>
        <v>0</v>
      </c>
      <c r="P3106" s="63">
        <v>110</v>
      </c>
      <c r="Q3106" s="57">
        <v>0</v>
      </c>
      <c r="R3106" s="64">
        <v>13.74</v>
      </c>
    </row>
    <row r="3107" spans="1:18" x14ac:dyDescent="0.2">
      <c r="A3107" s="52">
        <v>3129</v>
      </c>
      <c r="B3107" s="53">
        <v>5</v>
      </c>
      <c r="C3107" s="53">
        <v>10</v>
      </c>
      <c r="D3107" s="54">
        <v>10</v>
      </c>
      <c r="E3107" s="55">
        <v>17070.105202725699</v>
      </c>
      <c r="F3107" s="57">
        <v>38.95027254930001</v>
      </c>
      <c r="G3107" s="57">
        <v>4646.2993302029836</v>
      </c>
      <c r="H3107" s="57">
        <v>0</v>
      </c>
      <c r="I3107" s="58">
        <f t="shared" si="192"/>
        <v>21677.454260379382</v>
      </c>
      <c r="J3107" s="57">
        <v>3201.0982777036147</v>
      </c>
      <c r="K3107" s="58">
        <f t="shared" si="193"/>
        <v>18476.355982675766</v>
      </c>
      <c r="L3107" s="59">
        <v>1464.7276881720429</v>
      </c>
      <c r="M3107" s="60">
        <f t="shared" si="194"/>
        <v>17011.628294503724</v>
      </c>
      <c r="N3107" s="61">
        <v>18444</v>
      </c>
      <c r="O3107" s="62">
        <f t="shared" si="195"/>
        <v>0</v>
      </c>
      <c r="P3107" s="63">
        <v>110</v>
      </c>
      <c r="Q3107" s="57">
        <v>0</v>
      </c>
      <c r="R3107" s="64">
        <v>13.74</v>
      </c>
    </row>
    <row r="3108" spans="1:18" x14ac:dyDescent="0.2">
      <c r="A3108" s="52">
        <v>3130</v>
      </c>
      <c r="B3108" s="53">
        <v>5</v>
      </c>
      <c r="C3108" s="53">
        <v>10</v>
      </c>
      <c r="D3108" s="54">
        <v>11</v>
      </c>
      <c r="E3108" s="55">
        <v>17067.459780587902</v>
      </c>
      <c r="F3108" s="57">
        <v>39.050499465800002</v>
      </c>
      <c r="G3108" s="57">
        <v>4863.3364331529838</v>
      </c>
      <c r="H3108" s="57">
        <v>0</v>
      </c>
      <c r="I3108" s="58">
        <f t="shared" si="192"/>
        <v>21891.745714275086</v>
      </c>
      <c r="J3108" s="57">
        <v>3244.1682650934072</v>
      </c>
      <c r="K3108" s="58">
        <f t="shared" si="193"/>
        <v>18647.577449181677</v>
      </c>
      <c r="L3108" s="59">
        <v>1464.7276881720429</v>
      </c>
      <c r="M3108" s="60">
        <f t="shared" si="194"/>
        <v>17182.849761009635</v>
      </c>
      <c r="N3108" s="61">
        <v>18650</v>
      </c>
      <c r="O3108" s="62">
        <f t="shared" si="195"/>
        <v>0</v>
      </c>
      <c r="P3108" s="63">
        <v>110</v>
      </c>
      <c r="Q3108" s="57">
        <v>0</v>
      </c>
      <c r="R3108" s="64">
        <v>12.85</v>
      </c>
    </row>
    <row r="3109" spans="1:18" x14ac:dyDescent="0.2">
      <c r="A3109" s="52">
        <v>3131</v>
      </c>
      <c r="B3109" s="53">
        <v>5</v>
      </c>
      <c r="C3109" s="53">
        <v>10</v>
      </c>
      <c r="D3109" s="54">
        <v>12</v>
      </c>
      <c r="E3109" s="55">
        <v>16983.829529981798</v>
      </c>
      <c r="F3109" s="57">
        <v>39.0193841631</v>
      </c>
      <c r="G3109" s="57">
        <v>4786.4771032554845</v>
      </c>
      <c r="H3109" s="57">
        <v>0</v>
      </c>
      <c r="I3109" s="58">
        <f t="shared" si="192"/>
        <v>21731.287249074183</v>
      </c>
      <c r="J3109" s="57">
        <v>3393.5730005536302</v>
      </c>
      <c r="K3109" s="58">
        <f t="shared" si="193"/>
        <v>18337.714248520551</v>
      </c>
      <c r="L3109" s="59">
        <v>1464.7276881720429</v>
      </c>
      <c r="M3109" s="60">
        <f t="shared" si="194"/>
        <v>16872.986560348509</v>
      </c>
      <c r="N3109" s="61">
        <v>18276</v>
      </c>
      <c r="O3109" s="62">
        <f t="shared" si="195"/>
        <v>0</v>
      </c>
      <c r="P3109" s="63">
        <v>110</v>
      </c>
      <c r="Q3109" s="57">
        <v>0</v>
      </c>
      <c r="R3109" s="64">
        <v>13.69</v>
      </c>
    </row>
    <row r="3110" spans="1:18" x14ac:dyDescent="0.2">
      <c r="A3110" s="52">
        <v>3132</v>
      </c>
      <c r="B3110" s="53">
        <v>5</v>
      </c>
      <c r="C3110" s="53">
        <v>10</v>
      </c>
      <c r="D3110" s="54">
        <v>13</v>
      </c>
      <c r="E3110" s="55">
        <v>17183.904142857598</v>
      </c>
      <c r="F3110" s="57">
        <v>39.260651747600001</v>
      </c>
      <c r="G3110" s="57">
        <v>4287.4842343529835</v>
      </c>
      <c r="H3110" s="57">
        <v>0</v>
      </c>
      <c r="I3110" s="58">
        <f t="shared" si="192"/>
        <v>21432.127725462982</v>
      </c>
      <c r="J3110" s="57">
        <v>3043.3719175537058</v>
      </c>
      <c r="K3110" s="58">
        <f t="shared" si="193"/>
        <v>18388.755807909278</v>
      </c>
      <c r="L3110" s="59">
        <v>1464.7276881720429</v>
      </c>
      <c r="M3110" s="60">
        <f t="shared" si="194"/>
        <v>16924.028119737235</v>
      </c>
      <c r="N3110" s="61">
        <v>18340</v>
      </c>
      <c r="O3110" s="62">
        <f t="shared" si="195"/>
        <v>0</v>
      </c>
      <c r="P3110" s="63">
        <v>110</v>
      </c>
      <c r="Q3110" s="57">
        <v>0</v>
      </c>
      <c r="R3110" s="64">
        <v>13.74</v>
      </c>
    </row>
    <row r="3111" spans="1:18" x14ac:dyDescent="0.2">
      <c r="A3111" s="52">
        <v>3133</v>
      </c>
      <c r="B3111" s="53">
        <v>5</v>
      </c>
      <c r="C3111" s="53">
        <v>10</v>
      </c>
      <c r="D3111" s="54">
        <v>14</v>
      </c>
      <c r="E3111" s="55">
        <v>16920.523182732701</v>
      </c>
      <c r="F3111" s="57">
        <v>39.030314306699999</v>
      </c>
      <c r="G3111" s="57">
        <v>4686.8077682879839</v>
      </c>
      <c r="H3111" s="57">
        <v>0</v>
      </c>
      <c r="I3111" s="58">
        <f t="shared" si="192"/>
        <v>21568.300636713986</v>
      </c>
      <c r="J3111" s="57">
        <v>3454.5593845837493</v>
      </c>
      <c r="K3111" s="58">
        <f t="shared" si="193"/>
        <v>18113.741252130236</v>
      </c>
      <c r="L3111" s="59">
        <v>1464.7276881720429</v>
      </c>
      <c r="M3111" s="60">
        <f t="shared" si="194"/>
        <v>16649.013563958193</v>
      </c>
      <c r="N3111" s="61">
        <v>17981</v>
      </c>
      <c r="O3111" s="62">
        <f t="shared" si="195"/>
        <v>0</v>
      </c>
      <c r="P3111" s="63">
        <v>110</v>
      </c>
      <c r="Q3111" s="57">
        <v>0</v>
      </c>
      <c r="R3111" s="64">
        <v>13.74</v>
      </c>
    </row>
    <row r="3112" spans="1:18" x14ac:dyDescent="0.2">
      <c r="A3112" s="52">
        <v>3134</v>
      </c>
      <c r="B3112" s="53">
        <v>5</v>
      </c>
      <c r="C3112" s="53">
        <v>10</v>
      </c>
      <c r="D3112" s="54">
        <v>15</v>
      </c>
      <c r="E3112" s="55">
        <v>16963.900987453395</v>
      </c>
      <c r="F3112" s="57">
        <v>38.798312317000011</v>
      </c>
      <c r="G3112" s="57">
        <v>4310.6255121804834</v>
      </c>
      <c r="H3112" s="57">
        <v>0</v>
      </c>
      <c r="I3112" s="58">
        <f t="shared" si="192"/>
        <v>21235.728187316876</v>
      </c>
      <c r="J3112" s="57">
        <v>3157.5181187038816</v>
      </c>
      <c r="K3112" s="58">
        <f t="shared" si="193"/>
        <v>18078.210068612992</v>
      </c>
      <c r="L3112" s="59">
        <v>1464.7276881720429</v>
      </c>
      <c r="M3112" s="60">
        <f t="shared" si="194"/>
        <v>16613.48238044095</v>
      </c>
      <c r="N3112" s="61">
        <v>17901</v>
      </c>
      <c r="O3112" s="62">
        <f t="shared" si="195"/>
        <v>0</v>
      </c>
      <c r="P3112" s="63">
        <v>110</v>
      </c>
      <c r="Q3112" s="57">
        <v>0</v>
      </c>
      <c r="R3112" s="64">
        <v>13.74</v>
      </c>
    </row>
    <row r="3113" spans="1:18" x14ac:dyDescent="0.2">
      <c r="A3113" s="52">
        <v>3135</v>
      </c>
      <c r="B3113" s="53">
        <v>5</v>
      </c>
      <c r="C3113" s="53">
        <v>10</v>
      </c>
      <c r="D3113" s="54">
        <v>16</v>
      </c>
      <c r="E3113" s="55">
        <v>16905.873701534496</v>
      </c>
      <c r="F3113" s="57">
        <v>38.995143065800008</v>
      </c>
      <c r="G3113" s="57">
        <v>4456.0458850204841</v>
      </c>
      <c r="H3113" s="57">
        <v>0</v>
      </c>
      <c r="I3113" s="58">
        <f t="shared" si="192"/>
        <v>21322.924443489181</v>
      </c>
      <c r="J3113" s="57">
        <v>3242.392190263929</v>
      </c>
      <c r="K3113" s="58">
        <f t="shared" si="193"/>
        <v>18080.53225322525</v>
      </c>
      <c r="L3113" s="59">
        <v>1464.7276881720429</v>
      </c>
      <c r="M3113" s="60">
        <f t="shared" si="194"/>
        <v>16615.804565053208</v>
      </c>
      <c r="N3113" s="61">
        <v>17911</v>
      </c>
      <c r="O3113" s="62">
        <f t="shared" si="195"/>
        <v>0</v>
      </c>
      <c r="P3113" s="63">
        <v>110</v>
      </c>
      <c r="Q3113" s="57">
        <v>0</v>
      </c>
      <c r="R3113" s="64">
        <v>11.85</v>
      </c>
    </row>
    <row r="3114" spans="1:18" x14ac:dyDescent="0.2">
      <c r="A3114" s="52">
        <v>3136</v>
      </c>
      <c r="B3114" s="53">
        <v>5</v>
      </c>
      <c r="C3114" s="53">
        <v>10</v>
      </c>
      <c r="D3114" s="54">
        <v>17</v>
      </c>
      <c r="E3114" s="55">
        <v>17268.547833615503</v>
      </c>
      <c r="F3114" s="57">
        <v>39.347913319</v>
      </c>
      <c r="G3114" s="57">
        <v>4367.4643922354844</v>
      </c>
      <c r="H3114" s="57">
        <v>0</v>
      </c>
      <c r="I3114" s="58">
        <f t="shared" si="192"/>
        <v>21596.664312531986</v>
      </c>
      <c r="J3114" s="57">
        <v>3431.0247279843052</v>
      </c>
      <c r="K3114" s="58">
        <f t="shared" si="193"/>
        <v>18165.63958454768</v>
      </c>
      <c r="L3114" s="59">
        <v>1464.7276881720429</v>
      </c>
      <c r="M3114" s="60">
        <f t="shared" si="194"/>
        <v>16700.911896375637</v>
      </c>
      <c r="N3114" s="61">
        <v>18040</v>
      </c>
      <c r="O3114" s="62">
        <f t="shared" si="195"/>
        <v>0</v>
      </c>
      <c r="P3114" s="63">
        <v>110</v>
      </c>
      <c r="Q3114" s="57">
        <v>0</v>
      </c>
      <c r="R3114" s="64">
        <v>13.65</v>
      </c>
    </row>
    <row r="3115" spans="1:18" x14ac:dyDescent="0.2">
      <c r="A3115" s="52">
        <v>3137</v>
      </c>
      <c r="B3115" s="53">
        <v>5</v>
      </c>
      <c r="C3115" s="53">
        <v>10</v>
      </c>
      <c r="D3115" s="54">
        <v>18</v>
      </c>
      <c r="E3115" s="55">
        <v>17986.381004718907</v>
      </c>
      <c r="F3115" s="57">
        <v>40.006927051799998</v>
      </c>
      <c r="G3115" s="57">
        <v>4249.3090502454843</v>
      </c>
      <c r="H3115" s="57">
        <v>0</v>
      </c>
      <c r="I3115" s="58">
        <f t="shared" si="192"/>
        <v>22195.683127912591</v>
      </c>
      <c r="J3115" s="57">
        <v>3465.8804651146306</v>
      </c>
      <c r="K3115" s="58">
        <f t="shared" si="193"/>
        <v>18729.80266279796</v>
      </c>
      <c r="L3115" s="59">
        <v>1464.7276881720429</v>
      </c>
      <c r="M3115" s="60">
        <f t="shared" si="194"/>
        <v>17265.074974625917</v>
      </c>
      <c r="N3115" s="61">
        <v>18725</v>
      </c>
      <c r="O3115" s="62">
        <f t="shared" si="195"/>
        <v>0</v>
      </c>
      <c r="P3115" s="63">
        <v>110</v>
      </c>
      <c r="Q3115" s="57">
        <v>0</v>
      </c>
      <c r="R3115" s="64">
        <v>13.74</v>
      </c>
    </row>
    <row r="3116" spans="1:18" x14ac:dyDescent="0.2">
      <c r="A3116" s="52">
        <v>3138</v>
      </c>
      <c r="B3116" s="53">
        <v>5</v>
      </c>
      <c r="C3116" s="53">
        <v>10</v>
      </c>
      <c r="D3116" s="54">
        <v>19</v>
      </c>
      <c r="E3116" s="55">
        <v>18184.2106947147</v>
      </c>
      <c r="F3116" s="57">
        <v>40.210418998799987</v>
      </c>
      <c r="G3116" s="57">
        <v>4154.7906186829841</v>
      </c>
      <c r="H3116" s="57">
        <v>0</v>
      </c>
      <c r="I3116" s="58">
        <f t="shared" si="192"/>
        <v>22298.790894398888</v>
      </c>
      <c r="J3116" s="57">
        <v>3777.6486978251201</v>
      </c>
      <c r="K3116" s="58">
        <f t="shared" si="193"/>
        <v>18521.142196573768</v>
      </c>
      <c r="L3116" s="59">
        <v>1464.7276881720429</v>
      </c>
      <c r="M3116" s="60">
        <f t="shared" si="194"/>
        <v>17056.414508401725</v>
      </c>
      <c r="N3116" s="61">
        <v>18513</v>
      </c>
      <c r="O3116" s="62">
        <f t="shared" si="195"/>
        <v>0</v>
      </c>
      <c r="P3116" s="63">
        <v>110</v>
      </c>
      <c r="Q3116" s="57">
        <v>0</v>
      </c>
      <c r="R3116" s="64">
        <v>13.74</v>
      </c>
    </row>
    <row r="3117" spans="1:18" x14ac:dyDescent="0.2">
      <c r="A3117" s="52">
        <v>3139</v>
      </c>
      <c r="B3117" s="53">
        <v>5</v>
      </c>
      <c r="C3117" s="53">
        <v>10</v>
      </c>
      <c r="D3117" s="54">
        <v>20</v>
      </c>
      <c r="E3117" s="55">
        <v>18117.8905330056</v>
      </c>
      <c r="F3117" s="57">
        <v>40.148237732999995</v>
      </c>
      <c r="G3117" s="57">
        <v>4243.3972383879845</v>
      </c>
      <c r="H3117" s="57">
        <v>0</v>
      </c>
      <c r="I3117" s="58">
        <f t="shared" si="192"/>
        <v>22321.139533660586</v>
      </c>
      <c r="J3117" s="57">
        <v>3829.5083275446364</v>
      </c>
      <c r="K3117" s="58">
        <f t="shared" si="193"/>
        <v>18491.631206115948</v>
      </c>
      <c r="L3117" s="59">
        <v>1464.7276881720429</v>
      </c>
      <c r="M3117" s="60">
        <f t="shared" si="194"/>
        <v>17026.903517943905</v>
      </c>
      <c r="N3117" s="61">
        <v>18467</v>
      </c>
      <c r="O3117" s="62">
        <f t="shared" si="195"/>
        <v>0</v>
      </c>
      <c r="P3117" s="63">
        <v>110</v>
      </c>
      <c r="Q3117" s="57">
        <v>0</v>
      </c>
      <c r="R3117" s="64">
        <v>13.89</v>
      </c>
    </row>
    <row r="3118" spans="1:18" x14ac:dyDescent="0.2">
      <c r="A3118" s="52">
        <v>3140</v>
      </c>
      <c r="B3118" s="53">
        <v>5</v>
      </c>
      <c r="C3118" s="53">
        <v>10</v>
      </c>
      <c r="D3118" s="54">
        <v>21</v>
      </c>
      <c r="E3118" s="55">
        <v>17644.925789818499</v>
      </c>
      <c r="F3118" s="57">
        <v>39.667461063700003</v>
      </c>
      <c r="G3118" s="57">
        <v>4721.4706200404835</v>
      </c>
      <c r="H3118" s="57">
        <v>0</v>
      </c>
      <c r="I3118" s="58">
        <f t="shared" si="192"/>
        <v>22326.728948795284</v>
      </c>
      <c r="J3118" s="57">
        <v>3642.8306944260767</v>
      </c>
      <c r="K3118" s="58">
        <f t="shared" si="193"/>
        <v>18683.898254369207</v>
      </c>
      <c r="L3118" s="59">
        <v>1464.7276881720429</v>
      </c>
      <c r="M3118" s="60">
        <f t="shared" si="194"/>
        <v>17219.170566197165</v>
      </c>
      <c r="N3118" s="61">
        <v>18673</v>
      </c>
      <c r="O3118" s="62">
        <f t="shared" si="195"/>
        <v>0</v>
      </c>
      <c r="P3118" s="63">
        <v>110</v>
      </c>
      <c r="Q3118" s="57">
        <v>0</v>
      </c>
      <c r="R3118" s="64">
        <v>15.24</v>
      </c>
    </row>
    <row r="3119" spans="1:18" x14ac:dyDescent="0.2">
      <c r="A3119" s="52">
        <v>3141</v>
      </c>
      <c r="B3119" s="53">
        <v>5</v>
      </c>
      <c r="C3119" s="53">
        <v>10</v>
      </c>
      <c r="D3119" s="54">
        <v>22</v>
      </c>
      <c r="E3119" s="55">
        <v>16034.783015813298</v>
      </c>
      <c r="F3119" s="57">
        <v>37.572025641799996</v>
      </c>
      <c r="G3119" s="57">
        <v>5484.105113200485</v>
      </c>
      <c r="H3119" s="57">
        <v>0</v>
      </c>
      <c r="I3119" s="58">
        <f t="shared" si="192"/>
        <v>21481.316103371981</v>
      </c>
      <c r="J3119" s="57">
        <v>3374.7982997244949</v>
      </c>
      <c r="K3119" s="58">
        <f t="shared" si="193"/>
        <v>18106.517803647486</v>
      </c>
      <c r="L3119" s="59">
        <v>1464.7276881720429</v>
      </c>
      <c r="M3119" s="60">
        <f t="shared" si="194"/>
        <v>16641.790115475444</v>
      </c>
      <c r="N3119" s="61">
        <v>17967</v>
      </c>
      <c r="O3119" s="62">
        <f t="shared" si="195"/>
        <v>0</v>
      </c>
      <c r="P3119" s="63">
        <v>110</v>
      </c>
      <c r="Q3119" s="57">
        <v>0</v>
      </c>
      <c r="R3119" s="64">
        <v>13.74</v>
      </c>
    </row>
    <row r="3120" spans="1:18" x14ac:dyDescent="0.2">
      <c r="A3120" s="52">
        <v>3142</v>
      </c>
      <c r="B3120" s="53">
        <v>5</v>
      </c>
      <c r="C3120" s="53">
        <v>10</v>
      </c>
      <c r="D3120" s="54">
        <v>23</v>
      </c>
      <c r="E3120" s="55">
        <v>14113.260080706897</v>
      </c>
      <c r="F3120" s="57">
        <v>36.045845228999987</v>
      </c>
      <c r="G3120" s="57">
        <v>6214.9534829929835</v>
      </c>
      <c r="H3120" s="57">
        <v>0</v>
      </c>
      <c r="I3120" s="58">
        <f t="shared" si="192"/>
        <v>20292.167718470882</v>
      </c>
      <c r="J3120" s="57">
        <v>3025.9094974076152</v>
      </c>
      <c r="K3120" s="58">
        <f t="shared" si="193"/>
        <v>17266.258221063268</v>
      </c>
      <c r="L3120" s="59">
        <v>1464.7276881720429</v>
      </c>
      <c r="M3120" s="60">
        <f t="shared" si="194"/>
        <v>15801.530532891225</v>
      </c>
      <c r="N3120" s="61">
        <v>16714</v>
      </c>
      <c r="O3120" s="62">
        <f t="shared" si="195"/>
        <v>0</v>
      </c>
      <c r="P3120" s="63">
        <v>110</v>
      </c>
      <c r="Q3120" s="57">
        <v>0</v>
      </c>
      <c r="R3120" s="64">
        <v>13.74</v>
      </c>
    </row>
    <row r="3121" spans="1:18" x14ac:dyDescent="0.2">
      <c r="A3121" s="52">
        <v>3143</v>
      </c>
      <c r="B3121" s="53">
        <v>5</v>
      </c>
      <c r="C3121" s="53">
        <v>10</v>
      </c>
      <c r="D3121" s="54">
        <v>24</v>
      </c>
      <c r="E3121" s="55">
        <v>12523.648607127599</v>
      </c>
      <c r="F3121" s="57">
        <v>34.616577167400003</v>
      </c>
      <c r="G3121" s="57">
        <v>6356.6167698279833</v>
      </c>
      <c r="H3121" s="57">
        <v>0</v>
      </c>
      <c r="I3121" s="58">
        <f t="shared" si="192"/>
        <v>18845.648799788181</v>
      </c>
      <c r="J3121" s="57">
        <v>2957.2604717915929</v>
      </c>
      <c r="K3121" s="58">
        <f t="shared" si="193"/>
        <v>15888.388327996588</v>
      </c>
      <c r="L3121" s="59">
        <v>1464.7276881720429</v>
      </c>
      <c r="M3121" s="60">
        <f t="shared" si="194"/>
        <v>14423.660639824546</v>
      </c>
      <c r="N3121" s="61">
        <v>15580</v>
      </c>
      <c r="O3121" s="62">
        <f t="shared" si="195"/>
        <v>0</v>
      </c>
      <c r="P3121" s="63">
        <v>110</v>
      </c>
      <c r="Q3121" s="57">
        <v>0</v>
      </c>
      <c r="R3121" s="64">
        <v>13.74</v>
      </c>
    </row>
    <row r="3122" spans="1:18" x14ac:dyDescent="0.2">
      <c r="A3122" s="52">
        <v>3144</v>
      </c>
      <c r="B3122" s="53">
        <v>5</v>
      </c>
      <c r="C3122" s="53">
        <v>11</v>
      </c>
      <c r="D3122" s="54">
        <v>1</v>
      </c>
      <c r="E3122" s="55">
        <v>11985.932057433904</v>
      </c>
      <c r="F3122" s="57">
        <v>34.0522384617</v>
      </c>
      <c r="G3122" s="57">
        <v>6041.9335175704846</v>
      </c>
      <c r="H3122" s="57">
        <v>0</v>
      </c>
      <c r="I3122" s="58">
        <f t="shared" si="192"/>
        <v>17993.813336542687</v>
      </c>
      <c r="J3122" s="57">
        <v>2730.8076909538813</v>
      </c>
      <c r="K3122" s="58">
        <f t="shared" si="193"/>
        <v>15263.005645588806</v>
      </c>
      <c r="L3122" s="59">
        <v>1464.7276881720429</v>
      </c>
      <c r="M3122" s="60">
        <f t="shared" si="194"/>
        <v>13798.277957416763</v>
      </c>
      <c r="N3122" s="61">
        <v>15041</v>
      </c>
      <c r="O3122" s="62">
        <f t="shared" si="195"/>
        <v>0</v>
      </c>
      <c r="P3122" s="63">
        <v>110</v>
      </c>
      <c r="Q3122" s="57">
        <v>0</v>
      </c>
      <c r="R3122" s="64">
        <v>9.07</v>
      </c>
    </row>
    <row r="3123" spans="1:18" x14ac:dyDescent="0.2">
      <c r="A3123" s="52">
        <v>3145</v>
      </c>
      <c r="B3123" s="53">
        <v>5</v>
      </c>
      <c r="C3123" s="53">
        <v>11</v>
      </c>
      <c r="D3123" s="54">
        <v>2</v>
      </c>
      <c r="E3123" s="55">
        <v>11540.387385483902</v>
      </c>
      <c r="F3123" s="57">
        <v>33.434854420599997</v>
      </c>
      <c r="G3123" s="57">
        <v>6270.7299835604836</v>
      </c>
      <c r="H3123" s="57">
        <v>0</v>
      </c>
      <c r="I3123" s="58">
        <f t="shared" si="192"/>
        <v>17777.682514623786</v>
      </c>
      <c r="J3123" s="57">
        <v>2890.3692238038584</v>
      </c>
      <c r="K3123" s="58">
        <f t="shared" si="193"/>
        <v>14887.313290819928</v>
      </c>
      <c r="L3123" s="59">
        <v>1464.7276881720429</v>
      </c>
      <c r="M3123" s="60">
        <f t="shared" si="194"/>
        <v>13422.585602647885</v>
      </c>
      <c r="N3123" s="61">
        <v>14721</v>
      </c>
      <c r="O3123" s="62">
        <f t="shared" si="195"/>
        <v>0</v>
      </c>
      <c r="P3123" s="63">
        <v>110</v>
      </c>
      <c r="Q3123" s="57">
        <v>0</v>
      </c>
      <c r="R3123" s="64">
        <v>8.8800000000000008</v>
      </c>
    </row>
    <row r="3124" spans="1:18" x14ac:dyDescent="0.2">
      <c r="A3124" s="52">
        <v>3146</v>
      </c>
      <c r="B3124" s="53">
        <v>5</v>
      </c>
      <c r="C3124" s="53">
        <v>11</v>
      </c>
      <c r="D3124" s="54">
        <v>3</v>
      </c>
      <c r="E3124" s="55">
        <v>11327.496639197707</v>
      </c>
      <c r="F3124" s="57">
        <v>33.717192921299997</v>
      </c>
      <c r="G3124" s="57">
        <v>6302.4594306929839</v>
      </c>
      <c r="H3124" s="57">
        <v>0</v>
      </c>
      <c r="I3124" s="58">
        <f t="shared" si="192"/>
        <v>17596.23887696939</v>
      </c>
      <c r="J3124" s="57">
        <v>2933.5808398339782</v>
      </c>
      <c r="K3124" s="58">
        <f t="shared" si="193"/>
        <v>14662.658037135412</v>
      </c>
      <c r="L3124" s="59">
        <v>1464.7276881720429</v>
      </c>
      <c r="M3124" s="60">
        <f t="shared" si="194"/>
        <v>13197.930348963369</v>
      </c>
      <c r="N3124" s="61">
        <v>14462</v>
      </c>
      <c r="O3124" s="62">
        <f t="shared" si="195"/>
        <v>0</v>
      </c>
      <c r="P3124" s="63">
        <v>110</v>
      </c>
      <c r="Q3124" s="57">
        <v>0</v>
      </c>
      <c r="R3124" s="64">
        <v>9.01</v>
      </c>
    </row>
    <row r="3125" spans="1:18" x14ac:dyDescent="0.2">
      <c r="A3125" s="52">
        <v>3147</v>
      </c>
      <c r="B3125" s="53">
        <v>5</v>
      </c>
      <c r="C3125" s="53">
        <v>11</v>
      </c>
      <c r="D3125" s="54">
        <v>4</v>
      </c>
      <c r="E3125" s="55">
        <v>11783.195251884499</v>
      </c>
      <c r="F3125" s="57">
        <v>34.165528735200006</v>
      </c>
      <c r="G3125" s="57">
        <v>5832.3748844129832</v>
      </c>
      <c r="H3125" s="57">
        <v>0</v>
      </c>
      <c r="I3125" s="58">
        <f t="shared" si="192"/>
        <v>17581.404607562283</v>
      </c>
      <c r="J3125" s="57">
        <v>2860.3888139738847</v>
      </c>
      <c r="K3125" s="58">
        <f t="shared" si="193"/>
        <v>14721.015793588398</v>
      </c>
      <c r="L3125" s="59">
        <v>1464.7276881720429</v>
      </c>
      <c r="M3125" s="60">
        <f t="shared" si="194"/>
        <v>13256.288105416355</v>
      </c>
      <c r="N3125" s="61">
        <v>14528</v>
      </c>
      <c r="O3125" s="62">
        <f t="shared" si="195"/>
        <v>0</v>
      </c>
      <c r="P3125" s="63">
        <v>110</v>
      </c>
      <c r="Q3125" s="57">
        <v>0</v>
      </c>
      <c r="R3125" s="64">
        <v>8.82</v>
      </c>
    </row>
    <row r="3126" spans="1:18" x14ac:dyDescent="0.2">
      <c r="A3126" s="52">
        <v>3148</v>
      </c>
      <c r="B3126" s="53">
        <v>5</v>
      </c>
      <c r="C3126" s="53">
        <v>11</v>
      </c>
      <c r="D3126" s="54">
        <v>5</v>
      </c>
      <c r="E3126" s="55">
        <v>12087.304219000302</v>
      </c>
      <c r="F3126" s="57">
        <v>34.631078174899997</v>
      </c>
      <c r="G3126" s="57">
        <v>5677.9926960454841</v>
      </c>
      <c r="H3126" s="57">
        <v>0</v>
      </c>
      <c r="I3126" s="58">
        <f t="shared" si="192"/>
        <v>17730.665836870885</v>
      </c>
      <c r="J3126" s="57">
        <v>2841.4137149340313</v>
      </c>
      <c r="K3126" s="58">
        <f t="shared" si="193"/>
        <v>14889.252121936854</v>
      </c>
      <c r="L3126" s="59">
        <v>1464.7276881720429</v>
      </c>
      <c r="M3126" s="60">
        <f t="shared" si="194"/>
        <v>13424.524433764811</v>
      </c>
      <c r="N3126" s="61">
        <v>14725</v>
      </c>
      <c r="O3126" s="62">
        <f t="shared" si="195"/>
        <v>0</v>
      </c>
      <c r="P3126" s="63">
        <v>110</v>
      </c>
      <c r="Q3126" s="57">
        <v>0</v>
      </c>
      <c r="R3126" s="64">
        <v>9.3699999999999992</v>
      </c>
    </row>
    <row r="3127" spans="1:18" x14ac:dyDescent="0.2">
      <c r="A3127" s="52">
        <v>3149</v>
      </c>
      <c r="B3127" s="53">
        <v>5</v>
      </c>
      <c r="C3127" s="53">
        <v>11</v>
      </c>
      <c r="D3127" s="54">
        <v>6</v>
      </c>
      <c r="E3127" s="55">
        <v>13509.203829789698</v>
      </c>
      <c r="F3127" s="57">
        <v>35.312418384200001</v>
      </c>
      <c r="G3127" s="57">
        <v>5412.407497022984</v>
      </c>
      <c r="H3127" s="57">
        <v>0</v>
      </c>
      <c r="I3127" s="58">
        <f t="shared" si="192"/>
        <v>18886.298908428482</v>
      </c>
      <c r="J3127" s="57">
        <v>3275.7709549442611</v>
      </c>
      <c r="K3127" s="58">
        <f t="shared" si="193"/>
        <v>15610.527953484221</v>
      </c>
      <c r="L3127" s="59">
        <v>1464.7276881720429</v>
      </c>
      <c r="M3127" s="60">
        <f t="shared" si="194"/>
        <v>14145.800265312178</v>
      </c>
      <c r="N3127" s="61">
        <v>15319</v>
      </c>
      <c r="O3127" s="62">
        <f t="shared" si="195"/>
        <v>0</v>
      </c>
      <c r="P3127" s="63">
        <v>110</v>
      </c>
      <c r="Q3127" s="57">
        <v>0</v>
      </c>
      <c r="R3127" s="64">
        <v>10.039999999999999</v>
      </c>
    </row>
    <row r="3128" spans="1:18" x14ac:dyDescent="0.2">
      <c r="A3128" s="52">
        <v>3150</v>
      </c>
      <c r="B3128" s="53">
        <v>5</v>
      </c>
      <c r="C3128" s="53">
        <v>11</v>
      </c>
      <c r="D3128" s="54">
        <v>7</v>
      </c>
      <c r="E3128" s="55">
        <v>15577.784346010094</v>
      </c>
      <c r="F3128" s="57">
        <v>37.931786170099997</v>
      </c>
      <c r="G3128" s="57">
        <v>4957.9204417879837</v>
      </c>
      <c r="H3128" s="57">
        <v>0</v>
      </c>
      <c r="I3128" s="58">
        <f t="shared" si="192"/>
        <v>20497.773001627978</v>
      </c>
      <c r="J3128" s="57">
        <v>3391.1963354947261</v>
      </c>
      <c r="K3128" s="58">
        <f t="shared" si="193"/>
        <v>17106.576666133253</v>
      </c>
      <c r="L3128" s="59">
        <v>1464.7276881720429</v>
      </c>
      <c r="M3128" s="60">
        <f t="shared" si="194"/>
        <v>15641.84897796121</v>
      </c>
      <c r="N3128" s="61">
        <v>16555</v>
      </c>
      <c r="O3128" s="62">
        <f t="shared" si="195"/>
        <v>0</v>
      </c>
      <c r="P3128" s="63">
        <v>110</v>
      </c>
      <c r="Q3128" s="57">
        <v>0</v>
      </c>
      <c r="R3128" s="64">
        <v>13.51</v>
      </c>
    </row>
    <row r="3129" spans="1:18" x14ac:dyDescent="0.2">
      <c r="A3129" s="52">
        <v>3151</v>
      </c>
      <c r="B3129" s="53">
        <v>5</v>
      </c>
      <c r="C3129" s="53">
        <v>11</v>
      </c>
      <c r="D3129" s="54">
        <v>8</v>
      </c>
      <c r="E3129" s="55">
        <v>17180.386853240103</v>
      </c>
      <c r="F3129" s="57">
        <v>38.990486204199996</v>
      </c>
      <c r="G3129" s="57">
        <v>4759.7899934329835</v>
      </c>
      <c r="H3129" s="57">
        <v>0</v>
      </c>
      <c r="I3129" s="58">
        <f t="shared" si="192"/>
        <v>21901.186360468888</v>
      </c>
      <c r="J3129" s="57">
        <v>3343.0166889349457</v>
      </c>
      <c r="K3129" s="58">
        <f t="shared" si="193"/>
        <v>18558.169671533942</v>
      </c>
      <c r="L3129" s="59">
        <v>1464.7276881720429</v>
      </c>
      <c r="M3129" s="60">
        <f t="shared" si="194"/>
        <v>17093.441983361899</v>
      </c>
      <c r="N3129" s="61">
        <v>18573</v>
      </c>
      <c r="O3129" s="62">
        <f t="shared" si="195"/>
        <v>0</v>
      </c>
      <c r="P3129" s="63">
        <v>110</v>
      </c>
      <c r="Q3129" s="57">
        <v>0</v>
      </c>
      <c r="R3129" s="64">
        <v>18.84</v>
      </c>
    </row>
    <row r="3130" spans="1:18" x14ac:dyDescent="0.2">
      <c r="A3130" s="52">
        <v>3152</v>
      </c>
      <c r="B3130" s="53">
        <v>5</v>
      </c>
      <c r="C3130" s="53">
        <v>11</v>
      </c>
      <c r="D3130" s="54">
        <v>9</v>
      </c>
      <c r="E3130" s="55">
        <v>17786.448952699298</v>
      </c>
      <c r="F3130" s="57">
        <v>37.455504662300001</v>
      </c>
      <c r="G3130" s="57">
        <v>5039.6669806329837</v>
      </c>
      <c r="H3130" s="57">
        <v>0</v>
      </c>
      <c r="I3130" s="58">
        <f t="shared" si="192"/>
        <v>22788.660428669984</v>
      </c>
      <c r="J3130" s="57">
        <v>3686.133682834778</v>
      </c>
      <c r="K3130" s="58">
        <f t="shared" si="193"/>
        <v>19102.526745835206</v>
      </c>
      <c r="L3130" s="59">
        <v>1464.7276881720429</v>
      </c>
      <c r="M3130" s="60">
        <f t="shared" si="194"/>
        <v>17637.799057663164</v>
      </c>
      <c r="N3130" s="61">
        <v>19098</v>
      </c>
      <c r="O3130" s="62">
        <f t="shared" si="195"/>
        <v>0</v>
      </c>
      <c r="P3130" s="63">
        <v>110</v>
      </c>
      <c r="Q3130" s="57">
        <v>0</v>
      </c>
      <c r="R3130" s="64">
        <v>13.51</v>
      </c>
    </row>
    <row r="3131" spans="1:18" x14ac:dyDescent="0.2">
      <c r="A3131" s="52">
        <v>3153</v>
      </c>
      <c r="B3131" s="53">
        <v>5</v>
      </c>
      <c r="C3131" s="53">
        <v>11</v>
      </c>
      <c r="D3131" s="54">
        <v>10</v>
      </c>
      <c r="E3131" s="55">
        <v>16988.156835565303</v>
      </c>
      <c r="F3131" s="57">
        <v>36.612593730999997</v>
      </c>
      <c r="G3131" s="57">
        <v>4702.4650117904848</v>
      </c>
      <c r="H3131" s="57">
        <v>0</v>
      </c>
      <c r="I3131" s="58">
        <f t="shared" si="192"/>
        <v>21654.00925362479</v>
      </c>
      <c r="J3131" s="57">
        <v>3546.212687034496</v>
      </c>
      <c r="K3131" s="58">
        <f t="shared" si="193"/>
        <v>18107.796566590296</v>
      </c>
      <c r="L3131" s="59">
        <v>1464.7276881720429</v>
      </c>
      <c r="M3131" s="60">
        <f t="shared" si="194"/>
        <v>16643.068878418253</v>
      </c>
      <c r="N3131" s="61">
        <v>17973</v>
      </c>
      <c r="O3131" s="62">
        <f t="shared" si="195"/>
        <v>0</v>
      </c>
      <c r="P3131" s="63">
        <v>110</v>
      </c>
      <c r="Q3131" s="57">
        <v>0</v>
      </c>
      <c r="R3131" s="64">
        <v>15.18</v>
      </c>
    </row>
    <row r="3132" spans="1:18" x14ac:dyDescent="0.2">
      <c r="A3132" s="52">
        <v>3154</v>
      </c>
      <c r="B3132" s="53">
        <v>5</v>
      </c>
      <c r="C3132" s="53">
        <v>11</v>
      </c>
      <c r="D3132" s="54">
        <v>11</v>
      </c>
      <c r="E3132" s="55">
        <v>17380.472600436697</v>
      </c>
      <c r="F3132" s="57">
        <v>36.652706030199994</v>
      </c>
      <c r="G3132" s="57">
        <v>4494.6811140779846</v>
      </c>
      <c r="H3132" s="57">
        <v>0</v>
      </c>
      <c r="I3132" s="58">
        <f t="shared" si="192"/>
        <v>21838.501008484483</v>
      </c>
      <c r="J3132" s="57">
        <v>3356.3379893846718</v>
      </c>
      <c r="K3132" s="58">
        <f t="shared" si="193"/>
        <v>18482.163019099811</v>
      </c>
      <c r="L3132" s="59">
        <v>1464.7276881720429</v>
      </c>
      <c r="M3132" s="60">
        <f t="shared" si="194"/>
        <v>17017.435330927769</v>
      </c>
      <c r="N3132" s="61">
        <v>18457</v>
      </c>
      <c r="O3132" s="62">
        <f t="shared" si="195"/>
        <v>0</v>
      </c>
      <c r="P3132" s="63">
        <v>110</v>
      </c>
      <c r="Q3132" s="57">
        <v>0</v>
      </c>
      <c r="R3132" s="64">
        <v>11.35</v>
      </c>
    </row>
    <row r="3133" spans="1:18" x14ac:dyDescent="0.2">
      <c r="A3133" s="52">
        <v>3155</v>
      </c>
      <c r="B3133" s="53">
        <v>5</v>
      </c>
      <c r="C3133" s="53">
        <v>11</v>
      </c>
      <c r="D3133" s="54">
        <v>12</v>
      </c>
      <c r="E3133" s="55">
        <v>17273.4352490694</v>
      </c>
      <c r="F3133" s="57">
        <v>36.560113450999999</v>
      </c>
      <c r="G3133" s="57">
        <v>4590.9961032779847</v>
      </c>
      <c r="H3133" s="57">
        <v>0</v>
      </c>
      <c r="I3133" s="58">
        <f t="shared" si="192"/>
        <v>21827.871238896383</v>
      </c>
      <c r="J3133" s="57">
        <v>3490.8812026048963</v>
      </c>
      <c r="K3133" s="58">
        <f t="shared" si="193"/>
        <v>18336.990036291485</v>
      </c>
      <c r="L3133" s="59">
        <v>1464.7276881720429</v>
      </c>
      <c r="M3133" s="60">
        <f t="shared" si="194"/>
        <v>16872.262348119442</v>
      </c>
      <c r="N3133" s="61">
        <v>18274</v>
      </c>
      <c r="O3133" s="62">
        <f t="shared" si="195"/>
        <v>0</v>
      </c>
      <c r="P3133" s="63">
        <v>110</v>
      </c>
      <c r="Q3133" s="57">
        <v>0</v>
      </c>
      <c r="R3133" s="64">
        <v>15.18</v>
      </c>
    </row>
    <row r="3134" spans="1:18" x14ac:dyDescent="0.2">
      <c r="A3134" s="52">
        <v>3156</v>
      </c>
      <c r="B3134" s="53">
        <v>5</v>
      </c>
      <c r="C3134" s="53">
        <v>11</v>
      </c>
      <c r="D3134" s="54">
        <v>13</v>
      </c>
      <c r="E3134" s="55">
        <v>17425.1630309674</v>
      </c>
      <c r="F3134" s="57">
        <v>38.856385583600016</v>
      </c>
      <c r="G3134" s="57">
        <v>4862.662452042985</v>
      </c>
      <c r="H3134" s="57">
        <v>0</v>
      </c>
      <c r="I3134" s="58">
        <f t="shared" si="192"/>
        <v>22248.969097426787</v>
      </c>
      <c r="J3134" s="57">
        <v>3554.2026946946044</v>
      </c>
      <c r="K3134" s="58">
        <f t="shared" si="193"/>
        <v>18694.766402732181</v>
      </c>
      <c r="L3134" s="59">
        <v>1464.7276881720429</v>
      </c>
      <c r="M3134" s="60">
        <f t="shared" si="194"/>
        <v>17230.038714560138</v>
      </c>
      <c r="N3134" s="61">
        <v>18687</v>
      </c>
      <c r="O3134" s="62">
        <f t="shared" si="195"/>
        <v>0</v>
      </c>
      <c r="P3134" s="63">
        <v>110</v>
      </c>
      <c r="Q3134" s="57">
        <v>0</v>
      </c>
      <c r="R3134" s="64">
        <v>14.89</v>
      </c>
    </row>
    <row r="3135" spans="1:18" x14ac:dyDescent="0.2">
      <c r="A3135" s="52">
        <v>3157</v>
      </c>
      <c r="B3135" s="53">
        <v>5</v>
      </c>
      <c r="C3135" s="53">
        <v>11</v>
      </c>
      <c r="D3135" s="54">
        <v>14</v>
      </c>
      <c r="E3135" s="55">
        <v>16962.088513604696</v>
      </c>
      <c r="F3135" s="57">
        <v>38.313886470099995</v>
      </c>
      <c r="G3135" s="57">
        <v>4838.686524775484</v>
      </c>
      <c r="H3135" s="57">
        <v>0</v>
      </c>
      <c r="I3135" s="58">
        <f t="shared" si="192"/>
        <v>21762.46115191008</v>
      </c>
      <c r="J3135" s="57">
        <v>3253.5707180046516</v>
      </c>
      <c r="K3135" s="58">
        <f t="shared" si="193"/>
        <v>18508.890433905428</v>
      </c>
      <c r="L3135" s="59">
        <v>1464.7276881720429</v>
      </c>
      <c r="M3135" s="60">
        <f t="shared" si="194"/>
        <v>17044.162745733385</v>
      </c>
      <c r="N3135" s="61">
        <v>18495</v>
      </c>
      <c r="O3135" s="62">
        <f t="shared" si="195"/>
        <v>0</v>
      </c>
      <c r="P3135" s="63">
        <v>110</v>
      </c>
      <c r="Q3135" s="57">
        <v>0</v>
      </c>
      <c r="R3135" s="64">
        <v>15.18</v>
      </c>
    </row>
    <row r="3136" spans="1:18" x14ac:dyDescent="0.2">
      <c r="A3136" s="52">
        <v>3158</v>
      </c>
      <c r="B3136" s="53">
        <v>5</v>
      </c>
      <c r="C3136" s="53">
        <v>11</v>
      </c>
      <c r="D3136" s="54">
        <v>15</v>
      </c>
      <c r="E3136" s="55">
        <v>17141.070849769305</v>
      </c>
      <c r="F3136" s="57">
        <v>38.440833574999992</v>
      </c>
      <c r="G3136" s="57">
        <v>4908.7313112454849</v>
      </c>
      <c r="H3136" s="57">
        <v>0</v>
      </c>
      <c r="I3136" s="58">
        <f t="shared" si="192"/>
        <v>22011.361327439787</v>
      </c>
      <c r="J3136" s="57">
        <v>3638.5063831152788</v>
      </c>
      <c r="K3136" s="58">
        <f t="shared" si="193"/>
        <v>18372.854944324507</v>
      </c>
      <c r="L3136" s="59">
        <v>1464.7276881720429</v>
      </c>
      <c r="M3136" s="60">
        <f t="shared" si="194"/>
        <v>16908.127256152464</v>
      </c>
      <c r="N3136" s="61">
        <v>18313</v>
      </c>
      <c r="O3136" s="62">
        <f t="shared" si="195"/>
        <v>0</v>
      </c>
      <c r="P3136" s="63">
        <v>110</v>
      </c>
      <c r="Q3136" s="57">
        <v>0</v>
      </c>
      <c r="R3136" s="64">
        <v>15.18</v>
      </c>
    </row>
    <row r="3137" spans="1:18" x14ac:dyDescent="0.2">
      <c r="A3137" s="52">
        <v>3159</v>
      </c>
      <c r="B3137" s="53">
        <v>5</v>
      </c>
      <c r="C3137" s="53">
        <v>11</v>
      </c>
      <c r="D3137" s="54">
        <v>16</v>
      </c>
      <c r="E3137" s="55">
        <v>17178.610074357603</v>
      </c>
      <c r="F3137" s="57">
        <v>38.414708355400002</v>
      </c>
      <c r="G3137" s="57">
        <v>4944.2807302029842</v>
      </c>
      <c r="H3137" s="57">
        <v>0</v>
      </c>
      <c r="I3137" s="58">
        <f t="shared" si="192"/>
        <v>22084.476096205184</v>
      </c>
      <c r="J3137" s="57">
        <v>3566.6744107252953</v>
      </c>
      <c r="K3137" s="58">
        <f t="shared" si="193"/>
        <v>18517.801685479888</v>
      </c>
      <c r="L3137" s="59">
        <v>1464.7276881720429</v>
      </c>
      <c r="M3137" s="60">
        <f t="shared" si="194"/>
        <v>17053.073997307845</v>
      </c>
      <c r="N3137" s="61">
        <v>18509</v>
      </c>
      <c r="O3137" s="62">
        <f t="shared" si="195"/>
        <v>0</v>
      </c>
      <c r="P3137" s="63">
        <v>110</v>
      </c>
      <c r="Q3137" s="57">
        <v>0</v>
      </c>
      <c r="R3137" s="64">
        <v>13.51</v>
      </c>
    </row>
    <row r="3138" spans="1:18" x14ac:dyDescent="0.2">
      <c r="A3138" s="52">
        <v>3160</v>
      </c>
      <c r="B3138" s="53">
        <v>5</v>
      </c>
      <c r="C3138" s="53">
        <v>11</v>
      </c>
      <c r="D3138" s="54">
        <v>17</v>
      </c>
      <c r="E3138" s="55">
        <v>17824.331707758101</v>
      </c>
      <c r="F3138" s="57">
        <v>38.964888527699991</v>
      </c>
      <c r="G3138" s="57">
        <v>4676.2935322004832</v>
      </c>
      <c r="H3138" s="57">
        <v>0</v>
      </c>
      <c r="I3138" s="58">
        <f t="shared" si="192"/>
        <v>22461.660351430888</v>
      </c>
      <c r="J3138" s="57">
        <v>3566.0403925652327</v>
      </c>
      <c r="K3138" s="58">
        <f t="shared" si="193"/>
        <v>18895.619958865656</v>
      </c>
      <c r="L3138" s="59">
        <v>1464.7276881720429</v>
      </c>
      <c r="M3138" s="60">
        <f t="shared" si="194"/>
        <v>17430.892270693614</v>
      </c>
      <c r="N3138" s="61">
        <v>18874</v>
      </c>
      <c r="O3138" s="62">
        <f t="shared" si="195"/>
        <v>0</v>
      </c>
      <c r="P3138" s="63">
        <v>110</v>
      </c>
      <c r="Q3138" s="57">
        <v>0</v>
      </c>
      <c r="R3138" s="64">
        <v>27.6</v>
      </c>
    </row>
    <row r="3139" spans="1:18" x14ac:dyDescent="0.2">
      <c r="A3139" s="52">
        <v>3161</v>
      </c>
      <c r="B3139" s="53">
        <v>5</v>
      </c>
      <c r="C3139" s="53">
        <v>11</v>
      </c>
      <c r="D3139" s="54">
        <v>18</v>
      </c>
      <c r="E3139" s="55">
        <v>18570.273777216607</v>
      </c>
      <c r="F3139" s="57">
        <v>39.816473314799985</v>
      </c>
      <c r="G3139" s="57">
        <v>4535.8694441129846</v>
      </c>
      <c r="H3139" s="57">
        <v>0</v>
      </c>
      <c r="I3139" s="58">
        <f t="shared" si="192"/>
        <v>23066.326748014792</v>
      </c>
      <c r="J3139" s="57">
        <v>3708.4982584453669</v>
      </c>
      <c r="K3139" s="58">
        <f t="shared" si="193"/>
        <v>19357.828489569423</v>
      </c>
      <c r="L3139" s="59">
        <v>1464.7276881720429</v>
      </c>
      <c r="M3139" s="60">
        <f t="shared" si="194"/>
        <v>17893.100801397381</v>
      </c>
      <c r="N3139" s="61">
        <v>19340</v>
      </c>
      <c r="O3139" s="62">
        <f t="shared" si="195"/>
        <v>0</v>
      </c>
      <c r="P3139" s="63">
        <v>110</v>
      </c>
      <c r="Q3139" s="57">
        <v>0</v>
      </c>
      <c r="R3139" s="64">
        <v>30.48</v>
      </c>
    </row>
    <row r="3140" spans="1:18" x14ac:dyDescent="0.2">
      <c r="A3140" s="52">
        <v>3162</v>
      </c>
      <c r="B3140" s="53">
        <v>5</v>
      </c>
      <c r="C3140" s="53">
        <v>11</v>
      </c>
      <c r="D3140" s="54">
        <v>19</v>
      </c>
      <c r="E3140" s="55">
        <v>18652.026750948899</v>
      </c>
      <c r="F3140" s="57">
        <v>39.879431162099991</v>
      </c>
      <c r="G3140" s="57">
        <v>4579.5930692754837</v>
      </c>
      <c r="H3140" s="57">
        <v>0</v>
      </c>
      <c r="I3140" s="58">
        <f t="shared" ref="I3140:I3203" si="196">E3140-F3140+G3140+H3140</f>
        <v>23191.740389062285</v>
      </c>
      <c r="J3140" s="57">
        <v>3778.727647095428</v>
      </c>
      <c r="K3140" s="58">
        <f t="shared" ref="K3140:K3203" si="197">I3140-J3140</f>
        <v>19413.012741966857</v>
      </c>
      <c r="L3140" s="59">
        <v>1464.7276881720429</v>
      </c>
      <c r="M3140" s="60">
        <f t="shared" ref="M3140:M3203" si="198">K3140-L3140</f>
        <v>17948.285053794814</v>
      </c>
      <c r="N3140" s="61">
        <v>19393</v>
      </c>
      <c r="O3140" s="62">
        <f t="shared" ref="O3140:O3203" si="199">IF(M3140-N3140&gt;0,M3140-N3140,0)</f>
        <v>0</v>
      </c>
      <c r="P3140" s="63">
        <v>110</v>
      </c>
      <c r="Q3140" s="57">
        <v>0</v>
      </c>
      <c r="R3140" s="64">
        <v>33.14</v>
      </c>
    </row>
    <row r="3141" spans="1:18" x14ac:dyDescent="0.2">
      <c r="A3141" s="52">
        <v>3163</v>
      </c>
      <c r="B3141" s="53">
        <v>5</v>
      </c>
      <c r="C3141" s="53">
        <v>11</v>
      </c>
      <c r="D3141" s="54">
        <v>20</v>
      </c>
      <c r="E3141" s="55">
        <v>18383.188186197498</v>
      </c>
      <c r="F3141" s="57">
        <v>39.595825191600007</v>
      </c>
      <c r="G3141" s="57">
        <v>4714.611983865484</v>
      </c>
      <c r="H3141" s="57">
        <v>0</v>
      </c>
      <c r="I3141" s="58">
        <f t="shared" si="196"/>
        <v>23058.204344871381</v>
      </c>
      <c r="J3141" s="57">
        <v>3683.116725195443</v>
      </c>
      <c r="K3141" s="58">
        <f t="shared" si="197"/>
        <v>19375.087619675938</v>
      </c>
      <c r="L3141" s="59">
        <v>1464.7276881720429</v>
      </c>
      <c r="M3141" s="60">
        <f t="shared" si="198"/>
        <v>17910.359931503895</v>
      </c>
      <c r="N3141" s="61">
        <v>19356</v>
      </c>
      <c r="O3141" s="62">
        <f t="shared" si="199"/>
        <v>0</v>
      </c>
      <c r="P3141" s="63">
        <v>110</v>
      </c>
      <c r="Q3141" s="57">
        <v>0</v>
      </c>
      <c r="R3141" s="64">
        <v>34.58</v>
      </c>
    </row>
    <row r="3142" spans="1:18" x14ac:dyDescent="0.2">
      <c r="A3142" s="52">
        <v>3164</v>
      </c>
      <c r="B3142" s="53">
        <v>5</v>
      </c>
      <c r="C3142" s="53">
        <v>11</v>
      </c>
      <c r="D3142" s="54">
        <v>21</v>
      </c>
      <c r="E3142" s="55">
        <v>18321.6461318375</v>
      </c>
      <c r="F3142" s="57">
        <v>39.571249407399996</v>
      </c>
      <c r="G3142" s="57">
        <v>4775.481815362984</v>
      </c>
      <c r="H3142" s="57">
        <v>0</v>
      </c>
      <c r="I3142" s="58">
        <f t="shared" si="196"/>
        <v>23057.556697793087</v>
      </c>
      <c r="J3142" s="57">
        <v>4105.0296045353425</v>
      </c>
      <c r="K3142" s="58">
        <f t="shared" si="197"/>
        <v>18952.527093257744</v>
      </c>
      <c r="L3142" s="59">
        <v>1464.7276881720429</v>
      </c>
      <c r="M3142" s="60">
        <f t="shared" si="198"/>
        <v>17487.799405085701</v>
      </c>
      <c r="N3142" s="61">
        <v>18940</v>
      </c>
      <c r="O3142" s="62">
        <f t="shared" si="199"/>
        <v>0</v>
      </c>
      <c r="P3142" s="63">
        <v>110</v>
      </c>
      <c r="Q3142" s="57">
        <v>0</v>
      </c>
      <c r="R3142" s="64">
        <v>39.590000000000003</v>
      </c>
    </row>
    <row r="3143" spans="1:18" x14ac:dyDescent="0.2">
      <c r="A3143" s="52">
        <v>3165</v>
      </c>
      <c r="B3143" s="53">
        <v>5</v>
      </c>
      <c r="C3143" s="53">
        <v>11</v>
      </c>
      <c r="D3143" s="54">
        <v>22</v>
      </c>
      <c r="E3143" s="55">
        <v>18271.733840548804</v>
      </c>
      <c r="F3143" s="57">
        <v>39.529860219099994</v>
      </c>
      <c r="G3143" s="57">
        <v>4095.4295586179842</v>
      </c>
      <c r="H3143" s="57">
        <v>0</v>
      </c>
      <c r="I3143" s="58">
        <f t="shared" si="196"/>
        <v>22327.633538947688</v>
      </c>
      <c r="J3143" s="57">
        <v>3634.6950183451231</v>
      </c>
      <c r="K3143" s="58">
        <f t="shared" si="197"/>
        <v>18692.938520602565</v>
      </c>
      <c r="L3143" s="59">
        <v>1464.7276881720429</v>
      </c>
      <c r="M3143" s="60">
        <f t="shared" si="198"/>
        <v>17228.210832430523</v>
      </c>
      <c r="N3143" s="61">
        <v>18684</v>
      </c>
      <c r="O3143" s="62">
        <f t="shared" si="199"/>
        <v>0</v>
      </c>
      <c r="P3143" s="63">
        <v>110</v>
      </c>
      <c r="Q3143" s="57">
        <v>0</v>
      </c>
      <c r="R3143" s="64">
        <v>29.52</v>
      </c>
    </row>
    <row r="3144" spans="1:18" x14ac:dyDescent="0.2">
      <c r="A3144" s="52">
        <v>3166</v>
      </c>
      <c r="B3144" s="53">
        <v>5</v>
      </c>
      <c r="C3144" s="53">
        <v>11</v>
      </c>
      <c r="D3144" s="54">
        <v>23</v>
      </c>
      <c r="E3144" s="55">
        <v>16524.381701238599</v>
      </c>
      <c r="F3144" s="57">
        <v>37.460342290500016</v>
      </c>
      <c r="G3144" s="57">
        <v>4496.292880137984</v>
      </c>
      <c r="H3144" s="57">
        <v>0</v>
      </c>
      <c r="I3144" s="58">
        <f t="shared" si="196"/>
        <v>20983.214239086083</v>
      </c>
      <c r="J3144" s="57">
        <v>3341.1428724049033</v>
      </c>
      <c r="K3144" s="58">
        <f t="shared" si="197"/>
        <v>17642.071366681179</v>
      </c>
      <c r="L3144" s="59">
        <v>1464.7276881720429</v>
      </c>
      <c r="M3144" s="60">
        <f t="shared" si="198"/>
        <v>16177.343678509136</v>
      </c>
      <c r="N3144" s="61">
        <v>17258</v>
      </c>
      <c r="O3144" s="62">
        <f t="shared" si="199"/>
        <v>0</v>
      </c>
      <c r="P3144" s="63">
        <v>110</v>
      </c>
      <c r="Q3144" s="57">
        <v>0</v>
      </c>
      <c r="R3144" s="64">
        <v>22.64</v>
      </c>
    </row>
    <row r="3145" spans="1:18" x14ac:dyDescent="0.2">
      <c r="A3145" s="52">
        <v>3167</v>
      </c>
      <c r="B3145" s="53">
        <v>5</v>
      </c>
      <c r="C3145" s="53">
        <v>11</v>
      </c>
      <c r="D3145" s="54">
        <v>24</v>
      </c>
      <c r="E3145" s="55">
        <v>15238.500325056393</v>
      </c>
      <c r="F3145" s="57">
        <v>36.097043333199991</v>
      </c>
      <c r="G3145" s="57">
        <v>4461.6561624654832</v>
      </c>
      <c r="H3145" s="57">
        <v>0</v>
      </c>
      <c r="I3145" s="58">
        <f t="shared" si="196"/>
        <v>19664.059444188675</v>
      </c>
      <c r="J3145" s="57">
        <v>3618.3828018151189</v>
      </c>
      <c r="K3145" s="58">
        <f t="shared" si="197"/>
        <v>16045.676642373557</v>
      </c>
      <c r="L3145" s="59">
        <v>1464.7276881720429</v>
      </c>
      <c r="M3145" s="60">
        <f t="shared" si="198"/>
        <v>14580.948954201514</v>
      </c>
      <c r="N3145" s="61">
        <v>15731</v>
      </c>
      <c r="O3145" s="62">
        <f t="shared" si="199"/>
        <v>0</v>
      </c>
      <c r="P3145" s="63">
        <v>110</v>
      </c>
      <c r="Q3145" s="57">
        <v>0</v>
      </c>
      <c r="R3145" s="64">
        <v>15.47</v>
      </c>
    </row>
    <row r="3146" spans="1:18" x14ac:dyDescent="0.2">
      <c r="A3146" s="52">
        <v>3168</v>
      </c>
      <c r="B3146" s="53">
        <v>5</v>
      </c>
      <c r="C3146" s="53">
        <v>12</v>
      </c>
      <c r="D3146" s="54">
        <v>1</v>
      </c>
      <c r="E3146" s="55">
        <v>13943.100726816501</v>
      </c>
      <c r="F3146" s="57">
        <v>34.502329563699988</v>
      </c>
      <c r="G3146" s="57">
        <v>4651.6045871254837</v>
      </c>
      <c r="H3146" s="57">
        <v>0</v>
      </c>
      <c r="I3146" s="58">
        <f t="shared" si="196"/>
        <v>18560.202984378284</v>
      </c>
      <c r="J3146" s="57">
        <v>3104.6920538944823</v>
      </c>
      <c r="K3146" s="58">
        <f t="shared" si="197"/>
        <v>15455.510930483801</v>
      </c>
      <c r="L3146" s="59">
        <v>1464.7276881720429</v>
      </c>
      <c r="M3146" s="60">
        <f t="shared" si="198"/>
        <v>13990.783242311758</v>
      </c>
      <c r="N3146" s="61">
        <v>15175</v>
      </c>
      <c r="O3146" s="62">
        <f t="shared" si="199"/>
        <v>0</v>
      </c>
      <c r="P3146" s="63">
        <v>110</v>
      </c>
      <c r="Q3146" s="57">
        <v>0</v>
      </c>
      <c r="R3146" s="64">
        <v>13.98</v>
      </c>
    </row>
    <row r="3147" spans="1:18" x14ac:dyDescent="0.2">
      <c r="A3147" s="52">
        <v>3169</v>
      </c>
      <c r="B3147" s="53">
        <v>5</v>
      </c>
      <c r="C3147" s="53">
        <v>12</v>
      </c>
      <c r="D3147" s="54">
        <v>2</v>
      </c>
      <c r="E3147" s="55">
        <v>13318.6792787944</v>
      </c>
      <c r="F3147" s="57">
        <v>34.686536058400002</v>
      </c>
      <c r="G3147" s="57">
        <v>4753.6714866429838</v>
      </c>
      <c r="H3147" s="57">
        <v>0</v>
      </c>
      <c r="I3147" s="58">
        <f t="shared" si="196"/>
        <v>18037.664229378985</v>
      </c>
      <c r="J3147" s="57">
        <v>3107.6331418745176</v>
      </c>
      <c r="K3147" s="58">
        <f t="shared" si="197"/>
        <v>14930.031087504467</v>
      </c>
      <c r="L3147" s="59">
        <v>1464.7276881720429</v>
      </c>
      <c r="M3147" s="60">
        <f t="shared" si="198"/>
        <v>13465.303399332424</v>
      </c>
      <c r="N3147" s="61">
        <v>14765</v>
      </c>
      <c r="O3147" s="62">
        <f t="shared" si="199"/>
        <v>0</v>
      </c>
      <c r="P3147" s="63">
        <v>110</v>
      </c>
      <c r="Q3147" s="57">
        <v>0</v>
      </c>
      <c r="R3147" s="64">
        <v>11.08</v>
      </c>
    </row>
    <row r="3148" spans="1:18" x14ac:dyDescent="0.2">
      <c r="A3148" s="52">
        <v>3170</v>
      </c>
      <c r="B3148" s="53">
        <v>5</v>
      </c>
      <c r="C3148" s="53">
        <v>12</v>
      </c>
      <c r="D3148" s="54">
        <v>3</v>
      </c>
      <c r="E3148" s="55">
        <v>13226.643716083601</v>
      </c>
      <c r="F3148" s="57">
        <v>34.5370084033</v>
      </c>
      <c r="G3148" s="57">
        <v>4927.0660032704836</v>
      </c>
      <c r="H3148" s="57">
        <v>0</v>
      </c>
      <c r="I3148" s="58">
        <f t="shared" si="196"/>
        <v>18119.172710950785</v>
      </c>
      <c r="J3148" s="57">
        <v>3096.9430718544763</v>
      </c>
      <c r="K3148" s="58">
        <f t="shared" si="197"/>
        <v>15022.229639096309</v>
      </c>
      <c r="L3148" s="59">
        <v>1464.7276881720429</v>
      </c>
      <c r="M3148" s="60">
        <f t="shared" si="198"/>
        <v>13557.501950924267</v>
      </c>
      <c r="N3148" s="61">
        <v>14840</v>
      </c>
      <c r="O3148" s="62">
        <f t="shared" si="199"/>
        <v>0</v>
      </c>
      <c r="P3148" s="63">
        <v>110</v>
      </c>
      <c r="Q3148" s="57">
        <v>0</v>
      </c>
      <c r="R3148" s="64">
        <v>10.050000000000001</v>
      </c>
    </row>
    <row r="3149" spans="1:18" x14ac:dyDescent="0.2">
      <c r="A3149" s="52">
        <v>3171</v>
      </c>
      <c r="B3149" s="53">
        <v>5</v>
      </c>
      <c r="C3149" s="53">
        <v>12</v>
      </c>
      <c r="D3149" s="54">
        <v>4</v>
      </c>
      <c r="E3149" s="55">
        <v>13127.409083611697</v>
      </c>
      <c r="F3149" s="57">
        <v>34.4347820988</v>
      </c>
      <c r="G3149" s="57">
        <v>4609.5091999529841</v>
      </c>
      <c r="H3149" s="57">
        <v>0</v>
      </c>
      <c r="I3149" s="58">
        <f t="shared" si="196"/>
        <v>17702.483501465882</v>
      </c>
      <c r="J3149" s="57">
        <v>3154.6588411644857</v>
      </c>
      <c r="K3149" s="58">
        <f t="shared" si="197"/>
        <v>14547.824660301396</v>
      </c>
      <c r="L3149" s="59">
        <v>1464.7276881720429</v>
      </c>
      <c r="M3149" s="60">
        <f t="shared" si="198"/>
        <v>13083.096972129353</v>
      </c>
      <c r="N3149" s="61">
        <v>14304</v>
      </c>
      <c r="O3149" s="62">
        <f t="shared" si="199"/>
        <v>0</v>
      </c>
      <c r="P3149" s="63">
        <v>110</v>
      </c>
      <c r="Q3149" s="57">
        <v>0</v>
      </c>
      <c r="R3149" s="64">
        <v>10.050000000000001</v>
      </c>
    </row>
    <row r="3150" spans="1:18" x14ac:dyDescent="0.2">
      <c r="A3150" s="52">
        <v>3172</v>
      </c>
      <c r="B3150" s="53">
        <v>5</v>
      </c>
      <c r="C3150" s="53">
        <v>12</v>
      </c>
      <c r="D3150" s="54">
        <v>5</v>
      </c>
      <c r="E3150" s="55">
        <v>13376.7196023535</v>
      </c>
      <c r="F3150" s="57">
        <v>33.948593400200011</v>
      </c>
      <c r="G3150" s="57">
        <v>4493.2577724954836</v>
      </c>
      <c r="H3150" s="57">
        <v>0</v>
      </c>
      <c r="I3150" s="58">
        <f t="shared" si="196"/>
        <v>17836.028781448782</v>
      </c>
      <c r="J3150" s="57">
        <v>3077.7247754446425</v>
      </c>
      <c r="K3150" s="58">
        <f t="shared" si="197"/>
        <v>14758.304006004139</v>
      </c>
      <c r="L3150" s="59">
        <v>1464.7276881720429</v>
      </c>
      <c r="M3150" s="60">
        <f t="shared" si="198"/>
        <v>13293.576317832096</v>
      </c>
      <c r="N3150" s="61">
        <v>14568</v>
      </c>
      <c r="O3150" s="62">
        <f t="shared" si="199"/>
        <v>0</v>
      </c>
      <c r="P3150" s="63">
        <v>110</v>
      </c>
      <c r="Q3150" s="57">
        <v>0</v>
      </c>
      <c r="R3150" s="64">
        <v>10.050000000000001</v>
      </c>
    </row>
    <row r="3151" spans="1:18" x14ac:dyDescent="0.2">
      <c r="A3151" s="52">
        <v>3173</v>
      </c>
      <c r="B3151" s="53">
        <v>5</v>
      </c>
      <c r="C3151" s="53">
        <v>12</v>
      </c>
      <c r="D3151" s="54">
        <v>6</v>
      </c>
      <c r="E3151" s="55">
        <v>14172.948040142799</v>
      </c>
      <c r="F3151" s="57">
        <v>35.136458682899992</v>
      </c>
      <c r="G3151" s="57">
        <v>4508.9833688354838</v>
      </c>
      <c r="H3151" s="57">
        <v>0</v>
      </c>
      <c r="I3151" s="58">
        <f t="shared" si="196"/>
        <v>18646.794950295382</v>
      </c>
      <c r="J3151" s="57">
        <v>3167.3631379347935</v>
      </c>
      <c r="K3151" s="58">
        <f t="shared" si="197"/>
        <v>15479.431812360588</v>
      </c>
      <c r="L3151" s="59">
        <v>1464.7276881720429</v>
      </c>
      <c r="M3151" s="60">
        <f t="shared" si="198"/>
        <v>14014.704124188545</v>
      </c>
      <c r="N3151" s="61">
        <v>15211</v>
      </c>
      <c r="O3151" s="62">
        <f t="shared" si="199"/>
        <v>0</v>
      </c>
      <c r="P3151" s="63">
        <v>110</v>
      </c>
      <c r="Q3151" s="57">
        <v>0</v>
      </c>
      <c r="R3151" s="64">
        <v>14.75</v>
      </c>
    </row>
    <row r="3152" spans="1:18" x14ac:dyDescent="0.2">
      <c r="A3152" s="52">
        <v>3174</v>
      </c>
      <c r="B3152" s="53">
        <v>5</v>
      </c>
      <c r="C3152" s="53">
        <v>12</v>
      </c>
      <c r="D3152" s="54">
        <v>7</v>
      </c>
      <c r="E3152" s="55">
        <v>15652.6693776911</v>
      </c>
      <c r="F3152" s="57">
        <v>37.2935569861</v>
      </c>
      <c r="G3152" s="57">
        <v>4714.9560078729837</v>
      </c>
      <c r="H3152" s="57">
        <v>0</v>
      </c>
      <c r="I3152" s="58">
        <f t="shared" si="196"/>
        <v>20330.331828577982</v>
      </c>
      <c r="J3152" s="57">
        <v>3447.445494425097</v>
      </c>
      <c r="K3152" s="58">
        <f t="shared" si="197"/>
        <v>16882.886334152885</v>
      </c>
      <c r="L3152" s="59">
        <v>1464.7276881720429</v>
      </c>
      <c r="M3152" s="60">
        <f t="shared" si="198"/>
        <v>15418.158645980842</v>
      </c>
      <c r="N3152" s="61">
        <v>16361</v>
      </c>
      <c r="O3152" s="62">
        <f t="shared" si="199"/>
        <v>0</v>
      </c>
      <c r="P3152" s="63">
        <v>110</v>
      </c>
      <c r="Q3152" s="57">
        <v>0</v>
      </c>
      <c r="R3152" s="64">
        <v>25.55</v>
      </c>
    </row>
    <row r="3153" spans="1:18" x14ac:dyDescent="0.2">
      <c r="A3153" s="52">
        <v>3175</v>
      </c>
      <c r="B3153" s="53">
        <v>5</v>
      </c>
      <c r="C3153" s="53">
        <v>12</v>
      </c>
      <c r="D3153" s="54">
        <v>8</v>
      </c>
      <c r="E3153" s="55">
        <v>16973.774245210501</v>
      </c>
      <c r="F3153" s="57">
        <v>38.260600244200006</v>
      </c>
      <c r="G3153" s="57">
        <v>4472.4613937529839</v>
      </c>
      <c r="H3153" s="57">
        <v>0</v>
      </c>
      <c r="I3153" s="58">
        <f t="shared" si="196"/>
        <v>21407.975038719283</v>
      </c>
      <c r="J3153" s="57">
        <v>3358.6769971749823</v>
      </c>
      <c r="K3153" s="58">
        <f t="shared" si="197"/>
        <v>18049.298041544302</v>
      </c>
      <c r="L3153" s="59">
        <v>1464.7276881720429</v>
      </c>
      <c r="M3153" s="60">
        <f t="shared" si="198"/>
        <v>16584.570353372259</v>
      </c>
      <c r="N3153" s="61">
        <v>17875</v>
      </c>
      <c r="O3153" s="62">
        <f t="shared" si="199"/>
        <v>0</v>
      </c>
      <c r="P3153" s="63">
        <v>110</v>
      </c>
      <c r="Q3153" s="57">
        <v>0</v>
      </c>
      <c r="R3153" s="64">
        <v>27.21</v>
      </c>
    </row>
    <row r="3154" spans="1:18" x14ac:dyDescent="0.2">
      <c r="A3154" s="52">
        <v>3176</v>
      </c>
      <c r="B3154" s="53">
        <v>5</v>
      </c>
      <c r="C3154" s="53">
        <v>12</v>
      </c>
      <c r="D3154" s="54">
        <v>9</v>
      </c>
      <c r="E3154" s="55">
        <v>17736.428182280793</v>
      </c>
      <c r="F3154" s="57">
        <v>39.001350351199989</v>
      </c>
      <c r="G3154" s="57">
        <v>4389.7922123629842</v>
      </c>
      <c r="H3154" s="57">
        <v>0</v>
      </c>
      <c r="I3154" s="58">
        <f t="shared" si="196"/>
        <v>22087.219044292578</v>
      </c>
      <c r="J3154" s="57">
        <v>3637.3585372854191</v>
      </c>
      <c r="K3154" s="58">
        <f t="shared" si="197"/>
        <v>18449.860507007161</v>
      </c>
      <c r="L3154" s="59">
        <v>1464.7276881720429</v>
      </c>
      <c r="M3154" s="60">
        <f t="shared" si="198"/>
        <v>16985.132818835118</v>
      </c>
      <c r="N3154" s="61">
        <v>18417</v>
      </c>
      <c r="O3154" s="62">
        <f t="shared" si="199"/>
        <v>0</v>
      </c>
      <c r="P3154" s="63">
        <v>110</v>
      </c>
      <c r="Q3154" s="57">
        <v>0</v>
      </c>
      <c r="R3154" s="64">
        <v>28.05</v>
      </c>
    </row>
    <row r="3155" spans="1:18" x14ac:dyDescent="0.2">
      <c r="A3155" s="52">
        <v>3177</v>
      </c>
      <c r="B3155" s="53">
        <v>5</v>
      </c>
      <c r="C3155" s="53">
        <v>12</v>
      </c>
      <c r="D3155" s="54">
        <v>10</v>
      </c>
      <c r="E3155" s="55">
        <v>17579.564713663196</v>
      </c>
      <c r="F3155" s="57">
        <v>38.905926516000001</v>
      </c>
      <c r="G3155" s="57">
        <v>4294.655731615484</v>
      </c>
      <c r="H3155" s="57">
        <v>0</v>
      </c>
      <c r="I3155" s="58">
        <f t="shared" si="196"/>
        <v>21835.31451876268</v>
      </c>
      <c r="J3155" s="57">
        <v>3344.8938737349918</v>
      </c>
      <c r="K3155" s="58">
        <f t="shared" si="197"/>
        <v>18490.420645027687</v>
      </c>
      <c r="L3155" s="59">
        <v>1464.7276881720429</v>
      </c>
      <c r="M3155" s="60">
        <f t="shared" si="198"/>
        <v>17025.692956855644</v>
      </c>
      <c r="N3155" s="61">
        <v>18464</v>
      </c>
      <c r="O3155" s="62">
        <f t="shared" si="199"/>
        <v>0</v>
      </c>
      <c r="P3155" s="63">
        <v>110</v>
      </c>
      <c r="Q3155" s="57">
        <v>0</v>
      </c>
      <c r="R3155" s="64">
        <v>25.07</v>
      </c>
    </row>
    <row r="3156" spans="1:18" x14ac:dyDescent="0.2">
      <c r="A3156" s="52">
        <v>3178</v>
      </c>
      <c r="B3156" s="53">
        <v>5</v>
      </c>
      <c r="C3156" s="53">
        <v>12</v>
      </c>
      <c r="D3156" s="54">
        <v>11</v>
      </c>
      <c r="E3156" s="55">
        <v>17952.990852270399</v>
      </c>
      <c r="F3156" s="57">
        <v>39.292020401099997</v>
      </c>
      <c r="G3156" s="57">
        <v>4460.1669085529838</v>
      </c>
      <c r="H3156" s="57">
        <v>0</v>
      </c>
      <c r="I3156" s="58">
        <f t="shared" si="196"/>
        <v>22373.865740422283</v>
      </c>
      <c r="J3156" s="57">
        <v>3796.95887513551</v>
      </c>
      <c r="K3156" s="58">
        <f t="shared" si="197"/>
        <v>18576.906865286772</v>
      </c>
      <c r="L3156" s="59">
        <v>1464.7276881720429</v>
      </c>
      <c r="M3156" s="60">
        <f t="shared" si="198"/>
        <v>17112.179177114729</v>
      </c>
      <c r="N3156" s="61">
        <v>18586</v>
      </c>
      <c r="O3156" s="62">
        <f t="shared" si="199"/>
        <v>0</v>
      </c>
      <c r="P3156" s="63">
        <v>110</v>
      </c>
      <c r="Q3156" s="57">
        <v>0</v>
      </c>
      <c r="R3156" s="64">
        <v>28.05</v>
      </c>
    </row>
    <row r="3157" spans="1:18" x14ac:dyDescent="0.2">
      <c r="A3157" s="52">
        <v>3179</v>
      </c>
      <c r="B3157" s="53">
        <v>5</v>
      </c>
      <c r="C3157" s="53">
        <v>12</v>
      </c>
      <c r="D3157" s="54">
        <v>12</v>
      </c>
      <c r="E3157" s="55">
        <v>18148.828353034005</v>
      </c>
      <c r="F3157" s="57">
        <v>39.432761393199989</v>
      </c>
      <c r="G3157" s="57">
        <v>4484.0568526079842</v>
      </c>
      <c r="H3157" s="57">
        <v>0</v>
      </c>
      <c r="I3157" s="58">
        <f t="shared" si="196"/>
        <v>22593.452444248789</v>
      </c>
      <c r="J3157" s="57">
        <v>3996.2653085356478</v>
      </c>
      <c r="K3157" s="58">
        <f t="shared" si="197"/>
        <v>18597.187135713142</v>
      </c>
      <c r="L3157" s="59">
        <v>1464.7276881720429</v>
      </c>
      <c r="M3157" s="60">
        <f t="shared" si="198"/>
        <v>17132.4594475411</v>
      </c>
      <c r="N3157" s="61">
        <v>18611</v>
      </c>
      <c r="O3157" s="62">
        <f t="shared" si="199"/>
        <v>0</v>
      </c>
      <c r="P3157" s="63">
        <v>110</v>
      </c>
      <c r="Q3157" s="57">
        <v>0</v>
      </c>
      <c r="R3157" s="64">
        <v>28.25</v>
      </c>
    </row>
    <row r="3158" spans="1:18" x14ac:dyDescent="0.2">
      <c r="A3158" s="52">
        <v>3180</v>
      </c>
      <c r="B3158" s="53">
        <v>5</v>
      </c>
      <c r="C3158" s="53">
        <v>12</v>
      </c>
      <c r="D3158" s="54">
        <v>13</v>
      </c>
      <c r="E3158" s="55">
        <v>18224.054499481896</v>
      </c>
      <c r="F3158" s="57">
        <v>39.5236769913</v>
      </c>
      <c r="G3158" s="57">
        <v>4533.2319407129844</v>
      </c>
      <c r="H3158" s="57">
        <v>0</v>
      </c>
      <c r="I3158" s="58">
        <f t="shared" si="196"/>
        <v>22717.76276320358</v>
      </c>
      <c r="J3158" s="57">
        <v>3852.1809688956268</v>
      </c>
      <c r="K3158" s="58">
        <f t="shared" si="197"/>
        <v>18865.581794307953</v>
      </c>
      <c r="L3158" s="59">
        <v>1464.7276881720429</v>
      </c>
      <c r="M3158" s="60">
        <f t="shared" si="198"/>
        <v>17400.85410613591</v>
      </c>
      <c r="N3158" s="61">
        <v>18837</v>
      </c>
      <c r="O3158" s="62">
        <f t="shared" si="199"/>
        <v>0</v>
      </c>
      <c r="P3158" s="63">
        <v>110</v>
      </c>
      <c r="Q3158" s="57">
        <v>0</v>
      </c>
      <c r="R3158" s="64">
        <v>29.45</v>
      </c>
    </row>
    <row r="3159" spans="1:18" x14ac:dyDescent="0.2">
      <c r="A3159" s="52">
        <v>3181</v>
      </c>
      <c r="B3159" s="53">
        <v>5</v>
      </c>
      <c r="C3159" s="53">
        <v>12</v>
      </c>
      <c r="D3159" s="54">
        <v>14</v>
      </c>
      <c r="E3159" s="55">
        <v>18415.938164621202</v>
      </c>
      <c r="F3159" s="57">
        <v>39.589812137699994</v>
      </c>
      <c r="G3159" s="57">
        <v>4555.3797943229838</v>
      </c>
      <c r="H3159" s="57">
        <v>0</v>
      </c>
      <c r="I3159" s="58">
        <f t="shared" si="196"/>
        <v>22931.728146806487</v>
      </c>
      <c r="J3159" s="57">
        <v>3942.8027137057111</v>
      </c>
      <c r="K3159" s="58">
        <f t="shared" si="197"/>
        <v>18988.925433100776</v>
      </c>
      <c r="L3159" s="59">
        <v>1464.7276881720429</v>
      </c>
      <c r="M3159" s="60">
        <f t="shared" si="198"/>
        <v>17524.197744928733</v>
      </c>
      <c r="N3159" s="61">
        <v>18979</v>
      </c>
      <c r="O3159" s="62">
        <f t="shared" si="199"/>
        <v>0</v>
      </c>
      <c r="P3159" s="63">
        <v>110</v>
      </c>
      <c r="Q3159" s="57">
        <v>0</v>
      </c>
      <c r="R3159" s="64">
        <v>32.54</v>
      </c>
    </row>
    <row r="3160" spans="1:18" x14ac:dyDescent="0.2">
      <c r="A3160" s="52">
        <v>3182</v>
      </c>
      <c r="B3160" s="53">
        <v>5</v>
      </c>
      <c r="C3160" s="53">
        <v>12</v>
      </c>
      <c r="D3160" s="54">
        <v>15</v>
      </c>
      <c r="E3160" s="55">
        <v>18250.766602273496</v>
      </c>
      <c r="F3160" s="57">
        <v>39.439955634999997</v>
      </c>
      <c r="G3160" s="57">
        <v>4520.409665882984</v>
      </c>
      <c r="H3160" s="57">
        <v>0</v>
      </c>
      <c r="I3160" s="58">
        <f t="shared" si="196"/>
        <v>22731.73631252148</v>
      </c>
      <c r="J3160" s="57">
        <v>3628.4311562352968</v>
      </c>
      <c r="K3160" s="58">
        <f t="shared" si="197"/>
        <v>19103.305156286184</v>
      </c>
      <c r="L3160" s="59">
        <v>1464.7276881720429</v>
      </c>
      <c r="M3160" s="60">
        <f t="shared" si="198"/>
        <v>17638.577468114141</v>
      </c>
      <c r="N3160" s="61">
        <v>19098</v>
      </c>
      <c r="O3160" s="62">
        <f t="shared" si="199"/>
        <v>0</v>
      </c>
      <c r="P3160" s="63">
        <v>110</v>
      </c>
      <c r="Q3160" s="57">
        <v>0</v>
      </c>
      <c r="R3160" s="64">
        <v>33.909999999999997</v>
      </c>
    </row>
    <row r="3161" spans="1:18" x14ac:dyDescent="0.2">
      <c r="A3161" s="52">
        <v>3183</v>
      </c>
      <c r="B3161" s="53">
        <v>5</v>
      </c>
      <c r="C3161" s="53">
        <v>12</v>
      </c>
      <c r="D3161" s="54">
        <v>16</v>
      </c>
      <c r="E3161" s="55">
        <v>18272.763116498005</v>
      </c>
      <c r="F3161" s="57">
        <v>37.396506366999994</v>
      </c>
      <c r="G3161" s="57">
        <v>4414.9479581104843</v>
      </c>
      <c r="H3161" s="57">
        <v>0</v>
      </c>
      <c r="I3161" s="58">
        <f t="shared" si="196"/>
        <v>22650.314568241491</v>
      </c>
      <c r="J3161" s="57">
        <v>3573.3369491552844</v>
      </c>
      <c r="K3161" s="58">
        <f t="shared" si="197"/>
        <v>19076.977619086207</v>
      </c>
      <c r="L3161" s="59">
        <v>1464.7276881720429</v>
      </c>
      <c r="M3161" s="60">
        <f t="shared" si="198"/>
        <v>17612.249930914164</v>
      </c>
      <c r="N3161" s="61">
        <v>19063</v>
      </c>
      <c r="O3161" s="62">
        <f t="shared" si="199"/>
        <v>0</v>
      </c>
      <c r="P3161" s="63">
        <v>110</v>
      </c>
      <c r="Q3161" s="57">
        <v>0</v>
      </c>
      <c r="R3161" s="64">
        <v>39.590000000000003</v>
      </c>
    </row>
    <row r="3162" spans="1:18" x14ac:dyDescent="0.2">
      <c r="A3162" s="52">
        <v>3184</v>
      </c>
      <c r="B3162" s="53">
        <v>5</v>
      </c>
      <c r="C3162" s="53">
        <v>12</v>
      </c>
      <c r="D3162" s="54">
        <v>17</v>
      </c>
      <c r="E3162" s="55">
        <v>19207.232269648503</v>
      </c>
      <c r="F3162" s="57">
        <v>38.326643195199985</v>
      </c>
      <c r="G3162" s="57">
        <v>4402.5695971254845</v>
      </c>
      <c r="H3162" s="57">
        <v>0</v>
      </c>
      <c r="I3162" s="58">
        <f t="shared" si="196"/>
        <v>23571.475223578789</v>
      </c>
      <c r="J3162" s="57">
        <v>3959.4135337356779</v>
      </c>
      <c r="K3162" s="58">
        <f t="shared" si="197"/>
        <v>19612.061689843111</v>
      </c>
      <c r="L3162" s="59">
        <v>1464.7276881720429</v>
      </c>
      <c r="M3162" s="60">
        <f t="shared" si="198"/>
        <v>18147.334001671068</v>
      </c>
      <c r="N3162" s="61">
        <v>19512</v>
      </c>
      <c r="O3162" s="62">
        <f t="shared" si="199"/>
        <v>0</v>
      </c>
      <c r="P3162" s="63">
        <v>110</v>
      </c>
      <c r="Q3162" s="57">
        <v>0</v>
      </c>
      <c r="R3162" s="64">
        <v>39.590000000000003</v>
      </c>
    </row>
    <row r="3163" spans="1:18" x14ac:dyDescent="0.2">
      <c r="A3163" s="52">
        <v>3185</v>
      </c>
      <c r="B3163" s="53">
        <v>5</v>
      </c>
      <c r="C3163" s="53">
        <v>12</v>
      </c>
      <c r="D3163" s="54">
        <v>18</v>
      </c>
      <c r="E3163" s="55">
        <v>19385.604872601998</v>
      </c>
      <c r="F3163" s="57">
        <v>37.5546532627</v>
      </c>
      <c r="G3163" s="57">
        <v>4162.9185952604848</v>
      </c>
      <c r="H3163" s="57">
        <v>0</v>
      </c>
      <c r="I3163" s="58">
        <f t="shared" si="196"/>
        <v>23510.968814599782</v>
      </c>
      <c r="J3163" s="57">
        <v>3489.4330675750821</v>
      </c>
      <c r="K3163" s="58">
        <f t="shared" si="197"/>
        <v>20021.5357470247</v>
      </c>
      <c r="L3163" s="59">
        <v>1464.7276881720429</v>
      </c>
      <c r="M3163" s="60">
        <f t="shared" si="198"/>
        <v>18556.808058852657</v>
      </c>
      <c r="N3163" s="61">
        <v>19803</v>
      </c>
      <c r="O3163" s="62">
        <f t="shared" si="199"/>
        <v>0</v>
      </c>
      <c r="P3163" s="63">
        <v>110</v>
      </c>
      <c r="Q3163" s="57">
        <v>0</v>
      </c>
      <c r="R3163" s="64">
        <v>50.14</v>
      </c>
    </row>
    <row r="3164" spans="1:18" x14ac:dyDescent="0.2">
      <c r="A3164" s="52">
        <v>3186</v>
      </c>
      <c r="B3164" s="53">
        <v>5</v>
      </c>
      <c r="C3164" s="53">
        <v>12</v>
      </c>
      <c r="D3164" s="54">
        <v>19</v>
      </c>
      <c r="E3164" s="55">
        <v>19482.505843031806</v>
      </c>
      <c r="F3164" s="57">
        <v>38.099272285299996</v>
      </c>
      <c r="G3164" s="57">
        <v>4032.4624848879839</v>
      </c>
      <c r="H3164" s="57">
        <v>0</v>
      </c>
      <c r="I3164" s="58">
        <f t="shared" si="196"/>
        <v>23476.869055634488</v>
      </c>
      <c r="J3164" s="57">
        <v>3536.230078275074</v>
      </c>
      <c r="K3164" s="58">
        <f t="shared" si="197"/>
        <v>19940.638977359413</v>
      </c>
      <c r="L3164" s="59">
        <v>1464.7276881720429</v>
      </c>
      <c r="M3164" s="60">
        <f t="shared" si="198"/>
        <v>18475.91128918737</v>
      </c>
      <c r="N3164" s="61">
        <v>19759</v>
      </c>
      <c r="O3164" s="62">
        <f t="shared" si="199"/>
        <v>0</v>
      </c>
      <c r="P3164" s="63">
        <v>110</v>
      </c>
      <c r="Q3164" s="57">
        <v>0</v>
      </c>
      <c r="R3164" s="64">
        <v>50.16</v>
      </c>
    </row>
    <row r="3165" spans="1:18" x14ac:dyDescent="0.2">
      <c r="A3165" s="52">
        <v>3187</v>
      </c>
      <c r="B3165" s="53">
        <v>5</v>
      </c>
      <c r="C3165" s="53">
        <v>12</v>
      </c>
      <c r="D3165" s="54">
        <v>20</v>
      </c>
      <c r="E3165" s="55">
        <v>19357.760894828509</v>
      </c>
      <c r="F3165" s="57">
        <v>37.9732429548</v>
      </c>
      <c r="G3165" s="57">
        <v>4025.353971567984</v>
      </c>
      <c r="H3165" s="57">
        <v>0</v>
      </c>
      <c r="I3165" s="58">
        <f t="shared" si="196"/>
        <v>23345.141623441694</v>
      </c>
      <c r="J3165" s="57">
        <v>3694.556653715179</v>
      </c>
      <c r="K3165" s="58">
        <f t="shared" si="197"/>
        <v>19650.584969726515</v>
      </c>
      <c r="L3165" s="59">
        <v>1464.7276881720429</v>
      </c>
      <c r="M3165" s="60">
        <f t="shared" si="198"/>
        <v>18185.857281554472</v>
      </c>
      <c r="N3165" s="61">
        <v>19538</v>
      </c>
      <c r="O3165" s="62">
        <f t="shared" si="199"/>
        <v>0</v>
      </c>
      <c r="P3165" s="63">
        <v>110</v>
      </c>
      <c r="Q3165" s="57">
        <v>0</v>
      </c>
      <c r="R3165" s="64">
        <v>50.32</v>
      </c>
    </row>
    <row r="3166" spans="1:18" x14ac:dyDescent="0.2">
      <c r="A3166" s="52">
        <v>3188</v>
      </c>
      <c r="B3166" s="53">
        <v>5</v>
      </c>
      <c r="C3166" s="53">
        <v>12</v>
      </c>
      <c r="D3166" s="54">
        <v>21</v>
      </c>
      <c r="E3166" s="55">
        <v>19079.755985684798</v>
      </c>
      <c r="F3166" s="57">
        <v>37.730404399000001</v>
      </c>
      <c r="G3166" s="57">
        <v>4308.0457278079839</v>
      </c>
      <c r="H3166" s="57">
        <v>0</v>
      </c>
      <c r="I3166" s="58">
        <f t="shared" si="196"/>
        <v>23350.071309093782</v>
      </c>
      <c r="J3166" s="57">
        <v>3806.7224002549183</v>
      </c>
      <c r="K3166" s="58">
        <f t="shared" si="197"/>
        <v>19543.348908838863</v>
      </c>
      <c r="L3166" s="59">
        <v>1464.7276881720429</v>
      </c>
      <c r="M3166" s="60">
        <f t="shared" si="198"/>
        <v>18078.621220666821</v>
      </c>
      <c r="N3166" s="61">
        <v>19462</v>
      </c>
      <c r="O3166" s="62">
        <f t="shared" si="199"/>
        <v>0</v>
      </c>
      <c r="P3166" s="63">
        <v>110</v>
      </c>
      <c r="Q3166" s="57">
        <v>0</v>
      </c>
      <c r="R3166" s="64">
        <v>50.16</v>
      </c>
    </row>
    <row r="3167" spans="1:18" x14ac:dyDescent="0.2">
      <c r="A3167" s="52">
        <v>3189</v>
      </c>
      <c r="B3167" s="53">
        <v>5</v>
      </c>
      <c r="C3167" s="53">
        <v>12</v>
      </c>
      <c r="D3167" s="54">
        <v>22</v>
      </c>
      <c r="E3167" s="55">
        <v>19041.583133451597</v>
      </c>
      <c r="F3167" s="57">
        <v>37.276034425500008</v>
      </c>
      <c r="G3167" s="57">
        <v>4075.9926241654848</v>
      </c>
      <c r="H3167" s="57">
        <v>0</v>
      </c>
      <c r="I3167" s="58">
        <f t="shared" si="196"/>
        <v>23080.29972319158</v>
      </c>
      <c r="J3167" s="57">
        <v>3993.3316330956568</v>
      </c>
      <c r="K3167" s="58">
        <f t="shared" si="197"/>
        <v>19086.968090095921</v>
      </c>
      <c r="L3167" s="59">
        <v>1464.7276881720429</v>
      </c>
      <c r="M3167" s="60">
        <f t="shared" si="198"/>
        <v>17622.240401923878</v>
      </c>
      <c r="N3167" s="61">
        <v>19077</v>
      </c>
      <c r="O3167" s="62">
        <f t="shared" si="199"/>
        <v>0</v>
      </c>
      <c r="P3167" s="63">
        <v>110</v>
      </c>
      <c r="Q3167" s="57">
        <v>0</v>
      </c>
      <c r="R3167" s="64">
        <v>32.450000000000003</v>
      </c>
    </row>
    <row r="3168" spans="1:18" x14ac:dyDescent="0.2">
      <c r="A3168" s="52">
        <v>3190</v>
      </c>
      <c r="B3168" s="53">
        <v>5</v>
      </c>
      <c r="C3168" s="53">
        <v>12</v>
      </c>
      <c r="D3168" s="54">
        <v>23</v>
      </c>
      <c r="E3168" s="55">
        <v>17532.635874014602</v>
      </c>
      <c r="F3168" s="57">
        <v>38.531442265299994</v>
      </c>
      <c r="G3168" s="57">
        <v>4394.5293601154835</v>
      </c>
      <c r="H3168" s="57">
        <v>0</v>
      </c>
      <c r="I3168" s="58">
        <f t="shared" si="196"/>
        <v>21888.633791864788</v>
      </c>
      <c r="J3168" s="57">
        <v>3874.3690037456031</v>
      </c>
      <c r="K3168" s="58">
        <f t="shared" si="197"/>
        <v>18014.264788119184</v>
      </c>
      <c r="L3168" s="59">
        <v>1464.7276881720429</v>
      </c>
      <c r="M3168" s="60">
        <f t="shared" si="198"/>
        <v>16549.537099947142</v>
      </c>
      <c r="N3168" s="61">
        <v>17827</v>
      </c>
      <c r="O3168" s="62">
        <f t="shared" si="199"/>
        <v>0</v>
      </c>
      <c r="P3168" s="63">
        <v>110</v>
      </c>
      <c r="Q3168" s="57">
        <v>0</v>
      </c>
      <c r="R3168" s="64">
        <v>20.34</v>
      </c>
    </row>
    <row r="3169" spans="1:18" x14ac:dyDescent="0.2">
      <c r="A3169" s="52">
        <v>3191</v>
      </c>
      <c r="B3169" s="53">
        <v>5</v>
      </c>
      <c r="C3169" s="53">
        <v>12</v>
      </c>
      <c r="D3169" s="54">
        <v>24</v>
      </c>
      <c r="E3169" s="55">
        <v>15703.014597451802</v>
      </c>
      <c r="F3169" s="57">
        <v>36.195934659599999</v>
      </c>
      <c r="G3169" s="57">
        <v>4367.6366621079842</v>
      </c>
      <c r="H3169" s="57">
        <v>0</v>
      </c>
      <c r="I3169" s="58">
        <f t="shared" si="196"/>
        <v>20034.455324900187</v>
      </c>
      <c r="J3169" s="57">
        <v>3389.5879058789928</v>
      </c>
      <c r="K3169" s="58">
        <f t="shared" si="197"/>
        <v>16644.867419021193</v>
      </c>
      <c r="L3169" s="59">
        <v>1464.7276881720429</v>
      </c>
      <c r="M3169" s="60">
        <f t="shared" si="198"/>
        <v>15180.139730849151</v>
      </c>
      <c r="N3169" s="61">
        <v>16168</v>
      </c>
      <c r="O3169" s="62">
        <f t="shared" si="199"/>
        <v>0</v>
      </c>
      <c r="P3169" s="63">
        <v>110</v>
      </c>
      <c r="Q3169" s="57">
        <v>0</v>
      </c>
      <c r="R3169" s="64">
        <v>15.18</v>
      </c>
    </row>
    <row r="3170" spans="1:18" x14ac:dyDescent="0.2">
      <c r="A3170" s="52">
        <v>3192</v>
      </c>
      <c r="B3170" s="53">
        <v>5</v>
      </c>
      <c r="C3170" s="53">
        <v>13</v>
      </c>
      <c r="D3170" s="54">
        <v>1</v>
      </c>
      <c r="E3170" s="55">
        <v>14458.984927753505</v>
      </c>
      <c r="F3170" s="57">
        <v>34.911547291399998</v>
      </c>
      <c r="G3170" s="57">
        <v>4725.4895925879846</v>
      </c>
      <c r="H3170" s="57">
        <v>0</v>
      </c>
      <c r="I3170" s="58">
        <f t="shared" si="196"/>
        <v>19149.562973050088</v>
      </c>
      <c r="J3170" s="57">
        <v>3248.3257183605742</v>
      </c>
      <c r="K3170" s="58">
        <f t="shared" si="197"/>
        <v>15901.237254689513</v>
      </c>
      <c r="L3170" s="59">
        <v>1464.7276881720429</v>
      </c>
      <c r="M3170" s="60">
        <f t="shared" si="198"/>
        <v>14436.50956651747</v>
      </c>
      <c r="N3170" s="61">
        <v>15595</v>
      </c>
      <c r="O3170" s="62">
        <f t="shared" si="199"/>
        <v>0</v>
      </c>
      <c r="P3170" s="63">
        <v>110</v>
      </c>
      <c r="Q3170" s="57">
        <v>0</v>
      </c>
      <c r="R3170" s="64">
        <v>9.07</v>
      </c>
    </row>
    <row r="3171" spans="1:18" x14ac:dyDescent="0.2">
      <c r="A3171" s="52">
        <v>3193</v>
      </c>
      <c r="B3171" s="53">
        <v>5</v>
      </c>
      <c r="C3171" s="53">
        <v>13</v>
      </c>
      <c r="D3171" s="54">
        <v>2</v>
      </c>
      <c r="E3171" s="55">
        <v>13408.502756092703</v>
      </c>
      <c r="F3171" s="57">
        <v>33.637022227100005</v>
      </c>
      <c r="G3171" s="57">
        <v>5213.8167695429838</v>
      </c>
      <c r="H3171" s="57">
        <v>0</v>
      </c>
      <c r="I3171" s="58">
        <f t="shared" si="196"/>
        <v>18588.682503408585</v>
      </c>
      <c r="J3171" s="57">
        <v>3389.5607456746015</v>
      </c>
      <c r="K3171" s="58">
        <f t="shared" si="197"/>
        <v>15199.121757733983</v>
      </c>
      <c r="L3171" s="59">
        <v>1464.7276881720429</v>
      </c>
      <c r="M3171" s="60">
        <f t="shared" si="198"/>
        <v>13734.39406956194</v>
      </c>
      <c r="N3171" s="61">
        <v>14999</v>
      </c>
      <c r="O3171" s="62">
        <f t="shared" si="199"/>
        <v>0</v>
      </c>
      <c r="P3171" s="63">
        <v>110</v>
      </c>
      <c r="Q3171" s="57">
        <v>0</v>
      </c>
      <c r="R3171" s="64">
        <v>8.75</v>
      </c>
    </row>
    <row r="3172" spans="1:18" x14ac:dyDescent="0.2">
      <c r="A3172" s="52">
        <v>3194</v>
      </c>
      <c r="B3172" s="53">
        <v>5</v>
      </c>
      <c r="C3172" s="53">
        <v>13</v>
      </c>
      <c r="D3172" s="54">
        <v>3</v>
      </c>
      <c r="E3172" s="55">
        <v>12886.9302527869</v>
      </c>
      <c r="F3172" s="57">
        <v>33.1016047699</v>
      </c>
      <c r="G3172" s="57">
        <v>5480.9471536454839</v>
      </c>
      <c r="H3172" s="57">
        <v>0</v>
      </c>
      <c r="I3172" s="58">
        <f t="shared" si="196"/>
        <v>18334.775801662487</v>
      </c>
      <c r="J3172" s="57">
        <v>3268.2438449045603</v>
      </c>
      <c r="K3172" s="58">
        <f t="shared" si="197"/>
        <v>15066.531956757926</v>
      </c>
      <c r="L3172" s="59">
        <v>1464.7276881720429</v>
      </c>
      <c r="M3172" s="60">
        <f t="shared" si="198"/>
        <v>13601.804268585884</v>
      </c>
      <c r="N3172" s="61">
        <v>14882</v>
      </c>
      <c r="O3172" s="62">
        <f t="shared" si="199"/>
        <v>0</v>
      </c>
      <c r="P3172" s="63">
        <v>110</v>
      </c>
      <c r="Q3172" s="57">
        <v>0</v>
      </c>
      <c r="R3172" s="64">
        <v>8.74</v>
      </c>
    </row>
    <row r="3173" spans="1:18" x14ac:dyDescent="0.2">
      <c r="A3173" s="52">
        <v>3195</v>
      </c>
      <c r="B3173" s="53">
        <v>5</v>
      </c>
      <c r="C3173" s="53">
        <v>13</v>
      </c>
      <c r="D3173" s="54">
        <v>4</v>
      </c>
      <c r="E3173" s="55">
        <v>12691.943405094798</v>
      </c>
      <c r="F3173" s="57">
        <v>32.908420146600008</v>
      </c>
      <c r="G3173" s="57">
        <v>5574.758623570483</v>
      </c>
      <c r="H3173" s="57">
        <v>0</v>
      </c>
      <c r="I3173" s="58">
        <f t="shared" si="196"/>
        <v>18233.793608518681</v>
      </c>
      <c r="J3173" s="57">
        <v>3558.0669822645386</v>
      </c>
      <c r="K3173" s="58">
        <f t="shared" si="197"/>
        <v>14675.726626254142</v>
      </c>
      <c r="L3173" s="59">
        <v>1464.7276881720429</v>
      </c>
      <c r="M3173" s="60">
        <f t="shared" si="198"/>
        <v>13210.998938082099</v>
      </c>
      <c r="N3173" s="61">
        <v>14476</v>
      </c>
      <c r="O3173" s="62">
        <f t="shared" si="199"/>
        <v>0</v>
      </c>
      <c r="P3173" s="63">
        <v>110</v>
      </c>
      <c r="Q3173" s="57">
        <v>0</v>
      </c>
      <c r="R3173" s="64">
        <v>8.74</v>
      </c>
    </row>
    <row r="3174" spans="1:18" x14ac:dyDescent="0.2">
      <c r="A3174" s="52">
        <v>3196</v>
      </c>
      <c r="B3174" s="53">
        <v>5</v>
      </c>
      <c r="C3174" s="53">
        <v>13</v>
      </c>
      <c r="D3174" s="54">
        <v>5</v>
      </c>
      <c r="E3174" s="55">
        <v>12680.504533553902</v>
      </c>
      <c r="F3174" s="57">
        <v>32.895205778099999</v>
      </c>
      <c r="G3174" s="57">
        <v>5718.3715385629848</v>
      </c>
      <c r="H3174" s="57">
        <v>0</v>
      </c>
      <c r="I3174" s="58">
        <f t="shared" si="196"/>
        <v>18365.980866338785</v>
      </c>
      <c r="J3174" s="57">
        <v>3541.4632567245708</v>
      </c>
      <c r="K3174" s="58">
        <f t="shared" si="197"/>
        <v>14824.517609614213</v>
      </c>
      <c r="L3174" s="59">
        <v>1464.7276881720429</v>
      </c>
      <c r="M3174" s="60">
        <f t="shared" si="198"/>
        <v>13359.78992144217</v>
      </c>
      <c r="N3174" s="61">
        <v>14651</v>
      </c>
      <c r="O3174" s="62">
        <f t="shared" si="199"/>
        <v>0</v>
      </c>
      <c r="P3174" s="63">
        <v>110</v>
      </c>
      <c r="Q3174" s="57">
        <v>0</v>
      </c>
      <c r="R3174" s="64">
        <v>8.74</v>
      </c>
    </row>
    <row r="3175" spans="1:18" x14ac:dyDescent="0.2">
      <c r="A3175" s="52">
        <v>3197</v>
      </c>
      <c r="B3175" s="53">
        <v>5</v>
      </c>
      <c r="C3175" s="53">
        <v>13</v>
      </c>
      <c r="D3175" s="54">
        <v>6</v>
      </c>
      <c r="E3175" s="55">
        <v>13082.060034252299</v>
      </c>
      <c r="F3175" s="57">
        <v>33.320003334700004</v>
      </c>
      <c r="G3175" s="57">
        <v>5753.2558036854853</v>
      </c>
      <c r="H3175" s="57">
        <v>0</v>
      </c>
      <c r="I3175" s="58">
        <f t="shared" si="196"/>
        <v>18801.995834603083</v>
      </c>
      <c r="J3175" s="57">
        <v>3510.9045606145542</v>
      </c>
      <c r="K3175" s="58">
        <f t="shared" si="197"/>
        <v>15291.09127398853</v>
      </c>
      <c r="L3175" s="59">
        <v>1464.7276881720429</v>
      </c>
      <c r="M3175" s="60">
        <f t="shared" si="198"/>
        <v>13826.363585816487</v>
      </c>
      <c r="N3175" s="61">
        <v>15055</v>
      </c>
      <c r="O3175" s="62">
        <f t="shared" si="199"/>
        <v>0</v>
      </c>
      <c r="P3175" s="63">
        <v>110</v>
      </c>
      <c r="Q3175" s="57">
        <v>0</v>
      </c>
      <c r="R3175" s="64">
        <v>10.050000000000001</v>
      </c>
    </row>
    <row r="3176" spans="1:18" x14ac:dyDescent="0.2">
      <c r="A3176" s="52">
        <v>3198</v>
      </c>
      <c r="B3176" s="53">
        <v>5</v>
      </c>
      <c r="C3176" s="53">
        <v>13</v>
      </c>
      <c r="D3176" s="54">
        <v>7</v>
      </c>
      <c r="E3176" s="55">
        <v>14358.832436584393</v>
      </c>
      <c r="F3176" s="57">
        <v>34.890314818500009</v>
      </c>
      <c r="G3176" s="57">
        <v>5759.8409694604843</v>
      </c>
      <c r="H3176" s="57">
        <v>0</v>
      </c>
      <c r="I3176" s="58">
        <f t="shared" si="196"/>
        <v>20083.783091226378</v>
      </c>
      <c r="J3176" s="57">
        <v>3423.8440396247843</v>
      </c>
      <c r="K3176" s="58">
        <f t="shared" si="197"/>
        <v>16659.939051601592</v>
      </c>
      <c r="L3176" s="59">
        <v>1464.7276881720429</v>
      </c>
      <c r="M3176" s="60">
        <f t="shared" si="198"/>
        <v>15195.211363429549</v>
      </c>
      <c r="N3176" s="61">
        <v>16185</v>
      </c>
      <c r="O3176" s="62">
        <f t="shared" si="199"/>
        <v>0</v>
      </c>
      <c r="P3176" s="63">
        <v>110</v>
      </c>
      <c r="Q3176" s="57">
        <v>0</v>
      </c>
      <c r="R3176" s="64">
        <v>15.18</v>
      </c>
    </row>
    <row r="3177" spans="1:18" x14ac:dyDescent="0.2">
      <c r="A3177" s="52">
        <v>3199</v>
      </c>
      <c r="B3177" s="53">
        <v>5</v>
      </c>
      <c r="C3177" s="53">
        <v>13</v>
      </c>
      <c r="D3177" s="54">
        <v>8</v>
      </c>
      <c r="E3177" s="55">
        <v>15938.6837289877</v>
      </c>
      <c r="F3177" s="57">
        <v>36.482147581199996</v>
      </c>
      <c r="G3177" s="57">
        <v>5779.7489257579837</v>
      </c>
      <c r="H3177" s="57">
        <v>0</v>
      </c>
      <c r="I3177" s="58">
        <f t="shared" si="196"/>
        <v>21681.950507164482</v>
      </c>
      <c r="J3177" s="57">
        <v>3521.3668900850066</v>
      </c>
      <c r="K3177" s="58">
        <f t="shared" si="197"/>
        <v>18160.583617079476</v>
      </c>
      <c r="L3177" s="59">
        <v>1464.7276881720429</v>
      </c>
      <c r="M3177" s="60">
        <f t="shared" si="198"/>
        <v>16695.855928907433</v>
      </c>
      <c r="N3177" s="61">
        <v>18032</v>
      </c>
      <c r="O3177" s="62">
        <f t="shared" si="199"/>
        <v>0</v>
      </c>
      <c r="P3177" s="63">
        <v>110</v>
      </c>
      <c r="Q3177" s="57">
        <v>0</v>
      </c>
      <c r="R3177" s="64">
        <v>25.5</v>
      </c>
    </row>
    <row r="3178" spans="1:18" x14ac:dyDescent="0.2">
      <c r="A3178" s="52">
        <v>3200</v>
      </c>
      <c r="B3178" s="53">
        <v>5</v>
      </c>
      <c r="C3178" s="53">
        <v>13</v>
      </c>
      <c r="D3178" s="54">
        <v>9</v>
      </c>
      <c r="E3178" s="55">
        <v>16629.618084940303</v>
      </c>
      <c r="F3178" s="57">
        <v>37.163961581199999</v>
      </c>
      <c r="G3178" s="57">
        <v>5803.2457308754847</v>
      </c>
      <c r="H3178" s="57">
        <v>0</v>
      </c>
      <c r="I3178" s="58">
        <f t="shared" si="196"/>
        <v>22395.69985423459</v>
      </c>
      <c r="J3178" s="57">
        <v>3211.1754822247617</v>
      </c>
      <c r="K3178" s="58">
        <f t="shared" si="197"/>
        <v>19184.52437200983</v>
      </c>
      <c r="L3178" s="59">
        <v>1464.7276881720429</v>
      </c>
      <c r="M3178" s="60">
        <f t="shared" si="198"/>
        <v>17719.796683837787</v>
      </c>
      <c r="N3178" s="61">
        <v>19179</v>
      </c>
      <c r="O3178" s="62">
        <f t="shared" si="199"/>
        <v>0</v>
      </c>
      <c r="P3178" s="63">
        <v>110</v>
      </c>
      <c r="Q3178" s="57">
        <v>0</v>
      </c>
      <c r="R3178" s="64">
        <v>26.51</v>
      </c>
    </row>
    <row r="3179" spans="1:18" x14ac:dyDescent="0.2">
      <c r="A3179" s="52">
        <v>3201</v>
      </c>
      <c r="B3179" s="53">
        <v>5</v>
      </c>
      <c r="C3179" s="53">
        <v>13</v>
      </c>
      <c r="D3179" s="54">
        <v>10</v>
      </c>
      <c r="E3179" s="55">
        <v>17037.500079203695</v>
      </c>
      <c r="F3179" s="57">
        <v>37.895292085400001</v>
      </c>
      <c r="G3179" s="57">
        <v>5620.5202503629835</v>
      </c>
      <c r="H3179" s="57">
        <v>0</v>
      </c>
      <c r="I3179" s="58">
        <f t="shared" si="196"/>
        <v>22620.125037481281</v>
      </c>
      <c r="J3179" s="57">
        <v>3642.4080354051316</v>
      </c>
      <c r="K3179" s="58">
        <f t="shared" si="197"/>
        <v>18977.717002076148</v>
      </c>
      <c r="L3179" s="59">
        <v>1464.7276881720429</v>
      </c>
      <c r="M3179" s="60">
        <f t="shared" si="198"/>
        <v>17512.989313904105</v>
      </c>
      <c r="N3179" s="61">
        <v>18967</v>
      </c>
      <c r="O3179" s="62">
        <f t="shared" si="199"/>
        <v>0</v>
      </c>
      <c r="P3179" s="63">
        <v>110</v>
      </c>
      <c r="Q3179" s="57">
        <v>0</v>
      </c>
      <c r="R3179" s="64">
        <v>27.21</v>
      </c>
    </row>
    <row r="3180" spans="1:18" x14ac:dyDescent="0.2">
      <c r="A3180" s="52">
        <v>3202</v>
      </c>
      <c r="B3180" s="53">
        <v>5</v>
      </c>
      <c r="C3180" s="53">
        <v>13</v>
      </c>
      <c r="D3180" s="54">
        <v>11</v>
      </c>
      <c r="E3180" s="55">
        <v>17836.699178098599</v>
      </c>
      <c r="F3180" s="57">
        <v>38.771444325200001</v>
      </c>
      <c r="G3180" s="57">
        <v>5539.142661772984</v>
      </c>
      <c r="H3180" s="57">
        <v>0</v>
      </c>
      <c r="I3180" s="58">
        <f t="shared" si="196"/>
        <v>23337.070395546383</v>
      </c>
      <c r="J3180" s="57">
        <v>3716.1448868353882</v>
      </c>
      <c r="K3180" s="58">
        <f t="shared" si="197"/>
        <v>19620.925508710996</v>
      </c>
      <c r="L3180" s="59">
        <v>1464.7276881720429</v>
      </c>
      <c r="M3180" s="60">
        <f t="shared" si="198"/>
        <v>18156.197820538953</v>
      </c>
      <c r="N3180" s="61">
        <v>19522</v>
      </c>
      <c r="O3180" s="62">
        <f t="shared" si="199"/>
        <v>0</v>
      </c>
      <c r="P3180" s="63">
        <v>110</v>
      </c>
      <c r="Q3180" s="57">
        <v>0</v>
      </c>
      <c r="R3180" s="64">
        <v>31.11</v>
      </c>
    </row>
    <row r="3181" spans="1:18" x14ac:dyDescent="0.2">
      <c r="A3181" s="52">
        <v>3203</v>
      </c>
      <c r="B3181" s="53">
        <v>5</v>
      </c>
      <c r="C3181" s="53">
        <v>13</v>
      </c>
      <c r="D3181" s="54">
        <v>12</v>
      </c>
      <c r="E3181" s="55">
        <v>17930.381778383296</v>
      </c>
      <c r="F3181" s="57">
        <v>38.999577942599998</v>
      </c>
      <c r="G3181" s="57">
        <v>5484.165128007985</v>
      </c>
      <c r="H3181" s="57">
        <v>0</v>
      </c>
      <c r="I3181" s="58">
        <f t="shared" si="196"/>
        <v>23375.547328448683</v>
      </c>
      <c r="J3181" s="57">
        <v>3629.2592311253561</v>
      </c>
      <c r="K3181" s="58">
        <f t="shared" si="197"/>
        <v>19746.288097323326</v>
      </c>
      <c r="L3181" s="59">
        <v>1464.7276881720429</v>
      </c>
      <c r="M3181" s="60">
        <f t="shared" si="198"/>
        <v>18281.560409151283</v>
      </c>
      <c r="N3181" s="61">
        <v>19617</v>
      </c>
      <c r="O3181" s="62">
        <f t="shared" si="199"/>
        <v>0</v>
      </c>
      <c r="P3181" s="63">
        <v>110</v>
      </c>
      <c r="Q3181" s="57">
        <v>0</v>
      </c>
      <c r="R3181" s="64">
        <v>30.47</v>
      </c>
    </row>
    <row r="3182" spans="1:18" x14ac:dyDescent="0.2">
      <c r="A3182" s="52">
        <v>3204</v>
      </c>
      <c r="B3182" s="53">
        <v>5</v>
      </c>
      <c r="C3182" s="53">
        <v>13</v>
      </c>
      <c r="D3182" s="54">
        <v>13</v>
      </c>
      <c r="E3182" s="55">
        <v>18255.537158304604</v>
      </c>
      <c r="F3182" s="57">
        <v>39.312474714299988</v>
      </c>
      <c r="G3182" s="57">
        <v>5572.4079689004839</v>
      </c>
      <c r="H3182" s="57">
        <v>0</v>
      </c>
      <c r="I3182" s="58">
        <f t="shared" si="196"/>
        <v>23788.632652490785</v>
      </c>
      <c r="J3182" s="57">
        <v>4123.6548417555287</v>
      </c>
      <c r="K3182" s="58">
        <f t="shared" si="197"/>
        <v>19664.977810735258</v>
      </c>
      <c r="L3182" s="59">
        <v>1464.7276881720429</v>
      </c>
      <c r="M3182" s="60">
        <f t="shared" si="198"/>
        <v>18200.250122563215</v>
      </c>
      <c r="N3182" s="61">
        <v>19545</v>
      </c>
      <c r="O3182" s="62">
        <f t="shared" si="199"/>
        <v>0</v>
      </c>
      <c r="P3182" s="63">
        <v>110</v>
      </c>
      <c r="Q3182" s="57">
        <v>0</v>
      </c>
      <c r="R3182" s="64">
        <v>34.770000000000003</v>
      </c>
    </row>
    <row r="3183" spans="1:18" x14ac:dyDescent="0.2">
      <c r="A3183" s="52">
        <v>3205</v>
      </c>
      <c r="B3183" s="53">
        <v>5</v>
      </c>
      <c r="C3183" s="53">
        <v>13</v>
      </c>
      <c r="D3183" s="54">
        <v>14</v>
      </c>
      <c r="E3183" s="55">
        <v>18652.048038297198</v>
      </c>
      <c r="F3183" s="57">
        <v>39.77342702579999</v>
      </c>
      <c r="G3183" s="57">
        <v>5461.8819163579838</v>
      </c>
      <c r="H3183" s="57">
        <v>0</v>
      </c>
      <c r="I3183" s="58">
        <f t="shared" si="196"/>
        <v>24074.15652762938</v>
      </c>
      <c r="J3183" s="57">
        <v>4378.5671807358676</v>
      </c>
      <c r="K3183" s="58">
        <f t="shared" si="197"/>
        <v>19695.589346893514</v>
      </c>
      <c r="L3183" s="59">
        <v>1464.7276881720429</v>
      </c>
      <c r="M3183" s="60">
        <f t="shared" si="198"/>
        <v>18230.861658721471</v>
      </c>
      <c r="N3183" s="61">
        <v>19583</v>
      </c>
      <c r="O3183" s="62">
        <f t="shared" si="199"/>
        <v>0</v>
      </c>
      <c r="P3183" s="63">
        <v>110</v>
      </c>
      <c r="Q3183" s="57">
        <v>0</v>
      </c>
      <c r="R3183" s="64">
        <v>38.1</v>
      </c>
    </row>
    <row r="3184" spans="1:18" x14ac:dyDescent="0.2">
      <c r="A3184" s="52">
        <v>3206</v>
      </c>
      <c r="B3184" s="53">
        <v>5</v>
      </c>
      <c r="C3184" s="53">
        <v>13</v>
      </c>
      <c r="D3184" s="54">
        <v>15</v>
      </c>
      <c r="E3184" s="55">
        <v>18579.998379119599</v>
      </c>
      <c r="F3184" s="57">
        <v>39.820389497399987</v>
      </c>
      <c r="G3184" s="57">
        <v>5388.7539318779845</v>
      </c>
      <c r="H3184" s="57">
        <v>0</v>
      </c>
      <c r="I3184" s="58">
        <f t="shared" si="196"/>
        <v>23928.931921500185</v>
      </c>
      <c r="J3184" s="57">
        <v>4815.9138309764767</v>
      </c>
      <c r="K3184" s="58">
        <f t="shared" si="197"/>
        <v>19113.018090523707</v>
      </c>
      <c r="L3184" s="59">
        <v>1464.7276881720429</v>
      </c>
      <c r="M3184" s="60">
        <f t="shared" si="198"/>
        <v>17648.290402351664</v>
      </c>
      <c r="N3184" s="61">
        <v>19108</v>
      </c>
      <c r="O3184" s="62">
        <f t="shared" si="199"/>
        <v>0</v>
      </c>
      <c r="P3184" s="63">
        <v>110</v>
      </c>
      <c r="Q3184" s="57">
        <v>0</v>
      </c>
      <c r="R3184" s="64">
        <v>48.41</v>
      </c>
    </row>
    <row r="3185" spans="1:18" x14ac:dyDescent="0.2">
      <c r="A3185" s="52">
        <v>3207</v>
      </c>
      <c r="B3185" s="53">
        <v>5</v>
      </c>
      <c r="C3185" s="53">
        <v>13</v>
      </c>
      <c r="D3185" s="54">
        <v>16</v>
      </c>
      <c r="E3185" s="55">
        <v>19264.4398846023</v>
      </c>
      <c r="F3185" s="57">
        <v>38.588939805000003</v>
      </c>
      <c r="G3185" s="57">
        <v>5151.0796804029842</v>
      </c>
      <c r="H3185" s="57">
        <v>0</v>
      </c>
      <c r="I3185" s="58">
        <f t="shared" si="196"/>
        <v>24376.930625200286</v>
      </c>
      <c r="J3185" s="57">
        <v>5061.5856492872499</v>
      </c>
      <c r="K3185" s="58">
        <f t="shared" si="197"/>
        <v>19315.344975913038</v>
      </c>
      <c r="L3185" s="59">
        <v>1464.7276881720429</v>
      </c>
      <c r="M3185" s="60">
        <f t="shared" si="198"/>
        <v>17850.617287740995</v>
      </c>
      <c r="N3185" s="61">
        <v>19299</v>
      </c>
      <c r="O3185" s="62">
        <f t="shared" si="199"/>
        <v>0</v>
      </c>
      <c r="P3185" s="63">
        <v>110</v>
      </c>
      <c r="Q3185" s="57">
        <v>0</v>
      </c>
      <c r="R3185" s="64">
        <v>40.29</v>
      </c>
    </row>
    <row r="3186" spans="1:18" x14ac:dyDescent="0.2">
      <c r="A3186" s="52">
        <v>3208</v>
      </c>
      <c r="B3186" s="53">
        <v>5</v>
      </c>
      <c r="C3186" s="53">
        <v>13</v>
      </c>
      <c r="D3186" s="54">
        <v>17</v>
      </c>
      <c r="E3186" s="55">
        <v>19910.830902908907</v>
      </c>
      <c r="F3186" s="57">
        <v>39.160869724300007</v>
      </c>
      <c r="G3186" s="57">
        <v>5130.0286904379846</v>
      </c>
      <c r="H3186" s="57">
        <v>0</v>
      </c>
      <c r="I3186" s="58">
        <f t="shared" si="196"/>
        <v>25001.69872362259</v>
      </c>
      <c r="J3186" s="57">
        <v>5206.1845670075109</v>
      </c>
      <c r="K3186" s="58">
        <f t="shared" si="197"/>
        <v>19795.514156615078</v>
      </c>
      <c r="L3186" s="59">
        <v>1464.7276881720429</v>
      </c>
      <c r="M3186" s="60">
        <f t="shared" si="198"/>
        <v>18330.786468443035</v>
      </c>
      <c r="N3186" s="61">
        <v>19658</v>
      </c>
      <c r="O3186" s="62">
        <f t="shared" si="199"/>
        <v>0</v>
      </c>
      <c r="P3186" s="63">
        <v>110</v>
      </c>
      <c r="Q3186" s="57">
        <v>0</v>
      </c>
      <c r="R3186" s="64">
        <v>46.23</v>
      </c>
    </row>
    <row r="3187" spans="1:18" x14ac:dyDescent="0.2">
      <c r="A3187" s="52">
        <v>3209</v>
      </c>
      <c r="B3187" s="53">
        <v>5</v>
      </c>
      <c r="C3187" s="53">
        <v>13</v>
      </c>
      <c r="D3187" s="54">
        <v>18</v>
      </c>
      <c r="E3187" s="55">
        <v>20083.821081735703</v>
      </c>
      <c r="F3187" s="57">
        <v>39.264962245200003</v>
      </c>
      <c r="G3187" s="57">
        <v>5168.940570900485</v>
      </c>
      <c r="H3187" s="57">
        <v>0</v>
      </c>
      <c r="I3187" s="58">
        <f t="shared" si="196"/>
        <v>25213.496690390988</v>
      </c>
      <c r="J3187" s="57">
        <v>4726.3279378969228</v>
      </c>
      <c r="K3187" s="58">
        <f t="shared" si="197"/>
        <v>20487.168752494064</v>
      </c>
      <c r="L3187" s="59">
        <v>1464.7276881720429</v>
      </c>
      <c r="M3187" s="60">
        <f t="shared" si="198"/>
        <v>19022.441064322022</v>
      </c>
      <c r="N3187" s="61">
        <v>20178</v>
      </c>
      <c r="O3187" s="62">
        <f t="shared" si="199"/>
        <v>0</v>
      </c>
      <c r="P3187" s="63">
        <v>110</v>
      </c>
      <c r="Q3187" s="57">
        <v>0</v>
      </c>
      <c r="R3187" s="64">
        <v>50.16</v>
      </c>
    </row>
    <row r="3188" spans="1:18" x14ac:dyDescent="0.2">
      <c r="A3188" s="52">
        <v>3210</v>
      </c>
      <c r="B3188" s="53">
        <v>5</v>
      </c>
      <c r="C3188" s="53">
        <v>13</v>
      </c>
      <c r="D3188" s="54">
        <v>19</v>
      </c>
      <c r="E3188" s="55">
        <v>19831.872499156903</v>
      </c>
      <c r="F3188" s="57">
        <v>39.055896808400007</v>
      </c>
      <c r="G3188" s="57">
        <v>5166.2201066004836</v>
      </c>
      <c r="H3188" s="57">
        <v>0</v>
      </c>
      <c r="I3188" s="58">
        <f t="shared" si="196"/>
        <v>24959.036708948988</v>
      </c>
      <c r="J3188" s="57">
        <v>4874.1576029870512</v>
      </c>
      <c r="K3188" s="58">
        <f t="shared" si="197"/>
        <v>20084.879105961936</v>
      </c>
      <c r="L3188" s="59">
        <v>1464.7276881720429</v>
      </c>
      <c r="M3188" s="60">
        <f t="shared" si="198"/>
        <v>18620.151417789893</v>
      </c>
      <c r="N3188" s="61">
        <v>19896</v>
      </c>
      <c r="O3188" s="62">
        <f t="shared" si="199"/>
        <v>0</v>
      </c>
      <c r="P3188" s="63">
        <v>110</v>
      </c>
      <c r="Q3188" s="57">
        <v>0</v>
      </c>
      <c r="R3188" s="64">
        <v>50.16</v>
      </c>
    </row>
    <row r="3189" spans="1:18" x14ac:dyDescent="0.2">
      <c r="A3189" s="52">
        <v>3211</v>
      </c>
      <c r="B3189" s="53">
        <v>5</v>
      </c>
      <c r="C3189" s="53">
        <v>13</v>
      </c>
      <c r="D3189" s="54">
        <v>20</v>
      </c>
      <c r="E3189" s="55">
        <v>19401.9685026931</v>
      </c>
      <c r="F3189" s="57">
        <v>40.74052768739999</v>
      </c>
      <c r="G3189" s="57">
        <v>5063.5003233829839</v>
      </c>
      <c r="H3189" s="57">
        <v>0</v>
      </c>
      <c r="I3189" s="58">
        <f t="shared" si="196"/>
        <v>24424.728298388683</v>
      </c>
      <c r="J3189" s="57">
        <v>4858.4115404170389</v>
      </c>
      <c r="K3189" s="58">
        <f t="shared" si="197"/>
        <v>19566.316757971646</v>
      </c>
      <c r="L3189" s="59">
        <v>1464.7276881720429</v>
      </c>
      <c r="M3189" s="60">
        <f t="shared" si="198"/>
        <v>18101.589069799604</v>
      </c>
      <c r="N3189" s="61">
        <v>19478</v>
      </c>
      <c r="O3189" s="62">
        <f t="shared" si="199"/>
        <v>0</v>
      </c>
      <c r="P3189" s="63">
        <v>110</v>
      </c>
      <c r="Q3189" s="57">
        <v>0</v>
      </c>
      <c r="R3189" s="64">
        <v>48.6</v>
      </c>
    </row>
    <row r="3190" spans="1:18" x14ac:dyDescent="0.2">
      <c r="A3190" s="52">
        <v>3212</v>
      </c>
      <c r="B3190" s="53">
        <v>5</v>
      </c>
      <c r="C3190" s="53">
        <v>13</v>
      </c>
      <c r="D3190" s="54">
        <v>21</v>
      </c>
      <c r="E3190" s="55">
        <v>19007.626001212098</v>
      </c>
      <c r="F3190" s="57">
        <v>40.298678994699991</v>
      </c>
      <c r="G3190" s="57">
        <v>5286.1535043354843</v>
      </c>
      <c r="H3190" s="57">
        <v>0</v>
      </c>
      <c r="I3190" s="58">
        <f t="shared" si="196"/>
        <v>24253.480826552885</v>
      </c>
      <c r="J3190" s="57">
        <v>5116.45339619693</v>
      </c>
      <c r="K3190" s="58">
        <f t="shared" si="197"/>
        <v>19137.027430355956</v>
      </c>
      <c r="L3190" s="59">
        <v>1464.7276881720429</v>
      </c>
      <c r="M3190" s="60">
        <f t="shared" si="198"/>
        <v>17672.299742183914</v>
      </c>
      <c r="N3190" s="61">
        <v>19128</v>
      </c>
      <c r="O3190" s="62">
        <f t="shared" si="199"/>
        <v>0</v>
      </c>
      <c r="P3190" s="63">
        <v>110</v>
      </c>
      <c r="Q3190" s="57">
        <v>0</v>
      </c>
      <c r="R3190" s="64">
        <v>35.619999999999997</v>
      </c>
    </row>
    <row r="3191" spans="1:18" x14ac:dyDescent="0.2">
      <c r="A3191" s="52">
        <v>3213</v>
      </c>
      <c r="B3191" s="53">
        <v>5</v>
      </c>
      <c r="C3191" s="53">
        <v>13</v>
      </c>
      <c r="D3191" s="54">
        <v>22</v>
      </c>
      <c r="E3191" s="55">
        <v>19292.580031325106</v>
      </c>
      <c r="F3191" s="57">
        <v>40.540816350399972</v>
      </c>
      <c r="G3191" s="57">
        <v>4758.0107938054844</v>
      </c>
      <c r="H3191" s="57">
        <v>0</v>
      </c>
      <c r="I3191" s="58">
        <f t="shared" si="196"/>
        <v>24010.050008780192</v>
      </c>
      <c r="J3191" s="57">
        <v>5084.5241714372723</v>
      </c>
      <c r="K3191" s="58">
        <f t="shared" si="197"/>
        <v>18925.525837342921</v>
      </c>
      <c r="L3191" s="59">
        <v>1464.7276881720429</v>
      </c>
      <c r="M3191" s="60">
        <f t="shared" si="198"/>
        <v>17460.798149170878</v>
      </c>
      <c r="N3191" s="61">
        <v>18908</v>
      </c>
      <c r="O3191" s="62">
        <f t="shared" si="199"/>
        <v>0</v>
      </c>
      <c r="P3191" s="63">
        <v>110</v>
      </c>
      <c r="Q3191" s="57">
        <v>0</v>
      </c>
      <c r="R3191" s="64">
        <v>28.81</v>
      </c>
    </row>
    <row r="3192" spans="1:18" x14ac:dyDescent="0.2">
      <c r="A3192" s="52">
        <v>3214</v>
      </c>
      <c r="B3192" s="53">
        <v>5</v>
      </c>
      <c r="C3192" s="53">
        <v>13</v>
      </c>
      <c r="D3192" s="54">
        <v>23</v>
      </c>
      <c r="E3192" s="55">
        <v>18076.364498786203</v>
      </c>
      <c r="F3192" s="57">
        <v>39.480712402100004</v>
      </c>
      <c r="G3192" s="57">
        <v>5118.7702606254834</v>
      </c>
      <c r="H3192" s="57">
        <v>0</v>
      </c>
      <c r="I3192" s="58">
        <f t="shared" si="196"/>
        <v>23155.654047009586</v>
      </c>
      <c r="J3192" s="57">
        <v>5121.5602294373102</v>
      </c>
      <c r="K3192" s="58">
        <f t="shared" si="197"/>
        <v>18034.093817572277</v>
      </c>
      <c r="L3192" s="59">
        <v>1464.7276881720429</v>
      </c>
      <c r="M3192" s="60">
        <f t="shared" si="198"/>
        <v>16569.366129400234</v>
      </c>
      <c r="N3192" s="61">
        <v>17855</v>
      </c>
      <c r="O3192" s="62">
        <f t="shared" si="199"/>
        <v>0</v>
      </c>
      <c r="P3192" s="63">
        <v>110</v>
      </c>
      <c r="Q3192" s="57">
        <v>0</v>
      </c>
      <c r="R3192" s="64">
        <v>19.489999999999998</v>
      </c>
    </row>
    <row r="3193" spans="1:18" x14ac:dyDescent="0.2">
      <c r="A3193" s="52">
        <v>3215</v>
      </c>
      <c r="B3193" s="53">
        <v>5</v>
      </c>
      <c r="C3193" s="53">
        <v>13</v>
      </c>
      <c r="D3193" s="54">
        <v>24</v>
      </c>
      <c r="E3193" s="55">
        <v>16501.675001653897</v>
      </c>
      <c r="F3193" s="57">
        <v>37.961353959499981</v>
      </c>
      <c r="G3193" s="57">
        <v>4888.0615740954836</v>
      </c>
      <c r="H3193" s="57">
        <v>0</v>
      </c>
      <c r="I3193" s="58">
        <f t="shared" si="196"/>
        <v>21351.775221789881</v>
      </c>
      <c r="J3193" s="57">
        <v>4558.7777881887705</v>
      </c>
      <c r="K3193" s="58">
        <f t="shared" si="197"/>
        <v>16792.997433601111</v>
      </c>
      <c r="L3193" s="59">
        <v>1464.7276881720429</v>
      </c>
      <c r="M3193" s="60">
        <f t="shared" si="198"/>
        <v>15328.269745429068</v>
      </c>
      <c r="N3193" s="61">
        <v>16281</v>
      </c>
      <c r="O3193" s="62">
        <f t="shared" si="199"/>
        <v>0</v>
      </c>
      <c r="P3193" s="63">
        <v>110</v>
      </c>
      <c r="Q3193" s="57">
        <v>0</v>
      </c>
      <c r="R3193" s="64">
        <v>15.18</v>
      </c>
    </row>
    <row r="3194" spans="1:18" x14ac:dyDescent="0.2">
      <c r="A3194" s="52">
        <v>3216</v>
      </c>
      <c r="B3194" s="53">
        <v>5</v>
      </c>
      <c r="C3194" s="53">
        <v>14</v>
      </c>
      <c r="D3194" s="54">
        <v>1</v>
      </c>
      <c r="E3194" s="55">
        <v>15273.895324514502</v>
      </c>
      <c r="F3194" s="57">
        <v>36.229827468899998</v>
      </c>
      <c r="G3194" s="57">
        <v>5164.9782650154839</v>
      </c>
      <c r="H3194" s="57">
        <v>0</v>
      </c>
      <c r="I3194" s="58">
        <f t="shared" si="196"/>
        <v>20402.643762061085</v>
      </c>
      <c r="J3194" s="57">
        <v>4295.0368533435849</v>
      </c>
      <c r="K3194" s="58">
        <f t="shared" si="197"/>
        <v>16107.6069087175</v>
      </c>
      <c r="L3194" s="59">
        <v>1464.7276881720429</v>
      </c>
      <c r="M3194" s="60">
        <f t="shared" si="198"/>
        <v>14642.879220545457</v>
      </c>
      <c r="N3194" s="61">
        <v>15777</v>
      </c>
      <c r="O3194" s="62">
        <f t="shared" si="199"/>
        <v>0</v>
      </c>
      <c r="P3194" s="63">
        <v>110</v>
      </c>
      <c r="Q3194" s="57">
        <v>0</v>
      </c>
      <c r="R3194" s="64">
        <v>17.43</v>
      </c>
    </row>
    <row r="3195" spans="1:18" x14ac:dyDescent="0.2">
      <c r="A3195" s="52">
        <v>3217</v>
      </c>
      <c r="B3195" s="53">
        <v>5</v>
      </c>
      <c r="C3195" s="53">
        <v>14</v>
      </c>
      <c r="D3195" s="54">
        <v>2</v>
      </c>
      <c r="E3195" s="55">
        <v>14184.8632451547</v>
      </c>
      <c r="F3195" s="57">
        <v>34.952748341500005</v>
      </c>
      <c r="G3195" s="57">
        <v>5042.9275772779838</v>
      </c>
      <c r="H3195" s="57">
        <v>0</v>
      </c>
      <c r="I3195" s="58">
        <f t="shared" si="196"/>
        <v>19192.838074091182</v>
      </c>
      <c r="J3195" s="57">
        <v>3548.1771619949554</v>
      </c>
      <c r="K3195" s="58">
        <f t="shared" si="197"/>
        <v>15644.660912096226</v>
      </c>
      <c r="L3195" s="59">
        <v>1464.7276881720429</v>
      </c>
      <c r="M3195" s="60">
        <f t="shared" si="198"/>
        <v>14179.933223924183</v>
      </c>
      <c r="N3195" s="61">
        <v>15350</v>
      </c>
      <c r="O3195" s="62">
        <f t="shared" si="199"/>
        <v>0</v>
      </c>
      <c r="P3195" s="63">
        <v>110</v>
      </c>
      <c r="Q3195" s="57">
        <v>0</v>
      </c>
      <c r="R3195" s="64">
        <v>17.43</v>
      </c>
    </row>
    <row r="3196" spans="1:18" x14ac:dyDescent="0.2">
      <c r="A3196" s="52">
        <v>3218</v>
      </c>
      <c r="B3196" s="53">
        <v>5</v>
      </c>
      <c r="C3196" s="53">
        <v>14</v>
      </c>
      <c r="D3196" s="54">
        <v>3</v>
      </c>
      <c r="E3196" s="55">
        <v>13340.486831876604</v>
      </c>
      <c r="F3196" s="57">
        <v>34.102351611700001</v>
      </c>
      <c r="G3196" s="57">
        <v>4991.6426595179837</v>
      </c>
      <c r="H3196" s="57">
        <v>0</v>
      </c>
      <c r="I3196" s="58">
        <f t="shared" si="196"/>
        <v>18298.027139782887</v>
      </c>
      <c r="J3196" s="57">
        <v>3217.1904879844196</v>
      </c>
      <c r="K3196" s="58">
        <f t="shared" si="197"/>
        <v>15080.836651798469</v>
      </c>
      <c r="L3196" s="59">
        <v>1464.7276881720429</v>
      </c>
      <c r="M3196" s="60">
        <f t="shared" si="198"/>
        <v>13616.108963626426</v>
      </c>
      <c r="N3196" s="61">
        <v>14892</v>
      </c>
      <c r="O3196" s="62">
        <f t="shared" si="199"/>
        <v>0</v>
      </c>
      <c r="P3196" s="63">
        <v>110</v>
      </c>
      <c r="Q3196" s="57">
        <v>0</v>
      </c>
      <c r="R3196" s="64">
        <v>11.32</v>
      </c>
    </row>
    <row r="3197" spans="1:18" x14ac:dyDescent="0.2">
      <c r="A3197" s="52">
        <v>3219</v>
      </c>
      <c r="B3197" s="53">
        <v>5</v>
      </c>
      <c r="C3197" s="53">
        <v>14</v>
      </c>
      <c r="D3197" s="54">
        <v>4</v>
      </c>
      <c r="E3197" s="55">
        <v>12975.257353099403</v>
      </c>
      <c r="F3197" s="57">
        <v>33.691639831699995</v>
      </c>
      <c r="G3197" s="57">
        <v>5205.5571002554852</v>
      </c>
      <c r="H3197" s="57">
        <v>0</v>
      </c>
      <c r="I3197" s="58">
        <f t="shared" si="196"/>
        <v>18147.122813523187</v>
      </c>
      <c r="J3197" s="57">
        <v>3429.4347197743882</v>
      </c>
      <c r="K3197" s="58">
        <f t="shared" si="197"/>
        <v>14717.688093748799</v>
      </c>
      <c r="L3197" s="59">
        <v>1464.7276881720429</v>
      </c>
      <c r="M3197" s="60">
        <f t="shared" si="198"/>
        <v>13252.960405576756</v>
      </c>
      <c r="N3197" s="61">
        <v>14514</v>
      </c>
      <c r="O3197" s="62">
        <f t="shared" si="199"/>
        <v>0</v>
      </c>
      <c r="P3197" s="63">
        <v>110</v>
      </c>
      <c r="Q3197" s="57">
        <v>0</v>
      </c>
      <c r="R3197" s="64">
        <v>11.32</v>
      </c>
    </row>
    <row r="3198" spans="1:18" x14ac:dyDescent="0.2">
      <c r="A3198" s="52">
        <v>3220</v>
      </c>
      <c r="B3198" s="53">
        <v>5</v>
      </c>
      <c r="C3198" s="53">
        <v>14</v>
      </c>
      <c r="D3198" s="54">
        <v>5</v>
      </c>
      <c r="E3198" s="55">
        <v>13139.291842358001</v>
      </c>
      <c r="F3198" s="57">
        <v>33.859395496699996</v>
      </c>
      <c r="G3198" s="57">
        <v>4935.6065380204836</v>
      </c>
      <c r="H3198" s="57">
        <v>0</v>
      </c>
      <c r="I3198" s="58">
        <f t="shared" si="196"/>
        <v>18041.038984881787</v>
      </c>
      <c r="J3198" s="57">
        <v>3278.2863138645921</v>
      </c>
      <c r="K3198" s="58">
        <f t="shared" si="197"/>
        <v>14762.752671017195</v>
      </c>
      <c r="L3198" s="59">
        <v>1464.7276881720429</v>
      </c>
      <c r="M3198" s="60">
        <f t="shared" si="198"/>
        <v>13298.024982845152</v>
      </c>
      <c r="N3198" s="61">
        <v>14571</v>
      </c>
      <c r="O3198" s="62">
        <f t="shared" si="199"/>
        <v>0</v>
      </c>
      <c r="P3198" s="63">
        <v>110</v>
      </c>
      <c r="Q3198" s="57">
        <v>0</v>
      </c>
      <c r="R3198" s="64">
        <v>12.66</v>
      </c>
    </row>
    <row r="3199" spans="1:18" x14ac:dyDescent="0.2">
      <c r="A3199" s="52">
        <v>3221</v>
      </c>
      <c r="B3199" s="53">
        <v>5</v>
      </c>
      <c r="C3199" s="53">
        <v>14</v>
      </c>
      <c r="D3199" s="54">
        <v>6</v>
      </c>
      <c r="E3199" s="55">
        <v>13370.531128404296</v>
      </c>
      <c r="F3199" s="57">
        <v>34.103738754699997</v>
      </c>
      <c r="G3199" s="57">
        <v>4872.786566865484</v>
      </c>
      <c r="H3199" s="57">
        <v>0</v>
      </c>
      <c r="I3199" s="58">
        <f t="shared" si="196"/>
        <v>18209.213956515079</v>
      </c>
      <c r="J3199" s="57">
        <v>3519.9781769246779</v>
      </c>
      <c r="K3199" s="58">
        <f t="shared" si="197"/>
        <v>14689.235779590401</v>
      </c>
      <c r="L3199" s="59">
        <v>1464.7276881720429</v>
      </c>
      <c r="M3199" s="60">
        <f t="shared" si="198"/>
        <v>13224.508091418358</v>
      </c>
      <c r="N3199" s="61">
        <v>14494</v>
      </c>
      <c r="O3199" s="62">
        <f t="shared" si="199"/>
        <v>0</v>
      </c>
      <c r="P3199" s="63">
        <v>110</v>
      </c>
      <c r="Q3199" s="57">
        <v>0</v>
      </c>
      <c r="R3199" s="64">
        <v>15.18</v>
      </c>
    </row>
    <row r="3200" spans="1:18" x14ac:dyDescent="0.2">
      <c r="A3200" s="52">
        <v>3222</v>
      </c>
      <c r="B3200" s="53">
        <v>5</v>
      </c>
      <c r="C3200" s="53">
        <v>14</v>
      </c>
      <c r="D3200" s="54">
        <v>7</v>
      </c>
      <c r="E3200" s="55">
        <v>14444.293796012904</v>
      </c>
      <c r="F3200" s="57">
        <v>34.604811280200003</v>
      </c>
      <c r="G3200" s="57">
        <v>4379.1200874779843</v>
      </c>
      <c r="H3200" s="57">
        <v>0</v>
      </c>
      <c r="I3200" s="58">
        <f t="shared" si="196"/>
        <v>18788.809072210686</v>
      </c>
      <c r="J3200" s="57">
        <v>3258.488230784847</v>
      </c>
      <c r="K3200" s="58">
        <f t="shared" si="197"/>
        <v>15530.320841425839</v>
      </c>
      <c r="L3200" s="59">
        <v>1464.7276881720429</v>
      </c>
      <c r="M3200" s="60">
        <f t="shared" si="198"/>
        <v>14065.593153253796</v>
      </c>
      <c r="N3200" s="61">
        <v>15265</v>
      </c>
      <c r="O3200" s="62">
        <f t="shared" si="199"/>
        <v>0</v>
      </c>
      <c r="P3200" s="63">
        <v>110</v>
      </c>
      <c r="Q3200" s="57">
        <v>0</v>
      </c>
      <c r="R3200" s="64">
        <v>20.69</v>
      </c>
    </row>
    <row r="3201" spans="1:18" x14ac:dyDescent="0.2">
      <c r="A3201" s="52">
        <v>3223</v>
      </c>
      <c r="B3201" s="53">
        <v>5</v>
      </c>
      <c r="C3201" s="53">
        <v>14</v>
      </c>
      <c r="D3201" s="54">
        <v>8</v>
      </c>
      <c r="E3201" s="55">
        <v>15314.966262267997</v>
      </c>
      <c r="F3201" s="57">
        <v>35.564965796100005</v>
      </c>
      <c r="G3201" s="57">
        <v>4816.2096700204829</v>
      </c>
      <c r="H3201" s="57">
        <v>0</v>
      </c>
      <c r="I3201" s="58">
        <f t="shared" si="196"/>
        <v>20095.610966492379</v>
      </c>
      <c r="J3201" s="57">
        <v>3287.3474286852888</v>
      </c>
      <c r="K3201" s="58">
        <f t="shared" si="197"/>
        <v>16808.263537807092</v>
      </c>
      <c r="L3201" s="59">
        <v>1464.7276881720429</v>
      </c>
      <c r="M3201" s="60">
        <f t="shared" si="198"/>
        <v>15343.535849635049</v>
      </c>
      <c r="N3201" s="61">
        <v>16293</v>
      </c>
      <c r="O3201" s="62">
        <f t="shared" si="199"/>
        <v>0</v>
      </c>
      <c r="P3201" s="63">
        <v>110</v>
      </c>
      <c r="Q3201" s="57">
        <v>0</v>
      </c>
      <c r="R3201" s="64">
        <v>24.84</v>
      </c>
    </row>
    <row r="3202" spans="1:18" x14ac:dyDescent="0.2">
      <c r="A3202" s="52">
        <v>3224</v>
      </c>
      <c r="B3202" s="53">
        <v>5</v>
      </c>
      <c r="C3202" s="53">
        <v>14</v>
      </c>
      <c r="D3202" s="54">
        <v>9</v>
      </c>
      <c r="E3202" s="55">
        <v>16732.4530987996</v>
      </c>
      <c r="F3202" s="57">
        <v>37.334552334300007</v>
      </c>
      <c r="G3202" s="57">
        <v>4864.3299134804838</v>
      </c>
      <c r="H3202" s="57">
        <v>0</v>
      </c>
      <c r="I3202" s="58">
        <f t="shared" si="196"/>
        <v>21559.448459945783</v>
      </c>
      <c r="J3202" s="57">
        <v>4041.4314853700589</v>
      </c>
      <c r="K3202" s="58">
        <f t="shared" si="197"/>
        <v>17518.016974575723</v>
      </c>
      <c r="L3202" s="59">
        <v>1464.7276881720429</v>
      </c>
      <c r="M3202" s="60">
        <f t="shared" si="198"/>
        <v>16053.28928640368</v>
      </c>
      <c r="N3202" s="61">
        <v>17057</v>
      </c>
      <c r="O3202" s="62">
        <f t="shared" si="199"/>
        <v>0</v>
      </c>
      <c r="P3202" s="63">
        <v>110</v>
      </c>
      <c r="Q3202" s="57">
        <v>0</v>
      </c>
      <c r="R3202" s="64">
        <v>25.89</v>
      </c>
    </row>
    <row r="3203" spans="1:18" x14ac:dyDescent="0.2">
      <c r="A3203" s="52">
        <v>3225</v>
      </c>
      <c r="B3203" s="53">
        <v>5</v>
      </c>
      <c r="C3203" s="53">
        <v>14</v>
      </c>
      <c r="D3203" s="54">
        <v>10</v>
      </c>
      <c r="E3203" s="55">
        <v>17982.802321225401</v>
      </c>
      <c r="F3203" s="57">
        <v>38.858835020600004</v>
      </c>
      <c r="G3203" s="57">
        <v>4794.9887513879839</v>
      </c>
      <c r="H3203" s="57">
        <v>0</v>
      </c>
      <c r="I3203" s="58">
        <f t="shared" si="196"/>
        <v>22738.932237592784</v>
      </c>
      <c r="J3203" s="57">
        <v>4729.918387042927</v>
      </c>
      <c r="K3203" s="58">
        <f t="shared" si="197"/>
        <v>18009.013850549858</v>
      </c>
      <c r="L3203" s="59">
        <v>1464.7276881720429</v>
      </c>
      <c r="M3203" s="60">
        <f t="shared" si="198"/>
        <v>16544.286162377815</v>
      </c>
      <c r="N3203" s="61">
        <v>17812</v>
      </c>
      <c r="O3203" s="62">
        <f t="shared" si="199"/>
        <v>0</v>
      </c>
      <c r="P3203" s="63">
        <v>110</v>
      </c>
      <c r="Q3203" s="57">
        <v>0</v>
      </c>
      <c r="R3203" s="64">
        <v>28.05</v>
      </c>
    </row>
    <row r="3204" spans="1:18" x14ac:dyDescent="0.2">
      <c r="A3204" s="52">
        <v>3226</v>
      </c>
      <c r="B3204" s="53">
        <v>5</v>
      </c>
      <c r="C3204" s="53">
        <v>14</v>
      </c>
      <c r="D3204" s="54">
        <v>11</v>
      </c>
      <c r="E3204" s="55">
        <v>18951.565264058197</v>
      </c>
      <c r="F3204" s="57">
        <v>39.82715032889999</v>
      </c>
      <c r="G3204" s="57">
        <v>4735.3441162854842</v>
      </c>
      <c r="H3204" s="57">
        <v>0</v>
      </c>
      <c r="I3204" s="58">
        <f t="shared" ref="I3204:I3267" si="200">E3204-F3204+G3204+H3204</f>
        <v>23647.082230014781</v>
      </c>
      <c r="J3204" s="57">
        <v>4954.4887328872255</v>
      </c>
      <c r="K3204" s="58">
        <f t="shared" ref="K3204:K3267" si="201">I3204-J3204</f>
        <v>18692.593497127556</v>
      </c>
      <c r="L3204" s="59">
        <v>1464.7276881720429</v>
      </c>
      <c r="M3204" s="60">
        <f t="shared" ref="M3204:M3267" si="202">K3204-L3204</f>
        <v>17227.865808955514</v>
      </c>
      <c r="N3204" s="61">
        <v>18681</v>
      </c>
      <c r="O3204" s="62">
        <f t="shared" ref="O3204:O3267" si="203">IF(M3204-N3204&gt;0,M3204-N3204,0)</f>
        <v>0</v>
      </c>
      <c r="P3204" s="63">
        <v>110</v>
      </c>
      <c r="Q3204" s="57">
        <v>0</v>
      </c>
      <c r="R3204" s="64">
        <v>39</v>
      </c>
    </row>
    <row r="3205" spans="1:18" x14ac:dyDescent="0.2">
      <c r="A3205" s="52">
        <v>3227</v>
      </c>
      <c r="B3205" s="53">
        <v>5</v>
      </c>
      <c r="C3205" s="53">
        <v>14</v>
      </c>
      <c r="D3205" s="54">
        <v>12</v>
      </c>
      <c r="E3205" s="55">
        <v>19663.103643359398</v>
      </c>
      <c r="F3205" s="57">
        <v>40.801455541099983</v>
      </c>
      <c r="G3205" s="57">
        <v>4753.0312245279847</v>
      </c>
      <c r="H3205" s="57">
        <v>0</v>
      </c>
      <c r="I3205" s="58">
        <f t="shared" si="200"/>
        <v>24375.333412346285</v>
      </c>
      <c r="J3205" s="57">
        <v>5316.3563134776205</v>
      </c>
      <c r="K3205" s="58">
        <f t="shared" si="201"/>
        <v>19058.977098868665</v>
      </c>
      <c r="L3205" s="59">
        <v>1464.7276881720429</v>
      </c>
      <c r="M3205" s="60">
        <f t="shared" si="202"/>
        <v>17594.249410696622</v>
      </c>
      <c r="N3205" s="61">
        <v>19048</v>
      </c>
      <c r="O3205" s="62">
        <f t="shared" si="203"/>
        <v>0</v>
      </c>
      <c r="P3205" s="63">
        <v>110</v>
      </c>
      <c r="Q3205" s="57">
        <v>0</v>
      </c>
      <c r="R3205" s="64">
        <v>42.18</v>
      </c>
    </row>
    <row r="3206" spans="1:18" x14ac:dyDescent="0.2">
      <c r="A3206" s="52">
        <v>3228</v>
      </c>
      <c r="B3206" s="53">
        <v>5</v>
      </c>
      <c r="C3206" s="53">
        <v>14</v>
      </c>
      <c r="D3206" s="54">
        <v>13</v>
      </c>
      <c r="E3206" s="55">
        <v>19796.642026029705</v>
      </c>
      <c r="F3206" s="57">
        <v>41.110511567900012</v>
      </c>
      <c r="G3206" s="57">
        <v>4699.3051946279838</v>
      </c>
      <c r="H3206" s="57">
        <v>0</v>
      </c>
      <c r="I3206" s="58">
        <f t="shared" si="200"/>
        <v>24454.836709089792</v>
      </c>
      <c r="J3206" s="57">
        <v>5170.0971824374628</v>
      </c>
      <c r="K3206" s="58">
        <f t="shared" si="201"/>
        <v>19284.739526652331</v>
      </c>
      <c r="L3206" s="59">
        <v>1464.7276881720429</v>
      </c>
      <c r="M3206" s="60">
        <f t="shared" si="202"/>
        <v>17820.011838480288</v>
      </c>
      <c r="N3206" s="61">
        <v>19262</v>
      </c>
      <c r="O3206" s="62">
        <f t="shared" si="203"/>
        <v>0</v>
      </c>
      <c r="P3206" s="63">
        <v>110</v>
      </c>
      <c r="Q3206" s="57">
        <v>0</v>
      </c>
      <c r="R3206" s="64">
        <v>45.49</v>
      </c>
    </row>
    <row r="3207" spans="1:18" x14ac:dyDescent="0.2">
      <c r="A3207" s="52">
        <v>3229</v>
      </c>
      <c r="B3207" s="53">
        <v>5</v>
      </c>
      <c r="C3207" s="53">
        <v>14</v>
      </c>
      <c r="D3207" s="54">
        <v>14</v>
      </c>
      <c r="E3207" s="55">
        <v>19653.116485535902</v>
      </c>
      <c r="F3207" s="57">
        <v>41.038025131699989</v>
      </c>
      <c r="G3207" s="57">
        <v>4701.5718529379837</v>
      </c>
      <c r="H3207" s="57">
        <v>0</v>
      </c>
      <c r="I3207" s="58">
        <f t="shared" si="200"/>
        <v>24313.650313342187</v>
      </c>
      <c r="J3207" s="57">
        <v>5230.8181757076172</v>
      </c>
      <c r="K3207" s="58">
        <f t="shared" si="201"/>
        <v>19082.83213763457</v>
      </c>
      <c r="L3207" s="59">
        <v>1464.7276881720429</v>
      </c>
      <c r="M3207" s="60">
        <f t="shared" si="202"/>
        <v>17618.104449462528</v>
      </c>
      <c r="N3207" s="61">
        <v>19072</v>
      </c>
      <c r="O3207" s="62">
        <f t="shared" si="203"/>
        <v>0</v>
      </c>
      <c r="P3207" s="63">
        <v>110</v>
      </c>
      <c r="Q3207" s="57">
        <v>0</v>
      </c>
      <c r="R3207" s="64">
        <v>44.59</v>
      </c>
    </row>
    <row r="3208" spans="1:18" x14ac:dyDescent="0.2">
      <c r="A3208" s="52">
        <v>3230</v>
      </c>
      <c r="B3208" s="53">
        <v>5</v>
      </c>
      <c r="C3208" s="53">
        <v>14</v>
      </c>
      <c r="D3208" s="54">
        <v>15</v>
      </c>
      <c r="E3208" s="55">
        <v>19480.560180923509</v>
      </c>
      <c r="F3208" s="57">
        <v>40.850800442699992</v>
      </c>
      <c r="G3208" s="57">
        <v>5020.5055322429835</v>
      </c>
      <c r="H3208" s="57">
        <v>0</v>
      </c>
      <c r="I3208" s="58">
        <f t="shared" si="200"/>
        <v>24460.214912723794</v>
      </c>
      <c r="J3208" s="57">
        <v>5170.1514059871652</v>
      </c>
      <c r="K3208" s="58">
        <f t="shared" si="201"/>
        <v>19290.063506736627</v>
      </c>
      <c r="L3208" s="59">
        <v>1464.7276881720429</v>
      </c>
      <c r="M3208" s="60">
        <f t="shared" si="202"/>
        <v>17825.335818564585</v>
      </c>
      <c r="N3208" s="61">
        <v>19267</v>
      </c>
      <c r="O3208" s="62">
        <f t="shared" si="203"/>
        <v>0</v>
      </c>
      <c r="P3208" s="63">
        <v>110</v>
      </c>
      <c r="Q3208" s="57">
        <v>0</v>
      </c>
      <c r="R3208" s="64">
        <v>50.16</v>
      </c>
    </row>
    <row r="3209" spans="1:18" x14ac:dyDescent="0.2">
      <c r="A3209" s="52">
        <v>3231</v>
      </c>
      <c r="B3209" s="53">
        <v>5</v>
      </c>
      <c r="C3209" s="53">
        <v>14</v>
      </c>
      <c r="D3209" s="54">
        <v>16</v>
      </c>
      <c r="E3209" s="55">
        <v>19118.024732533802</v>
      </c>
      <c r="F3209" s="57">
        <v>40.459561224700003</v>
      </c>
      <c r="G3209" s="57">
        <v>4723.885131600483</v>
      </c>
      <c r="H3209" s="57">
        <v>0</v>
      </c>
      <c r="I3209" s="58">
        <f t="shared" si="200"/>
        <v>23801.450302909587</v>
      </c>
      <c r="J3209" s="57">
        <v>4699.0304446167274</v>
      </c>
      <c r="K3209" s="58">
        <f t="shared" si="201"/>
        <v>19102.419858292858</v>
      </c>
      <c r="L3209" s="59">
        <v>1464.7276881720429</v>
      </c>
      <c r="M3209" s="60">
        <f t="shared" si="202"/>
        <v>17637.692170120816</v>
      </c>
      <c r="N3209" s="61">
        <v>19097</v>
      </c>
      <c r="O3209" s="62">
        <f t="shared" si="203"/>
        <v>0</v>
      </c>
      <c r="P3209" s="63">
        <v>110</v>
      </c>
      <c r="Q3209" s="57">
        <v>0</v>
      </c>
      <c r="R3209" s="64">
        <v>42.09</v>
      </c>
    </row>
    <row r="3210" spans="1:18" x14ac:dyDescent="0.2">
      <c r="A3210" s="52">
        <v>3232</v>
      </c>
      <c r="B3210" s="53">
        <v>5</v>
      </c>
      <c r="C3210" s="53">
        <v>14</v>
      </c>
      <c r="D3210" s="54">
        <v>17</v>
      </c>
      <c r="E3210" s="55">
        <v>19411.768375955609</v>
      </c>
      <c r="F3210" s="57">
        <v>40.659523927999984</v>
      </c>
      <c r="G3210" s="57">
        <v>4586.7203256379844</v>
      </c>
      <c r="H3210" s="57">
        <v>0</v>
      </c>
      <c r="I3210" s="58">
        <f t="shared" si="200"/>
        <v>23957.829177665593</v>
      </c>
      <c r="J3210" s="57">
        <v>4745.9552716968919</v>
      </c>
      <c r="K3210" s="58">
        <f t="shared" si="201"/>
        <v>19211.8739059687</v>
      </c>
      <c r="L3210" s="59">
        <v>1464.7276881720429</v>
      </c>
      <c r="M3210" s="60">
        <f t="shared" si="202"/>
        <v>17747.146217796657</v>
      </c>
      <c r="N3210" s="61">
        <v>19202</v>
      </c>
      <c r="O3210" s="62">
        <f t="shared" si="203"/>
        <v>0</v>
      </c>
      <c r="P3210" s="63">
        <v>110</v>
      </c>
      <c r="Q3210" s="57">
        <v>0</v>
      </c>
      <c r="R3210" s="64">
        <v>37.22</v>
      </c>
    </row>
    <row r="3211" spans="1:18" x14ac:dyDescent="0.2">
      <c r="A3211" s="52">
        <v>3233</v>
      </c>
      <c r="B3211" s="53">
        <v>5</v>
      </c>
      <c r="C3211" s="53">
        <v>14</v>
      </c>
      <c r="D3211" s="54">
        <v>18</v>
      </c>
      <c r="E3211" s="55">
        <v>19702.3210408417</v>
      </c>
      <c r="F3211" s="57">
        <v>40.982487695299994</v>
      </c>
      <c r="G3211" s="57">
        <v>4583.5373662579841</v>
      </c>
      <c r="H3211" s="57">
        <v>0</v>
      </c>
      <c r="I3211" s="58">
        <f t="shared" si="200"/>
        <v>24244.875919404385</v>
      </c>
      <c r="J3211" s="57">
        <v>4766.5446745768731</v>
      </c>
      <c r="K3211" s="58">
        <f t="shared" si="201"/>
        <v>19478.33124482751</v>
      </c>
      <c r="L3211" s="59">
        <v>1464.7276881720429</v>
      </c>
      <c r="M3211" s="60">
        <f t="shared" si="202"/>
        <v>18013.603556655467</v>
      </c>
      <c r="N3211" s="61">
        <v>19428</v>
      </c>
      <c r="O3211" s="62">
        <f t="shared" si="203"/>
        <v>0</v>
      </c>
      <c r="P3211" s="63">
        <v>110</v>
      </c>
      <c r="Q3211" s="57">
        <v>0</v>
      </c>
      <c r="R3211" s="64">
        <v>42.92</v>
      </c>
    </row>
    <row r="3212" spans="1:18" x14ac:dyDescent="0.2">
      <c r="A3212" s="52">
        <v>3234</v>
      </c>
      <c r="B3212" s="53">
        <v>5</v>
      </c>
      <c r="C3212" s="53">
        <v>14</v>
      </c>
      <c r="D3212" s="54">
        <v>19</v>
      </c>
      <c r="E3212" s="55">
        <v>19389.978938637698</v>
      </c>
      <c r="F3212" s="57">
        <v>40.632156458400019</v>
      </c>
      <c r="G3212" s="57">
        <v>4669.5933757329849</v>
      </c>
      <c r="H3212" s="57">
        <v>0</v>
      </c>
      <c r="I3212" s="58">
        <f t="shared" si="200"/>
        <v>24018.940157912282</v>
      </c>
      <c r="J3212" s="57">
        <v>4720.831874046793</v>
      </c>
      <c r="K3212" s="58">
        <f t="shared" si="201"/>
        <v>19298.108283865491</v>
      </c>
      <c r="L3212" s="59">
        <v>1464.7276881720429</v>
      </c>
      <c r="M3212" s="60">
        <f t="shared" si="202"/>
        <v>17833.380595693448</v>
      </c>
      <c r="N3212" s="61">
        <v>19279</v>
      </c>
      <c r="O3212" s="62">
        <f t="shared" si="203"/>
        <v>0</v>
      </c>
      <c r="P3212" s="63">
        <v>110</v>
      </c>
      <c r="Q3212" s="57">
        <v>0</v>
      </c>
      <c r="R3212" s="64">
        <v>50.16</v>
      </c>
    </row>
    <row r="3213" spans="1:18" x14ac:dyDescent="0.2">
      <c r="A3213" s="52">
        <v>3235</v>
      </c>
      <c r="B3213" s="53">
        <v>5</v>
      </c>
      <c r="C3213" s="53">
        <v>14</v>
      </c>
      <c r="D3213" s="54">
        <v>20</v>
      </c>
      <c r="E3213" s="55">
        <v>18824.969250683993</v>
      </c>
      <c r="F3213" s="57">
        <v>40.0154571777</v>
      </c>
      <c r="G3213" s="57">
        <v>4571.0712432129849</v>
      </c>
      <c r="H3213" s="57">
        <v>0</v>
      </c>
      <c r="I3213" s="58">
        <f t="shared" si="200"/>
        <v>23356.025036719278</v>
      </c>
      <c r="J3213" s="57">
        <v>4989.8712654767833</v>
      </c>
      <c r="K3213" s="58">
        <f t="shared" si="201"/>
        <v>18366.153771242494</v>
      </c>
      <c r="L3213" s="59">
        <v>1464.7276881720429</v>
      </c>
      <c r="M3213" s="60">
        <f t="shared" si="202"/>
        <v>16901.426083070452</v>
      </c>
      <c r="N3213" s="61">
        <v>18298</v>
      </c>
      <c r="O3213" s="62">
        <f t="shared" si="203"/>
        <v>0</v>
      </c>
      <c r="P3213" s="63">
        <v>110</v>
      </c>
      <c r="Q3213" s="57">
        <v>0</v>
      </c>
      <c r="R3213" s="64">
        <v>40.799999999999997</v>
      </c>
    </row>
    <row r="3214" spans="1:18" x14ac:dyDescent="0.2">
      <c r="A3214" s="52">
        <v>3236</v>
      </c>
      <c r="B3214" s="53">
        <v>5</v>
      </c>
      <c r="C3214" s="53">
        <v>14</v>
      </c>
      <c r="D3214" s="54">
        <v>21</v>
      </c>
      <c r="E3214" s="55">
        <v>19381.732707620398</v>
      </c>
      <c r="F3214" s="57">
        <v>40.645492114699998</v>
      </c>
      <c r="G3214" s="57">
        <v>4298.4389170479844</v>
      </c>
      <c r="H3214" s="57">
        <v>0</v>
      </c>
      <c r="I3214" s="58">
        <f t="shared" si="200"/>
        <v>23639.526132553681</v>
      </c>
      <c r="J3214" s="57">
        <v>5382.0012835072439</v>
      </c>
      <c r="K3214" s="58">
        <f t="shared" si="201"/>
        <v>18257.524849046436</v>
      </c>
      <c r="L3214" s="59">
        <v>1464.7276881720429</v>
      </c>
      <c r="M3214" s="60">
        <f t="shared" si="202"/>
        <v>16792.797160874394</v>
      </c>
      <c r="N3214" s="61">
        <v>18181</v>
      </c>
      <c r="O3214" s="62">
        <f t="shared" si="203"/>
        <v>0</v>
      </c>
      <c r="P3214" s="63">
        <v>110</v>
      </c>
      <c r="Q3214" s="57">
        <v>0</v>
      </c>
      <c r="R3214" s="64">
        <v>41.34</v>
      </c>
    </row>
    <row r="3215" spans="1:18" x14ac:dyDescent="0.2">
      <c r="A3215" s="52">
        <v>3237</v>
      </c>
      <c r="B3215" s="53">
        <v>5</v>
      </c>
      <c r="C3215" s="53">
        <v>14</v>
      </c>
      <c r="D3215" s="54">
        <v>22</v>
      </c>
      <c r="E3215" s="55">
        <v>19465.702516418209</v>
      </c>
      <c r="F3215" s="57">
        <v>40.760013543800014</v>
      </c>
      <c r="G3215" s="57">
        <v>4090.8471311279836</v>
      </c>
      <c r="H3215" s="57">
        <v>0</v>
      </c>
      <c r="I3215" s="58">
        <f t="shared" si="200"/>
        <v>23515.789634002391</v>
      </c>
      <c r="J3215" s="57">
        <v>5346.8790023874926</v>
      </c>
      <c r="K3215" s="58">
        <f t="shared" si="201"/>
        <v>18168.910631614897</v>
      </c>
      <c r="L3215" s="59">
        <v>1464.7276881720429</v>
      </c>
      <c r="M3215" s="60">
        <f t="shared" si="202"/>
        <v>16704.182943442855</v>
      </c>
      <c r="N3215" s="61">
        <v>18048</v>
      </c>
      <c r="O3215" s="62">
        <f t="shared" si="203"/>
        <v>0</v>
      </c>
      <c r="P3215" s="63">
        <v>110</v>
      </c>
      <c r="Q3215" s="57">
        <v>0</v>
      </c>
      <c r="R3215" s="64">
        <v>33.14</v>
      </c>
    </row>
    <row r="3216" spans="1:18" x14ac:dyDescent="0.2">
      <c r="A3216" s="52">
        <v>3238</v>
      </c>
      <c r="B3216" s="53">
        <v>5</v>
      </c>
      <c r="C3216" s="53">
        <v>14</v>
      </c>
      <c r="D3216" s="54">
        <v>23</v>
      </c>
      <c r="E3216" s="55">
        <v>18205.025314342809</v>
      </c>
      <c r="F3216" s="57">
        <v>40.259846761799984</v>
      </c>
      <c r="G3216" s="57">
        <v>4151.6973015954836</v>
      </c>
      <c r="H3216" s="57">
        <v>0</v>
      </c>
      <c r="I3216" s="58">
        <f t="shared" si="200"/>
        <v>22316.462769176491</v>
      </c>
      <c r="J3216" s="57">
        <v>4864.8572846769648</v>
      </c>
      <c r="K3216" s="58">
        <f t="shared" si="201"/>
        <v>17451.605484499527</v>
      </c>
      <c r="L3216" s="59">
        <v>1464.7276881720429</v>
      </c>
      <c r="M3216" s="60">
        <f t="shared" si="202"/>
        <v>15986.877796327484</v>
      </c>
      <c r="N3216" s="61">
        <v>16946</v>
      </c>
      <c r="O3216" s="62">
        <f t="shared" si="203"/>
        <v>0</v>
      </c>
      <c r="P3216" s="63">
        <v>110</v>
      </c>
      <c r="Q3216" s="57">
        <v>0</v>
      </c>
      <c r="R3216" s="64">
        <v>33.14</v>
      </c>
    </row>
    <row r="3217" spans="1:18" x14ac:dyDescent="0.2">
      <c r="A3217" s="52">
        <v>3239</v>
      </c>
      <c r="B3217" s="53">
        <v>5</v>
      </c>
      <c r="C3217" s="53">
        <v>14</v>
      </c>
      <c r="D3217" s="54">
        <v>24</v>
      </c>
      <c r="E3217" s="55">
        <v>16920.802639687397</v>
      </c>
      <c r="F3217" s="57">
        <v>39.154412944600004</v>
      </c>
      <c r="G3217" s="57">
        <v>4240.0355607854844</v>
      </c>
      <c r="H3217" s="57">
        <v>0</v>
      </c>
      <c r="I3217" s="58">
        <f t="shared" si="200"/>
        <v>21121.68378752828</v>
      </c>
      <c r="J3217" s="57">
        <v>4683.0471718867302</v>
      </c>
      <c r="K3217" s="58">
        <f t="shared" si="201"/>
        <v>16438.63661564155</v>
      </c>
      <c r="L3217" s="59">
        <v>1464.7276881720429</v>
      </c>
      <c r="M3217" s="60">
        <f t="shared" si="202"/>
        <v>14973.908927469507</v>
      </c>
      <c r="N3217" s="61">
        <v>16000</v>
      </c>
      <c r="O3217" s="62">
        <f t="shared" si="203"/>
        <v>0</v>
      </c>
      <c r="P3217" s="63">
        <v>110</v>
      </c>
      <c r="Q3217" s="57">
        <v>0</v>
      </c>
      <c r="R3217" s="64">
        <v>26.13</v>
      </c>
    </row>
    <row r="3218" spans="1:18" x14ac:dyDescent="0.2">
      <c r="A3218" s="52">
        <v>3240</v>
      </c>
      <c r="B3218" s="53">
        <v>5</v>
      </c>
      <c r="C3218" s="53">
        <v>15</v>
      </c>
      <c r="D3218" s="54">
        <v>1</v>
      </c>
      <c r="E3218" s="55">
        <v>15856.130237730098</v>
      </c>
      <c r="F3218" s="57">
        <v>37.590467445199998</v>
      </c>
      <c r="G3218" s="57">
        <v>4600.9751981104846</v>
      </c>
      <c r="H3218" s="57">
        <v>0</v>
      </c>
      <c r="I3218" s="58">
        <f t="shared" si="200"/>
        <v>20419.514968395382</v>
      </c>
      <c r="J3218" s="57">
        <v>4497.4089532562148</v>
      </c>
      <c r="K3218" s="58">
        <f t="shared" si="201"/>
        <v>15922.106015139168</v>
      </c>
      <c r="L3218" s="59">
        <v>1464.7276881720429</v>
      </c>
      <c r="M3218" s="60">
        <f t="shared" si="202"/>
        <v>14457.378326967126</v>
      </c>
      <c r="N3218" s="61">
        <v>15620</v>
      </c>
      <c r="O3218" s="62">
        <f t="shared" si="203"/>
        <v>0</v>
      </c>
      <c r="P3218" s="63">
        <v>110</v>
      </c>
      <c r="Q3218" s="57">
        <v>0</v>
      </c>
      <c r="R3218" s="64">
        <v>27.15</v>
      </c>
    </row>
    <row r="3219" spans="1:18" x14ac:dyDescent="0.2">
      <c r="A3219" s="52">
        <v>3241</v>
      </c>
      <c r="B3219" s="53">
        <v>5</v>
      </c>
      <c r="C3219" s="53">
        <v>15</v>
      </c>
      <c r="D3219" s="54">
        <v>2</v>
      </c>
      <c r="E3219" s="55">
        <v>14909.850567879801</v>
      </c>
      <c r="F3219" s="57">
        <v>36.46190258979999</v>
      </c>
      <c r="G3219" s="57">
        <v>4304.7180835904837</v>
      </c>
      <c r="H3219" s="57">
        <v>0</v>
      </c>
      <c r="I3219" s="58">
        <f t="shared" si="200"/>
        <v>19178.106748880484</v>
      </c>
      <c r="J3219" s="57">
        <v>3971.500216895703</v>
      </c>
      <c r="K3219" s="58">
        <f t="shared" si="201"/>
        <v>15206.60653198478</v>
      </c>
      <c r="L3219" s="59">
        <v>1464.7276881720429</v>
      </c>
      <c r="M3219" s="60">
        <f t="shared" si="202"/>
        <v>13741.878843812738</v>
      </c>
      <c r="N3219" s="61">
        <v>15004</v>
      </c>
      <c r="O3219" s="62">
        <f t="shared" si="203"/>
        <v>0</v>
      </c>
      <c r="P3219" s="63">
        <v>110</v>
      </c>
      <c r="Q3219" s="57">
        <v>0</v>
      </c>
      <c r="R3219" s="64">
        <v>22.85</v>
      </c>
    </row>
    <row r="3220" spans="1:18" x14ac:dyDescent="0.2">
      <c r="A3220" s="52">
        <v>3242</v>
      </c>
      <c r="B3220" s="53">
        <v>5</v>
      </c>
      <c r="C3220" s="53">
        <v>15</v>
      </c>
      <c r="D3220" s="54">
        <v>3</v>
      </c>
      <c r="E3220" s="55">
        <v>14304.1734274255</v>
      </c>
      <c r="F3220" s="57">
        <v>35.874624036499995</v>
      </c>
      <c r="G3220" s="57">
        <v>4360.2371947379843</v>
      </c>
      <c r="H3220" s="57">
        <v>0</v>
      </c>
      <c r="I3220" s="58">
        <f t="shared" si="200"/>
        <v>18628.535998126983</v>
      </c>
      <c r="J3220" s="57">
        <v>3778.4894585051093</v>
      </c>
      <c r="K3220" s="58">
        <f t="shared" si="201"/>
        <v>14850.046539621873</v>
      </c>
      <c r="L3220" s="59">
        <v>1464.7276881720429</v>
      </c>
      <c r="M3220" s="60">
        <f t="shared" si="202"/>
        <v>13385.318851449831</v>
      </c>
      <c r="N3220" s="61">
        <v>14685</v>
      </c>
      <c r="O3220" s="62">
        <f t="shared" si="203"/>
        <v>0</v>
      </c>
      <c r="P3220" s="63">
        <v>110</v>
      </c>
      <c r="Q3220" s="57">
        <v>0</v>
      </c>
      <c r="R3220" s="64">
        <v>15.18</v>
      </c>
    </row>
    <row r="3221" spans="1:18" x14ac:dyDescent="0.2">
      <c r="A3221" s="52">
        <v>3243</v>
      </c>
      <c r="B3221" s="53">
        <v>5</v>
      </c>
      <c r="C3221" s="53">
        <v>15</v>
      </c>
      <c r="D3221" s="54">
        <v>4</v>
      </c>
      <c r="E3221" s="55">
        <v>13682.620777851806</v>
      </c>
      <c r="F3221" s="57">
        <v>35.267969370100005</v>
      </c>
      <c r="G3221" s="57">
        <v>4300.6265546704844</v>
      </c>
      <c r="H3221" s="57">
        <v>0</v>
      </c>
      <c r="I3221" s="58">
        <f t="shared" si="200"/>
        <v>17947.97936315219</v>
      </c>
      <c r="J3221" s="57">
        <v>3396.0106067748834</v>
      </c>
      <c r="K3221" s="58">
        <f t="shared" si="201"/>
        <v>14551.968756377306</v>
      </c>
      <c r="L3221" s="59">
        <v>1464.7276881720429</v>
      </c>
      <c r="M3221" s="60">
        <f t="shared" si="202"/>
        <v>13087.241068205263</v>
      </c>
      <c r="N3221" s="61">
        <v>14314</v>
      </c>
      <c r="O3221" s="62">
        <f t="shared" si="203"/>
        <v>0</v>
      </c>
      <c r="P3221" s="63">
        <v>110</v>
      </c>
      <c r="Q3221" s="57">
        <v>0</v>
      </c>
      <c r="R3221" s="64">
        <v>15.18</v>
      </c>
    </row>
    <row r="3222" spans="1:18" x14ac:dyDescent="0.2">
      <c r="A3222" s="52">
        <v>3244</v>
      </c>
      <c r="B3222" s="53">
        <v>5</v>
      </c>
      <c r="C3222" s="53">
        <v>15</v>
      </c>
      <c r="D3222" s="54">
        <v>5</v>
      </c>
      <c r="E3222" s="55">
        <v>13649.1725394231</v>
      </c>
      <c r="F3222" s="57">
        <v>35.198029594400012</v>
      </c>
      <c r="G3222" s="57">
        <v>4308.6207212404843</v>
      </c>
      <c r="H3222" s="57">
        <v>0</v>
      </c>
      <c r="I3222" s="58">
        <f t="shared" si="200"/>
        <v>17922.595231069186</v>
      </c>
      <c r="J3222" s="57">
        <v>3428.2001736648285</v>
      </c>
      <c r="K3222" s="58">
        <f t="shared" si="201"/>
        <v>14494.395057404357</v>
      </c>
      <c r="L3222" s="59">
        <v>1464.7276881720429</v>
      </c>
      <c r="M3222" s="60">
        <f t="shared" si="202"/>
        <v>13029.667369232315</v>
      </c>
      <c r="N3222" s="61">
        <v>14249</v>
      </c>
      <c r="O3222" s="62">
        <f t="shared" si="203"/>
        <v>0</v>
      </c>
      <c r="P3222" s="63">
        <v>110</v>
      </c>
      <c r="Q3222" s="57">
        <v>0</v>
      </c>
      <c r="R3222" s="64">
        <v>17.170000000000002</v>
      </c>
    </row>
    <row r="3223" spans="1:18" x14ac:dyDescent="0.2">
      <c r="A3223" s="52">
        <v>3245</v>
      </c>
      <c r="B3223" s="53">
        <v>5</v>
      </c>
      <c r="C3223" s="53">
        <v>15</v>
      </c>
      <c r="D3223" s="54">
        <v>6</v>
      </c>
      <c r="E3223" s="55">
        <v>13777.604797253098</v>
      </c>
      <c r="F3223" s="57">
        <v>35.320779497899998</v>
      </c>
      <c r="G3223" s="57">
        <v>4224.1812620379842</v>
      </c>
      <c r="H3223" s="57">
        <v>0</v>
      </c>
      <c r="I3223" s="58">
        <f t="shared" si="200"/>
        <v>17966.465279793181</v>
      </c>
      <c r="J3223" s="57">
        <v>3554.9355399849151</v>
      </c>
      <c r="K3223" s="58">
        <f t="shared" si="201"/>
        <v>14411.529739808266</v>
      </c>
      <c r="L3223" s="59">
        <v>1464.7276881720429</v>
      </c>
      <c r="M3223" s="60">
        <f t="shared" si="202"/>
        <v>12946.802051636223</v>
      </c>
      <c r="N3223" s="61">
        <v>14089</v>
      </c>
      <c r="O3223" s="62">
        <f t="shared" si="203"/>
        <v>0</v>
      </c>
      <c r="P3223" s="63">
        <v>110</v>
      </c>
      <c r="Q3223" s="57">
        <v>0</v>
      </c>
      <c r="R3223" s="64">
        <v>16.86</v>
      </c>
    </row>
    <row r="3224" spans="1:18" x14ac:dyDescent="0.2">
      <c r="A3224" s="52">
        <v>3246</v>
      </c>
      <c r="B3224" s="53">
        <v>5</v>
      </c>
      <c r="C3224" s="53">
        <v>15</v>
      </c>
      <c r="D3224" s="54">
        <v>7</v>
      </c>
      <c r="E3224" s="55">
        <v>14553.356165597699</v>
      </c>
      <c r="F3224" s="57">
        <v>35.527995661200009</v>
      </c>
      <c r="G3224" s="57">
        <v>3900.3228295504841</v>
      </c>
      <c r="H3224" s="57">
        <v>0</v>
      </c>
      <c r="I3224" s="58">
        <f t="shared" si="200"/>
        <v>18418.150999486985</v>
      </c>
      <c r="J3224" s="57">
        <v>3627.939653885358</v>
      </c>
      <c r="K3224" s="58">
        <f t="shared" si="201"/>
        <v>14790.211345601627</v>
      </c>
      <c r="L3224" s="59">
        <v>1464.7276881720429</v>
      </c>
      <c r="M3224" s="60">
        <f t="shared" si="202"/>
        <v>13325.483657429584</v>
      </c>
      <c r="N3224" s="61">
        <v>14607</v>
      </c>
      <c r="O3224" s="62">
        <f t="shared" si="203"/>
        <v>0</v>
      </c>
      <c r="P3224" s="63">
        <v>110</v>
      </c>
      <c r="Q3224" s="57">
        <v>0</v>
      </c>
      <c r="R3224" s="64">
        <v>17.43</v>
      </c>
    </row>
    <row r="3225" spans="1:18" x14ac:dyDescent="0.2">
      <c r="A3225" s="52">
        <v>3247</v>
      </c>
      <c r="B3225" s="53">
        <v>5</v>
      </c>
      <c r="C3225" s="53">
        <v>15</v>
      </c>
      <c r="D3225" s="54">
        <v>8</v>
      </c>
      <c r="E3225" s="55">
        <v>16225.508523977798</v>
      </c>
      <c r="F3225" s="57">
        <v>37.348455634899999</v>
      </c>
      <c r="G3225" s="57">
        <v>3777.1657463579845</v>
      </c>
      <c r="H3225" s="57">
        <v>0</v>
      </c>
      <c r="I3225" s="58">
        <f t="shared" si="200"/>
        <v>19965.325814700882</v>
      </c>
      <c r="J3225" s="57">
        <v>4040.3130369560167</v>
      </c>
      <c r="K3225" s="58">
        <f t="shared" si="201"/>
        <v>15925.012777744865</v>
      </c>
      <c r="L3225" s="59">
        <v>1464.7276881720429</v>
      </c>
      <c r="M3225" s="60">
        <f t="shared" si="202"/>
        <v>14460.285089572822</v>
      </c>
      <c r="N3225" s="61">
        <v>15620</v>
      </c>
      <c r="O3225" s="62">
        <f t="shared" si="203"/>
        <v>0</v>
      </c>
      <c r="P3225" s="63">
        <v>110</v>
      </c>
      <c r="Q3225" s="57">
        <v>0</v>
      </c>
      <c r="R3225" s="64">
        <v>24.82</v>
      </c>
    </row>
    <row r="3226" spans="1:18" x14ac:dyDescent="0.2">
      <c r="A3226" s="52">
        <v>3248</v>
      </c>
      <c r="B3226" s="53">
        <v>5</v>
      </c>
      <c r="C3226" s="53">
        <v>15</v>
      </c>
      <c r="D3226" s="54">
        <v>9</v>
      </c>
      <c r="E3226" s="55">
        <v>17021.752917900401</v>
      </c>
      <c r="F3226" s="57">
        <v>38.325093269599989</v>
      </c>
      <c r="G3226" s="57">
        <v>3987.3002317229834</v>
      </c>
      <c r="H3226" s="57">
        <v>0</v>
      </c>
      <c r="I3226" s="58">
        <f t="shared" si="200"/>
        <v>20970.728056353786</v>
      </c>
      <c r="J3226" s="57">
        <v>4104.1572883959316</v>
      </c>
      <c r="K3226" s="58">
        <f t="shared" si="201"/>
        <v>16866.570767957855</v>
      </c>
      <c r="L3226" s="59">
        <v>1464.7276881720429</v>
      </c>
      <c r="M3226" s="60">
        <f t="shared" si="202"/>
        <v>15401.843079785813</v>
      </c>
      <c r="N3226" s="61">
        <v>16343</v>
      </c>
      <c r="O3226" s="62">
        <f t="shared" si="203"/>
        <v>0</v>
      </c>
      <c r="P3226" s="63">
        <v>110</v>
      </c>
      <c r="Q3226" s="57">
        <v>0</v>
      </c>
      <c r="R3226" s="64">
        <v>24.53</v>
      </c>
    </row>
    <row r="3227" spans="1:18" x14ac:dyDescent="0.2">
      <c r="A3227" s="52">
        <v>3249</v>
      </c>
      <c r="B3227" s="53">
        <v>5</v>
      </c>
      <c r="C3227" s="53">
        <v>15</v>
      </c>
      <c r="D3227" s="54">
        <v>10</v>
      </c>
      <c r="E3227" s="55">
        <v>17715.559825521395</v>
      </c>
      <c r="F3227" s="57">
        <v>38.611546888299998</v>
      </c>
      <c r="G3227" s="57">
        <v>3941.4313007004839</v>
      </c>
      <c r="H3227" s="57">
        <v>0</v>
      </c>
      <c r="I3227" s="58">
        <f t="shared" si="200"/>
        <v>21618.379579333581</v>
      </c>
      <c r="J3227" s="57">
        <v>4485.2921202863718</v>
      </c>
      <c r="K3227" s="58">
        <f t="shared" si="201"/>
        <v>17133.087459047209</v>
      </c>
      <c r="L3227" s="59">
        <v>1464.7276881720429</v>
      </c>
      <c r="M3227" s="60">
        <f t="shared" si="202"/>
        <v>15668.359770875166</v>
      </c>
      <c r="N3227" s="61">
        <v>16583</v>
      </c>
      <c r="O3227" s="62">
        <f t="shared" si="203"/>
        <v>0</v>
      </c>
      <c r="P3227" s="63">
        <v>110</v>
      </c>
      <c r="Q3227" s="57">
        <v>0</v>
      </c>
      <c r="R3227" s="64">
        <v>32.19</v>
      </c>
    </row>
    <row r="3228" spans="1:18" x14ac:dyDescent="0.2">
      <c r="A3228" s="52">
        <v>3250</v>
      </c>
      <c r="B3228" s="53">
        <v>5</v>
      </c>
      <c r="C3228" s="53">
        <v>15</v>
      </c>
      <c r="D3228" s="54">
        <v>11</v>
      </c>
      <c r="E3228" s="55">
        <v>18722.5965605692</v>
      </c>
      <c r="F3228" s="57">
        <v>39.777309865699991</v>
      </c>
      <c r="G3228" s="57">
        <v>4582.1875942654842</v>
      </c>
      <c r="H3228" s="57">
        <v>0</v>
      </c>
      <c r="I3228" s="58">
        <f t="shared" si="200"/>
        <v>23265.006844968982</v>
      </c>
      <c r="J3228" s="57">
        <v>4780.782256207046</v>
      </c>
      <c r="K3228" s="58">
        <f t="shared" si="201"/>
        <v>18484.224588761936</v>
      </c>
      <c r="L3228" s="59">
        <v>1464.7276881720429</v>
      </c>
      <c r="M3228" s="60">
        <f t="shared" si="202"/>
        <v>17019.496900589893</v>
      </c>
      <c r="N3228" s="61">
        <v>18457</v>
      </c>
      <c r="O3228" s="62">
        <f t="shared" si="203"/>
        <v>0</v>
      </c>
      <c r="P3228" s="63">
        <v>110</v>
      </c>
      <c r="Q3228" s="57">
        <v>0</v>
      </c>
      <c r="R3228" s="64">
        <v>33.14</v>
      </c>
    </row>
    <row r="3229" spans="1:18" x14ac:dyDescent="0.2">
      <c r="A3229" s="52">
        <v>3251</v>
      </c>
      <c r="B3229" s="53">
        <v>5</v>
      </c>
      <c r="C3229" s="53">
        <v>15</v>
      </c>
      <c r="D3229" s="54">
        <v>12</v>
      </c>
      <c r="E3229" s="55">
        <v>18227.795170554196</v>
      </c>
      <c r="F3229" s="57">
        <v>39.313588787499995</v>
      </c>
      <c r="G3229" s="57">
        <v>5231.1221099329841</v>
      </c>
      <c r="H3229" s="57">
        <v>0</v>
      </c>
      <c r="I3229" s="58">
        <f t="shared" si="200"/>
        <v>23419.603691699682</v>
      </c>
      <c r="J3229" s="57">
        <v>4827.6858698969227</v>
      </c>
      <c r="K3229" s="58">
        <f t="shared" si="201"/>
        <v>18591.917821802759</v>
      </c>
      <c r="L3229" s="59">
        <v>1464.7276881720429</v>
      </c>
      <c r="M3229" s="60">
        <f t="shared" si="202"/>
        <v>17127.190133630716</v>
      </c>
      <c r="N3229" s="61">
        <v>18606</v>
      </c>
      <c r="O3229" s="62">
        <f t="shared" si="203"/>
        <v>0</v>
      </c>
      <c r="P3229" s="63">
        <v>110</v>
      </c>
      <c r="Q3229" s="57">
        <v>0</v>
      </c>
      <c r="R3229" s="64">
        <v>50.16</v>
      </c>
    </row>
    <row r="3230" spans="1:18" x14ac:dyDescent="0.2">
      <c r="A3230" s="52">
        <v>3252</v>
      </c>
      <c r="B3230" s="53">
        <v>5</v>
      </c>
      <c r="C3230" s="53">
        <v>15</v>
      </c>
      <c r="D3230" s="54">
        <v>13</v>
      </c>
      <c r="E3230" s="55">
        <v>18115.276909678701</v>
      </c>
      <c r="F3230" s="57">
        <v>39.21457592239998</v>
      </c>
      <c r="G3230" s="57">
        <v>5385.007347322985</v>
      </c>
      <c r="H3230" s="57">
        <v>0</v>
      </c>
      <c r="I3230" s="58">
        <f t="shared" si="200"/>
        <v>23461.069681079287</v>
      </c>
      <c r="J3230" s="57">
        <v>5363.2519760475552</v>
      </c>
      <c r="K3230" s="58">
        <f t="shared" si="201"/>
        <v>18097.817705031732</v>
      </c>
      <c r="L3230" s="59">
        <v>1464.7276881720429</v>
      </c>
      <c r="M3230" s="60">
        <f t="shared" si="202"/>
        <v>16633.090016859689</v>
      </c>
      <c r="N3230" s="61">
        <v>17946</v>
      </c>
      <c r="O3230" s="62">
        <f t="shared" si="203"/>
        <v>0</v>
      </c>
      <c r="P3230" s="63">
        <v>110</v>
      </c>
      <c r="Q3230" s="57">
        <v>0</v>
      </c>
      <c r="R3230" s="64">
        <v>44.21</v>
      </c>
    </row>
    <row r="3231" spans="1:18" x14ac:dyDescent="0.2">
      <c r="A3231" s="52">
        <v>3253</v>
      </c>
      <c r="B3231" s="53">
        <v>5</v>
      </c>
      <c r="C3231" s="53">
        <v>15</v>
      </c>
      <c r="D3231" s="54">
        <v>14</v>
      </c>
      <c r="E3231" s="55">
        <v>18254.420910895191</v>
      </c>
      <c r="F3231" s="57">
        <v>39.398491660200001</v>
      </c>
      <c r="G3231" s="57">
        <v>5490.2834340529835</v>
      </c>
      <c r="H3231" s="57">
        <v>0</v>
      </c>
      <c r="I3231" s="58">
        <f t="shared" si="200"/>
        <v>23705.305853287977</v>
      </c>
      <c r="J3231" s="57">
        <v>5321.8826398075953</v>
      </c>
      <c r="K3231" s="58">
        <f t="shared" si="201"/>
        <v>18383.423213480382</v>
      </c>
      <c r="L3231" s="59">
        <v>1464.7276881720429</v>
      </c>
      <c r="M3231" s="60">
        <f t="shared" si="202"/>
        <v>16918.69552530834</v>
      </c>
      <c r="N3231" s="61">
        <v>18333</v>
      </c>
      <c r="O3231" s="62">
        <f t="shared" si="203"/>
        <v>0</v>
      </c>
      <c r="P3231" s="63">
        <v>110</v>
      </c>
      <c r="Q3231" s="57">
        <v>0</v>
      </c>
      <c r="R3231" s="64">
        <v>42.11</v>
      </c>
    </row>
    <row r="3232" spans="1:18" x14ac:dyDescent="0.2">
      <c r="A3232" s="52">
        <v>3254</v>
      </c>
      <c r="B3232" s="53">
        <v>5</v>
      </c>
      <c r="C3232" s="53">
        <v>15</v>
      </c>
      <c r="D3232" s="54">
        <v>15</v>
      </c>
      <c r="E3232" s="55">
        <v>17240.351865375003</v>
      </c>
      <c r="F3232" s="57">
        <v>38.491151170199991</v>
      </c>
      <c r="G3232" s="57">
        <v>5570.7765543579835</v>
      </c>
      <c r="H3232" s="57">
        <v>0</v>
      </c>
      <c r="I3232" s="58">
        <f t="shared" si="200"/>
        <v>22772.637268562787</v>
      </c>
      <c r="J3232" s="57">
        <v>4889.534214616956</v>
      </c>
      <c r="K3232" s="58">
        <f t="shared" si="201"/>
        <v>17883.10305394583</v>
      </c>
      <c r="L3232" s="59">
        <v>1464.7276881720429</v>
      </c>
      <c r="M3232" s="60">
        <f t="shared" si="202"/>
        <v>16418.375365773787</v>
      </c>
      <c r="N3232" s="61">
        <v>17618</v>
      </c>
      <c r="O3232" s="62">
        <f t="shared" si="203"/>
        <v>0</v>
      </c>
      <c r="P3232" s="63">
        <v>110</v>
      </c>
      <c r="Q3232" s="57">
        <v>0</v>
      </c>
      <c r="R3232" s="64">
        <v>33.14</v>
      </c>
    </row>
    <row r="3233" spans="1:18" x14ac:dyDescent="0.2">
      <c r="A3233" s="52">
        <v>3255</v>
      </c>
      <c r="B3233" s="53">
        <v>5</v>
      </c>
      <c r="C3233" s="53">
        <v>15</v>
      </c>
      <c r="D3233" s="54">
        <v>16</v>
      </c>
      <c r="E3233" s="55">
        <v>17359.956006781998</v>
      </c>
      <c r="F3233" s="57">
        <v>38.672112462099996</v>
      </c>
      <c r="G3233" s="57">
        <v>5779.0610432629837</v>
      </c>
      <c r="H3233" s="57">
        <v>0</v>
      </c>
      <c r="I3233" s="58">
        <f t="shared" si="200"/>
        <v>23100.344937582882</v>
      </c>
      <c r="J3233" s="57">
        <v>5267.0062310774465</v>
      </c>
      <c r="K3233" s="58">
        <f t="shared" si="201"/>
        <v>17833.338706505434</v>
      </c>
      <c r="L3233" s="59">
        <v>1464.7276881720429</v>
      </c>
      <c r="M3233" s="60">
        <f t="shared" si="202"/>
        <v>16368.611018333391</v>
      </c>
      <c r="N3233" s="61">
        <v>17557</v>
      </c>
      <c r="O3233" s="62">
        <f t="shared" si="203"/>
        <v>0</v>
      </c>
      <c r="P3233" s="63">
        <v>110</v>
      </c>
      <c r="Q3233" s="57">
        <v>0</v>
      </c>
      <c r="R3233" s="64">
        <v>31.63</v>
      </c>
    </row>
    <row r="3234" spans="1:18" x14ac:dyDescent="0.2">
      <c r="A3234" s="52">
        <v>3256</v>
      </c>
      <c r="B3234" s="53">
        <v>5</v>
      </c>
      <c r="C3234" s="53">
        <v>15</v>
      </c>
      <c r="D3234" s="54">
        <v>17</v>
      </c>
      <c r="E3234" s="55">
        <v>17625.870164079097</v>
      </c>
      <c r="F3234" s="57">
        <v>38.788803361399999</v>
      </c>
      <c r="G3234" s="57">
        <v>5962.3900646829834</v>
      </c>
      <c r="H3234" s="57">
        <v>0</v>
      </c>
      <c r="I3234" s="58">
        <f t="shared" si="200"/>
        <v>23549.471425400679</v>
      </c>
      <c r="J3234" s="57">
        <v>5305.9109007475854</v>
      </c>
      <c r="K3234" s="58">
        <f t="shared" si="201"/>
        <v>18243.560524653094</v>
      </c>
      <c r="L3234" s="59">
        <v>1464.7276881720429</v>
      </c>
      <c r="M3234" s="60">
        <f t="shared" si="202"/>
        <v>16778.832836481051</v>
      </c>
      <c r="N3234" s="61">
        <v>18160</v>
      </c>
      <c r="O3234" s="62">
        <f t="shared" si="203"/>
        <v>0</v>
      </c>
      <c r="P3234" s="63">
        <v>110</v>
      </c>
      <c r="Q3234" s="57">
        <v>0</v>
      </c>
      <c r="R3234" s="64">
        <v>33.14</v>
      </c>
    </row>
    <row r="3235" spans="1:18" x14ac:dyDescent="0.2">
      <c r="A3235" s="52">
        <v>3257</v>
      </c>
      <c r="B3235" s="53">
        <v>5</v>
      </c>
      <c r="C3235" s="53">
        <v>15</v>
      </c>
      <c r="D3235" s="54">
        <v>18</v>
      </c>
      <c r="E3235" s="55">
        <v>18313.842361501796</v>
      </c>
      <c r="F3235" s="57">
        <v>39.50955617719999</v>
      </c>
      <c r="G3235" s="57">
        <v>6124.0811707054845</v>
      </c>
      <c r="H3235" s="57">
        <v>0</v>
      </c>
      <c r="I3235" s="58">
        <f t="shared" si="200"/>
        <v>24398.413976030082</v>
      </c>
      <c r="J3235" s="57">
        <v>5516.2615695378208</v>
      </c>
      <c r="K3235" s="58">
        <f t="shared" si="201"/>
        <v>18882.152406492263</v>
      </c>
      <c r="L3235" s="59">
        <v>1464.7276881720429</v>
      </c>
      <c r="M3235" s="60">
        <f t="shared" si="202"/>
        <v>17417.424718320221</v>
      </c>
      <c r="N3235" s="61">
        <v>18860</v>
      </c>
      <c r="O3235" s="62">
        <f t="shared" si="203"/>
        <v>0</v>
      </c>
      <c r="P3235" s="63">
        <v>110</v>
      </c>
      <c r="Q3235" s="57">
        <v>0</v>
      </c>
      <c r="R3235" s="64">
        <v>42.37</v>
      </c>
    </row>
    <row r="3236" spans="1:18" x14ac:dyDescent="0.2">
      <c r="A3236" s="52">
        <v>3258</v>
      </c>
      <c r="B3236" s="53">
        <v>5</v>
      </c>
      <c r="C3236" s="53">
        <v>15</v>
      </c>
      <c r="D3236" s="54">
        <v>19</v>
      </c>
      <c r="E3236" s="55">
        <v>18376.10959317509</v>
      </c>
      <c r="F3236" s="57">
        <v>39.624034330299992</v>
      </c>
      <c r="G3236" s="57">
        <v>6260.4540596704846</v>
      </c>
      <c r="H3236" s="57">
        <v>0</v>
      </c>
      <c r="I3236" s="58">
        <f t="shared" si="200"/>
        <v>24596.939618515273</v>
      </c>
      <c r="J3236" s="57">
        <v>5390.487413077788</v>
      </c>
      <c r="K3236" s="58">
        <f t="shared" si="201"/>
        <v>19206.452205437483</v>
      </c>
      <c r="L3236" s="59">
        <v>1464.7276881720429</v>
      </c>
      <c r="M3236" s="60">
        <f t="shared" si="202"/>
        <v>17741.72451726544</v>
      </c>
      <c r="N3236" s="61">
        <v>19194</v>
      </c>
      <c r="O3236" s="62">
        <f t="shared" si="203"/>
        <v>0</v>
      </c>
      <c r="P3236" s="63">
        <v>110</v>
      </c>
      <c r="Q3236" s="57">
        <v>0</v>
      </c>
      <c r="R3236" s="64">
        <v>50.16</v>
      </c>
    </row>
    <row r="3237" spans="1:18" x14ac:dyDescent="0.2">
      <c r="A3237" s="52">
        <v>3259</v>
      </c>
      <c r="B3237" s="53">
        <v>5</v>
      </c>
      <c r="C3237" s="53">
        <v>15</v>
      </c>
      <c r="D3237" s="54">
        <v>20</v>
      </c>
      <c r="E3237" s="55">
        <v>18173.555439235697</v>
      </c>
      <c r="F3237" s="57">
        <v>39.406836209799998</v>
      </c>
      <c r="G3237" s="57">
        <v>6236.1012418079827</v>
      </c>
      <c r="H3237" s="57">
        <v>0</v>
      </c>
      <c r="I3237" s="58">
        <f t="shared" si="200"/>
        <v>24370.249844833881</v>
      </c>
      <c r="J3237" s="57">
        <v>5637.5123077977078</v>
      </c>
      <c r="K3237" s="58">
        <f t="shared" si="201"/>
        <v>18732.737537036173</v>
      </c>
      <c r="L3237" s="59">
        <v>1464.7276881720429</v>
      </c>
      <c r="M3237" s="60">
        <f t="shared" si="202"/>
        <v>17268.009848864131</v>
      </c>
      <c r="N3237" s="61">
        <v>18727</v>
      </c>
      <c r="O3237" s="62">
        <f t="shared" si="203"/>
        <v>0</v>
      </c>
      <c r="P3237" s="63">
        <v>110</v>
      </c>
      <c r="Q3237" s="57">
        <v>0</v>
      </c>
      <c r="R3237" s="64">
        <v>48.51</v>
      </c>
    </row>
    <row r="3238" spans="1:18" x14ac:dyDescent="0.2">
      <c r="A3238" s="52">
        <v>3260</v>
      </c>
      <c r="B3238" s="53">
        <v>5</v>
      </c>
      <c r="C3238" s="53">
        <v>15</v>
      </c>
      <c r="D3238" s="54">
        <v>21</v>
      </c>
      <c r="E3238" s="55">
        <v>18571.335194834795</v>
      </c>
      <c r="F3238" s="57">
        <v>39.863679282699998</v>
      </c>
      <c r="G3238" s="57">
        <v>5650.1919110754843</v>
      </c>
      <c r="H3238" s="57">
        <v>0</v>
      </c>
      <c r="I3238" s="58">
        <f t="shared" si="200"/>
        <v>24181.66342662758</v>
      </c>
      <c r="J3238" s="57">
        <v>5642.0342294776601</v>
      </c>
      <c r="K3238" s="58">
        <f t="shared" si="201"/>
        <v>18539.629197149919</v>
      </c>
      <c r="L3238" s="59">
        <v>1464.7276881720429</v>
      </c>
      <c r="M3238" s="60">
        <f t="shared" si="202"/>
        <v>17074.901508977877</v>
      </c>
      <c r="N3238" s="61">
        <v>18539</v>
      </c>
      <c r="O3238" s="62">
        <f t="shared" si="203"/>
        <v>0</v>
      </c>
      <c r="P3238" s="63">
        <v>110</v>
      </c>
      <c r="Q3238" s="57">
        <v>0</v>
      </c>
      <c r="R3238" s="64">
        <v>50.16</v>
      </c>
    </row>
    <row r="3239" spans="1:18" x14ac:dyDescent="0.2">
      <c r="A3239" s="52">
        <v>3261</v>
      </c>
      <c r="B3239" s="53">
        <v>5</v>
      </c>
      <c r="C3239" s="53">
        <v>15</v>
      </c>
      <c r="D3239" s="54">
        <v>22</v>
      </c>
      <c r="E3239" s="55">
        <v>18581.297855942794</v>
      </c>
      <c r="F3239" s="57">
        <v>39.887289547000002</v>
      </c>
      <c r="G3239" s="57">
        <v>5069.1412201254834</v>
      </c>
      <c r="H3239" s="57">
        <v>0</v>
      </c>
      <c r="I3239" s="58">
        <f t="shared" si="200"/>
        <v>23610.551786521275</v>
      </c>
      <c r="J3239" s="57">
        <v>5478.4487039378819</v>
      </c>
      <c r="K3239" s="58">
        <f t="shared" si="201"/>
        <v>18132.103082583395</v>
      </c>
      <c r="L3239" s="59">
        <v>1464.7276881720429</v>
      </c>
      <c r="M3239" s="60">
        <f t="shared" si="202"/>
        <v>16667.375394411352</v>
      </c>
      <c r="N3239" s="61">
        <v>18007</v>
      </c>
      <c r="O3239" s="62">
        <f t="shared" si="203"/>
        <v>0</v>
      </c>
      <c r="P3239" s="63">
        <v>110</v>
      </c>
      <c r="Q3239" s="57">
        <v>0</v>
      </c>
      <c r="R3239" s="64">
        <v>39.799999999999997</v>
      </c>
    </row>
    <row r="3240" spans="1:18" x14ac:dyDescent="0.2">
      <c r="A3240" s="52">
        <v>3262</v>
      </c>
      <c r="B3240" s="53">
        <v>5</v>
      </c>
      <c r="C3240" s="53">
        <v>15</v>
      </c>
      <c r="D3240" s="54">
        <v>23</v>
      </c>
      <c r="E3240" s="55">
        <v>17572.7462728399</v>
      </c>
      <c r="F3240" s="57">
        <v>39.5802682757</v>
      </c>
      <c r="G3240" s="57">
        <v>4975.7484033729843</v>
      </c>
      <c r="H3240" s="57">
        <v>0</v>
      </c>
      <c r="I3240" s="58">
        <f t="shared" si="200"/>
        <v>22508.914407937187</v>
      </c>
      <c r="J3240" s="57">
        <v>5176.4085828775296</v>
      </c>
      <c r="K3240" s="58">
        <f t="shared" si="201"/>
        <v>17332.505825059656</v>
      </c>
      <c r="L3240" s="59">
        <v>1464.7276881720429</v>
      </c>
      <c r="M3240" s="60">
        <f t="shared" si="202"/>
        <v>15867.778136887613</v>
      </c>
      <c r="N3240" s="61">
        <v>16800</v>
      </c>
      <c r="O3240" s="62">
        <f t="shared" si="203"/>
        <v>0</v>
      </c>
      <c r="P3240" s="63">
        <v>110</v>
      </c>
      <c r="Q3240" s="57">
        <v>0</v>
      </c>
      <c r="R3240" s="64">
        <v>35.880000000000003</v>
      </c>
    </row>
    <row r="3241" spans="1:18" x14ac:dyDescent="0.2">
      <c r="A3241" s="52">
        <v>3263</v>
      </c>
      <c r="B3241" s="53">
        <v>5</v>
      </c>
      <c r="C3241" s="53">
        <v>15</v>
      </c>
      <c r="D3241" s="54">
        <v>24</v>
      </c>
      <c r="E3241" s="55">
        <v>16588.847829105805</v>
      </c>
      <c r="F3241" s="57">
        <v>38.468818389700004</v>
      </c>
      <c r="G3241" s="57">
        <v>4784.9787881929842</v>
      </c>
      <c r="H3241" s="57">
        <v>0</v>
      </c>
      <c r="I3241" s="58">
        <f t="shared" si="200"/>
        <v>21335.357798909088</v>
      </c>
      <c r="J3241" s="57">
        <v>5084.6304445374781</v>
      </c>
      <c r="K3241" s="58">
        <f t="shared" si="201"/>
        <v>16250.727354371611</v>
      </c>
      <c r="L3241" s="59">
        <v>1464.7276881720429</v>
      </c>
      <c r="M3241" s="60">
        <f t="shared" si="202"/>
        <v>14785.999666199568</v>
      </c>
      <c r="N3241" s="61">
        <v>15859</v>
      </c>
      <c r="O3241" s="62">
        <f t="shared" si="203"/>
        <v>0</v>
      </c>
      <c r="P3241" s="63">
        <v>110</v>
      </c>
      <c r="Q3241" s="57">
        <v>0</v>
      </c>
      <c r="R3241" s="64">
        <v>28.05</v>
      </c>
    </row>
    <row r="3242" spans="1:18" x14ac:dyDescent="0.2">
      <c r="A3242" s="52">
        <v>3264</v>
      </c>
      <c r="B3242" s="53">
        <v>5</v>
      </c>
      <c r="C3242" s="53">
        <v>16</v>
      </c>
      <c r="D3242" s="54">
        <v>1</v>
      </c>
      <c r="E3242" s="55">
        <v>16103.463110525892</v>
      </c>
      <c r="F3242" s="57">
        <v>37.735765412200017</v>
      </c>
      <c r="G3242" s="57">
        <v>4605.321554317984</v>
      </c>
      <c r="H3242" s="57">
        <v>0</v>
      </c>
      <c r="I3242" s="58">
        <f t="shared" si="200"/>
        <v>20671.048899431677</v>
      </c>
      <c r="J3242" s="57">
        <v>5086.1225349773549</v>
      </c>
      <c r="K3242" s="58">
        <f t="shared" si="201"/>
        <v>15584.926364454321</v>
      </c>
      <c r="L3242" s="59">
        <v>1464.7276881720429</v>
      </c>
      <c r="M3242" s="60">
        <f t="shared" si="202"/>
        <v>14120.198676282278</v>
      </c>
      <c r="N3242" s="61">
        <v>15308</v>
      </c>
      <c r="O3242" s="62">
        <f t="shared" si="203"/>
        <v>0</v>
      </c>
      <c r="P3242" s="63">
        <v>110</v>
      </c>
      <c r="Q3242" s="57">
        <v>0</v>
      </c>
      <c r="R3242" s="64">
        <v>22.35</v>
      </c>
    </row>
    <row r="3243" spans="1:18" x14ac:dyDescent="0.2">
      <c r="A3243" s="52">
        <v>3265</v>
      </c>
      <c r="B3243" s="53">
        <v>5</v>
      </c>
      <c r="C3243" s="53">
        <v>16</v>
      </c>
      <c r="D3243" s="54">
        <v>2</v>
      </c>
      <c r="E3243" s="55">
        <v>15343.171551619795</v>
      </c>
      <c r="F3243" s="57">
        <v>36.655038365600007</v>
      </c>
      <c r="G3243" s="57">
        <v>4491.8496700429851</v>
      </c>
      <c r="H3243" s="57">
        <v>0</v>
      </c>
      <c r="I3243" s="58">
        <f t="shared" si="200"/>
        <v>19798.366183297181</v>
      </c>
      <c r="J3243" s="57">
        <v>4634.631680686547</v>
      </c>
      <c r="K3243" s="58">
        <f t="shared" si="201"/>
        <v>15163.734502610634</v>
      </c>
      <c r="L3243" s="59">
        <v>1464.7276881720429</v>
      </c>
      <c r="M3243" s="60">
        <f t="shared" si="202"/>
        <v>13699.006814438591</v>
      </c>
      <c r="N3243" s="61">
        <v>14972</v>
      </c>
      <c r="O3243" s="62">
        <f t="shared" si="203"/>
        <v>0</v>
      </c>
      <c r="P3243" s="63">
        <v>110</v>
      </c>
      <c r="Q3243" s="57">
        <v>0</v>
      </c>
      <c r="R3243" s="64">
        <v>17.43</v>
      </c>
    </row>
    <row r="3244" spans="1:18" x14ac:dyDescent="0.2">
      <c r="A3244" s="52">
        <v>3266</v>
      </c>
      <c r="B3244" s="53">
        <v>5</v>
      </c>
      <c r="C3244" s="53">
        <v>16</v>
      </c>
      <c r="D3244" s="54">
        <v>3</v>
      </c>
      <c r="E3244" s="55">
        <v>14714.059237874304</v>
      </c>
      <c r="F3244" s="57">
        <v>35.909236939199985</v>
      </c>
      <c r="G3244" s="57">
        <v>4598.6084310429842</v>
      </c>
      <c r="H3244" s="57">
        <v>0</v>
      </c>
      <c r="I3244" s="58">
        <f t="shared" si="200"/>
        <v>19276.758431978087</v>
      </c>
      <c r="J3244" s="57">
        <v>4361.8534041562762</v>
      </c>
      <c r="K3244" s="58">
        <f t="shared" si="201"/>
        <v>14914.905027821811</v>
      </c>
      <c r="L3244" s="59">
        <v>1464.7276881720429</v>
      </c>
      <c r="M3244" s="60">
        <f t="shared" si="202"/>
        <v>13450.177339649768</v>
      </c>
      <c r="N3244" s="61">
        <v>14750</v>
      </c>
      <c r="O3244" s="62">
        <f t="shared" si="203"/>
        <v>0</v>
      </c>
      <c r="P3244" s="63">
        <v>110</v>
      </c>
      <c r="Q3244" s="57">
        <v>0</v>
      </c>
      <c r="R3244" s="64">
        <v>15.92</v>
      </c>
    </row>
    <row r="3245" spans="1:18" x14ac:dyDescent="0.2">
      <c r="A3245" s="52">
        <v>3267</v>
      </c>
      <c r="B3245" s="53">
        <v>5</v>
      </c>
      <c r="C3245" s="53">
        <v>16</v>
      </c>
      <c r="D3245" s="54">
        <v>4</v>
      </c>
      <c r="E3245" s="55">
        <v>14442.925394443702</v>
      </c>
      <c r="F3245" s="57">
        <v>35.662998973299999</v>
      </c>
      <c r="G3245" s="57">
        <v>4706.7921712154848</v>
      </c>
      <c r="H3245" s="57">
        <v>0</v>
      </c>
      <c r="I3245" s="58">
        <f t="shared" si="200"/>
        <v>19114.054566685889</v>
      </c>
      <c r="J3245" s="57">
        <v>4263.1424641361582</v>
      </c>
      <c r="K3245" s="58">
        <f t="shared" si="201"/>
        <v>14850.91210254973</v>
      </c>
      <c r="L3245" s="59">
        <v>1464.7276881720429</v>
      </c>
      <c r="M3245" s="60">
        <f t="shared" si="202"/>
        <v>13386.184414377687</v>
      </c>
      <c r="N3245" s="61">
        <v>14685</v>
      </c>
      <c r="O3245" s="62">
        <f t="shared" si="203"/>
        <v>0</v>
      </c>
      <c r="P3245" s="63">
        <v>110</v>
      </c>
      <c r="Q3245" s="57">
        <v>0</v>
      </c>
      <c r="R3245" s="64">
        <v>17.43</v>
      </c>
    </row>
    <row r="3246" spans="1:18" x14ac:dyDescent="0.2">
      <c r="A3246" s="52">
        <v>3268</v>
      </c>
      <c r="B3246" s="53">
        <v>5</v>
      </c>
      <c r="C3246" s="53">
        <v>16</v>
      </c>
      <c r="D3246" s="54">
        <v>5</v>
      </c>
      <c r="E3246" s="55">
        <v>14659.185262729099</v>
      </c>
      <c r="F3246" s="57">
        <v>35.272840796600001</v>
      </c>
      <c r="G3246" s="57">
        <v>4585.8315861904839</v>
      </c>
      <c r="H3246" s="57">
        <v>0</v>
      </c>
      <c r="I3246" s="58">
        <f t="shared" si="200"/>
        <v>19209.744008122983</v>
      </c>
      <c r="J3246" s="57">
        <v>4410.6135395064048</v>
      </c>
      <c r="K3246" s="58">
        <f t="shared" si="201"/>
        <v>14799.130468616579</v>
      </c>
      <c r="L3246" s="59">
        <v>1464.7276881720429</v>
      </c>
      <c r="M3246" s="60">
        <f t="shared" si="202"/>
        <v>13334.402780444536</v>
      </c>
      <c r="N3246" s="61">
        <v>14615</v>
      </c>
      <c r="O3246" s="62">
        <f t="shared" si="203"/>
        <v>0</v>
      </c>
      <c r="P3246" s="63">
        <v>110</v>
      </c>
      <c r="Q3246" s="57">
        <v>0</v>
      </c>
      <c r="R3246" s="64">
        <v>21.74</v>
      </c>
    </row>
    <row r="3247" spans="1:18" x14ac:dyDescent="0.2">
      <c r="A3247" s="52">
        <v>3269</v>
      </c>
      <c r="B3247" s="53">
        <v>5</v>
      </c>
      <c r="C3247" s="53">
        <v>16</v>
      </c>
      <c r="D3247" s="54">
        <v>6</v>
      </c>
      <c r="E3247" s="55">
        <v>16074.391859352101</v>
      </c>
      <c r="F3247" s="57">
        <v>36.914884696099996</v>
      </c>
      <c r="G3247" s="57">
        <v>4662.3832228854844</v>
      </c>
      <c r="H3247" s="57">
        <v>0</v>
      </c>
      <c r="I3247" s="58">
        <f t="shared" si="200"/>
        <v>20699.860197541486</v>
      </c>
      <c r="J3247" s="57">
        <v>4869.883956987318</v>
      </c>
      <c r="K3247" s="58">
        <f t="shared" si="201"/>
        <v>15829.976240554168</v>
      </c>
      <c r="L3247" s="59">
        <v>1464.7276881720429</v>
      </c>
      <c r="M3247" s="60">
        <f t="shared" si="202"/>
        <v>14365.248552382125</v>
      </c>
      <c r="N3247" s="61">
        <v>15528</v>
      </c>
      <c r="O3247" s="62">
        <f t="shared" si="203"/>
        <v>0</v>
      </c>
      <c r="P3247" s="63">
        <v>110</v>
      </c>
      <c r="Q3247" s="57">
        <v>0</v>
      </c>
      <c r="R3247" s="64">
        <v>22.46</v>
      </c>
    </row>
    <row r="3248" spans="1:18" x14ac:dyDescent="0.2">
      <c r="A3248" s="52">
        <v>3270</v>
      </c>
      <c r="B3248" s="53">
        <v>5</v>
      </c>
      <c r="C3248" s="53">
        <v>16</v>
      </c>
      <c r="D3248" s="54">
        <v>7</v>
      </c>
      <c r="E3248" s="55">
        <v>17268.998503835701</v>
      </c>
      <c r="F3248" s="57">
        <v>38.361934090900007</v>
      </c>
      <c r="G3248" s="57">
        <v>4975.5163279904846</v>
      </c>
      <c r="H3248" s="57">
        <v>0</v>
      </c>
      <c r="I3248" s="58">
        <f t="shared" si="200"/>
        <v>22206.152897735286</v>
      </c>
      <c r="J3248" s="57">
        <v>5186.0312580378204</v>
      </c>
      <c r="K3248" s="58">
        <f t="shared" si="201"/>
        <v>17020.121639697467</v>
      </c>
      <c r="L3248" s="59">
        <v>1464.7276881720429</v>
      </c>
      <c r="M3248" s="60">
        <f t="shared" si="202"/>
        <v>15555.393951525424</v>
      </c>
      <c r="N3248" s="61">
        <v>16477</v>
      </c>
      <c r="O3248" s="62">
        <f t="shared" si="203"/>
        <v>0</v>
      </c>
      <c r="P3248" s="63">
        <v>110</v>
      </c>
      <c r="Q3248" s="57">
        <v>0</v>
      </c>
      <c r="R3248" s="64">
        <v>42.09</v>
      </c>
    </row>
    <row r="3249" spans="1:18" x14ac:dyDescent="0.2">
      <c r="A3249" s="52">
        <v>3271</v>
      </c>
      <c r="B3249" s="53">
        <v>5</v>
      </c>
      <c r="C3249" s="53">
        <v>16</v>
      </c>
      <c r="D3249" s="54">
        <v>8</v>
      </c>
      <c r="E3249" s="55">
        <v>18826.660253526701</v>
      </c>
      <c r="F3249" s="57">
        <v>40.0435833899</v>
      </c>
      <c r="G3249" s="57">
        <v>5051.8751947029841</v>
      </c>
      <c r="H3249" s="57">
        <v>0</v>
      </c>
      <c r="I3249" s="58">
        <f t="shared" si="200"/>
        <v>23838.491864839787</v>
      </c>
      <c r="J3249" s="57">
        <v>5303.2425950778652</v>
      </c>
      <c r="K3249" s="58">
        <f t="shared" si="201"/>
        <v>18535.249269761924</v>
      </c>
      <c r="L3249" s="59">
        <v>1464.7276881720429</v>
      </c>
      <c r="M3249" s="60">
        <f t="shared" si="202"/>
        <v>17070.521581589881</v>
      </c>
      <c r="N3249" s="61">
        <v>18523</v>
      </c>
      <c r="O3249" s="62">
        <f t="shared" si="203"/>
        <v>0</v>
      </c>
      <c r="P3249" s="63">
        <v>110</v>
      </c>
      <c r="Q3249" s="57">
        <v>0</v>
      </c>
      <c r="R3249" s="64">
        <v>48.8</v>
      </c>
    </row>
    <row r="3250" spans="1:18" x14ac:dyDescent="0.2">
      <c r="A3250" s="52">
        <v>3272</v>
      </c>
      <c r="B3250" s="53">
        <v>5</v>
      </c>
      <c r="C3250" s="53">
        <v>16</v>
      </c>
      <c r="D3250" s="54">
        <v>9</v>
      </c>
      <c r="E3250" s="55">
        <v>19406.589169811105</v>
      </c>
      <c r="F3250" s="57">
        <v>40.753488868299989</v>
      </c>
      <c r="G3250" s="57">
        <v>5031.1836614904842</v>
      </c>
      <c r="H3250" s="57">
        <v>0</v>
      </c>
      <c r="I3250" s="58">
        <f t="shared" si="200"/>
        <v>24397.01934243329</v>
      </c>
      <c r="J3250" s="57">
        <v>5448.5523225732841</v>
      </c>
      <c r="K3250" s="58">
        <f t="shared" si="201"/>
        <v>18948.467019860007</v>
      </c>
      <c r="L3250" s="59">
        <v>1464.7276881720429</v>
      </c>
      <c r="M3250" s="60">
        <f t="shared" si="202"/>
        <v>17483.739331687964</v>
      </c>
      <c r="N3250" s="61">
        <v>18934</v>
      </c>
      <c r="O3250" s="62">
        <f t="shared" si="203"/>
        <v>0</v>
      </c>
      <c r="P3250" s="63">
        <v>110</v>
      </c>
      <c r="Q3250" s="57">
        <v>0</v>
      </c>
      <c r="R3250" s="64">
        <v>51.38</v>
      </c>
    </row>
    <row r="3251" spans="1:18" x14ac:dyDescent="0.2">
      <c r="A3251" s="52">
        <v>3273</v>
      </c>
      <c r="B3251" s="53">
        <v>5</v>
      </c>
      <c r="C3251" s="53">
        <v>16</v>
      </c>
      <c r="D3251" s="54">
        <v>10</v>
      </c>
      <c r="E3251" s="55">
        <v>19764.231932418596</v>
      </c>
      <c r="F3251" s="57">
        <v>41.163671730999994</v>
      </c>
      <c r="G3251" s="57">
        <v>4827.1229620254835</v>
      </c>
      <c r="H3251" s="57">
        <v>0</v>
      </c>
      <c r="I3251" s="58">
        <f t="shared" si="200"/>
        <v>24550.191222713082</v>
      </c>
      <c r="J3251" s="57">
        <v>5484.4263826626102</v>
      </c>
      <c r="K3251" s="58">
        <f t="shared" si="201"/>
        <v>19065.76484005047</v>
      </c>
      <c r="L3251" s="59">
        <v>1464.7276881720429</v>
      </c>
      <c r="M3251" s="60">
        <f t="shared" si="202"/>
        <v>17601.037151878427</v>
      </c>
      <c r="N3251" s="61">
        <v>19054</v>
      </c>
      <c r="O3251" s="62">
        <f t="shared" si="203"/>
        <v>0</v>
      </c>
      <c r="P3251" s="63">
        <v>110</v>
      </c>
      <c r="Q3251" s="57">
        <v>0</v>
      </c>
      <c r="R3251" s="64">
        <v>52.61</v>
      </c>
    </row>
    <row r="3252" spans="1:18" x14ac:dyDescent="0.2">
      <c r="A3252" s="52">
        <v>3274</v>
      </c>
      <c r="B3252" s="53">
        <v>5</v>
      </c>
      <c r="C3252" s="53">
        <v>16</v>
      </c>
      <c r="D3252" s="54">
        <v>11</v>
      </c>
      <c r="E3252" s="55">
        <v>19925.582221569108</v>
      </c>
      <c r="F3252" s="57">
        <v>41.284232880300003</v>
      </c>
      <c r="G3252" s="57">
        <v>4644.531270110484</v>
      </c>
      <c r="H3252" s="57">
        <v>0</v>
      </c>
      <c r="I3252" s="58">
        <f t="shared" si="200"/>
        <v>24528.829258799291</v>
      </c>
      <c r="J3252" s="57">
        <v>5466.6169265579392</v>
      </c>
      <c r="K3252" s="58">
        <f t="shared" si="201"/>
        <v>19062.212332241354</v>
      </c>
      <c r="L3252" s="59">
        <v>1464.7276881720429</v>
      </c>
      <c r="M3252" s="60">
        <f t="shared" si="202"/>
        <v>17597.484644069311</v>
      </c>
      <c r="N3252" s="61">
        <v>19049</v>
      </c>
      <c r="O3252" s="62">
        <f t="shared" si="203"/>
        <v>0</v>
      </c>
      <c r="P3252" s="63">
        <v>110</v>
      </c>
      <c r="Q3252" s="57">
        <v>0</v>
      </c>
      <c r="R3252" s="64">
        <v>53.55</v>
      </c>
    </row>
    <row r="3253" spans="1:18" x14ac:dyDescent="0.2">
      <c r="A3253" s="52">
        <v>3275</v>
      </c>
      <c r="B3253" s="53">
        <v>5</v>
      </c>
      <c r="C3253" s="53">
        <v>16</v>
      </c>
      <c r="D3253" s="54">
        <v>12</v>
      </c>
      <c r="E3253" s="55">
        <v>20232.732657770208</v>
      </c>
      <c r="F3253" s="57">
        <v>41.577246080799995</v>
      </c>
      <c r="G3253" s="57">
        <v>4514.2572471079839</v>
      </c>
      <c r="H3253" s="57">
        <v>0</v>
      </c>
      <c r="I3253" s="58">
        <f t="shared" si="200"/>
        <v>24705.412658797391</v>
      </c>
      <c r="J3253" s="57">
        <v>5539.710645457998</v>
      </c>
      <c r="K3253" s="58">
        <f t="shared" si="201"/>
        <v>19165.702013339393</v>
      </c>
      <c r="L3253" s="59">
        <v>1464.7276881720429</v>
      </c>
      <c r="M3253" s="60">
        <f t="shared" si="202"/>
        <v>17700.97432516735</v>
      </c>
      <c r="N3253" s="61">
        <v>19151</v>
      </c>
      <c r="O3253" s="62">
        <f t="shared" si="203"/>
        <v>0</v>
      </c>
      <c r="P3253" s="63">
        <v>110</v>
      </c>
      <c r="Q3253" s="57">
        <v>0</v>
      </c>
      <c r="R3253" s="64">
        <v>53.68</v>
      </c>
    </row>
    <row r="3254" spans="1:18" x14ac:dyDescent="0.2">
      <c r="A3254" s="52">
        <v>3276</v>
      </c>
      <c r="B3254" s="53">
        <v>5</v>
      </c>
      <c r="C3254" s="53">
        <v>16</v>
      </c>
      <c r="D3254" s="54">
        <v>13</v>
      </c>
      <c r="E3254" s="55">
        <v>20318.783704908205</v>
      </c>
      <c r="F3254" s="57">
        <v>41.617744505599994</v>
      </c>
      <c r="G3254" s="57">
        <v>4441.2302186304842</v>
      </c>
      <c r="H3254" s="57">
        <v>0</v>
      </c>
      <c r="I3254" s="58">
        <f t="shared" si="200"/>
        <v>24718.39617903309</v>
      </c>
      <c r="J3254" s="57">
        <v>5501.4073008278647</v>
      </c>
      <c r="K3254" s="58">
        <f t="shared" si="201"/>
        <v>19216.988878205226</v>
      </c>
      <c r="L3254" s="59">
        <v>1464.7276881720429</v>
      </c>
      <c r="M3254" s="60">
        <f t="shared" si="202"/>
        <v>17752.261190033183</v>
      </c>
      <c r="N3254" s="61">
        <v>19215</v>
      </c>
      <c r="O3254" s="62">
        <f t="shared" si="203"/>
        <v>0</v>
      </c>
      <c r="P3254" s="63">
        <v>110</v>
      </c>
      <c r="Q3254" s="57">
        <v>0</v>
      </c>
      <c r="R3254" s="64">
        <v>50.72</v>
      </c>
    </row>
    <row r="3255" spans="1:18" x14ac:dyDescent="0.2">
      <c r="A3255" s="52">
        <v>3277</v>
      </c>
      <c r="B3255" s="53">
        <v>5</v>
      </c>
      <c r="C3255" s="53">
        <v>16</v>
      </c>
      <c r="D3255" s="54">
        <v>14</v>
      </c>
      <c r="E3255" s="55">
        <v>20163.069318314094</v>
      </c>
      <c r="F3255" s="57">
        <v>41.536471442800014</v>
      </c>
      <c r="G3255" s="57">
        <v>4447.5021763154837</v>
      </c>
      <c r="H3255" s="57">
        <v>0</v>
      </c>
      <c r="I3255" s="58">
        <f t="shared" si="200"/>
        <v>24569.035023186778</v>
      </c>
      <c r="J3255" s="57">
        <v>5434.0018304277655</v>
      </c>
      <c r="K3255" s="58">
        <f t="shared" si="201"/>
        <v>19135.033192759012</v>
      </c>
      <c r="L3255" s="59">
        <v>1464.7276881720429</v>
      </c>
      <c r="M3255" s="60">
        <f t="shared" si="202"/>
        <v>17670.30550458697</v>
      </c>
      <c r="N3255" s="61">
        <v>19125</v>
      </c>
      <c r="O3255" s="62">
        <f t="shared" si="203"/>
        <v>0</v>
      </c>
      <c r="P3255" s="63">
        <v>110</v>
      </c>
      <c r="Q3255" s="57">
        <v>0</v>
      </c>
      <c r="R3255" s="64">
        <v>46.19</v>
      </c>
    </row>
    <row r="3256" spans="1:18" x14ac:dyDescent="0.2">
      <c r="A3256" s="52">
        <v>3278</v>
      </c>
      <c r="B3256" s="53">
        <v>5</v>
      </c>
      <c r="C3256" s="53">
        <v>16</v>
      </c>
      <c r="D3256" s="54">
        <v>15</v>
      </c>
      <c r="E3256" s="55">
        <v>19658.610849004304</v>
      </c>
      <c r="F3256" s="57">
        <v>41.034032208799992</v>
      </c>
      <c r="G3256" s="57">
        <v>4627.2472004629835</v>
      </c>
      <c r="H3256" s="57">
        <v>0</v>
      </c>
      <c r="I3256" s="58">
        <f t="shared" si="200"/>
        <v>24244.824017258485</v>
      </c>
      <c r="J3256" s="57">
        <v>5276.3801996720786</v>
      </c>
      <c r="K3256" s="58">
        <f t="shared" si="201"/>
        <v>18968.443817586405</v>
      </c>
      <c r="L3256" s="59">
        <v>1464.7276881720429</v>
      </c>
      <c r="M3256" s="60">
        <f t="shared" si="202"/>
        <v>17503.716129414363</v>
      </c>
      <c r="N3256" s="61">
        <v>18956</v>
      </c>
      <c r="O3256" s="62">
        <f t="shared" si="203"/>
        <v>0</v>
      </c>
      <c r="P3256" s="63">
        <v>110</v>
      </c>
      <c r="Q3256" s="57">
        <v>0</v>
      </c>
      <c r="R3256" s="64">
        <v>35.21</v>
      </c>
    </row>
    <row r="3257" spans="1:18" x14ac:dyDescent="0.2">
      <c r="A3257" s="52">
        <v>3279</v>
      </c>
      <c r="B3257" s="53">
        <v>5</v>
      </c>
      <c r="C3257" s="53">
        <v>16</v>
      </c>
      <c r="D3257" s="54">
        <v>16</v>
      </c>
      <c r="E3257" s="55">
        <v>19500.664714435497</v>
      </c>
      <c r="F3257" s="57">
        <v>40.879980359800015</v>
      </c>
      <c r="G3257" s="57">
        <v>4585.3628285054838</v>
      </c>
      <c r="H3257" s="57">
        <v>0</v>
      </c>
      <c r="I3257" s="58">
        <f t="shared" si="200"/>
        <v>24045.14756258118</v>
      </c>
      <c r="J3257" s="57">
        <v>5086.8835212425483</v>
      </c>
      <c r="K3257" s="58">
        <f t="shared" si="201"/>
        <v>18958.264041338633</v>
      </c>
      <c r="L3257" s="59">
        <v>1464.7276881720429</v>
      </c>
      <c r="M3257" s="60">
        <f t="shared" si="202"/>
        <v>17493.53635316659</v>
      </c>
      <c r="N3257" s="61">
        <v>18946</v>
      </c>
      <c r="O3257" s="62">
        <f t="shared" si="203"/>
        <v>0</v>
      </c>
      <c r="P3257" s="63">
        <v>110</v>
      </c>
      <c r="Q3257" s="57">
        <v>0</v>
      </c>
      <c r="R3257" s="64">
        <v>28.05</v>
      </c>
    </row>
    <row r="3258" spans="1:18" x14ac:dyDescent="0.2">
      <c r="A3258" s="52">
        <v>3280</v>
      </c>
      <c r="B3258" s="53">
        <v>5</v>
      </c>
      <c r="C3258" s="53">
        <v>16</v>
      </c>
      <c r="D3258" s="54">
        <v>17</v>
      </c>
      <c r="E3258" s="55">
        <v>19713.0867639961</v>
      </c>
      <c r="F3258" s="57">
        <v>41.128678854600018</v>
      </c>
      <c r="G3258" s="57">
        <v>4666.1066972254848</v>
      </c>
      <c r="H3258" s="57">
        <v>0</v>
      </c>
      <c r="I3258" s="58">
        <f t="shared" si="200"/>
        <v>24338.064782366986</v>
      </c>
      <c r="J3258" s="57">
        <v>5104.9289517771722</v>
      </c>
      <c r="K3258" s="58">
        <f t="shared" si="201"/>
        <v>19233.135830589814</v>
      </c>
      <c r="L3258" s="59">
        <v>1464.7276881720429</v>
      </c>
      <c r="M3258" s="60">
        <f t="shared" si="202"/>
        <v>17768.408142417771</v>
      </c>
      <c r="N3258" s="61">
        <v>19234</v>
      </c>
      <c r="O3258" s="62">
        <f t="shared" si="203"/>
        <v>0</v>
      </c>
      <c r="P3258" s="63">
        <v>110</v>
      </c>
      <c r="Q3258" s="57">
        <v>0</v>
      </c>
      <c r="R3258" s="64">
        <v>22.04</v>
      </c>
    </row>
    <row r="3259" spans="1:18" x14ac:dyDescent="0.2">
      <c r="A3259" s="52">
        <v>3281</v>
      </c>
      <c r="B3259" s="53">
        <v>5</v>
      </c>
      <c r="C3259" s="53">
        <v>16</v>
      </c>
      <c r="D3259" s="54">
        <v>18</v>
      </c>
      <c r="E3259" s="55">
        <v>20395.778584748099</v>
      </c>
      <c r="F3259" s="57">
        <v>42.357033377799993</v>
      </c>
      <c r="G3259" s="57">
        <v>4829.6187843929838</v>
      </c>
      <c r="H3259" s="57">
        <v>0</v>
      </c>
      <c r="I3259" s="58">
        <f t="shared" si="200"/>
        <v>25183.040335763282</v>
      </c>
      <c r="J3259" s="57">
        <v>5359.6193580712716</v>
      </c>
      <c r="K3259" s="58">
        <f t="shared" si="201"/>
        <v>19823.420977692011</v>
      </c>
      <c r="L3259" s="59">
        <v>1464.7276881720429</v>
      </c>
      <c r="M3259" s="60">
        <f t="shared" si="202"/>
        <v>18358.693289519968</v>
      </c>
      <c r="N3259" s="61">
        <v>19683</v>
      </c>
      <c r="O3259" s="62">
        <f t="shared" si="203"/>
        <v>0</v>
      </c>
      <c r="P3259" s="63">
        <v>110</v>
      </c>
      <c r="Q3259" s="57">
        <v>0</v>
      </c>
      <c r="R3259" s="64">
        <v>15.18</v>
      </c>
    </row>
    <row r="3260" spans="1:18" x14ac:dyDescent="0.2">
      <c r="A3260" s="52">
        <v>3282</v>
      </c>
      <c r="B3260" s="53">
        <v>5</v>
      </c>
      <c r="C3260" s="53">
        <v>16</v>
      </c>
      <c r="D3260" s="54">
        <v>19</v>
      </c>
      <c r="E3260" s="55">
        <v>20199.354430827003</v>
      </c>
      <c r="F3260" s="57">
        <v>42.162710021599999</v>
      </c>
      <c r="G3260" s="57">
        <v>5077.3650956754836</v>
      </c>
      <c r="H3260" s="57">
        <v>0</v>
      </c>
      <c r="I3260" s="58">
        <f t="shared" si="200"/>
        <v>25234.556816480886</v>
      </c>
      <c r="J3260" s="57">
        <v>5181.9363466932191</v>
      </c>
      <c r="K3260" s="58">
        <f t="shared" si="201"/>
        <v>20052.620469787667</v>
      </c>
      <c r="L3260" s="59">
        <v>1464.7276881720429</v>
      </c>
      <c r="M3260" s="60">
        <f t="shared" si="202"/>
        <v>18587.892781615625</v>
      </c>
      <c r="N3260" s="61">
        <v>19855</v>
      </c>
      <c r="O3260" s="62">
        <f t="shared" si="203"/>
        <v>0</v>
      </c>
      <c r="P3260" s="63">
        <v>110</v>
      </c>
      <c r="Q3260" s="57">
        <v>0</v>
      </c>
      <c r="R3260" s="64">
        <v>23.44</v>
      </c>
    </row>
    <row r="3261" spans="1:18" x14ac:dyDescent="0.2">
      <c r="A3261" s="52">
        <v>3283</v>
      </c>
      <c r="B3261" s="53">
        <v>5</v>
      </c>
      <c r="C3261" s="53">
        <v>16</v>
      </c>
      <c r="D3261" s="54">
        <v>20</v>
      </c>
      <c r="E3261" s="55">
        <v>19582.336903465191</v>
      </c>
      <c r="F3261" s="57">
        <v>41.554207594999987</v>
      </c>
      <c r="G3261" s="57">
        <v>4979.1848851479836</v>
      </c>
      <c r="H3261" s="57">
        <v>0</v>
      </c>
      <c r="I3261" s="58">
        <f t="shared" si="200"/>
        <v>24519.967581018176</v>
      </c>
      <c r="J3261" s="57">
        <v>5308.7050075071302</v>
      </c>
      <c r="K3261" s="58">
        <f t="shared" si="201"/>
        <v>19211.262573511045</v>
      </c>
      <c r="L3261" s="59">
        <v>1464.7276881720429</v>
      </c>
      <c r="M3261" s="60">
        <f t="shared" si="202"/>
        <v>17746.534885339002</v>
      </c>
      <c r="N3261" s="61">
        <v>19199</v>
      </c>
      <c r="O3261" s="62">
        <f t="shared" si="203"/>
        <v>0</v>
      </c>
      <c r="P3261" s="63">
        <v>110</v>
      </c>
      <c r="Q3261" s="57">
        <v>0</v>
      </c>
      <c r="R3261" s="64">
        <v>24.17</v>
      </c>
    </row>
    <row r="3262" spans="1:18" x14ac:dyDescent="0.2">
      <c r="A3262" s="52">
        <v>3284</v>
      </c>
      <c r="B3262" s="53">
        <v>5</v>
      </c>
      <c r="C3262" s="53">
        <v>16</v>
      </c>
      <c r="D3262" s="54">
        <v>21</v>
      </c>
      <c r="E3262" s="55">
        <v>18842.304486006797</v>
      </c>
      <c r="F3262" s="57">
        <v>41.410802633899991</v>
      </c>
      <c r="G3262" s="57">
        <v>5335.3530055854835</v>
      </c>
      <c r="H3262" s="57">
        <v>0</v>
      </c>
      <c r="I3262" s="58">
        <f t="shared" si="200"/>
        <v>24136.246688958377</v>
      </c>
      <c r="J3262" s="57">
        <v>5248.3581213370671</v>
      </c>
      <c r="K3262" s="58">
        <f t="shared" si="201"/>
        <v>18887.88856762131</v>
      </c>
      <c r="L3262" s="59">
        <v>1464.7276881720429</v>
      </c>
      <c r="M3262" s="60">
        <f t="shared" si="202"/>
        <v>17423.160879449268</v>
      </c>
      <c r="N3262" s="61">
        <v>18865</v>
      </c>
      <c r="O3262" s="62">
        <f t="shared" si="203"/>
        <v>0</v>
      </c>
      <c r="P3262" s="63">
        <v>110</v>
      </c>
      <c r="Q3262" s="57">
        <v>0</v>
      </c>
      <c r="R3262" s="64">
        <v>28.05</v>
      </c>
    </row>
    <row r="3263" spans="1:18" x14ac:dyDescent="0.2">
      <c r="A3263" s="52">
        <v>3285</v>
      </c>
      <c r="B3263" s="53">
        <v>5</v>
      </c>
      <c r="C3263" s="53">
        <v>16</v>
      </c>
      <c r="D3263" s="54">
        <v>22</v>
      </c>
      <c r="E3263" s="55">
        <v>17818.367434787291</v>
      </c>
      <c r="F3263" s="57">
        <v>40.352682854099996</v>
      </c>
      <c r="G3263" s="57">
        <v>5450.1046303079847</v>
      </c>
      <c r="H3263" s="57">
        <v>0</v>
      </c>
      <c r="I3263" s="58">
        <f t="shared" si="200"/>
        <v>23228.119382241177</v>
      </c>
      <c r="J3263" s="57">
        <v>5121.7988576471134</v>
      </c>
      <c r="K3263" s="58">
        <f t="shared" si="201"/>
        <v>18106.320524594063</v>
      </c>
      <c r="L3263" s="59">
        <v>1464.7276881720429</v>
      </c>
      <c r="M3263" s="60">
        <f t="shared" si="202"/>
        <v>16641.59283642202</v>
      </c>
      <c r="N3263" s="61">
        <v>17966</v>
      </c>
      <c r="O3263" s="62">
        <f t="shared" si="203"/>
        <v>0</v>
      </c>
      <c r="P3263" s="63">
        <v>110</v>
      </c>
      <c r="Q3263" s="57">
        <v>0</v>
      </c>
      <c r="R3263" s="64">
        <v>19.440000000000001</v>
      </c>
    </row>
    <row r="3264" spans="1:18" x14ac:dyDescent="0.2">
      <c r="A3264" s="52">
        <v>3286</v>
      </c>
      <c r="B3264" s="53">
        <v>5</v>
      </c>
      <c r="C3264" s="53">
        <v>16</v>
      </c>
      <c r="D3264" s="54">
        <v>23</v>
      </c>
      <c r="E3264" s="55">
        <v>16374.593294181901</v>
      </c>
      <c r="F3264" s="57">
        <v>38.52493590129999</v>
      </c>
      <c r="G3264" s="57">
        <v>5794.3179603529852</v>
      </c>
      <c r="H3264" s="57">
        <v>0</v>
      </c>
      <c r="I3264" s="58">
        <f t="shared" si="200"/>
        <v>22130.386318633588</v>
      </c>
      <c r="J3264" s="57">
        <v>4684.1693995464884</v>
      </c>
      <c r="K3264" s="58">
        <f t="shared" si="201"/>
        <v>17446.216919087099</v>
      </c>
      <c r="L3264" s="59">
        <v>1464.7276881720429</v>
      </c>
      <c r="M3264" s="60">
        <f t="shared" si="202"/>
        <v>15981.489230915056</v>
      </c>
      <c r="N3264" s="61">
        <v>16940</v>
      </c>
      <c r="O3264" s="62">
        <f t="shared" si="203"/>
        <v>0</v>
      </c>
      <c r="P3264" s="63">
        <v>110</v>
      </c>
      <c r="Q3264" s="57">
        <v>0</v>
      </c>
      <c r="R3264" s="64">
        <v>15.18</v>
      </c>
    </row>
    <row r="3265" spans="1:18" x14ac:dyDescent="0.2">
      <c r="A3265" s="52">
        <v>3287</v>
      </c>
      <c r="B3265" s="53">
        <v>5</v>
      </c>
      <c r="C3265" s="53">
        <v>16</v>
      </c>
      <c r="D3265" s="54">
        <v>24</v>
      </c>
      <c r="E3265" s="55">
        <v>14599.675068119603</v>
      </c>
      <c r="F3265" s="57">
        <v>36.565171987499987</v>
      </c>
      <c r="G3265" s="57">
        <v>5906.8784676454843</v>
      </c>
      <c r="H3265" s="57">
        <v>0</v>
      </c>
      <c r="I3265" s="58">
        <f t="shared" si="200"/>
        <v>20469.988363777586</v>
      </c>
      <c r="J3265" s="57">
        <v>4179.4801176057344</v>
      </c>
      <c r="K3265" s="58">
        <f t="shared" si="201"/>
        <v>16290.508246171852</v>
      </c>
      <c r="L3265" s="59">
        <v>1464.7276881720429</v>
      </c>
      <c r="M3265" s="60">
        <f t="shared" si="202"/>
        <v>14825.780557999809</v>
      </c>
      <c r="N3265" s="61">
        <v>15888</v>
      </c>
      <c r="O3265" s="62">
        <f t="shared" si="203"/>
        <v>0</v>
      </c>
      <c r="P3265" s="63">
        <v>110</v>
      </c>
      <c r="Q3265" s="57">
        <v>0</v>
      </c>
      <c r="R3265" s="64">
        <v>10.7</v>
      </c>
    </row>
    <row r="3266" spans="1:18" x14ac:dyDescent="0.2">
      <c r="A3266" s="52">
        <v>3288</v>
      </c>
      <c r="B3266" s="53">
        <v>5</v>
      </c>
      <c r="C3266" s="53">
        <v>17</v>
      </c>
      <c r="D3266" s="54">
        <v>1</v>
      </c>
      <c r="E3266" s="55">
        <v>13369.375453705301</v>
      </c>
      <c r="F3266" s="57">
        <v>35.451529414599982</v>
      </c>
      <c r="G3266" s="57">
        <v>6008.554190152985</v>
      </c>
      <c r="H3266" s="57">
        <v>0</v>
      </c>
      <c r="I3266" s="58">
        <f t="shared" si="200"/>
        <v>19342.478114443686</v>
      </c>
      <c r="J3266" s="57">
        <v>3713.6842158749369</v>
      </c>
      <c r="K3266" s="58">
        <f t="shared" si="201"/>
        <v>15628.793898568749</v>
      </c>
      <c r="L3266" s="59">
        <v>1464.7276881720429</v>
      </c>
      <c r="M3266" s="60">
        <f t="shared" si="202"/>
        <v>14164.066210396706</v>
      </c>
      <c r="N3266" s="61">
        <v>15337</v>
      </c>
      <c r="O3266" s="62">
        <f t="shared" si="203"/>
        <v>0</v>
      </c>
      <c r="P3266" s="63">
        <v>110</v>
      </c>
      <c r="Q3266" s="57">
        <v>0</v>
      </c>
      <c r="R3266" s="64">
        <v>10.050000000000001</v>
      </c>
    </row>
    <row r="3267" spans="1:18" x14ac:dyDescent="0.2">
      <c r="A3267" s="52">
        <v>3289</v>
      </c>
      <c r="B3267" s="53">
        <v>5</v>
      </c>
      <c r="C3267" s="53">
        <v>17</v>
      </c>
      <c r="D3267" s="54">
        <v>2</v>
      </c>
      <c r="E3267" s="55">
        <v>12403.827916824101</v>
      </c>
      <c r="F3267" s="57">
        <v>34.496600678599989</v>
      </c>
      <c r="G3267" s="57">
        <v>6145.570361917984</v>
      </c>
      <c r="H3267" s="57">
        <v>0</v>
      </c>
      <c r="I3267" s="58">
        <f t="shared" si="200"/>
        <v>18514.901678063485</v>
      </c>
      <c r="J3267" s="57">
        <v>3192.6825896442156</v>
      </c>
      <c r="K3267" s="58">
        <f t="shared" si="201"/>
        <v>15322.21908841927</v>
      </c>
      <c r="L3267" s="59">
        <v>1464.7276881720429</v>
      </c>
      <c r="M3267" s="60">
        <f t="shared" si="202"/>
        <v>13857.491400247227</v>
      </c>
      <c r="N3267" s="61">
        <v>15080</v>
      </c>
      <c r="O3267" s="62">
        <f t="shared" si="203"/>
        <v>0</v>
      </c>
      <c r="P3267" s="63">
        <v>110</v>
      </c>
      <c r="Q3267" s="57">
        <v>0</v>
      </c>
      <c r="R3267" s="64">
        <v>10.050000000000001</v>
      </c>
    </row>
    <row r="3268" spans="1:18" x14ac:dyDescent="0.2">
      <c r="A3268" s="52">
        <v>3290</v>
      </c>
      <c r="B3268" s="53">
        <v>5</v>
      </c>
      <c r="C3268" s="53">
        <v>17</v>
      </c>
      <c r="D3268" s="54">
        <v>3</v>
      </c>
      <c r="E3268" s="55">
        <v>11929.9363330859</v>
      </c>
      <c r="F3268" s="57">
        <v>33.827669282399988</v>
      </c>
      <c r="G3268" s="57">
        <v>6476.2858289404849</v>
      </c>
      <c r="H3268" s="57">
        <v>0</v>
      </c>
      <c r="I3268" s="58">
        <f t="shared" ref="I3268:I3331" si="204">E3268-F3268+G3268+H3268</f>
        <v>18372.394492743984</v>
      </c>
      <c r="J3268" s="57">
        <v>3244.4612812742353</v>
      </c>
      <c r="K3268" s="58">
        <f t="shared" ref="K3268:K3331" si="205">I3268-J3268</f>
        <v>15127.93321146975</v>
      </c>
      <c r="L3268" s="59">
        <v>1464.7276881720429</v>
      </c>
      <c r="M3268" s="60">
        <f t="shared" ref="M3268:M3331" si="206">K3268-L3268</f>
        <v>13663.205523297707</v>
      </c>
      <c r="N3268" s="61">
        <v>14928</v>
      </c>
      <c r="O3268" s="62">
        <f t="shared" ref="O3268:O3331" si="207">IF(M3268-N3268&gt;0,M3268-N3268,0)</f>
        <v>0</v>
      </c>
      <c r="P3268" s="63">
        <v>110</v>
      </c>
      <c r="Q3268" s="57">
        <v>0</v>
      </c>
      <c r="R3268" s="64">
        <v>10.050000000000001</v>
      </c>
    </row>
    <row r="3269" spans="1:18" x14ac:dyDescent="0.2">
      <c r="A3269" s="52">
        <v>3291</v>
      </c>
      <c r="B3269" s="53">
        <v>5</v>
      </c>
      <c r="C3269" s="53">
        <v>17</v>
      </c>
      <c r="D3269" s="54">
        <v>4</v>
      </c>
      <c r="E3269" s="55">
        <v>11462.295463176195</v>
      </c>
      <c r="F3269" s="57">
        <v>33.353868174499993</v>
      </c>
      <c r="G3269" s="57">
        <v>6868.825353600485</v>
      </c>
      <c r="H3269" s="57">
        <v>0</v>
      </c>
      <c r="I3269" s="58">
        <f t="shared" si="204"/>
        <v>18297.76694860218</v>
      </c>
      <c r="J3269" s="57">
        <v>3561.6677933942156</v>
      </c>
      <c r="K3269" s="58">
        <f t="shared" si="205"/>
        <v>14736.099155207965</v>
      </c>
      <c r="L3269" s="59">
        <v>1464.7276881720429</v>
      </c>
      <c r="M3269" s="60">
        <f t="shared" si="206"/>
        <v>13271.371467035922</v>
      </c>
      <c r="N3269" s="61">
        <v>14539</v>
      </c>
      <c r="O3269" s="62">
        <f t="shared" si="207"/>
        <v>0</v>
      </c>
      <c r="P3269" s="63">
        <v>110</v>
      </c>
      <c r="Q3269" s="57">
        <v>0</v>
      </c>
      <c r="R3269" s="64">
        <v>9.41</v>
      </c>
    </row>
    <row r="3270" spans="1:18" x14ac:dyDescent="0.2">
      <c r="A3270" s="52">
        <v>3292</v>
      </c>
      <c r="B3270" s="53">
        <v>5</v>
      </c>
      <c r="C3270" s="53">
        <v>17</v>
      </c>
      <c r="D3270" s="54">
        <v>5</v>
      </c>
      <c r="E3270" s="55">
        <v>11471.019992406298</v>
      </c>
      <c r="F3270" s="57">
        <v>33.365525539999993</v>
      </c>
      <c r="G3270" s="57">
        <v>6779.7431268529845</v>
      </c>
      <c r="H3270" s="57">
        <v>0</v>
      </c>
      <c r="I3270" s="58">
        <f t="shared" si="204"/>
        <v>18217.397593719281</v>
      </c>
      <c r="J3270" s="57">
        <v>3361.6048005542011</v>
      </c>
      <c r="K3270" s="58">
        <f t="shared" si="205"/>
        <v>14855.792793165079</v>
      </c>
      <c r="L3270" s="59">
        <v>1464.7276881720429</v>
      </c>
      <c r="M3270" s="60">
        <f t="shared" si="206"/>
        <v>13391.065104993037</v>
      </c>
      <c r="N3270" s="61">
        <v>14688</v>
      </c>
      <c r="O3270" s="62">
        <f t="shared" si="207"/>
        <v>0</v>
      </c>
      <c r="P3270" s="63">
        <v>110</v>
      </c>
      <c r="Q3270" s="57">
        <v>0</v>
      </c>
      <c r="R3270" s="64">
        <v>10.050000000000001</v>
      </c>
    </row>
    <row r="3271" spans="1:18" x14ac:dyDescent="0.2">
      <c r="A3271" s="52">
        <v>3293</v>
      </c>
      <c r="B3271" s="53">
        <v>5</v>
      </c>
      <c r="C3271" s="53">
        <v>17</v>
      </c>
      <c r="D3271" s="54">
        <v>6</v>
      </c>
      <c r="E3271" s="55">
        <v>12171.4167728873</v>
      </c>
      <c r="F3271" s="57">
        <v>33.619069690799989</v>
      </c>
      <c r="G3271" s="57">
        <v>6860.2894126979845</v>
      </c>
      <c r="H3271" s="57">
        <v>0</v>
      </c>
      <c r="I3271" s="58">
        <f t="shared" si="204"/>
        <v>18998.087115894486</v>
      </c>
      <c r="J3271" s="57">
        <v>3803.1786668645154</v>
      </c>
      <c r="K3271" s="58">
        <f t="shared" si="205"/>
        <v>15194.908449029972</v>
      </c>
      <c r="L3271" s="59">
        <v>1464.7276881720429</v>
      </c>
      <c r="M3271" s="60">
        <f t="shared" si="206"/>
        <v>13730.180760857929</v>
      </c>
      <c r="N3271" s="61">
        <v>14995</v>
      </c>
      <c r="O3271" s="62">
        <f t="shared" si="207"/>
        <v>0</v>
      </c>
      <c r="P3271" s="63">
        <v>110</v>
      </c>
      <c r="Q3271" s="57">
        <v>0</v>
      </c>
      <c r="R3271" s="64">
        <v>10.050000000000001</v>
      </c>
    </row>
    <row r="3272" spans="1:18" x14ac:dyDescent="0.2">
      <c r="A3272" s="52">
        <v>3294</v>
      </c>
      <c r="B3272" s="53">
        <v>5</v>
      </c>
      <c r="C3272" s="53">
        <v>17</v>
      </c>
      <c r="D3272" s="54">
        <v>7</v>
      </c>
      <c r="E3272" s="55">
        <v>13944.131597496898</v>
      </c>
      <c r="F3272" s="57">
        <v>35.763973180400008</v>
      </c>
      <c r="G3272" s="57">
        <v>6665.8856619354838</v>
      </c>
      <c r="H3272" s="57">
        <v>0</v>
      </c>
      <c r="I3272" s="58">
        <f t="shared" si="204"/>
        <v>20574.253286251984</v>
      </c>
      <c r="J3272" s="57">
        <v>3751.0749753253108</v>
      </c>
      <c r="K3272" s="58">
        <f t="shared" si="205"/>
        <v>16823.178310926673</v>
      </c>
      <c r="L3272" s="59">
        <v>1464.7276881720429</v>
      </c>
      <c r="M3272" s="60">
        <f t="shared" si="206"/>
        <v>15358.45062275463</v>
      </c>
      <c r="N3272" s="61">
        <v>16302</v>
      </c>
      <c r="O3272" s="62">
        <f t="shared" si="207"/>
        <v>0</v>
      </c>
      <c r="P3272" s="63">
        <v>110</v>
      </c>
      <c r="Q3272" s="57">
        <v>0</v>
      </c>
      <c r="R3272" s="64">
        <v>15.18</v>
      </c>
    </row>
    <row r="3273" spans="1:18" x14ac:dyDescent="0.2">
      <c r="A3273" s="52">
        <v>3295</v>
      </c>
      <c r="B3273" s="53">
        <v>5</v>
      </c>
      <c r="C3273" s="53">
        <v>17</v>
      </c>
      <c r="D3273" s="54">
        <v>8</v>
      </c>
      <c r="E3273" s="55">
        <v>15910.507339620093</v>
      </c>
      <c r="F3273" s="57">
        <v>37.340841446199988</v>
      </c>
      <c r="G3273" s="57">
        <v>6775.1871768929823</v>
      </c>
      <c r="H3273" s="57">
        <v>0</v>
      </c>
      <c r="I3273" s="58">
        <f t="shared" si="204"/>
        <v>22648.353675066875</v>
      </c>
      <c r="J3273" s="57">
        <v>4027.039660025951</v>
      </c>
      <c r="K3273" s="58">
        <f t="shared" si="205"/>
        <v>18621.314015040924</v>
      </c>
      <c r="L3273" s="59">
        <v>1464.7276881720429</v>
      </c>
      <c r="M3273" s="60">
        <f t="shared" si="206"/>
        <v>17156.586326868881</v>
      </c>
      <c r="N3273" s="61">
        <v>18631</v>
      </c>
      <c r="O3273" s="62">
        <f t="shared" si="207"/>
        <v>0</v>
      </c>
      <c r="P3273" s="63">
        <v>110</v>
      </c>
      <c r="Q3273" s="57">
        <v>0</v>
      </c>
      <c r="R3273" s="64">
        <v>20.38</v>
      </c>
    </row>
    <row r="3274" spans="1:18" x14ac:dyDescent="0.2">
      <c r="A3274" s="52">
        <v>3296</v>
      </c>
      <c r="B3274" s="53">
        <v>5</v>
      </c>
      <c r="C3274" s="53">
        <v>17</v>
      </c>
      <c r="D3274" s="54">
        <v>9</v>
      </c>
      <c r="E3274" s="55">
        <v>16267.856286286502</v>
      </c>
      <c r="F3274" s="57">
        <v>37.636042960400005</v>
      </c>
      <c r="G3274" s="57">
        <v>6932.5181158504847</v>
      </c>
      <c r="H3274" s="57">
        <v>0</v>
      </c>
      <c r="I3274" s="58">
        <f t="shared" si="204"/>
        <v>23162.738359176587</v>
      </c>
      <c r="J3274" s="57">
        <v>4271.9667438160332</v>
      </c>
      <c r="K3274" s="58">
        <f t="shared" si="205"/>
        <v>18890.771615360554</v>
      </c>
      <c r="L3274" s="59">
        <v>1464.7276881720429</v>
      </c>
      <c r="M3274" s="60">
        <f t="shared" si="206"/>
        <v>17426.043927188512</v>
      </c>
      <c r="N3274" s="61">
        <v>18869</v>
      </c>
      <c r="O3274" s="62">
        <f t="shared" si="207"/>
        <v>0</v>
      </c>
      <c r="P3274" s="63">
        <v>110</v>
      </c>
      <c r="Q3274" s="57">
        <v>0</v>
      </c>
      <c r="R3274" s="64">
        <v>13.49</v>
      </c>
    </row>
    <row r="3275" spans="1:18" x14ac:dyDescent="0.2">
      <c r="A3275" s="52">
        <v>3297</v>
      </c>
      <c r="B3275" s="53">
        <v>5</v>
      </c>
      <c r="C3275" s="53">
        <v>17</v>
      </c>
      <c r="D3275" s="54">
        <v>10</v>
      </c>
      <c r="E3275" s="55">
        <v>16408.539697989399</v>
      </c>
      <c r="F3275" s="57">
        <v>37.839591165600012</v>
      </c>
      <c r="G3275" s="57">
        <v>6983.776755230484</v>
      </c>
      <c r="H3275" s="57">
        <v>0</v>
      </c>
      <c r="I3275" s="58">
        <f t="shared" si="204"/>
        <v>23354.476862054282</v>
      </c>
      <c r="J3275" s="57">
        <v>4254.1669502061313</v>
      </c>
      <c r="K3275" s="58">
        <f t="shared" si="205"/>
        <v>19100.309911848151</v>
      </c>
      <c r="L3275" s="59">
        <v>1464.7276881720429</v>
      </c>
      <c r="M3275" s="60">
        <f t="shared" si="206"/>
        <v>17635.582223676109</v>
      </c>
      <c r="N3275" s="61">
        <v>19094</v>
      </c>
      <c r="O3275" s="62">
        <f t="shared" si="207"/>
        <v>0</v>
      </c>
      <c r="P3275" s="63">
        <v>110</v>
      </c>
      <c r="Q3275" s="57">
        <v>0</v>
      </c>
      <c r="R3275" s="64">
        <v>15.32</v>
      </c>
    </row>
    <row r="3276" spans="1:18" x14ac:dyDescent="0.2">
      <c r="A3276" s="52">
        <v>3298</v>
      </c>
      <c r="B3276" s="53">
        <v>5</v>
      </c>
      <c r="C3276" s="53">
        <v>17</v>
      </c>
      <c r="D3276" s="54">
        <v>11</v>
      </c>
      <c r="E3276" s="55">
        <v>16430.093228415</v>
      </c>
      <c r="F3276" s="57">
        <v>37.373837661000003</v>
      </c>
      <c r="G3276" s="57">
        <v>6586.731108987985</v>
      </c>
      <c r="H3276" s="57">
        <v>0</v>
      </c>
      <c r="I3276" s="58">
        <f t="shared" si="204"/>
        <v>22979.450499741983</v>
      </c>
      <c r="J3276" s="57">
        <v>4064.5985570758821</v>
      </c>
      <c r="K3276" s="58">
        <f t="shared" si="205"/>
        <v>18914.851942666101</v>
      </c>
      <c r="L3276" s="59">
        <v>1464.7276881720429</v>
      </c>
      <c r="M3276" s="60">
        <f t="shared" si="206"/>
        <v>17450.124254494058</v>
      </c>
      <c r="N3276" s="61">
        <v>18894</v>
      </c>
      <c r="O3276" s="62">
        <f t="shared" si="207"/>
        <v>0</v>
      </c>
      <c r="P3276" s="63">
        <v>110</v>
      </c>
      <c r="Q3276" s="57">
        <v>0</v>
      </c>
      <c r="R3276" s="64">
        <v>15.18</v>
      </c>
    </row>
    <row r="3277" spans="1:18" x14ac:dyDescent="0.2">
      <c r="A3277" s="52">
        <v>3299</v>
      </c>
      <c r="B3277" s="53">
        <v>5</v>
      </c>
      <c r="C3277" s="53">
        <v>17</v>
      </c>
      <c r="D3277" s="54">
        <v>12</v>
      </c>
      <c r="E3277" s="55">
        <v>17195.652068994401</v>
      </c>
      <c r="F3277" s="57">
        <v>38.556577395999987</v>
      </c>
      <c r="G3277" s="57">
        <v>6263.9885869379841</v>
      </c>
      <c r="H3277" s="57">
        <v>0</v>
      </c>
      <c r="I3277" s="58">
        <f t="shared" si="204"/>
        <v>23421.084078536383</v>
      </c>
      <c r="J3277" s="57">
        <v>4317.0303561560459</v>
      </c>
      <c r="K3277" s="58">
        <f t="shared" si="205"/>
        <v>19104.053722380337</v>
      </c>
      <c r="L3277" s="59">
        <v>1464.7276881720429</v>
      </c>
      <c r="M3277" s="60">
        <f t="shared" si="206"/>
        <v>17639.326034208294</v>
      </c>
      <c r="N3277" s="61">
        <v>19100</v>
      </c>
      <c r="O3277" s="62">
        <f t="shared" si="207"/>
        <v>0</v>
      </c>
      <c r="P3277" s="63">
        <v>110</v>
      </c>
      <c r="Q3277" s="57">
        <v>0</v>
      </c>
      <c r="R3277" s="64">
        <v>15.18</v>
      </c>
    </row>
    <row r="3278" spans="1:18" x14ac:dyDescent="0.2">
      <c r="A3278" s="52">
        <v>3300</v>
      </c>
      <c r="B3278" s="53">
        <v>5</v>
      </c>
      <c r="C3278" s="53">
        <v>17</v>
      </c>
      <c r="D3278" s="54">
        <v>13</v>
      </c>
      <c r="E3278" s="55">
        <v>17064.699972994396</v>
      </c>
      <c r="F3278" s="57">
        <v>38.520362144199986</v>
      </c>
      <c r="G3278" s="57">
        <v>6301.5836214754845</v>
      </c>
      <c r="H3278" s="57">
        <v>0</v>
      </c>
      <c r="I3278" s="58">
        <f t="shared" si="204"/>
        <v>23327.76323232568</v>
      </c>
      <c r="J3278" s="57">
        <v>4249.892305735907</v>
      </c>
      <c r="K3278" s="58">
        <f t="shared" si="205"/>
        <v>19077.870926589774</v>
      </c>
      <c r="L3278" s="59">
        <v>1464.7276881720429</v>
      </c>
      <c r="M3278" s="60">
        <f t="shared" si="206"/>
        <v>17613.143238417731</v>
      </c>
      <c r="N3278" s="61">
        <v>19066</v>
      </c>
      <c r="O3278" s="62">
        <f t="shared" si="207"/>
        <v>0</v>
      </c>
      <c r="P3278" s="63">
        <v>110</v>
      </c>
      <c r="Q3278" s="57">
        <v>0</v>
      </c>
      <c r="R3278" s="64">
        <v>13.49</v>
      </c>
    </row>
    <row r="3279" spans="1:18" x14ac:dyDescent="0.2">
      <c r="A3279" s="52">
        <v>3301</v>
      </c>
      <c r="B3279" s="53">
        <v>5</v>
      </c>
      <c r="C3279" s="53">
        <v>17</v>
      </c>
      <c r="D3279" s="54">
        <v>14</v>
      </c>
      <c r="E3279" s="55">
        <v>16837.072523147905</v>
      </c>
      <c r="F3279" s="57">
        <v>38.176445998600002</v>
      </c>
      <c r="G3279" s="57">
        <v>6735.0373531554842</v>
      </c>
      <c r="H3279" s="57">
        <v>0</v>
      </c>
      <c r="I3279" s="58">
        <f t="shared" si="204"/>
        <v>23533.933430304787</v>
      </c>
      <c r="J3279" s="57">
        <v>4813.8396674759051</v>
      </c>
      <c r="K3279" s="58">
        <f t="shared" si="205"/>
        <v>18720.093762828881</v>
      </c>
      <c r="L3279" s="59">
        <v>1464.7276881720429</v>
      </c>
      <c r="M3279" s="60">
        <f t="shared" si="206"/>
        <v>17255.366074656838</v>
      </c>
      <c r="N3279" s="61">
        <v>18716</v>
      </c>
      <c r="O3279" s="62">
        <f t="shared" si="207"/>
        <v>0</v>
      </c>
      <c r="P3279" s="63">
        <v>110</v>
      </c>
      <c r="Q3279" s="57">
        <v>0</v>
      </c>
      <c r="R3279" s="64">
        <v>11.69</v>
      </c>
    </row>
    <row r="3280" spans="1:18" x14ac:dyDescent="0.2">
      <c r="A3280" s="52">
        <v>3302</v>
      </c>
      <c r="B3280" s="53">
        <v>5</v>
      </c>
      <c r="C3280" s="53">
        <v>17</v>
      </c>
      <c r="D3280" s="54">
        <v>15</v>
      </c>
      <c r="E3280" s="55">
        <v>16430.129683157698</v>
      </c>
      <c r="F3280" s="57">
        <v>37.555225416199995</v>
      </c>
      <c r="G3280" s="57">
        <v>6894.4863882804848</v>
      </c>
      <c r="H3280" s="57">
        <v>0</v>
      </c>
      <c r="I3280" s="58">
        <f t="shared" si="204"/>
        <v>23287.060846021985</v>
      </c>
      <c r="J3280" s="57">
        <v>4692.0116546059262</v>
      </c>
      <c r="K3280" s="58">
        <f t="shared" si="205"/>
        <v>18595.049191416059</v>
      </c>
      <c r="L3280" s="59">
        <v>1464.7276881720429</v>
      </c>
      <c r="M3280" s="60">
        <f t="shared" si="206"/>
        <v>17130.321503244017</v>
      </c>
      <c r="N3280" s="61">
        <v>18610</v>
      </c>
      <c r="O3280" s="62">
        <f t="shared" si="207"/>
        <v>0</v>
      </c>
      <c r="P3280" s="63">
        <v>110</v>
      </c>
      <c r="Q3280" s="57">
        <v>0</v>
      </c>
      <c r="R3280" s="64">
        <v>10.050000000000001</v>
      </c>
    </row>
    <row r="3281" spans="1:18" x14ac:dyDescent="0.2">
      <c r="A3281" s="52">
        <v>3303</v>
      </c>
      <c r="B3281" s="53">
        <v>5</v>
      </c>
      <c r="C3281" s="53">
        <v>17</v>
      </c>
      <c r="D3281" s="54">
        <v>16</v>
      </c>
      <c r="E3281" s="55">
        <v>16475.092251319697</v>
      </c>
      <c r="F3281" s="57">
        <v>37.46571687050001</v>
      </c>
      <c r="G3281" s="57">
        <v>6970.3915969379841</v>
      </c>
      <c r="H3281" s="57">
        <v>0</v>
      </c>
      <c r="I3281" s="58">
        <f t="shared" si="204"/>
        <v>23408.01813138718</v>
      </c>
      <c r="J3281" s="57">
        <v>4867.1486410560701</v>
      </c>
      <c r="K3281" s="58">
        <f t="shared" si="205"/>
        <v>18540.869490331112</v>
      </c>
      <c r="L3281" s="59">
        <v>1464.7276881720429</v>
      </c>
      <c r="M3281" s="60">
        <f t="shared" si="206"/>
        <v>17076.141802159069</v>
      </c>
      <c r="N3281" s="61">
        <v>18545</v>
      </c>
      <c r="O3281" s="62">
        <f t="shared" si="207"/>
        <v>0</v>
      </c>
      <c r="P3281" s="63">
        <v>110</v>
      </c>
      <c r="Q3281" s="57">
        <v>0</v>
      </c>
      <c r="R3281" s="64">
        <v>10.06</v>
      </c>
    </row>
    <row r="3282" spans="1:18" x14ac:dyDescent="0.2">
      <c r="A3282" s="52">
        <v>3304</v>
      </c>
      <c r="B3282" s="53">
        <v>5</v>
      </c>
      <c r="C3282" s="53">
        <v>17</v>
      </c>
      <c r="D3282" s="54">
        <v>17</v>
      </c>
      <c r="E3282" s="55">
        <v>17276.100142102903</v>
      </c>
      <c r="F3282" s="57">
        <v>38.652879161199998</v>
      </c>
      <c r="G3282" s="57">
        <v>6999.3081094804838</v>
      </c>
      <c r="H3282" s="57">
        <v>0</v>
      </c>
      <c r="I3282" s="58">
        <f t="shared" si="204"/>
        <v>24236.755372422187</v>
      </c>
      <c r="J3282" s="57">
        <v>5148.4844743068716</v>
      </c>
      <c r="K3282" s="58">
        <f t="shared" si="205"/>
        <v>19088.270898115316</v>
      </c>
      <c r="L3282" s="59">
        <v>1464.7276881720429</v>
      </c>
      <c r="M3282" s="60">
        <f t="shared" si="206"/>
        <v>17623.543209943273</v>
      </c>
      <c r="N3282" s="61">
        <v>19079</v>
      </c>
      <c r="O3282" s="62">
        <f t="shared" si="207"/>
        <v>0</v>
      </c>
      <c r="P3282" s="63">
        <v>110</v>
      </c>
      <c r="Q3282" s="57">
        <v>0</v>
      </c>
      <c r="R3282" s="64">
        <v>10.050000000000001</v>
      </c>
    </row>
    <row r="3283" spans="1:18" x14ac:dyDescent="0.2">
      <c r="A3283" s="52">
        <v>3305</v>
      </c>
      <c r="B3283" s="53">
        <v>5</v>
      </c>
      <c r="C3283" s="53">
        <v>17</v>
      </c>
      <c r="D3283" s="54">
        <v>18</v>
      </c>
      <c r="E3283" s="55">
        <v>18450.834529631604</v>
      </c>
      <c r="F3283" s="57">
        <v>39.818009168199993</v>
      </c>
      <c r="G3283" s="57">
        <v>6477.6223911179841</v>
      </c>
      <c r="H3283" s="57">
        <v>0</v>
      </c>
      <c r="I3283" s="58">
        <f t="shared" si="204"/>
        <v>24888.638911581387</v>
      </c>
      <c r="J3283" s="57">
        <v>5091.3212051410528</v>
      </c>
      <c r="K3283" s="58">
        <f t="shared" si="205"/>
        <v>19797.317706440335</v>
      </c>
      <c r="L3283" s="59">
        <v>1464.7276881720429</v>
      </c>
      <c r="M3283" s="60">
        <f t="shared" si="206"/>
        <v>18332.590018268293</v>
      </c>
      <c r="N3283" s="61">
        <v>19659</v>
      </c>
      <c r="O3283" s="62">
        <f t="shared" si="207"/>
        <v>0</v>
      </c>
      <c r="P3283" s="63">
        <v>110</v>
      </c>
      <c r="Q3283" s="57">
        <v>0</v>
      </c>
      <c r="R3283" s="64">
        <v>10.99</v>
      </c>
    </row>
    <row r="3284" spans="1:18" x14ac:dyDescent="0.2">
      <c r="A3284" s="52">
        <v>3306</v>
      </c>
      <c r="B3284" s="53">
        <v>5</v>
      </c>
      <c r="C3284" s="53">
        <v>17</v>
      </c>
      <c r="D3284" s="54">
        <v>19</v>
      </c>
      <c r="E3284" s="55">
        <v>17927.019190652099</v>
      </c>
      <c r="F3284" s="57">
        <v>39.171034961300002</v>
      </c>
      <c r="G3284" s="57">
        <v>7012.8779519854843</v>
      </c>
      <c r="H3284" s="57">
        <v>0</v>
      </c>
      <c r="I3284" s="58">
        <f t="shared" si="204"/>
        <v>24900.726107676284</v>
      </c>
      <c r="J3284" s="57">
        <v>5475.0200105030735</v>
      </c>
      <c r="K3284" s="58">
        <f t="shared" si="205"/>
        <v>19425.70609717321</v>
      </c>
      <c r="L3284" s="59">
        <v>1464.7276881720429</v>
      </c>
      <c r="M3284" s="60">
        <f t="shared" si="206"/>
        <v>17960.978409001167</v>
      </c>
      <c r="N3284" s="61">
        <v>19406</v>
      </c>
      <c r="O3284" s="62">
        <f t="shared" si="207"/>
        <v>0</v>
      </c>
      <c r="P3284" s="63">
        <v>110</v>
      </c>
      <c r="Q3284" s="57">
        <v>0</v>
      </c>
      <c r="R3284" s="64">
        <v>15.18</v>
      </c>
    </row>
    <row r="3285" spans="1:18" x14ac:dyDescent="0.2">
      <c r="A3285" s="52">
        <v>3307</v>
      </c>
      <c r="B3285" s="53">
        <v>5</v>
      </c>
      <c r="C3285" s="53">
        <v>17</v>
      </c>
      <c r="D3285" s="54">
        <v>20</v>
      </c>
      <c r="E3285" s="55">
        <v>18215.668917706105</v>
      </c>
      <c r="F3285" s="57">
        <v>39.499480936699996</v>
      </c>
      <c r="G3285" s="57">
        <v>6819.1153134704846</v>
      </c>
      <c r="H3285" s="57">
        <v>0</v>
      </c>
      <c r="I3285" s="58">
        <f t="shared" si="204"/>
        <v>24995.284750239887</v>
      </c>
      <c r="J3285" s="57">
        <v>5182.7303597475857</v>
      </c>
      <c r="K3285" s="58">
        <f t="shared" si="205"/>
        <v>19812.554390492303</v>
      </c>
      <c r="L3285" s="59">
        <v>1464.7276881720429</v>
      </c>
      <c r="M3285" s="60">
        <f t="shared" si="206"/>
        <v>18347.826702320261</v>
      </c>
      <c r="N3285" s="61">
        <v>19669</v>
      </c>
      <c r="O3285" s="62">
        <f t="shared" si="207"/>
        <v>0</v>
      </c>
      <c r="P3285" s="63">
        <v>110</v>
      </c>
      <c r="Q3285" s="57">
        <v>0</v>
      </c>
      <c r="R3285" s="64">
        <v>16.89</v>
      </c>
    </row>
    <row r="3286" spans="1:18" x14ac:dyDescent="0.2">
      <c r="A3286" s="52">
        <v>3308</v>
      </c>
      <c r="B3286" s="53">
        <v>5</v>
      </c>
      <c r="C3286" s="53">
        <v>17</v>
      </c>
      <c r="D3286" s="54">
        <v>21</v>
      </c>
      <c r="E3286" s="55">
        <v>17967.907241165503</v>
      </c>
      <c r="F3286" s="57">
        <v>39.259712487500018</v>
      </c>
      <c r="G3286" s="57">
        <v>6946.3195624629843</v>
      </c>
      <c r="H3286" s="57">
        <v>0</v>
      </c>
      <c r="I3286" s="58">
        <f t="shared" si="204"/>
        <v>24874.967091140988</v>
      </c>
      <c r="J3286" s="57">
        <v>5475.273936277591</v>
      </c>
      <c r="K3286" s="58">
        <f t="shared" si="205"/>
        <v>19399.693154863398</v>
      </c>
      <c r="L3286" s="59">
        <v>1464.7276881720429</v>
      </c>
      <c r="M3286" s="60">
        <f t="shared" si="206"/>
        <v>17934.965466691356</v>
      </c>
      <c r="N3286" s="61">
        <v>19383</v>
      </c>
      <c r="O3286" s="62">
        <f t="shared" si="207"/>
        <v>0</v>
      </c>
      <c r="P3286" s="63">
        <v>110</v>
      </c>
      <c r="Q3286" s="57">
        <v>0</v>
      </c>
      <c r="R3286" s="64">
        <v>28.05</v>
      </c>
    </row>
    <row r="3287" spans="1:18" x14ac:dyDescent="0.2">
      <c r="A3287" s="52">
        <v>3309</v>
      </c>
      <c r="B3287" s="53">
        <v>5</v>
      </c>
      <c r="C3287" s="53">
        <v>17</v>
      </c>
      <c r="D3287" s="54">
        <v>22</v>
      </c>
      <c r="E3287" s="55">
        <v>17768.264095574399</v>
      </c>
      <c r="F3287" s="57">
        <v>39.038369191400015</v>
      </c>
      <c r="G3287" s="57">
        <v>6332.2285382229848</v>
      </c>
      <c r="H3287" s="57">
        <v>0</v>
      </c>
      <c r="I3287" s="58">
        <f t="shared" si="204"/>
        <v>24061.454264605985</v>
      </c>
      <c r="J3287" s="57">
        <v>5648.3512065475943</v>
      </c>
      <c r="K3287" s="58">
        <f t="shared" si="205"/>
        <v>18413.10305805839</v>
      </c>
      <c r="L3287" s="59">
        <v>1464.7276881720429</v>
      </c>
      <c r="M3287" s="60">
        <f t="shared" si="206"/>
        <v>16948.375369886347</v>
      </c>
      <c r="N3287" s="61">
        <v>18364</v>
      </c>
      <c r="O3287" s="62">
        <f t="shared" si="207"/>
        <v>0</v>
      </c>
      <c r="P3287" s="63">
        <v>110</v>
      </c>
      <c r="Q3287" s="57">
        <v>0</v>
      </c>
      <c r="R3287" s="64">
        <v>28.52</v>
      </c>
    </row>
    <row r="3288" spans="1:18" x14ac:dyDescent="0.2">
      <c r="A3288" s="52">
        <v>3310</v>
      </c>
      <c r="B3288" s="53">
        <v>5</v>
      </c>
      <c r="C3288" s="53">
        <v>17</v>
      </c>
      <c r="D3288" s="54">
        <v>23</v>
      </c>
      <c r="E3288" s="55">
        <v>17145.563617390901</v>
      </c>
      <c r="F3288" s="57">
        <v>39.583214878199996</v>
      </c>
      <c r="G3288" s="57">
        <v>6060.6513642204836</v>
      </c>
      <c r="H3288" s="57">
        <v>0</v>
      </c>
      <c r="I3288" s="58">
        <f t="shared" si="204"/>
        <v>23166.631766733186</v>
      </c>
      <c r="J3288" s="57">
        <v>4977.3654147969082</v>
      </c>
      <c r="K3288" s="58">
        <f t="shared" si="205"/>
        <v>18189.266351936276</v>
      </c>
      <c r="L3288" s="59">
        <v>1464.7276881720429</v>
      </c>
      <c r="M3288" s="60">
        <f t="shared" si="206"/>
        <v>16724.538663764233</v>
      </c>
      <c r="N3288" s="61">
        <v>18074</v>
      </c>
      <c r="O3288" s="62">
        <f t="shared" si="207"/>
        <v>0</v>
      </c>
      <c r="P3288" s="63">
        <v>110</v>
      </c>
      <c r="Q3288" s="57">
        <v>0</v>
      </c>
      <c r="R3288" s="64">
        <v>28.05</v>
      </c>
    </row>
    <row r="3289" spans="1:18" x14ac:dyDescent="0.2">
      <c r="A3289" s="52">
        <v>3311</v>
      </c>
      <c r="B3289" s="53">
        <v>5</v>
      </c>
      <c r="C3289" s="53">
        <v>17</v>
      </c>
      <c r="D3289" s="54">
        <v>24</v>
      </c>
      <c r="E3289" s="55">
        <v>15482.780971357701</v>
      </c>
      <c r="F3289" s="57">
        <v>37.452815268199998</v>
      </c>
      <c r="G3289" s="57">
        <v>5783.6746465479837</v>
      </c>
      <c r="H3289" s="57">
        <v>0</v>
      </c>
      <c r="I3289" s="58">
        <f t="shared" si="204"/>
        <v>21229.002802637486</v>
      </c>
      <c r="J3289" s="57">
        <v>4361.2856029763243</v>
      </c>
      <c r="K3289" s="58">
        <f t="shared" si="205"/>
        <v>16867.717199661161</v>
      </c>
      <c r="L3289" s="59">
        <v>1464.7276881720429</v>
      </c>
      <c r="M3289" s="60">
        <f t="shared" si="206"/>
        <v>15402.989511489119</v>
      </c>
      <c r="N3289" s="61">
        <v>16347</v>
      </c>
      <c r="O3289" s="62">
        <f t="shared" si="207"/>
        <v>0</v>
      </c>
      <c r="P3289" s="63">
        <v>110</v>
      </c>
      <c r="Q3289" s="57">
        <v>0</v>
      </c>
      <c r="R3289" s="64">
        <v>21.67</v>
      </c>
    </row>
    <row r="3290" spans="1:18" x14ac:dyDescent="0.2">
      <c r="A3290" s="52">
        <v>3312</v>
      </c>
      <c r="B3290" s="53">
        <v>5</v>
      </c>
      <c r="C3290" s="53">
        <v>18</v>
      </c>
      <c r="D3290" s="54">
        <v>1</v>
      </c>
      <c r="E3290" s="55">
        <v>15077.405569267199</v>
      </c>
      <c r="F3290" s="57">
        <v>36.804705785900012</v>
      </c>
      <c r="G3290" s="57">
        <v>6142.8473590504836</v>
      </c>
      <c r="H3290" s="57">
        <v>0</v>
      </c>
      <c r="I3290" s="58">
        <f t="shared" si="204"/>
        <v>21183.448222531784</v>
      </c>
      <c r="J3290" s="57">
        <v>4352.2503182157516</v>
      </c>
      <c r="K3290" s="58">
        <f t="shared" si="205"/>
        <v>16831.197904316032</v>
      </c>
      <c r="L3290" s="59">
        <v>1464.7276881720429</v>
      </c>
      <c r="M3290" s="60">
        <f t="shared" si="206"/>
        <v>15366.470216143989</v>
      </c>
      <c r="N3290" s="61">
        <v>16309</v>
      </c>
      <c r="O3290" s="62">
        <f t="shared" si="207"/>
        <v>0</v>
      </c>
      <c r="P3290" s="63">
        <v>110</v>
      </c>
      <c r="Q3290" s="57">
        <v>0</v>
      </c>
      <c r="R3290" s="64">
        <v>17.43</v>
      </c>
    </row>
    <row r="3291" spans="1:18" x14ac:dyDescent="0.2">
      <c r="A3291" s="52">
        <v>3313</v>
      </c>
      <c r="B3291" s="53">
        <v>5</v>
      </c>
      <c r="C3291" s="53">
        <v>18</v>
      </c>
      <c r="D3291" s="54">
        <v>2</v>
      </c>
      <c r="E3291" s="55">
        <v>13947.965113467004</v>
      </c>
      <c r="F3291" s="57">
        <v>35.588403490200008</v>
      </c>
      <c r="G3291" s="57">
        <v>5675.274146842984</v>
      </c>
      <c r="H3291" s="57">
        <v>0</v>
      </c>
      <c r="I3291" s="58">
        <f t="shared" si="204"/>
        <v>19587.65085681979</v>
      </c>
      <c r="J3291" s="57">
        <v>3621.632405515149</v>
      </c>
      <c r="K3291" s="58">
        <f t="shared" si="205"/>
        <v>15966.018451304641</v>
      </c>
      <c r="L3291" s="59">
        <v>1464.7276881720429</v>
      </c>
      <c r="M3291" s="60">
        <f t="shared" si="206"/>
        <v>14501.290763132598</v>
      </c>
      <c r="N3291" s="61">
        <v>15679</v>
      </c>
      <c r="O3291" s="62">
        <f t="shared" si="207"/>
        <v>0</v>
      </c>
      <c r="P3291" s="63">
        <v>110</v>
      </c>
      <c r="Q3291" s="57">
        <v>0</v>
      </c>
      <c r="R3291" s="64">
        <v>15.56</v>
      </c>
    </row>
    <row r="3292" spans="1:18" x14ac:dyDescent="0.2">
      <c r="A3292" s="52">
        <v>3314</v>
      </c>
      <c r="B3292" s="53">
        <v>5</v>
      </c>
      <c r="C3292" s="53">
        <v>18</v>
      </c>
      <c r="D3292" s="54">
        <v>3</v>
      </c>
      <c r="E3292" s="55">
        <v>14046.753904765797</v>
      </c>
      <c r="F3292" s="57">
        <v>35.697797583099998</v>
      </c>
      <c r="G3292" s="57">
        <v>5523.3737950754839</v>
      </c>
      <c r="H3292" s="57">
        <v>0</v>
      </c>
      <c r="I3292" s="58">
        <f t="shared" si="204"/>
        <v>19534.429902258184</v>
      </c>
      <c r="J3292" s="57">
        <v>3650.7064354852591</v>
      </c>
      <c r="K3292" s="58">
        <f t="shared" si="205"/>
        <v>15883.723466772924</v>
      </c>
      <c r="L3292" s="59">
        <v>1464.7276881720429</v>
      </c>
      <c r="M3292" s="60">
        <f t="shared" si="206"/>
        <v>14418.995778600882</v>
      </c>
      <c r="N3292" s="61">
        <v>15576</v>
      </c>
      <c r="O3292" s="62">
        <f t="shared" si="207"/>
        <v>0</v>
      </c>
      <c r="P3292" s="63">
        <v>110</v>
      </c>
      <c r="Q3292" s="57">
        <v>0</v>
      </c>
      <c r="R3292" s="64">
        <v>16.440000000000001</v>
      </c>
    </row>
    <row r="3293" spans="1:18" x14ac:dyDescent="0.2">
      <c r="A3293" s="52">
        <v>3315</v>
      </c>
      <c r="B3293" s="53">
        <v>5</v>
      </c>
      <c r="C3293" s="53">
        <v>18</v>
      </c>
      <c r="D3293" s="54">
        <v>4</v>
      </c>
      <c r="E3293" s="55">
        <v>14032.860035307302</v>
      </c>
      <c r="F3293" s="57">
        <v>35.689253059900011</v>
      </c>
      <c r="G3293" s="57">
        <v>5524.245404327984</v>
      </c>
      <c r="H3293" s="57">
        <v>0</v>
      </c>
      <c r="I3293" s="58">
        <f t="shared" si="204"/>
        <v>19521.416186575385</v>
      </c>
      <c r="J3293" s="57">
        <v>3840.9350507552617</v>
      </c>
      <c r="K3293" s="58">
        <f t="shared" si="205"/>
        <v>15680.481135820122</v>
      </c>
      <c r="L3293" s="59">
        <v>1464.7276881720429</v>
      </c>
      <c r="M3293" s="60">
        <f t="shared" si="206"/>
        <v>14215.75344764808</v>
      </c>
      <c r="N3293" s="61">
        <v>15384</v>
      </c>
      <c r="O3293" s="62">
        <f t="shared" si="207"/>
        <v>0</v>
      </c>
      <c r="P3293" s="63">
        <v>110</v>
      </c>
      <c r="Q3293" s="57">
        <v>0</v>
      </c>
      <c r="R3293" s="64">
        <v>17.760000000000002</v>
      </c>
    </row>
    <row r="3294" spans="1:18" x14ac:dyDescent="0.2">
      <c r="A3294" s="52">
        <v>3316</v>
      </c>
      <c r="B3294" s="53">
        <v>5</v>
      </c>
      <c r="C3294" s="53">
        <v>18</v>
      </c>
      <c r="D3294" s="54">
        <v>5</v>
      </c>
      <c r="E3294" s="55">
        <v>14463.582471081401</v>
      </c>
      <c r="F3294" s="57">
        <v>35.475405524899998</v>
      </c>
      <c r="G3294" s="57">
        <v>5569.675342800484</v>
      </c>
      <c r="H3294" s="57">
        <v>0</v>
      </c>
      <c r="I3294" s="58">
        <f t="shared" si="204"/>
        <v>19997.782408356987</v>
      </c>
      <c r="J3294" s="57">
        <v>4296.9187838660791</v>
      </c>
      <c r="K3294" s="58">
        <f t="shared" si="205"/>
        <v>15700.863624490907</v>
      </c>
      <c r="L3294" s="59">
        <v>1464.7276881720429</v>
      </c>
      <c r="M3294" s="60">
        <f t="shared" si="206"/>
        <v>14236.135936318864</v>
      </c>
      <c r="N3294" s="61">
        <v>15391</v>
      </c>
      <c r="O3294" s="62">
        <f t="shared" si="207"/>
        <v>0</v>
      </c>
      <c r="P3294" s="63">
        <v>110</v>
      </c>
      <c r="Q3294" s="57">
        <v>0</v>
      </c>
      <c r="R3294" s="64">
        <v>20.25</v>
      </c>
    </row>
    <row r="3295" spans="1:18" x14ac:dyDescent="0.2">
      <c r="A3295" s="52">
        <v>3317</v>
      </c>
      <c r="B3295" s="53">
        <v>5</v>
      </c>
      <c r="C3295" s="53">
        <v>18</v>
      </c>
      <c r="D3295" s="54">
        <v>6</v>
      </c>
      <c r="E3295" s="55">
        <v>15732.814199328901</v>
      </c>
      <c r="F3295" s="57">
        <v>36.765887611300002</v>
      </c>
      <c r="G3295" s="57">
        <v>5747.9216967479852</v>
      </c>
      <c r="H3295" s="57">
        <v>0</v>
      </c>
      <c r="I3295" s="58">
        <f t="shared" si="204"/>
        <v>21443.970008465585</v>
      </c>
      <c r="J3295" s="57">
        <v>4625.0076351670778</v>
      </c>
      <c r="K3295" s="58">
        <f t="shared" si="205"/>
        <v>16818.962373298506</v>
      </c>
      <c r="L3295" s="59">
        <v>1464.7276881720429</v>
      </c>
      <c r="M3295" s="60">
        <f t="shared" si="206"/>
        <v>15354.234685126463</v>
      </c>
      <c r="N3295" s="61">
        <v>16299</v>
      </c>
      <c r="O3295" s="62">
        <f t="shared" si="207"/>
        <v>0</v>
      </c>
      <c r="P3295" s="63">
        <v>110</v>
      </c>
      <c r="Q3295" s="57">
        <v>0</v>
      </c>
      <c r="R3295" s="64">
        <v>26.47</v>
      </c>
    </row>
    <row r="3296" spans="1:18" x14ac:dyDescent="0.2">
      <c r="A3296" s="52">
        <v>3318</v>
      </c>
      <c r="B3296" s="53">
        <v>5</v>
      </c>
      <c r="C3296" s="53">
        <v>18</v>
      </c>
      <c r="D3296" s="54">
        <v>7</v>
      </c>
      <c r="E3296" s="55">
        <v>17625.376244182102</v>
      </c>
      <c r="F3296" s="57">
        <v>39.431699111300006</v>
      </c>
      <c r="G3296" s="57">
        <v>6174.4776996679857</v>
      </c>
      <c r="H3296" s="57">
        <v>0</v>
      </c>
      <c r="I3296" s="58">
        <f t="shared" si="204"/>
        <v>23760.422244738787</v>
      </c>
      <c r="J3296" s="57">
        <v>5408.6716412978603</v>
      </c>
      <c r="K3296" s="58">
        <f t="shared" si="205"/>
        <v>18351.750603440927</v>
      </c>
      <c r="L3296" s="59">
        <v>1464.7276881720429</v>
      </c>
      <c r="M3296" s="60">
        <f t="shared" si="206"/>
        <v>16887.022915268884</v>
      </c>
      <c r="N3296" s="61">
        <v>18287</v>
      </c>
      <c r="O3296" s="62">
        <f t="shared" si="207"/>
        <v>0</v>
      </c>
      <c r="P3296" s="63">
        <v>110</v>
      </c>
      <c r="Q3296" s="57">
        <v>0</v>
      </c>
      <c r="R3296" s="64">
        <v>43.81</v>
      </c>
    </row>
    <row r="3297" spans="1:18" x14ac:dyDescent="0.2">
      <c r="A3297" s="52">
        <v>3319</v>
      </c>
      <c r="B3297" s="53">
        <v>5</v>
      </c>
      <c r="C3297" s="53">
        <v>18</v>
      </c>
      <c r="D3297" s="54">
        <v>8</v>
      </c>
      <c r="E3297" s="55">
        <v>18613.400759917706</v>
      </c>
      <c r="F3297" s="57">
        <v>40.573194116700002</v>
      </c>
      <c r="G3297" s="57">
        <v>6466.1903332429838</v>
      </c>
      <c r="H3297" s="57">
        <v>0</v>
      </c>
      <c r="I3297" s="58">
        <f t="shared" si="204"/>
        <v>25039.017899043989</v>
      </c>
      <c r="J3297" s="57">
        <v>5545.4191369079144</v>
      </c>
      <c r="K3297" s="58">
        <f t="shared" si="205"/>
        <v>19493.598762136076</v>
      </c>
      <c r="L3297" s="59">
        <v>1464.7276881720429</v>
      </c>
      <c r="M3297" s="60">
        <f t="shared" si="206"/>
        <v>18028.871073964034</v>
      </c>
      <c r="N3297" s="61">
        <v>19433</v>
      </c>
      <c r="O3297" s="62">
        <f t="shared" si="207"/>
        <v>0</v>
      </c>
      <c r="P3297" s="63">
        <v>110</v>
      </c>
      <c r="Q3297" s="57">
        <v>0</v>
      </c>
      <c r="R3297" s="64">
        <v>47.84</v>
      </c>
    </row>
    <row r="3298" spans="1:18" x14ac:dyDescent="0.2">
      <c r="A3298" s="52">
        <v>3320</v>
      </c>
      <c r="B3298" s="53">
        <v>5</v>
      </c>
      <c r="C3298" s="53">
        <v>18</v>
      </c>
      <c r="D3298" s="54">
        <v>9</v>
      </c>
      <c r="E3298" s="55">
        <v>18441.772972434897</v>
      </c>
      <c r="F3298" s="57">
        <v>40.288389912100008</v>
      </c>
      <c r="G3298" s="57">
        <v>6539.2190787329846</v>
      </c>
      <c r="H3298" s="57">
        <v>0</v>
      </c>
      <c r="I3298" s="58">
        <f t="shared" si="204"/>
        <v>24940.703661255782</v>
      </c>
      <c r="J3298" s="57">
        <v>5570.7352832179249</v>
      </c>
      <c r="K3298" s="58">
        <f t="shared" si="205"/>
        <v>19369.968378037858</v>
      </c>
      <c r="L3298" s="59">
        <v>1464.7276881720429</v>
      </c>
      <c r="M3298" s="60">
        <f t="shared" si="206"/>
        <v>17905.240689865816</v>
      </c>
      <c r="N3298" s="61">
        <v>19353</v>
      </c>
      <c r="O3298" s="62">
        <f t="shared" si="207"/>
        <v>0</v>
      </c>
      <c r="P3298" s="63">
        <v>110</v>
      </c>
      <c r="Q3298" s="57">
        <v>0</v>
      </c>
      <c r="R3298" s="64">
        <v>51.44</v>
      </c>
    </row>
    <row r="3299" spans="1:18" x14ac:dyDescent="0.2">
      <c r="A3299" s="52">
        <v>3321</v>
      </c>
      <c r="B3299" s="53">
        <v>5</v>
      </c>
      <c r="C3299" s="53">
        <v>18</v>
      </c>
      <c r="D3299" s="54">
        <v>10</v>
      </c>
      <c r="E3299" s="55">
        <v>17917.686219619998</v>
      </c>
      <c r="F3299" s="57">
        <v>39.69301303269998</v>
      </c>
      <c r="G3299" s="57">
        <v>6622.5854319504842</v>
      </c>
      <c r="H3299" s="57">
        <v>0</v>
      </c>
      <c r="I3299" s="58">
        <f t="shared" si="204"/>
        <v>24500.578638537783</v>
      </c>
      <c r="J3299" s="57">
        <v>5615.495833797936</v>
      </c>
      <c r="K3299" s="58">
        <f t="shared" si="205"/>
        <v>18885.082804739846</v>
      </c>
      <c r="L3299" s="59">
        <v>1464.7276881720429</v>
      </c>
      <c r="M3299" s="60">
        <f t="shared" si="206"/>
        <v>17420.355116567804</v>
      </c>
      <c r="N3299" s="61">
        <v>18862</v>
      </c>
      <c r="O3299" s="62">
        <f t="shared" si="207"/>
        <v>0</v>
      </c>
      <c r="P3299" s="63">
        <v>110</v>
      </c>
      <c r="Q3299" s="57">
        <v>0</v>
      </c>
      <c r="R3299" s="64">
        <v>53.73</v>
      </c>
    </row>
    <row r="3300" spans="1:18" x14ac:dyDescent="0.2">
      <c r="A3300" s="52">
        <v>3322</v>
      </c>
      <c r="B3300" s="53">
        <v>5</v>
      </c>
      <c r="C3300" s="53">
        <v>18</v>
      </c>
      <c r="D3300" s="54">
        <v>11</v>
      </c>
      <c r="E3300" s="55">
        <v>17866.661005370694</v>
      </c>
      <c r="F3300" s="57">
        <v>39.644478590200002</v>
      </c>
      <c r="G3300" s="57">
        <v>6663.1583797504854</v>
      </c>
      <c r="H3300" s="57">
        <v>0</v>
      </c>
      <c r="I3300" s="58">
        <f t="shared" si="204"/>
        <v>24490.174906530981</v>
      </c>
      <c r="J3300" s="57">
        <v>5682.471762388408</v>
      </c>
      <c r="K3300" s="58">
        <f t="shared" si="205"/>
        <v>18807.703144142572</v>
      </c>
      <c r="L3300" s="59">
        <v>1464.7276881720429</v>
      </c>
      <c r="M3300" s="60">
        <f t="shared" si="206"/>
        <v>17342.975455970529</v>
      </c>
      <c r="N3300" s="61">
        <v>18784</v>
      </c>
      <c r="O3300" s="62">
        <f t="shared" si="207"/>
        <v>0</v>
      </c>
      <c r="P3300" s="63">
        <v>110</v>
      </c>
      <c r="Q3300" s="57">
        <v>0</v>
      </c>
      <c r="R3300" s="64">
        <v>58.81</v>
      </c>
    </row>
    <row r="3301" spans="1:18" x14ac:dyDescent="0.2">
      <c r="A3301" s="52">
        <v>3323</v>
      </c>
      <c r="B3301" s="53">
        <v>5</v>
      </c>
      <c r="C3301" s="53">
        <v>18</v>
      </c>
      <c r="D3301" s="54">
        <v>12</v>
      </c>
      <c r="E3301" s="55">
        <v>18017.335969596097</v>
      </c>
      <c r="F3301" s="57">
        <v>39.777907257199999</v>
      </c>
      <c r="G3301" s="57">
        <v>6739.4778148229843</v>
      </c>
      <c r="H3301" s="57">
        <v>0</v>
      </c>
      <c r="I3301" s="58">
        <f t="shared" si="204"/>
        <v>24717.035877161881</v>
      </c>
      <c r="J3301" s="57">
        <v>5480.9909826676112</v>
      </c>
      <c r="K3301" s="58">
        <f t="shared" si="205"/>
        <v>19236.044894494269</v>
      </c>
      <c r="L3301" s="59">
        <v>1464.7276881720429</v>
      </c>
      <c r="M3301" s="60">
        <f t="shared" si="206"/>
        <v>17771.317206322226</v>
      </c>
      <c r="N3301" s="61">
        <v>19236</v>
      </c>
      <c r="O3301" s="62">
        <f t="shared" si="207"/>
        <v>0</v>
      </c>
      <c r="P3301" s="63">
        <v>110</v>
      </c>
      <c r="Q3301" s="57">
        <v>0</v>
      </c>
      <c r="R3301" s="64">
        <v>60.5</v>
      </c>
    </row>
    <row r="3302" spans="1:18" x14ac:dyDescent="0.2">
      <c r="A3302" s="52">
        <v>3324</v>
      </c>
      <c r="B3302" s="53">
        <v>5</v>
      </c>
      <c r="C3302" s="53">
        <v>18</v>
      </c>
      <c r="D3302" s="54">
        <v>13</v>
      </c>
      <c r="E3302" s="55">
        <v>17729.675549150299</v>
      </c>
      <c r="F3302" s="57">
        <v>39.281425976400001</v>
      </c>
      <c r="G3302" s="57">
        <v>6650.7493609304829</v>
      </c>
      <c r="H3302" s="57">
        <v>0</v>
      </c>
      <c r="I3302" s="58">
        <f t="shared" si="204"/>
        <v>24341.143484104381</v>
      </c>
      <c r="J3302" s="57">
        <v>5379.9937926377988</v>
      </c>
      <c r="K3302" s="58">
        <f t="shared" si="205"/>
        <v>18961.149691466584</v>
      </c>
      <c r="L3302" s="59">
        <v>1464.7276881720429</v>
      </c>
      <c r="M3302" s="60">
        <f t="shared" si="206"/>
        <v>17496.422003294541</v>
      </c>
      <c r="N3302" s="61">
        <v>18948</v>
      </c>
      <c r="O3302" s="62">
        <f t="shared" si="207"/>
        <v>0</v>
      </c>
      <c r="P3302" s="63">
        <v>110</v>
      </c>
      <c r="Q3302" s="57">
        <v>0</v>
      </c>
      <c r="R3302" s="64">
        <v>59.44</v>
      </c>
    </row>
    <row r="3303" spans="1:18" x14ac:dyDescent="0.2">
      <c r="A3303" s="52">
        <v>3325</v>
      </c>
      <c r="B3303" s="53">
        <v>5</v>
      </c>
      <c r="C3303" s="53">
        <v>18</v>
      </c>
      <c r="D3303" s="54">
        <v>14</v>
      </c>
      <c r="E3303" s="55">
        <v>17452.375941712398</v>
      </c>
      <c r="F3303" s="57">
        <v>38.958013486299997</v>
      </c>
      <c r="G3303" s="57">
        <v>6630.7661086179842</v>
      </c>
      <c r="H3303" s="57">
        <v>0</v>
      </c>
      <c r="I3303" s="58">
        <f t="shared" si="204"/>
        <v>24044.184036844083</v>
      </c>
      <c r="J3303" s="57">
        <v>5494.5503156477607</v>
      </c>
      <c r="K3303" s="58">
        <f t="shared" si="205"/>
        <v>18549.633721196322</v>
      </c>
      <c r="L3303" s="59">
        <v>1464.7276881720429</v>
      </c>
      <c r="M3303" s="60">
        <f t="shared" si="206"/>
        <v>17084.906033024279</v>
      </c>
      <c r="N3303" s="61">
        <v>18563</v>
      </c>
      <c r="O3303" s="62">
        <f t="shared" si="207"/>
        <v>0</v>
      </c>
      <c r="P3303" s="63">
        <v>110</v>
      </c>
      <c r="Q3303" s="57">
        <v>0</v>
      </c>
      <c r="R3303" s="64">
        <v>56.17</v>
      </c>
    </row>
    <row r="3304" spans="1:18" x14ac:dyDescent="0.2">
      <c r="A3304" s="52">
        <v>3326</v>
      </c>
      <c r="B3304" s="53">
        <v>5</v>
      </c>
      <c r="C3304" s="53">
        <v>18</v>
      </c>
      <c r="D3304" s="54">
        <v>15</v>
      </c>
      <c r="E3304" s="55">
        <v>17093.174860786399</v>
      </c>
      <c r="F3304" s="57">
        <v>38.404141477899998</v>
      </c>
      <c r="G3304" s="57">
        <v>6485.5078239604845</v>
      </c>
      <c r="H3304" s="57">
        <v>0</v>
      </c>
      <c r="I3304" s="58">
        <f t="shared" si="204"/>
        <v>23540.278543268985</v>
      </c>
      <c r="J3304" s="57">
        <v>5278.569714907534</v>
      </c>
      <c r="K3304" s="58">
        <f t="shared" si="205"/>
        <v>18261.70882836145</v>
      </c>
      <c r="L3304" s="59">
        <v>1464.7276881720429</v>
      </c>
      <c r="M3304" s="60">
        <f t="shared" si="206"/>
        <v>16796.981140189408</v>
      </c>
      <c r="N3304" s="61">
        <v>18187</v>
      </c>
      <c r="O3304" s="62">
        <f t="shared" si="207"/>
        <v>0</v>
      </c>
      <c r="P3304" s="63">
        <v>110</v>
      </c>
      <c r="Q3304" s="57">
        <v>0</v>
      </c>
      <c r="R3304" s="64">
        <v>58.75</v>
      </c>
    </row>
    <row r="3305" spans="1:18" x14ac:dyDescent="0.2">
      <c r="A3305" s="52">
        <v>3327</v>
      </c>
      <c r="B3305" s="53">
        <v>5</v>
      </c>
      <c r="C3305" s="53">
        <v>18</v>
      </c>
      <c r="D3305" s="54">
        <v>16</v>
      </c>
      <c r="E3305" s="55">
        <v>16827.858815769505</v>
      </c>
      <c r="F3305" s="57">
        <v>38.103643411200011</v>
      </c>
      <c r="G3305" s="57">
        <v>6715.0223796654846</v>
      </c>
      <c r="H3305" s="57">
        <v>0</v>
      </c>
      <c r="I3305" s="58">
        <f t="shared" si="204"/>
        <v>23504.777552023792</v>
      </c>
      <c r="J3305" s="57">
        <v>5325.847702497319</v>
      </c>
      <c r="K3305" s="58">
        <f t="shared" si="205"/>
        <v>18178.929849526474</v>
      </c>
      <c r="L3305" s="59">
        <v>1464.7276881720429</v>
      </c>
      <c r="M3305" s="60">
        <f t="shared" si="206"/>
        <v>16714.202161354431</v>
      </c>
      <c r="N3305" s="61">
        <v>18062</v>
      </c>
      <c r="O3305" s="62">
        <f t="shared" si="207"/>
        <v>0</v>
      </c>
      <c r="P3305" s="63">
        <v>110</v>
      </c>
      <c r="Q3305" s="57">
        <v>0</v>
      </c>
      <c r="R3305" s="64">
        <v>58.15</v>
      </c>
    </row>
    <row r="3306" spans="1:18" x14ac:dyDescent="0.2">
      <c r="A3306" s="52">
        <v>3328</v>
      </c>
      <c r="B3306" s="53">
        <v>5</v>
      </c>
      <c r="C3306" s="53">
        <v>18</v>
      </c>
      <c r="D3306" s="54">
        <v>17</v>
      </c>
      <c r="E3306" s="55">
        <v>17487.765374909501</v>
      </c>
      <c r="F3306" s="57">
        <v>38.9710691959</v>
      </c>
      <c r="G3306" s="57">
        <v>6553.7985324179854</v>
      </c>
      <c r="H3306" s="57">
        <v>0</v>
      </c>
      <c r="I3306" s="58">
        <f t="shared" si="204"/>
        <v>24002.592838131586</v>
      </c>
      <c r="J3306" s="57">
        <v>5516.6331667475861</v>
      </c>
      <c r="K3306" s="58">
        <f t="shared" si="205"/>
        <v>18485.959671384</v>
      </c>
      <c r="L3306" s="59">
        <v>1464.7276881720429</v>
      </c>
      <c r="M3306" s="60">
        <f t="shared" si="206"/>
        <v>17021.231983211957</v>
      </c>
      <c r="N3306" s="61">
        <v>18458</v>
      </c>
      <c r="O3306" s="62">
        <f t="shared" si="207"/>
        <v>0</v>
      </c>
      <c r="P3306" s="63">
        <v>110</v>
      </c>
      <c r="Q3306" s="57">
        <v>0</v>
      </c>
      <c r="R3306" s="64">
        <v>55.02</v>
      </c>
    </row>
    <row r="3307" spans="1:18" x14ac:dyDescent="0.2">
      <c r="A3307" s="52">
        <v>3329</v>
      </c>
      <c r="B3307" s="53">
        <v>5</v>
      </c>
      <c r="C3307" s="53">
        <v>18</v>
      </c>
      <c r="D3307" s="54">
        <v>18</v>
      </c>
      <c r="E3307" s="55">
        <v>18052.2898368397</v>
      </c>
      <c r="F3307" s="57">
        <v>39.629427812199985</v>
      </c>
      <c r="G3307" s="57">
        <v>6506.7204893504841</v>
      </c>
      <c r="H3307" s="57">
        <v>0</v>
      </c>
      <c r="I3307" s="58">
        <f t="shared" si="204"/>
        <v>24519.380898377982</v>
      </c>
      <c r="J3307" s="57">
        <v>5513.4958942975927</v>
      </c>
      <c r="K3307" s="58">
        <f t="shared" si="205"/>
        <v>19005.885004080388</v>
      </c>
      <c r="L3307" s="59">
        <v>1464.7276881720429</v>
      </c>
      <c r="M3307" s="60">
        <f t="shared" si="206"/>
        <v>17541.157315908345</v>
      </c>
      <c r="N3307" s="61">
        <v>18999</v>
      </c>
      <c r="O3307" s="62">
        <f t="shared" si="207"/>
        <v>0</v>
      </c>
      <c r="P3307" s="63">
        <v>110</v>
      </c>
      <c r="Q3307" s="57">
        <v>0</v>
      </c>
      <c r="R3307" s="64">
        <v>57.08</v>
      </c>
    </row>
    <row r="3308" spans="1:18" x14ac:dyDescent="0.2">
      <c r="A3308" s="52">
        <v>3330</v>
      </c>
      <c r="B3308" s="53">
        <v>5</v>
      </c>
      <c r="C3308" s="53">
        <v>18</v>
      </c>
      <c r="D3308" s="54">
        <v>19</v>
      </c>
      <c r="E3308" s="55">
        <v>18253.258220759795</v>
      </c>
      <c r="F3308" s="57">
        <v>39.833305910500002</v>
      </c>
      <c r="G3308" s="57">
        <v>6507.6373932604847</v>
      </c>
      <c r="H3308" s="57">
        <v>0</v>
      </c>
      <c r="I3308" s="58">
        <f t="shared" si="204"/>
        <v>24721.06230810978</v>
      </c>
      <c r="J3308" s="57">
        <v>5527.0275140876383</v>
      </c>
      <c r="K3308" s="58">
        <f t="shared" si="205"/>
        <v>19194.03479402214</v>
      </c>
      <c r="L3308" s="59">
        <v>1464.7276881720429</v>
      </c>
      <c r="M3308" s="60">
        <f t="shared" si="206"/>
        <v>17729.307105850097</v>
      </c>
      <c r="N3308" s="61">
        <v>19184</v>
      </c>
      <c r="O3308" s="62">
        <f t="shared" si="207"/>
        <v>0</v>
      </c>
      <c r="P3308" s="63">
        <v>110</v>
      </c>
      <c r="Q3308" s="57">
        <v>0</v>
      </c>
      <c r="R3308" s="64">
        <v>61.31</v>
      </c>
    </row>
    <row r="3309" spans="1:18" x14ac:dyDescent="0.2">
      <c r="A3309" s="52">
        <v>3331</v>
      </c>
      <c r="B3309" s="53">
        <v>5</v>
      </c>
      <c r="C3309" s="53">
        <v>18</v>
      </c>
      <c r="D3309" s="54">
        <v>20</v>
      </c>
      <c r="E3309" s="55">
        <v>18555.8644603088</v>
      </c>
      <c r="F3309" s="57">
        <v>40.174734016399995</v>
      </c>
      <c r="G3309" s="57">
        <v>5884.004074325484</v>
      </c>
      <c r="H3309" s="57">
        <v>0</v>
      </c>
      <c r="I3309" s="58">
        <f t="shared" si="204"/>
        <v>24399.693800617883</v>
      </c>
      <c r="J3309" s="57">
        <v>5533.834532047631</v>
      </c>
      <c r="K3309" s="58">
        <f t="shared" si="205"/>
        <v>18865.859268570253</v>
      </c>
      <c r="L3309" s="59">
        <v>1464.7276881720429</v>
      </c>
      <c r="M3309" s="60">
        <f t="shared" si="206"/>
        <v>17401.131580398211</v>
      </c>
      <c r="N3309" s="61">
        <v>18837</v>
      </c>
      <c r="O3309" s="62">
        <f t="shared" si="207"/>
        <v>0</v>
      </c>
      <c r="P3309" s="63">
        <v>110</v>
      </c>
      <c r="Q3309" s="57">
        <v>0</v>
      </c>
      <c r="R3309" s="64">
        <v>60.9</v>
      </c>
    </row>
    <row r="3310" spans="1:18" x14ac:dyDescent="0.2">
      <c r="A3310" s="52">
        <v>3332</v>
      </c>
      <c r="B3310" s="53">
        <v>5</v>
      </c>
      <c r="C3310" s="53">
        <v>18</v>
      </c>
      <c r="D3310" s="54">
        <v>21</v>
      </c>
      <c r="E3310" s="55">
        <v>18845.915694822499</v>
      </c>
      <c r="F3310" s="57">
        <v>40.515091658300001</v>
      </c>
      <c r="G3310" s="57">
        <v>5727.2012606229846</v>
      </c>
      <c r="H3310" s="57">
        <v>0</v>
      </c>
      <c r="I3310" s="58">
        <f t="shared" si="204"/>
        <v>24532.601863787182</v>
      </c>
      <c r="J3310" s="57">
        <v>5508.9502236776516</v>
      </c>
      <c r="K3310" s="58">
        <f t="shared" si="205"/>
        <v>19023.651640109529</v>
      </c>
      <c r="L3310" s="59">
        <v>1464.7276881720429</v>
      </c>
      <c r="M3310" s="60">
        <f t="shared" si="206"/>
        <v>17558.923951937486</v>
      </c>
      <c r="N3310" s="61">
        <v>19011</v>
      </c>
      <c r="O3310" s="62">
        <f t="shared" si="207"/>
        <v>0</v>
      </c>
      <c r="P3310" s="63">
        <v>110</v>
      </c>
      <c r="Q3310" s="57">
        <v>0</v>
      </c>
      <c r="R3310" s="64">
        <v>63.29</v>
      </c>
    </row>
    <row r="3311" spans="1:18" x14ac:dyDescent="0.2">
      <c r="A3311" s="52">
        <v>3333</v>
      </c>
      <c r="B3311" s="53">
        <v>5</v>
      </c>
      <c r="C3311" s="53">
        <v>18</v>
      </c>
      <c r="D3311" s="54">
        <v>22</v>
      </c>
      <c r="E3311" s="55">
        <v>18354.282144065597</v>
      </c>
      <c r="F3311" s="57">
        <v>40.013954894899989</v>
      </c>
      <c r="G3311" s="57">
        <v>5973.2325831754852</v>
      </c>
      <c r="H3311" s="57">
        <v>0</v>
      </c>
      <c r="I3311" s="58">
        <f t="shared" si="204"/>
        <v>24287.500772346182</v>
      </c>
      <c r="J3311" s="57">
        <v>5464.6627235073965</v>
      </c>
      <c r="K3311" s="58">
        <f t="shared" si="205"/>
        <v>18822.838048838785</v>
      </c>
      <c r="L3311" s="59">
        <v>1464.7276881720429</v>
      </c>
      <c r="M3311" s="60">
        <f t="shared" si="206"/>
        <v>17358.110360666742</v>
      </c>
      <c r="N3311" s="61">
        <v>18804</v>
      </c>
      <c r="O3311" s="62">
        <f t="shared" si="207"/>
        <v>0</v>
      </c>
      <c r="P3311" s="63">
        <v>110</v>
      </c>
      <c r="Q3311" s="57">
        <v>0</v>
      </c>
      <c r="R3311" s="64">
        <v>59.17</v>
      </c>
    </row>
    <row r="3312" spans="1:18" x14ac:dyDescent="0.2">
      <c r="A3312" s="52">
        <v>3334</v>
      </c>
      <c r="B3312" s="53">
        <v>5</v>
      </c>
      <c r="C3312" s="53">
        <v>18</v>
      </c>
      <c r="D3312" s="54">
        <v>23</v>
      </c>
      <c r="E3312" s="55">
        <v>16896.655693303699</v>
      </c>
      <c r="F3312" s="57">
        <v>38.407021518200004</v>
      </c>
      <c r="G3312" s="57">
        <v>5730.5052467679834</v>
      </c>
      <c r="H3312" s="57">
        <v>0</v>
      </c>
      <c r="I3312" s="58">
        <f t="shared" si="204"/>
        <v>22588.753918553484</v>
      </c>
      <c r="J3312" s="57">
        <v>4721.0172409566267</v>
      </c>
      <c r="K3312" s="58">
        <f t="shared" si="205"/>
        <v>17867.736677596858</v>
      </c>
      <c r="L3312" s="59">
        <v>1464.7276881720429</v>
      </c>
      <c r="M3312" s="60">
        <f t="shared" si="206"/>
        <v>16403.008989424816</v>
      </c>
      <c r="N3312" s="61">
        <v>17599</v>
      </c>
      <c r="O3312" s="62">
        <f t="shared" si="207"/>
        <v>0</v>
      </c>
      <c r="P3312" s="63">
        <v>110</v>
      </c>
      <c r="Q3312" s="57">
        <v>0</v>
      </c>
      <c r="R3312" s="64">
        <v>48.01</v>
      </c>
    </row>
    <row r="3313" spans="1:18" x14ac:dyDescent="0.2">
      <c r="A3313" s="52">
        <v>3335</v>
      </c>
      <c r="B3313" s="53">
        <v>5</v>
      </c>
      <c r="C3313" s="53">
        <v>18</v>
      </c>
      <c r="D3313" s="54">
        <v>24</v>
      </c>
      <c r="E3313" s="55">
        <v>16051.945386557503</v>
      </c>
      <c r="F3313" s="57">
        <v>37.455006097800009</v>
      </c>
      <c r="G3313" s="57">
        <v>5237.9255712804852</v>
      </c>
      <c r="H3313" s="57">
        <v>0</v>
      </c>
      <c r="I3313" s="58">
        <f t="shared" si="204"/>
        <v>21252.415951740189</v>
      </c>
      <c r="J3313" s="57">
        <v>4583.4469437864964</v>
      </c>
      <c r="K3313" s="58">
        <f t="shared" si="205"/>
        <v>16668.969007953692</v>
      </c>
      <c r="L3313" s="59">
        <v>1464.7276881720429</v>
      </c>
      <c r="M3313" s="60">
        <f t="shared" si="206"/>
        <v>15204.24131978165</v>
      </c>
      <c r="N3313" s="61">
        <v>16190</v>
      </c>
      <c r="O3313" s="62">
        <f t="shared" si="207"/>
        <v>0</v>
      </c>
      <c r="P3313" s="63">
        <v>110</v>
      </c>
      <c r="Q3313" s="57">
        <v>0</v>
      </c>
      <c r="R3313" s="64">
        <v>44.39</v>
      </c>
    </row>
    <row r="3314" spans="1:18" x14ac:dyDescent="0.2">
      <c r="A3314" s="52">
        <v>3336</v>
      </c>
      <c r="B3314" s="53">
        <v>5</v>
      </c>
      <c r="C3314" s="53">
        <v>19</v>
      </c>
      <c r="D3314" s="54">
        <v>1</v>
      </c>
      <c r="E3314" s="55">
        <v>15954.509196667399</v>
      </c>
      <c r="F3314" s="57">
        <v>37.809347980300004</v>
      </c>
      <c r="G3314" s="57">
        <v>5020.413210470484</v>
      </c>
      <c r="H3314" s="57">
        <v>0</v>
      </c>
      <c r="I3314" s="58">
        <f t="shared" si="204"/>
        <v>20937.113059157586</v>
      </c>
      <c r="J3314" s="57">
        <v>4947.2639809373768</v>
      </c>
      <c r="K3314" s="58">
        <f t="shared" si="205"/>
        <v>15989.84907822021</v>
      </c>
      <c r="L3314" s="59">
        <v>1464.7276881720429</v>
      </c>
      <c r="M3314" s="60">
        <f t="shared" si="206"/>
        <v>14525.121390048167</v>
      </c>
      <c r="N3314" s="61">
        <v>15703</v>
      </c>
      <c r="O3314" s="62">
        <f t="shared" si="207"/>
        <v>0</v>
      </c>
      <c r="P3314" s="63">
        <v>110</v>
      </c>
      <c r="Q3314" s="57">
        <v>0</v>
      </c>
      <c r="R3314" s="64">
        <v>21.63</v>
      </c>
    </row>
    <row r="3315" spans="1:18" x14ac:dyDescent="0.2">
      <c r="A3315" s="52">
        <v>3337</v>
      </c>
      <c r="B3315" s="53">
        <v>5</v>
      </c>
      <c r="C3315" s="53">
        <v>19</v>
      </c>
      <c r="D3315" s="54">
        <v>2</v>
      </c>
      <c r="E3315" s="55">
        <v>16070.193520257299</v>
      </c>
      <c r="F3315" s="57">
        <v>37.961841982699994</v>
      </c>
      <c r="G3315" s="57">
        <v>5029.4999011904838</v>
      </c>
      <c r="H3315" s="57">
        <v>0</v>
      </c>
      <c r="I3315" s="58">
        <f t="shared" si="204"/>
        <v>21061.731579465082</v>
      </c>
      <c r="J3315" s="57">
        <v>5003.6098637967543</v>
      </c>
      <c r="K3315" s="58">
        <f t="shared" si="205"/>
        <v>16058.121715668327</v>
      </c>
      <c r="L3315" s="59">
        <v>1464.7276881720429</v>
      </c>
      <c r="M3315" s="60">
        <f t="shared" si="206"/>
        <v>14593.394027496284</v>
      </c>
      <c r="N3315" s="61">
        <v>15743</v>
      </c>
      <c r="O3315" s="62">
        <f t="shared" si="207"/>
        <v>0</v>
      </c>
      <c r="P3315" s="63">
        <v>110</v>
      </c>
      <c r="Q3315" s="57">
        <v>0</v>
      </c>
      <c r="R3315" s="64">
        <v>17.43</v>
      </c>
    </row>
    <row r="3316" spans="1:18" x14ac:dyDescent="0.2">
      <c r="A3316" s="52">
        <v>3338</v>
      </c>
      <c r="B3316" s="53">
        <v>5</v>
      </c>
      <c r="C3316" s="53">
        <v>19</v>
      </c>
      <c r="D3316" s="54">
        <v>3</v>
      </c>
      <c r="E3316" s="55">
        <v>15304.931034368898</v>
      </c>
      <c r="F3316" s="57">
        <v>37.75003764689999</v>
      </c>
      <c r="G3316" s="57">
        <v>4816.1064064404845</v>
      </c>
      <c r="H3316" s="57">
        <v>0</v>
      </c>
      <c r="I3316" s="58">
        <f t="shared" si="204"/>
        <v>20083.287403162481</v>
      </c>
      <c r="J3316" s="57">
        <v>4537.6529523963509</v>
      </c>
      <c r="K3316" s="58">
        <f t="shared" si="205"/>
        <v>15545.634450766131</v>
      </c>
      <c r="L3316" s="59">
        <v>1464.7276881720429</v>
      </c>
      <c r="M3316" s="60">
        <f t="shared" si="206"/>
        <v>14080.906762594088</v>
      </c>
      <c r="N3316" s="61">
        <v>15281</v>
      </c>
      <c r="O3316" s="62">
        <f t="shared" si="207"/>
        <v>0</v>
      </c>
      <c r="P3316" s="63">
        <v>110</v>
      </c>
      <c r="Q3316" s="57">
        <v>0</v>
      </c>
      <c r="R3316" s="64">
        <v>14.42</v>
      </c>
    </row>
    <row r="3317" spans="1:18" x14ac:dyDescent="0.2">
      <c r="A3317" s="52">
        <v>3339</v>
      </c>
      <c r="B3317" s="53">
        <v>5</v>
      </c>
      <c r="C3317" s="53">
        <v>19</v>
      </c>
      <c r="D3317" s="54">
        <v>4</v>
      </c>
      <c r="E3317" s="55">
        <v>15185.191569931698</v>
      </c>
      <c r="F3317" s="57">
        <v>37.62873002189999</v>
      </c>
      <c r="G3317" s="57">
        <v>4979.787805570485</v>
      </c>
      <c r="H3317" s="57">
        <v>0</v>
      </c>
      <c r="I3317" s="58">
        <f t="shared" si="204"/>
        <v>20127.350645480285</v>
      </c>
      <c r="J3317" s="57">
        <v>4499.0696394863653</v>
      </c>
      <c r="K3317" s="58">
        <f t="shared" si="205"/>
        <v>15628.281005993918</v>
      </c>
      <c r="L3317" s="59">
        <v>1464.7276881720429</v>
      </c>
      <c r="M3317" s="60">
        <f t="shared" si="206"/>
        <v>14163.553317821876</v>
      </c>
      <c r="N3317" s="61">
        <v>15334</v>
      </c>
      <c r="O3317" s="62">
        <f t="shared" si="207"/>
        <v>0</v>
      </c>
      <c r="P3317" s="63">
        <v>110</v>
      </c>
      <c r="Q3317" s="57">
        <v>0</v>
      </c>
      <c r="R3317" s="64">
        <v>13.37</v>
      </c>
    </row>
    <row r="3318" spans="1:18" x14ac:dyDescent="0.2">
      <c r="A3318" s="52">
        <v>3340</v>
      </c>
      <c r="B3318" s="53">
        <v>5</v>
      </c>
      <c r="C3318" s="53">
        <v>19</v>
      </c>
      <c r="D3318" s="54">
        <v>5</v>
      </c>
      <c r="E3318" s="55">
        <v>15302.3670517746</v>
      </c>
      <c r="F3318" s="57">
        <v>37.130664734399993</v>
      </c>
      <c r="G3318" s="57">
        <v>4989.6875278629841</v>
      </c>
      <c r="H3318" s="57">
        <v>0</v>
      </c>
      <c r="I3318" s="58">
        <f t="shared" si="204"/>
        <v>20254.923914903182</v>
      </c>
      <c r="J3318" s="57">
        <v>4615.2509089466639</v>
      </c>
      <c r="K3318" s="58">
        <f t="shared" si="205"/>
        <v>15639.673005956518</v>
      </c>
      <c r="L3318" s="59">
        <v>1464.7276881720429</v>
      </c>
      <c r="M3318" s="60">
        <f t="shared" si="206"/>
        <v>14174.945317784475</v>
      </c>
      <c r="N3318" s="61">
        <v>15344</v>
      </c>
      <c r="O3318" s="62">
        <f t="shared" si="207"/>
        <v>0</v>
      </c>
      <c r="P3318" s="63">
        <v>110</v>
      </c>
      <c r="Q3318" s="57">
        <v>0</v>
      </c>
      <c r="R3318" s="64">
        <v>13.54</v>
      </c>
    </row>
    <row r="3319" spans="1:18" x14ac:dyDescent="0.2">
      <c r="A3319" s="52">
        <v>3341</v>
      </c>
      <c r="B3319" s="53">
        <v>5</v>
      </c>
      <c r="C3319" s="53">
        <v>19</v>
      </c>
      <c r="D3319" s="54">
        <v>6</v>
      </c>
      <c r="E3319" s="55">
        <v>16521.796512337503</v>
      </c>
      <c r="F3319" s="57">
        <v>37.948951251599986</v>
      </c>
      <c r="G3319" s="57">
        <v>5036.9716733004843</v>
      </c>
      <c r="H3319" s="57">
        <v>0</v>
      </c>
      <c r="I3319" s="58">
        <f t="shared" si="204"/>
        <v>21520.819234386385</v>
      </c>
      <c r="J3319" s="57">
        <v>5140.990288317701</v>
      </c>
      <c r="K3319" s="58">
        <f t="shared" si="205"/>
        <v>16379.828946068683</v>
      </c>
      <c r="L3319" s="59">
        <v>1464.7276881720429</v>
      </c>
      <c r="M3319" s="60">
        <f t="shared" si="206"/>
        <v>14915.10125789664</v>
      </c>
      <c r="N3319" s="61">
        <v>15964</v>
      </c>
      <c r="O3319" s="62">
        <f t="shared" si="207"/>
        <v>0</v>
      </c>
      <c r="P3319" s="63">
        <v>110</v>
      </c>
      <c r="Q3319" s="57">
        <v>0</v>
      </c>
      <c r="R3319" s="64">
        <v>17.46</v>
      </c>
    </row>
    <row r="3320" spans="1:18" x14ac:dyDescent="0.2">
      <c r="A3320" s="52">
        <v>3342</v>
      </c>
      <c r="B3320" s="53">
        <v>5</v>
      </c>
      <c r="C3320" s="53">
        <v>19</v>
      </c>
      <c r="D3320" s="54">
        <v>7</v>
      </c>
      <c r="E3320" s="55">
        <v>18000.594184090503</v>
      </c>
      <c r="F3320" s="57">
        <v>38.866211079200014</v>
      </c>
      <c r="G3320" s="57">
        <v>5652.9943873579823</v>
      </c>
      <c r="H3320" s="57">
        <v>0</v>
      </c>
      <c r="I3320" s="58">
        <f t="shared" si="204"/>
        <v>23614.722360369287</v>
      </c>
      <c r="J3320" s="57">
        <v>5205.6698030873422</v>
      </c>
      <c r="K3320" s="58">
        <f t="shared" si="205"/>
        <v>18409.052557281946</v>
      </c>
      <c r="L3320" s="59">
        <v>1464.7276881720429</v>
      </c>
      <c r="M3320" s="60">
        <f t="shared" si="206"/>
        <v>16944.324869109903</v>
      </c>
      <c r="N3320" s="61">
        <v>18360</v>
      </c>
      <c r="O3320" s="62">
        <f t="shared" si="207"/>
        <v>0</v>
      </c>
      <c r="P3320" s="63">
        <v>110</v>
      </c>
      <c r="Q3320" s="57">
        <v>0</v>
      </c>
      <c r="R3320" s="64">
        <v>29.13</v>
      </c>
    </row>
    <row r="3321" spans="1:18" x14ac:dyDescent="0.2">
      <c r="A3321" s="52">
        <v>3343</v>
      </c>
      <c r="B3321" s="53">
        <v>5</v>
      </c>
      <c r="C3321" s="53">
        <v>19</v>
      </c>
      <c r="D3321" s="54">
        <v>8</v>
      </c>
      <c r="E3321" s="55">
        <v>19309.762112811306</v>
      </c>
      <c r="F3321" s="57">
        <v>40.022627981000007</v>
      </c>
      <c r="G3321" s="57">
        <v>5342.1021937404848</v>
      </c>
      <c r="H3321" s="57">
        <v>0</v>
      </c>
      <c r="I3321" s="58">
        <f t="shared" si="204"/>
        <v>24611.841678570789</v>
      </c>
      <c r="J3321" s="57">
        <v>5463.4872060779408</v>
      </c>
      <c r="K3321" s="58">
        <f t="shared" si="205"/>
        <v>19148.354472492847</v>
      </c>
      <c r="L3321" s="59">
        <v>1464.7276881720429</v>
      </c>
      <c r="M3321" s="60">
        <f t="shared" si="206"/>
        <v>17683.626784320804</v>
      </c>
      <c r="N3321" s="61">
        <v>19132</v>
      </c>
      <c r="O3321" s="62">
        <f t="shared" si="207"/>
        <v>0</v>
      </c>
      <c r="P3321" s="63">
        <v>110</v>
      </c>
      <c r="Q3321" s="57">
        <v>0</v>
      </c>
      <c r="R3321" s="64">
        <v>38.32</v>
      </c>
    </row>
    <row r="3322" spans="1:18" x14ac:dyDescent="0.2">
      <c r="A3322" s="52">
        <v>3344</v>
      </c>
      <c r="B3322" s="53">
        <v>5</v>
      </c>
      <c r="C3322" s="53">
        <v>19</v>
      </c>
      <c r="D3322" s="54">
        <v>9</v>
      </c>
      <c r="E3322" s="55">
        <v>19598.323523744104</v>
      </c>
      <c r="F3322" s="57">
        <v>40.275584721499996</v>
      </c>
      <c r="G3322" s="57">
        <v>5163.9048326879838</v>
      </c>
      <c r="H3322" s="57">
        <v>0</v>
      </c>
      <c r="I3322" s="58">
        <f t="shared" si="204"/>
        <v>24721.952771710588</v>
      </c>
      <c r="J3322" s="57">
        <v>5509.3836873077471</v>
      </c>
      <c r="K3322" s="58">
        <f t="shared" si="205"/>
        <v>19212.569084402843</v>
      </c>
      <c r="L3322" s="59">
        <v>1464.7276881720429</v>
      </c>
      <c r="M3322" s="60">
        <f t="shared" si="206"/>
        <v>17747.8413962308</v>
      </c>
      <c r="N3322" s="61">
        <v>19204</v>
      </c>
      <c r="O3322" s="62">
        <f t="shared" si="207"/>
        <v>0</v>
      </c>
      <c r="P3322" s="63">
        <v>110</v>
      </c>
      <c r="Q3322" s="57">
        <v>0</v>
      </c>
      <c r="R3322" s="64">
        <v>43.77</v>
      </c>
    </row>
    <row r="3323" spans="1:18" x14ac:dyDescent="0.2">
      <c r="A3323" s="52">
        <v>3345</v>
      </c>
      <c r="B3323" s="53">
        <v>5</v>
      </c>
      <c r="C3323" s="53">
        <v>19</v>
      </c>
      <c r="D3323" s="54">
        <v>10</v>
      </c>
      <c r="E3323" s="55">
        <v>19212.568173768603</v>
      </c>
      <c r="F3323" s="57">
        <v>39.891075210899992</v>
      </c>
      <c r="G3323" s="57">
        <v>5180.4588547129833</v>
      </c>
      <c r="H3323" s="57">
        <v>0</v>
      </c>
      <c r="I3323" s="58">
        <f t="shared" si="204"/>
        <v>24353.135953270685</v>
      </c>
      <c r="J3323" s="57">
        <v>5378.7891056077169</v>
      </c>
      <c r="K3323" s="58">
        <f t="shared" si="205"/>
        <v>18974.346847662968</v>
      </c>
      <c r="L3323" s="59">
        <v>1464.7276881720429</v>
      </c>
      <c r="M3323" s="60">
        <f t="shared" si="206"/>
        <v>17509.619159490925</v>
      </c>
      <c r="N3323" s="61">
        <v>18960</v>
      </c>
      <c r="O3323" s="62">
        <f t="shared" si="207"/>
        <v>0</v>
      </c>
      <c r="P3323" s="63">
        <v>110</v>
      </c>
      <c r="Q3323" s="57">
        <v>0</v>
      </c>
      <c r="R3323" s="64">
        <v>43.81</v>
      </c>
    </row>
    <row r="3324" spans="1:18" x14ac:dyDescent="0.2">
      <c r="A3324" s="52">
        <v>3346</v>
      </c>
      <c r="B3324" s="53">
        <v>5</v>
      </c>
      <c r="C3324" s="53">
        <v>19</v>
      </c>
      <c r="D3324" s="54">
        <v>11</v>
      </c>
      <c r="E3324" s="55">
        <v>18914.127891561602</v>
      </c>
      <c r="F3324" s="57">
        <v>39.861997485899998</v>
      </c>
      <c r="G3324" s="57">
        <v>5312.8214493404848</v>
      </c>
      <c r="H3324" s="57">
        <v>0</v>
      </c>
      <c r="I3324" s="58">
        <f t="shared" si="204"/>
        <v>24187.087343416188</v>
      </c>
      <c r="J3324" s="57">
        <v>5385.3652498577549</v>
      </c>
      <c r="K3324" s="58">
        <f t="shared" si="205"/>
        <v>18801.722093558434</v>
      </c>
      <c r="L3324" s="59">
        <v>1464.7276881720429</v>
      </c>
      <c r="M3324" s="60">
        <f t="shared" si="206"/>
        <v>17336.994405386391</v>
      </c>
      <c r="N3324" s="61">
        <v>18782</v>
      </c>
      <c r="O3324" s="62">
        <f t="shared" si="207"/>
        <v>0</v>
      </c>
      <c r="P3324" s="63">
        <v>110</v>
      </c>
      <c r="Q3324" s="57">
        <v>0</v>
      </c>
      <c r="R3324" s="64">
        <v>42.54</v>
      </c>
    </row>
    <row r="3325" spans="1:18" x14ac:dyDescent="0.2">
      <c r="A3325" s="52">
        <v>3347</v>
      </c>
      <c r="B3325" s="53">
        <v>5</v>
      </c>
      <c r="C3325" s="53">
        <v>19</v>
      </c>
      <c r="D3325" s="54">
        <v>12</v>
      </c>
      <c r="E3325" s="55">
        <v>19237.851484750907</v>
      </c>
      <c r="F3325" s="57">
        <v>40.465427252200008</v>
      </c>
      <c r="G3325" s="57">
        <v>5253.2349307404838</v>
      </c>
      <c r="H3325" s="57">
        <v>0</v>
      </c>
      <c r="I3325" s="58">
        <f t="shared" si="204"/>
        <v>24450.620988239192</v>
      </c>
      <c r="J3325" s="57">
        <v>5569.9365270278195</v>
      </c>
      <c r="K3325" s="58">
        <f t="shared" si="205"/>
        <v>18880.684461211371</v>
      </c>
      <c r="L3325" s="59">
        <v>1464.7276881720429</v>
      </c>
      <c r="M3325" s="60">
        <f t="shared" si="206"/>
        <v>17415.956773039328</v>
      </c>
      <c r="N3325" s="61">
        <v>18855</v>
      </c>
      <c r="O3325" s="62">
        <f t="shared" si="207"/>
        <v>0</v>
      </c>
      <c r="P3325" s="63">
        <v>110</v>
      </c>
      <c r="Q3325" s="57">
        <v>0</v>
      </c>
      <c r="R3325" s="64">
        <v>41.21</v>
      </c>
    </row>
    <row r="3326" spans="1:18" x14ac:dyDescent="0.2">
      <c r="A3326" s="52">
        <v>3348</v>
      </c>
      <c r="B3326" s="53">
        <v>5</v>
      </c>
      <c r="C3326" s="53">
        <v>19</v>
      </c>
      <c r="D3326" s="54">
        <v>13</v>
      </c>
      <c r="E3326" s="55">
        <v>19241.943286248399</v>
      </c>
      <c r="F3326" s="57">
        <v>40.562773516300005</v>
      </c>
      <c r="G3326" s="57">
        <v>5234.2694162229845</v>
      </c>
      <c r="H3326" s="57">
        <v>0</v>
      </c>
      <c r="I3326" s="58">
        <f t="shared" si="204"/>
        <v>24435.649928955085</v>
      </c>
      <c r="J3326" s="57">
        <v>5418.1853008278649</v>
      </c>
      <c r="K3326" s="58">
        <f t="shared" si="205"/>
        <v>19017.464628127222</v>
      </c>
      <c r="L3326" s="59">
        <v>1464.7276881720429</v>
      </c>
      <c r="M3326" s="60">
        <f t="shared" si="206"/>
        <v>17552.736939955179</v>
      </c>
      <c r="N3326" s="61">
        <v>19005</v>
      </c>
      <c r="O3326" s="62">
        <f t="shared" si="207"/>
        <v>0</v>
      </c>
      <c r="P3326" s="63">
        <v>110</v>
      </c>
      <c r="Q3326" s="57">
        <v>0</v>
      </c>
      <c r="R3326" s="64">
        <v>36.19</v>
      </c>
    </row>
    <row r="3327" spans="1:18" x14ac:dyDescent="0.2">
      <c r="A3327" s="52">
        <v>3349</v>
      </c>
      <c r="B3327" s="53">
        <v>5</v>
      </c>
      <c r="C3327" s="53">
        <v>19</v>
      </c>
      <c r="D3327" s="54">
        <v>14</v>
      </c>
      <c r="E3327" s="55">
        <v>19139.618644335602</v>
      </c>
      <c r="F3327" s="57">
        <v>40.38943025710001</v>
      </c>
      <c r="G3327" s="57">
        <v>5227.333564415484</v>
      </c>
      <c r="H3327" s="57">
        <v>0</v>
      </c>
      <c r="I3327" s="58">
        <f t="shared" si="204"/>
        <v>24326.562778493986</v>
      </c>
      <c r="J3327" s="57">
        <v>5438.430860671343</v>
      </c>
      <c r="K3327" s="58">
        <f t="shared" si="205"/>
        <v>18888.131917822644</v>
      </c>
      <c r="L3327" s="59">
        <v>1464.7276881720429</v>
      </c>
      <c r="M3327" s="60">
        <f t="shared" si="206"/>
        <v>17423.404229650601</v>
      </c>
      <c r="N3327" s="61">
        <v>18865</v>
      </c>
      <c r="O3327" s="62">
        <f t="shared" si="207"/>
        <v>0</v>
      </c>
      <c r="P3327" s="63">
        <v>110</v>
      </c>
      <c r="Q3327" s="57">
        <v>0</v>
      </c>
      <c r="R3327" s="64">
        <v>35.83</v>
      </c>
    </row>
    <row r="3328" spans="1:18" x14ac:dyDescent="0.2">
      <c r="A3328" s="52">
        <v>3350</v>
      </c>
      <c r="B3328" s="53">
        <v>5</v>
      </c>
      <c r="C3328" s="53">
        <v>19</v>
      </c>
      <c r="D3328" s="54">
        <v>15</v>
      </c>
      <c r="E3328" s="55">
        <v>19073.774939105399</v>
      </c>
      <c r="F3328" s="57">
        <v>40.285549945</v>
      </c>
      <c r="G3328" s="57">
        <v>5381.4544806279846</v>
      </c>
      <c r="H3328" s="57">
        <v>0</v>
      </c>
      <c r="I3328" s="58">
        <f t="shared" si="204"/>
        <v>24414.943869788382</v>
      </c>
      <c r="J3328" s="57">
        <v>5414.7076124141477</v>
      </c>
      <c r="K3328" s="58">
        <f t="shared" si="205"/>
        <v>19000.236257374236</v>
      </c>
      <c r="L3328" s="59">
        <v>1464.7276881720429</v>
      </c>
      <c r="M3328" s="60">
        <f t="shared" si="206"/>
        <v>17535.508569202193</v>
      </c>
      <c r="N3328" s="61">
        <v>18991</v>
      </c>
      <c r="O3328" s="62">
        <f t="shared" si="207"/>
        <v>0</v>
      </c>
      <c r="P3328" s="63">
        <v>110</v>
      </c>
      <c r="Q3328" s="57">
        <v>0</v>
      </c>
      <c r="R3328" s="64">
        <v>35.35</v>
      </c>
    </row>
    <row r="3329" spans="1:18" x14ac:dyDescent="0.2">
      <c r="A3329" s="52">
        <v>3351</v>
      </c>
      <c r="B3329" s="53">
        <v>5</v>
      </c>
      <c r="C3329" s="53">
        <v>19</v>
      </c>
      <c r="D3329" s="54">
        <v>16</v>
      </c>
      <c r="E3329" s="55">
        <v>18820.305634591699</v>
      </c>
      <c r="F3329" s="57">
        <v>40.105121682499998</v>
      </c>
      <c r="G3329" s="57">
        <v>5184.5111326304841</v>
      </c>
      <c r="H3329" s="57">
        <v>0</v>
      </c>
      <c r="I3329" s="58">
        <f t="shared" si="204"/>
        <v>23964.711645539683</v>
      </c>
      <c r="J3329" s="57">
        <v>5145.0620919075345</v>
      </c>
      <c r="K3329" s="58">
        <f t="shared" si="205"/>
        <v>18819.649553632149</v>
      </c>
      <c r="L3329" s="59">
        <v>1464.7276881720429</v>
      </c>
      <c r="M3329" s="60">
        <f t="shared" si="206"/>
        <v>17354.921865460106</v>
      </c>
      <c r="N3329" s="61">
        <v>18803</v>
      </c>
      <c r="O3329" s="62">
        <f t="shared" si="207"/>
        <v>0</v>
      </c>
      <c r="P3329" s="63">
        <v>110</v>
      </c>
      <c r="Q3329" s="57">
        <v>0</v>
      </c>
      <c r="R3329" s="64">
        <v>36.869999999999997</v>
      </c>
    </row>
    <row r="3330" spans="1:18" x14ac:dyDescent="0.2">
      <c r="A3330" s="52">
        <v>3352</v>
      </c>
      <c r="B3330" s="53">
        <v>5</v>
      </c>
      <c r="C3330" s="53">
        <v>19</v>
      </c>
      <c r="D3330" s="54">
        <v>17</v>
      </c>
      <c r="E3330" s="55">
        <v>19535.663514217998</v>
      </c>
      <c r="F3330" s="57">
        <v>40.803739843700001</v>
      </c>
      <c r="G3330" s="57">
        <v>5124.4838338304844</v>
      </c>
      <c r="H3330" s="57">
        <v>0</v>
      </c>
      <c r="I3330" s="58">
        <f t="shared" si="204"/>
        <v>24619.343608204781</v>
      </c>
      <c r="J3330" s="57">
        <v>5321.5522667577789</v>
      </c>
      <c r="K3330" s="58">
        <f t="shared" si="205"/>
        <v>19297.791341447002</v>
      </c>
      <c r="L3330" s="59">
        <v>1464.7276881720429</v>
      </c>
      <c r="M3330" s="60">
        <f t="shared" si="206"/>
        <v>17833.06365327496</v>
      </c>
      <c r="N3330" s="61">
        <v>19279</v>
      </c>
      <c r="O3330" s="62">
        <f t="shared" si="207"/>
        <v>0</v>
      </c>
      <c r="P3330" s="63">
        <v>110</v>
      </c>
      <c r="Q3330" s="57">
        <v>0</v>
      </c>
      <c r="R3330" s="64">
        <v>43.81</v>
      </c>
    </row>
    <row r="3331" spans="1:18" x14ac:dyDescent="0.2">
      <c r="A3331" s="52">
        <v>3353</v>
      </c>
      <c r="B3331" s="53">
        <v>5</v>
      </c>
      <c r="C3331" s="53">
        <v>19</v>
      </c>
      <c r="D3331" s="54">
        <v>18</v>
      </c>
      <c r="E3331" s="55">
        <v>20381.020920492399</v>
      </c>
      <c r="F3331" s="57">
        <v>41.5320833189</v>
      </c>
      <c r="G3331" s="57">
        <v>5149.8697970054836</v>
      </c>
      <c r="H3331" s="57">
        <v>0</v>
      </c>
      <c r="I3331" s="58">
        <f t="shared" si="204"/>
        <v>25489.358634178985</v>
      </c>
      <c r="J3331" s="57">
        <v>5453.3989783379038</v>
      </c>
      <c r="K3331" s="58">
        <f t="shared" si="205"/>
        <v>20035.959655841081</v>
      </c>
      <c r="L3331" s="59">
        <v>1464.7276881720429</v>
      </c>
      <c r="M3331" s="60">
        <f t="shared" si="206"/>
        <v>18571.231967669039</v>
      </c>
      <c r="N3331" s="61">
        <v>19825</v>
      </c>
      <c r="O3331" s="62">
        <f t="shared" si="207"/>
        <v>0</v>
      </c>
      <c r="P3331" s="63">
        <v>110</v>
      </c>
      <c r="Q3331" s="57">
        <v>0</v>
      </c>
      <c r="R3331" s="64">
        <v>47.45</v>
      </c>
    </row>
    <row r="3332" spans="1:18" x14ac:dyDescent="0.2">
      <c r="A3332" s="52">
        <v>3354</v>
      </c>
      <c r="B3332" s="53">
        <v>5</v>
      </c>
      <c r="C3332" s="53">
        <v>19</v>
      </c>
      <c r="D3332" s="54">
        <v>19</v>
      </c>
      <c r="E3332" s="55">
        <v>20324.294643939698</v>
      </c>
      <c r="F3332" s="57">
        <v>41.522949543500005</v>
      </c>
      <c r="G3332" s="57">
        <v>4974.3870806979839</v>
      </c>
      <c r="H3332" s="57">
        <v>0</v>
      </c>
      <c r="I3332" s="58">
        <f t="shared" ref="I3332:I3395" si="208">E3332-F3332+G3332+H3332</f>
        <v>25257.15877509418</v>
      </c>
      <c r="J3332" s="57">
        <v>5517.1416598178639</v>
      </c>
      <c r="K3332" s="58">
        <f t="shared" ref="K3332:K3395" si="209">I3332-J3332</f>
        <v>19740.017115276314</v>
      </c>
      <c r="L3332" s="59">
        <v>1464.7276881720429</v>
      </c>
      <c r="M3332" s="60">
        <f t="shared" ref="M3332:M3395" si="210">K3332-L3332</f>
        <v>18275.289427104271</v>
      </c>
      <c r="N3332" s="61">
        <v>19614</v>
      </c>
      <c r="O3332" s="62">
        <f t="shared" ref="O3332:O3395" si="211">IF(M3332-N3332&gt;0,M3332-N3332,0)</f>
        <v>0</v>
      </c>
      <c r="P3332" s="63">
        <v>110</v>
      </c>
      <c r="Q3332" s="57">
        <v>0</v>
      </c>
      <c r="R3332" s="64">
        <v>52.65</v>
      </c>
    </row>
    <row r="3333" spans="1:18" x14ac:dyDescent="0.2">
      <c r="A3333" s="52">
        <v>3355</v>
      </c>
      <c r="B3333" s="53">
        <v>5</v>
      </c>
      <c r="C3333" s="53">
        <v>19</v>
      </c>
      <c r="D3333" s="54">
        <v>20</v>
      </c>
      <c r="E3333" s="55">
        <v>20154.663092336697</v>
      </c>
      <c r="F3333" s="57">
        <v>41.397224696100004</v>
      </c>
      <c r="G3333" s="57">
        <v>4902.2266166879845</v>
      </c>
      <c r="H3333" s="57">
        <v>0</v>
      </c>
      <c r="I3333" s="58">
        <f t="shared" si="208"/>
        <v>25015.492484328584</v>
      </c>
      <c r="J3333" s="57">
        <v>5648.3052467543912</v>
      </c>
      <c r="K3333" s="58">
        <f t="shared" si="209"/>
        <v>19367.187237574195</v>
      </c>
      <c r="L3333" s="59">
        <v>1464.7276881720429</v>
      </c>
      <c r="M3333" s="60">
        <f t="shared" si="210"/>
        <v>17902.459549402152</v>
      </c>
      <c r="N3333" s="61">
        <v>19350</v>
      </c>
      <c r="O3333" s="62">
        <f t="shared" si="211"/>
        <v>0</v>
      </c>
      <c r="P3333" s="63">
        <v>110</v>
      </c>
      <c r="Q3333" s="57">
        <v>0</v>
      </c>
      <c r="R3333" s="64">
        <v>56.13</v>
      </c>
    </row>
    <row r="3334" spans="1:18" x14ac:dyDescent="0.2">
      <c r="A3334" s="52">
        <v>3356</v>
      </c>
      <c r="B3334" s="53">
        <v>5</v>
      </c>
      <c r="C3334" s="53">
        <v>19</v>
      </c>
      <c r="D3334" s="54">
        <v>21</v>
      </c>
      <c r="E3334" s="55">
        <v>19697.314156593999</v>
      </c>
      <c r="F3334" s="57">
        <v>41.451582310900001</v>
      </c>
      <c r="G3334" s="57">
        <v>5218.4836153604838</v>
      </c>
      <c r="H3334" s="57">
        <v>0</v>
      </c>
      <c r="I3334" s="58">
        <f t="shared" si="208"/>
        <v>24874.346189643584</v>
      </c>
      <c r="J3334" s="57">
        <v>5571.1802124012638</v>
      </c>
      <c r="K3334" s="58">
        <f t="shared" si="209"/>
        <v>19303.165977242319</v>
      </c>
      <c r="L3334" s="59">
        <v>1464.7276881720429</v>
      </c>
      <c r="M3334" s="60">
        <f t="shared" si="210"/>
        <v>17838.438289070276</v>
      </c>
      <c r="N3334" s="61">
        <v>19289</v>
      </c>
      <c r="O3334" s="62">
        <f t="shared" si="211"/>
        <v>0</v>
      </c>
      <c r="P3334" s="63">
        <v>110</v>
      </c>
      <c r="Q3334" s="57">
        <v>0</v>
      </c>
      <c r="R3334" s="64">
        <v>68.739999999999995</v>
      </c>
    </row>
    <row r="3335" spans="1:18" x14ac:dyDescent="0.2">
      <c r="A3335" s="52">
        <v>3357</v>
      </c>
      <c r="B3335" s="53">
        <v>5</v>
      </c>
      <c r="C3335" s="53">
        <v>19</v>
      </c>
      <c r="D3335" s="54">
        <v>22</v>
      </c>
      <c r="E3335" s="55">
        <v>19236.7915998233</v>
      </c>
      <c r="F3335" s="57">
        <v>41.026727731000015</v>
      </c>
      <c r="G3335" s="57">
        <v>5040.8923186104839</v>
      </c>
      <c r="H3335" s="57">
        <v>0</v>
      </c>
      <c r="I3335" s="58">
        <f t="shared" si="208"/>
        <v>24236.657190702783</v>
      </c>
      <c r="J3335" s="57">
        <v>5409.2532123977235</v>
      </c>
      <c r="K3335" s="58">
        <f t="shared" si="209"/>
        <v>18827.403978305061</v>
      </c>
      <c r="L3335" s="59">
        <v>1464.7276881720429</v>
      </c>
      <c r="M3335" s="60">
        <f t="shared" si="210"/>
        <v>17362.676290133018</v>
      </c>
      <c r="N3335" s="61">
        <v>18807</v>
      </c>
      <c r="O3335" s="62">
        <f t="shared" si="211"/>
        <v>0</v>
      </c>
      <c r="P3335" s="63">
        <v>110</v>
      </c>
      <c r="Q3335" s="57">
        <v>0</v>
      </c>
      <c r="R3335" s="64">
        <v>74.52</v>
      </c>
    </row>
    <row r="3336" spans="1:18" x14ac:dyDescent="0.2">
      <c r="A3336" s="52">
        <v>3358</v>
      </c>
      <c r="B3336" s="53">
        <v>5</v>
      </c>
      <c r="C3336" s="53">
        <v>19</v>
      </c>
      <c r="D3336" s="54">
        <v>23</v>
      </c>
      <c r="E3336" s="55">
        <v>18471.071246996406</v>
      </c>
      <c r="F3336" s="57">
        <v>40.765556110999995</v>
      </c>
      <c r="G3336" s="57">
        <v>4903.3241318529836</v>
      </c>
      <c r="H3336" s="57">
        <v>0</v>
      </c>
      <c r="I3336" s="58">
        <f t="shared" si="208"/>
        <v>23333.629822738389</v>
      </c>
      <c r="J3336" s="57">
        <v>5246.5782833172916</v>
      </c>
      <c r="K3336" s="58">
        <f t="shared" si="209"/>
        <v>18087.051539421096</v>
      </c>
      <c r="L3336" s="59">
        <v>1464.7276881720429</v>
      </c>
      <c r="M3336" s="60">
        <f t="shared" si="210"/>
        <v>16622.323851249053</v>
      </c>
      <c r="N3336" s="61">
        <v>17932</v>
      </c>
      <c r="O3336" s="62">
        <f t="shared" si="211"/>
        <v>0</v>
      </c>
      <c r="P3336" s="63">
        <v>110</v>
      </c>
      <c r="Q3336" s="57">
        <v>0</v>
      </c>
      <c r="R3336" s="64">
        <v>55.2</v>
      </c>
    </row>
    <row r="3337" spans="1:18" x14ac:dyDescent="0.2">
      <c r="A3337" s="52">
        <v>3359</v>
      </c>
      <c r="B3337" s="53">
        <v>5</v>
      </c>
      <c r="C3337" s="53">
        <v>19</v>
      </c>
      <c r="D3337" s="54">
        <v>24</v>
      </c>
      <c r="E3337" s="55">
        <v>16657.275166499796</v>
      </c>
      <c r="F3337" s="57">
        <v>38.673484284099999</v>
      </c>
      <c r="G3337" s="57">
        <v>4887.267956592983</v>
      </c>
      <c r="H3337" s="57">
        <v>0</v>
      </c>
      <c r="I3337" s="58">
        <f t="shared" si="208"/>
        <v>21505.869638808679</v>
      </c>
      <c r="J3337" s="57">
        <v>4456.6811298060702</v>
      </c>
      <c r="K3337" s="58">
        <f t="shared" si="209"/>
        <v>17049.188509002608</v>
      </c>
      <c r="L3337" s="59">
        <v>1464.7276881720429</v>
      </c>
      <c r="M3337" s="60">
        <f t="shared" si="210"/>
        <v>15584.460820830565</v>
      </c>
      <c r="N3337" s="61">
        <v>16502</v>
      </c>
      <c r="O3337" s="62">
        <f t="shared" si="211"/>
        <v>0</v>
      </c>
      <c r="P3337" s="63">
        <v>110</v>
      </c>
      <c r="Q3337" s="57">
        <v>0</v>
      </c>
      <c r="R3337" s="64">
        <v>48.06</v>
      </c>
    </row>
    <row r="3338" spans="1:18" x14ac:dyDescent="0.2">
      <c r="A3338" s="52">
        <v>3360</v>
      </c>
      <c r="B3338" s="53">
        <v>5</v>
      </c>
      <c r="C3338" s="53">
        <v>20</v>
      </c>
      <c r="D3338" s="54">
        <v>1</v>
      </c>
      <c r="E3338" s="55">
        <v>15455.493771573701</v>
      </c>
      <c r="F3338" s="57">
        <v>37.195741472499996</v>
      </c>
      <c r="G3338" s="57">
        <v>5021.0496172979829</v>
      </c>
      <c r="H3338" s="57">
        <v>0</v>
      </c>
      <c r="I3338" s="58">
        <f t="shared" si="208"/>
        <v>20439.347647399183</v>
      </c>
      <c r="J3338" s="57">
        <v>4053.7840965956566</v>
      </c>
      <c r="K3338" s="58">
        <f t="shared" si="209"/>
        <v>16385.563550803527</v>
      </c>
      <c r="L3338" s="59">
        <v>1464.7276881720429</v>
      </c>
      <c r="M3338" s="60">
        <f t="shared" si="210"/>
        <v>14920.835862631484</v>
      </c>
      <c r="N3338" s="61">
        <v>15967</v>
      </c>
      <c r="O3338" s="62">
        <f t="shared" si="211"/>
        <v>0</v>
      </c>
      <c r="P3338" s="63">
        <v>110</v>
      </c>
      <c r="Q3338" s="57">
        <v>0</v>
      </c>
      <c r="R3338" s="64">
        <v>20.3</v>
      </c>
    </row>
    <row r="3339" spans="1:18" x14ac:dyDescent="0.2">
      <c r="A3339" s="52">
        <v>3361</v>
      </c>
      <c r="B3339" s="53">
        <v>5</v>
      </c>
      <c r="C3339" s="53">
        <v>20</v>
      </c>
      <c r="D3339" s="54">
        <v>2</v>
      </c>
      <c r="E3339" s="55">
        <v>14531.137475200199</v>
      </c>
      <c r="F3339" s="57">
        <v>36.1401463929</v>
      </c>
      <c r="G3339" s="57">
        <v>4989.6253521479839</v>
      </c>
      <c r="H3339" s="57">
        <v>0</v>
      </c>
      <c r="I3339" s="58">
        <f t="shared" si="208"/>
        <v>19484.622680955283</v>
      </c>
      <c r="J3339" s="57">
        <v>3352.9433565048043</v>
      </c>
      <c r="K3339" s="58">
        <f t="shared" si="209"/>
        <v>16131.679324450479</v>
      </c>
      <c r="L3339" s="59">
        <v>1464.7276881720429</v>
      </c>
      <c r="M3339" s="60">
        <f t="shared" si="210"/>
        <v>14666.951636278436</v>
      </c>
      <c r="N3339" s="61">
        <v>15792</v>
      </c>
      <c r="O3339" s="62">
        <f t="shared" si="211"/>
        <v>0</v>
      </c>
      <c r="P3339" s="63">
        <v>110</v>
      </c>
      <c r="Q3339" s="57">
        <v>0</v>
      </c>
      <c r="R3339" s="64">
        <v>17.77</v>
      </c>
    </row>
    <row r="3340" spans="1:18" x14ac:dyDescent="0.2">
      <c r="A3340" s="52">
        <v>3362</v>
      </c>
      <c r="B3340" s="53">
        <v>5</v>
      </c>
      <c r="C3340" s="53">
        <v>20</v>
      </c>
      <c r="D3340" s="54">
        <v>3</v>
      </c>
      <c r="E3340" s="55">
        <v>14107.445467799796</v>
      </c>
      <c r="F3340" s="57">
        <v>35.673852807299994</v>
      </c>
      <c r="G3340" s="57">
        <v>5251.3622054329844</v>
      </c>
      <c r="H3340" s="57">
        <v>0</v>
      </c>
      <c r="I3340" s="58">
        <f t="shared" si="208"/>
        <v>19323.133820425479</v>
      </c>
      <c r="J3340" s="57">
        <v>3364.5003744647979</v>
      </c>
      <c r="K3340" s="58">
        <f t="shared" si="209"/>
        <v>15958.633445960681</v>
      </c>
      <c r="L3340" s="59">
        <v>1464.7276881720429</v>
      </c>
      <c r="M3340" s="60">
        <f t="shared" si="210"/>
        <v>14493.905757788638</v>
      </c>
      <c r="N3340" s="61">
        <v>15672</v>
      </c>
      <c r="O3340" s="62">
        <f t="shared" si="211"/>
        <v>0</v>
      </c>
      <c r="P3340" s="63">
        <v>110</v>
      </c>
      <c r="Q3340" s="57">
        <v>0</v>
      </c>
      <c r="R3340" s="64">
        <v>16.3</v>
      </c>
    </row>
    <row r="3341" spans="1:18" x14ac:dyDescent="0.2">
      <c r="A3341" s="52">
        <v>3363</v>
      </c>
      <c r="B3341" s="53">
        <v>5</v>
      </c>
      <c r="C3341" s="53">
        <v>20</v>
      </c>
      <c r="D3341" s="54">
        <v>4</v>
      </c>
      <c r="E3341" s="55">
        <v>13623.397322794301</v>
      </c>
      <c r="F3341" s="57">
        <v>35.014392505400004</v>
      </c>
      <c r="G3341" s="57">
        <v>5445.4617877204837</v>
      </c>
      <c r="H3341" s="57">
        <v>0</v>
      </c>
      <c r="I3341" s="58">
        <f t="shared" si="208"/>
        <v>19033.844718009386</v>
      </c>
      <c r="J3341" s="57">
        <v>3374.057507354667</v>
      </c>
      <c r="K3341" s="58">
        <f t="shared" si="209"/>
        <v>15659.787210654718</v>
      </c>
      <c r="L3341" s="59">
        <v>1464.7276881720429</v>
      </c>
      <c r="M3341" s="60">
        <f t="shared" si="210"/>
        <v>14195.059522482676</v>
      </c>
      <c r="N3341" s="61">
        <v>15362</v>
      </c>
      <c r="O3341" s="62">
        <f t="shared" si="211"/>
        <v>0</v>
      </c>
      <c r="P3341" s="63">
        <v>110</v>
      </c>
      <c r="Q3341" s="57">
        <v>0</v>
      </c>
      <c r="R3341" s="64">
        <v>12.14</v>
      </c>
    </row>
    <row r="3342" spans="1:18" x14ac:dyDescent="0.2">
      <c r="A3342" s="52">
        <v>3364</v>
      </c>
      <c r="B3342" s="53">
        <v>5</v>
      </c>
      <c r="C3342" s="53">
        <v>20</v>
      </c>
      <c r="D3342" s="54">
        <v>5</v>
      </c>
      <c r="E3342" s="55">
        <v>13948.404143025402</v>
      </c>
      <c r="F3342" s="57">
        <v>34.78888212639999</v>
      </c>
      <c r="G3342" s="57">
        <v>5361.7090754404835</v>
      </c>
      <c r="H3342" s="57">
        <v>0</v>
      </c>
      <c r="I3342" s="58">
        <f t="shared" si="208"/>
        <v>19275.324336339487</v>
      </c>
      <c r="J3342" s="57">
        <v>3461.8810865548498</v>
      </c>
      <c r="K3342" s="58">
        <f t="shared" si="209"/>
        <v>15813.443249784637</v>
      </c>
      <c r="L3342" s="59">
        <v>1464.7276881720429</v>
      </c>
      <c r="M3342" s="60">
        <f t="shared" si="210"/>
        <v>14348.715561612595</v>
      </c>
      <c r="N3342" s="61">
        <v>15504</v>
      </c>
      <c r="O3342" s="62">
        <f t="shared" si="211"/>
        <v>0</v>
      </c>
      <c r="P3342" s="63">
        <v>110</v>
      </c>
      <c r="Q3342" s="57">
        <v>0</v>
      </c>
      <c r="R3342" s="64">
        <v>11.73</v>
      </c>
    </row>
    <row r="3343" spans="1:18" x14ac:dyDescent="0.2">
      <c r="A3343" s="52">
        <v>3365</v>
      </c>
      <c r="B3343" s="53">
        <v>5</v>
      </c>
      <c r="C3343" s="53">
        <v>20</v>
      </c>
      <c r="D3343" s="54">
        <v>6</v>
      </c>
      <c r="E3343" s="55">
        <v>14772.240621835203</v>
      </c>
      <c r="F3343" s="57">
        <v>35.139034692099997</v>
      </c>
      <c r="G3343" s="57">
        <v>5082.4621989279849</v>
      </c>
      <c r="H3343" s="57">
        <v>0</v>
      </c>
      <c r="I3343" s="58">
        <f t="shared" si="208"/>
        <v>19819.563786071089</v>
      </c>
      <c r="J3343" s="57">
        <v>3844.7002555048043</v>
      </c>
      <c r="K3343" s="58">
        <f t="shared" si="209"/>
        <v>15974.863530566285</v>
      </c>
      <c r="L3343" s="59">
        <v>1464.7276881720429</v>
      </c>
      <c r="M3343" s="60">
        <f t="shared" si="210"/>
        <v>14510.135842394242</v>
      </c>
      <c r="N3343" s="61">
        <v>15692</v>
      </c>
      <c r="O3343" s="62">
        <f t="shared" si="211"/>
        <v>0</v>
      </c>
      <c r="P3343" s="63">
        <v>110</v>
      </c>
      <c r="Q3343" s="57">
        <v>0</v>
      </c>
      <c r="R3343" s="64">
        <v>12.66</v>
      </c>
    </row>
    <row r="3344" spans="1:18" x14ac:dyDescent="0.2">
      <c r="A3344" s="52">
        <v>3366</v>
      </c>
      <c r="B3344" s="53">
        <v>5</v>
      </c>
      <c r="C3344" s="53">
        <v>20</v>
      </c>
      <c r="D3344" s="54">
        <v>7</v>
      </c>
      <c r="E3344" s="55">
        <v>16914.458926435094</v>
      </c>
      <c r="F3344" s="57">
        <v>37.458635598100003</v>
      </c>
      <c r="G3344" s="57">
        <v>4515.6738136154845</v>
      </c>
      <c r="H3344" s="57">
        <v>0</v>
      </c>
      <c r="I3344" s="58">
        <f t="shared" si="208"/>
        <v>21392.674104452479</v>
      </c>
      <c r="J3344" s="57">
        <v>3574.4012131653622</v>
      </c>
      <c r="K3344" s="58">
        <f t="shared" si="209"/>
        <v>17818.272891287117</v>
      </c>
      <c r="L3344" s="59">
        <v>1464.7276881720429</v>
      </c>
      <c r="M3344" s="60">
        <f t="shared" si="210"/>
        <v>16353.545203115074</v>
      </c>
      <c r="N3344" s="61">
        <v>17534</v>
      </c>
      <c r="O3344" s="62">
        <f t="shared" si="211"/>
        <v>0</v>
      </c>
      <c r="P3344" s="63">
        <v>110</v>
      </c>
      <c r="Q3344" s="57">
        <v>0</v>
      </c>
      <c r="R3344" s="64">
        <v>17.77</v>
      </c>
    </row>
    <row r="3345" spans="1:18" x14ac:dyDescent="0.2">
      <c r="A3345" s="52">
        <v>3367</v>
      </c>
      <c r="B3345" s="53">
        <v>5</v>
      </c>
      <c r="C3345" s="53">
        <v>20</v>
      </c>
      <c r="D3345" s="54">
        <v>8</v>
      </c>
      <c r="E3345" s="55">
        <v>18560.423204649796</v>
      </c>
      <c r="F3345" s="57">
        <v>39.553352954300003</v>
      </c>
      <c r="G3345" s="57">
        <v>4645.2423717654838</v>
      </c>
      <c r="H3345" s="57">
        <v>0</v>
      </c>
      <c r="I3345" s="58">
        <f t="shared" si="208"/>
        <v>23166.112223460979</v>
      </c>
      <c r="J3345" s="57">
        <v>4600.5613135866843</v>
      </c>
      <c r="K3345" s="58">
        <f t="shared" si="209"/>
        <v>18565.550909874295</v>
      </c>
      <c r="L3345" s="59">
        <v>1464.7276881720429</v>
      </c>
      <c r="M3345" s="60">
        <f t="shared" si="210"/>
        <v>17100.823221702252</v>
      </c>
      <c r="N3345" s="61">
        <v>18577</v>
      </c>
      <c r="O3345" s="62">
        <f t="shared" si="211"/>
        <v>0</v>
      </c>
      <c r="P3345" s="63">
        <v>110</v>
      </c>
      <c r="Q3345" s="57">
        <v>0</v>
      </c>
      <c r="R3345" s="64">
        <v>27.46</v>
      </c>
    </row>
    <row r="3346" spans="1:18" x14ac:dyDescent="0.2">
      <c r="A3346" s="52">
        <v>3368</v>
      </c>
      <c r="B3346" s="53">
        <v>5</v>
      </c>
      <c r="C3346" s="53">
        <v>20</v>
      </c>
      <c r="D3346" s="54">
        <v>9</v>
      </c>
      <c r="E3346" s="55">
        <v>19549.404961276301</v>
      </c>
      <c r="F3346" s="57">
        <v>40.651649397900002</v>
      </c>
      <c r="G3346" s="57">
        <v>4661.5114693454843</v>
      </c>
      <c r="H3346" s="57">
        <v>0</v>
      </c>
      <c r="I3346" s="58">
        <f t="shared" si="208"/>
        <v>24170.264781223887</v>
      </c>
      <c r="J3346" s="57">
        <v>5012.9734403071761</v>
      </c>
      <c r="K3346" s="58">
        <f t="shared" si="209"/>
        <v>19157.291340916709</v>
      </c>
      <c r="L3346" s="59">
        <v>1464.7276881720429</v>
      </c>
      <c r="M3346" s="60">
        <f t="shared" si="210"/>
        <v>17692.563652744666</v>
      </c>
      <c r="N3346" s="61">
        <v>19145</v>
      </c>
      <c r="O3346" s="62">
        <f t="shared" si="211"/>
        <v>0</v>
      </c>
      <c r="P3346" s="63">
        <v>110</v>
      </c>
      <c r="Q3346" s="57">
        <v>0</v>
      </c>
      <c r="R3346" s="64">
        <v>37.24</v>
      </c>
    </row>
    <row r="3347" spans="1:18" x14ac:dyDescent="0.2">
      <c r="A3347" s="52">
        <v>3369</v>
      </c>
      <c r="B3347" s="53">
        <v>5</v>
      </c>
      <c r="C3347" s="53">
        <v>20</v>
      </c>
      <c r="D3347" s="54">
        <v>10</v>
      </c>
      <c r="E3347" s="55">
        <v>19026.514434461798</v>
      </c>
      <c r="F3347" s="57">
        <v>40.121468412799999</v>
      </c>
      <c r="G3347" s="57">
        <v>4794.1771309579844</v>
      </c>
      <c r="H3347" s="57">
        <v>0</v>
      </c>
      <c r="I3347" s="58">
        <f t="shared" si="208"/>
        <v>23780.570097006985</v>
      </c>
      <c r="J3347" s="57">
        <v>4802.1008698969226</v>
      </c>
      <c r="K3347" s="58">
        <f t="shared" si="209"/>
        <v>18978.469227110061</v>
      </c>
      <c r="L3347" s="59">
        <v>1464.7276881720429</v>
      </c>
      <c r="M3347" s="60">
        <f t="shared" si="210"/>
        <v>17513.741538938018</v>
      </c>
      <c r="N3347" s="61">
        <v>18967</v>
      </c>
      <c r="O3347" s="62">
        <f t="shared" si="211"/>
        <v>0</v>
      </c>
      <c r="P3347" s="63">
        <v>110</v>
      </c>
      <c r="Q3347" s="57">
        <v>0</v>
      </c>
      <c r="R3347" s="64">
        <v>37.549999999999997</v>
      </c>
    </row>
    <row r="3348" spans="1:18" x14ac:dyDescent="0.2">
      <c r="A3348" s="52">
        <v>3370</v>
      </c>
      <c r="B3348" s="53">
        <v>5</v>
      </c>
      <c r="C3348" s="53">
        <v>20</v>
      </c>
      <c r="D3348" s="54">
        <v>11</v>
      </c>
      <c r="E3348" s="55">
        <v>18585.951326186299</v>
      </c>
      <c r="F3348" s="57">
        <v>39.553966183799986</v>
      </c>
      <c r="G3348" s="57">
        <v>4925.0440096854836</v>
      </c>
      <c r="H3348" s="57">
        <v>0</v>
      </c>
      <c r="I3348" s="58">
        <f t="shared" si="208"/>
        <v>23471.441369687982</v>
      </c>
      <c r="J3348" s="57">
        <v>4785.6140041168037</v>
      </c>
      <c r="K3348" s="58">
        <f t="shared" si="209"/>
        <v>18685.827365571178</v>
      </c>
      <c r="L3348" s="59">
        <v>1464.7276881720429</v>
      </c>
      <c r="M3348" s="60">
        <f t="shared" si="210"/>
        <v>17221.099677399136</v>
      </c>
      <c r="N3348" s="61">
        <v>18675</v>
      </c>
      <c r="O3348" s="62">
        <f t="shared" si="211"/>
        <v>0</v>
      </c>
      <c r="P3348" s="63">
        <v>110</v>
      </c>
      <c r="Q3348" s="57">
        <v>0</v>
      </c>
      <c r="R3348" s="64">
        <v>43.81</v>
      </c>
    </row>
    <row r="3349" spans="1:18" x14ac:dyDescent="0.2">
      <c r="A3349" s="52">
        <v>3371</v>
      </c>
      <c r="B3349" s="53">
        <v>5</v>
      </c>
      <c r="C3349" s="53">
        <v>20</v>
      </c>
      <c r="D3349" s="54">
        <v>12</v>
      </c>
      <c r="E3349" s="55">
        <v>18003.845534978896</v>
      </c>
      <c r="F3349" s="57">
        <v>38.933834444300011</v>
      </c>
      <c r="G3349" s="57">
        <v>5467.4623513479846</v>
      </c>
      <c r="H3349" s="57">
        <v>0</v>
      </c>
      <c r="I3349" s="58">
        <f t="shared" si="208"/>
        <v>23432.374051882583</v>
      </c>
      <c r="J3349" s="57">
        <v>4374.3928871758972</v>
      </c>
      <c r="K3349" s="58">
        <f t="shared" si="209"/>
        <v>19057.981164706685</v>
      </c>
      <c r="L3349" s="59">
        <v>1464.7276881720429</v>
      </c>
      <c r="M3349" s="60">
        <f t="shared" si="210"/>
        <v>17593.253476534643</v>
      </c>
      <c r="N3349" s="61">
        <v>19047</v>
      </c>
      <c r="O3349" s="62">
        <f t="shared" si="211"/>
        <v>0</v>
      </c>
      <c r="P3349" s="63">
        <v>110</v>
      </c>
      <c r="Q3349" s="57">
        <v>0</v>
      </c>
      <c r="R3349" s="64">
        <v>43.81</v>
      </c>
    </row>
    <row r="3350" spans="1:18" x14ac:dyDescent="0.2">
      <c r="A3350" s="52">
        <v>3372</v>
      </c>
      <c r="B3350" s="53">
        <v>5</v>
      </c>
      <c r="C3350" s="53">
        <v>20</v>
      </c>
      <c r="D3350" s="54">
        <v>13</v>
      </c>
      <c r="E3350" s="55">
        <v>16964.597481668796</v>
      </c>
      <c r="F3350" s="57">
        <v>37.784912900600006</v>
      </c>
      <c r="G3350" s="57">
        <v>5704.4516818079837</v>
      </c>
      <c r="H3350" s="57">
        <v>0</v>
      </c>
      <c r="I3350" s="58">
        <f t="shared" si="208"/>
        <v>22631.26425057618</v>
      </c>
      <c r="J3350" s="57">
        <v>3804.1283449854873</v>
      </c>
      <c r="K3350" s="58">
        <f t="shared" si="209"/>
        <v>18827.135905590694</v>
      </c>
      <c r="L3350" s="59">
        <v>1464.7276881720429</v>
      </c>
      <c r="M3350" s="60">
        <f t="shared" si="210"/>
        <v>17362.408217418651</v>
      </c>
      <c r="N3350" s="61">
        <v>18807</v>
      </c>
      <c r="O3350" s="62">
        <f t="shared" si="211"/>
        <v>0</v>
      </c>
      <c r="P3350" s="63">
        <v>110</v>
      </c>
      <c r="Q3350" s="57">
        <v>0</v>
      </c>
      <c r="R3350" s="64">
        <v>43.6</v>
      </c>
    </row>
    <row r="3351" spans="1:18" x14ac:dyDescent="0.2">
      <c r="A3351" s="52">
        <v>3373</v>
      </c>
      <c r="B3351" s="53">
        <v>5</v>
      </c>
      <c r="C3351" s="53">
        <v>20</v>
      </c>
      <c r="D3351" s="54">
        <v>14</v>
      </c>
      <c r="E3351" s="55">
        <v>16500.347057261002</v>
      </c>
      <c r="F3351" s="57">
        <v>37.425589933700003</v>
      </c>
      <c r="G3351" s="57">
        <v>5883.5520268104838</v>
      </c>
      <c r="H3351" s="57">
        <v>0</v>
      </c>
      <c r="I3351" s="58">
        <f t="shared" si="208"/>
        <v>22346.473494137786</v>
      </c>
      <c r="J3351" s="57">
        <v>4239.1130043955882</v>
      </c>
      <c r="K3351" s="58">
        <f t="shared" si="209"/>
        <v>18107.360489742197</v>
      </c>
      <c r="L3351" s="59">
        <v>1464.7276881720429</v>
      </c>
      <c r="M3351" s="60">
        <f t="shared" si="210"/>
        <v>16642.632801570155</v>
      </c>
      <c r="N3351" s="61">
        <v>17972</v>
      </c>
      <c r="O3351" s="62">
        <f t="shared" si="211"/>
        <v>0</v>
      </c>
      <c r="P3351" s="63">
        <v>110</v>
      </c>
      <c r="Q3351" s="57">
        <v>0</v>
      </c>
      <c r="R3351" s="64">
        <v>43.81</v>
      </c>
    </row>
    <row r="3352" spans="1:18" x14ac:dyDescent="0.2">
      <c r="A3352" s="52">
        <v>3374</v>
      </c>
      <c r="B3352" s="53">
        <v>5</v>
      </c>
      <c r="C3352" s="53">
        <v>20</v>
      </c>
      <c r="D3352" s="54">
        <v>15</v>
      </c>
      <c r="E3352" s="55">
        <v>17301.2340497109</v>
      </c>
      <c r="F3352" s="57">
        <v>38.821186402599984</v>
      </c>
      <c r="G3352" s="57">
        <v>5216.9152437629846</v>
      </c>
      <c r="H3352" s="57">
        <v>0</v>
      </c>
      <c r="I3352" s="58">
        <f t="shared" si="208"/>
        <v>22479.328107071284</v>
      </c>
      <c r="J3352" s="57">
        <v>4310.343293246061</v>
      </c>
      <c r="K3352" s="58">
        <f t="shared" si="209"/>
        <v>18168.984813825224</v>
      </c>
      <c r="L3352" s="59">
        <v>1464.7276881720429</v>
      </c>
      <c r="M3352" s="60">
        <f t="shared" si="210"/>
        <v>16704.257125653181</v>
      </c>
      <c r="N3352" s="61">
        <v>18050</v>
      </c>
      <c r="O3352" s="62">
        <f t="shared" si="211"/>
        <v>0</v>
      </c>
      <c r="P3352" s="63">
        <v>110</v>
      </c>
      <c r="Q3352" s="57">
        <v>0</v>
      </c>
      <c r="R3352" s="64">
        <v>43.81</v>
      </c>
    </row>
    <row r="3353" spans="1:18" x14ac:dyDescent="0.2">
      <c r="A3353" s="52">
        <v>3375</v>
      </c>
      <c r="B3353" s="53">
        <v>5</v>
      </c>
      <c r="C3353" s="53">
        <v>20</v>
      </c>
      <c r="D3353" s="54">
        <v>16</v>
      </c>
      <c r="E3353" s="55">
        <v>17143.431160399199</v>
      </c>
      <c r="F3353" s="57">
        <v>38.713659673599999</v>
      </c>
      <c r="G3353" s="57">
        <v>5767.8449708429835</v>
      </c>
      <c r="H3353" s="57">
        <v>0</v>
      </c>
      <c r="I3353" s="58">
        <f t="shared" si="208"/>
        <v>22872.562471568581</v>
      </c>
      <c r="J3353" s="57">
        <v>5007.6889958163392</v>
      </c>
      <c r="K3353" s="58">
        <f t="shared" si="209"/>
        <v>17864.87347575224</v>
      </c>
      <c r="L3353" s="59">
        <v>1494.7276881720429</v>
      </c>
      <c r="M3353" s="60">
        <f t="shared" si="210"/>
        <v>16370.145787580197</v>
      </c>
      <c r="N3353" s="61">
        <v>17563</v>
      </c>
      <c r="O3353" s="62">
        <f t="shared" si="211"/>
        <v>0</v>
      </c>
      <c r="P3353" s="63">
        <v>110</v>
      </c>
      <c r="Q3353" s="57">
        <v>0</v>
      </c>
      <c r="R3353" s="64">
        <v>46.06</v>
      </c>
    </row>
    <row r="3354" spans="1:18" x14ac:dyDescent="0.2">
      <c r="A3354" s="52">
        <v>3376</v>
      </c>
      <c r="B3354" s="53">
        <v>5</v>
      </c>
      <c r="C3354" s="53">
        <v>20</v>
      </c>
      <c r="D3354" s="54">
        <v>17</v>
      </c>
      <c r="E3354" s="55">
        <v>17179.639363339807</v>
      </c>
      <c r="F3354" s="57">
        <v>38.795679667099989</v>
      </c>
      <c r="G3354" s="57">
        <v>6408.0962068979852</v>
      </c>
      <c r="H3354" s="57">
        <v>0</v>
      </c>
      <c r="I3354" s="58">
        <f t="shared" si="208"/>
        <v>23548.939890570695</v>
      </c>
      <c r="J3354" s="57">
        <v>5305.542669576721</v>
      </c>
      <c r="K3354" s="58">
        <f t="shared" si="209"/>
        <v>18243.397220993975</v>
      </c>
      <c r="L3354" s="59">
        <v>1494.7276881720429</v>
      </c>
      <c r="M3354" s="60">
        <f t="shared" si="210"/>
        <v>16748.669532821932</v>
      </c>
      <c r="N3354" s="61">
        <v>18125</v>
      </c>
      <c r="O3354" s="62">
        <f t="shared" si="211"/>
        <v>0</v>
      </c>
      <c r="P3354" s="63">
        <v>110</v>
      </c>
      <c r="Q3354" s="57">
        <v>0</v>
      </c>
      <c r="R3354" s="64">
        <v>44.36</v>
      </c>
    </row>
    <row r="3355" spans="1:18" x14ac:dyDescent="0.2">
      <c r="A3355" s="52">
        <v>3377</v>
      </c>
      <c r="B3355" s="53">
        <v>5</v>
      </c>
      <c r="C3355" s="53">
        <v>20</v>
      </c>
      <c r="D3355" s="54">
        <v>18</v>
      </c>
      <c r="E3355" s="55">
        <v>17406.114116477798</v>
      </c>
      <c r="F3355" s="57">
        <v>39.123603644500008</v>
      </c>
      <c r="G3355" s="57">
        <v>6284.9243998054835</v>
      </c>
      <c r="H3355" s="57">
        <v>0</v>
      </c>
      <c r="I3355" s="58">
        <f t="shared" si="208"/>
        <v>23651.914912638782</v>
      </c>
      <c r="J3355" s="57">
        <v>5133.1338586370739</v>
      </c>
      <c r="K3355" s="58">
        <f t="shared" si="209"/>
        <v>18518.781054001709</v>
      </c>
      <c r="L3355" s="59">
        <v>1494.7276881720429</v>
      </c>
      <c r="M3355" s="60">
        <f t="shared" si="210"/>
        <v>17024.053365829666</v>
      </c>
      <c r="N3355" s="61">
        <v>18461</v>
      </c>
      <c r="O3355" s="62">
        <f t="shared" si="211"/>
        <v>0</v>
      </c>
      <c r="P3355" s="63">
        <v>110</v>
      </c>
      <c r="Q3355" s="57">
        <v>0</v>
      </c>
      <c r="R3355" s="64">
        <v>46.07</v>
      </c>
    </row>
    <row r="3356" spans="1:18" x14ac:dyDescent="0.2">
      <c r="A3356" s="52">
        <v>3378</v>
      </c>
      <c r="B3356" s="53">
        <v>5</v>
      </c>
      <c r="C3356" s="53">
        <v>20</v>
      </c>
      <c r="D3356" s="54">
        <v>19</v>
      </c>
      <c r="E3356" s="55">
        <v>17056.418800957897</v>
      </c>
      <c r="F3356" s="57">
        <v>38.684728906900006</v>
      </c>
      <c r="G3356" s="57">
        <v>7050.4762472554839</v>
      </c>
      <c r="H3356" s="57">
        <v>0</v>
      </c>
      <c r="I3356" s="58">
        <f t="shared" si="208"/>
        <v>24068.21031930648</v>
      </c>
      <c r="J3356" s="57">
        <v>5484.7876479068482</v>
      </c>
      <c r="K3356" s="58">
        <f t="shared" si="209"/>
        <v>18583.422671399632</v>
      </c>
      <c r="L3356" s="59">
        <v>1494.7276881720429</v>
      </c>
      <c r="M3356" s="60">
        <f t="shared" si="210"/>
        <v>17088.69498322759</v>
      </c>
      <c r="N3356" s="61">
        <v>18568</v>
      </c>
      <c r="O3356" s="62">
        <f t="shared" si="211"/>
        <v>0</v>
      </c>
      <c r="P3356" s="63">
        <v>110</v>
      </c>
      <c r="Q3356" s="57">
        <v>0</v>
      </c>
      <c r="R3356" s="64">
        <v>56.25</v>
      </c>
    </row>
    <row r="3357" spans="1:18" x14ac:dyDescent="0.2">
      <c r="A3357" s="52">
        <v>3379</v>
      </c>
      <c r="B3357" s="53">
        <v>5</v>
      </c>
      <c r="C3357" s="53">
        <v>20</v>
      </c>
      <c r="D3357" s="54">
        <v>20</v>
      </c>
      <c r="E3357" s="55">
        <v>16658.771665014498</v>
      </c>
      <c r="F3357" s="57">
        <v>38.28903960520001</v>
      </c>
      <c r="G3357" s="57">
        <v>6862.9875496979839</v>
      </c>
      <c r="H3357" s="57">
        <v>0</v>
      </c>
      <c r="I3357" s="58">
        <f t="shared" si="208"/>
        <v>23483.470175107283</v>
      </c>
      <c r="J3357" s="57">
        <v>5243.4718581571906</v>
      </c>
      <c r="K3357" s="58">
        <f t="shared" si="209"/>
        <v>18239.998316950092</v>
      </c>
      <c r="L3357" s="59">
        <v>1494.7276881720429</v>
      </c>
      <c r="M3357" s="60">
        <f t="shared" si="210"/>
        <v>16745.270628778049</v>
      </c>
      <c r="N3357" s="61">
        <v>18123</v>
      </c>
      <c r="O3357" s="62">
        <f t="shared" si="211"/>
        <v>0</v>
      </c>
      <c r="P3357" s="63">
        <v>110</v>
      </c>
      <c r="Q3357" s="57">
        <v>0</v>
      </c>
      <c r="R3357" s="64">
        <v>48.35</v>
      </c>
    </row>
    <row r="3358" spans="1:18" x14ac:dyDescent="0.2">
      <c r="A3358" s="52">
        <v>3380</v>
      </c>
      <c r="B3358" s="53">
        <v>5</v>
      </c>
      <c r="C3358" s="53">
        <v>20</v>
      </c>
      <c r="D3358" s="54">
        <v>21</v>
      </c>
      <c r="E3358" s="55">
        <v>16010.968168855597</v>
      </c>
      <c r="F3358" s="57">
        <v>38.022694094199991</v>
      </c>
      <c r="G3358" s="57">
        <v>7216.8623554179858</v>
      </c>
      <c r="H3358" s="57">
        <v>0</v>
      </c>
      <c r="I3358" s="58">
        <f t="shared" si="208"/>
        <v>23189.807830179383</v>
      </c>
      <c r="J3358" s="57">
        <v>4663.9588038166048</v>
      </c>
      <c r="K3358" s="58">
        <f t="shared" si="209"/>
        <v>18525.849026362779</v>
      </c>
      <c r="L3358" s="59">
        <v>1494.7276881720429</v>
      </c>
      <c r="M3358" s="60">
        <f t="shared" si="210"/>
        <v>17031.121338190736</v>
      </c>
      <c r="N3358" s="61">
        <v>18475</v>
      </c>
      <c r="O3358" s="62">
        <f t="shared" si="211"/>
        <v>0</v>
      </c>
      <c r="P3358" s="63">
        <v>110</v>
      </c>
      <c r="Q3358" s="57">
        <v>0</v>
      </c>
      <c r="R3358" s="64">
        <v>54.45</v>
      </c>
    </row>
    <row r="3359" spans="1:18" x14ac:dyDescent="0.2">
      <c r="A3359" s="52">
        <v>3381</v>
      </c>
      <c r="B3359" s="53">
        <v>5</v>
      </c>
      <c r="C3359" s="53">
        <v>20</v>
      </c>
      <c r="D3359" s="54">
        <v>22</v>
      </c>
      <c r="E3359" s="55">
        <v>15389.837692535797</v>
      </c>
      <c r="F3359" s="57">
        <v>37.187391611500004</v>
      </c>
      <c r="G3359" s="57">
        <v>7767.0553688504833</v>
      </c>
      <c r="H3359" s="57">
        <v>0</v>
      </c>
      <c r="I3359" s="58">
        <f t="shared" si="208"/>
        <v>23119.705669774779</v>
      </c>
      <c r="J3359" s="57">
        <v>4909.1222528164535</v>
      </c>
      <c r="K3359" s="58">
        <f t="shared" si="209"/>
        <v>18210.583416958325</v>
      </c>
      <c r="L3359" s="59">
        <v>1494.7276881720429</v>
      </c>
      <c r="M3359" s="60">
        <f t="shared" si="210"/>
        <v>16715.855728786282</v>
      </c>
      <c r="N3359" s="61">
        <v>18068</v>
      </c>
      <c r="O3359" s="62">
        <f t="shared" si="211"/>
        <v>0</v>
      </c>
      <c r="P3359" s="63">
        <v>110</v>
      </c>
      <c r="Q3359" s="57">
        <v>0</v>
      </c>
      <c r="R3359" s="64">
        <v>47.36</v>
      </c>
    </row>
    <row r="3360" spans="1:18" x14ac:dyDescent="0.2">
      <c r="A3360" s="52">
        <v>3382</v>
      </c>
      <c r="B3360" s="53">
        <v>5</v>
      </c>
      <c r="C3360" s="53">
        <v>20</v>
      </c>
      <c r="D3360" s="54">
        <v>23</v>
      </c>
      <c r="E3360" s="55">
        <v>14748.038994134307</v>
      </c>
      <c r="F3360" s="57">
        <v>36.233793681800009</v>
      </c>
      <c r="G3360" s="57">
        <v>7074.3053397979838</v>
      </c>
      <c r="H3360" s="57">
        <v>0</v>
      </c>
      <c r="I3360" s="58">
        <f t="shared" si="208"/>
        <v>21786.110540250491</v>
      </c>
      <c r="J3360" s="57">
        <v>4609.3250005464115</v>
      </c>
      <c r="K3360" s="58">
        <f t="shared" si="209"/>
        <v>17176.78553970408</v>
      </c>
      <c r="L3360" s="59">
        <v>1494.7276881720429</v>
      </c>
      <c r="M3360" s="60">
        <f t="shared" si="210"/>
        <v>15682.057851532038</v>
      </c>
      <c r="N3360" s="61">
        <v>16602</v>
      </c>
      <c r="O3360" s="62">
        <f t="shared" si="211"/>
        <v>0</v>
      </c>
      <c r="P3360" s="63">
        <v>110</v>
      </c>
      <c r="Q3360" s="57">
        <v>0</v>
      </c>
      <c r="R3360" s="64">
        <v>43.81</v>
      </c>
    </row>
    <row r="3361" spans="1:18" x14ac:dyDescent="0.2">
      <c r="A3361" s="52">
        <v>3383</v>
      </c>
      <c r="B3361" s="53">
        <v>5</v>
      </c>
      <c r="C3361" s="53">
        <v>20</v>
      </c>
      <c r="D3361" s="54">
        <v>24</v>
      </c>
      <c r="E3361" s="55">
        <v>14495.858400027108</v>
      </c>
      <c r="F3361" s="57">
        <v>36.496126386199997</v>
      </c>
      <c r="G3361" s="57">
        <v>6530.0280954729851</v>
      </c>
      <c r="H3361" s="57">
        <v>0</v>
      </c>
      <c r="I3361" s="58">
        <f t="shared" si="208"/>
        <v>20989.390369113891</v>
      </c>
      <c r="J3361" s="57">
        <v>4530.2205786759368</v>
      </c>
      <c r="K3361" s="58">
        <f t="shared" si="209"/>
        <v>16459.169790437954</v>
      </c>
      <c r="L3361" s="59">
        <v>1494.7276881720429</v>
      </c>
      <c r="M3361" s="60">
        <f t="shared" si="210"/>
        <v>14964.442102265912</v>
      </c>
      <c r="N3361" s="61">
        <v>16000</v>
      </c>
      <c r="O3361" s="62">
        <f t="shared" si="211"/>
        <v>0</v>
      </c>
      <c r="P3361" s="63">
        <v>110</v>
      </c>
      <c r="Q3361" s="57">
        <v>0</v>
      </c>
      <c r="R3361" s="64">
        <v>34.9</v>
      </c>
    </row>
    <row r="3362" spans="1:18" x14ac:dyDescent="0.2">
      <c r="A3362" s="52">
        <v>3384</v>
      </c>
      <c r="B3362" s="53">
        <v>5</v>
      </c>
      <c r="C3362" s="53">
        <v>21</v>
      </c>
      <c r="D3362" s="54">
        <v>1</v>
      </c>
      <c r="E3362" s="55">
        <v>13459.397215035597</v>
      </c>
      <c r="F3362" s="57">
        <v>35.321984944500002</v>
      </c>
      <c r="G3362" s="57">
        <v>5880.6637291554844</v>
      </c>
      <c r="H3362" s="57">
        <v>0</v>
      </c>
      <c r="I3362" s="58">
        <f t="shared" si="208"/>
        <v>19304.738959246581</v>
      </c>
      <c r="J3362" s="57">
        <v>3861.7435867251424</v>
      </c>
      <c r="K3362" s="58">
        <f t="shared" si="209"/>
        <v>15442.995372521438</v>
      </c>
      <c r="L3362" s="59">
        <v>1494.7276881720429</v>
      </c>
      <c r="M3362" s="60">
        <f t="shared" si="210"/>
        <v>13948.267684349395</v>
      </c>
      <c r="N3362" s="61">
        <v>15142</v>
      </c>
      <c r="O3362" s="62">
        <f t="shared" si="211"/>
        <v>0</v>
      </c>
      <c r="P3362" s="63">
        <v>110</v>
      </c>
      <c r="Q3362" s="57">
        <v>0</v>
      </c>
      <c r="R3362" s="64">
        <v>17.43</v>
      </c>
    </row>
    <row r="3363" spans="1:18" x14ac:dyDescent="0.2">
      <c r="A3363" s="52">
        <v>3385</v>
      </c>
      <c r="B3363" s="53">
        <v>5</v>
      </c>
      <c r="C3363" s="53">
        <v>21</v>
      </c>
      <c r="D3363" s="54">
        <v>2</v>
      </c>
      <c r="E3363" s="55">
        <v>12882.916671800398</v>
      </c>
      <c r="F3363" s="57">
        <v>34.798384682599988</v>
      </c>
      <c r="G3363" s="57">
        <v>5894.6540259204839</v>
      </c>
      <c r="H3363" s="57">
        <v>0</v>
      </c>
      <c r="I3363" s="58">
        <f t="shared" si="208"/>
        <v>18742.772313038284</v>
      </c>
      <c r="J3363" s="57">
        <v>3453.8441169247158</v>
      </c>
      <c r="K3363" s="58">
        <f t="shared" si="209"/>
        <v>15288.928196113568</v>
      </c>
      <c r="L3363" s="59">
        <v>1494.7276881720429</v>
      </c>
      <c r="M3363" s="60">
        <f t="shared" si="210"/>
        <v>13794.200507941525</v>
      </c>
      <c r="N3363" s="61">
        <v>15040</v>
      </c>
      <c r="O3363" s="62">
        <f t="shared" si="211"/>
        <v>0</v>
      </c>
      <c r="P3363" s="63">
        <v>110</v>
      </c>
      <c r="Q3363" s="57">
        <v>0</v>
      </c>
      <c r="R3363" s="64">
        <v>15.28</v>
      </c>
    </row>
    <row r="3364" spans="1:18" x14ac:dyDescent="0.2">
      <c r="A3364" s="52">
        <v>3386</v>
      </c>
      <c r="B3364" s="53">
        <v>5</v>
      </c>
      <c r="C3364" s="53">
        <v>21</v>
      </c>
      <c r="D3364" s="54">
        <v>3</v>
      </c>
      <c r="E3364" s="55">
        <v>12294.978317713902</v>
      </c>
      <c r="F3364" s="57">
        <v>34.307968818699997</v>
      </c>
      <c r="G3364" s="57">
        <v>6358.4178838604848</v>
      </c>
      <c r="H3364" s="57">
        <v>0</v>
      </c>
      <c r="I3364" s="58">
        <f t="shared" si="208"/>
        <v>18619.088232755686</v>
      </c>
      <c r="J3364" s="57">
        <v>3442.38175162467</v>
      </c>
      <c r="K3364" s="58">
        <f t="shared" si="209"/>
        <v>15176.706481131016</v>
      </c>
      <c r="L3364" s="59">
        <v>1494.7276881720429</v>
      </c>
      <c r="M3364" s="60">
        <f t="shared" si="210"/>
        <v>13681.978792958973</v>
      </c>
      <c r="N3364" s="61">
        <v>14959</v>
      </c>
      <c r="O3364" s="62">
        <f t="shared" si="211"/>
        <v>0</v>
      </c>
      <c r="P3364" s="63">
        <v>110</v>
      </c>
      <c r="Q3364" s="57">
        <v>0</v>
      </c>
      <c r="R3364" s="64">
        <v>13.37</v>
      </c>
    </row>
    <row r="3365" spans="1:18" x14ac:dyDescent="0.2">
      <c r="A3365" s="52">
        <v>3387</v>
      </c>
      <c r="B3365" s="53">
        <v>5</v>
      </c>
      <c r="C3365" s="53">
        <v>21</v>
      </c>
      <c r="D3365" s="54">
        <v>4</v>
      </c>
      <c r="E3365" s="55">
        <v>11595.027326180598</v>
      </c>
      <c r="F3365" s="57">
        <v>34.6433726952</v>
      </c>
      <c r="G3365" s="57">
        <v>6675.5640141829836</v>
      </c>
      <c r="H3365" s="57">
        <v>0</v>
      </c>
      <c r="I3365" s="58">
        <f t="shared" si="208"/>
        <v>18235.94796766838</v>
      </c>
      <c r="J3365" s="57">
        <v>3438.524637764539</v>
      </c>
      <c r="K3365" s="58">
        <f t="shared" si="209"/>
        <v>14797.423329903842</v>
      </c>
      <c r="L3365" s="59">
        <v>1494.7276881720429</v>
      </c>
      <c r="M3365" s="60">
        <f t="shared" si="210"/>
        <v>13302.6956417318</v>
      </c>
      <c r="N3365" s="61">
        <v>14580</v>
      </c>
      <c r="O3365" s="62">
        <f t="shared" si="211"/>
        <v>0</v>
      </c>
      <c r="P3365" s="63">
        <v>110</v>
      </c>
      <c r="Q3365" s="57">
        <v>0</v>
      </c>
      <c r="R3365" s="64">
        <v>10.7</v>
      </c>
    </row>
    <row r="3366" spans="1:18" x14ac:dyDescent="0.2">
      <c r="A3366" s="52">
        <v>3388</v>
      </c>
      <c r="B3366" s="53">
        <v>5</v>
      </c>
      <c r="C3366" s="53">
        <v>21</v>
      </c>
      <c r="D3366" s="54">
        <v>5</v>
      </c>
      <c r="E3366" s="55">
        <v>11698.336409501098</v>
      </c>
      <c r="F3366" s="57">
        <v>33.98729054439999</v>
      </c>
      <c r="G3366" s="57">
        <v>6515.6830006454838</v>
      </c>
      <c r="H3366" s="57">
        <v>0</v>
      </c>
      <c r="I3366" s="58">
        <f t="shared" si="208"/>
        <v>18180.032119602183</v>
      </c>
      <c r="J3366" s="57">
        <v>3482.2132262145306</v>
      </c>
      <c r="K3366" s="58">
        <f t="shared" si="209"/>
        <v>14697.818893387652</v>
      </c>
      <c r="L3366" s="59">
        <v>1494.7276881720429</v>
      </c>
      <c r="M3366" s="60">
        <f t="shared" si="210"/>
        <v>13203.091205215609</v>
      </c>
      <c r="N3366" s="61">
        <v>14470</v>
      </c>
      <c r="O3366" s="62">
        <f t="shared" si="211"/>
        <v>0</v>
      </c>
      <c r="P3366" s="63">
        <v>110</v>
      </c>
      <c r="Q3366" s="57">
        <v>0</v>
      </c>
      <c r="R3366" s="64">
        <v>11.48</v>
      </c>
    </row>
    <row r="3367" spans="1:18" x14ac:dyDescent="0.2">
      <c r="A3367" s="52">
        <v>3389</v>
      </c>
      <c r="B3367" s="53">
        <v>5</v>
      </c>
      <c r="C3367" s="53">
        <v>21</v>
      </c>
      <c r="D3367" s="54">
        <v>6</v>
      </c>
      <c r="E3367" s="55">
        <v>12259.123173404792</v>
      </c>
      <c r="F3367" s="57">
        <v>34.679205770499991</v>
      </c>
      <c r="G3367" s="57">
        <v>6163.5152644654836</v>
      </c>
      <c r="H3367" s="57">
        <v>0</v>
      </c>
      <c r="I3367" s="58">
        <f t="shared" si="208"/>
        <v>18387.959232099776</v>
      </c>
      <c r="J3367" s="57">
        <v>3703.3098960644702</v>
      </c>
      <c r="K3367" s="58">
        <f t="shared" si="209"/>
        <v>14684.649336035305</v>
      </c>
      <c r="L3367" s="59">
        <v>1494.7276881720429</v>
      </c>
      <c r="M3367" s="60">
        <f t="shared" si="210"/>
        <v>13189.921647863262</v>
      </c>
      <c r="N3367" s="61">
        <v>14452</v>
      </c>
      <c r="O3367" s="62">
        <f t="shared" si="211"/>
        <v>0</v>
      </c>
      <c r="P3367" s="63">
        <v>110</v>
      </c>
      <c r="Q3367" s="57">
        <v>0</v>
      </c>
      <c r="R3367" s="64">
        <v>11.48</v>
      </c>
    </row>
    <row r="3368" spans="1:18" x14ac:dyDescent="0.2">
      <c r="A3368" s="52">
        <v>3390</v>
      </c>
      <c r="B3368" s="53">
        <v>5</v>
      </c>
      <c r="C3368" s="53">
        <v>21</v>
      </c>
      <c r="D3368" s="54">
        <v>7</v>
      </c>
      <c r="E3368" s="55">
        <v>12972.862405011903</v>
      </c>
      <c r="F3368" s="57">
        <v>34.53390395249999</v>
      </c>
      <c r="G3368" s="57">
        <v>5754.8183351629841</v>
      </c>
      <c r="H3368" s="57">
        <v>0</v>
      </c>
      <c r="I3368" s="58">
        <f t="shared" si="208"/>
        <v>18693.146836222386</v>
      </c>
      <c r="J3368" s="57">
        <v>3483.2195931548267</v>
      </c>
      <c r="K3368" s="58">
        <f t="shared" si="209"/>
        <v>15209.927243067559</v>
      </c>
      <c r="L3368" s="59">
        <v>1494.7276881720429</v>
      </c>
      <c r="M3368" s="60">
        <f t="shared" si="210"/>
        <v>13715.199554895516</v>
      </c>
      <c r="N3368" s="61">
        <v>14981</v>
      </c>
      <c r="O3368" s="62">
        <f t="shared" si="211"/>
        <v>0</v>
      </c>
      <c r="P3368" s="63">
        <v>110</v>
      </c>
      <c r="Q3368" s="57">
        <v>0</v>
      </c>
      <c r="R3368" s="64">
        <v>15.18</v>
      </c>
    </row>
    <row r="3369" spans="1:18" x14ac:dyDescent="0.2">
      <c r="A3369" s="52">
        <v>3391</v>
      </c>
      <c r="B3369" s="53">
        <v>5</v>
      </c>
      <c r="C3369" s="53">
        <v>21</v>
      </c>
      <c r="D3369" s="54">
        <v>8</v>
      </c>
      <c r="E3369" s="55">
        <v>14298.187125501598</v>
      </c>
      <c r="F3369" s="57">
        <v>34.980481714599989</v>
      </c>
      <c r="G3369" s="57">
        <v>5814.1763149704839</v>
      </c>
      <c r="H3369" s="57">
        <v>0</v>
      </c>
      <c r="I3369" s="58">
        <f t="shared" si="208"/>
        <v>20077.38295875748</v>
      </c>
      <c r="J3369" s="57">
        <v>4034.1889090158356</v>
      </c>
      <c r="K3369" s="58">
        <f t="shared" si="209"/>
        <v>16043.194049741644</v>
      </c>
      <c r="L3369" s="59">
        <v>1494.7276881720429</v>
      </c>
      <c r="M3369" s="60">
        <f t="shared" si="210"/>
        <v>14548.466361569601</v>
      </c>
      <c r="N3369" s="61">
        <v>15724</v>
      </c>
      <c r="O3369" s="62">
        <f t="shared" si="211"/>
        <v>0</v>
      </c>
      <c r="P3369" s="63">
        <v>110</v>
      </c>
      <c r="Q3369" s="57">
        <v>0</v>
      </c>
      <c r="R3369" s="64">
        <v>19.25</v>
      </c>
    </row>
    <row r="3370" spans="1:18" x14ac:dyDescent="0.2">
      <c r="A3370" s="52">
        <v>3392</v>
      </c>
      <c r="B3370" s="53">
        <v>5</v>
      </c>
      <c r="C3370" s="53">
        <v>21</v>
      </c>
      <c r="D3370" s="54">
        <v>9</v>
      </c>
      <c r="E3370" s="55">
        <v>15256.153954261599</v>
      </c>
      <c r="F3370" s="57">
        <v>37.162577182600003</v>
      </c>
      <c r="G3370" s="57">
        <v>6342.3209420379835</v>
      </c>
      <c r="H3370" s="57">
        <v>0</v>
      </c>
      <c r="I3370" s="58">
        <f t="shared" si="208"/>
        <v>21561.312319116983</v>
      </c>
      <c r="J3370" s="57">
        <v>4542.447215006825</v>
      </c>
      <c r="K3370" s="58">
        <f t="shared" si="209"/>
        <v>17018.865104110158</v>
      </c>
      <c r="L3370" s="59">
        <v>1494.7276881720429</v>
      </c>
      <c r="M3370" s="60">
        <f t="shared" si="210"/>
        <v>15524.137415938116</v>
      </c>
      <c r="N3370" s="61">
        <v>16436</v>
      </c>
      <c r="O3370" s="62">
        <f t="shared" si="211"/>
        <v>0</v>
      </c>
      <c r="P3370" s="63">
        <v>110</v>
      </c>
      <c r="Q3370" s="57">
        <v>0</v>
      </c>
      <c r="R3370" s="64">
        <v>25.66</v>
      </c>
    </row>
    <row r="3371" spans="1:18" x14ac:dyDescent="0.2">
      <c r="A3371" s="52">
        <v>3393</v>
      </c>
      <c r="B3371" s="53">
        <v>5</v>
      </c>
      <c r="C3371" s="53">
        <v>21</v>
      </c>
      <c r="D3371" s="54">
        <v>10</v>
      </c>
      <c r="E3371" s="55">
        <v>16580.590614819997</v>
      </c>
      <c r="F3371" s="57">
        <v>37.120492170499993</v>
      </c>
      <c r="G3371" s="57">
        <v>6478.317035115484</v>
      </c>
      <c r="H3371" s="57">
        <v>0</v>
      </c>
      <c r="I3371" s="58">
        <f t="shared" si="208"/>
        <v>23021.787157764982</v>
      </c>
      <c r="J3371" s="57">
        <v>5294.646234777324</v>
      </c>
      <c r="K3371" s="58">
        <f t="shared" si="209"/>
        <v>17727.140922987659</v>
      </c>
      <c r="L3371" s="59">
        <v>1494.7276881720429</v>
      </c>
      <c r="M3371" s="60">
        <f t="shared" si="210"/>
        <v>16232.413234815616</v>
      </c>
      <c r="N3371" s="61">
        <v>17345</v>
      </c>
      <c r="O3371" s="62">
        <f t="shared" si="211"/>
        <v>0</v>
      </c>
      <c r="P3371" s="63">
        <v>110</v>
      </c>
      <c r="Q3371" s="57">
        <v>0</v>
      </c>
      <c r="R3371" s="64">
        <v>40.81</v>
      </c>
    </row>
    <row r="3372" spans="1:18" x14ac:dyDescent="0.2">
      <c r="A3372" s="52">
        <v>3394</v>
      </c>
      <c r="B3372" s="53">
        <v>5</v>
      </c>
      <c r="C3372" s="53">
        <v>21</v>
      </c>
      <c r="D3372" s="54">
        <v>11</v>
      </c>
      <c r="E3372" s="55">
        <v>17253.248999727104</v>
      </c>
      <c r="F3372" s="57">
        <v>37.959316126899992</v>
      </c>
      <c r="G3372" s="57">
        <v>6924.635830882984</v>
      </c>
      <c r="H3372" s="57">
        <v>0</v>
      </c>
      <c r="I3372" s="58">
        <f t="shared" si="208"/>
        <v>24139.925514483188</v>
      </c>
      <c r="J3372" s="57">
        <v>5651.2052779976248</v>
      </c>
      <c r="K3372" s="58">
        <f t="shared" si="209"/>
        <v>18488.720236485562</v>
      </c>
      <c r="L3372" s="59">
        <v>1494.7276881720429</v>
      </c>
      <c r="M3372" s="60">
        <f t="shared" si="210"/>
        <v>16993.992548313519</v>
      </c>
      <c r="N3372" s="61">
        <v>18426</v>
      </c>
      <c r="O3372" s="62">
        <f t="shared" si="211"/>
        <v>0</v>
      </c>
      <c r="P3372" s="63">
        <v>110</v>
      </c>
      <c r="Q3372" s="57">
        <v>0</v>
      </c>
      <c r="R3372" s="64">
        <v>43.81</v>
      </c>
    </row>
    <row r="3373" spans="1:18" x14ac:dyDescent="0.2">
      <c r="A3373" s="52">
        <v>3395</v>
      </c>
      <c r="B3373" s="53">
        <v>5</v>
      </c>
      <c r="C3373" s="53">
        <v>21</v>
      </c>
      <c r="D3373" s="54">
        <v>12</v>
      </c>
      <c r="E3373" s="55">
        <v>17767.802518649096</v>
      </c>
      <c r="F3373" s="57">
        <v>38.78204375100001</v>
      </c>
      <c r="G3373" s="57">
        <v>6996.4157506479833</v>
      </c>
      <c r="H3373" s="57">
        <v>0</v>
      </c>
      <c r="I3373" s="58">
        <f t="shared" si="208"/>
        <v>24725.436225546076</v>
      </c>
      <c r="J3373" s="57">
        <v>5964.9801302373553</v>
      </c>
      <c r="K3373" s="58">
        <f t="shared" si="209"/>
        <v>18760.45609530872</v>
      </c>
      <c r="L3373" s="59">
        <v>1494.7276881720429</v>
      </c>
      <c r="M3373" s="60">
        <f t="shared" si="210"/>
        <v>17265.728407136678</v>
      </c>
      <c r="N3373" s="61">
        <v>18726</v>
      </c>
      <c r="O3373" s="62">
        <f t="shared" si="211"/>
        <v>0</v>
      </c>
      <c r="P3373" s="63">
        <v>110</v>
      </c>
      <c r="Q3373" s="57">
        <v>0</v>
      </c>
      <c r="R3373" s="64">
        <v>43.3</v>
      </c>
    </row>
    <row r="3374" spans="1:18" x14ac:dyDescent="0.2">
      <c r="A3374" s="52">
        <v>3396</v>
      </c>
      <c r="B3374" s="53">
        <v>5</v>
      </c>
      <c r="C3374" s="53">
        <v>21</v>
      </c>
      <c r="D3374" s="54">
        <v>13</v>
      </c>
      <c r="E3374" s="55">
        <v>17696.206269122395</v>
      </c>
      <c r="F3374" s="57">
        <v>39.459808125600006</v>
      </c>
      <c r="G3374" s="57">
        <v>6477.225199517984</v>
      </c>
      <c r="H3374" s="57">
        <v>0</v>
      </c>
      <c r="I3374" s="58">
        <f t="shared" si="208"/>
        <v>24133.971660514777</v>
      </c>
      <c r="J3374" s="57">
        <v>4971.546286966628</v>
      </c>
      <c r="K3374" s="58">
        <f t="shared" si="209"/>
        <v>19162.425373548147</v>
      </c>
      <c r="L3374" s="59">
        <v>1494.7276881720429</v>
      </c>
      <c r="M3374" s="60">
        <f t="shared" si="210"/>
        <v>17667.697685376104</v>
      </c>
      <c r="N3374" s="61">
        <v>19123</v>
      </c>
      <c r="O3374" s="62">
        <f t="shared" si="211"/>
        <v>0</v>
      </c>
      <c r="P3374" s="63">
        <v>110</v>
      </c>
      <c r="Q3374" s="57">
        <v>0</v>
      </c>
      <c r="R3374" s="64">
        <v>46.58</v>
      </c>
    </row>
    <row r="3375" spans="1:18" x14ac:dyDescent="0.2">
      <c r="A3375" s="52">
        <v>3397</v>
      </c>
      <c r="B3375" s="53">
        <v>5</v>
      </c>
      <c r="C3375" s="53">
        <v>21</v>
      </c>
      <c r="D3375" s="54">
        <v>14</v>
      </c>
      <c r="E3375" s="55">
        <v>18092.574524446205</v>
      </c>
      <c r="F3375" s="57">
        <v>40.01984274929999</v>
      </c>
      <c r="G3375" s="57">
        <v>6274.8056006129837</v>
      </c>
      <c r="H3375" s="57">
        <v>0</v>
      </c>
      <c r="I3375" s="58">
        <f t="shared" si="208"/>
        <v>24327.360282309888</v>
      </c>
      <c r="J3375" s="57">
        <v>5489.2953715873327</v>
      </c>
      <c r="K3375" s="58">
        <f t="shared" si="209"/>
        <v>18838.064910722554</v>
      </c>
      <c r="L3375" s="59">
        <v>1494.7276881720429</v>
      </c>
      <c r="M3375" s="60">
        <f t="shared" si="210"/>
        <v>17343.337222550512</v>
      </c>
      <c r="N3375" s="61">
        <v>18785</v>
      </c>
      <c r="O3375" s="62">
        <f t="shared" si="211"/>
        <v>0</v>
      </c>
      <c r="P3375" s="63">
        <v>110</v>
      </c>
      <c r="Q3375" s="57">
        <v>0</v>
      </c>
      <c r="R3375" s="64">
        <v>46.43</v>
      </c>
    </row>
    <row r="3376" spans="1:18" x14ac:dyDescent="0.2">
      <c r="A3376" s="52">
        <v>3398</v>
      </c>
      <c r="B3376" s="53">
        <v>5</v>
      </c>
      <c r="C3376" s="53">
        <v>21</v>
      </c>
      <c r="D3376" s="54">
        <v>15</v>
      </c>
      <c r="E3376" s="55">
        <v>18588.3159710746</v>
      </c>
      <c r="F3376" s="57">
        <v>40.5689586835</v>
      </c>
      <c r="G3376" s="57">
        <v>6108.4174670254833</v>
      </c>
      <c r="H3376" s="57">
        <v>0</v>
      </c>
      <c r="I3376" s="58">
        <f t="shared" si="208"/>
        <v>24656.164479416584</v>
      </c>
      <c r="J3376" s="57">
        <v>5833.0748206676872</v>
      </c>
      <c r="K3376" s="58">
        <f t="shared" si="209"/>
        <v>18823.089658748897</v>
      </c>
      <c r="L3376" s="59">
        <v>1494.7276881720429</v>
      </c>
      <c r="M3376" s="60">
        <f t="shared" si="210"/>
        <v>17328.361970576854</v>
      </c>
      <c r="N3376" s="61">
        <v>18777</v>
      </c>
      <c r="O3376" s="62">
        <f t="shared" si="211"/>
        <v>0</v>
      </c>
      <c r="P3376" s="63">
        <v>110</v>
      </c>
      <c r="Q3376" s="57">
        <v>0</v>
      </c>
      <c r="R3376" s="64">
        <v>50.12</v>
      </c>
    </row>
    <row r="3377" spans="1:18" x14ac:dyDescent="0.2">
      <c r="A3377" s="52">
        <v>3399</v>
      </c>
      <c r="B3377" s="53">
        <v>5</v>
      </c>
      <c r="C3377" s="53">
        <v>21</v>
      </c>
      <c r="D3377" s="54">
        <v>16</v>
      </c>
      <c r="E3377" s="55">
        <v>18586.164216854806</v>
      </c>
      <c r="F3377" s="57">
        <v>40.536036646299991</v>
      </c>
      <c r="G3377" s="57">
        <v>5960.8562335729848</v>
      </c>
      <c r="H3377" s="57">
        <v>0</v>
      </c>
      <c r="I3377" s="58">
        <f t="shared" si="208"/>
        <v>24506.484413781491</v>
      </c>
      <c r="J3377" s="57">
        <v>5235.4316062566731</v>
      </c>
      <c r="K3377" s="58">
        <f t="shared" si="209"/>
        <v>19271.052807524818</v>
      </c>
      <c r="L3377" s="59">
        <v>1494.7276881720429</v>
      </c>
      <c r="M3377" s="60">
        <f t="shared" si="210"/>
        <v>17776.325119352776</v>
      </c>
      <c r="N3377" s="61">
        <v>19237</v>
      </c>
      <c r="O3377" s="62">
        <f t="shared" si="211"/>
        <v>0</v>
      </c>
      <c r="P3377" s="63">
        <v>110</v>
      </c>
      <c r="Q3377" s="57">
        <v>0</v>
      </c>
      <c r="R3377" s="64">
        <v>47.24</v>
      </c>
    </row>
    <row r="3378" spans="1:18" x14ac:dyDescent="0.2">
      <c r="A3378" s="52">
        <v>3400</v>
      </c>
      <c r="B3378" s="53">
        <v>5</v>
      </c>
      <c r="C3378" s="53">
        <v>21</v>
      </c>
      <c r="D3378" s="54">
        <v>17</v>
      </c>
      <c r="E3378" s="55">
        <v>17419.040785017198</v>
      </c>
      <c r="F3378" s="57">
        <v>39.331609763900005</v>
      </c>
      <c r="G3378" s="57">
        <v>5765.2172826079841</v>
      </c>
      <c r="H3378" s="57">
        <v>0</v>
      </c>
      <c r="I3378" s="58">
        <f t="shared" si="208"/>
        <v>23144.926457861282</v>
      </c>
      <c r="J3378" s="57">
        <v>4396.8024588456183</v>
      </c>
      <c r="K3378" s="58">
        <f t="shared" si="209"/>
        <v>18748.123999015665</v>
      </c>
      <c r="L3378" s="59">
        <v>1494.7276881720429</v>
      </c>
      <c r="M3378" s="60">
        <f t="shared" si="210"/>
        <v>17253.396310843622</v>
      </c>
      <c r="N3378" s="61">
        <v>18711</v>
      </c>
      <c r="O3378" s="62">
        <f t="shared" si="211"/>
        <v>0</v>
      </c>
      <c r="P3378" s="63">
        <v>110</v>
      </c>
      <c r="Q3378" s="57">
        <v>0</v>
      </c>
      <c r="R3378" s="64">
        <v>50.52</v>
      </c>
    </row>
    <row r="3379" spans="1:18" x14ac:dyDescent="0.2">
      <c r="A3379" s="52">
        <v>3401</v>
      </c>
      <c r="B3379" s="53">
        <v>5</v>
      </c>
      <c r="C3379" s="53">
        <v>21</v>
      </c>
      <c r="D3379" s="54">
        <v>18</v>
      </c>
      <c r="E3379" s="55">
        <v>16908.521176976396</v>
      </c>
      <c r="F3379" s="57">
        <v>38.773786777399991</v>
      </c>
      <c r="G3379" s="57">
        <v>5256.4864040029834</v>
      </c>
      <c r="H3379" s="57">
        <v>0</v>
      </c>
      <c r="I3379" s="58">
        <f t="shared" si="208"/>
        <v>22126.233794201977</v>
      </c>
      <c r="J3379" s="57">
        <v>4111.2457877458319</v>
      </c>
      <c r="K3379" s="58">
        <f t="shared" si="209"/>
        <v>18014.988006456144</v>
      </c>
      <c r="L3379" s="59">
        <v>1494.7276881720429</v>
      </c>
      <c r="M3379" s="60">
        <f t="shared" si="210"/>
        <v>16520.260318284101</v>
      </c>
      <c r="N3379" s="61">
        <v>17784</v>
      </c>
      <c r="O3379" s="62">
        <f t="shared" si="211"/>
        <v>0</v>
      </c>
      <c r="P3379" s="63">
        <v>110</v>
      </c>
      <c r="Q3379" s="57">
        <v>0</v>
      </c>
      <c r="R3379" s="64">
        <v>57.21</v>
      </c>
    </row>
    <row r="3380" spans="1:18" x14ac:dyDescent="0.2">
      <c r="A3380" s="52">
        <v>3402</v>
      </c>
      <c r="B3380" s="53">
        <v>5</v>
      </c>
      <c r="C3380" s="53">
        <v>21</v>
      </c>
      <c r="D3380" s="54">
        <v>19</v>
      </c>
      <c r="E3380" s="55">
        <v>16774.227242524696</v>
      </c>
      <c r="F3380" s="57">
        <v>38.611447473799991</v>
      </c>
      <c r="G3380" s="57">
        <v>5007.1911572354838</v>
      </c>
      <c r="H3380" s="57">
        <v>0</v>
      </c>
      <c r="I3380" s="58">
        <f t="shared" si="208"/>
        <v>21742.806952286381</v>
      </c>
      <c r="J3380" s="57">
        <v>4057.6619380057955</v>
      </c>
      <c r="K3380" s="58">
        <f t="shared" si="209"/>
        <v>17685.145014280584</v>
      </c>
      <c r="L3380" s="59">
        <v>1494.7276881720429</v>
      </c>
      <c r="M3380" s="60">
        <f t="shared" si="210"/>
        <v>16190.417326108542</v>
      </c>
      <c r="N3380" s="61">
        <v>17285</v>
      </c>
      <c r="O3380" s="62">
        <f t="shared" si="211"/>
        <v>0</v>
      </c>
      <c r="P3380" s="63">
        <v>110</v>
      </c>
      <c r="Q3380" s="57">
        <v>0</v>
      </c>
      <c r="R3380" s="64">
        <v>59.11</v>
      </c>
    </row>
    <row r="3381" spans="1:18" x14ac:dyDescent="0.2">
      <c r="A3381" s="52">
        <v>3403</v>
      </c>
      <c r="B3381" s="53">
        <v>5</v>
      </c>
      <c r="C3381" s="53">
        <v>21</v>
      </c>
      <c r="D3381" s="54">
        <v>20</v>
      </c>
      <c r="E3381" s="55">
        <v>16395.727059447498</v>
      </c>
      <c r="F3381" s="57">
        <v>37.663290853999996</v>
      </c>
      <c r="G3381" s="57">
        <v>4665.7824390279839</v>
      </c>
      <c r="H3381" s="57">
        <v>0</v>
      </c>
      <c r="I3381" s="58">
        <f t="shared" si="208"/>
        <v>21023.846207621482</v>
      </c>
      <c r="J3381" s="57">
        <v>4500.3558916863567</v>
      </c>
      <c r="K3381" s="58">
        <f t="shared" si="209"/>
        <v>16523.490315935123</v>
      </c>
      <c r="L3381" s="59">
        <v>1494.7276881720429</v>
      </c>
      <c r="M3381" s="60">
        <f t="shared" si="210"/>
        <v>15028.762627763081</v>
      </c>
      <c r="N3381" s="61">
        <v>16049</v>
      </c>
      <c r="O3381" s="62">
        <f t="shared" si="211"/>
        <v>0</v>
      </c>
      <c r="P3381" s="63">
        <v>110</v>
      </c>
      <c r="Q3381" s="57">
        <v>0</v>
      </c>
      <c r="R3381" s="64">
        <v>52.35</v>
      </c>
    </row>
    <row r="3382" spans="1:18" x14ac:dyDescent="0.2">
      <c r="A3382" s="52">
        <v>3404</v>
      </c>
      <c r="B3382" s="53">
        <v>5</v>
      </c>
      <c r="C3382" s="53">
        <v>21</v>
      </c>
      <c r="D3382" s="54">
        <v>21</v>
      </c>
      <c r="E3382" s="55">
        <v>16844.880774509802</v>
      </c>
      <c r="F3382" s="57">
        <v>37.998428141000012</v>
      </c>
      <c r="G3382" s="57">
        <v>5144.5568248079844</v>
      </c>
      <c r="H3382" s="57">
        <v>0</v>
      </c>
      <c r="I3382" s="58">
        <f t="shared" si="208"/>
        <v>21951.439171176786</v>
      </c>
      <c r="J3382" s="57">
        <v>5471.1639967568253</v>
      </c>
      <c r="K3382" s="58">
        <f t="shared" si="209"/>
        <v>16480.27517441996</v>
      </c>
      <c r="L3382" s="59">
        <v>1494.7276881720429</v>
      </c>
      <c r="M3382" s="60">
        <f t="shared" si="210"/>
        <v>14985.547486247917</v>
      </c>
      <c r="N3382" s="61">
        <v>16004</v>
      </c>
      <c r="O3382" s="62">
        <f t="shared" si="211"/>
        <v>0</v>
      </c>
      <c r="P3382" s="63">
        <v>110</v>
      </c>
      <c r="Q3382" s="57">
        <v>0</v>
      </c>
      <c r="R3382" s="64">
        <v>49.54</v>
      </c>
    </row>
    <row r="3383" spans="1:18" x14ac:dyDescent="0.2">
      <c r="A3383" s="52">
        <v>3405</v>
      </c>
      <c r="B3383" s="53">
        <v>5</v>
      </c>
      <c r="C3383" s="53">
        <v>21</v>
      </c>
      <c r="D3383" s="54">
        <v>22</v>
      </c>
      <c r="E3383" s="55">
        <v>16848.900935556998</v>
      </c>
      <c r="F3383" s="57">
        <v>37.975633485900005</v>
      </c>
      <c r="G3383" s="57">
        <v>4925.2751115629835</v>
      </c>
      <c r="H3383" s="57">
        <v>0</v>
      </c>
      <c r="I3383" s="58">
        <f t="shared" si="208"/>
        <v>21736.20041363408</v>
      </c>
      <c r="J3383" s="57">
        <v>5263.0093399068483</v>
      </c>
      <c r="K3383" s="58">
        <f t="shared" si="209"/>
        <v>16473.191073727234</v>
      </c>
      <c r="L3383" s="59">
        <v>1494.7276881720429</v>
      </c>
      <c r="M3383" s="60">
        <f t="shared" si="210"/>
        <v>14978.463385555191</v>
      </c>
      <c r="N3383" s="61">
        <v>16001</v>
      </c>
      <c r="O3383" s="62">
        <f t="shared" si="211"/>
        <v>0</v>
      </c>
      <c r="P3383" s="63">
        <v>110</v>
      </c>
      <c r="Q3383" s="57">
        <v>0</v>
      </c>
      <c r="R3383" s="64">
        <v>54.37</v>
      </c>
    </row>
    <row r="3384" spans="1:18" x14ac:dyDescent="0.2">
      <c r="A3384" s="52">
        <v>3406</v>
      </c>
      <c r="B3384" s="53">
        <v>5</v>
      </c>
      <c r="C3384" s="53">
        <v>21</v>
      </c>
      <c r="D3384" s="54">
        <v>23</v>
      </c>
      <c r="E3384" s="55">
        <v>16233.808890141601</v>
      </c>
      <c r="F3384" s="57">
        <v>37.129988540499994</v>
      </c>
      <c r="G3384" s="57">
        <v>4819.8886046829839</v>
      </c>
      <c r="H3384" s="57">
        <v>0</v>
      </c>
      <c r="I3384" s="58">
        <f t="shared" si="208"/>
        <v>21016.567506284086</v>
      </c>
      <c r="J3384" s="57">
        <v>5215.1088813967317</v>
      </c>
      <c r="K3384" s="58">
        <f t="shared" si="209"/>
        <v>15801.458624887353</v>
      </c>
      <c r="L3384" s="59">
        <v>1494.7276881720429</v>
      </c>
      <c r="M3384" s="60">
        <f t="shared" si="210"/>
        <v>14306.73093671531</v>
      </c>
      <c r="N3384" s="61">
        <v>15456</v>
      </c>
      <c r="O3384" s="62">
        <f t="shared" si="211"/>
        <v>0</v>
      </c>
      <c r="P3384" s="63">
        <v>110</v>
      </c>
      <c r="Q3384" s="57">
        <v>0</v>
      </c>
      <c r="R3384" s="64">
        <v>48.73</v>
      </c>
    </row>
    <row r="3385" spans="1:18" x14ac:dyDescent="0.2">
      <c r="A3385" s="52">
        <v>3407</v>
      </c>
      <c r="B3385" s="53">
        <v>5</v>
      </c>
      <c r="C3385" s="53">
        <v>21</v>
      </c>
      <c r="D3385" s="54">
        <v>24</v>
      </c>
      <c r="E3385" s="55">
        <v>15750.298957727002</v>
      </c>
      <c r="F3385" s="57">
        <v>36.633040157900005</v>
      </c>
      <c r="G3385" s="57">
        <v>4697.1624597679838</v>
      </c>
      <c r="H3385" s="57">
        <v>0</v>
      </c>
      <c r="I3385" s="58">
        <f t="shared" si="208"/>
        <v>20410.828377337086</v>
      </c>
      <c r="J3385" s="57">
        <v>5317.8212135566428</v>
      </c>
      <c r="K3385" s="58">
        <f t="shared" si="209"/>
        <v>15093.007163780443</v>
      </c>
      <c r="L3385" s="59">
        <v>1494.7276881720429</v>
      </c>
      <c r="M3385" s="60">
        <f t="shared" si="210"/>
        <v>13598.2794756084</v>
      </c>
      <c r="N3385" s="61">
        <v>14881</v>
      </c>
      <c r="O3385" s="62">
        <f t="shared" si="211"/>
        <v>0</v>
      </c>
      <c r="P3385" s="63">
        <v>110</v>
      </c>
      <c r="Q3385" s="57">
        <v>0</v>
      </c>
      <c r="R3385" s="64">
        <v>44.63</v>
      </c>
    </row>
    <row r="3386" spans="1:18" x14ac:dyDescent="0.2">
      <c r="A3386" s="52">
        <v>3408</v>
      </c>
      <c r="B3386" s="53">
        <v>5</v>
      </c>
      <c r="C3386" s="53">
        <v>22</v>
      </c>
      <c r="D3386" s="54">
        <v>1</v>
      </c>
      <c r="E3386" s="55">
        <v>15614.996284545497</v>
      </c>
      <c r="F3386" s="57">
        <v>36.2915726445</v>
      </c>
      <c r="G3386" s="57">
        <v>3836.0341528729837</v>
      </c>
      <c r="H3386" s="57">
        <v>0</v>
      </c>
      <c r="I3386" s="58">
        <f t="shared" si="208"/>
        <v>19414.738864773979</v>
      </c>
      <c r="J3386" s="57">
        <v>5061.0255058869207</v>
      </c>
      <c r="K3386" s="58">
        <f t="shared" si="209"/>
        <v>14353.713358887058</v>
      </c>
      <c r="L3386" s="59">
        <v>1494.7276881720429</v>
      </c>
      <c r="M3386" s="60">
        <f t="shared" si="210"/>
        <v>12858.985670715016</v>
      </c>
      <c r="N3386" s="61">
        <v>13865</v>
      </c>
      <c r="O3386" s="62">
        <f t="shared" si="211"/>
        <v>0</v>
      </c>
      <c r="P3386" s="63">
        <v>110</v>
      </c>
      <c r="Q3386" s="57">
        <v>0</v>
      </c>
      <c r="R3386" s="64">
        <v>27.21</v>
      </c>
    </row>
    <row r="3387" spans="1:18" x14ac:dyDescent="0.2">
      <c r="A3387" s="52">
        <v>3409</v>
      </c>
      <c r="B3387" s="53">
        <v>5</v>
      </c>
      <c r="C3387" s="53">
        <v>22</v>
      </c>
      <c r="D3387" s="54">
        <v>2</v>
      </c>
      <c r="E3387" s="55">
        <v>15445.181498288399</v>
      </c>
      <c r="F3387" s="57">
        <v>36.569828446199992</v>
      </c>
      <c r="G3387" s="57">
        <v>3978.4304347804841</v>
      </c>
      <c r="H3387" s="57">
        <v>0</v>
      </c>
      <c r="I3387" s="58">
        <f t="shared" si="208"/>
        <v>19387.042104622684</v>
      </c>
      <c r="J3387" s="57">
        <v>4798.9925791464266</v>
      </c>
      <c r="K3387" s="58">
        <f t="shared" si="209"/>
        <v>14588.049525476257</v>
      </c>
      <c r="L3387" s="59">
        <v>1494.7276881720429</v>
      </c>
      <c r="M3387" s="60">
        <f t="shared" si="210"/>
        <v>13093.321837304215</v>
      </c>
      <c r="N3387" s="61">
        <v>14328</v>
      </c>
      <c r="O3387" s="62">
        <f t="shared" si="211"/>
        <v>0</v>
      </c>
      <c r="P3387" s="63">
        <v>110</v>
      </c>
      <c r="Q3387" s="57">
        <v>0</v>
      </c>
      <c r="R3387" s="64">
        <v>24.02</v>
      </c>
    </row>
    <row r="3388" spans="1:18" x14ac:dyDescent="0.2">
      <c r="A3388" s="52">
        <v>3410</v>
      </c>
      <c r="B3388" s="53">
        <v>5</v>
      </c>
      <c r="C3388" s="53">
        <v>22</v>
      </c>
      <c r="D3388" s="54">
        <v>3</v>
      </c>
      <c r="E3388" s="55">
        <v>14373.780966853301</v>
      </c>
      <c r="F3388" s="57">
        <v>35.22920088210001</v>
      </c>
      <c r="G3388" s="57">
        <v>3802.253134635484</v>
      </c>
      <c r="H3388" s="57">
        <v>0</v>
      </c>
      <c r="I3388" s="58">
        <f t="shared" si="208"/>
        <v>18140.804900606683</v>
      </c>
      <c r="J3388" s="57">
        <v>4224.30256731588</v>
      </c>
      <c r="K3388" s="58">
        <f t="shared" si="209"/>
        <v>13916.502333290802</v>
      </c>
      <c r="L3388" s="59">
        <v>1494.7276881720429</v>
      </c>
      <c r="M3388" s="60">
        <f t="shared" si="210"/>
        <v>12421.77464511876</v>
      </c>
      <c r="N3388" s="61">
        <v>13134</v>
      </c>
      <c r="O3388" s="62">
        <f t="shared" si="211"/>
        <v>0</v>
      </c>
      <c r="P3388" s="63">
        <v>30.92</v>
      </c>
      <c r="Q3388" s="57">
        <v>0</v>
      </c>
      <c r="R3388" s="64">
        <v>18.54</v>
      </c>
    </row>
    <row r="3389" spans="1:18" x14ac:dyDescent="0.2">
      <c r="A3389" s="52">
        <v>3411</v>
      </c>
      <c r="B3389" s="53">
        <v>5</v>
      </c>
      <c r="C3389" s="53">
        <v>22</v>
      </c>
      <c r="D3389" s="54">
        <v>4</v>
      </c>
      <c r="E3389" s="55">
        <v>13956.885389257101</v>
      </c>
      <c r="F3389" s="57">
        <v>35.245394698800006</v>
      </c>
      <c r="G3389" s="57">
        <v>3768.0537772054845</v>
      </c>
      <c r="H3389" s="57">
        <v>0</v>
      </c>
      <c r="I3389" s="58">
        <f t="shared" si="208"/>
        <v>17689.693771763785</v>
      </c>
      <c r="J3389" s="57">
        <v>3827.5113424655228</v>
      </c>
      <c r="K3389" s="58">
        <f t="shared" si="209"/>
        <v>13862.182429298262</v>
      </c>
      <c r="L3389" s="59">
        <v>1494.7276881720429</v>
      </c>
      <c r="M3389" s="60">
        <f t="shared" si="210"/>
        <v>12367.454741126219</v>
      </c>
      <c r="N3389" s="61">
        <v>12815</v>
      </c>
      <c r="O3389" s="62">
        <f t="shared" si="211"/>
        <v>0</v>
      </c>
      <c r="P3389" s="63">
        <v>30.92</v>
      </c>
      <c r="Q3389" s="57">
        <v>0</v>
      </c>
      <c r="R3389" s="64">
        <v>17.77</v>
      </c>
    </row>
    <row r="3390" spans="1:18" x14ac:dyDescent="0.2">
      <c r="A3390" s="52">
        <v>3412</v>
      </c>
      <c r="B3390" s="53">
        <v>5</v>
      </c>
      <c r="C3390" s="53">
        <v>22</v>
      </c>
      <c r="D3390" s="54">
        <v>5</v>
      </c>
      <c r="E3390" s="55">
        <v>14082.900236946396</v>
      </c>
      <c r="F3390" s="57">
        <v>35.399408348099996</v>
      </c>
      <c r="G3390" s="57">
        <v>3571.691056147984</v>
      </c>
      <c r="H3390" s="57">
        <v>0</v>
      </c>
      <c r="I3390" s="58">
        <f t="shared" si="208"/>
        <v>17619.19188474628</v>
      </c>
      <c r="J3390" s="57">
        <v>3672.42266432512</v>
      </c>
      <c r="K3390" s="58">
        <f t="shared" si="209"/>
        <v>13946.76922042116</v>
      </c>
      <c r="L3390" s="59">
        <v>1494.7276881720429</v>
      </c>
      <c r="M3390" s="60">
        <f t="shared" si="210"/>
        <v>12452.041532249117</v>
      </c>
      <c r="N3390" s="61">
        <v>13347</v>
      </c>
      <c r="O3390" s="62">
        <f t="shared" si="211"/>
        <v>0</v>
      </c>
      <c r="P3390" s="63">
        <v>30.92</v>
      </c>
      <c r="Q3390" s="57">
        <v>0</v>
      </c>
      <c r="R3390" s="64">
        <v>17.190000000000001</v>
      </c>
    </row>
    <row r="3391" spans="1:18" x14ac:dyDescent="0.2">
      <c r="A3391" s="52">
        <v>3413</v>
      </c>
      <c r="B3391" s="53">
        <v>5</v>
      </c>
      <c r="C3391" s="53">
        <v>22</v>
      </c>
      <c r="D3391" s="54">
        <v>6</v>
      </c>
      <c r="E3391" s="55">
        <v>14062.297094513997</v>
      </c>
      <c r="F3391" s="57">
        <v>35.3948279771</v>
      </c>
      <c r="G3391" s="57">
        <v>3497.976668400484</v>
      </c>
      <c r="H3391" s="57">
        <v>0</v>
      </c>
      <c r="I3391" s="58">
        <f t="shared" si="208"/>
        <v>17524.87893493738</v>
      </c>
      <c r="J3391" s="57">
        <v>3497.3777936448255</v>
      </c>
      <c r="K3391" s="58">
        <f t="shared" si="209"/>
        <v>14027.501141292554</v>
      </c>
      <c r="L3391" s="59">
        <v>1494.7276881720429</v>
      </c>
      <c r="M3391" s="60">
        <f t="shared" si="210"/>
        <v>12532.773453120511</v>
      </c>
      <c r="N3391" s="61">
        <v>13512</v>
      </c>
      <c r="O3391" s="62">
        <f t="shared" si="211"/>
        <v>0</v>
      </c>
      <c r="P3391" s="63">
        <v>30.92</v>
      </c>
      <c r="Q3391" s="57">
        <v>0</v>
      </c>
      <c r="R3391" s="64">
        <v>17.43</v>
      </c>
    </row>
    <row r="3392" spans="1:18" x14ac:dyDescent="0.2">
      <c r="A3392" s="52">
        <v>3414</v>
      </c>
      <c r="B3392" s="53">
        <v>5</v>
      </c>
      <c r="C3392" s="53">
        <v>22</v>
      </c>
      <c r="D3392" s="54">
        <v>7</v>
      </c>
      <c r="E3392" s="55">
        <v>14097.647932119198</v>
      </c>
      <c r="F3392" s="57">
        <v>35.420566133099996</v>
      </c>
      <c r="G3392" s="57">
        <v>3526.7733303554842</v>
      </c>
      <c r="H3392" s="57">
        <v>0</v>
      </c>
      <c r="I3392" s="58">
        <f t="shared" si="208"/>
        <v>17589.000696341584</v>
      </c>
      <c r="J3392" s="57">
        <v>3433.5077061247844</v>
      </c>
      <c r="K3392" s="58">
        <f t="shared" si="209"/>
        <v>14155.492990216799</v>
      </c>
      <c r="L3392" s="59">
        <v>1494.7276881720429</v>
      </c>
      <c r="M3392" s="60">
        <f t="shared" si="210"/>
        <v>12660.765302044756</v>
      </c>
      <c r="N3392" s="61">
        <v>13662</v>
      </c>
      <c r="O3392" s="62">
        <f t="shared" si="211"/>
        <v>0</v>
      </c>
      <c r="P3392" s="63">
        <v>110</v>
      </c>
      <c r="Q3392" s="57">
        <v>0</v>
      </c>
      <c r="R3392" s="64">
        <v>17.77</v>
      </c>
    </row>
    <row r="3393" spans="1:18" x14ac:dyDescent="0.2">
      <c r="A3393" s="52">
        <v>3415</v>
      </c>
      <c r="B3393" s="53">
        <v>5</v>
      </c>
      <c r="C3393" s="53">
        <v>22</v>
      </c>
      <c r="D3393" s="54">
        <v>8</v>
      </c>
      <c r="E3393" s="55">
        <v>14914.140159792503</v>
      </c>
      <c r="F3393" s="57">
        <v>35.841678448300001</v>
      </c>
      <c r="G3393" s="57">
        <v>3755.5995054554837</v>
      </c>
      <c r="H3393" s="57">
        <v>0</v>
      </c>
      <c r="I3393" s="58">
        <f t="shared" si="208"/>
        <v>18633.897986799686</v>
      </c>
      <c r="J3393" s="57">
        <v>3739.5305677051779</v>
      </c>
      <c r="K3393" s="58">
        <f t="shared" si="209"/>
        <v>14894.367419094508</v>
      </c>
      <c r="L3393" s="59">
        <v>1494.7276881720429</v>
      </c>
      <c r="M3393" s="60">
        <f t="shared" si="210"/>
        <v>13399.639730922465</v>
      </c>
      <c r="N3393" s="61">
        <v>14699</v>
      </c>
      <c r="O3393" s="62">
        <f t="shared" si="211"/>
        <v>0</v>
      </c>
      <c r="P3393" s="63">
        <v>110</v>
      </c>
      <c r="Q3393" s="57">
        <v>0</v>
      </c>
      <c r="R3393" s="64">
        <v>18.36</v>
      </c>
    </row>
    <row r="3394" spans="1:18" x14ac:dyDescent="0.2">
      <c r="A3394" s="52">
        <v>3416</v>
      </c>
      <c r="B3394" s="53">
        <v>5</v>
      </c>
      <c r="C3394" s="53">
        <v>22</v>
      </c>
      <c r="D3394" s="54">
        <v>9</v>
      </c>
      <c r="E3394" s="55">
        <v>15621.056082244499</v>
      </c>
      <c r="F3394" s="57">
        <v>36.510267727099993</v>
      </c>
      <c r="G3394" s="57">
        <v>4154.3535910879846</v>
      </c>
      <c r="H3394" s="57">
        <v>0</v>
      </c>
      <c r="I3394" s="58">
        <f t="shared" si="208"/>
        <v>19738.899405605382</v>
      </c>
      <c r="J3394" s="57">
        <v>3587.4157190952751</v>
      </c>
      <c r="K3394" s="58">
        <f t="shared" si="209"/>
        <v>16151.483686510106</v>
      </c>
      <c r="L3394" s="59">
        <v>1494.7276881720429</v>
      </c>
      <c r="M3394" s="60">
        <f t="shared" si="210"/>
        <v>14656.755998338063</v>
      </c>
      <c r="N3394" s="61">
        <v>15783</v>
      </c>
      <c r="O3394" s="62">
        <f t="shared" si="211"/>
        <v>0</v>
      </c>
      <c r="P3394" s="63">
        <v>110</v>
      </c>
      <c r="Q3394" s="57">
        <v>0</v>
      </c>
      <c r="R3394" s="64">
        <v>20.21</v>
      </c>
    </row>
    <row r="3395" spans="1:18" x14ac:dyDescent="0.2">
      <c r="A3395" s="52">
        <v>3417</v>
      </c>
      <c r="B3395" s="53">
        <v>5</v>
      </c>
      <c r="C3395" s="53">
        <v>22</v>
      </c>
      <c r="D3395" s="54">
        <v>10</v>
      </c>
      <c r="E3395" s="55">
        <v>16010.6261291271</v>
      </c>
      <c r="F3395" s="57">
        <v>37.081298073300005</v>
      </c>
      <c r="G3395" s="57">
        <v>4546.7678331754832</v>
      </c>
      <c r="H3395" s="57">
        <v>0</v>
      </c>
      <c r="I3395" s="58">
        <f t="shared" si="208"/>
        <v>20520.312664229285</v>
      </c>
      <c r="J3395" s="57">
        <v>3818.9152328552386</v>
      </c>
      <c r="K3395" s="58">
        <f t="shared" si="209"/>
        <v>16701.397431374047</v>
      </c>
      <c r="L3395" s="59">
        <v>1494.7276881720429</v>
      </c>
      <c r="M3395" s="60">
        <f t="shared" si="210"/>
        <v>15206.669743202005</v>
      </c>
      <c r="N3395" s="61">
        <v>16192</v>
      </c>
      <c r="O3395" s="62">
        <f t="shared" si="211"/>
        <v>0</v>
      </c>
      <c r="P3395" s="63">
        <v>110</v>
      </c>
      <c r="Q3395" s="57">
        <v>0</v>
      </c>
      <c r="R3395" s="64">
        <v>21.5</v>
      </c>
    </row>
    <row r="3396" spans="1:18" x14ac:dyDescent="0.2">
      <c r="A3396" s="52">
        <v>3418</v>
      </c>
      <c r="B3396" s="53">
        <v>5</v>
      </c>
      <c r="C3396" s="53">
        <v>22</v>
      </c>
      <c r="D3396" s="54">
        <v>11</v>
      </c>
      <c r="E3396" s="55">
        <v>16361.378140479201</v>
      </c>
      <c r="F3396" s="57">
        <v>37.633566904399991</v>
      </c>
      <c r="G3396" s="57">
        <v>4677.4926748654834</v>
      </c>
      <c r="H3396" s="57">
        <v>0</v>
      </c>
      <c r="I3396" s="58">
        <f t="shared" ref="I3396:I3459" si="212">E3396-F3396+G3396+H3396</f>
        <v>21001.237248440284</v>
      </c>
      <c r="J3396" s="57">
        <v>3863.0212832450688</v>
      </c>
      <c r="K3396" s="58">
        <f t="shared" ref="K3396:K3459" si="213">I3396-J3396</f>
        <v>17138.215965195217</v>
      </c>
      <c r="L3396" s="59">
        <v>1494.7276881720429</v>
      </c>
      <c r="M3396" s="60">
        <f t="shared" ref="M3396:M3459" si="214">K3396-L3396</f>
        <v>15643.488277023174</v>
      </c>
      <c r="N3396" s="61">
        <v>16558</v>
      </c>
      <c r="O3396" s="62">
        <f t="shared" ref="O3396:O3459" si="215">IF(M3396-N3396&gt;0,M3396-N3396,0)</f>
        <v>0</v>
      </c>
      <c r="P3396" s="63">
        <v>110</v>
      </c>
      <c r="Q3396" s="57">
        <v>0</v>
      </c>
      <c r="R3396" s="64">
        <v>17.77</v>
      </c>
    </row>
    <row r="3397" spans="1:18" x14ac:dyDescent="0.2">
      <c r="A3397" s="52">
        <v>3419</v>
      </c>
      <c r="B3397" s="53">
        <v>5</v>
      </c>
      <c r="C3397" s="53">
        <v>22</v>
      </c>
      <c r="D3397" s="54">
        <v>12</v>
      </c>
      <c r="E3397" s="55">
        <v>16644.876655184798</v>
      </c>
      <c r="F3397" s="57">
        <v>37.374560904799985</v>
      </c>
      <c r="G3397" s="57">
        <v>4759.3532066404832</v>
      </c>
      <c r="H3397" s="57">
        <v>0</v>
      </c>
      <c r="I3397" s="58">
        <f t="shared" si="212"/>
        <v>21366.855300920484</v>
      </c>
      <c r="J3397" s="57">
        <v>4037.7144765951994</v>
      </c>
      <c r="K3397" s="58">
        <f t="shared" si="213"/>
        <v>17329.140824325284</v>
      </c>
      <c r="L3397" s="59">
        <v>1494.7276881720429</v>
      </c>
      <c r="M3397" s="60">
        <f t="shared" si="214"/>
        <v>15834.413136153242</v>
      </c>
      <c r="N3397" s="61">
        <v>16755</v>
      </c>
      <c r="O3397" s="62">
        <f t="shared" si="215"/>
        <v>0</v>
      </c>
      <c r="P3397" s="63">
        <v>110</v>
      </c>
      <c r="Q3397" s="57">
        <v>0</v>
      </c>
      <c r="R3397" s="64">
        <v>18.36</v>
      </c>
    </row>
    <row r="3398" spans="1:18" x14ac:dyDescent="0.2">
      <c r="A3398" s="52">
        <v>3420</v>
      </c>
      <c r="B3398" s="53">
        <v>5</v>
      </c>
      <c r="C3398" s="53">
        <v>22</v>
      </c>
      <c r="D3398" s="54">
        <v>13</v>
      </c>
      <c r="E3398" s="55">
        <v>16948.5108246821</v>
      </c>
      <c r="F3398" s="57">
        <v>37.633421176399999</v>
      </c>
      <c r="G3398" s="57">
        <v>4717.6169201679841</v>
      </c>
      <c r="H3398" s="57">
        <v>0</v>
      </c>
      <c r="I3398" s="58">
        <f t="shared" si="212"/>
        <v>21628.494323673684</v>
      </c>
      <c r="J3398" s="57">
        <v>4174.4043384656361</v>
      </c>
      <c r="K3398" s="58">
        <f t="shared" si="213"/>
        <v>17454.089985208047</v>
      </c>
      <c r="L3398" s="59">
        <v>1494.7276881720429</v>
      </c>
      <c r="M3398" s="60">
        <f t="shared" si="214"/>
        <v>15959.362297036005</v>
      </c>
      <c r="N3398" s="61">
        <v>16895</v>
      </c>
      <c r="O3398" s="62">
        <f t="shared" si="215"/>
        <v>0</v>
      </c>
      <c r="P3398" s="63">
        <v>110</v>
      </c>
      <c r="Q3398" s="57">
        <v>0</v>
      </c>
      <c r="R3398" s="64">
        <v>21.83</v>
      </c>
    </row>
    <row r="3399" spans="1:18" x14ac:dyDescent="0.2">
      <c r="A3399" s="52">
        <v>3421</v>
      </c>
      <c r="B3399" s="53">
        <v>5</v>
      </c>
      <c r="C3399" s="53">
        <v>22</v>
      </c>
      <c r="D3399" s="54">
        <v>14</v>
      </c>
      <c r="E3399" s="55">
        <v>16627.92493507759</v>
      </c>
      <c r="F3399" s="57">
        <v>37.228264809500004</v>
      </c>
      <c r="G3399" s="57">
        <v>5156.6261915704845</v>
      </c>
      <c r="H3399" s="57">
        <v>0</v>
      </c>
      <c r="I3399" s="58">
        <f t="shared" si="212"/>
        <v>21747.322861838577</v>
      </c>
      <c r="J3399" s="57">
        <v>4285.1980303458859</v>
      </c>
      <c r="K3399" s="58">
        <f t="shared" si="213"/>
        <v>17462.124831492692</v>
      </c>
      <c r="L3399" s="59">
        <v>1494.7276881720429</v>
      </c>
      <c r="M3399" s="60">
        <f t="shared" si="214"/>
        <v>15967.39714332065</v>
      </c>
      <c r="N3399" s="61">
        <v>16905</v>
      </c>
      <c r="O3399" s="62">
        <f t="shared" si="215"/>
        <v>0</v>
      </c>
      <c r="P3399" s="63">
        <v>110</v>
      </c>
      <c r="Q3399" s="57">
        <v>0</v>
      </c>
      <c r="R3399" s="64">
        <v>15.58</v>
      </c>
    </row>
    <row r="3400" spans="1:18" x14ac:dyDescent="0.2">
      <c r="A3400" s="52">
        <v>3422</v>
      </c>
      <c r="B3400" s="53">
        <v>5</v>
      </c>
      <c r="C3400" s="53">
        <v>22</v>
      </c>
      <c r="D3400" s="54">
        <v>15</v>
      </c>
      <c r="E3400" s="55">
        <v>16181.348714114996</v>
      </c>
      <c r="F3400" s="57">
        <v>36.614500484000004</v>
      </c>
      <c r="G3400" s="57">
        <v>5409.7043661304842</v>
      </c>
      <c r="H3400" s="57">
        <v>0</v>
      </c>
      <c r="I3400" s="58">
        <f t="shared" si="212"/>
        <v>21554.438579761481</v>
      </c>
      <c r="J3400" s="57">
        <v>4053.2515537256004</v>
      </c>
      <c r="K3400" s="58">
        <f t="shared" si="213"/>
        <v>17501.187026035881</v>
      </c>
      <c r="L3400" s="59">
        <v>1494.7276881720429</v>
      </c>
      <c r="M3400" s="60">
        <f t="shared" si="214"/>
        <v>16006.459337863838</v>
      </c>
      <c r="N3400" s="61">
        <v>16974</v>
      </c>
      <c r="O3400" s="62">
        <f t="shared" si="215"/>
        <v>0</v>
      </c>
      <c r="P3400" s="63">
        <v>110</v>
      </c>
      <c r="Q3400" s="57">
        <v>0</v>
      </c>
      <c r="R3400" s="64">
        <v>11.99</v>
      </c>
    </row>
    <row r="3401" spans="1:18" x14ac:dyDescent="0.2">
      <c r="A3401" s="52">
        <v>3423</v>
      </c>
      <c r="B3401" s="53">
        <v>5</v>
      </c>
      <c r="C3401" s="53">
        <v>22</v>
      </c>
      <c r="D3401" s="54">
        <v>16</v>
      </c>
      <c r="E3401" s="55">
        <v>15357.719127073498</v>
      </c>
      <c r="F3401" s="57">
        <v>35.625721899499993</v>
      </c>
      <c r="G3401" s="57">
        <v>5753.3414341404841</v>
      </c>
      <c r="H3401" s="57">
        <v>0</v>
      </c>
      <c r="I3401" s="58">
        <f t="shared" si="212"/>
        <v>21075.434839314483</v>
      </c>
      <c r="J3401" s="57">
        <v>3738.8161988952838</v>
      </c>
      <c r="K3401" s="58">
        <f t="shared" si="213"/>
        <v>17336.618640419198</v>
      </c>
      <c r="L3401" s="59">
        <v>1494.7276881720429</v>
      </c>
      <c r="M3401" s="60">
        <f t="shared" si="214"/>
        <v>15841.890952247155</v>
      </c>
      <c r="N3401" s="61">
        <v>16763</v>
      </c>
      <c r="O3401" s="62">
        <f t="shared" si="215"/>
        <v>0</v>
      </c>
      <c r="P3401" s="63">
        <v>110</v>
      </c>
      <c r="Q3401" s="57">
        <v>0</v>
      </c>
      <c r="R3401" s="64">
        <v>12.09</v>
      </c>
    </row>
    <row r="3402" spans="1:18" x14ac:dyDescent="0.2">
      <c r="A3402" s="52">
        <v>3424</v>
      </c>
      <c r="B3402" s="53">
        <v>5</v>
      </c>
      <c r="C3402" s="53">
        <v>22</v>
      </c>
      <c r="D3402" s="54">
        <v>17</v>
      </c>
      <c r="E3402" s="55">
        <v>15850.939417855503</v>
      </c>
      <c r="F3402" s="57">
        <v>36.080101124200006</v>
      </c>
      <c r="G3402" s="57">
        <v>5479.7522563379844</v>
      </c>
      <c r="H3402" s="57">
        <v>0</v>
      </c>
      <c r="I3402" s="58">
        <f t="shared" si="212"/>
        <v>21294.611573069287</v>
      </c>
      <c r="J3402" s="57">
        <v>4212.5705963858527</v>
      </c>
      <c r="K3402" s="58">
        <f t="shared" si="213"/>
        <v>17082.040976683435</v>
      </c>
      <c r="L3402" s="59">
        <v>1494.7276881720429</v>
      </c>
      <c r="M3402" s="60">
        <f t="shared" si="214"/>
        <v>15587.313288511392</v>
      </c>
      <c r="N3402" s="61">
        <v>16503</v>
      </c>
      <c r="O3402" s="62">
        <f t="shared" si="215"/>
        <v>0</v>
      </c>
      <c r="P3402" s="63">
        <v>110</v>
      </c>
      <c r="Q3402" s="57">
        <v>0</v>
      </c>
      <c r="R3402" s="64">
        <v>13.37</v>
      </c>
    </row>
    <row r="3403" spans="1:18" x14ac:dyDescent="0.2">
      <c r="A3403" s="52">
        <v>3425</v>
      </c>
      <c r="B3403" s="53">
        <v>5</v>
      </c>
      <c r="C3403" s="53">
        <v>22</v>
      </c>
      <c r="D3403" s="54">
        <v>18</v>
      </c>
      <c r="E3403" s="55">
        <v>16753.020758677398</v>
      </c>
      <c r="F3403" s="57">
        <v>37.572659060400007</v>
      </c>
      <c r="G3403" s="57">
        <v>5835.4058688854839</v>
      </c>
      <c r="H3403" s="57">
        <v>0</v>
      </c>
      <c r="I3403" s="58">
        <f t="shared" si="212"/>
        <v>22550.853968502481</v>
      </c>
      <c r="J3403" s="57">
        <v>4465.1698932760655</v>
      </c>
      <c r="K3403" s="58">
        <f t="shared" si="213"/>
        <v>18085.684075226414</v>
      </c>
      <c r="L3403" s="59">
        <v>1494.7276881720429</v>
      </c>
      <c r="M3403" s="60">
        <f t="shared" si="214"/>
        <v>16590.956387054372</v>
      </c>
      <c r="N3403" s="61">
        <v>17877</v>
      </c>
      <c r="O3403" s="62">
        <f t="shared" si="215"/>
        <v>0</v>
      </c>
      <c r="P3403" s="63">
        <v>110</v>
      </c>
      <c r="Q3403" s="57">
        <v>0</v>
      </c>
      <c r="R3403" s="64">
        <v>13.37</v>
      </c>
    </row>
    <row r="3404" spans="1:18" x14ac:dyDescent="0.2">
      <c r="A3404" s="52">
        <v>3426</v>
      </c>
      <c r="B3404" s="53">
        <v>5</v>
      </c>
      <c r="C3404" s="53">
        <v>22</v>
      </c>
      <c r="D3404" s="54">
        <v>19</v>
      </c>
      <c r="E3404" s="55">
        <v>15964.210007621197</v>
      </c>
      <c r="F3404" s="57">
        <v>36.14761559259999</v>
      </c>
      <c r="G3404" s="57">
        <v>5857.0219857829843</v>
      </c>
      <c r="H3404" s="57">
        <v>0</v>
      </c>
      <c r="I3404" s="58">
        <f t="shared" si="212"/>
        <v>21785.084377811581</v>
      </c>
      <c r="J3404" s="57">
        <v>4337.0557919061239</v>
      </c>
      <c r="K3404" s="58">
        <f t="shared" si="213"/>
        <v>17448.028585905457</v>
      </c>
      <c r="L3404" s="59">
        <v>1494.7276881720429</v>
      </c>
      <c r="M3404" s="60">
        <f t="shared" si="214"/>
        <v>15953.300897733414</v>
      </c>
      <c r="N3404" s="61">
        <v>16894</v>
      </c>
      <c r="O3404" s="62">
        <f t="shared" si="215"/>
        <v>0</v>
      </c>
      <c r="P3404" s="63">
        <v>110</v>
      </c>
      <c r="Q3404" s="57">
        <v>0</v>
      </c>
      <c r="R3404" s="64">
        <v>13.37</v>
      </c>
    </row>
    <row r="3405" spans="1:18" x14ac:dyDescent="0.2">
      <c r="A3405" s="52">
        <v>3427</v>
      </c>
      <c r="B3405" s="53">
        <v>5</v>
      </c>
      <c r="C3405" s="53">
        <v>22</v>
      </c>
      <c r="D3405" s="54">
        <v>20</v>
      </c>
      <c r="E3405" s="55">
        <v>15876.049482702001</v>
      </c>
      <c r="F3405" s="57">
        <v>36.047170647300021</v>
      </c>
      <c r="G3405" s="57">
        <v>6073.9119391479853</v>
      </c>
      <c r="H3405" s="57">
        <v>0</v>
      </c>
      <c r="I3405" s="58">
        <f t="shared" si="212"/>
        <v>21913.914251202688</v>
      </c>
      <c r="J3405" s="57">
        <v>4333.0757855161028</v>
      </c>
      <c r="K3405" s="58">
        <f t="shared" si="213"/>
        <v>17580.838465686586</v>
      </c>
      <c r="L3405" s="59">
        <v>1494.7276881720429</v>
      </c>
      <c r="M3405" s="60">
        <f t="shared" si="214"/>
        <v>16086.110777514543</v>
      </c>
      <c r="N3405" s="61">
        <v>17120</v>
      </c>
      <c r="O3405" s="62">
        <f t="shared" si="215"/>
        <v>0</v>
      </c>
      <c r="P3405" s="63">
        <v>110</v>
      </c>
      <c r="Q3405" s="57">
        <v>0</v>
      </c>
      <c r="R3405" s="64">
        <v>17.77</v>
      </c>
    </row>
    <row r="3406" spans="1:18" x14ac:dyDescent="0.2">
      <c r="A3406" s="52">
        <v>3428</v>
      </c>
      <c r="B3406" s="53">
        <v>5</v>
      </c>
      <c r="C3406" s="53">
        <v>22</v>
      </c>
      <c r="D3406" s="54">
        <v>21</v>
      </c>
      <c r="E3406" s="55">
        <v>15235.657357094704</v>
      </c>
      <c r="F3406" s="57">
        <v>35.782360845100015</v>
      </c>
      <c r="G3406" s="57">
        <v>6278.1322697129845</v>
      </c>
      <c r="H3406" s="57">
        <v>0</v>
      </c>
      <c r="I3406" s="58">
        <f t="shared" si="212"/>
        <v>21478.007265962588</v>
      </c>
      <c r="J3406" s="57">
        <v>4452.2560644060086</v>
      </c>
      <c r="K3406" s="58">
        <f t="shared" si="213"/>
        <v>17025.751201556581</v>
      </c>
      <c r="L3406" s="59">
        <v>1494.7276881720429</v>
      </c>
      <c r="M3406" s="60">
        <f t="shared" si="214"/>
        <v>15531.023513384538</v>
      </c>
      <c r="N3406" s="61">
        <v>16439</v>
      </c>
      <c r="O3406" s="62">
        <f t="shared" si="215"/>
        <v>0</v>
      </c>
      <c r="P3406" s="63">
        <v>110</v>
      </c>
      <c r="Q3406" s="57">
        <v>0</v>
      </c>
      <c r="R3406" s="64">
        <v>12.14</v>
      </c>
    </row>
    <row r="3407" spans="1:18" x14ac:dyDescent="0.2">
      <c r="A3407" s="52">
        <v>3429</v>
      </c>
      <c r="B3407" s="53">
        <v>5</v>
      </c>
      <c r="C3407" s="53">
        <v>22</v>
      </c>
      <c r="D3407" s="54">
        <v>22</v>
      </c>
      <c r="E3407" s="55">
        <v>14787.5563561976</v>
      </c>
      <c r="F3407" s="57">
        <v>35.1187126879</v>
      </c>
      <c r="G3407" s="57">
        <v>5925.2415440454834</v>
      </c>
      <c r="H3407" s="57">
        <v>0</v>
      </c>
      <c r="I3407" s="58">
        <f t="shared" si="212"/>
        <v>20677.679187555183</v>
      </c>
      <c r="J3407" s="57">
        <v>4070.5078995752724</v>
      </c>
      <c r="K3407" s="58">
        <f t="shared" si="213"/>
        <v>16607.171287979909</v>
      </c>
      <c r="L3407" s="59">
        <v>1494.7276881720429</v>
      </c>
      <c r="M3407" s="60">
        <f t="shared" si="214"/>
        <v>15112.443599807866</v>
      </c>
      <c r="N3407" s="61">
        <v>16118</v>
      </c>
      <c r="O3407" s="62">
        <f t="shared" si="215"/>
        <v>0</v>
      </c>
      <c r="P3407" s="63">
        <v>110</v>
      </c>
      <c r="Q3407" s="57">
        <v>0</v>
      </c>
      <c r="R3407" s="64">
        <v>13.37</v>
      </c>
    </row>
    <row r="3408" spans="1:18" x14ac:dyDescent="0.2">
      <c r="A3408" s="52">
        <v>3430</v>
      </c>
      <c r="B3408" s="53">
        <v>5</v>
      </c>
      <c r="C3408" s="53">
        <v>22</v>
      </c>
      <c r="D3408" s="54">
        <v>23</v>
      </c>
      <c r="E3408" s="55">
        <v>14008.508013078306</v>
      </c>
      <c r="F3408" s="57">
        <v>36.502603325300008</v>
      </c>
      <c r="G3408" s="57">
        <v>5550.5050035579834</v>
      </c>
      <c r="H3408" s="57">
        <v>0</v>
      </c>
      <c r="I3408" s="58">
        <f t="shared" si="212"/>
        <v>19522.510413310989</v>
      </c>
      <c r="J3408" s="57">
        <v>3721.2550157450696</v>
      </c>
      <c r="K3408" s="58">
        <f t="shared" si="213"/>
        <v>15801.255397565919</v>
      </c>
      <c r="L3408" s="59">
        <v>1494.7276881720429</v>
      </c>
      <c r="M3408" s="60">
        <f t="shared" si="214"/>
        <v>14306.527709393877</v>
      </c>
      <c r="N3408" s="61">
        <v>15449</v>
      </c>
      <c r="O3408" s="62">
        <f t="shared" si="215"/>
        <v>0</v>
      </c>
      <c r="P3408" s="63">
        <v>110</v>
      </c>
      <c r="Q3408" s="57">
        <v>0</v>
      </c>
      <c r="R3408" s="64">
        <v>13.19</v>
      </c>
    </row>
    <row r="3409" spans="1:18" x14ac:dyDescent="0.2">
      <c r="A3409" s="52">
        <v>3431</v>
      </c>
      <c r="B3409" s="53">
        <v>5</v>
      </c>
      <c r="C3409" s="53">
        <v>22</v>
      </c>
      <c r="D3409" s="54">
        <v>24</v>
      </c>
      <c r="E3409" s="55">
        <v>13725.939050210598</v>
      </c>
      <c r="F3409" s="57">
        <v>35.180171826100008</v>
      </c>
      <c r="G3409" s="57">
        <v>5201.5883085504838</v>
      </c>
      <c r="H3409" s="57">
        <v>0</v>
      </c>
      <c r="I3409" s="58">
        <f t="shared" si="212"/>
        <v>18892.347186934981</v>
      </c>
      <c r="J3409" s="57">
        <v>3549.5156801252037</v>
      </c>
      <c r="K3409" s="58">
        <f t="shared" si="213"/>
        <v>15342.831506809778</v>
      </c>
      <c r="L3409" s="59">
        <v>1494.7276881720429</v>
      </c>
      <c r="M3409" s="60">
        <f t="shared" si="214"/>
        <v>13848.103818637735</v>
      </c>
      <c r="N3409" s="61">
        <v>15073</v>
      </c>
      <c r="O3409" s="62">
        <f t="shared" si="215"/>
        <v>0</v>
      </c>
      <c r="P3409" s="63">
        <v>110</v>
      </c>
      <c r="Q3409" s="57">
        <v>0</v>
      </c>
      <c r="R3409" s="64">
        <v>14.89</v>
      </c>
    </row>
    <row r="3410" spans="1:18" x14ac:dyDescent="0.2">
      <c r="A3410" s="52">
        <v>3432</v>
      </c>
      <c r="B3410" s="53">
        <v>5</v>
      </c>
      <c r="C3410" s="53">
        <v>23</v>
      </c>
      <c r="D3410" s="54">
        <v>1</v>
      </c>
      <c r="E3410" s="55">
        <v>13022.654070473403</v>
      </c>
      <c r="F3410" s="57">
        <v>34.379286257000004</v>
      </c>
      <c r="G3410" s="57">
        <v>5368.9632539629847</v>
      </c>
      <c r="H3410" s="57">
        <v>0</v>
      </c>
      <c r="I3410" s="58">
        <f t="shared" si="212"/>
        <v>18357.238038179388</v>
      </c>
      <c r="J3410" s="57">
        <v>3788.9570802852281</v>
      </c>
      <c r="K3410" s="58">
        <f t="shared" si="213"/>
        <v>14568.28095789416</v>
      </c>
      <c r="L3410" s="59">
        <v>1494.7276881720429</v>
      </c>
      <c r="M3410" s="60">
        <f t="shared" si="214"/>
        <v>13073.553269722117</v>
      </c>
      <c r="N3410" s="61">
        <v>14295</v>
      </c>
      <c r="O3410" s="62">
        <f t="shared" si="215"/>
        <v>0</v>
      </c>
      <c r="P3410" s="63">
        <v>110</v>
      </c>
      <c r="Q3410" s="57">
        <v>0</v>
      </c>
      <c r="R3410" s="64">
        <v>17.88</v>
      </c>
    </row>
    <row r="3411" spans="1:18" x14ac:dyDescent="0.2">
      <c r="A3411" s="52">
        <v>3433</v>
      </c>
      <c r="B3411" s="53">
        <v>5</v>
      </c>
      <c r="C3411" s="53">
        <v>23</v>
      </c>
      <c r="D3411" s="54">
        <v>2</v>
      </c>
      <c r="E3411" s="55">
        <v>12440.741542019197</v>
      </c>
      <c r="F3411" s="57">
        <v>34.479892199500007</v>
      </c>
      <c r="G3411" s="57">
        <v>5753.6328855079837</v>
      </c>
      <c r="H3411" s="57">
        <v>0</v>
      </c>
      <c r="I3411" s="58">
        <f t="shared" si="212"/>
        <v>18159.894535327679</v>
      </c>
      <c r="J3411" s="57">
        <v>3775.4518996452448</v>
      </c>
      <c r="K3411" s="58">
        <f t="shared" si="213"/>
        <v>14384.442635682435</v>
      </c>
      <c r="L3411" s="59">
        <v>1494.7276881720429</v>
      </c>
      <c r="M3411" s="60">
        <f t="shared" si="214"/>
        <v>12889.714947510392</v>
      </c>
      <c r="N3411" s="61">
        <v>13935</v>
      </c>
      <c r="O3411" s="62">
        <f t="shared" si="215"/>
        <v>0</v>
      </c>
      <c r="P3411" s="63">
        <v>110</v>
      </c>
      <c r="Q3411" s="57">
        <v>0</v>
      </c>
      <c r="R3411" s="64">
        <v>17.43</v>
      </c>
    </row>
    <row r="3412" spans="1:18" x14ac:dyDescent="0.2">
      <c r="A3412" s="52">
        <v>3434</v>
      </c>
      <c r="B3412" s="53">
        <v>5</v>
      </c>
      <c r="C3412" s="53">
        <v>23</v>
      </c>
      <c r="D3412" s="54">
        <v>3</v>
      </c>
      <c r="E3412" s="55">
        <v>12522.814761096801</v>
      </c>
      <c r="F3412" s="57">
        <v>34.569346766200006</v>
      </c>
      <c r="G3412" s="57">
        <v>5658.1280235879849</v>
      </c>
      <c r="H3412" s="57">
        <v>0</v>
      </c>
      <c r="I3412" s="58">
        <f t="shared" si="212"/>
        <v>18146.373437918584</v>
      </c>
      <c r="J3412" s="57">
        <v>4138.9267545253033</v>
      </c>
      <c r="K3412" s="58">
        <f t="shared" si="213"/>
        <v>14007.446683393282</v>
      </c>
      <c r="L3412" s="59">
        <v>1494.7276881720429</v>
      </c>
      <c r="M3412" s="60">
        <f t="shared" si="214"/>
        <v>12512.718995221239</v>
      </c>
      <c r="N3412" s="61">
        <v>13474</v>
      </c>
      <c r="O3412" s="62">
        <f t="shared" si="215"/>
        <v>0</v>
      </c>
      <c r="P3412" s="63">
        <v>30.92</v>
      </c>
      <c r="Q3412" s="57">
        <v>0</v>
      </c>
      <c r="R3412" s="64">
        <v>17.43</v>
      </c>
    </row>
    <row r="3413" spans="1:18" x14ac:dyDescent="0.2">
      <c r="A3413" s="52">
        <v>3435</v>
      </c>
      <c r="B3413" s="53">
        <v>5</v>
      </c>
      <c r="C3413" s="53">
        <v>23</v>
      </c>
      <c r="D3413" s="54">
        <v>4</v>
      </c>
      <c r="E3413" s="55">
        <v>12944.946753561304</v>
      </c>
      <c r="F3413" s="57">
        <v>34.371476807299999</v>
      </c>
      <c r="G3413" s="57">
        <v>5269.7397370704848</v>
      </c>
      <c r="H3413" s="57">
        <v>0</v>
      </c>
      <c r="I3413" s="58">
        <f t="shared" si="212"/>
        <v>18180.315013824489</v>
      </c>
      <c r="J3413" s="57">
        <v>3747.2620566453211</v>
      </c>
      <c r="K3413" s="58">
        <f t="shared" si="213"/>
        <v>14433.052957179169</v>
      </c>
      <c r="L3413" s="59">
        <v>1494.7276881720429</v>
      </c>
      <c r="M3413" s="60">
        <f t="shared" si="214"/>
        <v>12938.325269007126</v>
      </c>
      <c r="N3413" s="61">
        <v>14071</v>
      </c>
      <c r="O3413" s="62">
        <f t="shared" si="215"/>
        <v>0</v>
      </c>
      <c r="P3413" s="63">
        <v>110</v>
      </c>
      <c r="Q3413" s="57">
        <v>0</v>
      </c>
      <c r="R3413" s="64">
        <v>17.43</v>
      </c>
    </row>
    <row r="3414" spans="1:18" x14ac:dyDescent="0.2">
      <c r="A3414" s="52">
        <v>3436</v>
      </c>
      <c r="B3414" s="53">
        <v>5</v>
      </c>
      <c r="C3414" s="53">
        <v>23</v>
      </c>
      <c r="D3414" s="54">
        <v>5</v>
      </c>
      <c r="E3414" s="55">
        <v>13292.624235013898</v>
      </c>
      <c r="F3414" s="57">
        <v>34.805007416599992</v>
      </c>
      <c r="G3414" s="57">
        <v>5217.6501221329845</v>
      </c>
      <c r="H3414" s="57">
        <v>0</v>
      </c>
      <c r="I3414" s="58">
        <f t="shared" si="212"/>
        <v>18475.469349730283</v>
      </c>
      <c r="J3414" s="57">
        <v>3761.3309556252798</v>
      </c>
      <c r="K3414" s="58">
        <f t="shared" si="213"/>
        <v>14714.138394105004</v>
      </c>
      <c r="L3414" s="59">
        <v>1494.7276881720429</v>
      </c>
      <c r="M3414" s="60">
        <f t="shared" si="214"/>
        <v>13219.410705932962</v>
      </c>
      <c r="N3414" s="61">
        <v>14484</v>
      </c>
      <c r="O3414" s="62">
        <f t="shared" si="215"/>
        <v>0</v>
      </c>
      <c r="P3414" s="63">
        <v>110</v>
      </c>
      <c r="Q3414" s="57">
        <v>0</v>
      </c>
      <c r="R3414" s="64">
        <v>17.899999999999999</v>
      </c>
    </row>
    <row r="3415" spans="1:18" x14ac:dyDescent="0.2">
      <c r="A3415" s="52">
        <v>3437</v>
      </c>
      <c r="B3415" s="53">
        <v>5</v>
      </c>
      <c r="C3415" s="53">
        <v>23</v>
      </c>
      <c r="D3415" s="54">
        <v>6</v>
      </c>
      <c r="E3415" s="55">
        <v>13593.435842671304</v>
      </c>
      <c r="F3415" s="57">
        <v>34.507163169399995</v>
      </c>
      <c r="G3415" s="57">
        <v>5133.3497710229849</v>
      </c>
      <c r="H3415" s="57">
        <v>0</v>
      </c>
      <c r="I3415" s="58">
        <f t="shared" si="212"/>
        <v>18692.278450524889</v>
      </c>
      <c r="J3415" s="57">
        <v>3952.1826747455648</v>
      </c>
      <c r="K3415" s="58">
        <f t="shared" si="213"/>
        <v>14740.095775779324</v>
      </c>
      <c r="L3415" s="59">
        <v>1494.7276881720429</v>
      </c>
      <c r="M3415" s="60">
        <f t="shared" si="214"/>
        <v>13245.368087607281</v>
      </c>
      <c r="N3415" s="61">
        <v>14507</v>
      </c>
      <c r="O3415" s="62">
        <f t="shared" si="215"/>
        <v>0</v>
      </c>
      <c r="P3415" s="63">
        <v>110</v>
      </c>
      <c r="Q3415" s="57">
        <v>0</v>
      </c>
      <c r="R3415" s="64">
        <v>28.08</v>
      </c>
    </row>
    <row r="3416" spans="1:18" x14ac:dyDescent="0.2">
      <c r="A3416" s="52">
        <v>3438</v>
      </c>
      <c r="B3416" s="53">
        <v>5</v>
      </c>
      <c r="C3416" s="53">
        <v>23</v>
      </c>
      <c r="D3416" s="54">
        <v>7</v>
      </c>
      <c r="E3416" s="55">
        <v>14244.469166542902</v>
      </c>
      <c r="F3416" s="57">
        <v>35.502404138599985</v>
      </c>
      <c r="G3416" s="57">
        <v>5121.9649773604842</v>
      </c>
      <c r="H3416" s="57">
        <v>0</v>
      </c>
      <c r="I3416" s="58">
        <f t="shared" si="212"/>
        <v>19330.931739764786</v>
      </c>
      <c r="J3416" s="57">
        <v>3835.79827068548</v>
      </c>
      <c r="K3416" s="58">
        <f t="shared" si="213"/>
        <v>15495.133469079306</v>
      </c>
      <c r="L3416" s="59">
        <v>1494.7276881720429</v>
      </c>
      <c r="M3416" s="60">
        <f t="shared" si="214"/>
        <v>14000.405780907264</v>
      </c>
      <c r="N3416" s="61">
        <v>15183</v>
      </c>
      <c r="O3416" s="62">
        <f t="shared" si="215"/>
        <v>0</v>
      </c>
      <c r="P3416" s="63">
        <v>110</v>
      </c>
      <c r="Q3416" s="57">
        <v>0</v>
      </c>
      <c r="R3416" s="64">
        <v>44.63</v>
      </c>
    </row>
    <row r="3417" spans="1:18" x14ac:dyDescent="0.2">
      <c r="A3417" s="52">
        <v>3439</v>
      </c>
      <c r="B3417" s="53">
        <v>5</v>
      </c>
      <c r="C3417" s="53">
        <v>23</v>
      </c>
      <c r="D3417" s="54">
        <v>8</v>
      </c>
      <c r="E3417" s="55">
        <v>14989.874581487502</v>
      </c>
      <c r="F3417" s="57">
        <v>36.666396343799988</v>
      </c>
      <c r="G3417" s="57">
        <v>5013.7235720804829</v>
      </c>
      <c r="H3417" s="57">
        <v>0</v>
      </c>
      <c r="I3417" s="58">
        <f t="shared" si="212"/>
        <v>19966.931757224185</v>
      </c>
      <c r="J3417" s="57">
        <v>3803.1004336954811</v>
      </c>
      <c r="K3417" s="58">
        <f t="shared" si="213"/>
        <v>16163.831323528704</v>
      </c>
      <c r="L3417" s="59">
        <v>1494.7276881720429</v>
      </c>
      <c r="M3417" s="60">
        <f t="shared" si="214"/>
        <v>14669.103635356661</v>
      </c>
      <c r="N3417" s="61">
        <v>15797</v>
      </c>
      <c r="O3417" s="62">
        <f t="shared" si="215"/>
        <v>0</v>
      </c>
      <c r="P3417" s="63">
        <v>110</v>
      </c>
      <c r="Q3417" s="57">
        <v>0</v>
      </c>
      <c r="R3417" s="64">
        <v>52.89</v>
      </c>
    </row>
    <row r="3418" spans="1:18" x14ac:dyDescent="0.2">
      <c r="A3418" s="52">
        <v>3440</v>
      </c>
      <c r="B3418" s="53">
        <v>5</v>
      </c>
      <c r="C3418" s="53">
        <v>23</v>
      </c>
      <c r="D3418" s="54">
        <v>9</v>
      </c>
      <c r="E3418" s="55">
        <v>15837.673167282395</v>
      </c>
      <c r="F3418" s="57">
        <v>36.510573520499996</v>
      </c>
      <c r="G3418" s="57">
        <v>4912.8881374229841</v>
      </c>
      <c r="H3418" s="57">
        <v>0</v>
      </c>
      <c r="I3418" s="58">
        <f t="shared" si="212"/>
        <v>20714.050731184878</v>
      </c>
      <c r="J3418" s="57">
        <v>3753.0985605054138</v>
      </c>
      <c r="K3418" s="58">
        <f t="shared" si="213"/>
        <v>16960.952170679462</v>
      </c>
      <c r="L3418" s="59">
        <v>1494.7276881720429</v>
      </c>
      <c r="M3418" s="60">
        <f t="shared" si="214"/>
        <v>15466.224482507419</v>
      </c>
      <c r="N3418" s="61">
        <v>16399</v>
      </c>
      <c r="O3418" s="62">
        <f t="shared" si="215"/>
        <v>0</v>
      </c>
      <c r="P3418" s="63">
        <v>110</v>
      </c>
      <c r="Q3418" s="57">
        <v>0</v>
      </c>
      <c r="R3418" s="64">
        <v>62.46</v>
      </c>
    </row>
    <row r="3419" spans="1:18" x14ac:dyDescent="0.2">
      <c r="A3419" s="52">
        <v>3441</v>
      </c>
      <c r="B3419" s="53">
        <v>5</v>
      </c>
      <c r="C3419" s="53">
        <v>23</v>
      </c>
      <c r="D3419" s="54">
        <v>10</v>
      </c>
      <c r="E3419" s="55">
        <v>16373.677318616003</v>
      </c>
      <c r="F3419" s="57">
        <v>36.994237828799989</v>
      </c>
      <c r="G3419" s="57">
        <v>4952.8076212879832</v>
      </c>
      <c r="H3419" s="57">
        <v>0</v>
      </c>
      <c r="I3419" s="58">
        <f t="shared" si="212"/>
        <v>21289.490702075185</v>
      </c>
      <c r="J3419" s="57">
        <v>3965.3733760753867</v>
      </c>
      <c r="K3419" s="58">
        <f t="shared" si="213"/>
        <v>17324.1173259998</v>
      </c>
      <c r="L3419" s="59">
        <v>1494.7276881720429</v>
      </c>
      <c r="M3419" s="60">
        <f t="shared" si="214"/>
        <v>15829.389637827757</v>
      </c>
      <c r="N3419" s="61">
        <v>16751</v>
      </c>
      <c r="O3419" s="62">
        <f t="shared" si="215"/>
        <v>0</v>
      </c>
      <c r="P3419" s="63">
        <v>110</v>
      </c>
      <c r="Q3419" s="57">
        <v>0</v>
      </c>
      <c r="R3419" s="64">
        <v>55.88</v>
      </c>
    </row>
    <row r="3420" spans="1:18" x14ac:dyDescent="0.2">
      <c r="A3420" s="52">
        <v>3442</v>
      </c>
      <c r="B3420" s="53">
        <v>5</v>
      </c>
      <c r="C3420" s="53">
        <v>23</v>
      </c>
      <c r="D3420" s="54">
        <v>11</v>
      </c>
      <c r="E3420" s="55">
        <v>17138.259983221698</v>
      </c>
      <c r="F3420" s="57">
        <v>38.034874024999986</v>
      </c>
      <c r="G3420" s="57">
        <v>4722.843653432984</v>
      </c>
      <c r="H3420" s="57">
        <v>0</v>
      </c>
      <c r="I3420" s="58">
        <f t="shared" si="212"/>
        <v>21823.068762629682</v>
      </c>
      <c r="J3420" s="57">
        <v>4047.3542822957638</v>
      </c>
      <c r="K3420" s="58">
        <f t="shared" si="213"/>
        <v>17775.714480333918</v>
      </c>
      <c r="L3420" s="59">
        <v>1494.7276881720429</v>
      </c>
      <c r="M3420" s="60">
        <f t="shared" si="214"/>
        <v>16280.986792161875</v>
      </c>
      <c r="N3420" s="61">
        <v>17414</v>
      </c>
      <c r="O3420" s="62">
        <f t="shared" si="215"/>
        <v>0</v>
      </c>
      <c r="P3420" s="63">
        <v>110</v>
      </c>
      <c r="Q3420" s="57">
        <v>0</v>
      </c>
      <c r="R3420" s="64">
        <v>60.44</v>
      </c>
    </row>
    <row r="3421" spans="1:18" x14ac:dyDescent="0.2">
      <c r="A3421" s="52">
        <v>3443</v>
      </c>
      <c r="B3421" s="53">
        <v>5</v>
      </c>
      <c r="C3421" s="53">
        <v>23</v>
      </c>
      <c r="D3421" s="54">
        <v>12</v>
      </c>
      <c r="E3421" s="55">
        <v>16953.335681425797</v>
      </c>
      <c r="F3421" s="57">
        <v>37.751349388399987</v>
      </c>
      <c r="G3421" s="57">
        <v>4826.054537002984</v>
      </c>
      <c r="H3421" s="57">
        <v>0</v>
      </c>
      <c r="I3421" s="58">
        <f t="shared" si="212"/>
        <v>21741.63886904038</v>
      </c>
      <c r="J3421" s="57">
        <v>4004.8950264257455</v>
      </c>
      <c r="K3421" s="58">
        <f t="shared" si="213"/>
        <v>17736.743842614633</v>
      </c>
      <c r="L3421" s="59">
        <v>1494.7276881720429</v>
      </c>
      <c r="M3421" s="60">
        <f t="shared" si="214"/>
        <v>16242.01615444259</v>
      </c>
      <c r="N3421" s="61">
        <v>17360</v>
      </c>
      <c r="O3421" s="62">
        <f t="shared" si="215"/>
        <v>0</v>
      </c>
      <c r="P3421" s="63">
        <v>110</v>
      </c>
      <c r="Q3421" s="57">
        <v>0</v>
      </c>
      <c r="R3421" s="64">
        <v>56.27</v>
      </c>
    </row>
    <row r="3422" spans="1:18" x14ac:dyDescent="0.2">
      <c r="A3422" s="52">
        <v>3444</v>
      </c>
      <c r="B3422" s="53">
        <v>5</v>
      </c>
      <c r="C3422" s="53">
        <v>23</v>
      </c>
      <c r="D3422" s="54">
        <v>13</v>
      </c>
      <c r="E3422" s="55">
        <v>17133.400760238797</v>
      </c>
      <c r="F3422" s="57">
        <v>37.911385543800002</v>
      </c>
      <c r="G3422" s="57">
        <v>4833.314425120484</v>
      </c>
      <c r="H3422" s="57">
        <v>0</v>
      </c>
      <c r="I3422" s="58">
        <f t="shared" si="212"/>
        <v>21928.80379981548</v>
      </c>
      <c r="J3422" s="57">
        <v>4100.900726025875</v>
      </c>
      <c r="K3422" s="58">
        <f t="shared" si="213"/>
        <v>17827.903073789603</v>
      </c>
      <c r="L3422" s="59">
        <v>1494.7276881720429</v>
      </c>
      <c r="M3422" s="60">
        <f t="shared" si="214"/>
        <v>16333.17538561756</v>
      </c>
      <c r="N3422" s="61">
        <v>17499</v>
      </c>
      <c r="O3422" s="62">
        <f t="shared" si="215"/>
        <v>0</v>
      </c>
      <c r="P3422" s="63">
        <v>110</v>
      </c>
      <c r="Q3422" s="57">
        <v>0</v>
      </c>
      <c r="R3422" s="64">
        <v>57.06</v>
      </c>
    </row>
    <row r="3423" spans="1:18" x14ac:dyDescent="0.2">
      <c r="A3423" s="52">
        <v>3445</v>
      </c>
      <c r="B3423" s="53">
        <v>5</v>
      </c>
      <c r="C3423" s="53">
        <v>23</v>
      </c>
      <c r="D3423" s="54">
        <v>14</v>
      </c>
      <c r="E3423" s="55">
        <v>16892.293846477402</v>
      </c>
      <c r="F3423" s="57">
        <v>37.686494557499998</v>
      </c>
      <c r="G3423" s="57">
        <v>4821.4832227554834</v>
      </c>
      <c r="H3423" s="57">
        <v>0</v>
      </c>
      <c r="I3423" s="58">
        <f t="shared" si="212"/>
        <v>21676.090574675385</v>
      </c>
      <c r="J3423" s="57">
        <v>4073.7455284558637</v>
      </c>
      <c r="K3423" s="58">
        <f t="shared" si="213"/>
        <v>17602.345046219521</v>
      </c>
      <c r="L3423" s="59">
        <v>1494.7276881720429</v>
      </c>
      <c r="M3423" s="60">
        <f t="shared" si="214"/>
        <v>16107.617358047479</v>
      </c>
      <c r="N3423" s="61">
        <v>17147</v>
      </c>
      <c r="O3423" s="62">
        <f t="shared" si="215"/>
        <v>0</v>
      </c>
      <c r="P3423" s="63">
        <v>110</v>
      </c>
      <c r="Q3423" s="57">
        <v>0</v>
      </c>
      <c r="R3423" s="64">
        <v>56.58</v>
      </c>
    </row>
    <row r="3424" spans="1:18" x14ac:dyDescent="0.2">
      <c r="A3424" s="52">
        <v>3446</v>
      </c>
      <c r="B3424" s="53">
        <v>5</v>
      </c>
      <c r="C3424" s="53">
        <v>23</v>
      </c>
      <c r="D3424" s="54">
        <v>15</v>
      </c>
      <c r="E3424" s="55">
        <v>16477.941485657004</v>
      </c>
      <c r="F3424" s="57">
        <v>37.709144267400006</v>
      </c>
      <c r="G3424" s="57">
        <v>4818.6719898104839</v>
      </c>
      <c r="H3424" s="57">
        <v>0</v>
      </c>
      <c r="I3424" s="58">
        <f t="shared" si="212"/>
        <v>21258.904331200087</v>
      </c>
      <c r="J3424" s="57">
        <v>4117.8571252959546</v>
      </c>
      <c r="K3424" s="58">
        <f t="shared" si="213"/>
        <v>17141.047205904131</v>
      </c>
      <c r="L3424" s="59">
        <v>1494.7276881720429</v>
      </c>
      <c r="M3424" s="60">
        <f t="shared" si="214"/>
        <v>15646.319517732089</v>
      </c>
      <c r="N3424" s="61">
        <v>16564</v>
      </c>
      <c r="O3424" s="62">
        <f t="shared" si="215"/>
        <v>0</v>
      </c>
      <c r="P3424" s="63">
        <v>110</v>
      </c>
      <c r="Q3424" s="57">
        <v>0</v>
      </c>
      <c r="R3424" s="64">
        <v>52.5</v>
      </c>
    </row>
    <row r="3425" spans="1:18" x14ac:dyDescent="0.2">
      <c r="A3425" s="52">
        <v>3447</v>
      </c>
      <c r="B3425" s="53">
        <v>5</v>
      </c>
      <c r="C3425" s="53">
        <v>23</v>
      </c>
      <c r="D3425" s="54">
        <v>16</v>
      </c>
      <c r="E3425" s="55">
        <v>16432.609014901103</v>
      </c>
      <c r="F3425" s="57">
        <v>37.646920437800006</v>
      </c>
      <c r="G3425" s="57">
        <v>4797.4428863929843</v>
      </c>
      <c r="H3425" s="57">
        <v>0</v>
      </c>
      <c r="I3425" s="58">
        <f t="shared" si="212"/>
        <v>21192.404980856285</v>
      </c>
      <c r="J3425" s="57">
        <v>4208.2990712561004</v>
      </c>
      <c r="K3425" s="58">
        <f t="shared" si="213"/>
        <v>16984.105909600185</v>
      </c>
      <c r="L3425" s="59">
        <v>1494.7276881720429</v>
      </c>
      <c r="M3425" s="60">
        <f t="shared" si="214"/>
        <v>15489.378221428142</v>
      </c>
      <c r="N3425" s="61">
        <v>16417</v>
      </c>
      <c r="O3425" s="62">
        <f t="shared" si="215"/>
        <v>0</v>
      </c>
      <c r="P3425" s="63">
        <v>110</v>
      </c>
      <c r="Q3425" s="57">
        <v>0</v>
      </c>
      <c r="R3425" s="64">
        <v>52.07</v>
      </c>
    </row>
    <row r="3426" spans="1:18" x14ac:dyDescent="0.2">
      <c r="A3426" s="52">
        <v>3448</v>
      </c>
      <c r="B3426" s="53">
        <v>5</v>
      </c>
      <c r="C3426" s="53">
        <v>23</v>
      </c>
      <c r="D3426" s="54">
        <v>17</v>
      </c>
      <c r="E3426" s="55">
        <v>17003.862571618305</v>
      </c>
      <c r="F3426" s="57">
        <v>38.085967612199987</v>
      </c>
      <c r="G3426" s="57">
        <v>4780.2050917279839</v>
      </c>
      <c r="H3426" s="57">
        <v>0</v>
      </c>
      <c r="I3426" s="58">
        <f t="shared" si="212"/>
        <v>21745.981695734088</v>
      </c>
      <c r="J3426" s="57">
        <v>4409.5031483664216</v>
      </c>
      <c r="K3426" s="58">
        <f t="shared" si="213"/>
        <v>17336.478547367667</v>
      </c>
      <c r="L3426" s="59">
        <v>1494.7276881720429</v>
      </c>
      <c r="M3426" s="60">
        <f t="shared" si="214"/>
        <v>15841.750859195625</v>
      </c>
      <c r="N3426" s="61">
        <v>16762</v>
      </c>
      <c r="O3426" s="62">
        <f t="shared" si="215"/>
        <v>0</v>
      </c>
      <c r="P3426" s="63">
        <v>110</v>
      </c>
      <c r="Q3426" s="57">
        <v>0</v>
      </c>
      <c r="R3426" s="64">
        <v>50.79</v>
      </c>
    </row>
    <row r="3427" spans="1:18" x14ac:dyDescent="0.2">
      <c r="A3427" s="52">
        <v>3449</v>
      </c>
      <c r="B3427" s="53">
        <v>5</v>
      </c>
      <c r="C3427" s="53">
        <v>23</v>
      </c>
      <c r="D3427" s="54">
        <v>18</v>
      </c>
      <c r="E3427" s="55">
        <v>18228.760733343497</v>
      </c>
      <c r="F3427" s="57">
        <v>39.332592268899987</v>
      </c>
      <c r="G3427" s="57">
        <v>4705.8756573254841</v>
      </c>
      <c r="H3427" s="57">
        <v>0</v>
      </c>
      <c r="I3427" s="58">
        <f t="shared" si="212"/>
        <v>22895.30379840008</v>
      </c>
      <c r="J3427" s="57">
        <v>4685.7702874168499</v>
      </c>
      <c r="K3427" s="58">
        <f t="shared" si="213"/>
        <v>18209.53351098323</v>
      </c>
      <c r="L3427" s="59">
        <v>1494.7276881720429</v>
      </c>
      <c r="M3427" s="60">
        <f t="shared" si="214"/>
        <v>16714.805822811188</v>
      </c>
      <c r="N3427" s="61">
        <v>18063</v>
      </c>
      <c r="O3427" s="62">
        <f t="shared" si="215"/>
        <v>0</v>
      </c>
      <c r="P3427" s="63">
        <v>110</v>
      </c>
      <c r="Q3427" s="57">
        <v>0</v>
      </c>
      <c r="R3427" s="64">
        <v>58.02</v>
      </c>
    </row>
    <row r="3428" spans="1:18" x14ac:dyDescent="0.2">
      <c r="A3428" s="52">
        <v>3450</v>
      </c>
      <c r="B3428" s="53">
        <v>5</v>
      </c>
      <c r="C3428" s="53">
        <v>23</v>
      </c>
      <c r="D3428" s="54">
        <v>19</v>
      </c>
      <c r="E3428" s="55">
        <v>18589.972872819297</v>
      </c>
      <c r="F3428" s="57">
        <v>39.707221583499994</v>
      </c>
      <c r="G3428" s="57">
        <v>4563.3899955254838</v>
      </c>
      <c r="H3428" s="57">
        <v>0</v>
      </c>
      <c r="I3428" s="58">
        <f t="shared" si="212"/>
        <v>23113.655646761283</v>
      </c>
      <c r="J3428" s="57">
        <v>4844.2409140570999</v>
      </c>
      <c r="K3428" s="58">
        <f t="shared" si="213"/>
        <v>18269.414732704183</v>
      </c>
      <c r="L3428" s="59">
        <v>1494.7276881720429</v>
      </c>
      <c r="M3428" s="60">
        <f t="shared" si="214"/>
        <v>16774.68704453214</v>
      </c>
      <c r="N3428" s="61">
        <v>18152</v>
      </c>
      <c r="O3428" s="62">
        <f t="shared" si="215"/>
        <v>0</v>
      </c>
      <c r="P3428" s="63">
        <v>110</v>
      </c>
      <c r="Q3428" s="57">
        <v>0</v>
      </c>
      <c r="R3428" s="64">
        <v>55.14</v>
      </c>
    </row>
    <row r="3429" spans="1:18" x14ac:dyDescent="0.2">
      <c r="A3429" s="52">
        <v>3451</v>
      </c>
      <c r="B3429" s="53">
        <v>5</v>
      </c>
      <c r="C3429" s="53">
        <v>23</v>
      </c>
      <c r="D3429" s="54">
        <v>20</v>
      </c>
      <c r="E3429" s="55">
        <v>19094.056087821798</v>
      </c>
      <c r="F3429" s="57">
        <v>40.229674123700015</v>
      </c>
      <c r="G3429" s="57">
        <v>4303.007352425484</v>
      </c>
      <c r="H3429" s="57">
        <v>0</v>
      </c>
      <c r="I3429" s="58">
        <f t="shared" si="212"/>
        <v>23356.833766123582</v>
      </c>
      <c r="J3429" s="57">
        <v>5165.4709273072904</v>
      </c>
      <c r="K3429" s="58">
        <f t="shared" si="213"/>
        <v>18191.362838816291</v>
      </c>
      <c r="L3429" s="59">
        <v>1494.7276881720429</v>
      </c>
      <c r="M3429" s="60">
        <f t="shared" si="214"/>
        <v>16696.635150644248</v>
      </c>
      <c r="N3429" s="61">
        <v>18033</v>
      </c>
      <c r="O3429" s="62">
        <f t="shared" si="215"/>
        <v>0</v>
      </c>
      <c r="P3429" s="63">
        <v>110</v>
      </c>
      <c r="Q3429" s="57">
        <v>0</v>
      </c>
      <c r="R3429" s="64">
        <v>54.95</v>
      </c>
    </row>
    <row r="3430" spans="1:18" x14ac:dyDescent="0.2">
      <c r="A3430" s="52">
        <v>3452</v>
      </c>
      <c r="B3430" s="53">
        <v>5</v>
      </c>
      <c r="C3430" s="53">
        <v>23</v>
      </c>
      <c r="D3430" s="54">
        <v>21</v>
      </c>
      <c r="E3430" s="55">
        <v>19052.64040894241</v>
      </c>
      <c r="F3430" s="57">
        <v>40.192914899199984</v>
      </c>
      <c r="G3430" s="57">
        <v>4242.0252951379834</v>
      </c>
      <c r="H3430" s="57">
        <v>0</v>
      </c>
      <c r="I3430" s="58">
        <f t="shared" si="212"/>
        <v>23254.472789181196</v>
      </c>
      <c r="J3430" s="57">
        <v>5044.3794945172076</v>
      </c>
      <c r="K3430" s="58">
        <f t="shared" si="213"/>
        <v>18210.093294663988</v>
      </c>
      <c r="L3430" s="59">
        <v>1494.7276881720429</v>
      </c>
      <c r="M3430" s="60">
        <f t="shared" si="214"/>
        <v>16715.365606491945</v>
      </c>
      <c r="N3430" s="61">
        <v>18064</v>
      </c>
      <c r="O3430" s="62">
        <f t="shared" si="215"/>
        <v>0</v>
      </c>
      <c r="P3430" s="63">
        <v>110</v>
      </c>
      <c r="Q3430" s="57">
        <v>0</v>
      </c>
      <c r="R3430" s="64">
        <v>58.25</v>
      </c>
    </row>
    <row r="3431" spans="1:18" x14ac:dyDescent="0.2">
      <c r="A3431" s="52">
        <v>3453</v>
      </c>
      <c r="B3431" s="53">
        <v>5</v>
      </c>
      <c r="C3431" s="53">
        <v>23</v>
      </c>
      <c r="D3431" s="54">
        <v>22</v>
      </c>
      <c r="E3431" s="55">
        <v>18436.548747443405</v>
      </c>
      <c r="F3431" s="57">
        <v>39.553557789099997</v>
      </c>
      <c r="G3431" s="57">
        <v>4499.2068818554844</v>
      </c>
      <c r="H3431" s="57">
        <v>0</v>
      </c>
      <c r="I3431" s="58">
        <f t="shared" si="212"/>
        <v>22896.20207150979</v>
      </c>
      <c r="J3431" s="57">
        <v>4862.3956692869051</v>
      </c>
      <c r="K3431" s="58">
        <f t="shared" si="213"/>
        <v>18033.806402222886</v>
      </c>
      <c r="L3431" s="59">
        <v>1494.7276881720429</v>
      </c>
      <c r="M3431" s="60">
        <f t="shared" si="214"/>
        <v>16539.078714050844</v>
      </c>
      <c r="N3431" s="61">
        <v>17804</v>
      </c>
      <c r="O3431" s="62">
        <f t="shared" si="215"/>
        <v>0</v>
      </c>
      <c r="P3431" s="63">
        <v>110</v>
      </c>
      <c r="Q3431" s="57">
        <v>0</v>
      </c>
      <c r="R3431" s="64">
        <v>57.32</v>
      </c>
    </row>
    <row r="3432" spans="1:18" x14ac:dyDescent="0.2">
      <c r="A3432" s="52">
        <v>3454</v>
      </c>
      <c r="B3432" s="53">
        <v>5</v>
      </c>
      <c r="C3432" s="53">
        <v>23</v>
      </c>
      <c r="D3432" s="54">
        <v>23</v>
      </c>
      <c r="E3432" s="55">
        <v>17342.353538401097</v>
      </c>
      <c r="F3432" s="57">
        <v>38.496822141199999</v>
      </c>
      <c r="G3432" s="57">
        <v>4241.4463128329835</v>
      </c>
      <c r="H3432" s="57">
        <v>0</v>
      </c>
      <c r="I3432" s="58">
        <f t="shared" si="212"/>
        <v>21545.303029092884</v>
      </c>
      <c r="J3432" s="57">
        <v>4584.8336150664145</v>
      </c>
      <c r="K3432" s="58">
        <f t="shared" si="213"/>
        <v>16960.469414026469</v>
      </c>
      <c r="L3432" s="59">
        <v>1494.7276881720429</v>
      </c>
      <c r="M3432" s="60">
        <f t="shared" si="214"/>
        <v>15465.741725854426</v>
      </c>
      <c r="N3432" s="61">
        <v>16397</v>
      </c>
      <c r="O3432" s="62">
        <f t="shared" si="215"/>
        <v>0</v>
      </c>
      <c r="P3432" s="63">
        <v>110</v>
      </c>
      <c r="Q3432" s="57">
        <v>0</v>
      </c>
      <c r="R3432" s="64">
        <v>43.74</v>
      </c>
    </row>
    <row r="3433" spans="1:18" x14ac:dyDescent="0.2">
      <c r="A3433" s="52">
        <v>3455</v>
      </c>
      <c r="B3433" s="53">
        <v>5</v>
      </c>
      <c r="C3433" s="53">
        <v>23</v>
      </c>
      <c r="D3433" s="54">
        <v>24</v>
      </c>
      <c r="E3433" s="55">
        <v>16163.368971342197</v>
      </c>
      <c r="F3433" s="57">
        <v>37.4260629208</v>
      </c>
      <c r="G3433" s="57">
        <v>4258.5193711979846</v>
      </c>
      <c r="H3433" s="57">
        <v>0</v>
      </c>
      <c r="I3433" s="58">
        <f t="shared" si="212"/>
        <v>20384.46227961938</v>
      </c>
      <c r="J3433" s="57">
        <v>4259.134973925783</v>
      </c>
      <c r="K3433" s="58">
        <f t="shared" si="213"/>
        <v>16125.327305693598</v>
      </c>
      <c r="L3433" s="59">
        <v>1494.7276881720429</v>
      </c>
      <c r="M3433" s="60">
        <f t="shared" si="214"/>
        <v>14630.599617521555</v>
      </c>
      <c r="N3433" s="61">
        <v>15769</v>
      </c>
      <c r="O3433" s="62">
        <f t="shared" si="215"/>
        <v>0</v>
      </c>
      <c r="P3433" s="63">
        <v>110</v>
      </c>
      <c r="Q3433" s="57">
        <v>0</v>
      </c>
      <c r="R3433" s="64">
        <v>39.799999999999997</v>
      </c>
    </row>
    <row r="3434" spans="1:18" x14ac:dyDescent="0.2">
      <c r="A3434" s="52">
        <v>3456</v>
      </c>
      <c r="B3434" s="53">
        <v>5</v>
      </c>
      <c r="C3434" s="53">
        <v>24</v>
      </c>
      <c r="D3434" s="54">
        <v>1</v>
      </c>
      <c r="E3434" s="55">
        <v>15222.941720394998</v>
      </c>
      <c r="F3434" s="57">
        <v>36.214385855099991</v>
      </c>
      <c r="G3434" s="57">
        <v>4061.8049041329841</v>
      </c>
      <c r="H3434" s="57">
        <v>0</v>
      </c>
      <c r="I3434" s="58">
        <f t="shared" si="212"/>
        <v>19248.53223867288</v>
      </c>
      <c r="J3434" s="57">
        <v>3737.4386113353121</v>
      </c>
      <c r="K3434" s="58">
        <f t="shared" si="213"/>
        <v>15511.093627337568</v>
      </c>
      <c r="L3434" s="59">
        <v>1494.7276881720429</v>
      </c>
      <c r="M3434" s="60">
        <f t="shared" si="214"/>
        <v>14016.365939165526</v>
      </c>
      <c r="N3434" s="61">
        <v>15212</v>
      </c>
      <c r="O3434" s="62">
        <f t="shared" si="215"/>
        <v>0</v>
      </c>
      <c r="P3434" s="63">
        <v>110</v>
      </c>
      <c r="Q3434" s="57">
        <v>0</v>
      </c>
      <c r="R3434" s="64">
        <v>33.229999999999997</v>
      </c>
    </row>
    <row r="3435" spans="1:18" x14ac:dyDescent="0.2">
      <c r="A3435" s="52">
        <v>3457</v>
      </c>
      <c r="B3435" s="53">
        <v>5</v>
      </c>
      <c r="C3435" s="53">
        <v>24</v>
      </c>
      <c r="D3435" s="54">
        <v>2</v>
      </c>
      <c r="E3435" s="55">
        <v>14828.214406172101</v>
      </c>
      <c r="F3435" s="57">
        <v>35.866225555100002</v>
      </c>
      <c r="G3435" s="57">
        <v>4122.8615032404832</v>
      </c>
      <c r="H3435" s="57">
        <v>0</v>
      </c>
      <c r="I3435" s="58">
        <f t="shared" si="212"/>
        <v>18915.209683857483</v>
      </c>
      <c r="J3435" s="57">
        <v>3612.2682968651638</v>
      </c>
      <c r="K3435" s="58">
        <f t="shared" si="213"/>
        <v>15302.941386992319</v>
      </c>
      <c r="L3435" s="59">
        <v>1494.7276881720429</v>
      </c>
      <c r="M3435" s="60">
        <f t="shared" si="214"/>
        <v>13808.213698820276</v>
      </c>
      <c r="N3435" s="61">
        <v>15048</v>
      </c>
      <c r="O3435" s="62">
        <f t="shared" si="215"/>
        <v>0</v>
      </c>
      <c r="P3435" s="63">
        <v>110</v>
      </c>
      <c r="Q3435" s="57">
        <v>0</v>
      </c>
      <c r="R3435" s="64">
        <v>29.74</v>
      </c>
    </row>
    <row r="3436" spans="1:18" x14ac:dyDescent="0.2">
      <c r="A3436" s="52">
        <v>3458</v>
      </c>
      <c r="B3436" s="53">
        <v>5</v>
      </c>
      <c r="C3436" s="53">
        <v>24</v>
      </c>
      <c r="D3436" s="54">
        <v>3</v>
      </c>
      <c r="E3436" s="55">
        <v>14679.482747624701</v>
      </c>
      <c r="F3436" s="57">
        <v>36.378479106599997</v>
      </c>
      <c r="G3436" s="57">
        <v>4375.7567883179845</v>
      </c>
      <c r="H3436" s="57">
        <v>0</v>
      </c>
      <c r="I3436" s="58">
        <f t="shared" si="212"/>
        <v>19018.861056836085</v>
      </c>
      <c r="J3436" s="57">
        <v>3609.7309166552081</v>
      </c>
      <c r="K3436" s="58">
        <f t="shared" si="213"/>
        <v>15409.130140180878</v>
      </c>
      <c r="L3436" s="59">
        <v>1494.7276881720429</v>
      </c>
      <c r="M3436" s="60">
        <f t="shared" si="214"/>
        <v>13914.402452008835</v>
      </c>
      <c r="N3436" s="61">
        <v>15135</v>
      </c>
      <c r="O3436" s="62">
        <f t="shared" si="215"/>
        <v>0</v>
      </c>
      <c r="P3436" s="63">
        <v>110</v>
      </c>
      <c r="Q3436" s="57">
        <v>0</v>
      </c>
      <c r="R3436" s="64">
        <v>29.69</v>
      </c>
    </row>
    <row r="3437" spans="1:18" x14ac:dyDescent="0.2">
      <c r="A3437" s="52">
        <v>3459</v>
      </c>
      <c r="B3437" s="53">
        <v>5</v>
      </c>
      <c r="C3437" s="53">
        <v>24</v>
      </c>
      <c r="D3437" s="54">
        <v>4</v>
      </c>
      <c r="E3437" s="55">
        <v>14276.269838471697</v>
      </c>
      <c r="F3437" s="57">
        <v>35.877016576199999</v>
      </c>
      <c r="G3437" s="57">
        <v>4627.3298435579836</v>
      </c>
      <c r="H3437" s="57">
        <v>0</v>
      </c>
      <c r="I3437" s="58">
        <f t="shared" si="212"/>
        <v>18867.722665453482</v>
      </c>
      <c r="J3437" s="57">
        <v>3740.1507880850068</v>
      </c>
      <c r="K3437" s="58">
        <f t="shared" si="213"/>
        <v>15127.571877368475</v>
      </c>
      <c r="L3437" s="59">
        <v>1494.7276881720429</v>
      </c>
      <c r="M3437" s="60">
        <f t="shared" si="214"/>
        <v>13632.844189196432</v>
      </c>
      <c r="N3437" s="61">
        <v>14904</v>
      </c>
      <c r="O3437" s="62">
        <f t="shared" si="215"/>
        <v>0</v>
      </c>
      <c r="P3437" s="63">
        <v>110</v>
      </c>
      <c r="Q3437" s="57">
        <v>0</v>
      </c>
      <c r="R3437" s="64">
        <v>26.73</v>
      </c>
    </row>
    <row r="3438" spans="1:18" x14ac:dyDescent="0.2">
      <c r="A3438" s="52">
        <v>3460</v>
      </c>
      <c r="B3438" s="53">
        <v>5</v>
      </c>
      <c r="C3438" s="53">
        <v>24</v>
      </c>
      <c r="D3438" s="54">
        <v>5</v>
      </c>
      <c r="E3438" s="55">
        <v>14902.9520013243</v>
      </c>
      <c r="F3438" s="57">
        <v>35.621153947799996</v>
      </c>
      <c r="G3438" s="57">
        <v>4431.716746940484</v>
      </c>
      <c r="H3438" s="57">
        <v>0</v>
      </c>
      <c r="I3438" s="58">
        <f t="shared" si="212"/>
        <v>19299.047594316984</v>
      </c>
      <c r="J3438" s="57">
        <v>3998.2955379352129</v>
      </c>
      <c r="K3438" s="58">
        <f t="shared" si="213"/>
        <v>15300.752056381771</v>
      </c>
      <c r="L3438" s="59">
        <v>1494.7276881720429</v>
      </c>
      <c r="M3438" s="60">
        <f t="shared" si="214"/>
        <v>13806.024368209728</v>
      </c>
      <c r="N3438" s="61">
        <v>15047</v>
      </c>
      <c r="O3438" s="62">
        <f t="shared" si="215"/>
        <v>0</v>
      </c>
      <c r="P3438" s="63">
        <v>110</v>
      </c>
      <c r="Q3438" s="57">
        <v>0</v>
      </c>
      <c r="R3438" s="64">
        <v>28.21</v>
      </c>
    </row>
    <row r="3439" spans="1:18" x14ac:dyDescent="0.2">
      <c r="A3439" s="52">
        <v>3461</v>
      </c>
      <c r="B3439" s="53">
        <v>5</v>
      </c>
      <c r="C3439" s="53">
        <v>24</v>
      </c>
      <c r="D3439" s="54">
        <v>6</v>
      </c>
      <c r="E3439" s="55">
        <v>16167.118055959698</v>
      </c>
      <c r="F3439" s="57">
        <v>37.096890570599996</v>
      </c>
      <c r="G3439" s="57">
        <v>3824.8012697554846</v>
      </c>
      <c r="H3439" s="57">
        <v>0</v>
      </c>
      <c r="I3439" s="58">
        <f t="shared" si="212"/>
        <v>19954.822435144582</v>
      </c>
      <c r="J3439" s="57">
        <v>3769.1473968255013</v>
      </c>
      <c r="K3439" s="58">
        <f t="shared" si="213"/>
        <v>16185.675038319081</v>
      </c>
      <c r="L3439" s="59">
        <v>1494.7276881720429</v>
      </c>
      <c r="M3439" s="60">
        <f t="shared" si="214"/>
        <v>14690.947350147038</v>
      </c>
      <c r="N3439" s="61">
        <v>15805</v>
      </c>
      <c r="O3439" s="62">
        <f t="shared" si="215"/>
        <v>0</v>
      </c>
      <c r="P3439" s="63">
        <v>110</v>
      </c>
      <c r="Q3439" s="57">
        <v>0</v>
      </c>
      <c r="R3439" s="64">
        <v>29.74</v>
      </c>
    </row>
    <row r="3440" spans="1:18" x14ac:dyDescent="0.2">
      <c r="A3440" s="52">
        <v>3462</v>
      </c>
      <c r="B3440" s="53">
        <v>5</v>
      </c>
      <c r="C3440" s="53">
        <v>24</v>
      </c>
      <c r="D3440" s="54">
        <v>7</v>
      </c>
      <c r="E3440" s="55">
        <v>17900.414440406901</v>
      </c>
      <c r="F3440" s="57">
        <v>38.908093192599992</v>
      </c>
      <c r="G3440" s="57">
        <v>3754.4276148504841</v>
      </c>
      <c r="H3440" s="57">
        <v>0</v>
      </c>
      <c r="I3440" s="58">
        <f t="shared" si="212"/>
        <v>21615.933962064784</v>
      </c>
      <c r="J3440" s="57">
        <v>4212.4811497060164</v>
      </c>
      <c r="K3440" s="58">
        <f t="shared" si="213"/>
        <v>17403.452812358766</v>
      </c>
      <c r="L3440" s="59">
        <v>1494.7276881720429</v>
      </c>
      <c r="M3440" s="60">
        <f t="shared" si="214"/>
        <v>15908.725124186723</v>
      </c>
      <c r="N3440" s="61">
        <v>16846</v>
      </c>
      <c r="O3440" s="62">
        <f t="shared" si="215"/>
        <v>0</v>
      </c>
      <c r="P3440" s="63">
        <v>110</v>
      </c>
      <c r="Q3440" s="57">
        <v>0</v>
      </c>
      <c r="R3440" s="64">
        <v>41.46</v>
      </c>
    </row>
    <row r="3441" spans="1:18" x14ac:dyDescent="0.2">
      <c r="A3441" s="52">
        <v>3463</v>
      </c>
      <c r="B3441" s="53">
        <v>5</v>
      </c>
      <c r="C3441" s="53">
        <v>24</v>
      </c>
      <c r="D3441" s="54">
        <v>8</v>
      </c>
      <c r="E3441" s="55">
        <v>19873.580624992996</v>
      </c>
      <c r="F3441" s="57">
        <v>38.839386752599992</v>
      </c>
      <c r="G3441" s="57">
        <v>3647.1428764804837</v>
      </c>
      <c r="H3441" s="57">
        <v>0</v>
      </c>
      <c r="I3441" s="58">
        <f t="shared" si="212"/>
        <v>23481.88411472088</v>
      </c>
      <c r="J3441" s="57">
        <v>4886.72282777698</v>
      </c>
      <c r="K3441" s="58">
        <f t="shared" si="213"/>
        <v>18595.161286943901</v>
      </c>
      <c r="L3441" s="59">
        <v>1494.7276881720429</v>
      </c>
      <c r="M3441" s="60">
        <f t="shared" si="214"/>
        <v>17100.433598771859</v>
      </c>
      <c r="N3441" s="61">
        <v>18576</v>
      </c>
      <c r="O3441" s="62">
        <f t="shared" si="215"/>
        <v>0</v>
      </c>
      <c r="P3441" s="63">
        <v>110</v>
      </c>
      <c r="Q3441" s="57">
        <v>0</v>
      </c>
      <c r="R3441" s="64">
        <v>43.38</v>
      </c>
    </row>
    <row r="3442" spans="1:18" x14ac:dyDescent="0.2">
      <c r="A3442" s="52">
        <v>3464</v>
      </c>
      <c r="B3442" s="53">
        <v>5</v>
      </c>
      <c r="C3442" s="53">
        <v>24</v>
      </c>
      <c r="D3442" s="54">
        <v>9</v>
      </c>
      <c r="E3442" s="55">
        <v>20365.018405650902</v>
      </c>
      <c r="F3442" s="57">
        <v>38.569534910200005</v>
      </c>
      <c r="G3442" s="57">
        <v>3683.5067759854842</v>
      </c>
      <c r="H3442" s="57">
        <v>0</v>
      </c>
      <c r="I3442" s="58">
        <f t="shared" si="212"/>
        <v>24009.955646726186</v>
      </c>
      <c r="J3442" s="57">
        <v>5078.3696056473418</v>
      </c>
      <c r="K3442" s="58">
        <f t="shared" si="213"/>
        <v>18931.586041078845</v>
      </c>
      <c r="L3442" s="59">
        <v>1494.7276881720429</v>
      </c>
      <c r="M3442" s="60">
        <f t="shared" si="214"/>
        <v>17436.858352906802</v>
      </c>
      <c r="N3442" s="61">
        <v>18886</v>
      </c>
      <c r="O3442" s="62">
        <f t="shared" si="215"/>
        <v>0</v>
      </c>
      <c r="P3442" s="63">
        <v>110</v>
      </c>
      <c r="Q3442" s="57">
        <v>0</v>
      </c>
      <c r="R3442" s="64">
        <v>48.23</v>
      </c>
    </row>
    <row r="3443" spans="1:18" x14ac:dyDescent="0.2">
      <c r="A3443" s="52">
        <v>3465</v>
      </c>
      <c r="B3443" s="53">
        <v>5</v>
      </c>
      <c r="C3443" s="53">
        <v>24</v>
      </c>
      <c r="D3443" s="54">
        <v>10</v>
      </c>
      <c r="E3443" s="55">
        <v>20157.399418500299</v>
      </c>
      <c r="F3443" s="57">
        <v>38.498678621900005</v>
      </c>
      <c r="G3443" s="57">
        <v>3757.8618548829836</v>
      </c>
      <c r="H3443" s="57">
        <v>0</v>
      </c>
      <c r="I3443" s="58">
        <f t="shared" si="212"/>
        <v>23876.762594761381</v>
      </c>
      <c r="J3443" s="57">
        <v>5050.1876455672527</v>
      </c>
      <c r="K3443" s="58">
        <f t="shared" si="213"/>
        <v>18826.574949194128</v>
      </c>
      <c r="L3443" s="59">
        <v>1494.7276881720429</v>
      </c>
      <c r="M3443" s="60">
        <f t="shared" si="214"/>
        <v>17331.847261022085</v>
      </c>
      <c r="N3443" s="61">
        <v>18779</v>
      </c>
      <c r="O3443" s="62">
        <f t="shared" si="215"/>
        <v>0</v>
      </c>
      <c r="P3443" s="63">
        <v>110</v>
      </c>
      <c r="Q3443" s="57">
        <v>0</v>
      </c>
      <c r="R3443" s="64">
        <v>51.76</v>
      </c>
    </row>
    <row r="3444" spans="1:18" x14ac:dyDescent="0.2">
      <c r="A3444" s="52">
        <v>3466</v>
      </c>
      <c r="B3444" s="53">
        <v>5</v>
      </c>
      <c r="C3444" s="53">
        <v>24</v>
      </c>
      <c r="D3444" s="54">
        <v>11</v>
      </c>
      <c r="E3444" s="55">
        <v>20020.152898440301</v>
      </c>
      <c r="F3444" s="57">
        <v>38.460603741599996</v>
      </c>
      <c r="G3444" s="57">
        <v>3775.5597259329843</v>
      </c>
      <c r="H3444" s="57">
        <v>0</v>
      </c>
      <c r="I3444" s="58">
        <f t="shared" si="212"/>
        <v>23757.252020631684</v>
      </c>
      <c r="J3444" s="57">
        <v>4942.1243100870288</v>
      </c>
      <c r="K3444" s="58">
        <f t="shared" si="213"/>
        <v>18815.127710544657</v>
      </c>
      <c r="L3444" s="59">
        <v>1494.7276881720429</v>
      </c>
      <c r="M3444" s="60">
        <f t="shared" si="214"/>
        <v>17320.400022372614</v>
      </c>
      <c r="N3444" s="61">
        <v>18765</v>
      </c>
      <c r="O3444" s="62">
        <f t="shared" si="215"/>
        <v>0</v>
      </c>
      <c r="P3444" s="63">
        <v>110</v>
      </c>
      <c r="Q3444" s="57">
        <v>0</v>
      </c>
      <c r="R3444" s="64">
        <v>54.39</v>
      </c>
    </row>
    <row r="3445" spans="1:18" x14ac:dyDescent="0.2">
      <c r="A3445" s="52">
        <v>3467</v>
      </c>
      <c r="B3445" s="53">
        <v>5</v>
      </c>
      <c r="C3445" s="53">
        <v>24</v>
      </c>
      <c r="D3445" s="54">
        <v>12</v>
      </c>
      <c r="E3445" s="55">
        <v>20340.071497009802</v>
      </c>
      <c r="F3445" s="57">
        <v>39.403371120999992</v>
      </c>
      <c r="G3445" s="57">
        <v>3689.3084138304844</v>
      </c>
      <c r="H3445" s="57">
        <v>0</v>
      </c>
      <c r="I3445" s="58">
        <f t="shared" si="212"/>
        <v>23989.976539719286</v>
      </c>
      <c r="J3445" s="57">
        <v>5251.5415037274306</v>
      </c>
      <c r="K3445" s="58">
        <f t="shared" si="213"/>
        <v>18738.435035991854</v>
      </c>
      <c r="L3445" s="59">
        <v>1494.7276881720429</v>
      </c>
      <c r="M3445" s="60">
        <f t="shared" si="214"/>
        <v>17243.707347819811</v>
      </c>
      <c r="N3445" s="61">
        <v>18708</v>
      </c>
      <c r="O3445" s="62">
        <f t="shared" si="215"/>
        <v>0</v>
      </c>
      <c r="P3445" s="63">
        <v>110</v>
      </c>
      <c r="Q3445" s="57">
        <v>0</v>
      </c>
      <c r="R3445" s="64">
        <v>57.12</v>
      </c>
    </row>
    <row r="3446" spans="1:18" x14ac:dyDescent="0.2">
      <c r="A3446" s="52">
        <v>3468</v>
      </c>
      <c r="B3446" s="53">
        <v>5</v>
      </c>
      <c r="C3446" s="53">
        <v>24</v>
      </c>
      <c r="D3446" s="54">
        <v>13</v>
      </c>
      <c r="E3446" s="55">
        <v>20113.600324761803</v>
      </c>
      <c r="F3446" s="57">
        <v>39.156166738700001</v>
      </c>
      <c r="G3446" s="57">
        <v>3678.2768846404842</v>
      </c>
      <c r="H3446" s="57">
        <v>0</v>
      </c>
      <c r="I3446" s="58">
        <f t="shared" si="212"/>
        <v>23752.721042663587</v>
      </c>
      <c r="J3446" s="57">
        <v>5186.4342467474335</v>
      </c>
      <c r="K3446" s="58">
        <f t="shared" si="213"/>
        <v>18566.286795916152</v>
      </c>
      <c r="L3446" s="59">
        <v>1494.7276881720429</v>
      </c>
      <c r="M3446" s="60">
        <f t="shared" si="214"/>
        <v>17071.559107744109</v>
      </c>
      <c r="N3446" s="61">
        <v>18524</v>
      </c>
      <c r="O3446" s="62">
        <f t="shared" si="215"/>
        <v>0</v>
      </c>
      <c r="P3446" s="63">
        <v>110</v>
      </c>
      <c r="Q3446" s="57">
        <v>0</v>
      </c>
      <c r="R3446" s="64">
        <v>55.13</v>
      </c>
    </row>
    <row r="3447" spans="1:18" x14ac:dyDescent="0.2">
      <c r="A3447" s="52">
        <v>3469</v>
      </c>
      <c r="B3447" s="53">
        <v>5</v>
      </c>
      <c r="C3447" s="53">
        <v>24</v>
      </c>
      <c r="D3447" s="54">
        <v>14</v>
      </c>
      <c r="E3447" s="55">
        <v>19995.766843193906</v>
      </c>
      <c r="F3447" s="57">
        <v>39.187351887899993</v>
      </c>
      <c r="G3447" s="57">
        <v>3684.6311016904838</v>
      </c>
      <c r="H3447" s="57">
        <v>0</v>
      </c>
      <c r="I3447" s="58">
        <f t="shared" si="212"/>
        <v>23641.210592996489</v>
      </c>
      <c r="J3447" s="57">
        <v>5373.2533655176658</v>
      </c>
      <c r="K3447" s="58">
        <f t="shared" si="213"/>
        <v>18267.957227478822</v>
      </c>
      <c r="L3447" s="59">
        <v>1494.7276881720429</v>
      </c>
      <c r="M3447" s="60">
        <f t="shared" si="214"/>
        <v>16773.22953930678</v>
      </c>
      <c r="N3447" s="61">
        <v>18151</v>
      </c>
      <c r="O3447" s="62">
        <f t="shared" si="215"/>
        <v>0</v>
      </c>
      <c r="P3447" s="63">
        <v>110</v>
      </c>
      <c r="Q3447" s="57">
        <v>0</v>
      </c>
      <c r="R3447" s="64">
        <v>57.25</v>
      </c>
    </row>
    <row r="3448" spans="1:18" x14ac:dyDescent="0.2">
      <c r="A3448" s="52">
        <v>3470</v>
      </c>
      <c r="B3448" s="53">
        <v>5</v>
      </c>
      <c r="C3448" s="53">
        <v>24</v>
      </c>
      <c r="D3448" s="54">
        <v>15</v>
      </c>
      <c r="E3448" s="55">
        <v>19619.819033606902</v>
      </c>
      <c r="F3448" s="57">
        <v>38.438881285199997</v>
      </c>
      <c r="G3448" s="57">
        <v>3687.7294852679843</v>
      </c>
      <c r="H3448" s="57">
        <v>0</v>
      </c>
      <c r="I3448" s="58">
        <f t="shared" si="212"/>
        <v>23269.109637589685</v>
      </c>
      <c r="J3448" s="57">
        <v>5175.0061521573434</v>
      </c>
      <c r="K3448" s="58">
        <f t="shared" si="213"/>
        <v>18094.103485432341</v>
      </c>
      <c r="L3448" s="59">
        <v>1494.7276881720429</v>
      </c>
      <c r="M3448" s="60">
        <f t="shared" si="214"/>
        <v>16599.375797260298</v>
      </c>
      <c r="N3448" s="61">
        <v>17879</v>
      </c>
      <c r="O3448" s="62">
        <f t="shared" si="215"/>
        <v>0</v>
      </c>
      <c r="P3448" s="63">
        <v>110</v>
      </c>
      <c r="Q3448" s="57">
        <v>0</v>
      </c>
      <c r="R3448" s="64">
        <v>56.69</v>
      </c>
    </row>
    <row r="3449" spans="1:18" x14ac:dyDescent="0.2">
      <c r="A3449" s="52">
        <v>3471</v>
      </c>
      <c r="B3449" s="53">
        <v>5</v>
      </c>
      <c r="C3449" s="53">
        <v>24</v>
      </c>
      <c r="D3449" s="54">
        <v>16</v>
      </c>
      <c r="E3449" s="55">
        <v>19559.882930989803</v>
      </c>
      <c r="F3449" s="57">
        <v>38.416384422500009</v>
      </c>
      <c r="G3449" s="57">
        <v>3678.1154849004838</v>
      </c>
      <c r="H3449" s="57">
        <v>0</v>
      </c>
      <c r="I3449" s="58">
        <f t="shared" si="212"/>
        <v>23199.582031467788</v>
      </c>
      <c r="J3449" s="57">
        <v>5098.7969134972809</v>
      </c>
      <c r="K3449" s="58">
        <f t="shared" si="213"/>
        <v>18100.785117970507</v>
      </c>
      <c r="L3449" s="59">
        <v>1494.7276881720429</v>
      </c>
      <c r="M3449" s="60">
        <f t="shared" si="214"/>
        <v>16606.057429798464</v>
      </c>
      <c r="N3449" s="61">
        <v>17886</v>
      </c>
      <c r="O3449" s="62">
        <f t="shared" si="215"/>
        <v>0</v>
      </c>
      <c r="P3449" s="63">
        <v>110</v>
      </c>
      <c r="Q3449" s="57">
        <v>0</v>
      </c>
      <c r="R3449" s="64">
        <v>55.66</v>
      </c>
    </row>
    <row r="3450" spans="1:18" x14ac:dyDescent="0.2">
      <c r="A3450" s="52">
        <v>3472</v>
      </c>
      <c r="B3450" s="53">
        <v>5</v>
      </c>
      <c r="C3450" s="53">
        <v>24</v>
      </c>
      <c r="D3450" s="54">
        <v>17</v>
      </c>
      <c r="E3450" s="55">
        <v>20241.377114325398</v>
      </c>
      <c r="F3450" s="57">
        <v>38.616595409699997</v>
      </c>
      <c r="G3450" s="57">
        <v>3683.2526430254843</v>
      </c>
      <c r="H3450" s="57">
        <v>0</v>
      </c>
      <c r="I3450" s="58">
        <f t="shared" si="212"/>
        <v>23886.01316194118</v>
      </c>
      <c r="J3450" s="57">
        <v>5418.057812617757</v>
      </c>
      <c r="K3450" s="58">
        <f t="shared" si="213"/>
        <v>18467.955349323423</v>
      </c>
      <c r="L3450" s="59">
        <v>1494.7276881720429</v>
      </c>
      <c r="M3450" s="60">
        <f t="shared" si="214"/>
        <v>16973.227661151381</v>
      </c>
      <c r="N3450" s="61">
        <v>18393</v>
      </c>
      <c r="O3450" s="62">
        <f t="shared" si="215"/>
        <v>0</v>
      </c>
      <c r="P3450" s="63">
        <v>110</v>
      </c>
      <c r="Q3450" s="57">
        <v>0</v>
      </c>
      <c r="R3450" s="64">
        <v>56.44</v>
      </c>
    </row>
    <row r="3451" spans="1:18" x14ac:dyDescent="0.2">
      <c r="A3451" s="52">
        <v>3473</v>
      </c>
      <c r="B3451" s="53">
        <v>5</v>
      </c>
      <c r="C3451" s="53">
        <v>24</v>
      </c>
      <c r="D3451" s="54">
        <v>18</v>
      </c>
      <c r="E3451" s="55">
        <v>20864.116100022202</v>
      </c>
      <c r="F3451" s="57">
        <v>39.175344139300002</v>
      </c>
      <c r="G3451" s="57">
        <v>3699.1925906779838</v>
      </c>
      <c r="H3451" s="57">
        <v>0</v>
      </c>
      <c r="I3451" s="58">
        <f t="shared" si="212"/>
        <v>24524.133346560884</v>
      </c>
      <c r="J3451" s="57">
        <v>5419.5914176277583</v>
      </c>
      <c r="K3451" s="58">
        <f t="shared" si="213"/>
        <v>19104.541928933126</v>
      </c>
      <c r="L3451" s="59">
        <v>1494.7276881720429</v>
      </c>
      <c r="M3451" s="60">
        <f t="shared" si="214"/>
        <v>17609.814240761083</v>
      </c>
      <c r="N3451" s="61">
        <v>19062</v>
      </c>
      <c r="O3451" s="62">
        <f t="shared" si="215"/>
        <v>0</v>
      </c>
      <c r="P3451" s="63">
        <v>110</v>
      </c>
      <c r="Q3451" s="57">
        <v>0</v>
      </c>
      <c r="R3451" s="64">
        <v>58.42</v>
      </c>
    </row>
    <row r="3452" spans="1:18" x14ac:dyDescent="0.2">
      <c r="A3452" s="52">
        <v>3474</v>
      </c>
      <c r="B3452" s="53">
        <v>5</v>
      </c>
      <c r="C3452" s="53">
        <v>24</v>
      </c>
      <c r="D3452" s="54">
        <v>19</v>
      </c>
      <c r="E3452" s="55">
        <v>20882.409385426698</v>
      </c>
      <c r="F3452" s="57">
        <v>39.223845306900003</v>
      </c>
      <c r="G3452" s="57">
        <v>3694.2896097554835</v>
      </c>
      <c r="H3452" s="57">
        <v>0</v>
      </c>
      <c r="I3452" s="58">
        <f t="shared" si="212"/>
        <v>24537.475149875281</v>
      </c>
      <c r="J3452" s="57">
        <v>5419.1212610276671</v>
      </c>
      <c r="K3452" s="58">
        <f t="shared" si="213"/>
        <v>19118.353888847614</v>
      </c>
      <c r="L3452" s="59">
        <v>1494.7276881720429</v>
      </c>
      <c r="M3452" s="60">
        <f t="shared" si="214"/>
        <v>17623.626200675571</v>
      </c>
      <c r="N3452" s="61">
        <v>19080</v>
      </c>
      <c r="O3452" s="62">
        <f t="shared" si="215"/>
        <v>0</v>
      </c>
      <c r="P3452" s="63">
        <v>110</v>
      </c>
      <c r="Q3452" s="57">
        <v>0</v>
      </c>
      <c r="R3452" s="64">
        <v>61.67</v>
      </c>
    </row>
    <row r="3453" spans="1:18" x14ac:dyDescent="0.2">
      <c r="A3453" s="52">
        <v>3475</v>
      </c>
      <c r="B3453" s="53">
        <v>5</v>
      </c>
      <c r="C3453" s="53">
        <v>24</v>
      </c>
      <c r="D3453" s="54">
        <v>20</v>
      </c>
      <c r="E3453" s="55">
        <v>20452.465276605501</v>
      </c>
      <c r="F3453" s="57">
        <v>38.537633326600009</v>
      </c>
      <c r="G3453" s="57">
        <v>3803.6035308254836</v>
      </c>
      <c r="H3453" s="57">
        <v>0</v>
      </c>
      <c r="I3453" s="58">
        <f t="shared" si="212"/>
        <v>24217.531174104384</v>
      </c>
      <c r="J3453" s="57">
        <v>5340.9765528374865</v>
      </c>
      <c r="K3453" s="58">
        <f t="shared" si="213"/>
        <v>18876.5546212669</v>
      </c>
      <c r="L3453" s="59">
        <v>1494.7276881720429</v>
      </c>
      <c r="M3453" s="60">
        <f t="shared" si="214"/>
        <v>17381.826933094857</v>
      </c>
      <c r="N3453" s="61">
        <v>18823</v>
      </c>
      <c r="O3453" s="62">
        <f t="shared" si="215"/>
        <v>0</v>
      </c>
      <c r="P3453" s="63">
        <v>110</v>
      </c>
      <c r="Q3453" s="57">
        <v>0</v>
      </c>
      <c r="R3453" s="64">
        <v>61.54</v>
      </c>
    </row>
    <row r="3454" spans="1:18" x14ac:dyDescent="0.2">
      <c r="A3454" s="52">
        <v>3476</v>
      </c>
      <c r="B3454" s="53">
        <v>5</v>
      </c>
      <c r="C3454" s="53">
        <v>24</v>
      </c>
      <c r="D3454" s="54">
        <v>21</v>
      </c>
      <c r="E3454" s="55">
        <v>20025.404444819993</v>
      </c>
      <c r="F3454" s="57">
        <v>38.342993124599992</v>
      </c>
      <c r="G3454" s="57">
        <v>3933.7088677404845</v>
      </c>
      <c r="H3454" s="57">
        <v>0</v>
      </c>
      <c r="I3454" s="58">
        <f t="shared" si="212"/>
        <v>23920.770319435876</v>
      </c>
      <c r="J3454" s="57">
        <v>5336.8329175774843</v>
      </c>
      <c r="K3454" s="58">
        <f t="shared" si="213"/>
        <v>18583.937401858391</v>
      </c>
      <c r="L3454" s="59">
        <v>1494.7276881720429</v>
      </c>
      <c r="M3454" s="60">
        <f t="shared" si="214"/>
        <v>17089.209713686349</v>
      </c>
      <c r="N3454" s="61">
        <v>18570</v>
      </c>
      <c r="O3454" s="62">
        <f t="shared" si="215"/>
        <v>0</v>
      </c>
      <c r="P3454" s="63">
        <v>110</v>
      </c>
      <c r="Q3454" s="57">
        <v>0</v>
      </c>
      <c r="R3454" s="64">
        <v>61.53</v>
      </c>
    </row>
    <row r="3455" spans="1:18" x14ac:dyDescent="0.2">
      <c r="A3455" s="52">
        <v>3477</v>
      </c>
      <c r="B3455" s="53">
        <v>5</v>
      </c>
      <c r="C3455" s="53">
        <v>24</v>
      </c>
      <c r="D3455" s="54">
        <v>22</v>
      </c>
      <c r="E3455" s="55">
        <v>19476.488562225204</v>
      </c>
      <c r="F3455" s="57">
        <v>40.648829747900017</v>
      </c>
      <c r="G3455" s="57">
        <v>4124.558440672984</v>
      </c>
      <c r="H3455" s="57">
        <v>0</v>
      </c>
      <c r="I3455" s="58">
        <f t="shared" si="212"/>
        <v>23560.398173150286</v>
      </c>
      <c r="J3455" s="57">
        <v>5285.6318335073965</v>
      </c>
      <c r="K3455" s="58">
        <f t="shared" si="213"/>
        <v>18274.766339642891</v>
      </c>
      <c r="L3455" s="59">
        <v>1494.7276881720429</v>
      </c>
      <c r="M3455" s="60">
        <f t="shared" si="214"/>
        <v>16780.038651470848</v>
      </c>
      <c r="N3455" s="61">
        <v>18162</v>
      </c>
      <c r="O3455" s="62">
        <f t="shared" si="215"/>
        <v>0</v>
      </c>
      <c r="P3455" s="63">
        <v>110</v>
      </c>
      <c r="Q3455" s="57">
        <v>0</v>
      </c>
      <c r="R3455" s="64">
        <v>63.24</v>
      </c>
    </row>
    <row r="3456" spans="1:18" x14ac:dyDescent="0.2">
      <c r="A3456" s="52">
        <v>3478</v>
      </c>
      <c r="B3456" s="53">
        <v>5</v>
      </c>
      <c r="C3456" s="53">
        <v>24</v>
      </c>
      <c r="D3456" s="54">
        <v>23</v>
      </c>
      <c r="E3456" s="55">
        <v>18323.421431901505</v>
      </c>
      <c r="F3456" s="57">
        <v>39.764367469300005</v>
      </c>
      <c r="G3456" s="57">
        <v>4492.3389433504835</v>
      </c>
      <c r="H3456" s="57">
        <v>0</v>
      </c>
      <c r="I3456" s="58">
        <f t="shared" si="212"/>
        <v>22775.996007782691</v>
      </c>
      <c r="J3456" s="57">
        <v>5144.7896333669178</v>
      </c>
      <c r="K3456" s="58">
        <f t="shared" si="213"/>
        <v>17631.206374415771</v>
      </c>
      <c r="L3456" s="59">
        <v>1494.7276881720429</v>
      </c>
      <c r="M3456" s="60">
        <f t="shared" si="214"/>
        <v>16136.478686243729</v>
      </c>
      <c r="N3456" s="61">
        <v>17211</v>
      </c>
      <c r="O3456" s="62">
        <f t="shared" si="215"/>
        <v>0</v>
      </c>
      <c r="P3456" s="63">
        <v>110</v>
      </c>
      <c r="Q3456" s="57">
        <v>0</v>
      </c>
      <c r="R3456" s="64">
        <v>37.01</v>
      </c>
    </row>
    <row r="3457" spans="1:18" x14ac:dyDescent="0.2">
      <c r="A3457" s="52">
        <v>3479</v>
      </c>
      <c r="B3457" s="53">
        <v>5</v>
      </c>
      <c r="C3457" s="53">
        <v>24</v>
      </c>
      <c r="D3457" s="54">
        <v>24</v>
      </c>
      <c r="E3457" s="55">
        <v>16448.215823083498</v>
      </c>
      <c r="F3457" s="57">
        <v>38.538482924999997</v>
      </c>
      <c r="G3457" s="57">
        <v>4518.714028552984</v>
      </c>
      <c r="H3457" s="57">
        <v>0</v>
      </c>
      <c r="I3457" s="58">
        <f t="shared" si="212"/>
        <v>20928.391368711484</v>
      </c>
      <c r="J3457" s="57">
        <v>4508.9361538662315</v>
      </c>
      <c r="K3457" s="58">
        <f t="shared" si="213"/>
        <v>16419.455214845253</v>
      </c>
      <c r="L3457" s="59">
        <v>1494.7276881720429</v>
      </c>
      <c r="M3457" s="60">
        <f t="shared" si="214"/>
        <v>14924.72752667321</v>
      </c>
      <c r="N3457" s="61">
        <v>15972</v>
      </c>
      <c r="O3457" s="62">
        <f t="shared" si="215"/>
        <v>0</v>
      </c>
      <c r="P3457" s="63">
        <v>110</v>
      </c>
      <c r="Q3457" s="57">
        <v>0</v>
      </c>
      <c r="R3457" s="64">
        <v>37.01</v>
      </c>
    </row>
    <row r="3458" spans="1:18" x14ac:dyDescent="0.2">
      <c r="A3458" s="52">
        <v>3480</v>
      </c>
      <c r="B3458" s="53">
        <v>5</v>
      </c>
      <c r="C3458" s="53">
        <v>25</v>
      </c>
      <c r="D3458" s="54">
        <v>1</v>
      </c>
      <c r="E3458" s="55">
        <v>15259.7272014432</v>
      </c>
      <c r="F3458" s="57">
        <v>37.567879733699989</v>
      </c>
      <c r="G3458" s="57">
        <v>4550.0847018354843</v>
      </c>
      <c r="H3458" s="57">
        <v>0</v>
      </c>
      <c r="I3458" s="58">
        <f t="shared" si="212"/>
        <v>19772.244023544983</v>
      </c>
      <c r="J3458" s="57">
        <v>3927.4532758550863</v>
      </c>
      <c r="K3458" s="58">
        <f t="shared" si="213"/>
        <v>15844.790747689896</v>
      </c>
      <c r="L3458" s="59">
        <v>1494.7276881720429</v>
      </c>
      <c r="M3458" s="60">
        <f t="shared" si="214"/>
        <v>14350.063059517854</v>
      </c>
      <c r="N3458" s="61">
        <v>15508</v>
      </c>
      <c r="O3458" s="62">
        <f t="shared" si="215"/>
        <v>0</v>
      </c>
      <c r="P3458" s="63">
        <v>110</v>
      </c>
      <c r="Q3458" s="57">
        <v>0</v>
      </c>
      <c r="R3458" s="64">
        <v>27.35</v>
      </c>
    </row>
    <row r="3459" spans="1:18" x14ac:dyDescent="0.2">
      <c r="A3459" s="52">
        <v>3481</v>
      </c>
      <c r="B3459" s="53">
        <v>5</v>
      </c>
      <c r="C3459" s="53">
        <v>25</v>
      </c>
      <c r="D3459" s="54">
        <v>2</v>
      </c>
      <c r="E3459" s="55">
        <v>14173.2066187726</v>
      </c>
      <c r="F3459" s="57">
        <v>36.46126147750001</v>
      </c>
      <c r="G3459" s="57">
        <v>4752.3112691529841</v>
      </c>
      <c r="H3459" s="57">
        <v>0</v>
      </c>
      <c r="I3459" s="58">
        <f t="shared" si="212"/>
        <v>18889.056626448084</v>
      </c>
      <c r="J3459" s="57">
        <v>3443.0671558947874</v>
      </c>
      <c r="K3459" s="58">
        <f t="shared" si="213"/>
        <v>15445.989470553297</v>
      </c>
      <c r="L3459" s="59">
        <v>1494.7276881720429</v>
      </c>
      <c r="M3459" s="60">
        <f t="shared" si="214"/>
        <v>13951.261782381254</v>
      </c>
      <c r="N3459" s="61">
        <v>15147</v>
      </c>
      <c r="O3459" s="62">
        <f t="shared" si="215"/>
        <v>0</v>
      </c>
      <c r="P3459" s="63">
        <v>110</v>
      </c>
      <c r="Q3459" s="57">
        <v>0</v>
      </c>
      <c r="R3459" s="64">
        <v>21.5</v>
      </c>
    </row>
    <row r="3460" spans="1:18" x14ac:dyDescent="0.2">
      <c r="A3460" s="52">
        <v>3482</v>
      </c>
      <c r="B3460" s="53">
        <v>5</v>
      </c>
      <c r="C3460" s="53">
        <v>25</v>
      </c>
      <c r="D3460" s="54">
        <v>3</v>
      </c>
      <c r="E3460" s="55">
        <v>13327.133880752403</v>
      </c>
      <c r="F3460" s="57">
        <v>35.408686317899992</v>
      </c>
      <c r="G3460" s="57">
        <v>5484.2033660329835</v>
      </c>
      <c r="H3460" s="57">
        <v>0</v>
      </c>
      <c r="I3460" s="58">
        <f t="shared" ref="I3460:I3523" si="216">E3460-F3460+G3460+H3460</f>
        <v>18775.928560467488</v>
      </c>
      <c r="J3460" s="57">
        <v>3618.7645347749594</v>
      </c>
      <c r="K3460" s="58">
        <f t="shared" ref="K3460:K3523" si="217">I3460-J3460</f>
        <v>15157.164025692528</v>
      </c>
      <c r="L3460" s="59">
        <v>1494.7276881720429</v>
      </c>
      <c r="M3460" s="60">
        <f t="shared" ref="M3460:M3523" si="218">K3460-L3460</f>
        <v>13662.436337520485</v>
      </c>
      <c r="N3460" s="61">
        <v>14927</v>
      </c>
      <c r="O3460" s="62">
        <f t="shared" ref="O3460:O3523" si="219">IF(M3460-N3460&gt;0,M3460-N3460,0)</f>
        <v>0</v>
      </c>
      <c r="P3460" s="63">
        <v>110</v>
      </c>
      <c r="Q3460" s="57">
        <v>0</v>
      </c>
      <c r="R3460" s="64">
        <v>20.66</v>
      </c>
    </row>
    <row r="3461" spans="1:18" x14ac:dyDescent="0.2">
      <c r="A3461" s="52">
        <v>3483</v>
      </c>
      <c r="B3461" s="53">
        <v>5</v>
      </c>
      <c r="C3461" s="53">
        <v>25</v>
      </c>
      <c r="D3461" s="54">
        <v>4</v>
      </c>
      <c r="E3461" s="55">
        <v>13451.818547232502</v>
      </c>
      <c r="F3461" s="57">
        <v>35.506273853199993</v>
      </c>
      <c r="G3461" s="57">
        <v>5484.5508117404834</v>
      </c>
      <c r="H3461" s="57">
        <v>0</v>
      </c>
      <c r="I3461" s="58">
        <f t="shared" si="216"/>
        <v>18900.863085119785</v>
      </c>
      <c r="J3461" s="57">
        <v>3646.5570545349992</v>
      </c>
      <c r="K3461" s="58">
        <f t="shared" si="217"/>
        <v>15254.306030584787</v>
      </c>
      <c r="L3461" s="59">
        <v>1494.7276881720429</v>
      </c>
      <c r="M3461" s="60">
        <f t="shared" si="218"/>
        <v>13759.578342412744</v>
      </c>
      <c r="N3461" s="61">
        <v>15015</v>
      </c>
      <c r="O3461" s="62">
        <f t="shared" si="219"/>
        <v>0</v>
      </c>
      <c r="P3461" s="63">
        <v>110</v>
      </c>
      <c r="Q3461" s="57">
        <v>0</v>
      </c>
      <c r="R3461" s="64">
        <v>19.23</v>
      </c>
    </row>
    <row r="3462" spans="1:18" x14ac:dyDescent="0.2">
      <c r="A3462" s="52">
        <v>3484</v>
      </c>
      <c r="B3462" s="53">
        <v>5</v>
      </c>
      <c r="C3462" s="53">
        <v>25</v>
      </c>
      <c r="D3462" s="54">
        <v>5</v>
      </c>
      <c r="E3462" s="55">
        <v>13742.0211228603</v>
      </c>
      <c r="F3462" s="57">
        <v>35.80710629299999</v>
      </c>
      <c r="G3462" s="57">
        <v>5438.5801721279831</v>
      </c>
      <c r="H3462" s="57">
        <v>0</v>
      </c>
      <c r="I3462" s="58">
        <f t="shared" si="216"/>
        <v>19144.794188695283</v>
      </c>
      <c r="J3462" s="57">
        <v>3753.0491891850224</v>
      </c>
      <c r="K3462" s="58">
        <f t="shared" si="217"/>
        <v>15391.744999510262</v>
      </c>
      <c r="L3462" s="59">
        <v>1494.7276881720429</v>
      </c>
      <c r="M3462" s="60">
        <f t="shared" si="218"/>
        <v>13897.017311338219</v>
      </c>
      <c r="N3462" s="61">
        <v>15116</v>
      </c>
      <c r="O3462" s="62">
        <f t="shared" si="219"/>
        <v>0</v>
      </c>
      <c r="P3462" s="63">
        <v>110</v>
      </c>
      <c r="Q3462" s="57">
        <v>0</v>
      </c>
      <c r="R3462" s="64">
        <v>22.46</v>
      </c>
    </row>
    <row r="3463" spans="1:18" x14ac:dyDescent="0.2">
      <c r="A3463" s="52">
        <v>3485</v>
      </c>
      <c r="B3463" s="53">
        <v>5</v>
      </c>
      <c r="C3463" s="53">
        <v>25</v>
      </c>
      <c r="D3463" s="54">
        <v>6</v>
      </c>
      <c r="E3463" s="55">
        <v>14704.144835864403</v>
      </c>
      <c r="F3463" s="57">
        <v>33.564431469200002</v>
      </c>
      <c r="G3463" s="57">
        <v>5156.9669752679847</v>
      </c>
      <c r="H3463" s="57">
        <v>0</v>
      </c>
      <c r="I3463" s="58">
        <f t="shared" si="216"/>
        <v>19827.547379663189</v>
      </c>
      <c r="J3463" s="57">
        <v>3914.7184425351898</v>
      </c>
      <c r="K3463" s="58">
        <f t="shared" si="217"/>
        <v>15912.828937127999</v>
      </c>
      <c r="L3463" s="59">
        <v>1494.7276881720429</v>
      </c>
      <c r="M3463" s="60">
        <f t="shared" si="218"/>
        <v>14418.101248955956</v>
      </c>
      <c r="N3463" s="61">
        <v>15572</v>
      </c>
      <c r="O3463" s="62">
        <f t="shared" si="219"/>
        <v>0</v>
      </c>
      <c r="P3463" s="63">
        <v>110</v>
      </c>
      <c r="Q3463" s="57">
        <v>0</v>
      </c>
      <c r="R3463" s="64">
        <v>26.55</v>
      </c>
    </row>
    <row r="3464" spans="1:18" x14ac:dyDescent="0.2">
      <c r="A3464" s="52">
        <v>3486</v>
      </c>
      <c r="B3464" s="53">
        <v>5</v>
      </c>
      <c r="C3464" s="53">
        <v>25</v>
      </c>
      <c r="D3464" s="54">
        <v>7</v>
      </c>
      <c r="E3464" s="55">
        <v>16913.2691918442</v>
      </c>
      <c r="F3464" s="57">
        <v>35.244912128100005</v>
      </c>
      <c r="G3464" s="57">
        <v>4494.447329945483</v>
      </c>
      <c r="H3464" s="57">
        <v>0</v>
      </c>
      <c r="I3464" s="58">
        <f t="shared" si="216"/>
        <v>21372.471609661585</v>
      </c>
      <c r="J3464" s="57">
        <v>3950.7078329054375</v>
      </c>
      <c r="K3464" s="58">
        <f t="shared" si="217"/>
        <v>17421.763776756146</v>
      </c>
      <c r="L3464" s="59">
        <v>1494.7276881720429</v>
      </c>
      <c r="M3464" s="60">
        <f t="shared" si="218"/>
        <v>15927.036088584104</v>
      </c>
      <c r="N3464" s="61">
        <v>16878</v>
      </c>
      <c r="O3464" s="62">
        <f t="shared" si="219"/>
        <v>0</v>
      </c>
      <c r="P3464" s="63">
        <v>110</v>
      </c>
      <c r="Q3464" s="57">
        <v>0</v>
      </c>
      <c r="R3464" s="64">
        <v>34.36</v>
      </c>
    </row>
    <row r="3465" spans="1:18" x14ac:dyDescent="0.2">
      <c r="A3465" s="52">
        <v>3487</v>
      </c>
      <c r="B3465" s="53">
        <v>5</v>
      </c>
      <c r="C3465" s="53">
        <v>25</v>
      </c>
      <c r="D3465" s="54">
        <v>8</v>
      </c>
      <c r="E3465" s="55">
        <v>18581.204429963203</v>
      </c>
      <c r="F3465" s="57">
        <v>36.997234810099997</v>
      </c>
      <c r="G3465" s="57">
        <v>3923.4271294079845</v>
      </c>
      <c r="H3465" s="57">
        <v>0</v>
      </c>
      <c r="I3465" s="58">
        <f t="shared" si="216"/>
        <v>22467.634324561088</v>
      </c>
      <c r="J3465" s="57">
        <v>4517.7731253153088</v>
      </c>
      <c r="K3465" s="58">
        <f t="shared" si="217"/>
        <v>17949.861199245781</v>
      </c>
      <c r="L3465" s="59">
        <v>1494.7276881720429</v>
      </c>
      <c r="M3465" s="60">
        <f t="shared" si="218"/>
        <v>16455.133511073738</v>
      </c>
      <c r="N3465" s="61">
        <v>17677</v>
      </c>
      <c r="O3465" s="62">
        <f t="shared" si="219"/>
        <v>0</v>
      </c>
      <c r="P3465" s="63">
        <v>110</v>
      </c>
      <c r="Q3465" s="57">
        <v>0</v>
      </c>
      <c r="R3465" s="64">
        <v>33.159999999999997</v>
      </c>
    </row>
    <row r="3466" spans="1:18" x14ac:dyDescent="0.2">
      <c r="A3466" s="52">
        <v>3488</v>
      </c>
      <c r="B3466" s="53">
        <v>5</v>
      </c>
      <c r="C3466" s="53">
        <v>25</v>
      </c>
      <c r="D3466" s="54">
        <v>9</v>
      </c>
      <c r="E3466" s="55">
        <v>19734.583374059901</v>
      </c>
      <c r="F3466" s="57">
        <v>37.718429453599988</v>
      </c>
      <c r="G3466" s="57">
        <v>3232.6805373229836</v>
      </c>
      <c r="H3466" s="57">
        <v>0</v>
      </c>
      <c r="I3466" s="58">
        <f t="shared" si="216"/>
        <v>22929.545481929286</v>
      </c>
      <c r="J3466" s="57">
        <v>4223.1399130262189</v>
      </c>
      <c r="K3466" s="58">
        <f t="shared" si="217"/>
        <v>18706.405568903068</v>
      </c>
      <c r="L3466" s="59">
        <v>1494.7276881720429</v>
      </c>
      <c r="M3466" s="60">
        <f t="shared" si="218"/>
        <v>17211.677880731026</v>
      </c>
      <c r="N3466" s="61">
        <v>18667</v>
      </c>
      <c r="O3466" s="62">
        <f t="shared" si="219"/>
        <v>0</v>
      </c>
      <c r="P3466" s="63">
        <v>110</v>
      </c>
      <c r="Q3466" s="57">
        <v>0</v>
      </c>
      <c r="R3466" s="64">
        <v>38.619999999999997</v>
      </c>
    </row>
    <row r="3467" spans="1:18" x14ac:dyDescent="0.2">
      <c r="A3467" s="52">
        <v>3489</v>
      </c>
      <c r="B3467" s="53">
        <v>5</v>
      </c>
      <c r="C3467" s="53">
        <v>25</v>
      </c>
      <c r="D3467" s="54">
        <v>10</v>
      </c>
      <c r="E3467" s="55">
        <v>19242.241462480601</v>
      </c>
      <c r="F3467" s="57">
        <v>37.039772482000018</v>
      </c>
      <c r="G3467" s="57">
        <v>3385.2275785379838</v>
      </c>
      <c r="H3467" s="57">
        <v>0</v>
      </c>
      <c r="I3467" s="58">
        <f t="shared" si="216"/>
        <v>22590.429268536584</v>
      </c>
      <c r="J3467" s="57">
        <v>4155.2670871257387</v>
      </c>
      <c r="K3467" s="58">
        <f t="shared" si="217"/>
        <v>18435.162181410844</v>
      </c>
      <c r="L3467" s="59">
        <v>1494.7276881720429</v>
      </c>
      <c r="M3467" s="60">
        <f t="shared" si="218"/>
        <v>16940.434493238801</v>
      </c>
      <c r="N3467" s="61">
        <v>18356</v>
      </c>
      <c r="O3467" s="62">
        <f t="shared" si="219"/>
        <v>0</v>
      </c>
      <c r="P3467" s="63">
        <v>110</v>
      </c>
      <c r="Q3467" s="57">
        <v>0</v>
      </c>
      <c r="R3467" s="64">
        <v>38.69</v>
      </c>
    </row>
    <row r="3468" spans="1:18" x14ac:dyDescent="0.2">
      <c r="A3468" s="52">
        <v>3490</v>
      </c>
      <c r="B3468" s="53">
        <v>5</v>
      </c>
      <c r="C3468" s="53">
        <v>25</v>
      </c>
      <c r="D3468" s="54">
        <v>11</v>
      </c>
      <c r="E3468" s="55">
        <v>18678.228895632699</v>
      </c>
      <c r="F3468" s="57">
        <v>36.416479259399999</v>
      </c>
      <c r="G3468" s="57">
        <v>4089.1390211379844</v>
      </c>
      <c r="H3468" s="57">
        <v>0</v>
      </c>
      <c r="I3468" s="58">
        <f t="shared" si="216"/>
        <v>22730.951437511285</v>
      </c>
      <c r="J3468" s="57">
        <v>3891.9910576255847</v>
      </c>
      <c r="K3468" s="58">
        <f t="shared" si="217"/>
        <v>18838.960379885699</v>
      </c>
      <c r="L3468" s="59">
        <v>1494.7276881720429</v>
      </c>
      <c r="M3468" s="60">
        <f t="shared" si="218"/>
        <v>17344.232691713656</v>
      </c>
      <c r="N3468" s="61">
        <v>18789</v>
      </c>
      <c r="O3468" s="62">
        <f t="shared" si="219"/>
        <v>0</v>
      </c>
      <c r="P3468" s="63">
        <v>110</v>
      </c>
      <c r="Q3468" s="57">
        <v>0</v>
      </c>
      <c r="R3468" s="64">
        <v>41.46</v>
      </c>
    </row>
    <row r="3469" spans="1:18" x14ac:dyDescent="0.2">
      <c r="A3469" s="52">
        <v>3491</v>
      </c>
      <c r="B3469" s="53">
        <v>5</v>
      </c>
      <c r="C3469" s="53">
        <v>25</v>
      </c>
      <c r="D3469" s="54">
        <v>12</v>
      </c>
      <c r="E3469" s="55">
        <v>17975.486535545493</v>
      </c>
      <c r="F3469" s="57">
        <v>36.231910862200003</v>
      </c>
      <c r="G3469" s="57">
        <v>4701.0476134254841</v>
      </c>
      <c r="H3469" s="57">
        <v>0</v>
      </c>
      <c r="I3469" s="58">
        <f t="shared" si="216"/>
        <v>22640.302238108779</v>
      </c>
      <c r="J3469" s="57">
        <v>4117.8234519457483</v>
      </c>
      <c r="K3469" s="58">
        <f t="shared" si="217"/>
        <v>18522.478786163032</v>
      </c>
      <c r="L3469" s="59">
        <v>1494.7276881720429</v>
      </c>
      <c r="M3469" s="60">
        <f t="shared" si="218"/>
        <v>17027.751097990989</v>
      </c>
      <c r="N3469" s="61">
        <v>18467</v>
      </c>
      <c r="O3469" s="62">
        <f t="shared" si="219"/>
        <v>0</v>
      </c>
      <c r="P3469" s="63">
        <v>110</v>
      </c>
      <c r="Q3469" s="57">
        <v>0</v>
      </c>
      <c r="R3469" s="64">
        <v>41.01</v>
      </c>
    </row>
    <row r="3470" spans="1:18" x14ac:dyDescent="0.2">
      <c r="A3470" s="52">
        <v>3492</v>
      </c>
      <c r="B3470" s="53">
        <v>5</v>
      </c>
      <c r="C3470" s="53">
        <v>25</v>
      </c>
      <c r="D3470" s="54">
        <v>13</v>
      </c>
      <c r="E3470" s="55">
        <v>18137.582528749004</v>
      </c>
      <c r="F3470" s="57">
        <v>36.349708775899991</v>
      </c>
      <c r="G3470" s="57">
        <v>4628.5771591879848</v>
      </c>
      <c r="H3470" s="57">
        <v>0</v>
      </c>
      <c r="I3470" s="58">
        <f t="shared" si="216"/>
        <v>22729.809979161091</v>
      </c>
      <c r="J3470" s="57">
        <v>4491.7142768762342</v>
      </c>
      <c r="K3470" s="58">
        <f t="shared" si="217"/>
        <v>18238.095702284856</v>
      </c>
      <c r="L3470" s="59">
        <v>1494.7276881720429</v>
      </c>
      <c r="M3470" s="60">
        <f t="shared" si="218"/>
        <v>16743.368014112813</v>
      </c>
      <c r="N3470" s="61">
        <v>18115</v>
      </c>
      <c r="O3470" s="62">
        <f t="shared" si="219"/>
        <v>0</v>
      </c>
      <c r="P3470" s="63">
        <v>110</v>
      </c>
      <c r="Q3470" s="57">
        <v>0</v>
      </c>
      <c r="R3470" s="64">
        <v>39.61</v>
      </c>
    </row>
    <row r="3471" spans="1:18" x14ac:dyDescent="0.2">
      <c r="A3471" s="52">
        <v>3493</v>
      </c>
      <c r="B3471" s="53">
        <v>5</v>
      </c>
      <c r="C3471" s="53">
        <v>25</v>
      </c>
      <c r="D3471" s="54">
        <v>14</v>
      </c>
      <c r="E3471" s="55">
        <v>17996.295925707702</v>
      </c>
      <c r="F3471" s="57">
        <v>36.195597001900012</v>
      </c>
      <c r="G3471" s="57">
        <v>4820.1198680954831</v>
      </c>
      <c r="H3471" s="57">
        <v>0</v>
      </c>
      <c r="I3471" s="58">
        <f t="shared" si="216"/>
        <v>22780.220196801285</v>
      </c>
      <c r="J3471" s="57">
        <v>4340.6485818560013</v>
      </c>
      <c r="K3471" s="58">
        <f t="shared" si="217"/>
        <v>18439.571614945286</v>
      </c>
      <c r="L3471" s="59">
        <v>1494.7276881720429</v>
      </c>
      <c r="M3471" s="60">
        <f t="shared" si="218"/>
        <v>16944.843926773243</v>
      </c>
      <c r="N3471" s="61">
        <v>18361</v>
      </c>
      <c r="O3471" s="62">
        <f t="shared" si="219"/>
        <v>0</v>
      </c>
      <c r="P3471" s="63">
        <v>110</v>
      </c>
      <c r="Q3471" s="57">
        <v>0</v>
      </c>
      <c r="R3471" s="64">
        <v>39.450000000000003</v>
      </c>
    </row>
    <row r="3472" spans="1:18" x14ac:dyDescent="0.2">
      <c r="A3472" s="52">
        <v>3494</v>
      </c>
      <c r="B3472" s="53">
        <v>5</v>
      </c>
      <c r="C3472" s="53">
        <v>25</v>
      </c>
      <c r="D3472" s="54">
        <v>15</v>
      </c>
      <c r="E3472" s="55">
        <v>17314.088897582598</v>
      </c>
      <c r="F3472" s="57">
        <v>35.500830112200006</v>
      </c>
      <c r="G3472" s="57">
        <v>4718.8642024054834</v>
      </c>
      <c r="H3472" s="57">
        <v>0</v>
      </c>
      <c r="I3472" s="58">
        <f t="shared" si="216"/>
        <v>21997.452269875881</v>
      </c>
      <c r="J3472" s="57">
        <v>4117.5533569956415</v>
      </c>
      <c r="K3472" s="58">
        <f t="shared" si="217"/>
        <v>17879.898912880239</v>
      </c>
      <c r="L3472" s="59">
        <v>1494.7276881720429</v>
      </c>
      <c r="M3472" s="60">
        <f t="shared" si="218"/>
        <v>16385.171224708196</v>
      </c>
      <c r="N3472" s="61">
        <v>17581</v>
      </c>
      <c r="O3472" s="62">
        <f t="shared" si="219"/>
        <v>0</v>
      </c>
      <c r="P3472" s="63">
        <v>110</v>
      </c>
      <c r="Q3472" s="57">
        <v>0</v>
      </c>
      <c r="R3472" s="64">
        <v>39.380000000000003</v>
      </c>
    </row>
    <row r="3473" spans="1:18" x14ac:dyDescent="0.2">
      <c r="A3473" s="52">
        <v>3495</v>
      </c>
      <c r="B3473" s="53">
        <v>5</v>
      </c>
      <c r="C3473" s="53">
        <v>25</v>
      </c>
      <c r="D3473" s="54">
        <v>16</v>
      </c>
      <c r="E3473" s="55">
        <v>17138.039663212294</v>
      </c>
      <c r="F3473" s="57">
        <v>35.282070578800003</v>
      </c>
      <c r="G3473" s="57">
        <v>4903.9085247204839</v>
      </c>
      <c r="H3473" s="57">
        <v>0</v>
      </c>
      <c r="I3473" s="58">
        <f t="shared" si="216"/>
        <v>22006.666117353976</v>
      </c>
      <c r="J3473" s="57">
        <v>3930.746208565919</v>
      </c>
      <c r="K3473" s="58">
        <f t="shared" si="217"/>
        <v>18075.919908788055</v>
      </c>
      <c r="L3473" s="59">
        <v>1494.7276881720429</v>
      </c>
      <c r="M3473" s="60">
        <f t="shared" si="218"/>
        <v>16581.192220616012</v>
      </c>
      <c r="N3473" s="61">
        <v>17868</v>
      </c>
      <c r="O3473" s="62">
        <f t="shared" si="219"/>
        <v>0</v>
      </c>
      <c r="P3473" s="63">
        <v>110</v>
      </c>
      <c r="Q3473" s="57">
        <v>0</v>
      </c>
      <c r="R3473" s="64">
        <v>42.07</v>
      </c>
    </row>
    <row r="3474" spans="1:18" x14ac:dyDescent="0.2">
      <c r="A3474" s="52">
        <v>3496</v>
      </c>
      <c r="B3474" s="53">
        <v>5</v>
      </c>
      <c r="C3474" s="53">
        <v>25</v>
      </c>
      <c r="D3474" s="54">
        <v>17</v>
      </c>
      <c r="E3474" s="55">
        <v>17558.39623619759</v>
      </c>
      <c r="F3474" s="57">
        <v>38.159719599199995</v>
      </c>
      <c r="G3474" s="57">
        <v>4868.6264919854839</v>
      </c>
      <c r="H3474" s="57">
        <v>0</v>
      </c>
      <c r="I3474" s="58">
        <f t="shared" si="216"/>
        <v>22388.863008583874</v>
      </c>
      <c r="J3474" s="57">
        <v>3879.1653653850904</v>
      </c>
      <c r="K3474" s="58">
        <f t="shared" si="217"/>
        <v>18509.697643198782</v>
      </c>
      <c r="L3474" s="59">
        <v>1494.7276881720429</v>
      </c>
      <c r="M3474" s="60">
        <f t="shared" si="218"/>
        <v>17014.96995502674</v>
      </c>
      <c r="N3474" s="61">
        <v>18451</v>
      </c>
      <c r="O3474" s="62">
        <f t="shared" si="219"/>
        <v>0</v>
      </c>
      <c r="P3474" s="63">
        <v>110</v>
      </c>
      <c r="Q3474" s="57">
        <v>0</v>
      </c>
      <c r="R3474" s="64">
        <v>46.33</v>
      </c>
    </row>
    <row r="3475" spans="1:18" x14ac:dyDescent="0.2">
      <c r="A3475" s="52">
        <v>3497</v>
      </c>
      <c r="B3475" s="53">
        <v>5</v>
      </c>
      <c r="C3475" s="53">
        <v>25</v>
      </c>
      <c r="D3475" s="54">
        <v>18</v>
      </c>
      <c r="E3475" s="55">
        <v>18112.870890698701</v>
      </c>
      <c r="F3475" s="57">
        <v>38.80870980640001</v>
      </c>
      <c r="G3475" s="57">
        <v>4816.2714415204837</v>
      </c>
      <c r="H3475" s="57">
        <v>0</v>
      </c>
      <c r="I3475" s="58">
        <f t="shared" si="216"/>
        <v>22890.333622412785</v>
      </c>
      <c r="J3475" s="57">
        <v>3837.7489882755317</v>
      </c>
      <c r="K3475" s="58">
        <f t="shared" si="217"/>
        <v>19052.584634137253</v>
      </c>
      <c r="L3475" s="59">
        <v>1494.7276881720429</v>
      </c>
      <c r="M3475" s="60">
        <f t="shared" si="218"/>
        <v>17557.85694596521</v>
      </c>
      <c r="N3475" s="61">
        <v>19010</v>
      </c>
      <c r="O3475" s="62">
        <f t="shared" si="219"/>
        <v>0</v>
      </c>
      <c r="P3475" s="63">
        <v>110</v>
      </c>
      <c r="Q3475" s="57">
        <v>0</v>
      </c>
      <c r="R3475" s="64">
        <v>48.15</v>
      </c>
    </row>
    <row r="3476" spans="1:18" x14ac:dyDescent="0.2">
      <c r="A3476" s="52">
        <v>3498</v>
      </c>
      <c r="B3476" s="53">
        <v>5</v>
      </c>
      <c r="C3476" s="53">
        <v>25</v>
      </c>
      <c r="D3476" s="54">
        <v>19</v>
      </c>
      <c r="E3476" s="55">
        <v>18537.818850272295</v>
      </c>
      <c r="F3476" s="57">
        <v>39.493894553200008</v>
      </c>
      <c r="G3476" s="57">
        <v>4464.8478366879835</v>
      </c>
      <c r="H3476" s="57">
        <v>0</v>
      </c>
      <c r="I3476" s="58">
        <f t="shared" si="216"/>
        <v>22963.172792407076</v>
      </c>
      <c r="J3476" s="57">
        <v>4015.3786600958088</v>
      </c>
      <c r="K3476" s="58">
        <f t="shared" si="217"/>
        <v>18947.794132311268</v>
      </c>
      <c r="L3476" s="59">
        <v>1494.7276881720429</v>
      </c>
      <c r="M3476" s="60">
        <f t="shared" si="218"/>
        <v>17453.066444139225</v>
      </c>
      <c r="N3476" s="61">
        <v>18896</v>
      </c>
      <c r="O3476" s="62">
        <f t="shared" si="219"/>
        <v>0</v>
      </c>
      <c r="P3476" s="63">
        <v>110</v>
      </c>
      <c r="Q3476" s="57">
        <v>0</v>
      </c>
      <c r="R3476" s="64">
        <v>51.57</v>
      </c>
    </row>
    <row r="3477" spans="1:18" x14ac:dyDescent="0.2">
      <c r="A3477" s="52">
        <v>3499</v>
      </c>
      <c r="B3477" s="53">
        <v>5</v>
      </c>
      <c r="C3477" s="53">
        <v>25</v>
      </c>
      <c r="D3477" s="54">
        <v>20</v>
      </c>
      <c r="E3477" s="55">
        <v>18676.995187346103</v>
      </c>
      <c r="F3477" s="57">
        <v>39.702843256700007</v>
      </c>
      <c r="G3477" s="57">
        <v>4280.3950504029835</v>
      </c>
      <c r="H3477" s="57">
        <v>0</v>
      </c>
      <c r="I3477" s="58">
        <f t="shared" si="216"/>
        <v>22917.687394492386</v>
      </c>
      <c r="J3477" s="57">
        <v>4435.3995826860901</v>
      </c>
      <c r="K3477" s="58">
        <f t="shared" si="217"/>
        <v>18482.287811806294</v>
      </c>
      <c r="L3477" s="59">
        <v>1494.7276881720429</v>
      </c>
      <c r="M3477" s="60">
        <f t="shared" si="218"/>
        <v>16987.560123634252</v>
      </c>
      <c r="N3477" s="61">
        <v>18418</v>
      </c>
      <c r="O3477" s="62">
        <f t="shared" si="219"/>
        <v>0</v>
      </c>
      <c r="P3477" s="63">
        <v>110</v>
      </c>
      <c r="Q3477" s="57">
        <v>0</v>
      </c>
      <c r="R3477" s="64">
        <v>46.85</v>
      </c>
    </row>
    <row r="3478" spans="1:18" x14ac:dyDescent="0.2">
      <c r="A3478" s="52">
        <v>3500</v>
      </c>
      <c r="B3478" s="53">
        <v>5</v>
      </c>
      <c r="C3478" s="53">
        <v>25</v>
      </c>
      <c r="D3478" s="54">
        <v>21</v>
      </c>
      <c r="E3478" s="55">
        <v>18804.779910367495</v>
      </c>
      <c r="F3478" s="57">
        <v>39.861659033400016</v>
      </c>
      <c r="G3478" s="57">
        <v>4562.1671917529839</v>
      </c>
      <c r="H3478" s="57">
        <v>0</v>
      </c>
      <c r="I3478" s="58">
        <f t="shared" si="216"/>
        <v>23327.085443087082</v>
      </c>
      <c r="J3478" s="57">
        <v>4265.6285069659425</v>
      </c>
      <c r="K3478" s="58">
        <f t="shared" si="217"/>
        <v>19061.45693612114</v>
      </c>
      <c r="L3478" s="59">
        <v>1494.7276881720429</v>
      </c>
      <c r="M3478" s="60">
        <f t="shared" si="218"/>
        <v>17566.729247949097</v>
      </c>
      <c r="N3478" s="61">
        <v>19018</v>
      </c>
      <c r="O3478" s="62">
        <f t="shared" si="219"/>
        <v>0</v>
      </c>
      <c r="P3478" s="63">
        <v>110</v>
      </c>
      <c r="Q3478" s="57">
        <v>0</v>
      </c>
      <c r="R3478" s="64">
        <v>44.72</v>
      </c>
    </row>
    <row r="3479" spans="1:18" x14ac:dyDescent="0.2">
      <c r="A3479" s="52">
        <v>3501</v>
      </c>
      <c r="B3479" s="53">
        <v>5</v>
      </c>
      <c r="C3479" s="53">
        <v>25</v>
      </c>
      <c r="D3479" s="54">
        <v>22</v>
      </c>
      <c r="E3479" s="55">
        <v>17799.613209873296</v>
      </c>
      <c r="F3479" s="57">
        <v>38.898489963399996</v>
      </c>
      <c r="G3479" s="57">
        <v>4633.9251662879833</v>
      </c>
      <c r="H3479" s="57">
        <v>0</v>
      </c>
      <c r="I3479" s="58">
        <f t="shared" si="216"/>
        <v>22394.639886197878</v>
      </c>
      <c r="J3479" s="57">
        <v>3845.6817878851671</v>
      </c>
      <c r="K3479" s="58">
        <f t="shared" si="217"/>
        <v>18548.958098312709</v>
      </c>
      <c r="L3479" s="59">
        <v>1494.7276881720429</v>
      </c>
      <c r="M3479" s="60">
        <f t="shared" si="218"/>
        <v>17054.230410140666</v>
      </c>
      <c r="N3479" s="61">
        <v>18509</v>
      </c>
      <c r="O3479" s="62">
        <f t="shared" si="219"/>
        <v>0</v>
      </c>
      <c r="P3479" s="63">
        <v>110</v>
      </c>
      <c r="Q3479" s="57">
        <v>0</v>
      </c>
      <c r="R3479" s="64">
        <v>42.76</v>
      </c>
    </row>
    <row r="3480" spans="1:18" x14ac:dyDescent="0.2">
      <c r="A3480" s="52">
        <v>3502</v>
      </c>
      <c r="B3480" s="53">
        <v>5</v>
      </c>
      <c r="C3480" s="53">
        <v>25</v>
      </c>
      <c r="D3480" s="54">
        <v>23</v>
      </c>
      <c r="E3480" s="55">
        <v>16389.208121835993</v>
      </c>
      <c r="F3480" s="57">
        <v>39.099480030400002</v>
      </c>
      <c r="G3480" s="57">
        <v>4657.3104784479838</v>
      </c>
      <c r="H3480" s="57">
        <v>0</v>
      </c>
      <c r="I3480" s="58">
        <f t="shared" si="216"/>
        <v>21007.419120253577</v>
      </c>
      <c r="J3480" s="57">
        <v>3452.4187279050175</v>
      </c>
      <c r="K3480" s="58">
        <f t="shared" si="217"/>
        <v>17555.00039234856</v>
      </c>
      <c r="L3480" s="59">
        <v>1494.7276881720429</v>
      </c>
      <c r="M3480" s="60">
        <f t="shared" si="218"/>
        <v>16060.272704176517</v>
      </c>
      <c r="N3480" s="61">
        <v>17082</v>
      </c>
      <c r="O3480" s="62">
        <f t="shared" si="219"/>
        <v>0</v>
      </c>
      <c r="P3480" s="63">
        <v>110</v>
      </c>
      <c r="Q3480" s="57">
        <v>0</v>
      </c>
      <c r="R3480" s="64">
        <v>28.77</v>
      </c>
    </row>
    <row r="3481" spans="1:18" x14ac:dyDescent="0.2">
      <c r="A3481" s="52">
        <v>3503</v>
      </c>
      <c r="B3481" s="53">
        <v>5</v>
      </c>
      <c r="C3481" s="53">
        <v>25</v>
      </c>
      <c r="D3481" s="54">
        <v>24</v>
      </c>
      <c r="E3481" s="55">
        <v>14714.937312211499</v>
      </c>
      <c r="F3481" s="57">
        <v>37.295034440400009</v>
      </c>
      <c r="G3481" s="57">
        <v>5196.6111517504842</v>
      </c>
      <c r="H3481" s="57">
        <v>0</v>
      </c>
      <c r="I3481" s="58">
        <f t="shared" si="216"/>
        <v>19874.253429521585</v>
      </c>
      <c r="J3481" s="57">
        <v>3544.8637367147599</v>
      </c>
      <c r="K3481" s="58">
        <f t="shared" si="217"/>
        <v>16329.389692806824</v>
      </c>
      <c r="L3481" s="59">
        <v>1494.7276881720429</v>
      </c>
      <c r="M3481" s="60">
        <f t="shared" si="218"/>
        <v>14834.662004634782</v>
      </c>
      <c r="N3481" s="61">
        <v>15893</v>
      </c>
      <c r="O3481" s="62">
        <f t="shared" si="219"/>
        <v>0</v>
      </c>
      <c r="P3481" s="63">
        <v>110</v>
      </c>
      <c r="Q3481" s="57">
        <v>0</v>
      </c>
      <c r="R3481" s="64">
        <v>18.71</v>
      </c>
    </row>
    <row r="3482" spans="1:18" x14ac:dyDescent="0.2">
      <c r="A3482" s="52">
        <v>3504</v>
      </c>
      <c r="B3482" s="53">
        <v>5</v>
      </c>
      <c r="C3482" s="53">
        <v>26</v>
      </c>
      <c r="D3482" s="54">
        <v>1</v>
      </c>
      <c r="E3482" s="55">
        <v>13552.818204148298</v>
      </c>
      <c r="F3482" s="57">
        <v>35.964445345800002</v>
      </c>
      <c r="G3482" s="57">
        <v>5166.3904318554851</v>
      </c>
      <c r="H3482" s="57">
        <v>0</v>
      </c>
      <c r="I3482" s="58">
        <f t="shared" si="216"/>
        <v>18683.244190657984</v>
      </c>
      <c r="J3482" s="57">
        <v>3236.7461857146077</v>
      </c>
      <c r="K3482" s="58">
        <f t="shared" si="217"/>
        <v>15446.498004943376</v>
      </c>
      <c r="L3482" s="59">
        <v>1494.7276881720429</v>
      </c>
      <c r="M3482" s="60">
        <f t="shared" si="218"/>
        <v>13951.770316771333</v>
      </c>
      <c r="N3482" s="61">
        <v>15149</v>
      </c>
      <c r="O3482" s="62">
        <f t="shared" si="219"/>
        <v>0</v>
      </c>
      <c r="P3482" s="63">
        <v>110</v>
      </c>
      <c r="Q3482" s="57">
        <v>0</v>
      </c>
      <c r="R3482" s="64">
        <v>11.71</v>
      </c>
    </row>
    <row r="3483" spans="1:18" x14ac:dyDescent="0.2">
      <c r="A3483" s="52">
        <v>3505</v>
      </c>
      <c r="B3483" s="53">
        <v>5</v>
      </c>
      <c r="C3483" s="53">
        <v>26</v>
      </c>
      <c r="D3483" s="54">
        <v>2</v>
      </c>
      <c r="E3483" s="55">
        <v>13352.099006140501</v>
      </c>
      <c r="F3483" s="57">
        <v>35.776181877399999</v>
      </c>
      <c r="G3483" s="57">
        <v>5061.8383882329836</v>
      </c>
      <c r="H3483" s="57">
        <v>0</v>
      </c>
      <c r="I3483" s="58">
        <f t="shared" si="216"/>
        <v>18378.161212496085</v>
      </c>
      <c r="J3483" s="57">
        <v>3262.456737084512</v>
      </c>
      <c r="K3483" s="58">
        <f t="shared" si="217"/>
        <v>15115.704475411572</v>
      </c>
      <c r="L3483" s="59">
        <v>1494.7276881720429</v>
      </c>
      <c r="M3483" s="60">
        <f t="shared" si="218"/>
        <v>13620.97678723953</v>
      </c>
      <c r="N3483" s="61">
        <v>14895</v>
      </c>
      <c r="O3483" s="62">
        <f t="shared" si="219"/>
        <v>0</v>
      </c>
      <c r="P3483" s="63">
        <v>110</v>
      </c>
      <c r="Q3483" s="57">
        <v>0</v>
      </c>
      <c r="R3483" s="64">
        <v>10.050000000000001</v>
      </c>
    </row>
    <row r="3484" spans="1:18" x14ac:dyDescent="0.2">
      <c r="A3484" s="52">
        <v>3506</v>
      </c>
      <c r="B3484" s="53">
        <v>5</v>
      </c>
      <c r="C3484" s="53">
        <v>26</v>
      </c>
      <c r="D3484" s="54">
        <v>3</v>
      </c>
      <c r="E3484" s="55">
        <v>13235.857991981</v>
      </c>
      <c r="F3484" s="57">
        <v>35.674108064800009</v>
      </c>
      <c r="G3484" s="57">
        <v>4911.1854959929842</v>
      </c>
      <c r="H3484" s="57">
        <v>0</v>
      </c>
      <c r="I3484" s="58">
        <f t="shared" si="216"/>
        <v>18111.369379909185</v>
      </c>
      <c r="J3484" s="57">
        <v>3283.5281447144935</v>
      </c>
      <c r="K3484" s="58">
        <f t="shared" si="217"/>
        <v>14827.841235194692</v>
      </c>
      <c r="L3484" s="59">
        <v>1494.7276881720429</v>
      </c>
      <c r="M3484" s="60">
        <f t="shared" si="218"/>
        <v>13333.113547022649</v>
      </c>
      <c r="N3484" s="61">
        <v>14612</v>
      </c>
      <c r="O3484" s="62">
        <f t="shared" si="219"/>
        <v>0</v>
      </c>
      <c r="P3484" s="63">
        <v>110</v>
      </c>
      <c r="Q3484" s="57">
        <v>0</v>
      </c>
      <c r="R3484" s="64">
        <v>10.050000000000001</v>
      </c>
    </row>
    <row r="3485" spans="1:18" x14ac:dyDescent="0.2">
      <c r="A3485" s="52">
        <v>3507</v>
      </c>
      <c r="B3485" s="53">
        <v>5</v>
      </c>
      <c r="C3485" s="53">
        <v>26</v>
      </c>
      <c r="D3485" s="54">
        <v>4</v>
      </c>
      <c r="E3485" s="55">
        <v>13220.397181128999</v>
      </c>
      <c r="F3485" s="57">
        <v>35.663500319300006</v>
      </c>
      <c r="G3485" s="57">
        <v>4850.7523287929844</v>
      </c>
      <c r="H3485" s="57">
        <v>0</v>
      </c>
      <c r="I3485" s="58">
        <f t="shared" si="216"/>
        <v>18035.486009602682</v>
      </c>
      <c r="J3485" s="57">
        <v>3282.9419722344956</v>
      </c>
      <c r="K3485" s="58">
        <f t="shared" si="217"/>
        <v>14752.544037368187</v>
      </c>
      <c r="L3485" s="59">
        <v>1494.7276881720429</v>
      </c>
      <c r="M3485" s="60">
        <f t="shared" si="218"/>
        <v>13257.816349196144</v>
      </c>
      <c r="N3485" s="61">
        <v>14528</v>
      </c>
      <c r="O3485" s="62">
        <f t="shared" si="219"/>
        <v>0</v>
      </c>
      <c r="P3485" s="63">
        <v>110</v>
      </c>
      <c r="Q3485" s="57">
        <v>0</v>
      </c>
      <c r="R3485" s="64">
        <v>9.07</v>
      </c>
    </row>
    <row r="3486" spans="1:18" x14ac:dyDescent="0.2">
      <c r="A3486" s="52">
        <v>3508</v>
      </c>
      <c r="B3486" s="53">
        <v>5</v>
      </c>
      <c r="C3486" s="53">
        <v>26</v>
      </c>
      <c r="D3486" s="54">
        <v>5</v>
      </c>
      <c r="E3486" s="55">
        <v>13444.664544797699</v>
      </c>
      <c r="F3486" s="57">
        <v>35.255706365399995</v>
      </c>
      <c r="G3486" s="57">
        <v>4814.9026845679846</v>
      </c>
      <c r="H3486" s="57">
        <v>0</v>
      </c>
      <c r="I3486" s="58">
        <f t="shared" si="216"/>
        <v>18224.311523000284</v>
      </c>
      <c r="J3486" s="57">
        <v>3369.5774340245016</v>
      </c>
      <c r="K3486" s="58">
        <f t="shared" si="217"/>
        <v>14854.734088975783</v>
      </c>
      <c r="L3486" s="59">
        <v>1494.7276881720429</v>
      </c>
      <c r="M3486" s="60">
        <f t="shared" si="218"/>
        <v>13360.006400803741</v>
      </c>
      <c r="N3486" s="61">
        <v>14652</v>
      </c>
      <c r="O3486" s="62">
        <f t="shared" si="219"/>
        <v>0</v>
      </c>
      <c r="P3486" s="63">
        <v>110</v>
      </c>
      <c r="Q3486" s="57">
        <v>0</v>
      </c>
      <c r="R3486" s="64">
        <v>10.050000000000001</v>
      </c>
    </row>
    <row r="3487" spans="1:18" x14ac:dyDescent="0.2">
      <c r="A3487" s="52">
        <v>3509</v>
      </c>
      <c r="B3487" s="53">
        <v>5</v>
      </c>
      <c r="C3487" s="53">
        <v>26</v>
      </c>
      <c r="D3487" s="54">
        <v>6</v>
      </c>
      <c r="E3487" s="55">
        <v>14063.316708357401</v>
      </c>
      <c r="F3487" s="57">
        <v>35.763973001400011</v>
      </c>
      <c r="G3487" s="57">
        <v>4740.5898684454842</v>
      </c>
      <c r="H3487" s="57">
        <v>0</v>
      </c>
      <c r="I3487" s="58">
        <f t="shared" si="216"/>
        <v>18768.142603801483</v>
      </c>
      <c r="J3487" s="57">
        <v>3374.1294236645617</v>
      </c>
      <c r="K3487" s="58">
        <f t="shared" si="217"/>
        <v>15394.013180136921</v>
      </c>
      <c r="L3487" s="59">
        <v>1494.7276881720429</v>
      </c>
      <c r="M3487" s="60">
        <f t="shared" si="218"/>
        <v>13899.285491964878</v>
      </c>
      <c r="N3487" s="61">
        <v>15117</v>
      </c>
      <c r="O3487" s="62">
        <f t="shared" si="219"/>
        <v>0</v>
      </c>
      <c r="P3487" s="63">
        <v>110</v>
      </c>
      <c r="Q3487" s="57">
        <v>0</v>
      </c>
      <c r="R3487" s="64">
        <v>9.2100000000000009</v>
      </c>
    </row>
    <row r="3488" spans="1:18" x14ac:dyDescent="0.2">
      <c r="A3488" s="52">
        <v>3510</v>
      </c>
      <c r="B3488" s="53">
        <v>5</v>
      </c>
      <c r="C3488" s="53">
        <v>26</v>
      </c>
      <c r="D3488" s="54">
        <v>7</v>
      </c>
      <c r="E3488" s="55">
        <v>15649.841012502498</v>
      </c>
      <c r="F3488" s="57">
        <v>36.9504796433</v>
      </c>
      <c r="G3488" s="57">
        <v>4573.3306442229841</v>
      </c>
      <c r="H3488" s="57">
        <v>0</v>
      </c>
      <c r="I3488" s="58">
        <f t="shared" si="216"/>
        <v>20186.221177082181</v>
      </c>
      <c r="J3488" s="57">
        <v>3312.2421371644473</v>
      </c>
      <c r="K3488" s="58">
        <f t="shared" si="217"/>
        <v>16873.979039917733</v>
      </c>
      <c r="L3488" s="59">
        <v>1494.7276881720429</v>
      </c>
      <c r="M3488" s="60">
        <f t="shared" si="218"/>
        <v>15379.25135174569</v>
      </c>
      <c r="N3488" s="61">
        <v>16325</v>
      </c>
      <c r="O3488" s="62">
        <f t="shared" si="219"/>
        <v>0</v>
      </c>
      <c r="P3488" s="63">
        <v>110</v>
      </c>
      <c r="Q3488" s="57">
        <v>0</v>
      </c>
      <c r="R3488" s="64">
        <v>14.26</v>
      </c>
    </row>
    <row r="3489" spans="1:18" x14ac:dyDescent="0.2">
      <c r="A3489" s="52">
        <v>3511</v>
      </c>
      <c r="B3489" s="53">
        <v>5</v>
      </c>
      <c r="C3489" s="53">
        <v>26</v>
      </c>
      <c r="D3489" s="54">
        <v>8</v>
      </c>
      <c r="E3489" s="55">
        <v>17016.2718665682</v>
      </c>
      <c r="F3489" s="57">
        <v>38.309779895400013</v>
      </c>
      <c r="G3489" s="57">
        <v>4555.6580661179842</v>
      </c>
      <c r="H3489" s="57">
        <v>0</v>
      </c>
      <c r="I3489" s="58">
        <f t="shared" si="216"/>
        <v>21533.620152790783</v>
      </c>
      <c r="J3489" s="57">
        <v>3457.8281834647219</v>
      </c>
      <c r="K3489" s="58">
        <f t="shared" si="217"/>
        <v>18075.791969326063</v>
      </c>
      <c r="L3489" s="59">
        <v>1494.7276881720429</v>
      </c>
      <c r="M3489" s="60">
        <f t="shared" si="218"/>
        <v>16581.06428115402</v>
      </c>
      <c r="N3489" s="61">
        <v>17867</v>
      </c>
      <c r="O3489" s="62">
        <f t="shared" si="219"/>
        <v>0</v>
      </c>
      <c r="P3489" s="63">
        <v>110</v>
      </c>
      <c r="Q3489" s="57">
        <v>0</v>
      </c>
      <c r="R3489" s="64">
        <v>15.18</v>
      </c>
    </row>
    <row r="3490" spans="1:18" x14ac:dyDescent="0.2">
      <c r="A3490" s="52">
        <v>3512</v>
      </c>
      <c r="B3490" s="53">
        <v>5</v>
      </c>
      <c r="C3490" s="53">
        <v>26</v>
      </c>
      <c r="D3490" s="54">
        <v>9</v>
      </c>
      <c r="E3490" s="55">
        <v>17828.788126901789</v>
      </c>
      <c r="F3490" s="57">
        <v>39.16394788409999</v>
      </c>
      <c r="G3490" s="57">
        <v>4463.9478448154841</v>
      </c>
      <c r="H3490" s="57">
        <v>0</v>
      </c>
      <c r="I3490" s="58">
        <f t="shared" si="216"/>
        <v>22253.572023833174</v>
      </c>
      <c r="J3490" s="57">
        <v>3507.6120596248606</v>
      </c>
      <c r="K3490" s="58">
        <f t="shared" si="217"/>
        <v>18745.959964208312</v>
      </c>
      <c r="L3490" s="59">
        <v>1494.7276881720429</v>
      </c>
      <c r="M3490" s="60">
        <f t="shared" si="218"/>
        <v>17251.232276036269</v>
      </c>
      <c r="N3490" s="61">
        <v>18710</v>
      </c>
      <c r="O3490" s="62">
        <f t="shared" si="219"/>
        <v>0</v>
      </c>
      <c r="P3490" s="63">
        <v>110</v>
      </c>
      <c r="Q3490" s="57">
        <v>0</v>
      </c>
      <c r="R3490" s="64">
        <v>19.96</v>
      </c>
    </row>
    <row r="3491" spans="1:18" x14ac:dyDescent="0.2">
      <c r="A3491" s="52">
        <v>3513</v>
      </c>
      <c r="B3491" s="53">
        <v>5</v>
      </c>
      <c r="C3491" s="53">
        <v>26</v>
      </c>
      <c r="D3491" s="54">
        <v>10</v>
      </c>
      <c r="E3491" s="55">
        <v>17830.184740160305</v>
      </c>
      <c r="F3491" s="57">
        <v>39.166432836799999</v>
      </c>
      <c r="G3491" s="57">
        <v>4370.2345485204842</v>
      </c>
      <c r="H3491" s="57">
        <v>0</v>
      </c>
      <c r="I3491" s="58">
        <f t="shared" si="216"/>
        <v>22161.252855843988</v>
      </c>
      <c r="J3491" s="57">
        <v>3422.964843904751</v>
      </c>
      <c r="K3491" s="58">
        <f t="shared" si="217"/>
        <v>18738.288011939236</v>
      </c>
      <c r="L3491" s="59">
        <v>1494.7276881720429</v>
      </c>
      <c r="M3491" s="60">
        <f t="shared" si="218"/>
        <v>17243.560323767193</v>
      </c>
      <c r="N3491" s="61">
        <v>18703</v>
      </c>
      <c r="O3491" s="62">
        <f t="shared" si="219"/>
        <v>0</v>
      </c>
      <c r="P3491" s="63">
        <v>110</v>
      </c>
      <c r="Q3491" s="57">
        <v>0</v>
      </c>
      <c r="R3491" s="64">
        <v>17.37</v>
      </c>
    </row>
    <row r="3492" spans="1:18" x14ac:dyDescent="0.2">
      <c r="A3492" s="52">
        <v>3514</v>
      </c>
      <c r="B3492" s="53">
        <v>5</v>
      </c>
      <c r="C3492" s="53">
        <v>26</v>
      </c>
      <c r="D3492" s="54">
        <v>11</v>
      </c>
      <c r="E3492" s="55">
        <v>17939.575499090799</v>
      </c>
      <c r="F3492" s="57">
        <v>39.399070135500004</v>
      </c>
      <c r="G3492" s="57">
        <v>4478.3366126054852</v>
      </c>
      <c r="H3492" s="57">
        <v>0</v>
      </c>
      <c r="I3492" s="58">
        <f t="shared" si="216"/>
        <v>22378.513041560785</v>
      </c>
      <c r="J3492" s="57">
        <v>3538.5465794848014</v>
      </c>
      <c r="K3492" s="58">
        <f t="shared" si="217"/>
        <v>18839.966462075983</v>
      </c>
      <c r="L3492" s="59">
        <v>1494.7276881720429</v>
      </c>
      <c r="M3492" s="60">
        <f t="shared" si="218"/>
        <v>17345.23877390394</v>
      </c>
      <c r="N3492" s="61">
        <v>18790</v>
      </c>
      <c r="O3492" s="62">
        <f t="shared" si="219"/>
        <v>0</v>
      </c>
      <c r="P3492" s="63">
        <v>110</v>
      </c>
      <c r="Q3492" s="57">
        <v>0</v>
      </c>
      <c r="R3492" s="64">
        <v>20.83</v>
      </c>
    </row>
    <row r="3493" spans="1:18" x14ac:dyDescent="0.2">
      <c r="A3493" s="52">
        <v>3515</v>
      </c>
      <c r="B3493" s="53">
        <v>5</v>
      </c>
      <c r="C3493" s="53">
        <v>26</v>
      </c>
      <c r="D3493" s="54">
        <v>12</v>
      </c>
      <c r="E3493" s="55">
        <v>17890.899010385201</v>
      </c>
      <c r="F3493" s="57">
        <v>39.355487624899986</v>
      </c>
      <c r="G3493" s="57">
        <v>4616.7428316104842</v>
      </c>
      <c r="H3493" s="57">
        <v>0</v>
      </c>
      <c r="I3493" s="58">
        <f t="shared" si="216"/>
        <v>22468.286354370786</v>
      </c>
      <c r="J3493" s="57">
        <v>3538.1007717747689</v>
      </c>
      <c r="K3493" s="58">
        <f t="shared" si="217"/>
        <v>18930.185582596016</v>
      </c>
      <c r="L3493" s="59">
        <v>1494.7276881720429</v>
      </c>
      <c r="M3493" s="60">
        <f t="shared" si="218"/>
        <v>17435.457894423973</v>
      </c>
      <c r="N3493" s="61">
        <v>18880</v>
      </c>
      <c r="O3493" s="62">
        <f t="shared" si="219"/>
        <v>0</v>
      </c>
      <c r="P3493" s="63">
        <v>110</v>
      </c>
      <c r="Q3493" s="57">
        <v>0</v>
      </c>
      <c r="R3493" s="64">
        <v>21.65</v>
      </c>
    </row>
    <row r="3494" spans="1:18" x14ac:dyDescent="0.2">
      <c r="A3494" s="52">
        <v>3516</v>
      </c>
      <c r="B3494" s="53">
        <v>5</v>
      </c>
      <c r="C3494" s="53">
        <v>26</v>
      </c>
      <c r="D3494" s="54">
        <v>13</v>
      </c>
      <c r="E3494" s="55">
        <v>17696.194932375696</v>
      </c>
      <c r="F3494" s="57">
        <v>38.954543706400003</v>
      </c>
      <c r="G3494" s="57">
        <v>4781.067956965484</v>
      </c>
      <c r="H3494" s="57">
        <v>0</v>
      </c>
      <c r="I3494" s="58">
        <f t="shared" si="216"/>
        <v>22438.308345634781</v>
      </c>
      <c r="J3494" s="57">
        <v>3576.4055034347934</v>
      </c>
      <c r="K3494" s="58">
        <f t="shared" si="217"/>
        <v>18861.902842199986</v>
      </c>
      <c r="L3494" s="59">
        <v>1494.7276881720429</v>
      </c>
      <c r="M3494" s="60">
        <f t="shared" si="218"/>
        <v>17367.175154027944</v>
      </c>
      <c r="N3494" s="61">
        <v>18813</v>
      </c>
      <c r="O3494" s="62">
        <f t="shared" si="219"/>
        <v>0</v>
      </c>
      <c r="P3494" s="63">
        <v>110</v>
      </c>
      <c r="Q3494" s="57">
        <v>0</v>
      </c>
      <c r="R3494" s="64">
        <v>22.18</v>
      </c>
    </row>
    <row r="3495" spans="1:18" x14ac:dyDescent="0.2">
      <c r="A3495" s="52">
        <v>3517</v>
      </c>
      <c r="B3495" s="53">
        <v>5</v>
      </c>
      <c r="C3495" s="53">
        <v>26</v>
      </c>
      <c r="D3495" s="54">
        <v>14</v>
      </c>
      <c r="E3495" s="55">
        <v>17432.027667673894</v>
      </c>
      <c r="F3495" s="57">
        <v>38.569741118000003</v>
      </c>
      <c r="G3495" s="57">
        <v>5005.0397794279834</v>
      </c>
      <c r="H3495" s="57">
        <v>0</v>
      </c>
      <c r="I3495" s="58">
        <f t="shared" si="216"/>
        <v>22398.497705983878</v>
      </c>
      <c r="J3495" s="57">
        <v>3649.1999332348009</v>
      </c>
      <c r="K3495" s="58">
        <f t="shared" si="217"/>
        <v>18749.297772749076</v>
      </c>
      <c r="L3495" s="59">
        <v>1494.7276881720429</v>
      </c>
      <c r="M3495" s="60">
        <f t="shared" si="218"/>
        <v>17254.570084577033</v>
      </c>
      <c r="N3495" s="61">
        <v>18715</v>
      </c>
      <c r="O3495" s="62">
        <f t="shared" si="219"/>
        <v>0</v>
      </c>
      <c r="P3495" s="63">
        <v>110</v>
      </c>
      <c r="Q3495" s="57">
        <v>0</v>
      </c>
      <c r="R3495" s="64">
        <v>22.12</v>
      </c>
    </row>
    <row r="3496" spans="1:18" x14ac:dyDescent="0.2">
      <c r="A3496" s="52">
        <v>3518</v>
      </c>
      <c r="B3496" s="53">
        <v>5</v>
      </c>
      <c r="C3496" s="53">
        <v>26</v>
      </c>
      <c r="D3496" s="54">
        <v>15</v>
      </c>
      <c r="E3496" s="55">
        <v>17136.286885301299</v>
      </c>
      <c r="F3496" s="57">
        <v>38.033650398500008</v>
      </c>
      <c r="G3496" s="57">
        <v>5209.1830678379838</v>
      </c>
      <c r="H3496" s="57">
        <v>0</v>
      </c>
      <c r="I3496" s="58">
        <f t="shared" si="216"/>
        <v>22307.436302740782</v>
      </c>
      <c r="J3496" s="57">
        <v>3993.4146773748985</v>
      </c>
      <c r="K3496" s="58">
        <f t="shared" si="217"/>
        <v>18314.021625365884</v>
      </c>
      <c r="L3496" s="59">
        <v>1494.7276881720429</v>
      </c>
      <c r="M3496" s="60">
        <f t="shared" si="218"/>
        <v>16819.293937193841</v>
      </c>
      <c r="N3496" s="61">
        <v>18211</v>
      </c>
      <c r="O3496" s="62">
        <f t="shared" si="219"/>
        <v>0</v>
      </c>
      <c r="P3496" s="63">
        <v>110</v>
      </c>
      <c r="Q3496" s="57">
        <v>0</v>
      </c>
      <c r="R3496" s="64">
        <v>26.81</v>
      </c>
    </row>
    <row r="3497" spans="1:18" x14ac:dyDescent="0.2">
      <c r="A3497" s="52">
        <v>3519</v>
      </c>
      <c r="B3497" s="53">
        <v>5</v>
      </c>
      <c r="C3497" s="53">
        <v>26</v>
      </c>
      <c r="D3497" s="54">
        <v>16</v>
      </c>
      <c r="E3497" s="55">
        <v>17524.251061290201</v>
      </c>
      <c r="F3497" s="57">
        <v>38.61053262850001</v>
      </c>
      <c r="G3497" s="57">
        <v>4933.2152334954844</v>
      </c>
      <c r="H3497" s="57">
        <v>0</v>
      </c>
      <c r="I3497" s="58">
        <f t="shared" si="216"/>
        <v>22418.855762157185</v>
      </c>
      <c r="J3497" s="57">
        <v>3599.5772051150498</v>
      </c>
      <c r="K3497" s="58">
        <f t="shared" si="217"/>
        <v>18819.278557042137</v>
      </c>
      <c r="L3497" s="59">
        <v>1494.7276881720429</v>
      </c>
      <c r="M3497" s="60">
        <f t="shared" si="218"/>
        <v>17324.550868870094</v>
      </c>
      <c r="N3497" s="61">
        <v>18768</v>
      </c>
      <c r="O3497" s="62">
        <f t="shared" si="219"/>
        <v>0</v>
      </c>
      <c r="P3497" s="63">
        <v>110</v>
      </c>
      <c r="Q3497" s="57">
        <v>0</v>
      </c>
      <c r="R3497" s="64">
        <v>31.24</v>
      </c>
    </row>
    <row r="3498" spans="1:18" x14ac:dyDescent="0.2">
      <c r="A3498" s="52">
        <v>3520</v>
      </c>
      <c r="B3498" s="53">
        <v>5</v>
      </c>
      <c r="C3498" s="53">
        <v>26</v>
      </c>
      <c r="D3498" s="54">
        <v>17</v>
      </c>
      <c r="E3498" s="55">
        <v>17918.580584762101</v>
      </c>
      <c r="F3498" s="57">
        <v>39.169468547499989</v>
      </c>
      <c r="G3498" s="57">
        <v>5035.3901296529839</v>
      </c>
      <c r="H3498" s="57">
        <v>0</v>
      </c>
      <c r="I3498" s="58">
        <f t="shared" si="216"/>
        <v>22914.801245867584</v>
      </c>
      <c r="J3498" s="57">
        <v>3797.4321864452904</v>
      </c>
      <c r="K3498" s="58">
        <f t="shared" si="217"/>
        <v>19117.369059422294</v>
      </c>
      <c r="L3498" s="59">
        <v>1494.7276881720429</v>
      </c>
      <c r="M3498" s="60">
        <f t="shared" si="218"/>
        <v>17622.641371250251</v>
      </c>
      <c r="N3498" s="61">
        <v>19077</v>
      </c>
      <c r="O3498" s="62">
        <f t="shared" si="219"/>
        <v>0</v>
      </c>
      <c r="P3498" s="63">
        <v>110</v>
      </c>
      <c r="Q3498" s="57">
        <v>0</v>
      </c>
      <c r="R3498" s="64">
        <v>28.3</v>
      </c>
    </row>
    <row r="3499" spans="1:18" x14ac:dyDescent="0.2">
      <c r="A3499" s="52">
        <v>3521</v>
      </c>
      <c r="B3499" s="53">
        <v>5</v>
      </c>
      <c r="C3499" s="53">
        <v>26</v>
      </c>
      <c r="D3499" s="54">
        <v>18</v>
      </c>
      <c r="E3499" s="55">
        <v>18454.942385067203</v>
      </c>
      <c r="F3499" s="57">
        <v>39.869017232099999</v>
      </c>
      <c r="G3499" s="57">
        <v>5153.4037311004849</v>
      </c>
      <c r="H3499" s="57">
        <v>0</v>
      </c>
      <c r="I3499" s="58">
        <f t="shared" si="216"/>
        <v>23568.477098935589</v>
      </c>
      <c r="J3499" s="57">
        <v>4150.8314692954973</v>
      </c>
      <c r="K3499" s="58">
        <f t="shared" si="217"/>
        <v>19417.645629640094</v>
      </c>
      <c r="L3499" s="59">
        <v>1494.7276881720429</v>
      </c>
      <c r="M3499" s="60">
        <f t="shared" si="218"/>
        <v>17922.917941468051</v>
      </c>
      <c r="N3499" s="61">
        <v>19363</v>
      </c>
      <c r="O3499" s="62">
        <f t="shared" si="219"/>
        <v>0</v>
      </c>
      <c r="P3499" s="63">
        <v>110</v>
      </c>
      <c r="Q3499" s="57">
        <v>0</v>
      </c>
      <c r="R3499" s="64">
        <v>28.3</v>
      </c>
    </row>
    <row r="3500" spans="1:18" x14ac:dyDescent="0.2">
      <c r="A3500" s="52">
        <v>3522</v>
      </c>
      <c r="B3500" s="53">
        <v>5</v>
      </c>
      <c r="C3500" s="53">
        <v>26</v>
      </c>
      <c r="D3500" s="54">
        <v>19</v>
      </c>
      <c r="E3500" s="55">
        <v>17936.342962006995</v>
      </c>
      <c r="F3500" s="57">
        <v>39.432291059399994</v>
      </c>
      <c r="G3500" s="57">
        <v>5521.8588887879832</v>
      </c>
      <c r="H3500" s="57">
        <v>0</v>
      </c>
      <c r="I3500" s="58">
        <f t="shared" si="216"/>
        <v>23418.769559735578</v>
      </c>
      <c r="J3500" s="57">
        <v>4276.1434120157974</v>
      </c>
      <c r="K3500" s="58">
        <f t="shared" si="217"/>
        <v>19142.62614771978</v>
      </c>
      <c r="L3500" s="59">
        <v>1494.7276881720429</v>
      </c>
      <c r="M3500" s="60">
        <f t="shared" si="218"/>
        <v>17647.898459547738</v>
      </c>
      <c r="N3500" s="61">
        <v>19108</v>
      </c>
      <c r="O3500" s="62">
        <f t="shared" si="219"/>
        <v>0</v>
      </c>
      <c r="P3500" s="63">
        <v>110</v>
      </c>
      <c r="Q3500" s="57">
        <v>0</v>
      </c>
      <c r="R3500" s="64">
        <v>30.79</v>
      </c>
    </row>
    <row r="3501" spans="1:18" x14ac:dyDescent="0.2">
      <c r="A3501" s="52">
        <v>3523</v>
      </c>
      <c r="B3501" s="53">
        <v>5</v>
      </c>
      <c r="C3501" s="53">
        <v>26</v>
      </c>
      <c r="D3501" s="54">
        <v>20</v>
      </c>
      <c r="E3501" s="55">
        <v>18150.454729628498</v>
      </c>
      <c r="F3501" s="57">
        <v>39.600940336800001</v>
      </c>
      <c r="G3501" s="57">
        <v>5708.212604632984</v>
      </c>
      <c r="H3501" s="57">
        <v>0</v>
      </c>
      <c r="I3501" s="58">
        <f t="shared" si="216"/>
        <v>23819.066393924681</v>
      </c>
      <c r="J3501" s="57">
        <v>4759.9877673765377</v>
      </c>
      <c r="K3501" s="58">
        <f t="shared" si="217"/>
        <v>19059.078626548144</v>
      </c>
      <c r="L3501" s="59">
        <v>1494.7276881720429</v>
      </c>
      <c r="M3501" s="60">
        <f t="shared" si="218"/>
        <v>17564.350938376101</v>
      </c>
      <c r="N3501" s="61">
        <v>19016</v>
      </c>
      <c r="O3501" s="62">
        <f t="shared" si="219"/>
        <v>0</v>
      </c>
      <c r="P3501" s="63">
        <v>110</v>
      </c>
      <c r="Q3501" s="57">
        <v>0</v>
      </c>
      <c r="R3501" s="64">
        <v>27.3</v>
      </c>
    </row>
    <row r="3502" spans="1:18" x14ac:dyDescent="0.2">
      <c r="A3502" s="52">
        <v>3524</v>
      </c>
      <c r="B3502" s="53">
        <v>5</v>
      </c>
      <c r="C3502" s="53">
        <v>26</v>
      </c>
      <c r="D3502" s="54">
        <v>21</v>
      </c>
      <c r="E3502" s="55">
        <v>18130.567481255501</v>
      </c>
      <c r="F3502" s="57">
        <v>39.571000022799993</v>
      </c>
      <c r="G3502" s="57">
        <v>5909.5498701604847</v>
      </c>
      <c r="H3502" s="57">
        <v>0</v>
      </c>
      <c r="I3502" s="58">
        <f t="shared" si="216"/>
        <v>24000.546351393186</v>
      </c>
      <c r="J3502" s="57">
        <v>4759.1813810565664</v>
      </c>
      <c r="K3502" s="58">
        <f t="shared" si="217"/>
        <v>19241.364970336621</v>
      </c>
      <c r="L3502" s="59">
        <v>1494.7276881720429</v>
      </c>
      <c r="M3502" s="60">
        <f t="shared" si="218"/>
        <v>17746.637282164578</v>
      </c>
      <c r="N3502" s="61">
        <v>19199</v>
      </c>
      <c r="O3502" s="62">
        <f t="shared" si="219"/>
        <v>0</v>
      </c>
      <c r="P3502" s="63">
        <v>110</v>
      </c>
      <c r="Q3502" s="57">
        <v>0</v>
      </c>
      <c r="R3502" s="64">
        <v>30.93</v>
      </c>
    </row>
    <row r="3503" spans="1:18" x14ac:dyDescent="0.2">
      <c r="A3503" s="52">
        <v>3525</v>
      </c>
      <c r="B3503" s="53">
        <v>5</v>
      </c>
      <c r="C3503" s="53">
        <v>26</v>
      </c>
      <c r="D3503" s="54">
        <v>22</v>
      </c>
      <c r="E3503" s="55">
        <v>16848.476955194299</v>
      </c>
      <c r="F3503" s="57">
        <v>38.675148942599996</v>
      </c>
      <c r="G3503" s="57">
        <v>6329.7846844154847</v>
      </c>
      <c r="H3503" s="57">
        <v>0</v>
      </c>
      <c r="I3503" s="58">
        <f t="shared" si="216"/>
        <v>23139.586490667185</v>
      </c>
      <c r="J3503" s="57">
        <v>4381.3460369560171</v>
      </c>
      <c r="K3503" s="58">
        <f t="shared" si="217"/>
        <v>18758.240453711169</v>
      </c>
      <c r="L3503" s="59">
        <v>1494.7276881720429</v>
      </c>
      <c r="M3503" s="60">
        <f t="shared" si="218"/>
        <v>17263.512765539126</v>
      </c>
      <c r="N3503" s="61">
        <v>18725</v>
      </c>
      <c r="O3503" s="62">
        <f t="shared" si="219"/>
        <v>0</v>
      </c>
      <c r="P3503" s="63">
        <v>110</v>
      </c>
      <c r="Q3503" s="57">
        <v>0</v>
      </c>
      <c r="R3503" s="64">
        <v>28.44</v>
      </c>
    </row>
    <row r="3504" spans="1:18" x14ac:dyDescent="0.2">
      <c r="A3504" s="52">
        <v>3526</v>
      </c>
      <c r="B3504" s="53">
        <v>5</v>
      </c>
      <c r="C3504" s="53">
        <v>26</v>
      </c>
      <c r="D3504" s="54">
        <v>23</v>
      </c>
      <c r="E3504" s="55">
        <v>14993.175462789</v>
      </c>
      <c r="F3504" s="57">
        <v>36.557805071299995</v>
      </c>
      <c r="G3504" s="57">
        <v>6595.0393863304844</v>
      </c>
      <c r="H3504" s="57">
        <v>0</v>
      </c>
      <c r="I3504" s="58">
        <f t="shared" si="216"/>
        <v>21551.657044048185</v>
      </c>
      <c r="J3504" s="57">
        <v>3532.5661260749671</v>
      </c>
      <c r="K3504" s="58">
        <f t="shared" si="217"/>
        <v>18019.090917973219</v>
      </c>
      <c r="L3504" s="59">
        <v>1494.7276881720429</v>
      </c>
      <c r="M3504" s="60">
        <f t="shared" si="218"/>
        <v>16524.363229801176</v>
      </c>
      <c r="N3504" s="61">
        <v>17789</v>
      </c>
      <c r="O3504" s="62">
        <f t="shared" si="219"/>
        <v>0</v>
      </c>
      <c r="P3504" s="63">
        <v>110</v>
      </c>
      <c r="Q3504" s="57">
        <v>0</v>
      </c>
      <c r="R3504" s="64">
        <v>26.38</v>
      </c>
    </row>
    <row r="3505" spans="1:18" x14ac:dyDescent="0.2">
      <c r="A3505" s="52">
        <v>3527</v>
      </c>
      <c r="B3505" s="53">
        <v>5</v>
      </c>
      <c r="C3505" s="53">
        <v>26</v>
      </c>
      <c r="D3505" s="54">
        <v>24</v>
      </c>
      <c r="E3505" s="55">
        <v>13602.546485708101</v>
      </c>
      <c r="F3505" s="57">
        <v>34.833381724299997</v>
      </c>
      <c r="G3505" s="57">
        <v>6682.7605017554833</v>
      </c>
      <c r="H3505" s="57">
        <v>0</v>
      </c>
      <c r="I3505" s="58">
        <f t="shared" si="216"/>
        <v>20250.473605739284</v>
      </c>
      <c r="J3505" s="57">
        <v>3383.6630959146382</v>
      </c>
      <c r="K3505" s="58">
        <f t="shared" si="217"/>
        <v>16866.810509824645</v>
      </c>
      <c r="L3505" s="59">
        <v>1494.7276881720429</v>
      </c>
      <c r="M3505" s="60">
        <f t="shared" si="218"/>
        <v>15372.082821652602</v>
      </c>
      <c r="N3505" s="61">
        <v>16315</v>
      </c>
      <c r="O3505" s="62">
        <f t="shared" si="219"/>
        <v>0</v>
      </c>
      <c r="P3505" s="63">
        <v>110</v>
      </c>
      <c r="Q3505" s="57">
        <v>0</v>
      </c>
      <c r="R3505" s="64">
        <v>17.5</v>
      </c>
    </row>
    <row r="3506" spans="1:18" x14ac:dyDescent="0.2">
      <c r="A3506" s="52">
        <v>3528</v>
      </c>
      <c r="B3506" s="53">
        <v>5</v>
      </c>
      <c r="C3506" s="53">
        <v>27</v>
      </c>
      <c r="D3506" s="54">
        <v>1</v>
      </c>
      <c r="E3506" s="55">
        <v>12406.458750101399</v>
      </c>
      <c r="F3506" s="57">
        <v>33.302132863199994</v>
      </c>
      <c r="G3506" s="57">
        <v>6917.3100654479849</v>
      </c>
      <c r="H3506" s="57">
        <v>0</v>
      </c>
      <c r="I3506" s="58">
        <f t="shared" si="216"/>
        <v>19290.466682686183</v>
      </c>
      <c r="J3506" s="57">
        <v>3191.1824191945279</v>
      </c>
      <c r="K3506" s="58">
        <f t="shared" si="217"/>
        <v>16099.284263491656</v>
      </c>
      <c r="L3506" s="59">
        <v>1494.7276881720429</v>
      </c>
      <c r="M3506" s="60">
        <f t="shared" si="218"/>
        <v>14604.556575319613</v>
      </c>
      <c r="N3506" s="61">
        <v>15749</v>
      </c>
      <c r="O3506" s="62">
        <f t="shared" si="219"/>
        <v>0</v>
      </c>
      <c r="P3506" s="63">
        <v>110</v>
      </c>
      <c r="Q3506" s="57">
        <v>0</v>
      </c>
      <c r="R3506" s="64">
        <v>11.46</v>
      </c>
    </row>
    <row r="3507" spans="1:18" x14ac:dyDescent="0.2">
      <c r="A3507" s="52">
        <v>3529</v>
      </c>
      <c r="B3507" s="53">
        <v>5</v>
      </c>
      <c r="C3507" s="53">
        <v>27</v>
      </c>
      <c r="D3507" s="54">
        <v>2</v>
      </c>
      <c r="E3507" s="55">
        <v>12095.227406723197</v>
      </c>
      <c r="F3507" s="57">
        <v>33.467926023200008</v>
      </c>
      <c r="G3507" s="57">
        <v>6818.7213481554836</v>
      </c>
      <c r="H3507" s="57">
        <v>0</v>
      </c>
      <c r="I3507" s="58">
        <f t="shared" si="216"/>
        <v>18880.480828855481</v>
      </c>
      <c r="J3507" s="57">
        <v>3175.1519790044231</v>
      </c>
      <c r="K3507" s="58">
        <f t="shared" si="217"/>
        <v>15705.328849851059</v>
      </c>
      <c r="L3507" s="59">
        <v>1494.7276881720429</v>
      </c>
      <c r="M3507" s="60">
        <f t="shared" si="218"/>
        <v>14210.601161679017</v>
      </c>
      <c r="N3507" s="61">
        <v>15373</v>
      </c>
      <c r="O3507" s="62">
        <f t="shared" si="219"/>
        <v>0</v>
      </c>
      <c r="P3507" s="63">
        <v>110</v>
      </c>
      <c r="Q3507" s="57">
        <v>0</v>
      </c>
      <c r="R3507" s="64">
        <v>10.050000000000001</v>
      </c>
    </row>
    <row r="3508" spans="1:18" x14ac:dyDescent="0.2">
      <c r="A3508" s="52">
        <v>3530</v>
      </c>
      <c r="B3508" s="53">
        <v>5</v>
      </c>
      <c r="C3508" s="53">
        <v>27</v>
      </c>
      <c r="D3508" s="54">
        <v>3</v>
      </c>
      <c r="E3508" s="55">
        <v>12098.605206419801</v>
      </c>
      <c r="F3508" s="57">
        <v>33.484561171599999</v>
      </c>
      <c r="G3508" s="57">
        <v>6617.3725140204851</v>
      </c>
      <c r="H3508" s="57">
        <v>0</v>
      </c>
      <c r="I3508" s="58">
        <f t="shared" si="216"/>
        <v>18682.493159268688</v>
      </c>
      <c r="J3508" s="57">
        <v>3315.9441719844963</v>
      </c>
      <c r="K3508" s="58">
        <f t="shared" si="217"/>
        <v>15366.548987284192</v>
      </c>
      <c r="L3508" s="59">
        <v>1494.7276881720429</v>
      </c>
      <c r="M3508" s="60">
        <f t="shared" si="218"/>
        <v>13871.821299112149</v>
      </c>
      <c r="N3508" s="61">
        <v>15106</v>
      </c>
      <c r="O3508" s="62">
        <f t="shared" si="219"/>
        <v>0</v>
      </c>
      <c r="P3508" s="63">
        <v>110</v>
      </c>
      <c r="Q3508" s="57">
        <v>0</v>
      </c>
      <c r="R3508" s="64">
        <v>9.39</v>
      </c>
    </row>
    <row r="3509" spans="1:18" x14ac:dyDescent="0.2">
      <c r="A3509" s="52">
        <v>3531</v>
      </c>
      <c r="B3509" s="53">
        <v>5</v>
      </c>
      <c r="C3509" s="53">
        <v>27</v>
      </c>
      <c r="D3509" s="54">
        <v>4</v>
      </c>
      <c r="E3509" s="55">
        <v>12362.333578474201</v>
      </c>
      <c r="F3509" s="57">
        <v>33.732644051499989</v>
      </c>
      <c r="G3509" s="57">
        <v>6233.0324347454862</v>
      </c>
      <c r="H3509" s="57">
        <v>0</v>
      </c>
      <c r="I3509" s="58">
        <f t="shared" si="216"/>
        <v>18561.633369168187</v>
      </c>
      <c r="J3509" s="57">
        <v>3173.0047902542324</v>
      </c>
      <c r="K3509" s="58">
        <f t="shared" si="217"/>
        <v>15388.628578913955</v>
      </c>
      <c r="L3509" s="59">
        <v>1494.7276881720429</v>
      </c>
      <c r="M3509" s="60">
        <f t="shared" si="218"/>
        <v>13893.900890741912</v>
      </c>
      <c r="N3509" s="61">
        <v>15115</v>
      </c>
      <c r="O3509" s="62">
        <f t="shared" si="219"/>
        <v>0</v>
      </c>
      <c r="P3509" s="63">
        <v>110</v>
      </c>
      <c r="Q3509" s="57">
        <v>0</v>
      </c>
      <c r="R3509" s="64">
        <v>9.07</v>
      </c>
    </row>
    <row r="3510" spans="1:18" x14ac:dyDescent="0.2">
      <c r="A3510" s="52">
        <v>3532</v>
      </c>
      <c r="B3510" s="53">
        <v>5</v>
      </c>
      <c r="C3510" s="53">
        <v>27</v>
      </c>
      <c r="D3510" s="54">
        <v>5</v>
      </c>
      <c r="E3510" s="55">
        <v>12574.978422803402</v>
      </c>
      <c r="F3510" s="57">
        <v>33.258695168600013</v>
      </c>
      <c r="G3510" s="57">
        <v>6160.3977647954844</v>
      </c>
      <c r="H3510" s="57">
        <v>0</v>
      </c>
      <c r="I3510" s="58">
        <f t="shared" si="216"/>
        <v>18702.117492430287</v>
      </c>
      <c r="J3510" s="57">
        <v>3611.6680791442536</v>
      </c>
      <c r="K3510" s="58">
        <f t="shared" si="217"/>
        <v>15090.449413286033</v>
      </c>
      <c r="L3510" s="59">
        <v>1494.7276881720429</v>
      </c>
      <c r="M3510" s="60">
        <f t="shared" si="218"/>
        <v>13595.72172511399</v>
      </c>
      <c r="N3510" s="61">
        <v>14879</v>
      </c>
      <c r="O3510" s="62">
        <f t="shared" si="219"/>
        <v>0</v>
      </c>
      <c r="P3510" s="63">
        <v>110</v>
      </c>
      <c r="Q3510" s="57">
        <v>0</v>
      </c>
      <c r="R3510" s="64">
        <v>10.039999999999999</v>
      </c>
    </row>
    <row r="3511" spans="1:18" x14ac:dyDescent="0.2">
      <c r="A3511" s="52">
        <v>3533</v>
      </c>
      <c r="B3511" s="53">
        <v>5</v>
      </c>
      <c r="C3511" s="53">
        <v>27</v>
      </c>
      <c r="D3511" s="54">
        <v>6</v>
      </c>
      <c r="E3511" s="55">
        <v>14067.345996959406</v>
      </c>
      <c r="F3511" s="57">
        <v>35.2177598655</v>
      </c>
      <c r="G3511" s="57">
        <v>5157.4746888654845</v>
      </c>
      <c r="H3511" s="57">
        <v>0</v>
      </c>
      <c r="I3511" s="58">
        <f t="shared" si="216"/>
        <v>19189.602925959392</v>
      </c>
      <c r="J3511" s="57">
        <v>3746.0866507146079</v>
      </c>
      <c r="K3511" s="58">
        <f t="shared" si="217"/>
        <v>15443.516275244785</v>
      </c>
      <c r="L3511" s="59">
        <v>1494.7276881720429</v>
      </c>
      <c r="M3511" s="60">
        <f t="shared" si="218"/>
        <v>13948.788587072742</v>
      </c>
      <c r="N3511" s="61">
        <v>15143</v>
      </c>
      <c r="O3511" s="62">
        <f t="shared" si="219"/>
        <v>0</v>
      </c>
      <c r="P3511" s="63">
        <v>110</v>
      </c>
      <c r="Q3511" s="57">
        <v>0</v>
      </c>
      <c r="R3511" s="64">
        <v>10.050000000000001</v>
      </c>
    </row>
    <row r="3512" spans="1:18" x14ac:dyDescent="0.2">
      <c r="A3512" s="52">
        <v>3534</v>
      </c>
      <c r="B3512" s="53">
        <v>5</v>
      </c>
      <c r="C3512" s="53">
        <v>27</v>
      </c>
      <c r="D3512" s="54">
        <v>7</v>
      </c>
      <c r="E3512" s="55">
        <v>16329.869482046401</v>
      </c>
      <c r="F3512" s="57">
        <v>37.998906842200007</v>
      </c>
      <c r="G3512" s="57">
        <v>4506.3521789879833</v>
      </c>
      <c r="H3512" s="57">
        <v>0</v>
      </c>
      <c r="I3512" s="58">
        <f t="shared" si="216"/>
        <v>20798.222754192182</v>
      </c>
      <c r="J3512" s="57">
        <v>3570.602567045039</v>
      </c>
      <c r="K3512" s="58">
        <f t="shared" si="217"/>
        <v>17227.620187147142</v>
      </c>
      <c r="L3512" s="59">
        <v>1494.7276881720429</v>
      </c>
      <c r="M3512" s="60">
        <f t="shared" si="218"/>
        <v>15732.892498975099</v>
      </c>
      <c r="N3512" s="61">
        <v>16636</v>
      </c>
      <c r="O3512" s="62">
        <f t="shared" si="219"/>
        <v>0</v>
      </c>
      <c r="P3512" s="63">
        <v>110</v>
      </c>
      <c r="Q3512" s="57">
        <v>0</v>
      </c>
      <c r="R3512" s="64">
        <v>15.18</v>
      </c>
    </row>
    <row r="3513" spans="1:18" x14ac:dyDescent="0.2">
      <c r="A3513" s="52">
        <v>3535</v>
      </c>
      <c r="B3513" s="53">
        <v>5</v>
      </c>
      <c r="C3513" s="53">
        <v>27</v>
      </c>
      <c r="D3513" s="54">
        <v>8</v>
      </c>
      <c r="E3513" s="55">
        <v>17907.391424175097</v>
      </c>
      <c r="F3513" s="57">
        <v>39.587786059999992</v>
      </c>
      <c r="G3513" s="57">
        <v>4440.9626889229839</v>
      </c>
      <c r="H3513" s="57">
        <v>0</v>
      </c>
      <c r="I3513" s="58">
        <f t="shared" si="216"/>
        <v>22308.76632703808</v>
      </c>
      <c r="J3513" s="57">
        <v>3522.0938925950463</v>
      </c>
      <c r="K3513" s="58">
        <f t="shared" si="217"/>
        <v>18786.672434443033</v>
      </c>
      <c r="L3513" s="59">
        <v>1494.7276881720429</v>
      </c>
      <c r="M3513" s="60">
        <f t="shared" si="218"/>
        <v>17291.94474627099</v>
      </c>
      <c r="N3513" s="61">
        <v>18748</v>
      </c>
      <c r="O3513" s="62">
        <f t="shared" si="219"/>
        <v>0</v>
      </c>
      <c r="P3513" s="63">
        <v>110</v>
      </c>
      <c r="Q3513" s="57">
        <v>0</v>
      </c>
      <c r="R3513" s="64">
        <v>17.8</v>
      </c>
    </row>
    <row r="3514" spans="1:18" x14ac:dyDescent="0.2">
      <c r="A3514" s="52">
        <v>3536</v>
      </c>
      <c r="B3514" s="53">
        <v>5</v>
      </c>
      <c r="C3514" s="53">
        <v>27</v>
      </c>
      <c r="D3514" s="54">
        <v>9</v>
      </c>
      <c r="E3514" s="55">
        <v>18473.579760432505</v>
      </c>
      <c r="F3514" s="57">
        <v>40.957077001799995</v>
      </c>
      <c r="G3514" s="57">
        <v>4443.6245442779846</v>
      </c>
      <c r="H3514" s="57">
        <v>0</v>
      </c>
      <c r="I3514" s="58">
        <f t="shared" si="216"/>
        <v>22876.247227708689</v>
      </c>
      <c r="J3514" s="57">
        <v>3948.9950193257296</v>
      </c>
      <c r="K3514" s="58">
        <f t="shared" si="217"/>
        <v>18927.252208382961</v>
      </c>
      <c r="L3514" s="59">
        <v>1494.7276881720429</v>
      </c>
      <c r="M3514" s="60">
        <f t="shared" si="218"/>
        <v>17432.524520210918</v>
      </c>
      <c r="N3514" s="61">
        <v>18878</v>
      </c>
      <c r="O3514" s="62">
        <f t="shared" si="219"/>
        <v>0</v>
      </c>
      <c r="P3514" s="63">
        <v>110</v>
      </c>
      <c r="Q3514" s="57">
        <v>0</v>
      </c>
      <c r="R3514" s="64">
        <v>28.3</v>
      </c>
    </row>
    <row r="3515" spans="1:18" x14ac:dyDescent="0.2">
      <c r="A3515" s="52">
        <v>3537</v>
      </c>
      <c r="B3515" s="53">
        <v>5</v>
      </c>
      <c r="C3515" s="53">
        <v>27</v>
      </c>
      <c r="D3515" s="54">
        <v>10</v>
      </c>
      <c r="E3515" s="55">
        <v>19612.237843688501</v>
      </c>
      <c r="F3515" s="57">
        <v>41.871701815299993</v>
      </c>
      <c r="G3515" s="57">
        <v>4317.4578579979843</v>
      </c>
      <c r="H3515" s="57">
        <v>0</v>
      </c>
      <c r="I3515" s="58">
        <f t="shared" si="216"/>
        <v>23887.823999871187</v>
      </c>
      <c r="J3515" s="57">
        <v>4761.0555684368528</v>
      </c>
      <c r="K3515" s="58">
        <f t="shared" si="217"/>
        <v>19126.768431434335</v>
      </c>
      <c r="L3515" s="59">
        <v>1494.7276881720429</v>
      </c>
      <c r="M3515" s="60">
        <f t="shared" si="218"/>
        <v>17632.040743262292</v>
      </c>
      <c r="N3515" s="61">
        <v>19090</v>
      </c>
      <c r="O3515" s="62">
        <f t="shared" si="219"/>
        <v>0</v>
      </c>
      <c r="P3515" s="63">
        <v>110</v>
      </c>
      <c r="Q3515" s="57">
        <v>0</v>
      </c>
      <c r="R3515" s="64">
        <v>79.680000000000007</v>
      </c>
    </row>
    <row r="3516" spans="1:18" x14ac:dyDescent="0.2">
      <c r="A3516" s="52">
        <v>3538</v>
      </c>
      <c r="B3516" s="53">
        <v>5</v>
      </c>
      <c r="C3516" s="53">
        <v>27</v>
      </c>
      <c r="D3516" s="54">
        <v>11</v>
      </c>
      <c r="E3516" s="55">
        <v>20730.531133951601</v>
      </c>
      <c r="F3516" s="57">
        <v>40.983138518600008</v>
      </c>
      <c r="G3516" s="57">
        <v>4251.3190322179835</v>
      </c>
      <c r="H3516" s="57">
        <v>0</v>
      </c>
      <c r="I3516" s="58">
        <f t="shared" si="216"/>
        <v>24940.867027650984</v>
      </c>
      <c r="J3516" s="57">
        <v>5164.115313137112</v>
      </c>
      <c r="K3516" s="58">
        <f t="shared" si="217"/>
        <v>19776.75171451387</v>
      </c>
      <c r="L3516" s="59">
        <v>1494.7276881720429</v>
      </c>
      <c r="M3516" s="60">
        <f t="shared" si="218"/>
        <v>18282.024026341827</v>
      </c>
      <c r="N3516" s="61">
        <v>19617</v>
      </c>
      <c r="O3516" s="62">
        <f t="shared" si="219"/>
        <v>0</v>
      </c>
      <c r="P3516" s="63">
        <v>110</v>
      </c>
      <c r="Q3516" s="57">
        <v>0</v>
      </c>
      <c r="R3516" s="64">
        <v>84.38</v>
      </c>
    </row>
    <row r="3517" spans="1:18" x14ac:dyDescent="0.2">
      <c r="A3517" s="52">
        <v>3539</v>
      </c>
      <c r="B3517" s="53">
        <v>5</v>
      </c>
      <c r="C3517" s="53">
        <v>27</v>
      </c>
      <c r="D3517" s="54">
        <v>12</v>
      </c>
      <c r="E3517" s="55">
        <v>20437.537304309299</v>
      </c>
      <c r="F3517" s="57">
        <v>40.126936198099997</v>
      </c>
      <c r="G3517" s="57">
        <v>4079.1726926679839</v>
      </c>
      <c r="H3517" s="57">
        <v>0</v>
      </c>
      <c r="I3517" s="58">
        <f t="shared" si="216"/>
        <v>24476.583060779183</v>
      </c>
      <c r="J3517" s="57">
        <v>4990.5590388070623</v>
      </c>
      <c r="K3517" s="58">
        <f t="shared" si="217"/>
        <v>19486.02402197212</v>
      </c>
      <c r="L3517" s="59">
        <v>1494.7276881720429</v>
      </c>
      <c r="M3517" s="60">
        <f t="shared" si="218"/>
        <v>17991.296333800077</v>
      </c>
      <c r="N3517" s="61">
        <v>19419</v>
      </c>
      <c r="O3517" s="62">
        <f t="shared" si="219"/>
        <v>0</v>
      </c>
      <c r="P3517" s="63">
        <v>110</v>
      </c>
      <c r="Q3517" s="57">
        <v>0</v>
      </c>
      <c r="R3517" s="64">
        <v>86.2</v>
      </c>
    </row>
    <row r="3518" spans="1:18" x14ac:dyDescent="0.2">
      <c r="A3518" s="52">
        <v>3540</v>
      </c>
      <c r="B3518" s="53">
        <v>5</v>
      </c>
      <c r="C3518" s="53">
        <v>27</v>
      </c>
      <c r="D3518" s="54">
        <v>13</v>
      </c>
      <c r="E3518" s="55">
        <v>20709.162849070995</v>
      </c>
      <c r="F3518" s="57">
        <v>41.093981211400013</v>
      </c>
      <c r="G3518" s="57">
        <v>4071.1231857529842</v>
      </c>
      <c r="H3518" s="57">
        <v>0</v>
      </c>
      <c r="I3518" s="58">
        <f t="shared" si="216"/>
        <v>24739.19205361258</v>
      </c>
      <c r="J3518" s="57">
        <v>5310.8336672775522</v>
      </c>
      <c r="K3518" s="58">
        <f t="shared" si="217"/>
        <v>19428.358386335029</v>
      </c>
      <c r="L3518" s="59">
        <v>1494.7276881720429</v>
      </c>
      <c r="M3518" s="60">
        <f t="shared" si="218"/>
        <v>17933.630698162986</v>
      </c>
      <c r="N3518" s="61">
        <v>19382</v>
      </c>
      <c r="O3518" s="62">
        <f t="shared" si="219"/>
        <v>0</v>
      </c>
      <c r="P3518" s="63">
        <v>110</v>
      </c>
      <c r="Q3518" s="57">
        <v>0</v>
      </c>
      <c r="R3518" s="64">
        <v>89.76</v>
      </c>
    </row>
    <row r="3519" spans="1:18" x14ac:dyDescent="0.2">
      <c r="A3519" s="52">
        <v>3541</v>
      </c>
      <c r="B3519" s="53">
        <v>5</v>
      </c>
      <c r="C3519" s="53">
        <v>27</v>
      </c>
      <c r="D3519" s="54">
        <v>14</v>
      </c>
      <c r="E3519" s="55">
        <v>20729.491798771804</v>
      </c>
      <c r="F3519" s="57">
        <v>44.206965437299999</v>
      </c>
      <c r="G3519" s="57">
        <v>4126.9573013529844</v>
      </c>
      <c r="H3519" s="57">
        <v>0</v>
      </c>
      <c r="I3519" s="58">
        <f t="shared" si="216"/>
        <v>24812.242134687487</v>
      </c>
      <c r="J3519" s="57">
        <v>5455.6041913576792</v>
      </c>
      <c r="K3519" s="58">
        <f t="shared" si="217"/>
        <v>19356.637943329806</v>
      </c>
      <c r="L3519" s="59">
        <v>1494.7276881720429</v>
      </c>
      <c r="M3519" s="60">
        <f t="shared" si="218"/>
        <v>17861.910255157763</v>
      </c>
      <c r="N3519" s="61">
        <v>19304</v>
      </c>
      <c r="O3519" s="62">
        <f t="shared" si="219"/>
        <v>0</v>
      </c>
      <c r="P3519" s="63">
        <v>110</v>
      </c>
      <c r="Q3519" s="57">
        <v>0</v>
      </c>
      <c r="R3519" s="64">
        <v>82.72</v>
      </c>
    </row>
    <row r="3520" spans="1:18" x14ac:dyDescent="0.2">
      <c r="A3520" s="52">
        <v>3542</v>
      </c>
      <c r="B3520" s="53">
        <v>5</v>
      </c>
      <c r="C3520" s="53">
        <v>27</v>
      </c>
      <c r="D3520" s="54">
        <v>15</v>
      </c>
      <c r="E3520" s="55">
        <v>20614.522700937901</v>
      </c>
      <c r="F3520" s="57">
        <v>44.038765509099996</v>
      </c>
      <c r="G3520" s="57">
        <v>4069.9903755629844</v>
      </c>
      <c r="H3520" s="57">
        <v>0</v>
      </c>
      <c r="I3520" s="58">
        <f t="shared" si="216"/>
        <v>24640.474310991787</v>
      </c>
      <c r="J3520" s="57">
        <v>5497.1475809976619</v>
      </c>
      <c r="K3520" s="58">
        <f t="shared" si="217"/>
        <v>19143.326729994125</v>
      </c>
      <c r="L3520" s="59">
        <v>1494.7276881720429</v>
      </c>
      <c r="M3520" s="60">
        <f t="shared" si="218"/>
        <v>17648.599041822083</v>
      </c>
      <c r="N3520" s="61">
        <v>19109</v>
      </c>
      <c r="O3520" s="62">
        <f t="shared" si="219"/>
        <v>0</v>
      </c>
      <c r="P3520" s="63">
        <v>110</v>
      </c>
      <c r="Q3520" s="57">
        <v>0</v>
      </c>
      <c r="R3520" s="64">
        <v>86.82</v>
      </c>
    </row>
    <row r="3521" spans="1:18" x14ac:dyDescent="0.2">
      <c r="A3521" s="52">
        <v>3543</v>
      </c>
      <c r="B3521" s="53">
        <v>5</v>
      </c>
      <c r="C3521" s="53">
        <v>27</v>
      </c>
      <c r="D3521" s="54">
        <v>16</v>
      </c>
      <c r="E3521" s="55">
        <v>20230.499715193109</v>
      </c>
      <c r="F3521" s="57">
        <v>43.828679184000016</v>
      </c>
      <c r="G3521" s="57">
        <v>4274.7266429729834</v>
      </c>
      <c r="H3521" s="57">
        <v>0</v>
      </c>
      <c r="I3521" s="58">
        <f t="shared" si="216"/>
        <v>24461.397678982092</v>
      </c>
      <c r="J3521" s="57">
        <v>5293.6015699452128</v>
      </c>
      <c r="K3521" s="58">
        <f t="shared" si="217"/>
        <v>19167.796109036877</v>
      </c>
      <c r="L3521" s="59">
        <v>1494.7276881720429</v>
      </c>
      <c r="M3521" s="60">
        <f t="shared" si="218"/>
        <v>17673.068420864834</v>
      </c>
      <c r="N3521" s="61">
        <v>19129</v>
      </c>
      <c r="O3521" s="62">
        <f t="shared" si="219"/>
        <v>0</v>
      </c>
      <c r="P3521" s="63">
        <v>110</v>
      </c>
      <c r="Q3521" s="57">
        <v>0</v>
      </c>
      <c r="R3521" s="64">
        <v>86.53</v>
      </c>
    </row>
    <row r="3522" spans="1:18" x14ac:dyDescent="0.2">
      <c r="A3522" s="52">
        <v>3544</v>
      </c>
      <c r="B3522" s="53">
        <v>5</v>
      </c>
      <c r="C3522" s="53">
        <v>27</v>
      </c>
      <c r="D3522" s="54">
        <v>17</v>
      </c>
      <c r="E3522" s="55">
        <v>19979.882915619</v>
      </c>
      <c r="F3522" s="57">
        <v>40.065074688900012</v>
      </c>
      <c r="G3522" s="57">
        <v>4340.4957205029841</v>
      </c>
      <c r="H3522" s="57">
        <v>0</v>
      </c>
      <c r="I3522" s="58">
        <f t="shared" si="216"/>
        <v>24280.313561433082</v>
      </c>
      <c r="J3522" s="57">
        <v>5252.633706479568</v>
      </c>
      <c r="K3522" s="58">
        <f t="shared" si="217"/>
        <v>19027.679854953516</v>
      </c>
      <c r="L3522" s="59">
        <v>1494.7276881720429</v>
      </c>
      <c r="M3522" s="60">
        <f t="shared" si="218"/>
        <v>17532.952166781473</v>
      </c>
      <c r="N3522" s="61">
        <v>18986</v>
      </c>
      <c r="O3522" s="62">
        <f t="shared" si="219"/>
        <v>0</v>
      </c>
      <c r="P3522" s="63">
        <v>110</v>
      </c>
      <c r="Q3522" s="57">
        <v>0</v>
      </c>
      <c r="R3522" s="64">
        <v>90.69</v>
      </c>
    </row>
    <row r="3523" spans="1:18" x14ac:dyDescent="0.2">
      <c r="A3523" s="52">
        <v>3545</v>
      </c>
      <c r="B3523" s="53">
        <v>5</v>
      </c>
      <c r="C3523" s="53">
        <v>27</v>
      </c>
      <c r="D3523" s="54">
        <v>18</v>
      </c>
      <c r="E3523" s="55">
        <v>20662.043648070801</v>
      </c>
      <c r="F3523" s="57">
        <v>42.189031523499999</v>
      </c>
      <c r="G3523" s="57">
        <v>4475.5508480754843</v>
      </c>
      <c r="H3523" s="57">
        <v>0</v>
      </c>
      <c r="I3523" s="58">
        <f t="shared" si="216"/>
        <v>25095.405464622785</v>
      </c>
      <c r="J3523" s="57">
        <v>5457.6517086176809</v>
      </c>
      <c r="K3523" s="58">
        <f t="shared" si="217"/>
        <v>19637.753756005106</v>
      </c>
      <c r="L3523" s="59">
        <v>1494.7276881720429</v>
      </c>
      <c r="M3523" s="60">
        <f t="shared" si="218"/>
        <v>18143.026067833063</v>
      </c>
      <c r="N3523" s="61">
        <v>19509</v>
      </c>
      <c r="O3523" s="62">
        <f t="shared" si="219"/>
        <v>0</v>
      </c>
      <c r="P3523" s="63">
        <v>110</v>
      </c>
      <c r="Q3523" s="57">
        <v>0</v>
      </c>
      <c r="R3523" s="64">
        <v>90.82</v>
      </c>
    </row>
    <row r="3524" spans="1:18" x14ac:dyDescent="0.2">
      <c r="A3524" s="52">
        <v>3546</v>
      </c>
      <c r="B3524" s="53">
        <v>5</v>
      </c>
      <c r="C3524" s="53">
        <v>27</v>
      </c>
      <c r="D3524" s="54">
        <v>19</v>
      </c>
      <c r="E3524" s="55">
        <v>20126.517240788995</v>
      </c>
      <c r="F3524" s="57">
        <v>41.381316403500001</v>
      </c>
      <c r="G3524" s="57">
        <v>4661.5665137454835</v>
      </c>
      <c r="H3524" s="57">
        <v>0</v>
      </c>
      <c r="I3524" s="58">
        <f t="shared" ref="I3524:I3587" si="220">E3524-F3524+G3524+H3524</f>
        <v>24746.702438130982</v>
      </c>
      <c r="J3524" s="57">
        <v>5372.2896807477</v>
      </c>
      <c r="K3524" s="58">
        <f t="shared" ref="K3524:K3587" si="221">I3524-J3524</f>
        <v>19374.412757383281</v>
      </c>
      <c r="L3524" s="59">
        <v>1494.7276881720429</v>
      </c>
      <c r="M3524" s="60">
        <f t="shared" ref="M3524:M3587" si="222">K3524-L3524</f>
        <v>17879.685069211238</v>
      </c>
      <c r="N3524" s="61">
        <v>19319</v>
      </c>
      <c r="O3524" s="62">
        <f t="shared" ref="O3524:O3587" si="223">IF(M3524-N3524&gt;0,M3524-N3524,0)</f>
        <v>0</v>
      </c>
      <c r="P3524" s="63">
        <v>110</v>
      </c>
      <c r="Q3524" s="57">
        <v>0</v>
      </c>
      <c r="R3524" s="64">
        <v>87.86</v>
      </c>
    </row>
    <row r="3525" spans="1:18" x14ac:dyDescent="0.2">
      <c r="A3525" s="52">
        <v>3547</v>
      </c>
      <c r="B3525" s="53">
        <v>5</v>
      </c>
      <c r="C3525" s="53">
        <v>27</v>
      </c>
      <c r="D3525" s="54">
        <v>20</v>
      </c>
      <c r="E3525" s="55">
        <v>19674.280907200504</v>
      </c>
      <c r="F3525" s="57">
        <v>40.984314660900004</v>
      </c>
      <c r="G3525" s="57">
        <v>4877.2322282404848</v>
      </c>
      <c r="H3525" s="57">
        <v>0</v>
      </c>
      <c r="I3525" s="58">
        <f t="shared" si="220"/>
        <v>24510.528820780091</v>
      </c>
      <c r="J3525" s="57">
        <v>5257.3082026675747</v>
      </c>
      <c r="K3525" s="58">
        <f t="shared" si="221"/>
        <v>19253.220618112515</v>
      </c>
      <c r="L3525" s="59">
        <v>1494.7276881720429</v>
      </c>
      <c r="M3525" s="60">
        <f t="shared" si="222"/>
        <v>17758.492929940472</v>
      </c>
      <c r="N3525" s="61">
        <v>19219</v>
      </c>
      <c r="O3525" s="62">
        <f t="shared" si="223"/>
        <v>0</v>
      </c>
      <c r="P3525" s="63">
        <v>110</v>
      </c>
      <c r="Q3525" s="57">
        <v>0</v>
      </c>
      <c r="R3525" s="64">
        <v>86.01</v>
      </c>
    </row>
    <row r="3526" spans="1:18" x14ac:dyDescent="0.2">
      <c r="A3526" s="52">
        <v>3548</v>
      </c>
      <c r="B3526" s="53">
        <v>5</v>
      </c>
      <c r="C3526" s="53">
        <v>27</v>
      </c>
      <c r="D3526" s="54">
        <v>21</v>
      </c>
      <c r="E3526" s="55">
        <v>19211.373882734904</v>
      </c>
      <c r="F3526" s="57">
        <v>40.490891078199986</v>
      </c>
      <c r="G3526" s="57">
        <v>4853.0820986854842</v>
      </c>
      <c r="H3526" s="57">
        <v>0</v>
      </c>
      <c r="I3526" s="58">
        <f t="shared" si="220"/>
        <v>24023.96509034219</v>
      </c>
      <c r="J3526" s="57">
        <v>5132.6075278875696</v>
      </c>
      <c r="K3526" s="58">
        <f t="shared" si="221"/>
        <v>18891.357562454621</v>
      </c>
      <c r="L3526" s="59">
        <v>1494.7276881720429</v>
      </c>
      <c r="M3526" s="60">
        <f t="shared" si="222"/>
        <v>17396.629874282578</v>
      </c>
      <c r="N3526" s="61">
        <v>18834</v>
      </c>
      <c r="O3526" s="62">
        <f t="shared" si="223"/>
        <v>0</v>
      </c>
      <c r="P3526" s="63">
        <v>110</v>
      </c>
      <c r="Q3526" s="57">
        <v>0</v>
      </c>
      <c r="R3526" s="64">
        <v>83.02</v>
      </c>
    </row>
    <row r="3527" spans="1:18" x14ac:dyDescent="0.2">
      <c r="A3527" s="52">
        <v>3549</v>
      </c>
      <c r="B3527" s="53">
        <v>5</v>
      </c>
      <c r="C3527" s="53">
        <v>27</v>
      </c>
      <c r="D3527" s="54">
        <v>22</v>
      </c>
      <c r="E3527" s="55">
        <v>19029.568567015896</v>
      </c>
      <c r="F3527" s="57">
        <v>40.361060014399996</v>
      </c>
      <c r="G3527" s="57">
        <v>4964.3764917954841</v>
      </c>
      <c r="H3527" s="57">
        <v>0</v>
      </c>
      <c r="I3527" s="58">
        <f t="shared" si="220"/>
        <v>23953.583998796981</v>
      </c>
      <c r="J3527" s="57">
        <v>5212.7899390273242</v>
      </c>
      <c r="K3527" s="58">
        <f t="shared" si="221"/>
        <v>18740.794059769658</v>
      </c>
      <c r="L3527" s="59">
        <v>1494.7276881720429</v>
      </c>
      <c r="M3527" s="60">
        <f t="shared" si="222"/>
        <v>17246.066371597615</v>
      </c>
      <c r="N3527" s="61">
        <v>18709</v>
      </c>
      <c r="O3527" s="62">
        <f t="shared" si="223"/>
        <v>0</v>
      </c>
      <c r="P3527" s="63">
        <v>110</v>
      </c>
      <c r="Q3527" s="57">
        <v>0</v>
      </c>
      <c r="R3527" s="64">
        <v>82.93</v>
      </c>
    </row>
    <row r="3528" spans="1:18" x14ac:dyDescent="0.2">
      <c r="A3528" s="52">
        <v>3550</v>
      </c>
      <c r="B3528" s="53">
        <v>5</v>
      </c>
      <c r="C3528" s="53">
        <v>27</v>
      </c>
      <c r="D3528" s="54">
        <v>23</v>
      </c>
      <c r="E3528" s="55">
        <v>17567.351863597305</v>
      </c>
      <c r="F3528" s="57">
        <v>38.645715051299995</v>
      </c>
      <c r="G3528" s="57">
        <v>5073.5240317979842</v>
      </c>
      <c r="H3528" s="57">
        <v>0</v>
      </c>
      <c r="I3528" s="58">
        <f t="shared" si="220"/>
        <v>22602.230180343988</v>
      </c>
      <c r="J3528" s="57">
        <v>4676.0951599664004</v>
      </c>
      <c r="K3528" s="58">
        <f t="shared" si="221"/>
        <v>17926.135020377587</v>
      </c>
      <c r="L3528" s="59">
        <v>1494.7276881720429</v>
      </c>
      <c r="M3528" s="60">
        <f t="shared" si="222"/>
        <v>16431.407332205545</v>
      </c>
      <c r="N3528" s="61">
        <v>17648</v>
      </c>
      <c r="O3528" s="62">
        <f t="shared" si="223"/>
        <v>0</v>
      </c>
      <c r="P3528" s="63">
        <v>110</v>
      </c>
      <c r="Q3528" s="57">
        <v>0</v>
      </c>
      <c r="R3528" s="64">
        <v>71.03</v>
      </c>
    </row>
    <row r="3529" spans="1:18" x14ac:dyDescent="0.2">
      <c r="A3529" s="52">
        <v>3551</v>
      </c>
      <c r="B3529" s="53">
        <v>5</v>
      </c>
      <c r="C3529" s="53">
        <v>27</v>
      </c>
      <c r="D3529" s="54">
        <v>24</v>
      </c>
      <c r="E3529" s="55">
        <v>16139.636426980498</v>
      </c>
      <c r="F3529" s="57">
        <v>36.899228073799996</v>
      </c>
      <c r="G3529" s="57">
        <v>4812.8521676004848</v>
      </c>
      <c r="H3529" s="57">
        <v>0</v>
      </c>
      <c r="I3529" s="58">
        <f t="shared" si="220"/>
        <v>20915.589366507182</v>
      </c>
      <c r="J3529" s="57">
        <v>4033.7635967659116</v>
      </c>
      <c r="K3529" s="58">
        <f t="shared" si="221"/>
        <v>16881.82576974127</v>
      </c>
      <c r="L3529" s="59">
        <v>1494.7276881720429</v>
      </c>
      <c r="M3529" s="60">
        <f t="shared" si="222"/>
        <v>15387.098081569227</v>
      </c>
      <c r="N3529" s="61">
        <v>16334</v>
      </c>
      <c r="O3529" s="62">
        <f t="shared" si="223"/>
        <v>0</v>
      </c>
      <c r="P3529" s="63">
        <v>110</v>
      </c>
      <c r="Q3529" s="57">
        <v>0</v>
      </c>
      <c r="R3529" s="64">
        <v>61.27</v>
      </c>
    </row>
    <row r="3530" spans="1:18" x14ac:dyDescent="0.2">
      <c r="A3530" s="52">
        <v>3552</v>
      </c>
      <c r="B3530" s="53">
        <v>5</v>
      </c>
      <c r="C3530" s="53">
        <v>28</v>
      </c>
      <c r="D3530" s="54">
        <v>1</v>
      </c>
      <c r="E3530" s="55">
        <v>15221.872623694499</v>
      </c>
      <c r="F3530" s="57">
        <v>35.699029748200005</v>
      </c>
      <c r="G3530" s="57">
        <v>5072.8169014904834</v>
      </c>
      <c r="H3530" s="57">
        <v>0</v>
      </c>
      <c r="I3530" s="58">
        <f t="shared" si="220"/>
        <v>20258.990495436781</v>
      </c>
      <c r="J3530" s="57">
        <v>3864.5020965956569</v>
      </c>
      <c r="K3530" s="58">
        <f t="shared" si="221"/>
        <v>16394.488398841124</v>
      </c>
      <c r="L3530" s="59">
        <v>1494.7276881720429</v>
      </c>
      <c r="M3530" s="60">
        <f t="shared" si="222"/>
        <v>14899.760710669081</v>
      </c>
      <c r="N3530" s="61">
        <v>15952</v>
      </c>
      <c r="O3530" s="62">
        <f t="shared" si="223"/>
        <v>0</v>
      </c>
      <c r="P3530" s="63">
        <v>110</v>
      </c>
      <c r="Q3530" s="57">
        <v>0</v>
      </c>
      <c r="R3530" s="64">
        <v>50.57</v>
      </c>
    </row>
    <row r="3531" spans="1:18" x14ac:dyDescent="0.2">
      <c r="A3531" s="52">
        <v>3553</v>
      </c>
      <c r="B3531" s="53">
        <v>5</v>
      </c>
      <c r="C3531" s="53">
        <v>28</v>
      </c>
      <c r="D3531" s="54">
        <v>2</v>
      </c>
      <c r="E3531" s="55">
        <v>14131.135255209701</v>
      </c>
      <c r="F3531" s="57">
        <v>34.564954325900004</v>
      </c>
      <c r="G3531" s="57">
        <v>5573.6003318879839</v>
      </c>
      <c r="H3531" s="57">
        <v>0</v>
      </c>
      <c r="I3531" s="58">
        <f t="shared" si="220"/>
        <v>19670.170632771784</v>
      </c>
      <c r="J3531" s="57">
        <v>3835.6894768056127</v>
      </c>
      <c r="K3531" s="58">
        <f t="shared" si="221"/>
        <v>15834.481155966172</v>
      </c>
      <c r="L3531" s="59">
        <v>1494.7276881720429</v>
      </c>
      <c r="M3531" s="60">
        <f t="shared" si="222"/>
        <v>14339.753467794129</v>
      </c>
      <c r="N3531" s="61">
        <v>15491</v>
      </c>
      <c r="O3531" s="62">
        <f t="shared" si="223"/>
        <v>0</v>
      </c>
      <c r="P3531" s="63">
        <v>110</v>
      </c>
      <c r="Q3531" s="57">
        <v>0</v>
      </c>
      <c r="R3531" s="64">
        <v>41.15</v>
      </c>
    </row>
    <row r="3532" spans="1:18" x14ac:dyDescent="0.2">
      <c r="A3532" s="52">
        <v>3554</v>
      </c>
      <c r="B3532" s="53">
        <v>5</v>
      </c>
      <c r="C3532" s="53">
        <v>28</v>
      </c>
      <c r="D3532" s="54">
        <v>3</v>
      </c>
      <c r="E3532" s="55">
        <v>13635.260183218297</v>
      </c>
      <c r="F3532" s="57">
        <v>34.014244225800006</v>
      </c>
      <c r="G3532" s="57">
        <v>5737.6514572154847</v>
      </c>
      <c r="H3532" s="57">
        <v>0</v>
      </c>
      <c r="I3532" s="58">
        <f t="shared" si="220"/>
        <v>19338.897396207984</v>
      </c>
      <c r="J3532" s="57">
        <v>3807.3643300755771</v>
      </c>
      <c r="K3532" s="58">
        <f t="shared" si="221"/>
        <v>15531.533066132406</v>
      </c>
      <c r="L3532" s="59">
        <v>1494.7276881720429</v>
      </c>
      <c r="M3532" s="60">
        <f t="shared" si="222"/>
        <v>14036.805377960363</v>
      </c>
      <c r="N3532" s="61">
        <v>15242</v>
      </c>
      <c r="O3532" s="62">
        <f t="shared" si="223"/>
        <v>0</v>
      </c>
      <c r="P3532" s="63">
        <v>110</v>
      </c>
      <c r="Q3532" s="57">
        <v>0</v>
      </c>
      <c r="R3532" s="64">
        <v>38.24</v>
      </c>
    </row>
    <row r="3533" spans="1:18" x14ac:dyDescent="0.2">
      <c r="A3533" s="52">
        <v>3555</v>
      </c>
      <c r="B3533" s="53">
        <v>5</v>
      </c>
      <c r="C3533" s="53">
        <v>28</v>
      </c>
      <c r="D3533" s="54">
        <v>4</v>
      </c>
      <c r="E3533" s="55">
        <v>13353.5879504359</v>
      </c>
      <c r="F3533" s="57">
        <v>33.723663073099999</v>
      </c>
      <c r="G3533" s="57">
        <v>5689.6153364704842</v>
      </c>
      <c r="H3533" s="57">
        <v>0</v>
      </c>
      <c r="I3533" s="58">
        <f t="shared" si="220"/>
        <v>19009.479623833286</v>
      </c>
      <c r="J3533" s="57">
        <v>3656.9307756253188</v>
      </c>
      <c r="K3533" s="58">
        <f t="shared" si="221"/>
        <v>15352.548848207967</v>
      </c>
      <c r="L3533" s="59">
        <v>1494.7276881720429</v>
      </c>
      <c r="M3533" s="60">
        <f t="shared" si="222"/>
        <v>13857.821160035925</v>
      </c>
      <c r="N3533" s="61">
        <v>15080</v>
      </c>
      <c r="O3533" s="62">
        <f t="shared" si="223"/>
        <v>0</v>
      </c>
      <c r="P3533" s="63">
        <v>110</v>
      </c>
      <c r="Q3533" s="57">
        <v>0</v>
      </c>
      <c r="R3533" s="64">
        <v>31.97</v>
      </c>
    </row>
    <row r="3534" spans="1:18" x14ac:dyDescent="0.2">
      <c r="A3534" s="52">
        <v>3556</v>
      </c>
      <c r="B3534" s="53">
        <v>5</v>
      </c>
      <c r="C3534" s="53">
        <v>28</v>
      </c>
      <c r="D3534" s="54">
        <v>5</v>
      </c>
      <c r="E3534" s="55">
        <v>13355.6753282225</v>
      </c>
      <c r="F3534" s="57">
        <v>33.722101177500001</v>
      </c>
      <c r="G3534" s="57">
        <v>5782.2692854329844</v>
      </c>
      <c r="H3534" s="57">
        <v>0</v>
      </c>
      <c r="I3534" s="58">
        <f t="shared" si="220"/>
        <v>19104.222512477983</v>
      </c>
      <c r="J3534" s="57">
        <v>3625.6242789051703</v>
      </c>
      <c r="K3534" s="58">
        <f t="shared" si="221"/>
        <v>15478.598233572813</v>
      </c>
      <c r="L3534" s="59">
        <v>1494.7276881720429</v>
      </c>
      <c r="M3534" s="60">
        <f t="shared" si="222"/>
        <v>13983.87054540077</v>
      </c>
      <c r="N3534" s="61">
        <v>15168</v>
      </c>
      <c r="O3534" s="62">
        <f t="shared" si="223"/>
        <v>0</v>
      </c>
      <c r="P3534" s="63">
        <v>110</v>
      </c>
      <c r="Q3534" s="57">
        <v>0</v>
      </c>
      <c r="R3534" s="64">
        <v>31</v>
      </c>
    </row>
    <row r="3535" spans="1:18" x14ac:dyDescent="0.2">
      <c r="A3535" s="52">
        <v>3557</v>
      </c>
      <c r="B3535" s="53">
        <v>5</v>
      </c>
      <c r="C3535" s="53">
        <v>28</v>
      </c>
      <c r="D3535" s="54">
        <v>6</v>
      </c>
      <c r="E3535" s="55">
        <v>13332.772974763902</v>
      </c>
      <c r="F3535" s="57">
        <v>33.667551235299996</v>
      </c>
      <c r="G3535" s="57">
        <v>5701.7464152079847</v>
      </c>
      <c r="H3535" s="57">
        <v>0</v>
      </c>
      <c r="I3535" s="58">
        <f t="shared" si="220"/>
        <v>19000.851838736588</v>
      </c>
      <c r="J3535" s="57">
        <v>3525.9269854450999</v>
      </c>
      <c r="K3535" s="58">
        <f t="shared" si="221"/>
        <v>15474.924853291488</v>
      </c>
      <c r="L3535" s="59">
        <v>1494.7276881720429</v>
      </c>
      <c r="M3535" s="60">
        <f t="shared" si="222"/>
        <v>13980.197165119445</v>
      </c>
      <c r="N3535" s="61">
        <v>15164</v>
      </c>
      <c r="O3535" s="62">
        <f t="shared" si="223"/>
        <v>0</v>
      </c>
      <c r="P3535" s="63">
        <v>110</v>
      </c>
      <c r="Q3535" s="57">
        <v>0</v>
      </c>
      <c r="R3535" s="64">
        <v>28.98</v>
      </c>
    </row>
    <row r="3536" spans="1:18" x14ac:dyDescent="0.2">
      <c r="A3536" s="52">
        <v>3558</v>
      </c>
      <c r="B3536" s="53">
        <v>5</v>
      </c>
      <c r="C3536" s="53">
        <v>28</v>
      </c>
      <c r="D3536" s="54">
        <v>7</v>
      </c>
      <c r="E3536" s="55">
        <v>14102.2905997529</v>
      </c>
      <c r="F3536" s="57">
        <v>34.522429971500003</v>
      </c>
      <c r="G3536" s="57">
        <v>5378.4897397929844</v>
      </c>
      <c r="H3536" s="57">
        <v>0</v>
      </c>
      <c r="I3536" s="58">
        <f t="shared" si="220"/>
        <v>19446.257909574386</v>
      </c>
      <c r="J3536" s="57">
        <v>3897.9589402352967</v>
      </c>
      <c r="K3536" s="58">
        <f t="shared" si="221"/>
        <v>15548.298969339088</v>
      </c>
      <c r="L3536" s="59">
        <v>1494.7276881720429</v>
      </c>
      <c r="M3536" s="60">
        <f t="shared" si="222"/>
        <v>14053.571281167046</v>
      </c>
      <c r="N3536" s="61">
        <v>15256</v>
      </c>
      <c r="O3536" s="62">
        <f t="shared" si="223"/>
        <v>0</v>
      </c>
      <c r="P3536" s="63">
        <v>110</v>
      </c>
      <c r="Q3536" s="57">
        <v>0</v>
      </c>
      <c r="R3536" s="64">
        <v>30.23</v>
      </c>
    </row>
    <row r="3537" spans="1:18" x14ac:dyDescent="0.2">
      <c r="A3537" s="52">
        <v>3559</v>
      </c>
      <c r="B3537" s="53">
        <v>5</v>
      </c>
      <c r="C3537" s="53">
        <v>28</v>
      </c>
      <c r="D3537" s="54">
        <v>8</v>
      </c>
      <c r="E3537" s="55">
        <v>15400.716804237205</v>
      </c>
      <c r="F3537" s="57">
        <v>35.534318601900004</v>
      </c>
      <c r="G3537" s="57">
        <v>4745.8343847504839</v>
      </c>
      <c r="H3537" s="57">
        <v>0</v>
      </c>
      <c r="I3537" s="58">
        <f t="shared" si="220"/>
        <v>20111.016870385789</v>
      </c>
      <c r="J3537" s="57">
        <v>3619.0819556252795</v>
      </c>
      <c r="K3537" s="58">
        <f t="shared" si="221"/>
        <v>16491.93491476051</v>
      </c>
      <c r="L3537" s="59">
        <v>1494.7276881720429</v>
      </c>
      <c r="M3537" s="60">
        <f t="shared" si="222"/>
        <v>14997.207226588467</v>
      </c>
      <c r="N3537" s="61">
        <v>16014</v>
      </c>
      <c r="O3537" s="62">
        <f t="shared" si="223"/>
        <v>0</v>
      </c>
      <c r="P3537" s="63">
        <v>110</v>
      </c>
      <c r="Q3537" s="57">
        <v>0</v>
      </c>
      <c r="R3537" s="64">
        <v>34.93</v>
      </c>
    </row>
    <row r="3538" spans="1:18" x14ac:dyDescent="0.2">
      <c r="A3538" s="52">
        <v>3560</v>
      </c>
      <c r="B3538" s="53">
        <v>5</v>
      </c>
      <c r="C3538" s="53">
        <v>28</v>
      </c>
      <c r="D3538" s="54">
        <v>9</v>
      </c>
      <c r="E3538" s="55">
        <v>16717.721377653299</v>
      </c>
      <c r="F3538" s="57">
        <v>36.935554406499989</v>
      </c>
      <c r="G3538" s="57">
        <v>4512.0778422679841</v>
      </c>
      <c r="H3538" s="57">
        <v>0</v>
      </c>
      <c r="I3538" s="58">
        <f t="shared" si="220"/>
        <v>21192.863665514782</v>
      </c>
      <c r="J3538" s="57">
        <v>3798.5863151656672</v>
      </c>
      <c r="K3538" s="58">
        <f t="shared" si="221"/>
        <v>17394.277350349115</v>
      </c>
      <c r="L3538" s="59">
        <v>1494.7276881720429</v>
      </c>
      <c r="M3538" s="60">
        <f t="shared" si="222"/>
        <v>15899.549662177073</v>
      </c>
      <c r="N3538" s="61">
        <v>16831</v>
      </c>
      <c r="O3538" s="62">
        <f t="shared" si="223"/>
        <v>0</v>
      </c>
      <c r="P3538" s="63">
        <v>110</v>
      </c>
      <c r="Q3538" s="57">
        <v>0</v>
      </c>
      <c r="R3538" s="64">
        <v>58.69</v>
      </c>
    </row>
    <row r="3539" spans="1:18" x14ac:dyDescent="0.2">
      <c r="A3539" s="52">
        <v>3561</v>
      </c>
      <c r="B3539" s="53">
        <v>5</v>
      </c>
      <c r="C3539" s="53">
        <v>28</v>
      </c>
      <c r="D3539" s="54">
        <v>10</v>
      </c>
      <c r="E3539" s="55">
        <v>17789.510775360701</v>
      </c>
      <c r="F3539" s="57">
        <v>38.290652231099997</v>
      </c>
      <c r="G3539" s="57">
        <v>4115.322459307984</v>
      </c>
      <c r="H3539" s="57">
        <v>0</v>
      </c>
      <c r="I3539" s="58">
        <f t="shared" si="220"/>
        <v>21866.542582437585</v>
      </c>
      <c r="J3539" s="57">
        <v>4005.0868416857093</v>
      </c>
      <c r="K3539" s="58">
        <f t="shared" si="221"/>
        <v>17861.455740751877</v>
      </c>
      <c r="L3539" s="59">
        <v>1494.7276881720429</v>
      </c>
      <c r="M3539" s="60">
        <f t="shared" si="222"/>
        <v>16366.728052579834</v>
      </c>
      <c r="N3539" s="61">
        <v>17554</v>
      </c>
      <c r="O3539" s="62">
        <f t="shared" si="223"/>
        <v>0</v>
      </c>
      <c r="P3539" s="63">
        <v>110</v>
      </c>
      <c r="Q3539" s="57">
        <v>0</v>
      </c>
      <c r="R3539" s="64">
        <v>50.26</v>
      </c>
    </row>
    <row r="3540" spans="1:18" x14ac:dyDescent="0.2">
      <c r="A3540" s="52">
        <v>3562</v>
      </c>
      <c r="B3540" s="53">
        <v>5</v>
      </c>
      <c r="C3540" s="53">
        <v>28</v>
      </c>
      <c r="D3540" s="54">
        <v>11</v>
      </c>
      <c r="E3540" s="55">
        <v>18206.556216377903</v>
      </c>
      <c r="F3540" s="57">
        <v>38.750952493600018</v>
      </c>
      <c r="G3540" s="57">
        <v>4062.1519895854844</v>
      </c>
      <c r="H3540" s="57">
        <v>0</v>
      </c>
      <c r="I3540" s="58">
        <f t="shared" si="220"/>
        <v>22229.957253469787</v>
      </c>
      <c r="J3540" s="57">
        <v>4119.1505918858538</v>
      </c>
      <c r="K3540" s="58">
        <f t="shared" si="221"/>
        <v>18110.806661583934</v>
      </c>
      <c r="L3540" s="59">
        <v>1494.7276881720429</v>
      </c>
      <c r="M3540" s="60">
        <f t="shared" si="222"/>
        <v>16616.078973411892</v>
      </c>
      <c r="N3540" s="61">
        <v>17916</v>
      </c>
      <c r="O3540" s="62">
        <f t="shared" si="223"/>
        <v>0</v>
      </c>
      <c r="P3540" s="63">
        <v>110</v>
      </c>
      <c r="Q3540" s="57">
        <v>0</v>
      </c>
      <c r="R3540" s="64">
        <v>49.23</v>
      </c>
    </row>
    <row r="3541" spans="1:18" x14ac:dyDescent="0.2">
      <c r="A3541" s="52">
        <v>3563</v>
      </c>
      <c r="B3541" s="53">
        <v>5</v>
      </c>
      <c r="C3541" s="53">
        <v>28</v>
      </c>
      <c r="D3541" s="54">
        <v>12</v>
      </c>
      <c r="E3541" s="55">
        <v>18467.633649540803</v>
      </c>
      <c r="F3541" s="57">
        <v>38.926538019200002</v>
      </c>
      <c r="G3541" s="57">
        <v>4091.2877825754845</v>
      </c>
      <c r="H3541" s="57">
        <v>0</v>
      </c>
      <c r="I3541" s="58">
        <f t="shared" si="220"/>
        <v>22519.994894097086</v>
      </c>
      <c r="J3541" s="57">
        <v>4023.5614110658048</v>
      </c>
      <c r="K3541" s="58">
        <f t="shared" si="221"/>
        <v>18496.43348303128</v>
      </c>
      <c r="L3541" s="59">
        <v>1494.7276881720429</v>
      </c>
      <c r="M3541" s="60">
        <f t="shared" si="222"/>
        <v>17001.705794859237</v>
      </c>
      <c r="N3541" s="61">
        <v>18435</v>
      </c>
      <c r="O3541" s="62">
        <f t="shared" si="223"/>
        <v>0</v>
      </c>
      <c r="P3541" s="63">
        <v>110</v>
      </c>
      <c r="Q3541" s="57">
        <v>0</v>
      </c>
      <c r="R3541" s="64">
        <v>49.49</v>
      </c>
    </row>
    <row r="3542" spans="1:18" x14ac:dyDescent="0.2">
      <c r="A3542" s="52">
        <v>3564</v>
      </c>
      <c r="B3542" s="53">
        <v>5</v>
      </c>
      <c r="C3542" s="53">
        <v>28</v>
      </c>
      <c r="D3542" s="54">
        <v>13</v>
      </c>
      <c r="E3542" s="55">
        <v>17788.929956283107</v>
      </c>
      <c r="F3542" s="57">
        <v>38.215971037199985</v>
      </c>
      <c r="G3542" s="57">
        <v>4498.558854162985</v>
      </c>
      <c r="H3542" s="57">
        <v>0</v>
      </c>
      <c r="I3542" s="58">
        <f t="shared" si="220"/>
        <v>22249.272839408892</v>
      </c>
      <c r="J3542" s="57">
        <v>4282.3793737156366</v>
      </c>
      <c r="K3542" s="58">
        <f t="shared" si="221"/>
        <v>17966.893465693254</v>
      </c>
      <c r="L3542" s="59">
        <v>1494.7276881720429</v>
      </c>
      <c r="M3542" s="60">
        <f t="shared" si="222"/>
        <v>16472.165777521212</v>
      </c>
      <c r="N3542" s="61">
        <v>17704</v>
      </c>
      <c r="O3542" s="62">
        <f t="shared" si="223"/>
        <v>0</v>
      </c>
      <c r="P3542" s="63">
        <v>110</v>
      </c>
      <c r="Q3542" s="57">
        <v>0</v>
      </c>
      <c r="R3542" s="64">
        <v>49.23</v>
      </c>
    </row>
    <row r="3543" spans="1:18" x14ac:dyDescent="0.2">
      <c r="A3543" s="52">
        <v>3565</v>
      </c>
      <c r="B3543" s="53">
        <v>5</v>
      </c>
      <c r="C3543" s="53">
        <v>28</v>
      </c>
      <c r="D3543" s="54">
        <v>14</v>
      </c>
      <c r="E3543" s="55">
        <v>17885.475306188102</v>
      </c>
      <c r="F3543" s="57">
        <v>38.268097427699999</v>
      </c>
      <c r="G3543" s="57">
        <v>4408.7733126904841</v>
      </c>
      <c r="H3543" s="57">
        <v>0</v>
      </c>
      <c r="I3543" s="58">
        <f t="shared" si="220"/>
        <v>22255.980521450889</v>
      </c>
      <c r="J3543" s="57">
        <v>4293.2174835157593</v>
      </c>
      <c r="K3543" s="58">
        <f t="shared" si="221"/>
        <v>17962.763037935129</v>
      </c>
      <c r="L3543" s="59">
        <v>1494.7276881720429</v>
      </c>
      <c r="M3543" s="60">
        <f t="shared" si="222"/>
        <v>16468.035349763086</v>
      </c>
      <c r="N3543" s="61">
        <v>17702</v>
      </c>
      <c r="O3543" s="62">
        <f t="shared" si="223"/>
        <v>0</v>
      </c>
      <c r="P3543" s="63">
        <v>110</v>
      </c>
      <c r="Q3543" s="57">
        <v>0</v>
      </c>
      <c r="R3543" s="64">
        <v>44.34</v>
      </c>
    </row>
    <row r="3544" spans="1:18" x14ac:dyDescent="0.2">
      <c r="A3544" s="52">
        <v>3566</v>
      </c>
      <c r="B3544" s="53">
        <v>5</v>
      </c>
      <c r="C3544" s="53">
        <v>28</v>
      </c>
      <c r="D3544" s="54">
        <v>15</v>
      </c>
      <c r="E3544" s="55">
        <v>16892.496664675997</v>
      </c>
      <c r="F3544" s="57">
        <v>37.206549814299997</v>
      </c>
      <c r="G3544" s="57">
        <v>4547.6890839604839</v>
      </c>
      <c r="H3544" s="57">
        <v>0</v>
      </c>
      <c r="I3544" s="58">
        <f t="shared" si="220"/>
        <v>21402.979198822184</v>
      </c>
      <c r="J3544" s="57">
        <v>3863.7188836453211</v>
      </c>
      <c r="K3544" s="58">
        <f t="shared" si="221"/>
        <v>17539.260315176864</v>
      </c>
      <c r="L3544" s="59">
        <v>1494.7276881720429</v>
      </c>
      <c r="M3544" s="60">
        <f t="shared" si="222"/>
        <v>16044.532627004821</v>
      </c>
      <c r="N3544" s="61">
        <v>17042</v>
      </c>
      <c r="O3544" s="62">
        <f t="shared" si="223"/>
        <v>0</v>
      </c>
      <c r="P3544" s="63">
        <v>110</v>
      </c>
      <c r="Q3544" s="57">
        <v>0</v>
      </c>
      <c r="R3544" s="64">
        <v>44.25</v>
      </c>
    </row>
    <row r="3545" spans="1:18" x14ac:dyDescent="0.2">
      <c r="A3545" s="52">
        <v>3567</v>
      </c>
      <c r="B3545" s="53">
        <v>5</v>
      </c>
      <c r="C3545" s="53">
        <v>28</v>
      </c>
      <c r="D3545" s="54">
        <v>16</v>
      </c>
      <c r="E3545" s="55">
        <v>16362.640352920202</v>
      </c>
      <c r="F3545" s="57">
        <v>36.829335262199997</v>
      </c>
      <c r="G3545" s="57">
        <v>4794.0080992004841</v>
      </c>
      <c r="H3545" s="57">
        <v>0</v>
      </c>
      <c r="I3545" s="58">
        <f t="shared" si="220"/>
        <v>21119.819116858485</v>
      </c>
      <c r="J3545" s="57">
        <v>4067.8780279354041</v>
      </c>
      <c r="K3545" s="58">
        <f t="shared" si="221"/>
        <v>17051.941088923082</v>
      </c>
      <c r="L3545" s="59">
        <v>1494.7276881720429</v>
      </c>
      <c r="M3545" s="60">
        <f t="shared" si="222"/>
        <v>15557.213400751039</v>
      </c>
      <c r="N3545" s="61">
        <v>16481</v>
      </c>
      <c r="O3545" s="62">
        <f t="shared" si="223"/>
        <v>0</v>
      </c>
      <c r="P3545" s="63">
        <v>110</v>
      </c>
      <c r="Q3545" s="57">
        <v>0</v>
      </c>
      <c r="R3545" s="64">
        <v>43.99</v>
      </c>
    </row>
    <row r="3546" spans="1:18" x14ac:dyDescent="0.2">
      <c r="A3546" s="52">
        <v>3568</v>
      </c>
      <c r="B3546" s="53">
        <v>5</v>
      </c>
      <c r="C3546" s="53">
        <v>28</v>
      </c>
      <c r="D3546" s="54">
        <v>17</v>
      </c>
      <c r="E3546" s="55">
        <v>16864.327014626597</v>
      </c>
      <c r="F3546" s="57">
        <v>37.285456215000004</v>
      </c>
      <c r="G3546" s="57">
        <v>4907.0882950954847</v>
      </c>
      <c r="H3546" s="57">
        <v>0</v>
      </c>
      <c r="I3546" s="58">
        <f t="shared" si="220"/>
        <v>21734.129853507082</v>
      </c>
      <c r="J3546" s="57">
        <v>4116.0188959856396</v>
      </c>
      <c r="K3546" s="58">
        <f t="shared" si="221"/>
        <v>17618.110957521443</v>
      </c>
      <c r="L3546" s="59">
        <v>1494.7276881720429</v>
      </c>
      <c r="M3546" s="60">
        <f t="shared" si="222"/>
        <v>16123.383269349401</v>
      </c>
      <c r="N3546" s="61">
        <v>17180</v>
      </c>
      <c r="O3546" s="62">
        <f t="shared" si="223"/>
        <v>0</v>
      </c>
      <c r="P3546" s="63">
        <v>110</v>
      </c>
      <c r="Q3546" s="57">
        <v>0</v>
      </c>
      <c r="R3546" s="64">
        <v>44.43</v>
      </c>
    </row>
    <row r="3547" spans="1:18" x14ac:dyDescent="0.2">
      <c r="A3547" s="52">
        <v>3569</v>
      </c>
      <c r="B3547" s="53">
        <v>5</v>
      </c>
      <c r="C3547" s="53">
        <v>28</v>
      </c>
      <c r="D3547" s="54">
        <v>18</v>
      </c>
      <c r="E3547" s="55">
        <v>16976.809818670099</v>
      </c>
      <c r="F3547" s="57">
        <v>37.381421342099991</v>
      </c>
      <c r="G3547" s="57">
        <v>4826.545093300484</v>
      </c>
      <c r="H3547" s="57">
        <v>0</v>
      </c>
      <c r="I3547" s="58">
        <f t="shared" si="220"/>
        <v>21765.973490628483</v>
      </c>
      <c r="J3547" s="57">
        <v>3944.1493848457712</v>
      </c>
      <c r="K3547" s="58">
        <f t="shared" si="221"/>
        <v>17821.824105782711</v>
      </c>
      <c r="L3547" s="59">
        <v>1494.7276881720429</v>
      </c>
      <c r="M3547" s="60">
        <f t="shared" si="222"/>
        <v>16327.096417610668</v>
      </c>
      <c r="N3547" s="61">
        <v>17490</v>
      </c>
      <c r="O3547" s="62">
        <f t="shared" si="223"/>
        <v>0</v>
      </c>
      <c r="P3547" s="63">
        <v>110</v>
      </c>
      <c r="Q3547" s="57">
        <v>0</v>
      </c>
      <c r="R3547" s="64">
        <v>51.98</v>
      </c>
    </row>
    <row r="3548" spans="1:18" x14ac:dyDescent="0.2">
      <c r="A3548" s="52">
        <v>3570</v>
      </c>
      <c r="B3548" s="53">
        <v>5</v>
      </c>
      <c r="C3548" s="53">
        <v>28</v>
      </c>
      <c r="D3548" s="54">
        <v>19</v>
      </c>
      <c r="E3548" s="55">
        <v>17612.610172221594</v>
      </c>
      <c r="F3548" s="57">
        <v>38.432650597699997</v>
      </c>
      <c r="G3548" s="57">
        <v>4549.1763326379842</v>
      </c>
      <c r="H3548" s="57">
        <v>0</v>
      </c>
      <c r="I3548" s="58">
        <f t="shared" si="220"/>
        <v>22123.353854261877</v>
      </c>
      <c r="J3548" s="57">
        <v>4657.5664381365386</v>
      </c>
      <c r="K3548" s="58">
        <f t="shared" si="221"/>
        <v>17465.787416125338</v>
      </c>
      <c r="L3548" s="59">
        <v>1494.7276881720429</v>
      </c>
      <c r="M3548" s="60">
        <f t="shared" si="222"/>
        <v>15971.059727953296</v>
      </c>
      <c r="N3548" s="61">
        <v>16916</v>
      </c>
      <c r="O3548" s="62">
        <f t="shared" si="223"/>
        <v>0</v>
      </c>
      <c r="P3548" s="63">
        <v>110</v>
      </c>
      <c r="Q3548" s="57">
        <v>0</v>
      </c>
      <c r="R3548" s="64">
        <v>58.78</v>
      </c>
    </row>
    <row r="3549" spans="1:18" x14ac:dyDescent="0.2">
      <c r="A3549" s="52">
        <v>3571</v>
      </c>
      <c r="B3549" s="53">
        <v>5</v>
      </c>
      <c r="C3549" s="53">
        <v>28</v>
      </c>
      <c r="D3549" s="54">
        <v>20</v>
      </c>
      <c r="E3549" s="55">
        <v>17734.056624816603</v>
      </c>
      <c r="F3549" s="57">
        <v>38.620590076400006</v>
      </c>
      <c r="G3549" s="57">
        <v>4505.675614570484</v>
      </c>
      <c r="H3549" s="57">
        <v>0</v>
      </c>
      <c r="I3549" s="58">
        <f t="shared" si="220"/>
        <v>22201.111649310689</v>
      </c>
      <c r="J3549" s="57">
        <v>4886.2508760166729</v>
      </c>
      <c r="K3549" s="58">
        <f t="shared" si="221"/>
        <v>17314.860773294015</v>
      </c>
      <c r="L3549" s="59">
        <v>1494.7276881720429</v>
      </c>
      <c r="M3549" s="60">
        <f t="shared" si="222"/>
        <v>15820.133085121972</v>
      </c>
      <c r="N3549" s="61">
        <v>16733</v>
      </c>
      <c r="O3549" s="62">
        <f t="shared" si="223"/>
        <v>0</v>
      </c>
      <c r="P3549" s="63">
        <v>110</v>
      </c>
      <c r="Q3549" s="57">
        <v>0</v>
      </c>
      <c r="R3549" s="64">
        <v>58.78</v>
      </c>
    </row>
    <row r="3550" spans="1:18" x14ac:dyDescent="0.2">
      <c r="A3550" s="52">
        <v>3572</v>
      </c>
      <c r="B3550" s="53">
        <v>5</v>
      </c>
      <c r="C3550" s="53">
        <v>28</v>
      </c>
      <c r="D3550" s="54">
        <v>21</v>
      </c>
      <c r="E3550" s="55">
        <v>17488.404612592203</v>
      </c>
      <c r="F3550" s="57">
        <v>38.304622566400006</v>
      </c>
      <c r="G3550" s="57">
        <v>4725.8042533379839</v>
      </c>
      <c r="H3550" s="57">
        <v>0</v>
      </c>
      <c r="I3550" s="58">
        <f t="shared" si="220"/>
        <v>22175.904243363788</v>
      </c>
      <c r="J3550" s="57">
        <v>4703.5276642565204</v>
      </c>
      <c r="K3550" s="58">
        <f t="shared" si="221"/>
        <v>17472.376579107266</v>
      </c>
      <c r="L3550" s="59">
        <v>1494.7276881720429</v>
      </c>
      <c r="M3550" s="60">
        <f t="shared" si="222"/>
        <v>15977.648890935223</v>
      </c>
      <c r="N3550" s="61">
        <v>16931</v>
      </c>
      <c r="O3550" s="62">
        <f t="shared" si="223"/>
        <v>0</v>
      </c>
      <c r="P3550" s="63">
        <v>110</v>
      </c>
      <c r="Q3550" s="57">
        <v>0</v>
      </c>
      <c r="R3550" s="64">
        <v>78.94</v>
      </c>
    </row>
    <row r="3551" spans="1:18" x14ac:dyDescent="0.2">
      <c r="A3551" s="52">
        <v>3573</v>
      </c>
      <c r="B3551" s="53">
        <v>5</v>
      </c>
      <c r="C3551" s="53">
        <v>28</v>
      </c>
      <c r="D3551" s="54">
        <v>22</v>
      </c>
      <c r="E3551" s="55">
        <v>16785.347543901906</v>
      </c>
      <c r="F3551" s="57">
        <v>37.476243007000008</v>
      </c>
      <c r="G3551" s="57">
        <v>5126.6614665104835</v>
      </c>
      <c r="H3551" s="57">
        <v>0</v>
      </c>
      <c r="I3551" s="58">
        <f t="shared" si="220"/>
        <v>21874.532767405388</v>
      </c>
      <c r="J3551" s="57">
        <v>4401.5950128958557</v>
      </c>
      <c r="K3551" s="58">
        <f t="shared" si="221"/>
        <v>17472.937754509534</v>
      </c>
      <c r="L3551" s="59">
        <v>1494.7276881720429</v>
      </c>
      <c r="M3551" s="60">
        <f t="shared" si="222"/>
        <v>15978.210066337491</v>
      </c>
      <c r="N3551" s="61">
        <v>16932</v>
      </c>
      <c r="O3551" s="62">
        <f t="shared" si="223"/>
        <v>0</v>
      </c>
      <c r="P3551" s="63">
        <v>110</v>
      </c>
      <c r="Q3551" s="57">
        <v>0</v>
      </c>
      <c r="R3551" s="64">
        <v>79.430000000000007</v>
      </c>
    </row>
    <row r="3552" spans="1:18" x14ac:dyDescent="0.2">
      <c r="A3552" s="52">
        <v>3574</v>
      </c>
      <c r="B3552" s="53">
        <v>5</v>
      </c>
      <c r="C3552" s="53">
        <v>28</v>
      </c>
      <c r="D3552" s="54">
        <v>23</v>
      </c>
      <c r="E3552" s="55">
        <v>15201.231672033295</v>
      </c>
      <c r="F3552" s="57">
        <v>35.848975377699993</v>
      </c>
      <c r="G3552" s="57">
        <v>5204.9867155754846</v>
      </c>
      <c r="H3552" s="57">
        <v>0</v>
      </c>
      <c r="I3552" s="58">
        <f t="shared" si="220"/>
        <v>20370.369412231081</v>
      </c>
      <c r="J3552" s="57">
        <v>3851.9425704554069</v>
      </c>
      <c r="K3552" s="58">
        <f t="shared" si="221"/>
        <v>16518.426841775676</v>
      </c>
      <c r="L3552" s="59">
        <v>1494.7276881720429</v>
      </c>
      <c r="M3552" s="60">
        <f t="shared" si="222"/>
        <v>15023.699153603633</v>
      </c>
      <c r="N3552" s="61">
        <v>16045</v>
      </c>
      <c r="O3552" s="62">
        <f t="shared" si="223"/>
        <v>0</v>
      </c>
      <c r="P3552" s="63">
        <v>110</v>
      </c>
      <c r="Q3552" s="57">
        <v>0</v>
      </c>
      <c r="R3552" s="64">
        <v>64.97</v>
      </c>
    </row>
    <row r="3553" spans="1:18" x14ac:dyDescent="0.2">
      <c r="A3553" s="52">
        <v>3575</v>
      </c>
      <c r="B3553" s="53">
        <v>5</v>
      </c>
      <c r="C3553" s="53">
        <v>28</v>
      </c>
      <c r="D3553" s="54">
        <v>24</v>
      </c>
      <c r="E3553" s="55">
        <v>14261.394195557703</v>
      </c>
      <c r="F3553" s="57">
        <v>34.896740894900006</v>
      </c>
      <c r="G3553" s="57">
        <v>5696.3168556554838</v>
      </c>
      <c r="H3553" s="57">
        <v>0</v>
      </c>
      <c r="I3553" s="58">
        <f t="shared" si="220"/>
        <v>19922.814310318288</v>
      </c>
      <c r="J3553" s="57">
        <v>3815.3594768056128</v>
      </c>
      <c r="K3553" s="58">
        <f t="shared" si="221"/>
        <v>16107.454833512675</v>
      </c>
      <c r="L3553" s="59">
        <v>1494.7276881720429</v>
      </c>
      <c r="M3553" s="60">
        <f t="shared" si="222"/>
        <v>14612.727145340632</v>
      </c>
      <c r="N3553" s="61">
        <v>15755</v>
      </c>
      <c r="O3553" s="62">
        <f t="shared" si="223"/>
        <v>0</v>
      </c>
      <c r="P3553" s="63">
        <v>110</v>
      </c>
      <c r="Q3553" s="57">
        <v>0</v>
      </c>
      <c r="R3553" s="64">
        <v>48.36</v>
      </c>
    </row>
    <row r="3554" spans="1:18" x14ac:dyDescent="0.2">
      <c r="A3554" s="52">
        <v>3576</v>
      </c>
      <c r="B3554" s="53">
        <v>5</v>
      </c>
      <c r="C3554" s="53">
        <v>29</v>
      </c>
      <c r="D3554" s="54">
        <v>1</v>
      </c>
      <c r="E3554" s="55">
        <v>12680.404852633401</v>
      </c>
      <c r="F3554" s="57">
        <v>33.343226752399993</v>
      </c>
      <c r="G3554" s="57">
        <v>6463.0806764504841</v>
      </c>
      <c r="H3554" s="57">
        <v>0</v>
      </c>
      <c r="I3554" s="58">
        <f t="shared" si="220"/>
        <v>19110.142302331486</v>
      </c>
      <c r="J3554" s="57">
        <v>3708.9236021850606</v>
      </c>
      <c r="K3554" s="58">
        <f t="shared" si="221"/>
        <v>15401.218700146424</v>
      </c>
      <c r="L3554" s="59">
        <v>1494.7276881720429</v>
      </c>
      <c r="M3554" s="60">
        <f t="shared" si="222"/>
        <v>13906.491011974382</v>
      </c>
      <c r="N3554" s="61">
        <v>15124</v>
      </c>
      <c r="O3554" s="62">
        <f t="shared" si="223"/>
        <v>0</v>
      </c>
      <c r="P3554" s="63">
        <v>110</v>
      </c>
      <c r="Q3554" s="57">
        <v>0</v>
      </c>
      <c r="R3554" s="64">
        <v>70.81</v>
      </c>
    </row>
    <row r="3555" spans="1:18" x14ac:dyDescent="0.2">
      <c r="A3555" s="52">
        <v>3577</v>
      </c>
      <c r="B3555" s="53">
        <v>5</v>
      </c>
      <c r="C3555" s="53">
        <v>29</v>
      </c>
      <c r="D3555" s="54">
        <v>2</v>
      </c>
      <c r="E3555" s="55">
        <v>12189.835528315702</v>
      </c>
      <c r="F3555" s="57">
        <v>33.460945604500004</v>
      </c>
      <c r="G3555" s="57">
        <v>6548.7714336854833</v>
      </c>
      <c r="H3555" s="57">
        <v>0</v>
      </c>
      <c r="I3555" s="58">
        <f t="shared" si="220"/>
        <v>18705.146016396684</v>
      </c>
      <c r="J3555" s="57">
        <v>3878.9037689851061</v>
      </c>
      <c r="K3555" s="58">
        <f t="shared" si="221"/>
        <v>14826.242247411577</v>
      </c>
      <c r="L3555" s="59">
        <v>1494.7276881720429</v>
      </c>
      <c r="M3555" s="60">
        <f t="shared" si="222"/>
        <v>13331.514559239535</v>
      </c>
      <c r="N3555" s="61">
        <v>14610</v>
      </c>
      <c r="O3555" s="62">
        <f t="shared" si="223"/>
        <v>0</v>
      </c>
      <c r="P3555" s="63">
        <v>110</v>
      </c>
      <c r="Q3555" s="57">
        <v>0</v>
      </c>
      <c r="R3555" s="64">
        <v>69.400000000000006</v>
      </c>
    </row>
    <row r="3556" spans="1:18" x14ac:dyDescent="0.2">
      <c r="A3556" s="52">
        <v>3578</v>
      </c>
      <c r="B3556" s="53">
        <v>5</v>
      </c>
      <c r="C3556" s="53">
        <v>29</v>
      </c>
      <c r="D3556" s="54">
        <v>3</v>
      </c>
      <c r="E3556" s="55">
        <v>12080.611389408699</v>
      </c>
      <c r="F3556" s="57">
        <v>33.319173249400002</v>
      </c>
      <c r="G3556" s="57">
        <v>6167.8488398504842</v>
      </c>
      <c r="H3556" s="57">
        <v>0</v>
      </c>
      <c r="I3556" s="58">
        <f t="shared" si="220"/>
        <v>18215.141056009783</v>
      </c>
      <c r="J3556" s="57">
        <v>3531.4289590448866</v>
      </c>
      <c r="K3556" s="58">
        <f t="shared" si="221"/>
        <v>14683.712096964897</v>
      </c>
      <c r="L3556" s="59">
        <v>1494.7276881720429</v>
      </c>
      <c r="M3556" s="60">
        <f t="shared" si="222"/>
        <v>13188.984408792854</v>
      </c>
      <c r="N3556" s="61">
        <v>14451</v>
      </c>
      <c r="O3556" s="62">
        <f t="shared" si="223"/>
        <v>0</v>
      </c>
      <c r="P3556" s="63">
        <v>110</v>
      </c>
      <c r="Q3556" s="57">
        <v>0</v>
      </c>
      <c r="R3556" s="64">
        <v>47.3</v>
      </c>
    </row>
    <row r="3557" spans="1:18" x14ac:dyDescent="0.2">
      <c r="A3557" s="52">
        <v>3579</v>
      </c>
      <c r="B3557" s="53">
        <v>5</v>
      </c>
      <c r="C3557" s="53">
        <v>29</v>
      </c>
      <c r="D3557" s="54">
        <v>4</v>
      </c>
      <c r="E3557" s="55">
        <v>12440.294240325698</v>
      </c>
      <c r="F3557" s="57">
        <v>33.697248799200004</v>
      </c>
      <c r="G3557" s="57">
        <v>6026.4734988179844</v>
      </c>
      <c r="H3557" s="57">
        <v>0</v>
      </c>
      <c r="I3557" s="58">
        <f t="shared" si="220"/>
        <v>18433.070490344482</v>
      </c>
      <c r="J3557" s="57">
        <v>3900.7251201654767</v>
      </c>
      <c r="K3557" s="58">
        <f t="shared" si="221"/>
        <v>14532.345370179006</v>
      </c>
      <c r="L3557" s="59">
        <v>1494.7276881720429</v>
      </c>
      <c r="M3557" s="60">
        <f t="shared" si="222"/>
        <v>13037.617682006963</v>
      </c>
      <c r="N3557" s="61">
        <v>14253</v>
      </c>
      <c r="O3557" s="62">
        <f t="shared" si="223"/>
        <v>0</v>
      </c>
      <c r="P3557" s="63">
        <v>110</v>
      </c>
      <c r="Q3557" s="57">
        <v>0</v>
      </c>
      <c r="R3557" s="64">
        <v>41.15</v>
      </c>
    </row>
    <row r="3558" spans="1:18" x14ac:dyDescent="0.2">
      <c r="A3558" s="52">
        <v>3580</v>
      </c>
      <c r="B3558" s="53">
        <v>5</v>
      </c>
      <c r="C3558" s="53">
        <v>29</v>
      </c>
      <c r="D3558" s="54">
        <v>5</v>
      </c>
      <c r="E3558" s="55">
        <v>12476.014876440602</v>
      </c>
      <c r="F3558" s="57">
        <v>33.728847561899997</v>
      </c>
      <c r="G3558" s="57">
        <v>6183.8119948904841</v>
      </c>
      <c r="H3558" s="57">
        <v>0</v>
      </c>
      <c r="I3558" s="58">
        <f t="shared" si="220"/>
        <v>18626.098023769184</v>
      </c>
      <c r="J3558" s="57">
        <v>3736.6616262452221</v>
      </c>
      <c r="K3558" s="58">
        <f t="shared" si="221"/>
        <v>14889.436397523961</v>
      </c>
      <c r="L3558" s="59">
        <v>1494.7276881720429</v>
      </c>
      <c r="M3558" s="60">
        <f t="shared" si="222"/>
        <v>13394.708709351919</v>
      </c>
      <c r="N3558" s="61">
        <v>14694</v>
      </c>
      <c r="O3558" s="62">
        <f t="shared" si="223"/>
        <v>0</v>
      </c>
      <c r="P3558" s="63">
        <v>110</v>
      </c>
      <c r="Q3558" s="57">
        <v>0</v>
      </c>
      <c r="R3558" s="64">
        <v>41.15</v>
      </c>
    </row>
    <row r="3559" spans="1:18" x14ac:dyDescent="0.2">
      <c r="A3559" s="52">
        <v>3581</v>
      </c>
      <c r="B3559" s="53">
        <v>5</v>
      </c>
      <c r="C3559" s="53">
        <v>29</v>
      </c>
      <c r="D3559" s="54">
        <v>6</v>
      </c>
      <c r="E3559" s="55">
        <v>12053.056132033502</v>
      </c>
      <c r="F3559" s="57">
        <v>33.248967562599994</v>
      </c>
      <c r="G3559" s="57">
        <v>6296.5001227279836</v>
      </c>
      <c r="H3559" s="57">
        <v>0</v>
      </c>
      <c r="I3559" s="58">
        <f t="shared" si="220"/>
        <v>18316.307287198884</v>
      </c>
      <c r="J3559" s="57">
        <v>3495.1334030048806</v>
      </c>
      <c r="K3559" s="58">
        <f t="shared" si="221"/>
        <v>14821.173884194004</v>
      </c>
      <c r="L3559" s="59">
        <v>1494.7276881720429</v>
      </c>
      <c r="M3559" s="60">
        <f t="shared" si="222"/>
        <v>13326.446196021961</v>
      </c>
      <c r="N3559" s="61">
        <v>14607</v>
      </c>
      <c r="O3559" s="62">
        <f t="shared" si="223"/>
        <v>0</v>
      </c>
      <c r="P3559" s="63">
        <v>110</v>
      </c>
      <c r="Q3559" s="57">
        <v>0</v>
      </c>
      <c r="R3559" s="64">
        <v>41.46</v>
      </c>
    </row>
    <row r="3560" spans="1:18" x14ac:dyDescent="0.2">
      <c r="A3560" s="52">
        <v>3582</v>
      </c>
      <c r="B3560" s="53">
        <v>5</v>
      </c>
      <c r="C3560" s="53">
        <v>29</v>
      </c>
      <c r="D3560" s="54">
        <v>7</v>
      </c>
      <c r="E3560" s="55">
        <v>12658.368863224901</v>
      </c>
      <c r="F3560" s="57">
        <v>33.855832636400002</v>
      </c>
      <c r="G3560" s="57">
        <v>5931.2840827429836</v>
      </c>
      <c r="H3560" s="57">
        <v>0</v>
      </c>
      <c r="I3560" s="58">
        <f t="shared" si="220"/>
        <v>18555.797113331486</v>
      </c>
      <c r="J3560" s="57">
        <v>3298.2478274749133</v>
      </c>
      <c r="K3560" s="58">
        <f t="shared" si="221"/>
        <v>15257.549285856572</v>
      </c>
      <c r="L3560" s="59">
        <v>1494.7276881720429</v>
      </c>
      <c r="M3560" s="60">
        <f t="shared" si="222"/>
        <v>13762.821597684529</v>
      </c>
      <c r="N3560" s="61">
        <v>15017</v>
      </c>
      <c r="O3560" s="62">
        <f t="shared" si="223"/>
        <v>0</v>
      </c>
      <c r="P3560" s="63">
        <v>110</v>
      </c>
      <c r="Q3560" s="57">
        <v>0</v>
      </c>
      <c r="R3560" s="64">
        <v>41.34</v>
      </c>
    </row>
    <row r="3561" spans="1:18" x14ac:dyDescent="0.2">
      <c r="A3561" s="52">
        <v>3583</v>
      </c>
      <c r="B3561" s="53">
        <v>5</v>
      </c>
      <c r="C3561" s="53">
        <v>29</v>
      </c>
      <c r="D3561" s="54">
        <v>8</v>
      </c>
      <c r="E3561" s="55">
        <v>13958.413964952199</v>
      </c>
      <c r="F3561" s="57">
        <v>37.156021413600008</v>
      </c>
      <c r="G3561" s="57">
        <v>5652.1429964054842</v>
      </c>
      <c r="H3561" s="57">
        <v>0</v>
      </c>
      <c r="I3561" s="58">
        <f t="shared" si="220"/>
        <v>19573.400939944084</v>
      </c>
      <c r="J3561" s="57">
        <v>3853.2850135052995</v>
      </c>
      <c r="K3561" s="58">
        <f t="shared" si="221"/>
        <v>15720.115926438784</v>
      </c>
      <c r="L3561" s="59">
        <v>1494.7276881720429</v>
      </c>
      <c r="M3561" s="60">
        <f t="shared" si="222"/>
        <v>14225.388238266742</v>
      </c>
      <c r="N3561" s="61">
        <v>15389</v>
      </c>
      <c r="O3561" s="62">
        <f t="shared" si="223"/>
        <v>0</v>
      </c>
      <c r="P3561" s="63">
        <v>110</v>
      </c>
      <c r="Q3561" s="57">
        <v>0</v>
      </c>
      <c r="R3561" s="64">
        <v>41.15</v>
      </c>
    </row>
    <row r="3562" spans="1:18" x14ac:dyDescent="0.2">
      <c r="A3562" s="52">
        <v>3584</v>
      </c>
      <c r="B3562" s="53">
        <v>5</v>
      </c>
      <c r="C3562" s="53">
        <v>29</v>
      </c>
      <c r="D3562" s="54">
        <v>9</v>
      </c>
      <c r="E3562" s="55">
        <v>14353.807174396299</v>
      </c>
      <c r="F3562" s="57">
        <v>37.9976721098</v>
      </c>
      <c r="G3562" s="57">
        <v>6282.2534110129836</v>
      </c>
      <c r="H3562" s="57">
        <v>0</v>
      </c>
      <c r="I3562" s="58">
        <f t="shared" si="220"/>
        <v>20598.062913299484</v>
      </c>
      <c r="J3562" s="57">
        <v>3977.4178756157362</v>
      </c>
      <c r="K3562" s="58">
        <f t="shared" si="221"/>
        <v>16620.645037683746</v>
      </c>
      <c r="L3562" s="59">
        <v>1494.7276881720429</v>
      </c>
      <c r="M3562" s="60">
        <f t="shared" si="222"/>
        <v>15125.917349511703</v>
      </c>
      <c r="N3562" s="61">
        <v>16124</v>
      </c>
      <c r="O3562" s="62">
        <f t="shared" si="223"/>
        <v>0</v>
      </c>
      <c r="P3562" s="63">
        <v>110</v>
      </c>
      <c r="Q3562" s="57">
        <v>0</v>
      </c>
      <c r="R3562" s="64">
        <v>58.78</v>
      </c>
    </row>
    <row r="3563" spans="1:18" x14ac:dyDescent="0.2">
      <c r="A3563" s="52">
        <v>3585</v>
      </c>
      <c r="B3563" s="53">
        <v>5</v>
      </c>
      <c r="C3563" s="53">
        <v>29</v>
      </c>
      <c r="D3563" s="54">
        <v>10</v>
      </c>
      <c r="E3563" s="55">
        <v>14715.8368744935</v>
      </c>
      <c r="F3563" s="57">
        <v>37.880709606200014</v>
      </c>
      <c r="G3563" s="57">
        <v>6705.5074788129832</v>
      </c>
      <c r="H3563" s="57">
        <v>0</v>
      </c>
      <c r="I3563" s="58">
        <f t="shared" si="220"/>
        <v>21383.463643700285</v>
      </c>
      <c r="J3563" s="57">
        <v>4142.9302715457634</v>
      </c>
      <c r="K3563" s="58">
        <f t="shared" si="221"/>
        <v>17240.533372154521</v>
      </c>
      <c r="L3563" s="59">
        <v>1494.7276881720429</v>
      </c>
      <c r="M3563" s="60">
        <f t="shared" si="222"/>
        <v>15745.805683982479</v>
      </c>
      <c r="N3563" s="61">
        <v>16652</v>
      </c>
      <c r="O3563" s="62">
        <f t="shared" si="223"/>
        <v>0</v>
      </c>
      <c r="P3563" s="63">
        <v>110</v>
      </c>
      <c r="Q3563" s="57">
        <v>0</v>
      </c>
      <c r="R3563" s="64">
        <v>62.6</v>
      </c>
    </row>
    <row r="3564" spans="1:18" x14ac:dyDescent="0.2">
      <c r="A3564" s="52">
        <v>3586</v>
      </c>
      <c r="B3564" s="53">
        <v>5</v>
      </c>
      <c r="C3564" s="53">
        <v>29</v>
      </c>
      <c r="D3564" s="54">
        <v>11</v>
      </c>
      <c r="E3564" s="55">
        <v>15010.17814858</v>
      </c>
      <c r="F3564" s="57">
        <v>38.127217840100009</v>
      </c>
      <c r="G3564" s="57">
        <v>6514.9847115904849</v>
      </c>
      <c r="H3564" s="57">
        <v>0</v>
      </c>
      <c r="I3564" s="58">
        <f t="shared" si="220"/>
        <v>21487.035642330386</v>
      </c>
      <c r="J3564" s="57">
        <v>3892.0052280457253</v>
      </c>
      <c r="K3564" s="58">
        <f t="shared" si="221"/>
        <v>17595.030414284662</v>
      </c>
      <c r="L3564" s="59">
        <v>1494.7276881720429</v>
      </c>
      <c r="M3564" s="60">
        <f t="shared" si="222"/>
        <v>16100.302726112619</v>
      </c>
      <c r="N3564" s="61">
        <v>17138</v>
      </c>
      <c r="O3564" s="62">
        <f t="shared" si="223"/>
        <v>0</v>
      </c>
      <c r="P3564" s="63">
        <v>110</v>
      </c>
      <c r="Q3564" s="57">
        <v>0</v>
      </c>
      <c r="R3564" s="64">
        <v>71.73</v>
      </c>
    </row>
    <row r="3565" spans="1:18" x14ac:dyDescent="0.2">
      <c r="A3565" s="52">
        <v>3587</v>
      </c>
      <c r="B3565" s="53">
        <v>5</v>
      </c>
      <c r="C3565" s="53">
        <v>29</v>
      </c>
      <c r="D3565" s="54">
        <v>12</v>
      </c>
      <c r="E3565" s="55">
        <v>14994.266594942095</v>
      </c>
      <c r="F3565" s="57">
        <v>37.774181351599992</v>
      </c>
      <c r="G3565" s="57">
        <v>6868.0959342604847</v>
      </c>
      <c r="H3565" s="57">
        <v>0</v>
      </c>
      <c r="I3565" s="58">
        <f t="shared" si="220"/>
        <v>21824.588347850979</v>
      </c>
      <c r="J3565" s="57">
        <v>3968.7226931656674</v>
      </c>
      <c r="K3565" s="58">
        <f t="shared" si="221"/>
        <v>17855.865654685313</v>
      </c>
      <c r="L3565" s="59">
        <v>1494.7276881720429</v>
      </c>
      <c r="M3565" s="60">
        <f t="shared" si="222"/>
        <v>16361.13796651327</v>
      </c>
      <c r="N3565" s="61">
        <v>17541</v>
      </c>
      <c r="O3565" s="62">
        <f t="shared" si="223"/>
        <v>0</v>
      </c>
      <c r="P3565" s="63">
        <v>110</v>
      </c>
      <c r="Q3565" s="57">
        <v>0</v>
      </c>
      <c r="R3565" s="64">
        <v>68.39</v>
      </c>
    </row>
    <row r="3566" spans="1:18" x14ac:dyDescent="0.2">
      <c r="A3566" s="52">
        <v>3588</v>
      </c>
      <c r="B3566" s="53">
        <v>5</v>
      </c>
      <c r="C3566" s="53">
        <v>29</v>
      </c>
      <c r="D3566" s="54">
        <v>13</v>
      </c>
      <c r="E3566" s="55">
        <v>15210.068874492103</v>
      </c>
      <c r="F3566" s="57">
        <v>38.478652364600002</v>
      </c>
      <c r="G3566" s="57">
        <v>6857.8391692379855</v>
      </c>
      <c r="H3566" s="57">
        <v>0</v>
      </c>
      <c r="I3566" s="58">
        <f t="shared" si="220"/>
        <v>22029.429391365487</v>
      </c>
      <c r="J3566" s="57">
        <v>3969.613701475791</v>
      </c>
      <c r="K3566" s="58">
        <f t="shared" si="221"/>
        <v>18059.815689889696</v>
      </c>
      <c r="L3566" s="59">
        <v>1494.7276881720429</v>
      </c>
      <c r="M3566" s="60">
        <f t="shared" si="222"/>
        <v>16565.088001717653</v>
      </c>
      <c r="N3566" s="61">
        <v>17851</v>
      </c>
      <c r="O3566" s="62">
        <f t="shared" si="223"/>
        <v>0</v>
      </c>
      <c r="P3566" s="63">
        <v>110</v>
      </c>
      <c r="Q3566" s="57">
        <v>0</v>
      </c>
      <c r="R3566" s="64">
        <v>72.84</v>
      </c>
    </row>
    <row r="3567" spans="1:18" x14ac:dyDescent="0.2">
      <c r="A3567" s="52">
        <v>3589</v>
      </c>
      <c r="B3567" s="53">
        <v>5</v>
      </c>
      <c r="C3567" s="53">
        <v>29</v>
      </c>
      <c r="D3567" s="54">
        <v>14</v>
      </c>
      <c r="E3567" s="55">
        <v>14809.75538282</v>
      </c>
      <c r="F3567" s="57">
        <v>38.047604638100012</v>
      </c>
      <c r="G3567" s="57">
        <v>6849.3591368529842</v>
      </c>
      <c r="H3567" s="57">
        <v>0</v>
      </c>
      <c r="I3567" s="58">
        <f t="shared" si="220"/>
        <v>21621.066915034884</v>
      </c>
      <c r="J3567" s="57">
        <v>3970.4239772157512</v>
      </c>
      <c r="K3567" s="58">
        <f t="shared" si="221"/>
        <v>17650.642937819131</v>
      </c>
      <c r="L3567" s="59">
        <v>1494.7276881720429</v>
      </c>
      <c r="M3567" s="60">
        <f t="shared" si="222"/>
        <v>16155.915249647089</v>
      </c>
      <c r="N3567" s="61">
        <v>17235</v>
      </c>
      <c r="O3567" s="62">
        <f t="shared" si="223"/>
        <v>0</v>
      </c>
      <c r="P3567" s="63">
        <v>110</v>
      </c>
      <c r="Q3567" s="57">
        <v>0</v>
      </c>
      <c r="R3567" s="64">
        <v>70.86</v>
      </c>
    </row>
    <row r="3568" spans="1:18" x14ac:dyDescent="0.2">
      <c r="A3568" s="52">
        <v>3590</v>
      </c>
      <c r="B3568" s="53">
        <v>5</v>
      </c>
      <c r="C3568" s="53">
        <v>29</v>
      </c>
      <c r="D3568" s="54">
        <v>15</v>
      </c>
      <c r="E3568" s="55">
        <v>14698.348492522697</v>
      </c>
      <c r="F3568" s="57">
        <v>38.184629640900006</v>
      </c>
      <c r="G3568" s="57">
        <v>6572.2662726479839</v>
      </c>
      <c r="H3568" s="57">
        <v>0</v>
      </c>
      <c r="I3568" s="58">
        <f t="shared" si="220"/>
        <v>21232.430135529779</v>
      </c>
      <c r="J3568" s="57">
        <v>3924.8962685956944</v>
      </c>
      <c r="K3568" s="58">
        <f t="shared" si="221"/>
        <v>17307.533866934085</v>
      </c>
      <c r="L3568" s="59">
        <v>1494.7276881720429</v>
      </c>
      <c r="M3568" s="60">
        <f t="shared" si="222"/>
        <v>15812.806178762043</v>
      </c>
      <c r="N3568" s="61">
        <v>16728</v>
      </c>
      <c r="O3568" s="62">
        <f t="shared" si="223"/>
        <v>0</v>
      </c>
      <c r="P3568" s="63">
        <v>110</v>
      </c>
      <c r="Q3568" s="57">
        <v>0</v>
      </c>
      <c r="R3568" s="64">
        <v>74.11</v>
      </c>
    </row>
    <row r="3569" spans="1:18" x14ac:dyDescent="0.2">
      <c r="A3569" s="52">
        <v>3591</v>
      </c>
      <c r="B3569" s="53">
        <v>5</v>
      </c>
      <c r="C3569" s="53">
        <v>29</v>
      </c>
      <c r="D3569" s="54">
        <v>16</v>
      </c>
      <c r="E3569" s="55">
        <v>14768.805406494997</v>
      </c>
      <c r="F3569" s="57">
        <v>38.008678654299999</v>
      </c>
      <c r="G3569" s="57">
        <v>6567.9986256579841</v>
      </c>
      <c r="H3569" s="57">
        <v>0</v>
      </c>
      <c r="I3569" s="58">
        <f t="shared" si="220"/>
        <v>21298.795353498681</v>
      </c>
      <c r="J3569" s="57">
        <v>4358.7643912457552</v>
      </c>
      <c r="K3569" s="58">
        <f t="shared" si="221"/>
        <v>16940.030962252924</v>
      </c>
      <c r="L3569" s="59">
        <v>1494.7276881720429</v>
      </c>
      <c r="M3569" s="60">
        <f t="shared" si="222"/>
        <v>15445.303274080881</v>
      </c>
      <c r="N3569" s="61">
        <v>16380</v>
      </c>
      <c r="O3569" s="62">
        <f t="shared" si="223"/>
        <v>0</v>
      </c>
      <c r="P3569" s="63">
        <v>110</v>
      </c>
      <c r="Q3569" s="57">
        <v>0</v>
      </c>
      <c r="R3569" s="64">
        <v>82.82</v>
      </c>
    </row>
    <row r="3570" spans="1:18" x14ac:dyDescent="0.2">
      <c r="A3570" s="52">
        <v>3592</v>
      </c>
      <c r="B3570" s="53">
        <v>5</v>
      </c>
      <c r="C3570" s="53">
        <v>29</v>
      </c>
      <c r="D3570" s="54">
        <v>17</v>
      </c>
      <c r="E3570" s="55">
        <v>15901.115246037003</v>
      </c>
      <c r="F3570" s="57">
        <v>36.209384052099999</v>
      </c>
      <c r="G3570" s="57">
        <v>5811.7552641504835</v>
      </c>
      <c r="H3570" s="57">
        <v>0</v>
      </c>
      <c r="I3570" s="58">
        <f t="shared" si="220"/>
        <v>21676.661126135386</v>
      </c>
      <c r="J3570" s="57">
        <v>3985.7195986557804</v>
      </c>
      <c r="K3570" s="58">
        <f t="shared" si="221"/>
        <v>17690.941527479605</v>
      </c>
      <c r="L3570" s="59">
        <v>1494.7276881720429</v>
      </c>
      <c r="M3570" s="60">
        <f t="shared" si="222"/>
        <v>16196.213839307562</v>
      </c>
      <c r="N3570" s="61">
        <v>17294</v>
      </c>
      <c r="O3570" s="62">
        <f t="shared" si="223"/>
        <v>0</v>
      </c>
      <c r="P3570" s="63">
        <v>110</v>
      </c>
      <c r="Q3570" s="57">
        <v>0</v>
      </c>
      <c r="R3570" s="64">
        <v>86.04</v>
      </c>
    </row>
    <row r="3571" spans="1:18" x14ac:dyDescent="0.2">
      <c r="A3571" s="52">
        <v>3593</v>
      </c>
      <c r="B3571" s="53">
        <v>5</v>
      </c>
      <c r="C3571" s="53">
        <v>29</v>
      </c>
      <c r="D3571" s="54">
        <v>18</v>
      </c>
      <c r="E3571" s="55">
        <v>17020.160454252302</v>
      </c>
      <c r="F3571" s="57">
        <v>37.391980880000013</v>
      </c>
      <c r="G3571" s="57">
        <v>5196.2506529029843</v>
      </c>
      <c r="H3571" s="57">
        <v>0</v>
      </c>
      <c r="I3571" s="58">
        <f t="shared" si="220"/>
        <v>22179.019126275289</v>
      </c>
      <c r="J3571" s="57">
        <v>4229.4841325762636</v>
      </c>
      <c r="K3571" s="58">
        <f t="shared" si="221"/>
        <v>17949.534993699024</v>
      </c>
      <c r="L3571" s="59">
        <v>1494.7276881720429</v>
      </c>
      <c r="M3571" s="60">
        <f t="shared" si="222"/>
        <v>16454.807305526982</v>
      </c>
      <c r="N3571" s="61">
        <v>17677</v>
      </c>
      <c r="O3571" s="62">
        <f t="shared" si="223"/>
        <v>0</v>
      </c>
      <c r="P3571" s="63">
        <v>110</v>
      </c>
      <c r="Q3571" s="57">
        <v>0</v>
      </c>
      <c r="R3571" s="64">
        <v>93.95</v>
      </c>
    </row>
    <row r="3572" spans="1:18" x14ac:dyDescent="0.2">
      <c r="A3572" s="52">
        <v>3594</v>
      </c>
      <c r="B3572" s="53">
        <v>5</v>
      </c>
      <c r="C3572" s="53">
        <v>29</v>
      </c>
      <c r="D3572" s="54">
        <v>19</v>
      </c>
      <c r="E3572" s="55">
        <v>18376.487314321101</v>
      </c>
      <c r="F3572" s="57">
        <v>38.826717159099999</v>
      </c>
      <c r="G3572" s="57">
        <v>4847.2914663304846</v>
      </c>
      <c r="H3572" s="57">
        <v>0</v>
      </c>
      <c r="I3572" s="58">
        <f t="shared" si="220"/>
        <v>23184.952063492485</v>
      </c>
      <c r="J3572" s="57">
        <v>4886.7250770771416</v>
      </c>
      <c r="K3572" s="58">
        <f t="shared" si="221"/>
        <v>18298.226986415342</v>
      </c>
      <c r="L3572" s="59">
        <v>1494.7276881720429</v>
      </c>
      <c r="M3572" s="60">
        <f t="shared" si="222"/>
        <v>16803.4992982433</v>
      </c>
      <c r="N3572" s="61">
        <v>18193</v>
      </c>
      <c r="O3572" s="62">
        <f t="shared" si="223"/>
        <v>0</v>
      </c>
      <c r="P3572" s="63">
        <v>110</v>
      </c>
      <c r="Q3572" s="57">
        <v>0</v>
      </c>
      <c r="R3572" s="64">
        <v>99.6</v>
      </c>
    </row>
    <row r="3573" spans="1:18" x14ac:dyDescent="0.2">
      <c r="A3573" s="52">
        <v>3595</v>
      </c>
      <c r="B3573" s="53">
        <v>5</v>
      </c>
      <c r="C3573" s="53">
        <v>29</v>
      </c>
      <c r="D3573" s="54">
        <v>20</v>
      </c>
      <c r="E3573" s="55">
        <v>18956.331021777896</v>
      </c>
      <c r="F3573" s="57">
        <v>39.66131999320001</v>
      </c>
      <c r="G3573" s="57">
        <v>4852.4587372354845</v>
      </c>
      <c r="H3573" s="57">
        <v>0</v>
      </c>
      <c r="I3573" s="58">
        <f t="shared" si="220"/>
        <v>23769.12843902018</v>
      </c>
      <c r="J3573" s="57">
        <v>5127.142983757054</v>
      </c>
      <c r="K3573" s="58">
        <f t="shared" si="221"/>
        <v>18641.985455263126</v>
      </c>
      <c r="L3573" s="59">
        <v>1494.7276881720429</v>
      </c>
      <c r="M3573" s="60">
        <f t="shared" si="222"/>
        <v>17147.257767091083</v>
      </c>
      <c r="N3573" s="61">
        <v>18623</v>
      </c>
      <c r="O3573" s="62">
        <f t="shared" si="223"/>
        <v>0</v>
      </c>
      <c r="P3573" s="63">
        <v>110</v>
      </c>
      <c r="Q3573" s="57">
        <v>0</v>
      </c>
      <c r="R3573" s="64">
        <v>103.78</v>
      </c>
    </row>
    <row r="3574" spans="1:18" x14ac:dyDescent="0.2">
      <c r="A3574" s="52">
        <v>3596</v>
      </c>
      <c r="B3574" s="53">
        <v>5</v>
      </c>
      <c r="C3574" s="53">
        <v>29</v>
      </c>
      <c r="D3574" s="54">
        <v>21</v>
      </c>
      <c r="E3574" s="55">
        <v>18173.219102657997</v>
      </c>
      <c r="F3574" s="57">
        <v>38.8867329443</v>
      </c>
      <c r="G3574" s="57">
        <v>4529.1969195879838</v>
      </c>
      <c r="H3574" s="57">
        <v>0</v>
      </c>
      <c r="I3574" s="58">
        <f t="shared" si="220"/>
        <v>22663.529289301681</v>
      </c>
      <c r="J3574" s="57">
        <v>4639.9126568166439</v>
      </c>
      <c r="K3574" s="58">
        <f t="shared" si="221"/>
        <v>18023.616632485038</v>
      </c>
      <c r="L3574" s="59">
        <v>1494.7276881720429</v>
      </c>
      <c r="M3574" s="60">
        <f t="shared" si="222"/>
        <v>16528.888944312996</v>
      </c>
      <c r="N3574" s="61">
        <v>17795</v>
      </c>
      <c r="O3574" s="62">
        <f t="shared" si="223"/>
        <v>0</v>
      </c>
      <c r="P3574" s="63">
        <v>110</v>
      </c>
      <c r="Q3574" s="57">
        <v>0</v>
      </c>
      <c r="R3574" s="64">
        <v>100.1</v>
      </c>
    </row>
    <row r="3575" spans="1:18" x14ac:dyDescent="0.2">
      <c r="A3575" s="52">
        <v>3597</v>
      </c>
      <c r="B3575" s="53">
        <v>5</v>
      </c>
      <c r="C3575" s="53">
        <v>29</v>
      </c>
      <c r="D3575" s="54">
        <v>22</v>
      </c>
      <c r="E3575" s="55">
        <v>17677.377381385602</v>
      </c>
      <c r="F3575" s="57">
        <v>38.322555192199992</v>
      </c>
      <c r="G3575" s="57">
        <v>4744.970774665484</v>
      </c>
      <c r="H3575" s="57">
        <v>0</v>
      </c>
      <c r="I3575" s="58">
        <f t="shared" si="220"/>
        <v>22384.025600858884</v>
      </c>
      <c r="J3575" s="57">
        <v>4469.8998543059934</v>
      </c>
      <c r="K3575" s="58">
        <f t="shared" si="221"/>
        <v>17914.125746552891</v>
      </c>
      <c r="L3575" s="59">
        <v>1494.7276881720429</v>
      </c>
      <c r="M3575" s="60">
        <f t="shared" si="222"/>
        <v>16419.398058380848</v>
      </c>
      <c r="N3575" s="61">
        <v>17628</v>
      </c>
      <c r="O3575" s="62">
        <f t="shared" si="223"/>
        <v>0</v>
      </c>
      <c r="P3575" s="63">
        <v>110</v>
      </c>
      <c r="Q3575" s="57">
        <v>0</v>
      </c>
      <c r="R3575" s="64">
        <v>92.03</v>
      </c>
    </row>
    <row r="3576" spans="1:18" x14ac:dyDescent="0.2">
      <c r="A3576" s="52">
        <v>3598</v>
      </c>
      <c r="B3576" s="53">
        <v>5</v>
      </c>
      <c r="C3576" s="53">
        <v>29</v>
      </c>
      <c r="D3576" s="54">
        <v>23</v>
      </c>
      <c r="E3576" s="55">
        <v>16170.037739518293</v>
      </c>
      <c r="F3576" s="57">
        <v>36.638635025900001</v>
      </c>
      <c r="G3576" s="57">
        <v>4728.1224275579843</v>
      </c>
      <c r="H3576" s="57">
        <v>0</v>
      </c>
      <c r="I3576" s="58">
        <f t="shared" si="220"/>
        <v>20861.521532050378</v>
      </c>
      <c r="J3576" s="57">
        <v>3839.6106025255699</v>
      </c>
      <c r="K3576" s="58">
        <f t="shared" si="221"/>
        <v>17021.910929524809</v>
      </c>
      <c r="L3576" s="59">
        <v>1494.7276881720429</v>
      </c>
      <c r="M3576" s="60">
        <f t="shared" si="222"/>
        <v>15527.183241352766</v>
      </c>
      <c r="N3576" s="61">
        <v>16438</v>
      </c>
      <c r="O3576" s="62">
        <f t="shared" si="223"/>
        <v>0</v>
      </c>
      <c r="P3576" s="63">
        <v>110</v>
      </c>
      <c r="Q3576" s="57">
        <v>0</v>
      </c>
      <c r="R3576" s="64">
        <v>83.69</v>
      </c>
    </row>
    <row r="3577" spans="1:18" x14ac:dyDescent="0.2">
      <c r="A3577" s="52">
        <v>3599</v>
      </c>
      <c r="B3577" s="53">
        <v>5</v>
      </c>
      <c r="C3577" s="53">
        <v>29</v>
      </c>
      <c r="D3577" s="54">
        <v>24</v>
      </c>
      <c r="E3577" s="55">
        <v>14645.7800232833</v>
      </c>
      <c r="F3577" s="57">
        <v>35.035792543600003</v>
      </c>
      <c r="G3577" s="57">
        <v>5192.4169153304838</v>
      </c>
      <c r="H3577" s="57">
        <v>0</v>
      </c>
      <c r="I3577" s="58">
        <f t="shared" si="220"/>
        <v>19803.161146070182</v>
      </c>
      <c r="J3577" s="57">
        <v>3864.5397462055212</v>
      </c>
      <c r="K3577" s="58">
        <f t="shared" si="221"/>
        <v>15938.621399864662</v>
      </c>
      <c r="L3577" s="59">
        <v>1494.7276881720429</v>
      </c>
      <c r="M3577" s="60">
        <f t="shared" si="222"/>
        <v>14443.893711692619</v>
      </c>
      <c r="N3577" s="61">
        <v>15609</v>
      </c>
      <c r="O3577" s="62">
        <f t="shared" si="223"/>
        <v>0</v>
      </c>
      <c r="P3577" s="63">
        <v>110</v>
      </c>
      <c r="Q3577" s="57">
        <v>0</v>
      </c>
      <c r="R3577" s="64">
        <v>66.48</v>
      </c>
    </row>
    <row r="3578" spans="1:18" x14ac:dyDescent="0.2">
      <c r="A3578" s="52">
        <v>3600</v>
      </c>
      <c r="B3578" s="53">
        <v>5</v>
      </c>
      <c r="C3578" s="53">
        <v>30</v>
      </c>
      <c r="D3578" s="54">
        <v>1</v>
      </c>
      <c r="E3578" s="55">
        <v>13330.9790190161</v>
      </c>
      <c r="F3578" s="57">
        <v>33.659458662399999</v>
      </c>
      <c r="G3578" s="57">
        <v>5305.4721970629835</v>
      </c>
      <c r="H3578" s="57">
        <v>0</v>
      </c>
      <c r="I3578" s="58">
        <f t="shared" si="220"/>
        <v>18602.791757416686</v>
      </c>
      <c r="J3578" s="57">
        <v>3748.636775315385</v>
      </c>
      <c r="K3578" s="58">
        <f t="shared" si="221"/>
        <v>14854.154982101301</v>
      </c>
      <c r="L3578" s="59">
        <v>1494.7276881720429</v>
      </c>
      <c r="M3578" s="60">
        <f t="shared" si="222"/>
        <v>13359.427293929259</v>
      </c>
      <c r="N3578" s="61">
        <v>14645</v>
      </c>
      <c r="O3578" s="62">
        <f t="shared" si="223"/>
        <v>0</v>
      </c>
      <c r="P3578" s="63">
        <v>110</v>
      </c>
      <c r="Q3578" s="57">
        <v>0</v>
      </c>
      <c r="R3578" s="64">
        <v>66.23</v>
      </c>
    </row>
    <row r="3579" spans="1:18" x14ac:dyDescent="0.2">
      <c r="A3579" s="52">
        <v>3601</v>
      </c>
      <c r="B3579" s="53">
        <v>5</v>
      </c>
      <c r="C3579" s="53">
        <v>30</v>
      </c>
      <c r="D3579" s="54">
        <v>2</v>
      </c>
      <c r="E3579" s="55">
        <v>13245.538799394295</v>
      </c>
      <c r="F3579" s="57">
        <v>33.561999774900002</v>
      </c>
      <c r="G3579" s="57">
        <v>5154.133423190483</v>
      </c>
      <c r="H3579" s="57">
        <v>0</v>
      </c>
      <c r="I3579" s="58">
        <f t="shared" si="220"/>
        <v>18366.110222809879</v>
      </c>
      <c r="J3579" s="57">
        <v>3765.0163608154608</v>
      </c>
      <c r="K3579" s="58">
        <f t="shared" si="221"/>
        <v>14601.093861994417</v>
      </c>
      <c r="L3579" s="59">
        <v>1494.7276881720429</v>
      </c>
      <c r="M3579" s="60">
        <f t="shared" si="222"/>
        <v>13106.366173822375</v>
      </c>
      <c r="N3579" s="61">
        <v>14367</v>
      </c>
      <c r="O3579" s="62">
        <f t="shared" si="223"/>
        <v>0</v>
      </c>
      <c r="P3579" s="63">
        <v>110</v>
      </c>
      <c r="Q3579" s="57">
        <v>0</v>
      </c>
      <c r="R3579" s="64">
        <v>58.78</v>
      </c>
    </row>
    <row r="3580" spans="1:18" x14ac:dyDescent="0.2">
      <c r="A3580" s="52">
        <v>3602</v>
      </c>
      <c r="B3580" s="53">
        <v>5</v>
      </c>
      <c r="C3580" s="53">
        <v>30</v>
      </c>
      <c r="D3580" s="54">
        <v>3</v>
      </c>
      <c r="E3580" s="55">
        <v>13218.128856549098</v>
      </c>
      <c r="F3580" s="57">
        <v>33.529544409100005</v>
      </c>
      <c r="G3580" s="57">
        <v>5157.9977330754846</v>
      </c>
      <c r="H3580" s="57">
        <v>0</v>
      </c>
      <c r="I3580" s="58">
        <f t="shared" si="220"/>
        <v>18342.59704521548</v>
      </c>
      <c r="J3580" s="57">
        <v>3942.2000551356241</v>
      </c>
      <c r="K3580" s="58">
        <f t="shared" si="221"/>
        <v>14400.396990079855</v>
      </c>
      <c r="L3580" s="59">
        <v>1494.7276881720429</v>
      </c>
      <c r="M3580" s="60">
        <f t="shared" si="222"/>
        <v>12905.669301907812</v>
      </c>
      <c r="N3580" s="61">
        <v>13990</v>
      </c>
      <c r="O3580" s="62">
        <f t="shared" si="223"/>
        <v>0</v>
      </c>
      <c r="P3580" s="63">
        <v>110</v>
      </c>
      <c r="Q3580" s="57">
        <v>0</v>
      </c>
      <c r="R3580" s="64">
        <v>52.77</v>
      </c>
    </row>
    <row r="3581" spans="1:18" x14ac:dyDescent="0.2">
      <c r="A3581" s="52">
        <v>3603</v>
      </c>
      <c r="B3581" s="53">
        <v>5</v>
      </c>
      <c r="C3581" s="53">
        <v>30</v>
      </c>
      <c r="D3581" s="54">
        <v>4</v>
      </c>
      <c r="E3581" s="55">
        <v>13133.098717712499</v>
      </c>
      <c r="F3581" s="57">
        <v>33.435421767700007</v>
      </c>
      <c r="G3581" s="57">
        <v>5132.2187690854835</v>
      </c>
      <c r="H3581" s="57">
        <v>0</v>
      </c>
      <c r="I3581" s="58">
        <f t="shared" si="220"/>
        <v>18231.882065030284</v>
      </c>
      <c r="J3581" s="57">
        <v>3812.4176113353124</v>
      </c>
      <c r="K3581" s="58">
        <f t="shared" si="221"/>
        <v>14419.464453694971</v>
      </c>
      <c r="L3581" s="59">
        <v>1494.7276881720429</v>
      </c>
      <c r="M3581" s="60">
        <f t="shared" si="222"/>
        <v>12924.736765522928</v>
      </c>
      <c r="N3581" s="61">
        <v>14027</v>
      </c>
      <c r="O3581" s="62">
        <f t="shared" si="223"/>
        <v>0</v>
      </c>
      <c r="P3581" s="63">
        <v>110</v>
      </c>
      <c r="Q3581" s="57">
        <v>0</v>
      </c>
      <c r="R3581" s="64">
        <v>48.85</v>
      </c>
    </row>
    <row r="3582" spans="1:18" x14ac:dyDescent="0.2">
      <c r="A3582" s="52">
        <v>3604</v>
      </c>
      <c r="B3582" s="53">
        <v>5</v>
      </c>
      <c r="C3582" s="53">
        <v>30</v>
      </c>
      <c r="D3582" s="54">
        <v>5</v>
      </c>
      <c r="E3582" s="55">
        <v>12912.716120685298</v>
      </c>
      <c r="F3582" s="57">
        <v>35.599479503400005</v>
      </c>
      <c r="G3582" s="57">
        <v>5150.4285713629833</v>
      </c>
      <c r="H3582" s="57">
        <v>0</v>
      </c>
      <c r="I3582" s="58">
        <f t="shared" si="220"/>
        <v>18027.545212544879</v>
      </c>
      <c r="J3582" s="57">
        <v>3587.1587370751577</v>
      </c>
      <c r="K3582" s="58">
        <f t="shared" si="221"/>
        <v>14440.386475469721</v>
      </c>
      <c r="L3582" s="59">
        <v>1494.7276881720429</v>
      </c>
      <c r="M3582" s="60">
        <f t="shared" si="222"/>
        <v>12945.658787297678</v>
      </c>
      <c r="N3582" s="61">
        <v>14083</v>
      </c>
      <c r="O3582" s="62">
        <f t="shared" si="223"/>
        <v>0</v>
      </c>
      <c r="P3582" s="63">
        <v>110</v>
      </c>
      <c r="Q3582" s="57">
        <v>0</v>
      </c>
      <c r="R3582" s="64">
        <v>48.6</v>
      </c>
    </row>
    <row r="3583" spans="1:18" x14ac:dyDescent="0.2">
      <c r="A3583" s="52">
        <v>3605</v>
      </c>
      <c r="B3583" s="53">
        <v>5</v>
      </c>
      <c r="C3583" s="53">
        <v>30</v>
      </c>
      <c r="D3583" s="54">
        <v>6</v>
      </c>
      <c r="E3583" s="55">
        <v>13598.3978894879</v>
      </c>
      <c r="F3583" s="57">
        <v>34.190933236500001</v>
      </c>
      <c r="G3583" s="57">
        <v>5225.8036532004844</v>
      </c>
      <c r="H3583" s="57">
        <v>0</v>
      </c>
      <c r="I3583" s="58">
        <f t="shared" si="220"/>
        <v>18790.010609451885</v>
      </c>
      <c r="J3583" s="57">
        <v>3661.2807580653466</v>
      </c>
      <c r="K3583" s="58">
        <f t="shared" si="221"/>
        <v>15128.729851386539</v>
      </c>
      <c r="L3583" s="59">
        <v>1494.7276881720429</v>
      </c>
      <c r="M3583" s="60">
        <f t="shared" si="222"/>
        <v>13634.002163214496</v>
      </c>
      <c r="N3583" s="61">
        <v>14904</v>
      </c>
      <c r="O3583" s="62">
        <f t="shared" si="223"/>
        <v>0</v>
      </c>
      <c r="P3583" s="63">
        <v>110</v>
      </c>
      <c r="Q3583" s="57">
        <v>0</v>
      </c>
      <c r="R3583" s="64">
        <v>58.78</v>
      </c>
    </row>
    <row r="3584" spans="1:18" x14ac:dyDescent="0.2">
      <c r="A3584" s="52">
        <v>3606</v>
      </c>
      <c r="B3584" s="53">
        <v>5</v>
      </c>
      <c r="C3584" s="53">
        <v>30</v>
      </c>
      <c r="D3584" s="54">
        <v>7</v>
      </c>
      <c r="E3584" s="55">
        <v>15263.882629711901</v>
      </c>
      <c r="F3584" s="57">
        <v>35.741886624600006</v>
      </c>
      <c r="G3584" s="57">
        <v>5100.8382335729839</v>
      </c>
      <c r="H3584" s="57">
        <v>0</v>
      </c>
      <c r="I3584" s="58">
        <f t="shared" si="220"/>
        <v>20328.978976660284</v>
      </c>
      <c r="J3584" s="57">
        <v>3983.3813913854719</v>
      </c>
      <c r="K3584" s="58">
        <f t="shared" si="221"/>
        <v>16345.597585274812</v>
      </c>
      <c r="L3584" s="59">
        <v>1494.7276881720429</v>
      </c>
      <c r="M3584" s="60">
        <f t="shared" si="222"/>
        <v>14850.86989710277</v>
      </c>
      <c r="N3584" s="61">
        <v>15912</v>
      </c>
      <c r="O3584" s="62">
        <f t="shared" si="223"/>
        <v>0</v>
      </c>
      <c r="P3584" s="63">
        <v>110</v>
      </c>
      <c r="Q3584" s="57">
        <v>0</v>
      </c>
      <c r="R3584" s="64">
        <v>62.39</v>
      </c>
    </row>
    <row r="3585" spans="1:18" x14ac:dyDescent="0.2">
      <c r="A3585" s="52">
        <v>3607</v>
      </c>
      <c r="B3585" s="53">
        <v>5</v>
      </c>
      <c r="C3585" s="53">
        <v>30</v>
      </c>
      <c r="D3585" s="54">
        <v>8</v>
      </c>
      <c r="E3585" s="55">
        <v>16872.041341537002</v>
      </c>
      <c r="F3585" s="57">
        <v>37.704343237100005</v>
      </c>
      <c r="G3585" s="57">
        <v>5105.1697968104845</v>
      </c>
      <c r="H3585" s="57">
        <v>0</v>
      </c>
      <c r="I3585" s="58">
        <f t="shared" si="220"/>
        <v>21939.506795110388</v>
      </c>
      <c r="J3585" s="57">
        <v>4289.2674066258132</v>
      </c>
      <c r="K3585" s="58">
        <f t="shared" si="221"/>
        <v>17650.239388484573</v>
      </c>
      <c r="L3585" s="59">
        <v>1494.7276881720429</v>
      </c>
      <c r="M3585" s="60">
        <f t="shared" si="222"/>
        <v>16155.511700312531</v>
      </c>
      <c r="N3585" s="61">
        <v>17234</v>
      </c>
      <c r="O3585" s="62">
        <f t="shared" si="223"/>
        <v>0</v>
      </c>
      <c r="P3585" s="63">
        <v>110</v>
      </c>
      <c r="Q3585" s="57">
        <v>0</v>
      </c>
      <c r="R3585" s="64">
        <v>64.58</v>
      </c>
    </row>
    <row r="3586" spans="1:18" x14ac:dyDescent="0.2">
      <c r="A3586" s="52">
        <v>3608</v>
      </c>
      <c r="B3586" s="53">
        <v>5</v>
      </c>
      <c r="C3586" s="53">
        <v>30</v>
      </c>
      <c r="D3586" s="54">
        <v>9</v>
      </c>
      <c r="E3586" s="55">
        <v>17282.289823655399</v>
      </c>
      <c r="F3586" s="57">
        <v>38.136382826200006</v>
      </c>
      <c r="G3586" s="57">
        <v>5024.3990595654841</v>
      </c>
      <c r="H3586" s="57">
        <v>0</v>
      </c>
      <c r="I3586" s="58">
        <f t="shared" si="220"/>
        <v>22268.552500394682</v>
      </c>
      <c r="J3586" s="57">
        <v>4292.3224692456806</v>
      </c>
      <c r="K3586" s="58">
        <f t="shared" si="221"/>
        <v>17976.230031149003</v>
      </c>
      <c r="L3586" s="59">
        <v>1494.7276881720429</v>
      </c>
      <c r="M3586" s="60">
        <f t="shared" si="222"/>
        <v>16481.502342976961</v>
      </c>
      <c r="N3586" s="61">
        <v>17715</v>
      </c>
      <c r="O3586" s="62">
        <f t="shared" si="223"/>
        <v>0</v>
      </c>
      <c r="P3586" s="63">
        <v>110</v>
      </c>
      <c r="Q3586" s="57">
        <v>0</v>
      </c>
      <c r="R3586" s="64">
        <v>82.67</v>
      </c>
    </row>
    <row r="3587" spans="1:18" x14ac:dyDescent="0.2">
      <c r="A3587" s="52">
        <v>3609</v>
      </c>
      <c r="B3587" s="53">
        <v>5</v>
      </c>
      <c r="C3587" s="53">
        <v>30</v>
      </c>
      <c r="D3587" s="54">
        <v>10</v>
      </c>
      <c r="E3587" s="55">
        <v>17550.502686837204</v>
      </c>
      <c r="F3587" s="57">
        <v>38.548407274700004</v>
      </c>
      <c r="G3587" s="57">
        <v>5083.4696924304835</v>
      </c>
      <c r="H3587" s="57">
        <v>0</v>
      </c>
      <c r="I3587" s="58">
        <f t="shared" si="220"/>
        <v>22595.42397199299</v>
      </c>
      <c r="J3587" s="57">
        <v>4530.2750833355794</v>
      </c>
      <c r="K3587" s="58">
        <f t="shared" si="221"/>
        <v>18065.148888657412</v>
      </c>
      <c r="L3587" s="59">
        <v>1494.7276881720429</v>
      </c>
      <c r="M3587" s="60">
        <f t="shared" si="222"/>
        <v>16570.421200485369</v>
      </c>
      <c r="N3587" s="61">
        <v>17856</v>
      </c>
      <c r="O3587" s="62">
        <f t="shared" si="223"/>
        <v>0</v>
      </c>
      <c r="P3587" s="63">
        <v>110</v>
      </c>
      <c r="Q3587" s="57">
        <v>0</v>
      </c>
      <c r="R3587" s="64">
        <v>83.63</v>
      </c>
    </row>
    <row r="3588" spans="1:18" x14ac:dyDescent="0.2">
      <c r="A3588" s="52">
        <v>3610</v>
      </c>
      <c r="B3588" s="53">
        <v>5</v>
      </c>
      <c r="C3588" s="53">
        <v>30</v>
      </c>
      <c r="D3588" s="54">
        <v>11</v>
      </c>
      <c r="E3588" s="55">
        <v>17527.996065386094</v>
      </c>
      <c r="F3588" s="57">
        <v>38.579581662699994</v>
      </c>
      <c r="G3588" s="57">
        <v>4948.6922506654837</v>
      </c>
      <c r="H3588" s="57">
        <v>0</v>
      </c>
      <c r="I3588" s="58">
        <f t="shared" ref="I3588:I3651" si="224">E3588-F3588+G3588+H3588</f>
        <v>22438.108734388879</v>
      </c>
      <c r="J3588" s="57">
        <v>4360.9415409760959</v>
      </c>
      <c r="K3588" s="58">
        <f t="shared" ref="K3588:K3651" si="225">I3588-J3588</f>
        <v>18077.167193412784</v>
      </c>
      <c r="L3588" s="59">
        <v>1494.7276881720429</v>
      </c>
      <c r="M3588" s="60">
        <f t="shared" ref="M3588:M3651" si="226">K3588-L3588</f>
        <v>16582.439505240742</v>
      </c>
      <c r="N3588" s="61">
        <v>17869</v>
      </c>
      <c r="O3588" s="62">
        <f t="shared" ref="O3588:O3651" si="227">IF(M3588-N3588&gt;0,M3588-N3588,0)</f>
        <v>0</v>
      </c>
      <c r="P3588" s="63">
        <v>110</v>
      </c>
      <c r="Q3588" s="57">
        <v>0</v>
      </c>
      <c r="R3588" s="64">
        <v>88.68</v>
      </c>
    </row>
    <row r="3589" spans="1:18" x14ac:dyDescent="0.2">
      <c r="A3589" s="52">
        <v>3611</v>
      </c>
      <c r="B3589" s="53">
        <v>5</v>
      </c>
      <c r="C3589" s="53">
        <v>30</v>
      </c>
      <c r="D3589" s="54">
        <v>12</v>
      </c>
      <c r="E3589" s="55">
        <v>17985.189253973898</v>
      </c>
      <c r="F3589" s="57">
        <v>39.689696267100004</v>
      </c>
      <c r="G3589" s="57">
        <v>5242.6632253454836</v>
      </c>
      <c r="H3589" s="57">
        <v>0</v>
      </c>
      <c r="I3589" s="58">
        <f t="shared" si="224"/>
        <v>23188.162783052281</v>
      </c>
      <c r="J3589" s="57">
        <v>4753.6100345868381</v>
      </c>
      <c r="K3589" s="58">
        <f t="shared" si="225"/>
        <v>18434.552748465445</v>
      </c>
      <c r="L3589" s="59">
        <v>1494.7276881720429</v>
      </c>
      <c r="M3589" s="60">
        <f t="shared" si="226"/>
        <v>16939.825060293402</v>
      </c>
      <c r="N3589" s="61">
        <v>18356</v>
      </c>
      <c r="O3589" s="62">
        <f t="shared" si="227"/>
        <v>0</v>
      </c>
      <c r="P3589" s="63">
        <v>110</v>
      </c>
      <c r="Q3589" s="57">
        <v>0</v>
      </c>
      <c r="R3589" s="64">
        <v>91.64</v>
      </c>
    </row>
    <row r="3590" spans="1:18" x14ac:dyDescent="0.2">
      <c r="A3590" s="52">
        <v>3612</v>
      </c>
      <c r="B3590" s="53">
        <v>5</v>
      </c>
      <c r="C3590" s="53">
        <v>30</v>
      </c>
      <c r="D3590" s="54">
        <v>13</v>
      </c>
      <c r="E3590" s="55">
        <v>18620.223689381703</v>
      </c>
      <c r="F3590" s="57">
        <v>40.515632358699996</v>
      </c>
      <c r="G3590" s="57">
        <v>5228.3391160729843</v>
      </c>
      <c r="H3590" s="57">
        <v>0</v>
      </c>
      <c r="I3590" s="58">
        <f t="shared" si="224"/>
        <v>23808.047173095987</v>
      </c>
      <c r="J3590" s="57">
        <v>4985.7265868570685</v>
      </c>
      <c r="K3590" s="58">
        <f t="shared" si="225"/>
        <v>18822.320586238919</v>
      </c>
      <c r="L3590" s="59">
        <v>1494.7276881720429</v>
      </c>
      <c r="M3590" s="60">
        <f t="shared" si="226"/>
        <v>17327.592898066876</v>
      </c>
      <c r="N3590" s="61">
        <v>18771</v>
      </c>
      <c r="O3590" s="62">
        <f t="shared" si="227"/>
        <v>0</v>
      </c>
      <c r="P3590" s="63">
        <v>110</v>
      </c>
      <c r="Q3590" s="57">
        <v>0</v>
      </c>
      <c r="R3590" s="64">
        <v>101.93</v>
      </c>
    </row>
    <row r="3591" spans="1:18" x14ac:dyDescent="0.2">
      <c r="A3591" s="52">
        <v>3613</v>
      </c>
      <c r="B3591" s="53">
        <v>5</v>
      </c>
      <c r="C3591" s="53">
        <v>30</v>
      </c>
      <c r="D3591" s="54">
        <v>14</v>
      </c>
      <c r="E3591" s="55">
        <v>18871.662045351597</v>
      </c>
      <c r="F3591" s="57">
        <v>40.818219000899994</v>
      </c>
      <c r="G3591" s="57">
        <v>5289.9521615629847</v>
      </c>
      <c r="H3591" s="57">
        <v>0</v>
      </c>
      <c r="I3591" s="58">
        <f t="shared" si="224"/>
        <v>24120.795987913683</v>
      </c>
      <c r="J3591" s="57">
        <v>5172.1151477072754</v>
      </c>
      <c r="K3591" s="58">
        <f t="shared" si="225"/>
        <v>18948.680840206409</v>
      </c>
      <c r="L3591" s="59">
        <v>1494.7276881720429</v>
      </c>
      <c r="M3591" s="60">
        <f t="shared" si="226"/>
        <v>17453.953152034366</v>
      </c>
      <c r="N3591" s="61">
        <v>18898</v>
      </c>
      <c r="O3591" s="62">
        <f t="shared" si="227"/>
        <v>0</v>
      </c>
      <c r="P3591" s="63">
        <v>110</v>
      </c>
      <c r="Q3591" s="57">
        <v>0</v>
      </c>
      <c r="R3591" s="64">
        <v>98.22</v>
      </c>
    </row>
    <row r="3592" spans="1:18" x14ac:dyDescent="0.2">
      <c r="A3592" s="52">
        <v>3614</v>
      </c>
      <c r="B3592" s="53">
        <v>5</v>
      </c>
      <c r="C3592" s="53">
        <v>30</v>
      </c>
      <c r="D3592" s="54">
        <v>15</v>
      </c>
      <c r="E3592" s="55">
        <v>18701.6423091178</v>
      </c>
      <c r="F3592" s="57">
        <v>40.185008261899995</v>
      </c>
      <c r="G3592" s="57">
        <v>5664.8921207279845</v>
      </c>
      <c r="H3592" s="57">
        <v>0</v>
      </c>
      <c r="I3592" s="58">
        <f t="shared" si="224"/>
        <v>24326.349421583887</v>
      </c>
      <c r="J3592" s="57">
        <v>5125.9546486173367</v>
      </c>
      <c r="K3592" s="58">
        <f t="shared" si="225"/>
        <v>19200.394772966552</v>
      </c>
      <c r="L3592" s="59">
        <v>1494.7276881720429</v>
      </c>
      <c r="M3592" s="60">
        <f t="shared" si="226"/>
        <v>17705.66708479451</v>
      </c>
      <c r="N3592" s="61">
        <v>19157</v>
      </c>
      <c r="O3592" s="62">
        <f t="shared" si="227"/>
        <v>0</v>
      </c>
      <c r="P3592" s="63">
        <v>110</v>
      </c>
      <c r="Q3592" s="57">
        <v>0</v>
      </c>
      <c r="R3592" s="64">
        <v>98.3</v>
      </c>
    </row>
    <row r="3593" spans="1:18" x14ac:dyDescent="0.2">
      <c r="A3593" s="52">
        <v>3615</v>
      </c>
      <c r="B3593" s="53">
        <v>5</v>
      </c>
      <c r="C3593" s="53">
        <v>30</v>
      </c>
      <c r="D3593" s="54">
        <v>16</v>
      </c>
      <c r="E3593" s="55">
        <v>18984.815523126905</v>
      </c>
      <c r="F3593" s="57">
        <v>38.303030333900004</v>
      </c>
      <c r="G3593" s="57">
        <v>4965.4986516329845</v>
      </c>
      <c r="H3593" s="57">
        <v>0</v>
      </c>
      <c r="I3593" s="58">
        <f t="shared" si="224"/>
        <v>23912.011144425989</v>
      </c>
      <c r="J3593" s="57">
        <v>5073.3960234075339</v>
      </c>
      <c r="K3593" s="58">
        <f t="shared" si="225"/>
        <v>18838.615121018454</v>
      </c>
      <c r="L3593" s="59">
        <v>1494.7276881720429</v>
      </c>
      <c r="M3593" s="60">
        <f t="shared" si="226"/>
        <v>17343.887432846412</v>
      </c>
      <c r="N3593" s="61">
        <v>18785</v>
      </c>
      <c r="O3593" s="62">
        <f t="shared" si="227"/>
        <v>0</v>
      </c>
      <c r="P3593" s="63">
        <v>110</v>
      </c>
      <c r="Q3593" s="57">
        <v>0</v>
      </c>
      <c r="R3593" s="64">
        <v>97.42</v>
      </c>
    </row>
    <row r="3594" spans="1:18" x14ac:dyDescent="0.2">
      <c r="A3594" s="52">
        <v>3616</v>
      </c>
      <c r="B3594" s="53">
        <v>5</v>
      </c>
      <c r="C3594" s="53">
        <v>30</v>
      </c>
      <c r="D3594" s="54">
        <v>17</v>
      </c>
      <c r="E3594" s="55">
        <v>20449.596574815903</v>
      </c>
      <c r="F3594" s="57">
        <v>39.208116316000009</v>
      </c>
      <c r="G3594" s="57">
        <v>4683.9087257129841</v>
      </c>
      <c r="H3594" s="57">
        <v>0</v>
      </c>
      <c r="I3594" s="58">
        <f t="shared" si="224"/>
        <v>25094.297184212886</v>
      </c>
      <c r="J3594" s="57">
        <v>5754.6045961484097</v>
      </c>
      <c r="K3594" s="58">
        <f t="shared" si="225"/>
        <v>19339.692588064478</v>
      </c>
      <c r="L3594" s="59">
        <v>1494.7276881720429</v>
      </c>
      <c r="M3594" s="60">
        <f t="shared" si="226"/>
        <v>17844.964899892435</v>
      </c>
      <c r="N3594" s="61">
        <v>19294</v>
      </c>
      <c r="O3594" s="62">
        <f t="shared" si="227"/>
        <v>0</v>
      </c>
      <c r="P3594" s="63">
        <v>110</v>
      </c>
      <c r="Q3594" s="57">
        <v>0</v>
      </c>
      <c r="R3594" s="64">
        <v>105.24</v>
      </c>
    </row>
    <row r="3595" spans="1:18" x14ac:dyDescent="0.2">
      <c r="A3595" s="52">
        <v>3617</v>
      </c>
      <c r="B3595" s="53">
        <v>5</v>
      </c>
      <c r="C3595" s="53">
        <v>30</v>
      </c>
      <c r="D3595" s="54">
        <v>18</v>
      </c>
      <c r="E3595" s="55">
        <v>21263.183867308893</v>
      </c>
      <c r="F3595" s="57">
        <v>39.941631442299993</v>
      </c>
      <c r="G3595" s="57">
        <v>4508.7369713404842</v>
      </c>
      <c r="H3595" s="57">
        <v>0</v>
      </c>
      <c r="I3595" s="58">
        <f t="shared" si="224"/>
        <v>25731.979207207078</v>
      </c>
      <c r="J3595" s="57">
        <v>5643.3377628179778</v>
      </c>
      <c r="K3595" s="58">
        <f t="shared" si="225"/>
        <v>20088.641444389101</v>
      </c>
      <c r="L3595" s="59">
        <v>1494.7276881720429</v>
      </c>
      <c r="M3595" s="60">
        <f t="shared" si="226"/>
        <v>18593.913756217058</v>
      </c>
      <c r="N3595" s="61">
        <v>19868</v>
      </c>
      <c r="O3595" s="62">
        <f t="shared" si="227"/>
        <v>0</v>
      </c>
      <c r="P3595" s="63">
        <v>110</v>
      </c>
      <c r="Q3595" s="57">
        <v>0</v>
      </c>
      <c r="R3595" s="64">
        <v>117.09</v>
      </c>
    </row>
    <row r="3596" spans="1:18" x14ac:dyDescent="0.2">
      <c r="A3596" s="52">
        <v>3618</v>
      </c>
      <c r="B3596" s="53">
        <v>5</v>
      </c>
      <c r="C3596" s="53">
        <v>30</v>
      </c>
      <c r="D3596" s="54">
        <v>19</v>
      </c>
      <c r="E3596" s="55">
        <v>21193.636319622699</v>
      </c>
      <c r="F3596" s="57">
        <v>39.973402546700001</v>
      </c>
      <c r="G3596" s="57">
        <v>4364.8551736179843</v>
      </c>
      <c r="H3596" s="57">
        <v>0</v>
      </c>
      <c r="I3596" s="58">
        <f t="shared" si="224"/>
        <v>25518.518090693982</v>
      </c>
      <c r="J3596" s="57">
        <v>5838.838625778124</v>
      </c>
      <c r="K3596" s="58">
        <f t="shared" si="225"/>
        <v>19679.679464915858</v>
      </c>
      <c r="L3596" s="59">
        <v>1494.7276881720429</v>
      </c>
      <c r="M3596" s="60">
        <f t="shared" si="226"/>
        <v>18184.951776743816</v>
      </c>
      <c r="N3596" s="61">
        <v>19537</v>
      </c>
      <c r="O3596" s="62">
        <f t="shared" si="227"/>
        <v>0</v>
      </c>
      <c r="P3596" s="63">
        <v>110</v>
      </c>
      <c r="Q3596" s="57">
        <v>0</v>
      </c>
      <c r="R3596" s="64">
        <v>109.57</v>
      </c>
    </row>
    <row r="3597" spans="1:18" x14ac:dyDescent="0.2">
      <c r="A3597" s="52">
        <v>3619</v>
      </c>
      <c r="B3597" s="53">
        <v>5</v>
      </c>
      <c r="C3597" s="53">
        <v>30</v>
      </c>
      <c r="D3597" s="54">
        <v>20</v>
      </c>
      <c r="E3597" s="55">
        <v>20839.938482307207</v>
      </c>
      <c r="F3597" s="57">
        <v>39.637114711600013</v>
      </c>
      <c r="G3597" s="57">
        <v>4357.7276041154837</v>
      </c>
      <c r="H3597" s="57">
        <v>0</v>
      </c>
      <c r="I3597" s="58">
        <f t="shared" si="224"/>
        <v>25158.02897171109</v>
      </c>
      <c r="J3597" s="57">
        <v>5476.4103750878285</v>
      </c>
      <c r="K3597" s="58">
        <f t="shared" si="225"/>
        <v>19681.618596623262</v>
      </c>
      <c r="L3597" s="59">
        <v>1494.7276881720429</v>
      </c>
      <c r="M3597" s="60">
        <f t="shared" si="226"/>
        <v>18186.89090845122</v>
      </c>
      <c r="N3597" s="61">
        <v>19540</v>
      </c>
      <c r="O3597" s="62">
        <f t="shared" si="227"/>
        <v>0</v>
      </c>
      <c r="P3597" s="63">
        <v>110</v>
      </c>
      <c r="Q3597" s="57">
        <v>0</v>
      </c>
      <c r="R3597" s="64">
        <v>116.24</v>
      </c>
    </row>
    <row r="3598" spans="1:18" x14ac:dyDescent="0.2">
      <c r="A3598" s="52">
        <v>3620</v>
      </c>
      <c r="B3598" s="53">
        <v>5</v>
      </c>
      <c r="C3598" s="53">
        <v>30</v>
      </c>
      <c r="D3598" s="54">
        <v>21</v>
      </c>
      <c r="E3598" s="55">
        <v>20466.213348437301</v>
      </c>
      <c r="F3598" s="57">
        <v>41.496084366400005</v>
      </c>
      <c r="G3598" s="57">
        <v>4442.640969712983</v>
      </c>
      <c r="H3598" s="57">
        <v>0</v>
      </c>
      <c r="I3598" s="58">
        <f t="shared" si="224"/>
        <v>24867.358233783882</v>
      </c>
      <c r="J3598" s="57">
        <v>5709.5996126480277</v>
      </c>
      <c r="K3598" s="58">
        <f t="shared" si="225"/>
        <v>19157.758621135854</v>
      </c>
      <c r="L3598" s="59">
        <v>1494.7276881720429</v>
      </c>
      <c r="M3598" s="60">
        <f t="shared" si="226"/>
        <v>17663.030932963811</v>
      </c>
      <c r="N3598" s="61">
        <v>19119</v>
      </c>
      <c r="O3598" s="62">
        <f t="shared" si="227"/>
        <v>0</v>
      </c>
      <c r="P3598" s="63">
        <v>110</v>
      </c>
      <c r="Q3598" s="57">
        <v>0</v>
      </c>
      <c r="R3598" s="64">
        <v>110.38</v>
      </c>
    </row>
    <row r="3599" spans="1:18" x14ac:dyDescent="0.2">
      <c r="A3599" s="52">
        <v>3621</v>
      </c>
      <c r="B3599" s="53">
        <v>5</v>
      </c>
      <c r="C3599" s="53">
        <v>30</v>
      </c>
      <c r="D3599" s="54">
        <v>22</v>
      </c>
      <c r="E3599" s="55">
        <v>20331.142870097206</v>
      </c>
      <c r="F3599" s="57">
        <v>41.720460388799999</v>
      </c>
      <c r="G3599" s="57">
        <v>4576.7540020804836</v>
      </c>
      <c r="H3599" s="57">
        <v>0</v>
      </c>
      <c r="I3599" s="58">
        <f t="shared" si="224"/>
        <v>24866.176411788892</v>
      </c>
      <c r="J3599" s="57">
        <v>5900.2339598283606</v>
      </c>
      <c r="K3599" s="58">
        <f t="shared" si="225"/>
        <v>18965.942451960531</v>
      </c>
      <c r="L3599" s="59">
        <v>1494.7276881720429</v>
      </c>
      <c r="M3599" s="60">
        <f t="shared" si="226"/>
        <v>17471.214763788488</v>
      </c>
      <c r="N3599" s="61">
        <v>18921</v>
      </c>
      <c r="O3599" s="62">
        <f t="shared" si="227"/>
        <v>0</v>
      </c>
      <c r="P3599" s="63">
        <v>110</v>
      </c>
      <c r="Q3599" s="57">
        <v>0</v>
      </c>
      <c r="R3599" s="64">
        <v>96.22</v>
      </c>
    </row>
    <row r="3600" spans="1:18" x14ac:dyDescent="0.2">
      <c r="A3600" s="52">
        <v>3622</v>
      </c>
      <c r="B3600" s="53">
        <v>5</v>
      </c>
      <c r="C3600" s="53">
        <v>30</v>
      </c>
      <c r="D3600" s="54">
        <v>23</v>
      </c>
      <c r="E3600" s="55">
        <v>18629.510331566496</v>
      </c>
      <c r="F3600" s="57">
        <v>40.015389234000004</v>
      </c>
      <c r="G3600" s="57">
        <v>4968.9492284754842</v>
      </c>
      <c r="H3600" s="57">
        <v>0</v>
      </c>
      <c r="I3600" s="58">
        <f t="shared" si="224"/>
        <v>23558.444170807983</v>
      </c>
      <c r="J3600" s="57">
        <v>5588.1113283875311</v>
      </c>
      <c r="K3600" s="58">
        <f t="shared" si="225"/>
        <v>17970.332842420452</v>
      </c>
      <c r="L3600" s="59">
        <v>1494.7276881720429</v>
      </c>
      <c r="M3600" s="60">
        <f t="shared" si="226"/>
        <v>16475.605154248409</v>
      </c>
      <c r="N3600" s="61">
        <v>17704</v>
      </c>
      <c r="O3600" s="62">
        <f t="shared" si="227"/>
        <v>0</v>
      </c>
      <c r="P3600" s="63">
        <v>110</v>
      </c>
      <c r="Q3600" s="57">
        <v>0</v>
      </c>
      <c r="R3600" s="64">
        <v>91.19</v>
      </c>
    </row>
    <row r="3601" spans="1:18" x14ac:dyDescent="0.2">
      <c r="A3601" s="52">
        <v>3623</v>
      </c>
      <c r="B3601" s="53">
        <v>5</v>
      </c>
      <c r="C3601" s="53">
        <v>30</v>
      </c>
      <c r="D3601" s="54">
        <v>24</v>
      </c>
      <c r="E3601" s="55">
        <v>16897.113002206403</v>
      </c>
      <c r="F3601" s="57">
        <v>37.826101848899995</v>
      </c>
      <c r="G3601" s="57">
        <v>4781.4083520304839</v>
      </c>
      <c r="H3601" s="57">
        <v>0</v>
      </c>
      <c r="I3601" s="58">
        <f t="shared" si="224"/>
        <v>21640.695252387988</v>
      </c>
      <c r="J3601" s="57">
        <v>4920.5927109665517</v>
      </c>
      <c r="K3601" s="58">
        <f t="shared" si="225"/>
        <v>16720.102541421438</v>
      </c>
      <c r="L3601" s="59">
        <v>1494.7276881720429</v>
      </c>
      <c r="M3601" s="60">
        <f t="shared" si="226"/>
        <v>15225.374853249396</v>
      </c>
      <c r="N3601" s="61">
        <v>16214</v>
      </c>
      <c r="O3601" s="62">
        <f t="shared" si="227"/>
        <v>0</v>
      </c>
      <c r="P3601" s="63">
        <v>110</v>
      </c>
      <c r="Q3601" s="57">
        <v>0</v>
      </c>
      <c r="R3601" s="64">
        <v>80.069999999999993</v>
      </c>
    </row>
    <row r="3602" spans="1:18" x14ac:dyDescent="0.2">
      <c r="A3602" s="52">
        <v>3624</v>
      </c>
      <c r="B3602" s="53">
        <v>5</v>
      </c>
      <c r="C3602" s="53">
        <v>31</v>
      </c>
      <c r="D3602" s="54">
        <v>1</v>
      </c>
      <c r="E3602" s="55">
        <v>15266.0777542836</v>
      </c>
      <c r="F3602" s="57">
        <v>35.324040820300006</v>
      </c>
      <c r="G3602" s="57">
        <v>5175.4808452104835</v>
      </c>
      <c r="H3602" s="57">
        <v>0</v>
      </c>
      <c r="I3602" s="58">
        <f t="shared" si="224"/>
        <v>20406.234558673783</v>
      </c>
      <c r="J3602" s="57">
        <v>4135.2677970354189</v>
      </c>
      <c r="K3602" s="58">
        <f t="shared" si="225"/>
        <v>16270.966761638363</v>
      </c>
      <c r="L3602" s="59">
        <v>1494.7276881720429</v>
      </c>
      <c r="M3602" s="60">
        <f t="shared" si="226"/>
        <v>14776.23907346632</v>
      </c>
      <c r="N3602" s="61">
        <v>15851</v>
      </c>
      <c r="O3602" s="62">
        <f t="shared" si="227"/>
        <v>0</v>
      </c>
      <c r="P3602" s="63">
        <v>110</v>
      </c>
      <c r="Q3602" s="57">
        <v>0</v>
      </c>
      <c r="R3602" s="64">
        <v>61.34</v>
      </c>
    </row>
    <row r="3603" spans="1:18" x14ac:dyDescent="0.2">
      <c r="A3603" s="52">
        <v>3625</v>
      </c>
      <c r="B3603" s="53">
        <v>5</v>
      </c>
      <c r="C3603" s="53">
        <v>31</v>
      </c>
      <c r="D3603" s="54">
        <v>2</v>
      </c>
      <c r="E3603" s="55">
        <v>14041.806858820004</v>
      </c>
      <c r="F3603" s="57">
        <v>34.032131624599998</v>
      </c>
      <c r="G3603" s="57">
        <v>5405.8699545979844</v>
      </c>
      <c r="H3603" s="57">
        <v>0</v>
      </c>
      <c r="I3603" s="58">
        <f t="shared" si="224"/>
        <v>19413.644681793387</v>
      </c>
      <c r="J3603" s="57">
        <v>3910.6790694854112</v>
      </c>
      <c r="K3603" s="58">
        <f t="shared" si="225"/>
        <v>15502.965612307975</v>
      </c>
      <c r="L3603" s="59">
        <v>1494.7276881720429</v>
      </c>
      <c r="M3603" s="60">
        <f t="shared" si="226"/>
        <v>14008.237924135932</v>
      </c>
      <c r="N3603" s="61">
        <v>15199</v>
      </c>
      <c r="O3603" s="62">
        <f t="shared" si="227"/>
        <v>0</v>
      </c>
      <c r="P3603" s="63">
        <v>110</v>
      </c>
      <c r="Q3603" s="57">
        <v>0</v>
      </c>
      <c r="R3603" s="64">
        <v>52.73</v>
      </c>
    </row>
    <row r="3604" spans="1:18" x14ac:dyDescent="0.2">
      <c r="A3604" s="52">
        <v>3626</v>
      </c>
      <c r="B3604" s="53">
        <v>5</v>
      </c>
      <c r="C3604" s="53">
        <v>31</v>
      </c>
      <c r="D3604" s="54">
        <v>3</v>
      </c>
      <c r="E3604" s="55">
        <v>13036.235729198201</v>
      </c>
      <c r="F3604" s="57">
        <v>32.988111221600001</v>
      </c>
      <c r="G3604" s="57">
        <v>5554.4122403154843</v>
      </c>
      <c r="H3604" s="57">
        <v>0</v>
      </c>
      <c r="I3604" s="58">
        <f t="shared" si="224"/>
        <v>18557.659858292085</v>
      </c>
      <c r="J3604" s="57">
        <v>3768.0597530052996</v>
      </c>
      <c r="K3604" s="58">
        <f t="shared" si="225"/>
        <v>14789.600105286785</v>
      </c>
      <c r="L3604" s="59">
        <v>1494.7276881720429</v>
      </c>
      <c r="M3604" s="60">
        <f t="shared" si="226"/>
        <v>13294.872417114742</v>
      </c>
      <c r="N3604" s="61">
        <v>14568</v>
      </c>
      <c r="O3604" s="62">
        <f t="shared" si="227"/>
        <v>0</v>
      </c>
      <c r="P3604" s="63">
        <v>110</v>
      </c>
      <c r="Q3604" s="57">
        <v>0</v>
      </c>
      <c r="R3604" s="64">
        <v>42.29</v>
      </c>
    </row>
    <row r="3605" spans="1:18" x14ac:dyDescent="0.2">
      <c r="A3605" s="52">
        <v>3627</v>
      </c>
      <c r="B3605" s="53">
        <v>5</v>
      </c>
      <c r="C3605" s="53">
        <v>31</v>
      </c>
      <c r="D3605" s="54">
        <v>4</v>
      </c>
      <c r="E3605" s="55">
        <v>13227.135110138102</v>
      </c>
      <c r="F3605" s="57">
        <v>33.183195947900003</v>
      </c>
      <c r="G3605" s="57">
        <v>5449.2637320179847</v>
      </c>
      <c r="H3605" s="57">
        <v>0</v>
      </c>
      <c r="I3605" s="58">
        <f t="shared" si="224"/>
        <v>18643.215646208188</v>
      </c>
      <c r="J3605" s="57">
        <v>3981.4903993255011</v>
      </c>
      <c r="K3605" s="58">
        <f t="shared" si="225"/>
        <v>14661.725246882686</v>
      </c>
      <c r="L3605" s="59">
        <v>1494.7276881720429</v>
      </c>
      <c r="M3605" s="60">
        <f t="shared" si="226"/>
        <v>13166.997558710644</v>
      </c>
      <c r="N3605" s="61">
        <v>14437</v>
      </c>
      <c r="O3605" s="62">
        <f t="shared" si="227"/>
        <v>0</v>
      </c>
      <c r="P3605" s="63">
        <v>110</v>
      </c>
      <c r="Q3605" s="57">
        <v>0</v>
      </c>
      <c r="R3605" s="64">
        <v>47.95</v>
      </c>
    </row>
    <row r="3606" spans="1:18" x14ac:dyDescent="0.2">
      <c r="A3606" s="52">
        <v>3628</v>
      </c>
      <c r="B3606" s="53">
        <v>5</v>
      </c>
      <c r="C3606" s="53">
        <v>31</v>
      </c>
      <c r="D3606" s="54">
        <v>5</v>
      </c>
      <c r="E3606" s="55">
        <v>13481.8738644515</v>
      </c>
      <c r="F3606" s="57">
        <v>33.441746809800009</v>
      </c>
      <c r="G3606" s="57">
        <v>5398.9976722679839</v>
      </c>
      <c r="H3606" s="57">
        <v>0</v>
      </c>
      <c r="I3606" s="58">
        <f t="shared" si="224"/>
        <v>18847.429789909685</v>
      </c>
      <c r="J3606" s="57">
        <v>4041.9345058356553</v>
      </c>
      <c r="K3606" s="58">
        <f t="shared" si="225"/>
        <v>14805.49528407403</v>
      </c>
      <c r="L3606" s="59">
        <v>1494.7276881720429</v>
      </c>
      <c r="M3606" s="60">
        <f t="shared" si="226"/>
        <v>13310.767595901987</v>
      </c>
      <c r="N3606" s="61">
        <v>14592</v>
      </c>
      <c r="O3606" s="62">
        <f t="shared" si="227"/>
        <v>0</v>
      </c>
      <c r="P3606" s="63">
        <v>110</v>
      </c>
      <c r="Q3606" s="57">
        <v>0</v>
      </c>
      <c r="R3606" s="64">
        <v>52.86</v>
      </c>
    </row>
    <row r="3607" spans="1:18" x14ac:dyDescent="0.2">
      <c r="A3607" s="52">
        <v>3629</v>
      </c>
      <c r="B3607" s="53">
        <v>5</v>
      </c>
      <c r="C3607" s="53">
        <v>31</v>
      </c>
      <c r="D3607" s="54">
        <v>6</v>
      </c>
      <c r="E3607" s="55">
        <v>13984.260418838699</v>
      </c>
      <c r="F3607" s="57">
        <v>33.973864667099996</v>
      </c>
      <c r="G3607" s="57">
        <v>5399.8810029429833</v>
      </c>
      <c r="H3607" s="57">
        <v>0</v>
      </c>
      <c r="I3607" s="58">
        <f t="shared" si="224"/>
        <v>19350.167557114582</v>
      </c>
      <c r="J3607" s="57">
        <v>4541.3029547457945</v>
      </c>
      <c r="K3607" s="58">
        <f t="shared" si="225"/>
        <v>14808.864602368787</v>
      </c>
      <c r="L3607" s="59">
        <v>1494.7276881720429</v>
      </c>
      <c r="M3607" s="60">
        <f t="shared" si="226"/>
        <v>13314.136914196744</v>
      </c>
      <c r="N3607" s="61">
        <v>14594</v>
      </c>
      <c r="O3607" s="62">
        <f t="shared" si="227"/>
        <v>0</v>
      </c>
      <c r="P3607" s="63">
        <v>110</v>
      </c>
      <c r="Q3607" s="57">
        <v>0</v>
      </c>
      <c r="R3607" s="64">
        <v>63.11</v>
      </c>
    </row>
    <row r="3608" spans="1:18" x14ac:dyDescent="0.2">
      <c r="A3608" s="52">
        <v>3630</v>
      </c>
      <c r="B3608" s="53">
        <v>5</v>
      </c>
      <c r="C3608" s="53">
        <v>31</v>
      </c>
      <c r="D3608" s="54">
        <v>7</v>
      </c>
      <c r="E3608" s="55">
        <v>16434.815452956198</v>
      </c>
      <c r="F3608" s="57">
        <v>37.165213713099988</v>
      </c>
      <c r="G3608" s="57">
        <v>4707.1943278379831</v>
      </c>
      <c r="H3608" s="57">
        <v>0</v>
      </c>
      <c r="I3608" s="58">
        <f t="shared" si="224"/>
        <v>21104.844567081083</v>
      </c>
      <c r="J3608" s="57">
        <v>4459.4931666662005</v>
      </c>
      <c r="K3608" s="58">
        <f t="shared" si="225"/>
        <v>16645.351400414882</v>
      </c>
      <c r="L3608" s="59">
        <v>1494.7276881720429</v>
      </c>
      <c r="M3608" s="60">
        <f t="shared" si="226"/>
        <v>15150.623712242839</v>
      </c>
      <c r="N3608" s="61">
        <v>16145</v>
      </c>
      <c r="O3608" s="62">
        <f t="shared" si="227"/>
        <v>0</v>
      </c>
      <c r="P3608" s="63">
        <v>110</v>
      </c>
      <c r="Q3608" s="57">
        <v>0</v>
      </c>
      <c r="R3608" s="64">
        <v>70.89</v>
      </c>
    </row>
    <row r="3609" spans="1:18" x14ac:dyDescent="0.2">
      <c r="A3609" s="52">
        <v>3631</v>
      </c>
      <c r="B3609" s="53">
        <v>5</v>
      </c>
      <c r="C3609" s="53">
        <v>31</v>
      </c>
      <c r="D3609" s="54">
        <v>8</v>
      </c>
      <c r="E3609" s="55">
        <v>18139.4118462642</v>
      </c>
      <c r="F3609" s="57">
        <v>39.306725741899989</v>
      </c>
      <c r="G3609" s="57">
        <v>4380.0865716579847</v>
      </c>
      <c r="H3609" s="57">
        <v>0</v>
      </c>
      <c r="I3609" s="58">
        <f t="shared" si="224"/>
        <v>22480.191692180284</v>
      </c>
      <c r="J3609" s="57">
        <v>4788.0312632068553</v>
      </c>
      <c r="K3609" s="58">
        <f t="shared" si="225"/>
        <v>17692.160428973428</v>
      </c>
      <c r="L3609" s="59">
        <v>1494.7276881720429</v>
      </c>
      <c r="M3609" s="60">
        <f t="shared" si="226"/>
        <v>16197.432740801385</v>
      </c>
      <c r="N3609" s="61">
        <v>17297</v>
      </c>
      <c r="O3609" s="62">
        <f t="shared" si="227"/>
        <v>0</v>
      </c>
      <c r="P3609" s="63">
        <v>110</v>
      </c>
      <c r="Q3609" s="57">
        <v>0</v>
      </c>
      <c r="R3609" s="64">
        <v>87.21</v>
      </c>
    </row>
    <row r="3610" spans="1:18" x14ac:dyDescent="0.2">
      <c r="A3610" s="52">
        <v>3632</v>
      </c>
      <c r="B3610" s="53">
        <v>5</v>
      </c>
      <c r="C3610" s="53">
        <v>31</v>
      </c>
      <c r="D3610" s="54">
        <v>9</v>
      </c>
      <c r="E3610" s="55">
        <v>19123.425174345797</v>
      </c>
      <c r="F3610" s="57">
        <v>40.446709366900002</v>
      </c>
      <c r="G3610" s="57">
        <v>4609.9558953429841</v>
      </c>
      <c r="H3610" s="57">
        <v>0</v>
      </c>
      <c r="I3610" s="58">
        <f t="shared" si="224"/>
        <v>23692.93436032188</v>
      </c>
      <c r="J3610" s="57">
        <v>5329.1143643075184</v>
      </c>
      <c r="K3610" s="58">
        <f t="shared" si="225"/>
        <v>18363.819996014361</v>
      </c>
      <c r="L3610" s="59">
        <v>1494.7276881720429</v>
      </c>
      <c r="M3610" s="60">
        <f t="shared" si="226"/>
        <v>16869.092307842318</v>
      </c>
      <c r="N3610" s="61">
        <v>18261</v>
      </c>
      <c r="O3610" s="62">
        <f t="shared" si="227"/>
        <v>0</v>
      </c>
      <c r="P3610" s="63">
        <v>110</v>
      </c>
      <c r="Q3610" s="57">
        <v>0</v>
      </c>
      <c r="R3610" s="64">
        <v>95.92</v>
      </c>
    </row>
    <row r="3611" spans="1:18" x14ac:dyDescent="0.2">
      <c r="A3611" s="52">
        <v>3633</v>
      </c>
      <c r="B3611" s="53">
        <v>5</v>
      </c>
      <c r="C3611" s="53">
        <v>31</v>
      </c>
      <c r="D3611" s="54">
        <v>10</v>
      </c>
      <c r="E3611" s="55">
        <v>19109.9460669492</v>
      </c>
      <c r="F3611" s="57">
        <v>40.449817291100004</v>
      </c>
      <c r="G3611" s="57">
        <v>4506.8247939704843</v>
      </c>
      <c r="H3611" s="57">
        <v>0</v>
      </c>
      <c r="I3611" s="58">
        <f t="shared" si="224"/>
        <v>23576.321043628584</v>
      </c>
      <c r="J3611" s="57">
        <v>5624.8614671579153</v>
      </c>
      <c r="K3611" s="58">
        <f t="shared" si="225"/>
        <v>17951.459576470668</v>
      </c>
      <c r="L3611" s="59">
        <v>1494.7276881720429</v>
      </c>
      <c r="M3611" s="60">
        <f t="shared" si="226"/>
        <v>16456.731888298626</v>
      </c>
      <c r="N3611" s="61">
        <v>17687</v>
      </c>
      <c r="O3611" s="62">
        <f t="shared" si="227"/>
        <v>0</v>
      </c>
      <c r="P3611" s="63">
        <v>110</v>
      </c>
      <c r="Q3611" s="57">
        <v>0</v>
      </c>
      <c r="R3611" s="64">
        <v>101.38</v>
      </c>
    </row>
    <row r="3612" spans="1:18" x14ac:dyDescent="0.2">
      <c r="A3612" s="52">
        <v>3634</v>
      </c>
      <c r="B3612" s="53">
        <v>5</v>
      </c>
      <c r="C3612" s="53">
        <v>31</v>
      </c>
      <c r="D3612" s="54">
        <v>11</v>
      </c>
      <c r="E3612" s="55">
        <v>19462.376839880602</v>
      </c>
      <c r="F3612" s="57">
        <v>40.879192320899996</v>
      </c>
      <c r="G3612" s="57">
        <v>4585.3003975304846</v>
      </c>
      <c r="H3612" s="57">
        <v>0</v>
      </c>
      <c r="I3612" s="58">
        <f t="shared" si="224"/>
        <v>24006.798045090189</v>
      </c>
      <c r="J3612" s="57">
        <v>5815.2255736481411</v>
      </c>
      <c r="K3612" s="58">
        <f t="shared" si="225"/>
        <v>18191.572471442047</v>
      </c>
      <c r="L3612" s="59">
        <v>1494.7276881720429</v>
      </c>
      <c r="M3612" s="60">
        <f t="shared" si="226"/>
        <v>16696.844783270004</v>
      </c>
      <c r="N3612" s="61">
        <v>18035</v>
      </c>
      <c r="O3612" s="62">
        <f t="shared" si="227"/>
        <v>0</v>
      </c>
      <c r="P3612" s="63">
        <v>110</v>
      </c>
      <c r="Q3612" s="57">
        <v>0</v>
      </c>
      <c r="R3612" s="64">
        <v>109.04</v>
      </c>
    </row>
    <row r="3613" spans="1:18" x14ac:dyDescent="0.2">
      <c r="A3613" s="52">
        <v>3635</v>
      </c>
      <c r="B3613" s="53">
        <v>5</v>
      </c>
      <c r="C3613" s="53">
        <v>31</v>
      </c>
      <c r="D3613" s="54">
        <v>12</v>
      </c>
      <c r="E3613" s="55">
        <v>19393.491074446196</v>
      </c>
      <c r="F3613" s="57">
        <v>40.840007647200004</v>
      </c>
      <c r="G3613" s="57">
        <v>4683.5415234304846</v>
      </c>
      <c r="H3613" s="57">
        <v>0</v>
      </c>
      <c r="I3613" s="58">
        <f t="shared" si="224"/>
        <v>24036.192590229482</v>
      </c>
      <c r="J3613" s="57">
        <v>5701.9477777580842</v>
      </c>
      <c r="K3613" s="58">
        <f t="shared" si="225"/>
        <v>18334.244812471399</v>
      </c>
      <c r="L3613" s="59">
        <v>1494.7276881720429</v>
      </c>
      <c r="M3613" s="60">
        <f t="shared" si="226"/>
        <v>16839.517124299357</v>
      </c>
      <c r="N3613" s="61">
        <v>18237</v>
      </c>
      <c r="O3613" s="62">
        <f t="shared" si="227"/>
        <v>0</v>
      </c>
      <c r="P3613" s="63">
        <v>110</v>
      </c>
      <c r="Q3613" s="57">
        <v>0</v>
      </c>
      <c r="R3613" s="64">
        <v>116.11</v>
      </c>
    </row>
    <row r="3614" spans="1:18" x14ac:dyDescent="0.2">
      <c r="A3614" s="52">
        <v>3636</v>
      </c>
      <c r="B3614" s="53">
        <v>5</v>
      </c>
      <c r="C3614" s="53">
        <v>31</v>
      </c>
      <c r="D3614" s="54">
        <v>13</v>
      </c>
      <c r="E3614" s="55">
        <v>19440.749586289108</v>
      </c>
      <c r="F3614" s="57">
        <v>40.916650047400012</v>
      </c>
      <c r="G3614" s="57">
        <v>4693.8880296629841</v>
      </c>
      <c r="H3614" s="57">
        <v>0</v>
      </c>
      <c r="I3614" s="58">
        <f t="shared" si="224"/>
        <v>24093.720965904693</v>
      </c>
      <c r="J3614" s="57">
        <v>5682.8288227981275</v>
      </c>
      <c r="K3614" s="58">
        <f t="shared" si="225"/>
        <v>18410.892143106565</v>
      </c>
      <c r="L3614" s="59">
        <v>1494.7276881720429</v>
      </c>
      <c r="M3614" s="60">
        <f t="shared" si="226"/>
        <v>16916.164454934522</v>
      </c>
      <c r="N3614" s="61">
        <v>18329</v>
      </c>
      <c r="O3614" s="62">
        <f t="shared" si="227"/>
        <v>0</v>
      </c>
      <c r="P3614" s="63">
        <v>110</v>
      </c>
      <c r="Q3614" s="57">
        <v>0</v>
      </c>
      <c r="R3614" s="64">
        <v>125.71</v>
      </c>
    </row>
    <row r="3615" spans="1:18" x14ac:dyDescent="0.2">
      <c r="A3615" s="52">
        <v>3637</v>
      </c>
      <c r="B3615" s="53">
        <v>5</v>
      </c>
      <c r="C3615" s="53">
        <v>31</v>
      </c>
      <c r="D3615" s="54">
        <v>14</v>
      </c>
      <c r="E3615" s="55">
        <v>19078.365620620003</v>
      </c>
      <c r="F3615" s="57">
        <v>40.479827947500006</v>
      </c>
      <c r="G3615" s="57">
        <v>4755.4898235204846</v>
      </c>
      <c r="H3615" s="57">
        <v>0</v>
      </c>
      <c r="I3615" s="58">
        <f t="shared" si="224"/>
        <v>23793.375616192989</v>
      </c>
      <c r="J3615" s="57">
        <v>5572.4400532279642</v>
      </c>
      <c r="K3615" s="58">
        <f t="shared" si="225"/>
        <v>18220.935562965024</v>
      </c>
      <c r="L3615" s="59">
        <v>1494.7276881720429</v>
      </c>
      <c r="M3615" s="60">
        <f t="shared" si="226"/>
        <v>16726.207874792981</v>
      </c>
      <c r="N3615" s="61">
        <v>18080</v>
      </c>
      <c r="O3615" s="62">
        <f t="shared" si="227"/>
        <v>0</v>
      </c>
      <c r="P3615" s="63">
        <v>110</v>
      </c>
      <c r="Q3615" s="57">
        <v>0</v>
      </c>
      <c r="R3615" s="64">
        <v>113.89</v>
      </c>
    </row>
    <row r="3616" spans="1:18" x14ac:dyDescent="0.2">
      <c r="A3616" s="52">
        <v>3638</v>
      </c>
      <c r="B3616" s="53">
        <v>5</v>
      </c>
      <c r="C3616" s="53">
        <v>31</v>
      </c>
      <c r="D3616" s="54">
        <v>15</v>
      </c>
      <c r="E3616" s="55">
        <v>18501.439479262805</v>
      </c>
      <c r="F3616" s="57">
        <v>39.781266083199995</v>
      </c>
      <c r="G3616" s="57">
        <v>4828.9058128379847</v>
      </c>
      <c r="H3616" s="57">
        <v>0</v>
      </c>
      <c r="I3616" s="58">
        <f t="shared" si="224"/>
        <v>23290.56402601759</v>
      </c>
      <c r="J3616" s="57">
        <v>5465.8777064379192</v>
      </c>
      <c r="K3616" s="58">
        <f t="shared" si="225"/>
        <v>17824.686319579669</v>
      </c>
      <c r="L3616" s="59">
        <v>1494.7276881720429</v>
      </c>
      <c r="M3616" s="60">
        <f t="shared" si="226"/>
        <v>16329.958631407626</v>
      </c>
      <c r="N3616" s="61">
        <v>17494</v>
      </c>
      <c r="O3616" s="62">
        <f t="shared" si="227"/>
        <v>0</v>
      </c>
      <c r="P3616" s="63">
        <v>110</v>
      </c>
      <c r="Q3616" s="57">
        <v>0</v>
      </c>
      <c r="R3616" s="64">
        <v>114.77</v>
      </c>
    </row>
    <row r="3617" spans="1:18" x14ac:dyDescent="0.2">
      <c r="A3617" s="52">
        <v>3639</v>
      </c>
      <c r="B3617" s="53">
        <v>5</v>
      </c>
      <c r="C3617" s="53">
        <v>31</v>
      </c>
      <c r="D3617" s="54">
        <v>16</v>
      </c>
      <c r="E3617" s="55">
        <v>18565.660365687007</v>
      </c>
      <c r="F3617" s="57">
        <v>39.835331347200004</v>
      </c>
      <c r="G3617" s="57">
        <v>4772.7164800779838</v>
      </c>
      <c r="H3617" s="57">
        <v>0</v>
      </c>
      <c r="I3617" s="58">
        <f t="shared" si="224"/>
        <v>23298.54151441779</v>
      </c>
      <c r="J3617" s="57">
        <v>5737.4022651981886</v>
      </c>
      <c r="K3617" s="58">
        <f t="shared" si="225"/>
        <v>17561.139249219603</v>
      </c>
      <c r="L3617" s="59">
        <v>1494.7276881720429</v>
      </c>
      <c r="M3617" s="60">
        <f t="shared" si="226"/>
        <v>16066.41156104756</v>
      </c>
      <c r="N3617" s="61">
        <v>17095</v>
      </c>
      <c r="O3617" s="62">
        <f t="shared" si="227"/>
        <v>0</v>
      </c>
      <c r="P3617" s="63">
        <v>110</v>
      </c>
      <c r="Q3617" s="57">
        <v>0</v>
      </c>
      <c r="R3617" s="64">
        <v>136.58000000000001</v>
      </c>
    </row>
    <row r="3618" spans="1:18" x14ac:dyDescent="0.2">
      <c r="A3618" s="52">
        <v>3640</v>
      </c>
      <c r="B3618" s="53">
        <v>5</v>
      </c>
      <c r="C3618" s="53">
        <v>31</v>
      </c>
      <c r="D3618" s="54">
        <v>17</v>
      </c>
      <c r="E3618" s="55">
        <v>19264.123853764409</v>
      </c>
      <c r="F3618" s="57">
        <v>40.595432532800004</v>
      </c>
      <c r="G3618" s="57">
        <v>4774.2880740054834</v>
      </c>
      <c r="H3618" s="57">
        <v>0</v>
      </c>
      <c r="I3618" s="58">
        <f t="shared" si="224"/>
        <v>23997.816495237093</v>
      </c>
      <c r="J3618" s="57">
        <v>5895.3353819484937</v>
      </c>
      <c r="K3618" s="58">
        <f t="shared" si="225"/>
        <v>18102.481113288599</v>
      </c>
      <c r="L3618" s="59">
        <v>1494.7276881720429</v>
      </c>
      <c r="M3618" s="60">
        <f t="shared" si="226"/>
        <v>16607.753425116556</v>
      </c>
      <c r="N3618" s="61">
        <v>17887</v>
      </c>
      <c r="O3618" s="62">
        <f t="shared" si="227"/>
        <v>0</v>
      </c>
      <c r="P3618" s="63">
        <v>110</v>
      </c>
      <c r="Q3618" s="57">
        <v>0</v>
      </c>
      <c r="R3618" s="64">
        <v>137.30000000000001</v>
      </c>
    </row>
    <row r="3619" spans="1:18" x14ac:dyDescent="0.2">
      <c r="A3619" s="52">
        <v>3641</v>
      </c>
      <c r="B3619" s="53">
        <v>5</v>
      </c>
      <c r="C3619" s="53">
        <v>31</v>
      </c>
      <c r="D3619" s="54">
        <v>18</v>
      </c>
      <c r="E3619" s="55">
        <v>19754.9713890204</v>
      </c>
      <c r="F3619" s="57">
        <v>40.725575278299999</v>
      </c>
      <c r="G3619" s="57">
        <v>4832.2110700229841</v>
      </c>
      <c r="H3619" s="57">
        <v>0</v>
      </c>
      <c r="I3619" s="58">
        <f t="shared" si="224"/>
        <v>24546.456883765088</v>
      </c>
      <c r="J3619" s="57">
        <v>5751.7666523484404</v>
      </c>
      <c r="K3619" s="58">
        <f t="shared" si="225"/>
        <v>18794.690231416647</v>
      </c>
      <c r="L3619" s="59">
        <v>1494.7276881720429</v>
      </c>
      <c r="M3619" s="60">
        <f t="shared" si="226"/>
        <v>17299.962543244605</v>
      </c>
      <c r="N3619" s="61">
        <v>18755</v>
      </c>
      <c r="O3619" s="62">
        <f t="shared" si="227"/>
        <v>0</v>
      </c>
      <c r="P3619" s="63">
        <v>110</v>
      </c>
      <c r="Q3619" s="57">
        <v>0</v>
      </c>
      <c r="R3619" s="64">
        <v>163.36000000000001</v>
      </c>
    </row>
    <row r="3620" spans="1:18" x14ac:dyDescent="0.2">
      <c r="A3620" s="52">
        <v>3642</v>
      </c>
      <c r="B3620" s="53">
        <v>5</v>
      </c>
      <c r="C3620" s="53">
        <v>31</v>
      </c>
      <c r="D3620" s="54">
        <v>19</v>
      </c>
      <c r="E3620" s="55">
        <v>20032.305058816903</v>
      </c>
      <c r="F3620" s="57">
        <v>40.983370004899982</v>
      </c>
      <c r="G3620" s="57">
        <v>4678.7562154804846</v>
      </c>
      <c r="H3620" s="57">
        <v>0</v>
      </c>
      <c r="I3620" s="58">
        <f t="shared" si="224"/>
        <v>24670.077904292488</v>
      </c>
      <c r="J3620" s="57">
        <v>5743.0703619384531</v>
      </c>
      <c r="K3620" s="58">
        <f t="shared" si="225"/>
        <v>18927.007542354033</v>
      </c>
      <c r="L3620" s="59">
        <v>1464.7276881720429</v>
      </c>
      <c r="M3620" s="60">
        <f t="shared" si="226"/>
        <v>17462.27985418199</v>
      </c>
      <c r="N3620" s="61">
        <v>18911</v>
      </c>
      <c r="O3620" s="62">
        <f t="shared" si="227"/>
        <v>0</v>
      </c>
      <c r="P3620" s="63">
        <v>110</v>
      </c>
      <c r="Q3620" s="57">
        <v>0</v>
      </c>
      <c r="R3620" s="64">
        <v>157.84</v>
      </c>
    </row>
    <row r="3621" spans="1:18" x14ac:dyDescent="0.2">
      <c r="A3621" s="52">
        <v>3643</v>
      </c>
      <c r="B3621" s="53">
        <v>5</v>
      </c>
      <c r="C3621" s="53">
        <v>31</v>
      </c>
      <c r="D3621" s="54">
        <v>20</v>
      </c>
      <c r="E3621" s="55">
        <v>19998.648454955306</v>
      </c>
      <c r="F3621" s="57">
        <v>40.944032517800018</v>
      </c>
      <c r="G3621" s="57">
        <v>4461.636350435484</v>
      </c>
      <c r="H3621" s="57">
        <v>0</v>
      </c>
      <c r="I3621" s="58">
        <f t="shared" si="224"/>
        <v>24419.340772872991</v>
      </c>
      <c r="J3621" s="57">
        <v>5736.5777062284214</v>
      </c>
      <c r="K3621" s="58">
        <f t="shared" si="225"/>
        <v>18682.763066644569</v>
      </c>
      <c r="L3621" s="59">
        <v>1464.7276881720429</v>
      </c>
      <c r="M3621" s="60">
        <f t="shared" si="226"/>
        <v>17218.035378472527</v>
      </c>
      <c r="N3621" s="61">
        <v>18671</v>
      </c>
      <c r="O3621" s="62">
        <f t="shared" si="227"/>
        <v>0</v>
      </c>
      <c r="P3621" s="63">
        <v>110</v>
      </c>
      <c r="Q3621" s="57">
        <v>0</v>
      </c>
      <c r="R3621" s="64">
        <v>140.1</v>
      </c>
    </row>
    <row r="3622" spans="1:18" x14ac:dyDescent="0.2">
      <c r="A3622" s="52">
        <v>3644</v>
      </c>
      <c r="B3622" s="53">
        <v>5</v>
      </c>
      <c r="C3622" s="53">
        <v>31</v>
      </c>
      <c r="D3622" s="54">
        <v>21</v>
      </c>
      <c r="E3622" s="55">
        <v>19835.191567158305</v>
      </c>
      <c r="F3622" s="57">
        <v>40.791857382399989</v>
      </c>
      <c r="G3622" s="57">
        <v>4375.7156222829835</v>
      </c>
      <c r="H3622" s="57">
        <v>0</v>
      </c>
      <c r="I3622" s="58">
        <f t="shared" si="224"/>
        <v>24170.115332058889</v>
      </c>
      <c r="J3622" s="57">
        <v>5919.2458163683668</v>
      </c>
      <c r="K3622" s="58">
        <f t="shared" si="225"/>
        <v>18250.869515690523</v>
      </c>
      <c r="L3622" s="59">
        <v>1494.7276881720429</v>
      </c>
      <c r="M3622" s="60">
        <f t="shared" si="226"/>
        <v>16756.141827518481</v>
      </c>
      <c r="N3622" s="61">
        <v>18135</v>
      </c>
      <c r="O3622" s="62">
        <f t="shared" si="227"/>
        <v>0</v>
      </c>
      <c r="P3622" s="63">
        <v>110</v>
      </c>
      <c r="Q3622" s="57">
        <v>0</v>
      </c>
      <c r="R3622" s="64">
        <v>129.19</v>
      </c>
    </row>
    <row r="3623" spans="1:18" x14ac:dyDescent="0.2">
      <c r="A3623" s="52">
        <v>3645</v>
      </c>
      <c r="B3623" s="53">
        <v>5</v>
      </c>
      <c r="C3623" s="53">
        <v>31</v>
      </c>
      <c r="D3623" s="54">
        <v>22</v>
      </c>
      <c r="E3623" s="55">
        <v>19244.069149246901</v>
      </c>
      <c r="F3623" s="57">
        <v>40.175892706699997</v>
      </c>
      <c r="G3623" s="57">
        <v>4499.9812065654842</v>
      </c>
      <c r="H3623" s="57">
        <v>0</v>
      </c>
      <c r="I3623" s="58">
        <f t="shared" si="224"/>
        <v>23703.874463105687</v>
      </c>
      <c r="J3623" s="57">
        <v>5748.785466768275</v>
      </c>
      <c r="K3623" s="58">
        <f t="shared" si="225"/>
        <v>17955.088996337414</v>
      </c>
      <c r="L3623" s="59">
        <v>1494.7276881720429</v>
      </c>
      <c r="M3623" s="60">
        <f t="shared" si="226"/>
        <v>16460.361308165371</v>
      </c>
      <c r="N3623" s="61">
        <v>17693</v>
      </c>
      <c r="O3623" s="62">
        <f t="shared" si="227"/>
        <v>0</v>
      </c>
      <c r="P3623" s="63">
        <v>110</v>
      </c>
      <c r="Q3623" s="57">
        <v>0</v>
      </c>
      <c r="R3623" s="64">
        <v>132.69</v>
      </c>
    </row>
    <row r="3624" spans="1:18" x14ac:dyDescent="0.2">
      <c r="A3624" s="52">
        <v>3646</v>
      </c>
      <c r="B3624" s="53">
        <v>5</v>
      </c>
      <c r="C3624" s="53">
        <v>31</v>
      </c>
      <c r="D3624" s="54">
        <v>23</v>
      </c>
      <c r="E3624" s="55">
        <v>17967.667052761597</v>
      </c>
      <c r="F3624" s="57">
        <v>38.93053256120001</v>
      </c>
      <c r="G3624" s="57">
        <v>4696.9600170304839</v>
      </c>
      <c r="H3624" s="57">
        <v>0</v>
      </c>
      <c r="I3624" s="58">
        <f t="shared" si="224"/>
        <v>22625.69653723088</v>
      </c>
      <c r="J3624" s="57">
        <v>5654.4867725380127</v>
      </c>
      <c r="K3624" s="58">
        <f t="shared" si="225"/>
        <v>16971.209764692867</v>
      </c>
      <c r="L3624" s="59">
        <v>1494.7276881720429</v>
      </c>
      <c r="M3624" s="60">
        <f t="shared" si="226"/>
        <v>15476.482076520824</v>
      </c>
      <c r="N3624" s="61">
        <v>16410</v>
      </c>
      <c r="O3624" s="62">
        <f t="shared" si="227"/>
        <v>0</v>
      </c>
      <c r="P3624" s="63">
        <v>110</v>
      </c>
      <c r="Q3624" s="57">
        <v>0</v>
      </c>
      <c r="R3624" s="64">
        <v>110.4</v>
      </c>
    </row>
    <row r="3625" spans="1:18" x14ac:dyDescent="0.2">
      <c r="A3625" s="52">
        <v>3647</v>
      </c>
      <c r="B3625" s="53">
        <v>5</v>
      </c>
      <c r="C3625" s="53">
        <v>31</v>
      </c>
      <c r="D3625" s="54">
        <v>24</v>
      </c>
      <c r="E3625" s="55">
        <v>16767.396149326298</v>
      </c>
      <c r="F3625" s="57">
        <v>37.772384141799989</v>
      </c>
      <c r="G3625" s="57">
        <v>4708.2568793704841</v>
      </c>
      <c r="H3625" s="57">
        <v>0</v>
      </c>
      <c r="I3625" s="58">
        <f t="shared" si="224"/>
        <v>21437.880644554982</v>
      </c>
      <c r="J3625" s="57">
        <v>5462.1551189677721</v>
      </c>
      <c r="K3625" s="58">
        <f t="shared" si="225"/>
        <v>15975.72552558721</v>
      </c>
      <c r="L3625" s="59">
        <v>1494.7276881720429</v>
      </c>
      <c r="M3625" s="60">
        <f t="shared" si="226"/>
        <v>14480.997837415167</v>
      </c>
      <c r="N3625" s="61">
        <v>15659</v>
      </c>
      <c r="O3625" s="62">
        <f t="shared" si="227"/>
        <v>0</v>
      </c>
      <c r="P3625" s="63">
        <v>110</v>
      </c>
      <c r="Q3625" s="57">
        <v>0</v>
      </c>
      <c r="R3625" s="64">
        <v>92.21</v>
      </c>
    </row>
    <row r="3626" spans="1:18" x14ac:dyDescent="0.2">
      <c r="A3626" s="52">
        <v>3648</v>
      </c>
      <c r="B3626" s="53">
        <v>6</v>
      </c>
      <c r="C3626" s="53">
        <v>1</v>
      </c>
      <c r="D3626" s="54">
        <v>1</v>
      </c>
      <c r="E3626" s="55">
        <v>15504.474694859102</v>
      </c>
      <c r="F3626" s="57">
        <v>32.288506542900009</v>
      </c>
      <c r="G3626" s="57">
        <v>5163.4555904938879</v>
      </c>
      <c r="H3626" s="57">
        <v>0</v>
      </c>
      <c r="I3626" s="58">
        <f t="shared" si="224"/>
        <v>20635.641778810088</v>
      </c>
      <c r="J3626" s="57">
        <v>5139.1522242056026</v>
      </c>
      <c r="K3626" s="58">
        <f t="shared" si="225"/>
        <v>15496.489554604486</v>
      </c>
      <c r="L3626" s="59">
        <v>1494.7277777777776</v>
      </c>
      <c r="M3626" s="60">
        <f t="shared" si="226"/>
        <v>14001.761776826708</v>
      </c>
      <c r="N3626" s="61">
        <v>15183</v>
      </c>
      <c r="O3626" s="62">
        <f t="shared" si="227"/>
        <v>0</v>
      </c>
      <c r="P3626" s="63">
        <v>110</v>
      </c>
      <c r="Q3626" s="57">
        <v>0</v>
      </c>
      <c r="R3626" s="64">
        <v>83.28</v>
      </c>
    </row>
    <row r="3627" spans="1:18" x14ac:dyDescent="0.2">
      <c r="A3627" s="52">
        <v>3649</v>
      </c>
      <c r="B3627" s="53">
        <v>6</v>
      </c>
      <c r="C3627" s="53">
        <v>1</v>
      </c>
      <c r="D3627" s="54">
        <v>2</v>
      </c>
      <c r="E3627" s="55">
        <v>14493.562270331104</v>
      </c>
      <c r="F3627" s="57">
        <v>30.672983904099997</v>
      </c>
      <c r="G3627" s="57">
        <v>4941.2663736488885</v>
      </c>
      <c r="H3627" s="57">
        <v>0</v>
      </c>
      <c r="I3627" s="58">
        <f t="shared" si="224"/>
        <v>19404.155660075892</v>
      </c>
      <c r="J3627" s="57">
        <v>4301.0616929141779</v>
      </c>
      <c r="K3627" s="58">
        <f t="shared" si="225"/>
        <v>15103.093967161714</v>
      </c>
      <c r="L3627" s="59">
        <v>1494.7277777777776</v>
      </c>
      <c r="M3627" s="60">
        <f t="shared" si="226"/>
        <v>13608.366189383936</v>
      </c>
      <c r="N3627" s="61">
        <v>14886</v>
      </c>
      <c r="O3627" s="62">
        <f t="shared" si="227"/>
        <v>0</v>
      </c>
      <c r="P3627" s="63">
        <v>110</v>
      </c>
      <c r="Q3627" s="57">
        <v>0</v>
      </c>
      <c r="R3627" s="64">
        <v>75.33</v>
      </c>
    </row>
    <row r="3628" spans="1:18" x14ac:dyDescent="0.2">
      <c r="A3628" s="52">
        <v>3650</v>
      </c>
      <c r="B3628" s="53">
        <v>6</v>
      </c>
      <c r="C3628" s="53">
        <v>1</v>
      </c>
      <c r="D3628" s="54">
        <v>3</v>
      </c>
      <c r="E3628" s="55">
        <v>13632.970473622001</v>
      </c>
      <c r="F3628" s="57">
        <v>29.949235236799993</v>
      </c>
      <c r="G3628" s="57">
        <v>5128.923328231389</v>
      </c>
      <c r="H3628" s="57">
        <v>0</v>
      </c>
      <c r="I3628" s="58">
        <f t="shared" si="224"/>
        <v>18731.944566616592</v>
      </c>
      <c r="J3628" s="57">
        <v>3793.7172894884397</v>
      </c>
      <c r="K3628" s="58">
        <f t="shared" si="225"/>
        <v>14938.227277128153</v>
      </c>
      <c r="L3628" s="59">
        <v>1494.7277777777776</v>
      </c>
      <c r="M3628" s="60">
        <f t="shared" si="226"/>
        <v>13443.499499350375</v>
      </c>
      <c r="N3628" s="61">
        <v>14745</v>
      </c>
      <c r="O3628" s="62">
        <f t="shared" si="227"/>
        <v>0</v>
      </c>
      <c r="P3628" s="63">
        <v>110</v>
      </c>
      <c r="Q3628" s="57">
        <v>0</v>
      </c>
      <c r="R3628" s="64">
        <v>70.099999999999994</v>
      </c>
    </row>
    <row r="3629" spans="1:18" x14ac:dyDescent="0.2">
      <c r="A3629" s="52">
        <v>3651</v>
      </c>
      <c r="B3629" s="53">
        <v>6</v>
      </c>
      <c r="C3629" s="53">
        <v>1</v>
      </c>
      <c r="D3629" s="54">
        <v>4</v>
      </c>
      <c r="E3629" s="55">
        <v>12972.996931722004</v>
      </c>
      <c r="F3629" s="57">
        <v>29.301994019600006</v>
      </c>
      <c r="G3629" s="57">
        <v>5443.9189780288898</v>
      </c>
      <c r="H3629" s="57">
        <v>0</v>
      </c>
      <c r="I3629" s="58">
        <f t="shared" si="224"/>
        <v>18387.613915731294</v>
      </c>
      <c r="J3629" s="57">
        <v>3795.7661996123975</v>
      </c>
      <c r="K3629" s="58">
        <f t="shared" si="225"/>
        <v>14591.847716118897</v>
      </c>
      <c r="L3629" s="59">
        <v>1494.7277777777776</v>
      </c>
      <c r="M3629" s="60">
        <f t="shared" si="226"/>
        <v>13097.119938341119</v>
      </c>
      <c r="N3629" s="61">
        <v>14331</v>
      </c>
      <c r="O3629" s="62">
        <f t="shared" si="227"/>
        <v>0</v>
      </c>
      <c r="P3629" s="63">
        <v>110</v>
      </c>
      <c r="Q3629" s="57">
        <v>0</v>
      </c>
      <c r="R3629" s="64">
        <v>67.33</v>
      </c>
    </row>
    <row r="3630" spans="1:18" x14ac:dyDescent="0.2">
      <c r="A3630" s="52">
        <v>3652</v>
      </c>
      <c r="B3630" s="53">
        <v>6</v>
      </c>
      <c r="C3630" s="53">
        <v>1</v>
      </c>
      <c r="D3630" s="54">
        <v>5</v>
      </c>
      <c r="E3630" s="55">
        <v>12878.292461559497</v>
      </c>
      <c r="F3630" s="57">
        <v>29.219565636399995</v>
      </c>
      <c r="G3630" s="57">
        <v>5664.6474041288893</v>
      </c>
      <c r="H3630" s="57">
        <v>0</v>
      </c>
      <c r="I3630" s="58">
        <f t="shared" si="224"/>
        <v>18513.720300051988</v>
      </c>
      <c r="J3630" s="57">
        <v>3841.4996206146757</v>
      </c>
      <c r="K3630" s="58">
        <f t="shared" si="225"/>
        <v>14672.220679437312</v>
      </c>
      <c r="L3630" s="59">
        <v>1494.7277777777776</v>
      </c>
      <c r="M3630" s="60">
        <f t="shared" si="226"/>
        <v>13177.492901659534</v>
      </c>
      <c r="N3630" s="61">
        <v>14449</v>
      </c>
      <c r="O3630" s="62">
        <f t="shared" si="227"/>
        <v>0</v>
      </c>
      <c r="P3630" s="63">
        <v>110</v>
      </c>
      <c r="Q3630" s="57">
        <v>0</v>
      </c>
      <c r="R3630" s="64">
        <v>67.819999999999993</v>
      </c>
    </row>
    <row r="3631" spans="1:18" x14ac:dyDescent="0.2">
      <c r="A3631" s="52">
        <v>3653</v>
      </c>
      <c r="B3631" s="53">
        <v>6</v>
      </c>
      <c r="C3631" s="53">
        <v>1</v>
      </c>
      <c r="D3631" s="54">
        <v>6</v>
      </c>
      <c r="E3631" s="55">
        <v>14038.950823745305</v>
      </c>
      <c r="F3631" s="57">
        <v>30.222020630699998</v>
      </c>
      <c r="G3631" s="57">
        <v>5355.686621741389</v>
      </c>
      <c r="H3631" s="57">
        <v>0</v>
      </c>
      <c r="I3631" s="58">
        <f t="shared" si="224"/>
        <v>19364.415424855993</v>
      </c>
      <c r="J3631" s="57">
        <v>4213.2361069504996</v>
      </c>
      <c r="K3631" s="58">
        <f t="shared" si="225"/>
        <v>15151.179317905495</v>
      </c>
      <c r="L3631" s="59">
        <v>1494.7277777777776</v>
      </c>
      <c r="M3631" s="60">
        <f t="shared" si="226"/>
        <v>13656.451540127717</v>
      </c>
      <c r="N3631" s="61">
        <v>14920</v>
      </c>
      <c r="O3631" s="62">
        <f t="shared" si="227"/>
        <v>0</v>
      </c>
      <c r="P3631" s="63">
        <v>110</v>
      </c>
      <c r="Q3631" s="57">
        <v>0</v>
      </c>
      <c r="R3631" s="64">
        <v>74.150000000000006</v>
      </c>
    </row>
    <row r="3632" spans="1:18" x14ac:dyDescent="0.2">
      <c r="A3632" s="52">
        <v>3654</v>
      </c>
      <c r="B3632" s="53">
        <v>6</v>
      </c>
      <c r="C3632" s="53">
        <v>1</v>
      </c>
      <c r="D3632" s="54">
        <v>7</v>
      </c>
      <c r="E3632" s="55">
        <v>16390.664284914201</v>
      </c>
      <c r="F3632" s="57">
        <v>32.647071002499999</v>
      </c>
      <c r="G3632" s="57">
        <v>4388.3433343863899</v>
      </c>
      <c r="H3632" s="57">
        <v>0</v>
      </c>
      <c r="I3632" s="58">
        <f t="shared" si="224"/>
        <v>20746.360548298089</v>
      </c>
      <c r="J3632" s="57">
        <v>4480.0052749419701</v>
      </c>
      <c r="K3632" s="58">
        <f t="shared" si="225"/>
        <v>16266.355273356119</v>
      </c>
      <c r="L3632" s="59">
        <v>1494.7277777777776</v>
      </c>
      <c r="M3632" s="60">
        <f t="shared" si="226"/>
        <v>14771.627495578341</v>
      </c>
      <c r="N3632" s="61">
        <v>15847</v>
      </c>
      <c r="O3632" s="62">
        <f t="shared" si="227"/>
        <v>0</v>
      </c>
      <c r="P3632" s="63">
        <v>110</v>
      </c>
      <c r="Q3632" s="57">
        <v>0</v>
      </c>
      <c r="R3632" s="64">
        <v>74.03</v>
      </c>
    </row>
    <row r="3633" spans="1:18" x14ac:dyDescent="0.2">
      <c r="A3633" s="52">
        <v>3655</v>
      </c>
      <c r="B3633" s="53">
        <v>6</v>
      </c>
      <c r="C3633" s="53">
        <v>1</v>
      </c>
      <c r="D3633" s="54">
        <v>8</v>
      </c>
      <c r="E3633" s="55">
        <v>18305.370851426596</v>
      </c>
      <c r="F3633" s="57">
        <v>34.753830067500004</v>
      </c>
      <c r="G3633" s="57">
        <v>4137.2000786563885</v>
      </c>
      <c r="H3633" s="57">
        <v>0</v>
      </c>
      <c r="I3633" s="58">
        <f t="shared" si="224"/>
        <v>22407.817100015483</v>
      </c>
      <c r="J3633" s="57">
        <v>5010.6130566500342</v>
      </c>
      <c r="K3633" s="58">
        <f t="shared" si="225"/>
        <v>17397.204043365447</v>
      </c>
      <c r="L3633" s="59">
        <v>1494.7277777777776</v>
      </c>
      <c r="M3633" s="60">
        <f t="shared" si="226"/>
        <v>15902.476265587669</v>
      </c>
      <c r="N3633" s="61">
        <v>16834</v>
      </c>
      <c r="O3633" s="62">
        <f t="shared" si="227"/>
        <v>0</v>
      </c>
      <c r="P3633" s="63">
        <v>110</v>
      </c>
      <c r="Q3633" s="57">
        <v>0</v>
      </c>
      <c r="R3633" s="64">
        <v>87.79</v>
      </c>
    </row>
    <row r="3634" spans="1:18" x14ac:dyDescent="0.2">
      <c r="A3634" s="52">
        <v>3656</v>
      </c>
      <c r="B3634" s="53">
        <v>6</v>
      </c>
      <c r="C3634" s="53">
        <v>1</v>
      </c>
      <c r="D3634" s="54">
        <v>9</v>
      </c>
      <c r="E3634" s="55">
        <v>19525.776452401802</v>
      </c>
      <c r="F3634" s="57">
        <v>33.639552594100003</v>
      </c>
      <c r="G3634" s="57">
        <v>4077.0312989238882</v>
      </c>
      <c r="H3634" s="57">
        <v>0</v>
      </c>
      <c r="I3634" s="58">
        <f t="shared" si="224"/>
        <v>23569.16819873159</v>
      </c>
      <c r="J3634" s="57">
        <v>5553.1860245137586</v>
      </c>
      <c r="K3634" s="58">
        <f t="shared" si="225"/>
        <v>18015.982174217832</v>
      </c>
      <c r="L3634" s="59">
        <v>1494.7277777777776</v>
      </c>
      <c r="M3634" s="60">
        <f t="shared" si="226"/>
        <v>16521.254396440054</v>
      </c>
      <c r="N3634" s="61">
        <v>17788</v>
      </c>
      <c r="O3634" s="62">
        <f t="shared" si="227"/>
        <v>0</v>
      </c>
      <c r="P3634" s="63">
        <v>110</v>
      </c>
      <c r="Q3634" s="57">
        <v>0</v>
      </c>
      <c r="R3634" s="64">
        <v>93.83</v>
      </c>
    </row>
    <row r="3635" spans="1:18" x14ac:dyDescent="0.2">
      <c r="A3635" s="52">
        <v>3657</v>
      </c>
      <c r="B3635" s="53">
        <v>6</v>
      </c>
      <c r="C3635" s="53">
        <v>1</v>
      </c>
      <c r="D3635" s="54">
        <v>10</v>
      </c>
      <c r="E3635" s="55">
        <v>19548.585232860496</v>
      </c>
      <c r="F3635" s="57">
        <v>33.677070305799987</v>
      </c>
      <c r="G3635" s="57">
        <v>4065.4576561788886</v>
      </c>
      <c r="H3635" s="57">
        <v>0</v>
      </c>
      <c r="I3635" s="58">
        <f t="shared" si="224"/>
        <v>23580.365818733586</v>
      </c>
      <c r="J3635" s="57">
        <v>5646.7988939278121</v>
      </c>
      <c r="K3635" s="58">
        <f t="shared" si="225"/>
        <v>17933.566924805775</v>
      </c>
      <c r="L3635" s="59">
        <v>1494.7277777777776</v>
      </c>
      <c r="M3635" s="60">
        <f t="shared" si="226"/>
        <v>16438.839147027997</v>
      </c>
      <c r="N3635" s="61">
        <v>17657</v>
      </c>
      <c r="O3635" s="62">
        <f t="shared" si="227"/>
        <v>0</v>
      </c>
      <c r="P3635" s="63">
        <v>110</v>
      </c>
      <c r="Q3635" s="57">
        <v>0</v>
      </c>
      <c r="R3635" s="64">
        <v>93.93</v>
      </c>
    </row>
    <row r="3636" spans="1:18" x14ac:dyDescent="0.2">
      <c r="A3636" s="52">
        <v>3658</v>
      </c>
      <c r="B3636" s="53">
        <v>6</v>
      </c>
      <c r="C3636" s="53">
        <v>1</v>
      </c>
      <c r="D3636" s="54">
        <v>11</v>
      </c>
      <c r="E3636" s="55">
        <v>19674.239517038492</v>
      </c>
      <c r="F3636" s="57">
        <v>33.901045194000005</v>
      </c>
      <c r="G3636" s="57">
        <v>4238.897299691389</v>
      </c>
      <c r="H3636" s="57">
        <v>0</v>
      </c>
      <c r="I3636" s="58">
        <f t="shared" si="224"/>
        <v>23879.235771535881</v>
      </c>
      <c r="J3636" s="57">
        <v>5549.6521991120799</v>
      </c>
      <c r="K3636" s="58">
        <f t="shared" si="225"/>
        <v>18329.583572423802</v>
      </c>
      <c r="L3636" s="59">
        <v>1494.7277777777776</v>
      </c>
      <c r="M3636" s="60">
        <f t="shared" si="226"/>
        <v>16834.855794646024</v>
      </c>
      <c r="N3636" s="61">
        <v>18229</v>
      </c>
      <c r="O3636" s="62">
        <f t="shared" si="227"/>
        <v>0</v>
      </c>
      <c r="P3636" s="63">
        <v>110</v>
      </c>
      <c r="Q3636" s="57">
        <v>0</v>
      </c>
      <c r="R3636" s="64">
        <v>95.24</v>
      </c>
    </row>
    <row r="3637" spans="1:18" x14ac:dyDescent="0.2">
      <c r="A3637" s="52">
        <v>3659</v>
      </c>
      <c r="B3637" s="53">
        <v>6</v>
      </c>
      <c r="C3637" s="53">
        <v>1</v>
      </c>
      <c r="D3637" s="54">
        <v>12</v>
      </c>
      <c r="E3637" s="55">
        <v>19145.000453391593</v>
      </c>
      <c r="F3637" s="57">
        <v>33.480901661099999</v>
      </c>
      <c r="G3637" s="57">
        <v>4290.7383844538881</v>
      </c>
      <c r="H3637" s="57">
        <v>0</v>
      </c>
      <c r="I3637" s="58">
        <f t="shared" si="224"/>
        <v>23402.257936184382</v>
      </c>
      <c r="J3637" s="57">
        <v>4996.5710941402449</v>
      </c>
      <c r="K3637" s="58">
        <f t="shared" si="225"/>
        <v>18405.686842044139</v>
      </c>
      <c r="L3637" s="59">
        <v>1494.7277777777776</v>
      </c>
      <c r="M3637" s="60">
        <f t="shared" si="226"/>
        <v>16910.959064266361</v>
      </c>
      <c r="N3637" s="61">
        <v>18319</v>
      </c>
      <c r="O3637" s="62">
        <f t="shared" si="227"/>
        <v>0</v>
      </c>
      <c r="P3637" s="63">
        <v>110</v>
      </c>
      <c r="Q3637" s="57">
        <v>0</v>
      </c>
      <c r="R3637" s="64">
        <v>96.6</v>
      </c>
    </row>
    <row r="3638" spans="1:18" x14ac:dyDescent="0.2">
      <c r="A3638" s="52">
        <v>3660</v>
      </c>
      <c r="B3638" s="53">
        <v>6</v>
      </c>
      <c r="C3638" s="53">
        <v>1</v>
      </c>
      <c r="D3638" s="54">
        <v>13</v>
      </c>
      <c r="E3638" s="55">
        <v>18497.0919570886</v>
      </c>
      <c r="F3638" s="57">
        <v>32.977747488399999</v>
      </c>
      <c r="G3638" s="57">
        <v>4148.0335594263888</v>
      </c>
      <c r="H3638" s="57">
        <v>0</v>
      </c>
      <c r="I3638" s="58">
        <f t="shared" si="224"/>
        <v>22612.147769026589</v>
      </c>
      <c r="J3638" s="57">
        <v>4895.5000978313255</v>
      </c>
      <c r="K3638" s="58">
        <f t="shared" si="225"/>
        <v>17716.647671195264</v>
      </c>
      <c r="L3638" s="59">
        <v>1494.7277777777776</v>
      </c>
      <c r="M3638" s="60">
        <f t="shared" si="226"/>
        <v>16221.919893417486</v>
      </c>
      <c r="N3638" s="61">
        <v>17324</v>
      </c>
      <c r="O3638" s="62">
        <f t="shared" si="227"/>
        <v>0</v>
      </c>
      <c r="P3638" s="63">
        <v>110</v>
      </c>
      <c r="Q3638" s="57">
        <v>0</v>
      </c>
      <c r="R3638" s="64">
        <v>98.33</v>
      </c>
    </row>
    <row r="3639" spans="1:18" x14ac:dyDescent="0.2">
      <c r="A3639" s="52">
        <v>3661</v>
      </c>
      <c r="B3639" s="53">
        <v>6</v>
      </c>
      <c r="C3639" s="53">
        <v>1</v>
      </c>
      <c r="D3639" s="54">
        <v>14</v>
      </c>
      <c r="E3639" s="55">
        <v>19045.668576503704</v>
      </c>
      <c r="F3639" s="57">
        <v>33.851961787400001</v>
      </c>
      <c r="G3639" s="57">
        <v>4170.3282258438885</v>
      </c>
      <c r="H3639" s="57">
        <v>0</v>
      </c>
      <c r="I3639" s="58">
        <f t="shared" si="224"/>
        <v>23182.144840560191</v>
      </c>
      <c r="J3639" s="57">
        <v>5291.7741884437755</v>
      </c>
      <c r="K3639" s="58">
        <f t="shared" si="225"/>
        <v>17890.370652116417</v>
      </c>
      <c r="L3639" s="59">
        <v>1494.7277777777776</v>
      </c>
      <c r="M3639" s="60">
        <f t="shared" si="226"/>
        <v>16395.642874338639</v>
      </c>
      <c r="N3639" s="61">
        <v>17587</v>
      </c>
      <c r="O3639" s="62">
        <f t="shared" si="227"/>
        <v>0</v>
      </c>
      <c r="P3639" s="63">
        <v>110</v>
      </c>
      <c r="Q3639" s="57">
        <v>0</v>
      </c>
      <c r="R3639" s="64">
        <v>100.39</v>
      </c>
    </row>
    <row r="3640" spans="1:18" x14ac:dyDescent="0.2">
      <c r="A3640" s="52">
        <v>3662</v>
      </c>
      <c r="B3640" s="53">
        <v>6</v>
      </c>
      <c r="C3640" s="53">
        <v>1</v>
      </c>
      <c r="D3640" s="54">
        <v>15</v>
      </c>
      <c r="E3640" s="55">
        <v>18821.077516578207</v>
      </c>
      <c r="F3640" s="57">
        <v>33.675943512399996</v>
      </c>
      <c r="G3640" s="57">
        <v>4231.188729258889</v>
      </c>
      <c r="H3640" s="57">
        <v>0</v>
      </c>
      <c r="I3640" s="58">
        <f t="shared" si="224"/>
        <v>23018.590302324694</v>
      </c>
      <c r="J3640" s="57">
        <v>5292.9916152574369</v>
      </c>
      <c r="K3640" s="58">
        <f t="shared" si="225"/>
        <v>17725.598687067257</v>
      </c>
      <c r="L3640" s="59">
        <v>1494.7277777777776</v>
      </c>
      <c r="M3640" s="60">
        <f t="shared" si="226"/>
        <v>16230.870909289479</v>
      </c>
      <c r="N3640" s="61">
        <v>17344</v>
      </c>
      <c r="O3640" s="62">
        <f t="shared" si="227"/>
        <v>0</v>
      </c>
      <c r="P3640" s="63">
        <v>110</v>
      </c>
      <c r="Q3640" s="57">
        <v>0</v>
      </c>
      <c r="R3640" s="64">
        <v>95.58</v>
      </c>
    </row>
    <row r="3641" spans="1:18" x14ac:dyDescent="0.2">
      <c r="A3641" s="52">
        <v>3663</v>
      </c>
      <c r="B3641" s="53">
        <v>6</v>
      </c>
      <c r="C3641" s="53">
        <v>1</v>
      </c>
      <c r="D3641" s="54">
        <v>16</v>
      </c>
      <c r="E3641" s="55">
        <v>18882.201025879298</v>
      </c>
      <c r="F3641" s="57">
        <v>33.752051813800001</v>
      </c>
      <c r="G3641" s="57">
        <v>4271.8491074663889</v>
      </c>
      <c r="H3641" s="57">
        <v>0</v>
      </c>
      <c r="I3641" s="58">
        <f t="shared" si="224"/>
        <v>23120.298081531888</v>
      </c>
      <c r="J3641" s="57">
        <v>5266.7267115754548</v>
      </c>
      <c r="K3641" s="58">
        <f t="shared" si="225"/>
        <v>17853.571369956433</v>
      </c>
      <c r="L3641" s="59">
        <v>1494.7277777777776</v>
      </c>
      <c r="M3641" s="60">
        <f t="shared" si="226"/>
        <v>16358.843592178655</v>
      </c>
      <c r="N3641" s="61">
        <v>17539</v>
      </c>
      <c r="O3641" s="62">
        <f t="shared" si="227"/>
        <v>0</v>
      </c>
      <c r="P3641" s="63">
        <v>110</v>
      </c>
      <c r="Q3641" s="57">
        <v>0</v>
      </c>
      <c r="R3641" s="64">
        <v>96.11</v>
      </c>
    </row>
    <row r="3642" spans="1:18" x14ac:dyDescent="0.2">
      <c r="A3642" s="52">
        <v>3664</v>
      </c>
      <c r="B3642" s="53">
        <v>6</v>
      </c>
      <c r="C3642" s="53">
        <v>1</v>
      </c>
      <c r="D3642" s="54">
        <v>17</v>
      </c>
      <c r="E3642" s="55">
        <v>19455.4420734587</v>
      </c>
      <c r="F3642" s="57">
        <v>33.030003814500006</v>
      </c>
      <c r="G3642" s="57">
        <v>4167.6274987013885</v>
      </c>
      <c r="H3642" s="57">
        <v>0</v>
      </c>
      <c r="I3642" s="58">
        <f t="shared" si="224"/>
        <v>23590.03956834559</v>
      </c>
      <c r="J3642" s="57">
        <v>5271.4143502051584</v>
      </c>
      <c r="K3642" s="58">
        <f t="shared" si="225"/>
        <v>18318.625218140431</v>
      </c>
      <c r="L3642" s="59">
        <v>1494.7277777777776</v>
      </c>
      <c r="M3642" s="60">
        <f t="shared" si="226"/>
        <v>16823.897440362653</v>
      </c>
      <c r="N3642" s="61">
        <v>18217</v>
      </c>
      <c r="O3642" s="62">
        <f t="shared" si="227"/>
        <v>0</v>
      </c>
      <c r="P3642" s="63">
        <v>110</v>
      </c>
      <c r="Q3642" s="57">
        <v>0</v>
      </c>
      <c r="R3642" s="64">
        <v>101.86</v>
      </c>
    </row>
    <row r="3643" spans="1:18" x14ac:dyDescent="0.2">
      <c r="A3643" s="52">
        <v>3665</v>
      </c>
      <c r="B3643" s="53">
        <v>6</v>
      </c>
      <c r="C3643" s="53">
        <v>1</v>
      </c>
      <c r="D3643" s="54">
        <v>18</v>
      </c>
      <c r="E3643" s="55">
        <v>20302.788257205695</v>
      </c>
      <c r="F3643" s="57">
        <v>33.672052938100002</v>
      </c>
      <c r="G3643" s="57">
        <v>4044.9290374163893</v>
      </c>
      <c r="H3643" s="57">
        <v>0</v>
      </c>
      <c r="I3643" s="58">
        <f t="shared" si="224"/>
        <v>24314.045241683987</v>
      </c>
      <c r="J3643" s="57">
        <v>5307.9956878625862</v>
      </c>
      <c r="K3643" s="58">
        <f t="shared" si="225"/>
        <v>19006.049553821402</v>
      </c>
      <c r="L3643" s="59">
        <v>1494.7277777777776</v>
      </c>
      <c r="M3643" s="60">
        <f t="shared" si="226"/>
        <v>17511.321776043624</v>
      </c>
      <c r="N3643" s="61">
        <v>18962</v>
      </c>
      <c r="O3643" s="62">
        <f t="shared" si="227"/>
        <v>0</v>
      </c>
      <c r="P3643" s="63">
        <v>110</v>
      </c>
      <c r="Q3643" s="57">
        <v>0</v>
      </c>
      <c r="R3643" s="64">
        <v>104.43</v>
      </c>
    </row>
    <row r="3644" spans="1:18" x14ac:dyDescent="0.2">
      <c r="A3644" s="52">
        <v>3666</v>
      </c>
      <c r="B3644" s="53">
        <v>6</v>
      </c>
      <c r="C3644" s="53">
        <v>1</v>
      </c>
      <c r="D3644" s="54">
        <v>19</v>
      </c>
      <c r="E3644" s="55">
        <v>20324.479741446103</v>
      </c>
      <c r="F3644" s="57">
        <v>33.686063232800002</v>
      </c>
      <c r="G3644" s="57">
        <v>3929.2159298188894</v>
      </c>
      <c r="H3644" s="57">
        <v>0</v>
      </c>
      <c r="I3644" s="58">
        <f t="shared" si="224"/>
        <v>24220.009608032193</v>
      </c>
      <c r="J3644" s="57">
        <v>5297.0476585881297</v>
      </c>
      <c r="K3644" s="58">
        <f t="shared" si="225"/>
        <v>18922.961949444063</v>
      </c>
      <c r="L3644" s="59">
        <v>1494.7277777777776</v>
      </c>
      <c r="M3644" s="60">
        <f t="shared" si="226"/>
        <v>17428.234171666285</v>
      </c>
      <c r="N3644" s="61">
        <v>18869</v>
      </c>
      <c r="O3644" s="62">
        <f t="shared" si="227"/>
        <v>0</v>
      </c>
      <c r="P3644" s="63">
        <v>110</v>
      </c>
      <c r="Q3644" s="57">
        <v>0</v>
      </c>
      <c r="R3644" s="64">
        <v>98.99</v>
      </c>
    </row>
    <row r="3645" spans="1:18" x14ac:dyDescent="0.2">
      <c r="A3645" s="52">
        <v>3667</v>
      </c>
      <c r="B3645" s="53">
        <v>6</v>
      </c>
      <c r="C3645" s="53">
        <v>1</v>
      </c>
      <c r="D3645" s="54">
        <v>20</v>
      </c>
      <c r="E3645" s="55">
        <v>20262.385350210105</v>
      </c>
      <c r="F3645" s="57">
        <v>33.598129291300005</v>
      </c>
      <c r="G3645" s="57">
        <v>3843.6438589788886</v>
      </c>
      <c r="H3645" s="57">
        <v>0</v>
      </c>
      <c r="I3645" s="58">
        <f t="shared" si="224"/>
        <v>24072.431079897695</v>
      </c>
      <c r="J3645" s="57">
        <v>5284.6600308903071</v>
      </c>
      <c r="K3645" s="58">
        <f t="shared" si="225"/>
        <v>18787.771049007388</v>
      </c>
      <c r="L3645" s="59">
        <v>1494.7277777777776</v>
      </c>
      <c r="M3645" s="60">
        <f t="shared" si="226"/>
        <v>17293.04327122961</v>
      </c>
      <c r="N3645" s="61">
        <v>18750</v>
      </c>
      <c r="O3645" s="62">
        <f t="shared" si="227"/>
        <v>0</v>
      </c>
      <c r="P3645" s="63">
        <v>110</v>
      </c>
      <c r="Q3645" s="57">
        <v>0</v>
      </c>
      <c r="R3645" s="64">
        <v>100.85</v>
      </c>
    </row>
    <row r="3646" spans="1:18" x14ac:dyDescent="0.2">
      <c r="A3646" s="52">
        <v>3668</v>
      </c>
      <c r="B3646" s="53">
        <v>6</v>
      </c>
      <c r="C3646" s="53">
        <v>1</v>
      </c>
      <c r="D3646" s="54">
        <v>21</v>
      </c>
      <c r="E3646" s="55">
        <v>19782.262859630493</v>
      </c>
      <c r="F3646" s="57">
        <v>33.182583104200006</v>
      </c>
      <c r="G3646" s="57">
        <v>4019.5710256163889</v>
      </c>
      <c r="H3646" s="57">
        <v>0</v>
      </c>
      <c r="I3646" s="58">
        <f t="shared" si="224"/>
        <v>23768.65130214268</v>
      </c>
      <c r="J3646" s="57">
        <v>5280.2896956997802</v>
      </c>
      <c r="K3646" s="58">
        <f t="shared" si="225"/>
        <v>18488.361606442901</v>
      </c>
      <c r="L3646" s="59">
        <v>1494.7277777777776</v>
      </c>
      <c r="M3646" s="60">
        <f t="shared" si="226"/>
        <v>16993.633828665123</v>
      </c>
      <c r="N3646" s="61">
        <v>18425</v>
      </c>
      <c r="O3646" s="62">
        <f t="shared" si="227"/>
        <v>0</v>
      </c>
      <c r="P3646" s="63">
        <v>110</v>
      </c>
      <c r="Q3646" s="57">
        <v>0</v>
      </c>
      <c r="R3646" s="64">
        <v>96.88</v>
      </c>
    </row>
    <row r="3647" spans="1:18" x14ac:dyDescent="0.2">
      <c r="A3647" s="52">
        <v>3669</v>
      </c>
      <c r="B3647" s="53">
        <v>6</v>
      </c>
      <c r="C3647" s="53">
        <v>1</v>
      </c>
      <c r="D3647" s="54">
        <v>22</v>
      </c>
      <c r="E3647" s="55">
        <v>18968.286745500602</v>
      </c>
      <c r="F3647" s="57">
        <v>32.50457063359999</v>
      </c>
      <c r="G3647" s="57">
        <v>4240.7224876138889</v>
      </c>
      <c r="H3647" s="57">
        <v>0</v>
      </c>
      <c r="I3647" s="58">
        <f t="shared" si="224"/>
        <v>23176.504662480893</v>
      </c>
      <c r="J3647" s="57">
        <v>5010.0889361178997</v>
      </c>
      <c r="K3647" s="58">
        <f t="shared" si="225"/>
        <v>18166.415726362993</v>
      </c>
      <c r="L3647" s="59">
        <v>1494.7277777777776</v>
      </c>
      <c r="M3647" s="60">
        <f t="shared" si="226"/>
        <v>16671.687948585215</v>
      </c>
      <c r="N3647" s="61">
        <v>18009</v>
      </c>
      <c r="O3647" s="62">
        <f t="shared" si="227"/>
        <v>0</v>
      </c>
      <c r="P3647" s="63">
        <v>110</v>
      </c>
      <c r="Q3647" s="57">
        <v>0</v>
      </c>
      <c r="R3647" s="64">
        <v>95.7</v>
      </c>
    </row>
    <row r="3648" spans="1:18" x14ac:dyDescent="0.2">
      <c r="A3648" s="52">
        <v>3670</v>
      </c>
      <c r="B3648" s="53">
        <v>6</v>
      </c>
      <c r="C3648" s="53">
        <v>1</v>
      </c>
      <c r="D3648" s="54">
        <v>23</v>
      </c>
      <c r="E3648" s="55">
        <v>17247.252693728202</v>
      </c>
      <c r="F3648" s="57">
        <v>30.128133173499997</v>
      </c>
      <c r="G3648" s="57">
        <v>4230.2683713063889</v>
      </c>
      <c r="H3648" s="57">
        <v>0</v>
      </c>
      <c r="I3648" s="58">
        <f t="shared" si="224"/>
        <v>21447.39293186109</v>
      </c>
      <c r="J3648" s="57">
        <v>4269.3853085706232</v>
      </c>
      <c r="K3648" s="58">
        <f t="shared" si="225"/>
        <v>17178.007623290468</v>
      </c>
      <c r="L3648" s="59">
        <v>1494.7277777777776</v>
      </c>
      <c r="M3648" s="60">
        <f t="shared" si="226"/>
        <v>15683.27984551269</v>
      </c>
      <c r="N3648" s="61">
        <v>16607</v>
      </c>
      <c r="O3648" s="62">
        <f t="shared" si="227"/>
        <v>0</v>
      </c>
      <c r="P3648" s="63">
        <v>110</v>
      </c>
      <c r="Q3648" s="57">
        <v>0</v>
      </c>
      <c r="R3648" s="64">
        <v>87.82</v>
      </c>
    </row>
    <row r="3649" spans="1:18" x14ac:dyDescent="0.2">
      <c r="A3649" s="52">
        <v>3671</v>
      </c>
      <c r="B3649" s="53">
        <v>6</v>
      </c>
      <c r="C3649" s="53">
        <v>1</v>
      </c>
      <c r="D3649" s="54">
        <v>24</v>
      </c>
      <c r="E3649" s="55">
        <v>15487.228855574798</v>
      </c>
      <c r="F3649" s="57">
        <v>28.534936383100003</v>
      </c>
      <c r="G3649" s="57">
        <v>4261.4076757413886</v>
      </c>
      <c r="H3649" s="57">
        <v>0</v>
      </c>
      <c r="I3649" s="58">
        <f t="shared" si="224"/>
        <v>19720.101594933087</v>
      </c>
      <c r="J3649" s="57">
        <v>3635.1865474374763</v>
      </c>
      <c r="K3649" s="58">
        <f t="shared" si="225"/>
        <v>16084.915047495611</v>
      </c>
      <c r="L3649" s="59">
        <v>1494.7277777777776</v>
      </c>
      <c r="M3649" s="60">
        <f t="shared" si="226"/>
        <v>14590.187269717833</v>
      </c>
      <c r="N3649" s="61">
        <v>15742</v>
      </c>
      <c r="O3649" s="62">
        <f t="shared" si="227"/>
        <v>0</v>
      </c>
      <c r="P3649" s="63">
        <v>110</v>
      </c>
      <c r="Q3649" s="57">
        <v>0</v>
      </c>
      <c r="R3649" s="64">
        <v>82.23</v>
      </c>
    </row>
    <row r="3650" spans="1:18" x14ac:dyDescent="0.2">
      <c r="A3650" s="52">
        <v>3672</v>
      </c>
      <c r="B3650" s="53">
        <v>6</v>
      </c>
      <c r="C3650" s="53">
        <v>2</v>
      </c>
      <c r="D3650" s="54">
        <v>1</v>
      </c>
      <c r="E3650" s="55">
        <v>14277.670045031302</v>
      </c>
      <c r="F3650" s="57">
        <v>26.992816131000001</v>
      </c>
      <c r="G3650" s="57">
        <v>4455.0680754113882</v>
      </c>
      <c r="H3650" s="57">
        <v>0</v>
      </c>
      <c r="I3650" s="58">
        <f t="shared" si="224"/>
        <v>18705.745304311691</v>
      </c>
      <c r="J3650" s="57">
        <v>3417.0286553244637</v>
      </c>
      <c r="K3650" s="58">
        <f t="shared" si="225"/>
        <v>15288.716648987227</v>
      </c>
      <c r="L3650" s="59">
        <v>1494.7277777777776</v>
      </c>
      <c r="M3650" s="60">
        <f t="shared" si="226"/>
        <v>13793.988871209449</v>
      </c>
      <c r="N3650" s="61">
        <v>15040</v>
      </c>
      <c r="O3650" s="62">
        <f t="shared" si="227"/>
        <v>0</v>
      </c>
      <c r="P3650" s="63">
        <v>110</v>
      </c>
      <c r="Q3650" s="57">
        <v>0</v>
      </c>
      <c r="R3650" s="64">
        <v>70.64</v>
      </c>
    </row>
    <row r="3651" spans="1:18" x14ac:dyDescent="0.2">
      <c r="A3651" s="52">
        <v>3673</v>
      </c>
      <c r="B3651" s="53">
        <v>6</v>
      </c>
      <c r="C3651" s="53">
        <v>2</v>
      </c>
      <c r="D3651" s="54">
        <v>2</v>
      </c>
      <c r="E3651" s="55">
        <v>13602.276664487399</v>
      </c>
      <c r="F3651" s="57">
        <v>26.394936724699999</v>
      </c>
      <c r="G3651" s="57">
        <v>4823.9331123713891</v>
      </c>
      <c r="H3651" s="57">
        <v>0</v>
      </c>
      <c r="I3651" s="58">
        <f t="shared" si="224"/>
        <v>18399.814840134088</v>
      </c>
      <c r="J3651" s="57">
        <v>3379.8410330185638</v>
      </c>
      <c r="K3651" s="58">
        <f t="shared" si="225"/>
        <v>15019.973807115524</v>
      </c>
      <c r="L3651" s="59">
        <v>1494.7277777777776</v>
      </c>
      <c r="M3651" s="60">
        <f t="shared" si="226"/>
        <v>13525.246029337746</v>
      </c>
      <c r="N3651" s="61">
        <v>14822</v>
      </c>
      <c r="O3651" s="62">
        <f t="shared" si="227"/>
        <v>0</v>
      </c>
      <c r="P3651" s="63">
        <v>110</v>
      </c>
      <c r="Q3651" s="57">
        <v>0</v>
      </c>
      <c r="R3651" s="64">
        <v>65.3</v>
      </c>
    </row>
    <row r="3652" spans="1:18" x14ac:dyDescent="0.2">
      <c r="A3652" s="52">
        <v>3674</v>
      </c>
      <c r="B3652" s="53">
        <v>6</v>
      </c>
      <c r="C3652" s="53">
        <v>2</v>
      </c>
      <c r="D3652" s="54">
        <v>3</v>
      </c>
      <c r="E3652" s="55">
        <v>12808.108929025298</v>
      </c>
      <c r="F3652" s="57">
        <v>26.276944627999999</v>
      </c>
      <c r="G3652" s="57">
        <v>5263.3768574888891</v>
      </c>
      <c r="H3652" s="57">
        <v>0</v>
      </c>
      <c r="I3652" s="58">
        <f t="shared" ref="I3652:I3715" si="228">E3652-F3652+G3652+H3652</f>
        <v>18045.208841886189</v>
      </c>
      <c r="J3652" s="57">
        <v>3385.001878016672</v>
      </c>
      <c r="K3652" s="58">
        <f t="shared" ref="K3652:K3715" si="229">I3652-J3652</f>
        <v>14660.206963869517</v>
      </c>
      <c r="L3652" s="59">
        <v>1494.7277777777776</v>
      </c>
      <c r="M3652" s="60">
        <f t="shared" ref="M3652:M3715" si="230">K3652-L3652</f>
        <v>13165.479186091739</v>
      </c>
      <c r="N3652" s="61">
        <v>14436</v>
      </c>
      <c r="O3652" s="62">
        <f t="shared" ref="O3652:O3715" si="231">IF(M3652-N3652&gt;0,M3652-N3652,0)</f>
        <v>0</v>
      </c>
      <c r="P3652" s="63">
        <v>110</v>
      </c>
      <c r="Q3652" s="57">
        <v>0</v>
      </c>
      <c r="R3652" s="64">
        <v>56.51</v>
      </c>
    </row>
    <row r="3653" spans="1:18" x14ac:dyDescent="0.2">
      <c r="A3653" s="52">
        <v>3675</v>
      </c>
      <c r="B3653" s="53">
        <v>6</v>
      </c>
      <c r="C3653" s="53">
        <v>2</v>
      </c>
      <c r="D3653" s="54">
        <v>4</v>
      </c>
      <c r="E3653" s="55">
        <v>12867.666998030494</v>
      </c>
      <c r="F3653" s="57">
        <v>26.326901372100014</v>
      </c>
      <c r="G3653" s="57">
        <v>5182.6952587388896</v>
      </c>
      <c r="H3653" s="57">
        <v>0</v>
      </c>
      <c r="I3653" s="58">
        <f t="shared" si="228"/>
        <v>18024.035355397282</v>
      </c>
      <c r="J3653" s="57">
        <v>3502.1830545947073</v>
      </c>
      <c r="K3653" s="58">
        <f t="shared" si="229"/>
        <v>14521.852300802575</v>
      </c>
      <c r="L3653" s="59">
        <v>1494.7277777777776</v>
      </c>
      <c r="M3653" s="60">
        <f t="shared" si="230"/>
        <v>13027.124523024797</v>
      </c>
      <c r="N3653" s="61">
        <v>14244</v>
      </c>
      <c r="O3653" s="62">
        <f t="shared" si="231"/>
        <v>0</v>
      </c>
      <c r="P3653" s="63">
        <v>110</v>
      </c>
      <c r="Q3653" s="57">
        <v>0</v>
      </c>
      <c r="R3653" s="64">
        <v>52.87</v>
      </c>
    </row>
    <row r="3654" spans="1:18" x14ac:dyDescent="0.2">
      <c r="A3654" s="52">
        <v>3676</v>
      </c>
      <c r="B3654" s="53">
        <v>6</v>
      </c>
      <c r="C3654" s="53">
        <v>2</v>
      </c>
      <c r="D3654" s="54">
        <v>5</v>
      </c>
      <c r="E3654" s="55">
        <v>13262.963688185799</v>
      </c>
      <c r="F3654" s="57">
        <v>26.099191866299996</v>
      </c>
      <c r="G3654" s="57">
        <v>5009.4833162013883</v>
      </c>
      <c r="H3654" s="57">
        <v>0</v>
      </c>
      <c r="I3654" s="58">
        <f t="shared" si="228"/>
        <v>18246.347812520886</v>
      </c>
      <c r="J3654" s="57">
        <v>3887.6658890620479</v>
      </c>
      <c r="K3654" s="58">
        <f t="shared" si="229"/>
        <v>14358.681923458838</v>
      </c>
      <c r="L3654" s="59">
        <v>1494.7277777777776</v>
      </c>
      <c r="M3654" s="60">
        <f t="shared" si="230"/>
        <v>12863.95414568106</v>
      </c>
      <c r="N3654" s="61">
        <v>13881</v>
      </c>
      <c r="O3654" s="62">
        <f t="shared" si="231"/>
        <v>0</v>
      </c>
      <c r="P3654" s="63">
        <v>110</v>
      </c>
      <c r="Q3654" s="57">
        <v>0</v>
      </c>
      <c r="R3654" s="64">
        <v>46.97</v>
      </c>
    </row>
    <row r="3655" spans="1:18" x14ac:dyDescent="0.2">
      <c r="A3655" s="52">
        <v>3677</v>
      </c>
      <c r="B3655" s="53">
        <v>6</v>
      </c>
      <c r="C3655" s="53">
        <v>2</v>
      </c>
      <c r="D3655" s="54">
        <v>6</v>
      </c>
      <c r="E3655" s="55">
        <v>14420.055961313399</v>
      </c>
      <c r="F3655" s="57">
        <v>27.155404080100002</v>
      </c>
      <c r="G3655" s="57">
        <v>4705.8189159963886</v>
      </c>
      <c r="H3655" s="57">
        <v>0</v>
      </c>
      <c r="I3655" s="58">
        <f t="shared" si="228"/>
        <v>19098.719473229688</v>
      </c>
      <c r="J3655" s="57">
        <v>3947.7239508456969</v>
      </c>
      <c r="K3655" s="58">
        <f t="shared" si="229"/>
        <v>15150.995522383992</v>
      </c>
      <c r="L3655" s="59">
        <v>1494.7277777777776</v>
      </c>
      <c r="M3655" s="60">
        <f t="shared" si="230"/>
        <v>13656.267744606213</v>
      </c>
      <c r="N3655" s="61">
        <v>14918</v>
      </c>
      <c r="O3655" s="62">
        <f t="shared" si="231"/>
        <v>0</v>
      </c>
      <c r="P3655" s="63">
        <v>110</v>
      </c>
      <c r="Q3655" s="57">
        <v>0</v>
      </c>
      <c r="R3655" s="64">
        <v>59.82</v>
      </c>
    </row>
    <row r="3656" spans="1:18" x14ac:dyDescent="0.2">
      <c r="A3656" s="52">
        <v>3678</v>
      </c>
      <c r="B3656" s="53">
        <v>6</v>
      </c>
      <c r="C3656" s="53">
        <v>2</v>
      </c>
      <c r="D3656" s="54">
        <v>7</v>
      </c>
      <c r="E3656" s="55">
        <v>16484.519226863795</v>
      </c>
      <c r="F3656" s="57">
        <v>29.443204217200002</v>
      </c>
      <c r="G3656" s="57">
        <v>4233.990371661389</v>
      </c>
      <c r="H3656" s="57">
        <v>0</v>
      </c>
      <c r="I3656" s="58">
        <f t="shared" si="228"/>
        <v>20689.066394307982</v>
      </c>
      <c r="J3656" s="57">
        <v>4318.5335077727605</v>
      </c>
      <c r="K3656" s="58">
        <f t="shared" si="229"/>
        <v>16370.53288653522</v>
      </c>
      <c r="L3656" s="59">
        <v>1494.7277777777776</v>
      </c>
      <c r="M3656" s="60">
        <f t="shared" si="230"/>
        <v>14875.805108757442</v>
      </c>
      <c r="N3656" s="61">
        <v>15937</v>
      </c>
      <c r="O3656" s="62">
        <f t="shared" si="231"/>
        <v>0</v>
      </c>
      <c r="P3656" s="63">
        <v>110</v>
      </c>
      <c r="Q3656" s="57">
        <v>0</v>
      </c>
      <c r="R3656" s="64">
        <v>71.209999999999994</v>
      </c>
    </row>
    <row r="3657" spans="1:18" x14ac:dyDescent="0.2">
      <c r="A3657" s="52">
        <v>3679</v>
      </c>
      <c r="B3657" s="53">
        <v>6</v>
      </c>
      <c r="C3657" s="53">
        <v>2</v>
      </c>
      <c r="D3657" s="54">
        <v>8</v>
      </c>
      <c r="E3657" s="55">
        <v>18275.381336589107</v>
      </c>
      <c r="F3657" s="57">
        <v>31.413042310399998</v>
      </c>
      <c r="G3657" s="57">
        <v>3829.4603834638888</v>
      </c>
      <c r="H3657" s="57">
        <v>0</v>
      </c>
      <c r="I3657" s="58">
        <f t="shared" si="228"/>
        <v>22073.428677742595</v>
      </c>
      <c r="J3657" s="57">
        <v>4432.5854843208554</v>
      </c>
      <c r="K3657" s="58">
        <f t="shared" si="229"/>
        <v>17640.843193421741</v>
      </c>
      <c r="L3657" s="59">
        <v>1494.7277777777776</v>
      </c>
      <c r="M3657" s="60">
        <f t="shared" si="230"/>
        <v>16146.115415643962</v>
      </c>
      <c r="N3657" s="61">
        <v>17222</v>
      </c>
      <c r="O3657" s="62">
        <f t="shared" si="231"/>
        <v>0</v>
      </c>
      <c r="P3657" s="63">
        <v>110</v>
      </c>
      <c r="Q3657" s="57">
        <v>0</v>
      </c>
      <c r="R3657" s="64">
        <v>79.84</v>
      </c>
    </row>
    <row r="3658" spans="1:18" x14ac:dyDescent="0.2">
      <c r="A3658" s="52">
        <v>3680</v>
      </c>
      <c r="B3658" s="53">
        <v>6</v>
      </c>
      <c r="C3658" s="53">
        <v>2</v>
      </c>
      <c r="D3658" s="54">
        <v>9</v>
      </c>
      <c r="E3658" s="55">
        <v>18804.996181579492</v>
      </c>
      <c r="F3658" s="57">
        <v>32.134719358400005</v>
      </c>
      <c r="G3658" s="57">
        <v>3435.8284231788894</v>
      </c>
      <c r="H3658" s="57">
        <v>0</v>
      </c>
      <c r="I3658" s="58">
        <f t="shared" si="228"/>
        <v>22208.689885399981</v>
      </c>
      <c r="J3658" s="57">
        <v>4151.6343356807001</v>
      </c>
      <c r="K3658" s="58">
        <f t="shared" si="229"/>
        <v>18057.05554971928</v>
      </c>
      <c r="L3658" s="59">
        <v>1494.7277777777776</v>
      </c>
      <c r="M3658" s="60">
        <f t="shared" si="230"/>
        <v>16562.327771941502</v>
      </c>
      <c r="N3658" s="61">
        <v>17849</v>
      </c>
      <c r="O3658" s="62">
        <f t="shared" si="231"/>
        <v>0</v>
      </c>
      <c r="P3658" s="63">
        <v>110</v>
      </c>
      <c r="Q3658" s="57">
        <v>0</v>
      </c>
      <c r="R3658" s="64">
        <v>82.84</v>
      </c>
    </row>
    <row r="3659" spans="1:18" x14ac:dyDescent="0.2">
      <c r="A3659" s="52">
        <v>3681</v>
      </c>
      <c r="B3659" s="53">
        <v>6</v>
      </c>
      <c r="C3659" s="53">
        <v>2</v>
      </c>
      <c r="D3659" s="54">
        <v>10</v>
      </c>
      <c r="E3659" s="55">
        <v>18422.279844517001</v>
      </c>
      <c r="F3659" s="57">
        <v>31.808173381499994</v>
      </c>
      <c r="G3659" s="57">
        <v>3636.6707111038886</v>
      </c>
      <c r="H3659" s="57">
        <v>0</v>
      </c>
      <c r="I3659" s="58">
        <f t="shared" si="228"/>
        <v>22027.142382239388</v>
      </c>
      <c r="J3659" s="57">
        <v>4220.3418913739933</v>
      </c>
      <c r="K3659" s="58">
        <f t="shared" si="229"/>
        <v>17806.800490865397</v>
      </c>
      <c r="L3659" s="59">
        <v>1494.7277777777776</v>
      </c>
      <c r="M3659" s="60">
        <f t="shared" si="230"/>
        <v>16312.072713087618</v>
      </c>
      <c r="N3659" s="61">
        <v>17463</v>
      </c>
      <c r="O3659" s="62">
        <f t="shared" si="231"/>
        <v>0</v>
      </c>
      <c r="P3659" s="63">
        <v>110</v>
      </c>
      <c r="Q3659" s="57">
        <v>0</v>
      </c>
      <c r="R3659" s="64">
        <v>84.92</v>
      </c>
    </row>
    <row r="3660" spans="1:18" x14ac:dyDescent="0.2">
      <c r="A3660" s="52">
        <v>3682</v>
      </c>
      <c r="B3660" s="53">
        <v>6</v>
      </c>
      <c r="C3660" s="53">
        <v>2</v>
      </c>
      <c r="D3660" s="54">
        <v>11</v>
      </c>
      <c r="E3660" s="55">
        <v>18706.632933507408</v>
      </c>
      <c r="F3660" s="57">
        <v>32.029330273699998</v>
      </c>
      <c r="G3660" s="57">
        <v>3654.8039450788888</v>
      </c>
      <c r="H3660" s="57">
        <v>0</v>
      </c>
      <c r="I3660" s="58">
        <f t="shared" si="228"/>
        <v>22329.407548312596</v>
      </c>
      <c r="J3660" s="57">
        <v>4239.8141490812695</v>
      </c>
      <c r="K3660" s="58">
        <f t="shared" si="229"/>
        <v>18089.593399231326</v>
      </c>
      <c r="L3660" s="59">
        <v>1494.7277777777776</v>
      </c>
      <c r="M3660" s="60">
        <f t="shared" si="230"/>
        <v>16594.865621453548</v>
      </c>
      <c r="N3660" s="61">
        <v>17878</v>
      </c>
      <c r="O3660" s="62">
        <f t="shared" si="231"/>
        <v>0</v>
      </c>
      <c r="P3660" s="63">
        <v>110</v>
      </c>
      <c r="Q3660" s="57">
        <v>0</v>
      </c>
      <c r="R3660" s="64">
        <v>85.76</v>
      </c>
    </row>
    <row r="3661" spans="1:18" x14ac:dyDescent="0.2">
      <c r="A3661" s="52">
        <v>3683</v>
      </c>
      <c r="B3661" s="53">
        <v>6</v>
      </c>
      <c r="C3661" s="53">
        <v>2</v>
      </c>
      <c r="D3661" s="54">
        <v>12</v>
      </c>
      <c r="E3661" s="55">
        <v>18813.413348087899</v>
      </c>
      <c r="F3661" s="57">
        <v>32.147850743500001</v>
      </c>
      <c r="G3661" s="57">
        <v>3574.393888183889</v>
      </c>
      <c r="H3661" s="57">
        <v>0</v>
      </c>
      <c r="I3661" s="58">
        <f t="shared" si="228"/>
        <v>22355.659385528288</v>
      </c>
      <c r="J3661" s="57">
        <v>4076.1745734473866</v>
      </c>
      <c r="K3661" s="58">
        <f t="shared" si="229"/>
        <v>18279.4848120809</v>
      </c>
      <c r="L3661" s="59">
        <v>1494.7277777777776</v>
      </c>
      <c r="M3661" s="60">
        <f t="shared" si="230"/>
        <v>16784.757034303122</v>
      </c>
      <c r="N3661" s="61">
        <v>18170</v>
      </c>
      <c r="O3661" s="62">
        <f t="shared" si="231"/>
        <v>0</v>
      </c>
      <c r="P3661" s="63">
        <v>110</v>
      </c>
      <c r="Q3661" s="57">
        <v>0</v>
      </c>
      <c r="R3661" s="64">
        <v>86.44</v>
      </c>
    </row>
    <row r="3662" spans="1:18" x14ac:dyDescent="0.2">
      <c r="A3662" s="52">
        <v>3684</v>
      </c>
      <c r="B3662" s="53">
        <v>6</v>
      </c>
      <c r="C3662" s="53">
        <v>2</v>
      </c>
      <c r="D3662" s="54">
        <v>13</v>
      </c>
      <c r="E3662" s="55">
        <v>18702.891085948202</v>
      </c>
      <c r="F3662" s="57">
        <v>32.055792919799998</v>
      </c>
      <c r="G3662" s="57">
        <v>3559.8575415063888</v>
      </c>
      <c r="H3662" s="57">
        <v>0</v>
      </c>
      <c r="I3662" s="58">
        <f t="shared" si="228"/>
        <v>22230.692834534791</v>
      </c>
      <c r="J3662" s="57">
        <v>4086.9016555186508</v>
      </c>
      <c r="K3662" s="58">
        <f t="shared" si="229"/>
        <v>18143.791179016142</v>
      </c>
      <c r="L3662" s="59">
        <v>1494.7277777777776</v>
      </c>
      <c r="M3662" s="60">
        <f t="shared" si="230"/>
        <v>16649.063401238363</v>
      </c>
      <c r="N3662" s="61">
        <v>17986</v>
      </c>
      <c r="O3662" s="62">
        <f t="shared" si="231"/>
        <v>0</v>
      </c>
      <c r="P3662" s="63">
        <v>110</v>
      </c>
      <c r="Q3662" s="57">
        <v>0</v>
      </c>
      <c r="R3662" s="64">
        <v>89.42</v>
      </c>
    </row>
    <row r="3663" spans="1:18" x14ac:dyDescent="0.2">
      <c r="A3663" s="52">
        <v>3685</v>
      </c>
      <c r="B3663" s="53">
        <v>6</v>
      </c>
      <c r="C3663" s="53">
        <v>2</v>
      </c>
      <c r="D3663" s="54">
        <v>14</v>
      </c>
      <c r="E3663" s="55">
        <v>18680.992844490305</v>
      </c>
      <c r="F3663" s="57">
        <v>32.089550531500009</v>
      </c>
      <c r="G3663" s="57">
        <v>3485.3231112213884</v>
      </c>
      <c r="H3663" s="57">
        <v>0</v>
      </c>
      <c r="I3663" s="58">
        <f t="shared" si="228"/>
        <v>22134.226405180194</v>
      </c>
      <c r="J3663" s="57">
        <v>4060.618495550752</v>
      </c>
      <c r="K3663" s="58">
        <f t="shared" si="229"/>
        <v>18073.607909629442</v>
      </c>
      <c r="L3663" s="59">
        <v>1494.7277777777776</v>
      </c>
      <c r="M3663" s="60">
        <f t="shared" si="230"/>
        <v>16578.880131851663</v>
      </c>
      <c r="N3663" s="61">
        <v>17865</v>
      </c>
      <c r="O3663" s="62">
        <f t="shared" si="231"/>
        <v>0</v>
      </c>
      <c r="P3663" s="63">
        <v>110</v>
      </c>
      <c r="Q3663" s="57">
        <v>0</v>
      </c>
      <c r="R3663" s="64">
        <v>86.46</v>
      </c>
    </row>
    <row r="3664" spans="1:18" x14ac:dyDescent="0.2">
      <c r="A3664" s="52">
        <v>3686</v>
      </c>
      <c r="B3664" s="53">
        <v>6</v>
      </c>
      <c r="C3664" s="53">
        <v>2</v>
      </c>
      <c r="D3664" s="54">
        <v>15</v>
      </c>
      <c r="E3664" s="55">
        <v>18596.489272754705</v>
      </c>
      <c r="F3664" s="57">
        <v>33.188191451999998</v>
      </c>
      <c r="G3664" s="57">
        <v>3486.7422321863887</v>
      </c>
      <c r="H3664" s="57">
        <v>0</v>
      </c>
      <c r="I3664" s="58">
        <f t="shared" si="228"/>
        <v>22050.043313489092</v>
      </c>
      <c r="J3664" s="57">
        <v>4155.2004747951096</v>
      </c>
      <c r="K3664" s="58">
        <f t="shared" si="229"/>
        <v>17894.842838693981</v>
      </c>
      <c r="L3664" s="59">
        <v>1494.7277777777776</v>
      </c>
      <c r="M3664" s="60">
        <f t="shared" si="230"/>
        <v>16400.115060916203</v>
      </c>
      <c r="N3664" s="61">
        <v>17598</v>
      </c>
      <c r="O3664" s="62">
        <f t="shared" si="231"/>
        <v>0</v>
      </c>
      <c r="P3664" s="63">
        <v>110</v>
      </c>
      <c r="Q3664" s="57">
        <v>0</v>
      </c>
      <c r="R3664" s="64">
        <v>86.82</v>
      </c>
    </row>
    <row r="3665" spans="1:18" x14ac:dyDescent="0.2">
      <c r="A3665" s="52">
        <v>3687</v>
      </c>
      <c r="B3665" s="53">
        <v>6</v>
      </c>
      <c r="C3665" s="53">
        <v>2</v>
      </c>
      <c r="D3665" s="54">
        <v>16</v>
      </c>
      <c r="E3665" s="55">
        <v>18730.216739054296</v>
      </c>
      <c r="F3665" s="57">
        <v>33.362712394199995</v>
      </c>
      <c r="G3665" s="57">
        <v>3462.3712955613887</v>
      </c>
      <c r="H3665" s="57">
        <v>0</v>
      </c>
      <c r="I3665" s="58">
        <f t="shared" si="228"/>
        <v>22159.225322221486</v>
      </c>
      <c r="J3665" s="57">
        <v>4347.0526453112143</v>
      </c>
      <c r="K3665" s="58">
        <f t="shared" si="229"/>
        <v>17812.172676910272</v>
      </c>
      <c r="L3665" s="59">
        <v>1494.7277777777776</v>
      </c>
      <c r="M3665" s="60">
        <f t="shared" si="230"/>
        <v>16317.444899132493</v>
      </c>
      <c r="N3665" s="61">
        <v>17474</v>
      </c>
      <c r="O3665" s="62">
        <f t="shared" si="231"/>
        <v>0</v>
      </c>
      <c r="P3665" s="63">
        <v>110</v>
      </c>
      <c r="Q3665" s="57">
        <v>0</v>
      </c>
      <c r="R3665" s="64">
        <v>87.74</v>
      </c>
    </row>
    <row r="3666" spans="1:18" x14ac:dyDescent="0.2">
      <c r="A3666" s="52">
        <v>3688</v>
      </c>
      <c r="B3666" s="53">
        <v>6</v>
      </c>
      <c r="C3666" s="53">
        <v>2</v>
      </c>
      <c r="D3666" s="54">
        <v>17</v>
      </c>
      <c r="E3666" s="55">
        <v>19121.258487774499</v>
      </c>
      <c r="F3666" s="57">
        <v>33.6961834381</v>
      </c>
      <c r="G3666" s="57">
        <v>3490.8900103063888</v>
      </c>
      <c r="H3666" s="57">
        <v>0</v>
      </c>
      <c r="I3666" s="58">
        <f t="shared" si="228"/>
        <v>22578.452314642789</v>
      </c>
      <c r="J3666" s="57">
        <v>4434.5237765299817</v>
      </c>
      <c r="K3666" s="58">
        <f t="shared" si="229"/>
        <v>18143.928538112807</v>
      </c>
      <c r="L3666" s="59">
        <v>1494.7277777777776</v>
      </c>
      <c r="M3666" s="60">
        <f t="shared" si="230"/>
        <v>16649.200760335028</v>
      </c>
      <c r="N3666" s="61">
        <v>17989</v>
      </c>
      <c r="O3666" s="62">
        <f t="shared" si="231"/>
        <v>0</v>
      </c>
      <c r="P3666" s="63">
        <v>110</v>
      </c>
      <c r="Q3666" s="57">
        <v>0</v>
      </c>
      <c r="R3666" s="64">
        <v>89.74</v>
      </c>
    </row>
    <row r="3667" spans="1:18" x14ac:dyDescent="0.2">
      <c r="A3667" s="52">
        <v>3689</v>
      </c>
      <c r="B3667" s="53">
        <v>6</v>
      </c>
      <c r="C3667" s="53">
        <v>2</v>
      </c>
      <c r="D3667" s="54">
        <v>18</v>
      </c>
      <c r="E3667" s="55">
        <v>19664.951380895498</v>
      </c>
      <c r="F3667" s="57">
        <v>34.20714205889999</v>
      </c>
      <c r="G3667" s="57">
        <v>3423.6143064813891</v>
      </c>
      <c r="H3667" s="57">
        <v>0</v>
      </c>
      <c r="I3667" s="58">
        <f t="shared" si="228"/>
        <v>23054.358545317984</v>
      </c>
      <c r="J3667" s="57">
        <v>4506.3545714170641</v>
      </c>
      <c r="K3667" s="58">
        <f t="shared" si="229"/>
        <v>18548.003973900919</v>
      </c>
      <c r="L3667" s="59">
        <v>1494.7277777777776</v>
      </c>
      <c r="M3667" s="60">
        <f t="shared" si="230"/>
        <v>17053.276196123141</v>
      </c>
      <c r="N3667" s="61">
        <v>18509</v>
      </c>
      <c r="O3667" s="62">
        <f t="shared" si="231"/>
        <v>0</v>
      </c>
      <c r="P3667" s="63">
        <v>110</v>
      </c>
      <c r="Q3667" s="57">
        <v>0</v>
      </c>
      <c r="R3667" s="64">
        <v>94.52</v>
      </c>
    </row>
    <row r="3668" spans="1:18" x14ac:dyDescent="0.2">
      <c r="A3668" s="52">
        <v>3690</v>
      </c>
      <c r="B3668" s="53">
        <v>6</v>
      </c>
      <c r="C3668" s="53">
        <v>2</v>
      </c>
      <c r="D3668" s="54">
        <v>19</v>
      </c>
      <c r="E3668" s="55">
        <v>19731.754503748001</v>
      </c>
      <c r="F3668" s="57">
        <v>34.373645912899995</v>
      </c>
      <c r="G3668" s="57">
        <v>3403.4790082963891</v>
      </c>
      <c r="H3668" s="57">
        <v>0</v>
      </c>
      <c r="I3668" s="58">
        <f t="shared" si="228"/>
        <v>23100.85986613149</v>
      </c>
      <c r="J3668" s="57">
        <v>4531.7939248637967</v>
      </c>
      <c r="K3668" s="58">
        <f t="shared" si="229"/>
        <v>18569.065941267694</v>
      </c>
      <c r="L3668" s="59">
        <v>1494.7277777777776</v>
      </c>
      <c r="M3668" s="60">
        <f t="shared" si="230"/>
        <v>17074.338163489916</v>
      </c>
      <c r="N3668" s="61">
        <v>18539</v>
      </c>
      <c r="O3668" s="62">
        <f t="shared" si="231"/>
        <v>0</v>
      </c>
      <c r="P3668" s="63">
        <v>110</v>
      </c>
      <c r="Q3668" s="57">
        <v>0</v>
      </c>
      <c r="R3668" s="64">
        <v>92.98</v>
      </c>
    </row>
    <row r="3669" spans="1:18" x14ac:dyDescent="0.2">
      <c r="A3669" s="52">
        <v>3691</v>
      </c>
      <c r="B3669" s="53">
        <v>6</v>
      </c>
      <c r="C3669" s="53">
        <v>2</v>
      </c>
      <c r="D3669" s="54">
        <v>20</v>
      </c>
      <c r="E3669" s="55">
        <v>19580.896343070704</v>
      </c>
      <c r="F3669" s="57">
        <v>34.241915493</v>
      </c>
      <c r="G3669" s="57">
        <v>3376.2273903938885</v>
      </c>
      <c r="H3669" s="57">
        <v>0</v>
      </c>
      <c r="I3669" s="58">
        <f t="shared" si="228"/>
        <v>22922.881817971593</v>
      </c>
      <c r="J3669" s="57">
        <v>4649.256700278811</v>
      </c>
      <c r="K3669" s="58">
        <f t="shared" si="229"/>
        <v>18273.625117692784</v>
      </c>
      <c r="L3669" s="59">
        <v>1494.7277777777776</v>
      </c>
      <c r="M3669" s="60">
        <f t="shared" si="230"/>
        <v>16778.897339915005</v>
      </c>
      <c r="N3669" s="61">
        <v>18161</v>
      </c>
      <c r="O3669" s="62">
        <f t="shared" si="231"/>
        <v>0</v>
      </c>
      <c r="P3669" s="63">
        <v>110</v>
      </c>
      <c r="Q3669" s="57">
        <v>0</v>
      </c>
      <c r="R3669" s="64">
        <v>85.4</v>
      </c>
    </row>
    <row r="3670" spans="1:18" x14ac:dyDescent="0.2">
      <c r="A3670" s="52">
        <v>3692</v>
      </c>
      <c r="B3670" s="53">
        <v>6</v>
      </c>
      <c r="C3670" s="53">
        <v>2</v>
      </c>
      <c r="D3670" s="54">
        <v>21</v>
      </c>
      <c r="E3670" s="55">
        <v>19510.745551577598</v>
      </c>
      <c r="F3670" s="57">
        <v>34.213097809999994</v>
      </c>
      <c r="G3670" s="57">
        <v>3452.3064694788886</v>
      </c>
      <c r="H3670" s="57">
        <v>0</v>
      </c>
      <c r="I3670" s="58">
        <f t="shared" si="228"/>
        <v>22928.838923246487</v>
      </c>
      <c r="J3670" s="57">
        <v>4525.7215502226563</v>
      </c>
      <c r="K3670" s="58">
        <f t="shared" si="229"/>
        <v>18403.11737302383</v>
      </c>
      <c r="L3670" s="59">
        <v>1494.7277777777776</v>
      </c>
      <c r="M3670" s="60">
        <f t="shared" si="230"/>
        <v>16908.389595246052</v>
      </c>
      <c r="N3670" s="61">
        <v>18313</v>
      </c>
      <c r="O3670" s="62">
        <f t="shared" si="231"/>
        <v>0</v>
      </c>
      <c r="P3670" s="63">
        <v>110</v>
      </c>
      <c r="Q3670" s="57">
        <v>0</v>
      </c>
      <c r="R3670" s="64">
        <v>85.22</v>
      </c>
    </row>
    <row r="3671" spans="1:18" x14ac:dyDescent="0.2">
      <c r="A3671" s="52">
        <v>3693</v>
      </c>
      <c r="B3671" s="53">
        <v>6</v>
      </c>
      <c r="C3671" s="53">
        <v>2</v>
      </c>
      <c r="D3671" s="54">
        <v>22</v>
      </c>
      <c r="E3671" s="55">
        <v>18925.153773903603</v>
      </c>
      <c r="F3671" s="57">
        <v>34.083251150300001</v>
      </c>
      <c r="G3671" s="57">
        <v>3607.2493385913886</v>
      </c>
      <c r="H3671" s="57">
        <v>0</v>
      </c>
      <c r="I3671" s="58">
        <f t="shared" si="228"/>
        <v>22498.319861344691</v>
      </c>
      <c r="J3671" s="57">
        <v>4399.4488420049147</v>
      </c>
      <c r="K3671" s="58">
        <f t="shared" si="229"/>
        <v>18098.871019339778</v>
      </c>
      <c r="L3671" s="59">
        <v>1494.7277777777776</v>
      </c>
      <c r="M3671" s="60">
        <f t="shared" si="230"/>
        <v>16604.143241562</v>
      </c>
      <c r="N3671" s="61">
        <v>17880</v>
      </c>
      <c r="O3671" s="62">
        <f t="shared" si="231"/>
        <v>0</v>
      </c>
      <c r="P3671" s="63">
        <v>110</v>
      </c>
      <c r="Q3671" s="57">
        <v>0</v>
      </c>
      <c r="R3671" s="64">
        <v>84.19</v>
      </c>
    </row>
    <row r="3672" spans="1:18" x14ac:dyDescent="0.2">
      <c r="A3672" s="52">
        <v>3694</v>
      </c>
      <c r="B3672" s="53">
        <v>6</v>
      </c>
      <c r="C3672" s="53">
        <v>2</v>
      </c>
      <c r="D3672" s="54">
        <v>23</v>
      </c>
      <c r="E3672" s="55">
        <v>17687.943518564203</v>
      </c>
      <c r="F3672" s="57">
        <v>32.887322462599997</v>
      </c>
      <c r="G3672" s="57">
        <v>3911.6672088588884</v>
      </c>
      <c r="H3672" s="57">
        <v>0</v>
      </c>
      <c r="I3672" s="58">
        <f t="shared" si="228"/>
        <v>21566.723404960492</v>
      </c>
      <c r="J3672" s="57">
        <v>4243.9178370365735</v>
      </c>
      <c r="K3672" s="58">
        <f t="shared" si="229"/>
        <v>17322.805567923919</v>
      </c>
      <c r="L3672" s="59">
        <v>1494.7277777777776</v>
      </c>
      <c r="M3672" s="60">
        <f t="shared" si="230"/>
        <v>15828.077790146141</v>
      </c>
      <c r="N3672" s="61">
        <v>16750</v>
      </c>
      <c r="O3672" s="62">
        <f t="shared" si="231"/>
        <v>0</v>
      </c>
      <c r="P3672" s="63">
        <v>110</v>
      </c>
      <c r="Q3672" s="57">
        <v>0</v>
      </c>
      <c r="R3672" s="64">
        <v>80.819999999999993</v>
      </c>
    </row>
    <row r="3673" spans="1:18" x14ac:dyDescent="0.2">
      <c r="A3673" s="52">
        <v>3695</v>
      </c>
      <c r="B3673" s="53">
        <v>6</v>
      </c>
      <c r="C3673" s="53">
        <v>2</v>
      </c>
      <c r="D3673" s="54">
        <v>24</v>
      </c>
      <c r="E3673" s="55">
        <v>15615.328388220803</v>
      </c>
      <c r="F3673" s="57">
        <v>30.197753383899997</v>
      </c>
      <c r="G3673" s="57">
        <v>4483.7119308888887</v>
      </c>
      <c r="H3673" s="57">
        <v>0</v>
      </c>
      <c r="I3673" s="58">
        <f t="shared" si="228"/>
        <v>20068.84256572579</v>
      </c>
      <c r="J3673" s="57">
        <v>4039.9242177998904</v>
      </c>
      <c r="K3673" s="58">
        <f t="shared" si="229"/>
        <v>16028.918347925901</v>
      </c>
      <c r="L3673" s="59">
        <v>1494.7277777777776</v>
      </c>
      <c r="M3673" s="60">
        <f t="shared" si="230"/>
        <v>14534.190570148123</v>
      </c>
      <c r="N3673" s="61">
        <v>15708</v>
      </c>
      <c r="O3673" s="62">
        <f t="shared" si="231"/>
        <v>0</v>
      </c>
      <c r="P3673" s="63">
        <v>110</v>
      </c>
      <c r="Q3673" s="57">
        <v>0</v>
      </c>
      <c r="R3673" s="64">
        <v>61.73</v>
      </c>
    </row>
    <row r="3674" spans="1:18" x14ac:dyDescent="0.2">
      <c r="A3674" s="52">
        <v>3696</v>
      </c>
      <c r="B3674" s="53">
        <v>6</v>
      </c>
      <c r="C3674" s="53">
        <v>3</v>
      </c>
      <c r="D3674" s="54">
        <v>1</v>
      </c>
      <c r="E3674" s="55">
        <v>14386.604794690898</v>
      </c>
      <c r="F3674" s="57">
        <v>28.955024366300009</v>
      </c>
      <c r="G3674" s="57">
        <v>4740.6237830313885</v>
      </c>
      <c r="H3674" s="57">
        <v>0</v>
      </c>
      <c r="I3674" s="58">
        <f t="shared" si="228"/>
        <v>19098.273553355986</v>
      </c>
      <c r="J3674" s="57">
        <v>3936.3951814926077</v>
      </c>
      <c r="K3674" s="58">
        <f t="shared" si="229"/>
        <v>15161.878371863379</v>
      </c>
      <c r="L3674" s="59">
        <v>1494.7277777777776</v>
      </c>
      <c r="M3674" s="60">
        <f t="shared" si="230"/>
        <v>13667.1505940856</v>
      </c>
      <c r="N3674" s="61">
        <v>14937</v>
      </c>
      <c r="O3674" s="62">
        <f t="shared" si="231"/>
        <v>0</v>
      </c>
      <c r="P3674" s="63">
        <v>110</v>
      </c>
      <c r="Q3674" s="57">
        <v>0</v>
      </c>
      <c r="R3674" s="64">
        <v>59.86</v>
      </c>
    </row>
    <row r="3675" spans="1:18" x14ac:dyDescent="0.2">
      <c r="A3675" s="52">
        <v>3697</v>
      </c>
      <c r="B3675" s="53">
        <v>6</v>
      </c>
      <c r="C3675" s="53">
        <v>3</v>
      </c>
      <c r="D3675" s="54">
        <v>2</v>
      </c>
      <c r="E3675" s="55">
        <v>13710.1571315861</v>
      </c>
      <c r="F3675" s="57">
        <v>28.305432995799993</v>
      </c>
      <c r="G3675" s="57">
        <v>4897.6785898088883</v>
      </c>
      <c r="H3675" s="57">
        <v>0</v>
      </c>
      <c r="I3675" s="58">
        <f t="shared" si="228"/>
        <v>18579.53028839919</v>
      </c>
      <c r="J3675" s="57">
        <v>3774.2258251590893</v>
      </c>
      <c r="K3675" s="58">
        <f t="shared" si="229"/>
        <v>14805.3044632401</v>
      </c>
      <c r="L3675" s="59">
        <v>1494.7277777777776</v>
      </c>
      <c r="M3675" s="60">
        <f t="shared" si="230"/>
        <v>13310.576685462322</v>
      </c>
      <c r="N3675" s="61">
        <v>14589</v>
      </c>
      <c r="O3675" s="62">
        <f t="shared" si="231"/>
        <v>0</v>
      </c>
      <c r="P3675" s="63">
        <v>110</v>
      </c>
      <c r="Q3675" s="57">
        <v>0</v>
      </c>
      <c r="R3675" s="64">
        <v>56.51</v>
      </c>
    </row>
    <row r="3676" spans="1:18" x14ac:dyDescent="0.2">
      <c r="A3676" s="52">
        <v>3698</v>
      </c>
      <c r="B3676" s="53">
        <v>6</v>
      </c>
      <c r="C3676" s="53">
        <v>3</v>
      </c>
      <c r="D3676" s="54">
        <v>3</v>
      </c>
      <c r="E3676" s="55">
        <v>13414.470757273601</v>
      </c>
      <c r="F3676" s="57">
        <v>28.060145320800007</v>
      </c>
      <c r="G3676" s="57">
        <v>4699.3236774363886</v>
      </c>
      <c r="H3676" s="57">
        <v>0</v>
      </c>
      <c r="I3676" s="58">
        <f t="shared" si="228"/>
        <v>18085.734289389191</v>
      </c>
      <c r="J3676" s="57">
        <v>3626.945833497984</v>
      </c>
      <c r="K3676" s="58">
        <f t="shared" si="229"/>
        <v>14458.788455891206</v>
      </c>
      <c r="L3676" s="59">
        <v>1494.7277777777776</v>
      </c>
      <c r="M3676" s="60">
        <f t="shared" si="230"/>
        <v>12964.060678113428</v>
      </c>
      <c r="N3676" s="61">
        <v>14118</v>
      </c>
      <c r="O3676" s="62">
        <f t="shared" si="231"/>
        <v>0</v>
      </c>
      <c r="P3676" s="63">
        <v>110</v>
      </c>
      <c r="Q3676" s="57">
        <v>0</v>
      </c>
      <c r="R3676" s="64">
        <v>51.29</v>
      </c>
    </row>
    <row r="3677" spans="1:18" x14ac:dyDescent="0.2">
      <c r="A3677" s="52">
        <v>3699</v>
      </c>
      <c r="B3677" s="53">
        <v>6</v>
      </c>
      <c r="C3677" s="53">
        <v>3</v>
      </c>
      <c r="D3677" s="54">
        <v>4</v>
      </c>
      <c r="E3677" s="55">
        <v>13638.275803736296</v>
      </c>
      <c r="F3677" s="57">
        <v>28.259914719499999</v>
      </c>
      <c r="G3677" s="57">
        <v>4511.2657094613887</v>
      </c>
      <c r="H3677" s="57">
        <v>0</v>
      </c>
      <c r="I3677" s="58">
        <f t="shared" si="228"/>
        <v>18121.281598478185</v>
      </c>
      <c r="J3677" s="57">
        <v>3639.1818868604973</v>
      </c>
      <c r="K3677" s="58">
        <f t="shared" si="229"/>
        <v>14482.099711617688</v>
      </c>
      <c r="L3677" s="59">
        <v>1494.7277777777776</v>
      </c>
      <c r="M3677" s="60">
        <f t="shared" si="230"/>
        <v>12987.37193383991</v>
      </c>
      <c r="N3677" s="61">
        <v>14158</v>
      </c>
      <c r="O3677" s="62">
        <f t="shared" si="231"/>
        <v>0</v>
      </c>
      <c r="P3677" s="63">
        <v>110</v>
      </c>
      <c r="Q3677" s="57">
        <v>0</v>
      </c>
      <c r="R3677" s="64">
        <v>48.47</v>
      </c>
    </row>
    <row r="3678" spans="1:18" x14ac:dyDescent="0.2">
      <c r="A3678" s="52">
        <v>3700</v>
      </c>
      <c r="B3678" s="53">
        <v>6</v>
      </c>
      <c r="C3678" s="53">
        <v>3</v>
      </c>
      <c r="D3678" s="54">
        <v>5</v>
      </c>
      <c r="E3678" s="55">
        <v>13706.580227508302</v>
      </c>
      <c r="F3678" s="57">
        <v>28.353640037699993</v>
      </c>
      <c r="G3678" s="57">
        <v>4474.0541274088882</v>
      </c>
      <c r="H3678" s="57">
        <v>0</v>
      </c>
      <c r="I3678" s="58">
        <f t="shared" si="228"/>
        <v>18152.280714879489</v>
      </c>
      <c r="J3678" s="57">
        <v>3589.9171059799987</v>
      </c>
      <c r="K3678" s="58">
        <f t="shared" si="229"/>
        <v>14562.36360889949</v>
      </c>
      <c r="L3678" s="59">
        <v>1494.7277777777776</v>
      </c>
      <c r="M3678" s="60">
        <f t="shared" si="230"/>
        <v>13067.635831121712</v>
      </c>
      <c r="N3678" s="61">
        <v>14293</v>
      </c>
      <c r="O3678" s="62">
        <f t="shared" si="231"/>
        <v>0</v>
      </c>
      <c r="P3678" s="63">
        <v>110</v>
      </c>
      <c r="Q3678" s="57">
        <v>0</v>
      </c>
      <c r="R3678" s="64">
        <v>46.81</v>
      </c>
    </row>
    <row r="3679" spans="1:18" x14ac:dyDescent="0.2">
      <c r="A3679" s="52">
        <v>3701</v>
      </c>
      <c r="B3679" s="53">
        <v>6</v>
      </c>
      <c r="C3679" s="53">
        <v>3</v>
      </c>
      <c r="D3679" s="54">
        <v>6</v>
      </c>
      <c r="E3679" s="55">
        <v>14231.857486686502</v>
      </c>
      <c r="F3679" s="57">
        <v>28.822464642700009</v>
      </c>
      <c r="G3679" s="57">
        <v>4488.0332801038885</v>
      </c>
      <c r="H3679" s="57">
        <v>0</v>
      </c>
      <c r="I3679" s="58">
        <f t="shared" si="228"/>
        <v>18691.068302147691</v>
      </c>
      <c r="J3679" s="57">
        <v>3774.0971106165039</v>
      </c>
      <c r="K3679" s="58">
        <f t="shared" si="229"/>
        <v>14916.971191531187</v>
      </c>
      <c r="L3679" s="59">
        <v>1494.7277777777776</v>
      </c>
      <c r="M3679" s="60">
        <f t="shared" si="230"/>
        <v>13422.243413753409</v>
      </c>
      <c r="N3679" s="61">
        <v>14718</v>
      </c>
      <c r="O3679" s="62">
        <f t="shared" si="231"/>
        <v>0</v>
      </c>
      <c r="P3679" s="63">
        <v>110</v>
      </c>
      <c r="Q3679" s="57">
        <v>0</v>
      </c>
      <c r="R3679" s="64">
        <v>49.32</v>
      </c>
    </row>
    <row r="3680" spans="1:18" x14ac:dyDescent="0.2">
      <c r="A3680" s="52">
        <v>3702</v>
      </c>
      <c r="B3680" s="53">
        <v>6</v>
      </c>
      <c r="C3680" s="53">
        <v>3</v>
      </c>
      <c r="D3680" s="54">
        <v>7</v>
      </c>
      <c r="E3680" s="55">
        <v>16001.222826993109</v>
      </c>
      <c r="F3680" s="57">
        <v>30.841442370099998</v>
      </c>
      <c r="G3680" s="57">
        <v>4270.2926477613892</v>
      </c>
      <c r="H3680" s="57">
        <v>0</v>
      </c>
      <c r="I3680" s="58">
        <f t="shared" si="228"/>
        <v>20240.674032384399</v>
      </c>
      <c r="J3680" s="57">
        <v>3957.9515951718759</v>
      </c>
      <c r="K3680" s="58">
        <f t="shared" si="229"/>
        <v>16282.722437212524</v>
      </c>
      <c r="L3680" s="59">
        <v>1494.7277777777776</v>
      </c>
      <c r="M3680" s="60">
        <f t="shared" si="230"/>
        <v>14787.994659434746</v>
      </c>
      <c r="N3680" s="61">
        <v>15863</v>
      </c>
      <c r="O3680" s="62">
        <f t="shared" si="231"/>
        <v>0</v>
      </c>
      <c r="P3680" s="63">
        <v>110</v>
      </c>
      <c r="Q3680" s="57">
        <v>0</v>
      </c>
      <c r="R3680" s="64">
        <v>56.51</v>
      </c>
    </row>
    <row r="3681" spans="1:18" x14ac:dyDescent="0.2">
      <c r="A3681" s="52">
        <v>3703</v>
      </c>
      <c r="B3681" s="53">
        <v>6</v>
      </c>
      <c r="C3681" s="53">
        <v>3</v>
      </c>
      <c r="D3681" s="54">
        <v>8</v>
      </c>
      <c r="E3681" s="55">
        <v>17922.703054211594</v>
      </c>
      <c r="F3681" s="57">
        <v>31.412677247999994</v>
      </c>
      <c r="G3681" s="57">
        <v>4141.557860491389</v>
      </c>
      <c r="H3681" s="57">
        <v>0</v>
      </c>
      <c r="I3681" s="58">
        <f t="shared" si="228"/>
        <v>22032.848237454982</v>
      </c>
      <c r="J3681" s="57">
        <v>4071.7127086755181</v>
      </c>
      <c r="K3681" s="58">
        <f t="shared" si="229"/>
        <v>17961.135528779465</v>
      </c>
      <c r="L3681" s="59">
        <v>1494.7277777777776</v>
      </c>
      <c r="M3681" s="60">
        <f t="shared" si="230"/>
        <v>16466.407751001687</v>
      </c>
      <c r="N3681" s="61">
        <v>17701</v>
      </c>
      <c r="O3681" s="62">
        <f t="shared" si="231"/>
        <v>0</v>
      </c>
      <c r="P3681" s="63">
        <v>110</v>
      </c>
      <c r="Q3681" s="57">
        <v>0</v>
      </c>
      <c r="R3681" s="64">
        <v>62.8</v>
      </c>
    </row>
    <row r="3682" spans="1:18" x14ac:dyDescent="0.2">
      <c r="A3682" s="52">
        <v>3704</v>
      </c>
      <c r="B3682" s="53">
        <v>6</v>
      </c>
      <c r="C3682" s="53">
        <v>3</v>
      </c>
      <c r="D3682" s="54">
        <v>9</v>
      </c>
      <c r="E3682" s="55">
        <v>18988.889910787901</v>
      </c>
      <c r="F3682" s="57">
        <v>32.193708369700005</v>
      </c>
      <c r="G3682" s="57">
        <v>4007.9518683863885</v>
      </c>
      <c r="H3682" s="57">
        <v>0</v>
      </c>
      <c r="I3682" s="58">
        <f t="shared" si="228"/>
        <v>22964.648070804589</v>
      </c>
      <c r="J3682" s="57">
        <v>4440.336887259652</v>
      </c>
      <c r="K3682" s="58">
        <f t="shared" si="229"/>
        <v>18524.311183544938</v>
      </c>
      <c r="L3682" s="59">
        <v>1494.7277777777776</v>
      </c>
      <c r="M3682" s="60">
        <f t="shared" si="230"/>
        <v>17029.58340576716</v>
      </c>
      <c r="N3682" s="61">
        <v>18472</v>
      </c>
      <c r="O3682" s="62">
        <f t="shared" si="231"/>
        <v>0</v>
      </c>
      <c r="P3682" s="63">
        <v>110</v>
      </c>
      <c r="Q3682" s="57">
        <v>0</v>
      </c>
      <c r="R3682" s="64">
        <v>72.239999999999995</v>
      </c>
    </row>
    <row r="3683" spans="1:18" x14ac:dyDescent="0.2">
      <c r="A3683" s="52">
        <v>3705</v>
      </c>
      <c r="B3683" s="53">
        <v>6</v>
      </c>
      <c r="C3683" s="53">
        <v>3</v>
      </c>
      <c r="D3683" s="54">
        <v>10</v>
      </c>
      <c r="E3683" s="55">
        <v>19607.112578241802</v>
      </c>
      <c r="F3683" s="57">
        <v>32.7453056453</v>
      </c>
      <c r="G3683" s="57">
        <v>3690.8876665113885</v>
      </c>
      <c r="H3683" s="57">
        <v>0</v>
      </c>
      <c r="I3683" s="58">
        <f t="shared" si="228"/>
        <v>23265.25493910789</v>
      </c>
      <c r="J3683" s="57">
        <v>4419.8454927403918</v>
      </c>
      <c r="K3683" s="58">
        <f t="shared" si="229"/>
        <v>18845.409446367499</v>
      </c>
      <c r="L3683" s="59">
        <v>1494.7277777777776</v>
      </c>
      <c r="M3683" s="60">
        <f t="shared" si="230"/>
        <v>17350.681668589721</v>
      </c>
      <c r="N3683" s="61">
        <v>18795</v>
      </c>
      <c r="O3683" s="62">
        <f t="shared" si="231"/>
        <v>0</v>
      </c>
      <c r="P3683" s="63">
        <v>110</v>
      </c>
      <c r="Q3683" s="57">
        <v>0</v>
      </c>
      <c r="R3683" s="64">
        <v>71.040000000000006</v>
      </c>
    </row>
    <row r="3684" spans="1:18" x14ac:dyDescent="0.2">
      <c r="A3684" s="52">
        <v>3706</v>
      </c>
      <c r="B3684" s="53">
        <v>6</v>
      </c>
      <c r="C3684" s="53">
        <v>3</v>
      </c>
      <c r="D3684" s="54">
        <v>11</v>
      </c>
      <c r="E3684" s="55">
        <v>19468.742510622098</v>
      </c>
      <c r="F3684" s="57">
        <v>32.1883270525</v>
      </c>
      <c r="G3684" s="57">
        <v>4020.7413361388885</v>
      </c>
      <c r="H3684" s="57">
        <v>0</v>
      </c>
      <c r="I3684" s="58">
        <f t="shared" si="228"/>
        <v>23457.295519708488</v>
      </c>
      <c r="J3684" s="57">
        <v>4527.7858015095762</v>
      </c>
      <c r="K3684" s="58">
        <f t="shared" si="229"/>
        <v>18929.509718198911</v>
      </c>
      <c r="L3684" s="59">
        <v>1494.7277777777776</v>
      </c>
      <c r="M3684" s="60">
        <f t="shared" si="230"/>
        <v>17434.781940421133</v>
      </c>
      <c r="N3684" s="61">
        <v>18880</v>
      </c>
      <c r="O3684" s="62">
        <f t="shared" si="231"/>
        <v>0</v>
      </c>
      <c r="P3684" s="63">
        <v>110</v>
      </c>
      <c r="Q3684" s="57">
        <v>0</v>
      </c>
      <c r="R3684" s="64">
        <v>70.7</v>
      </c>
    </row>
    <row r="3685" spans="1:18" x14ac:dyDescent="0.2">
      <c r="A3685" s="52">
        <v>3707</v>
      </c>
      <c r="B3685" s="53">
        <v>6</v>
      </c>
      <c r="C3685" s="53">
        <v>3</v>
      </c>
      <c r="D3685" s="54">
        <v>12</v>
      </c>
      <c r="E3685" s="55">
        <v>18908.499475339897</v>
      </c>
      <c r="F3685" s="57">
        <v>31.7216840934</v>
      </c>
      <c r="G3685" s="57">
        <v>4256.471039941388</v>
      </c>
      <c r="H3685" s="57">
        <v>0</v>
      </c>
      <c r="I3685" s="58">
        <f t="shared" si="228"/>
        <v>23133.248831187884</v>
      </c>
      <c r="J3685" s="57">
        <v>4516.1771481585292</v>
      </c>
      <c r="K3685" s="58">
        <f t="shared" si="229"/>
        <v>18617.071683029353</v>
      </c>
      <c r="L3685" s="59">
        <v>1494.7277777777776</v>
      </c>
      <c r="M3685" s="60">
        <f t="shared" si="230"/>
        <v>17122.343905251575</v>
      </c>
      <c r="N3685" s="61">
        <v>18599</v>
      </c>
      <c r="O3685" s="62">
        <f t="shared" si="231"/>
        <v>0</v>
      </c>
      <c r="P3685" s="63">
        <v>110</v>
      </c>
      <c r="Q3685" s="57">
        <v>0</v>
      </c>
      <c r="R3685" s="64">
        <v>70.06</v>
      </c>
    </row>
    <row r="3686" spans="1:18" x14ac:dyDescent="0.2">
      <c r="A3686" s="52">
        <v>3708</v>
      </c>
      <c r="B3686" s="53">
        <v>6</v>
      </c>
      <c r="C3686" s="53">
        <v>3</v>
      </c>
      <c r="D3686" s="54">
        <v>13</v>
      </c>
      <c r="E3686" s="55">
        <v>19566.396509043396</v>
      </c>
      <c r="F3686" s="57">
        <v>32.334393258199995</v>
      </c>
      <c r="G3686" s="57">
        <v>4156.2457140038896</v>
      </c>
      <c r="H3686" s="57">
        <v>0</v>
      </c>
      <c r="I3686" s="58">
        <f t="shared" si="228"/>
        <v>23690.307829789086</v>
      </c>
      <c r="J3686" s="57">
        <v>4913.558721957028</v>
      </c>
      <c r="K3686" s="58">
        <f t="shared" si="229"/>
        <v>18776.74910783206</v>
      </c>
      <c r="L3686" s="59">
        <v>1494.7277777777776</v>
      </c>
      <c r="M3686" s="60">
        <f t="shared" si="230"/>
        <v>17282.021330054282</v>
      </c>
      <c r="N3686" s="61">
        <v>18742</v>
      </c>
      <c r="O3686" s="62">
        <f t="shared" si="231"/>
        <v>0</v>
      </c>
      <c r="P3686" s="63">
        <v>110</v>
      </c>
      <c r="Q3686" s="57">
        <v>0</v>
      </c>
      <c r="R3686" s="64">
        <v>69.42</v>
      </c>
    </row>
    <row r="3687" spans="1:18" x14ac:dyDescent="0.2">
      <c r="A3687" s="52">
        <v>3709</v>
      </c>
      <c r="B3687" s="53">
        <v>6</v>
      </c>
      <c r="C3687" s="53">
        <v>3</v>
      </c>
      <c r="D3687" s="54">
        <v>14</v>
      </c>
      <c r="E3687" s="55">
        <v>18934.275367123602</v>
      </c>
      <c r="F3687" s="57">
        <v>31.789932871099996</v>
      </c>
      <c r="G3687" s="57">
        <v>4143.1785786638884</v>
      </c>
      <c r="H3687" s="57">
        <v>0</v>
      </c>
      <c r="I3687" s="58">
        <f t="shared" si="228"/>
        <v>23045.664012916393</v>
      </c>
      <c r="J3687" s="57">
        <v>4156.5367237849032</v>
      </c>
      <c r="K3687" s="58">
        <f t="shared" si="229"/>
        <v>18889.127289131491</v>
      </c>
      <c r="L3687" s="59">
        <v>1494.7277777777776</v>
      </c>
      <c r="M3687" s="60">
        <f t="shared" si="230"/>
        <v>17394.399511353713</v>
      </c>
      <c r="N3687" s="61">
        <v>18833</v>
      </c>
      <c r="O3687" s="62">
        <f t="shared" si="231"/>
        <v>0</v>
      </c>
      <c r="P3687" s="63">
        <v>110</v>
      </c>
      <c r="Q3687" s="57">
        <v>0</v>
      </c>
      <c r="R3687" s="64">
        <v>69.42</v>
      </c>
    </row>
    <row r="3688" spans="1:18" x14ac:dyDescent="0.2">
      <c r="A3688" s="52">
        <v>3710</v>
      </c>
      <c r="B3688" s="53">
        <v>6</v>
      </c>
      <c r="C3688" s="53">
        <v>3</v>
      </c>
      <c r="D3688" s="54">
        <v>15</v>
      </c>
      <c r="E3688" s="55">
        <v>18228.650888816308</v>
      </c>
      <c r="F3688" s="57">
        <v>32.464010869799999</v>
      </c>
      <c r="G3688" s="57">
        <v>4399.7836256838891</v>
      </c>
      <c r="H3688" s="57">
        <v>0</v>
      </c>
      <c r="I3688" s="58">
        <f t="shared" si="228"/>
        <v>22595.970503630397</v>
      </c>
      <c r="J3688" s="57">
        <v>4340.8219784241783</v>
      </c>
      <c r="K3688" s="58">
        <f t="shared" si="229"/>
        <v>18255.148525206219</v>
      </c>
      <c r="L3688" s="59">
        <v>1494.7277777777776</v>
      </c>
      <c r="M3688" s="60">
        <f t="shared" si="230"/>
        <v>16760.420747428441</v>
      </c>
      <c r="N3688" s="61">
        <v>18137</v>
      </c>
      <c r="O3688" s="62">
        <f t="shared" si="231"/>
        <v>0</v>
      </c>
      <c r="P3688" s="63">
        <v>110</v>
      </c>
      <c r="Q3688" s="57">
        <v>0</v>
      </c>
      <c r="R3688" s="64">
        <v>69.290000000000006</v>
      </c>
    </row>
    <row r="3689" spans="1:18" x14ac:dyDescent="0.2">
      <c r="A3689" s="52">
        <v>3711</v>
      </c>
      <c r="B3689" s="53">
        <v>6</v>
      </c>
      <c r="C3689" s="53">
        <v>3</v>
      </c>
      <c r="D3689" s="54">
        <v>16</v>
      </c>
      <c r="E3689" s="55">
        <v>18199.559012420697</v>
      </c>
      <c r="F3689" s="57">
        <v>32.443301912700001</v>
      </c>
      <c r="G3689" s="57">
        <v>4516.7711461938889</v>
      </c>
      <c r="H3689" s="57">
        <v>0</v>
      </c>
      <c r="I3689" s="58">
        <f t="shared" si="228"/>
        <v>22683.886856701887</v>
      </c>
      <c r="J3689" s="57">
        <v>4384.6490858672869</v>
      </c>
      <c r="K3689" s="58">
        <f t="shared" si="229"/>
        <v>18299.237770834599</v>
      </c>
      <c r="L3689" s="59">
        <v>1494.7277777777776</v>
      </c>
      <c r="M3689" s="60">
        <f t="shared" si="230"/>
        <v>16804.509993056821</v>
      </c>
      <c r="N3689" s="61">
        <v>18194</v>
      </c>
      <c r="O3689" s="62">
        <f t="shared" si="231"/>
        <v>0</v>
      </c>
      <c r="P3689" s="63">
        <v>110</v>
      </c>
      <c r="Q3689" s="57">
        <v>0</v>
      </c>
      <c r="R3689" s="64">
        <v>69.42</v>
      </c>
    </row>
    <row r="3690" spans="1:18" x14ac:dyDescent="0.2">
      <c r="A3690" s="52">
        <v>3712</v>
      </c>
      <c r="B3690" s="53">
        <v>6</v>
      </c>
      <c r="C3690" s="53">
        <v>3</v>
      </c>
      <c r="D3690" s="54">
        <v>17</v>
      </c>
      <c r="E3690" s="55">
        <v>18451.916938743499</v>
      </c>
      <c r="F3690" s="57">
        <v>31.495107064599999</v>
      </c>
      <c r="G3690" s="57">
        <v>4301.2869936213892</v>
      </c>
      <c r="H3690" s="57">
        <v>0</v>
      </c>
      <c r="I3690" s="58">
        <f t="shared" si="228"/>
        <v>22721.708825300291</v>
      </c>
      <c r="J3690" s="57">
        <v>4300.6474809717984</v>
      </c>
      <c r="K3690" s="58">
        <f t="shared" si="229"/>
        <v>18421.061344328493</v>
      </c>
      <c r="L3690" s="59">
        <v>1494.7277777777776</v>
      </c>
      <c r="M3690" s="60">
        <f t="shared" si="230"/>
        <v>16926.333566550715</v>
      </c>
      <c r="N3690" s="61">
        <v>18343</v>
      </c>
      <c r="O3690" s="62">
        <f t="shared" si="231"/>
        <v>0</v>
      </c>
      <c r="P3690" s="63">
        <v>110</v>
      </c>
      <c r="Q3690" s="57">
        <v>0</v>
      </c>
      <c r="R3690" s="64">
        <v>70.45</v>
      </c>
    </row>
    <row r="3691" spans="1:18" x14ac:dyDescent="0.2">
      <c r="A3691" s="52">
        <v>3713</v>
      </c>
      <c r="B3691" s="53">
        <v>6</v>
      </c>
      <c r="C3691" s="53">
        <v>3</v>
      </c>
      <c r="D3691" s="54">
        <v>18</v>
      </c>
      <c r="E3691" s="55">
        <v>19279.813907713196</v>
      </c>
      <c r="F3691" s="57">
        <v>32.131620051200002</v>
      </c>
      <c r="G3691" s="57">
        <v>4056.2233446013893</v>
      </c>
      <c r="H3691" s="57">
        <v>0</v>
      </c>
      <c r="I3691" s="58">
        <f t="shared" si="228"/>
        <v>23303.905632263384</v>
      </c>
      <c r="J3691" s="57">
        <v>4772.1790191318269</v>
      </c>
      <c r="K3691" s="58">
        <f t="shared" si="229"/>
        <v>18531.726613131555</v>
      </c>
      <c r="L3691" s="59">
        <v>1494.7277777777776</v>
      </c>
      <c r="M3691" s="60">
        <f t="shared" si="230"/>
        <v>17036.998835353777</v>
      </c>
      <c r="N3691" s="61">
        <v>18485</v>
      </c>
      <c r="O3691" s="62">
        <f t="shared" si="231"/>
        <v>0</v>
      </c>
      <c r="P3691" s="63">
        <v>110</v>
      </c>
      <c r="Q3691" s="57">
        <v>0</v>
      </c>
      <c r="R3691" s="64">
        <v>73.510000000000005</v>
      </c>
    </row>
    <row r="3692" spans="1:18" x14ac:dyDescent="0.2">
      <c r="A3692" s="52">
        <v>3714</v>
      </c>
      <c r="B3692" s="53">
        <v>6</v>
      </c>
      <c r="C3692" s="53">
        <v>3</v>
      </c>
      <c r="D3692" s="54">
        <v>19</v>
      </c>
      <c r="E3692" s="55">
        <v>19564.348671971202</v>
      </c>
      <c r="F3692" s="57">
        <v>32.325006317999993</v>
      </c>
      <c r="G3692" s="57">
        <v>3757.2074589063877</v>
      </c>
      <c r="H3692" s="57">
        <v>0</v>
      </c>
      <c r="I3692" s="58">
        <f t="shared" si="228"/>
        <v>23289.231124559592</v>
      </c>
      <c r="J3692" s="57">
        <v>4720.3436510431902</v>
      </c>
      <c r="K3692" s="58">
        <f t="shared" si="229"/>
        <v>18568.887473516403</v>
      </c>
      <c r="L3692" s="59">
        <v>1494.7277777777776</v>
      </c>
      <c r="M3692" s="60">
        <f t="shared" si="230"/>
        <v>17074.159695738625</v>
      </c>
      <c r="N3692" s="61">
        <v>18538</v>
      </c>
      <c r="O3692" s="62">
        <f t="shared" si="231"/>
        <v>0</v>
      </c>
      <c r="P3692" s="63">
        <v>110</v>
      </c>
      <c r="Q3692" s="57">
        <v>0</v>
      </c>
      <c r="R3692" s="64">
        <v>72.62</v>
      </c>
    </row>
    <row r="3693" spans="1:18" x14ac:dyDescent="0.2">
      <c r="A3693" s="52">
        <v>3715</v>
      </c>
      <c r="B3693" s="53">
        <v>6</v>
      </c>
      <c r="C3693" s="53">
        <v>3</v>
      </c>
      <c r="D3693" s="54">
        <v>20</v>
      </c>
      <c r="E3693" s="55">
        <v>18936.027273401196</v>
      </c>
      <c r="F3693" s="57">
        <v>31.538654403799992</v>
      </c>
      <c r="G3693" s="57">
        <v>3854.6060676763886</v>
      </c>
      <c r="H3693" s="57">
        <v>0</v>
      </c>
      <c r="I3693" s="58">
        <f t="shared" si="228"/>
        <v>22759.094686673783</v>
      </c>
      <c r="J3693" s="57">
        <v>4647.7160725575204</v>
      </c>
      <c r="K3693" s="58">
        <f t="shared" si="229"/>
        <v>18111.378614116264</v>
      </c>
      <c r="L3693" s="59">
        <v>1494.7277777777776</v>
      </c>
      <c r="M3693" s="60">
        <f t="shared" si="230"/>
        <v>16616.650836338486</v>
      </c>
      <c r="N3693" s="61">
        <v>17921</v>
      </c>
      <c r="O3693" s="62">
        <f t="shared" si="231"/>
        <v>0</v>
      </c>
      <c r="P3693" s="63">
        <v>110</v>
      </c>
      <c r="Q3693" s="57">
        <v>0</v>
      </c>
      <c r="R3693" s="64">
        <v>77.099999999999994</v>
      </c>
    </row>
    <row r="3694" spans="1:18" x14ac:dyDescent="0.2">
      <c r="A3694" s="52">
        <v>3716</v>
      </c>
      <c r="B3694" s="53">
        <v>6</v>
      </c>
      <c r="C3694" s="53">
        <v>3</v>
      </c>
      <c r="D3694" s="54">
        <v>21</v>
      </c>
      <c r="E3694" s="55">
        <v>18330.017655874701</v>
      </c>
      <c r="F3694" s="57">
        <v>31.456158728900004</v>
      </c>
      <c r="G3694" s="57">
        <v>4330.4428458288885</v>
      </c>
      <c r="H3694" s="57">
        <v>0</v>
      </c>
      <c r="I3694" s="58">
        <f t="shared" si="228"/>
        <v>22629.004342974691</v>
      </c>
      <c r="J3694" s="57">
        <v>4461.5344040638292</v>
      </c>
      <c r="K3694" s="58">
        <f t="shared" si="229"/>
        <v>18167.469938910861</v>
      </c>
      <c r="L3694" s="59">
        <v>1494.7277777777776</v>
      </c>
      <c r="M3694" s="60">
        <f t="shared" si="230"/>
        <v>16672.742161133083</v>
      </c>
      <c r="N3694" s="61">
        <v>18011</v>
      </c>
      <c r="O3694" s="62">
        <f t="shared" si="231"/>
        <v>0</v>
      </c>
      <c r="P3694" s="63">
        <v>110</v>
      </c>
      <c r="Q3694" s="57">
        <v>0</v>
      </c>
      <c r="R3694" s="64">
        <v>71.02</v>
      </c>
    </row>
    <row r="3695" spans="1:18" x14ac:dyDescent="0.2">
      <c r="A3695" s="52">
        <v>3717</v>
      </c>
      <c r="B3695" s="53">
        <v>6</v>
      </c>
      <c r="C3695" s="53">
        <v>3</v>
      </c>
      <c r="D3695" s="54">
        <v>22</v>
      </c>
      <c r="E3695" s="55">
        <v>17543.122886307898</v>
      </c>
      <c r="F3695" s="57">
        <v>31.965945598499989</v>
      </c>
      <c r="G3695" s="57">
        <v>4598.5760588863895</v>
      </c>
      <c r="H3695" s="57">
        <v>0</v>
      </c>
      <c r="I3695" s="58">
        <f t="shared" si="228"/>
        <v>22109.732999595788</v>
      </c>
      <c r="J3695" s="57">
        <v>4427.0477347110473</v>
      </c>
      <c r="K3695" s="58">
        <f t="shared" si="229"/>
        <v>17682.685264884742</v>
      </c>
      <c r="L3695" s="59">
        <v>1494.7277777777776</v>
      </c>
      <c r="M3695" s="60">
        <f t="shared" si="230"/>
        <v>16187.957487106964</v>
      </c>
      <c r="N3695" s="61">
        <v>17283</v>
      </c>
      <c r="O3695" s="62">
        <f t="shared" si="231"/>
        <v>0</v>
      </c>
      <c r="P3695" s="63">
        <v>110</v>
      </c>
      <c r="Q3695" s="57">
        <v>0</v>
      </c>
      <c r="R3695" s="64">
        <v>66.349999999999994</v>
      </c>
    </row>
    <row r="3696" spans="1:18" x14ac:dyDescent="0.2">
      <c r="A3696" s="52">
        <v>3718</v>
      </c>
      <c r="B3696" s="53">
        <v>6</v>
      </c>
      <c r="C3696" s="53">
        <v>3</v>
      </c>
      <c r="D3696" s="54">
        <v>23</v>
      </c>
      <c r="E3696" s="55">
        <v>16246.226373880596</v>
      </c>
      <c r="F3696" s="57">
        <v>30.197813980800007</v>
      </c>
      <c r="G3696" s="57">
        <v>4784.2538496913885</v>
      </c>
      <c r="H3696" s="57">
        <v>0</v>
      </c>
      <c r="I3696" s="58">
        <f t="shared" si="228"/>
        <v>21000.282409591186</v>
      </c>
      <c r="J3696" s="57">
        <v>4272.510202782325</v>
      </c>
      <c r="K3696" s="58">
        <f t="shared" si="229"/>
        <v>16727.772206808862</v>
      </c>
      <c r="L3696" s="59">
        <v>1494.7277777777776</v>
      </c>
      <c r="M3696" s="60">
        <f t="shared" si="230"/>
        <v>15233.044429031084</v>
      </c>
      <c r="N3696" s="61">
        <v>16219</v>
      </c>
      <c r="O3696" s="62">
        <f t="shared" si="231"/>
        <v>0</v>
      </c>
      <c r="P3696" s="63">
        <v>110</v>
      </c>
      <c r="Q3696" s="57">
        <v>0</v>
      </c>
      <c r="R3696" s="64">
        <v>56.51</v>
      </c>
    </row>
    <row r="3697" spans="1:18" x14ac:dyDescent="0.2">
      <c r="A3697" s="52">
        <v>3719</v>
      </c>
      <c r="B3697" s="53">
        <v>6</v>
      </c>
      <c r="C3697" s="53">
        <v>3</v>
      </c>
      <c r="D3697" s="54">
        <v>24</v>
      </c>
      <c r="E3697" s="55">
        <v>14953.179008773497</v>
      </c>
      <c r="F3697" s="57">
        <v>29.047909556100006</v>
      </c>
      <c r="G3697" s="57">
        <v>4807.7180281413885</v>
      </c>
      <c r="H3697" s="57">
        <v>0</v>
      </c>
      <c r="I3697" s="58">
        <f t="shared" si="228"/>
        <v>19731.849127358786</v>
      </c>
      <c r="J3697" s="57">
        <v>3815.1050304340852</v>
      </c>
      <c r="K3697" s="58">
        <f t="shared" si="229"/>
        <v>15916.7440969247</v>
      </c>
      <c r="L3697" s="59">
        <v>1494.7277777777776</v>
      </c>
      <c r="M3697" s="60">
        <f t="shared" si="230"/>
        <v>14422.016319146922</v>
      </c>
      <c r="N3697" s="61">
        <v>15578</v>
      </c>
      <c r="O3697" s="62">
        <f t="shared" si="231"/>
        <v>0</v>
      </c>
      <c r="P3697" s="63">
        <v>110</v>
      </c>
      <c r="Q3697" s="57">
        <v>0</v>
      </c>
      <c r="R3697" s="64">
        <v>51.94</v>
      </c>
    </row>
    <row r="3698" spans="1:18" x14ac:dyDescent="0.2">
      <c r="A3698" s="52">
        <v>3720</v>
      </c>
      <c r="B3698" s="53">
        <v>6</v>
      </c>
      <c r="C3698" s="53">
        <v>4</v>
      </c>
      <c r="D3698" s="54">
        <v>1</v>
      </c>
      <c r="E3698" s="55">
        <v>14188.817733226202</v>
      </c>
      <c r="F3698" s="57">
        <v>28.352493452499999</v>
      </c>
      <c r="G3698" s="57">
        <v>4760.251060641388</v>
      </c>
      <c r="H3698" s="57">
        <v>0</v>
      </c>
      <c r="I3698" s="58">
        <f t="shared" si="228"/>
        <v>18920.71630041509</v>
      </c>
      <c r="J3698" s="57">
        <v>3606.4473545935311</v>
      </c>
      <c r="K3698" s="58">
        <f t="shared" si="229"/>
        <v>15314.268945821559</v>
      </c>
      <c r="L3698" s="59">
        <v>1494.7277777777776</v>
      </c>
      <c r="M3698" s="60">
        <f t="shared" si="230"/>
        <v>13819.541168043781</v>
      </c>
      <c r="N3698" s="61">
        <v>15054</v>
      </c>
      <c r="O3698" s="62">
        <f t="shared" si="231"/>
        <v>0</v>
      </c>
      <c r="P3698" s="63">
        <v>110</v>
      </c>
      <c r="Q3698" s="57">
        <v>0</v>
      </c>
      <c r="R3698" s="64">
        <v>51.2</v>
      </c>
    </row>
    <row r="3699" spans="1:18" x14ac:dyDescent="0.2">
      <c r="A3699" s="52">
        <v>3721</v>
      </c>
      <c r="B3699" s="53">
        <v>6</v>
      </c>
      <c r="C3699" s="53">
        <v>4</v>
      </c>
      <c r="D3699" s="54">
        <v>2</v>
      </c>
      <c r="E3699" s="55">
        <v>13716.767605037197</v>
      </c>
      <c r="F3699" s="57">
        <v>27.968917316800017</v>
      </c>
      <c r="G3699" s="57">
        <v>4634.5229509163892</v>
      </c>
      <c r="H3699" s="57">
        <v>0</v>
      </c>
      <c r="I3699" s="58">
        <f t="shared" si="228"/>
        <v>18323.321638636786</v>
      </c>
      <c r="J3699" s="57">
        <v>3468.9083848582386</v>
      </c>
      <c r="K3699" s="58">
        <f t="shared" si="229"/>
        <v>14854.413253778548</v>
      </c>
      <c r="L3699" s="59">
        <v>1494.7277777777776</v>
      </c>
      <c r="M3699" s="60">
        <f t="shared" si="230"/>
        <v>13359.68547600077</v>
      </c>
      <c r="N3699" s="61">
        <v>14649</v>
      </c>
      <c r="O3699" s="62">
        <f t="shared" si="231"/>
        <v>0</v>
      </c>
      <c r="P3699" s="63">
        <v>110</v>
      </c>
      <c r="Q3699" s="57">
        <v>0</v>
      </c>
      <c r="R3699" s="64">
        <v>35.01</v>
      </c>
    </row>
    <row r="3700" spans="1:18" x14ac:dyDescent="0.2">
      <c r="A3700" s="52">
        <v>3722</v>
      </c>
      <c r="B3700" s="53">
        <v>6</v>
      </c>
      <c r="C3700" s="53">
        <v>4</v>
      </c>
      <c r="D3700" s="54">
        <v>3</v>
      </c>
      <c r="E3700" s="55">
        <v>13681.197243002904</v>
      </c>
      <c r="F3700" s="57">
        <v>27.938155609200003</v>
      </c>
      <c r="G3700" s="57">
        <v>4428.4132915188884</v>
      </c>
      <c r="H3700" s="57">
        <v>0</v>
      </c>
      <c r="I3700" s="58">
        <f t="shared" si="228"/>
        <v>18081.672378912594</v>
      </c>
      <c r="J3700" s="57">
        <v>3536.0355725019149</v>
      </c>
      <c r="K3700" s="58">
        <f t="shared" si="229"/>
        <v>14545.636806410679</v>
      </c>
      <c r="L3700" s="59">
        <v>1494.7277777777776</v>
      </c>
      <c r="M3700" s="60">
        <f t="shared" si="230"/>
        <v>13050.909028632901</v>
      </c>
      <c r="N3700" s="61">
        <v>14280</v>
      </c>
      <c r="O3700" s="62">
        <f t="shared" si="231"/>
        <v>0</v>
      </c>
      <c r="P3700" s="63">
        <v>110</v>
      </c>
      <c r="Q3700" s="57">
        <v>0</v>
      </c>
      <c r="R3700" s="64">
        <v>30.6</v>
      </c>
    </row>
    <row r="3701" spans="1:18" x14ac:dyDescent="0.2">
      <c r="A3701" s="52">
        <v>3723</v>
      </c>
      <c r="B3701" s="53">
        <v>6</v>
      </c>
      <c r="C3701" s="53">
        <v>4</v>
      </c>
      <c r="D3701" s="54">
        <v>4</v>
      </c>
      <c r="E3701" s="55">
        <v>13527.518695560104</v>
      </c>
      <c r="F3701" s="57">
        <v>27.810729754299995</v>
      </c>
      <c r="G3701" s="57">
        <v>4591.3272595388889</v>
      </c>
      <c r="H3701" s="57">
        <v>0</v>
      </c>
      <c r="I3701" s="58">
        <f t="shared" si="228"/>
        <v>18091.035225344694</v>
      </c>
      <c r="J3701" s="57">
        <v>3307.403712716301</v>
      </c>
      <c r="K3701" s="58">
        <f t="shared" si="229"/>
        <v>14783.631512628393</v>
      </c>
      <c r="L3701" s="59">
        <v>1494.7277777777776</v>
      </c>
      <c r="M3701" s="60">
        <f t="shared" si="230"/>
        <v>13288.903734850615</v>
      </c>
      <c r="N3701" s="61">
        <v>14553</v>
      </c>
      <c r="O3701" s="62">
        <f t="shared" si="231"/>
        <v>0</v>
      </c>
      <c r="P3701" s="63">
        <v>110</v>
      </c>
      <c r="Q3701" s="57">
        <v>0</v>
      </c>
      <c r="R3701" s="64">
        <v>24.42</v>
      </c>
    </row>
    <row r="3702" spans="1:18" x14ac:dyDescent="0.2">
      <c r="A3702" s="52">
        <v>3724</v>
      </c>
      <c r="B3702" s="53">
        <v>6</v>
      </c>
      <c r="C3702" s="53">
        <v>4</v>
      </c>
      <c r="D3702" s="54">
        <v>5</v>
      </c>
      <c r="E3702" s="55">
        <v>13093.586524309001</v>
      </c>
      <c r="F3702" s="57">
        <v>27.394886189399994</v>
      </c>
      <c r="G3702" s="57">
        <v>4808.1826198113895</v>
      </c>
      <c r="H3702" s="57">
        <v>0</v>
      </c>
      <c r="I3702" s="58">
        <f t="shared" si="228"/>
        <v>17874.374257930991</v>
      </c>
      <c r="J3702" s="57">
        <v>3488.9960895698218</v>
      </c>
      <c r="K3702" s="58">
        <f t="shared" si="229"/>
        <v>14385.378168361169</v>
      </c>
      <c r="L3702" s="59">
        <v>1494.7277777777776</v>
      </c>
      <c r="M3702" s="60">
        <f t="shared" si="230"/>
        <v>12890.650390583391</v>
      </c>
      <c r="N3702" s="61">
        <v>13935</v>
      </c>
      <c r="O3702" s="62">
        <f t="shared" si="231"/>
        <v>0</v>
      </c>
      <c r="P3702" s="63">
        <v>110</v>
      </c>
      <c r="Q3702" s="57">
        <v>0</v>
      </c>
      <c r="R3702" s="64">
        <v>27.83</v>
      </c>
    </row>
    <row r="3703" spans="1:18" x14ac:dyDescent="0.2">
      <c r="A3703" s="52">
        <v>3725</v>
      </c>
      <c r="B3703" s="53">
        <v>6</v>
      </c>
      <c r="C3703" s="53">
        <v>4</v>
      </c>
      <c r="D3703" s="54">
        <v>6</v>
      </c>
      <c r="E3703" s="55">
        <v>13602.761946619999</v>
      </c>
      <c r="F3703" s="57">
        <v>27.852011828700004</v>
      </c>
      <c r="G3703" s="57">
        <v>4731.87161738139</v>
      </c>
      <c r="H3703" s="57">
        <v>0</v>
      </c>
      <c r="I3703" s="58">
        <f t="shared" si="228"/>
        <v>18306.781552172688</v>
      </c>
      <c r="J3703" s="57">
        <v>3661.8103282411971</v>
      </c>
      <c r="K3703" s="58">
        <f t="shared" si="229"/>
        <v>14644.97122393149</v>
      </c>
      <c r="L3703" s="59">
        <v>1494.7277777777776</v>
      </c>
      <c r="M3703" s="60">
        <f t="shared" si="230"/>
        <v>13150.243446153712</v>
      </c>
      <c r="N3703" s="61">
        <v>14419</v>
      </c>
      <c r="O3703" s="62">
        <f t="shared" si="231"/>
        <v>0</v>
      </c>
      <c r="P3703" s="63">
        <v>110</v>
      </c>
      <c r="Q3703" s="57">
        <v>0</v>
      </c>
      <c r="R3703" s="64">
        <v>27.54</v>
      </c>
    </row>
    <row r="3704" spans="1:18" x14ac:dyDescent="0.2">
      <c r="A3704" s="52">
        <v>3726</v>
      </c>
      <c r="B3704" s="53">
        <v>6</v>
      </c>
      <c r="C3704" s="53">
        <v>4</v>
      </c>
      <c r="D3704" s="54">
        <v>7</v>
      </c>
      <c r="E3704" s="55">
        <v>14118.427799736601</v>
      </c>
      <c r="F3704" s="57">
        <v>28.425479261199992</v>
      </c>
      <c r="G3704" s="57">
        <v>4638.4360167113891</v>
      </c>
      <c r="H3704" s="57">
        <v>0</v>
      </c>
      <c r="I3704" s="58">
        <f t="shared" si="228"/>
        <v>18728.438337186792</v>
      </c>
      <c r="J3704" s="57">
        <v>3554.893563753913</v>
      </c>
      <c r="K3704" s="58">
        <f t="shared" si="229"/>
        <v>15173.544773432879</v>
      </c>
      <c r="L3704" s="59">
        <v>1494.7277777777776</v>
      </c>
      <c r="M3704" s="60">
        <f t="shared" si="230"/>
        <v>13678.816995655101</v>
      </c>
      <c r="N3704" s="61">
        <v>14957</v>
      </c>
      <c r="O3704" s="62">
        <f t="shared" si="231"/>
        <v>0</v>
      </c>
      <c r="P3704" s="63">
        <v>110</v>
      </c>
      <c r="Q3704" s="57">
        <v>0</v>
      </c>
      <c r="R3704" s="64">
        <v>30.39</v>
      </c>
    </row>
    <row r="3705" spans="1:18" x14ac:dyDescent="0.2">
      <c r="A3705" s="52">
        <v>3727</v>
      </c>
      <c r="B3705" s="53">
        <v>6</v>
      </c>
      <c r="C3705" s="53">
        <v>4</v>
      </c>
      <c r="D3705" s="54">
        <v>8</v>
      </c>
      <c r="E3705" s="55">
        <v>14787.748537451205</v>
      </c>
      <c r="F3705" s="57">
        <v>29.055109054800003</v>
      </c>
      <c r="G3705" s="57">
        <v>4785.639142886389</v>
      </c>
      <c r="H3705" s="57">
        <v>0</v>
      </c>
      <c r="I3705" s="58">
        <f t="shared" si="228"/>
        <v>19544.332571282794</v>
      </c>
      <c r="J3705" s="57">
        <v>3664.0309998360626</v>
      </c>
      <c r="K3705" s="58">
        <f t="shared" si="229"/>
        <v>15880.301571446731</v>
      </c>
      <c r="L3705" s="59">
        <v>1494.7277777777776</v>
      </c>
      <c r="M3705" s="60">
        <f t="shared" si="230"/>
        <v>14385.573793668953</v>
      </c>
      <c r="N3705" s="61">
        <v>15542</v>
      </c>
      <c r="O3705" s="62">
        <f t="shared" si="231"/>
        <v>0</v>
      </c>
      <c r="P3705" s="63">
        <v>110</v>
      </c>
      <c r="Q3705" s="57">
        <v>0</v>
      </c>
      <c r="R3705" s="64">
        <v>34.06</v>
      </c>
    </row>
    <row r="3706" spans="1:18" x14ac:dyDescent="0.2">
      <c r="A3706" s="52">
        <v>3728</v>
      </c>
      <c r="B3706" s="53">
        <v>6</v>
      </c>
      <c r="C3706" s="53">
        <v>4</v>
      </c>
      <c r="D3706" s="54">
        <v>9</v>
      </c>
      <c r="E3706" s="55">
        <v>15941.186785543998</v>
      </c>
      <c r="F3706" s="57">
        <v>30.425595982999997</v>
      </c>
      <c r="G3706" s="57">
        <v>4700.5477735838895</v>
      </c>
      <c r="H3706" s="57">
        <v>0</v>
      </c>
      <c r="I3706" s="58">
        <f t="shared" si="228"/>
        <v>20611.308963144886</v>
      </c>
      <c r="J3706" s="57">
        <v>3668.9130163798859</v>
      </c>
      <c r="K3706" s="58">
        <f t="shared" si="229"/>
        <v>16942.395946764998</v>
      </c>
      <c r="L3706" s="59">
        <v>1494.7277777777776</v>
      </c>
      <c r="M3706" s="60">
        <f t="shared" si="230"/>
        <v>15447.66816898722</v>
      </c>
      <c r="N3706" s="61">
        <v>16382</v>
      </c>
      <c r="O3706" s="62">
        <f t="shared" si="231"/>
        <v>0</v>
      </c>
      <c r="P3706" s="63">
        <v>110</v>
      </c>
      <c r="Q3706" s="57">
        <v>0</v>
      </c>
      <c r="R3706" s="64">
        <v>41.16</v>
      </c>
    </row>
    <row r="3707" spans="1:18" x14ac:dyDescent="0.2">
      <c r="A3707" s="52">
        <v>3729</v>
      </c>
      <c r="B3707" s="53">
        <v>6</v>
      </c>
      <c r="C3707" s="53">
        <v>4</v>
      </c>
      <c r="D3707" s="54">
        <v>10</v>
      </c>
      <c r="E3707" s="55">
        <v>16541.623440499297</v>
      </c>
      <c r="F3707" s="57">
        <v>31.013599699100002</v>
      </c>
      <c r="G3707" s="57">
        <v>4682.7571114238881</v>
      </c>
      <c r="H3707" s="57">
        <v>0</v>
      </c>
      <c r="I3707" s="58">
        <f t="shared" si="228"/>
        <v>21193.366952224085</v>
      </c>
      <c r="J3707" s="57">
        <v>3702.3193492587607</v>
      </c>
      <c r="K3707" s="58">
        <f t="shared" si="229"/>
        <v>17491.047602965325</v>
      </c>
      <c r="L3707" s="59">
        <v>1494.7277777777776</v>
      </c>
      <c r="M3707" s="60">
        <f t="shared" si="230"/>
        <v>15996.319825187547</v>
      </c>
      <c r="N3707" s="61">
        <v>16955</v>
      </c>
      <c r="O3707" s="62">
        <f t="shared" si="231"/>
        <v>0</v>
      </c>
      <c r="P3707" s="63">
        <v>110</v>
      </c>
      <c r="Q3707" s="57">
        <v>0</v>
      </c>
      <c r="R3707" s="64">
        <v>42.81</v>
      </c>
    </row>
    <row r="3708" spans="1:18" x14ac:dyDescent="0.2">
      <c r="A3708" s="52">
        <v>3730</v>
      </c>
      <c r="B3708" s="53">
        <v>6</v>
      </c>
      <c r="C3708" s="53">
        <v>4</v>
      </c>
      <c r="D3708" s="54">
        <v>11</v>
      </c>
      <c r="E3708" s="55">
        <v>16991.990113009801</v>
      </c>
      <c r="F3708" s="57">
        <v>31.521239466700003</v>
      </c>
      <c r="G3708" s="57">
        <v>4577.1833361788877</v>
      </c>
      <c r="H3708" s="57">
        <v>0</v>
      </c>
      <c r="I3708" s="58">
        <f t="shared" si="228"/>
        <v>21537.652209721989</v>
      </c>
      <c r="J3708" s="57">
        <v>3756.0112855526691</v>
      </c>
      <c r="K3708" s="58">
        <f t="shared" si="229"/>
        <v>17781.640924169322</v>
      </c>
      <c r="L3708" s="59">
        <v>1494.7277777777776</v>
      </c>
      <c r="M3708" s="60">
        <f t="shared" si="230"/>
        <v>16286.913146391544</v>
      </c>
      <c r="N3708" s="61">
        <v>17424</v>
      </c>
      <c r="O3708" s="62">
        <f t="shared" si="231"/>
        <v>0</v>
      </c>
      <c r="P3708" s="63">
        <v>110</v>
      </c>
      <c r="Q3708" s="57">
        <v>0</v>
      </c>
      <c r="R3708" s="64">
        <v>36.619999999999997</v>
      </c>
    </row>
    <row r="3709" spans="1:18" x14ac:dyDescent="0.2">
      <c r="A3709" s="52">
        <v>3731</v>
      </c>
      <c r="B3709" s="53">
        <v>6</v>
      </c>
      <c r="C3709" s="53">
        <v>4</v>
      </c>
      <c r="D3709" s="54">
        <v>12</v>
      </c>
      <c r="E3709" s="55">
        <v>16795.405686179598</v>
      </c>
      <c r="F3709" s="57">
        <v>31.24556677359999</v>
      </c>
      <c r="G3709" s="57">
        <v>4936.8316318663892</v>
      </c>
      <c r="H3709" s="57">
        <v>0</v>
      </c>
      <c r="I3709" s="58">
        <f t="shared" si="228"/>
        <v>21700.991751272388</v>
      </c>
      <c r="J3709" s="57">
        <v>3741.7470055801709</v>
      </c>
      <c r="K3709" s="58">
        <f t="shared" si="229"/>
        <v>17959.244745692216</v>
      </c>
      <c r="L3709" s="59">
        <v>1494.7277777777776</v>
      </c>
      <c r="M3709" s="60">
        <f t="shared" si="230"/>
        <v>16464.516967914438</v>
      </c>
      <c r="N3709" s="61">
        <v>17698</v>
      </c>
      <c r="O3709" s="62">
        <f t="shared" si="231"/>
        <v>0</v>
      </c>
      <c r="P3709" s="63">
        <v>110</v>
      </c>
      <c r="Q3709" s="57">
        <v>0</v>
      </c>
      <c r="R3709" s="64">
        <v>36.659999999999997</v>
      </c>
    </row>
    <row r="3710" spans="1:18" x14ac:dyDescent="0.2">
      <c r="A3710" s="52">
        <v>3732</v>
      </c>
      <c r="B3710" s="53">
        <v>6</v>
      </c>
      <c r="C3710" s="53">
        <v>4</v>
      </c>
      <c r="D3710" s="54">
        <v>13</v>
      </c>
      <c r="E3710" s="55">
        <v>16664.563358277395</v>
      </c>
      <c r="F3710" s="57">
        <v>31.074287153099998</v>
      </c>
      <c r="G3710" s="57">
        <v>5082.6670534413897</v>
      </c>
      <c r="H3710" s="57">
        <v>0</v>
      </c>
      <c r="I3710" s="58">
        <f t="shared" si="228"/>
        <v>21716.156124565685</v>
      </c>
      <c r="J3710" s="57">
        <v>3669.0657757030353</v>
      </c>
      <c r="K3710" s="58">
        <f t="shared" si="229"/>
        <v>18047.09034886265</v>
      </c>
      <c r="L3710" s="59">
        <v>1494.7277777777776</v>
      </c>
      <c r="M3710" s="60">
        <f t="shared" si="230"/>
        <v>16552.362571084872</v>
      </c>
      <c r="N3710" s="61">
        <v>17828</v>
      </c>
      <c r="O3710" s="62">
        <f t="shared" si="231"/>
        <v>0</v>
      </c>
      <c r="P3710" s="63">
        <v>110</v>
      </c>
      <c r="Q3710" s="57">
        <v>0</v>
      </c>
      <c r="R3710" s="64">
        <v>34.630000000000003</v>
      </c>
    </row>
    <row r="3711" spans="1:18" x14ac:dyDescent="0.2">
      <c r="A3711" s="52">
        <v>3733</v>
      </c>
      <c r="B3711" s="53">
        <v>6</v>
      </c>
      <c r="C3711" s="53">
        <v>4</v>
      </c>
      <c r="D3711" s="54">
        <v>14</v>
      </c>
      <c r="E3711" s="55">
        <v>16413.116256287001</v>
      </c>
      <c r="F3711" s="57">
        <v>30.443855943100004</v>
      </c>
      <c r="G3711" s="57">
        <v>5040.5302247288882</v>
      </c>
      <c r="H3711" s="57">
        <v>0</v>
      </c>
      <c r="I3711" s="58">
        <f t="shared" si="228"/>
        <v>21423.20262507279</v>
      </c>
      <c r="J3711" s="57">
        <v>3850.6032068372629</v>
      </c>
      <c r="K3711" s="58">
        <f t="shared" si="229"/>
        <v>17572.599418235528</v>
      </c>
      <c r="L3711" s="59">
        <v>1494.7277777777776</v>
      </c>
      <c r="M3711" s="60">
        <f t="shared" si="230"/>
        <v>16077.87164045775</v>
      </c>
      <c r="N3711" s="61">
        <v>17106</v>
      </c>
      <c r="O3711" s="62">
        <f t="shared" si="231"/>
        <v>0</v>
      </c>
      <c r="P3711" s="63">
        <v>110</v>
      </c>
      <c r="Q3711" s="57">
        <v>0</v>
      </c>
      <c r="R3711" s="64">
        <v>32.200000000000003</v>
      </c>
    </row>
    <row r="3712" spans="1:18" x14ac:dyDescent="0.2">
      <c r="A3712" s="52">
        <v>3734</v>
      </c>
      <c r="B3712" s="53">
        <v>6</v>
      </c>
      <c r="C3712" s="53">
        <v>4</v>
      </c>
      <c r="D3712" s="54">
        <v>15</v>
      </c>
      <c r="E3712" s="55">
        <v>15948.1078122869</v>
      </c>
      <c r="F3712" s="57">
        <v>29.951483276599998</v>
      </c>
      <c r="G3712" s="57">
        <v>5159.2819016938893</v>
      </c>
      <c r="H3712" s="57">
        <v>0</v>
      </c>
      <c r="I3712" s="58">
        <f t="shared" si="228"/>
        <v>21077.438230704189</v>
      </c>
      <c r="J3712" s="57">
        <v>3680.9167531432163</v>
      </c>
      <c r="K3712" s="58">
        <f t="shared" si="229"/>
        <v>17396.521477560971</v>
      </c>
      <c r="L3712" s="59">
        <v>1494.7277777777776</v>
      </c>
      <c r="M3712" s="60">
        <f t="shared" si="230"/>
        <v>15901.793699783193</v>
      </c>
      <c r="N3712" s="61">
        <v>16833</v>
      </c>
      <c r="O3712" s="62">
        <f t="shared" si="231"/>
        <v>0</v>
      </c>
      <c r="P3712" s="63">
        <v>110</v>
      </c>
      <c r="Q3712" s="57">
        <v>0</v>
      </c>
      <c r="R3712" s="64">
        <v>28.82</v>
      </c>
    </row>
    <row r="3713" spans="1:18" x14ac:dyDescent="0.2">
      <c r="A3713" s="52">
        <v>3735</v>
      </c>
      <c r="B3713" s="53">
        <v>6</v>
      </c>
      <c r="C3713" s="53">
        <v>4</v>
      </c>
      <c r="D3713" s="54">
        <v>16</v>
      </c>
      <c r="E3713" s="55">
        <v>15759.379008359905</v>
      </c>
      <c r="F3713" s="57">
        <v>29.631939234600001</v>
      </c>
      <c r="G3713" s="57">
        <v>5178.9094930363881</v>
      </c>
      <c r="H3713" s="57">
        <v>0</v>
      </c>
      <c r="I3713" s="58">
        <f t="shared" si="228"/>
        <v>20908.656562161694</v>
      </c>
      <c r="J3713" s="57">
        <v>3778.9577288938117</v>
      </c>
      <c r="K3713" s="58">
        <f t="shared" si="229"/>
        <v>17129.698833267881</v>
      </c>
      <c r="L3713" s="59">
        <v>1494.7277777777776</v>
      </c>
      <c r="M3713" s="60">
        <f t="shared" si="230"/>
        <v>15634.971055490103</v>
      </c>
      <c r="N3713" s="61">
        <v>16549</v>
      </c>
      <c r="O3713" s="62">
        <f t="shared" si="231"/>
        <v>0</v>
      </c>
      <c r="P3713" s="63">
        <v>110</v>
      </c>
      <c r="Q3713" s="57">
        <v>0</v>
      </c>
      <c r="R3713" s="64">
        <v>30.94</v>
      </c>
    </row>
    <row r="3714" spans="1:18" x14ac:dyDescent="0.2">
      <c r="A3714" s="52">
        <v>3736</v>
      </c>
      <c r="B3714" s="53">
        <v>6</v>
      </c>
      <c r="C3714" s="53">
        <v>4</v>
      </c>
      <c r="D3714" s="54">
        <v>17</v>
      </c>
      <c r="E3714" s="55">
        <v>15827.8932723952</v>
      </c>
      <c r="F3714" s="57">
        <v>29.768411370900012</v>
      </c>
      <c r="G3714" s="57">
        <v>5353.8167754863889</v>
      </c>
      <c r="H3714" s="57">
        <v>0</v>
      </c>
      <c r="I3714" s="58">
        <f t="shared" si="228"/>
        <v>21151.941636510688</v>
      </c>
      <c r="J3714" s="57">
        <v>3794.4456207896606</v>
      </c>
      <c r="K3714" s="58">
        <f t="shared" si="229"/>
        <v>17357.496015721026</v>
      </c>
      <c r="L3714" s="59">
        <v>1494.7277777777776</v>
      </c>
      <c r="M3714" s="60">
        <f t="shared" si="230"/>
        <v>15862.768237943248</v>
      </c>
      <c r="N3714" s="61">
        <v>16789</v>
      </c>
      <c r="O3714" s="62">
        <f t="shared" si="231"/>
        <v>0</v>
      </c>
      <c r="P3714" s="63">
        <v>110</v>
      </c>
      <c r="Q3714" s="57">
        <v>0</v>
      </c>
      <c r="R3714" s="64">
        <v>36.380000000000003</v>
      </c>
    </row>
    <row r="3715" spans="1:18" x14ac:dyDescent="0.2">
      <c r="A3715" s="52">
        <v>3737</v>
      </c>
      <c r="B3715" s="53">
        <v>6</v>
      </c>
      <c r="C3715" s="53">
        <v>4</v>
      </c>
      <c r="D3715" s="54">
        <v>18</v>
      </c>
      <c r="E3715" s="55">
        <v>16220.856265224202</v>
      </c>
      <c r="F3715" s="57">
        <v>30.371641944899999</v>
      </c>
      <c r="G3715" s="57">
        <v>5260.7267867538885</v>
      </c>
      <c r="H3715" s="57">
        <v>0</v>
      </c>
      <c r="I3715" s="58">
        <f t="shared" si="228"/>
        <v>21451.211410033189</v>
      </c>
      <c r="J3715" s="57">
        <v>4345.6912952666135</v>
      </c>
      <c r="K3715" s="58">
        <f t="shared" si="229"/>
        <v>17105.520114766576</v>
      </c>
      <c r="L3715" s="59">
        <v>1494.7277777777776</v>
      </c>
      <c r="M3715" s="60">
        <f t="shared" si="230"/>
        <v>15610.792336988798</v>
      </c>
      <c r="N3715" s="61">
        <v>16537</v>
      </c>
      <c r="O3715" s="62">
        <f t="shared" si="231"/>
        <v>0</v>
      </c>
      <c r="P3715" s="63">
        <v>110</v>
      </c>
      <c r="Q3715" s="57">
        <v>0</v>
      </c>
      <c r="R3715" s="64">
        <v>45.81</v>
      </c>
    </row>
    <row r="3716" spans="1:18" x14ac:dyDescent="0.2">
      <c r="A3716" s="52">
        <v>3738</v>
      </c>
      <c r="B3716" s="53">
        <v>6</v>
      </c>
      <c r="C3716" s="53">
        <v>4</v>
      </c>
      <c r="D3716" s="54">
        <v>19</v>
      </c>
      <c r="E3716" s="55">
        <v>16430.025562180399</v>
      </c>
      <c r="F3716" s="57">
        <v>30.592184934999995</v>
      </c>
      <c r="G3716" s="57">
        <v>4992.6767638388892</v>
      </c>
      <c r="H3716" s="57">
        <v>0</v>
      </c>
      <c r="I3716" s="58">
        <f t="shared" ref="I3716:I3779" si="232">E3716-F3716+G3716+H3716</f>
        <v>21392.110141084286</v>
      </c>
      <c r="J3716" s="57">
        <v>3832.5851449311322</v>
      </c>
      <c r="K3716" s="58">
        <f t="shared" ref="K3716:K3779" si="233">I3716-J3716</f>
        <v>17559.524996153152</v>
      </c>
      <c r="L3716" s="59">
        <v>1494.7277777777776</v>
      </c>
      <c r="M3716" s="60">
        <f t="shared" ref="M3716:M3779" si="234">K3716-L3716</f>
        <v>16064.797218375374</v>
      </c>
      <c r="N3716" s="61">
        <v>17087</v>
      </c>
      <c r="O3716" s="62">
        <f t="shared" ref="O3716:O3779" si="235">IF(M3716-N3716&gt;0,M3716-N3716,0)</f>
        <v>0</v>
      </c>
      <c r="P3716" s="63">
        <v>110</v>
      </c>
      <c r="Q3716" s="57">
        <v>0</v>
      </c>
      <c r="R3716" s="64">
        <v>56.51</v>
      </c>
    </row>
    <row r="3717" spans="1:18" x14ac:dyDescent="0.2">
      <c r="A3717" s="52">
        <v>3739</v>
      </c>
      <c r="B3717" s="53">
        <v>6</v>
      </c>
      <c r="C3717" s="53">
        <v>4</v>
      </c>
      <c r="D3717" s="54">
        <v>20</v>
      </c>
      <c r="E3717" s="55">
        <v>16610.055820123303</v>
      </c>
      <c r="F3717" s="57">
        <v>30.808127876100002</v>
      </c>
      <c r="G3717" s="57">
        <v>4642.8638314588889</v>
      </c>
      <c r="H3717" s="57">
        <v>0</v>
      </c>
      <c r="I3717" s="58">
        <f t="shared" si="232"/>
        <v>21222.111523706095</v>
      </c>
      <c r="J3717" s="57">
        <v>4087.5423065499149</v>
      </c>
      <c r="K3717" s="58">
        <f t="shared" si="233"/>
        <v>17134.569217156179</v>
      </c>
      <c r="L3717" s="59">
        <v>1494.7277777777776</v>
      </c>
      <c r="M3717" s="60">
        <f t="shared" si="234"/>
        <v>15639.841439378401</v>
      </c>
      <c r="N3717" s="61">
        <v>16552</v>
      </c>
      <c r="O3717" s="62">
        <f t="shared" si="235"/>
        <v>0</v>
      </c>
      <c r="P3717" s="63">
        <v>110</v>
      </c>
      <c r="Q3717" s="57">
        <v>0</v>
      </c>
      <c r="R3717" s="64">
        <v>56.51</v>
      </c>
    </row>
    <row r="3718" spans="1:18" x14ac:dyDescent="0.2">
      <c r="A3718" s="52">
        <v>3740</v>
      </c>
      <c r="B3718" s="53">
        <v>6</v>
      </c>
      <c r="C3718" s="53">
        <v>4</v>
      </c>
      <c r="D3718" s="54">
        <v>21</v>
      </c>
      <c r="E3718" s="55">
        <v>16444.120437836304</v>
      </c>
      <c r="F3718" s="57">
        <v>30.677782219599997</v>
      </c>
      <c r="G3718" s="57">
        <v>4599.1002703813892</v>
      </c>
      <c r="H3718" s="57">
        <v>0</v>
      </c>
      <c r="I3718" s="58">
        <f t="shared" si="232"/>
        <v>21012.542925998092</v>
      </c>
      <c r="J3718" s="57">
        <v>4217.5631094790842</v>
      </c>
      <c r="K3718" s="58">
        <f t="shared" si="233"/>
        <v>16794.979816519008</v>
      </c>
      <c r="L3718" s="59">
        <v>1494.7277777777776</v>
      </c>
      <c r="M3718" s="60">
        <f t="shared" si="234"/>
        <v>15300.25203874123</v>
      </c>
      <c r="N3718" s="61">
        <v>16266</v>
      </c>
      <c r="O3718" s="62">
        <f t="shared" si="235"/>
        <v>0</v>
      </c>
      <c r="P3718" s="63">
        <v>110</v>
      </c>
      <c r="Q3718" s="57">
        <v>0</v>
      </c>
      <c r="R3718" s="64">
        <v>60.35</v>
      </c>
    </row>
    <row r="3719" spans="1:18" x14ac:dyDescent="0.2">
      <c r="A3719" s="52">
        <v>3741</v>
      </c>
      <c r="B3719" s="53">
        <v>6</v>
      </c>
      <c r="C3719" s="53">
        <v>4</v>
      </c>
      <c r="D3719" s="54">
        <v>22</v>
      </c>
      <c r="E3719" s="55">
        <v>16346.7482068013</v>
      </c>
      <c r="F3719" s="57">
        <v>30.644671249899996</v>
      </c>
      <c r="G3719" s="57">
        <v>4567.1067592588888</v>
      </c>
      <c r="H3719" s="57">
        <v>0</v>
      </c>
      <c r="I3719" s="58">
        <f t="shared" si="232"/>
        <v>20883.210294810287</v>
      </c>
      <c r="J3719" s="57">
        <v>3970.9495982674835</v>
      </c>
      <c r="K3719" s="58">
        <f t="shared" si="233"/>
        <v>16912.260696542806</v>
      </c>
      <c r="L3719" s="59">
        <v>1494.7277777777776</v>
      </c>
      <c r="M3719" s="60">
        <f t="shared" si="234"/>
        <v>15417.532918765028</v>
      </c>
      <c r="N3719" s="61">
        <v>16358</v>
      </c>
      <c r="O3719" s="62">
        <f t="shared" si="235"/>
        <v>0</v>
      </c>
      <c r="P3719" s="63">
        <v>110</v>
      </c>
      <c r="Q3719" s="57">
        <v>0</v>
      </c>
      <c r="R3719" s="64">
        <v>59.07</v>
      </c>
    </row>
    <row r="3720" spans="1:18" x14ac:dyDescent="0.2">
      <c r="A3720" s="52">
        <v>3742</v>
      </c>
      <c r="B3720" s="53">
        <v>6</v>
      </c>
      <c r="C3720" s="53">
        <v>4</v>
      </c>
      <c r="D3720" s="54">
        <v>23</v>
      </c>
      <c r="E3720" s="55">
        <v>14931.423833204302</v>
      </c>
      <c r="F3720" s="57">
        <v>29.5336982651</v>
      </c>
      <c r="G3720" s="57">
        <v>4866.6201725538886</v>
      </c>
      <c r="H3720" s="57">
        <v>0</v>
      </c>
      <c r="I3720" s="58">
        <f t="shared" si="232"/>
        <v>19768.510307493088</v>
      </c>
      <c r="J3720" s="57">
        <v>3721.4270141206139</v>
      </c>
      <c r="K3720" s="58">
        <f t="shared" si="233"/>
        <v>16047.083293372474</v>
      </c>
      <c r="L3720" s="59">
        <v>1494.7277777777776</v>
      </c>
      <c r="M3720" s="60">
        <f t="shared" si="234"/>
        <v>14552.355515594696</v>
      </c>
      <c r="N3720" s="61">
        <v>15724</v>
      </c>
      <c r="O3720" s="62">
        <f t="shared" si="235"/>
        <v>0</v>
      </c>
      <c r="P3720" s="63">
        <v>110</v>
      </c>
      <c r="Q3720" s="57">
        <v>0</v>
      </c>
      <c r="R3720" s="64">
        <v>56.51</v>
      </c>
    </row>
    <row r="3721" spans="1:18" x14ac:dyDescent="0.2">
      <c r="A3721" s="52">
        <v>3743</v>
      </c>
      <c r="B3721" s="53">
        <v>6</v>
      </c>
      <c r="C3721" s="53">
        <v>4</v>
      </c>
      <c r="D3721" s="54">
        <v>24</v>
      </c>
      <c r="E3721" s="55">
        <v>13808.221412162306</v>
      </c>
      <c r="F3721" s="57">
        <v>28.942655026000001</v>
      </c>
      <c r="G3721" s="57">
        <v>5095.3095433538892</v>
      </c>
      <c r="H3721" s="57">
        <v>0</v>
      </c>
      <c r="I3721" s="58">
        <f t="shared" si="232"/>
        <v>18874.588300490195</v>
      </c>
      <c r="J3721" s="57">
        <v>3615.8737024577695</v>
      </c>
      <c r="K3721" s="58">
        <f t="shared" si="233"/>
        <v>15258.714598032426</v>
      </c>
      <c r="L3721" s="59">
        <v>1494.7277777777776</v>
      </c>
      <c r="M3721" s="60">
        <f t="shared" si="234"/>
        <v>13763.986820254648</v>
      </c>
      <c r="N3721" s="61">
        <v>15017</v>
      </c>
      <c r="O3721" s="62">
        <f t="shared" si="235"/>
        <v>0</v>
      </c>
      <c r="P3721" s="63">
        <v>110</v>
      </c>
      <c r="Q3721" s="57">
        <v>0</v>
      </c>
      <c r="R3721" s="64">
        <v>49.65</v>
      </c>
    </row>
    <row r="3722" spans="1:18" x14ac:dyDescent="0.2">
      <c r="A3722" s="52">
        <v>3744</v>
      </c>
      <c r="B3722" s="53">
        <v>6</v>
      </c>
      <c r="C3722" s="53">
        <v>5</v>
      </c>
      <c r="D3722" s="54">
        <v>1</v>
      </c>
      <c r="E3722" s="55">
        <v>13238.942963607904</v>
      </c>
      <c r="F3722" s="57">
        <v>28.914390525799991</v>
      </c>
      <c r="G3722" s="57">
        <v>5115.541414113889</v>
      </c>
      <c r="H3722" s="57">
        <v>0</v>
      </c>
      <c r="I3722" s="58">
        <f t="shared" si="232"/>
        <v>18325.569987195991</v>
      </c>
      <c r="J3722" s="57">
        <v>3541.1513519973878</v>
      </c>
      <c r="K3722" s="58">
        <f t="shared" si="233"/>
        <v>14784.418635198603</v>
      </c>
      <c r="L3722" s="59">
        <v>1494.7277777777776</v>
      </c>
      <c r="M3722" s="60">
        <f t="shared" si="234"/>
        <v>13289.690857420825</v>
      </c>
      <c r="N3722" s="61">
        <v>14556</v>
      </c>
      <c r="O3722" s="62">
        <f t="shared" si="235"/>
        <v>0</v>
      </c>
      <c r="P3722" s="63">
        <v>110</v>
      </c>
      <c r="Q3722" s="57">
        <v>0</v>
      </c>
      <c r="R3722" s="64">
        <v>56.51</v>
      </c>
    </row>
    <row r="3723" spans="1:18" x14ac:dyDescent="0.2">
      <c r="A3723" s="52">
        <v>3745</v>
      </c>
      <c r="B3723" s="53">
        <v>6</v>
      </c>
      <c r="C3723" s="53">
        <v>5</v>
      </c>
      <c r="D3723" s="54">
        <v>2</v>
      </c>
      <c r="E3723" s="55">
        <v>12827.820029234801</v>
      </c>
      <c r="F3723" s="57">
        <v>28.358295682299996</v>
      </c>
      <c r="G3723" s="57">
        <v>5112.9284977913885</v>
      </c>
      <c r="H3723" s="57">
        <v>0</v>
      </c>
      <c r="I3723" s="58">
        <f t="shared" si="232"/>
        <v>17912.390231343888</v>
      </c>
      <c r="J3723" s="57">
        <v>3404.0454145175772</v>
      </c>
      <c r="K3723" s="58">
        <f t="shared" si="233"/>
        <v>14508.344816826311</v>
      </c>
      <c r="L3723" s="59">
        <v>1494.7277777777776</v>
      </c>
      <c r="M3723" s="60">
        <f t="shared" si="234"/>
        <v>13013.617039048533</v>
      </c>
      <c r="N3723" s="61">
        <v>14219</v>
      </c>
      <c r="O3723" s="62">
        <f t="shared" si="235"/>
        <v>0</v>
      </c>
      <c r="P3723" s="63">
        <v>110</v>
      </c>
      <c r="Q3723" s="57">
        <v>0</v>
      </c>
      <c r="R3723" s="64">
        <v>40.46</v>
      </c>
    </row>
    <row r="3724" spans="1:18" x14ac:dyDescent="0.2">
      <c r="A3724" s="52">
        <v>3746</v>
      </c>
      <c r="B3724" s="53">
        <v>6</v>
      </c>
      <c r="C3724" s="53">
        <v>5</v>
      </c>
      <c r="D3724" s="54">
        <v>3</v>
      </c>
      <c r="E3724" s="55">
        <v>12696.2293079549</v>
      </c>
      <c r="F3724" s="57">
        <v>28.22892607719999</v>
      </c>
      <c r="G3724" s="57">
        <v>4937.6120034038886</v>
      </c>
      <c r="H3724" s="57">
        <v>0</v>
      </c>
      <c r="I3724" s="58">
        <f t="shared" si="232"/>
        <v>17605.612385281587</v>
      </c>
      <c r="J3724" s="57">
        <v>3462.4774253231349</v>
      </c>
      <c r="K3724" s="58">
        <f t="shared" si="233"/>
        <v>14143.134959958452</v>
      </c>
      <c r="L3724" s="59">
        <v>1494.7277777777776</v>
      </c>
      <c r="M3724" s="60">
        <f t="shared" si="234"/>
        <v>12648.407182180674</v>
      </c>
      <c r="N3724" s="61">
        <v>13653</v>
      </c>
      <c r="O3724" s="62">
        <f t="shared" si="235"/>
        <v>0</v>
      </c>
      <c r="P3724" s="63">
        <v>110</v>
      </c>
      <c r="Q3724" s="57">
        <v>0</v>
      </c>
      <c r="R3724" s="64">
        <v>33.880000000000003</v>
      </c>
    </row>
    <row r="3725" spans="1:18" x14ac:dyDescent="0.2">
      <c r="A3725" s="52">
        <v>3747</v>
      </c>
      <c r="B3725" s="53">
        <v>6</v>
      </c>
      <c r="C3725" s="53">
        <v>5</v>
      </c>
      <c r="D3725" s="54">
        <v>4</v>
      </c>
      <c r="E3725" s="55">
        <v>12917.202662471402</v>
      </c>
      <c r="F3725" s="57">
        <v>28.431540679599994</v>
      </c>
      <c r="G3725" s="57">
        <v>4658.8764075488898</v>
      </c>
      <c r="H3725" s="57">
        <v>0</v>
      </c>
      <c r="I3725" s="58">
        <f t="shared" si="232"/>
        <v>17547.647529340691</v>
      </c>
      <c r="J3725" s="57">
        <v>3518.8340961222798</v>
      </c>
      <c r="K3725" s="58">
        <f t="shared" si="233"/>
        <v>14028.813433218411</v>
      </c>
      <c r="L3725" s="59">
        <v>1494.7277777777776</v>
      </c>
      <c r="M3725" s="60">
        <f t="shared" si="234"/>
        <v>12534.085655440633</v>
      </c>
      <c r="N3725" s="61">
        <v>13518</v>
      </c>
      <c r="O3725" s="62">
        <f t="shared" si="235"/>
        <v>0</v>
      </c>
      <c r="P3725" s="63">
        <v>30.92</v>
      </c>
      <c r="Q3725" s="57">
        <v>0</v>
      </c>
      <c r="R3725" s="64">
        <v>27.36</v>
      </c>
    </row>
    <row r="3726" spans="1:18" x14ac:dyDescent="0.2">
      <c r="A3726" s="52">
        <v>3748</v>
      </c>
      <c r="B3726" s="53">
        <v>6</v>
      </c>
      <c r="C3726" s="53">
        <v>5</v>
      </c>
      <c r="D3726" s="54">
        <v>5</v>
      </c>
      <c r="E3726" s="55">
        <v>13058.435860809599</v>
      </c>
      <c r="F3726" s="57">
        <v>28.566122543900008</v>
      </c>
      <c r="G3726" s="57">
        <v>4630.2164263513896</v>
      </c>
      <c r="H3726" s="57">
        <v>0</v>
      </c>
      <c r="I3726" s="58">
        <f t="shared" si="232"/>
        <v>17660.086164617089</v>
      </c>
      <c r="J3726" s="57">
        <v>3450.0219385733321</v>
      </c>
      <c r="K3726" s="58">
        <f t="shared" si="233"/>
        <v>14210.064226043756</v>
      </c>
      <c r="L3726" s="59">
        <v>1494.7277777777776</v>
      </c>
      <c r="M3726" s="60">
        <f t="shared" si="234"/>
        <v>12715.336448265978</v>
      </c>
      <c r="N3726" s="61">
        <v>13712</v>
      </c>
      <c r="O3726" s="62">
        <f t="shared" si="235"/>
        <v>0</v>
      </c>
      <c r="P3726" s="63">
        <v>110</v>
      </c>
      <c r="Q3726" s="57">
        <v>0</v>
      </c>
      <c r="R3726" s="64">
        <v>26.28</v>
      </c>
    </row>
    <row r="3727" spans="1:18" x14ac:dyDescent="0.2">
      <c r="A3727" s="52">
        <v>3749</v>
      </c>
      <c r="B3727" s="53">
        <v>6</v>
      </c>
      <c r="C3727" s="53">
        <v>5</v>
      </c>
      <c r="D3727" s="54">
        <v>6</v>
      </c>
      <c r="E3727" s="55">
        <v>13268.365841755101</v>
      </c>
      <c r="F3727" s="57">
        <v>28.721372604199995</v>
      </c>
      <c r="G3727" s="57">
        <v>4621.2672502588885</v>
      </c>
      <c r="H3727" s="57">
        <v>0</v>
      </c>
      <c r="I3727" s="58">
        <f t="shared" si="232"/>
        <v>17860.911719409793</v>
      </c>
      <c r="J3727" s="57">
        <v>3349.3244060873408</v>
      </c>
      <c r="K3727" s="58">
        <f t="shared" si="233"/>
        <v>14511.587313322452</v>
      </c>
      <c r="L3727" s="59">
        <v>1494.7277777777776</v>
      </c>
      <c r="M3727" s="60">
        <f t="shared" si="234"/>
        <v>13016.859535544674</v>
      </c>
      <c r="N3727" s="61">
        <v>14224</v>
      </c>
      <c r="O3727" s="62">
        <f t="shared" si="235"/>
        <v>0</v>
      </c>
      <c r="P3727" s="63">
        <v>110</v>
      </c>
      <c r="Q3727" s="57">
        <v>0</v>
      </c>
      <c r="R3727" s="64">
        <v>28.82</v>
      </c>
    </row>
    <row r="3728" spans="1:18" x14ac:dyDescent="0.2">
      <c r="A3728" s="52">
        <v>3750</v>
      </c>
      <c r="B3728" s="53">
        <v>6</v>
      </c>
      <c r="C3728" s="53">
        <v>5</v>
      </c>
      <c r="D3728" s="54">
        <v>7</v>
      </c>
      <c r="E3728" s="55">
        <v>13719.351582199699</v>
      </c>
      <c r="F3728" s="57">
        <v>28.519074002699998</v>
      </c>
      <c r="G3728" s="57">
        <v>4698.8953122088878</v>
      </c>
      <c r="H3728" s="57">
        <v>0</v>
      </c>
      <c r="I3728" s="58">
        <f t="shared" si="232"/>
        <v>18389.727820405889</v>
      </c>
      <c r="J3728" s="57">
        <v>3414.5249311911721</v>
      </c>
      <c r="K3728" s="58">
        <f t="shared" si="233"/>
        <v>14975.202889214717</v>
      </c>
      <c r="L3728" s="59">
        <v>1494.7277777777776</v>
      </c>
      <c r="M3728" s="60">
        <f t="shared" si="234"/>
        <v>13480.475111436939</v>
      </c>
      <c r="N3728" s="61">
        <v>14773</v>
      </c>
      <c r="O3728" s="62">
        <f t="shared" si="235"/>
        <v>0</v>
      </c>
      <c r="P3728" s="63">
        <v>110</v>
      </c>
      <c r="Q3728" s="57">
        <v>0</v>
      </c>
      <c r="R3728" s="64">
        <v>31.94</v>
      </c>
    </row>
    <row r="3729" spans="1:18" x14ac:dyDescent="0.2">
      <c r="A3729" s="52">
        <v>3751</v>
      </c>
      <c r="B3729" s="53">
        <v>6</v>
      </c>
      <c r="C3729" s="53">
        <v>5</v>
      </c>
      <c r="D3729" s="54">
        <v>8</v>
      </c>
      <c r="E3729" s="55">
        <v>14488.0174833975</v>
      </c>
      <c r="F3729" s="57">
        <v>29.085241705800001</v>
      </c>
      <c r="G3729" s="57">
        <v>4671.8884048638884</v>
      </c>
      <c r="H3729" s="57">
        <v>0</v>
      </c>
      <c r="I3729" s="58">
        <f t="shared" si="232"/>
        <v>19130.820646555589</v>
      </c>
      <c r="J3729" s="57">
        <v>3592.5827475457372</v>
      </c>
      <c r="K3729" s="58">
        <f t="shared" si="233"/>
        <v>15538.237899009851</v>
      </c>
      <c r="L3729" s="59">
        <v>1494.7277777777776</v>
      </c>
      <c r="M3729" s="60">
        <f t="shared" si="234"/>
        <v>14043.510121232073</v>
      </c>
      <c r="N3729" s="61">
        <v>15248</v>
      </c>
      <c r="O3729" s="62">
        <f t="shared" si="235"/>
        <v>0</v>
      </c>
      <c r="P3729" s="63">
        <v>110</v>
      </c>
      <c r="Q3729" s="57">
        <v>0</v>
      </c>
      <c r="R3729" s="64">
        <v>33.19</v>
      </c>
    </row>
    <row r="3730" spans="1:18" x14ac:dyDescent="0.2">
      <c r="A3730" s="52">
        <v>3752</v>
      </c>
      <c r="B3730" s="53">
        <v>6</v>
      </c>
      <c r="C3730" s="53">
        <v>5</v>
      </c>
      <c r="D3730" s="54">
        <v>9</v>
      </c>
      <c r="E3730" s="55">
        <v>15436.852672121597</v>
      </c>
      <c r="F3730" s="57">
        <v>29.798394806099996</v>
      </c>
      <c r="G3730" s="57">
        <v>4696.2710250763885</v>
      </c>
      <c r="H3730" s="57">
        <v>0</v>
      </c>
      <c r="I3730" s="58">
        <f t="shared" si="232"/>
        <v>20103.325302391888</v>
      </c>
      <c r="J3730" s="57">
        <v>3531.4211014869652</v>
      </c>
      <c r="K3730" s="58">
        <f t="shared" si="233"/>
        <v>16571.904200904923</v>
      </c>
      <c r="L3730" s="59">
        <v>1494.7277777777776</v>
      </c>
      <c r="M3730" s="60">
        <f t="shared" si="234"/>
        <v>15077.176423127145</v>
      </c>
      <c r="N3730" s="61">
        <v>16097</v>
      </c>
      <c r="O3730" s="62">
        <f t="shared" si="235"/>
        <v>0</v>
      </c>
      <c r="P3730" s="63">
        <v>110</v>
      </c>
      <c r="Q3730" s="57">
        <v>0</v>
      </c>
      <c r="R3730" s="64">
        <v>46.5</v>
      </c>
    </row>
    <row r="3731" spans="1:18" x14ac:dyDescent="0.2">
      <c r="A3731" s="52">
        <v>3753</v>
      </c>
      <c r="B3731" s="53">
        <v>6</v>
      </c>
      <c r="C3731" s="53">
        <v>5</v>
      </c>
      <c r="D3731" s="54">
        <v>10</v>
      </c>
      <c r="E3731" s="55">
        <v>16067.3357032447</v>
      </c>
      <c r="F3731" s="57">
        <v>30.544174912999999</v>
      </c>
      <c r="G3731" s="57">
        <v>4674.0903208513901</v>
      </c>
      <c r="H3731" s="57">
        <v>0</v>
      </c>
      <c r="I3731" s="58">
        <f t="shared" si="232"/>
        <v>20710.88184918309</v>
      </c>
      <c r="J3731" s="57">
        <v>3651.801228802381</v>
      </c>
      <c r="K3731" s="58">
        <f t="shared" si="233"/>
        <v>17059.080620380708</v>
      </c>
      <c r="L3731" s="59">
        <v>1494.7277777777776</v>
      </c>
      <c r="M3731" s="60">
        <f t="shared" si="234"/>
        <v>15564.35284260293</v>
      </c>
      <c r="N3731" s="61">
        <v>16487</v>
      </c>
      <c r="O3731" s="62">
        <f t="shared" si="235"/>
        <v>0</v>
      </c>
      <c r="P3731" s="63">
        <v>110</v>
      </c>
      <c r="Q3731" s="57">
        <v>0</v>
      </c>
      <c r="R3731" s="64">
        <v>50.3</v>
      </c>
    </row>
    <row r="3732" spans="1:18" x14ac:dyDescent="0.2">
      <c r="A3732" s="52">
        <v>3754</v>
      </c>
      <c r="B3732" s="53">
        <v>6</v>
      </c>
      <c r="C3732" s="53">
        <v>5</v>
      </c>
      <c r="D3732" s="54">
        <v>11</v>
      </c>
      <c r="E3732" s="55">
        <v>16264.724975207702</v>
      </c>
      <c r="F3732" s="57">
        <v>30.66707088210001</v>
      </c>
      <c r="G3732" s="57">
        <v>5026.0098521488881</v>
      </c>
      <c r="H3732" s="57">
        <v>0</v>
      </c>
      <c r="I3732" s="58">
        <f t="shared" si="232"/>
        <v>21260.067756474491</v>
      </c>
      <c r="J3732" s="57">
        <v>3759.0223752751403</v>
      </c>
      <c r="K3732" s="58">
        <f t="shared" si="233"/>
        <v>17501.04538119935</v>
      </c>
      <c r="L3732" s="59">
        <v>1494.7277777777776</v>
      </c>
      <c r="M3732" s="60">
        <f t="shared" si="234"/>
        <v>16006.317603421572</v>
      </c>
      <c r="N3732" s="61">
        <v>16971</v>
      </c>
      <c r="O3732" s="62">
        <f t="shared" si="235"/>
        <v>0</v>
      </c>
      <c r="P3732" s="63">
        <v>110</v>
      </c>
      <c r="Q3732" s="57">
        <v>0</v>
      </c>
      <c r="R3732" s="64">
        <v>49.91</v>
      </c>
    </row>
    <row r="3733" spans="1:18" x14ac:dyDescent="0.2">
      <c r="A3733" s="52">
        <v>3755</v>
      </c>
      <c r="B3733" s="53">
        <v>6</v>
      </c>
      <c r="C3733" s="53">
        <v>5</v>
      </c>
      <c r="D3733" s="54">
        <v>12</v>
      </c>
      <c r="E3733" s="55">
        <v>16286.813341700699</v>
      </c>
      <c r="F3733" s="57">
        <v>30.722452607000001</v>
      </c>
      <c r="G3733" s="57">
        <v>5090.0385550538886</v>
      </c>
      <c r="H3733" s="57">
        <v>0</v>
      </c>
      <c r="I3733" s="58">
        <f t="shared" si="232"/>
        <v>21346.129444147587</v>
      </c>
      <c r="J3733" s="57">
        <v>3773.1720365414099</v>
      </c>
      <c r="K3733" s="58">
        <f t="shared" si="233"/>
        <v>17572.957407606176</v>
      </c>
      <c r="L3733" s="59">
        <v>1494.7277777777776</v>
      </c>
      <c r="M3733" s="60">
        <f t="shared" si="234"/>
        <v>16078.229629828398</v>
      </c>
      <c r="N3733" s="61">
        <v>17107</v>
      </c>
      <c r="O3733" s="62">
        <f t="shared" si="235"/>
        <v>0</v>
      </c>
      <c r="P3733" s="63">
        <v>110</v>
      </c>
      <c r="Q3733" s="57">
        <v>0</v>
      </c>
      <c r="R3733" s="64">
        <v>53.34</v>
      </c>
    </row>
    <row r="3734" spans="1:18" x14ac:dyDescent="0.2">
      <c r="A3734" s="52">
        <v>3756</v>
      </c>
      <c r="B3734" s="53">
        <v>6</v>
      </c>
      <c r="C3734" s="53">
        <v>5</v>
      </c>
      <c r="D3734" s="54">
        <v>13</v>
      </c>
      <c r="E3734" s="55">
        <v>16361.123374894394</v>
      </c>
      <c r="F3734" s="57">
        <v>30.809552815100002</v>
      </c>
      <c r="G3734" s="57">
        <v>5064.478283101389</v>
      </c>
      <c r="H3734" s="57">
        <v>0</v>
      </c>
      <c r="I3734" s="58">
        <f t="shared" si="232"/>
        <v>21394.792105180684</v>
      </c>
      <c r="J3734" s="57">
        <v>3868.5177997026663</v>
      </c>
      <c r="K3734" s="58">
        <f t="shared" si="233"/>
        <v>17526.274305478019</v>
      </c>
      <c r="L3734" s="59">
        <v>1494.7277777777776</v>
      </c>
      <c r="M3734" s="60">
        <f t="shared" si="234"/>
        <v>16031.54652770024</v>
      </c>
      <c r="N3734" s="61">
        <v>17008</v>
      </c>
      <c r="O3734" s="62">
        <f t="shared" si="235"/>
        <v>0</v>
      </c>
      <c r="P3734" s="63">
        <v>110</v>
      </c>
      <c r="Q3734" s="57">
        <v>0</v>
      </c>
      <c r="R3734" s="64">
        <v>56.51</v>
      </c>
    </row>
    <row r="3735" spans="1:18" x14ac:dyDescent="0.2">
      <c r="A3735" s="52">
        <v>3757</v>
      </c>
      <c r="B3735" s="53">
        <v>6</v>
      </c>
      <c r="C3735" s="53">
        <v>5</v>
      </c>
      <c r="D3735" s="54">
        <v>14</v>
      </c>
      <c r="E3735" s="55">
        <v>16181.071600971401</v>
      </c>
      <c r="F3735" s="57">
        <v>30.439525422999999</v>
      </c>
      <c r="G3735" s="57">
        <v>4991.3561020338893</v>
      </c>
      <c r="H3735" s="57">
        <v>0</v>
      </c>
      <c r="I3735" s="58">
        <f t="shared" si="232"/>
        <v>21141.988177582291</v>
      </c>
      <c r="J3735" s="57">
        <v>3931.8629646301301</v>
      </c>
      <c r="K3735" s="58">
        <f t="shared" si="233"/>
        <v>17210.12521295216</v>
      </c>
      <c r="L3735" s="59">
        <v>1494.7277777777776</v>
      </c>
      <c r="M3735" s="60">
        <f t="shared" si="234"/>
        <v>15715.397435174382</v>
      </c>
      <c r="N3735" s="61">
        <v>16632</v>
      </c>
      <c r="O3735" s="62">
        <f t="shared" si="235"/>
        <v>0</v>
      </c>
      <c r="P3735" s="63">
        <v>110</v>
      </c>
      <c r="Q3735" s="57">
        <v>0</v>
      </c>
      <c r="R3735" s="64">
        <v>56.51</v>
      </c>
    </row>
    <row r="3736" spans="1:18" x14ac:dyDescent="0.2">
      <c r="A3736" s="52">
        <v>3758</v>
      </c>
      <c r="B3736" s="53">
        <v>6</v>
      </c>
      <c r="C3736" s="53">
        <v>5</v>
      </c>
      <c r="D3736" s="54">
        <v>15</v>
      </c>
      <c r="E3736" s="55">
        <v>16322.657571657106</v>
      </c>
      <c r="F3736" s="57">
        <v>30.545323257199996</v>
      </c>
      <c r="G3736" s="57">
        <v>4635.5754229063887</v>
      </c>
      <c r="H3736" s="57">
        <v>0</v>
      </c>
      <c r="I3736" s="58">
        <f t="shared" si="232"/>
        <v>20927.687671306296</v>
      </c>
      <c r="J3736" s="57">
        <v>4091.7064518439634</v>
      </c>
      <c r="K3736" s="58">
        <f t="shared" si="233"/>
        <v>16835.981219462334</v>
      </c>
      <c r="L3736" s="59">
        <v>1494.7277777777776</v>
      </c>
      <c r="M3736" s="60">
        <f t="shared" si="234"/>
        <v>15341.253441684556</v>
      </c>
      <c r="N3736" s="61">
        <v>16291</v>
      </c>
      <c r="O3736" s="62">
        <f t="shared" si="235"/>
        <v>0</v>
      </c>
      <c r="P3736" s="63">
        <v>110</v>
      </c>
      <c r="Q3736" s="57">
        <v>0</v>
      </c>
      <c r="R3736" s="64">
        <v>56.51</v>
      </c>
    </row>
    <row r="3737" spans="1:18" x14ac:dyDescent="0.2">
      <c r="A3737" s="52">
        <v>3759</v>
      </c>
      <c r="B3737" s="53">
        <v>6</v>
      </c>
      <c r="C3737" s="53">
        <v>5</v>
      </c>
      <c r="D3737" s="54">
        <v>16</v>
      </c>
      <c r="E3737" s="55">
        <v>16876.885363106292</v>
      </c>
      <c r="F3737" s="57">
        <v>31.225427803900001</v>
      </c>
      <c r="G3737" s="57">
        <v>4243.7764782113891</v>
      </c>
      <c r="H3737" s="57">
        <v>0</v>
      </c>
      <c r="I3737" s="58">
        <f t="shared" si="232"/>
        <v>21089.43641351378</v>
      </c>
      <c r="J3737" s="57">
        <v>4072.1029263272053</v>
      </c>
      <c r="K3737" s="58">
        <f t="shared" si="233"/>
        <v>17017.333487186574</v>
      </c>
      <c r="L3737" s="59">
        <v>1494.7277777777776</v>
      </c>
      <c r="M3737" s="60">
        <f t="shared" si="234"/>
        <v>15522.605709408796</v>
      </c>
      <c r="N3737" s="61">
        <v>16434</v>
      </c>
      <c r="O3737" s="62">
        <f t="shared" si="235"/>
        <v>0</v>
      </c>
      <c r="P3737" s="63">
        <v>110</v>
      </c>
      <c r="Q3737" s="57">
        <v>0</v>
      </c>
      <c r="R3737" s="64">
        <v>60.3</v>
      </c>
    </row>
    <row r="3738" spans="1:18" x14ac:dyDescent="0.2">
      <c r="A3738" s="52">
        <v>3760</v>
      </c>
      <c r="B3738" s="53">
        <v>6</v>
      </c>
      <c r="C3738" s="53">
        <v>5</v>
      </c>
      <c r="D3738" s="54">
        <v>17</v>
      </c>
      <c r="E3738" s="55">
        <v>17296.537220180402</v>
      </c>
      <c r="F3738" s="57">
        <v>31.789569020499997</v>
      </c>
      <c r="G3738" s="57">
        <v>4073.1969872663885</v>
      </c>
      <c r="H3738" s="57">
        <v>0</v>
      </c>
      <c r="I3738" s="58">
        <f t="shared" si="232"/>
        <v>21337.944638426292</v>
      </c>
      <c r="J3738" s="57">
        <v>4210.7111462475132</v>
      </c>
      <c r="K3738" s="58">
        <f t="shared" si="233"/>
        <v>17127.233492178777</v>
      </c>
      <c r="L3738" s="59">
        <v>1494.7277777777776</v>
      </c>
      <c r="M3738" s="60">
        <f t="shared" si="234"/>
        <v>15632.505714400999</v>
      </c>
      <c r="N3738" s="61">
        <v>16548</v>
      </c>
      <c r="O3738" s="62">
        <f t="shared" si="235"/>
        <v>0</v>
      </c>
      <c r="P3738" s="63">
        <v>110</v>
      </c>
      <c r="Q3738" s="57">
        <v>0</v>
      </c>
      <c r="R3738" s="64">
        <v>60.35</v>
      </c>
    </row>
    <row r="3739" spans="1:18" x14ac:dyDescent="0.2">
      <c r="A3739" s="52">
        <v>3761</v>
      </c>
      <c r="B3739" s="53">
        <v>6</v>
      </c>
      <c r="C3739" s="53">
        <v>5</v>
      </c>
      <c r="D3739" s="54">
        <v>18</v>
      </c>
      <c r="E3739" s="55">
        <v>18480.619428545495</v>
      </c>
      <c r="F3739" s="57">
        <v>31.538407832900006</v>
      </c>
      <c r="G3739" s="57">
        <v>3729.3451995413889</v>
      </c>
      <c r="H3739" s="57">
        <v>0</v>
      </c>
      <c r="I3739" s="58">
        <f t="shared" si="232"/>
        <v>22178.426220253983</v>
      </c>
      <c r="J3739" s="57">
        <v>4131.9841461226015</v>
      </c>
      <c r="K3739" s="58">
        <f t="shared" si="233"/>
        <v>18046.442074131381</v>
      </c>
      <c r="L3739" s="59">
        <v>1494.7277777777776</v>
      </c>
      <c r="M3739" s="60">
        <f t="shared" si="234"/>
        <v>16551.714296353603</v>
      </c>
      <c r="N3739" s="61">
        <v>17828</v>
      </c>
      <c r="O3739" s="62">
        <f t="shared" si="235"/>
        <v>0</v>
      </c>
      <c r="P3739" s="63">
        <v>110</v>
      </c>
      <c r="Q3739" s="57">
        <v>0</v>
      </c>
      <c r="R3739" s="64">
        <v>66.790000000000006</v>
      </c>
    </row>
    <row r="3740" spans="1:18" x14ac:dyDescent="0.2">
      <c r="A3740" s="52">
        <v>3762</v>
      </c>
      <c r="B3740" s="53">
        <v>6</v>
      </c>
      <c r="C3740" s="53">
        <v>5</v>
      </c>
      <c r="D3740" s="54">
        <v>19</v>
      </c>
      <c r="E3740" s="55">
        <v>18617.685145859203</v>
      </c>
      <c r="F3740" s="57">
        <v>31.186695006700003</v>
      </c>
      <c r="G3740" s="57">
        <v>3645.2950560388886</v>
      </c>
      <c r="H3740" s="57">
        <v>0</v>
      </c>
      <c r="I3740" s="58">
        <f t="shared" si="232"/>
        <v>22231.79350689139</v>
      </c>
      <c r="J3740" s="57">
        <v>3998.5803947351819</v>
      </c>
      <c r="K3740" s="58">
        <f t="shared" si="233"/>
        <v>18233.213112156209</v>
      </c>
      <c r="L3740" s="59">
        <v>1494.7277777777776</v>
      </c>
      <c r="M3740" s="60">
        <f t="shared" si="234"/>
        <v>16738.485334378431</v>
      </c>
      <c r="N3740" s="61">
        <v>18105</v>
      </c>
      <c r="O3740" s="62">
        <f t="shared" si="235"/>
        <v>0</v>
      </c>
      <c r="P3740" s="63">
        <v>110</v>
      </c>
      <c r="Q3740" s="57">
        <v>0</v>
      </c>
      <c r="R3740" s="64">
        <v>65.83</v>
      </c>
    </row>
    <row r="3741" spans="1:18" x14ac:dyDescent="0.2">
      <c r="A3741" s="52">
        <v>3763</v>
      </c>
      <c r="B3741" s="53">
        <v>6</v>
      </c>
      <c r="C3741" s="53">
        <v>5</v>
      </c>
      <c r="D3741" s="54">
        <v>20</v>
      </c>
      <c r="E3741" s="55">
        <v>18500.430529247595</v>
      </c>
      <c r="F3741" s="57">
        <v>31.016501170399998</v>
      </c>
      <c r="G3741" s="57">
        <v>3780.1420820538888</v>
      </c>
      <c r="H3741" s="57">
        <v>0</v>
      </c>
      <c r="I3741" s="58">
        <f t="shared" si="232"/>
        <v>22249.556110131081</v>
      </c>
      <c r="J3741" s="57">
        <v>4284.7109727834104</v>
      </c>
      <c r="K3741" s="58">
        <f t="shared" si="233"/>
        <v>17964.845137347671</v>
      </c>
      <c r="L3741" s="59">
        <v>1494.7277777777776</v>
      </c>
      <c r="M3741" s="60">
        <f t="shared" si="234"/>
        <v>16470.117359569893</v>
      </c>
      <c r="N3741" s="61">
        <v>17704</v>
      </c>
      <c r="O3741" s="62">
        <f t="shared" si="235"/>
        <v>0</v>
      </c>
      <c r="P3741" s="63">
        <v>110</v>
      </c>
      <c r="Q3741" s="57">
        <v>0</v>
      </c>
      <c r="R3741" s="64">
        <v>68.19</v>
      </c>
    </row>
    <row r="3742" spans="1:18" x14ac:dyDescent="0.2">
      <c r="A3742" s="52">
        <v>3764</v>
      </c>
      <c r="B3742" s="53">
        <v>6</v>
      </c>
      <c r="C3742" s="53">
        <v>5</v>
      </c>
      <c r="D3742" s="54">
        <v>21</v>
      </c>
      <c r="E3742" s="55">
        <v>18694.375242940099</v>
      </c>
      <c r="F3742" s="57">
        <v>31.234532747399999</v>
      </c>
      <c r="G3742" s="57">
        <v>3668.1230077088894</v>
      </c>
      <c r="H3742" s="57">
        <v>0</v>
      </c>
      <c r="I3742" s="58">
        <f t="shared" si="232"/>
        <v>22331.263717901587</v>
      </c>
      <c r="J3742" s="57">
        <v>4209.0141647882047</v>
      </c>
      <c r="K3742" s="58">
        <f t="shared" si="233"/>
        <v>18122.249553113383</v>
      </c>
      <c r="L3742" s="59">
        <v>1494.7277777777776</v>
      </c>
      <c r="M3742" s="60">
        <f t="shared" si="234"/>
        <v>16627.521775335605</v>
      </c>
      <c r="N3742" s="61">
        <v>17941</v>
      </c>
      <c r="O3742" s="62">
        <f t="shared" si="235"/>
        <v>0</v>
      </c>
      <c r="P3742" s="63">
        <v>110</v>
      </c>
      <c r="Q3742" s="57">
        <v>0</v>
      </c>
      <c r="R3742" s="64">
        <v>62.76</v>
      </c>
    </row>
    <row r="3743" spans="1:18" x14ac:dyDescent="0.2">
      <c r="A3743" s="52">
        <v>3765</v>
      </c>
      <c r="B3743" s="53">
        <v>6</v>
      </c>
      <c r="C3743" s="53">
        <v>5</v>
      </c>
      <c r="D3743" s="54">
        <v>22</v>
      </c>
      <c r="E3743" s="55">
        <v>17796.564266453297</v>
      </c>
      <c r="F3743" s="57">
        <v>31.828269885500003</v>
      </c>
      <c r="G3743" s="57">
        <v>4019.6096079888885</v>
      </c>
      <c r="H3743" s="57">
        <v>0</v>
      </c>
      <c r="I3743" s="58">
        <f t="shared" si="232"/>
        <v>21784.345604556685</v>
      </c>
      <c r="J3743" s="57">
        <v>4053.1021729917943</v>
      </c>
      <c r="K3743" s="58">
        <f t="shared" si="233"/>
        <v>17731.24343156489</v>
      </c>
      <c r="L3743" s="59">
        <v>1494.7277777777776</v>
      </c>
      <c r="M3743" s="60">
        <f t="shared" si="234"/>
        <v>16236.515653787112</v>
      </c>
      <c r="N3743" s="61">
        <v>17353</v>
      </c>
      <c r="O3743" s="62">
        <f t="shared" si="235"/>
        <v>0</v>
      </c>
      <c r="P3743" s="63">
        <v>110</v>
      </c>
      <c r="Q3743" s="57">
        <v>0</v>
      </c>
      <c r="R3743" s="64">
        <v>60.58</v>
      </c>
    </row>
    <row r="3744" spans="1:18" x14ac:dyDescent="0.2">
      <c r="A3744" s="52">
        <v>3766</v>
      </c>
      <c r="B3744" s="53">
        <v>6</v>
      </c>
      <c r="C3744" s="53">
        <v>5</v>
      </c>
      <c r="D3744" s="54">
        <v>23</v>
      </c>
      <c r="E3744" s="55">
        <v>16535.463835634899</v>
      </c>
      <c r="F3744" s="57">
        <v>30.706495976900001</v>
      </c>
      <c r="G3744" s="57">
        <v>4122.3542873113884</v>
      </c>
      <c r="H3744" s="57">
        <v>0</v>
      </c>
      <c r="I3744" s="58">
        <f t="shared" si="232"/>
        <v>20627.111626969385</v>
      </c>
      <c r="J3744" s="57">
        <v>4098.1531154345093</v>
      </c>
      <c r="K3744" s="58">
        <f t="shared" si="233"/>
        <v>16528.958511534875</v>
      </c>
      <c r="L3744" s="59">
        <v>1494.7277777777776</v>
      </c>
      <c r="M3744" s="60">
        <f t="shared" si="234"/>
        <v>15034.230733757096</v>
      </c>
      <c r="N3744" s="61">
        <v>16053</v>
      </c>
      <c r="O3744" s="62">
        <f t="shared" si="235"/>
        <v>0</v>
      </c>
      <c r="P3744" s="63">
        <v>110</v>
      </c>
      <c r="Q3744" s="57">
        <v>0</v>
      </c>
      <c r="R3744" s="64">
        <v>57.42</v>
      </c>
    </row>
    <row r="3745" spans="1:18" x14ac:dyDescent="0.2">
      <c r="A3745" s="52">
        <v>3767</v>
      </c>
      <c r="B3745" s="53">
        <v>6</v>
      </c>
      <c r="C3745" s="53">
        <v>5</v>
      </c>
      <c r="D3745" s="54">
        <v>24</v>
      </c>
      <c r="E3745" s="55">
        <v>15411.204942128399</v>
      </c>
      <c r="F3745" s="57">
        <v>29.899494654500007</v>
      </c>
      <c r="G3745" s="57">
        <v>4266.1959679363881</v>
      </c>
      <c r="H3745" s="57">
        <v>0</v>
      </c>
      <c r="I3745" s="58">
        <f t="shared" si="232"/>
        <v>19647.501415410286</v>
      </c>
      <c r="J3745" s="57">
        <v>4106.0817329801721</v>
      </c>
      <c r="K3745" s="58">
        <f t="shared" si="233"/>
        <v>15541.419682430114</v>
      </c>
      <c r="L3745" s="59">
        <v>1494.7277777777776</v>
      </c>
      <c r="M3745" s="60">
        <f t="shared" si="234"/>
        <v>14046.691904652336</v>
      </c>
      <c r="N3745" s="61">
        <v>15255</v>
      </c>
      <c r="O3745" s="62">
        <f t="shared" si="235"/>
        <v>0</v>
      </c>
      <c r="P3745" s="63">
        <v>110</v>
      </c>
      <c r="Q3745" s="57">
        <v>0</v>
      </c>
      <c r="R3745" s="64">
        <v>56.51</v>
      </c>
    </row>
    <row r="3746" spans="1:18" x14ac:dyDescent="0.2">
      <c r="A3746" s="52">
        <v>3768</v>
      </c>
      <c r="B3746" s="53">
        <v>6</v>
      </c>
      <c r="C3746" s="53">
        <v>6</v>
      </c>
      <c r="D3746" s="54">
        <v>1</v>
      </c>
      <c r="E3746" s="55">
        <v>14900.830556597701</v>
      </c>
      <c r="F3746" s="57">
        <v>29.554555229199995</v>
      </c>
      <c r="G3746" s="57">
        <v>4434.3256035013883</v>
      </c>
      <c r="H3746" s="57">
        <v>0</v>
      </c>
      <c r="I3746" s="58">
        <f t="shared" si="232"/>
        <v>19305.601604869888</v>
      </c>
      <c r="J3746" s="57">
        <v>4196.6476390796915</v>
      </c>
      <c r="K3746" s="58">
        <f t="shared" si="233"/>
        <v>15108.953965790195</v>
      </c>
      <c r="L3746" s="59">
        <v>1494.7277777777776</v>
      </c>
      <c r="M3746" s="60">
        <f t="shared" si="234"/>
        <v>13614.226188012417</v>
      </c>
      <c r="N3746" s="61">
        <v>14891</v>
      </c>
      <c r="O3746" s="62">
        <f t="shared" si="235"/>
        <v>0</v>
      </c>
      <c r="P3746" s="63">
        <v>110</v>
      </c>
      <c r="Q3746" s="57">
        <v>0</v>
      </c>
      <c r="R3746" s="64">
        <v>56.51</v>
      </c>
    </row>
    <row r="3747" spans="1:18" x14ac:dyDescent="0.2">
      <c r="A3747" s="52">
        <v>3769</v>
      </c>
      <c r="B3747" s="53">
        <v>6</v>
      </c>
      <c r="C3747" s="53">
        <v>6</v>
      </c>
      <c r="D3747" s="54">
        <v>2</v>
      </c>
      <c r="E3747" s="55">
        <v>14287.195921557204</v>
      </c>
      <c r="F3747" s="57">
        <v>29.247045317499992</v>
      </c>
      <c r="G3747" s="57">
        <v>4209.8297712838885</v>
      </c>
      <c r="H3747" s="57">
        <v>0</v>
      </c>
      <c r="I3747" s="58">
        <f t="shared" si="232"/>
        <v>18467.778647523592</v>
      </c>
      <c r="J3747" s="57">
        <v>3718.7053742033636</v>
      </c>
      <c r="K3747" s="58">
        <f t="shared" si="233"/>
        <v>14749.073273320228</v>
      </c>
      <c r="L3747" s="59">
        <v>1494.7277777777776</v>
      </c>
      <c r="M3747" s="60">
        <f t="shared" si="234"/>
        <v>13254.345495542449</v>
      </c>
      <c r="N3747" s="61">
        <v>14525</v>
      </c>
      <c r="O3747" s="62">
        <f t="shared" si="235"/>
        <v>0</v>
      </c>
      <c r="P3747" s="63">
        <v>110</v>
      </c>
      <c r="Q3747" s="57">
        <v>0</v>
      </c>
      <c r="R3747" s="64">
        <v>54.46</v>
      </c>
    </row>
    <row r="3748" spans="1:18" x14ac:dyDescent="0.2">
      <c r="A3748" s="52">
        <v>3770</v>
      </c>
      <c r="B3748" s="53">
        <v>6</v>
      </c>
      <c r="C3748" s="53">
        <v>6</v>
      </c>
      <c r="D3748" s="54">
        <v>3</v>
      </c>
      <c r="E3748" s="55">
        <v>14161.396962770401</v>
      </c>
      <c r="F3748" s="57">
        <v>29.127607751700005</v>
      </c>
      <c r="G3748" s="57">
        <v>4115.2701123338893</v>
      </c>
      <c r="H3748" s="57">
        <v>0</v>
      </c>
      <c r="I3748" s="58">
        <f t="shared" si="232"/>
        <v>18247.539467352592</v>
      </c>
      <c r="J3748" s="57">
        <v>3587.5714548626888</v>
      </c>
      <c r="K3748" s="58">
        <f t="shared" si="233"/>
        <v>14659.968012489902</v>
      </c>
      <c r="L3748" s="59">
        <v>1494.7277777777776</v>
      </c>
      <c r="M3748" s="60">
        <f t="shared" si="234"/>
        <v>13165.240234712124</v>
      </c>
      <c r="N3748" s="61">
        <v>14435</v>
      </c>
      <c r="O3748" s="62">
        <f t="shared" si="235"/>
        <v>0</v>
      </c>
      <c r="P3748" s="63">
        <v>110</v>
      </c>
      <c r="Q3748" s="57">
        <v>0</v>
      </c>
      <c r="R3748" s="64">
        <v>41.68</v>
      </c>
    </row>
    <row r="3749" spans="1:18" x14ac:dyDescent="0.2">
      <c r="A3749" s="52">
        <v>3771</v>
      </c>
      <c r="B3749" s="53">
        <v>6</v>
      </c>
      <c r="C3749" s="53">
        <v>6</v>
      </c>
      <c r="D3749" s="54">
        <v>4</v>
      </c>
      <c r="E3749" s="55">
        <v>14005.908968860598</v>
      </c>
      <c r="F3749" s="57">
        <v>28.9817081837</v>
      </c>
      <c r="G3749" s="57">
        <v>4115.345156191388</v>
      </c>
      <c r="H3749" s="57">
        <v>0</v>
      </c>
      <c r="I3749" s="58">
        <f t="shared" si="232"/>
        <v>18092.272416868283</v>
      </c>
      <c r="J3749" s="57">
        <v>3486.7016551408647</v>
      </c>
      <c r="K3749" s="58">
        <f t="shared" si="233"/>
        <v>14605.570761727418</v>
      </c>
      <c r="L3749" s="59">
        <v>1494.7277777777776</v>
      </c>
      <c r="M3749" s="60">
        <f t="shared" si="234"/>
        <v>13110.84298394964</v>
      </c>
      <c r="N3749" s="61">
        <v>14369</v>
      </c>
      <c r="O3749" s="62">
        <f t="shared" si="235"/>
        <v>0</v>
      </c>
      <c r="P3749" s="63">
        <v>110</v>
      </c>
      <c r="Q3749" s="57">
        <v>0</v>
      </c>
      <c r="R3749" s="64">
        <v>43.08</v>
      </c>
    </row>
    <row r="3750" spans="1:18" x14ac:dyDescent="0.2">
      <c r="A3750" s="52">
        <v>3772</v>
      </c>
      <c r="B3750" s="53">
        <v>6</v>
      </c>
      <c r="C3750" s="53">
        <v>6</v>
      </c>
      <c r="D3750" s="54">
        <v>5</v>
      </c>
      <c r="E3750" s="55">
        <v>14146.235794881995</v>
      </c>
      <c r="F3750" s="57">
        <v>29.094778890799997</v>
      </c>
      <c r="G3750" s="57">
        <v>4185.1002381638882</v>
      </c>
      <c r="H3750" s="57">
        <v>0</v>
      </c>
      <c r="I3750" s="58">
        <f t="shared" si="232"/>
        <v>18302.241254155084</v>
      </c>
      <c r="J3750" s="57">
        <v>3398.9176565688704</v>
      </c>
      <c r="K3750" s="58">
        <f t="shared" si="233"/>
        <v>14903.323597586214</v>
      </c>
      <c r="L3750" s="59">
        <v>1494.7277777777776</v>
      </c>
      <c r="M3750" s="60">
        <f t="shared" si="234"/>
        <v>13408.595819808435</v>
      </c>
      <c r="N3750" s="61">
        <v>14706</v>
      </c>
      <c r="O3750" s="62">
        <f t="shared" si="235"/>
        <v>0</v>
      </c>
      <c r="P3750" s="63">
        <v>110</v>
      </c>
      <c r="Q3750" s="57">
        <v>0</v>
      </c>
      <c r="R3750" s="64">
        <v>36.99</v>
      </c>
    </row>
    <row r="3751" spans="1:18" x14ac:dyDescent="0.2">
      <c r="A3751" s="52">
        <v>3773</v>
      </c>
      <c r="B3751" s="53">
        <v>6</v>
      </c>
      <c r="C3751" s="53">
        <v>6</v>
      </c>
      <c r="D3751" s="54">
        <v>6</v>
      </c>
      <c r="E3751" s="55">
        <v>14582.244821249595</v>
      </c>
      <c r="F3751" s="57">
        <v>29.391702457400001</v>
      </c>
      <c r="G3751" s="57">
        <v>4201.1865503663885</v>
      </c>
      <c r="H3751" s="57">
        <v>0</v>
      </c>
      <c r="I3751" s="58">
        <f t="shared" si="232"/>
        <v>18754.039669158585</v>
      </c>
      <c r="J3751" s="57">
        <v>3399.9884904617033</v>
      </c>
      <c r="K3751" s="58">
        <f t="shared" si="233"/>
        <v>15354.051178696882</v>
      </c>
      <c r="L3751" s="59">
        <v>1494.7277777777776</v>
      </c>
      <c r="M3751" s="60">
        <f t="shared" si="234"/>
        <v>13859.323400919104</v>
      </c>
      <c r="N3751" s="61">
        <v>15084</v>
      </c>
      <c r="O3751" s="62">
        <f t="shared" si="235"/>
        <v>0</v>
      </c>
      <c r="P3751" s="63">
        <v>110</v>
      </c>
      <c r="Q3751" s="57">
        <v>0</v>
      </c>
      <c r="R3751" s="64">
        <v>45.9</v>
      </c>
    </row>
    <row r="3752" spans="1:18" x14ac:dyDescent="0.2">
      <c r="A3752" s="52">
        <v>3774</v>
      </c>
      <c r="B3752" s="53">
        <v>6</v>
      </c>
      <c r="C3752" s="53">
        <v>6</v>
      </c>
      <c r="D3752" s="54">
        <v>7</v>
      </c>
      <c r="E3752" s="55">
        <v>16003.562563080401</v>
      </c>
      <c r="F3752" s="57">
        <v>30.154793659900001</v>
      </c>
      <c r="G3752" s="57">
        <v>4198.384087678889</v>
      </c>
      <c r="H3752" s="57">
        <v>0</v>
      </c>
      <c r="I3752" s="58">
        <f t="shared" si="232"/>
        <v>20171.79185709939</v>
      </c>
      <c r="J3752" s="57">
        <v>3780.9273112859682</v>
      </c>
      <c r="K3752" s="58">
        <f t="shared" si="233"/>
        <v>16390.86454581342</v>
      </c>
      <c r="L3752" s="59">
        <v>1494.7277777777776</v>
      </c>
      <c r="M3752" s="60">
        <f t="shared" si="234"/>
        <v>14896.136768035642</v>
      </c>
      <c r="N3752" s="61">
        <v>15947</v>
      </c>
      <c r="O3752" s="62">
        <f t="shared" si="235"/>
        <v>0</v>
      </c>
      <c r="P3752" s="63">
        <v>110</v>
      </c>
      <c r="Q3752" s="57">
        <v>0</v>
      </c>
      <c r="R3752" s="64">
        <v>56.51</v>
      </c>
    </row>
    <row r="3753" spans="1:18" x14ac:dyDescent="0.2">
      <c r="A3753" s="52">
        <v>3775</v>
      </c>
      <c r="B3753" s="53">
        <v>6</v>
      </c>
      <c r="C3753" s="53">
        <v>6</v>
      </c>
      <c r="D3753" s="54">
        <v>8</v>
      </c>
      <c r="E3753" s="55">
        <v>17952.744115744499</v>
      </c>
      <c r="F3753" s="57">
        <v>31.604786531299997</v>
      </c>
      <c r="G3753" s="57">
        <v>4164.0488257863899</v>
      </c>
      <c r="H3753" s="57">
        <v>0</v>
      </c>
      <c r="I3753" s="58">
        <f t="shared" si="232"/>
        <v>22085.188154999589</v>
      </c>
      <c r="J3753" s="57">
        <v>3942.7597568999136</v>
      </c>
      <c r="K3753" s="58">
        <f t="shared" si="233"/>
        <v>18142.428398099677</v>
      </c>
      <c r="L3753" s="59">
        <v>1494.7277777777776</v>
      </c>
      <c r="M3753" s="60">
        <f t="shared" si="234"/>
        <v>16647.700620321899</v>
      </c>
      <c r="N3753" s="61">
        <v>17981</v>
      </c>
      <c r="O3753" s="62">
        <f t="shared" si="235"/>
        <v>0</v>
      </c>
      <c r="P3753" s="63">
        <v>110</v>
      </c>
      <c r="Q3753" s="57">
        <v>0</v>
      </c>
      <c r="R3753" s="64">
        <v>56.51</v>
      </c>
    </row>
    <row r="3754" spans="1:18" x14ac:dyDescent="0.2">
      <c r="A3754" s="52">
        <v>3776</v>
      </c>
      <c r="B3754" s="53">
        <v>6</v>
      </c>
      <c r="C3754" s="53">
        <v>6</v>
      </c>
      <c r="D3754" s="54">
        <v>9</v>
      </c>
      <c r="E3754" s="55">
        <v>18617.021034325699</v>
      </c>
      <c r="F3754" s="57">
        <v>34.991384620299996</v>
      </c>
      <c r="G3754" s="57">
        <v>4146.0704993888894</v>
      </c>
      <c r="H3754" s="57">
        <v>0</v>
      </c>
      <c r="I3754" s="58">
        <f t="shared" si="232"/>
        <v>22728.100149094287</v>
      </c>
      <c r="J3754" s="57">
        <v>4411.0413420123314</v>
      </c>
      <c r="K3754" s="58">
        <f t="shared" si="233"/>
        <v>18317.058807081958</v>
      </c>
      <c r="L3754" s="59">
        <v>1494.7277777777776</v>
      </c>
      <c r="M3754" s="60">
        <f t="shared" si="234"/>
        <v>16822.33102930418</v>
      </c>
      <c r="N3754" s="61">
        <v>18216</v>
      </c>
      <c r="O3754" s="62">
        <f t="shared" si="235"/>
        <v>0</v>
      </c>
      <c r="P3754" s="63">
        <v>110</v>
      </c>
      <c r="Q3754" s="57">
        <v>0</v>
      </c>
      <c r="R3754" s="64">
        <v>59.07</v>
      </c>
    </row>
    <row r="3755" spans="1:18" x14ac:dyDescent="0.2">
      <c r="A3755" s="52">
        <v>3777</v>
      </c>
      <c r="B3755" s="53">
        <v>6</v>
      </c>
      <c r="C3755" s="53">
        <v>6</v>
      </c>
      <c r="D3755" s="54">
        <v>10</v>
      </c>
      <c r="E3755" s="55">
        <v>18926.447136644296</v>
      </c>
      <c r="F3755" s="57">
        <v>35.210720627399994</v>
      </c>
      <c r="G3755" s="57">
        <v>3648.125349056389</v>
      </c>
      <c r="H3755" s="57">
        <v>0</v>
      </c>
      <c r="I3755" s="58">
        <f t="shared" si="232"/>
        <v>22539.361765073285</v>
      </c>
      <c r="J3755" s="57">
        <v>3916.2513806409097</v>
      </c>
      <c r="K3755" s="58">
        <f t="shared" si="233"/>
        <v>18623.110384432373</v>
      </c>
      <c r="L3755" s="59">
        <v>1494.7277777777776</v>
      </c>
      <c r="M3755" s="60">
        <f t="shared" si="234"/>
        <v>17128.382606654595</v>
      </c>
      <c r="N3755" s="61">
        <v>18608</v>
      </c>
      <c r="O3755" s="62">
        <f t="shared" si="235"/>
        <v>0</v>
      </c>
      <c r="P3755" s="63">
        <v>110</v>
      </c>
      <c r="Q3755" s="57">
        <v>0</v>
      </c>
      <c r="R3755" s="64">
        <v>59.07</v>
      </c>
    </row>
    <row r="3756" spans="1:18" x14ac:dyDescent="0.2">
      <c r="A3756" s="52">
        <v>3778</v>
      </c>
      <c r="B3756" s="53">
        <v>6</v>
      </c>
      <c r="C3756" s="53">
        <v>6</v>
      </c>
      <c r="D3756" s="54">
        <v>11</v>
      </c>
      <c r="E3756" s="55">
        <v>18568.557384277803</v>
      </c>
      <c r="F3756" s="57">
        <v>34.927888727899997</v>
      </c>
      <c r="G3756" s="57">
        <v>4096.6436728413892</v>
      </c>
      <c r="H3756" s="57">
        <v>0</v>
      </c>
      <c r="I3756" s="58">
        <f t="shared" si="232"/>
        <v>22630.273168391293</v>
      </c>
      <c r="J3756" s="57">
        <v>4223.3908758029347</v>
      </c>
      <c r="K3756" s="58">
        <f t="shared" si="233"/>
        <v>18406.882292588358</v>
      </c>
      <c r="L3756" s="59">
        <v>1494.7277777777776</v>
      </c>
      <c r="M3756" s="60">
        <f t="shared" si="234"/>
        <v>16912.15451481058</v>
      </c>
      <c r="N3756" s="61">
        <v>18320</v>
      </c>
      <c r="O3756" s="62">
        <f t="shared" si="235"/>
        <v>0</v>
      </c>
      <c r="P3756" s="63">
        <v>110</v>
      </c>
      <c r="Q3756" s="57">
        <v>0</v>
      </c>
      <c r="R3756" s="64">
        <v>59.07</v>
      </c>
    </row>
    <row r="3757" spans="1:18" x14ac:dyDescent="0.2">
      <c r="A3757" s="52">
        <v>3779</v>
      </c>
      <c r="B3757" s="53">
        <v>6</v>
      </c>
      <c r="C3757" s="53">
        <v>6</v>
      </c>
      <c r="D3757" s="54">
        <v>12</v>
      </c>
      <c r="E3757" s="55">
        <v>18567.982397712</v>
      </c>
      <c r="F3757" s="57">
        <v>34.105018408300005</v>
      </c>
      <c r="G3757" s="57">
        <v>4334.6616360988892</v>
      </c>
      <c r="H3757" s="57">
        <v>0</v>
      </c>
      <c r="I3757" s="58">
        <f t="shared" si="232"/>
        <v>22868.539015402588</v>
      </c>
      <c r="J3757" s="57">
        <v>4468.1944848232251</v>
      </c>
      <c r="K3757" s="58">
        <f t="shared" si="233"/>
        <v>18400.344530579365</v>
      </c>
      <c r="L3757" s="59">
        <v>1494.7277777777776</v>
      </c>
      <c r="M3757" s="60">
        <f t="shared" si="234"/>
        <v>16905.616752801587</v>
      </c>
      <c r="N3757" s="61">
        <v>18304</v>
      </c>
      <c r="O3757" s="62">
        <f t="shared" si="235"/>
        <v>0</v>
      </c>
      <c r="P3757" s="63">
        <v>110</v>
      </c>
      <c r="Q3757" s="57">
        <v>0</v>
      </c>
      <c r="R3757" s="64">
        <v>59.07</v>
      </c>
    </row>
    <row r="3758" spans="1:18" x14ac:dyDescent="0.2">
      <c r="A3758" s="52">
        <v>3780</v>
      </c>
      <c r="B3758" s="53">
        <v>6</v>
      </c>
      <c r="C3758" s="53">
        <v>6</v>
      </c>
      <c r="D3758" s="54">
        <v>13</v>
      </c>
      <c r="E3758" s="55">
        <v>18696.594462375699</v>
      </c>
      <c r="F3758" s="57">
        <v>33.589633012800007</v>
      </c>
      <c r="G3758" s="57">
        <v>3974.2277909038885</v>
      </c>
      <c r="H3758" s="57">
        <v>0</v>
      </c>
      <c r="I3758" s="58">
        <f t="shared" si="232"/>
        <v>22637.232620266786</v>
      </c>
      <c r="J3758" s="57">
        <v>4151.4286049541633</v>
      </c>
      <c r="K3758" s="58">
        <f t="shared" si="233"/>
        <v>18485.804015312624</v>
      </c>
      <c r="L3758" s="59">
        <v>1494.7277777777776</v>
      </c>
      <c r="M3758" s="60">
        <f t="shared" si="234"/>
        <v>16991.076237534846</v>
      </c>
      <c r="N3758" s="61">
        <v>18422</v>
      </c>
      <c r="O3758" s="62">
        <f t="shared" si="235"/>
        <v>0</v>
      </c>
      <c r="P3758" s="63">
        <v>110</v>
      </c>
      <c r="Q3758" s="57">
        <v>0</v>
      </c>
      <c r="R3758" s="64">
        <v>59.07</v>
      </c>
    </row>
    <row r="3759" spans="1:18" x14ac:dyDescent="0.2">
      <c r="A3759" s="52">
        <v>3781</v>
      </c>
      <c r="B3759" s="53">
        <v>6</v>
      </c>
      <c r="C3759" s="53">
        <v>6</v>
      </c>
      <c r="D3759" s="54">
        <v>14</v>
      </c>
      <c r="E3759" s="55">
        <v>18699.120849714</v>
      </c>
      <c r="F3759" s="57">
        <v>33.593779065999989</v>
      </c>
      <c r="G3759" s="57">
        <v>3836.8618195988888</v>
      </c>
      <c r="H3759" s="57">
        <v>0</v>
      </c>
      <c r="I3759" s="58">
        <f t="shared" si="232"/>
        <v>22502.38889024689</v>
      </c>
      <c r="J3759" s="57">
        <v>4046.0524638657748</v>
      </c>
      <c r="K3759" s="58">
        <f t="shared" si="233"/>
        <v>18456.336426381116</v>
      </c>
      <c r="L3759" s="59">
        <v>1494.7277777777776</v>
      </c>
      <c r="M3759" s="60">
        <f t="shared" si="234"/>
        <v>16961.608648603338</v>
      </c>
      <c r="N3759" s="61">
        <v>18384</v>
      </c>
      <c r="O3759" s="62">
        <f t="shared" si="235"/>
        <v>0</v>
      </c>
      <c r="P3759" s="63">
        <v>110</v>
      </c>
      <c r="Q3759" s="57">
        <v>0</v>
      </c>
      <c r="R3759" s="64">
        <v>59.07</v>
      </c>
    </row>
    <row r="3760" spans="1:18" x14ac:dyDescent="0.2">
      <c r="A3760" s="52">
        <v>3782</v>
      </c>
      <c r="B3760" s="53">
        <v>6</v>
      </c>
      <c r="C3760" s="53">
        <v>6</v>
      </c>
      <c r="D3760" s="54">
        <v>15</v>
      </c>
      <c r="E3760" s="55">
        <v>18760.165357216098</v>
      </c>
      <c r="F3760" s="57">
        <v>33.6375934888</v>
      </c>
      <c r="G3760" s="57">
        <v>3733.6970791688882</v>
      </c>
      <c r="H3760" s="57">
        <v>0</v>
      </c>
      <c r="I3760" s="58">
        <f t="shared" si="232"/>
        <v>22460.224842896187</v>
      </c>
      <c r="J3760" s="57">
        <v>4050.1170115393179</v>
      </c>
      <c r="K3760" s="58">
        <f t="shared" si="233"/>
        <v>18410.107831356869</v>
      </c>
      <c r="L3760" s="59">
        <v>1494.7277777777776</v>
      </c>
      <c r="M3760" s="60">
        <f t="shared" si="234"/>
        <v>16915.380053579091</v>
      </c>
      <c r="N3760" s="61">
        <v>18329</v>
      </c>
      <c r="O3760" s="62">
        <f t="shared" si="235"/>
        <v>0</v>
      </c>
      <c r="P3760" s="63">
        <v>110</v>
      </c>
      <c r="Q3760" s="57">
        <v>0</v>
      </c>
      <c r="R3760" s="64">
        <v>60.32</v>
      </c>
    </row>
    <row r="3761" spans="1:18" x14ac:dyDescent="0.2">
      <c r="A3761" s="52">
        <v>3783</v>
      </c>
      <c r="B3761" s="53">
        <v>6</v>
      </c>
      <c r="C3761" s="53">
        <v>6</v>
      </c>
      <c r="D3761" s="54">
        <v>16</v>
      </c>
      <c r="E3761" s="55">
        <v>18925.278514521196</v>
      </c>
      <c r="F3761" s="57">
        <v>33.835997601799995</v>
      </c>
      <c r="G3761" s="57">
        <v>3744.0716334388885</v>
      </c>
      <c r="H3761" s="57">
        <v>0</v>
      </c>
      <c r="I3761" s="58">
        <f t="shared" si="232"/>
        <v>22635.514150358285</v>
      </c>
      <c r="J3761" s="57">
        <v>4364.9260693155675</v>
      </c>
      <c r="K3761" s="58">
        <f t="shared" si="233"/>
        <v>18270.588081042719</v>
      </c>
      <c r="L3761" s="59">
        <v>1494.7277777777776</v>
      </c>
      <c r="M3761" s="60">
        <f t="shared" si="234"/>
        <v>16775.860303264941</v>
      </c>
      <c r="N3761" s="61">
        <v>18153</v>
      </c>
      <c r="O3761" s="62">
        <f t="shared" si="235"/>
        <v>0</v>
      </c>
      <c r="P3761" s="63">
        <v>110</v>
      </c>
      <c r="Q3761" s="57">
        <v>0</v>
      </c>
      <c r="R3761" s="64">
        <v>64.94</v>
      </c>
    </row>
    <row r="3762" spans="1:18" x14ac:dyDescent="0.2">
      <c r="A3762" s="52">
        <v>3784</v>
      </c>
      <c r="B3762" s="53">
        <v>6</v>
      </c>
      <c r="C3762" s="53">
        <v>6</v>
      </c>
      <c r="D3762" s="54">
        <v>17</v>
      </c>
      <c r="E3762" s="55">
        <v>19495.377812580202</v>
      </c>
      <c r="F3762" s="57">
        <v>34.301313128700002</v>
      </c>
      <c r="G3762" s="57">
        <v>3763.1441899713891</v>
      </c>
      <c r="H3762" s="57">
        <v>0</v>
      </c>
      <c r="I3762" s="58">
        <f t="shared" si="232"/>
        <v>23224.220689422891</v>
      </c>
      <c r="J3762" s="57">
        <v>4435.5209549834835</v>
      </c>
      <c r="K3762" s="58">
        <f t="shared" si="233"/>
        <v>18788.699734439408</v>
      </c>
      <c r="L3762" s="59">
        <v>1494.7277777777776</v>
      </c>
      <c r="M3762" s="60">
        <f t="shared" si="234"/>
        <v>17293.97195666163</v>
      </c>
      <c r="N3762" s="61">
        <v>18750</v>
      </c>
      <c r="O3762" s="62">
        <f t="shared" si="235"/>
        <v>0</v>
      </c>
      <c r="P3762" s="63">
        <v>110</v>
      </c>
      <c r="Q3762" s="57">
        <v>0</v>
      </c>
      <c r="R3762" s="64">
        <v>68.650000000000006</v>
      </c>
    </row>
    <row r="3763" spans="1:18" x14ac:dyDescent="0.2">
      <c r="A3763" s="52">
        <v>3785</v>
      </c>
      <c r="B3763" s="53">
        <v>6</v>
      </c>
      <c r="C3763" s="53">
        <v>6</v>
      </c>
      <c r="D3763" s="54">
        <v>18</v>
      </c>
      <c r="E3763" s="55">
        <v>19748.820632565512</v>
      </c>
      <c r="F3763" s="57">
        <v>34.521481272400003</v>
      </c>
      <c r="G3763" s="57">
        <v>3756.8945251513887</v>
      </c>
      <c r="H3763" s="57">
        <v>0</v>
      </c>
      <c r="I3763" s="58">
        <f t="shared" si="232"/>
        <v>23471.193676444498</v>
      </c>
      <c r="J3763" s="57">
        <v>4438.8936786259865</v>
      </c>
      <c r="K3763" s="58">
        <f t="shared" si="233"/>
        <v>19032.299997818511</v>
      </c>
      <c r="L3763" s="59">
        <v>1494.7277777777776</v>
      </c>
      <c r="M3763" s="60">
        <f t="shared" si="234"/>
        <v>17537.572220040733</v>
      </c>
      <c r="N3763" s="61">
        <v>18992</v>
      </c>
      <c r="O3763" s="62">
        <f t="shared" si="235"/>
        <v>0</v>
      </c>
      <c r="P3763" s="63">
        <v>110</v>
      </c>
      <c r="Q3763" s="57">
        <v>0</v>
      </c>
      <c r="R3763" s="64">
        <v>75.44</v>
      </c>
    </row>
    <row r="3764" spans="1:18" x14ac:dyDescent="0.2">
      <c r="A3764" s="52">
        <v>3786</v>
      </c>
      <c r="B3764" s="53">
        <v>6</v>
      </c>
      <c r="C3764" s="53">
        <v>6</v>
      </c>
      <c r="D3764" s="54">
        <v>19</v>
      </c>
      <c r="E3764" s="55">
        <v>20093.370453829601</v>
      </c>
      <c r="F3764" s="57">
        <v>34.948908024200009</v>
      </c>
      <c r="G3764" s="57">
        <v>3730.1387205563883</v>
      </c>
      <c r="H3764" s="57">
        <v>0</v>
      </c>
      <c r="I3764" s="58">
        <f t="shared" si="232"/>
        <v>23788.56026636179</v>
      </c>
      <c r="J3764" s="57">
        <v>4778.6124306917045</v>
      </c>
      <c r="K3764" s="58">
        <f t="shared" si="233"/>
        <v>19009.947835670086</v>
      </c>
      <c r="L3764" s="59">
        <v>1494.7277777777776</v>
      </c>
      <c r="M3764" s="60">
        <f t="shared" si="234"/>
        <v>17515.220057892308</v>
      </c>
      <c r="N3764" s="61">
        <v>18967</v>
      </c>
      <c r="O3764" s="62">
        <f t="shared" si="235"/>
        <v>0</v>
      </c>
      <c r="P3764" s="63">
        <v>110</v>
      </c>
      <c r="Q3764" s="57">
        <v>0</v>
      </c>
      <c r="R3764" s="64">
        <v>74.930000000000007</v>
      </c>
    </row>
    <row r="3765" spans="1:18" x14ac:dyDescent="0.2">
      <c r="A3765" s="52">
        <v>3787</v>
      </c>
      <c r="B3765" s="53">
        <v>6</v>
      </c>
      <c r="C3765" s="53">
        <v>6</v>
      </c>
      <c r="D3765" s="54">
        <v>20</v>
      </c>
      <c r="E3765" s="55">
        <v>20229.808720616296</v>
      </c>
      <c r="F3765" s="57">
        <v>35.130707091499993</v>
      </c>
      <c r="G3765" s="57">
        <v>3665.8054595188887</v>
      </c>
      <c r="H3765" s="57">
        <v>0</v>
      </c>
      <c r="I3765" s="58">
        <f t="shared" si="232"/>
        <v>23860.483473043685</v>
      </c>
      <c r="J3765" s="57">
        <v>5135.3826009606137</v>
      </c>
      <c r="K3765" s="58">
        <f t="shared" si="233"/>
        <v>18725.100872083072</v>
      </c>
      <c r="L3765" s="59">
        <v>1494.7277777777776</v>
      </c>
      <c r="M3765" s="60">
        <f t="shared" si="234"/>
        <v>17230.373094305294</v>
      </c>
      <c r="N3765" s="61">
        <v>18689</v>
      </c>
      <c r="O3765" s="62">
        <f t="shared" si="235"/>
        <v>0</v>
      </c>
      <c r="P3765" s="63">
        <v>110</v>
      </c>
      <c r="Q3765" s="57">
        <v>0</v>
      </c>
      <c r="R3765" s="64">
        <v>75.83</v>
      </c>
    </row>
    <row r="3766" spans="1:18" x14ac:dyDescent="0.2">
      <c r="A3766" s="52">
        <v>3788</v>
      </c>
      <c r="B3766" s="53">
        <v>6</v>
      </c>
      <c r="C3766" s="53">
        <v>6</v>
      </c>
      <c r="D3766" s="54">
        <v>21</v>
      </c>
      <c r="E3766" s="55">
        <v>20143.331601104204</v>
      </c>
      <c r="F3766" s="57">
        <v>35.058311236000009</v>
      </c>
      <c r="G3766" s="57">
        <v>3934.5190574088883</v>
      </c>
      <c r="H3766" s="57">
        <v>0</v>
      </c>
      <c r="I3766" s="58">
        <f t="shared" si="232"/>
        <v>24042.792347277093</v>
      </c>
      <c r="J3766" s="57">
        <v>5083.0987345951316</v>
      </c>
      <c r="K3766" s="58">
        <f t="shared" si="233"/>
        <v>18959.69361268196</v>
      </c>
      <c r="L3766" s="59">
        <v>1494.7277777777776</v>
      </c>
      <c r="M3766" s="60">
        <f t="shared" si="234"/>
        <v>17464.965834904182</v>
      </c>
      <c r="N3766" s="61">
        <v>18915</v>
      </c>
      <c r="O3766" s="62">
        <f t="shared" si="235"/>
        <v>0</v>
      </c>
      <c r="P3766" s="63">
        <v>110</v>
      </c>
      <c r="Q3766" s="57">
        <v>0</v>
      </c>
      <c r="R3766" s="64">
        <v>71.599999999999994</v>
      </c>
    </row>
    <row r="3767" spans="1:18" x14ac:dyDescent="0.2">
      <c r="A3767" s="52">
        <v>3789</v>
      </c>
      <c r="B3767" s="53">
        <v>6</v>
      </c>
      <c r="C3767" s="53">
        <v>6</v>
      </c>
      <c r="D3767" s="54">
        <v>22</v>
      </c>
      <c r="E3767" s="55">
        <v>19050.682966626904</v>
      </c>
      <c r="F3767" s="57">
        <v>34.091093922200002</v>
      </c>
      <c r="G3767" s="57">
        <v>3937.9682043138891</v>
      </c>
      <c r="H3767" s="57">
        <v>0</v>
      </c>
      <c r="I3767" s="58">
        <f t="shared" si="232"/>
        <v>22954.560077018592</v>
      </c>
      <c r="J3767" s="57">
        <v>4397.1066919602617</v>
      </c>
      <c r="K3767" s="58">
        <f t="shared" si="233"/>
        <v>18557.453385058332</v>
      </c>
      <c r="L3767" s="59">
        <v>1494.7277777777776</v>
      </c>
      <c r="M3767" s="60">
        <f t="shared" si="234"/>
        <v>17062.725607280554</v>
      </c>
      <c r="N3767" s="61">
        <v>18519</v>
      </c>
      <c r="O3767" s="62">
        <f t="shared" si="235"/>
        <v>0</v>
      </c>
      <c r="P3767" s="63">
        <v>110</v>
      </c>
      <c r="Q3767" s="57">
        <v>0</v>
      </c>
      <c r="R3767" s="64">
        <v>69.36</v>
      </c>
    </row>
    <row r="3768" spans="1:18" x14ac:dyDescent="0.2">
      <c r="A3768" s="52">
        <v>3790</v>
      </c>
      <c r="B3768" s="53">
        <v>6</v>
      </c>
      <c r="C3768" s="53">
        <v>6</v>
      </c>
      <c r="D3768" s="54">
        <v>23</v>
      </c>
      <c r="E3768" s="55">
        <v>17169.594199735697</v>
      </c>
      <c r="F3768" s="57">
        <v>32.02722201440001</v>
      </c>
      <c r="G3768" s="57">
        <v>4140.9417788638884</v>
      </c>
      <c r="H3768" s="57">
        <v>0</v>
      </c>
      <c r="I3768" s="58">
        <f t="shared" si="232"/>
        <v>21278.508756585186</v>
      </c>
      <c r="J3768" s="57">
        <v>3962.0141170641791</v>
      </c>
      <c r="K3768" s="58">
        <f t="shared" si="233"/>
        <v>17316.494639521006</v>
      </c>
      <c r="L3768" s="59">
        <v>1494.7277777777776</v>
      </c>
      <c r="M3768" s="60">
        <f t="shared" si="234"/>
        <v>15821.766861743228</v>
      </c>
      <c r="N3768" s="61">
        <v>16734</v>
      </c>
      <c r="O3768" s="62">
        <f t="shared" si="235"/>
        <v>0</v>
      </c>
      <c r="P3768" s="63">
        <v>110</v>
      </c>
      <c r="Q3768" s="57">
        <v>0</v>
      </c>
      <c r="R3768" s="64">
        <v>58.85</v>
      </c>
    </row>
    <row r="3769" spans="1:18" x14ac:dyDescent="0.2">
      <c r="A3769" s="52">
        <v>3791</v>
      </c>
      <c r="B3769" s="53">
        <v>6</v>
      </c>
      <c r="C3769" s="53">
        <v>6</v>
      </c>
      <c r="D3769" s="54">
        <v>24</v>
      </c>
      <c r="E3769" s="55">
        <v>15020.707497340105</v>
      </c>
      <c r="F3769" s="57">
        <v>30.090344816799998</v>
      </c>
      <c r="G3769" s="57">
        <v>4683.6015807313888</v>
      </c>
      <c r="H3769" s="57">
        <v>0</v>
      </c>
      <c r="I3769" s="58">
        <f t="shared" si="232"/>
        <v>19674.218733254696</v>
      </c>
      <c r="J3769" s="57">
        <v>3834.8053901796925</v>
      </c>
      <c r="K3769" s="58">
        <f t="shared" si="233"/>
        <v>15839.413343075004</v>
      </c>
      <c r="L3769" s="59">
        <v>1494.7277777777776</v>
      </c>
      <c r="M3769" s="60">
        <f t="shared" si="234"/>
        <v>14344.685565297226</v>
      </c>
      <c r="N3769" s="61">
        <v>15502</v>
      </c>
      <c r="O3769" s="62">
        <f t="shared" si="235"/>
        <v>0</v>
      </c>
      <c r="P3769" s="63">
        <v>110</v>
      </c>
      <c r="Q3769" s="57">
        <v>0</v>
      </c>
      <c r="R3769" s="64">
        <v>56.51</v>
      </c>
    </row>
    <row r="3770" spans="1:18" x14ac:dyDescent="0.2">
      <c r="A3770" s="52">
        <v>3792</v>
      </c>
      <c r="B3770" s="53">
        <v>6</v>
      </c>
      <c r="C3770" s="53">
        <v>7</v>
      </c>
      <c r="D3770" s="54">
        <v>1</v>
      </c>
      <c r="E3770" s="55">
        <v>14216.087872701597</v>
      </c>
      <c r="F3770" s="57">
        <v>29.430357647600012</v>
      </c>
      <c r="G3770" s="57">
        <v>4800.8646697988888</v>
      </c>
      <c r="H3770" s="57">
        <v>0</v>
      </c>
      <c r="I3770" s="58">
        <f t="shared" si="232"/>
        <v>18987.522184852885</v>
      </c>
      <c r="J3770" s="57">
        <v>3888.40766958533</v>
      </c>
      <c r="K3770" s="58">
        <f t="shared" si="233"/>
        <v>15099.114515267556</v>
      </c>
      <c r="L3770" s="59">
        <v>1494.7277777777776</v>
      </c>
      <c r="M3770" s="60">
        <f t="shared" si="234"/>
        <v>13604.386737489778</v>
      </c>
      <c r="N3770" s="61">
        <v>14882</v>
      </c>
      <c r="O3770" s="62">
        <f t="shared" si="235"/>
        <v>0</v>
      </c>
      <c r="P3770" s="63">
        <v>110</v>
      </c>
      <c r="Q3770" s="57">
        <v>0</v>
      </c>
      <c r="R3770" s="64">
        <v>48.2</v>
      </c>
    </row>
    <row r="3771" spans="1:18" x14ac:dyDescent="0.2">
      <c r="A3771" s="52">
        <v>3793</v>
      </c>
      <c r="B3771" s="53">
        <v>6</v>
      </c>
      <c r="C3771" s="53">
        <v>7</v>
      </c>
      <c r="D3771" s="54">
        <v>2</v>
      </c>
      <c r="E3771" s="55">
        <v>13803.182246684</v>
      </c>
      <c r="F3771" s="57">
        <v>29.010568713299985</v>
      </c>
      <c r="G3771" s="57">
        <v>4940.6361759638885</v>
      </c>
      <c r="H3771" s="57">
        <v>0</v>
      </c>
      <c r="I3771" s="58">
        <f t="shared" si="232"/>
        <v>18714.807853934588</v>
      </c>
      <c r="J3771" s="57">
        <v>3919.5447555973278</v>
      </c>
      <c r="K3771" s="58">
        <f t="shared" si="233"/>
        <v>14795.26309833726</v>
      </c>
      <c r="L3771" s="59">
        <v>1494.7277777777776</v>
      </c>
      <c r="M3771" s="60">
        <f t="shared" si="234"/>
        <v>13300.535320559482</v>
      </c>
      <c r="N3771" s="61">
        <v>14576</v>
      </c>
      <c r="O3771" s="62">
        <f t="shared" si="235"/>
        <v>0</v>
      </c>
      <c r="P3771" s="63">
        <v>110</v>
      </c>
      <c r="Q3771" s="57">
        <v>0</v>
      </c>
      <c r="R3771" s="64">
        <v>40.14</v>
      </c>
    </row>
    <row r="3772" spans="1:18" x14ac:dyDescent="0.2">
      <c r="A3772" s="52">
        <v>3794</v>
      </c>
      <c r="B3772" s="53">
        <v>6</v>
      </c>
      <c r="C3772" s="53">
        <v>7</v>
      </c>
      <c r="D3772" s="54">
        <v>3</v>
      </c>
      <c r="E3772" s="55">
        <v>13402.275582051101</v>
      </c>
      <c r="F3772" s="57">
        <v>28.76863418500001</v>
      </c>
      <c r="G3772" s="57">
        <v>4938.0308778113886</v>
      </c>
      <c r="H3772" s="57">
        <v>0</v>
      </c>
      <c r="I3772" s="58">
        <f t="shared" si="232"/>
        <v>18311.537825677489</v>
      </c>
      <c r="J3772" s="57">
        <v>3774.1955748715463</v>
      </c>
      <c r="K3772" s="58">
        <f t="shared" si="233"/>
        <v>14537.342250805943</v>
      </c>
      <c r="L3772" s="59">
        <v>1494.7277777777776</v>
      </c>
      <c r="M3772" s="60">
        <f t="shared" si="234"/>
        <v>13042.614473028165</v>
      </c>
      <c r="N3772" s="61">
        <v>14253</v>
      </c>
      <c r="O3772" s="62">
        <f t="shared" si="235"/>
        <v>0</v>
      </c>
      <c r="P3772" s="63">
        <v>110</v>
      </c>
      <c r="Q3772" s="57">
        <v>0</v>
      </c>
      <c r="R3772" s="64">
        <v>34.43</v>
      </c>
    </row>
    <row r="3773" spans="1:18" x14ac:dyDescent="0.2">
      <c r="A3773" s="52">
        <v>3795</v>
      </c>
      <c r="B3773" s="53">
        <v>6</v>
      </c>
      <c r="C3773" s="53">
        <v>7</v>
      </c>
      <c r="D3773" s="54">
        <v>4</v>
      </c>
      <c r="E3773" s="55">
        <v>13566.374140281998</v>
      </c>
      <c r="F3773" s="57">
        <v>28.919312883399996</v>
      </c>
      <c r="G3773" s="57">
        <v>4792.7099496738883</v>
      </c>
      <c r="H3773" s="57">
        <v>0</v>
      </c>
      <c r="I3773" s="58">
        <f t="shared" si="232"/>
        <v>18330.164777072489</v>
      </c>
      <c r="J3773" s="57">
        <v>3749.2346541568104</v>
      </c>
      <c r="K3773" s="58">
        <f t="shared" si="233"/>
        <v>14580.930122915677</v>
      </c>
      <c r="L3773" s="59">
        <v>1494.7277777777776</v>
      </c>
      <c r="M3773" s="60">
        <f t="shared" si="234"/>
        <v>13086.202345137899</v>
      </c>
      <c r="N3773" s="61">
        <v>14306</v>
      </c>
      <c r="O3773" s="62">
        <f t="shared" si="235"/>
        <v>0</v>
      </c>
      <c r="P3773" s="63">
        <v>110</v>
      </c>
      <c r="Q3773" s="57">
        <v>0</v>
      </c>
      <c r="R3773" s="64">
        <v>28.2</v>
      </c>
    </row>
    <row r="3774" spans="1:18" x14ac:dyDescent="0.2">
      <c r="A3774" s="52">
        <v>3796</v>
      </c>
      <c r="B3774" s="53">
        <v>6</v>
      </c>
      <c r="C3774" s="53">
        <v>7</v>
      </c>
      <c r="D3774" s="54">
        <v>5</v>
      </c>
      <c r="E3774" s="55">
        <v>13704.751652347501</v>
      </c>
      <c r="F3774" s="57">
        <v>29.013020875499997</v>
      </c>
      <c r="G3774" s="57">
        <v>4728.1278973338885</v>
      </c>
      <c r="H3774" s="57">
        <v>0</v>
      </c>
      <c r="I3774" s="58">
        <f t="shared" si="232"/>
        <v>18403.866528805891</v>
      </c>
      <c r="J3774" s="57">
        <v>3864.7211872416915</v>
      </c>
      <c r="K3774" s="58">
        <f t="shared" si="233"/>
        <v>14539.145341564199</v>
      </c>
      <c r="L3774" s="59">
        <v>1494.7277777777776</v>
      </c>
      <c r="M3774" s="60">
        <f t="shared" si="234"/>
        <v>13044.417563786421</v>
      </c>
      <c r="N3774" s="61">
        <v>14262</v>
      </c>
      <c r="O3774" s="62">
        <f t="shared" si="235"/>
        <v>0</v>
      </c>
      <c r="P3774" s="63">
        <v>110</v>
      </c>
      <c r="Q3774" s="57">
        <v>0</v>
      </c>
      <c r="R3774" s="64">
        <v>29.34</v>
      </c>
    </row>
    <row r="3775" spans="1:18" x14ac:dyDescent="0.2">
      <c r="A3775" s="52">
        <v>3797</v>
      </c>
      <c r="B3775" s="53">
        <v>6</v>
      </c>
      <c r="C3775" s="53">
        <v>7</v>
      </c>
      <c r="D3775" s="54">
        <v>6</v>
      </c>
      <c r="E3775" s="55">
        <v>14386.999588566399</v>
      </c>
      <c r="F3775" s="57">
        <v>29.484449345000002</v>
      </c>
      <c r="G3775" s="57">
        <v>4558.3822398313887</v>
      </c>
      <c r="H3775" s="57">
        <v>0</v>
      </c>
      <c r="I3775" s="58">
        <f t="shared" si="232"/>
        <v>18915.897379052789</v>
      </c>
      <c r="J3775" s="57">
        <v>3934.7024140542235</v>
      </c>
      <c r="K3775" s="58">
        <f t="shared" si="233"/>
        <v>14981.194964998565</v>
      </c>
      <c r="L3775" s="59">
        <v>1494.7277777777776</v>
      </c>
      <c r="M3775" s="60">
        <f t="shared" si="234"/>
        <v>13486.467187220787</v>
      </c>
      <c r="N3775" s="61">
        <v>14775</v>
      </c>
      <c r="O3775" s="62">
        <f t="shared" si="235"/>
        <v>0</v>
      </c>
      <c r="P3775" s="63">
        <v>110</v>
      </c>
      <c r="Q3775" s="57">
        <v>0</v>
      </c>
      <c r="R3775" s="64">
        <v>37.11</v>
      </c>
    </row>
    <row r="3776" spans="1:18" x14ac:dyDescent="0.2">
      <c r="A3776" s="52">
        <v>3798</v>
      </c>
      <c r="B3776" s="53">
        <v>6</v>
      </c>
      <c r="C3776" s="53">
        <v>7</v>
      </c>
      <c r="D3776" s="54">
        <v>7</v>
      </c>
      <c r="E3776" s="55">
        <v>15973.862688498799</v>
      </c>
      <c r="F3776" s="57">
        <v>31.488111454899997</v>
      </c>
      <c r="G3776" s="57">
        <v>4172.1913783663886</v>
      </c>
      <c r="H3776" s="57">
        <v>0</v>
      </c>
      <c r="I3776" s="58">
        <f t="shared" si="232"/>
        <v>20114.565955410286</v>
      </c>
      <c r="J3776" s="57">
        <v>3888.3882224955669</v>
      </c>
      <c r="K3776" s="58">
        <f t="shared" si="233"/>
        <v>16226.177732914719</v>
      </c>
      <c r="L3776" s="59">
        <v>1494.7277777777776</v>
      </c>
      <c r="M3776" s="60">
        <f t="shared" si="234"/>
        <v>14731.449955136941</v>
      </c>
      <c r="N3776" s="61">
        <v>15830</v>
      </c>
      <c r="O3776" s="62">
        <f t="shared" si="235"/>
        <v>0</v>
      </c>
      <c r="P3776" s="63">
        <v>110</v>
      </c>
      <c r="Q3776" s="57">
        <v>0</v>
      </c>
      <c r="R3776" s="64">
        <v>52</v>
      </c>
    </row>
    <row r="3777" spans="1:18" x14ac:dyDescent="0.2">
      <c r="A3777" s="52">
        <v>3799</v>
      </c>
      <c r="B3777" s="53">
        <v>6</v>
      </c>
      <c r="C3777" s="53">
        <v>7</v>
      </c>
      <c r="D3777" s="54">
        <v>8</v>
      </c>
      <c r="E3777" s="55">
        <v>17829.494728530404</v>
      </c>
      <c r="F3777" s="57">
        <v>33.480465667800004</v>
      </c>
      <c r="G3777" s="57">
        <v>3850.4661234813884</v>
      </c>
      <c r="H3777" s="57">
        <v>0</v>
      </c>
      <c r="I3777" s="58">
        <f t="shared" si="232"/>
        <v>21646.480386343996</v>
      </c>
      <c r="J3777" s="57">
        <v>3964.8819903699527</v>
      </c>
      <c r="K3777" s="58">
        <f t="shared" si="233"/>
        <v>17681.598395974044</v>
      </c>
      <c r="L3777" s="59">
        <v>1494.7277777777776</v>
      </c>
      <c r="M3777" s="60">
        <f t="shared" si="234"/>
        <v>16186.870618196266</v>
      </c>
      <c r="N3777" s="61">
        <v>17279</v>
      </c>
      <c r="O3777" s="62">
        <f t="shared" si="235"/>
        <v>0</v>
      </c>
      <c r="P3777" s="63">
        <v>110</v>
      </c>
      <c r="Q3777" s="57">
        <v>0</v>
      </c>
      <c r="R3777" s="64">
        <v>55.52</v>
      </c>
    </row>
    <row r="3778" spans="1:18" x14ac:dyDescent="0.2">
      <c r="A3778" s="52">
        <v>3800</v>
      </c>
      <c r="B3778" s="53">
        <v>6</v>
      </c>
      <c r="C3778" s="53">
        <v>7</v>
      </c>
      <c r="D3778" s="54">
        <v>9</v>
      </c>
      <c r="E3778" s="55">
        <v>18377.081206602401</v>
      </c>
      <c r="F3778" s="57">
        <v>33.902332306499993</v>
      </c>
      <c r="G3778" s="57">
        <v>4007.1549626738888</v>
      </c>
      <c r="H3778" s="57">
        <v>0</v>
      </c>
      <c r="I3778" s="58">
        <f t="shared" si="232"/>
        <v>22350.333836969789</v>
      </c>
      <c r="J3778" s="57">
        <v>4354.4871023828182</v>
      </c>
      <c r="K3778" s="58">
        <f t="shared" si="233"/>
        <v>17995.846734586972</v>
      </c>
      <c r="L3778" s="59">
        <v>1494.7277777777776</v>
      </c>
      <c r="M3778" s="60">
        <f t="shared" si="234"/>
        <v>16501.118956809194</v>
      </c>
      <c r="N3778" s="61">
        <v>17761</v>
      </c>
      <c r="O3778" s="62">
        <f t="shared" si="235"/>
        <v>0</v>
      </c>
      <c r="P3778" s="63">
        <v>110</v>
      </c>
      <c r="Q3778" s="57">
        <v>0</v>
      </c>
      <c r="R3778" s="64">
        <v>59.5</v>
      </c>
    </row>
    <row r="3779" spans="1:18" x14ac:dyDescent="0.2">
      <c r="A3779" s="52">
        <v>3801</v>
      </c>
      <c r="B3779" s="53">
        <v>6</v>
      </c>
      <c r="C3779" s="53">
        <v>7</v>
      </c>
      <c r="D3779" s="54">
        <v>10</v>
      </c>
      <c r="E3779" s="55">
        <v>18798.175479040896</v>
      </c>
      <c r="F3779" s="57">
        <v>33.344694325700011</v>
      </c>
      <c r="G3779" s="57">
        <v>4131.8699716788888</v>
      </c>
      <c r="H3779" s="57">
        <v>0</v>
      </c>
      <c r="I3779" s="58">
        <f t="shared" si="232"/>
        <v>22896.700756394086</v>
      </c>
      <c r="J3779" s="57">
        <v>4531.0797101161879</v>
      </c>
      <c r="K3779" s="58">
        <f t="shared" si="233"/>
        <v>18365.621046277898</v>
      </c>
      <c r="L3779" s="59">
        <v>1494.7277777777776</v>
      </c>
      <c r="M3779" s="60">
        <f t="shared" si="234"/>
        <v>16870.89326850012</v>
      </c>
      <c r="N3779" s="61">
        <v>18270</v>
      </c>
      <c r="O3779" s="62">
        <f t="shared" si="235"/>
        <v>0</v>
      </c>
      <c r="P3779" s="63">
        <v>110</v>
      </c>
      <c r="Q3779" s="57">
        <v>0</v>
      </c>
      <c r="R3779" s="64">
        <v>59.5</v>
      </c>
    </row>
    <row r="3780" spans="1:18" x14ac:dyDescent="0.2">
      <c r="A3780" s="52">
        <v>3802</v>
      </c>
      <c r="B3780" s="53">
        <v>6</v>
      </c>
      <c r="C3780" s="53">
        <v>7</v>
      </c>
      <c r="D3780" s="54">
        <v>11</v>
      </c>
      <c r="E3780" s="55">
        <v>18478.150152935406</v>
      </c>
      <c r="F3780" s="57">
        <v>32.992600135000011</v>
      </c>
      <c r="G3780" s="57">
        <v>4100.3847417688885</v>
      </c>
      <c r="H3780" s="57">
        <v>0</v>
      </c>
      <c r="I3780" s="58">
        <f t="shared" ref="I3780:I3843" si="236">E3780-F3780+G3780+H3780</f>
        <v>22545.542294569295</v>
      </c>
      <c r="J3780" s="57">
        <v>4196.9142188847909</v>
      </c>
      <c r="K3780" s="58">
        <f t="shared" ref="K3780:K3843" si="237">I3780-J3780</f>
        <v>18348.628075684504</v>
      </c>
      <c r="L3780" s="59">
        <v>1494.7277777777776</v>
      </c>
      <c r="M3780" s="60">
        <f t="shared" ref="M3780:M3843" si="238">K3780-L3780</f>
        <v>16853.900297906726</v>
      </c>
      <c r="N3780" s="61">
        <v>18241</v>
      </c>
      <c r="O3780" s="62">
        <f t="shared" ref="O3780:O3843" si="239">IF(M3780-N3780&gt;0,M3780-N3780,0)</f>
        <v>0</v>
      </c>
      <c r="P3780" s="63">
        <v>110</v>
      </c>
      <c r="Q3780" s="57">
        <v>0</v>
      </c>
      <c r="R3780" s="64">
        <v>63.4</v>
      </c>
    </row>
    <row r="3781" spans="1:18" x14ac:dyDescent="0.2">
      <c r="A3781" s="52">
        <v>3803</v>
      </c>
      <c r="B3781" s="53">
        <v>6</v>
      </c>
      <c r="C3781" s="53">
        <v>7</v>
      </c>
      <c r="D3781" s="54">
        <v>12</v>
      </c>
      <c r="E3781" s="55">
        <v>18986.674179950798</v>
      </c>
      <c r="F3781" s="57">
        <v>33.266877435000005</v>
      </c>
      <c r="G3781" s="57">
        <v>4087.6956704413888</v>
      </c>
      <c r="H3781" s="57">
        <v>0</v>
      </c>
      <c r="I3781" s="58">
        <f t="shared" si="236"/>
        <v>23041.102972957189</v>
      </c>
      <c r="J3781" s="57">
        <v>4640.7205288551913</v>
      </c>
      <c r="K3781" s="58">
        <f t="shared" si="237"/>
        <v>18400.382444101997</v>
      </c>
      <c r="L3781" s="59">
        <v>1494.7277777777776</v>
      </c>
      <c r="M3781" s="60">
        <f t="shared" si="238"/>
        <v>16905.654666324219</v>
      </c>
      <c r="N3781" s="61">
        <v>18305</v>
      </c>
      <c r="O3781" s="62">
        <f t="shared" si="239"/>
        <v>0</v>
      </c>
      <c r="P3781" s="63">
        <v>110</v>
      </c>
      <c r="Q3781" s="57">
        <v>0</v>
      </c>
      <c r="R3781" s="64">
        <v>62.73</v>
      </c>
    </row>
    <row r="3782" spans="1:18" x14ac:dyDescent="0.2">
      <c r="A3782" s="52">
        <v>3804</v>
      </c>
      <c r="B3782" s="53">
        <v>6</v>
      </c>
      <c r="C3782" s="53">
        <v>7</v>
      </c>
      <c r="D3782" s="54">
        <v>13</v>
      </c>
      <c r="E3782" s="55">
        <v>18939.689254901801</v>
      </c>
      <c r="F3782" s="57">
        <v>33.2704451599</v>
      </c>
      <c r="G3782" s="57">
        <v>4272.373003243888</v>
      </c>
      <c r="H3782" s="57">
        <v>0</v>
      </c>
      <c r="I3782" s="58">
        <f t="shared" si="236"/>
        <v>23178.79181298579</v>
      </c>
      <c r="J3782" s="57">
        <v>4807.505240473959</v>
      </c>
      <c r="K3782" s="58">
        <f t="shared" si="237"/>
        <v>18371.286572511832</v>
      </c>
      <c r="L3782" s="59">
        <v>1494.7277777777776</v>
      </c>
      <c r="M3782" s="60">
        <f t="shared" si="238"/>
        <v>16876.558794734054</v>
      </c>
      <c r="N3782" s="61">
        <v>18281</v>
      </c>
      <c r="O3782" s="62">
        <f t="shared" si="239"/>
        <v>0</v>
      </c>
      <c r="P3782" s="63">
        <v>110</v>
      </c>
      <c r="Q3782" s="57">
        <v>0</v>
      </c>
      <c r="R3782" s="64">
        <v>62.1</v>
      </c>
    </row>
    <row r="3783" spans="1:18" x14ac:dyDescent="0.2">
      <c r="A3783" s="52">
        <v>3805</v>
      </c>
      <c r="B3783" s="53">
        <v>6</v>
      </c>
      <c r="C3783" s="53">
        <v>7</v>
      </c>
      <c r="D3783" s="54">
        <v>14</v>
      </c>
      <c r="E3783" s="55">
        <v>18952.091103037405</v>
      </c>
      <c r="F3783" s="57">
        <v>33.314968136700003</v>
      </c>
      <c r="G3783" s="57">
        <v>4342.5604540488885</v>
      </c>
      <c r="H3783" s="57">
        <v>0</v>
      </c>
      <c r="I3783" s="58">
        <f t="shared" si="236"/>
        <v>23261.336588949594</v>
      </c>
      <c r="J3783" s="57">
        <v>4796.6487154138413</v>
      </c>
      <c r="K3783" s="58">
        <f t="shared" si="237"/>
        <v>18464.687873535753</v>
      </c>
      <c r="L3783" s="59">
        <v>1494.7277777777776</v>
      </c>
      <c r="M3783" s="60">
        <f t="shared" si="238"/>
        <v>16969.960095757975</v>
      </c>
      <c r="N3783" s="61">
        <v>18391</v>
      </c>
      <c r="O3783" s="62">
        <f t="shared" si="239"/>
        <v>0</v>
      </c>
      <c r="P3783" s="63">
        <v>110</v>
      </c>
      <c r="Q3783" s="57">
        <v>0</v>
      </c>
      <c r="R3783" s="64">
        <v>62.92</v>
      </c>
    </row>
    <row r="3784" spans="1:18" x14ac:dyDescent="0.2">
      <c r="A3784" s="52">
        <v>3806</v>
      </c>
      <c r="B3784" s="53">
        <v>6</v>
      </c>
      <c r="C3784" s="53">
        <v>7</v>
      </c>
      <c r="D3784" s="54">
        <v>15</v>
      </c>
      <c r="E3784" s="55">
        <v>18600.835956243205</v>
      </c>
      <c r="F3784" s="57">
        <v>32.984380678600004</v>
      </c>
      <c r="G3784" s="57">
        <v>4521.2800545538885</v>
      </c>
      <c r="H3784" s="57">
        <v>0</v>
      </c>
      <c r="I3784" s="58">
        <f t="shared" si="236"/>
        <v>23089.131630118492</v>
      </c>
      <c r="J3784" s="57">
        <v>4730.9080787238163</v>
      </c>
      <c r="K3784" s="58">
        <f t="shared" si="237"/>
        <v>18358.223551394676</v>
      </c>
      <c r="L3784" s="59">
        <v>1494.7277777777776</v>
      </c>
      <c r="M3784" s="60">
        <f t="shared" si="238"/>
        <v>16863.495773616898</v>
      </c>
      <c r="N3784" s="61">
        <v>18252</v>
      </c>
      <c r="O3784" s="62">
        <f t="shared" si="239"/>
        <v>0</v>
      </c>
      <c r="P3784" s="63">
        <v>110</v>
      </c>
      <c r="Q3784" s="57">
        <v>0</v>
      </c>
      <c r="R3784" s="64">
        <v>62.75</v>
      </c>
    </row>
    <row r="3785" spans="1:18" x14ac:dyDescent="0.2">
      <c r="A3785" s="52">
        <v>3807</v>
      </c>
      <c r="B3785" s="53">
        <v>6</v>
      </c>
      <c r="C3785" s="53">
        <v>7</v>
      </c>
      <c r="D3785" s="54">
        <v>16</v>
      </c>
      <c r="E3785" s="55">
        <v>18711.372087140302</v>
      </c>
      <c r="F3785" s="57">
        <v>32.869375553899999</v>
      </c>
      <c r="G3785" s="57">
        <v>4593.0881853238898</v>
      </c>
      <c r="H3785" s="57">
        <v>0</v>
      </c>
      <c r="I3785" s="58">
        <f t="shared" si="236"/>
        <v>23271.590896910293</v>
      </c>
      <c r="J3785" s="57">
        <v>4931.3820717967728</v>
      </c>
      <c r="K3785" s="58">
        <f t="shared" si="237"/>
        <v>18340.208825113521</v>
      </c>
      <c r="L3785" s="59">
        <v>1494.7277777777776</v>
      </c>
      <c r="M3785" s="60">
        <f t="shared" si="238"/>
        <v>16845.481047335743</v>
      </c>
      <c r="N3785" s="61">
        <v>18239</v>
      </c>
      <c r="O3785" s="62">
        <f t="shared" si="239"/>
        <v>0</v>
      </c>
      <c r="P3785" s="63">
        <v>110</v>
      </c>
      <c r="Q3785" s="57">
        <v>0</v>
      </c>
      <c r="R3785" s="64">
        <v>60.22</v>
      </c>
    </row>
    <row r="3786" spans="1:18" x14ac:dyDescent="0.2">
      <c r="A3786" s="52">
        <v>3808</v>
      </c>
      <c r="B3786" s="53">
        <v>6</v>
      </c>
      <c r="C3786" s="53">
        <v>7</v>
      </c>
      <c r="D3786" s="54">
        <v>17</v>
      </c>
      <c r="E3786" s="55">
        <v>19325.927904943801</v>
      </c>
      <c r="F3786" s="57">
        <v>33.471782750400003</v>
      </c>
      <c r="G3786" s="57">
        <v>4660.74077071389</v>
      </c>
      <c r="H3786" s="57">
        <v>0</v>
      </c>
      <c r="I3786" s="58">
        <f t="shared" si="236"/>
        <v>23953.19689290729</v>
      </c>
      <c r="J3786" s="57">
        <v>5160.6334478866866</v>
      </c>
      <c r="K3786" s="58">
        <f t="shared" si="237"/>
        <v>18792.563445020605</v>
      </c>
      <c r="L3786" s="59">
        <v>1464.7277777777776</v>
      </c>
      <c r="M3786" s="60">
        <f t="shared" si="238"/>
        <v>17327.835667242827</v>
      </c>
      <c r="N3786" s="61">
        <v>18772</v>
      </c>
      <c r="O3786" s="62">
        <f t="shared" si="239"/>
        <v>0</v>
      </c>
      <c r="P3786" s="63">
        <v>110</v>
      </c>
      <c r="Q3786" s="57">
        <v>0</v>
      </c>
      <c r="R3786" s="64">
        <v>71.27</v>
      </c>
    </row>
    <row r="3787" spans="1:18" x14ac:dyDescent="0.2">
      <c r="A3787" s="52">
        <v>3809</v>
      </c>
      <c r="B3787" s="53">
        <v>6</v>
      </c>
      <c r="C3787" s="53">
        <v>7</v>
      </c>
      <c r="D3787" s="54">
        <v>18</v>
      </c>
      <c r="E3787" s="55">
        <v>19771.249199286798</v>
      </c>
      <c r="F3787" s="57">
        <v>33.296688712199995</v>
      </c>
      <c r="G3787" s="57">
        <v>4919.3489087838889</v>
      </c>
      <c r="H3787" s="57">
        <v>0</v>
      </c>
      <c r="I3787" s="58">
        <f t="shared" si="236"/>
        <v>24657.30141935849</v>
      </c>
      <c r="J3787" s="57">
        <v>4964.4941137866399</v>
      </c>
      <c r="K3787" s="58">
        <f t="shared" si="237"/>
        <v>19692.807305571849</v>
      </c>
      <c r="L3787" s="59">
        <v>1464.7277777777776</v>
      </c>
      <c r="M3787" s="60">
        <f t="shared" si="238"/>
        <v>18228.079527794071</v>
      </c>
      <c r="N3787" s="61">
        <v>19580</v>
      </c>
      <c r="O3787" s="62">
        <f t="shared" si="239"/>
        <v>0</v>
      </c>
      <c r="P3787" s="63">
        <v>110</v>
      </c>
      <c r="Q3787" s="57">
        <v>0</v>
      </c>
      <c r="R3787" s="64">
        <v>72.459999999999994</v>
      </c>
    </row>
    <row r="3788" spans="1:18" x14ac:dyDescent="0.2">
      <c r="A3788" s="52">
        <v>3810</v>
      </c>
      <c r="B3788" s="53">
        <v>6</v>
      </c>
      <c r="C3788" s="53">
        <v>7</v>
      </c>
      <c r="D3788" s="54">
        <v>19</v>
      </c>
      <c r="E3788" s="55">
        <v>19469.437656965289</v>
      </c>
      <c r="F3788" s="57">
        <v>32.835088419399995</v>
      </c>
      <c r="G3788" s="57">
        <v>4888.9885685688887</v>
      </c>
      <c r="H3788" s="57">
        <v>0</v>
      </c>
      <c r="I3788" s="58">
        <f t="shared" si="236"/>
        <v>24325.591137114778</v>
      </c>
      <c r="J3788" s="57">
        <v>5024.4596394188784</v>
      </c>
      <c r="K3788" s="58">
        <f t="shared" si="237"/>
        <v>19301.1314976959</v>
      </c>
      <c r="L3788" s="59">
        <v>1464.7277777777776</v>
      </c>
      <c r="M3788" s="60">
        <f t="shared" si="238"/>
        <v>17836.403719918122</v>
      </c>
      <c r="N3788" s="61">
        <v>19287</v>
      </c>
      <c r="O3788" s="62">
        <f t="shared" si="239"/>
        <v>0</v>
      </c>
      <c r="P3788" s="63">
        <v>110</v>
      </c>
      <c r="Q3788" s="57">
        <v>0</v>
      </c>
      <c r="R3788" s="64">
        <v>70.010000000000005</v>
      </c>
    </row>
    <row r="3789" spans="1:18" x14ac:dyDescent="0.2">
      <c r="A3789" s="52">
        <v>3811</v>
      </c>
      <c r="B3789" s="53">
        <v>6</v>
      </c>
      <c r="C3789" s="53">
        <v>7</v>
      </c>
      <c r="D3789" s="54">
        <v>20</v>
      </c>
      <c r="E3789" s="55">
        <v>19090.748297423299</v>
      </c>
      <c r="F3789" s="57">
        <v>32.489168715899993</v>
      </c>
      <c r="G3789" s="57">
        <v>4920.1970642288888</v>
      </c>
      <c r="H3789" s="57">
        <v>0</v>
      </c>
      <c r="I3789" s="58">
        <f t="shared" si="236"/>
        <v>23978.45619293629</v>
      </c>
      <c r="J3789" s="57">
        <v>4682.8939277485279</v>
      </c>
      <c r="K3789" s="58">
        <f t="shared" si="237"/>
        <v>19295.562265187764</v>
      </c>
      <c r="L3789" s="59">
        <v>1464.7277777777776</v>
      </c>
      <c r="M3789" s="60">
        <f t="shared" si="238"/>
        <v>17830.834487409986</v>
      </c>
      <c r="N3789" s="61">
        <v>19276</v>
      </c>
      <c r="O3789" s="62">
        <f t="shared" si="239"/>
        <v>0</v>
      </c>
      <c r="P3789" s="63">
        <v>110</v>
      </c>
      <c r="Q3789" s="57">
        <v>0</v>
      </c>
      <c r="R3789" s="64">
        <v>72.459999999999994</v>
      </c>
    </row>
    <row r="3790" spans="1:18" x14ac:dyDescent="0.2">
      <c r="A3790" s="52">
        <v>3812</v>
      </c>
      <c r="B3790" s="53">
        <v>6</v>
      </c>
      <c r="C3790" s="53">
        <v>7</v>
      </c>
      <c r="D3790" s="54">
        <v>21</v>
      </c>
      <c r="E3790" s="55">
        <v>18510.795840552095</v>
      </c>
      <c r="F3790" s="57">
        <v>32.024626457099991</v>
      </c>
      <c r="G3790" s="57">
        <v>5186.8553923638892</v>
      </c>
      <c r="H3790" s="57">
        <v>0</v>
      </c>
      <c r="I3790" s="58">
        <f t="shared" si="236"/>
        <v>23665.626606458885</v>
      </c>
      <c r="J3790" s="57">
        <v>4856.9313923792861</v>
      </c>
      <c r="K3790" s="58">
        <f t="shared" si="237"/>
        <v>18808.695214079598</v>
      </c>
      <c r="L3790" s="59">
        <v>1464.7277777777776</v>
      </c>
      <c r="M3790" s="60">
        <f t="shared" si="238"/>
        <v>17343.96743630182</v>
      </c>
      <c r="N3790" s="61">
        <v>18788</v>
      </c>
      <c r="O3790" s="62">
        <f t="shared" si="239"/>
        <v>0</v>
      </c>
      <c r="P3790" s="63">
        <v>110</v>
      </c>
      <c r="Q3790" s="57">
        <v>0</v>
      </c>
      <c r="R3790" s="64">
        <v>73.33</v>
      </c>
    </row>
    <row r="3791" spans="1:18" x14ac:dyDescent="0.2">
      <c r="A3791" s="52">
        <v>3813</v>
      </c>
      <c r="B3791" s="53">
        <v>6</v>
      </c>
      <c r="C3791" s="53">
        <v>7</v>
      </c>
      <c r="D3791" s="54">
        <v>22</v>
      </c>
      <c r="E3791" s="55">
        <v>17747.384628270502</v>
      </c>
      <c r="F3791" s="57">
        <v>31.228354747299999</v>
      </c>
      <c r="G3791" s="57">
        <v>5410.8221122413888</v>
      </c>
      <c r="H3791" s="57">
        <v>0</v>
      </c>
      <c r="I3791" s="58">
        <f t="shared" si="236"/>
        <v>23126.978385764589</v>
      </c>
      <c r="J3791" s="57">
        <v>4804.2282563813242</v>
      </c>
      <c r="K3791" s="58">
        <f t="shared" si="237"/>
        <v>18322.750129383265</v>
      </c>
      <c r="L3791" s="59">
        <v>1464.7277777777776</v>
      </c>
      <c r="M3791" s="60">
        <f t="shared" si="238"/>
        <v>16858.022351605487</v>
      </c>
      <c r="N3791" s="61">
        <v>18247</v>
      </c>
      <c r="O3791" s="62">
        <f t="shared" si="239"/>
        <v>0</v>
      </c>
      <c r="P3791" s="63">
        <v>110</v>
      </c>
      <c r="Q3791" s="57">
        <v>0</v>
      </c>
      <c r="R3791" s="64">
        <v>72.459999999999994</v>
      </c>
    </row>
    <row r="3792" spans="1:18" x14ac:dyDescent="0.2">
      <c r="A3792" s="52">
        <v>3814</v>
      </c>
      <c r="B3792" s="53">
        <v>6</v>
      </c>
      <c r="C3792" s="53">
        <v>7</v>
      </c>
      <c r="D3792" s="54">
        <v>23</v>
      </c>
      <c r="E3792" s="55">
        <v>16637.886106321395</v>
      </c>
      <c r="F3792" s="57">
        <v>31.420690097700007</v>
      </c>
      <c r="G3792" s="57">
        <v>5688.2415771488886</v>
      </c>
      <c r="H3792" s="57">
        <v>0</v>
      </c>
      <c r="I3792" s="58">
        <f t="shared" si="236"/>
        <v>22294.706993372583</v>
      </c>
      <c r="J3792" s="57">
        <v>4667.0768873316229</v>
      </c>
      <c r="K3792" s="58">
        <f t="shared" si="237"/>
        <v>17627.630106040961</v>
      </c>
      <c r="L3792" s="59">
        <v>1464.7277777777776</v>
      </c>
      <c r="M3792" s="60">
        <f t="shared" si="238"/>
        <v>16162.902328263182</v>
      </c>
      <c r="N3792" s="61">
        <v>17238</v>
      </c>
      <c r="O3792" s="62">
        <f t="shared" si="239"/>
        <v>0</v>
      </c>
      <c r="P3792" s="63">
        <v>110</v>
      </c>
      <c r="Q3792" s="57">
        <v>0</v>
      </c>
      <c r="R3792" s="64">
        <v>59.89</v>
      </c>
    </row>
    <row r="3793" spans="1:18" x14ac:dyDescent="0.2">
      <c r="A3793" s="52">
        <v>3815</v>
      </c>
      <c r="B3793" s="53">
        <v>6</v>
      </c>
      <c r="C3793" s="53">
        <v>7</v>
      </c>
      <c r="D3793" s="54">
        <v>24</v>
      </c>
      <c r="E3793" s="55">
        <v>14763.117234974294</v>
      </c>
      <c r="F3793" s="57">
        <v>29.581418514900005</v>
      </c>
      <c r="G3793" s="57">
        <v>5882.7449213988884</v>
      </c>
      <c r="H3793" s="57">
        <v>0</v>
      </c>
      <c r="I3793" s="58">
        <f t="shared" si="236"/>
        <v>20616.280737858284</v>
      </c>
      <c r="J3793" s="57">
        <v>4289.4604469522601</v>
      </c>
      <c r="K3793" s="58">
        <f t="shared" si="237"/>
        <v>16326.820290906024</v>
      </c>
      <c r="L3793" s="59">
        <v>1464.7277777777776</v>
      </c>
      <c r="M3793" s="60">
        <f t="shared" si="238"/>
        <v>14862.092513128246</v>
      </c>
      <c r="N3793" s="61">
        <v>15921</v>
      </c>
      <c r="O3793" s="62">
        <f t="shared" si="239"/>
        <v>0</v>
      </c>
      <c r="P3793" s="63">
        <v>110</v>
      </c>
      <c r="Q3793" s="57">
        <v>0</v>
      </c>
      <c r="R3793" s="64">
        <v>56.51</v>
      </c>
    </row>
    <row r="3794" spans="1:18" x14ac:dyDescent="0.2">
      <c r="A3794" s="52">
        <v>3816</v>
      </c>
      <c r="B3794" s="53">
        <v>6</v>
      </c>
      <c r="C3794" s="53">
        <v>8</v>
      </c>
      <c r="D3794" s="54">
        <v>1</v>
      </c>
      <c r="E3794" s="55">
        <v>13332.962429502701</v>
      </c>
      <c r="F3794" s="57">
        <v>28.694676025599996</v>
      </c>
      <c r="G3794" s="57">
        <v>6140.732226273889</v>
      </c>
      <c r="H3794" s="57">
        <v>0</v>
      </c>
      <c r="I3794" s="58">
        <f t="shared" si="236"/>
        <v>19444.999979750988</v>
      </c>
      <c r="J3794" s="57">
        <v>3966.7330030213684</v>
      </c>
      <c r="K3794" s="58">
        <f t="shared" si="237"/>
        <v>15478.266976729619</v>
      </c>
      <c r="L3794" s="59">
        <v>1464.7277777777776</v>
      </c>
      <c r="M3794" s="60">
        <f t="shared" si="238"/>
        <v>14013.539198951841</v>
      </c>
      <c r="N3794" s="61">
        <v>15208</v>
      </c>
      <c r="O3794" s="62">
        <f t="shared" si="239"/>
        <v>0</v>
      </c>
      <c r="P3794" s="63">
        <v>110</v>
      </c>
      <c r="Q3794" s="57">
        <v>0</v>
      </c>
      <c r="R3794" s="64">
        <v>56.51</v>
      </c>
    </row>
    <row r="3795" spans="1:18" x14ac:dyDescent="0.2">
      <c r="A3795" s="52">
        <v>3817</v>
      </c>
      <c r="B3795" s="53">
        <v>6</v>
      </c>
      <c r="C3795" s="53">
        <v>8</v>
      </c>
      <c r="D3795" s="54">
        <v>2</v>
      </c>
      <c r="E3795" s="55">
        <v>12202.315621705202</v>
      </c>
      <c r="F3795" s="57">
        <v>27.978660593600001</v>
      </c>
      <c r="G3795" s="57">
        <v>6717.7329240438903</v>
      </c>
      <c r="H3795" s="57">
        <v>0</v>
      </c>
      <c r="I3795" s="58">
        <f t="shared" si="236"/>
        <v>18892.069885155492</v>
      </c>
      <c r="J3795" s="57">
        <v>3886.6391928032217</v>
      </c>
      <c r="K3795" s="58">
        <f t="shared" si="237"/>
        <v>15005.430692352271</v>
      </c>
      <c r="L3795" s="59">
        <v>1464.7277777777776</v>
      </c>
      <c r="M3795" s="60">
        <f t="shared" si="238"/>
        <v>13540.702914574493</v>
      </c>
      <c r="N3795" s="61">
        <v>14836</v>
      </c>
      <c r="O3795" s="62">
        <f t="shared" si="239"/>
        <v>0</v>
      </c>
      <c r="P3795" s="63">
        <v>110</v>
      </c>
      <c r="Q3795" s="57">
        <v>0</v>
      </c>
      <c r="R3795" s="64">
        <v>56.51</v>
      </c>
    </row>
    <row r="3796" spans="1:18" x14ac:dyDescent="0.2">
      <c r="A3796" s="52">
        <v>3818</v>
      </c>
      <c r="B3796" s="53">
        <v>6</v>
      </c>
      <c r="C3796" s="53">
        <v>8</v>
      </c>
      <c r="D3796" s="54">
        <v>3</v>
      </c>
      <c r="E3796" s="55">
        <v>11956.560879600594</v>
      </c>
      <c r="F3796" s="57">
        <v>28.383814677300006</v>
      </c>
      <c r="G3796" s="57">
        <v>6702.3881975913901</v>
      </c>
      <c r="H3796" s="57">
        <v>0</v>
      </c>
      <c r="I3796" s="58">
        <f t="shared" si="236"/>
        <v>18630.565262514683</v>
      </c>
      <c r="J3796" s="57">
        <v>3915.6185418833525</v>
      </c>
      <c r="K3796" s="58">
        <f t="shared" si="237"/>
        <v>14714.946720631331</v>
      </c>
      <c r="L3796" s="59">
        <v>1464.7277777777776</v>
      </c>
      <c r="M3796" s="60">
        <f t="shared" si="238"/>
        <v>13250.218942853553</v>
      </c>
      <c r="N3796" s="61">
        <v>14512</v>
      </c>
      <c r="O3796" s="62">
        <f t="shared" si="239"/>
        <v>0</v>
      </c>
      <c r="P3796" s="63">
        <v>110</v>
      </c>
      <c r="Q3796" s="57">
        <v>0</v>
      </c>
      <c r="R3796" s="64">
        <v>56.51</v>
      </c>
    </row>
    <row r="3797" spans="1:18" x14ac:dyDescent="0.2">
      <c r="A3797" s="52">
        <v>3819</v>
      </c>
      <c r="B3797" s="53">
        <v>6</v>
      </c>
      <c r="C3797" s="53">
        <v>8</v>
      </c>
      <c r="D3797" s="54">
        <v>4</v>
      </c>
      <c r="E3797" s="55">
        <v>11903.9541740185</v>
      </c>
      <c r="F3797" s="57">
        <v>28.330444180400011</v>
      </c>
      <c r="G3797" s="57">
        <v>6672.3997560338885</v>
      </c>
      <c r="H3797" s="57">
        <v>0</v>
      </c>
      <c r="I3797" s="58">
        <f t="shared" si="236"/>
        <v>18548.023485871989</v>
      </c>
      <c r="J3797" s="57">
        <v>3583.2635179118461</v>
      </c>
      <c r="K3797" s="58">
        <f t="shared" si="237"/>
        <v>14964.759967960143</v>
      </c>
      <c r="L3797" s="59">
        <v>1464.7277777777776</v>
      </c>
      <c r="M3797" s="60">
        <f t="shared" si="238"/>
        <v>13500.032190182365</v>
      </c>
      <c r="N3797" s="61">
        <v>14793</v>
      </c>
      <c r="O3797" s="62">
        <f t="shared" si="239"/>
        <v>0</v>
      </c>
      <c r="P3797" s="63">
        <v>110</v>
      </c>
      <c r="Q3797" s="57">
        <v>0</v>
      </c>
      <c r="R3797" s="64">
        <v>53.44</v>
      </c>
    </row>
    <row r="3798" spans="1:18" x14ac:dyDescent="0.2">
      <c r="A3798" s="52">
        <v>3820</v>
      </c>
      <c r="B3798" s="53">
        <v>6</v>
      </c>
      <c r="C3798" s="53">
        <v>8</v>
      </c>
      <c r="D3798" s="54">
        <v>5</v>
      </c>
      <c r="E3798" s="55">
        <v>11848.571209704698</v>
      </c>
      <c r="F3798" s="57">
        <v>28.29781790900001</v>
      </c>
      <c r="G3798" s="57">
        <v>6602.5111942963886</v>
      </c>
      <c r="H3798" s="57">
        <v>0</v>
      </c>
      <c r="I3798" s="58">
        <f t="shared" si="236"/>
        <v>18422.784586092086</v>
      </c>
      <c r="J3798" s="57">
        <v>3717.8882455168796</v>
      </c>
      <c r="K3798" s="58">
        <f t="shared" si="237"/>
        <v>14704.896340575207</v>
      </c>
      <c r="L3798" s="59">
        <v>1464.7277777777776</v>
      </c>
      <c r="M3798" s="60">
        <f t="shared" si="238"/>
        <v>13240.168562797429</v>
      </c>
      <c r="N3798" s="61">
        <v>14499</v>
      </c>
      <c r="O3798" s="62">
        <f t="shared" si="239"/>
        <v>0</v>
      </c>
      <c r="P3798" s="63">
        <v>110</v>
      </c>
      <c r="Q3798" s="57">
        <v>0</v>
      </c>
      <c r="R3798" s="64">
        <v>56.51</v>
      </c>
    </row>
    <row r="3799" spans="1:18" x14ac:dyDescent="0.2">
      <c r="A3799" s="52">
        <v>3821</v>
      </c>
      <c r="B3799" s="53">
        <v>6</v>
      </c>
      <c r="C3799" s="53">
        <v>8</v>
      </c>
      <c r="D3799" s="54">
        <v>6</v>
      </c>
      <c r="E3799" s="55">
        <v>12863.454499902302</v>
      </c>
      <c r="F3799" s="57">
        <v>28.683156088600008</v>
      </c>
      <c r="G3799" s="57">
        <v>6675.9430048188879</v>
      </c>
      <c r="H3799" s="57">
        <v>0</v>
      </c>
      <c r="I3799" s="58">
        <f t="shared" si="236"/>
        <v>19510.714348632588</v>
      </c>
      <c r="J3799" s="57">
        <v>4468.8731367875753</v>
      </c>
      <c r="K3799" s="58">
        <f t="shared" si="237"/>
        <v>15041.841211845012</v>
      </c>
      <c r="L3799" s="59">
        <v>1464.7277777777776</v>
      </c>
      <c r="M3799" s="60">
        <f t="shared" si="238"/>
        <v>13577.113434067234</v>
      </c>
      <c r="N3799" s="61">
        <v>14858</v>
      </c>
      <c r="O3799" s="62">
        <f t="shared" si="239"/>
        <v>0</v>
      </c>
      <c r="P3799" s="63">
        <v>110</v>
      </c>
      <c r="Q3799" s="57">
        <v>0</v>
      </c>
      <c r="R3799" s="64">
        <v>56.51</v>
      </c>
    </row>
    <row r="3800" spans="1:18" x14ac:dyDescent="0.2">
      <c r="A3800" s="52">
        <v>3822</v>
      </c>
      <c r="B3800" s="53">
        <v>6</v>
      </c>
      <c r="C3800" s="53">
        <v>8</v>
      </c>
      <c r="D3800" s="54">
        <v>7</v>
      </c>
      <c r="E3800" s="55">
        <v>15022.503159421298</v>
      </c>
      <c r="F3800" s="57">
        <v>30.696208332099996</v>
      </c>
      <c r="G3800" s="57">
        <v>6028.4753691638889</v>
      </c>
      <c r="H3800" s="57">
        <v>0</v>
      </c>
      <c r="I3800" s="58">
        <f t="shared" si="236"/>
        <v>21020.282320253085</v>
      </c>
      <c r="J3800" s="57">
        <v>4349.0179020825781</v>
      </c>
      <c r="K3800" s="58">
        <f t="shared" si="237"/>
        <v>16671.264418170507</v>
      </c>
      <c r="L3800" s="59">
        <v>1464.7277777777776</v>
      </c>
      <c r="M3800" s="60">
        <f t="shared" si="238"/>
        <v>15206.536640392729</v>
      </c>
      <c r="N3800" s="61">
        <v>16191</v>
      </c>
      <c r="O3800" s="62">
        <f t="shared" si="239"/>
        <v>0</v>
      </c>
      <c r="P3800" s="63">
        <v>110</v>
      </c>
      <c r="Q3800" s="57">
        <v>0</v>
      </c>
      <c r="R3800" s="64">
        <v>63.21</v>
      </c>
    </row>
    <row r="3801" spans="1:18" x14ac:dyDescent="0.2">
      <c r="A3801" s="52">
        <v>3823</v>
      </c>
      <c r="B3801" s="53">
        <v>6</v>
      </c>
      <c r="C3801" s="53">
        <v>8</v>
      </c>
      <c r="D3801" s="54">
        <v>8</v>
      </c>
      <c r="E3801" s="55">
        <v>16639.600500871806</v>
      </c>
      <c r="F3801" s="57">
        <v>31.825269843599997</v>
      </c>
      <c r="G3801" s="57">
        <v>5662.5622917613891</v>
      </c>
      <c r="H3801" s="57">
        <v>0</v>
      </c>
      <c r="I3801" s="58">
        <f t="shared" si="236"/>
        <v>22270.337522789596</v>
      </c>
      <c r="J3801" s="57">
        <v>4309.9555261423639</v>
      </c>
      <c r="K3801" s="58">
        <f t="shared" si="237"/>
        <v>17960.381996647233</v>
      </c>
      <c r="L3801" s="59">
        <v>1464.7277777777776</v>
      </c>
      <c r="M3801" s="60">
        <f t="shared" si="238"/>
        <v>16495.654218869455</v>
      </c>
      <c r="N3801" s="61">
        <v>17755</v>
      </c>
      <c r="O3801" s="62">
        <f t="shared" si="239"/>
        <v>0</v>
      </c>
      <c r="P3801" s="63">
        <v>110</v>
      </c>
      <c r="Q3801" s="57">
        <v>0</v>
      </c>
      <c r="R3801" s="64">
        <v>72.91</v>
      </c>
    </row>
    <row r="3802" spans="1:18" x14ac:dyDescent="0.2">
      <c r="A3802" s="52">
        <v>3824</v>
      </c>
      <c r="B3802" s="53">
        <v>6</v>
      </c>
      <c r="C3802" s="53">
        <v>8</v>
      </c>
      <c r="D3802" s="54">
        <v>9</v>
      </c>
      <c r="E3802" s="55">
        <v>16992.220748456399</v>
      </c>
      <c r="F3802" s="57">
        <v>31.952424735900003</v>
      </c>
      <c r="G3802" s="57">
        <v>5494.1627342763895</v>
      </c>
      <c r="H3802" s="57">
        <v>0</v>
      </c>
      <c r="I3802" s="58">
        <f t="shared" si="236"/>
        <v>22454.431057996888</v>
      </c>
      <c r="J3802" s="57">
        <v>3915.4647009585988</v>
      </c>
      <c r="K3802" s="58">
        <f t="shared" si="237"/>
        <v>18538.966357038291</v>
      </c>
      <c r="L3802" s="59">
        <v>1464.7277777777776</v>
      </c>
      <c r="M3802" s="60">
        <f t="shared" si="238"/>
        <v>17074.238579260513</v>
      </c>
      <c r="N3802" s="61">
        <v>18538</v>
      </c>
      <c r="O3802" s="62">
        <f t="shared" si="239"/>
        <v>0</v>
      </c>
      <c r="P3802" s="63">
        <v>110</v>
      </c>
      <c r="Q3802" s="57">
        <v>0</v>
      </c>
      <c r="R3802" s="64">
        <v>76.569999999999993</v>
      </c>
    </row>
    <row r="3803" spans="1:18" x14ac:dyDescent="0.2">
      <c r="A3803" s="52">
        <v>3825</v>
      </c>
      <c r="B3803" s="53">
        <v>6</v>
      </c>
      <c r="C3803" s="53">
        <v>8</v>
      </c>
      <c r="D3803" s="54">
        <v>10</v>
      </c>
      <c r="E3803" s="55">
        <v>16832.472786124603</v>
      </c>
      <c r="F3803" s="57">
        <v>31.808183520199997</v>
      </c>
      <c r="G3803" s="57">
        <v>5686.7930520838891</v>
      </c>
      <c r="H3803" s="57">
        <v>0</v>
      </c>
      <c r="I3803" s="58">
        <f t="shared" si="236"/>
        <v>22487.457654688293</v>
      </c>
      <c r="J3803" s="57">
        <v>4157.2028246912541</v>
      </c>
      <c r="K3803" s="58">
        <f t="shared" si="237"/>
        <v>18330.254829997037</v>
      </c>
      <c r="L3803" s="59">
        <v>1464.7277777777776</v>
      </c>
      <c r="M3803" s="60">
        <f t="shared" si="238"/>
        <v>16865.527052219259</v>
      </c>
      <c r="N3803" s="61">
        <v>18254</v>
      </c>
      <c r="O3803" s="62">
        <f t="shared" si="239"/>
        <v>0</v>
      </c>
      <c r="P3803" s="63">
        <v>110</v>
      </c>
      <c r="Q3803" s="57">
        <v>0</v>
      </c>
      <c r="R3803" s="64">
        <v>76.569999999999993</v>
      </c>
    </row>
    <row r="3804" spans="1:18" x14ac:dyDescent="0.2">
      <c r="A3804" s="52">
        <v>3826</v>
      </c>
      <c r="B3804" s="53">
        <v>6</v>
      </c>
      <c r="C3804" s="53">
        <v>8</v>
      </c>
      <c r="D3804" s="54">
        <v>11</v>
      </c>
      <c r="E3804" s="55">
        <v>17161.548078925298</v>
      </c>
      <c r="F3804" s="57">
        <v>32.21581273160001</v>
      </c>
      <c r="G3804" s="57">
        <v>5557.0122737188885</v>
      </c>
      <c r="H3804" s="57">
        <v>0</v>
      </c>
      <c r="I3804" s="58">
        <f t="shared" si="236"/>
        <v>22686.344539912585</v>
      </c>
      <c r="J3804" s="57">
        <v>4345.8278784488784</v>
      </c>
      <c r="K3804" s="58">
        <f t="shared" si="237"/>
        <v>18340.516661463706</v>
      </c>
      <c r="L3804" s="59">
        <v>1464.7277777777776</v>
      </c>
      <c r="M3804" s="60">
        <f t="shared" si="238"/>
        <v>16875.788883685927</v>
      </c>
      <c r="N3804" s="61">
        <v>18277</v>
      </c>
      <c r="O3804" s="62">
        <f t="shared" si="239"/>
        <v>0</v>
      </c>
      <c r="P3804" s="63">
        <v>110</v>
      </c>
      <c r="Q3804" s="57">
        <v>0</v>
      </c>
      <c r="R3804" s="64">
        <v>76.569999999999993</v>
      </c>
    </row>
    <row r="3805" spans="1:18" x14ac:dyDescent="0.2">
      <c r="A3805" s="52">
        <v>3827</v>
      </c>
      <c r="B3805" s="53">
        <v>6</v>
      </c>
      <c r="C3805" s="53">
        <v>8</v>
      </c>
      <c r="D3805" s="54">
        <v>12</v>
      </c>
      <c r="E3805" s="55">
        <v>17665.591532845006</v>
      </c>
      <c r="F3805" s="57">
        <v>32.712972623700011</v>
      </c>
      <c r="G3805" s="57">
        <v>5499.8774067713894</v>
      </c>
      <c r="H3805" s="57">
        <v>0</v>
      </c>
      <c r="I3805" s="58">
        <f t="shared" si="236"/>
        <v>23132.755966992696</v>
      </c>
      <c r="J3805" s="57">
        <v>4620.4916870707111</v>
      </c>
      <c r="K3805" s="58">
        <f t="shared" si="237"/>
        <v>18512.264279921983</v>
      </c>
      <c r="L3805" s="59">
        <v>1464.7277777777776</v>
      </c>
      <c r="M3805" s="60">
        <f t="shared" si="238"/>
        <v>17047.536502144205</v>
      </c>
      <c r="N3805" s="61">
        <v>18501</v>
      </c>
      <c r="O3805" s="62">
        <f t="shared" si="239"/>
        <v>0</v>
      </c>
      <c r="P3805" s="63">
        <v>110</v>
      </c>
      <c r="Q3805" s="57">
        <v>0</v>
      </c>
      <c r="R3805" s="64">
        <v>76.569999999999993</v>
      </c>
    </row>
    <row r="3806" spans="1:18" x14ac:dyDescent="0.2">
      <c r="A3806" s="52">
        <v>3828</v>
      </c>
      <c r="B3806" s="53">
        <v>6</v>
      </c>
      <c r="C3806" s="53">
        <v>8</v>
      </c>
      <c r="D3806" s="54">
        <v>13</v>
      </c>
      <c r="E3806" s="55">
        <v>17708.360289317603</v>
      </c>
      <c r="F3806" s="57">
        <v>31.399107534799995</v>
      </c>
      <c r="G3806" s="57">
        <v>5428.5695868738885</v>
      </c>
      <c r="H3806" s="57">
        <v>0</v>
      </c>
      <c r="I3806" s="58">
        <f t="shared" si="236"/>
        <v>23105.530768656692</v>
      </c>
      <c r="J3806" s="57">
        <v>4815.7676958706488</v>
      </c>
      <c r="K3806" s="58">
        <f t="shared" si="237"/>
        <v>18289.763072786045</v>
      </c>
      <c r="L3806" s="59">
        <v>1464.7277777777776</v>
      </c>
      <c r="M3806" s="60">
        <f t="shared" si="238"/>
        <v>16825.035295008267</v>
      </c>
      <c r="N3806" s="61">
        <v>18218</v>
      </c>
      <c r="O3806" s="62">
        <f t="shared" si="239"/>
        <v>0</v>
      </c>
      <c r="P3806" s="63">
        <v>110</v>
      </c>
      <c r="Q3806" s="57">
        <v>0</v>
      </c>
      <c r="R3806" s="64">
        <v>76.569999999999993</v>
      </c>
    </row>
    <row r="3807" spans="1:18" x14ac:dyDescent="0.2">
      <c r="A3807" s="52">
        <v>3829</v>
      </c>
      <c r="B3807" s="53">
        <v>6</v>
      </c>
      <c r="C3807" s="53">
        <v>8</v>
      </c>
      <c r="D3807" s="54">
        <v>14</v>
      </c>
      <c r="E3807" s="55">
        <v>17828.390828200503</v>
      </c>
      <c r="F3807" s="57">
        <v>31.621484504600001</v>
      </c>
      <c r="G3807" s="57">
        <v>5425.7280168088892</v>
      </c>
      <c r="H3807" s="57">
        <v>0</v>
      </c>
      <c r="I3807" s="58">
        <f t="shared" si="236"/>
        <v>23222.497360504793</v>
      </c>
      <c r="J3807" s="57">
        <v>4969.6135510455606</v>
      </c>
      <c r="K3807" s="58">
        <f t="shared" si="237"/>
        <v>18252.883809459232</v>
      </c>
      <c r="L3807" s="59">
        <v>1464.7277777777776</v>
      </c>
      <c r="M3807" s="60">
        <f t="shared" si="238"/>
        <v>16788.156031681454</v>
      </c>
      <c r="N3807" s="61">
        <v>18174</v>
      </c>
      <c r="O3807" s="62">
        <f t="shared" si="239"/>
        <v>0</v>
      </c>
      <c r="P3807" s="63">
        <v>110</v>
      </c>
      <c r="Q3807" s="57">
        <v>0</v>
      </c>
      <c r="R3807" s="64">
        <v>80.16</v>
      </c>
    </row>
    <row r="3808" spans="1:18" x14ac:dyDescent="0.2">
      <c r="A3808" s="52">
        <v>3830</v>
      </c>
      <c r="B3808" s="53">
        <v>6</v>
      </c>
      <c r="C3808" s="53">
        <v>8</v>
      </c>
      <c r="D3808" s="54">
        <v>15</v>
      </c>
      <c r="E3808" s="55">
        <v>17493.320005690606</v>
      </c>
      <c r="F3808" s="57">
        <v>31.568781338899999</v>
      </c>
      <c r="G3808" s="57">
        <v>5476.0053769113902</v>
      </c>
      <c r="H3808" s="57">
        <v>0</v>
      </c>
      <c r="I3808" s="58">
        <f t="shared" si="236"/>
        <v>22937.756601263096</v>
      </c>
      <c r="J3808" s="57">
        <v>4835.3559055408323</v>
      </c>
      <c r="K3808" s="58">
        <f t="shared" si="237"/>
        <v>18102.400695722263</v>
      </c>
      <c r="L3808" s="59">
        <v>1464.7277777777776</v>
      </c>
      <c r="M3808" s="60">
        <f t="shared" si="238"/>
        <v>16637.672917944485</v>
      </c>
      <c r="N3808" s="61">
        <v>17953</v>
      </c>
      <c r="O3808" s="62">
        <f t="shared" si="239"/>
        <v>0</v>
      </c>
      <c r="P3808" s="63">
        <v>110</v>
      </c>
      <c r="Q3808" s="57">
        <v>0</v>
      </c>
      <c r="R3808" s="64">
        <v>80.38</v>
      </c>
    </row>
    <row r="3809" spans="1:18" x14ac:dyDescent="0.2">
      <c r="A3809" s="52">
        <v>3831</v>
      </c>
      <c r="B3809" s="53">
        <v>6</v>
      </c>
      <c r="C3809" s="53">
        <v>8</v>
      </c>
      <c r="D3809" s="54">
        <v>16</v>
      </c>
      <c r="E3809" s="55">
        <v>17743.139482352301</v>
      </c>
      <c r="F3809" s="57">
        <v>32.062769141499992</v>
      </c>
      <c r="G3809" s="57">
        <v>5391.1786301938891</v>
      </c>
      <c r="H3809" s="57">
        <v>0</v>
      </c>
      <c r="I3809" s="58">
        <f t="shared" si="236"/>
        <v>23102.255343404689</v>
      </c>
      <c r="J3809" s="57">
        <v>4935.9391459806075</v>
      </c>
      <c r="K3809" s="58">
        <f t="shared" si="237"/>
        <v>18166.316197424083</v>
      </c>
      <c r="L3809" s="59">
        <v>1464.7277777777776</v>
      </c>
      <c r="M3809" s="60">
        <f t="shared" si="238"/>
        <v>16701.588419646305</v>
      </c>
      <c r="N3809" s="61">
        <v>18047</v>
      </c>
      <c r="O3809" s="62">
        <f t="shared" si="239"/>
        <v>0</v>
      </c>
      <c r="P3809" s="63">
        <v>110</v>
      </c>
      <c r="Q3809" s="57">
        <v>0</v>
      </c>
      <c r="R3809" s="64">
        <v>84.28</v>
      </c>
    </row>
    <row r="3810" spans="1:18" x14ac:dyDescent="0.2">
      <c r="A3810" s="52">
        <v>3832</v>
      </c>
      <c r="B3810" s="53">
        <v>6</v>
      </c>
      <c r="C3810" s="53">
        <v>8</v>
      </c>
      <c r="D3810" s="54">
        <v>17</v>
      </c>
      <c r="E3810" s="55">
        <v>18650.716925093002</v>
      </c>
      <c r="F3810" s="57">
        <v>32.796899940700015</v>
      </c>
      <c r="G3810" s="57">
        <v>5341.2580126538887</v>
      </c>
      <c r="H3810" s="57">
        <v>0</v>
      </c>
      <c r="I3810" s="58">
        <f t="shared" si="236"/>
        <v>23959.178037806192</v>
      </c>
      <c r="J3810" s="57">
        <v>5372.5791939057499</v>
      </c>
      <c r="K3810" s="58">
        <f t="shared" si="237"/>
        <v>18586.598843900443</v>
      </c>
      <c r="L3810" s="59">
        <v>1464.7277777777776</v>
      </c>
      <c r="M3810" s="60">
        <f t="shared" si="238"/>
        <v>17121.871066122665</v>
      </c>
      <c r="N3810" s="61">
        <v>18597</v>
      </c>
      <c r="O3810" s="62">
        <f t="shared" si="239"/>
        <v>0</v>
      </c>
      <c r="P3810" s="63">
        <v>110</v>
      </c>
      <c r="Q3810" s="57">
        <v>0</v>
      </c>
      <c r="R3810" s="64">
        <v>84.28</v>
      </c>
    </row>
    <row r="3811" spans="1:18" x14ac:dyDescent="0.2">
      <c r="A3811" s="52">
        <v>3833</v>
      </c>
      <c r="B3811" s="53">
        <v>6</v>
      </c>
      <c r="C3811" s="53">
        <v>8</v>
      </c>
      <c r="D3811" s="54">
        <v>18</v>
      </c>
      <c r="E3811" s="55">
        <v>19555.284012458105</v>
      </c>
      <c r="F3811" s="57">
        <v>33.708745348899996</v>
      </c>
      <c r="G3811" s="57">
        <v>5161.4591805638902</v>
      </c>
      <c r="H3811" s="57">
        <v>0</v>
      </c>
      <c r="I3811" s="58">
        <f t="shared" si="236"/>
        <v>24683.034447673097</v>
      </c>
      <c r="J3811" s="57">
        <v>5793.9636582631556</v>
      </c>
      <c r="K3811" s="58">
        <f t="shared" si="237"/>
        <v>18889.07078940994</v>
      </c>
      <c r="L3811" s="59">
        <v>1464.7277777777776</v>
      </c>
      <c r="M3811" s="60">
        <f t="shared" si="238"/>
        <v>17424.343011632162</v>
      </c>
      <c r="N3811" s="61">
        <v>18865</v>
      </c>
      <c r="O3811" s="62">
        <f t="shared" si="239"/>
        <v>0</v>
      </c>
      <c r="P3811" s="63">
        <v>110</v>
      </c>
      <c r="Q3811" s="57">
        <v>0</v>
      </c>
      <c r="R3811" s="64">
        <v>87.27</v>
      </c>
    </row>
    <row r="3812" spans="1:18" x14ac:dyDescent="0.2">
      <c r="A3812" s="52">
        <v>3834</v>
      </c>
      <c r="B3812" s="53">
        <v>6</v>
      </c>
      <c r="C3812" s="53">
        <v>8</v>
      </c>
      <c r="D3812" s="54">
        <v>19</v>
      </c>
      <c r="E3812" s="55">
        <v>19824.799958058898</v>
      </c>
      <c r="F3812" s="57">
        <v>33.9217062998</v>
      </c>
      <c r="G3812" s="57">
        <v>5090.5733062188883</v>
      </c>
      <c r="H3812" s="57">
        <v>0</v>
      </c>
      <c r="I3812" s="58">
        <f t="shared" si="236"/>
        <v>24881.451557977987</v>
      </c>
      <c r="J3812" s="57">
        <v>5955.6607123340682</v>
      </c>
      <c r="K3812" s="58">
        <f t="shared" si="237"/>
        <v>18925.790845643918</v>
      </c>
      <c r="L3812" s="59">
        <v>1464.7277777777776</v>
      </c>
      <c r="M3812" s="60">
        <f t="shared" si="238"/>
        <v>17461.06306786614</v>
      </c>
      <c r="N3812" s="61">
        <v>18909</v>
      </c>
      <c r="O3812" s="62">
        <f t="shared" si="239"/>
        <v>0</v>
      </c>
      <c r="P3812" s="63">
        <v>110</v>
      </c>
      <c r="Q3812" s="57">
        <v>0</v>
      </c>
      <c r="R3812" s="64">
        <v>84.28</v>
      </c>
    </row>
    <row r="3813" spans="1:18" x14ac:dyDescent="0.2">
      <c r="A3813" s="52">
        <v>3835</v>
      </c>
      <c r="B3813" s="53">
        <v>6</v>
      </c>
      <c r="C3813" s="53">
        <v>8</v>
      </c>
      <c r="D3813" s="54">
        <v>20</v>
      </c>
      <c r="E3813" s="55">
        <v>19718.023096232304</v>
      </c>
      <c r="F3813" s="57">
        <v>33.826117203099997</v>
      </c>
      <c r="G3813" s="57">
        <v>5056.2817613938887</v>
      </c>
      <c r="H3813" s="57">
        <v>0</v>
      </c>
      <c r="I3813" s="58">
        <f t="shared" si="236"/>
        <v>24740.478740423092</v>
      </c>
      <c r="J3813" s="57">
        <v>5871.1781540672819</v>
      </c>
      <c r="K3813" s="58">
        <f t="shared" si="237"/>
        <v>18869.30058635581</v>
      </c>
      <c r="L3813" s="59">
        <v>1464.7277777777776</v>
      </c>
      <c r="M3813" s="60">
        <f t="shared" si="238"/>
        <v>17404.572808578032</v>
      </c>
      <c r="N3813" s="61">
        <v>18839</v>
      </c>
      <c r="O3813" s="62">
        <f t="shared" si="239"/>
        <v>0</v>
      </c>
      <c r="P3813" s="63">
        <v>110</v>
      </c>
      <c r="Q3813" s="57">
        <v>0</v>
      </c>
      <c r="R3813" s="64">
        <v>84.28</v>
      </c>
    </row>
    <row r="3814" spans="1:18" x14ac:dyDescent="0.2">
      <c r="A3814" s="52">
        <v>3836</v>
      </c>
      <c r="B3814" s="53">
        <v>6</v>
      </c>
      <c r="C3814" s="53">
        <v>8</v>
      </c>
      <c r="D3814" s="54">
        <v>21</v>
      </c>
      <c r="E3814" s="55">
        <v>19232.1685352395</v>
      </c>
      <c r="F3814" s="57">
        <v>33.487965492400008</v>
      </c>
      <c r="G3814" s="57">
        <v>5011.0870766563885</v>
      </c>
      <c r="H3814" s="57">
        <v>0</v>
      </c>
      <c r="I3814" s="58">
        <f t="shared" si="236"/>
        <v>24209.767646403488</v>
      </c>
      <c r="J3814" s="57">
        <v>5794.1624115668064</v>
      </c>
      <c r="K3814" s="58">
        <f t="shared" si="237"/>
        <v>18415.605234836683</v>
      </c>
      <c r="L3814" s="59">
        <v>1464.7277777777776</v>
      </c>
      <c r="M3814" s="60">
        <f t="shared" si="238"/>
        <v>16950.877457058905</v>
      </c>
      <c r="N3814" s="61">
        <v>18368</v>
      </c>
      <c r="O3814" s="62">
        <f t="shared" si="239"/>
        <v>0</v>
      </c>
      <c r="P3814" s="63">
        <v>110</v>
      </c>
      <c r="Q3814" s="57">
        <v>0</v>
      </c>
      <c r="R3814" s="64">
        <v>84.28</v>
      </c>
    </row>
    <row r="3815" spans="1:18" x14ac:dyDescent="0.2">
      <c r="A3815" s="52">
        <v>3837</v>
      </c>
      <c r="B3815" s="53">
        <v>6</v>
      </c>
      <c r="C3815" s="53">
        <v>8</v>
      </c>
      <c r="D3815" s="54">
        <v>22</v>
      </c>
      <c r="E3815" s="55">
        <v>18814.006284162901</v>
      </c>
      <c r="F3815" s="57">
        <v>34.253788385100002</v>
      </c>
      <c r="G3815" s="57">
        <v>5308.0687705863893</v>
      </c>
      <c r="H3815" s="57">
        <v>0</v>
      </c>
      <c r="I3815" s="58">
        <f t="shared" si="236"/>
        <v>24087.82126636419</v>
      </c>
      <c r="J3815" s="57">
        <v>5548.0896804873719</v>
      </c>
      <c r="K3815" s="58">
        <f t="shared" si="237"/>
        <v>18539.73158587682</v>
      </c>
      <c r="L3815" s="59">
        <v>1464.7277777777776</v>
      </c>
      <c r="M3815" s="60">
        <f t="shared" si="238"/>
        <v>17075.003808099042</v>
      </c>
      <c r="N3815" s="61">
        <v>18540</v>
      </c>
      <c r="O3815" s="62">
        <f t="shared" si="239"/>
        <v>0</v>
      </c>
      <c r="P3815" s="63">
        <v>110</v>
      </c>
      <c r="Q3815" s="57">
        <v>0</v>
      </c>
      <c r="R3815" s="64">
        <v>76.569999999999993</v>
      </c>
    </row>
    <row r="3816" spans="1:18" x14ac:dyDescent="0.2">
      <c r="A3816" s="52">
        <v>3838</v>
      </c>
      <c r="B3816" s="53">
        <v>6</v>
      </c>
      <c r="C3816" s="53">
        <v>8</v>
      </c>
      <c r="D3816" s="54">
        <v>23</v>
      </c>
      <c r="E3816" s="55">
        <v>17398.071845541803</v>
      </c>
      <c r="F3816" s="57">
        <v>33.055643769700012</v>
      </c>
      <c r="G3816" s="57">
        <v>4874.1312263413893</v>
      </c>
      <c r="H3816" s="57">
        <v>0</v>
      </c>
      <c r="I3816" s="58">
        <f t="shared" si="236"/>
        <v>22239.147428113491</v>
      </c>
      <c r="J3816" s="57">
        <v>4894.1160604165534</v>
      </c>
      <c r="K3816" s="58">
        <f t="shared" si="237"/>
        <v>17345.031367696938</v>
      </c>
      <c r="L3816" s="59">
        <v>1464.7277777777776</v>
      </c>
      <c r="M3816" s="60">
        <f t="shared" si="238"/>
        <v>15880.30358991916</v>
      </c>
      <c r="N3816" s="61">
        <v>16812</v>
      </c>
      <c r="O3816" s="62">
        <f t="shared" si="239"/>
        <v>0</v>
      </c>
      <c r="P3816" s="63">
        <v>110</v>
      </c>
      <c r="Q3816" s="57">
        <v>0</v>
      </c>
      <c r="R3816" s="64">
        <v>70.45</v>
      </c>
    </row>
    <row r="3817" spans="1:18" x14ac:dyDescent="0.2">
      <c r="A3817" s="52">
        <v>3839</v>
      </c>
      <c r="B3817" s="53">
        <v>6</v>
      </c>
      <c r="C3817" s="53">
        <v>8</v>
      </c>
      <c r="D3817" s="54">
        <v>24</v>
      </c>
      <c r="E3817" s="55">
        <v>16086.239808413902</v>
      </c>
      <c r="F3817" s="57">
        <v>31.604816265999997</v>
      </c>
      <c r="G3817" s="57">
        <v>4659.1268140838883</v>
      </c>
      <c r="H3817" s="57">
        <v>0</v>
      </c>
      <c r="I3817" s="58">
        <f t="shared" si="236"/>
        <v>20713.761806231789</v>
      </c>
      <c r="J3817" s="57">
        <v>4426.7460314053369</v>
      </c>
      <c r="K3817" s="58">
        <f t="shared" si="237"/>
        <v>16287.015774826452</v>
      </c>
      <c r="L3817" s="59">
        <v>1464.7277777777776</v>
      </c>
      <c r="M3817" s="60">
        <f t="shared" si="238"/>
        <v>14822.287997048674</v>
      </c>
      <c r="N3817" s="61">
        <v>15886</v>
      </c>
      <c r="O3817" s="62">
        <f t="shared" si="239"/>
        <v>0</v>
      </c>
      <c r="P3817" s="63">
        <v>110</v>
      </c>
      <c r="Q3817" s="57">
        <v>0</v>
      </c>
      <c r="R3817" s="64">
        <v>61.73</v>
      </c>
    </row>
    <row r="3818" spans="1:18" x14ac:dyDescent="0.2">
      <c r="A3818" s="52">
        <v>3840</v>
      </c>
      <c r="B3818" s="53">
        <v>6</v>
      </c>
      <c r="C3818" s="53">
        <v>9</v>
      </c>
      <c r="D3818" s="54">
        <v>1</v>
      </c>
      <c r="E3818" s="55">
        <v>14882.4987788737</v>
      </c>
      <c r="F3818" s="57">
        <v>30.213721369899996</v>
      </c>
      <c r="G3818" s="57">
        <v>4580.811803913889</v>
      </c>
      <c r="H3818" s="57">
        <v>0</v>
      </c>
      <c r="I3818" s="58">
        <f t="shared" si="236"/>
        <v>19433.096861417689</v>
      </c>
      <c r="J3818" s="57">
        <v>4149.0173177301767</v>
      </c>
      <c r="K3818" s="58">
        <f t="shared" si="237"/>
        <v>15284.079543687512</v>
      </c>
      <c r="L3818" s="59">
        <v>1464.7277777777776</v>
      </c>
      <c r="M3818" s="60">
        <f t="shared" si="238"/>
        <v>13819.351765909734</v>
      </c>
      <c r="N3818" s="61">
        <v>15052</v>
      </c>
      <c r="O3818" s="62">
        <f t="shared" si="239"/>
        <v>0</v>
      </c>
      <c r="P3818" s="63">
        <v>110</v>
      </c>
      <c r="Q3818" s="57">
        <v>0</v>
      </c>
      <c r="R3818" s="64">
        <v>59.5</v>
      </c>
    </row>
    <row r="3819" spans="1:18" x14ac:dyDescent="0.2">
      <c r="A3819" s="52">
        <v>3841</v>
      </c>
      <c r="B3819" s="53">
        <v>6</v>
      </c>
      <c r="C3819" s="53">
        <v>9</v>
      </c>
      <c r="D3819" s="54">
        <v>2</v>
      </c>
      <c r="E3819" s="55">
        <v>14410.966502963804</v>
      </c>
      <c r="F3819" s="57">
        <v>30.062246588099999</v>
      </c>
      <c r="G3819" s="57">
        <v>4527.6095872713886</v>
      </c>
      <c r="H3819" s="57">
        <v>0</v>
      </c>
      <c r="I3819" s="58">
        <f t="shared" si="236"/>
        <v>18908.513843647092</v>
      </c>
      <c r="J3819" s="57">
        <v>4065.0199741561232</v>
      </c>
      <c r="K3819" s="58">
        <f t="shared" si="237"/>
        <v>14843.493869490969</v>
      </c>
      <c r="L3819" s="59">
        <v>1464.7277777777776</v>
      </c>
      <c r="M3819" s="60">
        <f t="shared" si="238"/>
        <v>13378.766091713191</v>
      </c>
      <c r="N3819" s="61">
        <v>14672</v>
      </c>
      <c r="O3819" s="62">
        <f t="shared" si="239"/>
        <v>0</v>
      </c>
      <c r="P3819" s="63">
        <v>110</v>
      </c>
      <c r="Q3819" s="57">
        <v>0</v>
      </c>
      <c r="R3819" s="64">
        <v>56.66</v>
      </c>
    </row>
    <row r="3820" spans="1:18" x14ac:dyDescent="0.2">
      <c r="A3820" s="52">
        <v>3842</v>
      </c>
      <c r="B3820" s="53">
        <v>6</v>
      </c>
      <c r="C3820" s="53">
        <v>9</v>
      </c>
      <c r="D3820" s="54">
        <v>3</v>
      </c>
      <c r="E3820" s="55">
        <v>14056.148738040009</v>
      </c>
      <c r="F3820" s="57">
        <v>29.762250233999996</v>
      </c>
      <c r="G3820" s="57">
        <v>4634.4623962513888</v>
      </c>
      <c r="H3820" s="57">
        <v>0</v>
      </c>
      <c r="I3820" s="58">
        <f t="shared" si="236"/>
        <v>18660.848884057399</v>
      </c>
      <c r="J3820" s="57">
        <v>4093.6320451514916</v>
      </c>
      <c r="K3820" s="58">
        <f t="shared" si="237"/>
        <v>14567.216838905908</v>
      </c>
      <c r="L3820" s="59">
        <v>1464.7277777777776</v>
      </c>
      <c r="M3820" s="60">
        <f t="shared" si="238"/>
        <v>13102.48906112813</v>
      </c>
      <c r="N3820" s="61">
        <v>14359</v>
      </c>
      <c r="O3820" s="62">
        <f t="shared" si="239"/>
        <v>0</v>
      </c>
      <c r="P3820" s="63">
        <v>110</v>
      </c>
      <c r="Q3820" s="57">
        <v>0</v>
      </c>
      <c r="R3820" s="64">
        <v>56.66</v>
      </c>
    </row>
    <row r="3821" spans="1:18" x14ac:dyDescent="0.2">
      <c r="A3821" s="52">
        <v>3843</v>
      </c>
      <c r="B3821" s="53">
        <v>6</v>
      </c>
      <c r="C3821" s="53">
        <v>9</v>
      </c>
      <c r="D3821" s="54">
        <v>4</v>
      </c>
      <c r="E3821" s="55">
        <v>13977.559981968096</v>
      </c>
      <c r="F3821" s="57">
        <v>29.687358389700002</v>
      </c>
      <c r="G3821" s="57">
        <v>4507.8187746063904</v>
      </c>
      <c r="H3821" s="57">
        <v>0</v>
      </c>
      <c r="I3821" s="58">
        <f t="shared" si="236"/>
        <v>18455.691398184787</v>
      </c>
      <c r="J3821" s="57">
        <v>4032.4089556548051</v>
      </c>
      <c r="K3821" s="58">
        <f t="shared" si="237"/>
        <v>14423.28244252998</v>
      </c>
      <c r="L3821" s="59">
        <v>1464.7277777777776</v>
      </c>
      <c r="M3821" s="60">
        <f t="shared" si="238"/>
        <v>12958.554664752202</v>
      </c>
      <c r="N3821" s="61">
        <v>14099</v>
      </c>
      <c r="O3821" s="62">
        <f t="shared" si="239"/>
        <v>0</v>
      </c>
      <c r="P3821" s="63">
        <v>110</v>
      </c>
      <c r="Q3821" s="57">
        <v>0</v>
      </c>
      <c r="R3821" s="64">
        <v>56.66</v>
      </c>
    </row>
    <row r="3822" spans="1:18" x14ac:dyDescent="0.2">
      <c r="A3822" s="52">
        <v>3844</v>
      </c>
      <c r="B3822" s="53">
        <v>6</v>
      </c>
      <c r="C3822" s="53">
        <v>9</v>
      </c>
      <c r="D3822" s="54">
        <v>5</v>
      </c>
      <c r="E3822" s="55">
        <v>14238.9396991833</v>
      </c>
      <c r="F3822" s="57">
        <v>29.941410753299998</v>
      </c>
      <c r="G3822" s="57">
        <v>4532.988793156389</v>
      </c>
      <c r="H3822" s="57">
        <v>0</v>
      </c>
      <c r="I3822" s="58">
        <f t="shared" si="236"/>
        <v>18741.987081586391</v>
      </c>
      <c r="J3822" s="57">
        <v>4243.0140758044145</v>
      </c>
      <c r="K3822" s="58">
        <f t="shared" si="237"/>
        <v>14498.973005781976</v>
      </c>
      <c r="L3822" s="59">
        <v>1464.7277777777776</v>
      </c>
      <c r="M3822" s="60">
        <f t="shared" si="238"/>
        <v>13034.245228004198</v>
      </c>
      <c r="N3822" s="61">
        <v>14251</v>
      </c>
      <c r="O3822" s="62">
        <f t="shared" si="239"/>
        <v>0</v>
      </c>
      <c r="P3822" s="63">
        <v>110</v>
      </c>
      <c r="Q3822" s="57">
        <v>0</v>
      </c>
      <c r="R3822" s="64">
        <v>56.66</v>
      </c>
    </row>
    <row r="3823" spans="1:18" x14ac:dyDescent="0.2">
      <c r="A3823" s="52">
        <v>3845</v>
      </c>
      <c r="B3823" s="53">
        <v>6</v>
      </c>
      <c r="C3823" s="53">
        <v>9</v>
      </c>
      <c r="D3823" s="54">
        <v>6</v>
      </c>
      <c r="E3823" s="55">
        <v>15173.420295376105</v>
      </c>
      <c r="F3823" s="57">
        <v>31.251921518399996</v>
      </c>
      <c r="G3823" s="57">
        <v>4168.1260833463894</v>
      </c>
      <c r="H3823" s="57">
        <v>0</v>
      </c>
      <c r="I3823" s="58">
        <f t="shared" si="236"/>
        <v>19310.294457204094</v>
      </c>
      <c r="J3823" s="57">
        <v>4346.1175900224434</v>
      </c>
      <c r="K3823" s="58">
        <f t="shared" si="237"/>
        <v>14964.17686718165</v>
      </c>
      <c r="L3823" s="59">
        <v>1464.7277777777776</v>
      </c>
      <c r="M3823" s="60">
        <f t="shared" si="238"/>
        <v>13499.449089403872</v>
      </c>
      <c r="N3823" s="61">
        <v>14790</v>
      </c>
      <c r="O3823" s="62">
        <f t="shared" si="239"/>
        <v>0</v>
      </c>
      <c r="P3823" s="63">
        <v>110</v>
      </c>
      <c r="Q3823" s="57">
        <v>0</v>
      </c>
      <c r="R3823" s="64">
        <v>56.66</v>
      </c>
    </row>
    <row r="3824" spans="1:18" x14ac:dyDescent="0.2">
      <c r="A3824" s="52">
        <v>3846</v>
      </c>
      <c r="B3824" s="53">
        <v>6</v>
      </c>
      <c r="C3824" s="53">
        <v>9</v>
      </c>
      <c r="D3824" s="54">
        <v>7</v>
      </c>
      <c r="E3824" s="55">
        <v>17078.301457818896</v>
      </c>
      <c r="F3824" s="57">
        <v>33.316752769799997</v>
      </c>
      <c r="G3824" s="57">
        <v>3592.3319477063887</v>
      </c>
      <c r="H3824" s="57">
        <v>0</v>
      </c>
      <c r="I3824" s="58">
        <f t="shared" si="236"/>
        <v>20637.316652755486</v>
      </c>
      <c r="J3824" s="57">
        <v>4273.9104000635352</v>
      </c>
      <c r="K3824" s="58">
        <f t="shared" si="237"/>
        <v>16363.406252691952</v>
      </c>
      <c r="L3824" s="59">
        <v>1464.7277777777776</v>
      </c>
      <c r="M3824" s="60">
        <f t="shared" si="238"/>
        <v>14898.678474914173</v>
      </c>
      <c r="N3824" s="61">
        <v>15950</v>
      </c>
      <c r="O3824" s="62">
        <f t="shared" si="239"/>
        <v>0</v>
      </c>
      <c r="P3824" s="63">
        <v>110</v>
      </c>
      <c r="Q3824" s="57">
        <v>0</v>
      </c>
      <c r="R3824" s="64">
        <v>59.5</v>
      </c>
    </row>
    <row r="3825" spans="1:18" x14ac:dyDescent="0.2">
      <c r="A3825" s="52">
        <v>3847</v>
      </c>
      <c r="B3825" s="53">
        <v>6</v>
      </c>
      <c r="C3825" s="53">
        <v>9</v>
      </c>
      <c r="D3825" s="54">
        <v>8</v>
      </c>
      <c r="E3825" s="55">
        <v>18843.54807011531</v>
      </c>
      <c r="F3825" s="57">
        <v>34.678019495800001</v>
      </c>
      <c r="G3825" s="57">
        <v>3755.8701102188888</v>
      </c>
      <c r="H3825" s="57">
        <v>0</v>
      </c>
      <c r="I3825" s="58">
        <f t="shared" si="236"/>
        <v>22564.740160838399</v>
      </c>
      <c r="J3825" s="57">
        <v>4926.4723828473752</v>
      </c>
      <c r="K3825" s="58">
        <f t="shared" si="237"/>
        <v>17638.267777991023</v>
      </c>
      <c r="L3825" s="59">
        <v>1464.7277777777776</v>
      </c>
      <c r="M3825" s="60">
        <f t="shared" si="238"/>
        <v>16173.540000213245</v>
      </c>
      <c r="N3825" s="61">
        <v>17250</v>
      </c>
      <c r="O3825" s="62">
        <f t="shared" si="239"/>
        <v>0</v>
      </c>
      <c r="P3825" s="63">
        <v>110</v>
      </c>
      <c r="Q3825" s="57">
        <v>0</v>
      </c>
      <c r="R3825" s="64">
        <v>62.96</v>
      </c>
    </row>
    <row r="3826" spans="1:18" x14ac:dyDescent="0.2">
      <c r="A3826" s="52">
        <v>3848</v>
      </c>
      <c r="B3826" s="53">
        <v>6</v>
      </c>
      <c r="C3826" s="53">
        <v>9</v>
      </c>
      <c r="D3826" s="54">
        <v>9</v>
      </c>
      <c r="E3826" s="55">
        <v>19770.538216876103</v>
      </c>
      <c r="F3826" s="57">
        <v>34.057622313000003</v>
      </c>
      <c r="G3826" s="57">
        <v>3803.2694790313885</v>
      </c>
      <c r="H3826" s="57">
        <v>0</v>
      </c>
      <c r="I3826" s="58">
        <f t="shared" si="236"/>
        <v>23539.750073594489</v>
      </c>
      <c r="J3826" s="57">
        <v>5236.2681760874411</v>
      </c>
      <c r="K3826" s="58">
        <f t="shared" si="237"/>
        <v>18303.481897507048</v>
      </c>
      <c r="L3826" s="59">
        <v>1464.7277777777776</v>
      </c>
      <c r="M3826" s="60">
        <f t="shared" si="238"/>
        <v>16838.75411972927</v>
      </c>
      <c r="N3826" s="61">
        <v>18236</v>
      </c>
      <c r="O3826" s="62">
        <f t="shared" si="239"/>
        <v>0</v>
      </c>
      <c r="P3826" s="63">
        <v>110</v>
      </c>
      <c r="Q3826" s="57">
        <v>0</v>
      </c>
      <c r="R3826" s="64">
        <v>61.99</v>
      </c>
    </row>
    <row r="3827" spans="1:18" x14ac:dyDescent="0.2">
      <c r="A3827" s="52">
        <v>3849</v>
      </c>
      <c r="B3827" s="53">
        <v>6</v>
      </c>
      <c r="C3827" s="53">
        <v>9</v>
      </c>
      <c r="D3827" s="54">
        <v>10</v>
      </c>
      <c r="E3827" s="55">
        <v>19592.894143287802</v>
      </c>
      <c r="F3827" s="57">
        <v>33.817892277000006</v>
      </c>
      <c r="G3827" s="57">
        <v>3912.7421238088882</v>
      </c>
      <c r="H3827" s="57">
        <v>0</v>
      </c>
      <c r="I3827" s="58">
        <f t="shared" si="236"/>
        <v>23471.81837481969</v>
      </c>
      <c r="J3827" s="57">
        <v>5301.9561836343937</v>
      </c>
      <c r="K3827" s="58">
        <f t="shared" si="237"/>
        <v>18169.862191185297</v>
      </c>
      <c r="L3827" s="59">
        <v>1464.7277777777776</v>
      </c>
      <c r="M3827" s="60">
        <f t="shared" si="238"/>
        <v>16705.134413407519</v>
      </c>
      <c r="N3827" s="61">
        <v>18053</v>
      </c>
      <c r="O3827" s="62">
        <f t="shared" si="239"/>
        <v>0</v>
      </c>
      <c r="P3827" s="63">
        <v>110</v>
      </c>
      <c r="Q3827" s="57">
        <v>0</v>
      </c>
      <c r="R3827" s="64">
        <v>69.25</v>
      </c>
    </row>
    <row r="3828" spans="1:18" x14ac:dyDescent="0.2">
      <c r="A3828" s="52">
        <v>3850</v>
      </c>
      <c r="B3828" s="53">
        <v>6</v>
      </c>
      <c r="C3828" s="53">
        <v>9</v>
      </c>
      <c r="D3828" s="54">
        <v>11</v>
      </c>
      <c r="E3828" s="55">
        <v>20060.561488071402</v>
      </c>
      <c r="F3828" s="57">
        <v>34.178068711800002</v>
      </c>
      <c r="G3828" s="57">
        <v>3926.2143444013886</v>
      </c>
      <c r="H3828" s="57">
        <v>0</v>
      </c>
      <c r="I3828" s="58">
        <f t="shared" si="236"/>
        <v>23952.59776376099</v>
      </c>
      <c r="J3828" s="57">
        <v>5415.8610682985945</v>
      </c>
      <c r="K3828" s="58">
        <f t="shared" si="237"/>
        <v>18536.736695462394</v>
      </c>
      <c r="L3828" s="59">
        <v>1464.7277777777776</v>
      </c>
      <c r="M3828" s="60">
        <f t="shared" si="238"/>
        <v>17072.008917684616</v>
      </c>
      <c r="N3828" s="61">
        <v>18526</v>
      </c>
      <c r="O3828" s="62">
        <f t="shared" si="239"/>
        <v>0</v>
      </c>
      <c r="P3828" s="63">
        <v>110</v>
      </c>
      <c r="Q3828" s="57">
        <v>0</v>
      </c>
      <c r="R3828" s="64">
        <v>61.99</v>
      </c>
    </row>
    <row r="3829" spans="1:18" x14ac:dyDescent="0.2">
      <c r="A3829" s="52">
        <v>3851</v>
      </c>
      <c r="B3829" s="53">
        <v>6</v>
      </c>
      <c r="C3829" s="53">
        <v>9</v>
      </c>
      <c r="D3829" s="54">
        <v>12</v>
      </c>
      <c r="E3829" s="55">
        <v>20108.991615504303</v>
      </c>
      <c r="F3829" s="57">
        <v>34.247110024400008</v>
      </c>
      <c r="G3829" s="57">
        <v>3946.0900678888884</v>
      </c>
      <c r="H3829" s="57">
        <v>0</v>
      </c>
      <c r="I3829" s="58">
        <f t="shared" si="236"/>
        <v>24020.834573368789</v>
      </c>
      <c r="J3829" s="57">
        <v>5374.8186270167353</v>
      </c>
      <c r="K3829" s="58">
        <f t="shared" si="237"/>
        <v>18646.015946352054</v>
      </c>
      <c r="L3829" s="59">
        <v>1464.7277777777776</v>
      </c>
      <c r="M3829" s="60">
        <f t="shared" si="238"/>
        <v>17181.288168574276</v>
      </c>
      <c r="N3829" s="61">
        <v>18645</v>
      </c>
      <c r="O3829" s="62">
        <f t="shared" si="239"/>
        <v>0</v>
      </c>
      <c r="P3829" s="63">
        <v>110</v>
      </c>
      <c r="Q3829" s="57">
        <v>0</v>
      </c>
      <c r="R3829" s="64">
        <v>64.19</v>
      </c>
    </row>
    <row r="3830" spans="1:18" x14ac:dyDescent="0.2">
      <c r="A3830" s="52">
        <v>3852</v>
      </c>
      <c r="B3830" s="53">
        <v>6</v>
      </c>
      <c r="C3830" s="53">
        <v>9</v>
      </c>
      <c r="D3830" s="54">
        <v>13</v>
      </c>
      <c r="E3830" s="55">
        <v>20118.611334670706</v>
      </c>
      <c r="F3830" s="57">
        <v>34.231011742599989</v>
      </c>
      <c r="G3830" s="57">
        <v>4101.498120951388</v>
      </c>
      <c r="H3830" s="57">
        <v>0</v>
      </c>
      <c r="I3830" s="58">
        <f t="shared" si="236"/>
        <v>24185.878443879497</v>
      </c>
      <c r="J3830" s="57">
        <v>5269.8467001881354</v>
      </c>
      <c r="K3830" s="58">
        <f t="shared" si="237"/>
        <v>18916.031743691361</v>
      </c>
      <c r="L3830" s="59">
        <v>1464.7277777777776</v>
      </c>
      <c r="M3830" s="60">
        <f t="shared" si="238"/>
        <v>17451.303965913583</v>
      </c>
      <c r="N3830" s="61">
        <v>18894</v>
      </c>
      <c r="O3830" s="62">
        <f t="shared" si="239"/>
        <v>0</v>
      </c>
      <c r="P3830" s="63">
        <v>110</v>
      </c>
      <c r="Q3830" s="57">
        <v>0</v>
      </c>
      <c r="R3830" s="64">
        <v>67.5</v>
      </c>
    </row>
    <row r="3831" spans="1:18" x14ac:dyDescent="0.2">
      <c r="A3831" s="52">
        <v>3853</v>
      </c>
      <c r="B3831" s="53">
        <v>6</v>
      </c>
      <c r="C3831" s="53">
        <v>9</v>
      </c>
      <c r="D3831" s="54">
        <v>14</v>
      </c>
      <c r="E3831" s="55">
        <v>19324.2580781877</v>
      </c>
      <c r="F3831" s="57">
        <v>33.570126392499994</v>
      </c>
      <c r="G3831" s="57">
        <v>3938.5230513913889</v>
      </c>
      <c r="H3831" s="57">
        <v>0</v>
      </c>
      <c r="I3831" s="58">
        <f t="shared" si="236"/>
        <v>23229.211003186589</v>
      </c>
      <c r="J3831" s="57">
        <v>4850.0504228795717</v>
      </c>
      <c r="K3831" s="58">
        <f t="shared" si="237"/>
        <v>18379.160580307016</v>
      </c>
      <c r="L3831" s="59">
        <v>1464.7277777777776</v>
      </c>
      <c r="M3831" s="60">
        <f t="shared" si="238"/>
        <v>16914.432802529238</v>
      </c>
      <c r="N3831" s="61">
        <v>18327</v>
      </c>
      <c r="O3831" s="62">
        <f t="shared" si="239"/>
        <v>0</v>
      </c>
      <c r="P3831" s="63">
        <v>110</v>
      </c>
      <c r="Q3831" s="57">
        <v>0</v>
      </c>
      <c r="R3831" s="64">
        <v>65.83</v>
      </c>
    </row>
    <row r="3832" spans="1:18" x14ac:dyDescent="0.2">
      <c r="A3832" s="52">
        <v>3854</v>
      </c>
      <c r="B3832" s="53">
        <v>6</v>
      </c>
      <c r="C3832" s="53">
        <v>9</v>
      </c>
      <c r="D3832" s="54">
        <v>15</v>
      </c>
      <c r="E3832" s="55">
        <v>19225.2993162977</v>
      </c>
      <c r="F3832" s="57">
        <v>33.494681815299998</v>
      </c>
      <c r="G3832" s="57">
        <v>3974.4228123513894</v>
      </c>
      <c r="H3832" s="57">
        <v>0</v>
      </c>
      <c r="I3832" s="58">
        <f t="shared" si="236"/>
        <v>23166.227446833789</v>
      </c>
      <c r="J3832" s="57">
        <v>4941.7143726287386</v>
      </c>
      <c r="K3832" s="58">
        <f t="shared" si="237"/>
        <v>18224.51307420505</v>
      </c>
      <c r="L3832" s="59">
        <v>1464.7277777777776</v>
      </c>
      <c r="M3832" s="60">
        <f t="shared" si="238"/>
        <v>16759.785296427272</v>
      </c>
      <c r="N3832" s="61">
        <v>18136</v>
      </c>
      <c r="O3832" s="62">
        <f t="shared" si="239"/>
        <v>0</v>
      </c>
      <c r="P3832" s="63">
        <v>110</v>
      </c>
      <c r="Q3832" s="57">
        <v>0</v>
      </c>
      <c r="R3832" s="64">
        <v>62.05</v>
      </c>
    </row>
    <row r="3833" spans="1:18" x14ac:dyDescent="0.2">
      <c r="A3833" s="52">
        <v>3855</v>
      </c>
      <c r="B3833" s="53">
        <v>6</v>
      </c>
      <c r="C3833" s="53">
        <v>9</v>
      </c>
      <c r="D3833" s="54">
        <v>16</v>
      </c>
      <c r="E3833" s="55">
        <v>18753.371817846397</v>
      </c>
      <c r="F3833" s="57">
        <v>33.105716365000006</v>
      </c>
      <c r="G3833" s="57">
        <v>4036.0293567538888</v>
      </c>
      <c r="H3833" s="57">
        <v>0</v>
      </c>
      <c r="I3833" s="58">
        <f t="shared" si="236"/>
        <v>22756.295458235287</v>
      </c>
      <c r="J3833" s="57">
        <v>4586.62362679744</v>
      </c>
      <c r="K3833" s="58">
        <f t="shared" si="237"/>
        <v>18169.671831437845</v>
      </c>
      <c r="L3833" s="59">
        <v>1464.7277777777776</v>
      </c>
      <c r="M3833" s="60">
        <f t="shared" si="238"/>
        <v>16704.944053660067</v>
      </c>
      <c r="N3833" s="61">
        <v>18050</v>
      </c>
      <c r="O3833" s="62">
        <f t="shared" si="239"/>
        <v>0</v>
      </c>
      <c r="P3833" s="63">
        <v>110</v>
      </c>
      <c r="Q3833" s="57">
        <v>0</v>
      </c>
      <c r="R3833" s="64">
        <v>61.23</v>
      </c>
    </row>
    <row r="3834" spans="1:18" x14ac:dyDescent="0.2">
      <c r="A3834" s="52">
        <v>3856</v>
      </c>
      <c r="B3834" s="53">
        <v>6</v>
      </c>
      <c r="C3834" s="53">
        <v>9</v>
      </c>
      <c r="D3834" s="54">
        <v>17</v>
      </c>
      <c r="E3834" s="55">
        <v>18976.693313146505</v>
      </c>
      <c r="F3834" s="57">
        <v>33.396811280199991</v>
      </c>
      <c r="G3834" s="57">
        <v>4035.6914320613878</v>
      </c>
      <c r="H3834" s="57">
        <v>0</v>
      </c>
      <c r="I3834" s="58">
        <f t="shared" si="236"/>
        <v>22978.987933927692</v>
      </c>
      <c r="J3834" s="57">
        <v>4867.3180778482947</v>
      </c>
      <c r="K3834" s="58">
        <f t="shared" si="237"/>
        <v>18111.669856079396</v>
      </c>
      <c r="L3834" s="59">
        <v>1464.7277777777776</v>
      </c>
      <c r="M3834" s="60">
        <f t="shared" si="238"/>
        <v>16646.942078301618</v>
      </c>
      <c r="N3834" s="61">
        <v>17978</v>
      </c>
      <c r="O3834" s="62">
        <f t="shared" si="239"/>
        <v>0</v>
      </c>
      <c r="P3834" s="63">
        <v>110</v>
      </c>
      <c r="Q3834" s="57">
        <v>0</v>
      </c>
      <c r="R3834" s="64">
        <v>64.64</v>
      </c>
    </row>
    <row r="3835" spans="1:18" x14ac:dyDescent="0.2">
      <c r="A3835" s="52">
        <v>3857</v>
      </c>
      <c r="B3835" s="53">
        <v>6</v>
      </c>
      <c r="C3835" s="53">
        <v>9</v>
      </c>
      <c r="D3835" s="54">
        <v>18</v>
      </c>
      <c r="E3835" s="55">
        <v>19920.539814178203</v>
      </c>
      <c r="F3835" s="57">
        <v>34.309405376499988</v>
      </c>
      <c r="G3835" s="57">
        <v>4142.6439678688885</v>
      </c>
      <c r="H3835" s="57">
        <v>0</v>
      </c>
      <c r="I3835" s="58">
        <f t="shared" si="236"/>
        <v>24028.874376670588</v>
      </c>
      <c r="J3835" s="57">
        <v>5045.8631371998918</v>
      </c>
      <c r="K3835" s="58">
        <f t="shared" si="237"/>
        <v>18983.011239470696</v>
      </c>
      <c r="L3835" s="59">
        <v>1464.7277777777776</v>
      </c>
      <c r="M3835" s="60">
        <f t="shared" si="238"/>
        <v>17518.283461692918</v>
      </c>
      <c r="N3835" s="61">
        <v>18974</v>
      </c>
      <c r="O3835" s="62">
        <f t="shared" si="239"/>
        <v>0</v>
      </c>
      <c r="P3835" s="63">
        <v>110</v>
      </c>
      <c r="Q3835" s="57">
        <v>0</v>
      </c>
      <c r="R3835" s="64">
        <v>68.22</v>
      </c>
    </row>
    <row r="3836" spans="1:18" x14ac:dyDescent="0.2">
      <c r="A3836" s="52">
        <v>3858</v>
      </c>
      <c r="B3836" s="53">
        <v>6</v>
      </c>
      <c r="C3836" s="53">
        <v>9</v>
      </c>
      <c r="D3836" s="54">
        <v>19</v>
      </c>
      <c r="E3836" s="55">
        <v>19470.353071956502</v>
      </c>
      <c r="F3836" s="57">
        <v>33.932044750999999</v>
      </c>
      <c r="G3836" s="57">
        <v>4227.2830546363894</v>
      </c>
      <c r="H3836" s="57">
        <v>0</v>
      </c>
      <c r="I3836" s="58">
        <f t="shared" si="236"/>
        <v>23663.70408184189</v>
      </c>
      <c r="J3836" s="57">
        <v>4663.1743148570258</v>
      </c>
      <c r="K3836" s="58">
        <f t="shared" si="237"/>
        <v>19000.529766984866</v>
      </c>
      <c r="L3836" s="59">
        <v>1464.7277777777776</v>
      </c>
      <c r="M3836" s="60">
        <f t="shared" si="238"/>
        <v>17535.801989207088</v>
      </c>
      <c r="N3836" s="61">
        <v>18991</v>
      </c>
      <c r="O3836" s="62">
        <f t="shared" si="239"/>
        <v>0</v>
      </c>
      <c r="P3836" s="63">
        <v>110</v>
      </c>
      <c r="Q3836" s="57">
        <v>0</v>
      </c>
      <c r="R3836" s="64">
        <v>63.39</v>
      </c>
    </row>
    <row r="3837" spans="1:18" x14ac:dyDescent="0.2">
      <c r="A3837" s="52">
        <v>3859</v>
      </c>
      <c r="B3837" s="53">
        <v>6</v>
      </c>
      <c r="C3837" s="53">
        <v>9</v>
      </c>
      <c r="D3837" s="54">
        <v>20</v>
      </c>
      <c r="E3837" s="55">
        <v>18812.190922992198</v>
      </c>
      <c r="F3837" s="57">
        <v>34.701870153400009</v>
      </c>
      <c r="G3837" s="57">
        <v>4129.6566920663881</v>
      </c>
      <c r="H3837" s="57">
        <v>0</v>
      </c>
      <c r="I3837" s="58">
        <f t="shared" si="236"/>
        <v>22907.145744905189</v>
      </c>
      <c r="J3837" s="57">
        <v>4435.1672561815913</v>
      </c>
      <c r="K3837" s="58">
        <f t="shared" si="237"/>
        <v>18471.978488723598</v>
      </c>
      <c r="L3837" s="59">
        <v>1464.7277777777776</v>
      </c>
      <c r="M3837" s="60">
        <f t="shared" si="238"/>
        <v>17007.25071094582</v>
      </c>
      <c r="N3837" s="61">
        <v>18442</v>
      </c>
      <c r="O3837" s="62">
        <f t="shared" si="239"/>
        <v>0</v>
      </c>
      <c r="P3837" s="63">
        <v>110</v>
      </c>
      <c r="Q3837" s="57">
        <v>0</v>
      </c>
      <c r="R3837" s="64">
        <v>70.3</v>
      </c>
    </row>
    <row r="3838" spans="1:18" x14ac:dyDescent="0.2">
      <c r="A3838" s="52">
        <v>3860</v>
      </c>
      <c r="B3838" s="53">
        <v>6</v>
      </c>
      <c r="C3838" s="53">
        <v>9</v>
      </c>
      <c r="D3838" s="54">
        <v>21</v>
      </c>
      <c r="E3838" s="55">
        <v>18516.991493455906</v>
      </c>
      <c r="F3838" s="57">
        <v>34.506274057299997</v>
      </c>
      <c r="G3838" s="57">
        <v>4287.6826748913891</v>
      </c>
      <c r="H3838" s="57">
        <v>0</v>
      </c>
      <c r="I3838" s="58">
        <f t="shared" si="236"/>
        <v>22770.167894289993</v>
      </c>
      <c r="J3838" s="57">
        <v>4528.4798390385677</v>
      </c>
      <c r="K3838" s="58">
        <f t="shared" si="237"/>
        <v>18241.688055251427</v>
      </c>
      <c r="L3838" s="59">
        <v>1464.7277777777776</v>
      </c>
      <c r="M3838" s="60">
        <f t="shared" si="238"/>
        <v>16776.960277473649</v>
      </c>
      <c r="N3838" s="61">
        <v>18153</v>
      </c>
      <c r="O3838" s="62">
        <f t="shared" si="239"/>
        <v>0</v>
      </c>
      <c r="P3838" s="63">
        <v>110</v>
      </c>
      <c r="Q3838" s="57">
        <v>0</v>
      </c>
      <c r="R3838" s="64">
        <v>74.510000000000005</v>
      </c>
    </row>
    <row r="3839" spans="1:18" x14ac:dyDescent="0.2">
      <c r="A3839" s="52">
        <v>3861</v>
      </c>
      <c r="B3839" s="53">
        <v>6</v>
      </c>
      <c r="C3839" s="53">
        <v>9</v>
      </c>
      <c r="D3839" s="54">
        <v>22</v>
      </c>
      <c r="E3839" s="55">
        <v>17948.629985226598</v>
      </c>
      <c r="F3839" s="57">
        <v>33.913458822199999</v>
      </c>
      <c r="G3839" s="57">
        <v>4446.0391574238893</v>
      </c>
      <c r="H3839" s="57">
        <v>0</v>
      </c>
      <c r="I3839" s="58">
        <f t="shared" si="236"/>
        <v>22360.755683828287</v>
      </c>
      <c r="J3839" s="57">
        <v>4483.9076215686373</v>
      </c>
      <c r="K3839" s="58">
        <f t="shared" si="237"/>
        <v>17876.848062259651</v>
      </c>
      <c r="L3839" s="59">
        <v>1464.7277777777776</v>
      </c>
      <c r="M3839" s="60">
        <f t="shared" si="238"/>
        <v>16412.120284481873</v>
      </c>
      <c r="N3839" s="61">
        <v>17608</v>
      </c>
      <c r="O3839" s="62">
        <f t="shared" si="239"/>
        <v>0</v>
      </c>
      <c r="P3839" s="63">
        <v>110</v>
      </c>
      <c r="Q3839" s="57">
        <v>0</v>
      </c>
      <c r="R3839" s="64">
        <v>76.08</v>
      </c>
    </row>
    <row r="3840" spans="1:18" x14ac:dyDescent="0.2">
      <c r="A3840" s="52">
        <v>3862</v>
      </c>
      <c r="B3840" s="53">
        <v>6</v>
      </c>
      <c r="C3840" s="53">
        <v>9</v>
      </c>
      <c r="D3840" s="54">
        <v>23</v>
      </c>
      <c r="E3840" s="55">
        <v>16870.222667284404</v>
      </c>
      <c r="F3840" s="57">
        <v>32.430382353399999</v>
      </c>
      <c r="G3840" s="57">
        <v>4526.9179247713892</v>
      </c>
      <c r="H3840" s="57">
        <v>0</v>
      </c>
      <c r="I3840" s="58">
        <f t="shared" si="236"/>
        <v>21364.710209702396</v>
      </c>
      <c r="J3840" s="57">
        <v>4655.676150606424</v>
      </c>
      <c r="K3840" s="58">
        <f t="shared" si="237"/>
        <v>16709.034059095971</v>
      </c>
      <c r="L3840" s="59">
        <v>1464.7277777777776</v>
      </c>
      <c r="M3840" s="60">
        <f t="shared" si="238"/>
        <v>15244.306281318193</v>
      </c>
      <c r="N3840" s="61">
        <v>16231</v>
      </c>
      <c r="O3840" s="62">
        <f t="shared" si="239"/>
        <v>0</v>
      </c>
      <c r="P3840" s="63">
        <v>110</v>
      </c>
      <c r="Q3840" s="57">
        <v>0</v>
      </c>
      <c r="R3840" s="64">
        <v>59.5</v>
      </c>
    </row>
    <row r="3841" spans="1:18" x14ac:dyDescent="0.2">
      <c r="A3841" s="52">
        <v>3863</v>
      </c>
      <c r="B3841" s="53">
        <v>6</v>
      </c>
      <c r="C3841" s="53">
        <v>9</v>
      </c>
      <c r="D3841" s="54">
        <v>24</v>
      </c>
      <c r="E3841" s="55">
        <v>15894.683328397095</v>
      </c>
      <c r="F3841" s="57">
        <v>31.449579314600005</v>
      </c>
      <c r="G3841" s="57">
        <v>4483.6509620563884</v>
      </c>
      <c r="H3841" s="57">
        <v>0</v>
      </c>
      <c r="I3841" s="58">
        <f t="shared" si="236"/>
        <v>20346.884711138882</v>
      </c>
      <c r="J3841" s="57">
        <v>4298.4010080008484</v>
      </c>
      <c r="K3841" s="58">
        <f t="shared" si="237"/>
        <v>16048.483703138034</v>
      </c>
      <c r="L3841" s="59">
        <v>1464.7277777777776</v>
      </c>
      <c r="M3841" s="60">
        <f t="shared" si="238"/>
        <v>14583.755925360256</v>
      </c>
      <c r="N3841" s="61">
        <v>15732</v>
      </c>
      <c r="O3841" s="62">
        <f t="shared" si="239"/>
        <v>0</v>
      </c>
      <c r="P3841" s="63">
        <v>110</v>
      </c>
      <c r="Q3841" s="57">
        <v>0</v>
      </c>
      <c r="R3841" s="64">
        <v>56.66</v>
      </c>
    </row>
    <row r="3842" spans="1:18" x14ac:dyDescent="0.2">
      <c r="A3842" s="52">
        <v>3864</v>
      </c>
      <c r="B3842" s="53">
        <v>6</v>
      </c>
      <c r="C3842" s="53">
        <v>10</v>
      </c>
      <c r="D3842" s="54">
        <v>1</v>
      </c>
      <c r="E3842" s="55">
        <v>14742.408305315397</v>
      </c>
      <c r="F3842" s="57">
        <v>30.287057588399996</v>
      </c>
      <c r="G3842" s="57">
        <v>4461.5177956788884</v>
      </c>
      <c r="H3842" s="57">
        <v>0</v>
      </c>
      <c r="I3842" s="58">
        <f t="shared" si="236"/>
        <v>19173.639043405885</v>
      </c>
      <c r="J3842" s="57">
        <v>3851.9826256864949</v>
      </c>
      <c r="K3842" s="58">
        <f t="shared" si="237"/>
        <v>15321.65641771939</v>
      </c>
      <c r="L3842" s="59">
        <v>1464.7277777777776</v>
      </c>
      <c r="M3842" s="60">
        <f t="shared" si="238"/>
        <v>13856.928639941612</v>
      </c>
      <c r="N3842" s="61">
        <v>15079</v>
      </c>
      <c r="O3842" s="62">
        <f t="shared" si="239"/>
        <v>0</v>
      </c>
      <c r="P3842" s="63">
        <v>110</v>
      </c>
      <c r="Q3842" s="57">
        <v>0</v>
      </c>
      <c r="R3842" s="64">
        <v>56.66</v>
      </c>
    </row>
    <row r="3843" spans="1:18" x14ac:dyDescent="0.2">
      <c r="A3843" s="52">
        <v>3865</v>
      </c>
      <c r="B3843" s="53">
        <v>6</v>
      </c>
      <c r="C3843" s="53">
        <v>10</v>
      </c>
      <c r="D3843" s="54">
        <v>2</v>
      </c>
      <c r="E3843" s="55">
        <v>13989.173936377503</v>
      </c>
      <c r="F3843" s="57">
        <v>29.474689224000002</v>
      </c>
      <c r="G3843" s="57">
        <v>4802.6848358388888</v>
      </c>
      <c r="H3843" s="57">
        <v>0</v>
      </c>
      <c r="I3843" s="58">
        <f t="shared" si="236"/>
        <v>18762.384082992394</v>
      </c>
      <c r="J3843" s="57">
        <v>3580.152938361181</v>
      </c>
      <c r="K3843" s="58">
        <f t="shared" si="237"/>
        <v>15182.231144631212</v>
      </c>
      <c r="L3843" s="59">
        <v>1464.7277777777776</v>
      </c>
      <c r="M3843" s="60">
        <f t="shared" si="238"/>
        <v>13717.503366853434</v>
      </c>
      <c r="N3843" s="61">
        <v>14983</v>
      </c>
      <c r="O3843" s="62">
        <f t="shared" si="239"/>
        <v>0</v>
      </c>
      <c r="P3843" s="63">
        <v>110</v>
      </c>
      <c r="Q3843" s="57">
        <v>0</v>
      </c>
      <c r="R3843" s="64">
        <v>56.45</v>
      </c>
    </row>
    <row r="3844" spans="1:18" x14ac:dyDescent="0.2">
      <c r="A3844" s="52">
        <v>3866</v>
      </c>
      <c r="B3844" s="53">
        <v>6</v>
      </c>
      <c r="C3844" s="53">
        <v>10</v>
      </c>
      <c r="D3844" s="54">
        <v>3</v>
      </c>
      <c r="E3844" s="55">
        <v>13370.312070649699</v>
      </c>
      <c r="F3844" s="57">
        <v>29.3265324748</v>
      </c>
      <c r="G3844" s="57">
        <v>4950.6537409488892</v>
      </c>
      <c r="H3844" s="57">
        <v>0</v>
      </c>
      <c r="I3844" s="58">
        <f t="shared" ref="I3844:I3907" si="240">E3844-F3844+G3844+H3844</f>
        <v>18291.639279123789</v>
      </c>
      <c r="J3844" s="57">
        <v>3623.2597738590562</v>
      </c>
      <c r="K3844" s="58">
        <f t="shared" ref="K3844:K3907" si="241">I3844-J3844</f>
        <v>14668.379505264733</v>
      </c>
      <c r="L3844" s="59">
        <v>1464.7277777777776</v>
      </c>
      <c r="M3844" s="60">
        <f t="shared" ref="M3844:M3907" si="242">K3844-L3844</f>
        <v>13203.651727486955</v>
      </c>
      <c r="N3844" s="61">
        <v>14472</v>
      </c>
      <c r="O3844" s="62">
        <f t="shared" ref="O3844:O3907" si="243">IF(M3844-N3844&gt;0,M3844-N3844,0)</f>
        <v>0</v>
      </c>
      <c r="P3844" s="63">
        <v>110</v>
      </c>
      <c r="Q3844" s="57">
        <v>0</v>
      </c>
      <c r="R3844" s="64">
        <v>47.38</v>
      </c>
    </row>
    <row r="3845" spans="1:18" x14ac:dyDescent="0.2">
      <c r="A3845" s="52">
        <v>3867</v>
      </c>
      <c r="B3845" s="53">
        <v>6</v>
      </c>
      <c r="C3845" s="53">
        <v>10</v>
      </c>
      <c r="D3845" s="54">
        <v>4</v>
      </c>
      <c r="E3845" s="55">
        <v>13257.402979689599</v>
      </c>
      <c r="F3845" s="57">
        <v>29.634617248900003</v>
      </c>
      <c r="G3845" s="57">
        <v>4916.4544999013897</v>
      </c>
      <c r="H3845" s="57">
        <v>0</v>
      </c>
      <c r="I3845" s="58">
        <f t="shared" si="240"/>
        <v>18144.222862342089</v>
      </c>
      <c r="J3845" s="57">
        <v>3502.9653949167937</v>
      </c>
      <c r="K3845" s="58">
        <f t="shared" si="241"/>
        <v>14641.257467425296</v>
      </c>
      <c r="L3845" s="59">
        <v>1464.7277777777776</v>
      </c>
      <c r="M3845" s="60">
        <f t="shared" si="242"/>
        <v>13176.529689647517</v>
      </c>
      <c r="N3845" s="61">
        <v>14440</v>
      </c>
      <c r="O3845" s="62">
        <f t="shared" si="243"/>
        <v>0</v>
      </c>
      <c r="P3845" s="63">
        <v>110</v>
      </c>
      <c r="Q3845" s="57">
        <v>0</v>
      </c>
      <c r="R3845" s="64">
        <v>42.03</v>
      </c>
    </row>
    <row r="3846" spans="1:18" x14ac:dyDescent="0.2">
      <c r="A3846" s="52">
        <v>3868</v>
      </c>
      <c r="B3846" s="53">
        <v>6</v>
      </c>
      <c r="C3846" s="53">
        <v>10</v>
      </c>
      <c r="D3846" s="54">
        <v>5</v>
      </c>
      <c r="E3846" s="55">
        <v>13521.1587439133</v>
      </c>
      <c r="F3846" s="57">
        <v>29.632095002900002</v>
      </c>
      <c r="G3846" s="57">
        <v>4885.6166590088887</v>
      </c>
      <c r="H3846" s="57">
        <v>0</v>
      </c>
      <c r="I3846" s="58">
        <f t="shared" si="240"/>
        <v>18377.143307919287</v>
      </c>
      <c r="J3846" s="57">
        <v>3421.0239010608816</v>
      </c>
      <c r="K3846" s="58">
        <f t="shared" si="241"/>
        <v>14956.119406858405</v>
      </c>
      <c r="L3846" s="59">
        <v>1464.7277777777776</v>
      </c>
      <c r="M3846" s="60">
        <f t="shared" si="242"/>
        <v>13491.391629080626</v>
      </c>
      <c r="N3846" s="61">
        <v>14781</v>
      </c>
      <c r="O3846" s="62">
        <f t="shared" si="243"/>
        <v>0</v>
      </c>
      <c r="P3846" s="63">
        <v>110</v>
      </c>
      <c r="Q3846" s="57">
        <v>0</v>
      </c>
      <c r="R3846" s="64">
        <v>42.68</v>
      </c>
    </row>
    <row r="3847" spans="1:18" x14ac:dyDescent="0.2">
      <c r="A3847" s="52">
        <v>3869</v>
      </c>
      <c r="B3847" s="53">
        <v>6</v>
      </c>
      <c r="C3847" s="53">
        <v>10</v>
      </c>
      <c r="D3847" s="54">
        <v>6</v>
      </c>
      <c r="E3847" s="55">
        <v>13928.3882002668</v>
      </c>
      <c r="F3847" s="57">
        <v>29.896623888800008</v>
      </c>
      <c r="G3847" s="57">
        <v>4957.8379004663884</v>
      </c>
      <c r="H3847" s="57">
        <v>0</v>
      </c>
      <c r="I3847" s="58">
        <f t="shared" si="240"/>
        <v>18856.329476844388</v>
      </c>
      <c r="J3847" s="57">
        <v>4005.5682132743837</v>
      </c>
      <c r="K3847" s="58">
        <f t="shared" si="241"/>
        <v>14850.761263570004</v>
      </c>
      <c r="L3847" s="59">
        <v>1464.7277777777776</v>
      </c>
      <c r="M3847" s="60">
        <f t="shared" si="242"/>
        <v>13386.033485792226</v>
      </c>
      <c r="N3847" s="61">
        <v>14685</v>
      </c>
      <c r="O3847" s="62">
        <f t="shared" si="243"/>
        <v>0</v>
      </c>
      <c r="P3847" s="63">
        <v>110</v>
      </c>
      <c r="Q3847" s="57">
        <v>0</v>
      </c>
      <c r="R3847" s="64">
        <v>44.59</v>
      </c>
    </row>
    <row r="3848" spans="1:18" x14ac:dyDescent="0.2">
      <c r="A3848" s="52">
        <v>3870</v>
      </c>
      <c r="B3848" s="53">
        <v>6</v>
      </c>
      <c r="C3848" s="53">
        <v>10</v>
      </c>
      <c r="D3848" s="54">
        <v>7</v>
      </c>
      <c r="E3848" s="55">
        <v>15677.461068146804</v>
      </c>
      <c r="F3848" s="57">
        <v>31.664127710599995</v>
      </c>
      <c r="G3848" s="57">
        <v>4639.888839193889</v>
      </c>
      <c r="H3848" s="57">
        <v>0</v>
      </c>
      <c r="I3848" s="58">
        <f t="shared" si="240"/>
        <v>20285.685779630094</v>
      </c>
      <c r="J3848" s="57">
        <v>3707.9447736081474</v>
      </c>
      <c r="K3848" s="58">
        <f t="shared" si="241"/>
        <v>16577.741006021948</v>
      </c>
      <c r="L3848" s="59">
        <v>1464.7277777777776</v>
      </c>
      <c r="M3848" s="60">
        <f t="shared" si="242"/>
        <v>15113.01322824417</v>
      </c>
      <c r="N3848" s="61">
        <v>16120</v>
      </c>
      <c r="O3848" s="62">
        <f t="shared" si="243"/>
        <v>0</v>
      </c>
      <c r="P3848" s="63">
        <v>110</v>
      </c>
      <c r="Q3848" s="57">
        <v>0</v>
      </c>
      <c r="R3848" s="64">
        <v>56.66</v>
      </c>
    </row>
    <row r="3849" spans="1:18" x14ac:dyDescent="0.2">
      <c r="A3849" s="52">
        <v>3871</v>
      </c>
      <c r="B3849" s="53">
        <v>6</v>
      </c>
      <c r="C3849" s="53">
        <v>10</v>
      </c>
      <c r="D3849" s="54">
        <v>8</v>
      </c>
      <c r="E3849" s="55">
        <v>16279.511827397097</v>
      </c>
      <c r="F3849" s="57">
        <v>32.433381638599997</v>
      </c>
      <c r="G3849" s="57">
        <v>5325.2702820413888</v>
      </c>
      <c r="H3849" s="57">
        <v>0</v>
      </c>
      <c r="I3849" s="58">
        <f t="shared" si="240"/>
        <v>21572.348727799887</v>
      </c>
      <c r="J3849" s="57">
        <v>3860.4989362875772</v>
      </c>
      <c r="K3849" s="58">
        <f t="shared" si="241"/>
        <v>17711.849791512308</v>
      </c>
      <c r="L3849" s="59">
        <v>1464.7277777777776</v>
      </c>
      <c r="M3849" s="60">
        <f t="shared" si="242"/>
        <v>16247.12201373453</v>
      </c>
      <c r="N3849" s="61">
        <v>17366</v>
      </c>
      <c r="O3849" s="62">
        <f t="shared" si="243"/>
        <v>0</v>
      </c>
      <c r="P3849" s="63">
        <v>110</v>
      </c>
      <c r="Q3849" s="57">
        <v>0</v>
      </c>
      <c r="R3849" s="64">
        <v>56.66</v>
      </c>
    </row>
    <row r="3850" spans="1:18" x14ac:dyDescent="0.2">
      <c r="A3850" s="52">
        <v>3872</v>
      </c>
      <c r="B3850" s="53">
        <v>6</v>
      </c>
      <c r="C3850" s="53">
        <v>10</v>
      </c>
      <c r="D3850" s="54">
        <v>9</v>
      </c>
      <c r="E3850" s="55">
        <v>16750.064567359303</v>
      </c>
      <c r="F3850" s="57">
        <v>33.620272836499993</v>
      </c>
      <c r="G3850" s="57">
        <v>5400.0089908738892</v>
      </c>
      <c r="H3850" s="57">
        <v>0</v>
      </c>
      <c r="I3850" s="58">
        <f t="shared" si="240"/>
        <v>22116.453285396692</v>
      </c>
      <c r="J3850" s="57">
        <v>3697.4791482660717</v>
      </c>
      <c r="K3850" s="58">
        <f t="shared" si="241"/>
        <v>18418.974137130619</v>
      </c>
      <c r="L3850" s="59">
        <v>1464.7277777777776</v>
      </c>
      <c r="M3850" s="60">
        <f t="shared" si="242"/>
        <v>16954.246359352841</v>
      </c>
      <c r="N3850" s="61">
        <v>18374</v>
      </c>
      <c r="O3850" s="62">
        <f t="shared" si="243"/>
        <v>0</v>
      </c>
      <c r="P3850" s="63">
        <v>110</v>
      </c>
      <c r="Q3850" s="57">
        <v>0</v>
      </c>
      <c r="R3850" s="64">
        <v>56.66</v>
      </c>
    </row>
    <row r="3851" spans="1:18" x14ac:dyDescent="0.2">
      <c r="A3851" s="52">
        <v>3873</v>
      </c>
      <c r="B3851" s="53">
        <v>6</v>
      </c>
      <c r="C3851" s="53">
        <v>10</v>
      </c>
      <c r="D3851" s="54">
        <v>10</v>
      </c>
      <c r="E3851" s="55">
        <v>16567.40893492</v>
      </c>
      <c r="F3851" s="57">
        <v>33.394512025300003</v>
      </c>
      <c r="G3851" s="57">
        <v>5455.0624795713893</v>
      </c>
      <c r="H3851" s="57">
        <v>0</v>
      </c>
      <c r="I3851" s="58">
        <f t="shared" si="240"/>
        <v>21989.076902466088</v>
      </c>
      <c r="J3851" s="57">
        <v>3893.2422934839515</v>
      </c>
      <c r="K3851" s="58">
        <f t="shared" si="241"/>
        <v>18095.834608982135</v>
      </c>
      <c r="L3851" s="59">
        <v>1464.7277777777776</v>
      </c>
      <c r="M3851" s="60">
        <f t="shared" si="242"/>
        <v>16631.106831204357</v>
      </c>
      <c r="N3851" s="61">
        <v>17945</v>
      </c>
      <c r="O3851" s="62">
        <f t="shared" si="243"/>
        <v>0</v>
      </c>
      <c r="P3851" s="63">
        <v>110</v>
      </c>
      <c r="Q3851" s="57">
        <v>0</v>
      </c>
      <c r="R3851" s="64">
        <v>54.19</v>
      </c>
    </row>
    <row r="3852" spans="1:18" x14ac:dyDescent="0.2">
      <c r="A3852" s="52">
        <v>3874</v>
      </c>
      <c r="B3852" s="53">
        <v>6</v>
      </c>
      <c r="C3852" s="53">
        <v>10</v>
      </c>
      <c r="D3852" s="54">
        <v>11</v>
      </c>
      <c r="E3852" s="55">
        <v>17022.090685729898</v>
      </c>
      <c r="F3852" s="57">
        <v>33.895083144800005</v>
      </c>
      <c r="G3852" s="57">
        <v>5498.4575839788895</v>
      </c>
      <c r="H3852" s="57">
        <v>0</v>
      </c>
      <c r="I3852" s="58">
        <f t="shared" si="240"/>
        <v>22486.653186563988</v>
      </c>
      <c r="J3852" s="57">
        <v>4329.1977609157775</v>
      </c>
      <c r="K3852" s="58">
        <f t="shared" si="241"/>
        <v>18157.455425648212</v>
      </c>
      <c r="L3852" s="59">
        <v>1464.7277777777776</v>
      </c>
      <c r="M3852" s="60">
        <f t="shared" si="242"/>
        <v>16692.727647870433</v>
      </c>
      <c r="N3852" s="61">
        <v>18027</v>
      </c>
      <c r="O3852" s="62">
        <f t="shared" si="243"/>
        <v>0</v>
      </c>
      <c r="P3852" s="63">
        <v>110</v>
      </c>
      <c r="Q3852" s="57">
        <v>0</v>
      </c>
      <c r="R3852" s="64">
        <v>50.14</v>
      </c>
    </row>
    <row r="3853" spans="1:18" x14ac:dyDescent="0.2">
      <c r="A3853" s="52">
        <v>3875</v>
      </c>
      <c r="B3853" s="53">
        <v>6</v>
      </c>
      <c r="C3853" s="53">
        <v>10</v>
      </c>
      <c r="D3853" s="54">
        <v>12</v>
      </c>
      <c r="E3853" s="55">
        <v>17205.779925443396</v>
      </c>
      <c r="F3853" s="57">
        <v>33.985683982799998</v>
      </c>
      <c r="G3853" s="57">
        <v>5760.4343822738892</v>
      </c>
      <c r="H3853" s="57">
        <v>0</v>
      </c>
      <c r="I3853" s="58">
        <f t="shared" si="240"/>
        <v>22932.228623734485</v>
      </c>
      <c r="J3853" s="57">
        <v>4140.7868817553308</v>
      </c>
      <c r="K3853" s="58">
        <f t="shared" si="241"/>
        <v>18791.441741979153</v>
      </c>
      <c r="L3853" s="59">
        <v>1464.7277777777776</v>
      </c>
      <c r="M3853" s="60">
        <f t="shared" si="242"/>
        <v>17326.713964201375</v>
      </c>
      <c r="N3853" s="61">
        <v>18770</v>
      </c>
      <c r="O3853" s="62">
        <f t="shared" si="243"/>
        <v>0</v>
      </c>
      <c r="P3853" s="63">
        <v>110</v>
      </c>
      <c r="Q3853" s="57">
        <v>0</v>
      </c>
      <c r="R3853" s="64">
        <v>56.66</v>
      </c>
    </row>
    <row r="3854" spans="1:18" x14ac:dyDescent="0.2">
      <c r="A3854" s="52">
        <v>3876</v>
      </c>
      <c r="B3854" s="53">
        <v>6</v>
      </c>
      <c r="C3854" s="53">
        <v>10</v>
      </c>
      <c r="D3854" s="54">
        <v>13</v>
      </c>
      <c r="E3854" s="55">
        <v>16538.549076713694</v>
      </c>
      <c r="F3854" s="57">
        <v>33.245675339400009</v>
      </c>
      <c r="G3854" s="57">
        <v>5795.2014025563885</v>
      </c>
      <c r="H3854" s="57">
        <v>0</v>
      </c>
      <c r="I3854" s="58">
        <f t="shared" si="240"/>
        <v>22300.504803930682</v>
      </c>
      <c r="J3854" s="57">
        <v>4266.9264780853164</v>
      </c>
      <c r="K3854" s="58">
        <f t="shared" si="241"/>
        <v>18033.578325845367</v>
      </c>
      <c r="L3854" s="59">
        <v>1464.7277777777776</v>
      </c>
      <c r="M3854" s="60">
        <f t="shared" si="242"/>
        <v>16568.850548067589</v>
      </c>
      <c r="N3854" s="61">
        <v>17853</v>
      </c>
      <c r="O3854" s="62">
        <f t="shared" si="243"/>
        <v>0</v>
      </c>
      <c r="P3854" s="63">
        <v>110</v>
      </c>
      <c r="Q3854" s="57">
        <v>0</v>
      </c>
      <c r="R3854" s="64">
        <v>56.66</v>
      </c>
    </row>
    <row r="3855" spans="1:18" x14ac:dyDescent="0.2">
      <c r="A3855" s="52">
        <v>3877</v>
      </c>
      <c r="B3855" s="53">
        <v>6</v>
      </c>
      <c r="C3855" s="53">
        <v>10</v>
      </c>
      <c r="D3855" s="54">
        <v>14</v>
      </c>
      <c r="E3855" s="55">
        <v>16862.817102640103</v>
      </c>
      <c r="F3855" s="57">
        <v>33.507520919699999</v>
      </c>
      <c r="G3855" s="57">
        <v>5860.097358218889</v>
      </c>
      <c r="H3855" s="57">
        <v>0</v>
      </c>
      <c r="I3855" s="58">
        <f t="shared" si="240"/>
        <v>22689.406939939294</v>
      </c>
      <c r="J3855" s="57">
        <v>4621.6791410846345</v>
      </c>
      <c r="K3855" s="58">
        <f t="shared" si="241"/>
        <v>18067.727798854659</v>
      </c>
      <c r="L3855" s="59">
        <v>1464.7277777777776</v>
      </c>
      <c r="M3855" s="60">
        <f t="shared" si="242"/>
        <v>16603.000021076881</v>
      </c>
      <c r="N3855" s="61">
        <v>17880</v>
      </c>
      <c r="O3855" s="62">
        <f t="shared" si="243"/>
        <v>0</v>
      </c>
      <c r="P3855" s="63">
        <v>110</v>
      </c>
      <c r="Q3855" s="57">
        <v>0</v>
      </c>
      <c r="R3855" s="64">
        <v>56.66</v>
      </c>
    </row>
    <row r="3856" spans="1:18" x14ac:dyDescent="0.2">
      <c r="A3856" s="52">
        <v>3878</v>
      </c>
      <c r="B3856" s="53">
        <v>6</v>
      </c>
      <c r="C3856" s="53">
        <v>10</v>
      </c>
      <c r="D3856" s="54">
        <v>15</v>
      </c>
      <c r="E3856" s="55">
        <v>16118.997297616603</v>
      </c>
      <c r="F3856" s="57">
        <v>32.564094956499986</v>
      </c>
      <c r="G3856" s="57">
        <v>5996.3208479013892</v>
      </c>
      <c r="H3856" s="57">
        <v>0</v>
      </c>
      <c r="I3856" s="58">
        <f t="shared" si="240"/>
        <v>22082.754050561492</v>
      </c>
      <c r="J3856" s="57">
        <v>4408.437219352104</v>
      </c>
      <c r="K3856" s="58">
        <f t="shared" si="241"/>
        <v>17674.316831209388</v>
      </c>
      <c r="L3856" s="59">
        <v>1464.7277777777776</v>
      </c>
      <c r="M3856" s="60">
        <f t="shared" si="242"/>
        <v>16209.589053431609</v>
      </c>
      <c r="N3856" s="61">
        <v>17308</v>
      </c>
      <c r="O3856" s="62">
        <f t="shared" si="243"/>
        <v>0</v>
      </c>
      <c r="P3856" s="63">
        <v>110</v>
      </c>
      <c r="Q3856" s="57">
        <v>0</v>
      </c>
      <c r="R3856" s="64">
        <v>59.5</v>
      </c>
    </row>
    <row r="3857" spans="1:18" x14ac:dyDescent="0.2">
      <c r="A3857" s="52">
        <v>3879</v>
      </c>
      <c r="B3857" s="53">
        <v>6</v>
      </c>
      <c r="C3857" s="53">
        <v>10</v>
      </c>
      <c r="D3857" s="54">
        <v>16</v>
      </c>
      <c r="E3857" s="55">
        <v>16128.369518882399</v>
      </c>
      <c r="F3857" s="57">
        <v>32.27695860899999</v>
      </c>
      <c r="G3857" s="57">
        <v>5855.7356496963894</v>
      </c>
      <c r="H3857" s="57">
        <v>0</v>
      </c>
      <c r="I3857" s="58">
        <f t="shared" si="240"/>
        <v>21951.82820996979</v>
      </c>
      <c r="J3857" s="57">
        <v>4489.9561514897059</v>
      </c>
      <c r="K3857" s="58">
        <f t="shared" si="241"/>
        <v>17461.872058480083</v>
      </c>
      <c r="L3857" s="59">
        <v>1464.7277777777776</v>
      </c>
      <c r="M3857" s="60">
        <f t="shared" si="242"/>
        <v>15997.144280702305</v>
      </c>
      <c r="N3857" s="61">
        <v>16959</v>
      </c>
      <c r="O3857" s="62">
        <f t="shared" si="243"/>
        <v>0</v>
      </c>
      <c r="P3857" s="63">
        <v>110</v>
      </c>
      <c r="Q3857" s="57">
        <v>0</v>
      </c>
      <c r="R3857" s="64">
        <v>59.5</v>
      </c>
    </row>
    <row r="3858" spans="1:18" x14ac:dyDescent="0.2">
      <c r="A3858" s="52">
        <v>3880</v>
      </c>
      <c r="B3858" s="53">
        <v>6</v>
      </c>
      <c r="C3858" s="53">
        <v>10</v>
      </c>
      <c r="D3858" s="54">
        <v>17</v>
      </c>
      <c r="E3858" s="55">
        <v>16299.743915983401</v>
      </c>
      <c r="F3858" s="57">
        <v>32.737442160900009</v>
      </c>
      <c r="G3858" s="57">
        <v>5969.6598312913884</v>
      </c>
      <c r="H3858" s="57">
        <v>0</v>
      </c>
      <c r="I3858" s="58">
        <f t="shared" si="240"/>
        <v>22236.666305113889</v>
      </c>
      <c r="J3858" s="57">
        <v>4379.8021001659308</v>
      </c>
      <c r="K3858" s="58">
        <f t="shared" si="241"/>
        <v>17856.86420494796</v>
      </c>
      <c r="L3858" s="59">
        <v>1464.7277777777776</v>
      </c>
      <c r="M3858" s="60">
        <f t="shared" si="242"/>
        <v>16392.136427170182</v>
      </c>
      <c r="N3858" s="61">
        <v>17582</v>
      </c>
      <c r="O3858" s="62">
        <f t="shared" si="243"/>
        <v>0</v>
      </c>
      <c r="P3858" s="63">
        <v>110</v>
      </c>
      <c r="Q3858" s="57">
        <v>0</v>
      </c>
      <c r="R3858" s="64">
        <v>59.5</v>
      </c>
    </row>
    <row r="3859" spans="1:18" x14ac:dyDescent="0.2">
      <c r="A3859" s="52">
        <v>3881</v>
      </c>
      <c r="B3859" s="53">
        <v>6</v>
      </c>
      <c r="C3859" s="53">
        <v>10</v>
      </c>
      <c r="D3859" s="54">
        <v>18</v>
      </c>
      <c r="E3859" s="55">
        <v>16785.878678464996</v>
      </c>
      <c r="F3859" s="57">
        <v>33.399843136999998</v>
      </c>
      <c r="G3859" s="57">
        <v>5938.470056941389</v>
      </c>
      <c r="H3859" s="57">
        <v>0</v>
      </c>
      <c r="I3859" s="58">
        <f t="shared" si="240"/>
        <v>22690.948892269385</v>
      </c>
      <c r="J3859" s="57">
        <v>4864.6274392315572</v>
      </c>
      <c r="K3859" s="58">
        <f t="shared" si="241"/>
        <v>17826.321453037828</v>
      </c>
      <c r="L3859" s="59">
        <v>1464.7277777777776</v>
      </c>
      <c r="M3859" s="60">
        <f t="shared" si="242"/>
        <v>16361.59367526005</v>
      </c>
      <c r="N3859" s="61">
        <v>17549</v>
      </c>
      <c r="O3859" s="62">
        <f t="shared" si="243"/>
        <v>0</v>
      </c>
      <c r="P3859" s="63">
        <v>110</v>
      </c>
      <c r="Q3859" s="57">
        <v>0</v>
      </c>
      <c r="R3859" s="64">
        <v>68.05</v>
      </c>
    </row>
    <row r="3860" spans="1:18" x14ac:dyDescent="0.2">
      <c r="A3860" s="52">
        <v>3882</v>
      </c>
      <c r="B3860" s="53">
        <v>6</v>
      </c>
      <c r="C3860" s="53">
        <v>10</v>
      </c>
      <c r="D3860" s="54">
        <v>19</v>
      </c>
      <c r="E3860" s="55">
        <v>17277.827966057899</v>
      </c>
      <c r="F3860" s="57">
        <v>33.861817208599994</v>
      </c>
      <c r="G3860" s="57">
        <v>5839.89835646139</v>
      </c>
      <c r="H3860" s="57">
        <v>0</v>
      </c>
      <c r="I3860" s="58">
        <f t="shared" si="240"/>
        <v>23083.864505310688</v>
      </c>
      <c r="J3860" s="57">
        <v>5130.8373625473623</v>
      </c>
      <c r="K3860" s="58">
        <f t="shared" si="241"/>
        <v>17953.027142763327</v>
      </c>
      <c r="L3860" s="59">
        <v>1464.7277777777776</v>
      </c>
      <c r="M3860" s="60">
        <f t="shared" si="242"/>
        <v>16488.299364985549</v>
      </c>
      <c r="N3860" s="61">
        <v>17737</v>
      </c>
      <c r="O3860" s="62">
        <f t="shared" si="243"/>
        <v>0</v>
      </c>
      <c r="P3860" s="63">
        <v>110</v>
      </c>
      <c r="Q3860" s="57">
        <v>0</v>
      </c>
      <c r="R3860" s="64">
        <v>77.3</v>
      </c>
    </row>
    <row r="3861" spans="1:18" x14ac:dyDescent="0.2">
      <c r="A3861" s="52">
        <v>3883</v>
      </c>
      <c r="B3861" s="53">
        <v>6</v>
      </c>
      <c r="C3861" s="53">
        <v>10</v>
      </c>
      <c r="D3861" s="54">
        <v>20</v>
      </c>
      <c r="E3861" s="55">
        <v>16981.051758998306</v>
      </c>
      <c r="F3861" s="57">
        <v>33.593317350500001</v>
      </c>
      <c r="G3861" s="57">
        <v>5842.9757427588884</v>
      </c>
      <c r="H3861" s="57">
        <v>0</v>
      </c>
      <c r="I3861" s="58">
        <f t="shared" si="240"/>
        <v>22790.434184406695</v>
      </c>
      <c r="J3861" s="57">
        <v>5061.3691819581873</v>
      </c>
      <c r="K3861" s="58">
        <f t="shared" si="241"/>
        <v>17729.065002448508</v>
      </c>
      <c r="L3861" s="59">
        <v>1464.7277777777776</v>
      </c>
      <c r="M3861" s="60">
        <f t="shared" si="242"/>
        <v>16264.337224670729</v>
      </c>
      <c r="N3861" s="61">
        <v>17395</v>
      </c>
      <c r="O3861" s="62">
        <f t="shared" si="243"/>
        <v>0</v>
      </c>
      <c r="P3861" s="63">
        <v>110</v>
      </c>
      <c r="Q3861" s="57">
        <v>0</v>
      </c>
      <c r="R3861" s="64">
        <v>72.03</v>
      </c>
    </row>
    <row r="3862" spans="1:18" x14ac:dyDescent="0.2">
      <c r="A3862" s="52">
        <v>3884</v>
      </c>
      <c r="B3862" s="53">
        <v>6</v>
      </c>
      <c r="C3862" s="53">
        <v>10</v>
      </c>
      <c r="D3862" s="54">
        <v>21</v>
      </c>
      <c r="E3862" s="55">
        <v>16663.730413265497</v>
      </c>
      <c r="F3862" s="57">
        <v>33.185323934600007</v>
      </c>
      <c r="G3862" s="57">
        <v>5810.9876631163879</v>
      </c>
      <c r="H3862" s="57">
        <v>0</v>
      </c>
      <c r="I3862" s="58">
        <f t="shared" si="240"/>
        <v>22441.532752447289</v>
      </c>
      <c r="J3862" s="57">
        <v>5007.5881833352105</v>
      </c>
      <c r="K3862" s="58">
        <f t="shared" si="241"/>
        <v>17433.944569112078</v>
      </c>
      <c r="L3862" s="59">
        <v>1464.7277777777776</v>
      </c>
      <c r="M3862" s="60">
        <f t="shared" si="242"/>
        <v>15969.2167913343</v>
      </c>
      <c r="N3862" s="61">
        <v>16915</v>
      </c>
      <c r="O3862" s="62">
        <f t="shared" si="243"/>
        <v>0</v>
      </c>
      <c r="P3862" s="63">
        <v>110</v>
      </c>
      <c r="Q3862" s="57">
        <v>0</v>
      </c>
      <c r="R3862" s="64">
        <v>70.06</v>
      </c>
    </row>
    <row r="3863" spans="1:18" x14ac:dyDescent="0.2">
      <c r="A3863" s="52">
        <v>3885</v>
      </c>
      <c r="B3863" s="53">
        <v>6</v>
      </c>
      <c r="C3863" s="53">
        <v>10</v>
      </c>
      <c r="D3863" s="54">
        <v>22</v>
      </c>
      <c r="E3863" s="55">
        <v>15917.703981726203</v>
      </c>
      <c r="F3863" s="57">
        <v>32.240484341599995</v>
      </c>
      <c r="G3863" s="57">
        <v>6134.3894322763899</v>
      </c>
      <c r="H3863" s="57">
        <v>0</v>
      </c>
      <c r="I3863" s="58">
        <f t="shared" si="240"/>
        <v>22019.852929660992</v>
      </c>
      <c r="J3863" s="57">
        <v>4559.1736123307819</v>
      </c>
      <c r="K3863" s="58">
        <f t="shared" si="241"/>
        <v>17460.67931733021</v>
      </c>
      <c r="L3863" s="59">
        <v>1464.7277777777776</v>
      </c>
      <c r="M3863" s="60">
        <f t="shared" si="242"/>
        <v>15995.951539552432</v>
      </c>
      <c r="N3863" s="61">
        <v>16954</v>
      </c>
      <c r="O3863" s="62">
        <f t="shared" si="243"/>
        <v>0</v>
      </c>
      <c r="P3863" s="63">
        <v>110</v>
      </c>
      <c r="Q3863" s="57">
        <v>0</v>
      </c>
      <c r="R3863" s="64">
        <v>68.05</v>
      </c>
    </row>
    <row r="3864" spans="1:18" x14ac:dyDescent="0.2">
      <c r="A3864" s="52">
        <v>3886</v>
      </c>
      <c r="B3864" s="53">
        <v>6</v>
      </c>
      <c r="C3864" s="53">
        <v>10</v>
      </c>
      <c r="D3864" s="54">
        <v>23</v>
      </c>
      <c r="E3864" s="55">
        <v>14529.716576590494</v>
      </c>
      <c r="F3864" s="57">
        <v>30.422315115</v>
      </c>
      <c r="G3864" s="57">
        <v>6117.4863075288868</v>
      </c>
      <c r="H3864" s="57">
        <v>0</v>
      </c>
      <c r="I3864" s="58">
        <f t="shared" si="240"/>
        <v>20616.780569004382</v>
      </c>
      <c r="J3864" s="57">
        <v>4200.829908458556</v>
      </c>
      <c r="K3864" s="58">
        <f t="shared" si="241"/>
        <v>16415.950660545826</v>
      </c>
      <c r="L3864" s="59">
        <v>1464.7277777777776</v>
      </c>
      <c r="M3864" s="60">
        <f t="shared" si="242"/>
        <v>14951.222882768048</v>
      </c>
      <c r="N3864" s="61">
        <v>15990</v>
      </c>
      <c r="O3864" s="62">
        <f t="shared" si="243"/>
        <v>0</v>
      </c>
      <c r="P3864" s="63">
        <v>110</v>
      </c>
      <c r="Q3864" s="57">
        <v>0</v>
      </c>
      <c r="R3864" s="64">
        <v>67.290000000000006</v>
      </c>
    </row>
    <row r="3865" spans="1:18" x14ac:dyDescent="0.2">
      <c r="A3865" s="52">
        <v>3887</v>
      </c>
      <c r="B3865" s="53">
        <v>6</v>
      </c>
      <c r="C3865" s="53">
        <v>10</v>
      </c>
      <c r="D3865" s="54">
        <v>24</v>
      </c>
      <c r="E3865" s="55">
        <v>13602.593500995299</v>
      </c>
      <c r="F3865" s="57">
        <v>29.584568963900001</v>
      </c>
      <c r="G3865" s="57">
        <v>5908.4338319463877</v>
      </c>
      <c r="H3865" s="57">
        <v>0</v>
      </c>
      <c r="I3865" s="58">
        <f t="shared" si="240"/>
        <v>19481.442763977786</v>
      </c>
      <c r="J3865" s="57">
        <v>3885.3264575925941</v>
      </c>
      <c r="K3865" s="58">
        <f t="shared" si="241"/>
        <v>15596.116306385193</v>
      </c>
      <c r="L3865" s="59">
        <v>1464.7277777777776</v>
      </c>
      <c r="M3865" s="60">
        <f t="shared" si="242"/>
        <v>14131.388528607415</v>
      </c>
      <c r="N3865" s="61">
        <v>15314</v>
      </c>
      <c r="O3865" s="62">
        <f t="shared" si="243"/>
        <v>0</v>
      </c>
      <c r="P3865" s="63">
        <v>110</v>
      </c>
      <c r="Q3865" s="57">
        <v>0</v>
      </c>
      <c r="R3865" s="64">
        <v>56.66</v>
      </c>
    </row>
    <row r="3866" spans="1:18" x14ac:dyDescent="0.2">
      <c r="A3866" s="52">
        <v>3888</v>
      </c>
      <c r="B3866" s="53">
        <v>6</v>
      </c>
      <c r="C3866" s="53">
        <v>11</v>
      </c>
      <c r="D3866" s="54">
        <v>1</v>
      </c>
      <c r="E3866" s="55">
        <v>12515.194360192296</v>
      </c>
      <c r="F3866" s="57">
        <v>28.858926589000006</v>
      </c>
      <c r="G3866" s="57">
        <v>6120.2752506738889</v>
      </c>
      <c r="H3866" s="57">
        <v>0</v>
      </c>
      <c r="I3866" s="58">
        <f t="shared" si="240"/>
        <v>18606.610684277184</v>
      </c>
      <c r="J3866" s="57">
        <v>3783.7951023424912</v>
      </c>
      <c r="K3866" s="58">
        <f t="shared" si="241"/>
        <v>14822.815581934694</v>
      </c>
      <c r="L3866" s="59">
        <v>1464.7277777777776</v>
      </c>
      <c r="M3866" s="60">
        <f t="shared" si="242"/>
        <v>13358.087804156916</v>
      </c>
      <c r="N3866" s="61">
        <v>14642</v>
      </c>
      <c r="O3866" s="62">
        <f t="shared" si="243"/>
        <v>0</v>
      </c>
      <c r="P3866" s="63">
        <v>110</v>
      </c>
      <c r="Q3866" s="57">
        <v>0</v>
      </c>
      <c r="R3866" s="64">
        <v>56.52</v>
      </c>
    </row>
    <row r="3867" spans="1:18" x14ac:dyDescent="0.2">
      <c r="A3867" s="52">
        <v>3889</v>
      </c>
      <c r="B3867" s="53">
        <v>6</v>
      </c>
      <c r="C3867" s="53">
        <v>11</v>
      </c>
      <c r="D3867" s="54">
        <v>2</v>
      </c>
      <c r="E3867" s="55">
        <v>12154.034121796301</v>
      </c>
      <c r="F3867" s="57">
        <v>28.609389803800013</v>
      </c>
      <c r="G3867" s="57">
        <v>6137.2812058338895</v>
      </c>
      <c r="H3867" s="57">
        <v>0</v>
      </c>
      <c r="I3867" s="58">
        <f t="shared" si="240"/>
        <v>18262.705937826391</v>
      </c>
      <c r="J3867" s="57">
        <v>3786.4854162348524</v>
      </c>
      <c r="K3867" s="58">
        <f t="shared" si="241"/>
        <v>14476.220521591538</v>
      </c>
      <c r="L3867" s="59">
        <v>1464.7277777777776</v>
      </c>
      <c r="M3867" s="60">
        <f t="shared" si="242"/>
        <v>13011.49274381376</v>
      </c>
      <c r="N3867" s="61">
        <v>14218</v>
      </c>
      <c r="O3867" s="62">
        <f t="shared" si="243"/>
        <v>0</v>
      </c>
      <c r="P3867" s="63">
        <v>110</v>
      </c>
      <c r="Q3867" s="57">
        <v>0</v>
      </c>
      <c r="R3867" s="64">
        <v>56.52</v>
      </c>
    </row>
    <row r="3868" spans="1:18" x14ac:dyDescent="0.2">
      <c r="A3868" s="52">
        <v>3890</v>
      </c>
      <c r="B3868" s="53">
        <v>6</v>
      </c>
      <c r="C3868" s="53">
        <v>11</v>
      </c>
      <c r="D3868" s="54">
        <v>3</v>
      </c>
      <c r="E3868" s="55">
        <v>11669.751913634198</v>
      </c>
      <c r="F3868" s="57">
        <v>28.14399711230001</v>
      </c>
      <c r="G3868" s="57">
        <v>6348.2225284038886</v>
      </c>
      <c r="H3868" s="57">
        <v>0</v>
      </c>
      <c r="I3868" s="58">
        <f t="shared" si="240"/>
        <v>17989.830444925785</v>
      </c>
      <c r="J3868" s="57">
        <v>3750.0089795517606</v>
      </c>
      <c r="K3868" s="58">
        <f t="shared" si="241"/>
        <v>14239.821465374025</v>
      </c>
      <c r="L3868" s="59">
        <v>1464.7277777777776</v>
      </c>
      <c r="M3868" s="60">
        <f t="shared" si="242"/>
        <v>12775.093687596247</v>
      </c>
      <c r="N3868" s="61">
        <v>13743</v>
      </c>
      <c r="O3868" s="62">
        <f t="shared" si="243"/>
        <v>0</v>
      </c>
      <c r="P3868" s="63">
        <v>110</v>
      </c>
      <c r="Q3868" s="57">
        <v>0</v>
      </c>
      <c r="R3868" s="64">
        <v>56.52</v>
      </c>
    </row>
    <row r="3869" spans="1:18" x14ac:dyDescent="0.2">
      <c r="A3869" s="52">
        <v>3891</v>
      </c>
      <c r="B3869" s="53">
        <v>6</v>
      </c>
      <c r="C3869" s="53">
        <v>11</v>
      </c>
      <c r="D3869" s="54">
        <v>4</v>
      </c>
      <c r="E3869" s="55">
        <v>11710.0887525738</v>
      </c>
      <c r="F3869" s="57">
        <v>28.196454452499999</v>
      </c>
      <c r="G3869" s="57">
        <v>6178.3733866888888</v>
      </c>
      <c r="H3869" s="57">
        <v>0</v>
      </c>
      <c r="I3869" s="58">
        <f t="shared" si="240"/>
        <v>17860.265684810191</v>
      </c>
      <c r="J3869" s="57">
        <v>3779.3645132271818</v>
      </c>
      <c r="K3869" s="58">
        <f t="shared" si="241"/>
        <v>14080.901171583009</v>
      </c>
      <c r="L3869" s="59">
        <v>1464.7277777777776</v>
      </c>
      <c r="M3869" s="60">
        <f t="shared" si="242"/>
        <v>12616.173393805231</v>
      </c>
      <c r="N3869" s="61">
        <v>13616</v>
      </c>
      <c r="O3869" s="62">
        <f t="shared" si="243"/>
        <v>0</v>
      </c>
      <c r="P3869" s="63">
        <v>56.52</v>
      </c>
      <c r="Q3869" s="57">
        <v>0</v>
      </c>
      <c r="R3869" s="64">
        <v>56.52</v>
      </c>
    </row>
    <row r="3870" spans="1:18" x14ac:dyDescent="0.2">
      <c r="A3870" s="52">
        <v>3892</v>
      </c>
      <c r="B3870" s="53">
        <v>6</v>
      </c>
      <c r="C3870" s="53">
        <v>11</v>
      </c>
      <c r="D3870" s="54">
        <v>5</v>
      </c>
      <c r="E3870" s="55">
        <v>11633.072631319101</v>
      </c>
      <c r="F3870" s="57">
        <v>28.125237825500012</v>
      </c>
      <c r="G3870" s="57">
        <v>6075.2323356563884</v>
      </c>
      <c r="H3870" s="57">
        <v>0</v>
      </c>
      <c r="I3870" s="58">
        <f t="shared" si="240"/>
        <v>17680.17972914999</v>
      </c>
      <c r="J3870" s="57">
        <v>3747.8623914248778</v>
      </c>
      <c r="K3870" s="58">
        <f t="shared" si="241"/>
        <v>13932.317337725111</v>
      </c>
      <c r="L3870" s="59">
        <v>1464.7277777777776</v>
      </c>
      <c r="M3870" s="60">
        <f t="shared" si="242"/>
        <v>12467.589559947333</v>
      </c>
      <c r="N3870" s="61">
        <v>13360</v>
      </c>
      <c r="O3870" s="62">
        <f t="shared" si="243"/>
        <v>0</v>
      </c>
      <c r="P3870" s="63">
        <v>56.52</v>
      </c>
      <c r="Q3870" s="57">
        <v>0</v>
      </c>
      <c r="R3870" s="64">
        <v>56.52</v>
      </c>
    </row>
    <row r="3871" spans="1:18" x14ac:dyDescent="0.2">
      <c r="A3871" s="52">
        <v>3893</v>
      </c>
      <c r="B3871" s="53">
        <v>6</v>
      </c>
      <c r="C3871" s="53">
        <v>11</v>
      </c>
      <c r="D3871" s="54">
        <v>6</v>
      </c>
      <c r="E3871" s="55">
        <v>11944.570519650099</v>
      </c>
      <c r="F3871" s="57">
        <v>28.365455619400002</v>
      </c>
      <c r="G3871" s="57">
        <v>6015.775655316389</v>
      </c>
      <c r="H3871" s="57">
        <v>0</v>
      </c>
      <c r="I3871" s="58">
        <f t="shared" si="240"/>
        <v>17931.980719347088</v>
      </c>
      <c r="J3871" s="57">
        <v>3462.3831505541084</v>
      </c>
      <c r="K3871" s="58">
        <f t="shared" si="241"/>
        <v>14469.597568792979</v>
      </c>
      <c r="L3871" s="59">
        <v>1464.7277777777776</v>
      </c>
      <c r="M3871" s="60">
        <f t="shared" si="242"/>
        <v>13004.8697910152</v>
      </c>
      <c r="N3871" s="61">
        <v>14207</v>
      </c>
      <c r="O3871" s="62">
        <f t="shared" si="243"/>
        <v>0</v>
      </c>
      <c r="P3871" s="63">
        <v>110</v>
      </c>
      <c r="Q3871" s="57">
        <v>0</v>
      </c>
      <c r="R3871" s="64">
        <v>53.37</v>
      </c>
    </row>
    <row r="3872" spans="1:18" x14ac:dyDescent="0.2">
      <c r="A3872" s="52">
        <v>3894</v>
      </c>
      <c r="B3872" s="53">
        <v>6</v>
      </c>
      <c r="C3872" s="53">
        <v>11</v>
      </c>
      <c r="D3872" s="54">
        <v>7</v>
      </c>
      <c r="E3872" s="55">
        <v>12260.2401287946</v>
      </c>
      <c r="F3872" s="57">
        <v>28.670049603200003</v>
      </c>
      <c r="G3872" s="57">
        <v>6011.3357055438883</v>
      </c>
      <c r="H3872" s="57">
        <v>0</v>
      </c>
      <c r="I3872" s="58">
        <f t="shared" si="240"/>
        <v>18242.905784735289</v>
      </c>
      <c r="J3872" s="57">
        <v>3705.5595517347756</v>
      </c>
      <c r="K3872" s="58">
        <f t="shared" si="241"/>
        <v>14537.346233000513</v>
      </c>
      <c r="L3872" s="59">
        <v>1464.7277777777776</v>
      </c>
      <c r="M3872" s="60">
        <f t="shared" si="242"/>
        <v>13072.618455222735</v>
      </c>
      <c r="N3872" s="61">
        <v>14293</v>
      </c>
      <c r="O3872" s="62">
        <f t="shared" si="243"/>
        <v>0</v>
      </c>
      <c r="P3872" s="63">
        <v>110</v>
      </c>
      <c r="Q3872" s="57">
        <v>0</v>
      </c>
      <c r="R3872" s="64">
        <v>56.52</v>
      </c>
    </row>
    <row r="3873" spans="1:18" x14ac:dyDescent="0.2">
      <c r="A3873" s="52">
        <v>3895</v>
      </c>
      <c r="B3873" s="53">
        <v>6</v>
      </c>
      <c r="C3873" s="53">
        <v>11</v>
      </c>
      <c r="D3873" s="54">
        <v>8</v>
      </c>
      <c r="E3873" s="55">
        <v>13739.5782780342</v>
      </c>
      <c r="F3873" s="57">
        <v>29.928027246400003</v>
      </c>
      <c r="G3873" s="57">
        <v>5928.7904175388885</v>
      </c>
      <c r="H3873" s="57">
        <v>0</v>
      </c>
      <c r="I3873" s="58">
        <f t="shared" si="240"/>
        <v>19638.440668326686</v>
      </c>
      <c r="J3873" s="57">
        <v>3889.693191813828</v>
      </c>
      <c r="K3873" s="58">
        <f t="shared" si="241"/>
        <v>15748.747476512857</v>
      </c>
      <c r="L3873" s="59">
        <v>1464.7277777777776</v>
      </c>
      <c r="M3873" s="60">
        <f t="shared" si="242"/>
        <v>14284.019698735079</v>
      </c>
      <c r="N3873" s="61">
        <v>15426</v>
      </c>
      <c r="O3873" s="62">
        <f t="shared" si="243"/>
        <v>0</v>
      </c>
      <c r="P3873" s="63">
        <v>110</v>
      </c>
      <c r="Q3873" s="57">
        <v>0</v>
      </c>
      <c r="R3873" s="64">
        <v>56.88</v>
      </c>
    </row>
    <row r="3874" spans="1:18" x14ac:dyDescent="0.2">
      <c r="A3874" s="52">
        <v>3896</v>
      </c>
      <c r="B3874" s="53">
        <v>6</v>
      </c>
      <c r="C3874" s="53">
        <v>11</v>
      </c>
      <c r="D3874" s="54">
        <v>9</v>
      </c>
      <c r="E3874" s="55">
        <v>14512.028367375002</v>
      </c>
      <c r="F3874" s="57">
        <v>30.476854880699999</v>
      </c>
      <c r="G3874" s="57">
        <v>6097.9807427113883</v>
      </c>
      <c r="H3874" s="57">
        <v>0</v>
      </c>
      <c r="I3874" s="58">
        <f t="shared" si="240"/>
        <v>20579.53225520569</v>
      </c>
      <c r="J3874" s="57">
        <v>4034.5595618285142</v>
      </c>
      <c r="K3874" s="58">
        <f t="shared" si="241"/>
        <v>16544.972693377174</v>
      </c>
      <c r="L3874" s="59">
        <v>1464.7277777777776</v>
      </c>
      <c r="M3874" s="60">
        <f t="shared" si="242"/>
        <v>15080.244915599396</v>
      </c>
      <c r="N3874" s="61">
        <v>16099</v>
      </c>
      <c r="O3874" s="62">
        <f t="shared" si="243"/>
        <v>0</v>
      </c>
      <c r="P3874" s="63">
        <v>110</v>
      </c>
      <c r="Q3874" s="57">
        <v>0</v>
      </c>
      <c r="R3874" s="64">
        <v>56.52</v>
      </c>
    </row>
    <row r="3875" spans="1:18" x14ac:dyDescent="0.2">
      <c r="A3875" s="52">
        <v>3897</v>
      </c>
      <c r="B3875" s="53">
        <v>6</v>
      </c>
      <c r="C3875" s="53">
        <v>11</v>
      </c>
      <c r="D3875" s="54">
        <v>10</v>
      </c>
      <c r="E3875" s="55">
        <v>15216.449182649696</v>
      </c>
      <c r="F3875" s="57">
        <v>29.334702131899981</v>
      </c>
      <c r="G3875" s="57">
        <v>5973.8108560988885</v>
      </c>
      <c r="H3875" s="57">
        <v>0</v>
      </c>
      <c r="I3875" s="58">
        <f t="shared" si="240"/>
        <v>21160.925336616685</v>
      </c>
      <c r="J3875" s="57">
        <v>4454.2897708434775</v>
      </c>
      <c r="K3875" s="58">
        <f t="shared" si="241"/>
        <v>16706.635565773206</v>
      </c>
      <c r="L3875" s="59">
        <v>1464.7277777777776</v>
      </c>
      <c r="M3875" s="60">
        <f t="shared" si="242"/>
        <v>15241.907787995427</v>
      </c>
      <c r="N3875" s="61">
        <v>16229</v>
      </c>
      <c r="O3875" s="62">
        <f t="shared" si="243"/>
        <v>0</v>
      </c>
      <c r="P3875" s="63">
        <v>110</v>
      </c>
      <c r="Q3875" s="57">
        <v>0</v>
      </c>
      <c r="R3875" s="64">
        <v>56.52</v>
      </c>
    </row>
    <row r="3876" spans="1:18" x14ac:dyDescent="0.2">
      <c r="A3876" s="52">
        <v>3898</v>
      </c>
      <c r="B3876" s="53">
        <v>6</v>
      </c>
      <c r="C3876" s="53">
        <v>11</v>
      </c>
      <c r="D3876" s="54">
        <v>11</v>
      </c>
      <c r="E3876" s="55">
        <v>16214.977462832696</v>
      </c>
      <c r="F3876" s="57">
        <v>30.116276711999991</v>
      </c>
      <c r="G3876" s="57">
        <v>5221.8883269838898</v>
      </c>
      <c r="H3876" s="57">
        <v>0</v>
      </c>
      <c r="I3876" s="58">
        <f t="shared" si="240"/>
        <v>21406.749513104587</v>
      </c>
      <c r="J3876" s="57">
        <v>4083.5929107645675</v>
      </c>
      <c r="K3876" s="58">
        <f t="shared" si="241"/>
        <v>17323.156602340019</v>
      </c>
      <c r="L3876" s="59">
        <v>1464.7277777777776</v>
      </c>
      <c r="M3876" s="60">
        <f t="shared" si="242"/>
        <v>15858.428824562241</v>
      </c>
      <c r="N3876" s="61">
        <v>16782</v>
      </c>
      <c r="O3876" s="62">
        <f t="shared" si="243"/>
        <v>0</v>
      </c>
      <c r="P3876" s="63">
        <v>110</v>
      </c>
      <c r="Q3876" s="57">
        <v>0</v>
      </c>
      <c r="R3876" s="64">
        <v>56.52</v>
      </c>
    </row>
    <row r="3877" spans="1:18" x14ac:dyDescent="0.2">
      <c r="A3877" s="52">
        <v>3899</v>
      </c>
      <c r="B3877" s="53">
        <v>6</v>
      </c>
      <c r="C3877" s="53">
        <v>11</v>
      </c>
      <c r="D3877" s="54">
        <v>12</v>
      </c>
      <c r="E3877" s="55">
        <v>16264.730138188799</v>
      </c>
      <c r="F3877" s="57">
        <v>30.077448256299988</v>
      </c>
      <c r="G3877" s="57">
        <v>5350.9888387113888</v>
      </c>
      <c r="H3877" s="57">
        <v>0</v>
      </c>
      <c r="I3877" s="58">
        <f t="shared" si="240"/>
        <v>21585.64152864389</v>
      </c>
      <c r="J3877" s="57">
        <v>3930.5591224150185</v>
      </c>
      <c r="K3877" s="58">
        <f t="shared" si="241"/>
        <v>17655.08240622887</v>
      </c>
      <c r="L3877" s="59">
        <v>1464.7277777777776</v>
      </c>
      <c r="M3877" s="60">
        <f t="shared" si="242"/>
        <v>16190.354628451092</v>
      </c>
      <c r="N3877" s="61">
        <v>17285</v>
      </c>
      <c r="O3877" s="62">
        <f t="shared" si="243"/>
        <v>0</v>
      </c>
      <c r="P3877" s="63">
        <v>110</v>
      </c>
      <c r="Q3877" s="57">
        <v>0</v>
      </c>
      <c r="R3877" s="64">
        <v>57.35</v>
      </c>
    </row>
    <row r="3878" spans="1:18" x14ac:dyDescent="0.2">
      <c r="A3878" s="52">
        <v>3900</v>
      </c>
      <c r="B3878" s="53">
        <v>6</v>
      </c>
      <c r="C3878" s="53">
        <v>11</v>
      </c>
      <c r="D3878" s="54">
        <v>13</v>
      </c>
      <c r="E3878" s="55">
        <v>16008.259003807198</v>
      </c>
      <c r="F3878" s="57">
        <v>29.849053463499999</v>
      </c>
      <c r="G3878" s="57">
        <v>5498.2220052488883</v>
      </c>
      <c r="H3878" s="57">
        <v>0</v>
      </c>
      <c r="I3878" s="58">
        <f t="shared" si="240"/>
        <v>21476.631955592587</v>
      </c>
      <c r="J3878" s="57">
        <v>4167.4088867262872</v>
      </c>
      <c r="K3878" s="58">
        <f t="shared" si="241"/>
        <v>17309.2230688663</v>
      </c>
      <c r="L3878" s="59">
        <v>1464.7277777777776</v>
      </c>
      <c r="M3878" s="60">
        <f t="shared" si="242"/>
        <v>15844.495291088522</v>
      </c>
      <c r="N3878" s="61">
        <v>16765</v>
      </c>
      <c r="O3878" s="62">
        <f t="shared" si="243"/>
        <v>0</v>
      </c>
      <c r="P3878" s="63">
        <v>110</v>
      </c>
      <c r="Q3878" s="57">
        <v>0</v>
      </c>
      <c r="R3878" s="64">
        <v>58.04</v>
      </c>
    </row>
    <row r="3879" spans="1:18" x14ac:dyDescent="0.2">
      <c r="A3879" s="52">
        <v>3901</v>
      </c>
      <c r="B3879" s="53">
        <v>6</v>
      </c>
      <c r="C3879" s="53">
        <v>11</v>
      </c>
      <c r="D3879" s="54">
        <v>14</v>
      </c>
      <c r="E3879" s="55">
        <v>15794.144101862397</v>
      </c>
      <c r="F3879" s="57">
        <v>29.450249330600002</v>
      </c>
      <c r="G3879" s="57">
        <v>5519.1542811513882</v>
      </c>
      <c r="H3879" s="57">
        <v>0</v>
      </c>
      <c r="I3879" s="58">
        <f t="shared" si="240"/>
        <v>21283.848133683183</v>
      </c>
      <c r="J3879" s="57">
        <v>3905.2931345035227</v>
      </c>
      <c r="K3879" s="58">
        <f t="shared" si="241"/>
        <v>17378.554999179662</v>
      </c>
      <c r="L3879" s="59">
        <v>1464.7277777777776</v>
      </c>
      <c r="M3879" s="60">
        <f t="shared" si="242"/>
        <v>15913.827221401883</v>
      </c>
      <c r="N3879" s="61">
        <v>16851</v>
      </c>
      <c r="O3879" s="62">
        <f t="shared" si="243"/>
        <v>0</v>
      </c>
      <c r="P3879" s="63">
        <v>110</v>
      </c>
      <c r="Q3879" s="57">
        <v>0</v>
      </c>
      <c r="R3879" s="64">
        <v>57.75</v>
      </c>
    </row>
    <row r="3880" spans="1:18" x14ac:dyDescent="0.2">
      <c r="A3880" s="52">
        <v>3902</v>
      </c>
      <c r="B3880" s="53">
        <v>6</v>
      </c>
      <c r="C3880" s="53">
        <v>11</v>
      </c>
      <c r="D3880" s="54">
        <v>15</v>
      </c>
      <c r="E3880" s="55">
        <v>15954.8416902021</v>
      </c>
      <c r="F3880" s="57">
        <v>29.493424591300005</v>
      </c>
      <c r="G3880" s="57">
        <v>5243.3795009338892</v>
      </c>
      <c r="H3880" s="57">
        <v>0</v>
      </c>
      <c r="I3880" s="58">
        <f t="shared" si="240"/>
        <v>21168.727766544689</v>
      </c>
      <c r="J3880" s="57">
        <v>4024.5523700798062</v>
      </c>
      <c r="K3880" s="58">
        <f t="shared" si="241"/>
        <v>17144.175396464881</v>
      </c>
      <c r="L3880" s="59">
        <v>1464.7277777777776</v>
      </c>
      <c r="M3880" s="60">
        <f t="shared" si="242"/>
        <v>15679.447618687103</v>
      </c>
      <c r="N3880" s="61">
        <v>16598</v>
      </c>
      <c r="O3880" s="62">
        <f t="shared" si="243"/>
        <v>0</v>
      </c>
      <c r="P3880" s="63">
        <v>110</v>
      </c>
      <c r="Q3880" s="57">
        <v>0</v>
      </c>
      <c r="R3880" s="64">
        <v>56.52</v>
      </c>
    </row>
    <row r="3881" spans="1:18" x14ac:dyDescent="0.2">
      <c r="A3881" s="52">
        <v>3903</v>
      </c>
      <c r="B3881" s="53">
        <v>6</v>
      </c>
      <c r="C3881" s="53">
        <v>11</v>
      </c>
      <c r="D3881" s="54">
        <v>16</v>
      </c>
      <c r="E3881" s="55">
        <v>16173.733047066298</v>
      </c>
      <c r="F3881" s="57">
        <v>29.662691497300003</v>
      </c>
      <c r="G3881" s="57">
        <v>5068.1548578263892</v>
      </c>
      <c r="H3881" s="57">
        <v>0</v>
      </c>
      <c r="I3881" s="58">
        <f t="shared" si="240"/>
        <v>21212.225213395388</v>
      </c>
      <c r="J3881" s="57">
        <v>4216.1492052633357</v>
      </c>
      <c r="K3881" s="58">
        <f t="shared" si="241"/>
        <v>16996.076008132051</v>
      </c>
      <c r="L3881" s="59">
        <v>1464.7277777777776</v>
      </c>
      <c r="M3881" s="60">
        <f t="shared" si="242"/>
        <v>15531.348230354273</v>
      </c>
      <c r="N3881" s="61">
        <v>16440</v>
      </c>
      <c r="O3881" s="62">
        <f t="shared" si="243"/>
        <v>0</v>
      </c>
      <c r="P3881" s="63">
        <v>110</v>
      </c>
      <c r="Q3881" s="57">
        <v>0</v>
      </c>
      <c r="R3881" s="64">
        <v>57.81</v>
      </c>
    </row>
    <row r="3882" spans="1:18" x14ac:dyDescent="0.2">
      <c r="A3882" s="52">
        <v>3904</v>
      </c>
      <c r="B3882" s="53">
        <v>6</v>
      </c>
      <c r="C3882" s="53">
        <v>11</v>
      </c>
      <c r="D3882" s="54">
        <v>17</v>
      </c>
      <c r="E3882" s="55">
        <v>16396.819949778095</v>
      </c>
      <c r="F3882" s="57">
        <v>29.820459928299993</v>
      </c>
      <c r="G3882" s="57">
        <v>5040.3087453363896</v>
      </c>
      <c r="H3882" s="57">
        <v>0</v>
      </c>
      <c r="I3882" s="58">
        <f t="shared" si="240"/>
        <v>21407.308235186185</v>
      </c>
      <c r="J3882" s="57">
        <v>4457.8032187606177</v>
      </c>
      <c r="K3882" s="58">
        <f t="shared" si="241"/>
        <v>16949.505016425566</v>
      </c>
      <c r="L3882" s="59">
        <v>1464.7277777777776</v>
      </c>
      <c r="M3882" s="60">
        <f t="shared" si="242"/>
        <v>15484.777238647788</v>
      </c>
      <c r="N3882" s="61">
        <v>16413</v>
      </c>
      <c r="O3882" s="62">
        <f t="shared" si="243"/>
        <v>0</v>
      </c>
      <c r="P3882" s="63">
        <v>110</v>
      </c>
      <c r="Q3882" s="57">
        <v>0</v>
      </c>
      <c r="R3882" s="64">
        <v>62.5</v>
      </c>
    </row>
    <row r="3883" spans="1:18" x14ac:dyDescent="0.2">
      <c r="A3883" s="52">
        <v>3905</v>
      </c>
      <c r="B3883" s="53">
        <v>6</v>
      </c>
      <c r="C3883" s="53">
        <v>11</v>
      </c>
      <c r="D3883" s="54">
        <v>18</v>
      </c>
      <c r="E3883" s="55">
        <v>16809.793846101202</v>
      </c>
      <c r="F3883" s="57">
        <v>30.150474162700007</v>
      </c>
      <c r="G3883" s="57">
        <v>4975.6269882613897</v>
      </c>
      <c r="H3883" s="57">
        <v>0</v>
      </c>
      <c r="I3883" s="58">
        <f t="shared" si="240"/>
        <v>21755.270360199891</v>
      </c>
      <c r="J3883" s="57">
        <v>4254.3668376732485</v>
      </c>
      <c r="K3883" s="58">
        <f t="shared" si="241"/>
        <v>17500.903522526642</v>
      </c>
      <c r="L3883" s="59">
        <v>1464.7277777777776</v>
      </c>
      <c r="M3883" s="60">
        <f t="shared" si="242"/>
        <v>16036.175744748864</v>
      </c>
      <c r="N3883" s="61">
        <v>17018</v>
      </c>
      <c r="O3883" s="62">
        <f t="shared" si="243"/>
        <v>0</v>
      </c>
      <c r="P3883" s="63">
        <v>110</v>
      </c>
      <c r="Q3883" s="57">
        <v>0</v>
      </c>
      <c r="R3883" s="64">
        <v>66.510000000000005</v>
      </c>
    </row>
    <row r="3884" spans="1:18" x14ac:dyDescent="0.2">
      <c r="A3884" s="52">
        <v>3906</v>
      </c>
      <c r="B3884" s="53">
        <v>6</v>
      </c>
      <c r="C3884" s="53">
        <v>11</v>
      </c>
      <c r="D3884" s="54">
        <v>19</v>
      </c>
      <c r="E3884" s="55">
        <v>17189.669966583599</v>
      </c>
      <c r="F3884" s="57">
        <v>30.470615696599992</v>
      </c>
      <c r="G3884" s="57">
        <v>4696.4781493413893</v>
      </c>
      <c r="H3884" s="57">
        <v>0</v>
      </c>
      <c r="I3884" s="58">
        <f t="shared" si="240"/>
        <v>21855.67750022839</v>
      </c>
      <c r="J3884" s="57">
        <v>4350.883455043805</v>
      </c>
      <c r="K3884" s="58">
        <f t="shared" si="241"/>
        <v>17504.794045184586</v>
      </c>
      <c r="L3884" s="59">
        <v>1464.7277777777776</v>
      </c>
      <c r="M3884" s="60">
        <f t="shared" si="242"/>
        <v>16040.066267406808</v>
      </c>
      <c r="N3884" s="61">
        <v>17024</v>
      </c>
      <c r="O3884" s="62">
        <f t="shared" si="243"/>
        <v>0</v>
      </c>
      <c r="P3884" s="63">
        <v>110</v>
      </c>
      <c r="Q3884" s="57">
        <v>0</v>
      </c>
      <c r="R3884" s="64">
        <v>66.88</v>
      </c>
    </row>
    <row r="3885" spans="1:18" x14ac:dyDescent="0.2">
      <c r="A3885" s="52">
        <v>3907</v>
      </c>
      <c r="B3885" s="53">
        <v>6</v>
      </c>
      <c r="C3885" s="53">
        <v>11</v>
      </c>
      <c r="D3885" s="54">
        <v>20</v>
      </c>
      <c r="E3885" s="55">
        <v>16673.235306962204</v>
      </c>
      <c r="F3885" s="57">
        <v>30.046908626600001</v>
      </c>
      <c r="G3885" s="57">
        <v>4527.6586536188888</v>
      </c>
      <c r="H3885" s="57">
        <v>0</v>
      </c>
      <c r="I3885" s="58">
        <f t="shared" si="240"/>
        <v>21170.847051954494</v>
      </c>
      <c r="J3885" s="57">
        <v>4266.2405541107873</v>
      </c>
      <c r="K3885" s="58">
        <f t="shared" si="241"/>
        <v>16904.606497843706</v>
      </c>
      <c r="L3885" s="59">
        <v>1464.7277777777776</v>
      </c>
      <c r="M3885" s="60">
        <f t="shared" si="242"/>
        <v>15439.878720065928</v>
      </c>
      <c r="N3885" s="61">
        <v>16375</v>
      </c>
      <c r="O3885" s="62">
        <f t="shared" si="243"/>
        <v>0</v>
      </c>
      <c r="P3885" s="63">
        <v>110</v>
      </c>
      <c r="Q3885" s="57">
        <v>0</v>
      </c>
      <c r="R3885" s="64">
        <v>66.510000000000005</v>
      </c>
    </row>
    <row r="3886" spans="1:18" x14ac:dyDescent="0.2">
      <c r="A3886" s="52">
        <v>3908</v>
      </c>
      <c r="B3886" s="53">
        <v>6</v>
      </c>
      <c r="C3886" s="53">
        <v>11</v>
      </c>
      <c r="D3886" s="54">
        <v>21</v>
      </c>
      <c r="E3886" s="55">
        <v>16140.280440352601</v>
      </c>
      <c r="F3886" s="57">
        <v>30.941476982199998</v>
      </c>
      <c r="G3886" s="57">
        <v>4920.3065338313891</v>
      </c>
      <c r="H3886" s="57">
        <v>0</v>
      </c>
      <c r="I3886" s="58">
        <f t="shared" si="240"/>
        <v>21029.645497201789</v>
      </c>
      <c r="J3886" s="57">
        <v>4335.8808925106914</v>
      </c>
      <c r="K3886" s="58">
        <f t="shared" si="241"/>
        <v>16693.764604691096</v>
      </c>
      <c r="L3886" s="59">
        <v>1464.7277777777776</v>
      </c>
      <c r="M3886" s="60">
        <f t="shared" si="242"/>
        <v>15229.036826913318</v>
      </c>
      <c r="N3886" s="61">
        <v>16217</v>
      </c>
      <c r="O3886" s="62">
        <f t="shared" si="243"/>
        <v>0</v>
      </c>
      <c r="P3886" s="63">
        <v>110</v>
      </c>
      <c r="Q3886" s="57">
        <v>0</v>
      </c>
      <c r="R3886" s="64">
        <v>66.510000000000005</v>
      </c>
    </row>
    <row r="3887" spans="1:18" x14ac:dyDescent="0.2">
      <c r="A3887" s="52">
        <v>3909</v>
      </c>
      <c r="B3887" s="53">
        <v>6</v>
      </c>
      <c r="C3887" s="53">
        <v>11</v>
      </c>
      <c r="D3887" s="54">
        <v>22</v>
      </c>
      <c r="E3887" s="55">
        <v>15464.700367363805</v>
      </c>
      <c r="F3887" s="57">
        <v>30.4478163432</v>
      </c>
      <c r="G3887" s="57">
        <v>5409.9074858113891</v>
      </c>
      <c r="H3887" s="57">
        <v>0</v>
      </c>
      <c r="I3887" s="58">
        <f t="shared" si="240"/>
        <v>20844.160036831992</v>
      </c>
      <c r="J3887" s="57">
        <v>4282.9894634982547</v>
      </c>
      <c r="K3887" s="58">
        <f t="shared" si="241"/>
        <v>16561.170573333737</v>
      </c>
      <c r="L3887" s="59">
        <v>1464.7277777777776</v>
      </c>
      <c r="M3887" s="60">
        <f t="shared" si="242"/>
        <v>15096.442795555959</v>
      </c>
      <c r="N3887" s="61">
        <v>16111</v>
      </c>
      <c r="O3887" s="62">
        <f t="shared" si="243"/>
        <v>0</v>
      </c>
      <c r="P3887" s="63">
        <v>110</v>
      </c>
      <c r="Q3887" s="57">
        <v>0</v>
      </c>
      <c r="R3887" s="64">
        <v>61.55</v>
      </c>
    </row>
    <row r="3888" spans="1:18" x14ac:dyDescent="0.2">
      <c r="A3888" s="52">
        <v>3910</v>
      </c>
      <c r="B3888" s="53">
        <v>6</v>
      </c>
      <c r="C3888" s="53">
        <v>11</v>
      </c>
      <c r="D3888" s="54">
        <v>23</v>
      </c>
      <c r="E3888" s="55">
        <v>14930.658654259798</v>
      </c>
      <c r="F3888" s="57">
        <v>30.138178196399995</v>
      </c>
      <c r="G3888" s="57">
        <v>5254.5852855013882</v>
      </c>
      <c r="H3888" s="57">
        <v>0</v>
      </c>
      <c r="I3888" s="58">
        <f t="shared" si="240"/>
        <v>20155.105761564788</v>
      </c>
      <c r="J3888" s="57">
        <v>4116.0985934690907</v>
      </c>
      <c r="K3888" s="58">
        <f t="shared" si="241"/>
        <v>16039.007168095697</v>
      </c>
      <c r="L3888" s="59">
        <v>1464.7277777777776</v>
      </c>
      <c r="M3888" s="60">
        <f t="shared" si="242"/>
        <v>14574.279390317919</v>
      </c>
      <c r="N3888" s="61">
        <v>15729</v>
      </c>
      <c r="O3888" s="62">
        <f t="shared" si="243"/>
        <v>0</v>
      </c>
      <c r="P3888" s="63">
        <v>110</v>
      </c>
      <c r="Q3888" s="57">
        <v>0</v>
      </c>
      <c r="R3888" s="64">
        <v>58.8</v>
      </c>
    </row>
    <row r="3889" spans="1:18" x14ac:dyDescent="0.2">
      <c r="A3889" s="52">
        <v>3911</v>
      </c>
      <c r="B3889" s="53">
        <v>6</v>
      </c>
      <c r="C3889" s="53">
        <v>11</v>
      </c>
      <c r="D3889" s="54">
        <v>24</v>
      </c>
      <c r="E3889" s="55">
        <v>14091.786954214802</v>
      </c>
      <c r="F3889" s="57">
        <v>29.854174143299996</v>
      </c>
      <c r="G3889" s="57">
        <v>5090.9414302363875</v>
      </c>
      <c r="H3889" s="57">
        <v>0</v>
      </c>
      <c r="I3889" s="58">
        <f t="shared" si="240"/>
        <v>19152.874210307891</v>
      </c>
      <c r="J3889" s="57">
        <v>3804.0520726497898</v>
      </c>
      <c r="K3889" s="58">
        <f t="shared" si="241"/>
        <v>15348.822137658102</v>
      </c>
      <c r="L3889" s="59">
        <v>1464.7277777777776</v>
      </c>
      <c r="M3889" s="60">
        <f t="shared" si="242"/>
        <v>13884.094359880324</v>
      </c>
      <c r="N3889" s="61">
        <v>15110</v>
      </c>
      <c r="O3889" s="62">
        <f t="shared" si="243"/>
        <v>0</v>
      </c>
      <c r="P3889" s="63">
        <v>110</v>
      </c>
      <c r="Q3889" s="57">
        <v>0</v>
      </c>
      <c r="R3889" s="64">
        <v>56.52</v>
      </c>
    </row>
    <row r="3890" spans="1:18" x14ac:dyDescent="0.2">
      <c r="A3890" s="52">
        <v>3912</v>
      </c>
      <c r="B3890" s="53">
        <v>6</v>
      </c>
      <c r="C3890" s="53">
        <v>12</v>
      </c>
      <c r="D3890" s="54">
        <v>1</v>
      </c>
      <c r="E3890" s="55">
        <v>13357.399868241395</v>
      </c>
      <c r="F3890" s="57">
        <v>29.1334773074</v>
      </c>
      <c r="G3890" s="57">
        <v>5033.9602007263893</v>
      </c>
      <c r="H3890" s="57">
        <v>0</v>
      </c>
      <c r="I3890" s="58">
        <f t="shared" si="240"/>
        <v>18362.226591660386</v>
      </c>
      <c r="J3890" s="57">
        <v>3642.2956067632513</v>
      </c>
      <c r="K3890" s="58">
        <f t="shared" si="241"/>
        <v>14719.930984897135</v>
      </c>
      <c r="L3890" s="59">
        <v>1464.7277777777776</v>
      </c>
      <c r="M3890" s="60">
        <f t="shared" si="242"/>
        <v>13255.203207119357</v>
      </c>
      <c r="N3890" s="61">
        <v>14526</v>
      </c>
      <c r="O3890" s="62">
        <f t="shared" si="243"/>
        <v>0</v>
      </c>
      <c r="P3890" s="63">
        <v>110</v>
      </c>
      <c r="Q3890" s="57">
        <v>0</v>
      </c>
      <c r="R3890" s="64">
        <v>56.67</v>
      </c>
    </row>
    <row r="3891" spans="1:18" x14ac:dyDescent="0.2">
      <c r="A3891" s="52">
        <v>3913</v>
      </c>
      <c r="B3891" s="53">
        <v>6</v>
      </c>
      <c r="C3891" s="53">
        <v>12</v>
      </c>
      <c r="D3891" s="54">
        <v>2</v>
      </c>
      <c r="E3891" s="55">
        <v>13018.8295351861</v>
      </c>
      <c r="F3891" s="57">
        <v>28.8648751737</v>
      </c>
      <c r="G3891" s="57">
        <v>4859.243384383889</v>
      </c>
      <c r="H3891" s="57">
        <v>0</v>
      </c>
      <c r="I3891" s="58">
        <f t="shared" si="240"/>
        <v>17849.208044396288</v>
      </c>
      <c r="J3891" s="57">
        <v>3473.2613643116365</v>
      </c>
      <c r="K3891" s="58">
        <f t="shared" si="241"/>
        <v>14375.946680084651</v>
      </c>
      <c r="L3891" s="59">
        <v>1464.7277777777776</v>
      </c>
      <c r="M3891" s="60">
        <f t="shared" si="242"/>
        <v>12911.218902306873</v>
      </c>
      <c r="N3891" s="61">
        <v>13996</v>
      </c>
      <c r="O3891" s="62">
        <f t="shared" si="243"/>
        <v>0</v>
      </c>
      <c r="P3891" s="63">
        <v>110</v>
      </c>
      <c r="Q3891" s="57">
        <v>0</v>
      </c>
      <c r="R3891" s="64">
        <v>48.6</v>
      </c>
    </row>
    <row r="3892" spans="1:18" x14ac:dyDescent="0.2">
      <c r="A3892" s="52">
        <v>3914</v>
      </c>
      <c r="B3892" s="53">
        <v>6</v>
      </c>
      <c r="C3892" s="53">
        <v>12</v>
      </c>
      <c r="D3892" s="54">
        <v>3</v>
      </c>
      <c r="E3892" s="55">
        <v>12970.005768206596</v>
      </c>
      <c r="F3892" s="57">
        <v>28.943591642499992</v>
      </c>
      <c r="G3892" s="57">
        <v>4745.7158802188887</v>
      </c>
      <c r="H3892" s="57">
        <v>0</v>
      </c>
      <c r="I3892" s="58">
        <f t="shared" si="240"/>
        <v>17686.778056782987</v>
      </c>
      <c r="J3892" s="57">
        <v>3574.9032617044545</v>
      </c>
      <c r="K3892" s="58">
        <f t="shared" si="241"/>
        <v>14111.874795078533</v>
      </c>
      <c r="L3892" s="59">
        <v>1464.7277777777776</v>
      </c>
      <c r="M3892" s="60">
        <f t="shared" si="242"/>
        <v>12647.147017300755</v>
      </c>
      <c r="N3892" s="61">
        <v>13644</v>
      </c>
      <c r="O3892" s="62">
        <f t="shared" si="243"/>
        <v>0</v>
      </c>
      <c r="P3892" s="63">
        <v>110</v>
      </c>
      <c r="Q3892" s="57">
        <v>0</v>
      </c>
      <c r="R3892" s="64">
        <v>43.4</v>
      </c>
    </row>
    <row r="3893" spans="1:18" x14ac:dyDescent="0.2">
      <c r="A3893" s="52">
        <v>3915</v>
      </c>
      <c r="B3893" s="53">
        <v>6</v>
      </c>
      <c r="C3893" s="53">
        <v>12</v>
      </c>
      <c r="D3893" s="54">
        <v>4</v>
      </c>
      <c r="E3893" s="55">
        <v>12883.685225616902</v>
      </c>
      <c r="F3893" s="57">
        <v>28.861975656700004</v>
      </c>
      <c r="G3893" s="57">
        <v>4753.1240181138892</v>
      </c>
      <c r="H3893" s="57">
        <v>0</v>
      </c>
      <c r="I3893" s="58">
        <f t="shared" si="240"/>
        <v>17607.947268074091</v>
      </c>
      <c r="J3893" s="57">
        <v>3509.9309516177682</v>
      </c>
      <c r="K3893" s="58">
        <f t="shared" si="241"/>
        <v>14098.016316456324</v>
      </c>
      <c r="L3893" s="59">
        <v>1464.7277777777776</v>
      </c>
      <c r="M3893" s="60">
        <f t="shared" si="242"/>
        <v>12633.288538678546</v>
      </c>
      <c r="N3893" s="61">
        <v>13631</v>
      </c>
      <c r="O3893" s="62">
        <f t="shared" si="243"/>
        <v>0</v>
      </c>
      <c r="P3893" s="63">
        <v>110</v>
      </c>
      <c r="Q3893" s="57">
        <v>0</v>
      </c>
      <c r="R3893" s="64">
        <v>35.94</v>
      </c>
    </row>
    <row r="3894" spans="1:18" x14ac:dyDescent="0.2">
      <c r="A3894" s="52">
        <v>3916</v>
      </c>
      <c r="B3894" s="53">
        <v>6</v>
      </c>
      <c r="C3894" s="53">
        <v>12</v>
      </c>
      <c r="D3894" s="54">
        <v>5</v>
      </c>
      <c r="E3894" s="55">
        <v>13017.5056066095</v>
      </c>
      <c r="F3894" s="57">
        <v>28.988173632200002</v>
      </c>
      <c r="G3894" s="57">
        <v>4638.6919077538887</v>
      </c>
      <c r="H3894" s="57">
        <v>0</v>
      </c>
      <c r="I3894" s="58">
        <f t="shared" si="240"/>
        <v>17627.209340731188</v>
      </c>
      <c r="J3894" s="57">
        <v>3508.6850580723199</v>
      </c>
      <c r="K3894" s="58">
        <f t="shared" si="241"/>
        <v>14118.524282658867</v>
      </c>
      <c r="L3894" s="59">
        <v>1464.7277777777776</v>
      </c>
      <c r="M3894" s="60">
        <f t="shared" si="242"/>
        <v>12653.796504881089</v>
      </c>
      <c r="N3894" s="61">
        <v>13659</v>
      </c>
      <c r="O3894" s="62">
        <f t="shared" si="243"/>
        <v>0</v>
      </c>
      <c r="P3894" s="63">
        <v>110</v>
      </c>
      <c r="Q3894" s="57">
        <v>0</v>
      </c>
      <c r="R3894" s="64">
        <v>36.68</v>
      </c>
    </row>
    <row r="3895" spans="1:18" x14ac:dyDescent="0.2">
      <c r="A3895" s="52">
        <v>3917</v>
      </c>
      <c r="B3895" s="53">
        <v>6</v>
      </c>
      <c r="C3895" s="53">
        <v>12</v>
      </c>
      <c r="D3895" s="54">
        <v>6</v>
      </c>
      <c r="E3895" s="55">
        <v>13171.850345447601</v>
      </c>
      <c r="F3895" s="57">
        <v>28.731587403700008</v>
      </c>
      <c r="G3895" s="57">
        <v>4520.3855096038887</v>
      </c>
      <c r="H3895" s="57">
        <v>0</v>
      </c>
      <c r="I3895" s="58">
        <f t="shared" si="240"/>
        <v>17663.50426764779</v>
      </c>
      <c r="J3895" s="57">
        <v>3539.4793106749548</v>
      </c>
      <c r="K3895" s="58">
        <f t="shared" si="241"/>
        <v>14124.024956972835</v>
      </c>
      <c r="L3895" s="59">
        <v>1464.7277777777776</v>
      </c>
      <c r="M3895" s="60">
        <f t="shared" si="242"/>
        <v>12659.297179195057</v>
      </c>
      <c r="N3895" s="61">
        <v>13662</v>
      </c>
      <c r="O3895" s="62">
        <f t="shared" si="243"/>
        <v>0</v>
      </c>
      <c r="P3895" s="63">
        <v>110</v>
      </c>
      <c r="Q3895" s="57">
        <v>0</v>
      </c>
      <c r="R3895" s="64">
        <v>30.47</v>
      </c>
    </row>
    <row r="3896" spans="1:18" x14ac:dyDescent="0.2">
      <c r="A3896" s="52">
        <v>3918</v>
      </c>
      <c r="B3896" s="53">
        <v>6</v>
      </c>
      <c r="C3896" s="53">
        <v>12</v>
      </c>
      <c r="D3896" s="54">
        <v>7</v>
      </c>
      <c r="E3896" s="55">
        <v>13567.293614956197</v>
      </c>
      <c r="F3896" s="57">
        <v>28.944778982700001</v>
      </c>
      <c r="G3896" s="57">
        <v>4513.393050753888</v>
      </c>
      <c r="H3896" s="57">
        <v>0</v>
      </c>
      <c r="I3896" s="58">
        <f t="shared" si="240"/>
        <v>18051.741886727385</v>
      </c>
      <c r="J3896" s="57">
        <v>3703.7997103831908</v>
      </c>
      <c r="K3896" s="58">
        <f t="shared" si="241"/>
        <v>14347.942176344193</v>
      </c>
      <c r="L3896" s="59">
        <v>1464.7277777777776</v>
      </c>
      <c r="M3896" s="60">
        <f t="shared" si="242"/>
        <v>12883.214398566415</v>
      </c>
      <c r="N3896" s="61">
        <v>13920</v>
      </c>
      <c r="O3896" s="62">
        <f t="shared" si="243"/>
        <v>0</v>
      </c>
      <c r="P3896" s="63">
        <v>110</v>
      </c>
      <c r="Q3896" s="57">
        <v>0</v>
      </c>
      <c r="R3896" s="64">
        <v>33.54</v>
      </c>
    </row>
    <row r="3897" spans="1:18" x14ac:dyDescent="0.2">
      <c r="A3897" s="52">
        <v>3919</v>
      </c>
      <c r="B3897" s="53">
        <v>6</v>
      </c>
      <c r="C3897" s="53">
        <v>12</v>
      </c>
      <c r="D3897" s="54">
        <v>8</v>
      </c>
      <c r="E3897" s="55">
        <v>14850.475486766496</v>
      </c>
      <c r="F3897" s="57">
        <v>29.754721602500002</v>
      </c>
      <c r="G3897" s="57">
        <v>4184.3868641713889</v>
      </c>
      <c r="H3897" s="57">
        <v>0</v>
      </c>
      <c r="I3897" s="58">
        <f t="shared" si="240"/>
        <v>19005.107629335384</v>
      </c>
      <c r="J3897" s="57">
        <v>3568.1310595927494</v>
      </c>
      <c r="K3897" s="58">
        <f t="shared" si="241"/>
        <v>15436.976569742634</v>
      </c>
      <c r="L3897" s="59">
        <v>1464.7277777777776</v>
      </c>
      <c r="M3897" s="60">
        <f t="shared" si="242"/>
        <v>13972.248791964856</v>
      </c>
      <c r="N3897" s="61">
        <v>15157</v>
      </c>
      <c r="O3897" s="62">
        <f t="shared" si="243"/>
        <v>0</v>
      </c>
      <c r="P3897" s="63">
        <v>110</v>
      </c>
      <c r="Q3897" s="57">
        <v>0</v>
      </c>
      <c r="R3897" s="64">
        <v>40.54</v>
      </c>
    </row>
    <row r="3898" spans="1:18" x14ac:dyDescent="0.2">
      <c r="A3898" s="52">
        <v>3920</v>
      </c>
      <c r="B3898" s="53">
        <v>6</v>
      </c>
      <c r="C3898" s="53">
        <v>12</v>
      </c>
      <c r="D3898" s="54">
        <v>9</v>
      </c>
      <c r="E3898" s="55">
        <v>15743.395637879999</v>
      </c>
      <c r="F3898" s="57">
        <v>30.89200456839999</v>
      </c>
      <c r="G3898" s="57">
        <v>4193.6889888588885</v>
      </c>
      <c r="H3898" s="57">
        <v>0</v>
      </c>
      <c r="I3898" s="58">
        <f t="shared" si="240"/>
        <v>19906.192622170485</v>
      </c>
      <c r="J3898" s="57">
        <v>3562.5309473786874</v>
      </c>
      <c r="K3898" s="58">
        <f t="shared" si="241"/>
        <v>16343.661674791798</v>
      </c>
      <c r="L3898" s="59">
        <v>1464.7277777777776</v>
      </c>
      <c r="M3898" s="60">
        <f t="shared" si="242"/>
        <v>14878.93389701402</v>
      </c>
      <c r="N3898" s="61">
        <v>15943</v>
      </c>
      <c r="O3898" s="62">
        <f t="shared" si="243"/>
        <v>0</v>
      </c>
      <c r="P3898" s="63">
        <v>110</v>
      </c>
      <c r="Q3898" s="57">
        <v>0</v>
      </c>
      <c r="R3898" s="64">
        <v>55.53</v>
      </c>
    </row>
    <row r="3899" spans="1:18" x14ac:dyDescent="0.2">
      <c r="A3899" s="52">
        <v>3921</v>
      </c>
      <c r="B3899" s="53">
        <v>6</v>
      </c>
      <c r="C3899" s="53">
        <v>12</v>
      </c>
      <c r="D3899" s="54">
        <v>10</v>
      </c>
      <c r="E3899" s="55">
        <v>16482.5972797623</v>
      </c>
      <c r="F3899" s="57">
        <v>32.038538212499994</v>
      </c>
      <c r="G3899" s="57">
        <v>4342.1209036463888</v>
      </c>
      <c r="H3899" s="57">
        <v>0</v>
      </c>
      <c r="I3899" s="58">
        <f t="shared" si="240"/>
        <v>20792.679645196189</v>
      </c>
      <c r="J3899" s="57">
        <v>3907.2537510389443</v>
      </c>
      <c r="K3899" s="58">
        <f t="shared" si="241"/>
        <v>16885.425894157244</v>
      </c>
      <c r="L3899" s="59">
        <v>1464.7277777777776</v>
      </c>
      <c r="M3899" s="60">
        <f t="shared" si="242"/>
        <v>15420.698116379466</v>
      </c>
      <c r="N3899" s="61">
        <v>16365</v>
      </c>
      <c r="O3899" s="62">
        <f t="shared" si="243"/>
        <v>0</v>
      </c>
      <c r="P3899" s="63">
        <v>110</v>
      </c>
      <c r="Q3899" s="57">
        <v>0</v>
      </c>
      <c r="R3899" s="64">
        <v>56.67</v>
      </c>
    </row>
    <row r="3900" spans="1:18" x14ac:dyDescent="0.2">
      <c r="A3900" s="52">
        <v>3922</v>
      </c>
      <c r="B3900" s="53">
        <v>6</v>
      </c>
      <c r="C3900" s="53">
        <v>12</v>
      </c>
      <c r="D3900" s="54">
        <v>11</v>
      </c>
      <c r="E3900" s="55">
        <v>17096.434004270803</v>
      </c>
      <c r="F3900" s="57">
        <v>32.865685856600003</v>
      </c>
      <c r="G3900" s="57">
        <v>4396.7258848038891</v>
      </c>
      <c r="H3900" s="57">
        <v>0</v>
      </c>
      <c r="I3900" s="58">
        <f t="shared" si="240"/>
        <v>21460.294203218094</v>
      </c>
      <c r="J3900" s="57">
        <v>4043.22028517221</v>
      </c>
      <c r="K3900" s="58">
        <f t="shared" si="241"/>
        <v>17417.073918045884</v>
      </c>
      <c r="L3900" s="59">
        <v>1464.7277777777776</v>
      </c>
      <c r="M3900" s="60">
        <f t="shared" si="242"/>
        <v>15952.346140268106</v>
      </c>
      <c r="N3900" s="61">
        <v>16892</v>
      </c>
      <c r="O3900" s="62">
        <f t="shared" si="243"/>
        <v>0</v>
      </c>
      <c r="P3900" s="63">
        <v>110</v>
      </c>
      <c r="Q3900" s="57">
        <v>0</v>
      </c>
      <c r="R3900" s="64">
        <v>58.8</v>
      </c>
    </row>
    <row r="3901" spans="1:18" x14ac:dyDescent="0.2">
      <c r="A3901" s="52">
        <v>3923</v>
      </c>
      <c r="B3901" s="53">
        <v>6</v>
      </c>
      <c r="C3901" s="53">
        <v>12</v>
      </c>
      <c r="D3901" s="54">
        <v>12</v>
      </c>
      <c r="E3901" s="55">
        <v>17153.951372262305</v>
      </c>
      <c r="F3901" s="57">
        <v>33.07703978699999</v>
      </c>
      <c r="G3901" s="57">
        <v>4551.8036219138894</v>
      </c>
      <c r="H3901" s="57">
        <v>0</v>
      </c>
      <c r="I3901" s="58">
        <f t="shared" si="240"/>
        <v>21672.677954389193</v>
      </c>
      <c r="J3901" s="57">
        <v>4211.4442817857343</v>
      </c>
      <c r="K3901" s="58">
        <f t="shared" si="241"/>
        <v>17461.233672603459</v>
      </c>
      <c r="L3901" s="59">
        <v>1464.7277777777776</v>
      </c>
      <c r="M3901" s="60">
        <f t="shared" si="242"/>
        <v>15996.505894825681</v>
      </c>
      <c r="N3901" s="61">
        <v>16957</v>
      </c>
      <c r="O3901" s="62">
        <f t="shared" si="243"/>
        <v>0</v>
      </c>
      <c r="P3901" s="63">
        <v>110</v>
      </c>
      <c r="Q3901" s="57">
        <v>0</v>
      </c>
      <c r="R3901" s="64">
        <v>59.68</v>
      </c>
    </row>
    <row r="3902" spans="1:18" x14ac:dyDescent="0.2">
      <c r="A3902" s="52">
        <v>3924</v>
      </c>
      <c r="B3902" s="53">
        <v>6</v>
      </c>
      <c r="C3902" s="53">
        <v>12</v>
      </c>
      <c r="D3902" s="54">
        <v>13</v>
      </c>
      <c r="E3902" s="55">
        <v>17647.040165689301</v>
      </c>
      <c r="F3902" s="57">
        <v>33.583272643900003</v>
      </c>
      <c r="G3902" s="57">
        <v>4228.6669329488886</v>
      </c>
      <c r="H3902" s="57">
        <v>0</v>
      </c>
      <c r="I3902" s="58">
        <f t="shared" si="240"/>
        <v>21842.123825994291</v>
      </c>
      <c r="J3902" s="57">
        <v>4203.7940154043572</v>
      </c>
      <c r="K3902" s="58">
        <f t="shared" si="241"/>
        <v>17638.329810589934</v>
      </c>
      <c r="L3902" s="59">
        <v>1464.7277777777776</v>
      </c>
      <c r="M3902" s="60">
        <f t="shared" si="242"/>
        <v>16173.602032812156</v>
      </c>
      <c r="N3902" s="61">
        <v>17251</v>
      </c>
      <c r="O3902" s="62">
        <f t="shared" si="243"/>
        <v>0</v>
      </c>
      <c r="P3902" s="63">
        <v>110</v>
      </c>
      <c r="Q3902" s="57">
        <v>0</v>
      </c>
      <c r="R3902" s="64">
        <v>58.8</v>
      </c>
    </row>
    <row r="3903" spans="1:18" x14ac:dyDescent="0.2">
      <c r="A3903" s="52">
        <v>3925</v>
      </c>
      <c r="B3903" s="53">
        <v>6</v>
      </c>
      <c r="C3903" s="53">
        <v>12</v>
      </c>
      <c r="D3903" s="54">
        <v>14</v>
      </c>
      <c r="E3903" s="55">
        <v>17539.629268313802</v>
      </c>
      <c r="F3903" s="57">
        <v>33.457236709000014</v>
      </c>
      <c r="G3903" s="57">
        <v>4176.6820318063892</v>
      </c>
      <c r="H3903" s="57">
        <v>0</v>
      </c>
      <c r="I3903" s="58">
        <f t="shared" si="240"/>
        <v>21682.854063411192</v>
      </c>
      <c r="J3903" s="57">
        <v>4298.6835622142908</v>
      </c>
      <c r="K3903" s="58">
        <f t="shared" si="241"/>
        <v>17384.170501196902</v>
      </c>
      <c r="L3903" s="59">
        <v>1464.7277777777776</v>
      </c>
      <c r="M3903" s="60">
        <f t="shared" si="242"/>
        <v>15919.442723419124</v>
      </c>
      <c r="N3903" s="61">
        <v>16863</v>
      </c>
      <c r="O3903" s="62">
        <f t="shared" si="243"/>
        <v>0</v>
      </c>
      <c r="P3903" s="63">
        <v>110</v>
      </c>
      <c r="Q3903" s="57">
        <v>0</v>
      </c>
      <c r="R3903" s="64">
        <v>63.27</v>
      </c>
    </row>
    <row r="3904" spans="1:18" x14ac:dyDescent="0.2">
      <c r="A3904" s="52">
        <v>3926</v>
      </c>
      <c r="B3904" s="53">
        <v>6</v>
      </c>
      <c r="C3904" s="53">
        <v>12</v>
      </c>
      <c r="D3904" s="54">
        <v>15</v>
      </c>
      <c r="E3904" s="55">
        <v>17437.573701651498</v>
      </c>
      <c r="F3904" s="57">
        <v>33.4309018537</v>
      </c>
      <c r="G3904" s="57">
        <v>4272.5191050538888</v>
      </c>
      <c r="H3904" s="57">
        <v>0</v>
      </c>
      <c r="I3904" s="58">
        <f t="shared" si="240"/>
        <v>21676.661904851688</v>
      </c>
      <c r="J3904" s="57">
        <v>4274.8502787182742</v>
      </c>
      <c r="K3904" s="58">
        <f t="shared" si="241"/>
        <v>17401.811626133414</v>
      </c>
      <c r="L3904" s="59">
        <v>1464.7277777777776</v>
      </c>
      <c r="M3904" s="60">
        <f t="shared" si="242"/>
        <v>15937.083848355636</v>
      </c>
      <c r="N3904" s="61">
        <v>16884</v>
      </c>
      <c r="O3904" s="62">
        <f t="shared" si="243"/>
        <v>0</v>
      </c>
      <c r="P3904" s="63">
        <v>110</v>
      </c>
      <c r="Q3904" s="57">
        <v>0</v>
      </c>
      <c r="R3904" s="64">
        <v>62.5</v>
      </c>
    </row>
    <row r="3905" spans="1:18" x14ac:dyDescent="0.2">
      <c r="A3905" s="52">
        <v>3927</v>
      </c>
      <c r="B3905" s="53">
        <v>6</v>
      </c>
      <c r="C3905" s="53">
        <v>12</v>
      </c>
      <c r="D3905" s="54">
        <v>16</v>
      </c>
      <c r="E3905" s="55">
        <v>17545.720549854002</v>
      </c>
      <c r="F3905" s="57">
        <v>33.573078684899997</v>
      </c>
      <c r="G3905" s="57">
        <v>4318.080136506389</v>
      </c>
      <c r="H3905" s="57">
        <v>0</v>
      </c>
      <c r="I3905" s="58">
        <f t="shared" si="240"/>
        <v>21830.22760767549</v>
      </c>
      <c r="J3905" s="57">
        <v>4698.3128460506805</v>
      </c>
      <c r="K3905" s="58">
        <f t="shared" si="241"/>
        <v>17131.914761624808</v>
      </c>
      <c r="L3905" s="59">
        <v>1464.7277777777776</v>
      </c>
      <c r="M3905" s="60">
        <f t="shared" si="242"/>
        <v>15667.18698384703</v>
      </c>
      <c r="N3905" s="61">
        <v>16582</v>
      </c>
      <c r="O3905" s="62">
        <f t="shared" si="243"/>
        <v>0</v>
      </c>
      <c r="P3905" s="63">
        <v>110</v>
      </c>
      <c r="Q3905" s="57">
        <v>0</v>
      </c>
      <c r="R3905" s="64">
        <v>62.12</v>
      </c>
    </row>
    <row r="3906" spans="1:18" x14ac:dyDescent="0.2">
      <c r="A3906" s="52">
        <v>3928</v>
      </c>
      <c r="B3906" s="53">
        <v>6</v>
      </c>
      <c r="C3906" s="53">
        <v>12</v>
      </c>
      <c r="D3906" s="54">
        <v>17</v>
      </c>
      <c r="E3906" s="55">
        <v>18497.2133395372</v>
      </c>
      <c r="F3906" s="57">
        <v>34.477486176500001</v>
      </c>
      <c r="G3906" s="57">
        <v>4372.7734662938883</v>
      </c>
      <c r="H3906" s="57">
        <v>0</v>
      </c>
      <c r="I3906" s="58">
        <f t="shared" si="240"/>
        <v>22835.509319654589</v>
      </c>
      <c r="J3906" s="57">
        <v>5200.3541264497435</v>
      </c>
      <c r="K3906" s="58">
        <f t="shared" si="241"/>
        <v>17635.155193204846</v>
      </c>
      <c r="L3906" s="59">
        <v>1464.7277777777776</v>
      </c>
      <c r="M3906" s="60">
        <f t="shared" si="242"/>
        <v>16170.427415427068</v>
      </c>
      <c r="N3906" s="61">
        <v>17247</v>
      </c>
      <c r="O3906" s="62">
        <f t="shared" si="243"/>
        <v>0</v>
      </c>
      <c r="P3906" s="63">
        <v>110</v>
      </c>
      <c r="Q3906" s="57">
        <v>0</v>
      </c>
      <c r="R3906" s="64">
        <v>72.12</v>
      </c>
    </row>
    <row r="3907" spans="1:18" x14ac:dyDescent="0.2">
      <c r="A3907" s="52">
        <v>3929</v>
      </c>
      <c r="B3907" s="53">
        <v>6</v>
      </c>
      <c r="C3907" s="53">
        <v>12</v>
      </c>
      <c r="D3907" s="54">
        <v>18</v>
      </c>
      <c r="E3907" s="55">
        <v>19499.012101181394</v>
      </c>
      <c r="F3907" s="57">
        <v>35.252235761199998</v>
      </c>
      <c r="G3907" s="57">
        <v>4250.5693993063887</v>
      </c>
      <c r="H3907" s="57">
        <v>0</v>
      </c>
      <c r="I3907" s="58">
        <f t="shared" si="240"/>
        <v>23714.329264726584</v>
      </c>
      <c r="J3907" s="57">
        <v>5390.2609486289311</v>
      </c>
      <c r="K3907" s="58">
        <f t="shared" si="241"/>
        <v>18324.068316097655</v>
      </c>
      <c r="L3907" s="59">
        <v>1464.7277777777776</v>
      </c>
      <c r="M3907" s="60">
        <f t="shared" si="242"/>
        <v>16859.340538319877</v>
      </c>
      <c r="N3907" s="61">
        <v>18248</v>
      </c>
      <c r="O3907" s="62">
        <f t="shared" si="243"/>
        <v>0</v>
      </c>
      <c r="P3907" s="63">
        <v>110</v>
      </c>
      <c r="Q3907" s="57">
        <v>0</v>
      </c>
      <c r="R3907" s="64">
        <v>75.66</v>
      </c>
    </row>
    <row r="3908" spans="1:18" x14ac:dyDescent="0.2">
      <c r="A3908" s="52">
        <v>3930</v>
      </c>
      <c r="B3908" s="53">
        <v>6</v>
      </c>
      <c r="C3908" s="53">
        <v>12</v>
      </c>
      <c r="D3908" s="54">
        <v>19</v>
      </c>
      <c r="E3908" s="55">
        <v>19501.810750483601</v>
      </c>
      <c r="F3908" s="57">
        <v>35.254197026499995</v>
      </c>
      <c r="G3908" s="57">
        <v>4367.1808188488885</v>
      </c>
      <c r="H3908" s="57">
        <v>0</v>
      </c>
      <c r="I3908" s="58">
        <f t="shared" ref="I3908:I3971" si="244">E3908-F3908+G3908+H3908</f>
        <v>23833.737372305986</v>
      </c>
      <c r="J3908" s="57">
        <v>5576.9648865755535</v>
      </c>
      <c r="K3908" s="58">
        <f t="shared" ref="K3908:K3971" si="245">I3908-J3908</f>
        <v>18256.772485730435</v>
      </c>
      <c r="L3908" s="59">
        <v>1464.7277777777776</v>
      </c>
      <c r="M3908" s="60">
        <f t="shared" ref="M3908:M3971" si="246">K3908-L3908</f>
        <v>16792.044707952657</v>
      </c>
      <c r="N3908" s="61">
        <v>18178</v>
      </c>
      <c r="O3908" s="62">
        <f t="shared" ref="O3908:O3971" si="247">IF(M3908-N3908&gt;0,M3908-N3908,0)</f>
        <v>0</v>
      </c>
      <c r="P3908" s="63">
        <v>110</v>
      </c>
      <c r="Q3908" s="57">
        <v>0</v>
      </c>
      <c r="R3908" s="64">
        <v>81.47</v>
      </c>
    </row>
    <row r="3909" spans="1:18" x14ac:dyDescent="0.2">
      <c r="A3909" s="52">
        <v>3931</v>
      </c>
      <c r="B3909" s="53">
        <v>6</v>
      </c>
      <c r="C3909" s="53">
        <v>12</v>
      </c>
      <c r="D3909" s="54">
        <v>20</v>
      </c>
      <c r="E3909" s="55">
        <v>18930.130716643605</v>
      </c>
      <c r="F3909" s="57">
        <v>34.774397590100008</v>
      </c>
      <c r="G3909" s="57">
        <v>4601.0584871438896</v>
      </c>
      <c r="H3909" s="57">
        <v>0</v>
      </c>
      <c r="I3909" s="58">
        <f t="shared" si="244"/>
        <v>23496.414806197397</v>
      </c>
      <c r="J3909" s="57">
        <v>5478.3443620682674</v>
      </c>
      <c r="K3909" s="58">
        <f t="shared" si="245"/>
        <v>18018.070444129131</v>
      </c>
      <c r="L3909" s="59">
        <v>1464.7277777777776</v>
      </c>
      <c r="M3909" s="60">
        <f t="shared" si="246"/>
        <v>16553.342666351353</v>
      </c>
      <c r="N3909" s="61">
        <v>17834</v>
      </c>
      <c r="O3909" s="62">
        <f t="shared" si="247"/>
        <v>0</v>
      </c>
      <c r="P3909" s="63">
        <v>110</v>
      </c>
      <c r="Q3909" s="57">
        <v>0</v>
      </c>
      <c r="R3909" s="64">
        <v>86.72</v>
      </c>
    </row>
    <row r="3910" spans="1:18" x14ac:dyDescent="0.2">
      <c r="A3910" s="52">
        <v>3932</v>
      </c>
      <c r="B3910" s="53">
        <v>6</v>
      </c>
      <c r="C3910" s="53">
        <v>12</v>
      </c>
      <c r="D3910" s="54">
        <v>21</v>
      </c>
      <c r="E3910" s="55">
        <v>18475.460849495299</v>
      </c>
      <c r="F3910" s="57">
        <v>34.427163367599995</v>
      </c>
      <c r="G3910" s="57">
        <v>4592.3738993363886</v>
      </c>
      <c r="H3910" s="57">
        <v>0</v>
      </c>
      <c r="I3910" s="58">
        <f t="shared" si="244"/>
        <v>23033.407585464087</v>
      </c>
      <c r="J3910" s="57">
        <v>5272.3086265365828</v>
      </c>
      <c r="K3910" s="58">
        <f t="shared" si="245"/>
        <v>17761.098958927505</v>
      </c>
      <c r="L3910" s="59">
        <v>1464.7277777777776</v>
      </c>
      <c r="M3910" s="60">
        <f t="shared" si="246"/>
        <v>16296.371181149727</v>
      </c>
      <c r="N3910" s="61">
        <v>17440</v>
      </c>
      <c r="O3910" s="62">
        <f t="shared" si="247"/>
        <v>0</v>
      </c>
      <c r="P3910" s="63">
        <v>110</v>
      </c>
      <c r="Q3910" s="57">
        <v>0</v>
      </c>
      <c r="R3910" s="64">
        <v>83.64</v>
      </c>
    </row>
    <row r="3911" spans="1:18" x14ac:dyDescent="0.2">
      <c r="A3911" s="52">
        <v>3933</v>
      </c>
      <c r="B3911" s="53">
        <v>6</v>
      </c>
      <c r="C3911" s="53">
        <v>12</v>
      </c>
      <c r="D3911" s="54">
        <v>22</v>
      </c>
      <c r="E3911" s="55">
        <v>18145.939636394498</v>
      </c>
      <c r="F3911" s="57">
        <v>34.088836415099998</v>
      </c>
      <c r="G3911" s="57">
        <v>4574.0440700638892</v>
      </c>
      <c r="H3911" s="57">
        <v>0</v>
      </c>
      <c r="I3911" s="58">
        <f t="shared" si="244"/>
        <v>22685.894870043288</v>
      </c>
      <c r="J3911" s="57">
        <v>5196.0594198430927</v>
      </c>
      <c r="K3911" s="58">
        <f t="shared" si="245"/>
        <v>17489.835450200197</v>
      </c>
      <c r="L3911" s="59">
        <v>1464.7277777777776</v>
      </c>
      <c r="M3911" s="60">
        <f t="shared" si="246"/>
        <v>16025.107672422419</v>
      </c>
      <c r="N3911" s="61">
        <v>16993</v>
      </c>
      <c r="O3911" s="62">
        <f t="shared" si="247"/>
        <v>0</v>
      </c>
      <c r="P3911" s="63">
        <v>110</v>
      </c>
      <c r="Q3911" s="57">
        <v>0</v>
      </c>
      <c r="R3911" s="64">
        <v>84.28</v>
      </c>
    </row>
    <row r="3912" spans="1:18" x14ac:dyDescent="0.2">
      <c r="A3912" s="52">
        <v>3934</v>
      </c>
      <c r="B3912" s="53">
        <v>6</v>
      </c>
      <c r="C3912" s="53">
        <v>12</v>
      </c>
      <c r="D3912" s="54">
        <v>23</v>
      </c>
      <c r="E3912" s="55">
        <v>16480.488803895802</v>
      </c>
      <c r="F3912" s="57">
        <v>31.944670392699987</v>
      </c>
      <c r="G3912" s="57">
        <v>5122.986386891389</v>
      </c>
      <c r="H3912" s="57">
        <v>0</v>
      </c>
      <c r="I3912" s="58">
        <f t="shared" si="244"/>
        <v>21571.530520394492</v>
      </c>
      <c r="J3912" s="57">
        <v>4679.1720701337726</v>
      </c>
      <c r="K3912" s="58">
        <f t="shared" si="245"/>
        <v>16892.358450260719</v>
      </c>
      <c r="L3912" s="59">
        <v>1464.7277777777776</v>
      </c>
      <c r="M3912" s="60">
        <f t="shared" si="246"/>
        <v>15427.630672482941</v>
      </c>
      <c r="N3912" s="61">
        <v>16368</v>
      </c>
      <c r="O3912" s="62">
        <f t="shared" si="247"/>
        <v>0</v>
      </c>
      <c r="P3912" s="63">
        <v>110</v>
      </c>
      <c r="Q3912" s="57">
        <v>0</v>
      </c>
      <c r="R3912" s="64">
        <v>68.75</v>
      </c>
    </row>
    <row r="3913" spans="1:18" x14ac:dyDescent="0.2">
      <c r="A3913" s="52">
        <v>3935</v>
      </c>
      <c r="B3913" s="53">
        <v>6</v>
      </c>
      <c r="C3913" s="53">
        <v>12</v>
      </c>
      <c r="D3913" s="54">
        <v>24</v>
      </c>
      <c r="E3913" s="55">
        <v>14527.641365109399</v>
      </c>
      <c r="F3913" s="57">
        <v>30.439808934799991</v>
      </c>
      <c r="G3913" s="57">
        <v>5082.5568387863896</v>
      </c>
      <c r="H3913" s="57">
        <v>0</v>
      </c>
      <c r="I3913" s="58">
        <f t="shared" si="244"/>
        <v>19579.758394960991</v>
      </c>
      <c r="J3913" s="57">
        <v>4350.2672847705753</v>
      </c>
      <c r="K3913" s="58">
        <f t="shared" si="245"/>
        <v>15229.491110190414</v>
      </c>
      <c r="L3913" s="59">
        <v>1464.7277777777776</v>
      </c>
      <c r="M3913" s="60">
        <f t="shared" si="246"/>
        <v>13764.763332412636</v>
      </c>
      <c r="N3913" s="61">
        <v>15017</v>
      </c>
      <c r="O3913" s="62">
        <f t="shared" si="247"/>
        <v>0</v>
      </c>
      <c r="P3913" s="63">
        <v>110</v>
      </c>
      <c r="Q3913" s="57">
        <v>0</v>
      </c>
      <c r="R3913" s="64">
        <v>58.8</v>
      </c>
    </row>
    <row r="3914" spans="1:18" x14ac:dyDescent="0.2">
      <c r="A3914" s="52">
        <v>3936</v>
      </c>
      <c r="B3914" s="53">
        <v>6</v>
      </c>
      <c r="C3914" s="53">
        <v>13</v>
      </c>
      <c r="D3914" s="54">
        <v>1</v>
      </c>
      <c r="E3914" s="55">
        <v>13803.2345757068</v>
      </c>
      <c r="F3914" s="57">
        <v>29.807099197299998</v>
      </c>
      <c r="G3914" s="57">
        <v>5067.4146836313885</v>
      </c>
      <c r="H3914" s="57">
        <v>0</v>
      </c>
      <c r="I3914" s="58">
        <f t="shared" si="244"/>
        <v>18840.842160140888</v>
      </c>
      <c r="J3914" s="57">
        <v>4169.775208564648</v>
      </c>
      <c r="K3914" s="58">
        <f t="shared" si="245"/>
        <v>14671.06695157624</v>
      </c>
      <c r="L3914" s="59">
        <v>1464.7277777777776</v>
      </c>
      <c r="M3914" s="60">
        <f t="shared" si="246"/>
        <v>13206.339173798462</v>
      </c>
      <c r="N3914" s="61">
        <v>14474</v>
      </c>
      <c r="O3914" s="62">
        <f t="shared" si="247"/>
        <v>0</v>
      </c>
      <c r="P3914" s="63">
        <v>110</v>
      </c>
      <c r="Q3914" s="57">
        <v>0</v>
      </c>
      <c r="R3914" s="64">
        <v>56.93</v>
      </c>
    </row>
    <row r="3915" spans="1:18" x14ac:dyDescent="0.2">
      <c r="A3915" s="52">
        <v>3937</v>
      </c>
      <c r="B3915" s="53">
        <v>6</v>
      </c>
      <c r="C3915" s="53">
        <v>13</v>
      </c>
      <c r="D3915" s="54">
        <v>2</v>
      </c>
      <c r="E3915" s="55">
        <v>13189.145779500603</v>
      </c>
      <c r="F3915" s="57">
        <v>29.274599446300009</v>
      </c>
      <c r="G3915" s="57">
        <v>5327.7398522963886</v>
      </c>
      <c r="H3915" s="57">
        <v>0</v>
      </c>
      <c r="I3915" s="58">
        <f t="shared" si="244"/>
        <v>18487.611032350691</v>
      </c>
      <c r="J3915" s="57">
        <v>3967.0551234663985</v>
      </c>
      <c r="K3915" s="58">
        <f t="shared" si="245"/>
        <v>14520.555908884293</v>
      </c>
      <c r="L3915" s="59">
        <v>1464.7277777777776</v>
      </c>
      <c r="M3915" s="60">
        <f t="shared" si="246"/>
        <v>13055.828131106515</v>
      </c>
      <c r="N3915" s="61">
        <v>14284</v>
      </c>
      <c r="O3915" s="62">
        <f t="shared" si="247"/>
        <v>0</v>
      </c>
      <c r="P3915" s="63">
        <v>110</v>
      </c>
      <c r="Q3915" s="57">
        <v>0</v>
      </c>
      <c r="R3915" s="64">
        <v>56.93</v>
      </c>
    </row>
    <row r="3916" spans="1:18" x14ac:dyDescent="0.2">
      <c r="A3916" s="52">
        <v>3938</v>
      </c>
      <c r="B3916" s="53">
        <v>6</v>
      </c>
      <c r="C3916" s="53">
        <v>13</v>
      </c>
      <c r="D3916" s="54">
        <v>3</v>
      </c>
      <c r="E3916" s="55">
        <v>12937.295241541196</v>
      </c>
      <c r="F3916" s="57">
        <v>28.921235900899998</v>
      </c>
      <c r="G3916" s="57">
        <v>5297.5867110413892</v>
      </c>
      <c r="H3916" s="57">
        <v>0</v>
      </c>
      <c r="I3916" s="58">
        <f t="shared" si="244"/>
        <v>18205.960716681686</v>
      </c>
      <c r="J3916" s="57">
        <v>3875.0569138219289</v>
      </c>
      <c r="K3916" s="58">
        <f t="shared" si="245"/>
        <v>14330.903802859757</v>
      </c>
      <c r="L3916" s="59">
        <v>1464.7277777777776</v>
      </c>
      <c r="M3916" s="60">
        <f t="shared" si="246"/>
        <v>12866.176025081979</v>
      </c>
      <c r="N3916" s="61">
        <v>13883</v>
      </c>
      <c r="O3916" s="62">
        <f t="shared" si="247"/>
        <v>0</v>
      </c>
      <c r="P3916" s="63">
        <v>110</v>
      </c>
      <c r="Q3916" s="57">
        <v>0</v>
      </c>
      <c r="R3916" s="64">
        <v>56.93</v>
      </c>
    </row>
    <row r="3917" spans="1:18" x14ac:dyDescent="0.2">
      <c r="A3917" s="52">
        <v>3939</v>
      </c>
      <c r="B3917" s="53">
        <v>6</v>
      </c>
      <c r="C3917" s="53">
        <v>13</v>
      </c>
      <c r="D3917" s="54">
        <v>4</v>
      </c>
      <c r="E3917" s="55">
        <v>13045.625382128999</v>
      </c>
      <c r="F3917" s="57">
        <v>28.994355327200001</v>
      </c>
      <c r="G3917" s="57">
        <v>5074.0412691938891</v>
      </c>
      <c r="H3917" s="57">
        <v>0</v>
      </c>
      <c r="I3917" s="58">
        <f t="shared" si="244"/>
        <v>18090.67229599569</v>
      </c>
      <c r="J3917" s="57">
        <v>4064.2880300380803</v>
      </c>
      <c r="K3917" s="58">
        <f t="shared" si="245"/>
        <v>14026.384265957609</v>
      </c>
      <c r="L3917" s="59">
        <v>1464.7277777777776</v>
      </c>
      <c r="M3917" s="60">
        <f t="shared" si="246"/>
        <v>12561.656488179831</v>
      </c>
      <c r="N3917" s="61">
        <v>13547</v>
      </c>
      <c r="O3917" s="62">
        <f t="shared" si="247"/>
        <v>0</v>
      </c>
      <c r="P3917" s="63">
        <v>56.93</v>
      </c>
      <c r="Q3917" s="57">
        <v>0</v>
      </c>
      <c r="R3917" s="64">
        <v>56.93</v>
      </c>
    </row>
    <row r="3918" spans="1:18" x14ac:dyDescent="0.2">
      <c r="A3918" s="52">
        <v>3940</v>
      </c>
      <c r="B3918" s="53">
        <v>6</v>
      </c>
      <c r="C3918" s="53">
        <v>13</v>
      </c>
      <c r="D3918" s="54">
        <v>5</v>
      </c>
      <c r="E3918" s="55">
        <v>13150.199068930404</v>
      </c>
      <c r="F3918" s="57">
        <v>29.12418992800001</v>
      </c>
      <c r="G3918" s="57">
        <v>5232.8681564038889</v>
      </c>
      <c r="H3918" s="57">
        <v>0</v>
      </c>
      <c r="I3918" s="58">
        <f t="shared" si="244"/>
        <v>18353.943035406293</v>
      </c>
      <c r="J3918" s="57">
        <v>3864.7823612414286</v>
      </c>
      <c r="K3918" s="58">
        <f t="shared" si="245"/>
        <v>14489.160674164865</v>
      </c>
      <c r="L3918" s="59">
        <v>1464.7277777777776</v>
      </c>
      <c r="M3918" s="60">
        <f t="shared" si="246"/>
        <v>13024.432896387087</v>
      </c>
      <c r="N3918" s="61">
        <v>14234</v>
      </c>
      <c r="O3918" s="62">
        <f t="shared" si="247"/>
        <v>0</v>
      </c>
      <c r="P3918" s="63">
        <v>110</v>
      </c>
      <c r="Q3918" s="57">
        <v>0</v>
      </c>
      <c r="R3918" s="64">
        <v>56.93</v>
      </c>
    </row>
    <row r="3919" spans="1:18" x14ac:dyDescent="0.2">
      <c r="A3919" s="52">
        <v>3941</v>
      </c>
      <c r="B3919" s="53">
        <v>6</v>
      </c>
      <c r="C3919" s="53">
        <v>13</v>
      </c>
      <c r="D3919" s="54">
        <v>6</v>
      </c>
      <c r="E3919" s="55">
        <v>13905.146359929899</v>
      </c>
      <c r="F3919" s="57">
        <v>29.980256806999989</v>
      </c>
      <c r="G3919" s="57">
        <v>5114.6051748188884</v>
      </c>
      <c r="H3919" s="57">
        <v>0</v>
      </c>
      <c r="I3919" s="58">
        <f t="shared" si="244"/>
        <v>18989.771277941785</v>
      </c>
      <c r="J3919" s="57">
        <v>4013.432332659313</v>
      </c>
      <c r="K3919" s="58">
        <f t="shared" si="245"/>
        <v>14976.338945282472</v>
      </c>
      <c r="L3919" s="59">
        <v>1464.7277777777776</v>
      </c>
      <c r="M3919" s="60">
        <f t="shared" si="246"/>
        <v>13511.611167504694</v>
      </c>
      <c r="N3919" s="61">
        <v>14811</v>
      </c>
      <c r="O3919" s="62">
        <f t="shared" si="247"/>
        <v>0</v>
      </c>
      <c r="P3919" s="63">
        <v>110</v>
      </c>
      <c r="Q3919" s="57">
        <v>0</v>
      </c>
      <c r="R3919" s="64">
        <v>56.93</v>
      </c>
    </row>
    <row r="3920" spans="1:18" x14ac:dyDescent="0.2">
      <c r="A3920" s="52">
        <v>3942</v>
      </c>
      <c r="B3920" s="53">
        <v>6</v>
      </c>
      <c r="C3920" s="53">
        <v>13</v>
      </c>
      <c r="D3920" s="54">
        <v>7</v>
      </c>
      <c r="E3920" s="55">
        <v>15571.148467824092</v>
      </c>
      <c r="F3920" s="57">
        <v>31.156895277999997</v>
      </c>
      <c r="G3920" s="57">
        <v>4831.1682114463893</v>
      </c>
      <c r="H3920" s="57">
        <v>0</v>
      </c>
      <c r="I3920" s="58">
        <f t="shared" si="244"/>
        <v>20371.15978399248</v>
      </c>
      <c r="J3920" s="57">
        <v>4048.3063267895159</v>
      </c>
      <c r="K3920" s="58">
        <f t="shared" si="245"/>
        <v>16322.853457202964</v>
      </c>
      <c r="L3920" s="59">
        <v>1464.7277777777776</v>
      </c>
      <c r="M3920" s="60">
        <f t="shared" si="246"/>
        <v>14858.125679425186</v>
      </c>
      <c r="N3920" s="61">
        <v>15919</v>
      </c>
      <c r="O3920" s="62">
        <f t="shared" si="247"/>
        <v>0</v>
      </c>
      <c r="P3920" s="63">
        <v>110</v>
      </c>
      <c r="Q3920" s="57">
        <v>0</v>
      </c>
      <c r="R3920" s="64">
        <v>61.98</v>
      </c>
    </row>
    <row r="3921" spans="1:18" x14ac:dyDescent="0.2">
      <c r="A3921" s="52">
        <v>3943</v>
      </c>
      <c r="B3921" s="53">
        <v>6</v>
      </c>
      <c r="C3921" s="53">
        <v>13</v>
      </c>
      <c r="D3921" s="54">
        <v>8</v>
      </c>
      <c r="E3921" s="55">
        <v>17133.672662778499</v>
      </c>
      <c r="F3921" s="57">
        <v>32.540827413600006</v>
      </c>
      <c r="G3921" s="57">
        <v>4768.5848530813892</v>
      </c>
      <c r="H3921" s="57">
        <v>0</v>
      </c>
      <c r="I3921" s="58">
        <f t="shared" si="244"/>
        <v>21869.716688446289</v>
      </c>
      <c r="J3921" s="57">
        <v>4115.9404608292889</v>
      </c>
      <c r="K3921" s="58">
        <f t="shared" si="245"/>
        <v>17753.776227617</v>
      </c>
      <c r="L3921" s="59">
        <v>1464.7277777777776</v>
      </c>
      <c r="M3921" s="60">
        <f t="shared" si="246"/>
        <v>16289.048449839222</v>
      </c>
      <c r="N3921" s="61">
        <v>17428</v>
      </c>
      <c r="O3921" s="62">
        <f t="shared" si="247"/>
        <v>0</v>
      </c>
      <c r="P3921" s="63">
        <v>110</v>
      </c>
      <c r="Q3921" s="57">
        <v>0</v>
      </c>
      <c r="R3921" s="64">
        <v>66.510000000000005</v>
      </c>
    </row>
    <row r="3922" spans="1:18" x14ac:dyDescent="0.2">
      <c r="A3922" s="52">
        <v>3944</v>
      </c>
      <c r="B3922" s="53">
        <v>6</v>
      </c>
      <c r="C3922" s="53">
        <v>13</v>
      </c>
      <c r="D3922" s="54">
        <v>9</v>
      </c>
      <c r="E3922" s="55">
        <v>18308.681526030392</v>
      </c>
      <c r="F3922" s="57">
        <v>33.953886799599999</v>
      </c>
      <c r="G3922" s="57">
        <v>4639.1948289138891</v>
      </c>
      <c r="H3922" s="57">
        <v>0</v>
      </c>
      <c r="I3922" s="58">
        <f t="shared" si="244"/>
        <v>22913.922468144679</v>
      </c>
      <c r="J3922" s="57">
        <v>4606.0695658909972</v>
      </c>
      <c r="K3922" s="58">
        <f t="shared" si="245"/>
        <v>18307.852902253682</v>
      </c>
      <c r="L3922" s="59">
        <v>1464.7277777777776</v>
      </c>
      <c r="M3922" s="60">
        <f t="shared" si="246"/>
        <v>16843.125124475904</v>
      </c>
      <c r="N3922" s="61">
        <v>18238</v>
      </c>
      <c r="O3922" s="62">
        <f t="shared" si="247"/>
        <v>0</v>
      </c>
      <c r="P3922" s="63">
        <v>110</v>
      </c>
      <c r="Q3922" s="57">
        <v>0</v>
      </c>
      <c r="R3922" s="64">
        <v>63.4</v>
      </c>
    </row>
    <row r="3923" spans="1:18" x14ac:dyDescent="0.2">
      <c r="A3923" s="52">
        <v>3945</v>
      </c>
      <c r="B3923" s="53">
        <v>6</v>
      </c>
      <c r="C3923" s="53">
        <v>13</v>
      </c>
      <c r="D3923" s="54">
        <v>10</v>
      </c>
      <c r="E3923" s="55">
        <v>18576.297959799504</v>
      </c>
      <c r="F3923" s="57">
        <v>34.3726269366</v>
      </c>
      <c r="G3923" s="57">
        <v>4361.1657670082332</v>
      </c>
      <c r="H3923" s="57">
        <v>0</v>
      </c>
      <c r="I3923" s="58">
        <f t="shared" si="244"/>
        <v>22903.091099871133</v>
      </c>
      <c r="J3923" s="57">
        <v>4470.4033673796193</v>
      </c>
      <c r="K3923" s="58">
        <f t="shared" si="245"/>
        <v>18432.687732491515</v>
      </c>
      <c r="L3923" s="59">
        <v>1464.7277777777776</v>
      </c>
      <c r="M3923" s="60">
        <f t="shared" si="246"/>
        <v>16967.959954713737</v>
      </c>
      <c r="N3923" s="61">
        <v>18389</v>
      </c>
      <c r="O3923" s="62">
        <f t="shared" si="247"/>
        <v>0</v>
      </c>
      <c r="P3923" s="63">
        <v>110</v>
      </c>
      <c r="Q3923" s="57">
        <v>0</v>
      </c>
      <c r="R3923" s="64">
        <v>70.06</v>
      </c>
    </row>
    <row r="3924" spans="1:18" x14ac:dyDescent="0.2">
      <c r="A3924" s="52">
        <v>3946</v>
      </c>
      <c r="B3924" s="53">
        <v>6</v>
      </c>
      <c r="C3924" s="53">
        <v>13</v>
      </c>
      <c r="D3924" s="54">
        <v>11</v>
      </c>
      <c r="E3924" s="55">
        <v>19018.783318787497</v>
      </c>
      <c r="F3924" s="57">
        <v>34.880761756800005</v>
      </c>
      <c r="G3924" s="57">
        <v>4322.3041041607348</v>
      </c>
      <c r="H3924" s="57">
        <v>0</v>
      </c>
      <c r="I3924" s="58">
        <f t="shared" si="244"/>
        <v>23306.206661191431</v>
      </c>
      <c r="J3924" s="57">
        <v>4879.6085257352815</v>
      </c>
      <c r="K3924" s="58">
        <f t="shared" si="245"/>
        <v>18426.598135456148</v>
      </c>
      <c r="L3924" s="59">
        <v>1464.7277777777776</v>
      </c>
      <c r="M3924" s="60">
        <f t="shared" si="246"/>
        <v>16961.87035767837</v>
      </c>
      <c r="N3924" s="61">
        <v>18385</v>
      </c>
      <c r="O3924" s="62">
        <f t="shared" si="247"/>
        <v>0</v>
      </c>
      <c r="P3924" s="63">
        <v>110</v>
      </c>
      <c r="Q3924" s="57">
        <v>0</v>
      </c>
      <c r="R3924" s="64">
        <v>77.239999999999995</v>
      </c>
    </row>
    <row r="3925" spans="1:18" x14ac:dyDescent="0.2">
      <c r="A3925" s="52">
        <v>3947</v>
      </c>
      <c r="B3925" s="53">
        <v>6</v>
      </c>
      <c r="C3925" s="53">
        <v>13</v>
      </c>
      <c r="D3925" s="54">
        <v>12</v>
      </c>
      <c r="E3925" s="55">
        <v>18749.068154121</v>
      </c>
      <c r="F3925" s="57">
        <v>33.282067629700009</v>
      </c>
      <c r="G3925" s="57">
        <v>4587.9070331638895</v>
      </c>
      <c r="H3925" s="57">
        <v>0</v>
      </c>
      <c r="I3925" s="58">
        <f t="shared" si="244"/>
        <v>23303.693119655189</v>
      </c>
      <c r="J3925" s="57">
        <v>4453.7285379220712</v>
      </c>
      <c r="K3925" s="58">
        <f t="shared" si="245"/>
        <v>18849.964581733118</v>
      </c>
      <c r="L3925" s="59">
        <v>1464.7277777777776</v>
      </c>
      <c r="M3925" s="60">
        <f t="shared" si="246"/>
        <v>17385.23680395534</v>
      </c>
      <c r="N3925" s="61">
        <v>18825</v>
      </c>
      <c r="O3925" s="62">
        <f t="shared" si="247"/>
        <v>0</v>
      </c>
      <c r="P3925" s="63">
        <v>110</v>
      </c>
      <c r="Q3925" s="57">
        <v>0</v>
      </c>
      <c r="R3925" s="64">
        <v>78.13</v>
      </c>
    </row>
    <row r="3926" spans="1:18" x14ac:dyDescent="0.2">
      <c r="A3926" s="52">
        <v>3948</v>
      </c>
      <c r="B3926" s="53">
        <v>6</v>
      </c>
      <c r="C3926" s="53">
        <v>13</v>
      </c>
      <c r="D3926" s="54">
        <v>13</v>
      </c>
      <c r="E3926" s="55">
        <v>18333.846016628606</v>
      </c>
      <c r="F3926" s="57">
        <v>32.590743679800006</v>
      </c>
      <c r="G3926" s="57">
        <v>4743.6272638332339</v>
      </c>
      <c r="H3926" s="57">
        <v>0</v>
      </c>
      <c r="I3926" s="58">
        <f t="shared" si="244"/>
        <v>23044.882536782039</v>
      </c>
      <c r="J3926" s="57">
        <v>4792.1136131533585</v>
      </c>
      <c r="K3926" s="58">
        <f t="shared" si="245"/>
        <v>18252.768923628682</v>
      </c>
      <c r="L3926" s="59">
        <v>1464.7277777777776</v>
      </c>
      <c r="M3926" s="60">
        <f t="shared" si="246"/>
        <v>16788.041145850904</v>
      </c>
      <c r="N3926" s="61">
        <v>18173</v>
      </c>
      <c r="O3926" s="62">
        <f t="shared" si="247"/>
        <v>0</v>
      </c>
      <c r="P3926" s="63">
        <v>110</v>
      </c>
      <c r="Q3926" s="57">
        <v>0</v>
      </c>
      <c r="R3926" s="64">
        <v>85.32</v>
      </c>
    </row>
    <row r="3927" spans="1:18" x14ac:dyDescent="0.2">
      <c r="A3927" s="52">
        <v>3949</v>
      </c>
      <c r="B3927" s="53">
        <v>6</v>
      </c>
      <c r="C3927" s="53">
        <v>13</v>
      </c>
      <c r="D3927" s="54">
        <v>14</v>
      </c>
      <c r="E3927" s="55">
        <v>18822.584194321604</v>
      </c>
      <c r="F3927" s="57">
        <v>32.770904744500001</v>
      </c>
      <c r="G3927" s="57">
        <v>4766.3545147032346</v>
      </c>
      <c r="H3927" s="57">
        <v>0</v>
      </c>
      <c r="I3927" s="58">
        <f t="shared" si="244"/>
        <v>23556.16780428034</v>
      </c>
      <c r="J3927" s="57">
        <v>5023.2243288518739</v>
      </c>
      <c r="K3927" s="58">
        <f t="shared" si="245"/>
        <v>18532.943475428467</v>
      </c>
      <c r="L3927" s="59">
        <v>1464.7277777777776</v>
      </c>
      <c r="M3927" s="60">
        <f t="shared" si="246"/>
        <v>17068.215697650689</v>
      </c>
      <c r="N3927" s="61">
        <v>18520</v>
      </c>
      <c r="O3927" s="62">
        <f t="shared" si="247"/>
        <v>0</v>
      </c>
      <c r="P3927" s="63">
        <v>110</v>
      </c>
      <c r="Q3927" s="57">
        <v>0</v>
      </c>
      <c r="R3927" s="64">
        <v>83</v>
      </c>
    </row>
    <row r="3928" spans="1:18" x14ac:dyDescent="0.2">
      <c r="A3928" s="52">
        <v>3950</v>
      </c>
      <c r="B3928" s="53">
        <v>6</v>
      </c>
      <c r="C3928" s="53">
        <v>13</v>
      </c>
      <c r="D3928" s="54">
        <v>15</v>
      </c>
      <c r="E3928" s="55">
        <v>18882.18826069541</v>
      </c>
      <c r="F3928" s="57">
        <v>32.693535865400001</v>
      </c>
      <c r="G3928" s="57">
        <v>4624.2231410382337</v>
      </c>
      <c r="H3928" s="57">
        <v>0</v>
      </c>
      <c r="I3928" s="58">
        <f t="shared" si="244"/>
        <v>23473.717865868242</v>
      </c>
      <c r="J3928" s="57">
        <v>5427.0737573038859</v>
      </c>
      <c r="K3928" s="58">
        <f t="shared" si="245"/>
        <v>18046.644108564356</v>
      </c>
      <c r="L3928" s="59">
        <v>1464.7277777777776</v>
      </c>
      <c r="M3928" s="60">
        <f t="shared" si="246"/>
        <v>16581.916330786578</v>
      </c>
      <c r="N3928" s="61">
        <v>17869</v>
      </c>
      <c r="O3928" s="62">
        <f t="shared" si="247"/>
        <v>0</v>
      </c>
      <c r="P3928" s="63">
        <v>110</v>
      </c>
      <c r="Q3928" s="57">
        <v>0</v>
      </c>
      <c r="R3928" s="64">
        <v>81.14</v>
      </c>
    </row>
    <row r="3929" spans="1:18" x14ac:dyDescent="0.2">
      <c r="A3929" s="52">
        <v>3951</v>
      </c>
      <c r="B3929" s="53">
        <v>6</v>
      </c>
      <c r="C3929" s="53">
        <v>13</v>
      </c>
      <c r="D3929" s="54">
        <v>16</v>
      </c>
      <c r="E3929" s="55">
        <v>19411.386254094996</v>
      </c>
      <c r="F3929" s="57">
        <v>33.057218866399992</v>
      </c>
      <c r="G3929" s="57">
        <v>4641.7071448132347</v>
      </c>
      <c r="H3929" s="57">
        <v>0</v>
      </c>
      <c r="I3929" s="58">
        <f t="shared" si="244"/>
        <v>24020.036180041829</v>
      </c>
      <c r="J3929" s="57">
        <v>5772.2090802519788</v>
      </c>
      <c r="K3929" s="58">
        <f t="shared" si="245"/>
        <v>18247.827099789851</v>
      </c>
      <c r="L3929" s="59">
        <v>1464.7277777777776</v>
      </c>
      <c r="M3929" s="60">
        <f t="shared" si="246"/>
        <v>16783.099322012073</v>
      </c>
      <c r="N3929" s="61">
        <v>18165</v>
      </c>
      <c r="O3929" s="62">
        <f t="shared" si="247"/>
        <v>0</v>
      </c>
      <c r="P3929" s="63">
        <v>110</v>
      </c>
      <c r="Q3929" s="57">
        <v>0</v>
      </c>
      <c r="R3929" s="64">
        <v>82.9</v>
      </c>
    </row>
    <row r="3930" spans="1:18" x14ac:dyDescent="0.2">
      <c r="A3930" s="52">
        <v>3952</v>
      </c>
      <c r="B3930" s="53">
        <v>6</v>
      </c>
      <c r="C3930" s="53">
        <v>13</v>
      </c>
      <c r="D3930" s="54">
        <v>17</v>
      </c>
      <c r="E3930" s="55">
        <v>19974.805539483903</v>
      </c>
      <c r="F3930" s="57">
        <v>32.248492002900001</v>
      </c>
      <c r="G3930" s="57">
        <v>4868.9776690463896</v>
      </c>
      <c r="H3930" s="57">
        <v>0</v>
      </c>
      <c r="I3930" s="58">
        <f t="shared" si="244"/>
        <v>24811.534716527392</v>
      </c>
      <c r="J3930" s="57">
        <v>5890.9910538249578</v>
      </c>
      <c r="K3930" s="58">
        <f t="shared" si="245"/>
        <v>18920.543662702436</v>
      </c>
      <c r="L3930" s="59">
        <v>1464.7277777777776</v>
      </c>
      <c r="M3930" s="60">
        <f t="shared" si="246"/>
        <v>17455.815884924657</v>
      </c>
      <c r="N3930" s="61">
        <v>18899</v>
      </c>
      <c r="O3930" s="62">
        <f t="shared" si="247"/>
        <v>0</v>
      </c>
      <c r="P3930" s="63">
        <v>110</v>
      </c>
      <c r="Q3930" s="57">
        <v>0</v>
      </c>
      <c r="R3930" s="64">
        <v>87.85</v>
      </c>
    </row>
    <row r="3931" spans="1:18" x14ac:dyDescent="0.2">
      <c r="A3931" s="52">
        <v>3953</v>
      </c>
      <c r="B3931" s="53">
        <v>6</v>
      </c>
      <c r="C3931" s="53">
        <v>13</v>
      </c>
      <c r="D3931" s="54">
        <v>18</v>
      </c>
      <c r="E3931" s="55">
        <v>20143.152603249302</v>
      </c>
      <c r="F3931" s="57">
        <v>32.345303557100003</v>
      </c>
      <c r="G3931" s="57">
        <v>4628.1182561032347</v>
      </c>
      <c r="H3931" s="57">
        <v>0</v>
      </c>
      <c r="I3931" s="58">
        <f t="shared" si="244"/>
        <v>24738.925555795438</v>
      </c>
      <c r="J3931" s="57">
        <v>5552.8104592082527</v>
      </c>
      <c r="K3931" s="58">
        <f t="shared" si="245"/>
        <v>19186.115096587186</v>
      </c>
      <c r="L3931" s="59">
        <v>1464.7277777777776</v>
      </c>
      <c r="M3931" s="60">
        <f t="shared" si="246"/>
        <v>17721.387318809408</v>
      </c>
      <c r="N3931" s="61">
        <v>19179</v>
      </c>
      <c r="O3931" s="62">
        <f t="shared" si="247"/>
        <v>0</v>
      </c>
      <c r="P3931" s="63">
        <v>110</v>
      </c>
      <c r="Q3931" s="57">
        <v>0</v>
      </c>
      <c r="R3931" s="64">
        <v>98.65</v>
      </c>
    </row>
    <row r="3932" spans="1:18" x14ac:dyDescent="0.2">
      <c r="A3932" s="52">
        <v>3954</v>
      </c>
      <c r="B3932" s="53">
        <v>6</v>
      </c>
      <c r="C3932" s="53">
        <v>13</v>
      </c>
      <c r="D3932" s="54">
        <v>19</v>
      </c>
      <c r="E3932" s="55">
        <v>20192.876845008908</v>
      </c>
      <c r="F3932" s="57">
        <v>32.398333120800004</v>
      </c>
      <c r="G3932" s="57">
        <v>4654.6475380132342</v>
      </c>
      <c r="H3932" s="57">
        <v>0</v>
      </c>
      <c r="I3932" s="58">
        <f t="shared" si="244"/>
        <v>24815.126049901344</v>
      </c>
      <c r="J3932" s="57">
        <v>5717.0295820501442</v>
      </c>
      <c r="K3932" s="58">
        <f t="shared" si="245"/>
        <v>19098.096467851199</v>
      </c>
      <c r="L3932" s="59">
        <v>1464.7277777777776</v>
      </c>
      <c r="M3932" s="60">
        <f t="shared" si="246"/>
        <v>17633.368690073421</v>
      </c>
      <c r="N3932" s="61">
        <v>19093</v>
      </c>
      <c r="O3932" s="62">
        <f t="shared" si="247"/>
        <v>0</v>
      </c>
      <c r="P3932" s="63">
        <v>110</v>
      </c>
      <c r="Q3932" s="57">
        <v>0</v>
      </c>
      <c r="R3932" s="64">
        <v>100.04</v>
      </c>
    </row>
    <row r="3933" spans="1:18" x14ac:dyDescent="0.2">
      <c r="A3933" s="52">
        <v>3955</v>
      </c>
      <c r="B3933" s="53">
        <v>6</v>
      </c>
      <c r="C3933" s="53">
        <v>13</v>
      </c>
      <c r="D3933" s="54">
        <v>20</v>
      </c>
      <c r="E3933" s="55">
        <v>20109.760078733398</v>
      </c>
      <c r="F3933" s="57">
        <v>32.320738890100003</v>
      </c>
      <c r="G3933" s="57">
        <v>4512.2724122532345</v>
      </c>
      <c r="H3933" s="57">
        <v>0</v>
      </c>
      <c r="I3933" s="58">
        <f t="shared" si="244"/>
        <v>24589.711752096533</v>
      </c>
      <c r="J3933" s="57">
        <v>5754.6844881936449</v>
      </c>
      <c r="K3933" s="58">
        <f t="shared" si="245"/>
        <v>18835.027263902888</v>
      </c>
      <c r="L3933" s="59">
        <v>1464.7277777777776</v>
      </c>
      <c r="M3933" s="60">
        <f t="shared" si="246"/>
        <v>17370.29948612511</v>
      </c>
      <c r="N3933" s="61">
        <v>18814</v>
      </c>
      <c r="O3933" s="62">
        <f t="shared" si="247"/>
        <v>0</v>
      </c>
      <c r="P3933" s="63">
        <v>110</v>
      </c>
      <c r="Q3933" s="57">
        <v>0</v>
      </c>
      <c r="R3933" s="64">
        <v>93.14</v>
      </c>
    </row>
    <row r="3934" spans="1:18" x14ac:dyDescent="0.2">
      <c r="A3934" s="52">
        <v>3956</v>
      </c>
      <c r="B3934" s="53">
        <v>6</v>
      </c>
      <c r="C3934" s="53">
        <v>13</v>
      </c>
      <c r="D3934" s="54">
        <v>21</v>
      </c>
      <c r="E3934" s="55">
        <v>19829.039810809296</v>
      </c>
      <c r="F3934" s="57">
        <v>32.152746292599993</v>
      </c>
      <c r="G3934" s="57">
        <v>4480.9034536732352</v>
      </c>
      <c r="H3934" s="57">
        <v>0</v>
      </c>
      <c r="I3934" s="58">
        <f t="shared" si="244"/>
        <v>24277.790518189933</v>
      </c>
      <c r="J3934" s="57">
        <v>5941.2721965011233</v>
      </c>
      <c r="K3934" s="58">
        <f t="shared" si="245"/>
        <v>18336.518321688811</v>
      </c>
      <c r="L3934" s="59">
        <v>1464.7277777777776</v>
      </c>
      <c r="M3934" s="60">
        <f t="shared" si="246"/>
        <v>16871.790543911033</v>
      </c>
      <c r="N3934" s="61">
        <v>18273</v>
      </c>
      <c r="O3934" s="62">
        <f t="shared" si="247"/>
        <v>0</v>
      </c>
      <c r="P3934" s="63">
        <v>110</v>
      </c>
      <c r="Q3934" s="57">
        <v>0</v>
      </c>
      <c r="R3934" s="64">
        <v>87.53</v>
      </c>
    </row>
    <row r="3935" spans="1:18" x14ac:dyDescent="0.2">
      <c r="A3935" s="52">
        <v>3957</v>
      </c>
      <c r="B3935" s="53">
        <v>6</v>
      </c>
      <c r="C3935" s="53">
        <v>13</v>
      </c>
      <c r="D3935" s="54">
        <v>22</v>
      </c>
      <c r="E3935" s="55">
        <v>19759.000253999398</v>
      </c>
      <c r="F3935" s="57">
        <v>32.143665008399992</v>
      </c>
      <c r="G3935" s="57">
        <v>4466.4994499288887</v>
      </c>
      <c r="H3935" s="57">
        <v>0</v>
      </c>
      <c r="I3935" s="58">
        <f t="shared" si="244"/>
        <v>24193.356038919886</v>
      </c>
      <c r="J3935" s="57">
        <v>5944.5951568848641</v>
      </c>
      <c r="K3935" s="58">
        <f t="shared" si="245"/>
        <v>18248.760882035021</v>
      </c>
      <c r="L3935" s="59">
        <v>1464.7277777777776</v>
      </c>
      <c r="M3935" s="60">
        <f t="shared" si="246"/>
        <v>16784.033104257243</v>
      </c>
      <c r="N3935" s="61">
        <v>18169</v>
      </c>
      <c r="O3935" s="62">
        <f t="shared" si="247"/>
        <v>0</v>
      </c>
      <c r="P3935" s="63">
        <v>110</v>
      </c>
      <c r="Q3935" s="57">
        <v>0</v>
      </c>
      <c r="R3935" s="64">
        <v>82.17</v>
      </c>
    </row>
    <row r="3936" spans="1:18" x14ac:dyDescent="0.2">
      <c r="A3936" s="52">
        <v>3958</v>
      </c>
      <c r="B3936" s="53">
        <v>6</v>
      </c>
      <c r="C3936" s="53">
        <v>13</v>
      </c>
      <c r="D3936" s="54">
        <v>23</v>
      </c>
      <c r="E3936" s="55">
        <v>18383.066203859198</v>
      </c>
      <c r="F3936" s="57">
        <v>30.850866093200001</v>
      </c>
      <c r="G3936" s="57">
        <v>4378.6770636213896</v>
      </c>
      <c r="H3936" s="57">
        <v>0</v>
      </c>
      <c r="I3936" s="58">
        <f t="shared" si="244"/>
        <v>22730.892401387391</v>
      </c>
      <c r="J3936" s="57">
        <v>5596.0704805504092</v>
      </c>
      <c r="K3936" s="58">
        <f t="shared" si="245"/>
        <v>17134.821920836981</v>
      </c>
      <c r="L3936" s="59">
        <v>1464.7277777777776</v>
      </c>
      <c r="M3936" s="60">
        <f t="shared" si="246"/>
        <v>15670.094143059203</v>
      </c>
      <c r="N3936" s="61">
        <v>16584</v>
      </c>
      <c r="O3936" s="62">
        <f t="shared" si="247"/>
        <v>0</v>
      </c>
      <c r="P3936" s="63">
        <v>110</v>
      </c>
      <c r="Q3936" s="57">
        <v>0</v>
      </c>
      <c r="R3936" s="64">
        <v>72.8</v>
      </c>
    </row>
    <row r="3937" spans="1:18" x14ac:dyDescent="0.2">
      <c r="A3937" s="52">
        <v>3959</v>
      </c>
      <c r="B3937" s="53">
        <v>6</v>
      </c>
      <c r="C3937" s="53">
        <v>13</v>
      </c>
      <c r="D3937" s="54">
        <v>24</v>
      </c>
      <c r="E3937" s="55">
        <v>16698.630268561301</v>
      </c>
      <c r="F3937" s="57">
        <v>29.122691451400005</v>
      </c>
      <c r="G3937" s="57">
        <v>4273.751489713889</v>
      </c>
      <c r="H3937" s="57">
        <v>0</v>
      </c>
      <c r="I3937" s="58">
        <f t="shared" si="244"/>
        <v>20943.25906682379</v>
      </c>
      <c r="J3937" s="57">
        <v>4882.77783780346</v>
      </c>
      <c r="K3937" s="58">
        <f t="shared" si="245"/>
        <v>16060.48122902033</v>
      </c>
      <c r="L3937" s="59">
        <v>1464.7277777777776</v>
      </c>
      <c r="M3937" s="60">
        <f t="shared" si="246"/>
        <v>14595.753451242552</v>
      </c>
      <c r="N3937" s="61">
        <v>15743</v>
      </c>
      <c r="O3937" s="62">
        <f t="shared" si="247"/>
        <v>0</v>
      </c>
      <c r="P3937" s="63">
        <v>110</v>
      </c>
      <c r="Q3937" s="57">
        <v>0</v>
      </c>
      <c r="R3937" s="64">
        <v>63.62</v>
      </c>
    </row>
    <row r="3938" spans="1:18" x14ac:dyDescent="0.2">
      <c r="A3938" s="52">
        <v>3960</v>
      </c>
      <c r="B3938" s="53">
        <v>6</v>
      </c>
      <c r="C3938" s="53">
        <v>14</v>
      </c>
      <c r="D3938" s="54">
        <v>1</v>
      </c>
      <c r="E3938" s="55">
        <v>15186.004461948802</v>
      </c>
      <c r="F3938" s="57">
        <v>29.164702410199997</v>
      </c>
      <c r="G3938" s="57">
        <v>4346.4909668363889</v>
      </c>
      <c r="H3938" s="57">
        <v>0</v>
      </c>
      <c r="I3938" s="58">
        <f t="shared" si="244"/>
        <v>19503.330726374988</v>
      </c>
      <c r="J3938" s="57">
        <v>4220.1045331265905</v>
      </c>
      <c r="K3938" s="58">
        <f t="shared" si="245"/>
        <v>15283.226193248398</v>
      </c>
      <c r="L3938" s="59">
        <v>1464.7277777777776</v>
      </c>
      <c r="M3938" s="60">
        <f t="shared" si="246"/>
        <v>13818.49841547062</v>
      </c>
      <c r="N3938" s="61">
        <v>15050</v>
      </c>
      <c r="O3938" s="62">
        <f t="shared" si="247"/>
        <v>0</v>
      </c>
      <c r="P3938" s="63">
        <v>110</v>
      </c>
      <c r="Q3938" s="57">
        <v>0</v>
      </c>
      <c r="R3938" s="64">
        <v>57.36</v>
      </c>
    </row>
    <row r="3939" spans="1:18" x14ac:dyDescent="0.2">
      <c r="A3939" s="52">
        <v>3961</v>
      </c>
      <c r="B3939" s="53">
        <v>6</v>
      </c>
      <c r="C3939" s="53">
        <v>14</v>
      </c>
      <c r="D3939" s="54">
        <v>2</v>
      </c>
      <c r="E3939" s="55">
        <v>14121.843034441701</v>
      </c>
      <c r="F3939" s="57">
        <v>28.168733698099999</v>
      </c>
      <c r="G3939" s="57">
        <v>4910.3146110788884</v>
      </c>
      <c r="H3939" s="57">
        <v>0</v>
      </c>
      <c r="I3939" s="58">
        <f t="shared" si="244"/>
        <v>19003.988911822489</v>
      </c>
      <c r="J3939" s="57">
        <v>4052.4690703133529</v>
      </c>
      <c r="K3939" s="58">
        <f t="shared" si="245"/>
        <v>14951.519841509136</v>
      </c>
      <c r="L3939" s="59">
        <v>1464.7277777777776</v>
      </c>
      <c r="M3939" s="60">
        <f t="shared" si="246"/>
        <v>13486.792063731358</v>
      </c>
      <c r="N3939" s="61">
        <v>14781</v>
      </c>
      <c r="O3939" s="62">
        <f t="shared" si="247"/>
        <v>0</v>
      </c>
      <c r="P3939" s="63">
        <v>110</v>
      </c>
      <c r="Q3939" s="57">
        <v>0</v>
      </c>
      <c r="R3939" s="64">
        <v>57.36</v>
      </c>
    </row>
    <row r="3940" spans="1:18" x14ac:dyDescent="0.2">
      <c r="A3940" s="52">
        <v>3962</v>
      </c>
      <c r="B3940" s="53">
        <v>6</v>
      </c>
      <c r="C3940" s="53">
        <v>14</v>
      </c>
      <c r="D3940" s="54">
        <v>3</v>
      </c>
      <c r="E3940" s="55">
        <v>13644.389554218798</v>
      </c>
      <c r="F3940" s="57">
        <v>28.338512411900002</v>
      </c>
      <c r="G3940" s="57">
        <v>4748.4543834682345</v>
      </c>
      <c r="H3940" s="57">
        <v>0</v>
      </c>
      <c r="I3940" s="58">
        <f t="shared" si="244"/>
        <v>18364.505425275132</v>
      </c>
      <c r="J3940" s="57">
        <v>3933.6038954467185</v>
      </c>
      <c r="K3940" s="58">
        <f t="shared" si="245"/>
        <v>14430.901529828414</v>
      </c>
      <c r="L3940" s="59">
        <v>1464.7277777777776</v>
      </c>
      <c r="M3940" s="60">
        <f t="shared" si="246"/>
        <v>12966.173752050636</v>
      </c>
      <c r="N3940" s="61">
        <v>14120</v>
      </c>
      <c r="O3940" s="62">
        <f t="shared" si="247"/>
        <v>0</v>
      </c>
      <c r="P3940" s="63">
        <v>110</v>
      </c>
      <c r="Q3940" s="57">
        <v>0</v>
      </c>
      <c r="R3940" s="64">
        <v>57.36</v>
      </c>
    </row>
    <row r="3941" spans="1:18" x14ac:dyDescent="0.2">
      <c r="A3941" s="52">
        <v>3963</v>
      </c>
      <c r="B3941" s="53">
        <v>6</v>
      </c>
      <c r="C3941" s="53">
        <v>14</v>
      </c>
      <c r="D3941" s="54">
        <v>4</v>
      </c>
      <c r="E3941" s="55">
        <v>13354.7435482929</v>
      </c>
      <c r="F3941" s="57">
        <v>28.081599583400003</v>
      </c>
      <c r="G3941" s="57">
        <v>4814.3844886557345</v>
      </c>
      <c r="H3941" s="57">
        <v>0</v>
      </c>
      <c r="I3941" s="58">
        <f t="shared" si="244"/>
        <v>18141.046437365236</v>
      </c>
      <c r="J3941" s="57">
        <v>3744.1590147285128</v>
      </c>
      <c r="K3941" s="58">
        <f t="shared" si="245"/>
        <v>14396.887422636722</v>
      </c>
      <c r="L3941" s="59">
        <v>1464.7277777777776</v>
      </c>
      <c r="M3941" s="60">
        <f t="shared" si="246"/>
        <v>12932.159644858944</v>
      </c>
      <c r="N3941" s="61">
        <v>14057</v>
      </c>
      <c r="O3941" s="62">
        <f t="shared" si="247"/>
        <v>0</v>
      </c>
      <c r="P3941" s="63">
        <v>110</v>
      </c>
      <c r="Q3941" s="57">
        <v>0</v>
      </c>
      <c r="R3941" s="64">
        <v>57.36</v>
      </c>
    </row>
    <row r="3942" spans="1:18" x14ac:dyDescent="0.2">
      <c r="A3942" s="52">
        <v>3964</v>
      </c>
      <c r="B3942" s="53">
        <v>6</v>
      </c>
      <c r="C3942" s="53">
        <v>14</v>
      </c>
      <c r="D3942" s="54">
        <v>5</v>
      </c>
      <c r="E3942" s="55">
        <v>13516.669038188204</v>
      </c>
      <c r="F3942" s="57">
        <v>28.226338595900014</v>
      </c>
      <c r="G3942" s="57">
        <v>4907.7163191982345</v>
      </c>
      <c r="H3942" s="57">
        <v>0</v>
      </c>
      <c r="I3942" s="58">
        <f t="shared" si="244"/>
        <v>18396.159018790539</v>
      </c>
      <c r="J3942" s="57">
        <v>4109.7504541677336</v>
      </c>
      <c r="K3942" s="58">
        <f t="shared" si="245"/>
        <v>14286.408564622805</v>
      </c>
      <c r="L3942" s="59">
        <v>1464.7277777777776</v>
      </c>
      <c r="M3942" s="60">
        <f t="shared" si="246"/>
        <v>12821.680786845027</v>
      </c>
      <c r="N3942" s="61">
        <v>13768</v>
      </c>
      <c r="O3942" s="62">
        <f t="shared" si="247"/>
        <v>0</v>
      </c>
      <c r="P3942" s="63">
        <v>110</v>
      </c>
      <c r="Q3942" s="57">
        <v>0</v>
      </c>
      <c r="R3942" s="64">
        <v>57.36</v>
      </c>
    </row>
    <row r="3943" spans="1:18" x14ac:dyDescent="0.2">
      <c r="A3943" s="52">
        <v>3965</v>
      </c>
      <c r="B3943" s="53">
        <v>6</v>
      </c>
      <c r="C3943" s="53">
        <v>14</v>
      </c>
      <c r="D3943" s="54">
        <v>6</v>
      </c>
      <c r="E3943" s="55">
        <v>14297.1799569495</v>
      </c>
      <c r="F3943" s="57">
        <v>28.320261801600001</v>
      </c>
      <c r="G3943" s="57">
        <v>4540.7432943157355</v>
      </c>
      <c r="H3943" s="57">
        <v>0</v>
      </c>
      <c r="I3943" s="58">
        <f t="shared" si="244"/>
        <v>18809.602989463634</v>
      </c>
      <c r="J3943" s="57">
        <v>4189.5225320060736</v>
      </c>
      <c r="K3943" s="58">
        <f t="shared" si="245"/>
        <v>14620.08045745756</v>
      </c>
      <c r="L3943" s="59">
        <v>1464.7277777777776</v>
      </c>
      <c r="M3943" s="60">
        <f t="shared" si="246"/>
        <v>13155.352679679781</v>
      </c>
      <c r="N3943" s="61">
        <v>14420</v>
      </c>
      <c r="O3943" s="62">
        <f t="shared" si="247"/>
        <v>0</v>
      </c>
      <c r="P3943" s="63">
        <v>110</v>
      </c>
      <c r="Q3943" s="57">
        <v>0</v>
      </c>
      <c r="R3943" s="64">
        <v>57.36</v>
      </c>
    </row>
    <row r="3944" spans="1:18" x14ac:dyDescent="0.2">
      <c r="A3944" s="52">
        <v>3966</v>
      </c>
      <c r="B3944" s="53">
        <v>6</v>
      </c>
      <c r="C3944" s="53">
        <v>14</v>
      </c>
      <c r="D3944" s="54">
        <v>7</v>
      </c>
      <c r="E3944" s="55">
        <v>16243.3749680071</v>
      </c>
      <c r="F3944" s="57">
        <v>30.383787474200005</v>
      </c>
      <c r="G3944" s="57">
        <v>4175.9964382957351</v>
      </c>
      <c r="H3944" s="57">
        <v>0</v>
      </c>
      <c r="I3944" s="58">
        <f t="shared" si="244"/>
        <v>20388.987618828636</v>
      </c>
      <c r="J3944" s="57">
        <v>4252.6862675801049</v>
      </c>
      <c r="K3944" s="58">
        <f t="shared" si="245"/>
        <v>16136.30135124853</v>
      </c>
      <c r="L3944" s="59">
        <v>1464.7277777777776</v>
      </c>
      <c r="M3944" s="60">
        <f t="shared" si="246"/>
        <v>14671.573573470752</v>
      </c>
      <c r="N3944" s="61">
        <v>15797</v>
      </c>
      <c r="O3944" s="62">
        <f t="shared" si="247"/>
        <v>0</v>
      </c>
      <c r="P3944" s="63">
        <v>110</v>
      </c>
      <c r="Q3944" s="57">
        <v>0</v>
      </c>
      <c r="R3944" s="64">
        <v>58.32</v>
      </c>
    </row>
    <row r="3945" spans="1:18" x14ac:dyDescent="0.2">
      <c r="A3945" s="52">
        <v>3967</v>
      </c>
      <c r="B3945" s="53">
        <v>6</v>
      </c>
      <c r="C3945" s="53">
        <v>14</v>
      </c>
      <c r="D3945" s="54">
        <v>8</v>
      </c>
      <c r="E3945" s="55">
        <v>18031.763592437004</v>
      </c>
      <c r="F3945" s="57">
        <v>30.769627520200004</v>
      </c>
      <c r="G3945" s="57">
        <v>4127.7466089257341</v>
      </c>
      <c r="H3945" s="57">
        <v>0</v>
      </c>
      <c r="I3945" s="58">
        <f t="shared" si="244"/>
        <v>22128.740573842537</v>
      </c>
      <c r="J3945" s="57">
        <v>4579.016845296831</v>
      </c>
      <c r="K3945" s="58">
        <f t="shared" si="245"/>
        <v>17549.723728545705</v>
      </c>
      <c r="L3945" s="59">
        <v>1464.7277777777776</v>
      </c>
      <c r="M3945" s="60">
        <f t="shared" si="246"/>
        <v>16084.995950767927</v>
      </c>
      <c r="N3945" s="61">
        <v>17119</v>
      </c>
      <c r="O3945" s="62">
        <f t="shared" si="247"/>
        <v>0</v>
      </c>
      <c r="P3945" s="63">
        <v>110</v>
      </c>
      <c r="Q3945" s="57">
        <v>0</v>
      </c>
      <c r="R3945" s="64">
        <v>69.069999999999993</v>
      </c>
    </row>
    <row r="3946" spans="1:18" x14ac:dyDescent="0.2">
      <c r="A3946" s="52">
        <v>3968</v>
      </c>
      <c r="B3946" s="53">
        <v>6</v>
      </c>
      <c r="C3946" s="53">
        <v>14</v>
      </c>
      <c r="D3946" s="54">
        <v>9</v>
      </c>
      <c r="E3946" s="55">
        <v>18902.539188432802</v>
      </c>
      <c r="F3946" s="57">
        <v>31.201972796399989</v>
      </c>
      <c r="G3946" s="57">
        <v>3969.2938099957346</v>
      </c>
      <c r="H3946" s="57">
        <v>0</v>
      </c>
      <c r="I3946" s="58">
        <f t="shared" si="244"/>
        <v>22840.631025632138</v>
      </c>
      <c r="J3946" s="57">
        <v>4933.6897468654497</v>
      </c>
      <c r="K3946" s="58">
        <f t="shared" si="245"/>
        <v>17906.941278766688</v>
      </c>
      <c r="L3946" s="59">
        <v>1464.7277777777776</v>
      </c>
      <c r="M3946" s="60">
        <f t="shared" si="246"/>
        <v>16442.21350098891</v>
      </c>
      <c r="N3946" s="61">
        <v>17658</v>
      </c>
      <c r="O3946" s="62">
        <f t="shared" si="247"/>
        <v>0</v>
      </c>
      <c r="P3946" s="63">
        <v>110</v>
      </c>
      <c r="Q3946" s="57">
        <v>0</v>
      </c>
      <c r="R3946" s="64">
        <v>69.069999999999993</v>
      </c>
    </row>
    <row r="3947" spans="1:18" x14ac:dyDescent="0.2">
      <c r="A3947" s="52">
        <v>3969</v>
      </c>
      <c r="B3947" s="53">
        <v>6</v>
      </c>
      <c r="C3947" s="53">
        <v>14</v>
      </c>
      <c r="D3947" s="54">
        <v>10</v>
      </c>
      <c r="E3947" s="55">
        <v>19343.185720430713</v>
      </c>
      <c r="F3947" s="57">
        <v>31.557396635</v>
      </c>
      <c r="G3947" s="57">
        <v>3890.0252551757344</v>
      </c>
      <c r="H3947" s="57">
        <v>0</v>
      </c>
      <c r="I3947" s="58">
        <f t="shared" si="244"/>
        <v>23201.653578971447</v>
      </c>
      <c r="J3947" s="57">
        <v>5068.326395836425</v>
      </c>
      <c r="K3947" s="58">
        <f t="shared" si="245"/>
        <v>18133.327183135021</v>
      </c>
      <c r="L3947" s="59">
        <v>1464.7277777777776</v>
      </c>
      <c r="M3947" s="60">
        <f t="shared" si="246"/>
        <v>16668.599405357243</v>
      </c>
      <c r="N3947" s="61">
        <v>18008</v>
      </c>
      <c r="O3947" s="62">
        <f t="shared" si="247"/>
        <v>0</v>
      </c>
      <c r="P3947" s="63">
        <v>110</v>
      </c>
      <c r="Q3947" s="57">
        <v>0</v>
      </c>
      <c r="R3947" s="64">
        <v>69.069999999999993</v>
      </c>
    </row>
    <row r="3948" spans="1:18" x14ac:dyDescent="0.2">
      <c r="A3948" s="52">
        <v>3970</v>
      </c>
      <c r="B3948" s="53">
        <v>6</v>
      </c>
      <c r="C3948" s="53">
        <v>14</v>
      </c>
      <c r="D3948" s="54">
        <v>11</v>
      </c>
      <c r="E3948" s="55">
        <v>19501.731395768402</v>
      </c>
      <c r="F3948" s="57">
        <v>31.704450198899995</v>
      </c>
      <c r="G3948" s="57">
        <v>3932.7620534232342</v>
      </c>
      <c r="H3948" s="57">
        <v>0</v>
      </c>
      <c r="I3948" s="58">
        <f t="shared" si="244"/>
        <v>23402.788998992735</v>
      </c>
      <c r="J3948" s="57">
        <v>5328.6889371340303</v>
      </c>
      <c r="K3948" s="58">
        <f t="shared" si="245"/>
        <v>18074.100061858706</v>
      </c>
      <c r="L3948" s="59">
        <v>1464.7277777777776</v>
      </c>
      <c r="M3948" s="60">
        <f t="shared" si="246"/>
        <v>16609.372284080928</v>
      </c>
      <c r="N3948" s="61">
        <v>17890</v>
      </c>
      <c r="O3948" s="62">
        <f t="shared" si="247"/>
        <v>0</v>
      </c>
      <c r="P3948" s="63">
        <v>110</v>
      </c>
      <c r="Q3948" s="57">
        <v>0</v>
      </c>
      <c r="R3948" s="64">
        <v>73.23</v>
      </c>
    </row>
    <row r="3949" spans="1:18" x14ac:dyDescent="0.2">
      <c r="A3949" s="52">
        <v>3971</v>
      </c>
      <c r="B3949" s="53">
        <v>6</v>
      </c>
      <c r="C3949" s="53">
        <v>14</v>
      </c>
      <c r="D3949" s="54">
        <v>12</v>
      </c>
      <c r="E3949" s="55">
        <v>19889.727497042295</v>
      </c>
      <c r="F3949" s="57">
        <v>32.232971484200007</v>
      </c>
      <c r="G3949" s="57">
        <v>3877.6070843213893</v>
      </c>
      <c r="H3949" s="57">
        <v>0</v>
      </c>
      <c r="I3949" s="58">
        <f t="shared" si="244"/>
        <v>23735.101609879483</v>
      </c>
      <c r="J3949" s="57">
        <v>5217.9360070157372</v>
      </c>
      <c r="K3949" s="58">
        <f t="shared" si="245"/>
        <v>18517.165602863744</v>
      </c>
      <c r="L3949" s="59">
        <v>1464.7277777777776</v>
      </c>
      <c r="M3949" s="60">
        <f t="shared" si="246"/>
        <v>17052.437825085966</v>
      </c>
      <c r="N3949" s="61">
        <v>18506</v>
      </c>
      <c r="O3949" s="62">
        <f t="shared" si="247"/>
        <v>0</v>
      </c>
      <c r="P3949" s="63">
        <v>110</v>
      </c>
      <c r="Q3949" s="57">
        <v>0</v>
      </c>
      <c r="R3949" s="64">
        <v>70.91</v>
      </c>
    </row>
    <row r="3950" spans="1:18" x14ac:dyDescent="0.2">
      <c r="A3950" s="52">
        <v>3972</v>
      </c>
      <c r="B3950" s="53">
        <v>6</v>
      </c>
      <c r="C3950" s="53">
        <v>14</v>
      </c>
      <c r="D3950" s="54">
        <v>13</v>
      </c>
      <c r="E3950" s="55">
        <v>19609.1284198375</v>
      </c>
      <c r="F3950" s="57">
        <v>31.92786300569999</v>
      </c>
      <c r="G3950" s="57">
        <v>3875.0091266382356</v>
      </c>
      <c r="H3950" s="57">
        <v>0</v>
      </c>
      <c r="I3950" s="58">
        <f t="shared" si="244"/>
        <v>23452.209683470035</v>
      </c>
      <c r="J3950" s="57">
        <v>5502.9684124353216</v>
      </c>
      <c r="K3950" s="58">
        <f t="shared" si="245"/>
        <v>17949.241271034713</v>
      </c>
      <c r="L3950" s="59">
        <v>1464.7277777777776</v>
      </c>
      <c r="M3950" s="60">
        <f t="shared" si="246"/>
        <v>16484.513493256934</v>
      </c>
      <c r="N3950" s="61">
        <v>17725</v>
      </c>
      <c r="O3950" s="62">
        <f t="shared" si="247"/>
        <v>0</v>
      </c>
      <c r="P3950" s="63">
        <v>110</v>
      </c>
      <c r="Q3950" s="57">
        <v>0</v>
      </c>
      <c r="R3950" s="64">
        <v>73.37</v>
      </c>
    </row>
    <row r="3951" spans="1:18" x14ac:dyDescent="0.2">
      <c r="A3951" s="52">
        <v>3973</v>
      </c>
      <c r="B3951" s="53">
        <v>6</v>
      </c>
      <c r="C3951" s="53">
        <v>14</v>
      </c>
      <c r="D3951" s="54">
        <v>14</v>
      </c>
      <c r="E3951" s="55">
        <v>20462.226450826096</v>
      </c>
      <c r="F3951" s="57">
        <v>32.809154352700006</v>
      </c>
      <c r="G3951" s="57">
        <v>3930.734977913889</v>
      </c>
      <c r="H3951" s="57">
        <v>0</v>
      </c>
      <c r="I3951" s="58">
        <f t="shared" si="244"/>
        <v>24360.152274387285</v>
      </c>
      <c r="J3951" s="57">
        <v>5758.1668051837523</v>
      </c>
      <c r="K3951" s="58">
        <f t="shared" si="245"/>
        <v>18601.985469203533</v>
      </c>
      <c r="L3951" s="59">
        <v>1464.7277777777776</v>
      </c>
      <c r="M3951" s="60">
        <f t="shared" si="246"/>
        <v>17137.257691425755</v>
      </c>
      <c r="N3951" s="61">
        <v>18614</v>
      </c>
      <c r="O3951" s="62">
        <f t="shared" si="247"/>
        <v>0</v>
      </c>
      <c r="P3951" s="63">
        <v>110</v>
      </c>
      <c r="Q3951" s="57">
        <v>0</v>
      </c>
      <c r="R3951" s="64">
        <v>84.94</v>
      </c>
    </row>
    <row r="3952" spans="1:18" x14ac:dyDescent="0.2">
      <c r="A3952" s="52">
        <v>3974</v>
      </c>
      <c r="B3952" s="53">
        <v>6</v>
      </c>
      <c r="C3952" s="53">
        <v>14</v>
      </c>
      <c r="D3952" s="54">
        <v>15</v>
      </c>
      <c r="E3952" s="55">
        <v>20032.664368294998</v>
      </c>
      <c r="F3952" s="57">
        <v>32.395499610800002</v>
      </c>
      <c r="G3952" s="57">
        <v>3848.1244366507349</v>
      </c>
      <c r="H3952" s="57">
        <v>0</v>
      </c>
      <c r="I3952" s="58">
        <f t="shared" si="244"/>
        <v>23848.393305334932</v>
      </c>
      <c r="J3952" s="57">
        <v>5742.6840562047773</v>
      </c>
      <c r="K3952" s="58">
        <f t="shared" si="245"/>
        <v>18105.709249130156</v>
      </c>
      <c r="L3952" s="59">
        <v>1464.7277777777776</v>
      </c>
      <c r="M3952" s="60">
        <f t="shared" si="246"/>
        <v>16640.981471352377</v>
      </c>
      <c r="N3952" s="61">
        <v>17963</v>
      </c>
      <c r="O3952" s="62">
        <f t="shared" si="247"/>
        <v>0</v>
      </c>
      <c r="P3952" s="63">
        <v>110</v>
      </c>
      <c r="Q3952" s="57">
        <v>0</v>
      </c>
      <c r="R3952" s="64">
        <v>86.63</v>
      </c>
    </row>
    <row r="3953" spans="1:18" x14ac:dyDescent="0.2">
      <c r="A3953" s="52">
        <v>3975</v>
      </c>
      <c r="B3953" s="53">
        <v>6</v>
      </c>
      <c r="C3953" s="53">
        <v>14</v>
      </c>
      <c r="D3953" s="54">
        <v>16</v>
      </c>
      <c r="E3953" s="55">
        <v>20237.819441765401</v>
      </c>
      <c r="F3953" s="57">
        <v>32.517763027000001</v>
      </c>
      <c r="G3953" s="57">
        <v>3878.2274485007347</v>
      </c>
      <c r="H3953" s="57">
        <v>0</v>
      </c>
      <c r="I3953" s="58">
        <f t="shared" si="244"/>
        <v>24083.529127239133</v>
      </c>
      <c r="J3953" s="57">
        <v>5760.0418061106839</v>
      </c>
      <c r="K3953" s="58">
        <f t="shared" si="245"/>
        <v>18323.48732112845</v>
      </c>
      <c r="L3953" s="59">
        <v>1464.7277777777776</v>
      </c>
      <c r="M3953" s="60">
        <f t="shared" si="246"/>
        <v>16858.759543350672</v>
      </c>
      <c r="N3953" s="61">
        <v>18248</v>
      </c>
      <c r="O3953" s="62">
        <f t="shared" si="247"/>
        <v>0</v>
      </c>
      <c r="P3953" s="63">
        <v>110</v>
      </c>
      <c r="Q3953" s="57">
        <v>0</v>
      </c>
      <c r="R3953" s="64">
        <v>87.13</v>
      </c>
    </row>
    <row r="3954" spans="1:18" x14ac:dyDescent="0.2">
      <c r="A3954" s="52">
        <v>3976</v>
      </c>
      <c r="B3954" s="53">
        <v>6</v>
      </c>
      <c r="C3954" s="53">
        <v>14</v>
      </c>
      <c r="D3954" s="54">
        <v>17</v>
      </c>
      <c r="E3954" s="55">
        <v>21209.313088256</v>
      </c>
      <c r="F3954" s="57">
        <v>33.513384969100009</v>
      </c>
      <c r="G3954" s="57">
        <v>4064.6445368813888</v>
      </c>
      <c r="H3954" s="57">
        <v>0</v>
      </c>
      <c r="I3954" s="58">
        <f t="shared" si="244"/>
        <v>25240.444240168286</v>
      </c>
      <c r="J3954" s="57">
        <v>6165.9365180443483</v>
      </c>
      <c r="K3954" s="58">
        <f t="shared" si="245"/>
        <v>19074.507722123937</v>
      </c>
      <c r="L3954" s="59">
        <v>1464.7277777777776</v>
      </c>
      <c r="M3954" s="60">
        <f t="shared" si="246"/>
        <v>17609.779944346159</v>
      </c>
      <c r="N3954" s="61">
        <v>19062</v>
      </c>
      <c r="O3954" s="62">
        <f t="shared" si="247"/>
        <v>0</v>
      </c>
      <c r="P3954" s="63">
        <v>110</v>
      </c>
      <c r="Q3954" s="57">
        <v>0</v>
      </c>
      <c r="R3954" s="64">
        <v>90.82</v>
      </c>
    </row>
    <row r="3955" spans="1:18" x14ac:dyDescent="0.2">
      <c r="A3955" s="52">
        <v>3977</v>
      </c>
      <c r="B3955" s="53">
        <v>6</v>
      </c>
      <c r="C3955" s="53">
        <v>14</v>
      </c>
      <c r="D3955" s="54">
        <v>18</v>
      </c>
      <c r="E3955" s="55">
        <v>21363.449202629396</v>
      </c>
      <c r="F3955" s="57">
        <v>33.648182841299999</v>
      </c>
      <c r="G3955" s="57">
        <v>3937.1943629582338</v>
      </c>
      <c r="H3955" s="57">
        <v>0</v>
      </c>
      <c r="I3955" s="58">
        <f t="shared" si="244"/>
        <v>25266.995382746329</v>
      </c>
      <c r="J3955" s="57">
        <v>6095.8624862580773</v>
      </c>
      <c r="K3955" s="58">
        <f t="shared" si="245"/>
        <v>19171.132896488252</v>
      </c>
      <c r="L3955" s="59">
        <v>1464.7277777777776</v>
      </c>
      <c r="M3955" s="60">
        <f t="shared" si="246"/>
        <v>17706.405118710474</v>
      </c>
      <c r="N3955" s="61">
        <v>19157</v>
      </c>
      <c r="O3955" s="62">
        <f t="shared" si="247"/>
        <v>0</v>
      </c>
      <c r="P3955" s="63">
        <v>110</v>
      </c>
      <c r="Q3955" s="57">
        <v>0</v>
      </c>
      <c r="R3955" s="64">
        <v>93.05</v>
      </c>
    </row>
    <row r="3956" spans="1:18" x14ac:dyDescent="0.2">
      <c r="A3956" s="52">
        <v>3978</v>
      </c>
      <c r="B3956" s="53">
        <v>6</v>
      </c>
      <c r="C3956" s="53">
        <v>14</v>
      </c>
      <c r="D3956" s="54">
        <v>19</v>
      </c>
      <c r="E3956" s="55">
        <v>21463.388978622592</v>
      </c>
      <c r="F3956" s="57">
        <v>33.746026871799991</v>
      </c>
      <c r="G3956" s="57">
        <v>3927.3727323982348</v>
      </c>
      <c r="H3956" s="57">
        <v>0</v>
      </c>
      <c r="I3956" s="58">
        <f t="shared" si="244"/>
        <v>25357.015684149028</v>
      </c>
      <c r="J3956" s="57">
        <v>6266.1070394111348</v>
      </c>
      <c r="K3956" s="58">
        <f t="shared" si="245"/>
        <v>19090.908644737894</v>
      </c>
      <c r="L3956" s="59">
        <v>1464.7277777777776</v>
      </c>
      <c r="M3956" s="60">
        <f t="shared" si="246"/>
        <v>17626.180866960116</v>
      </c>
      <c r="N3956" s="61">
        <v>19085</v>
      </c>
      <c r="O3956" s="62">
        <f t="shared" si="247"/>
        <v>0</v>
      </c>
      <c r="P3956" s="63">
        <v>110</v>
      </c>
      <c r="Q3956" s="57">
        <v>0</v>
      </c>
      <c r="R3956" s="64">
        <v>92.36</v>
      </c>
    </row>
    <row r="3957" spans="1:18" x14ac:dyDescent="0.2">
      <c r="A3957" s="52">
        <v>3979</v>
      </c>
      <c r="B3957" s="53">
        <v>6</v>
      </c>
      <c r="C3957" s="53">
        <v>14</v>
      </c>
      <c r="D3957" s="54">
        <v>20</v>
      </c>
      <c r="E3957" s="55">
        <v>21357.207880061</v>
      </c>
      <c r="F3957" s="57">
        <v>33.680031540900011</v>
      </c>
      <c r="G3957" s="57">
        <v>3982.2819984982348</v>
      </c>
      <c r="H3957" s="57">
        <v>0</v>
      </c>
      <c r="I3957" s="58">
        <f t="shared" si="244"/>
        <v>25305.809847018336</v>
      </c>
      <c r="J3957" s="57">
        <v>6367.1185479611931</v>
      </c>
      <c r="K3957" s="58">
        <f t="shared" si="245"/>
        <v>18938.691299057144</v>
      </c>
      <c r="L3957" s="59">
        <v>1464.7277777777776</v>
      </c>
      <c r="M3957" s="60">
        <f t="shared" si="246"/>
        <v>17473.963521279366</v>
      </c>
      <c r="N3957" s="61">
        <v>18924</v>
      </c>
      <c r="O3957" s="62">
        <f t="shared" si="247"/>
        <v>0</v>
      </c>
      <c r="P3957" s="63">
        <v>110</v>
      </c>
      <c r="Q3957" s="57">
        <v>0</v>
      </c>
      <c r="R3957" s="64">
        <v>90.28</v>
      </c>
    </row>
    <row r="3958" spans="1:18" x14ac:dyDescent="0.2">
      <c r="A3958" s="52">
        <v>3980</v>
      </c>
      <c r="B3958" s="53">
        <v>6</v>
      </c>
      <c r="C3958" s="53">
        <v>14</v>
      </c>
      <c r="D3958" s="54">
        <v>21</v>
      </c>
      <c r="E3958" s="55">
        <v>20766.837085496398</v>
      </c>
      <c r="F3958" s="57">
        <v>32.909144220800002</v>
      </c>
      <c r="G3958" s="57">
        <v>4101.1362747807352</v>
      </c>
      <c r="H3958" s="57">
        <v>0</v>
      </c>
      <c r="I3958" s="58">
        <f t="shared" si="244"/>
        <v>24835.064216056333</v>
      </c>
      <c r="J3958" s="57">
        <v>6333.905722704133</v>
      </c>
      <c r="K3958" s="58">
        <f t="shared" si="245"/>
        <v>18501.158493352199</v>
      </c>
      <c r="L3958" s="59">
        <v>1464.7277777777776</v>
      </c>
      <c r="M3958" s="60">
        <f t="shared" si="246"/>
        <v>17036.430715574421</v>
      </c>
      <c r="N3958" s="61">
        <v>18482</v>
      </c>
      <c r="O3958" s="62">
        <f t="shared" si="247"/>
        <v>0</v>
      </c>
      <c r="P3958" s="63">
        <v>110</v>
      </c>
      <c r="Q3958" s="57">
        <v>0</v>
      </c>
      <c r="R3958" s="64">
        <v>87.69</v>
      </c>
    </row>
    <row r="3959" spans="1:18" x14ac:dyDescent="0.2">
      <c r="A3959" s="52">
        <v>3981</v>
      </c>
      <c r="B3959" s="53">
        <v>6</v>
      </c>
      <c r="C3959" s="53">
        <v>14</v>
      </c>
      <c r="D3959" s="54">
        <v>22</v>
      </c>
      <c r="E3959" s="55">
        <v>20306.526097411697</v>
      </c>
      <c r="F3959" s="57">
        <v>32.433640284399999</v>
      </c>
      <c r="G3959" s="57">
        <v>4207.7484817107352</v>
      </c>
      <c r="H3959" s="57">
        <v>0</v>
      </c>
      <c r="I3959" s="58">
        <f t="shared" si="244"/>
        <v>24481.840938838035</v>
      </c>
      <c r="J3959" s="57">
        <v>6411.1472280269809</v>
      </c>
      <c r="K3959" s="58">
        <f t="shared" si="245"/>
        <v>18070.693710811054</v>
      </c>
      <c r="L3959" s="59">
        <v>1464.7277777777776</v>
      </c>
      <c r="M3959" s="60">
        <f t="shared" si="246"/>
        <v>16605.965933033276</v>
      </c>
      <c r="N3959" s="61">
        <v>17884</v>
      </c>
      <c r="O3959" s="62">
        <f t="shared" si="247"/>
        <v>0</v>
      </c>
      <c r="P3959" s="63">
        <v>110</v>
      </c>
      <c r="Q3959" s="57">
        <v>0</v>
      </c>
      <c r="R3959" s="64">
        <v>85.22</v>
      </c>
    </row>
    <row r="3960" spans="1:18" x14ac:dyDescent="0.2">
      <c r="A3960" s="52">
        <v>3982</v>
      </c>
      <c r="B3960" s="53">
        <v>6</v>
      </c>
      <c r="C3960" s="53">
        <v>14</v>
      </c>
      <c r="D3960" s="54">
        <v>23</v>
      </c>
      <c r="E3960" s="55">
        <v>19543.839080907805</v>
      </c>
      <c r="F3960" s="57">
        <v>31.922293278600005</v>
      </c>
      <c r="G3960" s="57">
        <v>4316.7128854188886</v>
      </c>
      <c r="H3960" s="57">
        <v>0</v>
      </c>
      <c r="I3960" s="58">
        <f t="shared" si="244"/>
        <v>23828.629673048094</v>
      </c>
      <c r="J3960" s="57">
        <v>6302.7046855900498</v>
      </c>
      <c r="K3960" s="58">
        <f t="shared" si="245"/>
        <v>17525.924987458042</v>
      </c>
      <c r="L3960" s="59">
        <v>1464.7277777777776</v>
      </c>
      <c r="M3960" s="60">
        <f t="shared" si="246"/>
        <v>16061.197209680264</v>
      </c>
      <c r="N3960" s="61">
        <v>17086</v>
      </c>
      <c r="O3960" s="62">
        <f t="shared" si="247"/>
        <v>0</v>
      </c>
      <c r="P3960" s="63">
        <v>110</v>
      </c>
      <c r="Q3960" s="57">
        <v>0</v>
      </c>
      <c r="R3960" s="64">
        <v>73.44</v>
      </c>
    </row>
    <row r="3961" spans="1:18" x14ac:dyDescent="0.2">
      <c r="A3961" s="52">
        <v>3983</v>
      </c>
      <c r="B3961" s="53">
        <v>6</v>
      </c>
      <c r="C3961" s="53">
        <v>14</v>
      </c>
      <c r="D3961" s="54">
        <v>24</v>
      </c>
      <c r="E3961" s="55">
        <v>17736.02032052699</v>
      </c>
      <c r="F3961" s="57">
        <v>30.312682820300008</v>
      </c>
      <c r="G3961" s="57">
        <v>4269.9532523863891</v>
      </c>
      <c r="H3961" s="57">
        <v>0</v>
      </c>
      <c r="I3961" s="58">
        <f t="shared" si="244"/>
        <v>21975.660890093081</v>
      </c>
      <c r="J3961" s="57">
        <v>5719.5204829718241</v>
      </c>
      <c r="K3961" s="58">
        <f t="shared" si="245"/>
        <v>16256.140407121256</v>
      </c>
      <c r="L3961" s="59">
        <v>1464.7277777777776</v>
      </c>
      <c r="M3961" s="60">
        <f t="shared" si="246"/>
        <v>14791.412629343478</v>
      </c>
      <c r="N3961" s="61">
        <v>15869</v>
      </c>
      <c r="O3961" s="62">
        <f t="shared" si="247"/>
        <v>0</v>
      </c>
      <c r="P3961" s="63">
        <v>110</v>
      </c>
      <c r="Q3961" s="57">
        <v>0</v>
      </c>
      <c r="R3961" s="64">
        <v>62.96</v>
      </c>
    </row>
    <row r="3962" spans="1:18" x14ac:dyDescent="0.2">
      <c r="A3962" s="52">
        <v>3984</v>
      </c>
      <c r="B3962" s="53">
        <v>6</v>
      </c>
      <c r="C3962" s="53">
        <v>15</v>
      </c>
      <c r="D3962" s="54">
        <v>1</v>
      </c>
      <c r="E3962" s="55">
        <v>16338.066323698802</v>
      </c>
      <c r="F3962" s="57">
        <v>29.20997747789999</v>
      </c>
      <c r="G3962" s="57">
        <v>4268.1207183063898</v>
      </c>
      <c r="H3962" s="57">
        <v>0</v>
      </c>
      <c r="I3962" s="58">
        <f t="shared" si="244"/>
        <v>20576.977064527291</v>
      </c>
      <c r="J3962" s="57">
        <v>5120.2841234165689</v>
      </c>
      <c r="K3962" s="58">
        <f t="shared" si="245"/>
        <v>15456.692941110723</v>
      </c>
      <c r="L3962" s="59">
        <v>1464.7277777777776</v>
      </c>
      <c r="M3962" s="60">
        <f t="shared" si="246"/>
        <v>13991.965163332945</v>
      </c>
      <c r="N3962" s="61">
        <v>15181</v>
      </c>
      <c r="O3962" s="62">
        <f t="shared" si="247"/>
        <v>0</v>
      </c>
      <c r="P3962" s="63">
        <v>110</v>
      </c>
      <c r="Q3962" s="57">
        <v>0</v>
      </c>
      <c r="R3962" s="64">
        <v>62.96</v>
      </c>
    </row>
    <row r="3963" spans="1:18" x14ac:dyDescent="0.2">
      <c r="A3963" s="52">
        <v>3985</v>
      </c>
      <c r="B3963" s="53">
        <v>6</v>
      </c>
      <c r="C3963" s="53">
        <v>15</v>
      </c>
      <c r="D3963" s="54">
        <v>2</v>
      </c>
      <c r="E3963" s="55">
        <v>15319.982519059102</v>
      </c>
      <c r="F3963" s="57">
        <v>29.542742004600008</v>
      </c>
      <c r="G3963" s="57">
        <v>4183.5303866763888</v>
      </c>
      <c r="H3963" s="57">
        <v>0</v>
      </c>
      <c r="I3963" s="58">
        <f t="shared" si="244"/>
        <v>19473.97016373089</v>
      </c>
      <c r="J3963" s="57">
        <v>4637.2123419253694</v>
      </c>
      <c r="K3963" s="58">
        <f t="shared" si="245"/>
        <v>14836.757821805521</v>
      </c>
      <c r="L3963" s="59">
        <v>1464.7277777777776</v>
      </c>
      <c r="M3963" s="60">
        <f t="shared" si="246"/>
        <v>13372.030044027742</v>
      </c>
      <c r="N3963" s="61">
        <v>14657</v>
      </c>
      <c r="O3963" s="62">
        <f t="shared" si="247"/>
        <v>0</v>
      </c>
      <c r="P3963" s="63">
        <v>110</v>
      </c>
      <c r="Q3963" s="57">
        <v>0</v>
      </c>
      <c r="R3963" s="64">
        <v>61.36</v>
      </c>
    </row>
    <row r="3964" spans="1:18" x14ac:dyDescent="0.2">
      <c r="A3964" s="52">
        <v>3986</v>
      </c>
      <c r="B3964" s="53">
        <v>6</v>
      </c>
      <c r="C3964" s="53">
        <v>15</v>
      </c>
      <c r="D3964" s="54">
        <v>3</v>
      </c>
      <c r="E3964" s="55">
        <v>14583.7941554873</v>
      </c>
      <c r="F3964" s="57">
        <v>28.823589967100013</v>
      </c>
      <c r="G3964" s="57">
        <v>4289.5930778988895</v>
      </c>
      <c r="H3964" s="57">
        <v>0</v>
      </c>
      <c r="I3964" s="58">
        <f t="shared" si="244"/>
        <v>18844.563643419089</v>
      </c>
      <c r="J3964" s="57">
        <v>4335.7206613465787</v>
      </c>
      <c r="K3964" s="58">
        <f t="shared" si="245"/>
        <v>14508.84298207251</v>
      </c>
      <c r="L3964" s="59">
        <v>1464.7277777777776</v>
      </c>
      <c r="M3964" s="60">
        <f t="shared" si="246"/>
        <v>13044.115204294732</v>
      </c>
      <c r="N3964" s="61">
        <v>14256</v>
      </c>
      <c r="O3964" s="62">
        <f t="shared" si="247"/>
        <v>0</v>
      </c>
      <c r="P3964" s="63">
        <v>110</v>
      </c>
      <c r="Q3964" s="57">
        <v>0</v>
      </c>
      <c r="R3964" s="64">
        <v>59.64</v>
      </c>
    </row>
    <row r="3965" spans="1:18" x14ac:dyDescent="0.2">
      <c r="A3965" s="52">
        <v>3987</v>
      </c>
      <c r="B3965" s="53">
        <v>6</v>
      </c>
      <c r="C3965" s="53">
        <v>15</v>
      </c>
      <c r="D3965" s="54">
        <v>4</v>
      </c>
      <c r="E3965" s="55">
        <v>14234.891754272599</v>
      </c>
      <c r="F3965" s="57">
        <v>28.49293967849999</v>
      </c>
      <c r="G3965" s="57">
        <v>4470.6709404907342</v>
      </c>
      <c r="H3965" s="57">
        <v>0</v>
      </c>
      <c r="I3965" s="58">
        <f t="shared" si="244"/>
        <v>18677.069755084834</v>
      </c>
      <c r="J3965" s="57">
        <v>4333.3552917309371</v>
      </c>
      <c r="K3965" s="58">
        <f t="shared" si="245"/>
        <v>14343.714463353897</v>
      </c>
      <c r="L3965" s="59">
        <v>1464.7277777777776</v>
      </c>
      <c r="M3965" s="60">
        <f t="shared" si="246"/>
        <v>12878.986685576119</v>
      </c>
      <c r="N3965" s="61">
        <v>13908</v>
      </c>
      <c r="O3965" s="62">
        <f t="shared" si="247"/>
        <v>0</v>
      </c>
      <c r="P3965" s="63">
        <v>110</v>
      </c>
      <c r="Q3965" s="57">
        <v>0</v>
      </c>
      <c r="R3965" s="64">
        <v>59.64</v>
      </c>
    </row>
    <row r="3966" spans="1:18" x14ac:dyDescent="0.2">
      <c r="A3966" s="52">
        <v>3988</v>
      </c>
      <c r="B3966" s="53">
        <v>6</v>
      </c>
      <c r="C3966" s="53">
        <v>15</v>
      </c>
      <c r="D3966" s="54">
        <v>5</v>
      </c>
      <c r="E3966" s="55">
        <v>14332.379925363301</v>
      </c>
      <c r="F3966" s="57">
        <v>28.580658387400003</v>
      </c>
      <c r="G3966" s="57">
        <v>4522.3140842907351</v>
      </c>
      <c r="H3966" s="57">
        <v>0</v>
      </c>
      <c r="I3966" s="58">
        <f t="shared" si="244"/>
        <v>18826.113351266635</v>
      </c>
      <c r="J3966" s="57">
        <v>4439.4413932734469</v>
      </c>
      <c r="K3966" s="58">
        <f t="shared" si="245"/>
        <v>14386.671957993189</v>
      </c>
      <c r="L3966" s="59">
        <v>1464.7277777777776</v>
      </c>
      <c r="M3966" s="60">
        <f t="shared" si="246"/>
        <v>12921.944180215411</v>
      </c>
      <c r="N3966" s="61">
        <v>14008</v>
      </c>
      <c r="O3966" s="62">
        <f t="shared" si="247"/>
        <v>0</v>
      </c>
      <c r="P3966" s="63">
        <v>110</v>
      </c>
      <c r="Q3966" s="57">
        <v>0</v>
      </c>
      <c r="R3966" s="64">
        <v>59.64</v>
      </c>
    </row>
    <row r="3967" spans="1:18" x14ac:dyDescent="0.2">
      <c r="A3967" s="52">
        <v>3989</v>
      </c>
      <c r="B3967" s="53">
        <v>6</v>
      </c>
      <c r="C3967" s="53">
        <v>15</v>
      </c>
      <c r="D3967" s="54">
        <v>6</v>
      </c>
      <c r="E3967" s="55">
        <v>14971.885229752597</v>
      </c>
      <c r="F3967" s="57">
        <v>29.162853784700001</v>
      </c>
      <c r="G3967" s="57">
        <v>4390.7735792557341</v>
      </c>
      <c r="H3967" s="57">
        <v>0</v>
      </c>
      <c r="I3967" s="58">
        <f t="shared" si="244"/>
        <v>19333.495955223632</v>
      </c>
      <c r="J3967" s="57">
        <v>4608.2267697067937</v>
      </c>
      <c r="K3967" s="58">
        <f t="shared" si="245"/>
        <v>14725.269185516838</v>
      </c>
      <c r="L3967" s="59">
        <v>1464.7277777777776</v>
      </c>
      <c r="M3967" s="60">
        <f t="shared" si="246"/>
        <v>13260.54140773906</v>
      </c>
      <c r="N3967" s="61">
        <v>14530</v>
      </c>
      <c r="O3967" s="62">
        <f t="shared" si="247"/>
        <v>0</v>
      </c>
      <c r="P3967" s="63">
        <v>110</v>
      </c>
      <c r="Q3967" s="57">
        <v>0</v>
      </c>
      <c r="R3967" s="64">
        <v>59.64</v>
      </c>
    </row>
    <row r="3968" spans="1:18" x14ac:dyDescent="0.2">
      <c r="A3968" s="52">
        <v>3990</v>
      </c>
      <c r="B3968" s="53">
        <v>6</v>
      </c>
      <c r="C3968" s="53">
        <v>15</v>
      </c>
      <c r="D3968" s="54">
        <v>7</v>
      </c>
      <c r="E3968" s="55">
        <v>17062.570727287803</v>
      </c>
      <c r="F3968" s="57">
        <v>30.977692347000005</v>
      </c>
      <c r="G3968" s="57">
        <v>3919.6982055257345</v>
      </c>
      <c r="H3968" s="57">
        <v>0</v>
      </c>
      <c r="I3968" s="58">
        <f t="shared" si="244"/>
        <v>20951.291240466537</v>
      </c>
      <c r="J3968" s="57">
        <v>4658.9928362372984</v>
      </c>
      <c r="K3968" s="58">
        <f t="shared" si="245"/>
        <v>16292.298404229237</v>
      </c>
      <c r="L3968" s="59">
        <v>1464.7277777777776</v>
      </c>
      <c r="M3968" s="60">
        <f t="shared" si="246"/>
        <v>14827.570626451459</v>
      </c>
      <c r="N3968" s="61">
        <v>15892</v>
      </c>
      <c r="O3968" s="62">
        <f t="shared" si="247"/>
        <v>0</v>
      </c>
      <c r="P3968" s="63">
        <v>110</v>
      </c>
      <c r="Q3968" s="57">
        <v>0</v>
      </c>
      <c r="R3968" s="64">
        <v>66.040000000000006</v>
      </c>
    </row>
    <row r="3969" spans="1:18" x14ac:dyDescent="0.2">
      <c r="A3969" s="52">
        <v>3991</v>
      </c>
      <c r="B3969" s="53">
        <v>6</v>
      </c>
      <c r="C3969" s="53">
        <v>15</v>
      </c>
      <c r="D3969" s="54">
        <v>8</v>
      </c>
      <c r="E3969" s="55">
        <v>18516.591306217997</v>
      </c>
      <c r="F3969" s="57">
        <v>30.848300602700004</v>
      </c>
      <c r="G3969" s="57">
        <v>3937.1315369357344</v>
      </c>
      <c r="H3969" s="57">
        <v>0</v>
      </c>
      <c r="I3969" s="58">
        <f t="shared" si="244"/>
        <v>22422.874542551028</v>
      </c>
      <c r="J3969" s="57">
        <v>4852.8070907495949</v>
      </c>
      <c r="K3969" s="58">
        <f t="shared" si="245"/>
        <v>17570.067451801435</v>
      </c>
      <c r="L3969" s="59">
        <v>1464.7277777777776</v>
      </c>
      <c r="M3969" s="60">
        <f t="shared" si="246"/>
        <v>16105.339674023657</v>
      </c>
      <c r="N3969" s="61">
        <v>17145</v>
      </c>
      <c r="O3969" s="62">
        <f t="shared" si="247"/>
        <v>0</v>
      </c>
      <c r="P3969" s="63">
        <v>110</v>
      </c>
      <c r="Q3969" s="57">
        <v>0</v>
      </c>
      <c r="R3969" s="64">
        <v>71.89</v>
      </c>
    </row>
    <row r="3970" spans="1:18" x14ac:dyDescent="0.2">
      <c r="A3970" s="52">
        <v>3992</v>
      </c>
      <c r="B3970" s="53">
        <v>6</v>
      </c>
      <c r="C3970" s="53">
        <v>15</v>
      </c>
      <c r="D3970" s="54">
        <v>9</v>
      </c>
      <c r="E3970" s="55">
        <v>19115.103612290102</v>
      </c>
      <c r="F3970" s="57">
        <v>31.291840974799996</v>
      </c>
      <c r="G3970" s="57">
        <v>3740.1861135607342</v>
      </c>
      <c r="H3970" s="57">
        <v>0</v>
      </c>
      <c r="I3970" s="58">
        <f t="shared" si="244"/>
        <v>22823.997884876037</v>
      </c>
      <c r="J3970" s="57">
        <v>4707.4574967859571</v>
      </c>
      <c r="K3970" s="58">
        <f t="shared" si="245"/>
        <v>18116.540388090078</v>
      </c>
      <c r="L3970" s="59">
        <v>1464.7277777777776</v>
      </c>
      <c r="M3970" s="60">
        <f t="shared" si="246"/>
        <v>16651.8126103123</v>
      </c>
      <c r="N3970" s="61">
        <v>17990</v>
      </c>
      <c r="O3970" s="62">
        <f t="shared" si="247"/>
        <v>0</v>
      </c>
      <c r="P3970" s="63">
        <v>110</v>
      </c>
      <c r="Q3970" s="57">
        <v>0</v>
      </c>
      <c r="R3970" s="64">
        <v>71.89</v>
      </c>
    </row>
    <row r="3971" spans="1:18" x14ac:dyDescent="0.2">
      <c r="A3971" s="52">
        <v>3993</v>
      </c>
      <c r="B3971" s="53">
        <v>6</v>
      </c>
      <c r="C3971" s="53">
        <v>15</v>
      </c>
      <c r="D3971" s="54">
        <v>10</v>
      </c>
      <c r="E3971" s="55">
        <v>19676.988987325403</v>
      </c>
      <c r="F3971" s="57">
        <v>31.970778868800004</v>
      </c>
      <c r="G3971" s="57">
        <v>3664.9844554882343</v>
      </c>
      <c r="H3971" s="57">
        <v>0</v>
      </c>
      <c r="I3971" s="58">
        <f t="shared" si="244"/>
        <v>23310.002663944837</v>
      </c>
      <c r="J3971" s="57">
        <v>5526.7198956412249</v>
      </c>
      <c r="K3971" s="58">
        <f t="shared" si="245"/>
        <v>17783.282768303612</v>
      </c>
      <c r="L3971" s="59">
        <v>1464.7277777777776</v>
      </c>
      <c r="M3971" s="60">
        <f t="shared" si="246"/>
        <v>16318.554990525834</v>
      </c>
      <c r="N3971" s="61">
        <v>17476</v>
      </c>
      <c r="O3971" s="62">
        <f t="shared" si="247"/>
        <v>0</v>
      </c>
      <c r="P3971" s="63">
        <v>110</v>
      </c>
      <c r="Q3971" s="57">
        <v>0</v>
      </c>
      <c r="R3971" s="64">
        <v>71.89</v>
      </c>
    </row>
    <row r="3972" spans="1:18" x14ac:dyDescent="0.2">
      <c r="A3972" s="52">
        <v>3994</v>
      </c>
      <c r="B3972" s="53">
        <v>6</v>
      </c>
      <c r="C3972" s="53">
        <v>15</v>
      </c>
      <c r="D3972" s="54">
        <v>11</v>
      </c>
      <c r="E3972" s="55">
        <v>20506.2583113279</v>
      </c>
      <c r="F3972" s="57">
        <v>32.755517696600002</v>
      </c>
      <c r="G3972" s="57">
        <v>3793.9345147238887</v>
      </c>
      <c r="H3972" s="57">
        <v>0</v>
      </c>
      <c r="I3972" s="58">
        <f t="shared" ref="I3972:I4035" si="248">E3972-F3972+G3972+H3972</f>
        <v>24267.437308355187</v>
      </c>
      <c r="J3972" s="57">
        <v>5916.4876920387269</v>
      </c>
      <c r="K3972" s="58">
        <f t="shared" ref="K3972:K4035" si="249">I3972-J3972</f>
        <v>18350.949616316459</v>
      </c>
      <c r="L3972" s="59">
        <v>1464.7277777777776</v>
      </c>
      <c r="M3972" s="60">
        <f t="shared" ref="M3972:M4035" si="250">K3972-L3972</f>
        <v>16886.22183853868</v>
      </c>
      <c r="N3972" s="61">
        <v>18286</v>
      </c>
      <c r="O3972" s="62">
        <f t="shared" ref="O3972:O4035" si="251">IF(M3972-N3972&gt;0,M3972-N3972,0)</f>
        <v>0</v>
      </c>
      <c r="P3972" s="63">
        <v>110</v>
      </c>
      <c r="Q3972" s="57">
        <v>0</v>
      </c>
      <c r="R3972" s="64">
        <v>71.89</v>
      </c>
    </row>
    <row r="3973" spans="1:18" x14ac:dyDescent="0.2">
      <c r="A3973" s="52">
        <v>3995</v>
      </c>
      <c r="B3973" s="53">
        <v>6</v>
      </c>
      <c r="C3973" s="53">
        <v>15</v>
      </c>
      <c r="D3973" s="54">
        <v>12</v>
      </c>
      <c r="E3973" s="55">
        <v>20418.3412654114</v>
      </c>
      <c r="F3973" s="57">
        <v>33.788997610699994</v>
      </c>
      <c r="G3973" s="57">
        <v>3937.7164579788891</v>
      </c>
      <c r="H3973" s="57">
        <v>0</v>
      </c>
      <c r="I3973" s="58">
        <f t="shared" si="248"/>
        <v>24322.268725779588</v>
      </c>
      <c r="J3973" s="57">
        <v>5746.9902487988065</v>
      </c>
      <c r="K3973" s="58">
        <f t="shared" si="249"/>
        <v>18575.27847698078</v>
      </c>
      <c r="L3973" s="59">
        <v>1464.7277777777776</v>
      </c>
      <c r="M3973" s="60">
        <f t="shared" si="250"/>
        <v>17110.550699203002</v>
      </c>
      <c r="N3973" s="61">
        <v>18586</v>
      </c>
      <c r="O3973" s="62">
        <f t="shared" si="251"/>
        <v>0</v>
      </c>
      <c r="P3973" s="63">
        <v>110</v>
      </c>
      <c r="Q3973" s="57">
        <v>0</v>
      </c>
      <c r="R3973" s="64">
        <v>71.89</v>
      </c>
    </row>
    <row r="3974" spans="1:18" x14ac:dyDescent="0.2">
      <c r="A3974" s="52">
        <v>3996</v>
      </c>
      <c r="B3974" s="53">
        <v>6</v>
      </c>
      <c r="C3974" s="53">
        <v>15</v>
      </c>
      <c r="D3974" s="54">
        <v>13</v>
      </c>
      <c r="E3974" s="55">
        <v>20006.276802231503</v>
      </c>
      <c r="F3974" s="57">
        <v>33.507332284000007</v>
      </c>
      <c r="G3974" s="57">
        <v>3934.9062649288894</v>
      </c>
      <c r="H3974" s="57">
        <v>0</v>
      </c>
      <c r="I3974" s="58">
        <f t="shared" si="248"/>
        <v>23907.675734876393</v>
      </c>
      <c r="J3974" s="57">
        <v>5326.7627422673595</v>
      </c>
      <c r="K3974" s="58">
        <f t="shared" si="249"/>
        <v>18580.912992609032</v>
      </c>
      <c r="L3974" s="59">
        <v>1464.7277777777776</v>
      </c>
      <c r="M3974" s="60">
        <f t="shared" si="250"/>
        <v>17116.185214831254</v>
      </c>
      <c r="N3974" s="61">
        <v>18589</v>
      </c>
      <c r="O3974" s="62">
        <f t="shared" si="251"/>
        <v>0</v>
      </c>
      <c r="P3974" s="63">
        <v>110</v>
      </c>
      <c r="Q3974" s="57">
        <v>0</v>
      </c>
      <c r="R3974" s="64">
        <v>71.89</v>
      </c>
    </row>
    <row r="3975" spans="1:18" x14ac:dyDescent="0.2">
      <c r="A3975" s="52">
        <v>3997</v>
      </c>
      <c r="B3975" s="53">
        <v>6</v>
      </c>
      <c r="C3975" s="53">
        <v>15</v>
      </c>
      <c r="D3975" s="54">
        <v>14</v>
      </c>
      <c r="E3975" s="55">
        <v>19348.825607264698</v>
      </c>
      <c r="F3975" s="57">
        <v>32.965731627899999</v>
      </c>
      <c r="G3975" s="57">
        <v>3905.6233195707346</v>
      </c>
      <c r="H3975" s="57">
        <v>0</v>
      </c>
      <c r="I3975" s="58">
        <f t="shared" si="248"/>
        <v>23221.483195207533</v>
      </c>
      <c r="J3975" s="57">
        <v>4887.4955572205645</v>
      </c>
      <c r="K3975" s="58">
        <f t="shared" si="249"/>
        <v>18333.987637986967</v>
      </c>
      <c r="L3975" s="59">
        <v>1464.7277777777776</v>
      </c>
      <c r="M3975" s="60">
        <f t="shared" si="250"/>
        <v>16869.259860209189</v>
      </c>
      <c r="N3975" s="61">
        <v>18263</v>
      </c>
      <c r="O3975" s="62">
        <f t="shared" si="251"/>
        <v>0</v>
      </c>
      <c r="P3975" s="63">
        <v>110</v>
      </c>
      <c r="Q3975" s="57">
        <v>0</v>
      </c>
      <c r="R3975" s="64">
        <v>72.03</v>
      </c>
    </row>
    <row r="3976" spans="1:18" x14ac:dyDescent="0.2">
      <c r="A3976" s="52">
        <v>3998</v>
      </c>
      <c r="B3976" s="53">
        <v>6</v>
      </c>
      <c r="C3976" s="53">
        <v>15</v>
      </c>
      <c r="D3976" s="54">
        <v>15</v>
      </c>
      <c r="E3976" s="55">
        <v>19646.575646832</v>
      </c>
      <c r="F3976" s="57">
        <v>33.091502580199986</v>
      </c>
      <c r="G3976" s="57">
        <v>3972.4889836482348</v>
      </c>
      <c r="H3976" s="57">
        <v>0</v>
      </c>
      <c r="I3976" s="58">
        <f t="shared" si="248"/>
        <v>23585.973127900037</v>
      </c>
      <c r="J3976" s="57">
        <v>5442.2032478823285</v>
      </c>
      <c r="K3976" s="58">
        <f t="shared" si="249"/>
        <v>18143.76988001771</v>
      </c>
      <c r="L3976" s="59">
        <v>1464.7277777777776</v>
      </c>
      <c r="M3976" s="60">
        <f t="shared" si="250"/>
        <v>16679.042102239931</v>
      </c>
      <c r="N3976" s="61">
        <v>18018</v>
      </c>
      <c r="O3976" s="62">
        <f t="shared" si="251"/>
        <v>0</v>
      </c>
      <c r="P3976" s="63">
        <v>110</v>
      </c>
      <c r="Q3976" s="57">
        <v>0</v>
      </c>
      <c r="R3976" s="64">
        <v>76.69</v>
      </c>
    </row>
    <row r="3977" spans="1:18" x14ac:dyDescent="0.2">
      <c r="A3977" s="52">
        <v>3999</v>
      </c>
      <c r="B3977" s="53">
        <v>6</v>
      </c>
      <c r="C3977" s="53">
        <v>15</v>
      </c>
      <c r="D3977" s="54">
        <v>16</v>
      </c>
      <c r="E3977" s="55">
        <v>20595.460606731998</v>
      </c>
      <c r="F3977" s="57">
        <v>33.880573261100004</v>
      </c>
      <c r="G3977" s="57">
        <v>4231.7162894438889</v>
      </c>
      <c r="H3977" s="57">
        <v>121</v>
      </c>
      <c r="I3977" s="58">
        <f t="shared" si="248"/>
        <v>24914.296322914786</v>
      </c>
      <c r="J3977" s="57">
        <v>6157.5876969123574</v>
      </c>
      <c r="K3977" s="58">
        <f t="shared" si="249"/>
        <v>18756.70862600243</v>
      </c>
      <c r="L3977" s="59">
        <v>1464.7277777777776</v>
      </c>
      <c r="M3977" s="60">
        <f t="shared" si="250"/>
        <v>17291.980848224652</v>
      </c>
      <c r="N3977" s="61">
        <v>18748</v>
      </c>
      <c r="O3977" s="62">
        <f t="shared" si="251"/>
        <v>0</v>
      </c>
      <c r="P3977" s="63">
        <v>110</v>
      </c>
      <c r="Q3977" s="57">
        <v>0</v>
      </c>
      <c r="R3977" s="64">
        <v>96.1</v>
      </c>
    </row>
    <row r="3978" spans="1:18" x14ac:dyDescent="0.2">
      <c r="A3978" s="52">
        <v>4000</v>
      </c>
      <c r="B3978" s="53">
        <v>6</v>
      </c>
      <c r="C3978" s="53">
        <v>15</v>
      </c>
      <c r="D3978" s="54">
        <v>17</v>
      </c>
      <c r="E3978" s="55">
        <v>19859.728748554608</v>
      </c>
      <c r="F3978" s="57">
        <v>33.069398507099997</v>
      </c>
      <c r="G3978" s="57">
        <v>4146.0412103382341</v>
      </c>
      <c r="H3978" s="57">
        <v>121</v>
      </c>
      <c r="I3978" s="58">
        <f t="shared" si="248"/>
        <v>24093.70056038574</v>
      </c>
      <c r="J3978" s="57">
        <v>5615.4178699135809</v>
      </c>
      <c r="K3978" s="58">
        <f t="shared" si="249"/>
        <v>18478.282690472159</v>
      </c>
      <c r="L3978" s="59">
        <v>1464.7277777777776</v>
      </c>
      <c r="M3978" s="60">
        <f t="shared" si="250"/>
        <v>17013.554912694381</v>
      </c>
      <c r="N3978" s="61">
        <v>18445</v>
      </c>
      <c r="O3978" s="62">
        <f t="shared" si="251"/>
        <v>0</v>
      </c>
      <c r="P3978" s="63">
        <v>110</v>
      </c>
      <c r="Q3978" s="57">
        <v>0</v>
      </c>
      <c r="R3978" s="64">
        <v>96.1</v>
      </c>
    </row>
    <row r="3979" spans="1:18" x14ac:dyDescent="0.2">
      <c r="A3979" s="52">
        <v>4001</v>
      </c>
      <c r="B3979" s="53">
        <v>6</v>
      </c>
      <c r="C3979" s="53">
        <v>15</v>
      </c>
      <c r="D3979" s="54">
        <v>18</v>
      </c>
      <c r="E3979" s="55">
        <v>21234.082990508501</v>
      </c>
      <c r="F3979" s="57">
        <v>33.532658961100012</v>
      </c>
      <c r="G3979" s="57">
        <v>4341.4983949707348</v>
      </c>
      <c r="H3979" s="57">
        <v>122</v>
      </c>
      <c r="I3979" s="58">
        <f t="shared" si="248"/>
        <v>25664.048726518136</v>
      </c>
      <c r="J3979" s="57">
        <v>6477.8180819712443</v>
      </c>
      <c r="K3979" s="58">
        <f t="shared" si="249"/>
        <v>19186.230644546893</v>
      </c>
      <c r="L3979" s="59">
        <v>1464.7277777777776</v>
      </c>
      <c r="M3979" s="60">
        <f t="shared" si="250"/>
        <v>17721.502866769115</v>
      </c>
      <c r="N3979" s="61">
        <v>19180</v>
      </c>
      <c r="O3979" s="62">
        <f t="shared" si="251"/>
        <v>0</v>
      </c>
      <c r="P3979" s="63">
        <v>110</v>
      </c>
      <c r="Q3979" s="57">
        <v>0</v>
      </c>
      <c r="R3979" s="64">
        <v>97.42</v>
      </c>
    </row>
    <row r="3980" spans="1:18" x14ac:dyDescent="0.2">
      <c r="A3980" s="52">
        <v>4002</v>
      </c>
      <c r="B3980" s="53">
        <v>6</v>
      </c>
      <c r="C3980" s="53">
        <v>15</v>
      </c>
      <c r="D3980" s="54">
        <v>19</v>
      </c>
      <c r="E3980" s="55">
        <v>21473.841517512301</v>
      </c>
      <c r="F3980" s="57">
        <v>33.74165866629999</v>
      </c>
      <c r="G3980" s="57">
        <v>4358.4759436263894</v>
      </c>
      <c r="H3980" s="57">
        <v>121</v>
      </c>
      <c r="I3980" s="58">
        <f t="shared" si="248"/>
        <v>25919.575802472391</v>
      </c>
      <c r="J3980" s="57">
        <v>6621.0721692216721</v>
      </c>
      <c r="K3980" s="58">
        <f t="shared" si="249"/>
        <v>19298.503633250719</v>
      </c>
      <c r="L3980" s="59">
        <v>1464.7277777777776</v>
      </c>
      <c r="M3980" s="60">
        <f t="shared" si="250"/>
        <v>17833.775855472941</v>
      </c>
      <c r="N3980" s="61">
        <v>19282</v>
      </c>
      <c r="O3980" s="62">
        <f t="shared" si="251"/>
        <v>0</v>
      </c>
      <c r="P3980" s="63">
        <v>110</v>
      </c>
      <c r="Q3980" s="57">
        <v>0</v>
      </c>
      <c r="R3980" s="64">
        <v>99.71</v>
      </c>
    </row>
    <row r="3981" spans="1:18" x14ac:dyDescent="0.2">
      <c r="A3981" s="52">
        <v>4003</v>
      </c>
      <c r="B3981" s="53">
        <v>6</v>
      </c>
      <c r="C3981" s="53">
        <v>15</v>
      </c>
      <c r="D3981" s="54">
        <v>20</v>
      </c>
      <c r="E3981" s="55">
        <v>21050.478741562398</v>
      </c>
      <c r="F3981" s="57">
        <v>33.426512384100015</v>
      </c>
      <c r="G3981" s="57">
        <v>4395.8164677807354</v>
      </c>
      <c r="H3981" s="57">
        <v>0</v>
      </c>
      <c r="I3981" s="58">
        <f t="shared" si="248"/>
        <v>25412.868696959034</v>
      </c>
      <c r="J3981" s="57">
        <v>6617.8506179747528</v>
      </c>
      <c r="K3981" s="58">
        <f t="shared" si="249"/>
        <v>18795.018078984282</v>
      </c>
      <c r="L3981" s="59">
        <v>1464.7277777777776</v>
      </c>
      <c r="M3981" s="60">
        <f t="shared" si="250"/>
        <v>17330.290301206503</v>
      </c>
      <c r="N3981" s="61">
        <v>18779</v>
      </c>
      <c r="O3981" s="62">
        <f t="shared" si="251"/>
        <v>0</v>
      </c>
      <c r="P3981" s="63">
        <v>110</v>
      </c>
      <c r="Q3981" s="57">
        <v>0</v>
      </c>
      <c r="R3981" s="64">
        <v>94.56</v>
      </c>
    </row>
    <row r="3982" spans="1:18" x14ac:dyDescent="0.2">
      <c r="A3982" s="52">
        <v>4004</v>
      </c>
      <c r="B3982" s="53">
        <v>6</v>
      </c>
      <c r="C3982" s="53">
        <v>15</v>
      </c>
      <c r="D3982" s="54">
        <v>21</v>
      </c>
      <c r="E3982" s="55">
        <v>20394.876394214803</v>
      </c>
      <c r="F3982" s="57">
        <v>32.88160553159998</v>
      </c>
      <c r="G3982" s="57">
        <v>4608.8967880688888</v>
      </c>
      <c r="H3982" s="57">
        <v>0</v>
      </c>
      <c r="I3982" s="58">
        <f t="shared" si="248"/>
        <v>24970.891576752096</v>
      </c>
      <c r="J3982" s="57">
        <v>6410.207262632297</v>
      </c>
      <c r="K3982" s="58">
        <f t="shared" si="249"/>
        <v>18560.684314119797</v>
      </c>
      <c r="L3982" s="59">
        <v>1464.7277777777776</v>
      </c>
      <c r="M3982" s="60">
        <f t="shared" si="250"/>
        <v>17095.956536342019</v>
      </c>
      <c r="N3982" s="61">
        <v>18575</v>
      </c>
      <c r="O3982" s="62">
        <f t="shared" si="251"/>
        <v>0</v>
      </c>
      <c r="P3982" s="63">
        <v>110</v>
      </c>
      <c r="Q3982" s="57">
        <v>0</v>
      </c>
      <c r="R3982" s="64">
        <v>80.52</v>
      </c>
    </row>
    <row r="3983" spans="1:18" x14ac:dyDescent="0.2">
      <c r="A3983" s="52">
        <v>4005</v>
      </c>
      <c r="B3983" s="53">
        <v>6</v>
      </c>
      <c r="C3983" s="53">
        <v>15</v>
      </c>
      <c r="D3983" s="54">
        <v>22</v>
      </c>
      <c r="E3983" s="55">
        <v>20199.494598462399</v>
      </c>
      <c r="F3983" s="57">
        <v>33.144983419499994</v>
      </c>
      <c r="G3983" s="57">
        <v>4522.1949227557352</v>
      </c>
      <c r="H3983" s="57">
        <v>0</v>
      </c>
      <c r="I3983" s="58">
        <f t="shared" si="248"/>
        <v>24688.544537798633</v>
      </c>
      <c r="J3983" s="57">
        <v>6290.5902532666396</v>
      </c>
      <c r="K3983" s="58">
        <f t="shared" si="249"/>
        <v>18397.954284531992</v>
      </c>
      <c r="L3983" s="59">
        <v>1464.7277777777776</v>
      </c>
      <c r="M3983" s="60">
        <f t="shared" si="250"/>
        <v>16933.226506754214</v>
      </c>
      <c r="N3983" s="61">
        <v>18349</v>
      </c>
      <c r="O3983" s="62">
        <f t="shared" si="251"/>
        <v>0</v>
      </c>
      <c r="P3983" s="63">
        <v>110</v>
      </c>
      <c r="Q3983" s="57">
        <v>0</v>
      </c>
      <c r="R3983" s="64">
        <v>85.13</v>
      </c>
    </row>
    <row r="3984" spans="1:18" x14ac:dyDescent="0.2">
      <c r="A3984" s="52">
        <v>4006</v>
      </c>
      <c r="B3984" s="53">
        <v>6</v>
      </c>
      <c r="C3984" s="53">
        <v>15</v>
      </c>
      <c r="D3984" s="54">
        <v>23</v>
      </c>
      <c r="E3984" s="55">
        <v>18509.723979154402</v>
      </c>
      <c r="F3984" s="57">
        <v>30.826503704299991</v>
      </c>
      <c r="G3984" s="57">
        <v>4825.8713365063886</v>
      </c>
      <c r="H3984" s="57">
        <v>0</v>
      </c>
      <c r="I3984" s="58">
        <f t="shared" si="248"/>
        <v>23304.768811956492</v>
      </c>
      <c r="J3984" s="57">
        <v>5801.7299611424396</v>
      </c>
      <c r="K3984" s="58">
        <f t="shared" si="249"/>
        <v>17503.038850814053</v>
      </c>
      <c r="L3984" s="59">
        <v>1464.7277777777776</v>
      </c>
      <c r="M3984" s="60">
        <f t="shared" si="250"/>
        <v>16038.311073036275</v>
      </c>
      <c r="N3984" s="61">
        <v>17019</v>
      </c>
      <c r="O3984" s="62">
        <f t="shared" si="251"/>
        <v>0</v>
      </c>
      <c r="P3984" s="63">
        <v>110</v>
      </c>
      <c r="Q3984" s="57">
        <v>0</v>
      </c>
      <c r="R3984" s="64">
        <v>71.89</v>
      </c>
    </row>
    <row r="3985" spans="1:18" x14ac:dyDescent="0.2">
      <c r="A3985" s="52">
        <v>4007</v>
      </c>
      <c r="B3985" s="53">
        <v>6</v>
      </c>
      <c r="C3985" s="53">
        <v>15</v>
      </c>
      <c r="D3985" s="54">
        <v>24</v>
      </c>
      <c r="E3985" s="55">
        <v>16468.669264958095</v>
      </c>
      <c r="F3985" s="57">
        <v>28.880529468999999</v>
      </c>
      <c r="G3985" s="57">
        <v>4738.0515808032342</v>
      </c>
      <c r="H3985" s="57">
        <v>0</v>
      </c>
      <c r="I3985" s="58">
        <f t="shared" si="248"/>
        <v>21177.840316292328</v>
      </c>
      <c r="J3985" s="57">
        <v>5260.9216510845026</v>
      </c>
      <c r="K3985" s="58">
        <f t="shared" si="249"/>
        <v>15916.918665207824</v>
      </c>
      <c r="L3985" s="59">
        <v>1464.7277777777776</v>
      </c>
      <c r="M3985" s="60">
        <f t="shared" si="250"/>
        <v>14452.190887430046</v>
      </c>
      <c r="N3985" s="61">
        <v>15618</v>
      </c>
      <c r="O3985" s="62">
        <f t="shared" si="251"/>
        <v>0</v>
      </c>
      <c r="P3985" s="63">
        <v>110</v>
      </c>
      <c r="Q3985" s="57">
        <v>0</v>
      </c>
      <c r="R3985" s="64">
        <v>62.96</v>
      </c>
    </row>
    <row r="3986" spans="1:18" x14ac:dyDescent="0.2">
      <c r="A3986" s="52">
        <v>4008</v>
      </c>
      <c r="B3986" s="53">
        <v>6</v>
      </c>
      <c r="C3986" s="53">
        <v>16</v>
      </c>
      <c r="D3986" s="54">
        <v>1</v>
      </c>
      <c r="E3986" s="55">
        <v>15367.202896496392</v>
      </c>
      <c r="F3986" s="57">
        <v>29.613335071099996</v>
      </c>
      <c r="G3986" s="57">
        <v>5234.2019129813889</v>
      </c>
      <c r="H3986" s="57">
        <v>0</v>
      </c>
      <c r="I3986" s="58">
        <f t="shared" si="248"/>
        <v>20571.79147440668</v>
      </c>
      <c r="J3986" s="57">
        <v>5080.7338156509531</v>
      </c>
      <c r="K3986" s="58">
        <f t="shared" si="249"/>
        <v>15491.057658755726</v>
      </c>
      <c r="L3986" s="59">
        <v>1464.7277777777776</v>
      </c>
      <c r="M3986" s="60">
        <f t="shared" si="250"/>
        <v>14026.329880977948</v>
      </c>
      <c r="N3986" s="61">
        <v>15236</v>
      </c>
      <c r="O3986" s="62">
        <f t="shared" si="251"/>
        <v>0</v>
      </c>
      <c r="P3986" s="63">
        <v>110</v>
      </c>
      <c r="Q3986" s="57">
        <v>0</v>
      </c>
      <c r="R3986" s="64">
        <v>62.92</v>
      </c>
    </row>
    <row r="3987" spans="1:18" x14ac:dyDescent="0.2">
      <c r="A3987" s="52">
        <v>4009</v>
      </c>
      <c r="B3987" s="53">
        <v>6</v>
      </c>
      <c r="C3987" s="53">
        <v>16</v>
      </c>
      <c r="D3987" s="54">
        <v>2</v>
      </c>
      <c r="E3987" s="55">
        <v>13980.34450472501</v>
      </c>
      <c r="F3987" s="57">
        <v>28.949821250899994</v>
      </c>
      <c r="G3987" s="57">
        <v>5385.9679137613884</v>
      </c>
      <c r="H3987" s="57">
        <v>0</v>
      </c>
      <c r="I3987" s="58">
        <f t="shared" si="248"/>
        <v>19337.362597235497</v>
      </c>
      <c r="J3987" s="57">
        <v>4587.2319844966642</v>
      </c>
      <c r="K3987" s="58">
        <f t="shared" si="249"/>
        <v>14750.130612738832</v>
      </c>
      <c r="L3987" s="59">
        <v>1464.7277777777776</v>
      </c>
      <c r="M3987" s="60">
        <f t="shared" si="250"/>
        <v>13285.402834961054</v>
      </c>
      <c r="N3987" s="61">
        <v>14551</v>
      </c>
      <c r="O3987" s="62">
        <f t="shared" si="251"/>
        <v>0</v>
      </c>
      <c r="P3987" s="63">
        <v>110</v>
      </c>
      <c r="Q3987" s="57">
        <v>0</v>
      </c>
      <c r="R3987" s="64">
        <v>56.66</v>
      </c>
    </row>
    <row r="3988" spans="1:18" x14ac:dyDescent="0.2">
      <c r="A3988" s="52">
        <v>4010</v>
      </c>
      <c r="B3988" s="53">
        <v>6</v>
      </c>
      <c r="C3988" s="53">
        <v>16</v>
      </c>
      <c r="D3988" s="54">
        <v>3</v>
      </c>
      <c r="E3988" s="55">
        <v>12971.922185891801</v>
      </c>
      <c r="F3988" s="57">
        <v>28.0753572974</v>
      </c>
      <c r="G3988" s="57">
        <v>6173.9599346807345</v>
      </c>
      <c r="H3988" s="57">
        <v>0</v>
      </c>
      <c r="I3988" s="58">
        <f t="shared" si="248"/>
        <v>19117.806763275134</v>
      </c>
      <c r="J3988" s="57">
        <v>4604.497524733154</v>
      </c>
      <c r="K3988" s="58">
        <f t="shared" si="249"/>
        <v>14513.30923854198</v>
      </c>
      <c r="L3988" s="59">
        <v>1464.7277777777776</v>
      </c>
      <c r="M3988" s="60">
        <f t="shared" si="250"/>
        <v>13048.581460764202</v>
      </c>
      <c r="N3988" s="61">
        <v>14265</v>
      </c>
      <c r="O3988" s="62">
        <f t="shared" si="251"/>
        <v>0</v>
      </c>
      <c r="P3988" s="63">
        <v>110</v>
      </c>
      <c r="Q3988" s="57">
        <v>0</v>
      </c>
      <c r="R3988" s="64">
        <v>56.66</v>
      </c>
    </row>
    <row r="3989" spans="1:18" x14ac:dyDescent="0.2">
      <c r="A3989" s="52">
        <v>4011</v>
      </c>
      <c r="B3989" s="53">
        <v>6</v>
      </c>
      <c r="C3989" s="53">
        <v>16</v>
      </c>
      <c r="D3989" s="54">
        <v>4</v>
      </c>
      <c r="E3989" s="55">
        <v>12209.414967562199</v>
      </c>
      <c r="F3989" s="57">
        <v>27.731413559099998</v>
      </c>
      <c r="G3989" s="57">
        <v>6602.6087061982353</v>
      </c>
      <c r="H3989" s="57">
        <v>0</v>
      </c>
      <c r="I3989" s="58">
        <f t="shared" si="248"/>
        <v>18784.292260201335</v>
      </c>
      <c r="J3989" s="57">
        <v>4479.460027648809</v>
      </c>
      <c r="K3989" s="58">
        <f t="shared" si="249"/>
        <v>14304.832232552526</v>
      </c>
      <c r="L3989" s="59">
        <v>1464.7277777777776</v>
      </c>
      <c r="M3989" s="60">
        <f t="shared" si="250"/>
        <v>12840.104454774748</v>
      </c>
      <c r="N3989" s="61">
        <v>13788</v>
      </c>
      <c r="O3989" s="62">
        <f t="shared" si="251"/>
        <v>0</v>
      </c>
      <c r="P3989" s="63">
        <v>110</v>
      </c>
      <c r="Q3989" s="57">
        <v>0</v>
      </c>
      <c r="R3989" s="64">
        <v>56.66</v>
      </c>
    </row>
    <row r="3990" spans="1:18" x14ac:dyDescent="0.2">
      <c r="A3990" s="52">
        <v>4012</v>
      </c>
      <c r="B3990" s="53">
        <v>6</v>
      </c>
      <c r="C3990" s="53">
        <v>16</v>
      </c>
      <c r="D3990" s="54">
        <v>5</v>
      </c>
      <c r="E3990" s="55">
        <v>12351.910785843302</v>
      </c>
      <c r="F3990" s="57">
        <v>27.862892761000008</v>
      </c>
      <c r="G3990" s="57">
        <v>6670.5293905732342</v>
      </c>
      <c r="H3990" s="57">
        <v>0</v>
      </c>
      <c r="I3990" s="58">
        <f t="shared" si="248"/>
        <v>18994.577283655533</v>
      </c>
      <c r="J3990" s="57">
        <v>4579.7841847467771</v>
      </c>
      <c r="K3990" s="58">
        <f t="shared" si="249"/>
        <v>14414.793098908756</v>
      </c>
      <c r="L3990" s="59">
        <v>1464.7277777777776</v>
      </c>
      <c r="M3990" s="60">
        <f t="shared" si="250"/>
        <v>12950.065321130978</v>
      </c>
      <c r="N3990" s="61">
        <v>14093</v>
      </c>
      <c r="O3990" s="62">
        <f t="shared" si="251"/>
        <v>0</v>
      </c>
      <c r="P3990" s="63">
        <v>110</v>
      </c>
      <c r="Q3990" s="57">
        <v>0</v>
      </c>
      <c r="R3990" s="64">
        <v>56.66</v>
      </c>
    </row>
    <row r="3991" spans="1:18" x14ac:dyDescent="0.2">
      <c r="A3991" s="52">
        <v>4013</v>
      </c>
      <c r="B3991" s="53">
        <v>6</v>
      </c>
      <c r="C3991" s="53">
        <v>16</v>
      </c>
      <c r="D3991" s="54">
        <v>6</v>
      </c>
      <c r="E3991" s="55">
        <v>13027.219250086902</v>
      </c>
      <c r="F3991" s="57">
        <v>28.442357849100016</v>
      </c>
      <c r="G3991" s="57">
        <v>6527.0424166257344</v>
      </c>
      <c r="H3991" s="57">
        <v>0</v>
      </c>
      <c r="I3991" s="58">
        <f t="shared" si="248"/>
        <v>19525.819308863538</v>
      </c>
      <c r="J3991" s="57">
        <v>4772.9759994022579</v>
      </c>
      <c r="K3991" s="58">
        <f t="shared" si="249"/>
        <v>14752.843309461281</v>
      </c>
      <c r="L3991" s="59">
        <v>1464.7277777777776</v>
      </c>
      <c r="M3991" s="60">
        <f t="shared" si="250"/>
        <v>13288.115531683503</v>
      </c>
      <c r="N3991" s="61">
        <v>14553</v>
      </c>
      <c r="O3991" s="62">
        <f t="shared" si="251"/>
        <v>0</v>
      </c>
      <c r="P3991" s="63">
        <v>110</v>
      </c>
      <c r="Q3991" s="57">
        <v>0</v>
      </c>
      <c r="R3991" s="64">
        <v>56.66</v>
      </c>
    </row>
    <row r="3992" spans="1:18" x14ac:dyDescent="0.2">
      <c r="A3992" s="52">
        <v>4014</v>
      </c>
      <c r="B3992" s="53">
        <v>6</v>
      </c>
      <c r="C3992" s="53">
        <v>16</v>
      </c>
      <c r="D3992" s="54">
        <v>7</v>
      </c>
      <c r="E3992" s="55">
        <v>15278.982283057099</v>
      </c>
      <c r="F3992" s="57">
        <v>30.1344460635</v>
      </c>
      <c r="G3992" s="57">
        <v>5798.5298437032343</v>
      </c>
      <c r="H3992" s="57">
        <v>0</v>
      </c>
      <c r="I3992" s="58">
        <f t="shared" si="248"/>
        <v>21047.377680696834</v>
      </c>
      <c r="J3992" s="57">
        <v>4741.004434655465</v>
      </c>
      <c r="K3992" s="58">
        <f t="shared" si="249"/>
        <v>16306.37324604137</v>
      </c>
      <c r="L3992" s="59">
        <v>1464.7277777777776</v>
      </c>
      <c r="M3992" s="60">
        <f t="shared" si="250"/>
        <v>14841.645468263592</v>
      </c>
      <c r="N3992" s="61">
        <v>15903</v>
      </c>
      <c r="O3992" s="62">
        <f t="shared" si="251"/>
        <v>0</v>
      </c>
      <c r="P3992" s="63">
        <v>110</v>
      </c>
      <c r="Q3992" s="57">
        <v>0</v>
      </c>
      <c r="R3992" s="64">
        <v>62.92</v>
      </c>
    </row>
    <row r="3993" spans="1:18" x14ac:dyDescent="0.2">
      <c r="A3993" s="52">
        <v>4015</v>
      </c>
      <c r="B3993" s="53">
        <v>6</v>
      </c>
      <c r="C3993" s="53">
        <v>16</v>
      </c>
      <c r="D3993" s="54">
        <v>8</v>
      </c>
      <c r="E3993" s="55">
        <v>17403.735923318098</v>
      </c>
      <c r="F3993" s="57">
        <v>30.552433760700001</v>
      </c>
      <c r="G3993" s="57">
        <v>5394.318180123234</v>
      </c>
      <c r="H3993" s="57">
        <v>0</v>
      </c>
      <c r="I3993" s="58">
        <f t="shared" si="248"/>
        <v>22767.501669680634</v>
      </c>
      <c r="J3993" s="57">
        <v>5248.6024318822392</v>
      </c>
      <c r="K3993" s="58">
        <f t="shared" si="249"/>
        <v>17518.899237798396</v>
      </c>
      <c r="L3993" s="59">
        <v>1464.7277777777776</v>
      </c>
      <c r="M3993" s="60">
        <f t="shared" si="250"/>
        <v>16054.171460020618</v>
      </c>
      <c r="N3993" s="61">
        <v>17058</v>
      </c>
      <c r="O3993" s="62">
        <f t="shared" si="251"/>
        <v>0</v>
      </c>
      <c r="P3993" s="63">
        <v>110</v>
      </c>
      <c r="Q3993" s="57">
        <v>0</v>
      </c>
      <c r="R3993" s="64">
        <v>73.47</v>
      </c>
    </row>
    <row r="3994" spans="1:18" x14ac:dyDescent="0.2">
      <c r="A3994" s="52">
        <v>4016</v>
      </c>
      <c r="B3994" s="53">
        <v>6</v>
      </c>
      <c r="C3994" s="53">
        <v>16</v>
      </c>
      <c r="D3994" s="54">
        <v>9</v>
      </c>
      <c r="E3994" s="55">
        <v>18735.798313857791</v>
      </c>
      <c r="F3994" s="57">
        <v>31.570063509700002</v>
      </c>
      <c r="G3994" s="57">
        <v>5145.6581030307343</v>
      </c>
      <c r="H3994" s="57">
        <v>0</v>
      </c>
      <c r="I3994" s="58">
        <f t="shared" si="248"/>
        <v>23849.886353378828</v>
      </c>
      <c r="J3994" s="57">
        <v>5574.2668625930082</v>
      </c>
      <c r="K3994" s="58">
        <f t="shared" si="249"/>
        <v>18275.619490785819</v>
      </c>
      <c r="L3994" s="59">
        <v>1464.7277777777776</v>
      </c>
      <c r="M3994" s="60">
        <f t="shared" si="250"/>
        <v>16810.891713008041</v>
      </c>
      <c r="N3994" s="61">
        <v>18199</v>
      </c>
      <c r="O3994" s="62">
        <f t="shared" si="251"/>
        <v>0</v>
      </c>
      <c r="P3994" s="63">
        <v>110</v>
      </c>
      <c r="Q3994" s="57">
        <v>0</v>
      </c>
      <c r="R3994" s="64">
        <v>67.14</v>
      </c>
    </row>
    <row r="3995" spans="1:18" x14ac:dyDescent="0.2">
      <c r="A3995" s="52">
        <v>4017</v>
      </c>
      <c r="B3995" s="53">
        <v>6</v>
      </c>
      <c r="C3995" s="53">
        <v>16</v>
      </c>
      <c r="D3995" s="54">
        <v>10</v>
      </c>
      <c r="E3995" s="55">
        <v>19284.276998589594</v>
      </c>
      <c r="F3995" s="57">
        <v>32.037498708299999</v>
      </c>
      <c r="G3995" s="57">
        <v>5120.7946459357354</v>
      </c>
      <c r="H3995" s="57">
        <v>0</v>
      </c>
      <c r="I3995" s="58">
        <f t="shared" si="248"/>
        <v>24373.03414581703</v>
      </c>
      <c r="J3995" s="57">
        <v>5906.5529954801332</v>
      </c>
      <c r="K3995" s="58">
        <f t="shared" si="249"/>
        <v>18466.481150336898</v>
      </c>
      <c r="L3995" s="59">
        <v>1464.7277777777776</v>
      </c>
      <c r="M3995" s="60">
        <f t="shared" si="250"/>
        <v>17001.75337255912</v>
      </c>
      <c r="N3995" s="61">
        <v>18437</v>
      </c>
      <c r="O3995" s="62">
        <f t="shared" si="251"/>
        <v>0</v>
      </c>
      <c r="P3995" s="63">
        <v>110</v>
      </c>
      <c r="Q3995" s="57">
        <v>0</v>
      </c>
      <c r="R3995" s="64">
        <v>71</v>
      </c>
    </row>
    <row r="3996" spans="1:18" x14ac:dyDescent="0.2">
      <c r="A3996" s="52">
        <v>4018</v>
      </c>
      <c r="B3996" s="53">
        <v>6</v>
      </c>
      <c r="C3996" s="53">
        <v>16</v>
      </c>
      <c r="D3996" s="54">
        <v>11</v>
      </c>
      <c r="E3996" s="55">
        <v>19907.410211390099</v>
      </c>
      <c r="F3996" s="57">
        <v>32.752446491899995</v>
      </c>
      <c r="G3996" s="57">
        <v>5264.9278467932345</v>
      </c>
      <c r="H3996" s="57">
        <v>0</v>
      </c>
      <c r="I3996" s="58">
        <f t="shared" si="248"/>
        <v>25139.585611691433</v>
      </c>
      <c r="J3996" s="57">
        <v>6402.8253298731852</v>
      </c>
      <c r="K3996" s="58">
        <f t="shared" si="249"/>
        <v>18736.760281818249</v>
      </c>
      <c r="L3996" s="59">
        <v>1464.7277777777776</v>
      </c>
      <c r="M3996" s="60">
        <f t="shared" si="250"/>
        <v>17272.032504040471</v>
      </c>
      <c r="N3996" s="61">
        <v>18735</v>
      </c>
      <c r="O3996" s="62">
        <f t="shared" si="251"/>
        <v>0</v>
      </c>
      <c r="P3996" s="63">
        <v>110</v>
      </c>
      <c r="Q3996" s="57">
        <v>0</v>
      </c>
      <c r="R3996" s="64">
        <v>73.47</v>
      </c>
    </row>
    <row r="3997" spans="1:18" x14ac:dyDescent="0.2">
      <c r="A3997" s="52">
        <v>4019</v>
      </c>
      <c r="B3997" s="53">
        <v>6</v>
      </c>
      <c r="C3997" s="53">
        <v>16</v>
      </c>
      <c r="D3997" s="54">
        <v>12</v>
      </c>
      <c r="E3997" s="55">
        <v>19268.572418503001</v>
      </c>
      <c r="F3997" s="57">
        <v>32.125537505099999</v>
      </c>
      <c r="G3997" s="57">
        <v>5544.7994243382345</v>
      </c>
      <c r="H3997" s="57">
        <v>0</v>
      </c>
      <c r="I3997" s="58">
        <f t="shared" si="248"/>
        <v>24781.246305336135</v>
      </c>
      <c r="J3997" s="57">
        <v>6053.7488238769874</v>
      </c>
      <c r="K3997" s="58">
        <f t="shared" si="249"/>
        <v>18727.497481459148</v>
      </c>
      <c r="L3997" s="59">
        <v>1464.7277777777776</v>
      </c>
      <c r="M3997" s="60">
        <f t="shared" si="250"/>
        <v>17262.76970368137</v>
      </c>
      <c r="N3997" s="61">
        <v>18724</v>
      </c>
      <c r="O3997" s="62">
        <f t="shared" si="251"/>
        <v>0</v>
      </c>
      <c r="P3997" s="63">
        <v>110</v>
      </c>
      <c r="Q3997" s="57">
        <v>0</v>
      </c>
      <c r="R3997" s="64">
        <v>68.819999999999993</v>
      </c>
    </row>
    <row r="3998" spans="1:18" x14ac:dyDescent="0.2">
      <c r="A3998" s="52">
        <v>4020</v>
      </c>
      <c r="B3998" s="53">
        <v>6</v>
      </c>
      <c r="C3998" s="53">
        <v>16</v>
      </c>
      <c r="D3998" s="54">
        <v>13</v>
      </c>
      <c r="E3998" s="55">
        <v>19546.188143319992</v>
      </c>
      <c r="F3998" s="57">
        <v>32.398940214499987</v>
      </c>
      <c r="G3998" s="57">
        <v>5619.0325733807358</v>
      </c>
      <c r="H3998" s="57">
        <v>0</v>
      </c>
      <c r="I3998" s="58">
        <f t="shared" si="248"/>
        <v>25132.821776486227</v>
      </c>
      <c r="J3998" s="57">
        <v>6304.3542636428683</v>
      </c>
      <c r="K3998" s="58">
        <f t="shared" si="249"/>
        <v>18828.467512843359</v>
      </c>
      <c r="L3998" s="59">
        <v>1464.7277777777776</v>
      </c>
      <c r="M3998" s="60">
        <f t="shared" si="250"/>
        <v>17363.739735065581</v>
      </c>
      <c r="N3998" s="61">
        <v>18808</v>
      </c>
      <c r="O3998" s="62">
        <f t="shared" si="251"/>
        <v>0</v>
      </c>
      <c r="P3998" s="63">
        <v>110</v>
      </c>
      <c r="Q3998" s="57">
        <v>0</v>
      </c>
      <c r="R3998" s="64">
        <v>70.180000000000007</v>
      </c>
    </row>
    <row r="3999" spans="1:18" x14ac:dyDescent="0.2">
      <c r="A3999" s="52">
        <v>4021</v>
      </c>
      <c r="B3999" s="53">
        <v>6</v>
      </c>
      <c r="C3999" s="53">
        <v>16</v>
      </c>
      <c r="D3999" s="54">
        <v>14</v>
      </c>
      <c r="E3999" s="55">
        <v>19827.053713039197</v>
      </c>
      <c r="F3999" s="57">
        <v>32.717822500500006</v>
      </c>
      <c r="G3999" s="57">
        <v>5732.8426273657351</v>
      </c>
      <c r="H3999" s="57">
        <v>0</v>
      </c>
      <c r="I3999" s="58">
        <f t="shared" si="248"/>
        <v>25527.178517904431</v>
      </c>
      <c r="J3999" s="57">
        <v>6681.7526408483009</v>
      </c>
      <c r="K3999" s="58">
        <f t="shared" si="249"/>
        <v>18845.425877056128</v>
      </c>
      <c r="L3999" s="59">
        <v>1464.7277777777776</v>
      </c>
      <c r="M3999" s="60">
        <f t="shared" si="250"/>
        <v>17380.69809927835</v>
      </c>
      <c r="N3999" s="61">
        <v>18820</v>
      </c>
      <c r="O3999" s="62">
        <f t="shared" si="251"/>
        <v>0</v>
      </c>
      <c r="P3999" s="63">
        <v>110</v>
      </c>
      <c r="Q3999" s="57">
        <v>0</v>
      </c>
      <c r="R3999" s="64">
        <v>73.47</v>
      </c>
    </row>
    <row r="4000" spans="1:18" x14ac:dyDescent="0.2">
      <c r="A4000" s="52">
        <v>4022</v>
      </c>
      <c r="B4000" s="53">
        <v>6</v>
      </c>
      <c r="C4000" s="53">
        <v>16</v>
      </c>
      <c r="D4000" s="54">
        <v>15</v>
      </c>
      <c r="E4000" s="55">
        <v>19907.877892941891</v>
      </c>
      <c r="F4000" s="57">
        <v>32.749714315700004</v>
      </c>
      <c r="G4000" s="57">
        <v>5692.6400613332353</v>
      </c>
      <c r="H4000" s="57">
        <v>0</v>
      </c>
      <c r="I4000" s="58">
        <f t="shared" si="248"/>
        <v>25567.768239959427</v>
      </c>
      <c r="J4000" s="57">
        <v>6615.068768988107</v>
      </c>
      <c r="K4000" s="58">
        <f t="shared" si="249"/>
        <v>18952.699470971318</v>
      </c>
      <c r="L4000" s="59">
        <v>1464.7277777777776</v>
      </c>
      <c r="M4000" s="60">
        <f t="shared" si="250"/>
        <v>17487.97169319354</v>
      </c>
      <c r="N4000" s="61">
        <v>18942</v>
      </c>
      <c r="O4000" s="62">
        <f t="shared" si="251"/>
        <v>0</v>
      </c>
      <c r="P4000" s="63">
        <v>110</v>
      </c>
      <c r="Q4000" s="57">
        <v>0</v>
      </c>
      <c r="R4000" s="64">
        <v>73.47</v>
      </c>
    </row>
    <row r="4001" spans="1:18" x14ac:dyDescent="0.2">
      <c r="A4001" s="52">
        <v>4023</v>
      </c>
      <c r="B4001" s="53">
        <v>6</v>
      </c>
      <c r="C4001" s="53">
        <v>16</v>
      </c>
      <c r="D4001" s="54">
        <v>16</v>
      </c>
      <c r="E4001" s="55">
        <v>19547.345983154199</v>
      </c>
      <c r="F4001" s="57">
        <v>32.4093412263</v>
      </c>
      <c r="G4001" s="57">
        <v>5947.5742946157352</v>
      </c>
      <c r="H4001" s="57">
        <v>0</v>
      </c>
      <c r="I4001" s="58">
        <f t="shared" si="248"/>
        <v>25462.510936543636</v>
      </c>
      <c r="J4001" s="57">
        <v>6766.4294664394647</v>
      </c>
      <c r="K4001" s="58">
        <f t="shared" si="249"/>
        <v>18696.081470104171</v>
      </c>
      <c r="L4001" s="59">
        <v>1464.7277777777776</v>
      </c>
      <c r="M4001" s="60">
        <f t="shared" si="250"/>
        <v>17231.353692326393</v>
      </c>
      <c r="N4001" s="61">
        <v>18690</v>
      </c>
      <c r="O4001" s="62">
        <f t="shared" si="251"/>
        <v>0</v>
      </c>
      <c r="P4001" s="63">
        <v>110</v>
      </c>
      <c r="Q4001" s="57">
        <v>0</v>
      </c>
      <c r="R4001" s="64">
        <v>90.22</v>
      </c>
    </row>
    <row r="4002" spans="1:18" x14ac:dyDescent="0.2">
      <c r="A4002" s="52">
        <v>4024</v>
      </c>
      <c r="B4002" s="53">
        <v>6</v>
      </c>
      <c r="C4002" s="53">
        <v>16</v>
      </c>
      <c r="D4002" s="54">
        <v>17</v>
      </c>
      <c r="E4002" s="55">
        <v>19673.459086456402</v>
      </c>
      <c r="F4002" s="57">
        <v>32.453159533299988</v>
      </c>
      <c r="G4002" s="57">
        <v>6231.3014042613886</v>
      </c>
      <c r="H4002" s="57">
        <v>0</v>
      </c>
      <c r="I4002" s="58">
        <f t="shared" si="248"/>
        <v>25872.307331184493</v>
      </c>
      <c r="J4002" s="57">
        <v>6658.9434536055451</v>
      </c>
      <c r="K4002" s="58">
        <f t="shared" si="249"/>
        <v>19213.363877578948</v>
      </c>
      <c r="L4002" s="59">
        <v>1464.7277777777776</v>
      </c>
      <c r="M4002" s="60">
        <f t="shared" si="250"/>
        <v>17748.63609980117</v>
      </c>
      <c r="N4002" s="61">
        <v>19206</v>
      </c>
      <c r="O4002" s="62">
        <f t="shared" si="251"/>
        <v>0</v>
      </c>
      <c r="P4002" s="63">
        <v>110</v>
      </c>
      <c r="Q4002" s="57">
        <v>0</v>
      </c>
      <c r="R4002" s="64">
        <v>91.78</v>
      </c>
    </row>
    <row r="4003" spans="1:18" x14ac:dyDescent="0.2">
      <c r="A4003" s="52">
        <v>4025</v>
      </c>
      <c r="B4003" s="53">
        <v>6</v>
      </c>
      <c r="C4003" s="53">
        <v>16</v>
      </c>
      <c r="D4003" s="54">
        <v>18</v>
      </c>
      <c r="E4003" s="55">
        <v>20018.252202372696</v>
      </c>
      <c r="F4003" s="57">
        <v>32.756787299299994</v>
      </c>
      <c r="G4003" s="57">
        <v>6132.2583388482353</v>
      </c>
      <c r="H4003" s="57">
        <v>0</v>
      </c>
      <c r="I4003" s="58">
        <f t="shared" si="248"/>
        <v>26117.753753921632</v>
      </c>
      <c r="J4003" s="57">
        <v>6716.127226688719</v>
      </c>
      <c r="K4003" s="58">
        <f t="shared" si="249"/>
        <v>19401.626527232911</v>
      </c>
      <c r="L4003" s="59">
        <v>1464.7277777777776</v>
      </c>
      <c r="M4003" s="60">
        <f t="shared" si="250"/>
        <v>17936.898749455133</v>
      </c>
      <c r="N4003" s="61">
        <v>19383</v>
      </c>
      <c r="O4003" s="62">
        <f t="shared" si="251"/>
        <v>0</v>
      </c>
      <c r="P4003" s="63">
        <v>110</v>
      </c>
      <c r="Q4003" s="57">
        <v>0</v>
      </c>
      <c r="R4003" s="64">
        <v>98.94</v>
      </c>
    </row>
    <row r="4004" spans="1:18" x14ac:dyDescent="0.2">
      <c r="A4004" s="52">
        <v>4026</v>
      </c>
      <c r="B4004" s="53">
        <v>6</v>
      </c>
      <c r="C4004" s="53">
        <v>16</v>
      </c>
      <c r="D4004" s="54">
        <v>19</v>
      </c>
      <c r="E4004" s="55">
        <v>19621.175340123802</v>
      </c>
      <c r="F4004" s="57">
        <v>32.490098749599994</v>
      </c>
      <c r="G4004" s="57">
        <v>6292.9296845482349</v>
      </c>
      <c r="H4004" s="57">
        <v>0</v>
      </c>
      <c r="I4004" s="58">
        <f t="shared" si="248"/>
        <v>25881.614925922437</v>
      </c>
      <c r="J4004" s="57">
        <v>6654.7632081524653</v>
      </c>
      <c r="K4004" s="58">
        <f t="shared" si="249"/>
        <v>19226.851717769972</v>
      </c>
      <c r="L4004" s="59">
        <v>1464.7277777777776</v>
      </c>
      <c r="M4004" s="60">
        <f t="shared" si="250"/>
        <v>17762.123939992194</v>
      </c>
      <c r="N4004" s="61">
        <v>19231</v>
      </c>
      <c r="O4004" s="62">
        <f t="shared" si="251"/>
        <v>0</v>
      </c>
      <c r="P4004" s="63">
        <v>110</v>
      </c>
      <c r="Q4004" s="57">
        <v>0</v>
      </c>
      <c r="R4004" s="64">
        <v>90.55</v>
      </c>
    </row>
    <row r="4005" spans="1:18" x14ac:dyDescent="0.2">
      <c r="A4005" s="52">
        <v>4027</v>
      </c>
      <c r="B4005" s="53">
        <v>6</v>
      </c>
      <c r="C4005" s="53">
        <v>16</v>
      </c>
      <c r="D4005" s="54">
        <v>20</v>
      </c>
      <c r="E4005" s="55">
        <v>19359.226392885801</v>
      </c>
      <c r="F4005" s="57">
        <v>32.160127219400003</v>
      </c>
      <c r="G4005" s="57">
        <v>6307.0478578282346</v>
      </c>
      <c r="H4005" s="57">
        <v>0</v>
      </c>
      <c r="I4005" s="58">
        <f t="shared" si="248"/>
        <v>25634.114123494637</v>
      </c>
      <c r="J4005" s="57">
        <v>6748.2897162467088</v>
      </c>
      <c r="K4005" s="58">
        <f t="shared" si="249"/>
        <v>18885.824407247928</v>
      </c>
      <c r="L4005" s="59">
        <v>1464.7277777777776</v>
      </c>
      <c r="M4005" s="60">
        <f t="shared" si="250"/>
        <v>17421.09662947015</v>
      </c>
      <c r="N4005" s="61">
        <v>18862</v>
      </c>
      <c r="O4005" s="62">
        <f t="shared" si="251"/>
        <v>0</v>
      </c>
      <c r="P4005" s="63">
        <v>110</v>
      </c>
      <c r="Q4005" s="57">
        <v>0</v>
      </c>
      <c r="R4005" s="64">
        <v>77.489999999999995</v>
      </c>
    </row>
    <row r="4006" spans="1:18" x14ac:dyDescent="0.2">
      <c r="A4006" s="52">
        <v>4028</v>
      </c>
      <c r="B4006" s="53">
        <v>6</v>
      </c>
      <c r="C4006" s="53">
        <v>16</v>
      </c>
      <c r="D4006" s="54">
        <v>21</v>
      </c>
      <c r="E4006" s="55">
        <v>18428.421432719402</v>
      </c>
      <c r="F4006" s="57">
        <v>30.469094048300004</v>
      </c>
      <c r="G4006" s="57">
        <v>6595.9785630707347</v>
      </c>
      <c r="H4006" s="57">
        <v>0</v>
      </c>
      <c r="I4006" s="58">
        <f t="shared" si="248"/>
        <v>24993.930901741835</v>
      </c>
      <c r="J4006" s="57">
        <v>6315.4732701926705</v>
      </c>
      <c r="K4006" s="58">
        <f t="shared" si="249"/>
        <v>18678.457631549165</v>
      </c>
      <c r="L4006" s="59">
        <v>1464.7277777777776</v>
      </c>
      <c r="M4006" s="60">
        <f t="shared" si="250"/>
        <v>17213.729853771387</v>
      </c>
      <c r="N4006" s="61">
        <v>18668</v>
      </c>
      <c r="O4006" s="62">
        <f t="shared" si="251"/>
        <v>0</v>
      </c>
      <c r="P4006" s="63">
        <v>110</v>
      </c>
      <c r="Q4006" s="57">
        <v>0</v>
      </c>
      <c r="R4006" s="64">
        <v>73.47</v>
      </c>
    </row>
    <row r="4007" spans="1:18" x14ac:dyDescent="0.2">
      <c r="A4007" s="52">
        <v>4029</v>
      </c>
      <c r="B4007" s="53">
        <v>6</v>
      </c>
      <c r="C4007" s="53">
        <v>16</v>
      </c>
      <c r="D4007" s="54">
        <v>22</v>
      </c>
      <c r="E4007" s="55">
        <v>17958.870073430193</v>
      </c>
      <c r="F4007" s="57">
        <v>29.832742667300003</v>
      </c>
      <c r="G4007" s="57">
        <v>6829.9986658913895</v>
      </c>
      <c r="H4007" s="57">
        <v>0</v>
      </c>
      <c r="I4007" s="58">
        <f t="shared" si="248"/>
        <v>24759.035996654282</v>
      </c>
      <c r="J4007" s="57">
        <v>6284.2553096192632</v>
      </c>
      <c r="K4007" s="58">
        <f t="shared" si="249"/>
        <v>18474.780687035018</v>
      </c>
      <c r="L4007" s="59">
        <v>1464.7277777777776</v>
      </c>
      <c r="M4007" s="60">
        <f t="shared" si="250"/>
        <v>17010.05290925724</v>
      </c>
      <c r="N4007" s="61">
        <v>18444</v>
      </c>
      <c r="O4007" s="62">
        <f t="shared" si="251"/>
        <v>0</v>
      </c>
      <c r="P4007" s="63">
        <v>110</v>
      </c>
      <c r="Q4007" s="57">
        <v>0</v>
      </c>
      <c r="R4007" s="64">
        <v>73.47</v>
      </c>
    </row>
    <row r="4008" spans="1:18" x14ac:dyDescent="0.2">
      <c r="A4008" s="52">
        <v>4030</v>
      </c>
      <c r="B4008" s="53">
        <v>6</v>
      </c>
      <c r="C4008" s="53">
        <v>16</v>
      </c>
      <c r="D4008" s="54">
        <v>23</v>
      </c>
      <c r="E4008" s="55">
        <v>16632.602757473898</v>
      </c>
      <c r="F4008" s="57">
        <v>28.410818505600009</v>
      </c>
      <c r="G4008" s="57">
        <v>6762.8683383857342</v>
      </c>
      <c r="H4008" s="57">
        <v>0</v>
      </c>
      <c r="I4008" s="58">
        <f t="shared" si="248"/>
        <v>23367.060277354034</v>
      </c>
      <c r="J4008" s="57">
        <v>5906.0317593903428</v>
      </c>
      <c r="K4008" s="58">
        <f t="shared" si="249"/>
        <v>17461.028517963692</v>
      </c>
      <c r="L4008" s="59">
        <v>1464.7277777777776</v>
      </c>
      <c r="M4008" s="60">
        <f t="shared" si="250"/>
        <v>15996.300740185914</v>
      </c>
      <c r="N4008" s="61">
        <v>16955</v>
      </c>
      <c r="O4008" s="62">
        <f t="shared" si="251"/>
        <v>0</v>
      </c>
      <c r="P4008" s="63">
        <v>110</v>
      </c>
      <c r="Q4008" s="57">
        <v>0</v>
      </c>
      <c r="R4008" s="64">
        <v>73.47</v>
      </c>
    </row>
    <row r="4009" spans="1:18" x14ac:dyDescent="0.2">
      <c r="A4009" s="52">
        <v>4031</v>
      </c>
      <c r="B4009" s="53">
        <v>6</v>
      </c>
      <c r="C4009" s="53">
        <v>16</v>
      </c>
      <c r="D4009" s="54">
        <v>24</v>
      </c>
      <c r="E4009" s="55">
        <v>15321.875778716201</v>
      </c>
      <c r="F4009" s="57">
        <v>27.218205164400004</v>
      </c>
      <c r="G4009" s="57">
        <v>6904.6763971438886</v>
      </c>
      <c r="H4009" s="57">
        <v>0</v>
      </c>
      <c r="I4009" s="58">
        <f t="shared" si="248"/>
        <v>22199.33397069569</v>
      </c>
      <c r="J4009" s="57">
        <v>5546.7947891089279</v>
      </c>
      <c r="K4009" s="58">
        <f t="shared" si="249"/>
        <v>16652.539181586762</v>
      </c>
      <c r="L4009" s="59">
        <v>1464.7277777777776</v>
      </c>
      <c r="M4009" s="60">
        <f t="shared" si="250"/>
        <v>15187.811403808984</v>
      </c>
      <c r="N4009" s="61">
        <v>16181</v>
      </c>
      <c r="O4009" s="62">
        <f t="shared" si="251"/>
        <v>0</v>
      </c>
      <c r="P4009" s="63">
        <v>110</v>
      </c>
      <c r="Q4009" s="57">
        <v>0</v>
      </c>
      <c r="R4009" s="64">
        <v>62.92</v>
      </c>
    </row>
    <row r="4010" spans="1:18" x14ac:dyDescent="0.2">
      <c r="A4010" s="52">
        <v>4032</v>
      </c>
      <c r="B4010" s="53">
        <v>6</v>
      </c>
      <c r="C4010" s="53">
        <v>17</v>
      </c>
      <c r="D4010" s="54">
        <v>1</v>
      </c>
      <c r="E4010" s="55">
        <v>13939.281286456699</v>
      </c>
      <c r="F4010" s="57">
        <v>27.402613107500002</v>
      </c>
      <c r="G4010" s="57">
        <v>6811.9360223988897</v>
      </c>
      <c r="H4010" s="57">
        <v>0</v>
      </c>
      <c r="I4010" s="58">
        <f t="shared" si="248"/>
        <v>20723.814695748086</v>
      </c>
      <c r="J4010" s="57">
        <v>4934.8338411251816</v>
      </c>
      <c r="K4010" s="58">
        <f t="shared" si="249"/>
        <v>15788.980854622903</v>
      </c>
      <c r="L4010" s="59">
        <v>1464.7277777777776</v>
      </c>
      <c r="M4010" s="60">
        <f t="shared" si="250"/>
        <v>14324.253076845125</v>
      </c>
      <c r="N4010" s="61">
        <v>15472</v>
      </c>
      <c r="O4010" s="62">
        <f t="shared" si="251"/>
        <v>0</v>
      </c>
      <c r="P4010" s="63">
        <v>110</v>
      </c>
      <c r="Q4010" s="57">
        <v>0</v>
      </c>
      <c r="R4010" s="64">
        <v>58.67</v>
      </c>
    </row>
    <row r="4011" spans="1:18" x14ac:dyDescent="0.2">
      <c r="A4011" s="52">
        <v>4033</v>
      </c>
      <c r="B4011" s="53">
        <v>6</v>
      </c>
      <c r="C4011" s="53">
        <v>17</v>
      </c>
      <c r="D4011" s="54">
        <v>2</v>
      </c>
      <c r="E4011" s="55">
        <v>13094.593234779501</v>
      </c>
      <c r="F4011" s="57">
        <v>27.066290358199993</v>
      </c>
      <c r="G4011" s="57">
        <v>6810.9874469038887</v>
      </c>
      <c r="H4011" s="57">
        <v>0</v>
      </c>
      <c r="I4011" s="58">
        <f t="shared" si="248"/>
        <v>19878.514391325189</v>
      </c>
      <c r="J4011" s="57">
        <v>4554.3881167735271</v>
      </c>
      <c r="K4011" s="58">
        <f t="shared" si="249"/>
        <v>15324.126274551661</v>
      </c>
      <c r="L4011" s="59">
        <v>1464.7277777777776</v>
      </c>
      <c r="M4011" s="60">
        <f t="shared" si="250"/>
        <v>13859.398496773883</v>
      </c>
      <c r="N4011" s="61">
        <v>15085</v>
      </c>
      <c r="O4011" s="62">
        <f t="shared" si="251"/>
        <v>0</v>
      </c>
      <c r="P4011" s="63">
        <v>110</v>
      </c>
      <c r="Q4011" s="57">
        <v>0</v>
      </c>
      <c r="R4011" s="64">
        <v>58.67</v>
      </c>
    </row>
    <row r="4012" spans="1:18" x14ac:dyDescent="0.2">
      <c r="A4012" s="52">
        <v>4034</v>
      </c>
      <c r="B4012" s="53">
        <v>6</v>
      </c>
      <c r="C4012" s="53">
        <v>17</v>
      </c>
      <c r="D4012" s="54">
        <v>3</v>
      </c>
      <c r="E4012" s="55">
        <v>12422.468176694802</v>
      </c>
      <c r="F4012" s="57">
        <v>27.045788395999999</v>
      </c>
      <c r="G4012" s="57">
        <v>6768.3141386713878</v>
      </c>
      <c r="H4012" s="57">
        <v>0</v>
      </c>
      <c r="I4012" s="58">
        <f t="shared" si="248"/>
        <v>19163.736526970188</v>
      </c>
      <c r="J4012" s="57">
        <v>4189.867329410813</v>
      </c>
      <c r="K4012" s="58">
        <f t="shared" si="249"/>
        <v>14973.869197559376</v>
      </c>
      <c r="L4012" s="59">
        <v>1464.7277777777776</v>
      </c>
      <c r="M4012" s="60">
        <f t="shared" si="250"/>
        <v>13509.141419781598</v>
      </c>
      <c r="N4012" s="61">
        <v>14804</v>
      </c>
      <c r="O4012" s="62">
        <f t="shared" si="251"/>
        <v>0</v>
      </c>
      <c r="P4012" s="63">
        <v>110</v>
      </c>
      <c r="Q4012" s="57">
        <v>0</v>
      </c>
      <c r="R4012" s="64">
        <v>58.67</v>
      </c>
    </row>
    <row r="4013" spans="1:18" x14ac:dyDescent="0.2">
      <c r="A4013" s="52">
        <v>4035</v>
      </c>
      <c r="B4013" s="53">
        <v>6</v>
      </c>
      <c r="C4013" s="53">
        <v>17</v>
      </c>
      <c r="D4013" s="54">
        <v>4</v>
      </c>
      <c r="E4013" s="55">
        <v>12075.787023473</v>
      </c>
      <c r="F4013" s="57">
        <v>26.797996169899999</v>
      </c>
      <c r="G4013" s="57">
        <v>6907.1219215282345</v>
      </c>
      <c r="H4013" s="57">
        <v>0</v>
      </c>
      <c r="I4013" s="58">
        <f t="shared" si="248"/>
        <v>18956.110948831334</v>
      </c>
      <c r="J4013" s="57">
        <v>4390.1942134031879</v>
      </c>
      <c r="K4013" s="58">
        <f t="shared" si="249"/>
        <v>14565.916735428145</v>
      </c>
      <c r="L4013" s="59">
        <v>1464.7277777777776</v>
      </c>
      <c r="M4013" s="60">
        <f t="shared" si="250"/>
        <v>13101.188957650367</v>
      </c>
      <c r="N4013" s="61">
        <v>14345</v>
      </c>
      <c r="O4013" s="62">
        <f t="shared" si="251"/>
        <v>0</v>
      </c>
      <c r="P4013" s="63">
        <v>110</v>
      </c>
      <c r="Q4013" s="57">
        <v>0</v>
      </c>
      <c r="R4013" s="64">
        <v>58.67</v>
      </c>
    </row>
    <row r="4014" spans="1:18" x14ac:dyDescent="0.2">
      <c r="A4014" s="52">
        <v>4036</v>
      </c>
      <c r="B4014" s="53">
        <v>6</v>
      </c>
      <c r="C4014" s="53">
        <v>17</v>
      </c>
      <c r="D4014" s="54">
        <v>5</v>
      </c>
      <c r="E4014" s="55">
        <v>12026.973879255596</v>
      </c>
      <c r="F4014" s="57">
        <v>26.766179884000003</v>
      </c>
      <c r="G4014" s="57">
        <v>7094.4951879332339</v>
      </c>
      <c r="H4014" s="57">
        <v>0</v>
      </c>
      <c r="I4014" s="58">
        <f t="shared" si="248"/>
        <v>19094.702887304829</v>
      </c>
      <c r="J4014" s="57">
        <v>4470.774719887112</v>
      </c>
      <c r="K4014" s="58">
        <f t="shared" si="249"/>
        <v>14623.928167417718</v>
      </c>
      <c r="L4014" s="59">
        <v>1464.7277777777776</v>
      </c>
      <c r="M4014" s="60">
        <f t="shared" si="250"/>
        <v>13159.20038963994</v>
      </c>
      <c r="N4014" s="61">
        <v>14428</v>
      </c>
      <c r="O4014" s="62">
        <f t="shared" si="251"/>
        <v>0</v>
      </c>
      <c r="P4014" s="63">
        <v>110</v>
      </c>
      <c r="Q4014" s="57">
        <v>0</v>
      </c>
      <c r="R4014" s="64">
        <v>58.67</v>
      </c>
    </row>
    <row r="4015" spans="1:18" x14ac:dyDescent="0.2">
      <c r="A4015" s="52">
        <v>4037</v>
      </c>
      <c r="B4015" s="53">
        <v>6</v>
      </c>
      <c r="C4015" s="53">
        <v>17</v>
      </c>
      <c r="D4015" s="54">
        <v>6</v>
      </c>
      <c r="E4015" s="55">
        <v>12525.238205777103</v>
      </c>
      <c r="F4015" s="57">
        <v>26.630762304899996</v>
      </c>
      <c r="G4015" s="57">
        <v>7046.1786065657343</v>
      </c>
      <c r="H4015" s="57">
        <v>0</v>
      </c>
      <c r="I4015" s="58">
        <f t="shared" si="248"/>
        <v>19544.786050037939</v>
      </c>
      <c r="J4015" s="57">
        <v>4660.4749096944142</v>
      </c>
      <c r="K4015" s="58">
        <f t="shared" si="249"/>
        <v>14884.311140343525</v>
      </c>
      <c r="L4015" s="59">
        <v>1464.7277777777776</v>
      </c>
      <c r="M4015" s="60">
        <f t="shared" si="250"/>
        <v>13419.583362565747</v>
      </c>
      <c r="N4015" s="61">
        <v>14716</v>
      </c>
      <c r="O4015" s="62">
        <f t="shared" si="251"/>
        <v>0</v>
      </c>
      <c r="P4015" s="63">
        <v>110</v>
      </c>
      <c r="Q4015" s="57">
        <v>0</v>
      </c>
      <c r="R4015" s="64">
        <v>58.67</v>
      </c>
    </row>
    <row r="4016" spans="1:18" x14ac:dyDescent="0.2">
      <c r="A4016" s="52">
        <v>4038</v>
      </c>
      <c r="B4016" s="53">
        <v>6</v>
      </c>
      <c r="C4016" s="53">
        <v>17</v>
      </c>
      <c r="D4016" s="54">
        <v>7</v>
      </c>
      <c r="E4016" s="55">
        <v>14411.238870894995</v>
      </c>
      <c r="F4016" s="57">
        <v>28.192061080199998</v>
      </c>
      <c r="G4016" s="57">
        <v>6518.3523683207341</v>
      </c>
      <c r="H4016" s="57">
        <v>0</v>
      </c>
      <c r="I4016" s="58">
        <f t="shared" si="248"/>
        <v>20901.399178135529</v>
      </c>
      <c r="J4016" s="57">
        <v>4675.8813273002997</v>
      </c>
      <c r="K4016" s="58">
        <f t="shared" si="249"/>
        <v>16225.517850835229</v>
      </c>
      <c r="L4016" s="59">
        <v>1464.7277777777776</v>
      </c>
      <c r="M4016" s="60">
        <f t="shared" si="250"/>
        <v>14760.790073057451</v>
      </c>
      <c r="N4016" s="61">
        <v>15841</v>
      </c>
      <c r="O4016" s="62">
        <f t="shared" si="251"/>
        <v>0</v>
      </c>
      <c r="P4016" s="63">
        <v>110</v>
      </c>
      <c r="Q4016" s="57">
        <v>0</v>
      </c>
      <c r="R4016" s="64">
        <v>60.45</v>
      </c>
    </row>
    <row r="4017" spans="1:18" x14ac:dyDescent="0.2">
      <c r="A4017" s="52">
        <v>4039</v>
      </c>
      <c r="B4017" s="53">
        <v>6</v>
      </c>
      <c r="C4017" s="53">
        <v>17</v>
      </c>
      <c r="D4017" s="54">
        <v>8</v>
      </c>
      <c r="E4017" s="55">
        <v>16312.074050122403</v>
      </c>
      <c r="F4017" s="57">
        <v>30.022132089800014</v>
      </c>
      <c r="G4017" s="57">
        <v>6443.4100943763897</v>
      </c>
      <c r="H4017" s="57">
        <v>0</v>
      </c>
      <c r="I4017" s="58">
        <f t="shared" si="248"/>
        <v>22725.462012408992</v>
      </c>
      <c r="J4017" s="57">
        <v>4800.8678903257014</v>
      </c>
      <c r="K4017" s="58">
        <f t="shared" si="249"/>
        <v>17924.59412208329</v>
      </c>
      <c r="L4017" s="59">
        <v>1464.7277777777776</v>
      </c>
      <c r="M4017" s="60">
        <f t="shared" si="250"/>
        <v>16459.866344305512</v>
      </c>
      <c r="N4017" s="61">
        <v>17691</v>
      </c>
      <c r="O4017" s="62">
        <f t="shared" si="251"/>
        <v>0</v>
      </c>
      <c r="P4017" s="63">
        <v>110</v>
      </c>
      <c r="Q4017" s="57">
        <v>0</v>
      </c>
      <c r="R4017" s="64">
        <v>67.11</v>
      </c>
    </row>
    <row r="4018" spans="1:18" x14ac:dyDescent="0.2">
      <c r="A4018" s="52">
        <v>4040</v>
      </c>
      <c r="B4018" s="53">
        <v>6</v>
      </c>
      <c r="C4018" s="53">
        <v>17</v>
      </c>
      <c r="D4018" s="54">
        <v>9</v>
      </c>
      <c r="E4018" s="55">
        <v>17143.779890972099</v>
      </c>
      <c r="F4018" s="57">
        <v>31.020435846799995</v>
      </c>
      <c r="G4018" s="57">
        <v>6210.8581660307345</v>
      </c>
      <c r="H4018" s="57">
        <v>0</v>
      </c>
      <c r="I4018" s="58">
        <f t="shared" si="248"/>
        <v>23323.617621156034</v>
      </c>
      <c r="J4018" s="57">
        <v>4955.4405176355513</v>
      </c>
      <c r="K4018" s="58">
        <f t="shared" si="249"/>
        <v>18368.177103520484</v>
      </c>
      <c r="L4018" s="59">
        <v>1464.7277777777776</v>
      </c>
      <c r="M4018" s="60">
        <f t="shared" si="250"/>
        <v>16903.449325742706</v>
      </c>
      <c r="N4018" s="61">
        <v>18301</v>
      </c>
      <c r="O4018" s="62">
        <f t="shared" si="251"/>
        <v>0</v>
      </c>
      <c r="P4018" s="63">
        <v>110</v>
      </c>
      <c r="Q4018" s="57">
        <v>0</v>
      </c>
      <c r="R4018" s="64">
        <v>63.49</v>
      </c>
    </row>
    <row r="4019" spans="1:18" x14ac:dyDescent="0.2">
      <c r="A4019" s="52">
        <v>4041</v>
      </c>
      <c r="B4019" s="53">
        <v>6</v>
      </c>
      <c r="C4019" s="53">
        <v>17</v>
      </c>
      <c r="D4019" s="54">
        <v>10</v>
      </c>
      <c r="E4019" s="55">
        <v>17866.3160558483</v>
      </c>
      <c r="F4019" s="57">
        <v>31.689774419199999</v>
      </c>
      <c r="G4019" s="57">
        <v>6164.0314500657341</v>
      </c>
      <c r="H4019" s="57">
        <v>0</v>
      </c>
      <c r="I4019" s="58">
        <f t="shared" si="248"/>
        <v>23998.657731494834</v>
      </c>
      <c r="J4019" s="57">
        <v>5536.0340381980304</v>
      </c>
      <c r="K4019" s="58">
        <f t="shared" si="249"/>
        <v>18462.623693296802</v>
      </c>
      <c r="L4019" s="59">
        <v>1464.7277777777776</v>
      </c>
      <c r="M4019" s="60">
        <f t="shared" si="250"/>
        <v>16997.895915519024</v>
      </c>
      <c r="N4019" s="61">
        <v>18432</v>
      </c>
      <c r="O4019" s="62">
        <f t="shared" si="251"/>
        <v>0</v>
      </c>
      <c r="P4019" s="63">
        <v>110</v>
      </c>
      <c r="Q4019" s="57">
        <v>0</v>
      </c>
      <c r="R4019" s="64">
        <v>63.49</v>
      </c>
    </row>
    <row r="4020" spans="1:18" x14ac:dyDescent="0.2">
      <c r="A4020" s="52">
        <v>4042</v>
      </c>
      <c r="B4020" s="53">
        <v>6</v>
      </c>
      <c r="C4020" s="53">
        <v>17</v>
      </c>
      <c r="D4020" s="54">
        <v>11</v>
      </c>
      <c r="E4020" s="55">
        <v>18298.675637665991</v>
      </c>
      <c r="F4020" s="57">
        <v>32.070080679200011</v>
      </c>
      <c r="G4020" s="57">
        <v>6047.9838142563895</v>
      </c>
      <c r="H4020" s="57">
        <v>0</v>
      </c>
      <c r="I4020" s="58">
        <f t="shared" si="248"/>
        <v>24314.589371243179</v>
      </c>
      <c r="J4020" s="57">
        <v>5346.9300947238835</v>
      </c>
      <c r="K4020" s="58">
        <f t="shared" si="249"/>
        <v>18967.659276519295</v>
      </c>
      <c r="L4020" s="59">
        <v>1464.7277777777776</v>
      </c>
      <c r="M4020" s="60">
        <f t="shared" si="250"/>
        <v>17502.931498741516</v>
      </c>
      <c r="N4020" s="61">
        <v>18956</v>
      </c>
      <c r="O4020" s="62">
        <f t="shared" si="251"/>
        <v>0</v>
      </c>
      <c r="P4020" s="63">
        <v>110</v>
      </c>
      <c r="Q4020" s="57">
        <v>0</v>
      </c>
      <c r="R4020" s="64">
        <v>71.510000000000005</v>
      </c>
    </row>
    <row r="4021" spans="1:18" x14ac:dyDescent="0.2">
      <c r="A4021" s="52">
        <v>4043</v>
      </c>
      <c r="B4021" s="53">
        <v>6</v>
      </c>
      <c r="C4021" s="53">
        <v>17</v>
      </c>
      <c r="D4021" s="54">
        <v>12</v>
      </c>
      <c r="E4021" s="55">
        <v>18721.529636499698</v>
      </c>
      <c r="F4021" s="57">
        <v>32.7181195824</v>
      </c>
      <c r="G4021" s="57">
        <v>5722.0475322613893</v>
      </c>
      <c r="H4021" s="57">
        <v>0</v>
      </c>
      <c r="I4021" s="58">
        <f t="shared" si="248"/>
        <v>24410.859049178685</v>
      </c>
      <c r="J4021" s="57">
        <v>5402.0787692385566</v>
      </c>
      <c r="K4021" s="58">
        <f t="shared" si="249"/>
        <v>19008.780279940129</v>
      </c>
      <c r="L4021" s="59">
        <v>1464.7277777777776</v>
      </c>
      <c r="M4021" s="60">
        <f t="shared" si="250"/>
        <v>17544.052502162351</v>
      </c>
      <c r="N4021" s="61">
        <v>19002</v>
      </c>
      <c r="O4021" s="62">
        <f t="shared" si="251"/>
        <v>0</v>
      </c>
      <c r="P4021" s="63">
        <v>110</v>
      </c>
      <c r="Q4021" s="57">
        <v>0</v>
      </c>
      <c r="R4021" s="64">
        <v>63.49</v>
      </c>
    </row>
    <row r="4022" spans="1:18" x14ac:dyDescent="0.2">
      <c r="A4022" s="52">
        <v>4044</v>
      </c>
      <c r="B4022" s="53">
        <v>6</v>
      </c>
      <c r="C4022" s="53">
        <v>17</v>
      </c>
      <c r="D4022" s="54">
        <v>13</v>
      </c>
      <c r="E4022" s="55">
        <v>18499.218804512398</v>
      </c>
      <c r="F4022" s="57">
        <v>32.537966803000003</v>
      </c>
      <c r="G4022" s="57">
        <v>5697.5679578513882</v>
      </c>
      <c r="H4022" s="57">
        <v>0</v>
      </c>
      <c r="I4022" s="58">
        <f t="shared" si="248"/>
        <v>24164.248795560787</v>
      </c>
      <c r="J4022" s="57">
        <v>5078.4133316495527</v>
      </c>
      <c r="K4022" s="58">
        <f t="shared" si="249"/>
        <v>19085.835463911233</v>
      </c>
      <c r="L4022" s="59">
        <v>1464.7277777777776</v>
      </c>
      <c r="M4022" s="60">
        <f t="shared" si="250"/>
        <v>17621.107686133455</v>
      </c>
      <c r="N4022" s="61">
        <v>19074</v>
      </c>
      <c r="O4022" s="62">
        <f t="shared" si="251"/>
        <v>0</v>
      </c>
      <c r="P4022" s="63">
        <v>110</v>
      </c>
      <c r="Q4022" s="57">
        <v>0</v>
      </c>
      <c r="R4022" s="64">
        <v>65.959999999999994</v>
      </c>
    </row>
    <row r="4023" spans="1:18" x14ac:dyDescent="0.2">
      <c r="A4023" s="52">
        <v>4045</v>
      </c>
      <c r="B4023" s="53">
        <v>6</v>
      </c>
      <c r="C4023" s="53">
        <v>17</v>
      </c>
      <c r="D4023" s="54">
        <v>14</v>
      </c>
      <c r="E4023" s="55">
        <v>18136.693568385104</v>
      </c>
      <c r="F4023" s="57">
        <v>32.164080433599992</v>
      </c>
      <c r="G4023" s="57">
        <v>5467.2080501988885</v>
      </c>
      <c r="H4023" s="57">
        <v>0</v>
      </c>
      <c r="I4023" s="58">
        <f t="shared" si="248"/>
        <v>23571.737538150395</v>
      </c>
      <c r="J4023" s="57">
        <v>4760.575521802808</v>
      </c>
      <c r="K4023" s="58">
        <f t="shared" si="249"/>
        <v>18811.162016347589</v>
      </c>
      <c r="L4023" s="59">
        <v>1464.7277777777776</v>
      </c>
      <c r="M4023" s="60">
        <f t="shared" si="250"/>
        <v>17346.434238569811</v>
      </c>
      <c r="N4023" s="61">
        <v>18790</v>
      </c>
      <c r="O4023" s="62">
        <f t="shared" si="251"/>
        <v>0</v>
      </c>
      <c r="P4023" s="63">
        <v>110</v>
      </c>
      <c r="Q4023" s="57">
        <v>0</v>
      </c>
      <c r="R4023" s="64">
        <v>71.98</v>
      </c>
    </row>
    <row r="4024" spans="1:18" x14ac:dyDescent="0.2">
      <c r="A4024" s="52">
        <v>4046</v>
      </c>
      <c r="B4024" s="53">
        <v>6</v>
      </c>
      <c r="C4024" s="53">
        <v>17</v>
      </c>
      <c r="D4024" s="54">
        <v>15</v>
      </c>
      <c r="E4024" s="55">
        <v>18043.672274857101</v>
      </c>
      <c r="F4024" s="57">
        <v>32.042805207899995</v>
      </c>
      <c r="G4024" s="57">
        <v>5253.6687636288889</v>
      </c>
      <c r="H4024" s="57">
        <v>0</v>
      </c>
      <c r="I4024" s="58">
        <f t="shared" si="248"/>
        <v>23265.298233278088</v>
      </c>
      <c r="J4024" s="57">
        <v>4673.9295051029285</v>
      </c>
      <c r="K4024" s="58">
        <f t="shared" si="249"/>
        <v>18591.368728175159</v>
      </c>
      <c r="L4024" s="59">
        <v>1464.7277777777776</v>
      </c>
      <c r="M4024" s="60">
        <f t="shared" si="250"/>
        <v>17126.640950397381</v>
      </c>
      <c r="N4024" s="61">
        <v>18603</v>
      </c>
      <c r="O4024" s="62">
        <f t="shared" si="251"/>
        <v>0</v>
      </c>
      <c r="P4024" s="63">
        <v>110</v>
      </c>
      <c r="Q4024" s="57">
        <v>0</v>
      </c>
      <c r="R4024" s="64">
        <v>74.41</v>
      </c>
    </row>
    <row r="4025" spans="1:18" x14ac:dyDescent="0.2">
      <c r="A4025" s="52">
        <v>4047</v>
      </c>
      <c r="B4025" s="53">
        <v>6</v>
      </c>
      <c r="C4025" s="53">
        <v>17</v>
      </c>
      <c r="D4025" s="54">
        <v>16</v>
      </c>
      <c r="E4025" s="55">
        <v>17956.175751361097</v>
      </c>
      <c r="F4025" s="57">
        <v>31.958432035500003</v>
      </c>
      <c r="G4025" s="57">
        <v>5113.6629608082349</v>
      </c>
      <c r="H4025" s="57">
        <v>0</v>
      </c>
      <c r="I4025" s="58">
        <f t="shared" si="248"/>
        <v>23037.880280133832</v>
      </c>
      <c r="J4025" s="57">
        <v>4630.9908390519859</v>
      </c>
      <c r="K4025" s="58">
        <f t="shared" si="249"/>
        <v>18406.889441081847</v>
      </c>
      <c r="L4025" s="59">
        <v>1464.7277777777776</v>
      </c>
      <c r="M4025" s="60">
        <f t="shared" si="250"/>
        <v>16942.161663304068</v>
      </c>
      <c r="N4025" s="61">
        <v>18358</v>
      </c>
      <c r="O4025" s="62">
        <f t="shared" si="251"/>
        <v>0</v>
      </c>
      <c r="P4025" s="63">
        <v>110</v>
      </c>
      <c r="Q4025" s="57">
        <v>0</v>
      </c>
      <c r="R4025" s="64">
        <v>90.56</v>
      </c>
    </row>
    <row r="4026" spans="1:18" x14ac:dyDescent="0.2">
      <c r="A4026" s="52">
        <v>4048</v>
      </c>
      <c r="B4026" s="53">
        <v>6</v>
      </c>
      <c r="C4026" s="53">
        <v>17</v>
      </c>
      <c r="D4026" s="54">
        <v>17</v>
      </c>
      <c r="E4026" s="55">
        <v>18697.704201690405</v>
      </c>
      <c r="F4026" s="57">
        <v>32.337145229800008</v>
      </c>
      <c r="G4026" s="57">
        <v>4901.9121339513886</v>
      </c>
      <c r="H4026" s="57">
        <v>0</v>
      </c>
      <c r="I4026" s="58">
        <f t="shared" si="248"/>
        <v>23567.279190411991</v>
      </c>
      <c r="J4026" s="57">
        <v>4666.9049217498086</v>
      </c>
      <c r="K4026" s="58">
        <f t="shared" si="249"/>
        <v>18900.374268662184</v>
      </c>
      <c r="L4026" s="59">
        <v>1464.7277777777776</v>
      </c>
      <c r="M4026" s="60">
        <f t="shared" si="250"/>
        <v>17435.646490884406</v>
      </c>
      <c r="N4026" s="61">
        <v>18882</v>
      </c>
      <c r="O4026" s="62">
        <f t="shared" si="251"/>
        <v>0</v>
      </c>
      <c r="P4026" s="63">
        <v>110</v>
      </c>
      <c r="Q4026" s="57">
        <v>0</v>
      </c>
      <c r="R4026" s="64">
        <v>75.31</v>
      </c>
    </row>
    <row r="4027" spans="1:18" x14ac:dyDescent="0.2">
      <c r="A4027" s="52">
        <v>4049</v>
      </c>
      <c r="B4027" s="53">
        <v>6</v>
      </c>
      <c r="C4027" s="53">
        <v>17</v>
      </c>
      <c r="D4027" s="54">
        <v>18</v>
      </c>
      <c r="E4027" s="55">
        <v>19086.086870785002</v>
      </c>
      <c r="F4027" s="57">
        <v>32.702259512099985</v>
      </c>
      <c r="G4027" s="57">
        <v>4717.9851011782348</v>
      </c>
      <c r="H4027" s="57">
        <v>0</v>
      </c>
      <c r="I4027" s="58">
        <f t="shared" si="248"/>
        <v>23771.369712451135</v>
      </c>
      <c r="J4027" s="57">
        <v>4676.7746330550117</v>
      </c>
      <c r="K4027" s="58">
        <f t="shared" si="249"/>
        <v>19094.595079396124</v>
      </c>
      <c r="L4027" s="59">
        <v>1464.7277777777776</v>
      </c>
      <c r="M4027" s="60">
        <f t="shared" si="250"/>
        <v>17629.867301618346</v>
      </c>
      <c r="N4027" s="61">
        <v>19089</v>
      </c>
      <c r="O4027" s="62">
        <f t="shared" si="251"/>
        <v>0</v>
      </c>
      <c r="P4027" s="63">
        <v>110</v>
      </c>
      <c r="Q4027" s="57">
        <v>0</v>
      </c>
      <c r="R4027" s="64">
        <v>90.05</v>
      </c>
    </row>
    <row r="4028" spans="1:18" x14ac:dyDescent="0.2">
      <c r="A4028" s="52">
        <v>4050</v>
      </c>
      <c r="B4028" s="53">
        <v>6</v>
      </c>
      <c r="C4028" s="53">
        <v>17</v>
      </c>
      <c r="D4028" s="54">
        <v>19</v>
      </c>
      <c r="E4028" s="55">
        <v>18678.606678276399</v>
      </c>
      <c r="F4028" s="57">
        <v>32.338474878699998</v>
      </c>
      <c r="G4028" s="57">
        <v>4720.5748625357346</v>
      </c>
      <c r="H4028" s="57">
        <v>0</v>
      </c>
      <c r="I4028" s="58">
        <f t="shared" si="248"/>
        <v>23366.843065933434</v>
      </c>
      <c r="J4028" s="57">
        <v>4671.1529980575069</v>
      </c>
      <c r="K4028" s="58">
        <f t="shared" si="249"/>
        <v>18695.690067875927</v>
      </c>
      <c r="L4028" s="59">
        <v>1464.7277777777776</v>
      </c>
      <c r="M4028" s="60">
        <f t="shared" si="250"/>
        <v>17230.962290098149</v>
      </c>
      <c r="N4028" s="61">
        <v>18690</v>
      </c>
      <c r="O4028" s="62">
        <f t="shared" si="251"/>
        <v>0</v>
      </c>
      <c r="P4028" s="63">
        <v>110</v>
      </c>
      <c r="Q4028" s="57">
        <v>0</v>
      </c>
      <c r="R4028" s="64">
        <v>89.79</v>
      </c>
    </row>
    <row r="4029" spans="1:18" x14ac:dyDescent="0.2">
      <c r="A4029" s="52">
        <v>4051</v>
      </c>
      <c r="B4029" s="53">
        <v>6</v>
      </c>
      <c r="C4029" s="53">
        <v>17</v>
      </c>
      <c r="D4029" s="54">
        <v>20</v>
      </c>
      <c r="E4029" s="55">
        <v>18073.195802891401</v>
      </c>
      <c r="F4029" s="57">
        <v>31.83167066079999</v>
      </c>
      <c r="G4029" s="57">
        <v>4953.699588608888</v>
      </c>
      <c r="H4029" s="57">
        <v>0</v>
      </c>
      <c r="I4029" s="58">
        <f t="shared" si="248"/>
        <v>22995.063720839491</v>
      </c>
      <c r="J4029" s="57">
        <v>4505.8049420863445</v>
      </c>
      <c r="K4029" s="58">
        <f t="shared" si="249"/>
        <v>18489.258778753145</v>
      </c>
      <c r="L4029" s="59">
        <v>1464.7277777777776</v>
      </c>
      <c r="M4029" s="60">
        <f t="shared" si="250"/>
        <v>17024.531000975367</v>
      </c>
      <c r="N4029" s="61">
        <v>18463</v>
      </c>
      <c r="O4029" s="62">
        <f t="shared" si="251"/>
        <v>0</v>
      </c>
      <c r="P4029" s="63">
        <v>110</v>
      </c>
      <c r="Q4029" s="57">
        <v>0</v>
      </c>
      <c r="R4029" s="64">
        <v>80.94</v>
      </c>
    </row>
    <row r="4030" spans="1:18" x14ac:dyDescent="0.2">
      <c r="A4030" s="52">
        <v>4052</v>
      </c>
      <c r="B4030" s="53">
        <v>6</v>
      </c>
      <c r="C4030" s="53">
        <v>17</v>
      </c>
      <c r="D4030" s="54">
        <v>21</v>
      </c>
      <c r="E4030" s="55">
        <v>17835.546659181702</v>
      </c>
      <c r="F4030" s="57">
        <v>31.737854431900004</v>
      </c>
      <c r="G4030" s="57">
        <v>4831.8402022563887</v>
      </c>
      <c r="H4030" s="57">
        <v>0</v>
      </c>
      <c r="I4030" s="58">
        <f t="shared" si="248"/>
        <v>22635.649007006192</v>
      </c>
      <c r="J4030" s="57">
        <v>4455.9982200058521</v>
      </c>
      <c r="K4030" s="58">
        <f t="shared" si="249"/>
        <v>18179.650787000341</v>
      </c>
      <c r="L4030" s="59">
        <v>1464.7277777777776</v>
      </c>
      <c r="M4030" s="60">
        <f t="shared" si="250"/>
        <v>16714.923009222563</v>
      </c>
      <c r="N4030" s="61">
        <v>18064</v>
      </c>
      <c r="O4030" s="62">
        <f t="shared" si="251"/>
        <v>0</v>
      </c>
      <c r="P4030" s="63">
        <v>110</v>
      </c>
      <c r="Q4030" s="57">
        <v>0</v>
      </c>
      <c r="R4030" s="64">
        <v>71.98</v>
      </c>
    </row>
    <row r="4031" spans="1:18" x14ac:dyDescent="0.2">
      <c r="A4031" s="52">
        <v>4053</v>
      </c>
      <c r="B4031" s="53">
        <v>6</v>
      </c>
      <c r="C4031" s="53">
        <v>17</v>
      </c>
      <c r="D4031" s="54">
        <v>22</v>
      </c>
      <c r="E4031" s="55">
        <v>17014.277986699206</v>
      </c>
      <c r="F4031" s="57">
        <v>30.462495590400003</v>
      </c>
      <c r="G4031" s="57">
        <v>5090.1568680313894</v>
      </c>
      <c r="H4031" s="57">
        <v>0</v>
      </c>
      <c r="I4031" s="58">
        <f t="shared" si="248"/>
        <v>22073.972359140196</v>
      </c>
      <c r="J4031" s="57">
        <v>4353.7480872061933</v>
      </c>
      <c r="K4031" s="58">
        <f t="shared" si="249"/>
        <v>17720.224271934003</v>
      </c>
      <c r="L4031" s="59">
        <v>1464.7277777777776</v>
      </c>
      <c r="M4031" s="60">
        <f t="shared" si="250"/>
        <v>16255.496494156225</v>
      </c>
      <c r="N4031" s="61">
        <v>17382</v>
      </c>
      <c r="O4031" s="62">
        <f t="shared" si="251"/>
        <v>0</v>
      </c>
      <c r="P4031" s="63">
        <v>110</v>
      </c>
      <c r="Q4031" s="57">
        <v>0</v>
      </c>
      <c r="R4031" s="64">
        <v>69.739999999999995</v>
      </c>
    </row>
    <row r="4032" spans="1:18" x14ac:dyDescent="0.2">
      <c r="A4032" s="52">
        <v>4054</v>
      </c>
      <c r="B4032" s="53">
        <v>6</v>
      </c>
      <c r="C4032" s="53">
        <v>17</v>
      </c>
      <c r="D4032" s="54">
        <v>23</v>
      </c>
      <c r="E4032" s="55">
        <v>15546.221462796497</v>
      </c>
      <c r="F4032" s="57">
        <v>28.783928568600007</v>
      </c>
      <c r="G4032" s="57">
        <v>5306.1281731038889</v>
      </c>
      <c r="H4032" s="57">
        <v>0</v>
      </c>
      <c r="I4032" s="58">
        <f t="shared" si="248"/>
        <v>20823.565707331785</v>
      </c>
      <c r="J4032" s="57">
        <v>4035.3580337182739</v>
      </c>
      <c r="K4032" s="58">
        <f t="shared" si="249"/>
        <v>16788.207673613513</v>
      </c>
      <c r="L4032" s="59">
        <v>1464.7277777777776</v>
      </c>
      <c r="M4032" s="60">
        <f t="shared" si="250"/>
        <v>15323.479895835735</v>
      </c>
      <c r="N4032" s="61">
        <v>16278</v>
      </c>
      <c r="O4032" s="62">
        <f t="shared" si="251"/>
        <v>0</v>
      </c>
      <c r="P4032" s="63">
        <v>110</v>
      </c>
      <c r="Q4032" s="57">
        <v>0</v>
      </c>
      <c r="R4032" s="64">
        <v>64.040000000000006</v>
      </c>
    </row>
    <row r="4033" spans="1:18" x14ac:dyDescent="0.2">
      <c r="A4033" s="52">
        <v>4055</v>
      </c>
      <c r="B4033" s="53">
        <v>6</v>
      </c>
      <c r="C4033" s="53">
        <v>17</v>
      </c>
      <c r="D4033" s="54">
        <v>24</v>
      </c>
      <c r="E4033" s="55">
        <v>14207.086494750702</v>
      </c>
      <c r="F4033" s="57">
        <v>27.4913096336</v>
      </c>
      <c r="G4033" s="57">
        <v>5311.5687960888899</v>
      </c>
      <c r="H4033" s="57">
        <v>0</v>
      </c>
      <c r="I4033" s="58">
        <f t="shared" si="248"/>
        <v>19491.163981205991</v>
      </c>
      <c r="J4033" s="57">
        <v>3725.4201291778422</v>
      </c>
      <c r="K4033" s="58">
        <f t="shared" si="249"/>
        <v>15765.743852028148</v>
      </c>
      <c r="L4033" s="59">
        <v>1464.7277777777776</v>
      </c>
      <c r="M4033" s="60">
        <f t="shared" si="250"/>
        <v>14301.01607425037</v>
      </c>
      <c r="N4033" s="61">
        <v>15435</v>
      </c>
      <c r="O4033" s="62">
        <f t="shared" si="251"/>
        <v>0</v>
      </c>
      <c r="P4033" s="63">
        <v>110</v>
      </c>
      <c r="Q4033" s="57">
        <v>0</v>
      </c>
      <c r="R4033" s="64">
        <v>58.67</v>
      </c>
    </row>
    <row r="4034" spans="1:18" x14ac:dyDescent="0.2">
      <c r="A4034" s="52">
        <v>4056</v>
      </c>
      <c r="B4034" s="53">
        <v>6</v>
      </c>
      <c r="C4034" s="53">
        <v>18</v>
      </c>
      <c r="D4034" s="54">
        <v>1</v>
      </c>
      <c r="E4034" s="55">
        <v>13317.733484425597</v>
      </c>
      <c r="F4034" s="57">
        <v>26.604432798099996</v>
      </c>
      <c r="G4034" s="57">
        <v>5021.7965354888884</v>
      </c>
      <c r="H4034" s="57">
        <v>0</v>
      </c>
      <c r="I4034" s="58">
        <f t="shared" si="248"/>
        <v>18312.925587116384</v>
      </c>
      <c r="J4034" s="57">
        <v>3420.9661241875606</v>
      </c>
      <c r="K4034" s="58">
        <f t="shared" si="249"/>
        <v>14891.959462928824</v>
      </c>
      <c r="L4034" s="59">
        <v>1464.7277777777776</v>
      </c>
      <c r="M4034" s="60">
        <f t="shared" si="250"/>
        <v>13427.231685151046</v>
      </c>
      <c r="N4034" s="61">
        <v>14726</v>
      </c>
      <c r="O4034" s="62">
        <f t="shared" si="251"/>
        <v>0</v>
      </c>
      <c r="P4034" s="63">
        <v>110</v>
      </c>
      <c r="Q4034" s="57">
        <v>0</v>
      </c>
      <c r="R4034" s="64">
        <v>50.97</v>
      </c>
    </row>
    <row r="4035" spans="1:18" x14ac:dyDescent="0.2">
      <c r="A4035" s="52">
        <v>4057</v>
      </c>
      <c r="B4035" s="53">
        <v>6</v>
      </c>
      <c r="C4035" s="53">
        <v>18</v>
      </c>
      <c r="D4035" s="54">
        <v>2</v>
      </c>
      <c r="E4035" s="55">
        <v>12985.990687933399</v>
      </c>
      <c r="F4035" s="57">
        <v>26.221810582499998</v>
      </c>
      <c r="G4035" s="57">
        <v>5132.6762167588886</v>
      </c>
      <c r="H4035" s="57">
        <v>0</v>
      </c>
      <c r="I4035" s="58">
        <f t="shared" si="248"/>
        <v>18092.445094109789</v>
      </c>
      <c r="J4035" s="57">
        <v>3479.9750750252492</v>
      </c>
      <c r="K4035" s="58">
        <f t="shared" si="249"/>
        <v>14612.47001908454</v>
      </c>
      <c r="L4035" s="59">
        <v>1464.7277777777776</v>
      </c>
      <c r="M4035" s="60">
        <f t="shared" si="250"/>
        <v>13147.742241306762</v>
      </c>
      <c r="N4035" s="61">
        <v>14416</v>
      </c>
      <c r="O4035" s="62">
        <f t="shared" si="251"/>
        <v>0</v>
      </c>
      <c r="P4035" s="63">
        <v>110</v>
      </c>
      <c r="Q4035" s="57">
        <v>0</v>
      </c>
      <c r="R4035" s="64">
        <v>36.06</v>
      </c>
    </row>
    <row r="4036" spans="1:18" x14ac:dyDescent="0.2">
      <c r="A4036" s="52">
        <v>4058</v>
      </c>
      <c r="B4036" s="53">
        <v>6</v>
      </c>
      <c r="C4036" s="53">
        <v>18</v>
      </c>
      <c r="D4036" s="54">
        <v>3</v>
      </c>
      <c r="E4036" s="55">
        <v>12828.333448761705</v>
      </c>
      <c r="F4036" s="57">
        <v>26.072900771799997</v>
      </c>
      <c r="G4036" s="57">
        <v>5035.2299063238879</v>
      </c>
      <c r="H4036" s="57">
        <v>0</v>
      </c>
      <c r="I4036" s="58">
        <f t="shared" ref="I4036:I4099" si="252">E4036-F4036+G4036+H4036</f>
        <v>17837.490454313793</v>
      </c>
      <c r="J4036" s="57">
        <v>3349.5994681795733</v>
      </c>
      <c r="K4036" s="58">
        <f t="shared" ref="K4036:K4099" si="253">I4036-J4036</f>
        <v>14487.89098613422</v>
      </c>
      <c r="L4036" s="59">
        <v>1464.7277777777776</v>
      </c>
      <c r="M4036" s="60">
        <f t="shared" ref="M4036:M4099" si="254">K4036-L4036</f>
        <v>13023.163208356442</v>
      </c>
      <c r="N4036" s="61">
        <v>14232</v>
      </c>
      <c r="O4036" s="62">
        <f t="shared" ref="O4036:O4099" si="255">IF(M4036-N4036&gt;0,M4036-N4036,0)</f>
        <v>0</v>
      </c>
      <c r="P4036" s="63">
        <v>110</v>
      </c>
      <c r="Q4036" s="57">
        <v>0</v>
      </c>
      <c r="R4036" s="64">
        <v>36.86</v>
      </c>
    </row>
    <row r="4037" spans="1:18" x14ac:dyDescent="0.2">
      <c r="A4037" s="52">
        <v>4059</v>
      </c>
      <c r="B4037" s="53">
        <v>6</v>
      </c>
      <c r="C4037" s="53">
        <v>18</v>
      </c>
      <c r="D4037" s="54">
        <v>4</v>
      </c>
      <c r="E4037" s="55">
        <v>12506.426286220298</v>
      </c>
      <c r="F4037" s="57">
        <v>25.792799163899993</v>
      </c>
      <c r="G4037" s="57">
        <v>5199.917781851389</v>
      </c>
      <c r="H4037" s="57">
        <v>0</v>
      </c>
      <c r="I4037" s="58">
        <f t="shared" si="252"/>
        <v>17680.551268907788</v>
      </c>
      <c r="J4037" s="57">
        <v>3363.9787600106492</v>
      </c>
      <c r="K4037" s="58">
        <f t="shared" si="253"/>
        <v>14316.572508897138</v>
      </c>
      <c r="L4037" s="59">
        <v>1464.7277777777776</v>
      </c>
      <c r="M4037" s="60">
        <f t="shared" si="254"/>
        <v>12851.844731119359</v>
      </c>
      <c r="N4037" s="61">
        <v>13827</v>
      </c>
      <c r="O4037" s="62">
        <f t="shared" si="255"/>
        <v>0</v>
      </c>
      <c r="P4037" s="63">
        <v>110</v>
      </c>
      <c r="Q4037" s="57">
        <v>0</v>
      </c>
      <c r="R4037" s="64">
        <v>30.97</v>
      </c>
    </row>
    <row r="4038" spans="1:18" x14ac:dyDescent="0.2">
      <c r="A4038" s="52">
        <v>4060</v>
      </c>
      <c r="B4038" s="53">
        <v>6</v>
      </c>
      <c r="C4038" s="53">
        <v>18</v>
      </c>
      <c r="D4038" s="54">
        <v>5</v>
      </c>
      <c r="E4038" s="55">
        <v>12452.123647622002</v>
      </c>
      <c r="F4038" s="57">
        <v>25.753301743100003</v>
      </c>
      <c r="G4038" s="57">
        <v>5305.4936417388899</v>
      </c>
      <c r="H4038" s="57">
        <v>0</v>
      </c>
      <c r="I4038" s="58">
        <f t="shared" si="252"/>
        <v>17731.863987617791</v>
      </c>
      <c r="J4038" s="57">
        <v>3413.6268233272672</v>
      </c>
      <c r="K4038" s="58">
        <f t="shared" si="253"/>
        <v>14318.237164290524</v>
      </c>
      <c r="L4038" s="59">
        <v>1464.7277777777776</v>
      </c>
      <c r="M4038" s="60">
        <f t="shared" si="254"/>
        <v>12853.509386512746</v>
      </c>
      <c r="N4038" s="61">
        <v>13841</v>
      </c>
      <c r="O4038" s="62">
        <f t="shared" si="255"/>
        <v>0</v>
      </c>
      <c r="P4038" s="63">
        <v>110</v>
      </c>
      <c r="Q4038" s="57">
        <v>0</v>
      </c>
      <c r="R4038" s="64">
        <v>30.6</v>
      </c>
    </row>
    <row r="4039" spans="1:18" x14ac:dyDescent="0.2">
      <c r="A4039" s="52">
        <v>4061</v>
      </c>
      <c r="B4039" s="53">
        <v>6</v>
      </c>
      <c r="C4039" s="53">
        <v>18</v>
      </c>
      <c r="D4039" s="54">
        <v>6</v>
      </c>
      <c r="E4039" s="55">
        <v>12583.959857874897</v>
      </c>
      <c r="F4039" s="57">
        <v>25.847120115499997</v>
      </c>
      <c r="G4039" s="57">
        <v>5368.0559448113891</v>
      </c>
      <c r="H4039" s="57">
        <v>0</v>
      </c>
      <c r="I4039" s="58">
        <f t="shared" si="252"/>
        <v>17926.168682570787</v>
      </c>
      <c r="J4039" s="57">
        <v>3422.3690602284341</v>
      </c>
      <c r="K4039" s="58">
        <f t="shared" si="253"/>
        <v>14503.799622342354</v>
      </c>
      <c r="L4039" s="59">
        <v>1464.7277777777776</v>
      </c>
      <c r="M4039" s="60">
        <f t="shared" si="254"/>
        <v>13039.071844564576</v>
      </c>
      <c r="N4039" s="61">
        <v>14253</v>
      </c>
      <c r="O4039" s="62">
        <f t="shared" si="255"/>
        <v>0</v>
      </c>
      <c r="P4039" s="63">
        <v>110</v>
      </c>
      <c r="Q4039" s="57">
        <v>0</v>
      </c>
      <c r="R4039" s="64">
        <v>28.88</v>
      </c>
    </row>
    <row r="4040" spans="1:18" x14ac:dyDescent="0.2">
      <c r="A4040" s="52">
        <v>4062</v>
      </c>
      <c r="B4040" s="53">
        <v>6</v>
      </c>
      <c r="C4040" s="53">
        <v>18</v>
      </c>
      <c r="D4040" s="54">
        <v>7</v>
      </c>
      <c r="E4040" s="55">
        <v>12756.692692450297</v>
      </c>
      <c r="F4040" s="57">
        <v>25.968474724800007</v>
      </c>
      <c r="G4040" s="57">
        <v>5720.0168383838891</v>
      </c>
      <c r="H4040" s="57">
        <v>0</v>
      </c>
      <c r="I4040" s="58">
        <f t="shared" si="252"/>
        <v>18450.741056109386</v>
      </c>
      <c r="J4040" s="57">
        <v>3423.7508404968162</v>
      </c>
      <c r="K4040" s="58">
        <f t="shared" si="253"/>
        <v>15026.99021561257</v>
      </c>
      <c r="L4040" s="59">
        <v>1464.7277777777776</v>
      </c>
      <c r="M4040" s="60">
        <f t="shared" si="254"/>
        <v>13562.262437834792</v>
      </c>
      <c r="N4040" s="61">
        <v>14845</v>
      </c>
      <c r="O4040" s="62">
        <f t="shared" si="255"/>
        <v>0</v>
      </c>
      <c r="P4040" s="63">
        <v>110</v>
      </c>
      <c r="Q4040" s="57">
        <v>0</v>
      </c>
      <c r="R4040" s="64">
        <v>32.65</v>
      </c>
    </row>
    <row r="4041" spans="1:18" x14ac:dyDescent="0.2">
      <c r="A4041" s="52">
        <v>4063</v>
      </c>
      <c r="B4041" s="53">
        <v>6</v>
      </c>
      <c r="C4041" s="53">
        <v>18</v>
      </c>
      <c r="D4041" s="54">
        <v>8</v>
      </c>
      <c r="E4041" s="55">
        <v>13645.226931252502</v>
      </c>
      <c r="F4041" s="57">
        <v>25.562935498999998</v>
      </c>
      <c r="G4041" s="57">
        <v>5801.1378610263891</v>
      </c>
      <c r="H4041" s="57">
        <v>0</v>
      </c>
      <c r="I4041" s="58">
        <f t="shared" si="252"/>
        <v>19420.801856779894</v>
      </c>
      <c r="J4041" s="57">
        <v>3473.5449627136841</v>
      </c>
      <c r="K4041" s="58">
        <f t="shared" si="253"/>
        <v>15947.256894066209</v>
      </c>
      <c r="L4041" s="59">
        <v>1464.7277777777776</v>
      </c>
      <c r="M4041" s="60">
        <f t="shared" si="254"/>
        <v>14482.529116288431</v>
      </c>
      <c r="N4041" s="61">
        <v>15671</v>
      </c>
      <c r="O4041" s="62">
        <f t="shared" si="255"/>
        <v>0</v>
      </c>
      <c r="P4041" s="63">
        <v>110</v>
      </c>
      <c r="Q4041" s="57">
        <v>0</v>
      </c>
      <c r="R4041" s="64">
        <v>38.5</v>
      </c>
    </row>
    <row r="4042" spans="1:18" x14ac:dyDescent="0.2">
      <c r="A4042" s="52">
        <v>4064</v>
      </c>
      <c r="B4042" s="53">
        <v>6</v>
      </c>
      <c r="C4042" s="53">
        <v>18</v>
      </c>
      <c r="D4042" s="54">
        <v>9</v>
      </c>
      <c r="E4042" s="55">
        <v>14591.354873520695</v>
      </c>
      <c r="F4042" s="57">
        <v>26.336180275500002</v>
      </c>
      <c r="G4042" s="57">
        <v>5781.8523587788886</v>
      </c>
      <c r="H4042" s="57">
        <v>0</v>
      </c>
      <c r="I4042" s="58">
        <f t="shared" si="252"/>
        <v>20346.871052024082</v>
      </c>
      <c r="J4042" s="57">
        <v>3465.1429929596761</v>
      </c>
      <c r="K4042" s="58">
        <f t="shared" si="253"/>
        <v>16881.728059064408</v>
      </c>
      <c r="L4042" s="59">
        <v>1464.7277777777776</v>
      </c>
      <c r="M4042" s="60">
        <f t="shared" si="254"/>
        <v>15417.00028128663</v>
      </c>
      <c r="N4042" s="61">
        <v>16358</v>
      </c>
      <c r="O4042" s="62">
        <f t="shared" si="255"/>
        <v>0</v>
      </c>
      <c r="P4042" s="63">
        <v>110</v>
      </c>
      <c r="Q4042" s="57">
        <v>0</v>
      </c>
      <c r="R4042" s="64">
        <v>43.68</v>
      </c>
    </row>
    <row r="4043" spans="1:18" x14ac:dyDescent="0.2">
      <c r="A4043" s="52">
        <v>4065</v>
      </c>
      <c r="B4043" s="53">
        <v>6</v>
      </c>
      <c r="C4043" s="53">
        <v>18</v>
      </c>
      <c r="D4043" s="54">
        <v>10</v>
      </c>
      <c r="E4043" s="55">
        <v>14956.321961058899</v>
      </c>
      <c r="F4043" s="57">
        <v>26.671790131400002</v>
      </c>
      <c r="G4043" s="57">
        <v>5878.18604412889</v>
      </c>
      <c r="H4043" s="57">
        <v>0</v>
      </c>
      <c r="I4043" s="58">
        <f t="shared" si="252"/>
        <v>20807.836215056388</v>
      </c>
      <c r="J4043" s="57">
        <v>3359.7297417293798</v>
      </c>
      <c r="K4043" s="58">
        <f t="shared" si="253"/>
        <v>17448.106473327007</v>
      </c>
      <c r="L4043" s="59">
        <v>1464.7277777777776</v>
      </c>
      <c r="M4043" s="60">
        <f t="shared" si="254"/>
        <v>15983.378695549229</v>
      </c>
      <c r="N4043" s="61">
        <v>16944</v>
      </c>
      <c r="O4043" s="62">
        <f t="shared" si="255"/>
        <v>0</v>
      </c>
      <c r="P4043" s="63">
        <v>110</v>
      </c>
      <c r="Q4043" s="57">
        <v>0</v>
      </c>
      <c r="R4043" s="64">
        <v>47.06</v>
      </c>
    </row>
    <row r="4044" spans="1:18" x14ac:dyDescent="0.2">
      <c r="A4044" s="52">
        <v>4066</v>
      </c>
      <c r="B4044" s="53">
        <v>6</v>
      </c>
      <c r="C4044" s="53">
        <v>18</v>
      </c>
      <c r="D4044" s="54">
        <v>11</v>
      </c>
      <c r="E4044" s="55">
        <v>15126.330325625095</v>
      </c>
      <c r="F4044" s="57">
        <v>26.8347614314</v>
      </c>
      <c r="G4044" s="57">
        <v>6102.6242285213893</v>
      </c>
      <c r="H4044" s="57">
        <v>0</v>
      </c>
      <c r="I4044" s="58">
        <f t="shared" si="252"/>
        <v>21202.119792715082</v>
      </c>
      <c r="J4044" s="57">
        <v>3333.4916005858554</v>
      </c>
      <c r="K4044" s="58">
        <f t="shared" si="253"/>
        <v>17868.628192129228</v>
      </c>
      <c r="L4044" s="59">
        <v>1464.7277777777776</v>
      </c>
      <c r="M4044" s="60">
        <f t="shared" si="254"/>
        <v>16403.90041435145</v>
      </c>
      <c r="N4044" s="61">
        <v>17601</v>
      </c>
      <c r="O4044" s="62">
        <f t="shared" si="255"/>
        <v>0</v>
      </c>
      <c r="P4044" s="63">
        <v>110</v>
      </c>
      <c r="Q4044" s="57">
        <v>0</v>
      </c>
      <c r="R4044" s="64">
        <v>47.91</v>
      </c>
    </row>
    <row r="4045" spans="1:18" x14ac:dyDescent="0.2">
      <c r="A4045" s="52">
        <v>4067</v>
      </c>
      <c r="B4045" s="53">
        <v>6</v>
      </c>
      <c r="C4045" s="53">
        <v>18</v>
      </c>
      <c r="D4045" s="54">
        <v>12</v>
      </c>
      <c r="E4045" s="55">
        <v>15054.002724734501</v>
      </c>
      <c r="F4045" s="57">
        <v>26.725592306099998</v>
      </c>
      <c r="G4045" s="57">
        <v>6329.2251421088895</v>
      </c>
      <c r="H4045" s="57">
        <v>0</v>
      </c>
      <c r="I4045" s="58">
        <f t="shared" si="252"/>
        <v>21356.502274537292</v>
      </c>
      <c r="J4045" s="57">
        <v>3598.0910137474243</v>
      </c>
      <c r="K4045" s="58">
        <f t="shared" si="253"/>
        <v>17758.411260789868</v>
      </c>
      <c r="L4045" s="59">
        <v>1464.7277777777776</v>
      </c>
      <c r="M4045" s="60">
        <f t="shared" si="254"/>
        <v>16293.68348301209</v>
      </c>
      <c r="N4045" s="61">
        <v>17434</v>
      </c>
      <c r="O4045" s="62">
        <f t="shared" si="255"/>
        <v>0</v>
      </c>
      <c r="P4045" s="63">
        <v>110</v>
      </c>
      <c r="Q4045" s="57">
        <v>0</v>
      </c>
      <c r="R4045" s="64">
        <v>45.97</v>
      </c>
    </row>
    <row r="4046" spans="1:18" x14ac:dyDescent="0.2">
      <c r="A4046" s="52">
        <v>4068</v>
      </c>
      <c r="B4046" s="53">
        <v>6</v>
      </c>
      <c r="C4046" s="53">
        <v>18</v>
      </c>
      <c r="D4046" s="54">
        <v>13</v>
      </c>
      <c r="E4046" s="55">
        <v>14912.458536877401</v>
      </c>
      <c r="F4046" s="57">
        <v>26.536108782400007</v>
      </c>
      <c r="G4046" s="57">
        <v>6456.5316699888899</v>
      </c>
      <c r="H4046" s="57">
        <v>0</v>
      </c>
      <c r="I4046" s="58">
        <f t="shared" si="252"/>
        <v>21342.45409808389</v>
      </c>
      <c r="J4046" s="57">
        <v>3711.4159808490335</v>
      </c>
      <c r="K4046" s="58">
        <f t="shared" si="253"/>
        <v>17631.038117234857</v>
      </c>
      <c r="L4046" s="59">
        <v>1464.7277777777776</v>
      </c>
      <c r="M4046" s="60">
        <f t="shared" si="254"/>
        <v>16166.310339457079</v>
      </c>
      <c r="N4046" s="61">
        <v>17239</v>
      </c>
      <c r="O4046" s="62">
        <f t="shared" si="255"/>
        <v>0</v>
      </c>
      <c r="P4046" s="63">
        <v>110</v>
      </c>
      <c r="Q4046" s="57">
        <v>0</v>
      </c>
      <c r="R4046" s="64">
        <v>47.51</v>
      </c>
    </row>
    <row r="4047" spans="1:18" x14ac:dyDescent="0.2">
      <c r="A4047" s="52">
        <v>4069</v>
      </c>
      <c r="B4047" s="53">
        <v>6</v>
      </c>
      <c r="C4047" s="53">
        <v>18</v>
      </c>
      <c r="D4047" s="54">
        <v>14</v>
      </c>
      <c r="E4047" s="55">
        <v>14499.642487857302</v>
      </c>
      <c r="F4047" s="57">
        <v>26.073191117500006</v>
      </c>
      <c r="G4047" s="57">
        <v>6514.931589898888</v>
      </c>
      <c r="H4047" s="57">
        <v>0</v>
      </c>
      <c r="I4047" s="58">
        <f t="shared" si="252"/>
        <v>20988.500886638689</v>
      </c>
      <c r="J4047" s="57">
        <v>3519.6323049134344</v>
      </c>
      <c r="K4047" s="58">
        <f t="shared" si="253"/>
        <v>17468.868581725255</v>
      </c>
      <c r="L4047" s="59">
        <v>1464.7277777777776</v>
      </c>
      <c r="M4047" s="60">
        <f t="shared" si="254"/>
        <v>16004.140803947477</v>
      </c>
      <c r="N4047" s="61">
        <v>16968</v>
      </c>
      <c r="O4047" s="62">
        <f t="shared" si="255"/>
        <v>0</v>
      </c>
      <c r="P4047" s="63">
        <v>110</v>
      </c>
      <c r="Q4047" s="57">
        <v>0</v>
      </c>
      <c r="R4047" s="64">
        <v>48.38</v>
      </c>
    </row>
    <row r="4048" spans="1:18" x14ac:dyDescent="0.2">
      <c r="A4048" s="52">
        <v>4070</v>
      </c>
      <c r="B4048" s="53">
        <v>6</v>
      </c>
      <c r="C4048" s="53">
        <v>18</v>
      </c>
      <c r="D4048" s="54">
        <v>15</v>
      </c>
      <c r="E4048" s="55">
        <v>14435.204848190499</v>
      </c>
      <c r="F4048" s="57">
        <v>27.342922138700001</v>
      </c>
      <c r="G4048" s="57">
        <v>6392.8670428263886</v>
      </c>
      <c r="H4048" s="57">
        <v>0</v>
      </c>
      <c r="I4048" s="58">
        <f t="shared" si="252"/>
        <v>20800.728968878189</v>
      </c>
      <c r="J4048" s="57">
        <v>3486.6305662018317</v>
      </c>
      <c r="K4048" s="58">
        <f t="shared" si="253"/>
        <v>17314.098402676358</v>
      </c>
      <c r="L4048" s="59">
        <v>1464.7277777777776</v>
      </c>
      <c r="M4048" s="60">
        <f t="shared" si="254"/>
        <v>15849.37062489858</v>
      </c>
      <c r="N4048" s="61">
        <v>16777</v>
      </c>
      <c r="O4048" s="62">
        <f t="shared" si="255"/>
        <v>0</v>
      </c>
      <c r="P4048" s="63">
        <v>110</v>
      </c>
      <c r="Q4048" s="57">
        <v>0</v>
      </c>
      <c r="R4048" s="64">
        <v>46.96</v>
      </c>
    </row>
    <row r="4049" spans="1:18" x14ac:dyDescent="0.2">
      <c r="A4049" s="52">
        <v>4071</v>
      </c>
      <c r="B4049" s="53">
        <v>6</v>
      </c>
      <c r="C4049" s="53">
        <v>18</v>
      </c>
      <c r="D4049" s="54">
        <v>16</v>
      </c>
      <c r="E4049" s="55">
        <v>14244.184218928895</v>
      </c>
      <c r="F4049" s="57">
        <v>27.229684651099998</v>
      </c>
      <c r="G4049" s="57">
        <v>6416.6994978263883</v>
      </c>
      <c r="H4049" s="57">
        <v>0</v>
      </c>
      <c r="I4049" s="58">
        <f t="shared" si="252"/>
        <v>20633.654032104183</v>
      </c>
      <c r="J4049" s="57">
        <v>3481.1733988001815</v>
      </c>
      <c r="K4049" s="58">
        <f t="shared" si="253"/>
        <v>17152.480633304003</v>
      </c>
      <c r="L4049" s="59">
        <v>1464.7277777777776</v>
      </c>
      <c r="M4049" s="60">
        <f t="shared" si="254"/>
        <v>15687.752855526225</v>
      </c>
      <c r="N4049" s="61">
        <v>16611</v>
      </c>
      <c r="O4049" s="62">
        <f t="shared" si="255"/>
        <v>0</v>
      </c>
      <c r="P4049" s="63">
        <v>110</v>
      </c>
      <c r="Q4049" s="57">
        <v>0</v>
      </c>
      <c r="R4049" s="64">
        <v>46.59</v>
      </c>
    </row>
    <row r="4050" spans="1:18" x14ac:dyDescent="0.2">
      <c r="A4050" s="52">
        <v>4072</v>
      </c>
      <c r="B4050" s="53">
        <v>6</v>
      </c>
      <c r="C4050" s="53">
        <v>18</v>
      </c>
      <c r="D4050" s="54">
        <v>17</v>
      </c>
      <c r="E4050" s="55">
        <v>14264.205890723802</v>
      </c>
      <c r="F4050" s="57">
        <v>27.3045495874</v>
      </c>
      <c r="G4050" s="57">
        <v>6535.7849318363897</v>
      </c>
      <c r="H4050" s="57">
        <v>0</v>
      </c>
      <c r="I4050" s="58">
        <f t="shared" si="252"/>
        <v>20772.686272972795</v>
      </c>
      <c r="J4050" s="57">
        <v>3575.4428030886656</v>
      </c>
      <c r="K4050" s="58">
        <f t="shared" si="253"/>
        <v>17197.243469884128</v>
      </c>
      <c r="L4050" s="59">
        <v>1464.7277777777776</v>
      </c>
      <c r="M4050" s="60">
        <f t="shared" si="254"/>
        <v>15732.51569210635</v>
      </c>
      <c r="N4050" s="61">
        <v>16636</v>
      </c>
      <c r="O4050" s="62">
        <f t="shared" si="255"/>
        <v>0</v>
      </c>
      <c r="P4050" s="63">
        <v>110</v>
      </c>
      <c r="Q4050" s="57">
        <v>0</v>
      </c>
      <c r="R4050" s="64">
        <v>48.79</v>
      </c>
    </row>
    <row r="4051" spans="1:18" x14ac:dyDescent="0.2">
      <c r="A4051" s="52">
        <v>4073</v>
      </c>
      <c r="B4051" s="53">
        <v>6</v>
      </c>
      <c r="C4051" s="53">
        <v>18</v>
      </c>
      <c r="D4051" s="54">
        <v>18</v>
      </c>
      <c r="E4051" s="55">
        <v>14264.7905213382</v>
      </c>
      <c r="F4051" s="57">
        <v>27.247453124199989</v>
      </c>
      <c r="G4051" s="57">
        <v>6693.1191342663878</v>
      </c>
      <c r="H4051" s="57">
        <v>0</v>
      </c>
      <c r="I4051" s="58">
        <f t="shared" si="252"/>
        <v>20930.662202480387</v>
      </c>
      <c r="J4051" s="57">
        <v>3434.1355954314436</v>
      </c>
      <c r="K4051" s="58">
        <f t="shared" si="253"/>
        <v>17496.526607048945</v>
      </c>
      <c r="L4051" s="59">
        <v>1464.7277777777776</v>
      </c>
      <c r="M4051" s="60">
        <f t="shared" si="254"/>
        <v>16031.798829271167</v>
      </c>
      <c r="N4051" s="61">
        <v>17008</v>
      </c>
      <c r="O4051" s="62">
        <f t="shared" si="255"/>
        <v>0</v>
      </c>
      <c r="P4051" s="63">
        <v>110</v>
      </c>
      <c r="Q4051" s="57">
        <v>0</v>
      </c>
      <c r="R4051" s="64">
        <v>54.43</v>
      </c>
    </row>
    <row r="4052" spans="1:18" x14ac:dyDescent="0.2">
      <c r="A4052" s="52">
        <v>4074</v>
      </c>
      <c r="B4052" s="53">
        <v>6</v>
      </c>
      <c r="C4052" s="53">
        <v>18</v>
      </c>
      <c r="D4052" s="54">
        <v>19</v>
      </c>
      <c r="E4052" s="55">
        <v>14151.759128310296</v>
      </c>
      <c r="F4052" s="57">
        <v>27.133184014100006</v>
      </c>
      <c r="G4052" s="57">
        <v>6734.0974988338894</v>
      </c>
      <c r="H4052" s="57">
        <v>0</v>
      </c>
      <c r="I4052" s="58">
        <f t="shared" si="252"/>
        <v>20858.723443130086</v>
      </c>
      <c r="J4052" s="57">
        <v>3625.1901188427805</v>
      </c>
      <c r="K4052" s="58">
        <f t="shared" si="253"/>
        <v>17233.533324287306</v>
      </c>
      <c r="L4052" s="59">
        <v>1464.7277777777776</v>
      </c>
      <c r="M4052" s="60">
        <f t="shared" si="254"/>
        <v>15768.805546509528</v>
      </c>
      <c r="N4052" s="61">
        <v>16673</v>
      </c>
      <c r="O4052" s="62">
        <f t="shared" si="255"/>
        <v>0</v>
      </c>
      <c r="P4052" s="63">
        <v>110</v>
      </c>
      <c r="Q4052" s="57">
        <v>0</v>
      </c>
      <c r="R4052" s="64">
        <v>56.51</v>
      </c>
    </row>
    <row r="4053" spans="1:18" x14ac:dyDescent="0.2">
      <c r="A4053" s="52">
        <v>4075</v>
      </c>
      <c r="B4053" s="53">
        <v>6</v>
      </c>
      <c r="C4053" s="53">
        <v>18</v>
      </c>
      <c r="D4053" s="54">
        <v>20</v>
      </c>
      <c r="E4053" s="55">
        <v>14063.120719131</v>
      </c>
      <c r="F4053" s="57">
        <v>27.049347573899997</v>
      </c>
      <c r="G4053" s="57">
        <v>6696.5988418888883</v>
      </c>
      <c r="H4053" s="57">
        <v>0</v>
      </c>
      <c r="I4053" s="58">
        <f t="shared" si="252"/>
        <v>20732.670213445988</v>
      </c>
      <c r="J4053" s="57">
        <v>3703.4795858443035</v>
      </c>
      <c r="K4053" s="58">
        <f t="shared" si="253"/>
        <v>17029.190627601685</v>
      </c>
      <c r="L4053" s="59">
        <v>1464.7277777777776</v>
      </c>
      <c r="M4053" s="60">
        <f t="shared" si="254"/>
        <v>15564.462849823907</v>
      </c>
      <c r="N4053" s="61">
        <v>16490</v>
      </c>
      <c r="O4053" s="62">
        <f t="shared" si="255"/>
        <v>0</v>
      </c>
      <c r="P4053" s="63">
        <v>110</v>
      </c>
      <c r="Q4053" s="57">
        <v>0</v>
      </c>
      <c r="R4053" s="64">
        <v>56.51</v>
      </c>
    </row>
    <row r="4054" spans="1:18" x14ac:dyDescent="0.2">
      <c r="A4054" s="52">
        <v>4076</v>
      </c>
      <c r="B4054" s="53">
        <v>6</v>
      </c>
      <c r="C4054" s="53">
        <v>18</v>
      </c>
      <c r="D4054" s="54">
        <v>21</v>
      </c>
      <c r="E4054" s="55">
        <v>13552.784431844804</v>
      </c>
      <c r="F4054" s="57">
        <v>26.628897203100006</v>
      </c>
      <c r="G4054" s="57">
        <v>6863.2362847413879</v>
      </c>
      <c r="H4054" s="57">
        <v>0</v>
      </c>
      <c r="I4054" s="58">
        <f t="shared" si="252"/>
        <v>20389.39181938309</v>
      </c>
      <c r="J4054" s="57">
        <v>3550.8461951652466</v>
      </c>
      <c r="K4054" s="58">
        <f t="shared" si="253"/>
        <v>16838.545624217844</v>
      </c>
      <c r="L4054" s="59">
        <v>1464.7277777777776</v>
      </c>
      <c r="M4054" s="60">
        <f t="shared" si="254"/>
        <v>15373.817846440066</v>
      </c>
      <c r="N4054" s="61">
        <v>16316</v>
      </c>
      <c r="O4054" s="62">
        <f t="shared" si="255"/>
        <v>0</v>
      </c>
      <c r="P4054" s="63">
        <v>110</v>
      </c>
      <c r="Q4054" s="57">
        <v>0</v>
      </c>
      <c r="R4054" s="64">
        <v>57.76</v>
      </c>
    </row>
    <row r="4055" spans="1:18" x14ac:dyDescent="0.2">
      <c r="A4055" s="52">
        <v>4077</v>
      </c>
      <c r="B4055" s="53">
        <v>6</v>
      </c>
      <c r="C4055" s="53">
        <v>18</v>
      </c>
      <c r="D4055" s="54">
        <v>22</v>
      </c>
      <c r="E4055" s="55">
        <v>13042.566220907602</v>
      </c>
      <c r="F4055" s="57">
        <v>26.167548134400004</v>
      </c>
      <c r="G4055" s="57">
        <v>7163.1048444463895</v>
      </c>
      <c r="H4055" s="57">
        <v>0</v>
      </c>
      <c r="I4055" s="58">
        <f t="shared" si="252"/>
        <v>20179.503517219593</v>
      </c>
      <c r="J4055" s="57">
        <v>3077.8833187449081</v>
      </c>
      <c r="K4055" s="58">
        <f t="shared" si="253"/>
        <v>17101.620198474684</v>
      </c>
      <c r="L4055" s="59">
        <v>1464.7277777777776</v>
      </c>
      <c r="M4055" s="60">
        <f t="shared" si="254"/>
        <v>15636.892420696906</v>
      </c>
      <c r="N4055" s="61">
        <v>16551</v>
      </c>
      <c r="O4055" s="62">
        <f t="shared" si="255"/>
        <v>0</v>
      </c>
      <c r="P4055" s="63">
        <v>110</v>
      </c>
      <c r="Q4055" s="57">
        <v>0</v>
      </c>
      <c r="R4055" s="64">
        <v>59.64</v>
      </c>
    </row>
    <row r="4056" spans="1:18" x14ac:dyDescent="0.2">
      <c r="A4056" s="52">
        <v>4078</v>
      </c>
      <c r="B4056" s="53">
        <v>6</v>
      </c>
      <c r="C4056" s="53">
        <v>18</v>
      </c>
      <c r="D4056" s="54">
        <v>23</v>
      </c>
      <c r="E4056" s="55">
        <v>12118.925020609395</v>
      </c>
      <c r="F4056" s="57">
        <v>25.980988650900002</v>
      </c>
      <c r="G4056" s="57">
        <v>6461.294615153889</v>
      </c>
      <c r="H4056" s="57">
        <v>0</v>
      </c>
      <c r="I4056" s="58">
        <f t="shared" si="252"/>
        <v>18554.238647112383</v>
      </c>
      <c r="J4056" s="57">
        <v>2219.1757935353367</v>
      </c>
      <c r="K4056" s="58">
        <f t="shared" si="253"/>
        <v>16335.062853577047</v>
      </c>
      <c r="L4056" s="59">
        <v>1464.7277777777776</v>
      </c>
      <c r="M4056" s="60">
        <f t="shared" si="254"/>
        <v>14870.335075799268</v>
      </c>
      <c r="N4056" s="61">
        <v>15925</v>
      </c>
      <c r="O4056" s="62">
        <f t="shared" si="255"/>
        <v>0</v>
      </c>
      <c r="P4056" s="63">
        <v>110</v>
      </c>
      <c r="Q4056" s="57">
        <v>0</v>
      </c>
      <c r="R4056" s="64">
        <v>56.51</v>
      </c>
    </row>
    <row r="4057" spans="1:18" x14ac:dyDescent="0.2">
      <c r="A4057" s="52">
        <v>4079</v>
      </c>
      <c r="B4057" s="53">
        <v>6</v>
      </c>
      <c r="C4057" s="53">
        <v>18</v>
      </c>
      <c r="D4057" s="54">
        <v>24</v>
      </c>
      <c r="E4057" s="55">
        <v>11125.050426506003</v>
      </c>
      <c r="F4057" s="57">
        <v>25.179481756500007</v>
      </c>
      <c r="G4057" s="57">
        <v>6507.5634317063887</v>
      </c>
      <c r="H4057" s="57">
        <v>0</v>
      </c>
      <c r="I4057" s="58">
        <f t="shared" si="252"/>
        <v>17607.434376455891</v>
      </c>
      <c r="J4057" s="57">
        <v>1991.9074261068993</v>
      </c>
      <c r="K4057" s="58">
        <f t="shared" si="253"/>
        <v>15615.526950348991</v>
      </c>
      <c r="L4057" s="59">
        <v>1464.7277777777776</v>
      </c>
      <c r="M4057" s="60">
        <f t="shared" si="254"/>
        <v>14150.799172571213</v>
      </c>
      <c r="N4057" s="61">
        <v>15322</v>
      </c>
      <c r="O4057" s="62">
        <f t="shared" si="255"/>
        <v>0</v>
      </c>
      <c r="P4057" s="63">
        <v>110</v>
      </c>
      <c r="Q4057" s="57">
        <v>0</v>
      </c>
      <c r="R4057" s="64">
        <v>50.97</v>
      </c>
    </row>
    <row r="4058" spans="1:18" x14ac:dyDescent="0.2">
      <c r="A4058" s="52">
        <v>4080</v>
      </c>
      <c r="B4058" s="53">
        <v>6</v>
      </c>
      <c r="C4058" s="53">
        <v>19</v>
      </c>
      <c r="D4058" s="54">
        <v>1</v>
      </c>
      <c r="E4058" s="55">
        <v>11062.113029952903</v>
      </c>
      <c r="F4058" s="57">
        <v>25.180761239100001</v>
      </c>
      <c r="G4058" s="57">
        <v>6060.571145648888</v>
      </c>
      <c r="H4058" s="57">
        <v>0</v>
      </c>
      <c r="I4058" s="58">
        <f t="shared" si="252"/>
        <v>17097.503414362691</v>
      </c>
      <c r="J4058" s="57">
        <v>2107.9438576437387</v>
      </c>
      <c r="K4058" s="58">
        <f t="shared" si="253"/>
        <v>14989.559556718952</v>
      </c>
      <c r="L4058" s="59">
        <v>1464.7277777777776</v>
      </c>
      <c r="M4058" s="60">
        <f t="shared" si="254"/>
        <v>13524.831778941174</v>
      </c>
      <c r="N4058" s="61">
        <v>14822</v>
      </c>
      <c r="O4058" s="62">
        <f t="shared" si="255"/>
        <v>0</v>
      </c>
      <c r="P4058" s="63">
        <v>110</v>
      </c>
      <c r="Q4058" s="57">
        <v>0</v>
      </c>
      <c r="R4058" s="64">
        <v>33.24</v>
      </c>
    </row>
    <row r="4059" spans="1:18" x14ac:dyDescent="0.2">
      <c r="A4059" s="52">
        <v>4081</v>
      </c>
      <c r="B4059" s="53">
        <v>6</v>
      </c>
      <c r="C4059" s="53">
        <v>19</v>
      </c>
      <c r="D4059" s="54">
        <v>2</v>
      </c>
      <c r="E4059" s="55">
        <v>10992.086081913398</v>
      </c>
      <c r="F4059" s="57">
        <v>25.051570024100005</v>
      </c>
      <c r="G4059" s="57">
        <v>5722.1005048088882</v>
      </c>
      <c r="H4059" s="57">
        <v>0</v>
      </c>
      <c r="I4059" s="58">
        <f t="shared" si="252"/>
        <v>16689.135016698187</v>
      </c>
      <c r="J4059" s="57">
        <v>2084.1864187433343</v>
      </c>
      <c r="K4059" s="58">
        <f t="shared" si="253"/>
        <v>14604.948597954852</v>
      </c>
      <c r="L4059" s="59">
        <v>1464.7277777777776</v>
      </c>
      <c r="M4059" s="60">
        <f t="shared" si="254"/>
        <v>13140.220820177074</v>
      </c>
      <c r="N4059" s="61">
        <v>14403</v>
      </c>
      <c r="O4059" s="62">
        <f t="shared" si="255"/>
        <v>0</v>
      </c>
      <c r="P4059" s="63">
        <v>110</v>
      </c>
      <c r="Q4059" s="57">
        <v>0</v>
      </c>
      <c r="R4059" s="64">
        <v>32.39</v>
      </c>
    </row>
    <row r="4060" spans="1:18" x14ac:dyDescent="0.2">
      <c r="A4060" s="52">
        <v>4082</v>
      </c>
      <c r="B4060" s="53">
        <v>6</v>
      </c>
      <c r="C4060" s="53">
        <v>19</v>
      </c>
      <c r="D4060" s="54">
        <v>3</v>
      </c>
      <c r="E4060" s="55">
        <v>11237.435646155001</v>
      </c>
      <c r="F4060" s="57">
        <v>25.215123421200001</v>
      </c>
      <c r="G4060" s="57">
        <v>5289.9506634638892</v>
      </c>
      <c r="H4060" s="57">
        <v>0</v>
      </c>
      <c r="I4060" s="58">
        <f t="shared" si="252"/>
        <v>16502.171186197691</v>
      </c>
      <c r="J4060" s="57">
        <v>2030.2395748893421</v>
      </c>
      <c r="K4060" s="58">
        <f t="shared" si="253"/>
        <v>14471.93161130835</v>
      </c>
      <c r="L4060" s="59">
        <v>1464.7277777777776</v>
      </c>
      <c r="M4060" s="60">
        <f t="shared" si="254"/>
        <v>13007.203833530572</v>
      </c>
      <c r="N4060" s="61">
        <v>14213</v>
      </c>
      <c r="O4060" s="62">
        <f t="shared" si="255"/>
        <v>0</v>
      </c>
      <c r="P4060" s="63">
        <v>110</v>
      </c>
      <c r="Q4060" s="57">
        <v>0</v>
      </c>
      <c r="R4060" s="64">
        <v>26.97</v>
      </c>
    </row>
    <row r="4061" spans="1:18" x14ac:dyDescent="0.2">
      <c r="A4061" s="52">
        <v>4083</v>
      </c>
      <c r="B4061" s="53">
        <v>6</v>
      </c>
      <c r="C4061" s="53">
        <v>19</v>
      </c>
      <c r="D4061" s="54">
        <v>4</v>
      </c>
      <c r="E4061" s="55">
        <v>11280.785331766294</v>
      </c>
      <c r="F4061" s="57">
        <v>25.221173622000002</v>
      </c>
      <c r="G4061" s="57">
        <v>5284.5802741788884</v>
      </c>
      <c r="H4061" s="57">
        <v>0</v>
      </c>
      <c r="I4061" s="58">
        <f t="shared" si="252"/>
        <v>16540.144432323184</v>
      </c>
      <c r="J4061" s="57">
        <v>2165.5146051977163</v>
      </c>
      <c r="K4061" s="58">
        <f t="shared" si="253"/>
        <v>14374.629827125467</v>
      </c>
      <c r="L4061" s="59">
        <v>1464.7277777777776</v>
      </c>
      <c r="M4061" s="60">
        <f t="shared" si="254"/>
        <v>12909.902049347689</v>
      </c>
      <c r="N4061" s="61">
        <v>13994</v>
      </c>
      <c r="O4061" s="62">
        <f t="shared" si="255"/>
        <v>0</v>
      </c>
      <c r="P4061" s="63">
        <v>110</v>
      </c>
      <c r="Q4061" s="57">
        <v>0</v>
      </c>
      <c r="R4061" s="64">
        <v>26.93</v>
      </c>
    </row>
    <row r="4062" spans="1:18" x14ac:dyDescent="0.2">
      <c r="A4062" s="52">
        <v>4084</v>
      </c>
      <c r="B4062" s="53">
        <v>6</v>
      </c>
      <c r="C4062" s="53">
        <v>19</v>
      </c>
      <c r="D4062" s="54">
        <v>5</v>
      </c>
      <c r="E4062" s="55">
        <v>11312.873488098799</v>
      </c>
      <c r="F4062" s="57">
        <v>25.248287076200008</v>
      </c>
      <c r="G4062" s="57">
        <v>5334.9869071263884</v>
      </c>
      <c r="H4062" s="57">
        <v>0</v>
      </c>
      <c r="I4062" s="58">
        <f t="shared" si="252"/>
        <v>16622.612108148987</v>
      </c>
      <c r="J4062" s="57">
        <v>2097.9561539000752</v>
      </c>
      <c r="K4062" s="58">
        <f t="shared" si="253"/>
        <v>14524.655954248912</v>
      </c>
      <c r="L4062" s="59">
        <v>1464.7277777777776</v>
      </c>
      <c r="M4062" s="60">
        <f t="shared" si="254"/>
        <v>13059.928176471134</v>
      </c>
      <c r="N4062" s="61">
        <v>14286</v>
      </c>
      <c r="O4062" s="62">
        <f t="shared" si="255"/>
        <v>0</v>
      </c>
      <c r="P4062" s="63">
        <v>110</v>
      </c>
      <c r="Q4062" s="57">
        <v>0</v>
      </c>
      <c r="R4062" s="64">
        <v>24.97</v>
      </c>
    </row>
    <row r="4063" spans="1:18" x14ac:dyDescent="0.2">
      <c r="A4063" s="52">
        <v>4085</v>
      </c>
      <c r="B4063" s="53">
        <v>6</v>
      </c>
      <c r="C4063" s="53">
        <v>19</v>
      </c>
      <c r="D4063" s="54">
        <v>6</v>
      </c>
      <c r="E4063" s="55">
        <v>11231.248513355695</v>
      </c>
      <c r="F4063" s="57">
        <v>25.254265532000002</v>
      </c>
      <c r="G4063" s="57">
        <v>5635.8154571163896</v>
      </c>
      <c r="H4063" s="57">
        <v>0</v>
      </c>
      <c r="I4063" s="58">
        <f t="shared" si="252"/>
        <v>16841.809704940086</v>
      </c>
      <c r="J4063" s="57">
        <v>2465.5417373046735</v>
      </c>
      <c r="K4063" s="58">
        <f t="shared" si="253"/>
        <v>14376.267967635413</v>
      </c>
      <c r="L4063" s="59">
        <v>1464.7277777777776</v>
      </c>
      <c r="M4063" s="60">
        <f t="shared" si="254"/>
        <v>12911.540189857635</v>
      </c>
      <c r="N4063" s="61">
        <v>13998</v>
      </c>
      <c r="O4063" s="62">
        <f t="shared" si="255"/>
        <v>0</v>
      </c>
      <c r="P4063" s="63">
        <v>110</v>
      </c>
      <c r="Q4063" s="57">
        <v>0</v>
      </c>
      <c r="R4063" s="64">
        <v>19.82</v>
      </c>
    </row>
    <row r="4064" spans="1:18" x14ac:dyDescent="0.2">
      <c r="A4064" s="52">
        <v>4086</v>
      </c>
      <c r="B4064" s="53">
        <v>6</v>
      </c>
      <c r="C4064" s="53">
        <v>19</v>
      </c>
      <c r="D4064" s="54">
        <v>7</v>
      </c>
      <c r="E4064" s="55">
        <v>12364.185158130198</v>
      </c>
      <c r="F4064" s="57">
        <v>26.501793919199994</v>
      </c>
      <c r="G4064" s="57">
        <v>5190.440599506388</v>
      </c>
      <c r="H4064" s="57">
        <v>0</v>
      </c>
      <c r="I4064" s="58">
        <f t="shared" si="252"/>
        <v>17528.123963717386</v>
      </c>
      <c r="J4064" s="57">
        <v>1986.4992169391389</v>
      </c>
      <c r="K4064" s="58">
        <f t="shared" si="253"/>
        <v>15541.624746778247</v>
      </c>
      <c r="L4064" s="59">
        <v>1464.7277777777776</v>
      </c>
      <c r="M4064" s="60">
        <f t="shared" si="254"/>
        <v>14076.896969000469</v>
      </c>
      <c r="N4064" s="61">
        <v>15271</v>
      </c>
      <c r="O4064" s="62">
        <f t="shared" si="255"/>
        <v>0</v>
      </c>
      <c r="P4064" s="63">
        <v>110</v>
      </c>
      <c r="Q4064" s="57">
        <v>0</v>
      </c>
      <c r="R4064" s="64">
        <v>20.22</v>
      </c>
    </row>
    <row r="4065" spans="1:18" x14ac:dyDescent="0.2">
      <c r="A4065" s="52">
        <v>4087</v>
      </c>
      <c r="B4065" s="53">
        <v>6</v>
      </c>
      <c r="C4065" s="53">
        <v>19</v>
      </c>
      <c r="D4065" s="54">
        <v>8</v>
      </c>
      <c r="E4065" s="55">
        <v>12346.189663710198</v>
      </c>
      <c r="F4065" s="57">
        <v>26.430743990700016</v>
      </c>
      <c r="G4065" s="57">
        <v>5921.8784395338889</v>
      </c>
      <c r="H4065" s="57">
        <v>0</v>
      </c>
      <c r="I4065" s="58">
        <f t="shared" si="252"/>
        <v>18241.637359253386</v>
      </c>
      <c r="J4065" s="57">
        <v>2016.6443704660821</v>
      </c>
      <c r="K4065" s="58">
        <f t="shared" si="253"/>
        <v>16224.992988787304</v>
      </c>
      <c r="L4065" s="59">
        <v>1464.7277777777776</v>
      </c>
      <c r="M4065" s="60">
        <f t="shared" si="254"/>
        <v>14760.265211009526</v>
      </c>
      <c r="N4065" s="61">
        <v>15840</v>
      </c>
      <c r="O4065" s="62">
        <f t="shared" si="255"/>
        <v>0</v>
      </c>
      <c r="P4065" s="63">
        <v>110</v>
      </c>
      <c r="Q4065" s="57">
        <v>0</v>
      </c>
      <c r="R4065" s="64">
        <v>23.23</v>
      </c>
    </row>
    <row r="4066" spans="1:18" x14ac:dyDescent="0.2">
      <c r="A4066" s="52">
        <v>4088</v>
      </c>
      <c r="B4066" s="53">
        <v>6</v>
      </c>
      <c r="C4066" s="53">
        <v>19</v>
      </c>
      <c r="D4066" s="54">
        <v>9</v>
      </c>
      <c r="E4066" s="55">
        <v>12420.006935296802</v>
      </c>
      <c r="F4066" s="57">
        <v>26.566129747200002</v>
      </c>
      <c r="G4066" s="57">
        <v>6277.0358057813883</v>
      </c>
      <c r="H4066" s="57">
        <v>0</v>
      </c>
      <c r="I4066" s="58">
        <f t="shared" si="252"/>
        <v>18670.476611330989</v>
      </c>
      <c r="J4066" s="57">
        <v>2119.6696312889235</v>
      </c>
      <c r="K4066" s="58">
        <f t="shared" si="253"/>
        <v>16550.806980042064</v>
      </c>
      <c r="L4066" s="59">
        <v>1464.7277777777776</v>
      </c>
      <c r="M4066" s="60">
        <f t="shared" si="254"/>
        <v>15086.079202264285</v>
      </c>
      <c r="N4066" s="61">
        <v>16107</v>
      </c>
      <c r="O4066" s="62">
        <f t="shared" si="255"/>
        <v>0</v>
      </c>
      <c r="P4066" s="63">
        <v>110</v>
      </c>
      <c r="Q4066" s="57">
        <v>0</v>
      </c>
      <c r="R4066" s="64">
        <v>26.92</v>
      </c>
    </row>
    <row r="4067" spans="1:18" x14ac:dyDescent="0.2">
      <c r="A4067" s="52">
        <v>4089</v>
      </c>
      <c r="B4067" s="53">
        <v>6</v>
      </c>
      <c r="C4067" s="53">
        <v>19</v>
      </c>
      <c r="D4067" s="54">
        <v>10</v>
      </c>
      <c r="E4067" s="55">
        <v>12709.589520495298</v>
      </c>
      <c r="F4067" s="57">
        <v>26.961454969400009</v>
      </c>
      <c r="G4067" s="57">
        <v>6876.6931027488899</v>
      </c>
      <c r="H4067" s="57">
        <v>0</v>
      </c>
      <c r="I4067" s="58">
        <f t="shared" si="252"/>
        <v>19559.321168274786</v>
      </c>
      <c r="J4067" s="57">
        <v>2037.0850872897163</v>
      </c>
      <c r="K4067" s="58">
        <f t="shared" si="253"/>
        <v>17522.236080985069</v>
      </c>
      <c r="L4067" s="59">
        <v>1464.7277777777776</v>
      </c>
      <c r="M4067" s="60">
        <f t="shared" si="254"/>
        <v>16057.508303207291</v>
      </c>
      <c r="N4067" s="61">
        <v>17070</v>
      </c>
      <c r="O4067" s="62">
        <f t="shared" si="255"/>
        <v>0</v>
      </c>
      <c r="P4067" s="63">
        <v>110</v>
      </c>
      <c r="Q4067" s="57">
        <v>0</v>
      </c>
      <c r="R4067" s="64">
        <v>33.24</v>
      </c>
    </row>
    <row r="4068" spans="1:18" x14ac:dyDescent="0.2">
      <c r="A4068" s="52">
        <v>4090</v>
      </c>
      <c r="B4068" s="53">
        <v>6</v>
      </c>
      <c r="C4068" s="53">
        <v>19</v>
      </c>
      <c r="D4068" s="54">
        <v>11</v>
      </c>
      <c r="E4068" s="55">
        <v>12584.6342529509</v>
      </c>
      <c r="F4068" s="57">
        <v>26.908645666000002</v>
      </c>
      <c r="G4068" s="57">
        <v>6911.857422071389</v>
      </c>
      <c r="H4068" s="57">
        <v>0</v>
      </c>
      <c r="I4068" s="58">
        <f t="shared" si="252"/>
        <v>19469.58302935629</v>
      </c>
      <c r="J4068" s="57">
        <v>2056.5623352014923</v>
      </c>
      <c r="K4068" s="58">
        <f t="shared" si="253"/>
        <v>17413.020694154799</v>
      </c>
      <c r="L4068" s="59">
        <v>1464.7277777777776</v>
      </c>
      <c r="M4068" s="60">
        <f t="shared" si="254"/>
        <v>15948.29291637702</v>
      </c>
      <c r="N4068" s="61">
        <v>16889</v>
      </c>
      <c r="O4068" s="62">
        <f t="shared" si="255"/>
        <v>0</v>
      </c>
      <c r="P4068" s="63">
        <v>110</v>
      </c>
      <c r="Q4068" s="57">
        <v>0</v>
      </c>
      <c r="R4068" s="64">
        <v>33.24</v>
      </c>
    </row>
    <row r="4069" spans="1:18" x14ac:dyDescent="0.2">
      <c r="A4069" s="52">
        <v>4091</v>
      </c>
      <c r="B4069" s="53">
        <v>6</v>
      </c>
      <c r="C4069" s="53">
        <v>19</v>
      </c>
      <c r="D4069" s="54">
        <v>12</v>
      </c>
      <c r="E4069" s="55">
        <v>12784.888416288199</v>
      </c>
      <c r="F4069" s="57">
        <v>27.0115772069</v>
      </c>
      <c r="G4069" s="57">
        <v>6934.0908946663894</v>
      </c>
      <c r="H4069" s="57">
        <v>0</v>
      </c>
      <c r="I4069" s="58">
        <f t="shared" si="252"/>
        <v>19691.96773374769</v>
      </c>
      <c r="J4069" s="57">
        <v>2285.8923507073541</v>
      </c>
      <c r="K4069" s="58">
        <f t="shared" si="253"/>
        <v>17406.075383040334</v>
      </c>
      <c r="L4069" s="59">
        <v>1464.7277777777776</v>
      </c>
      <c r="M4069" s="60">
        <f t="shared" si="254"/>
        <v>15941.347605262556</v>
      </c>
      <c r="N4069" s="61">
        <v>16885</v>
      </c>
      <c r="O4069" s="62">
        <f t="shared" si="255"/>
        <v>0</v>
      </c>
      <c r="P4069" s="63">
        <v>110</v>
      </c>
      <c r="Q4069" s="57">
        <v>0</v>
      </c>
      <c r="R4069" s="64">
        <v>33.24</v>
      </c>
    </row>
    <row r="4070" spans="1:18" x14ac:dyDescent="0.2">
      <c r="A4070" s="52">
        <v>4092</v>
      </c>
      <c r="B4070" s="53">
        <v>6</v>
      </c>
      <c r="C4070" s="53">
        <v>19</v>
      </c>
      <c r="D4070" s="54">
        <v>13</v>
      </c>
      <c r="E4070" s="55">
        <v>13056.678863598197</v>
      </c>
      <c r="F4070" s="57">
        <v>27.168989823500006</v>
      </c>
      <c r="G4070" s="57">
        <v>7010.95508794139</v>
      </c>
      <c r="H4070" s="57">
        <v>0</v>
      </c>
      <c r="I4070" s="58">
        <f t="shared" si="252"/>
        <v>20040.464961716087</v>
      </c>
      <c r="J4070" s="57">
        <v>2861.9058154818827</v>
      </c>
      <c r="K4070" s="58">
        <f t="shared" si="253"/>
        <v>17178.559146234205</v>
      </c>
      <c r="L4070" s="59">
        <v>1464.7277777777776</v>
      </c>
      <c r="M4070" s="60">
        <f t="shared" si="254"/>
        <v>15713.831368456427</v>
      </c>
      <c r="N4070" s="61">
        <v>16631</v>
      </c>
      <c r="O4070" s="62">
        <f t="shared" si="255"/>
        <v>0</v>
      </c>
      <c r="P4070" s="63">
        <v>110</v>
      </c>
      <c r="Q4070" s="57">
        <v>0</v>
      </c>
      <c r="R4070" s="64">
        <v>33.24</v>
      </c>
    </row>
    <row r="4071" spans="1:18" x14ac:dyDescent="0.2">
      <c r="A4071" s="52">
        <v>4093</v>
      </c>
      <c r="B4071" s="53">
        <v>6</v>
      </c>
      <c r="C4071" s="53">
        <v>19</v>
      </c>
      <c r="D4071" s="54">
        <v>14</v>
      </c>
      <c r="E4071" s="55">
        <v>13417.3559421554</v>
      </c>
      <c r="F4071" s="57">
        <v>27.392305648300002</v>
      </c>
      <c r="G4071" s="57">
        <v>6969.0365858013874</v>
      </c>
      <c r="H4071" s="57">
        <v>0</v>
      </c>
      <c r="I4071" s="58">
        <f t="shared" si="252"/>
        <v>20359.000222308488</v>
      </c>
      <c r="J4071" s="57">
        <v>3293.0867519113285</v>
      </c>
      <c r="K4071" s="58">
        <f t="shared" si="253"/>
        <v>17065.913470397161</v>
      </c>
      <c r="L4071" s="59">
        <v>1464.7277777777776</v>
      </c>
      <c r="M4071" s="60">
        <f t="shared" si="254"/>
        <v>15601.185692619383</v>
      </c>
      <c r="N4071" s="61">
        <v>16525</v>
      </c>
      <c r="O4071" s="62">
        <f t="shared" si="255"/>
        <v>0</v>
      </c>
      <c r="P4071" s="63">
        <v>110</v>
      </c>
      <c r="Q4071" s="57">
        <v>0</v>
      </c>
      <c r="R4071" s="64">
        <v>33.24</v>
      </c>
    </row>
    <row r="4072" spans="1:18" x14ac:dyDescent="0.2">
      <c r="A4072" s="52">
        <v>4094</v>
      </c>
      <c r="B4072" s="53">
        <v>6</v>
      </c>
      <c r="C4072" s="53">
        <v>19</v>
      </c>
      <c r="D4072" s="54">
        <v>15</v>
      </c>
      <c r="E4072" s="55">
        <v>13099.467945755301</v>
      </c>
      <c r="F4072" s="57">
        <v>27.131886725099996</v>
      </c>
      <c r="G4072" s="57">
        <v>6951.0532368913873</v>
      </c>
      <c r="H4072" s="57">
        <v>0</v>
      </c>
      <c r="I4072" s="58">
        <f t="shared" si="252"/>
        <v>20023.389295921588</v>
      </c>
      <c r="J4072" s="57">
        <v>3346.9260618509597</v>
      </c>
      <c r="K4072" s="58">
        <f t="shared" si="253"/>
        <v>16676.46323407063</v>
      </c>
      <c r="L4072" s="59">
        <v>1464.7277777777776</v>
      </c>
      <c r="M4072" s="60">
        <f t="shared" si="254"/>
        <v>15211.735456292852</v>
      </c>
      <c r="N4072" s="61">
        <v>16199</v>
      </c>
      <c r="O4072" s="62">
        <f t="shared" si="255"/>
        <v>0</v>
      </c>
      <c r="P4072" s="63">
        <v>110</v>
      </c>
      <c r="Q4072" s="57">
        <v>0</v>
      </c>
      <c r="R4072" s="64">
        <v>32.26</v>
      </c>
    </row>
    <row r="4073" spans="1:18" x14ac:dyDescent="0.2">
      <c r="A4073" s="52">
        <v>4095</v>
      </c>
      <c r="B4073" s="53">
        <v>6</v>
      </c>
      <c r="C4073" s="53">
        <v>19</v>
      </c>
      <c r="D4073" s="54">
        <v>16</v>
      </c>
      <c r="E4073" s="55">
        <v>13154.427249405002</v>
      </c>
      <c r="F4073" s="57">
        <v>27.018364935700003</v>
      </c>
      <c r="G4073" s="57">
        <v>6850.2635308238896</v>
      </c>
      <c r="H4073" s="57">
        <v>0</v>
      </c>
      <c r="I4073" s="58">
        <f t="shared" si="252"/>
        <v>19977.672415293193</v>
      </c>
      <c r="J4073" s="57">
        <v>3665.9244487508718</v>
      </c>
      <c r="K4073" s="58">
        <f t="shared" si="253"/>
        <v>16311.747966542322</v>
      </c>
      <c r="L4073" s="59">
        <v>1464.7277777777776</v>
      </c>
      <c r="M4073" s="60">
        <f t="shared" si="254"/>
        <v>14847.020188764543</v>
      </c>
      <c r="N4073" s="61">
        <v>15909</v>
      </c>
      <c r="O4073" s="62">
        <f t="shared" si="255"/>
        <v>0</v>
      </c>
      <c r="P4073" s="63">
        <v>110</v>
      </c>
      <c r="Q4073" s="57">
        <v>0</v>
      </c>
      <c r="R4073" s="64">
        <v>34.979999999999997</v>
      </c>
    </row>
    <row r="4074" spans="1:18" x14ac:dyDescent="0.2">
      <c r="A4074" s="52">
        <v>4096</v>
      </c>
      <c r="B4074" s="53">
        <v>6</v>
      </c>
      <c r="C4074" s="53">
        <v>19</v>
      </c>
      <c r="D4074" s="54">
        <v>17</v>
      </c>
      <c r="E4074" s="55">
        <v>14210.112900153501</v>
      </c>
      <c r="F4074" s="57">
        <v>27.861822869200008</v>
      </c>
      <c r="G4074" s="57">
        <v>6117.8994943338885</v>
      </c>
      <c r="H4074" s="57">
        <v>0</v>
      </c>
      <c r="I4074" s="58">
        <f t="shared" si="252"/>
        <v>20300.150571618189</v>
      </c>
      <c r="J4074" s="57">
        <v>3548.5349121855716</v>
      </c>
      <c r="K4074" s="58">
        <f t="shared" si="253"/>
        <v>16751.615659432617</v>
      </c>
      <c r="L4074" s="59">
        <v>1464.7277777777776</v>
      </c>
      <c r="M4074" s="60">
        <f t="shared" si="254"/>
        <v>15286.887881654839</v>
      </c>
      <c r="N4074" s="61">
        <v>16261</v>
      </c>
      <c r="O4074" s="62">
        <f t="shared" si="255"/>
        <v>0</v>
      </c>
      <c r="P4074" s="63">
        <v>110</v>
      </c>
      <c r="Q4074" s="57">
        <v>0</v>
      </c>
      <c r="R4074" s="64">
        <v>44.35</v>
      </c>
    </row>
    <row r="4075" spans="1:18" x14ac:dyDescent="0.2">
      <c r="A4075" s="52">
        <v>4097</v>
      </c>
      <c r="B4075" s="53">
        <v>6</v>
      </c>
      <c r="C4075" s="53">
        <v>19</v>
      </c>
      <c r="D4075" s="54">
        <v>18</v>
      </c>
      <c r="E4075" s="55">
        <v>15303.4033404974</v>
      </c>
      <c r="F4075" s="57">
        <v>28.947882961400001</v>
      </c>
      <c r="G4075" s="57">
        <v>5500.0209668463885</v>
      </c>
      <c r="H4075" s="57">
        <v>0</v>
      </c>
      <c r="I4075" s="58">
        <f t="shared" si="252"/>
        <v>20774.476424382388</v>
      </c>
      <c r="J4075" s="57">
        <v>3807.488068459329</v>
      </c>
      <c r="K4075" s="58">
        <f t="shared" si="253"/>
        <v>16966.988355923058</v>
      </c>
      <c r="L4075" s="59">
        <v>1464.7277777777776</v>
      </c>
      <c r="M4075" s="60">
        <f t="shared" si="254"/>
        <v>15502.26057814528</v>
      </c>
      <c r="N4075" s="61">
        <v>16421</v>
      </c>
      <c r="O4075" s="62">
        <f t="shared" si="255"/>
        <v>0</v>
      </c>
      <c r="P4075" s="63">
        <v>110</v>
      </c>
      <c r="Q4075" s="57">
        <v>0</v>
      </c>
      <c r="R4075" s="64">
        <v>55.12</v>
      </c>
    </row>
    <row r="4076" spans="1:18" x14ac:dyDescent="0.2">
      <c r="A4076" s="52">
        <v>4098</v>
      </c>
      <c r="B4076" s="53">
        <v>6</v>
      </c>
      <c r="C4076" s="53">
        <v>19</v>
      </c>
      <c r="D4076" s="54">
        <v>19</v>
      </c>
      <c r="E4076" s="55">
        <v>16460.972031502009</v>
      </c>
      <c r="F4076" s="57">
        <v>29.864040989899994</v>
      </c>
      <c r="G4076" s="57">
        <v>5468.656691001388</v>
      </c>
      <c r="H4076" s="57">
        <v>0</v>
      </c>
      <c r="I4076" s="58">
        <f t="shared" si="252"/>
        <v>21899.764681513494</v>
      </c>
      <c r="J4076" s="57">
        <v>4198.0224929729329</v>
      </c>
      <c r="K4076" s="58">
        <f t="shared" si="253"/>
        <v>17701.74218854056</v>
      </c>
      <c r="L4076" s="59">
        <v>1464.7277777777776</v>
      </c>
      <c r="M4076" s="60">
        <f t="shared" si="254"/>
        <v>16237.014410762782</v>
      </c>
      <c r="N4076" s="61">
        <v>17353</v>
      </c>
      <c r="O4076" s="62">
        <f t="shared" si="255"/>
        <v>0</v>
      </c>
      <c r="P4076" s="63">
        <v>110</v>
      </c>
      <c r="Q4076" s="57">
        <v>0</v>
      </c>
      <c r="R4076" s="64">
        <v>59.91</v>
      </c>
    </row>
    <row r="4077" spans="1:18" x14ac:dyDescent="0.2">
      <c r="A4077" s="52">
        <v>4099</v>
      </c>
      <c r="B4077" s="53">
        <v>6</v>
      </c>
      <c r="C4077" s="53">
        <v>19</v>
      </c>
      <c r="D4077" s="54">
        <v>20</v>
      </c>
      <c r="E4077" s="55">
        <v>16361.3742190006</v>
      </c>
      <c r="F4077" s="57">
        <v>29.770741391500007</v>
      </c>
      <c r="G4077" s="57">
        <v>5501.0430911588892</v>
      </c>
      <c r="H4077" s="57">
        <v>0</v>
      </c>
      <c r="I4077" s="58">
        <f t="shared" si="252"/>
        <v>21832.646568767988</v>
      </c>
      <c r="J4077" s="57">
        <v>4073.756768675863</v>
      </c>
      <c r="K4077" s="58">
        <f t="shared" si="253"/>
        <v>17758.889800092125</v>
      </c>
      <c r="L4077" s="59">
        <v>1464.7277777777776</v>
      </c>
      <c r="M4077" s="60">
        <f t="shared" si="254"/>
        <v>16294.162022314347</v>
      </c>
      <c r="N4077" s="61">
        <v>17439</v>
      </c>
      <c r="O4077" s="62">
        <f t="shared" si="255"/>
        <v>0</v>
      </c>
      <c r="P4077" s="63">
        <v>110</v>
      </c>
      <c r="Q4077" s="57">
        <v>0</v>
      </c>
      <c r="R4077" s="64">
        <v>59.91</v>
      </c>
    </row>
    <row r="4078" spans="1:18" x14ac:dyDescent="0.2">
      <c r="A4078" s="52">
        <v>4100</v>
      </c>
      <c r="B4078" s="53">
        <v>6</v>
      </c>
      <c r="C4078" s="53">
        <v>19</v>
      </c>
      <c r="D4078" s="54">
        <v>21</v>
      </c>
      <c r="E4078" s="55">
        <v>15985.395739425303</v>
      </c>
      <c r="F4078" s="57">
        <v>29.509100321100007</v>
      </c>
      <c r="G4078" s="57">
        <v>5311.1595936138892</v>
      </c>
      <c r="H4078" s="57">
        <v>0</v>
      </c>
      <c r="I4078" s="58">
        <f t="shared" si="252"/>
        <v>21267.046232718094</v>
      </c>
      <c r="J4078" s="57">
        <v>3825.105201734923</v>
      </c>
      <c r="K4078" s="58">
        <f t="shared" si="253"/>
        <v>17441.941030983173</v>
      </c>
      <c r="L4078" s="59">
        <v>1464.7277777777776</v>
      </c>
      <c r="M4078" s="60">
        <f t="shared" si="254"/>
        <v>15977.213253205395</v>
      </c>
      <c r="N4078" s="61">
        <v>16925</v>
      </c>
      <c r="O4078" s="62">
        <f t="shared" si="255"/>
        <v>0</v>
      </c>
      <c r="P4078" s="63">
        <v>110</v>
      </c>
      <c r="Q4078" s="57">
        <v>0</v>
      </c>
      <c r="R4078" s="64">
        <v>59.91</v>
      </c>
    </row>
    <row r="4079" spans="1:18" x14ac:dyDescent="0.2">
      <c r="A4079" s="52">
        <v>4101</v>
      </c>
      <c r="B4079" s="53">
        <v>6</v>
      </c>
      <c r="C4079" s="53">
        <v>19</v>
      </c>
      <c r="D4079" s="54">
        <v>22</v>
      </c>
      <c r="E4079" s="55">
        <v>16033.42781977</v>
      </c>
      <c r="F4079" s="57">
        <v>29.575455642099996</v>
      </c>
      <c r="G4079" s="57">
        <v>5276.9662835638892</v>
      </c>
      <c r="H4079" s="57">
        <v>0</v>
      </c>
      <c r="I4079" s="58">
        <f t="shared" si="252"/>
        <v>21280.818647691791</v>
      </c>
      <c r="J4079" s="57">
        <v>3822.290944328437</v>
      </c>
      <c r="K4079" s="58">
        <f t="shared" si="253"/>
        <v>17458.527703363354</v>
      </c>
      <c r="L4079" s="59">
        <v>1464.7277777777776</v>
      </c>
      <c r="M4079" s="60">
        <f t="shared" si="254"/>
        <v>15993.799925585576</v>
      </c>
      <c r="N4079" s="61">
        <v>16950</v>
      </c>
      <c r="O4079" s="62">
        <f t="shared" si="255"/>
        <v>0</v>
      </c>
      <c r="P4079" s="63">
        <v>110</v>
      </c>
      <c r="Q4079" s="57">
        <v>0</v>
      </c>
      <c r="R4079" s="64">
        <v>59.91</v>
      </c>
    </row>
    <row r="4080" spans="1:18" x14ac:dyDescent="0.2">
      <c r="A4080" s="52">
        <v>4102</v>
      </c>
      <c r="B4080" s="53">
        <v>6</v>
      </c>
      <c r="C4080" s="53">
        <v>19</v>
      </c>
      <c r="D4080" s="54">
        <v>23</v>
      </c>
      <c r="E4080" s="55">
        <v>14862.392765822498</v>
      </c>
      <c r="F4080" s="57">
        <v>28.486679644799999</v>
      </c>
      <c r="G4080" s="57">
        <v>5122.6859964413889</v>
      </c>
      <c r="H4080" s="57">
        <v>0</v>
      </c>
      <c r="I4080" s="58">
        <f t="shared" si="252"/>
        <v>19956.592082619085</v>
      </c>
      <c r="J4080" s="57">
        <v>3563.7227191172278</v>
      </c>
      <c r="K4080" s="58">
        <f t="shared" si="253"/>
        <v>16392.869363501857</v>
      </c>
      <c r="L4080" s="59">
        <v>1464.7277777777776</v>
      </c>
      <c r="M4080" s="60">
        <f t="shared" si="254"/>
        <v>14928.141585724079</v>
      </c>
      <c r="N4080" s="61">
        <v>15976</v>
      </c>
      <c r="O4080" s="62">
        <f t="shared" si="255"/>
        <v>0</v>
      </c>
      <c r="P4080" s="63">
        <v>110</v>
      </c>
      <c r="Q4080" s="57">
        <v>0</v>
      </c>
      <c r="R4080" s="64">
        <v>56.72</v>
      </c>
    </row>
    <row r="4081" spans="1:18" x14ac:dyDescent="0.2">
      <c r="A4081" s="52">
        <v>4103</v>
      </c>
      <c r="B4081" s="53">
        <v>6</v>
      </c>
      <c r="C4081" s="53">
        <v>19</v>
      </c>
      <c r="D4081" s="54">
        <v>24</v>
      </c>
      <c r="E4081" s="55">
        <v>13949.487502372096</v>
      </c>
      <c r="F4081" s="57">
        <v>27.754739480799994</v>
      </c>
      <c r="G4081" s="57">
        <v>5314.563476091389</v>
      </c>
      <c r="H4081" s="57">
        <v>0</v>
      </c>
      <c r="I4081" s="58">
        <f t="shared" si="252"/>
        <v>19236.296238982686</v>
      </c>
      <c r="J4081" s="57">
        <v>3566.9937496968719</v>
      </c>
      <c r="K4081" s="58">
        <f t="shared" si="253"/>
        <v>15669.302489285814</v>
      </c>
      <c r="L4081" s="59">
        <v>1464.7277777777776</v>
      </c>
      <c r="M4081" s="60">
        <f t="shared" si="254"/>
        <v>14204.574711508036</v>
      </c>
      <c r="N4081" s="61">
        <v>15370</v>
      </c>
      <c r="O4081" s="62">
        <f t="shared" si="255"/>
        <v>0</v>
      </c>
      <c r="P4081" s="63">
        <v>110</v>
      </c>
      <c r="Q4081" s="57">
        <v>0</v>
      </c>
      <c r="R4081" s="64">
        <v>56.72</v>
      </c>
    </row>
    <row r="4082" spans="1:18" x14ac:dyDescent="0.2">
      <c r="A4082" s="52">
        <v>4104</v>
      </c>
      <c r="B4082" s="53">
        <v>6</v>
      </c>
      <c r="C4082" s="53">
        <v>20</v>
      </c>
      <c r="D4082" s="54">
        <v>1</v>
      </c>
      <c r="E4082" s="55">
        <v>13136.771794508501</v>
      </c>
      <c r="F4082" s="57">
        <v>27.505375876900001</v>
      </c>
      <c r="G4082" s="57">
        <v>5451.9232367538889</v>
      </c>
      <c r="H4082" s="57">
        <v>0</v>
      </c>
      <c r="I4082" s="58">
        <f t="shared" si="252"/>
        <v>18561.189655385489</v>
      </c>
      <c r="J4082" s="57">
        <v>3439.6389701511384</v>
      </c>
      <c r="K4082" s="58">
        <f t="shared" si="253"/>
        <v>15121.550685234351</v>
      </c>
      <c r="L4082" s="59">
        <v>1464.7277777777776</v>
      </c>
      <c r="M4082" s="60">
        <f t="shared" si="254"/>
        <v>13656.822907456573</v>
      </c>
      <c r="N4082" s="61">
        <v>14922</v>
      </c>
      <c r="O4082" s="62">
        <f t="shared" si="255"/>
        <v>0</v>
      </c>
      <c r="P4082" s="63">
        <v>110</v>
      </c>
      <c r="Q4082" s="57">
        <v>0</v>
      </c>
      <c r="R4082" s="64">
        <v>53.83</v>
      </c>
    </row>
    <row r="4083" spans="1:18" x14ac:dyDescent="0.2">
      <c r="A4083" s="52">
        <v>4105</v>
      </c>
      <c r="B4083" s="53">
        <v>6</v>
      </c>
      <c r="C4083" s="53">
        <v>20</v>
      </c>
      <c r="D4083" s="54">
        <v>2</v>
      </c>
      <c r="E4083" s="55">
        <v>12495.752469561201</v>
      </c>
      <c r="F4083" s="57">
        <v>26.953019297699996</v>
      </c>
      <c r="G4083" s="57">
        <v>5668.2942273163899</v>
      </c>
      <c r="H4083" s="57">
        <v>0</v>
      </c>
      <c r="I4083" s="58">
        <f t="shared" si="252"/>
        <v>18137.093677579891</v>
      </c>
      <c r="J4083" s="57">
        <v>3441.5164672678225</v>
      </c>
      <c r="K4083" s="58">
        <f t="shared" si="253"/>
        <v>14695.577210312069</v>
      </c>
      <c r="L4083" s="59">
        <v>1464.7277777777776</v>
      </c>
      <c r="M4083" s="60">
        <f t="shared" si="254"/>
        <v>13230.849432534291</v>
      </c>
      <c r="N4083" s="61">
        <v>14496</v>
      </c>
      <c r="O4083" s="62">
        <f t="shared" si="255"/>
        <v>0</v>
      </c>
      <c r="P4083" s="63">
        <v>110</v>
      </c>
      <c r="Q4083" s="57">
        <v>0</v>
      </c>
      <c r="R4083" s="64">
        <v>40.799999999999997</v>
      </c>
    </row>
    <row r="4084" spans="1:18" x14ac:dyDescent="0.2">
      <c r="A4084" s="52">
        <v>4106</v>
      </c>
      <c r="B4084" s="53">
        <v>6</v>
      </c>
      <c r="C4084" s="53">
        <v>20</v>
      </c>
      <c r="D4084" s="54">
        <v>3</v>
      </c>
      <c r="E4084" s="55">
        <v>12575.999360724401</v>
      </c>
      <c r="F4084" s="57">
        <v>27.028072254299989</v>
      </c>
      <c r="G4084" s="57">
        <v>5593.1579918988882</v>
      </c>
      <c r="H4084" s="57">
        <v>0</v>
      </c>
      <c r="I4084" s="58">
        <f t="shared" si="252"/>
        <v>18142.12928036899</v>
      </c>
      <c r="J4084" s="57">
        <v>3432.6486325520768</v>
      </c>
      <c r="K4084" s="58">
        <f t="shared" si="253"/>
        <v>14709.480647816914</v>
      </c>
      <c r="L4084" s="59">
        <v>1464.7277777777776</v>
      </c>
      <c r="M4084" s="60">
        <f t="shared" si="254"/>
        <v>13244.752870039136</v>
      </c>
      <c r="N4084" s="61">
        <v>14503</v>
      </c>
      <c r="O4084" s="62">
        <f t="shared" si="255"/>
        <v>0</v>
      </c>
      <c r="P4084" s="63">
        <v>110</v>
      </c>
      <c r="Q4084" s="57">
        <v>0</v>
      </c>
      <c r="R4084" s="64">
        <v>41.14</v>
      </c>
    </row>
    <row r="4085" spans="1:18" x14ac:dyDescent="0.2">
      <c r="A4085" s="52">
        <v>4107</v>
      </c>
      <c r="B4085" s="53">
        <v>6</v>
      </c>
      <c r="C4085" s="53">
        <v>20</v>
      </c>
      <c r="D4085" s="54">
        <v>4</v>
      </c>
      <c r="E4085" s="55">
        <v>12712.522770837099</v>
      </c>
      <c r="F4085" s="57">
        <v>27.151669247100003</v>
      </c>
      <c r="G4085" s="57">
        <v>5373.8833737638888</v>
      </c>
      <c r="H4085" s="57">
        <v>0</v>
      </c>
      <c r="I4085" s="58">
        <f t="shared" si="252"/>
        <v>18059.25447535389</v>
      </c>
      <c r="J4085" s="57">
        <v>3592.797330575032</v>
      </c>
      <c r="K4085" s="58">
        <f t="shared" si="253"/>
        <v>14466.457144778858</v>
      </c>
      <c r="L4085" s="59">
        <v>1464.7277777777776</v>
      </c>
      <c r="M4085" s="60">
        <f t="shared" si="254"/>
        <v>13001.72936700108</v>
      </c>
      <c r="N4085" s="61">
        <v>14203</v>
      </c>
      <c r="O4085" s="62">
        <f t="shared" si="255"/>
        <v>0</v>
      </c>
      <c r="P4085" s="63">
        <v>110</v>
      </c>
      <c r="Q4085" s="57">
        <v>0</v>
      </c>
      <c r="R4085" s="64">
        <v>38.159999999999997</v>
      </c>
    </row>
    <row r="4086" spans="1:18" x14ac:dyDescent="0.2">
      <c r="A4086" s="52">
        <v>4108</v>
      </c>
      <c r="B4086" s="53">
        <v>6</v>
      </c>
      <c r="C4086" s="53">
        <v>20</v>
      </c>
      <c r="D4086" s="54">
        <v>5</v>
      </c>
      <c r="E4086" s="55">
        <v>13213.666734226297</v>
      </c>
      <c r="F4086" s="57">
        <v>26.238517192799993</v>
      </c>
      <c r="G4086" s="57">
        <v>5115.9982797738885</v>
      </c>
      <c r="H4086" s="57">
        <v>0</v>
      </c>
      <c r="I4086" s="58">
        <f t="shared" si="252"/>
        <v>18303.426496807384</v>
      </c>
      <c r="J4086" s="57">
        <v>3576.2201333691842</v>
      </c>
      <c r="K4086" s="58">
        <f t="shared" si="253"/>
        <v>14727.206363438199</v>
      </c>
      <c r="L4086" s="59">
        <v>1464.7277777777776</v>
      </c>
      <c r="M4086" s="60">
        <f t="shared" si="254"/>
        <v>13262.478585660421</v>
      </c>
      <c r="N4086" s="61">
        <v>14532</v>
      </c>
      <c r="O4086" s="62">
        <f t="shared" si="255"/>
        <v>0</v>
      </c>
      <c r="P4086" s="63">
        <v>110</v>
      </c>
      <c r="Q4086" s="57">
        <v>0</v>
      </c>
      <c r="R4086" s="64">
        <v>45.38</v>
      </c>
    </row>
    <row r="4087" spans="1:18" x14ac:dyDescent="0.2">
      <c r="A4087" s="52">
        <v>4109</v>
      </c>
      <c r="B4087" s="53">
        <v>6</v>
      </c>
      <c r="C4087" s="53">
        <v>20</v>
      </c>
      <c r="D4087" s="54">
        <v>6</v>
      </c>
      <c r="E4087" s="55">
        <v>14057.944992414201</v>
      </c>
      <c r="F4087" s="57">
        <v>26.3428228151</v>
      </c>
      <c r="G4087" s="57">
        <v>4845.6641931313889</v>
      </c>
      <c r="H4087" s="57">
        <v>0</v>
      </c>
      <c r="I4087" s="58">
        <f t="shared" si="252"/>
        <v>18877.26636273049</v>
      </c>
      <c r="J4087" s="57">
        <v>3816.8866949057642</v>
      </c>
      <c r="K4087" s="58">
        <f t="shared" si="253"/>
        <v>15060.379667824725</v>
      </c>
      <c r="L4087" s="59">
        <v>1464.7277777777776</v>
      </c>
      <c r="M4087" s="60">
        <f t="shared" si="254"/>
        <v>13595.651890046947</v>
      </c>
      <c r="N4087" s="61">
        <v>14879</v>
      </c>
      <c r="O4087" s="62">
        <f t="shared" si="255"/>
        <v>0</v>
      </c>
      <c r="P4087" s="63">
        <v>110</v>
      </c>
      <c r="Q4087" s="57">
        <v>0</v>
      </c>
      <c r="R4087" s="64">
        <v>53.6</v>
      </c>
    </row>
    <row r="4088" spans="1:18" x14ac:dyDescent="0.2">
      <c r="A4088" s="52">
        <v>4110</v>
      </c>
      <c r="B4088" s="53">
        <v>6</v>
      </c>
      <c r="C4088" s="53">
        <v>20</v>
      </c>
      <c r="D4088" s="54">
        <v>7</v>
      </c>
      <c r="E4088" s="55">
        <v>16249.0442856802</v>
      </c>
      <c r="F4088" s="57">
        <v>28.171032249300008</v>
      </c>
      <c r="G4088" s="57">
        <v>4431.1205996538893</v>
      </c>
      <c r="H4088" s="57">
        <v>0</v>
      </c>
      <c r="I4088" s="58">
        <f t="shared" si="252"/>
        <v>20651.99385308479</v>
      </c>
      <c r="J4088" s="57">
        <v>3745.6039565925689</v>
      </c>
      <c r="K4088" s="58">
        <f t="shared" si="253"/>
        <v>16906.389896492223</v>
      </c>
      <c r="L4088" s="59">
        <v>1464.7277777777776</v>
      </c>
      <c r="M4088" s="60">
        <f t="shared" si="254"/>
        <v>15441.662118714445</v>
      </c>
      <c r="N4088" s="61">
        <v>16379</v>
      </c>
      <c r="O4088" s="62">
        <f t="shared" si="255"/>
        <v>0</v>
      </c>
      <c r="P4088" s="63">
        <v>110</v>
      </c>
      <c r="Q4088" s="57">
        <v>0</v>
      </c>
      <c r="R4088" s="64">
        <v>56.56</v>
      </c>
    </row>
    <row r="4089" spans="1:18" x14ac:dyDescent="0.2">
      <c r="A4089" s="52">
        <v>4111</v>
      </c>
      <c r="B4089" s="53">
        <v>6</v>
      </c>
      <c r="C4089" s="53">
        <v>20</v>
      </c>
      <c r="D4089" s="54">
        <v>8</v>
      </c>
      <c r="E4089" s="55">
        <v>17200.614791594297</v>
      </c>
      <c r="F4089" s="57">
        <v>29.363617018199999</v>
      </c>
      <c r="G4089" s="57">
        <v>4774.488094441389</v>
      </c>
      <c r="H4089" s="57">
        <v>0</v>
      </c>
      <c r="I4089" s="58">
        <f t="shared" si="252"/>
        <v>21945.739269017486</v>
      </c>
      <c r="J4089" s="57">
        <v>3953.600762037086</v>
      </c>
      <c r="K4089" s="58">
        <f t="shared" si="253"/>
        <v>17992.138506980398</v>
      </c>
      <c r="L4089" s="59">
        <v>1464.7277777777776</v>
      </c>
      <c r="M4089" s="60">
        <f t="shared" si="254"/>
        <v>16527.41072920262</v>
      </c>
      <c r="N4089" s="61">
        <v>17793</v>
      </c>
      <c r="O4089" s="62">
        <f t="shared" si="255"/>
        <v>0</v>
      </c>
      <c r="P4089" s="63">
        <v>110</v>
      </c>
      <c r="Q4089" s="57">
        <v>0</v>
      </c>
      <c r="R4089" s="64">
        <v>58.03</v>
      </c>
    </row>
    <row r="4090" spans="1:18" x14ac:dyDescent="0.2">
      <c r="A4090" s="52">
        <v>4112</v>
      </c>
      <c r="B4090" s="53">
        <v>6</v>
      </c>
      <c r="C4090" s="53">
        <v>20</v>
      </c>
      <c r="D4090" s="54">
        <v>9</v>
      </c>
      <c r="E4090" s="55">
        <v>17422.473591322399</v>
      </c>
      <c r="F4090" s="57">
        <v>29.591268719400006</v>
      </c>
      <c r="G4090" s="57">
        <v>5479.333641498888</v>
      </c>
      <c r="H4090" s="57">
        <v>0</v>
      </c>
      <c r="I4090" s="58">
        <f t="shared" si="252"/>
        <v>22872.215964101888</v>
      </c>
      <c r="J4090" s="57">
        <v>4419.3066523580246</v>
      </c>
      <c r="K4090" s="58">
        <f t="shared" si="253"/>
        <v>18452.909311743864</v>
      </c>
      <c r="L4090" s="59">
        <v>1464.7277777777776</v>
      </c>
      <c r="M4090" s="60">
        <f t="shared" si="254"/>
        <v>16988.181533966086</v>
      </c>
      <c r="N4090" s="61">
        <v>18419</v>
      </c>
      <c r="O4090" s="62">
        <f t="shared" si="255"/>
        <v>0</v>
      </c>
      <c r="P4090" s="63">
        <v>110</v>
      </c>
      <c r="Q4090" s="57">
        <v>0</v>
      </c>
      <c r="R4090" s="64">
        <v>56.56</v>
      </c>
    </row>
    <row r="4091" spans="1:18" x14ac:dyDescent="0.2">
      <c r="A4091" s="52">
        <v>4113</v>
      </c>
      <c r="B4091" s="53">
        <v>6</v>
      </c>
      <c r="C4091" s="53">
        <v>20</v>
      </c>
      <c r="D4091" s="54">
        <v>10</v>
      </c>
      <c r="E4091" s="55">
        <v>17454.046464019404</v>
      </c>
      <c r="F4091" s="57">
        <v>29.730891292599992</v>
      </c>
      <c r="G4091" s="57">
        <v>5673.5795075813876</v>
      </c>
      <c r="H4091" s="57">
        <v>0</v>
      </c>
      <c r="I4091" s="58">
        <f t="shared" si="252"/>
        <v>23097.895080308193</v>
      </c>
      <c r="J4091" s="57">
        <v>4369.8679927891944</v>
      </c>
      <c r="K4091" s="58">
        <f t="shared" si="253"/>
        <v>18728.027087519</v>
      </c>
      <c r="L4091" s="59">
        <v>1464.7277777777776</v>
      </c>
      <c r="M4091" s="60">
        <f t="shared" si="254"/>
        <v>17263.299309741222</v>
      </c>
      <c r="N4091" s="61">
        <v>18724</v>
      </c>
      <c r="O4091" s="62">
        <f t="shared" si="255"/>
        <v>0</v>
      </c>
      <c r="P4091" s="63">
        <v>110</v>
      </c>
      <c r="Q4091" s="57">
        <v>0</v>
      </c>
      <c r="R4091" s="64">
        <v>56.56</v>
      </c>
    </row>
    <row r="4092" spans="1:18" x14ac:dyDescent="0.2">
      <c r="A4092" s="52">
        <v>4114</v>
      </c>
      <c r="B4092" s="53">
        <v>6</v>
      </c>
      <c r="C4092" s="53">
        <v>20</v>
      </c>
      <c r="D4092" s="54">
        <v>11</v>
      </c>
      <c r="E4092" s="55">
        <v>17221.030085903494</v>
      </c>
      <c r="F4092" s="57">
        <v>29.5870268637</v>
      </c>
      <c r="G4092" s="57">
        <v>5743.6502062938889</v>
      </c>
      <c r="H4092" s="57">
        <v>0</v>
      </c>
      <c r="I4092" s="58">
        <f t="shared" si="252"/>
        <v>22935.093265333682</v>
      </c>
      <c r="J4092" s="57">
        <v>4282.0665915078253</v>
      </c>
      <c r="K4092" s="58">
        <f t="shared" si="253"/>
        <v>18653.026673825858</v>
      </c>
      <c r="L4092" s="59">
        <v>1464.7277777777776</v>
      </c>
      <c r="M4092" s="60">
        <f t="shared" si="254"/>
        <v>17188.29889604808</v>
      </c>
      <c r="N4092" s="61">
        <v>18654</v>
      </c>
      <c r="O4092" s="62">
        <f t="shared" si="255"/>
        <v>0</v>
      </c>
      <c r="P4092" s="63">
        <v>110</v>
      </c>
      <c r="Q4092" s="57">
        <v>0</v>
      </c>
      <c r="R4092" s="64">
        <v>56.56</v>
      </c>
    </row>
    <row r="4093" spans="1:18" x14ac:dyDescent="0.2">
      <c r="A4093" s="52">
        <v>4115</v>
      </c>
      <c r="B4093" s="53">
        <v>6</v>
      </c>
      <c r="C4093" s="53">
        <v>20</v>
      </c>
      <c r="D4093" s="54">
        <v>12</v>
      </c>
      <c r="E4093" s="55">
        <v>17523.0267372325</v>
      </c>
      <c r="F4093" s="57">
        <v>29.865327717000003</v>
      </c>
      <c r="G4093" s="57">
        <v>5602.6267096488882</v>
      </c>
      <c r="H4093" s="57">
        <v>0</v>
      </c>
      <c r="I4093" s="58">
        <f t="shared" si="252"/>
        <v>23095.788119164386</v>
      </c>
      <c r="J4093" s="57">
        <v>4617.2754192110606</v>
      </c>
      <c r="K4093" s="58">
        <f t="shared" si="253"/>
        <v>18478.512699953324</v>
      </c>
      <c r="L4093" s="59">
        <v>1464.7277777777776</v>
      </c>
      <c r="M4093" s="60">
        <f t="shared" si="254"/>
        <v>17013.784922175546</v>
      </c>
      <c r="N4093" s="61">
        <v>18446</v>
      </c>
      <c r="O4093" s="62">
        <f t="shared" si="255"/>
        <v>0</v>
      </c>
      <c r="P4093" s="63">
        <v>110</v>
      </c>
      <c r="Q4093" s="57">
        <v>0</v>
      </c>
      <c r="R4093" s="64">
        <v>59.64</v>
      </c>
    </row>
    <row r="4094" spans="1:18" x14ac:dyDescent="0.2">
      <c r="A4094" s="52">
        <v>4116</v>
      </c>
      <c r="B4094" s="53">
        <v>6</v>
      </c>
      <c r="C4094" s="53">
        <v>20</v>
      </c>
      <c r="D4094" s="54">
        <v>13</v>
      </c>
      <c r="E4094" s="55">
        <v>18015.555892261393</v>
      </c>
      <c r="F4094" s="57">
        <v>30.499360958299999</v>
      </c>
      <c r="G4094" s="57">
        <v>5558.3976490413897</v>
      </c>
      <c r="H4094" s="57">
        <v>0</v>
      </c>
      <c r="I4094" s="58">
        <f t="shared" si="252"/>
        <v>23543.454180344481</v>
      </c>
      <c r="J4094" s="57">
        <v>4886.391143156683</v>
      </c>
      <c r="K4094" s="58">
        <f t="shared" si="253"/>
        <v>18657.0630371878</v>
      </c>
      <c r="L4094" s="59">
        <v>1464.7277777777776</v>
      </c>
      <c r="M4094" s="60">
        <f t="shared" si="254"/>
        <v>17192.335259410022</v>
      </c>
      <c r="N4094" s="61">
        <v>18655</v>
      </c>
      <c r="O4094" s="62">
        <f t="shared" si="255"/>
        <v>0</v>
      </c>
      <c r="P4094" s="63">
        <v>110</v>
      </c>
      <c r="Q4094" s="57">
        <v>0</v>
      </c>
      <c r="R4094" s="64">
        <v>59.64</v>
      </c>
    </row>
    <row r="4095" spans="1:18" x14ac:dyDescent="0.2">
      <c r="A4095" s="52">
        <v>4117</v>
      </c>
      <c r="B4095" s="53">
        <v>6</v>
      </c>
      <c r="C4095" s="53">
        <v>20</v>
      </c>
      <c r="D4095" s="54">
        <v>14</v>
      </c>
      <c r="E4095" s="55">
        <v>18194.8806668488</v>
      </c>
      <c r="F4095" s="57">
        <v>30.649395826499987</v>
      </c>
      <c r="G4095" s="57">
        <v>5503.8609076113889</v>
      </c>
      <c r="H4095" s="57">
        <v>0</v>
      </c>
      <c r="I4095" s="58">
        <f t="shared" si="252"/>
        <v>23668.092178633691</v>
      </c>
      <c r="J4095" s="57">
        <v>4976.4313044174605</v>
      </c>
      <c r="K4095" s="58">
        <f t="shared" si="253"/>
        <v>18691.660874216232</v>
      </c>
      <c r="L4095" s="59">
        <v>1464.7277777777776</v>
      </c>
      <c r="M4095" s="60">
        <f t="shared" si="254"/>
        <v>17226.933096438454</v>
      </c>
      <c r="N4095" s="61">
        <v>18680</v>
      </c>
      <c r="O4095" s="62">
        <f t="shared" si="255"/>
        <v>0</v>
      </c>
      <c r="P4095" s="63">
        <v>110</v>
      </c>
      <c r="Q4095" s="57">
        <v>0</v>
      </c>
      <c r="R4095" s="64">
        <v>59.64</v>
      </c>
    </row>
    <row r="4096" spans="1:18" x14ac:dyDescent="0.2">
      <c r="A4096" s="52">
        <v>4118</v>
      </c>
      <c r="B4096" s="53">
        <v>6</v>
      </c>
      <c r="C4096" s="53">
        <v>20</v>
      </c>
      <c r="D4096" s="54">
        <v>15</v>
      </c>
      <c r="E4096" s="55">
        <v>18306.274313939306</v>
      </c>
      <c r="F4096" s="57">
        <v>30.859747994800003</v>
      </c>
      <c r="G4096" s="57">
        <v>5308.1929659388879</v>
      </c>
      <c r="H4096" s="57">
        <v>0</v>
      </c>
      <c r="I4096" s="58">
        <f t="shared" si="252"/>
        <v>23583.607531883394</v>
      </c>
      <c r="J4096" s="57">
        <v>5130.8540950764645</v>
      </c>
      <c r="K4096" s="58">
        <f t="shared" si="253"/>
        <v>18452.753436806928</v>
      </c>
      <c r="L4096" s="59">
        <v>1464.7277777777776</v>
      </c>
      <c r="M4096" s="60">
        <f t="shared" si="254"/>
        <v>16988.02565902915</v>
      </c>
      <c r="N4096" s="61">
        <v>18418</v>
      </c>
      <c r="O4096" s="62">
        <f t="shared" si="255"/>
        <v>0</v>
      </c>
      <c r="P4096" s="63">
        <v>110</v>
      </c>
      <c r="Q4096" s="57">
        <v>0</v>
      </c>
      <c r="R4096" s="64">
        <v>59.64</v>
      </c>
    </row>
    <row r="4097" spans="1:18" x14ac:dyDescent="0.2">
      <c r="A4097" s="52">
        <v>4119</v>
      </c>
      <c r="B4097" s="53">
        <v>6</v>
      </c>
      <c r="C4097" s="53">
        <v>20</v>
      </c>
      <c r="D4097" s="54">
        <v>16</v>
      </c>
      <c r="E4097" s="55">
        <v>18296.202633107612</v>
      </c>
      <c r="F4097" s="57">
        <v>31.1532934926</v>
      </c>
      <c r="G4097" s="57">
        <v>5136.3504884813883</v>
      </c>
      <c r="H4097" s="57">
        <v>0</v>
      </c>
      <c r="I4097" s="58">
        <f t="shared" si="252"/>
        <v>23401.399828096401</v>
      </c>
      <c r="J4097" s="57">
        <v>5070.8006514675453</v>
      </c>
      <c r="K4097" s="58">
        <f t="shared" si="253"/>
        <v>18330.599176628857</v>
      </c>
      <c r="L4097" s="59">
        <v>1464.7277777777776</v>
      </c>
      <c r="M4097" s="60">
        <f t="shared" si="254"/>
        <v>16865.871398851079</v>
      </c>
      <c r="N4097" s="61">
        <v>18255</v>
      </c>
      <c r="O4097" s="62">
        <f t="shared" si="255"/>
        <v>0</v>
      </c>
      <c r="P4097" s="63">
        <v>110</v>
      </c>
      <c r="Q4097" s="57">
        <v>0</v>
      </c>
      <c r="R4097" s="64">
        <v>61.22</v>
      </c>
    </row>
    <row r="4098" spans="1:18" x14ac:dyDescent="0.2">
      <c r="A4098" s="52">
        <v>4120</v>
      </c>
      <c r="B4098" s="53">
        <v>6</v>
      </c>
      <c r="C4098" s="53">
        <v>20</v>
      </c>
      <c r="D4098" s="54">
        <v>17</v>
      </c>
      <c r="E4098" s="55">
        <v>18900.834992650492</v>
      </c>
      <c r="F4098" s="57">
        <v>31.676600298700006</v>
      </c>
      <c r="G4098" s="57">
        <v>5390.2469507663891</v>
      </c>
      <c r="H4098" s="57">
        <v>0</v>
      </c>
      <c r="I4098" s="58">
        <f t="shared" si="252"/>
        <v>24259.405343118182</v>
      </c>
      <c r="J4098" s="57">
        <v>5257.6039337911816</v>
      </c>
      <c r="K4098" s="58">
        <f t="shared" si="253"/>
        <v>19001.801409326999</v>
      </c>
      <c r="L4098" s="59">
        <v>1464.7277777777776</v>
      </c>
      <c r="M4098" s="60">
        <f t="shared" si="254"/>
        <v>17537.073631549221</v>
      </c>
      <c r="N4098" s="61">
        <v>18992</v>
      </c>
      <c r="O4098" s="62">
        <f t="shared" si="255"/>
        <v>0</v>
      </c>
      <c r="P4098" s="63">
        <v>110</v>
      </c>
      <c r="Q4098" s="57">
        <v>0</v>
      </c>
      <c r="R4098" s="64">
        <v>69.180000000000007</v>
      </c>
    </row>
    <row r="4099" spans="1:18" x14ac:dyDescent="0.2">
      <c r="A4099" s="52">
        <v>4121</v>
      </c>
      <c r="B4099" s="53">
        <v>6</v>
      </c>
      <c r="C4099" s="53">
        <v>20</v>
      </c>
      <c r="D4099" s="54">
        <v>18</v>
      </c>
      <c r="E4099" s="55">
        <v>19386.961636054904</v>
      </c>
      <c r="F4099" s="57">
        <v>32.1602822463</v>
      </c>
      <c r="G4099" s="57">
        <v>5394.8498617413898</v>
      </c>
      <c r="H4099" s="57">
        <v>0</v>
      </c>
      <c r="I4099" s="58">
        <f t="shared" si="252"/>
        <v>24749.651215549995</v>
      </c>
      <c r="J4099" s="57">
        <v>5288.0578200969858</v>
      </c>
      <c r="K4099" s="58">
        <f t="shared" si="253"/>
        <v>19461.593395453008</v>
      </c>
      <c r="L4099" s="59">
        <v>1464.7277777777776</v>
      </c>
      <c r="M4099" s="60">
        <f t="shared" si="254"/>
        <v>17996.86561767523</v>
      </c>
      <c r="N4099" s="61">
        <v>19421</v>
      </c>
      <c r="O4099" s="62">
        <f t="shared" si="255"/>
        <v>0</v>
      </c>
      <c r="P4099" s="63">
        <v>110</v>
      </c>
      <c r="Q4099" s="57">
        <v>0</v>
      </c>
      <c r="R4099" s="64">
        <v>78.069999999999993</v>
      </c>
    </row>
    <row r="4100" spans="1:18" x14ac:dyDescent="0.2">
      <c r="A4100" s="52">
        <v>4122</v>
      </c>
      <c r="B4100" s="53">
        <v>6</v>
      </c>
      <c r="C4100" s="53">
        <v>20</v>
      </c>
      <c r="D4100" s="54">
        <v>19</v>
      </c>
      <c r="E4100" s="55">
        <v>19644.126257213702</v>
      </c>
      <c r="F4100" s="57">
        <v>32.464993668199995</v>
      </c>
      <c r="G4100" s="57">
        <v>5279.7456540863886</v>
      </c>
      <c r="H4100" s="57">
        <v>0</v>
      </c>
      <c r="I4100" s="58">
        <f t="shared" ref="I4100:I4163" si="256">E4100-F4100+G4100+H4100</f>
        <v>24891.406917631892</v>
      </c>
      <c r="J4100" s="57">
        <v>5532.4038171974598</v>
      </c>
      <c r="K4100" s="58">
        <f t="shared" ref="K4100:K4163" si="257">I4100-J4100</f>
        <v>19359.003100434431</v>
      </c>
      <c r="L4100" s="59">
        <v>1464.7277777777776</v>
      </c>
      <c r="M4100" s="60">
        <f t="shared" ref="M4100:M4163" si="258">K4100-L4100</f>
        <v>17894.275322656653</v>
      </c>
      <c r="N4100" s="61">
        <v>19342</v>
      </c>
      <c r="O4100" s="62">
        <f t="shared" ref="O4100:O4163" si="259">IF(M4100-N4100&gt;0,M4100-N4100,0)</f>
        <v>0</v>
      </c>
      <c r="P4100" s="63">
        <v>110</v>
      </c>
      <c r="Q4100" s="57">
        <v>0</v>
      </c>
      <c r="R4100" s="64">
        <v>75.150000000000006</v>
      </c>
    </row>
    <row r="4101" spans="1:18" x14ac:dyDescent="0.2">
      <c r="A4101" s="52">
        <v>4123</v>
      </c>
      <c r="B4101" s="53">
        <v>6</v>
      </c>
      <c r="C4101" s="53">
        <v>20</v>
      </c>
      <c r="D4101" s="54">
        <v>20</v>
      </c>
      <c r="E4101" s="55">
        <v>19299.569723784894</v>
      </c>
      <c r="F4101" s="57">
        <v>32.116402685700002</v>
      </c>
      <c r="G4101" s="57">
        <v>5153.1121010163888</v>
      </c>
      <c r="H4101" s="57">
        <v>0</v>
      </c>
      <c r="I4101" s="58">
        <f t="shared" si="256"/>
        <v>24420.565422115582</v>
      </c>
      <c r="J4101" s="57">
        <v>5607.9417931793478</v>
      </c>
      <c r="K4101" s="58">
        <f t="shared" si="257"/>
        <v>18812.623628936235</v>
      </c>
      <c r="L4101" s="59">
        <v>1464.7277777777776</v>
      </c>
      <c r="M4101" s="60">
        <f t="shared" si="258"/>
        <v>17347.895851158457</v>
      </c>
      <c r="N4101" s="61">
        <v>18792</v>
      </c>
      <c r="O4101" s="62">
        <f t="shared" si="259"/>
        <v>0</v>
      </c>
      <c r="P4101" s="63">
        <v>110</v>
      </c>
      <c r="Q4101" s="57">
        <v>0</v>
      </c>
      <c r="R4101" s="64">
        <v>69.56</v>
      </c>
    </row>
    <row r="4102" spans="1:18" x14ac:dyDescent="0.2">
      <c r="A4102" s="52">
        <v>4124</v>
      </c>
      <c r="B4102" s="53">
        <v>6</v>
      </c>
      <c r="C4102" s="53">
        <v>20</v>
      </c>
      <c r="D4102" s="54">
        <v>21</v>
      </c>
      <c r="E4102" s="55">
        <v>18912.442378904998</v>
      </c>
      <c r="F4102" s="57">
        <v>31.491467903099995</v>
      </c>
      <c r="G4102" s="57">
        <v>5170.0991411488885</v>
      </c>
      <c r="H4102" s="57">
        <v>0</v>
      </c>
      <c r="I4102" s="58">
        <f t="shared" si="256"/>
        <v>24051.050052150786</v>
      </c>
      <c r="J4102" s="57">
        <v>5539.3739423053048</v>
      </c>
      <c r="K4102" s="58">
        <f t="shared" si="257"/>
        <v>18511.676109845481</v>
      </c>
      <c r="L4102" s="59">
        <v>1464.7277777777776</v>
      </c>
      <c r="M4102" s="60">
        <f t="shared" si="258"/>
        <v>17046.948332067703</v>
      </c>
      <c r="N4102" s="61">
        <v>18501</v>
      </c>
      <c r="O4102" s="62">
        <f t="shared" si="259"/>
        <v>0</v>
      </c>
      <c r="P4102" s="63">
        <v>110</v>
      </c>
      <c r="Q4102" s="57">
        <v>0</v>
      </c>
      <c r="R4102" s="64">
        <v>66.180000000000007</v>
      </c>
    </row>
    <row r="4103" spans="1:18" x14ac:dyDescent="0.2">
      <c r="A4103" s="52">
        <v>4125</v>
      </c>
      <c r="B4103" s="53">
        <v>6</v>
      </c>
      <c r="C4103" s="53">
        <v>20</v>
      </c>
      <c r="D4103" s="54">
        <v>22</v>
      </c>
      <c r="E4103" s="55">
        <v>18437.344113323696</v>
      </c>
      <c r="F4103" s="57">
        <v>30.837182823200003</v>
      </c>
      <c r="G4103" s="57">
        <v>5262.5866819388884</v>
      </c>
      <c r="H4103" s="57">
        <v>0</v>
      </c>
      <c r="I4103" s="58">
        <f t="shared" si="256"/>
        <v>23669.093612439385</v>
      </c>
      <c r="J4103" s="57">
        <v>5340.0772756916349</v>
      </c>
      <c r="K4103" s="58">
        <f t="shared" si="257"/>
        <v>18329.016336747751</v>
      </c>
      <c r="L4103" s="59">
        <v>1464.7277777777776</v>
      </c>
      <c r="M4103" s="60">
        <f t="shared" si="258"/>
        <v>16864.288558969973</v>
      </c>
      <c r="N4103" s="61">
        <v>18253</v>
      </c>
      <c r="O4103" s="62">
        <f t="shared" si="259"/>
        <v>0</v>
      </c>
      <c r="P4103" s="63">
        <v>110</v>
      </c>
      <c r="Q4103" s="57">
        <v>0</v>
      </c>
      <c r="R4103" s="64">
        <v>59.64</v>
      </c>
    </row>
    <row r="4104" spans="1:18" x14ac:dyDescent="0.2">
      <c r="A4104" s="52">
        <v>4126</v>
      </c>
      <c r="B4104" s="53">
        <v>6</v>
      </c>
      <c r="C4104" s="53">
        <v>20</v>
      </c>
      <c r="D4104" s="54">
        <v>23</v>
      </c>
      <c r="E4104" s="55">
        <v>17142.504797798101</v>
      </c>
      <c r="F4104" s="57">
        <v>29.724764414500001</v>
      </c>
      <c r="G4104" s="57">
        <v>5694.0884092938886</v>
      </c>
      <c r="H4104" s="57">
        <v>0</v>
      </c>
      <c r="I4104" s="58">
        <f t="shared" si="256"/>
        <v>22806.868442677493</v>
      </c>
      <c r="J4104" s="57">
        <v>5282.8593302546606</v>
      </c>
      <c r="K4104" s="58">
        <f t="shared" si="257"/>
        <v>17524.009112422831</v>
      </c>
      <c r="L4104" s="59">
        <v>1464.7277777777776</v>
      </c>
      <c r="M4104" s="60">
        <f t="shared" si="258"/>
        <v>16059.281334645053</v>
      </c>
      <c r="N4104" s="61">
        <v>17072</v>
      </c>
      <c r="O4104" s="62">
        <f t="shared" si="259"/>
        <v>0</v>
      </c>
      <c r="P4104" s="63">
        <v>110</v>
      </c>
      <c r="Q4104" s="57">
        <v>0</v>
      </c>
      <c r="R4104" s="64">
        <v>59.64</v>
      </c>
    </row>
    <row r="4105" spans="1:18" x14ac:dyDescent="0.2">
      <c r="A4105" s="52">
        <v>4127</v>
      </c>
      <c r="B4105" s="53">
        <v>6</v>
      </c>
      <c r="C4105" s="53">
        <v>20</v>
      </c>
      <c r="D4105" s="54">
        <v>24</v>
      </c>
      <c r="E4105" s="55">
        <v>15651.120456145003</v>
      </c>
      <c r="F4105" s="57">
        <v>28.269767687300003</v>
      </c>
      <c r="G4105" s="57">
        <v>5130.1104376513886</v>
      </c>
      <c r="H4105" s="57">
        <v>0</v>
      </c>
      <c r="I4105" s="58">
        <f t="shared" si="256"/>
        <v>20752.96112610909</v>
      </c>
      <c r="J4105" s="57">
        <v>4422.9871352640494</v>
      </c>
      <c r="K4105" s="58">
        <f t="shared" si="257"/>
        <v>16329.973990845041</v>
      </c>
      <c r="L4105" s="59">
        <v>1464.7277777777776</v>
      </c>
      <c r="M4105" s="60">
        <f t="shared" si="258"/>
        <v>14865.246213067263</v>
      </c>
      <c r="N4105" s="61">
        <v>15922</v>
      </c>
      <c r="O4105" s="62">
        <f t="shared" si="259"/>
        <v>0</v>
      </c>
      <c r="P4105" s="63">
        <v>110</v>
      </c>
      <c r="Q4105" s="57">
        <v>0</v>
      </c>
      <c r="R4105" s="64">
        <v>56.56</v>
      </c>
    </row>
    <row r="4106" spans="1:18" x14ac:dyDescent="0.2">
      <c r="A4106" s="52">
        <v>4128</v>
      </c>
      <c r="B4106" s="53">
        <v>6</v>
      </c>
      <c r="C4106" s="53">
        <v>21</v>
      </c>
      <c r="D4106" s="54">
        <v>1</v>
      </c>
      <c r="E4106" s="55">
        <v>14117.503148440299</v>
      </c>
      <c r="F4106" s="57">
        <v>27.846588389600001</v>
      </c>
      <c r="G4106" s="57">
        <v>5314.8611751913895</v>
      </c>
      <c r="H4106" s="57">
        <v>0</v>
      </c>
      <c r="I4106" s="58">
        <f t="shared" si="256"/>
        <v>19404.517735242087</v>
      </c>
      <c r="J4106" s="57">
        <v>3760.73902583171</v>
      </c>
      <c r="K4106" s="58">
        <f t="shared" si="257"/>
        <v>15643.778709410377</v>
      </c>
      <c r="L4106" s="59">
        <v>1464.7277777777776</v>
      </c>
      <c r="M4106" s="60">
        <f t="shared" si="258"/>
        <v>14179.050931632599</v>
      </c>
      <c r="N4106" s="61">
        <v>15347</v>
      </c>
      <c r="O4106" s="62">
        <f t="shared" si="259"/>
        <v>0</v>
      </c>
      <c r="P4106" s="63">
        <v>110</v>
      </c>
      <c r="Q4106" s="57">
        <v>0</v>
      </c>
      <c r="R4106" s="64">
        <v>56.84</v>
      </c>
    </row>
    <row r="4107" spans="1:18" x14ac:dyDescent="0.2">
      <c r="A4107" s="52">
        <v>4129</v>
      </c>
      <c r="B4107" s="53">
        <v>6</v>
      </c>
      <c r="C4107" s="53">
        <v>21</v>
      </c>
      <c r="D4107" s="54">
        <v>2</v>
      </c>
      <c r="E4107" s="55">
        <v>13150.869680243806</v>
      </c>
      <c r="F4107" s="57">
        <v>28.808559077500004</v>
      </c>
      <c r="G4107" s="57">
        <v>5450.022477518889</v>
      </c>
      <c r="H4107" s="57">
        <v>0</v>
      </c>
      <c r="I4107" s="58">
        <f t="shared" si="256"/>
        <v>18572.083598685196</v>
      </c>
      <c r="J4107" s="57">
        <v>3366.6914614071397</v>
      </c>
      <c r="K4107" s="58">
        <f t="shared" si="257"/>
        <v>15205.392137278057</v>
      </c>
      <c r="L4107" s="59">
        <v>1464.7277777777776</v>
      </c>
      <c r="M4107" s="60">
        <f t="shared" si="258"/>
        <v>13740.664359500279</v>
      </c>
      <c r="N4107" s="61">
        <v>15002</v>
      </c>
      <c r="O4107" s="62">
        <f t="shared" si="259"/>
        <v>0</v>
      </c>
      <c r="P4107" s="63">
        <v>110</v>
      </c>
      <c r="Q4107" s="57">
        <v>0</v>
      </c>
      <c r="R4107" s="64">
        <v>51.12</v>
      </c>
    </row>
    <row r="4108" spans="1:18" x14ac:dyDescent="0.2">
      <c r="A4108" s="52">
        <v>4130</v>
      </c>
      <c r="B4108" s="53">
        <v>6</v>
      </c>
      <c r="C4108" s="53">
        <v>21</v>
      </c>
      <c r="D4108" s="54">
        <v>3</v>
      </c>
      <c r="E4108" s="55">
        <v>12527.529845314502</v>
      </c>
      <c r="F4108" s="57">
        <v>28.269488660899999</v>
      </c>
      <c r="G4108" s="57">
        <v>5562.2484971738877</v>
      </c>
      <c r="H4108" s="57">
        <v>0</v>
      </c>
      <c r="I4108" s="58">
        <f t="shared" si="256"/>
        <v>18061.50885382749</v>
      </c>
      <c r="J4108" s="57">
        <v>3325.7428547058962</v>
      </c>
      <c r="K4108" s="58">
        <f t="shared" si="257"/>
        <v>14735.765999121595</v>
      </c>
      <c r="L4108" s="59">
        <v>1464.7277777777776</v>
      </c>
      <c r="M4108" s="60">
        <f t="shared" si="258"/>
        <v>13271.038221343817</v>
      </c>
      <c r="N4108" s="61">
        <v>14538</v>
      </c>
      <c r="O4108" s="62">
        <f t="shared" si="259"/>
        <v>0</v>
      </c>
      <c r="P4108" s="63">
        <v>110</v>
      </c>
      <c r="Q4108" s="57">
        <v>0</v>
      </c>
      <c r="R4108" s="64">
        <v>47.18</v>
      </c>
    </row>
    <row r="4109" spans="1:18" x14ac:dyDescent="0.2">
      <c r="A4109" s="52">
        <v>4131</v>
      </c>
      <c r="B4109" s="53">
        <v>6</v>
      </c>
      <c r="C4109" s="53">
        <v>21</v>
      </c>
      <c r="D4109" s="54">
        <v>4</v>
      </c>
      <c r="E4109" s="55">
        <v>12484.782576211799</v>
      </c>
      <c r="F4109" s="57">
        <v>28.845807824199998</v>
      </c>
      <c r="G4109" s="57">
        <v>5546.8715086063876</v>
      </c>
      <c r="H4109" s="57">
        <v>0</v>
      </c>
      <c r="I4109" s="58">
        <f t="shared" si="256"/>
        <v>18002.808276993987</v>
      </c>
      <c r="J4109" s="57">
        <v>3382.220284114941</v>
      </c>
      <c r="K4109" s="58">
        <f t="shared" si="257"/>
        <v>14620.587992879045</v>
      </c>
      <c r="L4109" s="59">
        <v>1464.7277777777776</v>
      </c>
      <c r="M4109" s="60">
        <f t="shared" si="258"/>
        <v>13155.860215101267</v>
      </c>
      <c r="N4109" s="61">
        <v>14423</v>
      </c>
      <c r="O4109" s="62">
        <f t="shared" si="259"/>
        <v>0</v>
      </c>
      <c r="P4109" s="63">
        <v>110</v>
      </c>
      <c r="Q4109" s="57">
        <v>0</v>
      </c>
      <c r="R4109" s="64">
        <v>48.97</v>
      </c>
    </row>
    <row r="4110" spans="1:18" x14ac:dyDescent="0.2">
      <c r="A4110" s="52">
        <v>4132</v>
      </c>
      <c r="B4110" s="53">
        <v>6</v>
      </c>
      <c r="C4110" s="53">
        <v>21</v>
      </c>
      <c r="D4110" s="54">
        <v>5</v>
      </c>
      <c r="E4110" s="55">
        <v>12553.826050476504</v>
      </c>
      <c r="F4110" s="57">
        <v>28.269078666099997</v>
      </c>
      <c r="G4110" s="57">
        <v>5518.6654327063889</v>
      </c>
      <c r="H4110" s="57">
        <v>0</v>
      </c>
      <c r="I4110" s="58">
        <f t="shared" si="256"/>
        <v>18044.222404516793</v>
      </c>
      <c r="J4110" s="57">
        <v>3634.3710327438434</v>
      </c>
      <c r="K4110" s="58">
        <f t="shared" si="257"/>
        <v>14409.851371772949</v>
      </c>
      <c r="L4110" s="59">
        <v>1464.7277777777776</v>
      </c>
      <c r="M4110" s="60">
        <f t="shared" si="258"/>
        <v>12945.123593995171</v>
      </c>
      <c r="N4110" s="61">
        <v>14081</v>
      </c>
      <c r="O4110" s="62">
        <f t="shared" si="259"/>
        <v>0</v>
      </c>
      <c r="P4110" s="63">
        <v>110</v>
      </c>
      <c r="Q4110" s="57">
        <v>0</v>
      </c>
      <c r="R4110" s="64">
        <v>51.64</v>
      </c>
    </row>
    <row r="4111" spans="1:18" x14ac:dyDescent="0.2">
      <c r="A4111" s="52">
        <v>4133</v>
      </c>
      <c r="B4111" s="53">
        <v>6</v>
      </c>
      <c r="C4111" s="53">
        <v>21</v>
      </c>
      <c r="D4111" s="54">
        <v>6</v>
      </c>
      <c r="E4111" s="55">
        <v>13492.733917982698</v>
      </c>
      <c r="F4111" s="57">
        <v>29.016125567399996</v>
      </c>
      <c r="G4111" s="57">
        <v>5227.4588767338882</v>
      </c>
      <c r="H4111" s="57">
        <v>0</v>
      </c>
      <c r="I4111" s="58">
        <f t="shared" si="256"/>
        <v>18691.176669149187</v>
      </c>
      <c r="J4111" s="57">
        <v>3858.6203004191689</v>
      </c>
      <c r="K4111" s="58">
        <f t="shared" si="257"/>
        <v>14832.556368730018</v>
      </c>
      <c r="L4111" s="59">
        <v>1464.7277777777776</v>
      </c>
      <c r="M4111" s="60">
        <f t="shared" si="258"/>
        <v>13367.82859095224</v>
      </c>
      <c r="N4111" s="61">
        <v>14657</v>
      </c>
      <c r="O4111" s="62">
        <f t="shared" si="259"/>
        <v>0</v>
      </c>
      <c r="P4111" s="63">
        <v>110</v>
      </c>
      <c r="Q4111" s="57">
        <v>0</v>
      </c>
      <c r="R4111" s="64">
        <v>56.84</v>
      </c>
    </row>
    <row r="4112" spans="1:18" x14ac:dyDescent="0.2">
      <c r="A4112" s="52">
        <v>4134</v>
      </c>
      <c r="B4112" s="53">
        <v>6</v>
      </c>
      <c r="C4112" s="53">
        <v>21</v>
      </c>
      <c r="D4112" s="54">
        <v>7</v>
      </c>
      <c r="E4112" s="55">
        <v>15672.837535319904</v>
      </c>
      <c r="F4112" s="57">
        <v>29.383669779300011</v>
      </c>
      <c r="G4112" s="57">
        <v>5018.4025023088898</v>
      </c>
      <c r="H4112" s="57">
        <v>0</v>
      </c>
      <c r="I4112" s="58">
        <f t="shared" si="256"/>
        <v>20661.856367849494</v>
      </c>
      <c r="J4112" s="57">
        <v>4411.0824987860351</v>
      </c>
      <c r="K4112" s="58">
        <f t="shared" si="257"/>
        <v>16250.773869063458</v>
      </c>
      <c r="L4112" s="59">
        <v>1530.7277777777776</v>
      </c>
      <c r="M4112" s="60">
        <f t="shared" si="258"/>
        <v>14720.04609128568</v>
      </c>
      <c r="N4112" s="61">
        <v>15821</v>
      </c>
      <c r="O4112" s="62">
        <f t="shared" si="259"/>
        <v>0</v>
      </c>
      <c r="P4112" s="63">
        <v>110</v>
      </c>
      <c r="Q4112" s="57">
        <v>0</v>
      </c>
      <c r="R4112" s="64">
        <v>56.84</v>
      </c>
    </row>
    <row r="4113" spans="1:18" x14ac:dyDescent="0.2">
      <c r="A4113" s="52">
        <v>4135</v>
      </c>
      <c r="B4113" s="53">
        <v>6</v>
      </c>
      <c r="C4113" s="53">
        <v>21</v>
      </c>
      <c r="D4113" s="54">
        <v>8</v>
      </c>
      <c r="E4113" s="55">
        <v>17523.752470893793</v>
      </c>
      <c r="F4113" s="57">
        <v>31.0867035311</v>
      </c>
      <c r="G4113" s="57">
        <v>5047.4905550863878</v>
      </c>
      <c r="H4113" s="57">
        <v>0</v>
      </c>
      <c r="I4113" s="58">
        <f t="shared" si="256"/>
        <v>22540.156322449082</v>
      </c>
      <c r="J4113" s="57">
        <v>4378.838587488156</v>
      </c>
      <c r="K4113" s="58">
        <f t="shared" si="257"/>
        <v>18161.317734960925</v>
      </c>
      <c r="L4113" s="59">
        <v>1530.7277777777776</v>
      </c>
      <c r="M4113" s="60">
        <f t="shared" si="258"/>
        <v>16630.589957183147</v>
      </c>
      <c r="N4113" s="61">
        <v>17945</v>
      </c>
      <c r="O4113" s="62">
        <f t="shared" si="259"/>
        <v>0</v>
      </c>
      <c r="P4113" s="63">
        <v>110</v>
      </c>
      <c r="Q4113" s="57">
        <v>0</v>
      </c>
      <c r="R4113" s="64">
        <v>64.41</v>
      </c>
    </row>
    <row r="4114" spans="1:18" x14ac:dyDescent="0.2">
      <c r="A4114" s="52">
        <v>4136</v>
      </c>
      <c r="B4114" s="53">
        <v>6</v>
      </c>
      <c r="C4114" s="53">
        <v>21</v>
      </c>
      <c r="D4114" s="54">
        <v>9</v>
      </c>
      <c r="E4114" s="55">
        <v>17588.838089189503</v>
      </c>
      <c r="F4114" s="57">
        <v>31.209339607</v>
      </c>
      <c r="G4114" s="57">
        <v>4825.605610528889</v>
      </c>
      <c r="H4114" s="57">
        <v>0</v>
      </c>
      <c r="I4114" s="58">
        <f t="shared" si="256"/>
        <v>22383.23436011139</v>
      </c>
      <c r="J4114" s="57">
        <v>4376.3631140921434</v>
      </c>
      <c r="K4114" s="58">
        <f t="shared" si="257"/>
        <v>18006.871246019247</v>
      </c>
      <c r="L4114" s="59">
        <v>1530.7277777777776</v>
      </c>
      <c r="M4114" s="60">
        <f t="shared" si="258"/>
        <v>16476.143468241469</v>
      </c>
      <c r="N4114" s="61">
        <v>17705</v>
      </c>
      <c r="O4114" s="62">
        <f t="shared" si="259"/>
        <v>0</v>
      </c>
      <c r="P4114" s="63">
        <v>110</v>
      </c>
      <c r="Q4114" s="57">
        <v>0</v>
      </c>
      <c r="R4114" s="64">
        <v>60.93</v>
      </c>
    </row>
    <row r="4115" spans="1:18" x14ac:dyDescent="0.2">
      <c r="A4115" s="52">
        <v>4137</v>
      </c>
      <c r="B4115" s="53">
        <v>6</v>
      </c>
      <c r="C4115" s="53">
        <v>21</v>
      </c>
      <c r="D4115" s="54">
        <v>10</v>
      </c>
      <c r="E4115" s="55">
        <v>18110.891937662404</v>
      </c>
      <c r="F4115" s="57">
        <v>31.639439002700005</v>
      </c>
      <c r="G4115" s="57">
        <v>4855.0093664988881</v>
      </c>
      <c r="H4115" s="57">
        <v>0</v>
      </c>
      <c r="I4115" s="58">
        <f t="shared" si="256"/>
        <v>22934.261865158591</v>
      </c>
      <c r="J4115" s="57">
        <v>4976.4140146368118</v>
      </c>
      <c r="K4115" s="58">
        <f t="shared" si="257"/>
        <v>17957.847850521779</v>
      </c>
      <c r="L4115" s="59">
        <v>1530.7277777777776</v>
      </c>
      <c r="M4115" s="60">
        <f t="shared" si="258"/>
        <v>16427.120072744001</v>
      </c>
      <c r="N4115" s="61">
        <v>17637</v>
      </c>
      <c r="O4115" s="62">
        <f t="shared" si="259"/>
        <v>0</v>
      </c>
      <c r="P4115" s="63">
        <v>110</v>
      </c>
      <c r="Q4115" s="57">
        <v>0</v>
      </c>
      <c r="R4115" s="64">
        <v>60.93</v>
      </c>
    </row>
    <row r="4116" spans="1:18" x14ac:dyDescent="0.2">
      <c r="A4116" s="52">
        <v>4138</v>
      </c>
      <c r="B4116" s="53">
        <v>6</v>
      </c>
      <c r="C4116" s="53">
        <v>21</v>
      </c>
      <c r="D4116" s="54">
        <v>11</v>
      </c>
      <c r="E4116" s="55">
        <v>19046.529155474</v>
      </c>
      <c r="F4116" s="57">
        <v>32.53524617379999</v>
      </c>
      <c r="G4116" s="57">
        <v>4723.4097710363894</v>
      </c>
      <c r="H4116" s="57">
        <v>0</v>
      </c>
      <c r="I4116" s="58">
        <f t="shared" si="256"/>
        <v>23737.403680336589</v>
      </c>
      <c r="J4116" s="57">
        <v>5391.4282613651449</v>
      </c>
      <c r="K4116" s="58">
        <f t="shared" si="257"/>
        <v>18345.975418971444</v>
      </c>
      <c r="L4116" s="59">
        <v>1530.7277777777776</v>
      </c>
      <c r="M4116" s="60">
        <f t="shared" si="258"/>
        <v>16815.247641193666</v>
      </c>
      <c r="N4116" s="61">
        <v>18204</v>
      </c>
      <c r="O4116" s="62">
        <f t="shared" si="259"/>
        <v>0</v>
      </c>
      <c r="P4116" s="63">
        <v>110</v>
      </c>
      <c r="Q4116" s="57">
        <v>0</v>
      </c>
      <c r="R4116" s="64">
        <v>60.93</v>
      </c>
    </row>
    <row r="4117" spans="1:18" x14ac:dyDescent="0.2">
      <c r="A4117" s="52">
        <v>4139</v>
      </c>
      <c r="B4117" s="53">
        <v>6</v>
      </c>
      <c r="C4117" s="53">
        <v>21</v>
      </c>
      <c r="D4117" s="54">
        <v>12</v>
      </c>
      <c r="E4117" s="55">
        <v>19246.372492536604</v>
      </c>
      <c r="F4117" s="57">
        <v>32.776523812400008</v>
      </c>
      <c r="G4117" s="57">
        <v>4729.1162369738886</v>
      </c>
      <c r="H4117" s="57">
        <v>0</v>
      </c>
      <c r="I4117" s="58">
        <f t="shared" si="256"/>
        <v>23942.712205698092</v>
      </c>
      <c r="J4117" s="57">
        <v>5488.8533946205616</v>
      </c>
      <c r="K4117" s="58">
        <f t="shared" si="257"/>
        <v>18453.858811077531</v>
      </c>
      <c r="L4117" s="59">
        <v>1530.7277777777776</v>
      </c>
      <c r="M4117" s="60">
        <f t="shared" si="258"/>
        <v>16923.131033299753</v>
      </c>
      <c r="N4117" s="61">
        <v>18335</v>
      </c>
      <c r="O4117" s="62">
        <f t="shared" si="259"/>
        <v>0</v>
      </c>
      <c r="P4117" s="63">
        <v>110</v>
      </c>
      <c r="Q4117" s="57">
        <v>0</v>
      </c>
      <c r="R4117" s="64">
        <v>60.93</v>
      </c>
    </row>
    <row r="4118" spans="1:18" x14ac:dyDescent="0.2">
      <c r="A4118" s="52">
        <v>4140</v>
      </c>
      <c r="B4118" s="53">
        <v>6</v>
      </c>
      <c r="C4118" s="53">
        <v>21</v>
      </c>
      <c r="D4118" s="54">
        <v>13</v>
      </c>
      <c r="E4118" s="55">
        <v>19162.2626220286</v>
      </c>
      <c r="F4118" s="57">
        <v>32.785404734900006</v>
      </c>
      <c r="G4118" s="57">
        <v>4773.3186692513882</v>
      </c>
      <c r="H4118" s="57">
        <v>0</v>
      </c>
      <c r="I4118" s="58">
        <f t="shared" si="256"/>
        <v>23902.795886545089</v>
      </c>
      <c r="J4118" s="57">
        <v>5504.219022417361</v>
      </c>
      <c r="K4118" s="58">
        <f t="shared" si="257"/>
        <v>18398.576864127728</v>
      </c>
      <c r="L4118" s="59">
        <v>1530.7277777777776</v>
      </c>
      <c r="M4118" s="60">
        <f t="shared" si="258"/>
        <v>16867.84908634995</v>
      </c>
      <c r="N4118" s="61">
        <v>18255</v>
      </c>
      <c r="O4118" s="62">
        <f t="shared" si="259"/>
        <v>0</v>
      </c>
      <c r="P4118" s="63">
        <v>110</v>
      </c>
      <c r="Q4118" s="57">
        <v>0</v>
      </c>
      <c r="R4118" s="64">
        <v>62.18</v>
      </c>
    </row>
    <row r="4119" spans="1:18" x14ac:dyDescent="0.2">
      <c r="A4119" s="52">
        <v>4141</v>
      </c>
      <c r="B4119" s="53">
        <v>6</v>
      </c>
      <c r="C4119" s="53">
        <v>21</v>
      </c>
      <c r="D4119" s="54">
        <v>14</v>
      </c>
      <c r="E4119" s="55">
        <v>19495.988842658902</v>
      </c>
      <c r="F4119" s="57">
        <v>31.825316037500006</v>
      </c>
      <c r="G4119" s="57">
        <v>4917.2031546763901</v>
      </c>
      <c r="H4119" s="57">
        <v>0</v>
      </c>
      <c r="I4119" s="58">
        <f t="shared" si="256"/>
        <v>24381.366681297794</v>
      </c>
      <c r="J4119" s="57">
        <v>5798.9552148532584</v>
      </c>
      <c r="K4119" s="58">
        <f t="shared" si="257"/>
        <v>18582.411466444537</v>
      </c>
      <c r="L4119" s="59">
        <v>1530.7277777777776</v>
      </c>
      <c r="M4119" s="60">
        <f t="shared" si="258"/>
        <v>17051.683688666759</v>
      </c>
      <c r="N4119" s="61">
        <v>18505</v>
      </c>
      <c r="O4119" s="62">
        <f t="shared" si="259"/>
        <v>0</v>
      </c>
      <c r="P4119" s="63">
        <v>110</v>
      </c>
      <c r="Q4119" s="57">
        <v>0</v>
      </c>
      <c r="R4119" s="64">
        <v>66.86</v>
      </c>
    </row>
    <row r="4120" spans="1:18" x14ac:dyDescent="0.2">
      <c r="A4120" s="52">
        <v>4142</v>
      </c>
      <c r="B4120" s="53">
        <v>6</v>
      </c>
      <c r="C4120" s="53">
        <v>21</v>
      </c>
      <c r="D4120" s="54">
        <v>15</v>
      </c>
      <c r="E4120" s="55">
        <v>18824.702345925798</v>
      </c>
      <c r="F4120" s="57">
        <v>31.336283273099994</v>
      </c>
      <c r="G4120" s="57">
        <v>4859.4480771313883</v>
      </c>
      <c r="H4120" s="57">
        <v>0</v>
      </c>
      <c r="I4120" s="58">
        <f t="shared" si="256"/>
        <v>23652.814139784088</v>
      </c>
      <c r="J4120" s="57">
        <v>5516.03621624261</v>
      </c>
      <c r="K4120" s="58">
        <f t="shared" si="257"/>
        <v>18136.777923541478</v>
      </c>
      <c r="L4120" s="59">
        <v>1530.7277777777776</v>
      </c>
      <c r="M4120" s="60">
        <f t="shared" si="258"/>
        <v>16606.0501457637</v>
      </c>
      <c r="N4120" s="61">
        <v>17886</v>
      </c>
      <c r="O4120" s="62">
        <f t="shared" si="259"/>
        <v>0</v>
      </c>
      <c r="P4120" s="63">
        <v>110</v>
      </c>
      <c r="Q4120" s="57">
        <v>0</v>
      </c>
      <c r="R4120" s="64">
        <v>67.930000000000007</v>
      </c>
    </row>
    <row r="4121" spans="1:18" x14ac:dyDescent="0.2">
      <c r="A4121" s="52">
        <v>4143</v>
      </c>
      <c r="B4121" s="53">
        <v>6</v>
      </c>
      <c r="C4121" s="53">
        <v>21</v>
      </c>
      <c r="D4121" s="54">
        <v>16</v>
      </c>
      <c r="E4121" s="55">
        <v>17963.154530230902</v>
      </c>
      <c r="F4121" s="57">
        <v>30.571518154400003</v>
      </c>
      <c r="G4121" s="57">
        <v>4982.8417996463886</v>
      </c>
      <c r="H4121" s="57">
        <v>0</v>
      </c>
      <c r="I4121" s="58">
        <f t="shared" si="256"/>
        <v>22915.424811722893</v>
      </c>
      <c r="J4121" s="57">
        <v>5100.1481387569283</v>
      </c>
      <c r="K4121" s="58">
        <f t="shared" si="257"/>
        <v>17815.276672965963</v>
      </c>
      <c r="L4121" s="59">
        <v>1530.7277777777776</v>
      </c>
      <c r="M4121" s="60">
        <f t="shared" si="258"/>
        <v>16284.548895188185</v>
      </c>
      <c r="N4121" s="61">
        <v>17423</v>
      </c>
      <c r="O4121" s="62">
        <f t="shared" si="259"/>
        <v>0</v>
      </c>
      <c r="P4121" s="63">
        <v>110</v>
      </c>
      <c r="Q4121" s="57">
        <v>0</v>
      </c>
      <c r="R4121" s="64">
        <v>69.64</v>
      </c>
    </row>
    <row r="4122" spans="1:18" x14ac:dyDescent="0.2">
      <c r="A4122" s="52">
        <v>4144</v>
      </c>
      <c r="B4122" s="53">
        <v>6</v>
      </c>
      <c r="C4122" s="53">
        <v>21</v>
      </c>
      <c r="D4122" s="54">
        <v>17</v>
      </c>
      <c r="E4122" s="55">
        <v>18662.687210104606</v>
      </c>
      <c r="F4122" s="57">
        <v>30.823161042400006</v>
      </c>
      <c r="G4122" s="57">
        <v>5078.1861952963882</v>
      </c>
      <c r="H4122" s="57">
        <v>0</v>
      </c>
      <c r="I4122" s="58">
        <f t="shared" si="256"/>
        <v>23710.050244358594</v>
      </c>
      <c r="J4122" s="57">
        <v>5266.0945100932086</v>
      </c>
      <c r="K4122" s="58">
        <f t="shared" si="257"/>
        <v>18443.955734265386</v>
      </c>
      <c r="L4122" s="59">
        <v>1530.7277777777776</v>
      </c>
      <c r="M4122" s="60">
        <f t="shared" si="258"/>
        <v>16913.227956487608</v>
      </c>
      <c r="N4122" s="61">
        <v>18322</v>
      </c>
      <c r="O4122" s="62">
        <f t="shared" si="259"/>
        <v>0</v>
      </c>
      <c r="P4122" s="63">
        <v>110</v>
      </c>
      <c r="Q4122" s="57">
        <v>0</v>
      </c>
      <c r="R4122" s="64">
        <v>77.599999999999994</v>
      </c>
    </row>
    <row r="4123" spans="1:18" x14ac:dyDescent="0.2">
      <c r="A4123" s="52">
        <v>4145</v>
      </c>
      <c r="B4123" s="53">
        <v>6</v>
      </c>
      <c r="C4123" s="53">
        <v>21</v>
      </c>
      <c r="D4123" s="54">
        <v>18</v>
      </c>
      <c r="E4123" s="55">
        <v>19235.9913097182</v>
      </c>
      <c r="F4123" s="57">
        <v>31.312886693199999</v>
      </c>
      <c r="G4123" s="57">
        <v>5147.3438655288883</v>
      </c>
      <c r="H4123" s="57">
        <v>0</v>
      </c>
      <c r="I4123" s="58">
        <f t="shared" si="256"/>
        <v>24352.02228855389</v>
      </c>
      <c r="J4123" s="57">
        <v>5459.2152947277154</v>
      </c>
      <c r="K4123" s="58">
        <f t="shared" si="257"/>
        <v>18892.806993826176</v>
      </c>
      <c r="L4123" s="59">
        <v>1464.7277777777776</v>
      </c>
      <c r="M4123" s="60">
        <f t="shared" si="258"/>
        <v>17428.079216048398</v>
      </c>
      <c r="N4123" s="61">
        <v>18869</v>
      </c>
      <c r="O4123" s="62">
        <f t="shared" si="259"/>
        <v>0</v>
      </c>
      <c r="P4123" s="63">
        <v>110</v>
      </c>
      <c r="Q4123" s="57">
        <v>0</v>
      </c>
      <c r="R4123" s="64">
        <v>80.61</v>
      </c>
    </row>
    <row r="4124" spans="1:18" x14ac:dyDescent="0.2">
      <c r="A4124" s="52">
        <v>4146</v>
      </c>
      <c r="B4124" s="53">
        <v>6</v>
      </c>
      <c r="C4124" s="53">
        <v>21</v>
      </c>
      <c r="D4124" s="54">
        <v>19</v>
      </c>
      <c r="E4124" s="55">
        <v>19754.996219889894</v>
      </c>
      <c r="F4124" s="57">
        <v>31.748293718300012</v>
      </c>
      <c r="G4124" s="57">
        <v>5213.1161799313895</v>
      </c>
      <c r="H4124" s="57">
        <v>0</v>
      </c>
      <c r="I4124" s="58">
        <f t="shared" si="256"/>
        <v>24936.364106102981</v>
      </c>
      <c r="J4124" s="57">
        <v>5941.3227370450377</v>
      </c>
      <c r="K4124" s="58">
        <f t="shared" si="257"/>
        <v>18995.041369057944</v>
      </c>
      <c r="L4124" s="59">
        <v>1464.7277777777776</v>
      </c>
      <c r="M4124" s="60">
        <f t="shared" si="258"/>
        <v>17530.313591280166</v>
      </c>
      <c r="N4124" s="61">
        <v>18981</v>
      </c>
      <c r="O4124" s="62">
        <f t="shared" si="259"/>
        <v>0</v>
      </c>
      <c r="P4124" s="63">
        <v>110</v>
      </c>
      <c r="Q4124" s="57">
        <v>0</v>
      </c>
      <c r="R4124" s="64">
        <v>80.08</v>
      </c>
    </row>
    <row r="4125" spans="1:18" x14ac:dyDescent="0.2">
      <c r="A4125" s="52">
        <v>4147</v>
      </c>
      <c r="B4125" s="53">
        <v>6</v>
      </c>
      <c r="C4125" s="53">
        <v>21</v>
      </c>
      <c r="D4125" s="54">
        <v>20</v>
      </c>
      <c r="E4125" s="55">
        <v>19432.087319514001</v>
      </c>
      <c r="F4125" s="57">
        <v>31.46004495710001</v>
      </c>
      <c r="G4125" s="57">
        <v>5342.7965820913887</v>
      </c>
      <c r="H4125" s="57">
        <v>0</v>
      </c>
      <c r="I4125" s="58">
        <f t="shared" si="256"/>
        <v>24743.423856648289</v>
      </c>
      <c r="J4125" s="57">
        <v>6006.3472882542537</v>
      </c>
      <c r="K4125" s="58">
        <f t="shared" si="257"/>
        <v>18737.076568394034</v>
      </c>
      <c r="L4125" s="59">
        <v>1464.7277777777776</v>
      </c>
      <c r="M4125" s="60">
        <f t="shared" si="258"/>
        <v>17272.348790616255</v>
      </c>
      <c r="N4125" s="61">
        <v>18735</v>
      </c>
      <c r="O4125" s="62">
        <f t="shared" si="259"/>
        <v>0</v>
      </c>
      <c r="P4125" s="63">
        <v>110</v>
      </c>
      <c r="Q4125" s="57">
        <v>0</v>
      </c>
      <c r="R4125" s="64">
        <v>76.06</v>
      </c>
    </row>
    <row r="4126" spans="1:18" x14ac:dyDescent="0.2">
      <c r="A4126" s="52">
        <v>4148</v>
      </c>
      <c r="B4126" s="53">
        <v>6</v>
      </c>
      <c r="C4126" s="53">
        <v>21</v>
      </c>
      <c r="D4126" s="54">
        <v>21</v>
      </c>
      <c r="E4126" s="55">
        <v>18726.651011404701</v>
      </c>
      <c r="F4126" s="57">
        <v>30.657326054400009</v>
      </c>
      <c r="G4126" s="57">
        <v>5647.9503731813884</v>
      </c>
      <c r="H4126" s="57">
        <v>0</v>
      </c>
      <c r="I4126" s="58">
        <f t="shared" si="256"/>
        <v>24343.944058531692</v>
      </c>
      <c r="J4126" s="57">
        <v>5955.2158444023507</v>
      </c>
      <c r="K4126" s="58">
        <f t="shared" si="257"/>
        <v>18388.72821412934</v>
      </c>
      <c r="L4126" s="59">
        <v>1464.7277777777776</v>
      </c>
      <c r="M4126" s="60">
        <f t="shared" si="258"/>
        <v>16924.000436351562</v>
      </c>
      <c r="N4126" s="61">
        <v>18335</v>
      </c>
      <c r="O4126" s="62">
        <f t="shared" si="259"/>
        <v>0</v>
      </c>
      <c r="P4126" s="63">
        <v>110</v>
      </c>
      <c r="Q4126" s="57">
        <v>0</v>
      </c>
      <c r="R4126" s="64">
        <v>67.930000000000007</v>
      </c>
    </row>
    <row r="4127" spans="1:18" x14ac:dyDescent="0.2">
      <c r="A4127" s="52">
        <v>4149</v>
      </c>
      <c r="B4127" s="53">
        <v>6</v>
      </c>
      <c r="C4127" s="53">
        <v>21</v>
      </c>
      <c r="D4127" s="54">
        <v>22</v>
      </c>
      <c r="E4127" s="55">
        <v>17770.959369234199</v>
      </c>
      <c r="F4127" s="57">
        <v>29.833081999999997</v>
      </c>
      <c r="G4127" s="57">
        <v>6075.0741532463881</v>
      </c>
      <c r="H4127" s="57">
        <v>0</v>
      </c>
      <c r="I4127" s="58">
        <f t="shared" si="256"/>
        <v>23816.200440480585</v>
      </c>
      <c r="J4127" s="57">
        <v>6084.7902637360239</v>
      </c>
      <c r="K4127" s="58">
        <f t="shared" si="257"/>
        <v>17731.410176744561</v>
      </c>
      <c r="L4127" s="59">
        <v>1464.7277777777776</v>
      </c>
      <c r="M4127" s="60">
        <f t="shared" si="258"/>
        <v>16266.682398966783</v>
      </c>
      <c r="N4127" s="61">
        <v>17398</v>
      </c>
      <c r="O4127" s="62">
        <f t="shared" si="259"/>
        <v>0</v>
      </c>
      <c r="P4127" s="63">
        <v>110</v>
      </c>
      <c r="Q4127" s="57">
        <v>0</v>
      </c>
      <c r="R4127" s="64">
        <v>65.19</v>
      </c>
    </row>
    <row r="4128" spans="1:18" x14ac:dyDescent="0.2">
      <c r="A4128" s="52">
        <v>4150</v>
      </c>
      <c r="B4128" s="53">
        <v>6</v>
      </c>
      <c r="C4128" s="53">
        <v>21</v>
      </c>
      <c r="D4128" s="54">
        <v>23</v>
      </c>
      <c r="E4128" s="55">
        <v>16691.930084966702</v>
      </c>
      <c r="F4128" s="57">
        <v>28.539208006200003</v>
      </c>
      <c r="G4128" s="57">
        <v>6147.4070383388898</v>
      </c>
      <c r="H4128" s="57">
        <v>0</v>
      </c>
      <c r="I4128" s="58">
        <f t="shared" si="256"/>
        <v>22810.79791529939</v>
      </c>
      <c r="J4128" s="57">
        <v>6032.8187307472444</v>
      </c>
      <c r="K4128" s="58">
        <f t="shared" si="257"/>
        <v>16777.979184552147</v>
      </c>
      <c r="L4128" s="59">
        <v>1464.7277777777776</v>
      </c>
      <c r="M4128" s="60">
        <f t="shared" si="258"/>
        <v>15313.251406774369</v>
      </c>
      <c r="N4128" s="61">
        <v>16275</v>
      </c>
      <c r="O4128" s="62">
        <f t="shared" si="259"/>
        <v>0</v>
      </c>
      <c r="P4128" s="63">
        <v>110</v>
      </c>
      <c r="Q4128" s="57">
        <v>0</v>
      </c>
      <c r="R4128" s="64">
        <v>60.93</v>
      </c>
    </row>
    <row r="4129" spans="1:18" x14ac:dyDescent="0.2">
      <c r="A4129" s="52">
        <v>4151</v>
      </c>
      <c r="B4129" s="53">
        <v>6</v>
      </c>
      <c r="C4129" s="53">
        <v>21</v>
      </c>
      <c r="D4129" s="54">
        <v>24</v>
      </c>
      <c r="E4129" s="55">
        <v>15903.070187162797</v>
      </c>
      <c r="F4129" s="57">
        <v>27.750464764100009</v>
      </c>
      <c r="G4129" s="57">
        <v>5793.39811176889</v>
      </c>
      <c r="H4129" s="57">
        <v>0</v>
      </c>
      <c r="I4129" s="58">
        <f t="shared" si="256"/>
        <v>21668.717834167586</v>
      </c>
      <c r="J4129" s="57">
        <v>5827.407533847515</v>
      </c>
      <c r="K4129" s="58">
        <f t="shared" si="257"/>
        <v>15841.31030032007</v>
      </c>
      <c r="L4129" s="59">
        <v>1464.7277777777776</v>
      </c>
      <c r="M4129" s="60">
        <f t="shared" si="258"/>
        <v>14376.582522542292</v>
      </c>
      <c r="N4129" s="61">
        <v>15534</v>
      </c>
      <c r="O4129" s="62">
        <f t="shared" si="259"/>
        <v>0</v>
      </c>
      <c r="P4129" s="63">
        <v>110</v>
      </c>
      <c r="Q4129" s="57">
        <v>0</v>
      </c>
      <c r="R4129" s="64">
        <v>60.93</v>
      </c>
    </row>
    <row r="4130" spans="1:18" x14ac:dyDescent="0.2">
      <c r="A4130" s="52">
        <v>4152</v>
      </c>
      <c r="B4130" s="53">
        <v>6</v>
      </c>
      <c r="C4130" s="53">
        <v>22</v>
      </c>
      <c r="D4130" s="54">
        <v>1</v>
      </c>
      <c r="E4130" s="55">
        <v>14698.202431920599</v>
      </c>
      <c r="F4130" s="57">
        <v>26.586610527600001</v>
      </c>
      <c r="G4130" s="57">
        <v>6130.4494657963878</v>
      </c>
      <c r="H4130" s="57">
        <v>0</v>
      </c>
      <c r="I4130" s="58">
        <f t="shared" si="256"/>
        <v>20802.065287189387</v>
      </c>
      <c r="J4130" s="57">
        <v>5254.2525676875084</v>
      </c>
      <c r="K4130" s="58">
        <f t="shared" si="257"/>
        <v>15547.812719501879</v>
      </c>
      <c r="L4130" s="59">
        <v>1464.7277777777776</v>
      </c>
      <c r="M4130" s="60">
        <f t="shared" si="258"/>
        <v>14083.084941724101</v>
      </c>
      <c r="N4130" s="61">
        <v>15281</v>
      </c>
      <c r="O4130" s="62">
        <f t="shared" si="259"/>
        <v>0</v>
      </c>
      <c r="P4130" s="63">
        <v>110</v>
      </c>
      <c r="Q4130" s="57">
        <v>0</v>
      </c>
      <c r="R4130" s="64">
        <v>64.55</v>
      </c>
    </row>
    <row r="4131" spans="1:18" x14ac:dyDescent="0.2">
      <c r="A4131" s="52">
        <v>4153</v>
      </c>
      <c r="B4131" s="53">
        <v>6</v>
      </c>
      <c r="C4131" s="53">
        <v>22</v>
      </c>
      <c r="D4131" s="54">
        <v>2</v>
      </c>
      <c r="E4131" s="55">
        <v>13535.688217059103</v>
      </c>
      <c r="F4131" s="57">
        <v>26.220180088900001</v>
      </c>
      <c r="G4131" s="57">
        <v>6340.4348551263893</v>
      </c>
      <c r="H4131" s="57">
        <v>0</v>
      </c>
      <c r="I4131" s="58">
        <f t="shared" si="256"/>
        <v>19849.902892096594</v>
      </c>
      <c r="J4131" s="57">
        <v>4598.6162200177278</v>
      </c>
      <c r="K4131" s="58">
        <f t="shared" si="257"/>
        <v>15251.286672078866</v>
      </c>
      <c r="L4131" s="59">
        <v>1464.7277777777776</v>
      </c>
      <c r="M4131" s="60">
        <f t="shared" si="258"/>
        <v>13786.558894301088</v>
      </c>
      <c r="N4131" s="61">
        <v>15035</v>
      </c>
      <c r="O4131" s="62">
        <f t="shared" si="259"/>
        <v>0</v>
      </c>
      <c r="P4131" s="63">
        <v>110</v>
      </c>
      <c r="Q4131" s="57">
        <v>0</v>
      </c>
      <c r="R4131" s="64">
        <v>57.74</v>
      </c>
    </row>
    <row r="4132" spans="1:18" x14ac:dyDescent="0.2">
      <c r="A4132" s="52">
        <v>4154</v>
      </c>
      <c r="B4132" s="53">
        <v>6</v>
      </c>
      <c r="C4132" s="53">
        <v>22</v>
      </c>
      <c r="D4132" s="54">
        <v>3</v>
      </c>
      <c r="E4132" s="55">
        <v>12456.957939256099</v>
      </c>
      <c r="F4132" s="57">
        <v>27.035587183100002</v>
      </c>
      <c r="G4132" s="57">
        <v>6081.3011636888878</v>
      </c>
      <c r="H4132" s="57">
        <v>0</v>
      </c>
      <c r="I4132" s="58">
        <f t="shared" si="256"/>
        <v>18511.223515761885</v>
      </c>
      <c r="J4132" s="57">
        <v>3941.8871649815542</v>
      </c>
      <c r="K4132" s="58">
        <f t="shared" si="257"/>
        <v>14569.336350780331</v>
      </c>
      <c r="L4132" s="59">
        <v>1464.7277777777776</v>
      </c>
      <c r="M4132" s="60">
        <f t="shared" si="258"/>
        <v>13104.608573002553</v>
      </c>
      <c r="N4132" s="61">
        <v>14363</v>
      </c>
      <c r="O4132" s="62">
        <f t="shared" si="259"/>
        <v>0</v>
      </c>
      <c r="P4132" s="63">
        <v>110</v>
      </c>
      <c r="Q4132" s="57">
        <v>0</v>
      </c>
      <c r="R4132" s="64">
        <v>53.47</v>
      </c>
    </row>
    <row r="4133" spans="1:18" x14ac:dyDescent="0.2">
      <c r="A4133" s="52">
        <v>4155</v>
      </c>
      <c r="B4133" s="53">
        <v>6</v>
      </c>
      <c r="C4133" s="53">
        <v>22</v>
      </c>
      <c r="D4133" s="54">
        <v>4</v>
      </c>
      <c r="E4133" s="55">
        <v>11988.5236457062</v>
      </c>
      <c r="F4133" s="57">
        <v>26.850374428799995</v>
      </c>
      <c r="G4133" s="57">
        <v>6255.4996578388891</v>
      </c>
      <c r="H4133" s="57">
        <v>0</v>
      </c>
      <c r="I4133" s="58">
        <f t="shared" si="256"/>
        <v>18217.172929116292</v>
      </c>
      <c r="J4133" s="57">
        <v>3769.722731946822</v>
      </c>
      <c r="K4133" s="58">
        <f t="shared" si="257"/>
        <v>14447.45019716947</v>
      </c>
      <c r="L4133" s="59">
        <v>1464.7277777777776</v>
      </c>
      <c r="M4133" s="60">
        <f t="shared" si="258"/>
        <v>12982.722419391692</v>
      </c>
      <c r="N4133" s="61">
        <v>14154</v>
      </c>
      <c r="O4133" s="62">
        <f t="shared" si="259"/>
        <v>0</v>
      </c>
      <c r="P4133" s="63">
        <v>110</v>
      </c>
      <c r="Q4133" s="57">
        <v>0</v>
      </c>
      <c r="R4133" s="64">
        <v>49.82</v>
      </c>
    </row>
    <row r="4134" spans="1:18" x14ac:dyDescent="0.2">
      <c r="A4134" s="52">
        <v>4156</v>
      </c>
      <c r="B4134" s="53">
        <v>6</v>
      </c>
      <c r="C4134" s="53">
        <v>22</v>
      </c>
      <c r="D4134" s="54">
        <v>5</v>
      </c>
      <c r="E4134" s="55">
        <v>12255.600634800503</v>
      </c>
      <c r="F4134" s="57">
        <v>26.811897768999994</v>
      </c>
      <c r="G4134" s="57">
        <v>6160.8479411113894</v>
      </c>
      <c r="H4134" s="57">
        <v>0</v>
      </c>
      <c r="I4134" s="58">
        <f t="shared" si="256"/>
        <v>18389.636678142895</v>
      </c>
      <c r="J4134" s="57">
        <v>3969.1421021683823</v>
      </c>
      <c r="K4134" s="58">
        <f t="shared" si="257"/>
        <v>14420.494575974513</v>
      </c>
      <c r="L4134" s="59">
        <v>1464.7277777777776</v>
      </c>
      <c r="M4134" s="60">
        <f t="shared" si="258"/>
        <v>12955.766798196735</v>
      </c>
      <c r="N4134" s="61">
        <v>14096</v>
      </c>
      <c r="O4134" s="62">
        <f t="shared" si="259"/>
        <v>0</v>
      </c>
      <c r="P4134" s="63">
        <v>110</v>
      </c>
      <c r="Q4134" s="57">
        <v>0</v>
      </c>
      <c r="R4134" s="64">
        <v>55.01</v>
      </c>
    </row>
    <row r="4135" spans="1:18" x14ac:dyDescent="0.2">
      <c r="A4135" s="52">
        <v>4157</v>
      </c>
      <c r="B4135" s="53">
        <v>6</v>
      </c>
      <c r="C4135" s="53">
        <v>22</v>
      </c>
      <c r="D4135" s="54">
        <v>6</v>
      </c>
      <c r="E4135" s="55">
        <v>13097.4597746251</v>
      </c>
      <c r="F4135" s="57">
        <v>27.361759847500007</v>
      </c>
      <c r="G4135" s="57">
        <v>6160.3935089338884</v>
      </c>
      <c r="H4135" s="57">
        <v>0</v>
      </c>
      <c r="I4135" s="58">
        <f t="shared" si="256"/>
        <v>19230.491523711491</v>
      </c>
      <c r="J4135" s="57">
        <v>4076.6268459683033</v>
      </c>
      <c r="K4135" s="58">
        <f t="shared" si="257"/>
        <v>15153.864677743188</v>
      </c>
      <c r="L4135" s="59">
        <v>1464.7277777777776</v>
      </c>
      <c r="M4135" s="60">
        <f t="shared" si="258"/>
        <v>13689.13689996541</v>
      </c>
      <c r="N4135" s="61">
        <v>14966</v>
      </c>
      <c r="O4135" s="62">
        <f t="shared" si="259"/>
        <v>0</v>
      </c>
      <c r="P4135" s="63">
        <v>110</v>
      </c>
      <c r="Q4135" s="57">
        <v>0</v>
      </c>
      <c r="R4135" s="64">
        <v>59.4</v>
      </c>
    </row>
    <row r="4136" spans="1:18" x14ac:dyDescent="0.2">
      <c r="A4136" s="52">
        <v>4158</v>
      </c>
      <c r="B4136" s="53">
        <v>6</v>
      </c>
      <c r="C4136" s="53">
        <v>22</v>
      </c>
      <c r="D4136" s="54">
        <v>7</v>
      </c>
      <c r="E4136" s="55">
        <v>14633.846865781796</v>
      </c>
      <c r="F4136" s="57">
        <v>26.777162974700008</v>
      </c>
      <c r="G4136" s="57">
        <v>6581.3025601113886</v>
      </c>
      <c r="H4136" s="57">
        <v>0</v>
      </c>
      <c r="I4136" s="58">
        <f t="shared" si="256"/>
        <v>21188.372262918485</v>
      </c>
      <c r="J4136" s="57">
        <v>4944.6778490533252</v>
      </c>
      <c r="K4136" s="58">
        <f t="shared" si="257"/>
        <v>16243.69441386516</v>
      </c>
      <c r="L4136" s="59">
        <v>1464.7277777777776</v>
      </c>
      <c r="M4136" s="60">
        <f t="shared" si="258"/>
        <v>14778.966636087382</v>
      </c>
      <c r="N4136" s="61">
        <v>15851</v>
      </c>
      <c r="O4136" s="62">
        <f t="shared" si="259"/>
        <v>0</v>
      </c>
      <c r="P4136" s="63">
        <v>110</v>
      </c>
      <c r="Q4136" s="57">
        <v>0</v>
      </c>
      <c r="R4136" s="64">
        <v>66.23</v>
      </c>
    </row>
    <row r="4137" spans="1:18" x14ac:dyDescent="0.2">
      <c r="A4137" s="52">
        <v>4159</v>
      </c>
      <c r="B4137" s="53">
        <v>6</v>
      </c>
      <c r="C4137" s="53">
        <v>22</v>
      </c>
      <c r="D4137" s="54">
        <v>8</v>
      </c>
      <c r="E4137" s="55">
        <v>16518.1021486588</v>
      </c>
      <c r="F4137" s="57">
        <v>28.473876356999995</v>
      </c>
      <c r="G4137" s="57">
        <v>6568.3362980313896</v>
      </c>
      <c r="H4137" s="57">
        <v>0</v>
      </c>
      <c r="I4137" s="58">
        <f t="shared" si="256"/>
        <v>23057.964570333192</v>
      </c>
      <c r="J4137" s="57">
        <v>5344.0107705939208</v>
      </c>
      <c r="K4137" s="58">
        <f t="shared" si="257"/>
        <v>17713.953799739269</v>
      </c>
      <c r="L4137" s="59">
        <v>1464.7277777777776</v>
      </c>
      <c r="M4137" s="60">
        <f t="shared" si="258"/>
        <v>16249.226021961491</v>
      </c>
      <c r="N4137" s="61">
        <v>17369</v>
      </c>
      <c r="O4137" s="62">
        <f t="shared" si="259"/>
        <v>0</v>
      </c>
      <c r="P4137" s="63">
        <v>110</v>
      </c>
      <c r="Q4137" s="57">
        <v>0</v>
      </c>
      <c r="R4137" s="64">
        <v>75.599999999999994</v>
      </c>
    </row>
    <row r="4138" spans="1:18" x14ac:dyDescent="0.2">
      <c r="A4138" s="52">
        <v>4160</v>
      </c>
      <c r="B4138" s="53">
        <v>6</v>
      </c>
      <c r="C4138" s="53">
        <v>22</v>
      </c>
      <c r="D4138" s="54">
        <v>9</v>
      </c>
      <c r="E4138" s="55">
        <v>17427.262790553697</v>
      </c>
      <c r="F4138" s="57">
        <v>29.367901465700012</v>
      </c>
      <c r="G4138" s="57">
        <v>6390.1918867813883</v>
      </c>
      <c r="H4138" s="57">
        <v>0</v>
      </c>
      <c r="I4138" s="58">
        <f t="shared" si="256"/>
        <v>23788.086775869386</v>
      </c>
      <c r="J4138" s="57">
        <v>5666.5451227896592</v>
      </c>
      <c r="K4138" s="58">
        <f t="shared" si="257"/>
        <v>18121.541653079727</v>
      </c>
      <c r="L4138" s="59">
        <v>1464.7277777777776</v>
      </c>
      <c r="M4138" s="60">
        <f t="shared" si="258"/>
        <v>16656.813875301948</v>
      </c>
      <c r="N4138" s="61">
        <v>18001</v>
      </c>
      <c r="O4138" s="62">
        <f t="shared" si="259"/>
        <v>0</v>
      </c>
      <c r="P4138" s="63">
        <v>110</v>
      </c>
      <c r="Q4138" s="57">
        <v>0</v>
      </c>
      <c r="R4138" s="64">
        <v>78.180000000000007</v>
      </c>
    </row>
    <row r="4139" spans="1:18" x14ac:dyDescent="0.2">
      <c r="A4139" s="52">
        <v>4161</v>
      </c>
      <c r="B4139" s="53">
        <v>6</v>
      </c>
      <c r="C4139" s="53">
        <v>22</v>
      </c>
      <c r="D4139" s="54">
        <v>10</v>
      </c>
      <c r="E4139" s="55">
        <v>17905.76221413961</v>
      </c>
      <c r="F4139" s="57">
        <v>29.908098201099993</v>
      </c>
      <c r="G4139" s="57">
        <v>6509.5228051513877</v>
      </c>
      <c r="H4139" s="57">
        <v>0</v>
      </c>
      <c r="I4139" s="58">
        <f t="shared" si="256"/>
        <v>24385.376921089897</v>
      </c>
      <c r="J4139" s="57">
        <v>6176.4521516994746</v>
      </c>
      <c r="K4139" s="58">
        <f t="shared" si="257"/>
        <v>18208.924769390422</v>
      </c>
      <c r="L4139" s="59">
        <v>1464.7277777777776</v>
      </c>
      <c r="M4139" s="60">
        <f t="shared" si="258"/>
        <v>16744.196991612644</v>
      </c>
      <c r="N4139" s="61">
        <v>18122</v>
      </c>
      <c r="O4139" s="62">
        <f t="shared" si="259"/>
        <v>0</v>
      </c>
      <c r="P4139" s="63">
        <v>110</v>
      </c>
      <c r="Q4139" s="57">
        <v>0</v>
      </c>
      <c r="R4139" s="64">
        <v>78.180000000000007</v>
      </c>
    </row>
    <row r="4140" spans="1:18" x14ac:dyDescent="0.2">
      <c r="A4140" s="52">
        <v>4162</v>
      </c>
      <c r="B4140" s="53">
        <v>6</v>
      </c>
      <c r="C4140" s="53">
        <v>22</v>
      </c>
      <c r="D4140" s="54">
        <v>11</v>
      </c>
      <c r="E4140" s="55">
        <v>18175.417312552607</v>
      </c>
      <c r="F4140" s="57">
        <v>30.129628598300002</v>
      </c>
      <c r="G4140" s="57">
        <v>6489.7201566263884</v>
      </c>
      <c r="H4140" s="57">
        <v>0</v>
      </c>
      <c r="I4140" s="58">
        <f t="shared" si="256"/>
        <v>24635.007840580693</v>
      </c>
      <c r="J4140" s="57">
        <v>6193.6463377859918</v>
      </c>
      <c r="K4140" s="58">
        <f t="shared" si="257"/>
        <v>18441.361502794702</v>
      </c>
      <c r="L4140" s="59">
        <v>1464.7277777777776</v>
      </c>
      <c r="M4140" s="60">
        <f t="shared" si="258"/>
        <v>16976.633725016924</v>
      </c>
      <c r="N4140" s="61">
        <v>18399</v>
      </c>
      <c r="O4140" s="62">
        <f t="shared" si="259"/>
        <v>0</v>
      </c>
      <c r="P4140" s="63">
        <v>110</v>
      </c>
      <c r="Q4140" s="57">
        <v>0</v>
      </c>
      <c r="R4140" s="64">
        <v>78.180000000000007</v>
      </c>
    </row>
    <row r="4141" spans="1:18" x14ac:dyDescent="0.2">
      <c r="A4141" s="52">
        <v>4163</v>
      </c>
      <c r="B4141" s="53">
        <v>6</v>
      </c>
      <c r="C4141" s="53">
        <v>22</v>
      </c>
      <c r="D4141" s="54">
        <v>12</v>
      </c>
      <c r="E4141" s="55">
        <v>18429.028018896992</v>
      </c>
      <c r="F4141" s="57">
        <v>30.370440916800007</v>
      </c>
      <c r="G4141" s="57">
        <v>6649.3830493963887</v>
      </c>
      <c r="H4141" s="57">
        <v>0</v>
      </c>
      <c r="I4141" s="58">
        <f t="shared" si="256"/>
        <v>25048.040627376584</v>
      </c>
      <c r="J4141" s="57">
        <v>6229.2232649878679</v>
      </c>
      <c r="K4141" s="58">
        <f t="shared" si="257"/>
        <v>18818.817362388716</v>
      </c>
      <c r="L4141" s="59">
        <v>1464.7277777777776</v>
      </c>
      <c r="M4141" s="60">
        <f t="shared" si="258"/>
        <v>17354.089584610938</v>
      </c>
      <c r="N4141" s="61">
        <v>18800</v>
      </c>
      <c r="O4141" s="62">
        <f t="shared" si="259"/>
        <v>0</v>
      </c>
      <c r="P4141" s="63">
        <v>110</v>
      </c>
      <c r="Q4141" s="57">
        <v>0</v>
      </c>
      <c r="R4141" s="64">
        <v>78.180000000000007</v>
      </c>
    </row>
    <row r="4142" spans="1:18" x14ac:dyDescent="0.2">
      <c r="A4142" s="52">
        <v>4164</v>
      </c>
      <c r="B4142" s="53">
        <v>6</v>
      </c>
      <c r="C4142" s="53">
        <v>22</v>
      </c>
      <c r="D4142" s="54">
        <v>13</v>
      </c>
      <c r="E4142" s="55">
        <v>18226.687097939004</v>
      </c>
      <c r="F4142" s="57">
        <v>30.346751135600005</v>
      </c>
      <c r="G4142" s="57">
        <v>6722.3105083913888</v>
      </c>
      <c r="H4142" s="57">
        <v>0</v>
      </c>
      <c r="I4142" s="58">
        <f t="shared" si="256"/>
        <v>24918.650855194792</v>
      </c>
      <c r="J4142" s="57">
        <v>6272.7884508128009</v>
      </c>
      <c r="K4142" s="58">
        <f t="shared" si="257"/>
        <v>18645.862404381991</v>
      </c>
      <c r="L4142" s="59">
        <v>1464.7277777777776</v>
      </c>
      <c r="M4142" s="60">
        <f t="shared" si="258"/>
        <v>17181.134626604213</v>
      </c>
      <c r="N4142" s="61">
        <v>18645</v>
      </c>
      <c r="O4142" s="62">
        <f t="shared" si="259"/>
        <v>0</v>
      </c>
      <c r="P4142" s="63">
        <v>110</v>
      </c>
      <c r="Q4142" s="57">
        <v>0</v>
      </c>
      <c r="R4142" s="64">
        <v>78.180000000000007</v>
      </c>
    </row>
    <row r="4143" spans="1:18" x14ac:dyDescent="0.2">
      <c r="A4143" s="52">
        <v>4165</v>
      </c>
      <c r="B4143" s="53">
        <v>6</v>
      </c>
      <c r="C4143" s="53">
        <v>22</v>
      </c>
      <c r="D4143" s="54">
        <v>14</v>
      </c>
      <c r="E4143" s="55">
        <v>18383.528614794897</v>
      </c>
      <c r="F4143" s="57">
        <v>30.446151559000004</v>
      </c>
      <c r="G4143" s="57">
        <v>6832.8857774788894</v>
      </c>
      <c r="H4143" s="57">
        <v>0</v>
      </c>
      <c r="I4143" s="58">
        <f t="shared" si="256"/>
        <v>25185.968240714785</v>
      </c>
      <c r="J4143" s="57">
        <v>6370.1323392651766</v>
      </c>
      <c r="K4143" s="58">
        <f t="shared" si="257"/>
        <v>18815.835901449609</v>
      </c>
      <c r="L4143" s="59">
        <v>1464.7277777777776</v>
      </c>
      <c r="M4143" s="60">
        <f t="shared" si="258"/>
        <v>17351.108123671831</v>
      </c>
      <c r="N4143" s="61">
        <v>18795</v>
      </c>
      <c r="O4143" s="62">
        <f t="shared" si="259"/>
        <v>0</v>
      </c>
      <c r="P4143" s="63">
        <v>110</v>
      </c>
      <c r="Q4143" s="57">
        <v>0</v>
      </c>
      <c r="R4143" s="64">
        <v>78.180000000000007</v>
      </c>
    </row>
    <row r="4144" spans="1:18" x14ac:dyDescent="0.2">
      <c r="A4144" s="52">
        <v>4166</v>
      </c>
      <c r="B4144" s="53">
        <v>6</v>
      </c>
      <c r="C4144" s="53">
        <v>22</v>
      </c>
      <c r="D4144" s="54">
        <v>15</v>
      </c>
      <c r="E4144" s="55">
        <v>18130.503203949898</v>
      </c>
      <c r="F4144" s="57">
        <v>30.074945356000004</v>
      </c>
      <c r="G4144" s="57">
        <v>6614.9837199963895</v>
      </c>
      <c r="H4144" s="57">
        <v>0</v>
      </c>
      <c r="I4144" s="58">
        <f t="shared" si="256"/>
        <v>24715.411978590288</v>
      </c>
      <c r="J4144" s="57">
        <v>6332.2953333736968</v>
      </c>
      <c r="K4144" s="58">
        <f t="shared" si="257"/>
        <v>18383.116645216593</v>
      </c>
      <c r="L4144" s="59">
        <v>1464.7277777777776</v>
      </c>
      <c r="M4144" s="60">
        <f t="shared" si="258"/>
        <v>16918.388867438814</v>
      </c>
      <c r="N4144" s="61">
        <v>18333</v>
      </c>
      <c r="O4144" s="62">
        <f t="shared" si="259"/>
        <v>0</v>
      </c>
      <c r="P4144" s="63">
        <v>110</v>
      </c>
      <c r="Q4144" s="57">
        <v>0</v>
      </c>
      <c r="R4144" s="64">
        <v>78.180000000000007</v>
      </c>
    </row>
    <row r="4145" spans="1:18" x14ac:dyDescent="0.2">
      <c r="A4145" s="52">
        <v>4167</v>
      </c>
      <c r="B4145" s="53">
        <v>6</v>
      </c>
      <c r="C4145" s="53">
        <v>22</v>
      </c>
      <c r="D4145" s="54">
        <v>16</v>
      </c>
      <c r="E4145" s="55">
        <v>18461.206422044994</v>
      </c>
      <c r="F4145" s="57">
        <v>30.379490400000005</v>
      </c>
      <c r="G4145" s="57">
        <v>6664.8573934263895</v>
      </c>
      <c r="H4145" s="57">
        <v>0</v>
      </c>
      <c r="I4145" s="58">
        <f t="shared" si="256"/>
        <v>25095.684325071386</v>
      </c>
      <c r="J4145" s="57">
        <v>6503.7395909317638</v>
      </c>
      <c r="K4145" s="58">
        <f t="shared" si="257"/>
        <v>18591.944734139623</v>
      </c>
      <c r="L4145" s="59">
        <v>1464.7277777777776</v>
      </c>
      <c r="M4145" s="60">
        <f t="shared" si="258"/>
        <v>17127.216956361844</v>
      </c>
      <c r="N4145" s="61">
        <v>18607</v>
      </c>
      <c r="O4145" s="62">
        <f t="shared" si="259"/>
        <v>0</v>
      </c>
      <c r="P4145" s="63">
        <v>110</v>
      </c>
      <c r="Q4145" s="57">
        <v>0</v>
      </c>
      <c r="R4145" s="64">
        <v>90.95</v>
      </c>
    </row>
    <row r="4146" spans="1:18" x14ac:dyDescent="0.2">
      <c r="A4146" s="52">
        <v>4168</v>
      </c>
      <c r="B4146" s="53">
        <v>6</v>
      </c>
      <c r="C4146" s="53">
        <v>22</v>
      </c>
      <c r="D4146" s="54">
        <v>17</v>
      </c>
      <c r="E4146" s="55">
        <v>18842.512886121302</v>
      </c>
      <c r="F4146" s="57">
        <v>30.886077015300003</v>
      </c>
      <c r="G4146" s="57">
        <v>6686.6657710463896</v>
      </c>
      <c r="H4146" s="57">
        <v>0</v>
      </c>
      <c r="I4146" s="58">
        <f t="shared" si="256"/>
        <v>25498.292580152389</v>
      </c>
      <c r="J4146" s="57">
        <v>6577.6970328014759</v>
      </c>
      <c r="K4146" s="58">
        <f t="shared" si="257"/>
        <v>18920.595547350913</v>
      </c>
      <c r="L4146" s="59">
        <v>1464.7277777777776</v>
      </c>
      <c r="M4146" s="60">
        <f t="shared" si="258"/>
        <v>17455.867769573135</v>
      </c>
      <c r="N4146" s="61">
        <v>18901</v>
      </c>
      <c r="O4146" s="62">
        <f t="shared" si="259"/>
        <v>0</v>
      </c>
      <c r="P4146" s="63">
        <v>110</v>
      </c>
      <c r="Q4146" s="57">
        <v>0</v>
      </c>
      <c r="R4146" s="64">
        <v>91.41</v>
      </c>
    </row>
    <row r="4147" spans="1:18" x14ac:dyDescent="0.2">
      <c r="A4147" s="52">
        <v>4169</v>
      </c>
      <c r="B4147" s="53">
        <v>6</v>
      </c>
      <c r="C4147" s="53">
        <v>22</v>
      </c>
      <c r="D4147" s="54">
        <v>18</v>
      </c>
      <c r="E4147" s="55">
        <v>19017.802551498808</v>
      </c>
      <c r="F4147" s="57">
        <v>31.21027702420001</v>
      </c>
      <c r="G4147" s="57">
        <v>6774.9728609213898</v>
      </c>
      <c r="H4147" s="57">
        <v>0</v>
      </c>
      <c r="I4147" s="58">
        <f t="shared" si="256"/>
        <v>25761.565135395995</v>
      </c>
      <c r="J4147" s="57">
        <v>6704.1101306889259</v>
      </c>
      <c r="K4147" s="58">
        <f t="shared" si="257"/>
        <v>19057.45500470707</v>
      </c>
      <c r="L4147" s="59">
        <v>1464.7277777777776</v>
      </c>
      <c r="M4147" s="60">
        <f t="shared" si="258"/>
        <v>17592.727226929292</v>
      </c>
      <c r="N4147" s="61">
        <v>19046</v>
      </c>
      <c r="O4147" s="62">
        <f t="shared" si="259"/>
        <v>0</v>
      </c>
      <c r="P4147" s="63">
        <v>110</v>
      </c>
      <c r="Q4147" s="57">
        <v>0</v>
      </c>
      <c r="R4147" s="64">
        <v>91.48</v>
      </c>
    </row>
    <row r="4148" spans="1:18" x14ac:dyDescent="0.2">
      <c r="A4148" s="52">
        <v>4170</v>
      </c>
      <c r="B4148" s="53">
        <v>6</v>
      </c>
      <c r="C4148" s="53">
        <v>22</v>
      </c>
      <c r="D4148" s="54">
        <v>19</v>
      </c>
      <c r="E4148" s="55">
        <v>18883.333007113506</v>
      </c>
      <c r="F4148" s="57">
        <v>31.092392972599995</v>
      </c>
      <c r="G4148" s="57">
        <v>6888.4171651963879</v>
      </c>
      <c r="H4148" s="57">
        <v>0</v>
      </c>
      <c r="I4148" s="58">
        <f t="shared" si="256"/>
        <v>25740.657779337293</v>
      </c>
      <c r="J4148" s="57">
        <v>6808.660416392604</v>
      </c>
      <c r="K4148" s="58">
        <f t="shared" si="257"/>
        <v>18931.99736294469</v>
      </c>
      <c r="L4148" s="59">
        <v>1464.7277777777776</v>
      </c>
      <c r="M4148" s="60">
        <f t="shared" si="258"/>
        <v>17467.269585166912</v>
      </c>
      <c r="N4148" s="61">
        <v>18918</v>
      </c>
      <c r="O4148" s="62">
        <f t="shared" si="259"/>
        <v>0</v>
      </c>
      <c r="P4148" s="63">
        <v>110</v>
      </c>
      <c r="Q4148" s="57">
        <v>0</v>
      </c>
      <c r="R4148" s="64">
        <v>83.36</v>
      </c>
    </row>
    <row r="4149" spans="1:18" x14ac:dyDescent="0.2">
      <c r="A4149" s="52">
        <v>4171</v>
      </c>
      <c r="B4149" s="53">
        <v>6</v>
      </c>
      <c r="C4149" s="53">
        <v>22</v>
      </c>
      <c r="D4149" s="54">
        <v>20</v>
      </c>
      <c r="E4149" s="55">
        <v>18458.4221163498</v>
      </c>
      <c r="F4149" s="57">
        <v>30.881872498500009</v>
      </c>
      <c r="G4149" s="57">
        <v>7020.6813574913904</v>
      </c>
      <c r="H4149" s="57">
        <v>0</v>
      </c>
      <c r="I4149" s="58">
        <f t="shared" si="256"/>
        <v>25448.221601342691</v>
      </c>
      <c r="J4149" s="57">
        <v>6799.5252091653829</v>
      </c>
      <c r="K4149" s="58">
        <f t="shared" si="257"/>
        <v>18648.696392177309</v>
      </c>
      <c r="L4149" s="59">
        <v>1464.7277777777776</v>
      </c>
      <c r="M4149" s="60">
        <f t="shared" si="258"/>
        <v>17183.968614399531</v>
      </c>
      <c r="N4149" s="61">
        <v>18651</v>
      </c>
      <c r="O4149" s="62">
        <f t="shared" si="259"/>
        <v>0</v>
      </c>
      <c r="P4149" s="63">
        <v>110</v>
      </c>
      <c r="Q4149" s="57">
        <v>0</v>
      </c>
      <c r="R4149" s="64">
        <v>78.180000000000007</v>
      </c>
    </row>
    <row r="4150" spans="1:18" x14ac:dyDescent="0.2">
      <c r="A4150" s="52">
        <v>4172</v>
      </c>
      <c r="B4150" s="53">
        <v>6</v>
      </c>
      <c r="C4150" s="53">
        <v>22</v>
      </c>
      <c r="D4150" s="54">
        <v>21</v>
      </c>
      <c r="E4150" s="55">
        <v>18050.968696824802</v>
      </c>
      <c r="F4150" s="57">
        <v>30.661104668100005</v>
      </c>
      <c r="G4150" s="57">
        <v>7158.4705877388888</v>
      </c>
      <c r="H4150" s="57">
        <v>0</v>
      </c>
      <c r="I4150" s="58">
        <f t="shared" si="256"/>
        <v>25178.778179895591</v>
      </c>
      <c r="J4150" s="57">
        <v>6808.6158615261675</v>
      </c>
      <c r="K4150" s="58">
        <f t="shared" si="257"/>
        <v>18370.162318369425</v>
      </c>
      <c r="L4150" s="59">
        <v>1464.7277777777776</v>
      </c>
      <c r="M4150" s="60">
        <f t="shared" si="258"/>
        <v>16905.434540591647</v>
      </c>
      <c r="N4150" s="61">
        <v>18303</v>
      </c>
      <c r="O4150" s="62">
        <f t="shared" si="259"/>
        <v>0</v>
      </c>
      <c r="P4150" s="63">
        <v>110</v>
      </c>
      <c r="Q4150" s="57">
        <v>0</v>
      </c>
      <c r="R4150" s="64">
        <v>78.180000000000007</v>
      </c>
    </row>
    <row r="4151" spans="1:18" x14ac:dyDescent="0.2">
      <c r="A4151" s="52">
        <v>4173</v>
      </c>
      <c r="B4151" s="53">
        <v>6</v>
      </c>
      <c r="C4151" s="53">
        <v>22</v>
      </c>
      <c r="D4151" s="54">
        <v>22</v>
      </c>
      <c r="E4151" s="55">
        <v>17516.950419295201</v>
      </c>
      <c r="F4151" s="57">
        <v>30.152163588599997</v>
      </c>
      <c r="G4151" s="57">
        <v>7299.9054640238883</v>
      </c>
      <c r="H4151" s="57">
        <v>0</v>
      </c>
      <c r="I4151" s="58">
        <f t="shared" si="256"/>
        <v>24786.703719730489</v>
      </c>
      <c r="J4151" s="57">
        <v>6890.2623498378689</v>
      </c>
      <c r="K4151" s="58">
        <f t="shared" si="257"/>
        <v>17896.441369892622</v>
      </c>
      <c r="L4151" s="59">
        <v>1464.7277777777776</v>
      </c>
      <c r="M4151" s="60">
        <f t="shared" si="258"/>
        <v>16431.713592114844</v>
      </c>
      <c r="N4151" s="61">
        <v>17652</v>
      </c>
      <c r="O4151" s="62">
        <f t="shared" si="259"/>
        <v>0</v>
      </c>
      <c r="P4151" s="63">
        <v>110</v>
      </c>
      <c r="Q4151" s="57">
        <v>0</v>
      </c>
      <c r="R4151" s="64">
        <v>78.180000000000007</v>
      </c>
    </row>
    <row r="4152" spans="1:18" x14ac:dyDescent="0.2">
      <c r="A4152" s="52">
        <v>4174</v>
      </c>
      <c r="B4152" s="53">
        <v>6</v>
      </c>
      <c r="C4152" s="53">
        <v>22</v>
      </c>
      <c r="D4152" s="54">
        <v>23</v>
      </c>
      <c r="E4152" s="55">
        <v>16616.3920688246</v>
      </c>
      <c r="F4152" s="57">
        <v>28.989849144699996</v>
      </c>
      <c r="G4152" s="57">
        <v>6961.9626836438892</v>
      </c>
      <c r="H4152" s="57">
        <v>0</v>
      </c>
      <c r="I4152" s="58">
        <f t="shared" si="256"/>
        <v>23549.364903323789</v>
      </c>
      <c r="J4152" s="57">
        <v>6348.5985743398287</v>
      </c>
      <c r="K4152" s="58">
        <f t="shared" si="257"/>
        <v>17200.766328983962</v>
      </c>
      <c r="L4152" s="59">
        <v>1464.7277777777776</v>
      </c>
      <c r="M4152" s="60">
        <f t="shared" si="258"/>
        <v>15736.038551206184</v>
      </c>
      <c r="N4152" s="61">
        <v>16637</v>
      </c>
      <c r="O4152" s="62">
        <f t="shared" si="259"/>
        <v>0</v>
      </c>
      <c r="P4152" s="63">
        <v>110</v>
      </c>
      <c r="Q4152" s="57">
        <v>0</v>
      </c>
      <c r="R4152" s="64">
        <v>77.16</v>
      </c>
    </row>
    <row r="4153" spans="1:18" x14ac:dyDescent="0.2">
      <c r="A4153" s="52">
        <v>4175</v>
      </c>
      <c r="B4153" s="53">
        <v>6</v>
      </c>
      <c r="C4153" s="53">
        <v>22</v>
      </c>
      <c r="D4153" s="54">
        <v>24</v>
      </c>
      <c r="E4153" s="55">
        <v>15292.333414540502</v>
      </c>
      <c r="F4153" s="57">
        <v>27.800126624699999</v>
      </c>
      <c r="G4153" s="57">
        <v>6657.1688714263892</v>
      </c>
      <c r="H4153" s="57">
        <v>0</v>
      </c>
      <c r="I4153" s="58">
        <f t="shared" si="256"/>
        <v>21921.702159342192</v>
      </c>
      <c r="J4153" s="57">
        <v>6175.1849806682767</v>
      </c>
      <c r="K4153" s="58">
        <f t="shared" si="257"/>
        <v>15746.517178673916</v>
      </c>
      <c r="L4153" s="59">
        <v>1464.7277777777776</v>
      </c>
      <c r="M4153" s="60">
        <f t="shared" si="258"/>
        <v>14281.789400896138</v>
      </c>
      <c r="N4153" s="61">
        <v>15424</v>
      </c>
      <c r="O4153" s="62">
        <f t="shared" si="259"/>
        <v>0</v>
      </c>
      <c r="P4153" s="63">
        <v>110</v>
      </c>
      <c r="Q4153" s="57">
        <v>0</v>
      </c>
      <c r="R4153" s="64">
        <v>66.27</v>
      </c>
    </row>
    <row r="4154" spans="1:18" x14ac:dyDescent="0.2">
      <c r="A4154" s="52">
        <v>4176</v>
      </c>
      <c r="B4154" s="53">
        <v>6</v>
      </c>
      <c r="C4154" s="53">
        <v>23</v>
      </c>
      <c r="D4154" s="54">
        <v>1</v>
      </c>
      <c r="E4154" s="55">
        <v>15149.730359192698</v>
      </c>
      <c r="F4154" s="57">
        <v>27.837068839600001</v>
      </c>
      <c r="G4154" s="57">
        <v>6484.1217298163883</v>
      </c>
      <c r="H4154" s="57">
        <v>0</v>
      </c>
      <c r="I4154" s="58">
        <f t="shared" si="256"/>
        <v>21606.015020169485</v>
      </c>
      <c r="J4154" s="57">
        <v>6117.9458733314596</v>
      </c>
      <c r="K4154" s="58">
        <f t="shared" si="257"/>
        <v>15488.069146838025</v>
      </c>
      <c r="L4154" s="59">
        <v>1464.7277777777776</v>
      </c>
      <c r="M4154" s="60">
        <f t="shared" si="258"/>
        <v>14023.341369060247</v>
      </c>
      <c r="N4154" s="61">
        <v>15223</v>
      </c>
      <c r="O4154" s="62">
        <f t="shared" si="259"/>
        <v>0</v>
      </c>
      <c r="P4154" s="63">
        <v>110</v>
      </c>
      <c r="Q4154" s="57">
        <v>0</v>
      </c>
      <c r="R4154" s="64">
        <v>59.4</v>
      </c>
    </row>
    <row r="4155" spans="1:18" x14ac:dyDescent="0.2">
      <c r="A4155" s="52">
        <v>4177</v>
      </c>
      <c r="B4155" s="53">
        <v>6</v>
      </c>
      <c r="C4155" s="53">
        <v>23</v>
      </c>
      <c r="D4155" s="54">
        <v>2</v>
      </c>
      <c r="E4155" s="55">
        <v>14087.685478472205</v>
      </c>
      <c r="F4155" s="57">
        <v>27.050859391700001</v>
      </c>
      <c r="G4155" s="57">
        <v>6489.3435602463887</v>
      </c>
      <c r="H4155" s="57">
        <v>0</v>
      </c>
      <c r="I4155" s="58">
        <f t="shared" si="256"/>
        <v>20549.978179326892</v>
      </c>
      <c r="J4155" s="57">
        <v>5463.359358431886</v>
      </c>
      <c r="K4155" s="58">
        <f t="shared" si="257"/>
        <v>15086.618820895006</v>
      </c>
      <c r="L4155" s="59">
        <v>1464.7277777777776</v>
      </c>
      <c r="M4155" s="60">
        <f t="shared" si="258"/>
        <v>13621.891043117228</v>
      </c>
      <c r="N4155" s="61">
        <v>14897</v>
      </c>
      <c r="O4155" s="62">
        <f t="shared" si="259"/>
        <v>0</v>
      </c>
      <c r="P4155" s="63">
        <v>110</v>
      </c>
      <c r="Q4155" s="57">
        <v>0</v>
      </c>
      <c r="R4155" s="64">
        <v>57.81</v>
      </c>
    </row>
    <row r="4156" spans="1:18" x14ac:dyDescent="0.2">
      <c r="A4156" s="52">
        <v>4178</v>
      </c>
      <c r="B4156" s="53">
        <v>6</v>
      </c>
      <c r="C4156" s="53">
        <v>23</v>
      </c>
      <c r="D4156" s="54">
        <v>3</v>
      </c>
      <c r="E4156" s="55">
        <v>13080.651000874201</v>
      </c>
      <c r="F4156" s="57">
        <v>27.900240112699997</v>
      </c>
      <c r="G4156" s="57">
        <v>6401.1204701513889</v>
      </c>
      <c r="H4156" s="57">
        <v>0</v>
      </c>
      <c r="I4156" s="58">
        <f t="shared" si="256"/>
        <v>19453.87123091289</v>
      </c>
      <c r="J4156" s="57">
        <v>4598.2766559688644</v>
      </c>
      <c r="K4156" s="58">
        <f t="shared" si="257"/>
        <v>14855.594574944025</v>
      </c>
      <c r="L4156" s="59">
        <v>1464.7277777777776</v>
      </c>
      <c r="M4156" s="60">
        <f t="shared" si="258"/>
        <v>13390.866797166247</v>
      </c>
      <c r="N4156" s="61">
        <v>14686</v>
      </c>
      <c r="O4156" s="62">
        <f t="shared" si="259"/>
        <v>0</v>
      </c>
      <c r="P4156" s="63">
        <v>110</v>
      </c>
      <c r="Q4156" s="57">
        <v>0</v>
      </c>
      <c r="R4156" s="64">
        <v>51.01</v>
      </c>
    </row>
    <row r="4157" spans="1:18" x14ac:dyDescent="0.2">
      <c r="A4157" s="52">
        <v>4179</v>
      </c>
      <c r="B4157" s="53">
        <v>6</v>
      </c>
      <c r="C4157" s="53">
        <v>23</v>
      </c>
      <c r="D4157" s="54">
        <v>4</v>
      </c>
      <c r="E4157" s="55">
        <v>12397.384337160001</v>
      </c>
      <c r="F4157" s="57">
        <v>27.14221848890001</v>
      </c>
      <c r="G4157" s="57">
        <v>6352.5001058263897</v>
      </c>
      <c r="H4157" s="57">
        <v>0</v>
      </c>
      <c r="I4157" s="58">
        <f t="shared" si="256"/>
        <v>18722.742224497491</v>
      </c>
      <c r="J4157" s="57">
        <v>4060.0130475370511</v>
      </c>
      <c r="K4157" s="58">
        <f t="shared" si="257"/>
        <v>14662.72917696044</v>
      </c>
      <c r="L4157" s="59">
        <v>1464.7277777777776</v>
      </c>
      <c r="M4157" s="60">
        <f t="shared" si="258"/>
        <v>13198.001399182662</v>
      </c>
      <c r="N4157" s="61">
        <v>14463</v>
      </c>
      <c r="O4157" s="62">
        <f t="shared" si="259"/>
        <v>0</v>
      </c>
      <c r="P4157" s="63">
        <v>110</v>
      </c>
      <c r="Q4157" s="57">
        <v>0</v>
      </c>
      <c r="R4157" s="64">
        <v>49.37</v>
      </c>
    </row>
    <row r="4158" spans="1:18" x14ac:dyDescent="0.2">
      <c r="A4158" s="52">
        <v>4180</v>
      </c>
      <c r="B4158" s="53">
        <v>6</v>
      </c>
      <c r="C4158" s="53">
        <v>23</v>
      </c>
      <c r="D4158" s="54">
        <v>5</v>
      </c>
      <c r="E4158" s="55">
        <v>12629.757237957696</v>
      </c>
      <c r="F4158" s="57">
        <v>27.2948741702</v>
      </c>
      <c r="G4158" s="57">
        <v>6136.0321415038889</v>
      </c>
      <c r="H4158" s="57">
        <v>0</v>
      </c>
      <c r="I4158" s="58">
        <f t="shared" si="256"/>
        <v>18738.494505291383</v>
      </c>
      <c r="J4158" s="57">
        <v>4386.0817006447314</v>
      </c>
      <c r="K4158" s="58">
        <f t="shared" si="257"/>
        <v>14352.41280464665</v>
      </c>
      <c r="L4158" s="59">
        <v>1464.7277777777776</v>
      </c>
      <c r="M4158" s="60">
        <f t="shared" si="258"/>
        <v>12887.685026868872</v>
      </c>
      <c r="N4158" s="61">
        <v>13923</v>
      </c>
      <c r="O4158" s="62">
        <f t="shared" si="259"/>
        <v>0</v>
      </c>
      <c r="P4158" s="63">
        <v>110</v>
      </c>
      <c r="Q4158" s="57">
        <v>0</v>
      </c>
      <c r="R4158" s="64">
        <v>48.32</v>
      </c>
    </row>
    <row r="4159" spans="1:18" x14ac:dyDescent="0.2">
      <c r="A4159" s="52">
        <v>4181</v>
      </c>
      <c r="B4159" s="53">
        <v>6</v>
      </c>
      <c r="C4159" s="53">
        <v>23</v>
      </c>
      <c r="D4159" s="54">
        <v>6</v>
      </c>
      <c r="E4159" s="55">
        <v>14076.965703321197</v>
      </c>
      <c r="F4159" s="57">
        <v>28.418634759100001</v>
      </c>
      <c r="G4159" s="57">
        <v>6058.793170773889</v>
      </c>
      <c r="H4159" s="57">
        <v>0</v>
      </c>
      <c r="I4159" s="58">
        <f t="shared" si="256"/>
        <v>20107.340239335987</v>
      </c>
      <c r="J4159" s="57">
        <v>4938.895422941514</v>
      </c>
      <c r="K4159" s="58">
        <f t="shared" si="257"/>
        <v>15168.444816394473</v>
      </c>
      <c r="L4159" s="59">
        <v>1464.7277777777776</v>
      </c>
      <c r="M4159" s="60">
        <f t="shared" si="258"/>
        <v>13703.717038616694</v>
      </c>
      <c r="N4159" s="61">
        <v>14977</v>
      </c>
      <c r="O4159" s="62">
        <f t="shared" si="259"/>
        <v>0</v>
      </c>
      <c r="P4159" s="63">
        <v>110</v>
      </c>
      <c r="Q4159" s="57">
        <v>0</v>
      </c>
      <c r="R4159" s="64">
        <v>54.62</v>
      </c>
    </row>
    <row r="4160" spans="1:18" x14ac:dyDescent="0.2">
      <c r="A4160" s="52">
        <v>4182</v>
      </c>
      <c r="B4160" s="53">
        <v>6</v>
      </c>
      <c r="C4160" s="53">
        <v>23</v>
      </c>
      <c r="D4160" s="54">
        <v>7</v>
      </c>
      <c r="E4160" s="55">
        <v>16160.422073278398</v>
      </c>
      <c r="F4160" s="57">
        <v>28.523028135700006</v>
      </c>
      <c r="G4160" s="57">
        <v>5951.7565695088888</v>
      </c>
      <c r="H4160" s="57">
        <v>0</v>
      </c>
      <c r="I4160" s="58">
        <f t="shared" si="256"/>
        <v>22083.655614651587</v>
      </c>
      <c r="J4160" s="57">
        <v>5607.9456463620863</v>
      </c>
      <c r="K4160" s="58">
        <f t="shared" si="257"/>
        <v>16475.709968289499</v>
      </c>
      <c r="L4160" s="59">
        <v>1464.7277777777776</v>
      </c>
      <c r="M4160" s="60">
        <f t="shared" si="258"/>
        <v>15010.982190511721</v>
      </c>
      <c r="N4160" s="61">
        <v>16036</v>
      </c>
      <c r="O4160" s="62">
        <f t="shared" si="259"/>
        <v>0</v>
      </c>
      <c r="P4160" s="63">
        <v>110</v>
      </c>
      <c r="Q4160" s="57">
        <v>0</v>
      </c>
      <c r="R4160" s="64">
        <v>59.4</v>
      </c>
    </row>
    <row r="4161" spans="1:18" x14ac:dyDescent="0.2">
      <c r="A4161" s="52">
        <v>4183</v>
      </c>
      <c r="B4161" s="53">
        <v>6</v>
      </c>
      <c r="C4161" s="53">
        <v>23</v>
      </c>
      <c r="D4161" s="54">
        <v>8</v>
      </c>
      <c r="E4161" s="55">
        <v>18403.625467345006</v>
      </c>
      <c r="F4161" s="57">
        <v>30.773556053200007</v>
      </c>
      <c r="G4161" s="57">
        <v>5705.4995625663896</v>
      </c>
      <c r="H4161" s="57">
        <v>0</v>
      </c>
      <c r="I4161" s="58">
        <f t="shared" si="256"/>
        <v>24078.351473858198</v>
      </c>
      <c r="J4161" s="57">
        <v>6177.7135184949602</v>
      </c>
      <c r="K4161" s="58">
        <f t="shared" si="257"/>
        <v>17900.637955363236</v>
      </c>
      <c r="L4161" s="59">
        <v>1464.7277777777776</v>
      </c>
      <c r="M4161" s="60">
        <f t="shared" si="258"/>
        <v>16435.910177585458</v>
      </c>
      <c r="N4161" s="61">
        <v>17656</v>
      </c>
      <c r="O4161" s="62">
        <f t="shared" si="259"/>
        <v>0</v>
      </c>
      <c r="P4161" s="63">
        <v>110</v>
      </c>
      <c r="Q4161" s="57">
        <v>0</v>
      </c>
      <c r="R4161" s="64">
        <v>66.27</v>
      </c>
    </row>
    <row r="4162" spans="1:18" x14ac:dyDescent="0.2">
      <c r="A4162" s="52">
        <v>4184</v>
      </c>
      <c r="B4162" s="53">
        <v>6</v>
      </c>
      <c r="C4162" s="53">
        <v>23</v>
      </c>
      <c r="D4162" s="54">
        <v>9</v>
      </c>
      <c r="E4162" s="55">
        <v>19604.219865778698</v>
      </c>
      <c r="F4162" s="57">
        <v>31.480431780000007</v>
      </c>
      <c r="G4162" s="57">
        <v>5726.2314786588886</v>
      </c>
      <c r="H4162" s="57">
        <v>0</v>
      </c>
      <c r="I4162" s="58">
        <f t="shared" si="256"/>
        <v>25298.970912657584</v>
      </c>
      <c r="J4162" s="57">
        <v>6507.2174584570121</v>
      </c>
      <c r="K4162" s="58">
        <f t="shared" si="257"/>
        <v>18791.753454200571</v>
      </c>
      <c r="L4162" s="59">
        <v>1464.7277777777776</v>
      </c>
      <c r="M4162" s="60">
        <f t="shared" si="258"/>
        <v>17327.025676422792</v>
      </c>
      <c r="N4162" s="61">
        <v>18771</v>
      </c>
      <c r="O4162" s="62">
        <f t="shared" si="259"/>
        <v>0</v>
      </c>
      <c r="P4162" s="63">
        <v>110</v>
      </c>
      <c r="Q4162" s="57">
        <v>0</v>
      </c>
      <c r="R4162" s="64">
        <v>68.84</v>
      </c>
    </row>
    <row r="4163" spans="1:18" x14ac:dyDescent="0.2">
      <c r="A4163" s="52">
        <v>4185</v>
      </c>
      <c r="B4163" s="53">
        <v>6</v>
      </c>
      <c r="C4163" s="53">
        <v>23</v>
      </c>
      <c r="D4163" s="54">
        <v>10</v>
      </c>
      <c r="E4163" s="55">
        <v>19414.023564674892</v>
      </c>
      <c r="F4163" s="57">
        <v>31.331344396399995</v>
      </c>
      <c r="G4163" s="57">
        <v>5076.9815136938887</v>
      </c>
      <c r="H4163" s="57">
        <v>0</v>
      </c>
      <c r="I4163" s="58">
        <f t="shared" si="256"/>
        <v>24459.67373397238</v>
      </c>
      <c r="J4163" s="57">
        <v>6025.2906982844061</v>
      </c>
      <c r="K4163" s="58">
        <f t="shared" si="257"/>
        <v>18434.383035687973</v>
      </c>
      <c r="L4163" s="59">
        <v>1464.7277777777776</v>
      </c>
      <c r="M4163" s="60">
        <f t="shared" si="258"/>
        <v>16969.655257910195</v>
      </c>
      <c r="N4163" s="61">
        <v>18391</v>
      </c>
      <c r="O4163" s="62">
        <f t="shared" si="259"/>
        <v>0</v>
      </c>
      <c r="P4163" s="63">
        <v>110</v>
      </c>
      <c r="Q4163" s="57">
        <v>0</v>
      </c>
      <c r="R4163" s="64">
        <v>71.290000000000006</v>
      </c>
    </row>
    <row r="4164" spans="1:18" x14ac:dyDescent="0.2">
      <c r="A4164" s="52">
        <v>4186</v>
      </c>
      <c r="B4164" s="53">
        <v>6</v>
      </c>
      <c r="C4164" s="53">
        <v>23</v>
      </c>
      <c r="D4164" s="54">
        <v>11</v>
      </c>
      <c r="E4164" s="55">
        <v>19630.356490327089</v>
      </c>
      <c r="F4164" s="57">
        <v>31.437615815500003</v>
      </c>
      <c r="G4164" s="57">
        <v>5174.4417981363886</v>
      </c>
      <c r="H4164" s="57">
        <v>0</v>
      </c>
      <c r="I4164" s="58">
        <f t="shared" ref="I4164:I4227" si="260">E4164-F4164+G4164+H4164</f>
        <v>24773.360672647977</v>
      </c>
      <c r="J4164" s="57">
        <v>6181.6920849692342</v>
      </c>
      <c r="K4164" s="58">
        <f t="shared" ref="K4164:K4227" si="261">I4164-J4164</f>
        <v>18591.668587678745</v>
      </c>
      <c r="L4164" s="59">
        <v>1464.7277777777776</v>
      </c>
      <c r="M4164" s="60">
        <f t="shared" ref="M4164:M4227" si="262">K4164-L4164</f>
        <v>17126.940809900967</v>
      </c>
      <c r="N4164" s="61">
        <v>18606</v>
      </c>
      <c r="O4164" s="62">
        <f t="shared" ref="O4164:O4227" si="263">IF(M4164-N4164&gt;0,M4164-N4164,0)</f>
        <v>0</v>
      </c>
      <c r="P4164" s="63">
        <v>110</v>
      </c>
      <c r="Q4164" s="57">
        <v>0</v>
      </c>
      <c r="R4164" s="64">
        <v>73.180000000000007</v>
      </c>
    </row>
    <row r="4165" spans="1:18" x14ac:dyDescent="0.2">
      <c r="A4165" s="52">
        <v>4187</v>
      </c>
      <c r="B4165" s="53">
        <v>6</v>
      </c>
      <c r="C4165" s="53">
        <v>23</v>
      </c>
      <c r="D4165" s="54">
        <v>12</v>
      </c>
      <c r="E4165" s="55">
        <v>20298.305382666902</v>
      </c>
      <c r="F4165" s="57">
        <v>32.016815866600005</v>
      </c>
      <c r="G4165" s="57">
        <v>5313.3525494363894</v>
      </c>
      <c r="H4165" s="57">
        <v>0</v>
      </c>
      <c r="I4165" s="58">
        <f t="shared" si="260"/>
        <v>25579.641116236693</v>
      </c>
      <c r="J4165" s="57">
        <v>6583.4260301329477</v>
      </c>
      <c r="K4165" s="58">
        <f t="shared" si="261"/>
        <v>18996.215086103744</v>
      </c>
      <c r="L4165" s="59">
        <v>1464.7277777777776</v>
      </c>
      <c r="M4165" s="60">
        <f t="shared" si="262"/>
        <v>17531.487308325966</v>
      </c>
      <c r="N4165" s="61">
        <v>18985</v>
      </c>
      <c r="O4165" s="62">
        <f t="shared" si="263"/>
        <v>0</v>
      </c>
      <c r="P4165" s="63">
        <v>110</v>
      </c>
      <c r="Q4165" s="57">
        <v>0</v>
      </c>
      <c r="R4165" s="64">
        <v>74.47</v>
      </c>
    </row>
    <row r="4166" spans="1:18" x14ac:dyDescent="0.2">
      <c r="A4166" s="52">
        <v>4188</v>
      </c>
      <c r="B4166" s="53">
        <v>6</v>
      </c>
      <c r="C4166" s="53">
        <v>23</v>
      </c>
      <c r="D4166" s="54">
        <v>13</v>
      </c>
      <c r="E4166" s="55">
        <v>20291.573473746503</v>
      </c>
      <c r="F4166" s="57">
        <v>31.961057608199997</v>
      </c>
      <c r="G4166" s="57">
        <v>5112.9018655788886</v>
      </c>
      <c r="H4166" s="57">
        <v>0</v>
      </c>
      <c r="I4166" s="58">
        <f t="shared" si="260"/>
        <v>25372.514281717191</v>
      </c>
      <c r="J4166" s="57">
        <v>6471.8115181713219</v>
      </c>
      <c r="K4166" s="58">
        <f t="shared" si="261"/>
        <v>18900.702763545869</v>
      </c>
      <c r="L4166" s="59">
        <v>1464.7277777777776</v>
      </c>
      <c r="M4166" s="60">
        <f t="shared" si="262"/>
        <v>17435.974985768091</v>
      </c>
      <c r="N4166" s="61">
        <v>18883</v>
      </c>
      <c r="O4166" s="62">
        <f t="shared" si="263"/>
        <v>0</v>
      </c>
      <c r="P4166" s="63">
        <v>110</v>
      </c>
      <c r="Q4166" s="57">
        <v>0</v>
      </c>
      <c r="R4166" s="64">
        <v>75.34</v>
      </c>
    </row>
    <row r="4167" spans="1:18" x14ac:dyDescent="0.2">
      <c r="A4167" s="52">
        <v>4189</v>
      </c>
      <c r="B4167" s="53">
        <v>6</v>
      </c>
      <c r="C4167" s="53">
        <v>23</v>
      </c>
      <c r="D4167" s="54">
        <v>14</v>
      </c>
      <c r="E4167" s="55">
        <v>20289.762830120504</v>
      </c>
      <c r="F4167" s="57">
        <v>31.960712735699992</v>
      </c>
      <c r="G4167" s="57">
        <v>4963.8896887263891</v>
      </c>
      <c r="H4167" s="57">
        <v>0</v>
      </c>
      <c r="I4167" s="58">
        <f t="shared" si="260"/>
        <v>25221.691806111194</v>
      </c>
      <c r="J4167" s="57">
        <v>6552.3841317945089</v>
      </c>
      <c r="K4167" s="58">
        <f t="shared" si="261"/>
        <v>18669.307674316686</v>
      </c>
      <c r="L4167" s="59">
        <v>1464.7277777777776</v>
      </c>
      <c r="M4167" s="60">
        <f t="shared" si="262"/>
        <v>17204.579896538908</v>
      </c>
      <c r="N4167" s="61">
        <v>18663</v>
      </c>
      <c r="O4167" s="62">
        <f t="shared" si="263"/>
        <v>0</v>
      </c>
      <c r="P4167" s="63">
        <v>110</v>
      </c>
      <c r="Q4167" s="57">
        <v>0</v>
      </c>
      <c r="R4167" s="64">
        <v>76.28</v>
      </c>
    </row>
    <row r="4168" spans="1:18" x14ac:dyDescent="0.2">
      <c r="A4168" s="52">
        <v>4190</v>
      </c>
      <c r="B4168" s="53">
        <v>6</v>
      </c>
      <c r="C4168" s="53">
        <v>23</v>
      </c>
      <c r="D4168" s="54">
        <v>15</v>
      </c>
      <c r="E4168" s="55">
        <v>20328.236209638097</v>
      </c>
      <c r="F4168" s="57">
        <v>32.579527874900002</v>
      </c>
      <c r="G4168" s="57">
        <v>4730.5389262563885</v>
      </c>
      <c r="H4168" s="57">
        <v>0</v>
      </c>
      <c r="I4168" s="58">
        <f t="shared" si="260"/>
        <v>25026.195608019585</v>
      </c>
      <c r="J4168" s="57">
        <v>6603.6292709474583</v>
      </c>
      <c r="K4168" s="58">
        <f t="shared" si="261"/>
        <v>18422.566337072127</v>
      </c>
      <c r="L4168" s="59">
        <v>1464.7277777777776</v>
      </c>
      <c r="M4168" s="60">
        <f t="shared" si="262"/>
        <v>16957.838559294349</v>
      </c>
      <c r="N4168" s="61">
        <v>18377</v>
      </c>
      <c r="O4168" s="62">
        <f t="shared" si="263"/>
        <v>0</v>
      </c>
      <c r="P4168" s="63">
        <v>110</v>
      </c>
      <c r="Q4168" s="57">
        <v>0</v>
      </c>
      <c r="R4168" s="64">
        <v>76.930000000000007</v>
      </c>
    </row>
    <row r="4169" spans="1:18" x14ac:dyDescent="0.2">
      <c r="A4169" s="52">
        <v>4191</v>
      </c>
      <c r="B4169" s="53">
        <v>6</v>
      </c>
      <c r="C4169" s="53">
        <v>23</v>
      </c>
      <c r="D4169" s="54">
        <v>16</v>
      </c>
      <c r="E4169" s="55">
        <v>20337.381815821995</v>
      </c>
      <c r="F4169" s="57">
        <v>32.58989966819999</v>
      </c>
      <c r="G4169" s="57">
        <v>4466.746114631389</v>
      </c>
      <c r="H4169" s="57">
        <v>0</v>
      </c>
      <c r="I4169" s="58">
        <f t="shared" si="260"/>
        <v>24771.538030785181</v>
      </c>
      <c r="J4169" s="57">
        <v>6571.9632762530937</v>
      </c>
      <c r="K4169" s="58">
        <f t="shared" si="261"/>
        <v>18199.574754532088</v>
      </c>
      <c r="L4169" s="59">
        <v>1464.7277777777776</v>
      </c>
      <c r="M4169" s="60">
        <f t="shared" si="262"/>
        <v>16734.84697675431</v>
      </c>
      <c r="N4169" s="61">
        <v>18104</v>
      </c>
      <c r="O4169" s="62">
        <f t="shared" si="263"/>
        <v>0</v>
      </c>
      <c r="P4169" s="63">
        <v>110</v>
      </c>
      <c r="Q4169" s="57">
        <v>0</v>
      </c>
      <c r="R4169" s="64">
        <v>77.709999999999994</v>
      </c>
    </row>
    <row r="4170" spans="1:18" x14ac:dyDescent="0.2">
      <c r="A4170" s="52">
        <v>4192</v>
      </c>
      <c r="B4170" s="53">
        <v>6</v>
      </c>
      <c r="C4170" s="53">
        <v>23</v>
      </c>
      <c r="D4170" s="54">
        <v>17</v>
      </c>
      <c r="E4170" s="55">
        <v>20741.658271260494</v>
      </c>
      <c r="F4170" s="57">
        <v>32.961100002599991</v>
      </c>
      <c r="G4170" s="57">
        <v>4359.8180830388883</v>
      </c>
      <c r="H4170" s="57">
        <v>0</v>
      </c>
      <c r="I4170" s="58">
        <f t="shared" si="260"/>
        <v>25068.515254296781</v>
      </c>
      <c r="J4170" s="57">
        <v>6693.7047892578639</v>
      </c>
      <c r="K4170" s="58">
        <f t="shared" si="261"/>
        <v>18374.810465038918</v>
      </c>
      <c r="L4170" s="59">
        <v>1464.7277777777776</v>
      </c>
      <c r="M4170" s="60">
        <f t="shared" si="262"/>
        <v>16910.08268726114</v>
      </c>
      <c r="N4170" s="61">
        <v>18315</v>
      </c>
      <c r="O4170" s="62">
        <f t="shared" si="263"/>
        <v>0</v>
      </c>
      <c r="P4170" s="63">
        <v>110</v>
      </c>
      <c r="Q4170" s="57">
        <v>0</v>
      </c>
      <c r="R4170" s="64">
        <v>78.33</v>
      </c>
    </row>
    <row r="4171" spans="1:18" x14ac:dyDescent="0.2">
      <c r="A4171" s="52">
        <v>4193</v>
      </c>
      <c r="B4171" s="53">
        <v>6</v>
      </c>
      <c r="C4171" s="53">
        <v>23</v>
      </c>
      <c r="D4171" s="54">
        <v>18</v>
      </c>
      <c r="E4171" s="55">
        <v>20716.8349716105</v>
      </c>
      <c r="F4171" s="57">
        <v>32.949096871500004</v>
      </c>
      <c r="G4171" s="57">
        <v>4589.6972789213896</v>
      </c>
      <c r="H4171" s="57">
        <v>0</v>
      </c>
      <c r="I4171" s="58">
        <f t="shared" si="260"/>
        <v>25273.583153660391</v>
      </c>
      <c r="J4171" s="57">
        <v>6633.2876270235583</v>
      </c>
      <c r="K4171" s="58">
        <f t="shared" si="261"/>
        <v>18640.295526636834</v>
      </c>
      <c r="L4171" s="59">
        <v>1464.7277777777776</v>
      </c>
      <c r="M4171" s="60">
        <f t="shared" si="262"/>
        <v>17175.567748859055</v>
      </c>
      <c r="N4171" s="61">
        <v>18640</v>
      </c>
      <c r="O4171" s="62">
        <f t="shared" si="263"/>
        <v>0</v>
      </c>
      <c r="P4171" s="63">
        <v>110</v>
      </c>
      <c r="Q4171" s="57">
        <v>0</v>
      </c>
      <c r="R4171" s="64">
        <v>79.849999999999994</v>
      </c>
    </row>
    <row r="4172" spans="1:18" x14ac:dyDescent="0.2">
      <c r="A4172" s="52">
        <v>4194</v>
      </c>
      <c r="B4172" s="53">
        <v>6</v>
      </c>
      <c r="C4172" s="53">
        <v>23</v>
      </c>
      <c r="D4172" s="54">
        <v>19</v>
      </c>
      <c r="E4172" s="55">
        <v>20520.437199195709</v>
      </c>
      <c r="F4172" s="57">
        <v>32.726796754900001</v>
      </c>
      <c r="G4172" s="57">
        <v>4732.839774998889</v>
      </c>
      <c r="H4172" s="57">
        <v>0</v>
      </c>
      <c r="I4172" s="58">
        <f t="shared" si="260"/>
        <v>25220.550177439698</v>
      </c>
      <c r="J4172" s="57">
        <v>6617.7643690804134</v>
      </c>
      <c r="K4172" s="58">
        <f t="shared" si="261"/>
        <v>18602.785808359284</v>
      </c>
      <c r="L4172" s="59">
        <v>1464.7277777777776</v>
      </c>
      <c r="M4172" s="60">
        <f t="shared" si="262"/>
        <v>17138.058030581506</v>
      </c>
      <c r="N4172" s="61">
        <v>18618</v>
      </c>
      <c r="O4172" s="62">
        <f t="shared" si="263"/>
        <v>0</v>
      </c>
      <c r="P4172" s="63">
        <v>110</v>
      </c>
      <c r="Q4172" s="57">
        <v>0</v>
      </c>
      <c r="R4172" s="64">
        <v>78.430000000000007</v>
      </c>
    </row>
    <row r="4173" spans="1:18" x14ac:dyDescent="0.2">
      <c r="A4173" s="52">
        <v>4195</v>
      </c>
      <c r="B4173" s="53">
        <v>6</v>
      </c>
      <c r="C4173" s="53">
        <v>23</v>
      </c>
      <c r="D4173" s="54">
        <v>20</v>
      </c>
      <c r="E4173" s="55">
        <v>20238.442424962799</v>
      </c>
      <c r="F4173" s="57">
        <v>32.427632755499999</v>
      </c>
      <c r="G4173" s="57">
        <v>4702.4624561763894</v>
      </c>
      <c r="H4173" s="57">
        <v>0</v>
      </c>
      <c r="I4173" s="58">
        <f t="shared" si="260"/>
        <v>24908.477248383686</v>
      </c>
      <c r="J4173" s="57">
        <v>6655.1421647944389</v>
      </c>
      <c r="K4173" s="58">
        <f t="shared" si="261"/>
        <v>18253.335083589249</v>
      </c>
      <c r="L4173" s="59">
        <v>1464.7277777777776</v>
      </c>
      <c r="M4173" s="60">
        <f t="shared" si="262"/>
        <v>16788.607305811471</v>
      </c>
      <c r="N4173" s="61">
        <v>18178</v>
      </c>
      <c r="O4173" s="62">
        <f t="shared" si="263"/>
        <v>0</v>
      </c>
      <c r="P4173" s="63">
        <v>110</v>
      </c>
      <c r="Q4173" s="57">
        <v>0</v>
      </c>
      <c r="R4173" s="64">
        <v>76.849999999999994</v>
      </c>
    </row>
    <row r="4174" spans="1:18" x14ac:dyDescent="0.2">
      <c r="A4174" s="52">
        <v>4196</v>
      </c>
      <c r="B4174" s="53">
        <v>6</v>
      </c>
      <c r="C4174" s="53">
        <v>23</v>
      </c>
      <c r="D4174" s="54">
        <v>21</v>
      </c>
      <c r="E4174" s="55">
        <v>20020.821685657102</v>
      </c>
      <c r="F4174" s="57">
        <v>32.270773690399999</v>
      </c>
      <c r="G4174" s="57">
        <v>4521.233437853889</v>
      </c>
      <c r="H4174" s="57">
        <v>0</v>
      </c>
      <c r="I4174" s="58">
        <f t="shared" si="260"/>
        <v>24509.784349820591</v>
      </c>
      <c r="J4174" s="57">
        <v>6775.4232463860444</v>
      </c>
      <c r="K4174" s="58">
        <f t="shared" si="261"/>
        <v>17734.361103434545</v>
      </c>
      <c r="L4174" s="59">
        <v>1464.7277777777776</v>
      </c>
      <c r="M4174" s="60">
        <f t="shared" si="262"/>
        <v>16269.633325656767</v>
      </c>
      <c r="N4174" s="61">
        <v>17407</v>
      </c>
      <c r="O4174" s="62">
        <f t="shared" si="263"/>
        <v>0</v>
      </c>
      <c r="P4174" s="63">
        <v>110</v>
      </c>
      <c r="Q4174" s="57">
        <v>0</v>
      </c>
      <c r="R4174" s="64">
        <v>74.88</v>
      </c>
    </row>
    <row r="4175" spans="1:18" x14ac:dyDescent="0.2">
      <c r="A4175" s="52">
        <v>4197</v>
      </c>
      <c r="B4175" s="53">
        <v>6</v>
      </c>
      <c r="C4175" s="53">
        <v>23</v>
      </c>
      <c r="D4175" s="54">
        <v>22</v>
      </c>
      <c r="E4175" s="55">
        <v>19615.667280936199</v>
      </c>
      <c r="F4175" s="57">
        <v>31.9371812009</v>
      </c>
      <c r="G4175" s="57">
        <v>4763.456643428889</v>
      </c>
      <c r="H4175" s="57">
        <v>0</v>
      </c>
      <c r="I4175" s="58">
        <f t="shared" si="260"/>
        <v>24347.186743164188</v>
      </c>
      <c r="J4175" s="57">
        <v>6848.3399016515068</v>
      </c>
      <c r="K4175" s="58">
        <f t="shared" si="261"/>
        <v>17498.846841512681</v>
      </c>
      <c r="L4175" s="59">
        <v>1464.7277777777776</v>
      </c>
      <c r="M4175" s="60">
        <f t="shared" si="262"/>
        <v>16034.119063734903</v>
      </c>
      <c r="N4175" s="61">
        <v>17014</v>
      </c>
      <c r="O4175" s="62">
        <f t="shared" si="263"/>
        <v>0</v>
      </c>
      <c r="P4175" s="63">
        <v>110</v>
      </c>
      <c r="Q4175" s="57">
        <v>0</v>
      </c>
      <c r="R4175" s="64">
        <v>73.260000000000005</v>
      </c>
    </row>
    <row r="4176" spans="1:18" x14ac:dyDescent="0.2">
      <c r="A4176" s="52">
        <v>4198</v>
      </c>
      <c r="B4176" s="53">
        <v>6</v>
      </c>
      <c r="C4176" s="53">
        <v>23</v>
      </c>
      <c r="D4176" s="54">
        <v>23</v>
      </c>
      <c r="E4176" s="55">
        <v>18551.7816573497</v>
      </c>
      <c r="F4176" s="57">
        <v>30.734541104299996</v>
      </c>
      <c r="G4176" s="57">
        <v>4979.0112737288891</v>
      </c>
      <c r="H4176" s="57">
        <v>0</v>
      </c>
      <c r="I4176" s="58">
        <f t="shared" si="260"/>
        <v>23500.058389974292</v>
      </c>
      <c r="J4176" s="57">
        <v>6924.2333373575757</v>
      </c>
      <c r="K4176" s="58">
        <f t="shared" si="261"/>
        <v>16575.825052616718</v>
      </c>
      <c r="L4176" s="59">
        <v>1464.7277777777776</v>
      </c>
      <c r="M4176" s="60">
        <f t="shared" si="262"/>
        <v>15111.097274838939</v>
      </c>
      <c r="N4176" s="61">
        <v>16116</v>
      </c>
      <c r="O4176" s="62">
        <f t="shared" si="263"/>
        <v>0</v>
      </c>
      <c r="P4176" s="63">
        <v>110</v>
      </c>
      <c r="Q4176" s="57">
        <v>0</v>
      </c>
      <c r="R4176" s="64">
        <v>69.25</v>
      </c>
    </row>
    <row r="4177" spans="1:18" x14ac:dyDescent="0.2">
      <c r="A4177" s="52">
        <v>4199</v>
      </c>
      <c r="B4177" s="53">
        <v>6</v>
      </c>
      <c r="C4177" s="53">
        <v>23</v>
      </c>
      <c r="D4177" s="54">
        <v>24</v>
      </c>
      <c r="E4177" s="55">
        <v>17409.290324559297</v>
      </c>
      <c r="F4177" s="57">
        <v>29.88563901069999</v>
      </c>
      <c r="G4177" s="57">
        <v>5071.6509129313881</v>
      </c>
      <c r="H4177" s="57">
        <v>0</v>
      </c>
      <c r="I4177" s="58">
        <f t="shared" si="260"/>
        <v>22451.055598479987</v>
      </c>
      <c r="J4177" s="57">
        <v>6684.8705505969074</v>
      </c>
      <c r="K4177" s="58">
        <f t="shared" si="261"/>
        <v>15766.185047883078</v>
      </c>
      <c r="L4177" s="59">
        <v>1464.7277777777776</v>
      </c>
      <c r="M4177" s="60">
        <f t="shared" si="262"/>
        <v>14301.4572701053</v>
      </c>
      <c r="N4177" s="61">
        <v>15443</v>
      </c>
      <c r="O4177" s="62">
        <f t="shared" si="263"/>
        <v>0</v>
      </c>
      <c r="P4177" s="63">
        <v>110</v>
      </c>
      <c r="Q4177" s="57">
        <v>0</v>
      </c>
      <c r="R4177" s="64">
        <v>66.27</v>
      </c>
    </row>
    <row r="4178" spans="1:18" x14ac:dyDescent="0.2">
      <c r="A4178" s="52">
        <v>4200</v>
      </c>
      <c r="B4178" s="53">
        <v>6</v>
      </c>
      <c r="C4178" s="53">
        <v>24</v>
      </c>
      <c r="D4178" s="54">
        <v>1</v>
      </c>
      <c r="E4178" s="55">
        <v>16431.416500908501</v>
      </c>
      <c r="F4178" s="57">
        <v>29.064022152400003</v>
      </c>
      <c r="G4178" s="57">
        <v>5222.0527749588891</v>
      </c>
      <c r="H4178" s="57">
        <v>0</v>
      </c>
      <c r="I4178" s="58">
        <f t="shared" si="260"/>
        <v>21624.405253714991</v>
      </c>
      <c r="J4178" s="57">
        <v>6438.716386433628</v>
      </c>
      <c r="K4178" s="58">
        <f t="shared" si="261"/>
        <v>15185.688867281362</v>
      </c>
      <c r="L4178" s="59">
        <v>1464.7277777777776</v>
      </c>
      <c r="M4178" s="60">
        <f t="shared" si="262"/>
        <v>13720.961089503584</v>
      </c>
      <c r="N4178" s="61">
        <v>14986</v>
      </c>
      <c r="O4178" s="62">
        <f t="shared" si="263"/>
        <v>0</v>
      </c>
      <c r="P4178" s="63">
        <v>110</v>
      </c>
      <c r="Q4178" s="57">
        <v>0</v>
      </c>
      <c r="R4178" s="64">
        <v>63.65</v>
      </c>
    </row>
    <row r="4179" spans="1:18" x14ac:dyDescent="0.2">
      <c r="A4179" s="52">
        <v>4201</v>
      </c>
      <c r="B4179" s="53">
        <v>6</v>
      </c>
      <c r="C4179" s="53">
        <v>24</v>
      </c>
      <c r="D4179" s="54">
        <v>2</v>
      </c>
      <c r="E4179" s="55">
        <v>15535.632281078801</v>
      </c>
      <c r="F4179" s="57">
        <v>28.2766174094</v>
      </c>
      <c r="G4179" s="57">
        <v>5247.642999481388</v>
      </c>
      <c r="H4179" s="57">
        <v>0</v>
      </c>
      <c r="I4179" s="58">
        <f t="shared" si="260"/>
        <v>20754.998663150789</v>
      </c>
      <c r="J4179" s="57">
        <v>5886.7827580136809</v>
      </c>
      <c r="K4179" s="58">
        <f t="shared" si="261"/>
        <v>14868.215905137109</v>
      </c>
      <c r="L4179" s="59">
        <v>1464.7277777777776</v>
      </c>
      <c r="M4179" s="60">
        <f t="shared" si="262"/>
        <v>13403.488127359331</v>
      </c>
      <c r="N4179" s="61">
        <v>14701</v>
      </c>
      <c r="O4179" s="62">
        <f t="shared" si="263"/>
        <v>0</v>
      </c>
      <c r="P4179" s="63">
        <v>110</v>
      </c>
      <c r="Q4179" s="57">
        <v>0</v>
      </c>
      <c r="R4179" s="64">
        <v>59.4</v>
      </c>
    </row>
    <row r="4180" spans="1:18" x14ac:dyDescent="0.2">
      <c r="A4180" s="52">
        <v>4202</v>
      </c>
      <c r="B4180" s="53">
        <v>6</v>
      </c>
      <c r="C4180" s="53">
        <v>24</v>
      </c>
      <c r="D4180" s="54">
        <v>3</v>
      </c>
      <c r="E4180" s="55">
        <v>14575.356356924194</v>
      </c>
      <c r="F4180" s="57">
        <v>27.64543776859999</v>
      </c>
      <c r="G4180" s="57">
        <v>5224.2884202513887</v>
      </c>
      <c r="H4180" s="57">
        <v>0</v>
      </c>
      <c r="I4180" s="58">
        <f t="shared" si="260"/>
        <v>19771.999339406982</v>
      </c>
      <c r="J4180" s="57">
        <v>5191.8056777651618</v>
      </c>
      <c r="K4180" s="58">
        <f t="shared" si="261"/>
        <v>14580.193661641821</v>
      </c>
      <c r="L4180" s="59">
        <v>1464.7277777777776</v>
      </c>
      <c r="M4180" s="60">
        <f t="shared" si="262"/>
        <v>13115.465883864043</v>
      </c>
      <c r="N4180" s="61">
        <v>14373</v>
      </c>
      <c r="O4180" s="62">
        <f t="shared" si="263"/>
        <v>0</v>
      </c>
      <c r="P4180" s="63">
        <v>110</v>
      </c>
      <c r="Q4180" s="57">
        <v>0</v>
      </c>
      <c r="R4180" s="64">
        <v>59.4</v>
      </c>
    </row>
    <row r="4181" spans="1:18" x14ac:dyDescent="0.2">
      <c r="A4181" s="52">
        <v>4203</v>
      </c>
      <c r="B4181" s="53">
        <v>6</v>
      </c>
      <c r="C4181" s="53">
        <v>24</v>
      </c>
      <c r="D4181" s="54">
        <v>4</v>
      </c>
      <c r="E4181" s="55">
        <v>13897.032879650598</v>
      </c>
      <c r="F4181" s="57">
        <v>27.091220526499992</v>
      </c>
      <c r="G4181" s="57">
        <v>4798.7096454763896</v>
      </c>
      <c r="H4181" s="57">
        <v>0</v>
      </c>
      <c r="I4181" s="58">
        <f t="shared" si="260"/>
        <v>18668.651304600487</v>
      </c>
      <c r="J4181" s="57">
        <v>4559.6855766071485</v>
      </c>
      <c r="K4181" s="58">
        <f t="shared" si="261"/>
        <v>14108.965727993338</v>
      </c>
      <c r="L4181" s="59">
        <v>1464.7277777777776</v>
      </c>
      <c r="M4181" s="60">
        <f t="shared" si="262"/>
        <v>12644.23795021556</v>
      </c>
      <c r="N4181" s="61">
        <v>13637</v>
      </c>
      <c r="O4181" s="62">
        <f t="shared" si="263"/>
        <v>0</v>
      </c>
      <c r="P4181" s="63">
        <v>110</v>
      </c>
      <c r="Q4181" s="57">
        <v>0</v>
      </c>
      <c r="R4181" s="64">
        <v>56.26</v>
      </c>
    </row>
    <row r="4182" spans="1:18" x14ac:dyDescent="0.2">
      <c r="A4182" s="52">
        <v>4204</v>
      </c>
      <c r="B4182" s="53">
        <v>6</v>
      </c>
      <c r="C4182" s="53">
        <v>24</v>
      </c>
      <c r="D4182" s="54">
        <v>5</v>
      </c>
      <c r="E4182" s="55">
        <v>14179.373408782403</v>
      </c>
      <c r="F4182" s="57">
        <v>27.370639460699994</v>
      </c>
      <c r="G4182" s="57">
        <v>4581.736256726389</v>
      </c>
      <c r="H4182" s="57">
        <v>0</v>
      </c>
      <c r="I4182" s="58">
        <f t="shared" si="260"/>
        <v>18733.739026048093</v>
      </c>
      <c r="J4182" s="57">
        <v>5031.6324263014003</v>
      </c>
      <c r="K4182" s="58">
        <f t="shared" si="261"/>
        <v>13702.106599746694</v>
      </c>
      <c r="L4182" s="59">
        <v>1464.7277777777776</v>
      </c>
      <c r="M4182" s="60">
        <f t="shared" si="262"/>
        <v>12237.378821968916</v>
      </c>
      <c r="N4182" s="61">
        <v>12061</v>
      </c>
      <c r="O4182" s="62">
        <f t="shared" si="263"/>
        <v>176.37882196891587</v>
      </c>
      <c r="P4182" s="63">
        <v>57.85</v>
      </c>
      <c r="Q4182" s="57">
        <v>10203.514850901784</v>
      </c>
      <c r="R4182" s="64">
        <v>57.85</v>
      </c>
    </row>
    <row r="4183" spans="1:18" x14ac:dyDescent="0.2">
      <c r="A4183" s="52">
        <v>4205</v>
      </c>
      <c r="B4183" s="53">
        <v>6</v>
      </c>
      <c r="C4183" s="53">
        <v>24</v>
      </c>
      <c r="D4183" s="54">
        <v>6</v>
      </c>
      <c r="E4183" s="55">
        <v>15167.815554925604</v>
      </c>
      <c r="F4183" s="57">
        <v>28.281302883399995</v>
      </c>
      <c r="G4183" s="57">
        <v>4450.0309223338882</v>
      </c>
      <c r="H4183" s="57">
        <v>0</v>
      </c>
      <c r="I4183" s="58">
        <f t="shared" si="260"/>
        <v>19589.56517437609</v>
      </c>
      <c r="J4183" s="57">
        <v>5757.3320325005498</v>
      </c>
      <c r="K4183" s="58">
        <f t="shared" si="261"/>
        <v>13832.23314187554</v>
      </c>
      <c r="L4183" s="59">
        <v>1464.7277777777776</v>
      </c>
      <c r="M4183" s="60">
        <f t="shared" si="262"/>
        <v>12367.505364097762</v>
      </c>
      <c r="N4183" s="61">
        <v>13036</v>
      </c>
      <c r="O4183" s="62">
        <f t="shared" si="263"/>
        <v>0</v>
      </c>
      <c r="P4183" s="63">
        <v>59.4</v>
      </c>
      <c r="Q4183" s="57">
        <v>0</v>
      </c>
      <c r="R4183" s="64">
        <v>59.4</v>
      </c>
    </row>
    <row r="4184" spans="1:18" x14ac:dyDescent="0.2">
      <c r="A4184" s="52">
        <v>4206</v>
      </c>
      <c r="B4184" s="53">
        <v>6</v>
      </c>
      <c r="C4184" s="53">
        <v>24</v>
      </c>
      <c r="D4184" s="54">
        <v>7</v>
      </c>
      <c r="E4184" s="55">
        <v>16531.347904939299</v>
      </c>
      <c r="F4184" s="57">
        <v>29.605373103999998</v>
      </c>
      <c r="G4184" s="57">
        <v>4380.0555755163896</v>
      </c>
      <c r="H4184" s="57">
        <v>0</v>
      </c>
      <c r="I4184" s="58">
        <f t="shared" si="260"/>
        <v>20881.798107351686</v>
      </c>
      <c r="J4184" s="57">
        <v>6074.7624400321192</v>
      </c>
      <c r="K4184" s="58">
        <f t="shared" si="261"/>
        <v>14807.035667319567</v>
      </c>
      <c r="L4184" s="59">
        <v>1464.7277777777776</v>
      </c>
      <c r="M4184" s="60">
        <f t="shared" si="262"/>
        <v>13342.307889541789</v>
      </c>
      <c r="N4184" s="61">
        <v>14626</v>
      </c>
      <c r="O4184" s="62">
        <f t="shared" si="263"/>
        <v>0</v>
      </c>
      <c r="P4184" s="63">
        <v>110</v>
      </c>
      <c r="Q4184" s="57">
        <v>0</v>
      </c>
      <c r="R4184" s="64">
        <v>66.27</v>
      </c>
    </row>
    <row r="4185" spans="1:18" x14ac:dyDescent="0.2">
      <c r="A4185" s="52">
        <v>4207</v>
      </c>
      <c r="B4185" s="53">
        <v>6</v>
      </c>
      <c r="C4185" s="53">
        <v>24</v>
      </c>
      <c r="D4185" s="54">
        <v>8</v>
      </c>
      <c r="E4185" s="55">
        <v>17260.650876570999</v>
      </c>
      <c r="F4185" s="57">
        <v>30.096354601999995</v>
      </c>
      <c r="G4185" s="57">
        <v>4669.0256759238891</v>
      </c>
      <c r="H4185" s="57">
        <v>0</v>
      </c>
      <c r="I4185" s="58">
        <f t="shared" si="260"/>
        <v>21899.580197892887</v>
      </c>
      <c r="J4185" s="57">
        <v>6514.9767731050606</v>
      </c>
      <c r="K4185" s="58">
        <f t="shared" si="261"/>
        <v>15384.603424787827</v>
      </c>
      <c r="L4185" s="59">
        <v>1464.7277777777776</v>
      </c>
      <c r="M4185" s="60">
        <f t="shared" si="262"/>
        <v>13919.875647010049</v>
      </c>
      <c r="N4185" s="61">
        <v>15137</v>
      </c>
      <c r="O4185" s="62">
        <f t="shared" si="263"/>
        <v>0</v>
      </c>
      <c r="P4185" s="63">
        <v>110</v>
      </c>
      <c r="Q4185" s="57">
        <v>0</v>
      </c>
      <c r="R4185" s="64">
        <v>66.27</v>
      </c>
    </row>
    <row r="4186" spans="1:18" x14ac:dyDescent="0.2">
      <c r="A4186" s="52">
        <v>4208</v>
      </c>
      <c r="B4186" s="53">
        <v>6</v>
      </c>
      <c r="C4186" s="53">
        <v>24</v>
      </c>
      <c r="D4186" s="54">
        <v>9</v>
      </c>
      <c r="E4186" s="55">
        <v>18227.698007927702</v>
      </c>
      <c r="F4186" s="57">
        <v>31.1618144292</v>
      </c>
      <c r="G4186" s="57">
        <v>4678.607678463889</v>
      </c>
      <c r="H4186" s="57">
        <v>0</v>
      </c>
      <c r="I4186" s="58">
        <f t="shared" si="260"/>
        <v>22875.143871962391</v>
      </c>
      <c r="J4186" s="57">
        <v>6524.8793751787116</v>
      </c>
      <c r="K4186" s="58">
        <f t="shared" si="261"/>
        <v>16350.264496783679</v>
      </c>
      <c r="L4186" s="59">
        <v>1464.7277777777776</v>
      </c>
      <c r="M4186" s="60">
        <f t="shared" si="262"/>
        <v>14885.536719005901</v>
      </c>
      <c r="N4186" s="61">
        <v>15944</v>
      </c>
      <c r="O4186" s="62">
        <f t="shared" si="263"/>
        <v>0</v>
      </c>
      <c r="P4186" s="63">
        <v>110</v>
      </c>
      <c r="Q4186" s="57">
        <v>0</v>
      </c>
      <c r="R4186" s="64">
        <v>66.27</v>
      </c>
    </row>
    <row r="4187" spans="1:18" x14ac:dyDescent="0.2">
      <c r="A4187" s="52">
        <v>4209</v>
      </c>
      <c r="B4187" s="53">
        <v>6</v>
      </c>
      <c r="C4187" s="53">
        <v>24</v>
      </c>
      <c r="D4187" s="54">
        <v>10</v>
      </c>
      <c r="E4187" s="55">
        <v>18877.152757352498</v>
      </c>
      <c r="F4187" s="57">
        <v>31.766076652299997</v>
      </c>
      <c r="G4187" s="57">
        <v>4586.3129232888896</v>
      </c>
      <c r="H4187" s="57">
        <v>0</v>
      </c>
      <c r="I4187" s="58">
        <f t="shared" si="260"/>
        <v>23431.699603989087</v>
      </c>
      <c r="J4187" s="57">
        <v>6483.3295486259794</v>
      </c>
      <c r="K4187" s="58">
        <f t="shared" si="261"/>
        <v>16948.370055363106</v>
      </c>
      <c r="L4187" s="59">
        <v>1464.7277777777776</v>
      </c>
      <c r="M4187" s="60">
        <f t="shared" si="262"/>
        <v>15483.642277585328</v>
      </c>
      <c r="N4187" s="61">
        <v>16412</v>
      </c>
      <c r="O4187" s="62">
        <f t="shared" si="263"/>
        <v>0</v>
      </c>
      <c r="P4187" s="63">
        <v>110</v>
      </c>
      <c r="Q4187" s="57">
        <v>0</v>
      </c>
      <c r="R4187" s="64">
        <v>66.27</v>
      </c>
    </row>
    <row r="4188" spans="1:18" x14ac:dyDescent="0.2">
      <c r="A4188" s="52">
        <v>4210</v>
      </c>
      <c r="B4188" s="53">
        <v>6</v>
      </c>
      <c r="C4188" s="53">
        <v>24</v>
      </c>
      <c r="D4188" s="54">
        <v>11</v>
      </c>
      <c r="E4188" s="55">
        <v>19633.337894426193</v>
      </c>
      <c r="F4188" s="57">
        <v>32.373135828100004</v>
      </c>
      <c r="G4188" s="57">
        <v>4544.1421467113878</v>
      </c>
      <c r="H4188" s="57">
        <v>0</v>
      </c>
      <c r="I4188" s="58">
        <f t="shared" si="260"/>
        <v>24145.10690530948</v>
      </c>
      <c r="J4188" s="57">
        <v>6640.2910455011261</v>
      </c>
      <c r="K4188" s="58">
        <f t="shared" si="261"/>
        <v>17504.815859808354</v>
      </c>
      <c r="L4188" s="59">
        <v>1464.7277777777776</v>
      </c>
      <c r="M4188" s="60">
        <f t="shared" si="262"/>
        <v>16040.088082030576</v>
      </c>
      <c r="N4188" s="61">
        <v>17026</v>
      </c>
      <c r="O4188" s="62">
        <f t="shared" si="263"/>
        <v>0</v>
      </c>
      <c r="P4188" s="63">
        <v>110</v>
      </c>
      <c r="Q4188" s="57">
        <v>0</v>
      </c>
      <c r="R4188" s="64">
        <v>66.27</v>
      </c>
    </row>
    <row r="4189" spans="1:18" x14ac:dyDescent="0.2">
      <c r="A4189" s="52">
        <v>4211</v>
      </c>
      <c r="B4189" s="53">
        <v>6</v>
      </c>
      <c r="C4189" s="53">
        <v>24</v>
      </c>
      <c r="D4189" s="54">
        <v>12</v>
      </c>
      <c r="E4189" s="55">
        <v>20025.615909325599</v>
      </c>
      <c r="F4189" s="57">
        <v>32.788849558400003</v>
      </c>
      <c r="G4189" s="57">
        <v>4583.7942635938889</v>
      </c>
      <c r="H4189" s="57">
        <v>0</v>
      </c>
      <c r="I4189" s="58">
        <f t="shared" si="260"/>
        <v>24576.621323361087</v>
      </c>
      <c r="J4189" s="57">
        <v>6758.3110592873754</v>
      </c>
      <c r="K4189" s="58">
        <f t="shared" si="261"/>
        <v>17818.310264073712</v>
      </c>
      <c r="L4189" s="59">
        <v>1464.7277777777776</v>
      </c>
      <c r="M4189" s="60">
        <f t="shared" si="262"/>
        <v>16353.582486295934</v>
      </c>
      <c r="N4189" s="61">
        <v>17535</v>
      </c>
      <c r="O4189" s="62">
        <f t="shared" si="263"/>
        <v>0</v>
      </c>
      <c r="P4189" s="63">
        <v>110</v>
      </c>
      <c r="Q4189" s="57">
        <v>0</v>
      </c>
      <c r="R4189" s="64">
        <v>66.27</v>
      </c>
    </row>
    <row r="4190" spans="1:18" x14ac:dyDescent="0.2">
      <c r="A4190" s="52">
        <v>4212</v>
      </c>
      <c r="B4190" s="53">
        <v>6</v>
      </c>
      <c r="C4190" s="53">
        <v>24</v>
      </c>
      <c r="D4190" s="54">
        <v>13</v>
      </c>
      <c r="E4190" s="55">
        <v>20184.251218431295</v>
      </c>
      <c r="F4190" s="57">
        <v>32.908426449499984</v>
      </c>
      <c r="G4190" s="57">
        <v>4561.4384905313891</v>
      </c>
      <c r="H4190" s="57">
        <v>0</v>
      </c>
      <c r="I4190" s="58">
        <f t="shared" si="260"/>
        <v>24712.781282513184</v>
      </c>
      <c r="J4190" s="57">
        <v>6737.1309625293679</v>
      </c>
      <c r="K4190" s="58">
        <f t="shared" si="261"/>
        <v>17975.650319983815</v>
      </c>
      <c r="L4190" s="59">
        <v>1464.7277777777776</v>
      </c>
      <c r="M4190" s="60">
        <f t="shared" si="262"/>
        <v>16510.922542206037</v>
      </c>
      <c r="N4190" s="61">
        <v>17768</v>
      </c>
      <c r="O4190" s="62">
        <f t="shared" si="263"/>
        <v>0</v>
      </c>
      <c r="P4190" s="63">
        <v>110</v>
      </c>
      <c r="Q4190" s="57">
        <v>0</v>
      </c>
      <c r="R4190" s="64">
        <v>66.27</v>
      </c>
    </row>
    <row r="4191" spans="1:18" x14ac:dyDescent="0.2">
      <c r="A4191" s="52">
        <v>4213</v>
      </c>
      <c r="B4191" s="53">
        <v>6</v>
      </c>
      <c r="C4191" s="53">
        <v>24</v>
      </c>
      <c r="D4191" s="54">
        <v>14</v>
      </c>
      <c r="E4191" s="55">
        <v>20132.1407218944</v>
      </c>
      <c r="F4191" s="57">
        <v>32.834554387500006</v>
      </c>
      <c r="G4191" s="57">
        <v>4601.7132527463891</v>
      </c>
      <c r="H4191" s="57">
        <v>0</v>
      </c>
      <c r="I4191" s="58">
        <f t="shared" si="260"/>
        <v>24701.019420253288</v>
      </c>
      <c r="J4191" s="57">
        <v>6717.074225568389</v>
      </c>
      <c r="K4191" s="58">
        <f t="shared" si="261"/>
        <v>17983.9451946849</v>
      </c>
      <c r="L4191" s="59">
        <v>1464.7277777777776</v>
      </c>
      <c r="M4191" s="60">
        <f t="shared" si="262"/>
        <v>16519.217416907122</v>
      </c>
      <c r="N4191" s="61">
        <v>17782</v>
      </c>
      <c r="O4191" s="62">
        <f t="shared" si="263"/>
        <v>0</v>
      </c>
      <c r="P4191" s="63">
        <v>110</v>
      </c>
      <c r="Q4191" s="57">
        <v>0</v>
      </c>
      <c r="R4191" s="64">
        <v>66.27</v>
      </c>
    </row>
    <row r="4192" spans="1:18" x14ac:dyDescent="0.2">
      <c r="A4192" s="52">
        <v>4214</v>
      </c>
      <c r="B4192" s="53">
        <v>6</v>
      </c>
      <c r="C4192" s="53">
        <v>24</v>
      </c>
      <c r="D4192" s="54">
        <v>15</v>
      </c>
      <c r="E4192" s="55">
        <v>19745.426200027501</v>
      </c>
      <c r="F4192" s="57">
        <v>32.487021539799997</v>
      </c>
      <c r="G4192" s="57">
        <v>4562.979766586388</v>
      </c>
      <c r="H4192" s="57">
        <v>0</v>
      </c>
      <c r="I4192" s="58">
        <f t="shared" si="260"/>
        <v>24275.918945074089</v>
      </c>
      <c r="J4192" s="57">
        <v>6714.1292064185445</v>
      </c>
      <c r="K4192" s="58">
        <f t="shared" si="261"/>
        <v>17561.789738655545</v>
      </c>
      <c r="L4192" s="59">
        <v>1464.7277777777776</v>
      </c>
      <c r="M4192" s="60">
        <f t="shared" si="262"/>
        <v>16097.061960877767</v>
      </c>
      <c r="N4192" s="61">
        <v>17132</v>
      </c>
      <c r="O4192" s="62">
        <f t="shared" si="263"/>
        <v>0</v>
      </c>
      <c r="P4192" s="63">
        <v>110</v>
      </c>
      <c r="Q4192" s="57">
        <v>0</v>
      </c>
      <c r="R4192" s="64">
        <v>70.88</v>
      </c>
    </row>
    <row r="4193" spans="1:18" x14ac:dyDescent="0.2">
      <c r="A4193" s="52">
        <v>4215</v>
      </c>
      <c r="B4193" s="53">
        <v>6</v>
      </c>
      <c r="C4193" s="53">
        <v>24</v>
      </c>
      <c r="D4193" s="54">
        <v>16</v>
      </c>
      <c r="E4193" s="55">
        <v>19909.586995305996</v>
      </c>
      <c r="F4193" s="57">
        <v>32.635456831399992</v>
      </c>
      <c r="G4193" s="57">
        <v>4697.9391638438892</v>
      </c>
      <c r="H4193" s="57">
        <v>0</v>
      </c>
      <c r="I4193" s="58">
        <f t="shared" si="260"/>
        <v>24574.890702318487</v>
      </c>
      <c r="J4193" s="57">
        <v>6795.181749912811</v>
      </c>
      <c r="K4193" s="58">
        <f t="shared" si="261"/>
        <v>17779.708952405676</v>
      </c>
      <c r="L4193" s="59">
        <v>1464.7277777777776</v>
      </c>
      <c r="M4193" s="60">
        <f t="shared" si="262"/>
        <v>16314.981174627897</v>
      </c>
      <c r="N4193" s="61">
        <v>17469</v>
      </c>
      <c r="O4193" s="62">
        <f t="shared" si="263"/>
        <v>0</v>
      </c>
      <c r="P4193" s="63">
        <v>110</v>
      </c>
      <c r="Q4193" s="57">
        <v>0</v>
      </c>
      <c r="R4193" s="64">
        <v>70.39</v>
      </c>
    </row>
    <row r="4194" spans="1:18" x14ac:dyDescent="0.2">
      <c r="A4194" s="52">
        <v>4216</v>
      </c>
      <c r="B4194" s="53">
        <v>6</v>
      </c>
      <c r="C4194" s="53">
        <v>24</v>
      </c>
      <c r="D4194" s="54">
        <v>17</v>
      </c>
      <c r="E4194" s="55">
        <v>19849.509921034405</v>
      </c>
      <c r="F4194" s="57">
        <v>32.477661411200003</v>
      </c>
      <c r="G4194" s="57">
        <v>4627.8197634663893</v>
      </c>
      <c r="H4194" s="57">
        <v>0</v>
      </c>
      <c r="I4194" s="58">
        <f t="shared" si="260"/>
        <v>24444.852023089592</v>
      </c>
      <c r="J4194" s="57">
        <v>6501.4836532539257</v>
      </c>
      <c r="K4194" s="58">
        <f t="shared" si="261"/>
        <v>17943.368369835665</v>
      </c>
      <c r="L4194" s="59">
        <v>1464.7277777777776</v>
      </c>
      <c r="M4194" s="60">
        <f t="shared" si="262"/>
        <v>16478.640592057887</v>
      </c>
      <c r="N4194" s="61">
        <v>17709</v>
      </c>
      <c r="O4194" s="62">
        <f t="shared" si="263"/>
        <v>0</v>
      </c>
      <c r="P4194" s="63">
        <v>110</v>
      </c>
      <c r="Q4194" s="57">
        <v>0</v>
      </c>
      <c r="R4194" s="64">
        <v>76.650000000000006</v>
      </c>
    </row>
    <row r="4195" spans="1:18" x14ac:dyDescent="0.2">
      <c r="A4195" s="52">
        <v>4217</v>
      </c>
      <c r="B4195" s="53">
        <v>6</v>
      </c>
      <c r="C4195" s="53">
        <v>24</v>
      </c>
      <c r="D4195" s="54">
        <v>18</v>
      </c>
      <c r="E4195" s="55">
        <v>19911.250129312801</v>
      </c>
      <c r="F4195" s="57">
        <v>32.499211595300004</v>
      </c>
      <c r="G4195" s="57">
        <v>4748.2836970863891</v>
      </c>
      <c r="H4195" s="57">
        <v>0</v>
      </c>
      <c r="I4195" s="58">
        <f t="shared" si="260"/>
        <v>24627.034614803892</v>
      </c>
      <c r="J4195" s="57">
        <v>6466.4199415811909</v>
      </c>
      <c r="K4195" s="58">
        <f t="shared" si="261"/>
        <v>18160.614673222699</v>
      </c>
      <c r="L4195" s="59">
        <v>1464.7277777777776</v>
      </c>
      <c r="M4195" s="60">
        <f t="shared" si="262"/>
        <v>16695.886895444921</v>
      </c>
      <c r="N4195" s="61">
        <v>18032</v>
      </c>
      <c r="O4195" s="62">
        <f t="shared" si="263"/>
        <v>0</v>
      </c>
      <c r="P4195" s="63">
        <v>110</v>
      </c>
      <c r="Q4195" s="57">
        <v>0</v>
      </c>
      <c r="R4195" s="64">
        <v>88.36</v>
      </c>
    </row>
    <row r="4196" spans="1:18" x14ac:dyDescent="0.2">
      <c r="A4196" s="52">
        <v>4218</v>
      </c>
      <c r="B4196" s="53">
        <v>6</v>
      </c>
      <c r="C4196" s="53">
        <v>24</v>
      </c>
      <c r="D4196" s="54">
        <v>19</v>
      </c>
      <c r="E4196" s="55">
        <v>19770.884376098398</v>
      </c>
      <c r="F4196" s="57">
        <v>32.358130832199997</v>
      </c>
      <c r="G4196" s="57">
        <v>4795.2759718088882</v>
      </c>
      <c r="H4196" s="57">
        <v>0</v>
      </c>
      <c r="I4196" s="58">
        <f t="shared" si="260"/>
        <v>24533.802217075088</v>
      </c>
      <c r="J4196" s="57">
        <v>6427.7376131955789</v>
      </c>
      <c r="K4196" s="58">
        <f t="shared" si="261"/>
        <v>18106.064603879509</v>
      </c>
      <c r="L4196" s="59">
        <v>1464.7277777777776</v>
      </c>
      <c r="M4196" s="60">
        <f t="shared" si="262"/>
        <v>16641.336826101731</v>
      </c>
      <c r="N4196" s="61">
        <v>17964</v>
      </c>
      <c r="O4196" s="62">
        <f t="shared" si="263"/>
        <v>0</v>
      </c>
      <c r="P4196" s="63">
        <v>110</v>
      </c>
      <c r="Q4196" s="57">
        <v>0</v>
      </c>
      <c r="R4196" s="64">
        <v>84.87</v>
      </c>
    </row>
    <row r="4197" spans="1:18" x14ac:dyDescent="0.2">
      <c r="A4197" s="52">
        <v>4219</v>
      </c>
      <c r="B4197" s="53">
        <v>6</v>
      </c>
      <c r="C4197" s="53">
        <v>24</v>
      </c>
      <c r="D4197" s="54">
        <v>20</v>
      </c>
      <c r="E4197" s="55">
        <v>19557.9937390743</v>
      </c>
      <c r="F4197" s="57">
        <v>32.217140685700009</v>
      </c>
      <c r="G4197" s="57">
        <v>4846.1713288313886</v>
      </c>
      <c r="H4197" s="57">
        <v>0</v>
      </c>
      <c r="I4197" s="58">
        <f t="shared" si="260"/>
        <v>24371.947927219986</v>
      </c>
      <c r="J4197" s="57">
        <v>6761.7437447003749</v>
      </c>
      <c r="K4197" s="58">
        <f t="shared" si="261"/>
        <v>17610.20418251961</v>
      </c>
      <c r="L4197" s="59">
        <v>1464.7277777777776</v>
      </c>
      <c r="M4197" s="60">
        <f t="shared" si="262"/>
        <v>16145.476404741832</v>
      </c>
      <c r="N4197" s="61">
        <v>17218</v>
      </c>
      <c r="O4197" s="62">
        <f t="shared" si="263"/>
        <v>0</v>
      </c>
      <c r="P4197" s="63">
        <v>110</v>
      </c>
      <c r="Q4197" s="57">
        <v>0</v>
      </c>
      <c r="R4197" s="64">
        <v>82.37</v>
      </c>
    </row>
    <row r="4198" spans="1:18" x14ac:dyDescent="0.2">
      <c r="A4198" s="52">
        <v>4220</v>
      </c>
      <c r="B4198" s="53">
        <v>6</v>
      </c>
      <c r="C4198" s="53">
        <v>24</v>
      </c>
      <c r="D4198" s="54">
        <v>21</v>
      </c>
      <c r="E4198" s="55">
        <v>19177.260001559796</v>
      </c>
      <c r="F4198" s="57">
        <v>31.9643672897</v>
      </c>
      <c r="G4198" s="57">
        <v>5065.4892523863891</v>
      </c>
      <c r="H4198" s="57">
        <v>0</v>
      </c>
      <c r="I4198" s="58">
        <f t="shared" si="260"/>
        <v>24210.784886656485</v>
      </c>
      <c r="J4198" s="57">
        <v>6932.1973508201954</v>
      </c>
      <c r="K4198" s="58">
        <f t="shared" si="261"/>
        <v>17278.58753583629</v>
      </c>
      <c r="L4198" s="59">
        <v>1464.7277777777776</v>
      </c>
      <c r="M4198" s="60">
        <f t="shared" si="262"/>
        <v>15813.859758058512</v>
      </c>
      <c r="N4198" s="61">
        <v>16730</v>
      </c>
      <c r="O4198" s="62">
        <f t="shared" si="263"/>
        <v>0</v>
      </c>
      <c r="P4198" s="63">
        <v>110</v>
      </c>
      <c r="Q4198" s="57">
        <v>0</v>
      </c>
      <c r="R4198" s="64">
        <v>75.98</v>
      </c>
    </row>
    <row r="4199" spans="1:18" x14ac:dyDescent="0.2">
      <c r="A4199" s="52">
        <v>4221</v>
      </c>
      <c r="B4199" s="53">
        <v>6</v>
      </c>
      <c r="C4199" s="53">
        <v>24</v>
      </c>
      <c r="D4199" s="54">
        <v>22</v>
      </c>
      <c r="E4199" s="55">
        <v>18323.994232339599</v>
      </c>
      <c r="F4199" s="57">
        <v>31.266435303800009</v>
      </c>
      <c r="G4199" s="57">
        <v>5359.2068804213877</v>
      </c>
      <c r="H4199" s="57">
        <v>0</v>
      </c>
      <c r="I4199" s="58">
        <f t="shared" si="260"/>
        <v>23651.934677457186</v>
      </c>
      <c r="J4199" s="57">
        <v>6584.2784299738105</v>
      </c>
      <c r="K4199" s="58">
        <f t="shared" si="261"/>
        <v>17067.656247483377</v>
      </c>
      <c r="L4199" s="59">
        <v>1464.7277777777776</v>
      </c>
      <c r="M4199" s="60">
        <f t="shared" si="262"/>
        <v>15602.928469705599</v>
      </c>
      <c r="N4199" s="61">
        <v>16526</v>
      </c>
      <c r="O4199" s="62">
        <f t="shared" si="263"/>
        <v>0</v>
      </c>
      <c r="P4199" s="63">
        <v>110</v>
      </c>
      <c r="Q4199" s="57">
        <v>0</v>
      </c>
      <c r="R4199" s="64">
        <v>69.45</v>
      </c>
    </row>
    <row r="4200" spans="1:18" x14ac:dyDescent="0.2">
      <c r="A4200" s="52">
        <v>4222</v>
      </c>
      <c r="B4200" s="53">
        <v>6</v>
      </c>
      <c r="C4200" s="53">
        <v>24</v>
      </c>
      <c r="D4200" s="54">
        <v>23</v>
      </c>
      <c r="E4200" s="55">
        <v>17322.474312578299</v>
      </c>
      <c r="F4200" s="57">
        <v>30.093094412899998</v>
      </c>
      <c r="G4200" s="57">
        <v>5532.997963051389</v>
      </c>
      <c r="H4200" s="57">
        <v>0</v>
      </c>
      <c r="I4200" s="58">
        <f t="shared" si="260"/>
        <v>22825.379181216787</v>
      </c>
      <c r="J4200" s="57">
        <v>6433.8070736801901</v>
      </c>
      <c r="K4200" s="58">
        <f t="shared" si="261"/>
        <v>16391.572107536598</v>
      </c>
      <c r="L4200" s="59">
        <v>1464.7277777777776</v>
      </c>
      <c r="M4200" s="60">
        <f t="shared" si="262"/>
        <v>14926.84432975882</v>
      </c>
      <c r="N4200" s="61">
        <v>15973</v>
      </c>
      <c r="O4200" s="62">
        <f t="shared" si="263"/>
        <v>0</v>
      </c>
      <c r="P4200" s="63">
        <v>110</v>
      </c>
      <c r="Q4200" s="57">
        <v>0</v>
      </c>
      <c r="R4200" s="64">
        <v>66.27</v>
      </c>
    </row>
    <row r="4201" spans="1:18" x14ac:dyDescent="0.2">
      <c r="A4201" s="52">
        <v>4223</v>
      </c>
      <c r="B4201" s="53">
        <v>6</v>
      </c>
      <c r="C4201" s="53">
        <v>24</v>
      </c>
      <c r="D4201" s="54">
        <v>24</v>
      </c>
      <c r="E4201" s="55">
        <v>16331.812668784602</v>
      </c>
      <c r="F4201" s="57">
        <v>29.0471165475</v>
      </c>
      <c r="G4201" s="57">
        <v>5728.9457470013886</v>
      </c>
      <c r="H4201" s="57">
        <v>0</v>
      </c>
      <c r="I4201" s="58">
        <f t="shared" si="260"/>
        <v>22031.71129923849</v>
      </c>
      <c r="J4201" s="57">
        <v>6453.1977220340104</v>
      </c>
      <c r="K4201" s="58">
        <f t="shared" si="261"/>
        <v>15578.51357720448</v>
      </c>
      <c r="L4201" s="59">
        <v>1464.7277777777776</v>
      </c>
      <c r="M4201" s="60">
        <f t="shared" si="262"/>
        <v>14113.785799426701</v>
      </c>
      <c r="N4201" s="61">
        <v>15298</v>
      </c>
      <c r="O4201" s="62">
        <f t="shared" si="263"/>
        <v>0</v>
      </c>
      <c r="P4201" s="63">
        <v>110</v>
      </c>
      <c r="Q4201" s="57">
        <v>0</v>
      </c>
      <c r="R4201" s="64">
        <v>66.27</v>
      </c>
    </row>
    <row r="4202" spans="1:18" x14ac:dyDescent="0.2">
      <c r="A4202" s="52">
        <v>4224</v>
      </c>
      <c r="B4202" s="53">
        <v>6</v>
      </c>
      <c r="C4202" s="53">
        <v>25</v>
      </c>
      <c r="D4202" s="54">
        <v>1</v>
      </c>
      <c r="E4202" s="55">
        <v>15284.9005895355</v>
      </c>
      <c r="F4202" s="57">
        <v>28.146307458899994</v>
      </c>
      <c r="G4202" s="57">
        <v>5953.9881435613888</v>
      </c>
      <c r="H4202" s="57">
        <v>0</v>
      </c>
      <c r="I4202" s="58">
        <f t="shared" si="260"/>
        <v>21210.742425637989</v>
      </c>
      <c r="J4202" s="57">
        <v>6322.4658405861819</v>
      </c>
      <c r="K4202" s="58">
        <f t="shared" si="261"/>
        <v>14888.276585051808</v>
      </c>
      <c r="L4202" s="59">
        <v>1464.7277777777776</v>
      </c>
      <c r="M4202" s="60">
        <f t="shared" si="262"/>
        <v>13423.54880727403</v>
      </c>
      <c r="N4202" s="61">
        <v>14724</v>
      </c>
      <c r="O4202" s="62">
        <f t="shared" si="263"/>
        <v>0</v>
      </c>
      <c r="P4202" s="63">
        <v>110</v>
      </c>
      <c r="Q4202" s="57">
        <v>0</v>
      </c>
      <c r="R4202" s="64">
        <v>69.91</v>
      </c>
    </row>
    <row r="4203" spans="1:18" x14ac:dyDescent="0.2">
      <c r="A4203" s="52">
        <v>4225</v>
      </c>
      <c r="B4203" s="53">
        <v>6</v>
      </c>
      <c r="C4203" s="53">
        <v>25</v>
      </c>
      <c r="D4203" s="54">
        <v>2</v>
      </c>
      <c r="E4203" s="55">
        <v>14557.189197660497</v>
      </c>
      <c r="F4203" s="57">
        <v>27.461517068000006</v>
      </c>
      <c r="G4203" s="57">
        <v>6146.0675104413876</v>
      </c>
      <c r="H4203" s="57">
        <v>0</v>
      </c>
      <c r="I4203" s="58">
        <f t="shared" si="260"/>
        <v>20675.795191033882</v>
      </c>
      <c r="J4203" s="57">
        <v>5895.5312609894308</v>
      </c>
      <c r="K4203" s="58">
        <f t="shared" si="261"/>
        <v>14780.26393004445</v>
      </c>
      <c r="L4203" s="59">
        <v>1464.7277777777776</v>
      </c>
      <c r="M4203" s="60">
        <f t="shared" si="262"/>
        <v>13315.536152266672</v>
      </c>
      <c r="N4203" s="61">
        <v>14596</v>
      </c>
      <c r="O4203" s="62">
        <f t="shared" si="263"/>
        <v>0</v>
      </c>
      <c r="P4203" s="63">
        <v>110</v>
      </c>
      <c r="Q4203" s="57">
        <v>0</v>
      </c>
      <c r="R4203" s="64">
        <v>61.86</v>
      </c>
    </row>
    <row r="4204" spans="1:18" x14ac:dyDescent="0.2">
      <c r="A4204" s="52">
        <v>4226</v>
      </c>
      <c r="B4204" s="53">
        <v>6</v>
      </c>
      <c r="C4204" s="53">
        <v>25</v>
      </c>
      <c r="D4204" s="54">
        <v>3</v>
      </c>
      <c r="E4204" s="55">
        <v>13984.260625099199</v>
      </c>
      <c r="F4204" s="57">
        <v>27.124053474899995</v>
      </c>
      <c r="G4204" s="57">
        <v>6628.753771743889</v>
      </c>
      <c r="H4204" s="57">
        <v>0</v>
      </c>
      <c r="I4204" s="58">
        <f t="shared" si="260"/>
        <v>20585.890343368188</v>
      </c>
      <c r="J4204" s="57">
        <v>5529.3167872565828</v>
      </c>
      <c r="K4204" s="58">
        <f t="shared" si="261"/>
        <v>15056.573556111605</v>
      </c>
      <c r="L4204" s="59">
        <v>1464.7277777777776</v>
      </c>
      <c r="M4204" s="60">
        <f t="shared" si="262"/>
        <v>13591.845778333827</v>
      </c>
      <c r="N4204" s="61">
        <v>14873</v>
      </c>
      <c r="O4204" s="62">
        <f t="shared" si="263"/>
        <v>0</v>
      </c>
      <c r="P4204" s="63">
        <v>110</v>
      </c>
      <c r="Q4204" s="57">
        <v>0</v>
      </c>
      <c r="R4204" s="64">
        <v>59.08</v>
      </c>
    </row>
    <row r="4205" spans="1:18" x14ac:dyDescent="0.2">
      <c r="A4205" s="52">
        <v>4227</v>
      </c>
      <c r="B4205" s="53">
        <v>6</v>
      </c>
      <c r="C4205" s="53">
        <v>25</v>
      </c>
      <c r="D4205" s="54">
        <v>4</v>
      </c>
      <c r="E4205" s="55">
        <v>12632.874190012797</v>
      </c>
      <c r="F4205" s="57">
        <v>25.8905108087</v>
      </c>
      <c r="G4205" s="57">
        <v>5888.6552940538886</v>
      </c>
      <c r="H4205" s="57">
        <v>0</v>
      </c>
      <c r="I4205" s="58">
        <f t="shared" si="260"/>
        <v>18495.638973257985</v>
      </c>
      <c r="J4205" s="57">
        <v>4316.4074939263319</v>
      </c>
      <c r="K4205" s="58">
        <f t="shared" si="261"/>
        <v>14179.231479331653</v>
      </c>
      <c r="L4205" s="59">
        <v>1464.7277777777776</v>
      </c>
      <c r="M4205" s="60">
        <f t="shared" si="262"/>
        <v>12714.503701553875</v>
      </c>
      <c r="N4205" s="61">
        <v>13700</v>
      </c>
      <c r="O4205" s="62">
        <f t="shared" si="263"/>
        <v>0</v>
      </c>
      <c r="P4205" s="63">
        <v>110</v>
      </c>
      <c r="Q4205" s="57">
        <v>0</v>
      </c>
      <c r="R4205" s="64">
        <v>57.67</v>
      </c>
    </row>
    <row r="4206" spans="1:18" x14ac:dyDescent="0.2">
      <c r="A4206" s="52">
        <v>4228</v>
      </c>
      <c r="B4206" s="53">
        <v>6</v>
      </c>
      <c r="C4206" s="53">
        <v>25</v>
      </c>
      <c r="D4206" s="54">
        <v>5</v>
      </c>
      <c r="E4206" s="55">
        <v>12906.333939040502</v>
      </c>
      <c r="F4206" s="57">
        <v>27.378897076499992</v>
      </c>
      <c r="G4206" s="57">
        <v>5795.8079221038888</v>
      </c>
      <c r="H4206" s="57">
        <v>0</v>
      </c>
      <c r="I4206" s="58">
        <f t="shared" si="260"/>
        <v>18674.76296406789</v>
      </c>
      <c r="J4206" s="57">
        <v>4613.5145334048448</v>
      </c>
      <c r="K4206" s="58">
        <f t="shared" si="261"/>
        <v>14061.248430663045</v>
      </c>
      <c r="L4206" s="59">
        <v>1464.7277777777776</v>
      </c>
      <c r="M4206" s="60">
        <f t="shared" si="262"/>
        <v>12596.520652885267</v>
      </c>
      <c r="N4206" s="61">
        <v>13616</v>
      </c>
      <c r="O4206" s="62">
        <f t="shared" si="263"/>
        <v>0</v>
      </c>
      <c r="P4206" s="63">
        <v>57.67</v>
      </c>
      <c r="Q4206" s="57">
        <v>0</v>
      </c>
      <c r="R4206" s="64">
        <v>57.67</v>
      </c>
    </row>
    <row r="4207" spans="1:18" x14ac:dyDescent="0.2">
      <c r="A4207" s="52">
        <v>4229</v>
      </c>
      <c r="B4207" s="53">
        <v>6</v>
      </c>
      <c r="C4207" s="53">
        <v>25</v>
      </c>
      <c r="D4207" s="54">
        <v>6</v>
      </c>
      <c r="E4207" s="55">
        <v>13018.749461385101</v>
      </c>
      <c r="F4207" s="57">
        <v>27.212073481699996</v>
      </c>
      <c r="G4207" s="57">
        <v>5625.0804184288882</v>
      </c>
      <c r="H4207" s="57">
        <v>0</v>
      </c>
      <c r="I4207" s="58">
        <f t="shared" si="260"/>
        <v>18616.617806332288</v>
      </c>
      <c r="J4207" s="57">
        <v>4395.2690822756758</v>
      </c>
      <c r="K4207" s="58">
        <f t="shared" si="261"/>
        <v>14221.348724056612</v>
      </c>
      <c r="L4207" s="59">
        <v>1464.7277777777776</v>
      </c>
      <c r="M4207" s="60">
        <f t="shared" si="262"/>
        <v>12756.620946278834</v>
      </c>
      <c r="N4207" s="61">
        <v>13730</v>
      </c>
      <c r="O4207" s="62">
        <f t="shared" si="263"/>
        <v>0</v>
      </c>
      <c r="P4207" s="63">
        <v>110</v>
      </c>
      <c r="Q4207" s="57">
        <v>0</v>
      </c>
      <c r="R4207" s="64">
        <v>57.67</v>
      </c>
    </row>
    <row r="4208" spans="1:18" x14ac:dyDescent="0.2">
      <c r="A4208" s="52">
        <v>4230</v>
      </c>
      <c r="B4208" s="53">
        <v>6</v>
      </c>
      <c r="C4208" s="53">
        <v>25</v>
      </c>
      <c r="D4208" s="54">
        <v>7</v>
      </c>
      <c r="E4208" s="55">
        <v>14009.638337546299</v>
      </c>
      <c r="F4208" s="57">
        <v>27.960478127700004</v>
      </c>
      <c r="G4208" s="57">
        <v>5551.6009924388891</v>
      </c>
      <c r="H4208" s="57">
        <v>0</v>
      </c>
      <c r="I4208" s="58">
        <f t="shared" si="260"/>
        <v>19533.278851857489</v>
      </c>
      <c r="J4208" s="57">
        <v>4764.8685951916395</v>
      </c>
      <c r="K4208" s="58">
        <f t="shared" si="261"/>
        <v>14768.410256665849</v>
      </c>
      <c r="L4208" s="59">
        <v>1464.7277777777776</v>
      </c>
      <c r="M4208" s="60">
        <f t="shared" si="262"/>
        <v>13303.682478888071</v>
      </c>
      <c r="N4208" s="61">
        <v>14580</v>
      </c>
      <c r="O4208" s="62">
        <f t="shared" si="263"/>
        <v>0</v>
      </c>
      <c r="P4208" s="63">
        <v>110</v>
      </c>
      <c r="Q4208" s="57">
        <v>0</v>
      </c>
      <c r="R4208" s="64">
        <v>63.82</v>
      </c>
    </row>
    <row r="4209" spans="1:18" x14ac:dyDescent="0.2">
      <c r="A4209" s="52">
        <v>4231</v>
      </c>
      <c r="B4209" s="53">
        <v>6</v>
      </c>
      <c r="C4209" s="53">
        <v>25</v>
      </c>
      <c r="D4209" s="54">
        <v>8</v>
      </c>
      <c r="E4209" s="55">
        <v>15510.7724057788</v>
      </c>
      <c r="F4209" s="57">
        <v>29.329679214599999</v>
      </c>
      <c r="G4209" s="57">
        <v>5232.2309107038891</v>
      </c>
      <c r="H4209" s="57">
        <v>0</v>
      </c>
      <c r="I4209" s="58">
        <f t="shared" si="260"/>
        <v>20713.67363726809</v>
      </c>
      <c r="J4209" s="57">
        <v>5379.2993293310474</v>
      </c>
      <c r="K4209" s="58">
        <f t="shared" si="261"/>
        <v>15334.374307937043</v>
      </c>
      <c r="L4209" s="59">
        <v>1464.7277777777776</v>
      </c>
      <c r="M4209" s="60">
        <f t="shared" si="262"/>
        <v>13869.646530159265</v>
      </c>
      <c r="N4209" s="61">
        <v>15103</v>
      </c>
      <c r="O4209" s="62">
        <f t="shared" si="263"/>
        <v>0</v>
      </c>
      <c r="P4209" s="63">
        <v>110</v>
      </c>
      <c r="Q4209" s="57">
        <v>0</v>
      </c>
      <c r="R4209" s="64">
        <v>65.44</v>
      </c>
    </row>
    <row r="4210" spans="1:18" x14ac:dyDescent="0.2">
      <c r="A4210" s="52">
        <v>4232</v>
      </c>
      <c r="B4210" s="53">
        <v>6</v>
      </c>
      <c r="C4210" s="53">
        <v>25</v>
      </c>
      <c r="D4210" s="54">
        <v>9</v>
      </c>
      <c r="E4210" s="55">
        <v>16947.580719445305</v>
      </c>
      <c r="F4210" s="57">
        <v>31.147639725200005</v>
      </c>
      <c r="G4210" s="57">
        <v>5123.2776491263894</v>
      </c>
      <c r="H4210" s="57">
        <v>0</v>
      </c>
      <c r="I4210" s="58">
        <f t="shared" si="260"/>
        <v>22039.710728846494</v>
      </c>
      <c r="J4210" s="57">
        <v>5683.6133094869556</v>
      </c>
      <c r="K4210" s="58">
        <f t="shared" si="261"/>
        <v>16356.097419359539</v>
      </c>
      <c r="L4210" s="59">
        <v>1464.7277777777776</v>
      </c>
      <c r="M4210" s="60">
        <f t="shared" si="262"/>
        <v>14891.369641581761</v>
      </c>
      <c r="N4210" s="61">
        <v>15944</v>
      </c>
      <c r="O4210" s="62">
        <f t="shared" si="263"/>
        <v>0</v>
      </c>
      <c r="P4210" s="63">
        <v>110</v>
      </c>
      <c r="Q4210" s="57">
        <v>0</v>
      </c>
      <c r="R4210" s="64">
        <v>70.040000000000006</v>
      </c>
    </row>
    <row r="4211" spans="1:18" x14ac:dyDescent="0.2">
      <c r="A4211" s="52">
        <v>4233</v>
      </c>
      <c r="B4211" s="53">
        <v>6</v>
      </c>
      <c r="C4211" s="53">
        <v>25</v>
      </c>
      <c r="D4211" s="54">
        <v>10</v>
      </c>
      <c r="E4211" s="55">
        <v>18541.471772570701</v>
      </c>
      <c r="F4211" s="57">
        <v>32.749058655100001</v>
      </c>
      <c r="G4211" s="57">
        <v>5139.2235164188878</v>
      </c>
      <c r="H4211" s="57">
        <v>0</v>
      </c>
      <c r="I4211" s="58">
        <f t="shared" si="260"/>
        <v>23647.946230334492</v>
      </c>
      <c r="J4211" s="57">
        <v>6135.0444948334261</v>
      </c>
      <c r="K4211" s="58">
        <f t="shared" si="261"/>
        <v>17512.901735501066</v>
      </c>
      <c r="L4211" s="59">
        <v>1464.7277777777776</v>
      </c>
      <c r="M4211" s="60">
        <f t="shared" si="262"/>
        <v>16048.173957723287</v>
      </c>
      <c r="N4211" s="61">
        <v>17052</v>
      </c>
      <c r="O4211" s="62">
        <f t="shared" si="263"/>
        <v>0</v>
      </c>
      <c r="P4211" s="63">
        <v>110</v>
      </c>
      <c r="Q4211" s="57">
        <v>0</v>
      </c>
      <c r="R4211" s="64">
        <v>73.25</v>
      </c>
    </row>
    <row r="4212" spans="1:18" x14ac:dyDescent="0.2">
      <c r="A4212" s="52">
        <v>4234</v>
      </c>
      <c r="B4212" s="53">
        <v>6</v>
      </c>
      <c r="C4212" s="53">
        <v>25</v>
      </c>
      <c r="D4212" s="54">
        <v>11</v>
      </c>
      <c r="E4212" s="55">
        <v>18853.818873072396</v>
      </c>
      <c r="F4212" s="57">
        <v>32.977023757799998</v>
      </c>
      <c r="G4212" s="57">
        <v>5241.7417114888895</v>
      </c>
      <c r="H4212" s="57">
        <v>0</v>
      </c>
      <c r="I4212" s="58">
        <f t="shared" si="260"/>
        <v>24062.583560803483</v>
      </c>
      <c r="J4212" s="57">
        <v>6162.0119566614931</v>
      </c>
      <c r="K4212" s="58">
        <f t="shared" si="261"/>
        <v>17900.571604141991</v>
      </c>
      <c r="L4212" s="59">
        <v>1464.7277777777776</v>
      </c>
      <c r="M4212" s="60">
        <f t="shared" si="262"/>
        <v>16435.843826364213</v>
      </c>
      <c r="N4212" s="61">
        <v>17655</v>
      </c>
      <c r="O4212" s="62">
        <f t="shared" si="263"/>
        <v>0</v>
      </c>
      <c r="P4212" s="63">
        <v>110</v>
      </c>
      <c r="Q4212" s="57">
        <v>0</v>
      </c>
      <c r="R4212" s="64">
        <v>78.77</v>
      </c>
    </row>
    <row r="4213" spans="1:18" x14ac:dyDescent="0.2">
      <c r="A4213" s="52">
        <v>4235</v>
      </c>
      <c r="B4213" s="53">
        <v>6</v>
      </c>
      <c r="C4213" s="53">
        <v>25</v>
      </c>
      <c r="D4213" s="54">
        <v>12</v>
      </c>
      <c r="E4213" s="55">
        <v>19375.521205961999</v>
      </c>
      <c r="F4213" s="57">
        <v>33.488324073000001</v>
      </c>
      <c r="G4213" s="57">
        <v>5161.2156585763878</v>
      </c>
      <c r="H4213" s="57">
        <v>0</v>
      </c>
      <c r="I4213" s="58">
        <f t="shared" si="260"/>
        <v>24503.248540465385</v>
      </c>
      <c r="J4213" s="57">
        <v>6328.6075112700464</v>
      </c>
      <c r="K4213" s="58">
        <f t="shared" si="261"/>
        <v>18174.64102919534</v>
      </c>
      <c r="L4213" s="59">
        <v>1464.7277777777776</v>
      </c>
      <c r="M4213" s="60">
        <f t="shared" si="262"/>
        <v>16709.913251417562</v>
      </c>
      <c r="N4213" s="61">
        <v>18056</v>
      </c>
      <c r="O4213" s="62">
        <f t="shared" si="263"/>
        <v>0</v>
      </c>
      <c r="P4213" s="63">
        <v>110</v>
      </c>
      <c r="Q4213" s="57">
        <v>0</v>
      </c>
      <c r="R4213" s="64">
        <v>87.41</v>
      </c>
    </row>
    <row r="4214" spans="1:18" x14ac:dyDescent="0.2">
      <c r="A4214" s="52">
        <v>4236</v>
      </c>
      <c r="B4214" s="53">
        <v>6</v>
      </c>
      <c r="C4214" s="53">
        <v>25</v>
      </c>
      <c r="D4214" s="54">
        <v>13</v>
      </c>
      <c r="E4214" s="55">
        <v>20054.294086430004</v>
      </c>
      <c r="F4214" s="57">
        <v>33.486979451900005</v>
      </c>
      <c r="G4214" s="57">
        <v>5057.6717053813891</v>
      </c>
      <c r="H4214" s="57">
        <v>0</v>
      </c>
      <c r="I4214" s="58">
        <f t="shared" si="260"/>
        <v>25078.478812359492</v>
      </c>
      <c r="J4214" s="57">
        <v>6495.848812359277</v>
      </c>
      <c r="K4214" s="58">
        <f t="shared" si="261"/>
        <v>18582.630000000216</v>
      </c>
      <c r="L4214" s="59">
        <v>1464.7277777777776</v>
      </c>
      <c r="M4214" s="60">
        <f t="shared" si="262"/>
        <v>17117.902222222438</v>
      </c>
      <c r="N4214" s="61">
        <v>18590</v>
      </c>
      <c r="O4214" s="62">
        <f t="shared" si="263"/>
        <v>0</v>
      </c>
      <c r="P4214" s="63">
        <v>110</v>
      </c>
      <c r="Q4214" s="57">
        <v>0</v>
      </c>
      <c r="R4214" s="64">
        <v>95.96</v>
      </c>
    </row>
    <row r="4215" spans="1:18" x14ac:dyDescent="0.2">
      <c r="A4215" s="52">
        <v>4237</v>
      </c>
      <c r="B4215" s="53">
        <v>6</v>
      </c>
      <c r="C4215" s="53">
        <v>25</v>
      </c>
      <c r="D4215" s="54">
        <v>14</v>
      </c>
      <c r="E4215" s="55">
        <v>20093.452533693497</v>
      </c>
      <c r="F4215" s="57">
        <v>33.481033008400004</v>
      </c>
      <c r="G4215" s="57">
        <v>5005.8449399713891</v>
      </c>
      <c r="H4215" s="57">
        <v>0</v>
      </c>
      <c r="I4215" s="58">
        <f t="shared" si="260"/>
        <v>25065.816440656487</v>
      </c>
      <c r="J4215" s="57">
        <v>6518.1396215360446</v>
      </c>
      <c r="K4215" s="58">
        <f t="shared" si="261"/>
        <v>18547.676819120443</v>
      </c>
      <c r="L4215" s="59">
        <v>1464.7277777777776</v>
      </c>
      <c r="M4215" s="60">
        <f t="shared" si="262"/>
        <v>17082.949041342665</v>
      </c>
      <c r="N4215" s="61">
        <v>18560</v>
      </c>
      <c r="O4215" s="62">
        <f t="shared" si="263"/>
        <v>0</v>
      </c>
      <c r="P4215" s="63">
        <v>110</v>
      </c>
      <c r="Q4215" s="57">
        <v>0</v>
      </c>
      <c r="R4215" s="64">
        <v>102.75</v>
      </c>
    </row>
    <row r="4216" spans="1:18" x14ac:dyDescent="0.2">
      <c r="A4216" s="52">
        <v>4238</v>
      </c>
      <c r="B4216" s="53">
        <v>6</v>
      </c>
      <c r="C4216" s="53">
        <v>25</v>
      </c>
      <c r="D4216" s="54">
        <v>15</v>
      </c>
      <c r="E4216" s="55">
        <v>19992.190386083501</v>
      </c>
      <c r="F4216" s="57">
        <v>33.696520527899999</v>
      </c>
      <c r="G4216" s="57">
        <v>5088.8450602263883</v>
      </c>
      <c r="H4216" s="57">
        <v>0</v>
      </c>
      <c r="I4216" s="58">
        <f t="shared" si="260"/>
        <v>25047.338925781987</v>
      </c>
      <c r="J4216" s="57">
        <v>6495.9317606907343</v>
      </c>
      <c r="K4216" s="58">
        <f t="shared" si="261"/>
        <v>18551.407165091252</v>
      </c>
      <c r="L4216" s="59">
        <v>1464.7277777777776</v>
      </c>
      <c r="M4216" s="60">
        <f t="shared" si="262"/>
        <v>17086.679387313474</v>
      </c>
      <c r="N4216" s="61">
        <v>18567</v>
      </c>
      <c r="O4216" s="62">
        <f t="shared" si="263"/>
        <v>0</v>
      </c>
      <c r="P4216" s="63">
        <v>110</v>
      </c>
      <c r="Q4216" s="57">
        <v>0</v>
      </c>
      <c r="R4216" s="64">
        <v>103.93</v>
      </c>
    </row>
    <row r="4217" spans="1:18" x14ac:dyDescent="0.2">
      <c r="A4217" s="52">
        <v>4239</v>
      </c>
      <c r="B4217" s="53">
        <v>6</v>
      </c>
      <c r="C4217" s="53">
        <v>25</v>
      </c>
      <c r="D4217" s="54">
        <v>16</v>
      </c>
      <c r="E4217" s="55">
        <v>19984.5663750651</v>
      </c>
      <c r="F4217" s="57">
        <v>33.612079812699996</v>
      </c>
      <c r="G4217" s="57">
        <v>4922.1545692938898</v>
      </c>
      <c r="H4217" s="57">
        <v>0</v>
      </c>
      <c r="I4217" s="58">
        <f t="shared" si="260"/>
        <v>24873.108864546288</v>
      </c>
      <c r="J4217" s="57">
        <v>6340.3251129081464</v>
      </c>
      <c r="K4217" s="58">
        <f t="shared" si="261"/>
        <v>18532.783751638141</v>
      </c>
      <c r="L4217" s="59">
        <v>1464.7277777777776</v>
      </c>
      <c r="M4217" s="60">
        <f t="shared" si="262"/>
        <v>17068.055973860362</v>
      </c>
      <c r="N4217" s="61">
        <v>18520</v>
      </c>
      <c r="O4217" s="62">
        <f t="shared" si="263"/>
        <v>0</v>
      </c>
      <c r="P4217" s="63">
        <v>110</v>
      </c>
      <c r="Q4217" s="57">
        <v>0</v>
      </c>
      <c r="R4217" s="64">
        <v>119.01</v>
      </c>
    </row>
    <row r="4218" spans="1:18" x14ac:dyDescent="0.2">
      <c r="A4218" s="52">
        <v>4240</v>
      </c>
      <c r="B4218" s="53">
        <v>6</v>
      </c>
      <c r="C4218" s="53">
        <v>25</v>
      </c>
      <c r="D4218" s="54">
        <v>17</v>
      </c>
      <c r="E4218" s="55">
        <v>20112.067573826196</v>
      </c>
      <c r="F4218" s="57">
        <v>32.485472824799999</v>
      </c>
      <c r="G4218" s="57">
        <v>4915.9273118338888</v>
      </c>
      <c r="H4218" s="57">
        <v>0</v>
      </c>
      <c r="I4218" s="58">
        <f t="shared" si="260"/>
        <v>24995.509412835287</v>
      </c>
      <c r="J4218" s="57">
        <v>6240.7578962157231</v>
      </c>
      <c r="K4218" s="58">
        <f t="shared" si="261"/>
        <v>18754.751516619563</v>
      </c>
      <c r="L4218" s="59">
        <v>1464.7277777777776</v>
      </c>
      <c r="M4218" s="60">
        <f t="shared" si="262"/>
        <v>17290.023738841785</v>
      </c>
      <c r="N4218" s="61">
        <v>18746</v>
      </c>
      <c r="O4218" s="62">
        <f t="shared" si="263"/>
        <v>0</v>
      </c>
      <c r="P4218" s="63">
        <v>110</v>
      </c>
      <c r="Q4218" s="57">
        <v>0</v>
      </c>
      <c r="R4218" s="64">
        <v>124.77</v>
      </c>
    </row>
    <row r="4219" spans="1:18" x14ac:dyDescent="0.2">
      <c r="A4219" s="52">
        <v>4241</v>
      </c>
      <c r="B4219" s="53">
        <v>6</v>
      </c>
      <c r="C4219" s="53">
        <v>25</v>
      </c>
      <c r="D4219" s="54">
        <v>18</v>
      </c>
      <c r="E4219" s="55">
        <v>20443.491682237895</v>
      </c>
      <c r="F4219" s="57">
        <v>32.878374534800002</v>
      </c>
      <c r="G4219" s="57">
        <v>4997.7851311338891</v>
      </c>
      <c r="H4219" s="57">
        <v>0</v>
      </c>
      <c r="I4219" s="58">
        <f t="shared" si="260"/>
        <v>25408.398438836983</v>
      </c>
      <c r="J4219" s="57">
        <v>6294.3721437642498</v>
      </c>
      <c r="K4219" s="58">
        <f t="shared" si="261"/>
        <v>19114.026295072734</v>
      </c>
      <c r="L4219" s="59">
        <v>1464.7277777777776</v>
      </c>
      <c r="M4219" s="60">
        <f t="shared" si="262"/>
        <v>17649.298517294956</v>
      </c>
      <c r="N4219" s="61">
        <v>19114</v>
      </c>
      <c r="O4219" s="62">
        <f t="shared" si="263"/>
        <v>0</v>
      </c>
      <c r="P4219" s="63">
        <v>110</v>
      </c>
      <c r="Q4219" s="57">
        <v>0</v>
      </c>
      <c r="R4219" s="64">
        <v>142.22</v>
      </c>
    </row>
    <row r="4220" spans="1:18" x14ac:dyDescent="0.2">
      <c r="A4220" s="52">
        <v>4242</v>
      </c>
      <c r="B4220" s="53">
        <v>6</v>
      </c>
      <c r="C4220" s="53">
        <v>25</v>
      </c>
      <c r="D4220" s="54">
        <v>19</v>
      </c>
      <c r="E4220" s="55">
        <v>20087.583140915602</v>
      </c>
      <c r="F4220" s="57">
        <v>32.575583679700017</v>
      </c>
      <c r="G4220" s="57">
        <v>4869.773959793888</v>
      </c>
      <c r="H4220" s="57">
        <v>0</v>
      </c>
      <c r="I4220" s="58">
        <f t="shared" si="260"/>
        <v>24924.781517029791</v>
      </c>
      <c r="J4220" s="57">
        <v>6125.8063984864048</v>
      </c>
      <c r="K4220" s="58">
        <f t="shared" si="261"/>
        <v>18798.975118543385</v>
      </c>
      <c r="L4220" s="59">
        <v>1464.7277777777776</v>
      </c>
      <c r="M4220" s="60">
        <f t="shared" si="262"/>
        <v>17334.247340765607</v>
      </c>
      <c r="N4220" s="61">
        <v>18780</v>
      </c>
      <c r="O4220" s="62">
        <f t="shared" si="263"/>
        <v>0</v>
      </c>
      <c r="P4220" s="63">
        <v>110</v>
      </c>
      <c r="Q4220" s="57">
        <v>0</v>
      </c>
      <c r="R4220" s="64">
        <v>137.55000000000001</v>
      </c>
    </row>
    <row r="4221" spans="1:18" x14ac:dyDescent="0.2">
      <c r="A4221" s="52">
        <v>4243</v>
      </c>
      <c r="B4221" s="53">
        <v>6</v>
      </c>
      <c r="C4221" s="53">
        <v>25</v>
      </c>
      <c r="D4221" s="54">
        <v>20</v>
      </c>
      <c r="E4221" s="55">
        <v>20073.219241925202</v>
      </c>
      <c r="F4221" s="57">
        <v>32.562382597299994</v>
      </c>
      <c r="G4221" s="57">
        <v>4745.9569561413882</v>
      </c>
      <c r="H4221" s="57">
        <v>0</v>
      </c>
      <c r="I4221" s="58">
        <f t="shared" si="260"/>
        <v>24786.613815469289</v>
      </c>
      <c r="J4221" s="57">
        <v>6183.1488477690718</v>
      </c>
      <c r="K4221" s="58">
        <f t="shared" si="261"/>
        <v>18603.464967700216</v>
      </c>
      <c r="L4221" s="59">
        <v>1464.7277777777776</v>
      </c>
      <c r="M4221" s="60">
        <f t="shared" si="262"/>
        <v>17138.737189922438</v>
      </c>
      <c r="N4221" s="61">
        <v>18621</v>
      </c>
      <c r="O4221" s="62">
        <f t="shared" si="263"/>
        <v>0</v>
      </c>
      <c r="P4221" s="63">
        <v>110</v>
      </c>
      <c r="Q4221" s="57">
        <v>0</v>
      </c>
      <c r="R4221" s="64">
        <v>126.16</v>
      </c>
    </row>
    <row r="4222" spans="1:18" x14ac:dyDescent="0.2">
      <c r="A4222" s="52">
        <v>4244</v>
      </c>
      <c r="B4222" s="53">
        <v>6</v>
      </c>
      <c r="C4222" s="53">
        <v>25</v>
      </c>
      <c r="D4222" s="54">
        <v>21</v>
      </c>
      <c r="E4222" s="55">
        <v>19398.149675005203</v>
      </c>
      <c r="F4222" s="57">
        <v>32.024252444399998</v>
      </c>
      <c r="G4222" s="57">
        <v>4737.0464741838887</v>
      </c>
      <c r="H4222" s="57">
        <v>0</v>
      </c>
      <c r="I4222" s="58">
        <f t="shared" si="260"/>
        <v>24103.17189674469</v>
      </c>
      <c r="J4222" s="57">
        <v>6258.1261958172736</v>
      </c>
      <c r="K4222" s="58">
        <f t="shared" si="261"/>
        <v>17845.045700927418</v>
      </c>
      <c r="L4222" s="59">
        <v>1464.7277777777776</v>
      </c>
      <c r="M4222" s="60">
        <f t="shared" si="262"/>
        <v>16380.31792314964</v>
      </c>
      <c r="N4222" s="61">
        <v>17577</v>
      </c>
      <c r="O4222" s="62">
        <f t="shared" si="263"/>
        <v>0</v>
      </c>
      <c r="P4222" s="63">
        <v>110</v>
      </c>
      <c r="Q4222" s="57">
        <v>0</v>
      </c>
      <c r="R4222" s="64">
        <v>106.86</v>
      </c>
    </row>
    <row r="4223" spans="1:18" x14ac:dyDescent="0.2">
      <c r="A4223" s="52">
        <v>4245</v>
      </c>
      <c r="B4223" s="53">
        <v>6</v>
      </c>
      <c r="C4223" s="53">
        <v>25</v>
      </c>
      <c r="D4223" s="54">
        <v>22</v>
      </c>
      <c r="E4223" s="55">
        <v>19714.532418228198</v>
      </c>
      <c r="F4223" s="57">
        <v>32.353308138299994</v>
      </c>
      <c r="G4223" s="57">
        <v>4703.4229734238888</v>
      </c>
      <c r="H4223" s="57">
        <v>0</v>
      </c>
      <c r="I4223" s="58">
        <f t="shared" si="260"/>
        <v>24385.60208351379</v>
      </c>
      <c r="J4223" s="57">
        <v>6665.4051612165613</v>
      </c>
      <c r="K4223" s="58">
        <f t="shared" si="261"/>
        <v>17720.196922297229</v>
      </c>
      <c r="L4223" s="59">
        <v>1464.7277777777776</v>
      </c>
      <c r="M4223" s="60">
        <f t="shared" si="262"/>
        <v>16255.469144519451</v>
      </c>
      <c r="N4223" s="61">
        <v>17381</v>
      </c>
      <c r="O4223" s="62">
        <f t="shared" si="263"/>
        <v>0</v>
      </c>
      <c r="P4223" s="63">
        <v>110</v>
      </c>
      <c r="Q4223" s="57">
        <v>0</v>
      </c>
      <c r="R4223" s="64">
        <v>101.12</v>
      </c>
    </row>
    <row r="4224" spans="1:18" x14ac:dyDescent="0.2">
      <c r="A4224" s="52">
        <v>4246</v>
      </c>
      <c r="B4224" s="53">
        <v>6</v>
      </c>
      <c r="C4224" s="53">
        <v>25</v>
      </c>
      <c r="D4224" s="54">
        <v>23</v>
      </c>
      <c r="E4224" s="55">
        <v>18765.736392716397</v>
      </c>
      <c r="F4224" s="57">
        <v>31.497382723799994</v>
      </c>
      <c r="G4224" s="57">
        <v>4687.3599616513884</v>
      </c>
      <c r="H4224" s="57">
        <v>0</v>
      </c>
      <c r="I4224" s="58">
        <f t="shared" si="260"/>
        <v>23421.598971643987</v>
      </c>
      <c r="J4224" s="57">
        <v>6304.1378183250754</v>
      </c>
      <c r="K4224" s="58">
        <f t="shared" si="261"/>
        <v>17117.461153318913</v>
      </c>
      <c r="L4224" s="59">
        <v>1464.7277777777776</v>
      </c>
      <c r="M4224" s="60">
        <f t="shared" si="262"/>
        <v>15652.733375541135</v>
      </c>
      <c r="N4224" s="61">
        <v>16570</v>
      </c>
      <c r="O4224" s="62">
        <f t="shared" si="263"/>
        <v>0</v>
      </c>
      <c r="P4224" s="63">
        <v>110</v>
      </c>
      <c r="Q4224" s="57">
        <v>0</v>
      </c>
      <c r="R4224" s="64">
        <v>77.75</v>
      </c>
    </row>
    <row r="4225" spans="1:18" x14ac:dyDescent="0.2">
      <c r="A4225" s="52">
        <v>4247</v>
      </c>
      <c r="B4225" s="53">
        <v>6</v>
      </c>
      <c r="C4225" s="53">
        <v>25</v>
      </c>
      <c r="D4225" s="54">
        <v>24</v>
      </c>
      <c r="E4225" s="55">
        <v>18366.047799642602</v>
      </c>
      <c r="F4225" s="57">
        <v>30.943732819600001</v>
      </c>
      <c r="G4225" s="57">
        <v>4676.1465777488875</v>
      </c>
      <c r="H4225" s="57">
        <v>0</v>
      </c>
      <c r="I4225" s="58">
        <f t="shared" si="260"/>
        <v>23011.25064457189</v>
      </c>
      <c r="J4225" s="57">
        <v>6555.4100753805451</v>
      </c>
      <c r="K4225" s="58">
        <f t="shared" si="261"/>
        <v>16455.840569191343</v>
      </c>
      <c r="L4225" s="59">
        <v>1464.7277777777776</v>
      </c>
      <c r="M4225" s="60">
        <f t="shared" si="262"/>
        <v>14991.112791413565</v>
      </c>
      <c r="N4225" s="61">
        <v>16010</v>
      </c>
      <c r="O4225" s="62">
        <f t="shared" si="263"/>
        <v>0</v>
      </c>
      <c r="P4225" s="63">
        <v>110</v>
      </c>
      <c r="Q4225" s="57">
        <v>0</v>
      </c>
      <c r="R4225" s="64">
        <v>74.8</v>
      </c>
    </row>
    <row r="4226" spans="1:18" x14ac:dyDescent="0.2">
      <c r="A4226" s="52">
        <v>4248</v>
      </c>
      <c r="B4226" s="53">
        <v>6</v>
      </c>
      <c r="C4226" s="53">
        <v>26</v>
      </c>
      <c r="D4226" s="54">
        <v>1</v>
      </c>
      <c r="E4226" s="55">
        <v>17329.106810393594</v>
      </c>
      <c r="F4226" s="57">
        <v>29.811485082500003</v>
      </c>
      <c r="G4226" s="57">
        <v>4319.0713716638884</v>
      </c>
      <c r="H4226" s="57">
        <v>0</v>
      </c>
      <c r="I4226" s="58">
        <f t="shared" si="260"/>
        <v>21618.366696974983</v>
      </c>
      <c r="J4226" s="57">
        <v>6211.392894114002</v>
      </c>
      <c r="K4226" s="58">
        <f t="shared" si="261"/>
        <v>15406.973802860981</v>
      </c>
      <c r="L4226" s="59">
        <v>1464.7277777777776</v>
      </c>
      <c r="M4226" s="60">
        <f t="shared" si="262"/>
        <v>13942.246025083203</v>
      </c>
      <c r="N4226" s="61">
        <v>15141</v>
      </c>
      <c r="O4226" s="62">
        <f t="shared" si="263"/>
        <v>0</v>
      </c>
      <c r="P4226" s="63">
        <v>110</v>
      </c>
      <c r="Q4226" s="57">
        <v>0</v>
      </c>
      <c r="R4226" s="64">
        <v>72.97</v>
      </c>
    </row>
    <row r="4227" spans="1:18" x14ac:dyDescent="0.2">
      <c r="A4227" s="52">
        <v>4249</v>
      </c>
      <c r="B4227" s="53">
        <v>6</v>
      </c>
      <c r="C4227" s="53">
        <v>26</v>
      </c>
      <c r="D4227" s="54">
        <v>2</v>
      </c>
      <c r="E4227" s="55">
        <v>16661.109845569197</v>
      </c>
      <c r="F4227" s="57">
        <v>29.052302939099995</v>
      </c>
      <c r="G4227" s="57">
        <v>4327.7450301938889</v>
      </c>
      <c r="H4227" s="57">
        <v>0</v>
      </c>
      <c r="I4227" s="58">
        <f t="shared" si="260"/>
        <v>20959.802572823985</v>
      </c>
      <c r="J4227" s="57">
        <v>5543.4199031848038</v>
      </c>
      <c r="K4227" s="58">
        <f t="shared" si="261"/>
        <v>15416.382669639181</v>
      </c>
      <c r="L4227" s="59">
        <v>1464.7277777777776</v>
      </c>
      <c r="M4227" s="60">
        <f t="shared" si="262"/>
        <v>13951.654891861403</v>
      </c>
      <c r="N4227" s="61">
        <v>15149</v>
      </c>
      <c r="O4227" s="62">
        <f t="shared" si="263"/>
        <v>0</v>
      </c>
      <c r="P4227" s="63">
        <v>110</v>
      </c>
      <c r="Q4227" s="57">
        <v>0</v>
      </c>
      <c r="R4227" s="64">
        <v>66.83</v>
      </c>
    </row>
    <row r="4228" spans="1:18" x14ac:dyDescent="0.2">
      <c r="A4228" s="52">
        <v>4250</v>
      </c>
      <c r="B4228" s="53">
        <v>6</v>
      </c>
      <c r="C4228" s="53">
        <v>26</v>
      </c>
      <c r="D4228" s="54">
        <v>3</v>
      </c>
      <c r="E4228" s="55">
        <v>15110.164490887699</v>
      </c>
      <c r="F4228" s="57">
        <v>27.698420695800003</v>
      </c>
      <c r="G4228" s="57">
        <v>4229.4804650713886</v>
      </c>
      <c r="H4228" s="57">
        <v>0</v>
      </c>
      <c r="I4228" s="58">
        <f t="shared" ref="I4228:I4291" si="264">E4228-F4228+G4228+H4228</f>
        <v>19311.946535263287</v>
      </c>
      <c r="J4228" s="57">
        <v>4325.4251727926512</v>
      </c>
      <c r="K4228" s="58">
        <f t="shared" ref="K4228:K4291" si="265">I4228-J4228</f>
        <v>14986.521362470636</v>
      </c>
      <c r="L4228" s="59">
        <v>1464.7277777777776</v>
      </c>
      <c r="M4228" s="60">
        <f t="shared" ref="M4228:M4291" si="266">K4228-L4228</f>
        <v>13521.793584692858</v>
      </c>
      <c r="N4228" s="61">
        <v>14821</v>
      </c>
      <c r="O4228" s="62">
        <f t="shared" ref="O4228:O4291" si="267">IF(M4228-N4228&gt;0,M4228-N4228,0)</f>
        <v>0</v>
      </c>
      <c r="P4228" s="63">
        <v>110</v>
      </c>
      <c r="Q4228" s="57">
        <v>0</v>
      </c>
      <c r="R4228" s="64">
        <v>63.53</v>
      </c>
    </row>
    <row r="4229" spans="1:18" x14ac:dyDescent="0.2">
      <c r="A4229" s="52">
        <v>4251</v>
      </c>
      <c r="B4229" s="53">
        <v>6</v>
      </c>
      <c r="C4229" s="53">
        <v>26</v>
      </c>
      <c r="D4229" s="54">
        <v>4</v>
      </c>
      <c r="E4229" s="55">
        <v>14133.614833389807</v>
      </c>
      <c r="F4229" s="57">
        <v>26.849190868499996</v>
      </c>
      <c r="G4229" s="57">
        <v>4401.5680158688883</v>
      </c>
      <c r="H4229" s="57">
        <v>0</v>
      </c>
      <c r="I4229" s="58">
        <f t="shared" si="264"/>
        <v>18508.333658390198</v>
      </c>
      <c r="J4229" s="57">
        <v>3940.3490115531381</v>
      </c>
      <c r="K4229" s="58">
        <f t="shared" si="265"/>
        <v>14567.98464683706</v>
      </c>
      <c r="L4229" s="59">
        <v>1464.7277777777776</v>
      </c>
      <c r="M4229" s="60">
        <f t="shared" si="266"/>
        <v>13103.256869059282</v>
      </c>
      <c r="N4229" s="61">
        <v>14362</v>
      </c>
      <c r="O4229" s="62">
        <f t="shared" si="267"/>
        <v>0</v>
      </c>
      <c r="P4229" s="63">
        <v>110</v>
      </c>
      <c r="Q4229" s="57">
        <v>0</v>
      </c>
      <c r="R4229" s="64">
        <v>58.84</v>
      </c>
    </row>
    <row r="4230" spans="1:18" x14ac:dyDescent="0.2">
      <c r="A4230" s="52">
        <v>4252</v>
      </c>
      <c r="B4230" s="53">
        <v>6</v>
      </c>
      <c r="C4230" s="53">
        <v>26</v>
      </c>
      <c r="D4230" s="54">
        <v>5</v>
      </c>
      <c r="E4230" s="55">
        <v>13521.9365138006</v>
      </c>
      <c r="F4230" s="57">
        <v>26.337655982700007</v>
      </c>
      <c r="G4230" s="57">
        <v>4686.6638615888896</v>
      </c>
      <c r="H4230" s="57">
        <v>0</v>
      </c>
      <c r="I4230" s="58">
        <f t="shared" si="264"/>
        <v>18182.26271940679</v>
      </c>
      <c r="J4230" s="57">
        <v>3820.1605835907171</v>
      </c>
      <c r="K4230" s="58">
        <f t="shared" si="265"/>
        <v>14362.102135816072</v>
      </c>
      <c r="L4230" s="59">
        <v>1464.7277777777776</v>
      </c>
      <c r="M4230" s="60">
        <f t="shared" si="266"/>
        <v>12897.374358038294</v>
      </c>
      <c r="N4230" s="61">
        <v>13980</v>
      </c>
      <c r="O4230" s="62">
        <f t="shared" si="267"/>
        <v>0</v>
      </c>
      <c r="P4230" s="63">
        <v>110</v>
      </c>
      <c r="Q4230" s="57">
        <v>0</v>
      </c>
      <c r="R4230" s="64">
        <v>58.84</v>
      </c>
    </row>
    <row r="4231" spans="1:18" x14ac:dyDescent="0.2">
      <c r="A4231" s="52">
        <v>4253</v>
      </c>
      <c r="B4231" s="53">
        <v>6</v>
      </c>
      <c r="C4231" s="53">
        <v>26</v>
      </c>
      <c r="D4231" s="54">
        <v>6</v>
      </c>
      <c r="E4231" s="55">
        <v>13265.465309384992</v>
      </c>
      <c r="F4231" s="57">
        <v>26.053414120100001</v>
      </c>
      <c r="G4231" s="57">
        <v>4839.835270031389</v>
      </c>
      <c r="H4231" s="57">
        <v>0</v>
      </c>
      <c r="I4231" s="58">
        <f t="shared" si="264"/>
        <v>18079.247165296281</v>
      </c>
      <c r="J4231" s="57">
        <v>3678.8280610224765</v>
      </c>
      <c r="K4231" s="58">
        <f t="shared" si="265"/>
        <v>14400.419104273806</v>
      </c>
      <c r="L4231" s="59">
        <v>1464.7277777777776</v>
      </c>
      <c r="M4231" s="60">
        <f t="shared" si="266"/>
        <v>12935.691326496028</v>
      </c>
      <c r="N4231" s="61">
        <v>14059</v>
      </c>
      <c r="O4231" s="62">
        <f t="shared" si="267"/>
        <v>0</v>
      </c>
      <c r="P4231" s="63">
        <v>110</v>
      </c>
      <c r="Q4231" s="57">
        <v>0</v>
      </c>
      <c r="R4231" s="64">
        <v>58.84</v>
      </c>
    </row>
    <row r="4232" spans="1:18" x14ac:dyDescent="0.2">
      <c r="A4232" s="52">
        <v>4254</v>
      </c>
      <c r="B4232" s="53">
        <v>6</v>
      </c>
      <c r="C4232" s="53">
        <v>26</v>
      </c>
      <c r="D4232" s="54">
        <v>7</v>
      </c>
      <c r="E4232" s="55">
        <v>13880.180512545503</v>
      </c>
      <c r="F4232" s="57">
        <v>26.620703260000006</v>
      </c>
      <c r="G4232" s="57">
        <v>4849.4760644963881</v>
      </c>
      <c r="H4232" s="57">
        <v>0</v>
      </c>
      <c r="I4232" s="58">
        <f t="shared" si="264"/>
        <v>18703.03587378189</v>
      </c>
      <c r="J4232" s="57">
        <v>4106.7682739008997</v>
      </c>
      <c r="K4232" s="58">
        <f t="shared" si="265"/>
        <v>14596.26759988099</v>
      </c>
      <c r="L4232" s="59">
        <v>1464.7277777777776</v>
      </c>
      <c r="M4232" s="60">
        <f t="shared" si="266"/>
        <v>13131.539822103212</v>
      </c>
      <c r="N4232" s="61">
        <v>14396</v>
      </c>
      <c r="O4232" s="62">
        <f t="shared" si="267"/>
        <v>0</v>
      </c>
      <c r="P4232" s="63">
        <v>110</v>
      </c>
      <c r="Q4232" s="57">
        <v>0</v>
      </c>
      <c r="R4232" s="64">
        <v>58.52</v>
      </c>
    </row>
    <row r="4233" spans="1:18" x14ac:dyDescent="0.2">
      <c r="A4233" s="52">
        <v>4255</v>
      </c>
      <c r="B4233" s="53">
        <v>6</v>
      </c>
      <c r="C4233" s="53">
        <v>26</v>
      </c>
      <c r="D4233" s="54">
        <v>8</v>
      </c>
      <c r="E4233" s="55">
        <v>15730.064301101702</v>
      </c>
      <c r="F4233" s="57">
        <v>28.666711352399997</v>
      </c>
      <c r="G4233" s="57">
        <v>4792.3227226788895</v>
      </c>
      <c r="H4233" s="57">
        <v>0</v>
      </c>
      <c r="I4233" s="58">
        <f t="shared" si="264"/>
        <v>20493.720312428191</v>
      </c>
      <c r="J4233" s="57">
        <v>4638.9358638154245</v>
      </c>
      <c r="K4233" s="58">
        <f t="shared" si="265"/>
        <v>15854.784448612767</v>
      </c>
      <c r="L4233" s="59">
        <v>1464.7277777777776</v>
      </c>
      <c r="M4233" s="60">
        <f t="shared" si="266"/>
        <v>14390.056670834989</v>
      </c>
      <c r="N4233" s="61">
        <v>15547</v>
      </c>
      <c r="O4233" s="62">
        <f t="shared" si="267"/>
        <v>0</v>
      </c>
      <c r="P4233" s="63">
        <v>110</v>
      </c>
      <c r="Q4233" s="57">
        <v>0</v>
      </c>
      <c r="R4233" s="64">
        <v>61.37</v>
      </c>
    </row>
    <row r="4234" spans="1:18" x14ac:dyDescent="0.2">
      <c r="A4234" s="52">
        <v>4256</v>
      </c>
      <c r="B4234" s="53">
        <v>6</v>
      </c>
      <c r="C4234" s="53">
        <v>26</v>
      </c>
      <c r="D4234" s="54">
        <v>9</v>
      </c>
      <c r="E4234" s="55">
        <v>17823.7694452012</v>
      </c>
      <c r="F4234" s="57">
        <v>30.3756009817</v>
      </c>
      <c r="G4234" s="57">
        <v>4516.0999040613888</v>
      </c>
      <c r="H4234" s="57">
        <v>0</v>
      </c>
      <c r="I4234" s="58">
        <f t="shared" si="264"/>
        <v>22309.493748280889</v>
      </c>
      <c r="J4234" s="57">
        <v>5368.04123329713</v>
      </c>
      <c r="K4234" s="58">
        <f t="shared" si="265"/>
        <v>16941.452514983757</v>
      </c>
      <c r="L4234" s="59">
        <v>1464.7277777777776</v>
      </c>
      <c r="M4234" s="60">
        <f t="shared" si="266"/>
        <v>15476.724737205979</v>
      </c>
      <c r="N4234" s="61">
        <v>16411</v>
      </c>
      <c r="O4234" s="62">
        <f t="shared" si="267"/>
        <v>0</v>
      </c>
      <c r="P4234" s="63">
        <v>110</v>
      </c>
      <c r="Q4234" s="57">
        <v>0</v>
      </c>
      <c r="R4234" s="64">
        <v>66.489999999999995</v>
      </c>
    </row>
    <row r="4235" spans="1:18" x14ac:dyDescent="0.2">
      <c r="A4235" s="52">
        <v>4257</v>
      </c>
      <c r="B4235" s="53">
        <v>6</v>
      </c>
      <c r="C4235" s="53">
        <v>26</v>
      </c>
      <c r="D4235" s="54">
        <v>10</v>
      </c>
      <c r="E4235" s="55">
        <v>18912.739413911801</v>
      </c>
      <c r="F4235" s="57">
        <v>31.221207676400002</v>
      </c>
      <c r="G4235" s="57">
        <v>4444.2914621313885</v>
      </c>
      <c r="H4235" s="57">
        <v>0</v>
      </c>
      <c r="I4235" s="58">
        <f t="shared" si="264"/>
        <v>23325.80966836679</v>
      </c>
      <c r="J4235" s="57">
        <v>5385.7596341412409</v>
      </c>
      <c r="K4235" s="58">
        <f t="shared" si="265"/>
        <v>17940.050034225547</v>
      </c>
      <c r="L4235" s="59">
        <v>1464.7277777777776</v>
      </c>
      <c r="M4235" s="60">
        <f t="shared" si="266"/>
        <v>16475.322256447769</v>
      </c>
      <c r="N4235" s="61">
        <v>17704</v>
      </c>
      <c r="O4235" s="62">
        <f t="shared" si="267"/>
        <v>0</v>
      </c>
      <c r="P4235" s="63">
        <v>110</v>
      </c>
      <c r="Q4235" s="57">
        <v>0</v>
      </c>
      <c r="R4235" s="64">
        <v>70.010000000000005</v>
      </c>
    </row>
    <row r="4236" spans="1:18" x14ac:dyDescent="0.2">
      <c r="A4236" s="52">
        <v>4258</v>
      </c>
      <c r="B4236" s="53">
        <v>6</v>
      </c>
      <c r="C4236" s="53">
        <v>26</v>
      </c>
      <c r="D4236" s="54">
        <v>11</v>
      </c>
      <c r="E4236" s="55">
        <v>19883.385974171899</v>
      </c>
      <c r="F4236" s="57">
        <v>32.174701780800007</v>
      </c>
      <c r="G4236" s="57">
        <v>4329.0979608663893</v>
      </c>
      <c r="H4236" s="57">
        <v>0</v>
      </c>
      <c r="I4236" s="58">
        <f t="shared" si="264"/>
        <v>24180.309233257489</v>
      </c>
      <c r="J4236" s="57">
        <v>5653.5156135049438</v>
      </c>
      <c r="K4236" s="58">
        <f t="shared" si="265"/>
        <v>18526.793619752545</v>
      </c>
      <c r="L4236" s="59">
        <v>1464.7277777777776</v>
      </c>
      <c r="M4236" s="60">
        <f t="shared" si="266"/>
        <v>17062.065841974767</v>
      </c>
      <c r="N4236" s="61">
        <v>18518</v>
      </c>
      <c r="O4236" s="62">
        <f t="shared" si="267"/>
        <v>0</v>
      </c>
      <c r="P4236" s="63">
        <v>110</v>
      </c>
      <c r="Q4236" s="57">
        <v>0</v>
      </c>
      <c r="R4236" s="64">
        <v>76.88</v>
      </c>
    </row>
    <row r="4237" spans="1:18" x14ac:dyDescent="0.2">
      <c r="A4237" s="52">
        <v>4259</v>
      </c>
      <c r="B4237" s="53">
        <v>6</v>
      </c>
      <c r="C4237" s="53">
        <v>26</v>
      </c>
      <c r="D4237" s="54">
        <v>12</v>
      </c>
      <c r="E4237" s="55">
        <v>20289.032961577901</v>
      </c>
      <c r="F4237" s="57">
        <v>32.695407812500001</v>
      </c>
      <c r="G4237" s="57">
        <v>4318.4612249088887</v>
      </c>
      <c r="H4237" s="57">
        <v>0</v>
      </c>
      <c r="I4237" s="58">
        <f t="shared" si="264"/>
        <v>24574.798778674289</v>
      </c>
      <c r="J4237" s="57">
        <v>5598.5623470580713</v>
      </c>
      <c r="K4237" s="58">
        <f t="shared" si="265"/>
        <v>18976.236431616217</v>
      </c>
      <c r="L4237" s="59">
        <v>1464.7277777777776</v>
      </c>
      <c r="M4237" s="60">
        <f t="shared" si="266"/>
        <v>17511.508653838438</v>
      </c>
      <c r="N4237" s="61">
        <v>18963</v>
      </c>
      <c r="O4237" s="62">
        <f t="shared" si="267"/>
        <v>0</v>
      </c>
      <c r="P4237" s="63">
        <v>110</v>
      </c>
      <c r="Q4237" s="57">
        <v>0</v>
      </c>
      <c r="R4237" s="64">
        <v>87.95</v>
      </c>
    </row>
    <row r="4238" spans="1:18" x14ac:dyDescent="0.2">
      <c r="A4238" s="52">
        <v>4260</v>
      </c>
      <c r="B4238" s="53">
        <v>6</v>
      </c>
      <c r="C4238" s="53">
        <v>26</v>
      </c>
      <c r="D4238" s="54">
        <v>13</v>
      </c>
      <c r="E4238" s="55">
        <v>20179.233387618693</v>
      </c>
      <c r="F4238" s="57">
        <v>32.691142701199993</v>
      </c>
      <c r="G4238" s="57">
        <v>4660.5113214938883</v>
      </c>
      <c r="H4238" s="57">
        <v>0</v>
      </c>
      <c r="I4238" s="58">
        <f t="shared" si="264"/>
        <v>24807.053566411385</v>
      </c>
      <c r="J4238" s="57">
        <v>5487.5115779340613</v>
      </c>
      <c r="K4238" s="58">
        <f t="shared" si="265"/>
        <v>19319.541988477322</v>
      </c>
      <c r="L4238" s="59">
        <v>1464.7277777777776</v>
      </c>
      <c r="M4238" s="60">
        <f t="shared" si="266"/>
        <v>17854.814210699544</v>
      </c>
      <c r="N4238" s="61">
        <v>19300</v>
      </c>
      <c r="O4238" s="62">
        <f t="shared" si="267"/>
        <v>0</v>
      </c>
      <c r="P4238" s="63">
        <v>110</v>
      </c>
      <c r="Q4238" s="57">
        <v>0</v>
      </c>
      <c r="R4238" s="64">
        <v>96.66</v>
      </c>
    </row>
    <row r="4239" spans="1:18" x14ac:dyDescent="0.2">
      <c r="A4239" s="52">
        <v>4261</v>
      </c>
      <c r="B4239" s="53">
        <v>6</v>
      </c>
      <c r="C4239" s="53">
        <v>26</v>
      </c>
      <c r="D4239" s="54">
        <v>14</v>
      </c>
      <c r="E4239" s="55">
        <v>20237.848757764001</v>
      </c>
      <c r="F4239" s="57">
        <v>32.703478132099995</v>
      </c>
      <c r="G4239" s="57">
        <v>4667.6197355413897</v>
      </c>
      <c r="H4239" s="57">
        <v>0</v>
      </c>
      <c r="I4239" s="58">
        <f t="shared" si="264"/>
        <v>24872.765015173289</v>
      </c>
      <c r="J4239" s="57">
        <v>5783.3362580281691</v>
      </c>
      <c r="K4239" s="58">
        <f t="shared" si="265"/>
        <v>19089.42875714512</v>
      </c>
      <c r="L4239" s="59">
        <v>1464.7277777777776</v>
      </c>
      <c r="M4239" s="60">
        <f t="shared" si="266"/>
        <v>17624.700979367342</v>
      </c>
      <c r="N4239" s="61">
        <v>19084</v>
      </c>
      <c r="O4239" s="62">
        <f t="shared" si="267"/>
        <v>0</v>
      </c>
      <c r="P4239" s="63">
        <v>110</v>
      </c>
      <c r="Q4239" s="57">
        <v>0</v>
      </c>
      <c r="R4239" s="64">
        <v>102.76</v>
      </c>
    </row>
    <row r="4240" spans="1:18" x14ac:dyDescent="0.2">
      <c r="A4240" s="52">
        <v>4262</v>
      </c>
      <c r="B4240" s="53">
        <v>6</v>
      </c>
      <c r="C4240" s="53">
        <v>26</v>
      </c>
      <c r="D4240" s="54">
        <v>15</v>
      </c>
      <c r="E4240" s="55">
        <v>19951.357742278604</v>
      </c>
      <c r="F4240" s="57">
        <v>32.387737021099994</v>
      </c>
      <c r="G4240" s="57">
        <v>4573.5099399163892</v>
      </c>
      <c r="H4240" s="57">
        <v>0</v>
      </c>
      <c r="I4240" s="58">
        <f t="shared" si="264"/>
        <v>24492.479945173891</v>
      </c>
      <c r="J4240" s="57">
        <v>5427.2676744464206</v>
      </c>
      <c r="K4240" s="58">
        <f t="shared" si="265"/>
        <v>19065.212270727468</v>
      </c>
      <c r="L4240" s="59">
        <v>1464.7277777777776</v>
      </c>
      <c r="M4240" s="60">
        <f t="shared" si="266"/>
        <v>17600.48449294969</v>
      </c>
      <c r="N4240" s="61">
        <v>19050</v>
      </c>
      <c r="O4240" s="62">
        <f t="shared" si="267"/>
        <v>0</v>
      </c>
      <c r="P4240" s="63">
        <v>110</v>
      </c>
      <c r="Q4240" s="57">
        <v>0</v>
      </c>
      <c r="R4240" s="64">
        <v>108.47</v>
      </c>
    </row>
    <row r="4241" spans="1:18" x14ac:dyDescent="0.2">
      <c r="A4241" s="52">
        <v>4263</v>
      </c>
      <c r="B4241" s="53">
        <v>6</v>
      </c>
      <c r="C4241" s="53">
        <v>26</v>
      </c>
      <c r="D4241" s="54">
        <v>16</v>
      </c>
      <c r="E4241" s="55">
        <v>19459.538578776195</v>
      </c>
      <c r="F4241" s="57">
        <v>32.0473582065</v>
      </c>
      <c r="G4241" s="57">
        <v>4766.2097208413888</v>
      </c>
      <c r="H4241" s="57">
        <v>0</v>
      </c>
      <c r="I4241" s="58">
        <f t="shared" si="264"/>
        <v>24193.700941411087</v>
      </c>
      <c r="J4241" s="57">
        <v>5193.7089615115028</v>
      </c>
      <c r="K4241" s="58">
        <f t="shared" si="265"/>
        <v>18999.991979899583</v>
      </c>
      <c r="L4241" s="59">
        <v>1464.7277777777776</v>
      </c>
      <c r="M4241" s="60">
        <f t="shared" si="266"/>
        <v>17535.264202121805</v>
      </c>
      <c r="N4241" s="61">
        <v>18990</v>
      </c>
      <c r="O4241" s="62">
        <f t="shared" si="267"/>
        <v>0</v>
      </c>
      <c r="P4241" s="63">
        <v>110</v>
      </c>
      <c r="Q4241" s="57">
        <v>0</v>
      </c>
      <c r="R4241" s="64">
        <v>120.67</v>
      </c>
    </row>
    <row r="4242" spans="1:18" x14ac:dyDescent="0.2">
      <c r="A4242" s="52">
        <v>4264</v>
      </c>
      <c r="B4242" s="53">
        <v>6</v>
      </c>
      <c r="C4242" s="53">
        <v>26</v>
      </c>
      <c r="D4242" s="54">
        <v>17</v>
      </c>
      <c r="E4242" s="55">
        <v>19883.637074572296</v>
      </c>
      <c r="F4242" s="57">
        <v>32.417515900499993</v>
      </c>
      <c r="G4242" s="57">
        <v>4880.9052060613885</v>
      </c>
      <c r="H4242" s="57">
        <v>0</v>
      </c>
      <c r="I4242" s="58">
        <f t="shared" si="264"/>
        <v>24732.124764733184</v>
      </c>
      <c r="J4242" s="57">
        <v>5406.2313710666895</v>
      </c>
      <c r="K4242" s="58">
        <f t="shared" si="265"/>
        <v>19325.893393666494</v>
      </c>
      <c r="L4242" s="59">
        <v>1464.7277777777776</v>
      </c>
      <c r="M4242" s="60">
        <f t="shared" si="266"/>
        <v>17861.165615888716</v>
      </c>
      <c r="N4242" s="61">
        <v>19303</v>
      </c>
      <c r="O4242" s="62">
        <f t="shared" si="267"/>
        <v>0</v>
      </c>
      <c r="P4242" s="63">
        <v>110</v>
      </c>
      <c r="Q4242" s="57">
        <v>0</v>
      </c>
      <c r="R4242" s="64">
        <v>130.44999999999999</v>
      </c>
    </row>
    <row r="4243" spans="1:18" x14ac:dyDescent="0.2">
      <c r="A4243" s="52">
        <v>4265</v>
      </c>
      <c r="B4243" s="53">
        <v>6</v>
      </c>
      <c r="C4243" s="53">
        <v>26</v>
      </c>
      <c r="D4243" s="54">
        <v>18</v>
      </c>
      <c r="E4243" s="55">
        <v>20032.675463029107</v>
      </c>
      <c r="F4243" s="57">
        <v>32.596377741299996</v>
      </c>
      <c r="G4243" s="57">
        <v>5022.2286249938888</v>
      </c>
      <c r="H4243" s="57">
        <v>0</v>
      </c>
      <c r="I4243" s="58">
        <f t="shared" si="264"/>
        <v>25022.307710281693</v>
      </c>
      <c r="J4243" s="57">
        <v>5375.2041119349788</v>
      </c>
      <c r="K4243" s="58">
        <f t="shared" si="265"/>
        <v>19647.103598346715</v>
      </c>
      <c r="L4243" s="59">
        <v>1464.7277777777776</v>
      </c>
      <c r="M4243" s="60">
        <f t="shared" si="266"/>
        <v>18182.375820568937</v>
      </c>
      <c r="N4243" s="61">
        <v>19534</v>
      </c>
      <c r="O4243" s="62">
        <f t="shared" si="267"/>
        <v>0</v>
      </c>
      <c r="P4243" s="63">
        <v>110</v>
      </c>
      <c r="Q4243" s="57">
        <v>0</v>
      </c>
      <c r="R4243" s="64">
        <v>136.18</v>
      </c>
    </row>
    <row r="4244" spans="1:18" x14ac:dyDescent="0.2">
      <c r="A4244" s="52">
        <v>4266</v>
      </c>
      <c r="B4244" s="53">
        <v>6</v>
      </c>
      <c r="C4244" s="53">
        <v>26</v>
      </c>
      <c r="D4244" s="54">
        <v>19</v>
      </c>
      <c r="E4244" s="55">
        <v>19834.40152975301</v>
      </c>
      <c r="F4244" s="57">
        <v>32.432045430099983</v>
      </c>
      <c r="G4244" s="57">
        <v>5528.9181369663893</v>
      </c>
      <c r="H4244" s="57">
        <v>0</v>
      </c>
      <c r="I4244" s="58">
        <f t="shared" si="264"/>
        <v>25330.887621289297</v>
      </c>
      <c r="J4244" s="57">
        <v>5787.4591816797138</v>
      </c>
      <c r="K4244" s="58">
        <f t="shared" si="265"/>
        <v>19543.428439609583</v>
      </c>
      <c r="L4244" s="59">
        <v>1464.7277777777776</v>
      </c>
      <c r="M4244" s="60">
        <f t="shared" si="266"/>
        <v>18078.700661831805</v>
      </c>
      <c r="N4244" s="61">
        <v>19464</v>
      </c>
      <c r="O4244" s="62">
        <f t="shared" si="267"/>
        <v>0</v>
      </c>
      <c r="P4244" s="63">
        <v>110</v>
      </c>
      <c r="Q4244" s="57">
        <v>0</v>
      </c>
      <c r="R4244" s="64">
        <v>140.65</v>
      </c>
    </row>
    <row r="4245" spans="1:18" x14ac:dyDescent="0.2">
      <c r="A4245" s="52">
        <v>4267</v>
      </c>
      <c r="B4245" s="53">
        <v>6</v>
      </c>
      <c r="C4245" s="53">
        <v>26</v>
      </c>
      <c r="D4245" s="54">
        <v>20</v>
      </c>
      <c r="E4245" s="55">
        <v>19260.513717505895</v>
      </c>
      <c r="F4245" s="57">
        <v>31.926636395200006</v>
      </c>
      <c r="G4245" s="57">
        <v>5695.8505938838898</v>
      </c>
      <c r="H4245" s="57">
        <v>0</v>
      </c>
      <c r="I4245" s="58">
        <f t="shared" si="264"/>
        <v>24924.437674994584</v>
      </c>
      <c r="J4245" s="57">
        <v>6063.3359655082186</v>
      </c>
      <c r="K4245" s="58">
        <f t="shared" si="265"/>
        <v>18861.101709486364</v>
      </c>
      <c r="L4245" s="59">
        <v>1464.7277777777776</v>
      </c>
      <c r="M4245" s="60">
        <f t="shared" si="266"/>
        <v>17396.373931708586</v>
      </c>
      <c r="N4245" s="61">
        <v>18834</v>
      </c>
      <c r="O4245" s="62">
        <f t="shared" si="267"/>
        <v>0</v>
      </c>
      <c r="P4245" s="63">
        <v>110</v>
      </c>
      <c r="Q4245" s="57">
        <v>0</v>
      </c>
      <c r="R4245" s="64">
        <v>115.8</v>
      </c>
    </row>
    <row r="4246" spans="1:18" x14ac:dyDescent="0.2">
      <c r="A4246" s="52">
        <v>4268</v>
      </c>
      <c r="B4246" s="53">
        <v>6</v>
      </c>
      <c r="C4246" s="53">
        <v>26</v>
      </c>
      <c r="D4246" s="54">
        <v>21</v>
      </c>
      <c r="E4246" s="55">
        <v>18931.630258308291</v>
      </c>
      <c r="F4246" s="57">
        <v>31.266263196799997</v>
      </c>
      <c r="G4246" s="57">
        <v>5940.8167840113892</v>
      </c>
      <c r="H4246" s="57">
        <v>0</v>
      </c>
      <c r="I4246" s="58">
        <f t="shared" si="264"/>
        <v>24841.180779122878</v>
      </c>
      <c r="J4246" s="57">
        <v>6078.5455925695551</v>
      </c>
      <c r="K4246" s="58">
        <f t="shared" si="265"/>
        <v>18762.635186553322</v>
      </c>
      <c r="L4246" s="59">
        <v>1464.7277777777776</v>
      </c>
      <c r="M4246" s="60">
        <f t="shared" si="266"/>
        <v>17297.907408775543</v>
      </c>
      <c r="N4246" s="61">
        <v>18753</v>
      </c>
      <c r="O4246" s="62">
        <f t="shared" si="267"/>
        <v>0</v>
      </c>
      <c r="P4246" s="63">
        <v>110</v>
      </c>
      <c r="Q4246" s="57">
        <v>0</v>
      </c>
      <c r="R4246" s="64">
        <v>105.67</v>
      </c>
    </row>
    <row r="4247" spans="1:18" x14ac:dyDescent="0.2">
      <c r="A4247" s="52">
        <v>4269</v>
      </c>
      <c r="B4247" s="53">
        <v>6</v>
      </c>
      <c r="C4247" s="53">
        <v>26</v>
      </c>
      <c r="D4247" s="54">
        <v>22</v>
      </c>
      <c r="E4247" s="55">
        <v>18546.075880120199</v>
      </c>
      <c r="F4247" s="57">
        <v>30.810088613300003</v>
      </c>
      <c r="G4247" s="57">
        <v>6192.5730299763882</v>
      </c>
      <c r="H4247" s="57">
        <v>0</v>
      </c>
      <c r="I4247" s="58">
        <f t="shared" si="264"/>
        <v>24707.838821483288</v>
      </c>
      <c r="J4247" s="57">
        <v>6283.5034565414671</v>
      </c>
      <c r="K4247" s="58">
        <f t="shared" si="265"/>
        <v>18424.33536494182</v>
      </c>
      <c r="L4247" s="59">
        <v>1464.7277777777776</v>
      </c>
      <c r="M4247" s="60">
        <f t="shared" si="266"/>
        <v>16959.607587164042</v>
      </c>
      <c r="N4247" s="61">
        <v>18378</v>
      </c>
      <c r="O4247" s="62">
        <f t="shared" si="267"/>
        <v>0</v>
      </c>
      <c r="P4247" s="63">
        <v>110</v>
      </c>
      <c r="Q4247" s="57">
        <v>0</v>
      </c>
      <c r="R4247" s="64">
        <v>99.83</v>
      </c>
    </row>
    <row r="4248" spans="1:18" x14ac:dyDescent="0.2">
      <c r="A4248" s="52">
        <v>4270</v>
      </c>
      <c r="B4248" s="53">
        <v>6</v>
      </c>
      <c r="C4248" s="53">
        <v>26</v>
      </c>
      <c r="D4248" s="54">
        <v>23</v>
      </c>
      <c r="E4248" s="55">
        <v>16765.346286903106</v>
      </c>
      <c r="F4248" s="57">
        <v>28.917418998600002</v>
      </c>
      <c r="G4248" s="57">
        <v>6508.816869113889</v>
      </c>
      <c r="H4248" s="57">
        <v>0</v>
      </c>
      <c r="I4248" s="58">
        <f t="shared" si="264"/>
        <v>23245.245737018395</v>
      </c>
      <c r="J4248" s="57">
        <v>5811.5375378935641</v>
      </c>
      <c r="K4248" s="58">
        <f t="shared" si="265"/>
        <v>17433.708199124831</v>
      </c>
      <c r="L4248" s="59">
        <v>1464.7277777777776</v>
      </c>
      <c r="M4248" s="60">
        <f t="shared" si="266"/>
        <v>15968.980421347052</v>
      </c>
      <c r="N4248" s="61">
        <v>16910</v>
      </c>
      <c r="O4248" s="62">
        <f t="shared" si="267"/>
        <v>0</v>
      </c>
      <c r="P4248" s="63">
        <v>110</v>
      </c>
      <c r="Q4248" s="57">
        <v>0</v>
      </c>
      <c r="R4248" s="64">
        <v>83.35</v>
      </c>
    </row>
    <row r="4249" spans="1:18" x14ac:dyDescent="0.2">
      <c r="A4249" s="52">
        <v>4271</v>
      </c>
      <c r="B4249" s="53">
        <v>6</v>
      </c>
      <c r="C4249" s="53">
        <v>26</v>
      </c>
      <c r="D4249" s="54">
        <v>24</v>
      </c>
      <c r="E4249" s="55">
        <v>16034.784481799299</v>
      </c>
      <c r="F4249" s="57">
        <v>28.463251639900008</v>
      </c>
      <c r="G4249" s="57">
        <v>6159.2689010163886</v>
      </c>
      <c r="H4249" s="57">
        <v>0</v>
      </c>
      <c r="I4249" s="58">
        <f t="shared" si="264"/>
        <v>22165.590131175788</v>
      </c>
      <c r="J4249" s="57">
        <v>5854.9739263243582</v>
      </c>
      <c r="K4249" s="58">
        <f t="shared" si="265"/>
        <v>16310.616204851431</v>
      </c>
      <c r="L4249" s="59">
        <v>1464.7277777777776</v>
      </c>
      <c r="M4249" s="60">
        <f t="shared" si="266"/>
        <v>14845.888427073653</v>
      </c>
      <c r="N4249" s="61">
        <v>15908</v>
      </c>
      <c r="O4249" s="62">
        <f t="shared" si="267"/>
        <v>0</v>
      </c>
      <c r="P4249" s="63">
        <v>110</v>
      </c>
      <c r="Q4249" s="57">
        <v>0</v>
      </c>
      <c r="R4249" s="64">
        <v>77.34</v>
      </c>
    </row>
    <row r="4250" spans="1:18" x14ac:dyDescent="0.2">
      <c r="A4250" s="52">
        <v>4272</v>
      </c>
      <c r="B4250" s="53">
        <v>6</v>
      </c>
      <c r="C4250" s="53">
        <v>27</v>
      </c>
      <c r="D4250" s="54">
        <v>1</v>
      </c>
      <c r="E4250" s="55">
        <v>14973.922615966998</v>
      </c>
      <c r="F4250" s="57">
        <v>27.354956744599995</v>
      </c>
      <c r="G4250" s="57">
        <v>6150.4135868063895</v>
      </c>
      <c r="H4250" s="57">
        <v>0</v>
      </c>
      <c r="I4250" s="58">
        <f t="shared" si="264"/>
        <v>21096.981246028787</v>
      </c>
      <c r="J4250" s="57">
        <v>5388.6638161890205</v>
      </c>
      <c r="K4250" s="58">
        <f t="shared" si="265"/>
        <v>15708.317429839766</v>
      </c>
      <c r="L4250" s="59">
        <v>1464.7277777777776</v>
      </c>
      <c r="M4250" s="60">
        <f t="shared" si="266"/>
        <v>14243.589652061988</v>
      </c>
      <c r="N4250" s="61">
        <v>15392</v>
      </c>
      <c r="O4250" s="62">
        <f t="shared" si="267"/>
        <v>0</v>
      </c>
      <c r="P4250" s="63">
        <v>110</v>
      </c>
      <c r="Q4250" s="57">
        <v>0</v>
      </c>
      <c r="R4250" s="64">
        <v>70.83</v>
      </c>
    </row>
    <row r="4251" spans="1:18" x14ac:dyDescent="0.2">
      <c r="A4251" s="52">
        <v>4273</v>
      </c>
      <c r="B4251" s="53">
        <v>6</v>
      </c>
      <c r="C4251" s="53">
        <v>27</v>
      </c>
      <c r="D4251" s="54">
        <v>2</v>
      </c>
      <c r="E4251" s="55">
        <v>14333.468344129404</v>
      </c>
      <c r="F4251" s="57">
        <v>27.536554884499985</v>
      </c>
      <c r="G4251" s="57">
        <v>6261.4796770388893</v>
      </c>
      <c r="H4251" s="57">
        <v>0</v>
      </c>
      <c r="I4251" s="58">
        <f t="shared" si="264"/>
        <v>20567.411466283793</v>
      </c>
      <c r="J4251" s="57">
        <v>5153.2329265270091</v>
      </c>
      <c r="K4251" s="58">
        <f t="shared" si="265"/>
        <v>15414.178539756784</v>
      </c>
      <c r="L4251" s="59">
        <v>1464.7277777777776</v>
      </c>
      <c r="M4251" s="60">
        <f t="shared" si="266"/>
        <v>13949.450761979006</v>
      </c>
      <c r="N4251" s="61">
        <v>15143</v>
      </c>
      <c r="O4251" s="62">
        <f t="shared" si="267"/>
        <v>0</v>
      </c>
      <c r="P4251" s="63">
        <v>110</v>
      </c>
      <c r="Q4251" s="57">
        <v>0</v>
      </c>
      <c r="R4251" s="64">
        <v>58.84</v>
      </c>
    </row>
    <row r="4252" spans="1:18" x14ac:dyDescent="0.2">
      <c r="A4252" s="52">
        <v>4274</v>
      </c>
      <c r="B4252" s="53">
        <v>6</v>
      </c>
      <c r="C4252" s="53">
        <v>27</v>
      </c>
      <c r="D4252" s="54">
        <v>3</v>
      </c>
      <c r="E4252" s="55">
        <v>13923.1958367187</v>
      </c>
      <c r="F4252" s="57">
        <v>27.163574811500002</v>
      </c>
      <c r="G4252" s="57">
        <v>6283.1917677213896</v>
      </c>
      <c r="H4252" s="57">
        <v>0</v>
      </c>
      <c r="I4252" s="58">
        <f t="shared" si="264"/>
        <v>20179.224029628589</v>
      </c>
      <c r="J4252" s="57">
        <v>4854.0035080510625</v>
      </c>
      <c r="K4252" s="58">
        <f t="shared" si="265"/>
        <v>15325.220521577527</v>
      </c>
      <c r="L4252" s="59">
        <v>1464.7277777777776</v>
      </c>
      <c r="M4252" s="60">
        <f t="shared" si="266"/>
        <v>13860.492743799748</v>
      </c>
      <c r="N4252" s="61">
        <v>15099</v>
      </c>
      <c r="O4252" s="62">
        <f t="shared" si="267"/>
        <v>0</v>
      </c>
      <c r="P4252" s="63">
        <v>110</v>
      </c>
      <c r="Q4252" s="57">
        <v>0</v>
      </c>
      <c r="R4252" s="64">
        <v>58.84</v>
      </c>
    </row>
    <row r="4253" spans="1:18" x14ac:dyDescent="0.2">
      <c r="A4253" s="52">
        <v>4275</v>
      </c>
      <c r="B4253" s="53">
        <v>6</v>
      </c>
      <c r="C4253" s="53">
        <v>27</v>
      </c>
      <c r="D4253" s="54">
        <v>4</v>
      </c>
      <c r="E4253" s="55">
        <v>13463.923949721806</v>
      </c>
      <c r="F4253" s="57">
        <v>26.735011263800004</v>
      </c>
      <c r="G4253" s="57">
        <v>5972.501129261389</v>
      </c>
      <c r="H4253" s="57">
        <v>0</v>
      </c>
      <c r="I4253" s="58">
        <f t="shared" si="264"/>
        <v>19409.690067719395</v>
      </c>
      <c r="J4253" s="57">
        <v>4261.5775170648612</v>
      </c>
      <c r="K4253" s="58">
        <f t="shared" si="265"/>
        <v>15148.112550654534</v>
      </c>
      <c r="L4253" s="59">
        <v>1464.7277777777776</v>
      </c>
      <c r="M4253" s="60">
        <f t="shared" si="266"/>
        <v>13683.384772876756</v>
      </c>
      <c r="N4253" s="61">
        <v>14963</v>
      </c>
      <c r="O4253" s="62">
        <f t="shared" si="267"/>
        <v>0</v>
      </c>
      <c r="P4253" s="63">
        <v>110</v>
      </c>
      <c r="Q4253" s="57">
        <v>0</v>
      </c>
      <c r="R4253" s="64">
        <v>58.84</v>
      </c>
    </row>
    <row r="4254" spans="1:18" x14ac:dyDescent="0.2">
      <c r="A4254" s="52">
        <v>4276</v>
      </c>
      <c r="B4254" s="53">
        <v>6</v>
      </c>
      <c r="C4254" s="53">
        <v>27</v>
      </c>
      <c r="D4254" s="54">
        <v>5</v>
      </c>
      <c r="E4254" s="55">
        <v>13481.2104729364</v>
      </c>
      <c r="F4254" s="57">
        <v>26.71489826840001</v>
      </c>
      <c r="G4254" s="57">
        <v>5903.2194289538884</v>
      </c>
      <c r="H4254" s="57">
        <v>0</v>
      </c>
      <c r="I4254" s="58">
        <f t="shared" si="264"/>
        <v>19357.715003621888</v>
      </c>
      <c r="J4254" s="57">
        <v>4359.6877783008094</v>
      </c>
      <c r="K4254" s="58">
        <f t="shared" si="265"/>
        <v>14998.027225321079</v>
      </c>
      <c r="L4254" s="59">
        <v>1464.7277777777776</v>
      </c>
      <c r="M4254" s="60">
        <f t="shared" si="266"/>
        <v>13533.299447543301</v>
      </c>
      <c r="N4254" s="61">
        <v>14830</v>
      </c>
      <c r="O4254" s="62">
        <f t="shared" si="267"/>
        <v>0</v>
      </c>
      <c r="P4254" s="63">
        <v>110</v>
      </c>
      <c r="Q4254" s="57">
        <v>0</v>
      </c>
      <c r="R4254" s="64">
        <v>58.84</v>
      </c>
    </row>
    <row r="4255" spans="1:18" x14ac:dyDescent="0.2">
      <c r="A4255" s="52">
        <v>4277</v>
      </c>
      <c r="B4255" s="53">
        <v>6</v>
      </c>
      <c r="C4255" s="53">
        <v>27</v>
      </c>
      <c r="D4255" s="54">
        <v>6</v>
      </c>
      <c r="E4255" s="55">
        <v>14956.057954382601</v>
      </c>
      <c r="F4255" s="57">
        <v>27.850037073899998</v>
      </c>
      <c r="G4255" s="57">
        <v>5416.5442884288886</v>
      </c>
      <c r="H4255" s="57">
        <v>0</v>
      </c>
      <c r="I4255" s="58">
        <f t="shared" si="264"/>
        <v>20344.75220573759</v>
      </c>
      <c r="J4255" s="57">
        <v>4701.4160457511825</v>
      </c>
      <c r="K4255" s="58">
        <f t="shared" si="265"/>
        <v>15643.336159986407</v>
      </c>
      <c r="L4255" s="59">
        <v>1464.7277777777776</v>
      </c>
      <c r="M4255" s="60">
        <f t="shared" si="266"/>
        <v>14178.608382208629</v>
      </c>
      <c r="N4255" s="61">
        <v>15345</v>
      </c>
      <c r="O4255" s="62">
        <f t="shared" si="267"/>
        <v>0</v>
      </c>
      <c r="P4255" s="63">
        <v>110</v>
      </c>
      <c r="Q4255" s="57">
        <v>0</v>
      </c>
      <c r="R4255" s="64">
        <v>58.84</v>
      </c>
    </row>
    <row r="4256" spans="1:18" x14ac:dyDescent="0.2">
      <c r="A4256" s="52">
        <v>4278</v>
      </c>
      <c r="B4256" s="53">
        <v>6</v>
      </c>
      <c r="C4256" s="53">
        <v>27</v>
      </c>
      <c r="D4256" s="54">
        <v>7</v>
      </c>
      <c r="E4256" s="55">
        <v>17130.758863887197</v>
      </c>
      <c r="F4256" s="57">
        <v>29.618876656400001</v>
      </c>
      <c r="G4256" s="57">
        <v>5000.0023788863891</v>
      </c>
      <c r="H4256" s="57">
        <v>0</v>
      </c>
      <c r="I4256" s="58">
        <f t="shared" si="264"/>
        <v>22101.142366117187</v>
      </c>
      <c r="J4256" s="57">
        <v>5217.5024609619131</v>
      </c>
      <c r="K4256" s="58">
        <f t="shared" si="265"/>
        <v>16883.639905155273</v>
      </c>
      <c r="L4256" s="59">
        <v>1464.7277777777776</v>
      </c>
      <c r="M4256" s="60">
        <f t="shared" si="266"/>
        <v>15418.912127377494</v>
      </c>
      <c r="N4256" s="61">
        <v>16364</v>
      </c>
      <c r="O4256" s="62">
        <f t="shared" si="267"/>
        <v>0</v>
      </c>
      <c r="P4256" s="63">
        <v>110</v>
      </c>
      <c r="Q4256" s="57">
        <v>0</v>
      </c>
      <c r="R4256" s="64">
        <v>71.099999999999994</v>
      </c>
    </row>
    <row r="4257" spans="1:18" x14ac:dyDescent="0.2">
      <c r="A4257" s="52">
        <v>4279</v>
      </c>
      <c r="B4257" s="53">
        <v>6</v>
      </c>
      <c r="C4257" s="53">
        <v>27</v>
      </c>
      <c r="D4257" s="54">
        <v>8</v>
      </c>
      <c r="E4257" s="55">
        <v>18831.9066851192</v>
      </c>
      <c r="F4257" s="57">
        <v>31.086096847199993</v>
      </c>
      <c r="G4257" s="57">
        <v>4567.5245573813881</v>
      </c>
      <c r="H4257" s="57">
        <v>0</v>
      </c>
      <c r="I4257" s="58">
        <f t="shared" si="264"/>
        <v>23368.345145653388</v>
      </c>
      <c r="J4257" s="57">
        <v>5361.3264400921917</v>
      </c>
      <c r="K4257" s="58">
        <f t="shared" si="265"/>
        <v>18007.018705561197</v>
      </c>
      <c r="L4257" s="59">
        <v>1464.7277777777776</v>
      </c>
      <c r="M4257" s="60">
        <f t="shared" si="266"/>
        <v>16542.290927783419</v>
      </c>
      <c r="N4257" s="61">
        <v>17807</v>
      </c>
      <c r="O4257" s="62">
        <f t="shared" si="267"/>
        <v>0</v>
      </c>
      <c r="P4257" s="63">
        <v>110</v>
      </c>
      <c r="Q4257" s="57">
        <v>0</v>
      </c>
      <c r="R4257" s="64">
        <v>75.28</v>
      </c>
    </row>
    <row r="4258" spans="1:18" x14ac:dyDescent="0.2">
      <c r="A4258" s="52">
        <v>4280</v>
      </c>
      <c r="B4258" s="53">
        <v>6</v>
      </c>
      <c r="C4258" s="53">
        <v>27</v>
      </c>
      <c r="D4258" s="54">
        <v>9</v>
      </c>
      <c r="E4258" s="55">
        <v>19830.6037671206</v>
      </c>
      <c r="F4258" s="57">
        <v>31.879434736400004</v>
      </c>
      <c r="G4258" s="57">
        <v>4303.1490911763885</v>
      </c>
      <c r="H4258" s="57">
        <v>0</v>
      </c>
      <c r="I4258" s="58">
        <f t="shared" si="264"/>
        <v>24101.873423560588</v>
      </c>
      <c r="J4258" s="57">
        <v>5214.7258740840407</v>
      </c>
      <c r="K4258" s="58">
        <f t="shared" si="265"/>
        <v>18887.147549476547</v>
      </c>
      <c r="L4258" s="59">
        <v>1464.7277777777776</v>
      </c>
      <c r="M4258" s="60">
        <f t="shared" si="266"/>
        <v>17422.419771698769</v>
      </c>
      <c r="N4258" s="61">
        <v>18864</v>
      </c>
      <c r="O4258" s="62">
        <f t="shared" si="267"/>
        <v>0</v>
      </c>
      <c r="P4258" s="63">
        <v>110</v>
      </c>
      <c r="Q4258" s="57">
        <v>0</v>
      </c>
      <c r="R4258" s="64">
        <v>75.28</v>
      </c>
    </row>
    <row r="4259" spans="1:18" x14ac:dyDescent="0.2">
      <c r="A4259" s="52">
        <v>4281</v>
      </c>
      <c r="B4259" s="53">
        <v>6</v>
      </c>
      <c r="C4259" s="53">
        <v>27</v>
      </c>
      <c r="D4259" s="54">
        <v>10</v>
      </c>
      <c r="E4259" s="55">
        <v>20146.303001323209</v>
      </c>
      <c r="F4259" s="57">
        <v>32.352661971499998</v>
      </c>
      <c r="G4259" s="57">
        <v>4318.192004201388</v>
      </c>
      <c r="H4259" s="57">
        <v>0</v>
      </c>
      <c r="I4259" s="58">
        <f t="shared" si="264"/>
        <v>24432.142343553096</v>
      </c>
      <c r="J4259" s="57">
        <v>5229.9972712449762</v>
      </c>
      <c r="K4259" s="58">
        <f t="shared" si="265"/>
        <v>19202.145072308122</v>
      </c>
      <c r="L4259" s="59">
        <v>1464.7277777777776</v>
      </c>
      <c r="M4259" s="60">
        <f t="shared" si="266"/>
        <v>17737.417294530343</v>
      </c>
      <c r="N4259" s="61">
        <v>19190</v>
      </c>
      <c r="O4259" s="62">
        <f t="shared" si="267"/>
        <v>0</v>
      </c>
      <c r="P4259" s="63">
        <v>110</v>
      </c>
      <c r="Q4259" s="57">
        <v>0</v>
      </c>
      <c r="R4259" s="64">
        <v>75.28</v>
      </c>
    </row>
    <row r="4260" spans="1:18" x14ac:dyDescent="0.2">
      <c r="A4260" s="52">
        <v>4282</v>
      </c>
      <c r="B4260" s="53">
        <v>6</v>
      </c>
      <c r="C4260" s="53">
        <v>27</v>
      </c>
      <c r="D4260" s="54">
        <v>11</v>
      </c>
      <c r="E4260" s="55">
        <v>20638.8193140279</v>
      </c>
      <c r="F4260" s="57">
        <v>32.818130052099995</v>
      </c>
      <c r="G4260" s="57">
        <v>4460.0423793663886</v>
      </c>
      <c r="H4260" s="57">
        <v>0</v>
      </c>
      <c r="I4260" s="58">
        <f t="shared" si="264"/>
        <v>25066.043563342188</v>
      </c>
      <c r="J4260" s="57">
        <v>5594.0556917078502</v>
      </c>
      <c r="K4260" s="58">
        <f t="shared" si="265"/>
        <v>19471.987871634337</v>
      </c>
      <c r="L4260" s="59">
        <v>1464.7277777777776</v>
      </c>
      <c r="M4260" s="60">
        <f t="shared" si="266"/>
        <v>18007.260093856559</v>
      </c>
      <c r="N4260" s="61">
        <v>19424</v>
      </c>
      <c r="O4260" s="62">
        <f t="shared" si="267"/>
        <v>0</v>
      </c>
      <c r="P4260" s="63">
        <v>110</v>
      </c>
      <c r="Q4260" s="57">
        <v>0</v>
      </c>
      <c r="R4260" s="64">
        <v>73.89</v>
      </c>
    </row>
    <row r="4261" spans="1:18" x14ac:dyDescent="0.2">
      <c r="A4261" s="52">
        <v>4283</v>
      </c>
      <c r="B4261" s="53">
        <v>6</v>
      </c>
      <c r="C4261" s="53">
        <v>27</v>
      </c>
      <c r="D4261" s="54">
        <v>12</v>
      </c>
      <c r="E4261" s="55">
        <v>20331.791321448996</v>
      </c>
      <c r="F4261" s="57">
        <v>32.504742200899997</v>
      </c>
      <c r="G4261" s="57">
        <v>4635.1921871838895</v>
      </c>
      <c r="H4261" s="57">
        <v>0</v>
      </c>
      <c r="I4261" s="58">
        <f t="shared" si="264"/>
        <v>24934.478766431985</v>
      </c>
      <c r="J4261" s="57">
        <v>5666.9191635733878</v>
      </c>
      <c r="K4261" s="58">
        <f t="shared" si="265"/>
        <v>19267.559602858597</v>
      </c>
      <c r="L4261" s="59">
        <v>1464.7277777777776</v>
      </c>
      <c r="M4261" s="60">
        <f t="shared" si="266"/>
        <v>17802.831825080819</v>
      </c>
      <c r="N4261" s="61">
        <v>19254</v>
      </c>
      <c r="O4261" s="62">
        <f t="shared" si="267"/>
        <v>0</v>
      </c>
      <c r="P4261" s="63">
        <v>110</v>
      </c>
      <c r="Q4261" s="57">
        <v>0</v>
      </c>
      <c r="R4261" s="64">
        <v>75.28</v>
      </c>
    </row>
    <row r="4262" spans="1:18" x14ac:dyDescent="0.2">
      <c r="A4262" s="52">
        <v>4284</v>
      </c>
      <c r="B4262" s="53">
        <v>6</v>
      </c>
      <c r="C4262" s="53">
        <v>27</v>
      </c>
      <c r="D4262" s="54">
        <v>13</v>
      </c>
      <c r="E4262" s="55">
        <v>20066.1866267765</v>
      </c>
      <c r="F4262" s="57">
        <v>32.276887867300005</v>
      </c>
      <c r="G4262" s="57">
        <v>5041.7651287838889</v>
      </c>
      <c r="H4262" s="57">
        <v>0</v>
      </c>
      <c r="I4262" s="58">
        <f t="shared" si="264"/>
        <v>25075.674867693087</v>
      </c>
      <c r="J4262" s="57">
        <v>5573.3193196077591</v>
      </c>
      <c r="K4262" s="58">
        <f t="shared" si="265"/>
        <v>19502.355548085328</v>
      </c>
      <c r="L4262" s="59">
        <v>1464.7277777777776</v>
      </c>
      <c r="M4262" s="60">
        <f t="shared" si="266"/>
        <v>18037.62777030755</v>
      </c>
      <c r="N4262" s="61">
        <v>19440</v>
      </c>
      <c r="O4262" s="62">
        <f t="shared" si="267"/>
        <v>0</v>
      </c>
      <c r="P4262" s="63">
        <v>110</v>
      </c>
      <c r="Q4262" s="57">
        <v>0</v>
      </c>
      <c r="R4262" s="64">
        <v>75.28</v>
      </c>
    </row>
    <row r="4263" spans="1:18" x14ac:dyDescent="0.2">
      <c r="A4263" s="52">
        <v>4285</v>
      </c>
      <c r="B4263" s="53">
        <v>6</v>
      </c>
      <c r="C4263" s="53">
        <v>27</v>
      </c>
      <c r="D4263" s="54">
        <v>14</v>
      </c>
      <c r="E4263" s="55">
        <v>19359.250703769598</v>
      </c>
      <c r="F4263" s="57">
        <v>31.6412060862</v>
      </c>
      <c r="G4263" s="57">
        <v>5403.7064646238887</v>
      </c>
      <c r="H4263" s="57">
        <v>0</v>
      </c>
      <c r="I4263" s="58">
        <f t="shared" si="264"/>
        <v>24731.315962307286</v>
      </c>
      <c r="J4263" s="57">
        <v>5628.5863278285906</v>
      </c>
      <c r="K4263" s="58">
        <f t="shared" si="265"/>
        <v>19102.729634478696</v>
      </c>
      <c r="L4263" s="59">
        <v>1464.7277777777776</v>
      </c>
      <c r="M4263" s="60">
        <f t="shared" si="266"/>
        <v>17638.001856700917</v>
      </c>
      <c r="N4263" s="61">
        <v>19098</v>
      </c>
      <c r="O4263" s="62">
        <f t="shared" si="267"/>
        <v>0</v>
      </c>
      <c r="P4263" s="63">
        <v>110</v>
      </c>
      <c r="Q4263" s="57">
        <v>0</v>
      </c>
      <c r="R4263" s="64">
        <v>65.06</v>
      </c>
    </row>
    <row r="4264" spans="1:18" x14ac:dyDescent="0.2">
      <c r="A4264" s="52">
        <v>4286</v>
      </c>
      <c r="B4264" s="53">
        <v>6</v>
      </c>
      <c r="C4264" s="53">
        <v>27</v>
      </c>
      <c r="D4264" s="54">
        <v>15</v>
      </c>
      <c r="E4264" s="55">
        <v>19138.664865542603</v>
      </c>
      <c r="F4264" s="57">
        <v>31.478820788800007</v>
      </c>
      <c r="G4264" s="57">
        <v>5688.6673900588894</v>
      </c>
      <c r="H4264" s="57">
        <v>0</v>
      </c>
      <c r="I4264" s="58">
        <f t="shared" si="264"/>
        <v>24795.853434812692</v>
      </c>
      <c r="J4264" s="57">
        <v>5480.7716653626803</v>
      </c>
      <c r="K4264" s="58">
        <f t="shared" si="265"/>
        <v>19315.081769450011</v>
      </c>
      <c r="L4264" s="59">
        <v>1464.7277777777776</v>
      </c>
      <c r="M4264" s="60">
        <f t="shared" si="266"/>
        <v>17850.353991672233</v>
      </c>
      <c r="N4264" s="61">
        <v>19297</v>
      </c>
      <c r="O4264" s="62">
        <f t="shared" si="267"/>
        <v>0</v>
      </c>
      <c r="P4264" s="63">
        <v>110</v>
      </c>
      <c r="Q4264" s="57">
        <v>0</v>
      </c>
      <c r="R4264" s="64">
        <v>71.37</v>
      </c>
    </row>
    <row r="4265" spans="1:18" x14ac:dyDescent="0.2">
      <c r="A4265" s="52">
        <v>4287</v>
      </c>
      <c r="B4265" s="53">
        <v>6</v>
      </c>
      <c r="C4265" s="53">
        <v>27</v>
      </c>
      <c r="D4265" s="54">
        <v>16</v>
      </c>
      <c r="E4265" s="55">
        <v>19031.1406665498</v>
      </c>
      <c r="F4265" s="57">
        <v>31.435943899999998</v>
      </c>
      <c r="G4265" s="57">
        <v>5645.0165574538878</v>
      </c>
      <c r="H4265" s="57">
        <v>0</v>
      </c>
      <c r="I4265" s="58">
        <f t="shared" si="264"/>
        <v>24644.721280103688</v>
      </c>
      <c r="J4265" s="57">
        <v>5420.0616578224008</v>
      </c>
      <c r="K4265" s="58">
        <f t="shared" si="265"/>
        <v>19224.659622281288</v>
      </c>
      <c r="L4265" s="59">
        <v>1464.7277777777776</v>
      </c>
      <c r="M4265" s="60">
        <f t="shared" si="266"/>
        <v>17759.93184450351</v>
      </c>
      <c r="N4265" s="61">
        <v>19224</v>
      </c>
      <c r="O4265" s="62">
        <f t="shared" si="267"/>
        <v>0</v>
      </c>
      <c r="P4265" s="63">
        <v>110</v>
      </c>
      <c r="Q4265" s="57">
        <v>0</v>
      </c>
      <c r="R4265" s="64">
        <v>65.06</v>
      </c>
    </row>
    <row r="4266" spans="1:18" x14ac:dyDescent="0.2">
      <c r="A4266" s="52">
        <v>4288</v>
      </c>
      <c r="B4266" s="53">
        <v>6</v>
      </c>
      <c r="C4266" s="53">
        <v>27</v>
      </c>
      <c r="D4266" s="54">
        <v>17</v>
      </c>
      <c r="E4266" s="55">
        <v>19219.068217668602</v>
      </c>
      <c r="F4266" s="57">
        <v>31.641397457399989</v>
      </c>
      <c r="G4266" s="57">
        <v>5651.5690387038885</v>
      </c>
      <c r="H4266" s="57">
        <v>0</v>
      </c>
      <c r="I4266" s="58">
        <f t="shared" si="264"/>
        <v>24838.995858915092</v>
      </c>
      <c r="J4266" s="57">
        <v>5483.3012435214041</v>
      </c>
      <c r="K4266" s="58">
        <f t="shared" si="265"/>
        <v>19355.694615393688</v>
      </c>
      <c r="L4266" s="59">
        <v>1464.7277777777776</v>
      </c>
      <c r="M4266" s="60">
        <f t="shared" si="266"/>
        <v>17890.96683761591</v>
      </c>
      <c r="N4266" s="61">
        <v>19332</v>
      </c>
      <c r="O4266" s="62">
        <f t="shared" si="267"/>
        <v>0</v>
      </c>
      <c r="P4266" s="63">
        <v>110</v>
      </c>
      <c r="Q4266" s="57">
        <v>0</v>
      </c>
      <c r="R4266" s="64">
        <v>66.95</v>
      </c>
    </row>
    <row r="4267" spans="1:18" x14ac:dyDescent="0.2">
      <c r="A4267" s="52">
        <v>4289</v>
      </c>
      <c r="B4267" s="53">
        <v>6</v>
      </c>
      <c r="C4267" s="53">
        <v>27</v>
      </c>
      <c r="D4267" s="54">
        <v>18</v>
      </c>
      <c r="E4267" s="55">
        <v>19588.837416705308</v>
      </c>
      <c r="F4267" s="57">
        <v>31.860050679499995</v>
      </c>
      <c r="G4267" s="57">
        <v>5511.0390483263891</v>
      </c>
      <c r="H4267" s="57">
        <v>0</v>
      </c>
      <c r="I4267" s="58">
        <f t="shared" si="264"/>
        <v>25068.016414352198</v>
      </c>
      <c r="J4267" s="57">
        <v>5453.0847585259626</v>
      </c>
      <c r="K4267" s="58">
        <f t="shared" si="265"/>
        <v>19614.931655826236</v>
      </c>
      <c r="L4267" s="59">
        <v>1464.7277777777776</v>
      </c>
      <c r="M4267" s="60">
        <f t="shared" si="266"/>
        <v>18150.203878048458</v>
      </c>
      <c r="N4267" s="61">
        <v>19517</v>
      </c>
      <c r="O4267" s="62">
        <f t="shared" si="267"/>
        <v>0</v>
      </c>
      <c r="P4267" s="63">
        <v>110</v>
      </c>
      <c r="Q4267" s="57">
        <v>0</v>
      </c>
      <c r="R4267" s="64">
        <v>74.41</v>
      </c>
    </row>
    <row r="4268" spans="1:18" x14ac:dyDescent="0.2">
      <c r="A4268" s="52">
        <v>4290</v>
      </c>
      <c r="B4268" s="53">
        <v>6</v>
      </c>
      <c r="C4268" s="53">
        <v>27</v>
      </c>
      <c r="D4268" s="54">
        <v>19</v>
      </c>
      <c r="E4268" s="55">
        <v>19508.908851269498</v>
      </c>
      <c r="F4268" s="57">
        <v>31.748800610000014</v>
      </c>
      <c r="G4268" s="57">
        <v>5605.9792340838885</v>
      </c>
      <c r="H4268" s="57">
        <v>0</v>
      </c>
      <c r="I4268" s="58">
        <f t="shared" si="264"/>
        <v>25083.139284743389</v>
      </c>
      <c r="J4268" s="57">
        <v>5916.0117019931013</v>
      </c>
      <c r="K4268" s="58">
        <f t="shared" si="265"/>
        <v>19167.127582750287</v>
      </c>
      <c r="L4268" s="59">
        <v>1464.7277777777776</v>
      </c>
      <c r="M4268" s="60">
        <f t="shared" si="266"/>
        <v>17702.399804972509</v>
      </c>
      <c r="N4268" s="61">
        <v>19154</v>
      </c>
      <c r="O4268" s="62">
        <f t="shared" si="267"/>
        <v>0</v>
      </c>
      <c r="P4268" s="63">
        <v>110</v>
      </c>
      <c r="Q4268" s="57">
        <v>0</v>
      </c>
      <c r="R4268" s="64">
        <v>75.28</v>
      </c>
    </row>
    <row r="4269" spans="1:18" x14ac:dyDescent="0.2">
      <c r="A4269" s="52">
        <v>4291</v>
      </c>
      <c r="B4269" s="53">
        <v>6</v>
      </c>
      <c r="C4269" s="53">
        <v>27</v>
      </c>
      <c r="D4269" s="54">
        <v>20</v>
      </c>
      <c r="E4269" s="55">
        <v>19546.348505586699</v>
      </c>
      <c r="F4269" s="57">
        <v>31.807074695099988</v>
      </c>
      <c r="G4269" s="57">
        <v>5395.0956511988879</v>
      </c>
      <c r="H4269" s="57">
        <v>0</v>
      </c>
      <c r="I4269" s="58">
        <f t="shared" si="264"/>
        <v>24909.637082090485</v>
      </c>
      <c r="J4269" s="57">
        <v>5935.690341543358</v>
      </c>
      <c r="K4269" s="58">
        <f t="shared" si="265"/>
        <v>18973.946740547126</v>
      </c>
      <c r="L4269" s="59">
        <v>1464.7277777777776</v>
      </c>
      <c r="M4269" s="60">
        <f t="shared" si="266"/>
        <v>17509.218962769348</v>
      </c>
      <c r="N4269" s="61">
        <v>18960</v>
      </c>
      <c r="O4269" s="62">
        <f t="shared" si="267"/>
        <v>0</v>
      </c>
      <c r="P4269" s="63">
        <v>110</v>
      </c>
      <c r="Q4269" s="57">
        <v>0</v>
      </c>
      <c r="R4269" s="64">
        <v>84.12</v>
      </c>
    </row>
    <row r="4270" spans="1:18" x14ac:dyDescent="0.2">
      <c r="A4270" s="52">
        <v>4292</v>
      </c>
      <c r="B4270" s="53">
        <v>6</v>
      </c>
      <c r="C4270" s="53">
        <v>27</v>
      </c>
      <c r="D4270" s="54">
        <v>21</v>
      </c>
      <c r="E4270" s="55">
        <v>19482.482837534299</v>
      </c>
      <c r="F4270" s="57">
        <v>31.784536744100002</v>
      </c>
      <c r="G4270" s="57">
        <v>5240.0838360363887</v>
      </c>
      <c r="H4270" s="57">
        <v>0</v>
      </c>
      <c r="I4270" s="58">
        <f t="shared" si="264"/>
        <v>24690.782136826587</v>
      </c>
      <c r="J4270" s="57">
        <v>6157.9994120766441</v>
      </c>
      <c r="K4270" s="58">
        <f t="shared" si="265"/>
        <v>18532.782724749944</v>
      </c>
      <c r="L4270" s="59">
        <v>1464.7277777777776</v>
      </c>
      <c r="M4270" s="60">
        <f t="shared" si="266"/>
        <v>17068.054946972166</v>
      </c>
      <c r="N4270" s="61">
        <v>18520</v>
      </c>
      <c r="O4270" s="62">
        <f t="shared" si="267"/>
        <v>0</v>
      </c>
      <c r="P4270" s="63">
        <v>110</v>
      </c>
      <c r="Q4270" s="57">
        <v>0</v>
      </c>
      <c r="R4270" s="64">
        <v>83.54</v>
      </c>
    </row>
    <row r="4271" spans="1:18" x14ac:dyDescent="0.2">
      <c r="A4271" s="52">
        <v>4293</v>
      </c>
      <c r="B4271" s="53">
        <v>6</v>
      </c>
      <c r="C4271" s="53">
        <v>27</v>
      </c>
      <c r="D4271" s="54">
        <v>22</v>
      </c>
      <c r="E4271" s="55">
        <v>19001.018329765</v>
      </c>
      <c r="F4271" s="57">
        <v>31.469834948199995</v>
      </c>
      <c r="G4271" s="57">
        <v>5138.4898180763885</v>
      </c>
      <c r="H4271" s="57">
        <v>0</v>
      </c>
      <c r="I4271" s="58">
        <f t="shared" si="264"/>
        <v>24108.03831289319</v>
      </c>
      <c r="J4271" s="57">
        <v>5735.9479283265327</v>
      </c>
      <c r="K4271" s="58">
        <f t="shared" si="265"/>
        <v>18372.090384566658</v>
      </c>
      <c r="L4271" s="59">
        <v>1464.7277777777776</v>
      </c>
      <c r="M4271" s="60">
        <f t="shared" si="266"/>
        <v>16907.36260678888</v>
      </c>
      <c r="N4271" s="61">
        <v>18311</v>
      </c>
      <c r="O4271" s="62">
        <f t="shared" si="267"/>
        <v>0</v>
      </c>
      <c r="P4271" s="63">
        <v>110</v>
      </c>
      <c r="Q4271" s="57">
        <v>0</v>
      </c>
      <c r="R4271" s="64">
        <v>78.45</v>
      </c>
    </row>
    <row r="4272" spans="1:18" x14ac:dyDescent="0.2">
      <c r="A4272" s="52">
        <v>4294</v>
      </c>
      <c r="B4272" s="53">
        <v>6</v>
      </c>
      <c r="C4272" s="53">
        <v>27</v>
      </c>
      <c r="D4272" s="54">
        <v>23</v>
      </c>
      <c r="E4272" s="55">
        <v>17522.005472891597</v>
      </c>
      <c r="F4272" s="57">
        <v>29.975989206099996</v>
      </c>
      <c r="G4272" s="57">
        <v>5395.2606831638886</v>
      </c>
      <c r="H4272" s="57">
        <v>0</v>
      </c>
      <c r="I4272" s="58">
        <f t="shared" si="264"/>
        <v>22887.290166849383</v>
      </c>
      <c r="J4272" s="57">
        <v>5622.784502041588</v>
      </c>
      <c r="K4272" s="58">
        <f t="shared" si="265"/>
        <v>17264.505664807795</v>
      </c>
      <c r="L4272" s="59">
        <v>1464.7277777777776</v>
      </c>
      <c r="M4272" s="60">
        <f t="shared" si="266"/>
        <v>15799.777887030017</v>
      </c>
      <c r="N4272" s="61">
        <v>16711</v>
      </c>
      <c r="O4272" s="62">
        <f t="shared" si="267"/>
        <v>0</v>
      </c>
      <c r="P4272" s="63">
        <v>110</v>
      </c>
      <c r="Q4272" s="57">
        <v>0</v>
      </c>
      <c r="R4272" s="64">
        <v>75.28</v>
      </c>
    </row>
    <row r="4273" spans="1:18" x14ac:dyDescent="0.2">
      <c r="A4273" s="52">
        <v>4295</v>
      </c>
      <c r="B4273" s="53">
        <v>6</v>
      </c>
      <c r="C4273" s="53">
        <v>27</v>
      </c>
      <c r="D4273" s="54">
        <v>24</v>
      </c>
      <c r="E4273" s="55">
        <v>16585.012275341502</v>
      </c>
      <c r="F4273" s="57">
        <v>30.766629470199998</v>
      </c>
      <c r="G4273" s="57">
        <v>5376.3996852513892</v>
      </c>
      <c r="H4273" s="57">
        <v>0</v>
      </c>
      <c r="I4273" s="58">
        <f t="shared" si="264"/>
        <v>21930.645331122691</v>
      </c>
      <c r="J4273" s="57">
        <v>5859.7784863990018</v>
      </c>
      <c r="K4273" s="58">
        <f t="shared" si="265"/>
        <v>16070.866844723689</v>
      </c>
      <c r="L4273" s="59">
        <v>1464.7277777777776</v>
      </c>
      <c r="M4273" s="60">
        <f t="shared" si="266"/>
        <v>14606.139066945911</v>
      </c>
      <c r="N4273" s="61">
        <v>15749</v>
      </c>
      <c r="O4273" s="62">
        <f t="shared" si="267"/>
        <v>0</v>
      </c>
      <c r="P4273" s="63">
        <v>110</v>
      </c>
      <c r="Q4273" s="57">
        <v>0</v>
      </c>
      <c r="R4273" s="64">
        <v>67.650000000000006</v>
      </c>
    </row>
    <row r="4274" spans="1:18" x14ac:dyDescent="0.2">
      <c r="A4274" s="52">
        <v>4296</v>
      </c>
      <c r="B4274" s="53">
        <v>6</v>
      </c>
      <c r="C4274" s="53">
        <v>28</v>
      </c>
      <c r="D4274" s="54">
        <v>1</v>
      </c>
      <c r="E4274" s="55">
        <v>16266.970854257601</v>
      </c>
      <c r="F4274" s="57">
        <v>30.833140317799991</v>
      </c>
      <c r="G4274" s="57">
        <v>5072.4962481863886</v>
      </c>
      <c r="H4274" s="57">
        <v>0</v>
      </c>
      <c r="I4274" s="58">
        <f t="shared" si="264"/>
        <v>21308.63396212619</v>
      </c>
      <c r="J4274" s="57">
        <v>5730.5082452419192</v>
      </c>
      <c r="K4274" s="58">
        <f t="shared" si="265"/>
        <v>15578.125716884271</v>
      </c>
      <c r="L4274" s="59">
        <v>1464.7277777777776</v>
      </c>
      <c r="M4274" s="60">
        <f t="shared" si="266"/>
        <v>14113.397939106493</v>
      </c>
      <c r="N4274" s="61">
        <v>15297</v>
      </c>
      <c r="O4274" s="62">
        <f t="shared" si="267"/>
        <v>0</v>
      </c>
      <c r="P4274" s="63">
        <v>110</v>
      </c>
      <c r="Q4274" s="57">
        <v>0</v>
      </c>
      <c r="R4274" s="64">
        <v>65.06</v>
      </c>
    </row>
    <row r="4275" spans="1:18" x14ac:dyDescent="0.2">
      <c r="A4275" s="52">
        <v>4297</v>
      </c>
      <c r="B4275" s="53">
        <v>6</v>
      </c>
      <c r="C4275" s="53">
        <v>28</v>
      </c>
      <c r="D4275" s="54">
        <v>2</v>
      </c>
      <c r="E4275" s="55">
        <v>15895.118767933202</v>
      </c>
      <c r="F4275" s="57">
        <v>30.391966943899991</v>
      </c>
      <c r="G4275" s="57">
        <v>4820.4938773288895</v>
      </c>
      <c r="H4275" s="57">
        <v>0</v>
      </c>
      <c r="I4275" s="58">
        <f t="shared" si="264"/>
        <v>20685.22067831819</v>
      </c>
      <c r="J4275" s="57">
        <v>5641.0911119635057</v>
      </c>
      <c r="K4275" s="58">
        <f t="shared" si="265"/>
        <v>15044.129566354684</v>
      </c>
      <c r="L4275" s="59">
        <v>1464.7277777777776</v>
      </c>
      <c r="M4275" s="60">
        <f t="shared" si="266"/>
        <v>13579.401788576906</v>
      </c>
      <c r="N4275" s="61">
        <v>14863</v>
      </c>
      <c r="O4275" s="62">
        <f t="shared" si="267"/>
        <v>0</v>
      </c>
      <c r="P4275" s="63">
        <v>110</v>
      </c>
      <c r="Q4275" s="57">
        <v>0</v>
      </c>
      <c r="R4275" s="64">
        <v>58.84</v>
      </c>
    </row>
    <row r="4276" spans="1:18" x14ac:dyDescent="0.2">
      <c r="A4276" s="52">
        <v>4298</v>
      </c>
      <c r="B4276" s="53">
        <v>6</v>
      </c>
      <c r="C4276" s="53">
        <v>28</v>
      </c>
      <c r="D4276" s="54">
        <v>3</v>
      </c>
      <c r="E4276" s="55">
        <v>15168.672657118603</v>
      </c>
      <c r="F4276" s="57">
        <v>29.428978586599982</v>
      </c>
      <c r="G4276" s="57">
        <v>4851.0647394288881</v>
      </c>
      <c r="H4276" s="57">
        <v>0</v>
      </c>
      <c r="I4276" s="58">
        <f t="shared" si="264"/>
        <v>19990.308417960892</v>
      </c>
      <c r="J4276" s="57">
        <v>5210.5560596737359</v>
      </c>
      <c r="K4276" s="58">
        <f t="shared" si="265"/>
        <v>14779.752358287156</v>
      </c>
      <c r="L4276" s="59">
        <v>1464.7277777777776</v>
      </c>
      <c r="M4276" s="60">
        <f t="shared" si="266"/>
        <v>13315.024580509378</v>
      </c>
      <c r="N4276" s="61">
        <v>14594</v>
      </c>
      <c r="O4276" s="62">
        <f t="shared" si="267"/>
        <v>0</v>
      </c>
      <c r="P4276" s="63">
        <v>110</v>
      </c>
      <c r="Q4276" s="57">
        <v>0</v>
      </c>
      <c r="R4276" s="64">
        <v>58.84</v>
      </c>
    </row>
    <row r="4277" spans="1:18" x14ac:dyDescent="0.2">
      <c r="A4277" s="52">
        <v>4299</v>
      </c>
      <c r="B4277" s="53">
        <v>6</v>
      </c>
      <c r="C4277" s="53">
        <v>28</v>
      </c>
      <c r="D4277" s="54">
        <v>4</v>
      </c>
      <c r="E4277" s="55">
        <v>14729.7111938741</v>
      </c>
      <c r="F4277" s="57">
        <v>28.943527209799996</v>
      </c>
      <c r="G4277" s="57">
        <v>4851.4652667688888</v>
      </c>
      <c r="H4277" s="57">
        <v>0</v>
      </c>
      <c r="I4277" s="58">
        <f t="shared" si="264"/>
        <v>19552.232933433188</v>
      </c>
      <c r="J4277" s="57">
        <v>4832.9031467281147</v>
      </c>
      <c r="K4277" s="58">
        <f t="shared" si="265"/>
        <v>14719.329786705073</v>
      </c>
      <c r="L4277" s="59">
        <v>1464.7277777777776</v>
      </c>
      <c r="M4277" s="60">
        <f t="shared" si="266"/>
        <v>13254.602008927295</v>
      </c>
      <c r="N4277" s="61">
        <v>14525</v>
      </c>
      <c r="O4277" s="62">
        <f t="shared" si="267"/>
        <v>0</v>
      </c>
      <c r="P4277" s="63">
        <v>110</v>
      </c>
      <c r="Q4277" s="57">
        <v>0</v>
      </c>
      <c r="R4277" s="64">
        <v>58.84</v>
      </c>
    </row>
    <row r="4278" spans="1:18" x14ac:dyDescent="0.2">
      <c r="A4278" s="52">
        <v>4300</v>
      </c>
      <c r="B4278" s="53">
        <v>6</v>
      </c>
      <c r="C4278" s="53">
        <v>28</v>
      </c>
      <c r="D4278" s="54">
        <v>5</v>
      </c>
      <c r="E4278" s="55">
        <v>14444.009269916702</v>
      </c>
      <c r="F4278" s="57">
        <v>28.669238372900001</v>
      </c>
      <c r="G4278" s="57">
        <v>4710.5577261013887</v>
      </c>
      <c r="H4278" s="57">
        <v>0</v>
      </c>
      <c r="I4278" s="58">
        <f t="shared" si="264"/>
        <v>19125.897757645191</v>
      </c>
      <c r="J4278" s="57">
        <v>4720.422481671344</v>
      </c>
      <c r="K4278" s="58">
        <f t="shared" si="265"/>
        <v>14405.475275973848</v>
      </c>
      <c r="L4278" s="59">
        <v>1464.7277777777776</v>
      </c>
      <c r="M4278" s="60">
        <f t="shared" si="266"/>
        <v>12940.74749819607</v>
      </c>
      <c r="N4278" s="61">
        <v>14076</v>
      </c>
      <c r="O4278" s="62">
        <f t="shared" si="267"/>
        <v>0</v>
      </c>
      <c r="P4278" s="63">
        <v>110</v>
      </c>
      <c r="Q4278" s="57">
        <v>0</v>
      </c>
      <c r="R4278" s="64">
        <v>58.84</v>
      </c>
    </row>
    <row r="4279" spans="1:18" x14ac:dyDescent="0.2">
      <c r="A4279" s="52">
        <v>4301</v>
      </c>
      <c r="B4279" s="53">
        <v>6</v>
      </c>
      <c r="C4279" s="53">
        <v>28</v>
      </c>
      <c r="D4279" s="54">
        <v>6</v>
      </c>
      <c r="E4279" s="55">
        <v>16003.404649933796</v>
      </c>
      <c r="F4279" s="57">
        <v>30.112648313999994</v>
      </c>
      <c r="G4279" s="57">
        <v>4528.8944320863884</v>
      </c>
      <c r="H4279" s="57">
        <v>0</v>
      </c>
      <c r="I4279" s="58">
        <f t="shared" si="264"/>
        <v>20502.186433706185</v>
      </c>
      <c r="J4279" s="57">
        <v>5543.6014733092725</v>
      </c>
      <c r="K4279" s="58">
        <f t="shared" si="265"/>
        <v>14958.584960396913</v>
      </c>
      <c r="L4279" s="59">
        <v>1464.7277777777776</v>
      </c>
      <c r="M4279" s="60">
        <f t="shared" si="266"/>
        <v>13493.857182619135</v>
      </c>
      <c r="N4279" s="61">
        <v>14788</v>
      </c>
      <c r="O4279" s="62">
        <f t="shared" si="267"/>
        <v>0</v>
      </c>
      <c r="P4279" s="63">
        <v>110</v>
      </c>
      <c r="Q4279" s="57">
        <v>0</v>
      </c>
      <c r="R4279" s="64">
        <v>61.39</v>
      </c>
    </row>
    <row r="4280" spans="1:18" x14ac:dyDescent="0.2">
      <c r="A4280" s="52">
        <v>4302</v>
      </c>
      <c r="B4280" s="53">
        <v>6</v>
      </c>
      <c r="C4280" s="53">
        <v>28</v>
      </c>
      <c r="D4280" s="54">
        <v>7</v>
      </c>
      <c r="E4280" s="55">
        <v>17792.466531392296</v>
      </c>
      <c r="F4280" s="57">
        <v>31.900551982099994</v>
      </c>
      <c r="G4280" s="57">
        <v>4316.8057304688891</v>
      </c>
      <c r="H4280" s="57">
        <v>0</v>
      </c>
      <c r="I4280" s="58">
        <f t="shared" si="264"/>
        <v>22077.371709879084</v>
      </c>
      <c r="J4280" s="57">
        <v>5697.5711375210976</v>
      </c>
      <c r="K4280" s="58">
        <f t="shared" si="265"/>
        <v>16379.800572357986</v>
      </c>
      <c r="L4280" s="59">
        <v>1464.7277777777776</v>
      </c>
      <c r="M4280" s="60">
        <f t="shared" si="266"/>
        <v>14915.072794580208</v>
      </c>
      <c r="N4280" s="61">
        <v>15962</v>
      </c>
      <c r="O4280" s="62">
        <f t="shared" si="267"/>
        <v>0</v>
      </c>
      <c r="P4280" s="63">
        <v>110</v>
      </c>
      <c r="Q4280" s="57">
        <v>0</v>
      </c>
      <c r="R4280" s="64">
        <v>66.33</v>
      </c>
    </row>
    <row r="4281" spans="1:18" x14ac:dyDescent="0.2">
      <c r="A4281" s="52">
        <v>4303</v>
      </c>
      <c r="B4281" s="53">
        <v>6</v>
      </c>
      <c r="C4281" s="53">
        <v>28</v>
      </c>
      <c r="D4281" s="54">
        <v>8</v>
      </c>
      <c r="E4281" s="55">
        <v>19161.863418192002</v>
      </c>
      <c r="F4281" s="57">
        <v>32.643175067099996</v>
      </c>
      <c r="G4281" s="57">
        <v>4140.3136133163889</v>
      </c>
      <c r="H4281" s="57">
        <v>0</v>
      </c>
      <c r="I4281" s="58">
        <f t="shared" si="264"/>
        <v>23269.533856441292</v>
      </c>
      <c r="J4281" s="57">
        <v>5871.6506119147361</v>
      </c>
      <c r="K4281" s="58">
        <f t="shared" si="265"/>
        <v>17397.883244526558</v>
      </c>
      <c r="L4281" s="59">
        <v>1464.7277777777776</v>
      </c>
      <c r="M4281" s="60">
        <f t="shared" si="266"/>
        <v>15933.15546674878</v>
      </c>
      <c r="N4281" s="61">
        <v>16884</v>
      </c>
      <c r="O4281" s="62">
        <f t="shared" si="267"/>
        <v>0</v>
      </c>
      <c r="P4281" s="63">
        <v>110</v>
      </c>
      <c r="Q4281" s="57">
        <v>0</v>
      </c>
      <c r="R4281" s="64">
        <v>71.239999999999995</v>
      </c>
    </row>
    <row r="4282" spans="1:18" x14ac:dyDescent="0.2">
      <c r="A4282" s="52">
        <v>4304</v>
      </c>
      <c r="B4282" s="53">
        <v>6</v>
      </c>
      <c r="C4282" s="53">
        <v>28</v>
      </c>
      <c r="D4282" s="54">
        <v>9</v>
      </c>
      <c r="E4282" s="55">
        <v>19680.119320224701</v>
      </c>
      <c r="F4282" s="57">
        <v>31.642923795599998</v>
      </c>
      <c r="G4282" s="57">
        <v>4201.0722699013886</v>
      </c>
      <c r="H4282" s="57">
        <v>0</v>
      </c>
      <c r="I4282" s="58">
        <f t="shared" si="264"/>
        <v>23849.548666330491</v>
      </c>
      <c r="J4282" s="57">
        <v>5870.2035326080741</v>
      </c>
      <c r="K4282" s="58">
        <f t="shared" si="265"/>
        <v>17979.345133722418</v>
      </c>
      <c r="L4282" s="59">
        <v>1464.7277777777776</v>
      </c>
      <c r="M4282" s="60">
        <f t="shared" si="266"/>
        <v>16514.61735594464</v>
      </c>
      <c r="N4282" s="61">
        <v>17772</v>
      </c>
      <c r="O4282" s="62">
        <f t="shared" si="267"/>
        <v>0</v>
      </c>
      <c r="P4282" s="63">
        <v>110</v>
      </c>
      <c r="Q4282" s="57">
        <v>0</v>
      </c>
      <c r="R4282" s="64">
        <v>71.3</v>
      </c>
    </row>
    <row r="4283" spans="1:18" x14ac:dyDescent="0.2">
      <c r="A4283" s="52">
        <v>4305</v>
      </c>
      <c r="B4283" s="53">
        <v>6</v>
      </c>
      <c r="C4283" s="53">
        <v>28</v>
      </c>
      <c r="D4283" s="54">
        <v>10</v>
      </c>
      <c r="E4283" s="55">
        <v>19209.197163358891</v>
      </c>
      <c r="F4283" s="57">
        <v>31.357149859699991</v>
      </c>
      <c r="G4283" s="57">
        <v>4413.2605352763894</v>
      </c>
      <c r="H4283" s="57">
        <v>0</v>
      </c>
      <c r="I4283" s="58">
        <f t="shared" si="264"/>
        <v>23591.100548775579</v>
      </c>
      <c r="J4283" s="57">
        <v>5093.1025319103746</v>
      </c>
      <c r="K4283" s="58">
        <f t="shared" si="265"/>
        <v>18497.998016865204</v>
      </c>
      <c r="L4283" s="59">
        <v>1464.7277777777776</v>
      </c>
      <c r="M4283" s="60">
        <f t="shared" si="266"/>
        <v>17033.270239087426</v>
      </c>
      <c r="N4283" s="61">
        <v>18476</v>
      </c>
      <c r="O4283" s="62">
        <f t="shared" si="267"/>
        <v>0</v>
      </c>
      <c r="P4283" s="63">
        <v>110</v>
      </c>
      <c r="Q4283" s="57">
        <v>0</v>
      </c>
      <c r="R4283" s="64">
        <v>72.319999999999993</v>
      </c>
    </row>
    <row r="4284" spans="1:18" x14ac:dyDescent="0.2">
      <c r="A4284" s="52">
        <v>4306</v>
      </c>
      <c r="B4284" s="53">
        <v>6</v>
      </c>
      <c r="C4284" s="53">
        <v>28</v>
      </c>
      <c r="D4284" s="54">
        <v>11</v>
      </c>
      <c r="E4284" s="55">
        <v>18854.925959437602</v>
      </c>
      <c r="F4284" s="57">
        <v>31.178473914400001</v>
      </c>
      <c r="G4284" s="57">
        <v>4546.2246132163891</v>
      </c>
      <c r="H4284" s="57">
        <v>0</v>
      </c>
      <c r="I4284" s="58">
        <f t="shared" si="264"/>
        <v>23369.972098739592</v>
      </c>
      <c r="J4284" s="57">
        <v>4848.3436200801607</v>
      </c>
      <c r="K4284" s="58">
        <f t="shared" si="265"/>
        <v>18521.628478659433</v>
      </c>
      <c r="L4284" s="59">
        <v>1464.7277777777776</v>
      </c>
      <c r="M4284" s="60">
        <f t="shared" si="266"/>
        <v>17056.900700881655</v>
      </c>
      <c r="N4284" s="61">
        <v>18513</v>
      </c>
      <c r="O4284" s="62">
        <f t="shared" si="267"/>
        <v>0</v>
      </c>
      <c r="P4284" s="63">
        <v>110</v>
      </c>
      <c r="Q4284" s="57">
        <v>0</v>
      </c>
      <c r="R4284" s="64">
        <v>72.77</v>
      </c>
    </row>
    <row r="4285" spans="1:18" x14ac:dyDescent="0.2">
      <c r="A4285" s="52">
        <v>4307</v>
      </c>
      <c r="B4285" s="53">
        <v>6</v>
      </c>
      <c r="C4285" s="53">
        <v>28</v>
      </c>
      <c r="D4285" s="54">
        <v>12</v>
      </c>
      <c r="E4285" s="55">
        <v>19473.382715205298</v>
      </c>
      <c r="F4285" s="57">
        <v>31.777271091900008</v>
      </c>
      <c r="G4285" s="57">
        <v>4435.5602776188889</v>
      </c>
      <c r="H4285" s="57">
        <v>0</v>
      </c>
      <c r="I4285" s="58">
        <f t="shared" si="264"/>
        <v>23877.165721732286</v>
      </c>
      <c r="J4285" s="57">
        <v>5243.835805183262</v>
      </c>
      <c r="K4285" s="58">
        <f t="shared" si="265"/>
        <v>18633.329916549024</v>
      </c>
      <c r="L4285" s="59">
        <v>1464.7277777777776</v>
      </c>
      <c r="M4285" s="60">
        <f t="shared" si="266"/>
        <v>17168.602138771246</v>
      </c>
      <c r="N4285" s="61">
        <v>18637</v>
      </c>
      <c r="O4285" s="62">
        <f t="shared" si="267"/>
        <v>0</v>
      </c>
      <c r="P4285" s="63">
        <v>110</v>
      </c>
      <c r="Q4285" s="57">
        <v>0</v>
      </c>
      <c r="R4285" s="64">
        <v>73.92</v>
      </c>
    </row>
    <row r="4286" spans="1:18" x14ac:dyDescent="0.2">
      <c r="A4286" s="52">
        <v>4308</v>
      </c>
      <c r="B4286" s="53">
        <v>6</v>
      </c>
      <c r="C4286" s="53">
        <v>28</v>
      </c>
      <c r="D4286" s="54">
        <v>13</v>
      </c>
      <c r="E4286" s="55">
        <v>19750.913126994594</v>
      </c>
      <c r="F4286" s="57">
        <v>32.131820072900005</v>
      </c>
      <c r="G4286" s="57">
        <v>4331.0389455488876</v>
      </c>
      <c r="H4286" s="57">
        <v>0</v>
      </c>
      <c r="I4286" s="58">
        <f t="shared" si="264"/>
        <v>24049.820252470581</v>
      </c>
      <c r="J4286" s="57">
        <v>5511.7030548587163</v>
      </c>
      <c r="K4286" s="58">
        <f t="shared" si="265"/>
        <v>18538.117197611864</v>
      </c>
      <c r="L4286" s="59">
        <v>1464.7277777777776</v>
      </c>
      <c r="M4286" s="60">
        <f t="shared" si="266"/>
        <v>17073.389419834086</v>
      </c>
      <c r="N4286" s="61">
        <v>18532</v>
      </c>
      <c r="O4286" s="62">
        <f t="shared" si="267"/>
        <v>0</v>
      </c>
      <c r="P4286" s="63">
        <v>110</v>
      </c>
      <c r="Q4286" s="57">
        <v>0</v>
      </c>
      <c r="R4286" s="64">
        <v>72.77</v>
      </c>
    </row>
    <row r="4287" spans="1:18" x14ac:dyDescent="0.2">
      <c r="A4287" s="52">
        <v>4309</v>
      </c>
      <c r="B4287" s="53">
        <v>6</v>
      </c>
      <c r="C4287" s="53">
        <v>28</v>
      </c>
      <c r="D4287" s="54">
        <v>14</v>
      </c>
      <c r="E4287" s="55">
        <v>20208.98809045169</v>
      </c>
      <c r="F4287" s="57">
        <v>32.501534365400005</v>
      </c>
      <c r="G4287" s="57">
        <v>4108.6772416388894</v>
      </c>
      <c r="H4287" s="57">
        <v>0</v>
      </c>
      <c r="I4287" s="58">
        <f t="shared" si="264"/>
        <v>24285.163797725178</v>
      </c>
      <c r="J4287" s="57">
        <v>5688.8381224360301</v>
      </c>
      <c r="K4287" s="58">
        <f t="shared" si="265"/>
        <v>18596.325675289147</v>
      </c>
      <c r="L4287" s="59">
        <v>1464.7277777777776</v>
      </c>
      <c r="M4287" s="60">
        <f t="shared" si="266"/>
        <v>17131.597897511369</v>
      </c>
      <c r="N4287" s="61">
        <v>18611</v>
      </c>
      <c r="O4287" s="62">
        <f t="shared" si="267"/>
        <v>0</v>
      </c>
      <c r="P4287" s="63">
        <v>110</v>
      </c>
      <c r="Q4287" s="57">
        <v>0</v>
      </c>
      <c r="R4287" s="64">
        <v>73.88</v>
      </c>
    </row>
    <row r="4288" spans="1:18" x14ac:dyDescent="0.2">
      <c r="A4288" s="52">
        <v>4310</v>
      </c>
      <c r="B4288" s="53">
        <v>6</v>
      </c>
      <c r="C4288" s="53">
        <v>28</v>
      </c>
      <c r="D4288" s="54">
        <v>15</v>
      </c>
      <c r="E4288" s="55">
        <v>20135.007303720202</v>
      </c>
      <c r="F4288" s="57">
        <v>32.431741458200008</v>
      </c>
      <c r="G4288" s="57">
        <v>4123.2989494363892</v>
      </c>
      <c r="H4288" s="57">
        <v>0</v>
      </c>
      <c r="I4288" s="58">
        <f t="shared" si="264"/>
        <v>24225.874511698392</v>
      </c>
      <c r="J4288" s="57">
        <v>6002.9861129783067</v>
      </c>
      <c r="K4288" s="58">
        <f t="shared" si="265"/>
        <v>18222.888398720086</v>
      </c>
      <c r="L4288" s="59">
        <v>1464.7277777777776</v>
      </c>
      <c r="M4288" s="60">
        <f t="shared" si="266"/>
        <v>16758.160620942308</v>
      </c>
      <c r="N4288" s="61">
        <v>18136</v>
      </c>
      <c r="O4288" s="62">
        <f t="shared" si="267"/>
        <v>0</v>
      </c>
      <c r="P4288" s="63">
        <v>110</v>
      </c>
      <c r="Q4288" s="57">
        <v>0</v>
      </c>
      <c r="R4288" s="64">
        <v>76.12</v>
      </c>
    </row>
    <row r="4289" spans="1:18" x14ac:dyDescent="0.2">
      <c r="A4289" s="52">
        <v>4311</v>
      </c>
      <c r="B4289" s="53">
        <v>6</v>
      </c>
      <c r="C4289" s="53">
        <v>28</v>
      </c>
      <c r="D4289" s="54">
        <v>16</v>
      </c>
      <c r="E4289" s="55">
        <v>20534.954788328094</v>
      </c>
      <c r="F4289" s="57">
        <v>32.841709818600002</v>
      </c>
      <c r="G4289" s="57">
        <v>4061.6587955438886</v>
      </c>
      <c r="H4289" s="57">
        <v>0</v>
      </c>
      <c r="I4289" s="58">
        <f t="shared" si="264"/>
        <v>24563.771874053382</v>
      </c>
      <c r="J4289" s="57">
        <v>6187.3958638442109</v>
      </c>
      <c r="K4289" s="58">
        <f t="shared" si="265"/>
        <v>18376.376010209169</v>
      </c>
      <c r="L4289" s="59">
        <v>1464.7277777777776</v>
      </c>
      <c r="M4289" s="60">
        <f t="shared" si="266"/>
        <v>16911.648232431391</v>
      </c>
      <c r="N4289" s="61">
        <v>18320</v>
      </c>
      <c r="O4289" s="62">
        <f t="shared" si="267"/>
        <v>0</v>
      </c>
      <c r="P4289" s="63">
        <v>110</v>
      </c>
      <c r="Q4289" s="57">
        <v>0</v>
      </c>
      <c r="R4289" s="64">
        <v>81.64</v>
      </c>
    </row>
    <row r="4290" spans="1:18" x14ac:dyDescent="0.2">
      <c r="A4290" s="52">
        <v>4312</v>
      </c>
      <c r="B4290" s="53">
        <v>6</v>
      </c>
      <c r="C4290" s="53">
        <v>28</v>
      </c>
      <c r="D4290" s="54">
        <v>17</v>
      </c>
      <c r="E4290" s="55">
        <v>20768.499093462506</v>
      </c>
      <c r="F4290" s="57">
        <v>33.040684972400001</v>
      </c>
      <c r="G4290" s="57">
        <v>4168.0350789488893</v>
      </c>
      <c r="H4290" s="57">
        <v>0</v>
      </c>
      <c r="I4290" s="58">
        <f t="shared" si="264"/>
        <v>24903.493487438995</v>
      </c>
      <c r="J4290" s="57">
        <v>6255.8666109656879</v>
      </c>
      <c r="K4290" s="58">
        <f t="shared" si="265"/>
        <v>18647.626876473307</v>
      </c>
      <c r="L4290" s="59">
        <v>1464.7277777777776</v>
      </c>
      <c r="M4290" s="60">
        <f t="shared" si="266"/>
        <v>17182.899098695529</v>
      </c>
      <c r="N4290" s="61">
        <v>18651</v>
      </c>
      <c r="O4290" s="62">
        <f t="shared" si="267"/>
        <v>0</v>
      </c>
      <c r="P4290" s="63">
        <v>110</v>
      </c>
      <c r="Q4290" s="57">
        <v>0</v>
      </c>
      <c r="R4290" s="64">
        <v>84.64</v>
      </c>
    </row>
    <row r="4291" spans="1:18" x14ac:dyDescent="0.2">
      <c r="A4291" s="52">
        <v>4313</v>
      </c>
      <c r="B4291" s="53">
        <v>6</v>
      </c>
      <c r="C4291" s="53">
        <v>28</v>
      </c>
      <c r="D4291" s="54">
        <v>18</v>
      </c>
      <c r="E4291" s="55">
        <v>21425.798247712697</v>
      </c>
      <c r="F4291" s="57">
        <v>33.578320705600007</v>
      </c>
      <c r="G4291" s="57">
        <v>4096.367910446389</v>
      </c>
      <c r="H4291" s="57">
        <v>0</v>
      </c>
      <c r="I4291" s="58">
        <f t="shared" si="264"/>
        <v>25488.587837453484</v>
      </c>
      <c r="J4291" s="57">
        <v>6294.8101952069774</v>
      </c>
      <c r="K4291" s="58">
        <f t="shared" si="265"/>
        <v>19193.777642246507</v>
      </c>
      <c r="L4291" s="59">
        <v>1464.7277777777776</v>
      </c>
      <c r="M4291" s="60">
        <f t="shared" si="266"/>
        <v>17729.049864468729</v>
      </c>
      <c r="N4291" s="61">
        <v>19184</v>
      </c>
      <c r="O4291" s="62">
        <f t="shared" si="267"/>
        <v>0</v>
      </c>
      <c r="P4291" s="63">
        <v>110</v>
      </c>
      <c r="Q4291" s="57">
        <v>0</v>
      </c>
      <c r="R4291" s="64">
        <v>90.59</v>
      </c>
    </row>
    <row r="4292" spans="1:18" x14ac:dyDescent="0.2">
      <c r="A4292" s="52">
        <v>4314</v>
      </c>
      <c r="B4292" s="53">
        <v>6</v>
      </c>
      <c r="C4292" s="53">
        <v>28</v>
      </c>
      <c r="D4292" s="54">
        <v>19</v>
      </c>
      <c r="E4292" s="55">
        <v>21537.0917255477</v>
      </c>
      <c r="F4292" s="57">
        <v>33.661986474099997</v>
      </c>
      <c r="G4292" s="57">
        <v>3939.0302983963893</v>
      </c>
      <c r="H4292" s="57">
        <v>0</v>
      </c>
      <c r="I4292" s="58">
        <f t="shared" ref="I4292:I4355" si="268">E4292-F4292+G4292+H4292</f>
        <v>25442.460037469988</v>
      </c>
      <c r="J4292" s="57">
        <v>6267.3744527320177</v>
      </c>
      <c r="K4292" s="58">
        <f t="shared" ref="K4292:K4355" si="269">I4292-J4292</f>
        <v>19175.085584737972</v>
      </c>
      <c r="L4292" s="59">
        <v>1464.7277777777776</v>
      </c>
      <c r="M4292" s="60">
        <f t="shared" ref="M4292:M4355" si="270">K4292-L4292</f>
        <v>17710.357806960194</v>
      </c>
      <c r="N4292" s="61">
        <v>19167</v>
      </c>
      <c r="O4292" s="62">
        <f t="shared" ref="O4292:O4355" si="271">IF(M4292-N4292&gt;0,M4292-N4292,0)</f>
        <v>0</v>
      </c>
      <c r="P4292" s="63">
        <v>110</v>
      </c>
      <c r="Q4292" s="57">
        <v>0</v>
      </c>
      <c r="R4292" s="64">
        <v>88.88</v>
      </c>
    </row>
    <row r="4293" spans="1:18" x14ac:dyDescent="0.2">
      <c r="A4293" s="52">
        <v>4315</v>
      </c>
      <c r="B4293" s="53">
        <v>6</v>
      </c>
      <c r="C4293" s="53">
        <v>28</v>
      </c>
      <c r="D4293" s="54">
        <v>20</v>
      </c>
      <c r="E4293" s="55">
        <v>21621.107842604699</v>
      </c>
      <c r="F4293" s="57">
        <v>33.763393810800011</v>
      </c>
      <c r="G4293" s="57">
        <v>3784.3319781688892</v>
      </c>
      <c r="H4293" s="57">
        <v>0</v>
      </c>
      <c r="I4293" s="58">
        <f t="shared" si="268"/>
        <v>25371.676426962786</v>
      </c>
      <c r="J4293" s="57">
        <v>6606.4203863600296</v>
      </c>
      <c r="K4293" s="58">
        <f t="shared" si="269"/>
        <v>18765.256040602755</v>
      </c>
      <c r="L4293" s="59">
        <v>1464.7277777777776</v>
      </c>
      <c r="M4293" s="60">
        <f t="shared" si="270"/>
        <v>17300.528262824977</v>
      </c>
      <c r="N4293" s="61">
        <v>18756</v>
      </c>
      <c r="O4293" s="62">
        <f t="shared" si="271"/>
        <v>0</v>
      </c>
      <c r="P4293" s="63">
        <v>110</v>
      </c>
      <c r="Q4293" s="57">
        <v>0</v>
      </c>
      <c r="R4293" s="64">
        <v>83.07</v>
      </c>
    </row>
    <row r="4294" spans="1:18" x14ac:dyDescent="0.2">
      <c r="A4294" s="52">
        <v>4316</v>
      </c>
      <c r="B4294" s="53">
        <v>6</v>
      </c>
      <c r="C4294" s="53">
        <v>28</v>
      </c>
      <c r="D4294" s="54">
        <v>21</v>
      </c>
      <c r="E4294" s="55">
        <v>21194.383930473799</v>
      </c>
      <c r="F4294" s="57">
        <v>33.424471164700009</v>
      </c>
      <c r="G4294" s="57">
        <v>3905.9640905263886</v>
      </c>
      <c r="H4294" s="57">
        <v>0</v>
      </c>
      <c r="I4294" s="58">
        <f t="shared" si="268"/>
        <v>25066.923549835486</v>
      </c>
      <c r="J4294" s="57">
        <v>6612.2068968274616</v>
      </c>
      <c r="K4294" s="58">
        <f t="shared" si="269"/>
        <v>18454.716653008025</v>
      </c>
      <c r="L4294" s="59">
        <v>1464.7277777777776</v>
      </c>
      <c r="M4294" s="60">
        <f t="shared" si="270"/>
        <v>16989.988875230247</v>
      </c>
      <c r="N4294" s="61">
        <v>18421</v>
      </c>
      <c r="O4294" s="62">
        <f t="shared" si="271"/>
        <v>0</v>
      </c>
      <c r="P4294" s="63">
        <v>110</v>
      </c>
      <c r="Q4294" s="57">
        <v>0</v>
      </c>
      <c r="R4294" s="64">
        <v>79.7</v>
      </c>
    </row>
    <row r="4295" spans="1:18" x14ac:dyDescent="0.2">
      <c r="A4295" s="52">
        <v>4317</v>
      </c>
      <c r="B4295" s="53">
        <v>6</v>
      </c>
      <c r="C4295" s="53">
        <v>28</v>
      </c>
      <c r="D4295" s="54">
        <v>22</v>
      </c>
      <c r="E4295" s="55">
        <v>20454.901724061001</v>
      </c>
      <c r="F4295" s="57">
        <v>32.805718138799989</v>
      </c>
      <c r="G4295" s="57">
        <v>4106.6029056013886</v>
      </c>
      <c r="H4295" s="57">
        <v>0</v>
      </c>
      <c r="I4295" s="58">
        <f t="shared" si="268"/>
        <v>24528.698911523592</v>
      </c>
      <c r="J4295" s="57">
        <v>6382.4234488791571</v>
      </c>
      <c r="K4295" s="58">
        <f t="shared" si="269"/>
        <v>18146.275462644437</v>
      </c>
      <c r="L4295" s="59">
        <v>1464.7277777777776</v>
      </c>
      <c r="M4295" s="60">
        <f t="shared" si="270"/>
        <v>16681.547684866659</v>
      </c>
      <c r="N4295" s="61">
        <v>18018</v>
      </c>
      <c r="O4295" s="62">
        <f t="shared" si="271"/>
        <v>0</v>
      </c>
      <c r="P4295" s="63">
        <v>110</v>
      </c>
      <c r="Q4295" s="57">
        <v>0</v>
      </c>
      <c r="R4295" s="64">
        <v>76.38</v>
      </c>
    </row>
    <row r="4296" spans="1:18" x14ac:dyDescent="0.2">
      <c r="A4296" s="52">
        <v>4318</v>
      </c>
      <c r="B4296" s="53">
        <v>6</v>
      </c>
      <c r="C4296" s="53">
        <v>28</v>
      </c>
      <c r="D4296" s="54">
        <v>23</v>
      </c>
      <c r="E4296" s="55">
        <v>19216.986649695296</v>
      </c>
      <c r="F4296" s="57">
        <v>31.694503273000002</v>
      </c>
      <c r="G4296" s="57">
        <v>4453.0369057788885</v>
      </c>
      <c r="H4296" s="57">
        <v>0</v>
      </c>
      <c r="I4296" s="58">
        <f t="shared" si="268"/>
        <v>23638.329052201185</v>
      </c>
      <c r="J4296" s="57">
        <v>6148.4688643678883</v>
      </c>
      <c r="K4296" s="58">
        <f t="shared" si="269"/>
        <v>17489.860187833296</v>
      </c>
      <c r="L4296" s="59">
        <v>1464.7277777777776</v>
      </c>
      <c r="M4296" s="60">
        <f t="shared" si="270"/>
        <v>16025.132410055518</v>
      </c>
      <c r="N4296" s="61">
        <v>16994</v>
      </c>
      <c r="O4296" s="62">
        <f t="shared" si="271"/>
        <v>0</v>
      </c>
      <c r="P4296" s="63">
        <v>110</v>
      </c>
      <c r="Q4296" s="57">
        <v>0</v>
      </c>
      <c r="R4296" s="64">
        <v>73.39</v>
      </c>
    </row>
    <row r="4297" spans="1:18" x14ac:dyDescent="0.2">
      <c r="A4297" s="52">
        <v>4319</v>
      </c>
      <c r="B4297" s="53">
        <v>6</v>
      </c>
      <c r="C4297" s="53">
        <v>28</v>
      </c>
      <c r="D4297" s="54">
        <v>24</v>
      </c>
      <c r="E4297" s="55">
        <v>17098.203520342802</v>
      </c>
      <c r="F4297" s="57">
        <v>29.722180594299996</v>
      </c>
      <c r="G4297" s="57">
        <v>4484.3437137988885</v>
      </c>
      <c r="H4297" s="57">
        <v>0</v>
      </c>
      <c r="I4297" s="58">
        <f t="shared" si="268"/>
        <v>21552.825053547389</v>
      </c>
      <c r="J4297" s="57">
        <v>5410.1315624910403</v>
      </c>
      <c r="K4297" s="58">
        <f t="shared" si="269"/>
        <v>16142.693491056349</v>
      </c>
      <c r="L4297" s="59">
        <v>1464.7277777777776</v>
      </c>
      <c r="M4297" s="60">
        <f t="shared" si="270"/>
        <v>14677.965713278571</v>
      </c>
      <c r="N4297" s="61">
        <v>15797</v>
      </c>
      <c r="O4297" s="62">
        <f t="shared" si="271"/>
        <v>0</v>
      </c>
      <c r="P4297" s="63">
        <v>110</v>
      </c>
      <c r="Q4297" s="57">
        <v>0</v>
      </c>
      <c r="R4297" s="64">
        <v>70.05</v>
      </c>
    </row>
    <row r="4298" spans="1:18" x14ac:dyDescent="0.2">
      <c r="A4298" s="52">
        <v>4320</v>
      </c>
      <c r="B4298" s="53">
        <v>6</v>
      </c>
      <c r="C4298" s="53">
        <v>29</v>
      </c>
      <c r="D4298" s="54">
        <v>1</v>
      </c>
      <c r="E4298" s="55">
        <v>15514.399494078501</v>
      </c>
      <c r="F4298" s="57">
        <v>28.098268415299998</v>
      </c>
      <c r="G4298" s="57">
        <v>4896.1965863463884</v>
      </c>
      <c r="H4298" s="57">
        <v>0</v>
      </c>
      <c r="I4298" s="58">
        <f t="shared" si="268"/>
        <v>20382.497812009591</v>
      </c>
      <c r="J4298" s="57">
        <v>4554.668659813452</v>
      </c>
      <c r="K4298" s="58">
        <f t="shared" si="269"/>
        <v>15827.82915219614</v>
      </c>
      <c r="L4298" s="59">
        <v>1464.7277777777776</v>
      </c>
      <c r="M4298" s="60">
        <f t="shared" si="270"/>
        <v>14363.101374418362</v>
      </c>
      <c r="N4298" s="61">
        <v>15524</v>
      </c>
      <c r="O4298" s="62">
        <f t="shared" si="271"/>
        <v>0</v>
      </c>
      <c r="P4298" s="63">
        <v>110</v>
      </c>
      <c r="Q4298" s="57">
        <v>0</v>
      </c>
      <c r="R4298" s="64">
        <v>61.05</v>
      </c>
    </row>
    <row r="4299" spans="1:18" x14ac:dyDescent="0.2">
      <c r="A4299" s="52">
        <v>4321</v>
      </c>
      <c r="B4299" s="53">
        <v>6</v>
      </c>
      <c r="C4299" s="53">
        <v>29</v>
      </c>
      <c r="D4299" s="54">
        <v>2</v>
      </c>
      <c r="E4299" s="55">
        <v>14242.7658261538</v>
      </c>
      <c r="F4299" s="57">
        <v>26.98710548959999</v>
      </c>
      <c r="G4299" s="57">
        <v>4785.0335679663895</v>
      </c>
      <c r="H4299" s="57">
        <v>0</v>
      </c>
      <c r="I4299" s="58">
        <f t="shared" si="268"/>
        <v>19000.81228863059</v>
      </c>
      <c r="J4299" s="57">
        <v>3889.4738822994286</v>
      </c>
      <c r="K4299" s="58">
        <f t="shared" si="269"/>
        <v>15111.338406331161</v>
      </c>
      <c r="L4299" s="59">
        <v>1464.7277777777776</v>
      </c>
      <c r="M4299" s="60">
        <f t="shared" si="270"/>
        <v>13646.610628553382</v>
      </c>
      <c r="N4299" s="61">
        <v>14910</v>
      </c>
      <c r="O4299" s="62">
        <f t="shared" si="271"/>
        <v>0</v>
      </c>
      <c r="P4299" s="63">
        <v>110</v>
      </c>
      <c r="Q4299" s="57">
        <v>0</v>
      </c>
      <c r="R4299" s="64">
        <v>61.05</v>
      </c>
    </row>
    <row r="4300" spans="1:18" x14ac:dyDescent="0.2">
      <c r="A4300" s="52">
        <v>4322</v>
      </c>
      <c r="B4300" s="53">
        <v>6</v>
      </c>
      <c r="C4300" s="53">
        <v>29</v>
      </c>
      <c r="D4300" s="54">
        <v>3</v>
      </c>
      <c r="E4300" s="55">
        <v>13875.840191546202</v>
      </c>
      <c r="F4300" s="57">
        <v>26.634137674599998</v>
      </c>
      <c r="G4300" s="57">
        <v>4673.6126473938893</v>
      </c>
      <c r="H4300" s="57">
        <v>0</v>
      </c>
      <c r="I4300" s="58">
        <f t="shared" si="268"/>
        <v>18522.818701265489</v>
      </c>
      <c r="J4300" s="57">
        <v>3705.2477676669951</v>
      </c>
      <c r="K4300" s="58">
        <f t="shared" si="269"/>
        <v>14817.570933598494</v>
      </c>
      <c r="L4300" s="59">
        <v>1464.7277777777776</v>
      </c>
      <c r="M4300" s="60">
        <f t="shared" si="270"/>
        <v>13352.843155820716</v>
      </c>
      <c r="N4300" s="61">
        <v>14639</v>
      </c>
      <c r="O4300" s="62">
        <f t="shared" si="271"/>
        <v>0</v>
      </c>
      <c r="P4300" s="63">
        <v>110</v>
      </c>
      <c r="Q4300" s="57">
        <v>0</v>
      </c>
      <c r="R4300" s="64">
        <v>61.05</v>
      </c>
    </row>
    <row r="4301" spans="1:18" x14ac:dyDescent="0.2">
      <c r="A4301" s="52">
        <v>4323</v>
      </c>
      <c r="B4301" s="53">
        <v>6</v>
      </c>
      <c r="C4301" s="53">
        <v>29</v>
      </c>
      <c r="D4301" s="54">
        <v>4</v>
      </c>
      <c r="E4301" s="55">
        <v>13885.270698244101</v>
      </c>
      <c r="F4301" s="57">
        <v>26.638765969399998</v>
      </c>
      <c r="G4301" s="57">
        <v>4616.3346071813885</v>
      </c>
      <c r="H4301" s="57">
        <v>0</v>
      </c>
      <c r="I4301" s="58">
        <f t="shared" si="268"/>
        <v>18474.966539456091</v>
      </c>
      <c r="J4301" s="57">
        <v>3679.588837805552</v>
      </c>
      <c r="K4301" s="58">
        <f t="shared" si="269"/>
        <v>14795.377701650539</v>
      </c>
      <c r="L4301" s="59">
        <v>1464.7277777777776</v>
      </c>
      <c r="M4301" s="60">
        <f t="shared" si="270"/>
        <v>13330.649923872761</v>
      </c>
      <c r="N4301" s="61">
        <v>14608</v>
      </c>
      <c r="O4301" s="62">
        <f t="shared" si="271"/>
        <v>0</v>
      </c>
      <c r="P4301" s="63">
        <v>110</v>
      </c>
      <c r="Q4301" s="57">
        <v>0</v>
      </c>
      <c r="R4301" s="64">
        <v>61.05</v>
      </c>
    </row>
    <row r="4302" spans="1:18" x14ac:dyDescent="0.2">
      <c r="A4302" s="52">
        <v>4324</v>
      </c>
      <c r="B4302" s="53">
        <v>6</v>
      </c>
      <c r="C4302" s="53">
        <v>29</v>
      </c>
      <c r="D4302" s="54">
        <v>5</v>
      </c>
      <c r="E4302" s="55">
        <v>13867.148603890299</v>
      </c>
      <c r="F4302" s="57">
        <v>26.623081028799991</v>
      </c>
      <c r="G4302" s="57">
        <v>4596.8275900613889</v>
      </c>
      <c r="H4302" s="57">
        <v>0</v>
      </c>
      <c r="I4302" s="58">
        <f t="shared" si="268"/>
        <v>18437.353112922887</v>
      </c>
      <c r="J4302" s="57">
        <v>3562.670212849227</v>
      </c>
      <c r="K4302" s="58">
        <f t="shared" si="269"/>
        <v>14874.68290007366</v>
      </c>
      <c r="L4302" s="59">
        <v>1464.7277777777776</v>
      </c>
      <c r="M4302" s="60">
        <f t="shared" si="270"/>
        <v>13409.955122295882</v>
      </c>
      <c r="N4302" s="61">
        <v>14710</v>
      </c>
      <c r="O4302" s="62">
        <f t="shared" si="271"/>
        <v>0</v>
      </c>
      <c r="P4302" s="63">
        <v>110</v>
      </c>
      <c r="Q4302" s="57">
        <v>0</v>
      </c>
      <c r="R4302" s="64">
        <v>61.05</v>
      </c>
    </row>
    <row r="4303" spans="1:18" x14ac:dyDescent="0.2">
      <c r="A4303" s="52">
        <v>4325</v>
      </c>
      <c r="B4303" s="53">
        <v>6</v>
      </c>
      <c r="C4303" s="53">
        <v>29</v>
      </c>
      <c r="D4303" s="54">
        <v>6</v>
      </c>
      <c r="E4303" s="55">
        <v>14419.908470115504</v>
      </c>
      <c r="F4303" s="57">
        <v>27.112251471599997</v>
      </c>
      <c r="G4303" s="57">
        <v>4666.2113231288886</v>
      </c>
      <c r="H4303" s="57">
        <v>0</v>
      </c>
      <c r="I4303" s="58">
        <f t="shared" si="268"/>
        <v>19059.007541772793</v>
      </c>
      <c r="J4303" s="57">
        <v>4302.8387299396454</v>
      </c>
      <c r="K4303" s="58">
        <f t="shared" si="269"/>
        <v>14756.168811833148</v>
      </c>
      <c r="L4303" s="59">
        <v>1464.7277777777776</v>
      </c>
      <c r="M4303" s="60">
        <f t="shared" si="270"/>
        <v>13291.44103405537</v>
      </c>
      <c r="N4303" s="61">
        <v>14556</v>
      </c>
      <c r="O4303" s="62">
        <f t="shared" si="271"/>
        <v>0</v>
      </c>
      <c r="P4303" s="63">
        <v>110</v>
      </c>
      <c r="Q4303" s="57">
        <v>0</v>
      </c>
      <c r="R4303" s="64">
        <v>61.05</v>
      </c>
    </row>
    <row r="4304" spans="1:18" x14ac:dyDescent="0.2">
      <c r="A4304" s="52">
        <v>4326</v>
      </c>
      <c r="B4304" s="53">
        <v>6</v>
      </c>
      <c r="C4304" s="53">
        <v>29</v>
      </c>
      <c r="D4304" s="54">
        <v>7</v>
      </c>
      <c r="E4304" s="55">
        <v>16710.822829596604</v>
      </c>
      <c r="F4304" s="57">
        <v>29.435083172499994</v>
      </c>
      <c r="G4304" s="57">
        <v>4600.3102578588887</v>
      </c>
      <c r="H4304" s="57">
        <v>0</v>
      </c>
      <c r="I4304" s="58">
        <f t="shared" si="268"/>
        <v>21281.698004282993</v>
      </c>
      <c r="J4304" s="57">
        <v>5101.7695905674718</v>
      </c>
      <c r="K4304" s="58">
        <f t="shared" si="269"/>
        <v>16179.928413715521</v>
      </c>
      <c r="L4304" s="59">
        <v>1464.7277777777776</v>
      </c>
      <c r="M4304" s="60">
        <f t="shared" si="270"/>
        <v>14715.200635937743</v>
      </c>
      <c r="N4304" s="61">
        <v>15819</v>
      </c>
      <c r="O4304" s="62">
        <f t="shared" si="271"/>
        <v>0</v>
      </c>
      <c r="P4304" s="63">
        <v>110</v>
      </c>
      <c r="Q4304" s="57">
        <v>0</v>
      </c>
      <c r="R4304" s="64">
        <v>61.05</v>
      </c>
    </row>
    <row r="4305" spans="1:18" x14ac:dyDescent="0.2">
      <c r="A4305" s="52">
        <v>4327</v>
      </c>
      <c r="B4305" s="53">
        <v>6</v>
      </c>
      <c r="C4305" s="53">
        <v>29</v>
      </c>
      <c r="D4305" s="54">
        <v>8</v>
      </c>
      <c r="E4305" s="55">
        <v>18812.023553000898</v>
      </c>
      <c r="F4305" s="57">
        <v>31.3532047516</v>
      </c>
      <c r="G4305" s="57">
        <v>4402.0467821488883</v>
      </c>
      <c r="H4305" s="57">
        <v>0</v>
      </c>
      <c r="I4305" s="58">
        <f t="shared" si="268"/>
        <v>23182.717130398189</v>
      </c>
      <c r="J4305" s="57">
        <v>5432.0172750537031</v>
      </c>
      <c r="K4305" s="58">
        <f t="shared" si="269"/>
        <v>17750.699855344486</v>
      </c>
      <c r="L4305" s="59">
        <v>1464.7277777777776</v>
      </c>
      <c r="M4305" s="60">
        <f t="shared" si="270"/>
        <v>16285.972077566708</v>
      </c>
      <c r="N4305" s="61">
        <v>17423</v>
      </c>
      <c r="O4305" s="62">
        <f t="shared" si="271"/>
        <v>0</v>
      </c>
      <c r="P4305" s="63">
        <v>110</v>
      </c>
      <c r="Q4305" s="57">
        <v>0</v>
      </c>
      <c r="R4305" s="64">
        <v>68.930000000000007</v>
      </c>
    </row>
    <row r="4306" spans="1:18" x14ac:dyDescent="0.2">
      <c r="A4306" s="52">
        <v>4328</v>
      </c>
      <c r="B4306" s="53">
        <v>6</v>
      </c>
      <c r="C4306" s="53">
        <v>29</v>
      </c>
      <c r="D4306" s="54">
        <v>9</v>
      </c>
      <c r="E4306" s="55">
        <v>19561.887196465297</v>
      </c>
      <c r="F4306" s="57">
        <v>31.718160909899989</v>
      </c>
      <c r="G4306" s="57">
        <v>4477.8499504663887</v>
      </c>
      <c r="H4306" s="57">
        <v>0</v>
      </c>
      <c r="I4306" s="58">
        <f t="shared" si="268"/>
        <v>24008.018986021787</v>
      </c>
      <c r="J4306" s="57">
        <v>5612.4704020822383</v>
      </c>
      <c r="K4306" s="58">
        <f t="shared" si="269"/>
        <v>18395.548583939548</v>
      </c>
      <c r="L4306" s="59">
        <v>1464.7277777777776</v>
      </c>
      <c r="M4306" s="60">
        <f t="shared" si="270"/>
        <v>16930.82080616177</v>
      </c>
      <c r="N4306" s="61">
        <v>18347</v>
      </c>
      <c r="O4306" s="62">
        <f t="shared" si="271"/>
        <v>0</v>
      </c>
      <c r="P4306" s="63">
        <v>110</v>
      </c>
      <c r="Q4306" s="57">
        <v>0</v>
      </c>
      <c r="R4306" s="64">
        <v>72.62</v>
      </c>
    </row>
    <row r="4307" spans="1:18" x14ac:dyDescent="0.2">
      <c r="A4307" s="52">
        <v>4329</v>
      </c>
      <c r="B4307" s="53">
        <v>6</v>
      </c>
      <c r="C4307" s="53">
        <v>29</v>
      </c>
      <c r="D4307" s="54">
        <v>10</v>
      </c>
      <c r="E4307" s="55">
        <v>19893.111658580303</v>
      </c>
      <c r="F4307" s="57">
        <v>31.982433286600003</v>
      </c>
      <c r="G4307" s="57">
        <v>4616.8773243488895</v>
      </c>
      <c r="H4307" s="57">
        <v>0</v>
      </c>
      <c r="I4307" s="58">
        <f t="shared" si="268"/>
        <v>24478.006549642592</v>
      </c>
      <c r="J4307" s="57">
        <v>5863.0328265637027</v>
      </c>
      <c r="K4307" s="58">
        <f t="shared" si="269"/>
        <v>18614.973723078889</v>
      </c>
      <c r="L4307" s="59">
        <v>1464.7277777777776</v>
      </c>
      <c r="M4307" s="60">
        <f t="shared" si="270"/>
        <v>17150.245945301111</v>
      </c>
      <c r="N4307" s="61">
        <v>18627</v>
      </c>
      <c r="O4307" s="62">
        <f t="shared" si="271"/>
        <v>0</v>
      </c>
      <c r="P4307" s="63">
        <v>110</v>
      </c>
      <c r="Q4307" s="57">
        <v>0</v>
      </c>
      <c r="R4307" s="64">
        <v>74.58</v>
      </c>
    </row>
    <row r="4308" spans="1:18" x14ac:dyDescent="0.2">
      <c r="A4308" s="52">
        <v>4330</v>
      </c>
      <c r="B4308" s="53">
        <v>6</v>
      </c>
      <c r="C4308" s="53">
        <v>29</v>
      </c>
      <c r="D4308" s="54">
        <v>11</v>
      </c>
      <c r="E4308" s="55">
        <v>19901.421460689009</v>
      </c>
      <c r="F4308" s="57">
        <v>32.052659407399993</v>
      </c>
      <c r="G4308" s="57">
        <v>4841.5993875763888</v>
      </c>
      <c r="H4308" s="57">
        <v>0</v>
      </c>
      <c r="I4308" s="58">
        <f t="shared" si="268"/>
        <v>24710.968188857998</v>
      </c>
      <c r="J4308" s="57">
        <v>5787.586137221163</v>
      </c>
      <c r="K4308" s="58">
        <f t="shared" si="269"/>
        <v>18923.382051636836</v>
      </c>
      <c r="L4308" s="59">
        <v>1464.7277777777776</v>
      </c>
      <c r="M4308" s="60">
        <f t="shared" si="270"/>
        <v>17458.654273859058</v>
      </c>
      <c r="N4308" s="61">
        <v>18906</v>
      </c>
      <c r="O4308" s="62">
        <f t="shared" si="271"/>
        <v>0</v>
      </c>
      <c r="P4308" s="63">
        <v>110</v>
      </c>
      <c r="Q4308" s="57">
        <v>0</v>
      </c>
      <c r="R4308" s="64">
        <v>75.81</v>
      </c>
    </row>
    <row r="4309" spans="1:18" x14ac:dyDescent="0.2">
      <c r="A4309" s="52">
        <v>4331</v>
      </c>
      <c r="B4309" s="53">
        <v>6</v>
      </c>
      <c r="C4309" s="53">
        <v>29</v>
      </c>
      <c r="D4309" s="54">
        <v>12</v>
      </c>
      <c r="E4309" s="55">
        <v>19931.402098511095</v>
      </c>
      <c r="F4309" s="57">
        <v>32.101006744799996</v>
      </c>
      <c r="G4309" s="57">
        <v>4784.4832959738887</v>
      </c>
      <c r="H4309" s="57">
        <v>0</v>
      </c>
      <c r="I4309" s="58">
        <f t="shared" si="268"/>
        <v>24683.784387740183</v>
      </c>
      <c r="J4309" s="57">
        <v>5655.6226507536148</v>
      </c>
      <c r="K4309" s="58">
        <f t="shared" si="269"/>
        <v>19028.161736986567</v>
      </c>
      <c r="L4309" s="59">
        <v>1464.7277777777776</v>
      </c>
      <c r="M4309" s="60">
        <f t="shared" si="270"/>
        <v>17563.433959208789</v>
      </c>
      <c r="N4309" s="61">
        <v>19015</v>
      </c>
      <c r="O4309" s="62">
        <f t="shared" si="271"/>
        <v>0</v>
      </c>
      <c r="P4309" s="63">
        <v>110</v>
      </c>
      <c r="Q4309" s="57">
        <v>0</v>
      </c>
      <c r="R4309" s="64">
        <v>75.900000000000006</v>
      </c>
    </row>
    <row r="4310" spans="1:18" x14ac:dyDescent="0.2">
      <c r="A4310" s="52">
        <v>4332</v>
      </c>
      <c r="B4310" s="53">
        <v>6</v>
      </c>
      <c r="C4310" s="53">
        <v>29</v>
      </c>
      <c r="D4310" s="54">
        <v>13</v>
      </c>
      <c r="E4310" s="55">
        <v>20237.629377353704</v>
      </c>
      <c r="F4310" s="57">
        <v>32.386313973300005</v>
      </c>
      <c r="G4310" s="57">
        <v>4732.1117075088887</v>
      </c>
      <c r="H4310" s="57">
        <v>0</v>
      </c>
      <c r="I4310" s="58">
        <f t="shared" si="268"/>
        <v>24937.354770889291</v>
      </c>
      <c r="J4310" s="57">
        <v>5801.1428473206224</v>
      </c>
      <c r="K4310" s="58">
        <f t="shared" si="269"/>
        <v>19136.21192356867</v>
      </c>
      <c r="L4310" s="59">
        <v>1464.7277777777776</v>
      </c>
      <c r="M4310" s="60">
        <f t="shared" si="270"/>
        <v>17671.484145790891</v>
      </c>
      <c r="N4310" s="61">
        <v>19126</v>
      </c>
      <c r="O4310" s="62">
        <f t="shared" si="271"/>
        <v>0</v>
      </c>
      <c r="P4310" s="63">
        <v>110</v>
      </c>
      <c r="Q4310" s="57">
        <v>0</v>
      </c>
      <c r="R4310" s="64">
        <v>79.72</v>
      </c>
    </row>
    <row r="4311" spans="1:18" x14ac:dyDescent="0.2">
      <c r="A4311" s="52">
        <v>4333</v>
      </c>
      <c r="B4311" s="53">
        <v>6</v>
      </c>
      <c r="C4311" s="53">
        <v>29</v>
      </c>
      <c r="D4311" s="54">
        <v>14</v>
      </c>
      <c r="E4311" s="55">
        <v>20381.972024026196</v>
      </c>
      <c r="F4311" s="57">
        <v>32.529341724000005</v>
      </c>
      <c r="G4311" s="57">
        <v>4669.2584682263896</v>
      </c>
      <c r="H4311" s="57">
        <v>0</v>
      </c>
      <c r="I4311" s="58">
        <f t="shared" si="268"/>
        <v>25018.701150528585</v>
      </c>
      <c r="J4311" s="57">
        <v>5930.4364316353449</v>
      </c>
      <c r="K4311" s="58">
        <f t="shared" si="269"/>
        <v>19088.264718893239</v>
      </c>
      <c r="L4311" s="59">
        <v>1464.7277777777776</v>
      </c>
      <c r="M4311" s="60">
        <f t="shared" si="270"/>
        <v>17623.536941115461</v>
      </c>
      <c r="N4311" s="61">
        <v>19077</v>
      </c>
      <c r="O4311" s="62">
        <f t="shared" si="271"/>
        <v>0</v>
      </c>
      <c r="P4311" s="63">
        <v>110</v>
      </c>
      <c r="Q4311" s="57">
        <v>0</v>
      </c>
      <c r="R4311" s="64">
        <v>80.150000000000006</v>
      </c>
    </row>
    <row r="4312" spans="1:18" x14ac:dyDescent="0.2">
      <c r="A4312" s="52">
        <v>4334</v>
      </c>
      <c r="B4312" s="53">
        <v>6</v>
      </c>
      <c r="C4312" s="53">
        <v>29</v>
      </c>
      <c r="D4312" s="54">
        <v>15</v>
      </c>
      <c r="E4312" s="55">
        <v>20222.860731061803</v>
      </c>
      <c r="F4312" s="57">
        <v>32.369949866899979</v>
      </c>
      <c r="G4312" s="57">
        <v>4782.1298017913896</v>
      </c>
      <c r="H4312" s="57">
        <v>0</v>
      </c>
      <c r="I4312" s="58">
        <f t="shared" si="268"/>
        <v>24972.620582986292</v>
      </c>
      <c r="J4312" s="57">
        <v>6189.5285524320943</v>
      </c>
      <c r="K4312" s="58">
        <f t="shared" si="269"/>
        <v>18783.092030554199</v>
      </c>
      <c r="L4312" s="59">
        <v>1464.7277777777776</v>
      </c>
      <c r="M4312" s="60">
        <f t="shared" si="270"/>
        <v>17318.36425277642</v>
      </c>
      <c r="N4312" s="61">
        <v>18764</v>
      </c>
      <c r="O4312" s="62">
        <f t="shared" si="271"/>
        <v>0</v>
      </c>
      <c r="P4312" s="63">
        <v>110</v>
      </c>
      <c r="Q4312" s="57">
        <v>0</v>
      </c>
      <c r="R4312" s="64">
        <v>81.03</v>
      </c>
    </row>
    <row r="4313" spans="1:18" x14ac:dyDescent="0.2">
      <c r="A4313" s="52">
        <v>4335</v>
      </c>
      <c r="B4313" s="53">
        <v>6</v>
      </c>
      <c r="C4313" s="53">
        <v>29</v>
      </c>
      <c r="D4313" s="54">
        <v>16</v>
      </c>
      <c r="E4313" s="55">
        <v>20212.497232865899</v>
      </c>
      <c r="F4313" s="57">
        <v>32.368397092800002</v>
      </c>
      <c r="G4313" s="57">
        <v>5031.9659978263899</v>
      </c>
      <c r="H4313" s="57">
        <v>0</v>
      </c>
      <c r="I4313" s="58">
        <f t="shared" si="268"/>
        <v>25212.094833599491</v>
      </c>
      <c r="J4313" s="57">
        <v>6213.8030920316723</v>
      </c>
      <c r="K4313" s="58">
        <f t="shared" si="269"/>
        <v>18998.291741567817</v>
      </c>
      <c r="L4313" s="59">
        <v>1464.7277777777776</v>
      </c>
      <c r="M4313" s="60">
        <f t="shared" si="270"/>
        <v>17533.563963790039</v>
      </c>
      <c r="N4313" s="61">
        <v>18989</v>
      </c>
      <c r="O4313" s="62">
        <f t="shared" si="271"/>
        <v>0</v>
      </c>
      <c r="P4313" s="63">
        <v>110</v>
      </c>
      <c r="Q4313" s="57">
        <v>0</v>
      </c>
      <c r="R4313" s="64">
        <v>84.9</v>
      </c>
    </row>
    <row r="4314" spans="1:18" x14ac:dyDescent="0.2">
      <c r="A4314" s="52">
        <v>4336</v>
      </c>
      <c r="B4314" s="53">
        <v>6</v>
      </c>
      <c r="C4314" s="53">
        <v>29</v>
      </c>
      <c r="D4314" s="54">
        <v>17</v>
      </c>
      <c r="E4314" s="55">
        <v>20208.760018767302</v>
      </c>
      <c r="F4314" s="57">
        <v>32.375174226399999</v>
      </c>
      <c r="G4314" s="57">
        <v>4906.1329455838886</v>
      </c>
      <c r="H4314" s="57">
        <v>0</v>
      </c>
      <c r="I4314" s="58">
        <f t="shared" si="268"/>
        <v>25082.517790124792</v>
      </c>
      <c r="J4314" s="57">
        <v>6107.8439863217909</v>
      </c>
      <c r="K4314" s="58">
        <f t="shared" si="269"/>
        <v>18974.673803803002</v>
      </c>
      <c r="L4314" s="59">
        <v>1464.7277777777776</v>
      </c>
      <c r="M4314" s="60">
        <f t="shared" si="270"/>
        <v>17509.946026025224</v>
      </c>
      <c r="N4314" s="61">
        <v>18961</v>
      </c>
      <c r="O4314" s="62">
        <f t="shared" si="271"/>
        <v>0</v>
      </c>
      <c r="P4314" s="63">
        <v>110</v>
      </c>
      <c r="Q4314" s="57">
        <v>0</v>
      </c>
      <c r="R4314" s="64">
        <v>90.08</v>
      </c>
    </row>
    <row r="4315" spans="1:18" x14ac:dyDescent="0.2">
      <c r="A4315" s="52">
        <v>4337</v>
      </c>
      <c r="B4315" s="53">
        <v>6</v>
      </c>
      <c r="C4315" s="53">
        <v>29</v>
      </c>
      <c r="D4315" s="54">
        <v>18</v>
      </c>
      <c r="E4315" s="55">
        <v>20721.394462441702</v>
      </c>
      <c r="F4315" s="57">
        <v>32.937743223700004</v>
      </c>
      <c r="G4315" s="57">
        <v>4790.441067086389</v>
      </c>
      <c r="H4315" s="57">
        <v>0</v>
      </c>
      <c r="I4315" s="58">
        <f t="shared" si="268"/>
        <v>25478.897786304391</v>
      </c>
      <c r="J4315" s="57">
        <v>6255.2753294174518</v>
      </c>
      <c r="K4315" s="58">
        <f t="shared" si="269"/>
        <v>19223.62245688694</v>
      </c>
      <c r="L4315" s="59">
        <v>1464.7277777777776</v>
      </c>
      <c r="M4315" s="60">
        <f t="shared" si="270"/>
        <v>17758.894679109162</v>
      </c>
      <c r="N4315" s="61">
        <v>19221</v>
      </c>
      <c r="O4315" s="62">
        <f t="shared" si="271"/>
        <v>0</v>
      </c>
      <c r="P4315" s="63">
        <v>110</v>
      </c>
      <c r="Q4315" s="57">
        <v>0</v>
      </c>
      <c r="R4315" s="64">
        <v>96.57</v>
      </c>
    </row>
    <row r="4316" spans="1:18" x14ac:dyDescent="0.2">
      <c r="A4316" s="52">
        <v>4338</v>
      </c>
      <c r="B4316" s="53">
        <v>6</v>
      </c>
      <c r="C4316" s="53">
        <v>29</v>
      </c>
      <c r="D4316" s="54">
        <v>19</v>
      </c>
      <c r="E4316" s="55">
        <v>20804.019652570503</v>
      </c>
      <c r="F4316" s="57">
        <v>33.032135690300002</v>
      </c>
      <c r="G4316" s="57">
        <v>4834.2602242538887</v>
      </c>
      <c r="H4316" s="57">
        <v>0</v>
      </c>
      <c r="I4316" s="58">
        <f t="shared" si="268"/>
        <v>25605.247741134091</v>
      </c>
      <c r="J4316" s="57">
        <v>6315.2488347684275</v>
      </c>
      <c r="K4316" s="58">
        <f t="shared" si="269"/>
        <v>19289.998906365665</v>
      </c>
      <c r="L4316" s="59">
        <v>1464.7277777777776</v>
      </c>
      <c r="M4316" s="60">
        <f t="shared" si="270"/>
        <v>17825.271128587887</v>
      </c>
      <c r="N4316" s="61">
        <v>19267</v>
      </c>
      <c r="O4316" s="62">
        <f t="shared" si="271"/>
        <v>0</v>
      </c>
      <c r="P4316" s="63">
        <v>110</v>
      </c>
      <c r="Q4316" s="57">
        <v>0</v>
      </c>
      <c r="R4316" s="64">
        <v>96.8</v>
      </c>
    </row>
    <row r="4317" spans="1:18" x14ac:dyDescent="0.2">
      <c r="A4317" s="52">
        <v>4339</v>
      </c>
      <c r="B4317" s="53">
        <v>6</v>
      </c>
      <c r="C4317" s="53">
        <v>29</v>
      </c>
      <c r="D4317" s="54">
        <v>20</v>
      </c>
      <c r="E4317" s="55">
        <v>20536.411959366396</v>
      </c>
      <c r="F4317" s="57">
        <v>32.750144975100007</v>
      </c>
      <c r="G4317" s="57">
        <v>4784.6014227838887</v>
      </c>
      <c r="H4317" s="57">
        <v>0</v>
      </c>
      <c r="I4317" s="58">
        <f t="shared" si="268"/>
        <v>25288.263237175186</v>
      </c>
      <c r="J4317" s="57">
        <v>6391.3792428745292</v>
      </c>
      <c r="K4317" s="58">
        <f t="shared" si="269"/>
        <v>18896.883994300657</v>
      </c>
      <c r="L4317" s="59">
        <v>1464.7277777777776</v>
      </c>
      <c r="M4317" s="60">
        <f t="shared" si="270"/>
        <v>17432.156216522879</v>
      </c>
      <c r="N4317" s="61">
        <v>18874</v>
      </c>
      <c r="O4317" s="62">
        <f t="shared" si="271"/>
        <v>0</v>
      </c>
      <c r="P4317" s="63">
        <v>110</v>
      </c>
      <c r="Q4317" s="57">
        <v>0</v>
      </c>
      <c r="R4317" s="64">
        <v>91.87</v>
      </c>
    </row>
    <row r="4318" spans="1:18" x14ac:dyDescent="0.2">
      <c r="A4318" s="52">
        <v>4340</v>
      </c>
      <c r="B4318" s="53">
        <v>6</v>
      </c>
      <c r="C4318" s="53">
        <v>29</v>
      </c>
      <c r="D4318" s="54">
        <v>21</v>
      </c>
      <c r="E4318" s="55">
        <v>20048.6948706277</v>
      </c>
      <c r="F4318" s="57">
        <v>32.507998011499993</v>
      </c>
      <c r="G4318" s="57">
        <v>4842.415183693889</v>
      </c>
      <c r="H4318" s="57">
        <v>0</v>
      </c>
      <c r="I4318" s="58">
        <f t="shared" si="268"/>
        <v>24858.60205631009</v>
      </c>
      <c r="J4318" s="57">
        <v>6321.1978945005812</v>
      </c>
      <c r="K4318" s="58">
        <f t="shared" si="269"/>
        <v>18537.404161809507</v>
      </c>
      <c r="L4318" s="59">
        <v>1464.7277777777776</v>
      </c>
      <c r="M4318" s="60">
        <f t="shared" si="270"/>
        <v>17072.676384031729</v>
      </c>
      <c r="N4318" s="61">
        <v>18530</v>
      </c>
      <c r="O4318" s="62">
        <f t="shared" si="271"/>
        <v>0</v>
      </c>
      <c r="P4318" s="63">
        <v>110</v>
      </c>
      <c r="Q4318" s="57">
        <v>0</v>
      </c>
      <c r="R4318" s="64">
        <v>87.73</v>
      </c>
    </row>
    <row r="4319" spans="1:18" x14ac:dyDescent="0.2">
      <c r="A4319" s="52">
        <v>4341</v>
      </c>
      <c r="B4319" s="53">
        <v>6</v>
      </c>
      <c r="C4319" s="53">
        <v>29</v>
      </c>
      <c r="D4319" s="54">
        <v>22</v>
      </c>
      <c r="E4319" s="55">
        <v>19903.238385258599</v>
      </c>
      <c r="F4319" s="57">
        <v>32.765531317400004</v>
      </c>
      <c r="G4319" s="57">
        <v>4874.6333826888895</v>
      </c>
      <c r="H4319" s="57">
        <v>0</v>
      </c>
      <c r="I4319" s="58">
        <f t="shared" si="268"/>
        <v>24745.10623663009</v>
      </c>
      <c r="J4319" s="57">
        <v>6397.0170470498988</v>
      </c>
      <c r="K4319" s="58">
        <f t="shared" si="269"/>
        <v>18348.089189580191</v>
      </c>
      <c r="L4319" s="59">
        <v>1464.7277777777776</v>
      </c>
      <c r="M4319" s="60">
        <f t="shared" si="270"/>
        <v>16883.361411802412</v>
      </c>
      <c r="N4319" s="61">
        <v>18285</v>
      </c>
      <c r="O4319" s="62">
        <f t="shared" si="271"/>
        <v>0</v>
      </c>
      <c r="P4319" s="63">
        <v>110</v>
      </c>
      <c r="Q4319" s="57">
        <v>0</v>
      </c>
      <c r="R4319" s="64">
        <v>82.9</v>
      </c>
    </row>
    <row r="4320" spans="1:18" x14ac:dyDescent="0.2">
      <c r="A4320" s="52">
        <v>4342</v>
      </c>
      <c r="B4320" s="53">
        <v>6</v>
      </c>
      <c r="C4320" s="53">
        <v>29</v>
      </c>
      <c r="D4320" s="54">
        <v>23</v>
      </c>
      <c r="E4320" s="55">
        <v>18999.659893421296</v>
      </c>
      <c r="F4320" s="57">
        <v>32.01459355210001</v>
      </c>
      <c r="G4320" s="57">
        <v>4691.7965906363888</v>
      </c>
      <c r="H4320" s="57">
        <v>0</v>
      </c>
      <c r="I4320" s="58">
        <f t="shared" si="268"/>
        <v>23659.441890505586</v>
      </c>
      <c r="J4320" s="57">
        <v>6109.8328185414375</v>
      </c>
      <c r="K4320" s="58">
        <f t="shared" si="269"/>
        <v>17549.609071964151</v>
      </c>
      <c r="L4320" s="59">
        <v>1464.7277777777776</v>
      </c>
      <c r="M4320" s="60">
        <f t="shared" si="270"/>
        <v>16084.881294186373</v>
      </c>
      <c r="N4320" s="61">
        <v>17118</v>
      </c>
      <c r="O4320" s="62">
        <f t="shared" si="271"/>
        <v>0</v>
      </c>
      <c r="P4320" s="63">
        <v>110</v>
      </c>
      <c r="Q4320" s="57">
        <v>0</v>
      </c>
      <c r="R4320" s="64">
        <v>75.39</v>
      </c>
    </row>
    <row r="4321" spans="1:18" x14ac:dyDescent="0.2">
      <c r="A4321" s="52">
        <v>4343</v>
      </c>
      <c r="B4321" s="53">
        <v>6</v>
      </c>
      <c r="C4321" s="53">
        <v>29</v>
      </c>
      <c r="D4321" s="54">
        <v>24</v>
      </c>
      <c r="E4321" s="55">
        <v>17878.159260615997</v>
      </c>
      <c r="F4321" s="57">
        <v>30.487458378799989</v>
      </c>
      <c r="G4321" s="57">
        <v>4312.3340849463893</v>
      </c>
      <c r="H4321" s="57">
        <v>0</v>
      </c>
      <c r="I4321" s="58">
        <f t="shared" si="268"/>
        <v>22160.005887183586</v>
      </c>
      <c r="J4321" s="57">
        <v>6129.5229983055297</v>
      </c>
      <c r="K4321" s="58">
        <f t="shared" si="269"/>
        <v>16030.482888878058</v>
      </c>
      <c r="L4321" s="59">
        <v>1464.7277777777776</v>
      </c>
      <c r="M4321" s="60">
        <f t="shared" si="270"/>
        <v>14565.755111100279</v>
      </c>
      <c r="N4321" s="61">
        <v>15727</v>
      </c>
      <c r="O4321" s="62">
        <f t="shared" si="271"/>
        <v>0</v>
      </c>
      <c r="P4321" s="63">
        <v>110</v>
      </c>
      <c r="Q4321" s="57">
        <v>0</v>
      </c>
      <c r="R4321" s="64">
        <v>70.89</v>
      </c>
    </row>
    <row r="4322" spans="1:18" x14ac:dyDescent="0.2">
      <c r="A4322" s="52">
        <v>4344</v>
      </c>
      <c r="B4322" s="53">
        <v>6</v>
      </c>
      <c r="C4322" s="53">
        <v>30</v>
      </c>
      <c r="D4322" s="54">
        <v>1</v>
      </c>
      <c r="E4322" s="55">
        <v>17048.771511247101</v>
      </c>
      <c r="F4322" s="57">
        <v>29.5541523232</v>
      </c>
      <c r="G4322" s="57">
        <v>4463.4438422238891</v>
      </c>
      <c r="H4322" s="57">
        <v>0</v>
      </c>
      <c r="I4322" s="58">
        <f t="shared" si="268"/>
        <v>21482.661201147792</v>
      </c>
      <c r="J4322" s="57">
        <v>5389.3750228299232</v>
      </c>
      <c r="K4322" s="58">
        <f t="shared" si="269"/>
        <v>16093.286178317869</v>
      </c>
      <c r="L4322" s="59">
        <v>1464.7277777777776</v>
      </c>
      <c r="M4322" s="60">
        <f t="shared" si="270"/>
        <v>14628.558400540091</v>
      </c>
      <c r="N4322" s="61">
        <v>15762</v>
      </c>
      <c r="O4322" s="62">
        <f t="shared" si="271"/>
        <v>0</v>
      </c>
      <c r="P4322" s="63">
        <v>110</v>
      </c>
      <c r="Q4322" s="57">
        <v>0</v>
      </c>
      <c r="R4322" s="64">
        <v>63.1</v>
      </c>
    </row>
    <row r="4323" spans="1:18" x14ac:dyDescent="0.2">
      <c r="A4323" s="52">
        <v>4345</v>
      </c>
      <c r="B4323" s="53">
        <v>6</v>
      </c>
      <c r="C4323" s="53">
        <v>30</v>
      </c>
      <c r="D4323" s="54">
        <v>2</v>
      </c>
      <c r="E4323" s="55">
        <v>15823.028197285803</v>
      </c>
      <c r="F4323" s="57">
        <v>28.194611162900003</v>
      </c>
      <c r="G4323" s="57">
        <v>3938.3430881113891</v>
      </c>
      <c r="H4323" s="57">
        <v>0</v>
      </c>
      <c r="I4323" s="58">
        <f t="shared" si="268"/>
        <v>19733.176674234292</v>
      </c>
      <c r="J4323" s="57">
        <v>4468.4436695779477</v>
      </c>
      <c r="K4323" s="58">
        <f t="shared" si="269"/>
        <v>15264.733004656344</v>
      </c>
      <c r="L4323" s="59">
        <v>1464.7277777777776</v>
      </c>
      <c r="M4323" s="60">
        <f t="shared" si="270"/>
        <v>13800.005226878566</v>
      </c>
      <c r="N4323" s="61">
        <v>15041</v>
      </c>
      <c r="O4323" s="62">
        <f t="shared" si="271"/>
        <v>0</v>
      </c>
      <c r="P4323" s="63">
        <v>110</v>
      </c>
      <c r="Q4323" s="57">
        <v>0</v>
      </c>
      <c r="R4323" s="64">
        <v>63.1</v>
      </c>
    </row>
    <row r="4324" spans="1:18" x14ac:dyDescent="0.2">
      <c r="A4324" s="52">
        <v>4346</v>
      </c>
      <c r="B4324" s="53">
        <v>6</v>
      </c>
      <c r="C4324" s="53">
        <v>30</v>
      </c>
      <c r="D4324" s="54">
        <v>3</v>
      </c>
      <c r="E4324" s="55">
        <v>15157.897335345</v>
      </c>
      <c r="F4324" s="57">
        <v>27.621838398000005</v>
      </c>
      <c r="G4324" s="57">
        <v>3772.6158224813889</v>
      </c>
      <c r="H4324" s="57">
        <v>0</v>
      </c>
      <c r="I4324" s="58">
        <f t="shared" si="268"/>
        <v>18902.891319428389</v>
      </c>
      <c r="J4324" s="57">
        <v>4112.7700675215774</v>
      </c>
      <c r="K4324" s="58">
        <f t="shared" si="269"/>
        <v>14790.12125190681</v>
      </c>
      <c r="L4324" s="59">
        <v>1464.7277777777776</v>
      </c>
      <c r="M4324" s="60">
        <f t="shared" si="270"/>
        <v>13325.393474129032</v>
      </c>
      <c r="N4324" s="61">
        <v>14606</v>
      </c>
      <c r="O4324" s="62">
        <f t="shared" si="271"/>
        <v>0</v>
      </c>
      <c r="P4324" s="63">
        <v>110</v>
      </c>
      <c r="Q4324" s="57">
        <v>0</v>
      </c>
      <c r="R4324" s="64">
        <v>63.1</v>
      </c>
    </row>
    <row r="4325" spans="1:18" x14ac:dyDescent="0.2">
      <c r="A4325" s="52">
        <v>4347</v>
      </c>
      <c r="B4325" s="53">
        <v>6</v>
      </c>
      <c r="C4325" s="53">
        <v>30</v>
      </c>
      <c r="D4325" s="54">
        <v>4</v>
      </c>
      <c r="E4325" s="55">
        <v>14936.237357098304</v>
      </c>
      <c r="F4325" s="57">
        <v>27.433095766899992</v>
      </c>
      <c r="G4325" s="57">
        <v>4139.6677441163883</v>
      </c>
      <c r="H4325" s="57">
        <v>0</v>
      </c>
      <c r="I4325" s="58">
        <f t="shared" si="268"/>
        <v>19048.472005447791</v>
      </c>
      <c r="J4325" s="57">
        <v>4198.9816695892077</v>
      </c>
      <c r="K4325" s="58">
        <f t="shared" si="269"/>
        <v>14849.490335858583</v>
      </c>
      <c r="L4325" s="59">
        <v>1464.7277777777776</v>
      </c>
      <c r="M4325" s="60">
        <f t="shared" si="270"/>
        <v>13384.762558080805</v>
      </c>
      <c r="N4325" s="61">
        <v>14683</v>
      </c>
      <c r="O4325" s="62">
        <f t="shared" si="271"/>
        <v>0</v>
      </c>
      <c r="P4325" s="63">
        <v>110</v>
      </c>
      <c r="Q4325" s="57">
        <v>0</v>
      </c>
      <c r="R4325" s="64">
        <v>63.1</v>
      </c>
    </row>
    <row r="4326" spans="1:18" x14ac:dyDescent="0.2">
      <c r="A4326" s="52">
        <v>4348</v>
      </c>
      <c r="B4326" s="53">
        <v>6</v>
      </c>
      <c r="C4326" s="53">
        <v>30</v>
      </c>
      <c r="D4326" s="54">
        <v>5</v>
      </c>
      <c r="E4326" s="55">
        <v>14481.624844807598</v>
      </c>
      <c r="F4326" s="57">
        <v>27.009246338499999</v>
      </c>
      <c r="G4326" s="57">
        <v>4462.975030416389</v>
      </c>
      <c r="H4326" s="57">
        <v>0</v>
      </c>
      <c r="I4326" s="58">
        <f t="shared" si="268"/>
        <v>18917.590628885486</v>
      </c>
      <c r="J4326" s="57">
        <v>4471.1782508443148</v>
      </c>
      <c r="K4326" s="58">
        <f t="shared" si="269"/>
        <v>14446.412378041172</v>
      </c>
      <c r="L4326" s="59">
        <v>1464.7277777777776</v>
      </c>
      <c r="M4326" s="60">
        <f t="shared" si="270"/>
        <v>12981.684600263394</v>
      </c>
      <c r="N4326" s="61">
        <v>14154</v>
      </c>
      <c r="O4326" s="62">
        <f t="shared" si="271"/>
        <v>0</v>
      </c>
      <c r="P4326" s="63">
        <v>110</v>
      </c>
      <c r="Q4326" s="57">
        <v>0</v>
      </c>
      <c r="R4326" s="64">
        <v>63.1</v>
      </c>
    </row>
    <row r="4327" spans="1:18" x14ac:dyDescent="0.2">
      <c r="A4327" s="52">
        <v>4349</v>
      </c>
      <c r="B4327" s="53">
        <v>6</v>
      </c>
      <c r="C4327" s="53">
        <v>30</v>
      </c>
      <c r="D4327" s="54">
        <v>6</v>
      </c>
      <c r="E4327" s="55">
        <v>15277.192861058302</v>
      </c>
      <c r="F4327" s="57">
        <v>27.515414991700005</v>
      </c>
      <c r="G4327" s="57">
        <v>3985.3664289913886</v>
      </c>
      <c r="H4327" s="57">
        <v>0</v>
      </c>
      <c r="I4327" s="58">
        <f t="shared" si="268"/>
        <v>19235.043875057992</v>
      </c>
      <c r="J4327" s="57">
        <v>4645.1236612201237</v>
      </c>
      <c r="K4327" s="58">
        <f t="shared" si="269"/>
        <v>14589.920213837868</v>
      </c>
      <c r="L4327" s="59">
        <v>1464.7277777777776</v>
      </c>
      <c r="M4327" s="60">
        <f t="shared" si="270"/>
        <v>13125.19243606009</v>
      </c>
      <c r="N4327" s="61">
        <v>14387</v>
      </c>
      <c r="O4327" s="62">
        <f t="shared" si="271"/>
        <v>0</v>
      </c>
      <c r="P4327" s="63">
        <v>110</v>
      </c>
      <c r="Q4327" s="57">
        <v>0</v>
      </c>
      <c r="R4327" s="64">
        <v>63.1</v>
      </c>
    </row>
    <row r="4328" spans="1:18" x14ac:dyDescent="0.2">
      <c r="A4328" s="52">
        <v>4350</v>
      </c>
      <c r="B4328" s="53">
        <v>6</v>
      </c>
      <c r="C4328" s="53">
        <v>30</v>
      </c>
      <c r="D4328" s="54">
        <v>7</v>
      </c>
      <c r="E4328" s="55">
        <v>17528.106392969206</v>
      </c>
      <c r="F4328" s="57">
        <v>29.419508790800013</v>
      </c>
      <c r="G4328" s="57">
        <v>4049.7091801363886</v>
      </c>
      <c r="H4328" s="57">
        <v>0</v>
      </c>
      <c r="I4328" s="58">
        <f t="shared" si="268"/>
        <v>21548.396064314795</v>
      </c>
      <c r="J4328" s="57">
        <v>5033.6693776528482</v>
      </c>
      <c r="K4328" s="58">
        <f t="shared" si="269"/>
        <v>16514.726686661947</v>
      </c>
      <c r="L4328" s="59">
        <v>1464.7277777777776</v>
      </c>
      <c r="M4328" s="60">
        <f t="shared" si="270"/>
        <v>15049.998908884168</v>
      </c>
      <c r="N4328" s="61">
        <v>16066</v>
      </c>
      <c r="O4328" s="62">
        <f t="shared" si="271"/>
        <v>0</v>
      </c>
      <c r="P4328" s="63">
        <v>110</v>
      </c>
      <c r="Q4328" s="57">
        <v>0</v>
      </c>
      <c r="R4328" s="64">
        <v>63.1</v>
      </c>
    </row>
    <row r="4329" spans="1:18" x14ac:dyDescent="0.2">
      <c r="A4329" s="52">
        <v>4351</v>
      </c>
      <c r="B4329" s="53">
        <v>6</v>
      </c>
      <c r="C4329" s="53">
        <v>30</v>
      </c>
      <c r="D4329" s="54">
        <v>8</v>
      </c>
      <c r="E4329" s="55">
        <v>18435.080448319299</v>
      </c>
      <c r="F4329" s="57">
        <v>30.355922629199998</v>
      </c>
      <c r="G4329" s="57">
        <v>4901.4681037538885</v>
      </c>
      <c r="H4329" s="57">
        <v>0</v>
      </c>
      <c r="I4329" s="58">
        <f t="shared" si="268"/>
        <v>23306.192629443984</v>
      </c>
      <c r="J4329" s="57">
        <v>5142.9750704565868</v>
      </c>
      <c r="K4329" s="58">
        <f t="shared" si="269"/>
        <v>18163.217558987395</v>
      </c>
      <c r="L4329" s="59">
        <v>1464.7277777777776</v>
      </c>
      <c r="M4329" s="60">
        <f t="shared" si="270"/>
        <v>16698.489781209617</v>
      </c>
      <c r="N4329" s="61">
        <v>18037</v>
      </c>
      <c r="O4329" s="62">
        <f t="shared" si="271"/>
        <v>0</v>
      </c>
      <c r="P4329" s="63">
        <v>110</v>
      </c>
      <c r="Q4329" s="57">
        <v>0</v>
      </c>
      <c r="R4329" s="64">
        <v>72.41</v>
      </c>
    </row>
    <row r="4330" spans="1:18" x14ac:dyDescent="0.2">
      <c r="A4330" s="52">
        <v>4352</v>
      </c>
      <c r="B4330" s="53">
        <v>6</v>
      </c>
      <c r="C4330" s="53">
        <v>30</v>
      </c>
      <c r="D4330" s="54">
        <v>9</v>
      </c>
      <c r="E4330" s="55">
        <v>18437.517148469902</v>
      </c>
      <c r="F4330" s="57">
        <v>30.549290043900008</v>
      </c>
      <c r="G4330" s="57">
        <v>4358.1240497713889</v>
      </c>
      <c r="H4330" s="57">
        <v>0</v>
      </c>
      <c r="I4330" s="58">
        <f t="shared" si="268"/>
        <v>22765.091908197392</v>
      </c>
      <c r="J4330" s="57">
        <v>4834.266236060872</v>
      </c>
      <c r="K4330" s="58">
        <f t="shared" si="269"/>
        <v>17930.825672136518</v>
      </c>
      <c r="L4330" s="59">
        <v>1464.7277777777776</v>
      </c>
      <c r="M4330" s="60">
        <f t="shared" si="270"/>
        <v>16466.09789435874</v>
      </c>
      <c r="N4330" s="61">
        <v>17700</v>
      </c>
      <c r="O4330" s="62">
        <f t="shared" si="271"/>
        <v>0</v>
      </c>
      <c r="P4330" s="63">
        <v>110</v>
      </c>
      <c r="Q4330" s="57">
        <v>0</v>
      </c>
      <c r="R4330" s="64">
        <v>74.11</v>
      </c>
    </row>
    <row r="4331" spans="1:18" x14ac:dyDescent="0.2">
      <c r="A4331" s="52">
        <v>4353</v>
      </c>
      <c r="B4331" s="53">
        <v>6</v>
      </c>
      <c r="C4331" s="53">
        <v>30</v>
      </c>
      <c r="D4331" s="54">
        <v>10</v>
      </c>
      <c r="E4331" s="55">
        <v>19779.044126450801</v>
      </c>
      <c r="F4331" s="57">
        <v>32.028958446800004</v>
      </c>
      <c r="G4331" s="57">
        <v>4351.0955135563891</v>
      </c>
      <c r="H4331" s="57">
        <v>0</v>
      </c>
      <c r="I4331" s="58">
        <f t="shared" si="268"/>
        <v>24098.110681560389</v>
      </c>
      <c r="J4331" s="57">
        <v>5681.4262343606815</v>
      </c>
      <c r="K4331" s="58">
        <f t="shared" si="269"/>
        <v>18416.684447199706</v>
      </c>
      <c r="L4331" s="59">
        <v>1464.7277777777776</v>
      </c>
      <c r="M4331" s="60">
        <f t="shared" si="270"/>
        <v>16951.956669421928</v>
      </c>
      <c r="N4331" s="61">
        <v>18373</v>
      </c>
      <c r="O4331" s="62">
        <f t="shared" si="271"/>
        <v>0</v>
      </c>
      <c r="P4331" s="63">
        <v>110</v>
      </c>
      <c r="Q4331" s="57">
        <v>0</v>
      </c>
      <c r="R4331" s="64">
        <v>75.84</v>
      </c>
    </row>
    <row r="4332" spans="1:18" x14ac:dyDescent="0.2">
      <c r="A4332" s="52">
        <v>4354</v>
      </c>
      <c r="B4332" s="53">
        <v>6</v>
      </c>
      <c r="C4332" s="53">
        <v>30</v>
      </c>
      <c r="D4332" s="54">
        <v>11</v>
      </c>
      <c r="E4332" s="55">
        <v>20463.017508776698</v>
      </c>
      <c r="F4332" s="57">
        <v>32.703836813299993</v>
      </c>
      <c r="G4332" s="57">
        <v>4367.5608119013887</v>
      </c>
      <c r="H4332" s="57">
        <v>0</v>
      </c>
      <c r="I4332" s="58">
        <f t="shared" si="268"/>
        <v>24797.874483864787</v>
      </c>
      <c r="J4332" s="57">
        <v>6144.1994260498104</v>
      </c>
      <c r="K4332" s="58">
        <f t="shared" si="269"/>
        <v>18653.675057814977</v>
      </c>
      <c r="L4332" s="59">
        <v>1464.7277777777776</v>
      </c>
      <c r="M4332" s="60">
        <f t="shared" si="270"/>
        <v>17188.947280037199</v>
      </c>
      <c r="N4332" s="61">
        <v>18654</v>
      </c>
      <c r="O4332" s="62">
        <f t="shared" si="271"/>
        <v>0</v>
      </c>
      <c r="P4332" s="63">
        <v>110</v>
      </c>
      <c r="Q4332" s="57">
        <v>0</v>
      </c>
      <c r="R4332" s="64">
        <v>79.94</v>
      </c>
    </row>
    <row r="4333" spans="1:18" x14ac:dyDescent="0.2">
      <c r="A4333" s="52">
        <v>4355</v>
      </c>
      <c r="B4333" s="53">
        <v>6</v>
      </c>
      <c r="C4333" s="53">
        <v>30</v>
      </c>
      <c r="D4333" s="54">
        <v>12</v>
      </c>
      <c r="E4333" s="55">
        <v>20281.203022544301</v>
      </c>
      <c r="F4333" s="57">
        <v>32.556380935899988</v>
      </c>
      <c r="G4333" s="57">
        <v>4582.0452798438891</v>
      </c>
      <c r="H4333" s="57">
        <v>0</v>
      </c>
      <c r="I4333" s="58">
        <f t="shared" si="268"/>
        <v>24830.69192145229</v>
      </c>
      <c r="J4333" s="57">
        <v>5982.7262701473655</v>
      </c>
      <c r="K4333" s="58">
        <f t="shared" si="269"/>
        <v>18847.965651304923</v>
      </c>
      <c r="L4333" s="59">
        <v>1464.7277777777776</v>
      </c>
      <c r="M4333" s="60">
        <f t="shared" si="270"/>
        <v>17383.237873527145</v>
      </c>
      <c r="N4333" s="61">
        <v>18824</v>
      </c>
      <c r="O4333" s="62">
        <f t="shared" si="271"/>
        <v>0</v>
      </c>
      <c r="P4333" s="63">
        <v>110</v>
      </c>
      <c r="Q4333" s="57">
        <v>0</v>
      </c>
      <c r="R4333" s="64">
        <v>83.18</v>
      </c>
    </row>
    <row r="4334" spans="1:18" x14ac:dyDescent="0.2">
      <c r="A4334" s="52">
        <v>4356</v>
      </c>
      <c r="B4334" s="53">
        <v>6</v>
      </c>
      <c r="C4334" s="53">
        <v>30</v>
      </c>
      <c r="D4334" s="54">
        <v>13</v>
      </c>
      <c r="E4334" s="55">
        <v>20278.713616604196</v>
      </c>
      <c r="F4334" s="57">
        <v>32.535400664899996</v>
      </c>
      <c r="G4334" s="57">
        <v>4548.2578169413891</v>
      </c>
      <c r="H4334" s="57">
        <v>0</v>
      </c>
      <c r="I4334" s="58">
        <f t="shared" si="268"/>
        <v>24794.436032880687</v>
      </c>
      <c r="J4334" s="57">
        <v>6104.7445088067871</v>
      </c>
      <c r="K4334" s="58">
        <f t="shared" si="269"/>
        <v>18689.6915240739</v>
      </c>
      <c r="L4334" s="59">
        <v>1464.7277777777776</v>
      </c>
      <c r="M4334" s="60">
        <f t="shared" si="270"/>
        <v>17224.963746296122</v>
      </c>
      <c r="N4334" s="61">
        <v>18677</v>
      </c>
      <c r="O4334" s="62">
        <f t="shared" si="271"/>
        <v>0</v>
      </c>
      <c r="P4334" s="63">
        <v>110</v>
      </c>
      <c r="Q4334" s="57">
        <v>0</v>
      </c>
      <c r="R4334" s="64">
        <v>83.53</v>
      </c>
    </row>
    <row r="4335" spans="1:18" x14ac:dyDescent="0.2">
      <c r="A4335" s="52">
        <v>4357</v>
      </c>
      <c r="B4335" s="53">
        <v>6</v>
      </c>
      <c r="C4335" s="53">
        <v>30</v>
      </c>
      <c r="D4335" s="54">
        <v>14</v>
      </c>
      <c r="E4335" s="55">
        <v>20053.942277429502</v>
      </c>
      <c r="F4335" s="57">
        <v>32.31932081019999</v>
      </c>
      <c r="G4335" s="57">
        <v>4347.5608591913888</v>
      </c>
      <c r="H4335" s="57">
        <v>0</v>
      </c>
      <c r="I4335" s="58">
        <f t="shared" si="268"/>
        <v>24369.183815810691</v>
      </c>
      <c r="J4335" s="57">
        <v>5978.8155113279072</v>
      </c>
      <c r="K4335" s="58">
        <f t="shared" si="269"/>
        <v>18390.368304482785</v>
      </c>
      <c r="L4335" s="59">
        <v>1464.7277777777776</v>
      </c>
      <c r="M4335" s="60">
        <f t="shared" si="270"/>
        <v>16925.640526705007</v>
      </c>
      <c r="N4335" s="61">
        <v>18341</v>
      </c>
      <c r="O4335" s="62">
        <f t="shared" si="271"/>
        <v>0</v>
      </c>
      <c r="P4335" s="63">
        <v>110</v>
      </c>
      <c r="Q4335" s="57">
        <v>0</v>
      </c>
      <c r="R4335" s="64">
        <v>87</v>
      </c>
    </row>
    <row r="4336" spans="1:18" x14ac:dyDescent="0.2">
      <c r="A4336" s="52">
        <v>4358</v>
      </c>
      <c r="B4336" s="53">
        <v>6</v>
      </c>
      <c r="C4336" s="53">
        <v>30</v>
      </c>
      <c r="D4336" s="54">
        <v>15</v>
      </c>
      <c r="E4336" s="55">
        <v>20486.731678300501</v>
      </c>
      <c r="F4336" s="57">
        <v>32.692439381299991</v>
      </c>
      <c r="G4336" s="57">
        <v>4278.2688189113887</v>
      </c>
      <c r="H4336" s="57">
        <v>0</v>
      </c>
      <c r="I4336" s="58">
        <f t="shared" si="268"/>
        <v>24732.308057830589</v>
      </c>
      <c r="J4336" s="57">
        <v>6084.9100503577665</v>
      </c>
      <c r="K4336" s="58">
        <f t="shared" si="269"/>
        <v>18647.398007472824</v>
      </c>
      <c r="L4336" s="59">
        <v>1464.7277777777776</v>
      </c>
      <c r="M4336" s="60">
        <f t="shared" si="270"/>
        <v>17182.670229695046</v>
      </c>
      <c r="N4336" s="61">
        <v>18649</v>
      </c>
      <c r="O4336" s="62">
        <f t="shared" si="271"/>
        <v>0</v>
      </c>
      <c r="P4336" s="63">
        <v>110</v>
      </c>
      <c r="Q4336" s="57">
        <v>0</v>
      </c>
      <c r="R4336" s="64">
        <v>89.26</v>
      </c>
    </row>
    <row r="4337" spans="1:18" x14ac:dyDescent="0.2">
      <c r="A4337" s="52">
        <v>4359</v>
      </c>
      <c r="B4337" s="53">
        <v>6</v>
      </c>
      <c r="C4337" s="53">
        <v>30</v>
      </c>
      <c r="D4337" s="54">
        <v>16</v>
      </c>
      <c r="E4337" s="55">
        <v>20260.115959568906</v>
      </c>
      <c r="F4337" s="57">
        <v>32.525621417199993</v>
      </c>
      <c r="G4337" s="57">
        <v>4138.2124216813882</v>
      </c>
      <c r="H4337" s="57">
        <v>0</v>
      </c>
      <c r="I4337" s="58">
        <f t="shared" si="268"/>
        <v>24365.802759833095</v>
      </c>
      <c r="J4337" s="57">
        <v>6123.0301227510854</v>
      </c>
      <c r="K4337" s="58">
        <f t="shared" si="269"/>
        <v>18242.772637082009</v>
      </c>
      <c r="L4337" s="59">
        <v>1464.7277777777776</v>
      </c>
      <c r="M4337" s="60">
        <f t="shared" si="270"/>
        <v>16778.044859304231</v>
      </c>
      <c r="N4337" s="61">
        <v>18156</v>
      </c>
      <c r="O4337" s="62">
        <f t="shared" si="271"/>
        <v>0</v>
      </c>
      <c r="P4337" s="63">
        <v>110</v>
      </c>
      <c r="Q4337" s="57">
        <v>0</v>
      </c>
      <c r="R4337" s="64">
        <v>93.12</v>
      </c>
    </row>
    <row r="4338" spans="1:18" x14ac:dyDescent="0.2">
      <c r="A4338" s="52">
        <v>4360</v>
      </c>
      <c r="B4338" s="53">
        <v>6</v>
      </c>
      <c r="C4338" s="53">
        <v>30</v>
      </c>
      <c r="D4338" s="54">
        <v>17</v>
      </c>
      <c r="E4338" s="55">
        <v>20640.3055583942</v>
      </c>
      <c r="F4338" s="57">
        <v>32.888195807599999</v>
      </c>
      <c r="G4338" s="57">
        <v>4105.3103367163894</v>
      </c>
      <c r="H4338" s="57">
        <v>0</v>
      </c>
      <c r="I4338" s="58">
        <f t="shared" si="268"/>
        <v>24712.727699302988</v>
      </c>
      <c r="J4338" s="57">
        <v>6447.6105975135742</v>
      </c>
      <c r="K4338" s="58">
        <f t="shared" si="269"/>
        <v>18265.117101789416</v>
      </c>
      <c r="L4338" s="59">
        <v>1464.7277777777776</v>
      </c>
      <c r="M4338" s="60">
        <f t="shared" si="270"/>
        <v>16800.389324011638</v>
      </c>
      <c r="N4338" s="61">
        <v>18189</v>
      </c>
      <c r="O4338" s="62">
        <f t="shared" si="271"/>
        <v>0</v>
      </c>
      <c r="P4338" s="63">
        <v>110</v>
      </c>
      <c r="Q4338" s="57">
        <v>0</v>
      </c>
      <c r="R4338" s="64">
        <v>94.53</v>
      </c>
    </row>
    <row r="4339" spans="1:18" x14ac:dyDescent="0.2">
      <c r="A4339" s="52">
        <v>4361</v>
      </c>
      <c r="B4339" s="53">
        <v>6</v>
      </c>
      <c r="C4339" s="53">
        <v>30</v>
      </c>
      <c r="D4339" s="54">
        <v>18</v>
      </c>
      <c r="E4339" s="55">
        <v>20931.8489237307</v>
      </c>
      <c r="F4339" s="57">
        <v>33.139349773699998</v>
      </c>
      <c r="G4339" s="57">
        <v>4135.9889519888884</v>
      </c>
      <c r="H4339" s="57">
        <v>0</v>
      </c>
      <c r="I4339" s="58">
        <f t="shared" si="268"/>
        <v>25034.698525945889</v>
      </c>
      <c r="J4339" s="57">
        <v>6482.2201120423588</v>
      </c>
      <c r="K4339" s="58">
        <f t="shared" si="269"/>
        <v>18552.478413903529</v>
      </c>
      <c r="L4339" s="59">
        <v>1464.7277777777776</v>
      </c>
      <c r="M4339" s="60">
        <f t="shared" si="270"/>
        <v>17087.750636125751</v>
      </c>
      <c r="N4339" s="61">
        <v>18567</v>
      </c>
      <c r="O4339" s="62">
        <f t="shared" si="271"/>
        <v>0</v>
      </c>
      <c r="P4339" s="63">
        <v>110</v>
      </c>
      <c r="Q4339" s="57">
        <v>0</v>
      </c>
      <c r="R4339" s="64">
        <v>102.61</v>
      </c>
    </row>
    <row r="4340" spans="1:18" x14ac:dyDescent="0.2">
      <c r="A4340" s="52">
        <v>4362</v>
      </c>
      <c r="B4340" s="53">
        <v>6</v>
      </c>
      <c r="C4340" s="53">
        <v>30</v>
      </c>
      <c r="D4340" s="54">
        <v>19</v>
      </c>
      <c r="E4340" s="55">
        <v>20839.547022674498</v>
      </c>
      <c r="F4340" s="57">
        <v>33.051243454000002</v>
      </c>
      <c r="G4340" s="57">
        <v>4144.4660344388894</v>
      </c>
      <c r="H4340" s="57">
        <v>0</v>
      </c>
      <c r="I4340" s="58">
        <f t="shared" si="268"/>
        <v>24950.961813659389</v>
      </c>
      <c r="J4340" s="57">
        <v>6547.4494329493382</v>
      </c>
      <c r="K4340" s="58">
        <f t="shared" si="269"/>
        <v>18403.51238071005</v>
      </c>
      <c r="L4340" s="59">
        <v>1464.7277777777776</v>
      </c>
      <c r="M4340" s="60">
        <f t="shared" si="270"/>
        <v>16938.784602932272</v>
      </c>
      <c r="N4340" s="61">
        <v>18351</v>
      </c>
      <c r="O4340" s="62">
        <f t="shared" si="271"/>
        <v>0</v>
      </c>
      <c r="P4340" s="63">
        <v>110</v>
      </c>
      <c r="Q4340" s="57">
        <v>0</v>
      </c>
      <c r="R4340" s="64">
        <v>105.09</v>
      </c>
    </row>
    <row r="4341" spans="1:18" x14ac:dyDescent="0.2">
      <c r="A4341" s="52">
        <v>4363</v>
      </c>
      <c r="B4341" s="53">
        <v>6</v>
      </c>
      <c r="C4341" s="53">
        <v>30</v>
      </c>
      <c r="D4341" s="54">
        <v>20</v>
      </c>
      <c r="E4341" s="55">
        <v>20502.906236502804</v>
      </c>
      <c r="F4341" s="57">
        <v>32.761962333500009</v>
      </c>
      <c r="G4341" s="57">
        <v>4216.9053075863885</v>
      </c>
      <c r="H4341" s="57">
        <v>0</v>
      </c>
      <c r="I4341" s="58">
        <f t="shared" si="268"/>
        <v>24687.049581755691</v>
      </c>
      <c r="J4341" s="57">
        <v>6447.1845316537901</v>
      </c>
      <c r="K4341" s="58">
        <f t="shared" si="269"/>
        <v>18239.8650501019</v>
      </c>
      <c r="L4341" s="59">
        <v>1464.7277777777776</v>
      </c>
      <c r="M4341" s="60">
        <f t="shared" si="270"/>
        <v>16775.137272324122</v>
      </c>
      <c r="N4341" s="61">
        <v>18153</v>
      </c>
      <c r="O4341" s="62">
        <f t="shared" si="271"/>
        <v>0</v>
      </c>
      <c r="P4341" s="63">
        <v>110</v>
      </c>
      <c r="Q4341" s="57">
        <v>0</v>
      </c>
      <c r="R4341" s="64">
        <v>105.09</v>
      </c>
    </row>
    <row r="4342" spans="1:18" x14ac:dyDescent="0.2">
      <c r="A4342" s="52">
        <v>4364</v>
      </c>
      <c r="B4342" s="53">
        <v>6</v>
      </c>
      <c r="C4342" s="53">
        <v>30</v>
      </c>
      <c r="D4342" s="54">
        <v>21</v>
      </c>
      <c r="E4342" s="55">
        <v>20309.922507932297</v>
      </c>
      <c r="F4342" s="57">
        <v>32.6769900659</v>
      </c>
      <c r="G4342" s="57">
        <v>4211.7718878613887</v>
      </c>
      <c r="H4342" s="57">
        <v>0</v>
      </c>
      <c r="I4342" s="58">
        <f t="shared" si="268"/>
        <v>24489.017405727787</v>
      </c>
      <c r="J4342" s="57">
        <v>6470.165178025497</v>
      </c>
      <c r="K4342" s="58">
        <f t="shared" si="269"/>
        <v>18018.852227702289</v>
      </c>
      <c r="L4342" s="59">
        <v>1464.7277777777776</v>
      </c>
      <c r="M4342" s="60">
        <f t="shared" si="270"/>
        <v>16554.124449924511</v>
      </c>
      <c r="N4342" s="61">
        <v>17836</v>
      </c>
      <c r="O4342" s="62">
        <f t="shared" si="271"/>
        <v>0</v>
      </c>
      <c r="P4342" s="63">
        <v>110</v>
      </c>
      <c r="Q4342" s="57">
        <v>0</v>
      </c>
      <c r="R4342" s="64">
        <v>105.09</v>
      </c>
    </row>
    <row r="4343" spans="1:18" x14ac:dyDescent="0.2">
      <c r="A4343" s="52">
        <v>4365</v>
      </c>
      <c r="B4343" s="53">
        <v>6</v>
      </c>
      <c r="C4343" s="53">
        <v>30</v>
      </c>
      <c r="D4343" s="54">
        <v>22</v>
      </c>
      <c r="E4343" s="55">
        <v>20105.806821010799</v>
      </c>
      <c r="F4343" s="57">
        <v>32.492931447000018</v>
      </c>
      <c r="G4343" s="57">
        <v>4252.628036941388</v>
      </c>
      <c r="H4343" s="57">
        <v>0</v>
      </c>
      <c r="I4343" s="58">
        <f t="shared" si="268"/>
        <v>24325.941926505187</v>
      </c>
      <c r="J4343" s="57">
        <v>6443.7458025756441</v>
      </c>
      <c r="K4343" s="58">
        <f t="shared" si="269"/>
        <v>17882.196123929541</v>
      </c>
      <c r="L4343" s="59">
        <v>1464.7277777777776</v>
      </c>
      <c r="M4343" s="60">
        <f t="shared" si="270"/>
        <v>16417.468346151763</v>
      </c>
      <c r="N4343" s="61">
        <v>17617</v>
      </c>
      <c r="O4343" s="62">
        <f t="shared" si="271"/>
        <v>0</v>
      </c>
      <c r="P4343" s="63">
        <v>110</v>
      </c>
      <c r="Q4343" s="57">
        <v>0</v>
      </c>
      <c r="R4343" s="64">
        <v>94.07</v>
      </c>
    </row>
    <row r="4344" spans="1:18" x14ac:dyDescent="0.2">
      <c r="A4344" s="52">
        <v>4366</v>
      </c>
      <c r="B4344" s="53">
        <v>6</v>
      </c>
      <c r="C4344" s="53">
        <v>30</v>
      </c>
      <c r="D4344" s="54">
        <v>23</v>
      </c>
      <c r="E4344" s="55">
        <v>18462.307145765004</v>
      </c>
      <c r="F4344" s="57">
        <v>30.4340890886</v>
      </c>
      <c r="G4344" s="57">
        <v>4619.6738069963885</v>
      </c>
      <c r="H4344" s="57">
        <v>0</v>
      </c>
      <c r="I4344" s="58">
        <f t="shared" si="268"/>
        <v>23051.546863672789</v>
      </c>
      <c r="J4344" s="57">
        <v>6055.9645336037638</v>
      </c>
      <c r="K4344" s="58">
        <f t="shared" si="269"/>
        <v>16995.582330069024</v>
      </c>
      <c r="L4344" s="59">
        <v>1464.7277777777776</v>
      </c>
      <c r="M4344" s="60">
        <f t="shared" si="270"/>
        <v>15530.854552291246</v>
      </c>
      <c r="N4344" s="61">
        <v>16438</v>
      </c>
      <c r="O4344" s="62">
        <f t="shared" si="271"/>
        <v>0</v>
      </c>
      <c r="P4344" s="63">
        <v>110</v>
      </c>
      <c r="Q4344" s="57">
        <v>0</v>
      </c>
      <c r="R4344" s="64">
        <v>82.98</v>
      </c>
    </row>
    <row r="4345" spans="1:18" x14ac:dyDescent="0.2">
      <c r="A4345" s="52">
        <v>4367</v>
      </c>
      <c r="B4345" s="53">
        <v>6</v>
      </c>
      <c r="C4345" s="53">
        <v>30</v>
      </c>
      <c r="D4345" s="54">
        <v>24</v>
      </c>
      <c r="E4345" s="55">
        <v>17089.763722764295</v>
      </c>
      <c r="F4345" s="57">
        <v>28.777795570800006</v>
      </c>
      <c r="G4345" s="57">
        <v>4417.1645859388891</v>
      </c>
      <c r="H4345" s="57">
        <v>0</v>
      </c>
      <c r="I4345" s="58">
        <f t="shared" si="268"/>
        <v>21478.150513132383</v>
      </c>
      <c r="J4345" s="57">
        <v>5175.669051092892</v>
      </c>
      <c r="K4345" s="58">
        <f t="shared" si="269"/>
        <v>16302.48146203949</v>
      </c>
      <c r="L4345" s="59">
        <v>1464.7277777777776</v>
      </c>
      <c r="M4345" s="60">
        <f t="shared" si="270"/>
        <v>14837.753684261712</v>
      </c>
      <c r="N4345" s="61">
        <v>15896</v>
      </c>
      <c r="O4345" s="62">
        <f t="shared" si="271"/>
        <v>0</v>
      </c>
      <c r="P4345" s="63">
        <v>110</v>
      </c>
      <c r="Q4345" s="57">
        <v>0</v>
      </c>
      <c r="R4345" s="64">
        <v>73.38</v>
      </c>
    </row>
    <row r="4346" spans="1:18" x14ac:dyDescent="0.2">
      <c r="A4346" s="52">
        <v>4368</v>
      </c>
      <c r="B4346" s="53">
        <v>7</v>
      </c>
      <c r="C4346" s="53">
        <v>1</v>
      </c>
      <c r="D4346" s="54">
        <v>1</v>
      </c>
      <c r="E4346" s="55">
        <v>15542.305202341899</v>
      </c>
      <c r="F4346" s="57">
        <v>25.133615503600002</v>
      </c>
      <c r="G4346" s="57">
        <v>4765.6218304404847</v>
      </c>
      <c r="H4346" s="57">
        <v>0</v>
      </c>
      <c r="I4346" s="58">
        <f t="shared" si="268"/>
        <v>20282.793417278783</v>
      </c>
      <c r="J4346" s="57">
        <v>4636.4715590761762</v>
      </c>
      <c r="K4346" s="58">
        <f t="shared" si="269"/>
        <v>15646.321858202606</v>
      </c>
      <c r="L4346" s="59">
        <v>1464.7276881720429</v>
      </c>
      <c r="M4346" s="60">
        <f t="shared" si="270"/>
        <v>14181.594170030563</v>
      </c>
      <c r="N4346" s="61">
        <v>15350</v>
      </c>
      <c r="O4346" s="62">
        <f t="shared" si="271"/>
        <v>0</v>
      </c>
      <c r="P4346" s="63">
        <v>110</v>
      </c>
      <c r="Q4346" s="57">
        <v>0</v>
      </c>
      <c r="R4346" s="64">
        <v>67.430000000000007</v>
      </c>
    </row>
    <row r="4347" spans="1:18" x14ac:dyDescent="0.2">
      <c r="A4347" s="52">
        <v>4369</v>
      </c>
      <c r="B4347" s="53">
        <v>7</v>
      </c>
      <c r="C4347" s="53">
        <v>1</v>
      </c>
      <c r="D4347" s="54">
        <v>2</v>
      </c>
      <c r="E4347" s="55">
        <v>14430.223013471199</v>
      </c>
      <c r="F4347" s="57">
        <v>24.407471597700006</v>
      </c>
      <c r="G4347" s="57">
        <v>4799.7179217954845</v>
      </c>
      <c r="H4347" s="57">
        <v>0</v>
      </c>
      <c r="I4347" s="58">
        <f t="shared" si="268"/>
        <v>19205.533463668984</v>
      </c>
      <c r="J4347" s="57">
        <v>4180.0968088735081</v>
      </c>
      <c r="K4347" s="58">
        <f t="shared" si="269"/>
        <v>15025.436654795476</v>
      </c>
      <c r="L4347" s="59">
        <v>1464.7276881720429</v>
      </c>
      <c r="M4347" s="60">
        <f t="shared" si="270"/>
        <v>13560.708966623433</v>
      </c>
      <c r="N4347" s="61">
        <v>14842</v>
      </c>
      <c r="O4347" s="62">
        <f t="shared" si="271"/>
        <v>0</v>
      </c>
      <c r="P4347" s="63">
        <v>110</v>
      </c>
      <c r="Q4347" s="57">
        <v>0</v>
      </c>
      <c r="R4347" s="64">
        <v>67.27</v>
      </c>
    </row>
    <row r="4348" spans="1:18" x14ac:dyDescent="0.2">
      <c r="A4348" s="52">
        <v>4370</v>
      </c>
      <c r="B4348" s="53">
        <v>7</v>
      </c>
      <c r="C4348" s="53">
        <v>1</v>
      </c>
      <c r="D4348" s="54">
        <v>3</v>
      </c>
      <c r="E4348" s="55">
        <v>13769.154208609298</v>
      </c>
      <c r="F4348" s="57">
        <v>24.452152393599988</v>
      </c>
      <c r="G4348" s="57">
        <v>4989.6892276979843</v>
      </c>
      <c r="H4348" s="57">
        <v>0</v>
      </c>
      <c r="I4348" s="58">
        <f t="shared" si="268"/>
        <v>18734.391283913683</v>
      </c>
      <c r="J4348" s="57">
        <v>4075.7401200807299</v>
      </c>
      <c r="K4348" s="58">
        <f t="shared" si="269"/>
        <v>14658.651163832954</v>
      </c>
      <c r="L4348" s="59">
        <v>1464.7276881720429</v>
      </c>
      <c r="M4348" s="60">
        <f t="shared" si="270"/>
        <v>13193.923475660911</v>
      </c>
      <c r="N4348" s="61">
        <v>14459</v>
      </c>
      <c r="O4348" s="62">
        <f t="shared" si="271"/>
        <v>0</v>
      </c>
      <c r="P4348" s="63">
        <v>110</v>
      </c>
      <c r="Q4348" s="57">
        <v>0</v>
      </c>
      <c r="R4348" s="64">
        <v>61.27</v>
      </c>
    </row>
    <row r="4349" spans="1:18" x14ac:dyDescent="0.2">
      <c r="A4349" s="52">
        <v>4371</v>
      </c>
      <c r="B4349" s="53">
        <v>7</v>
      </c>
      <c r="C4349" s="53">
        <v>1</v>
      </c>
      <c r="D4349" s="54">
        <v>4</v>
      </c>
      <c r="E4349" s="55">
        <v>13367.141554061194</v>
      </c>
      <c r="F4349" s="57">
        <v>24.125122230299997</v>
      </c>
      <c r="G4349" s="57">
        <v>5204.7755242704834</v>
      </c>
      <c r="H4349" s="57">
        <v>0</v>
      </c>
      <c r="I4349" s="58">
        <f t="shared" si="268"/>
        <v>18547.791956101377</v>
      </c>
      <c r="J4349" s="57">
        <v>4085.5992919380965</v>
      </c>
      <c r="K4349" s="58">
        <f t="shared" si="269"/>
        <v>14462.19266416328</v>
      </c>
      <c r="L4349" s="59">
        <v>1464.7276881720429</v>
      </c>
      <c r="M4349" s="60">
        <f t="shared" si="270"/>
        <v>12997.464975991237</v>
      </c>
      <c r="N4349" s="61">
        <v>14180</v>
      </c>
      <c r="O4349" s="62">
        <f t="shared" si="271"/>
        <v>0</v>
      </c>
      <c r="P4349" s="63">
        <v>110</v>
      </c>
      <c r="Q4349" s="57">
        <v>0</v>
      </c>
      <c r="R4349" s="64">
        <v>54.77</v>
      </c>
    </row>
    <row r="4350" spans="1:18" x14ac:dyDescent="0.2">
      <c r="A4350" s="52">
        <v>4372</v>
      </c>
      <c r="B4350" s="53">
        <v>7</v>
      </c>
      <c r="C4350" s="53">
        <v>1</v>
      </c>
      <c r="D4350" s="54">
        <v>5</v>
      </c>
      <c r="E4350" s="55">
        <v>13098.645411470699</v>
      </c>
      <c r="F4350" s="57">
        <v>23.922798203199989</v>
      </c>
      <c r="G4350" s="57">
        <v>5424.9117287754843</v>
      </c>
      <c r="H4350" s="57">
        <v>0</v>
      </c>
      <c r="I4350" s="58">
        <f t="shared" si="268"/>
        <v>18499.634342042984</v>
      </c>
      <c r="J4350" s="57">
        <v>3897.5942529665781</v>
      </c>
      <c r="K4350" s="58">
        <f t="shared" si="269"/>
        <v>14602.040089076407</v>
      </c>
      <c r="L4350" s="59">
        <v>1464.7276881720429</v>
      </c>
      <c r="M4350" s="60">
        <f t="shared" si="270"/>
        <v>13137.312400904364</v>
      </c>
      <c r="N4350" s="61">
        <v>14402</v>
      </c>
      <c r="O4350" s="62">
        <f t="shared" si="271"/>
        <v>0</v>
      </c>
      <c r="P4350" s="63">
        <v>110</v>
      </c>
      <c r="Q4350" s="57">
        <v>0</v>
      </c>
      <c r="R4350" s="64">
        <v>55.74</v>
      </c>
    </row>
    <row r="4351" spans="1:18" x14ac:dyDescent="0.2">
      <c r="A4351" s="52">
        <v>4373</v>
      </c>
      <c r="B4351" s="53">
        <v>7</v>
      </c>
      <c r="C4351" s="53">
        <v>1</v>
      </c>
      <c r="D4351" s="54">
        <v>6</v>
      </c>
      <c r="E4351" s="55">
        <v>12968.938024858995</v>
      </c>
      <c r="F4351" s="57">
        <v>23.722603715299996</v>
      </c>
      <c r="G4351" s="57">
        <v>5659.3889291929854</v>
      </c>
      <c r="H4351" s="57">
        <v>0</v>
      </c>
      <c r="I4351" s="58">
        <f t="shared" si="268"/>
        <v>18604.604350336682</v>
      </c>
      <c r="J4351" s="57">
        <v>3816.2193642335023</v>
      </c>
      <c r="K4351" s="58">
        <f t="shared" si="269"/>
        <v>14788.384986103179</v>
      </c>
      <c r="L4351" s="59">
        <v>1464.7276881720429</v>
      </c>
      <c r="M4351" s="60">
        <f t="shared" si="270"/>
        <v>13323.657297931137</v>
      </c>
      <c r="N4351" s="61">
        <v>14603</v>
      </c>
      <c r="O4351" s="62">
        <f t="shared" si="271"/>
        <v>0</v>
      </c>
      <c r="P4351" s="63">
        <v>110</v>
      </c>
      <c r="Q4351" s="57">
        <v>0</v>
      </c>
      <c r="R4351" s="64">
        <v>58.18</v>
      </c>
    </row>
    <row r="4352" spans="1:18" x14ac:dyDescent="0.2">
      <c r="A4352" s="52">
        <v>4374</v>
      </c>
      <c r="B4352" s="53">
        <v>7</v>
      </c>
      <c r="C4352" s="53">
        <v>1</v>
      </c>
      <c r="D4352" s="54">
        <v>7</v>
      </c>
      <c r="E4352" s="55">
        <v>13161.798473363902</v>
      </c>
      <c r="F4352" s="57">
        <v>23.883627181400001</v>
      </c>
      <c r="G4352" s="57">
        <v>5934.0845100529841</v>
      </c>
      <c r="H4352" s="57">
        <v>0</v>
      </c>
      <c r="I4352" s="58">
        <f t="shared" si="268"/>
        <v>19071.999356235487</v>
      </c>
      <c r="J4352" s="57">
        <v>3951.1936750518157</v>
      </c>
      <c r="K4352" s="58">
        <f t="shared" si="269"/>
        <v>15120.80568118367</v>
      </c>
      <c r="L4352" s="59">
        <v>1464.7276881720429</v>
      </c>
      <c r="M4352" s="60">
        <f t="shared" si="270"/>
        <v>13656.077993011628</v>
      </c>
      <c r="N4352" s="61">
        <v>14917</v>
      </c>
      <c r="O4352" s="62">
        <f t="shared" si="271"/>
        <v>0</v>
      </c>
      <c r="P4352" s="63">
        <v>110</v>
      </c>
      <c r="Q4352" s="57">
        <v>0</v>
      </c>
      <c r="R4352" s="64">
        <v>65.569999999999993</v>
      </c>
    </row>
    <row r="4353" spans="1:18" x14ac:dyDescent="0.2">
      <c r="A4353" s="52">
        <v>4375</v>
      </c>
      <c r="B4353" s="53">
        <v>7</v>
      </c>
      <c r="C4353" s="53">
        <v>1</v>
      </c>
      <c r="D4353" s="54">
        <v>8</v>
      </c>
      <c r="E4353" s="55">
        <v>14246.840388801198</v>
      </c>
      <c r="F4353" s="57">
        <v>24.431462852099997</v>
      </c>
      <c r="G4353" s="57">
        <v>5877.2221487304832</v>
      </c>
      <c r="H4353" s="57">
        <v>0</v>
      </c>
      <c r="I4353" s="58">
        <f t="shared" si="268"/>
        <v>20099.631074679579</v>
      </c>
      <c r="J4353" s="57">
        <v>4423.0342078647109</v>
      </c>
      <c r="K4353" s="58">
        <f t="shared" si="269"/>
        <v>15676.596866814867</v>
      </c>
      <c r="L4353" s="59">
        <v>1464.7276881720429</v>
      </c>
      <c r="M4353" s="60">
        <f t="shared" si="270"/>
        <v>14211.869178642824</v>
      </c>
      <c r="N4353" s="61">
        <v>15383</v>
      </c>
      <c r="O4353" s="62">
        <f t="shared" si="271"/>
        <v>0</v>
      </c>
      <c r="P4353" s="63">
        <v>110</v>
      </c>
      <c r="Q4353" s="57">
        <v>0</v>
      </c>
      <c r="R4353" s="64">
        <v>71.709999999999994</v>
      </c>
    </row>
    <row r="4354" spans="1:18" x14ac:dyDescent="0.2">
      <c r="A4354" s="52">
        <v>4376</v>
      </c>
      <c r="B4354" s="53">
        <v>7</v>
      </c>
      <c r="C4354" s="53">
        <v>1</v>
      </c>
      <c r="D4354" s="54">
        <v>9</v>
      </c>
      <c r="E4354" s="55">
        <v>15439.959502335405</v>
      </c>
      <c r="F4354" s="57">
        <v>25.391751982699994</v>
      </c>
      <c r="G4354" s="57">
        <v>5427.3799060829842</v>
      </c>
      <c r="H4354" s="57">
        <v>0</v>
      </c>
      <c r="I4354" s="58">
        <f t="shared" si="268"/>
        <v>20841.947656435688</v>
      </c>
      <c r="J4354" s="57">
        <v>4707.9458146092347</v>
      </c>
      <c r="K4354" s="58">
        <f t="shared" si="269"/>
        <v>16134.001841826454</v>
      </c>
      <c r="L4354" s="59">
        <v>1464.7276881720429</v>
      </c>
      <c r="M4354" s="60">
        <f t="shared" si="270"/>
        <v>14669.274153654411</v>
      </c>
      <c r="N4354" s="61">
        <v>15797</v>
      </c>
      <c r="O4354" s="62">
        <f t="shared" si="271"/>
        <v>0</v>
      </c>
      <c r="P4354" s="63">
        <v>110</v>
      </c>
      <c r="Q4354" s="57">
        <v>0</v>
      </c>
      <c r="R4354" s="64">
        <v>80.03</v>
      </c>
    </row>
    <row r="4355" spans="1:18" x14ac:dyDescent="0.2">
      <c r="A4355" s="52">
        <v>4377</v>
      </c>
      <c r="B4355" s="53">
        <v>7</v>
      </c>
      <c r="C4355" s="53">
        <v>1</v>
      </c>
      <c r="D4355" s="54">
        <v>10</v>
      </c>
      <c r="E4355" s="55">
        <v>17106.762910364301</v>
      </c>
      <c r="F4355" s="57">
        <v>26.282642819600007</v>
      </c>
      <c r="G4355" s="57">
        <v>5405.3731008329842</v>
      </c>
      <c r="H4355" s="57">
        <v>0</v>
      </c>
      <c r="I4355" s="58">
        <f t="shared" si="268"/>
        <v>22485.853368377688</v>
      </c>
      <c r="J4355" s="57">
        <v>5536.2803990127595</v>
      </c>
      <c r="K4355" s="58">
        <f t="shared" si="269"/>
        <v>16949.572969364926</v>
      </c>
      <c r="L4355" s="59">
        <v>1464.7276881720429</v>
      </c>
      <c r="M4355" s="60">
        <f t="shared" si="270"/>
        <v>15484.845281192884</v>
      </c>
      <c r="N4355" s="61">
        <v>16416</v>
      </c>
      <c r="O4355" s="62">
        <f t="shared" si="271"/>
        <v>0</v>
      </c>
      <c r="P4355" s="63">
        <v>110</v>
      </c>
      <c r="Q4355" s="57">
        <v>0</v>
      </c>
      <c r="R4355" s="64">
        <v>87.27</v>
      </c>
    </row>
    <row r="4356" spans="1:18" x14ac:dyDescent="0.2">
      <c r="A4356" s="52">
        <v>4378</v>
      </c>
      <c r="B4356" s="53">
        <v>7</v>
      </c>
      <c r="C4356" s="53">
        <v>1</v>
      </c>
      <c r="D4356" s="54">
        <v>11</v>
      </c>
      <c r="E4356" s="55">
        <v>18245.463172505901</v>
      </c>
      <c r="F4356" s="57">
        <v>27.195211440100003</v>
      </c>
      <c r="G4356" s="57">
        <v>5435.8349379304846</v>
      </c>
      <c r="H4356" s="57">
        <v>0</v>
      </c>
      <c r="I4356" s="58">
        <f t="shared" ref="I4356:I4419" si="272">E4356-F4356+G4356+H4356</f>
        <v>23654.102898996287</v>
      </c>
      <c r="J4356" s="57">
        <v>5946.3570900927225</v>
      </c>
      <c r="K4356" s="58">
        <f t="shared" ref="K4356:K4419" si="273">I4356-J4356</f>
        <v>17707.745808903564</v>
      </c>
      <c r="L4356" s="59">
        <v>1464.7276881720429</v>
      </c>
      <c r="M4356" s="60">
        <f t="shared" ref="M4356:M4419" si="274">K4356-L4356</f>
        <v>16243.018120731522</v>
      </c>
      <c r="N4356" s="61">
        <v>17362</v>
      </c>
      <c r="O4356" s="62">
        <f t="shared" ref="O4356:O4419" si="275">IF(M4356-N4356&gt;0,M4356-N4356,0)</f>
        <v>0</v>
      </c>
      <c r="P4356" s="63">
        <v>110</v>
      </c>
      <c r="Q4356" s="57">
        <v>0</v>
      </c>
      <c r="R4356" s="64">
        <v>88.99</v>
      </c>
    </row>
    <row r="4357" spans="1:18" x14ac:dyDescent="0.2">
      <c r="A4357" s="52">
        <v>4379</v>
      </c>
      <c r="B4357" s="53">
        <v>7</v>
      </c>
      <c r="C4357" s="53">
        <v>1</v>
      </c>
      <c r="D4357" s="54">
        <v>12</v>
      </c>
      <c r="E4357" s="55">
        <v>18502.013570629595</v>
      </c>
      <c r="F4357" s="57">
        <v>27.379179641100013</v>
      </c>
      <c r="G4357" s="57">
        <v>5535.3969564554836</v>
      </c>
      <c r="H4357" s="57">
        <v>0</v>
      </c>
      <c r="I4357" s="58">
        <f t="shared" si="272"/>
        <v>24010.031347443979</v>
      </c>
      <c r="J4357" s="57">
        <v>5854.2862956865974</v>
      </c>
      <c r="K4357" s="58">
        <f t="shared" si="273"/>
        <v>18155.745051757382</v>
      </c>
      <c r="L4357" s="59">
        <v>1464.7276881720429</v>
      </c>
      <c r="M4357" s="60">
        <f t="shared" si="274"/>
        <v>16691.017363585339</v>
      </c>
      <c r="N4357" s="61">
        <v>18027</v>
      </c>
      <c r="O4357" s="62">
        <f t="shared" si="275"/>
        <v>0</v>
      </c>
      <c r="P4357" s="63">
        <v>110</v>
      </c>
      <c r="Q4357" s="57">
        <v>0</v>
      </c>
      <c r="R4357" s="64">
        <v>89.56</v>
      </c>
    </row>
    <row r="4358" spans="1:18" x14ac:dyDescent="0.2">
      <c r="A4358" s="52">
        <v>4380</v>
      </c>
      <c r="B4358" s="53">
        <v>7</v>
      </c>
      <c r="C4358" s="53">
        <v>1</v>
      </c>
      <c r="D4358" s="54">
        <v>13</v>
      </c>
      <c r="E4358" s="55">
        <v>18996.881331962803</v>
      </c>
      <c r="F4358" s="57">
        <v>27.787948187600001</v>
      </c>
      <c r="G4358" s="57">
        <v>5289.2818848479837</v>
      </c>
      <c r="H4358" s="57">
        <v>0</v>
      </c>
      <c r="I4358" s="58">
        <f t="shared" si="272"/>
        <v>24258.375268623186</v>
      </c>
      <c r="J4358" s="57">
        <v>5978.5546883357856</v>
      </c>
      <c r="K4358" s="58">
        <f t="shared" si="273"/>
        <v>18279.8205802874</v>
      </c>
      <c r="L4358" s="59">
        <v>1464.7276881720429</v>
      </c>
      <c r="M4358" s="60">
        <f t="shared" si="274"/>
        <v>16815.092892115357</v>
      </c>
      <c r="N4358" s="61">
        <v>18203</v>
      </c>
      <c r="O4358" s="62">
        <f t="shared" si="275"/>
        <v>0</v>
      </c>
      <c r="P4358" s="63">
        <v>110</v>
      </c>
      <c r="Q4358" s="57">
        <v>0</v>
      </c>
      <c r="R4358" s="64">
        <v>93.3</v>
      </c>
    </row>
    <row r="4359" spans="1:18" x14ac:dyDescent="0.2">
      <c r="A4359" s="52">
        <v>4381</v>
      </c>
      <c r="B4359" s="53">
        <v>7</v>
      </c>
      <c r="C4359" s="53">
        <v>1</v>
      </c>
      <c r="D4359" s="54">
        <v>14</v>
      </c>
      <c r="E4359" s="55">
        <v>19528.060454709004</v>
      </c>
      <c r="F4359" s="57">
        <v>28.387473903899998</v>
      </c>
      <c r="G4359" s="57">
        <v>5194.3990479154845</v>
      </c>
      <c r="H4359" s="57">
        <v>0</v>
      </c>
      <c r="I4359" s="58">
        <f t="shared" si="272"/>
        <v>24694.072028720591</v>
      </c>
      <c r="J4359" s="57">
        <v>6498.0479088696002</v>
      </c>
      <c r="K4359" s="58">
        <f t="shared" si="273"/>
        <v>18196.02411985099</v>
      </c>
      <c r="L4359" s="59">
        <v>1464.7276881720429</v>
      </c>
      <c r="M4359" s="60">
        <f t="shared" si="274"/>
        <v>16731.296431678948</v>
      </c>
      <c r="N4359" s="61">
        <v>18091</v>
      </c>
      <c r="O4359" s="62">
        <f t="shared" si="275"/>
        <v>0</v>
      </c>
      <c r="P4359" s="63">
        <v>110</v>
      </c>
      <c r="Q4359" s="57">
        <v>0</v>
      </c>
      <c r="R4359" s="64">
        <v>97.14</v>
      </c>
    </row>
    <row r="4360" spans="1:18" x14ac:dyDescent="0.2">
      <c r="A4360" s="52">
        <v>4382</v>
      </c>
      <c r="B4360" s="53">
        <v>7</v>
      </c>
      <c r="C4360" s="53">
        <v>1</v>
      </c>
      <c r="D4360" s="54">
        <v>15</v>
      </c>
      <c r="E4360" s="55">
        <v>19214.253427556701</v>
      </c>
      <c r="F4360" s="57">
        <v>28.214195683899998</v>
      </c>
      <c r="G4360" s="57">
        <v>5419.1476267779844</v>
      </c>
      <c r="H4360" s="57">
        <v>0</v>
      </c>
      <c r="I4360" s="58">
        <f t="shared" si="272"/>
        <v>24605.186858650784</v>
      </c>
      <c r="J4360" s="57">
        <v>6378.6211447683218</v>
      </c>
      <c r="K4360" s="58">
        <f t="shared" si="273"/>
        <v>18226.565713882461</v>
      </c>
      <c r="L4360" s="59">
        <v>1464.7276881720429</v>
      </c>
      <c r="M4360" s="60">
        <f t="shared" si="274"/>
        <v>16761.838025710418</v>
      </c>
      <c r="N4360" s="61">
        <v>18140</v>
      </c>
      <c r="O4360" s="62">
        <f t="shared" si="275"/>
        <v>0</v>
      </c>
      <c r="P4360" s="63">
        <v>110</v>
      </c>
      <c r="Q4360" s="57">
        <v>0</v>
      </c>
      <c r="R4360" s="64">
        <v>113.78</v>
      </c>
    </row>
    <row r="4361" spans="1:18" x14ac:dyDescent="0.2">
      <c r="A4361" s="52">
        <v>4383</v>
      </c>
      <c r="B4361" s="53">
        <v>7</v>
      </c>
      <c r="C4361" s="53">
        <v>1</v>
      </c>
      <c r="D4361" s="54">
        <v>16</v>
      </c>
      <c r="E4361" s="55">
        <v>19373.099340514789</v>
      </c>
      <c r="F4361" s="57">
        <v>28.368324307699993</v>
      </c>
      <c r="G4361" s="57">
        <v>4862.7795437629838</v>
      </c>
      <c r="H4361" s="57">
        <v>0</v>
      </c>
      <c r="I4361" s="58">
        <f t="shared" si="272"/>
        <v>24207.510559970073</v>
      </c>
      <c r="J4361" s="57">
        <v>6391.5266041227887</v>
      </c>
      <c r="K4361" s="58">
        <f t="shared" si="273"/>
        <v>17815.983955847285</v>
      </c>
      <c r="L4361" s="59">
        <v>1464.7276881720429</v>
      </c>
      <c r="M4361" s="60">
        <f t="shared" si="274"/>
        <v>16351.256267675242</v>
      </c>
      <c r="N4361" s="61">
        <v>17529</v>
      </c>
      <c r="O4361" s="62">
        <f t="shared" si="275"/>
        <v>0</v>
      </c>
      <c r="P4361" s="63">
        <v>110</v>
      </c>
      <c r="Q4361" s="57">
        <v>0</v>
      </c>
      <c r="R4361" s="64">
        <v>114.03</v>
      </c>
    </row>
    <row r="4362" spans="1:18" x14ac:dyDescent="0.2">
      <c r="A4362" s="52">
        <v>4384</v>
      </c>
      <c r="B4362" s="53">
        <v>7</v>
      </c>
      <c r="C4362" s="53">
        <v>1</v>
      </c>
      <c r="D4362" s="54">
        <v>17</v>
      </c>
      <c r="E4362" s="55">
        <v>19622.046819969695</v>
      </c>
      <c r="F4362" s="57">
        <v>28.659873216099992</v>
      </c>
      <c r="G4362" s="57">
        <v>4893.8641371629847</v>
      </c>
      <c r="H4362" s="57">
        <v>0</v>
      </c>
      <c r="I4362" s="58">
        <f t="shared" si="272"/>
        <v>24487.251083916581</v>
      </c>
      <c r="J4362" s="57">
        <v>6482.5625217206662</v>
      </c>
      <c r="K4362" s="58">
        <f t="shared" si="273"/>
        <v>18004.688562195915</v>
      </c>
      <c r="L4362" s="59">
        <v>1464.7276881720429</v>
      </c>
      <c r="M4362" s="60">
        <f t="shared" si="274"/>
        <v>16539.960874023873</v>
      </c>
      <c r="N4362" s="61">
        <v>17807</v>
      </c>
      <c r="O4362" s="62">
        <f t="shared" si="275"/>
        <v>0</v>
      </c>
      <c r="P4362" s="63">
        <v>110</v>
      </c>
      <c r="Q4362" s="57">
        <v>0</v>
      </c>
      <c r="R4362" s="64">
        <v>114.35</v>
      </c>
    </row>
    <row r="4363" spans="1:18" x14ac:dyDescent="0.2">
      <c r="A4363" s="52">
        <v>4385</v>
      </c>
      <c r="B4363" s="53">
        <v>7</v>
      </c>
      <c r="C4363" s="53">
        <v>1</v>
      </c>
      <c r="D4363" s="54">
        <v>18</v>
      </c>
      <c r="E4363" s="55">
        <v>19559.100429881903</v>
      </c>
      <c r="F4363" s="57">
        <v>28.640644208900007</v>
      </c>
      <c r="G4363" s="57">
        <v>5080.7287640629847</v>
      </c>
      <c r="H4363" s="57">
        <v>0</v>
      </c>
      <c r="I4363" s="58">
        <f t="shared" si="272"/>
        <v>24611.188549735987</v>
      </c>
      <c r="J4363" s="57">
        <v>6154.6214219677331</v>
      </c>
      <c r="K4363" s="58">
        <f t="shared" si="273"/>
        <v>18456.567127768256</v>
      </c>
      <c r="L4363" s="59">
        <v>1464.7276881720429</v>
      </c>
      <c r="M4363" s="60">
        <f t="shared" si="274"/>
        <v>16991.839439596213</v>
      </c>
      <c r="N4363" s="61">
        <v>18423</v>
      </c>
      <c r="O4363" s="62">
        <f t="shared" si="275"/>
        <v>0</v>
      </c>
      <c r="P4363" s="63">
        <v>110</v>
      </c>
      <c r="Q4363" s="57">
        <v>0</v>
      </c>
      <c r="R4363" s="64">
        <v>114.35</v>
      </c>
    </row>
    <row r="4364" spans="1:18" x14ac:dyDescent="0.2">
      <c r="A4364" s="52">
        <v>4386</v>
      </c>
      <c r="B4364" s="53">
        <v>7</v>
      </c>
      <c r="C4364" s="53">
        <v>1</v>
      </c>
      <c r="D4364" s="54">
        <v>19</v>
      </c>
      <c r="E4364" s="55">
        <v>19391.831318369692</v>
      </c>
      <c r="F4364" s="57">
        <v>28.54523106100001</v>
      </c>
      <c r="G4364" s="57">
        <v>5301.2879750054844</v>
      </c>
      <c r="H4364" s="57">
        <v>0</v>
      </c>
      <c r="I4364" s="58">
        <f t="shared" si="272"/>
        <v>24664.574062314176</v>
      </c>
      <c r="J4364" s="57">
        <v>6080.0647904787802</v>
      </c>
      <c r="K4364" s="58">
        <f t="shared" si="273"/>
        <v>18584.509271835395</v>
      </c>
      <c r="L4364" s="59">
        <v>1464.7276881720429</v>
      </c>
      <c r="M4364" s="60">
        <f t="shared" si="274"/>
        <v>17119.781583663353</v>
      </c>
      <c r="N4364" s="61">
        <v>18592</v>
      </c>
      <c r="O4364" s="62">
        <f t="shared" si="275"/>
        <v>0</v>
      </c>
      <c r="P4364" s="63">
        <v>110</v>
      </c>
      <c r="Q4364" s="57">
        <v>0</v>
      </c>
      <c r="R4364" s="64">
        <v>114.35</v>
      </c>
    </row>
    <row r="4365" spans="1:18" x14ac:dyDescent="0.2">
      <c r="A4365" s="52">
        <v>4387</v>
      </c>
      <c r="B4365" s="53">
        <v>7</v>
      </c>
      <c r="C4365" s="53">
        <v>1</v>
      </c>
      <c r="D4365" s="54">
        <v>20</v>
      </c>
      <c r="E4365" s="55">
        <v>18913.180014775498</v>
      </c>
      <c r="F4365" s="57">
        <v>29.134420532600007</v>
      </c>
      <c r="G4365" s="57">
        <v>5261.7001806529834</v>
      </c>
      <c r="H4365" s="57">
        <v>0</v>
      </c>
      <c r="I4365" s="58">
        <f t="shared" si="272"/>
        <v>24145.745774895884</v>
      </c>
      <c r="J4365" s="57">
        <v>6033.3715735044179</v>
      </c>
      <c r="K4365" s="58">
        <f t="shared" si="273"/>
        <v>18112.374201391467</v>
      </c>
      <c r="L4365" s="59">
        <v>1464.7276881720429</v>
      </c>
      <c r="M4365" s="60">
        <f t="shared" si="274"/>
        <v>16647.646513219424</v>
      </c>
      <c r="N4365" s="61">
        <v>17978</v>
      </c>
      <c r="O4365" s="62">
        <f t="shared" si="275"/>
        <v>0</v>
      </c>
      <c r="P4365" s="63">
        <v>110</v>
      </c>
      <c r="Q4365" s="57">
        <v>0</v>
      </c>
      <c r="R4365" s="64">
        <v>114.35</v>
      </c>
    </row>
    <row r="4366" spans="1:18" x14ac:dyDescent="0.2">
      <c r="A4366" s="52">
        <v>4388</v>
      </c>
      <c r="B4366" s="53">
        <v>7</v>
      </c>
      <c r="C4366" s="53">
        <v>1</v>
      </c>
      <c r="D4366" s="54">
        <v>21</v>
      </c>
      <c r="E4366" s="55">
        <v>18299.096434422805</v>
      </c>
      <c r="F4366" s="57">
        <v>28.551750076700007</v>
      </c>
      <c r="G4366" s="57">
        <v>5276.2945884404844</v>
      </c>
      <c r="H4366" s="57">
        <v>0</v>
      </c>
      <c r="I4366" s="58">
        <f t="shared" si="272"/>
        <v>23546.83927278659</v>
      </c>
      <c r="J4366" s="57">
        <v>5909.5045131902107</v>
      </c>
      <c r="K4366" s="58">
        <f t="shared" si="273"/>
        <v>17637.334759596379</v>
      </c>
      <c r="L4366" s="59">
        <v>1464.7276881720429</v>
      </c>
      <c r="M4366" s="60">
        <f t="shared" si="274"/>
        <v>16172.607071424336</v>
      </c>
      <c r="N4366" s="61">
        <v>17250</v>
      </c>
      <c r="O4366" s="62">
        <f t="shared" si="275"/>
        <v>0</v>
      </c>
      <c r="P4366" s="63">
        <v>110</v>
      </c>
      <c r="Q4366" s="57">
        <v>0</v>
      </c>
      <c r="R4366" s="64">
        <v>104.08</v>
      </c>
    </row>
    <row r="4367" spans="1:18" x14ac:dyDescent="0.2">
      <c r="A4367" s="52">
        <v>4389</v>
      </c>
      <c r="B4367" s="53">
        <v>7</v>
      </c>
      <c r="C4367" s="53">
        <v>1</v>
      </c>
      <c r="D4367" s="54">
        <v>22</v>
      </c>
      <c r="E4367" s="55">
        <v>18646.312151396094</v>
      </c>
      <c r="F4367" s="57">
        <v>28.828682616399998</v>
      </c>
      <c r="G4367" s="57">
        <v>5022.8563916479843</v>
      </c>
      <c r="H4367" s="57">
        <v>0</v>
      </c>
      <c r="I4367" s="58">
        <f t="shared" si="272"/>
        <v>23640.339860427677</v>
      </c>
      <c r="J4367" s="57">
        <v>6063.4238925559375</v>
      </c>
      <c r="K4367" s="58">
        <f t="shared" si="273"/>
        <v>17576.915967871741</v>
      </c>
      <c r="L4367" s="59">
        <v>1464.7276881720429</v>
      </c>
      <c r="M4367" s="60">
        <f t="shared" si="274"/>
        <v>16112.188279699698</v>
      </c>
      <c r="N4367" s="61">
        <v>17166</v>
      </c>
      <c r="O4367" s="62">
        <f t="shared" si="275"/>
        <v>0</v>
      </c>
      <c r="P4367" s="63">
        <v>110</v>
      </c>
      <c r="Q4367" s="57">
        <v>0</v>
      </c>
      <c r="R4367" s="64">
        <v>91.86</v>
      </c>
    </row>
    <row r="4368" spans="1:18" x14ac:dyDescent="0.2">
      <c r="A4368" s="52">
        <v>4390</v>
      </c>
      <c r="B4368" s="53">
        <v>7</v>
      </c>
      <c r="C4368" s="53">
        <v>1</v>
      </c>
      <c r="D4368" s="54">
        <v>23</v>
      </c>
      <c r="E4368" s="55">
        <v>17911.186088733801</v>
      </c>
      <c r="F4368" s="57">
        <v>28.177632591500004</v>
      </c>
      <c r="G4368" s="57">
        <v>5016.9146548329836</v>
      </c>
      <c r="H4368" s="57">
        <v>0</v>
      </c>
      <c r="I4368" s="58">
        <f t="shared" si="272"/>
        <v>22899.923110975284</v>
      </c>
      <c r="J4368" s="57">
        <v>5961.8689838073724</v>
      </c>
      <c r="K4368" s="58">
        <f t="shared" si="273"/>
        <v>16938.05412716791</v>
      </c>
      <c r="L4368" s="59">
        <v>1464.7276881720429</v>
      </c>
      <c r="M4368" s="60">
        <f t="shared" si="274"/>
        <v>15473.326438995868</v>
      </c>
      <c r="N4368" s="61">
        <v>16403</v>
      </c>
      <c r="O4368" s="62">
        <f t="shared" si="275"/>
        <v>0</v>
      </c>
      <c r="P4368" s="63">
        <v>110</v>
      </c>
      <c r="Q4368" s="57">
        <v>0</v>
      </c>
      <c r="R4368" s="64">
        <v>85.71</v>
      </c>
    </row>
    <row r="4369" spans="1:18" x14ac:dyDescent="0.2">
      <c r="A4369" s="52">
        <v>4391</v>
      </c>
      <c r="B4369" s="53">
        <v>7</v>
      </c>
      <c r="C4369" s="53">
        <v>1</v>
      </c>
      <c r="D4369" s="54">
        <v>24</v>
      </c>
      <c r="E4369" s="55">
        <v>17050.931703587605</v>
      </c>
      <c r="F4369" s="57">
        <v>27.348377419499982</v>
      </c>
      <c r="G4369" s="57">
        <v>5059.7224332329843</v>
      </c>
      <c r="H4369" s="57">
        <v>0</v>
      </c>
      <c r="I4369" s="58">
        <f t="shared" si="272"/>
        <v>22083.30575940109</v>
      </c>
      <c r="J4369" s="57">
        <v>5785.9587794540084</v>
      </c>
      <c r="K4369" s="58">
        <f t="shared" si="273"/>
        <v>16297.34697994708</v>
      </c>
      <c r="L4369" s="59">
        <v>1464.7276881720429</v>
      </c>
      <c r="M4369" s="60">
        <f t="shared" si="274"/>
        <v>14832.619291775038</v>
      </c>
      <c r="N4369" s="61">
        <v>15892</v>
      </c>
      <c r="O4369" s="62">
        <f t="shared" si="275"/>
        <v>0</v>
      </c>
      <c r="P4369" s="63">
        <v>110</v>
      </c>
      <c r="Q4369" s="57">
        <v>0</v>
      </c>
      <c r="R4369" s="64">
        <v>80.03</v>
      </c>
    </row>
    <row r="4370" spans="1:18" x14ac:dyDescent="0.2">
      <c r="A4370" s="52">
        <v>4392</v>
      </c>
      <c r="B4370" s="53">
        <v>7</v>
      </c>
      <c r="C4370" s="53">
        <v>2</v>
      </c>
      <c r="D4370" s="54">
        <v>1</v>
      </c>
      <c r="E4370" s="55">
        <v>16050.040663124601</v>
      </c>
      <c r="F4370" s="57">
        <v>26.501913076999998</v>
      </c>
      <c r="G4370" s="57">
        <v>4778.9299173204845</v>
      </c>
      <c r="H4370" s="57">
        <v>0</v>
      </c>
      <c r="I4370" s="58">
        <f t="shared" si="272"/>
        <v>20802.468667368084</v>
      </c>
      <c r="J4370" s="57">
        <v>5202.1694547984498</v>
      </c>
      <c r="K4370" s="58">
        <f t="shared" si="273"/>
        <v>15600.299212569635</v>
      </c>
      <c r="L4370" s="59">
        <v>1464.7276881720429</v>
      </c>
      <c r="M4370" s="60">
        <f t="shared" si="274"/>
        <v>14135.571524397592</v>
      </c>
      <c r="N4370" s="61">
        <v>15316</v>
      </c>
      <c r="O4370" s="62">
        <f t="shared" si="275"/>
        <v>0</v>
      </c>
      <c r="P4370" s="63">
        <v>110</v>
      </c>
      <c r="Q4370" s="57">
        <v>0</v>
      </c>
      <c r="R4370" s="64">
        <v>62.26</v>
      </c>
    </row>
    <row r="4371" spans="1:18" x14ac:dyDescent="0.2">
      <c r="A4371" s="52">
        <v>4393</v>
      </c>
      <c r="B4371" s="53">
        <v>7</v>
      </c>
      <c r="C4371" s="53">
        <v>2</v>
      </c>
      <c r="D4371" s="54">
        <v>2</v>
      </c>
      <c r="E4371" s="55">
        <v>15148.627415030196</v>
      </c>
      <c r="F4371" s="57">
        <v>26.06421149849999</v>
      </c>
      <c r="G4371" s="57">
        <v>4886.3201650729834</v>
      </c>
      <c r="H4371" s="57">
        <v>0</v>
      </c>
      <c r="I4371" s="58">
        <f t="shared" si="272"/>
        <v>20008.883368604678</v>
      </c>
      <c r="J4371" s="57">
        <v>4832.7979798776232</v>
      </c>
      <c r="K4371" s="58">
        <f t="shared" si="273"/>
        <v>15176.085388727055</v>
      </c>
      <c r="L4371" s="59">
        <v>1464.7276881720429</v>
      </c>
      <c r="M4371" s="60">
        <f t="shared" si="274"/>
        <v>13711.357700555012</v>
      </c>
      <c r="N4371" s="61">
        <v>14980</v>
      </c>
      <c r="O4371" s="62">
        <f t="shared" si="275"/>
        <v>0</v>
      </c>
      <c r="P4371" s="63">
        <v>110</v>
      </c>
      <c r="Q4371" s="57">
        <v>0</v>
      </c>
      <c r="R4371" s="64">
        <v>58.18</v>
      </c>
    </row>
    <row r="4372" spans="1:18" x14ac:dyDescent="0.2">
      <c r="A4372" s="52">
        <v>4394</v>
      </c>
      <c r="B4372" s="53">
        <v>7</v>
      </c>
      <c r="C4372" s="53">
        <v>2</v>
      </c>
      <c r="D4372" s="54">
        <v>3</v>
      </c>
      <c r="E4372" s="55">
        <v>14272.493910368201</v>
      </c>
      <c r="F4372" s="57">
        <v>25.590500012500002</v>
      </c>
      <c r="G4372" s="57">
        <v>5075.3203153554841</v>
      </c>
      <c r="H4372" s="57">
        <v>0</v>
      </c>
      <c r="I4372" s="58">
        <f t="shared" si="272"/>
        <v>19322.223725711185</v>
      </c>
      <c r="J4372" s="57">
        <v>4533.8361514464386</v>
      </c>
      <c r="K4372" s="58">
        <f t="shared" si="273"/>
        <v>14788.387574264747</v>
      </c>
      <c r="L4372" s="59">
        <v>1464.7276881720429</v>
      </c>
      <c r="M4372" s="60">
        <f t="shared" si="274"/>
        <v>13323.659886092704</v>
      </c>
      <c r="N4372" s="61">
        <v>14603</v>
      </c>
      <c r="O4372" s="62">
        <f t="shared" si="275"/>
        <v>0</v>
      </c>
      <c r="P4372" s="63">
        <v>110</v>
      </c>
      <c r="Q4372" s="57">
        <v>0</v>
      </c>
      <c r="R4372" s="64">
        <v>58.18</v>
      </c>
    </row>
    <row r="4373" spans="1:18" x14ac:dyDescent="0.2">
      <c r="A4373" s="52">
        <v>4395</v>
      </c>
      <c r="B4373" s="53">
        <v>7</v>
      </c>
      <c r="C4373" s="53">
        <v>2</v>
      </c>
      <c r="D4373" s="54">
        <v>4</v>
      </c>
      <c r="E4373" s="55">
        <v>13652.645801228397</v>
      </c>
      <c r="F4373" s="57">
        <v>25.184045951600005</v>
      </c>
      <c r="G4373" s="57">
        <v>5121.9591532529839</v>
      </c>
      <c r="H4373" s="57">
        <v>0</v>
      </c>
      <c r="I4373" s="58">
        <f t="shared" si="272"/>
        <v>18749.420908529781</v>
      </c>
      <c r="J4373" s="57">
        <v>4192.6138418154187</v>
      </c>
      <c r="K4373" s="58">
        <f t="shared" si="273"/>
        <v>14556.807066714362</v>
      </c>
      <c r="L4373" s="59">
        <v>1464.7276881720429</v>
      </c>
      <c r="M4373" s="60">
        <f t="shared" si="274"/>
        <v>13092.079378542319</v>
      </c>
      <c r="N4373" s="61">
        <v>14327</v>
      </c>
      <c r="O4373" s="62">
        <f t="shared" si="275"/>
        <v>0</v>
      </c>
      <c r="P4373" s="63">
        <v>110</v>
      </c>
      <c r="Q4373" s="57">
        <v>0</v>
      </c>
      <c r="R4373" s="64">
        <v>58.18</v>
      </c>
    </row>
    <row r="4374" spans="1:18" x14ac:dyDescent="0.2">
      <c r="A4374" s="52">
        <v>4396</v>
      </c>
      <c r="B4374" s="53">
        <v>7</v>
      </c>
      <c r="C4374" s="53">
        <v>2</v>
      </c>
      <c r="D4374" s="54">
        <v>5</v>
      </c>
      <c r="E4374" s="55">
        <v>13623.734417747002</v>
      </c>
      <c r="F4374" s="57">
        <v>25.599752122299993</v>
      </c>
      <c r="G4374" s="57">
        <v>5117.7623679104836</v>
      </c>
      <c r="H4374" s="57">
        <v>0</v>
      </c>
      <c r="I4374" s="58">
        <f t="shared" si="272"/>
        <v>18715.897033535184</v>
      </c>
      <c r="J4374" s="57">
        <v>4311.9552589185241</v>
      </c>
      <c r="K4374" s="58">
        <f t="shared" si="273"/>
        <v>14403.94177461666</v>
      </c>
      <c r="L4374" s="59">
        <v>1464.7276881720429</v>
      </c>
      <c r="M4374" s="60">
        <f t="shared" si="274"/>
        <v>12939.214086444617</v>
      </c>
      <c r="N4374" s="61">
        <v>14072</v>
      </c>
      <c r="O4374" s="62">
        <f t="shared" si="275"/>
        <v>0</v>
      </c>
      <c r="P4374" s="63">
        <v>110</v>
      </c>
      <c r="Q4374" s="57">
        <v>0</v>
      </c>
      <c r="R4374" s="64">
        <v>58.18</v>
      </c>
    </row>
    <row r="4375" spans="1:18" x14ac:dyDescent="0.2">
      <c r="A4375" s="52">
        <v>4397</v>
      </c>
      <c r="B4375" s="53">
        <v>7</v>
      </c>
      <c r="C4375" s="53">
        <v>2</v>
      </c>
      <c r="D4375" s="54">
        <v>6</v>
      </c>
      <c r="E4375" s="55">
        <v>13619.4469758572</v>
      </c>
      <c r="F4375" s="57">
        <v>25.582100010999998</v>
      </c>
      <c r="G4375" s="57">
        <v>5185.8391448304847</v>
      </c>
      <c r="H4375" s="57">
        <v>0</v>
      </c>
      <c r="I4375" s="58">
        <f t="shared" si="272"/>
        <v>18779.704020676683</v>
      </c>
      <c r="J4375" s="57">
        <v>4329.3996553929819</v>
      </c>
      <c r="K4375" s="58">
        <f t="shared" si="273"/>
        <v>14450.3043652837</v>
      </c>
      <c r="L4375" s="59">
        <v>1464.7276881720429</v>
      </c>
      <c r="M4375" s="60">
        <f t="shared" si="274"/>
        <v>12985.576677111658</v>
      </c>
      <c r="N4375" s="61">
        <v>14155</v>
      </c>
      <c r="O4375" s="62">
        <f t="shared" si="275"/>
        <v>0</v>
      </c>
      <c r="P4375" s="63">
        <v>110</v>
      </c>
      <c r="Q4375" s="57">
        <v>0</v>
      </c>
      <c r="R4375" s="64">
        <v>58.18</v>
      </c>
    </row>
    <row r="4376" spans="1:18" x14ac:dyDescent="0.2">
      <c r="A4376" s="52">
        <v>4398</v>
      </c>
      <c r="B4376" s="53">
        <v>7</v>
      </c>
      <c r="C4376" s="53">
        <v>2</v>
      </c>
      <c r="D4376" s="54">
        <v>7</v>
      </c>
      <c r="E4376" s="55">
        <v>14582.5382227216</v>
      </c>
      <c r="F4376" s="57">
        <v>26.42422518619999</v>
      </c>
      <c r="G4376" s="57">
        <v>5220.6626928579844</v>
      </c>
      <c r="H4376" s="57">
        <v>0</v>
      </c>
      <c r="I4376" s="58">
        <f t="shared" si="272"/>
        <v>19776.776690393384</v>
      </c>
      <c r="J4376" s="57">
        <v>4753.5508381302461</v>
      </c>
      <c r="K4376" s="58">
        <f t="shared" si="273"/>
        <v>15023.225852263138</v>
      </c>
      <c r="L4376" s="59">
        <v>1464.7276881720429</v>
      </c>
      <c r="M4376" s="60">
        <f t="shared" si="274"/>
        <v>13558.498164091096</v>
      </c>
      <c r="N4376" s="61">
        <v>14841</v>
      </c>
      <c r="O4376" s="62">
        <f t="shared" si="275"/>
        <v>0</v>
      </c>
      <c r="P4376" s="63">
        <v>110</v>
      </c>
      <c r="Q4376" s="57">
        <v>0</v>
      </c>
      <c r="R4376" s="64">
        <v>62.23</v>
      </c>
    </row>
    <row r="4377" spans="1:18" x14ac:dyDescent="0.2">
      <c r="A4377" s="52">
        <v>4399</v>
      </c>
      <c r="B4377" s="53">
        <v>7</v>
      </c>
      <c r="C4377" s="53">
        <v>2</v>
      </c>
      <c r="D4377" s="54">
        <v>8</v>
      </c>
      <c r="E4377" s="55">
        <v>15828.6041547329</v>
      </c>
      <c r="F4377" s="57">
        <v>25.8584197506</v>
      </c>
      <c r="G4377" s="57">
        <v>5141.7175716879838</v>
      </c>
      <c r="H4377" s="57">
        <v>0</v>
      </c>
      <c r="I4377" s="58">
        <f t="shared" si="272"/>
        <v>20944.463306670285</v>
      </c>
      <c r="J4377" s="57">
        <v>5145.1884056905501</v>
      </c>
      <c r="K4377" s="58">
        <f t="shared" si="273"/>
        <v>15799.274900979734</v>
      </c>
      <c r="L4377" s="59">
        <v>1464.7276881720429</v>
      </c>
      <c r="M4377" s="60">
        <f t="shared" si="274"/>
        <v>14334.547212807691</v>
      </c>
      <c r="N4377" s="61">
        <v>15480</v>
      </c>
      <c r="O4377" s="62">
        <f t="shared" si="275"/>
        <v>0</v>
      </c>
      <c r="P4377" s="63">
        <v>110</v>
      </c>
      <c r="Q4377" s="57">
        <v>0</v>
      </c>
      <c r="R4377" s="64">
        <v>64.510000000000005</v>
      </c>
    </row>
    <row r="4378" spans="1:18" x14ac:dyDescent="0.2">
      <c r="A4378" s="52">
        <v>4400</v>
      </c>
      <c r="B4378" s="53">
        <v>7</v>
      </c>
      <c r="C4378" s="53">
        <v>2</v>
      </c>
      <c r="D4378" s="54">
        <v>9</v>
      </c>
      <c r="E4378" s="55">
        <v>17417.407975958395</v>
      </c>
      <c r="F4378" s="57">
        <v>26.809321195200013</v>
      </c>
      <c r="G4378" s="57">
        <v>5016.4277500029839</v>
      </c>
      <c r="H4378" s="57">
        <v>0</v>
      </c>
      <c r="I4378" s="58">
        <f t="shared" si="272"/>
        <v>22407.026404766177</v>
      </c>
      <c r="J4378" s="57">
        <v>5819.2223539475308</v>
      </c>
      <c r="K4378" s="58">
        <f t="shared" si="273"/>
        <v>16587.804050818646</v>
      </c>
      <c r="L4378" s="59">
        <v>1464.7276881720429</v>
      </c>
      <c r="M4378" s="60">
        <f t="shared" si="274"/>
        <v>15123.076362646603</v>
      </c>
      <c r="N4378" s="61">
        <v>16123</v>
      </c>
      <c r="O4378" s="62">
        <f t="shared" si="275"/>
        <v>0</v>
      </c>
      <c r="P4378" s="63">
        <v>110</v>
      </c>
      <c r="Q4378" s="57">
        <v>0</v>
      </c>
      <c r="R4378" s="64">
        <v>67.92</v>
      </c>
    </row>
    <row r="4379" spans="1:18" x14ac:dyDescent="0.2">
      <c r="A4379" s="52">
        <v>4401</v>
      </c>
      <c r="B4379" s="53">
        <v>7</v>
      </c>
      <c r="C4379" s="53">
        <v>2</v>
      </c>
      <c r="D4379" s="54">
        <v>10</v>
      </c>
      <c r="E4379" s="55">
        <v>18385.192005280194</v>
      </c>
      <c r="F4379" s="57">
        <v>27.653802880400001</v>
      </c>
      <c r="G4379" s="57">
        <v>5142.3884907804841</v>
      </c>
      <c r="H4379" s="57">
        <v>0</v>
      </c>
      <c r="I4379" s="58">
        <f t="shared" si="272"/>
        <v>23499.926693180278</v>
      </c>
      <c r="J4379" s="57">
        <v>5998.1762003080439</v>
      </c>
      <c r="K4379" s="58">
        <f t="shared" si="273"/>
        <v>17501.750492872234</v>
      </c>
      <c r="L4379" s="59">
        <v>1464.7276881720429</v>
      </c>
      <c r="M4379" s="60">
        <f t="shared" si="274"/>
        <v>16037.022804700191</v>
      </c>
      <c r="N4379" s="61">
        <v>17018</v>
      </c>
      <c r="O4379" s="62">
        <f t="shared" si="275"/>
        <v>0</v>
      </c>
      <c r="P4379" s="63">
        <v>110</v>
      </c>
      <c r="Q4379" s="57">
        <v>0</v>
      </c>
      <c r="R4379" s="64">
        <v>67.290000000000006</v>
      </c>
    </row>
    <row r="4380" spans="1:18" x14ac:dyDescent="0.2">
      <c r="A4380" s="52">
        <v>4402</v>
      </c>
      <c r="B4380" s="53">
        <v>7</v>
      </c>
      <c r="C4380" s="53">
        <v>2</v>
      </c>
      <c r="D4380" s="54">
        <v>11</v>
      </c>
      <c r="E4380" s="55">
        <v>18599.529660752596</v>
      </c>
      <c r="F4380" s="57">
        <v>27.852086083300005</v>
      </c>
      <c r="G4380" s="57">
        <v>5253.5404353679842</v>
      </c>
      <c r="H4380" s="57">
        <v>0</v>
      </c>
      <c r="I4380" s="58">
        <f t="shared" si="272"/>
        <v>23825.218010037279</v>
      </c>
      <c r="J4380" s="57">
        <v>5942.4905391794182</v>
      </c>
      <c r="K4380" s="58">
        <f t="shared" si="273"/>
        <v>17882.727470857862</v>
      </c>
      <c r="L4380" s="59">
        <v>1464.7276881720429</v>
      </c>
      <c r="M4380" s="60">
        <f t="shared" si="274"/>
        <v>16417.99978268582</v>
      </c>
      <c r="N4380" s="61">
        <v>17618</v>
      </c>
      <c r="O4380" s="62">
        <f t="shared" si="275"/>
        <v>0</v>
      </c>
      <c r="P4380" s="63">
        <v>110</v>
      </c>
      <c r="Q4380" s="57">
        <v>0</v>
      </c>
      <c r="R4380" s="64">
        <v>71.38</v>
      </c>
    </row>
    <row r="4381" spans="1:18" x14ac:dyDescent="0.2">
      <c r="A4381" s="52">
        <v>4403</v>
      </c>
      <c r="B4381" s="53">
        <v>7</v>
      </c>
      <c r="C4381" s="53">
        <v>2</v>
      </c>
      <c r="D4381" s="54">
        <v>12</v>
      </c>
      <c r="E4381" s="55">
        <v>18789.811192800298</v>
      </c>
      <c r="F4381" s="57">
        <v>28.004076139199999</v>
      </c>
      <c r="G4381" s="57">
        <v>5200.6634595029846</v>
      </c>
      <c r="H4381" s="57">
        <v>0</v>
      </c>
      <c r="I4381" s="58">
        <f t="shared" si="272"/>
        <v>23962.47057616408</v>
      </c>
      <c r="J4381" s="57">
        <v>6092.1932537509047</v>
      </c>
      <c r="K4381" s="58">
        <f t="shared" si="273"/>
        <v>17870.277322413174</v>
      </c>
      <c r="L4381" s="59">
        <v>1464.7276881720429</v>
      </c>
      <c r="M4381" s="60">
        <f t="shared" si="274"/>
        <v>16405.549634241132</v>
      </c>
      <c r="N4381" s="61">
        <v>17604</v>
      </c>
      <c r="O4381" s="62">
        <f t="shared" si="275"/>
        <v>0</v>
      </c>
      <c r="P4381" s="63">
        <v>110</v>
      </c>
      <c r="Q4381" s="57">
        <v>0</v>
      </c>
      <c r="R4381" s="64">
        <v>72.58</v>
      </c>
    </row>
    <row r="4382" spans="1:18" x14ac:dyDescent="0.2">
      <c r="A4382" s="52">
        <v>4404</v>
      </c>
      <c r="B4382" s="53">
        <v>7</v>
      </c>
      <c r="C4382" s="53">
        <v>2</v>
      </c>
      <c r="D4382" s="54">
        <v>13</v>
      </c>
      <c r="E4382" s="55">
        <v>18711.239478628599</v>
      </c>
      <c r="F4382" s="57">
        <v>27.937801025000006</v>
      </c>
      <c r="G4382" s="57">
        <v>5268.1472463629834</v>
      </c>
      <c r="H4382" s="57">
        <v>0</v>
      </c>
      <c r="I4382" s="58">
        <f t="shared" si="272"/>
        <v>23951.448923966582</v>
      </c>
      <c r="J4382" s="57">
        <v>5966.08661078356</v>
      </c>
      <c r="K4382" s="58">
        <f t="shared" si="273"/>
        <v>17985.362313183021</v>
      </c>
      <c r="L4382" s="59">
        <v>1464.7276881720429</v>
      </c>
      <c r="M4382" s="60">
        <f t="shared" si="274"/>
        <v>16520.634625010978</v>
      </c>
      <c r="N4382" s="61">
        <v>17787</v>
      </c>
      <c r="O4382" s="62">
        <f t="shared" si="275"/>
        <v>0</v>
      </c>
      <c r="P4382" s="63">
        <v>110</v>
      </c>
      <c r="Q4382" s="57">
        <v>0</v>
      </c>
      <c r="R4382" s="64">
        <v>73.19</v>
      </c>
    </row>
    <row r="4383" spans="1:18" x14ac:dyDescent="0.2">
      <c r="A4383" s="52">
        <v>4405</v>
      </c>
      <c r="B4383" s="53">
        <v>7</v>
      </c>
      <c r="C4383" s="53">
        <v>2</v>
      </c>
      <c r="D4383" s="54">
        <v>14</v>
      </c>
      <c r="E4383" s="55">
        <v>18475.711992710498</v>
      </c>
      <c r="F4383" s="57">
        <v>27.78925498920001</v>
      </c>
      <c r="G4383" s="57">
        <v>5400.1994289629847</v>
      </c>
      <c r="H4383" s="57">
        <v>0</v>
      </c>
      <c r="I4383" s="58">
        <f t="shared" si="272"/>
        <v>23848.122166684283</v>
      </c>
      <c r="J4383" s="57">
        <v>5812.0830371687171</v>
      </c>
      <c r="K4383" s="58">
        <f t="shared" si="273"/>
        <v>18036.039129515564</v>
      </c>
      <c r="L4383" s="59">
        <v>1464.7276881720429</v>
      </c>
      <c r="M4383" s="60">
        <f t="shared" si="274"/>
        <v>16571.311441343521</v>
      </c>
      <c r="N4383" s="61">
        <v>17862</v>
      </c>
      <c r="O4383" s="62">
        <f t="shared" si="275"/>
        <v>0</v>
      </c>
      <c r="P4383" s="63">
        <v>110</v>
      </c>
      <c r="Q4383" s="57">
        <v>0</v>
      </c>
      <c r="R4383" s="64">
        <v>72.180000000000007</v>
      </c>
    </row>
    <row r="4384" spans="1:18" x14ac:dyDescent="0.2">
      <c r="A4384" s="52">
        <v>4406</v>
      </c>
      <c r="B4384" s="53">
        <v>7</v>
      </c>
      <c r="C4384" s="53">
        <v>2</v>
      </c>
      <c r="D4384" s="54">
        <v>15</v>
      </c>
      <c r="E4384" s="55">
        <v>17649.753375742905</v>
      </c>
      <c r="F4384" s="57">
        <v>27.259011235199988</v>
      </c>
      <c r="G4384" s="57">
        <v>5256.7529567154843</v>
      </c>
      <c r="H4384" s="57">
        <v>0</v>
      </c>
      <c r="I4384" s="58">
        <f t="shared" si="272"/>
        <v>22879.247321223189</v>
      </c>
      <c r="J4384" s="57">
        <v>5650.6005104813557</v>
      </c>
      <c r="K4384" s="58">
        <f t="shared" si="273"/>
        <v>17228.646810741833</v>
      </c>
      <c r="L4384" s="59">
        <v>1464.7276881720429</v>
      </c>
      <c r="M4384" s="60">
        <f t="shared" si="274"/>
        <v>15763.91912256979</v>
      </c>
      <c r="N4384" s="61">
        <v>16668</v>
      </c>
      <c r="O4384" s="62">
        <f t="shared" si="275"/>
        <v>0</v>
      </c>
      <c r="P4384" s="63">
        <v>110</v>
      </c>
      <c r="Q4384" s="57">
        <v>0</v>
      </c>
      <c r="R4384" s="64">
        <v>73.88</v>
      </c>
    </row>
    <row r="4385" spans="1:18" x14ac:dyDescent="0.2">
      <c r="A4385" s="52">
        <v>4407</v>
      </c>
      <c r="B4385" s="53">
        <v>7</v>
      </c>
      <c r="C4385" s="53">
        <v>2</v>
      </c>
      <c r="D4385" s="54">
        <v>16</v>
      </c>
      <c r="E4385" s="55">
        <v>18119.817185902204</v>
      </c>
      <c r="F4385" s="57">
        <v>27.674736743999993</v>
      </c>
      <c r="G4385" s="57">
        <v>5326.2077750554836</v>
      </c>
      <c r="H4385" s="57">
        <v>0</v>
      </c>
      <c r="I4385" s="58">
        <f t="shared" si="272"/>
        <v>23418.350224213689</v>
      </c>
      <c r="J4385" s="57">
        <v>6251.9440164392636</v>
      </c>
      <c r="K4385" s="58">
        <f t="shared" si="273"/>
        <v>17166.406207774424</v>
      </c>
      <c r="L4385" s="59">
        <v>1464.7276881720429</v>
      </c>
      <c r="M4385" s="60">
        <f t="shared" si="274"/>
        <v>15701.678519602381</v>
      </c>
      <c r="N4385" s="61">
        <v>16622</v>
      </c>
      <c r="O4385" s="62">
        <f t="shared" si="275"/>
        <v>0</v>
      </c>
      <c r="P4385" s="63">
        <v>110</v>
      </c>
      <c r="Q4385" s="57">
        <v>0</v>
      </c>
      <c r="R4385" s="64">
        <v>75.45</v>
      </c>
    </row>
    <row r="4386" spans="1:18" x14ac:dyDescent="0.2">
      <c r="A4386" s="52">
        <v>4408</v>
      </c>
      <c r="B4386" s="53">
        <v>7</v>
      </c>
      <c r="C4386" s="53">
        <v>2</v>
      </c>
      <c r="D4386" s="54">
        <v>17</v>
      </c>
      <c r="E4386" s="55">
        <v>18499.981492860199</v>
      </c>
      <c r="F4386" s="57">
        <v>27.925264953999992</v>
      </c>
      <c r="G4386" s="57">
        <v>5417.5626121554842</v>
      </c>
      <c r="H4386" s="57">
        <v>0</v>
      </c>
      <c r="I4386" s="58">
        <f t="shared" si="272"/>
        <v>23889.618840061685</v>
      </c>
      <c r="J4386" s="57">
        <v>6159.8924273553839</v>
      </c>
      <c r="K4386" s="58">
        <f t="shared" si="273"/>
        <v>17729.726412706303</v>
      </c>
      <c r="L4386" s="59">
        <v>1464.7276881720429</v>
      </c>
      <c r="M4386" s="60">
        <f t="shared" si="274"/>
        <v>16264.99872453426</v>
      </c>
      <c r="N4386" s="61">
        <v>17397</v>
      </c>
      <c r="O4386" s="62">
        <f t="shared" si="275"/>
        <v>0</v>
      </c>
      <c r="P4386" s="63">
        <v>110</v>
      </c>
      <c r="Q4386" s="57">
        <v>0</v>
      </c>
      <c r="R4386" s="64">
        <v>79.959999999999994</v>
      </c>
    </row>
    <row r="4387" spans="1:18" x14ac:dyDescent="0.2">
      <c r="A4387" s="52">
        <v>4409</v>
      </c>
      <c r="B4387" s="53">
        <v>7</v>
      </c>
      <c r="C4387" s="53">
        <v>2</v>
      </c>
      <c r="D4387" s="54">
        <v>18</v>
      </c>
      <c r="E4387" s="55">
        <v>18548.951976693807</v>
      </c>
      <c r="F4387" s="57">
        <v>27.946125125000002</v>
      </c>
      <c r="G4387" s="57">
        <v>5635.9841821054843</v>
      </c>
      <c r="H4387" s="57">
        <v>0</v>
      </c>
      <c r="I4387" s="58">
        <f t="shared" si="272"/>
        <v>24156.99003367429</v>
      </c>
      <c r="J4387" s="57">
        <v>6026.0546203500207</v>
      </c>
      <c r="K4387" s="58">
        <f t="shared" si="273"/>
        <v>18130.93541332427</v>
      </c>
      <c r="L4387" s="59">
        <v>1464.7276881720429</v>
      </c>
      <c r="M4387" s="60">
        <f t="shared" si="274"/>
        <v>16666.207725152228</v>
      </c>
      <c r="N4387" s="61">
        <v>18005</v>
      </c>
      <c r="O4387" s="62">
        <f t="shared" si="275"/>
        <v>0</v>
      </c>
      <c r="P4387" s="63">
        <v>110</v>
      </c>
      <c r="Q4387" s="57">
        <v>0</v>
      </c>
      <c r="R4387" s="64">
        <v>82.75</v>
      </c>
    </row>
    <row r="4388" spans="1:18" x14ac:dyDescent="0.2">
      <c r="A4388" s="52">
        <v>4410</v>
      </c>
      <c r="B4388" s="53">
        <v>7</v>
      </c>
      <c r="C4388" s="53">
        <v>2</v>
      </c>
      <c r="D4388" s="54">
        <v>19</v>
      </c>
      <c r="E4388" s="55">
        <v>18443.072700740497</v>
      </c>
      <c r="F4388" s="57">
        <v>27.848524422600008</v>
      </c>
      <c r="G4388" s="57">
        <v>5335.5368833354842</v>
      </c>
      <c r="H4388" s="57">
        <v>0</v>
      </c>
      <c r="I4388" s="58">
        <f t="shared" si="272"/>
        <v>23750.761059653381</v>
      </c>
      <c r="J4388" s="57">
        <v>6129.0036878249002</v>
      </c>
      <c r="K4388" s="58">
        <f t="shared" si="273"/>
        <v>17621.75737182848</v>
      </c>
      <c r="L4388" s="59">
        <v>1464.7276881720429</v>
      </c>
      <c r="M4388" s="60">
        <f t="shared" si="274"/>
        <v>16157.029683656438</v>
      </c>
      <c r="N4388" s="61">
        <v>17235</v>
      </c>
      <c r="O4388" s="62">
        <f t="shared" si="275"/>
        <v>0</v>
      </c>
      <c r="P4388" s="63">
        <v>110</v>
      </c>
      <c r="Q4388" s="57">
        <v>0</v>
      </c>
      <c r="R4388" s="64">
        <v>79.099999999999994</v>
      </c>
    </row>
    <row r="4389" spans="1:18" x14ac:dyDescent="0.2">
      <c r="A4389" s="52">
        <v>4411</v>
      </c>
      <c r="B4389" s="53">
        <v>7</v>
      </c>
      <c r="C4389" s="53">
        <v>2</v>
      </c>
      <c r="D4389" s="54">
        <v>20</v>
      </c>
      <c r="E4389" s="55">
        <v>18368.409194468903</v>
      </c>
      <c r="F4389" s="57">
        <v>27.789759803699997</v>
      </c>
      <c r="G4389" s="57">
        <v>5214.0192268879837</v>
      </c>
      <c r="H4389" s="57">
        <v>0</v>
      </c>
      <c r="I4389" s="58">
        <f t="shared" si="272"/>
        <v>23554.638661553185</v>
      </c>
      <c r="J4389" s="57">
        <v>6327.0263986899754</v>
      </c>
      <c r="K4389" s="58">
        <f t="shared" si="273"/>
        <v>17227.612262863207</v>
      </c>
      <c r="L4389" s="59">
        <v>1464.7276881720429</v>
      </c>
      <c r="M4389" s="60">
        <f t="shared" si="274"/>
        <v>15762.884574691165</v>
      </c>
      <c r="N4389" s="61">
        <v>16665</v>
      </c>
      <c r="O4389" s="62">
        <f t="shared" si="275"/>
        <v>0</v>
      </c>
      <c r="P4389" s="63">
        <v>110</v>
      </c>
      <c r="Q4389" s="57">
        <v>0</v>
      </c>
      <c r="R4389" s="64">
        <v>77.510000000000005</v>
      </c>
    </row>
    <row r="4390" spans="1:18" x14ac:dyDescent="0.2">
      <c r="A4390" s="52">
        <v>4412</v>
      </c>
      <c r="B4390" s="53">
        <v>7</v>
      </c>
      <c r="C4390" s="53">
        <v>2</v>
      </c>
      <c r="D4390" s="54">
        <v>21</v>
      </c>
      <c r="E4390" s="55">
        <v>17787.2336262344</v>
      </c>
      <c r="F4390" s="57">
        <v>27.235057428599998</v>
      </c>
      <c r="G4390" s="57">
        <v>5306.3057610229844</v>
      </c>
      <c r="H4390" s="57">
        <v>0</v>
      </c>
      <c r="I4390" s="58">
        <f t="shared" si="272"/>
        <v>23066.304329828785</v>
      </c>
      <c r="J4390" s="57">
        <v>6038.6189978566899</v>
      </c>
      <c r="K4390" s="58">
        <f t="shared" si="273"/>
        <v>17027.685331972094</v>
      </c>
      <c r="L4390" s="59">
        <v>1464.7276881720429</v>
      </c>
      <c r="M4390" s="60">
        <f t="shared" si="274"/>
        <v>15562.957643800051</v>
      </c>
      <c r="N4390" s="61">
        <v>16486</v>
      </c>
      <c r="O4390" s="62">
        <f t="shared" si="275"/>
        <v>0</v>
      </c>
      <c r="P4390" s="63">
        <v>110</v>
      </c>
      <c r="Q4390" s="57">
        <v>0</v>
      </c>
      <c r="R4390" s="64">
        <v>69.650000000000006</v>
      </c>
    </row>
    <row r="4391" spans="1:18" x14ac:dyDescent="0.2">
      <c r="A4391" s="52">
        <v>4413</v>
      </c>
      <c r="B4391" s="53">
        <v>7</v>
      </c>
      <c r="C4391" s="53">
        <v>2</v>
      </c>
      <c r="D4391" s="54">
        <v>22</v>
      </c>
      <c r="E4391" s="55">
        <v>17835.894122301401</v>
      </c>
      <c r="F4391" s="57">
        <v>27.268139741099997</v>
      </c>
      <c r="G4391" s="57">
        <v>5312.9159973329843</v>
      </c>
      <c r="H4391" s="57">
        <v>0</v>
      </c>
      <c r="I4391" s="58">
        <f t="shared" si="272"/>
        <v>23121.541979893285</v>
      </c>
      <c r="J4391" s="57">
        <v>6124.7469479496485</v>
      </c>
      <c r="K4391" s="58">
        <f t="shared" si="273"/>
        <v>16996.795031943635</v>
      </c>
      <c r="L4391" s="59">
        <v>1464.7276881720429</v>
      </c>
      <c r="M4391" s="60">
        <f t="shared" si="274"/>
        <v>15532.067343771592</v>
      </c>
      <c r="N4391" s="61">
        <v>16440</v>
      </c>
      <c r="O4391" s="62">
        <f t="shared" si="275"/>
        <v>0</v>
      </c>
      <c r="P4391" s="63">
        <v>110</v>
      </c>
      <c r="Q4391" s="57">
        <v>0</v>
      </c>
      <c r="R4391" s="64">
        <v>66.73</v>
      </c>
    </row>
    <row r="4392" spans="1:18" x14ac:dyDescent="0.2">
      <c r="A4392" s="52">
        <v>4414</v>
      </c>
      <c r="B4392" s="53">
        <v>7</v>
      </c>
      <c r="C4392" s="53">
        <v>2</v>
      </c>
      <c r="D4392" s="54">
        <v>23</v>
      </c>
      <c r="E4392" s="55">
        <v>16731.018696864896</v>
      </c>
      <c r="F4392" s="57">
        <v>26.218523362000003</v>
      </c>
      <c r="G4392" s="57">
        <v>5651.7613559104839</v>
      </c>
      <c r="H4392" s="57">
        <v>0</v>
      </c>
      <c r="I4392" s="58">
        <f t="shared" si="272"/>
        <v>22356.561529413379</v>
      </c>
      <c r="J4392" s="57">
        <v>5662.0827109815818</v>
      </c>
      <c r="K4392" s="58">
        <f t="shared" si="273"/>
        <v>16694.478818431795</v>
      </c>
      <c r="L4392" s="59">
        <v>1464.7276881720429</v>
      </c>
      <c r="M4392" s="60">
        <f t="shared" si="274"/>
        <v>15229.751130259752</v>
      </c>
      <c r="N4392" s="61">
        <v>16218</v>
      </c>
      <c r="O4392" s="62">
        <f t="shared" si="275"/>
        <v>0</v>
      </c>
      <c r="P4392" s="63">
        <v>110</v>
      </c>
      <c r="Q4392" s="57">
        <v>0</v>
      </c>
      <c r="R4392" s="64">
        <v>67.239999999999995</v>
      </c>
    </row>
    <row r="4393" spans="1:18" x14ac:dyDescent="0.2">
      <c r="A4393" s="52">
        <v>4415</v>
      </c>
      <c r="B4393" s="53">
        <v>7</v>
      </c>
      <c r="C4393" s="53">
        <v>2</v>
      </c>
      <c r="D4393" s="54">
        <v>24</v>
      </c>
      <c r="E4393" s="55">
        <v>16004.279299757198</v>
      </c>
      <c r="F4393" s="57">
        <v>25.619267380600004</v>
      </c>
      <c r="G4393" s="57">
        <v>5232.8161907604845</v>
      </c>
      <c r="H4393" s="57">
        <v>0</v>
      </c>
      <c r="I4393" s="58">
        <f t="shared" si="272"/>
        <v>21211.476223137084</v>
      </c>
      <c r="J4393" s="57">
        <v>5453.0323211126843</v>
      </c>
      <c r="K4393" s="58">
        <f t="shared" si="273"/>
        <v>15758.443902024399</v>
      </c>
      <c r="L4393" s="59">
        <v>1464.7276881720429</v>
      </c>
      <c r="M4393" s="60">
        <f t="shared" si="274"/>
        <v>14293.716213852356</v>
      </c>
      <c r="N4393" s="61">
        <v>15430</v>
      </c>
      <c r="O4393" s="62">
        <f t="shared" si="275"/>
        <v>0</v>
      </c>
      <c r="P4393" s="63">
        <v>110</v>
      </c>
      <c r="Q4393" s="57">
        <v>0</v>
      </c>
      <c r="R4393" s="64">
        <v>68.7</v>
      </c>
    </row>
    <row r="4394" spans="1:18" x14ac:dyDescent="0.2">
      <c r="A4394" s="52">
        <v>4416</v>
      </c>
      <c r="B4394" s="53">
        <v>7</v>
      </c>
      <c r="C4394" s="53">
        <v>3</v>
      </c>
      <c r="D4394" s="54">
        <v>1</v>
      </c>
      <c r="E4394" s="55">
        <v>15114.151352947398</v>
      </c>
      <c r="F4394" s="57">
        <v>25.060776785900003</v>
      </c>
      <c r="G4394" s="57">
        <v>4971.7254199279841</v>
      </c>
      <c r="H4394" s="57">
        <v>0</v>
      </c>
      <c r="I4394" s="58">
        <f t="shared" si="272"/>
        <v>20060.815996089481</v>
      </c>
      <c r="J4394" s="57">
        <v>4823.6670249600984</v>
      </c>
      <c r="K4394" s="58">
        <f t="shared" si="273"/>
        <v>15237.148971129383</v>
      </c>
      <c r="L4394" s="59">
        <v>1464.7276881720429</v>
      </c>
      <c r="M4394" s="60">
        <f t="shared" si="274"/>
        <v>13772.421282957341</v>
      </c>
      <c r="N4394" s="61">
        <v>15025</v>
      </c>
      <c r="O4394" s="62">
        <f t="shared" si="275"/>
        <v>0</v>
      </c>
      <c r="P4394" s="63">
        <v>110</v>
      </c>
      <c r="Q4394" s="57">
        <v>0</v>
      </c>
      <c r="R4394" s="64">
        <v>65.92</v>
      </c>
    </row>
    <row r="4395" spans="1:18" x14ac:dyDescent="0.2">
      <c r="A4395" s="52">
        <v>4417</v>
      </c>
      <c r="B4395" s="53">
        <v>7</v>
      </c>
      <c r="C4395" s="53">
        <v>3</v>
      </c>
      <c r="D4395" s="54">
        <v>2</v>
      </c>
      <c r="E4395" s="55">
        <v>14187.846395408998</v>
      </c>
      <c r="F4395" s="57">
        <v>24.248690542700004</v>
      </c>
      <c r="G4395" s="57">
        <v>4916.0197121029842</v>
      </c>
      <c r="H4395" s="57">
        <v>0</v>
      </c>
      <c r="I4395" s="58">
        <f t="shared" si="272"/>
        <v>19079.617416969282</v>
      </c>
      <c r="J4395" s="57">
        <v>4384.2406161596637</v>
      </c>
      <c r="K4395" s="58">
        <f t="shared" si="273"/>
        <v>14695.376800809619</v>
      </c>
      <c r="L4395" s="59">
        <v>1464.7276881720429</v>
      </c>
      <c r="M4395" s="60">
        <f t="shared" si="274"/>
        <v>13230.649112637577</v>
      </c>
      <c r="N4395" s="61">
        <v>14495</v>
      </c>
      <c r="O4395" s="62">
        <f t="shared" si="275"/>
        <v>0</v>
      </c>
      <c r="P4395" s="63">
        <v>110</v>
      </c>
      <c r="Q4395" s="57">
        <v>0</v>
      </c>
      <c r="R4395" s="64">
        <v>63.21</v>
      </c>
    </row>
    <row r="4396" spans="1:18" x14ac:dyDescent="0.2">
      <c r="A4396" s="52">
        <v>4418</v>
      </c>
      <c r="B4396" s="53">
        <v>7</v>
      </c>
      <c r="C4396" s="53">
        <v>3</v>
      </c>
      <c r="D4396" s="54">
        <v>3</v>
      </c>
      <c r="E4396" s="55">
        <v>13975.691574702696</v>
      </c>
      <c r="F4396" s="57">
        <v>24.0778047473</v>
      </c>
      <c r="G4396" s="57">
        <v>4706.7700341604841</v>
      </c>
      <c r="H4396" s="57">
        <v>0</v>
      </c>
      <c r="I4396" s="58">
        <f t="shared" si="272"/>
        <v>18658.383804115882</v>
      </c>
      <c r="J4396" s="57">
        <v>4176.7022492777951</v>
      </c>
      <c r="K4396" s="58">
        <f t="shared" si="273"/>
        <v>14481.681554838087</v>
      </c>
      <c r="L4396" s="59">
        <v>1464.7276881720429</v>
      </c>
      <c r="M4396" s="60">
        <f t="shared" si="274"/>
        <v>13016.953866666045</v>
      </c>
      <c r="N4396" s="61">
        <v>14228</v>
      </c>
      <c r="O4396" s="62">
        <f t="shared" si="275"/>
        <v>0</v>
      </c>
      <c r="P4396" s="63">
        <v>110</v>
      </c>
      <c r="Q4396" s="57">
        <v>0</v>
      </c>
      <c r="R4396" s="64">
        <v>58.56</v>
      </c>
    </row>
    <row r="4397" spans="1:18" x14ac:dyDescent="0.2">
      <c r="A4397" s="52">
        <v>4419</v>
      </c>
      <c r="B4397" s="53">
        <v>7</v>
      </c>
      <c r="C4397" s="53">
        <v>3</v>
      </c>
      <c r="D4397" s="54">
        <v>4</v>
      </c>
      <c r="E4397" s="55">
        <v>13745.0346764037</v>
      </c>
      <c r="F4397" s="57">
        <v>23.948369901999996</v>
      </c>
      <c r="G4397" s="57">
        <v>4528.875659632984</v>
      </c>
      <c r="H4397" s="57">
        <v>0</v>
      </c>
      <c r="I4397" s="58">
        <f t="shared" si="272"/>
        <v>18249.961966134684</v>
      </c>
      <c r="J4397" s="57">
        <v>3901.7263262933557</v>
      </c>
      <c r="K4397" s="58">
        <f t="shared" si="273"/>
        <v>14348.235639841329</v>
      </c>
      <c r="L4397" s="59">
        <v>1464.7276881720429</v>
      </c>
      <c r="M4397" s="60">
        <f t="shared" si="274"/>
        <v>12883.507951669286</v>
      </c>
      <c r="N4397" s="61">
        <v>13921</v>
      </c>
      <c r="O4397" s="62">
        <f t="shared" si="275"/>
        <v>0</v>
      </c>
      <c r="P4397" s="63">
        <v>110</v>
      </c>
      <c r="Q4397" s="57">
        <v>0</v>
      </c>
      <c r="R4397" s="64">
        <v>58.56</v>
      </c>
    </row>
    <row r="4398" spans="1:18" x14ac:dyDescent="0.2">
      <c r="A4398" s="52">
        <v>4420</v>
      </c>
      <c r="B4398" s="53">
        <v>7</v>
      </c>
      <c r="C4398" s="53">
        <v>3</v>
      </c>
      <c r="D4398" s="54">
        <v>5</v>
      </c>
      <c r="E4398" s="55">
        <v>13574.218937653102</v>
      </c>
      <c r="F4398" s="57">
        <v>23.919282084599988</v>
      </c>
      <c r="G4398" s="57">
        <v>4386.2280229229846</v>
      </c>
      <c r="H4398" s="57">
        <v>0</v>
      </c>
      <c r="I4398" s="58">
        <f t="shared" si="272"/>
        <v>17936.527678491486</v>
      </c>
      <c r="J4398" s="57">
        <v>3746.5710299584293</v>
      </c>
      <c r="K4398" s="58">
        <f t="shared" si="273"/>
        <v>14189.956648533056</v>
      </c>
      <c r="L4398" s="59">
        <v>1464.7276881720429</v>
      </c>
      <c r="M4398" s="60">
        <f t="shared" si="274"/>
        <v>12725.228960361013</v>
      </c>
      <c r="N4398" s="61">
        <v>13725</v>
      </c>
      <c r="O4398" s="62">
        <f t="shared" si="275"/>
        <v>0</v>
      </c>
      <c r="P4398" s="63">
        <v>110</v>
      </c>
      <c r="Q4398" s="57">
        <v>0</v>
      </c>
      <c r="R4398" s="64">
        <v>58.56</v>
      </c>
    </row>
    <row r="4399" spans="1:18" x14ac:dyDescent="0.2">
      <c r="A4399" s="52">
        <v>4421</v>
      </c>
      <c r="B4399" s="53">
        <v>7</v>
      </c>
      <c r="C4399" s="53">
        <v>3</v>
      </c>
      <c r="D4399" s="54">
        <v>6</v>
      </c>
      <c r="E4399" s="55">
        <v>13608.270624433198</v>
      </c>
      <c r="F4399" s="57">
        <v>23.921544861600001</v>
      </c>
      <c r="G4399" s="57">
        <v>4252.729696722984</v>
      </c>
      <c r="H4399" s="57">
        <v>0</v>
      </c>
      <c r="I4399" s="58">
        <f t="shared" si="272"/>
        <v>17837.078776294584</v>
      </c>
      <c r="J4399" s="57">
        <v>3750.6421443294748</v>
      </c>
      <c r="K4399" s="58">
        <f t="shared" si="273"/>
        <v>14086.436631965109</v>
      </c>
      <c r="L4399" s="59">
        <v>1464.7276881720429</v>
      </c>
      <c r="M4399" s="60">
        <f t="shared" si="274"/>
        <v>12621.708943793066</v>
      </c>
      <c r="N4399" s="61">
        <v>13616</v>
      </c>
      <c r="O4399" s="62">
        <f t="shared" si="275"/>
        <v>0</v>
      </c>
      <c r="P4399" s="63">
        <v>57.19</v>
      </c>
      <c r="Q4399" s="57">
        <v>0</v>
      </c>
      <c r="R4399" s="64">
        <v>57.19</v>
      </c>
    </row>
    <row r="4400" spans="1:18" x14ac:dyDescent="0.2">
      <c r="A4400" s="52">
        <v>4422</v>
      </c>
      <c r="B4400" s="53">
        <v>7</v>
      </c>
      <c r="C4400" s="53">
        <v>3</v>
      </c>
      <c r="D4400" s="54">
        <v>7</v>
      </c>
      <c r="E4400" s="55">
        <v>14125.323399509201</v>
      </c>
      <c r="F4400" s="57">
        <v>24.334781256199992</v>
      </c>
      <c r="G4400" s="57">
        <v>4160.0756079454841</v>
      </c>
      <c r="H4400" s="57">
        <v>0</v>
      </c>
      <c r="I4400" s="58">
        <f t="shared" si="272"/>
        <v>18261.064226198483</v>
      </c>
      <c r="J4400" s="57">
        <v>3662.4903750029562</v>
      </c>
      <c r="K4400" s="58">
        <f t="shared" si="273"/>
        <v>14598.573851195528</v>
      </c>
      <c r="L4400" s="59">
        <v>1464.7276881720429</v>
      </c>
      <c r="M4400" s="60">
        <f t="shared" si="274"/>
        <v>13133.846163023485</v>
      </c>
      <c r="N4400" s="61">
        <v>14397</v>
      </c>
      <c r="O4400" s="62">
        <f t="shared" si="275"/>
        <v>0</v>
      </c>
      <c r="P4400" s="63">
        <v>110</v>
      </c>
      <c r="Q4400" s="57">
        <v>0</v>
      </c>
      <c r="R4400" s="64">
        <v>56.31</v>
      </c>
    </row>
    <row r="4401" spans="1:18" x14ac:dyDescent="0.2">
      <c r="A4401" s="52">
        <v>4423</v>
      </c>
      <c r="B4401" s="53">
        <v>7</v>
      </c>
      <c r="C4401" s="53">
        <v>3</v>
      </c>
      <c r="D4401" s="54">
        <v>8</v>
      </c>
      <c r="E4401" s="55">
        <v>14583.933862853204</v>
      </c>
      <c r="F4401" s="57">
        <v>24.641892766399998</v>
      </c>
      <c r="G4401" s="57">
        <v>4376.2980952179842</v>
      </c>
      <c r="H4401" s="57">
        <v>0</v>
      </c>
      <c r="I4401" s="58">
        <f t="shared" si="272"/>
        <v>18935.590065304787</v>
      </c>
      <c r="J4401" s="57">
        <v>4036.9362354849009</v>
      </c>
      <c r="K4401" s="58">
        <f t="shared" si="273"/>
        <v>14898.653829819887</v>
      </c>
      <c r="L4401" s="59">
        <v>1464.7276881720429</v>
      </c>
      <c r="M4401" s="60">
        <f t="shared" si="274"/>
        <v>13433.926141647844</v>
      </c>
      <c r="N4401" s="61">
        <v>14730</v>
      </c>
      <c r="O4401" s="62">
        <f t="shared" si="275"/>
        <v>0</v>
      </c>
      <c r="P4401" s="63">
        <v>110</v>
      </c>
      <c r="Q4401" s="57">
        <v>0</v>
      </c>
      <c r="R4401" s="64">
        <v>56.11</v>
      </c>
    </row>
    <row r="4402" spans="1:18" x14ac:dyDescent="0.2">
      <c r="A4402" s="52">
        <v>4424</v>
      </c>
      <c r="B4402" s="53">
        <v>7</v>
      </c>
      <c r="C4402" s="53">
        <v>3</v>
      </c>
      <c r="D4402" s="54">
        <v>9</v>
      </c>
      <c r="E4402" s="55">
        <v>15796.132870194097</v>
      </c>
      <c r="F4402" s="57">
        <v>25.439673079799999</v>
      </c>
      <c r="G4402" s="57">
        <v>4552.4860600429838</v>
      </c>
      <c r="H4402" s="57">
        <v>0</v>
      </c>
      <c r="I4402" s="58">
        <f t="shared" si="272"/>
        <v>20323.179257157281</v>
      </c>
      <c r="J4402" s="57">
        <v>4726.6398471768225</v>
      </c>
      <c r="K4402" s="58">
        <f t="shared" si="273"/>
        <v>15596.539409980458</v>
      </c>
      <c r="L4402" s="59">
        <v>1464.7276881720429</v>
      </c>
      <c r="M4402" s="60">
        <f t="shared" si="274"/>
        <v>14131.811721808415</v>
      </c>
      <c r="N4402" s="61">
        <v>15314</v>
      </c>
      <c r="O4402" s="62">
        <f t="shared" si="275"/>
        <v>0</v>
      </c>
      <c r="P4402" s="63">
        <v>110</v>
      </c>
      <c r="Q4402" s="57">
        <v>0</v>
      </c>
      <c r="R4402" s="64">
        <v>61.58</v>
      </c>
    </row>
    <row r="4403" spans="1:18" x14ac:dyDescent="0.2">
      <c r="A4403" s="52">
        <v>4425</v>
      </c>
      <c r="B4403" s="53">
        <v>7</v>
      </c>
      <c r="C4403" s="53">
        <v>3</v>
      </c>
      <c r="D4403" s="54">
        <v>10</v>
      </c>
      <c r="E4403" s="55">
        <v>17328.087163680604</v>
      </c>
      <c r="F4403" s="57">
        <v>26.72176465810001</v>
      </c>
      <c r="G4403" s="57">
        <v>4775.0022122304845</v>
      </c>
      <c r="H4403" s="57">
        <v>0</v>
      </c>
      <c r="I4403" s="58">
        <f t="shared" si="272"/>
        <v>22076.367611252987</v>
      </c>
      <c r="J4403" s="57">
        <v>5534.0439402738248</v>
      </c>
      <c r="K4403" s="58">
        <f t="shared" si="273"/>
        <v>16542.32367097916</v>
      </c>
      <c r="L4403" s="59">
        <v>1464.7276881720429</v>
      </c>
      <c r="M4403" s="60">
        <f t="shared" si="274"/>
        <v>15077.595982807117</v>
      </c>
      <c r="N4403" s="61">
        <v>16097</v>
      </c>
      <c r="O4403" s="62">
        <f t="shared" si="275"/>
        <v>0</v>
      </c>
      <c r="P4403" s="63">
        <v>110</v>
      </c>
      <c r="Q4403" s="57">
        <v>0</v>
      </c>
      <c r="R4403" s="64">
        <v>62.8</v>
      </c>
    </row>
    <row r="4404" spans="1:18" x14ac:dyDescent="0.2">
      <c r="A4404" s="52">
        <v>4426</v>
      </c>
      <c r="B4404" s="53">
        <v>7</v>
      </c>
      <c r="C4404" s="53">
        <v>3</v>
      </c>
      <c r="D4404" s="54">
        <v>11</v>
      </c>
      <c r="E4404" s="55">
        <v>17713.034415845996</v>
      </c>
      <c r="F4404" s="57">
        <v>27.065091324699996</v>
      </c>
      <c r="G4404" s="57">
        <v>5003.0732145029842</v>
      </c>
      <c r="H4404" s="57">
        <v>0</v>
      </c>
      <c r="I4404" s="58">
        <f t="shared" si="272"/>
        <v>22689.042539024278</v>
      </c>
      <c r="J4404" s="57">
        <v>5354.6109862991771</v>
      </c>
      <c r="K4404" s="58">
        <f t="shared" si="273"/>
        <v>17334.431552725102</v>
      </c>
      <c r="L4404" s="59">
        <v>1464.7276881720429</v>
      </c>
      <c r="M4404" s="60">
        <f t="shared" si="274"/>
        <v>15869.703864553059</v>
      </c>
      <c r="N4404" s="61">
        <v>16800</v>
      </c>
      <c r="O4404" s="62">
        <f t="shared" si="275"/>
        <v>0</v>
      </c>
      <c r="P4404" s="63">
        <v>110</v>
      </c>
      <c r="Q4404" s="57">
        <v>0</v>
      </c>
      <c r="R4404" s="64">
        <v>62.31</v>
      </c>
    </row>
    <row r="4405" spans="1:18" x14ac:dyDescent="0.2">
      <c r="A4405" s="52">
        <v>4427</v>
      </c>
      <c r="B4405" s="53">
        <v>7</v>
      </c>
      <c r="C4405" s="53">
        <v>3</v>
      </c>
      <c r="D4405" s="54">
        <v>12</v>
      </c>
      <c r="E4405" s="55">
        <v>17268.578314817903</v>
      </c>
      <c r="F4405" s="57">
        <v>26.680506482699993</v>
      </c>
      <c r="G4405" s="57">
        <v>5068.1843642929844</v>
      </c>
      <c r="H4405" s="57">
        <v>0</v>
      </c>
      <c r="I4405" s="58">
        <f t="shared" si="272"/>
        <v>22310.08217262819</v>
      </c>
      <c r="J4405" s="57">
        <v>4967.9969258736492</v>
      </c>
      <c r="K4405" s="58">
        <f t="shared" si="273"/>
        <v>17342.085246754541</v>
      </c>
      <c r="L4405" s="59">
        <v>1464.7276881720429</v>
      </c>
      <c r="M4405" s="60">
        <f t="shared" si="274"/>
        <v>15877.357558582498</v>
      </c>
      <c r="N4405" s="61">
        <v>16812</v>
      </c>
      <c r="O4405" s="62">
        <f t="shared" si="275"/>
        <v>0</v>
      </c>
      <c r="P4405" s="63">
        <v>110</v>
      </c>
      <c r="Q4405" s="57">
        <v>0</v>
      </c>
      <c r="R4405" s="64">
        <v>63.8</v>
      </c>
    </row>
    <row r="4406" spans="1:18" x14ac:dyDescent="0.2">
      <c r="A4406" s="52">
        <v>4428</v>
      </c>
      <c r="B4406" s="53">
        <v>7</v>
      </c>
      <c r="C4406" s="53">
        <v>3</v>
      </c>
      <c r="D4406" s="54">
        <v>13</v>
      </c>
      <c r="E4406" s="55">
        <v>17120.188896414697</v>
      </c>
      <c r="F4406" s="57">
        <v>26.548109672000006</v>
      </c>
      <c r="G4406" s="57">
        <v>5159.0324067604834</v>
      </c>
      <c r="H4406" s="57">
        <v>0</v>
      </c>
      <c r="I4406" s="58">
        <f t="shared" si="272"/>
        <v>22252.673193503178</v>
      </c>
      <c r="J4406" s="57">
        <v>5251.7134857368401</v>
      </c>
      <c r="K4406" s="58">
        <f t="shared" si="273"/>
        <v>17000.959707766338</v>
      </c>
      <c r="L4406" s="59">
        <v>1464.7276881720429</v>
      </c>
      <c r="M4406" s="60">
        <f t="shared" si="274"/>
        <v>15536.232019594296</v>
      </c>
      <c r="N4406" s="61">
        <v>16441</v>
      </c>
      <c r="O4406" s="62">
        <f t="shared" si="275"/>
        <v>0</v>
      </c>
      <c r="P4406" s="63">
        <v>110</v>
      </c>
      <c r="Q4406" s="57">
        <v>0</v>
      </c>
      <c r="R4406" s="64">
        <v>62.44</v>
      </c>
    </row>
    <row r="4407" spans="1:18" x14ac:dyDescent="0.2">
      <c r="A4407" s="52">
        <v>4429</v>
      </c>
      <c r="B4407" s="53">
        <v>7</v>
      </c>
      <c r="C4407" s="53">
        <v>3</v>
      </c>
      <c r="D4407" s="54">
        <v>14</v>
      </c>
      <c r="E4407" s="55">
        <v>17436.223099110008</v>
      </c>
      <c r="F4407" s="57">
        <v>26.7842664645</v>
      </c>
      <c r="G4407" s="57">
        <v>5276.4872274079844</v>
      </c>
      <c r="H4407" s="57">
        <v>0</v>
      </c>
      <c r="I4407" s="58">
        <f t="shared" si="272"/>
        <v>22685.926060053491</v>
      </c>
      <c r="J4407" s="57">
        <v>5530.1711188453901</v>
      </c>
      <c r="K4407" s="58">
        <f t="shared" si="273"/>
        <v>17155.754941208099</v>
      </c>
      <c r="L4407" s="59">
        <v>1464.7276881720429</v>
      </c>
      <c r="M4407" s="60">
        <f t="shared" si="274"/>
        <v>15691.027253036056</v>
      </c>
      <c r="N4407" s="61">
        <v>16616</v>
      </c>
      <c r="O4407" s="62">
        <f t="shared" si="275"/>
        <v>0</v>
      </c>
      <c r="P4407" s="63">
        <v>110</v>
      </c>
      <c r="Q4407" s="57">
        <v>0</v>
      </c>
      <c r="R4407" s="64">
        <v>65.94</v>
      </c>
    </row>
    <row r="4408" spans="1:18" x14ac:dyDescent="0.2">
      <c r="A4408" s="52">
        <v>4430</v>
      </c>
      <c r="B4408" s="53">
        <v>7</v>
      </c>
      <c r="C4408" s="53">
        <v>3</v>
      </c>
      <c r="D4408" s="54">
        <v>15</v>
      </c>
      <c r="E4408" s="55">
        <v>17254.404274120807</v>
      </c>
      <c r="F4408" s="57">
        <v>26.977702703900004</v>
      </c>
      <c r="G4408" s="57">
        <v>5704.7452641279842</v>
      </c>
      <c r="H4408" s="57">
        <v>0</v>
      </c>
      <c r="I4408" s="58">
        <f t="shared" si="272"/>
        <v>22932.17183554489</v>
      </c>
      <c r="J4408" s="57">
        <v>5622.8071656210896</v>
      </c>
      <c r="K4408" s="58">
        <f t="shared" si="273"/>
        <v>17309.364669923802</v>
      </c>
      <c r="L4408" s="59">
        <v>1464.7276881720429</v>
      </c>
      <c r="M4408" s="60">
        <f t="shared" si="274"/>
        <v>15844.636981751759</v>
      </c>
      <c r="N4408" s="61">
        <v>16766</v>
      </c>
      <c r="O4408" s="62">
        <f t="shared" si="275"/>
        <v>0</v>
      </c>
      <c r="P4408" s="63">
        <v>110</v>
      </c>
      <c r="Q4408" s="57">
        <v>0</v>
      </c>
      <c r="R4408" s="64">
        <v>65.58</v>
      </c>
    </row>
    <row r="4409" spans="1:18" x14ac:dyDescent="0.2">
      <c r="A4409" s="52">
        <v>4431</v>
      </c>
      <c r="B4409" s="53">
        <v>7</v>
      </c>
      <c r="C4409" s="53">
        <v>3</v>
      </c>
      <c r="D4409" s="54">
        <v>16</v>
      </c>
      <c r="E4409" s="55">
        <v>17391.843851060399</v>
      </c>
      <c r="F4409" s="57">
        <v>27.153275601799997</v>
      </c>
      <c r="G4409" s="57">
        <v>6215.2315585954848</v>
      </c>
      <c r="H4409" s="57">
        <v>0</v>
      </c>
      <c r="I4409" s="58">
        <f t="shared" si="272"/>
        <v>23579.922134054086</v>
      </c>
      <c r="J4409" s="57">
        <v>6709.1555393602312</v>
      </c>
      <c r="K4409" s="58">
        <f t="shared" si="273"/>
        <v>16870.766594693854</v>
      </c>
      <c r="L4409" s="59">
        <v>1464.7276881720429</v>
      </c>
      <c r="M4409" s="60">
        <f t="shared" si="274"/>
        <v>15406.038906521811</v>
      </c>
      <c r="N4409" s="61">
        <v>16348</v>
      </c>
      <c r="O4409" s="62">
        <f t="shared" si="275"/>
        <v>0</v>
      </c>
      <c r="P4409" s="63">
        <v>110</v>
      </c>
      <c r="Q4409" s="57">
        <v>0</v>
      </c>
      <c r="R4409" s="64">
        <v>64.709999999999994</v>
      </c>
    </row>
    <row r="4410" spans="1:18" x14ac:dyDescent="0.2">
      <c r="A4410" s="52">
        <v>4432</v>
      </c>
      <c r="B4410" s="53">
        <v>7</v>
      </c>
      <c r="C4410" s="53">
        <v>3</v>
      </c>
      <c r="D4410" s="54">
        <v>17</v>
      </c>
      <c r="E4410" s="55">
        <v>18063.348529488099</v>
      </c>
      <c r="F4410" s="57">
        <v>27.783349977200007</v>
      </c>
      <c r="G4410" s="57">
        <v>5923.9379588254842</v>
      </c>
      <c r="H4410" s="57">
        <v>0</v>
      </c>
      <c r="I4410" s="58">
        <f t="shared" si="272"/>
        <v>23959.503138336386</v>
      </c>
      <c r="J4410" s="57">
        <v>6380.6815749829084</v>
      </c>
      <c r="K4410" s="58">
        <f t="shared" si="273"/>
        <v>17578.821563353478</v>
      </c>
      <c r="L4410" s="59">
        <v>1464.7276881720429</v>
      </c>
      <c r="M4410" s="60">
        <f t="shared" si="274"/>
        <v>16114.093875181436</v>
      </c>
      <c r="N4410" s="61">
        <v>17167</v>
      </c>
      <c r="O4410" s="62">
        <f t="shared" si="275"/>
        <v>0</v>
      </c>
      <c r="P4410" s="63">
        <v>110</v>
      </c>
      <c r="Q4410" s="57">
        <v>0</v>
      </c>
      <c r="R4410" s="64">
        <v>69.680000000000007</v>
      </c>
    </row>
    <row r="4411" spans="1:18" x14ac:dyDescent="0.2">
      <c r="A4411" s="52">
        <v>4433</v>
      </c>
      <c r="B4411" s="53">
        <v>7</v>
      </c>
      <c r="C4411" s="53">
        <v>3</v>
      </c>
      <c r="D4411" s="54">
        <v>18</v>
      </c>
      <c r="E4411" s="55">
        <v>18880.082905316001</v>
      </c>
      <c r="F4411" s="57">
        <v>28.545657629100003</v>
      </c>
      <c r="G4411" s="57">
        <v>5825.2432535029839</v>
      </c>
      <c r="H4411" s="57">
        <v>0</v>
      </c>
      <c r="I4411" s="58">
        <f t="shared" si="272"/>
        <v>24676.780501189885</v>
      </c>
      <c r="J4411" s="57">
        <v>6497.2164313533558</v>
      </c>
      <c r="K4411" s="58">
        <f t="shared" si="273"/>
        <v>18179.564069836531</v>
      </c>
      <c r="L4411" s="59">
        <v>1464.7276881720429</v>
      </c>
      <c r="M4411" s="60">
        <f t="shared" si="274"/>
        <v>16714.836381664489</v>
      </c>
      <c r="N4411" s="61">
        <v>18063</v>
      </c>
      <c r="O4411" s="62">
        <f t="shared" si="275"/>
        <v>0</v>
      </c>
      <c r="P4411" s="63">
        <v>110</v>
      </c>
      <c r="Q4411" s="57">
        <v>0</v>
      </c>
      <c r="R4411" s="64">
        <v>77.31</v>
      </c>
    </row>
    <row r="4412" spans="1:18" x14ac:dyDescent="0.2">
      <c r="A4412" s="52">
        <v>4434</v>
      </c>
      <c r="B4412" s="53">
        <v>7</v>
      </c>
      <c r="C4412" s="53">
        <v>3</v>
      </c>
      <c r="D4412" s="54">
        <v>19</v>
      </c>
      <c r="E4412" s="55">
        <v>18954.155752541101</v>
      </c>
      <c r="F4412" s="57">
        <v>28.606551014099999</v>
      </c>
      <c r="G4412" s="57">
        <v>5741.982789980485</v>
      </c>
      <c r="H4412" s="57">
        <v>0</v>
      </c>
      <c r="I4412" s="58">
        <f t="shared" si="272"/>
        <v>24667.531991507483</v>
      </c>
      <c r="J4412" s="57">
        <v>6655.4763106495466</v>
      </c>
      <c r="K4412" s="58">
        <f t="shared" si="273"/>
        <v>18012.055680857935</v>
      </c>
      <c r="L4412" s="59">
        <v>1464.7276881720429</v>
      </c>
      <c r="M4412" s="60">
        <f t="shared" si="274"/>
        <v>16547.327992685892</v>
      </c>
      <c r="N4412" s="61">
        <v>17819</v>
      </c>
      <c r="O4412" s="62">
        <f t="shared" si="275"/>
        <v>0</v>
      </c>
      <c r="P4412" s="63">
        <v>110</v>
      </c>
      <c r="Q4412" s="57">
        <v>0</v>
      </c>
      <c r="R4412" s="64">
        <v>77.31</v>
      </c>
    </row>
    <row r="4413" spans="1:18" x14ac:dyDescent="0.2">
      <c r="A4413" s="52">
        <v>4435</v>
      </c>
      <c r="B4413" s="53">
        <v>7</v>
      </c>
      <c r="C4413" s="53">
        <v>3</v>
      </c>
      <c r="D4413" s="54">
        <v>20</v>
      </c>
      <c r="E4413" s="55">
        <v>18804.473234967503</v>
      </c>
      <c r="F4413" s="57">
        <v>28.483091401199999</v>
      </c>
      <c r="G4413" s="57">
        <v>5797.4350386554843</v>
      </c>
      <c r="H4413" s="57">
        <v>0</v>
      </c>
      <c r="I4413" s="58">
        <f t="shared" si="272"/>
        <v>24573.425182221788</v>
      </c>
      <c r="J4413" s="57">
        <v>6593.4264868206837</v>
      </c>
      <c r="K4413" s="58">
        <f t="shared" si="273"/>
        <v>17979.998695401104</v>
      </c>
      <c r="L4413" s="59">
        <v>1464.7276881720429</v>
      </c>
      <c r="M4413" s="60">
        <f t="shared" si="274"/>
        <v>16515.271007229061</v>
      </c>
      <c r="N4413" s="61">
        <v>17772</v>
      </c>
      <c r="O4413" s="62">
        <f t="shared" si="275"/>
        <v>0</v>
      </c>
      <c r="P4413" s="63">
        <v>110</v>
      </c>
      <c r="Q4413" s="57">
        <v>0</v>
      </c>
      <c r="R4413" s="64">
        <v>77.31</v>
      </c>
    </row>
    <row r="4414" spans="1:18" x14ac:dyDescent="0.2">
      <c r="A4414" s="52">
        <v>4436</v>
      </c>
      <c r="B4414" s="53">
        <v>7</v>
      </c>
      <c r="C4414" s="53">
        <v>3</v>
      </c>
      <c r="D4414" s="54">
        <v>21</v>
      </c>
      <c r="E4414" s="55">
        <v>18618.756306696901</v>
      </c>
      <c r="F4414" s="57">
        <v>27.982165881799993</v>
      </c>
      <c r="G4414" s="57">
        <v>5613.2421305129837</v>
      </c>
      <c r="H4414" s="57">
        <v>0</v>
      </c>
      <c r="I4414" s="58">
        <f t="shared" si="272"/>
        <v>24204.016271328084</v>
      </c>
      <c r="J4414" s="57">
        <v>6609.4262989358704</v>
      </c>
      <c r="K4414" s="58">
        <f t="shared" si="273"/>
        <v>17594.589972392212</v>
      </c>
      <c r="L4414" s="59">
        <v>1464.7276881720429</v>
      </c>
      <c r="M4414" s="60">
        <f t="shared" si="274"/>
        <v>16129.862284220169</v>
      </c>
      <c r="N4414" s="61">
        <v>17203</v>
      </c>
      <c r="O4414" s="62">
        <f t="shared" si="275"/>
        <v>0</v>
      </c>
      <c r="P4414" s="63">
        <v>110</v>
      </c>
      <c r="Q4414" s="57">
        <v>0</v>
      </c>
      <c r="R4414" s="64">
        <v>77.31</v>
      </c>
    </row>
    <row r="4415" spans="1:18" x14ac:dyDescent="0.2">
      <c r="A4415" s="52">
        <v>4437</v>
      </c>
      <c r="B4415" s="53">
        <v>7</v>
      </c>
      <c r="C4415" s="53">
        <v>3</v>
      </c>
      <c r="D4415" s="54">
        <v>22</v>
      </c>
      <c r="E4415" s="55">
        <v>18402.34355270151</v>
      </c>
      <c r="F4415" s="57">
        <v>27.829331141299999</v>
      </c>
      <c r="G4415" s="57">
        <v>5549.2701508979844</v>
      </c>
      <c r="H4415" s="57">
        <v>0</v>
      </c>
      <c r="I4415" s="58">
        <f t="shared" si="272"/>
        <v>23923.784372458194</v>
      </c>
      <c r="J4415" s="57">
        <v>6600.2098845393539</v>
      </c>
      <c r="K4415" s="58">
        <f t="shared" si="273"/>
        <v>17323.574487918842</v>
      </c>
      <c r="L4415" s="59">
        <v>1464.7276881720429</v>
      </c>
      <c r="M4415" s="60">
        <f t="shared" si="274"/>
        <v>15858.8467997468</v>
      </c>
      <c r="N4415" s="61">
        <v>16783</v>
      </c>
      <c r="O4415" s="62">
        <f t="shared" si="275"/>
        <v>0</v>
      </c>
      <c r="P4415" s="63">
        <v>110</v>
      </c>
      <c r="Q4415" s="57">
        <v>0</v>
      </c>
      <c r="R4415" s="64">
        <v>70.989999999999995</v>
      </c>
    </row>
    <row r="4416" spans="1:18" x14ac:dyDescent="0.2">
      <c r="A4416" s="52">
        <v>4438</v>
      </c>
      <c r="B4416" s="53">
        <v>7</v>
      </c>
      <c r="C4416" s="53">
        <v>3</v>
      </c>
      <c r="D4416" s="54">
        <v>23</v>
      </c>
      <c r="E4416" s="55">
        <v>17485.827072088898</v>
      </c>
      <c r="F4416" s="57">
        <v>28.146093004200001</v>
      </c>
      <c r="G4416" s="57">
        <v>5645.7717638004842</v>
      </c>
      <c r="H4416" s="57">
        <v>0</v>
      </c>
      <c r="I4416" s="58">
        <f t="shared" si="272"/>
        <v>23103.45274288518</v>
      </c>
      <c r="J4416" s="57">
        <v>6394.1468635331275</v>
      </c>
      <c r="K4416" s="58">
        <f t="shared" si="273"/>
        <v>16709.305879352054</v>
      </c>
      <c r="L4416" s="59">
        <v>1464.7276881720429</v>
      </c>
      <c r="M4416" s="60">
        <f t="shared" si="274"/>
        <v>15244.578191180011</v>
      </c>
      <c r="N4416" s="61">
        <v>16233</v>
      </c>
      <c r="O4416" s="62">
        <f t="shared" si="275"/>
        <v>0</v>
      </c>
      <c r="P4416" s="63">
        <v>110</v>
      </c>
      <c r="Q4416" s="57">
        <v>0</v>
      </c>
      <c r="R4416" s="64">
        <v>68.680000000000007</v>
      </c>
    </row>
    <row r="4417" spans="1:18" x14ac:dyDescent="0.2">
      <c r="A4417" s="52">
        <v>4439</v>
      </c>
      <c r="B4417" s="53">
        <v>7</v>
      </c>
      <c r="C4417" s="53">
        <v>3</v>
      </c>
      <c r="D4417" s="54">
        <v>24</v>
      </c>
      <c r="E4417" s="55">
        <v>16291.071221666896</v>
      </c>
      <c r="F4417" s="57">
        <v>27.119837369599995</v>
      </c>
      <c r="G4417" s="57">
        <v>5634.7077469204842</v>
      </c>
      <c r="H4417" s="57">
        <v>0</v>
      </c>
      <c r="I4417" s="58">
        <f t="shared" si="272"/>
        <v>21898.659131217781</v>
      </c>
      <c r="J4417" s="57">
        <v>6131.5287293852416</v>
      </c>
      <c r="K4417" s="58">
        <f t="shared" si="273"/>
        <v>15767.130401832539</v>
      </c>
      <c r="L4417" s="59">
        <v>1464.7276881720429</v>
      </c>
      <c r="M4417" s="60">
        <f t="shared" si="274"/>
        <v>14302.402713660496</v>
      </c>
      <c r="N4417" s="61">
        <v>15445</v>
      </c>
      <c r="O4417" s="62">
        <f t="shared" si="275"/>
        <v>0</v>
      </c>
      <c r="P4417" s="63">
        <v>110</v>
      </c>
      <c r="Q4417" s="57">
        <v>0</v>
      </c>
      <c r="R4417" s="64">
        <v>69.64</v>
      </c>
    </row>
    <row r="4418" spans="1:18" x14ac:dyDescent="0.2">
      <c r="A4418" s="52">
        <v>4440</v>
      </c>
      <c r="B4418" s="53">
        <v>7</v>
      </c>
      <c r="C4418" s="53">
        <v>4</v>
      </c>
      <c r="D4418" s="54">
        <v>1</v>
      </c>
      <c r="E4418" s="55">
        <v>15463.692999076502</v>
      </c>
      <c r="F4418" s="57">
        <v>26.478788896400012</v>
      </c>
      <c r="G4418" s="57">
        <v>5464.3498157229851</v>
      </c>
      <c r="H4418" s="57">
        <v>0</v>
      </c>
      <c r="I4418" s="58">
        <f t="shared" si="272"/>
        <v>20901.564025903088</v>
      </c>
      <c r="J4418" s="57">
        <v>5811.1373284901438</v>
      </c>
      <c r="K4418" s="58">
        <f t="shared" si="273"/>
        <v>15090.426697412944</v>
      </c>
      <c r="L4418" s="59">
        <v>1464.7276881720429</v>
      </c>
      <c r="M4418" s="60">
        <f t="shared" si="274"/>
        <v>13625.699009240901</v>
      </c>
      <c r="N4418" s="61">
        <v>14899</v>
      </c>
      <c r="O4418" s="62">
        <f t="shared" si="275"/>
        <v>0</v>
      </c>
      <c r="P4418" s="63">
        <v>110</v>
      </c>
      <c r="Q4418" s="57">
        <v>0</v>
      </c>
      <c r="R4418" s="64">
        <v>59.23</v>
      </c>
    </row>
    <row r="4419" spans="1:18" x14ac:dyDescent="0.2">
      <c r="A4419" s="52">
        <v>4441</v>
      </c>
      <c r="B4419" s="53">
        <v>7</v>
      </c>
      <c r="C4419" s="53">
        <v>4</v>
      </c>
      <c r="D4419" s="54">
        <v>2</v>
      </c>
      <c r="E4419" s="55">
        <v>13901.290447915799</v>
      </c>
      <c r="F4419" s="57">
        <v>25.1497512973</v>
      </c>
      <c r="G4419" s="57">
        <v>5943.7905912404831</v>
      </c>
      <c r="H4419" s="57">
        <v>0</v>
      </c>
      <c r="I4419" s="58">
        <f t="shared" si="272"/>
        <v>19819.931287858981</v>
      </c>
      <c r="J4419" s="57">
        <v>4835.9065437051686</v>
      </c>
      <c r="K4419" s="58">
        <f t="shared" si="273"/>
        <v>14984.024744153812</v>
      </c>
      <c r="L4419" s="59">
        <v>1464.7276881720429</v>
      </c>
      <c r="M4419" s="60">
        <f t="shared" si="274"/>
        <v>13519.29705598177</v>
      </c>
      <c r="N4419" s="61">
        <v>14815</v>
      </c>
      <c r="O4419" s="62">
        <f t="shared" si="275"/>
        <v>0</v>
      </c>
      <c r="P4419" s="63">
        <v>110</v>
      </c>
      <c r="Q4419" s="57">
        <v>0</v>
      </c>
      <c r="R4419" s="64">
        <v>58.22</v>
      </c>
    </row>
    <row r="4420" spans="1:18" x14ac:dyDescent="0.2">
      <c r="A4420" s="52">
        <v>4442</v>
      </c>
      <c r="B4420" s="53">
        <v>7</v>
      </c>
      <c r="C4420" s="53">
        <v>4</v>
      </c>
      <c r="D4420" s="54">
        <v>3</v>
      </c>
      <c r="E4420" s="55">
        <v>13017.774474237402</v>
      </c>
      <c r="F4420" s="57">
        <v>24.567314772500005</v>
      </c>
      <c r="G4420" s="57">
        <v>5910.493516707983</v>
      </c>
      <c r="H4420" s="57">
        <v>0</v>
      </c>
      <c r="I4420" s="58">
        <f t="shared" ref="I4420:I4483" si="276">E4420-F4420+G4420+H4420</f>
        <v>18903.700676172884</v>
      </c>
      <c r="J4420" s="57">
        <v>4137.7462049816913</v>
      </c>
      <c r="K4420" s="58">
        <f t="shared" ref="K4420:K4483" si="277">I4420-J4420</f>
        <v>14765.954471191193</v>
      </c>
      <c r="L4420" s="59">
        <v>1464.7276881720429</v>
      </c>
      <c r="M4420" s="60">
        <f t="shared" ref="M4420:M4483" si="278">K4420-L4420</f>
        <v>13301.22678301915</v>
      </c>
      <c r="N4420" s="61">
        <v>14579</v>
      </c>
      <c r="O4420" s="62">
        <f t="shared" ref="O4420:O4483" si="279">IF(M4420-N4420&gt;0,M4420-N4420,0)</f>
        <v>0</v>
      </c>
      <c r="P4420" s="63">
        <v>110</v>
      </c>
      <c r="Q4420" s="57">
        <v>0</v>
      </c>
      <c r="R4420" s="64">
        <v>58.22</v>
      </c>
    </row>
    <row r="4421" spans="1:18" x14ac:dyDescent="0.2">
      <c r="A4421" s="52">
        <v>4443</v>
      </c>
      <c r="B4421" s="53">
        <v>7</v>
      </c>
      <c r="C4421" s="53">
        <v>4</v>
      </c>
      <c r="D4421" s="54">
        <v>4</v>
      </c>
      <c r="E4421" s="55">
        <v>12736.144644558899</v>
      </c>
      <c r="F4421" s="57">
        <v>24.618012016899996</v>
      </c>
      <c r="G4421" s="57">
        <v>5620.5424787079846</v>
      </c>
      <c r="H4421" s="57">
        <v>0</v>
      </c>
      <c r="I4421" s="58">
        <f t="shared" si="276"/>
        <v>18332.069111249984</v>
      </c>
      <c r="J4421" s="57">
        <v>3795.4776811051165</v>
      </c>
      <c r="K4421" s="58">
        <f t="shared" si="277"/>
        <v>14536.591430144868</v>
      </c>
      <c r="L4421" s="59">
        <v>1464.7276881720429</v>
      </c>
      <c r="M4421" s="60">
        <f t="shared" si="278"/>
        <v>13071.863741972826</v>
      </c>
      <c r="N4421" s="61">
        <v>14293</v>
      </c>
      <c r="O4421" s="62">
        <f t="shared" si="279"/>
        <v>0</v>
      </c>
      <c r="P4421" s="63">
        <v>110</v>
      </c>
      <c r="Q4421" s="57">
        <v>0</v>
      </c>
      <c r="R4421" s="64">
        <v>57.88</v>
      </c>
    </row>
    <row r="4422" spans="1:18" x14ac:dyDescent="0.2">
      <c r="A4422" s="52">
        <v>4444</v>
      </c>
      <c r="B4422" s="53">
        <v>7</v>
      </c>
      <c r="C4422" s="53">
        <v>4</v>
      </c>
      <c r="D4422" s="54">
        <v>5</v>
      </c>
      <c r="E4422" s="55">
        <v>12952.180121360996</v>
      </c>
      <c r="F4422" s="57">
        <v>24.835751560100004</v>
      </c>
      <c r="G4422" s="57">
        <v>5675.1319730379846</v>
      </c>
      <c r="H4422" s="57">
        <v>0</v>
      </c>
      <c r="I4422" s="58">
        <f t="shared" si="276"/>
        <v>18602.47634283888</v>
      </c>
      <c r="J4422" s="57">
        <v>4236.1247683791589</v>
      </c>
      <c r="K4422" s="58">
        <f t="shared" si="277"/>
        <v>14366.351574459721</v>
      </c>
      <c r="L4422" s="59">
        <v>1464.7276881720429</v>
      </c>
      <c r="M4422" s="60">
        <f t="shared" si="278"/>
        <v>12901.623886287678</v>
      </c>
      <c r="N4422" s="61">
        <v>13986</v>
      </c>
      <c r="O4422" s="62">
        <f t="shared" si="279"/>
        <v>0</v>
      </c>
      <c r="P4422" s="63">
        <v>110</v>
      </c>
      <c r="Q4422" s="57">
        <v>0</v>
      </c>
      <c r="R4422" s="64">
        <v>56.85</v>
      </c>
    </row>
    <row r="4423" spans="1:18" x14ac:dyDescent="0.2">
      <c r="A4423" s="52">
        <v>4445</v>
      </c>
      <c r="B4423" s="53">
        <v>7</v>
      </c>
      <c r="C4423" s="53">
        <v>4</v>
      </c>
      <c r="D4423" s="54">
        <v>6</v>
      </c>
      <c r="E4423" s="55">
        <v>14321.923673008201</v>
      </c>
      <c r="F4423" s="57">
        <v>25.733661809699989</v>
      </c>
      <c r="G4423" s="57">
        <v>5722.2457491104824</v>
      </c>
      <c r="H4423" s="57">
        <v>0</v>
      </c>
      <c r="I4423" s="58">
        <f t="shared" si="276"/>
        <v>20018.435760308985</v>
      </c>
      <c r="J4423" s="57">
        <v>5117.6456473497001</v>
      </c>
      <c r="K4423" s="58">
        <f t="shared" si="277"/>
        <v>14900.790112959285</v>
      </c>
      <c r="L4423" s="59">
        <v>1464.7276881720429</v>
      </c>
      <c r="M4423" s="60">
        <f t="shared" si="278"/>
        <v>13436.062424787242</v>
      </c>
      <c r="N4423" s="61">
        <v>14732</v>
      </c>
      <c r="O4423" s="62">
        <f t="shared" si="279"/>
        <v>0</v>
      </c>
      <c r="P4423" s="63">
        <v>110</v>
      </c>
      <c r="Q4423" s="57">
        <v>0</v>
      </c>
      <c r="R4423" s="64">
        <v>56.77</v>
      </c>
    </row>
    <row r="4424" spans="1:18" x14ac:dyDescent="0.2">
      <c r="A4424" s="52">
        <v>4446</v>
      </c>
      <c r="B4424" s="53">
        <v>7</v>
      </c>
      <c r="C4424" s="53">
        <v>4</v>
      </c>
      <c r="D4424" s="54">
        <v>7</v>
      </c>
      <c r="E4424" s="55">
        <v>15972.656410777099</v>
      </c>
      <c r="F4424" s="57">
        <v>26.681605731500003</v>
      </c>
      <c r="G4424" s="57">
        <v>5630.6224183179838</v>
      </c>
      <c r="H4424" s="57">
        <v>0</v>
      </c>
      <c r="I4424" s="58">
        <f t="shared" si="276"/>
        <v>21576.597223363584</v>
      </c>
      <c r="J4424" s="57">
        <v>5704.9561996112943</v>
      </c>
      <c r="K4424" s="58">
        <f t="shared" si="277"/>
        <v>15871.64102375229</v>
      </c>
      <c r="L4424" s="59">
        <v>1464.7276881720429</v>
      </c>
      <c r="M4424" s="60">
        <f t="shared" si="278"/>
        <v>14406.913335580248</v>
      </c>
      <c r="N4424" s="61">
        <v>15554</v>
      </c>
      <c r="O4424" s="62">
        <f t="shared" si="279"/>
        <v>0</v>
      </c>
      <c r="P4424" s="63">
        <v>110</v>
      </c>
      <c r="Q4424" s="57">
        <v>0</v>
      </c>
      <c r="R4424" s="64">
        <v>58.12</v>
      </c>
    </row>
    <row r="4425" spans="1:18" x14ac:dyDescent="0.2">
      <c r="A4425" s="52">
        <v>4447</v>
      </c>
      <c r="B4425" s="53">
        <v>7</v>
      </c>
      <c r="C4425" s="53">
        <v>4</v>
      </c>
      <c r="D4425" s="54">
        <v>8</v>
      </c>
      <c r="E4425" s="55">
        <v>17824.338663712602</v>
      </c>
      <c r="F4425" s="57">
        <v>27.276304798300011</v>
      </c>
      <c r="G4425" s="57">
        <v>5384.5695739404846</v>
      </c>
      <c r="H4425" s="57">
        <v>0</v>
      </c>
      <c r="I4425" s="58">
        <f t="shared" si="276"/>
        <v>23181.631932854787</v>
      </c>
      <c r="J4425" s="57">
        <v>5600.903555760543</v>
      </c>
      <c r="K4425" s="58">
        <f t="shared" si="277"/>
        <v>17580.728377094245</v>
      </c>
      <c r="L4425" s="59">
        <v>1464.7276881720429</v>
      </c>
      <c r="M4425" s="60">
        <f t="shared" si="278"/>
        <v>16116.000688922202</v>
      </c>
      <c r="N4425" s="61">
        <v>17168</v>
      </c>
      <c r="O4425" s="62">
        <f t="shared" si="279"/>
        <v>0</v>
      </c>
      <c r="P4425" s="63">
        <v>110</v>
      </c>
      <c r="Q4425" s="57">
        <v>0</v>
      </c>
      <c r="R4425" s="64">
        <v>59.95</v>
      </c>
    </row>
    <row r="4426" spans="1:18" x14ac:dyDescent="0.2">
      <c r="A4426" s="52">
        <v>4448</v>
      </c>
      <c r="B4426" s="53">
        <v>7</v>
      </c>
      <c r="C4426" s="53">
        <v>4</v>
      </c>
      <c r="D4426" s="54">
        <v>9</v>
      </c>
      <c r="E4426" s="55">
        <v>18252.13917479201</v>
      </c>
      <c r="F4426" s="57">
        <v>27.910889636699999</v>
      </c>
      <c r="G4426" s="57">
        <v>5532.0849427104831</v>
      </c>
      <c r="H4426" s="57">
        <v>0</v>
      </c>
      <c r="I4426" s="58">
        <f t="shared" si="276"/>
        <v>23756.313227865794</v>
      </c>
      <c r="J4426" s="57">
        <v>5826.9489906432991</v>
      </c>
      <c r="K4426" s="58">
        <f t="shared" si="277"/>
        <v>17929.364237222493</v>
      </c>
      <c r="L4426" s="59">
        <v>1464.7276881720429</v>
      </c>
      <c r="M4426" s="60">
        <f t="shared" si="278"/>
        <v>16464.63654905045</v>
      </c>
      <c r="N4426" s="61">
        <v>17699</v>
      </c>
      <c r="O4426" s="62">
        <f t="shared" si="279"/>
        <v>0</v>
      </c>
      <c r="P4426" s="63">
        <v>110</v>
      </c>
      <c r="Q4426" s="57">
        <v>0</v>
      </c>
      <c r="R4426" s="64">
        <v>62.7</v>
      </c>
    </row>
    <row r="4427" spans="1:18" x14ac:dyDescent="0.2">
      <c r="A4427" s="52">
        <v>4449</v>
      </c>
      <c r="B4427" s="53">
        <v>7</v>
      </c>
      <c r="C4427" s="53">
        <v>4</v>
      </c>
      <c r="D4427" s="54">
        <v>10</v>
      </c>
      <c r="E4427" s="55">
        <v>18851.627605463</v>
      </c>
      <c r="F4427" s="57">
        <v>28.371993752900003</v>
      </c>
      <c r="G4427" s="57">
        <v>5622.9087210354837</v>
      </c>
      <c r="H4427" s="57">
        <v>0</v>
      </c>
      <c r="I4427" s="58">
        <f t="shared" si="276"/>
        <v>24446.164332745586</v>
      </c>
      <c r="J4427" s="57">
        <v>6067.528717770595</v>
      </c>
      <c r="K4427" s="58">
        <f t="shared" si="277"/>
        <v>18378.635614974992</v>
      </c>
      <c r="L4427" s="59">
        <v>1464.7276881720429</v>
      </c>
      <c r="M4427" s="60">
        <f t="shared" si="278"/>
        <v>16913.907926802949</v>
      </c>
      <c r="N4427" s="61">
        <v>18325</v>
      </c>
      <c r="O4427" s="62">
        <f t="shared" si="279"/>
        <v>0</v>
      </c>
      <c r="P4427" s="63">
        <v>110</v>
      </c>
      <c r="Q4427" s="57">
        <v>0</v>
      </c>
      <c r="R4427" s="64">
        <v>63.03</v>
      </c>
    </row>
    <row r="4428" spans="1:18" x14ac:dyDescent="0.2">
      <c r="A4428" s="52">
        <v>4450</v>
      </c>
      <c r="B4428" s="53">
        <v>7</v>
      </c>
      <c r="C4428" s="53">
        <v>4</v>
      </c>
      <c r="D4428" s="54">
        <v>11</v>
      </c>
      <c r="E4428" s="55">
        <v>19496.911789717997</v>
      </c>
      <c r="F4428" s="57">
        <v>28.740354749800005</v>
      </c>
      <c r="G4428" s="57">
        <v>5679.9881715129841</v>
      </c>
      <c r="H4428" s="57">
        <v>0</v>
      </c>
      <c r="I4428" s="58">
        <f t="shared" si="276"/>
        <v>25148.159606481182</v>
      </c>
      <c r="J4428" s="57">
        <v>6390.0117012267265</v>
      </c>
      <c r="K4428" s="58">
        <f t="shared" si="277"/>
        <v>18758.147905254456</v>
      </c>
      <c r="L4428" s="59">
        <v>1464.7276881720429</v>
      </c>
      <c r="M4428" s="60">
        <f t="shared" si="278"/>
        <v>17293.420217082414</v>
      </c>
      <c r="N4428" s="61">
        <v>18750</v>
      </c>
      <c r="O4428" s="62">
        <f t="shared" si="279"/>
        <v>0</v>
      </c>
      <c r="P4428" s="63">
        <v>110</v>
      </c>
      <c r="Q4428" s="57">
        <v>0</v>
      </c>
      <c r="R4428" s="64">
        <v>66.680000000000007</v>
      </c>
    </row>
    <row r="4429" spans="1:18" x14ac:dyDescent="0.2">
      <c r="A4429" s="52">
        <v>4451</v>
      </c>
      <c r="B4429" s="53">
        <v>7</v>
      </c>
      <c r="C4429" s="53">
        <v>4</v>
      </c>
      <c r="D4429" s="54">
        <v>12</v>
      </c>
      <c r="E4429" s="55">
        <v>19437.154509120708</v>
      </c>
      <c r="F4429" s="57">
        <v>28.658807192499999</v>
      </c>
      <c r="G4429" s="57">
        <v>5738.5514827554844</v>
      </c>
      <c r="H4429" s="57">
        <v>0</v>
      </c>
      <c r="I4429" s="58">
        <f t="shared" si="276"/>
        <v>25147.047184683692</v>
      </c>
      <c r="J4429" s="57">
        <v>6222.3212935027623</v>
      </c>
      <c r="K4429" s="58">
        <f t="shared" si="277"/>
        <v>18924.725891180929</v>
      </c>
      <c r="L4429" s="59">
        <v>1464.7276881720429</v>
      </c>
      <c r="M4429" s="60">
        <f t="shared" si="278"/>
        <v>17459.998203008887</v>
      </c>
      <c r="N4429" s="61">
        <v>18908</v>
      </c>
      <c r="O4429" s="62">
        <f t="shared" si="279"/>
        <v>0</v>
      </c>
      <c r="P4429" s="63">
        <v>110</v>
      </c>
      <c r="Q4429" s="57">
        <v>0</v>
      </c>
      <c r="R4429" s="64">
        <v>70.69</v>
      </c>
    </row>
    <row r="4430" spans="1:18" x14ac:dyDescent="0.2">
      <c r="A4430" s="52">
        <v>4452</v>
      </c>
      <c r="B4430" s="53">
        <v>7</v>
      </c>
      <c r="C4430" s="53">
        <v>4</v>
      </c>
      <c r="D4430" s="54">
        <v>13</v>
      </c>
      <c r="E4430" s="55">
        <v>19457.271225172299</v>
      </c>
      <c r="F4430" s="57">
        <v>28.700921096499997</v>
      </c>
      <c r="G4430" s="57">
        <v>5732.7753812229839</v>
      </c>
      <c r="H4430" s="57">
        <v>0</v>
      </c>
      <c r="I4430" s="58">
        <f t="shared" si="276"/>
        <v>25161.34568529878</v>
      </c>
      <c r="J4430" s="57">
        <v>6116.9400730302241</v>
      </c>
      <c r="K4430" s="58">
        <f t="shared" si="277"/>
        <v>19044.405612268558</v>
      </c>
      <c r="L4430" s="59">
        <v>1464.7276881720429</v>
      </c>
      <c r="M4430" s="60">
        <f t="shared" si="278"/>
        <v>17579.677924096515</v>
      </c>
      <c r="N4430" s="61">
        <v>19030</v>
      </c>
      <c r="O4430" s="62">
        <f t="shared" si="279"/>
        <v>0</v>
      </c>
      <c r="P4430" s="63">
        <v>110</v>
      </c>
      <c r="Q4430" s="57">
        <v>0</v>
      </c>
      <c r="R4430" s="64">
        <v>69.11</v>
      </c>
    </row>
    <row r="4431" spans="1:18" x14ac:dyDescent="0.2">
      <c r="A4431" s="52">
        <v>4453</v>
      </c>
      <c r="B4431" s="53">
        <v>7</v>
      </c>
      <c r="C4431" s="53">
        <v>4</v>
      </c>
      <c r="D4431" s="54">
        <v>14</v>
      </c>
      <c r="E4431" s="55">
        <v>19271.531395060996</v>
      </c>
      <c r="F4431" s="57">
        <v>28.5576270669</v>
      </c>
      <c r="G4431" s="57">
        <v>5736.9024005504843</v>
      </c>
      <c r="H4431" s="57">
        <v>0</v>
      </c>
      <c r="I4431" s="58">
        <f t="shared" si="276"/>
        <v>24979.876168544579</v>
      </c>
      <c r="J4431" s="57">
        <v>6117.1286893861943</v>
      </c>
      <c r="K4431" s="58">
        <f t="shared" si="277"/>
        <v>18862.747479158385</v>
      </c>
      <c r="L4431" s="59">
        <v>1464.7276881720429</v>
      </c>
      <c r="M4431" s="60">
        <f t="shared" si="278"/>
        <v>17398.019790986342</v>
      </c>
      <c r="N4431" s="61">
        <v>18835</v>
      </c>
      <c r="O4431" s="62">
        <f t="shared" si="279"/>
        <v>0</v>
      </c>
      <c r="P4431" s="63">
        <v>110</v>
      </c>
      <c r="Q4431" s="57">
        <v>0</v>
      </c>
      <c r="R4431" s="64">
        <v>69.45</v>
      </c>
    </row>
    <row r="4432" spans="1:18" x14ac:dyDescent="0.2">
      <c r="A4432" s="52">
        <v>4454</v>
      </c>
      <c r="B4432" s="53">
        <v>7</v>
      </c>
      <c r="C4432" s="53">
        <v>4</v>
      </c>
      <c r="D4432" s="54">
        <v>15</v>
      </c>
      <c r="E4432" s="55">
        <v>19105.984246599299</v>
      </c>
      <c r="F4432" s="57">
        <v>28.476161665100001</v>
      </c>
      <c r="G4432" s="57">
        <v>5650.752135435484</v>
      </c>
      <c r="H4432" s="57">
        <v>0</v>
      </c>
      <c r="I4432" s="58">
        <f t="shared" si="276"/>
        <v>24728.260220369681</v>
      </c>
      <c r="J4432" s="57">
        <v>6294.7568210210511</v>
      </c>
      <c r="K4432" s="58">
        <f t="shared" si="277"/>
        <v>18433.503399348629</v>
      </c>
      <c r="L4432" s="59">
        <v>1464.7276881720429</v>
      </c>
      <c r="M4432" s="60">
        <f t="shared" si="278"/>
        <v>16968.775711176586</v>
      </c>
      <c r="N4432" s="61">
        <v>18389</v>
      </c>
      <c r="O4432" s="62">
        <f t="shared" si="279"/>
        <v>0</v>
      </c>
      <c r="P4432" s="63">
        <v>110</v>
      </c>
      <c r="Q4432" s="57">
        <v>0</v>
      </c>
      <c r="R4432" s="64">
        <v>75.92</v>
      </c>
    </row>
    <row r="4433" spans="1:18" x14ac:dyDescent="0.2">
      <c r="A4433" s="52">
        <v>4455</v>
      </c>
      <c r="B4433" s="53">
        <v>7</v>
      </c>
      <c r="C4433" s="53">
        <v>4</v>
      </c>
      <c r="D4433" s="54">
        <v>16</v>
      </c>
      <c r="E4433" s="55">
        <v>19446.054097526605</v>
      </c>
      <c r="F4433" s="57">
        <v>28.8139781026</v>
      </c>
      <c r="G4433" s="57">
        <v>5589.785962512985</v>
      </c>
      <c r="H4433" s="57">
        <v>0</v>
      </c>
      <c r="I4433" s="58">
        <f t="shared" si="276"/>
        <v>25007.026081936991</v>
      </c>
      <c r="J4433" s="57">
        <v>6487.3220569059085</v>
      </c>
      <c r="K4433" s="58">
        <f t="shared" si="277"/>
        <v>18519.704025031082</v>
      </c>
      <c r="L4433" s="59">
        <v>1464.7276881720429</v>
      </c>
      <c r="M4433" s="60">
        <f t="shared" si="278"/>
        <v>17054.976336859039</v>
      </c>
      <c r="N4433" s="61">
        <v>18510</v>
      </c>
      <c r="O4433" s="62">
        <f t="shared" si="279"/>
        <v>0</v>
      </c>
      <c r="P4433" s="63">
        <v>110</v>
      </c>
      <c r="Q4433" s="57">
        <v>0</v>
      </c>
      <c r="R4433" s="64">
        <v>72.16</v>
      </c>
    </row>
    <row r="4434" spans="1:18" x14ac:dyDescent="0.2">
      <c r="A4434" s="52">
        <v>4456</v>
      </c>
      <c r="B4434" s="53">
        <v>7</v>
      </c>
      <c r="C4434" s="53">
        <v>4</v>
      </c>
      <c r="D4434" s="54">
        <v>17</v>
      </c>
      <c r="E4434" s="55">
        <v>19923.171117514197</v>
      </c>
      <c r="F4434" s="57">
        <v>29.18837423330001</v>
      </c>
      <c r="G4434" s="57">
        <v>5553.3261192879845</v>
      </c>
      <c r="H4434" s="57">
        <v>0</v>
      </c>
      <c r="I4434" s="58">
        <f t="shared" si="276"/>
        <v>25447.30886256888</v>
      </c>
      <c r="J4434" s="57">
        <v>6472.7729745956885</v>
      </c>
      <c r="K4434" s="58">
        <f t="shared" si="277"/>
        <v>18974.53588797319</v>
      </c>
      <c r="L4434" s="59">
        <v>1464.7276881720429</v>
      </c>
      <c r="M4434" s="60">
        <f t="shared" si="278"/>
        <v>17509.808199801148</v>
      </c>
      <c r="N4434" s="61">
        <v>18961</v>
      </c>
      <c r="O4434" s="62">
        <f t="shared" si="279"/>
        <v>0</v>
      </c>
      <c r="P4434" s="63">
        <v>110</v>
      </c>
      <c r="Q4434" s="57">
        <v>0</v>
      </c>
      <c r="R4434" s="64">
        <v>78.88</v>
      </c>
    </row>
    <row r="4435" spans="1:18" x14ac:dyDescent="0.2">
      <c r="A4435" s="52">
        <v>4457</v>
      </c>
      <c r="B4435" s="53">
        <v>7</v>
      </c>
      <c r="C4435" s="53">
        <v>4</v>
      </c>
      <c r="D4435" s="54">
        <v>18</v>
      </c>
      <c r="E4435" s="55">
        <v>20627.776639098694</v>
      </c>
      <c r="F4435" s="57">
        <v>29.672412857300007</v>
      </c>
      <c r="G4435" s="57">
        <v>5497.4100785054843</v>
      </c>
      <c r="H4435" s="57">
        <v>0</v>
      </c>
      <c r="I4435" s="58">
        <f t="shared" si="276"/>
        <v>26095.514304746877</v>
      </c>
      <c r="J4435" s="57">
        <v>6563.2549333403895</v>
      </c>
      <c r="K4435" s="58">
        <f t="shared" si="277"/>
        <v>19532.259371406486</v>
      </c>
      <c r="L4435" s="59">
        <v>1464.7276881720429</v>
      </c>
      <c r="M4435" s="60">
        <f t="shared" si="278"/>
        <v>18067.531683234443</v>
      </c>
      <c r="N4435" s="61">
        <v>19454</v>
      </c>
      <c r="O4435" s="62">
        <f t="shared" si="279"/>
        <v>0</v>
      </c>
      <c r="P4435" s="63">
        <v>110</v>
      </c>
      <c r="Q4435" s="57">
        <v>0</v>
      </c>
      <c r="R4435" s="64">
        <v>78.88</v>
      </c>
    </row>
    <row r="4436" spans="1:18" x14ac:dyDescent="0.2">
      <c r="A4436" s="52">
        <v>4458</v>
      </c>
      <c r="B4436" s="53">
        <v>7</v>
      </c>
      <c r="C4436" s="53">
        <v>4</v>
      </c>
      <c r="D4436" s="54">
        <v>19</v>
      </c>
      <c r="E4436" s="55">
        <v>21051.410445021396</v>
      </c>
      <c r="F4436" s="57">
        <v>29.642374438700006</v>
      </c>
      <c r="G4436" s="57">
        <v>5065.8426855129837</v>
      </c>
      <c r="H4436" s="57">
        <v>0</v>
      </c>
      <c r="I4436" s="58">
        <f t="shared" si="276"/>
        <v>26087.610756095681</v>
      </c>
      <c r="J4436" s="57">
        <v>6611.9975513168765</v>
      </c>
      <c r="K4436" s="58">
        <f t="shared" si="277"/>
        <v>19475.613204778805</v>
      </c>
      <c r="L4436" s="59">
        <v>1464.7276881720429</v>
      </c>
      <c r="M4436" s="60">
        <f t="shared" si="278"/>
        <v>18010.885516606762</v>
      </c>
      <c r="N4436" s="61">
        <v>19426</v>
      </c>
      <c r="O4436" s="62">
        <f t="shared" si="279"/>
        <v>0</v>
      </c>
      <c r="P4436" s="63">
        <v>110</v>
      </c>
      <c r="Q4436" s="57">
        <v>0</v>
      </c>
      <c r="R4436" s="64">
        <v>78.88</v>
      </c>
    </row>
    <row r="4437" spans="1:18" x14ac:dyDescent="0.2">
      <c r="A4437" s="52">
        <v>4459</v>
      </c>
      <c r="B4437" s="53">
        <v>7</v>
      </c>
      <c r="C4437" s="53">
        <v>4</v>
      </c>
      <c r="D4437" s="54">
        <v>20</v>
      </c>
      <c r="E4437" s="55">
        <v>20714.290330606505</v>
      </c>
      <c r="F4437" s="57">
        <v>29.363268535900009</v>
      </c>
      <c r="G4437" s="57">
        <v>4821.8260423754846</v>
      </c>
      <c r="H4437" s="57">
        <v>0</v>
      </c>
      <c r="I4437" s="58">
        <f t="shared" si="276"/>
        <v>25506.753104446088</v>
      </c>
      <c r="J4437" s="57">
        <v>6526.0780907128992</v>
      </c>
      <c r="K4437" s="58">
        <f t="shared" si="277"/>
        <v>18980.675013733191</v>
      </c>
      <c r="L4437" s="59">
        <v>1464.7276881720429</v>
      </c>
      <c r="M4437" s="60">
        <f t="shared" si="278"/>
        <v>17515.947325561148</v>
      </c>
      <c r="N4437" s="61">
        <v>18969</v>
      </c>
      <c r="O4437" s="62">
        <f t="shared" si="279"/>
        <v>0</v>
      </c>
      <c r="P4437" s="63">
        <v>110</v>
      </c>
      <c r="Q4437" s="57">
        <v>0</v>
      </c>
      <c r="R4437" s="64">
        <v>78.88</v>
      </c>
    </row>
    <row r="4438" spans="1:18" x14ac:dyDescent="0.2">
      <c r="A4438" s="52">
        <v>4460</v>
      </c>
      <c r="B4438" s="53">
        <v>7</v>
      </c>
      <c r="C4438" s="53">
        <v>4</v>
      </c>
      <c r="D4438" s="54">
        <v>21</v>
      </c>
      <c r="E4438" s="55">
        <v>20431.359123147493</v>
      </c>
      <c r="F4438" s="57">
        <v>29.142510174100003</v>
      </c>
      <c r="G4438" s="57">
        <v>4861.7586056504842</v>
      </c>
      <c r="H4438" s="57">
        <v>0</v>
      </c>
      <c r="I4438" s="58">
        <f t="shared" si="276"/>
        <v>25263.975218623877</v>
      </c>
      <c r="J4438" s="57">
        <v>6613.9092448402935</v>
      </c>
      <c r="K4438" s="58">
        <f t="shared" si="277"/>
        <v>18650.065973783581</v>
      </c>
      <c r="L4438" s="59">
        <v>1464.7276881720429</v>
      </c>
      <c r="M4438" s="60">
        <f t="shared" si="278"/>
        <v>17185.338285611539</v>
      </c>
      <c r="N4438" s="61">
        <v>18653</v>
      </c>
      <c r="O4438" s="62">
        <f t="shared" si="279"/>
        <v>0</v>
      </c>
      <c r="P4438" s="63">
        <v>110</v>
      </c>
      <c r="Q4438" s="57">
        <v>0</v>
      </c>
      <c r="R4438" s="64">
        <v>78.88</v>
      </c>
    </row>
    <row r="4439" spans="1:18" x14ac:dyDescent="0.2">
      <c r="A4439" s="52">
        <v>4461</v>
      </c>
      <c r="B4439" s="53">
        <v>7</v>
      </c>
      <c r="C4439" s="53">
        <v>4</v>
      </c>
      <c r="D4439" s="54">
        <v>22</v>
      </c>
      <c r="E4439" s="55">
        <v>19863.614646827595</v>
      </c>
      <c r="F4439" s="57">
        <v>28.692981111699993</v>
      </c>
      <c r="G4439" s="57">
        <v>4947.4896665729839</v>
      </c>
      <c r="H4439" s="57">
        <v>0</v>
      </c>
      <c r="I4439" s="58">
        <f t="shared" si="276"/>
        <v>24782.411332288877</v>
      </c>
      <c r="J4439" s="57">
        <v>6406.8439754926203</v>
      </c>
      <c r="K4439" s="58">
        <f t="shared" si="277"/>
        <v>18375.567356796259</v>
      </c>
      <c r="L4439" s="59">
        <v>1464.7276881720429</v>
      </c>
      <c r="M4439" s="60">
        <f t="shared" si="278"/>
        <v>16910.839668624216</v>
      </c>
      <c r="N4439" s="61">
        <v>18319</v>
      </c>
      <c r="O4439" s="62">
        <f t="shared" si="279"/>
        <v>0</v>
      </c>
      <c r="P4439" s="63">
        <v>110</v>
      </c>
      <c r="Q4439" s="57">
        <v>0</v>
      </c>
      <c r="R4439" s="64">
        <v>70.69</v>
      </c>
    </row>
    <row r="4440" spans="1:18" x14ac:dyDescent="0.2">
      <c r="A4440" s="52">
        <v>4462</v>
      </c>
      <c r="B4440" s="53">
        <v>7</v>
      </c>
      <c r="C4440" s="53">
        <v>4</v>
      </c>
      <c r="D4440" s="54">
        <v>23</v>
      </c>
      <c r="E4440" s="55">
        <v>18673.526911121502</v>
      </c>
      <c r="F4440" s="57">
        <v>27.716559970399999</v>
      </c>
      <c r="G4440" s="57">
        <v>5389.2579176304853</v>
      </c>
      <c r="H4440" s="57">
        <v>0</v>
      </c>
      <c r="I4440" s="58">
        <f t="shared" si="276"/>
        <v>24035.06826878159</v>
      </c>
      <c r="J4440" s="57">
        <v>6218.6259909281252</v>
      </c>
      <c r="K4440" s="58">
        <f t="shared" si="277"/>
        <v>17816.442277853464</v>
      </c>
      <c r="L4440" s="59">
        <v>1464.7276881720429</v>
      </c>
      <c r="M4440" s="60">
        <f t="shared" si="278"/>
        <v>16351.714589681422</v>
      </c>
      <c r="N4440" s="61">
        <v>17534</v>
      </c>
      <c r="O4440" s="62">
        <f t="shared" si="279"/>
        <v>0</v>
      </c>
      <c r="P4440" s="63">
        <v>110</v>
      </c>
      <c r="Q4440" s="57">
        <v>0</v>
      </c>
      <c r="R4440" s="64">
        <v>70.69</v>
      </c>
    </row>
    <row r="4441" spans="1:18" x14ac:dyDescent="0.2">
      <c r="A4441" s="52">
        <v>4463</v>
      </c>
      <c r="B4441" s="53">
        <v>7</v>
      </c>
      <c r="C4441" s="53">
        <v>4</v>
      </c>
      <c r="D4441" s="54">
        <v>24</v>
      </c>
      <c r="E4441" s="55">
        <v>16955.774023076603</v>
      </c>
      <c r="F4441" s="57">
        <v>27.377647922799998</v>
      </c>
      <c r="G4441" s="57">
        <v>4628.1180944854841</v>
      </c>
      <c r="H4441" s="57">
        <v>0</v>
      </c>
      <c r="I4441" s="58">
        <f t="shared" si="276"/>
        <v>21556.514469639289</v>
      </c>
      <c r="J4441" s="57">
        <v>5317.6510310047979</v>
      </c>
      <c r="K4441" s="58">
        <f t="shared" si="277"/>
        <v>16238.863438634491</v>
      </c>
      <c r="L4441" s="59">
        <v>1464.7276881720429</v>
      </c>
      <c r="M4441" s="60">
        <f t="shared" si="278"/>
        <v>14774.135750462448</v>
      </c>
      <c r="N4441" s="61">
        <v>15849</v>
      </c>
      <c r="O4441" s="62">
        <f t="shared" si="279"/>
        <v>0</v>
      </c>
      <c r="P4441" s="63">
        <v>110</v>
      </c>
      <c r="Q4441" s="57">
        <v>0</v>
      </c>
      <c r="R4441" s="64">
        <v>67.03</v>
      </c>
    </row>
    <row r="4442" spans="1:18" x14ac:dyDescent="0.2">
      <c r="A4442" s="52">
        <v>4464</v>
      </c>
      <c r="B4442" s="53">
        <v>7</v>
      </c>
      <c r="C4442" s="53">
        <v>5</v>
      </c>
      <c r="D4442" s="54">
        <v>1</v>
      </c>
      <c r="E4442" s="55">
        <v>16163.765255584101</v>
      </c>
      <c r="F4442" s="57">
        <v>26.705613714399995</v>
      </c>
      <c r="G4442" s="57">
        <v>4447.5984632979844</v>
      </c>
      <c r="H4442" s="57">
        <v>0</v>
      </c>
      <c r="I4442" s="58">
        <f t="shared" si="276"/>
        <v>20584.658105167684</v>
      </c>
      <c r="J4442" s="57">
        <v>4976.212952347616</v>
      </c>
      <c r="K4442" s="58">
        <f t="shared" si="277"/>
        <v>15608.445152820068</v>
      </c>
      <c r="L4442" s="59">
        <v>1464.7276881720429</v>
      </c>
      <c r="M4442" s="60">
        <f t="shared" si="278"/>
        <v>14143.717464648025</v>
      </c>
      <c r="N4442" s="61">
        <v>15317</v>
      </c>
      <c r="O4442" s="62">
        <f t="shared" si="279"/>
        <v>0</v>
      </c>
      <c r="P4442" s="63">
        <v>110</v>
      </c>
      <c r="Q4442" s="57">
        <v>0</v>
      </c>
      <c r="R4442" s="64">
        <v>67.03</v>
      </c>
    </row>
    <row r="4443" spans="1:18" x14ac:dyDescent="0.2">
      <c r="A4443" s="52">
        <v>4465</v>
      </c>
      <c r="B4443" s="53">
        <v>7</v>
      </c>
      <c r="C4443" s="53">
        <v>5</v>
      </c>
      <c r="D4443" s="54">
        <v>2</v>
      </c>
      <c r="E4443" s="55">
        <v>15481.097458624001</v>
      </c>
      <c r="F4443" s="57">
        <v>26.232719283600002</v>
      </c>
      <c r="G4443" s="57">
        <v>4455.1094632854838</v>
      </c>
      <c r="H4443" s="57">
        <v>0</v>
      </c>
      <c r="I4443" s="58">
        <f t="shared" si="276"/>
        <v>19909.974202625883</v>
      </c>
      <c r="J4443" s="57">
        <v>4692.6434919447511</v>
      </c>
      <c r="K4443" s="58">
        <f t="shared" si="277"/>
        <v>15217.330710681132</v>
      </c>
      <c r="L4443" s="59">
        <v>1464.7276881720429</v>
      </c>
      <c r="M4443" s="60">
        <f t="shared" si="278"/>
        <v>13752.603022509089</v>
      </c>
      <c r="N4443" s="61">
        <v>15011</v>
      </c>
      <c r="O4443" s="62">
        <f t="shared" si="279"/>
        <v>0</v>
      </c>
      <c r="P4443" s="63">
        <v>110</v>
      </c>
      <c r="Q4443" s="57">
        <v>0</v>
      </c>
      <c r="R4443" s="64">
        <v>61.27</v>
      </c>
    </row>
    <row r="4444" spans="1:18" x14ac:dyDescent="0.2">
      <c r="A4444" s="52">
        <v>4466</v>
      </c>
      <c r="B4444" s="53">
        <v>7</v>
      </c>
      <c r="C4444" s="53">
        <v>5</v>
      </c>
      <c r="D4444" s="54">
        <v>3</v>
      </c>
      <c r="E4444" s="55">
        <v>14504.241685550202</v>
      </c>
      <c r="F4444" s="57">
        <v>25.396351688400003</v>
      </c>
      <c r="G4444" s="57">
        <v>4644.0909792504835</v>
      </c>
      <c r="H4444" s="57">
        <v>0</v>
      </c>
      <c r="I4444" s="58">
        <f t="shared" si="276"/>
        <v>19122.936313112285</v>
      </c>
      <c r="J4444" s="57">
        <v>4128.3747418535668</v>
      </c>
      <c r="K4444" s="58">
        <f t="shared" si="277"/>
        <v>14994.561571258717</v>
      </c>
      <c r="L4444" s="59">
        <v>1464.7276881720429</v>
      </c>
      <c r="M4444" s="60">
        <f t="shared" si="278"/>
        <v>13529.833883086674</v>
      </c>
      <c r="N4444" s="61">
        <v>14829</v>
      </c>
      <c r="O4444" s="62">
        <f t="shared" si="279"/>
        <v>0</v>
      </c>
      <c r="P4444" s="63">
        <v>110</v>
      </c>
      <c r="Q4444" s="57">
        <v>0</v>
      </c>
      <c r="R4444" s="64">
        <v>60.28</v>
      </c>
    </row>
    <row r="4445" spans="1:18" x14ac:dyDescent="0.2">
      <c r="A4445" s="52">
        <v>4467</v>
      </c>
      <c r="B4445" s="53">
        <v>7</v>
      </c>
      <c r="C4445" s="53">
        <v>5</v>
      </c>
      <c r="D4445" s="54">
        <v>4</v>
      </c>
      <c r="E4445" s="55">
        <v>13970.071315374002</v>
      </c>
      <c r="F4445" s="57">
        <v>24.933628134800003</v>
      </c>
      <c r="G4445" s="57">
        <v>4911.8565442779836</v>
      </c>
      <c r="H4445" s="57">
        <v>0</v>
      </c>
      <c r="I4445" s="58">
        <f t="shared" si="276"/>
        <v>18856.994231517187</v>
      </c>
      <c r="J4445" s="57">
        <v>3854.5629620018999</v>
      </c>
      <c r="K4445" s="58">
        <f t="shared" si="277"/>
        <v>15002.431269515288</v>
      </c>
      <c r="L4445" s="59">
        <v>1464.7276881720429</v>
      </c>
      <c r="M4445" s="60">
        <f t="shared" si="278"/>
        <v>13537.703581343245</v>
      </c>
      <c r="N4445" s="61">
        <v>14835</v>
      </c>
      <c r="O4445" s="62">
        <f t="shared" si="279"/>
        <v>0</v>
      </c>
      <c r="P4445" s="63">
        <v>110</v>
      </c>
      <c r="Q4445" s="57">
        <v>0</v>
      </c>
      <c r="R4445" s="64">
        <v>58.27</v>
      </c>
    </row>
    <row r="4446" spans="1:18" x14ac:dyDescent="0.2">
      <c r="A4446" s="52">
        <v>4468</v>
      </c>
      <c r="B4446" s="53">
        <v>7</v>
      </c>
      <c r="C4446" s="53">
        <v>5</v>
      </c>
      <c r="D4446" s="54">
        <v>5</v>
      </c>
      <c r="E4446" s="55">
        <v>13922.036683317298</v>
      </c>
      <c r="F4446" s="57">
        <v>24.83381497940001</v>
      </c>
      <c r="G4446" s="57">
        <v>4885.1881689029842</v>
      </c>
      <c r="H4446" s="57">
        <v>0</v>
      </c>
      <c r="I4446" s="58">
        <f t="shared" si="276"/>
        <v>18782.391037240883</v>
      </c>
      <c r="J4446" s="57">
        <v>3871.3212846616939</v>
      </c>
      <c r="K4446" s="58">
        <f t="shared" si="277"/>
        <v>14911.069752579189</v>
      </c>
      <c r="L4446" s="59">
        <v>1464.7276881720429</v>
      </c>
      <c r="M4446" s="60">
        <f t="shared" si="278"/>
        <v>13446.342064407147</v>
      </c>
      <c r="N4446" s="61">
        <v>14746</v>
      </c>
      <c r="O4446" s="62">
        <f t="shared" si="279"/>
        <v>0</v>
      </c>
      <c r="P4446" s="63">
        <v>110</v>
      </c>
      <c r="Q4446" s="57">
        <v>0</v>
      </c>
      <c r="R4446" s="64">
        <v>58.52</v>
      </c>
    </row>
    <row r="4447" spans="1:18" x14ac:dyDescent="0.2">
      <c r="A4447" s="52">
        <v>4469</v>
      </c>
      <c r="B4447" s="53">
        <v>7</v>
      </c>
      <c r="C4447" s="53">
        <v>5</v>
      </c>
      <c r="D4447" s="54">
        <v>6</v>
      </c>
      <c r="E4447" s="55">
        <v>14930.344882522499</v>
      </c>
      <c r="F4447" s="57">
        <v>25.707431050900002</v>
      </c>
      <c r="G4447" s="57">
        <v>4414.9222118654843</v>
      </c>
      <c r="H4447" s="57">
        <v>0</v>
      </c>
      <c r="I4447" s="58">
        <f t="shared" si="276"/>
        <v>19319.559663337084</v>
      </c>
      <c r="J4447" s="57">
        <v>4395.0545215776783</v>
      </c>
      <c r="K4447" s="58">
        <f t="shared" si="277"/>
        <v>14924.505141759406</v>
      </c>
      <c r="L4447" s="59">
        <v>1464.7276881720429</v>
      </c>
      <c r="M4447" s="60">
        <f t="shared" si="278"/>
        <v>13459.777453587363</v>
      </c>
      <c r="N4447" s="61">
        <v>14760</v>
      </c>
      <c r="O4447" s="62">
        <f t="shared" si="279"/>
        <v>0</v>
      </c>
      <c r="P4447" s="63">
        <v>110</v>
      </c>
      <c r="Q4447" s="57">
        <v>0</v>
      </c>
      <c r="R4447" s="64">
        <v>60.34</v>
      </c>
    </row>
    <row r="4448" spans="1:18" x14ac:dyDescent="0.2">
      <c r="A4448" s="52">
        <v>4470</v>
      </c>
      <c r="B4448" s="53">
        <v>7</v>
      </c>
      <c r="C4448" s="53">
        <v>5</v>
      </c>
      <c r="D4448" s="54">
        <v>7</v>
      </c>
      <c r="E4448" s="55">
        <v>17257.733515828597</v>
      </c>
      <c r="F4448" s="57">
        <v>26.588219976999991</v>
      </c>
      <c r="G4448" s="57">
        <v>4355.8944873479841</v>
      </c>
      <c r="H4448" s="57">
        <v>0</v>
      </c>
      <c r="I4448" s="58">
        <f t="shared" si="276"/>
        <v>21587.039783199583</v>
      </c>
      <c r="J4448" s="57">
        <v>5127.9671239093514</v>
      </c>
      <c r="K4448" s="58">
        <f t="shared" si="277"/>
        <v>16459.072659290232</v>
      </c>
      <c r="L4448" s="59">
        <v>1464.7276881720429</v>
      </c>
      <c r="M4448" s="60">
        <f t="shared" si="278"/>
        <v>14994.344971118189</v>
      </c>
      <c r="N4448" s="61">
        <v>16011</v>
      </c>
      <c r="O4448" s="62">
        <f t="shared" si="279"/>
        <v>0</v>
      </c>
      <c r="P4448" s="63">
        <v>110</v>
      </c>
      <c r="Q4448" s="57">
        <v>0</v>
      </c>
      <c r="R4448" s="64">
        <v>64.55</v>
      </c>
    </row>
    <row r="4449" spans="1:18" x14ac:dyDescent="0.2">
      <c r="A4449" s="52">
        <v>4471</v>
      </c>
      <c r="B4449" s="53">
        <v>7</v>
      </c>
      <c r="C4449" s="53">
        <v>5</v>
      </c>
      <c r="D4449" s="54">
        <v>8</v>
      </c>
      <c r="E4449" s="55">
        <v>18473.1302690177</v>
      </c>
      <c r="F4449" s="57">
        <v>27.461158316199995</v>
      </c>
      <c r="G4449" s="57">
        <v>4036.7231327829841</v>
      </c>
      <c r="H4449" s="57">
        <v>0</v>
      </c>
      <c r="I4449" s="58">
        <f t="shared" si="276"/>
        <v>22482.392243484483</v>
      </c>
      <c r="J4449" s="57">
        <v>4993.5813741068469</v>
      </c>
      <c r="K4449" s="58">
        <f t="shared" si="277"/>
        <v>17488.810869377638</v>
      </c>
      <c r="L4449" s="59">
        <v>1464.7276881720429</v>
      </c>
      <c r="M4449" s="60">
        <f t="shared" si="278"/>
        <v>16024.083181205595</v>
      </c>
      <c r="N4449" s="61">
        <v>16991</v>
      </c>
      <c r="O4449" s="62">
        <f t="shared" si="279"/>
        <v>0</v>
      </c>
      <c r="P4449" s="63">
        <v>110</v>
      </c>
      <c r="Q4449" s="57">
        <v>0</v>
      </c>
      <c r="R4449" s="64">
        <v>67.11</v>
      </c>
    </row>
    <row r="4450" spans="1:18" x14ac:dyDescent="0.2">
      <c r="A4450" s="52">
        <v>4472</v>
      </c>
      <c r="B4450" s="53">
        <v>7</v>
      </c>
      <c r="C4450" s="53">
        <v>5</v>
      </c>
      <c r="D4450" s="54">
        <v>9</v>
      </c>
      <c r="E4450" s="55">
        <v>18930.564412679803</v>
      </c>
      <c r="F4450" s="57">
        <v>27.626719970299995</v>
      </c>
      <c r="G4450" s="57">
        <v>3949.9927424079842</v>
      </c>
      <c r="H4450" s="57">
        <v>0</v>
      </c>
      <c r="I4450" s="58">
        <f t="shared" si="276"/>
        <v>22852.930435117487</v>
      </c>
      <c r="J4450" s="57">
        <v>5442.3474869843467</v>
      </c>
      <c r="K4450" s="58">
        <f t="shared" si="277"/>
        <v>17410.582948133138</v>
      </c>
      <c r="L4450" s="59">
        <v>1464.7276881720429</v>
      </c>
      <c r="M4450" s="60">
        <f t="shared" si="278"/>
        <v>15945.855259961096</v>
      </c>
      <c r="N4450" s="61">
        <v>16889</v>
      </c>
      <c r="O4450" s="62">
        <f t="shared" si="279"/>
        <v>0</v>
      </c>
      <c r="P4450" s="63">
        <v>110</v>
      </c>
      <c r="Q4450" s="57">
        <v>0</v>
      </c>
      <c r="R4450" s="64">
        <v>70.84</v>
      </c>
    </row>
    <row r="4451" spans="1:18" x14ac:dyDescent="0.2">
      <c r="A4451" s="52">
        <v>4473</v>
      </c>
      <c r="B4451" s="53">
        <v>7</v>
      </c>
      <c r="C4451" s="53">
        <v>5</v>
      </c>
      <c r="D4451" s="54">
        <v>10</v>
      </c>
      <c r="E4451" s="55">
        <v>19829.394207656005</v>
      </c>
      <c r="F4451" s="57">
        <v>29.293129821099992</v>
      </c>
      <c r="G4451" s="57">
        <v>4049.1743400504838</v>
      </c>
      <c r="H4451" s="57">
        <v>0</v>
      </c>
      <c r="I4451" s="58">
        <f t="shared" si="276"/>
        <v>23849.275417885387</v>
      </c>
      <c r="J4451" s="57">
        <v>5960.5187282351508</v>
      </c>
      <c r="K4451" s="58">
        <f t="shared" si="277"/>
        <v>17888.756689650236</v>
      </c>
      <c r="L4451" s="59">
        <v>1464.7276881720429</v>
      </c>
      <c r="M4451" s="60">
        <f t="shared" si="278"/>
        <v>16424.029001478193</v>
      </c>
      <c r="N4451" s="61">
        <v>17630</v>
      </c>
      <c r="O4451" s="62">
        <f t="shared" si="279"/>
        <v>0</v>
      </c>
      <c r="P4451" s="63">
        <v>110</v>
      </c>
      <c r="Q4451" s="57">
        <v>0</v>
      </c>
      <c r="R4451" s="64">
        <v>70.88</v>
      </c>
    </row>
    <row r="4452" spans="1:18" x14ac:dyDescent="0.2">
      <c r="A4452" s="52">
        <v>4474</v>
      </c>
      <c r="B4452" s="53">
        <v>7</v>
      </c>
      <c r="C4452" s="53">
        <v>5</v>
      </c>
      <c r="D4452" s="54">
        <v>11</v>
      </c>
      <c r="E4452" s="55">
        <v>20103.238564081199</v>
      </c>
      <c r="F4452" s="57">
        <v>29.565803796899999</v>
      </c>
      <c r="G4452" s="57">
        <v>4371.251522437984</v>
      </c>
      <c r="H4452" s="57">
        <v>0</v>
      </c>
      <c r="I4452" s="58">
        <f t="shared" si="276"/>
        <v>24444.924282722284</v>
      </c>
      <c r="J4452" s="57">
        <v>5878.8099451112776</v>
      </c>
      <c r="K4452" s="58">
        <f t="shared" si="277"/>
        <v>18566.114337611005</v>
      </c>
      <c r="L4452" s="59">
        <v>1464.7276881720429</v>
      </c>
      <c r="M4452" s="60">
        <f t="shared" si="278"/>
        <v>17101.386649438962</v>
      </c>
      <c r="N4452" s="61">
        <v>18577</v>
      </c>
      <c r="O4452" s="62">
        <f t="shared" si="279"/>
        <v>0</v>
      </c>
      <c r="P4452" s="63">
        <v>110</v>
      </c>
      <c r="Q4452" s="57">
        <v>0</v>
      </c>
      <c r="R4452" s="64">
        <v>70.88</v>
      </c>
    </row>
    <row r="4453" spans="1:18" x14ac:dyDescent="0.2">
      <c r="A4453" s="52">
        <v>4475</v>
      </c>
      <c r="B4453" s="53">
        <v>7</v>
      </c>
      <c r="C4453" s="53">
        <v>5</v>
      </c>
      <c r="D4453" s="54">
        <v>12</v>
      </c>
      <c r="E4453" s="55">
        <v>19368.007699018301</v>
      </c>
      <c r="F4453" s="57">
        <v>29.0085411005</v>
      </c>
      <c r="G4453" s="57">
        <v>4721.0867237729835</v>
      </c>
      <c r="H4453" s="57">
        <v>0</v>
      </c>
      <c r="I4453" s="58">
        <f t="shared" si="276"/>
        <v>24060.085881690786</v>
      </c>
      <c r="J4453" s="57">
        <v>5448.8451818293661</v>
      </c>
      <c r="K4453" s="58">
        <f t="shared" si="277"/>
        <v>18611.240699861421</v>
      </c>
      <c r="L4453" s="59">
        <v>1464.7276881720429</v>
      </c>
      <c r="M4453" s="60">
        <f t="shared" si="278"/>
        <v>17146.513011689378</v>
      </c>
      <c r="N4453" s="61">
        <v>18622</v>
      </c>
      <c r="O4453" s="62">
        <f t="shared" si="279"/>
        <v>0</v>
      </c>
      <c r="P4453" s="63">
        <v>110</v>
      </c>
      <c r="Q4453" s="57">
        <v>0</v>
      </c>
      <c r="R4453" s="64">
        <v>70.88</v>
      </c>
    </row>
    <row r="4454" spans="1:18" x14ac:dyDescent="0.2">
      <c r="A4454" s="52">
        <v>4476</v>
      </c>
      <c r="B4454" s="53">
        <v>7</v>
      </c>
      <c r="C4454" s="53">
        <v>5</v>
      </c>
      <c r="D4454" s="54">
        <v>13</v>
      </c>
      <c r="E4454" s="55">
        <v>19243.820217691289</v>
      </c>
      <c r="F4454" s="57">
        <v>28.910136280100001</v>
      </c>
      <c r="G4454" s="57">
        <v>4798.4645080004839</v>
      </c>
      <c r="H4454" s="57">
        <v>0</v>
      </c>
      <c r="I4454" s="58">
        <f t="shared" si="276"/>
        <v>24013.374589411673</v>
      </c>
      <c r="J4454" s="57">
        <v>5569.6905660334423</v>
      </c>
      <c r="K4454" s="58">
        <f t="shared" si="277"/>
        <v>18443.684023378231</v>
      </c>
      <c r="L4454" s="59">
        <v>1464.7276881720429</v>
      </c>
      <c r="M4454" s="60">
        <f t="shared" si="278"/>
        <v>16978.956335206189</v>
      </c>
      <c r="N4454" s="61">
        <v>18402</v>
      </c>
      <c r="O4454" s="62">
        <f t="shared" si="279"/>
        <v>0</v>
      </c>
      <c r="P4454" s="63">
        <v>110</v>
      </c>
      <c r="Q4454" s="57">
        <v>0</v>
      </c>
      <c r="R4454" s="64">
        <v>70.88</v>
      </c>
    </row>
    <row r="4455" spans="1:18" x14ac:dyDescent="0.2">
      <c r="A4455" s="52">
        <v>4477</v>
      </c>
      <c r="B4455" s="53">
        <v>7</v>
      </c>
      <c r="C4455" s="53">
        <v>5</v>
      </c>
      <c r="D4455" s="54">
        <v>14</v>
      </c>
      <c r="E4455" s="55">
        <v>19563.955195512306</v>
      </c>
      <c r="F4455" s="57">
        <v>29.144290539399996</v>
      </c>
      <c r="G4455" s="57">
        <v>4761.8031759004843</v>
      </c>
      <c r="H4455" s="57">
        <v>0</v>
      </c>
      <c r="I4455" s="58">
        <f t="shared" si="276"/>
        <v>24296.614080873391</v>
      </c>
      <c r="J4455" s="57">
        <v>5606.443483296579</v>
      </c>
      <c r="K4455" s="58">
        <f t="shared" si="277"/>
        <v>18690.170597576813</v>
      </c>
      <c r="L4455" s="59">
        <v>1464.7276881720429</v>
      </c>
      <c r="M4455" s="60">
        <f t="shared" si="278"/>
        <v>17225.44290940477</v>
      </c>
      <c r="N4455" s="61">
        <v>18678</v>
      </c>
      <c r="O4455" s="62">
        <f t="shared" si="279"/>
        <v>0</v>
      </c>
      <c r="P4455" s="63">
        <v>110</v>
      </c>
      <c r="Q4455" s="57">
        <v>0</v>
      </c>
      <c r="R4455" s="64">
        <v>70.88</v>
      </c>
    </row>
    <row r="4456" spans="1:18" x14ac:dyDescent="0.2">
      <c r="A4456" s="52">
        <v>4478</v>
      </c>
      <c r="B4456" s="53">
        <v>7</v>
      </c>
      <c r="C4456" s="53">
        <v>5</v>
      </c>
      <c r="D4456" s="54">
        <v>15</v>
      </c>
      <c r="E4456" s="55">
        <v>19599.221611925197</v>
      </c>
      <c r="F4456" s="57">
        <v>29.147565641000018</v>
      </c>
      <c r="G4456" s="57">
        <v>4647.6572083604851</v>
      </c>
      <c r="H4456" s="57">
        <v>0</v>
      </c>
      <c r="I4456" s="58">
        <f t="shared" si="276"/>
        <v>24217.731254644681</v>
      </c>
      <c r="J4456" s="57">
        <v>5690.7860038983208</v>
      </c>
      <c r="K4456" s="58">
        <f t="shared" si="277"/>
        <v>18526.945250746361</v>
      </c>
      <c r="L4456" s="59">
        <v>1464.7276881720429</v>
      </c>
      <c r="M4456" s="60">
        <f t="shared" si="278"/>
        <v>17062.217562574318</v>
      </c>
      <c r="N4456" s="61">
        <v>18519</v>
      </c>
      <c r="O4456" s="62">
        <f t="shared" si="279"/>
        <v>0</v>
      </c>
      <c r="P4456" s="63">
        <v>110</v>
      </c>
      <c r="Q4456" s="57">
        <v>0</v>
      </c>
      <c r="R4456" s="64">
        <v>78.13</v>
      </c>
    </row>
    <row r="4457" spans="1:18" x14ac:dyDescent="0.2">
      <c r="A4457" s="52">
        <v>4479</v>
      </c>
      <c r="B4457" s="53">
        <v>7</v>
      </c>
      <c r="C4457" s="53">
        <v>5</v>
      </c>
      <c r="D4457" s="54">
        <v>16</v>
      </c>
      <c r="E4457" s="55">
        <v>20052.934986737499</v>
      </c>
      <c r="F4457" s="57">
        <v>29.489351014699999</v>
      </c>
      <c r="G4457" s="57">
        <v>4599.1137922654852</v>
      </c>
      <c r="H4457" s="57">
        <v>0</v>
      </c>
      <c r="I4457" s="58">
        <f t="shared" si="276"/>
        <v>24622.559427988283</v>
      </c>
      <c r="J4457" s="57">
        <v>6013.6201518432099</v>
      </c>
      <c r="K4457" s="58">
        <f t="shared" si="277"/>
        <v>18608.939276145073</v>
      </c>
      <c r="L4457" s="59">
        <v>1464.7276881720429</v>
      </c>
      <c r="M4457" s="60">
        <f t="shared" si="278"/>
        <v>17144.21158797303</v>
      </c>
      <c r="N4457" s="61">
        <v>18622</v>
      </c>
      <c r="O4457" s="62">
        <f t="shared" si="279"/>
        <v>0</v>
      </c>
      <c r="P4457" s="63">
        <v>110</v>
      </c>
      <c r="Q4457" s="57">
        <v>0</v>
      </c>
      <c r="R4457" s="64">
        <v>78.13</v>
      </c>
    </row>
    <row r="4458" spans="1:18" x14ac:dyDescent="0.2">
      <c r="A4458" s="52">
        <v>4480</v>
      </c>
      <c r="B4458" s="53">
        <v>7</v>
      </c>
      <c r="C4458" s="53">
        <v>5</v>
      </c>
      <c r="D4458" s="54">
        <v>17</v>
      </c>
      <c r="E4458" s="55">
        <v>20572.709652733003</v>
      </c>
      <c r="F4458" s="57">
        <v>29.010450090799996</v>
      </c>
      <c r="G4458" s="57">
        <v>4356.053484522984</v>
      </c>
      <c r="H4458" s="57">
        <v>0</v>
      </c>
      <c r="I4458" s="58">
        <f t="shared" si="276"/>
        <v>24899.75268716519</v>
      </c>
      <c r="J4458" s="57">
        <v>6028.0569803898943</v>
      </c>
      <c r="K4458" s="58">
        <f t="shared" si="277"/>
        <v>18871.695706775296</v>
      </c>
      <c r="L4458" s="59">
        <v>1464.7276881720429</v>
      </c>
      <c r="M4458" s="60">
        <f t="shared" si="278"/>
        <v>17406.968018603253</v>
      </c>
      <c r="N4458" s="61">
        <v>18846</v>
      </c>
      <c r="O4458" s="62">
        <f t="shared" si="279"/>
        <v>0</v>
      </c>
      <c r="P4458" s="63">
        <v>110</v>
      </c>
      <c r="Q4458" s="57">
        <v>0</v>
      </c>
      <c r="R4458" s="64">
        <v>78.13</v>
      </c>
    </row>
    <row r="4459" spans="1:18" x14ac:dyDescent="0.2">
      <c r="A4459" s="52">
        <v>4481</v>
      </c>
      <c r="B4459" s="53">
        <v>7</v>
      </c>
      <c r="C4459" s="53">
        <v>5</v>
      </c>
      <c r="D4459" s="54">
        <v>18</v>
      </c>
      <c r="E4459" s="55">
        <v>21290.399132459093</v>
      </c>
      <c r="F4459" s="57">
        <v>29.682389046399997</v>
      </c>
      <c r="G4459" s="57">
        <v>4232.0378016704844</v>
      </c>
      <c r="H4459" s="57">
        <v>0</v>
      </c>
      <c r="I4459" s="58">
        <f t="shared" si="276"/>
        <v>25492.754545083179</v>
      </c>
      <c r="J4459" s="57">
        <v>6108.762004729685</v>
      </c>
      <c r="K4459" s="58">
        <f t="shared" si="277"/>
        <v>19383.992540353494</v>
      </c>
      <c r="L4459" s="59">
        <v>1464.7276881720429</v>
      </c>
      <c r="M4459" s="60">
        <f t="shared" si="278"/>
        <v>17919.264852181452</v>
      </c>
      <c r="N4459" s="61">
        <v>19361</v>
      </c>
      <c r="O4459" s="62">
        <f t="shared" si="279"/>
        <v>0</v>
      </c>
      <c r="P4459" s="63">
        <v>110</v>
      </c>
      <c r="Q4459" s="57">
        <v>0</v>
      </c>
      <c r="R4459" s="64">
        <v>78.13</v>
      </c>
    </row>
    <row r="4460" spans="1:18" x14ac:dyDescent="0.2">
      <c r="A4460" s="52">
        <v>4482</v>
      </c>
      <c r="B4460" s="53">
        <v>7</v>
      </c>
      <c r="C4460" s="53">
        <v>5</v>
      </c>
      <c r="D4460" s="54">
        <v>19</v>
      </c>
      <c r="E4460" s="55">
        <v>21496.880526143104</v>
      </c>
      <c r="F4460" s="57">
        <v>29.842795138099994</v>
      </c>
      <c r="G4460" s="57">
        <v>3788.5459709329839</v>
      </c>
      <c r="H4460" s="57">
        <v>0</v>
      </c>
      <c r="I4460" s="58">
        <f t="shared" si="276"/>
        <v>25255.583701937987</v>
      </c>
      <c r="J4460" s="57">
        <v>6195.3381210124544</v>
      </c>
      <c r="K4460" s="58">
        <f t="shared" si="277"/>
        <v>19060.245580925533</v>
      </c>
      <c r="L4460" s="59">
        <v>1464.7276881720429</v>
      </c>
      <c r="M4460" s="60">
        <f t="shared" si="278"/>
        <v>17595.517892753491</v>
      </c>
      <c r="N4460" s="61">
        <v>19048</v>
      </c>
      <c r="O4460" s="62">
        <f t="shared" si="279"/>
        <v>0</v>
      </c>
      <c r="P4460" s="63">
        <v>110</v>
      </c>
      <c r="Q4460" s="57">
        <v>0</v>
      </c>
      <c r="R4460" s="64">
        <v>78.13</v>
      </c>
    </row>
    <row r="4461" spans="1:18" x14ac:dyDescent="0.2">
      <c r="A4461" s="52">
        <v>4483</v>
      </c>
      <c r="B4461" s="53">
        <v>7</v>
      </c>
      <c r="C4461" s="53">
        <v>5</v>
      </c>
      <c r="D4461" s="54">
        <v>20</v>
      </c>
      <c r="E4461" s="55">
        <v>21630.072695074701</v>
      </c>
      <c r="F4461" s="57">
        <v>29.945000861700013</v>
      </c>
      <c r="G4461" s="57">
        <v>3427.2746851779839</v>
      </c>
      <c r="H4461" s="57">
        <v>0</v>
      </c>
      <c r="I4461" s="58">
        <f t="shared" si="276"/>
        <v>25027.402379390987</v>
      </c>
      <c r="J4461" s="57">
        <v>6063.3992842261478</v>
      </c>
      <c r="K4461" s="58">
        <f t="shared" si="277"/>
        <v>18964.00309516484</v>
      </c>
      <c r="L4461" s="59">
        <v>1464.7276881720429</v>
      </c>
      <c r="M4461" s="60">
        <f t="shared" si="278"/>
        <v>17499.275406992798</v>
      </c>
      <c r="N4461" s="61">
        <v>18953</v>
      </c>
      <c r="O4461" s="62">
        <f t="shared" si="279"/>
        <v>0</v>
      </c>
      <c r="P4461" s="63">
        <v>110</v>
      </c>
      <c r="Q4461" s="57">
        <v>0</v>
      </c>
      <c r="R4461" s="64">
        <v>78.13</v>
      </c>
    </row>
    <row r="4462" spans="1:18" x14ac:dyDescent="0.2">
      <c r="A4462" s="52">
        <v>4484</v>
      </c>
      <c r="B4462" s="53">
        <v>7</v>
      </c>
      <c r="C4462" s="53">
        <v>5</v>
      </c>
      <c r="D4462" s="54">
        <v>21</v>
      </c>
      <c r="E4462" s="55">
        <v>21417.233330801402</v>
      </c>
      <c r="F4462" s="57">
        <v>29.759054192499992</v>
      </c>
      <c r="G4462" s="57">
        <v>3341.6317370204833</v>
      </c>
      <c r="H4462" s="57">
        <v>0</v>
      </c>
      <c r="I4462" s="58">
        <f t="shared" si="276"/>
        <v>24729.106013629389</v>
      </c>
      <c r="J4462" s="57">
        <v>6052.7383958653991</v>
      </c>
      <c r="K4462" s="58">
        <f t="shared" si="277"/>
        <v>18676.36761776399</v>
      </c>
      <c r="L4462" s="59">
        <v>1464.7276881720429</v>
      </c>
      <c r="M4462" s="60">
        <f t="shared" si="278"/>
        <v>17211.639929591947</v>
      </c>
      <c r="N4462" s="61">
        <v>18666</v>
      </c>
      <c r="O4462" s="62">
        <f t="shared" si="279"/>
        <v>0</v>
      </c>
      <c r="P4462" s="63">
        <v>110</v>
      </c>
      <c r="Q4462" s="57">
        <v>0</v>
      </c>
      <c r="R4462" s="64">
        <v>78.13</v>
      </c>
    </row>
    <row r="4463" spans="1:18" x14ac:dyDescent="0.2">
      <c r="A4463" s="52">
        <v>4485</v>
      </c>
      <c r="B4463" s="53">
        <v>7</v>
      </c>
      <c r="C4463" s="53">
        <v>5</v>
      </c>
      <c r="D4463" s="54">
        <v>22</v>
      </c>
      <c r="E4463" s="55">
        <v>21024.021618679901</v>
      </c>
      <c r="F4463" s="57">
        <v>29.41191455589999</v>
      </c>
      <c r="G4463" s="57">
        <v>3342.445962162984</v>
      </c>
      <c r="H4463" s="57">
        <v>0</v>
      </c>
      <c r="I4463" s="58">
        <f t="shared" si="276"/>
        <v>24337.055666286982</v>
      </c>
      <c r="J4463" s="57">
        <v>5988.2710466070248</v>
      </c>
      <c r="K4463" s="58">
        <f t="shared" si="277"/>
        <v>18348.784619679958</v>
      </c>
      <c r="L4463" s="59">
        <v>1464.7276881720429</v>
      </c>
      <c r="M4463" s="60">
        <f t="shared" si="278"/>
        <v>16884.056931507916</v>
      </c>
      <c r="N4463" s="61">
        <v>18285</v>
      </c>
      <c r="O4463" s="62">
        <f t="shared" si="279"/>
        <v>0</v>
      </c>
      <c r="P4463" s="63">
        <v>110</v>
      </c>
      <c r="Q4463" s="57">
        <v>0</v>
      </c>
      <c r="R4463" s="64">
        <v>78.13</v>
      </c>
    </row>
    <row r="4464" spans="1:18" x14ac:dyDescent="0.2">
      <c r="A4464" s="52">
        <v>4486</v>
      </c>
      <c r="B4464" s="53">
        <v>7</v>
      </c>
      <c r="C4464" s="53">
        <v>5</v>
      </c>
      <c r="D4464" s="54">
        <v>23</v>
      </c>
      <c r="E4464" s="55">
        <v>19655.982227287997</v>
      </c>
      <c r="F4464" s="57">
        <v>28.345468484199994</v>
      </c>
      <c r="G4464" s="57">
        <v>3326.7517143479845</v>
      </c>
      <c r="H4464" s="57">
        <v>0</v>
      </c>
      <c r="I4464" s="58">
        <f t="shared" si="276"/>
        <v>22954.388473151783</v>
      </c>
      <c r="J4464" s="57">
        <v>5560.2215149534559</v>
      </c>
      <c r="K4464" s="58">
        <f t="shared" si="277"/>
        <v>17394.166958198326</v>
      </c>
      <c r="L4464" s="59">
        <v>1464.7276881720429</v>
      </c>
      <c r="M4464" s="60">
        <f t="shared" si="278"/>
        <v>15929.439270026283</v>
      </c>
      <c r="N4464" s="61">
        <v>16879</v>
      </c>
      <c r="O4464" s="62">
        <f t="shared" si="279"/>
        <v>0</v>
      </c>
      <c r="P4464" s="63">
        <v>110</v>
      </c>
      <c r="Q4464" s="57">
        <v>0</v>
      </c>
      <c r="R4464" s="64">
        <v>78.13</v>
      </c>
    </row>
    <row r="4465" spans="1:18" x14ac:dyDescent="0.2">
      <c r="A4465" s="52">
        <v>4487</v>
      </c>
      <c r="B4465" s="53">
        <v>7</v>
      </c>
      <c r="C4465" s="53">
        <v>5</v>
      </c>
      <c r="D4465" s="54">
        <v>24</v>
      </c>
      <c r="E4465" s="55">
        <v>18660.475730407692</v>
      </c>
      <c r="F4465" s="57">
        <v>28.4442464977</v>
      </c>
      <c r="G4465" s="57">
        <v>3656.4143573554843</v>
      </c>
      <c r="H4465" s="57">
        <v>0</v>
      </c>
      <c r="I4465" s="58">
        <f t="shared" si="276"/>
        <v>22288.445841265475</v>
      </c>
      <c r="J4465" s="57">
        <v>5513.4623887126127</v>
      </c>
      <c r="K4465" s="58">
        <f t="shared" si="277"/>
        <v>16774.983452552864</v>
      </c>
      <c r="L4465" s="59">
        <v>1464.7276881720429</v>
      </c>
      <c r="M4465" s="60">
        <f t="shared" si="278"/>
        <v>15310.255764380821</v>
      </c>
      <c r="N4465" s="61">
        <v>16269</v>
      </c>
      <c r="O4465" s="62">
        <f t="shared" si="279"/>
        <v>0</v>
      </c>
      <c r="P4465" s="63">
        <v>110</v>
      </c>
      <c r="Q4465" s="57">
        <v>0</v>
      </c>
      <c r="R4465" s="64">
        <v>73.680000000000007</v>
      </c>
    </row>
    <row r="4466" spans="1:18" x14ac:dyDescent="0.2">
      <c r="A4466" s="52">
        <v>4488</v>
      </c>
      <c r="B4466" s="53">
        <v>7</v>
      </c>
      <c r="C4466" s="53">
        <v>6</v>
      </c>
      <c r="D4466" s="54">
        <v>1</v>
      </c>
      <c r="E4466" s="55">
        <v>17024.662525841795</v>
      </c>
      <c r="F4466" s="57">
        <v>27.255995589699992</v>
      </c>
      <c r="G4466" s="57">
        <v>3333.0056315454844</v>
      </c>
      <c r="H4466" s="57">
        <v>0</v>
      </c>
      <c r="I4466" s="58">
        <f t="shared" si="276"/>
        <v>20330.41216179758</v>
      </c>
      <c r="J4466" s="57">
        <v>4548.0254760331836</v>
      </c>
      <c r="K4466" s="58">
        <f t="shared" si="277"/>
        <v>15782.386685764395</v>
      </c>
      <c r="L4466" s="59">
        <v>1464.7276881720429</v>
      </c>
      <c r="M4466" s="60">
        <f t="shared" si="278"/>
        <v>14317.658997592353</v>
      </c>
      <c r="N4466" s="61">
        <v>15466</v>
      </c>
      <c r="O4466" s="62">
        <f t="shared" si="279"/>
        <v>0</v>
      </c>
      <c r="P4466" s="63">
        <v>110</v>
      </c>
      <c r="Q4466" s="57">
        <v>0</v>
      </c>
      <c r="R4466" s="64">
        <v>63.5</v>
      </c>
    </row>
    <row r="4467" spans="1:18" x14ac:dyDescent="0.2">
      <c r="A4467" s="52">
        <v>4489</v>
      </c>
      <c r="B4467" s="53">
        <v>7</v>
      </c>
      <c r="C4467" s="53">
        <v>6</v>
      </c>
      <c r="D4467" s="54">
        <v>2</v>
      </c>
      <c r="E4467" s="55">
        <v>15941.223092958799</v>
      </c>
      <c r="F4467" s="57">
        <v>26.545461341700001</v>
      </c>
      <c r="G4467" s="57">
        <v>3350.0502827454843</v>
      </c>
      <c r="H4467" s="57">
        <v>0</v>
      </c>
      <c r="I4467" s="58">
        <f t="shared" si="276"/>
        <v>19264.727914362582</v>
      </c>
      <c r="J4467" s="57">
        <v>4393.796964324717</v>
      </c>
      <c r="K4467" s="58">
        <f t="shared" si="277"/>
        <v>14870.930950037866</v>
      </c>
      <c r="L4467" s="59">
        <v>1464.7276881720429</v>
      </c>
      <c r="M4467" s="60">
        <f t="shared" si="278"/>
        <v>13406.203261865823</v>
      </c>
      <c r="N4467" s="61">
        <v>14704</v>
      </c>
      <c r="O4467" s="62">
        <f t="shared" si="279"/>
        <v>0</v>
      </c>
      <c r="P4467" s="63">
        <v>110</v>
      </c>
      <c r="Q4467" s="57">
        <v>0</v>
      </c>
      <c r="R4467" s="64">
        <v>61.27</v>
      </c>
    </row>
    <row r="4468" spans="1:18" x14ac:dyDescent="0.2">
      <c r="A4468" s="52">
        <v>4490</v>
      </c>
      <c r="B4468" s="53">
        <v>7</v>
      </c>
      <c r="C4468" s="53">
        <v>6</v>
      </c>
      <c r="D4468" s="54">
        <v>3</v>
      </c>
      <c r="E4468" s="55">
        <v>16064.358122635698</v>
      </c>
      <c r="F4468" s="57">
        <v>26.647679495799991</v>
      </c>
      <c r="G4468" s="57">
        <v>3568.2666888729837</v>
      </c>
      <c r="H4468" s="57">
        <v>0</v>
      </c>
      <c r="I4468" s="58">
        <f t="shared" si="276"/>
        <v>19605.977132012882</v>
      </c>
      <c r="J4468" s="57">
        <v>4455.9954819639142</v>
      </c>
      <c r="K4468" s="58">
        <f t="shared" si="277"/>
        <v>15149.981650048969</v>
      </c>
      <c r="L4468" s="59">
        <v>1464.7276881720429</v>
      </c>
      <c r="M4468" s="60">
        <f t="shared" si="278"/>
        <v>13685.253961876926</v>
      </c>
      <c r="N4468" s="61">
        <v>14966</v>
      </c>
      <c r="O4468" s="62">
        <f t="shared" si="279"/>
        <v>0</v>
      </c>
      <c r="P4468" s="63">
        <v>110</v>
      </c>
      <c r="Q4468" s="57">
        <v>0</v>
      </c>
      <c r="R4468" s="64">
        <v>61.27</v>
      </c>
    </row>
    <row r="4469" spans="1:18" x14ac:dyDescent="0.2">
      <c r="A4469" s="52">
        <v>4491</v>
      </c>
      <c r="B4469" s="53">
        <v>7</v>
      </c>
      <c r="C4469" s="53">
        <v>6</v>
      </c>
      <c r="D4469" s="54">
        <v>4</v>
      </c>
      <c r="E4469" s="55">
        <v>15625.292637939496</v>
      </c>
      <c r="F4469" s="57">
        <v>26.285688492900011</v>
      </c>
      <c r="G4469" s="57">
        <v>3397.3180406279844</v>
      </c>
      <c r="H4469" s="57">
        <v>0</v>
      </c>
      <c r="I4469" s="58">
        <f t="shared" si="276"/>
        <v>18996.32499007458</v>
      </c>
      <c r="J4469" s="57">
        <v>4104.5786090956872</v>
      </c>
      <c r="K4469" s="58">
        <f t="shared" si="277"/>
        <v>14891.746380978893</v>
      </c>
      <c r="L4469" s="59">
        <v>1464.7276881720429</v>
      </c>
      <c r="M4469" s="60">
        <f t="shared" si="278"/>
        <v>13427.018692806851</v>
      </c>
      <c r="N4469" s="61">
        <v>14725</v>
      </c>
      <c r="O4469" s="62">
        <f t="shared" si="279"/>
        <v>0</v>
      </c>
      <c r="P4469" s="63">
        <v>110</v>
      </c>
      <c r="Q4469" s="57">
        <v>0</v>
      </c>
      <c r="R4469" s="64">
        <v>60.13</v>
      </c>
    </row>
    <row r="4470" spans="1:18" x14ac:dyDescent="0.2">
      <c r="A4470" s="52">
        <v>4492</v>
      </c>
      <c r="B4470" s="53">
        <v>7</v>
      </c>
      <c r="C4470" s="53">
        <v>6</v>
      </c>
      <c r="D4470" s="54">
        <v>5</v>
      </c>
      <c r="E4470" s="55">
        <v>15457.667872155806</v>
      </c>
      <c r="F4470" s="57">
        <v>26.145935307300004</v>
      </c>
      <c r="G4470" s="57">
        <v>3518.777949072984</v>
      </c>
      <c r="H4470" s="57">
        <v>0</v>
      </c>
      <c r="I4470" s="58">
        <f t="shared" si="276"/>
        <v>18950.299885921489</v>
      </c>
      <c r="J4470" s="57">
        <v>4292.9780475760035</v>
      </c>
      <c r="K4470" s="58">
        <f t="shared" si="277"/>
        <v>14657.321838345486</v>
      </c>
      <c r="L4470" s="59">
        <v>1464.7276881720429</v>
      </c>
      <c r="M4470" s="60">
        <f t="shared" si="278"/>
        <v>13192.594150173443</v>
      </c>
      <c r="N4470" s="61">
        <v>14458</v>
      </c>
      <c r="O4470" s="62">
        <f t="shared" si="279"/>
        <v>0</v>
      </c>
      <c r="P4470" s="63">
        <v>110</v>
      </c>
      <c r="Q4470" s="57">
        <v>0</v>
      </c>
      <c r="R4470" s="64">
        <v>59.97</v>
      </c>
    </row>
    <row r="4471" spans="1:18" x14ac:dyDescent="0.2">
      <c r="A4471" s="52">
        <v>4493</v>
      </c>
      <c r="B4471" s="53">
        <v>7</v>
      </c>
      <c r="C4471" s="53">
        <v>6</v>
      </c>
      <c r="D4471" s="54">
        <v>6</v>
      </c>
      <c r="E4471" s="55">
        <v>16462.039816907101</v>
      </c>
      <c r="F4471" s="57">
        <v>26.979563082300011</v>
      </c>
      <c r="G4471" s="57">
        <v>3434.667084237984</v>
      </c>
      <c r="H4471" s="57">
        <v>0</v>
      </c>
      <c r="I4471" s="58">
        <f t="shared" si="276"/>
        <v>19869.727338062785</v>
      </c>
      <c r="J4471" s="57">
        <v>4946.3606135246055</v>
      </c>
      <c r="K4471" s="58">
        <f t="shared" si="277"/>
        <v>14923.36672453818</v>
      </c>
      <c r="L4471" s="59">
        <v>1464.7276881720429</v>
      </c>
      <c r="M4471" s="60">
        <f t="shared" si="278"/>
        <v>13458.639036366138</v>
      </c>
      <c r="N4471" s="61">
        <v>14758</v>
      </c>
      <c r="O4471" s="62">
        <f t="shared" si="279"/>
        <v>0</v>
      </c>
      <c r="P4471" s="63">
        <v>110</v>
      </c>
      <c r="Q4471" s="57">
        <v>0</v>
      </c>
      <c r="R4471" s="64">
        <v>61.27</v>
      </c>
    </row>
    <row r="4472" spans="1:18" x14ac:dyDescent="0.2">
      <c r="A4472" s="52">
        <v>4494</v>
      </c>
      <c r="B4472" s="53">
        <v>7</v>
      </c>
      <c r="C4472" s="53">
        <v>6</v>
      </c>
      <c r="D4472" s="54">
        <v>7</v>
      </c>
      <c r="E4472" s="55">
        <v>17928.282916793796</v>
      </c>
      <c r="F4472" s="57">
        <v>27.896589200499989</v>
      </c>
      <c r="G4472" s="57">
        <v>3607.102765742984</v>
      </c>
      <c r="H4472" s="57">
        <v>0</v>
      </c>
      <c r="I4472" s="58">
        <f t="shared" si="276"/>
        <v>21507.48909333628</v>
      </c>
      <c r="J4472" s="57">
        <v>5441.8008193057349</v>
      </c>
      <c r="K4472" s="58">
        <f t="shared" si="277"/>
        <v>16065.688274030545</v>
      </c>
      <c r="L4472" s="59">
        <v>1464.7276881720429</v>
      </c>
      <c r="M4472" s="60">
        <f t="shared" si="278"/>
        <v>14600.960585858502</v>
      </c>
      <c r="N4472" s="61">
        <v>15746</v>
      </c>
      <c r="O4472" s="62">
        <f t="shared" si="279"/>
        <v>0</v>
      </c>
      <c r="P4472" s="63">
        <v>110</v>
      </c>
      <c r="Q4472" s="57">
        <v>0</v>
      </c>
      <c r="R4472" s="64">
        <v>63.5</v>
      </c>
    </row>
    <row r="4473" spans="1:18" x14ac:dyDescent="0.2">
      <c r="A4473" s="52">
        <v>4495</v>
      </c>
      <c r="B4473" s="53">
        <v>7</v>
      </c>
      <c r="C4473" s="53">
        <v>6</v>
      </c>
      <c r="D4473" s="54">
        <v>8</v>
      </c>
      <c r="E4473" s="55">
        <v>19257.979669133201</v>
      </c>
      <c r="F4473" s="57">
        <v>28.702048633399993</v>
      </c>
      <c r="G4473" s="57">
        <v>4055.0968893454842</v>
      </c>
      <c r="H4473" s="57">
        <v>0</v>
      </c>
      <c r="I4473" s="58">
        <f t="shared" si="276"/>
        <v>23284.374509845286</v>
      </c>
      <c r="J4473" s="57">
        <v>5531.1007499040024</v>
      </c>
      <c r="K4473" s="58">
        <f t="shared" si="277"/>
        <v>17753.273759941283</v>
      </c>
      <c r="L4473" s="59">
        <v>1464.7276881720429</v>
      </c>
      <c r="M4473" s="60">
        <f t="shared" si="278"/>
        <v>16288.54607176924</v>
      </c>
      <c r="N4473" s="61">
        <v>17426</v>
      </c>
      <c r="O4473" s="62">
        <f t="shared" si="279"/>
        <v>0</v>
      </c>
      <c r="P4473" s="63">
        <v>110</v>
      </c>
      <c r="Q4473" s="57">
        <v>0</v>
      </c>
      <c r="R4473" s="64">
        <v>70.069999999999993</v>
      </c>
    </row>
    <row r="4474" spans="1:18" x14ac:dyDescent="0.2">
      <c r="A4474" s="52">
        <v>4496</v>
      </c>
      <c r="B4474" s="53">
        <v>7</v>
      </c>
      <c r="C4474" s="53">
        <v>6</v>
      </c>
      <c r="D4474" s="54">
        <v>9</v>
      </c>
      <c r="E4474" s="55">
        <v>19090.251947123601</v>
      </c>
      <c r="F4474" s="57">
        <v>27.389141028800001</v>
      </c>
      <c r="G4474" s="57">
        <v>3861.9421126754842</v>
      </c>
      <c r="H4474" s="57">
        <v>0</v>
      </c>
      <c r="I4474" s="58">
        <f t="shared" si="276"/>
        <v>22924.804918770285</v>
      </c>
      <c r="J4474" s="57">
        <v>5218.8408821230923</v>
      </c>
      <c r="K4474" s="58">
        <f t="shared" si="277"/>
        <v>17705.964036647194</v>
      </c>
      <c r="L4474" s="59">
        <v>1464.7276881720429</v>
      </c>
      <c r="M4474" s="60">
        <f t="shared" si="278"/>
        <v>16241.236348475151</v>
      </c>
      <c r="N4474" s="61">
        <v>17356</v>
      </c>
      <c r="O4474" s="62">
        <f t="shared" si="279"/>
        <v>0</v>
      </c>
      <c r="P4474" s="63">
        <v>110</v>
      </c>
      <c r="Q4474" s="57">
        <v>0</v>
      </c>
      <c r="R4474" s="64">
        <v>73.25</v>
      </c>
    </row>
    <row r="4475" spans="1:18" x14ac:dyDescent="0.2">
      <c r="A4475" s="52">
        <v>4497</v>
      </c>
      <c r="B4475" s="53">
        <v>7</v>
      </c>
      <c r="C4475" s="53">
        <v>6</v>
      </c>
      <c r="D4475" s="54">
        <v>10</v>
      </c>
      <c r="E4475" s="55">
        <v>19667.069289746996</v>
      </c>
      <c r="F4475" s="57">
        <v>27.8285736333</v>
      </c>
      <c r="G4475" s="57">
        <v>3842.7645532854845</v>
      </c>
      <c r="H4475" s="57">
        <v>0</v>
      </c>
      <c r="I4475" s="58">
        <f t="shared" si="276"/>
        <v>23482.005269399182</v>
      </c>
      <c r="J4475" s="57">
        <v>5407.4113175972498</v>
      </c>
      <c r="K4475" s="58">
        <f t="shared" si="277"/>
        <v>18074.593951801933</v>
      </c>
      <c r="L4475" s="59">
        <v>1464.7276881720429</v>
      </c>
      <c r="M4475" s="60">
        <f t="shared" si="278"/>
        <v>16609.86626362989</v>
      </c>
      <c r="N4475" s="61">
        <v>17892</v>
      </c>
      <c r="O4475" s="62">
        <f t="shared" si="279"/>
        <v>0</v>
      </c>
      <c r="P4475" s="63">
        <v>110</v>
      </c>
      <c r="Q4475" s="57">
        <v>0</v>
      </c>
      <c r="R4475" s="64">
        <v>76.03</v>
      </c>
    </row>
    <row r="4476" spans="1:18" x14ac:dyDescent="0.2">
      <c r="A4476" s="52">
        <v>4498</v>
      </c>
      <c r="B4476" s="53">
        <v>7</v>
      </c>
      <c r="C4476" s="53">
        <v>6</v>
      </c>
      <c r="D4476" s="54">
        <v>11</v>
      </c>
      <c r="E4476" s="55">
        <v>19828.437907743599</v>
      </c>
      <c r="F4476" s="57">
        <v>27.980617975400001</v>
      </c>
      <c r="G4476" s="57">
        <v>3839.7789782379841</v>
      </c>
      <c r="H4476" s="57">
        <v>0</v>
      </c>
      <c r="I4476" s="58">
        <f t="shared" si="276"/>
        <v>23640.236268006181</v>
      </c>
      <c r="J4476" s="57">
        <v>5410.5877293031217</v>
      </c>
      <c r="K4476" s="58">
        <f t="shared" si="277"/>
        <v>18229.648538703059</v>
      </c>
      <c r="L4476" s="59">
        <v>1464.7276881720429</v>
      </c>
      <c r="M4476" s="60">
        <f t="shared" si="278"/>
        <v>16764.920850531016</v>
      </c>
      <c r="N4476" s="61">
        <v>18143</v>
      </c>
      <c r="O4476" s="62">
        <f t="shared" si="279"/>
        <v>0</v>
      </c>
      <c r="P4476" s="63">
        <v>110</v>
      </c>
      <c r="Q4476" s="57">
        <v>0</v>
      </c>
      <c r="R4476" s="64">
        <v>80.930000000000007</v>
      </c>
    </row>
    <row r="4477" spans="1:18" x14ac:dyDescent="0.2">
      <c r="A4477" s="52">
        <v>4499</v>
      </c>
      <c r="B4477" s="53">
        <v>7</v>
      </c>
      <c r="C4477" s="53">
        <v>6</v>
      </c>
      <c r="D4477" s="54">
        <v>12</v>
      </c>
      <c r="E4477" s="55">
        <v>20278.963336038494</v>
      </c>
      <c r="F4477" s="57">
        <v>28.497180841600002</v>
      </c>
      <c r="G4477" s="57">
        <v>3829.4923678304845</v>
      </c>
      <c r="H4477" s="57">
        <v>0</v>
      </c>
      <c r="I4477" s="58">
        <f t="shared" si="276"/>
        <v>24079.958523027377</v>
      </c>
      <c r="J4477" s="57">
        <v>5669.8614862792183</v>
      </c>
      <c r="K4477" s="58">
        <f t="shared" si="277"/>
        <v>18410.097036748157</v>
      </c>
      <c r="L4477" s="59">
        <v>1464.7276881720429</v>
      </c>
      <c r="M4477" s="60">
        <f t="shared" si="278"/>
        <v>16945.369348576114</v>
      </c>
      <c r="N4477" s="61">
        <v>18362</v>
      </c>
      <c r="O4477" s="62">
        <f t="shared" si="279"/>
        <v>0</v>
      </c>
      <c r="P4477" s="63">
        <v>110</v>
      </c>
      <c r="Q4477" s="57">
        <v>0</v>
      </c>
      <c r="R4477" s="64">
        <v>81.96</v>
      </c>
    </row>
    <row r="4478" spans="1:18" x14ac:dyDescent="0.2">
      <c r="A4478" s="52">
        <v>4500</v>
      </c>
      <c r="B4478" s="53">
        <v>7</v>
      </c>
      <c r="C4478" s="53">
        <v>6</v>
      </c>
      <c r="D4478" s="54">
        <v>13</v>
      </c>
      <c r="E4478" s="55">
        <v>20354.696618224596</v>
      </c>
      <c r="F4478" s="57">
        <v>28.585012613100005</v>
      </c>
      <c r="G4478" s="57">
        <v>3965.6709761104839</v>
      </c>
      <c r="H4478" s="57">
        <v>0</v>
      </c>
      <c r="I4478" s="58">
        <f t="shared" si="276"/>
        <v>24291.782581721978</v>
      </c>
      <c r="J4478" s="57">
        <v>5765.5001447222958</v>
      </c>
      <c r="K4478" s="58">
        <f t="shared" si="277"/>
        <v>18526.282436999682</v>
      </c>
      <c r="L4478" s="59">
        <v>1464.7276881720429</v>
      </c>
      <c r="M4478" s="60">
        <f t="shared" si="278"/>
        <v>17061.554748827639</v>
      </c>
      <c r="N4478" s="61">
        <v>18517</v>
      </c>
      <c r="O4478" s="62">
        <f t="shared" si="279"/>
        <v>0</v>
      </c>
      <c r="P4478" s="63">
        <v>110</v>
      </c>
      <c r="Q4478" s="57">
        <v>0</v>
      </c>
      <c r="R4478" s="64">
        <v>81.790000000000006</v>
      </c>
    </row>
    <row r="4479" spans="1:18" x14ac:dyDescent="0.2">
      <c r="A4479" s="52">
        <v>4501</v>
      </c>
      <c r="B4479" s="53">
        <v>7</v>
      </c>
      <c r="C4479" s="53">
        <v>6</v>
      </c>
      <c r="D4479" s="54">
        <v>14</v>
      </c>
      <c r="E4479" s="55">
        <v>20228.420022764498</v>
      </c>
      <c r="F4479" s="57">
        <v>28.481781379899999</v>
      </c>
      <c r="G4479" s="57">
        <v>4023.7864251629844</v>
      </c>
      <c r="H4479" s="57">
        <v>0</v>
      </c>
      <c r="I4479" s="58">
        <f t="shared" si="276"/>
        <v>24223.72466654758</v>
      </c>
      <c r="J4479" s="57">
        <v>5803.0656657154441</v>
      </c>
      <c r="K4479" s="58">
        <f t="shared" si="277"/>
        <v>18420.659000832136</v>
      </c>
      <c r="L4479" s="59">
        <v>1464.7276881720429</v>
      </c>
      <c r="M4479" s="60">
        <f t="shared" si="278"/>
        <v>16955.931312660094</v>
      </c>
      <c r="N4479" s="61">
        <v>18374</v>
      </c>
      <c r="O4479" s="62">
        <f t="shared" si="279"/>
        <v>0</v>
      </c>
      <c r="P4479" s="63">
        <v>110</v>
      </c>
      <c r="Q4479" s="57">
        <v>0</v>
      </c>
      <c r="R4479" s="64">
        <v>92.49</v>
      </c>
    </row>
    <row r="4480" spans="1:18" x14ac:dyDescent="0.2">
      <c r="A4480" s="52">
        <v>4502</v>
      </c>
      <c r="B4480" s="53">
        <v>7</v>
      </c>
      <c r="C4480" s="53">
        <v>6</v>
      </c>
      <c r="D4480" s="54">
        <v>15</v>
      </c>
      <c r="E4480" s="55">
        <v>20149.178774446507</v>
      </c>
      <c r="F4480" s="57">
        <v>28.400587737800006</v>
      </c>
      <c r="G4480" s="57">
        <v>4080.9991572804838</v>
      </c>
      <c r="H4480" s="57">
        <v>0</v>
      </c>
      <c r="I4480" s="58">
        <f t="shared" si="276"/>
        <v>24201.77734398919</v>
      </c>
      <c r="J4480" s="57">
        <v>5904.4237355890436</v>
      </c>
      <c r="K4480" s="58">
        <f t="shared" si="277"/>
        <v>18297.353608400146</v>
      </c>
      <c r="L4480" s="59">
        <v>1464.7276881720429</v>
      </c>
      <c r="M4480" s="60">
        <f t="shared" si="278"/>
        <v>16832.625920228103</v>
      </c>
      <c r="N4480" s="61">
        <v>18226</v>
      </c>
      <c r="O4480" s="62">
        <f t="shared" si="279"/>
        <v>0</v>
      </c>
      <c r="P4480" s="63">
        <v>110</v>
      </c>
      <c r="Q4480" s="57">
        <v>0</v>
      </c>
      <c r="R4480" s="64">
        <v>94.98</v>
      </c>
    </row>
    <row r="4481" spans="1:18" x14ac:dyDescent="0.2">
      <c r="A4481" s="52">
        <v>4503</v>
      </c>
      <c r="B4481" s="53">
        <v>7</v>
      </c>
      <c r="C4481" s="53">
        <v>6</v>
      </c>
      <c r="D4481" s="54">
        <v>16</v>
      </c>
      <c r="E4481" s="55">
        <v>20177.666956006797</v>
      </c>
      <c r="F4481" s="57">
        <v>28.69152018070001</v>
      </c>
      <c r="G4481" s="57">
        <v>5299.5847320029843</v>
      </c>
      <c r="H4481" s="57">
        <v>0</v>
      </c>
      <c r="I4481" s="58">
        <f t="shared" si="276"/>
        <v>25448.560167829084</v>
      </c>
      <c r="J4481" s="57">
        <v>5914.9170417747</v>
      </c>
      <c r="K4481" s="58">
        <f t="shared" si="277"/>
        <v>19533.643126054383</v>
      </c>
      <c r="L4481" s="59">
        <v>1464.7276881720429</v>
      </c>
      <c r="M4481" s="60">
        <f t="shared" si="278"/>
        <v>18068.91543788234</v>
      </c>
      <c r="N4481" s="61">
        <v>19455</v>
      </c>
      <c r="O4481" s="62">
        <f t="shared" si="279"/>
        <v>0</v>
      </c>
      <c r="P4481" s="63">
        <v>110</v>
      </c>
      <c r="Q4481" s="57">
        <v>0</v>
      </c>
      <c r="R4481" s="64">
        <v>105.63</v>
      </c>
    </row>
    <row r="4482" spans="1:18" x14ac:dyDescent="0.2">
      <c r="A4482" s="52">
        <v>4504</v>
      </c>
      <c r="B4482" s="53">
        <v>7</v>
      </c>
      <c r="C4482" s="53">
        <v>6</v>
      </c>
      <c r="D4482" s="54">
        <v>17</v>
      </c>
      <c r="E4482" s="55">
        <v>19327.510079662399</v>
      </c>
      <c r="F4482" s="57">
        <v>27.8428915139</v>
      </c>
      <c r="G4482" s="57">
        <v>4220.846931205484</v>
      </c>
      <c r="H4482" s="57">
        <v>0</v>
      </c>
      <c r="I4482" s="58">
        <f t="shared" si="276"/>
        <v>23520.514119353982</v>
      </c>
      <c r="J4482" s="57">
        <v>4759.9053155071024</v>
      </c>
      <c r="K4482" s="58">
        <f t="shared" si="277"/>
        <v>18760.608803846881</v>
      </c>
      <c r="L4482" s="59">
        <v>1464.7276881720429</v>
      </c>
      <c r="M4482" s="60">
        <f t="shared" si="278"/>
        <v>17295.881115674838</v>
      </c>
      <c r="N4482" s="61">
        <v>18751</v>
      </c>
      <c r="O4482" s="62">
        <f t="shared" si="279"/>
        <v>0</v>
      </c>
      <c r="P4482" s="63">
        <v>110</v>
      </c>
      <c r="Q4482" s="57">
        <v>0</v>
      </c>
      <c r="R4482" s="64">
        <v>103.42</v>
      </c>
    </row>
    <row r="4483" spans="1:18" x14ac:dyDescent="0.2">
      <c r="A4483" s="52">
        <v>4505</v>
      </c>
      <c r="B4483" s="53">
        <v>7</v>
      </c>
      <c r="C4483" s="53">
        <v>6</v>
      </c>
      <c r="D4483" s="54">
        <v>18</v>
      </c>
      <c r="E4483" s="55">
        <v>19865.359841625701</v>
      </c>
      <c r="F4483" s="57">
        <v>28.267715799299999</v>
      </c>
      <c r="G4483" s="57">
        <v>4005.1961314229848</v>
      </c>
      <c r="H4483" s="57">
        <v>0</v>
      </c>
      <c r="I4483" s="58">
        <f t="shared" si="276"/>
        <v>23842.288257249387</v>
      </c>
      <c r="J4483" s="57">
        <v>4847.5199542111968</v>
      </c>
      <c r="K4483" s="58">
        <f t="shared" si="277"/>
        <v>18994.768303038189</v>
      </c>
      <c r="L4483" s="59">
        <v>1464.7276881720429</v>
      </c>
      <c r="M4483" s="60">
        <f t="shared" si="278"/>
        <v>17530.040614866146</v>
      </c>
      <c r="N4483" s="61">
        <v>18980</v>
      </c>
      <c r="O4483" s="62">
        <f t="shared" si="279"/>
        <v>0</v>
      </c>
      <c r="P4483" s="63">
        <v>110</v>
      </c>
      <c r="Q4483" s="57">
        <v>0</v>
      </c>
      <c r="R4483" s="64">
        <v>108.15</v>
      </c>
    </row>
    <row r="4484" spans="1:18" x14ac:dyDescent="0.2">
      <c r="A4484" s="52">
        <v>4506</v>
      </c>
      <c r="B4484" s="53">
        <v>7</v>
      </c>
      <c r="C4484" s="53">
        <v>6</v>
      </c>
      <c r="D4484" s="54">
        <v>19</v>
      </c>
      <c r="E4484" s="55">
        <v>20233.072757806698</v>
      </c>
      <c r="F4484" s="57">
        <v>28.621227417000018</v>
      </c>
      <c r="G4484" s="57">
        <v>3846.528538595484</v>
      </c>
      <c r="H4484" s="57">
        <v>0</v>
      </c>
      <c r="I4484" s="58">
        <f t="shared" ref="I4484:I4547" si="280">E4484-F4484+G4484+H4484</f>
        <v>24050.980068985184</v>
      </c>
      <c r="J4484" s="57">
        <v>5086.1555837223441</v>
      </c>
      <c r="K4484" s="58">
        <f t="shared" ref="K4484:K4547" si="281">I4484-J4484</f>
        <v>18964.824485262841</v>
      </c>
      <c r="L4484" s="59">
        <v>1464.7276881720429</v>
      </c>
      <c r="M4484" s="60">
        <f t="shared" ref="M4484:M4547" si="282">K4484-L4484</f>
        <v>17500.096797090799</v>
      </c>
      <c r="N4484" s="61">
        <v>18954</v>
      </c>
      <c r="O4484" s="62">
        <f t="shared" ref="O4484:O4547" si="283">IF(M4484-N4484&gt;0,M4484-N4484,0)</f>
        <v>0</v>
      </c>
      <c r="P4484" s="63">
        <v>110</v>
      </c>
      <c r="Q4484" s="57">
        <v>0</v>
      </c>
      <c r="R4484" s="64">
        <v>111.53</v>
      </c>
    </row>
    <row r="4485" spans="1:18" x14ac:dyDescent="0.2">
      <c r="A4485" s="52">
        <v>4507</v>
      </c>
      <c r="B4485" s="53">
        <v>7</v>
      </c>
      <c r="C4485" s="53">
        <v>6</v>
      </c>
      <c r="D4485" s="54">
        <v>20</v>
      </c>
      <c r="E4485" s="55">
        <v>19882.796237549803</v>
      </c>
      <c r="F4485" s="57">
        <v>28.355442098800001</v>
      </c>
      <c r="G4485" s="57">
        <v>3661.5774531804841</v>
      </c>
      <c r="H4485" s="57">
        <v>0</v>
      </c>
      <c r="I4485" s="58">
        <f t="shared" si="280"/>
        <v>23516.018248631488</v>
      </c>
      <c r="J4485" s="57">
        <v>4963.0540682565461</v>
      </c>
      <c r="K4485" s="58">
        <f t="shared" si="281"/>
        <v>18552.96418037494</v>
      </c>
      <c r="L4485" s="59">
        <v>1464.7276881720429</v>
      </c>
      <c r="M4485" s="60">
        <f t="shared" si="282"/>
        <v>17088.236492202897</v>
      </c>
      <c r="N4485" s="61">
        <v>18568</v>
      </c>
      <c r="O4485" s="62">
        <f t="shared" si="283"/>
        <v>0</v>
      </c>
      <c r="P4485" s="63">
        <v>110</v>
      </c>
      <c r="Q4485" s="57">
        <v>0</v>
      </c>
      <c r="R4485" s="64">
        <v>104.75</v>
      </c>
    </row>
    <row r="4486" spans="1:18" x14ac:dyDescent="0.2">
      <c r="A4486" s="52">
        <v>4508</v>
      </c>
      <c r="B4486" s="53">
        <v>7</v>
      </c>
      <c r="C4486" s="53">
        <v>6</v>
      </c>
      <c r="D4486" s="54">
        <v>21</v>
      </c>
      <c r="E4486" s="55">
        <v>19530.491425276101</v>
      </c>
      <c r="F4486" s="57">
        <v>28.073497811000003</v>
      </c>
      <c r="G4486" s="57">
        <v>3732.4021348954834</v>
      </c>
      <c r="H4486" s="57">
        <v>0</v>
      </c>
      <c r="I4486" s="58">
        <f t="shared" si="280"/>
        <v>23234.820062360584</v>
      </c>
      <c r="J4486" s="57">
        <v>4983.7912171548824</v>
      </c>
      <c r="K4486" s="58">
        <f t="shared" si="281"/>
        <v>18251.028845205703</v>
      </c>
      <c r="L4486" s="59">
        <v>1464.7276881720429</v>
      </c>
      <c r="M4486" s="60">
        <f t="shared" si="282"/>
        <v>16786.30115703366</v>
      </c>
      <c r="N4486" s="61">
        <v>18171</v>
      </c>
      <c r="O4486" s="62">
        <f t="shared" si="283"/>
        <v>0</v>
      </c>
      <c r="P4486" s="63">
        <v>110</v>
      </c>
      <c r="Q4486" s="57">
        <v>0</v>
      </c>
      <c r="R4486" s="64">
        <v>97.5</v>
      </c>
    </row>
    <row r="4487" spans="1:18" x14ac:dyDescent="0.2">
      <c r="A4487" s="52">
        <v>4509</v>
      </c>
      <c r="B4487" s="53">
        <v>7</v>
      </c>
      <c r="C4487" s="53">
        <v>6</v>
      </c>
      <c r="D4487" s="54">
        <v>22</v>
      </c>
      <c r="E4487" s="55">
        <v>19094.019799762395</v>
      </c>
      <c r="F4487" s="57">
        <v>27.678773282400009</v>
      </c>
      <c r="G4487" s="57">
        <v>3797.616912025484</v>
      </c>
      <c r="H4487" s="57">
        <v>0</v>
      </c>
      <c r="I4487" s="58">
        <f t="shared" si="280"/>
        <v>22863.957938505479</v>
      </c>
      <c r="J4487" s="57">
        <v>4774.3067821938248</v>
      </c>
      <c r="K4487" s="58">
        <f t="shared" si="281"/>
        <v>18089.651156311655</v>
      </c>
      <c r="L4487" s="59">
        <v>1464.7276881720429</v>
      </c>
      <c r="M4487" s="60">
        <f t="shared" si="282"/>
        <v>16624.923468139612</v>
      </c>
      <c r="N4487" s="61">
        <v>17932</v>
      </c>
      <c r="O4487" s="62">
        <f t="shared" si="283"/>
        <v>0</v>
      </c>
      <c r="P4487" s="63">
        <v>110</v>
      </c>
      <c r="Q4487" s="57">
        <v>0</v>
      </c>
      <c r="R4487" s="64">
        <v>92.43</v>
      </c>
    </row>
    <row r="4488" spans="1:18" x14ac:dyDescent="0.2">
      <c r="A4488" s="52">
        <v>4510</v>
      </c>
      <c r="B4488" s="53">
        <v>7</v>
      </c>
      <c r="C4488" s="53">
        <v>6</v>
      </c>
      <c r="D4488" s="54">
        <v>23</v>
      </c>
      <c r="E4488" s="55">
        <v>17932.511350404093</v>
      </c>
      <c r="F4488" s="57">
        <v>26.897391228699998</v>
      </c>
      <c r="G4488" s="57">
        <v>4003.1151846104849</v>
      </c>
      <c r="H4488" s="57">
        <v>0</v>
      </c>
      <c r="I4488" s="58">
        <f t="shared" si="280"/>
        <v>21908.729143785877</v>
      </c>
      <c r="J4488" s="57">
        <v>4596.5802668065162</v>
      </c>
      <c r="K4488" s="58">
        <f t="shared" si="281"/>
        <v>17312.148876979361</v>
      </c>
      <c r="L4488" s="59">
        <v>1464.7276881720429</v>
      </c>
      <c r="M4488" s="60">
        <f t="shared" si="282"/>
        <v>15847.421188807319</v>
      </c>
      <c r="N4488" s="61">
        <v>16774</v>
      </c>
      <c r="O4488" s="62">
        <f t="shared" si="283"/>
        <v>0</v>
      </c>
      <c r="P4488" s="63">
        <v>110</v>
      </c>
      <c r="Q4488" s="57">
        <v>0</v>
      </c>
      <c r="R4488" s="64">
        <v>85.06</v>
      </c>
    </row>
    <row r="4489" spans="1:18" x14ac:dyDescent="0.2">
      <c r="A4489" s="52">
        <v>4511</v>
      </c>
      <c r="B4489" s="53">
        <v>7</v>
      </c>
      <c r="C4489" s="53">
        <v>6</v>
      </c>
      <c r="D4489" s="54">
        <v>24</v>
      </c>
      <c r="E4489" s="55">
        <v>16129.529733080999</v>
      </c>
      <c r="F4489" s="57">
        <v>25.664597043100002</v>
      </c>
      <c r="G4489" s="57">
        <v>4119.0857293179843</v>
      </c>
      <c r="H4489" s="57">
        <v>0</v>
      </c>
      <c r="I4489" s="58">
        <f t="shared" si="280"/>
        <v>20222.950865355884</v>
      </c>
      <c r="J4489" s="57">
        <v>4073.1221235905064</v>
      </c>
      <c r="K4489" s="58">
        <f t="shared" si="281"/>
        <v>16149.828741765377</v>
      </c>
      <c r="L4489" s="59">
        <v>1464.7276881720429</v>
      </c>
      <c r="M4489" s="60">
        <f t="shared" si="282"/>
        <v>14685.101053593335</v>
      </c>
      <c r="N4489" s="61">
        <v>15803</v>
      </c>
      <c r="O4489" s="62">
        <f t="shared" si="283"/>
        <v>0</v>
      </c>
      <c r="P4489" s="63">
        <v>110</v>
      </c>
      <c r="Q4489" s="57">
        <v>0</v>
      </c>
      <c r="R4489" s="64">
        <v>67.11</v>
      </c>
    </row>
    <row r="4490" spans="1:18" x14ac:dyDescent="0.2">
      <c r="A4490" s="52">
        <v>4512</v>
      </c>
      <c r="B4490" s="53">
        <v>7</v>
      </c>
      <c r="C4490" s="53">
        <v>7</v>
      </c>
      <c r="D4490" s="54">
        <v>1</v>
      </c>
      <c r="E4490" s="55">
        <v>15740.941419549699</v>
      </c>
      <c r="F4490" s="57">
        <v>25.382422620699998</v>
      </c>
      <c r="G4490" s="57">
        <v>3869.0256388179841</v>
      </c>
      <c r="H4490" s="57">
        <v>0</v>
      </c>
      <c r="I4490" s="58">
        <f t="shared" si="280"/>
        <v>19584.584635746985</v>
      </c>
      <c r="J4490" s="57">
        <v>4315.8839662303062</v>
      </c>
      <c r="K4490" s="58">
        <f t="shared" si="281"/>
        <v>15268.700669516678</v>
      </c>
      <c r="L4490" s="59">
        <v>1464.7276881720429</v>
      </c>
      <c r="M4490" s="60">
        <f t="shared" si="282"/>
        <v>13803.972981344636</v>
      </c>
      <c r="N4490" s="61">
        <v>15045</v>
      </c>
      <c r="O4490" s="62">
        <f t="shared" si="283"/>
        <v>0</v>
      </c>
      <c r="P4490" s="63">
        <v>110</v>
      </c>
      <c r="Q4490" s="57">
        <v>0</v>
      </c>
      <c r="R4490" s="64">
        <v>66.430000000000007</v>
      </c>
    </row>
    <row r="4491" spans="1:18" x14ac:dyDescent="0.2">
      <c r="A4491" s="52">
        <v>4513</v>
      </c>
      <c r="B4491" s="53">
        <v>7</v>
      </c>
      <c r="C4491" s="53">
        <v>7</v>
      </c>
      <c r="D4491" s="54">
        <v>2</v>
      </c>
      <c r="E4491" s="55">
        <v>16332.656756591101</v>
      </c>
      <c r="F4491" s="57">
        <v>25.889098107699994</v>
      </c>
      <c r="G4491" s="57">
        <v>3848.6351426729843</v>
      </c>
      <c r="H4491" s="57">
        <v>0</v>
      </c>
      <c r="I4491" s="58">
        <f t="shared" si="280"/>
        <v>20155.402801156386</v>
      </c>
      <c r="J4491" s="57">
        <v>4756.3796360380784</v>
      </c>
      <c r="K4491" s="58">
        <f t="shared" si="281"/>
        <v>15399.023165118308</v>
      </c>
      <c r="L4491" s="59">
        <v>1464.7276881720429</v>
      </c>
      <c r="M4491" s="60">
        <f t="shared" si="282"/>
        <v>13934.295476946265</v>
      </c>
      <c r="N4491" s="61">
        <v>15139</v>
      </c>
      <c r="O4491" s="62">
        <f t="shared" si="283"/>
        <v>0</v>
      </c>
      <c r="P4491" s="63">
        <v>110</v>
      </c>
      <c r="Q4491" s="57">
        <v>0</v>
      </c>
      <c r="R4491" s="64">
        <v>59.1</v>
      </c>
    </row>
    <row r="4492" spans="1:18" x14ac:dyDescent="0.2">
      <c r="A4492" s="52">
        <v>4514</v>
      </c>
      <c r="B4492" s="53">
        <v>7</v>
      </c>
      <c r="C4492" s="53">
        <v>7</v>
      </c>
      <c r="D4492" s="54">
        <v>3</v>
      </c>
      <c r="E4492" s="55">
        <v>15868.871072886503</v>
      </c>
      <c r="F4492" s="57">
        <v>25.509178381800002</v>
      </c>
      <c r="G4492" s="57">
        <v>3863.4165421004845</v>
      </c>
      <c r="H4492" s="57">
        <v>0</v>
      </c>
      <c r="I4492" s="58">
        <f t="shared" si="280"/>
        <v>19706.778436605186</v>
      </c>
      <c r="J4492" s="57">
        <v>4468.6464439109686</v>
      </c>
      <c r="K4492" s="58">
        <f t="shared" si="281"/>
        <v>15238.131992694216</v>
      </c>
      <c r="L4492" s="59">
        <v>1464.7276881720429</v>
      </c>
      <c r="M4492" s="60">
        <f t="shared" si="282"/>
        <v>13773.404304522173</v>
      </c>
      <c r="N4492" s="61">
        <v>15026</v>
      </c>
      <c r="O4492" s="62">
        <f t="shared" si="283"/>
        <v>0</v>
      </c>
      <c r="P4492" s="63">
        <v>110</v>
      </c>
      <c r="Q4492" s="57">
        <v>0</v>
      </c>
      <c r="R4492" s="64">
        <v>59.1</v>
      </c>
    </row>
    <row r="4493" spans="1:18" x14ac:dyDescent="0.2">
      <c r="A4493" s="52">
        <v>4515</v>
      </c>
      <c r="B4493" s="53">
        <v>7</v>
      </c>
      <c r="C4493" s="53">
        <v>7</v>
      </c>
      <c r="D4493" s="54">
        <v>4</v>
      </c>
      <c r="E4493" s="55">
        <v>15217.000282876097</v>
      </c>
      <c r="F4493" s="57">
        <v>24.962550552299998</v>
      </c>
      <c r="G4493" s="57">
        <v>3436.4756478554841</v>
      </c>
      <c r="H4493" s="57">
        <v>0</v>
      </c>
      <c r="I4493" s="58">
        <f t="shared" si="280"/>
        <v>18628.51338017928</v>
      </c>
      <c r="J4493" s="57">
        <v>3780.1342293098392</v>
      </c>
      <c r="K4493" s="58">
        <f t="shared" si="281"/>
        <v>14848.379150869441</v>
      </c>
      <c r="L4493" s="59">
        <v>1464.7276881720429</v>
      </c>
      <c r="M4493" s="60">
        <f t="shared" si="282"/>
        <v>13383.651462697399</v>
      </c>
      <c r="N4493" s="61">
        <v>14681</v>
      </c>
      <c r="O4493" s="62">
        <f t="shared" si="283"/>
        <v>0</v>
      </c>
      <c r="P4493" s="63">
        <v>110</v>
      </c>
      <c r="Q4493" s="57">
        <v>0</v>
      </c>
      <c r="R4493" s="64">
        <v>59.1</v>
      </c>
    </row>
    <row r="4494" spans="1:18" x14ac:dyDescent="0.2">
      <c r="A4494" s="52">
        <v>4516</v>
      </c>
      <c r="B4494" s="53">
        <v>7</v>
      </c>
      <c r="C4494" s="53">
        <v>7</v>
      </c>
      <c r="D4494" s="54">
        <v>5</v>
      </c>
      <c r="E4494" s="55">
        <v>15447.164896280492</v>
      </c>
      <c r="F4494" s="57">
        <v>25.150959394300006</v>
      </c>
      <c r="G4494" s="57">
        <v>3389.3635652604839</v>
      </c>
      <c r="H4494" s="57">
        <v>0</v>
      </c>
      <c r="I4494" s="58">
        <f t="shared" si="280"/>
        <v>18811.377502146675</v>
      </c>
      <c r="J4494" s="57">
        <v>3930.9560853917105</v>
      </c>
      <c r="K4494" s="58">
        <f t="shared" si="281"/>
        <v>14880.421416754965</v>
      </c>
      <c r="L4494" s="59">
        <v>1464.7276881720429</v>
      </c>
      <c r="M4494" s="60">
        <f t="shared" si="282"/>
        <v>13415.693728582923</v>
      </c>
      <c r="N4494" s="61">
        <v>14712</v>
      </c>
      <c r="O4494" s="62">
        <f t="shared" si="283"/>
        <v>0</v>
      </c>
      <c r="P4494" s="63">
        <v>110</v>
      </c>
      <c r="Q4494" s="57">
        <v>0</v>
      </c>
      <c r="R4494" s="64">
        <v>59.1</v>
      </c>
    </row>
    <row r="4495" spans="1:18" x14ac:dyDescent="0.2">
      <c r="A4495" s="52">
        <v>4517</v>
      </c>
      <c r="B4495" s="53">
        <v>7</v>
      </c>
      <c r="C4495" s="53">
        <v>7</v>
      </c>
      <c r="D4495" s="54">
        <v>6</v>
      </c>
      <c r="E4495" s="55">
        <v>16119.1138810829</v>
      </c>
      <c r="F4495" s="57">
        <v>25.646966071199994</v>
      </c>
      <c r="G4495" s="57">
        <v>3347.6621998679843</v>
      </c>
      <c r="H4495" s="57">
        <v>0</v>
      </c>
      <c r="I4495" s="58">
        <f t="shared" si="280"/>
        <v>19441.129114879684</v>
      </c>
      <c r="J4495" s="57">
        <v>3933.9901270770474</v>
      </c>
      <c r="K4495" s="58">
        <f t="shared" si="281"/>
        <v>15507.138987802637</v>
      </c>
      <c r="L4495" s="59">
        <v>1464.7276881720429</v>
      </c>
      <c r="M4495" s="60">
        <f t="shared" si="282"/>
        <v>14042.411299630594</v>
      </c>
      <c r="N4495" s="61">
        <v>15247</v>
      </c>
      <c r="O4495" s="62">
        <f t="shared" si="283"/>
        <v>0</v>
      </c>
      <c r="P4495" s="63">
        <v>110</v>
      </c>
      <c r="Q4495" s="57">
        <v>0</v>
      </c>
      <c r="R4495" s="64">
        <v>59.1</v>
      </c>
    </row>
    <row r="4496" spans="1:18" x14ac:dyDescent="0.2">
      <c r="A4496" s="52">
        <v>4518</v>
      </c>
      <c r="B4496" s="53">
        <v>7</v>
      </c>
      <c r="C4496" s="53">
        <v>7</v>
      </c>
      <c r="D4496" s="54">
        <v>7</v>
      </c>
      <c r="E4496" s="55">
        <v>17905.204790103999</v>
      </c>
      <c r="F4496" s="57">
        <v>26.90216023499999</v>
      </c>
      <c r="G4496" s="57">
        <v>3268.8323720529843</v>
      </c>
      <c r="H4496" s="57">
        <v>0</v>
      </c>
      <c r="I4496" s="58">
        <f t="shared" si="280"/>
        <v>21147.135001921983</v>
      </c>
      <c r="J4496" s="57">
        <v>4795.3341263661732</v>
      </c>
      <c r="K4496" s="58">
        <f t="shared" si="281"/>
        <v>16351.800875555809</v>
      </c>
      <c r="L4496" s="59">
        <v>1464.7276881720429</v>
      </c>
      <c r="M4496" s="60">
        <f t="shared" si="282"/>
        <v>14887.073187383767</v>
      </c>
      <c r="N4496" s="61">
        <v>15944</v>
      </c>
      <c r="O4496" s="62">
        <f t="shared" si="283"/>
        <v>0</v>
      </c>
      <c r="P4496" s="63">
        <v>110</v>
      </c>
      <c r="Q4496" s="57">
        <v>0</v>
      </c>
      <c r="R4496" s="64">
        <v>60.35</v>
      </c>
    </row>
    <row r="4497" spans="1:18" x14ac:dyDescent="0.2">
      <c r="A4497" s="52">
        <v>4519</v>
      </c>
      <c r="B4497" s="53">
        <v>7</v>
      </c>
      <c r="C4497" s="53">
        <v>7</v>
      </c>
      <c r="D4497" s="54">
        <v>8</v>
      </c>
      <c r="E4497" s="55">
        <v>19871.139183725401</v>
      </c>
      <c r="F4497" s="57">
        <v>28.202146112300014</v>
      </c>
      <c r="G4497" s="57">
        <v>3259.2368178779843</v>
      </c>
      <c r="H4497" s="57">
        <v>0</v>
      </c>
      <c r="I4497" s="58">
        <f t="shared" si="280"/>
        <v>23102.173855491084</v>
      </c>
      <c r="J4497" s="57">
        <v>5432.545254628486</v>
      </c>
      <c r="K4497" s="58">
        <f t="shared" si="281"/>
        <v>17669.628600862598</v>
      </c>
      <c r="L4497" s="59">
        <v>1464.7276881720429</v>
      </c>
      <c r="M4497" s="60">
        <f t="shared" si="282"/>
        <v>16204.900912690555</v>
      </c>
      <c r="N4497" s="61">
        <v>17306</v>
      </c>
      <c r="O4497" s="62">
        <f t="shared" si="283"/>
        <v>0</v>
      </c>
      <c r="P4497" s="63">
        <v>110</v>
      </c>
      <c r="Q4497" s="57">
        <v>0</v>
      </c>
      <c r="R4497" s="64">
        <v>69.37</v>
      </c>
    </row>
    <row r="4498" spans="1:18" x14ac:dyDescent="0.2">
      <c r="A4498" s="52">
        <v>4520</v>
      </c>
      <c r="B4498" s="53">
        <v>7</v>
      </c>
      <c r="C4498" s="53">
        <v>7</v>
      </c>
      <c r="D4498" s="54">
        <v>9</v>
      </c>
      <c r="E4498" s="55">
        <v>20979.205848359394</v>
      </c>
      <c r="F4498" s="57">
        <v>29.35809055990001</v>
      </c>
      <c r="G4498" s="57">
        <v>3258.6851495279839</v>
      </c>
      <c r="H4498" s="57">
        <v>0</v>
      </c>
      <c r="I4498" s="58">
        <f t="shared" si="280"/>
        <v>24208.532907327477</v>
      </c>
      <c r="J4498" s="57">
        <v>5724.5214989596307</v>
      </c>
      <c r="K4498" s="58">
        <f t="shared" si="281"/>
        <v>18484.011408367845</v>
      </c>
      <c r="L4498" s="59">
        <v>1464.7276881720429</v>
      </c>
      <c r="M4498" s="60">
        <f t="shared" si="282"/>
        <v>17019.283720195803</v>
      </c>
      <c r="N4498" s="61">
        <v>18457</v>
      </c>
      <c r="O4498" s="62">
        <f t="shared" si="283"/>
        <v>0</v>
      </c>
      <c r="P4498" s="63">
        <v>110</v>
      </c>
      <c r="Q4498" s="57">
        <v>0</v>
      </c>
      <c r="R4498" s="64">
        <v>73.39</v>
      </c>
    </row>
    <row r="4499" spans="1:18" x14ac:dyDescent="0.2">
      <c r="A4499" s="52">
        <v>4521</v>
      </c>
      <c r="B4499" s="53">
        <v>7</v>
      </c>
      <c r="C4499" s="53">
        <v>7</v>
      </c>
      <c r="D4499" s="54">
        <v>10</v>
      </c>
      <c r="E4499" s="55">
        <v>20952.908543129091</v>
      </c>
      <c r="F4499" s="57">
        <v>29.628806153300005</v>
      </c>
      <c r="G4499" s="57">
        <v>3425.1788976079833</v>
      </c>
      <c r="H4499" s="57">
        <v>0</v>
      </c>
      <c r="I4499" s="58">
        <f t="shared" si="280"/>
        <v>24348.458634583774</v>
      </c>
      <c r="J4499" s="57">
        <v>5768.8127732715266</v>
      </c>
      <c r="K4499" s="58">
        <f t="shared" si="281"/>
        <v>18579.645861312249</v>
      </c>
      <c r="L4499" s="59">
        <v>1464.7276881720429</v>
      </c>
      <c r="M4499" s="60">
        <f t="shared" si="282"/>
        <v>17114.918173140206</v>
      </c>
      <c r="N4499" s="61">
        <v>18588</v>
      </c>
      <c r="O4499" s="62">
        <f t="shared" si="283"/>
        <v>0</v>
      </c>
      <c r="P4499" s="63">
        <v>110</v>
      </c>
      <c r="Q4499" s="57">
        <v>0</v>
      </c>
      <c r="R4499" s="64">
        <v>75.88</v>
      </c>
    </row>
    <row r="4500" spans="1:18" x14ac:dyDescent="0.2">
      <c r="A4500" s="52">
        <v>4522</v>
      </c>
      <c r="B4500" s="53">
        <v>7</v>
      </c>
      <c r="C4500" s="53">
        <v>7</v>
      </c>
      <c r="D4500" s="54">
        <v>11</v>
      </c>
      <c r="E4500" s="55">
        <v>21351.224926512605</v>
      </c>
      <c r="F4500" s="57">
        <v>29.928187745400006</v>
      </c>
      <c r="G4500" s="57">
        <v>3475.9354905579835</v>
      </c>
      <c r="H4500" s="57">
        <v>0</v>
      </c>
      <c r="I4500" s="58">
        <f t="shared" si="280"/>
        <v>24797.232229325185</v>
      </c>
      <c r="J4500" s="57">
        <v>6104.3255200109661</v>
      </c>
      <c r="K4500" s="58">
        <f t="shared" si="281"/>
        <v>18692.906709314218</v>
      </c>
      <c r="L4500" s="59">
        <v>1464.7276881720429</v>
      </c>
      <c r="M4500" s="60">
        <f t="shared" si="282"/>
        <v>17228.179021142176</v>
      </c>
      <c r="N4500" s="61">
        <v>18681</v>
      </c>
      <c r="O4500" s="62">
        <f t="shared" si="283"/>
        <v>0</v>
      </c>
      <c r="P4500" s="63">
        <v>110</v>
      </c>
      <c r="Q4500" s="57">
        <v>0</v>
      </c>
      <c r="R4500" s="64">
        <v>81.19</v>
      </c>
    </row>
    <row r="4501" spans="1:18" x14ac:dyDescent="0.2">
      <c r="A4501" s="52">
        <v>4523</v>
      </c>
      <c r="B4501" s="53">
        <v>7</v>
      </c>
      <c r="C4501" s="53">
        <v>7</v>
      </c>
      <c r="D4501" s="54">
        <v>12</v>
      </c>
      <c r="E4501" s="55">
        <v>21905.090895069105</v>
      </c>
      <c r="F4501" s="57">
        <v>30.650282508300002</v>
      </c>
      <c r="G4501" s="57">
        <v>3481.6586347779839</v>
      </c>
      <c r="H4501" s="57">
        <v>0</v>
      </c>
      <c r="I4501" s="58">
        <f t="shared" si="280"/>
        <v>25356.099247338789</v>
      </c>
      <c r="J4501" s="57">
        <v>6358.2985830687376</v>
      </c>
      <c r="K4501" s="58">
        <f t="shared" si="281"/>
        <v>18997.800664270049</v>
      </c>
      <c r="L4501" s="59">
        <v>1464.7276881720429</v>
      </c>
      <c r="M4501" s="60">
        <f t="shared" si="282"/>
        <v>17533.072976098007</v>
      </c>
      <c r="N4501" s="61">
        <v>18989</v>
      </c>
      <c r="O4501" s="62">
        <f t="shared" si="283"/>
        <v>0</v>
      </c>
      <c r="P4501" s="63">
        <v>110</v>
      </c>
      <c r="Q4501" s="57">
        <v>0</v>
      </c>
      <c r="R4501" s="64">
        <v>87.1</v>
      </c>
    </row>
    <row r="4502" spans="1:18" x14ac:dyDescent="0.2">
      <c r="A4502" s="52">
        <v>4524</v>
      </c>
      <c r="B4502" s="53">
        <v>7</v>
      </c>
      <c r="C4502" s="53">
        <v>7</v>
      </c>
      <c r="D4502" s="54">
        <v>13</v>
      </c>
      <c r="E4502" s="55">
        <v>21854.788777777299</v>
      </c>
      <c r="F4502" s="57">
        <v>30.672153947300004</v>
      </c>
      <c r="G4502" s="57">
        <v>3573.9753981404842</v>
      </c>
      <c r="H4502" s="57">
        <v>0</v>
      </c>
      <c r="I4502" s="58">
        <f t="shared" si="280"/>
        <v>25398.092021970482</v>
      </c>
      <c r="J4502" s="57">
        <v>6214.2450981458232</v>
      </c>
      <c r="K4502" s="58">
        <f t="shared" si="281"/>
        <v>19183.846923824658</v>
      </c>
      <c r="L4502" s="59">
        <v>1464.7276881720429</v>
      </c>
      <c r="M4502" s="60">
        <f t="shared" si="282"/>
        <v>17719.119235652615</v>
      </c>
      <c r="N4502" s="61">
        <v>19177</v>
      </c>
      <c r="O4502" s="62">
        <f t="shared" si="283"/>
        <v>0</v>
      </c>
      <c r="P4502" s="63">
        <v>110</v>
      </c>
      <c r="Q4502" s="57">
        <v>0</v>
      </c>
      <c r="R4502" s="64">
        <v>88.06</v>
      </c>
    </row>
    <row r="4503" spans="1:18" x14ac:dyDescent="0.2">
      <c r="A4503" s="52">
        <v>4525</v>
      </c>
      <c r="B4503" s="53">
        <v>7</v>
      </c>
      <c r="C4503" s="53">
        <v>7</v>
      </c>
      <c r="D4503" s="54">
        <v>14</v>
      </c>
      <c r="E4503" s="55">
        <v>21381.531944028698</v>
      </c>
      <c r="F4503" s="57">
        <v>30.316596070500008</v>
      </c>
      <c r="G4503" s="57">
        <v>3549.0691143054837</v>
      </c>
      <c r="H4503" s="57">
        <v>0</v>
      </c>
      <c r="I4503" s="58">
        <f t="shared" si="280"/>
        <v>24900.28446226368</v>
      </c>
      <c r="J4503" s="57">
        <v>5942.6702038033545</v>
      </c>
      <c r="K4503" s="58">
        <f t="shared" si="281"/>
        <v>18957.614258460326</v>
      </c>
      <c r="L4503" s="59">
        <v>1464.7276881720429</v>
      </c>
      <c r="M4503" s="60">
        <f t="shared" si="282"/>
        <v>17492.886570288283</v>
      </c>
      <c r="N4503" s="61">
        <v>18945</v>
      </c>
      <c r="O4503" s="62">
        <f t="shared" si="283"/>
        <v>0</v>
      </c>
      <c r="P4503" s="63">
        <v>110</v>
      </c>
      <c r="Q4503" s="57">
        <v>0</v>
      </c>
      <c r="R4503" s="64">
        <v>89.68</v>
      </c>
    </row>
    <row r="4504" spans="1:18" x14ac:dyDescent="0.2">
      <c r="A4504" s="52">
        <v>4526</v>
      </c>
      <c r="B4504" s="53">
        <v>7</v>
      </c>
      <c r="C4504" s="53">
        <v>7</v>
      </c>
      <c r="D4504" s="54">
        <v>15</v>
      </c>
      <c r="E4504" s="55">
        <v>21385.801829864904</v>
      </c>
      <c r="F4504" s="57">
        <v>30.657105038000005</v>
      </c>
      <c r="G4504" s="57">
        <v>3553.4812849779837</v>
      </c>
      <c r="H4504" s="57">
        <v>0</v>
      </c>
      <c r="I4504" s="58">
        <f t="shared" si="280"/>
        <v>24908.626009804888</v>
      </c>
      <c r="J4504" s="57">
        <v>5996.0947101646234</v>
      </c>
      <c r="K4504" s="58">
        <f t="shared" si="281"/>
        <v>18912.531299640264</v>
      </c>
      <c r="L4504" s="59">
        <v>1464.7276881720429</v>
      </c>
      <c r="M4504" s="60">
        <f t="shared" si="282"/>
        <v>17447.803611468222</v>
      </c>
      <c r="N4504" s="61">
        <v>18890</v>
      </c>
      <c r="O4504" s="62">
        <f t="shared" si="283"/>
        <v>0</v>
      </c>
      <c r="P4504" s="63">
        <v>110</v>
      </c>
      <c r="Q4504" s="57">
        <v>0</v>
      </c>
      <c r="R4504" s="64">
        <v>97.47</v>
      </c>
    </row>
    <row r="4505" spans="1:18" x14ac:dyDescent="0.2">
      <c r="A4505" s="52">
        <v>4527</v>
      </c>
      <c r="B4505" s="53">
        <v>7</v>
      </c>
      <c r="C4505" s="53">
        <v>7</v>
      </c>
      <c r="D4505" s="54">
        <v>16</v>
      </c>
      <c r="E4505" s="55">
        <v>21294.498789944901</v>
      </c>
      <c r="F4505" s="57">
        <v>30.575662934100002</v>
      </c>
      <c r="G4505" s="57">
        <v>3723.351045987984</v>
      </c>
      <c r="H4505" s="57">
        <v>0</v>
      </c>
      <c r="I4505" s="58">
        <f t="shared" si="280"/>
        <v>24987.274172998783</v>
      </c>
      <c r="J4505" s="57">
        <v>6025.6584985543223</v>
      </c>
      <c r="K4505" s="58">
        <f t="shared" si="281"/>
        <v>18961.61567444446</v>
      </c>
      <c r="L4505" s="59">
        <v>1464.7276881720429</v>
      </c>
      <c r="M4505" s="60">
        <f t="shared" si="282"/>
        <v>17496.887986272417</v>
      </c>
      <c r="N4505" s="61">
        <v>18949</v>
      </c>
      <c r="O4505" s="62">
        <f t="shared" si="283"/>
        <v>0</v>
      </c>
      <c r="P4505" s="63">
        <v>110</v>
      </c>
      <c r="Q4505" s="57">
        <v>0</v>
      </c>
      <c r="R4505" s="64">
        <v>104.32</v>
      </c>
    </row>
    <row r="4506" spans="1:18" x14ac:dyDescent="0.2">
      <c r="A4506" s="52">
        <v>4528</v>
      </c>
      <c r="B4506" s="53">
        <v>7</v>
      </c>
      <c r="C4506" s="53">
        <v>7</v>
      </c>
      <c r="D4506" s="54">
        <v>17</v>
      </c>
      <c r="E4506" s="55">
        <v>21215.500055867604</v>
      </c>
      <c r="F4506" s="57">
        <v>30.241776538500005</v>
      </c>
      <c r="G4506" s="57">
        <v>3554.8850310079838</v>
      </c>
      <c r="H4506" s="57">
        <v>0</v>
      </c>
      <c r="I4506" s="58">
        <f t="shared" si="280"/>
        <v>24740.143310337087</v>
      </c>
      <c r="J4506" s="57">
        <v>5811.7321503539461</v>
      </c>
      <c r="K4506" s="58">
        <f t="shared" si="281"/>
        <v>18928.411159983141</v>
      </c>
      <c r="L4506" s="59">
        <v>1464.7276881720429</v>
      </c>
      <c r="M4506" s="60">
        <f t="shared" si="282"/>
        <v>17463.683471811099</v>
      </c>
      <c r="N4506" s="61">
        <v>18913</v>
      </c>
      <c r="O4506" s="62">
        <f t="shared" si="283"/>
        <v>0</v>
      </c>
      <c r="P4506" s="63">
        <v>110</v>
      </c>
      <c r="Q4506" s="57">
        <v>0</v>
      </c>
      <c r="R4506" s="64">
        <v>101.85</v>
      </c>
    </row>
    <row r="4507" spans="1:18" x14ac:dyDescent="0.2">
      <c r="A4507" s="52">
        <v>4529</v>
      </c>
      <c r="B4507" s="53">
        <v>7</v>
      </c>
      <c r="C4507" s="53">
        <v>7</v>
      </c>
      <c r="D4507" s="54">
        <v>18</v>
      </c>
      <c r="E4507" s="55">
        <v>21852.438624705101</v>
      </c>
      <c r="F4507" s="57">
        <v>30.709184044500002</v>
      </c>
      <c r="G4507" s="57">
        <v>3595.125488860484</v>
      </c>
      <c r="H4507" s="57">
        <v>0</v>
      </c>
      <c r="I4507" s="58">
        <f t="shared" si="280"/>
        <v>25416.854929521087</v>
      </c>
      <c r="J4507" s="57">
        <v>6066.8433048139523</v>
      </c>
      <c r="K4507" s="58">
        <f t="shared" si="281"/>
        <v>19350.011624707135</v>
      </c>
      <c r="L4507" s="59">
        <v>1464.7276881720429</v>
      </c>
      <c r="M4507" s="60">
        <f t="shared" si="282"/>
        <v>17885.283936535092</v>
      </c>
      <c r="N4507" s="61">
        <v>19325</v>
      </c>
      <c r="O4507" s="62">
        <f t="shared" si="283"/>
        <v>0</v>
      </c>
      <c r="P4507" s="63">
        <v>110</v>
      </c>
      <c r="Q4507" s="57">
        <v>0</v>
      </c>
      <c r="R4507" s="64">
        <v>106.34</v>
      </c>
    </row>
    <row r="4508" spans="1:18" x14ac:dyDescent="0.2">
      <c r="A4508" s="52">
        <v>4530</v>
      </c>
      <c r="B4508" s="53">
        <v>7</v>
      </c>
      <c r="C4508" s="53">
        <v>7</v>
      </c>
      <c r="D4508" s="54">
        <v>19</v>
      </c>
      <c r="E4508" s="55">
        <v>21986.181645106302</v>
      </c>
      <c r="F4508" s="57">
        <v>30.8082656327</v>
      </c>
      <c r="G4508" s="57">
        <v>3527.239899577984</v>
      </c>
      <c r="H4508" s="57">
        <v>0</v>
      </c>
      <c r="I4508" s="58">
        <f t="shared" si="280"/>
        <v>25482.613279051588</v>
      </c>
      <c r="J4508" s="57">
        <v>6125.773864220002</v>
      </c>
      <c r="K4508" s="58">
        <f t="shared" si="281"/>
        <v>19356.839414831586</v>
      </c>
      <c r="L4508" s="59">
        <v>1464.7276881720429</v>
      </c>
      <c r="M4508" s="60">
        <f t="shared" si="282"/>
        <v>17892.111726659543</v>
      </c>
      <c r="N4508" s="61">
        <v>19337</v>
      </c>
      <c r="O4508" s="62">
        <f t="shared" si="283"/>
        <v>0</v>
      </c>
      <c r="P4508" s="63">
        <v>110</v>
      </c>
      <c r="Q4508" s="57">
        <v>0</v>
      </c>
      <c r="R4508" s="64">
        <v>107.98</v>
      </c>
    </row>
    <row r="4509" spans="1:18" x14ac:dyDescent="0.2">
      <c r="A4509" s="52">
        <v>4531</v>
      </c>
      <c r="B4509" s="53">
        <v>7</v>
      </c>
      <c r="C4509" s="53">
        <v>7</v>
      </c>
      <c r="D4509" s="54">
        <v>20</v>
      </c>
      <c r="E4509" s="55">
        <v>21822.225226342001</v>
      </c>
      <c r="F4509" s="57">
        <v>30.706538202700003</v>
      </c>
      <c r="G4509" s="57">
        <v>3469.6724309929841</v>
      </c>
      <c r="H4509" s="57">
        <v>0</v>
      </c>
      <c r="I4509" s="58">
        <f t="shared" si="280"/>
        <v>25261.191119132287</v>
      </c>
      <c r="J4509" s="57">
        <v>6222.5531094815678</v>
      </c>
      <c r="K4509" s="58">
        <f t="shared" si="281"/>
        <v>19038.63800965072</v>
      </c>
      <c r="L4509" s="59">
        <v>1464.7276881720429</v>
      </c>
      <c r="M4509" s="60">
        <f t="shared" si="282"/>
        <v>17573.910321478677</v>
      </c>
      <c r="N4509" s="61">
        <v>19025</v>
      </c>
      <c r="O4509" s="62">
        <f t="shared" si="283"/>
        <v>0</v>
      </c>
      <c r="P4509" s="63">
        <v>110</v>
      </c>
      <c r="Q4509" s="57">
        <v>0</v>
      </c>
      <c r="R4509" s="64">
        <v>96.07</v>
      </c>
    </row>
    <row r="4510" spans="1:18" x14ac:dyDescent="0.2">
      <c r="A4510" s="52">
        <v>4532</v>
      </c>
      <c r="B4510" s="53">
        <v>7</v>
      </c>
      <c r="C4510" s="53">
        <v>7</v>
      </c>
      <c r="D4510" s="54">
        <v>21</v>
      </c>
      <c r="E4510" s="55">
        <v>21608.802428390401</v>
      </c>
      <c r="F4510" s="57">
        <v>30.55135641970001</v>
      </c>
      <c r="G4510" s="57">
        <v>3443.1458963779842</v>
      </c>
      <c r="H4510" s="57">
        <v>0</v>
      </c>
      <c r="I4510" s="58">
        <f t="shared" si="280"/>
        <v>25021.396968348687</v>
      </c>
      <c r="J4510" s="57">
        <v>6356.4644357773186</v>
      </c>
      <c r="K4510" s="58">
        <f t="shared" si="281"/>
        <v>18664.932532571369</v>
      </c>
      <c r="L4510" s="59">
        <v>1464.7276881720429</v>
      </c>
      <c r="M4510" s="60">
        <f t="shared" si="282"/>
        <v>17200.204844399326</v>
      </c>
      <c r="N4510" s="61">
        <v>18660</v>
      </c>
      <c r="O4510" s="62">
        <f t="shared" si="283"/>
        <v>0</v>
      </c>
      <c r="P4510" s="63">
        <v>110</v>
      </c>
      <c r="Q4510" s="57">
        <v>0</v>
      </c>
      <c r="R4510" s="64">
        <v>92.5</v>
      </c>
    </row>
    <row r="4511" spans="1:18" x14ac:dyDescent="0.2">
      <c r="A4511" s="52">
        <v>4533</v>
      </c>
      <c r="B4511" s="53">
        <v>7</v>
      </c>
      <c r="C4511" s="53">
        <v>7</v>
      </c>
      <c r="D4511" s="54">
        <v>22</v>
      </c>
      <c r="E4511" s="55">
        <v>21479.431967124801</v>
      </c>
      <c r="F4511" s="57">
        <v>30.449489674500001</v>
      </c>
      <c r="G4511" s="57">
        <v>3306.6370001979844</v>
      </c>
      <c r="H4511" s="57">
        <v>0</v>
      </c>
      <c r="I4511" s="58">
        <f t="shared" si="280"/>
        <v>24755.619477648284</v>
      </c>
      <c r="J4511" s="57">
        <v>6283.0594028462001</v>
      </c>
      <c r="K4511" s="58">
        <f t="shared" si="281"/>
        <v>18472.560074802084</v>
      </c>
      <c r="L4511" s="59">
        <v>1464.7276881720429</v>
      </c>
      <c r="M4511" s="60">
        <f t="shared" si="282"/>
        <v>17007.832386630042</v>
      </c>
      <c r="N4511" s="61">
        <v>18443</v>
      </c>
      <c r="O4511" s="62">
        <f t="shared" si="283"/>
        <v>0</v>
      </c>
      <c r="P4511" s="63">
        <v>110</v>
      </c>
      <c r="Q4511" s="57">
        <v>0</v>
      </c>
      <c r="R4511" s="64">
        <v>88.7</v>
      </c>
    </row>
    <row r="4512" spans="1:18" x14ac:dyDescent="0.2">
      <c r="A4512" s="52">
        <v>4534</v>
      </c>
      <c r="B4512" s="53">
        <v>7</v>
      </c>
      <c r="C4512" s="53">
        <v>7</v>
      </c>
      <c r="D4512" s="54">
        <v>23</v>
      </c>
      <c r="E4512" s="55">
        <v>20891.277257332098</v>
      </c>
      <c r="F4512" s="57">
        <v>30.0415323388</v>
      </c>
      <c r="G4512" s="57">
        <v>2900.3714010854837</v>
      </c>
      <c r="H4512" s="57">
        <v>0</v>
      </c>
      <c r="I4512" s="58">
        <f t="shared" si="280"/>
        <v>23761.607126078779</v>
      </c>
      <c r="J4512" s="57">
        <v>6238.7601052147038</v>
      </c>
      <c r="K4512" s="58">
        <f t="shared" si="281"/>
        <v>17522.847020864076</v>
      </c>
      <c r="L4512" s="59">
        <v>1464.7276881720429</v>
      </c>
      <c r="M4512" s="60">
        <f t="shared" si="282"/>
        <v>16058.119332692033</v>
      </c>
      <c r="N4512" s="61">
        <v>17070</v>
      </c>
      <c r="O4512" s="62">
        <f t="shared" si="283"/>
        <v>0</v>
      </c>
      <c r="P4512" s="63">
        <v>110</v>
      </c>
      <c r="Q4512" s="57">
        <v>0</v>
      </c>
      <c r="R4512" s="64">
        <v>79.400000000000006</v>
      </c>
    </row>
    <row r="4513" spans="1:18" x14ac:dyDescent="0.2">
      <c r="A4513" s="52">
        <v>4535</v>
      </c>
      <c r="B4513" s="53">
        <v>7</v>
      </c>
      <c r="C4513" s="53">
        <v>7</v>
      </c>
      <c r="D4513" s="54">
        <v>24</v>
      </c>
      <c r="E4513" s="55">
        <v>19760.540515700395</v>
      </c>
      <c r="F4513" s="57">
        <v>30.093791755799998</v>
      </c>
      <c r="G4513" s="57">
        <v>2944.8664392204842</v>
      </c>
      <c r="H4513" s="57">
        <v>0</v>
      </c>
      <c r="I4513" s="58">
        <f t="shared" si="280"/>
        <v>22675.313163165079</v>
      </c>
      <c r="J4513" s="57">
        <v>6155.0452069550756</v>
      </c>
      <c r="K4513" s="58">
        <f t="shared" si="281"/>
        <v>16520.267956210002</v>
      </c>
      <c r="L4513" s="59">
        <v>1464.7276881720429</v>
      </c>
      <c r="M4513" s="60">
        <f t="shared" si="282"/>
        <v>15055.540268037959</v>
      </c>
      <c r="N4513" s="61">
        <v>16072</v>
      </c>
      <c r="O4513" s="62">
        <f t="shared" si="283"/>
        <v>0</v>
      </c>
      <c r="P4513" s="63">
        <v>110</v>
      </c>
      <c r="Q4513" s="57">
        <v>0</v>
      </c>
      <c r="R4513" s="64">
        <v>73.55</v>
      </c>
    </row>
    <row r="4514" spans="1:18" x14ac:dyDescent="0.2">
      <c r="A4514" s="52">
        <v>4536</v>
      </c>
      <c r="B4514" s="53">
        <v>7</v>
      </c>
      <c r="C4514" s="53">
        <v>8</v>
      </c>
      <c r="D4514" s="54">
        <v>1</v>
      </c>
      <c r="E4514" s="55">
        <v>18613.296266884394</v>
      </c>
      <c r="F4514" s="57">
        <v>29.021041251900002</v>
      </c>
      <c r="G4514" s="57">
        <v>2946.0706882154841</v>
      </c>
      <c r="H4514" s="57">
        <v>0</v>
      </c>
      <c r="I4514" s="58">
        <f t="shared" si="280"/>
        <v>21530.345913847977</v>
      </c>
      <c r="J4514" s="57">
        <v>5724.9936322195999</v>
      </c>
      <c r="K4514" s="58">
        <f t="shared" si="281"/>
        <v>15805.352281628377</v>
      </c>
      <c r="L4514" s="59">
        <v>1464.7276881720429</v>
      </c>
      <c r="M4514" s="60">
        <f t="shared" si="282"/>
        <v>14340.624593456334</v>
      </c>
      <c r="N4514" s="61">
        <v>15493</v>
      </c>
      <c r="O4514" s="62">
        <f t="shared" si="283"/>
        <v>0</v>
      </c>
      <c r="P4514" s="63">
        <v>110</v>
      </c>
      <c r="Q4514" s="57">
        <v>0</v>
      </c>
      <c r="R4514" s="64">
        <v>68.89</v>
      </c>
    </row>
    <row r="4515" spans="1:18" x14ac:dyDescent="0.2">
      <c r="A4515" s="52">
        <v>4537</v>
      </c>
      <c r="B4515" s="53">
        <v>7</v>
      </c>
      <c r="C4515" s="53">
        <v>8</v>
      </c>
      <c r="D4515" s="54">
        <v>2</v>
      </c>
      <c r="E4515" s="55">
        <v>18205.534556603194</v>
      </c>
      <c r="F4515" s="57">
        <v>28.682340688</v>
      </c>
      <c r="G4515" s="57">
        <v>3013.7387671829842</v>
      </c>
      <c r="H4515" s="57">
        <v>0</v>
      </c>
      <c r="I4515" s="58">
        <f t="shared" si="280"/>
        <v>21190.59098309818</v>
      </c>
      <c r="J4515" s="57">
        <v>5936.3679974223714</v>
      </c>
      <c r="K4515" s="58">
        <f t="shared" si="281"/>
        <v>15254.222985675809</v>
      </c>
      <c r="L4515" s="59">
        <v>1464.7276881720429</v>
      </c>
      <c r="M4515" s="60">
        <f t="shared" si="282"/>
        <v>13789.495297503767</v>
      </c>
      <c r="N4515" s="61">
        <v>15037</v>
      </c>
      <c r="O4515" s="62">
        <f t="shared" si="283"/>
        <v>0</v>
      </c>
      <c r="P4515" s="63">
        <v>110</v>
      </c>
      <c r="Q4515" s="57">
        <v>0</v>
      </c>
      <c r="R4515" s="64">
        <v>63.63</v>
      </c>
    </row>
    <row r="4516" spans="1:18" x14ac:dyDescent="0.2">
      <c r="A4516" s="52">
        <v>4538</v>
      </c>
      <c r="B4516" s="53">
        <v>7</v>
      </c>
      <c r="C4516" s="53">
        <v>8</v>
      </c>
      <c r="D4516" s="54">
        <v>3</v>
      </c>
      <c r="E4516" s="55">
        <v>17134.257520901701</v>
      </c>
      <c r="F4516" s="57">
        <v>27.567064655599996</v>
      </c>
      <c r="G4516" s="57">
        <v>3129.6890146129845</v>
      </c>
      <c r="H4516" s="57">
        <v>0</v>
      </c>
      <c r="I4516" s="58">
        <f t="shared" si="280"/>
        <v>20236.379470859087</v>
      </c>
      <c r="J4516" s="57">
        <v>5132.7444075226404</v>
      </c>
      <c r="K4516" s="58">
        <f t="shared" si="281"/>
        <v>15103.635063336445</v>
      </c>
      <c r="L4516" s="59">
        <v>1464.7276881720429</v>
      </c>
      <c r="M4516" s="60">
        <f t="shared" si="282"/>
        <v>13638.907375164403</v>
      </c>
      <c r="N4516" s="61">
        <v>14906</v>
      </c>
      <c r="O4516" s="62">
        <f t="shared" si="283"/>
        <v>0</v>
      </c>
      <c r="P4516" s="63">
        <v>110</v>
      </c>
      <c r="Q4516" s="57">
        <v>0</v>
      </c>
      <c r="R4516" s="64">
        <v>60.92</v>
      </c>
    </row>
    <row r="4517" spans="1:18" x14ac:dyDescent="0.2">
      <c r="A4517" s="52">
        <v>4539</v>
      </c>
      <c r="B4517" s="53">
        <v>7</v>
      </c>
      <c r="C4517" s="53">
        <v>8</v>
      </c>
      <c r="D4517" s="54">
        <v>4</v>
      </c>
      <c r="E4517" s="55">
        <v>16557.355677469794</v>
      </c>
      <c r="F4517" s="57">
        <v>27.180552638099996</v>
      </c>
      <c r="G4517" s="57">
        <v>3283.0229770804835</v>
      </c>
      <c r="H4517" s="57">
        <v>0</v>
      </c>
      <c r="I4517" s="58">
        <f t="shared" si="280"/>
        <v>19813.198101912178</v>
      </c>
      <c r="J4517" s="57">
        <v>4905.0631927394224</v>
      </c>
      <c r="K4517" s="58">
        <f t="shared" si="281"/>
        <v>14908.134909172755</v>
      </c>
      <c r="L4517" s="59">
        <v>1464.7276881720429</v>
      </c>
      <c r="M4517" s="60">
        <f t="shared" si="282"/>
        <v>13443.407221000713</v>
      </c>
      <c r="N4517" s="61">
        <v>14741</v>
      </c>
      <c r="O4517" s="62">
        <f t="shared" si="283"/>
        <v>0</v>
      </c>
      <c r="P4517" s="63">
        <v>110</v>
      </c>
      <c r="Q4517" s="57">
        <v>0</v>
      </c>
      <c r="R4517" s="64">
        <v>59.94</v>
      </c>
    </row>
    <row r="4518" spans="1:18" x14ac:dyDescent="0.2">
      <c r="A4518" s="52">
        <v>4540</v>
      </c>
      <c r="B4518" s="53">
        <v>7</v>
      </c>
      <c r="C4518" s="53">
        <v>8</v>
      </c>
      <c r="D4518" s="54">
        <v>5</v>
      </c>
      <c r="E4518" s="55">
        <v>16620.365874344501</v>
      </c>
      <c r="F4518" s="57">
        <v>27.000325165199996</v>
      </c>
      <c r="G4518" s="57">
        <v>3384.5958360754839</v>
      </c>
      <c r="H4518" s="57">
        <v>0</v>
      </c>
      <c r="I4518" s="58">
        <f t="shared" si="280"/>
        <v>19977.961385254785</v>
      </c>
      <c r="J4518" s="57">
        <v>5071.5318619884556</v>
      </c>
      <c r="K4518" s="58">
        <f t="shared" si="281"/>
        <v>14906.429523266328</v>
      </c>
      <c r="L4518" s="59">
        <v>1464.7276881720429</v>
      </c>
      <c r="M4518" s="60">
        <f t="shared" si="282"/>
        <v>13441.701835094285</v>
      </c>
      <c r="N4518" s="61">
        <v>14738</v>
      </c>
      <c r="O4518" s="62">
        <f t="shared" si="283"/>
        <v>0</v>
      </c>
      <c r="P4518" s="63">
        <v>110</v>
      </c>
      <c r="Q4518" s="57">
        <v>0</v>
      </c>
      <c r="R4518" s="64">
        <v>60.1</v>
      </c>
    </row>
    <row r="4519" spans="1:18" x14ac:dyDescent="0.2">
      <c r="A4519" s="52">
        <v>4541</v>
      </c>
      <c r="B4519" s="53">
        <v>7</v>
      </c>
      <c r="C4519" s="53">
        <v>8</v>
      </c>
      <c r="D4519" s="54">
        <v>6</v>
      </c>
      <c r="E4519" s="55">
        <v>16708.974361634093</v>
      </c>
      <c r="F4519" s="57">
        <v>26.999390623899991</v>
      </c>
      <c r="G4519" s="57">
        <v>3626.6599926429844</v>
      </c>
      <c r="H4519" s="57">
        <v>0</v>
      </c>
      <c r="I4519" s="58">
        <f t="shared" si="280"/>
        <v>20308.634963653178</v>
      </c>
      <c r="J4519" s="57">
        <v>5020.0725346950994</v>
      </c>
      <c r="K4519" s="58">
        <f t="shared" si="281"/>
        <v>15288.562428958077</v>
      </c>
      <c r="L4519" s="59">
        <v>1464.7276881720429</v>
      </c>
      <c r="M4519" s="60">
        <f t="shared" si="282"/>
        <v>13823.834740786035</v>
      </c>
      <c r="N4519" s="61">
        <v>15055</v>
      </c>
      <c r="O4519" s="62">
        <f t="shared" si="283"/>
        <v>0</v>
      </c>
      <c r="P4519" s="63">
        <v>110</v>
      </c>
      <c r="Q4519" s="57">
        <v>0</v>
      </c>
      <c r="R4519" s="64">
        <v>60.54</v>
      </c>
    </row>
    <row r="4520" spans="1:18" x14ac:dyDescent="0.2">
      <c r="A4520" s="52">
        <v>4542</v>
      </c>
      <c r="B4520" s="53">
        <v>7</v>
      </c>
      <c r="C4520" s="53">
        <v>8</v>
      </c>
      <c r="D4520" s="54">
        <v>7</v>
      </c>
      <c r="E4520" s="55">
        <v>17958.619121462398</v>
      </c>
      <c r="F4520" s="57">
        <v>27.813664902599996</v>
      </c>
      <c r="G4520" s="57">
        <v>3772.9255818204838</v>
      </c>
      <c r="H4520" s="57">
        <v>0</v>
      </c>
      <c r="I4520" s="58">
        <f t="shared" si="280"/>
        <v>21703.731038380283</v>
      </c>
      <c r="J4520" s="57">
        <v>5241.7869879513109</v>
      </c>
      <c r="K4520" s="58">
        <f t="shared" si="281"/>
        <v>16461.944050428974</v>
      </c>
      <c r="L4520" s="59">
        <v>1464.7276881720429</v>
      </c>
      <c r="M4520" s="60">
        <f t="shared" si="282"/>
        <v>14997.216362256931</v>
      </c>
      <c r="N4520" s="61">
        <v>16016</v>
      </c>
      <c r="O4520" s="62">
        <f t="shared" si="283"/>
        <v>0</v>
      </c>
      <c r="P4520" s="63">
        <v>110</v>
      </c>
      <c r="Q4520" s="57">
        <v>0</v>
      </c>
      <c r="R4520" s="64">
        <v>64.92</v>
      </c>
    </row>
    <row r="4521" spans="1:18" x14ac:dyDescent="0.2">
      <c r="A4521" s="52">
        <v>4543</v>
      </c>
      <c r="B4521" s="53">
        <v>7</v>
      </c>
      <c r="C4521" s="53">
        <v>8</v>
      </c>
      <c r="D4521" s="54">
        <v>8</v>
      </c>
      <c r="E4521" s="55">
        <v>20075.064741066901</v>
      </c>
      <c r="F4521" s="57">
        <v>29.788700102000004</v>
      </c>
      <c r="G4521" s="57">
        <v>3748.5130580329846</v>
      </c>
      <c r="H4521" s="57">
        <v>0</v>
      </c>
      <c r="I4521" s="58">
        <f t="shared" si="280"/>
        <v>23793.789098997888</v>
      </c>
      <c r="J4521" s="57">
        <v>5978.309166239771</v>
      </c>
      <c r="K4521" s="58">
        <f t="shared" si="281"/>
        <v>17815.479932758117</v>
      </c>
      <c r="L4521" s="59">
        <v>1464.7276881720429</v>
      </c>
      <c r="M4521" s="60">
        <f t="shared" si="282"/>
        <v>16350.752244586074</v>
      </c>
      <c r="N4521" s="61">
        <v>17527</v>
      </c>
      <c r="O4521" s="62">
        <f t="shared" si="283"/>
        <v>0</v>
      </c>
      <c r="P4521" s="63">
        <v>110</v>
      </c>
      <c r="Q4521" s="57">
        <v>0</v>
      </c>
      <c r="R4521" s="64">
        <v>68.3</v>
      </c>
    </row>
    <row r="4522" spans="1:18" x14ac:dyDescent="0.2">
      <c r="A4522" s="52">
        <v>4544</v>
      </c>
      <c r="B4522" s="53">
        <v>7</v>
      </c>
      <c r="C4522" s="53">
        <v>8</v>
      </c>
      <c r="D4522" s="54">
        <v>9</v>
      </c>
      <c r="E4522" s="55">
        <v>21130.934351531301</v>
      </c>
      <c r="F4522" s="57">
        <v>30.999191507000003</v>
      </c>
      <c r="G4522" s="57">
        <v>3645.6312992304843</v>
      </c>
      <c r="H4522" s="57">
        <v>0</v>
      </c>
      <c r="I4522" s="58">
        <f t="shared" si="280"/>
        <v>24745.566459254787</v>
      </c>
      <c r="J4522" s="57">
        <v>6101.8762140408198</v>
      </c>
      <c r="K4522" s="58">
        <f t="shared" si="281"/>
        <v>18643.690245213969</v>
      </c>
      <c r="L4522" s="59">
        <v>1464.7276881720429</v>
      </c>
      <c r="M4522" s="60">
        <f t="shared" si="282"/>
        <v>17178.962557041927</v>
      </c>
      <c r="N4522" s="61">
        <v>18644</v>
      </c>
      <c r="O4522" s="62">
        <f t="shared" si="283"/>
        <v>0</v>
      </c>
      <c r="P4522" s="63">
        <v>110</v>
      </c>
      <c r="Q4522" s="57">
        <v>0</v>
      </c>
      <c r="R4522" s="64">
        <v>74.23</v>
      </c>
    </row>
    <row r="4523" spans="1:18" x14ac:dyDescent="0.2">
      <c r="A4523" s="52">
        <v>4545</v>
      </c>
      <c r="B4523" s="53">
        <v>7</v>
      </c>
      <c r="C4523" s="53">
        <v>8</v>
      </c>
      <c r="D4523" s="54">
        <v>10</v>
      </c>
      <c r="E4523" s="55">
        <v>21664.351735325403</v>
      </c>
      <c r="F4523" s="57">
        <v>31.487269922699994</v>
      </c>
      <c r="G4523" s="57">
        <v>3604.7166875679845</v>
      </c>
      <c r="H4523" s="57">
        <v>0</v>
      </c>
      <c r="I4523" s="58">
        <f t="shared" si="280"/>
        <v>25237.581152970684</v>
      </c>
      <c r="J4523" s="57">
        <v>6196.5136319815692</v>
      </c>
      <c r="K4523" s="58">
        <f t="shared" si="281"/>
        <v>19041.067520989116</v>
      </c>
      <c r="L4523" s="59">
        <v>1464.7276881720429</v>
      </c>
      <c r="M4523" s="60">
        <f t="shared" si="282"/>
        <v>17576.339832817073</v>
      </c>
      <c r="N4523" s="61">
        <v>19026</v>
      </c>
      <c r="O4523" s="62">
        <f t="shared" si="283"/>
        <v>0</v>
      </c>
      <c r="P4523" s="63">
        <v>110</v>
      </c>
      <c r="Q4523" s="57">
        <v>0</v>
      </c>
      <c r="R4523" s="64">
        <v>77.58</v>
      </c>
    </row>
    <row r="4524" spans="1:18" x14ac:dyDescent="0.2">
      <c r="A4524" s="52">
        <v>4546</v>
      </c>
      <c r="B4524" s="53">
        <v>7</v>
      </c>
      <c r="C4524" s="53">
        <v>8</v>
      </c>
      <c r="D4524" s="54">
        <v>11</v>
      </c>
      <c r="E4524" s="55">
        <v>21784.687434034593</v>
      </c>
      <c r="F4524" s="57">
        <v>31.680184103200006</v>
      </c>
      <c r="G4524" s="57">
        <v>3604.7234972754845</v>
      </c>
      <c r="H4524" s="57">
        <v>0</v>
      </c>
      <c r="I4524" s="58">
        <f t="shared" si="280"/>
        <v>25357.730747206879</v>
      </c>
      <c r="J4524" s="57">
        <v>6192.6703979825361</v>
      </c>
      <c r="K4524" s="58">
        <f t="shared" si="281"/>
        <v>19165.060349224343</v>
      </c>
      <c r="L4524" s="59">
        <v>1464.7276881720429</v>
      </c>
      <c r="M4524" s="60">
        <f t="shared" si="282"/>
        <v>17700.3326610523</v>
      </c>
      <c r="N4524" s="61">
        <v>19150</v>
      </c>
      <c r="O4524" s="62">
        <f t="shared" si="283"/>
        <v>0</v>
      </c>
      <c r="P4524" s="63">
        <v>110</v>
      </c>
      <c r="Q4524" s="57">
        <v>0</v>
      </c>
      <c r="R4524" s="64">
        <v>80.03</v>
      </c>
    </row>
    <row r="4525" spans="1:18" x14ac:dyDescent="0.2">
      <c r="A4525" s="52">
        <v>4547</v>
      </c>
      <c r="B4525" s="53">
        <v>7</v>
      </c>
      <c r="C4525" s="53">
        <v>8</v>
      </c>
      <c r="D4525" s="54">
        <v>12</v>
      </c>
      <c r="E4525" s="55">
        <v>21539.272008775399</v>
      </c>
      <c r="F4525" s="57">
        <v>31.473257850000007</v>
      </c>
      <c r="G4525" s="57">
        <v>3737.3249703704846</v>
      </c>
      <c r="H4525" s="57">
        <v>0</v>
      </c>
      <c r="I4525" s="58">
        <f t="shared" si="280"/>
        <v>25245.123721295884</v>
      </c>
      <c r="J4525" s="57">
        <v>6092.085600471939</v>
      </c>
      <c r="K4525" s="58">
        <f t="shared" si="281"/>
        <v>19153.038120823945</v>
      </c>
      <c r="L4525" s="59">
        <v>1464.7276881720429</v>
      </c>
      <c r="M4525" s="60">
        <f t="shared" si="282"/>
        <v>17688.310432651902</v>
      </c>
      <c r="N4525" s="61">
        <v>19137</v>
      </c>
      <c r="O4525" s="62">
        <f t="shared" si="283"/>
        <v>0</v>
      </c>
      <c r="P4525" s="63">
        <v>110</v>
      </c>
      <c r="Q4525" s="57">
        <v>0</v>
      </c>
      <c r="R4525" s="64">
        <v>86.17</v>
      </c>
    </row>
    <row r="4526" spans="1:18" x14ac:dyDescent="0.2">
      <c r="A4526" s="52">
        <v>4548</v>
      </c>
      <c r="B4526" s="53">
        <v>7</v>
      </c>
      <c r="C4526" s="53">
        <v>8</v>
      </c>
      <c r="D4526" s="54">
        <v>13</v>
      </c>
      <c r="E4526" s="55">
        <v>21311.414413508195</v>
      </c>
      <c r="F4526" s="57">
        <v>31.288176787800008</v>
      </c>
      <c r="G4526" s="57">
        <v>4005.7214489229841</v>
      </c>
      <c r="H4526" s="57">
        <v>0</v>
      </c>
      <c r="I4526" s="58">
        <f t="shared" si="280"/>
        <v>25285.847685643381</v>
      </c>
      <c r="J4526" s="57">
        <v>6207.9932003428376</v>
      </c>
      <c r="K4526" s="58">
        <f t="shared" si="281"/>
        <v>19077.854485300544</v>
      </c>
      <c r="L4526" s="59">
        <v>1464.7276881720429</v>
      </c>
      <c r="M4526" s="60">
        <f t="shared" si="282"/>
        <v>17613.126797128501</v>
      </c>
      <c r="N4526" s="61">
        <v>19064</v>
      </c>
      <c r="O4526" s="62">
        <f t="shared" si="283"/>
        <v>0</v>
      </c>
      <c r="P4526" s="63">
        <v>110</v>
      </c>
      <c r="Q4526" s="57">
        <v>0</v>
      </c>
      <c r="R4526" s="64">
        <v>87.85</v>
      </c>
    </row>
    <row r="4527" spans="1:18" x14ac:dyDescent="0.2">
      <c r="A4527" s="52">
        <v>4549</v>
      </c>
      <c r="B4527" s="53">
        <v>7</v>
      </c>
      <c r="C4527" s="53">
        <v>8</v>
      </c>
      <c r="D4527" s="54">
        <v>14</v>
      </c>
      <c r="E4527" s="55">
        <v>21717.209157524598</v>
      </c>
      <c r="F4527" s="57">
        <v>31.633530920000005</v>
      </c>
      <c r="G4527" s="57">
        <v>3539.1741705429831</v>
      </c>
      <c r="H4527" s="57">
        <v>0</v>
      </c>
      <c r="I4527" s="58">
        <f t="shared" si="280"/>
        <v>25224.749797147582</v>
      </c>
      <c r="J4527" s="57">
        <v>6291.829870030223</v>
      </c>
      <c r="K4527" s="58">
        <f t="shared" si="281"/>
        <v>18932.91992711736</v>
      </c>
      <c r="L4527" s="59">
        <v>1464.7276881720429</v>
      </c>
      <c r="M4527" s="60">
        <f t="shared" si="282"/>
        <v>17468.192238945318</v>
      </c>
      <c r="N4527" s="61">
        <v>18921</v>
      </c>
      <c r="O4527" s="62">
        <f t="shared" si="283"/>
        <v>0</v>
      </c>
      <c r="P4527" s="63">
        <v>110</v>
      </c>
      <c r="Q4527" s="57">
        <v>0</v>
      </c>
      <c r="R4527" s="64">
        <v>94.28</v>
      </c>
    </row>
    <row r="4528" spans="1:18" x14ac:dyDescent="0.2">
      <c r="A4528" s="52">
        <v>4550</v>
      </c>
      <c r="B4528" s="53">
        <v>7</v>
      </c>
      <c r="C4528" s="53">
        <v>8</v>
      </c>
      <c r="D4528" s="54">
        <v>15</v>
      </c>
      <c r="E4528" s="55">
        <v>20735.952093543397</v>
      </c>
      <c r="F4528" s="57">
        <v>30.829858172999991</v>
      </c>
      <c r="G4528" s="57">
        <v>4191.9711291654839</v>
      </c>
      <c r="H4528" s="57">
        <v>0</v>
      </c>
      <c r="I4528" s="58">
        <f t="shared" si="280"/>
        <v>24897.093364535882</v>
      </c>
      <c r="J4528" s="57">
        <v>6162.7546707301426</v>
      </c>
      <c r="K4528" s="58">
        <f t="shared" si="281"/>
        <v>18734.338693805737</v>
      </c>
      <c r="L4528" s="59">
        <v>1464.7276881720429</v>
      </c>
      <c r="M4528" s="60">
        <f t="shared" si="282"/>
        <v>17269.611005633695</v>
      </c>
      <c r="N4528" s="61">
        <v>18732</v>
      </c>
      <c r="O4528" s="62">
        <f t="shared" si="283"/>
        <v>0</v>
      </c>
      <c r="P4528" s="63">
        <v>110</v>
      </c>
      <c r="Q4528" s="57">
        <v>0</v>
      </c>
      <c r="R4528" s="64">
        <v>97.88</v>
      </c>
    </row>
    <row r="4529" spans="1:18" x14ac:dyDescent="0.2">
      <c r="A4529" s="52">
        <v>4551</v>
      </c>
      <c r="B4529" s="53">
        <v>7</v>
      </c>
      <c r="C4529" s="53">
        <v>8</v>
      </c>
      <c r="D4529" s="54">
        <v>16</v>
      </c>
      <c r="E4529" s="55">
        <v>20358.287960971698</v>
      </c>
      <c r="F4529" s="57">
        <v>30.538833667200006</v>
      </c>
      <c r="G4529" s="57">
        <v>4482.8434780829839</v>
      </c>
      <c r="H4529" s="57">
        <v>0</v>
      </c>
      <c r="I4529" s="58">
        <f t="shared" si="280"/>
        <v>24810.592605387483</v>
      </c>
      <c r="J4529" s="57">
        <v>6044.1232879917088</v>
      </c>
      <c r="K4529" s="58">
        <f t="shared" si="281"/>
        <v>18766.469317395775</v>
      </c>
      <c r="L4529" s="59">
        <v>1464.7276881720429</v>
      </c>
      <c r="M4529" s="60">
        <f t="shared" si="282"/>
        <v>17301.741629223732</v>
      </c>
      <c r="N4529" s="61">
        <v>18756</v>
      </c>
      <c r="O4529" s="62">
        <f t="shared" si="283"/>
        <v>0</v>
      </c>
      <c r="P4529" s="63">
        <v>110</v>
      </c>
      <c r="Q4529" s="57">
        <v>0</v>
      </c>
      <c r="R4529" s="64">
        <v>97.8</v>
      </c>
    </row>
    <row r="4530" spans="1:18" x14ac:dyDescent="0.2">
      <c r="A4530" s="52">
        <v>4552</v>
      </c>
      <c r="B4530" s="53">
        <v>7</v>
      </c>
      <c r="C4530" s="53">
        <v>8</v>
      </c>
      <c r="D4530" s="54">
        <v>17</v>
      </c>
      <c r="E4530" s="55">
        <v>20137.826479999396</v>
      </c>
      <c r="F4530" s="57">
        <v>30.390010216</v>
      </c>
      <c r="G4530" s="57">
        <v>4613.2086420129845</v>
      </c>
      <c r="H4530" s="57">
        <v>0</v>
      </c>
      <c r="I4530" s="58">
        <f t="shared" si="280"/>
        <v>24720.645111796381</v>
      </c>
      <c r="J4530" s="57">
        <v>6130.9999699300633</v>
      </c>
      <c r="K4530" s="58">
        <f t="shared" si="281"/>
        <v>18589.645141866316</v>
      </c>
      <c r="L4530" s="59">
        <v>1464.7276881720429</v>
      </c>
      <c r="M4530" s="60">
        <f t="shared" si="282"/>
        <v>17124.917453694274</v>
      </c>
      <c r="N4530" s="61">
        <v>18601</v>
      </c>
      <c r="O4530" s="62">
        <f t="shared" si="283"/>
        <v>0</v>
      </c>
      <c r="P4530" s="63">
        <v>110</v>
      </c>
      <c r="Q4530" s="57">
        <v>0</v>
      </c>
      <c r="R4530" s="64">
        <v>99.25</v>
      </c>
    </row>
    <row r="4531" spans="1:18" x14ac:dyDescent="0.2">
      <c r="A4531" s="52">
        <v>4553</v>
      </c>
      <c r="B4531" s="53">
        <v>7</v>
      </c>
      <c r="C4531" s="53">
        <v>8</v>
      </c>
      <c r="D4531" s="54">
        <v>18</v>
      </c>
      <c r="E4531" s="55">
        <v>20124.201299087086</v>
      </c>
      <c r="F4531" s="57">
        <v>30.412837143900003</v>
      </c>
      <c r="G4531" s="57">
        <v>4884.7721977629844</v>
      </c>
      <c r="H4531" s="57">
        <v>0</v>
      </c>
      <c r="I4531" s="58">
        <f t="shared" si="280"/>
        <v>24978.560659706171</v>
      </c>
      <c r="J4531" s="57">
        <v>5985.4684136449096</v>
      </c>
      <c r="K4531" s="58">
        <f t="shared" si="281"/>
        <v>18993.09224606126</v>
      </c>
      <c r="L4531" s="59">
        <v>1464.7276881720429</v>
      </c>
      <c r="M4531" s="60">
        <f t="shared" si="282"/>
        <v>17528.364557889217</v>
      </c>
      <c r="N4531" s="61">
        <v>18979</v>
      </c>
      <c r="O4531" s="62">
        <f t="shared" si="283"/>
        <v>0</v>
      </c>
      <c r="P4531" s="63">
        <v>110</v>
      </c>
      <c r="Q4531" s="57">
        <v>0</v>
      </c>
      <c r="R4531" s="64">
        <v>107.35</v>
      </c>
    </row>
    <row r="4532" spans="1:18" x14ac:dyDescent="0.2">
      <c r="A4532" s="52">
        <v>4554</v>
      </c>
      <c r="B4532" s="53">
        <v>7</v>
      </c>
      <c r="C4532" s="53">
        <v>8</v>
      </c>
      <c r="D4532" s="54">
        <v>19</v>
      </c>
      <c r="E4532" s="55">
        <v>19665.457728527399</v>
      </c>
      <c r="F4532" s="57">
        <v>29.976410534300012</v>
      </c>
      <c r="G4532" s="57">
        <v>4593.5686483429845</v>
      </c>
      <c r="H4532" s="57">
        <v>0</v>
      </c>
      <c r="I4532" s="58">
        <f t="shared" si="280"/>
        <v>24229.049966336086</v>
      </c>
      <c r="J4532" s="57">
        <v>5639.7008664537043</v>
      </c>
      <c r="K4532" s="58">
        <f t="shared" si="281"/>
        <v>18589.349099882384</v>
      </c>
      <c r="L4532" s="59">
        <v>1464.7276881720429</v>
      </c>
      <c r="M4532" s="60">
        <f t="shared" si="282"/>
        <v>17124.621411710341</v>
      </c>
      <c r="N4532" s="61">
        <v>18601</v>
      </c>
      <c r="O4532" s="62">
        <f t="shared" si="283"/>
        <v>0</v>
      </c>
      <c r="P4532" s="63">
        <v>110</v>
      </c>
      <c r="Q4532" s="57">
        <v>0</v>
      </c>
      <c r="R4532" s="64">
        <v>102.9</v>
      </c>
    </row>
    <row r="4533" spans="1:18" x14ac:dyDescent="0.2">
      <c r="A4533" s="52">
        <v>4555</v>
      </c>
      <c r="B4533" s="53">
        <v>7</v>
      </c>
      <c r="C4533" s="53">
        <v>8</v>
      </c>
      <c r="D4533" s="54">
        <v>20</v>
      </c>
      <c r="E4533" s="55">
        <v>19643.946424591402</v>
      </c>
      <c r="F4533" s="57">
        <v>29.838859790499999</v>
      </c>
      <c r="G4533" s="57">
        <v>4623.9696920854849</v>
      </c>
      <c r="H4533" s="57">
        <v>0</v>
      </c>
      <c r="I4533" s="58">
        <f t="shared" si="280"/>
        <v>24238.077256886387</v>
      </c>
      <c r="J4533" s="57">
        <v>6125.6107107046182</v>
      </c>
      <c r="K4533" s="58">
        <f t="shared" si="281"/>
        <v>18112.466546181768</v>
      </c>
      <c r="L4533" s="59">
        <v>1464.7276881720429</v>
      </c>
      <c r="M4533" s="60">
        <f t="shared" si="282"/>
        <v>16647.738858009725</v>
      </c>
      <c r="N4533" s="61">
        <v>17981</v>
      </c>
      <c r="O4533" s="62">
        <f t="shared" si="283"/>
        <v>0</v>
      </c>
      <c r="P4533" s="63">
        <v>110</v>
      </c>
      <c r="Q4533" s="57">
        <v>0</v>
      </c>
      <c r="R4533" s="64">
        <v>95.12</v>
      </c>
    </row>
    <row r="4534" spans="1:18" x14ac:dyDescent="0.2">
      <c r="A4534" s="52">
        <v>4556</v>
      </c>
      <c r="B4534" s="53">
        <v>7</v>
      </c>
      <c r="C4534" s="53">
        <v>8</v>
      </c>
      <c r="D4534" s="54">
        <v>21</v>
      </c>
      <c r="E4534" s="55">
        <v>19496.057155910101</v>
      </c>
      <c r="F4534" s="57">
        <v>29.727147027600001</v>
      </c>
      <c r="G4534" s="57">
        <v>4667.2686893754835</v>
      </c>
      <c r="H4534" s="57">
        <v>0</v>
      </c>
      <c r="I4534" s="58">
        <f t="shared" si="280"/>
        <v>24133.598698257985</v>
      </c>
      <c r="J4534" s="57">
        <v>6260.1406971805191</v>
      </c>
      <c r="K4534" s="58">
        <f t="shared" si="281"/>
        <v>17873.458001077466</v>
      </c>
      <c r="L4534" s="59">
        <v>1464.7276881720429</v>
      </c>
      <c r="M4534" s="60">
        <f t="shared" si="282"/>
        <v>16408.730312905423</v>
      </c>
      <c r="N4534" s="61">
        <v>17605</v>
      </c>
      <c r="O4534" s="62">
        <f t="shared" si="283"/>
        <v>0</v>
      </c>
      <c r="P4534" s="63">
        <v>110</v>
      </c>
      <c r="Q4534" s="57">
        <v>0</v>
      </c>
      <c r="R4534" s="64">
        <v>88.76</v>
      </c>
    </row>
    <row r="4535" spans="1:18" x14ac:dyDescent="0.2">
      <c r="A4535" s="52">
        <v>4557</v>
      </c>
      <c r="B4535" s="53">
        <v>7</v>
      </c>
      <c r="C4535" s="53">
        <v>8</v>
      </c>
      <c r="D4535" s="54">
        <v>22</v>
      </c>
      <c r="E4535" s="55">
        <v>19153.776260240706</v>
      </c>
      <c r="F4535" s="57">
        <v>29.137019585399997</v>
      </c>
      <c r="G4535" s="57">
        <v>4602.5122561529834</v>
      </c>
      <c r="H4535" s="57">
        <v>0</v>
      </c>
      <c r="I4535" s="58">
        <f t="shared" si="280"/>
        <v>23727.151496808288</v>
      </c>
      <c r="J4535" s="57">
        <v>6374.3325006265659</v>
      </c>
      <c r="K4535" s="58">
        <f t="shared" si="281"/>
        <v>17352.818996181722</v>
      </c>
      <c r="L4535" s="59">
        <v>1464.7276881720429</v>
      </c>
      <c r="M4535" s="60">
        <f t="shared" si="282"/>
        <v>15888.09130800968</v>
      </c>
      <c r="N4535" s="61">
        <v>16825</v>
      </c>
      <c r="O4535" s="62">
        <f t="shared" si="283"/>
        <v>0</v>
      </c>
      <c r="P4535" s="63">
        <v>110</v>
      </c>
      <c r="Q4535" s="57">
        <v>0</v>
      </c>
      <c r="R4535" s="64">
        <v>87.79</v>
      </c>
    </row>
    <row r="4536" spans="1:18" x14ac:dyDescent="0.2">
      <c r="A4536" s="52">
        <v>4558</v>
      </c>
      <c r="B4536" s="53">
        <v>7</v>
      </c>
      <c r="C4536" s="53">
        <v>8</v>
      </c>
      <c r="D4536" s="54">
        <v>23</v>
      </c>
      <c r="E4536" s="55">
        <v>18583.979676732801</v>
      </c>
      <c r="F4536" s="57">
        <v>28.630474069199998</v>
      </c>
      <c r="G4536" s="57">
        <v>4613.1864202954839</v>
      </c>
      <c r="H4536" s="57">
        <v>0</v>
      </c>
      <c r="I4536" s="58">
        <f t="shared" si="280"/>
        <v>23168.535622959083</v>
      </c>
      <c r="J4536" s="57">
        <v>6260.2803941116381</v>
      </c>
      <c r="K4536" s="58">
        <f t="shared" si="281"/>
        <v>16908.255228847447</v>
      </c>
      <c r="L4536" s="59">
        <v>1464.7276881720429</v>
      </c>
      <c r="M4536" s="60">
        <f t="shared" si="282"/>
        <v>15443.527540675404</v>
      </c>
      <c r="N4536" s="61">
        <v>16379</v>
      </c>
      <c r="O4536" s="62">
        <f t="shared" si="283"/>
        <v>0</v>
      </c>
      <c r="P4536" s="63">
        <v>110</v>
      </c>
      <c r="Q4536" s="57">
        <v>0</v>
      </c>
      <c r="R4536" s="64">
        <v>78.900000000000006</v>
      </c>
    </row>
    <row r="4537" spans="1:18" x14ac:dyDescent="0.2">
      <c r="A4537" s="52">
        <v>4559</v>
      </c>
      <c r="B4537" s="53">
        <v>7</v>
      </c>
      <c r="C4537" s="53">
        <v>8</v>
      </c>
      <c r="D4537" s="54">
        <v>24</v>
      </c>
      <c r="E4537" s="55">
        <v>17784.703800126797</v>
      </c>
      <c r="F4537" s="57">
        <v>28.236881873699996</v>
      </c>
      <c r="G4537" s="57">
        <v>4595.4472924179845</v>
      </c>
      <c r="H4537" s="57">
        <v>0</v>
      </c>
      <c r="I4537" s="58">
        <f t="shared" si="280"/>
        <v>22351.914210671079</v>
      </c>
      <c r="J4537" s="57">
        <v>6159.5775627470075</v>
      </c>
      <c r="K4537" s="58">
        <f t="shared" si="281"/>
        <v>16192.336647924072</v>
      </c>
      <c r="L4537" s="59">
        <v>1464.7276881720429</v>
      </c>
      <c r="M4537" s="60">
        <f t="shared" si="282"/>
        <v>14727.608959752029</v>
      </c>
      <c r="N4537" s="61">
        <v>15828</v>
      </c>
      <c r="O4537" s="62">
        <f t="shared" si="283"/>
        <v>0</v>
      </c>
      <c r="P4537" s="63">
        <v>110</v>
      </c>
      <c r="Q4537" s="57">
        <v>0</v>
      </c>
      <c r="R4537" s="64">
        <v>76.19</v>
      </c>
    </row>
    <row r="4538" spans="1:18" x14ac:dyDescent="0.2">
      <c r="A4538" s="52">
        <v>4560</v>
      </c>
      <c r="B4538" s="53">
        <v>7</v>
      </c>
      <c r="C4538" s="53">
        <v>9</v>
      </c>
      <c r="D4538" s="54">
        <v>1</v>
      </c>
      <c r="E4538" s="55">
        <v>16332.3946721217</v>
      </c>
      <c r="F4538" s="57">
        <v>27.279790082500003</v>
      </c>
      <c r="G4538" s="57">
        <v>4960.3698849654838</v>
      </c>
      <c r="H4538" s="57">
        <v>0</v>
      </c>
      <c r="I4538" s="58">
        <f t="shared" si="280"/>
        <v>21265.484767004684</v>
      </c>
      <c r="J4538" s="57">
        <v>5549.2498966815965</v>
      </c>
      <c r="K4538" s="58">
        <f t="shared" si="281"/>
        <v>15716.234870323087</v>
      </c>
      <c r="L4538" s="59">
        <v>1464.7276881720429</v>
      </c>
      <c r="M4538" s="60">
        <f t="shared" si="282"/>
        <v>14251.507182151045</v>
      </c>
      <c r="N4538" s="61">
        <v>15399</v>
      </c>
      <c r="O4538" s="62">
        <f t="shared" si="283"/>
        <v>0</v>
      </c>
      <c r="P4538" s="63">
        <v>110</v>
      </c>
      <c r="Q4538" s="57">
        <v>0</v>
      </c>
      <c r="R4538" s="64">
        <v>77.89</v>
      </c>
    </row>
    <row r="4539" spans="1:18" x14ac:dyDescent="0.2">
      <c r="A4539" s="52">
        <v>4561</v>
      </c>
      <c r="B4539" s="53">
        <v>7</v>
      </c>
      <c r="C4539" s="53">
        <v>9</v>
      </c>
      <c r="D4539" s="54">
        <v>2</v>
      </c>
      <c r="E4539" s="55">
        <v>15516.824678864001</v>
      </c>
      <c r="F4539" s="57">
        <v>26.716057674199998</v>
      </c>
      <c r="G4539" s="57">
        <v>4777.0696276129838</v>
      </c>
      <c r="H4539" s="57">
        <v>0</v>
      </c>
      <c r="I4539" s="58">
        <f t="shared" si="280"/>
        <v>20267.178248802782</v>
      </c>
      <c r="J4539" s="57">
        <v>5146.2396572057505</v>
      </c>
      <c r="K4539" s="58">
        <f t="shared" si="281"/>
        <v>15120.938591597031</v>
      </c>
      <c r="L4539" s="59">
        <v>1464.7276881720429</v>
      </c>
      <c r="M4539" s="60">
        <f t="shared" si="282"/>
        <v>13656.210903424988</v>
      </c>
      <c r="N4539" s="61">
        <v>14918</v>
      </c>
      <c r="O4539" s="62">
        <f t="shared" si="283"/>
        <v>0</v>
      </c>
      <c r="P4539" s="63">
        <v>110</v>
      </c>
      <c r="Q4539" s="57">
        <v>0</v>
      </c>
      <c r="R4539" s="64">
        <v>69.42</v>
      </c>
    </row>
    <row r="4540" spans="1:18" x14ac:dyDescent="0.2">
      <c r="A4540" s="52">
        <v>4562</v>
      </c>
      <c r="B4540" s="53">
        <v>7</v>
      </c>
      <c r="C4540" s="53">
        <v>9</v>
      </c>
      <c r="D4540" s="54">
        <v>3</v>
      </c>
      <c r="E4540" s="55">
        <v>14616.596591989402</v>
      </c>
      <c r="F4540" s="57">
        <v>26.054462106299997</v>
      </c>
      <c r="G4540" s="57">
        <v>4674.1608499029844</v>
      </c>
      <c r="H4540" s="57">
        <v>0</v>
      </c>
      <c r="I4540" s="58">
        <f t="shared" si="280"/>
        <v>19264.702979786089</v>
      </c>
      <c r="J4540" s="57">
        <v>4443.2761022308168</v>
      </c>
      <c r="K4540" s="58">
        <f t="shared" si="281"/>
        <v>14821.426877555272</v>
      </c>
      <c r="L4540" s="59">
        <v>1464.7276881720429</v>
      </c>
      <c r="M4540" s="60">
        <f t="shared" si="282"/>
        <v>13356.699189383229</v>
      </c>
      <c r="N4540" s="61">
        <v>14642</v>
      </c>
      <c r="O4540" s="62">
        <f t="shared" si="283"/>
        <v>0</v>
      </c>
      <c r="P4540" s="63">
        <v>110</v>
      </c>
      <c r="Q4540" s="57">
        <v>0</v>
      </c>
      <c r="R4540" s="64">
        <v>66.91</v>
      </c>
    </row>
    <row r="4541" spans="1:18" x14ac:dyDescent="0.2">
      <c r="A4541" s="52">
        <v>4563</v>
      </c>
      <c r="B4541" s="53">
        <v>7</v>
      </c>
      <c r="C4541" s="53">
        <v>9</v>
      </c>
      <c r="D4541" s="54">
        <v>4</v>
      </c>
      <c r="E4541" s="55">
        <v>14164.874750950103</v>
      </c>
      <c r="F4541" s="57">
        <v>25.7096662907</v>
      </c>
      <c r="G4541" s="57">
        <v>4618.2280492004838</v>
      </c>
      <c r="H4541" s="57">
        <v>0</v>
      </c>
      <c r="I4541" s="58">
        <f t="shared" si="280"/>
        <v>18757.393133859885</v>
      </c>
      <c r="J4541" s="57">
        <v>4240.2501718878366</v>
      </c>
      <c r="K4541" s="58">
        <f t="shared" si="281"/>
        <v>14517.142961972047</v>
      </c>
      <c r="L4541" s="59">
        <v>1464.7276881720429</v>
      </c>
      <c r="M4541" s="60">
        <f t="shared" si="282"/>
        <v>13052.415273800005</v>
      </c>
      <c r="N4541" s="61">
        <v>14283</v>
      </c>
      <c r="O4541" s="62">
        <f t="shared" si="283"/>
        <v>0</v>
      </c>
      <c r="P4541" s="63">
        <v>110</v>
      </c>
      <c r="Q4541" s="57">
        <v>0</v>
      </c>
      <c r="R4541" s="64">
        <v>66.62</v>
      </c>
    </row>
    <row r="4542" spans="1:18" x14ac:dyDescent="0.2">
      <c r="A4542" s="52">
        <v>4564</v>
      </c>
      <c r="B4542" s="53">
        <v>7</v>
      </c>
      <c r="C4542" s="53">
        <v>9</v>
      </c>
      <c r="D4542" s="54">
        <v>5</v>
      </c>
      <c r="E4542" s="55">
        <v>14103.078789604706</v>
      </c>
      <c r="F4542" s="57">
        <v>25.653907516499991</v>
      </c>
      <c r="G4542" s="57">
        <v>4776.1120107679844</v>
      </c>
      <c r="H4542" s="57">
        <v>0</v>
      </c>
      <c r="I4542" s="58">
        <f t="shared" si="280"/>
        <v>18853.536892856191</v>
      </c>
      <c r="J4542" s="57">
        <v>4417.4353919663481</v>
      </c>
      <c r="K4542" s="58">
        <f t="shared" si="281"/>
        <v>14436.101500889843</v>
      </c>
      <c r="L4542" s="59">
        <v>1464.7276881720429</v>
      </c>
      <c r="M4542" s="60">
        <f t="shared" si="282"/>
        <v>12971.3738127178</v>
      </c>
      <c r="N4542" s="61">
        <v>14129</v>
      </c>
      <c r="O4542" s="62">
        <f t="shared" si="283"/>
        <v>0</v>
      </c>
      <c r="P4542" s="63">
        <v>110</v>
      </c>
      <c r="Q4542" s="57">
        <v>0</v>
      </c>
      <c r="R4542" s="64">
        <v>65.739999999999995</v>
      </c>
    </row>
    <row r="4543" spans="1:18" x14ac:dyDescent="0.2">
      <c r="A4543" s="52">
        <v>4565</v>
      </c>
      <c r="B4543" s="53">
        <v>7</v>
      </c>
      <c r="C4543" s="53">
        <v>9</v>
      </c>
      <c r="D4543" s="54">
        <v>6</v>
      </c>
      <c r="E4543" s="55">
        <v>14159.190677855298</v>
      </c>
      <c r="F4543" s="57">
        <v>25.66636061769999</v>
      </c>
      <c r="G4543" s="57">
        <v>4912.2711523554844</v>
      </c>
      <c r="H4543" s="57">
        <v>0</v>
      </c>
      <c r="I4543" s="58">
        <f t="shared" si="280"/>
        <v>19045.795469593082</v>
      </c>
      <c r="J4543" s="57">
        <v>4493.854619395529</v>
      </c>
      <c r="K4543" s="58">
        <f t="shared" si="281"/>
        <v>14551.940850197552</v>
      </c>
      <c r="L4543" s="59">
        <v>1464.7276881720429</v>
      </c>
      <c r="M4543" s="60">
        <f t="shared" si="282"/>
        <v>13087.21316202551</v>
      </c>
      <c r="N4543" s="61">
        <v>14311</v>
      </c>
      <c r="O4543" s="62">
        <f t="shared" si="283"/>
        <v>0</v>
      </c>
      <c r="P4543" s="63">
        <v>110</v>
      </c>
      <c r="Q4543" s="57">
        <v>0</v>
      </c>
      <c r="R4543" s="64">
        <v>63.89</v>
      </c>
    </row>
    <row r="4544" spans="1:18" x14ac:dyDescent="0.2">
      <c r="A4544" s="52">
        <v>4566</v>
      </c>
      <c r="B4544" s="53">
        <v>7</v>
      </c>
      <c r="C4544" s="53">
        <v>9</v>
      </c>
      <c r="D4544" s="54">
        <v>7</v>
      </c>
      <c r="E4544" s="55">
        <v>14907.196277087103</v>
      </c>
      <c r="F4544" s="57">
        <v>26.279403267200003</v>
      </c>
      <c r="G4544" s="57">
        <v>4748.9268995554839</v>
      </c>
      <c r="H4544" s="57">
        <v>0</v>
      </c>
      <c r="I4544" s="58">
        <f t="shared" si="280"/>
        <v>19629.843773375385</v>
      </c>
      <c r="J4544" s="57">
        <v>4698.9684076782887</v>
      </c>
      <c r="K4544" s="58">
        <f t="shared" si="281"/>
        <v>14930.875365697097</v>
      </c>
      <c r="L4544" s="59">
        <v>1464.7276881720429</v>
      </c>
      <c r="M4544" s="60">
        <f t="shared" si="282"/>
        <v>13466.147677525054</v>
      </c>
      <c r="N4544" s="61">
        <v>14766</v>
      </c>
      <c r="O4544" s="62">
        <f t="shared" si="283"/>
        <v>0</v>
      </c>
      <c r="P4544" s="63">
        <v>110</v>
      </c>
      <c r="Q4544" s="57">
        <v>0</v>
      </c>
      <c r="R4544" s="64">
        <v>62.89</v>
      </c>
    </row>
    <row r="4545" spans="1:18" x14ac:dyDescent="0.2">
      <c r="A4545" s="52">
        <v>4567</v>
      </c>
      <c r="B4545" s="53">
        <v>7</v>
      </c>
      <c r="C4545" s="53">
        <v>9</v>
      </c>
      <c r="D4545" s="54">
        <v>8</v>
      </c>
      <c r="E4545" s="55">
        <v>15979.6060803379</v>
      </c>
      <c r="F4545" s="57">
        <v>26.119525897899994</v>
      </c>
      <c r="G4545" s="57">
        <v>4414.2631515354842</v>
      </c>
      <c r="H4545" s="57">
        <v>0</v>
      </c>
      <c r="I4545" s="58">
        <f t="shared" si="280"/>
        <v>20367.749705975482</v>
      </c>
      <c r="J4545" s="57">
        <v>4590.6315356359009</v>
      </c>
      <c r="K4545" s="58">
        <f t="shared" si="281"/>
        <v>15777.118170339581</v>
      </c>
      <c r="L4545" s="59">
        <v>1464.7276881720429</v>
      </c>
      <c r="M4545" s="60">
        <f t="shared" si="282"/>
        <v>14312.390482167539</v>
      </c>
      <c r="N4545" s="61">
        <v>15465</v>
      </c>
      <c r="O4545" s="62">
        <f t="shared" si="283"/>
        <v>0</v>
      </c>
      <c r="P4545" s="63">
        <v>110</v>
      </c>
      <c r="Q4545" s="57">
        <v>0</v>
      </c>
      <c r="R4545" s="64">
        <v>65.08</v>
      </c>
    </row>
    <row r="4546" spans="1:18" x14ac:dyDescent="0.2">
      <c r="A4546" s="52">
        <v>4568</v>
      </c>
      <c r="B4546" s="53">
        <v>7</v>
      </c>
      <c r="C4546" s="53">
        <v>9</v>
      </c>
      <c r="D4546" s="54">
        <v>9</v>
      </c>
      <c r="E4546" s="55">
        <v>17092.976842582095</v>
      </c>
      <c r="F4546" s="57">
        <v>26.849073541700008</v>
      </c>
      <c r="G4546" s="57">
        <v>4447.2113013279832</v>
      </c>
      <c r="H4546" s="57">
        <v>0</v>
      </c>
      <c r="I4546" s="58">
        <f t="shared" si="280"/>
        <v>21513.339070368376</v>
      </c>
      <c r="J4546" s="57">
        <v>5037.8704302206233</v>
      </c>
      <c r="K4546" s="58">
        <f t="shared" si="281"/>
        <v>16475.468640147752</v>
      </c>
      <c r="L4546" s="59">
        <v>1464.7276881720429</v>
      </c>
      <c r="M4546" s="60">
        <f t="shared" si="282"/>
        <v>15010.740951975709</v>
      </c>
      <c r="N4546" s="61">
        <v>16035</v>
      </c>
      <c r="O4546" s="62">
        <f t="shared" si="283"/>
        <v>0</v>
      </c>
      <c r="P4546" s="63">
        <v>110</v>
      </c>
      <c r="Q4546" s="57">
        <v>0</v>
      </c>
      <c r="R4546" s="64">
        <v>66.25</v>
      </c>
    </row>
    <row r="4547" spans="1:18" x14ac:dyDescent="0.2">
      <c r="A4547" s="52">
        <v>4569</v>
      </c>
      <c r="B4547" s="53">
        <v>7</v>
      </c>
      <c r="C4547" s="53">
        <v>9</v>
      </c>
      <c r="D4547" s="54">
        <v>10</v>
      </c>
      <c r="E4547" s="55">
        <v>18350.640668302785</v>
      </c>
      <c r="F4547" s="57">
        <v>28.3318516657</v>
      </c>
      <c r="G4547" s="57">
        <v>4471.8166193954839</v>
      </c>
      <c r="H4547" s="57">
        <v>0</v>
      </c>
      <c r="I4547" s="58">
        <f t="shared" si="280"/>
        <v>22794.125436032569</v>
      </c>
      <c r="J4547" s="57">
        <v>5402.8907496945858</v>
      </c>
      <c r="K4547" s="58">
        <f t="shared" si="281"/>
        <v>17391.234686337983</v>
      </c>
      <c r="L4547" s="59">
        <v>1464.7276881720429</v>
      </c>
      <c r="M4547" s="60">
        <f t="shared" si="282"/>
        <v>15926.50699816594</v>
      </c>
      <c r="N4547" s="61">
        <v>16876</v>
      </c>
      <c r="O4547" s="62">
        <f t="shared" si="283"/>
        <v>0</v>
      </c>
      <c r="P4547" s="63">
        <v>110</v>
      </c>
      <c r="Q4547" s="57">
        <v>0</v>
      </c>
      <c r="R4547" s="64">
        <v>69.63</v>
      </c>
    </row>
    <row r="4548" spans="1:18" x14ac:dyDescent="0.2">
      <c r="A4548" s="52">
        <v>4570</v>
      </c>
      <c r="B4548" s="53">
        <v>7</v>
      </c>
      <c r="C4548" s="53">
        <v>9</v>
      </c>
      <c r="D4548" s="54">
        <v>11</v>
      </c>
      <c r="E4548" s="55">
        <v>18436.558719324599</v>
      </c>
      <c r="F4548" s="57">
        <v>28.279279919600011</v>
      </c>
      <c r="G4548" s="57">
        <v>4478.3593942829839</v>
      </c>
      <c r="H4548" s="57">
        <v>0</v>
      </c>
      <c r="I4548" s="58">
        <f t="shared" ref="I4548:I4611" si="284">E4548-F4548+G4548+H4548</f>
        <v>22886.638833687983</v>
      </c>
      <c r="J4548" s="57">
        <v>5237.4476540226406</v>
      </c>
      <c r="K4548" s="58">
        <f t="shared" ref="K4548:K4611" si="285">I4548-J4548</f>
        <v>17649.191179665344</v>
      </c>
      <c r="L4548" s="59">
        <v>1464.7276881720429</v>
      </c>
      <c r="M4548" s="60">
        <f t="shared" ref="M4548:M4611" si="286">K4548-L4548</f>
        <v>16184.463491493301</v>
      </c>
      <c r="N4548" s="61">
        <v>17277</v>
      </c>
      <c r="O4548" s="62">
        <f t="shared" ref="O4548:O4611" si="287">IF(M4548-N4548&gt;0,M4548-N4548,0)</f>
        <v>0</v>
      </c>
      <c r="P4548" s="63">
        <v>110</v>
      </c>
      <c r="Q4548" s="57">
        <v>0</v>
      </c>
      <c r="R4548" s="64">
        <v>70.209999999999994</v>
      </c>
    </row>
    <row r="4549" spans="1:18" x14ac:dyDescent="0.2">
      <c r="A4549" s="52">
        <v>4571</v>
      </c>
      <c r="B4549" s="53">
        <v>7</v>
      </c>
      <c r="C4549" s="53">
        <v>9</v>
      </c>
      <c r="D4549" s="54">
        <v>12</v>
      </c>
      <c r="E4549" s="55">
        <v>18272.830126946305</v>
      </c>
      <c r="F4549" s="57">
        <v>28.156731822699996</v>
      </c>
      <c r="G4549" s="57">
        <v>4499.4826302804831</v>
      </c>
      <c r="H4549" s="57">
        <v>0</v>
      </c>
      <c r="I4549" s="58">
        <f t="shared" si="284"/>
        <v>22744.156025404089</v>
      </c>
      <c r="J4549" s="57">
        <v>5254.7706376733931</v>
      </c>
      <c r="K4549" s="58">
        <f t="shared" si="285"/>
        <v>17489.385387730697</v>
      </c>
      <c r="L4549" s="59">
        <v>1464.7276881720429</v>
      </c>
      <c r="M4549" s="60">
        <f t="shared" si="286"/>
        <v>16024.657699558655</v>
      </c>
      <c r="N4549" s="61">
        <v>16992</v>
      </c>
      <c r="O4549" s="62">
        <f t="shared" si="287"/>
        <v>0</v>
      </c>
      <c r="P4549" s="63">
        <v>110</v>
      </c>
      <c r="Q4549" s="57">
        <v>0</v>
      </c>
      <c r="R4549" s="64">
        <v>71.959999999999994</v>
      </c>
    </row>
    <row r="4550" spans="1:18" x14ac:dyDescent="0.2">
      <c r="A4550" s="52">
        <v>4572</v>
      </c>
      <c r="B4550" s="53">
        <v>7</v>
      </c>
      <c r="C4550" s="53">
        <v>9</v>
      </c>
      <c r="D4550" s="54">
        <v>13</v>
      </c>
      <c r="E4550" s="55">
        <v>18551.982288717896</v>
      </c>
      <c r="F4550" s="57">
        <v>28.130297407000004</v>
      </c>
      <c r="G4550" s="57">
        <v>4612.812055520485</v>
      </c>
      <c r="H4550" s="57">
        <v>0</v>
      </c>
      <c r="I4550" s="58">
        <f t="shared" si="284"/>
        <v>23136.664046831382</v>
      </c>
      <c r="J4550" s="57">
        <v>5612.1964994864638</v>
      </c>
      <c r="K4550" s="58">
        <f t="shared" si="285"/>
        <v>17524.467547344917</v>
      </c>
      <c r="L4550" s="59">
        <v>1464.7276881720429</v>
      </c>
      <c r="M4550" s="60">
        <f t="shared" si="286"/>
        <v>16059.739859172874</v>
      </c>
      <c r="N4550" s="61">
        <v>17078</v>
      </c>
      <c r="O4550" s="62">
        <f t="shared" si="287"/>
        <v>0</v>
      </c>
      <c r="P4550" s="63">
        <v>110</v>
      </c>
      <c r="Q4550" s="57">
        <v>0</v>
      </c>
      <c r="R4550" s="64">
        <v>75.569999999999993</v>
      </c>
    </row>
    <row r="4551" spans="1:18" x14ac:dyDescent="0.2">
      <c r="A4551" s="52">
        <v>4573</v>
      </c>
      <c r="B4551" s="53">
        <v>7</v>
      </c>
      <c r="C4551" s="53">
        <v>9</v>
      </c>
      <c r="D4551" s="54">
        <v>14</v>
      </c>
      <c r="E4551" s="55">
        <v>18167.637979366296</v>
      </c>
      <c r="F4551" s="57">
        <v>27.779843060999998</v>
      </c>
      <c r="G4551" s="57">
        <v>4688.0336505879841</v>
      </c>
      <c r="H4551" s="57">
        <v>0</v>
      </c>
      <c r="I4551" s="58">
        <f t="shared" si="284"/>
        <v>22827.891786893284</v>
      </c>
      <c r="J4551" s="57">
        <v>5582.0119855148932</v>
      </c>
      <c r="K4551" s="58">
        <f t="shared" si="285"/>
        <v>17245.879801378389</v>
      </c>
      <c r="L4551" s="59">
        <v>1464.7276881720429</v>
      </c>
      <c r="M4551" s="60">
        <f t="shared" si="286"/>
        <v>15781.152113206346</v>
      </c>
      <c r="N4551" s="61">
        <v>16677</v>
      </c>
      <c r="O4551" s="62">
        <f t="shared" si="287"/>
        <v>0</v>
      </c>
      <c r="P4551" s="63">
        <v>110</v>
      </c>
      <c r="Q4551" s="57">
        <v>0</v>
      </c>
      <c r="R4551" s="64">
        <v>74.44</v>
      </c>
    </row>
    <row r="4552" spans="1:18" x14ac:dyDescent="0.2">
      <c r="A4552" s="52">
        <v>4574</v>
      </c>
      <c r="B4552" s="53">
        <v>7</v>
      </c>
      <c r="C4552" s="53">
        <v>9</v>
      </c>
      <c r="D4552" s="54">
        <v>15</v>
      </c>
      <c r="E4552" s="55">
        <v>17551.977403003104</v>
      </c>
      <c r="F4552" s="57">
        <v>27.266542857299989</v>
      </c>
      <c r="G4552" s="57">
        <v>4766.9679933729849</v>
      </c>
      <c r="H4552" s="57">
        <v>0</v>
      </c>
      <c r="I4552" s="58">
        <f t="shared" si="284"/>
        <v>22291.678853518792</v>
      </c>
      <c r="J4552" s="57">
        <v>5550.1342609696003</v>
      </c>
      <c r="K4552" s="58">
        <f t="shared" si="285"/>
        <v>16741.544592549191</v>
      </c>
      <c r="L4552" s="59">
        <v>1464.7276881720429</v>
      </c>
      <c r="M4552" s="60">
        <f t="shared" si="286"/>
        <v>15276.816904377149</v>
      </c>
      <c r="N4552" s="61">
        <v>16254</v>
      </c>
      <c r="O4552" s="62">
        <f t="shared" si="287"/>
        <v>0</v>
      </c>
      <c r="P4552" s="63">
        <v>110</v>
      </c>
      <c r="Q4552" s="57">
        <v>0</v>
      </c>
      <c r="R4552" s="64">
        <v>73.47</v>
      </c>
    </row>
    <row r="4553" spans="1:18" x14ac:dyDescent="0.2">
      <c r="A4553" s="52">
        <v>4575</v>
      </c>
      <c r="B4553" s="53">
        <v>7</v>
      </c>
      <c r="C4553" s="53">
        <v>9</v>
      </c>
      <c r="D4553" s="54">
        <v>16</v>
      </c>
      <c r="E4553" s="55">
        <v>17667.919173969705</v>
      </c>
      <c r="F4553" s="57">
        <v>27.324977797799995</v>
      </c>
      <c r="G4553" s="57">
        <v>4885.9485919029848</v>
      </c>
      <c r="H4553" s="57">
        <v>0</v>
      </c>
      <c r="I4553" s="58">
        <f t="shared" si="284"/>
        <v>22526.54278807489</v>
      </c>
      <c r="J4553" s="57">
        <v>5865.6539705866253</v>
      </c>
      <c r="K4553" s="58">
        <f t="shared" si="285"/>
        <v>16660.888817488267</v>
      </c>
      <c r="L4553" s="59">
        <v>1464.7276881720429</v>
      </c>
      <c r="M4553" s="60">
        <f t="shared" si="286"/>
        <v>15196.161129316224</v>
      </c>
      <c r="N4553" s="61">
        <v>16188</v>
      </c>
      <c r="O4553" s="62">
        <f t="shared" si="287"/>
        <v>0</v>
      </c>
      <c r="P4553" s="63">
        <v>110</v>
      </c>
      <c r="Q4553" s="57">
        <v>0</v>
      </c>
      <c r="R4553" s="64">
        <v>74.760000000000005</v>
      </c>
    </row>
    <row r="4554" spans="1:18" x14ac:dyDescent="0.2">
      <c r="A4554" s="52">
        <v>4576</v>
      </c>
      <c r="B4554" s="53">
        <v>7</v>
      </c>
      <c r="C4554" s="53">
        <v>9</v>
      </c>
      <c r="D4554" s="54">
        <v>17</v>
      </c>
      <c r="E4554" s="55">
        <v>18334.066286189802</v>
      </c>
      <c r="F4554" s="57">
        <v>27.547062277000009</v>
      </c>
      <c r="G4554" s="57">
        <v>4951.3342126704829</v>
      </c>
      <c r="H4554" s="57">
        <v>0</v>
      </c>
      <c r="I4554" s="58">
        <f t="shared" si="284"/>
        <v>23257.853436583282</v>
      </c>
      <c r="J4554" s="57">
        <v>6174.3147428076845</v>
      </c>
      <c r="K4554" s="58">
        <f t="shared" si="285"/>
        <v>17083.538693775597</v>
      </c>
      <c r="L4554" s="59">
        <v>1464.7276881720429</v>
      </c>
      <c r="M4554" s="60">
        <f t="shared" si="286"/>
        <v>15618.811005603555</v>
      </c>
      <c r="N4554" s="61">
        <v>16541</v>
      </c>
      <c r="O4554" s="62">
        <f t="shared" si="287"/>
        <v>0</v>
      </c>
      <c r="P4554" s="63">
        <v>110</v>
      </c>
      <c r="Q4554" s="57">
        <v>0</v>
      </c>
      <c r="R4554" s="64">
        <v>81.02</v>
      </c>
    </row>
    <row r="4555" spans="1:18" x14ac:dyDescent="0.2">
      <c r="A4555" s="52">
        <v>4577</v>
      </c>
      <c r="B4555" s="53">
        <v>7</v>
      </c>
      <c r="C4555" s="53">
        <v>9</v>
      </c>
      <c r="D4555" s="54">
        <v>18</v>
      </c>
      <c r="E4555" s="55">
        <v>18635.463743893502</v>
      </c>
      <c r="F4555" s="57">
        <v>27.796289121799994</v>
      </c>
      <c r="G4555" s="57">
        <v>4964.6701128579834</v>
      </c>
      <c r="H4555" s="57">
        <v>0</v>
      </c>
      <c r="I4555" s="58">
        <f t="shared" si="284"/>
        <v>23572.337567629686</v>
      </c>
      <c r="J4555" s="57">
        <v>6306.5187781150007</v>
      </c>
      <c r="K4555" s="58">
        <f t="shared" si="285"/>
        <v>17265.818789514684</v>
      </c>
      <c r="L4555" s="59">
        <v>1464.7276881720429</v>
      </c>
      <c r="M4555" s="60">
        <f t="shared" si="286"/>
        <v>15801.091101342641</v>
      </c>
      <c r="N4555" s="61">
        <v>16711</v>
      </c>
      <c r="O4555" s="62">
        <f t="shared" si="287"/>
        <v>0</v>
      </c>
      <c r="P4555" s="63">
        <v>110</v>
      </c>
      <c r="Q4555" s="57">
        <v>0</v>
      </c>
      <c r="R4555" s="64">
        <v>84.34</v>
      </c>
    </row>
    <row r="4556" spans="1:18" x14ac:dyDescent="0.2">
      <c r="A4556" s="52">
        <v>4578</v>
      </c>
      <c r="B4556" s="53">
        <v>7</v>
      </c>
      <c r="C4556" s="53">
        <v>9</v>
      </c>
      <c r="D4556" s="54">
        <v>19</v>
      </c>
      <c r="E4556" s="55">
        <v>18867.783777146502</v>
      </c>
      <c r="F4556" s="57">
        <v>27.975613391000003</v>
      </c>
      <c r="G4556" s="57">
        <v>4844.2862059604849</v>
      </c>
      <c r="H4556" s="57">
        <v>0</v>
      </c>
      <c r="I4556" s="58">
        <f t="shared" si="284"/>
        <v>23684.094369715986</v>
      </c>
      <c r="J4556" s="57">
        <v>6374.0922417835855</v>
      </c>
      <c r="K4556" s="58">
        <f t="shared" si="285"/>
        <v>17310.002127932399</v>
      </c>
      <c r="L4556" s="59">
        <v>1464.7276881720429</v>
      </c>
      <c r="M4556" s="60">
        <f t="shared" si="286"/>
        <v>15845.274439760356</v>
      </c>
      <c r="N4556" s="61">
        <v>16773</v>
      </c>
      <c r="O4556" s="62">
        <f t="shared" si="287"/>
        <v>0</v>
      </c>
      <c r="P4556" s="63">
        <v>110</v>
      </c>
      <c r="Q4556" s="57">
        <v>0</v>
      </c>
      <c r="R4556" s="64">
        <v>91.06</v>
      </c>
    </row>
    <row r="4557" spans="1:18" x14ac:dyDescent="0.2">
      <c r="A4557" s="52">
        <v>4579</v>
      </c>
      <c r="B4557" s="53">
        <v>7</v>
      </c>
      <c r="C4557" s="53">
        <v>9</v>
      </c>
      <c r="D4557" s="54">
        <v>20</v>
      </c>
      <c r="E4557" s="55">
        <v>18851.539718857108</v>
      </c>
      <c r="F4557" s="57">
        <v>27.948526278500005</v>
      </c>
      <c r="G4557" s="57">
        <v>4570.4443279204843</v>
      </c>
      <c r="H4557" s="57">
        <v>0</v>
      </c>
      <c r="I4557" s="58">
        <f t="shared" si="284"/>
        <v>23394.035520499092</v>
      </c>
      <c r="J4557" s="57">
        <v>6383.7411370793361</v>
      </c>
      <c r="K4557" s="58">
        <f t="shared" si="285"/>
        <v>17010.294383419758</v>
      </c>
      <c r="L4557" s="59">
        <v>1464.7276881720429</v>
      </c>
      <c r="M4557" s="60">
        <f t="shared" si="286"/>
        <v>15545.566695247715</v>
      </c>
      <c r="N4557" s="61">
        <v>16453</v>
      </c>
      <c r="O4557" s="62">
        <f t="shared" si="287"/>
        <v>0</v>
      </c>
      <c r="P4557" s="63">
        <v>110</v>
      </c>
      <c r="Q4557" s="57">
        <v>0</v>
      </c>
      <c r="R4557" s="64">
        <v>90.79</v>
      </c>
    </row>
    <row r="4558" spans="1:18" x14ac:dyDescent="0.2">
      <c r="A4558" s="52">
        <v>4580</v>
      </c>
      <c r="B4558" s="53">
        <v>7</v>
      </c>
      <c r="C4558" s="53">
        <v>9</v>
      </c>
      <c r="D4558" s="54">
        <v>21</v>
      </c>
      <c r="E4558" s="55">
        <v>18689.046838245606</v>
      </c>
      <c r="F4558" s="57">
        <v>27.826039288800001</v>
      </c>
      <c r="G4558" s="57">
        <v>4478.7131460404835</v>
      </c>
      <c r="H4558" s="57">
        <v>0</v>
      </c>
      <c r="I4558" s="58">
        <f t="shared" si="284"/>
        <v>23139.93394499729</v>
      </c>
      <c r="J4558" s="57">
        <v>6436.4152754776951</v>
      </c>
      <c r="K4558" s="58">
        <f t="shared" si="285"/>
        <v>16703.518669519595</v>
      </c>
      <c r="L4558" s="59">
        <v>1464.7276881720429</v>
      </c>
      <c r="M4558" s="60">
        <f t="shared" si="286"/>
        <v>15238.790981347553</v>
      </c>
      <c r="N4558" s="61">
        <v>16221</v>
      </c>
      <c r="O4558" s="62">
        <f t="shared" si="287"/>
        <v>0</v>
      </c>
      <c r="P4558" s="63">
        <v>110</v>
      </c>
      <c r="Q4558" s="57">
        <v>0</v>
      </c>
      <c r="R4558" s="64">
        <v>77.53</v>
      </c>
    </row>
    <row r="4559" spans="1:18" x14ac:dyDescent="0.2">
      <c r="A4559" s="52">
        <v>4581</v>
      </c>
      <c r="B4559" s="53">
        <v>7</v>
      </c>
      <c r="C4559" s="53">
        <v>9</v>
      </c>
      <c r="D4559" s="54">
        <v>22</v>
      </c>
      <c r="E4559" s="55">
        <v>18753.369600647507</v>
      </c>
      <c r="F4559" s="57">
        <v>27.78917144259999</v>
      </c>
      <c r="G4559" s="57">
        <v>4533.2991916979836</v>
      </c>
      <c r="H4559" s="57">
        <v>0</v>
      </c>
      <c r="I4559" s="58">
        <f t="shared" si="284"/>
        <v>23258.879620902891</v>
      </c>
      <c r="J4559" s="57">
        <v>6394.5327662537311</v>
      </c>
      <c r="K4559" s="58">
        <f t="shared" si="285"/>
        <v>16864.34685464916</v>
      </c>
      <c r="L4559" s="59">
        <v>1464.7276881720429</v>
      </c>
      <c r="M4559" s="60">
        <f t="shared" si="286"/>
        <v>15399.619166477118</v>
      </c>
      <c r="N4559" s="61">
        <v>16343</v>
      </c>
      <c r="O4559" s="62">
        <f t="shared" si="287"/>
        <v>0</v>
      </c>
      <c r="P4559" s="63">
        <v>110</v>
      </c>
      <c r="Q4559" s="57">
        <v>0</v>
      </c>
      <c r="R4559" s="64">
        <v>75.930000000000007</v>
      </c>
    </row>
    <row r="4560" spans="1:18" x14ac:dyDescent="0.2">
      <c r="A4560" s="52">
        <v>4582</v>
      </c>
      <c r="B4560" s="53">
        <v>7</v>
      </c>
      <c r="C4560" s="53">
        <v>9</v>
      </c>
      <c r="D4560" s="54">
        <v>23</v>
      </c>
      <c r="E4560" s="55">
        <v>17961.141817898304</v>
      </c>
      <c r="F4560" s="57">
        <v>27.118653501000001</v>
      </c>
      <c r="G4560" s="57">
        <v>4258.971690462985</v>
      </c>
      <c r="H4560" s="57">
        <v>0</v>
      </c>
      <c r="I4560" s="58">
        <f t="shared" si="284"/>
        <v>22192.994854860292</v>
      </c>
      <c r="J4560" s="57">
        <v>6044.7141951410358</v>
      </c>
      <c r="K4560" s="58">
        <f t="shared" si="285"/>
        <v>16148.280659719256</v>
      </c>
      <c r="L4560" s="59">
        <v>1464.7276881720429</v>
      </c>
      <c r="M4560" s="60">
        <f t="shared" si="286"/>
        <v>14683.552971547213</v>
      </c>
      <c r="N4560" s="61">
        <v>15801</v>
      </c>
      <c r="O4560" s="62">
        <f t="shared" si="287"/>
        <v>0</v>
      </c>
      <c r="P4560" s="63">
        <v>110</v>
      </c>
      <c r="Q4560" s="57">
        <v>0</v>
      </c>
      <c r="R4560" s="64">
        <v>73.25</v>
      </c>
    </row>
    <row r="4561" spans="1:18" x14ac:dyDescent="0.2">
      <c r="A4561" s="52">
        <v>4583</v>
      </c>
      <c r="B4561" s="53">
        <v>7</v>
      </c>
      <c r="C4561" s="53">
        <v>9</v>
      </c>
      <c r="D4561" s="54">
        <v>24</v>
      </c>
      <c r="E4561" s="55">
        <v>17398.929123853897</v>
      </c>
      <c r="F4561" s="57">
        <v>27.811512961900007</v>
      </c>
      <c r="G4561" s="57">
        <v>4114.279799602984</v>
      </c>
      <c r="H4561" s="57">
        <v>0</v>
      </c>
      <c r="I4561" s="58">
        <f t="shared" si="284"/>
        <v>21485.397410494981</v>
      </c>
      <c r="J4561" s="57">
        <v>5978.2526727446129</v>
      </c>
      <c r="K4561" s="58">
        <f t="shared" si="285"/>
        <v>15507.144737750368</v>
      </c>
      <c r="L4561" s="59">
        <v>1464.7276881720429</v>
      </c>
      <c r="M4561" s="60">
        <f t="shared" si="286"/>
        <v>14042.417049578326</v>
      </c>
      <c r="N4561" s="61">
        <v>15248</v>
      </c>
      <c r="O4561" s="62">
        <f t="shared" si="287"/>
        <v>0</v>
      </c>
      <c r="P4561" s="63">
        <v>110</v>
      </c>
      <c r="Q4561" s="57">
        <v>0</v>
      </c>
      <c r="R4561" s="64">
        <v>69.42</v>
      </c>
    </row>
    <row r="4562" spans="1:18" x14ac:dyDescent="0.2">
      <c r="A4562" s="52">
        <v>4584</v>
      </c>
      <c r="B4562" s="53">
        <v>7</v>
      </c>
      <c r="C4562" s="53">
        <v>10</v>
      </c>
      <c r="D4562" s="54">
        <v>1</v>
      </c>
      <c r="E4562" s="55">
        <v>16838.331511715398</v>
      </c>
      <c r="F4562" s="57">
        <v>27.3954730797</v>
      </c>
      <c r="G4562" s="57">
        <v>3993.7399331479846</v>
      </c>
      <c r="H4562" s="57">
        <v>0</v>
      </c>
      <c r="I4562" s="58">
        <f t="shared" si="284"/>
        <v>20804.675971783683</v>
      </c>
      <c r="J4562" s="57">
        <v>5742.6619732735535</v>
      </c>
      <c r="K4562" s="58">
        <f t="shared" si="285"/>
        <v>15062.01399851013</v>
      </c>
      <c r="L4562" s="59">
        <v>1464.7276881720429</v>
      </c>
      <c r="M4562" s="60">
        <f t="shared" si="286"/>
        <v>13597.286310338088</v>
      </c>
      <c r="N4562" s="61">
        <v>14880</v>
      </c>
      <c r="O4562" s="62">
        <f t="shared" si="287"/>
        <v>0</v>
      </c>
      <c r="P4562" s="63">
        <v>110</v>
      </c>
      <c r="Q4562" s="57">
        <v>0</v>
      </c>
      <c r="R4562" s="64">
        <v>66.36</v>
      </c>
    </row>
    <row r="4563" spans="1:18" x14ac:dyDescent="0.2">
      <c r="A4563" s="52">
        <v>4585</v>
      </c>
      <c r="B4563" s="53">
        <v>7</v>
      </c>
      <c r="C4563" s="53">
        <v>10</v>
      </c>
      <c r="D4563" s="54">
        <v>2</v>
      </c>
      <c r="E4563" s="55">
        <v>16050.880402112702</v>
      </c>
      <c r="F4563" s="57">
        <v>26.938123298199987</v>
      </c>
      <c r="G4563" s="57">
        <v>4354.349864932984</v>
      </c>
      <c r="H4563" s="57">
        <v>0</v>
      </c>
      <c r="I4563" s="58">
        <f t="shared" si="284"/>
        <v>20378.292143747487</v>
      </c>
      <c r="J4563" s="57">
        <v>5379.7445049205426</v>
      </c>
      <c r="K4563" s="58">
        <f t="shared" si="285"/>
        <v>14998.547638826945</v>
      </c>
      <c r="L4563" s="59">
        <v>1464.7276881720429</v>
      </c>
      <c r="M4563" s="60">
        <f t="shared" si="286"/>
        <v>13533.819950654903</v>
      </c>
      <c r="N4563" s="61">
        <v>14834</v>
      </c>
      <c r="O4563" s="62">
        <f t="shared" si="287"/>
        <v>0</v>
      </c>
      <c r="P4563" s="63">
        <v>110</v>
      </c>
      <c r="Q4563" s="57">
        <v>0</v>
      </c>
      <c r="R4563" s="64">
        <v>62.32</v>
      </c>
    </row>
    <row r="4564" spans="1:18" x14ac:dyDescent="0.2">
      <c r="A4564" s="52">
        <v>4586</v>
      </c>
      <c r="B4564" s="53">
        <v>7</v>
      </c>
      <c r="C4564" s="53">
        <v>10</v>
      </c>
      <c r="D4564" s="54">
        <v>3</v>
      </c>
      <c r="E4564" s="55">
        <v>15144.4507030271</v>
      </c>
      <c r="F4564" s="57">
        <v>26.235613203099998</v>
      </c>
      <c r="G4564" s="57">
        <v>4212.3255775879843</v>
      </c>
      <c r="H4564" s="57">
        <v>0</v>
      </c>
      <c r="I4564" s="58">
        <f t="shared" si="284"/>
        <v>19330.540667411984</v>
      </c>
      <c r="J4564" s="57">
        <v>4576.734837263577</v>
      </c>
      <c r="K4564" s="58">
        <f t="shared" si="285"/>
        <v>14753.805830148407</v>
      </c>
      <c r="L4564" s="59">
        <v>1464.7276881720429</v>
      </c>
      <c r="M4564" s="60">
        <f t="shared" si="286"/>
        <v>13289.078141976364</v>
      </c>
      <c r="N4564" s="61">
        <v>14556</v>
      </c>
      <c r="O4564" s="62">
        <f t="shared" si="287"/>
        <v>0</v>
      </c>
      <c r="P4564" s="63">
        <v>110</v>
      </c>
      <c r="Q4564" s="57">
        <v>0</v>
      </c>
      <c r="R4564" s="64">
        <v>61.1</v>
      </c>
    </row>
    <row r="4565" spans="1:18" x14ac:dyDescent="0.2">
      <c r="A4565" s="52">
        <v>4587</v>
      </c>
      <c r="B4565" s="53">
        <v>7</v>
      </c>
      <c r="C4565" s="53">
        <v>10</v>
      </c>
      <c r="D4565" s="54">
        <v>4</v>
      </c>
      <c r="E4565" s="55">
        <v>14427.585150727395</v>
      </c>
      <c r="F4565" s="57">
        <v>25.753777219899998</v>
      </c>
      <c r="G4565" s="57">
        <v>3825.4528684929846</v>
      </c>
      <c r="H4565" s="57">
        <v>0</v>
      </c>
      <c r="I4565" s="58">
        <f t="shared" si="284"/>
        <v>18227.284242000482</v>
      </c>
      <c r="J4565" s="57">
        <v>3941.9232444379727</v>
      </c>
      <c r="K4565" s="58">
        <f t="shared" si="285"/>
        <v>14285.36099756251</v>
      </c>
      <c r="L4565" s="59">
        <v>1464.7276881720429</v>
      </c>
      <c r="M4565" s="60">
        <f t="shared" si="286"/>
        <v>12820.633309390467</v>
      </c>
      <c r="N4565" s="61">
        <v>13767</v>
      </c>
      <c r="O4565" s="62">
        <f t="shared" si="287"/>
        <v>0</v>
      </c>
      <c r="P4565" s="63">
        <v>110</v>
      </c>
      <c r="Q4565" s="57">
        <v>0</v>
      </c>
      <c r="R4565" s="64">
        <v>61.31</v>
      </c>
    </row>
    <row r="4566" spans="1:18" x14ac:dyDescent="0.2">
      <c r="A4566" s="52">
        <v>4588</v>
      </c>
      <c r="B4566" s="53">
        <v>7</v>
      </c>
      <c r="C4566" s="53">
        <v>10</v>
      </c>
      <c r="D4566" s="54">
        <v>5</v>
      </c>
      <c r="E4566" s="55">
        <v>14545.659061001501</v>
      </c>
      <c r="F4566" s="57">
        <v>25.811674710699993</v>
      </c>
      <c r="G4566" s="57">
        <v>3892.3706895279843</v>
      </c>
      <c r="H4566" s="57">
        <v>0</v>
      </c>
      <c r="I4566" s="58">
        <f t="shared" si="284"/>
        <v>18412.218075818786</v>
      </c>
      <c r="J4566" s="57">
        <v>3977.2576533329698</v>
      </c>
      <c r="K4566" s="58">
        <f t="shared" si="285"/>
        <v>14434.960422485816</v>
      </c>
      <c r="L4566" s="59">
        <v>1464.7276881720429</v>
      </c>
      <c r="M4566" s="60">
        <f t="shared" si="286"/>
        <v>12970.232734313773</v>
      </c>
      <c r="N4566" s="61">
        <v>14129</v>
      </c>
      <c r="O4566" s="62">
        <f t="shared" si="287"/>
        <v>0</v>
      </c>
      <c r="P4566" s="63">
        <v>110</v>
      </c>
      <c r="Q4566" s="57">
        <v>0</v>
      </c>
      <c r="R4566" s="64">
        <v>60.32</v>
      </c>
    </row>
    <row r="4567" spans="1:18" x14ac:dyDescent="0.2">
      <c r="A4567" s="52">
        <v>4589</v>
      </c>
      <c r="B4567" s="53">
        <v>7</v>
      </c>
      <c r="C4567" s="53">
        <v>10</v>
      </c>
      <c r="D4567" s="54">
        <v>6</v>
      </c>
      <c r="E4567" s="55">
        <v>14186.371516404499</v>
      </c>
      <c r="F4567" s="57">
        <v>25.310207325600008</v>
      </c>
      <c r="G4567" s="57">
        <v>3869.8432074229845</v>
      </c>
      <c r="H4567" s="57">
        <v>0</v>
      </c>
      <c r="I4567" s="58">
        <f t="shared" si="284"/>
        <v>18030.904516501883</v>
      </c>
      <c r="J4567" s="57">
        <v>3650.534878007365</v>
      </c>
      <c r="K4567" s="58">
        <f t="shared" si="285"/>
        <v>14380.369638494518</v>
      </c>
      <c r="L4567" s="59">
        <v>1464.7276881720429</v>
      </c>
      <c r="M4567" s="60">
        <f t="shared" si="286"/>
        <v>12915.641950322475</v>
      </c>
      <c r="N4567" s="61">
        <v>13998</v>
      </c>
      <c r="O4567" s="62">
        <f t="shared" si="287"/>
        <v>0</v>
      </c>
      <c r="P4567" s="63">
        <v>110</v>
      </c>
      <c r="Q4567" s="57">
        <v>0</v>
      </c>
      <c r="R4567" s="64">
        <v>60.25</v>
      </c>
    </row>
    <row r="4568" spans="1:18" x14ac:dyDescent="0.2">
      <c r="A4568" s="52">
        <v>4590</v>
      </c>
      <c r="B4568" s="53">
        <v>7</v>
      </c>
      <c r="C4568" s="53">
        <v>10</v>
      </c>
      <c r="D4568" s="54">
        <v>7</v>
      </c>
      <c r="E4568" s="55">
        <v>14302.641176834801</v>
      </c>
      <c r="F4568" s="57">
        <v>25.640618197299997</v>
      </c>
      <c r="G4568" s="57">
        <v>4110.8563741354847</v>
      </c>
      <c r="H4568" s="57">
        <v>0</v>
      </c>
      <c r="I4568" s="58">
        <f t="shared" si="284"/>
        <v>18387.856932772986</v>
      </c>
      <c r="J4568" s="57">
        <v>3478.1559296798232</v>
      </c>
      <c r="K4568" s="58">
        <f t="shared" si="285"/>
        <v>14909.701003093163</v>
      </c>
      <c r="L4568" s="59">
        <v>1464.7276881720429</v>
      </c>
      <c r="M4568" s="60">
        <f t="shared" si="286"/>
        <v>13444.973314921121</v>
      </c>
      <c r="N4568" s="61">
        <v>14745</v>
      </c>
      <c r="O4568" s="62">
        <f t="shared" si="287"/>
        <v>0</v>
      </c>
      <c r="P4568" s="63">
        <v>110</v>
      </c>
      <c r="Q4568" s="57">
        <v>0</v>
      </c>
      <c r="R4568" s="64">
        <v>59.13</v>
      </c>
    </row>
    <row r="4569" spans="1:18" x14ac:dyDescent="0.2">
      <c r="A4569" s="52">
        <v>4591</v>
      </c>
      <c r="B4569" s="53">
        <v>7</v>
      </c>
      <c r="C4569" s="53">
        <v>10</v>
      </c>
      <c r="D4569" s="54">
        <v>8</v>
      </c>
      <c r="E4569" s="55">
        <v>15064.196301062702</v>
      </c>
      <c r="F4569" s="57">
        <v>26.560714544999996</v>
      </c>
      <c r="G4569" s="57">
        <v>3964.0431843329839</v>
      </c>
      <c r="H4569" s="57">
        <v>0</v>
      </c>
      <c r="I4569" s="58">
        <f t="shared" si="284"/>
        <v>19001.678770850685</v>
      </c>
      <c r="J4569" s="57">
        <v>3817.4804981152724</v>
      </c>
      <c r="K4569" s="58">
        <f t="shared" si="285"/>
        <v>15184.198272735413</v>
      </c>
      <c r="L4569" s="59">
        <v>1464.7276881720429</v>
      </c>
      <c r="M4569" s="60">
        <f t="shared" si="286"/>
        <v>13719.470584563371</v>
      </c>
      <c r="N4569" s="61">
        <v>14985</v>
      </c>
      <c r="O4569" s="62">
        <f t="shared" si="287"/>
        <v>0</v>
      </c>
      <c r="P4569" s="63">
        <v>110</v>
      </c>
      <c r="Q4569" s="57">
        <v>0</v>
      </c>
      <c r="R4569" s="64">
        <v>57.83</v>
      </c>
    </row>
    <row r="4570" spans="1:18" x14ac:dyDescent="0.2">
      <c r="A4570" s="52">
        <v>4592</v>
      </c>
      <c r="B4570" s="53">
        <v>7</v>
      </c>
      <c r="C4570" s="53">
        <v>10</v>
      </c>
      <c r="D4570" s="54">
        <v>9</v>
      </c>
      <c r="E4570" s="55">
        <v>16453.563758187003</v>
      </c>
      <c r="F4570" s="57">
        <v>28.769907292399996</v>
      </c>
      <c r="G4570" s="57">
        <v>3759.3330493804842</v>
      </c>
      <c r="H4570" s="57">
        <v>0</v>
      </c>
      <c r="I4570" s="58">
        <f t="shared" si="284"/>
        <v>20184.126900275085</v>
      </c>
      <c r="J4570" s="57">
        <v>3867.5818712770792</v>
      </c>
      <c r="K4570" s="58">
        <f t="shared" si="285"/>
        <v>16316.545028998005</v>
      </c>
      <c r="L4570" s="59">
        <v>1464.7276881720429</v>
      </c>
      <c r="M4570" s="60">
        <f t="shared" si="286"/>
        <v>14851.817340825963</v>
      </c>
      <c r="N4570" s="61">
        <v>15913</v>
      </c>
      <c r="O4570" s="62">
        <f t="shared" si="287"/>
        <v>0</v>
      </c>
      <c r="P4570" s="63">
        <v>110</v>
      </c>
      <c r="Q4570" s="57">
        <v>0</v>
      </c>
      <c r="R4570" s="64">
        <v>57.52</v>
      </c>
    </row>
    <row r="4571" spans="1:18" x14ac:dyDescent="0.2">
      <c r="A4571" s="52">
        <v>4593</v>
      </c>
      <c r="B4571" s="53">
        <v>7</v>
      </c>
      <c r="C4571" s="53">
        <v>10</v>
      </c>
      <c r="D4571" s="54">
        <v>10</v>
      </c>
      <c r="E4571" s="55">
        <v>17266.517703855603</v>
      </c>
      <c r="F4571" s="57">
        <v>28.494458516499993</v>
      </c>
      <c r="G4571" s="57">
        <v>4022.5184885154845</v>
      </c>
      <c r="H4571" s="57">
        <v>0</v>
      </c>
      <c r="I4571" s="58">
        <f t="shared" si="284"/>
        <v>21260.541733854589</v>
      </c>
      <c r="J4571" s="57">
        <v>4419.0278791094088</v>
      </c>
      <c r="K4571" s="58">
        <f t="shared" si="285"/>
        <v>16841.513854745179</v>
      </c>
      <c r="L4571" s="59">
        <v>1464.7276881720429</v>
      </c>
      <c r="M4571" s="60">
        <f t="shared" si="286"/>
        <v>15376.786166573136</v>
      </c>
      <c r="N4571" s="61">
        <v>16319</v>
      </c>
      <c r="O4571" s="62">
        <f t="shared" si="287"/>
        <v>0</v>
      </c>
      <c r="P4571" s="63">
        <v>110</v>
      </c>
      <c r="Q4571" s="57">
        <v>0</v>
      </c>
      <c r="R4571" s="64">
        <v>61.23</v>
      </c>
    </row>
    <row r="4572" spans="1:18" x14ac:dyDescent="0.2">
      <c r="A4572" s="52">
        <v>4594</v>
      </c>
      <c r="B4572" s="53">
        <v>7</v>
      </c>
      <c r="C4572" s="53">
        <v>10</v>
      </c>
      <c r="D4572" s="54">
        <v>11</v>
      </c>
      <c r="E4572" s="55">
        <v>18522.288651709099</v>
      </c>
      <c r="F4572" s="57">
        <v>29.163838925299995</v>
      </c>
      <c r="G4572" s="57">
        <v>4199.4020193854849</v>
      </c>
      <c r="H4572" s="57">
        <v>0</v>
      </c>
      <c r="I4572" s="58">
        <f t="shared" si="284"/>
        <v>22692.526832169286</v>
      </c>
      <c r="J4572" s="57">
        <v>5255.5690136247376</v>
      </c>
      <c r="K4572" s="58">
        <f t="shared" si="285"/>
        <v>17436.95781854455</v>
      </c>
      <c r="L4572" s="59">
        <v>1464.7276881720429</v>
      </c>
      <c r="M4572" s="60">
        <f t="shared" si="286"/>
        <v>15972.230130372507</v>
      </c>
      <c r="N4572" s="61">
        <v>16917</v>
      </c>
      <c r="O4572" s="62">
        <f t="shared" si="287"/>
        <v>0</v>
      </c>
      <c r="P4572" s="63">
        <v>110</v>
      </c>
      <c r="Q4572" s="57">
        <v>0</v>
      </c>
      <c r="R4572" s="64">
        <v>62.89</v>
      </c>
    </row>
    <row r="4573" spans="1:18" x14ac:dyDescent="0.2">
      <c r="A4573" s="52">
        <v>4595</v>
      </c>
      <c r="B4573" s="53">
        <v>7</v>
      </c>
      <c r="C4573" s="53">
        <v>10</v>
      </c>
      <c r="D4573" s="54">
        <v>12</v>
      </c>
      <c r="E4573" s="55">
        <v>18681.088486782588</v>
      </c>
      <c r="F4573" s="57">
        <v>29.12870173859999</v>
      </c>
      <c r="G4573" s="57">
        <v>4300.4443663804841</v>
      </c>
      <c r="H4573" s="57">
        <v>0</v>
      </c>
      <c r="I4573" s="58">
        <f t="shared" si="284"/>
        <v>22952.404151424475</v>
      </c>
      <c r="J4573" s="57">
        <v>5510.103316205641</v>
      </c>
      <c r="K4573" s="58">
        <f t="shared" si="285"/>
        <v>17442.300835218834</v>
      </c>
      <c r="L4573" s="59">
        <v>1464.7276881720429</v>
      </c>
      <c r="M4573" s="60">
        <f t="shared" si="286"/>
        <v>15977.573147046791</v>
      </c>
      <c r="N4573" s="61">
        <v>16925</v>
      </c>
      <c r="O4573" s="62">
        <f t="shared" si="287"/>
        <v>0</v>
      </c>
      <c r="P4573" s="63">
        <v>110</v>
      </c>
      <c r="Q4573" s="57">
        <v>0</v>
      </c>
      <c r="R4573" s="64">
        <v>63.85</v>
      </c>
    </row>
    <row r="4574" spans="1:18" x14ac:dyDescent="0.2">
      <c r="A4574" s="52">
        <v>4596</v>
      </c>
      <c r="B4574" s="53">
        <v>7</v>
      </c>
      <c r="C4574" s="53">
        <v>10</v>
      </c>
      <c r="D4574" s="54">
        <v>13</v>
      </c>
      <c r="E4574" s="55">
        <v>18672.580036871608</v>
      </c>
      <c r="F4574" s="57">
        <v>29.071958759199994</v>
      </c>
      <c r="G4574" s="57">
        <v>4371.383916660483</v>
      </c>
      <c r="H4574" s="57">
        <v>0</v>
      </c>
      <c r="I4574" s="58">
        <f t="shared" si="284"/>
        <v>23014.891994772894</v>
      </c>
      <c r="J4574" s="57">
        <v>5540.3652964272114</v>
      </c>
      <c r="K4574" s="58">
        <f t="shared" si="285"/>
        <v>17474.526698345682</v>
      </c>
      <c r="L4574" s="59">
        <v>1464.7276881720429</v>
      </c>
      <c r="M4574" s="60">
        <f t="shared" si="286"/>
        <v>16009.79901017364</v>
      </c>
      <c r="N4574" s="61">
        <v>16981</v>
      </c>
      <c r="O4574" s="62">
        <f t="shared" si="287"/>
        <v>0</v>
      </c>
      <c r="P4574" s="63">
        <v>110</v>
      </c>
      <c r="Q4574" s="57">
        <v>0</v>
      </c>
      <c r="R4574" s="64">
        <v>64.290000000000006</v>
      </c>
    </row>
    <row r="4575" spans="1:18" x14ac:dyDescent="0.2">
      <c r="A4575" s="52">
        <v>4597</v>
      </c>
      <c r="B4575" s="53">
        <v>7</v>
      </c>
      <c r="C4575" s="53">
        <v>10</v>
      </c>
      <c r="D4575" s="54">
        <v>14</v>
      </c>
      <c r="E4575" s="55">
        <v>18807.876164615896</v>
      </c>
      <c r="F4575" s="57">
        <v>29.1477304416</v>
      </c>
      <c r="G4575" s="57">
        <v>4562.3012389004834</v>
      </c>
      <c r="H4575" s="57">
        <v>0</v>
      </c>
      <c r="I4575" s="58">
        <f t="shared" si="284"/>
        <v>23341.02967307478</v>
      </c>
      <c r="J4575" s="57">
        <v>5606.2819772672865</v>
      </c>
      <c r="K4575" s="58">
        <f t="shared" si="285"/>
        <v>17734.747695807491</v>
      </c>
      <c r="L4575" s="59">
        <v>1464.7276881720429</v>
      </c>
      <c r="M4575" s="60">
        <f t="shared" si="286"/>
        <v>16270.020007635449</v>
      </c>
      <c r="N4575" s="61">
        <v>17408</v>
      </c>
      <c r="O4575" s="62">
        <f t="shared" si="287"/>
        <v>0</v>
      </c>
      <c r="P4575" s="63">
        <v>110</v>
      </c>
      <c r="Q4575" s="57">
        <v>0</v>
      </c>
      <c r="R4575" s="64">
        <v>66.41</v>
      </c>
    </row>
    <row r="4576" spans="1:18" x14ac:dyDescent="0.2">
      <c r="A4576" s="52">
        <v>4598</v>
      </c>
      <c r="B4576" s="53">
        <v>7</v>
      </c>
      <c r="C4576" s="53">
        <v>10</v>
      </c>
      <c r="D4576" s="54">
        <v>15</v>
      </c>
      <c r="E4576" s="55">
        <v>18494.728820891796</v>
      </c>
      <c r="F4576" s="57">
        <v>29.195950280899989</v>
      </c>
      <c r="G4576" s="57">
        <v>4695.7925176404833</v>
      </c>
      <c r="H4576" s="57">
        <v>0</v>
      </c>
      <c r="I4576" s="58">
        <f t="shared" si="284"/>
        <v>23161.325388251378</v>
      </c>
      <c r="J4576" s="57">
        <v>5918.3614416690079</v>
      </c>
      <c r="K4576" s="58">
        <f t="shared" si="285"/>
        <v>17242.963946582371</v>
      </c>
      <c r="L4576" s="59">
        <v>1464.7276881720429</v>
      </c>
      <c r="M4576" s="60">
        <f t="shared" si="286"/>
        <v>15778.236258410328</v>
      </c>
      <c r="N4576" s="61">
        <v>16676</v>
      </c>
      <c r="O4576" s="62">
        <f t="shared" si="287"/>
        <v>0</v>
      </c>
      <c r="P4576" s="63">
        <v>110</v>
      </c>
      <c r="Q4576" s="57">
        <v>0</v>
      </c>
      <c r="R4576" s="64">
        <v>70.91</v>
      </c>
    </row>
    <row r="4577" spans="1:18" x14ac:dyDescent="0.2">
      <c r="A4577" s="52">
        <v>4599</v>
      </c>
      <c r="B4577" s="53">
        <v>7</v>
      </c>
      <c r="C4577" s="53">
        <v>10</v>
      </c>
      <c r="D4577" s="54">
        <v>16</v>
      </c>
      <c r="E4577" s="55">
        <v>19187.354899463397</v>
      </c>
      <c r="F4577" s="57">
        <v>29.604224275699998</v>
      </c>
      <c r="G4577" s="57">
        <v>4352.496956602984</v>
      </c>
      <c r="H4577" s="57">
        <v>0</v>
      </c>
      <c r="I4577" s="58">
        <f t="shared" si="284"/>
        <v>23510.24763179068</v>
      </c>
      <c r="J4577" s="57">
        <v>5988.5883625499928</v>
      </c>
      <c r="K4577" s="58">
        <f t="shared" si="285"/>
        <v>17521.659269240688</v>
      </c>
      <c r="L4577" s="59">
        <v>1464.7276881720429</v>
      </c>
      <c r="M4577" s="60">
        <f t="shared" si="286"/>
        <v>16056.931581068646</v>
      </c>
      <c r="N4577" s="61">
        <v>17068</v>
      </c>
      <c r="O4577" s="62">
        <f t="shared" si="287"/>
        <v>0</v>
      </c>
      <c r="P4577" s="63">
        <v>110</v>
      </c>
      <c r="Q4577" s="57">
        <v>0</v>
      </c>
      <c r="R4577" s="64">
        <v>70.77</v>
      </c>
    </row>
    <row r="4578" spans="1:18" x14ac:dyDescent="0.2">
      <c r="A4578" s="52">
        <v>4600</v>
      </c>
      <c r="B4578" s="53">
        <v>7</v>
      </c>
      <c r="C4578" s="53">
        <v>10</v>
      </c>
      <c r="D4578" s="54">
        <v>17</v>
      </c>
      <c r="E4578" s="55">
        <v>20132.320368704703</v>
      </c>
      <c r="F4578" s="57">
        <v>29.4852657279</v>
      </c>
      <c r="G4578" s="57">
        <v>4350.2900264954842</v>
      </c>
      <c r="H4578" s="57">
        <v>0</v>
      </c>
      <c r="I4578" s="58">
        <f t="shared" si="284"/>
        <v>24453.125129472286</v>
      </c>
      <c r="J4578" s="57">
        <v>6434.1106549396363</v>
      </c>
      <c r="K4578" s="58">
        <f t="shared" si="285"/>
        <v>18019.014474532651</v>
      </c>
      <c r="L4578" s="59">
        <v>1464.7276881720429</v>
      </c>
      <c r="M4578" s="60">
        <f t="shared" si="286"/>
        <v>16554.286786360608</v>
      </c>
      <c r="N4578" s="61">
        <v>17839</v>
      </c>
      <c r="O4578" s="62">
        <f t="shared" si="287"/>
        <v>0</v>
      </c>
      <c r="P4578" s="63">
        <v>110</v>
      </c>
      <c r="Q4578" s="57">
        <v>0</v>
      </c>
      <c r="R4578" s="64">
        <v>76.5</v>
      </c>
    </row>
    <row r="4579" spans="1:18" x14ac:dyDescent="0.2">
      <c r="A4579" s="52">
        <v>4601</v>
      </c>
      <c r="B4579" s="53">
        <v>7</v>
      </c>
      <c r="C4579" s="53">
        <v>10</v>
      </c>
      <c r="D4579" s="54">
        <v>18</v>
      </c>
      <c r="E4579" s="55">
        <v>20420.522252454193</v>
      </c>
      <c r="F4579" s="57">
        <v>29.770569949800006</v>
      </c>
      <c r="G4579" s="57">
        <v>4355.8355407129839</v>
      </c>
      <c r="H4579" s="57">
        <v>0</v>
      </c>
      <c r="I4579" s="58">
        <f t="shared" si="284"/>
        <v>24746.587223217379</v>
      </c>
      <c r="J4579" s="57">
        <v>6416.6043774131449</v>
      </c>
      <c r="K4579" s="58">
        <f t="shared" si="285"/>
        <v>18329.982845804232</v>
      </c>
      <c r="L4579" s="59">
        <v>1464.7276881720429</v>
      </c>
      <c r="M4579" s="60">
        <f t="shared" si="286"/>
        <v>16865.255157632189</v>
      </c>
      <c r="N4579" s="61">
        <v>18254</v>
      </c>
      <c r="O4579" s="62">
        <f t="shared" si="287"/>
        <v>0</v>
      </c>
      <c r="P4579" s="63">
        <v>110</v>
      </c>
      <c r="Q4579" s="57">
        <v>0</v>
      </c>
      <c r="R4579" s="64">
        <v>90.95</v>
      </c>
    </row>
    <row r="4580" spans="1:18" x14ac:dyDescent="0.2">
      <c r="A4580" s="52">
        <v>4602</v>
      </c>
      <c r="B4580" s="53">
        <v>7</v>
      </c>
      <c r="C4580" s="53">
        <v>10</v>
      </c>
      <c r="D4580" s="54">
        <v>19</v>
      </c>
      <c r="E4580" s="55">
        <v>20687.153850448503</v>
      </c>
      <c r="F4580" s="57">
        <v>29.9610894305</v>
      </c>
      <c r="G4580" s="57">
        <v>4257.3144085754839</v>
      </c>
      <c r="H4580" s="57">
        <v>0</v>
      </c>
      <c r="I4580" s="58">
        <f t="shared" si="284"/>
        <v>24914.507169593486</v>
      </c>
      <c r="J4580" s="57">
        <v>6547.4958155085178</v>
      </c>
      <c r="K4580" s="58">
        <f t="shared" si="285"/>
        <v>18367.011354084967</v>
      </c>
      <c r="L4580" s="59">
        <v>1464.7276881720429</v>
      </c>
      <c r="M4580" s="60">
        <f t="shared" si="286"/>
        <v>16902.283665912924</v>
      </c>
      <c r="N4580" s="61">
        <v>18301</v>
      </c>
      <c r="O4580" s="62">
        <f t="shared" si="287"/>
        <v>0</v>
      </c>
      <c r="P4580" s="63">
        <v>110</v>
      </c>
      <c r="Q4580" s="57">
        <v>0</v>
      </c>
      <c r="R4580" s="64">
        <v>97.01</v>
      </c>
    </row>
    <row r="4581" spans="1:18" x14ac:dyDescent="0.2">
      <c r="A4581" s="52">
        <v>4603</v>
      </c>
      <c r="B4581" s="53">
        <v>7</v>
      </c>
      <c r="C4581" s="53">
        <v>10</v>
      </c>
      <c r="D4581" s="54">
        <v>20</v>
      </c>
      <c r="E4581" s="55">
        <v>20505.385302041595</v>
      </c>
      <c r="F4581" s="57">
        <v>29.833996471700004</v>
      </c>
      <c r="G4581" s="57">
        <v>4252.2409401129844</v>
      </c>
      <c r="H4581" s="57">
        <v>0</v>
      </c>
      <c r="I4581" s="58">
        <f t="shared" si="284"/>
        <v>24727.792245682878</v>
      </c>
      <c r="J4581" s="57">
        <v>6675.1053954396357</v>
      </c>
      <c r="K4581" s="58">
        <f t="shared" si="285"/>
        <v>18052.686850243241</v>
      </c>
      <c r="L4581" s="59">
        <v>1464.7276881720429</v>
      </c>
      <c r="M4581" s="60">
        <f t="shared" si="286"/>
        <v>16587.959162071198</v>
      </c>
      <c r="N4581" s="61">
        <v>17876</v>
      </c>
      <c r="O4581" s="62">
        <f t="shared" si="287"/>
        <v>0</v>
      </c>
      <c r="P4581" s="63">
        <v>110</v>
      </c>
      <c r="Q4581" s="57">
        <v>0</v>
      </c>
      <c r="R4581" s="64">
        <v>92.87</v>
      </c>
    </row>
    <row r="4582" spans="1:18" x14ac:dyDescent="0.2">
      <c r="A4582" s="52">
        <v>4604</v>
      </c>
      <c r="B4582" s="53">
        <v>7</v>
      </c>
      <c r="C4582" s="53">
        <v>10</v>
      </c>
      <c r="D4582" s="54">
        <v>21</v>
      </c>
      <c r="E4582" s="55">
        <v>19843.434449963297</v>
      </c>
      <c r="F4582" s="57">
        <v>29.119317778499997</v>
      </c>
      <c r="G4582" s="57">
        <v>4599.7791084654837</v>
      </c>
      <c r="H4582" s="57">
        <v>0</v>
      </c>
      <c r="I4582" s="58">
        <f t="shared" si="284"/>
        <v>24414.09424065028</v>
      </c>
      <c r="J4582" s="57">
        <v>6722.338008647248</v>
      </c>
      <c r="K4582" s="58">
        <f t="shared" si="285"/>
        <v>17691.756232003034</v>
      </c>
      <c r="L4582" s="59">
        <v>1464.7276881720429</v>
      </c>
      <c r="M4582" s="60">
        <f t="shared" si="286"/>
        <v>16227.028543830991</v>
      </c>
      <c r="N4582" s="61">
        <v>17331</v>
      </c>
      <c r="O4582" s="62">
        <f t="shared" si="287"/>
        <v>0</v>
      </c>
      <c r="P4582" s="63">
        <v>110</v>
      </c>
      <c r="Q4582" s="57">
        <v>0</v>
      </c>
      <c r="R4582" s="64">
        <v>80.97</v>
      </c>
    </row>
    <row r="4583" spans="1:18" x14ac:dyDescent="0.2">
      <c r="A4583" s="52">
        <v>4605</v>
      </c>
      <c r="B4583" s="53">
        <v>7</v>
      </c>
      <c r="C4583" s="53">
        <v>10</v>
      </c>
      <c r="D4583" s="54">
        <v>22</v>
      </c>
      <c r="E4583" s="55">
        <v>19438.979710790602</v>
      </c>
      <c r="F4583" s="57">
        <v>29.214188180800004</v>
      </c>
      <c r="G4583" s="57">
        <v>4800.4718409979851</v>
      </c>
      <c r="H4583" s="57">
        <v>0</v>
      </c>
      <c r="I4583" s="58">
        <f t="shared" si="284"/>
        <v>24210.23736360779</v>
      </c>
      <c r="J4583" s="57">
        <v>6451.5321701988087</v>
      </c>
      <c r="K4583" s="58">
        <f t="shared" si="285"/>
        <v>17758.705193408983</v>
      </c>
      <c r="L4583" s="59">
        <v>1464.7276881720429</v>
      </c>
      <c r="M4583" s="60">
        <f t="shared" si="286"/>
        <v>16293.97750523694</v>
      </c>
      <c r="N4583" s="61">
        <v>17435</v>
      </c>
      <c r="O4583" s="62">
        <f t="shared" si="287"/>
        <v>0</v>
      </c>
      <c r="P4583" s="63">
        <v>110</v>
      </c>
      <c r="Q4583" s="57">
        <v>0</v>
      </c>
      <c r="R4583" s="64">
        <v>78.63</v>
      </c>
    </row>
    <row r="4584" spans="1:18" x14ac:dyDescent="0.2">
      <c r="A4584" s="52">
        <v>4606</v>
      </c>
      <c r="B4584" s="53">
        <v>7</v>
      </c>
      <c r="C4584" s="53">
        <v>10</v>
      </c>
      <c r="D4584" s="54">
        <v>23</v>
      </c>
      <c r="E4584" s="55">
        <v>17968.916756724197</v>
      </c>
      <c r="F4584" s="57">
        <v>28.173593981299987</v>
      </c>
      <c r="G4584" s="57">
        <v>5028.6879968479834</v>
      </c>
      <c r="H4584" s="57">
        <v>0</v>
      </c>
      <c r="I4584" s="58">
        <f t="shared" si="284"/>
        <v>22969.43115959088</v>
      </c>
      <c r="J4584" s="57">
        <v>6001.1043811232039</v>
      </c>
      <c r="K4584" s="58">
        <f t="shared" si="285"/>
        <v>16968.326778467675</v>
      </c>
      <c r="L4584" s="59">
        <v>1464.7276881720429</v>
      </c>
      <c r="M4584" s="60">
        <f t="shared" si="286"/>
        <v>15503.599090295633</v>
      </c>
      <c r="N4584" s="61">
        <v>16425</v>
      </c>
      <c r="O4584" s="62">
        <f t="shared" si="287"/>
        <v>0</v>
      </c>
      <c r="P4584" s="63">
        <v>110</v>
      </c>
      <c r="Q4584" s="57">
        <v>0</v>
      </c>
      <c r="R4584" s="64">
        <v>70.55</v>
      </c>
    </row>
    <row r="4585" spans="1:18" x14ac:dyDescent="0.2">
      <c r="A4585" s="52">
        <v>4607</v>
      </c>
      <c r="B4585" s="53">
        <v>7</v>
      </c>
      <c r="C4585" s="53">
        <v>10</v>
      </c>
      <c r="D4585" s="54">
        <v>24</v>
      </c>
      <c r="E4585" s="55">
        <v>17221.069971884408</v>
      </c>
      <c r="F4585" s="57">
        <v>28.58298506769999</v>
      </c>
      <c r="G4585" s="57">
        <v>5163.0411595354844</v>
      </c>
      <c r="H4585" s="57">
        <v>0</v>
      </c>
      <c r="I4585" s="58">
        <f t="shared" si="284"/>
        <v>22355.528146352193</v>
      </c>
      <c r="J4585" s="57">
        <v>6028.9684065890187</v>
      </c>
      <c r="K4585" s="58">
        <f t="shared" si="285"/>
        <v>16326.559739763175</v>
      </c>
      <c r="L4585" s="59">
        <v>1464.7276881720429</v>
      </c>
      <c r="M4585" s="60">
        <f t="shared" si="286"/>
        <v>14861.832051591133</v>
      </c>
      <c r="N4585" s="61">
        <v>15920</v>
      </c>
      <c r="O4585" s="62">
        <f t="shared" si="287"/>
        <v>0</v>
      </c>
      <c r="P4585" s="63">
        <v>110</v>
      </c>
      <c r="Q4585" s="57">
        <v>0</v>
      </c>
      <c r="R4585" s="64">
        <v>66.400000000000006</v>
      </c>
    </row>
    <row r="4586" spans="1:18" x14ac:dyDescent="0.2">
      <c r="A4586" s="52">
        <v>4608</v>
      </c>
      <c r="B4586" s="53">
        <v>7</v>
      </c>
      <c r="C4586" s="53">
        <v>11</v>
      </c>
      <c r="D4586" s="54">
        <v>1</v>
      </c>
      <c r="E4586" s="55">
        <v>16589.756135778407</v>
      </c>
      <c r="F4586" s="57">
        <v>28.237580969800003</v>
      </c>
      <c r="G4586" s="57">
        <v>4605.3134937004843</v>
      </c>
      <c r="H4586" s="57">
        <v>0</v>
      </c>
      <c r="I4586" s="58">
        <f t="shared" si="284"/>
        <v>21166.832048509092</v>
      </c>
      <c r="J4586" s="57">
        <v>5771.297922866991</v>
      </c>
      <c r="K4586" s="58">
        <f t="shared" si="285"/>
        <v>15395.534125642102</v>
      </c>
      <c r="L4586" s="59">
        <v>1464.7276881720429</v>
      </c>
      <c r="M4586" s="60">
        <f t="shared" si="286"/>
        <v>13930.806437470059</v>
      </c>
      <c r="N4586" s="61">
        <v>15138</v>
      </c>
      <c r="O4586" s="62">
        <f t="shared" si="287"/>
        <v>0</v>
      </c>
      <c r="P4586" s="63">
        <v>110</v>
      </c>
      <c r="Q4586" s="57">
        <v>0</v>
      </c>
      <c r="R4586" s="64">
        <v>66.760000000000005</v>
      </c>
    </row>
    <row r="4587" spans="1:18" x14ac:dyDescent="0.2">
      <c r="A4587" s="52">
        <v>4609</v>
      </c>
      <c r="B4587" s="53">
        <v>7</v>
      </c>
      <c r="C4587" s="53">
        <v>11</v>
      </c>
      <c r="D4587" s="54">
        <v>2</v>
      </c>
      <c r="E4587" s="55">
        <v>15958.070470484403</v>
      </c>
      <c r="F4587" s="57">
        <v>27.815915377300001</v>
      </c>
      <c r="G4587" s="57">
        <v>4607.126365975485</v>
      </c>
      <c r="H4587" s="57">
        <v>0</v>
      </c>
      <c r="I4587" s="58">
        <f t="shared" si="284"/>
        <v>20537.380921082589</v>
      </c>
      <c r="J4587" s="57">
        <v>5533.4829913790682</v>
      </c>
      <c r="K4587" s="58">
        <f t="shared" si="285"/>
        <v>15003.897929703522</v>
      </c>
      <c r="L4587" s="59">
        <v>1464.7276881720429</v>
      </c>
      <c r="M4587" s="60">
        <f t="shared" si="286"/>
        <v>13539.170241531479</v>
      </c>
      <c r="N4587" s="61">
        <v>14835</v>
      </c>
      <c r="O4587" s="62">
        <f t="shared" si="287"/>
        <v>0</v>
      </c>
      <c r="P4587" s="63">
        <v>110</v>
      </c>
      <c r="Q4587" s="57">
        <v>0</v>
      </c>
      <c r="R4587" s="64">
        <v>62.28</v>
      </c>
    </row>
    <row r="4588" spans="1:18" x14ac:dyDescent="0.2">
      <c r="A4588" s="52">
        <v>4610</v>
      </c>
      <c r="B4588" s="53">
        <v>7</v>
      </c>
      <c r="C4588" s="53">
        <v>11</v>
      </c>
      <c r="D4588" s="54">
        <v>3</v>
      </c>
      <c r="E4588" s="55">
        <v>14900.626961014199</v>
      </c>
      <c r="F4588" s="57">
        <v>26.904714629099999</v>
      </c>
      <c r="G4588" s="57">
        <v>5051.0180393629844</v>
      </c>
      <c r="H4588" s="57">
        <v>0</v>
      </c>
      <c r="I4588" s="58">
        <f t="shared" si="284"/>
        <v>19924.740285748085</v>
      </c>
      <c r="J4588" s="57">
        <v>4899.697194196121</v>
      </c>
      <c r="K4588" s="58">
        <f t="shared" si="285"/>
        <v>15025.043091551965</v>
      </c>
      <c r="L4588" s="59">
        <v>1464.7276881720429</v>
      </c>
      <c r="M4588" s="60">
        <f t="shared" si="286"/>
        <v>13560.315403379922</v>
      </c>
      <c r="N4588" s="61">
        <v>14841</v>
      </c>
      <c r="O4588" s="62">
        <f t="shared" si="287"/>
        <v>0</v>
      </c>
      <c r="P4588" s="63">
        <v>110</v>
      </c>
      <c r="Q4588" s="57">
        <v>0</v>
      </c>
      <c r="R4588" s="64">
        <v>59.81</v>
      </c>
    </row>
    <row r="4589" spans="1:18" x14ac:dyDescent="0.2">
      <c r="A4589" s="52">
        <v>4611</v>
      </c>
      <c r="B4589" s="53">
        <v>7</v>
      </c>
      <c r="C4589" s="53">
        <v>11</v>
      </c>
      <c r="D4589" s="54">
        <v>4</v>
      </c>
      <c r="E4589" s="55">
        <v>14098.228135573505</v>
      </c>
      <c r="F4589" s="57">
        <v>25.937225566899997</v>
      </c>
      <c r="G4589" s="57">
        <v>4794.4069731754844</v>
      </c>
      <c r="H4589" s="57">
        <v>0</v>
      </c>
      <c r="I4589" s="58">
        <f t="shared" si="284"/>
        <v>18866.697883182089</v>
      </c>
      <c r="J4589" s="57">
        <v>4094.4848388551327</v>
      </c>
      <c r="K4589" s="58">
        <f t="shared" si="285"/>
        <v>14772.213044326956</v>
      </c>
      <c r="L4589" s="59">
        <v>1464.7276881720429</v>
      </c>
      <c r="M4589" s="60">
        <f t="shared" si="286"/>
        <v>13307.485356154913</v>
      </c>
      <c r="N4589" s="61">
        <v>14586</v>
      </c>
      <c r="O4589" s="62">
        <f t="shared" si="287"/>
        <v>0</v>
      </c>
      <c r="P4589" s="63">
        <v>110</v>
      </c>
      <c r="Q4589" s="57">
        <v>0</v>
      </c>
      <c r="R4589" s="64">
        <v>58.61</v>
      </c>
    </row>
    <row r="4590" spans="1:18" x14ac:dyDescent="0.2">
      <c r="A4590" s="52">
        <v>4612</v>
      </c>
      <c r="B4590" s="53">
        <v>7</v>
      </c>
      <c r="C4590" s="53">
        <v>11</v>
      </c>
      <c r="D4590" s="54">
        <v>5</v>
      </c>
      <c r="E4590" s="55">
        <v>14222.146426572999</v>
      </c>
      <c r="F4590" s="57">
        <v>26.040485871400001</v>
      </c>
      <c r="G4590" s="57">
        <v>4532.0395656779847</v>
      </c>
      <c r="H4590" s="57">
        <v>0</v>
      </c>
      <c r="I4590" s="58">
        <f t="shared" si="284"/>
        <v>18728.145506379584</v>
      </c>
      <c r="J4590" s="57">
        <v>4427.4065950901504</v>
      </c>
      <c r="K4590" s="58">
        <f t="shared" si="285"/>
        <v>14300.738911289434</v>
      </c>
      <c r="L4590" s="59">
        <v>1464.7276881720429</v>
      </c>
      <c r="M4590" s="60">
        <f t="shared" si="286"/>
        <v>12836.011223117392</v>
      </c>
      <c r="N4590" s="61">
        <v>13786</v>
      </c>
      <c r="O4590" s="62">
        <f t="shared" si="287"/>
        <v>0</v>
      </c>
      <c r="P4590" s="63">
        <v>110</v>
      </c>
      <c r="Q4590" s="57">
        <v>0</v>
      </c>
      <c r="R4590" s="64">
        <v>59</v>
      </c>
    </row>
    <row r="4591" spans="1:18" x14ac:dyDescent="0.2">
      <c r="A4591" s="52">
        <v>4613</v>
      </c>
      <c r="B4591" s="53">
        <v>7</v>
      </c>
      <c r="C4591" s="53">
        <v>11</v>
      </c>
      <c r="D4591" s="54">
        <v>6</v>
      </c>
      <c r="E4591" s="55">
        <v>15879.689647889498</v>
      </c>
      <c r="F4591" s="57">
        <v>26.869435279999998</v>
      </c>
      <c r="G4591" s="57">
        <v>4458.7158482654841</v>
      </c>
      <c r="H4591" s="57">
        <v>0</v>
      </c>
      <c r="I4591" s="58">
        <f t="shared" si="284"/>
        <v>20311.536060874983</v>
      </c>
      <c r="J4591" s="57">
        <v>5236.7092671011496</v>
      </c>
      <c r="K4591" s="58">
        <f t="shared" si="285"/>
        <v>15074.826793773835</v>
      </c>
      <c r="L4591" s="59">
        <v>1464.7276881720429</v>
      </c>
      <c r="M4591" s="60">
        <f t="shared" si="286"/>
        <v>13610.099105601792</v>
      </c>
      <c r="N4591" s="61">
        <v>14889</v>
      </c>
      <c r="O4591" s="62">
        <f t="shared" si="287"/>
        <v>0</v>
      </c>
      <c r="P4591" s="63">
        <v>110</v>
      </c>
      <c r="Q4591" s="57">
        <v>0</v>
      </c>
      <c r="R4591" s="64">
        <v>60.6</v>
      </c>
    </row>
    <row r="4592" spans="1:18" x14ac:dyDescent="0.2">
      <c r="A4592" s="52">
        <v>4614</v>
      </c>
      <c r="B4592" s="53">
        <v>7</v>
      </c>
      <c r="C4592" s="53">
        <v>11</v>
      </c>
      <c r="D4592" s="54">
        <v>7</v>
      </c>
      <c r="E4592" s="55">
        <v>18142.236132018501</v>
      </c>
      <c r="F4592" s="57">
        <v>27.527862288700007</v>
      </c>
      <c r="G4592" s="57">
        <v>4236.1630219179842</v>
      </c>
      <c r="H4592" s="57">
        <v>0</v>
      </c>
      <c r="I4592" s="58">
        <f t="shared" si="284"/>
        <v>22350.871291647782</v>
      </c>
      <c r="J4592" s="57">
        <v>5941.6219154449891</v>
      </c>
      <c r="K4592" s="58">
        <f t="shared" si="285"/>
        <v>16409.249376202792</v>
      </c>
      <c r="L4592" s="59">
        <v>1464.7276881720429</v>
      </c>
      <c r="M4592" s="60">
        <f t="shared" si="286"/>
        <v>14944.521688030749</v>
      </c>
      <c r="N4592" s="61">
        <v>15982</v>
      </c>
      <c r="O4592" s="62">
        <f t="shared" si="287"/>
        <v>0</v>
      </c>
      <c r="P4592" s="63">
        <v>110</v>
      </c>
      <c r="Q4592" s="57">
        <v>0</v>
      </c>
      <c r="R4592" s="64">
        <v>62.76</v>
      </c>
    </row>
    <row r="4593" spans="1:18" x14ac:dyDescent="0.2">
      <c r="A4593" s="52">
        <v>4615</v>
      </c>
      <c r="B4593" s="53">
        <v>7</v>
      </c>
      <c r="C4593" s="53">
        <v>11</v>
      </c>
      <c r="D4593" s="54">
        <v>8</v>
      </c>
      <c r="E4593" s="55">
        <v>19964.942101845903</v>
      </c>
      <c r="F4593" s="57">
        <v>28.708535785500004</v>
      </c>
      <c r="G4593" s="57">
        <v>4066.4180821904838</v>
      </c>
      <c r="H4593" s="57">
        <v>0</v>
      </c>
      <c r="I4593" s="58">
        <f t="shared" si="284"/>
        <v>24002.651648250889</v>
      </c>
      <c r="J4593" s="57">
        <v>6255.3839991246286</v>
      </c>
      <c r="K4593" s="58">
        <f t="shared" si="285"/>
        <v>17747.267649126261</v>
      </c>
      <c r="L4593" s="59">
        <v>1464.7276881720429</v>
      </c>
      <c r="M4593" s="60">
        <f t="shared" si="286"/>
        <v>16282.539960954218</v>
      </c>
      <c r="N4593" s="61">
        <v>17420</v>
      </c>
      <c r="O4593" s="62">
        <f t="shared" si="287"/>
        <v>0</v>
      </c>
      <c r="P4593" s="63">
        <v>110</v>
      </c>
      <c r="Q4593" s="57">
        <v>0</v>
      </c>
      <c r="R4593" s="64">
        <v>66.45</v>
      </c>
    </row>
    <row r="4594" spans="1:18" x14ac:dyDescent="0.2">
      <c r="A4594" s="52">
        <v>4616</v>
      </c>
      <c r="B4594" s="53">
        <v>7</v>
      </c>
      <c r="C4594" s="53">
        <v>11</v>
      </c>
      <c r="D4594" s="54">
        <v>9</v>
      </c>
      <c r="E4594" s="55">
        <v>20990.123645336203</v>
      </c>
      <c r="F4594" s="57">
        <v>29.439301259799997</v>
      </c>
      <c r="G4594" s="57">
        <v>3897.9629164929843</v>
      </c>
      <c r="H4594" s="57">
        <v>0</v>
      </c>
      <c r="I4594" s="58">
        <f t="shared" si="284"/>
        <v>24858.647260569385</v>
      </c>
      <c r="J4594" s="57">
        <v>6360.300407582241</v>
      </c>
      <c r="K4594" s="58">
        <f t="shared" si="285"/>
        <v>18498.346852987146</v>
      </c>
      <c r="L4594" s="59">
        <v>1464.7276881720429</v>
      </c>
      <c r="M4594" s="60">
        <f t="shared" si="286"/>
        <v>17033.619164815103</v>
      </c>
      <c r="N4594" s="61">
        <v>18478</v>
      </c>
      <c r="O4594" s="62">
        <f t="shared" si="287"/>
        <v>0</v>
      </c>
      <c r="P4594" s="63">
        <v>110</v>
      </c>
      <c r="Q4594" s="57">
        <v>0</v>
      </c>
      <c r="R4594" s="64">
        <v>70.17</v>
      </c>
    </row>
    <row r="4595" spans="1:18" x14ac:dyDescent="0.2">
      <c r="A4595" s="52">
        <v>4617</v>
      </c>
      <c r="B4595" s="53">
        <v>7</v>
      </c>
      <c r="C4595" s="53">
        <v>11</v>
      </c>
      <c r="D4595" s="54">
        <v>10</v>
      </c>
      <c r="E4595" s="55">
        <v>21392.856650931695</v>
      </c>
      <c r="F4595" s="57">
        <v>29.922949144900002</v>
      </c>
      <c r="G4595" s="57">
        <v>4059.6101620129839</v>
      </c>
      <c r="H4595" s="57">
        <v>0</v>
      </c>
      <c r="I4595" s="58">
        <f t="shared" si="284"/>
        <v>25422.54386379978</v>
      </c>
      <c r="J4595" s="57">
        <v>6218.1749588317834</v>
      </c>
      <c r="K4595" s="58">
        <f t="shared" si="285"/>
        <v>19204.368904967996</v>
      </c>
      <c r="L4595" s="59">
        <v>1464.7276881720429</v>
      </c>
      <c r="M4595" s="60">
        <f t="shared" si="286"/>
        <v>17739.641216795953</v>
      </c>
      <c r="N4595" s="61">
        <v>19193</v>
      </c>
      <c r="O4595" s="62">
        <f t="shared" si="287"/>
        <v>0</v>
      </c>
      <c r="P4595" s="63">
        <v>110</v>
      </c>
      <c r="Q4595" s="57">
        <v>0</v>
      </c>
      <c r="R4595" s="64">
        <v>74.45</v>
      </c>
    </row>
    <row r="4596" spans="1:18" x14ac:dyDescent="0.2">
      <c r="A4596" s="52">
        <v>4618</v>
      </c>
      <c r="B4596" s="53">
        <v>7</v>
      </c>
      <c r="C4596" s="53">
        <v>11</v>
      </c>
      <c r="D4596" s="54">
        <v>11</v>
      </c>
      <c r="E4596" s="55">
        <v>21145.615657694398</v>
      </c>
      <c r="F4596" s="57">
        <v>29.730575355699997</v>
      </c>
      <c r="G4596" s="57">
        <v>4122.1109628104832</v>
      </c>
      <c r="H4596" s="57">
        <v>0</v>
      </c>
      <c r="I4596" s="58">
        <f t="shared" si="284"/>
        <v>25237.996045149179</v>
      </c>
      <c r="J4596" s="57">
        <v>6151.4091258934286</v>
      </c>
      <c r="K4596" s="58">
        <f t="shared" si="285"/>
        <v>19086.586919255751</v>
      </c>
      <c r="L4596" s="59">
        <v>1464.7276881720429</v>
      </c>
      <c r="M4596" s="60">
        <f t="shared" si="286"/>
        <v>17621.859231083708</v>
      </c>
      <c r="N4596" s="61">
        <v>19076</v>
      </c>
      <c r="O4596" s="62">
        <f t="shared" si="287"/>
        <v>0</v>
      </c>
      <c r="P4596" s="63">
        <v>110</v>
      </c>
      <c r="Q4596" s="57">
        <v>0</v>
      </c>
      <c r="R4596" s="64">
        <v>75.819999999999993</v>
      </c>
    </row>
    <row r="4597" spans="1:18" x14ac:dyDescent="0.2">
      <c r="A4597" s="52">
        <v>4619</v>
      </c>
      <c r="B4597" s="53">
        <v>7</v>
      </c>
      <c r="C4597" s="53">
        <v>11</v>
      </c>
      <c r="D4597" s="54">
        <v>12</v>
      </c>
      <c r="E4597" s="55">
        <v>22061.096812994601</v>
      </c>
      <c r="F4597" s="57">
        <v>30.506692381800001</v>
      </c>
      <c r="G4597" s="57">
        <v>4171.7604123254841</v>
      </c>
      <c r="H4597" s="57">
        <v>0</v>
      </c>
      <c r="I4597" s="58">
        <f t="shared" si="284"/>
        <v>26202.350532938282</v>
      </c>
      <c r="J4597" s="57">
        <v>6312.3938484309756</v>
      </c>
      <c r="K4597" s="58">
        <f t="shared" si="285"/>
        <v>19889.956684507306</v>
      </c>
      <c r="L4597" s="59">
        <v>1464.7276881720429</v>
      </c>
      <c r="M4597" s="60">
        <f t="shared" si="286"/>
        <v>18425.228996335263</v>
      </c>
      <c r="N4597" s="61">
        <v>19727</v>
      </c>
      <c r="O4597" s="62">
        <f t="shared" si="287"/>
        <v>0</v>
      </c>
      <c r="P4597" s="63">
        <v>110</v>
      </c>
      <c r="Q4597" s="57">
        <v>0</v>
      </c>
      <c r="R4597" s="64">
        <v>80.95</v>
      </c>
    </row>
    <row r="4598" spans="1:18" x14ac:dyDescent="0.2">
      <c r="A4598" s="52">
        <v>4620</v>
      </c>
      <c r="B4598" s="53">
        <v>7</v>
      </c>
      <c r="C4598" s="53">
        <v>11</v>
      </c>
      <c r="D4598" s="54">
        <v>13</v>
      </c>
      <c r="E4598" s="55">
        <v>22047.133173416605</v>
      </c>
      <c r="F4598" s="57">
        <v>30.533578453400008</v>
      </c>
      <c r="G4598" s="57">
        <v>4200.1411342179845</v>
      </c>
      <c r="H4598" s="57">
        <v>0</v>
      </c>
      <c r="I4598" s="58">
        <f t="shared" si="284"/>
        <v>26216.740729181191</v>
      </c>
      <c r="J4598" s="57">
        <v>6200.8377908524672</v>
      </c>
      <c r="K4598" s="58">
        <f t="shared" si="285"/>
        <v>20015.902938328723</v>
      </c>
      <c r="L4598" s="59">
        <v>1464.7276881720429</v>
      </c>
      <c r="M4598" s="60">
        <f t="shared" si="286"/>
        <v>18551.175250156681</v>
      </c>
      <c r="N4598" s="61">
        <v>19800</v>
      </c>
      <c r="O4598" s="62">
        <f t="shared" si="287"/>
        <v>0</v>
      </c>
      <c r="P4598" s="63">
        <v>110</v>
      </c>
      <c r="Q4598" s="57">
        <v>0</v>
      </c>
      <c r="R4598" s="64">
        <v>85.41</v>
      </c>
    </row>
    <row r="4599" spans="1:18" x14ac:dyDescent="0.2">
      <c r="A4599" s="52">
        <v>4621</v>
      </c>
      <c r="B4599" s="53">
        <v>7</v>
      </c>
      <c r="C4599" s="53">
        <v>11</v>
      </c>
      <c r="D4599" s="54">
        <v>14</v>
      </c>
      <c r="E4599" s="55">
        <v>21979.467132006688</v>
      </c>
      <c r="F4599" s="57">
        <v>30.456267186600005</v>
      </c>
      <c r="G4599" s="57">
        <v>4261.6022881679837</v>
      </c>
      <c r="H4599" s="57">
        <v>0</v>
      </c>
      <c r="I4599" s="58">
        <f t="shared" si="284"/>
        <v>26210.613152988073</v>
      </c>
      <c r="J4599" s="57">
        <v>6301.256680356797</v>
      </c>
      <c r="K4599" s="58">
        <f t="shared" si="285"/>
        <v>19909.356472631276</v>
      </c>
      <c r="L4599" s="59">
        <v>1464.7276881720429</v>
      </c>
      <c r="M4599" s="60">
        <f t="shared" si="286"/>
        <v>18444.628784459233</v>
      </c>
      <c r="N4599" s="61">
        <v>19744</v>
      </c>
      <c r="O4599" s="62">
        <f t="shared" si="287"/>
        <v>0</v>
      </c>
      <c r="P4599" s="63">
        <v>110</v>
      </c>
      <c r="Q4599" s="57">
        <v>0</v>
      </c>
      <c r="R4599" s="64">
        <v>88.84</v>
      </c>
    </row>
    <row r="4600" spans="1:18" x14ac:dyDescent="0.2">
      <c r="A4600" s="52">
        <v>4622</v>
      </c>
      <c r="B4600" s="53">
        <v>7</v>
      </c>
      <c r="C4600" s="53">
        <v>11</v>
      </c>
      <c r="D4600" s="54">
        <v>15</v>
      </c>
      <c r="E4600" s="55">
        <v>21947.422718406993</v>
      </c>
      <c r="F4600" s="57">
        <v>30.337064537100005</v>
      </c>
      <c r="G4600" s="57">
        <v>4198.895389565484</v>
      </c>
      <c r="H4600" s="57">
        <v>0</v>
      </c>
      <c r="I4600" s="58">
        <f t="shared" si="284"/>
        <v>26115.981043435379</v>
      </c>
      <c r="J4600" s="57">
        <v>6397.5740836482155</v>
      </c>
      <c r="K4600" s="58">
        <f t="shared" si="285"/>
        <v>19718.406959787164</v>
      </c>
      <c r="L4600" s="59">
        <v>1464.7276881720429</v>
      </c>
      <c r="M4600" s="60">
        <f t="shared" si="286"/>
        <v>18253.679271615121</v>
      </c>
      <c r="N4600" s="61">
        <v>19606</v>
      </c>
      <c r="O4600" s="62">
        <f t="shared" si="287"/>
        <v>0</v>
      </c>
      <c r="P4600" s="63">
        <v>110</v>
      </c>
      <c r="Q4600" s="57">
        <v>0</v>
      </c>
      <c r="R4600" s="64">
        <v>92.72</v>
      </c>
    </row>
    <row r="4601" spans="1:18" x14ac:dyDescent="0.2">
      <c r="A4601" s="52">
        <v>4623</v>
      </c>
      <c r="B4601" s="53">
        <v>7</v>
      </c>
      <c r="C4601" s="53">
        <v>11</v>
      </c>
      <c r="D4601" s="54">
        <v>16</v>
      </c>
      <c r="E4601" s="55">
        <v>22041.168953162698</v>
      </c>
      <c r="F4601" s="57">
        <v>30.4071494654</v>
      </c>
      <c r="G4601" s="57">
        <v>4196.2500056729832</v>
      </c>
      <c r="H4601" s="57">
        <v>0</v>
      </c>
      <c r="I4601" s="58">
        <f t="shared" si="284"/>
        <v>26207.01180937028</v>
      </c>
      <c r="J4601" s="57">
        <v>6232.3980018567963</v>
      </c>
      <c r="K4601" s="58">
        <f t="shared" si="285"/>
        <v>19974.613807513484</v>
      </c>
      <c r="L4601" s="59">
        <v>1464.7276881720429</v>
      </c>
      <c r="M4601" s="60">
        <f t="shared" si="286"/>
        <v>18509.886119341441</v>
      </c>
      <c r="N4601" s="61">
        <v>19784</v>
      </c>
      <c r="O4601" s="62">
        <f t="shared" si="287"/>
        <v>0</v>
      </c>
      <c r="P4601" s="63">
        <v>110</v>
      </c>
      <c r="Q4601" s="57">
        <v>0</v>
      </c>
      <c r="R4601" s="64">
        <v>96.84</v>
      </c>
    </row>
    <row r="4602" spans="1:18" x14ac:dyDescent="0.2">
      <c r="A4602" s="52">
        <v>4624</v>
      </c>
      <c r="B4602" s="53">
        <v>7</v>
      </c>
      <c r="C4602" s="53">
        <v>11</v>
      </c>
      <c r="D4602" s="54">
        <v>17</v>
      </c>
      <c r="E4602" s="55">
        <v>22444.98326826881</v>
      </c>
      <c r="F4602" s="57">
        <v>30.804607192199995</v>
      </c>
      <c r="G4602" s="57">
        <v>4186.9780923204835</v>
      </c>
      <c r="H4602" s="57">
        <v>0</v>
      </c>
      <c r="I4602" s="58">
        <f t="shared" si="284"/>
        <v>26601.156753397096</v>
      </c>
      <c r="J4602" s="57">
        <v>6398.7885522498564</v>
      </c>
      <c r="K4602" s="58">
        <f t="shared" si="285"/>
        <v>20202.368201147241</v>
      </c>
      <c r="L4602" s="59">
        <v>1464.7276881720429</v>
      </c>
      <c r="M4602" s="60">
        <f t="shared" si="286"/>
        <v>18737.640512975198</v>
      </c>
      <c r="N4602" s="61">
        <v>19968</v>
      </c>
      <c r="O4602" s="62">
        <f t="shared" si="287"/>
        <v>0</v>
      </c>
      <c r="P4602" s="63">
        <v>110</v>
      </c>
      <c r="Q4602" s="57">
        <v>0</v>
      </c>
      <c r="R4602" s="64">
        <v>105.38</v>
      </c>
    </row>
    <row r="4603" spans="1:18" x14ac:dyDescent="0.2">
      <c r="A4603" s="52">
        <v>4625</v>
      </c>
      <c r="B4603" s="53">
        <v>7</v>
      </c>
      <c r="C4603" s="53">
        <v>11</v>
      </c>
      <c r="D4603" s="54">
        <v>18</v>
      </c>
      <c r="E4603" s="55">
        <v>23050.110495146801</v>
      </c>
      <c r="F4603" s="57">
        <v>31.352493686700001</v>
      </c>
      <c r="G4603" s="57">
        <v>4208.4024907604844</v>
      </c>
      <c r="H4603" s="57">
        <v>0</v>
      </c>
      <c r="I4603" s="58">
        <f t="shared" si="284"/>
        <v>27227.160492220584</v>
      </c>
      <c r="J4603" s="57">
        <v>6523.5406459873238</v>
      </c>
      <c r="K4603" s="58">
        <f t="shared" si="285"/>
        <v>20703.619846233261</v>
      </c>
      <c r="L4603" s="59">
        <v>1464.7276881720429</v>
      </c>
      <c r="M4603" s="60">
        <f t="shared" si="286"/>
        <v>19238.892158061219</v>
      </c>
      <c r="N4603" s="61">
        <v>20315</v>
      </c>
      <c r="O4603" s="62">
        <f t="shared" si="287"/>
        <v>0</v>
      </c>
      <c r="P4603" s="63">
        <v>110</v>
      </c>
      <c r="Q4603" s="57">
        <v>0</v>
      </c>
      <c r="R4603" s="64">
        <v>118.21</v>
      </c>
    </row>
    <row r="4604" spans="1:18" x14ac:dyDescent="0.2">
      <c r="A4604" s="52">
        <v>4626</v>
      </c>
      <c r="B4604" s="53">
        <v>7</v>
      </c>
      <c r="C4604" s="53">
        <v>11</v>
      </c>
      <c r="D4604" s="54">
        <v>19</v>
      </c>
      <c r="E4604" s="55">
        <v>22818.5768443212</v>
      </c>
      <c r="F4604" s="57">
        <v>31.157100299599996</v>
      </c>
      <c r="G4604" s="57">
        <v>4200.4842569804841</v>
      </c>
      <c r="H4604" s="57">
        <v>0</v>
      </c>
      <c r="I4604" s="58">
        <f t="shared" si="284"/>
        <v>26987.904001002084</v>
      </c>
      <c r="J4604" s="57">
        <v>6368.3064211906039</v>
      </c>
      <c r="K4604" s="58">
        <f t="shared" si="285"/>
        <v>20619.597579811481</v>
      </c>
      <c r="L4604" s="59">
        <v>1464.7276881720429</v>
      </c>
      <c r="M4604" s="60">
        <f t="shared" si="286"/>
        <v>19154.869891639439</v>
      </c>
      <c r="N4604" s="61">
        <v>20264</v>
      </c>
      <c r="O4604" s="62">
        <f t="shared" si="287"/>
        <v>0</v>
      </c>
      <c r="P4604" s="63">
        <v>110</v>
      </c>
      <c r="Q4604" s="57">
        <v>0</v>
      </c>
      <c r="R4604" s="64">
        <v>111.15</v>
      </c>
    </row>
    <row r="4605" spans="1:18" x14ac:dyDescent="0.2">
      <c r="A4605" s="52">
        <v>4627</v>
      </c>
      <c r="B4605" s="53">
        <v>7</v>
      </c>
      <c r="C4605" s="53">
        <v>11</v>
      </c>
      <c r="D4605" s="54">
        <v>20</v>
      </c>
      <c r="E4605" s="55">
        <v>22091.500958269193</v>
      </c>
      <c r="F4605" s="57">
        <v>30.582031612099996</v>
      </c>
      <c r="G4605" s="57">
        <v>4342.3072225379847</v>
      </c>
      <c r="H4605" s="57">
        <v>0</v>
      </c>
      <c r="I4605" s="58">
        <f t="shared" si="284"/>
        <v>26403.226149195078</v>
      </c>
      <c r="J4605" s="57">
        <v>6472.791186244558</v>
      </c>
      <c r="K4605" s="58">
        <f t="shared" si="285"/>
        <v>19930.43496295052</v>
      </c>
      <c r="L4605" s="59">
        <v>1464.7276881720429</v>
      </c>
      <c r="M4605" s="60">
        <f t="shared" si="286"/>
        <v>18465.707274778477</v>
      </c>
      <c r="N4605" s="61">
        <v>19754</v>
      </c>
      <c r="O4605" s="62">
        <f t="shared" si="287"/>
        <v>0</v>
      </c>
      <c r="P4605" s="63">
        <v>110</v>
      </c>
      <c r="Q4605" s="57">
        <v>0</v>
      </c>
      <c r="R4605" s="64">
        <v>97.97</v>
      </c>
    </row>
    <row r="4606" spans="1:18" x14ac:dyDescent="0.2">
      <c r="A4606" s="52">
        <v>4628</v>
      </c>
      <c r="B4606" s="53">
        <v>7</v>
      </c>
      <c r="C4606" s="53">
        <v>11</v>
      </c>
      <c r="D4606" s="54">
        <v>21</v>
      </c>
      <c r="E4606" s="55">
        <v>21416.420968785904</v>
      </c>
      <c r="F4606" s="57">
        <v>30.10135536260001</v>
      </c>
      <c r="G4606" s="57">
        <v>4639.9034014804838</v>
      </c>
      <c r="H4606" s="57">
        <v>0</v>
      </c>
      <c r="I4606" s="58">
        <f t="shared" si="284"/>
        <v>26026.223014903786</v>
      </c>
      <c r="J4606" s="57">
        <v>6426.1906229141123</v>
      </c>
      <c r="K4606" s="58">
        <f t="shared" si="285"/>
        <v>19600.032391989673</v>
      </c>
      <c r="L4606" s="59">
        <v>1464.7276881720429</v>
      </c>
      <c r="M4606" s="60">
        <f t="shared" si="286"/>
        <v>18135.30470381763</v>
      </c>
      <c r="N4606" s="61">
        <v>19500</v>
      </c>
      <c r="O4606" s="62">
        <f t="shared" si="287"/>
        <v>0</v>
      </c>
      <c r="P4606" s="63">
        <v>110</v>
      </c>
      <c r="Q4606" s="57">
        <v>0</v>
      </c>
      <c r="R4606" s="64">
        <v>95.42</v>
      </c>
    </row>
    <row r="4607" spans="1:18" x14ac:dyDescent="0.2">
      <c r="A4607" s="52">
        <v>4629</v>
      </c>
      <c r="B4607" s="53">
        <v>7</v>
      </c>
      <c r="C4607" s="53">
        <v>11</v>
      </c>
      <c r="D4607" s="54">
        <v>22</v>
      </c>
      <c r="E4607" s="55">
        <v>20827.159361122598</v>
      </c>
      <c r="F4607" s="57">
        <v>29.542416952000004</v>
      </c>
      <c r="G4607" s="57">
        <v>4869.7620051629838</v>
      </c>
      <c r="H4607" s="57">
        <v>0</v>
      </c>
      <c r="I4607" s="58">
        <f t="shared" si="284"/>
        <v>25667.378949333579</v>
      </c>
      <c r="J4607" s="57">
        <v>6342.2409150793355</v>
      </c>
      <c r="K4607" s="58">
        <f t="shared" si="285"/>
        <v>19325.138034254243</v>
      </c>
      <c r="L4607" s="59">
        <v>1464.7276881720429</v>
      </c>
      <c r="M4607" s="60">
        <f t="shared" si="286"/>
        <v>17860.410346082201</v>
      </c>
      <c r="N4607" s="61">
        <v>19301</v>
      </c>
      <c r="O4607" s="62">
        <f t="shared" si="287"/>
        <v>0</v>
      </c>
      <c r="P4607" s="63">
        <v>110</v>
      </c>
      <c r="Q4607" s="57">
        <v>0</v>
      </c>
      <c r="R4607" s="64">
        <v>94.59</v>
      </c>
    </row>
    <row r="4608" spans="1:18" x14ac:dyDescent="0.2">
      <c r="A4608" s="52">
        <v>4630</v>
      </c>
      <c r="B4608" s="53">
        <v>7</v>
      </c>
      <c r="C4608" s="53">
        <v>11</v>
      </c>
      <c r="D4608" s="54">
        <v>23</v>
      </c>
      <c r="E4608" s="55">
        <v>19933.023306826799</v>
      </c>
      <c r="F4608" s="57">
        <v>28.849682650900007</v>
      </c>
      <c r="G4608" s="57">
        <v>4895.3812002004843</v>
      </c>
      <c r="H4608" s="57">
        <v>0</v>
      </c>
      <c r="I4608" s="58">
        <f t="shared" si="284"/>
        <v>24799.554824376384</v>
      </c>
      <c r="J4608" s="57">
        <v>6457.6494948177706</v>
      </c>
      <c r="K4608" s="58">
        <f t="shared" si="285"/>
        <v>18341.905329558613</v>
      </c>
      <c r="L4608" s="59">
        <v>1464.7276881720429</v>
      </c>
      <c r="M4608" s="60">
        <f t="shared" si="286"/>
        <v>16877.17764138657</v>
      </c>
      <c r="N4608" s="61">
        <v>18281</v>
      </c>
      <c r="O4608" s="62">
        <f t="shared" si="287"/>
        <v>0</v>
      </c>
      <c r="P4608" s="63">
        <v>110</v>
      </c>
      <c r="Q4608" s="57">
        <v>0</v>
      </c>
      <c r="R4608" s="64">
        <v>81.540000000000006</v>
      </c>
    </row>
    <row r="4609" spans="1:18" x14ac:dyDescent="0.2">
      <c r="A4609" s="52">
        <v>4631</v>
      </c>
      <c r="B4609" s="53">
        <v>7</v>
      </c>
      <c r="C4609" s="53">
        <v>11</v>
      </c>
      <c r="D4609" s="54">
        <v>24</v>
      </c>
      <c r="E4609" s="55">
        <v>18869.432871497098</v>
      </c>
      <c r="F4609" s="57">
        <v>28.063879425599996</v>
      </c>
      <c r="G4609" s="57">
        <v>4793.0506485229844</v>
      </c>
      <c r="H4609" s="57">
        <v>0</v>
      </c>
      <c r="I4609" s="58">
        <f t="shared" si="284"/>
        <v>23634.419640594482</v>
      </c>
      <c r="J4609" s="57">
        <v>6242.8164985543217</v>
      </c>
      <c r="K4609" s="58">
        <f t="shared" si="285"/>
        <v>17391.60314204016</v>
      </c>
      <c r="L4609" s="59">
        <v>1464.7276881720429</v>
      </c>
      <c r="M4609" s="60">
        <f t="shared" si="286"/>
        <v>15926.875453868117</v>
      </c>
      <c r="N4609" s="61">
        <v>16877</v>
      </c>
      <c r="O4609" s="62">
        <f t="shared" si="287"/>
        <v>0</v>
      </c>
      <c r="P4609" s="63">
        <v>110</v>
      </c>
      <c r="Q4609" s="57">
        <v>0</v>
      </c>
      <c r="R4609" s="64">
        <v>79.59</v>
      </c>
    </row>
    <row r="4610" spans="1:18" x14ac:dyDescent="0.2">
      <c r="A4610" s="52">
        <v>4632</v>
      </c>
      <c r="B4610" s="53">
        <v>7</v>
      </c>
      <c r="C4610" s="53">
        <v>12</v>
      </c>
      <c r="D4610" s="54">
        <v>1</v>
      </c>
      <c r="E4610" s="55">
        <v>17378.4598294772</v>
      </c>
      <c r="F4610" s="57">
        <v>28.120062456399996</v>
      </c>
      <c r="G4610" s="57">
        <v>4774.4363326729845</v>
      </c>
      <c r="H4610" s="57">
        <v>0</v>
      </c>
      <c r="I4610" s="58">
        <f t="shared" si="284"/>
        <v>22124.776099693783</v>
      </c>
      <c r="J4610" s="57">
        <v>5893.9763417826707</v>
      </c>
      <c r="K4610" s="58">
        <f t="shared" si="285"/>
        <v>16230.799757911112</v>
      </c>
      <c r="L4610" s="59">
        <v>1464.7276881720429</v>
      </c>
      <c r="M4610" s="60">
        <f t="shared" si="286"/>
        <v>14766.07206973907</v>
      </c>
      <c r="N4610" s="61">
        <v>15845</v>
      </c>
      <c r="O4610" s="62">
        <f t="shared" si="287"/>
        <v>0</v>
      </c>
      <c r="P4610" s="63">
        <v>110</v>
      </c>
      <c r="Q4610" s="57">
        <v>0</v>
      </c>
      <c r="R4610" s="64">
        <v>75.290000000000006</v>
      </c>
    </row>
    <row r="4611" spans="1:18" x14ac:dyDescent="0.2">
      <c r="A4611" s="52">
        <v>4633</v>
      </c>
      <c r="B4611" s="53">
        <v>7</v>
      </c>
      <c r="C4611" s="53">
        <v>12</v>
      </c>
      <c r="D4611" s="54">
        <v>2</v>
      </c>
      <c r="E4611" s="55">
        <v>16796.325604449601</v>
      </c>
      <c r="F4611" s="57">
        <v>28.053167835899998</v>
      </c>
      <c r="G4611" s="57">
        <v>4940.8898763529842</v>
      </c>
      <c r="H4611" s="57">
        <v>0</v>
      </c>
      <c r="I4611" s="58">
        <f t="shared" si="284"/>
        <v>21709.162312966684</v>
      </c>
      <c r="J4611" s="57">
        <v>5944.1708585779643</v>
      </c>
      <c r="K4611" s="58">
        <f t="shared" si="285"/>
        <v>15764.991454388721</v>
      </c>
      <c r="L4611" s="59">
        <v>1464.7276881720429</v>
      </c>
      <c r="M4611" s="60">
        <f t="shared" si="286"/>
        <v>14300.263766216678</v>
      </c>
      <c r="N4611" s="61">
        <v>15431</v>
      </c>
      <c r="O4611" s="62">
        <f t="shared" si="287"/>
        <v>0</v>
      </c>
      <c r="P4611" s="63">
        <v>110</v>
      </c>
      <c r="Q4611" s="57">
        <v>0</v>
      </c>
      <c r="R4611" s="64">
        <v>70.06</v>
      </c>
    </row>
    <row r="4612" spans="1:18" x14ac:dyDescent="0.2">
      <c r="A4612" s="52">
        <v>4634</v>
      </c>
      <c r="B4612" s="53">
        <v>7</v>
      </c>
      <c r="C4612" s="53">
        <v>12</v>
      </c>
      <c r="D4612" s="54">
        <v>3</v>
      </c>
      <c r="E4612" s="55">
        <v>16049.429089228703</v>
      </c>
      <c r="F4612" s="57">
        <v>27.386803370700001</v>
      </c>
      <c r="G4612" s="57">
        <v>5055.3949961254848</v>
      </c>
      <c r="H4612" s="57">
        <v>0</v>
      </c>
      <c r="I4612" s="58">
        <f t="shared" ref="I4612:I4675" si="288">E4612-F4612+G4612+H4612</f>
        <v>21077.437281983486</v>
      </c>
      <c r="J4612" s="57">
        <v>5703.4787232407944</v>
      </c>
      <c r="K4612" s="58">
        <f t="shared" ref="K4612:K4675" si="289">I4612-J4612</f>
        <v>15373.958558742692</v>
      </c>
      <c r="L4612" s="59">
        <v>1464.7276881720429</v>
      </c>
      <c r="M4612" s="60">
        <f t="shared" ref="M4612:M4675" si="290">K4612-L4612</f>
        <v>13909.230870570649</v>
      </c>
      <c r="N4612" s="61">
        <v>15127</v>
      </c>
      <c r="O4612" s="62">
        <f t="shared" ref="O4612:O4675" si="291">IF(M4612-N4612&gt;0,M4612-N4612,0)</f>
        <v>0</v>
      </c>
      <c r="P4612" s="63">
        <v>110</v>
      </c>
      <c r="Q4612" s="57">
        <v>0</v>
      </c>
      <c r="R4612" s="64">
        <v>67.62</v>
      </c>
    </row>
    <row r="4613" spans="1:18" x14ac:dyDescent="0.2">
      <c r="A4613" s="52">
        <v>4635</v>
      </c>
      <c r="B4613" s="53">
        <v>7</v>
      </c>
      <c r="C4613" s="53">
        <v>12</v>
      </c>
      <c r="D4613" s="54">
        <v>4</v>
      </c>
      <c r="E4613" s="55">
        <v>15918.772713989099</v>
      </c>
      <c r="F4613" s="57">
        <v>27.287545112100002</v>
      </c>
      <c r="G4613" s="57">
        <v>5206.5702167329846</v>
      </c>
      <c r="H4613" s="57">
        <v>0</v>
      </c>
      <c r="I4613" s="58">
        <f t="shared" si="288"/>
        <v>21098.055385609983</v>
      </c>
      <c r="J4613" s="57">
        <v>5472.9529494946673</v>
      </c>
      <c r="K4613" s="58">
        <f t="shared" si="289"/>
        <v>15625.102436115316</v>
      </c>
      <c r="L4613" s="59">
        <v>1464.7276881720429</v>
      </c>
      <c r="M4613" s="60">
        <f t="shared" si="290"/>
        <v>14160.374747943273</v>
      </c>
      <c r="N4613" s="61">
        <v>15328</v>
      </c>
      <c r="O4613" s="62">
        <f t="shared" si="291"/>
        <v>0</v>
      </c>
      <c r="P4613" s="63">
        <v>110</v>
      </c>
      <c r="Q4613" s="57">
        <v>0</v>
      </c>
      <c r="R4613" s="64">
        <v>64.650000000000006</v>
      </c>
    </row>
    <row r="4614" spans="1:18" x14ac:dyDescent="0.2">
      <c r="A4614" s="52">
        <v>4636</v>
      </c>
      <c r="B4614" s="53">
        <v>7</v>
      </c>
      <c r="C4614" s="53">
        <v>12</v>
      </c>
      <c r="D4614" s="54">
        <v>5</v>
      </c>
      <c r="E4614" s="55">
        <v>15651.502868097699</v>
      </c>
      <c r="F4614" s="57">
        <v>27.077050995400008</v>
      </c>
      <c r="G4614" s="57">
        <v>5217.343624510484</v>
      </c>
      <c r="H4614" s="57">
        <v>0</v>
      </c>
      <c r="I4614" s="58">
        <f t="shared" si="288"/>
        <v>20841.769441612785</v>
      </c>
      <c r="J4614" s="57">
        <v>5483.309675116534</v>
      </c>
      <c r="K4614" s="58">
        <f t="shared" si="289"/>
        <v>15358.459766496251</v>
      </c>
      <c r="L4614" s="59">
        <v>1464.7276881720429</v>
      </c>
      <c r="M4614" s="60">
        <f t="shared" si="290"/>
        <v>13893.732078324208</v>
      </c>
      <c r="N4614" s="61">
        <v>15113</v>
      </c>
      <c r="O4614" s="62">
        <f t="shared" si="291"/>
        <v>0</v>
      </c>
      <c r="P4614" s="63">
        <v>110</v>
      </c>
      <c r="Q4614" s="57">
        <v>0</v>
      </c>
      <c r="R4614" s="64">
        <v>64.260000000000005</v>
      </c>
    </row>
    <row r="4615" spans="1:18" x14ac:dyDescent="0.2">
      <c r="A4615" s="52">
        <v>4637</v>
      </c>
      <c r="B4615" s="53">
        <v>7</v>
      </c>
      <c r="C4615" s="53">
        <v>12</v>
      </c>
      <c r="D4615" s="54">
        <v>6</v>
      </c>
      <c r="E4615" s="55">
        <v>16325.168380420897</v>
      </c>
      <c r="F4615" s="57">
        <v>27.319567793800015</v>
      </c>
      <c r="G4615" s="57">
        <v>5236.0267047879834</v>
      </c>
      <c r="H4615" s="57">
        <v>0</v>
      </c>
      <c r="I4615" s="58">
        <f t="shared" si="288"/>
        <v>21533.875517415079</v>
      </c>
      <c r="J4615" s="57">
        <v>5621.6326483828871</v>
      </c>
      <c r="K4615" s="58">
        <f t="shared" si="289"/>
        <v>15912.242869032192</v>
      </c>
      <c r="L4615" s="59">
        <v>1464.7276881720429</v>
      </c>
      <c r="M4615" s="60">
        <f t="shared" si="290"/>
        <v>14447.515180860149</v>
      </c>
      <c r="N4615" s="61">
        <v>15614</v>
      </c>
      <c r="O4615" s="62">
        <f t="shared" si="291"/>
        <v>0</v>
      </c>
      <c r="P4615" s="63">
        <v>110</v>
      </c>
      <c r="Q4615" s="57">
        <v>0</v>
      </c>
      <c r="R4615" s="64">
        <v>65.88</v>
      </c>
    </row>
    <row r="4616" spans="1:18" x14ac:dyDescent="0.2">
      <c r="A4616" s="52">
        <v>4638</v>
      </c>
      <c r="B4616" s="53">
        <v>7</v>
      </c>
      <c r="C4616" s="53">
        <v>12</v>
      </c>
      <c r="D4616" s="54">
        <v>7</v>
      </c>
      <c r="E4616" s="55">
        <v>17812.987293324593</v>
      </c>
      <c r="F4616" s="57">
        <v>27.227638228100009</v>
      </c>
      <c r="G4616" s="57">
        <v>5148.1640069779833</v>
      </c>
      <c r="H4616" s="57">
        <v>0</v>
      </c>
      <c r="I4616" s="58">
        <f t="shared" si="288"/>
        <v>22933.923662074474</v>
      </c>
      <c r="J4616" s="57">
        <v>6216.1392350649194</v>
      </c>
      <c r="K4616" s="58">
        <f t="shared" si="289"/>
        <v>16717.784427009556</v>
      </c>
      <c r="L4616" s="59">
        <v>1464.7276881720429</v>
      </c>
      <c r="M4616" s="60">
        <f t="shared" si="290"/>
        <v>15253.056738837513</v>
      </c>
      <c r="N4616" s="61">
        <v>16237</v>
      </c>
      <c r="O4616" s="62">
        <f t="shared" si="291"/>
        <v>0</v>
      </c>
      <c r="P4616" s="63">
        <v>110</v>
      </c>
      <c r="Q4616" s="57">
        <v>0</v>
      </c>
      <c r="R4616" s="64">
        <v>68.98</v>
      </c>
    </row>
    <row r="4617" spans="1:18" x14ac:dyDescent="0.2">
      <c r="A4617" s="52">
        <v>4639</v>
      </c>
      <c r="B4617" s="53">
        <v>7</v>
      </c>
      <c r="C4617" s="53">
        <v>12</v>
      </c>
      <c r="D4617" s="54">
        <v>8</v>
      </c>
      <c r="E4617" s="55">
        <v>19400.051340553397</v>
      </c>
      <c r="F4617" s="57">
        <v>28.255685368999998</v>
      </c>
      <c r="G4617" s="57">
        <v>5253.2476059504843</v>
      </c>
      <c r="H4617" s="57">
        <v>0</v>
      </c>
      <c r="I4617" s="58">
        <f t="shared" si="288"/>
        <v>24625.043261134881</v>
      </c>
      <c r="J4617" s="57">
        <v>6393.2499407402283</v>
      </c>
      <c r="K4617" s="58">
        <f t="shared" si="289"/>
        <v>18231.793320394652</v>
      </c>
      <c r="L4617" s="59">
        <v>1464.7276881720429</v>
      </c>
      <c r="M4617" s="60">
        <f t="shared" si="290"/>
        <v>16767.06563222261</v>
      </c>
      <c r="N4617" s="61">
        <v>18147</v>
      </c>
      <c r="O4617" s="62">
        <f t="shared" si="291"/>
        <v>0</v>
      </c>
      <c r="P4617" s="63">
        <v>110</v>
      </c>
      <c r="Q4617" s="57">
        <v>0</v>
      </c>
      <c r="R4617" s="64">
        <v>74.14</v>
      </c>
    </row>
    <row r="4618" spans="1:18" x14ac:dyDescent="0.2">
      <c r="A4618" s="52">
        <v>4640</v>
      </c>
      <c r="B4618" s="53">
        <v>7</v>
      </c>
      <c r="C4618" s="53">
        <v>12</v>
      </c>
      <c r="D4618" s="54">
        <v>9</v>
      </c>
      <c r="E4618" s="55">
        <v>20002.076242214698</v>
      </c>
      <c r="F4618" s="57">
        <v>28.606868074299996</v>
      </c>
      <c r="G4618" s="57">
        <v>5347.6433962504843</v>
      </c>
      <c r="H4618" s="57">
        <v>0</v>
      </c>
      <c r="I4618" s="58">
        <f t="shared" si="288"/>
        <v>25321.112770390882</v>
      </c>
      <c r="J4618" s="57">
        <v>6302.9452319955271</v>
      </c>
      <c r="K4618" s="58">
        <f t="shared" si="289"/>
        <v>19018.167538395355</v>
      </c>
      <c r="L4618" s="59">
        <v>1464.7276881720429</v>
      </c>
      <c r="M4618" s="60">
        <f t="shared" si="290"/>
        <v>17553.439850223313</v>
      </c>
      <c r="N4618" s="61">
        <v>19006</v>
      </c>
      <c r="O4618" s="62">
        <f t="shared" si="291"/>
        <v>0</v>
      </c>
      <c r="P4618" s="63">
        <v>110</v>
      </c>
      <c r="Q4618" s="57">
        <v>0</v>
      </c>
      <c r="R4618" s="64">
        <v>84.31</v>
      </c>
    </row>
    <row r="4619" spans="1:18" x14ac:dyDescent="0.2">
      <c r="A4619" s="52">
        <v>4641</v>
      </c>
      <c r="B4619" s="53">
        <v>7</v>
      </c>
      <c r="C4619" s="53">
        <v>12</v>
      </c>
      <c r="D4619" s="54">
        <v>10</v>
      </c>
      <c r="E4619" s="55">
        <v>20556.204364073397</v>
      </c>
      <c r="F4619" s="57">
        <v>29.06626324190001</v>
      </c>
      <c r="G4619" s="57">
        <v>5155.5055468654837</v>
      </c>
      <c r="H4619" s="57">
        <v>0</v>
      </c>
      <c r="I4619" s="58">
        <f t="shared" si="288"/>
        <v>25682.643647696979</v>
      </c>
      <c r="J4619" s="57">
        <v>6303.4949474521709</v>
      </c>
      <c r="K4619" s="58">
        <f t="shared" si="289"/>
        <v>19379.148700244808</v>
      </c>
      <c r="L4619" s="59">
        <v>1464.7276881720429</v>
      </c>
      <c r="M4619" s="60">
        <f t="shared" si="290"/>
        <v>17914.421012072766</v>
      </c>
      <c r="N4619" s="61">
        <v>19358</v>
      </c>
      <c r="O4619" s="62">
        <f t="shared" si="291"/>
        <v>0</v>
      </c>
      <c r="P4619" s="63">
        <v>110</v>
      </c>
      <c r="Q4619" s="57">
        <v>0</v>
      </c>
      <c r="R4619" s="64">
        <v>88.1</v>
      </c>
    </row>
    <row r="4620" spans="1:18" x14ac:dyDescent="0.2">
      <c r="A4620" s="52">
        <v>4642</v>
      </c>
      <c r="B4620" s="53">
        <v>7</v>
      </c>
      <c r="C4620" s="53">
        <v>12</v>
      </c>
      <c r="D4620" s="54">
        <v>11</v>
      </c>
      <c r="E4620" s="55">
        <v>20973.0410823891</v>
      </c>
      <c r="F4620" s="57">
        <v>30.129299568499992</v>
      </c>
      <c r="G4620" s="57">
        <v>4842.0374862179842</v>
      </c>
      <c r="H4620" s="57">
        <v>0</v>
      </c>
      <c r="I4620" s="58">
        <f t="shared" si="288"/>
        <v>25784.949269038585</v>
      </c>
      <c r="J4620" s="57">
        <v>6386.5464326535157</v>
      </c>
      <c r="K4620" s="58">
        <f t="shared" si="289"/>
        <v>19398.40283638507</v>
      </c>
      <c r="L4620" s="59">
        <v>1464.7276881720429</v>
      </c>
      <c r="M4620" s="60">
        <f t="shared" si="290"/>
        <v>17933.675148213028</v>
      </c>
      <c r="N4620" s="61">
        <v>19382</v>
      </c>
      <c r="O4620" s="62">
        <f t="shared" si="291"/>
        <v>0</v>
      </c>
      <c r="P4620" s="63">
        <v>110</v>
      </c>
      <c r="Q4620" s="57">
        <v>0</v>
      </c>
      <c r="R4620" s="64">
        <v>92.77</v>
      </c>
    </row>
    <row r="4621" spans="1:18" x14ac:dyDescent="0.2">
      <c r="A4621" s="52">
        <v>4643</v>
      </c>
      <c r="B4621" s="53">
        <v>7</v>
      </c>
      <c r="C4621" s="53">
        <v>12</v>
      </c>
      <c r="D4621" s="54">
        <v>12</v>
      </c>
      <c r="E4621" s="55">
        <v>21338.869059515499</v>
      </c>
      <c r="F4621" s="57">
        <v>30.256880017999997</v>
      </c>
      <c r="G4621" s="57">
        <v>4919.8991976604839</v>
      </c>
      <c r="H4621" s="57">
        <v>0</v>
      </c>
      <c r="I4621" s="58">
        <f t="shared" si="288"/>
        <v>26228.511377157982</v>
      </c>
      <c r="J4621" s="57">
        <v>6372.5920073211328</v>
      </c>
      <c r="K4621" s="58">
        <f t="shared" si="289"/>
        <v>19855.919369836847</v>
      </c>
      <c r="L4621" s="59">
        <v>1464.7276881720429</v>
      </c>
      <c r="M4621" s="60">
        <f t="shared" si="290"/>
        <v>18391.191681664804</v>
      </c>
      <c r="N4621" s="61">
        <v>19715</v>
      </c>
      <c r="O4621" s="62">
        <f t="shared" si="291"/>
        <v>0</v>
      </c>
      <c r="P4621" s="63">
        <v>110</v>
      </c>
      <c r="Q4621" s="57">
        <v>0</v>
      </c>
      <c r="R4621" s="64">
        <v>99.44</v>
      </c>
    </row>
    <row r="4622" spans="1:18" x14ac:dyDescent="0.2">
      <c r="A4622" s="52">
        <v>4644</v>
      </c>
      <c r="B4622" s="53">
        <v>7</v>
      </c>
      <c r="C4622" s="53">
        <v>12</v>
      </c>
      <c r="D4622" s="54">
        <v>13</v>
      </c>
      <c r="E4622" s="55">
        <v>21390.392501090701</v>
      </c>
      <c r="F4622" s="57">
        <v>29.892725103500002</v>
      </c>
      <c r="G4622" s="57">
        <v>5080.7877748504843</v>
      </c>
      <c r="H4622" s="57">
        <v>0</v>
      </c>
      <c r="I4622" s="58">
        <f t="shared" si="288"/>
        <v>26441.287550837686</v>
      </c>
      <c r="J4622" s="57">
        <v>6595.6113947840431</v>
      </c>
      <c r="K4622" s="58">
        <f t="shared" si="289"/>
        <v>19845.676156053643</v>
      </c>
      <c r="L4622" s="59">
        <v>1464.7276881720429</v>
      </c>
      <c r="M4622" s="60">
        <f t="shared" si="290"/>
        <v>18380.948467881601</v>
      </c>
      <c r="N4622" s="61">
        <v>19702</v>
      </c>
      <c r="O4622" s="62">
        <f t="shared" si="291"/>
        <v>0</v>
      </c>
      <c r="P4622" s="63">
        <v>110</v>
      </c>
      <c r="Q4622" s="57">
        <v>0</v>
      </c>
      <c r="R4622" s="64">
        <v>102.94</v>
      </c>
    </row>
    <row r="4623" spans="1:18" x14ac:dyDescent="0.2">
      <c r="A4623" s="52">
        <v>4645</v>
      </c>
      <c r="B4623" s="53">
        <v>7</v>
      </c>
      <c r="C4623" s="53">
        <v>12</v>
      </c>
      <c r="D4623" s="54">
        <v>14</v>
      </c>
      <c r="E4623" s="55">
        <v>21041.653361793404</v>
      </c>
      <c r="F4623" s="57">
        <v>29.597106117900001</v>
      </c>
      <c r="G4623" s="57">
        <v>5404.1681755879845</v>
      </c>
      <c r="H4623" s="57">
        <v>0</v>
      </c>
      <c r="I4623" s="58">
        <f t="shared" si="288"/>
        <v>26416.224431263487</v>
      </c>
      <c r="J4623" s="57">
        <v>6516.2360182098619</v>
      </c>
      <c r="K4623" s="58">
        <f t="shared" si="289"/>
        <v>19899.988413053623</v>
      </c>
      <c r="L4623" s="59">
        <v>1464.7276881720429</v>
      </c>
      <c r="M4623" s="60">
        <f t="shared" si="290"/>
        <v>18435.26072488158</v>
      </c>
      <c r="N4623" s="61">
        <v>19735</v>
      </c>
      <c r="O4623" s="62">
        <f t="shared" si="291"/>
        <v>0</v>
      </c>
      <c r="P4623" s="63">
        <v>110</v>
      </c>
      <c r="Q4623" s="57">
        <v>0</v>
      </c>
      <c r="R4623" s="64">
        <v>108.28</v>
      </c>
    </row>
    <row r="4624" spans="1:18" x14ac:dyDescent="0.2">
      <c r="A4624" s="52">
        <v>4646</v>
      </c>
      <c r="B4624" s="53">
        <v>7</v>
      </c>
      <c r="C4624" s="53">
        <v>12</v>
      </c>
      <c r="D4624" s="54">
        <v>15</v>
      </c>
      <c r="E4624" s="55">
        <v>20463.898516006691</v>
      </c>
      <c r="F4624" s="57">
        <v>29.078504090399996</v>
      </c>
      <c r="G4624" s="57">
        <v>5631.3607504504844</v>
      </c>
      <c r="H4624" s="57">
        <v>0</v>
      </c>
      <c r="I4624" s="58">
        <f t="shared" si="288"/>
        <v>26066.180762366774</v>
      </c>
      <c r="J4624" s="57">
        <v>6492.6105839555321</v>
      </c>
      <c r="K4624" s="58">
        <f t="shared" si="289"/>
        <v>19573.570178411243</v>
      </c>
      <c r="L4624" s="59">
        <v>1464.7276881720429</v>
      </c>
      <c r="M4624" s="60">
        <f t="shared" si="290"/>
        <v>18108.8424902392</v>
      </c>
      <c r="N4624" s="61">
        <v>19486</v>
      </c>
      <c r="O4624" s="62">
        <f t="shared" si="291"/>
        <v>0</v>
      </c>
      <c r="P4624" s="63">
        <v>110</v>
      </c>
      <c r="Q4624" s="57">
        <v>0</v>
      </c>
      <c r="R4624" s="64">
        <v>107.08</v>
      </c>
    </row>
    <row r="4625" spans="1:18" x14ac:dyDescent="0.2">
      <c r="A4625" s="52">
        <v>4647</v>
      </c>
      <c r="B4625" s="53">
        <v>7</v>
      </c>
      <c r="C4625" s="53">
        <v>12</v>
      </c>
      <c r="D4625" s="54">
        <v>16</v>
      </c>
      <c r="E4625" s="55">
        <v>20189.814667556398</v>
      </c>
      <c r="F4625" s="57">
        <v>28.8593457801</v>
      </c>
      <c r="G4625" s="57">
        <v>5585.8952172629861</v>
      </c>
      <c r="H4625" s="57">
        <v>0</v>
      </c>
      <c r="I4625" s="58">
        <f t="shared" si="288"/>
        <v>25746.850539039286</v>
      </c>
      <c r="J4625" s="57">
        <v>6459.3288445022508</v>
      </c>
      <c r="K4625" s="58">
        <f t="shared" si="289"/>
        <v>19287.521694537034</v>
      </c>
      <c r="L4625" s="59">
        <v>1464.7276881720429</v>
      </c>
      <c r="M4625" s="60">
        <f t="shared" si="290"/>
        <v>17822.794006364991</v>
      </c>
      <c r="N4625" s="61">
        <v>19265</v>
      </c>
      <c r="O4625" s="62">
        <f t="shared" si="291"/>
        <v>0</v>
      </c>
      <c r="P4625" s="63">
        <v>110</v>
      </c>
      <c r="Q4625" s="57">
        <v>0</v>
      </c>
      <c r="R4625" s="64">
        <v>108.1</v>
      </c>
    </row>
    <row r="4626" spans="1:18" x14ac:dyDescent="0.2">
      <c r="A4626" s="52">
        <v>4648</v>
      </c>
      <c r="B4626" s="53">
        <v>7</v>
      </c>
      <c r="C4626" s="53">
        <v>12</v>
      </c>
      <c r="D4626" s="54">
        <v>17</v>
      </c>
      <c r="E4626" s="55">
        <v>20359.138548408097</v>
      </c>
      <c r="F4626" s="57">
        <v>28.9518280773</v>
      </c>
      <c r="G4626" s="57">
        <v>5570.6910889179844</v>
      </c>
      <c r="H4626" s="57">
        <v>0</v>
      </c>
      <c r="I4626" s="58">
        <f t="shared" si="288"/>
        <v>25900.877809248781</v>
      </c>
      <c r="J4626" s="57">
        <v>6408.9663408047791</v>
      </c>
      <c r="K4626" s="58">
        <f t="shared" si="289"/>
        <v>19491.911468444003</v>
      </c>
      <c r="L4626" s="59">
        <v>1464.7276881720429</v>
      </c>
      <c r="M4626" s="60">
        <f t="shared" si="290"/>
        <v>18027.18378027196</v>
      </c>
      <c r="N4626" s="61">
        <v>19433</v>
      </c>
      <c r="O4626" s="62">
        <f t="shared" si="291"/>
        <v>0</v>
      </c>
      <c r="P4626" s="63">
        <v>110</v>
      </c>
      <c r="Q4626" s="57">
        <v>0</v>
      </c>
      <c r="R4626" s="64">
        <v>113.7</v>
      </c>
    </row>
    <row r="4627" spans="1:18" x14ac:dyDescent="0.2">
      <c r="A4627" s="52">
        <v>4649</v>
      </c>
      <c r="B4627" s="53">
        <v>7</v>
      </c>
      <c r="C4627" s="53">
        <v>12</v>
      </c>
      <c r="D4627" s="54">
        <v>18</v>
      </c>
      <c r="E4627" s="55">
        <v>20301.208989064693</v>
      </c>
      <c r="F4627" s="57">
        <v>28.848120250500003</v>
      </c>
      <c r="G4627" s="57">
        <v>5605.7639314254848</v>
      </c>
      <c r="H4627" s="57">
        <v>0</v>
      </c>
      <c r="I4627" s="58">
        <f t="shared" si="288"/>
        <v>25878.124800239679</v>
      </c>
      <c r="J4627" s="57">
        <v>5788.8256786121492</v>
      </c>
      <c r="K4627" s="58">
        <f t="shared" si="289"/>
        <v>20089.29912162753</v>
      </c>
      <c r="L4627" s="59">
        <v>1464.7276881720429</v>
      </c>
      <c r="M4627" s="60">
        <f t="shared" si="290"/>
        <v>18624.571433455487</v>
      </c>
      <c r="N4627" s="61">
        <v>19901</v>
      </c>
      <c r="O4627" s="62">
        <f t="shared" si="291"/>
        <v>0</v>
      </c>
      <c r="P4627" s="63">
        <v>110</v>
      </c>
      <c r="Q4627" s="57">
        <v>0</v>
      </c>
      <c r="R4627" s="64">
        <v>119.77</v>
      </c>
    </row>
    <row r="4628" spans="1:18" x14ac:dyDescent="0.2">
      <c r="A4628" s="52">
        <v>4650</v>
      </c>
      <c r="B4628" s="53">
        <v>7</v>
      </c>
      <c r="C4628" s="53">
        <v>12</v>
      </c>
      <c r="D4628" s="54">
        <v>19</v>
      </c>
      <c r="E4628" s="55">
        <v>20281.207965391699</v>
      </c>
      <c r="F4628" s="57">
        <v>28.786473696600002</v>
      </c>
      <c r="G4628" s="57">
        <v>5215.0998399379841</v>
      </c>
      <c r="H4628" s="57">
        <v>0</v>
      </c>
      <c r="I4628" s="58">
        <f t="shared" si="288"/>
        <v>25467.521331633085</v>
      </c>
      <c r="J4628" s="57">
        <v>5751.6548680866244</v>
      </c>
      <c r="K4628" s="58">
        <f t="shared" si="289"/>
        <v>19715.866463546459</v>
      </c>
      <c r="L4628" s="59">
        <v>1464.7276881720429</v>
      </c>
      <c r="M4628" s="60">
        <f t="shared" si="290"/>
        <v>18251.138775374417</v>
      </c>
      <c r="N4628" s="61">
        <v>19603</v>
      </c>
      <c r="O4628" s="62">
        <f t="shared" si="291"/>
        <v>0</v>
      </c>
      <c r="P4628" s="63">
        <v>110</v>
      </c>
      <c r="Q4628" s="57">
        <v>0</v>
      </c>
      <c r="R4628" s="64">
        <v>121.47</v>
      </c>
    </row>
    <row r="4629" spans="1:18" x14ac:dyDescent="0.2">
      <c r="A4629" s="52">
        <v>4651</v>
      </c>
      <c r="B4629" s="53">
        <v>7</v>
      </c>
      <c r="C4629" s="53">
        <v>12</v>
      </c>
      <c r="D4629" s="54">
        <v>20</v>
      </c>
      <c r="E4629" s="55">
        <v>20116.988502139309</v>
      </c>
      <c r="F4629" s="57">
        <v>28.66347765510001</v>
      </c>
      <c r="G4629" s="57">
        <v>5019.8798515954841</v>
      </c>
      <c r="H4629" s="57">
        <v>0</v>
      </c>
      <c r="I4629" s="58">
        <f t="shared" si="288"/>
        <v>25108.204876079693</v>
      </c>
      <c r="J4629" s="57">
        <v>5820.93909541223</v>
      </c>
      <c r="K4629" s="58">
        <f t="shared" si="289"/>
        <v>19287.265780667462</v>
      </c>
      <c r="L4629" s="59">
        <v>1464.7276881720429</v>
      </c>
      <c r="M4629" s="60">
        <f t="shared" si="290"/>
        <v>17822.538092495419</v>
      </c>
      <c r="N4629" s="61">
        <v>19263</v>
      </c>
      <c r="O4629" s="62">
        <f t="shared" si="291"/>
        <v>0</v>
      </c>
      <c r="P4629" s="63">
        <v>110</v>
      </c>
      <c r="Q4629" s="57">
        <v>0</v>
      </c>
      <c r="R4629" s="64">
        <v>124.01</v>
      </c>
    </row>
    <row r="4630" spans="1:18" x14ac:dyDescent="0.2">
      <c r="A4630" s="52">
        <v>4652</v>
      </c>
      <c r="B4630" s="53">
        <v>7</v>
      </c>
      <c r="C4630" s="53">
        <v>12</v>
      </c>
      <c r="D4630" s="54">
        <v>21</v>
      </c>
      <c r="E4630" s="55">
        <v>20205.124884856497</v>
      </c>
      <c r="F4630" s="57">
        <v>28.748014838900005</v>
      </c>
      <c r="G4630" s="57">
        <v>4853.6515989079844</v>
      </c>
      <c r="H4630" s="57">
        <v>0</v>
      </c>
      <c r="I4630" s="58">
        <f t="shared" si="288"/>
        <v>25030.028468925582</v>
      </c>
      <c r="J4630" s="57">
        <v>6136.5118168765648</v>
      </c>
      <c r="K4630" s="58">
        <f t="shared" si="289"/>
        <v>18893.516652049017</v>
      </c>
      <c r="L4630" s="59">
        <v>1464.7276881720429</v>
      </c>
      <c r="M4630" s="60">
        <f t="shared" si="290"/>
        <v>17428.788963876974</v>
      </c>
      <c r="N4630" s="61">
        <v>18870</v>
      </c>
      <c r="O4630" s="62">
        <f t="shared" si="291"/>
        <v>0</v>
      </c>
      <c r="P4630" s="63">
        <v>110</v>
      </c>
      <c r="Q4630" s="57">
        <v>0</v>
      </c>
      <c r="R4630" s="64">
        <v>112.5</v>
      </c>
    </row>
    <row r="4631" spans="1:18" x14ac:dyDescent="0.2">
      <c r="A4631" s="52">
        <v>4653</v>
      </c>
      <c r="B4631" s="53">
        <v>7</v>
      </c>
      <c r="C4631" s="53">
        <v>12</v>
      </c>
      <c r="D4631" s="54">
        <v>22</v>
      </c>
      <c r="E4631" s="55">
        <v>20015.136644075003</v>
      </c>
      <c r="F4631" s="57">
        <v>29.629209429899994</v>
      </c>
      <c r="G4631" s="57">
        <v>4935.2562344854841</v>
      </c>
      <c r="H4631" s="57">
        <v>0</v>
      </c>
      <c r="I4631" s="58">
        <f t="shared" si="288"/>
        <v>24920.763669130589</v>
      </c>
      <c r="J4631" s="57">
        <v>6329.6519753654575</v>
      </c>
      <c r="K4631" s="58">
        <f t="shared" si="289"/>
        <v>18591.111693765131</v>
      </c>
      <c r="L4631" s="59">
        <v>1464.7276881720429</v>
      </c>
      <c r="M4631" s="60">
        <f t="shared" si="290"/>
        <v>17126.384005593089</v>
      </c>
      <c r="N4631" s="61">
        <v>18602</v>
      </c>
      <c r="O4631" s="62">
        <f t="shared" si="291"/>
        <v>0</v>
      </c>
      <c r="P4631" s="63">
        <v>110</v>
      </c>
      <c r="Q4631" s="57">
        <v>0</v>
      </c>
      <c r="R4631" s="64">
        <v>104.76</v>
      </c>
    </row>
    <row r="4632" spans="1:18" x14ac:dyDescent="0.2">
      <c r="A4632" s="52">
        <v>4654</v>
      </c>
      <c r="B4632" s="53">
        <v>7</v>
      </c>
      <c r="C4632" s="53">
        <v>12</v>
      </c>
      <c r="D4632" s="54">
        <v>23</v>
      </c>
      <c r="E4632" s="55">
        <v>18954.395810806102</v>
      </c>
      <c r="F4632" s="57">
        <v>28.669514061799994</v>
      </c>
      <c r="G4632" s="57">
        <v>4984.4120423479835</v>
      </c>
      <c r="H4632" s="57">
        <v>0</v>
      </c>
      <c r="I4632" s="58">
        <f t="shared" si="288"/>
        <v>23910.138339092286</v>
      </c>
      <c r="J4632" s="57">
        <v>6430.3684417065015</v>
      </c>
      <c r="K4632" s="58">
        <f t="shared" si="289"/>
        <v>17479.769897385784</v>
      </c>
      <c r="L4632" s="59">
        <v>1464.7276881720429</v>
      </c>
      <c r="M4632" s="60">
        <f t="shared" si="290"/>
        <v>16015.042209213741</v>
      </c>
      <c r="N4632" s="61">
        <v>16985</v>
      </c>
      <c r="O4632" s="62">
        <f t="shared" si="291"/>
        <v>0</v>
      </c>
      <c r="P4632" s="63">
        <v>110</v>
      </c>
      <c r="Q4632" s="57">
        <v>0</v>
      </c>
      <c r="R4632" s="64">
        <v>96.4</v>
      </c>
    </row>
    <row r="4633" spans="1:18" x14ac:dyDescent="0.2">
      <c r="A4633" s="52">
        <v>4655</v>
      </c>
      <c r="B4633" s="53">
        <v>7</v>
      </c>
      <c r="C4633" s="53">
        <v>12</v>
      </c>
      <c r="D4633" s="54">
        <v>24</v>
      </c>
      <c r="E4633" s="55">
        <v>18156.3512078331</v>
      </c>
      <c r="F4633" s="57">
        <v>27.931994067699993</v>
      </c>
      <c r="G4633" s="57">
        <v>4834.8907324604834</v>
      </c>
      <c r="H4633" s="57">
        <v>0</v>
      </c>
      <c r="I4633" s="58">
        <f t="shared" si="288"/>
        <v>22963.309946225883</v>
      </c>
      <c r="J4633" s="57">
        <v>6303.6981552826173</v>
      </c>
      <c r="K4633" s="58">
        <f t="shared" si="289"/>
        <v>16659.611790943265</v>
      </c>
      <c r="L4633" s="59">
        <v>1464.7276881720429</v>
      </c>
      <c r="M4633" s="60">
        <f t="shared" si="290"/>
        <v>15194.884102771222</v>
      </c>
      <c r="N4633" s="61">
        <v>16184</v>
      </c>
      <c r="O4633" s="62">
        <f t="shared" si="291"/>
        <v>0</v>
      </c>
      <c r="P4633" s="63">
        <v>110</v>
      </c>
      <c r="Q4633" s="57">
        <v>0</v>
      </c>
      <c r="R4633" s="64">
        <v>89.39</v>
      </c>
    </row>
    <row r="4634" spans="1:18" x14ac:dyDescent="0.2">
      <c r="A4634" s="52">
        <v>4656</v>
      </c>
      <c r="B4634" s="53">
        <v>7</v>
      </c>
      <c r="C4634" s="53">
        <v>13</v>
      </c>
      <c r="D4634" s="54">
        <v>1</v>
      </c>
      <c r="E4634" s="55">
        <v>17440.822304982798</v>
      </c>
      <c r="F4634" s="57">
        <v>27.454716588100002</v>
      </c>
      <c r="G4634" s="57">
        <v>4716.8543580204851</v>
      </c>
      <c r="H4634" s="57">
        <v>0</v>
      </c>
      <c r="I4634" s="58">
        <f t="shared" si="288"/>
        <v>22130.221946415182</v>
      </c>
      <c r="J4634" s="57">
        <v>6217.8906198838013</v>
      </c>
      <c r="K4634" s="58">
        <f t="shared" si="289"/>
        <v>15912.331326531381</v>
      </c>
      <c r="L4634" s="59">
        <v>1464.7276881720429</v>
      </c>
      <c r="M4634" s="60">
        <f t="shared" si="290"/>
        <v>14447.603638359338</v>
      </c>
      <c r="N4634" s="61">
        <v>15617</v>
      </c>
      <c r="O4634" s="62">
        <f t="shared" si="291"/>
        <v>0</v>
      </c>
      <c r="P4634" s="63">
        <v>110</v>
      </c>
      <c r="Q4634" s="57">
        <v>0</v>
      </c>
      <c r="R4634" s="64">
        <v>82.8</v>
      </c>
    </row>
    <row r="4635" spans="1:18" x14ac:dyDescent="0.2">
      <c r="A4635" s="52">
        <v>4657</v>
      </c>
      <c r="B4635" s="53">
        <v>7</v>
      </c>
      <c r="C4635" s="53">
        <v>13</v>
      </c>
      <c r="D4635" s="54">
        <v>2</v>
      </c>
      <c r="E4635" s="55">
        <v>16489.4623796007</v>
      </c>
      <c r="F4635" s="57">
        <v>26.896507191800019</v>
      </c>
      <c r="G4635" s="57">
        <v>4638.2293027804835</v>
      </c>
      <c r="H4635" s="57">
        <v>0</v>
      </c>
      <c r="I4635" s="58">
        <f t="shared" si="288"/>
        <v>21100.795175189385</v>
      </c>
      <c r="J4635" s="57">
        <v>5819.5055507696825</v>
      </c>
      <c r="K4635" s="58">
        <f t="shared" si="289"/>
        <v>15281.289624419704</v>
      </c>
      <c r="L4635" s="59">
        <v>1464.7276881720429</v>
      </c>
      <c r="M4635" s="60">
        <f t="shared" si="290"/>
        <v>13816.561936247661</v>
      </c>
      <c r="N4635" s="61">
        <v>15049</v>
      </c>
      <c r="O4635" s="62">
        <f t="shared" si="291"/>
        <v>0</v>
      </c>
      <c r="P4635" s="63">
        <v>110</v>
      </c>
      <c r="Q4635" s="57">
        <v>0</v>
      </c>
      <c r="R4635" s="64">
        <v>74.16</v>
      </c>
    </row>
    <row r="4636" spans="1:18" x14ac:dyDescent="0.2">
      <c r="A4636" s="52">
        <v>4658</v>
      </c>
      <c r="B4636" s="53">
        <v>7</v>
      </c>
      <c r="C4636" s="53">
        <v>13</v>
      </c>
      <c r="D4636" s="54">
        <v>3</v>
      </c>
      <c r="E4636" s="55">
        <v>16408.872440615905</v>
      </c>
      <c r="F4636" s="57">
        <v>27.150667228399989</v>
      </c>
      <c r="G4636" s="57">
        <v>4554.1005680854842</v>
      </c>
      <c r="H4636" s="57">
        <v>0</v>
      </c>
      <c r="I4636" s="58">
        <f t="shared" si="288"/>
        <v>20935.822341472991</v>
      </c>
      <c r="J4636" s="57">
        <v>5820.1306189127417</v>
      </c>
      <c r="K4636" s="58">
        <f t="shared" si="289"/>
        <v>15115.691722560248</v>
      </c>
      <c r="L4636" s="59">
        <v>1464.7276881720429</v>
      </c>
      <c r="M4636" s="60">
        <f t="shared" si="290"/>
        <v>13650.964034388206</v>
      </c>
      <c r="N4636" s="61">
        <v>14912</v>
      </c>
      <c r="O4636" s="62">
        <f t="shared" si="291"/>
        <v>0</v>
      </c>
      <c r="P4636" s="63">
        <v>110</v>
      </c>
      <c r="Q4636" s="57">
        <v>0</v>
      </c>
      <c r="R4636" s="64">
        <v>71.22</v>
      </c>
    </row>
    <row r="4637" spans="1:18" x14ac:dyDescent="0.2">
      <c r="A4637" s="52">
        <v>4659</v>
      </c>
      <c r="B4637" s="53">
        <v>7</v>
      </c>
      <c r="C4637" s="53">
        <v>13</v>
      </c>
      <c r="D4637" s="54">
        <v>4</v>
      </c>
      <c r="E4637" s="55">
        <v>16361.523351508002</v>
      </c>
      <c r="F4637" s="57">
        <v>27.1173376548</v>
      </c>
      <c r="G4637" s="57">
        <v>4545.5158852154836</v>
      </c>
      <c r="H4637" s="57">
        <v>0</v>
      </c>
      <c r="I4637" s="58">
        <f t="shared" si="288"/>
        <v>20879.921899068686</v>
      </c>
      <c r="J4637" s="57">
        <v>5751.3151878299004</v>
      </c>
      <c r="K4637" s="58">
        <f t="shared" si="289"/>
        <v>15128.606711238786</v>
      </c>
      <c r="L4637" s="59">
        <v>1464.7276881720429</v>
      </c>
      <c r="M4637" s="60">
        <f t="shared" si="290"/>
        <v>13663.879023066744</v>
      </c>
      <c r="N4637" s="61">
        <v>14934</v>
      </c>
      <c r="O4637" s="62">
        <f t="shared" si="291"/>
        <v>0</v>
      </c>
      <c r="P4637" s="63">
        <v>110</v>
      </c>
      <c r="Q4637" s="57">
        <v>0</v>
      </c>
      <c r="R4637" s="64">
        <v>68.37</v>
      </c>
    </row>
    <row r="4638" spans="1:18" x14ac:dyDescent="0.2">
      <c r="A4638" s="52">
        <v>4660</v>
      </c>
      <c r="B4638" s="53">
        <v>7</v>
      </c>
      <c r="C4638" s="53">
        <v>13</v>
      </c>
      <c r="D4638" s="54">
        <v>5</v>
      </c>
      <c r="E4638" s="55">
        <v>16299.816422107002</v>
      </c>
      <c r="F4638" s="57">
        <v>27.056390547700001</v>
      </c>
      <c r="G4638" s="57">
        <v>4389.5967029829835</v>
      </c>
      <c r="H4638" s="57">
        <v>0</v>
      </c>
      <c r="I4638" s="58">
        <f t="shared" si="288"/>
        <v>20662.356734542285</v>
      </c>
      <c r="J4638" s="57">
        <v>5424.992639910859</v>
      </c>
      <c r="K4638" s="58">
        <f t="shared" si="289"/>
        <v>15237.364094631426</v>
      </c>
      <c r="L4638" s="59">
        <v>1464.7276881720429</v>
      </c>
      <c r="M4638" s="60">
        <f t="shared" si="290"/>
        <v>13772.636406459384</v>
      </c>
      <c r="N4638" s="61">
        <v>15026</v>
      </c>
      <c r="O4638" s="62">
        <f t="shared" si="291"/>
        <v>0</v>
      </c>
      <c r="P4638" s="63">
        <v>110</v>
      </c>
      <c r="Q4638" s="57">
        <v>0</v>
      </c>
      <c r="R4638" s="64">
        <v>67.77</v>
      </c>
    </row>
    <row r="4639" spans="1:18" x14ac:dyDescent="0.2">
      <c r="A4639" s="52">
        <v>4661</v>
      </c>
      <c r="B4639" s="53">
        <v>7</v>
      </c>
      <c r="C4639" s="53">
        <v>13</v>
      </c>
      <c r="D4639" s="54">
        <v>6</v>
      </c>
      <c r="E4639" s="55">
        <v>16639.500925846798</v>
      </c>
      <c r="F4639" s="57">
        <v>27.296665255100006</v>
      </c>
      <c r="G4639" s="57">
        <v>4258.0109348579845</v>
      </c>
      <c r="H4639" s="57">
        <v>0</v>
      </c>
      <c r="I4639" s="58">
        <f t="shared" si="288"/>
        <v>20870.21519544968</v>
      </c>
      <c r="J4639" s="57">
        <v>5820.5069794310302</v>
      </c>
      <c r="K4639" s="58">
        <f t="shared" si="289"/>
        <v>15049.708216018651</v>
      </c>
      <c r="L4639" s="59">
        <v>1464.7276881720429</v>
      </c>
      <c r="M4639" s="60">
        <f t="shared" si="290"/>
        <v>13584.980527846608</v>
      </c>
      <c r="N4639" s="61">
        <v>14865</v>
      </c>
      <c r="O4639" s="62">
        <f t="shared" si="291"/>
        <v>0</v>
      </c>
      <c r="P4639" s="63">
        <v>110</v>
      </c>
      <c r="Q4639" s="57">
        <v>0</v>
      </c>
      <c r="R4639" s="64">
        <v>68.66</v>
      </c>
    </row>
    <row r="4640" spans="1:18" x14ac:dyDescent="0.2">
      <c r="A4640" s="52">
        <v>4662</v>
      </c>
      <c r="B4640" s="53">
        <v>7</v>
      </c>
      <c r="C4640" s="53">
        <v>13</v>
      </c>
      <c r="D4640" s="54">
        <v>7</v>
      </c>
      <c r="E4640" s="55">
        <v>18656.246398977291</v>
      </c>
      <c r="F4640" s="57">
        <v>28.867216057300002</v>
      </c>
      <c r="G4640" s="57">
        <v>4395.2716851504838</v>
      </c>
      <c r="H4640" s="57">
        <v>0</v>
      </c>
      <c r="I4640" s="58">
        <f t="shared" si="288"/>
        <v>23022.650868070476</v>
      </c>
      <c r="J4640" s="57">
        <v>6209.9777591978391</v>
      </c>
      <c r="K4640" s="58">
        <f t="shared" si="289"/>
        <v>16812.673108872637</v>
      </c>
      <c r="L4640" s="59">
        <v>1464.7276881720429</v>
      </c>
      <c r="M4640" s="60">
        <f t="shared" si="290"/>
        <v>15347.945420700595</v>
      </c>
      <c r="N4640" s="61">
        <v>16295</v>
      </c>
      <c r="O4640" s="62">
        <f t="shared" si="291"/>
        <v>0</v>
      </c>
      <c r="P4640" s="63">
        <v>110</v>
      </c>
      <c r="Q4640" s="57">
        <v>0</v>
      </c>
      <c r="R4640" s="64">
        <v>72.489999999999995</v>
      </c>
    </row>
    <row r="4641" spans="1:18" x14ac:dyDescent="0.2">
      <c r="A4641" s="52">
        <v>4663</v>
      </c>
      <c r="B4641" s="53">
        <v>7</v>
      </c>
      <c r="C4641" s="53">
        <v>13</v>
      </c>
      <c r="D4641" s="54">
        <v>8</v>
      </c>
      <c r="E4641" s="55">
        <v>19784.196941127491</v>
      </c>
      <c r="F4641" s="57">
        <v>28.413790454599994</v>
      </c>
      <c r="G4641" s="57">
        <v>4447.4633271254834</v>
      </c>
      <c r="H4641" s="57">
        <v>0</v>
      </c>
      <c r="I4641" s="58">
        <f t="shared" si="288"/>
        <v>24203.246477798373</v>
      </c>
      <c r="J4641" s="57">
        <v>6407.5944194565</v>
      </c>
      <c r="K4641" s="58">
        <f t="shared" si="289"/>
        <v>17795.652058341875</v>
      </c>
      <c r="L4641" s="59">
        <v>1464.7276881720429</v>
      </c>
      <c r="M4641" s="60">
        <f t="shared" si="290"/>
        <v>16330.924370169832</v>
      </c>
      <c r="N4641" s="61">
        <v>17495</v>
      </c>
      <c r="O4641" s="62">
        <f t="shared" si="291"/>
        <v>0</v>
      </c>
      <c r="P4641" s="63">
        <v>110</v>
      </c>
      <c r="Q4641" s="57">
        <v>0</v>
      </c>
      <c r="R4641" s="64">
        <v>76.06</v>
      </c>
    </row>
    <row r="4642" spans="1:18" x14ac:dyDescent="0.2">
      <c r="A4642" s="52">
        <v>4664</v>
      </c>
      <c r="B4642" s="53">
        <v>7</v>
      </c>
      <c r="C4642" s="53">
        <v>13</v>
      </c>
      <c r="D4642" s="54">
        <v>9</v>
      </c>
      <c r="E4642" s="55">
        <v>20759.383966941805</v>
      </c>
      <c r="F4642" s="57">
        <v>29.6670828283</v>
      </c>
      <c r="G4642" s="57">
        <v>4288.028682125484</v>
      </c>
      <c r="H4642" s="57">
        <v>0</v>
      </c>
      <c r="I4642" s="58">
        <f t="shared" si="288"/>
        <v>25017.745566238991</v>
      </c>
      <c r="J4642" s="57">
        <v>6505.7652843221003</v>
      </c>
      <c r="K4642" s="58">
        <f t="shared" si="289"/>
        <v>18511.980281916891</v>
      </c>
      <c r="L4642" s="59">
        <v>1464.7276881720429</v>
      </c>
      <c r="M4642" s="60">
        <f t="shared" si="290"/>
        <v>17047.252593744848</v>
      </c>
      <c r="N4642" s="61">
        <v>18501</v>
      </c>
      <c r="O4642" s="62">
        <f t="shared" si="291"/>
        <v>0</v>
      </c>
      <c r="P4642" s="63">
        <v>110</v>
      </c>
      <c r="Q4642" s="57">
        <v>0</v>
      </c>
      <c r="R4642" s="64">
        <v>76.06</v>
      </c>
    </row>
    <row r="4643" spans="1:18" x14ac:dyDescent="0.2">
      <c r="A4643" s="52">
        <v>4665</v>
      </c>
      <c r="B4643" s="53">
        <v>7</v>
      </c>
      <c r="C4643" s="53">
        <v>13</v>
      </c>
      <c r="D4643" s="54">
        <v>10</v>
      </c>
      <c r="E4643" s="55">
        <v>21247.413775713405</v>
      </c>
      <c r="F4643" s="57">
        <v>30.408575353800003</v>
      </c>
      <c r="G4643" s="57">
        <v>4280.9991547879836</v>
      </c>
      <c r="H4643" s="57">
        <v>0</v>
      </c>
      <c r="I4643" s="58">
        <f t="shared" si="288"/>
        <v>25498.00435514759</v>
      </c>
      <c r="J4643" s="57">
        <v>6469.9588785032183</v>
      </c>
      <c r="K4643" s="58">
        <f t="shared" si="289"/>
        <v>19028.045476644373</v>
      </c>
      <c r="L4643" s="59">
        <v>1464.7276881720429</v>
      </c>
      <c r="M4643" s="60">
        <f t="shared" si="290"/>
        <v>17563.31778847233</v>
      </c>
      <c r="N4643" s="61">
        <v>19015</v>
      </c>
      <c r="O4643" s="62">
        <f t="shared" si="291"/>
        <v>0</v>
      </c>
      <c r="P4643" s="63">
        <v>110</v>
      </c>
      <c r="Q4643" s="57">
        <v>0</v>
      </c>
      <c r="R4643" s="64">
        <v>79.34</v>
      </c>
    </row>
    <row r="4644" spans="1:18" x14ac:dyDescent="0.2">
      <c r="A4644" s="52">
        <v>4666</v>
      </c>
      <c r="B4644" s="53">
        <v>7</v>
      </c>
      <c r="C4644" s="53">
        <v>13</v>
      </c>
      <c r="D4644" s="54">
        <v>11</v>
      </c>
      <c r="E4644" s="55">
        <v>21225.150652607903</v>
      </c>
      <c r="F4644" s="57">
        <v>30.429283262899997</v>
      </c>
      <c r="G4644" s="57">
        <v>4322.2479507679845</v>
      </c>
      <c r="H4644" s="57">
        <v>0</v>
      </c>
      <c r="I4644" s="58">
        <f t="shared" si="288"/>
        <v>25516.969320112988</v>
      </c>
      <c r="J4644" s="57">
        <v>6489.2516342339613</v>
      </c>
      <c r="K4644" s="58">
        <f t="shared" si="289"/>
        <v>19027.717685879026</v>
      </c>
      <c r="L4644" s="59">
        <v>1464.7276881720429</v>
      </c>
      <c r="M4644" s="60">
        <f t="shared" si="290"/>
        <v>17562.989997706984</v>
      </c>
      <c r="N4644" s="61">
        <v>19014</v>
      </c>
      <c r="O4644" s="62">
        <f t="shared" si="291"/>
        <v>0</v>
      </c>
      <c r="P4644" s="63">
        <v>110</v>
      </c>
      <c r="Q4644" s="57">
        <v>0</v>
      </c>
      <c r="R4644" s="64">
        <v>82.32</v>
      </c>
    </row>
    <row r="4645" spans="1:18" x14ac:dyDescent="0.2">
      <c r="A4645" s="52">
        <v>4667</v>
      </c>
      <c r="B4645" s="53">
        <v>7</v>
      </c>
      <c r="C4645" s="53">
        <v>13</v>
      </c>
      <c r="D4645" s="54">
        <v>12</v>
      </c>
      <c r="E4645" s="55">
        <v>21202.791244518998</v>
      </c>
      <c r="F4645" s="57">
        <v>30.358662494000008</v>
      </c>
      <c r="G4645" s="57">
        <v>4526.0200311454837</v>
      </c>
      <c r="H4645" s="57">
        <v>0</v>
      </c>
      <c r="I4645" s="58">
        <f t="shared" si="288"/>
        <v>25698.452613170481</v>
      </c>
      <c r="J4645" s="57">
        <v>6427.7646795581404</v>
      </c>
      <c r="K4645" s="58">
        <f t="shared" si="289"/>
        <v>19270.687933612338</v>
      </c>
      <c r="L4645" s="59">
        <v>1464.7276881720429</v>
      </c>
      <c r="M4645" s="60">
        <f t="shared" si="290"/>
        <v>17805.960245440296</v>
      </c>
      <c r="N4645" s="61">
        <v>19255</v>
      </c>
      <c r="O4645" s="62">
        <f t="shared" si="291"/>
        <v>0</v>
      </c>
      <c r="P4645" s="63">
        <v>110</v>
      </c>
      <c r="Q4645" s="57">
        <v>0</v>
      </c>
      <c r="R4645" s="64">
        <v>85.53</v>
      </c>
    </row>
    <row r="4646" spans="1:18" x14ac:dyDescent="0.2">
      <c r="A4646" s="52">
        <v>4668</v>
      </c>
      <c r="B4646" s="53">
        <v>7</v>
      </c>
      <c r="C4646" s="53">
        <v>13</v>
      </c>
      <c r="D4646" s="54">
        <v>13</v>
      </c>
      <c r="E4646" s="55">
        <v>21190.999308960094</v>
      </c>
      <c r="F4646" s="57">
        <v>30.364411857200007</v>
      </c>
      <c r="G4646" s="57">
        <v>4541.8124480079841</v>
      </c>
      <c r="H4646" s="57">
        <v>0</v>
      </c>
      <c r="I4646" s="58">
        <f t="shared" si="288"/>
        <v>25702.447345110879</v>
      </c>
      <c r="J4646" s="57">
        <v>6343.7889691730688</v>
      </c>
      <c r="K4646" s="58">
        <f t="shared" si="289"/>
        <v>19358.658375937812</v>
      </c>
      <c r="L4646" s="59">
        <v>1464.7276881720429</v>
      </c>
      <c r="M4646" s="60">
        <f t="shared" si="290"/>
        <v>17893.930687765769</v>
      </c>
      <c r="N4646" s="61">
        <v>19340</v>
      </c>
      <c r="O4646" s="62">
        <f t="shared" si="291"/>
        <v>0</v>
      </c>
      <c r="P4646" s="63">
        <v>110</v>
      </c>
      <c r="Q4646" s="57">
        <v>0</v>
      </c>
      <c r="R4646" s="64">
        <v>88.35</v>
      </c>
    </row>
    <row r="4647" spans="1:18" x14ac:dyDescent="0.2">
      <c r="A4647" s="52">
        <v>4669</v>
      </c>
      <c r="B4647" s="53">
        <v>7</v>
      </c>
      <c r="C4647" s="53">
        <v>13</v>
      </c>
      <c r="D4647" s="54">
        <v>14</v>
      </c>
      <c r="E4647" s="55">
        <v>21109.395288605599</v>
      </c>
      <c r="F4647" s="57">
        <v>30.320785663300004</v>
      </c>
      <c r="G4647" s="57">
        <v>4544.1967128104843</v>
      </c>
      <c r="H4647" s="57">
        <v>0</v>
      </c>
      <c r="I4647" s="58">
        <f t="shared" si="288"/>
        <v>25623.271215752782</v>
      </c>
      <c r="J4647" s="57">
        <v>6413.4994699585186</v>
      </c>
      <c r="K4647" s="58">
        <f t="shared" si="289"/>
        <v>19209.771745794264</v>
      </c>
      <c r="L4647" s="59">
        <v>1464.7276881720429</v>
      </c>
      <c r="M4647" s="60">
        <f t="shared" si="290"/>
        <v>17745.044057622221</v>
      </c>
      <c r="N4647" s="61">
        <v>19198</v>
      </c>
      <c r="O4647" s="62">
        <f t="shared" si="291"/>
        <v>0</v>
      </c>
      <c r="P4647" s="63">
        <v>110</v>
      </c>
      <c r="Q4647" s="57">
        <v>0</v>
      </c>
      <c r="R4647" s="64">
        <v>90.97</v>
      </c>
    </row>
    <row r="4648" spans="1:18" x14ac:dyDescent="0.2">
      <c r="A4648" s="52">
        <v>4670</v>
      </c>
      <c r="B4648" s="53">
        <v>7</v>
      </c>
      <c r="C4648" s="53">
        <v>13</v>
      </c>
      <c r="D4648" s="54">
        <v>15</v>
      </c>
      <c r="E4648" s="55">
        <v>20933.279817999297</v>
      </c>
      <c r="F4648" s="57">
        <v>30.208240172699988</v>
      </c>
      <c r="G4648" s="57">
        <v>4479.2248673504837</v>
      </c>
      <c r="H4648" s="57">
        <v>0</v>
      </c>
      <c r="I4648" s="58">
        <f t="shared" si="288"/>
        <v>25382.296445177082</v>
      </c>
      <c r="J4648" s="57">
        <v>6376.4257499912783</v>
      </c>
      <c r="K4648" s="58">
        <f t="shared" si="289"/>
        <v>19005.870695185804</v>
      </c>
      <c r="L4648" s="59">
        <v>1464.7276881720429</v>
      </c>
      <c r="M4648" s="60">
        <f t="shared" si="290"/>
        <v>17541.143007013761</v>
      </c>
      <c r="N4648" s="61">
        <v>18998</v>
      </c>
      <c r="O4648" s="62">
        <f t="shared" si="291"/>
        <v>0</v>
      </c>
      <c r="P4648" s="63">
        <v>110</v>
      </c>
      <c r="Q4648" s="57">
        <v>0</v>
      </c>
      <c r="R4648" s="64">
        <v>92.76</v>
      </c>
    </row>
    <row r="4649" spans="1:18" x14ac:dyDescent="0.2">
      <c r="A4649" s="52">
        <v>4671</v>
      </c>
      <c r="B4649" s="53">
        <v>7</v>
      </c>
      <c r="C4649" s="53">
        <v>13</v>
      </c>
      <c r="D4649" s="54">
        <v>16</v>
      </c>
      <c r="E4649" s="55">
        <v>20998.255058499704</v>
      </c>
      <c r="F4649" s="57">
        <v>30.331722521899994</v>
      </c>
      <c r="G4649" s="57">
        <v>4402.5938033979846</v>
      </c>
      <c r="H4649" s="57">
        <v>0</v>
      </c>
      <c r="I4649" s="58">
        <f t="shared" si="288"/>
        <v>25370.517139375788</v>
      </c>
      <c r="J4649" s="57">
        <v>6317.9020800471362</v>
      </c>
      <c r="K4649" s="58">
        <f t="shared" si="289"/>
        <v>19052.615059328651</v>
      </c>
      <c r="L4649" s="59">
        <v>1464.7276881720429</v>
      </c>
      <c r="M4649" s="60">
        <f t="shared" si="290"/>
        <v>17587.887371156608</v>
      </c>
      <c r="N4649" s="61">
        <v>19042</v>
      </c>
      <c r="O4649" s="62">
        <f t="shared" si="291"/>
        <v>0</v>
      </c>
      <c r="P4649" s="63">
        <v>110</v>
      </c>
      <c r="Q4649" s="57">
        <v>0</v>
      </c>
      <c r="R4649" s="64">
        <v>94.13</v>
      </c>
    </row>
    <row r="4650" spans="1:18" x14ac:dyDescent="0.2">
      <c r="A4650" s="52">
        <v>4672</v>
      </c>
      <c r="B4650" s="53">
        <v>7</v>
      </c>
      <c r="C4650" s="53">
        <v>13</v>
      </c>
      <c r="D4650" s="54">
        <v>17</v>
      </c>
      <c r="E4650" s="55">
        <v>21469.126536412998</v>
      </c>
      <c r="F4650" s="57">
        <v>30.736150628400001</v>
      </c>
      <c r="G4650" s="57">
        <v>4046.5594931529849</v>
      </c>
      <c r="H4650" s="57">
        <v>0</v>
      </c>
      <c r="I4650" s="58">
        <f t="shared" si="288"/>
        <v>25484.949878937583</v>
      </c>
      <c r="J4650" s="57">
        <v>6427.7683328255616</v>
      </c>
      <c r="K4650" s="58">
        <f t="shared" si="289"/>
        <v>19057.18154611202</v>
      </c>
      <c r="L4650" s="59">
        <v>1464.7276881720429</v>
      </c>
      <c r="M4650" s="60">
        <f t="shared" si="290"/>
        <v>17592.453857939978</v>
      </c>
      <c r="N4650" s="61">
        <v>19045</v>
      </c>
      <c r="O4650" s="62">
        <f t="shared" si="291"/>
        <v>0</v>
      </c>
      <c r="P4650" s="63">
        <v>110</v>
      </c>
      <c r="Q4650" s="57">
        <v>0</v>
      </c>
      <c r="R4650" s="64">
        <v>95.69</v>
      </c>
    </row>
    <row r="4651" spans="1:18" x14ac:dyDescent="0.2">
      <c r="A4651" s="52">
        <v>4673</v>
      </c>
      <c r="B4651" s="53">
        <v>7</v>
      </c>
      <c r="C4651" s="53">
        <v>13</v>
      </c>
      <c r="D4651" s="54">
        <v>18</v>
      </c>
      <c r="E4651" s="55">
        <v>22203.250136784602</v>
      </c>
      <c r="F4651" s="57">
        <v>31.400820947499998</v>
      </c>
      <c r="G4651" s="57">
        <v>3878.4077422054834</v>
      </c>
      <c r="H4651" s="57">
        <v>0</v>
      </c>
      <c r="I4651" s="58">
        <f t="shared" si="288"/>
        <v>26050.257058042585</v>
      </c>
      <c r="J4651" s="57">
        <v>6475.226166019972</v>
      </c>
      <c r="K4651" s="58">
        <f t="shared" si="289"/>
        <v>19575.030892022613</v>
      </c>
      <c r="L4651" s="59">
        <v>1464.7276881720429</v>
      </c>
      <c r="M4651" s="60">
        <f t="shared" si="290"/>
        <v>18110.30320385057</v>
      </c>
      <c r="N4651" s="61">
        <v>19486</v>
      </c>
      <c r="O4651" s="62">
        <f t="shared" si="291"/>
        <v>0</v>
      </c>
      <c r="P4651" s="63">
        <v>110</v>
      </c>
      <c r="Q4651" s="57">
        <v>0</v>
      </c>
      <c r="R4651" s="64">
        <v>96.66</v>
      </c>
    </row>
    <row r="4652" spans="1:18" x14ac:dyDescent="0.2">
      <c r="A4652" s="52">
        <v>4674</v>
      </c>
      <c r="B4652" s="53">
        <v>7</v>
      </c>
      <c r="C4652" s="53">
        <v>13</v>
      </c>
      <c r="D4652" s="54">
        <v>19</v>
      </c>
      <c r="E4652" s="55">
        <v>22291.073596269307</v>
      </c>
      <c r="F4652" s="57">
        <v>31.444528331300003</v>
      </c>
      <c r="G4652" s="57">
        <v>3497.7013403229839</v>
      </c>
      <c r="H4652" s="57">
        <v>0</v>
      </c>
      <c r="I4652" s="58">
        <f t="shared" si="288"/>
        <v>25757.33040826099</v>
      </c>
      <c r="J4652" s="57">
        <v>6465.6903381559487</v>
      </c>
      <c r="K4652" s="58">
        <f t="shared" si="289"/>
        <v>19291.640070105041</v>
      </c>
      <c r="L4652" s="59">
        <v>1464.7276881720429</v>
      </c>
      <c r="M4652" s="60">
        <f t="shared" si="290"/>
        <v>17826.912381932998</v>
      </c>
      <c r="N4652" s="61">
        <v>19270</v>
      </c>
      <c r="O4652" s="62">
        <f t="shared" si="291"/>
        <v>0</v>
      </c>
      <c r="P4652" s="63">
        <v>110</v>
      </c>
      <c r="Q4652" s="57">
        <v>0</v>
      </c>
      <c r="R4652" s="64">
        <v>95.47</v>
      </c>
    </row>
    <row r="4653" spans="1:18" x14ac:dyDescent="0.2">
      <c r="A4653" s="52">
        <v>4675</v>
      </c>
      <c r="B4653" s="53">
        <v>7</v>
      </c>
      <c r="C4653" s="53">
        <v>13</v>
      </c>
      <c r="D4653" s="54">
        <v>20</v>
      </c>
      <c r="E4653" s="55">
        <v>22194.326204386398</v>
      </c>
      <c r="F4653" s="57">
        <v>31.391519937899986</v>
      </c>
      <c r="G4653" s="57">
        <v>3270.6819492329842</v>
      </c>
      <c r="H4653" s="57">
        <v>0</v>
      </c>
      <c r="I4653" s="58">
        <f t="shared" si="288"/>
        <v>25433.616633681482</v>
      </c>
      <c r="J4653" s="57">
        <v>6486.0129973694275</v>
      </c>
      <c r="K4653" s="58">
        <f t="shared" si="289"/>
        <v>18947.603636312055</v>
      </c>
      <c r="L4653" s="59">
        <v>1464.7276881720429</v>
      </c>
      <c r="M4653" s="60">
        <f t="shared" si="290"/>
        <v>17482.875948140012</v>
      </c>
      <c r="N4653" s="61">
        <v>18930</v>
      </c>
      <c r="O4653" s="62">
        <f t="shared" si="291"/>
        <v>0</v>
      </c>
      <c r="P4653" s="63">
        <v>110</v>
      </c>
      <c r="Q4653" s="57">
        <v>0</v>
      </c>
      <c r="R4653" s="64">
        <v>92.36</v>
      </c>
    </row>
    <row r="4654" spans="1:18" x14ac:dyDescent="0.2">
      <c r="A4654" s="52">
        <v>4676</v>
      </c>
      <c r="B4654" s="53">
        <v>7</v>
      </c>
      <c r="C4654" s="53">
        <v>13</v>
      </c>
      <c r="D4654" s="54">
        <v>21</v>
      </c>
      <c r="E4654" s="55">
        <v>21902.576017371495</v>
      </c>
      <c r="F4654" s="57">
        <v>31.457681178599991</v>
      </c>
      <c r="G4654" s="57">
        <v>3222.4089224404843</v>
      </c>
      <c r="H4654" s="57">
        <v>0</v>
      </c>
      <c r="I4654" s="58">
        <f t="shared" si="288"/>
        <v>25093.527258633381</v>
      </c>
      <c r="J4654" s="57">
        <v>6506.1218421193498</v>
      </c>
      <c r="K4654" s="58">
        <f t="shared" si="289"/>
        <v>18587.405416514033</v>
      </c>
      <c r="L4654" s="59">
        <v>1464.7276881720429</v>
      </c>
      <c r="M4654" s="60">
        <f t="shared" si="290"/>
        <v>17122.677728341991</v>
      </c>
      <c r="N4654" s="61">
        <v>18599</v>
      </c>
      <c r="O4654" s="62">
        <f t="shared" si="291"/>
        <v>0</v>
      </c>
      <c r="P4654" s="63">
        <v>110</v>
      </c>
      <c r="Q4654" s="57">
        <v>0</v>
      </c>
      <c r="R4654" s="64">
        <v>92.36</v>
      </c>
    </row>
    <row r="4655" spans="1:18" x14ac:dyDescent="0.2">
      <c r="A4655" s="52">
        <v>4677</v>
      </c>
      <c r="B4655" s="53">
        <v>7</v>
      </c>
      <c r="C4655" s="53">
        <v>13</v>
      </c>
      <c r="D4655" s="54">
        <v>22</v>
      </c>
      <c r="E4655" s="55">
        <v>21684.848390008599</v>
      </c>
      <c r="F4655" s="57">
        <v>32.322622045700008</v>
      </c>
      <c r="G4655" s="57">
        <v>3152.5565143554836</v>
      </c>
      <c r="H4655" s="57">
        <v>0</v>
      </c>
      <c r="I4655" s="58">
        <f t="shared" si="288"/>
        <v>24805.082282318384</v>
      </c>
      <c r="J4655" s="57">
        <v>6430.2106692826164</v>
      </c>
      <c r="K4655" s="58">
        <f t="shared" si="289"/>
        <v>18374.871613035768</v>
      </c>
      <c r="L4655" s="59">
        <v>1464.7276881720429</v>
      </c>
      <c r="M4655" s="60">
        <f t="shared" si="290"/>
        <v>16910.143924863725</v>
      </c>
      <c r="N4655" s="61">
        <v>18315</v>
      </c>
      <c r="O4655" s="62">
        <f t="shared" si="291"/>
        <v>0</v>
      </c>
      <c r="P4655" s="63">
        <v>110</v>
      </c>
      <c r="Q4655" s="57">
        <v>0</v>
      </c>
      <c r="R4655" s="64">
        <v>92.36</v>
      </c>
    </row>
    <row r="4656" spans="1:18" x14ac:dyDescent="0.2">
      <c r="A4656" s="52">
        <v>4678</v>
      </c>
      <c r="B4656" s="53">
        <v>7</v>
      </c>
      <c r="C4656" s="53">
        <v>13</v>
      </c>
      <c r="D4656" s="54">
        <v>23</v>
      </c>
      <c r="E4656" s="55">
        <v>20803.980865591802</v>
      </c>
      <c r="F4656" s="57">
        <v>31.5201673764</v>
      </c>
      <c r="G4656" s="57">
        <v>3110.3300261829836</v>
      </c>
      <c r="H4656" s="57">
        <v>0</v>
      </c>
      <c r="I4656" s="58">
        <f t="shared" si="288"/>
        <v>23882.790724398386</v>
      </c>
      <c r="J4656" s="57">
        <v>6329.5936568601037</v>
      </c>
      <c r="K4656" s="58">
        <f t="shared" si="289"/>
        <v>17553.197067538284</v>
      </c>
      <c r="L4656" s="59">
        <v>1464.7276881720429</v>
      </c>
      <c r="M4656" s="60">
        <f t="shared" si="290"/>
        <v>16088.469379366241</v>
      </c>
      <c r="N4656" s="61">
        <v>17122</v>
      </c>
      <c r="O4656" s="62">
        <f t="shared" si="291"/>
        <v>0</v>
      </c>
      <c r="P4656" s="63">
        <v>110</v>
      </c>
      <c r="Q4656" s="57">
        <v>0</v>
      </c>
      <c r="R4656" s="64">
        <v>92.36</v>
      </c>
    </row>
    <row r="4657" spans="1:18" x14ac:dyDescent="0.2">
      <c r="A4657" s="52">
        <v>4679</v>
      </c>
      <c r="B4657" s="53">
        <v>7</v>
      </c>
      <c r="C4657" s="53">
        <v>13</v>
      </c>
      <c r="D4657" s="54">
        <v>24</v>
      </c>
      <c r="E4657" s="55">
        <v>19717.354699883301</v>
      </c>
      <c r="F4657" s="57">
        <v>30.459976175400005</v>
      </c>
      <c r="G4657" s="57">
        <v>2958.5248783979846</v>
      </c>
      <c r="H4657" s="57">
        <v>0</v>
      </c>
      <c r="I4657" s="58">
        <f t="shared" si="288"/>
        <v>22645.419602105885</v>
      </c>
      <c r="J4657" s="57">
        <v>6344.7832315567166</v>
      </c>
      <c r="K4657" s="58">
        <f t="shared" si="289"/>
        <v>16300.636370549168</v>
      </c>
      <c r="L4657" s="59">
        <v>1464.7276881720429</v>
      </c>
      <c r="M4657" s="60">
        <f t="shared" si="290"/>
        <v>14835.908682377125</v>
      </c>
      <c r="N4657" s="61">
        <v>15894</v>
      </c>
      <c r="O4657" s="62">
        <f t="shared" si="291"/>
        <v>0</v>
      </c>
      <c r="P4657" s="63">
        <v>110</v>
      </c>
      <c r="Q4657" s="57">
        <v>0</v>
      </c>
      <c r="R4657" s="64">
        <v>88.94</v>
      </c>
    </row>
    <row r="4658" spans="1:18" x14ac:dyDescent="0.2">
      <c r="A4658" s="52">
        <v>4680</v>
      </c>
      <c r="B4658" s="53">
        <v>7</v>
      </c>
      <c r="C4658" s="53">
        <v>14</v>
      </c>
      <c r="D4658" s="54">
        <v>1</v>
      </c>
      <c r="E4658" s="55">
        <v>18937.996092743899</v>
      </c>
      <c r="F4658" s="57">
        <v>29.814158835100006</v>
      </c>
      <c r="G4658" s="57">
        <v>2831.0541264104841</v>
      </c>
      <c r="H4658" s="57">
        <v>0</v>
      </c>
      <c r="I4658" s="58">
        <f t="shared" si="288"/>
        <v>21739.236060319283</v>
      </c>
      <c r="J4658" s="57">
        <v>6175.5082488394764</v>
      </c>
      <c r="K4658" s="58">
        <f t="shared" si="289"/>
        <v>15563.727811479806</v>
      </c>
      <c r="L4658" s="59">
        <v>1464.7276881720429</v>
      </c>
      <c r="M4658" s="60">
        <f t="shared" si="290"/>
        <v>14099.000123307764</v>
      </c>
      <c r="N4658" s="61">
        <v>15294</v>
      </c>
      <c r="O4658" s="62">
        <f t="shared" si="291"/>
        <v>0</v>
      </c>
      <c r="P4658" s="63">
        <v>110</v>
      </c>
      <c r="Q4658" s="57">
        <v>0</v>
      </c>
      <c r="R4658" s="64">
        <v>81.650000000000006</v>
      </c>
    </row>
    <row r="4659" spans="1:18" x14ac:dyDescent="0.2">
      <c r="A4659" s="52">
        <v>4681</v>
      </c>
      <c r="B4659" s="53">
        <v>7</v>
      </c>
      <c r="C4659" s="53">
        <v>14</v>
      </c>
      <c r="D4659" s="54">
        <v>2</v>
      </c>
      <c r="E4659" s="55">
        <v>18241.57956166521</v>
      </c>
      <c r="F4659" s="57">
        <v>28.870737483900001</v>
      </c>
      <c r="G4659" s="57">
        <v>2832.0257462629843</v>
      </c>
      <c r="H4659" s="57">
        <v>0</v>
      </c>
      <c r="I4659" s="58">
        <f t="shared" si="288"/>
        <v>21044.734570444296</v>
      </c>
      <c r="J4659" s="57">
        <v>5986.7580080923799</v>
      </c>
      <c r="K4659" s="58">
        <f t="shared" si="289"/>
        <v>15057.976562351916</v>
      </c>
      <c r="L4659" s="59">
        <v>1464.7276881720429</v>
      </c>
      <c r="M4659" s="60">
        <f t="shared" si="290"/>
        <v>13593.248874179873</v>
      </c>
      <c r="N4659" s="61">
        <v>14876</v>
      </c>
      <c r="O4659" s="62">
        <f t="shared" si="291"/>
        <v>0</v>
      </c>
      <c r="P4659" s="63">
        <v>110</v>
      </c>
      <c r="Q4659" s="57">
        <v>0</v>
      </c>
      <c r="R4659" s="64">
        <v>74.69</v>
      </c>
    </row>
    <row r="4660" spans="1:18" x14ac:dyDescent="0.2">
      <c r="A4660" s="52">
        <v>4682</v>
      </c>
      <c r="B4660" s="53">
        <v>7</v>
      </c>
      <c r="C4660" s="53">
        <v>14</v>
      </c>
      <c r="D4660" s="54">
        <v>3</v>
      </c>
      <c r="E4660" s="55">
        <v>17686.49127619759</v>
      </c>
      <c r="F4660" s="57">
        <v>28.55009968940001</v>
      </c>
      <c r="G4660" s="57">
        <v>3132.369441655484</v>
      </c>
      <c r="H4660" s="57">
        <v>0</v>
      </c>
      <c r="I4660" s="58">
        <f t="shared" si="288"/>
        <v>20790.310618163672</v>
      </c>
      <c r="J4660" s="57">
        <v>5573.3619320709595</v>
      </c>
      <c r="K4660" s="58">
        <f t="shared" si="289"/>
        <v>15216.948686092714</v>
      </c>
      <c r="L4660" s="59">
        <v>1464.7276881720429</v>
      </c>
      <c r="M4660" s="60">
        <f t="shared" si="290"/>
        <v>13752.220997920671</v>
      </c>
      <c r="N4660" s="61">
        <v>15011</v>
      </c>
      <c r="O4660" s="62">
        <f t="shared" si="291"/>
        <v>0</v>
      </c>
      <c r="P4660" s="63">
        <v>110</v>
      </c>
      <c r="Q4660" s="57">
        <v>0</v>
      </c>
      <c r="R4660" s="64">
        <v>71.319999999999993</v>
      </c>
    </row>
    <row r="4661" spans="1:18" x14ac:dyDescent="0.2">
      <c r="A4661" s="52">
        <v>4683</v>
      </c>
      <c r="B4661" s="53">
        <v>7</v>
      </c>
      <c r="C4661" s="53">
        <v>14</v>
      </c>
      <c r="D4661" s="54">
        <v>4</v>
      </c>
      <c r="E4661" s="55">
        <v>16796.549304628104</v>
      </c>
      <c r="F4661" s="57">
        <v>27.865983786500006</v>
      </c>
      <c r="G4661" s="57">
        <v>2874.0587258479841</v>
      </c>
      <c r="H4661" s="57">
        <v>0</v>
      </c>
      <c r="I4661" s="58">
        <f t="shared" si="288"/>
        <v>19642.742046689586</v>
      </c>
      <c r="J4661" s="57">
        <v>5015.6081289715912</v>
      </c>
      <c r="K4661" s="58">
        <f t="shared" si="289"/>
        <v>14627.133917717994</v>
      </c>
      <c r="L4661" s="59">
        <v>1464.7276881720429</v>
      </c>
      <c r="M4661" s="60">
        <f t="shared" si="290"/>
        <v>13162.406229545952</v>
      </c>
      <c r="N4661" s="61">
        <v>14431</v>
      </c>
      <c r="O4661" s="62">
        <f t="shared" si="291"/>
        <v>0</v>
      </c>
      <c r="P4661" s="63">
        <v>110</v>
      </c>
      <c r="Q4661" s="57">
        <v>0</v>
      </c>
      <c r="R4661" s="64">
        <v>66.599999999999994</v>
      </c>
    </row>
    <row r="4662" spans="1:18" x14ac:dyDescent="0.2">
      <c r="A4662" s="52">
        <v>4684</v>
      </c>
      <c r="B4662" s="53">
        <v>7</v>
      </c>
      <c r="C4662" s="53">
        <v>14</v>
      </c>
      <c r="D4662" s="54">
        <v>5</v>
      </c>
      <c r="E4662" s="55">
        <v>17101.338355150594</v>
      </c>
      <c r="F4662" s="57">
        <v>28.12330427300002</v>
      </c>
      <c r="G4662" s="57">
        <v>2898.406207132984</v>
      </c>
      <c r="H4662" s="57">
        <v>0</v>
      </c>
      <c r="I4662" s="58">
        <f t="shared" si="288"/>
        <v>19971.621258010578</v>
      </c>
      <c r="J4662" s="57">
        <v>5380.6855932181825</v>
      </c>
      <c r="K4662" s="58">
        <f t="shared" si="289"/>
        <v>14590.935664792396</v>
      </c>
      <c r="L4662" s="59">
        <v>1464.7276881720429</v>
      </c>
      <c r="M4662" s="60">
        <f t="shared" si="290"/>
        <v>13126.207976620353</v>
      </c>
      <c r="N4662" s="61">
        <v>14387</v>
      </c>
      <c r="O4662" s="62">
        <f t="shared" si="291"/>
        <v>0</v>
      </c>
      <c r="P4662" s="63">
        <v>110</v>
      </c>
      <c r="Q4662" s="57">
        <v>0</v>
      </c>
      <c r="R4662" s="64">
        <v>66.41</v>
      </c>
    </row>
    <row r="4663" spans="1:18" x14ac:dyDescent="0.2">
      <c r="A4663" s="52">
        <v>4685</v>
      </c>
      <c r="B4663" s="53">
        <v>7</v>
      </c>
      <c r="C4663" s="53">
        <v>14</v>
      </c>
      <c r="D4663" s="54">
        <v>6</v>
      </c>
      <c r="E4663" s="55">
        <v>18142.472919555999</v>
      </c>
      <c r="F4663" s="57">
        <v>28.953121805399991</v>
      </c>
      <c r="G4663" s="57">
        <v>2823.8980836229839</v>
      </c>
      <c r="H4663" s="57">
        <v>0</v>
      </c>
      <c r="I4663" s="58">
        <f t="shared" si="288"/>
        <v>20937.417881373585</v>
      </c>
      <c r="J4663" s="57">
        <v>5644.5463001850048</v>
      </c>
      <c r="K4663" s="58">
        <f t="shared" si="289"/>
        <v>15292.871581188581</v>
      </c>
      <c r="L4663" s="59">
        <v>1464.7276881720429</v>
      </c>
      <c r="M4663" s="60">
        <f t="shared" si="290"/>
        <v>13828.143893016539</v>
      </c>
      <c r="N4663" s="61">
        <v>15056</v>
      </c>
      <c r="O4663" s="62">
        <f t="shared" si="291"/>
        <v>0</v>
      </c>
      <c r="P4663" s="63">
        <v>110</v>
      </c>
      <c r="Q4663" s="57">
        <v>0</v>
      </c>
      <c r="R4663" s="64">
        <v>70.17</v>
      </c>
    </row>
    <row r="4664" spans="1:18" x14ac:dyDescent="0.2">
      <c r="A4664" s="52">
        <v>4686</v>
      </c>
      <c r="B4664" s="53">
        <v>7</v>
      </c>
      <c r="C4664" s="53">
        <v>14</v>
      </c>
      <c r="D4664" s="54">
        <v>7</v>
      </c>
      <c r="E4664" s="55">
        <v>19762.586961807094</v>
      </c>
      <c r="F4664" s="57">
        <v>29.225098925999998</v>
      </c>
      <c r="G4664" s="57">
        <v>2921.5015568879844</v>
      </c>
      <c r="H4664" s="57">
        <v>0</v>
      </c>
      <c r="I4664" s="58">
        <f t="shared" si="288"/>
        <v>22654.863419769077</v>
      </c>
      <c r="J4664" s="57">
        <v>6084.7566648894181</v>
      </c>
      <c r="K4664" s="58">
        <f t="shared" si="289"/>
        <v>16570.10675487966</v>
      </c>
      <c r="L4664" s="59">
        <v>1464.7276881720429</v>
      </c>
      <c r="M4664" s="60">
        <f t="shared" si="290"/>
        <v>15105.379066707617</v>
      </c>
      <c r="N4664" s="61">
        <v>16115</v>
      </c>
      <c r="O4664" s="62">
        <f t="shared" si="291"/>
        <v>0</v>
      </c>
      <c r="P4664" s="63">
        <v>110</v>
      </c>
      <c r="Q4664" s="57">
        <v>0</v>
      </c>
      <c r="R4664" s="64">
        <v>72.510000000000005</v>
      </c>
    </row>
    <row r="4665" spans="1:18" x14ac:dyDescent="0.2">
      <c r="A4665" s="52">
        <v>4687</v>
      </c>
      <c r="B4665" s="53">
        <v>7</v>
      </c>
      <c r="C4665" s="53">
        <v>14</v>
      </c>
      <c r="D4665" s="54">
        <v>8</v>
      </c>
      <c r="E4665" s="55">
        <v>20658.531402519999</v>
      </c>
      <c r="F4665" s="57">
        <v>30.051499241199991</v>
      </c>
      <c r="G4665" s="57">
        <v>3520.1248116879838</v>
      </c>
      <c r="H4665" s="57">
        <v>0</v>
      </c>
      <c r="I4665" s="58">
        <f t="shared" si="288"/>
        <v>24148.604714966783</v>
      </c>
      <c r="J4665" s="57">
        <v>6427.6989987324378</v>
      </c>
      <c r="K4665" s="58">
        <f t="shared" si="289"/>
        <v>17720.905716234345</v>
      </c>
      <c r="L4665" s="59">
        <v>1464.7276881720429</v>
      </c>
      <c r="M4665" s="60">
        <f t="shared" si="290"/>
        <v>16256.178028062302</v>
      </c>
      <c r="N4665" s="61">
        <v>17382</v>
      </c>
      <c r="O4665" s="62">
        <f t="shared" si="291"/>
        <v>0</v>
      </c>
      <c r="P4665" s="63">
        <v>110</v>
      </c>
      <c r="Q4665" s="57">
        <v>0</v>
      </c>
      <c r="R4665" s="64">
        <v>76.94</v>
      </c>
    </row>
    <row r="4666" spans="1:18" x14ac:dyDescent="0.2">
      <c r="A4666" s="52">
        <v>4688</v>
      </c>
      <c r="B4666" s="53">
        <v>7</v>
      </c>
      <c r="C4666" s="53">
        <v>14</v>
      </c>
      <c r="D4666" s="54">
        <v>9</v>
      </c>
      <c r="E4666" s="55">
        <v>21395.270348659797</v>
      </c>
      <c r="F4666" s="57">
        <v>30.612001995700009</v>
      </c>
      <c r="G4666" s="57">
        <v>3350.2755880354844</v>
      </c>
      <c r="H4666" s="57">
        <v>0</v>
      </c>
      <c r="I4666" s="58">
        <f t="shared" si="288"/>
        <v>24714.93393469958</v>
      </c>
      <c r="J4666" s="57">
        <v>6451.4897078067243</v>
      </c>
      <c r="K4666" s="58">
        <f t="shared" si="289"/>
        <v>18263.444226892854</v>
      </c>
      <c r="L4666" s="59">
        <v>1464.7276881720429</v>
      </c>
      <c r="M4666" s="60">
        <f t="shared" si="290"/>
        <v>16798.716538720812</v>
      </c>
      <c r="N4666" s="61">
        <v>18189</v>
      </c>
      <c r="O4666" s="62">
        <f t="shared" si="291"/>
        <v>0</v>
      </c>
      <c r="P4666" s="63">
        <v>110</v>
      </c>
      <c r="Q4666" s="57">
        <v>0</v>
      </c>
      <c r="R4666" s="64">
        <v>76.69</v>
      </c>
    </row>
    <row r="4667" spans="1:18" x14ac:dyDescent="0.2">
      <c r="A4667" s="52">
        <v>4689</v>
      </c>
      <c r="B4667" s="53">
        <v>7</v>
      </c>
      <c r="C4667" s="53">
        <v>14</v>
      </c>
      <c r="D4667" s="54">
        <v>10</v>
      </c>
      <c r="E4667" s="55">
        <v>21561.553398111308</v>
      </c>
      <c r="F4667" s="57">
        <v>30.717613021799998</v>
      </c>
      <c r="G4667" s="57">
        <v>3331.7940231054836</v>
      </c>
      <c r="H4667" s="57">
        <v>0</v>
      </c>
      <c r="I4667" s="58">
        <f t="shared" si="288"/>
        <v>24862.629808194994</v>
      </c>
      <c r="J4667" s="57">
        <v>6376.2215576336021</v>
      </c>
      <c r="K4667" s="58">
        <f t="shared" si="289"/>
        <v>18486.408250561391</v>
      </c>
      <c r="L4667" s="59">
        <v>1464.7276881720429</v>
      </c>
      <c r="M4667" s="60">
        <f t="shared" si="290"/>
        <v>17021.680562389349</v>
      </c>
      <c r="N4667" s="61">
        <v>18460</v>
      </c>
      <c r="O4667" s="62">
        <f t="shared" si="291"/>
        <v>0</v>
      </c>
      <c r="P4667" s="63">
        <v>110</v>
      </c>
      <c r="Q4667" s="57">
        <v>0</v>
      </c>
      <c r="R4667" s="64">
        <v>80.459999999999994</v>
      </c>
    </row>
    <row r="4668" spans="1:18" x14ac:dyDescent="0.2">
      <c r="A4668" s="52">
        <v>4690</v>
      </c>
      <c r="B4668" s="53">
        <v>7</v>
      </c>
      <c r="C4668" s="53">
        <v>14</v>
      </c>
      <c r="D4668" s="54">
        <v>11</v>
      </c>
      <c r="E4668" s="55">
        <v>21828.411100407797</v>
      </c>
      <c r="F4668" s="57">
        <v>30.858073607300007</v>
      </c>
      <c r="G4668" s="57">
        <v>3407.5699137729839</v>
      </c>
      <c r="H4668" s="57">
        <v>0</v>
      </c>
      <c r="I4668" s="58">
        <f t="shared" si="288"/>
        <v>25205.122940573478</v>
      </c>
      <c r="J4668" s="57">
        <v>6426.4196164656441</v>
      </c>
      <c r="K4668" s="58">
        <f t="shared" si="289"/>
        <v>18778.703324107832</v>
      </c>
      <c r="L4668" s="59">
        <v>1464.7276881720429</v>
      </c>
      <c r="M4668" s="60">
        <f t="shared" si="290"/>
        <v>17313.975635935789</v>
      </c>
      <c r="N4668" s="61">
        <v>18762</v>
      </c>
      <c r="O4668" s="62">
        <f t="shared" si="291"/>
        <v>0</v>
      </c>
      <c r="P4668" s="63">
        <v>110</v>
      </c>
      <c r="Q4668" s="57">
        <v>0</v>
      </c>
      <c r="R4668" s="64">
        <v>83.12</v>
      </c>
    </row>
    <row r="4669" spans="1:18" x14ac:dyDescent="0.2">
      <c r="A4669" s="52">
        <v>4691</v>
      </c>
      <c r="B4669" s="53">
        <v>7</v>
      </c>
      <c r="C4669" s="53">
        <v>14</v>
      </c>
      <c r="D4669" s="54">
        <v>12</v>
      </c>
      <c r="E4669" s="55">
        <v>21989.331802878503</v>
      </c>
      <c r="F4669" s="57">
        <v>31.011400050799995</v>
      </c>
      <c r="G4669" s="57">
        <v>3437.3531679129842</v>
      </c>
      <c r="H4669" s="57">
        <v>0</v>
      </c>
      <c r="I4669" s="58">
        <f t="shared" si="288"/>
        <v>25395.673570740688</v>
      </c>
      <c r="J4669" s="57">
        <v>6427.0514665202945</v>
      </c>
      <c r="K4669" s="58">
        <f t="shared" si="289"/>
        <v>18968.622104220394</v>
      </c>
      <c r="L4669" s="59">
        <v>1464.7276881720429</v>
      </c>
      <c r="M4669" s="60">
        <f t="shared" si="290"/>
        <v>17503.894416048352</v>
      </c>
      <c r="N4669" s="61">
        <v>18956</v>
      </c>
      <c r="O4669" s="62">
        <f t="shared" si="291"/>
        <v>0</v>
      </c>
      <c r="P4669" s="63">
        <v>110</v>
      </c>
      <c r="Q4669" s="57">
        <v>0</v>
      </c>
      <c r="R4669" s="64">
        <v>83.18</v>
      </c>
    </row>
    <row r="4670" spans="1:18" x14ac:dyDescent="0.2">
      <c r="A4670" s="52">
        <v>4692</v>
      </c>
      <c r="B4670" s="53">
        <v>7</v>
      </c>
      <c r="C4670" s="53">
        <v>14</v>
      </c>
      <c r="D4670" s="54">
        <v>13</v>
      </c>
      <c r="E4670" s="55">
        <v>22113.643778032001</v>
      </c>
      <c r="F4670" s="57">
        <v>31.107512512700005</v>
      </c>
      <c r="G4670" s="57">
        <v>3416.8255650929841</v>
      </c>
      <c r="H4670" s="57">
        <v>0</v>
      </c>
      <c r="I4670" s="58">
        <f t="shared" si="288"/>
        <v>25499.361830612288</v>
      </c>
      <c r="J4670" s="57">
        <v>6333.9997233011891</v>
      </c>
      <c r="K4670" s="58">
        <f t="shared" si="289"/>
        <v>19165.362107311099</v>
      </c>
      <c r="L4670" s="59">
        <v>1464.7276881720429</v>
      </c>
      <c r="M4670" s="60">
        <f t="shared" si="290"/>
        <v>17700.634419139056</v>
      </c>
      <c r="N4670" s="61">
        <v>19151</v>
      </c>
      <c r="O4670" s="62">
        <f t="shared" si="291"/>
        <v>0</v>
      </c>
      <c r="P4670" s="63">
        <v>110</v>
      </c>
      <c r="Q4670" s="57">
        <v>0</v>
      </c>
      <c r="R4670" s="64">
        <v>87.98</v>
      </c>
    </row>
    <row r="4671" spans="1:18" x14ac:dyDescent="0.2">
      <c r="A4671" s="52">
        <v>4693</v>
      </c>
      <c r="B4671" s="53">
        <v>7</v>
      </c>
      <c r="C4671" s="53">
        <v>14</v>
      </c>
      <c r="D4671" s="54">
        <v>14</v>
      </c>
      <c r="E4671" s="55">
        <v>22088.2185317285</v>
      </c>
      <c r="F4671" s="57">
        <v>31.139067817299999</v>
      </c>
      <c r="G4671" s="57">
        <v>3441.3418105304845</v>
      </c>
      <c r="H4671" s="57">
        <v>0</v>
      </c>
      <c r="I4671" s="58">
        <f t="shared" si="288"/>
        <v>25498.421274441684</v>
      </c>
      <c r="J4671" s="57">
        <v>6434.966856921993</v>
      </c>
      <c r="K4671" s="58">
        <f t="shared" si="289"/>
        <v>19063.45441751969</v>
      </c>
      <c r="L4671" s="59">
        <v>1464.7276881720429</v>
      </c>
      <c r="M4671" s="60">
        <f t="shared" si="290"/>
        <v>17598.726729347647</v>
      </c>
      <c r="N4671" s="61">
        <v>19050</v>
      </c>
      <c r="O4671" s="62">
        <f t="shared" si="291"/>
        <v>0</v>
      </c>
      <c r="P4671" s="63">
        <v>110</v>
      </c>
      <c r="Q4671" s="57">
        <v>0</v>
      </c>
      <c r="R4671" s="64">
        <v>91.41</v>
      </c>
    </row>
    <row r="4672" spans="1:18" x14ac:dyDescent="0.2">
      <c r="A4672" s="52">
        <v>4694</v>
      </c>
      <c r="B4672" s="53">
        <v>7</v>
      </c>
      <c r="C4672" s="53">
        <v>14</v>
      </c>
      <c r="D4672" s="54">
        <v>15</v>
      </c>
      <c r="E4672" s="55">
        <v>21717.636079294694</v>
      </c>
      <c r="F4672" s="57">
        <v>30.848033046199998</v>
      </c>
      <c r="G4672" s="57">
        <v>3455.4115903054844</v>
      </c>
      <c r="H4672" s="57">
        <v>0</v>
      </c>
      <c r="I4672" s="58">
        <f t="shared" si="288"/>
        <v>25142.199636553978</v>
      </c>
      <c r="J4672" s="57">
        <v>6496.5809190603213</v>
      </c>
      <c r="K4672" s="58">
        <f t="shared" si="289"/>
        <v>18645.618717493657</v>
      </c>
      <c r="L4672" s="59">
        <v>1464.7276881720429</v>
      </c>
      <c r="M4672" s="60">
        <f t="shared" si="290"/>
        <v>17180.891029321614</v>
      </c>
      <c r="N4672" s="61">
        <v>18645</v>
      </c>
      <c r="O4672" s="62">
        <f t="shared" si="291"/>
        <v>0</v>
      </c>
      <c r="P4672" s="63">
        <v>110</v>
      </c>
      <c r="Q4672" s="57">
        <v>0</v>
      </c>
      <c r="R4672" s="64">
        <v>97.93</v>
      </c>
    </row>
    <row r="4673" spans="1:18" x14ac:dyDescent="0.2">
      <c r="A4673" s="52">
        <v>4695</v>
      </c>
      <c r="B4673" s="53">
        <v>7</v>
      </c>
      <c r="C4673" s="53">
        <v>14</v>
      </c>
      <c r="D4673" s="54">
        <v>16</v>
      </c>
      <c r="E4673" s="55">
        <v>21709.446184038803</v>
      </c>
      <c r="F4673" s="57">
        <v>31.067829089999989</v>
      </c>
      <c r="G4673" s="57">
        <v>3457.8526878179846</v>
      </c>
      <c r="H4673" s="57">
        <v>0</v>
      </c>
      <c r="I4673" s="58">
        <f t="shared" si="288"/>
        <v>25136.231042766787</v>
      </c>
      <c r="J4673" s="57">
        <v>6371.2106250840625</v>
      </c>
      <c r="K4673" s="58">
        <f t="shared" si="289"/>
        <v>18765.020417682725</v>
      </c>
      <c r="L4673" s="59">
        <v>1464.7276881720429</v>
      </c>
      <c r="M4673" s="60">
        <f t="shared" si="290"/>
        <v>17300.292729510682</v>
      </c>
      <c r="N4673" s="61">
        <v>18756</v>
      </c>
      <c r="O4673" s="62">
        <f t="shared" si="291"/>
        <v>0</v>
      </c>
      <c r="P4673" s="63">
        <v>110</v>
      </c>
      <c r="Q4673" s="57">
        <v>0</v>
      </c>
      <c r="R4673" s="64">
        <v>96.9</v>
      </c>
    </row>
    <row r="4674" spans="1:18" x14ac:dyDescent="0.2">
      <c r="A4674" s="52">
        <v>4696</v>
      </c>
      <c r="B4674" s="53">
        <v>7</v>
      </c>
      <c r="C4674" s="53">
        <v>14</v>
      </c>
      <c r="D4674" s="54">
        <v>17</v>
      </c>
      <c r="E4674" s="55">
        <v>21621.278074844304</v>
      </c>
      <c r="F4674" s="57">
        <v>30.98129377230001</v>
      </c>
      <c r="G4674" s="57">
        <v>3548.2869240204845</v>
      </c>
      <c r="H4674" s="57">
        <v>0</v>
      </c>
      <c r="I4674" s="58">
        <f t="shared" si="288"/>
        <v>25138.583705092489</v>
      </c>
      <c r="J4674" s="57">
        <v>6401.6657313681135</v>
      </c>
      <c r="K4674" s="58">
        <f t="shared" si="289"/>
        <v>18736.917973724376</v>
      </c>
      <c r="L4674" s="59">
        <v>1464.7276881720429</v>
      </c>
      <c r="M4674" s="60">
        <f t="shared" si="290"/>
        <v>17272.190285552333</v>
      </c>
      <c r="N4674" s="61">
        <v>18735</v>
      </c>
      <c r="O4674" s="62">
        <f t="shared" si="291"/>
        <v>0</v>
      </c>
      <c r="P4674" s="63">
        <v>110</v>
      </c>
      <c r="Q4674" s="57">
        <v>0</v>
      </c>
      <c r="R4674" s="64">
        <v>99.03</v>
      </c>
    </row>
    <row r="4675" spans="1:18" x14ac:dyDescent="0.2">
      <c r="A4675" s="52">
        <v>4697</v>
      </c>
      <c r="B4675" s="53">
        <v>7</v>
      </c>
      <c r="C4675" s="53">
        <v>14</v>
      </c>
      <c r="D4675" s="54">
        <v>18</v>
      </c>
      <c r="E4675" s="55">
        <v>22036.274706593798</v>
      </c>
      <c r="F4675" s="57">
        <v>31.288367849499998</v>
      </c>
      <c r="G4675" s="57">
        <v>3521.431427652984</v>
      </c>
      <c r="H4675" s="57">
        <v>0</v>
      </c>
      <c r="I4675" s="58">
        <f t="shared" si="288"/>
        <v>25526.417766397281</v>
      </c>
      <c r="J4675" s="57">
        <v>6348.0421042312282</v>
      </c>
      <c r="K4675" s="58">
        <f t="shared" si="289"/>
        <v>19178.37566216605</v>
      </c>
      <c r="L4675" s="59">
        <v>1464.7276881720429</v>
      </c>
      <c r="M4675" s="60">
        <f t="shared" si="290"/>
        <v>17713.647973994008</v>
      </c>
      <c r="N4675" s="61">
        <v>19171</v>
      </c>
      <c r="O4675" s="62">
        <f t="shared" si="291"/>
        <v>0</v>
      </c>
      <c r="P4675" s="63">
        <v>110</v>
      </c>
      <c r="Q4675" s="57">
        <v>0</v>
      </c>
      <c r="R4675" s="64">
        <v>105.12</v>
      </c>
    </row>
    <row r="4676" spans="1:18" x14ac:dyDescent="0.2">
      <c r="A4676" s="52">
        <v>4698</v>
      </c>
      <c r="B4676" s="53">
        <v>7</v>
      </c>
      <c r="C4676" s="53">
        <v>14</v>
      </c>
      <c r="D4676" s="54">
        <v>19</v>
      </c>
      <c r="E4676" s="55">
        <v>22157.16810095531</v>
      </c>
      <c r="F4676" s="57">
        <v>31.419674342400004</v>
      </c>
      <c r="G4676" s="57">
        <v>3490.0697081379835</v>
      </c>
      <c r="H4676" s="57">
        <v>0</v>
      </c>
      <c r="I4676" s="58">
        <f t="shared" ref="I4676:I4739" si="292">E4676-F4676+G4676+H4676</f>
        <v>25615.818134750894</v>
      </c>
      <c r="J4676" s="57">
        <v>6400.4019490050068</v>
      </c>
      <c r="K4676" s="58">
        <f t="shared" ref="K4676:K4739" si="293">I4676-J4676</f>
        <v>19215.416185745889</v>
      </c>
      <c r="L4676" s="59">
        <v>1464.7276881720429</v>
      </c>
      <c r="M4676" s="60">
        <f t="shared" ref="M4676:M4739" si="294">K4676-L4676</f>
        <v>17750.688497573847</v>
      </c>
      <c r="N4676" s="61">
        <v>19208</v>
      </c>
      <c r="O4676" s="62">
        <f t="shared" ref="O4676:O4739" si="295">IF(M4676-N4676&gt;0,M4676-N4676,0)</f>
        <v>0</v>
      </c>
      <c r="P4676" s="63">
        <v>110</v>
      </c>
      <c r="Q4676" s="57">
        <v>0</v>
      </c>
      <c r="R4676" s="64">
        <v>102.23</v>
      </c>
    </row>
    <row r="4677" spans="1:18" x14ac:dyDescent="0.2">
      <c r="A4677" s="52">
        <v>4699</v>
      </c>
      <c r="B4677" s="53">
        <v>7</v>
      </c>
      <c r="C4677" s="53">
        <v>14</v>
      </c>
      <c r="D4677" s="54">
        <v>20</v>
      </c>
      <c r="E4677" s="55">
        <v>21912.696003089604</v>
      </c>
      <c r="F4677" s="57">
        <v>31.257639055500007</v>
      </c>
      <c r="G4677" s="57">
        <v>3577.3147876979838</v>
      </c>
      <c r="H4677" s="57">
        <v>0</v>
      </c>
      <c r="I4677" s="58">
        <f t="shared" si="292"/>
        <v>25458.753151732089</v>
      </c>
      <c r="J4677" s="57">
        <v>6474.0643978438948</v>
      </c>
      <c r="K4677" s="58">
        <f t="shared" si="293"/>
        <v>18984.688753888193</v>
      </c>
      <c r="L4677" s="59">
        <v>1464.7276881720429</v>
      </c>
      <c r="M4677" s="60">
        <f t="shared" si="294"/>
        <v>17519.96106571615</v>
      </c>
      <c r="N4677" s="61">
        <v>18977</v>
      </c>
      <c r="O4677" s="62">
        <f t="shared" si="295"/>
        <v>0</v>
      </c>
      <c r="P4677" s="63">
        <v>110</v>
      </c>
      <c r="Q4677" s="57">
        <v>0</v>
      </c>
      <c r="R4677" s="64">
        <v>100.96</v>
      </c>
    </row>
    <row r="4678" spans="1:18" x14ac:dyDescent="0.2">
      <c r="A4678" s="52">
        <v>4700</v>
      </c>
      <c r="B4678" s="53">
        <v>7</v>
      </c>
      <c r="C4678" s="53">
        <v>14</v>
      </c>
      <c r="D4678" s="54">
        <v>21</v>
      </c>
      <c r="E4678" s="55">
        <v>21401.745733762302</v>
      </c>
      <c r="F4678" s="57">
        <v>30.802589305600002</v>
      </c>
      <c r="G4678" s="57">
        <v>3677.4557971579834</v>
      </c>
      <c r="H4678" s="57">
        <v>0</v>
      </c>
      <c r="I4678" s="58">
        <f t="shared" si="292"/>
        <v>25048.398941614687</v>
      </c>
      <c r="J4678" s="57">
        <v>6494.2926796565825</v>
      </c>
      <c r="K4678" s="58">
        <f t="shared" si="293"/>
        <v>18554.106261958106</v>
      </c>
      <c r="L4678" s="59">
        <v>1464.7276881720429</v>
      </c>
      <c r="M4678" s="60">
        <f t="shared" si="294"/>
        <v>17089.378573786063</v>
      </c>
      <c r="N4678" s="61">
        <v>18571</v>
      </c>
      <c r="O4678" s="62">
        <f t="shared" si="295"/>
        <v>0</v>
      </c>
      <c r="P4678" s="63">
        <v>110</v>
      </c>
      <c r="Q4678" s="57">
        <v>0</v>
      </c>
      <c r="R4678" s="64">
        <v>98.4</v>
      </c>
    </row>
    <row r="4679" spans="1:18" x14ac:dyDescent="0.2">
      <c r="A4679" s="52">
        <v>4701</v>
      </c>
      <c r="B4679" s="53">
        <v>7</v>
      </c>
      <c r="C4679" s="53">
        <v>14</v>
      </c>
      <c r="D4679" s="54">
        <v>22</v>
      </c>
      <c r="E4679" s="55">
        <v>21083.589191717801</v>
      </c>
      <c r="F4679" s="57">
        <v>30.511145717999995</v>
      </c>
      <c r="G4679" s="57">
        <v>3768.8156878979839</v>
      </c>
      <c r="H4679" s="57">
        <v>0</v>
      </c>
      <c r="I4679" s="58">
        <f t="shared" si="292"/>
        <v>24821.893733897785</v>
      </c>
      <c r="J4679" s="57">
        <v>6786.6729764140719</v>
      </c>
      <c r="K4679" s="58">
        <f t="shared" si="293"/>
        <v>18035.220757483712</v>
      </c>
      <c r="L4679" s="59">
        <v>1464.7276881720429</v>
      </c>
      <c r="M4679" s="60">
        <f t="shared" si="294"/>
        <v>16570.493069311669</v>
      </c>
      <c r="N4679" s="61">
        <v>17857</v>
      </c>
      <c r="O4679" s="62">
        <f t="shared" si="295"/>
        <v>0</v>
      </c>
      <c r="P4679" s="63">
        <v>110</v>
      </c>
      <c r="Q4679" s="57">
        <v>0</v>
      </c>
      <c r="R4679" s="64">
        <v>90.21</v>
      </c>
    </row>
    <row r="4680" spans="1:18" x14ac:dyDescent="0.2">
      <c r="A4680" s="52">
        <v>4702</v>
      </c>
      <c r="B4680" s="53">
        <v>7</v>
      </c>
      <c r="C4680" s="53">
        <v>14</v>
      </c>
      <c r="D4680" s="54">
        <v>23</v>
      </c>
      <c r="E4680" s="55">
        <v>20405.619976750404</v>
      </c>
      <c r="F4680" s="57">
        <v>29.905226802100007</v>
      </c>
      <c r="G4680" s="57">
        <v>3568.7725672129841</v>
      </c>
      <c r="H4680" s="57">
        <v>0</v>
      </c>
      <c r="I4680" s="58">
        <f t="shared" si="292"/>
        <v>23944.487317161289</v>
      </c>
      <c r="J4680" s="57">
        <v>6445.8985923156933</v>
      </c>
      <c r="K4680" s="58">
        <f t="shared" si="293"/>
        <v>17498.588724845595</v>
      </c>
      <c r="L4680" s="59">
        <v>1464.7276881720429</v>
      </c>
      <c r="M4680" s="60">
        <f t="shared" si="294"/>
        <v>16033.861036673552</v>
      </c>
      <c r="N4680" s="61">
        <v>17014</v>
      </c>
      <c r="O4680" s="62">
        <f t="shared" si="295"/>
        <v>0</v>
      </c>
      <c r="P4680" s="63">
        <v>110</v>
      </c>
      <c r="Q4680" s="57">
        <v>0</v>
      </c>
      <c r="R4680" s="64">
        <v>85.24</v>
      </c>
    </row>
    <row r="4681" spans="1:18" x14ac:dyDescent="0.2">
      <c r="A4681" s="52">
        <v>4703</v>
      </c>
      <c r="B4681" s="53">
        <v>7</v>
      </c>
      <c r="C4681" s="53">
        <v>14</v>
      </c>
      <c r="D4681" s="54">
        <v>24</v>
      </c>
      <c r="E4681" s="55">
        <v>19110.011735467997</v>
      </c>
      <c r="F4681" s="57">
        <v>29.090902332099997</v>
      </c>
      <c r="G4681" s="57">
        <v>3682.637015745484</v>
      </c>
      <c r="H4681" s="57">
        <v>0</v>
      </c>
      <c r="I4681" s="58">
        <f t="shared" si="292"/>
        <v>22763.557848881381</v>
      </c>
      <c r="J4681" s="57">
        <v>6288.3544802642537</v>
      </c>
      <c r="K4681" s="58">
        <f t="shared" si="293"/>
        <v>16475.203368617127</v>
      </c>
      <c r="L4681" s="59">
        <v>1464.7276881720429</v>
      </c>
      <c r="M4681" s="60">
        <f t="shared" si="294"/>
        <v>15010.475680445084</v>
      </c>
      <c r="N4681" s="61">
        <v>16031</v>
      </c>
      <c r="O4681" s="62">
        <f t="shared" si="295"/>
        <v>0</v>
      </c>
      <c r="P4681" s="63">
        <v>110</v>
      </c>
      <c r="Q4681" s="57">
        <v>0</v>
      </c>
      <c r="R4681" s="64">
        <v>82.15</v>
      </c>
    </row>
    <row r="4682" spans="1:18" x14ac:dyDescent="0.2">
      <c r="A4682" s="52">
        <v>4704</v>
      </c>
      <c r="B4682" s="53">
        <v>7</v>
      </c>
      <c r="C4682" s="53">
        <v>15</v>
      </c>
      <c r="D4682" s="54">
        <v>1</v>
      </c>
      <c r="E4682" s="55">
        <v>18019.073023252793</v>
      </c>
      <c r="F4682" s="57">
        <v>28.265111865499989</v>
      </c>
      <c r="G4682" s="57">
        <v>3862.049133505484</v>
      </c>
      <c r="H4682" s="57">
        <v>0</v>
      </c>
      <c r="I4682" s="58">
        <f t="shared" si="292"/>
        <v>21852.857044892775</v>
      </c>
      <c r="J4682" s="57">
        <v>6084.56021762408</v>
      </c>
      <c r="K4682" s="58">
        <f t="shared" si="293"/>
        <v>15768.296827268696</v>
      </c>
      <c r="L4682" s="59">
        <v>1464.7276881720429</v>
      </c>
      <c r="M4682" s="60">
        <f t="shared" si="294"/>
        <v>14303.569139096653</v>
      </c>
      <c r="N4682" s="61">
        <v>15449</v>
      </c>
      <c r="O4682" s="62">
        <f t="shared" si="295"/>
        <v>0</v>
      </c>
      <c r="P4682" s="63">
        <v>110</v>
      </c>
      <c r="Q4682" s="57">
        <v>0</v>
      </c>
      <c r="R4682" s="64">
        <v>81.3</v>
      </c>
    </row>
    <row r="4683" spans="1:18" x14ac:dyDescent="0.2">
      <c r="A4683" s="52">
        <v>4705</v>
      </c>
      <c r="B4683" s="53">
        <v>7</v>
      </c>
      <c r="C4683" s="53">
        <v>15</v>
      </c>
      <c r="D4683" s="54">
        <v>2</v>
      </c>
      <c r="E4683" s="55">
        <v>17154.156091785095</v>
      </c>
      <c r="F4683" s="57">
        <v>27.556283246500005</v>
      </c>
      <c r="G4683" s="57">
        <v>4065.2519875804842</v>
      </c>
      <c r="H4683" s="57">
        <v>0</v>
      </c>
      <c r="I4683" s="58">
        <f t="shared" si="292"/>
        <v>21191.851796119077</v>
      </c>
      <c r="J4683" s="57">
        <v>5738.9326120189044</v>
      </c>
      <c r="K4683" s="58">
        <f t="shared" si="293"/>
        <v>15452.919184100174</v>
      </c>
      <c r="L4683" s="59">
        <v>1464.7276881720429</v>
      </c>
      <c r="M4683" s="60">
        <f t="shared" si="294"/>
        <v>13988.191495928131</v>
      </c>
      <c r="N4683" s="61">
        <v>15170</v>
      </c>
      <c r="O4683" s="62">
        <f t="shared" si="295"/>
        <v>0</v>
      </c>
      <c r="P4683" s="63">
        <v>110</v>
      </c>
      <c r="Q4683" s="57">
        <v>0</v>
      </c>
      <c r="R4683" s="64">
        <v>75.53</v>
      </c>
    </row>
    <row r="4684" spans="1:18" x14ac:dyDescent="0.2">
      <c r="A4684" s="52">
        <v>4706</v>
      </c>
      <c r="B4684" s="53">
        <v>7</v>
      </c>
      <c r="C4684" s="53">
        <v>15</v>
      </c>
      <c r="D4684" s="54">
        <v>3</v>
      </c>
      <c r="E4684" s="55">
        <v>16060.970796752703</v>
      </c>
      <c r="F4684" s="57">
        <v>27.6163475934</v>
      </c>
      <c r="G4684" s="57">
        <v>4243.5458903804847</v>
      </c>
      <c r="H4684" s="57">
        <v>0</v>
      </c>
      <c r="I4684" s="58">
        <f t="shared" si="292"/>
        <v>20276.900339539789</v>
      </c>
      <c r="J4684" s="57">
        <v>5042.2711109174234</v>
      </c>
      <c r="K4684" s="58">
        <f t="shared" si="293"/>
        <v>15234.629228622365</v>
      </c>
      <c r="L4684" s="59">
        <v>1464.7276881720429</v>
      </c>
      <c r="M4684" s="60">
        <f t="shared" si="294"/>
        <v>13769.901540450322</v>
      </c>
      <c r="N4684" s="61">
        <v>15021</v>
      </c>
      <c r="O4684" s="62">
        <f t="shared" si="295"/>
        <v>0</v>
      </c>
      <c r="P4684" s="63">
        <v>110</v>
      </c>
      <c r="Q4684" s="57">
        <v>0</v>
      </c>
      <c r="R4684" s="64">
        <v>70.47</v>
      </c>
    </row>
    <row r="4685" spans="1:18" x14ac:dyDescent="0.2">
      <c r="A4685" s="52">
        <v>4707</v>
      </c>
      <c r="B4685" s="53">
        <v>7</v>
      </c>
      <c r="C4685" s="53">
        <v>15</v>
      </c>
      <c r="D4685" s="54">
        <v>4</v>
      </c>
      <c r="E4685" s="55">
        <v>15312.133321508498</v>
      </c>
      <c r="F4685" s="57">
        <v>27.014851156699997</v>
      </c>
      <c r="G4685" s="57">
        <v>3995.5507320829847</v>
      </c>
      <c r="H4685" s="57">
        <v>0</v>
      </c>
      <c r="I4685" s="58">
        <f t="shared" si="292"/>
        <v>19280.669202434783</v>
      </c>
      <c r="J4685" s="57">
        <v>4438.1552383800936</v>
      </c>
      <c r="K4685" s="58">
        <f t="shared" si="293"/>
        <v>14842.513964054689</v>
      </c>
      <c r="L4685" s="59">
        <v>1464.7276881720429</v>
      </c>
      <c r="M4685" s="60">
        <f t="shared" si="294"/>
        <v>13377.786275882647</v>
      </c>
      <c r="N4685" s="61">
        <v>14671</v>
      </c>
      <c r="O4685" s="62">
        <f t="shared" si="295"/>
        <v>0</v>
      </c>
      <c r="P4685" s="63">
        <v>110</v>
      </c>
      <c r="Q4685" s="57">
        <v>0</v>
      </c>
      <c r="R4685" s="64">
        <v>66.489999999999995</v>
      </c>
    </row>
    <row r="4686" spans="1:18" x14ac:dyDescent="0.2">
      <c r="A4686" s="52">
        <v>4708</v>
      </c>
      <c r="B4686" s="53">
        <v>7</v>
      </c>
      <c r="C4686" s="53">
        <v>15</v>
      </c>
      <c r="D4686" s="54">
        <v>5</v>
      </c>
      <c r="E4686" s="55">
        <v>15282.646691459695</v>
      </c>
      <c r="F4686" s="57">
        <v>26.997864739999994</v>
      </c>
      <c r="G4686" s="57">
        <v>4015.8176725704843</v>
      </c>
      <c r="H4686" s="57">
        <v>0</v>
      </c>
      <c r="I4686" s="58">
        <f t="shared" si="292"/>
        <v>19271.466499290178</v>
      </c>
      <c r="J4686" s="57">
        <v>4473.8713214636227</v>
      </c>
      <c r="K4686" s="58">
        <f t="shared" si="293"/>
        <v>14797.595177826555</v>
      </c>
      <c r="L4686" s="59">
        <v>1464.7276881720429</v>
      </c>
      <c r="M4686" s="60">
        <f t="shared" si="294"/>
        <v>13332.867489654513</v>
      </c>
      <c r="N4686" s="61">
        <v>14611</v>
      </c>
      <c r="O4686" s="62">
        <f t="shared" si="295"/>
        <v>0</v>
      </c>
      <c r="P4686" s="63">
        <v>110</v>
      </c>
      <c r="Q4686" s="57">
        <v>0</v>
      </c>
      <c r="R4686" s="64">
        <v>66.36</v>
      </c>
    </row>
    <row r="4687" spans="1:18" x14ac:dyDescent="0.2">
      <c r="A4687" s="52">
        <v>4709</v>
      </c>
      <c r="B4687" s="53">
        <v>7</v>
      </c>
      <c r="C4687" s="53">
        <v>15</v>
      </c>
      <c r="D4687" s="54">
        <v>6</v>
      </c>
      <c r="E4687" s="55">
        <v>16365.143709322401</v>
      </c>
      <c r="F4687" s="57">
        <v>27.844593936399988</v>
      </c>
      <c r="G4687" s="57">
        <v>4054.7276665329846</v>
      </c>
      <c r="H4687" s="57">
        <v>0</v>
      </c>
      <c r="I4687" s="58">
        <f t="shared" si="292"/>
        <v>20392.026781918987</v>
      </c>
      <c r="J4687" s="57">
        <v>5284.6455454167262</v>
      </c>
      <c r="K4687" s="58">
        <f t="shared" si="293"/>
        <v>15107.38123650226</v>
      </c>
      <c r="L4687" s="59">
        <v>1464.7276881720429</v>
      </c>
      <c r="M4687" s="60">
        <f t="shared" si="294"/>
        <v>13642.653548330218</v>
      </c>
      <c r="N4687" s="61">
        <v>14908</v>
      </c>
      <c r="O4687" s="62">
        <f t="shared" si="295"/>
        <v>0</v>
      </c>
      <c r="P4687" s="63">
        <v>110</v>
      </c>
      <c r="Q4687" s="57">
        <v>0</v>
      </c>
      <c r="R4687" s="64">
        <v>68.56</v>
      </c>
    </row>
    <row r="4688" spans="1:18" x14ac:dyDescent="0.2">
      <c r="A4688" s="52">
        <v>4710</v>
      </c>
      <c r="B4688" s="53">
        <v>7</v>
      </c>
      <c r="C4688" s="53">
        <v>15</v>
      </c>
      <c r="D4688" s="54">
        <v>7</v>
      </c>
      <c r="E4688" s="55">
        <v>18215.069224025901</v>
      </c>
      <c r="F4688" s="57">
        <v>28.297813215200001</v>
      </c>
      <c r="G4688" s="57">
        <v>4220.5180142604841</v>
      </c>
      <c r="H4688" s="57">
        <v>0</v>
      </c>
      <c r="I4688" s="58">
        <f t="shared" si="292"/>
        <v>22407.289425071187</v>
      </c>
      <c r="J4688" s="57">
        <v>6102.5713957330436</v>
      </c>
      <c r="K4688" s="58">
        <f t="shared" si="293"/>
        <v>16304.718029338143</v>
      </c>
      <c r="L4688" s="59">
        <v>1464.7276881720429</v>
      </c>
      <c r="M4688" s="60">
        <f t="shared" si="294"/>
        <v>14839.9903411661</v>
      </c>
      <c r="N4688" s="61">
        <v>15902</v>
      </c>
      <c r="O4688" s="62">
        <f t="shared" si="295"/>
        <v>0</v>
      </c>
      <c r="P4688" s="63">
        <v>110</v>
      </c>
      <c r="Q4688" s="57">
        <v>0</v>
      </c>
      <c r="R4688" s="64">
        <v>73.41</v>
      </c>
    </row>
    <row r="4689" spans="1:18" x14ac:dyDescent="0.2">
      <c r="A4689" s="52">
        <v>4711</v>
      </c>
      <c r="B4689" s="53">
        <v>7</v>
      </c>
      <c r="C4689" s="53">
        <v>15</v>
      </c>
      <c r="D4689" s="54">
        <v>8</v>
      </c>
      <c r="E4689" s="55">
        <v>19780.729904339005</v>
      </c>
      <c r="F4689" s="57">
        <v>29.800446204800014</v>
      </c>
      <c r="G4689" s="57">
        <v>4213.7938472504839</v>
      </c>
      <c r="H4689" s="57">
        <v>0</v>
      </c>
      <c r="I4689" s="58">
        <f t="shared" si="292"/>
        <v>23964.723305384687</v>
      </c>
      <c r="J4689" s="57">
        <v>6186.7539522003181</v>
      </c>
      <c r="K4689" s="58">
        <f t="shared" si="293"/>
        <v>17777.96935318437</v>
      </c>
      <c r="L4689" s="59">
        <v>1464.7276881720429</v>
      </c>
      <c r="M4689" s="60">
        <f t="shared" si="294"/>
        <v>16313.241665012327</v>
      </c>
      <c r="N4689" s="61">
        <v>17466</v>
      </c>
      <c r="O4689" s="62">
        <f t="shared" si="295"/>
        <v>0</v>
      </c>
      <c r="P4689" s="63">
        <v>110</v>
      </c>
      <c r="Q4689" s="57">
        <v>0</v>
      </c>
      <c r="R4689" s="64">
        <v>77.17</v>
      </c>
    </row>
    <row r="4690" spans="1:18" x14ac:dyDescent="0.2">
      <c r="A4690" s="52">
        <v>4712</v>
      </c>
      <c r="B4690" s="53">
        <v>7</v>
      </c>
      <c r="C4690" s="53">
        <v>15</v>
      </c>
      <c r="D4690" s="54">
        <v>9</v>
      </c>
      <c r="E4690" s="55">
        <v>20535.500037723697</v>
      </c>
      <c r="F4690" s="57">
        <v>30.417555348199997</v>
      </c>
      <c r="G4690" s="57">
        <v>3955.8486197929842</v>
      </c>
      <c r="H4690" s="57">
        <v>0</v>
      </c>
      <c r="I4690" s="58">
        <f t="shared" si="292"/>
        <v>24460.931102168484</v>
      </c>
      <c r="J4690" s="57">
        <v>6036.4039253794181</v>
      </c>
      <c r="K4690" s="58">
        <f t="shared" si="293"/>
        <v>18424.527176789066</v>
      </c>
      <c r="L4690" s="59">
        <v>1464.7276881720429</v>
      </c>
      <c r="M4690" s="60">
        <f t="shared" si="294"/>
        <v>16959.799488617024</v>
      </c>
      <c r="N4690" s="61">
        <v>18379</v>
      </c>
      <c r="O4690" s="62">
        <f t="shared" si="295"/>
        <v>0</v>
      </c>
      <c r="P4690" s="63">
        <v>110</v>
      </c>
      <c r="Q4690" s="57">
        <v>0</v>
      </c>
      <c r="R4690" s="64">
        <v>75.05</v>
      </c>
    </row>
    <row r="4691" spans="1:18" x14ac:dyDescent="0.2">
      <c r="A4691" s="52">
        <v>4713</v>
      </c>
      <c r="B4691" s="53">
        <v>7</v>
      </c>
      <c r="C4691" s="53">
        <v>15</v>
      </c>
      <c r="D4691" s="54">
        <v>10</v>
      </c>
      <c r="E4691" s="55">
        <v>20866.5138279497</v>
      </c>
      <c r="F4691" s="57">
        <v>30.291095908399999</v>
      </c>
      <c r="G4691" s="57">
        <v>3811.0890034104846</v>
      </c>
      <c r="H4691" s="57">
        <v>0</v>
      </c>
      <c r="I4691" s="58">
        <f t="shared" si="292"/>
        <v>24647.311735451785</v>
      </c>
      <c r="J4691" s="57">
        <v>6086.3401673124363</v>
      </c>
      <c r="K4691" s="58">
        <f t="shared" si="293"/>
        <v>18560.97156813935</v>
      </c>
      <c r="L4691" s="59">
        <v>1464.7276881720429</v>
      </c>
      <c r="M4691" s="60">
        <f t="shared" si="294"/>
        <v>17096.243879967307</v>
      </c>
      <c r="N4691" s="61">
        <v>18575</v>
      </c>
      <c r="O4691" s="62">
        <f t="shared" si="295"/>
        <v>0</v>
      </c>
      <c r="P4691" s="63">
        <v>110</v>
      </c>
      <c r="Q4691" s="57">
        <v>0</v>
      </c>
      <c r="R4691" s="64">
        <v>77.959999999999994</v>
      </c>
    </row>
    <row r="4692" spans="1:18" x14ac:dyDescent="0.2">
      <c r="A4692" s="52">
        <v>4714</v>
      </c>
      <c r="B4692" s="53">
        <v>7</v>
      </c>
      <c r="C4692" s="53">
        <v>15</v>
      </c>
      <c r="D4692" s="54">
        <v>11</v>
      </c>
      <c r="E4692" s="55">
        <v>21330.362386340694</v>
      </c>
      <c r="F4692" s="57">
        <v>30.869501744599994</v>
      </c>
      <c r="G4692" s="57">
        <v>3907.8981202204841</v>
      </c>
      <c r="H4692" s="57">
        <v>0</v>
      </c>
      <c r="I4692" s="58">
        <f t="shared" si="292"/>
        <v>25207.391004816578</v>
      </c>
      <c r="J4692" s="57">
        <v>6305.3111839953335</v>
      </c>
      <c r="K4692" s="58">
        <f t="shared" si="293"/>
        <v>18902.079820821244</v>
      </c>
      <c r="L4692" s="59">
        <v>1464.7276881720429</v>
      </c>
      <c r="M4692" s="60">
        <f t="shared" si="294"/>
        <v>17437.352132649201</v>
      </c>
      <c r="N4692" s="61">
        <v>18887</v>
      </c>
      <c r="O4692" s="62">
        <f t="shared" si="295"/>
        <v>0</v>
      </c>
      <c r="P4692" s="63">
        <v>110</v>
      </c>
      <c r="Q4692" s="57">
        <v>0</v>
      </c>
      <c r="R4692" s="64">
        <v>79.45</v>
      </c>
    </row>
    <row r="4693" spans="1:18" x14ac:dyDescent="0.2">
      <c r="A4693" s="52">
        <v>4715</v>
      </c>
      <c r="B4693" s="53">
        <v>7</v>
      </c>
      <c r="C4693" s="53">
        <v>15</v>
      </c>
      <c r="D4693" s="54">
        <v>12</v>
      </c>
      <c r="E4693" s="55">
        <v>21619.954548929098</v>
      </c>
      <c r="F4693" s="57">
        <v>31.208387569000006</v>
      </c>
      <c r="G4693" s="57">
        <v>4123.3837369979847</v>
      </c>
      <c r="H4693" s="57">
        <v>0</v>
      </c>
      <c r="I4693" s="58">
        <f t="shared" si="292"/>
        <v>25712.129898358082</v>
      </c>
      <c r="J4693" s="57">
        <v>6607.4382420544853</v>
      </c>
      <c r="K4693" s="58">
        <f t="shared" si="293"/>
        <v>19104.691656303596</v>
      </c>
      <c r="L4693" s="59">
        <v>1464.7276881720429</v>
      </c>
      <c r="M4693" s="60">
        <f t="shared" si="294"/>
        <v>17639.963968131553</v>
      </c>
      <c r="N4693" s="61">
        <v>19102</v>
      </c>
      <c r="O4693" s="62">
        <f t="shared" si="295"/>
        <v>0</v>
      </c>
      <c r="P4693" s="63">
        <v>110</v>
      </c>
      <c r="Q4693" s="57">
        <v>0</v>
      </c>
      <c r="R4693" s="64">
        <v>81.72</v>
      </c>
    </row>
    <row r="4694" spans="1:18" x14ac:dyDescent="0.2">
      <c r="A4694" s="52">
        <v>4716</v>
      </c>
      <c r="B4694" s="53">
        <v>7</v>
      </c>
      <c r="C4694" s="53">
        <v>15</v>
      </c>
      <c r="D4694" s="54">
        <v>13</v>
      </c>
      <c r="E4694" s="55">
        <v>21271.856612182695</v>
      </c>
      <c r="F4694" s="57">
        <v>30.935896770299998</v>
      </c>
      <c r="G4694" s="57">
        <v>4359.4320062354846</v>
      </c>
      <c r="H4694" s="57">
        <v>0</v>
      </c>
      <c r="I4694" s="58">
        <f t="shared" si="292"/>
        <v>25600.35272164788</v>
      </c>
      <c r="J4694" s="57">
        <v>6575.0991096104553</v>
      </c>
      <c r="K4694" s="58">
        <f t="shared" si="293"/>
        <v>19025.253612037424</v>
      </c>
      <c r="L4694" s="59">
        <v>1464.7276881720429</v>
      </c>
      <c r="M4694" s="60">
        <f t="shared" si="294"/>
        <v>17560.525923865382</v>
      </c>
      <c r="N4694" s="61">
        <v>19012</v>
      </c>
      <c r="O4694" s="62">
        <f t="shared" si="295"/>
        <v>0</v>
      </c>
      <c r="P4694" s="63">
        <v>110</v>
      </c>
      <c r="Q4694" s="57">
        <v>0</v>
      </c>
      <c r="R4694" s="64">
        <v>82.51</v>
      </c>
    </row>
    <row r="4695" spans="1:18" x14ac:dyDescent="0.2">
      <c r="A4695" s="52">
        <v>4717</v>
      </c>
      <c r="B4695" s="53">
        <v>7</v>
      </c>
      <c r="C4695" s="53">
        <v>15</v>
      </c>
      <c r="D4695" s="54">
        <v>14</v>
      </c>
      <c r="E4695" s="55">
        <v>21101.825045283997</v>
      </c>
      <c r="F4695" s="57">
        <v>30.767927668700004</v>
      </c>
      <c r="G4695" s="57">
        <v>4515.3684083654844</v>
      </c>
      <c r="H4695" s="57">
        <v>0</v>
      </c>
      <c r="I4695" s="58">
        <f t="shared" si="292"/>
        <v>25586.42552598078</v>
      </c>
      <c r="J4695" s="57">
        <v>6775.6975020058362</v>
      </c>
      <c r="K4695" s="58">
        <f t="shared" si="293"/>
        <v>18810.728023974945</v>
      </c>
      <c r="L4695" s="59">
        <v>1464.7276881720429</v>
      </c>
      <c r="M4695" s="60">
        <f t="shared" si="294"/>
        <v>17346.000335802903</v>
      </c>
      <c r="N4695" s="61">
        <v>18790</v>
      </c>
      <c r="O4695" s="62">
        <f t="shared" si="295"/>
        <v>0</v>
      </c>
      <c r="P4695" s="63">
        <v>110</v>
      </c>
      <c r="Q4695" s="57">
        <v>0</v>
      </c>
      <c r="R4695" s="64">
        <v>85.82</v>
      </c>
    </row>
    <row r="4696" spans="1:18" x14ac:dyDescent="0.2">
      <c r="A4696" s="52">
        <v>4718</v>
      </c>
      <c r="B4696" s="53">
        <v>7</v>
      </c>
      <c r="C4696" s="53">
        <v>15</v>
      </c>
      <c r="D4696" s="54">
        <v>15</v>
      </c>
      <c r="E4696" s="55">
        <v>20714.721565144402</v>
      </c>
      <c r="F4696" s="57">
        <v>30.437993767599995</v>
      </c>
      <c r="G4696" s="57">
        <v>4797.9117806154836</v>
      </c>
      <c r="H4696" s="57">
        <v>0</v>
      </c>
      <c r="I4696" s="58">
        <f t="shared" si="292"/>
        <v>25482.195351992286</v>
      </c>
      <c r="J4696" s="57">
        <v>6586.4421474538703</v>
      </c>
      <c r="K4696" s="58">
        <f t="shared" si="293"/>
        <v>18895.753204538414</v>
      </c>
      <c r="L4696" s="59">
        <v>1464.7276881720429</v>
      </c>
      <c r="M4696" s="60">
        <f t="shared" si="294"/>
        <v>17431.025516366371</v>
      </c>
      <c r="N4696" s="61">
        <v>18874</v>
      </c>
      <c r="O4696" s="62">
        <f t="shared" si="295"/>
        <v>0</v>
      </c>
      <c r="P4696" s="63">
        <v>110</v>
      </c>
      <c r="Q4696" s="57">
        <v>0</v>
      </c>
      <c r="R4696" s="64">
        <v>94.44</v>
      </c>
    </row>
    <row r="4697" spans="1:18" x14ac:dyDescent="0.2">
      <c r="A4697" s="52">
        <v>4719</v>
      </c>
      <c r="B4697" s="53">
        <v>7</v>
      </c>
      <c r="C4697" s="53">
        <v>15</v>
      </c>
      <c r="D4697" s="54">
        <v>16</v>
      </c>
      <c r="E4697" s="55">
        <v>20454.863595891391</v>
      </c>
      <c r="F4697" s="57">
        <v>30.445634560500004</v>
      </c>
      <c r="G4697" s="57">
        <v>4994.4323517404837</v>
      </c>
      <c r="H4697" s="57">
        <v>0</v>
      </c>
      <c r="I4697" s="58">
        <f t="shared" si="292"/>
        <v>25418.850313071376</v>
      </c>
      <c r="J4697" s="57">
        <v>6684.1612320711201</v>
      </c>
      <c r="K4697" s="58">
        <f t="shared" si="293"/>
        <v>18734.689081000255</v>
      </c>
      <c r="L4697" s="59">
        <v>1464.7276881720429</v>
      </c>
      <c r="M4697" s="60">
        <f t="shared" si="294"/>
        <v>17269.961392828212</v>
      </c>
      <c r="N4697" s="61">
        <v>18734</v>
      </c>
      <c r="O4697" s="62">
        <f t="shared" si="295"/>
        <v>0</v>
      </c>
      <c r="P4697" s="63">
        <v>110</v>
      </c>
      <c r="Q4697" s="57">
        <v>0</v>
      </c>
      <c r="R4697" s="64">
        <v>96.33</v>
      </c>
    </row>
    <row r="4698" spans="1:18" x14ac:dyDescent="0.2">
      <c r="A4698" s="52">
        <v>4720</v>
      </c>
      <c r="B4698" s="53">
        <v>7</v>
      </c>
      <c r="C4698" s="53">
        <v>15</v>
      </c>
      <c r="D4698" s="54">
        <v>17</v>
      </c>
      <c r="E4698" s="55">
        <v>20575.73399474291</v>
      </c>
      <c r="F4698" s="57">
        <v>30.814969144700004</v>
      </c>
      <c r="G4698" s="57">
        <v>5074.5622247654828</v>
      </c>
      <c r="H4698" s="57">
        <v>0</v>
      </c>
      <c r="I4698" s="58">
        <f t="shared" si="292"/>
        <v>25619.481250363693</v>
      </c>
      <c r="J4698" s="57">
        <v>6623.9973200411223</v>
      </c>
      <c r="K4698" s="58">
        <f t="shared" si="293"/>
        <v>18995.483930322571</v>
      </c>
      <c r="L4698" s="59">
        <v>1464.7276881720429</v>
      </c>
      <c r="M4698" s="60">
        <f t="shared" si="294"/>
        <v>17530.756242150528</v>
      </c>
      <c r="N4698" s="61">
        <v>18985</v>
      </c>
      <c r="O4698" s="62">
        <f t="shared" si="295"/>
        <v>0</v>
      </c>
      <c r="P4698" s="63">
        <v>110</v>
      </c>
      <c r="Q4698" s="57">
        <v>0</v>
      </c>
      <c r="R4698" s="64">
        <v>102.78</v>
      </c>
    </row>
    <row r="4699" spans="1:18" x14ac:dyDescent="0.2">
      <c r="A4699" s="52">
        <v>4721</v>
      </c>
      <c r="B4699" s="53">
        <v>7</v>
      </c>
      <c r="C4699" s="53">
        <v>15</v>
      </c>
      <c r="D4699" s="54">
        <v>18</v>
      </c>
      <c r="E4699" s="55">
        <v>20769.208829581701</v>
      </c>
      <c r="F4699" s="57">
        <v>30.972292309100006</v>
      </c>
      <c r="G4699" s="57">
        <v>5217.0075284404838</v>
      </c>
      <c r="H4699" s="57">
        <v>0</v>
      </c>
      <c r="I4699" s="58">
        <f t="shared" si="292"/>
        <v>25955.244065713086</v>
      </c>
      <c r="J4699" s="57">
        <v>6587.4105671823372</v>
      </c>
      <c r="K4699" s="58">
        <f t="shared" si="293"/>
        <v>19367.833498530748</v>
      </c>
      <c r="L4699" s="59">
        <v>1464.7276881720429</v>
      </c>
      <c r="M4699" s="60">
        <f t="shared" si="294"/>
        <v>17903.105810358706</v>
      </c>
      <c r="N4699" s="61">
        <v>19352</v>
      </c>
      <c r="O4699" s="62">
        <f t="shared" si="295"/>
        <v>0</v>
      </c>
      <c r="P4699" s="63">
        <v>110</v>
      </c>
      <c r="Q4699" s="57">
        <v>0</v>
      </c>
      <c r="R4699" s="64">
        <v>106.34</v>
      </c>
    </row>
    <row r="4700" spans="1:18" x14ac:dyDescent="0.2">
      <c r="A4700" s="52">
        <v>4722</v>
      </c>
      <c r="B4700" s="53">
        <v>7</v>
      </c>
      <c r="C4700" s="53">
        <v>15</v>
      </c>
      <c r="D4700" s="54">
        <v>19</v>
      </c>
      <c r="E4700" s="55">
        <v>20803.489476206807</v>
      </c>
      <c r="F4700" s="57">
        <v>30.244432213599996</v>
      </c>
      <c r="G4700" s="57">
        <v>5039.7075881654837</v>
      </c>
      <c r="H4700" s="57">
        <v>0</v>
      </c>
      <c r="I4700" s="58">
        <f t="shared" si="292"/>
        <v>25812.952632158689</v>
      </c>
      <c r="J4700" s="57">
        <v>6593.3641409518686</v>
      </c>
      <c r="K4700" s="58">
        <f t="shared" si="293"/>
        <v>19219.588491206821</v>
      </c>
      <c r="L4700" s="59">
        <v>1464.7276881720429</v>
      </c>
      <c r="M4700" s="60">
        <f t="shared" si="294"/>
        <v>17754.860803034779</v>
      </c>
      <c r="N4700" s="61">
        <v>19219</v>
      </c>
      <c r="O4700" s="62">
        <f t="shared" si="295"/>
        <v>0</v>
      </c>
      <c r="P4700" s="63">
        <v>110</v>
      </c>
      <c r="Q4700" s="57">
        <v>0</v>
      </c>
      <c r="R4700" s="64">
        <v>106.89</v>
      </c>
    </row>
    <row r="4701" spans="1:18" x14ac:dyDescent="0.2">
      <c r="A4701" s="52">
        <v>4723</v>
      </c>
      <c r="B4701" s="53">
        <v>7</v>
      </c>
      <c r="C4701" s="53">
        <v>15</v>
      </c>
      <c r="D4701" s="54">
        <v>20</v>
      </c>
      <c r="E4701" s="55">
        <v>20317.139214272502</v>
      </c>
      <c r="F4701" s="57">
        <v>29.758431603399995</v>
      </c>
      <c r="G4701" s="57">
        <v>4883.3342716004836</v>
      </c>
      <c r="H4701" s="57">
        <v>0</v>
      </c>
      <c r="I4701" s="58">
        <f t="shared" si="292"/>
        <v>25170.715054269585</v>
      </c>
      <c r="J4701" s="57">
        <v>6625.9986881226905</v>
      </c>
      <c r="K4701" s="58">
        <f t="shared" si="293"/>
        <v>18544.716366146895</v>
      </c>
      <c r="L4701" s="59">
        <v>1464.7276881720429</v>
      </c>
      <c r="M4701" s="60">
        <f t="shared" si="294"/>
        <v>17079.988677974852</v>
      </c>
      <c r="N4701" s="61">
        <v>18556</v>
      </c>
      <c r="O4701" s="62">
        <f t="shared" si="295"/>
        <v>0</v>
      </c>
      <c r="P4701" s="63">
        <v>110</v>
      </c>
      <c r="Q4701" s="57">
        <v>0</v>
      </c>
      <c r="R4701" s="64">
        <v>100.19</v>
      </c>
    </row>
    <row r="4702" spans="1:18" x14ac:dyDescent="0.2">
      <c r="A4702" s="52">
        <v>4724</v>
      </c>
      <c r="B4702" s="53">
        <v>7</v>
      </c>
      <c r="C4702" s="53">
        <v>15</v>
      </c>
      <c r="D4702" s="54">
        <v>21</v>
      </c>
      <c r="E4702" s="55">
        <v>19827.831275267701</v>
      </c>
      <c r="F4702" s="57">
        <v>29.551649307400005</v>
      </c>
      <c r="G4702" s="57">
        <v>4940.0622483179841</v>
      </c>
      <c r="H4702" s="57">
        <v>0</v>
      </c>
      <c r="I4702" s="58">
        <f t="shared" si="292"/>
        <v>24738.341874278285</v>
      </c>
      <c r="J4702" s="57">
        <v>6747.8111761696564</v>
      </c>
      <c r="K4702" s="58">
        <f t="shared" si="293"/>
        <v>17990.530698108629</v>
      </c>
      <c r="L4702" s="59">
        <v>1464.7276881720429</v>
      </c>
      <c r="M4702" s="60">
        <f t="shared" si="294"/>
        <v>16525.803009936586</v>
      </c>
      <c r="N4702" s="61">
        <v>17790</v>
      </c>
      <c r="O4702" s="62">
        <f t="shared" si="295"/>
        <v>0</v>
      </c>
      <c r="P4702" s="63">
        <v>110</v>
      </c>
      <c r="Q4702" s="57">
        <v>0</v>
      </c>
      <c r="R4702" s="64">
        <v>95.24</v>
      </c>
    </row>
    <row r="4703" spans="1:18" x14ac:dyDescent="0.2">
      <c r="A4703" s="52">
        <v>4725</v>
      </c>
      <c r="B4703" s="53">
        <v>7</v>
      </c>
      <c r="C4703" s="53">
        <v>15</v>
      </c>
      <c r="D4703" s="54">
        <v>22</v>
      </c>
      <c r="E4703" s="55">
        <v>19790.888555027101</v>
      </c>
      <c r="F4703" s="57">
        <v>29.635206447799991</v>
      </c>
      <c r="G4703" s="57">
        <v>4894.0962218529839</v>
      </c>
      <c r="H4703" s="57">
        <v>0</v>
      </c>
      <c r="I4703" s="58">
        <f t="shared" si="292"/>
        <v>24655.349570432285</v>
      </c>
      <c r="J4703" s="57">
        <v>6585.4192351659349</v>
      </c>
      <c r="K4703" s="58">
        <f t="shared" si="293"/>
        <v>18069.930335266348</v>
      </c>
      <c r="L4703" s="59">
        <v>1464.7276881720429</v>
      </c>
      <c r="M4703" s="60">
        <f t="shared" si="294"/>
        <v>16605.202647094306</v>
      </c>
      <c r="N4703" s="61">
        <v>17882</v>
      </c>
      <c r="O4703" s="62">
        <f t="shared" si="295"/>
        <v>0</v>
      </c>
      <c r="P4703" s="63">
        <v>110</v>
      </c>
      <c r="Q4703" s="57">
        <v>0</v>
      </c>
      <c r="R4703" s="64">
        <v>94.13</v>
      </c>
    </row>
    <row r="4704" spans="1:18" x14ac:dyDescent="0.2">
      <c r="A4704" s="52">
        <v>4726</v>
      </c>
      <c r="B4704" s="53">
        <v>7</v>
      </c>
      <c r="C4704" s="53">
        <v>15</v>
      </c>
      <c r="D4704" s="54">
        <v>23</v>
      </c>
      <c r="E4704" s="55">
        <v>18855.865827390298</v>
      </c>
      <c r="F4704" s="57">
        <v>29.255954687199999</v>
      </c>
      <c r="G4704" s="57">
        <v>4707.8245215329844</v>
      </c>
      <c r="H4704" s="57">
        <v>0</v>
      </c>
      <c r="I4704" s="58">
        <f t="shared" si="292"/>
        <v>23534.434394236083</v>
      </c>
      <c r="J4704" s="57">
        <v>6528.101025856181</v>
      </c>
      <c r="K4704" s="58">
        <f t="shared" si="293"/>
        <v>17006.333368379903</v>
      </c>
      <c r="L4704" s="59">
        <v>1464.7276881720429</v>
      </c>
      <c r="M4704" s="60">
        <f t="shared" si="294"/>
        <v>15541.60568020786</v>
      </c>
      <c r="N4704" s="61">
        <v>16450</v>
      </c>
      <c r="O4704" s="62">
        <f t="shared" si="295"/>
        <v>0</v>
      </c>
      <c r="P4704" s="63">
        <v>110</v>
      </c>
      <c r="Q4704" s="57">
        <v>0</v>
      </c>
      <c r="R4704" s="64">
        <v>87.29</v>
      </c>
    </row>
    <row r="4705" spans="1:18" x14ac:dyDescent="0.2">
      <c r="A4705" s="52">
        <v>4727</v>
      </c>
      <c r="B4705" s="53">
        <v>7</v>
      </c>
      <c r="C4705" s="53">
        <v>15</v>
      </c>
      <c r="D4705" s="54">
        <v>24</v>
      </c>
      <c r="E4705" s="55">
        <v>18003.000595168895</v>
      </c>
      <c r="F4705" s="57">
        <v>29.651795907100013</v>
      </c>
      <c r="G4705" s="57">
        <v>4645.2111769004841</v>
      </c>
      <c r="H4705" s="57">
        <v>0</v>
      </c>
      <c r="I4705" s="58">
        <f t="shared" si="292"/>
        <v>22618.55997616228</v>
      </c>
      <c r="J4705" s="57">
        <v>6434.7538173153071</v>
      </c>
      <c r="K4705" s="58">
        <f t="shared" si="293"/>
        <v>16183.806158846972</v>
      </c>
      <c r="L4705" s="59">
        <v>1464.7276881720429</v>
      </c>
      <c r="M4705" s="60">
        <f t="shared" si="294"/>
        <v>14719.078470674929</v>
      </c>
      <c r="N4705" s="61">
        <v>15821</v>
      </c>
      <c r="O4705" s="62">
        <f t="shared" si="295"/>
        <v>0</v>
      </c>
      <c r="P4705" s="63">
        <v>110</v>
      </c>
      <c r="Q4705" s="57">
        <v>0</v>
      </c>
      <c r="R4705" s="64">
        <v>86.57</v>
      </c>
    </row>
    <row r="4706" spans="1:18" x14ac:dyDescent="0.2">
      <c r="A4706" s="52">
        <v>4728</v>
      </c>
      <c r="B4706" s="53">
        <v>7</v>
      </c>
      <c r="C4706" s="53">
        <v>16</v>
      </c>
      <c r="D4706" s="54">
        <v>1</v>
      </c>
      <c r="E4706" s="55">
        <v>17074.480503933395</v>
      </c>
      <c r="F4706" s="57">
        <v>28.8743046013</v>
      </c>
      <c r="G4706" s="57">
        <v>4849.0721021104837</v>
      </c>
      <c r="H4706" s="57">
        <v>0</v>
      </c>
      <c r="I4706" s="58">
        <f t="shared" si="292"/>
        <v>21894.678301442578</v>
      </c>
      <c r="J4706" s="57">
        <v>6365.6072643278867</v>
      </c>
      <c r="K4706" s="58">
        <f t="shared" si="293"/>
        <v>15529.071037114692</v>
      </c>
      <c r="L4706" s="59">
        <v>1464.7276881720429</v>
      </c>
      <c r="M4706" s="60">
        <f t="shared" si="294"/>
        <v>14064.34334894265</v>
      </c>
      <c r="N4706" s="61">
        <v>15264</v>
      </c>
      <c r="O4706" s="62">
        <f t="shared" si="295"/>
        <v>0</v>
      </c>
      <c r="P4706" s="63">
        <v>110</v>
      </c>
      <c r="Q4706" s="57">
        <v>0</v>
      </c>
      <c r="R4706" s="64">
        <v>78.42</v>
      </c>
    </row>
    <row r="4707" spans="1:18" x14ac:dyDescent="0.2">
      <c r="A4707" s="52">
        <v>4729</v>
      </c>
      <c r="B4707" s="53">
        <v>7</v>
      </c>
      <c r="C4707" s="53">
        <v>16</v>
      </c>
      <c r="D4707" s="54">
        <v>2</v>
      </c>
      <c r="E4707" s="55">
        <v>15756.413597077697</v>
      </c>
      <c r="F4707" s="57">
        <v>27.693856309400008</v>
      </c>
      <c r="G4707" s="57">
        <v>4996.8557289229839</v>
      </c>
      <c r="H4707" s="57">
        <v>0</v>
      </c>
      <c r="I4707" s="58">
        <f t="shared" si="292"/>
        <v>20725.575469691281</v>
      </c>
      <c r="J4707" s="57">
        <v>5484.5371866002361</v>
      </c>
      <c r="K4707" s="58">
        <f t="shared" si="293"/>
        <v>15241.038283091046</v>
      </c>
      <c r="L4707" s="59">
        <v>1464.7276881720429</v>
      </c>
      <c r="M4707" s="60">
        <f t="shared" si="294"/>
        <v>13776.310594919003</v>
      </c>
      <c r="N4707" s="61">
        <v>15027</v>
      </c>
      <c r="O4707" s="62">
        <f t="shared" si="295"/>
        <v>0</v>
      </c>
      <c r="P4707" s="63">
        <v>110</v>
      </c>
      <c r="Q4707" s="57">
        <v>0</v>
      </c>
      <c r="R4707" s="64">
        <v>72</v>
      </c>
    </row>
    <row r="4708" spans="1:18" x14ac:dyDescent="0.2">
      <c r="A4708" s="52">
        <v>4730</v>
      </c>
      <c r="B4708" s="53">
        <v>7</v>
      </c>
      <c r="C4708" s="53">
        <v>16</v>
      </c>
      <c r="D4708" s="54">
        <v>3</v>
      </c>
      <c r="E4708" s="55">
        <v>14997.475560513501</v>
      </c>
      <c r="F4708" s="57">
        <v>26.944629015499981</v>
      </c>
      <c r="G4708" s="57">
        <v>4617.5396310229835</v>
      </c>
      <c r="H4708" s="57">
        <v>0</v>
      </c>
      <c r="I4708" s="58">
        <f t="shared" si="292"/>
        <v>19588.070562520985</v>
      </c>
      <c r="J4708" s="57">
        <v>5024.426944693002</v>
      </c>
      <c r="K4708" s="58">
        <f t="shared" si="293"/>
        <v>14563.643617827984</v>
      </c>
      <c r="L4708" s="59">
        <v>1464.7276881720429</v>
      </c>
      <c r="M4708" s="60">
        <f t="shared" si="294"/>
        <v>13098.915929655941</v>
      </c>
      <c r="N4708" s="61">
        <v>14339</v>
      </c>
      <c r="O4708" s="62">
        <f t="shared" si="295"/>
        <v>0</v>
      </c>
      <c r="P4708" s="63">
        <v>110</v>
      </c>
      <c r="Q4708" s="57">
        <v>0</v>
      </c>
      <c r="R4708" s="64">
        <v>70.260000000000005</v>
      </c>
    </row>
    <row r="4709" spans="1:18" x14ac:dyDescent="0.2">
      <c r="A4709" s="52">
        <v>4731</v>
      </c>
      <c r="B4709" s="53">
        <v>7</v>
      </c>
      <c r="C4709" s="53">
        <v>16</v>
      </c>
      <c r="D4709" s="54">
        <v>4</v>
      </c>
      <c r="E4709" s="55">
        <v>14819.592053498904</v>
      </c>
      <c r="F4709" s="57">
        <v>26.765617073400001</v>
      </c>
      <c r="G4709" s="57">
        <v>4803.416822497984</v>
      </c>
      <c r="H4709" s="57">
        <v>0</v>
      </c>
      <c r="I4709" s="58">
        <f t="shared" si="292"/>
        <v>19596.243258923489</v>
      </c>
      <c r="J4709" s="57">
        <v>4938.645848393865</v>
      </c>
      <c r="K4709" s="58">
        <f t="shared" si="293"/>
        <v>14657.597410529623</v>
      </c>
      <c r="L4709" s="59">
        <v>1464.7276881720429</v>
      </c>
      <c r="M4709" s="60">
        <f t="shared" si="294"/>
        <v>13192.86972235758</v>
      </c>
      <c r="N4709" s="61">
        <v>14458</v>
      </c>
      <c r="O4709" s="62">
        <f t="shared" si="295"/>
        <v>0</v>
      </c>
      <c r="P4709" s="63">
        <v>110</v>
      </c>
      <c r="Q4709" s="57">
        <v>0</v>
      </c>
      <c r="R4709" s="64">
        <v>67.95</v>
      </c>
    </row>
    <row r="4710" spans="1:18" x14ac:dyDescent="0.2">
      <c r="A4710" s="52">
        <v>4732</v>
      </c>
      <c r="B4710" s="53">
        <v>7</v>
      </c>
      <c r="C4710" s="53">
        <v>16</v>
      </c>
      <c r="D4710" s="54">
        <v>5</v>
      </c>
      <c r="E4710" s="55">
        <v>14618.909183457597</v>
      </c>
      <c r="F4710" s="57">
        <v>26.643150171799995</v>
      </c>
      <c r="G4710" s="57">
        <v>4655.2464013029839</v>
      </c>
      <c r="H4710" s="57">
        <v>0</v>
      </c>
      <c r="I4710" s="58">
        <f t="shared" si="292"/>
        <v>19247.512434588782</v>
      </c>
      <c r="J4710" s="57">
        <v>4804.8112646499339</v>
      </c>
      <c r="K4710" s="58">
        <f t="shared" si="293"/>
        <v>14442.701169938848</v>
      </c>
      <c r="L4710" s="59">
        <v>1464.7276881720429</v>
      </c>
      <c r="M4710" s="60">
        <f t="shared" si="294"/>
        <v>12977.973481766805</v>
      </c>
      <c r="N4710" s="61">
        <v>14138</v>
      </c>
      <c r="O4710" s="62">
        <f t="shared" si="295"/>
        <v>0</v>
      </c>
      <c r="P4710" s="63">
        <v>110</v>
      </c>
      <c r="Q4710" s="57">
        <v>0</v>
      </c>
      <c r="R4710" s="64">
        <v>64.2</v>
      </c>
    </row>
    <row r="4711" spans="1:18" x14ac:dyDescent="0.2">
      <c r="A4711" s="52">
        <v>4733</v>
      </c>
      <c r="B4711" s="53">
        <v>7</v>
      </c>
      <c r="C4711" s="53">
        <v>16</v>
      </c>
      <c r="D4711" s="54">
        <v>6</v>
      </c>
      <c r="E4711" s="55">
        <v>14849.976756883902</v>
      </c>
      <c r="F4711" s="57">
        <v>26.848051950899997</v>
      </c>
      <c r="G4711" s="57">
        <v>4623.6031027104846</v>
      </c>
      <c r="H4711" s="57">
        <v>0</v>
      </c>
      <c r="I4711" s="58">
        <f t="shared" si="292"/>
        <v>19446.731807643486</v>
      </c>
      <c r="J4711" s="57">
        <v>4956.2405777933482</v>
      </c>
      <c r="K4711" s="58">
        <f t="shared" si="293"/>
        <v>14490.491229850137</v>
      </c>
      <c r="L4711" s="59">
        <v>1464.7276881720429</v>
      </c>
      <c r="M4711" s="60">
        <f t="shared" si="294"/>
        <v>13025.763541678094</v>
      </c>
      <c r="N4711" s="61">
        <v>14240</v>
      </c>
      <c r="O4711" s="62">
        <f t="shared" si="295"/>
        <v>0</v>
      </c>
      <c r="P4711" s="63">
        <v>110</v>
      </c>
      <c r="Q4711" s="57">
        <v>0</v>
      </c>
      <c r="R4711" s="64">
        <v>64.2</v>
      </c>
    </row>
    <row r="4712" spans="1:18" x14ac:dyDescent="0.2">
      <c r="A4712" s="52">
        <v>4734</v>
      </c>
      <c r="B4712" s="53">
        <v>7</v>
      </c>
      <c r="C4712" s="53">
        <v>16</v>
      </c>
      <c r="D4712" s="54">
        <v>7</v>
      </c>
      <c r="E4712" s="55">
        <v>15584.769661728398</v>
      </c>
      <c r="F4712" s="57">
        <v>28.445972572600006</v>
      </c>
      <c r="G4712" s="57">
        <v>4529.7948641179837</v>
      </c>
      <c r="H4712" s="57">
        <v>0</v>
      </c>
      <c r="I4712" s="58">
        <f t="shared" si="292"/>
        <v>20086.118553273784</v>
      </c>
      <c r="J4712" s="57">
        <v>5217.4831527946235</v>
      </c>
      <c r="K4712" s="58">
        <f t="shared" si="293"/>
        <v>14868.635400479161</v>
      </c>
      <c r="L4712" s="59">
        <v>1464.7276881720429</v>
      </c>
      <c r="M4712" s="60">
        <f t="shared" si="294"/>
        <v>13403.907712307118</v>
      </c>
      <c r="N4712" s="61">
        <v>14704</v>
      </c>
      <c r="O4712" s="62">
        <f t="shared" si="295"/>
        <v>0</v>
      </c>
      <c r="P4712" s="63">
        <v>110</v>
      </c>
      <c r="Q4712" s="57">
        <v>0</v>
      </c>
      <c r="R4712" s="64">
        <v>64.2</v>
      </c>
    </row>
    <row r="4713" spans="1:18" x14ac:dyDescent="0.2">
      <c r="A4713" s="52">
        <v>4735</v>
      </c>
      <c r="B4713" s="53">
        <v>7</v>
      </c>
      <c r="C4713" s="53">
        <v>16</v>
      </c>
      <c r="D4713" s="54">
        <v>8</v>
      </c>
      <c r="E4713" s="55">
        <v>17215.013504356495</v>
      </c>
      <c r="F4713" s="57">
        <v>29.931201084600005</v>
      </c>
      <c r="G4713" s="57">
        <v>4377.266901557985</v>
      </c>
      <c r="H4713" s="57">
        <v>0</v>
      </c>
      <c r="I4713" s="58">
        <f t="shared" si="292"/>
        <v>21562.349204829879</v>
      </c>
      <c r="J4713" s="57">
        <v>5617.1409963345304</v>
      </c>
      <c r="K4713" s="58">
        <f t="shared" si="293"/>
        <v>15945.208208495349</v>
      </c>
      <c r="L4713" s="59">
        <v>1464.7276881720429</v>
      </c>
      <c r="M4713" s="60">
        <f t="shared" si="294"/>
        <v>14480.480520323306</v>
      </c>
      <c r="N4713" s="61">
        <v>15655</v>
      </c>
      <c r="O4713" s="62">
        <f t="shared" si="295"/>
        <v>0</v>
      </c>
      <c r="P4713" s="63">
        <v>110</v>
      </c>
      <c r="Q4713" s="57">
        <v>0</v>
      </c>
      <c r="R4713" s="64">
        <v>67.12</v>
      </c>
    </row>
    <row r="4714" spans="1:18" x14ac:dyDescent="0.2">
      <c r="A4714" s="52">
        <v>4736</v>
      </c>
      <c r="B4714" s="53">
        <v>7</v>
      </c>
      <c r="C4714" s="53">
        <v>16</v>
      </c>
      <c r="D4714" s="54">
        <v>9</v>
      </c>
      <c r="E4714" s="55">
        <v>18551.177076564203</v>
      </c>
      <c r="F4714" s="57">
        <v>29.997119942400008</v>
      </c>
      <c r="G4714" s="57">
        <v>3910.6306964954842</v>
      </c>
      <c r="H4714" s="57">
        <v>0</v>
      </c>
      <c r="I4714" s="58">
        <f t="shared" si="292"/>
        <v>22431.810653117289</v>
      </c>
      <c r="J4714" s="57">
        <v>5720.6271232196805</v>
      </c>
      <c r="K4714" s="58">
        <f t="shared" si="293"/>
        <v>16711.183529897608</v>
      </c>
      <c r="L4714" s="59">
        <v>1464.7276881720429</v>
      </c>
      <c r="M4714" s="60">
        <f t="shared" si="294"/>
        <v>15246.455841725565</v>
      </c>
      <c r="N4714" s="61">
        <v>16233</v>
      </c>
      <c r="O4714" s="62">
        <f t="shared" si="295"/>
        <v>0</v>
      </c>
      <c r="P4714" s="63">
        <v>110</v>
      </c>
      <c r="Q4714" s="57">
        <v>0</v>
      </c>
      <c r="R4714" s="64">
        <v>65.81</v>
      </c>
    </row>
    <row r="4715" spans="1:18" x14ac:dyDescent="0.2">
      <c r="A4715" s="52">
        <v>4737</v>
      </c>
      <c r="B4715" s="53">
        <v>7</v>
      </c>
      <c r="C4715" s="53">
        <v>16</v>
      </c>
      <c r="D4715" s="54">
        <v>10</v>
      </c>
      <c r="E4715" s="55">
        <v>20282.135612343598</v>
      </c>
      <c r="F4715" s="57">
        <v>30.423081897100005</v>
      </c>
      <c r="G4715" s="57">
        <v>3790.4977455204839</v>
      </c>
      <c r="H4715" s="57">
        <v>0</v>
      </c>
      <c r="I4715" s="58">
        <f t="shared" si="292"/>
        <v>24042.21027596698</v>
      </c>
      <c r="J4715" s="57">
        <v>6569.1142343151823</v>
      </c>
      <c r="K4715" s="58">
        <f t="shared" si="293"/>
        <v>17473.096041651799</v>
      </c>
      <c r="L4715" s="59">
        <v>1464.7276881720429</v>
      </c>
      <c r="M4715" s="60">
        <f t="shared" si="294"/>
        <v>16008.368353479756</v>
      </c>
      <c r="N4715" s="61">
        <v>16978</v>
      </c>
      <c r="O4715" s="62">
        <f t="shared" si="295"/>
        <v>0</v>
      </c>
      <c r="P4715" s="63">
        <v>110</v>
      </c>
      <c r="Q4715" s="57">
        <v>0</v>
      </c>
      <c r="R4715" s="64">
        <v>72.05</v>
      </c>
    </row>
    <row r="4716" spans="1:18" x14ac:dyDescent="0.2">
      <c r="A4716" s="52">
        <v>4738</v>
      </c>
      <c r="B4716" s="53">
        <v>7</v>
      </c>
      <c r="C4716" s="53">
        <v>16</v>
      </c>
      <c r="D4716" s="54">
        <v>11</v>
      </c>
      <c r="E4716" s="55">
        <v>20434.156325645308</v>
      </c>
      <c r="F4716" s="57">
        <v>30.605981954800001</v>
      </c>
      <c r="G4716" s="57">
        <v>3972.8469767054844</v>
      </c>
      <c r="H4716" s="57">
        <v>0</v>
      </c>
      <c r="I4716" s="58">
        <f t="shared" si="292"/>
        <v>24376.397320395994</v>
      </c>
      <c r="J4716" s="57">
        <v>6391.0462978752312</v>
      </c>
      <c r="K4716" s="58">
        <f t="shared" si="293"/>
        <v>17985.351022520765</v>
      </c>
      <c r="L4716" s="59">
        <v>1464.7276881720429</v>
      </c>
      <c r="M4716" s="60">
        <f t="shared" si="294"/>
        <v>16520.623334348722</v>
      </c>
      <c r="N4716" s="61">
        <v>17785</v>
      </c>
      <c r="O4716" s="62">
        <f t="shared" si="295"/>
        <v>0</v>
      </c>
      <c r="P4716" s="63">
        <v>110</v>
      </c>
      <c r="Q4716" s="57">
        <v>0</v>
      </c>
      <c r="R4716" s="64">
        <v>74.03</v>
      </c>
    </row>
    <row r="4717" spans="1:18" x14ac:dyDescent="0.2">
      <c r="A4717" s="52">
        <v>4739</v>
      </c>
      <c r="B4717" s="53">
        <v>7</v>
      </c>
      <c r="C4717" s="53">
        <v>16</v>
      </c>
      <c r="D4717" s="54">
        <v>12</v>
      </c>
      <c r="E4717" s="55">
        <v>20540.138880768693</v>
      </c>
      <c r="F4717" s="57">
        <v>30.408669619399998</v>
      </c>
      <c r="G4717" s="57">
        <v>4183.401522147984</v>
      </c>
      <c r="H4717" s="57">
        <v>0</v>
      </c>
      <c r="I4717" s="58">
        <f t="shared" si="292"/>
        <v>24693.131733297276</v>
      </c>
      <c r="J4717" s="57">
        <v>6443.7559383977459</v>
      </c>
      <c r="K4717" s="58">
        <f t="shared" si="293"/>
        <v>18249.37579489953</v>
      </c>
      <c r="L4717" s="59">
        <v>1464.7276881720429</v>
      </c>
      <c r="M4717" s="60">
        <f t="shared" si="294"/>
        <v>16784.648106727487</v>
      </c>
      <c r="N4717" s="61">
        <v>18170</v>
      </c>
      <c r="O4717" s="62">
        <f t="shared" si="295"/>
        <v>0</v>
      </c>
      <c r="P4717" s="63">
        <v>110</v>
      </c>
      <c r="Q4717" s="57">
        <v>0</v>
      </c>
      <c r="R4717" s="64">
        <v>77.739999999999995</v>
      </c>
    </row>
    <row r="4718" spans="1:18" x14ac:dyDescent="0.2">
      <c r="A4718" s="52">
        <v>4740</v>
      </c>
      <c r="B4718" s="53">
        <v>7</v>
      </c>
      <c r="C4718" s="53">
        <v>16</v>
      </c>
      <c r="D4718" s="54">
        <v>13</v>
      </c>
      <c r="E4718" s="55">
        <v>20484.279980029594</v>
      </c>
      <c r="F4718" s="57">
        <v>30.357954636300001</v>
      </c>
      <c r="G4718" s="57">
        <v>4375.279436480484</v>
      </c>
      <c r="H4718" s="57">
        <v>0</v>
      </c>
      <c r="I4718" s="58">
        <f t="shared" si="292"/>
        <v>24829.201461873778</v>
      </c>
      <c r="J4718" s="57">
        <v>6419.6627164136844</v>
      </c>
      <c r="K4718" s="58">
        <f t="shared" si="293"/>
        <v>18409.538745460093</v>
      </c>
      <c r="L4718" s="59">
        <v>1464.7276881720429</v>
      </c>
      <c r="M4718" s="60">
        <f t="shared" si="294"/>
        <v>16944.811057288051</v>
      </c>
      <c r="N4718" s="61">
        <v>18360</v>
      </c>
      <c r="O4718" s="62">
        <f t="shared" si="295"/>
        <v>0</v>
      </c>
      <c r="P4718" s="63">
        <v>110</v>
      </c>
      <c r="Q4718" s="57">
        <v>0</v>
      </c>
      <c r="R4718" s="64">
        <v>78.37</v>
      </c>
    </row>
    <row r="4719" spans="1:18" x14ac:dyDescent="0.2">
      <c r="A4719" s="52">
        <v>4741</v>
      </c>
      <c r="B4719" s="53">
        <v>7</v>
      </c>
      <c r="C4719" s="53">
        <v>16</v>
      </c>
      <c r="D4719" s="54">
        <v>14</v>
      </c>
      <c r="E4719" s="55">
        <v>20056.456064675509</v>
      </c>
      <c r="F4719" s="57">
        <v>30.160271037800005</v>
      </c>
      <c r="G4719" s="57">
        <v>4501.5239064354837</v>
      </c>
      <c r="H4719" s="57">
        <v>0</v>
      </c>
      <c r="I4719" s="58">
        <f t="shared" si="292"/>
        <v>24527.819700073193</v>
      </c>
      <c r="J4719" s="57">
        <v>6233.3470048481331</v>
      </c>
      <c r="K4719" s="58">
        <f t="shared" si="293"/>
        <v>18294.47269522506</v>
      </c>
      <c r="L4719" s="59">
        <v>1464.7276881720429</v>
      </c>
      <c r="M4719" s="60">
        <f t="shared" si="294"/>
        <v>16829.745007053018</v>
      </c>
      <c r="N4719" s="61">
        <v>18225</v>
      </c>
      <c r="O4719" s="62">
        <f t="shared" si="295"/>
        <v>0</v>
      </c>
      <c r="P4719" s="63">
        <v>110</v>
      </c>
      <c r="Q4719" s="57">
        <v>0</v>
      </c>
      <c r="R4719" s="64">
        <v>78.42</v>
      </c>
    </row>
    <row r="4720" spans="1:18" x14ac:dyDescent="0.2">
      <c r="A4720" s="52">
        <v>4742</v>
      </c>
      <c r="B4720" s="53">
        <v>7</v>
      </c>
      <c r="C4720" s="53">
        <v>16</v>
      </c>
      <c r="D4720" s="54">
        <v>15</v>
      </c>
      <c r="E4720" s="55">
        <v>19833.281372077003</v>
      </c>
      <c r="F4720" s="57">
        <v>30.170038028799993</v>
      </c>
      <c r="G4720" s="57">
        <v>4526.2865457179842</v>
      </c>
      <c r="H4720" s="57">
        <v>0</v>
      </c>
      <c r="I4720" s="58">
        <f t="shared" si="292"/>
        <v>24329.397879766188</v>
      </c>
      <c r="J4720" s="57">
        <v>6349.129682716477</v>
      </c>
      <c r="K4720" s="58">
        <f t="shared" si="293"/>
        <v>17980.268197049711</v>
      </c>
      <c r="L4720" s="59">
        <v>1464.7276881720429</v>
      </c>
      <c r="M4720" s="60">
        <f t="shared" si="294"/>
        <v>16515.540508877668</v>
      </c>
      <c r="N4720" s="61">
        <v>17778</v>
      </c>
      <c r="O4720" s="62">
        <f t="shared" si="295"/>
        <v>0</v>
      </c>
      <c r="P4720" s="63">
        <v>110</v>
      </c>
      <c r="Q4720" s="57">
        <v>0</v>
      </c>
      <c r="R4720" s="64">
        <v>87.6</v>
      </c>
    </row>
    <row r="4721" spans="1:18" x14ac:dyDescent="0.2">
      <c r="A4721" s="52">
        <v>4743</v>
      </c>
      <c r="B4721" s="53">
        <v>7</v>
      </c>
      <c r="C4721" s="53">
        <v>16</v>
      </c>
      <c r="D4721" s="54">
        <v>16</v>
      </c>
      <c r="E4721" s="55">
        <v>19856.448288446602</v>
      </c>
      <c r="F4721" s="57">
        <v>30.261799347899991</v>
      </c>
      <c r="G4721" s="57">
        <v>4637.3051513229839</v>
      </c>
      <c r="H4721" s="57">
        <v>0</v>
      </c>
      <c r="I4721" s="58">
        <f t="shared" si="292"/>
        <v>24463.491640421686</v>
      </c>
      <c r="J4721" s="57">
        <v>6507.9768977734866</v>
      </c>
      <c r="K4721" s="58">
        <f t="shared" si="293"/>
        <v>17955.5147426482</v>
      </c>
      <c r="L4721" s="59">
        <v>1464.7276881720429</v>
      </c>
      <c r="M4721" s="60">
        <f t="shared" si="294"/>
        <v>16490.787054476157</v>
      </c>
      <c r="N4721" s="61">
        <v>17738</v>
      </c>
      <c r="O4721" s="62">
        <f t="shared" si="295"/>
        <v>0</v>
      </c>
      <c r="P4721" s="63">
        <v>110</v>
      </c>
      <c r="Q4721" s="57">
        <v>0</v>
      </c>
      <c r="R4721" s="64">
        <v>94.76</v>
      </c>
    </row>
    <row r="4722" spans="1:18" x14ac:dyDescent="0.2">
      <c r="A4722" s="52">
        <v>4744</v>
      </c>
      <c r="B4722" s="53">
        <v>7</v>
      </c>
      <c r="C4722" s="53">
        <v>16</v>
      </c>
      <c r="D4722" s="54">
        <v>17</v>
      </c>
      <c r="E4722" s="55">
        <v>19995.932348241593</v>
      </c>
      <c r="F4722" s="57">
        <v>30.324942974300001</v>
      </c>
      <c r="G4722" s="57">
        <v>4694.9221522904845</v>
      </c>
      <c r="H4722" s="57">
        <v>0</v>
      </c>
      <c r="I4722" s="58">
        <f t="shared" si="292"/>
        <v>24660.529557557777</v>
      </c>
      <c r="J4722" s="57">
        <v>6441.8347177426185</v>
      </c>
      <c r="K4722" s="58">
        <f t="shared" si="293"/>
        <v>18218.694839815158</v>
      </c>
      <c r="L4722" s="59">
        <v>1464.7276881720429</v>
      </c>
      <c r="M4722" s="60">
        <f t="shared" si="294"/>
        <v>16753.967151643115</v>
      </c>
      <c r="N4722" s="61">
        <v>18128</v>
      </c>
      <c r="O4722" s="62">
        <f t="shared" si="295"/>
        <v>0</v>
      </c>
      <c r="P4722" s="63">
        <v>110</v>
      </c>
      <c r="Q4722" s="57">
        <v>0</v>
      </c>
      <c r="R4722" s="64">
        <v>103.88</v>
      </c>
    </row>
    <row r="4723" spans="1:18" x14ac:dyDescent="0.2">
      <c r="A4723" s="52">
        <v>4745</v>
      </c>
      <c r="B4723" s="53">
        <v>7</v>
      </c>
      <c r="C4723" s="53">
        <v>16</v>
      </c>
      <c r="D4723" s="54">
        <v>18</v>
      </c>
      <c r="E4723" s="55">
        <v>20458.885768766402</v>
      </c>
      <c r="F4723" s="57">
        <v>30.7314927209</v>
      </c>
      <c r="G4723" s="57">
        <v>4637.7089789329839</v>
      </c>
      <c r="H4723" s="57">
        <v>0</v>
      </c>
      <c r="I4723" s="58">
        <f t="shared" si="292"/>
        <v>25065.863254978485</v>
      </c>
      <c r="J4723" s="57">
        <v>6479.3955156927068</v>
      </c>
      <c r="K4723" s="58">
        <f t="shared" si="293"/>
        <v>18586.467739285777</v>
      </c>
      <c r="L4723" s="59">
        <v>1464.7276881720429</v>
      </c>
      <c r="M4723" s="60">
        <f t="shared" si="294"/>
        <v>17121.740051113735</v>
      </c>
      <c r="N4723" s="61">
        <v>18597</v>
      </c>
      <c r="O4723" s="62">
        <f t="shared" si="295"/>
        <v>0</v>
      </c>
      <c r="P4723" s="63">
        <v>110</v>
      </c>
      <c r="Q4723" s="57">
        <v>0</v>
      </c>
      <c r="R4723" s="64">
        <v>110.67</v>
      </c>
    </row>
    <row r="4724" spans="1:18" x14ac:dyDescent="0.2">
      <c r="A4724" s="52">
        <v>4746</v>
      </c>
      <c r="B4724" s="53">
        <v>7</v>
      </c>
      <c r="C4724" s="53">
        <v>16</v>
      </c>
      <c r="D4724" s="54">
        <v>19</v>
      </c>
      <c r="E4724" s="55">
        <v>20791.958691235799</v>
      </c>
      <c r="F4724" s="57">
        <v>31.034461434300002</v>
      </c>
      <c r="G4724" s="57">
        <v>4475.6080270504845</v>
      </c>
      <c r="H4724" s="57">
        <v>0</v>
      </c>
      <c r="I4724" s="58">
        <f t="shared" si="292"/>
        <v>25236.532256851984</v>
      </c>
      <c r="J4724" s="57">
        <v>6527.170112645209</v>
      </c>
      <c r="K4724" s="58">
        <f t="shared" si="293"/>
        <v>18709.362144206774</v>
      </c>
      <c r="L4724" s="59">
        <v>1464.7276881720429</v>
      </c>
      <c r="M4724" s="60">
        <f t="shared" si="294"/>
        <v>17244.634456034732</v>
      </c>
      <c r="N4724" s="61">
        <v>18708</v>
      </c>
      <c r="O4724" s="62">
        <f t="shared" si="295"/>
        <v>0</v>
      </c>
      <c r="P4724" s="63">
        <v>110</v>
      </c>
      <c r="Q4724" s="57">
        <v>0</v>
      </c>
      <c r="R4724" s="64">
        <v>86.43</v>
      </c>
    </row>
    <row r="4725" spans="1:18" x14ac:dyDescent="0.2">
      <c r="A4725" s="52">
        <v>4747</v>
      </c>
      <c r="B4725" s="53">
        <v>7</v>
      </c>
      <c r="C4725" s="53">
        <v>16</v>
      </c>
      <c r="D4725" s="54">
        <v>20</v>
      </c>
      <c r="E4725" s="55">
        <v>20160.861878600801</v>
      </c>
      <c r="F4725" s="57">
        <v>30.508934390900002</v>
      </c>
      <c r="G4725" s="57">
        <v>4491.713047667984</v>
      </c>
      <c r="H4725" s="57">
        <v>0</v>
      </c>
      <c r="I4725" s="58">
        <f t="shared" si="292"/>
        <v>24622.065991877887</v>
      </c>
      <c r="J4725" s="57">
        <v>6668.5720286511796</v>
      </c>
      <c r="K4725" s="58">
        <f t="shared" si="293"/>
        <v>17953.493963226709</v>
      </c>
      <c r="L4725" s="59">
        <v>1464.7276881720429</v>
      </c>
      <c r="M4725" s="60">
        <f t="shared" si="294"/>
        <v>16488.766275054666</v>
      </c>
      <c r="N4725" s="61">
        <v>17737</v>
      </c>
      <c r="O4725" s="62">
        <f t="shared" si="295"/>
        <v>0</v>
      </c>
      <c r="P4725" s="63">
        <v>110</v>
      </c>
      <c r="Q4725" s="57">
        <v>0</v>
      </c>
      <c r="R4725" s="64">
        <v>86.43</v>
      </c>
    </row>
    <row r="4726" spans="1:18" x14ac:dyDescent="0.2">
      <c r="A4726" s="52">
        <v>4748</v>
      </c>
      <c r="B4726" s="53">
        <v>7</v>
      </c>
      <c r="C4726" s="53">
        <v>16</v>
      </c>
      <c r="D4726" s="54">
        <v>21</v>
      </c>
      <c r="E4726" s="55">
        <v>19494.246725071098</v>
      </c>
      <c r="F4726" s="57">
        <v>30.003925252800002</v>
      </c>
      <c r="G4726" s="57">
        <v>4579.8596035754845</v>
      </c>
      <c r="H4726" s="57">
        <v>0</v>
      </c>
      <c r="I4726" s="58">
        <f t="shared" si="292"/>
        <v>24044.102403393783</v>
      </c>
      <c r="J4726" s="57">
        <v>6515.5153864083068</v>
      </c>
      <c r="K4726" s="58">
        <f t="shared" si="293"/>
        <v>17528.587016985475</v>
      </c>
      <c r="L4726" s="59">
        <v>1464.7276881720429</v>
      </c>
      <c r="M4726" s="60">
        <f t="shared" si="294"/>
        <v>16063.859328813433</v>
      </c>
      <c r="N4726" s="61">
        <v>17086</v>
      </c>
      <c r="O4726" s="62">
        <f t="shared" si="295"/>
        <v>0</v>
      </c>
      <c r="P4726" s="63">
        <v>110</v>
      </c>
      <c r="Q4726" s="57">
        <v>0</v>
      </c>
      <c r="R4726" s="64">
        <v>86.43</v>
      </c>
    </row>
    <row r="4727" spans="1:18" x14ac:dyDescent="0.2">
      <c r="A4727" s="52">
        <v>4749</v>
      </c>
      <c r="B4727" s="53">
        <v>7</v>
      </c>
      <c r="C4727" s="53">
        <v>16</v>
      </c>
      <c r="D4727" s="54">
        <v>22</v>
      </c>
      <c r="E4727" s="55">
        <v>19087.246213166702</v>
      </c>
      <c r="F4727" s="57">
        <v>29.721530543799993</v>
      </c>
      <c r="G4727" s="57">
        <v>4845.5811503254836</v>
      </c>
      <c r="H4727" s="57">
        <v>0</v>
      </c>
      <c r="I4727" s="58">
        <f t="shared" si="292"/>
        <v>23903.105832948386</v>
      </c>
      <c r="J4727" s="57">
        <v>6524.1429232890205</v>
      </c>
      <c r="K4727" s="58">
        <f t="shared" si="293"/>
        <v>17378.962909659364</v>
      </c>
      <c r="L4727" s="59">
        <v>1464.7276881720429</v>
      </c>
      <c r="M4727" s="60">
        <f t="shared" si="294"/>
        <v>15914.235221487321</v>
      </c>
      <c r="N4727" s="61">
        <v>16851</v>
      </c>
      <c r="O4727" s="62">
        <f t="shared" si="295"/>
        <v>0</v>
      </c>
      <c r="P4727" s="63">
        <v>110</v>
      </c>
      <c r="Q4727" s="57">
        <v>0</v>
      </c>
      <c r="R4727" s="64">
        <v>86.43</v>
      </c>
    </row>
    <row r="4728" spans="1:18" x14ac:dyDescent="0.2">
      <c r="A4728" s="52">
        <v>4750</v>
      </c>
      <c r="B4728" s="53">
        <v>7</v>
      </c>
      <c r="C4728" s="53">
        <v>16</v>
      </c>
      <c r="D4728" s="54">
        <v>23</v>
      </c>
      <c r="E4728" s="55">
        <v>18312.138335094394</v>
      </c>
      <c r="F4728" s="57">
        <v>28.973980323399999</v>
      </c>
      <c r="G4728" s="57">
        <v>4866.597360627984</v>
      </c>
      <c r="H4728" s="57">
        <v>0</v>
      </c>
      <c r="I4728" s="58">
        <f t="shared" si="292"/>
        <v>23149.761715398978</v>
      </c>
      <c r="J4728" s="57">
        <v>6346.3737202377615</v>
      </c>
      <c r="K4728" s="58">
        <f t="shared" si="293"/>
        <v>16803.387995161218</v>
      </c>
      <c r="L4728" s="59">
        <v>1464.7276881720429</v>
      </c>
      <c r="M4728" s="60">
        <f t="shared" si="294"/>
        <v>15338.660306989175</v>
      </c>
      <c r="N4728" s="61">
        <v>16285</v>
      </c>
      <c r="O4728" s="62">
        <f t="shared" si="295"/>
        <v>0</v>
      </c>
      <c r="P4728" s="63">
        <v>110</v>
      </c>
      <c r="Q4728" s="57">
        <v>0</v>
      </c>
      <c r="R4728" s="64">
        <v>86.43</v>
      </c>
    </row>
    <row r="4729" spans="1:18" x14ac:dyDescent="0.2">
      <c r="A4729" s="52">
        <v>4751</v>
      </c>
      <c r="B4729" s="53">
        <v>7</v>
      </c>
      <c r="C4729" s="53">
        <v>16</v>
      </c>
      <c r="D4729" s="54">
        <v>24</v>
      </c>
      <c r="E4729" s="55">
        <v>17370.204009130903</v>
      </c>
      <c r="F4729" s="57">
        <v>28.039784938199997</v>
      </c>
      <c r="G4729" s="57">
        <v>4758.8688123554848</v>
      </c>
      <c r="H4729" s="57">
        <v>0</v>
      </c>
      <c r="I4729" s="58">
        <f t="shared" si="292"/>
        <v>22101.03303654819</v>
      </c>
      <c r="J4729" s="57">
        <v>6442.1284711320704</v>
      </c>
      <c r="K4729" s="58">
        <f t="shared" si="293"/>
        <v>15658.90456541612</v>
      </c>
      <c r="L4729" s="59">
        <v>1464.7276881720429</v>
      </c>
      <c r="M4729" s="60">
        <f t="shared" si="294"/>
        <v>14194.176877244077</v>
      </c>
      <c r="N4729" s="61">
        <v>15362</v>
      </c>
      <c r="O4729" s="62">
        <f t="shared" si="295"/>
        <v>0</v>
      </c>
      <c r="P4729" s="63">
        <v>110</v>
      </c>
      <c r="Q4729" s="57">
        <v>0</v>
      </c>
      <c r="R4729" s="64">
        <v>86.43</v>
      </c>
    </row>
    <row r="4730" spans="1:18" x14ac:dyDescent="0.2">
      <c r="A4730" s="52">
        <v>4752</v>
      </c>
      <c r="B4730" s="53">
        <v>7</v>
      </c>
      <c r="C4730" s="53">
        <v>17</v>
      </c>
      <c r="D4730" s="54">
        <v>1</v>
      </c>
      <c r="E4730" s="55">
        <v>17452.955288329704</v>
      </c>
      <c r="F4730" s="57">
        <v>28.060113665499998</v>
      </c>
      <c r="G4730" s="57">
        <v>4663.3637174879841</v>
      </c>
      <c r="H4730" s="57">
        <v>0</v>
      </c>
      <c r="I4730" s="58">
        <f t="shared" si="292"/>
        <v>22088.258892152189</v>
      </c>
      <c r="J4730" s="57">
        <v>6434.7257143602792</v>
      </c>
      <c r="K4730" s="58">
        <f t="shared" si="293"/>
        <v>15653.533177791909</v>
      </c>
      <c r="L4730" s="59">
        <v>1464.7276881720429</v>
      </c>
      <c r="M4730" s="60">
        <f t="shared" si="294"/>
        <v>14188.805489619866</v>
      </c>
      <c r="N4730" s="61">
        <v>15354</v>
      </c>
      <c r="O4730" s="62">
        <f t="shared" si="295"/>
        <v>0</v>
      </c>
      <c r="P4730" s="63">
        <v>110</v>
      </c>
      <c r="Q4730" s="57">
        <v>0</v>
      </c>
      <c r="R4730" s="64">
        <v>81.52</v>
      </c>
    </row>
    <row r="4731" spans="1:18" x14ac:dyDescent="0.2">
      <c r="A4731" s="52">
        <v>4753</v>
      </c>
      <c r="B4731" s="53">
        <v>7</v>
      </c>
      <c r="C4731" s="53">
        <v>17</v>
      </c>
      <c r="D4731" s="54">
        <v>2</v>
      </c>
      <c r="E4731" s="55">
        <v>16434.338503547795</v>
      </c>
      <c r="F4731" s="57">
        <v>27.185913627199991</v>
      </c>
      <c r="G4731" s="57">
        <v>4620.8591553104834</v>
      </c>
      <c r="H4731" s="57">
        <v>0</v>
      </c>
      <c r="I4731" s="58">
        <f t="shared" si="292"/>
        <v>21028.011745231081</v>
      </c>
      <c r="J4731" s="57">
        <v>5968.4230667546253</v>
      </c>
      <c r="K4731" s="58">
        <f t="shared" si="293"/>
        <v>15059.588678476455</v>
      </c>
      <c r="L4731" s="59">
        <v>1464.7276881720429</v>
      </c>
      <c r="M4731" s="60">
        <f t="shared" si="294"/>
        <v>13594.860990304413</v>
      </c>
      <c r="N4731" s="61">
        <v>14878</v>
      </c>
      <c r="O4731" s="62">
        <f t="shared" si="295"/>
        <v>0</v>
      </c>
      <c r="P4731" s="63">
        <v>110</v>
      </c>
      <c r="Q4731" s="57">
        <v>0</v>
      </c>
      <c r="R4731" s="64">
        <v>73.5</v>
      </c>
    </row>
    <row r="4732" spans="1:18" x14ac:dyDescent="0.2">
      <c r="A4732" s="52">
        <v>4754</v>
      </c>
      <c r="B4732" s="53">
        <v>7</v>
      </c>
      <c r="C4732" s="53">
        <v>17</v>
      </c>
      <c r="D4732" s="54">
        <v>3</v>
      </c>
      <c r="E4732" s="55">
        <v>16065.705523387502</v>
      </c>
      <c r="F4732" s="57">
        <v>26.822331159099999</v>
      </c>
      <c r="G4732" s="57">
        <v>4641.8922199629842</v>
      </c>
      <c r="H4732" s="57">
        <v>0</v>
      </c>
      <c r="I4732" s="58">
        <f t="shared" si="292"/>
        <v>20680.775412191386</v>
      </c>
      <c r="J4732" s="57">
        <v>5724.1185721755764</v>
      </c>
      <c r="K4732" s="58">
        <f t="shared" si="293"/>
        <v>14956.65684001581</v>
      </c>
      <c r="L4732" s="59">
        <v>1464.7276881720429</v>
      </c>
      <c r="M4732" s="60">
        <f t="shared" si="294"/>
        <v>13491.929151843768</v>
      </c>
      <c r="N4732" s="61">
        <v>14787</v>
      </c>
      <c r="O4732" s="62">
        <f t="shared" si="295"/>
        <v>0</v>
      </c>
      <c r="P4732" s="63">
        <v>110</v>
      </c>
      <c r="Q4732" s="57">
        <v>0</v>
      </c>
      <c r="R4732" s="64">
        <v>73.319999999999993</v>
      </c>
    </row>
    <row r="4733" spans="1:18" x14ac:dyDescent="0.2">
      <c r="A4733" s="52">
        <v>4755</v>
      </c>
      <c r="B4733" s="53">
        <v>7</v>
      </c>
      <c r="C4733" s="53">
        <v>17</v>
      </c>
      <c r="D4733" s="54">
        <v>4</v>
      </c>
      <c r="E4733" s="55">
        <v>15848.213130926602</v>
      </c>
      <c r="F4733" s="57">
        <v>26.654668859499992</v>
      </c>
      <c r="G4733" s="57">
        <v>4544.6393185554834</v>
      </c>
      <c r="H4733" s="57">
        <v>0</v>
      </c>
      <c r="I4733" s="58">
        <f t="shared" si="292"/>
        <v>20366.197780622584</v>
      </c>
      <c r="J4733" s="57">
        <v>5568.1013585293049</v>
      </c>
      <c r="K4733" s="58">
        <f t="shared" si="293"/>
        <v>14798.09642209328</v>
      </c>
      <c r="L4733" s="59">
        <v>1464.7276881720429</v>
      </c>
      <c r="M4733" s="60">
        <f t="shared" si="294"/>
        <v>13333.368733921237</v>
      </c>
      <c r="N4733" s="61">
        <v>14613</v>
      </c>
      <c r="O4733" s="62">
        <f t="shared" si="295"/>
        <v>0</v>
      </c>
      <c r="P4733" s="63">
        <v>110</v>
      </c>
      <c r="Q4733" s="57">
        <v>0</v>
      </c>
      <c r="R4733" s="64">
        <v>69.150000000000006</v>
      </c>
    </row>
    <row r="4734" spans="1:18" x14ac:dyDescent="0.2">
      <c r="A4734" s="52">
        <v>4756</v>
      </c>
      <c r="B4734" s="53">
        <v>7</v>
      </c>
      <c r="C4734" s="53">
        <v>17</v>
      </c>
      <c r="D4734" s="54">
        <v>5</v>
      </c>
      <c r="E4734" s="55">
        <v>15613.153176909298</v>
      </c>
      <c r="F4734" s="57">
        <v>26.473449648099994</v>
      </c>
      <c r="G4734" s="57">
        <v>4423.4595959279841</v>
      </c>
      <c r="H4734" s="57">
        <v>0</v>
      </c>
      <c r="I4734" s="58">
        <f t="shared" si="292"/>
        <v>20010.139323189182</v>
      </c>
      <c r="J4734" s="57">
        <v>5235.1947744893359</v>
      </c>
      <c r="K4734" s="58">
        <f t="shared" si="293"/>
        <v>14774.944548699845</v>
      </c>
      <c r="L4734" s="59">
        <v>1464.7276881720429</v>
      </c>
      <c r="M4734" s="60">
        <f t="shared" si="294"/>
        <v>13310.216860527802</v>
      </c>
      <c r="N4734" s="61">
        <v>14588</v>
      </c>
      <c r="O4734" s="62">
        <f t="shared" si="295"/>
        <v>0</v>
      </c>
      <c r="P4734" s="63">
        <v>110</v>
      </c>
      <c r="Q4734" s="57">
        <v>0</v>
      </c>
      <c r="R4734" s="64">
        <v>64.2</v>
      </c>
    </row>
    <row r="4735" spans="1:18" x14ac:dyDescent="0.2">
      <c r="A4735" s="52">
        <v>4757</v>
      </c>
      <c r="B4735" s="53">
        <v>7</v>
      </c>
      <c r="C4735" s="53">
        <v>17</v>
      </c>
      <c r="D4735" s="54">
        <v>6</v>
      </c>
      <c r="E4735" s="55">
        <v>15524.723192764402</v>
      </c>
      <c r="F4735" s="57">
        <v>26.375761077699995</v>
      </c>
      <c r="G4735" s="57">
        <v>4466.1445058279842</v>
      </c>
      <c r="H4735" s="57">
        <v>0</v>
      </c>
      <c r="I4735" s="58">
        <f t="shared" si="292"/>
        <v>19964.491937514686</v>
      </c>
      <c r="J4735" s="57">
        <v>5049.7928034833685</v>
      </c>
      <c r="K4735" s="58">
        <f t="shared" si="293"/>
        <v>14914.699134031318</v>
      </c>
      <c r="L4735" s="59">
        <v>1464.7276881720429</v>
      </c>
      <c r="M4735" s="60">
        <f t="shared" si="294"/>
        <v>13449.971445859275</v>
      </c>
      <c r="N4735" s="61">
        <v>14749</v>
      </c>
      <c r="O4735" s="62">
        <f t="shared" si="295"/>
        <v>0</v>
      </c>
      <c r="P4735" s="63">
        <v>110</v>
      </c>
      <c r="Q4735" s="57">
        <v>0</v>
      </c>
      <c r="R4735" s="64">
        <v>64.2</v>
      </c>
    </row>
    <row r="4736" spans="1:18" x14ac:dyDescent="0.2">
      <c r="A4736" s="52">
        <v>4758</v>
      </c>
      <c r="B4736" s="53">
        <v>7</v>
      </c>
      <c r="C4736" s="53">
        <v>17</v>
      </c>
      <c r="D4736" s="54">
        <v>7</v>
      </c>
      <c r="E4736" s="55">
        <v>16215.147385589502</v>
      </c>
      <c r="F4736" s="57">
        <v>26.918680125599991</v>
      </c>
      <c r="G4736" s="57">
        <v>4193.1554042054831</v>
      </c>
      <c r="H4736" s="57">
        <v>0</v>
      </c>
      <c r="I4736" s="58">
        <f t="shared" si="292"/>
        <v>20381.384109669387</v>
      </c>
      <c r="J4736" s="57">
        <v>5247.1322301732043</v>
      </c>
      <c r="K4736" s="58">
        <f t="shared" si="293"/>
        <v>15134.251879496183</v>
      </c>
      <c r="L4736" s="59">
        <v>1464.7276881720429</v>
      </c>
      <c r="M4736" s="60">
        <f t="shared" si="294"/>
        <v>13669.524191324141</v>
      </c>
      <c r="N4736" s="61">
        <v>14940</v>
      </c>
      <c r="O4736" s="62">
        <f t="shared" si="295"/>
        <v>0</v>
      </c>
      <c r="P4736" s="63">
        <v>110</v>
      </c>
      <c r="Q4736" s="57">
        <v>0</v>
      </c>
      <c r="R4736" s="64">
        <v>64.2</v>
      </c>
    </row>
    <row r="4737" spans="1:18" x14ac:dyDescent="0.2">
      <c r="A4737" s="52">
        <v>4759</v>
      </c>
      <c r="B4737" s="53">
        <v>7</v>
      </c>
      <c r="C4737" s="53">
        <v>17</v>
      </c>
      <c r="D4737" s="54">
        <v>8</v>
      </c>
      <c r="E4737" s="55">
        <v>17144.041050342705</v>
      </c>
      <c r="F4737" s="57">
        <v>27.426032337099997</v>
      </c>
      <c r="G4737" s="57">
        <v>3932.1844144354845</v>
      </c>
      <c r="H4737" s="57">
        <v>0</v>
      </c>
      <c r="I4737" s="58">
        <f t="shared" si="292"/>
        <v>21048.799432441087</v>
      </c>
      <c r="J4737" s="57">
        <v>5146.5128236201435</v>
      </c>
      <c r="K4737" s="58">
        <f t="shared" si="293"/>
        <v>15902.286608820943</v>
      </c>
      <c r="L4737" s="59">
        <v>1464.7276881720429</v>
      </c>
      <c r="M4737" s="60">
        <f t="shared" si="294"/>
        <v>14437.5589206489</v>
      </c>
      <c r="N4737" s="61">
        <v>15597</v>
      </c>
      <c r="O4737" s="62">
        <f t="shared" si="295"/>
        <v>0</v>
      </c>
      <c r="P4737" s="63">
        <v>110</v>
      </c>
      <c r="Q4737" s="57">
        <v>0</v>
      </c>
      <c r="R4737" s="64">
        <v>66.84</v>
      </c>
    </row>
    <row r="4738" spans="1:18" x14ac:dyDescent="0.2">
      <c r="A4738" s="52">
        <v>4760</v>
      </c>
      <c r="B4738" s="53">
        <v>7</v>
      </c>
      <c r="C4738" s="53">
        <v>17</v>
      </c>
      <c r="D4738" s="54">
        <v>9</v>
      </c>
      <c r="E4738" s="55">
        <v>18732.635649737804</v>
      </c>
      <c r="F4738" s="57">
        <v>28.794214721699998</v>
      </c>
      <c r="G4738" s="57">
        <v>3810.1115952354839</v>
      </c>
      <c r="H4738" s="57">
        <v>0</v>
      </c>
      <c r="I4738" s="58">
        <f t="shared" si="292"/>
        <v>22513.953030251589</v>
      </c>
      <c r="J4738" s="57">
        <v>5768.0013279613713</v>
      </c>
      <c r="K4738" s="58">
        <f t="shared" si="293"/>
        <v>16745.951702290218</v>
      </c>
      <c r="L4738" s="59">
        <v>1464.7276881720429</v>
      </c>
      <c r="M4738" s="60">
        <f t="shared" si="294"/>
        <v>15281.224014118176</v>
      </c>
      <c r="N4738" s="61">
        <v>16258</v>
      </c>
      <c r="O4738" s="62">
        <f t="shared" si="295"/>
        <v>0</v>
      </c>
      <c r="P4738" s="63">
        <v>110</v>
      </c>
      <c r="Q4738" s="57">
        <v>0</v>
      </c>
      <c r="R4738" s="64">
        <v>72.25</v>
      </c>
    </row>
    <row r="4739" spans="1:18" x14ac:dyDescent="0.2">
      <c r="A4739" s="52">
        <v>4761</v>
      </c>
      <c r="B4739" s="53">
        <v>7</v>
      </c>
      <c r="C4739" s="53">
        <v>17</v>
      </c>
      <c r="D4739" s="54">
        <v>10</v>
      </c>
      <c r="E4739" s="55">
        <v>19781.485571252098</v>
      </c>
      <c r="F4739" s="57">
        <v>29.606259666199989</v>
      </c>
      <c r="G4739" s="57">
        <v>3967.0374635979842</v>
      </c>
      <c r="H4739" s="57">
        <v>0</v>
      </c>
      <c r="I4739" s="58">
        <f t="shared" si="292"/>
        <v>23718.916775183883</v>
      </c>
      <c r="J4739" s="57">
        <v>6210.7967197611033</v>
      </c>
      <c r="K4739" s="58">
        <f t="shared" si="293"/>
        <v>17508.12005542278</v>
      </c>
      <c r="L4739" s="59">
        <v>1464.7276881720429</v>
      </c>
      <c r="M4739" s="60">
        <f t="shared" si="294"/>
        <v>16043.392367250737</v>
      </c>
      <c r="N4739" s="61">
        <v>17033</v>
      </c>
      <c r="O4739" s="62">
        <f t="shared" si="295"/>
        <v>0</v>
      </c>
      <c r="P4739" s="63">
        <v>110</v>
      </c>
      <c r="Q4739" s="57">
        <v>0</v>
      </c>
      <c r="R4739" s="64">
        <v>78.400000000000006</v>
      </c>
    </row>
    <row r="4740" spans="1:18" x14ac:dyDescent="0.2">
      <c r="A4740" s="52">
        <v>4762</v>
      </c>
      <c r="B4740" s="53">
        <v>7</v>
      </c>
      <c r="C4740" s="53">
        <v>17</v>
      </c>
      <c r="D4740" s="54">
        <v>11</v>
      </c>
      <c r="E4740" s="55">
        <v>20880.863153663999</v>
      </c>
      <c r="F4740" s="57">
        <v>30.569644214199986</v>
      </c>
      <c r="G4740" s="57">
        <v>4009.8795271029835</v>
      </c>
      <c r="H4740" s="57">
        <v>0</v>
      </c>
      <c r="I4740" s="58">
        <f t="shared" ref="I4740:I4803" si="296">E4740-F4740+G4740+H4740</f>
        <v>24860.173036552784</v>
      </c>
      <c r="J4740" s="57">
        <v>6667.7482837100033</v>
      </c>
      <c r="K4740" s="58">
        <f t="shared" ref="K4740:K4803" si="297">I4740-J4740</f>
        <v>18192.42475284278</v>
      </c>
      <c r="L4740" s="59">
        <v>1464.7276881720429</v>
      </c>
      <c r="M4740" s="60">
        <f t="shared" ref="M4740:M4803" si="298">K4740-L4740</f>
        <v>16727.697064670738</v>
      </c>
      <c r="N4740" s="61">
        <v>18084</v>
      </c>
      <c r="O4740" s="62">
        <f t="shared" ref="O4740:O4803" si="299">IF(M4740-N4740&gt;0,M4740-N4740,0)</f>
        <v>0</v>
      </c>
      <c r="P4740" s="63">
        <v>110</v>
      </c>
      <c r="Q4740" s="57">
        <v>0</v>
      </c>
      <c r="R4740" s="64">
        <v>84.17</v>
      </c>
    </row>
    <row r="4741" spans="1:18" x14ac:dyDescent="0.2">
      <c r="A4741" s="52">
        <v>4763</v>
      </c>
      <c r="B4741" s="53">
        <v>7</v>
      </c>
      <c r="C4741" s="53">
        <v>17</v>
      </c>
      <c r="D4741" s="54">
        <v>12</v>
      </c>
      <c r="E4741" s="55">
        <v>21003.624873178</v>
      </c>
      <c r="F4741" s="57">
        <v>30.809191895699993</v>
      </c>
      <c r="G4741" s="57">
        <v>4265.6351986729833</v>
      </c>
      <c r="H4741" s="57">
        <v>0</v>
      </c>
      <c r="I4741" s="58">
        <f t="shared" si="296"/>
        <v>25238.450879955282</v>
      </c>
      <c r="J4741" s="57">
        <v>6693.7390835701863</v>
      </c>
      <c r="K4741" s="58">
        <f t="shared" si="297"/>
        <v>18544.711796385098</v>
      </c>
      <c r="L4741" s="59">
        <v>1464.7276881720429</v>
      </c>
      <c r="M4741" s="60">
        <f t="shared" si="298"/>
        <v>17079.984108213055</v>
      </c>
      <c r="N4741" s="61">
        <v>18556</v>
      </c>
      <c r="O4741" s="62">
        <f t="shared" si="299"/>
        <v>0</v>
      </c>
      <c r="P4741" s="63">
        <v>110</v>
      </c>
      <c r="Q4741" s="57">
        <v>0</v>
      </c>
      <c r="R4741" s="64">
        <v>93.38</v>
      </c>
    </row>
    <row r="4742" spans="1:18" x14ac:dyDescent="0.2">
      <c r="A4742" s="52">
        <v>4764</v>
      </c>
      <c r="B4742" s="53">
        <v>7</v>
      </c>
      <c r="C4742" s="53">
        <v>17</v>
      </c>
      <c r="D4742" s="54">
        <v>13</v>
      </c>
      <c r="E4742" s="55">
        <v>20972.1704392477</v>
      </c>
      <c r="F4742" s="57">
        <v>31.052726774500009</v>
      </c>
      <c r="G4742" s="57">
        <v>4545.265234835485</v>
      </c>
      <c r="H4742" s="57">
        <v>0</v>
      </c>
      <c r="I4742" s="58">
        <f t="shared" si="296"/>
        <v>25486.382947308688</v>
      </c>
      <c r="J4742" s="57">
        <v>6559.8488693398012</v>
      </c>
      <c r="K4742" s="58">
        <f t="shared" si="297"/>
        <v>18926.534077968885</v>
      </c>
      <c r="L4742" s="59">
        <v>1464.7276881720429</v>
      </c>
      <c r="M4742" s="60">
        <f t="shared" si="298"/>
        <v>17461.806389796842</v>
      </c>
      <c r="N4742" s="61">
        <v>18910</v>
      </c>
      <c r="O4742" s="62">
        <f t="shared" si="299"/>
        <v>0</v>
      </c>
      <c r="P4742" s="63">
        <v>110</v>
      </c>
      <c r="Q4742" s="57">
        <v>0</v>
      </c>
      <c r="R4742" s="64">
        <v>101.23</v>
      </c>
    </row>
    <row r="4743" spans="1:18" x14ac:dyDescent="0.2">
      <c r="A4743" s="52">
        <v>4765</v>
      </c>
      <c r="B4743" s="53">
        <v>7</v>
      </c>
      <c r="C4743" s="53">
        <v>17</v>
      </c>
      <c r="D4743" s="54">
        <v>14</v>
      </c>
      <c r="E4743" s="55">
        <v>20735.547468867302</v>
      </c>
      <c r="F4743" s="57">
        <v>30.834346770299994</v>
      </c>
      <c r="G4743" s="57">
        <v>4742.7281864654833</v>
      </c>
      <c r="H4743" s="57">
        <v>0</v>
      </c>
      <c r="I4743" s="58">
        <f t="shared" si="296"/>
        <v>25447.441308562484</v>
      </c>
      <c r="J4743" s="57">
        <v>6527.8159033481643</v>
      </c>
      <c r="K4743" s="58">
        <f t="shared" si="297"/>
        <v>18919.625405214319</v>
      </c>
      <c r="L4743" s="59">
        <v>1464.7276881720429</v>
      </c>
      <c r="M4743" s="60">
        <f t="shared" si="298"/>
        <v>17454.897717042277</v>
      </c>
      <c r="N4743" s="61">
        <v>18898</v>
      </c>
      <c r="O4743" s="62">
        <f t="shared" si="299"/>
        <v>0</v>
      </c>
      <c r="P4743" s="63">
        <v>110</v>
      </c>
      <c r="Q4743" s="57">
        <v>0</v>
      </c>
      <c r="R4743" s="64">
        <v>103.48</v>
      </c>
    </row>
    <row r="4744" spans="1:18" x14ac:dyDescent="0.2">
      <c r="A4744" s="52">
        <v>4766</v>
      </c>
      <c r="B4744" s="53">
        <v>7</v>
      </c>
      <c r="C4744" s="53">
        <v>17</v>
      </c>
      <c r="D4744" s="54">
        <v>15</v>
      </c>
      <c r="E4744" s="55">
        <v>20641.740420045699</v>
      </c>
      <c r="F4744" s="57">
        <v>30.7229473025</v>
      </c>
      <c r="G4744" s="57">
        <v>4828.944657375484</v>
      </c>
      <c r="H4744" s="57">
        <v>0</v>
      </c>
      <c r="I4744" s="58">
        <f t="shared" si="296"/>
        <v>25439.962130118682</v>
      </c>
      <c r="J4744" s="57">
        <v>6507.0847920382339</v>
      </c>
      <c r="K4744" s="58">
        <f t="shared" si="297"/>
        <v>18932.877338080449</v>
      </c>
      <c r="L4744" s="59">
        <v>1464.7276881720429</v>
      </c>
      <c r="M4744" s="60">
        <f t="shared" si="298"/>
        <v>17468.149649908406</v>
      </c>
      <c r="N4744" s="61">
        <v>18920</v>
      </c>
      <c r="O4744" s="62">
        <f t="shared" si="299"/>
        <v>0</v>
      </c>
      <c r="P4744" s="63">
        <v>110</v>
      </c>
      <c r="Q4744" s="57">
        <v>0</v>
      </c>
      <c r="R4744" s="64">
        <v>105.24</v>
      </c>
    </row>
    <row r="4745" spans="1:18" x14ac:dyDescent="0.2">
      <c r="A4745" s="52">
        <v>4767</v>
      </c>
      <c r="B4745" s="53">
        <v>7</v>
      </c>
      <c r="C4745" s="53">
        <v>17</v>
      </c>
      <c r="D4745" s="54">
        <v>16</v>
      </c>
      <c r="E4745" s="55">
        <v>20786.831728353001</v>
      </c>
      <c r="F4745" s="57">
        <v>30.828584255999999</v>
      </c>
      <c r="G4745" s="57">
        <v>4739.2106178104841</v>
      </c>
      <c r="H4745" s="57">
        <v>0</v>
      </c>
      <c r="I4745" s="58">
        <f t="shared" si="296"/>
        <v>25495.213761907486</v>
      </c>
      <c r="J4745" s="57">
        <v>6617.7270731002245</v>
      </c>
      <c r="K4745" s="58">
        <f t="shared" si="297"/>
        <v>18877.486688807261</v>
      </c>
      <c r="L4745" s="59">
        <v>1464.7276881720429</v>
      </c>
      <c r="M4745" s="60">
        <f t="shared" si="298"/>
        <v>17412.759000635218</v>
      </c>
      <c r="N4745" s="61">
        <v>18848</v>
      </c>
      <c r="O4745" s="62">
        <f t="shared" si="299"/>
        <v>0</v>
      </c>
      <c r="P4745" s="63">
        <v>110</v>
      </c>
      <c r="Q4745" s="57">
        <v>0</v>
      </c>
      <c r="R4745" s="64">
        <v>116.49</v>
      </c>
    </row>
    <row r="4746" spans="1:18" x14ac:dyDescent="0.2">
      <c r="A4746" s="52">
        <v>4768</v>
      </c>
      <c r="B4746" s="53">
        <v>7</v>
      </c>
      <c r="C4746" s="53">
        <v>17</v>
      </c>
      <c r="D4746" s="54">
        <v>17</v>
      </c>
      <c r="E4746" s="55">
        <v>21144.134093943299</v>
      </c>
      <c r="F4746" s="57">
        <v>31.146746118000003</v>
      </c>
      <c r="G4746" s="57">
        <v>4798.6862286404839</v>
      </c>
      <c r="H4746" s="57">
        <v>0</v>
      </c>
      <c r="I4746" s="58">
        <f t="shared" si="296"/>
        <v>25911.673576465782</v>
      </c>
      <c r="J4746" s="57">
        <v>6573.6041781718704</v>
      </c>
      <c r="K4746" s="58">
        <f t="shared" si="297"/>
        <v>19338.069398293912</v>
      </c>
      <c r="L4746" s="59">
        <v>1464.7276881720429</v>
      </c>
      <c r="M4746" s="60">
        <f t="shared" si="298"/>
        <v>17873.341710121869</v>
      </c>
      <c r="N4746" s="61">
        <v>19315</v>
      </c>
      <c r="O4746" s="62">
        <f t="shared" si="299"/>
        <v>0</v>
      </c>
      <c r="P4746" s="63">
        <v>110</v>
      </c>
      <c r="Q4746" s="57">
        <v>0</v>
      </c>
      <c r="R4746" s="64">
        <v>118.69</v>
      </c>
    </row>
    <row r="4747" spans="1:18" x14ac:dyDescent="0.2">
      <c r="A4747" s="52">
        <v>4769</v>
      </c>
      <c r="B4747" s="53">
        <v>7</v>
      </c>
      <c r="C4747" s="53">
        <v>17</v>
      </c>
      <c r="D4747" s="54">
        <v>18</v>
      </c>
      <c r="E4747" s="55">
        <v>21722.738301621004</v>
      </c>
      <c r="F4747" s="57">
        <v>31.667073249000008</v>
      </c>
      <c r="G4747" s="57">
        <v>4707.8741894329842</v>
      </c>
      <c r="H4747" s="57">
        <v>0</v>
      </c>
      <c r="I4747" s="58">
        <f t="shared" si="296"/>
        <v>26398.945417804989</v>
      </c>
      <c r="J4747" s="57">
        <v>6585.5591188625522</v>
      </c>
      <c r="K4747" s="58">
        <f t="shared" si="297"/>
        <v>19813.386298942438</v>
      </c>
      <c r="L4747" s="59">
        <v>1464.7276881720429</v>
      </c>
      <c r="M4747" s="60">
        <f t="shared" si="298"/>
        <v>18348.658610770395</v>
      </c>
      <c r="N4747" s="61">
        <v>19676</v>
      </c>
      <c r="O4747" s="62">
        <f t="shared" si="299"/>
        <v>0</v>
      </c>
      <c r="P4747" s="63">
        <v>110</v>
      </c>
      <c r="Q4747" s="57">
        <v>0</v>
      </c>
      <c r="R4747" s="64">
        <v>137.58000000000001</v>
      </c>
    </row>
    <row r="4748" spans="1:18" x14ac:dyDescent="0.2">
      <c r="A4748" s="52">
        <v>4770</v>
      </c>
      <c r="B4748" s="53">
        <v>7</v>
      </c>
      <c r="C4748" s="53">
        <v>17</v>
      </c>
      <c r="D4748" s="54">
        <v>19</v>
      </c>
      <c r="E4748" s="55">
        <v>21723.7483796003</v>
      </c>
      <c r="F4748" s="57">
        <v>31.663967596599999</v>
      </c>
      <c r="G4748" s="57">
        <v>4500.2301029254841</v>
      </c>
      <c r="H4748" s="57">
        <v>0</v>
      </c>
      <c r="I4748" s="58">
        <f t="shared" si="296"/>
        <v>26192.314514929185</v>
      </c>
      <c r="J4748" s="57">
        <v>6681.4634903127535</v>
      </c>
      <c r="K4748" s="58">
        <f t="shared" si="297"/>
        <v>19510.85102461643</v>
      </c>
      <c r="L4748" s="59">
        <v>1464.7276881720429</v>
      </c>
      <c r="M4748" s="60">
        <f t="shared" si="298"/>
        <v>18046.123336444387</v>
      </c>
      <c r="N4748" s="61">
        <v>19447</v>
      </c>
      <c r="O4748" s="62">
        <f t="shared" si="299"/>
        <v>0</v>
      </c>
      <c r="P4748" s="63">
        <v>110</v>
      </c>
      <c r="Q4748" s="57">
        <v>0</v>
      </c>
      <c r="R4748" s="64">
        <v>134.81</v>
      </c>
    </row>
    <row r="4749" spans="1:18" x14ac:dyDescent="0.2">
      <c r="A4749" s="52">
        <v>4771</v>
      </c>
      <c r="B4749" s="53">
        <v>7</v>
      </c>
      <c r="C4749" s="53">
        <v>17</v>
      </c>
      <c r="D4749" s="54">
        <v>20</v>
      </c>
      <c r="E4749" s="55">
        <v>21397.665714328701</v>
      </c>
      <c r="F4749" s="57">
        <v>31.451404952799997</v>
      </c>
      <c r="G4749" s="57">
        <v>4456.266006647983</v>
      </c>
      <c r="H4749" s="57">
        <v>0</v>
      </c>
      <c r="I4749" s="58">
        <f t="shared" si="296"/>
        <v>25822.480316023884</v>
      </c>
      <c r="J4749" s="57">
        <v>6625.6896396516659</v>
      </c>
      <c r="K4749" s="58">
        <f t="shared" si="297"/>
        <v>19196.79067637222</v>
      </c>
      <c r="L4749" s="59">
        <v>1464.7276881720429</v>
      </c>
      <c r="M4749" s="60">
        <f t="shared" si="298"/>
        <v>17732.062988200178</v>
      </c>
      <c r="N4749" s="61">
        <v>19185</v>
      </c>
      <c r="O4749" s="62">
        <f t="shared" si="299"/>
        <v>0</v>
      </c>
      <c r="P4749" s="63">
        <v>110</v>
      </c>
      <c r="Q4749" s="57">
        <v>0</v>
      </c>
      <c r="R4749" s="64">
        <v>123.5</v>
      </c>
    </row>
    <row r="4750" spans="1:18" x14ac:dyDescent="0.2">
      <c r="A4750" s="52">
        <v>4772</v>
      </c>
      <c r="B4750" s="53">
        <v>7</v>
      </c>
      <c r="C4750" s="53">
        <v>17</v>
      </c>
      <c r="D4750" s="54">
        <v>21</v>
      </c>
      <c r="E4750" s="55">
        <v>20950.938585546704</v>
      </c>
      <c r="F4750" s="57">
        <v>30.987107768900017</v>
      </c>
      <c r="G4750" s="57">
        <v>4532.7521141479838</v>
      </c>
      <c r="H4750" s="57">
        <v>0</v>
      </c>
      <c r="I4750" s="58">
        <f t="shared" si="296"/>
        <v>25452.703591925791</v>
      </c>
      <c r="J4750" s="57">
        <v>6544.9265740929613</v>
      </c>
      <c r="K4750" s="58">
        <f t="shared" si="297"/>
        <v>18907.777017832828</v>
      </c>
      <c r="L4750" s="59">
        <v>1464.7276881720429</v>
      </c>
      <c r="M4750" s="60">
        <f t="shared" si="298"/>
        <v>17443.049329660786</v>
      </c>
      <c r="N4750" s="61">
        <v>18889</v>
      </c>
      <c r="O4750" s="62">
        <f t="shared" si="299"/>
        <v>0</v>
      </c>
      <c r="P4750" s="63">
        <v>110</v>
      </c>
      <c r="Q4750" s="57">
        <v>0</v>
      </c>
      <c r="R4750" s="64">
        <v>117.89</v>
      </c>
    </row>
    <row r="4751" spans="1:18" x14ac:dyDescent="0.2">
      <c r="A4751" s="52">
        <v>4773</v>
      </c>
      <c r="B4751" s="53">
        <v>7</v>
      </c>
      <c r="C4751" s="53">
        <v>17</v>
      </c>
      <c r="D4751" s="54">
        <v>22</v>
      </c>
      <c r="E4751" s="55">
        <v>20202.127391753598</v>
      </c>
      <c r="F4751" s="57">
        <v>30.381685127700006</v>
      </c>
      <c r="G4751" s="57">
        <v>4815.9714950004845</v>
      </c>
      <c r="H4751" s="57">
        <v>0</v>
      </c>
      <c r="I4751" s="58">
        <f t="shared" si="296"/>
        <v>24987.717201626383</v>
      </c>
      <c r="J4751" s="57">
        <v>6542.4670496511571</v>
      </c>
      <c r="K4751" s="58">
        <f t="shared" si="297"/>
        <v>18445.250151975226</v>
      </c>
      <c r="L4751" s="59">
        <v>1464.7276881720429</v>
      </c>
      <c r="M4751" s="60">
        <f t="shared" si="298"/>
        <v>16980.522463803183</v>
      </c>
      <c r="N4751" s="61">
        <v>18413</v>
      </c>
      <c r="O4751" s="62">
        <f t="shared" si="299"/>
        <v>0</v>
      </c>
      <c r="P4751" s="63">
        <v>110</v>
      </c>
      <c r="Q4751" s="57">
        <v>0</v>
      </c>
      <c r="R4751" s="64">
        <v>113.01</v>
      </c>
    </row>
    <row r="4752" spans="1:18" x14ac:dyDescent="0.2">
      <c r="A4752" s="52">
        <v>4774</v>
      </c>
      <c r="B4752" s="53">
        <v>7</v>
      </c>
      <c r="C4752" s="53">
        <v>17</v>
      </c>
      <c r="D4752" s="54">
        <v>23</v>
      </c>
      <c r="E4752" s="55">
        <v>19416.763031947001</v>
      </c>
      <c r="F4752" s="57">
        <v>29.753886982900003</v>
      </c>
      <c r="G4752" s="57">
        <v>4762.7329885379841</v>
      </c>
      <c r="H4752" s="57">
        <v>0</v>
      </c>
      <c r="I4752" s="58">
        <f t="shared" si="296"/>
        <v>24149.742133502084</v>
      </c>
      <c r="J4752" s="57">
        <v>6647.831055212866</v>
      </c>
      <c r="K4752" s="58">
        <f t="shared" si="297"/>
        <v>17501.911078289217</v>
      </c>
      <c r="L4752" s="59">
        <v>1464.7276881720429</v>
      </c>
      <c r="M4752" s="60">
        <f t="shared" si="298"/>
        <v>16037.183390117174</v>
      </c>
      <c r="N4752" s="61">
        <v>17018</v>
      </c>
      <c r="O4752" s="62">
        <f t="shared" si="299"/>
        <v>0</v>
      </c>
      <c r="P4752" s="63">
        <v>110</v>
      </c>
      <c r="Q4752" s="57">
        <v>0</v>
      </c>
      <c r="R4752" s="64">
        <v>103.25</v>
      </c>
    </row>
    <row r="4753" spans="1:18" x14ac:dyDescent="0.2">
      <c r="A4753" s="52">
        <v>4775</v>
      </c>
      <c r="B4753" s="53">
        <v>7</v>
      </c>
      <c r="C4753" s="53">
        <v>17</v>
      </c>
      <c r="D4753" s="54">
        <v>24</v>
      </c>
      <c r="E4753" s="55">
        <v>18379.613641981701</v>
      </c>
      <c r="F4753" s="57">
        <v>28.844002471299998</v>
      </c>
      <c r="G4753" s="57">
        <v>4774.5705547554844</v>
      </c>
      <c r="H4753" s="57">
        <v>0</v>
      </c>
      <c r="I4753" s="58">
        <f t="shared" si="296"/>
        <v>23125.340194265882</v>
      </c>
      <c r="J4753" s="57">
        <v>6519.2421339456787</v>
      </c>
      <c r="K4753" s="58">
        <f t="shared" si="297"/>
        <v>16606.098060320204</v>
      </c>
      <c r="L4753" s="59">
        <v>1464.7276881720429</v>
      </c>
      <c r="M4753" s="60">
        <f t="shared" si="298"/>
        <v>15141.370372148162</v>
      </c>
      <c r="N4753" s="61">
        <v>16136</v>
      </c>
      <c r="O4753" s="62">
        <f t="shared" si="299"/>
        <v>0</v>
      </c>
      <c r="P4753" s="63">
        <v>110</v>
      </c>
      <c r="Q4753" s="57">
        <v>0</v>
      </c>
      <c r="R4753" s="64">
        <v>81.52</v>
      </c>
    </row>
    <row r="4754" spans="1:18" x14ac:dyDescent="0.2">
      <c r="A4754" s="52">
        <v>4776</v>
      </c>
      <c r="B4754" s="53">
        <v>7</v>
      </c>
      <c r="C4754" s="53">
        <v>18</v>
      </c>
      <c r="D4754" s="54">
        <v>1</v>
      </c>
      <c r="E4754" s="55">
        <v>17503.375027631995</v>
      </c>
      <c r="F4754" s="57">
        <v>28.340828241099999</v>
      </c>
      <c r="G4754" s="57">
        <v>4741.7692127454839</v>
      </c>
      <c r="H4754" s="57">
        <v>0</v>
      </c>
      <c r="I4754" s="58">
        <f t="shared" si="296"/>
        <v>22216.803412136378</v>
      </c>
      <c r="J4754" s="57">
        <v>6497.2932804283182</v>
      </c>
      <c r="K4754" s="58">
        <f t="shared" si="297"/>
        <v>15719.510131708059</v>
      </c>
      <c r="L4754" s="59">
        <v>1464.7276881720429</v>
      </c>
      <c r="M4754" s="60">
        <f t="shared" si="298"/>
        <v>14254.782443536016</v>
      </c>
      <c r="N4754" s="61">
        <v>15401</v>
      </c>
      <c r="O4754" s="62">
        <f t="shared" si="299"/>
        <v>0</v>
      </c>
      <c r="P4754" s="63">
        <v>110</v>
      </c>
      <c r="Q4754" s="57">
        <v>0</v>
      </c>
      <c r="R4754" s="64">
        <v>93.36</v>
      </c>
    </row>
    <row r="4755" spans="1:18" x14ac:dyDescent="0.2">
      <c r="A4755" s="52">
        <v>4777</v>
      </c>
      <c r="B4755" s="53">
        <v>7</v>
      </c>
      <c r="C4755" s="53">
        <v>18</v>
      </c>
      <c r="D4755" s="54">
        <v>2</v>
      </c>
      <c r="E4755" s="55">
        <v>16953.601028840803</v>
      </c>
      <c r="F4755" s="57">
        <v>27.945899659099993</v>
      </c>
      <c r="G4755" s="57">
        <v>4740.5653915179837</v>
      </c>
      <c r="H4755" s="57">
        <v>0</v>
      </c>
      <c r="I4755" s="58">
        <f t="shared" si="296"/>
        <v>21666.220520699688</v>
      </c>
      <c r="J4755" s="57">
        <v>6332.6382101718827</v>
      </c>
      <c r="K4755" s="58">
        <f t="shared" si="297"/>
        <v>15333.582310527805</v>
      </c>
      <c r="L4755" s="59">
        <v>1464.7276881720429</v>
      </c>
      <c r="M4755" s="60">
        <f t="shared" si="298"/>
        <v>13868.854622355762</v>
      </c>
      <c r="N4755" s="61">
        <v>15103</v>
      </c>
      <c r="O4755" s="62">
        <f t="shared" si="299"/>
        <v>0</v>
      </c>
      <c r="P4755" s="63">
        <v>110</v>
      </c>
      <c r="Q4755" s="57">
        <v>0</v>
      </c>
      <c r="R4755" s="64">
        <v>83.24</v>
      </c>
    </row>
    <row r="4756" spans="1:18" x14ac:dyDescent="0.2">
      <c r="A4756" s="52">
        <v>4778</v>
      </c>
      <c r="B4756" s="53">
        <v>7</v>
      </c>
      <c r="C4756" s="53">
        <v>18</v>
      </c>
      <c r="D4756" s="54">
        <v>3</v>
      </c>
      <c r="E4756" s="55">
        <v>16545.454248629499</v>
      </c>
      <c r="F4756" s="57">
        <v>27.607589265599994</v>
      </c>
      <c r="G4756" s="57">
        <v>4732.5330874479841</v>
      </c>
      <c r="H4756" s="57">
        <v>0</v>
      </c>
      <c r="I4756" s="58">
        <f t="shared" si="296"/>
        <v>21250.379746811883</v>
      </c>
      <c r="J4756" s="57">
        <v>6176.2589171832833</v>
      </c>
      <c r="K4756" s="58">
        <f t="shared" si="297"/>
        <v>15074.120829628599</v>
      </c>
      <c r="L4756" s="59">
        <v>1464.7276881720429</v>
      </c>
      <c r="M4756" s="60">
        <f t="shared" si="298"/>
        <v>13609.393141456556</v>
      </c>
      <c r="N4756" s="61">
        <v>14887</v>
      </c>
      <c r="O4756" s="62">
        <f t="shared" si="299"/>
        <v>0</v>
      </c>
      <c r="P4756" s="63">
        <v>110</v>
      </c>
      <c r="Q4756" s="57">
        <v>0</v>
      </c>
      <c r="R4756" s="64">
        <v>78</v>
      </c>
    </row>
    <row r="4757" spans="1:18" x14ac:dyDescent="0.2">
      <c r="A4757" s="52">
        <v>4779</v>
      </c>
      <c r="B4757" s="53">
        <v>7</v>
      </c>
      <c r="C4757" s="53">
        <v>18</v>
      </c>
      <c r="D4757" s="54">
        <v>4</v>
      </c>
      <c r="E4757" s="55">
        <v>16031.693658672399</v>
      </c>
      <c r="F4757" s="57">
        <v>27.164266780299997</v>
      </c>
      <c r="G4757" s="57">
        <v>4695.6154404704839</v>
      </c>
      <c r="H4757" s="57">
        <v>0</v>
      </c>
      <c r="I4757" s="58">
        <f t="shared" si="296"/>
        <v>20700.144832362581</v>
      </c>
      <c r="J4757" s="57">
        <v>5767.7562848277203</v>
      </c>
      <c r="K4757" s="58">
        <f t="shared" si="297"/>
        <v>14932.388547534862</v>
      </c>
      <c r="L4757" s="59">
        <v>1464.7276881720429</v>
      </c>
      <c r="M4757" s="60">
        <f t="shared" si="298"/>
        <v>13467.660859362819</v>
      </c>
      <c r="N4757" s="61">
        <v>14767</v>
      </c>
      <c r="O4757" s="62">
        <f t="shared" si="299"/>
        <v>0</v>
      </c>
      <c r="P4757" s="63">
        <v>110</v>
      </c>
      <c r="Q4757" s="57">
        <v>0</v>
      </c>
      <c r="R4757" s="64">
        <v>75.489999999999995</v>
      </c>
    </row>
    <row r="4758" spans="1:18" x14ac:dyDescent="0.2">
      <c r="A4758" s="52">
        <v>4780</v>
      </c>
      <c r="B4758" s="53">
        <v>7</v>
      </c>
      <c r="C4758" s="53">
        <v>18</v>
      </c>
      <c r="D4758" s="54">
        <v>5</v>
      </c>
      <c r="E4758" s="55">
        <v>16087.117104409395</v>
      </c>
      <c r="F4758" s="57">
        <v>27.192964535599998</v>
      </c>
      <c r="G4758" s="57">
        <v>4626.9556716129837</v>
      </c>
      <c r="H4758" s="57">
        <v>0</v>
      </c>
      <c r="I4758" s="58">
        <f t="shared" si="296"/>
        <v>20686.879811486779</v>
      </c>
      <c r="J4758" s="57">
        <v>5874.4440198767943</v>
      </c>
      <c r="K4758" s="58">
        <f t="shared" si="297"/>
        <v>14812.435791609983</v>
      </c>
      <c r="L4758" s="59">
        <v>1464.7276881720429</v>
      </c>
      <c r="M4758" s="60">
        <f t="shared" si="298"/>
        <v>13347.708103437941</v>
      </c>
      <c r="N4758" s="61">
        <v>14633</v>
      </c>
      <c r="O4758" s="62">
        <f t="shared" si="299"/>
        <v>0</v>
      </c>
      <c r="P4758" s="63">
        <v>110</v>
      </c>
      <c r="Q4758" s="57">
        <v>0</v>
      </c>
      <c r="R4758" s="64">
        <v>75.23</v>
      </c>
    </row>
    <row r="4759" spans="1:18" x14ac:dyDescent="0.2">
      <c r="A4759" s="52">
        <v>4781</v>
      </c>
      <c r="B4759" s="53">
        <v>7</v>
      </c>
      <c r="C4759" s="53">
        <v>18</v>
      </c>
      <c r="D4759" s="54">
        <v>6</v>
      </c>
      <c r="E4759" s="55">
        <v>17001.614560750702</v>
      </c>
      <c r="F4759" s="57">
        <v>27.668848563600001</v>
      </c>
      <c r="G4759" s="57">
        <v>4690.1637118079843</v>
      </c>
      <c r="H4759" s="57">
        <v>0</v>
      </c>
      <c r="I4759" s="58">
        <f t="shared" si="296"/>
        <v>21664.109423995087</v>
      </c>
      <c r="J4759" s="57">
        <v>6234.7827291924814</v>
      </c>
      <c r="K4759" s="58">
        <f t="shared" si="297"/>
        <v>15429.326694802607</v>
      </c>
      <c r="L4759" s="59">
        <v>1464.7276881720429</v>
      </c>
      <c r="M4759" s="60">
        <f t="shared" si="298"/>
        <v>13964.599006630564</v>
      </c>
      <c r="N4759" s="61">
        <v>15157</v>
      </c>
      <c r="O4759" s="62">
        <f t="shared" si="299"/>
        <v>0</v>
      </c>
      <c r="P4759" s="63">
        <v>110</v>
      </c>
      <c r="Q4759" s="57">
        <v>0</v>
      </c>
      <c r="R4759" s="64">
        <v>78</v>
      </c>
    </row>
    <row r="4760" spans="1:18" x14ac:dyDescent="0.2">
      <c r="A4760" s="52">
        <v>4782</v>
      </c>
      <c r="B4760" s="53">
        <v>7</v>
      </c>
      <c r="C4760" s="53">
        <v>18</v>
      </c>
      <c r="D4760" s="54">
        <v>7</v>
      </c>
      <c r="E4760" s="55">
        <v>18272.781213128499</v>
      </c>
      <c r="F4760" s="57">
        <v>28.545714527400001</v>
      </c>
      <c r="G4760" s="57">
        <v>4519.2142114929838</v>
      </c>
      <c r="H4760" s="57">
        <v>0</v>
      </c>
      <c r="I4760" s="58">
        <f t="shared" si="296"/>
        <v>22763.449710094083</v>
      </c>
      <c r="J4760" s="57">
        <v>6354.8231498676087</v>
      </c>
      <c r="K4760" s="58">
        <f t="shared" si="297"/>
        <v>16408.626560226476</v>
      </c>
      <c r="L4760" s="59">
        <v>1464.7276881720429</v>
      </c>
      <c r="M4760" s="60">
        <f t="shared" si="298"/>
        <v>14943.898872054433</v>
      </c>
      <c r="N4760" s="61">
        <v>15979</v>
      </c>
      <c r="O4760" s="62">
        <f t="shared" si="299"/>
        <v>0</v>
      </c>
      <c r="P4760" s="63">
        <v>110</v>
      </c>
      <c r="Q4760" s="57">
        <v>0</v>
      </c>
      <c r="R4760" s="64">
        <v>83.47</v>
      </c>
    </row>
    <row r="4761" spans="1:18" x14ac:dyDescent="0.2">
      <c r="A4761" s="52">
        <v>4783</v>
      </c>
      <c r="B4761" s="53">
        <v>7</v>
      </c>
      <c r="C4761" s="53">
        <v>18</v>
      </c>
      <c r="D4761" s="54">
        <v>8</v>
      </c>
      <c r="E4761" s="55">
        <v>20054.336426248607</v>
      </c>
      <c r="F4761" s="57">
        <v>29.918892578999987</v>
      </c>
      <c r="G4761" s="57">
        <v>4359.7687205329839</v>
      </c>
      <c r="H4761" s="57">
        <v>0</v>
      </c>
      <c r="I4761" s="58">
        <f t="shared" si="296"/>
        <v>24384.186254202592</v>
      </c>
      <c r="J4761" s="57">
        <v>6376.3435410669499</v>
      </c>
      <c r="K4761" s="58">
        <f t="shared" si="297"/>
        <v>18007.842713135644</v>
      </c>
      <c r="L4761" s="59">
        <v>1464.7276881720429</v>
      </c>
      <c r="M4761" s="60">
        <f t="shared" si="298"/>
        <v>16543.115024963601</v>
      </c>
      <c r="N4761" s="61">
        <v>17807</v>
      </c>
      <c r="O4761" s="62">
        <f t="shared" si="299"/>
        <v>0</v>
      </c>
      <c r="P4761" s="63">
        <v>110</v>
      </c>
      <c r="Q4761" s="57">
        <v>0</v>
      </c>
      <c r="R4761" s="64">
        <v>89.33</v>
      </c>
    </row>
    <row r="4762" spans="1:18" x14ac:dyDescent="0.2">
      <c r="A4762" s="52">
        <v>4784</v>
      </c>
      <c r="B4762" s="53">
        <v>7</v>
      </c>
      <c r="C4762" s="53">
        <v>18</v>
      </c>
      <c r="D4762" s="54">
        <v>9</v>
      </c>
      <c r="E4762" s="55">
        <v>21191.620514742801</v>
      </c>
      <c r="F4762" s="57">
        <v>30.783083391899993</v>
      </c>
      <c r="G4762" s="57">
        <v>4078.1466460804841</v>
      </c>
      <c r="H4762" s="57">
        <v>0</v>
      </c>
      <c r="I4762" s="58">
        <f t="shared" si="296"/>
        <v>25238.984077431385</v>
      </c>
      <c r="J4762" s="57">
        <v>6483.5882999335045</v>
      </c>
      <c r="K4762" s="58">
        <f t="shared" si="297"/>
        <v>18755.395777497881</v>
      </c>
      <c r="L4762" s="59">
        <v>1464.7276881720429</v>
      </c>
      <c r="M4762" s="60">
        <f t="shared" si="298"/>
        <v>17290.668089325838</v>
      </c>
      <c r="N4762" s="61">
        <v>18747</v>
      </c>
      <c r="O4762" s="62">
        <f t="shared" si="299"/>
        <v>0</v>
      </c>
      <c r="P4762" s="63">
        <v>110</v>
      </c>
      <c r="Q4762" s="57">
        <v>0</v>
      </c>
      <c r="R4762" s="64">
        <v>99.94</v>
      </c>
    </row>
    <row r="4763" spans="1:18" x14ac:dyDescent="0.2">
      <c r="A4763" s="52">
        <v>4785</v>
      </c>
      <c r="B4763" s="53">
        <v>7</v>
      </c>
      <c r="C4763" s="53">
        <v>18</v>
      </c>
      <c r="D4763" s="54">
        <v>10</v>
      </c>
      <c r="E4763" s="55">
        <v>21577.523931923693</v>
      </c>
      <c r="F4763" s="57">
        <v>31.075219254899999</v>
      </c>
      <c r="G4763" s="57">
        <v>4017.764605292984</v>
      </c>
      <c r="H4763" s="57">
        <v>0</v>
      </c>
      <c r="I4763" s="58">
        <f t="shared" si="296"/>
        <v>25564.213317961778</v>
      </c>
      <c r="J4763" s="57">
        <v>6507.1815732880405</v>
      </c>
      <c r="K4763" s="58">
        <f t="shared" si="297"/>
        <v>19057.031744673739</v>
      </c>
      <c r="L4763" s="59">
        <v>1464.7276881720429</v>
      </c>
      <c r="M4763" s="60">
        <f t="shared" si="298"/>
        <v>17592.304056501696</v>
      </c>
      <c r="N4763" s="61">
        <v>19045</v>
      </c>
      <c r="O4763" s="62">
        <f t="shared" si="299"/>
        <v>0</v>
      </c>
      <c r="P4763" s="63">
        <v>110</v>
      </c>
      <c r="Q4763" s="57">
        <v>0</v>
      </c>
      <c r="R4763" s="64">
        <v>109.64</v>
      </c>
    </row>
    <row r="4764" spans="1:18" x14ac:dyDescent="0.2">
      <c r="A4764" s="52">
        <v>4786</v>
      </c>
      <c r="B4764" s="53">
        <v>7</v>
      </c>
      <c r="C4764" s="53">
        <v>18</v>
      </c>
      <c r="D4764" s="54">
        <v>11</v>
      </c>
      <c r="E4764" s="55">
        <v>22129.351440172202</v>
      </c>
      <c r="F4764" s="57">
        <v>31.629921617699999</v>
      </c>
      <c r="G4764" s="57">
        <v>4086.0453646479841</v>
      </c>
      <c r="H4764" s="57">
        <v>0</v>
      </c>
      <c r="I4764" s="58">
        <f t="shared" si="296"/>
        <v>26183.766883202486</v>
      </c>
      <c r="J4764" s="57">
        <v>6500.2530413656841</v>
      </c>
      <c r="K4764" s="58">
        <f t="shared" si="297"/>
        <v>19683.513841836801</v>
      </c>
      <c r="L4764" s="59">
        <v>1464.7276881720429</v>
      </c>
      <c r="M4764" s="60">
        <f t="shared" si="298"/>
        <v>18218.786153664758</v>
      </c>
      <c r="N4764" s="61">
        <v>19568</v>
      </c>
      <c r="O4764" s="62">
        <f t="shared" si="299"/>
        <v>0</v>
      </c>
      <c r="P4764" s="63">
        <v>110</v>
      </c>
      <c r="Q4764" s="57">
        <v>0</v>
      </c>
      <c r="R4764" s="64">
        <v>114.9</v>
      </c>
    </row>
    <row r="4765" spans="1:18" x14ac:dyDescent="0.2">
      <c r="A4765" s="52">
        <v>4787</v>
      </c>
      <c r="B4765" s="53">
        <v>7</v>
      </c>
      <c r="C4765" s="53">
        <v>18</v>
      </c>
      <c r="D4765" s="54">
        <v>12</v>
      </c>
      <c r="E4765" s="55">
        <v>22331.414863435697</v>
      </c>
      <c r="F4765" s="57">
        <v>31.826252057799998</v>
      </c>
      <c r="G4765" s="57">
        <v>4156.0345809404835</v>
      </c>
      <c r="H4765" s="57">
        <v>0</v>
      </c>
      <c r="I4765" s="58">
        <f t="shared" si="296"/>
        <v>26455.62319231838</v>
      </c>
      <c r="J4765" s="57">
        <v>6491.0605318112157</v>
      </c>
      <c r="K4765" s="58">
        <f t="shared" si="297"/>
        <v>19964.562660507167</v>
      </c>
      <c r="L4765" s="59">
        <v>1464.7276881720429</v>
      </c>
      <c r="M4765" s="60">
        <f t="shared" si="298"/>
        <v>18499.834972335124</v>
      </c>
      <c r="N4765" s="61">
        <v>19773</v>
      </c>
      <c r="O4765" s="62">
        <f t="shared" si="299"/>
        <v>0</v>
      </c>
      <c r="P4765" s="63">
        <v>110</v>
      </c>
      <c r="Q4765" s="57">
        <v>0</v>
      </c>
      <c r="R4765" s="64">
        <v>119.95</v>
      </c>
    </row>
    <row r="4766" spans="1:18" x14ac:dyDescent="0.2">
      <c r="A4766" s="52">
        <v>4788</v>
      </c>
      <c r="B4766" s="53">
        <v>7</v>
      </c>
      <c r="C4766" s="53">
        <v>18</v>
      </c>
      <c r="D4766" s="54">
        <v>13</v>
      </c>
      <c r="E4766" s="55">
        <v>22309.199288512904</v>
      </c>
      <c r="F4766" s="57">
        <v>31.826536071499991</v>
      </c>
      <c r="G4766" s="57">
        <v>4259.1085411029844</v>
      </c>
      <c r="H4766" s="57">
        <v>0</v>
      </c>
      <c r="I4766" s="58">
        <f t="shared" si="296"/>
        <v>26536.481293544388</v>
      </c>
      <c r="J4766" s="57">
        <v>6421.4868748881554</v>
      </c>
      <c r="K4766" s="58">
        <f t="shared" si="297"/>
        <v>20114.994418656232</v>
      </c>
      <c r="L4766" s="59">
        <v>1464.7276881720429</v>
      </c>
      <c r="M4766" s="60">
        <f t="shared" si="298"/>
        <v>18650.266730484189</v>
      </c>
      <c r="N4766" s="61">
        <v>19920</v>
      </c>
      <c r="O4766" s="62">
        <f t="shared" si="299"/>
        <v>0</v>
      </c>
      <c r="P4766" s="63">
        <v>110</v>
      </c>
      <c r="Q4766" s="57">
        <v>0</v>
      </c>
      <c r="R4766" s="64">
        <v>127.94</v>
      </c>
    </row>
    <row r="4767" spans="1:18" x14ac:dyDescent="0.2">
      <c r="A4767" s="52">
        <v>4789</v>
      </c>
      <c r="B4767" s="53">
        <v>7</v>
      </c>
      <c r="C4767" s="53">
        <v>18</v>
      </c>
      <c r="D4767" s="54">
        <v>14</v>
      </c>
      <c r="E4767" s="55">
        <v>22274.003745232305</v>
      </c>
      <c r="F4767" s="57">
        <v>31.803701292699998</v>
      </c>
      <c r="G4767" s="57">
        <v>4205.6468196729838</v>
      </c>
      <c r="H4767" s="57">
        <v>0</v>
      </c>
      <c r="I4767" s="58">
        <f t="shared" si="296"/>
        <v>26447.846863612587</v>
      </c>
      <c r="J4767" s="57">
        <v>6511.3310505447853</v>
      </c>
      <c r="K4767" s="58">
        <f t="shared" si="297"/>
        <v>19936.515813067803</v>
      </c>
      <c r="L4767" s="59">
        <v>1464.7276881720429</v>
      </c>
      <c r="M4767" s="60">
        <f t="shared" si="298"/>
        <v>18471.78812489576</v>
      </c>
      <c r="N4767" s="61">
        <v>19759</v>
      </c>
      <c r="O4767" s="62">
        <f t="shared" si="299"/>
        <v>0</v>
      </c>
      <c r="P4767" s="63">
        <v>110</v>
      </c>
      <c r="Q4767" s="57">
        <v>0</v>
      </c>
      <c r="R4767" s="64">
        <v>115.76</v>
      </c>
    </row>
    <row r="4768" spans="1:18" x14ac:dyDescent="0.2">
      <c r="A4768" s="52">
        <v>4790</v>
      </c>
      <c r="B4768" s="53">
        <v>7</v>
      </c>
      <c r="C4768" s="53">
        <v>18</v>
      </c>
      <c r="D4768" s="54">
        <v>15</v>
      </c>
      <c r="E4768" s="55">
        <v>22195.920326232503</v>
      </c>
      <c r="F4768" s="57">
        <v>31.786342533100004</v>
      </c>
      <c r="G4768" s="57">
        <v>4255.528528162984</v>
      </c>
      <c r="H4768" s="57">
        <v>0</v>
      </c>
      <c r="I4768" s="58">
        <f t="shared" si="296"/>
        <v>26419.662511862385</v>
      </c>
      <c r="J4768" s="57">
        <v>6563.5839843352342</v>
      </c>
      <c r="K4768" s="58">
        <f t="shared" si="297"/>
        <v>19856.078527527152</v>
      </c>
      <c r="L4768" s="59">
        <v>1464.7276881720429</v>
      </c>
      <c r="M4768" s="60">
        <f t="shared" si="298"/>
        <v>18391.350839355109</v>
      </c>
      <c r="N4768" s="61">
        <v>19716</v>
      </c>
      <c r="O4768" s="62">
        <f t="shared" si="299"/>
        <v>0</v>
      </c>
      <c r="P4768" s="63">
        <v>110</v>
      </c>
      <c r="Q4768" s="57">
        <v>0</v>
      </c>
      <c r="R4768" s="64">
        <v>114.38</v>
      </c>
    </row>
    <row r="4769" spans="1:18" x14ac:dyDescent="0.2">
      <c r="A4769" s="52">
        <v>4791</v>
      </c>
      <c r="B4769" s="53">
        <v>7</v>
      </c>
      <c r="C4769" s="53">
        <v>18</v>
      </c>
      <c r="D4769" s="54">
        <v>16</v>
      </c>
      <c r="E4769" s="55">
        <v>21939.875311055497</v>
      </c>
      <c r="F4769" s="57">
        <v>31.294842313700002</v>
      </c>
      <c r="G4769" s="57">
        <v>4240.4593749029846</v>
      </c>
      <c r="H4769" s="57">
        <v>0</v>
      </c>
      <c r="I4769" s="58">
        <f t="shared" si="296"/>
        <v>26149.039843644783</v>
      </c>
      <c r="J4769" s="57">
        <v>6402.0404426916557</v>
      </c>
      <c r="K4769" s="58">
        <f t="shared" si="297"/>
        <v>19746.999400953129</v>
      </c>
      <c r="L4769" s="59">
        <v>1464.7276881720429</v>
      </c>
      <c r="M4769" s="60">
        <f t="shared" si="298"/>
        <v>18282.271712781087</v>
      </c>
      <c r="N4769" s="61">
        <v>19618</v>
      </c>
      <c r="O4769" s="62">
        <f t="shared" si="299"/>
        <v>0</v>
      </c>
      <c r="P4769" s="63">
        <v>110</v>
      </c>
      <c r="Q4769" s="57">
        <v>0</v>
      </c>
      <c r="R4769" s="64">
        <v>118.69</v>
      </c>
    </row>
    <row r="4770" spans="1:18" x14ac:dyDescent="0.2">
      <c r="A4770" s="52">
        <v>4792</v>
      </c>
      <c r="B4770" s="53">
        <v>7</v>
      </c>
      <c r="C4770" s="53">
        <v>18</v>
      </c>
      <c r="D4770" s="54">
        <v>17</v>
      </c>
      <c r="E4770" s="55">
        <v>22175.098855566095</v>
      </c>
      <c r="F4770" s="57">
        <v>31.835747399699997</v>
      </c>
      <c r="G4770" s="57">
        <v>4295.4242327029842</v>
      </c>
      <c r="H4770" s="57">
        <v>0</v>
      </c>
      <c r="I4770" s="58">
        <f t="shared" si="296"/>
        <v>26438.687340869379</v>
      </c>
      <c r="J4770" s="57">
        <v>6413.1752334844678</v>
      </c>
      <c r="K4770" s="58">
        <f t="shared" si="297"/>
        <v>20025.512107384911</v>
      </c>
      <c r="L4770" s="59">
        <v>1464.7276881720429</v>
      </c>
      <c r="M4770" s="60">
        <f t="shared" si="298"/>
        <v>18560.784419212869</v>
      </c>
      <c r="N4770" s="61">
        <v>19809</v>
      </c>
      <c r="O4770" s="62">
        <f t="shared" si="299"/>
        <v>0</v>
      </c>
      <c r="P4770" s="63">
        <v>110</v>
      </c>
      <c r="Q4770" s="57">
        <v>0</v>
      </c>
      <c r="R4770" s="64">
        <v>124.78</v>
      </c>
    </row>
    <row r="4771" spans="1:18" x14ac:dyDescent="0.2">
      <c r="A4771" s="52">
        <v>4793</v>
      </c>
      <c r="B4771" s="53">
        <v>7</v>
      </c>
      <c r="C4771" s="53">
        <v>18</v>
      </c>
      <c r="D4771" s="54">
        <v>18</v>
      </c>
      <c r="E4771" s="55">
        <v>23169.967936341203</v>
      </c>
      <c r="F4771" s="57">
        <v>31.780256712000007</v>
      </c>
      <c r="G4771" s="57">
        <v>3761.6754939204843</v>
      </c>
      <c r="H4771" s="57">
        <v>0</v>
      </c>
      <c r="I4771" s="58">
        <f t="shared" si="296"/>
        <v>26899.863173549686</v>
      </c>
      <c r="J4771" s="57">
        <v>6618.7183810663028</v>
      </c>
      <c r="K4771" s="58">
        <f t="shared" si="297"/>
        <v>20281.144792483385</v>
      </c>
      <c r="L4771" s="59">
        <v>1464.7276881720429</v>
      </c>
      <c r="M4771" s="60">
        <f t="shared" si="298"/>
        <v>18816.417104311342</v>
      </c>
      <c r="N4771" s="61">
        <v>20007</v>
      </c>
      <c r="O4771" s="62">
        <f t="shared" si="299"/>
        <v>0</v>
      </c>
      <c r="P4771" s="63">
        <v>110</v>
      </c>
      <c r="Q4771" s="57">
        <v>0</v>
      </c>
      <c r="R4771" s="64">
        <v>130.75</v>
      </c>
    </row>
    <row r="4772" spans="1:18" x14ac:dyDescent="0.2">
      <c r="A4772" s="52">
        <v>4794</v>
      </c>
      <c r="B4772" s="53">
        <v>7</v>
      </c>
      <c r="C4772" s="53">
        <v>18</v>
      </c>
      <c r="D4772" s="54">
        <v>19</v>
      </c>
      <c r="E4772" s="55">
        <v>23511.304383860508</v>
      </c>
      <c r="F4772" s="57">
        <v>32.086134624900005</v>
      </c>
      <c r="G4772" s="57">
        <v>3530.0862662754839</v>
      </c>
      <c r="H4772" s="57">
        <v>0</v>
      </c>
      <c r="I4772" s="58">
        <f t="shared" si="296"/>
        <v>27009.304515511092</v>
      </c>
      <c r="J4772" s="57">
        <v>6534.6260114809393</v>
      </c>
      <c r="K4772" s="58">
        <f t="shared" si="297"/>
        <v>20474.678504030155</v>
      </c>
      <c r="L4772" s="59">
        <v>1464.7276881720429</v>
      </c>
      <c r="M4772" s="60">
        <f t="shared" si="298"/>
        <v>19009.950815858112</v>
      </c>
      <c r="N4772" s="61">
        <v>20161</v>
      </c>
      <c r="O4772" s="62">
        <f t="shared" si="299"/>
        <v>0</v>
      </c>
      <c r="P4772" s="63">
        <v>110</v>
      </c>
      <c r="Q4772" s="57">
        <v>0</v>
      </c>
      <c r="R4772" s="64">
        <v>132.58000000000001</v>
      </c>
    </row>
    <row r="4773" spans="1:18" x14ac:dyDescent="0.2">
      <c r="A4773" s="52">
        <v>4795</v>
      </c>
      <c r="B4773" s="53">
        <v>7</v>
      </c>
      <c r="C4773" s="53">
        <v>18</v>
      </c>
      <c r="D4773" s="54">
        <v>20</v>
      </c>
      <c r="E4773" s="55">
        <v>22710.994226069401</v>
      </c>
      <c r="F4773" s="57">
        <v>31.365390893100003</v>
      </c>
      <c r="G4773" s="57">
        <v>3600.0568376254841</v>
      </c>
      <c r="H4773" s="57">
        <v>0</v>
      </c>
      <c r="I4773" s="58">
        <f t="shared" si="296"/>
        <v>26279.685672801785</v>
      </c>
      <c r="J4773" s="57">
        <v>6435.6489430787724</v>
      </c>
      <c r="K4773" s="58">
        <f t="shared" si="297"/>
        <v>19844.036729723011</v>
      </c>
      <c r="L4773" s="59">
        <v>1464.7276881720429</v>
      </c>
      <c r="M4773" s="60">
        <f t="shared" si="298"/>
        <v>18379.309041550969</v>
      </c>
      <c r="N4773" s="61">
        <v>19701</v>
      </c>
      <c r="O4773" s="62">
        <f t="shared" si="299"/>
        <v>0</v>
      </c>
      <c r="P4773" s="63">
        <v>110</v>
      </c>
      <c r="Q4773" s="57">
        <v>0</v>
      </c>
      <c r="R4773" s="64">
        <v>121.69</v>
      </c>
    </row>
    <row r="4774" spans="1:18" x14ac:dyDescent="0.2">
      <c r="A4774" s="52">
        <v>4796</v>
      </c>
      <c r="B4774" s="53">
        <v>7</v>
      </c>
      <c r="C4774" s="53">
        <v>18</v>
      </c>
      <c r="D4774" s="54">
        <v>21</v>
      </c>
      <c r="E4774" s="55">
        <v>22174.873723436198</v>
      </c>
      <c r="F4774" s="57">
        <v>30.825416722300002</v>
      </c>
      <c r="G4774" s="57">
        <v>3739.361797930484</v>
      </c>
      <c r="H4774" s="57">
        <v>0</v>
      </c>
      <c r="I4774" s="58">
        <f t="shared" si="296"/>
        <v>25883.410104644383</v>
      </c>
      <c r="J4774" s="57">
        <v>6356.4070941286564</v>
      </c>
      <c r="K4774" s="58">
        <f t="shared" si="297"/>
        <v>19527.003010515728</v>
      </c>
      <c r="L4774" s="59">
        <v>1464.7276881720429</v>
      </c>
      <c r="M4774" s="60">
        <f t="shared" si="298"/>
        <v>18062.275322343685</v>
      </c>
      <c r="N4774" s="61">
        <v>19454</v>
      </c>
      <c r="O4774" s="62">
        <f t="shared" si="299"/>
        <v>0</v>
      </c>
      <c r="P4774" s="63">
        <v>110</v>
      </c>
      <c r="Q4774" s="57">
        <v>0</v>
      </c>
      <c r="R4774" s="64">
        <v>118.24</v>
      </c>
    </row>
    <row r="4775" spans="1:18" x14ac:dyDescent="0.2">
      <c r="A4775" s="52">
        <v>4797</v>
      </c>
      <c r="B4775" s="53">
        <v>7</v>
      </c>
      <c r="C4775" s="53">
        <v>18</v>
      </c>
      <c r="D4775" s="54">
        <v>22</v>
      </c>
      <c r="E4775" s="55">
        <v>21409.021039484298</v>
      </c>
      <c r="F4775" s="57">
        <v>30.148655964700005</v>
      </c>
      <c r="G4775" s="57">
        <v>3820.6758720554844</v>
      </c>
      <c r="H4775" s="57">
        <v>0</v>
      </c>
      <c r="I4775" s="58">
        <f t="shared" si="296"/>
        <v>25199.548255575086</v>
      </c>
      <c r="J4775" s="57">
        <v>6312.0426403255842</v>
      </c>
      <c r="K4775" s="58">
        <f t="shared" si="297"/>
        <v>18887.505615249502</v>
      </c>
      <c r="L4775" s="59">
        <v>1464.7276881720429</v>
      </c>
      <c r="M4775" s="60">
        <f t="shared" si="298"/>
        <v>17422.777927077459</v>
      </c>
      <c r="N4775" s="61">
        <v>18865</v>
      </c>
      <c r="O4775" s="62">
        <f t="shared" si="299"/>
        <v>0</v>
      </c>
      <c r="P4775" s="63">
        <v>110</v>
      </c>
      <c r="Q4775" s="57">
        <v>0</v>
      </c>
      <c r="R4775" s="64">
        <v>113.79</v>
      </c>
    </row>
    <row r="4776" spans="1:18" x14ac:dyDescent="0.2">
      <c r="A4776" s="52">
        <v>4798</v>
      </c>
      <c r="B4776" s="53">
        <v>7</v>
      </c>
      <c r="C4776" s="53">
        <v>18</v>
      </c>
      <c r="D4776" s="54">
        <v>23</v>
      </c>
      <c r="E4776" s="55">
        <v>20358.505549433201</v>
      </c>
      <c r="F4776" s="57">
        <v>29.296510995899993</v>
      </c>
      <c r="G4776" s="57">
        <v>3879.2453427604842</v>
      </c>
      <c r="H4776" s="57">
        <v>0</v>
      </c>
      <c r="I4776" s="58">
        <f t="shared" si="296"/>
        <v>24208.454381197786</v>
      </c>
      <c r="J4776" s="57">
        <v>6314.7594145245348</v>
      </c>
      <c r="K4776" s="58">
        <f t="shared" si="297"/>
        <v>17893.694966673251</v>
      </c>
      <c r="L4776" s="59">
        <v>1464.7276881720429</v>
      </c>
      <c r="M4776" s="60">
        <f t="shared" si="298"/>
        <v>16428.967278501208</v>
      </c>
      <c r="N4776" s="61">
        <v>17643</v>
      </c>
      <c r="O4776" s="62">
        <f t="shared" si="299"/>
        <v>0</v>
      </c>
      <c r="P4776" s="63">
        <v>110</v>
      </c>
      <c r="Q4776" s="57">
        <v>0</v>
      </c>
      <c r="R4776" s="64">
        <v>108.03</v>
      </c>
    </row>
    <row r="4777" spans="1:18" x14ac:dyDescent="0.2">
      <c r="A4777" s="52">
        <v>4799</v>
      </c>
      <c r="B4777" s="53">
        <v>7</v>
      </c>
      <c r="C4777" s="53">
        <v>18</v>
      </c>
      <c r="D4777" s="54">
        <v>24</v>
      </c>
      <c r="E4777" s="55">
        <v>19424.941323446994</v>
      </c>
      <c r="F4777" s="57">
        <v>28.430054200699992</v>
      </c>
      <c r="G4777" s="57">
        <v>3641.7122782104839</v>
      </c>
      <c r="H4777" s="57">
        <v>0</v>
      </c>
      <c r="I4777" s="58">
        <f t="shared" si="296"/>
        <v>23038.223547456779</v>
      </c>
      <c r="J4777" s="57">
        <v>6394.1580447938049</v>
      </c>
      <c r="K4777" s="58">
        <f t="shared" si="297"/>
        <v>16644.065502662976</v>
      </c>
      <c r="L4777" s="59">
        <v>1464.7276881720429</v>
      </c>
      <c r="M4777" s="60">
        <f t="shared" si="298"/>
        <v>15179.337814490933</v>
      </c>
      <c r="N4777" s="61">
        <v>16168</v>
      </c>
      <c r="O4777" s="62">
        <f t="shared" si="299"/>
        <v>0</v>
      </c>
      <c r="P4777" s="63">
        <v>110</v>
      </c>
      <c r="Q4777" s="57">
        <v>0</v>
      </c>
      <c r="R4777" s="64">
        <v>103.26</v>
      </c>
    </row>
    <row r="4778" spans="1:18" x14ac:dyDescent="0.2">
      <c r="A4778" s="52">
        <v>4800</v>
      </c>
      <c r="B4778" s="53">
        <v>7</v>
      </c>
      <c r="C4778" s="53">
        <v>19</v>
      </c>
      <c r="D4778" s="54">
        <v>1</v>
      </c>
      <c r="E4778" s="55">
        <v>18498.643985732106</v>
      </c>
      <c r="F4778" s="57">
        <v>28.591774337199993</v>
      </c>
      <c r="G4778" s="57">
        <v>3654.9897881229845</v>
      </c>
      <c r="H4778" s="57">
        <v>0</v>
      </c>
      <c r="I4778" s="58">
        <f t="shared" si="296"/>
        <v>22125.041999517889</v>
      </c>
      <c r="J4778" s="57">
        <v>5929.1010439555166</v>
      </c>
      <c r="K4778" s="58">
        <f t="shared" si="297"/>
        <v>16195.940955562372</v>
      </c>
      <c r="L4778" s="59">
        <v>1464.7276881720429</v>
      </c>
      <c r="M4778" s="60">
        <f t="shared" si="298"/>
        <v>14731.213267390329</v>
      </c>
      <c r="N4778" s="61">
        <v>15828</v>
      </c>
      <c r="O4778" s="62">
        <f t="shared" si="299"/>
        <v>0</v>
      </c>
      <c r="P4778" s="63">
        <v>110</v>
      </c>
      <c r="Q4778" s="57">
        <v>0</v>
      </c>
      <c r="R4778" s="64">
        <v>92.94</v>
      </c>
    </row>
    <row r="4779" spans="1:18" x14ac:dyDescent="0.2">
      <c r="A4779" s="52">
        <v>4801</v>
      </c>
      <c r="B4779" s="53">
        <v>7</v>
      </c>
      <c r="C4779" s="53">
        <v>19</v>
      </c>
      <c r="D4779" s="54">
        <v>2</v>
      </c>
      <c r="E4779" s="55">
        <v>17777.4114712501</v>
      </c>
      <c r="F4779" s="57">
        <v>27.997349784599997</v>
      </c>
      <c r="G4779" s="57">
        <v>3731.4703883629836</v>
      </c>
      <c r="H4779" s="57">
        <v>0</v>
      </c>
      <c r="I4779" s="58">
        <f t="shared" si="296"/>
        <v>21480.884509828484</v>
      </c>
      <c r="J4779" s="57">
        <v>5628.0009714919306</v>
      </c>
      <c r="K4779" s="58">
        <f t="shared" si="297"/>
        <v>15852.883538336553</v>
      </c>
      <c r="L4779" s="59">
        <v>1464.7276881720429</v>
      </c>
      <c r="M4779" s="60">
        <f t="shared" si="298"/>
        <v>14388.15585016451</v>
      </c>
      <c r="N4779" s="61">
        <v>15546</v>
      </c>
      <c r="O4779" s="62">
        <f t="shared" si="299"/>
        <v>0</v>
      </c>
      <c r="P4779" s="63">
        <v>110</v>
      </c>
      <c r="Q4779" s="57">
        <v>0</v>
      </c>
      <c r="R4779" s="64">
        <v>83.09</v>
      </c>
    </row>
    <row r="4780" spans="1:18" x14ac:dyDescent="0.2">
      <c r="A4780" s="52">
        <v>4802</v>
      </c>
      <c r="B4780" s="53">
        <v>7</v>
      </c>
      <c r="C4780" s="53">
        <v>19</v>
      </c>
      <c r="D4780" s="54">
        <v>3</v>
      </c>
      <c r="E4780" s="55">
        <v>17227.908428287901</v>
      </c>
      <c r="F4780" s="57">
        <v>27.749549278800007</v>
      </c>
      <c r="G4780" s="57">
        <v>3482.061571045484</v>
      </c>
      <c r="H4780" s="57">
        <v>0</v>
      </c>
      <c r="I4780" s="58">
        <f t="shared" si="296"/>
        <v>20682.220450054585</v>
      </c>
      <c r="J4780" s="57">
        <v>5074.3723703381829</v>
      </c>
      <c r="K4780" s="58">
        <f t="shared" si="297"/>
        <v>15607.848079716401</v>
      </c>
      <c r="L4780" s="59">
        <v>1464.7276881720429</v>
      </c>
      <c r="M4780" s="60">
        <f t="shared" si="298"/>
        <v>14143.120391544358</v>
      </c>
      <c r="N4780" s="61">
        <v>15317</v>
      </c>
      <c r="O4780" s="62">
        <f t="shared" si="299"/>
        <v>0</v>
      </c>
      <c r="P4780" s="63">
        <v>110</v>
      </c>
      <c r="Q4780" s="57">
        <v>0</v>
      </c>
      <c r="R4780" s="64">
        <v>78.66</v>
      </c>
    </row>
    <row r="4781" spans="1:18" x14ac:dyDescent="0.2">
      <c r="A4781" s="52">
        <v>4803</v>
      </c>
      <c r="B4781" s="53">
        <v>7</v>
      </c>
      <c r="C4781" s="53">
        <v>19</v>
      </c>
      <c r="D4781" s="54">
        <v>4</v>
      </c>
      <c r="E4781" s="55">
        <v>16508.273360601699</v>
      </c>
      <c r="F4781" s="57">
        <v>27.178734464599998</v>
      </c>
      <c r="G4781" s="57">
        <v>3286.769482577984</v>
      </c>
      <c r="H4781" s="57">
        <v>0</v>
      </c>
      <c r="I4781" s="58">
        <f t="shared" si="296"/>
        <v>19767.864108715083</v>
      </c>
      <c r="J4781" s="57">
        <v>4909.0804769811175</v>
      </c>
      <c r="K4781" s="58">
        <f t="shared" si="297"/>
        <v>14858.783631733964</v>
      </c>
      <c r="L4781" s="59">
        <v>1464.7276881720429</v>
      </c>
      <c r="M4781" s="60">
        <f t="shared" si="298"/>
        <v>13394.055943561922</v>
      </c>
      <c r="N4781" s="61">
        <v>14692</v>
      </c>
      <c r="O4781" s="62">
        <f t="shared" si="299"/>
        <v>0</v>
      </c>
      <c r="P4781" s="63">
        <v>110</v>
      </c>
      <c r="Q4781" s="57">
        <v>0</v>
      </c>
      <c r="R4781" s="64">
        <v>75.349999999999994</v>
      </c>
    </row>
    <row r="4782" spans="1:18" x14ac:dyDescent="0.2">
      <c r="A4782" s="52">
        <v>4804</v>
      </c>
      <c r="B4782" s="53">
        <v>7</v>
      </c>
      <c r="C4782" s="53">
        <v>19</v>
      </c>
      <c r="D4782" s="54">
        <v>5</v>
      </c>
      <c r="E4782" s="55">
        <v>16879.527896404197</v>
      </c>
      <c r="F4782" s="57">
        <v>26.297270592100006</v>
      </c>
      <c r="G4782" s="57">
        <v>3290.684532010484</v>
      </c>
      <c r="H4782" s="57">
        <v>0</v>
      </c>
      <c r="I4782" s="58">
        <f t="shared" si="296"/>
        <v>20143.915157822583</v>
      </c>
      <c r="J4782" s="57">
        <v>5221.3435573527713</v>
      </c>
      <c r="K4782" s="58">
        <f t="shared" si="297"/>
        <v>14922.571600469812</v>
      </c>
      <c r="L4782" s="59">
        <v>1464.7276881720429</v>
      </c>
      <c r="M4782" s="60">
        <f t="shared" si="298"/>
        <v>13457.843912297769</v>
      </c>
      <c r="N4782" s="61">
        <v>14757</v>
      </c>
      <c r="O4782" s="62">
        <f t="shared" si="299"/>
        <v>0</v>
      </c>
      <c r="P4782" s="63">
        <v>110</v>
      </c>
      <c r="Q4782" s="57">
        <v>0</v>
      </c>
      <c r="R4782" s="64">
        <v>75.02</v>
      </c>
    </row>
    <row r="4783" spans="1:18" x14ac:dyDescent="0.2">
      <c r="A4783" s="52">
        <v>4805</v>
      </c>
      <c r="B4783" s="53">
        <v>7</v>
      </c>
      <c r="C4783" s="53">
        <v>19</v>
      </c>
      <c r="D4783" s="54">
        <v>6</v>
      </c>
      <c r="E4783" s="55">
        <v>17585.859570059405</v>
      </c>
      <c r="F4783" s="57">
        <v>26.507074492000001</v>
      </c>
      <c r="G4783" s="57">
        <v>3486.279974012984</v>
      </c>
      <c r="H4783" s="57">
        <v>0</v>
      </c>
      <c r="I4783" s="58">
        <f t="shared" si="296"/>
        <v>21045.632469580389</v>
      </c>
      <c r="J4783" s="57">
        <v>5706.8044403227705</v>
      </c>
      <c r="K4783" s="58">
        <f t="shared" si="297"/>
        <v>15338.828029257618</v>
      </c>
      <c r="L4783" s="59">
        <v>1464.7276881720429</v>
      </c>
      <c r="M4783" s="60">
        <f t="shared" si="298"/>
        <v>13874.100341085576</v>
      </c>
      <c r="N4783" s="61">
        <v>15107</v>
      </c>
      <c r="O4783" s="62">
        <f t="shared" si="299"/>
        <v>0</v>
      </c>
      <c r="P4783" s="63">
        <v>110</v>
      </c>
      <c r="Q4783" s="57">
        <v>0</v>
      </c>
      <c r="R4783" s="64">
        <v>76.42</v>
      </c>
    </row>
    <row r="4784" spans="1:18" x14ac:dyDescent="0.2">
      <c r="A4784" s="52">
        <v>4806</v>
      </c>
      <c r="B4784" s="53">
        <v>7</v>
      </c>
      <c r="C4784" s="53">
        <v>19</v>
      </c>
      <c r="D4784" s="54">
        <v>7</v>
      </c>
      <c r="E4784" s="55">
        <v>19131.3987170004</v>
      </c>
      <c r="F4784" s="57">
        <v>27.689350026599993</v>
      </c>
      <c r="G4784" s="57">
        <v>3461.1722735354842</v>
      </c>
      <c r="H4784" s="57">
        <v>0</v>
      </c>
      <c r="I4784" s="58">
        <f t="shared" si="296"/>
        <v>22564.881640509284</v>
      </c>
      <c r="J4784" s="57">
        <v>6041.8287568947871</v>
      </c>
      <c r="K4784" s="58">
        <f t="shared" si="297"/>
        <v>16523.052883614495</v>
      </c>
      <c r="L4784" s="59">
        <v>1464.7276881720429</v>
      </c>
      <c r="M4784" s="60">
        <f t="shared" si="298"/>
        <v>15058.325195442452</v>
      </c>
      <c r="N4784" s="61">
        <v>16082</v>
      </c>
      <c r="O4784" s="62">
        <f t="shared" si="299"/>
        <v>0</v>
      </c>
      <c r="P4784" s="63">
        <v>110</v>
      </c>
      <c r="Q4784" s="57">
        <v>0</v>
      </c>
      <c r="R4784" s="64">
        <v>81.96</v>
      </c>
    </row>
    <row r="4785" spans="1:18" x14ac:dyDescent="0.2">
      <c r="A4785" s="52">
        <v>4807</v>
      </c>
      <c r="B4785" s="53">
        <v>7</v>
      </c>
      <c r="C4785" s="53">
        <v>19</v>
      </c>
      <c r="D4785" s="54">
        <v>8</v>
      </c>
      <c r="E4785" s="55">
        <v>20635.1528914343</v>
      </c>
      <c r="F4785" s="57">
        <v>28.876259741800013</v>
      </c>
      <c r="G4785" s="57">
        <v>3566.421897860484</v>
      </c>
      <c r="H4785" s="57">
        <v>0</v>
      </c>
      <c r="I4785" s="58">
        <f t="shared" si="296"/>
        <v>24172.698529552985</v>
      </c>
      <c r="J4785" s="57">
        <v>6293.916451152214</v>
      </c>
      <c r="K4785" s="58">
        <f t="shared" si="297"/>
        <v>17878.782078400771</v>
      </c>
      <c r="L4785" s="59">
        <v>1464.7276881720429</v>
      </c>
      <c r="M4785" s="60">
        <f t="shared" si="298"/>
        <v>16414.054390228728</v>
      </c>
      <c r="N4785" s="61">
        <v>17610</v>
      </c>
      <c r="O4785" s="62">
        <f t="shared" si="299"/>
        <v>0</v>
      </c>
      <c r="P4785" s="63">
        <v>110</v>
      </c>
      <c r="Q4785" s="57">
        <v>0</v>
      </c>
      <c r="R4785" s="64">
        <v>93.27</v>
      </c>
    </row>
    <row r="4786" spans="1:18" x14ac:dyDescent="0.2">
      <c r="A4786" s="52">
        <v>4808</v>
      </c>
      <c r="B4786" s="53">
        <v>7</v>
      </c>
      <c r="C4786" s="53">
        <v>19</v>
      </c>
      <c r="D4786" s="54">
        <v>9</v>
      </c>
      <c r="E4786" s="55">
        <v>21266.086996029993</v>
      </c>
      <c r="F4786" s="57">
        <v>29.512529983600004</v>
      </c>
      <c r="G4786" s="57">
        <v>3666.0150120504836</v>
      </c>
      <c r="H4786" s="57">
        <v>0</v>
      </c>
      <c r="I4786" s="58">
        <f t="shared" si="296"/>
        <v>24902.589478096877</v>
      </c>
      <c r="J4786" s="57">
        <v>6364.0690233390687</v>
      </c>
      <c r="K4786" s="58">
        <f t="shared" si="297"/>
        <v>18538.520454757811</v>
      </c>
      <c r="L4786" s="59">
        <v>1464.7276881720429</v>
      </c>
      <c r="M4786" s="60">
        <f t="shared" si="298"/>
        <v>17073.792766585768</v>
      </c>
      <c r="N4786" s="61">
        <v>18538</v>
      </c>
      <c r="O4786" s="62">
        <f t="shared" si="299"/>
        <v>0</v>
      </c>
      <c r="P4786" s="63">
        <v>110</v>
      </c>
      <c r="Q4786" s="57">
        <v>0</v>
      </c>
      <c r="R4786" s="64">
        <v>100.31</v>
      </c>
    </row>
    <row r="4787" spans="1:18" x14ac:dyDescent="0.2">
      <c r="A4787" s="52">
        <v>4809</v>
      </c>
      <c r="B4787" s="53">
        <v>7</v>
      </c>
      <c r="C4787" s="53">
        <v>19</v>
      </c>
      <c r="D4787" s="54">
        <v>10</v>
      </c>
      <c r="E4787" s="55">
        <v>21770.188949935</v>
      </c>
      <c r="F4787" s="57">
        <v>29.986597901399996</v>
      </c>
      <c r="G4787" s="57">
        <v>3645.1792256979843</v>
      </c>
      <c r="H4787" s="57">
        <v>0</v>
      </c>
      <c r="I4787" s="58">
        <f t="shared" si="296"/>
        <v>25385.381577731583</v>
      </c>
      <c r="J4787" s="57">
        <v>6219.4287649919679</v>
      </c>
      <c r="K4787" s="58">
        <f t="shared" si="297"/>
        <v>19165.952812739615</v>
      </c>
      <c r="L4787" s="59">
        <v>1464.7276881720429</v>
      </c>
      <c r="M4787" s="60">
        <f t="shared" si="298"/>
        <v>17701.225124567572</v>
      </c>
      <c r="N4787" s="61">
        <v>19152</v>
      </c>
      <c r="O4787" s="62">
        <f t="shared" si="299"/>
        <v>0</v>
      </c>
      <c r="P4787" s="63">
        <v>110</v>
      </c>
      <c r="Q4787" s="57">
        <v>0</v>
      </c>
      <c r="R4787" s="64">
        <v>95.27</v>
      </c>
    </row>
    <row r="4788" spans="1:18" x14ac:dyDescent="0.2">
      <c r="A4788" s="52">
        <v>4810</v>
      </c>
      <c r="B4788" s="53">
        <v>7</v>
      </c>
      <c r="C4788" s="53">
        <v>19</v>
      </c>
      <c r="D4788" s="54">
        <v>11</v>
      </c>
      <c r="E4788" s="55">
        <v>22139.202285925003</v>
      </c>
      <c r="F4788" s="57">
        <v>30.325405476000004</v>
      </c>
      <c r="G4788" s="57">
        <v>3575.7896077404839</v>
      </c>
      <c r="H4788" s="57">
        <v>0</v>
      </c>
      <c r="I4788" s="58">
        <f t="shared" si="296"/>
        <v>25684.666488189487</v>
      </c>
      <c r="J4788" s="57">
        <v>6326.2115795673135</v>
      </c>
      <c r="K4788" s="58">
        <f t="shared" si="297"/>
        <v>19358.454908622174</v>
      </c>
      <c r="L4788" s="59">
        <v>1464.7276881720429</v>
      </c>
      <c r="M4788" s="60">
        <f t="shared" si="298"/>
        <v>17893.727220450131</v>
      </c>
      <c r="N4788" s="61">
        <v>19340</v>
      </c>
      <c r="O4788" s="62">
        <f t="shared" si="299"/>
        <v>0</v>
      </c>
      <c r="P4788" s="63">
        <v>110</v>
      </c>
      <c r="Q4788" s="57">
        <v>0</v>
      </c>
      <c r="R4788" s="64">
        <v>100.38</v>
      </c>
    </row>
    <row r="4789" spans="1:18" x14ac:dyDescent="0.2">
      <c r="A4789" s="52">
        <v>4811</v>
      </c>
      <c r="B4789" s="53">
        <v>7</v>
      </c>
      <c r="C4789" s="53">
        <v>19</v>
      </c>
      <c r="D4789" s="54">
        <v>12</v>
      </c>
      <c r="E4789" s="55">
        <v>22618.927396722902</v>
      </c>
      <c r="F4789" s="57">
        <v>30.775571879500003</v>
      </c>
      <c r="G4789" s="57">
        <v>3604.728498020484</v>
      </c>
      <c r="H4789" s="57">
        <v>0</v>
      </c>
      <c r="I4789" s="58">
        <f t="shared" si="296"/>
        <v>26192.880322863886</v>
      </c>
      <c r="J4789" s="57">
        <v>6519.8931272551572</v>
      </c>
      <c r="K4789" s="58">
        <f t="shared" si="297"/>
        <v>19672.98719560873</v>
      </c>
      <c r="L4789" s="59">
        <v>1464.7276881720429</v>
      </c>
      <c r="M4789" s="60">
        <f t="shared" si="298"/>
        <v>18208.259507436687</v>
      </c>
      <c r="N4789" s="61">
        <v>19561</v>
      </c>
      <c r="O4789" s="62">
        <f t="shared" si="299"/>
        <v>0</v>
      </c>
      <c r="P4789" s="63">
        <v>110</v>
      </c>
      <c r="Q4789" s="57">
        <v>0</v>
      </c>
      <c r="R4789" s="64">
        <v>102.92</v>
      </c>
    </row>
    <row r="4790" spans="1:18" x14ac:dyDescent="0.2">
      <c r="A4790" s="52">
        <v>4812</v>
      </c>
      <c r="B4790" s="53">
        <v>7</v>
      </c>
      <c r="C4790" s="53">
        <v>19</v>
      </c>
      <c r="D4790" s="54">
        <v>13</v>
      </c>
      <c r="E4790" s="55">
        <v>22776.089323205306</v>
      </c>
      <c r="F4790" s="57">
        <v>30.884711858899998</v>
      </c>
      <c r="G4790" s="57">
        <v>3829.5738390554843</v>
      </c>
      <c r="H4790" s="57">
        <v>0</v>
      </c>
      <c r="I4790" s="58">
        <f t="shared" si="296"/>
        <v>26574.778450401889</v>
      </c>
      <c r="J4790" s="57">
        <v>6684.7829876294172</v>
      </c>
      <c r="K4790" s="58">
        <f t="shared" si="297"/>
        <v>19889.995462772473</v>
      </c>
      <c r="L4790" s="59">
        <v>1464.7276881720429</v>
      </c>
      <c r="M4790" s="60">
        <f t="shared" si="298"/>
        <v>18425.26777460043</v>
      </c>
      <c r="N4790" s="61">
        <v>19730</v>
      </c>
      <c r="O4790" s="62">
        <f t="shared" si="299"/>
        <v>0</v>
      </c>
      <c r="P4790" s="63">
        <v>110</v>
      </c>
      <c r="Q4790" s="57">
        <v>0</v>
      </c>
      <c r="R4790" s="64">
        <v>108.67</v>
      </c>
    </row>
    <row r="4791" spans="1:18" x14ac:dyDescent="0.2">
      <c r="A4791" s="52">
        <v>4813</v>
      </c>
      <c r="B4791" s="53">
        <v>7</v>
      </c>
      <c r="C4791" s="53">
        <v>19</v>
      </c>
      <c r="D4791" s="54">
        <v>14</v>
      </c>
      <c r="E4791" s="55">
        <v>22413.867592909392</v>
      </c>
      <c r="F4791" s="57">
        <v>30.527613054800003</v>
      </c>
      <c r="G4791" s="57">
        <v>4205.3481280054839</v>
      </c>
      <c r="H4791" s="57">
        <v>0</v>
      </c>
      <c r="I4791" s="58">
        <f t="shared" si="296"/>
        <v>26588.688107860075</v>
      </c>
      <c r="J4791" s="57">
        <v>6507.3967307257581</v>
      </c>
      <c r="K4791" s="58">
        <f t="shared" si="297"/>
        <v>20081.291377134316</v>
      </c>
      <c r="L4791" s="59">
        <v>1464.7276881720429</v>
      </c>
      <c r="M4791" s="60">
        <f t="shared" si="298"/>
        <v>18616.563688962273</v>
      </c>
      <c r="N4791" s="61">
        <v>19893</v>
      </c>
      <c r="O4791" s="62">
        <f t="shared" si="299"/>
        <v>0</v>
      </c>
      <c r="P4791" s="63">
        <v>110</v>
      </c>
      <c r="Q4791" s="57">
        <v>0</v>
      </c>
      <c r="R4791" s="64">
        <v>112.82</v>
      </c>
    </row>
    <row r="4792" spans="1:18" x14ac:dyDescent="0.2">
      <c r="A4792" s="52">
        <v>4814</v>
      </c>
      <c r="B4792" s="53">
        <v>7</v>
      </c>
      <c r="C4792" s="53">
        <v>19</v>
      </c>
      <c r="D4792" s="54">
        <v>15</v>
      </c>
      <c r="E4792" s="55">
        <v>22165.647842444399</v>
      </c>
      <c r="F4792" s="57">
        <v>30.419293670099993</v>
      </c>
      <c r="G4792" s="57">
        <v>4302.498159525484</v>
      </c>
      <c r="H4792" s="57">
        <v>0</v>
      </c>
      <c r="I4792" s="58">
        <f t="shared" si="296"/>
        <v>26437.726708299782</v>
      </c>
      <c r="J4792" s="57">
        <v>6566.157112810658</v>
      </c>
      <c r="K4792" s="58">
        <f t="shared" si="297"/>
        <v>19871.569595489123</v>
      </c>
      <c r="L4792" s="59">
        <v>1464.7276881720429</v>
      </c>
      <c r="M4792" s="60">
        <f t="shared" si="298"/>
        <v>18406.841907317081</v>
      </c>
      <c r="N4792" s="61">
        <v>19723</v>
      </c>
      <c r="O4792" s="62">
        <f t="shared" si="299"/>
        <v>0</v>
      </c>
      <c r="P4792" s="63">
        <v>110</v>
      </c>
      <c r="Q4792" s="57">
        <v>0</v>
      </c>
      <c r="R4792" s="64">
        <v>118.8</v>
      </c>
    </row>
    <row r="4793" spans="1:18" x14ac:dyDescent="0.2">
      <c r="A4793" s="52">
        <v>4815</v>
      </c>
      <c r="B4793" s="53">
        <v>7</v>
      </c>
      <c r="C4793" s="53">
        <v>19</v>
      </c>
      <c r="D4793" s="54">
        <v>16</v>
      </c>
      <c r="E4793" s="55">
        <v>21852.334661270408</v>
      </c>
      <c r="F4793" s="57">
        <v>30.238058936000002</v>
      </c>
      <c r="G4793" s="57">
        <v>4653.5722352804833</v>
      </c>
      <c r="H4793" s="57">
        <v>0</v>
      </c>
      <c r="I4793" s="58">
        <f t="shared" si="296"/>
        <v>26475.668837614892</v>
      </c>
      <c r="J4793" s="57">
        <v>6368.3447342592372</v>
      </c>
      <c r="K4793" s="58">
        <f t="shared" si="297"/>
        <v>20107.324103355655</v>
      </c>
      <c r="L4793" s="59">
        <v>1464.7276881720429</v>
      </c>
      <c r="M4793" s="60">
        <f t="shared" si="298"/>
        <v>18642.596415183612</v>
      </c>
      <c r="N4793" s="61">
        <v>19909</v>
      </c>
      <c r="O4793" s="62">
        <f t="shared" si="299"/>
        <v>0</v>
      </c>
      <c r="P4793" s="63">
        <v>110</v>
      </c>
      <c r="Q4793" s="57">
        <v>0</v>
      </c>
      <c r="R4793" s="64">
        <v>122.75</v>
      </c>
    </row>
    <row r="4794" spans="1:18" x14ac:dyDescent="0.2">
      <c r="A4794" s="52">
        <v>4816</v>
      </c>
      <c r="B4794" s="53">
        <v>7</v>
      </c>
      <c r="C4794" s="53">
        <v>19</v>
      </c>
      <c r="D4794" s="54">
        <v>17</v>
      </c>
      <c r="E4794" s="55">
        <v>21927.8015228279</v>
      </c>
      <c r="F4794" s="57">
        <v>30.341171309299991</v>
      </c>
      <c r="G4794" s="57">
        <v>4735.7608172279834</v>
      </c>
      <c r="H4794" s="57">
        <v>0</v>
      </c>
      <c r="I4794" s="58">
        <f t="shared" si="296"/>
        <v>26633.221168746582</v>
      </c>
      <c r="J4794" s="57">
        <v>6401.9470066526765</v>
      </c>
      <c r="K4794" s="58">
        <f t="shared" si="297"/>
        <v>20231.274162093905</v>
      </c>
      <c r="L4794" s="59">
        <v>1464.7276881720429</v>
      </c>
      <c r="M4794" s="60">
        <f t="shared" si="298"/>
        <v>18766.546473921862</v>
      </c>
      <c r="N4794" s="61">
        <v>19982</v>
      </c>
      <c r="O4794" s="62">
        <f t="shared" si="299"/>
        <v>0</v>
      </c>
      <c r="P4794" s="63">
        <v>110</v>
      </c>
      <c r="Q4794" s="57">
        <v>0</v>
      </c>
      <c r="R4794" s="64">
        <v>134.78</v>
      </c>
    </row>
    <row r="4795" spans="1:18" x14ac:dyDescent="0.2">
      <c r="A4795" s="52">
        <v>4817</v>
      </c>
      <c r="B4795" s="53">
        <v>7</v>
      </c>
      <c r="C4795" s="53">
        <v>19</v>
      </c>
      <c r="D4795" s="54">
        <v>18</v>
      </c>
      <c r="E4795" s="55">
        <v>22268.304312149496</v>
      </c>
      <c r="F4795" s="57">
        <v>30.603478107499999</v>
      </c>
      <c r="G4795" s="57">
        <v>4668.9508653754847</v>
      </c>
      <c r="H4795" s="57">
        <v>0</v>
      </c>
      <c r="I4795" s="58">
        <f t="shared" si="296"/>
        <v>26906.651699417482</v>
      </c>
      <c r="J4795" s="57">
        <v>6287.5583619802001</v>
      </c>
      <c r="K4795" s="58">
        <f t="shared" si="297"/>
        <v>20619.093337437283</v>
      </c>
      <c r="L4795" s="59">
        <v>1464.7276881720429</v>
      </c>
      <c r="M4795" s="60">
        <f t="shared" si="298"/>
        <v>19154.365649265241</v>
      </c>
      <c r="N4795" s="61">
        <v>20263</v>
      </c>
      <c r="O4795" s="62">
        <f t="shared" si="299"/>
        <v>0</v>
      </c>
      <c r="P4795" s="63">
        <v>110</v>
      </c>
      <c r="Q4795" s="57">
        <v>0</v>
      </c>
      <c r="R4795" s="64">
        <v>172.97</v>
      </c>
    </row>
    <row r="4796" spans="1:18" x14ac:dyDescent="0.2">
      <c r="A4796" s="52">
        <v>4818</v>
      </c>
      <c r="B4796" s="53">
        <v>7</v>
      </c>
      <c r="C4796" s="53">
        <v>19</v>
      </c>
      <c r="D4796" s="54">
        <v>19</v>
      </c>
      <c r="E4796" s="55">
        <v>21845.993794727197</v>
      </c>
      <c r="F4796" s="57">
        <v>30.246631933300002</v>
      </c>
      <c r="G4796" s="57">
        <v>4810.6339228929837</v>
      </c>
      <c r="H4796" s="57">
        <v>0</v>
      </c>
      <c r="I4796" s="58">
        <f t="shared" si="296"/>
        <v>26626.38108568688</v>
      </c>
      <c r="J4796" s="57">
        <v>6248.5964971209978</v>
      </c>
      <c r="K4796" s="58">
        <f t="shared" si="297"/>
        <v>20377.784588565883</v>
      </c>
      <c r="L4796" s="59">
        <v>1464.7276881720429</v>
      </c>
      <c r="M4796" s="60">
        <f t="shared" si="298"/>
        <v>18913.05690039384</v>
      </c>
      <c r="N4796" s="61">
        <v>20084</v>
      </c>
      <c r="O4796" s="62">
        <f t="shared" si="299"/>
        <v>0</v>
      </c>
      <c r="P4796" s="63">
        <v>110</v>
      </c>
      <c r="Q4796" s="57">
        <v>0</v>
      </c>
      <c r="R4796" s="64">
        <v>150.69</v>
      </c>
    </row>
    <row r="4797" spans="1:18" x14ac:dyDescent="0.2">
      <c r="A4797" s="52">
        <v>4819</v>
      </c>
      <c r="B4797" s="53">
        <v>7</v>
      </c>
      <c r="C4797" s="53">
        <v>19</v>
      </c>
      <c r="D4797" s="54">
        <v>20</v>
      </c>
      <c r="E4797" s="55">
        <v>21721.686945990601</v>
      </c>
      <c r="F4797" s="57">
        <v>30.142287918199997</v>
      </c>
      <c r="G4797" s="57">
        <v>4624.4560370779845</v>
      </c>
      <c r="H4797" s="57">
        <v>0</v>
      </c>
      <c r="I4797" s="58">
        <f t="shared" si="296"/>
        <v>26316.000695150386</v>
      </c>
      <c r="J4797" s="57">
        <v>6352.29919205641</v>
      </c>
      <c r="K4797" s="58">
        <f t="shared" si="297"/>
        <v>19963.701503093976</v>
      </c>
      <c r="L4797" s="59">
        <v>1464.7276881720429</v>
      </c>
      <c r="M4797" s="60">
        <f t="shared" si="298"/>
        <v>18498.973814921934</v>
      </c>
      <c r="N4797" s="61">
        <v>19770</v>
      </c>
      <c r="O4797" s="62">
        <f t="shared" si="299"/>
        <v>0</v>
      </c>
      <c r="P4797" s="63">
        <v>110</v>
      </c>
      <c r="Q4797" s="57">
        <v>0</v>
      </c>
      <c r="R4797" s="64">
        <v>140.18</v>
      </c>
    </row>
    <row r="4798" spans="1:18" x14ac:dyDescent="0.2">
      <c r="A4798" s="52">
        <v>4820</v>
      </c>
      <c r="B4798" s="53">
        <v>7</v>
      </c>
      <c r="C4798" s="53">
        <v>19</v>
      </c>
      <c r="D4798" s="54">
        <v>21</v>
      </c>
      <c r="E4798" s="55">
        <v>21000.692664175698</v>
      </c>
      <c r="F4798" s="57">
        <v>30.369363078100005</v>
      </c>
      <c r="G4798" s="57">
        <v>4754.9441071579831</v>
      </c>
      <c r="H4798" s="57">
        <v>0</v>
      </c>
      <c r="I4798" s="58">
        <f t="shared" si="296"/>
        <v>25725.267408255579</v>
      </c>
      <c r="J4798" s="57">
        <v>6552.4856677689559</v>
      </c>
      <c r="K4798" s="58">
        <f t="shared" si="297"/>
        <v>19172.781740486622</v>
      </c>
      <c r="L4798" s="59">
        <v>1464.7276881720429</v>
      </c>
      <c r="M4798" s="60">
        <f t="shared" si="298"/>
        <v>17708.054052314579</v>
      </c>
      <c r="N4798" s="61">
        <v>19163</v>
      </c>
      <c r="O4798" s="62">
        <f t="shared" si="299"/>
        <v>0</v>
      </c>
      <c r="P4798" s="63">
        <v>110</v>
      </c>
      <c r="Q4798" s="57">
        <v>0</v>
      </c>
      <c r="R4798" s="64">
        <v>116.38</v>
      </c>
    </row>
    <row r="4799" spans="1:18" x14ac:dyDescent="0.2">
      <c r="A4799" s="52">
        <v>4821</v>
      </c>
      <c r="B4799" s="53">
        <v>7</v>
      </c>
      <c r="C4799" s="53">
        <v>19</v>
      </c>
      <c r="D4799" s="54">
        <v>22</v>
      </c>
      <c r="E4799" s="55">
        <v>20263.801911631199</v>
      </c>
      <c r="F4799" s="57">
        <v>30.647238859500003</v>
      </c>
      <c r="G4799" s="57">
        <v>5167.7933521304849</v>
      </c>
      <c r="H4799" s="57">
        <v>0</v>
      </c>
      <c r="I4799" s="58">
        <f t="shared" si="296"/>
        <v>25400.948024902184</v>
      </c>
      <c r="J4799" s="57">
        <v>6383.3952404552747</v>
      </c>
      <c r="K4799" s="58">
        <f t="shared" si="297"/>
        <v>19017.552784446911</v>
      </c>
      <c r="L4799" s="59">
        <v>1464.7276881720429</v>
      </c>
      <c r="M4799" s="60">
        <f t="shared" si="298"/>
        <v>17552.825096274868</v>
      </c>
      <c r="N4799" s="61">
        <v>19005</v>
      </c>
      <c r="O4799" s="62">
        <f t="shared" si="299"/>
        <v>0</v>
      </c>
      <c r="P4799" s="63">
        <v>110</v>
      </c>
      <c r="Q4799" s="57">
        <v>0</v>
      </c>
      <c r="R4799" s="64">
        <v>120.72</v>
      </c>
    </row>
    <row r="4800" spans="1:18" x14ac:dyDescent="0.2">
      <c r="A4800" s="52">
        <v>4822</v>
      </c>
      <c r="B4800" s="53">
        <v>7</v>
      </c>
      <c r="C4800" s="53">
        <v>19</v>
      </c>
      <c r="D4800" s="54">
        <v>23</v>
      </c>
      <c r="E4800" s="55">
        <v>19210.073190974006</v>
      </c>
      <c r="F4800" s="57">
        <v>29.727139625700005</v>
      </c>
      <c r="G4800" s="57">
        <v>5536.4731844354837</v>
      </c>
      <c r="H4800" s="57">
        <v>0</v>
      </c>
      <c r="I4800" s="58">
        <f t="shared" si="296"/>
        <v>24716.819235783791</v>
      </c>
      <c r="J4800" s="57">
        <v>6426.5106087211807</v>
      </c>
      <c r="K4800" s="58">
        <f t="shared" si="297"/>
        <v>18290.308627062608</v>
      </c>
      <c r="L4800" s="59">
        <v>1464.7276881720429</v>
      </c>
      <c r="M4800" s="60">
        <f t="shared" si="298"/>
        <v>16825.580938890565</v>
      </c>
      <c r="N4800" s="61">
        <v>18219</v>
      </c>
      <c r="O4800" s="62">
        <f t="shared" si="299"/>
        <v>0</v>
      </c>
      <c r="P4800" s="63">
        <v>110</v>
      </c>
      <c r="Q4800" s="57">
        <v>0</v>
      </c>
      <c r="R4800" s="64">
        <v>112.87</v>
      </c>
    </row>
    <row r="4801" spans="1:18" x14ac:dyDescent="0.2">
      <c r="A4801" s="52">
        <v>4823</v>
      </c>
      <c r="B4801" s="53">
        <v>7</v>
      </c>
      <c r="C4801" s="53">
        <v>19</v>
      </c>
      <c r="D4801" s="54">
        <v>24</v>
      </c>
      <c r="E4801" s="55">
        <v>17711.951526803099</v>
      </c>
      <c r="F4801" s="57">
        <v>28.3199716584</v>
      </c>
      <c r="G4801" s="57">
        <v>5214.9083366854848</v>
      </c>
      <c r="H4801" s="57">
        <v>0</v>
      </c>
      <c r="I4801" s="58">
        <f t="shared" si="296"/>
        <v>22898.539891830187</v>
      </c>
      <c r="J4801" s="57">
        <v>6194.4072010252494</v>
      </c>
      <c r="K4801" s="58">
        <f t="shared" si="297"/>
        <v>16704.132690804938</v>
      </c>
      <c r="L4801" s="59">
        <v>1464.7276881720429</v>
      </c>
      <c r="M4801" s="60">
        <f t="shared" si="298"/>
        <v>15239.405002632895</v>
      </c>
      <c r="N4801" s="61">
        <v>16222</v>
      </c>
      <c r="O4801" s="62">
        <f t="shared" si="299"/>
        <v>0</v>
      </c>
      <c r="P4801" s="63">
        <v>110</v>
      </c>
      <c r="Q4801" s="57">
        <v>0</v>
      </c>
      <c r="R4801" s="64">
        <v>106.2</v>
      </c>
    </row>
    <row r="4802" spans="1:18" x14ac:dyDescent="0.2">
      <c r="A4802" s="52">
        <v>4824</v>
      </c>
      <c r="B4802" s="53">
        <v>7</v>
      </c>
      <c r="C4802" s="53">
        <v>20</v>
      </c>
      <c r="D4802" s="54">
        <v>1</v>
      </c>
      <c r="E4802" s="55">
        <v>16876.338528348708</v>
      </c>
      <c r="F4802" s="57">
        <v>27.668132744899996</v>
      </c>
      <c r="G4802" s="57">
        <v>5314.3913338729844</v>
      </c>
      <c r="H4802" s="57">
        <v>0</v>
      </c>
      <c r="I4802" s="58">
        <f t="shared" si="296"/>
        <v>22163.061729476791</v>
      </c>
      <c r="J4802" s="57">
        <v>6216.4787649599175</v>
      </c>
      <c r="K4802" s="58">
        <f t="shared" si="297"/>
        <v>15946.582964516874</v>
      </c>
      <c r="L4802" s="59">
        <v>1464.7276881720429</v>
      </c>
      <c r="M4802" s="60">
        <f t="shared" si="298"/>
        <v>14481.855276344832</v>
      </c>
      <c r="N4802" s="61">
        <v>15668</v>
      </c>
      <c r="O4802" s="62">
        <f t="shared" si="299"/>
        <v>0</v>
      </c>
      <c r="P4802" s="63">
        <v>110</v>
      </c>
      <c r="Q4802" s="57">
        <v>0</v>
      </c>
      <c r="R4802" s="64">
        <v>96.06</v>
      </c>
    </row>
    <row r="4803" spans="1:18" x14ac:dyDescent="0.2">
      <c r="A4803" s="52">
        <v>4825</v>
      </c>
      <c r="B4803" s="53">
        <v>7</v>
      </c>
      <c r="C4803" s="53">
        <v>20</v>
      </c>
      <c r="D4803" s="54">
        <v>2</v>
      </c>
      <c r="E4803" s="55">
        <v>16654.0226821412</v>
      </c>
      <c r="F4803" s="57">
        <v>27.473414440199999</v>
      </c>
      <c r="G4803" s="57">
        <v>5346.1170938504847</v>
      </c>
      <c r="H4803" s="57">
        <v>0</v>
      </c>
      <c r="I4803" s="58">
        <f t="shared" si="296"/>
        <v>21972.666361551484</v>
      </c>
      <c r="J4803" s="57">
        <v>6252.1339269499449</v>
      </c>
      <c r="K4803" s="58">
        <f t="shared" si="297"/>
        <v>15720.53243460154</v>
      </c>
      <c r="L4803" s="59">
        <v>1464.7276881720429</v>
      </c>
      <c r="M4803" s="60">
        <f t="shared" si="298"/>
        <v>14255.804746429498</v>
      </c>
      <c r="N4803" s="61">
        <v>15405</v>
      </c>
      <c r="O4803" s="62">
        <f t="shared" si="299"/>
        <v>0</v>
      </c>
      <c r="P4803" s="63">
        <v>110</v>
      </c>
      <c r="Q4803" s="57">
        <v>0</v>
      </c>
      <c r="R4803" s="64">
        <v>90.36</v>
      </c>
    </row>
    <row r="4804" spans="1:18" x14ac:dyDescent="0.2">
      <c r="A4804" s="52">
        <v>4826</v>
      </c>
      <c r="B4804" s="53">
        <v>7</v>
      </c>
      <c r="C4804" s="53">
        <v>20</v>
      </c>
      <c r="D4804" s="54">
        <v>3</v>
      </c>
      <c r="E4804" s="55">
        <v>16256.5716781229</v>
      </c>
      <c r="F4804" s="57">
        <v>27.700472932899995</v>
      </c>
      <c r="G4804" s="57">
        <v>5565.4550309404831</v>
      </c>
      <c r="H4804" s="57">
        <v>0</v>
      </c>
      <c r="I4804" s="58">
        <f t="shared" ref="I4804:I4867" si="300">E4804-F4804+G4804+H4804</f>
        <v>21794.326236130484</v>
      </c>
      <c r="J4804" s="57">
        <v>6103.7431264590423</v>
      </c>
      <c r="K4804" s="58">
        <f t="shared" ref="K4804:K4867" si="301">I4804-J4804</f>
        <v>15690.583109671443</v>
      </c>
      <c r="L4804" s="59">
        <v>1464.7276881720429</v>
      </c>
      <c r="M4804" s="60">
        <f t="shared" ref="M4804:M4867" si="302">K4804-L4804</f>
        <v>14225.8554214994</v>
      </c>
      <c r="N4804" s="61">
        <v>15390</v>
      </c>
      <c r="O4804" s="62">
        <f t="shared" ref="O4804:O4867" si="303">IF(M4804-N4804&gt;0,M4804-N4804,0)</f>
        <v>0</v>
      </c>
      <c r="P4804" s="63">
        <v>110</v>
      </c>
      <c r="Q4804" s="57">
        <v>0</v>
      </c>
      <c r="R4804" s="64">
        <v>93.7</v>
      </c>
    </row>
    <row r="4805" spans="1:18" x14ac:dyDescent="0.2">
      <c r="A4805" s="52">
        <v>4827</v>
      </c>
      <c r="B4805" s="53">
        <v>7</v>
      </c>
      <c r="C4805" s="53">
        <v>20</v>
      </c>
      <c r="D4805" s="54">
        <v>4</v>
      </c>
      <c r="E4805" s="55">
        <v>14861.069355127502</v>
      </c>
      <c r="F4805" s="57">
        <v>26.666390413399988</v>
      </c>
      <c r="G4805" s="57">
        <v>5324.6415064354833</v>
      </c>
      <c r="H4805" s="57">
        <v>0</v>
      </c>
      <c r="I4805" s="58">
        <f t="shared" si="300"/>
        <v>20159.044471149584</v>
      </c>
      <c r="J4805" s="57">
        <v>5075.3397132525388</v>
      </c>
      <c r="K4805" s="58">
        <f t="shared" si="301"/>
        <v>15083.704757897045</v>
      </c>
      <c r="L4805" s="59">
        <v>1464.7276881720429</v>
      </c>
      <c r="M4805" s="60">
        <f t="shared" si="302"/>
        <v>13618.977069725002</v>
      </c>
      <c r="N4805" s="61">
        <v>14893</v>
      </c>
      <c r="O4805" s="62">
        <f t="shared" si="303"/>
        <v>0</v>
      </c>
      <c r="P4805" s="63">
        <v>110</v>
      </c>
      <c r="Q4805" s="57">
        <v>0</v>
      </c>
      <c r="R4805" s="64">
        <v>88.97</v>
      </c>
    </row>
    <row r="4806" spans="1:18" x14ac:dyDescent="0.2">
      <c r="A4806" s="52">
        <v>4828</v>
      </c>
      <c r="B4806" s="53">
        <v>7</v>
      </c>
      <c r="C4806" s="53">
        <v>20</v>
      </c>
      <c r="D4806" s="54">
        <v>5</v>
      </c>
      <c r="E4806" s="55">
        <v>15235.333775711402</v>
      </c>
      <c r="F4806" s="57">
        <v>26.594341510400003</v>
      </c>
      <c r="G4806" s="57">
        <v>5332.5318048804847</v>
      </c>
      <c r="H4806" s="57">
        <v>0</v>
      </c>
      <c r="I4806" s="58">
        <f t="shared" si="300"/>
        <v>20541.271239081489</v>
      </c>
      <c r="J4806" s="57">
        <v>5422.600353545341</v>
      </c>
      <c r="K4806" s="58">
        <f t="shared" si="301"/>
        <v>15118.670885536147</v>
      </c>
      <c r="L4806" s="59">
        <v>1464.7276881720429</v>
      </c>
      <c r="M4806" s="60">
        <f t="shared" si="302"/>
        <v>13653.943197364104</v>
      </c>
      <c r="N4806" s="61">
        <v>14916</v>
      </c>
      <c r="O4806" s="62">
        <f t="shared" si="303"/>
        <v>0</v>
      </c>
      <c r="P4806" s="63">
        <v>110</v>
      </c>
      <c r="Q4806" s="57">
        <v>0</v>
      </c>
      <c r="R4806" s="64">
        <v>90.53</v>
      </c>
    </row>
    <row r="4807" spans="1:18" x14ac:dyDescent="0.2">
      <c r="A4807" s="52">
        <v>4829</v>
      </c>
      <c r="B4807" s="53">
        <v>7</v>
      </c>
      <c r="C4807" s="53">
        <v>20</v>
      </c>
      <c r="D4807" s="54">
        <v>6</v>
      </c>
      <c r="E4807" s="55">
        <v>16055.674030612101</v>
      </c>
      <c r="F4807" s="57">
        <v>26.655285333900004</v>
      </c>
      <c r="G4807" s="57">
        <v>5200.2858981554846</v>
      </c>
      <c r="H4807" s="57">
        <v>0</v>
      </c>
      <c r="I4807" s="58">
        <f t="shared" si="300"/>
        <v>21229.304643433687</v>
      </c>
      <c r="J4807" s="57">
        <v>5741.5142073904281</v>
      </c>
      <c r="K4807" s="58">
        <f t="shared" si="301"/>
        <v>15487.790436043259</v>
      </c>
      <c r="L4807" s="59">
        <v>1464.7276881720429</v>
      </c>
      <c r="M4807" s="60">
        <f t="shared" si="302"/>
        <v>14023.062747871216</v>
      </c>
      <c r="N4807" s="61">
        <v>15220</v>
      </c>
      <c r="O4807" s="62">
        <f t="shared" si="303"/>
        <v>0</v>
      </c>
      <c r="P4807" s="63">
        <v>110</v>
      </c>
      <c r="Q4807" s="57">
        <v>0</v>
      </c>
      <c r="R4807" s="64">
        <v>87</v>
      </c>
    </row>
    <row r="4808" spans="1:18" x14ac:dyDescent="0.2">
      <c r="A4808" s="52">
        <v>4830</v>
      </c>
      <c r="B4808" s="53">
        <v>7</v>
      </c>
      <c r="C4808" s="53">
        <v>20</v>
      </c>
      <c r="D4808" s="54">
        <v>7</v>
      </c>
      <c r="E4808" s="55">
        <v>17753.275339327305</v>
      </c>
      <c r="F4808" s="57">
        <v>27.582609969799996</v>
      </c>
      <c r="G4808" s="57">
        <v>4961.6475022529839</v>
      </c>
      <c r="H4808" s="57">
        <v>0</v>
      </c>
      <c r="I4808" s="58">
        <f t="shared" si="300"/>
        <v>22687.340231610491</v>
      </c>
      <c r="J4808" s="57">
        <v>6056.489296432741</v>
      </c>
      <c r="K4808" s="58">
        <f t="shared" si="301"/>
        <v>16630.85093517775</v>
      </c>
      <c r="L4808" s="59">
        <v>1464.7276881720429</v>
      </c>
      <c r="M4808" s="60">
        <f t="shared" si="302"/>
        <v>15166.123247005708</v>
      </c>
      <c r="N4808" s="61">
        <v>16154</v>
      </c>
      <c r="O4808" s="62">
        <f t="shared" si="303"/>
        <v>0</v>
      </c>
      <c r="P4808" s="63">
        <v>110</v>
      </c>
      <c r="Q4808" s="57">
        <v>0</v>
      </c>
      <c r="R4808" s="64">
        <v>98.12</v>
      </c>
    </row>
    <row r="4809" spans="1:18" x14ac:dyDescent="0.2">
      <c r="A4809" s="52">
        <v>4831</v>
      </c>
      <c r="B4809" s="53">
        <v>7</v>
      </c>
      <c r="C4809" s="53">
        <v>20</v>
      </c>
      <c r="D4809" s="54">
        <v>8</v>
      </c>
      <c r="E4809" s="55">
        <v>19598.995264810797</v>
      </c>
      <c r="F4809" s="57">
        <v>29.187185129500008</v>
      </c>
      <c r="G4809" s="57">
        <v>4762.2795378279843</v>
      </c>
      <c r="H4809" s="57">
        <v>0</v>
      </c>
      <c r="I4809" s="58">
        <f t="shared" si="300"/>
        <v>24332.087617509282</v>
      </c>
      <c r="J4809" s="57">
        <v>6380.0271734179742</v>
      </c>
      <c r="K4809" s="58">
        <f t="shared" si="301"/>
        <v>17952.060444091308</v>
      </c>
      <c r="L4809" s="59">
        <v>1464.7276881720429</v>
      </c>
      <c r="M4809" s="60">
        <f t="shared" si="302"/>
        <v>16487.332755919266</v>
      </c>
      <c r="N4809" s="61">
        <v>17733</v>
      </c>
      <c r="O4809" s="62">
        <f t="shared" si="303"/>
        <v>0</v>
      </c>
      <c r="P4809" s="63">
        <v>110</v>
      </c>
      <c r="Q4809" s="57">
        <v>0</v>
      </c>
      <c r="R4809" s="64">
        <v>110.93</v>
      </c>
    </row>
    <row r="4810" spans="1:18" x14ac:dyDescent="0.2">
      <c r="A4810" s="52">
        <v>4832</v>
      </c>
      <c r="B4810" s="53">
        <v>7</v>
      </c>
      <c r="C4810" s="53">
        <v>20</v>
      </c>
      <c r="D4810" s="54">
        <v>9</v>
      </c>
      <c r="E4810" s="55">
        <v>20604.618442478197</v>
      </c>
      <c r="F4810" s="57">
        <v>30.804775605699984</v>
      </c>
      <c r="G4810" s="57">
        <v>4682.5271833254837</v>
      </c>
      <c r="H4810" s="57">
        <v>0</v>
      </c>
      <c r="I4810" s="58">
        <f t="shared" si="300"/>
        <v>25256.340850197983</v>
      </c>
      <c r="J4810" s="57">
        <v>6525.0648575798286</v>
      </c>
      <c r="K4810" s="58">
        <f t="shared" si="301"/>
        <v>18731.275992618153</v>
      </c>
      <c r="L4810" s="59">
        <v>1464.7276881720429</v>
      </c>
      <c r="M4810" s="60">
        <f t="shared" si="302"/>
        <v>17266.548304446111</v>
      </c>
      <c r="N4810" s="61">
        <v>18726</v>
      </c>
      <c r="O4810" s="62">
        <f t="shared" si="303"/>
        <v>0</v>
      </c>
      <c r="P4810" s="63">
        <v>110</v>
      </c>
      <c r="Q4810" s="57">
        <v>0</v>
      </c>
      <c r="R4810" s="64">
        <v>114.16</v>
      </c>
    </row>
    <row r="4811" spans="1:18" x14ac:dyDescent="0.2">
      <c r="A4811" s="52">
        <v>4833</v>
      </c>
      <c r="B4811" s="53">
        <v>7</v>
      </c>
      <c r="C4811" s="53">
        <v>20</v>
      </c>
      <c r="D4811" s="54">
        <v>10</v>
      </c>
      <c r="E4811" s="55">
        <v>20950.428632382303</v>
      </c>
      <c r="F4811" s="57">
        <v>31.286744199500006</v>
      </c>
      <c r="G4811" s="57">
        <v>4775.4522895529844</v>
      </c>
      <c r="H4811" s="57">
        <v>0</v>
      </c>
      <c r="I4811" s="58">
        <f t="shared" si="300"/>
        <v>25694.594177735788</v>
      </c>
      <c r="J4811" s="57">
        <v>6353.5546362534124</v>
      </c>
      <c r="K4811" s="58">
        <f t="shared" si="301"/>
        <v>19341.039541482376</v>
      </c>
      <c r="L4811" s="59">
        <v>1464.7276881720429</v>
      </c>
      <c r="M4811" s="60">
        <f t="shared" si="302"/>
        <v>17876.311853310333</v>
      </c>
      <c r="N4811" s="61">
        <v>19317</v>
      </c>
      <c r="O4811" s="62">
        <f t="shared" si="303"/>
        <v>0</v>
      </c>
      <c r="P4811" s="63">
        <v>110</v>
      </c>
      <c r="Q4811" s="57">
        <v>0</v>
      </c>
      <c r="R4811" s="64">
        <v>119.34</v>
      </c>
    </row>
    <row r="4812" spans="1:18" x14ac:dyDescent="0.2">
      <c r="A4812" s="52">
        <v>4834</v>
      </c>
      <c r="B4812" s="53">
        <v>7</v>
      </c>
      <c r="C4812" s="53">
        <v>20</v>
      </c>
      <c r="D4812" s="54">
        <v>11</v>
      </c>
      <c r="E4812" s="55">
        <v>20805.476724740802</v>
      </c>
      <c r="F4812" s="57">
        <v>31.131356165300005</v>
      </c>
      <c r="G4812" s="57">
        <v>4602.1662697079846</v>
      </c>
      <c r="H4812" s="57">
        <v>0</v>
      </c>
      <c r="I4812" s="58">
        <f t="shared" si="300"/>
        <v>25376.511638283486</v>
      </c>
      <c r="J4812" s="57">
        <v>6262.771532431274</v>
      </c>
      <c r="K4812" s="58">
        <f t="shared" si="301"/>
        <v>19113.740105852212</v>
      </c>
      <c r="L4812" s="59">
        <v>1464.7276881720429</v>
      </c>
      <c r="M4812" s="60">
        <f t="shared" si="302"/>
        <v>17649.012417680169</v>
      </c>
      <c r="N4812" s="61">
        <v>19111</v>
      </c>
      <c r="O4812" s="62">
        <f t="shared" si="303"/>
        <v>0</v>
      </c>
      <c r="P4812" s="63">
        <v>110</v>
      </c>
      <c r="Q4812" s="57">
        <v>0</v>
      </c>
      <c r="R4812" s="64">
        <v>119.08</v>
      </c>
    </row>
    <row r="4813" spans="1:18" x14ac:dyDescent="0.2">
      <c r="A4813" s="52">
        <v>4835</v>
      </c>
      <c r="B4813" s="53">
        <v>7</v>
      </c>
      <c r="C4813" s="53">
        <v>20</v>
      </c>
      <c r="D4813" s="54">
        <v>12</v>
      </c>
      <c r="E4813" s="55">
        <v>21700.594846632594</v>
      </c>
      <c r="F4813" s="57">
        <v>30.875696001799987</v>
      </c>
      <c r="G4813" s="57">
        <v>4524.0926888829845</v>
      </c>
      <c r="H4813" s="57">
        <v>0</v>
      </c>
      <c r="I4813" s="58">
        <f t="shared" si="300"/>
        <v>26193.811839513779</v>
      </c>
      <c r="J4813" s="57">
        <v>6424.2326354651304</v>
      </c>
      <c r="K4813" s="58">
        <f t="shared" si="301"/>
        <v>19769.579204048649</v>
      </c>
      <c r="L4813" s="59">
        <v>1464.7276881720429</v>
      </c>
      <c r="M4813" s="60">
        <f t="shared" si="302"/>
        <v>18304.851515876606</v>
      </c>
      <c r="N4813" s="61">
        <v>19636</v>
      </c>
      <c r="O4813" s="62">
        <f t="shared" si="303"/>
        <v>0</v>
      </c>
      <c r="P4813" s="63">
        <v>110</v>
      </c>
      <c r="Q4813" s="57">
        <v>0</v>
      </c>
      <c r="R4813" s="64">
        <v>121.41</v>
      </c>
    </row>
    <row r="4814" spans="1:18" x14ac:dyDescent="0.2">
      <c r="A4814" s="52">
        <v>4836</v>
      </c>
      <c r="B4814" s="53">
        <v>7</v>
      </c>
      <c r="C4814" s="53">
        <v>20</v>
      </c>
      <c r="D4814" s="54">
        <v>13</v>
      </c>
      <c r="E4814" s="55">
        <v>21977.391971744</v>
      </c>
      <c r="F4814" s="57">
        <v>31.009237200099992</v>
      </c>
      <c r="G4814" s="57">
        <v>4556.8720834829846</v>
      </c>
      <c r="H4814" s="57">
        <v>0</v>
      </c>
      <c r="I4814" s="58">
        <f t="shared" si="300"/>
        <v>26503.254818026882</v>
      </c>
      <c r="J4814" s="57">
        <v>6450.5155217046195</v>
      </c>
      <c r="K4814" s="58">
        <f t="shared" si="301"/>
        <v>20052.739296322263</v>
      </c>
      <c r="L4814" s="59">
        <v>1464.7276881720429</v>
      </c>
      <c r="M4814" s="60">
        <f t="shared" si="302"/>
        <v>18588.01160815022</v>
      </c>
      <c r="N4814" s="61">
        <v>19858</v>
      </c>
      <c r="O4814" s="62">
        <f t="shared" si="303"/>
        <v>0</v>
      </c>
      <c r="P4814" s="63">
        <v>110</v>
      </c>
      <c r="Q4814" s="57">
        <v>0</v>
      </c>
      <c r="R4814" s="64">
        <v>124.25</v>
      </c>
    </row>
    <row r="4815" spans="1:18" x14ac:dyDescent="0.2">
      <c r="A4815" s="52">
        <v>4837</v>
      </c>
      <c r="B4815" s="53">
        <v>7</v>
      </c>
      <c r="C4815" s="53">
        <v>20</v>
      </c>
      <c r="D4815" s="54">
        <v>14</v>
      </c>
      <c r="E4815" s="55">
        <v>21949.235376854496</v>
      </c>
      <c r="F4815" s="57">
        <v>31.017558350199998</v>
      </c>
      <c r="G4815" s="57">
        <v>4633.9711083354841</v>
      </c>
      <c r="H4815" s="57">
        <v>0</v>
      </c>
      <c r="I4815" s="58">
        <f t="shared" si="300"/>
        <v>26552.188926839783</v>
      </c>
      <c r="J4815" s="57">
        <v>6296.3643891621687</v>
      </c>
      <c r="K4815" s="58">
        <f t="shared" si="301"/>
        <v>20255.824537677614</v>
      </c>
      <c r="L4815" s="59">
        <v>1464.7276881720429</v>
      </c>
      <c r="M4815" s="60">
        <f t="shared" si="302"/>
        <v>18791.096849505571</v>
      </c>
      <c r="N4815" s="61">
        <v>19990</v>
      </c>
      <c r="O4815" s="62">
        <f t="shared" si="303"/>
        <v>0</v>
      </c>
      <c r="P4815" s="63">
        <v>110</v>
      </c>
      <c r="Q4815" s="57">
        <v>0</v>
      </c>
      <c r="R4815" s="64">
        <v>137.32</v>
      </c>
    </row>
    <row r="4816" spans="1:18" x14ac:dyDescent="0.2">
      <c r="A4816" s="52">
        <v>4838</v>
      </c>
      <c r="B4816" s="53">
        <v>7</v>
      </c>
      <c r="C4816" s="53">
        <v>20</v>
      </c>
      <c r="D4816" s="54">
        <v>15</v>
      </c>
      <c r="E4816" s="55">
        <v>21596.438173171304</v>
      </c>
      <c r="F4816" s="57">
        <v>30.810315696000004</v>
      </c>
      <c r="G4816" s="57">
        <v>4539.3319087404843</v>
      </c>
      <c r="H4816" s="57">
        <v>0</v>
      </c>
      <c r="I4816" s="58">
        <f t="shared" si="300"/>
        <v>26104.95976621579</v>
      </c>
      <c r="J4816" s="57">
        <v>6097.0732918248996</v>
      </c>
      <c r="K4816" s="58">
        <f t="shared" si="301"/>
        <v>20007.886474390893</v>
      </c>
      <c r="L4816" s="59">
        <v>1464.7276881720429</v>
      </c>
      <c r="M4816" s="60">
        <f t="shared" si="302"/>
        <v>18543.15878621885</v>
      </c>
      <c r="N4816" s="61">
        <v>19797</v>
      </c>
      <c r="O4816" s="62">
        <f t="shared" si="303"/>
        <v>0</v>
      </c>
      <c r="P4816" s="63">
        <v>110</v>
      </c>
      <c r="Q4816" s="57">
        <v>0</v>
      </c>
      <c r="R4816" s="64">
        <v>131.47999999999999</v>
      </c>
    </row>
    <row r="4817" spans="1:18" x14ac:dyDescent="0.2">
      <c r="A4817" s="52">
        <v>4839</v>
      </c>
      <c r="B4817" s="53">
        <v>7</v>
      </c>
      <c r="C4817" s="53">
        <v>20</v>
      </c>
      <c r="D4817" s="54">
        <v>16</v>
      </c>
      <c r="E4817" s="55">
        <v>22043.2437523685</v>
      </c>
      <c r="F4817" s="57">
        <v>31.182963076900005</v>
      </c>
      <c r="G4817" s="57">
        <v>4474.9525265879847</v>
      </c>
      <c r="H4817" s="57">
        <v>234</v>
      </c>
      <c r="I4817" s="58">
        <f t="shared" si="300"/>
        <v>26721.013315879587</v>
      </c>
      <c r="J4817" s="57">
        <v>6116.1026851962852</v>
      </c>
      <c r="K4817" s="58">
        <f t="shared" si="301"/>
        <v>20604.910630683302</v>
      </c>
      <c r="L4817" s="59">
        <v>1464.7276881720429</v>
      </c>
      <c r="M4817" s="60">
        <f t="shared" si="302"/>
        <v>19140.182942511259</v>
      </c>
      <c r="N4817" s="61">
        <v>20248</v>
      </c>
      <c r="O4817" s="62">
        <f t="shared" si="303"/>
        <v>0</v>
      </c>
      <c r="P4817" s="63">
        <v>110</v>
      </c>
      <c r="Q4817" s="57">
        <v>0</v>
      </c>
      <c r="R4817" s="64">
        <v>185.68</v>
      </c>
    </row>
    <row r="4818" spans="1:18" x14ac:dyDescent="0.2">
      <c r="A4818" s="52">
        <v>4840</v>
      </c>
      <c r="B4818" s="53">
        <v>7</v>
      </c>
      <c r="C4818" s="53">
        <v>20</v>
      </c>
      <c r="D4818" s="54">
        <v>17</v>
      </c>
      <c r="E4818" s="55">
        <v>22292.363074709301</v>
      </c>
      <c r="F4818" s="57">
        <v>31.494766288699996</v>
      </c>
      <c r="G4818" s="57">
        <v>5068.1610094629841</v>
      </c>
      <c r="H4818" s="57">
        <v>180</v>
      </c>
      <c r="I4818" s="58">
        <f t="shared" si="300"/>
        <v>27509.029317883585</v>
      </c>
      <c r="J4818" s="57">
        <v>6124.4805268192104</v>
      </c>
      <c r="K4818" s="58">
        <f t="shared" si="301"/>
        <v>21384.548791064375</v>
      </c>
      <c r="L4818" s="59">
        <v>1464.7276881720429</v>
      </c>
      <c r="M4818" s="60">
        <f t="shared" si="302"/>
        <v>19919.821102892332</v>
      </c>
      <c r="N4818" s="61">
        <v>20737</v>
      </c>
      <c r="O4818" s="62">
        <f t="shared" si="303"/>
        <v>0</v>
      </c>
      <c r="P4818" s="63">
        <v>110</v>
      </c>
      <c r="Q4818" s="57">
        <v>0</v>
      </c>
      <c r="R4818" s="64">
        <v>233.39</v>
      </c>
    </row>
    <row r="4819" spans="1:18" x14ac:dyDescent="0.2">
      <c r="A4819" s="52">
        <v>4841</v>
      </c>
      <c r="B4819" s="53">
        <v>7</v>
      </c>
      <c r="C4819" s="53">
        <v>20</v>
      </c>
      <c r="D4819" s="54">
        <v>18</v>
      </c>
      <c r="E4819" s="55">
        <v>22347.613760279295</v>
      </c>
      <c r="F4819" s="57">
        <v>31.503208025200003</v>
      </c>
      <c r="G4819" s="57">
        <v>4919.734909072984</v>
      </c>
      <c r="H4819" s="57">
        <v>168</v>
      </c>
      <c r="I4819" s="58">
        <f t="shared" si="300"/>
        <v>27403.845461327081</v>
      </c>
      <c r="J4819" s="57">
        <v>6115.8260815398244</v>
      </c>
      <c r="K4819" s="58">
        <f t="shared" si="301"/>
        <v>21288.019379787256</v>
      </c>
      <c r="L4819" s="59">
        <v>1464.7276881720429</v>
      </c>
      <c r="M4819" s="60">
        <f t="shared" si="302"/>
        <v>19823.291691615213</v>
      </c>
      <c r="N4819" s="61">
        <v>20652</v>
      </c>
      <c r="O4819" s="62">
        <f t="shared" si="303"/>
        <v>0</v>
      </c>
      <c r="P4819" s="63">
        <v>110</v>
      </c>
      <c r="Q4819" s="57">
        <v>0</v>
      </c>
      <c r="R4819" s="64">
        <v>258.38</v>
      </c>
    </row>
    <row r="4820" spans="1:18" x14ac:dyDescent="0.2">
      <c r="A4820" s="52">
        <v>4842</v>
      </c>
      <c r="B4820" s="53">
        <v>7</v>
      </c>
      <c r="C4820" s="53">
        <v>20</v>
      </c>
      <c r="D4820" s="54">
        <v>19</v>
      </c>
      <c r="E4820" s="55">
        <v>22367.309974005799</v>
      </c>
      <c r="F4820" s="57">
        <v>31.458392067800006</v>
      </c>
      <c r="G4820" s="57">
        <v>4862.5942993079843</v>
      </c>
      <c r="H4820" s="57">
        <v>205</v>
      </c>
      <c r="I4820" s="58">
        <f t="shared" si="300"/>
        <v>27403.445881245982</v>
      </c>
      <c r="J4820" s="57">
        <v>6144.1838238185792</v>
      </c>
      <c r="K4820" s="58">
        <f t="shared" si="301"/>
        <v>21259.262057427404</v>
      </c>
      <c r="L4820" s="59">
        <v>1464.7276881720429</v>
      </c>
      <c r="M4820" s="60">
        <f t="shared" si="302"/>
        <v>19794.534369255362</v>
      </c>
      <c r="N4820" s="61">
        <v>20628</v>
      </c>
      <c r="O4820" s="62">
        <f t="shared" si="303"/>
        <v>0</v>
      </c>
      <c r="P4820" s="63">
        <v>110</v>
      </c>
      <c r="Q4820" s="57">
        <v>0</v>
      </c>
      <c r="R4820" s="64">
        <v>216.79</v>
      </c>
    </row>
    <row r="4821" spans="1:18" x14ac:dyDescent="0.2">
      <c r="A4821" s="52">
        <v>4843</v>
      </c>
      <c r="B4821" s="53">
        <v>7</v>
      </c>
      <c r="C4821" s="53">
        <v>20</v>
      </c>
      <c r="D4821" s="54">
        <v>20</v>
      </c>
      <c r="E4821" s="55">
        <v>21414.229395525097</v>
      </c>
      <c r="F4821" s="57">
        <v>30.7235013779</v>
      </c>
      <c r="G4821" s="57">
        <v>4909.3519531054835</v>
      </c>
      <c r="H4821" s="57">
        <v>169</v>
      </c>
      <c r="I4821" s="58">
        <f t="shared" si="300"/>
        <v>26461.857847252682</v>
      </c>
      <c r="J4821" s="57">
        <v>5933.6692662051364</v>
      </c>
      <c r="K4821" s="58">
        <f t="shared" si="301"/>
        <v>20528.188581047547</v>
      </c>
      <c r="L4821" s="59">
        <v>1464.7276881720429</v>
      </c>
      <c r="M4821" s="60">
        <f t="shared" si="302"/>
        <v>19063.460892875504</v>
      </c>
      <c r="N4821" s="61">
        <v>20207</v>
      </c>
      <c r="O4821" s="62">
        <f t="shared" si="303"/>
        <v>0</v>
      </c>
      <c r="P4821" s="63">
        <v>110</v>
      </c>
      <c r="Q4821" s="57">
        <v>0</v>
      </c>
      <c r="R4821" s="64">
        <v>211.02</v>
      </c>
    </row>
    <row r="4822" spans="1:18" x14ac:dyDescent="0.2">
      <c r="A4822" s="52">
        <v>4844</v>
      </c>
      <c r="B4822" s="53">
        <v>7</v>
      </c>
      <c r="C4822" s="53">
        <v>20</v>
      </c>
      <c r="D4822" s="54">
        <v>21</v>
      </c>
      <c r="E4822" s="55">
        <v>20707.676598462891</v>
      </c>
      <c r="F4822" s="57">
        <v>31.565571308299994</v>
      </c>
      <c r="G4822" s="57">
        <v>5152.7027477404836</v>
      </c>
      <c r="H4822" s="57">
        <v>172</v>
      </c>
      <c r="I4822" s="58">
        <f t="shared" si="300"/>
        <v>26000.813774895076</v>
      </c>
      <c r="J4822" s="57">
        <v>6067.714406626068</v>
      </c>
      <c r="K4822" s="58">
        <f t="shared" si="301"/>
        <v>19933.09936826901</v>
      </c>
      <c r="L4822" s="59">
        <v>1464.7276881720429</v>
      </c>
      <c r="M4822" s="60">
        <f t="shared" si="302"/>
        <v>18468.371680096967</v>
      </c>
      <c r="N4822" s="61">
        <v>19756</v>
      </c>
      <c r="O4822" s="62">
        <f t="shared" si="303"/>
        <v>0</v>
      </c>
      <c r="P4822" s="63">
        <v>110</v>
      </c>
      <c r="Q4822" s="57">
        <v>0</v>
      </c>
      <c r="R4822" s="64">
        <v>150.69</v>
      </c>
    </row>
    <row r="4823" spans="1:18" x14ac:dyDescent="0.2">
      <c r="A4823" s="52">
        <v>4845</v>
      </c>
      <c r="B4823" s="53">
        <v>7</v>
      </c>
      <c r="C4823" s="53">
        <v>20</v>
      </c>
      <c r="D4823" s="54">
        <v>22</v>
      </c>
      <c r="E4823" s="55">
        <v>21304.912893298697</v>
      </c>
      <c r="F4823" s="57">
        <v>33.603518890999993</v>
      </c>
      <c r="G4823" s="57">
        <v>4791.4658601504834</v>
      </c>
      <c r="H4823" s="57">
        <v>0</v>
      </c>
      <c r="I4823" s="58">
        <f t="shared" si="300"/>
        <v>26062.775234558183</v>
      </c>
      <c r="J4823" s="57">
        <v>6205.4172878957897</v>
      </c>
      <c r="K4823" s="58">
        <f t="shared" si="301"/>
        <v>19857.357946662392</v>
      </c>
      <c r="L4823" s="59">
        <v>1464.7276881720429</v>
      </c>
      <c r="M4823" s="60">
        <f t="shared" si="302"/>
        <v>18392.63025849035</v>
      </c>
      <c r="N4823" s="61">
        <v>19716</v>
      </c>
      <c r="O4823" s="62">
        <f t="shared" si="303"/>
        <v>0</v>
      </c>
      <c r="P4823" s="63">
        <v>110</v>
      </c>
      <c r="Q4823" s="57">
        <v>0</v>
      </c>
      <c r="R4823" s="64">
        <v>137.86000000000001</v>
      </c>
    </row>
    <row r="4824" spans="1:18" x14ac:dyDescent="0.2">
      <c r="A4824" s="52">
        <v>4846</v>
      </c>
      <c r="B4824" s="53">
        <v>7</v>
      </c>
      <c r="C4824" s="53">
        <v>20</v>
      </c>
      <c r="D4824" s="54">
        <v>23</v>
      </c>
      <c r="E4824" s="55">
        <v>20524.285902100502</v>
      </c>
      <c r="F4824" s="57">
        <v>32.852871311000001</v>
      </c>
      <c r="G4824" s="57">
        <v>4539.3635930979844</v>
      </c>
      <c r="H4824" s="57">
        <v>0</v>
      </c>
      <c r="I4824" s="58">
        <f t="shared" si="300"/>
        <v>25030.796623887487</v>
      </c>
      <c r="J4824" s="57">
        <v>6352.278771883407</v>
      </c>
      <c r="K4824" s="58">
        <f t="shared" si="301"/>
        <v>18678.517852004079</v>
      </c>
      <c r="L4824" s="59">
        <v>1464.7276881720429</v>
      </c>
      <c r="M4824" s="60">
        <f t="shared" si="302"/>
        <v>17213.790163832036</v>
      </c>
      <c r="N4824" s="61">
        <v>18669</v>
      </c>
      <c r="O4824" s="62">
        <f t="shared" si="303"/>
        <v>0</v>
      </c>
      <c r="P4824" s="63">
        <v>110</v>
      </c>
      <c r="Q4824" s="57">
        <v>0</v>
      </c>
      <c r="R4824" s="64">
        <v>121.28</v>
      </c>
    </row>
    <row r="4825" spans="1:18" x14ac:dyDescent="0.2">
      <c r="A4825" s="52">
        <v>4847</v>
      </c>
      <c r="B4825" s="53">
        <v>7</v>
      </c>
      <c r="C4825" s="53">
        <v>20</v>
      </c>
      <c r="D4825" s="54">
        <v>24</v>
      </c>
      <c r="E4825" s="55">
        <v>19582.989404625107</v>
      </c>
      <c r="F4825" s="57">
        <v>31.999607005199998</v>
      </c>
      <c r="G4825" s="57">
        <v>4392.7670778279844</v>
      </c>
      <c r="H4825" s="57">
        <v>0</v>
      </c>
      <c r="I4825" s="58">
        <f t="shared" si="300"/>
        <v>23943.756875447893</v>
      </c>
      <c r="J4825" s="57">
        <v>6331.9542040615233</v>
      </c>
      <c r="K4825" s="58">
        <f t="shared" si="301"/>
        <v>17611.802671386369</v>
      </c>
      <c r="L4825" s="59">
        <v>1464.7276881720429</v>
      </c>
      <c r="M4825" s="60">
        <f t="shared" si="302"/>
        <v>16147.074983214326</v>
      </c>
      <c r="N4825" s="61">
        <v>17224</v>
      </c>
      <c r="O4825" s="62">
        <f t="shared" si="303"/>
        <v>0</v>
      </c>
      <c r="P4825" s="63">
        <v>110</v>
      </c>
      <c r="Q4825" s="57">
        <v>0</v>
      </c>
      <c r="R4825" s="64">
        <v>122.11</v>
      </c>
    </row>
    <row r="4826" spans="1:18" x14ac:dyDescent="0.2">
      <c r="A4826" s="52">
        <v>4848</v>
      </c>
      <c r="B4826" s="53">
        <v>7</v>
      </c>
      <c r="C4826" s="53">
        <v>21</v>
      </c>
      <c r="D4826" s="54">
        <v>1</v>
      </c>
      <c r="E4826" s="55">
        <v>18629.801251937995</v>
      </c>
      <c r="F4826" s="57">
        <v>31.058479033100003</v>
      </c>
      <c r="G4826" s="57">
        <v>4664.0882745279841</v>
      </c>
      <c r="H4826" s="57">
        <v>0</v>
      </c>
      <c r="I4826" s="58">
        <f t="shared" si="300"/>
        <v>23262.831047432879</v>
      </c>
      <c r="J4826" s="57">
        <v>6150.456587731479</v>
      </c>
      <c r="K4826" s="58">
        <f t="shared" si="301"/>
        <v>17112.374459701401</v>
      </c>
      <c r="L4826" s="59">
        <v>1464.7276881720429</v>
      </c>
      <c r="M4826" s="60">
        <f t="shared" si="302"/>
        <v>15647.646771529358</v>
      </c>
      <c r="N4826" s="61">
        <v>16566</v>
      </c>
      <c r="O4826" s="62">
        <f t="shared" si="303"/>
        <v>0</v>
      </c>
      <c r="P4826" s="63">
        <v>110</v>
      </c>
      <c r="Q4826" s="57">
        <v>0</v>
      </c>
      <c r="R4826" s="64">
        <v>110.3</v>
      </c>
    </row>
    <row r="4827" spans="1:18" x14ac:dyDescent="0.2">
      <c r="A4827" s="52">
        <v>4849</v>
      </c>
      <c r="B4827" s="53">
        <v>7</v>
      </c>
      <c r="C4827" s="53">
        <v>21</v>
      </c>
      <c r="D4827" s="54">
        <v>2</v>
      </c>
      <c r="E4827" s="55">
        <v>17805.646873752503</v>
      </c>
      <c r="F4827" s="57">
        <v>30.2219977532</v>
      </c>
      <c r="G4827" s="57">
        <v>4205.7805123904845</v>
      </c>
      <c r="H4827" s="57">
        <v>0</v>
      </c>
      <c r="I4827" s="58">
        <f t="shared" si="300"/>
        <v>21981.205388389786</v>
      </c>
      <c r="J4827" s="57">
        <v>5581.213455644528</v>
      </c>
      <c r="K4827" s="58">
        <f t="shared" si="301"/>
        <v>16399.991932745259</v>
      </c>
      <c r="L4827" s="59">
        <v>1464.7276881720429</v>
      </c>
      <c r="M4827" s="60">
        <f t="shared" si="302"/>
        <v>14935.264244573216</v>
      </c>
      <c r="N4827" s="61">
        <v>15977</v>
      </c>
      <c r="O4827" s="62">
        <f t="shared" si="303"/>
        <v>0</v>
      </c>
      <c r="P4827" s="63">
        <v>110</v>
      </c>
      <c r="Q4827" s="57">
        <v>0</v>
      </c>
      <c r="R4827" s="64">
        <v>96.96</v>
      </c>
    </row>
    <row r="4828" spans="1:18" x14ac:dyDescent="0.2">
      <c r="A4828" s="52">
        <v>4850</v>
      </c>
      <c r="B4828" s="53">
        <v>7</v>
      </c>
      <c r="C4828" s="53">
        <v>21</v>
      </c>
      <c r="D4828" s="54">
        <v>3</v>
      </c>
      <c r="E4828" s="55">
        <v>16737.548984783502</v>
      </c>
      <c r="F4828" s="57">
        <v>29.455730109299996</v>
      </c>
      <c r="G4828" s="57">
        <v>4191.6121302704842</v>
      </c>
      <c r="H4828" s="57">
        <v>0</v>
      </c>
      <c r="I4828" s="58">
        <f t="shared" si="300"/>
        <v>20899.705384944686</v>
      </c>
      <c r="J4828" s="57">
        <v>4926.4811083176828</v>
      </c>
      <c r="K4828" s="58">
        <f t="shared" si="301"/>
        <v>15973.224276627003</v>
      </c>
      <c r="L4828" s="59">
        <v>1464.7276881720429</v>
      </c>
      <c r="M4828" s="60">
        <f t="shared" si="302"/>
        <v>14508.49658845496</v>
      </c>
      <c r="N4828" s="61">
        <v>15690</v>
      </c>
      <c r="O4828" s="62">
        <f t="shared" si="303"/>
        <v>0</v>
      </c>
      <c r="P4828" s="63">
        <v>110</v>
      </c>
      <c r="Q4828" s="57">
        <v>0</v>
      </c>
      <c r="R4828" s="64">
        <v>90.66</v>
      </c>
    </row>
    <row r="4829" spans="1:18" x14ac:dyDescent="0.2">
      <c r="A4829" s="52">
        <v>4851</v>
      </c>
      <c r="B4829" s="53">
        <v>7</v>
      </c>
      <c r="C4829" s="53">
        <v>21</v>
      </c>
      <c r="D4829" s="54">
        <v>4</v>
      </c>
      <c r="E4829" s="55">
        <v>16281.088703968797</v>
      </c>
      <c r="F4829" s="57">
        <v>29.164270766400008</v>
      </c>
      <c r="G4829" s="57">
        <v>4207.8477682854846</v>
      </c>
      <c r="H4829" s="57">
        <v>0</v>
      </c>
      <c r="I4829" s="58">
        <f t="shared" si="300"/>
        <v>20459.772201487882</v>
      </c>
      <c r="J4829" s="57">
        <v>4713.952686918009</v>
      </c>
      <c r="K4829" s="58">
        <f t="shared" si="301"/>
        <v>15745.819514569874</v>
      </c>
      <c r="L4829" s="59">
        <v>1464.7276881720429</v>
      </c>
      <c r="M4829" s="60">
        <f t="shared" si="302"/>
        <v>14281.091826397831</v>
      </c>
      <c r="N4829" s="61">
        <v>15424</v>
      </c>
      <c r="O4829" s="62">
        <f t="shared" si="303"/>
        <v>0</v>
      </c>
      <c r="P4829" s="63">
        <v>110</v>
      </c>
      <c r="Q4829" s="57">
        <v>0</v>
      </c>
      <c r="R4829" s="64">
        <v>90.89</v>
      </c>
    </row>
    <row r="4830" spans="1:18" x14ac:dyDescent="0.2">
      <c r="A4830" s="52">
        <v>4852</v>
      </c>
      <c r="B4830" s="53">
        <v>7</v>
      </c>
      <c r="C4830" s="53">
        <v>21</v>
      </c>
      <c r="D4830" s="54">
        <v>5</v>
      </c>
      <c r="E4830" s="55">
        <v>16094.675630404003</v>
      </c>
      <c r="F4830" s="57">
        <v>28.991392160700002</v>
      </c>
      <c r="G4830" s="57">
        <v>4399.0849734354842</v>
      </c>
      <c r="H4830" s="57">
        <v>0</v>
      </c>
      <c r="I4830" s="58">
        <f t="shared" si="300"/>
        <v>20464.769211678788</v>
      </c>
      <c r="J4830" s="57">
        <v>4913.7317021829467</v>
      </c>
      <c r="K4830" s="58">
        <f t="shared" si="301"/>
        <v>15551.03750949584</v>
      </c>
      <c r="L4830" s="59">
        <v>1464.7276881720429</v>
      </c>
      <c r="M4830" s="60">
        <f t="shared" si="302"/>
        <v>14086.309821323797</v>
      </c>
      <c r="N4830" s="61">
        <v>15289</v>
      </c>
      <c r="O4830" s="62">
        <f t="shared" si="303"/>
        <v>0</v>
      </c>
      <c r="P4830" s="63">
        <v>110</v>
      </c>
      <c r="Q4830" s="57">
        <v>0</v>
      </c>
      <c r="R4830" s="64">
        <v>83.24</v>
      </c>
    </row>
    <row r="4831" spans="1:18" x14ac:dyDescent="0.2">
      <c r="A4831" s="52">
        <v>4853</v>
      </c>
      <c r="B4831" s="53">
        <v>7</v>
      </c>
      <c r="C4831" s="53">
        <v>21</v>
      </c>
      <c r="D4831" s="54">
        <v>6</v>
      </c>
      <c r="E4831" s="55">
        <v>16645.0689614371</v>
      </c>
      <c r="F4831" s="57">
        <v>29.66872637729999</v>
      </c>
      <c r="G4831" s="57">
        <v>4629.4564838354845</v>
      </c>
      <c r="H4831" s="57">
        <v>0</v>
      </c>
      <c r="I4831" s="58">
        <f t="shared" si="300"/>
        <v>21244.856718895287</v>
      </c>
      <c r="J4831" s="57">
        <v>5437.2199668889252</v>
      </c>
      <c r="K4831" s="58">
        <f t="shared" si="301"/>
        <v>15807.636752006361</v>
      </c>
      <c r="L4831" s="59">
        <v>1464.7276881720429</v>
      </c>
      <c r="M4831" s="60">
        <f t="shared" si="302"/>
        <v>14342.909063834319</v>
      </c>
      <c r="N4831" s="61">
        <v>15497</v>
      </c>
      <c r="O4831" s="62">
        <f t="shared" si="303"/>
        <v>0</v>
      </c>
      <c r="P4831" s="63">
        <v>110</v>
      </c>
      <c r="Q4831" s="57">
        <v>0</v>
      </c>
      <c r="R4831" s="64">
        <v>79.12</v>
      </c>
    </row>
    <row r="4832" spans="1:18" x14ac:dyDescent="0.2">
      <c r="A4832" s="52">
        <v>4854</v>
      </c>
      <c r="B4832" s="53">
        <v>7</v>
      </c>
      <c r="C4832" s="53">
        <v>21</v>
      </c>
      <c r="D4832" s="54">
        <v>7</v>
      </c>
      <c r="E4832" s="55">
        <v>18292.555053022403</v>
      </c>
      <c r="F4832" s="57">
        <v>30.8896250325</v>
      </c>
      <c r="G4832" s="57">
        <v>4796.2933142704842</v>
      </c>
      <c r="H4832" s="57">
        <v>0</v>
      </c>
      <c r="I4832" s="58">
        <f t="shared" si="300"/>
        <v>23057.958742260387</v>
      </c>
      <c r="J4832" s="57">
        <v>5612.3855508226379</v>
      </c>
      <c r="K4832" s="58">
        <f t="shared" si="301"/>
        <v>17445.57319143775</v>
      </c>
      <c r="L4832" s="59">
        <v>1464.7276881720429</v>
      </c>
      <c r="M4832" s="60">
        <f t="shared" si="302"/>
        <v>15980.845503265708</v>
      </c>
      <c r="N4832" s="61">
        <v>16939</v>
      </c>
      <c r="O4832" s="62">
        <f t="shared" si="303"/>
        <v>0</v>
      </c>
      <c r="P4832" s="63">
        <v>110</v>
      </c>
      <c r="Q4832" s="57">
        <v>0</v>
      </c>
      <c r="R4832" s="64">
        <v>92.69</v>
      </c>
    </row>
    <row r="4833" spans="1:18" x14ac:dyDescent="0.2">
      <c r="A4833" s="52">
        <v>4855</v>
      </c>
      <c r="B4833" s="53">
        <v>7</v>
      </c>
      <c r="C4833" s="53">
        <v>21</v>
      </c>
      <c r="D4833" s="54">
        <v>8</v>
      </c>
      <c r="E4833" s="55">
        <v>19767.496439565497</v>
      </c>
      <c r="F4833" s="57">
        <v>32.19680173199999</v>
      </c>
      <c r="G4833" s="57">
        <v>4923.9254540604843</v>
      </c>
      <c r="H4833" s="57">
        <v>0</v>
      </c>
      <c r="I4833" s="58">
        <f t="shared" si="300"/>
        <v>24659.225091893983</v>
      </c>
      <c r="J4833" s="57">
        <v>5936.0165161921623</v>
      </c>
      <c r="K4833" s="58">
        <f t="shared" si="301"/>
        <v>18723.208575701821</v>
      </c>
      <c r="L4833" s="59">
        <v>1464.7276881720429</v>
      </c>
      <c r="M4833" s="60">
        <f t="shared" si="302"/>
        <v>17258.480887529779</v>
      </c>
      <c r="N4833" s="61">
        <v>18719</v>
      </c>
      <c r="O4833" s="62">
        <f t="shared" si="303"/>
        <v>0</v>
      </c>
      <c r="P4833" s="63">
        <v>110</v>
      </c>
      <c r="Q4833" s="57">
        <v>0</v>
      </c>
      <c r="R4833" s="64">
        <v>99.68</v>
      </c>
    </row>
    <row r="4834" spans="1:18" x14ac:dyDescent="0.2">
      <c r="A4834" s="52">
        <v>4856</v>
      </c>
      <c r="B4834" s="53">
        <v>7</v>
      </c>
      <c r="C4834" s="53">
        <v>21</v>
      </c>
      <c r="D4834" s="54">
        <v>9</v>
      </c>
      <c r="E4834" s="55">
        <v>21136.5312794858</v>
      </c>
      <c r="F4834" s="57">
        <v>32.267878271600004</v>
      </c>
      <c r="G4834" s="57">
        <v>4700.1413832304843</v>
      </c>
      <c r="H4834" s="57">
        <v>0</v>
      </c>
      <c r="I4834" s="58">
        <f t="shared" si="300"/>
        <v>25804.404784444683</v>
      </c>
      <c r="J4834" s="57">
        <v>6180.1540949230121</v>
      </c>
      <c r="K4834" s="58">
        <f t="shared" si="301"/>
        <v>19624.250689521672</v>
      </c>
      <c r="L4834" s="59">
        <v>1464.7276881720429</v>
      </c>
      <c r="M4834" s="60">
        <f t="shared" si="302"/>
        <v>18159.523001349629</v>
      </c>
      <c r="N4834" s="61">
        <v>19524</v>
      </c>
      <c r="O4834" s="62">
        <f t="shared" si="303"/>
        <v>0</v>
      </c>
      <c r="P4834" s="63">
        <v>110</v>
      </c>
      <c r="Q4834" s="57">
        <v>0</v>
      </c>
      <c r="R4834" s="64">
        <v>111.33</v>
      </c>
    </row>
    <row r="4835" spans="1:18" x14ac:dyDescent="0.2">
      <c r="A4835" s="52">
        <v>4857</v>
      </c>
      <c r="B4835" s="53">
        <v>7</v>
      </c>
      <c r="C4835" s="53">
        <v>21</v>
      </c>
      <c r="D4835" s="54">
        <v>10</v>
      </c>
      <c r="E4835" s="55">
        <v>21628.613492864799</v>
      </c>
      <c r="F4835" s="57">
        <v>32.585771406199996</v>
      </c>
      <c r="G4835" s="57">
        <v>4693.278189967984</v>
      </c>
      <c r="H4835" s="57">
        <v>0</v>
      </c>
      <c r="I4835" s="58">
        <f t="shared" si="300"/>
        <v>26289.305911426582</v>
      </c>
      <c r="J4835" s="57">
        <v>6504.5500465364375</v>
      </c>
      <c r="K4835" s="58">
        <f t="shared" si="301"/>
        <v>19784.755864890143</v>
      </c>
      <c r="L4835" s="59">
        <v>1464.7276881720429</v>
      </c>
      <c r="M4835" s="60">
        <f t="shared" si="302"/>
        <v>18320.0281767181</v>
      </c>
      <c r="N4835" s="61">
        <v>19656</v>
      </c>
      <c r="O4835" s="62">
        <f t="shared" si="303"/>
        <v>0</v>
      </c>
      <c r="P4835" s="63">
        <v>110</v>
      </c>
      <c r="Q4835" s="57">
        <v>0</v>
      </c>
      <c r="R4835" s="64">
        <v>105.77</v>
      </c>
    </row>
    <row r="4836" spans="1:18" x14ac:dyDescent="0.2">
      <c r="A4836" s="52">
        <v>4858</v>
      </c>
      <c r="B4836" s="53">
        <v>7</v>
      </c>
      <c r="C4836" s="53">
        <v>21</v>
      </c>
      <c r="D4836" s="54">
        <v>11</v>
      </c>
      <c r="E4836" s="55">
        <v>21972.5777129649</v>
      </c>
      <c r="F4836" s="57">
        <v>32.932486740200005</v>
      </c>
      <c r="G4836" s="57">
        <v>4824.3057914204846</v>
      </c>
      <c r="H4836" s="57">
        <v>0</v>
      </c>
      <c r="I4836" s="58">
        <f t="shared" si="300"/>
        <v>26763.951017645184</v>
      </c>
      <c r="J4836" s="57">
        <v>6660.6975585540204</v>
      </c>
      <c r="K4836" s="58">
        <f t="shared" si="301"/>
        <v>20103.253459091164</v>
      </c>
      <c r="L4836" s="59">
        <v>1464.7276881720429</v>
      </c>
      <c r="M4836" s="60">
        <f t="shared" si="302"/>
        <v>18638.525770919121</v>
      </c>
      <c r="N4836" s="61">
        <v>19905</v>
      </c>
      <c r="O4836" s="62">
        <f t="shared" si="303"/>
        <v>0</v>
      </c>
      <c r="P4836" s="63">
        <v>110</v>
      </c>
      <c r="Q4836" s="57">
        <v>0</v>
      </c>
      <c r="R4836" s="64">
        <v>118.78</v>
      </c>
    </row>
    <row r="4837" spans="1:18" x14ac:dyDescent="0.2">
      <c r="A4837" s="52">
        <v>4859</v>
      </c>
      <c r="B4837" s="53">
        <v>7</v>
      </c>
      <c r="C4837" s="53">
        <v>21</v>
      </c>
      <c r="D4837" s="54">
        <v>12</v>
      </c>
      <c r="E4837" s="55">
        <v>22302.838169173498</v>
      </c>
      <c r="F4837" s="57">
        <v>33.168572908499989</v>
      </c>
      <c r="G4837" s="57">
        <v>4977.4326205579837</v>
      </c>
      <c r="H4837" s="57">
        <v>0</v>
      </c>
      <c r="I4837" s="58">
        <f t="shared" si="300"/>
        <v>27247.102216822983</v>
      </c>
      <c r="J4837" s="57">
        <v>6497.2427248655185</v>
      </c>
      <c r="K4837" s="58">
        <f t="shared" si="301"/>
        <v>20749.859491957464</v>
      </c>
      <c r="L4837" s="59">
        <v>1464.7276881720429</v>
      </c>
      <c r="M4837" s="60">
        <f t="shared" si="302"/>
        <v>19285.131803785422</v>
      </c>
      <c r="N4837" s="61">
        <v>20333</v>
      </c>
      <c r="O4837" s="62">
        <f t="shared" si="303"/>
        <v>0</v>
      </c>
      <c r="P4837" s="63">
        <v>110</v>
      </c>
      <c r="Q4837" s="57">
        <v>0</v>
      </c>
      <c r="R4837" s="64">
        <v>128.52000000000001</v>
      </c>
    </row>
    <row r="4838" spans="1:18" x14ac:dyDescent="0.2">
      <c r="A4838" s="52">
        <v>4860</v>
      </c>
      <c r="B4838" s="53">
        <v>7</v>
      </c>
      <c r="C4838" s="53">
        <v>21</v>
      </c>
      <c r="D4838" s="54">
        <v>13</v>
      </c>
      <c r="E4838" s="55">
        <v>22405.856742559601</v>
      </c>
      <c r="F4838" s="57">
        <v>33.382510764399989</v>
      </c>
      <c r="G4838" s="57">
        <v>5067.8063012654848</v>
      </c>
      <c r="H4838" s="57">
        <v>0</v>
      </c>
      <c r="I4838" s="58">
        <f t="shared" si="300"/>
        <v>27440.280533060686</v>
      </c>
      <c r="J4838" s="57">
        <v>6655.3996290206587</v>
      </c>
      <c r="K4838" s="58">
        <f t="shared" si="301"/>
        <v>20784.880904040027</v>
      </c>
      <c r="L4838" s="59">
        <v>1464.7276881720429</v>
      </c>
      <c r="M4838" s="60">
        <f t="shared" si="302"/>
        <v>19320.153215867984</v>
      </c>
      <c r="N4838" s="61">
        <v>20345</v>
      </c>
      <c r="O4838" s="62">
        <f t="shared" si="303"/>
        <v>0</v>
      </c>
      <c r="P4838" s="63">
        <v>110</v>
      </c>
      <c r="Q4838" s="57">
        <v>0</v>
      </c>
      <c r="R4838" s="64">
        <v>129.44</v>
      </c>
    </row>
    <row r="4839" spans="1:18" x14ac:dyDescent="0.2">
      <c r="A4839" s="52">
        <v>4861</v>
      </c>
      <c r="B4839" s="53">
        <v>7</v>
      </c>
      <c r="C4839" s="53">
        <v>21</v>
      </c>
      <c r="D4839" s="54">
        <v>14</v>
      </c>
      <c r="E4839" s="55">
        <v>22127.44547147509</v>
      </c>
      <c r="F4839" s="57">
        <v>33.124781304299994</v>
      </c>
      <c r="G4839" s="57">
        <v>5432.2156746404844</v>
      </c>
      <c r="H4839" s="57">
        <v>0</v>
      </c>
      <c r="I4839" s="58">
        <f t="shared" si="300"/>
        <v>27526.536364811273</v>
      </c>
      <c r="J4839" s="57">
        <v>6474.8597922454128</v>
      </c>
      <c r="K4839" s="58">
        <f t="shared" si="301"/>
        <v>21051.676572565859</v>
      </c>
      <c r="L4839" s="59">
        <v>1464.7276881720429</v>
      </c>
      <c r="M4839" s="60">
        <f t="shared" si="302"/>
        <v>19586.948884393816</v>
      </c>
      <c r="N4839" s="61">
        <v>20500</v>
      </c>
      <c r="O4839" s="62">
        <f t="shared" si="303"/>
        <v>0</v>
      </c>
      <c r="P4839" s="63">
        <v>110</v>
      </c>
      <c r="Q4839" s="57">
        <v>0</v>
      </c>
      <c r="R4839" s="64">
        <v>134.16</v>
      </c>
    </row>
    <row r="4840" spans="1:18" x14ac:dyDescent="0.2">
      <c r="A4840" s="52">
        <v>4862</v>
      </c>
      <c r="B4840" s="53">
        <v>7</v>
      </c>
      <c r="C4840" s="53">
        <v>21</v>
      </c>
      <c r="D4840" s="54">
        <v>15</v>
      </c>
      <c r="E4840" s="55">
        <v>21424.968641188985</v>
      </c>
      <c r="F4840" s="57">
        <v>32.560402828600004</v>
      </c>
      <c r="G4840" s="57">
        <v>5227.6188552304848</v>
      </c>
      <c r="H4840" s="57">
        <v>0</v>
      </c>
      <c r="I4840" s="58">
        <f t="shared" si="300"/>
        <v>26620.02709359087</v>
      </c>
      <c r="J4840" s="57">
        <v>6094.6531260183947</v>
      </c>
      <c r="K4840" s="58">
        <f t="shared" si="301"/>
        <v>20525.373967572476</v>
      </c>
      <c r="L4840" s="59">
        <v>1464.7276881720429</v>
      </c>
      <c r="M4840" s="60">
        <f t="shared" si="302"/>
        <v>19060.646279400433</v>
      </c>
      <c r="N4840" s="61">
        <v>20206</v>
      </c>
      <c r="O4840" s="62">
        <f t="shared" si="303"/>
        <v>0</v>
      </c>
      <c r="P4840" s="63">
        <v>110</v>
      </c>
      <c r="Q4840" s="57">
        <v>0</v>
      </c>
      <c r="R4840" s="64">
        <v>126.88</v>
      </c>
    </row>
    <row r="4841" spans="1:18" x14ac:dyDescent="0.2">
      <c r="A4841" s="52">
        <v>4863</v>
      </c>
      <c r="B4841" s="53">
        <v>7</v>
      </c>
      <c r="C4841" s="53">
        <v>21</v>
      </c>
      <c r="D4841" s="54">
        <v>16</v>
      </c>
      <c r="E4841" s="55">
        <v>21015.877014241698</v>
      </c>
      <c r="F4841" s="57">
        <v>32.220500983000001</v>
      </c>
      <c r="G4841" s="57">
        <v>5702.7478964504835</v>
      </c>
      <c r="H4841" s="57">
        <v>0</v>
      </c>
      <c r="I4841" s="58">
        <f t="shared" si="300"/>
        <v>26686.404409709183</v>
      </c>
      <c r="J4841" s="57">
        <v>6034.1600575651946</v>
      </c>
      <c r="K4841" s="58">
        <f t="shared" si="301"/>
        <v>20652.244352143989</v>
      </c>
      <c r="L4841" s="59">
        <v>1464.7276881720429</v>
      </c>
      <c r="M4841" s="60">
        <f t="shared" si="302"/>
        <v>19187.516663971946</v>
      </c>
      <c r="N4841" s="61">
        <v>20296</v>
      </c>
      <c r="O4841" s="62">
        <f t="shared" si="303"/>
        <v>0</v>
      </c>
      <c r="P4841" s="63">
        <v>110</v>
      </c>
      <c r="Q4841" s="57">
        <v>0</v>
      </c>
      <c r="R4841" s="64">
        <v>123.08</v>
      </c>
    </row>
    <row r="4842" spans="1:18" x14ac:dyDescent="0.2">
      <c r="A4842" s="52">
        <v>4864</v>
      </c>
      <c r="B4842" s="53">
        <v>7</v>
      </c>
      <c r="C4842" s="53">
        <v>21</v>
      </c>
      <c r="D4842" s="54">
        <v>17</v>
      </c>
      <c r="E4842" s="55">
        <v>21550.261856255394</v>
      </c>
      <c r="F4842" s="57">
        <v>32.587307145899999</v>
      </c>
      <c r="G4842" s="57">
        <v>5540.005035295484</v>
      </c>
      <c r="H4842" s="57">
        <v>0</v>
      </c>
      <c r="I4842" s="58">
        <f t="shared" si="300"/>
        <v>27057.679584404978</v>
      </c>
      <c r="J4842" s="57">
        <v>6367.9224441066272</v>
      </c>
      <c r="K4842" s="58">
        <f t="shared" si="301"/>
        <v>20689.757140298352</v>
      </c>
      <c r="L4842" s="59">
        <v>1464.7276881720429</v>
      </c>
      <c r="M4842" s="60">
        <f t="shared" si="302"/>
        <v>19225.029452126309</v>
      </c>
      <c r="N4842" s="61">
        <v>20312</v>
      </c>
      <c r="O4842" s="62">
        <f t="shared" si="303"/>
        <v>0</v>
      </c>
      <c r="P4842" s="63">
        <v>110</v>
      </c>
      <c r="Q4842" s="57">
        <v>0</v>
      </c>
      <c r="R4842" s="64">
        <v>133.5</v>
      </c>
    </row>
    <row r="4843" spans="1:18" x14ac:dyDescent="0.2">
      <c r="A4843" s="52">
        <v>4865</v>
      </c>
      <c r="B4843" s="53">
        <v>7</v>
      </c>
      <c r="C4843" s="53">
        <v>21</v>
      </c>
      <c r="D4843" s="54">
        <v>18</v>
      </c>
      <c r="E4843" s="55">
        <v>21522.155533655703</v>
      </c>
      <c r="F4843" s="57">
        <v>32.601979013899999</v>
      </c>
      <c r="G4843" s="57">
        <v>5736.3257212754843</v>
      </c>
      <c r="H4843" s="57">
        <v>0</v>
      </c>
      <c r="I4843" s="58">
        <f t="shared" si="300"/>
        <v>27225.879275917287</v>
      </c>
      <c r="J4843" s="57">
        <v>6394.9400973959964</v>
      </c>
      <c r="K4843" s="58">
        <f t="shared" si="301"/>
        <v>20830.93917852129</v>
      </c>
      <c r="L4843" s="59">
        <v>1464.7276881720429</v>
      </c>
      <c r="M4843" s="60">
        <f t="shared" si="302"/>
        <v>19366.211490349247</v>
      </c>
      <c r="N4843" s="61">
        <v>20382</v>
      </c>
      <c r="O4843" s="62">
        <f t="shared" si="303"/>
        <v>0</v>
      </c>
      <c r="P4843" s="63">
        <v>110</v>
      </c>
      <c r="Q4843" s="57">
        <v>0</v>
      </c>
      <c r="R4843" s="64">
        <v>144.61000000000001</v>
      </c>
    </row>
    <row r="4844" spans="1:18" x14ac:dyDescent="0.2">
      <c r="A4844" s="52">
        <v>4866</v>
      </c>
      <c r="B4844" s="53">
        <v>7</v>
      </c>
      <c r="C4844" s="53">
        <v>21</v>
      </c>
      <c r="D4844" s="54">
        <v>19</v>
      </c>
      <c r="E4844" s="55">
        <v>20986.757585978899</v>
      </c>
      <c r="F4844" s="57">
        <v>31.863308727999996</v>
      </c>
      <c r="G4844" s="57">
        <v>5914.9173664779846</v>
      </c>
      <c r="H4844" s="57">
        <v>0</v>
      </c>
      <c r="I4844" s="58">
        <f t="shared" si="300"/>
        <v>26869.811643728885</v>
      </c>
      <c r="J4844" s="57">
        <v>6480.1203243506125</v>
      </c>
      <c r="K4844" s="58">
        <f t="shared" si="301"/>
        <v>20389.691319378271</v>
      </c>
      <c r="L4844" s="59">
        <v>1464.7276881720429</v>
      </c>
      <c r="M4844" s="60">
        <f t="shared" si="302"/>
        <v>18924.963631206228</v>
      </c>
      <c r="N4844" s="61">
        <v>20108</v>
      </c>
      <c r="O4844" s="62">
        <f t="shared" si="303"/>
        <v>0</v>
      </c>
      <c r="P4844" s="63">
        <v>110</v>
      </c>
      <c r="Q4844" s="57">
        <v>0</v>
      </c>
      <c r="R4844" s="64">
        <v>123.96</v>
      </c>
    </row>
    <row r="4845" spans="1:18" x14ac:dyDescent="0.2">
      <c r="A4845" s="52">
        <v>4867</v>
      </c>
      <c r="B4845" s="53">
        <v>7</v>
      </c>
      <c r="C4845" s="53">
        <v>21</v>
      </c>
      <c r="D4845" s="54">
        <v>20</v>
      </c>
      <c r="E4845" s="55">
        <v>20470.602510761099</v>
      </c>
      <c r="F4845" s="57">
        <v>31.5995862131</v>
      </c>
      <c r="G4845" s="57">
        <v>6141.8187648179837</v>
      </c>
      <c r="H4845" s="57">
        <v>0</v>
      </c>
      <c r="I4845" s="58">
        <f t="shared" si="300"/>
        <v>26580.821689365985</v>
      </c>
      <c r="J4845" s="57">
        <v>6449.1434642835229</v>
      </c>
      <c r="K4845" s="58">
        <f t="shared" si="301"/>
        <v>20131.678225082462</v>
      </c>
      <c r="L4845" s="59">
        <v>1464.7276881720429</v>
      </c>
      <c r="M4845" s="60">
        <f t="shared" si="302"/>
        <v>18666.950536910419</v>
      </c>
      <c r="N4845" s="61">
        <v>19935</v>
      </c>
      <c r="O4845" s="62">
        <f t="shared" si="303"/>
        <v>0</v>
      </c>
      <c r="P4845" s="63">
        <v>110</v>
      </c>
      <c r="Q4845" s="57">
        <v>0</v>
      </c>
      <c r="R4845" s="64">
        <v>122.74</v>
      </c>
    </row>
    <row r="4846" spans="1:18" x14ac:dyDescent="0.2">
      <c r="A4846" s="52">
        <v>4868</v>
      </c>
      <c r="B4846" s="53">
        <v>7</v>
      </c>
      <c r="C4846" s="53">
        <v>21</v>
      </c>
      <c r="D4846" s="54">
        <v>21</v>
      </c>
      <c r="E4846" s="55">
        <v>20078.717271160098</v>
      </c>
      <c r="F4846" s="57">
        <v>32.468875876200016</v>
      </c>
      <c r="G4846" s="57">
        <v>6324.7524595329842</v>
      </c>
      <c r="H4846" s="57">
        <v>0</v>
      </c>
      <c r="I4846" s="58">
        <f t="shared" si="300"/>
        <v>26371.000854816884</v>
      </c>
      <c r="J4846" s="57">
        <v>6310.5210086483194</v>
      </c>
      <c r="K4846" s="58">
        <f t="shared" si="301"/>
        <v>20060.479846168564</v>
      </c>
      <c r="L4846" s="59">
        <v>1464.7276881720429</v>
      </c>
      <c r="M4846" s="60">
        <f t="shared" si="302"/>
        <v>18595.752157996521</v>
      </c>
      <c r="N4846" s="61">
        <v>19868</v>
      </c>
      <c r="O4846" s="62">
        <f t="shared" si="303"/>
        <v>0</v>
      </c>
      <c r="P4846" s="63">
        <v>110</v>
      </c>
      <c r="Q4846" s="57">
        <v>0</v>
      </c>
      <c r="R4846" s="64">
        <v>113.83</v>
      </c>
    </row>
    <row r="4847" spans="1:18" x14ac:dyDescent="0.2">
      <c r="A4847" s="52">
        <v>4869</v>
      </c>
      <c r="B4847" s="53">
        <v>7</v>
      </c>
      <c r="C4847" s="53">
        <v>21</v>
      </c>
      <c r="D4847" s="54">
        <v>22</v>
      </c>
      <c r="E4847" s="55">
        <v>19679.392844117603</v>
      </c>
      <c r="F4847" s="57">
        <v>32.722681686100003</v>
      </c>
      <c r="G4847" s="57">
        <v>6137.8008744204835</v>
      </c>
      <c r="H4847" s="57">
        <v>0</v>
      </c>
      <c r="I4847" s="58">
        <f t="shared" si="300"/>
        <v>25784.471036851988</v>
      </c>
      <c r="J4847" s="57">
        <v>6671.1924189415076</v>
      </c>
      <c r="K4847" s="58">
        <f t="shared" si="301"/>
        <v>19113.278617910481</v>
      </c>
      <c r="L4847" s="59">
        <v>1464.7276881720429</v>
      </c>
      <c r="M4847" s="60">
        <f t="shared" si="302"/>
        <v>17648.550929738438</v>
      </c>
      <c r="N4847" s="61">
        <v>19109</v>
      </c>
      <c r="O4847" s="62">
        <f t="shared" si="303"/>
        <v>0</v>
      </c>
      <c r="P4847" s="63">
        <v>110</v>
      </c>
      <c r="Q4847" s="57">
        <v>0</v>
      </c>
      <c r="R4847" s="64">
        <v>116.35</v>
      </c>
    </row>
    <row r="4848" spans="1:18" x14ac:dyDescent="0.2">
      <c r="A4848" s="52">
        <v>4870</v>
      </c>
      <c r="B4848" s="53">
        <v>7</v>
      </c>
      <c r="C4848" s="53">
        <v>21</v>
      </c>
      <c r="D4848" s="54">
        <v>23</v>
      </c>
      <c r="E4848" s="55">
        <v>18609.281832437897</v>
      </c>
      <c r="F4848" s="57">
        <v>32.121051094299993</v>
      </c>
      <c r="G4848" s="57">
        <v>6284.3174751054839</v>
      </c>
      <c r="H4848" s="57">
        <v>0</v>
      </c>
      <c r="I4848" s="58">
        <f t="shared" si="300"/>
        <v>24861.478256449082</v>
      </c>
      <c r="J4848" s="57">
        <v>6453.6281492262433</v>
      </c>
      <c r="K4848" s="58">
        <f t="shared" si="301"/>
        <v>18407.850107222839</v>
      </c>
      <c r="L4848" s="59">
        <v>1464.7276881720429</v>
      </c>
      <c r="M4848" s="60">
        <f t="shared" si="302"/>
        <v>16943.122419050796</v>
      </c>
      <c r="N4848" s="61">
        <v>18358</v>
      </c>
      <c r="O4848" s="62">
        <f t="shared" si="303"/>
        <v>0</v>
      </c>
      <c r="P4848" s="63">
        <v>110</v>
      </c>
      <c r="Q4848" s="57">
        <v>0</v>
      </c>
      <c r="R4848" s="64">
        <v>113.27</v>
      </c>
    </row>
    <row r="4849" spans="1:18" x14ac:dyDescent="0.2">
      <c r="A4849" s="52">
        <v>4871</v>
      </c>
      <c r="B4849" s="53">
        <v>7</v>
      </c>
      <c r="C4849" s="53">
        <v>21</v>
      </c>
      <c r="D4849" s="54">
        <v>24</v>
      </c>
      <c r="E4849" s="55">
        <v>17296.681777090704</v>
      </c>
      <c r="F4849" s="57">
        <v>31.017468262499996</v>
      </c>
      <c r="G4849" s="57">
        <v>6409.3359060854846</v>
      </c>
      <c r="H4849" s="57">
        <v>0</v>
      </c>
      <c r="I4849" s="58">
        <f t="shared" si="300"/>
        <v>23675.000214913689</v>
      </c>
      <c r="J4849" s="57">
        <v>6248.9041330871314</v>
      </c>
      <c r="K4849" s="58">
        <f t="shared" si="301"/>
        <v>17426.096081826559</v>
      </c>
      <c r="L4849" s="59">
        <v>1464.7276881720429</v>
      </c>
      <c r="M4849" s="60">
        <f t="shared" si="302"/>
        <v>15961.368393654517</v>
      </c>
      <c r="N4849" s="61">
        <v>16899</v>
      </c>
      <c r="O4849" s="62">
        <f t="shared" si="303"/>
        <v>0</v>
      </c>
      <c r="P4849" s="63">
        <v>110</v>
      </c>
      <c r="Q4849" s="57">
        <v>0</v>
      </c>
      <c r="R4849" s="64">
        <v>109.02</v>
      </c>
    </row>
    <row r="4850" spans="1:18" x14ac:dyDescent="0.2">
      <c r="A4850" s="52">
        <v>4872</v>
      </c>
      <c r="B4850" s="53">
        <v>7</v>
      </c>
      <c r="C4850" s="53">
        <v>22</v>
      </c>
      <c r="D4850" s="54">
        <v>1</v>
      </c>
      <c r="E4850" s="55">
        <v>16422.974465170402</v>
      </c>
      <c r="F4850" s="57">
        <v>30.917736194899994</v>
      </c>
      <c r="G4850" s="57">
        <v>6384.7103572879832</v>
      </c>
      <c r="H4850" s="57">
        <v>0</v>
      </c>
      <c r="I4850" s="58">
        <f t="shared" si="300"/>
        <v>22776.767086263484</v>
      </c>
      <c r="J4850" s="57">
        <v>6296.3983973240101</v>
      </c>
      <c r="K4850" s="58">
        <f t="shared" si="301"/>
        <v>16480.368688939474</v>
      </c>
      <c r="L4850" s="59">
        <v>1464.7276881720429</v>
      </c>
      <c r="M4850" s="60">
        <f t="shared" si="302"/>
        <v>15015.641000767431</v>
      </c>
      <c r="N4850" s="61">
        <v>16045</v>
      </c>
      <c r="O4850" s="62">
        <f t="shared" si="303"/>
        <v>0</v>
      </c>
      <c r="P4850" s="63">
        <v>110</v>
      </c>
      <c r="Q4850" s="57">
        <v>0</v>
      </c>
      <c r="R4850" s="64">
        <v>90.57</v>
      </c>
    </row>
    <row r="4851" spans="1:18" x14ac:dyDescent="0.2">
      <c r="A4851" s="52">
        <v>4873</v>
      </c>
      <c r="B4851" s="53">
        <v>7</v>
      </c>
      <c r="C4851" s="53">
        <v>22</v>
      </c>
      <c r="D4851" s="54">
        <v>2</v>
      </c>
      <c r="E4851" s="55">
        <v>16021.785352476099</v>
      </c>
      <c r="F4851" s="57">
        <v>30.857702234799991</v>
      </c>
      <c r="G4851" s="57">
        <v>5690.7925443254853</v>
      </c>
      <c r="H4851" s="57">
        <v>0</v>
      </c>
      <c r="I4851" s="58">
        <f t="shared" si="300"/>
        <v>21681.720194566784</v>
      </c>
      <c r="J4851" s="57">
        <v>5605.5085440559596</v>
      </c>
      <c r="K4851" s="58">
        <f t="shared" si="301"/>
        <v>16076.211650510824</v>
      </c>
      <c r="L4851" s="59">
        <v>1464.7276881720429</v>
      </c>
      <c r="M4851" s="60">
        <f t="shared" si="302"/>
        <v>14611.483962338782</v>
      </c>
      <c r="N4851" s="61">
        <v>15754</v>
      </c>
      <c r="O4851" s="62">
        <f t="shared" si="303"/>
        <v>0</v>
      </c>
      <c r="P4851" s="63">
        <v>110</v>
      </c>
      <c r="Q4851" s="57">
        <v>0</v>
      </c>
      <c r="R4851" s="64">
        <v>85.18</v>
      </c>
    </row>
    <row r="4852" spans="1:18" x14ac:dyDescent="0.2">
      <c r="A4852" s="52">
        <v>4874</v>
      </c>
      <c r="B4852" s="53">
        <v>7</v>
      </c>
      <c r="C4852" s="53">
        <v>22</v>
      </c>
      <c r="D4852" s="54">
        <v>3</v>
      </c>
      <c r="E4852" s="55">
        <v>15781.202452672798</v>
      </c>
      <c r="F4852" s="57">
        <v>30.517734374700012</v>
      </c>
      <c r="G4852" s="57">
        <v>5634.549450540484</v>
      </c>
      <c r="H4852" s="57">
        <v>0</v>
      </c>
      <c r="I4852" s="58">
        <f t="shared" si="300"/>
        <v>21385.234168838582</v>
      </c>
      <c r="J4852" s="57">
        <v>5576.087025530901</v>
      </c>
      <c r="K4852" s="58">
        <f t="shared" si="301"/>
        <v>15809.14714330768</v>
      </c>
      <c r="L4852" s="59">
        <v>1464.7276881720429</v>
      </c>
      <c r="M4852" s="60">
        <f t="shared" si="302"/>
        <v>14344.419455135638</v>
      </c>
      <c r="N4852" s="61">
        <v>15500</v>
      </c>
      <c r="O4852" s="62">
        <f t="shared" si="303"/>
        <v>0</v>
      </c>
      <c r="P4852" s="63">
        <v>110</v>
      </c>
      <c r="Q4852" s="57">
        <v>0</v>
      </c>
      <c r="R4852" s="64">
        <v>84.21</v>
      </c>
    </row>
    <row r="4853" spans="1:18" x14ac:dyDescent="0.2">
      <c r="A4853" s="52">
        <v>4875</v>
      </c>
      <c r="B4853" s="53">
        <v>7</v>
      </c>
      <c r="C4853" s="53">
        <v>22</v>
      </c>
      <c r="D4853" s="54">
        <v>4</v>
      </c>
      <c r="E4853" s="55">
        <v>14944.287461449501</v>
      </c>
      <c r="F4853" s="57">
        <v>30.043484675000002</v>
      </c>
      <c r="G4853" s="57">
        <v>5993.4916390304843</v>
      </c>
      <c r="H4853" s="57">
        <v>0</v>
      </c>
      <c r="I4853" s="58">
        <f t="shared" si="300"/>
        <v>20907.735615804988</v>
      </c>
      <c r="J4853" s="57">
        <v>5204.8925807930909</v>
      </c>
      <c r="K4853" s="58">
        <f t="shared" si="301"/>
        <v>15702.843035011898</v>
      </c>
      <c r="L4853" s="59">
        <v>1464.7276881720429</v>
      </c>
      <c r="M4853" s="60">
        <f t="shared" si="302"/>
        <v>14238.115346839855</v>
      </c>
      <c r="N4853" s="61">
        <v>15391</v>
      </c>
      <c r="O4853" s="62">
        <f t="shared" si="303"/>
        <v>0</v>
      </c>
      <c r="P4853" s="63">
        <v>110</v>
      </c>
      <c r="Q4853" s="57">
        <v>0</v>
      </c>
      <c r="R4853" s="64">
        <v>79.33</v>
      </c>
    </row>
    <row r="4854" spans="1:18" x14ac:dyDescent="0.2">
      <c r="A4854" s="52">
        <v>4876</v>
      </c>
      <c r="B4854" s="53">
        <v>7</v>
      </c>
      <c r="C4854" s="53">
        <v>22</v>
      </c>
      <c r="D4854" s="54">
        <v>5</v>
      </c>
      <c r="E4854" s="55">
        <v>14478.864431104796</v>
      </c>
      <c r="F4854" s="57">
        <v>29.7925285719</v>
      </c>
      <c r="G4854" s="57">
        <v>5837.8156801329851</v>
      </c>
      <c r="H4854" s="57">
        <v>0</v>
      </c>
      <c r="I4854" s="58">
        <f t="shared" si="300"/>
        <v>20286.88758266588</v>
      </c>
      <c r="J4854" s="57">
        <v>4719.995630421452</v>
      </c>
      <c r="K4854" s="58">
        <f t="shared" si="301"/>
        <v>15566.891952244428</v>
      </c>
      <c r="L4854" s="59">
        <v>1464.7276881720429</v>
      </c>
      <c r="M4854" s="60">
        <f t="shared" si="302"/>
        <v>14102.164264072386</v>
      </c>
      <c r="N4854" s="61">
        <v>15295</v>
      </c>
      <c r="O4854" s="62">
        <f t="shared" si="303"/>
        <v>0</v>
      </c>
      <c r="P4854" s="63">
        <v>110</v>
      </c>
      <c r="Q4854" s="57">
        <v>0</v>
      </c>
      <c r="R4854" s="64">
        <v>80.73</v>
      </c>
    </row>
    <row r="4855" spans="1:18" x14ac:dyDescent="0.2">
      <c r="A4855" s="52">
        <v>4877</v>
      </c>
      <c r="B4855" s="53">
        <v>7</v>
      </c>
      <c r="C4855" s="53">
        <v>22</v>
      </c>
      <c r="D4855" s="54">
        <v>6</v>
      </c>
      <c r="E4855" s="55">
        <v>15734.076894244101</v>
      </c>
      <c r="F4855" s="57">
        <v>30.286145465100006</v>
      </c>
      <c r="G4855" s="57">
        <v>5451.6793153554845</v>
      </c>
      <c r="H4855" s="57">
        <v>0</v>
      </c>
      <c r="I4855" s="58">
        <f t="shared" si="300"/>
        <v>21155.470064134486</v>
      </c>
      <c r="J4855" s="57">
        <v>5580.3289688635405</v>
      </c>
      <c r="K4855" s="58">
        <f t="shared" si="301"/>
        <v>15575.141095270945</v>
      </c>
      <c r="L4855" s="59">
        <v>1464.7276881720429</v>
      </c>
      <c r="M4855" s="60">
        <f t="shared" si="302"/>
        <v>14110.413407098902</v>
      </c>
      <c r="N4855" s="61">
        <v>15296</v>
      </c>
      <c r="O4855" s="62">
        <f t="shared" si="303"/>
        <v>0</v>
      </c>
      <c r="P4855" s="63">
        <v>110</v>
      </c>
      <c r="Q4855" s="57">
        <v>0</v>
      </c>
      <c r="R4855" s="64">
        <v>82.78</v>
      </c>
    </row>
    <row r="4856" spans="1:18" x14ac:dyDescent="0.2">
      <c r="A4856" s="52">
        <v>4878</v>
      </c>
      <c r="B4856" s="53">
        <v>7</v>
      </c>
      <c r="C4856" s="53">
        <v>22</v>
      </c>
      <c r="D4856" s="54">
        <v>7</v>
      </c>
      <c r="E4856" s="55">
        <v>17281.248249576704</v>
      </c>
      <c r="F4856" s="57">
        <v>31.3809053588</v>
      </c>
      <c r="G4856" s="57">
        <v>5282.8404823054852</v>
      </c>
      <c r="H4856" s="57">
        <v>0</v>
      </c>
      <c r="I4856" s="58">
        <f t="shared" si="300"/>
        <v>22532.707826523387</v>
      </c>
      <c r="J4856" s="57">
        <v>5751.8852693375748</v>
      </c>
      <c r="K4856" s="58">
        <f t="shared" si="301"/>
        <v>16780.822557185813</v>
      </c>
      <c r="L4856" s="59">
        <v>1464.7276881720429</v>
      </c>
      <c r="M4856" s="60">
        <f t="shared" si="302"/>
        <v>15316.09486901377</v>
      </c>
      <c r="N4856" s="61">
        <v>16276</v>
      </c>
      <c r="O4856" s="62">
        <f t="shared" si="303"/>
        <v>0</v>
      </c>
      <c r="P4856" s="63">
        <v>110</v>
      </c>
      <c r="Q4856" s="57">
        <v>0</v>
      </c>
      <c r="R4856" s="64">
        <v>85.95</v>
      </c>
    </row>
    <row r="4857" spans="1:18" x14ac:dyDescent="0.2">
      <c r="A4857" s="52">
        <v>4879</v>
      </c>
      <c r="B4857" s="53">
        <v>7</v>
      </c>
      <c r="C4857" s="53">
        <v>22</v>
      </c>
      <c r="D4857" s="54">
        <v>8</v>
      </c>
      <c r="E4857" s="55">
        <v>19199.013661357094</v>
      </c>
      <c r="F4857" s="57">
        <v>32.772758483900006</v>
      </c>
      <c r="G4857" s="57">
        <v>5387.2214234129842</v>
      </c>
      <c r="H4857" s="57">
        <v>0</v>
      </c>
      <c r="I4857" s="58">
        <f t="shared" si="300"/>
        <v>24553.462326286179</v>
      </c>
      <c r="J4857" s="57">
        <v>6373.3603024732383</v>
      </c>
      <c r="K4857" s="58">
        <f t="shared" si="301"/>
        <v>18180.102023812942</v>
      </c>
      <c r="L4857" s="59">
        <v>1464.7276881720429</v>
      </c>
      <c r="M4857" s="60">
        <f t="shared" si="302"/>
        <v>16715.3743356409</v>
      </c>
      <c r="N4857" s="61">
        <v>18066</v>
      </c>
      <c r="O4857" s="62">
        <f t="shared" si="303"/>
        <v>0</v>
      </c>
      <c r="P4857" s="63">
        <v>110</v>
      </c>
      <c r="Q4857" s="57">
        <v>0</v>
      </c>
      <c r="R4857" s="64">
        <v>102.06</v>
      </c>
    </row>
    <row r="4858" spans="1:18" x14ac:dyDescent="0.2">
      <c r="A4858" s="52">
        <v>4880</v>
      </c>
      <c r="B4858" s="53">
        <v>7</v>
      </c>
      <c r="C4858" s="53">
        <v>22</v>
      </c>
      <c r="D4858" s="54">
        <v>9</v>
      </c>
      <c r="E4858" s="55">
        <v>20328.850000830695</v>
      </c>
      <c r="F4858" s="57">
        <v>32.686863684300015</v>
      </c>
      <c r="G4858" s="57">
        <v>5327.9936520529836</v>
      </c>
      <c r="H4858" s="57">
        <v>0</v>
      </c>
      <c r="I4858" s="58">
        <f t="shared" si="300"/>
        <v>25624.15678919938</v>
      </c>
      <c r="J4858" s="57">
        <v>6555.1056999548737</v>
      </c>
      <c r="K4858" s="58">
        <f t="shared" si="301"/>
        <v>19069.051089244505</v>
      </c>
      <c r="L4858" s="59">
        <v>1464.7276881720429</v>
      </c>
      <c r="M4858" s="60">
        <f t="shared" si="302"/>
        <v>17604.323401072463</v>
      </c>
      <c r="N4858" s="61">
        <v>19058</v>
      </c>
      <c r="O4858" s="62">
        <f t="shared" si="303"/>
        <v>0</v>
      </c>
      <c r="P4858" s="63">
        <v>110</v>
      </c>
      <c r="Q4858" s="57">
        <v>0</v>
      </c>
      <c r="R4858" s="64">
        <v>108.42</v>
      </c>
    </row>
    <row r="4859" spans="1:18" x14ac:dyDescent="0.2">
      <c r="A4859" s="52">
        <v>4881</v>
      </c>
      <c r="B4859" s="53">
        <v>7</v>
      </c>
      <c r="C4859" s="53">
        <v>22</v>
      </c>
      <c r="D4859" s="54">
        <v>10</v>
      </c>
      <c r="E4859" s="55">
        <v>20949.875178286497</v>
      </c>
      <c r="F4859" s="57">
        <v>33.061925838099995</v>
      </c>
      <c r="G4859" s="57">
        <v>5334.8284299304833</v>
      </c>
      <c r="H4859" s="57">
        <v>0</v>
      </c>
      <c r="I4859" s="58">
        <f t="shared" si="300"/>
        <v>26251.641682378879</v>
      </c>
      <c r="J4859" s="57">
        <v>6715.4396992352667</v>
      </c>
      <c r="K4859" s="58">
        <f t="shared" si="301"/>
        <v>19536.201983143612</v>
      </c>
      <c r="L4859" s="59">
        <v>1464.7276881720429</v>
      </c>
      <c r="M4859" s="60">
        <f t="shared" si="302"/>
        <v>18071.474294971569</v>
      </c>
      <c r="N4859" s="61">
        <v>19456</v>
      </c>
      <c r="O4859" s="62">
        <f t="shared" si="303"/>
        <v>0</v>
      </c>
      <c r="P4859" s="63">
        <v>110</v>
      </c>
      <c r="Q4859" s="57">
        <v>0</v>
      </c>
      <c r="R4859" s="64">
        <v>113.92</v>
      </c>
    </row>
    <row r="4860" spans="1:18" x14ac:dyDescent="0.2">
      <c r="A4860" s="52">
        <v>4882</v>
      </c>
      <c r="B4860" s="53">
        <v>7</v>
      </c>
      <c r="C4860" s="53">
        <v>22</v>
      </c>
      <c r="D4860" s="54">
        <v>11</v>
      </c>
      <c r="E4860" s="55">
        <v>21319.318016626294</v>
      </c>
      <c r="F4860" s="57">
        <v>33.406364323899993</v>
      </c>
      <c r="G4860" s="57">
        <v>5258.7251382979839</v>
      </c>
      <c r="H4860" s="57">
        <v>0</v>
      </c>
      <c r="I4860" s="58">
        <f t="shared" si="300"/>
        <v>26544.63679060038</v>
      </c>
      <c r="J4860" s="57">
        <v>6587.5913596446117</v>
      </c>
      <c r="K4860" s="58">
        <f t="shared" si="301"/>
        <v>19957.045430955768</v>
      </c>
      <c r="L4860" s="59">
        <v>1464.7276881720429</v>
      </c>
      <c r="M4860" s="60">
        <f t="shared" si="302"/>
        <v>18492.317742783725</v>
      </c>
      <c r="N4860" s="61">
        <v>19767</v>
      </c>
      <c r="O4860" s="62">
        <f t="shared" si="303"/>
        <v>0</v>
      </c>
      <c r="P4860" s="63">
        <v>110</v>
      </c>
      <c r="Q4860" s="57">
        <v>0</v>
      </c>
      <c r="R4860" s="64">
        <v>119.51</v>
      </c>
    </row>
    <row r="4861" spans="1:18" x14ac:dyDescent="0.2">
      <c r="A4861" s="52">
        <v>4883</v>
      </c>
      <c r="B4861" s="53">
        <v>7</v>
      </c>
      <c r="C4861" s="53">
        <v>22</v>
      </c>
      <c r="D4861" s="54">
        <v>12</v>
      </c>
      <c r="E4861" s="55">
        <v>21487.681988743199</v>
      </c>
      <c r="F4861" s="57">
        <v>32.909789707200005</v>
      </c>
      <c r="G4861" s="57">
        <v>5245.6055060879844</v>
      </c>
      <c r="H4861" s="57">
        <v>0</v>
      </c>
      <c r="I4861" s="58">
        <f t="shared" si="300"/>
        <v>26700.377705123985</v>
      </c>
      <c r="J4861" s="57">
        <v>6690.235273829192</v>
      </c>
      <c r="K4861" s="58">
        <f t="shared" si="301"/>
        <v>20010.142431294793</v>
      </c>
      <c r="L4861" s="59">
        <v>1464.7276881720429</v>
      </c>
      <c r="M4861" s="60">
        <f t="shared" si="302"/>
        <v>18545.41474312275</v>
      </c>
      <c r="N4861" s="61">
        <v>19798</v>
      </c>
      <c r="O4861" s="62">
        <f t="shared" si="303"/>
        <v>0</v>
      </c>
      <c r="P4861" s="63">
        <v>110</v>
      </c>
      <c r="Q4861" s="57">
        <v>0</v>
      </c>
      <c r="R4861" s="64">
        <v>120.89</v>
      </c>
    </row>
    <row r="4862" spans="1:18" x14ac:dyDescent="0.2">
      <c r="A4862" s="52">
        <v>4884</v>
      </c>
      <c r="B4862" s="53">
        <v>7</v>
      </c>
      <c r="C4862" s="53">
        <v>22</v>
      </c>
      <c r="D4862" s="54">
        <v>13</v>
      </c>
      <c r="E4862" s="55">
        <v>21642.801080476598</v>
      </c>
      <c r="F4862" s="57">
        <v>32.558940635400013</v>
      </c>
      <c r="G4862" s="57">
        <v>5126.4737206604841</v>
      </c>
      <c r="H4862" s="57">
        <v>0</v>
      </c>
      <c r="I4862" s="58">
        <f t="shared" si="300"/>
        <v>26736.715860501681</v>
      </c>
      <c r="J4862" s="57">
        <v>6671.0914832583921</v>
      </c>
      <c r="K4862" s="58">
        <f t="shared" si="301"/>
        <v>20065.62437724329</v>
      </c>
      <c r="L4862" s="59">
        <v>1464.7276881720429</v>
      </c>
      <c r="M4862" s="60">
        <f t="shared" si="302"/>
        <v>18600.896689071247</v>
      </c>
      <c r="N4862" s="61">
        <v>19876</v>
      </c>
      <c r="O4862" s="62">
        <f t="shared" si="303"/>
        <v>0</v>
      </c>
      <c r="P4862" s="63">
        <v>110</v>
      </c>
      <c r="Q4862" s="57">
        <v>0</v>
      </c>
      <c r="R4862" s="64">
        <v>128.51</v>
      </c>
    </row>
    <row r="4863" spans="1:18" x14ac:dyDescent="0.2">
      <c r="A4863" s="52">
        <v>4885</v>
      </c>
      <c r="B4863" s="53">
        <v>7</v>
      </c>
      <c r="C4863" s="53">
        <v>22</v>
      </c>
      <c r="D4863" s="54">
        <v>14</v>
      </c>
      <c r="E4863" s="55">
        <v>21579.024046876501</v>
      </c>
      <c r="F4863" s="57">
        <v>32.570809670400003</v>
      </c>
      <c r="G4863" s="57">
        <v>5114.2593982529843</v>
      </c>
      <c r="H4863" s="57">
        <v>0</v>
      </c>
      <c r="I4863" s="58">
        <f t="shared" si="300"/>
        <v>26660.712635459084</v>
      </c>
      <c r="J4863" s="57">
        <v>6676.7701585322529</v>
      </c>
      <c r="K4863" s="58">
        <f t="shared" si="301"/>
        <v>19983.94247692683</v>
      </c>
      <c r="L4863" s="59">
        <v>1464.7276881720429</v>
      </c>
      <c r="M4863" s="60">
        <f t="shared" si="302"/>
        <v>18519.214788754787</v>
      </c>
      <c r="N4863" s="61">
        <v>19790</v>
      </c>
      <c r="O4863" s="62">
        <f t="shared" si="303"/>
        <v>0</v>
      </c>
      <c r="P4863" s="63">
        <v>110</v>
      </c>
      <c r="Q4863" s="57">
        <v>0</v>
      </c>
      <c r="R4863" s="64">
        <v>132.52000000000001</v>
      </c>
    </row>
    <row r="4864" spans="1:18" x14ac:dyDescent="0.2">
      <c r="A4864" s="52">
        <v>4886</v>
      </c>
      <c r="B4864" s="53">
        <v>7</v>
      </c>
      <c r="C4864" s="53">
        <v>22</v>
      </c>
      <c r="D4864" s="54">
        <v>15</v>
      </c>
      <c r="E4864" s="55">
        <v>21167.869525316495</v>
      </c>
      <c r="F4864" s="57">
        <v>32.217102224500003</v>
      </c>
      <c r="G4864" s="57">
        <v>5336.1697887754844</v>
      </c>
      <c r="H4864" s="57">
        <v>0</v>
      </c>
      <c r="I4864" s="58">
        <f t="shared" si="300"/>
        <v>26471.822211867482</v>
      </c>
      <c r="J4864" s="57">
        <v>6546.3937618721429</v>
      </c>
      <c r="K4864" s="58">
        <f t="shared" si="301"/>
        <v>19925.428449995339</v>
      </c>
      <c r="L4864" s="59">
        <v>1464.7276881720429</v>
      </c>
      <c r="M4864" s="60">
        <f t="shared" si="302"/>
        <v>18460.700761823296</v>
      </c>
      <c r="N4864" s="61">
        <v>19753</v>
      </c>
      <c r="O4864" s="62">
        <f t="shared" si="303"/>
        <v>0</v>
      </c>
      <c r="P4864" s="63">
        <v>110</v>
      </c>
      <c r="Q4864" s="57">
        <v>0</v>
      </c>
      <c r="R4864" s="64">
        <v>135.4</v>
      </c>
    </row>
    <row r="4865" spans="1:18" x14ac:dyDescent="0.2">
      <c r="A4865" s="52">
        <v>4887</v>
      </c>
      <c r="B4865" s="53">
        <v>7</v>
      </c>
      <c r="C4865" s="53">
        <v>22</v>
      </c>
      <c r="D4865" s="54">
        <v>16</v>
      </c>
      <c r="E4865" s="55">
        <v>20999.190783817507</v>
      </c>
      <c r="F4865" s="57">
        <v>32.084634747499997</v>
      </c>
      <c r="G4865" s="57">
        <v>5596.6024431279848</v>
      </c>
      <c r="H4865" s="57">
        <v>0</v>
      </c>
      <c r="I4865" s="58">
        <f t="shared" si="300"/>
        <v>26563.708592197989</v>
      </c>
      <c r="J4865" s="57">
        <v>6505.6812922450508</v>
      </c>
      <c r="K4865" s="58">
        <f t="shared" si="301"/>
        <v>20058.027299952937</v>
      </c>
      <c r="L4865" s="59">
        <v>1464.7276881720429</v>
      </c>
      <c r="M4865" s="60">
        <f t="shared" si="302"/>
        <v>18593.299611780894</v>
      </c>
      <c r="N4865" s="61">
        <v>19867</v>
      </c>
      <c r="O4865" s="62">
        <f t="shared" si="303"/>
        <v>0</v>
      </c>
      <c r="P4865" s="63">
        <v>110</v>
      </c>
      <c r="Q4865" s="57">
        <v>0</v>
      </c>
      <c r="R4865" s="64">
        <v>137.6</v>
      </c>
    </row>
    <row r="4866" spans="1:18" x14ac:dyDescent="0.2">
      <c r="A4866" s="52">
        <v>4888</v>
      </c>
      <c r="B4866" s="53">
        <v>7</v>
      </c>
      <c r="C4866" s="53">
        <v>22</v>
      </c>
      <c r="D4866" s="54">
        <v>17</v>
      </c>
      <c r="E4866" s="55">
        <v>21147.794351180797</v>
      </c>
      <c r="F4866" s="57">
        <v>32.316232519900005</v>
      </c>
      <c r="G4866" s="57">
        <v>5287.107050165484</v>
      </c>
      <c r="H4866" s="57">
        <v>0</v>
      </c>
      <c r="I4866" s="58">
        <f t="shared" si="300"/>
        <v>26402.585168826379</v>
      </c>
      <c r="J4866" s="57">
        <v>6213.6318057094722</v>
      </c>
      <c r="K4866" s="58">
        <f t="shared" si="301"/>
        <v>20188.953363116907</v>
      </c>
      <c r="L4866" s="59">
        <v>1464.7276881720429</v>
      </c>
      <c r="M4866" s="60">
        <f t="shared" si="302"/>
        <v>18724.225674944864</v>
      </c>
      <c r="N4866" s="61">
        <v>19957</v>
      </c>
      <c r="O4866" s="62">
        <f t="shared" si="303"/>
        <v>0</v>
      </c>
      <c r="P4866" s="63">
        <v>110</v>
      </c>
      <c r="Q4866" s="57">
        <v>0</v>
      </c>
      <c r="R4866" s="64">
        <v>148.05000000000001</v>
      </c>
    </row>
    <row r="4867" spans="1:18" x14ac:dyDescent="0.2">
      <c r="A4867" s="52">
        <v>4889</v>
      </c>
      <c r="B4867" s="53">
        <v>7</v>
      </c>
      <c r="C4867" s="53">
        <v>22</v>
      </c>
      <c r="D4867" s="54">
        <v>18</v>
      </c>
      <c r="E4867" s="55">
        <v>21701.559171977508</v>
      </c>
      <c r="F4867" s="57">
        <v>32.657132164899998</v>
      </c>
      <c r="G4867" s="57">
        <v>5115.3867447579833</v>
      </c>
      <c r="H4867" s="57">
        <v>0</v>
      </c>
      <c r="I4867" s="58">
        <f t="shared" si="300"/>
        <v>26784.288784570592</v>
      </c>
      <c r="J4867" s="57">
        <v>6300.1083868253527</v>
      </c>
      <c r="K4867" s="58">
        <f t="shared" si="301"/>
        <v>20484.18039774524</v>
      </c>
      <c r="L4867" s="59">
        <v>1464.7276881720429</v>
      </c>
      <c r="M4867" s="60">
        <f t="shared" si="302"/>
        <v>19019.452709573197</v>
      </c>
      <c r="N4867" s="61">
        <v>20164</v>
      </c>
      <c r="O4867" s="62">
        <f t="shared" si="303"/>
        <v>0</v>
      </c>
      <c r="P4867" s="63">
        <v>110</v>
      </c>
      <c r="Q4867" s="57">
        <v>0</v>
      </c>
      <c r="R4867" s="64">
        <v>172.89</v>
      </c>
    </row>
    <row r="4868" spans="1:18" x14ac:dyDescent="0.2">
      <c r="A4868" s="52">
        <v>4890</v>
      </c>
      <c r="B4868" s="53">
        <v>7</v>
      </c>
      <c r="C4868" s="53">
        <v>22</v>
      </c>
      <c r="D4868" s="54">
        <v>19</v>
      </c>
      <c r="E4868" s="55">
        <v>21613.522837677196</v>
      </c>
      <c r="F4868" s="57">
        <v>30.830923279800007</v>
      </c>
      <c r="G4868" s="57">
        <v>4977.1948056129841</v>
      </c>
      <c r="H4868" s="57">
        <v>0</v>
      </c>
      <c r="I4868" s="58">
        <f t="shared" ref="I4868:I4931" si="304">E4868-F4868+G4868+H4868</f>
        <v>26559.886720010381</v>
      </c>
      <c r="J4868" s="57">
        <v>6322.7587197155035</v>
      </c>
      <c r="K4868" s="58">
        <f t="shared" ref="K4868:K4931" si="305">I4868-J4868</f>
        <v>20237.128000294877</v>
      </c>
      <c r="L4868" s="59">
        <v>1464.7276881720429</v>
      </c>
      <c r="M4868" s="60">
        <f t="shared" ref="M4868:M4931" si="306">K4868-L4868</f>
        <v>18772.400312122834</v>
      </c>
      <c r="N4868" s="61">
        <v>19983</v>
      </c>
      <c r="O4868" s="62">
        <f t="shared" ref="O4868:O4931" si="307">IF(M4868-N4868&gt;0,M4868-N4868,0)</f>
        <v>0</v>
      </c>
      <c r="P4868" s="63">
        <v>110</v>
      </c>
      <c r="Q4868" s="57">
        <v>0</v>
      </c>
      <c r="R4868" s="64">
        <v>171.04</v>
      </c>
    </row>
    <row r="4869" spans="1:18" x14ac:dyDescent="0.2">
      <c r="A4869" s="52">
        <v>4891</v>
      </c>
      <c r="B4869" s="53">
        <v>7</v>
      </c>
      <c r="C4869" s="53">
        <v>22</v>
      </c>
      <c r="D4869" s="54">
        <v>20</v>
      </c>
      <c r="E4869" s="55">
        <v>21121.392714527003</v>
      </c>
      <c r="F4869" s="57">
        <v>30.188943203399997</v>
      </c>
      <c r="G4869" s="57">
        <v>4733.3045888954848</v>
      </c>
      <c r="H4869" s="57">
        <v>0</v>
      </c>
      <c r="I4869" s="58">
        <f t="shared" si="304"/>
        <v>25824.508360219086</v>
      </c>
      <c r="J4869" s="57">
        <v>6485.9059769374862</v>
      </c>
      <c r="K4869" s="58">
        <f t="shared" si="305"/>
        <v>19338.602383281599</v>
      </c>
      <c r="L4869" s="59">
        <v>1464.7276881720429</v>
      </c>
      <c r="M4869" s="60">
        <f t="shared" si="306"/>
        <v>17873.874695109556</v>
      </c>
      <c r="N4869" s="61">
        <v>19317</v>
      </c>
      <c r="O4869" s="62">
        <f t="shared" si="307"/>
        <v>0</v>
      </c>
      <c r="P4869" s="63">
        <v>110</v>
      </c>
      <c r="Q4869" s="57">
        <v>0</v>
      </c>
      <c r="R4869" s="64">
        <v>159.5</v>
      </c>
    </row>
    <row r="4870" spans="1:18" x14ac:dyDescent="0.2">
      <c r="A4870" s="52">
        <v>4892</v>
      </c>
      <c r="B4870" s="53">
        <v>7</v>
      </c>
      <c r="C4870" s="53">
        <v>22</v>
      </c>
      <c r="D4870" s="54">
        <v>21</v>
      </c>
      <c r="E4870" s="55">
        <v>20890.518593308509</v>
      </c>
      <c r="F4870" s="57">
        <v>30.151543364999998</v>
      </c>
      <c r="G4870" s="57">
        <v>4780.0815434704846</v>
      </c>
      <c r="H4870" s="57">
        <v>0</v>
      </c>
      <c r="I4870" s="58">
        <f t="shared" si="304"/>
        <v>25640.448593413996</v>
      </c>
      <c r="J4870" s="57">
        <v>6642.3227197480383</v>
      </c>
      <c r="K4870" s="58">
        <f t="shared" si="305"/>
        <v>18998.125873665958</v>
      </c>
      <c r="L4870" s="59">
        <v>1464.7276881720429</v>
      </c>
      <c r="M4870" s="60">
        <f t="shared" si="306"/>
        <v>17533.398185493916</v>
      </c>
      <c r="N4870" s="61">
        <v>18989</v>
      </c>
      <c r="O4870" s="62">
        <f t="shared" si="307"/>
        <v>0</v>
      </c>
      <c r="P4870" s="63">
        <v>110</v>
      </c>
      <c r="Q4870" s="57">
        <v>0</v>
      </c>
      <c r="R4870" s="64">
        <v>132.41999999999999</v>
      </c>
    </row>
    <row r="4871" spans="1:18" x14ac:dyDescent="0.2">
      <c r="A4871" s="52">
        <v>4893</v>
      </c>
      <c r="B4871" s="53">
        <v>7</v>
      </c>
      <c r="C4871" s="53">
        <v>22</v>
      </c>
      <c r="D4871" s="54">
        <v>22</v>
      </c>
      <c r="E4871" s="55">
        <v>20094.297045061001</v>
      </c>
      <c r="F4871" s="57">
        <v>29.727875912800009</v>
      </c>
      <c r="G4871" s="57">
        <v>4992.5332048854843</v>
      </c>
      <c r="H4871" s="57">
        <v>0</v>
      </c>
      <c r="I4871" s="58">
        <f t="shared" si="304"/>
        <v>25057.102374033686</v>
      </c>
      <c r="J4871" s="57">
        <v>6516.7316694884121</v>
      </c>
      <c r="K4871" s="58">
        <f t="shared" si="305"/>
        <v>18540.370704545276</v>
      </c>
      <c r="L4871" s="59">
        <v>1464.7276881720429</v>
      </c>
      <c r="M4871" s="60">
        <f t="shared" si="306"/>
        <v>17075.643016373233</v>
      </c>
      <c r="N4871" s="61">
        <v>18545</v>
      </c>
      <c r="O4871" s="62">
        <f t="shared" si="307"/>
        <v>0</v>
      </c>
      <c r="P4871" s="63">
        <v>110</v>
      </c>
      <c r="Q4871" s="57">
        <v>0</v>
      </c>
      <c r="R4871" s="64">
        <v>131.24</v>
      </c>
    </row>
    <row r="4872" spans="1:18" x14ac:dyDescent="0.2">
      <c r="A4872" s="52">
        <v>4894</v>
      </c>
      <c r="B4872" s="53">
        <v>7</v>
      </c>
      <c r="C4872" s="53">
        <v>22</v>
      </c>
      <c r="D4872" s="54">
        <v>23</v>
      </c>
      <c r="E4872" s="55">
        <v>19048.0536271208</v>
      </c>
      <c r="F4872" s="57">
        <v>30.342564365599994</v>
      </c>
      <c r="G4872" s="57">
        <v>5102.3705888604845</v>
      </c>
      <c r="H4872" s="57">
        <v>0</v>
      </c>
      <c r="I4872" s="58">
        <f t="shared" si="304"/>
        <v>24120.081651615685</v>
      </c>
      <c r="J4872" s="57">
        <v>6395.5675022488995</v>
      </c>
      <c r="K4872" s="58">
        <f t="shared" si="305"/>
        <v>17724.514149366783</v>
      </c>
      <c r="L4872" s="59">
        <v>1464.7276881720429</v>
      </c>
      <c r="M4872" s="60">
        <f t="shared" si="306"/>
        <v>16259.786461194741</v>
      </c>
      <c r="N4872" s="61">
        <v>17389</v>
      </c>
      <c r="O4872" s="62">
        <f t="shared" si="307"/>
        <v>0</v>
      </c>
      <c r="P4872" s="63">
        <v>110</v>
      </c>
      <c r="Q4872" s="57">
        <v>0</v>
      </c>
      <c r="R4872" s="64">
        <v>116.42</v>
      </c>
    </row>
    <row r="4873" spans="1:18" x14ac:dyDescent="0.2">
      <c r="A4873" s="52">
        <v>4895</v>
      </c>
      <c r="B4873" s="53">
        <v>7</v>
      </c>
      <c r="C4873" s="53">
        <v>22</v>
      </c>
      <c r="D4873" s="54">
        <v>24</v>
      </c>
      <c r="E4873" s="55">
        <v>17974.673847181493</v>
      </c>
      <c r="F4873" s="57">
        <v>30.2196216398</v>
      </c>
      <c r="G4873" s="57">
        <v>4965.0202314104836</v>
      </c>
      <c r="H4873" s="57">
        <v>0</v>
      </c>
      <c r="I4873" s="58">
        <f t="shared" si="304"/>
        <v>22909.474456952175</v>
      </c>
      <c r="J4873" s="57">
        <v>6278.7770456809949</v>
      </c>
      <c r="K4873" s="58">
        <f t="shared" si="305"/>
        <v>16630.69741127118</v>
      </c>
      <c r="L4873" s="59">
        <v>1464.7276881720429</v>
      </c>
      <c r="M4873" s="60">
        <f t="shared" si="306"/>
        <v>15165.969723099137</v>
      </c>
      <c r="N4873" s="61">
        <v>16152</v>
      </c>
      <c r="O4873" s="62">
        <f t="shared" si="307"/>
        <v>0</v>
      </c>
      <c r="P4873" s="63">
        <v>110</v>
      </c>
      <c r="Q4873" s="57">
        <v>0</v>
      </c>
      <c r="R4873" s="64">
        <v>104.66</v>
      </c>
    </row>
    <row r="4874" spans="1:18" x14ac:dyDescent="0.2">
      <c r="A4874" s="52">
        <v>4896</v>
      </c>
      <c r="B4874" s="53">
        <v>7</v>
      </c>
      <c r="C4874" s="53">
        <v>23</v>
      </c>
      <c r="D4874" s="54">
        <v>1</v>
      </c>
      <c r="E4874" s="55">
        <v>17370.070686375002</v>
      </c>
      <c r="F4874" s="57">
        <v>29.887198060999989</v>
      </c>
      <c r="G4874" s="57">
        <v>5001.1932738904843</v>
      </c>
      <c r="H4874" s="57">
        <v>0</v>
      </c>
      <c r="I4874" s="58">
        <f t="shared" si="304"/>
        <v>22341.376762204487</v>
      </c>
      <c r="J4874" s="57">
        <v>6273.2047584289512</v>
      </c>
      <c r="K4874" s="58">
        <f t="shared" si="305"/>
        <v>16068.172003775537</v>
      </c>
      <c r="L4874" s="59">
        <v>1464.7276881720429</v>
      </c>
      <c r="M4874" s="60">
        <f t="shared" si="306"/>
        <v>14603.444315603494</v>
      </c>
      <c r="N4874" s="61">
        <v>15747</v>
      </c>
      <c r="O4874" s="62">
        <f t="shared" si="307"/>
        <v>0</v>
      </c>
      <c r="P4874" s="63">
        <v>110</v>
      </c>
      <c r="Q4874" s="57">
        <v>0</v>
      </c>
      <c r="R4874" s="64">
        <v>93.16</v>
      </c>
    </row>
    <row r="4875" spans="1:18" x14ac:dyDescent="0.2">
      <c r="A4875" s="52">
        <v>4897</v>
      </c>
      <c r="B4875" s="53">
        <v>7</v>
      </c>
      <c r="C4875" s="53">
        <v>23</v>
      </c>
      <c r="D4875" s="54">
        <v>2</v>
      </c>
      <c r="E4875" s="55">
        <v>16039.486239290996</v>
      </c>
      <c r="F4875" s="57">
        <v>29.833385562400004</v>
      </c>
      <c r="G4875" s="57">
        <v>5209.3347724654832</v>
      </c>
      <c r="H4875" s="57">
        <v>0</v>
      </c>
      <c r="I4875" s="58">
        <f t="shared" si="304"/>
        <v>21218.987626194081</v>
      </c>
      <c r="J4875" s="57">
        <v>5377.8697413914824</v>
      </c>
      <c r="K4875" s="58">
        <f t="shared" si="305"/>
        <v>15841.117884802599</v>
      </c>
      <c r="L4875" s="59">
        <v>1464.7276881720429</v>
      </c>
      <c r="M4875" s="60">
        <f t="shared" si="306"/>
        <v>14376.390196630557</v>
      </c>
      <c r="N4875" s="61">
        <v>15533</v>
      </c>
      <c r="O4875" s="62">
        <f t="shared" si="307"/>
        <v>0</v>
      </c>
      <c r="P4875" s="63">
        <v>110</v>
      </c>
      <c r="Q4875" s="57">
        <v>0</v>
      </c>
      <c r="R4875" s="64">
        <v>82.05</v>
      </c>
    </row>
    <row r="4876" spans="1:18" x14ac:dyDescent="0.2">
      <c r="A4876" s="52">
        <v>4898</v>
      </c>
      <c r="B4876" s="53">
        <v>7</v>
      </c>
      <c r="C4876" s="53">
        <v>23</v>
      </c>
      <c r="D4876" s="54">
        <v>3</v>
      </c>
      <c r="E4876" s="55">
        <v>15043.25356406</v>
      </c>
      <c r="F4876" s="57">
        <v>29.555347940299995</v>
      </c>
      <c r="G4876" s="57">
        <v>4960.199009557984</v>
      </c>
      <c r="H4876" s="57">
        <v>0</v>
      </c>
      <c r="I4876" s="58">
        <f t="shared" si="304"/>
        <v>19973.897225677683</v>
      </c>
      <c r="J4876" s="57">
        <v>4662.6550924014527</v>
      </c>
      <c r="K4876" s="58">
        <f t="shared" si="305"/>
        <v>15311.242133276231</v>
      </c>
      <c r="L4876" s="59">
        <v>1464.7276881720429</v>
      </c>
      <c r="M4876" s="60">
        <f t="shared" si="306"/>
        <v>13846.514445104189</v>
      </c>
      <c r="N4876" s="61">
        <v>15073</v>
      </c>
      <c r="O4876" s="62">
        <f t="shared" si="307"/>
        <v>0</v>
      </c>
      <c r="P4876" s="63">
        <v>110</v>
      </c>
      <c r="Q4876" s="57">
        <v>0</v>
      </c>
      <c r="R4876" s="64">
        <v>76.17</v>
      </c>
    </row>
    <row r="4877" spans="1:18" x14ac:dyDescent="0.2">
      <c r="A4877" s="52">
        <v>4899</v>
      </c>
      <c r="B4877" s="53">
        <v>7</v>
      </c>
      <c r="C4877" s="53">
        <v>23</v>
      </c>
      <c r="D4877" s="54">
        <v>4</v>
      </c>
      <c r="E4877" s="55">
        <v>14797.084658138001</v>
      </c>
      <c r="F4877" s="57">
        <v>29.381774773500005</v>
      </c>
      <c r="G4877" s="57">
        <v>4549.1030925804835</v>
      </c>
      <c r="H4877" s="57">
        <v>0</v>
      </c>
      <c r="I4877" s="58">
        <f t="shared" si="304"/>
        <v>19316.805975944986</v>
      </c>
      <c r="J4877" s="57">
        <v>4434.6353110798937</v>
      </c>
      <c r="K4877" s="58">
        <f t="shared" si="305"/>
        <v>14882.170664865092</v>
      </c>
      <c r="L4877" s="59">
        <v>1464.7276881720429</v>
      </c>
      <c r="M4877" s="60">
        <f t="shared" si="306"/>
        <v>13417.44297669305</v>
      </c>
      <c r="N4877" s="61">
        <v>14714</v>
      </c>
      <c r="O4877" s="62">
        <f t="shared" si="307"/>
        <v>0</v>
      </c>
      <c r="P4877" s="63">
        <v>110</v>
      </c>
      <c r="Q4877" s="57">
        <v>0</v>
      </c>
      <c r="R4877" s="64">
        <v>73.08</v>
      </c>
    </row>
    <row r="4878" spans="1:18" x14ac:dyDescent="0.2">
      <c r="A4878" s="52">
        <v>4900</v>
      </c>
      <c r="B4878" s="53">
        <v>7</v>
      </c>
      <c r="C4878" s="53">
        <v>23</v>
      </c>
      <c r="D4878" s="54">
        <v>5</v>
      </c>
      <c r="E4878" s="55">
        <v>14777.488593546195</v>
      </c>
      <c r="F4878" s="57">
        <v>29.401079701900006</v>
      </c>
      <c r="G4878" s="57">
        <v>4509.1411913829843</v>
      </c>
      <c r="H4878" s="57">
        <v>0</v>
      </c>
      <c r="I4878" s="58">
        <f t="shared" si="304"/>
        <v>19257.22870522728</v>
      </c>
      <c r="J4878" s="57">
        <v>4380.6523900323073</v>
      </c>
      <c r="K4878" s="58">
        <f t="shared" si="305"/>
        <v>14876.576315194972</v>
      </c>
      <c r="L4878" s="59">
        <v>1464.7276881720429</v>
      </c>
      <c r="M4878" s="60">
        <f t="shared" si="306"/>
        <v>13411.84862702293</v>
      </c>
      <c r="N4878" s="61">
        <v>14712</v>
      </c>
      <c r="O4878" s="62">
        <f t="shared" si="307"/>
        <v>0</v>
      </c>
      <c r="P4878" s="63">
        <v>110</v>
      </c>
      <c r="Q4878" s="57">
        <v>0</v>
      </c>
      <c r="R4878" s="64">
        <v>72.88</v>
      </c>
    </row>
    <row r="4879" spans="1:18" x14ac:dyDescent="0.2">
      <c r="A4879" s="52">
        <v>4901</v>
      </c>
      <c r="B4879" s="53">
        <v>7</v>
      </c>
      <c r="C4879" s="53">
        <v>23</v>
      </c>
      <c r="D4879" s="54">
        <v>6</v>
      </c>
      <c r="E4879" s="55">
        <v>15075.8611117621</v>
      </c>
      <c r="F4879" s="57">
        <v>29.727354598500003</v>
      </c>
      <c r="G4879" s="57">
        <v>4389.7156416579837</v>
      </c>
      <c r="H4879" s="57">
        <v>0</v>
      </c>
      <c r="I4879" s="58">
        <f t="shared" si="304"/>
        <v>19435.849398821585</v>
      </c>
      <c r="J4879" s="57">
        <v>4640.1227274441744</v>
      </c>
      <c r="K4879" s="58">
        <f t="shared" si="305"/>
        <v>14795.726671377412</v>
      </c>
      <c r="L4879" s="59">
        <v>1464.7276881720429</v>
      </c>
      <c r="M4879" s="60">
        <f t="shared" si="306"/>
        <v>13330.998983205369</v>
      </c>
      <c r="N4879" s="61">
        <v>14609</v>
      </c>
      <c r="O4879" s="62">
        <f t="shared" si="307"/>
        <v>0</v>
      </c>
      <c r="P4879" s="63">
        <v>110</v>
      </c>
      <c r="Q4879" s="57">
        <v>0</v>
      </c>
      <c r="R4879" s="64">
        <v>72.510000000000005</v>
      </c>
    </row>
    <row r="4880" spans="1:18" x14ac:dyDescent="0.2">
      <c r="A4880" s="52">
        <v>4902</v>
      </c>
      <c r="B4880" s="53">
        <v>7</v>
      </c>
      <c r="C4880" s="53">
        <v>23</v>
      </c>
      <c r="D4880" s="54">
        <v>7</v>
      </c>
      <c r="E4880" s="55">
        <v>15907.689302217505</v>
      </c>
      <c r="F4880" s="57">
        <v>29.355550867700007</v>
      </c>
      <c r="G4880" s="57">
        <v>4731.0404984179841</v>
      </c>
      <c r="H4880" s="57">
        <v>0</v>
      </c>
      <c r="I4880" s="58">
        <f t="shared" si="304"/>
        <v>20609.374249767789</v>
      </c>
      <c r="J4880" s="57">
        <v>4780.1232718768651</v>
      </c>
      <c r="K4880" s="58">
        <f t="shared" si="305"/>
        <v>15829.250977890923</v>
      </c>
      <c r="L4880" s="59">
        <v>1464.7276881720429</v>
      </c>
      <c r="M4880" s="60">
        <f t="shared" si="306"/>
        <v>14364.52328971888</v>
      </c>
      <c r="N4880" s="61">
        <v>15527</v>
      </c>
      <c r="O4880" s="62">
        <f t="shared" si="307"/>
        <v>0</v>
      </c>
      <c r="P4880" s="63">
        <v>110</v>
      </c>
      <c r="Q4880" s="57">
        <v>0</v>
      </c>
      <c r="R4880" s="64">
        <v>75.59</v>
      </c>
    </row>
    <row r="4881" spans="1:18" x14ac:dyDescent="0.2">
      <c r="A4881" s="52">
        <v>4903</v>
      </c>
      <c r="B4881" s="53">
        <v>7</v>
      </c>
      <c r="C4881" s="53">
        <v>23</v>
      </c>
      <c r="D4881" s="54">
        <v>8</v>
      </c>
      <c r="E4881" s="55">
        <v>16433.324124479597</v>
      </c>
      <c r="F4881" s="57">
        <v>29.613519589200003</v>
      </c>
      <c r="G4881" s="57">
        <v>4431.9712517629832</v>
      </c>
      <c r="H4881" s="57">
        <v>0</v>
      </c>
      <c r="I4881" s="58">
        <f t="shared" si="304"/>
        <v>20835.681856653384</v>
      </c>
      <c r="J4881" s="57">
        <v>4643.5467730641285</v>
      </c>
      <c r="K4881" s="58">
        <f t="shared" si="305"/>
        <v>16192.135083589255</v>
      </c>
      <c r="L4881" s="59">
        <v>1464.7276881720429</v>
      </c>
      <c r="M4881" s="60">
        <f t="shared" si="306"/>
        <v>14727.407395417213</v>
      </c>
      <c r="N4881" s="61">
        <v>15826</v>
      </c>
      <c r="O4881" s="62">
        <f t="shared" si="307"/>
        <v>0</v>
      </c>
      <c r="P4881" s="63">
        <v>110</v>
      </c>
      <c r="Q4881" s="57">
        <v>0</v>
      </c>
      <c r="R4881" s="64">
        <v>80.739999999999995</v>
      </c>
    </row>
    <row r="4882" spans="1:18" x14ac:dyDescent="0.2">
      <c r="A4882" s="52">
        <v>4904</v>
      </c>
      <c r="B4882" s="53">
        <v>7</v>
      </c>
      <c r="C4882" s="53">
        <v>23</v>
      </c>
      <c r="D4882" s="54">
        <v>9</v>
      </c>
      <c r="E4882" s="55">
        <v>18235.999501320308</v>
      </c>
      <c r="F4882" s="57">
        <v>30.583519603399996</v>
      </c>
      <c r="G4882" s="57">
        <v>4342.2422272104841</v>
      </c>
      <c r="H4882" s="57">
        <v>0</v>
      </c>
      <c r="I4882" s="58">
        <f t="shared" si="304"/>
        <v>22547.658208927394</v>
      </c>
      <c r="J4882" s="57">
        <v>5385.5173226496927</v>
      </c>
      <c r="K4882" s="58">
        <f t="shared" si="305"/>
        <v>17162.140886277703</v>
      </c>
      <c r="L4882" s="59">
        <v>1464.7276881720429</v>
      </c>
      <c r="M4882" s="60">
        <f t="shared" si="306"/>
        <v>15697.41319810566</v>
      </c>
      <c r="N4882" s="61">
        <v>16619</v>
      </c>
      <c r="O4882" s="62">
        <f t="shared" si="307"/>
        <v>0</v>
      </c>
      <c r="P4882" s="63">
        <v>110</v>
      </c>
      <c r="Q4882" s="57">
        <v>0</v>
      </c>
      <c r="R4882" s="64">
        <v>92.41</v>
      </c>
    </row>
    <row r="4883" spans="1:18" x14ac:dyDescent="0.2">
      <c r="A4883" s="52">
        <v>4905</v>
      </c>
      <c r="B4883" s="53">
        <v>7</v>
      </c>
      <c r="C4883" s="53">
        <v>23</v>
      </c>
      <c r="D4883" s="54">
        <v>10</v>
      </c>
      <c r="E4883" s="55">
        <v>19904.1871839382</v>
      </c>
      <c r="F4883" s="57">
        <v>31.491710543499998</v>
      </c>
      <c r="G4883" s="57">
        <v>4525.5186952579843</v>
      </c>
      <c r="H4883" s="57">
        <v>0</v>
      </c>
      <c r="I4883" s="58">
        <f t="shared" si="304"/>
        <v>24398.214168652681</v>
      </c>
      <c r="J4883" s="57">
        <v>6440.4738618354413</v>
      </c>
      <c r="K4883" s="58">
        <f t="shared" si="305"/>
        <v>17957.740306817239</v>
      </c>
      <c r="L4883" s="59">
        <v>1464.7276881720429</v>
      </c>
      <c r="M4883" s="60">
        <f t="shared" si="306"/>
        <v>16493.012618645196</v>
      </c>
      <c r="N4883" s="61">
        <v>17747</v>
      </c>
      <c r="O4883" s="62">
        <f t="shared" si="307"/>
        <v>0</v>
      </c>
      <c r="P4883" s="63">
        <v>110</v>
      </c>
      <c r="Q4883" s="57">
        <v>0</v>
      </c>
      <c r="R4883" s="64">
        <v>103</v>
      </c>
    </row>
    <row r="4884" spans="1:18" x14ac:dyDescent="0.2">
      <c r="A4884" s="52">
        <v>4906</v>
      </c>
      <c r="B4884" s="53">
        <v>7</v>
      </c>
      <c r="C4884" s="53">
        <v>23</v>
      </c>
      <c r="D4884" s="54">
        <v>11</v>
      </c>
      <c r="E4884" s="55">
        <v>20514.034310077492</v>
      </c>
      <c r="F4884" s="57">
        <v>31.2899933305</v>
      </c>
      <c r="G4884" s="57">
        <v>4847.1758348654839</v>
      </c>
      <c r="H4884" s="57">
        <v>0</v>
      </c>
      <c r="I4884" s="58">
        <f t="shared" si="304"/>
        <v>25329.920151612474</v>
      </c>
      <c r="J4884" s="57">
        <v>6703.1644880494114</v>
      </c>
      <c r="K4884" s="58">
        <f t="shared" si="305"/>
        <v>18626.755663563061</v>
      </c>
      <c r="L4884" s="59">
        <v>1464.7276881720429</v>
      </c>
      <c r="M4884" s="60">
        <f t="shared" si="306"/>
        <v>17162.027975391018</v>
      </c>
      <c r="N4884" s="61">
        <v>18634</v>
      </c>
      <c r="O4884" s="62">
        <f t="shared" si="307"/>
        <v>0</v>
      </c>
      <c r="P4884" s="63">
        <v>110</v>
      </c>
      <c r="Q4884" s="57">
        <v>0</v>
      </c>
      <c r="R4884" s="64">
        <v>106.73</v>
      </c>
    </row>
    <row r="4885" spans="1:18" x14ac:dyDescent="0.2">
      <c r="A4885" s="52">
        <v>4907</v>
      </c>
      <c r="B4885" s="53">
        <v>7</v>
      </c>
      <c r="C4885" s="53">
        <v>23</v>
      </c>
      <c r="D4885" s="54">
        <v>12</v>
      </c>
      <c r="E4885" s="55">
        <v>20520.216121345795</v>
      </c>
      <c r="F4885" s="57">
        <v>31.331837735199997</v>
      </c>
      <c r="G4885" s="57">
        <v>5175.6849859554841</v>
      </c>
      <c r="H4885" s="57">
        <v>0</v>
      </c>
      <c r="I4885" s="58">
        <f t="shared" si="304"/>
        <v>25664.569269566076</v>
      </c>
      <c r="J4885" s="57">
        <v>6651.781296401412</v>
      </c>
      <c r="K4885" s="58">
        <f t="shared" si="305"/>
        <v>19012.787973164664</v>
      </c>
      <c r="L4885" s="59">
        <v>1464.7276881720429</v>
      </c>
      <c r="M4885" s="60">
        <f t="shared" si="306"/>
        <v>17548.060284992622</v>
      </c>
      <c r="N4885" s="61">
        <v>19003</v>
      </c>
      <c r="O4885" s="62">
        <f t="shared" si="307"/>
        <v>0</v>
      </c>
      <c r="P4885" s="63">
        <v>110</v>
      </c>
      <c r="Q4885" s="57">
        <v>0</v>
      </c>
      <c r="R4885" s="64">
        <v>111.32</v>
      </c>
    </row>
    <row r="4886" spans="1:18" x14ac:dyDescent="0.2">
      <c r="A4886" s="52">
        <v>4908</v>
      </c>
      <c r="B4886" s="53">
        <v>7</v>
      </c>
      <c r="C4886" s="53">
        <v>23</v>
      </c>
      <c r="D4886" s="54">
        <v>13</v>
      </c>
      <c r="E4886" s="55">
        <v>20246.620957019997</v>
      </c>
      <c r="F4886" s="57">
        <v>31.212564104399995</v>
      </c>
      <c r="G4886" s="57">
        <v>5576.879446025484</v>
      </c>
      <c r="H4886" s="57">
        <v>0</v>
      </c>
      <c r="I4886" s="58">
        <f t="shared" si="304"/>
        <v>25792.28783894108</v>
      </c>
      <c r="J4886" s="57">
        <v>6638.8894212473188</v>
      </c>
      <c r="K4886" s="58">
        <f t="shared" si="305"/>
        <v>19153.398417693759</v>
      </c>
      <c r="L4886" s="59">
        <v>1464.7276881720429</v>
      </c>
      <c r="M4886" s="60">
        <f t="shared" si="306"/>
        <v>17688.670729521717</v>
      </c>
      <c r="N4886" s="61">
        <v>19138</v>
      </c>
      <c r="O4886" s="62">
        <f t="shared" si="307"/>
        <v>0</v>
      </c>
      <c r="P4886" s="63">
        <v>110</v>
      </c>
      <c r="Q4886" s="57">
        <v>0</v>
      </c>
      <c r="R4886" s="64">
        <v>118.69</v>
      </c>
    </row>
    <row r="4887" spans="1:18" x14ac:dyDescent="0.2">
      <c r="A4887" s="52">
        <v>4909</v>
      </c>
      <c r="B4887" s="53">
        <v>7</v>
      </c>
      <c r="C4887" s="53">
        <v>23</v>
      </c>
      <c r="D4887" s="54">
        <v>14</v>
      </c>
      <c r="E4887" s="55">
        <v>19964.295641074699</v>
      </c>
      <c r="F4887" s="57">
        <v>30.498908732499991</v>
      </c>
      <c r="G4887" s="57">
        <v>6004.5953742254833</v>
      </c>
      <c r="H4887" s="57">
        <v>0</v>
      </c>
      <c r="I4887" s="58">
        <f t="shared" si="304"/>
        <v>25938.39210656768</v>
      </c>
      <c r="J4887" s="57">
        <v>6531.8360527670375</v>
      </c>
      <c r="K4887" s="58">
        <f t="shared" si="305"/>
        <v>19406.556053800643</v>
      </c>
      <c r="L4887" s="59">
        <v>1464.7276881720429</v>
      </c>
      <c r="M4887" s="60">
        <f t="shared" si="306"/>
        <v>17941.8283656286</v>
      </c>
      <c r="N4887" s="61">
        <v>19384</v>
      </c>
      <c r="O4887" s="62">
        <f t="shared" si="307"/>
        <v>0</v>
      </c>
      <c r="P4887" s="63">
        <v>110</v>
      </c>
      <c r="Q4887" s="57">
        <v>0</v>
      </c>
      <c r="R4887" s="64">
        <v>126.45</v>
      </c>
    </row>
    <row r="4888" spans="1:18" x14ac:dyDescent="0.2">
      <c r="A4888" s="52">
        <v>4910</v>
      </c>
      <c r="B4888" s="53">
        <v>7</v>
      </c>
      <c r="C4888" s="53">
        <v>23</v>
      </c>
      <c r="D4888" s="54">
        <v>15</v>
      </c>
      <c r="E4888" s="55">
        <v>19617.645326579095</v>
      </c>
      <c r="F4888" s="57">
        <v>30.134504398399997</v>
      </c>
      <c r="G4888" s="57">
        <v>5650.266599617984</v>
      </c>
      <c r="H4888" s="57">
        <v>0</v>
      </c>
      <c r="I4888" s="58">
        <f t="shared" si="304"/>
        <v>25237.777421798681</v>
      </c>
      <c r="J4888" s="57">
        <v>6278.1238069350666</v>
      </c>
      <c r="K4888" s="58">
        <f t="shared" si="305"/>
        <v>18959.653614863615</v>
      </c>
      <c r="L4888" s="59">
        <v>1464.7276881720429</v>
      </c>
      <c r="M4888" s="60">
        <f t="shared" si="306"/>
        <v>17494.925926691572</v>
      </c>
      <c r="N4888" s="61">
        <v>18947</v>
      </c>
      <c r="O4888" s="62">
        <f t="shared" si="307"/>
        <v>0</v>
      </c>
      <c r="P4888" s="63">
        <v>110</v>
      </c>
      <c r="Q4888" s="57">
        <v>0</v>
      </c>
      <c r="R4888" s="64">
        <v>120.63</v>
      </c>
    </row>
    <row r="4889" spans="1:18" x14ac:dyDescent="0.2">
      <c r="A4889" s="52">
        <v>4911</v>
      </c>
      <c r="B4889" s="53">
        <v>7</v>
      </c>
      <c r="C4889" s="53">
        <v>23</v>
      </c>
      <c r="D4889" s="54">
        <v>16</v>
      </c>
      <c r="E4889" s="55">
        <v>19833.2627170493</v>
      </c>
      <c r="F4889" s="57">
        <v>30.364927517499993</v>
      </c>
      <c r="G4889" s="57">
        <v>5512.8603616529836</v>
      </c>
      <c r="H4889" s="57">
        <v>0</v>
      </c>
      <c r="I4889" s="58">
        <f t="shared" si="304"/>
        <v>25315.758151184782</v>
      </c>
      <c r="J4889" s="57">
        <v>6531.7389244408068</v>
      </c>
      <c r="K4889" s="58">
        <f t="shared" si="305"/>
        <v>18784.019226743974</v>
      </c>
      <c r="L4889" s="59">
        <v>1464.7276881720429</v>
      </c>
      <c r="M4889" s="60">
        <f t="shared" si="306"/>
        <v>17319.291538571932</v>
      </c>
      <c r="N4889" s="61">
        <v>18765</v>
      </c>
      <c r="O4889" s="62">
        <f t="shared" si="307"/>
        <v>0</v>
      </c>
      <c r="P4889" s="63">
        <v>110</v>
      </c>
      <c r="Q4889" s="57">
        <v>0</v>
      </c>
      <c r="R4889" s="64">
        <v>120.5</v>
      </c>
    </row>
    <row r="4890" spans="1:18" x14ac:dyDescent="0.2">
      <c r="A4890" s="52">
        <v>4912</v>
      </c>
      <c r="B4890" s="53">
        <v>7</v>
      </c>
      <c r="C4890" s="53">
        <v>23</v>
      </c>
      <c r="D4890" s="54">
        <v>17</v>
      </c>
      <c r="E4890" s="55">
        <v>20329.216945912292</v>
      </c>
      <c r="F4890" s="57">
        <v>30.696871581100002</v>
      </c>
      <c r="G4890" s="57">
        <v>5717.4551778354844</v>
      </c>
      <c r="H4890" s="57">
        <v>0</v>
      </c>
      <c r="I4890" s="58">
        <f t="shared" si="304"/>
        <v>26015.975252166674</v>
      </c>
      <c r="J4890" s="57">
        <v>6552.1891991670163</v>
      </c>
      <c r="K4890" s="58">
        <f t="shared" si="305"/>
        <v>19463.786052999658</v>
      </c>
      <c r="L4890" s="59">
        <v>1464.7276881720429</v>
      </c>
      <c r="M4890" s="60">
        <f t="shared" si="306"/>
        <v>17999.058364827615</v>
      </c>
      <c r="N4890" s="61">
        <v>19422</v>
      </c>
      <c r="O4890" s="62">
        <f t="shared" si="307"/>
        <v>0</v>
      </c>
      <c r="P4890" s="63">
        <v>110</v>
      </c>
      <c r="Q4890" s="57">
        <v>0</v>
      </c>
      <c r="R4890" s="64">
        <v>128.52000000000001</v>
      </c>
    </row>
    <row r="4891" spans="1:18" x14ac:dyDescent="0.2">
      <c r="A4891" s="52">
        <v>4913</v>
      </c>
      <c r="B4891" s="53">
        <v>7</v>
      </c>
      <c r="C4891" s="53">
        <v>23</v>
      </c>
      <c r="D4891" s="54">
        <v>18</v>
      </c>
      <c r="E4891" s="55">
        <v>19597.987449209493</v>
      </c>
      <c r="F4891" s="57">
        <v>30.288444982300003</v>
      </c>
      <c r="G4891" s="57">
        <v>5815.4886906279835</v>
      </c>
      <c r="H4891" s="57">
        <v>0</v>
      </c>
      <c r="I4891" s="58">
        <f t="shared" si="304"/>
        <v>25383.187694855176</v>
      </c>
      <c r="J4891" s="57">
        <v>5799.6763702375192</v>
      </c>
      <c r="K4891" s="58">
        <f t="shared" si="305"/>
        <v>19583.511324617655</v>
      </c>
      <c r="L4891" s="59">
        <v>1464.7276881720429</v>
      </c>
      <c r="M4891" s="60">
        <f t="shared" si="306"/>
        <v>18118.783636445613</v>
      </c>
      <c r="N4891" s="61">
        <v>19491</v>
      </c>
      <c r="O4891" s="62">
        <f t="shared" si="307"/>
        <v>0</v>
      </c>
      <c r="P4891" s="63">
        <v>110</v>
      </c>
      <c r="Q4891" s="57">
        <v>0</v>
      </c>
      <c r="R4891" s="64">
        <v>147.66999999999999</v>
      </c>
    </row>
    <row r="4892" spans="1:18" x14ac:dyDescent="0.2">
      <c r="A4892" s="52">
        <v>4914</v>
      </c>
      <c r="B4892" s="53">
        <v>7</v>
      </c>
      <c r="C4892" s="53">
        <v>23</v>
      </c>
      <c r="D4892" s="54">
        <v>19</v>
      </c>
      <c r="E4892" s="55">
        <v>18948.115092170599</v>
      </c>
      <c r="F4892" s="57">
        <v>29.583655844299997</v>
      </c>
      <c r="G4892" s="57">
        <v>5350.9594542904842</v>
      </c>
      <c r="H4892" s="57">
        <v>0</v>
      </c>
      <c r="I4892" s="58">
        <f t="shared" si="304"/>
        <v>24269.490890616784</v>
      </c>
      <c r="J4892" s="57">
        <v>5234.3512395515245</v>
      </c>
      <c r="K4892" s="58">
        <f t="shared" si="305"/>
        <v>19035.139651065259</v>
      </c>
      <c r="L4892" s="59">
        <v>1464.7276881720429</v>
      </c>
      <c r="M4892" s="60">
        <f t="shared" si="306"/>
        <v>17570.411962893217</v>
      </c>
      <c r="N4892" s="61">
        <v>19024</v>
      </c>
      <c r="O4892" s="62">
        <f t="shared" si="307"/>
        <v>0</v>
      </c>
      <c r="P4892" s="63">
        <v>110</v>
      </c>
      <c r="Q4892" s="57">
        <v>0</v>
      </c>
      <c r="R4892" s="64">
        <v>137.88999999999999</v>
      </c>
    </row>
    <row r="4893" spans="1:18" x14ac:dyDescent="0.2">
      <c r="A4893" s="52">
        <v>4915</v>
      </c>
      <c r="B4893" s="53">
        <v>7</v>
      </c>
      <c r="C4893" s="53">
        <v>23</v>
      </c>
      <c r="D4893" s="54">
        <v>20</v>
      </c>
      <c r="E4893" s="55">
        <v>19036.048962036599</v>
      </c>
      <c r="F4893" s="57">
        <v>29.509971441600001</v>
      </c>
      <c r="G4893" s="57">
        <v>5639.7840752754828</v>
      </c>
      <c r="H4893" s="57">
        <v>0</v>
      </c>
      <c r="I4893" s="58">
        <f t="shared" si="304"/>
        <v>24646.323065870482</v>
      </c>
      <c r="J4893" s="57">
        <v>6611.9331628144073</v>
      </c>
      <c r="K4893" s="58">
        <f t="shared" si="305"/>
        <v>18034.389903056075</v>
      </c>
      <c r="L4893" s="59">
        <v>1464.7276881720429</v>
      </c>
      <c r="M4893" s="60">
        <f t="shared" si="306"/>
        <v>16569.662214884032</v>
      </c>
      <c r="N4893" s="61">
        <v>17856</v>
      </c>
      <c r="O4893" s="62">
        <f t="shared" si="307"/>
        <v>0</v>
      </c>
      <c r="P4893" s="63">
        <v>110</v>
      </c>
      <c r="Q4893" s="57">
        <v>0</v>
      </c>
      <c r="R4893" s="64">
        <v>120.94</v>
      </c>
    </row>
    <row r="4894" spans="1:18" x14ac:dyDescent="0.2">
      <c r="A4894" s="52">
        <v>4916</v>
      </c>
      <c r="B4894" s="53">
        <v>7</v>
      </c>
      <c r="C4894" s="53">
        <v>23</v>
      </c>
      <c r="D4894" s="54">
        <v>21</v>
      </c>
      <c r="E4894" s="55">
        <v>18940.701599753498</v>
      </c>
      <c r="F4894" s="57">
        <v>29.2291939172</v>
      </c>
      <c r="G4894" s="57">
        <v>5515.9467760604848</v>
      </c>
      <c r="H4894" s="57">
        <v>0</v>
      </c>
      <c r="I4894" s="58">
        <f t="shared" si="304"/>
        <v>24427.419181896785</v>
      </c>
      <c r="J4894" s="57">
        <v>6199.6548097380492</v>
      </c>
      <c r="K4894" s="58">
        <f t="shared" si="305"/>
        <v>18227.764372158737</v>
      </c>
      <c r="L4894" s="59">
        <v>1464.7276881720429</v>
      </c>
      <c r="M4894" s="60">
        <f t="shared" si="306"/>
        <v>16763.036683986695</v>
      </c>
      <c r="N4894" s="61">
        <v>18142</v>
      </c>
      <c r="O4894" s="62">
        <f t="shared" si="307"/>
        <v>0</v>
      </c>
      <c r="P4894" s="63">
        <v>110</v>
      </c>
      <c r="Q4894" s="57">
        <v>0</v>
      </c>
      <c r="R4894" s="64">
        <v>103.1</v>
      </c>
    </row>
    <row r="4895" spans="1:18" x14ac:dyDescent="0.2">
      <c r="A4895" s="52">
        <v>4917</v>
      </c>
      <c r="B4895" s="53">
        <v>7</v>
      </c>
      <c r="C4895" s="53">
        <v>23</v>
      </c>
      <c r="D4895" s="54">
        <v>22</v>
      </c>
      <c r="E4895" s="55">
        <v>18715.730402826397</v>
      </c>
      <c r="F4895" s="57">
        <v>28.836358038199997</v>
      </c>
      <c r="G4895" s="57">
        <v>5583.3496432779839</v>
      </c>
      <c r="H4895" s="57">
        <v>0</v>
      </c>
      <c r="I4895" s="58">
        <f t="shared" si="304"/>
        <v>24270.243688066181</v>
      </c>
      <c r="J4895" s="57">
        <v>6177.6650444461065</v>
      </c>
      <c r="K4895" s="58">
        <f t="shared" si="305"/>
        <v>18092.578643620072</v>
      </c>
      <c r="L4895" s="59">
        <v>1464.7276881720429</v>
      </c>
      <c r="M4895" s="60">
        <f t="shared" si="306"/>
        <v>16627.85095544803</v>
      </c>
      <c r="N4895" s="61">
        <v>17943</v>
      </c>
      <c r="O4895" s="62">
        <f t="shared" si="307"/>
        <v>0</v>
      </c>
      <c r="P4895" s="63">
        <v>110</v>
      </c>
      <c r="Q4895" s="57">
        <v>0</v>
      </c>
      <c r="R4895" s="64">
        <v>113.53</v>
      </c>
    </row>
    <row r="4896" spans="1:18" x14ac:dyDescent="0.2">
      <c r="A4896" s="52">
        <v>4918</v>
      </c>
      <c r="B4896" s="53">
        <v>7</v>
      </c>
      <c r="C4896" s="53">
        <v>23</v>
      </c>
      <c r="D4896" s="54">
        <v>23</v>
      </c>
      <c r="E4896" s="55">
        <v>18034.659883216402</v>
      </c>
      <c r="F4896" s="57">
        <v>28.361178270500005</v>
      </c>
      <c r="G4896" s="57">
        <v>5598.4465989879836</v>
      </c>
      <c r="H4896" s="57">
        <v>0</v>
      </c>
      <c r="I4896" s="58">
        <f t="shared" si="304"/>
        <v>23604.745303933883</v>
      </c>
      <c r="J4896" s="57">
        <v>6194.9236336760923</v>
      </c>
      <c r="K4896" s="58">
        <f t="shared" si="305"/>
        <v>17409.821670257792</v>
      </c>
      <c r="L4896" s="59">
        <v>1464.7276881720429</v>
      </c>
      <c r="M4896" s="60">
        <f t="shared" si="306"/>
        <v>15945.093982085749</v>
      </c>
      <c r="N4896" s="61">
        <v>16887</v>
      </c>
      <c r="O4896" s="62">
        <f t="shared" si="307"/>
        <v>0</v>
      </c>
      <c r="P4896" s="63">
        <v>110</v>
      </c>
      <c r="Q4896" s="57">
        <v>0</v>
      </c>
      <c r="R4896" s="64">
        <v>104.72</v>
      </c>
    </row>
    <row r="4897" spans="1:18" x14ac:dyDescent="0.2">
      <c r="A4897" s="52">
        <v>4919</v>
      </c>
      <c r="B4897" s="53">
        <v>7</v>
      </c>
      <c r="C4897" s="53">
        <v>23</v>
      </c>
      <c r="D4897" s="54">
        <v>24</v>
      </c>
      <c r="E4897" s="55">
        <v>17454.462255867606</v>
      </c>
      <c r="F4897" s="57">
        <v>28.138966734199986</v>
      </c>
      <c r="G4897" s="57">
        <v>5541.7259388129842</v>
      </c>
      <c r="H4897" s="57">
        <v>0</v>
      </c>
      <c r="I4897" s="58">
        <f t="shared" si="304"/>
        <v>22968.049227946387</v>
      </c>
      <c r="J4897" s="57">
        <v>6192.6618369759881</v>
      </c>
      <c r="K4897" s="58">
        <f t="shared" si="305"/>
        <v>16775.387390970398</v>
      </c>
      <c r="L4897" s="59">
        <v>1464.7276881720429</v>
      </c>
      <c r="M4897" s="60">
        <f t="shared" si="306"/>
        <v>15310.659702798355</v>
      </c>
      <c r="N4897" s="61">
        <v>16271</v>
      </c>
      <c r="O4897" s="62">
        <f t="shared" si="307"/>
        <v>0</v>
      </c>
      <c r="P4897" s="63">
        <v>110</v>
      </c>
      <c r="Q4897" s="57">
        <v>0</v>
      </c>
      <c r="R4897" s="64">
        <v>92.69</v>
      </c>
    </row>
    <row r="4898" spans="1:18" x14ac:dyDescent="0.2">
      <c r="A4898" s="52">
        <v>4920</v>
      </c>
      <c r="B4898" s="53">
        <v>7</v>
      </c>
      <c r="C4898" s="53">
        <v>24</v>
      </c>
      <c r="D4898" s="54">
        <v>1</v>
      </c>
      <c r="E4898" s="55">
        <v>16491.880839209098</v>
      </c>
      <c r="F4898" s="57">
        <v>28.60622285289999</v>
      </c>
      <c r="G4898" s="57">
        <v>5387.4536356304843</v>
      </c>
      <c r="H4898" s="57">
        <v>0</v>
      </c>
      <c r="I4898" s="58">
        <f t="shared" si="304"/>
        <v>21850.728251986682</v>
      </c>
      <c r="J4898" s="57">
        <v>5869.3082222000785</v>
      </c>
      <c r="K4898" s="58">
        <f t="shared" si="305"/>
        <v>15981.420029786605</v>
      </c>
      <c r="L4898" s="59">
        <v>1464.7276881720429</v>
      </c>
      <c r="M4898" s="60">
        <f t="shared" si="306"/>
        <v>14516.692341614562</v>
      </c>
      <c r="N4898" s="61">
        <v>15693</v>
      </c>
      <c r="O4898" s="62">
        <f t="shared" si="307"/>
        <v>0</v>
      </c>
      <c r="P4898" s="63">
        <v>110</v>
      </c>
      <c r="Q4898" s="57">
        <v>0</v>
      </c>
      <c r="R4898" s="64">
        <v>77.53</v>
      </c>
    </row>
    <row r="4899" spans="1:18" x14ac:dyDescent="0.2">
      <c r="A4899" s="52">
        <v>4921</v>
      </c>
      <c r="B4899" s="53">
        <v>7</v>
      </c>
      <c r="C4899" s="53">
        <v>24</v>
      </c>
      <c r="D4899" s="54">
        <v>2</v>
      </c>
      <c r="E4899" s="55">
        <v>15910.416472225004</v>
      </c>
      <c r="F4899" s="57">
        <v>28.170854098300001</v>
      </c>
      <c r="G4899" s="57">
        <v>5679.760634452984</v>
      </c>
      <c r="H4899" s="57">
        <v>0</v>
      </c>
      <c r="I4899" s="58">
        <f t="shared" si="304"/>
        <v>21562.006252579689</v>
      </c>
      <c r="J4899" s="57">
        <v>5482.3530644530483</v>
      </c>
      <c r="K4899" s="58">
        <f t="shared" si="305"/>
        <v>16079.653188126642</v>
      </c>
      <c r="L4899" s="59">
        <v>1464.7276881720429</v>
      </c>
      <c r="M4899" s="60">
        <f t="shared" si="306"/>
        <v>14614.925499954599</v>
      </c>
      <c r="N4899" s="61">
        <v>15756</v>
      </c>
      <c r="O4899" s="62">
        <f t="shared" si="307"/>
        <v>0</v>
      </c>
      <c r="P4899" s="63">
        <v>110</v>
      </c>
      <c r="Q4899" s="57">
        <v>0</v>
      </c>
      <c r="R4899" s="64">
        <v>73.59</v>
      </c>
    </row>
    <row r="4900" spans="1:18" x14ac:dyDescent="0.2">
      <c r="A4900" s="52">
        <v>4922</v>
      </c>
      <c r="B4900" s="53">
        <v>7</v>
      </c>
      <c r="C4900" s="53">
        <v>24</v>
      </c>
      <c r="D4900" s="54">
        <v>3</v>
      </c>
      <c r="E4900" s="55">
        <v>15001.498180672093</v>
      </c>
      <c r="F4900" s="57">
        <v>27.626432416799997</v>
      </c>
      <c r="G4900" s="57">
        <v>5694.6536654204838</v>
      </c>
      <c r="H4900" s="57">
        <v>0</v>
      </c>
      <c r="I4900" s="58">
        <f t="shared" si="304"/>
        <v>20668.525413675776</v>
      </c>
      <c r="J4900" s="57">
        <v>5068.8282926226684</v>
      </c>
      <c r="K4900" s="58">
        <f t="shared" si="305"/>
        <v>15599.697121053108</v>
      </c>
      <c r="L4900" s="59">
        <v>1464.7276881720429</v>
      </c>
      <c r="M4900" s="60">
        <f t="shared" si="306"/>
        <v>14134.969432881066</v>
      </c>
      <c r="N4900" s="61">
        <v>15315</v>
      </c>
      <c r="O4900" s="62">
        <f t="shared" si="307"/>
        <v>0</v>
      </c>
      <c r="P4900" s="63">
        <v>110</v>
      </c>
      <c r="Q4900" s="57">
        <v>0</v>
      </c>
      <c r="R4900" s="64">
        <v>73.59</v>
      </c>
    </row>
    <row r="4901" spans="1:18" x14ac:dyDescent="0.2">
      <c r="A4901" s="52">
        <v>4923</v>
      </c>
      <c r="B4901" s="53">
        <v>7</v>
      </c>
      <c r="C4901" s="53">
        <v>24</v>
      </c>
      <c r="D4901" s="54">
        <v>4</v>
      </c>
      <c r="E4901" s="55">
        <v>14479.827889394204</v>
      </c>
      <c r="F4901" s="57">
        <v>27.94780525789999</v>
      </c>
      <c r="G4901" s="57">
        <v>5294.1148990354841</v>
      </c>
      <c r="H4901" s="57">
        <v>0</v>
      </c>
      <c r="I4901" s="58">
        <f t="shared" si="304"/>
        <v>19745.994983171789</v>
      </c>
      <c r="J4901" s="57">
        <v>4463.2757732102273</v>
      </c>
      <c r="K4901" s="58">
        <f t="shared" si="305"/>
        <v>15282.719209961562</v>
      </c>
      <c r="L4901" s="59">
        <v>1464.7276881720429</v>
      </c>
      <c r="M4901" s="60">
        <f t="shared" si="306"/>
        <v>13817.99152178952</v>
      </c>
      <c r="N4901" s="61">
        <v>15050</v>
      </c>
      <c r="O4901" s="62">
        <f t="shared" si="307"/>
        <v>0</v>
      </c>
      <c r="P4901" s="63">
        <v>110</v>
      </c>
      <c r="Q4901" s="57">
        <v>0</v>
      </c>
      <c r="R4901" s="64">
        <v>73.5</v>
      </c>
    </row>
    <row r="4902" spans="1:18" x14ac:dyDescent="0.2">
      <c r="A4902" s="52">
        <v>4924</v>
      </c>
      <c r="B4902" s="53">
        <v>7</v>
      </c>
      <c r="C4902" s="53">
        <v>24</v>
      </c>
      <c r="D4902" s="54">
        <v>5</v>
      </c>
      <c r="E4902" s="55">
        <v>14460.616505427897</v>
      </c>
      <c r="F4902" s="57">
        <v>27.932749449899994</v>
      </c>
      <c r="G4902" s="57">
        <v>4970.9682964279846</v>
      </c>
      <c r="H4902" s="57">
        <v>0</v>
      </c>
      <c r="I4902" s="58">
        <f t="shared" si="304"/>
        <v>19403.652052405982</v>
      </c>
      <c r="J4902" s="57">
        <v>4230.7616045556433</v>
      </c>
      <c r="K4902" s="58">
        <f t="shared" si="305"/>
        <v>15172.890447850339</v>
      </c>
      <c r="L4902" s="59">
        <v>1464.7276881720429</v>
      </c>
      <c r="M4902" s="60">
        <f t="shared" si="306"/>
        <v>13708.162759678296</v>
      </c>
      <c r="N4902" s="61">
        <v>14978</v>
      </c>
      <c r="O4902" s="62">
        <f t="shared" si="307"/>
        <v>0</v>
      </c>
      <c r="P4902" s="63">
        <v>110</v>
      </c>
      <c r="Q4902" s="57">
        <v>0</v>
      </c>
      <c r="R4902" s="64">
        <v>73.5</v>
      </c>
    </row>
    <row r="4903" spans="1:18" x14ac:dyDescent="0.2">
      <c r="A4903" s="52">
        <v>4925</v>
      </c>
      <c r="B4903" s="53">
        <v>7</v>
      </c>
      <c r="C4903" s="53">
        <v>24</v>
      </c>
      <c r="D4903" s="54">
        <v>6</v>
      </c>
      <c r="E4903" s="55">
        <v>14637.1219834886</v>
      </c>
      <c r="F4903" s="57">
        <v>28.0997179206</v>
      </c>
      <c r="G4903" s="57">
        <v>4637.2416667129837</v>
      </c>
      <c r="H4903" s="57">
        <v>0</v>
      </c>
      <c r="I4903" s="58">
        <f t="shared" si="304"/>
        <v>19246.263932280985</v>
      </c>
      <c r="J4903" s="57">
        <v>4189.6416882971853</v>
      </c>
      <c r="K4903" s="58">
        <f t="shared" si="305"/>
        <v>15056.622243983798</v>
      </c>
      <c r="L4903" s="59">
        <v>1464.7276881720429</v>
      </c>
      <c r="M4903" s="60">
        <f t="shared" si="306"/>
        <v>13591.894555811756</v>
      </c>
      <c r="N4903" s="61">
        <v>14873</v>
      </c>
      <c r="O4903" s="62">
        <f t="shared" si="307"/>
        <v>0</v>
      </c>
      <c r="P4903" s="63">
        <v>110</v>
      </c>
      <c r="Q4903" s="57">
        <v>0</v>
      </c>
      <c r="R4903" s="64">
        <v>72.180000000000007</v>
      </c>
    </row>
    <row r="4904" spans="1:18" x14ac:dyDescent="0.2">
      <c r="A4904" s="52">
        <v>4926</v>
      </c>
      <c r="B4904" s="53">
        <v>7</v>
      </c>
      <c r="C4904" s="53">
        <v>24</v>
      </c>
      <c r="D4904" s="54">
        <v>7</v>
      </c>
      <c r="E4904" s="55">
        <v>15069.047501259496</v>
      </c>
      <c r="F4904" s="57">
        <v>27.998367828899998</v>
      </c>
      <c r="G4904" s="57">
        <v>4384.2964725729844</v>
      </c>
      <c r="H4904" s="57">
        <v>0</v>
      </c>
      <c r="I4904" s="58">
        <f t="shared" si="304"/>
        <v>19425.345606003579</v>
      </c>
      <c r="J4904" s="57">
        <v>4238.7100771924042</v>
      </c>
      <c r="K4904" s="58">
        <f t="shared" si="305"/>
        <v>15186.635528811174</v>
      </c>
      <c r="L4904" s="59">
        <v>1464.7276881720429</v>
      </c>
      <c r="M4904" s="60">
        <f t="shared" si="306"/>
        <v>13721.907840639131</v>
      </c>
      <c r="N4904" s="61">
        <v>14986</v>
      </c>
      <c r="O4904" s="62">
        <f t="shared" si="307"/>
        <v>0</v>
      </c>
      <c r="P4904" s="63">
        <v>110</v>
      </c>
      <c r="Q4904" s="57">
        <v>0</v>
      </c>
      <c r="R4904" s="64">
        <v>72.62</v>
      </c>
    </row>
    <row r="4905" spans="1:18" x14ac:dyDescent="0.2">
      <c r="A4905" s="52">
        <v>4927</v>
      </c>
      <c r="B4905" s="53">
        <v>7</v>
      </c>
      <c r="C4905" s="53">
        <v>24</v>
      </c>
      <c r="D4905" s="54">
        <v>8</v>
      </c>
      <c r="E4905" s="55">
        <v>16361.362124223702</v>
      </c>
      <c r="F4905" s="57">
        <v>27.879376391799997</v>
      </c>
      <c r="G4905" s="57">
        <v>4425.7434019904831</v>
      </c>
      <c r="H4905" s="57">
        <v>0</v>
      </c>
      <c r="I4905" s="58">
        <f t="shared" si="304"/>
        <v>20759.226149822385</v>
      </c>
      <c r="J4905" s="57">
        <v>4654.4776755391276</v>
      </c>
      <c r="K4905" s="58">
        <f t="shared" si="305"/>
        <v>16104.748474283257</v>
      </c>
      <c r="L4905" s="59">
        <v>1464.7276881720429</v>
      </c>
      <c r="M4905" s="60">
        <f t="shared" si="306"/>
        <v>14640.020786111214</v>
      </c>
      <c r="N4905" s="61">
        <v>15773</v>
      </c>
      <c r="O4905" s="62">
        <f t="shared" si="307"/>
        <v>0</v>
      </c>
      <c r="P4905" s="63">
        <v>110</v>
      </c>
      <c r="Q4905" s="57">
        <v>0</v>
      </c>
      <c r="R4905" s="64">
        <v>73.819999999999993</v>
      </c>
    </row>
    <row r="4906" spans="1:18" x14ac:dyDescent="0.2">
      <c r="A4906" s="52">
        <v>4928</v>
      </c>
      <c r="B4906" s="53">
        <v>7</v>
      </c>
      <c r="C4906" s="53">
        <v>24</v>
      </c>
      <c r="D4906" s="54">
        <v>9</v>
      </c>
      <c r="E4906" s="55">
        <v>17918.091482888303</v>
      </c>
      <c r="F4906" s="57">
        <v>28.753135502099997</v>
      </c>
      <c r="G4906" s="57">
        <v>4344.5024678204845</v>
      </c>
      <c r="H4906" s="57">
        <v>0</v>
      </c>
      <c r="I4906" s="58">
        <f t="shared" si="304"/>
        <v>22233.840815206691</v>
      </c>
      <c r="J4906" s="57">
        <v>5714.0494596031267</v>
      </c>
      <c r="K4906" s="58">
        <f t="shared" si="305"/>
        <v>16519.791355603564</v>
      </c>
      <c r="L4906" s="59">
        <v>1464.7276881720429</v>
      </c>
      <c r="M4906" s="60">
        <f t="shared" si="306"/>
        <v>15055.063667431521</v>
      </c>
      <c r="N4906" s="61">
        <v>16070</v>
      </c>
      <c r="O4906" s="62">
        <f t="shared" si="307"/>
        <v>0</v>
      </c>
      <c r="P4906" s="63">
        <v>110</v>
      </c>
      <c r="Q4906" s="57">
        <v>0</v>
      </c>
      <c r="R4906" s="64">
        <v>78.099999999999994</v>
      </c>
    </row>
    <row r="4907" spans="1:18" x14ac:dyDescent="0.2">
      <c r="A4907" s="52">
        <v>4929</v>
      </c>
      <c r="B4907" s="53">
        <v>7</v>
      </c>
      <c r="C4907" s="53">
        <v>24</v>
      </c>
      <c r="D4907" s="54">
        <v>10</v>
      </c>
      <c r="E4907" s="55">
        <v>19642.024668358197</v>
      </c>
      <c r="F4907" s="57">
        <v>30.697123099900015</v>
      </c>
      <c r="G4907" s="57">
        <v>4344.1923382954838</v>
      </c>
      <c r="H4907" s="57">
        <v>0</v>
      </c>
      <c r="I4907" s="58">
        <f t="shared" si="304"/>
        <v>23955.519883553781</v>
      </c>
      <c r="J4907" s="57">
        <v>6262.929953974297</v>
      </c>
      <c r="K4907" s="58">
        <f t="shared" si="305"/>
        <v>17692.589929579484</v>
      </c>
      <c r="L4907" s="59">
        <v>1464.7276881720429</v>
      </c>
      <c r="M4907" s="60">
        <f t="shared" si="306"/>
        <v>16227.862241407442</v>
      </c>
      <c r="N4907" s="61">
        <v>17331</v>
      </c>
      <c r="O4907" s="62">
        <f t="shared" si="307"/>
        <v>0</v>
      </c>
      <c r="P4907" s="63">
        <v>110</v>
      </c>
      <c r="Q4907" s="57">
        <v>0</v>
      </c>
      <c r="R4907" s="64">
        <v>84.03</v>
      </c>
    </row>
    <row r="4908" spans="1:18" x14ac:dyDescent="0.2">
      <c r="A4908" s="52">
        <v>4930</v>
      </c>
      <c r="B4908" s="53">
        <v>7</v>
      </c>
      <c r="C4908" s="53">
        <v>24</v>
      </c>
      <c r="D4908" s="54">
        <v>11</v>
      </c>
      <c r="E4908" s="55">
        <v>20717.90745575769</v>
      </c>
      <c r="F4908" s="57">
        <v>31.882763291800007</v>
      </c>
      <c r="G4908" s="57">
        <v>4285.1110849254837</v>
      </c>
      <c r="H4908" s="57">
        <v>0</v>
      </c>
      <c r="I4908" s="58">
        <f t="shared" si="304"/>
        <v>24971.135777391373</v>
      </c>
      <c r="J4908" s="57">
        <v>6584.5933861250514</v>
      </c>
      <c r="K4908" s="58">
        <f t="shared" si="305"/>
        <v>18386.542391266321</v>
      </c>
      <c r="L4908" s="59">
        <v>1464.7276881720429</v>
      </c>
      <c r="M4908" s="60">
        <f t="shared" si="306"/>
        <v>16921.814703094278</v>
      </c>
      <c r="N4908" s="61">
        <v>18334</v>
      </c>
      <c r="O4908" s="62">
        <f t="shared" si="307"/>
        <v>0</v>
      </c>
      <c r="P4908" s="63">
        <v>110</v>
      </c>
      <c r="Q4908" s="57">
        <v>0</v>
      </c>
      <c r="R4908" s="64">
        <v>83.88</v>
      </c>
    </row>
    <row r="4909" spans="1:18" x14ac:dyDescent="0.2">
      <c r="A4909" s="52">
        <v>4931</v>
      </c>
      <c r="B4909" s="53">
        <v>7</v>
      </c>
      <c r="C4909" s="53">
        <v>24</v>
      </c>
      <c r="D4909" s="54">
        <v>12</v>
      </c>
      <c r="E4909" s="55">
        <v>21160.761979331197</v>
      </c>
      <c r="F4909" s="57">
        <v>32.371325013900005</v>
      </c>
      <c r="G4909" s="57">
        <v>4303.8114282554834</v>
      </c>
      <c r="H4909" s="57">
        <v>0</v>
      </c>
      <c r="I4909" s="58">
        <f t="shared" si="304"/>
        <v>25432.202082572781</v>
      </c>
      <c r="J4909" s="57">
        <v>6449.131906491788</v>
      </c>
      <c r="K4909" s="58">
        <f t="shared" si="305"/>
        <v>18983.070176080993</v>
      </c>
      <c r="L4909" s="59">
        <v>1464.7276881720429</v>
      </c>
      <c r="M4909" s="60">
        <f t="shared" si="306"/>
        <v>17518.342487908951</v>
      </c>
      <c r="N4909" s="61">
        <v>18975</v>
      </c>
      <c r="O4909" s="62">
        <f t="shared" si="307"/>
        <v>0</v>
      </c>
      <c r="P4909" s="63">
        <v>110</v>
      </c>
      <c r="Q4909" s="57">
        <v>0</v>
      </c>
      <c r="R4909" s="64">
        <v>93.47</v>
      </c>
    </row>
    <row r="4910" spans="1:18" x14ac:dyDescent="0.2">
      <c r="A4910" s="52">
        <v>4932</v>
      </c>
      <c r="B4910" s="53">
        <v>7</v>
      </c>
      <c r="C4910" s="53">
        <v>24</v>
      </c>
      <c r="D4910" s="54">
        <v>13</v>
      </c>
      <c r="E4910" s="55">
        <v>21264.113530430997</v>
      </c>
      <c r="F4910" s="57">
        <v>32.445870454599991</v>
      </c>
      <c r="G4910" s="57">
        <v>4419.626576662984</v>
      </c>
      <c r="H4910" s="57">
        <v>0</v>
      </c>
      <c r="I4910" s="58">
        <f t="shared" si="304"/>
        <v>25651.29423663938</v>
      </c>
      <c r="J4910" s="57">
        <v>6391.8287124824774</v>
      </c>
      <c r="K4910" s="58">
        <f t="shared" si="305"/>
        <v>19259.465524156902</v>
      </c>
      <c r="L4910" s="59">
        <v>1464.7276881720429</v>
      </c>
      <c r="M4910" s="60">
        <f t="shared" si="306"/>
        <v>17794.737835984859</v>
      </c>
      <c r="N4910" s="61">
        <v>19251</v>
      </c>
      <c r="O4910" s="62">
        <f t="shared" si="307"/>
        <v>0</v>
      </c>
      <c r="P4910" s="63">
        <v>110</v>
      </c>
      <c r="Q4910" s="57">
        <v>0</v>
      </c>
      <c r="R4910" s="64">
        <v>95.15</v>
      </c>
    </row>
    <row r="4911" spans="1:18" x14ac:dyDescent="0.2">
      <c r="A4911" s="52">
        <v>4933</v>
      </c>
      <c r="B4911" s="53">
        <v>7</v>
      </c>
      <c r="C4911" s="53">
        <v>24</v>
      </c>
      <c r="D4911" s="54">
        <v>14</v>
      </c>
      <c r="E4911" s="55">
        <v>21215.722360637803</v>
      </c>
      <c r="F4911" s="57">
        <v>32.405733812599998</v>
      </c>
      <c r="G4911" s="57">
        <v>4541.5623003529836</v>
      </c>
      <c r="H4911" s="57">
        <v>0</v>
      </c>
      <c r="I4911" s="58">
        <f t="shared" si="304"/>
        <v>25724.878927178186</v>
      </c>
      <c r="J4911" s="57">
        <v>6339.6667145205702</v>
      </c>
      <c r="K4911" s="58">
        <f t="shared" si="305"/>
        <v>19385.212212657614</v>
      </c>
      <c r="L4911" s="59">
        <v>1464.7276881720429</v>
      </c>
      <c r="M4911" s="60">
        <f t="shared" si="306"/>
        <v>17920.484524485571</v>
      </c>
      <c r="N4911" s="61">
        <v>19361</v>
      </c>
      <c r="O4911" s="62">
        <f t="shared" si="307"/>
        <v>0</v>
      </c>
      <c r="P4911" s="63">
        <v>110</v>
      </c>
      <c r="Q4911" s="57">
        <v>0</v>
      </c>
      <c r="R4911" s="64">
        <v>98</v>
      </c>
    </row>
    <row r="4912" spans="1:18" x14ac:dyDescent="0.2">
      <c r="A4912" s="52">
        <v>4934</v>
      </c>
      <c r="B4912" s="53">
        <v>7</v>
      </c>
      <c r="C4912" s="53">
        <v>24</v>
      </c>
      <c r="D4912" s="54">
        <v>15</v>
      </c>
      <c r="E4912" s="55">
        <v>20984.137499301207</v>
      </c>
      <c r="F4912" s="57">
        <v>32.241637099500004</v>
      </c>
      <c r="G4912" s="57">
        <v>4475.2329588304838</v>
      </c>
      <c r="H4912" s="57">
        <v>0</v>
      </c>
      <c r="I4912" s="58">
        <f t="shared" si="304"/>
        <v>25427.128821032187</v>
      </c>
      <c r="J4912" s="57">
        <v>6388.0473379552177</v>
      </c>
      <c r="K4912" s="58">
        <f t="shared" si="305"/>
        <v>19039.08148307697</v>
      </c>
      <c r="L4912" s="59">
        <v>1464.7276881720429</v>
      </c>
      <c r="M4912" s="60">
        <f t="shared" si="306"/>
        <v>17574.353794904928</v>
      </c>
      <c r="N4912" s="61">
        <v>19026</v>
      </c>
      <c r="O4912" s="62">
        <f t="shared" si="307"/>
        <v>0</v>
      </c>
      <c r="P4912" s="63">
        <v>110</v>
      </c>
      <c r="Q4912" s="57">
        <v>0</v>
      </c>
      <c r="R4912" s="64">
        <v>98.77</v>
      </c>
    </row>
    <row r="4913" spans="1:18" x14ac:dyDescent="0.2">
      <c r="A4913" s="52">
        <v>4935</v>
      </c>
      <c r="B4913" s="53">
        <v>7</v>
      </c>
      <c r="C4913" s="53">
        <v>24</v>
      </c>
      <c r="D4913" s="54">
        <v>16</v>
      </c>
      <c r="E4913" s="55">
        <v>20898.0615194979</v>
      </c>
      <c r="F4913" s="57">
        <v>32.259791078999996</v>
      </c>
      <c r="G4913" s="57">
        <v>4487.8942517579835</v>
      </c>
      <c r="H4913" s="57">
        <v>0</v>
      </c>
      <c r="I4913" s="58">
        <f t="shared" si="304"/>
        <v>25353.695980176883</v>
      </c>
      <c r="J4913" s="57">
        <v>6315.1302378578685</v>
      </c>
      <c r="K4913" s="58">
        <f t="shared" si="305"/>
        <v>19038.565742319013</v>
      </c>
      <c r="L4913" s="59">
        <v>1464.7276881720429</v>
      </c>
      <c r="M4913" s="60">
        <f t="shared" si="306"/>
        <v>17573.838054146971</v>
      </c>
      <c r="N4913" s="61">
        <v>19024</v>
      </c>
      <c r="O4913" s="62">
        <f t="shared" si="307"/>
        <v>0</v>
      </c>
      <c r="P4913" s="63">
        <v>110</v>
      </c>
      <c r="Q4913" s="57">
        <v>0</v>
      </c>
      <c r="R4913" s="64">
        <v>102.65</v>
      </c>
    </row>
    <row r="4914" spans="1:18" x14ac:dyDescent="0.2">
      <c r="A4914" s="52">
        <v>4936</v>
      </c>
      <c r="B4914" s="53">
        <v>7</v>
      </c>
      <c r="C4914" s="53">
        <v>24</v>
      </c>
      <c r="D4914" s="54">
        <v>17</v>
      </c>
      <c r="E4914" s="55">
        <v>21145.938481750902</v>
      </c>
      <c r="F4914" s="57">
        <v>32.360492126600008</v>
      </c>
      <c r="G4914" s="57">
        <v>4466.5437287029845</v>
      </c>
      <c r="H4914" s="57">
        <v>0</v>
      </c>
      <c r="I4914" s="58">
        <f t="shared" si="304"/>
        <v>25580.121718327286</v>
      </c>
      <c r="J4914" s="57">
        <v>6406.9039637842725</v>
      </c>
      <c r="K4914" s="58">
        <f t="shared" si="305"/>
        <v>19173.217754543013</v>
      </c>
      <c r="L4914" s="59">
        <v>1464.7276881720429</v>
      </c>
      <c r="M4914" s="60">
        <f t="shared" si="306"/>
        <v>17708.49006637097</v>
      </c>
      <c r="N4914" s="61">
        <v>19165</v>
      </c>
      <c r="O4914" s="62">
        <f t="shared" si="307"/>
        <v>0</v>
      </c>
      <c r="P4914" s="63">
        <v>110</v>
      </c>
      <c r="Q4914" s="57">
        <v>0</v>
      </c>
      <c r="R4914" s="64">
        <v>104.61</v>
      </c>
    </row>
    <row r="4915" spans="1:18" x14ac:dyDescent="0.2">
      <c r="A4915" s="52">
        <v>4937</v>
      </c>
      <c r="B4915" s="53">
        <v>7</v>
      </c>
      <c r="C4915" s="53">
        <v>24</v>
      </c>
      <c r="D4915" s="54">
        <v>18</v>
      </c>
      <c r="E4915" s="55">
        <v>21156.4810029129</v>
      </c>
      <c r="F4915" s="57">
        <v>32.518084262899983</v>
      </c>
      <c r="G4915" s="57">
        <v>4685.9206467154845</v>
      </c>
      <c r="H4915" s="57">
        <v>0</v>
      </c>
      <c r="I4915" s="58">
        <f t="shared" si="304"/>
        <v>25809.883565365482</v>
      </c>
      <c r="J4915" s="57">
        <v>6257.3426266263468</v>
      </c>
      <c r="K4915" s="58">
        <f t="shared" si="305"/>
        <v>19552.540938739134</v>
      </c>
      <c r="L4915" s="59">
        <v>1464.7276881720429</v>
      </c>
      <c r="M4915" s="60">
        <f t="shared" si="306"/>
        <v>18087.813250567091</v>
      </c>
      <c r="N4915" s="61">
        <v>19474</v>
      </c>
      <c r="O4915" s="62">
        <f t="shared" si="307"/>
        <v>0</v>
      </c>
      <c r="P4915" s="63">
        <v>110</v>
      </c>
      <c r="Q4915" s="57">
        <v>0</v>
      </c>
      <c r="R4915" s="64">
        <v>113.13</v>
      </c>
    </row>
    <row r="4916" spans="1:18" x14ac:dyDescent="0.2">
      <c r="A4916" s="52">
        <v>4938</v>
      </c>
      <c r="B4916" s="53">
        <v>7</v>
      </c>
      <c r="C4916" s="53">
        <v>24</v>
      </c>
      <c r="D4916" s="54">
        <v>19</v>
      </c>
      <c r="E4916" s="55">
        <v>21041.104831412296</v>
      </c>
      <c r="F4916" s="57">
        <v>32.408105969800005</v>
      </c>
      <c r="G4916" s="57">
        <v>4704.3212359229838</v>
      </c>
      <c r="H4916" s="57">
        <v>0</v>
      </c>
      <c r="I4916" s="58">
        <f t="shared" si="304"/>
        <v>25713.01796136548</v>
      </c>
      <c r="J4916" s="57">
        <v>6355.2532597957088</v>
      </c>
      <c r="K4916" s="58">
        <f t="shared" si="305"/>
        <v>19357.764701569773</v>
      </c>
      <c r="L4916" s="59">
        <v>1464.7276881720429</v>
      </c>
      <c r="M4916" s="60">
        <f t="shared" si="306"/>
        <v>17893.03701339773</v>
      </c>
      <c r="N4916" s="61">
        <v>19338</v>
      </c>
      <c r="O4916" s="62">
        <f t="shared" si="307"/>
        <v>0</v>
      </c>
      <c r="P4916" s="63">
        <v>110</v>
      </c>
      <c r="Q4916" s="57">
        <v>0</v>
      </c>
      <c r="R4916" s="64">
        <v>106.16</v>
      </c>
    </row>
    <row r="4917" spans="1:18" x14ac:dyDescent="0.2">
      <c r="A4917" s="52">
        <v>4939</v>
      </c>
      <c r="B4917" s="53">
        <v>7</v>
      </c>
      <c r="C4917" s="53">
        <v>24</v>
      </c>
      <c r="D4917" s="54">
        <v>20</v>
      </c>
      <c r="E4917" s="55">
        <v>20256.133305659201</v>
      </c>
      <c r="F4917" s="57">
        <v>31.713227752800002</v>
      </c>
      <c r="G4917" s="57">
        <v>4863.7711260479837</v>
      </c>
      <c r="H4917" s="57">
        <v>0</v>
      </c>
      <c r="I4917" s="58">
        <f t="shared" si="304"/>
        <v>25088.191203954386</v>
      </c>
      <c r="J4917" s="57">
        <v>6243.3025312283853</v>
      </c>
      <c r="K4917" s="58">
        <f t="shared" si="305"/>
        <v>18844.888672726</v>
      </c>
      <c r="L4917" s="59">
        <v>1464.7276881720429</v>
      </c>
      <c r="M4917" s="60">
        <f t="shared" si="306"/>
        <v>17380.160984553957</v>
      </c>
      <c r="N4917" s="61">
        <v>18820</v>
      </c>
      <c r="O4917" s="62">
        <f t="shared" si="307"/>
        <v>0</v>
      </c>
      <c r="P4917" s="63">
        <v>110</v>
      </c>
      <c r="Q4917" s="57">
        <v>0</v>
      </c>
      <c r="R4917" s="64">
        <v>96.59</v>
      </c>
    </row>
    <row r="4918" spans="1:18" x14ac:dyDescent="0.2">
      <c r="A4918" s="52">
        <v>4940</v>
      </c>
      <c r="B4918" s="53">
        <v>7</v>
      </c>
      <c r="C4918" s="53">
        <v>24</v>
      </c>
      <c r="D4918" s="54">
        <v>21</v>
      </c>
      <c r="E4918" s="55">
        <v>19560.412014361496</v>
      </c>
      <c r="F4918" s="57">
        <v>31.126335689799998</v>
      </c>
      <c r="G4918" s="57">
        <v>4967.2086958354839</v>
      </c>
      <c r="H4918" s="57">
        <v>0</v>
      </c>
      <c r="I4918" s="58">
        <f t="shared" si="304"/>
        <v>24496.49437450718</v>
      </c>
      <c r="J4918" s="57">
        <v>6051.48208858404</v>
      </c>
      <c r="K4918" s="58">
        <f t="shared" si="305"/>
        <v>18445.012285923141</v>
      </c>
      <c r="L4918" s="59">
        <v>1464.7276881720429</v>
      </c>
      <c r="M4918" s="60">
        <f t="shared" si="306"/>
        <v>16980.284597751099</v>
      </c>
      <c r="N4918" s="61">
        <v>18412</v>
      </c>
      <c r="O4918" s="62">
        <f t="shared" si="307"/>
        <v>0</v>
      </c>
      <c r="P4918" s="63">
        <v>110</v>
      </c>
      <c r="Q4918" s="57">
        <v>0</v>
      </c>
      <c r="R4918" s="64">
        <v>91.37</v>
      </c>
    </row>
    <row r="4919" spans="1:18" x14ac:dyDescent="0.2">
      <c r="A4919" s="52">
        <v>4941</v>
      </c>
      <c r="B4919" s="53">
        <v>7</v>
      </c>
      <c r="C4919" s="53">
        <v>24</v>
      </c>
      <c r="D4919" s="54">
        <v>22</v>
      </c>
      <c r="E4919" s="55">
        <v>19367.117283579395</v>
      </c>
      <c r="F4919" s="57">
        <v>31.003062087900005</v>
      </c>
      <c r="G4919" s="57">
        <v>4994.8310193354837</v>
      </c>
      <c r="H4919" s="57">
        <v>0</v>
      </c>
      <c r="I4919" s="58">
        <f t="shared" si="304"/>
        <v>24330.945240826979</v>
      </c>
      <c r="J4919" s="57">
        <v>6317.0212996619266</v>
      </c>
      <c r="K4919" s="58">
        <f t="shared" si="305"/>
        <v>18013.923941165052</v>
      </c>
      <c r="L4919" s="59">
        <v>1464.7276881720429</v>
      </c>
      <c r="M4919" s="60">
        <f t="shared" si="306"/>
        <v>16549.19625299301</v>
      </c>
      <c r="N4919" s="61">
        <v>17825</v>
      </c>
      <c r="O4919" s="62">
        <f t="shared" si="307"/>
        <v>0</v>
      </c>
      <c r="P4919" s="63">
        <v>110</v>
      </c>
      <c r="Q4919" s="57">
        <v>0</v>
      </c>
      <c r="R4919" s="64">
        <v>92.06</v>
      </c>
    </row>
    <row r="4920" spans="1:18" x14ac:dyDescent="0.2">
      <c r="A4920" s="52">
        <v>4942</v>
      </c>
      <c r="B4920" s="53">
        <v>7</v>
      </c>
      <c r="C4920" s="53">
        <v>24</v>
      </c>
      <c r="D4920" s="54">
        <v>23</v>
      </c>
      <c r="E4920" s="55">
        <v>18644.486492529395</v>
      </c>
      <c r="F4920" s="57">
        <v>29.59139099259999</v>
      </c>
      <c r="G4920" s="57">
        <v>5030.7056974654843</v>
      </c>
      <c r="H4920" s="57">
        <v>0</v>
      </c>
      <c r="I4920" s="58">
        <f t="shared" si="304"/>
        <v>23645.600799002281</v>
      </c>
      <c r="J4920" s="57">
        <v>6372.8859244372097</v>
      </c>
      <c r="K4920" s="58">
        <f t="shared" si="305"/>
        <v>17272.71487456507</v>
      </c>
      <c r="L4920" s="59">
        <v>1464.7276881720429</v>
      </c>
      <c r="M4920" s="60">
        <f t="shared" si="306"/>
        <v>15807.987186393028</v>
      </c>
      <c r="N4920" s="61">
        <v>16724</v>
      </c>
      <c r="O4920" s="62">
        <f t="shared" si="307"/>
        <v>0</v>
      </c>
      <c r="P4920" s="63">
        <v>110</v>
      </c>
      <c r="Q4920" s="57">
        <v>0</v>
      </c>
      <c r="R4920" s="64">
        <v>90</v>
      </c>
    </row>
    <row r="4921" spans="1:18" x14ac:dyDescent="0.2">
      <c r="A4921" s="52">
        <v>4943</v>
      </c>
      <c r="B4921" s="53">
        <v>7</v>
      </c>
      <c r="C4921" s="53">
        <v>24</v>
      </c>
      <c r="D4921" s="54">
        <v>24</v>
      </c>
      <c r="E4921" s="55">
        <v>17663.947905387296</v>
      </c>
      <c r="F4921" s="57">
        <v>28.706328998300002</v>
      </c>
      <c r="G4921" s="57">
        <v>5192.5987102679837</v>
      </c>
      <c r="H4921" s="57">
        <v>0</v>
      </c>
      <c r="I4921" s="58">
        <f t="shared" si="304"/>
        <v>22827.840286656978</v>
      </c>
      <c r="J4921" s="57">
        <v>6158.501665906072</v>
      </c>
      <c r="K4921" s="58">
        <f t="shared" si="305"/>
        <v>16669.338620750907</v>
      </c>
      <c r="L4921" s="59">
        <v>1464.7276881720429</v>
      </c>
      <c r="M4921" s="60">
        <f t="shared" si="306"/>
        <v>15204.610932578864</v>
      </c>
      <c r="N4921" s="61">
        <v>16191</v>
      </c>
      <c r="O4921" s="62">
        <f t="shared" si="307"/>
        <v>0</v>
      </c>
      <c r="P4921" s="63">
        <v>110</v>
      </c>
      <c r="Q4921" s="57">
        <v>0</v>
      </c>
      <c r="R4921" s="64">
        <v>79.33</v>
      </c>
    </row>
    <row r="4922" spans="1:18" x14ac:dyDescent="0.2">
      <c r="A4922" s="52">
        <v>4944</v>
      </c>
      <c r="B4922" s="53">
        <v>7</v>
      </c>
      <c r="C4922" s="53">
        <v>25</v>
      </c>
      <c r="D4922" s="54">
        <v>1</v>
      </c>
      <c r="E4922" s="55">
        <v>16452.488995179901</v>
      </c>
      <c r="F4922" s="57">
        <v>28.029966657400006</v>
      </c>
      <c r="G4922" s="57">
        <v>5534.1668720079842</v>
      </c>
      <c r="H4922" s="57">
        <v>0</v>
      </c>
      <c r="I4922" s="58">
        <f t="shared" si="304"/>
        <v>21958.625900530486</v>
      </c>
      <c r="J4922" s="57">
        <v>5506.8347892063211</v>
      </c>
      <c r="K4922" s="58">
        <f t="shared" si="305"/>
        <v>16451.791111324164</v>
      </c>
      <c r="L4922" s="59">
        <v>1464.7276881720429</v>
      </c>
      <c r="M4922" s="60">
        <f t="shared" si="306"/>
        <v>14987.063423152122</v>
      </c>
      <c r="N4922" s="61">
        <v>16005</v>
      </c>
      <c r="O4922" s="62">
        <f t="shared" si="307"/>
        <v>0</v>
      </c>
      <c r="P4922" s="63">
        <v>110</v>
      </c>
      <c r="Q4922" s="57">
        <v>0</v>
      </c>
      <c r="R4922" s="64">
        <v>93.12</v>
      </c>
    </row>
    <row r="4923" spans="1:18" x14ac:dyDescent="0.2">
      <c r="A4923" s="52">
        <v>4945</v>
      </c>
      <c r="B4923" s="53">
        <v>7</v>
      </c>
      <c r="C4923" s="53">
        <v>25</v>
      </c>
      <c r="D4923" s="54">
        <v>2</v>
      </c>
      <c r="E4923" s="55">
        <v>15720.250160522002</v>
      </c>
      <c r="F4923" s="57">
        <v>28.506618038299997</v>
      </c>
      <c r="G4923" s="57">
        <v>4917.040423087984</v>
      </c>
      <c r="H4923" s="57">
        <v>0</v>
      </c>
      <c r="I4923" s="58">
        <f t="shared" si="304"/>
        <v>20608.783965571685</v>
      </c>
      <c r="J4923" s="57">
        <v>4860.8427999064679</v>
      </c>
      <c r="K4923" s="58">
        <f t="shared" si="305"/>
        <v>15747.941165665217</v>
      </c>
      <c r="L4923" s="59">
        <v>1464.7276881720429</v>
      </c>
      <c r="M4923" s="60">
        <f t="shared" si="306"/>
        <v>14283.213477493175</v>
      </c>
      <c r="N4923" s="61">
        <v>15425</v>
      </c>
      <c r="O4923" s="62">
        <f t="shared" si="307"/>
        <v>0</v>
      </c>
      <c r="P4923" s="63">
        <v>110</v>
      </c>
      <c r="Q4923" s="57">
        <v>0</v>
      </c>
      <c r="R4923" s="64">
        <v>85.2</v>
      </c>
    </row>
    <row r="4924" spans="1:18" x14ac:dyDescent="0.2">
      <c r="A4924" s="52">
        <v>4946</v>
      </c>
      <c r="B4924" s="53">
        <v>7</v>
      </c>
      <c r="C4924" s="53">
        <v>25</v>
      </c>
      <c r="D4924" s="54">
        <v>3</v>
      </c>
      <c r="E4924" s="55">
        <v>15482.850082057095</v>
      </c>
      <c r="F4924" s="57">
        <v>29.172352243699983</v>
      </c>
      <c r="G4924" s="57">
        <v>4623.9073621104835</v>
      </c>
      <c r="H4924" s="57">
        <v>0</v>
      </c>
      <c r="I4924" s="58">
        <f t="shared" si="304"/>
        <v>20077.58509192388</v>
      </c>
      <c r="J4924" s="57">
        <v>5033.4459232553672</v>
      </c>
      <c r="K4924" s="58">
        <f t="shared" si="305"/>
        <v>15044.139168668513</v>
      </c>
      <c r="L4924" s="59">
        <v>1464.7276881720429</v>
      </c>
      <c r="M4924" s="60">
        <f t="shared" si="306"/>
        <v>13579.41148049647</v>
      </c>
      <c r="N4924" s="61">
        <v>14863</v>
      </c>
      <c r="O4924" s="62">
        <f t="shared" si="307"/>
        <v>0</v>
      </c>
      <c r="P4924" s="63">
        <v>110</v>
      </c>
      <c r="Q4924" s="57">
        <v>0</v>
      </c>
      <c r="R4924" s="64">
        <v>73.83</v>
      </c>
    </row>
    <row r="4925" spans="1:18" x14ac:dyDescent="0.2">
      <c r="A4925" s="52">
        <v>4947</v>
      </c>
      <c r="B4925" s="53">
        <v>7</v>
      </c>
      <c r="C4925" s="53">
        <v>25</v>
      </c>
      <c r="D4925" s="54">
        <v>4</v>
      </c>
      <c r="E4925" s="55">
        <v>15857.236589196002</v>
      </c>
      <c r="F4925" s="57">
        <v>29.558316749499987</v>
      </c>
      <c r="G4925" s="57">
        <v>4941.3860632229844</v>
      </c>
      <c r="H4925" s="57">
        <v>0</v>
      </c>
      <c r="I4925" s="58">
        <f t="shared" si="304"/>
        <v>20769.064335669485</v>
      </c>
      <c r="J4925" s="57">
        <v>5285.1715476155105</v>
      </c>
      <c r="K4925" s="58">
        <f t="shared" si="305"/>
        <v>15483.892788053974</v>
      </c>
      <c r="L4925" s="59">
        <v>1464.7276881720429</v>
      </c>
      <c r="M4925" s="60">
        <f t="shared" si="306"/>
        <v>14019.165099881931</v>
      </c>
      <c r="N4925" s="61">
        <v>15218</v>
      </c>
      <c r="O4925" s="62">
        <f t="shared" si="307"/>
        <v>0</v>
      </c>
      <c r="P4925" s="63">
        <v>110</v>
      </c>
      <c r="Q4925" s="57">
        <v>0</v>
      </c>
      <c r="R4925" s="64">
        <v>73.63</v>
      </c>
    </row>
    <row r="4926" spans="1:18" x14ac:dyDescent="0.2">
      <c r="A4926" s="52">
        <v>4948</v>
      </c>
      <c r="B4926" s="53">
        <v>7</v>
      </c>
      <c r="C4926" s="53">
        <v>25</v>
      </c>
      <c r="D4926" s="54">
        <v>5</v>
      </c>
      <c r="E4926" s="55">
        <v>15290.576218742801</v>
      </c>
      <c r="F4926" s="57">
        <v>29.009923387600011</v>
      </c>
      <c r="G4926" s="57">
        <v>4740.5122708054841</v>
      </c>
      <c r="H4926" s="57">
        <v>0</v>
      </c>
      <c r="I4926" s="58">
        <f t="shared" si="304"/>
        <v>20002.078566160686</v>
      </c>
      <c r="J4926" s="57">
        <v>4930.9689327800406</v>
      </c>
      <c r="K4926" s="58">
        <f t="shared" si="305"/>
        <v>15071.109633380645</v>
      </c>
      <c r="L4926" s="59">
        <v>1464.7276881720429</v>
      </c>
      <c r="M4926" s="60">
        <f t="shared" si="306"/>
        <v>13606.381945208603</v>
      </c>
      <c r="N4926" s="61">
        <v>14883</v>
      </c>
      <c r="O4926" s="62">
        <f t="shared" si="307"/>
        <v>0</v>
      </c>
      <c r="P4926" s="63">
        <v>110</v>
      </c>
      <c r="Q4926" s="57">
        <v>0</v>
      </c>
      <c r="R4926" s="64">
        <v>73.55</v>
      </c>
    </row>
    <row r="4927" spans="1:18" x14ac:dyDescent="0.2">
      <c r="A4927" s="52">
        <v>4949</v>
      </c>
      <c r="B4927" s="53">
        <v>7</v>
      </c>
      <c r="C4927" s="53">
        <v>25</v>
      </c>
      <c r="D4927" s="54">
        <v>6</v>
      </c>
      <c r="E4927" s="55">
        <v>16105.709206641997</v>
      </c>
      <c r="F4927" s="57">
        <v>29.709543717199992</v>
      </c>
      <c r="G4927" s="57">
        <v>4821.2526893729837</v>
      </c>
      <c r="H4927" s="57">
        <v>0</v>
      </c>
      <c r="I4927" s="58">
        <f t="shared" si="304"/>
        <v>20897.252352297783</v>
      </c>
      <c r="J4927" s="57">
        <v>5762.0909032672844</v>
      </c>
      <c r="K4927" s="58">
        <f t="shared" si="305"/>
        <v>15135.161449030498</v>
      </c>
      <c r="L4927" s="59">
        <v>1464.7276881720429</v>
      </c>
      <c r="M4927" s="60">
        <f t="shared" si="306"/>
        <v>13670.433760858456</v>
      </c>
      <c r="N4927" s="61">
        <v>14941</v>
      </c>
      <c r="O4927" s="62">
        <f t="shared" si="307"/>
        <v>0</v>
      </c>
      <c r="P4927" s="63">
        <v>110</v>
      </c>
      <c r="Q4927" s="57">
        <v>0</v>
      </c>
      <c r="R4927" s="64">
        <v>77.650000000000006</v>
      </c>
    </row>
    <row r="4928" spans="1:18" x14ac:dyDescent="0.2">
      <c r="A4928" s="52">
        <v>4950</v>
      </c>
      <c r="B4928" s="53">
        <v>7</v>
      </c>
      <c r="C4928" s="53">
        <v>25</v>
      </c>
      <c r="D4928" s="54">
        <v>7</v>
      </c>
      <c r="E4928" s="55">
        <v>17302.429306151702</v>
      </c>
      <c r="F4928" s="57">
        <v>29.409124285400008</v>
      </c>
      <c r="G4928" s="57">
        <v>4604.698569872985</v>
      </c>
      <c r="H4928" s="57">
        <v>0</v>
      </c>
      <c r="I4928" s="58">
        <f t="shared" si="304"/>
        <v>21877.718751739285</v>
      </c>
      <c r="J4928" s="57">
        <v>5372.9995656480514</v>
      </c>
      <c r="K4928" s="58">
        <f t="shared" si="305"/>
        <v>16504.719186091235</v>
      </c>
      <c r="L4928" s="59">
        <v>1464.7276881720429</v>
      </c>
      <c r="M4928" s="60">
        <f t="shared" si="306"/>
        <v>15039.991497919193</v>
      </c>
      <c r="N4928" s="61">
        <v>16056</v>
      </c>
      <c r="O4928" s="62">
        <f t="shared" si="307"/>
        <v>0</v>
      </c>
      <c r="P4928" s="63">
        <v>110</v>
      </c>
      <c r="Q4928" s="57">
        <v>0</v>
      </c>
      <c r="R4928" s="64">
        <v>90.35</v>
      </c>
    </row>
    <row r="4929" spans="1:18" x14ac:dyDescent="0.2">
      <c r="A4929" s="52">
        <v>4951</v>
      </c>
      <c r="B4929" s="53">
        <v>7</v>
      </c>
      <c r="C4929" s="53">
        <v>25</v>
      </c>
      <c r="D4929" s="54">
        <v>8</v>
      </c>
      <c r="E4929" s="55">
        <v>18282.589103773193</v>
      </c>
      <c r="F4929" s="57">
        <v>30.133993401299993</v>
      </c>
      <c r="G4929" s="57">
        <v>4570.6621118979838</v>
      </c>
      <c r="H4929" s="57">
        <v>0</v>
      </c>
      <c r="I4929" s="58">
        <f t="shared" si="304"/>
        <v>22823.117222269873</v>
      </c>
      <c r="J4929" s="57">
        <v>5318.42618567724</v>
      </c>
      <c r="K4929" s="58">
        <f t="shared" si="305"/>
        <v>17504.691036592634</v>
      </c>
      <c r="L4929" s="59">
        <v>1464.7276881720429</v>
      </c>
      <c r="M4929" s="60">
        <f t="shared" si="306"/>
        <v>16039.963348420592</v>
      </c>
      <c r="N4929" s="61">
        <v>17021</v>
      </c>
      <c r="O4929" s="62">
        <f t="shared" si="307"/>
        <v>0</v>
      </c>
      <c r="P4929" s="63">
        <v>110</v>
      </c>
      <c r="Q4929" s="57">
        <v>0</v>
      </c>
      <c r="R4929" s="64">
        <v>95.02</v>
      </c>
    </row>
    <row r="4930" spans="1:18" x14ac:dyDescent="0.2">
      <c r="A4930" s="52">
        <v>4952</v>
      </c>
      <c r="B4930" s="53">
        <v>7</v>
      </c>
      <c r="C4930" s="53">
        <v>25</v>
      </c>
      <c r="D4930" s="54">
        <v>9</v>
      </c>
      <c r="E4930" s="55">
        <v>19137.645680122099</v>
      </c>
      <c r="F4930" s="57">
        <v>30.749519256800003</v>
      </c>
      <c r="G4930" s="57">
        <v>4466.2229371504845</v>
      </c>
      <c r="H4930" s="57">
        <v>0</v>
      </c>
      <c r="I4930" s="58">
        <f t="shared" si="304"/>
        <v>23573.119098015784</v>
      </c>
      <c r="J4930" s="57">
        <v>5547.5256776366778</v>
      </c>
      <c r="K4930" s="58">
        <f t="shared" si="305"/>
        <v>18025.593420379108</v>
      </c>
      <c r="L4930" s="59">
        <v>1464.7276881720429</v>
      </c>
      <c r="M4930" s="60">
        <f t="shared" si="306"/>
        <v>16560.865732207065</v>
      </c>
      <c r="N4930" s="61">
        <v>17843</v>
      </c>
      <c r="O4930" s="62">
        <f t="shared" si="307"/>
        <v>0</v>
      </c>
      <c r="P4930" s="63">
        <v>110</v>
      </c>
      <c r="Q4930" s="57">
        <v>0</v>
      </c>
      <c r="R4930" s="64">
        <v>93.66</v>
      </c>
    </row>
    <row r="4931" spans="1:18" x14ac:dyDescent="0.2">
      <c r="A4931" s="52">
        <v>4953</v>
      </c>
      <c r="B4931" s="53">
        <v>7</v>
      </c>
      <c r="C4931" s="53">
        <v>25</v>
      </c>
      <c r="D4931" s="54">
        <v>10</v>
      </c>
      <c r="E4931" s="55">
        <v>20172.677820701803</v>
      </c>
      <c r="F4931" s="57">
        <v>29.173809582600004</v>
      </c>
      <c r="G4931" s="57">
        <v>4259.7451471904842</v>
      </c>
      <c r="H4931" s="57">
        <v>0</v>
      </c>
      <c r="I4931" s="58">
        <f t="shared" si="304"/>
        <v>24403.249158309685</v>
      </c>
      <c r="J4931" s="57">
        <v>5896.5302287809709</v>
      </c>
      <c r="K4931" s="58">
        <f t="shared" si="305"/>
        <v>18506.718929528713</v>
      </c>
      <c r="L4931" s="59">
        <v>1464.7276881720429</v>
      </c>
      <c r="M4931" s="60">
        <f t="shared" si="306"/>
        <v>17041.991241356671</v>
      </c>
      <c r="N4931" s="61">
        <v>18493</v>
      </c>
      <c r="O4931" s="62">
        <f t="shared" si="307"/>
        <v>0</v>
      </c>
      <c r="P4931" s="63">
        <v>110</v>
      </c>
      <c r="Q4931" s="57">
        <v>0</v>
      </c>
      <c r="R4931" s="64">
        <v>103.92</v>
      </c>
    </row>
    <row r="4932" spans="1:18" x14ac:dyDescent="0.2">
      <c r="A4932" s="52">
        <v>4954</v>
      </c>
      <c r="B4932" s="53">
        <v>7</v>
      </c>
      <c r="C4932" s="53">
        <v>25</v>
      </c>
      <c r="D4932" s="54">
        <v>11</v>
      </c>
      <c r="E4932" s="55">
        <v>20926.294192877107</v>
      </c>
      <c r="F4932" s="57">
        <v>29.342466460500003</v>
      </c>
      <c r="G4932" s="57">
        <v>4395.2444931229838</v>
      </c>
      <c r="H4932" s="57">
        <v>0</v>
      </c>
      <c r="I4932" s="58">
        <f t="shared" ref="I4932:I4995" si="308">E4932-F4932+G4932+H4932</f>
        <v>25292.19621953959</v>
      </c>
      <c r="J4932" s="57">
        <v>6170.3700790156981</v>
      </c>
      <c r="K4932" s="58">
        <f t="shared" ref="K4932:K4995" si="309">I4932-J4932</f>
        <v>19121.826140523892</v>
      </c>
      <c r="L4932" s="59">
        <v>1464.7276881720429</v>
      </c>
      <c r="M4932" s="60">
        <f t="shared" ref="M4932:M4995" si="310">K4932-L4932</f>
        <v>17657.098452351849</v>
      </c>
      <c r="N4932" s="61">
        <v>19117</v>
      </c>
      <c r="O4932" s="62">
        <f t="shared" ref="O4932:O4995" si="311">IF(M4932-N4932&gt;0,M4932-N4932,0)</f>
        <v>0</v>
      </c>
      <c r="P4932" s="63">
        <v>110</v>
      </c>
      <c r="Q4932" s="57">
        <v>0</v>
      </c>
      <c r="R4932" s="64">
        <v>106.24</v>
      </c>
    </row>
    <row r="4933" spans="1:18" x14ac:dyDescent="0.2">
      <c r="A4933" s="52">
        <v>4955</v>
      </c>
      <c r="B4933" s="53">
        <v>7</v>
      </c>
      <c r="C4933" s="53">
        <v>25</v>
      </c>
      <c r="D4933" s="54">
        <v>12</v>
      </c>
      <c r="E4933" s="55">
        <v>21094.748173978594</v>
      </c>
      <c r="F4933" s="57">
        <v>29.491305407199999</v>
      </c>
      <c r="G4933" s="57">
        <v>4555.1026530929839</v>
      </c>
      <c r="H4933" s="57">
        <v>0</v>
      </c>
      <c r="I4933" s="58">
        <f t="shared" si="308"/>
        <v>25620.359521664381</v>
      </c>
      <c r="J4933" s="57">
        <v>6162.1902107821597</v>
      </c>
      <c r="K4933" s="58">
        <f t="shared" si="309"/>
        <v>19458.169310882222</v>
      </c>
      <c r="L4933" s="59">
        <v>1464.7276881720429</v>
      </c>
      <c r="M4933" s="60">
        <f t="shared" si="310"/>
        <v>17993.441622710179</v>
      </c>
      <c r="N4933" s="61">
        <v>19421</v>
      </c>
      <c r="O4933" s="62">
        <f t="shared" si="311"/>
        <v>0</v>
      </c>
      <c r="P4933" s="63">
        <v>110</v>
      </c>
      <c r="Q4933" s="57">
        <v>0</v>
      </c>
      <c r="R4933" s="64">
        <v>113.19</v>
      </c>
    </row>
    <row r="4934" spans="1:18" x14ac:dyDescent="0.2">
      <c r="A4934" s="52">
        <v>4956</v>
      </c>
      <c r="B4934" s="53">
        <v>7</v>
      </c>
      <c r="C4934" s="53">
        <v>25</v>
      </c>
      <c r="D4934" s="54">
        <v>13</v>
      </c>
      <c r="E4934" s="55">
        <v>20871.397318422507</v>
      </c>
      <c r="F4934" s="57">
        <v>29.363269089399992</v>
      </c>
      <c r="G4934" s="57">
        <v>4789.9719926954849</v>
      </c>
      <c r="H4934" s="57">
        <v>0</v>
      </c>
      <c r="I4934" s="58">
        <f t="shared" si="308"/>
        <v>25632.006042028592</v>
      </c>
      <c r="J4934" s="57">
        <v>6237.7892301602633</v>
      </c>
      <c r="K4934" s="58">
        <f t="shared" si="309"/>
        <v>19394.216811868329</v>
      </c>
      <c r="L4934" s="59">
        <v>1464.7276881720429</v>
      </c>
      <c r="M4934" s="60">
        <f t="shared" si="310"/>
        <v>17929.489123696287</v>
      </c>
      <c r="N4934" s="61">
        <v>19375</v>
      </c>
      <c r="O4934" s="62">
        <f t="shared" si="311"/>
        <v>0</v>
      </c>
      <c r="P4934" s="63">
        <v>110</v>
      </c>
      <c r="Q4934" s="57">
        <v>0</v>
      </c>
      <c r="R4934" s="64">
        <v>118.32</v>
      </c>
    </row>
    <row r="4935" spans="1:18" x14ac:dyDescent="0.2">
      <c r="A4935" s="52">
        <v>4957</v>
      </c>
      <c r="B4935" s="53">
        <v>7</v>
      </c>
      <c r="C4935" s="53">
        <v>25</v>
      </c>
      <c r="D4935" s="54">
        <v>14</v>
      </c>
      <c r="E4935" s="55">
        <v>20617.552508410903</v>
      </c>
      <c r="F4935" s="57">
        <v>29.158741528199993</v>
      </c>
      <c r="G4935" s="57">
        <v>4843.095782902984</v>
      </c>
      <c r="H4935" s="57">
        <v>0</v>
      </c>
      <c r="I4935" s="58">
        <f t="shared" si="308"/>
        <v>25431.489549785685</v>
      </c>
      <c r="J4935" s="57">
        <v>6309.030810010966</v>
      </c>
      <c r="K4935" s="58">
        <f t="shared" si="309"/>
        <v>19122.45873977472</v>
      </c>
      <c r="L4935" s="59">
        <v>1464.7276881720429</v>
      </c>
      <c r="M4935" s="60">
        <f t="shared" si="310"/>
        <v>17657.731051602677</v>
      </c>
      <c r="N4935" s="61">
        <v>19118</v>
      </c>
      <c r="O4935" s="62">
        <f t="shared" si="311"/>
        <v>0</v>
      </c>
      <c r="P4935" s="63">
        <v>110</v>
      </c>
      <c r="Q4935" s="57">
        <v>0</v>
      </c>
      <c r="R4935" s="64">
        <v>114.25</v>
      </c>
    </row>
    <row r="4936" spans="1:18" x14ac:dyDescent="0.2">
      <c r="A4936" s="52">
        <v>4958</v>
      </c>
      <c r="B4936" s="53">
        <v>7</v>
      </c>
      <c r="C4936" s="53">
        <v>25</v>
      </c>
      <c r="D4936" s="54">
        <v>15</v>
      </c>
      <c r="E4936" s="55">
        <v>20142.859363250998</v>
      </c>
      <c r="F4936" s="57">
        <v>28.819731871400005</v>
      </c>
      <c r="G4936" s="57">
        <v>5013.2050290454845</v>
      </c>
      <c r="H4936" s="57">
        <v>0</v>
      </c>
      <c r="I4936" s="58">
        <f t="shared" si="308"/>
        <v>25127.24466042508</v>
      </c>
      <c r="J4936" s="57">
        <v>6053.3065602734996</v>
      </c>
      <c r="K4936" s="58">
        <f t="shared" si="309"/>
        <v>19073.938100151579</v>
      </c>
      <c r="L4936" s="59">
        <v>1464.7276881720429</v>
      </c>
      <c r="M4936" s="60">
        <f t="shared" si="310"/>
        <v>17609.210411979537</v>
      </c>
      <c r="N4936" s="61">
        <v>19061</v>
      </c>
      <c r="O4936" s="62">
        <f t="shared" si="311"/>
        <v>0</v>
      </c>
      <c r="P4936" s="63">
        <v>110</v>
      </c>
      <c r="Q4936" s="57">
        <v>0</v>
      </c>
      <c r="R4936" s="64">
        <v>103.84</v>
      </c>
    </row>
    <row r="4937" spans="1:18" x14ac:dyDescent="0.2">
      <c r="A4937" s="52">
        <v>4959</v>
      </c>
      <c r="B4937" s="53">
        <v>7</v>
      </c>
      <c r="C4937" s="53">
        <v>25</v>
      </c>
      <c r="D4937" s="54">
        <v>16</v>
      </c>
      <c r="E4937" s="55">
        <v>19654.558386452802</v>
      </c>
      <c r="F4937" s="57">
        <v>28.47589881370001</v>
      </c>
      <c r="G4937" s="57">
        <v>5277.4190708929837</v>
      </c>
      <c r="H4937" s="57">
        <v>0</v>
      </c>
      <c r="I4937" s="58">
        <f t="shared" si="308"/>
        <v>24903.501558532087</v>
      </c>
      <c r="J4937" s="57">
        <v>6260.3056341434303</v>
      </c>
      <c r="K4937" s="58">
        <f t="shared" si="309"/>
        <v>18643.195924388656</v>
      </c>
      <c r="L4937" s="59">
        <v>1464.7276881720429</v>
      </c>
      <c r="M4937" s="60">
        <f t="shared" si="310"/>
        <v>17178.468236216613</v>
      </c>
      <c r="N4937" s="61">
        <v>18643</v>
      </c>
      <c r="O4937" s="62">
        <f t="shared" si="311"/>
        <v>0</v>
      </c>
      <c r="P4937" s="63">
        <v>110</v>
      </c>
      <c r="Q4937" s="57">
        <v>0</v>
      </c>
      <c r="R4937" s="64">
        <v>105.05</v>
      </c>
    </row>
    <row r="4938" spans="1:18" x14ac:dyDescent="0.2">
      <c r="A4938" s="52">
        <v>4960</v>
      </c>
      <c r="B4938" s="53">
        <v>7</v>
      </c>
      <c r="C4938" s="53">
        <v>25</v>
      </c>
      <c r="D4938" s="54">
        <v>17</v>
      </c>
      <c r="E4938" s="55">
        <v>19594.822808932997</v>
      </c>
      <c r="F4938" s="57">
        <v>28.475836471899999</v>
      </c>
      <c r="G4938" s="57">
        <v>5633.2952340954844</v>
      </c>
      <c r="H4938" s="57">
        <v>0</v>
      </c>
      <c r="I4938" s="58">
        <f t="shared" si="308"/>
        <v>25199.642206556582</v>
      </c>
      <c r="J4938" s="57">
        <v>6224.0122275186568</v>
      </c>
      <c r="K4938" s="58">
        <f t="shared" si="309"/>
        <v>18975.629979037927</v>
      </c>
      <c r="L4938" s="59">
        <v>1464.7276881720429</v>
      </c>
      <c r="M4938" s="60">
        <f t="shared" si="310"/>
        <v>17510.902290865884</v>
      </c>
      <c r="N4938" s="61">
        <v>18962</v>
      </c>
      <c r="O4938" s="62">
        <f t="shared" si="311"/>
        <v>0</v>
      </c>
      <c r="P4938" s="63">
        <v>110</v>
      </c>
      <c r="Q4938" s="57">
        <v>0</v>
      </c>
      <c r="R4938" s="64">
        <v>114.98</v>
      </c>
    </row>
    <row r="4939" spans="1:18" x14ac:dyDescent="0.2">
      <c r="A4939" s="52">
        <v>4961</v>
      </c>
      <c r="B4939" s="53">
        <v>7</v>
      </c>
      <c r="C4939" s="53">
        <v>25</v>
      </c>
      <c r="D4939" s="54">
        <v>18</v>
      </c>
      <c r="E4939" s="55">
        <v>19853.765049003199</v>
      </c>
      <c r="F4939" s="57">
        <v>29.4211780091</v>
      </c>
      <c r="G4939" s="57">
        <v>5951.4931098754851</v>
      </c>
      <c r="H4939" s="57">
        <v>0</v>
      </c>
      <c r="I4939" s="58">
        <f t="shared" si="308"/>
        <v>25775.836980869586</v>
      </c>
      <c r="J4939" s="57">
        <v>6178.0285584232852</v>
      </c>
      <c r="K4939" s="58">
        <f t="shared" si="309"/>
        <v>19597.808422446302</v>
      </c>
      <c r="L4939" s="59">
        <v>1464.7276881720429</v>
      </c>
      <c r="M4939" s="60">
        <f t="shared" si="310"/>
        <v>18133.080734274259</v>
      </c>
      <c r="N4939" s="61">
        <v>19495</v>
      </c>
      <c r="O4939" s="62">
        <f t="shared" si="311"/>
        <v>0</v>
      </c>
      <c r="P4939" s="63">
        <v>110</v>
      </c>
      <c r="Q4939" s="57">
        <v>0</v>
      </c>
      <c r="R4939" s="64">
        <v>120.62</v>
      </c>
    </row>
    <row r="4940" spans="1:18" x14ac:dyDescent="0.2">
      <c r="A4940" s="52">
        <v>4962</v>
      </c>
      <c r="B4940" s="53">
        <v>7</v>
      </c>
      <c r="C4940" s="53">
        <v>25</v>
      </c>
      <c r="D4940" s="54">
        <v>19</v>
      </c>
      <c r="E4940" s="55">
        <v>19497.573980591293</v>
      </c>
      <c r="F4940" s="57">
        <v>29.163883653100005</v>
      </c>
      <c r="G4940" s="57">
        <v>5869.6766635179838</v>
      </c>
      <c r="H4940" s="57">
        <v>0</v>
      </c>
      <c r="I4940" s="58">
        <f t="shared" si="308"/>
        <v>25338.086760456179</v>
      </c>
      <c r="J4940" s="57">
        <v>6112.4310954136554</v>
      </c>
      <c r="K4940" s="58">
        <f t="shared" si="309"/>
        <v>19225.655665042523</v>
      </c>
      <c r="L4940" s="59">
        <v>1464.7276881720429</v>
      </c>
      <c r="M4940" s="60">
        <f t="shared" si="310"/>
        <v>17760.92797687048</v>
      </c>
      <c r="N4940" s="61">
        <v>19230</v>
      </c>
      <c r="O4940" s="62">
        <f t="shared" si="311"/>
        <v>0</v>
      </c>
      <c r="P4940" s="63">
        <v>110</v>
      </c>
      <c r="Q4940" s="57">
        <v>0</v>
      </c>
      <c r="R4940" s="64">
        <v>119.01</v>
      </c>
    </row>
    <row r="4941" spans="1:18" x14ac:dyDescent="0.2">
      <c r="A4941" s="52">
        <v>4963</v>
      </c>
      <c r="B4941" s="53">
        <v>7</v>
      </c>
      <c r="C4941" s="53">
        <v>25</v>
      </c>
      <c r="D4941" s="54">
        <v>20</v>
      </c>
      <c r="E4941" s="55">
        <v>19023.929924547105</v>
      </c>
      <c r="F4941" s="57">
        <v>28.623364131500004</v>
      </c>
      <c r="G4941" s="57">
        <v>5892.175355790484</v>
      </c>
      <c r="H4941" s="57">
        <v>0</v>
      </c>
      <c r="I4941" s="58">
        <f t="shared" si="308"/>
        <v>24887.481916206088</v>
      </c>
      <c r="J4941" s="57">
        <v>6277.6013777802236</v>
      </c>
      <c r="K4941" s="58">
        <f t="shared" si="309"/>
        <v>18609.880538425867</v>
      </c>
      <c r="L4941" s="59">
        <v>1464.7276881720429</v>
      </c>
      <c r="M4941" s="60">
        <f t="shared" si="310"/>
        <v>17145.152850253824</v>
      </c>
      <c r="N4941" s="61">
        <v>18622</v>
      </c>
      <c r="O4941" s="62">
        <f t="shared" si="311"/>
        <v>0</v>
      </c>
      <c r="P4941" s="63">
        <v>110</v>
      </c>
      <c r="Q4941" s="57">
        <v>0</v>
      </c>
      <c r="R4941" s="64">
        <v>118.24</v>
      </c>
    </row>
    <row r="4942" spans="1:18" x14ac:dyDescent="0.2">
      <c r="A4942" s="52">
        <v>4964</v>
      </c>
      <c r="B4942" s="53">
        <v>7</v>
      </c>
      <c r="C4942" s="53">
        <v>25</v>
      </c>
      <c r="D4942" s="54">
        <v>21</v>
      </c>
      <c r="E4942" s="55">
        <v>18517.264864105895</v>
      </c>
      <c r="F4942" s="57">
        <v>28.198646026399999</v>
      </c>
      <c r="G4942" s="57">
        <v>6054.0140642304841</v>
      </c>
      <c r="H4942" s="57">
        <v>0</v>
      </c>
      <c r="I4942" s="58">
        <f t="shared" si="308"/>
        <v>24543.080282309977</v>
      </c>
      <c r="J4942" s="57">
        <v>6228.7330332166403</v>
      </c>
      <c r="K4942" s="58">
        <f t="shared" si="309"/>
        <v>18314.347249093335</v>
      </c>
      <c r="L4942" s="59">
        <v>1464.7276881720429</v>
      </c>
      <c r="M4942" s="60">
        <f t="shared" si="310"/>
        <v>16849.619560921292</v>
      </c>
      <c r="N4942" s="61">
        <v>18240</v>
      </c>
      <c r="O4942" s="62">
        <f t="shared" si="311"/>
        <v>0</v>
      </c>
      <c r="P4942" s="63">
        <v>110</v>
      </c>
      <c r="Q4942" s="57">
        <v>0</v>
      </c>
      <c r="R4942" s="64">
        <v>108.14</v>
      </c>
    </row>
    <row r="4943" spans="1:18" x14ac:dyDescent="0.2">
      <c r="A4943" s="52">
        <v>4965</v>
      </c>
      <c r="B4943" s="53">
        <v>7</v>
      </c>
      <c r="C4943" s="53">
        <v>25</v>
      </c>
      <c r="D4943" s="54">
        <v>22</v>
      </c>
      <c r="E4943" s="55">
        <v>18231.854989532196</v>
      </c>
      <c r="F4943" s="57">
        <v>27.972320969499997</v>
      </c>
      <c r="G4943" s="57">
        <v>5983.5267024829836</v>
      </c>
      <c r="H4943" s="57">
        <v>0</v>
      </c>
      <c r="I4943" s="58">
        <f t="shared" si="308"/>
        <v>24187.40937104568</v>
      </c>
      <c r="J4943" s="57">
        <v>6299.753607011934</v>
      </c>
      <c r="K4943" s="58">
        <f t="shared" si="309"/>
        <v>17887.655764033745</v>
      </c>
      <c r="L4943" s="59">
        <v>1464.7276881720429</v>
      </c>
      <c r="M4943" s="60">
        <f t="shared" si="310"/>
        <v>16422.928075861702</v>
      </c>
      <c r="N4943" s="61">
        <v>17629</v>
      </c>
      <c r="O4943" s="62">
        <f t="shared" si="311"/>
        <v>0</v>
      </c>
      <c r="P4943" s="63">
        <v>110</v>
      </c>
      <c r="Q4943" s="57">
        <v>0</v>
      </c>
      <c r="R4943" s="64">
        <v>113.89</v>
      </c>
    </row>
    <row r="4944" spans="1:18" x14ac:dyDescent="0.2">
      <c r="A4944" s="52">
        <v>4966</v>
      </c>
      <c r="B4944" s="53">
        <v>7</v>
      </c>
      <c r="C4944" s="53">
        <v>25</v>
      </c>
      <c r="D4944" s="54">
        <v>23</v>
      </c>
      <c r="E4944" s="55">
        <v>17095.6012561793</v>
      </c>
      <c r="F4944" s="57">
        <v>26.928990395600003</v>
      </c>
      <c r="G4944" s="57">
        <v>6079.5959780054845</v>
      </c>
      <c r="H4944" s="57">
        <v>0</v>
      </c>
      <c r="I4944" s="58">
        <f t="shared" si="308"/>
        <v>23148.268243789182</v>
      </c>
      <c r="J4944" s="57">
        <v>6041.3559522267815</v>
      </c>
      <c r="K4944" s="58">
        <f t="shared" si="309"/>
        <v>17106.912291562399</v>
      </c>
      <c r="L4944" s="59">
        <v>1464.7276881720429</v>
      </c>
      <c r="M4944" s="60">
        <f t="shared" si="310"/>
        <v>15642.184603390357</v>
      </c>
      <c r="N4944" s="61">
        <v>16558</v>
      </c>
      <c r="O4944" s="62">
        <f t="shared" si="311"/>
        <v>0</v>
      </c>
      <c r="P4944" s="63">
        <v>110</v>
      </c>
      <c r="Q4944" s="57">
        <v>0</v>
      </c>
      <c r="R4944" s="64">
        <v>118.9</v>
      </c>
    </row>
    <row r="4945" spans="1:18" x14ac:dyDescent="0.2">
      <c r="A4945" s="52">
        <v>4967</v>
      </c>
      <c r="B4945" s="53">
        <v>7</v>
      </c>
      <c r="C4945" s="53">
        <v>25</v>
      </c>
      <c r="D4945" s="54">
        <v>24</v>
      </c>
      <c r="E4945" s="55">
        <v>16010.564244853795</v>
      </c>
      <c r="F4945" s="57">
        <v>26.114452579899996</v>
      </c>
      <c r="G4945" s="57">
        <v>6144.6110785379842</v>
      </c>
      <c r="H4945" s="57">
        <v>0</v>
      </c>
      <c r="I4945" s="58">
        <f t="shared" si="308"/>
        <v>22129.060870811878</v>
      </c>
      <c r="J4945" s="57">
        <v>6304.3763960389379</v>
      </c>
      <c r="K4945" s="58">
        <f t="shared" si="309"/>
        <v>15824.684474772941</v>
      </c>
      <c r="L4945" s="59">
        <v>1464.7276881720429</v>
      </c>
      <c r="M4945" s="60">
        <f t="shared" si="310"/>
        <v>14359.956786600898</v>
      </c>
      <c r="N4945" s="61">
        <v>15518</v>
      </c>
      <c r="O4945" s="62">
        <f t="shared" si="311"/>
        <v>0</v>
      </c>
      <c r="P4945" s="63">
        <v>110</v>
      </c>
      <c r="Q4945" s="57">
        <v>0</v>
      </c>
      <c r="R4945" s="64">
        <v>113.16</v>
      </c>
    </row>
    <row r="4946" spans="1:18" x14ac:dyDescent="0.2">
      <c r="A4946" s="52">
        <v>4968</v>
      </c>
      <c r="B4946" s="53">
        <v>7</v>
      </c>
      <c r="C4946" s="53">
        <v>26</v>
      </c>
      <c r="D4946" s="54">
        <v>1</v>
      </c>
      <c r="E4946" s="55">
        <v>15087.627827609202</v>
      </c>
      <c r="F4946" s="57">
        <v>25.887528572699992</v>
      </c>
      <c r="G4946" s="57">
        <v>5686.3320671204829</v>
      </c>
      <c r="H4946" s="57">
        <v>0</v>
      </c>
      <c r="I4946" s="58">
        <f t="shared" si="308"/>
        <v>20748.072366156983</v>
      </c>
      <c r="J4946" s="57">
        <v>5293.4375216994285</v>
      </c>
      <c r="K4946" s="58">
        <f t="shared" si="309"/>
        <v>15454.634844457554</v>
      </c>
      <c r="L4946" s="59">
        <v>1464.7276881720429</v>
      </c>
      <c r="M4946" s="60">
        <f t="shared" si="310"/>
        <v>13989.907156285512</v>
      </c>
      <c r="N4946" s="61">
        <v>15173</v>
      </c>
      <c r="O4946" s="62">
        <f t="shared" si="311"/>
        <v>0</v>
      </c>
      <c r="P4946" s="63">
        <v>110</v>
      </c>
      <c r="Q4946" s="57">
        <v>0</v>
      </c>
      <c r="R4946" s="64">
        <v>102.98</v>
      </c>
    </row>
    <row r="4947" spans="1:18" x14ac:dyDescent="0.2">
      <c r="A4947" s="52">
        <v>4969</v>
      </c>
      <c r="B4947" s="53">
        <v>7</v>
      </c>
      <c r="C4947" s="53">
        <v>26</v>
      </c>
      <c r="D4947" s="54">
        <v>2</v>
      </c>
      <c r="E4947" s="55">
        <v>14257.625266870999</v>
      </c>
      <c r="F4947" s="57">
        <v>26.366138724300004</v>
      </c>
      <c r="G4947" s="57">
        <v>5797.1413578679831</v>
      </c>
      <c r="H4947" s="57">
        <v>0</v>
      </c>
      <c r="I4947" s="58">
        <f t="shared" si="308"/>
        <v>20028.400486014682</v>
      </c>
      <c r="J4947" s="57">
        <v>4812.4194200111288</v>
      </c>
      <c r="K4947" s="58">
        <f t="shared" si="309"/>
        <v>15215.981066003553</v>
      </c>
      <c r="L4947" s="59">
        <v>1464.7276881720429</v>
      </c>
      <c r="M4947" s="60">
        <f t="shared" si="310"/>
        <v>13751.25337783151</v>
      </c>
      <c r="N4947" s="61">
        <v>15010</v>
      </c>
      <c r="O4947" s="62">
        <f t="shared" si="311"/>
        <v>0</v>
      </c>
      <c r="P4947" s="63">
        <v>110</v>
      </c>
      <c r="Q4947" s="57">
        <v>0</v>
      </c>
      <c r="R4947" s="64">
        <v>91.01</v>
      </c>
    </row>
    <row r="4948" spans="1:18" x14ac:dyDescent="0.2">
      <c r="A4948" s="52">
        <v>4970</v>
      </c>
      <c r="B4948" s="53">
        <v>7</v>
      </c>
      <c r="C4948" s="53">
        <v>26</v>
      </c>
      <c r="D4948" s="54">
        <v>3</v>
      </c>
      <c r="E4948" s="55">
        <v>13574.548280678102</v>
      </c>
      <c r="F4948" s="57">
        <v>25.879913299800002</v>
      </c>
      <c r="G4948" s="57">
        <v>5912.0587060829848</v>
      </c>
      <c r="H4948" s="57">
        <v>0</v>
      </c>
      <c r="I4948" s="58">
        <f t="shared" si="308"/>
        <v>19460.727073461287</v>
      </c>
      <c r="J4948" s="57">
        <v>4418.5305315525502</v>
      </c>
      <c r="K4948" s="58">
        <f t="shared" si="309"/>
        <v>15042.196541908736</v>
      </c>
      <c r="L4948" s="59">
        <v>1464.7276881720429</v>
      </c>
      <c r="M4948" s="60">
        <f t="shared" si="310"/>
        <v>13577.468853736693</v>
      </c>
      <c r="N4948" s="61">
        <v>14861</v>
      </c>
      <c r="O4948" s="62">
        <f t="shared" si="311"/>
        <v>0</v>
      </c>
      <c r="P4948" s="63">
        <v>110</v>
      </c>
      <c r="Q4948" s="57">
        <v>0</v>
      </c>
      <c r="R4948" s="64">
        <v>85.76</v>
      </c>
    </row>
    <row r="4949" spans="1:18" x14ac:dyDescent="0.2">
      <c r="A4949" s="52">
        <v>4971</v>
      </c>
      <c r="B4949" s="53">
        <v>7</v>
      </c>
      <c r="C4949" s="53">
        <v>26</v>
      </c>
      <c r="D4949" s="54">
        <v>4</v>
      </c>
      <c r="E4949" s="55">
        <v>13390.804603176904</v>
      </c>
      <c r="F4949" s="57">
        <v>25.718244571899998</v>
      </c>
      <c r="G4949" s="57">
        <v>5835.6436415629842</v>
      </c>
      <c r="H4949" s="57">
        <v>0</v>
      </c>
      <c r="I4949" s="58">
        <f t="shared" si="308"/>
        <v>19200.730000167987</v>
      </c>
      <c r="J4949" s="57">
        <v>4412.6377270631456</v>
      </c>
      <c r="K4949" s="58">
        <f t="shared" si="309"/>
        <v>14788.092273104841</v>
      </c>
      <c r="L4949" s="59">
        <v>1464.7276881720429</v>
      </c>
      <c r="M4949" s="60">
        <f t="shared" si="310"/>
        <v>13323.364584932799</v>
      </c>
      <c r="N4949" s="61">
        <v>14596</v>
      </c>
      <c r="O4949" s="62">
        <f t="shared" si="311"/>
        <v>0</v>
      </c>
      <c r="P4949" s="63">
        <v>110</v>
      </c>
      <c r="Q4949" s="57">
        <v>0</v>
      </c>
      <c r="R4949" s="64">
        <v>80.739999999999995</v>
      </c>
    </row>
    <row r="4950" spans="1:18" x14ac:dyDescent="0.2">
      <c r="A4950" s="52">
        <v>4972</v>
      </c>
      <c r="B4950" s="53">
        <v>7</v>
      </c>
      <c r="C4950" s="53">
        <v>26</v>
      </c>
      <c r="D4950" s="54">
        <v>5</v>
      </c>
      <c r="E4950" s="55">
        <v>13628.783821782699</v>
      </c>
      <c r="F4950" s="57">
        <v>25.951088244799998</v>
      </c>
      <c r="G4950" s="57">
        <v>5589.3347277254843</v>
      </c>
      <c r="H4950" s="57">
        <v>0</v>
      </c>
      <c r="I4950" s="58">
        <f t="shared" si="308"/>
        <v>19192.167461263383</v>
      </c>
      <c r="J4950" s="57">
        <v>4416.7296101647871</v>
      </c>
      <c r="K4950" s="58">
        <f t="shared" si="309"/>
        <v>14775.437851098595</v>
      </c>
      <c r="L4950" s="59">
        <v>1464.7276881720429</v>
      </c>
      <c r="M4950" s="60">
        <f t="shared" si="310"/>
        <v>13310.710162926553</v>
      </c>
      <c r="N4950" s="61">
        <v>14592</v>
      </c>
      <c r="O4950" s="62">
        <f t="shared" si="311"/>
        <v>0</v>
      </c>
      <c r="P4950" s="63">
        <v>110</v>
      </c>
      <c r="Q4950" s="57">
        <v>0</v>
      </c>
      <c r="R4950" s="64">
        <v>84.26</v>
      </c>
    </row>
    <row r="4951" spans="1:18" x14ac:dyDescent="0.2">
      <c r="A4951" s="52">
        <v>4973</v>
      </c>
      <c r="B4951" s="53">
        <v>7</v>
      </c>
      <c r="C4951" s="53">
        <v>26</v>
      </c>
      <c r="D4951" s="54">
        <v>6</v>
      </c>
      <c r="E4951" s="55">
        <v>14098.256060083102</v>
      </c>
      <c r="F4951" s="57">
        <v>25.085572655100009</v>
      </c>
      <c r="G4951" s="57">
        <v>5814.9166936629836</v>
      </c>
      <c r="H4951" s="57">
        <v>0</v>
      </c>
      <c r="I4951" s="58">
        <f t="shared" si="308"/>
        <v>19888.087181090985</v>
      </c>
      <c r="J4951" s="57">
        <v>5079.9967065891278</v>
      </c>
      <c r="K4951" s="58">
        <f t="shared" si="309"/>
        <v>14808.090474501856</v>
      </c>
      <c r="L4951" s="59">
        <v>1464.7276881720429</v>
      </c>
      <c r="M4951" s="60">
        <f t="shared" si="310"/>
        <v>13343.362786329813</v>
      </c>
      <c r="N4951" s="61">
        <v>14627</v>
      </c>
      <c r="O4951" s="62">
        <f t="shared" si="311"/>
        <v>0</v>
      </c>
      <c r="P4951" s="63">
        <v>110</v>
      </c>
      <c r="Q4951" s="57">
        <v>0</v>
      </c>
      <c r="R4951" s="64">
        <v>79.37</v>
      </c>
    </row>
    <row r="4952" spans="1:18" x14ac:dyDescent="0.2">
      <c r="A4952" s="52">
        <v>4974</v>
      </c>
      <c r="B4952" s="53">
        <v>7</v>
      </c>
      <c r="C4952" s="53">
        <v>26</v>
      </c>
      <c r="D4952" s="54">
        <v>7</v>
      </c>
      <c r="E4952" s="55">
        <v>15945.004587789897</v>
      </c>
      <c r="F4952" s="57">
        <v>25.215636984899998</v>
      </c>
      <c r="G4952" s="57">
        <v>5654.196639775485</v>
      </c>
      <c r="H4952" s="57">
        <v>0</v>
      </c>
      <c r="I4952" s="58">
        <f t="shared" si="308"/>
        <v>21573.985590580483</v>
      </c>
      <c r="J4952" s="57">
        <v>5396.1187835486216</v>
      </c>
      <c r="K4952" s="58">
        <f t="shared" si="309"/>
        <v>16177.866807031862</v>
      </c>
      <c r="L4952" s="59">
        <v>1464.7276881720429</v>
      </c>
      <c r="M4952" s="60">
        <f t="shared" si="310"/>
        <v>14713.139118859819</v>
      </c>
      <c r="N4952" s="61">
        <v>15813</v>
      </c>
      <c r="O4952" s="62">
        <f t="shared" si="311"/>
        <v>0</v>
      </c>
      <c r="P4952" s="63">
        <v>110</v>
      </c>
      <c r="Q4952" s="57">
        <v>0</v>
      </c>
      <c r="R4952" s="64">
        <v>74.31</v>
      </c>
    </row>
    <row r="4953" spans="1:18" x14ac:dyDescent="0.2">
      <c r="A4953" s="52">
        <v>4975</v>
      </c>
      <c r="B4953" s="53">
        <v>7</v>
      </c>
      <c r="C4953" s="53">
        <v>26</v>
      </c>
      <c r="D4953" s="54">
        <v>8</v>
      </c>
      <c r="E4953" s="55">
        <v>17713.578481305998</v>
      </c>
      <c r="F4953" s="57">
        <v>26.564045574099996</v>
      </c>
      <c r="G4953" s="57">
        <v>5347.7035704679847</v>
      </c>
      <c r="H4953" s="57">
        <v>0</v>
      </c>
      <c r="I4953" s="58">
        <f t="shared" si="308"/>
        <v>23034.718006199881</v>
      </c>
      <c r="J4953" s="57">
        <v>5896.1180132846075</v>
      </c>
      <c r="K4953" s="58">
        <f t="shared" si="309"/>
        <v>17138.599992915275</v>
      </c>
      <c r="L4953" s="59">
        <v>1464.7276881720429</v>
      </c>
      <c r="M4953" s="60">
        <f t="shared" si="310"/>
        <v>15673.872304743232</v>
      </c>
      <c r="N4953" s="61">
        <v>16589</v>
      </c>
      <c r="O4953" s="62">
        <f t="shared" si="311"/>
        <v>0</v>
      </c>
      <c r="P4953" s="63">
        <v>110</v>
      </c>
      <c r="Q4953" s="57">
        <v>0</v>
      </c>
      <c r="R4953" s="64">
        <v>95.15</v>
      </c>
    </row>
    <row r="4954" spans="1:18" x14ac:dyDescent="0.2">
      <c r="A4954" s="52">
        <v>4976</v>
      </c>
      <c r="B4954" s="53">
        <v>7</v>
      </c>
      <c r="C4954" s="53">
        <v>26</v>
      </c>
      <c r="D4954" s="54">
        <v>9</v>
      </c>
      <c r="E4954" s="55">
        <v>18426.593463961202</v>
      </c>
      <c r="F4954" s="57">
        <v>27.190779455000001</v>
      </c>
      <c r="G4954" s="57">
        <v>5259.7845092304842</v>
      </c>
      <c r="H4954" s="57">
        <v>0</v>
      </c>
      <c r="I4954" s="58">
        <f t="shared" si="308"/>
        <v>23659.187193736689</v>
      </c>
      <c r="J4954" s="57">
        <v>5972.2558113818077</v>
      </c>
      <c r="K4954" s="58">
        <f t="shared" si="309"/>
        <v>17686.93138235488</v>
      </c>
      <c r="L4954" s="59">
        <v>1464.7276881720429</v>
      </c>
      <c r="M4954" s="60">
        <f t="shared" si="310"/>
        <v>16222.203694182837</v>
      </c>
      <c r="N4954" s="61">
        <v>17326</v>
      </c>
      <c r="O4954" s="62">
        <f t="shared" si="311"/>
        <v>0</v>
      </c>
      <c r="P4954" s="63">
        <v>110</v>
      </c>
      <c r="Q4954" s="57">
        <v>0</v>
      </c>
      <c r="R4954" s="64">
        <v>97.61</v>
      </c>
    </row>
    <row r="4955" spans="1:18" x14ac:dyDescent="0.2">
      <c r="A4955" s="52">
        <v>4977</v>
      </c>
      <c r="B4955" s="53">
        <v>7</v>
      </c>
      <c r="C4955" s="53">
        <v>26</v>
      </c>
      <c r="D4955" s="54">
        <v>10</v>
      </c>
      <c r="E4955" s="55">
        <v>19224.785324794295</v>
      </c>
      <c r="F4955" s="57">
        <v>27.879714116699997</v>
      </c>
      <c r="G4955" s="57">
        <v>5333.1620235829841</v>
      </c>
      <c r="H4955" s="57">
        <v>0</v>
      </c>
      <c r="I4955" s="58">
        <f t="shared" si="308"/>
        <v>24530.067634260577</v>
      </c>
      <c r="J4955" s="57">
        <v>6577.598792666905</v>
      </c>
      <c r="K4955" s="58">
        <f t="shared" si="309"/>
        <v>17952.468841593673</v>
      </c>
      <c r="L4955" s="59">
        <v>1464.7276881720429</v>
      </c>
      <c r="M4955" s="60">
        <f t="shared" si="310"/>
        <v>16487.74115342163</v>
      </c>
      <c r="N4955" s="61">
        <v>17734</v>
      </c>
      <c r="O4955" s="62">
        <f t="shared" si="311"/>
        <v>0</v>
      </c>
      <c r="P4955" s="63">
        <v>110</v>
      </c>
      <c r="Q4955" s="57">
        <v>0</v>
      </c>
      <c r="R4955" s="64">
        <v>99.04</v>
      </c>
    </row>
    <row r="4956" spans="1:18" x14ac:dyDescent="0.2">
      <c r="A4956" s="52">
        <v>4978</v>
      </c>
      <c r="B4956" s="53">
        <v>7</v>
      </c>
      <c r="C4956" s="53">
        <v>26</v>
      </c>
      <c r="D4956" s="54">
        <v>11</v>
      </c>
      <c r="E4956" s="55">
        <v>19798.900426345208</v>
      </c>
      <c r="F4956" s="57">
        <v>28.344114437700004</v>
      </c>
      <c r="G4956" s="57">
        <v>5010.4840678754845</v>
      </c>
      <c r="H4956" s="57">
        <v>0</v>
      </c>
      <c r="I4956" s="58">
        <f t="shared" si="308"/>
        <v>24781.040379782993</v>
      </c>
      <c r="J4956" s="57">
        <v>6495.4837140716436</v>
      </c>
      <c r="K4956" s="58">
        <f t="shared" si="309"/>
        <v>18285.556665711349</v>
      </c>
      <c r="L4956" s="59">
        <v>1464.7276881720429</v>
      </c>
      <c r="M4956" s="60">
        <f t="shared" si="310"/>
        <v>16820.828977539306</v>
      </c>
      <c r="N4956" s="61">
        <v>18216</v>
      </c>
      <c r="O4956" s="62">
        <f t="shared" si="311"/>
        <v>0</v>
      </c>
      <c r="P4956" s="63">
        <v>110</v>
      </c>
      <c r="Q4956" s="57">
        <v>0</v>
      </c>
      <c r="R4956" s="64">
        <v>103.82</v>
      </c>
    </row>
    <row r="4957" spans="1:18" x14ac:dyDescent="0.2">
      <c r="A4957" s="52">
        <v>4979</v>
      </c>
      <c r="B4957" s="53">
        <v>7</v>
      </c>
      <c r="C4957" s="53">
        <v>26</v>
      </c>
      <c r="D4957" s="54">
        <v>12</v>
      </c>
      <c r="E4957" s="55">
        <v>19886.041970058301</v>
      </c>
      <c r="F4957" s="57">
        <v>28.41265530210001</v>
      </c>
      <c r="G4957" s="57">
        <v>5087.2980960704845</v>
      </c>
      <c r="H4957" s="57">
        <v>0</v>
      </c>
      <c r="I4957" s="58">
        <f t="shared" si="308"/>
        <v>24944.927410826684</v>
      </c>
      <c r="J4957" s="57">
        <v>6507.2358331756777</v>
      </c>
      <c r="K4957" s="58">
        <f t="shared" si="309"/>
        <v>18437.691577651007</v>
      </c>
      <c r="L4957" s="59">
        <v>1464.7276881720429</v>
      </c>
      <c r="M4957" s="60">
        <f t="shared" si="310"/>
        <v>16972.963889478964</v>
      </c>
      <c r="N4957" s="61">
        <v>18392</v>
      </c>
      <c r="O4957" s="62">
        <f t="shared" si="311"/>
        <v>0</v>
      </c>
      <c r="P4957" s="63">
        <v>110</v>
      </c>
      <c r="Q4957" s="57">
        <v>0</v>
      </c>
      <c r="R4957" s="64">
        <v>109.68</v>
      </c>
    </row>
    <row r="4958" spans="1:18" x14ac:dyDescent="0.2">
      <c r="A4958" s="52">
        <v>4980</v>
      </c>
      <c r="B4958" s="53">
        <v>7</v>
      </c>
      <c r="C4958" s="53">
        <v>26</v>
      </c>
      <c r="D4958" s="54">
        <v>13</v>
      </c>
      <c r="E4958" s="55">
        <v>19816.497095459898</v>
      </c>
      <c r="F4958" s="57">
        <v>28.30200930829999</v>
      </c>
      <c r="G4958" s="57">
        <v>5265.7054267054837</v>
      </c>
      <c r="H4958" s="57">
        <v>0</v>
      </c>
      <c r="I4958" s="58">
        <f t="shared" si="308"/>
        <v>25053.900512857083</v>
      </c>
      <c r="J4958" s="57">
        <v>6549.0276178620943</v>
      </c>
      <c r="K4958" s="58">
        <f t="shared" si="309"/>
        <v>18504.872894994987</v>
      </c>
      <c r="L4958" s="59">
        <v>1464.7276881720429</v>
      </c>
      <c r="M4958" s="60">
        <f t="shared" si="310"/>
        <v>17040.145206822945</v>
      </c>
      <c r="N4958" s="61">
        <v>18489</v>
      </c>
      <c r="O4958" s="62">
        <f t="shared" si="311"/>
        <v>0</v>
      </c>
      <c r="P4958" s="63">
        <v>110</v>
      </c>
      <c r="Q4958" s="57">
        <v>0</v>
      </c>
      <c r="R4958" s="64">
        <v>113.26</v>
      </c>
    </row>
    <row r="4959" spans="1:18" x14ac:dyDescent="0.2">
      <c r="A4959" s="52">
        <v>4981</v>
      </c>
      <c r="B4959" s="53">
        <v>7</v>
      </c>
      <c r="C4959" s="53">
        <v>26</v>
      </c>
      <c r="D4959" s="54">
        <v>14</v>
      </c>
      <c r="E4959" s="55">
        <v>19376.914572137797</v>
      </c>
      <c r="F4959" s="57">
        <v>27.892153446999995</v>
      </c>
      <c r="G4959" s="57">
        <v>5471.8430978504839</v>
      </c>
      <c r="H4959" s="57">
        <v>0</v>
      </c>
      <c r="I4959" s="58">
        <f t="shared" si="308"/>
        <v>24820.865516541282</v>
      </c>
      <c r="J4959" s="57">
        <v>6431.6363089001534</v>
      </c>
      <c r="K4959" s="58">
        <f t="shared" si="309"/>
        <v>18389.229207641129</v>
      </c>
      <c r="L4959" s="59">
        <v>1464.7276881720429</v>
      </c>
      <c r="M4959" s="60">
        <f t="shared" si="310"/>
        <v>16924.501519469086</v>
      </c>
      <c r="N4959" s="61">
        <v>18341</v>
      </c>
      <c r="O4959" s="62">
        <f t="shared" si="311"/>
        <v>0</v>
      </c>
      <c r="P4959" s="63">
        <v>110</v>
      </c>
      <c r="Q4959" s="57">
        <v>0</v>
      </c>
      <c r="R4959" s="64">
        <v>115.59</v>
      </c>
    </row>
    <row r="4960" spans="1:18" x14ac:dyDescent="0.2">
      <c r="A4960" s="52">
        <v>4982</v>
      </c>
      <c r="B4960" s="53">
        <v>7</v>
      </c>
      <c r="C4960" s="53">
        <v>26</v>
      </c>
      <c r="D4960" s="54">
        <v>15</v>
      </c>
      <c r="E4960" s="55">
        <v>19248.576626476803</v>
      </c>
      <c r="F4960" s="57">
        <v>27.723492490999998</v>
      </c>
      <c r="G4960" s="57">
        <v>5605.7862883354837</v>
      </c>
      <c r="H4960" s="57">
        <v>0</v>
      </c>
      <c r="I4960" s="58">
        <f t="shared" si="308"/>
        <v>24826.639422321285</v>
      </c>
      <c r="J4960" s="57">
        <v>6335.3861678028425</v>
      </c>
      <c r="K4960" s="58">
        <f t="shared" si="309"/>
        <v>18491.253254518444</v>
      </c>
      <c r="L4960" s="59">
        <v>1464.7276881720429</v>
      </c>
      <c r="M4960" s="60">
        <f t="shared" si="310"/>
        <v>17026.525566346401</v>
      </c>
      <c r="N4960" s="61">
        <v>18466</v>
      </c>
      <c r="O4960" s="62">
        <f t="shared" si="311"/>
        <v>0</v>
      </c>
      <c r="P4960" s="63">
        <v>110</v>
      </c>
      <c r="Q4960" s="57">
        <v>0</v>
      </c>
      <c r="R4960" s="64">
        <v>113.87</v>
      </c>
    </row>
    <row r="4961" spans="1:18" x14ac:dyDescent="0.2">
      <c r="A4961" s="52">
        <v>4983</v>
      </c>
      <c r="B4961" s="53">
        <v>7</v>
      </c>
      <c r="C4961" s="53">
        <v>26</v>
      </c>
      <c r="D4961" s="54">
        <v>16</v>
      </c>
      <c r="E4961" s="55">
        <v>19203.4087566823</v>
      </c>
      <c r="F4961" s="57">
        <v>27.674194156800002</v>
      </c>
      <c r="G4961" s="57">
        <v>5358.6704654504847</v>
      </c>
      <c r="H4961" s="57">
        <v>0</v>
      </c>
      <c r="I4961" s="58">
        <f t="shared" si="308"/>
        <v>24534.405027975983</v>
      </c>
      <c r="J4961" s="57">
        <v>6252.8806440186581</v>
      </c>
      <c r="K4961" s="58">
        <f t="shared" si="309"/>
        <v>18281.524383957323</v>
      </c>
      <c r="L4961" s="59">
        <v>1464.7276881720429</v>
      </c>
      <c r="M4961" s="60">
        <f t="shared" si="310"/>
        <v>16816.79669578528</v>
      </c>
      <c r="N4961" s="61">
        <v>18207</v>
      </c>
      <c r="O4961" s="62">
        <f t="shared" si="311"/>
        <v>0</v>
      </c>
      <c r="P4961" s="63">
        <v>110</v>
      </c>
      <c r="Q4961" s="57">
        <v>0</v>
      </c>
      <c r="R4961" s="64">
        <v>118.95</v>
      </c>
    </row>
    <row r="4962" spans="1:18" x14ac:dyDescent="0.2">
      <c r="A4962" s="52">
        <v>4984</v>
      </c>
      <c r="B4962" s="53">
        <v>7</v>
      </c>
      <c r="C4962" s="53">
        <v>26</v>
      </c>
      <c r="D4962" s="54">
        <v>17</v>
      </c>
      <c r="E4962" s="55">
        <v>19370.923385383903</v>
      </c>
      <c r="F4962" s="57">
        <v>27.784613985700009</v>
      </c>
      <c r="G4962" s="57">
        <v>5491.7611708204849</v>
      </c>
      <c r="H4962" s="57">
        <v>0</v>
      </c>
      <c r="I4962" s="58">
        <f t="shared" si="308"/>
        <v>24834.89994221869</v>
      </c>
      <c r="J4962" s="57">
        <v>6434.0612383427524</v>
      </c>
      <c r="K4962" s="58">
        <f t="shared" si="309"/>
        <v>18400.838703875939</v>
      </c>
      <c r="L4962" s="59">
        <v>1464.7276881720429</v>
      </c>
      <c r="M4962" s="60">
        <f t="shared" si="310"/>
        <v>16936.111015703897</v>
      </c>
      <c r="N4962" s="61">
        <v>18351</v>
      </c>
      <c r="O4962" s="62">
        <f t="shared" si="311"/>
        <v>0</v>
      </c>
      <c r="P4962" s="63">
        <v>110</v>
      </c>
      <c r="Q4962" s="57">
        <v>0</v>
      </c>
      <c r="R4962" s="64">
        <v>119.99</v>
      </c>
    </row>
    <row r="4963" spans="1:18" x14ac:dyDescent="0.2">
      <c r="A4963" s="52">
        <v>4985</v>
      </c>
      <c r="B4963" s="53">
        <v>7</v>
      </c>
      <c r="C4963" s="53">
        <v>26</v>
      </c>
      <c r="D4963" s="54">
        <v>18</v>
      </c>
      <c r="E4963" s="55">
        <v>20065.588625580505</v>
      </c>
      <c r="F4963" s="57">
        <v>28.458183980200005</v>
      </c>
      <c r="G4963" s="57">
        <v>5256.6569250304847</v>
      </c>
      <c r="H4963" s="57">
        <v>0</v>
      </c>
      <c r="I4963" s="58">
        <f t="shared" si="308"/>
        <v>25293.78736663079</v>
      </c>
      <c r="J4963" s="57">
        <v>6507.0934191792221</v>
      </c>
      <c r="K4963" s="58">
        <f t="shared" si="309"/>
        <v>18786.693947451568</v>
      </c>
      <c r="L4963" s="59">
        <v>1464.7276881720429</v>
      </c>
      <c r="M4963" s="60">
        <f t="shared" si="310"/>
        <v>17321.966259279525</v>
      </c>
      <c r="N4963" s="61">
        <v>18766</v>
      </c>
      <c r="O4963" s="62">
        <f t="shared" si="311"/>
        <v>0</v>
      </c>
      <c r="P4963" s="63">
        <v>110</v>
      </c>
      <c r="Q4963" s="57">
        <v>0</v>
      </c>
      <c r="R4963" s="64">
        <v>126.32</v>
      </c>
    </row>
    <row r="4964" spans="1:18" x14ac:dyDescent="0.2">
      <c r="A4964" s="52">
        <v>4986</v>
      </c>
      <c r="B4964" s="53">
        <v>7</v>
      </c>
      <c r="C4964" s="53">
        <v>26</v>
      </c>
      <c r="D4964" s="54">
        <v>19</v>
      </c>
      <c r="E4964" s="55">
        <v>20056.416463218306</v>
      </c>
      <c r="F4964" s="57">
        <v>28.528359048999995</v>
      </c>
      <c r="G4964" s="57">
        <v>5172.699740330484</v>
      </c>
      <c r="H4964" s="57">
        <v>0</v>
      </c>
      <c r="I4964" s="58">
        <f t="shared" si="308"/>
        <v>25200.587844499791</v>
      </c>
      <c r="J4964" s="57">
        <v>6593.1132246806574</v>
      </c>
      <c r="K4964" s="58">
        <f t="shared" si="309"/>
        <v>18607.474619819135</v>
      </c>
      <c r="L4964" s="59">
        <v>1464.7276881720429</v>
      </c>
      <c r="M4964" s="60">
        <f t="shared" si="310"/>
        <v>17142.746931647092</v>
      </c>
      <c r="N4964" s="61">
        <v>18622</v>
      </c>
      <c r="O4964" s="62">
        <f t="shared" si="311"/>
        <v>0</v>
      </c>
      <c r="P4964" s="63">
        <v>110</v>
      </c>
      <c r="Q4964" s="57">
        <v>0</v>
      </c>
      <c r="R4964" s="64">
        <v>126.19</v>
      </c>
    </row>
    <row r="4965" spans="1:18" x14ac:dyDescent="0.2">
      <c r="A4965" s="52">
        <v>4987</v>
      </c>
      <c r="B4965" s="53">
        <v>7</v>
      </c>
      <c r="C4965" s="53">
        <v>26</v>
      </c>
      <c r="D4965" s="54">
        <v>20</v>
      </c>
      <c r="E4965" s="55">
        <v>19683.632279569094</v>
      </c>
      <c r="F4965" s="57">
        <v>28.219761404399993</v>
      </c>
      <c r="G4965" s="57">
        <v>5413.2476040754837</v>
      </c>
      <c r="H4965" s="57">
        <v>0</v>
      </c>
      <c r="I4965" s="58">
        <f t="shared" si="308"/>
        <v>25068.660122240177</v>
      </c>
      <c r="J4965" s="57">
        <v>6677.4854827823365</v>
      </c>
      <c r="K4965" s="58">
        <f t="shared" si="309"/>
        <v>18391.17463945784</v>
      </c>
      <c r="L4965" s="59">
        <v>1464.7276881720429</v>
      </c>
      <c r="M4965" s="60">
        <f t="shared" si="310"/>
        <v>16926.446951285798</v>
      </c>
      <c r="N4965" s="61">
        <v>18343</v>
      </c>
      <c r="O4965" s="62">
        <f t="shared" si="311"/>
        <v>0</v>
      </c>
      <c r="P4965" s="63">
        <v>110</v>
      </c>
      <c r="Q4965" s="57">
        <v>0</v>
      </c>
      <c r="R4965" s="64">
        <v>124.23</v>
      </c>
    </row>
    <row r="4966" spans="1:18" x14ac:dyDescent="0.2">
      <c r="A4966" s="52">
        <v>4988</v>
      </c>
      <c r="B4966" s="53">
        <v>7</v>
      </c>
      <c r="C4966" s="53">
        <v>26</v>
      </c>
      <c r="D4966" s="54">
        <v>21</v>
      </c>
      <c r="E4966" s="55">
        <v>19335.753247451499</v>
      </c>
      <c r="F4966" s="57">
        <v>27.792363092000009</v>
      </c>
      <c r="G4966" s="57">
        <v>5621.7090655204838</v>
      </c>
      <c r="H4966" s="57">
        <v>0</v>
      </c>
      <c r="I4966" s="58">
        <f t="shared" si="308"/>
        <v>24929.669949879983</v>
      </c>
      <c r="J4966" s="57">
        <v>6650.1325919834489</v>
      </c>
      <c r="K4966" s="58">
        <f t="shared" si="309"/>
        <v>18279.537357896534</v>
      </c>
      <c r="L4966" s="59">
        <v>1464.7276881720429</v>
      </c>
      <c r="M4966" s="60">
        <f t="shared" si="310"/>
        <v>16814.809669724491</v>
      </c>
      <c r="N4966" s="61">
        <v>18202</v>
      </c>
      <c r="O4966" s="62">
        <f t="shared" si="311"/>
        <v>0</v>
      </c>
      <c r="P4966" s="63">
        <v>110</v>
      </c>
      <c r="Q4966" s="57">
        <v>0</v>
      </c>
      <c r="R4966" s="64">
        <v>120.24</v>
      </c>
    </row>
    <row r="4967" spans="1:18" x14ac:dyDescent="0.2">
      <c r="A4967" s="52">
        <v>4989</v>
      </c>
      <c r="B4967" s="53">
        <v>7</v>
      </c>
      <c r="C4967" s="53">
        <v>26</v>
      </c>
      <c r="D4967" s="54">
        <v>22</v>
      </c>
      <c r="E4967" s="55">
        <v>19044.720149176701</v>
      </c>
      <c r="F4967" s="57">
        <v>27.5842128888</v>
      </c>
      <c r="G4967" s="57">
        <v>5664.4278775379844</v>
      </c>
      <c r="H4967" s="57">
        <v>0</v>
      </c>
      <c r="I4967" s="58">
        <f t="shared" si="308"/>
        <v>24681.563813825887</v>
      </c>
      <c r="J4967" s="57">
        <v>6719.5501039774554</v>
      </c>
      <c r="K4967" s="58">
        <f t="shared" si="309"/>
        <v>17962.013709848434</v>
      </c>
      <c r="L4967" s="59">
        <v>1464.7276881720429</v>
      </c>
      <c r="M4967" s="60">
        <f t="shared" si="310"/>
        <v>16497.286021676391</v>
      </c>
      <c r="N4967" s="61">
        <v>17761</v>
      </c>
      <c r="O4967" s="62">
        <f t="shared" si="311"/>
        <v>0</v>
      </c>
      <c r="P4967" s="63">
        <v>110</v>
      </c>
      <c r="Q4967" s="57">
        <v>0</v>
      </c>
      <c r="R4967" s="64">
        <v>116.93</v>
      </c>
    </row>
    <row r="4968" spans="1:18" x14ac:dyDescent="0.2">
      <c r="A4968" s="52">
        <v>4990</v>
      </c>
      <c r="B4968" s="53">
        <v>7</v>
      </c>
      <c r="C4968" s="53">
        <v>26</v>
      </c>
      <c r="D4968" s="54">
        <v>23</v>
      </c>
      <c r="E4968" s="55">
        <v>18177.911438882806</v>
      </c>
      <c r="F4968" s="57">
        <v>27.028507103499997</v>
      </c>
      <c r="G4968" s="57">
        <v>5497.7834580329836</v>
      </c>
      <c r="H4968" s="57">
        <v>0</v>
      </c>
      <c r="I4968" s="58">
        <f t="shared" si="308"/>
        <v>23648.66638981229</v>
      </c>
      <c r="J4968" s="57">
        <v>6395.3311238113429</v>
      </c>
      <c r="K4968" s="58">
        <f t="shared" si="309"/>
        <v>17253.335266000948</v>
      </c>
      <c r="L4968" s="59">
        <v>1464.7276881720429</v>
      </c>
      <c r="M4968" s="60">
        <f t="shared" si="310"/>
        <v>15788.607577828905</v>
      </c>
      <c r="N4968" s="61">
        <v>16701</v>
      </c>
      <c r="O4968" s="62">
        <f t="shared" si="311"/>
        <v>0</v>
      </c>
      <c r="P4968" s="63">
        <v>110</v>
      </c>
      <c r="Q4968" s="57">
        <v>0</v>
      </c>
      <c r="R4968" s="64">
        <v>109.77</v>
      </c>
    </row>
    <row r="4969" spans="1:18" x14ac:dyDescent="0.2">
      <c r="A4969" s="52">
        <v>4991</v>
      </c>
      <c r="B4969" s="53">
        <v>7</v>
      </c>
      <c r="C4969" s="53">
        <v>26</v>
      </c>
      <c r="D4969" s="54">
        <v>24</v>
      </c>
      <c r="E4969" s="55">
        <v>16917.462729512197</v>
      </c>
      <c r="F4969" s="57">
        <v>26.884773655900005</v>
      </c>
      <c r="G4969" s="57">
        <v>5287.478727515484</v>
      </c>
      <c r="H4969" s="57">
        <v>0</v>
      </c>
      <c r="I4969" s="58">
        <f t="shared" si="308"/>
        <v>22178.056683371782</v>
      </c>
      <c r="J4969" s="57">
        <v>5965.1630233984679</v>
      </c>
      <c r="K4969" s="58">
        <f t="shared" si="309"/>
        <v>16212.893659973313</v>
      </c>
      <c r="L4969" s="59">
        <v>1464.7276881720429</v>
      </c>
      <c r="M4969" s="60">
        <f t="shared" si="310"/>
        <v>14748.165971801271</v>
      </c>
      <c r="N4969" s="61">
        <v>15831</v>
      </c>
      <c r="O4969" s="62">
        <f t="shared" si="311"/>
        <v>0</v>
      </c>
      <c r="P4969" s="63">
        <v>110</v>
      </c>
      <c r="Q4969" s="57">
        <v>0</v>
      </c>
      <c r="R4969" s="64">
        <v>103.04</v>
      </c>
    </row>
    <row r="4970" spans="1:18" x14ac:dyDescent="0.2">
      <c r="A4970" s="52">
        <v>4992</v>
      </c>
      <c r="B4970" s="53">
        <v>7</v>
      </c>
      <c r="C4970" s="53">
        <v>27</v>
      </c>
      <c r="D4970" s="54">
        <v>1</v>
      </c>
      <c r="E4970" s="55">
        <v>16343.047165499702</v>
      </c>
      <c r="F4970" s="57">
        <v>26.3019047093</v>
      </c>
      <c r="G4970" s="57">
        <v>5534.7872275104837</v>
      </c>
      <c r="H4970" s="57">
        <v>0</v>
      </c>
      <c r="I4970" s="58">
        <f t="shared" si="308"/>
        <v>21851.532488300887</v>
      </c>
      <c r="J4970" s="57">
        <v>6078.4101566978807</v>
      </c>
      <c r="K4970" s="58">
        <f t="shared" si="309"/>
        <v>15773.122331603006</v>
      </c>
      <c r="L4970" s="59">
        <v>1464.7276881720429</v>
      </c>
      <c r="M4970" s="60">
        <f t="shared" si="310"/>
        <v>14308.394643430964</v>
      </c>
      <c r="N4970" s="61">
        <v>15463</v>
      </c>
      <c r="O4970" s="62">
        <f t="shared" si="311"/>
        <v>0</v>
      </c>
      <c r="P4970" s="63">
        <v>110</v>
      </c>
      <c r="Q4970" s="57">
        <v>0</v>
      </c>
      <c r="R4970" s="64">
        <v>98.36</v>
      </c>
    </row>
    <row r="4971" spans="1:18" x14ac:dyDescent="0.2">
      <c r="A4971" s="52">
        <v>4993</v>
      </c>
      <c r="B4971" s="53">
        <v>7</v>
      </c>
      <c r="C4971" s="53">
        <v>27</v>
      </c>
      <c r="D4971" s="54">
        <v>2</v>
      </c>
      <c r="E4971" s="55">
        <v>15188.3166242033</v>
      </c>
      <c r="F4971" s="57">
        <v>25.528662874399998</v>
      </c>
      <c r="G4971" s="57">
        <v>5317.1421853079837</v>
      </c>
      <c r="H4971" s="57">
        <v>0</v>
      </c>
      <c r="I4971" s="58">
        <f t="shared" si="308"/>
        <v>20479.930146636885</v>
      </c>
      <c r="J4971" s="57">
        <v>5363.8903144309361</v>
      </c>
      <c r="K4971" s="58">
        <f t="shared" si="309"/>
        <v>15116.039832205948</v>
      </c>
      <c r="L4971" s="59">
        <v>1464.7276881720429</v>
      </c>
      <c r="M4971" s="60">
        <f t="shared" si="310"/>
        <v>13651.312144033905</v>
      </c>
      <c r="N4971" s="61">
        <v>14912</v>
      </c>
      <c r="O4971" s="62">
        <f t="shared" si="311"/>
        <v>0</v>
      </c>
      <c r="P4971" s="63">
        <v>110</v>
      </c>
      <c r="Q4971" s="57">
        <v>0</v>
      </c>
      <c r="R4971" s="64">
        <v>88.97</v>
      </c>
    </row>
    <row r="4972" spans="1:18" x14ac:dyDescent="0.2">
      <c r="A4972" s="52">
        <v>4994</v>
      </c>
      <c r="B4972" s="53">
        <v>7</v>
      </c>
      <c r="C4972" s="53">
        <v>27</v>
      </c>
      <c r="D4972" s="54">
        <v>3</v>
      </c>
      <c r="E4972" s="55">
        <v>14301.342796354904</v>
      </c>
      <c r="F4972" s="57">
        <v>24.971830574999995</v>
      </c>
      <c r="G4972" s="57">
        <v>5444.7961743204842</v>
      </c>
      <c r="H4972" s="57">
        <v>0</v>
      </c>
      <c r="I4972" s="58">
        <f t="shared" si="308"/>
        <v>19721.167140100388</v>
      </c>
      <c r="J4972" s="57">
        <v>5008.3916625487982</v>
      </c>
      <c r="K4972" s="58">
        <f t="shared" si="309"/>
        <v>14712.77547755159</v>
      </c>
      <c r="L4972" s="59">
        <v>1464.7276881720429</v>
      </c>
      <c r="M4972" s="60">
        <f t="shared" si="310"/>
        <v>13248.047789379547</v>
      </c>
      <c r="N4972" s="61">
        <v>14510</v>
      </c>
      <c r="O4972" s="62">
        <f t="shared" si="311"/>
        <v>0</v>
      </c>
      <c r="P4972" s="63">
        <v>110</v>
      </c>
      <c r="Q4972" s="57">
        <v>0</v>
      </c>
      <c r="R4972" s="64">
        <v>83.34</v>
      </c>
    </row>
    <row r="4973" spans="1:18" x14ac:dyDescent="0.2">
      <c r="A4973" s="52">
        <v>4995</v>
      </c>
      <c r="B4973" s="53">
        <v>7</v>
      </c>
      <c r="C4973" s="53">
        <v>27</v>
      </c>
      <c r="D4973" s="54">
        <v>4</v>
      </c>
      <c r="E4973" s="55">
        <v>13965.731521302294</v>
      </c>
      <c r="F4973" s="57">
        <v>24.709706335100002</v>
      </c>
      <c r="G4973" s="57">
        <v>5411.2213911779845</v>
      </c>
      <c r="H4973" s="57">
        <v>0</v>
      </c>
      <c r="I4973" s="58">
        <f t="shared" si="308"/>
        <v>19352.24320614518</v>
      </c>
      <c r="J4973" s="57">
        <v>4885.2574837871834</v>
      </c>
      <c r="K4973" s="58">
        <f t="shared" si="309"/>
        <v>14466.985722357997</v>
      </c>
      <c r="L4973" s="59">
        <v>1464.7276881720429</v>
      </c>
      <c r="M4973" s="60">
        <f t="shared" si="310"/>
        <v>13002.258034185954</v>
      </c>
      <c r="N4973" s="61">
        <v>14205</v>
      </c>
      <c r="O4973" s="62">
        <f t="shared" si="311"/>
        <v>0</v>
      </c>
      <c r="P4973" s="63">
        <v>110</v>
      </c>
      <c r="Q4973" s="57">
        <v>0</v>
      </c>
      <c r="R4973" s="64">
        <v>78.23</v>
      </c>
    </row>
    <row r="4974" spans="1:18" x14ac:dyDescent="0.2">
      <c r="A4974" s="52">
        <v>4996</v>
      </c>
      <c r="B4974" s="53">
        <v>7</v>
      </c>
      <c r="C4974" s="53">
        <v>27</v>
      </c>
      <c r="D4974" s="54">
        <v>5</v>
      </c>
      <c r="E4974" s="55">
        <v>14102.042607034804</v>
      </c>
      <c r="F4974" s="57">
        <v>24.819894666500005</v>
      </c>
      <c r="G4974" s="57">
        <v>5357.8179886129847</v>
      </c>
      <c r="H4974" s="57">
        <v>0</v>
      </c>
      <c r="I4974" s="58">
        <f t="shared" si="308"/>
        <v>19435.040700981288</v>
      </c>
      <c r="J4974" s="57">
        <v>4972.5059384544265</v>
      </c>
      <c r="K4974" s="58">
        <f t="shared" si="309"/>
        <v>14462.534762526862</v>
      </c>
      <c r="L4974" s="59">
        <v>1464.7276881720429</v>
      </c>
      <c r="M4974" s="60">
        <f t="shared" si="310"/>
        <v>12997.80707435482</v>
      </c>
      <c r="N4974" s="61">
        <v>14192</v>
      </c>
      <c r="O4974" s="62">
        <f t="shared" si="311"/>
        <v>0</v>
      </c>
      <c r="P4974" s="63">
        <v>110</v>
      </c>
      <c r="Q4974" s="57">
        <v>0</v>
      </c>
      <c r="R4974" s="64">
        <v>78.27</v>
      </c>
    </row>
    <row r="4975" spans="1:18" x14ac:dyDescent="0.2">
      <c r="A4975" s="52">
        <v>4997</v>
      </c>
      <c r="B4975" s="53">
        <v>7</v>
      </c>
      <c r="C4975" s="53">
        <v>27</v>
      </c>
      <c r="D4975" s="54">
        <v>6</v>
      </c>
      <c r="E4975" s="55">
        <v>15140.283387439402</v>
      </c>
      <c r="F4975" s="57">
        <v>25.456669485699997</v>
      </c>
      <c r="G4975" s="57">
        <v>5246.1579391179839</v>
      </c>
      <c r="H4975" s="57">
        <v>0</v>
      </c>
      <c r="I4975" s="58">
        <f t="shared" si="308"/>
        <v>20360.984657071684</v>
      </c>
      <c r="J4975" s="57">
        <v>5559.1372794902964</v>
      </c>
      <c r="K4975" s="58">
        <f t="shared" si="309"/>
        <v>14801.847377581387</v>
      </c>
      <c r="L4975" s="59">
        <v>1464.7276881720429</v>
      </c>
      <c r="M4975" s="60">
        <f t="shared" si="310"/>
        <v>13337.119689409345</v>
      </c>
      <c r="N4975" s="61">
        <v>14616</v>
      </c>
      <c r="O4975" s="62">
        <f t="shared" si="311"/>
        <v>0</v>
      </c>
      <c r="P4975" s="63">
        <v>110</v>
      </c>
      <c r="Q4975" s="57">
        <v>0</v>
      </c>
      <c r="R4975" s="64">
        <v>83.69</v>
      </c>
    </row>
    <row r="4976" spans="1:18" x14ac:dyDescent="0.2">
      <c r="A4976" s="52">
        <v>4998</v>
      </c>
      <c r="B4976" s="53">
        <v>7</v>
      </c>
      <c r="C4976" s="53">
        <v>27</v>
      </c>
      <c r="D4976" s="54">
        <v>7</v>
      </c>
      <c r="E4976" s="55">
        <v>16499.137719255003</v>
      </c>
      <c r="F4976" s="57">
        <v>25.539234201300001</v>
      </c>
      <c r="G4976" s="57">
        <v>5158.3605914629834</v>
      </c>
      <c r="H4976" s="57">
        <v>0</v>
      </c>
      <c r="I4976" s="58">
        <f t="shared" si="308"/>
        <v>21631.959076516687</v>
      </c>
      <c r="J4976" s="57">
        <v>5628.3427233113089</v>
      </c>
      <c r="K4976" s="58">
        <f t="shared" si="309"/>
        <v>16003.616353205378</v>
      </c>
      <c r="L4976" s="59">
        <v>1464.7276881720429</v>
      </c>
      <c r="M4976" s="60">
        <f t="shared" si="310"/>
        <v>14538.888665033335</v>
      </c>
      <c r="N4976" s="61">
        <v>15711</v>
      </c>
      <c r="O4976" s="62">
        <f t="shared" si="311"/>
        <v>0</v>
      </c>
      <c r="P4976" s="63">
        <v>110</v>
      </c>
      <c r="Q4976" s="57">
        <v>0</v>
      </c>
      <c r="R4976" s="64">
        <v>92.76</v>
      </c>
    </row>
    <row r="4977" spans="1:18" x14ac:dyDescent="0.2">
      <c r="A4977" s="52">
        <v>4999</v>
      </c>
      <c r="B4977" s="53">
        <v>7</v>
      </c>
      <c r="C4977" s="53">
        <v>27</v>
      </c>
      <c r="D4977" s="54">
        <v>8</v>
      </c>
      <c r="E4977" s="55">
        <v>18262.543113265001</v>
      </c>
      <c r="F4977" s="57">
        <v>26.942263895700002</v>
      </c>
      <c r="G4977" s="57">
        <v>5131.4688982179841</v>
      </c>
      <c r="H4977" s="57">
        <v>0</v>
      </c>
      <c r="I4977" s="58">
        <f t="shared" si="308"/>
        <v>23367.069747587284</v>
      </c>
      <c r="J4977" s="57">
        <v>6103.3807288395665</v>
      </c>
      <c r="K4977" s="58">
        <f t="shared" si="309"/>
        <v>17263.689018747718</v>
      </c>
      <c r="L4977" s="59">
        <v>1464.7276881720429</v>
      </c>
      <c r="M4977" s="60">
        <f t="shared" si="310"/>
        <v>15798.961330575676</v>
      </c>
      <c r="N4977" s="61">
        <v>16711</v>
      </c>
      <c r="O4977" s="62">
        <f t="shared" si="311"/>
        <v>0</v>
      </c>
      <c r="P4977" s="63">
        <v>110</v>
      </c>
      <c r="Q4977" s="57">
        <v>0</v>
      </c>
      <c r="R4977" s="64">
        <v>94.92</v>
      </c>
    </row>
    <row r="4978" spans="1:18" x14ac:dyDescent="0.2">
      <c r="A4978" s="52">
        <v>5000</v>
      </c>
      <c r="B4978" s="53">
        <v>7</v>
      </c>
      <c r="C4978" s="53">
        <v>27</v>
      </c>
      <c r="D4978" s="54">
        <v>9</v>
      </c>
      <c r="E4978" s="55">
        <v>19464.5666961713</v>
      </c>
      <c r="F4978" s="57">
        <v>28.235290206300007</v>
      </c>
      <c r="G4978" s="57">
        <v>4916.7590423329839</v>
      </c>
      <c r="H4978" s="57">
        <v>0</v>
      </c>
      <c r="I4978" s="58">
        <f t="shared" si="308"/>
        <v>24353.090448297982</v>
      </c>
      <c r="J4978" s="57">
        <v>6430.3713035271521</v>
      </c>
      <c r="K4978" s="58">
        <f t="shared" si="309"/>
        <v>17922.719144770832</v>
      </c>
      <c r="L4978" s="59">
        <v>1464.7276881720429</v>
      </c>
      <c r="M4978" s="60">
        <f t="shared" si="310"/>
        <v>16457.991456598789</v>
      </c>
      <c r="N4978" s="61">
        <v>17688</v>
      </c>
      <c r="O4978" s="62">
        <f t="shared" si="311"/>
        <v>0</v>
      </c>
      <c r="P4978" s="63">
        <v>110</v>
      </c>
      <c r="Q4978" s="57">
        <v>0</v>
      </c>
      <c r="R4978" s="64">
        <v>100.5</v>
      </c>
    </row>
    <row r="4979" spans="1:18" x14ac:dyDescent="0.2">
      <c r="A4979" s="52">
        <v>5001</v>
      </c>
      <c r="B4979" s="53">
        <v>7</v>
      </c>
      <c r="C4979" s="53">
        <v>27</v>
      </c>
      <c r="D4979" s="54">
        <v>10</v>
      </c>
      <c r="E4979" s="55">
        <v>19983.843746430699</v>
      </c>
      <c r="F4979" s="57">
        <v>28.626927432700004</v>
      </c>
      <c r="G4979" s="57">
        <v>4855.218962025484</v>
      </c>
      <c r="H4979" s="57">
        <v>0</v>
      </c>
      <c r="I4979" s="58">
        <f t="shared" si="308"/>
        <v>24810.435781023483</v>
      </c>
      <c r="J4979" s="57">
        <v>6414.8406385115413</v>
      </c>
      <c r="K4979" s="58">
        <f t="shared" si="309"/>
        <v>18395.595142511942</v>
      </c>
      <c r="L4979" s="59">
        <v>1464.7276881720429</v>
      </c>
      <c r="M4979" s="60">
        <f t="shared" si="310"/>
        <v>16930.867454339899</v>
      </c>
      <c r="N4979" s="61">
        <v>18348</v>
      </c>
      <c r="O4979" s="62">
        <f t="shared" si="311"/>
        <v>0</v>
      </c>
      <c r="P4979" s="63">
        <v>110</v>
      </c>
      <c r="Q4979" s="57">
        <v>0</v>
      </c>
      <c r="R4979" s="64">
        <v>104.39</v>
      </c>
    </row>
    <row r="4980" spans="1:18" x14ac:dyDescent="0.2">
      <c r="A4980" s="52">
        <v>5002</v>
      </c>
      <c r="B4980" s="53">
        <v>7</v>
      </c>
      <c r="C4980" s="53">
        <v>27</v>
      </c>
      <c r="D4980" s="54">
        <v>11</v>
      </c>
      <c r="E4980" s="55">
        <v>20614.407427506001</v>
      </c>
      <c r="F4980" s="57">
        <v>29.155594684899999</v>
      </c>
      <c r="G4980" s="57">
        <v>4713.1454300654841</v>
      </c>
      <c r="H4980" s="57">
        <v>0</v>
      </c>
      <c r="I4980" s="58">
        <f t="shared" si="308"/>
        <v>25298.397262886585</v>
      </c>
      <c r="J4980" s="57">
        <v>6711.0666069126319</v>
      </c>
      <c r="K4980" s="58">
        <f t="shared" si="309"/>
        <v>18587.330655973954</v>
      </c>
      <c r="L4980" s="59">
        <v>1464.7276881720429</v>
      </c>
      <c r="M4980" s="60">
        <f t="shared" si="310"/>
        <v>17122.602967801911</v>
      </c>
      <c r="N4980" s="61">
        <v>18599</v>
      </c>
      <c r="O4980" s="62">
        <f t="shared" si="311"/>
        <v>0</v>
      </c>
      <c r="P4980" s="63">
        <v>110</v>
      </c>
      <c r="Q4980" s="57">
        <v>0</v>
      </c>
      <c r="R4980" s="64">
        <v>107.83</v>
      </c>
    </row>
    <row r="4981" spans="1:18" x14ac:dyDescent="0.2">
      <c r="A4981" s="52">
        <v>5003</v>
      </c>
      <c r="B4981" s="53">
        <v>7</v>
      </c>
      <c r="C4981" s="53">
        <v>27</v>
      </c>
      <c r="D4981" s="54">
        <v>12</v>
      </c>
      <c r="E4981" s="55">
        <v>21031.614221346197</v>
      </c>
      <c r="F4981" s="57">
        <v>29.486067697899994</v>
      </c>
      <c r="G4981" s="57">
        <v>4477.2004680129839</v>
      </c>
      <c r="H4981" s="57">
        <v>0</v>
      </c>
      <c r="I4981" s="58">
        <f t="shared" si="308"/>
        <v>25479.32862166128</v>
      </c>
      <c r="J4981" s="57">
        <v>6717.570076343959</v>
      </c>
      <c r="K4981" s="58">
        <f t="shared" si="309"/>
        <v>18761.75854531732</v>
      </c>
      <c r="L4981" s="59">
        <v>1464.7276881720429</v>
      </c>
      <c r="M4981" s="60">
        <f t="shared" si="310"/>
        <v>17297.030857145277</v>
      </c>
      <c r="N4981" s="61">
        <v>18751</v>
      </c>
      <c r="O4981" s="62">
        <f t="shared" si="311"/>
        <v>0</v>
      </c>
      <c r="P4981" s="63">
        <v>110</v>
      </c>
      <c r="Q4981" s="57">
        <v>0</v>
      </c>
      <c r="R4981" s="64">
        <v>111.24</v>
      </c>
    </row>
    <row r="4982" spans="1:18" x14ac:dyDescent="0.2">
      <c r="A4982" s="52">
        <v>5004</v>
      </c>
      <c r="B4982" s="53">
        <v>7</v>
      </c>
      <c r="C4982" s="53">
        <v>27</v>
      </c>
      <c r="D4982" s="54">
        <v>13</v>
      </c>
      <c r="E4982" s="55">
        <v>21307.040014075996</v>
      </c>
      <c r="F4982" s="57">
        <v>29.715251895999998</v>
      </c>
      <c r="G4982" s="57">
        <v>4338.4646425454848</v>
      </c>
      <c r="H4982" s="57">
        <v>0</v>
      </c>
      <c r="I4982" s="58">
        <f t="shared" si="308"/>
        <v>25615.789404725481</v>
      </c>
      <c r="J4982" s="57">
        <v>6761.0761020668006</v>
      </c>
      <c r="K4982" s="58">
        <f t="shared" si="309"/>
        <v>18854.713302658682</v>
      </c>
      <c r="L4982" s="59">
        <v>1464.7276881720429</v>
      </c>
      <c r="M4982" s="60">
        <f t="shared" si="310"/>
        <v>17389.985614486639</v>
      </c>
      <c r="N4982" s="61">
        <v>18829</v>
      </c>
      <c r="O4982" s="62">
        <f t="shared" si="311"/>
        <v>0</v>
      </c>
      <c r="P4982" s="63">
        <v>110</v>
      </c>
      <c r="Q4982" s="57">
        <v>0</v>
      </c>
      <c r="R4982" s="64">
        <v>114.8</v>
      </c>
    </row>
    <row r="4983" spans="1:18" x14ac:dyDescent="0.2">
      <c r="A4983" s="52">
        <v>5005</v>
      </c>
      <c r="B4983" s="53">
        <v>7</v>
      </c>
      <c r="C4983" s="53">
        <v>27</v>
      </c>
      <c r="D4983" s="54">
        <v>14</v>
      </c>
      <c r="E4983" s="55">
        <v>21447.010467186003</v>
      </c>
      <c r="F4983" s="57">
        <v>29.917729243099998</v>
      </c>
      <c r="G4983" s="57">
        <v>4373.3461977379848</v>
      </c>
      <c r="H4983" s="57">
        <v>0</v>
      </c>
      <c r="I4983" s="58">
        <f t="shared" si="308"/>
        <v>25790.438935680886</v>
      </c>
      <c r="J4983" s="57">
        <v>6737.712945860615</v>
      </c>
      <c r="K4983" s="58">
        <f t="shared" si="309"/>
        <v>19052.725989820272</v>
      </c>
      <c r="L4983" s="59">
        <v>1464.7276881720429</v>
      </c>
      <c r="M4983" s="60">
        <f t="shared" si="310"/>
        <v>17587.998301648229</v>
      </c>
      <c r="N4983" s="61">
        <v>19043</v>
      </c>
      <c r="O4983" s="62">
        <f t="shared" si="311"/>
        <v>0</v>
      </c>
      <c r="P4983" s="63">
        <v>110</v>
      </c>
      <c r="Q4983" s="57">
        <v>0</v>
      </c>
      <c r="R4983" s="64">
        <v>118.72</v>
      </c>
    </row>
    <row r="4984" spans="1:18" x14ac:dyDescent="0.2">
      <c r="A4984" s="52">
        <v>5006</v>
      </c>
      <c r="B4984" s="53">
        <v>7</v>
      </c>
      <c r="C4984" s="53">
        <v>27</v>
      </c>
      <c r="D4984" s="54">
        <v>15</v>
      </c>
      <c r="E4984" s="55">
        <v>21279.038743452897</v>
      </c>
      <c r="F4984" s="57">
        <v>29.710173173000012</v>
      </c>
      <c r="G4984" s="57">
        <v>4445.875600835484</v>
      </c>
      <c r="H4984" s="57">
        <v>0</v>
      </c>
      <c r="I4984" s="58">
        <f t="shared" si="308"/>
        <v>25695.20417111538</v>
      </c>
      <c r="J4984" s="57">
        <v>6687.1791645876165</v>
      </c>
      <c r="K4984" s="58">
        <f t="shared" si="309"/>
        <v>19008.025006527765</v>
      </c>
      <c r="L4984" s="59">
        <v>1464.7276881720429</v>
      </c>
      <c r="M4984" s="60">
        <f t="shared" si="310"/>
        <v>17543.297318355722</v>
      </c>
      <c r="N4984" s="61">
        <v>19000</v>
      </c>
      <c r="O4984" s="62">
        <f t="shared" si="311"/>
        <v>0</v>
      </c>
      <c r="P4984" s="63">
        <v>110</v>
      </c>
      <c r="Q4984" s="57">
        <v>0</v>
      </c>
      <c r="R4984" s="64">
        <v>126.66</v>
      </c>
    </row>
    <row r="4985" spans="1:18" x14ac:dyDescent="0.2">
      <c r="A4985" s="52">
        <v>5007</v>
      </c>
      <c r="B4985" s="53">
        <v>7</v>
      </c>
      <c r="C4985" s="53">
        <v>27</v>
      </c>
      <c r="D4985" s="54">
        <v>16</v>
      </c>
      <c r="E4985" s="55">
        <v>21057.904310138409</v>
      </c>
      <c r="F4985" s="57">
        <v>29.4812804474</v>
      </c>
      <c r="G4985" s="57">
        <v>4535.8977925354848</v>
      </c>
      <c r="H4985" s="57">
        <v>0</v>
      </c>
      <c r="I4985" s="58">
        <f t="shared" si="308"/>
        <v>25564.320822226495</v>
      </c>
      <c r="J4985" s="57">
        <v>6626.7697129897169</v>
      </c>
      <c r="K4985" s="58">
        <f t="shared" si="309"/>
        <v>18937.551109236778</v>
      </c>
      <c r="L4985" s="59">
        <v>1464.7276881720429</v>
      </c>
      <c r="M4985" s="60">
        <f t="shared" si="310"/>
        <v>17472.823421064735</v>
      </c>
      <c r="N4985" s="61">
        <v>18924</v>
      </c>
      <c r="O4985" s="62">
        <f t="shared" si="311"/>
        <v>0</v>
      </c>
      <c r="P4985" s="63">
        <v>110</v>
      </c>
      <c r="Q4985" s="57">
        <v>0</v>
      </c>
      <c r="R4985" s="64">
        <v>135.38</v>
      </c>
    </row>
    <row r="4986" spans="1:18" x14ac:dyDescent="0.2">
      <c r="A4986" s="52">
        <v>5008</v>
      </c>
      <c r="B4986" s="53">
        <v>7</v>
      </c>
      <c r="C4986" s="53">
        <v>27</v>
      </c>
      <c r="D4986" s="54">
        <v>17</v>
      </c>
      <c r="E4986" s="55">
        <v>21346.444294062698</v>
      </c>
      <c r="F4986" s="57">
        <v>29.644913906499994</v>
      </c>
      <c r="G4986" s="57">
        <v>4505.5263415429845</v>
      </c>
      <c r="H4986" s="57">
        <v>0</v>
      </c>
      <c r="I4986" s="58">
        <f t="shared" si="308"/>
        <v>25822.325721699181</v>
      </c>
      <c r="J4986" s="57">
        <v>6646.7231983076299</v>
      </c>
      <c r="K4986" s="58">
        <f t="shared" si="309"/>
        <v>19175.60252339155</v>
      </c>
      <c r="L4986" s="59">
        <v>1464.7276881720429</v>
      </c>
      <c r="M4986" s="60">
        <f t="shared" si="310"/>
        <v>17710.874835219507</v>
      </c>
      <c r="N4986" s="61">
        <v>19168</v>
      </c>
      <c r="O4986" s="62">
        <f t="shared" si="311"/>
        <v>0</v>
      </c>
      <c r="P4986" s="63">
        <v>110</v>
      </c>
      <c r="Q4986" s="57">
        <v>0</v>
      </c>
      <c r="R4986" s="64">
        <v>142.75</v>
      </c>
    </row>
    <row r="4987" spans="1:18" x14ac:dyDescent="0.2">
      <c r="A4987" s="52">
        <v>5009</v>
      </c>
      <c r="B4987" s="53">
        <v>7</v>
      </c>
      <c r="C4987" s="53">
        <v>27</v>
      </c>
      <c r="D4987" s="54">
        <v>18</v>
      </c>
      <c r="E4987" s="55">
        <v>21890.448231930699</v>
      </c>
      <c r="F4987" s="57">
        <v>30.081982320199998</v>
      </c>
      <c r="G4987" s="57">
        <v>4537.6335886779843</v>
      </c>
      <c r="H4987" s="57">
        <v>0</v>
      </c>
      <c r="I4987" s="58">
        <f t="shared" si="308"/>
        <v>26397.999838288484</v>
      </c>
      <c r="J4987" s="57">
        <v>6646.647502427104</v>
      </c>
      <c r="K4987" s="58">
        <f t="shared" si="309"/>
        <v>19751.352335861382</v>
      </c>
      <c r="L4987" s="59">
        <v>1464.7276881720429</v>
      </c>
      <c r="M4987" s="60">
        <f t="shared" si="310"/>
        <v>18286.624647689339</v>
      </c>
      <c r="N4987" s="61">
        <v>19625</v>
      </c>
      <c r="O4987" s="62">
        <f t="shared" si="311"/>
        <v>0</v>
      </c>
      <c r="P4987" s="63">
        <v>110</v>
      </c>
      <c r="Q4987" s="57">
        <v>0</v>
      </c>
      <c r="R4987" s="64">
        <v>143.4</v>
      </c>
    </row>
    <row r="4988" spans="1:18" x14ac:dyDescent="0.2">
      <c r="A4988" s="52">
        <v>5010</v>
      </c>
      <c r="B4988" s="53">
        <v>7</v>
      </c>
      <c r="C4988" s="53">
        <v>27</v>
      </c>
      <c r="D4988" s="54">
        <v>19</v>
      </c>
      <c r="E4988" s="55">
        <v>21251.380271791895</v>
      </c>
      <c r="F4988" s="57">
        <v>29.598669402400006</v>
      </c>
      <c r="G4988" s="57">
        <v>4321.1802716729835</v>
      </c>
      <c r="H4988" s="57">
        <v>0</v>
      </c>
      <c r="I4988" s="58">
        <f t="shared" si="308"/>
        <v>25542.961874062479</v>
      </c>
      <c r="J4988" s="57">
        <v>6524.6520902510883</v>
      </c>
      <c r="K4988" s="58">
        <f t="shared" si="309"/>
        <v>19018.30978381139</v>
      </c>
      <c r="L4988" s="59">
        <v>1464.7276881720429</v>
      </c>
      <c r="M4988" s="60">
        <f t="shared" si="310"/>
        <v>17553.582095639347</v>
      </c>
      <c r="N4988" s="61">
        <v>19007</v>
      </c>
      <c r="O4988" s="62">
        <f t="shared" si="311"/>
        <v>0</v>
      </c>
      <c r="P4988" s="63">
        <v>110</v>
      </c>
      <c r="Q4988" s="57">
        <v>0</v>
      </c>
      <c r="R4988" s="64">
        <v>140.66999999999999</v>
      </c>
    </row>
    <row r="4989" spans="1:18" x14ac:dyDescent="0.2">
      <c r="A4989" s="52">
        <v>5011</v>
      </c>
      <c r="B4989" s="53">
        <v>7</v>
      </c>
      <c r="C4989" s="53">
        <v>27</v>
      </c>
      <c r="D4989" s="54">
        <v>20</v>
      </c>
      <c r="E4989" s="55">
        <v>21288.088929241301</v>
      </c>
      <c r="F4989" s="57">
        <v>29.611211511699992</v>
      </c>
      <c r="G4989" s="57">
        <v>4202.1414569279841</v>
      </c>
      <c r="H4989" s="57">
        <v>0</v>
      </c>
      <c r="I4989" s="58">
        <f t="shared" si="308"/>
        <v>25460.619174657586</v>
      </c>
      <c r="J4989" s="57">
        <v>6656.4058909045034</v>
      </c>
      <c r="K4989" s="58">
        <f t="shared" si="309"/>
        <v>18804.213283753081</v>
      </c>
      <c r="L4989" s="59">
        <v>1464.7276881720429</v>
      </c>
      <c r="M4989" s="60">
        <f t="shared" si="310"/>
        <v>17339.485595581038</v>
      </c>
      <c r="N4989" s="61">
        <v>18782</v>
      </c>
      <c r="O4989" s="62">
        <f t="shared" si="311"/>
        <v>0</v>
      </c>
      <c r="P4989" s="63">
        <v>110</v>
      </c>
      <c r="Q4989" s="57">
        <v>0</v>
      </c>
      <c r="R4989" s="64">
        <v>134.25</v>
      </c>
    </row>
    <row r="4990" spans="1:18" x14ac:dyDescent="0.2">
      <c r="A4990" s="52">
        <v>5012</v>
      </c>
      <c r="B4990" s="53">
        <v>7</v>
      </c>
      <c r="C4990" s="53">
        <v>27</v>
      </c>
      <c r="D4990" s="54">
        <v>21</v>
      </c>
      <c r="E4990" s="55">
        <v>20976.942645588701</v>
      </c>
      <c r="F4990" s="57">
        <v>29.316013044100004</v>
      </c>
      <c r="G4990" s="57">
        <v>4252.3882942229848</v>
      </c>
      <c r="H4990" s="57">
        <v>0</v>
      </c>
      <c r="I4990" s="58">
        <f t="shared" si="308"/>
        <v>25200.014926767588</v>
      </c>
      <c r="J4990" s="57">
        <v>6630.7649747580872</v>
      </c>
      <c r="K4990" s="58">
        <f t="shared" si="309"/>
        <v>18569.249952009501</v>
      </c>
      <c r="L4990" s="59">
        <v>1464.7276881720429</v>
      </c>
      <c r="M4990" s="60">
        <f t="shared" si="310"/>
        <v>17104.522263837458</v>
      </c>
      <c r="N4990" s="61">
        <v>18580</v>
      </c>
      <c r="O4990" s="62">
        <f t="shared" si="311"/>
        <v>0</v>
      </c>
      <c r="P4990" s="63">
        <v>110</v>
      </c>
      <c r="Q4990" s="57">
        <v>0</v>
      </c>
      <c r="R4990" s="64">
        <v>127.72</v>
      </c>
    </row>
    <row r="4991" spans="1:18" x14ac:dyDescent="0.2">
      <c r="A4991" s="52">
        <v>5013</v>
      </c>
      <c r="B4991" s="53">
        <v>7</v>
      </c>
      <c r="C4991" s="53">
        <v>27</v>
      </c>
      <c r="D4991" s="54">
        <v>22</v>
      </c>
      <c r="E4991" s="55">
        <v>20849.205160050311</v>
      </c>
      <c r="F4991" s="57">
        <v>29.201054218500005</v>
      </c>
      <c r="G4991" s="57">
        <v>4297.5768219504835</v>
      </c>
      <c r="H4991" s="57">
        <v>0</v>
      </c>
      <c r="I4991" s="58">
        <f t="shared" si="308"/>
        <v>25117.580927782292</v>
      </c>
      <c r="J4991" s="57">
        <v>6670.6501022603188</v>
      </c>
      <c r="K4991" s="58">
        <f t="shared" si="309"/>
        <v>18446.930825521973</v>
      </c>
      <c r="L4991" s="59">
        <v>1464.7276881720429</v>
      </c>
      <c r="M4991" s="60">
        <f t="shared" si="310"/>
        <v>16982.20313734993</v>
      </c>
      <c r="N4991" s="61">
        <v>18416</v>
      </c>
      <c r="O4991" s="62">
        <f t="shared" si="311"/>
        <v>0</v>
      </c>
      <c r="P4991" s="63">
        <v>110</v>
      </c>
      <c r="Q4991" s="57">
        <v>0</v>
      </c>
      <c r="R4991" s="64">
        <v>119.91</v>
      </c>
    </row>
    <row r="4992" spans="1:18" x14ac:dyDescent="0.2">
      <c r="A4992" s="52">
        <v>5014</v>
      </c>
      <c r="B4992" s="53">
        <v>7</v>
      </c>
      <c r="C4992" s="53">
        <v>27</v>
      </c>
      <c r="D4992" s="54">
        <v>23</v>
      </c>
      <c r="E4992" s="55">
        <v>19724.758143057501</v>
      </c>
      <c r="F4992" s="57">
        <v>28.179967471299992</v>
      </c>
      <c r="G4992" s="57">
        <v>4432.2091484654838</v>
      </c>
      <c r="H4992" s="57">
        <v>0</v>
      </c>
      <c r="I4992" s="58">
        <f t="shared" si="308"/>
        <v>24128.787324051686</v>
      </c>
      <c r="J4992" s="57">
        <v>6699.0507467073276</v>
      </c>
      <c r="K4992" s="58">
        <f t="shared" si="309"/>
        <v>17429.73657734436</v>
      </c>
      <c r="L4992" s="59">
        <v>1464.7276881720429</v>
      </c>
      <c r="M4992" s="60">
        <f t="shared" si="310"/>
        <v>15965.008889172317</v>
      </c>
      <c r="N4992" s="61">
        <v>16900</v>
      </c>
      <c r="O4992" s="62">
        <f t="shared" si="311"/>
        <v>0</v>
      </c>
      <c r="P4992" s="63">
        <v>110</v>
      </c>
      <c r="Q4992" s="57">
        <v>0</v>
      </c>
      <c r="R4992" s="64">
        <v>115.12</v>
      </c>
    </row>
    <row r="4993" spans="1:18" x14ac:dyDescent="0.2">
      <c r="A4993" s="52">
        <v>5015</v>
      </c>
      <c r="B4993" s="53">
        <v>7</v>
      </c>
      <c r="C4993" s="53">
        <v>27</v>
      </c>
      <c r="D4993" s="54">
        <v>24</v>
      </c>
      <c r="E4993" s="55">
        <v>18616.678483743497</v>
      </c>
      <c r="F4993" s="57">
        <v>27.229876817699996</v>
      </c>
      <c r="G4993" s="57">
        <v>4502.316724417984</v>
      </c>
      <c r="H4993" s="57">
        <v>0</v>
      </c>
      <c r="I4993" s="58">
        <f t="shared" si="308"/>
        <v>23091.765331343784</v>
      </c>
      <c r="J4993" s="57">
        <v>6526.6175938623237</v>
      </c>
      <c r="K4993" s="58">
        <f t="shared" si="309"/>
        <v>16565.14773748146</v>
      </c>
      <c r="L4993" s="59">
        <v>1464.7276881720429</v>
      </c>
      <c r="M4993" s="60">
        <f t="shared" si="310"/>
        <v>15100.420049309418</v>
      </c>
      <c r="N4993" s="61">
        <v>16112</v>
      </c>
      <c r="O4993" s="62">
        <f t="shared" si="311"/>
        <v>0</v>
      </c>
      <c r="P4993" s="63">
        <v>110</v>
      </c>
      <c r="Q4993" s="57">
        <v>0</v>
      </c>
      <c r="R4993" s="64">
        <v>115.37</v>
      </c>
    </row>
    <row r="4994" spans="1:18" x14ac:dyDescent="0.2">
      <c r="A4994" s="52">
        <v>5016</v>
      </c>
      <c r="B4994" s="53">
        <v>7</v>
      </c>
      <c r="C4994" s="53">
        <v>28</v>
      </c>
      <c r="D4994" s="54">
        <v>1</v>
      </c>
      <c r="E4994" s="55">
        <v>17553.577752860703</v>
      </c>
      <c r="F4994" s="57">
        <v>26.4080146712</v>
      </c>
      <c r="G4994" s="57">
        <v>4452.9857163104843</v>
      </c>
      <c r="H4994" s="57">
        <v>0</v>
      </c>
      <c r="I4994" s="58">
        <f t="shared" si="308"/>
        <v>21980.155454499989</v>
      </c>
      <c r="J4994" s="57">
        <v>6190.983867623253</v>
      </c>
      <c r="K4994" s="58">
        <f t="shared" si="309"/>
        <v>15789.171586876735</v>
      </c>
      <c r="L4994" s="59">
        <v>1464.7276881720429</v>
      </c>
      <c r="M4994" s="60">
        <f t="shared" si="310"/>
        <v>14324.443898704692</v>
      </c>
      <c r="N4994" s="61">
        <v>15473</v>
      </c>
      <c r="O4994" s="62">
        <f t="shared" si="311"/>
        <v>0</v>
      </c>
      <c r="P4994" s="63">
        <v>110</v>
      </c>
      <c r="Q4994" s="57">
        <v>0</v>
      </c>
      <c r="R4994" s="64">
        <v>108.21</v>
      </c>
    </row>
    <row r="4995" spans="1:18" x14ac:dyDescent="0.2">
      <c r="A4995" s="52">
        <v>5017</v>
      </c>
      <c r="B4995" s="53">
        <v>7</v>
      </c>
      <c r="C4995" s="53">
        <v>28</v>
      </c>
      <c r="D4995" s="54">
        <v>2</v>
      </c>
      <c r="E4995" s="55">
        <v>16392.754601303899</v>
      </c>
      <c r="F4995" s="57">
        <v>26.410027648099998</v>
      </c>
      <c r="G4995" s="57">
        <v>4382.8960357679844</v>
      </c>
      <c r="H4995" s="57">
        <v>0</v>
      </c>
      <c r="I4995" s="58">
        <f t="shared" si="308"/>
        <v>20749.240609423781</v>
      </c>
      <c r="J4995" s="57">
        <v>5489.0571548495673</v>
      </c>
      <c r="K4995" s="58">
        <f t="shared" si="309"/>
        <v>15260.183454574213</v>
      </c>
      <c r="L4995" s="59">
        <v>1464.7276881720429</v>
      </c>
      <c r="M4995" s="60">
        <f t="shared" si="310"/>
        <v>13795.45576640217</v>
      </c>
      <c r="N4995" s="61">
        <v>15041</v>
      </c>
      <c r="O4995" s="62">
        <f t="shared" si="311"/>
        <v>0</v>
      </c>
      <c r="P4995" s="63">
        <v>110</v>
      </c>
      <c r="Q4995" s="57">
        <v>0</v>
      </c>
      <c r="R4995" s="64">
        <v>86.43</v>
      </c>
    </row>
    <row r="4996" spans="1:18" x14ac:dyDescent="0.2">
      <c r="A4996" s="52">
        <v>5018</v>
      </c>
      <c r="B4996" s="53">
        <v>7</v>
      </c>
      <c r="C4996" s="53">
        <v>28</v>
      </c>
      <c r="D4996" s="54">
        <v>3</v>
      </c>
      <c r="E4996" s="55">
        <v>16054.046330457604</v>
      </c>
      <c r="F4996" s="57">
        <v>26.167288418599998</v>
      </c>
      <c r="G4996" s="57">
        <v>4242.2114390379838</v>
      </c>
      <c r="H4996" s="57">
        <v>0</v>
      </c>
      <c r="I4996" s="58">
        <f t="shared" ref="I4996:I5059" si="312">E4996-F4996+G4996+H4996</f>
        <v>20270.09048107699</v>
      </c>
      <c r="J4996" s="57">
        <v>5305.4122516822372</v>
      </c>
      <c r="K4996" s="58">
        <f t="shared" ref="K4996:K5059" si="313">I4996-J4996</f>
        <v>14964.678229394753</v>
      </c>
      <c r="L4996" s="59">
        <v>1464.7276881720429</v>
      </c>
      <c r="M4996" s="60">
        <f t="shared" ref="M4996:M5059" si="314">K4996-L4996</f>
        <v>13499.95054122271</v>
      </c>
      <c r="N4996" s="61">
        <v>14792</v>
      </c>
      <c r="O4996" s="62">
        <f t="shared" ref="O4996:O5059" si="315">IF(M4996-N4996&gt;0,M4996-N4996,0)</f>
        <v>0</v>
      </c>
      <c r="P4996" s="63">
        <v>110</v>
      </c>
      <c r="Q4996" s="57">
        <v>0</v>
      </c>
      <c r="R4996" s="64">
        <v>86.43</v>
      </c>
    </row>
    <row r="4997" spans="1:18" x14ac:dyDescent="0.2">
      <c r="A4997" s="52">
        <v>5019</v>
      </c>
      <c r="B4997" s="53">
        <v>7</v>
      </c>
      <c r="C4997" s="53">
        <v>28</v>
      </c>
      <c r="D4997" s="54">
        <v>4</v>
      </c>
      <c r="E4997" s="55">
        <v>15910.7998577853</v>
      </c>
      <c r="F4997" s="57">
        <v>26.060438237700001</v>
      </c>
      <c r="G4997" s="57">
        <v>4304.2654432454838</v>
      </c>
      <c r="H4997" s="57">
        <v>0</v>
      </c>
      <c r="I4997" s="58">
        <f t="shared" si="312"/>
        <v>20189.004862793081</v>
      </c>
      <c r="J4997" s="57">
        <v>5274.2544149164678</v>
      </c>
      <c r="K4997" s="58">
        <f t="shared" si="313"/>
        <v>14914.750447876613</v>
      </c>
      <c r="L4997" s="59">
        <v>1464.7276881720429</v>
      </c>
      <c r="M4997" s="60">
        <f t="shared" si="314"/>
        <v>13450.02275970457</v>
      </c>
      <c r="N4997" s="61">
        <v>14749</v>
      </c>
      <c r="O4997" s="62">
        <f t="shared" si="315"/>
        <v>0</v>
      </c>
      <c r="P4997" s="63">
        <v>110</v>
      </c>
      <c r="Q4997" s="57">
        <v>0</v>
      </c>
      <c r="R4997" s="64">
        <v>86.43</v>
      </c>
    </row>
    <row r="4998" spans="1:18" x14ac:dyDescent="0.2">
      <c r="A4998" s="52">
        <v>5020</v>
      </c>
      <c r="B4998" s="53">
        <v>7</v>
      </c>
      <c r="C4998" s="53">
        <v>28</v>
      </c>
      <c r="D4998" s="54">
        <v>5</v>
      </c>
      <c r="E4998" s="55">
        <v>15615.375545632302</v>
      </c>
      <c r="F4998" s="57">
        <v>26.634499958299998</v>
      </c>
      <c r="G4998" s="57">
        <v>4152.235495750484</v>
      </c>
      <c r="H4998" s="57">
        <v>0</v>
      </c>
      <c r="I4998" s="58">
        <f t="shared" si="312"/>
        <v>19740.976541424487</v>
      </c>
      <c r="J4998" s="57">
        <v>5123.4983480347892</v>
      </c>
      <c r="K4998" s="58">
        <f t="shared" si="313"/>
        <v>14617.478193389697</v>
      </c>
      <c r="L4998" s="59">
        <v>1464.7276881720429</v>
      </c>
      <c r="M4998" s="60">
        <f t="shared" si="314"/>
        <v>13152.750505217655</v>
      </c>
      <c r="N4998" s="61">
        <v>14420</v>
      </c>
      <c r="O4998" s="62">
        <f t="shared" si="315"/>
        <v>0</v>
      </c>
      <c r="P4998" s="63">
        <v>110</v>
      </c>
      <c r="Q4998" s="57">
        <v>0</v>
      </c>
      <c r="R4998" s="64">
        <v>85.45</v>
      </c>
    </row>
    <row r="4999" spans="1:18" x14ac:dyDescent="0.2">
      <c r="A4999" s="52">
        <v>5021</v>
      </c>
      <c r="B4999" s="53">
        <v>7</v>
      </c>
      <c r="C4999" s="53">
        <v>28</v>
      </c>
      <c r="D4999" s="54">
        <v>6</v>
      </c>
      <c r="E4999" s="55">
        <v>16539.330722042097</v>
      </c>
      <c r="F4999" s="57">
        <v>26.622914951499997</v>
      </c>
      <c r="G4999" s="57">
        <v>4135.3663465454847</v>
      </c>
      <c r="H4999" s="57">
        <v>0</v>
      </c>
      <c r="I4999" s="58">
        <f t="shared" si="312"/>
        <v>20648.074153636084</v>
      </c>
      <c r="J4999" s="57">
        <v>5749.8409987246514</v>
      </c>
      <c r="K4999" s="58">
        <f t="shared" si="313"/>
        <v>14898.233154911431</v>
      </c>
      <c r="L4999" s="59">
        <v>1464.7276881720429</v>
      </c>
      <c r="M4999" s="60">
        <f t="shared" si="314"/>
        <v>13433.505466739389</v>
      </c>
      <c r="N4999" s="61">
        <v>14728</v>
      </c>
      <c r="O4999" s="62">
        <f t="shared" si="315"/>
        <v>0</v>
      </c>
      <c r="P4999" s="63">
        <v>110</v>
      </c>
      <c r="Q4999" s="57">
        <v>0</v>
      </c>
      <c r="R4999" s="64">
        <v>86.43</v>
      </c>
    </row>
    <row r="5000" spans="1:18" x14ac:dyDescent="0.2">
      <c r="A5000" s="52">
        <v>5022</v>
      </c>
      <c r="B5000" s="53">
        <v>7</v>
      </c>
      <c r="C5000" s="53">
        <v>28</v>
      </c>
      <c r="D5000" s="54">
        <v>7</v>
      </c>
      <c r="E5000" s="55">
        <v>18120.594466684397</v>
      </c>
      <c r="F5000" s="57">
        <v>27.86650109799999</v>
      </c>
      <c r="G5000" s="57">
        <v>4016.6237287129838</v>
      </c>
      <c r="H5000" s="57">
        <v>0</v>
      </c>
      <c r="I5000" s="58">
        <f t="shared" si="312"/>
        <v>22109.351694299381</v>
      </c>
      <c r="J5000" s="57">
        <v>6106.1538595538059</v>
      </c>
      <c r="K5000" s="58">
        <f t="shared" si="313"/>
        <v>16003.197834745575</v>
      </c>
      <c r="L5000" s="59">
        <v>1464.7276881720429</v>
      </c>
      <c r="M5000" s="60">
        <f t="shared" si="314"/>
        <v>14538.470146573532</v>
      </c>
      <c r="N5000" s="61">
        <v>15711</v>
      </c>
      <c r="O5000" s="62">
        <f t="shared" si="315"/>
        <v>0</v>
      </c>
      <c r="P5000" s="63">
        <v>110</v>
      </c>
      <c r="Q5000" s="57">
        <v>0</v>
      </c>
      <c r="R5000" s="64">
        <v>89.2</v>
      </c>
    </row>
    <row r="5001" spans="1:18" x14ac:dyDescent="0.2">
      <c r="A5001" s="52">
        <v>5023</v>
      </c>
      <c r="B5001" s="53">
        <v>7</v>
      </c>
      <c r="C5001" s="53">
        <v>28</v>
      </c>
      <c r="D5001" s="54">
        <v>8</v>
      </c>
      <c r="E5001" s="55">
        <v>19878.305416610809</v>
      </c>
      <c r="F5001" s="57">
        <v>29.292993180099995</v>
      </c>
      <c r="G5001" s="57">
        <v>4049.4666048629842</v>
      </c>
      <c r="H5001" s="57">
        <v>0</v>
      </c>
      <c r="I5001" s="58">
        <f t="shared" si="312"/>
        <v>23898.479028293692</v>
      </c>
      <c r="J5001" s="57">
        <v>6598.741162546432</v>
      </c>
      <c r="K5001" s="58">
        <f t="shared" si="313"/>
        <v>17299.737865747258</v>
      </c>
      <c r="L5001" s="59">
        <v>1464.7276881720429</v>
      </c>
      <c r="M5001" s="60">
        <f t="shared" si="314"/>
        <v>15835.010177575215</v>
      </c>
      <c r="N5001" s="61">
        <v>16756</v>
      </c>
      <c r="O5001" s="62">
        <f t="shared" si="315"/>
        <v>0</v>
      </c>
      <c r="P5001" s="63">
        <v>110</v>
      </c>
      <c r="Q5001" s="57">
        <v>0</v>
      </c>
      <c r="R5001" s="64">
        <v>104.57</v>
      </c>
    </row>
    <row r="5002" spans="1:18" x14ac:dyDescent="0.2">
      <c r="A5002" s="52">
        <v>5024</v>
      </c>
      <c r="B5002" s="53">
        <v>7</v>
      </c>
      <c r="C5002" s="53">
        <v>28</v>
      </c>
      <c r="D5002" s="54">
        <v>9</v>
      </c>
      <c r="E5002" s="55">
        <v>20877.383097549606</v>
      </c>
      <c r="F5002" s="57">
        <v>30.098061793000007</v>
      </c>
      <c r="G5002" s="57">
        <v>3990.2942476929843</v>
      </c>
      <c r="H5002" s="57">
        <v>0</v>
      </c>
      <c r="I5002" s="58">
        <f t="shared" si="312"/>
        <v>24837.579283449591</v>
      </c>
      <c r="J5002" s="57">
        <v>6649.6069624358643</v>
      </c>
      <c r="K5002" s="58">
        <f t="shared" si="313"/>
        <v>18187.972321013727</v>
      </c>
      <c r="L5002" s="59">
        <v>1464.7276881720429</v>
      </c>
      <c r="M5002" s="60">
        <f t="shared" si="314"/>
        <v>16723.244632841685</v>
      </c>
      <c r="N5002" s="61">
        <v>18073</v>
      </c>
      <c r="O5002" s="62">
        <f t="shared" si="315"/>
        <v>0</v>
      </c>
      <c r="P5002" s="63">
        <v>110</v>
      </c>
      <c r="Q5002" s="57">
        <v>0</v>
      </c>
      <c r="R5002" s="64">
        <v>112.79</v>
      </c>
    </row>
    <row r="5003" spans="1:18" x14ac:dyDescent="0.2">
      <c r="A5003" s="52">
        <v>5025</v>
      </c>
      <c r="B5003" s="53">
        <v>7</v>
      </c>
      <c r="C5003" s="53">
        <v>28</v>
      </c>
      <c r="D5003" s="54">
        <v>10</v>
      </c>
      <c r="E5003" s="55">
        <v>21447.240138510395</v>
      </c>
      <c r="F5003" s="57">
        <v>30.540589166199993</v>
      </c>
      <c r="G5003" s="57">
        <v>4080.007122952984</v>
      </c>
      <c r="H5003" s="57">
        <v>0</v>
      </c>
      <c r="I5003" s="58">
        <f t="shared" si="312"/>
        <v>25496.706672297179</v>
      </c>
      <c r="J5003" s="57">
        <v>6647.8176080062212</v>
      </c>
      <c r="K5003" s="58">
        <f t="shared" si="313"/>
        <v>18848.889064290957</v>
      </c>
      <c r="L5003" s="59">
        <v>1464.7276881720429</v>
      </c>
      <c r="M5003" s="60">
        <f t="shared" si="314"/>
        <v>17384.161376118915</v>
      </c>
      <c r="N5003" s="61">
        <v>18825</v>
      </c>
      <c r="O5003" s="62">
        <f t="shared" si="315"/>
        <v>0</v>
      </c>
      <c r="P5003" s="63">
        <v>110</v>
      </c>
      <c r="Q5003" s="57">
        <v>0</v>
      </c>
      <c r="R5003" s="64">
        <v>115.72</v>
      </c>
    </row>
    <row r="5004" spans="1:18" x14ac:dyDescent="0.2">
      <c r="A5004" s="52">
        <v>5026</v>
      </c>
      <c r="B5004" s="53">
        <v>7</v>
      </c>
      <c r="C5004" s="53">
        <v>28</v>
      </c>
      <c r="D5004" s="54">
        <v>11</v>
      </c>
      <c r="E5004" s="55">
        <v>21606.570718982704</v>
      </c>
      <c r="F5004" s="57">
        <v>30.729210838299995</v>
      </c>
      <c r="G5004" s="57">
        <v>4044.8860782329839</v>
      </c>
      <c r="H5004" s="57">
        <v>0</v>
      </c>
      <c r="I5004" s="58">
        <f t="shared" si="312"/>
        <v>25620.727586377387</v>
      </c>
      <c r="J5004" s="57">
        <v>6479.5498689100477</v>
      </c>
      <c r="K5004" s="58">
        <f t="shared" si="313"/>
        <v>19141.177717467341</v>
      </c>
      <c r="L5004" s="59">
        <v>1464.7276881720429</v>
      </c>
      <c r="M5004" s="60">
        <f t="shared" si="314"/>
        <v>17676.450029295298</v>
      </c>
      <c r="N5004" s="61">
        <v>19130</v>
      </c>
      <c r="O5004" s="62">
        <f t="shared" si="315"/>
        <v>0</v>
      </c>
      <c r="P5004" s="63">
        <v>110</v>
      </c>
      <c r="Q5004" s="57">
        <v>0</v>
      </c>
      <c r="R5004" s="64">
        <v>116.1</v>
      </c>
    </row>
    <row r="5005" spans="1:18" x14ac:dyDescent="0.2">
      <c r="A5005" s="52">
        <v>5027</v>
      </c>
      <c r="B5005" s="53">
        <v>7</v>
      </c>
      <c r="C5005" s="53">
        <v>28</v>
      </c>
      <c r="D5005" s="54">
        <v>12</v>
      </c>
      <c r="E5005" s="55">
        <v>21931.054168357998</v>
      </c>
      <c r="F5005" s="57">
        <v>31.112861642100007</v>
      </c>
      <c r="G5005" s="57">
        <v>4067.3199898879848</v>
      </c>
      <c r="H5005" s="57">
        <v>0</v>
      </c>
      <c r="I5005" s="58">
        <f t="shared" si="312"/>
        <v>25967.26129660388</v>
      </c>
      <c r="J5005" s="57">
        <v>6478.0748030018804</v>
      </c>
      <c r="K5005" s="58">
        <f t="shared" si="313"/>
        <v>19489.186493601999</v>
      </c>
      <c r="L5005" s="59">
        <v>1464.7276881720429</v>
      </c>
      <c r="M5005" s="60">
        <f t="shared" si="314"/>
        <v>18024.458805429957</v>
      </c>
      <c r="N5005" s="61">
        <v>19430</v>
      </c>
      <c r="O5005" s="62">
        <f t="shared" si="315"/>
        <v>0</v>
      </c>
      <c r="P5005" s="63">
        <v>110</v>
      </c>
      <c r="Q5005" s="57">
        <v>0</v>
      </c>
      <c r="R5005" s="64">
        <v>126.87</v>
      </c>
    </row>
    <row r="5006" spans="1:18" x14ac:dyDescent="0.2">
      <c r="A5006" s="52">
        <v>5028</v>
      </c>
      <c r="B5006" s="53">
        <v>7</v>
      </c>
      <c r="C5006" s="53">
        <v>28</v>
      </c>
      <c r="D5006" s="54">
        <v>13</v>
      </c>
      <c r="E5006" s="55">
        <v>21843.442914280797</v>
      </c>
      <c r="F5006" s="57">
        <v>30.862072448999999</v>
      </c>
      <c r="G5006" s="57">
        <v>4443.1729789954852</v>
      </c>
      <c r="H5006" s="57">
        <v>150</v>
      </c>
      <c r="I5006" s="58">
        <f t="shared" si="312"/>
        <v>26405.753820827282</v>
      </c>
      <c r="J5006" s="57">
        <v>6261.1940169376212</v>
      </c>
      <c r="K5006" s="58">
        <f t="shared" si="313"/>
        <v>20144.559803889661</v>
      </c>
      <c r="L5006" s="59">
        <v>1464.7276881720429</v>
      </c>
      <c r="M5006" s="60">
        <f t="shared" si="314"/>
        <v>18679.832115717618</v>
      </c>
      <c r="N5006" s="61">
        <v>19935</v>
      </c>
      <c r="O5006" s="62">
        <f t="shared" si="315"/>
        <v>0</v>
      </c>
      <c r="P5006" s="63">
        <v>110</v>
      </c>
      <c r="Q5006" s="57">
        <v>0</v>
      </c>
      <c r="R5006" s="64">
        <v>130.19999999999999</v>
      </c>
    </row>
    <row r="5007" spans="1:18" x14ac:dyDescent="0.2">
      <c r="A5007" s="52">
        <v>5029</v>
      </c>
      <c r="B5007" s="53">
        <v>7</v>
      </c>
      <c r="C5007" s="53">
        <v>28</v>
      </c>
      <c r="D5007" s="54">
        <v>14</v>
      </c>
      <c r="E5007" s="55">
        <v>21622.775234624303</v>
      </c>
      <c r="F5007" s="57">
        <v>31.307557649000003</v>
      </c>
      <c r="G5007" s="57">
        <v>4608.9301874629846</v>
      </c>
      <c r="H5007" s="57">
        <v>134</v>
      </c>
      <c r="I5007" s="58">
        <f t="shared" si="312"/>
        <v>26334.397864438288</v>
      </c>
      <c r="J5007" s="57">
        <v>6498.3934958738128</v>
      </c>
      <c r="K5007" s="58">
        <f t="shared" si="313"/>
        <v>19836.004368564474</v>
      </c>
      <c r="L5007" s="59">
        <v>1464.7276881720429</v>
      </c>
      <c r="M5007" s="60">
        <f t="shared" si="314"/>
        <v>18371.276680392431</v>
      </c>
      <c r="N5007" s="61">
        <v>19696</v>
      </c>
      <c r="O5007" s="62">
        <f t="shared" si="315"/>
        <v>0</v>
      </c>
      <c r="P5007" s="63">
        <v>110</v>
      </c>
      <c r="Q5007" s="57">
        <v>0</v>
      </c>
      <c r="R5007" s="64">
        <v>130.97999999999999</v>
      </c>
    </row>
    <row r="5008" spans="1:18" x14ac:dyDescent="0.2">
      <c r="A5008" s="52">
        <v>5030</v>
      </c>
      <c r="B5008" s="53">
        <v>7</v>
      </c>
      <c r="C5008" s="53">
        <v>28</v>
      </c>
      <c r="D5008" s="54">
        <v>15</v>
      </c>
      <c r="E5008" s="55">
        <v>21484.342789181897</v>
      </c>
      <c r="F5008" s="57">
        <v>31.379922927300004</v>
      </c>
      <c r="G5008" s="57">
        <v>4789.5004791729843</v>
      </c>
      <c r="H5008" s="57">
        <v>122</v>
      </c>
      <c r="I5008" s="58">
        <f t="shared" si="312"/>
        <v>26364.463345427583</v>
      </c>
      <c r="J5008" s="57">
        <v>6495.2654511146011</v>
      </c>
      <c r="K5008" s="58">
        <f t="shared" si="313"/>
        <v>19869.19789431298</v>
      </c>
      <c r="L5008" s="59">
        <v>1464.7276881720429</v>
      </c>
      <c r="M5008" s="60">
        <f t="shared" si="314"/>
        <v>18404.470206140937</v>
      </c>
      <c r="N5008" s="61">
        <v>19722</v>
      </c>
      <c r="O5008" s="62">
        <f t="shared" si="315"/>
        <v>0</v>
      </c>
      <c r="P5008" s="63">
        <v>110</v>
      </c>
      <c r="Q5008" s="57">
        <v>0</v>
      </c>
      <c r="R5008" s="64">
        <v>131.88999999999999</v>
      </c>
    </row>
    <row r="5009" spans="1:18" x14ac:dyDescent="0.2">
      <c r="A5009" s="52">
        <v>5031</v>
      </c>
      <c r="B5009" s="53">
        <v>7</v>
      </c>
      <c r="C5009" s="53">
        <v>28</v>
      </c>
      <c r="D5009" s="54">
        <v>16</v>
      </c>
      <c r="E5009" s="55">
        <v>21075.116759457796</v>
      </c>
      <c r="F5009" s="57">
        <v>31.018996085800005</v>
      </c>
      <c r="G5009" s="57">
        <v>4515.2040652104833</v>
      </c>
      <c r="H5009" s="57">
        <v>121</v>
      </c>
      <c r="I5009" s="58">
        <f t="shared" si="312"/>
        <v>25680.30182858248</v>
      </c>
      <c r="J5009" s="57">
        <v>6125.5824619154309</v>
      </c>
      <c r="K5009" s="58">
        <f t="shared" si="313"/>
        <v>19554.71936666705</v>
      </c>
      <c r="L5009" s="59">
        <v>1464.7276881720429</v>
      </c>
      <c r="M5009" s="60">
        <f t="shared" si="314"/>
        <v>18089.991678495007</v>
      </c>
      <c r="N5009" s="61">
        <v>19475</v>
      </c>
      <c r="O5009" s="62">
        <f t="shared" si="315"/>
        <v>0</v>
      </c>
      <c r="P5009" s="63">
        <v>110</v>
      </c>
      <c r="Q5009" s="57">
        <v>0</v>
      </c>
      <c r="R5009" s="64">
        <v>131.63</v>
      </c>
    </row>
    <row r="5010" spans="1:18" x14ac:dyDescent="0.2">
      <c r="A5010" s="52">
        <v>5032</v>
      </c>
      <c r="B5010" s="53">
        <v>7</v>
      </c>
      <c r="C5010" s="53">
        <v>28</v>
      </c>
      <c r="D5010" s="54">
        <v>17</v>
      </c>
      <c r="E5010" s="55">
        <v>19957.800658181299</v>
      </c>
      <c r="F5010" s="57">
        <v>29.908726624300002</v>
      </c>
      <c r="G5010" s="57">
        <v>4530.4940653804833</v>
      </c>
      <c r="H5010" s="57">
        <v>0</v>
      </c>
      <c r="I5010" s="58">
        <f t="shared" si="312"/>
        <v>24458.385996937483</v>
      </c>
      <c r="J5010" s="57">
        <v>5393.0837218392835</v>
      </c>
      <c r="K5010" s="58">
        <f t="shared" si="313"/>
        <v>19065.302275098198</v>
      </c>
      <c r="L5010" s="59">
        <v>1464.7276881720429</v>
      </c>
      <c r="M5010" s="60">
        <f t="shared" si="314"/>
        <v>17600.574586926155</v>
      </c>
      <c r="N5010" s="61">
        <v>19054</v>
      </c>
      <c r="O5010" s="62">
        <f t="shared" si="315"/>
        <v>0</v>
      </c>
      <c r="P5010" s="63">
        <v>110</v>
      </c>
      <c r="Q5010" s="57">
        <v>0</v>
      </c>
      <c r="R5010" s="64">
        <v>130.46</v>
      </c>
    </row>
    <row r="5011" spans="1:18" x14ac:dyDescent="0.2">
      <c r="A5011" s="52">
        <v>5033</v>
      </c>
      <c r="B5011" s="53">
        <v>7</v>
      </c>
      <c r="C5011" s="53">
        <v>28</v>
      </c>
      <c r="D5011" s="54">
        <v>18</v>
      </c>
      <c r="E5011" s="55">
        <v>20661.916580691101</v>
      </c>
      <c r="F5011" s="57">
        <v>30.1675695984</v>
      </c>
      <c r="G5011" s="57">
        <v>4598.6555436254839</v>
      </c>
      <c r="H5011" s="57">
        <v>0</v>
      </c>
      <c r="I5011" s="58">
        <f t="shared" si="312"/>
        <v>25230.404554718181</v>
      </c>
      <c r="J5011" s="57">
        <v>5903.4083655854593</v>
      </c>
      <c r="K5011" s="58">
        <f t="shared" si="313"/>
        <v>19326.996189132722</v>
      </c>
      <c r="L5011" s="59">
        <v>1464.7276881720429</v>
      </c>
      <c r="M5011" s="60">
        <f t="shared" si="314"/>
        <v>17862.268500960679</v>
      </c>
      <c r="N5011" s="61">
        <v>19305</v>
      </c>
      <c r="O5011" s="62">
        <f t="shared" si="315"/>
        <v>0</v>
      </c>
      <c r="P5011" s="63">
        <v>110</v>
      </c>
      <c r="Q5011" s="57">
        <v>0</v>
      </c>
      <c r="R5011" s="64">
        <v>140.94</v>
      </c>
    </row>
    <row r="5012" spans="1:18" x14ac:dyDescent="0.2">
      <c r="A5012" s="52">
        <v>5034</v>
      </c>
      <c r="B5012" s="53">
        <v>7</v>
      </c>
      <c r="C5012" s="53">
        <v>28</v>
      </c>
      <c r="D5012" s="54">
        <v>19</v>
      </c>
      <c r="E5012" s="55">
        <v>20274.494647927499</v>
      </c>
      <c r="F5012" s="57">
        <v>29.829467615100011</v>
      </c>
      <c r="G5012" s="57">
        <v>4798.8898602729842</v>
      </c>
      <c r="H5012" s="57">
        <v>0</v>
      </c>
      <c r="I5012" s="58">
        <f t="shared" si="312"/>
        <v>25043.555040585379</v>
      </c>
      <c r="J5012" s="57">
        <v>5832.0033911718401</v>
      </c>
      <c r="K5012" s="58">
        <f t="shared" si="313"/>
        <v>19211.551649413537</v>
      </c>
      <c r="L5012" s="59">
        <v>1464.7276881720429</v>
      </c>
      <c r="M5012" s="60">
        <f t="shared" si="314"/>
        <v>17746.823961241495</v>
      </c>
      <c r="N5012" s="61">
        <v>19199</v>
      </c>
      <c r="O5012" s="62">
        <f t="shared" si="315"/>
        <v>0</v>
      </c>
      <c r="P5012" s="63">
        <v>110</v>
      </c>
      <c r="Q5012" s="57">
        <v>0</v>
      </c>
      <c r="R5012" s="64">
        <v>140.97</v>
      </c>
    </row>
    <row r="5013" spans="1:18" x14ac:dyDescent="0.2">
      <c r="A5013" s="52">
        <v>5035</v>
      </c>
      <c r="B5013" s="53">
        <v>7</v>
      </c>
      <c r="C5013" s="53">
        <v>28</v>
      </c>
      <c r="D5013" s="54">
        <v>20</v>
      </c>
      <c r="E5013" s="55">
        <v>19758.5643316071</v>
      </c>
      <c r="F5013" s="57">
        <v>29.321486366400002</v>
      </c>
      <c r="G5013" s="57">
        <v>5079.7543848629848</v>
      </c>
      <c r="H5013" s="57">
        <v>0</v>
      </c>
      <c r="I5013" s="58">
        <f t="shared" si="312"/>
        <v>24808.997230103683</v>
      </c>
      <c r="J5013" s="57">
        <v>5795.365877537437</v>
      </c>
      <c r="K5013" s="58">
        <f t="shared" si="313"/>
        <v>19013.631352566248</v>
      </c>
      <c r="L5013" s="59">
        <v>1464.7276881720429</v>
      </c>
      <c r="M5013" s="60">
        <f t="shared" si="314"/>
        <v>17548.903664394205</v>
      </c>
      <c r="N5013" s="61">
        <v>19003</v>
      </c>
      <c r="O5013" s="62">
        <f t="shared" si="315"/>
        <v>0</v>
      </c>
      <c r="P5013" s="63">
        <v>110</v>
      </c>
      <c r="Q5013" s="57">
        <v>0</v>
      </c>
      <c r="R5013" s="64">
        <v>132.91999999999999</v>
      </c>
    </row>
    <row r="5014" spans="1:18" x14ac:dyDescent="0.2">
      <c r="A5014" s="52">
        <v>5036</v>
      </c>
      <c r="B5014" s="53">
        <v>7</v>
      </c>
      <c r="C5014" s="53">
        <v>28</v>
      </c>
      <c r="D5014" s="54">
        <v>21</v>
      </c>
      <c r="E5014" s="55">
        <v>19382.287860053493</v>
      </c>
      <c r="F5014" s="57">
        <v>28.909719615000007</v>
      </c>
      <c r="G5014" s="57">
        <v>5300.5128528029845</v>
      </c>
      <c r="H5014" s="57">
        <v>0</v>
      </c>
      <c r="I5014" s="58">
        <f t="shared" si="312"/>
        <v>24653.890993241479</v>
      </c>
      <c r="J5014" s="57">
        <v>6210.1334653098684</v>
      </c>
      <c r="K5014" s="58">
        <f t="shared" si="313"/>
        <v>18443.757527931612</v>
      </c>
      <c r="L5014" s="59">
        <v>1464.7276881720429</v>
      </c>
      <c r="M5014" s="60">
        <f t="shared" si="314"/>
        <v>16979.029839759569</v>
      </c>
      <c r="N5014" s="61">
        <v>18403</v>
      </c>
      <c r="O5014" s="62">
        <f t="shared" si="315"/>
        <v>0</v>
      </c>
      <c r="P5014" s="63">
        <v>110</v>
      </c>
      <c r="Q5014" s="57">
        <v>0</v>
      </c>
      <c r="R5014" s="64">
        <v>122.9</v>
      </c>
    </row>
    <row r="5015" spans="1:18" x14ac:dyDescent="0.2">
      <c r="A5015" s="52">
        <v>5037</v>
      </c>
      <c r="B5015" s="53">
        <v>7</v>
      </c>
      <c r="C5015" s="53">
        <v>28</v>
      </c>
      <c r="D5015" s="54">
        <v>22</v>
      </c>
      <c r="E5015" s="55">
        <v>19434.141323479693</v>
      </c>
      <c r="F5015" s="57">
        <v>28.917083810499996</v>
      </c>
      <c r="G5015" s="57">
        <v>5491.6285444204841</v>
      </c>
      <c r="H5015" s="57">
        <v>0</v>
      </c>
      <c r="I5015" s="58">
        <f t="shared" si="312"/>
        <v>24896.852784089679</v>
      </c>
      <c r="J5015" s="57">
        <v>6519.310027297086</v>
      </c>
      <c r="K5015" s="58">
        <f t="shared" si="313"/>
        <v>18377.542756792594</v>
      </c>
      <c r="L5015" s="59">
        <v>1464.7276881720429</v>
      </c>
      <c r="M5015" s="60">
        <f t="shared" si="314"/>
        <v>16912.815068620552</v>
      </c>
      <c r="N5015" s="61">
        <v>18321</v>
      </c>
      <c r="O5015" s="62">
        <f t="shared" si="315"/>
        <v>0</v>
      </c>
      <c r="P5015" s="63">
        <v>110</v>
      </c>
      <c r="Q5015" s="57">
        <v>0</v>
      </c>
      <c r="R5015" s="64">
        <v>123.99</v>
      </c>
    </row>
    <row r="5016" spans="1:18" x14ac:dyDescent="0.2">
      <c r="A5016" s="52">
        <v>5038</v>
      </c>
      <c r="B5016" s="53">
        <v>7</v>
      </c>
      <c r="C5016" s="53">
        <v>28</v>
      </c>
      <c r="D5016" s="54">
        <v>23</v>
      </c>
      <c r="E5016" s="55">
        <v>18036.060433484901</v>
      </c>
      <c r="F5016" s="57">
        <v>27.851589074800007</v>
      </c>
      <c r="G5016" s="57">
        <v>5870.9153613579847</v>
      </c>
      <c r="H5016" s="57">
        <v>0</v>
      </c>
      <c r="I5016" s="58">
        <f t="shared" si="312"/>
        <v>23879.124205768087</v>
      </c>
      <c r="J5016" s="57">
        <v>6415.8593929291083</v>
      </c>
      <c r="K5016" s="58">
        <f t="shared" si="313"/>
        <v>17463.264812838977</v>
      </c>
      <c r="L5016" s="59">
        <v>1464.7276881720429</v>
      </c>
      <c r="M5016" s="60">
        <f t="shared" si="314"/>
        <v>15998.537124666935</v>
      </c>
      <c r="N5016" s="61">
        <v>16964</v>
      </c>
      <c r="O5016" s="62">
        <f t="shared" si="315"/>
        <v>0</v>
      </c>
      <c r="P5016" s="63">
        <v>110</v>
      </c>
      <c r="Q5016" s="57">
        <v>0</v>
      </c>
      <c r="R5016" s="64">
        <v>121.28</v>
      </c>
    </row>
    <row r="5017" spans="1:18" x14ac:dyDescent="0.2">
      <c r="A5017" s="52">
        <v>5039</v>
      </c>
      <c r="B5017" s="53">
        <v>7</v>
      </c>
      <c r="C5017" s="53">
        <v>28</v>
      </c>
      <c r="D5017" s="54">
        <v>24</v>
      </c>
      <c r="E5017" s="55">
        <v>16825.4331354606</v>
      </c>
      <c r="F5017" s="57">
        <v>27.965200314899992</v>
      </c>
      <c r="G5017" s="57">
        <v>5933.4425259954842</v>
      </c>
      <c r="H5017" s="57">
        <v>0</v>
      </c>
      <c r="I5017" s="58">
        <f t="shared" si="312"/>
        <v>22730.910461141186</v>
      </c>
      <c r="J5017" s="57">
        <v>6223.7160817445274</v>
      </c>
      <c r="K5017" s="58">
        <f t="shared" si="313"/>
        <v>16507.194379396657</v>
      </c>
      <c r="L5017" s="59">
        <v>1464.7276881720429</v>
      </c>
      <c r="M5017" s="60">
        <f t="shared" si="314"/>
        <v>15042.466691224614</v>
      </c>
      <c r="N5017" s="61">
        <v>16060</v>
      </c>
      <c r="O5017" s="62">
        <f t="shared" si="315"/>
        <v>0</v>
      </c>
      <c r="P5017" s="63">
        <v>110</v>
      </c>
      <c r="Q5017" s="57">
        <v>0</v>
      </c>
      <c r="R5017" s="64">
        <v>106.02</v>
      </c>
    </row>
    <row r="5018" spans="1:18" x14ac:dyDescent="0.2">
      <c r="A5018" s="52">
        <v>5040</v>
      </c>
      <c r="B5018" s="53">
        <v>7</v>
      </c>
      <c r="C5018" s="53">
        <v>29</v>
      </c>
      <c r="D5018" s="54">
        <v>1</v>
      </c>
      <c r="E5018" s="55">
        <v>15597.394525684496</v>
      </c>
      <c r="F5018" s="57">
        <v>27.210520057599986</v>
      </c>
      <c r="G5018" s="57">
        <v>6394.4668600279838</v>
      </c>
      <c r="H5018" s="57">
        <v>0</v>
      </c>
      <c r="I5018" s="58">
        <f t="shared" si="312"/>
        <v>21964.650865654879</v>
      </c>
      <c r="J5018" s="57">
        <v>5779.5996007973963</v>
      </c>
      <c r="K5018" s="58">
        <f t="shared" si="313"/>
        <v>16185.051264857484</v>
      </c>
      <c r="L5018" s="59">
        <v>1464.7276881720429</v>
      </c>
      <c r="M5018" s="60">
        <f t="shared" si="314"/>
        <v>14720.323576685441</v>
      </c>
      <c r="N5018" s="61">
        <v>15822</v>
      </c>
      <c r="O5018" s="62">
        <f t="shared" si="315"/>
        <v>0</v>
      </c>
      <c r="P5018" s="63">
        <v>110</v>
      </c>
      <c r="Q5018" s="57">
        <v>0</v>
      </c>
      <c r="R5018" s="64">
        <v>86.43</v>
      </c>
    </row>
    <row r="5019" spans="1:18" x14ac:dyDescent="0.2">
      <c r="A5019" s="52">
        <v>5041</v>
      </c>
      <c r="B5019" s="53">
        <v>7</v>
      </c>
      <c r="C5019" s="53">
        <v>29</v>
      </c>
      <c r="D5019" s="54">
        <v>2</v>
      </c>
      <c r="E5019" s="55">
        <v>14627.137376484496</v>
      </c>
      <c r="F5019" s="57">
        <v>26.353331806699995</v>
      </c>
      <c r="G5019" s="57">
        <v>6049.9402145404847</v>
      </c>
      <c r="H5019" s="57">
        <v>0</v>
      </c>
      <c r="I5019" s="58">
        <f t="shared" si="312"/>
        <v>20650.724259218281</v>
      </c>
      <c r="J5019" s="57">
        <v>5101.5840261841831</v>
      </c>
      <c r="K5019" s="58">
        <f t="shared" si="313"/>
        <v>15549.140233034097</v>
      </c>
      <c r="L5019" s="59">
        <v>1464.7276881720429</v>
      </c>
      <c r="M5019" s="60">
        <f t="shared" si="314"/>
        <v>14084.412544862054</v>
      </c>
      <c r="N5019" s="61">
        <v>15287</v>
      </c>
      <c r="O5019" s="62">
        <f t="shared" si="315"/>
        <v>0</v>
      </c>
      <c r="P5019" s="63">
        <v>110</v>
      </c>
      <c r="Q5019" s="57">
        <v>0</v>
      </c>
      <c r="R5019" s="64">
        <v>82.29</v>
      </c>
    </row>
    <row r="5020" spans="1:18" x14ac:dyDescent="0.2">
      <c r="A5020" s="52">
        <v>5042</v>
      </c>
      <c r="B5020" s="53">
        <v>7</v>
      </c>
      <c r="C5020" s="53">
        <v>29</v>
      </c>
      <c r="D5020" s="54">
        <v>3</v>
      </c>
      <c r="E5020" s="55">
        <v>14076.815160812999</v>
      </c>
      <c r="F5020" s="57">
        <v>25.8973505883</v>
      </c>
      <c r="G5020" s="57">
        <v>6337.3422293179847</v>
      </c>
      <c r="H5020" s="57">
        <v>0</v>
      </c>
      <c r="I5020" s="58">
        <f t="shared" si="312"/>
        <v>20388.260039542685</v>
      </c>
      <c r="J5020" s="57">
        <v>4806.1145589736798</v>
      </c>
      <c r="K5020" s="58">
        <f t="shared" si="313"/>
        <v>15582.145480569005</v>
      </c>
      <c r="L5020" s="59">
        <v>1464.7276881720429</v>
      </c>
      <c r="M5020" s="60">
        <f t="shared" si="314"/>
        <v>14117.417792396962</v>
      </c>
      <c r="N5020" s="61">
        <v>15308</v>
      </c>
      <c r="O5020" s="62">
        <f t="shared" si="315"/>
        <v>0</v>
      </c>
      <c r="P5020" s="63">
        <v>110</v>
      </c>
      <c r="Q5020" s="57">
        <v>0</v>
      </c>
      <c r="R5020" s="64">
        <v>83.72</v>
      </c>
    </row>
    <row r="5021" spans="1:18" x14ac:dyDescent="0.2">
      <c r="A5021" s="52">
        <v>5043</v>
      </c>
      <c r="B5021" s="53">
        <v>7</v>
      </c>
      <c r="C5021" s="53">
        <v>29</v>
      </c>
      <c r="D5021" s="54">
        <v>4</v>
      </c>
      <c r="E5021" s="55">
        <v>13542.508140837001</v>
      </c>
      <c r="F5021" s="57">
        <v>25.522624563899996</v>
      </c>
      <c r="G5021" s="57">
        <v>5907.0290096004846</v>
      </c>
      <c r="H5021" s="57">
        <v>0</v>
      </c>
      <c r="I5021" s="58">
        <f t="shared" si="312"/>
        <v>19424.014525873587</v>
      </c>
      <c r="J5021" s="57">
        <v>4362.5179665257956</v>
      </c>
      <c r="K5021" s="58">
        <f t="shared" si="313"/>
        <v>15061.49655934779</v>
      </c>
      <c r="L5021" s="59">
        <v>1464.7276881720429</v>
      </c>
      <c r="M5021" s="60">
        <f t="shared" si="314"/>
        <v>13596.768871175747</v>
      </c>
      <c r="N5021" s="61">
        <v>14879</v>
      </c>
      <c r="O5021" s="62">
        <f t="shared" si="315"/>
        <v>0</v>
      </c>
      <c r="P5021" s="63">
        <v>110</v>
      </c>
      <c r="Q5021" s="57">
        <v>0</v>
      </c>
      <c r="R5021" s="64">
        <v>79.489999999999995</v>
      </c>
    </row>
    <row r="5022" spans="1:18" x14ac:dyDescent="0.2">
      <c r="A5022" s="52">
        <v>5044</v>
      </c>
      <c r="B5022" s="53">
        <v>7</v>
      </c>
      <c r="C5022" s="53">
        <v>29</v>
      </c>
      <c r="D5022" s="54">
        <v>5</v>
      </c>
      <c r="E5022" s="55">
        <v>13876.586375594205</v>
      </c>
      <c r="F5022" s="57">
        <v>25.770410046799988</v>
      </c>
      <c r="G5022" s="57">
        <v>5594.3060407354833</v>
      </c>
      <c r="H5022" s="57">
        <v>0</v>
      </c>
      <c r="I5022" s="58">
        <f t="shared" si="312"/>
        <v>19445.122006282887</v>
      </c>
      <c r="J5022" s="57">
        <v>4518.30290010109</v>
      </c>
      <c r="K5022" s="58">
        <f t="shared" si="313"/>
        <v>14926.819106181796</v>
      </c>
      <c r="L5022" s="59">
        <v>1464.7276881720429</v>
      </c>
      <c r="M5022" s="60">
        <f t="shared" si="314"/>
        <v>13462.091418009753</v>
      </c>
      <c r="N5022" s="61">
        <v>14761</v>
      </c>
      <c r="O5022" s="62">
        <f t="shared" si="315"/>
        <v>0</v>
      </c>
      <c r="P5022" s="63">
        <v>110</v>
      </c>
      <c r="Q5022" s="57">
        <v>0</v>
      </c>
      <c r="R5022" s="64">
        <v>79.489999999999995</v>
      </c>
    </row>
    <row r="5023" spans="1:18" x14ac:dyDescent="0.2">
      <c r="A5023" s="52">
        <v>5045</v>
      </c>
      <c r="B5023" s="53">
        <v>7</v>
      </c>
      <c r="C5023" s="53">
        <v>29</v>
      </c>
      <c r="D5023" s="54">
        <v>6</v>
      </c>
      <c r="E5023" s="55">
        <v>14175.293660094201</v>
      </c>
      <c r="F5023" s="57">
        <v>26.003966453199997</v>
      </c>
      <c r="G5023" s="57">
        <v>5580.0442475079835</v>
      </c>
      <c r="H5023" s="57">
        <v>0</v>
      </c>
      <c r="I5023" s="58">
        <f t="shared" si="312"/>
        <v>19729.333941148987</v>
      </c>
      <c r="J5023" s="57">
        <v>4607.0193987096118</v>
      </c>
      <c r="K5023" s="58">
        <f t="shared" si="313"/>
        <v>15122.314542439375</v>
      </c>
      <c r="L5023" s="59">
        <v>1464.7276881720429</v>
      </c>
      <c r="M5023" s="60">
        <f t="shared" si="314"/>
        <v>13657.586854267332</v>
      </c>
      <c r="N5023" s="61">
        <v>14923</v>
      </c>
      <c r="O5023" s="62">
        <f t="shared" si="315"/>
        <v>0</v>
      </c>
      <c r="P5023" s="63">
        <v>110</v>
      </c>
      <c r="Q5023" s="57">
        <v>0</v>
      </c>
      <c r="R5023" s="64">
        <v>79.489999999999995</v>
      </c>
    </row>
    <row r="5024" spans="1:18" x14ac:dyDescent="0.2">
      <c r="A5024" s="52">
        <v>5046</v>
      </c>
      <c r="B5024" s="53">
        <v>7</v>
      </c>
      <c r="C5024" s="53">
        <v>29</v>
      </c>
      <c r="D5024" s="54">
        <v>7</v>
      </c>
      <c r="E5024" s="55">
        <v>15311.512557699101</v>
      </c>
      <c r="F5024" s="57">
        <v>26.886285157199996</v>
      </c>
      <c r="G5024" s="57">
        <v>5521.6532565329835</v>
      </c>
      <c r="H5024" s="57">
        <v>0</v>
      </c>
      <c r="I5024" s="58">
        <f t="shared" si="312"/>
        <v>20806.279529074884</v>
      </c>
      <c r="J5024" s="57">
        <v>4826.7132794935787</v>
      </c>
      <c r="K5024" s="58">
        <f t="shared" si="313"/>
        <v>15979.566249581305</v>
      </c>
      <c r="L5024" s="59">
        <v>1464.7276881720429</v>
      </c>
      <c r="M5024" s="60">
        <f t="shared" si="314"/>
        <v>14514.838561409262</v>
      </c>
      <c r="N5024" s="61">
        <v>15693</v>
      </c>
      <c r="O5024" s="62">
        <f t="shared" si="315"/>
        <v>0</v>
      </c>
      <c r="P5024" s="63">
        <v>110</v>
      </c>
      <c r="Q5024" s="57">
        <v>0</v>
      </c>
      <c r="R5024" s="64">
        <v>86.43</v>
      </c>
    </row>
    <row r="5025" spans="1:18" x14ac:dyDescent="0.2">
      <c r="A5025" s="52">
        <v>5047</v>
      </c>
      <c r="B5025" s="53">
        <v>7</v>
      </c>
      <c r="C5025" s="53">
        <v>29</v>
      </c>
      <c r="D5025" s="54">
        <v>8</v>
      </c>
      <c r="E5025" s="55">
        <v>17256.359332675904</v>
      </c>
      <c r="F5025" s="57">
        <v>27.266346889999991</v>
      </c>
      <c r="G5025" s="57">
        <v>5325.3800012729835</v>
      </c>
      <c r="H5025" s="57">
        <v>0</v>
      </c>
      <c r="I5025" s="58">
        <f t="shared" si="312"/>
        <v>22554.472987058889</v>
      </c>
      <c r="J5025" s="57">
        <v>5455.9970301371577</v>
      </c>
      <c r="K5025" s="58">
        <f t="shared" si="313"/>
        <v>17098.475956921731</v>
      </c>
      <c r="L5025" s="59">
        <v>1464.7276881720429</v>
      </c>
      <c r="M5025" s="60">
        <f t="shared" si="314"/>
        <v>15633.748268749689</v>
      </c>
      <c r="N5025" s="61">
        <v>16548</v>
      </c>
      <c r="O5025" s="62">
        <f t="shared" si="315"/>
        <v>0</v>
      </c>
      <c r="P5025" s="63">
        <v>110</v>
      </c>
      <c r="Q5025" s="57">
        <v>0</v>
      </c>
      <c r="R5025" s="64">
        <v>95.24</v>
      </c>
    </row>
    <row r="5026" spans="1:18" x14ac:dyDescent="0.2">
      <c r="A5026" s="52">
        <v>5048</v>
      </c>
      <c r="B5026" s="53">
        <v>7</v>
      </c>
      <c r="C5026" s="53">
        <v>29</v>
      </c>
      <c r="D5026" s="54">
        <v>9</v>
      </c>
      <c r="E5026" s="55">
        <v>18333.110914233399</v>
      </c>
      <c r="F5026" s="57">
        <v>28.011636037899994</v>
      </c>
      <c r="G5026" s="57">
        <v>5293.148688010484</v>
      </c>
      <c r="H5026" s="57">
        <v>0</v>
      </c>
      <c r="I5026" s="58">
        <f t="shared" si="312"/>
        <v>23598.247966205985</v>
      </c>
      <c r="J5026" s="57">
        <v>5668.8112321364806</v>
      </c>
      <c r="K5026" s="58">
        <f t="shared" si="313"/>
        <v>17929.436734069503</v>
      </c>
      <c r="L5026" s="59">
        <v>1464.7276881720429</v>
      </c>
      <c r="M5026" s="60">
        <f t="shared" si="314"/>
        <v>16464.70904589746</v>
      </c>
      <c r="N5026" s="61">
        <v>17700</v>
      </c>
      <c r="O5026" s="62">
        <f t="shared" si="315"/>
        <v>0</v>
      </c>
      <c r="P5026" s="63">
        <v>110</v>
      </c>
      <c r="Q5026" s="57">
        <v>0</v>
      </c>
      <c r="R5026" s="64">
        <v>103.17</v>
      </c>
    </row>
    <row r="5027" spans="1:18" x14ac:dyDescent="0.2">
      <c r="A5027" s="52">
        <v>5049</v>
      </c>
      <c r="B5027" s="53">
        <v>7</v>
      </c>
      <c r="C5027" s="53">
        <v>29</v>
      </c>
      <c r="D5027" s="54">
        <v>10</v>
      </c>
      <c r="E5027" s="55">
        <v>18808.958729503298</v>
      </c>
      <c r="F5027" s="57">
        <v>28.445892981300009</v>
      </c>
      <c r="G5027" s="57">
        <v>5415.0296785779838</v>
      </c>
      <c r="H5027" s="57">
        <v>0</v>
      </c>
      <c r="I5027" s="58">
        <f t="shared" si="312"/>
        <v>24195.54251509998</v>
      </c>
      <c r="J5027" s="57">
        <v>5858.5806672299932</v>
      </c>
      <c r="K5027" s="58">
        <f t="shared" si="313"/>
        <v>18336.961847869985</v>
      </c>
      <c r="L5027" s="59">
        <v>1464.7276881720429</v>
      </c>
      <c r="M5027" s="60">
        <f t="shared" si="314"/>
        <v>16872.234159697942</v>
      </c>
      <c r="N5027" s="61">
        <v>18274</v>
      </c>
      <c r="O5027" s="62">
        <f t="shared" si="315"/>
        <v>0</v>
      </c>
      <c r="P5027" s="63">
        <v>110</v>
      </c>
      <c r="Q5027" s="57">
        <v>0</v>
      </c>
      <c r="R5027" s="64">
        <v>101.31</v>
      </c>
    </row>
    <row r="5028" spans="1:18" x14ac:dyDescent="0.2">
      <c r="A5028" s="52">
        <v>5050</v>
      </c>
      <c r="B5028" s="53">
        <v>7</v>
      </c>
      <c r="C5028" s="53">
        <v>29</v>
      </c>
      <c r="D5028" s="54">
        <v>11</v>
      </c>
      <c r="E5028" s="55">
        <v>19161.564408807899</v>
      </c>
      <c r="F5028" s="57">
        <v>28.861207726900002</v>
      </c>
      <c r="G5028" s="57">
        <v>5631.2615701704844</v>
      </c>
      <c r="H5028" s="57">
        <v>0</v>
      </c>
      <c r="I5028" s="58">
        <f t="shared" si="312"/>
        <v>24763.964771251485</v>
      </c>
      <c r="J5028" s="57">
        <v>6213.9006051394572</v>
      </c>
      <c r="K5028" s="58">
        <f t="shared" si="313"/>
        <v>18550.064166112028</v>
      </c>
      <c r="L5028" s="59">
        <v>1464.7276881720429</v>
      </c>
      <c r="M5028" s="60">
        <f t="shared" si="314"/>
        <v>17085.336477939985</v>
      </c>
      <c r="N5028" s="61">
        <v>18565</v>
      </c>
      <c r="O5028" s="62">
        <f t="shared" si="315"/>
        <v>0</v>
      </c>
      <c r="P5028" s="63">
        <v>110</v>
      </c>
      <c r="Q5028" s="57">
        <v>0</v>
      </c>
      <c r="R5028" s="64">
        <v>105.56</v>
      </c>
    </row>
    <row r="5029" spans="1:18" x14ac:dyDescent="0.2">
      <c r="A5029" s="52">
        <v>5051</v>
      </c>
      <c r="B5029" s="53">
        <v>7</v>
      </c>
      <c r="C5029" s="53">
        <v>29</v>
      </c>
      <c r="D5029" s="54">
        <v>12</v>
      </c>
      <c r="E5029" s="55">
        <v>19445.780743542207</v>
      </c>
      <c r="F5029" s="57">
        <v>29.067391971900015</v>
      </c>
      <c r="G5029" s="57">
        <v>5613.913910972984</v>
      </c>
      <c r="H5029" s="57">
        <v>0</v>
      </c>
      <c r="I5029" s="58">
        <f t="shared" si="312"/>
        <v>25030.62726254329</v>
      </c>
      <c r="J5029" s="57">
        <v>6217.4092490223611</v>
      </c>
      <c r="K5029" s="58">
        <f t="shared" si="313"/>
        <v>18813.218013520927</v>
      </c>
      <c r="L5029" s="59">
        <v>1464.7276881720429</v>
      </c>
      <c r="M5029" s="60">
        <f t="shared" si="314"/>
        <v>17348.490325348885</v>
      </c>
      <c r="N5029" s="61">
        <v>18792</v>
      </c>
      <c r="O5029" s="62">
        <f t="shared" si="315"/>
        <v>0</v>
      </c>
      <c r="P5029" s="63">
        <v>110</v>
      </c>
      <c r="Q5029" s="57">
        <v>0</v>
      </c>
      <c r="R5029" s="64">
        <v>98.54</v>
      </c>
    </row>
    <row r="5030" spans="1:18" x14ac:dyDescent="0.2">
      <c r="A5030" s="52">
        <v>5052</v>
      </c>
      <c r="B5030" s="53">
        <v>7</v>
      </c>
      <c r="C5030" s="53">
        <v>29</v>
      </c>
      <c r="D5030" s="54">
        <v>13</v>
      </c>
      <c r="E5030" s="55">
        <v>19419.778755102401</v>
      </c>
      <c r="F5030" s="57">
        <v>29.08811289150001</v>
      </c>
      <c r="G5030" s="57">
        <v>5769.7365483604844</v>
      </c>
      <c r="H5030" s="57">
        <v>0</v>
      </c>
      <c r="I5030" s="58">
        <f t="shared" si="312"/>
        <v>25160.427190571387</v>
      </c>
      <c r="J5030" s="57">
        <v>6297.4439653957561</v>
      </c>
      <c r="K5030" s="58">
        <f t="shared" si="313"/>
        <v>18862.983225175631</v>
      </c>
      <c r="L5030" s="59">
        <v>1464.7276881720429</v>
      </c>
      <c r="M5030" s="60">
        <f t="shared" si="314"/>
        <v>17398.255537003588</v>
      </c>
      <c r="N5030" s="61">
        <v>18835</v>
      </c>
      <c r="O5030" s="62">
        <f t="shared" si="315"/>
        <v>0</v>
      </c>
      <c r="P5030" s="63">
        <v>110</v>
      </c>
      <c r="Q5030" s="57">
        <v>0</v>
      </c>
      <c r="R5030" s="64">
        <v>98.51</v>
      </c>
    </row>
    <row r="5031" spans="1:18" x14ac:dyDescent="0.2">
      <c r="A5031" s="52">
        <v>5053</v>
      </c>
      <c r="B5031" s="53">
        <v>7</v>
      </c>
      <c r="C5031" s="53">
        <v>29</v>
      </c>
      <c r="D5031" s="54">
        <v>14</v>
      </c>
      <c r="E5031" s="55">
        <v>19198.2440375105</v>
      </c>
      <c r="F5031" s="57">
        <v>28.90942592539999</v>
      </c>
      <c r="G5031" s="57">
        <v>5794.345741192984</v>
      </c>
      <c r="H5031" s="57">
        <v>0</v>
      </c>
      <c r="I5031" s="58">
        <f t="shared" si="312"/>
        <v>24963.680352778083</v>
      </c>
      <c r="J5031" s="57">
        <v>6379.2123481169729</v>
      </c>
      <c r="K5031" s="58">
        <f t="shared" si="313"/>
        <v>18584.46800466111</v>
      </c>
      <c r="L5031" s="59">
        <v>1464.7276881720429</v>
      </c>
      <c r="M5031" s="60">
        <f t="shared" si="314"/>
        <v>17119.740316489067</v>
      </c>
      <c r="N5031" s="61">
        <v>18591</v>
      </c>
      <c r="O5031" s="62">
        <f t="shared" si="315"/>
        <v>0</v>
      </c>
      <c r="P5031" s="63">
        <v>110</v>
      </c>
      <c r="Q5031" s="57">
        <v>0</v>
      </c>
      <c r="R5031" s="64">
        <v>102.54</v>
      </c>
    </row>
    <row r="5032" spans="1:18" x14ac:dyDescent="0.2">
      <c r="A5032" s="52">
        <v>5054</v>
      </c>
      <c r="B5032" s="53">
        <v>7</v>
      </c>
      <c r="C5032" s="53">
        <v>29</v>
      </c>
      <c r="D5032" s="54">
        <v>15</v>
      </c>
      <c r="E5032" s="55">
        <v>18965.006145486503</v>
      </c>
      <c r="F5032" s="57">
        <v>28.847315698999996</v>
      </c>
      <c r="G5032" s="57">
        <v>5850.8508377204844</v>
      </c>
      <c r="H5032" s="57">
        <v>0</v>
      </c>
      <c r="I5032" s="58">
        <f t="shared" si="312"/>
        <v>24787.009667507988</v>
      </c>
      <c r="J5032" s="57">
        <v>6287.5113106768895</v>
      </c>
      <c r="K5032" s="58">
        <f t="shared" si="313"/>
        <v>18499.4983568311</v>
      </c>
      <c r="L5032" s="59">
        <v>1464.7276881720429</v>
      </c>
      <c r="M5032" s="60">
        <f t="shared" si="314"/>
        <v>17034.770668659057</v>
      </c>
      <c r="N5032" s="61">
        <v>18479</v>
      </c>
      <c r="O5032" s="62">
        <f t="shared" si="315"/>
        <v>0</v>
      </c>
      <c r="P5032" s="63">
        <v>110</v>
      </c>
      <c r="Q5032" s="57">
        <v>0</v>
      </c>
      <c r="R5032" s="64">
        <v>102.83</v>
      </c>
    </row>
    <row r="5033" spans="1:18" x14ac:dyDescent="0.2">
      <c r="A5033" s="52">
        <v>5055</v>
      </c>
      <c r="B5033" s="53">
        <v>7</v>
      </c>
      <c r="C5033" s="53">
        <v>29</v>
      </c>
      <c r="D5033" s="54">
        <v>16</v>
      </c>
      <c r="E5033" s="55">
        <v>18672.482192974403</v>
      </c>
      <c r="F5033" s="57">
        <v>28.498795570800002</v>
      </c>
      <c r="G5033" s="57">
        <v>5997.4754681604845</v>
      </c>
      <c r="H5033" s="57">
        <v>0</v>
      </c>
      <c r="I5033" s="58">
        <f t="shared" si="312"/>
        <v>24641.458865564091</v>
      </c>
      <c r="J5033" s="57">
        <v>6162.4431675497335</v>
      </c>
      <c r="K5033" s="58">
        <f t="shared" si="313"/>
        <v>18479.015698014358</v>
      </c>
      <c r="L5033" s="59">
        <v>1464.7276881720429</v>
      </c>
      <c r="M5033" s="60">
        <f t="shared" si="314"/>
        <v>17014.288009842316</v>
      </c>
      <c r="N5033" s="61">
        <v>18446</v>
      </c>
      <c r="O5033" s="62">
        <f t="shared" si="315"/>
        <v>0</v>
      </c>
      <c r="P5033" s="63">
        <v>110</v>
      </c>
      <c r="Q5033" s="57">
        <v>0</v>
      </c>
      <c r="R5033" s="64">
        <v>108.96</v>
      </c>
    </row>
    <row r="5034" spans="1:18" x14ac:dyDescent="0.2">
      <c r="A5034" s="52">
        <v>5056</v>
      </c>
      <c r="B5034" s="53">
        <v>7</v>
      </c>
      <c r="C5034" s="53">
        <v>29</v>
      </c>
      <c r="D5034" s="54">
        <v>17</v>
      </c>
      <c r="E5034" s="55">
        <v>18938.910010909894</v>
      </c>
      <c r="F5034" s="57">
        <v>28.734514424000011</v>
      </c>
      <c r="G5034" s="57">
        <v>6278.497494215484</v>
      </c>
      <c r="H5034" s="57">
        <v>0</v>
      </c>
      <c r="I5034" s="58">
        <f t="shared" si="312"/>
        <v>25188.67299070138</v>
      </c>
      <c r="J5034" s="57">
        <v>6146.1145330165537</v>
      </c>
      <c r="K5034" s="58">
        <f t="shared" si="313"/>
        <v>19042.558457684827</v>
      </c>
      <c r="L5034" s="59">
        <v>1464.7276881720429</v>
      </c>
      <c r="M5034" s="60">
        <f t="shared" si="314"/>
        <v>17577.830769512784</v>
      </c>
      <c r="N5034" s="61">
        <v>19027</v>
      </c>
      <c r="O5034" s="62">
        <f t="shared" si="315"/>
        <v>0</v>
      </c>
      <c r="P5034" s="63">
        <v>110</v>
      </c>
      <c r="Q5034" s="57">
        <v>0</v>
      </c>
      <c r="R5034" s="64">
        <v>112.52</v>
      </c>
    </row>
    <row r="5035" spans="1:18" x14ac:dyDescent="0.2">
      <c r="A5035" s="52">
        <v>5057</v>
      </c>
      <c r="B5035" s="53">
        <v>7</v>
      </c>
      <c r="C5035" s="53">
        <v>29</v>
      </c>
      <c r="D5035" s="54">
        <v>18</v>
      </c>
      <c r="E5035" s="55">
        <v>18272.096685777902</v>
      </c>
      <c r="F5035" s="57">
        <v>28.260372317800002</v>
      </c>
      <c r="G5035" s="57">
        <v>5811.8547024454847</v>
      </c>
      <c r="H5035" s="57">
        <v>0</v>
      </c>
      <c r="I5035" s="58">
        <f t="shared" si="312"/>
        <v>24055.691015905588</v>
      </c>
      <c r="J5035" s="57">
        <v>5534.0516859232903</v>
      </c>
      <c r="K5035" s="58">
        <f t="shared" si="313"/>
        <v>18521.639329982296</v>
      </c>
      <c r="L5035" s="59">
        <v>1464.7276881720429</v>
      </c>
      <c r="M5035" s="60">
        <f t="shared" si="314"/>
        <v>17056.911641810253</v>
      </c>
      <c r="N5035" s="61">
        <v>18513</v>
      </c>
      <c r="O5035" s="62">
        <f t="shared" si="315"/>
        <v>0</v>
      </c>
      <c r="P5035" s="63">
        <v>110</v>
      </c>
      <c r="Q5035" s="57">
        <v>0</v>
      </c>
      <c r="R5035" s="64">
        <v>112.33</v>
      </c>
    </row>
    <row r="5036" spans="1:18" x14ac:dyDescent="0.2">
      <c r="A5036" s="52">
        <v>5058</v>
      </c>
      <c r="B5036" s="53">
        <v>7</v>
      </c>
      <c r="C5036" s="53">
        <v>29</v>
      </c>
      <c r="D5036" s="54">
        <v>19</v>
      </c>
      <c r="E5036" s="55">
        <v>18860.310837048597</v>
      </c>
      <c r="F5036" s="57">
        <v>28.9560514643</v>
      </c>
      <c r="G5036" s="57">
        <v>5739.0095939379853</v>
      </c>
      <c r="H5036" s="57">
        <v>0</v>
      </c>
      <c r="I5036" s="58">
        <f t="shared" si="312"/>
        <v>24570.364379522282</v>
      </c>
      <c r="J5036" s="57">
        <v>6032.3100147741225</v>
      </c>
      <c r="K5036" s="58">
        <f t="shared" si="313"/>
        <v>18538.054364748161</v>
      </c>
      <c r="L5036" s="59">
        <v>1464.7276881720429</v>
      </c>
      <c r="M5036" s="60">
        <f t="shared" si="314"/>
        <v>17073.326676576118</v>
      </c>
      <c r="N5036" s="61">
        <v>18530</v>
      </c>
      <c r="O5036" s="62">
        <f t="shared" si="315"/>
        <v>0</v>
      </c>
      <c r="P5036" s="63">
        <v>110</v>
      </c>
      <c r="Q5036" s="57">
        <v>0</v>
      </c>
      <c r="R5036" s="64">
        <v>108.55</v>
      </c>
    </row>
    <row r="5037" spans="1:18" x14ac:dyDescent="0.2">
      <c r="A5037" s="52">
        <v>5059</v>
      </c>
      <c r="B5037" s="53">
        <v>7</v>
      </c>
      <c r="C5037" s="53">
        <v>29</v>
      </c>
      <c r="D5037" s="54">
        <v>20</v>
      </c>
      <c r="E5037" s="55">
        <v>18992.70799135659</v>
      </c>
      <c r="F5037" s="57">
        <v>29.052497599800006</v>
      </c>
      <c r="G5037" s="57">
        <v>5505.0746650179835</v>
      </c>
      <c r="H5037" s="57">
        <v>0</v>
      </c>
      <c r="I5037" s="58">
        <f t="shared" si="312"/>
        <v>24468.730158774772</v>
      </c>
      <c r="J5037" s="57">
        <v>6266.6108707854482</v>
      </c>
      <c r="K5037" s="58">
        <f t="shared" si="313"/>
        <v>18202.119287989324</v>
      </c>
      <c r="L5037" s="59">
        <v>1464.7276881720429</v>
      </c>
      <c r="M5037" s="60">
        <f t="shared" si="314"/>
        <v>16737.391599817282</v>
      </c>
      <c r="N5037" s="61">
        <v>18105</v>
      </c>
      <c r="O5037" s="62">
        <f t="shared" si="315"/>
        <v>0</v>
      </c>
      <c r="P5037" s="63">
        <v>110</v>
      </c>
      <c r="Q5037" s="57">
        <v>0</v>
      </c>
      <c r="R5037" s="64">
        <v>105.11</v>
      </c>
    </row>
    <row r="5038" spans="1:18" x14ac:dyDescent="0.2">
      <c r="A5038" s="52">
        <v>5060</v>
      </c>
      <c r="B5038" s="53">
        <v>7</v>
      </c>
      <c r="C5038" s="53">
        <v>29</v>
      </c>
      <c r="D5038" s="54">
        <v>21</v>
      </c>
      <c r="E5038" s="55">
        <v>18878.649839878792</v>
      </c>
      <c r="F5038" s="57">
        <v>28.984965100100013</v>
      </c>
      <c r="G5038" s="57">
        <v>5410.9621386704839</v>
      </c>
      <c r="H5038" s="57">
        <v>0</v>
      </c>
      <c r="I5038" s="58">
        <f t="shared" si="312"/>
        <v>24260.627013449179</v>
      </c>
      <c r="J5038" s="57">
        <v>6430.7050853681094</v>
      </c>
      <c r="K5038" s="58">
        <f t="shared" si="313"/>
        <v>17829.921928081068</v>
      </c>
      <c r="L5038" s="59">
        <v>1464.7276881720429</v>
      </c>
      <c r="M5038" s="60">
        <f t="shared" si="314"/>
        <v>16365.194239909026</v>
      </c>
      <c r="N5038" s="61">
        <v>17551</v>
      </c>
      <c r="O5038" s="62">
        <f t="shared" si="315"/>
        <v>0</v>
      </c>
      <c r="P5038" s="63">
        <v>110</v>
      </c>
      <c r="Q5038" s="57">
        <v>0</v>
      </c>
      <c r="R5038" s="64">
        <v>99.57</v>
      </c>
    </row>
    <row r="5039" spans="1:18" x14ac:dyDescent="0.2">
      <c r="A5039" s="52">
        <v>5061</v>
      </c>
      <c r="B5039" s="53">
        <v>7</v>
      </c>
      <c r="C5039" s="53">
        <v>29</v>
      </c>
      <c r="D5039" s="54">
        <v>22</v>
      </c>
      <c r="E5039" s="55">
        <v>18259.694262700694</v>
      </c>
      <c r="F5039" s="57">
        <v>28.558046249700002</v>
      </c>
      <c r="G5039" s="57">
        <v>5637.1393015479835</v>
      </c>
      <c r="H5039" s="57">
        <v>0</v>
      </c>
      <c r="I5039" s="58">
        <f t="shared" si="312"/>
        <v>23868.27551799898</v>
      </c>
      <c r="J5039" s="57">
        <v>6435.5589392806096</v>
      </c>
      <c r="K5039" s="58">
        <f t="shared" si="313"/>
        <v>17432.716578718369</v>
      </c>
      <c r="L5039" s="59">
        <v>1464.7276881720429</v>
      </c>
      <c r="M5039" s="60">
        <f t="shared" si="314"/>
        <v>15967.988890546327</v>
      </c>
      <c r="N5039" s="61">
        <v>16906</v>
      </c>
      <c r="O5039" s="62">
        <f t="shared" si="315"/>
        <v>0</v>
      </c>
      <c r="P5039" s="63">
        <v>110</v>
      </c>
      <c r="Q5039" s="57">
        <v>0</v>
      </c>
      <c r="R5039" s="64">
        <v>102.42</v>
      </c>
    </row>
    <row r="5040" spans="1:18" x14ac:dyDescent="0.2">
      <c r="A5040" s="52">
        <v>5062</v>
      </c>
      <c r="B5040" s="53">
        <v>7</v>
      </c>
      <c r="C5040" s="53">
        <v>29</v>
      </c>
      <c r="D5040" s="54">
        <v>23</v>
      </c>
      <c r="E5040" s="55">
        <v>17216.654739403595</v>
      </c>
      <c r="F5040" s="57">
        <v>28.668546279499989</v>
      </c>
      <c r="G5040" s="57">
        <v>6016.3400132654842</v>
      </c>
      <c r="H5040" s="57">
        <v>0</v>
      </c>
      <c r="I5040" s="58">
        <f t="shared" si="312"/>
        <v>23204.326206389582</v>
      </c>
      <c r="J5040" s="57">
        <v>6193.888201957936</v>
      </c>
      <c r="K5040" s="58">
        <f t="shared" si="313"/>
        <v>17010.438004431646</v>
      </c>
      <c r="L5040" s="59">
        <v>1464.7276881720429</v>
      </c>
      <c r="M5040" s="60">
        <f t="shared" si="314"/>
        <v>15545.710316259603</v>
      </c>
      <c r="N5040" s="61">
        <v>16456</v>
      </c>
      <c r="O5040" s="62">
        <f t="shared" si="315"/>
        <v>0</v>
      </c>
      <c r="P5040" s="63">
        <v>110</v>
      </c>
      <c r="Q5040" s="57">
        <v>0</v>
      </c>
      <c r="R5040" s="64">
        <v>97.62</v>
      </c>
    </row>
    <row r="5041" spans="1:18" x14ac:dyDescent="0.2">
      <c r="A5041" s="52">
        <v>5063</v>
      </c>
      <c r="B5041" s="53">
        <v>7</v>
      </c>
      <c r="C5041" s="53">
        <v>29</v>
      </c>
      <c r="D5041" s="54">
        <v>24</v>
      </c>
      <c r="E5041" s="55">
        <v>15940.092084397002</v>
      </c>
      <c r="F5041" s="57">
        <v>27.770317985400006</v>
      </c>
      <c r="G5041" s="57">
        <v>6023.9508098604847</v>
      </c>
      <c r="H5041" s="57">
        <v>0</v>
      </c>
      <c r="I5041" s="58">
        <f t="shared" si="312"/>
        <v>21936.272576272087</v>
      </c>
      <c r="J5041" s="57">
        <v>5746.9502809551932</v>
      </c>
      <c r="K5041" s="58">
        <f t="shared" si="313"/>
        <v>16189.322295316895</v>
      </c>
      <c r="L5041" s="59">
        <v>1464.7276881720429</v>
      </c>
      <c r="M5041" s="60">
        <f t="shared" si="314"/>
        <v>14724.594607144852</v>
      </c>
      <c r="N5041" s="61">
        <v>15822</v>
      </c>
      <c r="O5041" s="62">
        <f t="shared" si="315"/>
        <v>0</v>
      </c>
      <c r="P5041" s="63">
        <v>110</v>
      </c>
      <c r="Q5041" s="57">
        <v>0</v>
      </c>
      <c r="R5041" s="64">
        <v>91.67</v>
      </c>
    </row>
    <row r="5042" spans="1:18" x14ac:dyDescent="0.2">
      <c r="A5042" s="52">
        <v>5064</v>
      </c>
      <c r="B5042" s="53">
        <v>7</v>
      </c>
      <c r="C5042" s="53">
        <v>30</v>
      </c>
      <c r="D5042" s="54">
        <v>1</v>
      </c>
      <c r="E5042" s="55">
        <v>14951.534165782205</v>
      </c>
      <c r="F5042" s="57">
        <v>26.860076628700007</v>
      </c>
      <c r="G5042" s="57">
        <v>5934.7611797229847</v>
      </c>
      <c r="H5042" s="57">
        <v>0</v>
      </c>
      <c r="I5042" s="58">
        <f t="shared" si="312"/>
        <v>20859.435268876488</v>
      </c>
      <c r="J5042" s="57">
        <v>5388.1542742754955</v>
      </c>
      <c r="K5042" s="58">
        <f t="shared" si="313"/>
        <v>15471.280994600993</v>
      </c>
      <c r="L5042" s="59">
        <v>1464.7276881720429</v>
      </c>
      <c r="M5042" s="60">
        <f t="shared" si="314"/>
        <v>14006.55330642895</v>
      </c>
      <c r="N5042" s="61">
        <v>15193</v>
      </c>
      <c r="O5042" s="62">
        <f t="shared" si="315"/>
        <v>0</v>
      </c>
      <c r="P5042" s="63">
        <v>110</v>
      </c>
      <c r="Q5042" s="57">
        <v>0</v>
      </c>
      <c r="R5042" s="64">
        <v>86.22</v>
      </c>
    </row>
    <row r="5043" spans="1:18" x14ac:dyDescent="0.2">
      <c r="A5043" s="52">
        <v>5065</v>
      </c>
      <c r="B5043" s="53">
        <v>7</v>
      </c>
      <c r="C5043" s="53">
        <v>30</v>
      </c>
      <c r="D5043" s="54">
        <v>2</v>
      </c>
      <c r="E5043" s="55">
        <v>14248.041407037095</v>
      </c>
      <c r="F5043" s="57">
        <v>26.283947532900001</v>
      </c>
      <c r="G5043" s="57">
        <v>5967.9569990779846</v>
      </c>
      <c r="H5043" s="57">
        <v>0</v>
      </c>
      <c r="I5043" s="58">
        <f t="shared" si="312"/>
        <v>20189.714458582181</v>
      </c>
      <c r="J5043" s="57">
        <v>4933.371570482579</v>
      </c>
      <c r="K5043" s="58">
        <f t="shared" si="313"/>
        <v>15256.342888099602</v>
      </c>
      <c r="L5043" s="59">
        <v>1464.7276881720429</v>
      </c>
      <c r="M5043" s="60">
        <f t="shared" si="314"/>
        <v>13791.615199927559</v>
      </c>
      <c r="N5043" s="61">
        <v>15039</v>
      </c>
      <c r="O5043" s="62">
        <f t="shared" si="315"/>
        <v>0</v>
      </c>
      <c r="P5043" s="63">
        <v>110</v>
      </c>
      <c r="Q5043" s="57">
        <v>0</v>
      </c>
      <c r="R5043" s="64">
        <v>76.900000000000006</v>
      </c>
    </row>
    <row r="5044" spans="1:18" x14ac:dyDescent="0.2">
      <c r="A5044" s="52">
        <v>5066</v>
      </c>
      <c r="B5044" s="53">
        <v>7</v>
      </c>
      <c r="C5044" s="53">
        <v>30</v>
      </c>
      <c r="D5044" s="54">
        <v>3</v>
      </c>
      <c r="E5044" s="55">
        <v>13207.386161885202</v>
      </c>
      <c r="F5044" s="57">
        <v>26.352342621099996</v>
      </c>
      <c r="G5044" s="57">
        <v>6051.0943519954826</v>
      </c>
      <c r="H5044" s="57">
        <v>0</v>
      </c>
      <c r="I5044" s="58">
        <f t="shared" si="312"/>
        <v>19232.128171259585</v>
      </c>
      <c r="J5044" s="57">
        <v>4092.8133498577049</v>
      </c>
      <c r="K5044" s="58">
        <f t="shared" si="313"/>
        <v>15139.31482140188</v>
      </c>
      <c r="L5044" s="59">
        <v>1464.7276881720429</v>
      </c>
      <c r="M5044" s="60">
        <f t="shared" si="314"/>
        <v>13674.587133229837</v>
      </c>
      <c r="N5044" s="61">
        <v>14952</v>
      </c>
      <c r="O5044" s="62">
        <f t="shared" si="315"/>
        <v>0</v>
      </c>
      <c r="P5044" s="63">
        <v>110</v>
      </c>
      <c r="Q5044" s="57">
        <v>0</v>
      </c>
      <c r="R5044" s="64">
        <v>76.099999999999994</v>
      </c>
    </row>
    <row r="5045" spans="1:18" x14ac:dyDescent="0.2">
      <c r="A5045" s="52">
        <v>5067</v>
      </c>
      <c r="B5045" s="53">
        <v>7</v>
      </c>
      <c r="C5045" s="53">
        <v>30</v>
      </c>
      <c r="D5045" s="54">
        <v>4</v>
      </c>
      <c r="E5045" s="55">
        <v>12364.364550546396</v>
      </c>
      <c r="F5045" s="57">
        <v>25.966828925699993</v>
      </c>
      <c r="G5045" s="57">
        <v>5808.5681615129843</v>
      </c>
      <c r="H5045" s="57">
        <v>0</v>
      </c>
      <c r="I5045" s="58">
        <f t="shared" si="312"/>
        <v>18146.965883133678</v>
      </c>
      <c r="J5045" s="57">
        <v>3508.5915887061633</v>
      </c>
      <c r="K5045" s="58">
        <f t="shared" si="313"/>
        <v>14638.374294427515</v>
      </c>
      <c r="L5045" s="59">
        <v>1464.7276881720429</v>
      </c>
      <c r="M5045" s="60">
        <f t="shared" si="314"/>
        <v>13173.646606255472</v>
      </c>
      <c r="N5045" s="61">
        <v>14440</v>
      </c>
      <c r="O5045" s="62">
        <f t="shared" si="315"/>
        <v>0</v>
      </c>
      <c r="P5045" s="63">
        <v>110</v>
      </c>
      <c r="Q5045" s="57">
        <v>0</v>
      </c>
      <c r="R5045" s="64">
        <v>69.86</v>
      </c>
    </row>
    <row r="5046" spans="1:18" x14ac:dyDescent="0.2">
      <c r="A5046" s="52">
        <v>5068</v>
      </c>
      <c r="B5046" s="53">
        <v>7</v>
      </c>
      <c r="C5046" s="53">
        <v>30</v>
      </c>
      <c r="D5046" s="54">
        <v>5</v>
      </c>
      <c r="E5046" s="55">
        <v>12195.188177011998</v>
      </c>
      <c r="F5046" s="57">
        <v>25.887905644200004</v>
      </c>
      <c r="G5046" s="57">
        <v>5698.3671497779842</v>
      </c>
      <c r="H5046" s="57">
        <v>0</v>
      </c>
      <c r="I5046" s="58">
        <f t="shared" si="312"/>
        <v>17867.667421145783</v>
      </c>
      <c r="J5046" s="57">
        <v>3450.4480344967255</v>
      </c>
      <c r="K5046" s="58">
        <f t="shared" si="313"/>
        <v>14417.219386649058</v>
      </c>
      <c r="L5046" s="59">
        <v>1464.7276881720429</v>
      </c>
      <c r="M5046" s="60">
        <f t="shared" si="314"/>
        <v>12952.491698477015</v>
      </c>
      <c r="N5046" s="61">
        <v>14094</v>
      </c>
      <c r="O5046" s="62">
        <f t="shared" si="315"/>
        <v>0</v>
      </c>
      <c r="P5046" s="63">
        <v>110</v>
      </c>
      <c r="Q5046" s="57">
        <v>0</v>
      </c>
      <c r="R5046" s="64">
        <v>69.86</v>
      </c>
    </row>
    <row r="5047" spans="1:18" x14ac:dyDescent="0.2">
      <c r="A5047" s="52">
        <v>5069</v>
      </c>
      <c r="B5047" s="53">
        <v>7</v>
      </c>
      <c r="C5047" s="53">
        <v>30</v>
      </c>
      <c r="D5047" s="54">
        <v>6</v>
      </c>
      <c r="E5047" s="55">
        <v>12370.6147999187</v>
      </c>
      <c r="F5047" s="57">
        <v>25.996233763199992</v>
      </c>
      <c r="G5047" s="57">
        <v>5501.8930815079848</v>
      </c>
      <c r="H5047" s="57">
        <v>0</v>
      </c>
      <c r="I5047" s="58">
        <f t="shared" si="312"/>
        <v>17846.511647663483</v>
      </c>
      <c r="J5047" s="57">
        <v>3484.760997611425</v>
      </c>
      <c r="K5047" s="58">
        <f t="shared" si="313"/>
        <v>14361.750650052058</v>
      </c>
      <c r="L5047" s="59">
        <v>1464.7276881720429</v>
      </c>
      <c r="M5047" s="60">
        <f t="shared" si="314"/>
        <v>12897.022961880015</v>
      </c>
      <c r="N5047" s="61">
        <v>13976</v>
      </c>
      <c r="O5047" s="62">
        <f t="shared" si="315"/>
        <v>0</v>
      </c>
      <c r="P5047" s="63">
        <v>110</v>
      </c>
      <c r="Q5047" s="57">
        <v>0</v>
      </c>
      <c r="R5047" s="64">
        <v>69.86</v>
      </c>
    </row>
    <row r="5048" spans="1:18" x14ac:dyDescent="0.2">
      <c r="A5048" s="52">
        <v>5070</v>
      </c>
      <c r="B5048" s="53">
        <v>7</v>
      </c>
      <c r="C5048" s="53">
        <v>30</v>
      </c>
      <c r="D5048" s="54">
        <v>7</v>
      </c>
      <c r="E5048" s="55">
        <v>13135.652831823496</v>
      </c>
      <c r="F5048" s="57">
        <v>26.622793811699996</v>
      </c>
      <c r="G5048" s="57">
        <v>5305.7115235979836</v>
      </c>
      <c r="H5048" s="57">
        <v>0</v>
      </c>
      <c r="I5048" s="58">
        <f t="shared" si="312"/>
        <v>18414.741561609779</v>
      </c>
      <c r="J5048" s="57">
        <v>4147.6999879162186</v>
      </c>
      <c r="K5048" s="58">
        <f t="shared" si="313"/>
        <v>14267.041573693561</v>
      </c>
      <c r="L5048" s="59">
        <v>1464.7276881720429</v>
      </c>
      <c r="M5048" s="60">
        <f t="shared" si="314"/>
        <v>12802.313885521518</v>
      </c>
      <c r="N5048" s="61">
        <v>13755</v>
      </c>
      <c r="O5048" s="62">
        <f t="shared" si="315"/>
        <v>0</v>
      </c>
      <c r="P5048" s="63">
        <v>110</v>
      </c>
      <c r="Q5048" s="57">
        <v>0</v>
      </c>
      <c r="R5048" s="64">
        <v>72.84</v>
      </c>
    </row>
    <row r="5049" spans="1:18" x14ac:dyDescent="0.2">
      <c r="A5049" s="52">
        <v>5071</v>
      </c>
      <c r="B5049" s="53">
        <v>7</v>
      </c>
      <c r="C5049" s="53">
        <v>30</v>
      </c>
      <c r="D5049" s="54">
        <v>8</v>
      </c>
      <c r="E5049" s="55">
        <v>15169.268119550501</v>
      </c>
      <c r="F5049" s="57">
        <v>28.475339625600004</v>
      </c>
      <c r="G5049" s="57">
        <v>4631.2115373979841</v>
      </c>
      <c r="H5049" s="57">
        <v>0</v>
      </c>
      <c r="I5049" s="58">
        <f t="shared" si="312"/>
        <v>19772.004317322884</v>
      </c>
      <c r="J5049" s="57">
        <v>4432.7410345812241</v>
      </c>
      <c r="K5049" s="58">
        <f t="shared" si="313"/>
        <v>15339.26328274166</v>
      </c>
      <c r="L5049" s="59">
        <v>1464.7276881720429</v>
      </c>
      <c r="M5049" s="60">
        <f t="shared" si="314"/>
        <v>13874.535594569617</v>
      </c>
      <c r="N5049" s="61">
        <v>15108</v>
      </c>
      <c r="O5049" s="62">
        <f t="shared" si="315"/>
        <v>0</v>
      </c>
      <c r="P5049" s="63">
        <v>110</v>
      </c>
      <c r="Q5049" s="57">
        <v>0</v>
      </c>
      <c r="R5049" s="64">
        <v>72.59</v>
      </c>
    </row>
    <row r="5050" spans="1:18" x14ac:dyDescent="0.2">
      <c r="A5050" s="52">
        <v>5072</v>
      </c>
      <c r="B5050" s="53">
        <v>7</v>
      </c>
      <c r="C5050" s="53">
        <v>30</v>
      </c>
      <c r="D5050" s="54">
        <v>9</v>
      </c>
      <c r="E5050" s="55">
        <v>16679.318904658598</v>
      </c>
      <c r="F5050" s="57">
        <v>29.461971766600005</v>
      </c>
      <c r="G5050" s="57">
        <v>4592.4787303604844</v>
      </c>
      <c r="H5050" s="57">
        <v>0</v>
      </c>
      <c r="I5050" s="58">
        <f t="shared" si="312"/>
        <v>21242.335663252481</v>
      </c>
      <c r="J5050" s="57">
        <v>4856.991741695625</v>
      </c>
      <c r="K5050" s="58">
        <f t="shared" si="313"/>
        <v>16385.343921556858</v>
      </c>
      <c r="L5050" s="59">
        <v>1464.7276881720429</v>
      </c>
      <c r="M5050" s="60">
        <f t="shared" si="314"/>
        <v>14920.616233384815</v>
      </c>
      <c r="N5050" s="61">
        <v>15966</v>
      </c>
      <c r="O5050" s="62">
        <f t="shared" si="315"/>
        <v>0</v>
      </c>
      <c r="P5050" s="63">
        <v>110</v>
      </c>
      <c r="Q5050" s="57">
        <v>0</v>
      </c>
      <c r="R5050" s="64">
        <v>74.42</v>
      </c>
    </row>
    <row r="5051" spans="1:18" x14ac:dyDescent="0.2">
      <c r="A5051" s="52">
        <v>5073</v>
      </c>
      <c r="B5051" s="53">
        <v>7</v>
      </c>
      <c r="C5051" s="53">
        <v>30</v>
      </c>
      <c r="D5051" s="54">
        <v>10</v>
      </c>
      <c r="E5051" s="55">
        <v>17198.637268144001</v>
      </c>
      <c r="F5051" s="57">
        <v>29.660729505999999</v>
      </c>
      <c r="G5051" s="57">
        <v>4899.2718890054839</v>
      </c>
      <c r="H5051" s="57">
        <v>0</v>
      </c>
      <c r="I5051" s="58">
        <f t="shared" si="312"/>
        <v>22068.248427643484</v>
      </c>
      <c r="J5051" s="57">
        <v>5079.5858849636516</v>
      </c>
      <c r="K5051" s="58">
        <f t="shared" si="313"/>
        <v>16988.662542679835</v>
      </c>
      <c r="L5051" s="59">
        <v>1464.7276881720429</v>
      </c>
      <c r="M5051" s="60">
        <f t="shared" si="314"/>
        <v>15523.934854507792</v>
      </c>
      <c r="N5051" s="61">
        <v>16434</v>
      </c>
      <c r="O5051" s="62">
        <f t="shared" si="315"/>
        <v>0</v>
      </c>
      <c r="P5051" s="63">
        <v>110</v>
      </c>
      <c r="Q5051" s="57">
        <v>0</v>
      </c>
      <c r="R5051" s="64">
        <v>76.64</v>
      </c>
    </row>
    <row r="5052" spans="1:18" x14ac:dyDescent="0.2">
      <c r="A5052" s="52">
        <v>5074</v>
      </c>
      <c r="B5052" s="53">
        <v>7</v>
      </c>
      <c r="C5052" s="53">
        <v>30</v>
      </c>
      <c r="D5052" s="54">
        <v>11</v>
      </c>
      <c r="E5052" s="55">
        <v>17282.332415796202</v>
      </c>
      <c r="F5052" s="57">
        <v>29.793430391800005</v>
      </c>
      <c r="G5052" s="57">
        <v>4934.1542332104837</v>
      </c>
      <c r="H5052" s="57">
        <v>0</v>
      </c>
      <c r="I5052" s="58">
        <f t="shared" si="312"/>
        <v>22186.693218614884</v>
      </c>
      <c r="J5052" s="57">
        <v>5234.5993660341765</v>
      </c>
      <c r="K5052" s="58">
        <f t="shared" si="313"/>
        <v>16952.093852580707</v>
      </c>
      <c r="L5052" s="59">
        <v>1464.7276881720429</v>
      </c>
      <c r="M5052" s="60">
        <f t="shared" si="314"/>
        <v>15487.366164408664</v>
      </c>
      <c r="N5052" s="61">
        <v>16416</v>
      </c>
      <c r="O5052" s="62">
        <f t="shared" si="315"/>
        <v>0</v>
      </c>
      <c r="P5052" s="63">
        <v>110</v>
      </c>
      <c r="Q5052" s="57">
        <v>0</v>
      </c>
      <c r="R5052" s="64">
        <v>79.430000000000007</v>
      </c>
    </row>
    <row r="5053" spans="1:18" x14ac:dyDescent="0.2">
      <c r="A5053" s="52">
        <v>5075</v>
      </c>
      <c r="B5053" s="53">
        <v>7</v>
      </c>
      <c r="C5053" s="53">
        <v>30</v>
      </c>
      <c r="D5053" s="54">
        <v>12</v>
      </c>
      <c r="E5053" s="55">
        <v>17844.399370750201</v>
      </c>
      <c r="F5053" s="57">
        <v>30.163676473700008</v>
      </c>
      <c r="G5053" s="57">
        <v>5144.4692627504837</v>
      </c>
      <c r="H5053" s="57">
        <v>0</v>
      </c>
      <c r="I5053" s="58">
        <f t="shared" si="312"/>
        <v>22958.704957026985</v>
      </c>
      <c r="J5053" s="57">
        <v>5724.8118354241096</v>
      </c>
      <c r="K5053" s="58">
        <f t="shared" si="313"/>
        <v>17233.893121602876</v>
      </c>
      <c r="L5053" s="59">
        <v>1464.7276881720429</v>
      </c>
      <c r="M5053" s="60">
        <f t="shared" si="314"/>
        <v>15769.165433430833</v>
      </c>
      <c r="N5053" s="61">
        <v>16673</v>
      </c>
      <c r="O5053" s="62">
        <f t="shared" si="315"/>
        <v>0</v>
      </c>
      <c r="P5053" s="63">
        <v>110</v>
      </c>
      <c r="Q5053" s="57">
        <v>0</v>
      </c>
      <c r="R5053" s="64">
        <v>81.52</v>
      </c>
    </row>
    <row r="5054" spans="1:18" x14ac:dyDescent="0.2">
      <c r="A5054" s="52">
        <v>5076</v>
      </c>
      <c r="B5054" s="53">
        <v>7</v>
      </c>
      <c r="C5054" s="53">
        <v>30</v>
      </c>
      <c r="D5054" s="54">
        <v>13</v>
      </c>
      <c r="E5054" s="55">
        <v>17302.901213465699</v>
      </c>
      <c r="F5054" s="57">
        <v>29.635301475700004</v>
      </c>
      <c r="G5054" s="57">
        <v>5572.9232160529837</v>
      </c>
      <c r="H5054" s="57">
        <v>0</v>
      </c>
      <c r="I5054" s="58">
        <f t="shared" si="312"/>
        <v>22846.189128042981</v>
      </c>
      <c r="J5054" s="57">
        <v>5376.0009668619086</v>
      </c>
      <c r="K5054" s="58">
        <f t="shared" si="313"/>
        <v>17470.188161181071</v>
      </c>
      <c r="L5054" s="59">
        <v>1464.7276881720429</v>
      </c>
      <c r="M5054" s="60">
        <f t="shared" si="314"/>
        <v>16005.460473009029</v>
      </c>
      <c r="N5054" s="61">
        <v>16970</v>
      </c>
      <c r="O5054" s="62">
        <f t="shared" si="315"/>
        <v>0</v>
      </c>
      <c r="P5054" s="63">
        <v>110</v>
      </c>
      <c r="Q5054" s="57">
        <v>0</v>
      </c>
      <c r="R5054" s="64">
        <v>81.87</v>
      </c>
    </row>
    <row r="5055" spans="1:18" x14ac:dyDescent="0.2">
      <c r="A5055" s="52">
        <v>5077</v>
      </c>
      <c r="B5055" s="53">
        <v>7</v>
      </c>
      <c r="C5055" s="53">
        <v>30</v>
      </c>
      <c r="D5055" s="54">
        <v>14</v>
      </c>
      <c r="E5055" s="55">
        <v>16270.262084379101</v>
      </c>
      <c r="F5055" s="57">
        <v>28.805644679699999</v>
      </c>
      <c r="G5055" s="57">
        <v>5803.0495603029831</v>
      </c>
      <c r="H5055" s="57">
        <v>0</v>
      </c>
      <c r="I5055" s="58">
        <f t="shared" si="312"/>
        <v>22044.506000002384</v>
      </c>
      <c r="J5055" s="57">
        <v>5215.2440785681447</v>
      </c>
      <c r="K5055" s="58">
        <f t="shared" si="313"/>
        <v>16829.261921434241</v>
      </c>
      <c r="L5055" s="59">
        <v>1464.7276881720429</v>
      </c>
      <c r="M5055" s="60">
        <f t="shared" si="314"/>
        <v>15364.534233262199</v>
      </c>
      <c r="N5055" s="61">
        <v>16307</v>
      </c>
      <c r="O5055" s="62">
        <f t="shared" si="315"/>
        <v>0</v>
      </c>
      <c r="P5055" s="63">
        <v>110</v>
      </c>
      <c r="Q5055" s="57">
        <v>0</v>
      </c>
      <c r="R5055" s="64">
        <v>85.09</v>
      </c>
    </row>
    <row r="5056" spans="1:18" x14ac:dyDescent="0.2">
      <c r="A5056" s="52">
        <v>5078</v>
      </c>
      <c r="B5056" s="53">
        <v>7</v>
      </c>
      <c r="C5056" s="53">
        <v>30</v>
      </c>
      <c r="D5056" s="54">
        <v>15</v>
      </c>
      <c r="E5056" s="55">
        <v>16261.549004252704</v>
      </c>
      <c r="F5056" s="57">
        <v>28.760610256499991</v>
      </c>
      <c r="G5056" s="57">
        <v>5942.2991177154845</v>
      </c>
      <c r="H5056" s="57">
        <v>0</v>
      </c>
      <c r="I5056" s="58">
        <f t="shared" si="312"/>
        <v>22175.087511711688</v>
      </c>
      <c r="J5056" s="57">
        <v>5329.4354400674711</v>
      </c>
      <c r="K5056" s="58">
        <f t="shared" si="313"/>
        <v>16845.652071644217</v>
      </c>
      <c r="L5056" s="59">
        <v>1464.7276881720429</v>
      </c>
      <c r="M5056" s="60">
        <f t="shared" si="314"/>
        <v>15380.924383472175</v>
      </c>
      <c r="N5056" s="61">
        <v>16330</v>
      </c>
      <c r="O5056" s="62">
        <f t="shared" si="315"/>
        <v>0</v>
      </c>
      <c r="P5056" s="63">
        <v>110</v>
      </c>
      <c r="Q5056" s="57">
        <v>0</v>
      </c>
      <c r="R5056" s="64">
        <v>86.65</v>
      </c>
    </row>
    <row r="5057" spans="1:18" x14ac:dyDescent="0.2">
      <c r="A5057" s="52">
        <v>5079</v>
      </c>
      <c r="B5057" s="53">
        <v>7</v>
      </c>
      <c r="C5057" s="53">
        <v>30</v>
      </c>
      <c r="D5057" s="54">
        <v>16</v>
      </c>
      <c r="E5057" s="55">
        <v>16362.204907048799</v>
      </c>
      <c r="F5057" s="57">
        <v>28.790198499199999</v>
      </c>
      <c r="G5057" s="57">
        <v>5973.4556731279845</v>
      </c>
      <c r="H5057" s="57">
        <v>0</v>
      </c>
      <c r="I5057" s="58">
        <f t="shared" si="312"/>
        <v>22306.870381677581</v>
      </c>
      <c r="J5057" s="57">
        <v>5434.7324588518568</v>
      </c>
      <c r="K5057" s="58">
        <f t="shared" si="313"/>
        <v>16872.137922825725</v>
      </c>
      <c r="L5057" s="59">
        <v>1464.7276881720429</v>
      </c>
      <c r="M5057" s="60">
        <f t="shared" si="314"/>
        <v>15407.410234653682</v>
      </c>
      <c r="N5057" s="61">
        <v>16348</v>
      </c>
      <c r="O5057" s="62">
        <f t="shared" si="315"/>
        <v>0</v>
      </c>
      <c r="P5057" s="63">
        <v>110</v>
      </c>
      <c r="Q5057" s="57">
        <v>0</v>
      </c>
      <c r="R5057" s="64">
        <v>89.46</v>
      </c>
    </row>
    <row r="5058" spans="1:18" x14ac:dyDescent="0.2">
      <c r="A5058" s="52">
        <v>5080</v>
      </c>
      <c r="B5058" s="53">
        <v>7</v>
      </c>
      <c r="C5058" s="53">
        <v>30</v>
      </c>
      <c r="D5058" s="54">
        <v>17</v>
      </c>
      <c r="E5058" s="55">
        <v>16511.557914962399</v>
      </c>
      <c r="F5058" s="57">
        <v>28.92272995590001</v>
      </c>
      <c r="G5058" s="57">
        <v>5948.4923548379838</v>
      </c>
      <c r="H5058" s="57">
        <v>0</v>
      </c>
      <c r="I5058" s="58">
        <f t="shared" si="312"/>
        <v>22431.127539844485</v>
      </c>
      <c r="J5058" s="57">
        <v>5463.9145688408162</v>
      </c>
      <c r="K5058" s="58">
        <f t="shared" si="313"/>
        <v>16967.212971003668</v>
      </c>
      <c r="L5058" s="59">
        <v>1464.7276881720429</v>
      </c>
      <c r="M5058" s="60">
        <f t="shared" si="314"/>
        <v>15502.485282831625</v>
      </c>
      <c r="N5058" s="61">
        <v>16424</v>
      </c>
      <c r="O5058" s="62">
        <f t="shared" si="315"/>
        <v>0</v>
      </c>
      <c r="P5058" s="63">
        <v>110</v>
      </c>
      <c r="Q5058" s="57">
        <v>0</v>
      </c>
      <c r="R5058" s="64">
        <v>91.17</v>
      </c>
    </row>
    <row r="5059" spans="1:18" x14ac:dyDescent="0.2">
      <c r="A5059" s="52">
        <v>5081</v>
      </c>
      <c r="B5059" s="53">
        <v>7</v>
      </c>
      <c r="C5059" s="53">
        <v>30</v>
      </c>
      <c r="D5059" s="54">
        <v>18</v>
      </c>
      <c r="E5059" s="55">
        <v>16754.464545338698</v>
      </c>
      <c r="F5059" s="57">
        <v>28.837944535300004</v>
      </c>
      <c r="G5059" s="57">
        <v>6010.2244756054843</v>
      </c>
      <c r="H5059" s="57">
        <v>0</v>
      </c>
      <c r="I5059" s="58">
        <f t="shared" si="312"/>
        <v>22735.851076408886</v>
      </c>
      <c r="J5059" s="57">
        <v>5532.2104431342987</v>
      </c>
      <c r="K5059" s="58">
        <f t="shared" si="313"/>
        <v>17203.640633274586</v>
      </c>
      <c r="L5059" s="59">
        <v>1464.7276881720429</v>
      </c>
      <c r="M5059" s="60">
        <f t="shared" si="314"/>
        <v>15738.912945102544</v>
      </c>
      <c r="N5059" s="61">
        <v>16642</v>
      </c>
      <c r="O5059" s="62">
        <f t="shared" si="315"/>
        <v>0</v>
      </c>
      <c r="P5059" s="63">
        <v>110</v>
      </c>
      <c r="Q5059" s="57">
        <v>0</v>
      </c>
      <c r="R5059" s="64">
        <v>106.04</v>
      </c>
    </row>
    <row r="5060" spans="1:18" x14ac:dyDescent="0.2">
      <c r="A5060" s="52">
        <v>5082</v>
      </c>
      <c r="B5060" s="53">
        <v>7</v>
      </c>
      <c r="C5060" s="53">
        <v>30</v>
      </c>
      <c r="D5060" s="54">
        <v>19</v>
      </c>
      <c r="E5060" s="55">
        <v>16790.212786730499</v>
      </c>
      <c r="F5060" s="57">
        <v>28.962775901400001</v>
      </c>
      <c r="G5060" s="57">
        <v>6048.178775677984</v>
      </c>
      <c r="H5060" s="57">
        <v>0</v>
      </c>
      <c r="I5060" s="58">
        <f t="shared" ref="I5060:I5123" si="316">E5060-F5060+G5060+H5060</f>
        <v>22809.428786507084</v>
      </c>
      <c r="J5060" s="57">
        <v>5698.1169392632746</v>
      </c>
      <c r="K5060" s="58">
        <f t="shared" ref="K5060:K5123" si="317">I5060-J5060</f>
        <v>17111.311847243807</v>
      </c>
      <c r="L5060" s="59">
        <v>1464.7276881720429</v>
      </c>
      <c r="M5060" s="60">
        <f t="shared" ref="M5060:M5123" si="318">K5060-L5060</f>
        <v>15646.584159071765</v>
      </c>
      <c r="N5060" s="61">
        <v>16564</v>
      </c>
      <c r="O5060" s="62">
        <f t="shared" ref="O5060:O5123" si="319">IF(M5060-N5060&gt;0,M5060-N5060,0)</f>
        <v>0</v>
      </c>
      <c r="P5060" s="63">
        <v>110</v>
      </c>
      <c r="Q5060" s="57">
        <v>0</v>
      </c>
      <c r="R5060" s="64">
        <v>118.36</v>
      </c>
    </row>
    <row r="5061" spans="1:18" x14ac:dyDescent="0.2">
      <c r="A5061" s="52">
        <v>5083</v>
      </c>
      <c r="B5061" s="53">
        <v>7</v>
      </c>
      <c r="C5061" s="53">
        <v>30</v>
      </c>
      <c r="D5061" s="54">
        <v>20</v>
      </c>
      <c r="E5061" s="55">
        <v>16459.383423248004</v>
      </c>
      <c r="F5061" s="57">
        <v>29.180748312500008</v>
      </c>
      <c r="G5061" s="57">
        <v>6131.3458414379847</v>
      </c>
      <c r="H5061" s="57">
        <v>0</v>
      </c>
      <c r="I5061" s="58">
        <f t="shared" si="316"/>
        <v>22561.548516373488</v>
      </c>
      <c r="J5061" s="57">
        <v>5758.0361834358855</v>
      </c>
      <c r="K5061" s="58">
        <f t="shared" si="317"/>
        <v>16803.512332937604</v>
      </c>
      <c r="L5061" s="59">
        <v>1464.7276881720429</v>
      </c>
      <c r="M5061" s="60">
        <f t="shared" si="318"/>
        <v>15338.784644765561</v>
      </c>
      <c r="N5061" s="61">
        <v>16288</v>
      </c>
      <c r="O5061" s="62">
        <f t="shared" si="319"/>
        <v>0</v>
      </c>
      <c r="P5061" s="63">
        <v>110</v>
      </c>
      <c r="Q5061" s="57">
        <v>0</v>
      </c>
      <c r="R5061" s="64">
        <v>117.23</v>
      </c>
    </row>
    <row r="5062" spans="1:18" x14ac:dyDescent="0.2">
      <c r="A5062" s="52">
        <v>5084</v>
      </c>
      <c r="B5062" s="53">
        <v>7</v>
      </c>
      <c r="C5062" s="53">
        <v>30</v>
      </c>
      <c r="D5062" s="54">
        <v>21</v>
      </c>
      <c r="E5062" s="55">
        <v>16000.390574046198</v>
      </c>
      <c r="F5062" s="57">
        <v>28.7764366237</v>
      </c>
      <c r="G5062" s="57">
        <v>6361.1371357429844</v>
      </c>
      <c r="H5062" s="57">
        <v>0</v>
      </c>
      <c r="I5062" s="58">
        <f t="shared" si="316"/>
        <v>22332.751273165482</v>
      </c>
      <c r="J5062" s="57">
        <v>5854.4841280953451</v>
      </c>
      <c r="K5062" s="58">
        <f t="shared" si="317"/>
        <v>16478.267145070138</v>
      </c>
      <c r="L5062" s="59">
        <v>1464.7276881720429</v>
      </c>
      <c r="M5062" s="60">
        <f t="shared" si="318"/>
        <v>15013.539456898096</v>
      </c>
      <c r="N5062" s="61">
        <v>16043</v>
      </c>
      <c r="O5062" s="62">
        <f t="shared" si="319"/>
        <v>0</v>
      </c>
      <c r="P5062" s="63">
        <v>110</v>
      </c>
      <c r="Q5062" s="57">
        <v>0</v>
      </c>
      <c r="R5062" s="64">
        <v>101.32</v>
      </c>
    </row>
    <row r="5063" spans="1:18" x14ac:dyDescent="0.2">
      <c r="A5063" s="52">
        <v>5085</v>
      </c>
      <c r="B5063" s="53">
        <v>7</v>
      </c>
      <c r="C5063" s="53">
        <v>30</v>
      </c>
      <c r="D5063" s="54">
        <v>22</v>
      </c>
      <c r="E5063" s="55">
        <v>16424.279874871296</v>
      </c>
      <c r="F5063" s="57">
        <v>29.119679870799999</v>
      </c>
      <c r="G5063" s="57">
        <v>6183.7438000129841</v>
      </c>
      <c r="H5063" s="57">
        <v>0</v>
      </c>
      <c r="I5063" s="58">
        <f t="shared" si="316"/>
        <v>22578.903995013479</v>
      </c>
      <c r="J5063" s="57">
        <v>5981.8947628055948</v>
      </c>
      <c r="K5063" s="58">
        <f t="shared" si="317"/>
        <v>16597.009232207885</v>
      </c>
      <c r="L5063" s="59">
        <v>1464.7276881720429</v>
      </c>
      <c r="M5063" s="60">
        <f t="shared" si="318"/>
        <v>15132.281544035843</v>
      </c>
      <c r="N5063" s="61">
        <v>16134</v>
      </c>
      <c r="O5063" s="62">
        <f t="shared" si="319"/>
        <v>0</v>
      </c>
      <c r="P5063" s="63">
        <v>110</v>
      </c>
      <c r="Q5063" s="57">
        <v>0</v>
      </c>
      <c r="R5063" s="64">
        <v>98.95</v>
      </c>
    </row>
    <row r="5064" spans="1:18" x14ac:dyDescent="0.2">
      <c r="A5064" s="52">
        <v>5086</v>
      </c>
      <c r="B5064" s="53">
        <v>7</v>
      </c>
      <c r="C5064" s="53">
        <v>30</v>
      </c>
      <c r="D5064" s="54">
        <v>23</v>
      </c>
      <c r="E5064" s="55">
        <v>15744.1032330134</v>
      </c>
      <c r="F5064" s="57">
        <v>28.618989663299999</v>
      </c>
      <c r="G5064" s="57">
        <v>6475.3140050754837</v>
      </c>
      <c r="H5064" s="57">
        <v>0</v>
      </c>
      <c r="I5064" s="58">
        <f t="shared" si="316"/>
        <v>22190.798248425584</v>
      </c>
      <c r="J5064" s="57">
        <v>5877.3993427812484</v>
      </c>
      <c r="K5064" s="58">
        <f t="shared" si="317"/>
        <v>16313.398905644335</v>
      </c>
      <c r="L5064" s="59">
        <v>1464.7276881720429</v>
      </c>
      <c r="M5064" s="60">
        <f t="shared" si="318"/>
        <v>14848.671217472292</v>
      </c>
      <c r="N5064" s="61">
        <v>15910</v>
      </c>
      <c r="O5064" s="62">
        <f t="shared" si="319"/>
        <v>0</v>
      </c>
      <c r="P5064" s="63">
        <v>110</v>
      </c>
      <c r="Q5064" s="57">
        <v>0</v>
      </c>
      <c r="R5064" s="64">
        <v>94.55</v>
      </c>
    </row>
    <row r="5065" spans="1:18" x14ac:dyDescent="0.2">
      <c r="A5065" s="52">
        <v>5087</v>
      </c>
      <c r="B5065" s="53">
        <v>7</v>
      </c>
      <c r="C5065" s="53">
        <v>30</v>
      </c>
      <c r="D5065" s="54">
        <v>24</v>
      </c>
      <c r="E5065" s="55">
        <v>14983.744069684695</v>
      </c>
      <c r="F5065" s="57">
        <v>28.055951913399987</v>
      </c>
      <c r="G5065" s="57">
        <v>6166.8982490579829</v>
      </c>
      <c r="H5065" s="57">
        <v>0</v>
      </c>
      <c r="I5065" s="58">
        <f t="shared" si="316"/>
        <v>21122.586366829277</v>
      </c>
      <c r="J5065" s="57">
        <v>5483.4158211581662</v>
      </c>
      <c r="K5065" s="58">
        <f t="shared" si="317"/>
        <v>15639.17054567111</v>
      </c>
      <c r="L5065" s="59">
        <v>1464.7276881720429</v>
      </c>
      <c r="M5065" s="60">
        <f t="shared" si="318"/>
        <v>14174.442857499067</v>
      </c>
      <c r="N5065" s="61">
        <v>15344</v>
      </c>
      <c r="O5065" s="62">
        <f t="shared" si="319"/>
        <v>0</v>
      </c>
      <c r="P5065" s="63">
        <v>110</v>
      </c>
      <c r="Q5065" s="57">
        <v>0</v>
      </c>
      <c r="R5065" s="64">
        <v>88.94</v>
      </c>
    </row>
    <row r="5066" spans="1:18" x14ac:dyDescent="0.2">
      <c r="A5066" s="52">
        <v>5088</v>
      </c>
      <c r="B5066" s="53">
        <v>7</v>
      </c>
      <c r="C5066" s="53">
        <v>31</v>
      </c>
      <c r="D5066" s="54">
        <v>1</v>
      </c>
      <c r="E5066" s="55">
        <v>14222.6236163881</v>
      </c>
      <c r="F5066" s="57">
        <v>27.426972302700001</v>
      </c>
      <c r="G5066" s="57">
        <v>6366.8797850904848</v>
      </c>
      <c r="H5066" s="57">
        <v>0</v>
      </c>
      <c r="I5066" s="58">
        <f t="shared" si="316"/>
        <v>20562.076429175886</v>
      </c>
      <c r="J5066" s="57">
        <v>5255.4039675975891</v>
      </c>
      <c r="K5066" s="58">
        <f t="shared" si="317"/>
        <v>15306.672461578297</v>
      </c>
      <c r="L5066" s="59">
        <v>1464.7276881720429</v>
      </c>
      <c r="M5066" s="60">
        <f t="shared" si="318"/>
        <v>13841.944773406254</v>
      </c>
      <c r="N5066" s="61">
        <v>15065</v>
      </c>
      <c r="O5066" s="62">
        <f t="shared" si="319"/>
        <v>0</v>
      </c>
      <c r="P5066" s="63">
        <v>110</v>
      </c>
      <c r="Q5066" s="57">
        <v>0</v>
      </c>
      <c r="R5066" s="64">
        <v>78.33</v>
      </c>
    </row>
    <row r="5067" spans="1:18" x14ac:dyDescent="0.2">
      <c r="A5067" s="52">
        <v>5089</v>
      </c>
      <c r="B5067" s="53">
        <v>7</v>
      </c>
      <c r="C5067" s="53">
        <v>31</v>
      </c>
      <c r="D5067" s="54">
        <v>2</v>
      </c>
      <c r="E5067" s="55">
        <v>13396.332918624501</v>
      </c>
      <c r="F5067" s="57">
        <v>26.786054256300012</v>
      </c>
      <c r="G5067" s="57">
        <v>6193.2357924579846</v>
      </c>
      <c r="H5067" s="57">
        <v>0</v>
      </c>
      <c r="I5067" s="58">
        <f t="shared" si="316"/>
        <v>19562.782656826188</v>
      </c>
      <c r="J5067" s="57">
        <v>4721.2687216261002</v>
      </c>
      <c r="K5067" s="58">
        <f t="shared" si="317"/>
        <v>14841.513935200088</v>
      </c>
      <c r="L5067" s="59">
        <v>1464.7276881720429</v>
      </c>
      <c r="M5067" s="60">
        <f t="shared" si="318"/>
        <v>13376.786247028045</v>
      </c>
      <c r="N5067" s="61">
        <v>14669</v>
      </c>
      <c r="O5067" s="62">
        <f t="shared" si="319"/>
        <v>0</v>
      </c>
      <c r="P5067" s="63">
        <v>110</v>
      </c>
      <c r="Q5067" s="57">
        <v>0</v>
      </c>
      <c r="R5067" s="64">
        <v>72.290000000000006</v>
      </c>
    </row>
    <row r="5068" spans="1:18" x14ac:dyDescent="0.2">
      <c r="A5068" s="52">
        <v>5090</v>
      </c>
      <c r="B5068" s="53">
        <v>7</v>
      </c>
      <c r="C5068" s="53">
        <v>31</v>
      </c>
      <c r="D5068" s="54">
        <v>3</v>
      </c>
      <c r="E5068" s="55">
        <v>12692.991625221102</v>
      </c>
      <c r="F5068" s="57">
        <v>26.262203498499986</v>
      </c>
      <c r="G5068" s="57">
        <v>6252.2141547254841</v>
      </c>
      <c r="H5068" s="57">
        <v>0</v>
      </c>
      <c r="I5068" s="58">
        <f t="shared" si="316"/>
        <v>18918.943576448088</v>
      </c>
      <c r="J5068" s="57">
        <v>4208.4904489806731</v>
      </c>
      <c r="K5068" s="58">
        <f t="shared" si="317"/>
        <v>14710.453127467415</v>
      </c>
      <c r="L5068" s="59">
        <v>1464.7276881720429</v>
      </c>
      <c r="M5068" s="60">
        <f t="shared" si="318"/>
        <v>13245.725439295373</v>
      </c>
      <c r="N5068" s="61">
        <v>14508</v>
      </c>
      <c r="O5068" s="62">
        <f t="shared" si="319"/>
        <v>0</v>
      </c>
      <c r="P5068" s="63">
        <v>110</v>
      </c>
      <c r="Q5068" s="57">
        <v>0</v>
      </c>
      <c r="R5068" s="64">
        <v>70.44</v>
      </c>
    </row>
    <row r="5069" spans="1:18" x14ac:dyDescent="0.2">
      <c r="A5069" s="52">
        <v>5091</v>
      </c>
      <c r="B5069" s="53">
        <v>7</v>
      </c>
      <c r="C5069" s="53">
        <v>31</v>
      </c>
      <c r="D5069" s="54">
        <v>4</v>
      </c>
      <c r="E5069" s="55">
        <v>12102.060881253301</v>
      </c>
      <c r="F5069" s="57">
        <v>26.056054019900003</v>
      </c>
      <c r="G5069" s="57">
        <v>6142.4356237179845</v>
      </c>
      <c r="H5069" s="57">
        <v>0</v>
      </c>
      <c r="I5069" s="58">
        <f t="shared" si="316"/>
        <v>18218.440450951384</v>
      </c>
      <c r="J5069" s="57">
        <v>3748.4235257479836</v>
      </c>
      <c r="K5069" s="58">
        <f t="shared" si="317"/>
        <v>14470.016925203401</v>
      </c>
      <c r="L5069" s="59">
        <v>1464.7276881720429</v>
      </c>
      <c r="M5069" s="60">
        <f t="shared" si="318"/>
        <v>13005.289237031358</v>
      </c>
      <c r="N5069" s="61">
        <v>14211</v>
      </c>
      <c r="O5069" s="62">
        <f t="shared" si="319"/>
        <v>0</v>
      </c>
      <c r="P5069" s="63">
        <v>110</v>
      </c>
      <c r="Q5069" s="57">
        <v>0</v>
      </c>
      <c r="R5069" s="64">
        <v>69.849999999999994</v>
      </c>
    </row>
    <row r="5070" spans="1:18" x14ac:dyDescent="0.2">
      <c r="A5070" s="52">
        <v>5092</v>
      </c>
      <c r="B5070" s="53">
        <v>7</v>
      </c>
      <c r="C5070" s="53">
        <v>31</v>
      </c>
      <c r="D5070" s="54">
        <v>5</v>
      </c>
      <c r="E5070" s="55">
        <v>11709.034094184897</v>
      </c>
      <c r="F5070" s="57">
        <v>25.970449986200002</v>
      </c>
      <c r="G5070" s="57">
        <v>6041.9092823979845</v>
      </c>
      <c r="H5070" s="57">
        <v>0</v>
      </c>
      <c r="I5070" s="58">
        <f t="shared" si="316"/>
        <v>17724.972926596682</v>
      </c>
      <c r="J5070" s="57">
        <v>3615.7123961760203</v>
      </c>
      <c r="K5070" s="58">
        <f t="shared" si="317"/>
        <v>14109.260530420661</v>
      </c>
      <c r="L5070" s="59">
        <v>1464.7276881720429</v>
      </c>
      <c r="M5070" s="60">
        <f t="shared" si="318"/>
        <v>12644.532842248618</v>
      </c>
      <c r="N5070" s="61">
        <v>13641</v>
      </c>
      <c r="O5070" s="62">
        <f t="shared" si="319"/>
        <v>0</v>
      </c>
      <c r="P5070" s="63">
        <v>110</v>
      </c>
      <c r="Q5070" s="57">
        <v>0</v>
      </c>
      <c r="R5070" s="64">
        <v>69.849999999999994</v>
      </c>
    </row>
    <row r="5071" spans="1:18" x14ac:dyDescent="0.2">
      <c r="A5071" s="52">
        <v>5093</v>
      </c>
      <c r="B5071" s="53">
        <v>7</v>
      </c>
      <c r="C5071" s="53">
        <v>31</v>
      </c>
      <c r="D5071" s="54">
        <v>6</v>
      </c>
      <c r="E5071" s="55">
        <v>11547.318773693001</v>
      </c>
      <c r="F5071" s="57">
        <v>25.901445991599996</v>
      </c>
      <c r="G5071" s="57">
        <v>6357.6959376129844</v>
      </c>
      <c r="H5071" s="57">
        <v>0</v>
      </c>
      <c r="I5071" s="58">
        <f t="shared" si="316"/>
        <v>17879.113265314387</v>
      </c>
      <c r="J5071" s="57">
        <v>3652.2936646211106</v>
      </c>
      <c r="K5071" s="58">
        <f t="shared" si="317"/>
        <v>14226.819600693276</v>
      </c>
      <c r="L5071" s="59">
        <v>1464.7276881720429</v>
      </c>
      <c r="M5071" s="60">
        <f t="shared" si="318"/>
        <v>12762.091912521233</v>
      </c>
      <c r="N5071" s="61">
        <v>13731</v>
      </c>
      <c r="O5071" s="62">
        <f t="shared" si="319"/>
        <v>0</v>
      </c>
      <c r="P5071" s="63">
        <v>110</v>
      </c>
      <c r="Q5071" s="57">
        <v>0</v>
      </c>
      <c r="R5071" s="64">
        <v>69.849999999999994</v>
      </c>
    </row>
    <row r="5072" spans="1:18" x14ac:dyDescent="0.2">
      <c r="A5072" s="52">
        <v>5094</v>
      </c>
      <c r="B5072" s="53">
        <v>7</v>
      </c>
      <c r="C5072" s="53">
        <v>31</v>
      </c>
      <c r="D5072" s="54">
        <v>7</v>
      </c>
      <c r="E5072" s="55">
        <v>12038.801891974901</v>
      </c>
      <c r="F5072" s="57">
        <v>26.219961926899991</v>
      </c>
      <c r="G5072" s="57">
        <v>5849.086576730484</v>
      </c>
      <c r="H5072" s="57">
        <v>0</v>
      </c>
      <c r="I5072" s="58">
        <f t="shared" si="316"/>
        <v>17861.668506778486</v>
      </c>
      <c r="J5072" s="57">
        <v>3584.4866945423419</v>
      </c>
      <c r="K5072" s="58">
        <f t="shared" si="317"/>
        <v>14277.181812236144</v>
      </c>
      <c r="L5072" s="59">
        <v>1464.7276881720429</v>
      </c>
      <c r="M5072" s="60">
        <f t="shared" si="318"/>
        <v>12812.454124064101</v>
      </c>
      <c r="N5072" s="61">
        <v>13762</v>
      </c>
      <c r="O5072" s="62">
        <f t="shared" si="319"/>
        <v>0</v>
      </c>
      <c r="P5072" s="63">
        <v>110</v>
      </c>
      <c r="Q5072" s="57">
        <v>0</v>
      </c>
      <c r="R5072" s="64">
        <v>69.849999999999994</v>
      </c>
    </row>
    <row r="5073" spans="1:18" x14ac:dyDescent="0.2">
      <c r="A5073" s="52">
        <v>5095</v>
      </c>
      <c r="B5073" s="53">
        <v>7</v>
      </c>
      <c r="C5073" s="53">
        <v>31</v>
      </c>
      <c r="D5073" s="54">
        <v>8</v>
      </c>
      <c r="E5073" s="55">
        <v>13769.736418853501</v>
      </c>
      <c r="F5073" s="57">
        <v>27.120759381399992</v>
      </c>
      <c r="G5073" s="57">
        <v>5133.7295352229839</v>
      </c>
      <c r="H5073" s="57">
        <v>0</v>
      </c>
      <c r="I5073" s="58">
        <f t="shared" si="316"/>
        <v>18876.345194695085</v>
      </c>
      <c r="J5073" s="57">
        <v>3987.9111615669908</v>
      </c>
      <c r="K5073" s="58">
        <f t="shared" si="317"/>
        <v>14888.434033128095</v>
      </c>
      <c r="L5073" s="59">
        <v>1464.7276881720429</v>
      </c>
      <c r="M5073" s="60">
        <f t="shared" si="318"/>
        <v>13423.706344956052</v>
      </c>
      <c r="N5073" s="61">
        <v>14724</v>
      </c>
      <c r="O5073" s="62">
        <f t="shared" si="319"/>
        <v>0</v>
      </c>
      <c r="P5073" s="63">
        <v>110</v>
      </c>
      <c r="Q5073" s="57">
        <v>0</v>
      </c>
      <c r="R5073" s="64">
        <v>69.849999999999994</v>
      </c>
    </row>
    <row r="5074" spans="1:18" x14ac:dyDescent="0.2">
      <c r="A5074" s="52">
        <v>5096</v>
      </c>
      <c r="B5074" s="53">
        <v>7</v>
      </c>
      <c r="C5074" s="53">
        <v>31</v>
      </c>
      <c r="D5074" s="54">
        <v>9</v>
      </c>
      <c r="E5074" s="55">
        <v>15719.6924357525</v>
      </c>
      <c r="F5074" s="57">
        <v>28.392653570700002</v>
      </c>
      <c r="G5074" s="57">
        <v>5340.2623153104842</v>
      </c>
      <c r="H5074" s="57">
        <v>0</v>
      </c>
      <c r="I5074" s="58">
        <f t="shared" si="316"/>
        <v>21031.562097492286</v>
      </c>
      <c r="J5074" s="57">
        <v>5104.2733972860087</v>
      </c>
      <c r="K5074" s="58">
        <f t="shared" si="317"/>
        <v>15927.288700206278</v>
      </c>
      <c r="L5074" s="59">
        <v>1464.7276881720429</v>
      </c>
      <c r="M5074" s="60">
        <f t="shared" si="318"/>
        <v>14462.561012034235</v>
      </c>
      <c r="N5074" s="61">
        <v>15626</v>
      </c>
      <c r="O5074" s="62">
        <f t="shared" si="319"/>
        <v>0</v>
      </c>
      <c r="P5074" s="63">
        <v>110</v>
      </c>
      <c r="Q5074" s="57">
        <v>0</v>
      </c>
      <c r="R5074" s="64">
        <v>72.67</v>
      </c>
    </row>
    <row r="5075" spans="1:18" x14ac:dyDescent="0.2">
      <c r="A5075" s="52">
        <v>5097</v>
      </c>
      <c r="B5075" s="53">
        <v>7</v>
      </c>
      <c r="C5075" s="53">
        <v>31</v>
      </c>
      <c r="D5075" s="54">
        <v>10</v>
      </c>
      <c r="E5075" s="55">
        <v>17417.316194468091</v>
      </c>
      <c r="F5075" s="57">
        <v>30.21300537090001</v>
      </c>
      <c r="G5075" s="57">
        <v>5546.590033947984</v>
      </c>
      <c r="H5075" s="57">
        <v>0</v>
      </c>
      <c r="I5075" s="58">
        <f t="shared" si="316"/>
        <v>22933.693223045175</v>
      </c>
      <c r="J5075" s="57">
        <v>6119.6346033328809</v>
      </c>
      <c r="K5075" s="58">
        <f t="shared" si="317"/>
        <v>16814.058619712294</v>
      </c>
      <c r="L5075" s="59">
        <v>1464.7276881720429</v>
      </c>
      <c r="M5075" s="60">
        <f t="shared" si="318"/>
        <v>15349.330931540251</v>
      </c>
      <c r="N5075" s="61">
        <v>16295</v>
      </c>
      <c r="O5075" s="62">
        <f t="shared" si="319"/>
        <v>0</v>
      </c>
      <c r="P5075" s="63">
        <v>110</v>
      </c>
      <c r="Q5075" s="57">
        <v>0</v>
      </c>
      <c r="R5075" s="64">
        <v>80.33</v>
      </c>
    </row>
    <row r="5076" spans="1:18" x14ac:dyDescent="0.2">
      <c r="A5076" s="52">
        <v>5098</v>
      </c>
      <c r="B5076" s="53">
        <v>7</v>
      </c>
      <c r="C5076" s="53">
        <v>31</v>
      </c>
      <c r="D5076" s="54">
        <v>11</v>
      </c>
      <c r="E5076" s="55">
        <v>17863.304470700099</v>
      </c>
      <c r="F5076" s="57">
        <v>30.641252353799999</v>
      </c>
      <c r="G5076" s="57">
        <v>5686.7867848954838</v>
      </c>
      <c r="H5076" s="57">
        <v>0</v>
      </c>
      <c r="I5076" s="58">
        <f t="shared" si="316"/>
        <v>23519.450003241785</v>
      </c>
      <c r="J5076" s="57">
        <v>5943.3122812754245</v>
      </c>
      <c r="K5076" s="58">
        <f t="shared" si="317"/>
        <v>17576.137721966363</v>
      </c>
      <c r="L5076" s="59">
        <v>1464.7276881720429</v>
      </c>
      <c r="M5076" s="60">
        <f t="shared" si="318"/>
        <v>16111.41003379432</v>
      </c>
      <c r="N5076" s="61">
        <v>17162</v>
      </c>
      <c r="O5076" s="62">
        <f t="shared" si="319"/>
        <v>0</v>
      </c>
      <c r="P5076" s="63">
        <v>110</v>
      </c>
      <c r="Q5076" s="57">
        <v>0</v>
      </c>
      <c r="R5076" s="64">
        <v>85.44</v>
      </c>
    </row>
    <row r="5077" spans="1:18" x14ac:dyDescent="0.2">
      <c r="A5077" s="52">
        <v>5099</v>
      </c>
      <c r="B5077" s="53">
        <v>7</v>
      </c>
      <c r="C5077" s="53">
        <v>31</v>
      </c>
      <c r="D5077" s="54">
        <v>12</v>
      </c>
      <c r="E5077" s="55">
        <v>18084.096362484106</v>
      </c>
      <c r="F5077" s="57">
        <v>30.912481402899992</v>
      </c>
      <c r="G5077" s="57">
        <v>5539.4495905179847</v>
      </c>
      <c r="H5077" s="57">
        <v>0</v>
      </c>
      <c r="I5077" s="58">
        <f t="shared" si="316"/>
        <v>23592.633471599191</v>
      </c>
      <c r="J5077" s="57">
        <v>5956.3524500958074</v>
      </c>
      <c r="K5077" s="58">
        <f t="shared" si="317"/>
        <v>17636.281021503382</v>
      </c>
      <c r="L5077" s="59">
        <v>1464.7276881720429</v>
      </c>
      <c r="M5077" s="60">
        <f t="shared" si="318"/>
        <v>16171.55333333134</v>
      </c>
      <c r="N5077" s="61">
        <v>17248</v>
      </c>
      <c r="O5077" s="62">
        <f t="shared" si="319"/>
        <v>0</v>
      </c>
      <c r="P5077" s="63">
        <v>110</v>
      </c>
      <c r="Q5077" s="57">
        <v>0</v>
      </c>
      <c r="R5077" s="64">
        <v>93.3</v>
      </c>
    </row>
    <row r="5078" spans="1:18" x14ac:dyDescent="0.2">
      <c r="A5078" s="52">
        <v>5100</v>
      </c>
      <c r="B5078" s="53">
        <v>7</v>
      </c>
      <c r="C5078" s="53">
        <v>31</v>
      </c>
      <c r="D5078" s="54">
        <v>13</v>
      </c>
      <c r="E5078" s="55">
        <v>18400.432897070899</v>
      </c>
      <c r="F5078" s="57">
        <v>30.397997951699999</v>
      </c>
      <c r="G5078" s="57">
        <v>5493.3746566079835</v>
      </c>
      <c r="H5078" s="57">
        <v>0</v>
      </c>
      <c r="I5078" s="58">
        <f t="shared" si="316"/>
        <v>23863.409555727183</v>
      </c>
      <c r="J5078" s="57">
        <v>6057.5888202338492</v>
      </c>
      <c r="K5078" s="58">
        <f t="shared" si="317"/>
        <v>17805.820735493333</v>
      </c>
      <c r="L5078" s="59">
        <v>1464.7276881720429</v>
      </c>
      <c r="M5078" s="60">
        <f t="shared" si="318"/>
        <v>16341.09304732129</v>
      </c>
      <c r="N5078" s="61">
        <v>17511</v>
      </c>
      <c r="O5078" s="62">
        <f t="shared" si="319"/>
        <v>0</v>
      </c>
      <c r="P5078" s="63">
        <v>110</v>
      </c>
      <c r="Q5078" s="57">
        <v>0</v>
      </c>
      <c r="R5078" s="64">
        <v>97.36</v>
      </c>
    </row>
    <row r="5079" spans="1:18" x14ac:dyDescent="0.2">
      <c r="A5079" s="52">
        <v>5101</v>
      </c>
      <c r="B5079" s="53">
        <v>7</v>
      </c>
      <c r="C5079" s="53">
        <v>31</v>
      </c>
      <c r="D5079" s="54">
        <v>14</v>
      </c>
      <c r="E5079" s="55">
        <v>18315.0099876206</v>
      </c>
      <c r="F5079" s="57">
        <v>29.587410282799993</v>
      </c>
      <c r="G5079" s="57">
        <v>5415.3154708854836</v>
      </c>
      <c r="H5079" s="57">
        <v>0</v>
      </c>
      <c r="I5079" s="58">
        <f t="shared" si="316"/>
        <v>23700.738048223284</v>
      </c>
      <c r="J5079" s="57">
        <v>5987.6643005075566</v>
      </c>
      <c r="K5079" s="58">
        <f t="shared" si="317"/>
        <v>17713.073747715727</v>
      </c>
      <c r="L5079" s="59">
        <v>1464.7276881720429</v>
      </c>
      <c r="M5079" s="60">
        <f t="shared" si="318"/>
        <v>16248.346059543685</v>
      </c>
      <c r="N5079" s="61">
        <v>17369</v>
      </c>
      <c r="O5079" s="62">
        <f t="shared" si="319"/>
        <v>0</v>
      </c>
      <c r="P5079" s="63">
        <v>110</v>
      </c>
      <c r="Q5079" s="57">
        <v>0</v>
      </c>
      <c r="R5079" s="64">
        <v>101.64</v>
      </c>
    </row>
    <row r="5080" spans="1:18" x14ac:dyDescent="0.2">
      <c r="A5080" s="52">
        <v>5102</v>
      </c>
      <c r="B5080" s="53">
        <v>7</v>
      </c>
      <c r="C5080" s="53">
        <v>31</v>
      </c>
      <c r="D5080" s="54">
        <v>15</v>
      </c>
      <c r="E5080" s="55">
        <v>18108.679031199703</v>
      </c>
      <c r="F5080" s="57">
        <v>29.352499706499991</v>
      </c>
      <c r="G5080" s="57">
        <v>5399.0092785379838</v>
      </c>
      <c r="H5080" s="57">
        <v>0</v>
      </c>
      <c r="I5080" s="58">
        <f t="shared" si="316"/>
        <v>23478.335810031189</v>
      </c>
      <c r="J5080" s="57">
        <v>5934.2453269892749</v>
      </c>
      <c r="K5080" s="58">
        <f t="shared" si="317"/>
        <v>17544.090483041913</v>
      </c>
      <c r="L5080" s="59">
        <v>1464.7276881720429</v>
      </c>
      <c r="M5080" s="60">
        <f t="shared" si="318"/>
        <v>16079.36279486987</v>
      </c>
      <c r="N5080" s="61">
        <v>17107</v>
      </c>
      <c r="O5080" s="62">
        <f t="shared" si="319"/>
        <v>0</v>
      </c>
      <c r="P5080" s="63">
        <v>110</v>
      </c>
      <c r="Q5080" s="57">
        <v>0</v>
      </c>
      <c r="R5080" s="64">
        <v>109.66</v>
      </c>
    </row>
    <row r="5081" spans="1:18" x14ac:dyDescent="0.2">
      <c r="A5081" s="52">
        <v>5103</v>
      </c>
      <c r="B5081" s="53">
        <v>7</v>
      </c>
      <c r="C5081" s="53">
        <v>31</v>
      </c>
      <c r="D5081" s="54">
        <v>16</v>
      </c>
      <c r="E5081" s="55">
        <v>18288.248180280698</v>
      </c>
      <c r="F5081" s="57">
        <v>29.427010365100003</v>
      </c>
      <c r="G5081" s="57">
        <v>5258.8496282679844</v>
      </c>
      <c r="H5081" s="57">
        <v>0</v>
      </c>
      <c r="I5081" s="58">
        <f t="shared" si="316"/>
        <v>23517.670798183583</v>
      </c>
      <c r="J5081" s="57">
        <v>6111.1934227503607</v>
      </c>
      <c r="K5081" s="58">
        <f t="shared" si="317"/>
        <v>17406.47737543322</v>
      </c>
      <c r="L5081" s="59">
        <v>1464.7276881720429</v>
      </c>
      <c r="M5081" s="60">
        <f t="shared" si="318"/>
        <v>15941.749687261177</v>
      </c>
      <c r="N5081" s="61">
        <v>16885</v>
      </c>
      <c r="O5081" s="62">
        <f t="shared" si="319"/>
        <v>0</v>
      </c>
      <c r="P5081" s="63">
        <v>110</v>
      </c>
      <c r="Q5081" s="57">
        <v>0</v>
      </c>
      <c r="R5081" s="64">
        <v>119.21</v>
      </c>
    </row>
    <row r="5082" spans="1:18" x14ac:dyDescent="0.2">
      <c r="A5082" s="52">
        <v>5104</v>
      </c>
      <c r="B5082" s="53">
        <v>7</v>
      </c>
      <c r="C5082" s="53">
        <v>31</v>
      </c>
      <c r="D5082" s="54">
        <v>17</v>
      </c>
      <c r="E5082" s="55">
        <v>18773.976166055709</v>
      </c>
      <c r="F5082" s="57">
        <v>29.971728651600007</v>
      </c>
      <c r="G5082" s="57">
        <v>5451.469474540484</v>
      </c>
      <c r="H5082" s="57">
        <v>0</v>
      </c>
      <c r="I5082" s="58">
        <f t="shared" si="316"/>
        <v>24195.473911944595</v>
      </c>
      <c r="J5082" s="57">
        <v>6116.7113829050804</v>
      </c>
      <c r="K5082" s="58">
        <f t="shared" si="317"/>
        <v>18078.762529039515</v>
      </c>
      <c r="L5082" s="59">
        <v>1464.7276881720429</v>
      </c>
      <c r="M5082" s="60">
        <f t="shared" si="318"/>
        <v>16614.034840867473</v>
      </c>
      <c r="N5082" s="61">
        <v>17907</v>
      </c>
      <c r="O5082" s="62">
        <f t="shared" si="319"/>
        <v>0</v>
      </c>
      <c r="P5082" s="63">
        <v>110</v>
      </c>
      <c r="Q5082" s="57">
        <v>0</v>
      </c>
      <c r="R5082" s="64">
        <v>117.92</v>
      </c>
    </row>
    <row r="5083" spans="1:18" x14ac:dyDescent="0.2">
      <c r="A5083" s="52">
        <v>5105</v>
      </c>
      <c r="B5083" s="53">
        <v>7</v>
      </c>
      <c r="C5083" s="53">
        <v>31</v>
      </c>
      <c r="D5083" s="54">
        <v>18</v>
      </c>
      <c r="E5083" s="55">
        <v>19188.796735094304</v>
      </c>
      <c r="F5083" s="57">
        <v>30.365925368700012</v>
      </c>
      <c r="G5083" s="57">
        <v>5287.6008932579844</v>
      </c>
      <c r="H5083" s="57">
        <v>0</v>
      </c>
      <c r="I5083" s="58">
        <f t="shared" si="316"/>
        <v>24446.031702983586</v>
      </c>
      <c r="J5083" s="57">
        <v>6148.9922446664477</v>
      </c>
      <c r="K5083" s="58">
        <f t="shared" si="317"/>
        <v>18297.039458317136</v>
      </c>
      <c r="L5083" s="59">
        <v>1464.7276881720429</v>
      </c>
      <c r="M5083" s="60">
        <f t="shared" si="318"/>
        <v>16832.311770145094</v>
      </c>
      <c r="N5083" s="61">
        <v>18226</v>
      </c>
      <c r="O5083" s="62">
        <f t="shared" si="319"/>
        <v>0</v>
      </c>
      <c r="P5083" s="63">
        <v>110</v>
      </c>
      <c r="Q5083" s="57">
        <v>0</v>
      </c>
      <c r="R5083" s="64">
        <v>127.36</v>
      </c>
    </row>
    <row r="5084" spans="1:18" x14ac:dyDescent="0.2">
      <c r="A5084" s="52">
        <v>5106</v>
      </c>
      <c r="B5084" s="53">
        <v>7</v>
      </c>
      <c r="C5084" s="53">
        <v>31</v>
      </c>
      <c r="D5084" s="54">
        <v>19</v>
      </c>
      <c r="E5084" s="55">
        <v>19555.463945274296</v>
      </c>
      <c r="F5084" s="57">
        <v>30.767793507099992</v>
      </c>
      <c r="G5084" s="57">
        <v>5176.8253245254846</v>
      </c>
      <c r="H5084" s="57">
        <v>0</v>
      </c>
      <c r="I5084" s="58">
        <f t="shared" si="316"/>
        <v>24701.521476292681</v>
      </c>
      <c r="J5084" s="57">
        <v>6623.4199545075844</v>
      </c>
      <c r="K5084" s="58">
        <f t="shared" si="317"/>
        <v>18078.101521785095</v>
      </c>
      <c r="L5084" s="59">
        <v>1464.7276881720429</v>
      </c>
      <c r="M5084" s="60">
        <f t="shared" si="318"/>
        <v>16613.373833613052</v>
      </c>
      <c r="N5084" s="61">
        <v>17899</v>
      </c>
      <c r="O5084" s="62">
        <f t="shared" si="319"/>
        <v>0</v>
      </c>
      <c r="P5084" s="63">
        <v>110</v>
      </c>
      <c r="Q5084" s="57">
        <v>0</v>
      </c>
      <c r="R5084" s="64">
        <v>138.35</v>
      </c>
    </row>
    <row r="5085" spans="1:18" x14ac:dyDescent="0.2">
      <c r="A5085" s="52">
        <v>5107</v>
      </c>
      <c r="B5085" s="53">
        <v>7</v>
      </c>
      <c r="C5085" s="53">
        <v>31</v>
      </c>
      <c r="D5085" s="54">
        <v>20</v>
      </c>
      <c r="E5085" s="55">
        <v>19661.848510776006</v>
      </c>
      <c r="F5085" s="57">
        <v>30.716624111799998</v>
      </c>
      <c r="G5085" s="57">
        <v>4819.644519687984</v>
      </c>
      <c r="H5085" s="57">
        <v>0</v>
      </c>
      <c r="I5085" s="58">
        <f t="shared" si="316"/>
        <v>24450.77640635219</v>
      </c>
      <c r="J5085" s="57">
        <v>6620.5624090298434</v>
      </c>
      <c r="K5085" s="58">
        <f t="shared" si="317"/>
        <v>17830.213997322346</v>
      </c>
      <c r="L5085" s="59">
        <v>1464.7276881720429</v>
      </c>
      <c r="M5085" s="60">
        <f t="shared" si="318"/>
        <v>16365.486309150303</v>
      </c>
      <c r="N5085" s="61">
        <v>17551</v>
      </c>
      <c r="O5085" s="62">
        <f t="shared" si="319"/>
        <v>0</v>
      </c>
      <c r="P5085" s="63">
        <v>110</v>
      </c>
      <c r="Q5085" s="57">
        <v>0</v>
      </c>
      <c r="R5085" s="64">
        <v>127.36</v>
      </c>
    </row>
    <row r="5086" spans="1:18" x14ac:dyDescent="0.2">
      <c r="A5086" s="52">
        <v>5108</v>
      </c>
      <c r="B5086" s="53">
        <v>7</v>
      </c>
      <c r="C5086" s="53">
        <v>31</v>
      </c>
      <c r="D5086" s="54">
        <v>21</v>
      </c>
      <c r="E5086" s="55">
        <v>19271.502985379491</v>
      </c>
      <c r="F5086" s="57">
        <v>30.844802792899991</v>
      </c>
      <c r="G5086" s="57">
        <v>5086.8139718579841</v>
      </c>
      <c r="H5086" s="57">
        <v>0</v>
      </c>
      <c r="I5086" s="58">
        <f t="shared" si="316"/>
        <v>24327.472154444575</v>
      </c>
      <c r="J5086" s="57">
        <v>6613.025231382192</v>
      </c>
      <c r="K5086" s="58">
        <f t="shared" si="317"/>
        <v>17714.446923062384</v>
      </c>
      <c r="L5086" s="59">
        <v>1464.7276881720429</v>
      </c>
      <c r="M5086" s="60">
        <f t="shared" si="318"/>
        <v>16249.719234890341</v>
      </c>
      <c r="N5086" s="61">
        <v>17372</v>
      </c>
      <c r="O5086" s="62">
        <f t="shared" si="319"/>
        <v>0</v>
      </c>
      <c r="P5086" s="63">
        <v>110</v>
      </c>
      <c r="Q5086" s="57">
        <v>0</v>
      </c>
      <c r="R5086" s="64">
        <v>119.6</v>
      </c>
    </row>
    <row r="5087" spans="1:18" x14ac:dyDescent="0.2">
      <c r="A5087" s="52">
        <v>5109</v>
      </c>
      <c r="B5087" s="53">
        <v>7</v>
      </c>
      <c r="C5087" s="53">
        <v>31</v>
      </c>
      <c r="D5087" s="54">
        <v>22</v>
      </c>
      <c r="E5087" s="55">
        <v>18868.937057402003</v>
      </c>
      <c r="F5087" s="57">
        <v>29.925895965999992</v>
      </c>
      <c r="G5087" s="57">
        <v>5322.5656652129837</v>
      </c>
      <c r="H5087" s="57">
        <v>0</v>
      </c>
      <c r="I5087" s="58">
        <f t="shared" si="316"/>
        <v>24161.576826648987</v>
      </c>
      <c r="J5087" s="57">
        <v>6553.2646821291019</v>
      </c>
      <c r="K5087" s="58">
        <f t="shared" si="317"/>
        <v>17608.312144519885</v>
      </c>
      <c r="L5087" s="59">
        <v>1464.7276881720429</v>
      </c>
      <c r="M5087" s="60">
        <f t="shared" si="318"/>
        <v>16143.584456347842</v>
      </c>
      <c r="N5087" s="61">
        <v>17216</v>
      </c>
      <c r="O5087" s="62">
        <f t="shared" si="319"/>
        <v>0</v>
      </c>
      <c r="P5087" s="63">
        <v>110</v>
      </c>
      <c r="Q5087" s="57">
        <v>0</v>
      </c>
      <c r="R5087" s="64">
        <v>117.27</v>
      </c>
    </row>
    <row r="5088" spans="1:18" x14ac:dyDescent="0.2">
      <c r="A5088" s="52">
        <v>5110</v>
      </c>
      <c r="B5088" s="53">
        <v>7</v>
      </c>
      <c r="C5088" s="53">
        <v>31</v>
      </c>
      <c r="D5088" s="54">
        <v>23</v>
      </c>
      <c r="E5088" s="55">
        <v>17911.153979824598</v>
      </c>
      <c r="F5088" s="57">
        <v>29.0487221968</v>
      </c>
      <c r="G5088" s="57">
        <v>5622.9542795829839</v>
      </c>
      <c r="H5088" s="57">
        <v>0</v>
      </c>
      <c r="I5088" s="58">
        <f t="shared" si="316"/>
        <v>23505.059537210782</v>
      </c>
      <c r="J5088" s="57">
        <v>6478.491929927176</v>
      </c>
      <c r="K5088" s="58">
        <f t="shared" si="317"/>
        <v>17026.567607283607</v>
      </c>
      <c r="L5088" s="59">
        <v>1464.7276881720429</v>
      </c>
      <c r="M5088" s="60">
        <f t="shared" si="318"/>
        <v>15561.839919111564</v>
      </c>
      <c r="N5088" s="61">
        <v>16483</v>
      </c>
      <c r="O5088" s="62">
        <f t="shared" si="319"/>
        <v>0</v>
      </c>
      <c r="P5088" s="63">
        <v>110</v>
      </c>
      <c r="Q5088" s="57">
        <v>0</v>
      </c>
      <c r="R5088" s="64">
        <v>108.72</v>
      </c>
    </row>
    <row r="5089" spans="1:18" x14ac:dyDescent="0.2">
      <c r="A5089" s="52">
        <v>5111</v>
      </c>
      <c r="B5089" s="53">
        <v>7</v>
      </c>
      <c r="C5089" s="53">
        <v>31</v>
      </c>
      <c r="D5089" s="54">
        <v>24</v>
      </c>
      <c r="E5089" s="55">
        <v>16948.086501743899</v>
      </c>
      <c r="F5089" s="57">
        <v>27.825921415300002</v>
      </c>
      <c r="G5089" s="57">
        <v>5267.7478508929844</v>
      </c>
      <c r="H5089" s="57">
        <v>0</v>
      </c>
      <c r="I5089" s="58">
        <f t="shared" si="316"/>
        <v>22188.008431221584</v>
      </c>
      <c r="J5089" s="57">
        <v>6282.5387830150667</v>
      </c>
      <c r="K5089" s="58">
        <f t="shared" si="317"/>
        <v>15905.469648206517</v>
      </c>
      <c r="L5089" s="59">
        <v>1464.7276881720429</v>
      </c>
      <c r="M5089" s="60">
        <f t="shared" si="318"/>
        <v>14440.741960034475</v>
      </c>
      <c r="N5089" s="61">
        <v>15603</v>
      </c>
      <c r="O5089" s="62">
        <f t="shared" si="319"/>
        <v>0</v>
      </c>
      <c r="P5089" s="63">
        <v>110</v>
      </c>
      <c r="Q5089" s="57">
        <v>0</v>
      </c>
      <c r="R5089" s="64">
        <v>100.76</v>
      </c>
    </row>
    <row r="5090" spans="1:18" x14ac:dyDescent="0.2">
      <c r="A5090" s="52">
        <v>5112</v>
      </c>
      <c r="B5090" s="53">
        <v>8</v>
      </c>
      <c r="C5090" s="53">
        <v>1</v>
      </c>
      <c r="D5090" s="54">
        <v>1</v>
      </c>
      <c r="E5090" s="55">
        <v>16401.5465880142</v>
      </c>
      <c r="F5090" s="57">
        <v>26.330077273900002</v>
      </c>
      <c r="G5090" s="57">
        <v>5072.2378103052961</v>
      </c>
      <c r="H5090" s="57">
        <v>0</v>
      </c>
      <c r="I5090" s="58">
        <f t="shared" si="316"/>
        <v>21447.454321045596</v>
      </c>
      <c r="J5090" s="57">
        <v>6361.3940362462035</v>
      </c>
      <c r="K5090" s="58">
        <f t="shared" si="317"/>
        <v>15086.060284799392</v>
      </c>
      <c r="L5090" s="59">
        <v>1464.7276881720429</v>
      </c>
      <c r="M5090" s="60">
        <f t="shared" si="318"/>
        <v>13621.33259662735</v>
      </c>
      <c r="N5090" s="61">
        <v>14896</v>
      </c>
      <c r="O5090" s="62">
        <f t="shared" si="319"/>
        <v>0</v>
      </c>
      <c r="P5090" s="63">
        <v>110</v>
      </c>
      <c r="Q5090" s="57">
        <v>0</v>
      </c>
      <c r="R5090" s="64">
        <v>76</v>
      </c>
    </row>
    <row r="5091" spans="1:18" x14ac:dyDescent="0.2">
      <c r="A5091" s="52">
        <v>5113</v>
      </c>
      <c r="B5091" s="53">
        <v>8</v>
      </c>
      <c r="C5091" s="53">
        <v>1</v>
      </c>
      <c r="D5091" s="54">
        <v>2</v>
      </c>
      <c r="E5091" s="55">
        <v>15595.032494193501</v>
      </c>
      <c r="F5091" s="57">
        <v>25.964837908100009</v>
      </c>
      <c r="G5091" s="57">
        <v>4787.9816174777961</v>
      </c>
      <c r="H5091" s="57">
        <v>0</v>
      </c>
      <c r="I5091" s="58">
        <f t="shared" si="316"/>
        <v>20357.049273763198</v>
      </c>
      <c r="J5091" s="57">
        <v>5410.4648950884184</v>
      </c>
      <c r="K5091" s="58">
        <f t="shared" si="317"/>
        <v>14946.584378674779</v>
      </c>
      <c r="L5091" s="59">
        <v>1464.7276881720429</v>
      </c>
      <c r="M5091" s="60">
        <f t="shared" si="318"/>
        <v>13481.856690502736</v>
      </c>
      <c r="N5091" s="61">
        <v>14775</v>
      </c>
      <c r="O5091" s="62">
        <f t="shared" si="319"/>
        <v>0</v>
      </c>
      <c r="P5091" s="63">
        <v>110</v>
      </c>
      <c r="Q5091" s="57">
        <v>0</v>
      </c>
      <c r="R5091" s="64">
        <v>67.680000000000007</v>
      </c>
    </row>
    <row r="5092" spans="1:18" x14ac:dyDescent="0.2">
      <c r="A5092" s="52">
        <v>5114</v>
      </c>
      <c r="B5092" s="53">
        <v>8</v>
      </c>
      <c r="C5092" s="53">
        <v>1</v>
      </c>
      <c r="D5092" s="54">
        <v>3</v>
      </c>
      <c r="E5092" s="55">
        <v>15242.452327426101</v>
      </c>
      <c r="F5092" s="57">
        <v>25.603694563100007</v>
      </c>
      <c r="G5092" s="57">
        <v>4559.4641326577957</v>
      </c>
      <c r="H5092" s="57">
        <v>0</v>
      </c>
      <c r="I5092" s="58">
        <f t="shared" si="316"/>
        <v>19776.312765520797</v>
      </c>
      <c r="J5092" s="57">
        <v>4892.7026400337299</v>
      </c>
      <c r="K5092" s="58">
        <f t="shared" si="317"/>
        <v>14883.610125487066</v>
      </c>
      <c r="L5092" s="59">
        <v>1464.7276881720429</v>
      </c>
      <c r="M5092" s="60">
        <f t="shared" si="318"/>
        <v>13418.882437315024</v>
      </c>
      <c r="N5092" s="61">
        <v>14716</v>
      </c>
      <c r="O5092" s="62">
        <f t="shared" si="319"/>
        <v>0</v>
      </c>
      <c r="P5092" s="63">
        <v>110</v>
      </c>
      <c r="Q5092" s="57">
        <v>0</v>
      </c>
      <c r="R5092" s="64">
        <v>67.680000000000007</v>
      </c>
    </row>
    <row r="5093" spans="1:18" x14ac:dyDescent="0.2">
      <c r="A5093" s="52">
        <v>5115</v>
      </c>
      <c r="B5093" s="53">
        <v>8</v>
      </c>
      <c r="C5093" s="53">
        <v>1</v>
      </c>
      <c r="D5093" s="54">
        <v>4</v>
      </c>
      <c r="E5093" s="55">
        <v>14515.473527525195</v>
      </c>
      <c r="F5093" s="57">
        <v>25.302592192900011</v>
      </c>
      <c r="G5093" s="57">
        <v>4504.701371332797</v>
      </c>
      <c r="H5093" s="57">
        <v>0</v>
      </c>
      <c r="I5093" s="58">
        <f t="shared" si="316"/>
        <v>18994.872306665093</v>
      </c>
      <c r="J5093" s="57">
        <v>4142.5671080370648</v>
      </c>
      <c r="K5093" s="58">
        <f t="shared" si="317"/>
        <v>14852.305198628028</v>
      </c>
      <c r="L5093" s="59">
        <v>1464.7276881720429</v>
      </c>
      <c r="M5093" s="60">
        <f t="shared" si="318"/>
        <v>13387.577510455985</v>
      </c>
      <c r="N5093" s="61">
        <v>14686</v>
      </c>
      <c r="O5093" s="62">
        <f t="shared" si="319"/>
        <v>0</v>
      </c>
      <c r="P5093" s="63">
        <v>110</v>
      </c>
      <c r="Q5093" s="57">
        <v>0</v>
      </c>
      <c r="R5093" s="64">
        <v>67.680000000000007</v>
      </c>
    </row>
    <row r="5094" spans="1:18" x14ac:dyDescent="0.2">
      <c r="A5094" s="52">
        <v>5116</v>
      </c>
      <c r="B5094" s="53">
        <v>8</v>
      </c>
      <c r="C5094" s="53">
        <v>1</v>
      </c>
      <c r="D5094" s="54">
        <v>5</v>
      </c>
      <c r="E5094" s="55">
        <v>14154.022566353899</v>
      </c>
      <c r="F5094" s="57">
        <v>25.068069099499994</v>
      </c>
      <c r="G5094" s="57">
        <v>4429.9389330477952</v>
      </c>
      <c r="H5094" s="57">
        <v>0</v>
      </c>
      <c r="I5094" s="58">
        <f t="shared" si="316"/>
        <v>18558.893430302196</v>
      </c>
      <c r="J5094" s="57">
        <v>3992.9705257268079</v>
      </c>
      <c r="K5094" s="58">
        <f t="shared" si="317"/>
        <v>14565.922904575389</v>
      </c>
      <c r="L5094" s="59">
        <v>1464.7276881720429</v>
      </c>
      <c r="M5094" s="60">
        <f t="shared" si="318"/>
        <v>13101.195216403346</v>
      </c>
      <c r="N5094" s="61">
        <v>14352</v>
      </c>
      <c r="O5094" s="62">
        <f t="shared" si="319"/>
        <v>0</v>
      </c>
      <c r="P5094" s="63">
        <v>110</v>
      </c>
      <c r="Q5094" s="57">
        <v>0</v>
      </c>
      <c r="R5094" s="64">
        <v>67.680000000000007</v>
      </c>
    </row>
    <row r="5095" spans="1:18" x14ac:dyDescent="0.2">
      <c r="A5095" s="52">
        <v>5117</v>
      </c>
      <c r="B5095" s="53">
        <v>8</v>
      </c>
      <c r="C5095" s="53">
        <v>1</v>
      </c>
      <c r="D5095" s="54">
        <v>6</v>
      </c>
      <c r="E5095" s="55">
        <v>14650.1212837191</v>
      </c>
      <c r="F5095" s="57">
        <v>25.376457306500004</v>
      </c>
      <c r="G5095" s="57">
        <v>4225.9090049427959</v>
      </c>
      <c r="H5095" s="57">
        <v>0</v>
      </c>
      <c r="I5095" s="58">
        <f t="shared" si="316"/>
        <v>18850.653831355397</v>
      </c>
      <c r="J5095" s="57">
        <v>3966.1839108719637</v>
      </c>
      <c r="K5095" s="58">
        <f t="shared" si="317"/>
        <v>14884.469920483434</v>
      </c>
      <c r="L5095" s="59">
        <v>1464.7276881720429</v>
      </c>
      <c r="M5095" s="60">
        <f t="shared" si="318"/>
        <v>13419.742232311391</v>
      </c>
      <c r="N5095" s="61">
        <v>14717</v>
      </c>
      <c r="O5095" s="62">
        <f t="shared" si="319"/>
        <v>0</v>
      </c>
      <c r="P5095" s="63">
        <v>110</v>
      </c>
      <c r="Q5095" s="57">
        <v>0</v>
      </c>
      <c r="R5095" s="64">
        <v>67.680000000000007</v>
      </c>
    </row>
    <row r="5096" spans="1:18" x14ac:dyDescent="0.2">
      <c r="A5096" s="52">
        <v>5118</v>
      </c>
      <c r="B5096" s="53">
        <v>8</v>
      </c>
      <c r="C5096" s="53">
        <v>1</v>
      </c>
      <c r="D5096" s="54">
        <v>7</v>
      </c>
      <c r="E5096" s="55">
        <v>16055.511382295999</v>
      </c>
      <c r="F5096" s="57">
        <v>26.3024262335</v>
      </c>
      <c r="G5096" s="57">
        <v>3974.1721267602957</v>
      </c>
      <c r="H5096" s="57">
        <v>0</v>
      </c>
      <c r="I5096" s="58">
        <f t="shared" si="316"/>
        <v>20003.381082822794</v>
      </c>
      <c r="J5096" s="57">
        <v>4028.4077309024779</v>
      </c>
      <c r="K5096" s="58">
        <f t="shared" si="317"/>
        <v>15974.973351920316</v>
      </c>
      <c r="L5096" s="59">
        <v>1464.7276881720429</v>
      </c>
      <c r="M5096" s="60">
        <f t="shared" si="318"/>
        <v>14510.245663748274</v>
      </c>
      <c r="N5096" s="61">
        <v>15692</v>
      </c>
      <c r="O5096" s="62">
        <f t="shared" si="319"/>
        <v>0</v>
      </c>
      <c r="P5096" s="63">
        <v>110</v>
      </c>
      <c r="Q5096" s="57">
        <v>0</v>
      </c>
      <c r="R5096" s="64">
        <v>70.31</v>
      </c>
    </row>
    <row r="5097" spans="1:18" x14ac:dyDescent="0.2">
      <c r="A5097" s="52">
        <v>5119</v>
      </c>
      <c r="B5097" s="53">
        <v>8</v>
      </c>
      <c r="C5097" s="53">
        <v>1</v>
      </c>
      <c r="D5097" s="54">
        <v>8</v>
      </c>
      <c r="E5097" s="55">
        <v>17758.211825777096</v>
      </c>
      <c r="F5097" s="57">
        <v>26.425426424800001</v>
      </c>
      <c r="G5097" s="57">
        <v>3898.7279869477961</v>
      </c>
      <c r="H5097" s="57">
        <v>0</v>
      </c>
      <c r="I5097" s="58">
        <f t="shared" si="316"/>
        <v>21630.514386300092</v>
      </c>
      <c r="J5097" s="57">
        <v>4747.9710075270368</v>
      </c>
      <c r="K5097" s="58">
        <f t="shared" si="317"/>
        <v>16882.543378773054</v>
      </c>
      <c r="L5097" s="59">
        <v>1464.7276881720429</v>
      </c>
      <c r="M5097" s="60">
        <f t="shared" si="318"/>
        <v>15417.815690601012</v>
      </c>
      <c r="N5097" s="61">
        <v>16359</v>
      </c>
      <c r="O5097" s="62">
        <f t="shared" si="319"/>
        <v>0</v>
      </c>
      <c r="P5097" s="63">
        <v>110</v>
      </c>
      <c r="Q5097" s="57">
        <v>0</v>
      </c>
      <c r="R5097" s="64">
        <v>76</v>
      </c>
    </row>
    <row r="5098" spans="1:18" x14ac:dyDescent="0.2">
      <c r="A5098" s="52">
        <v>5120</v>
      </c>
      <c r="B5098" s="53">
        <v>8</v>
      </c>
      <c r="C5098" s="53">
        <v>1</v>
      </c>
      <c r="D5098" s="54">
        <v>9</v>
      </c>
      <c r="E5098" s="55">
        <v>19811.950774708908</v>
      </c>
      <c r="F5098" s="57">
        <v>27.879839942100006</v>
      </c>
      <c r="G5098" s="57">
        <v>3710.3317443927963</v>
      </c>
      <c r="H5098" s="57">
        <v>0</v>
      </c>
      <c r="I5098" s="58">
        <f t="shared" si="316"/>
        <v>23494.402679159604</v>
      </c>
      <c r="J5098" s="57">
        <v>5479.9024344082063</v>
      </c>
      <c r="K5098" s="58">
        <f t="shared" si="317"/>
        <v>18014.500244751398</v>
      </c>
      <c r="L5098" s="59">
        <v>1464.7276881720429</v>
      </c>
      <c r="M5098" s="60">
        <f t="shared" si="318"/>
        <v>16549.772556579355</v>
      </c>
      <c r="N5098" s="61">
        <v>17828</v>
      </c>
      <c r="O5098" s="62">
        <f t="shared" si="319"/>
        <v>0</v>
      </c>
      <c r="P5098" s="63">
        <v>110</v>
      </c>
      <c r="Q5098" s="57">
        <v>0</v>
      </c>
      <c r="R5098" s="64">
        <v>89.46</v>
      </c>
    </row>
    <row r="5099" spans="1:18" x14ac:dyDescent="0.2">
      <c r="A5099" s="52">
        <v>5121</v>
      </c>
      <c r="B5099" s="53">
        <v>8</v>
      </c>
      <c r="C5099" s="53">
        <v>1</v>
      </c>
      <c r="D5099" s="54">
        <v>10</v>
      </c>
      <c r="E5099" s="55">
        <v>20010.932569201002</v>
      </c>
      <c r="F5099" s="57">
        <v>28.033167350800007</v>
      </c>
      <c r="G5099" s="57">
        <v>3729.5365819152958</v>
      </c>
      <c r="H5099" s="57">
        <v>0</v>
      </c>
      <c r="I5099" s="58">
        <f t="shared" si="316"/>
        <v>23712.435983765499</v>
      </c>
      <c r="J5099" s="57">
        <v>4908.4488157982751</v>
      </c>
      <c r="K5099" s="58">
        <f t="shared" si="317"/>
        <v>18803.987167967225</v>
      </c>
      <c r="L5099" s="59">
        <v>1464.7276881720429</v>
      </c>
      <c r="M5099" s="60">
        <f t="shared" si="318"/>
        <v>17339.259479795182</v>
      </c>
      <c r="N5099" s="61">
        <v>18782</v>
      </c>
      <c r="O5099" s="62">
        <f t="shared" si="319"/>
        <v>0</v>
      </c>
      <c r="P5099" s="63">
        <v>110</v>
      </c>
      <c r="Q5099" s="57">
        <v>0</v>
      </c>
      <c r="R5099" s="64">
        <v>103.06</v>
      </c>
    </row>
    <row r="5100" spans="1:18" x14ac:dyDescent="0.2">
      <c r="A5100" s="52">
        <v>5122</v>
      </c>
      <c r="B5100" s="53">
        <v>8</v>
      </c>
      <c r="C5100" s="53">
        <v>1</v>
      </c>
      <c r="D5100" s="54">
        <v>11</v>
      </c>
      <c r="E5100" s="55">
        <v>20818.042898415202</v>
      </c>
      <c r="F5100" s="57">
        <v>28.684036368099999</v>
      </c>
      <c r="G5100" s="57">
        <v>3821.3119577527959</v>
      </c>
      <c r="H5100" s="57">
        <v>0</v>
      </c>
      <c r="I5100" s="58">
        <f t="shared" si="316"/>
        <v>24610.670819799896</v>
      </c>
      <c r="J5100" s="57">
        <v>5604.0550831702731</v>
      </c>
      <c r="K5100" s="58">
        <f t="shared" si="317"/>
        <v>19006.615736629625</v>
      </c>
      <c r="L5100" s="59">
        <v>1464.7276881720429</v>
      </c>
      <c r="M5100" s="60">
        <f t="shared" si="318"/>
        <v>17541.888048457582</v>
      </c>
      <c r="N5100" s="61">
        <v>18999</v>
      </c>
      <c r="O5100" s="62">
        <f t="shared" si="319"/>
        <v>0</v>
      </c>
      <c r="P5100" s="63">
        <v>110</v>
      </c>
      <c r="Q5100" s="57">
        <v>0</v>
      </c>
      <c r="R5100" s="64">
        <v>117.01</v>
      </c>
    </row>
    <row r="5101" spans="1:18" x14ac:dyDescent="0.2">
      <c r="A5101" s="52">
        <v>5123</v>
      </c>
      <c r="B5101" s="53">
        <v>8</v>
      </c>
      <c r="C5101" s="53">
        <v>1</v>
      </c>
      <c r="D5101" s="54">
        <v>12</v>
      </c>
      <c r="E5101" s="55">
        <v>21616.29101523411</v>
      </c>
      <c r="F5101" s="57">
        <v>29.339387218200002</v>
      </c>
      <c r="G5101" s="57">
        <v>4084.8115001252963</v>
      </c>
      <c r="H5101" s="57">
        <v>0</v>
      </c>
      <c r="I5101" s="58">
        <f t="shared" si="316"/>
        <v>25671.763128141207</v>
      </c>
      <c r="J5101" s="57">
        <v>5725.542261164057</v>
      </c>
      <c r="K5101" s="58">
        <f t="shared" si="317"/>
        <v>19946.22086697715</v>
      </c>
      <c r="L5101" s="59">
        <v>1464.7276881720429</v>
      </c>
      <c r="M5101" s="60">
        <f t="shared" si="318"/>
        <v>18481.493178805107</v>
      </c>
      <c r="N5101" s="61">
        <v>19766</v>
      </c>
      <c r="O5101" s="62">
        <f t="shared" si="319"/>
        <v>0</v>
      </c>
      <c r="P5101" s="63">
        <v>110</v>
      </c>
      <c r="Q5101" s="57">
        <v>0</v>
      </c>
      <c r="R5101" s="64">
        <v>115.28</v>
      </c>
    </row>
    <row r="5102" spans="1:18" x14ac:dyDescent="0.2">
      <c r="A5102" s="52">
        <v>5124</v>
      </c>
      <c r="B5102" s="53">
        <v>8</v>
      </c>
      <c r="C5102" s="53">
        <v>1</v>
      </c>
      <c r="D5102" s="54">
        <v>13</v>
      </c>
      <c r="E5102" s="55">
        <v>21228.911530157304</v>
      </c>
      <c r="F5102" s="57">
        <v>29.139446192500007</v>
      </c>
      <c r="G5102" s="57">
        <v>3976.2337323702959</v>
      </c>
      <c r="H5102" s="57">
        <v>0</v>
      </c>
      <c r="I5102" s="58">
        <f t="shared" si="316"/>
        <v>25176.005816335099</v>
      </c>
      <c r="J5102" s="57">
        <v>5437.1398745701772</v>
      </c>
      <c r="K5102" s="58">
        <f t="shared" si="317"/>
        <v>19738.865941764921</v>
      </c>
      <c r="L5102" s="59">
        <v>1464.7276881720429</v>
      </c>
      <c r="M5102" s="60">
        <f t="shared" si="318"/>
        <v>18274.138253592879</v>
      </c>
      <c r="N5102" s="61">
        <v>19611</v>
      </c>
      <c r="O5102" s="62">
        <f t="shared" si="319"/>
        <v>0</v>
      </c>
      <c r="P5102" s="63">
        <v>110</v>
      </c>
      <c r="Q5102" s="57">
        <v>0</v>
      </c>
      <c r="R5102" s="64">
        <v>114.61</v>
      </c>
    </row>
    <row r="5103" spans="1:18" x14ac:dyDescent="0.2">
      <c r="A5103" s="52">
        <v>5125</v>
      </c>
      <c r="B5103" s="53">
        <v>8</v>
      </c>
      <c r="C5103" s="53">
        <v>1</v>
      </c>
      <c r="D5103" s="54">
        <v>14</v>
      </c>
      <c r="E5103" s="55">
        <v>21289.800312059899</v>
      </c>
      <c r="F5103" s="57">
        <v>29.176754239099996</v>
      </c>
      <c r="G5103" s="57">
        <v>4074.6027455827953</v>
      </c>
      <c r="H5103" s="57">
        <v>0</v>
      </c>
      <c r="I5103" s="58">
        <f t="shared" si="316"/>
        <v>25335.226303403593</v>
      </c>
      <c r="J5103" s="57">
        <v>5465.0122656499279</v>
      </c>
      <c r="K5103" s="58">
        <f t="shared" si="317"/>
        <v>19870.214037753663</v>
      </c>
      <c r="L5103" s="59">
        <v>1464.7276881720429</v>
      </c>
      <c r="M5103" s="60">
        <f t="shared" si="318"/>
        <v>18405.486349581621</v>
      </c>
      <c r="N5103" s="61">
        <v>19723</v>
      </c>
      <c r="O5103" s="62">
        <f t="shared" si="319"/>
        <v>0</v>
      </c>
      <c r="P5103" s="63">
        <v>110</v>
      </c>
      <c r="Q5103" s="57">
        <v>0</v>
      </c>
      <c r="R5103" s="64">
        <v>117.09</v>
      </c>
    </row>
    <row r="5104" spans="1:18" x14ac:dyDescent="0.2">
      <c r="A5104" s="52">
        <v>5126</v>
      </c>
      <c r="B5104" s="53">
        <v>8</v>
      </c>
      <c r="C5104" s="53">
        <v>1</v>
      </c>
      <c r="D5104" s="54">
        <v>15</v>
      </c>
      <c r="E5104" s="55">
        <v>20962.950079573402</v>
      </c>
      <c r="F5104" s="57">
        <v>28.988750915299995</v>
      </c>
      <c r="G5104" s="57">
        <v>4068.5533281802955</v>
      </c>
      <c r="H5104" s="57">
        <v>0</v>
      </c>
      <c r="I5104" s="58">
        <f t="shared" si="316"/>
        <v>25002.514656838397</v>
      </c>
      <c r="J5104" s="57">
        <v>5338.5425183600946</v>
      </c>
      <c r="K5104" s="58">
        <f t="shared" si="317"/>
        <v>19663.972138478304</v>
      </c>
      <c r="L5104" s="59">
        <v>1464.7276881720429</v>
      </c>
      <c r="M5104" s="60">
        <f t="shared" si="318"/>
        <v>18199.244450306262</v>
      </c>
      <c r="N5104" s="61">
        <v>19544</v>
      </c>
      <c r="O5104" s="62">
        <f t="shared" si="319"/>
        <v>0</v>
      </c>
      <c r="P5104" s="63">
        <v>110</v>
      </c>
      <c r="Q5104" s="57">
        <v>0</v>
      </c>
      <c r="R5104" s="64">
        <v>120.34</v>
      </c>
    </row>
    <row r="5105" spans="1:18" x14ac:dyDescent="0.2">
      <c r="A5105" s="52">
        <v>5127</v>
      </c>
      <c r="B5105" s="53">
        <v>8</v>
      </c>
      <c r="C5105" s="53">
        <v>1</v>
      </c>
      <c r="D5105" s="54">
        <v>16</v>
      </c>
      <c r="E5105" s="55">
        <v>20274.878959055506</v>
      </c>
      <c r="F5105" s="57">
        <v>30.330783634699998</v>
      </c>
      <c r="G5105" s="57">
        <v>4022.7118747852955</v>
      </c>
      <c r="H5105" s="57">
        <v>0</v>
      </c>
      <c r="I5105" s="58">
        <f t="shared" si="316"/>
        <v>24267.2600502061</v>
      </c>
      <c r="J5105" s="57">
        <v>5721.0589291735487</v>
      </c>
      <c r="K5105" s="58">
        <f t="shared" si="317"/>
        <v>18546.201121032551</v>
      </c>
      <c r="L5105" s="59">
        <v>1464.7276881720429</v>
      </c>
      <c r="M5105" s="60">
        <f t="shared" si="318"/>
        <v>17081.473432860508</v>
      </c>
      <c r="N5105" s="61">
        <v>18558</v>
      </c>
      <c r="O5105" s="62">
        <f t="shared" si="319"/>
        <v>0</v>
      </c>
      <c r="P5105" s="63">
        <v>110</v>
      </c>
      <c r="Q5105" s="57">
        <v>0</v>
      </c>
      <c r="R5105" s="64">
        <v>122.49</v>
      </c>
    </row>
    <row r="5106" spans="1:18" x14ac:dyDescent="0.2">
      <c r="A5106" s="52">
        <v>5128</v>
      </c>
      <c r="B5106" s="53">
        <v>8</v>
      </c>
      <c r="C5106" s="53">
        <v>1</v>
      </c>
      <c r="D5106" s="54">
        <v>17</v>
      </c>
      <c r="E5106" s="55">
        <v>22122.622223943505</v>
      </c>
      <c r="F5106" s="57">
        <v>31.686915311299998</v>
      </c>
      <c r="G5106" s="57">
        <v>4108.6318297477956</v>
      </c>
      <c r="H5106" s="57">
        <v>0</v>
      </c>
      <c r="I5106" s="58">
        <f t="shared" si="316"/>
        <v>26199.56713838</v>
      </c>
      <c r="J5106" s="57">
        <v>6154.4052813440721</v>
      </c>
      <c r="K5106" s="58">
        <f t="shared" si="317"/>
        <v>20045.161857035928</v>
      </c>
      <c r="L5106" s="59">
        <v>1464.7276881720429</v>
      </c>
      <c r="M5106" s="60">
        <f t="shared" si="318"/>
        <v>18580.434168863885</v>
      </c>
      <c r="N5106" s="61">
        <v>19847</v>
      </c>
      <c r="O5106" s="62">
        <f t="shared" si="319"/>
        <v>0</v>
      </c>
      <c r="P5106" s="63">
        <v>110</v>
      </c>
      <c r="Q5106" s="57">
        <v>0</v>
      </c>
      <c r="R5106" s="64">
        <v>139.9</v>
      </c>
    </row>
    <row r="5107" spans="1:18" x14ac:dyDescent="0.2">
      <c r="A5107" s="52">
        <v>5129</v>
      </c>
      <c r="B5107" s="53">
        <v>8</v>
      </c>
      <c r="C5107" s="53">
        <v>1</v>
      </c>
      <c r="D5107" s="54">
        <v>18</v>
      </c>
      <c r="E5107" s="55">
        <v>22544.0519604492</v>
      </c>
      <c r="F5107" s="57">
        <v>31.997643664599998</v>
      </c>
      <c r="G5107" s="57">
        <v>4078.6306642202958</v>
      </c>
      <c r="H5107" s="57">
        <v>0</v>
      </c>
      <c r="I5107" s="58">
        <f t="shared" si="316"/>
        <v>26590.684981004895</v>
      </c>
      <c r="J5107" s="57">
        <v>6208.616428586417</v>
      </c>
      <c r="K5107" s="58">
        <f t="shared" si="317"/>
        <v>20382.068552418477</v>
      </c>
      <c r="L5107" s="59">
        <v>1464.7276881720429</v>
      </c>
      <c r="M5107" s="60">
        <f t="shared" si="318"/>
        <v>18917.340864246435</v>
      </c>
      <c r="N5107" s="61">
        <v>20096</v>
      </c>
      <c r="O5107" s="62">
        <f t="shared" si="319"/>
        <v>0</v>
      </c>
      <c r="P5107" s="63">
        <v>110</v>
      </c>
      <c r="Q5107" s="57">
        <v>0</v>
      </c>
      <c r="R5107" s="64">
        <v>148.87</v>
      </c>
    </row>
    <row r="5108" spans="1:18" x14ac:dyDescent="0.2">
      <c r="A5108" s="52">
        <v>5130</v>
      </c>
      <c r="B5108" s="53">
        <v>8</v>
      </c>
      <c r="C5108" s="53">
        <v>1</v>
      </c>
      <c r="D5108" s="54">
        <v>19</v>
      </c>
      <c r="E5108" s="55">
        <v>22388.287409913009</v>
      </c>
      <c r="F5108" s="57">
        <v>31.839133930400003</v>
      </c>
      <c r="G5108" s="57">
        <v>4065.914125755296</v>
      </c>
      <c r="H5108" s="57">
        <v>0</v>
      </c>
      <c r="I5108" s="58">
        <f t="shared" si="316"/>
        <v>26422.362401737904</v>
      </c>
      <c r="J5108" s="57">
        <v>6346.938737116684</v>
      </c>
      <c r="K5108" s="58">
        <f t="shared" si="317"/>
        <v>20075.423664621219</v>
      </c>
      <c r="L5108" s="59">
        <v>1464.7276881720429</v>
      </c>
      <c r="M5108" s="60">
        <f t="shared" si="318"/>
        <v>18610.695976449177</v>
      </c>
      <c r="N5108" s="61">
        <v>19881</v>
      </c>
      <c r="O5108" s="62">
        <f t="shared" si="319"/>
        <v>0</v>
      </c>
      <c r="P5108" s="63">
        <v>110</v>
      </c>
      <c r="Q5108" s="57">
        <v>0</v>
      </c>
      <c r="R5108" s="64">
        <v>146.43</v>
      </c>
    </row>
    <row r="5109" spans="1:18" x14ac:dyDescent="0.2">
      <c r="A5109" s="52">
        <v>5131</v>
      </c>
      <c r="B5109" s="53">
        <v>8</v>
      </c>
      <c r="C5109" s="53">
        <v>1</v>
      </c>
      <c r="D5109" s="54">
        <v>20</v>
      </c>
      <c r="E5109" s="55">
        <v>21862.684143451301</v>
      </c>
      <c r="F5109" s="57">
        <v>31.476101315699999</v>
      </c>
      <c r="G5109" s="57">
        <v>4143.5385015052962</v>
      </c>
      <c r="H5109" s="57">
        <v>0</v>
      </c>
      <c r="I5109" s="58">
        <f t="shared" si="316"/>
        <v>25974.746543640897</v>
      </c>
      <c r="J5109" s="57">
        <v>6369.8708764773774</v>
      </c>
      <c r="K5109" s="58">
        <f t="shared" si="317"/>
        <v>19604.87566716352</v>
      </c>
      <c r="L5109" s="59">
        <v>1464.7276881720429</v>
      </c>
      <c r="M5109" s="60">
        <f t="shared" si="318"/>
        <v>18140.147978991477</v>
      </c>
      <c r="N5109" s="61">
        <v>19504</v>
      </c>
      <c r="O5109" s="62">
        <f t="shared" si="319"/>
        <v>0</v>
      </c>
      <c r="P5109" s="63">
        <v>110</v>
      </c>
      <c r="Q5109" s="57">
        <v>0</v>
      </c>
      <c r="R5109" s="64">
        <v>134.27000000000001</v>
      </c>
    </row>
    <row r="5110" spans="1:18" x14ac:dyDescent="0.2">
      <c r="A5110" s="52">
        <v>5132</v>
      </c>
      <c r="B5110" s="53">
        <v>8</v>
      </c>
      <c r="C5110" s="53">
        <v>1</v>
      </c>
      <c r="D5110" s="54">
        <v>21</v>
      </c>
      <c r="E5110" s="55">
        <v>21246.231860395805</v>
      </c>
      <c r="F5110" s="57">
        <v>30.979069643700008</v>
      </c>
      <c r="G5110" s="57">
        <v>4443.6861976802957</v>
      </c>
      <c r="H5110" s="57">
        <v>0</v>
      </c>
      <c r="I5110" s="58">
        <f t="shared" si="316"/>
        <v>25658.938988432397</v>
      </c>
      <c r="J5110" s="57">
        <v>6293.9309113944992</v>
      </c>
      <c r="K5110" s="58">
        <f t="shared" si="317"/>
        <v>19365.008077037899</v>
      </c>
      <c r="L5110" s="59">
        <v>1464.7276881720429</v>
      </c>
      <c r="M5110" s="60">
        <f t="shared" si="318"/>
        <v>17900.280388865856</v>
      </c>
      <c r="N5110" s="61">
        <v>19348</v>
      </c>
      <c r="O5110" s="62">
        <f t="shared" si="319"/>
        <v>0</v>
      </c>
      <c r="P5110" s="63">
        <v>110</v>
      </c>
      <c r="Q5110" s="57">
        <v>0</v>
      </c>
      <c r="R5110" s="64">
        <v>125.19</v>
      </c>
    </row>
    <row r="5111" spans="1:18" x14ac:dyDescent="0.2">
      <c r="A5111" s="52">
        <v>5133</v>
      </c>
      <c r="B5111" s="53">
        <v>8</v>
      </c>
      <c r="C5111" s="53">
        <v>1</v>
      </c>
      <c r="D5111" s="54">
        <v>22</v>
      </c>
      <c r="E5111" s="55">
        <v>20383.922804131198</v>
      </c>
      <c r="F5111" s="57">
        <v>30.333982767500007</v>
      </c>
      <c r="G5111" s="57">
        <v>4678.1311026627964</v>
      </c>
      <c r="H5111" s="57">
        <v>0</v>
      </c>
      <c r="I5111" s="58">
        <f t="shared" si="316"/>
        <v>25031.719924026493</v>
      </c>
      <c r="J5111" s="57">
        <v>6175.6006616274817</v>
      </c>
      <c r="K5111" s="58">
        <f t="shared" si="317"/>
        <v>18856.11926239901</v>
      </c>
      <c r="L5111" s="59">
        <v>1464.7276881720429</v>
      </c>
      <c r="M5111" s="60">
        <f t="shared" si="318"/>
        <v>17391.391574226967</v>
      </c>
      <c r="N5111" s="61">
        <v>18830</v>
      </c>
      <c r="O5111" s="62">
        <f t="shared" si="319"/>
        <v>0</v>
      </c>
      <c r="P5111" s="63">
        <v>110</v>
      </c>
      <c r="Q5111" s="57">
        <v>0</v>
      </c>
      <c r="R5111" s="64">
        <v>112.81</v>
      </c>
    </row>
    <row r="5112" spans="1:18" x14ac:dyDescent="0.2">
      <c r="A5112" s="52">
        <v>5134</v>
      </c>
      <c r="B5112" s="53">
        <v>8</v>
      </c>
      <c r="C5112" s="53">
        <v>1</v>
      </c>
      <c r="D5112" s="54">
        <v>23</v>
      </c>
      <c r="E5112" s="55">
        <v>18997.669118039197</v>
      </c>
      <c r="F5112" s="57">
        <v>29.352720398399999</v>
      </c>
      <c r="G5112" s="57">
        <v>4888.5952627027955</v>
      </c>
      <c r="H5112" s="57">
        <v>0</v>
      </c>
      <c r="I5112" s="58">
        <f t="shared" si="316"/>
        <v>23856.91166034359</v>
      </c>
      <c r="J5112" s="57">
        <v>6366.8445473700631</v>
      </c>
      <c r="K5112" s="58">
        <f t="shared" si="317"/>
        <v>17490.067112973527</v>
      </c>
      <c r="L5112" s="59">
        <v>1464.7276881720429</v>
      </c>
      <c r="M5112" s="60">
        <f t="shared" si="318"/>
        <v>16025.339424801485</v>
      </c>
      <c r="N5112" s="61">
        <v>16995</v>
      </c>
      <c r="O5112" s="62">
        <f t="shared" si="319"/>
        <v>0</v>
      </c>
      <c r="P5112" s="63">
        <v>110</v>
      </c>
      <c r="Q5112" s="57">
        <v>0</v>
      </c>
      <c r="R5112" s="64">
        <v>105.2</v>
      </c>
    </row>
    <row r="5113" spans="1:18" x14ac:dyDescent="0.2">
      <c r="A5113" s="52">
        <v>5135</v>
      </c>
      <c r="B5113" s="53">
        <v>8</v>
      </c>
      <c r="C5113" s="53">
        <v>1</v>
      </c>
      <c r="D5113" s="54">
        <v>24</v>
      </c>
      <c r="E5113" s="55">
        <v>18029.476982061296</v>
      </c>
      <c r="F5113" s="57">
        <v>28.808401333999992</v>
      </c>
      <c r="G5113" s="57">
        <v>4586.6869854377956</v>
      </c>
      <c r="H5113" s="57">
        <v>0</v>
      </c>
      <c r="I5113" s="58">
        <f t="shared" si="316"/>
        <v>22587.35556616509</v>
      </c>
      <c r="J5113" s="57">
        <v>6251.7809012008265</v>
      </c>
      <c r="K5113" s="58">
        <f t="shared" si="317"/>
        <v>16335.574664964264</v>
      </c>
      <c r="L5113" s="59">
        <v>1464.7276881720429</v>
      </c>
      <c r="M5113" s="60">
        <f t="shared" si="318"/>
        <v>14870.846976792222</v>
      </c>
      <c r="N5113" s="61">
        <v>15926</v>
      </c>
      <c r="O5113" s="62">
        <f t="shared" si="319"/>
        <v>0</v>
      </c>
      <c r="P5113" s="63">
        <v>110</v>
      </c>
      <c r="Q5113" s="57">
        <v>0</v>
      </c>
      <c r="R5113" s="64">
        <v>101.5</v>
      </c>
    </row>
    <row r="5114" spans="1:18" x14ac:dyDescent="0.2">
      <c r="A5114" s="52">
        <v>5136</v>
      </c>
      <c r="B5114" s="53">
        <v>8</v>
      </c>
      <c r="C5114" s="53">
        <v>2</v>
      </c>
      <c r="D5114" s="54">
        <v>1</v>
      </c>
      <c r="E5114" s="55">
        <v>17019.5812825174</v>
      </c>
      <c r="F5114" s="57">
        <v>28.831684566100005</v>
      </c>
      <c r="G5114" s="57">
        <v>4440.9316366252951</v>
      </c>
      <c r="H5114" s="57">
        <v>0</v>
      </c>
      <c r="I5114" s="58">
        <f t="shared" si="316"/>
        <v>21431.681234576594</v>
      </c>
      <c r="J5114" s="57">
        <v>5459.0195902035121</v>
      </c>
      <c r="K5114" s="58">
        <f t="shared" si="317"/>
        <v>15972.661644373082</v>
      </c>
      <c r="L5114" s="59">
        <v>1464.7276881720429</v>
      </c>
      <c r="M5114" s="60">
        <f t="shared" si="318"/>
        <v>14507.933956201039</v>
      </c>
      <c r="N5114" s="61">
        <v>15690</v>
      </c>
      <c r="O5114" s="62">
        <f t="shared" si="319"/>
        <v>0</v>
      </c>
      <c r="P5114" s="63">
        <v>110</v>
      </c>
      <c r="Q5114" s="57">
        <v>0</v>
      </c>
      <c r="R5114" s="64">
        <v>74.849999999999994</v>
      </c>
    </row>
    <row r="5115" spans="1:18" x14ac:dyDescent="0.2">
      <c r="A5115" s="52">
        <v>5137</v>
      </c>
      <c r="B5115" s="53">
        <v>8</v>
      </c>
      <c r="C5115" s="53">
        <v>2</v>
      </c>
      <c r="D5115" s="54">
        <v>2</v>
      </c>
      <c r="E5115" s="55">
        <v>16111.130915206497</v>
      </c>
      <c r="F5115" s="57">
        <v>28.058002079700003</v>
      </c>
      <c r="G5115" s="57">
        <v>4457.7081418677963</v>
      </c>
      <c r="H5115" s="57">
        <v>0</v>
      </c>
      <c r="I5115" s="58">
        <f t="shared" si="316"/>
        <v>20540.781054994593</v>
      </c>
      <c r="J5115" s="57">
        <v>5003.4057234247457</v>
      </c>
      <c r="K5115" s="58">
        <f t="shared" si="317"/>
        <v>15537.375331569849</v>
      </c>
      <c r="L5115" s="59">
        <v>1464.7276881720429</v>
      </c>
      <c r="M5115" s="60">
        <f t="shared" si="318"/>
        <v>14072.647643397806</v>
      </c>
      <c r="N5115" s="61">
        <v>15269</v>
      </c>
      <c r="O5115" s="62">
        <f t="shared" si="319"/>
        <v>0</v>
      </c>
      <c r="P5115" s="63">
        <v>110</v>
      </c>
      <c r="Q5115" s="57">
        <v>0</v>
      </c>
      <c r="R5115" s="64">
        <v>67.680000000000007</v>
      </c>
    </row>
    <row r="5116" spans="1:18" x14ac:dyDescent="0.2">
      <c r="A5116" s="52">
        <v>5138</v>
      </c>
      <c r="B5116" s="53">
        <v>8</v>
      </c>
      <c r="C5116" s="53">
        <v>2</v>
      </c>
      <c r="D5116" s="54">
        <v>3</v>
      </c>
      <c r="E5116" s="55">
        <v>15411.528102452799</v>
      </c>
      <c r="F5116" s="57">
        <v>27.8039026796</v>
      </c>
      <c r="G5116" s="57">
        <v>4475.4310495502959</v>
      </c>
      <c r="H5116" s="57">
        <v>0</v>
      </c>
      <c r="I5116" s="58">
        <f t="shared" si="316"/>
        <v>19859.155249323496</v>
      </c>
      <c r="J5116" s="57">
        <v>4695.2945228932622</v>
      </c>
      <c r="K5116" s="58">
        <f t="shared" si="317"/>
        <v>15163.860726430234</v>
      </c>
      <c r="L5116" s="59">
        <v>1464.7276881720429</v>
      </c>
      <c r="M5116" s="60">
        <f t="shared" si="318"/>
        <v>13699.133038258191</v>
      </c>
      <c r="N5116" s="61">
        <v>14972</v>
      </c>
      <c r="O5116" s="62">
        <f t="shared" si="319"/>
        <v>0</v>
      </c>
      <c r="P5116" s="63">
        <v>110</v>
      </c>
      <c r="Q5116" s="57">
        <v>0</v>
      </c>
      <c r="R5116" s="64">
        <v>67.680000000000007</v>
      </c>
    </row>
    <row r="5117" spans="1:18" x14ac:dyDescent="0.2">
      <c r="A5117" s="52">
        <v>5139</v>
      </c>
      <c r="B5117" s="53">
        <v>8</v>
      </c>
      <c r="C5117" s="53">
        <v>2</v>
      </c>
      <c r="D5117" s="54">
        <v>4</v>
      </c>
      <c r="E5117" s="55">
        <v>14783.746805494702</v>
      </c>
      <c r="F5117" s="57">
        <v>27.181662921999997</v>
      </c>
      <c r="G5117" s="57">
        <v>4549.2206430602955</v>
      </c>
      <c r="H5117" s="57">
        <v>0</v>
      </c>
      <c r="I5117" s="58">
        <f t="shared" si="316"/>
        <v>19305.785785632997</v>
      </c>
      <c r="J5117" s="57">
        <v>4325.6398366296653</v>
      </c>
      <c r="K5117" s="58">
        <f t="shared" si="317"/>
        <v>14980.145949003332</v>
      </c>
      <c r="L5117" s="59">
        <v>1464.7276881720429</v>
      </c>
      <c r="M5117" s="60">
        <f t="shared" si="318"/>
        <v>13515.418260831289</v>
      </c>
      <c r="N5117" s="61">
        <v>14812</v>
      </c>
      <c r="O5117" s="62">
        <f t="shared" si="319"/>
        <v>0</v>
      </c>
      <c r="P5117" s="63">
        <v>110</v>
      </c>
      <c r="Q5117" s="57">
        <v>0</v>
      </c>
      <c r="R5117" s="64">
        <v>67.680000000000007</v>
      </c>
    </row>
    <row r="5118" spans="1:18" x14ac:dyDescent="0.2">
      <c r="A5118" s="52">
        <v>5140</v>
      </c>
      <c r="B5118" s="53">
        <v>8</v>
      </c>
      <c r="C5118" s="53">
        <v>2</v>
      </c>
      <c r="D5118" s="54">
        <v>5</v>
      </c>
      <c r="E5118" s="55">
        <v>14485.4968827497</v>
      </c>
      <c r="F5118" s="57">
        <v>27.0279990085</v>
      </c>
      <c r="G5118" s="57">
        <v>4682.2678470102956</v>
      </c>
      <c r="H5118" s="57">
        <v>0</v>
      </c>
      <c r="I5118" s="58">
        <f t="shared" si="316"/>
        <v>19140.736730751494</v>
      </c>
      <c r="J5118" s="57">
        <v>4746.3963281505039</v>
      </c>
      <c r="K5118" s="58">
        <f t="shared" si="317"/>
        <v>14394.34040260099</v>
      </c>
      <c r="L5118" s="59">
        <v>1464.7276881720429</v>
      </c>
      <c r="M5118" s="60">
        <f t="shared" si="318"/>
        <v>12929.612714428948</v>
      </c>
      <c r="N5118" s="61">
        <v>14046</v>
      </c>
      <c r="O5118" s="62">
        <f t="shared" si="319"/>
        <v>0</v>
      </c>
      <c r="P5118" s="63">
        <v>110</v>
      </c>
      <c r="Q5118" s="57">
        <v>0</v>
      </c>
      <c r="R5118" s="64">
        <v>67.680000000000007</v>
      </c>
    </row>
    <row r="5119" spans="1:18" x14ac:dyDescent="0.2">
      <c r="A5119" s="52">
        <v>5141</v>
      </c>
      <c r="B5119" s="53">
        <v>8</v>
      </c>
      <c r="C5119" s="53">
        <v>2</v>
      </c>
      <c r="D5119" s="54">
        <v>6</v>
      </c>
      <c r="E5119" s="55">
        <v>15796.902623429896</v>
      </c>
      <c r="F5119" s="57">
        <v>28.045138922600014</v>
      </c>
      <c r="G5119" s="57">
        <v>4701.606098930295</v>
      </c>
      <c r="H5119" s="57">
        <v>0</v>
      </c>
      <c r="I5119" s="58">
        <f t="shared" si="316"/>
        <v>20470.463583437591</v>
      </c>
      <c r="J5119" s="57">
        <v>5227.6636744218986</v>
      </c>
      <c r="K5119" s="58">
        <f t="shared" si="317"/>
        <v>15242.799909015692</v>
      </c>
      <c r="L5119" s="59">
        <v>1464.7276881720429</v>
      </c>
      <c r="M5119" s="60">
        <f t="shared" si="318"/>
        <v>13778.072220843649</v>
      </c>
      <c r="N5119" s="61">
        <v>15029</v>
      </c>
      <c r="O5119" s="62">
        <f t="shared" si="319"/>
        <v>0</v>
      </c>
      <c r="P5119" s="63">
        <v>110</v>
      </c>
      <c r="Q5119" s="57">
        <v>0</v>
      </c>
      <c r="R5119" s="64">
        <v>67.680000000000007</v>
      </c>
    </row>
    <row r="5120" spans="1:18" x14ac:dyDescent="0.2">
      <c r="A5120" s="52">
        <v>5142</v>
      </c>
      <c r="B5120" s="53">
        <v>8</v>
      </c>
      <c r="C5120" s="53">
        <v>2</v>
      </c>
      <c r="D5120" s="54">
        <v>7</v>
      </c>
      <c r="E5120" s="55">
        <v>17247.413294600199</v>
      </c>
      <c r="F5120" s="57">
        <v>27.996111241100003</v>
      </c>
      <c r="G5120" s="57">
        <v>4628.8027115202958</v>
      </c>
      <c r="H5120" s="57">
        <v>0</v>
      </c>
      <c r="I5120" s="58">
        <f t="shared" si="316"/>
        <v>21848.219894879396</v>
      </c>
      <c r="J5120" s="57">
        <v>5982.6162026438906</v>
      </c>
      <c r="K5120" s="58">
        <f t="shared" si="317"/>
        <v>15865.603692235505</v>
      </c>
      <c r="L5120" s="59">
        <v>1464.7276881720429</v>
      </c>
      <c r="M5120" s="60">
        <f t="shared" si="318"/>
        <v>14400.876004063462</v>
      </c>
      <c r="N5120" s="61">
        <v>15550</v>
      </c>
      <c r="O5120" s="62">
        <f t="shared" si="319"/>
        <v>0</v>
      </c>
      <c r="P5120" s="63">
        <v>110</v>
      </c>
      <c r="Q5120" s="57">
        <v>0</v>
      </c>
      <c r="R5120" s="64">
        <v>78.58</v>
      </c>
    </row>
    <row r="5121" spans="1:18" x14ac:dyDescent="0.2">
      <c r="A5121" s="52">
        <v>5143</v>
      </c>
      <c r="B5121" s="53">
        <v>8</v>
      </c>
      <c r="C5121" s="53">
        <v>2</v>
      </c>
      <c r="D5121" s="54">
        <v>8</v>
      </c>
      <c r="E5121" s="55">
        <v>18777.549081378402</v>
      </c>
      <c r="F5121" s="57">
        <v>27.659657009100012</v>
      </c>
      <c r="G5121" s="57">
        <v>4499.2201927152955</v>
      </c>
      <c r="H5121" s="57">
        <v>0</v>
      </c>
      <c r="I5121" s="58">
        <f t="shared" si="316"/>
        <v>23249.109617084599</v>
      </c>
      <c r="J5121" s="57">
        <v>6231.051377433073</v>
      </c>
      <c r="K5121" s="58">
        <f t="shared" si="317"/>
        <v>17018.058239651527</v>
      </c>
      <c r="L5121" s="59">
        <v>1464.7276881720429</v>
      </c>
      <c r="M5121" s="60">
        <f t="shared" si="318"/>
        <v>15553.330551479485</v>
      </c>
      <c r="N5121" s="61">
        <v>16476</v>
      </c>
      <c r="O5121" s="62">
        <f t="shared" si="319"/>
        <v>0</v>
      </c>
      <c r="P5121" s="63">
        <v>110</v>
      </c>
      <c r="Q5121" s="57">
        <v>0</v>
      </c>
      <c r="R5121" s="64">
        <v>90.13</v>
      </c>
    </row>
    <row r="5122" spans="1:18" x14ac:dyDescent="0.2">
      <c r="A5122" s="52">
        <v>5144</v>
      </c>
      <c r="B5122" s="53">
        <v>8</v>
      </c>
      <c r="C5122" s="53">
        <v>2</v>
      </c>
      <c r="D5122" s="54">
        <v>9</v>
      </c>
      <c r="E5122" s="55">
        <v>19917.436578514204</v>
      </c>
      <c r="F5122" s="57">
        <v>27.712000126499998</v>
      </c>
      <c r="G5122" s="57">
        <v>4267.1650111877952</v>
      </c>
      <c r="H5122" s="57">
        <v>0</v>
      </c>
      <c r="I5122" s="58">
        <f t="shared" si="316"/>
        <v>24156.889589575498</v>
      </c>
      <c r="J5122" s="57">
        <v>6244.8251317024724</v>
      </c>
      <c r="K5122" s="58">
        <f t="shared" si="317"/>
        <v>17912.064457873024</v>
      </c>
      <c r="L5122" s="59">
        <v>1464.7276881720429</v>
      </c>
      <c r="M5122" s="60">
        <f t="shared" si="318"/>
        <v>16447.336769700982</v>
      </c>
      <c r="N5122" s="61">
        <v>17665</v>
      </c>
      <c r="O5122" s="62">
        <f t="shared" si="319"/>
        <v>0</v>
      </c>
      <c r="P5122" s="63">
        <v>110</v>
      </c>
      <c r="Q5122" s="57">
        <v>0</v>
      </c>
      <c r="R5122" s="64">
        <v>98.86</v>
      </c>
    </row>
    <row r="5123" spans="1:18" x14ac:dyDescent="0.2">
      <c r="A5123" s="52">
        <v>5145</v>
      </c>
      <c r="B5123" s="53">
        <v>8</v>
      </c>
      <c r="C5123" s="53">
        <v>2</v>
      </c>
      <c r="D5123" s="54">
        <v>10</v>
      </c>
      <c r="E5123" s="55">
        <v>20426.966943119402</v>
      </c>
      <c r="F5123" s="57">
        <v>28.163942955599996</v>
      </c>
      <c r="G5123" s="57">
        <v>4155.8149270852955</v>
      </c>
      <c r="H5123" s="57">
        <v>0</v>
      </c>
      <c r="I5123" s="58">
        <f t="shared" si="316"/>
        <v>24554.617927249095</v>
      </c>
      <c r="J5123" s="57">
        <v>6296.3161110899991</v>
      </c>
      <c r="K5123" s="58">
        <f t="shared" si="317"/>
        <v>18258.301816159095</v>
      </c>
      <c r="L5123" s="59">
        <v>1464.7276881720429</v>
      </c>
      <c r="M5123" s="60">
        <f t="shared" si="318"/>
        <v>16793.574127987053</v>
      </c>
      <c r="N5123" s="61">
        <v>18184</v>
      </c>
      <c r="O5123" s="62">
        <f t="shared" si="319"/>
        <v>0</v>
      </c>
      <c r="P5123" s="63">
        <v>110</v>
      </c>
      <c r="Q5123" s="57">
        <v>0</v>
      </c>
      <c r="R5123" s="64">
        <v>106.22</v>
      </c>
    </row>
    <row r="5124" spans="1:18" x14ac:dyDescent="0.2">
      <c r="A5124" s="52">
        <v>5146</v>
      </c>
      <c r="B5124" s="53">
        <v>8</v>
      </c>
      <c r="C5124" s="53">
        <v>2</v>
      </c>
      <c r="D5124" s="54">
        <v>11</v>
      </c>
      <c r="E5124" s="55">
        <v>20502.793719063498</v>
      </c>
      <c r="F5124" s="57">
        <v>28.129633410399993</v>
      </c>
      <c r="G5124" s="57">
        <v>4169.2970361152957</v>
      </c>
      <c r="H5124" s="57">
        <v>0</v>
      </c>
      <c r="I5124" s="58">
        <f t="shared" ref="I5124:I5187" si="320">E5124-F5124+G5124+H5124</f>
        <v>24643.961121768392</v>
      </c>
      <c r="J5124" s="57">
        <v>5951.0296287914116</v>
      </c>
      <c r="K5124" s="58">
        <f t="shared" ref="K5124:K5187" si="321">I5124-J5124</f>
        <v>18692.931492976983</v>
      </c>
      <c r="L5124" s="59">
        <v>1464.7276881720429</v>
      </c>
      <c r="M5124" s="60">
        <f t="shared" ref="M5124:M5187" si="322">K5124-L5124</f>
        <v>17228.20380480494</v>
      </c>
      <c r="N5124" s="61">
        <v>18682</v>
      </c>
      <c r="O5124" s="62">
        <f t="shared" ref="O5124:O5187" si="323">IF(M5124-N5124&gt;0,M5124-N5124,0)</f>
        <v>0</v>
      </c>
      <c r="P5124" s="63">
        <v>110</v>
      </c>
      <c r="Q5124" s="57">
        <v>0</v>
      </c>
      <c r="R5124" s="64">
        <v>111.51</v>
      </c>
    </row>
    <row r="5125" spans="1:18" x14ac:dyDescent="0.2">
      <c r="A5125" s="52">
        <v>5147</v>
      </c>
      <c r="B5125" s="53">
        <v>8</v>
      </c>
      <c r="C5125" s="53">
        <v>2</v>
      </c>
      <c r="D5125" s="54">
        <v>12</v>
      </c>
      <c r="E5125" s="55">
        <v>21358.363516208807</v>
      </c>
      <c r="F5125" s="57">
        <v>29.0810362396</v>
      </c>
      <c r="G5125" s="57">
        <v>4087.4200088877951</v>
      </c>
      <c r="H5125" s="57">
        <v>0</v>
      </c>
      <c r="I5125" s="58">
        <f t="shared" si="320"/>
        <v>25416.702488857001</v>
      </c>
      <c r="J5125" s="57">
        <v>6454.8203632026607</v>
      </c>
      <c r="K5125" s="58">
        <f t="shared" si="321"/>
        <v>18961.882125654342</v>
      </c>
      <c r="L5125" s="59">
        <v>1464.7276881720429</v>
      </c>
      <c r="M5125" s="60">
        <f t="shared" si="322"/>
        <v>17497.154437482299</v>
      </c>
      <c r="N5125" s="61">
        <v>18952</v>
      </c>
      <c r="O5125" s="62">
        <f t="shared" si="323"/>
        <v>0</v>
      </c>
      <c r="P5125" s="63">
        <v>110</v>
      </c>
      <c r="Q5125" s="57">
        <v>0</v>
      </c>
      <c r="R5125" s="64">
        <v>114.47</v>
      </c>
    </row>
    <row r="5126" spans="1:18" x14ac:dyDescent="0.2">
      <c r="A5126" s="52">
        <v>5148</v>
      </c>
      <c r="B5126" s="53">
        <v>8</v>
      </c>
      <c r="C5126" s="53">
        <v>2</v>
      </c>
      <c r="D5126" s="54">
        <v>13</v>
      </c>
      <c r="E5126" s="55">
        <v>21359.301041007297</v>
      </c>
      <c r="F5126" s="57">
        <v>29.593678510100002</v>
      </c>
      <c r="G5126" s="57">
        <v>4049.8693833352963</v>
      </c>
      <c r="H5126" s="57">
        <v>0</v>
      </c>
      <c r="I5126" s="58">
        <f t="shared" si="320"/>
        <v>25379.576745832492</v>
      </c>
      <c r="J5126" s="57">
        <v>6044.0116547646994</v>
      </c>
      <c r="K5126" s="58">
        <f t="shared" si="321"/>
        <v>19335.565091067794</v>
      </c>
      <c r="L5126" s="59">
        <v>1464.7276881720429</v>
      </c>
      <c r="M5126" s="60">
        <f t="shared" si="322"/>
        <v>17870.837402895751</v>
      </c>
      <c r="N5126" s="61">
        <v>19314</v>
      </c>
      <c r="O5126" s="62">
        <f t="shared" si="323"/>
        <v>0</v>
      </c>
      <c r="P5126" s="63">
        <v>110</v>
      </c>
      <c r="Q5126" s="57">
        <v>0</v>
      </c>
      <c r="R5126" s="64">
        <v>120.06</v>
      </c>
    </row>
    <row r="5127" spans="1:18" x14ac:dyDescent="0.2">
      <c r="A5127" s="52">
        <v>5149</v>
      </c>
      <c r="B5127" s="53">
        <v>8</v>
      </c>
      <c r="C5127" s="53">
        <v>2</v>
      </c>
      <c r="D5127" s="54">
        <v>14</v>
      </c>
      <c r="E5127" s="55">
        <v>21145.296486631294</v>
      </c>
      <c r="F5127" s="57">
        <v>29.429804586300008</v>
      </c>
      <c r="G5127" s="57">
        <v>3975.0483384727959</v>
      </c>
      <c r="H5127" s="57">
        <v>0</v>
      </c>
      <c r="I5127" s="58">
        <f t="shared" si="320"/>
        <v>25090.91502051779</v>
      </c>
      <c r="J5127" s="57">
        <v>6046.2827193856538</v>
      </c>
      <c r="K5127" s="58">
        <f t="shared" si="321"/>
        <v>19044.632301132136</v>
      </c>
      <c r="L5127" s="59">
        <v>1464.7276881720429</v>
      </c>
      <c r="M5127" s="60">
        <f t="shared" si="322"/>
        <v>17579.904612960094</v>
      </c>
      <c r="N5127" s="61">
        <v>19032</v>
      </c>
      <c r="O5127" s="62">
        <f t="shared" si="323"/>
        <v>0</v>
      </c>
      <c r="P5127" s="63">
        <v>110</v>
      </c>
      <c r="Q5127" s="57">
        <v>0</v>
      </c>
      <c r="R5127" s="64">
        <v>122.7</v>
      </c>
    </row>
    <row r="5128" spans="1:18" x14ac:dyDescent="0.2">
      <c r="A5128" s="52">
        <v>5150</v>
      </c>
      <c r="B5128" s="53">
        <v>8</v>
      </c>
      <c r="C5128" s="53">
        <v>2</v>
      </c>
      <c r="D5128" s="54">
        <v>15</v>
      </c>
      <c r="E5128" s="55">
        <v>20825.361513455398</v>
      </c>
      <c r="F5128" s="57">
        <v>29.205515095800003</v>
      </c>
      <c r="G5128" s="57">
        <v>4109.2676441877957</v>
      </c>
      <c r="H5128" s="57">
        <v>0</v>
      </c>
      <c r="I5128" s="58">
        <f t="shared" si="320"/>
        <v>24905.423642547394</v>
      </c>
      <c r="J5128" s="57">
        <v>5923.6169943335517</v>
      </c>
      <c r="K5128" s="58">
        <f t="shared" si="321"/>
        <v>18981.806648213842</v>
      </c>
      <c r="L5128" s="59">
        <v>1464.7276881720429</v>
      </c>
      <c r="M5128" s="60">
        <f t="shared" si="322"/>
        <v>17517.078960041799</v>
      </c>
      <c r="N5128" s="61">
        <v>18970</v>
      </c>
      <c r="O5128" s="62">
        <f t="shared" si="323"/>
        <v>0</v>
      </c>
      <c r="P5128" s="63">
        <v>110</v>
      </c>
      <c r="Q5128" s="57">
        <v>0</v>
      </c>
      <c r="R5128" s="64">
        <v>123.87</v>
      </c>
    </row>
    <row r="5129" spans="1:18" x14ac:dyDescent="0.2">
      <c r="A5129" s="52">
        <v>5151</v>
      </c>
      <c r="B5129" s="53">
        <v>8</v>
      </c>
      <c r="C5129" s="53">
        <v>2</v>
      </c>
      <c r="D5129" s="54">
        <v>16</v>
      </c>
      <c r="E5129" s="55">
        <v>20820.794804122794</v>
      </c>
      <c r="F5129" s="57">
        <v>28.850575596700011</v>
      </c>
      <c r="G5129" s="57">
        <v>4087.7622191452956</v>
      </c>
      <c r="H5129" s="57">
        <v>0</v>
      </c>
      <c r="I5129" s="58">
        <f t="shared" si="320"/>
        <v>24879.706447671386</v>
      </c>
      <c r="J5129" s="57">
        <v>6122.125141805961</v>
      </c>
      <c r="K5129" s="58">
        <f t="shared" si="321"/>
        <v>18757.581305865424</v>
      </c>
      <c r="L5129" s="59">
        <v>1464.7276881720429</v>
      </c>
      <c r="M5129" s="60">
        <f t="shared" si="322"/>
        <v>17292.853617693381</v>
      </c>
      <c r="N5129" s="61">
        <v>18749</v>
      </c>
      <c r="O5129" s="62">
        <f t="shared" si="323"/>
        <v>0</v>
      </c>
      <c r="P5129" s="63">
        <v>110</v>
      </c>
      <c r="Q5129" s="57">
        <v>0</v>
      </c>
      <c r="R5129" s="64">
        <v>128.29</v>
      </c>
    </row>
    <row r="5130" spans="1:18" x14ac:dyDescent="0.2">
      <c r="A5130" s="52">
        <v>5152</v>
      </c>
      <c r="B5130" s="53">
        <v>8</v>
      </c>
      <c r="C5130" s="53">
        <v>2</v>
      </c>
      <c r="D5130" s="54">
        <v>17</v>
      </c>
      <c r="E5130" s="55">
        <v>21392.168647157101</v>
      </c>
      <c r="F5130" s="57">
        <v>28.1402801461</v>
      </c>
      <c r="G5130" s="57">
        <v>4080.8778969827963</v>
      </c>
      <c r="H5130" s="57">
        <v>0</v>
      </c>
      <c r="I5130" s="58">
        <f t="shared" si="320"/>
        <v>25444.906263993798</v>
      </c>
      <c r="J5130" s="57">
        <v>6216.3424239676597</v>
      </c>
      <c r="K5130" s="58">
        <f t="shared" si="321"/>
        <v>19228.563840026138</v>
      </c>
      <c r="L5130" s="59">
        <v>1464.7276881720429</v>
      </c>
      <c r="M5130" s="60">
        <f t="shared" si="322"/>
        <v>17763.836151854095</v>
      </c>
      <c r="N5130" s="61">
        <v>19232</v>
      </c>
      <c r="O5130" s="62">
        <f t="shared" si="323"/>
        <v>0</v>
      </c>
      <c r="P5130" s="63">
        <v>110</v>
      </c>
      <c r="Q5130" s="57">
        <v>0</v>
      </c>
      <c r="R5130" s="64">
        <v>129.66999999999999</v>
      </c>
    </row>
    <row r="5131" spans="1:18" x14ac:dyDescent="0.2">
      <c r="A5131" s="52">
        <v>5153</v>
      </c>
      <c r="B5131" s="53">
        <v>8</v>
      </c>
      <c r="C5131" s="53">
        <v>2</v>
      </c>
      <c r="D5131" s="54">
        <v>18</v>
      </c>
      <c r="E5131" s="55">
        <v>22083.130297035896</v>
      </c>
      <c r="F5131" s="57">
        <v>29.483360618300001</v>
      </c>
      <c r="G5131" s="57">
        <v>3891.6387049702957</v>
      </c>
      <c r="H5131" s="57">
        <v>0</v>
      </c>
      <c r="I5131" s="58">
        <f t="shared" si="320"/>
        <v>25945.285641387894</v>
      </c>
      <c r="J5131" s="57">
        <v>6324.8700422407401</v>
      </c>
      <c r="K5131" s="58">
        <f t="shared" si="321"/>
        <v>19620.415599147156</v>
      </c>
      <c r="L5131" s="59">
        <v>1464.7276881720429</v>
      </c>
      <c r="M5131" s="60">
        <f t="shared" si="322"/>
        <v>18155.687910975113</v>
      </c>
      <c r="N5131" s="61">
        <v>19521</v>
      </c>
      <c r="O5131" s="62">
        <f t="shared" si="323"/>
        <v>0</v>
      </c>
      <c r="P5131" s="63">
        <v>110</v>
      </c>
      <c r="Q5131" s="57">
        <v>0</v>
      </c>
      <c r="R5131" s="64">
        <v>149</v>
      </c>
    </row>
    <row r="5132" spans="1:18" x14ac:dyDescent="0.2">
      <c r="A5132" s="52">
        <v>5154</v>
      </c>
      <c r="B5132" s="53">
        <v>8</v>
      </c>
      <c r="C5132" s="53">
        <v>2</v>
      </c>
      <c r="D5132" s="54">
        <v>19</v>
      </c>
      <c r="E5132" s="55">
        <v>21708.761925240506</v>
      </c>
      <c r="F5132" s="57">
        <v>29.156686840500001</v>
      </c>
      <c r="G5132" s="57">
        <v>3909.5516517427959</v>
      </c>
      <c r="H5132" s="57">
        <v>0</v>
      </c>
      <c r="I5132" s="58">
        <f t="shared" si="320"/>
        <v>25589.156890142804</v>
      </c>
      <c r="J5132" s="57">
        <v>6345.129769289495</v>
      </c>
      <c r="K5132" s="58">
        <f t="shared" si="321"/>
        <v>19244.027120853309</v>
      </c>
      <c r="L5132" s="59">
        <v>1464.7276881720429</v>
      </c>
      <c r="M5132" s="60">
        <f t="shared" si="322"/>
        <v>17779.299432681266</v>
      </c>
      <c r="N5132" s="61">
        <v>19238</v>
      </c>
      <c r="O5132" s="62">
        <f t="shared" si="323"/>
        <v>0</v>
      </c>
      <c r="P5132" s="63">
        <v>110</v>
      </c>
      <c r="Q5132" s="57">
        <v>0</v>
      </c>
      <c r="R5132" s="64">
        <v>146.27000000000001</v>
      </c>
    </row>
    <row r="5133" spans="1:18" x14ac:dyDescent="0.2">
      <c r="A5133" s="52">
        <v>5155</v>
      </c>
      <c r="B5133" s="53">
        <v>8</v>
      </c>
      <c r="C5133" s="53">
        <v>2</v>
      </c>
      <c r="D5133" s="54">
        <v>20</v>
      </c>
      <c r="E5133" s="55">
        <v>20944.413249641799</v>
      </c>
      <c r="F5133" s="57">
        <v>28.514707415500002</v>
      </c>
      <c r="G5133" s="57">
        <v>4054.7353372152966</v>
      </c>
      <c r="H5133" s="57">
        <v>0</v>
      </c>
      <c r="I5133" s="58">
        <f t="shared" si="320"/>
        <v>24970.633879441597</v>
      </c>
      <c r="J5133" s="57">
        <v>6199.8348859096732</v>
      </c>
      <c r="K5133" s="58">
        <f t="shared" si="321"/>
        <v>18770.798993531924</v>
      </c>
      <c r="L5133" s="59">
        <v>1464.7276881720429</v>
      </c>
      <c r="M5133" s="60">
        <f t="shared" si="322"/>
        <v>17306.071305359881</v>
      </c>
      <c r="N5133" s="61">
        <v>18760</v>
      </c>
      <c r="O5133" s="62">
        <f t="shared" si="323"/>
        <v>0</v>
      </c>
      <c r="P5133" s="63">
        <v>110</v>
      </c>
      <c r="Q5133" s="57">
        <v>0</v>
      </c>
      <c r="R5133" s="64">
        <v>140.78</v>
      </c>
    </row>
    <row r="5134" spans="1:18" x14ac:dyDescent="0.2">
      <c r="A5134" s="52">
        <v>5156</v>
      </c>
      <c r="B5134" s="53">
        <v>8</v>
      </c>
      <c r="C5134" s="53">
        <v>2</v>
      </c>
      <c r="D5134" s="54">
        <v>21</v>
      </c>
      <c r="E5134" s="55">
        <v>20315.404140684099</v>
      </c>
      <c r="F5134" s="57">
        <v>28.066609359099999</v>
      </c>
      <c r="G5134" s="57">
        <v>4238.359448490296</v>
      </c>
      <c r="H5134" s="57">
        <v>0</v>
      </c>
      <c r="I5134" s="58">
        <f t="shared" si="320"/>
        <v>24525.696979815297</v>
      </c>
      <c r="J5134" s="57">
        <v>6237.574637574673</v>
      </c>
      <c r="K5134" s="58">
        <f t="shared" si="321"/>
        <v>18288.122342240626</v>
      </c>
      <c r="L5134" s="59">
        <v>1464.7276881720429</v>
      </c>
      <c r="M5134" s="60">
        <f t="shared" si="322"/>
        <v>16823.394654068583</v>
      </c>
      <c r="N5134" s="61">
        <v>18217</v>
      </c>
      <c r="O5134" s="62">
        <f t="shared" si="323"/>
        <v>0</v>
      </c>
      <c r="P5134" s="63">
        <v>110</v>
      </c>
      <c r="Q5134" s="57">
        <v>0</v>
      </c>
      <c r="R5134" s="64">
        <v>122.02</v>
      </c>
    </row>
    <row r="5135" spans="1:18" x14ac:dyDescent="0.2">
      <c r="A5135" s="52">
        <v>5157</v>
      </c>
      <c r="B5135" s="53">
        <v>8</v>
      </c>
      <c r="C5135" s="53">
        <v>2</v>
      </c>
      <c r="D5135" s="54">
        <v>22</v>
      </c>
      <c r="E5135" s="55">
        <v>20003.689223100806</v>
      </c>
      <c r="F5135" s="57">
        <v>27.8741042246</v>
      </c>
      <c r="G5135" s="57">
        <v>4133.0996009627961</v>
      </c>
      <c r="H5135" s="57">
        <v>0</v>
      </c>
      <c r="I5135" s="58">
        <f t="shared" si="320"/>
        <v>24108.914719839002</v>
      </c>
      <c r="J5135" s="57">
        <v>6183.7124900004246</v>
      </c>
      <c r="K5135" s="58">
        <f t="shared" si="321"/>
        <v>17925.202229838578</v>
      </c>
      <c r="L5135" s="59">
        <v>1464.7276881720429</v>
      </c>
      <c r="M5135" s="60">
        <f t="shared" si="322"/>
        <v>16460.474541666536</v>
      </c>
      <c r="N5135" s="61">
        <v>17696</v>
      </c>
      <c r="O5135" s="62">
        <f t="shared" si="323"/>
        <v>0</v>
      </c>
      <c r="P5135" s="63">
        <v>110</v>
      </c>
      <c r="Q5135" s="57">
        <v>0</v>
      </c>
      <c r="R5135" s="64">
        <v>117.31</v>
      </c>
    </row>
    <row r="5136" spans="1:18" x14ac:dyDescent="0.2">
      <c r="A5136" s="52">
        <v>5158</v>
      </c>
      <c r="B5136" s="53">
        <v>8</v>
      </c>
      <c r="C5136" s="53">
        <v>2</v>
      </c>
      <c r="D5136" s="54">
        <v>23</v>
      </c>
      <c r="E5136" s="55">
        <v>18275.271095452099</v>
      </c>
      <c r="F5136" s="57">
        <v>26.632532965299998</v>
      </c>
      <c r="G5136" s="57">
        <v>4284.0554863127963</v>
      </c>
      <c r="H5136" s="57">
        <v>0</v>
      </c>
      <c r="I5136" s="58">
        <f t="shared" si="320"/>
        <v>22532.694048799596</v>
      </c>
      <c r="J5136" s="57">
        <v>5530.186248469322</v>
      </c>
      <c r="K5136" s="58">
        <f t="shared" si="321"/>
        <v>17002.507800330273</v>
      </c>
      <c r="L5136" s="59">
        <v>1464.7276881720429</v>
      </c>
      <c r="M5136" s="60">
        <f t="shared" si="322"/>
        <v>15537.780112158231</v>
      </c>
      <c r="N5136" s="61">
        <v>16442</v>
      </c>
      <c r="O5136" s="62">
        <f t="shared" si="323"/>
        <v>0</v>
      </c>
      <c r="P5136" s="63">
        <v>110</v>
      </c>
      <c r="Q5136" s="57">
        <v>0</v>
      </c>
      <c r="R5136" s="64">
        <v>109.65</v>
      </c>
    </row>
    <row r="5137" spans="1:18" x14ac:dyDescent="0.2">
      <c r="A5137" s="52">
        <v>5159</v>
      </c>
      <c r="B5137" s="53">
        <v>8</v>
      </c>
      <c r="C5137" s="53">
        <v>2</v>
      </c>
      <c r="D5137" s="54">
        <v>24</v>
      </c>
      <c r="E5137" s="55">
        <v>17867.765740187999</v>
      </c>
      <c r="F5137" s="57">
        <v>26.204297156199996</v>
      </c>
      <c r="G5137" s="57">
        <v>4015.4647973702968</v>
      </c>
      <c r="H5137" s="57">
        <v>0</v>
      </c>
      <c r="I5137" s="58">
        <f t="shared" si="320"/>
        <v>21857.026240402094</v>
      </c>
      <c r="J5137" s="57">
        <v>5527.8437198037618</v>
      </c>
      <c r="K5137" s="58">
        <f t="shared" si="321"/>
        <v>16329.182520598333</v>
      </c>
      <c r="L5137" s="59">
        <v>1464.7276881720429</v>
      </c>
      <c r="M5137" s="60">
        <f t="shared" si="322"/>
        <v>14864.454832426291</v>
      </c>
      <c r="N5137" s="61">
        <v>15921</v>
      </c>
      <c r="O5137" s="62">
        <f t="shared" si="323"/>
        <v>0</v>
      </c>
      <c r="P5137" s="63">
        <v>110</v>
      </c>
      <c r="Q5137" s="57">
        <v>0</v>
      </c>
      <c r="R5137" s="64">
        <v>92.04</v>
      </c>
    </row>
    <row r="5138" spans="1:18" x14ac:dyDescent="0.2">
      <c r="A5138" s="52">
        <v>5160</v>
      </c>
      <c r="B5138" s="53">
        <v>8</v>
      </c>
      <c r="C5138" s="53">
        <v>3</v>
      </c>
      <c r="D5138" s="54">
        <v>1</v>
      </c>
      <c r="E5138" s="55">
        <v>16783.355841096902</v>
      </c>
      <c r="F5138" s="57">
        <v>26.300533916399999</v>
      </c>
      <c r="G5138" s="57">
        <v>3747.6044654827956</v>
      </c>
      <c r="H5138" s="57">
        <v>0</v>
      </c>
      <c r="I5138" s="58">
        <f t="shared" si="320"/>
        <v>20504.659772663297</v>
      </c>
      <c r="J5138" s="57">
        <v>5021.7808594834351</v>
      </c>
      <c r="K5138" s="58">
        <f t="shared" si="321"/>
        <v>15482.878913179862</v>
      </c>
      <c r="L5138" s="59">
        <v>1464.7276881720429</v>
      </c>
      <c r="M5138" s="60">
        <f t="shared" si="322"/>
        <v>14018.151225007819</v>
      </c>
      <c r="N5138" s="61">
        <v>15218</v>
      </c>
      <c r="O5138" s="62">
        <f t="shared" si="323"/>
        <v>0</v>
      </c>
      <c r="P5138" s="63">
        <v>110</v>
      </c>
      <c r="Q5138" s="57">
        <v>0</v>
      </c>
      <c r="R5138" s="64">
        <v>78.58</v>
      </c>
    </row>
    <row r="5139" spans="1:18" x14ac:dyDescent="0.2">
      <c r="A5139" s="52">
        <v>5161</v>
      </c>
      <c r="B5139" s="53">
        <v>8</v>
      </c>
      <c r="C5139" s="53">
        <v>3</v>
      </c>
      <c r="D5139" s="54">
        <v>2</v>
      </c>
      <c r="E5139" s="55">
        <v>16534.8598679284</v>
      </c>
      <c r="F5139" s="57">
        <v>25.413214461999996</v>
      </c>
      <c r="G5139" s="57">
        <v>3739.9414321802965</v>
      </c>
      <c r="H5139" s="57">
        <v>0</v>
      </c>
      <c r="I5139" s="58">
        <f t="shared" si="320"/>
        <v>20249.388085646697</v>
      </c>
      <c r="J5139" s="57">
        <v>5041.1446393843398</v>
      </c>
      <c r="K5139" s="58">
        <f t="shared" si="321"/>
        <v>15208.243446262357</v>
      </c>
      <c r="L5139" s="59">
        <v>1464.7276881720429</v>
      </c>
      <c r="M5139" s="60">
        <f t="shared" si="322"/>
        <v>13743.515758090314</v>
      </c>
      <c r="N5139" s="61">
        <v>15004</v>
      </c>
      <c r="O5139" s="62">
        <f t="shared" si="323"/>
        <v>0</v>
      </c>
      <c r="P5139" s="63">
        <v>110</v>
      </c>
      <c r="Q5139" s="57">
        <v>0</v>
      </c>
      <c r="R5139" s="64">
        <v>71.37</v>
      </c>
    </row>
    <row r="5140" spans="1:18" x14ac:dyDescent="0.2">
      <c r="A5140" s="52">
        <v>5162</v>
      </c>
      <c r="B5140" s="53">
        <v>8</v>
      </c>
      <c r="C5140" s="53">
        <v>3</v>
      </c>
      <c r="D5140" s="54">
        <v>3</v>
      </c>
      <c r="E5140" s="55">
        <v>16044.203077148002</v>
      </c>
      <c r="F5140" s="57">
        <v>24.748527029499996</v>
      </c>
      <c r="G5140" s="57">
        <v>3743.5150208952959</v>
      </c>
      <c r="H5140" s="57">
        <v>0</v>
      </c>
      <c r="I5140" s="58">
        <f t="shared" si="320"/>
        <v>19762.969571013797</v>
      </c>
      <c r="J5140" s="57">
        <v>4684.2441124132793</v>
      </c>
      <c r="K5140" s="58">
        <f t="shared" si="321"/>
        <v>15078.725458600518</v>
      </c>
      <c r="L5140" s="59">
        <v>1464.7276881720429</v>
      </c>
      <c r="M5140" s="60">
        <f t="shared" si="322"/>
        <v>13613.997770428476</v>
      </c>
      <c r="N5140" s="61">
        <v>14890</v>
      </c>
      <c r="O5140" s="62">
        <f t="shared" si="323"/>
        <v>0</v>
      </c>
      <c r="P5140" s="63">
        <v>110</v>
      </c>
      <c r="Q5140" s="57">
        <v>0</v>
      </c>
      <c r="R5140" s="64">
        <v>76.459999999999994</v>
      </c>
    </row>
    <row r="5141" spans="1:18" x14ac:dyDescent="0.2">
      <c r="A5141" s="52">
        <v>5163</v>
      </c>
      <c r="B5141" s="53">
        <v>8</v>
      </c>
      <c r="C5141" s="53">
        <v>3</v>
      </c>
      <c r="D5141" s="54">
        <v>4</v>
      </c>
      <c r="E5141" s="55">
        <v>15291.5954925349</v>
      </c>
      <c r="F5141" s="57">
        <v>24.27337018110001</v>
      </c>
      <c r="G5141" s="57">
        <v>3379.091848627796</v>
      </c>
      <c r="H5141" s="57">
        <v>0</v>
      </c>
      <c r="I5141" s="58">
        <f t="shared" si="320"/>
        <v>18646.413970981597</v>
      </c>
      <c r="J5141" s="57">
        <v>4080.4351527064732</v>
      </c>
      <c r="K5141" s="58">
        <f t="shared" si="321"/>
        <v>14565.978818275124</v>
      </c>
      <c r="L5141" s="59">
        <v>1464.7276881720429</v>
      </c>
      <c r="M5141" s="60">
        <f t="shared" si="322"/>
        <v>13101.251130103081</v>
      </c>
      <c r="N5141" s="61">
        <v>14357</v>
      </c>
      <c r="O5141" s="62">
        <f t="shared" si="323"/>
        <v>0</v>
      </c>
      <c r="P5141" s="63">
        <v>110</v>
      </c>
      <c r="Q5141" s="57">
        <v>0</v>
      </c>
      <c r="R5141" s="64">
        <v>75.17</v>
      </c>
    </row>
    <row r="5142" spans="1:18" x14ac:dyDescent="0.2">
      <c r="A5142" s="52">
        <v>5164</v>
      </c>
      <c r="B5142" s="53">
        <v>8</v>
      </c>
      <c r="C5142" s="53">
        <v>3</v>
      </c>
      <c r="D5142" s="54">
        <v>5</v>
      </c>
      <c r="E5142" s="55">
        <v>15096.714760239802</v>
      </c>
      <c r="F5142" s="57">
        <v>24.234480629499998</v>
      </c>
      <c r="G5142" s="57">
        <v>3437.9527156777958</v>
      </c>
      <c r="H5142" s="57">
        <v>0</v>
      </c>
      <c r="I5142" s="58">
        <f t="shared" si="320"/>
        <v>18510.432995288098</v>
      </c>
      <c r="J5142" s="57">
        <v>4014.5335552307433</v>
      </c>
      <c r="K5142" s="58">
        <f t="shared" si="321"/>
        <v>14495.899440057354</v>
      </c>
      <c r="L5142" s="59">
        <v>1464.7276881720429</v>
      </c>
      <c r="M5142" s="60">
        <f t="shared" si="322"/>
        <v>13031.171751885311</v>
      </c>
      <c r="N5142" s="61">
        <v>14249</v>
      </c>
      <c r="O5142" s="62">
        <f t="shared" si="323"/>
        <v>0</v>
      </c>
      <c r="P5142" s="63">
        <v>110</v>
      </c>
      <c r="Q5142" s="57">
        <v>0</v>
      </c>
      <c r="R5142" s="64">
        <v>74.86</v>
      </c>
    </row>
    <row r="5143" spans="1:18" x14ac:dyDescent="0.2">
      <c r="A5143" s="52">
        <v>5165</v>
      </c>
      <c r="B5143" s="53">
        <v>8</v>
      </c>
      <c r="C5143" s="53">
        <v>3</v>
      </c>
      <c r="D5143" s="54">
        <v>6</v>
      </c>
      <c r="E5143" s="55">
        <v>15834.464260690502</v>
      </c>
      <c r="F5143" s="57">
        <v>24.780692403599996</v>
      </c>
      <c r="G5143" s="57">
        <v>3259.0134757127962</v>
      </c>
      <c r="H5143" s="57">
        <v>0</v>
      </c>
      <c r="I5143" s="58">
        <f t="shared" si="320"/>
        <v>19068.697043999699</v>
      </c>
      <c r="J5143" s="57">
        <v>4194.4992660494845</v>
      </c>
      <c r="K5143" s="58">
        <f t="shared" si="321"/>
        <v>14874.197777950214</v>
      </c>
      <c r="L5143" s="59">
        <v>1464.7276881720429</v>
      </c>
      <c r="M5143" s="60">
        <f t="shared" si="322"/>
        <v>13409.470089778171</v>
      </c>
      <c r="N5143" s="61">
        <v>14709</v>
      </c>
      <c r="O5143" s="62">
        <f t="shared" si="323"/>
        <v>0</v>
      </c>
      <c r="P5143" s="63">
        <v>110</v>
      </c>
      <c r="Q5143" s="57">
        <v>0</v>
      </c>
      <c r="R5143" s="64">
        <v>71.37</v>
      </c>
    </row>
    <row r="5144" spans="1:18" x14ac:dyDescent="0.2">
      <c r="A5144" s="52">
        <v>5166</v>
      </c>
      <c r="B5144" s="53">
        <v>8</v>
      </c>
      <c r="C5144" s="53">
        <v>3</v>
      </c>
      <c r="D5144" s="54">
        <v>7</v>
      </c>
      <c r="E5144" s="55">
        <v>17400.573250407702</v>
      </c>
      <c r="F5144" s="57">
        <v>26.485430151299994</v>
      </c>
      <c r="G5144" s="57">
        <v>3114.5165382252953</v>
      </c>
      <c r="H5144" s="57">
        <v>0</v>
      </c>
      <c r="I5144" s="58">
        <f t="shared" si="320"/>
        <v>20488.604358481698</v>
      </c>
      <c r="J5144" s="57">
        <v>4714.5026892896403</v>
      </c>
      <c r="K5144" s="58">
        <f t="shared" si="321"/>
        <v>15774.101669192058</v>
      </c>
      <c r="L5144" s="59">
        <v>1464.7276881720429</v>
      </c>
      <c r="M5144" s="60">
        <f t="shared" si="322"/>
        <v>14309.373981020015</v>
      </c>
      <c r="N5144" s="61">
        <v>15464</v>
      </c>
      <c r="O5144" s="62">
        <f t="shared" si="323"/>
        <v>0</v>
      </c>
      <c r="P5144" s="63">
        <v>110</v>
      </c>
      <c r="Q5144" s="57">
        <v>0</v>
      </c>
      <c r="R5144" s="64">
        <v>78.13</v>
      </c>
    </row>
    <row r="5145" spans="1:18" x14ac:dyDescent="0.2">
      <c r="A5145" s="52">
        <v>5167</v>
      </c>
      <c r="B5145" s="53">
        <v>8</v>
      </c>
      <c r="C5145" s="53">
        <v>3</v>
      </c>
      <c r="D5145" s="54">
        <v>8</v>
      </c>
      <c r="E5145" s="55">
        <v>18647.545322792703</v>
      </c>
      <c r="F5145" s="57">
        <v>26.37748041559999</v>
      </c>
      <c r="G5145" s="57">
        <v>3087.5187696527955</v>
      </c>
      <c r="H5145" s="57">
        <v>0</v>
      </c>
      <c r="I5145" s="58">
        <f t="shared" si="320"/>
        <v>21708.686612029902</v>
      </c>
      <c r="J5145" s="57">
        <v>5336.1697919131902</v>
      </c>
      <c r="K5145" s="58">
        <f t="shared" si="321"/>
        <v>16372.516820116711</v>
      </c>
      <c r="L5145" s="59">
        <v>1464.7276881720429</v>
      </c>
      <c r="M5145" s="60">
        <f t="shared" si="322"/>
        <v>14907.789131944668</v>
      </c>
      <c r="N5145" s="61">
        <v>15954</v>
      </c>
      <c r="O5145" s="62">
        <f t="shared" si="323"/>
        <v>0</v>
      </c>
      <c r="P5145" s="63">
        <v>110</v>
      </c>
      <c r="Q5145" s="57">
        <v>0</v>
      </c>
      <c r="R5145" s="64">
        <v>78.58</v>
      </c>
    </row>
    <row r="5146" spans="1:18" x14ac:dyDescent="0.2">
      <c r="A5146" s="52">
        <v>5168</v>
      </c>
      <c r="B5146" s="53">
        <v>8</v>
      </c>
      <c r="C5146" s="53">
        <v>3</v>
      </c>
      <c r="D5146" s="54">
        <v>9</v>
      </c>
      <c r="E5146" s="55">
        <v>19928.641173404107</v>
      </c>
      <c r="F5146" s="57">
        <v>27.056369875599998</v>
      </c>
      <c r="G5146" s="57">
        <v>3190.9310147802958</v>
      </c>
      <c r="H5146" s="57">
        <v>0</v>
      </c>
      <c r="I5146" s="58">
        <f t="shared" si="320"/>
        <v>23092.515818308802</v>
      </c>
      <c r="J5146" s="57">
        <v>5518.9830605666712</v>
      </c>
      <c r="K5146" s="58">
        <f t="shared" si="321"/>
        <v>17573.53275774213</v>
      </c>
      <c r="L5146" s="59">
        <v>1464.7276881720429</v>
      </c>
      <c r="M5146" s="60">
        <f t="shared" si="322"/>
        <v>16108.805069570088</v>
      </c>
      <c r="N5146" s="61">
        <v>17154</v>
      </c>
      <c r="O5146" s="62">
        <f t="shared" si="323"/>
        <v>0</v>
      </c>
      <c r="P5146" s="63">
        <v>110</v>
      </c>
      <c r="Q5146" s="57">
        <v>0</v>
      </c>
      <c r="R5146" s="64">
        <v>84.15</v>
      </c>
    </row>
    <row r="5147" spans="1:18" x14ac:dyDescent="0.2">
      <c r="A5147" s="52">
        <v>5169</v>
      </c>
      <c r="B5147" s="53">
        <v>8</v>
      </c>
      <c r="C5147" s="53">
        <v>3</v>
      </c>
      <c r="D5147" s="54">
        <v>10</v>
      </c>
      <c r="E5147" s="55">
        <v>20747.615642862202</v>
      </c>
      <c r="F5147" s="57">
        <v>27.628496999500008</v>
      </c>
      <c r="G5147" s="57">
        <v>3217.6841984452963</v>
      </c>
      <c r="H5147" s="57">
        <v>0</v>
      </c>
      <c r="I5147" s="58">
        <f t="shared" si="320"/>
        <v>23937.671344307997</v>
      </c>
      <c r="J5147" s="57">
        <v>5952.6162178959521</v>
      </c>
      <c r="K5147" s="58">
        <f t="shared" si="321"/>
        <v>17985.055126412044</v>
      </c>
      <c r="L5147" s="59">
        <v>1464.7276881720429</v>
      </c>
      <c r="M5147" s="60">
        <f t="shared" si="322"/>
        <v>16520.327438240001</v>
      </c>
      <c r="N5147" s="61">
        <v>17784</v>
      </c>
      <c r="O5147" s="62">
        <f t="shared" si="323"/>
        <v>0</v>
      </c>
      <c r="P5147" s="63">
        <v>110</v>
      </c>
      <c r="Q5147" s="57">
        <v>0</v>
      </c>
      <c r="R5147" s="64">
        <v>90.89</v>
      </c>
    </row>
    <row r="5148" spans="1:18" x14ac:dyDescent="0.2">
      <c r="A5148" s="52">
        <v>5170</v>
      </c>
      <c r="B5148" s="53">
        <v>8</v>
      </c>
      <c r="C5148" s="53">
        <v>3</v>
      </c>
      <c r="D5148" s="54">
        <v>11</v>
      </c>
      <c r="E5148" s="55">
        <v>21050.611173845398</v>
      </c>
      <c r="F5148" s="57">
        <v>27.932855252100008</v>
      </c>
      <c r="G5148" s="57">
        <v>3201.7369332002963</v>
      </c>
      <c r="H5148" s="57">
        <v>0</v>
      </c>
      <c r="I5148" s="58">
        <f t="shared" si="320"/>
        <v>24224.415251793595</v>
      </c>
      <c r="J5148" s="57">
        <v>6025.6787487613801</v>
      </c>
      <c r="K5148" s="58">
        <f t="shared" si="321"/>
        <v>18198.736503032214</v>
      </c>
      <c r="L5148" s="59">
        <v>1464.7276881720429</v>
      </c>
      <c r="M5148" s="60">
        <f t="shared" si="322"/>
        <v>16734.008814860172</v>
      </c>
      <c r="N5148" s="61">
        <v>18101</v>
      </c>
      <c r="O5148" s="62">
        <f t="shared" si="323"/>
        <v>0</v>
      </c>
      <c r="P5148" s="63">
        <v>110</v>
      </c>
      <c r="Q5148" s="57">
        <v>0</v>
      </c>
      <c r="R5148" s="64">
        <v>92.43</v>
      </c>
    </row>
    <row r="5149" spans="1:18" x14ac:dyDescent="0.2">
      <c r="A5149" s="52">
        <v>5171</v>
      </c>
      <c r="B5149" s="53">
        <v>8</v>
      </c>
      <c r="C5149" s="53">
        <v>3</v>
      </c>
      <c r="D5149" s="54">
        <v>12</v>
      </c>
      <c r="E5149" s="55">
        <v>21020.625039961902</v>
      </c>
      <c r="F5149" s="57">
        <v>27.704650337000007</v>
      </c>
      <c r="G5149" s="57">
        <v>3156.8808037727963</v>
      </c>
      <c r="H5149" s="57">
        <v>0</v>
      </c>
      <c r="I5149" s="58">
        <f t="shared" si="320"/>
        <v>24149.8011933977</v>
      </c>
      <c r="J5149" s="57">
        <v>5709.2003572834365</v>
      </c>
      <c r="K5149" s="58">
        <f t="shared" si="321"/>
        <v>18440.600836114263</v>
      </c>
      <c r="L5149" s="59">
        <v>1464.7276881720429</v>
      </c>
      <c r="M5149" s="60">
        <f t="shared" si="322"/>
        <v>16975.87314794222</v>
      </c>
      <c r="N5149" s="61">
        <v>18396</v>
      </c>
      <c r="O5149" s="62">
        <f t="shared" si="323"/>
        <v>0</v>
      </c>
      <c r="P5149" s="63">
        <v>110</v>
      </c>
      <c r="Q5149" s="57">
        <v>0</v>
      </c>
      <c r="R5149" s="64">
        <v>95.13</v>
      </c>
    </row>
    <row r="5150" spans="1:18" x14ac:dyDescent="0.2">
      <c r="A5150" s="52">
        <v>5172</v>
      </c>
      <c r="B5150" s="53">
        <v>8</v>
      </c>
      <c r="C5150" s="53">
        <v>3</v>
      </c>
      <c r="D5150" s="54">
        <v>13</v>
      </c>
      <c r="E5150" s="55">
        <v>21084.492950609598</v>
      </c>
      <c r="F5150" s="57">
        <v>27.739521383200007</v>
      </c>
      <c r="G5150" s="57">
        <v>3131.805905060296</v>
      </c>
      <c r="H5150" s="57">
        <v>0</v>
      </c>
      <c r="I5150" s="58">
        <f t="shared" si="320"/>
        <v>24188.559334286696</v>
      </c>
      <c r="J5150" s="57">
        <v>5551.501957628212</v>
      </c>
      <c r="K5150" s="58">
        <f t="shared" si="321"/>
        <v>18637.057376658486</v>
      </c>
      <c r="L5150" s="59">
        <v>1464.7276881720429</v>
      </c>
      <c r="M5150" s="60">
        <f t="shared" si="322"/>
        <v>17172.329688486443</v>
      </c>
      <c r="N5150" s="61">
        <v>18640</v>
      </c>
      <c r="O5150" s="62">
        <f t="shared" si="323"/>
        <v>0</v>
      </c>
      <c r="P5150" s="63">
        <v>110</v>
      </c>
      <c r="Q5150" s="57">
        <v>0</v>
      </c>
      <c r="R5150" s="64">
        <v>97.97</v>
      </c>
    </row>
    <row r="5151" spans="1:18" x14ac:dyDescent="0.2">
      <c r="A5151" s="52">
        <v>5173</v>
      </c>
      <c r="B5151" s="53">
        <v>8</v>
      </c>
      <c r="C5151" s="53">
        <v>3</v>
      </c>
      <c r="D5151" s="54">
        <v>14</v>
      </c>
      <c r="E5151" s="55">
        <v>20701.465782519012</v>
      </c>
      <c r="F5151" s="57">
        <v>27.477616647400009</v>
      </c>
      <c r="G5151" s="57">
        <v>2991.3090026727959</v>
      </c>
      <c r="H5151" s="57">
        <v>0</v>
      </c>
      <c r="I5151" s="58">
        <f t="shared" si="320"/>
        <v>23665.297168544406</v>
      </c>
      <c r="J5151" s="57">
        <v>5179.5235906448224</v>
      </c>
      <c r="K5151" s="58">
        <f t="shared" si="321"/>
        <v>18485.773577899585</v>
      </c>
      <c r="L5151" s="59">
        <v>1464.7276881720429</v>
      </c>
      <c r="M5151" s="60">
        <f t="shared" si="322"/>
        <v>17021.045889727542</v>
      </c>
      <c r="N5151" s="61">
        <v>18458</v>
      </c>
      <c r="O5151" s="62">
        <f t="shared" si="323"/>
        <v>0</v>
      </c>
      <c r="P5151" s="63">
        <v>110</v>
      </c>
      <c r="Q5151" s="57">
        <v>0</v>
      </c>
      <c r="R5151" s="64">
        <v>101.87</v>
      </c>
    </row>
    <row r="5152" spans="1:18" x14ac:dyDescent="0.2">
      <c r="A5152" s="52">
        <v>5174</v>
      </c>
      <c r="B5152" s="53">
        <v>8</v>
      </c>
      <c r="C5152" s="53">
        <v>3</v>
      </c>
      <c r="D5152" s="54">
        <v>15</v>
      </c>
      <c r="E5152" s="55">
        <v>20537.069201299397</v>
      </c>
      <c r="F5152" s="57">
        <v>27.319460499000005</v>
      </c>
      <c r="G5152" s="57">
        <v>3042.6995681177959</v>
      </c>
      <c r="H5152" s="57">
        <v>0</v>
      </c>
      <c r="I5152" s="58">
        <f t="shared" si="320"/>
        <v>23552.449308918192</v>
      </c>
      <c r="J5152" s="57">
        <v>5386.1195334392569</v>
      </c>
      <c r="K5152" s="58">
        <f t="shared" si="321"/>
        <v>18166.329775478935</v>
      </c>
      <c r="L5152" s="59">
        <v>1464.7276881720429</v>
      </c>
      <c r="M5152" s="60">
        <f t="shared" si="322"/>
        <v>16701.602087306892</v>
      </c>
      <c r="N5152" s="61">
        <v>18048</v>
      </c>
      <c r="O5152" s="62">
        <f t="shared" si="323"/>
        <v>0</v>
      </c>
      <c r="P5152" s="63">
        <v>110</v>
      </c>
      <c r="Q5152" s="57">
        <v>0</v>
      </c>
      <c r="R5152" s="64">
        <v>105.33</v>
      </c>
    </row>
    <row r="5153" spans="1:18" x14ac:dyDescent="0.2">
      <c r="A5153" s="52">
        <v>5175</v>
      </c>
      <c r="B5153" s="53">
        <v>8</v>
      </c>
      <c r="C5153" s="53">
        <v>3</v>
      </c>
      <c r="D5153" s="54">
        <v>16</v>
      </c>
      <c r="E5153" s="55">
        <v>20939.349976384099</v>
      </c>
      <c r="F5153" s="57">
        <v>27.648278196099994</v>
      </c>
      <c r="G5153" s="57">
        <v>3077.8953912002958</v>
      </c>
      <c r="H5153" s="57">
        <v>0</v>
      </c>
      <c r="I5153" s="58">
        <f t="shared" si="320"/>
        <v>23989.597089388295</v>
      </c>
      <c r="J5153" s="57">
        <v>5419.4084169885473</v>
      </c>
      <c r="K5153" s="58">
        <f t="shared" si="321"/>
        <v>18570.188672399749</v>
      </c>
      <c r="L5153" s="59">
        <v>1464.7276881720429</v>
      </c>
      <c r="M5153" s="60">
        <f t="shared" si="322"/>
        <v>17105.460984227706</v>
      </c>
      <c r="N5153" s="61">
        <v>18582</v>
      </c>
      <c r="O5153" s="62">
        <f t="shared" si="323"/>
        <v>0</v>
      </c>
      <c r="P5153" s="63">
        <v>110</v>
      </c>
      <c r="Q5153" s="57">
        <v>0</v>
      </c>
      <c r="R5153" s="64">
        <v>108.54</v>
      </c>
    </row>
    <row r="5154" spans="1:18" x14ac:dyDescent="0.2">
      <c r="A5154" s="52">
        <v>5176</v>
      </c>
      <c r="B5154" s="53">
        <v>8</v>
      </c>
      <c r="C5154" s="53">
        <v>3</v>
      </c>
      <c r="D5154" s="54">
        <v>17</v>
      </c>
      <c r="E5154" s="55">
        <v>21076.055986905802</v>
      </c>
      <c r="F5154" s="57">
        <v>28.74239993190001</v>
      </c>
      <c r="G5154" s="57">
        <v>3160.1155020527958</v>
      </c>
      <c r="H5154" s="57">
        <v>0</v>
      </c>
      <c r="I5154" s="58">
        <f t="shared" si="320"/>
        <v>24207.429089026697</v>
      </c>
      <c r="J5154" s="57">
        <v>5639.3732137310981</v>
      </c>
      <c r="K5154" s="58">
        <f t="shared" si="321"/>
        <v>18568.055875295599</v>
      </c>
      <c r="L5154" s="59">
        <v>1464.7276881720429</v>
      </c>
      <c r="M5154" s="60">
        <f t="shared" si="322"/>
        <v>17103.328187123556</v>
      </c>
      <c r="N5154" s="61">
        <v>18578</v>
      </c>
      <c r="O5154" s="62">
        <f t="shared" si="323"/>
        <v>0</v>
      </c>
      <c r="P5154" s="63">
        <v>110</v>
      </c>
      <c r="Q5154" s="57">
        <v>0</v>
      </c>
      <c r="R5154" s="64">
        <v>118.38</v>
      </c>
    </row>
    <row r="5155" spans="1:18" x14ac:dyDescent="0.2">
      <c r="A5155" s="52">
        <v>5177</v>
      </c>
      <c r="B5155" s="53">
        <v>8</v>
      </c>
      <c r="C5155" s="53">
        <v>3</v>
      </c>
      <c r="D5155" s="54">
        <v>18</v>
      </c>
      <c r="E5155" s="55">
        <v>21975.200733245099</v>
      </c>
      <c r="F5155" s="57">
        <v>29.301985779600003</v>
      </c>
      <c r="G5155" s="57">
        <v>3258.923783320296</v>
      </c>
      <c r="H5155" s="57">
        <v>0</v>
      </c>
      <c r="I5155" s="58">
        <f t="shared" si="320"/>
        <v>25204.822530785797</v>
      </c>
      <c r="J5155" s="57">
        <v>5845.4846489013498</v>
      </c>
      <c r="K5155" s="58">
        <f t="shared" si="321"/>
        <v>19359.337881884447</v>
      </c>
      <c r="L5155" s="59">
        <v>1464.7276881720429</v>
      </c>
      <c r="M5155" s="60">
        <f t="shared" si="322"/>
        <v>17894.610193712404</v>
      </c>
      <c r="N5155" s="61">
        <v>19342</v>
      </c>
      <c r="O5155" s="62">
        <f t="shared" si="323"/>
        <v>0</v>
      </c>
      <c r="P5155" s="63">
        <v>110</v>
      </c>
      <c r="Q5155" s="57">
        <v>0</v>
      </c>
      <c r="R5155" s="64">
        <v>124.19</v>
      </c>
    </row>
    <row r="5156" spans="1:18" x14ac:dyDescent="0.2">
      <c r="A5156" s="52">
        <v>5178</v>
      </c>
      <c r="B5156" s="53">
        <v>8</v>
      </c>
      <c r="C5156" s="53">
        <v>3</v>
      </c>
      <c r="D5156" s="54">
        <v>19</v>
      </c>
      <c r="E5156" s="55">
        <v>21666.9406172442</v>
      </c>
      <c r="F5156" s="57">
        <v>29.030358364000005</v>
      </c>
      <c r="G5156" s="57">
        <v>3350.1671832702959</v>
      </c>
      <c r="H5156" s="57">
        <v>0</v>
      </c>
      <c r="I5156" s="58">
        <f t="shared" si="320"/>
        <v>24988.077442150494</v>
      </c>
      <c r="J5156" s="57">
        <v>6029.1419096915261</v>
      </c>
      <c r="K5156" s="58">
        <f t="shared" si="321"/>
        <v>18958.935532458967</v>
      </c>
      <c r="L5156" s="59">
        <v>1464.7276881720429</v>
      </c>
      <c r="M5156" s="60">
        <f t="shared" si="322"/>
        <v>17494.207844286924</v>
      </c>
      <c r="N5156" s="61">
        <v>18946</v>
      </c>
      <c r="O5156" s="62">
        <f t="shared" si="323"/>
        <v>0</v>
      </c>
      <c r="P5156" s="63">
        <v>110</v>
      </c>
      <c r="Q5156" s="57">
        <v>0</v>
      </c>
      <c r="R5156" s="64">
        <v>125.28</v>
      </c>
    </row>
    <row r="5157" spans="1:18" x14ac:dyDescent="0.2">
      <c r="A5157" s="52">
        <v>5179</v>
      </c>
      <c r="B5157" s="53">
        <v>8</v>
      </c>
      <c r="C5157" s="53">
        <v>3</v>
      </c>
      <c r="D5157" s="54">
        <v>20</v>
      </c>
      <c r="E5157" s="55">
        <v>21467.700996417494</v>
      </c>
      <c r="F5157" s="57">
        <v>28.975600289500001</v>
      </c>
      <c r="G5157" s="57">
        <v>3369.4802462927955</v>
      </c>
      <c r="H5157" s="57">
        <v>0</v>
      </c>
      <c r="I5157" s="58">
        <f t="shared" si="320"/>
        <v>24808.205642420788</v>
      </c>
      <c r="J5157" s="57">
        <v>6209.3645364251906</v>
      </c>
      <c r="K5157" s="58">
        <f t="shared" si="321"/>
        <v>18598.841105995598</v>
      </c>
      <c r="L5157" s="59">
        <v>1464.7276881720429</v>
      </c>
      <c r="M5157" s="60">
        <f t="shared" si="322"/>
        <v>17134.113417823555</v>
      </c>
      <c r="N5157" s="61">
        <v>18614</v>
      </c>
      <c r="O5157" s="62">
        <f t="shared" si="323"/>
        <v>0</v>
      </c>
      <c r="P5157" s="63">
        <v>110</v>
      </c>
      <c r="Q5157" s="57">
        <v>0</v>
      </c>
      <c r="R5157" s="64">
        <v>116.37</v>
      </c>
    </row>
    <row r="5158" spans="1:18" x14ac:dyDescent="0.2">
      <c r="A5158" s="52">
        <v>5180</v>
      </c>
      <c r="B5158" s="53">
        <v>8</v>
      </c>
      <c r="C5158" s="53">
        <v>3</v>
      </c>
      <c r="D5158" s="54">
        <v>21</v>
      </c>
      <c r="E5158" s="55">
        <v>20913.402288921698</v>
      </c>
      <c r="F5158" s="57">
        <v>28.808309356499997</v>
      </c>
      <c r="G5158" s="57">
        <v>3791.398351052796</v>
      </c>
      <c r="H5158" s="57">
        <v>0</v>
      </c>
      <c r="I5158" s="58">
        <f t="shared" si="320"/>
        <v>24675.992330617992</v>
      </c>
      <c r="J5158" s="57">
        <v>6217.0074171833439</v>
      </c>
      <c r="K5158" s="58">
        <f t="shared" si="321"/>
        <v>18458.984913434648</v>
      </c>
      <c r="L5158" s="59">
        <v>1464.7276881720429</v>
      </c>
      <c r="M5158" s="60">
        <f t="shared" si="322"/>
        <v>16994.257225262605</v>
      </c>
      <c r="N5158" s="61">
        <v>18426</v>
      </c>
      <c r="O5158" s="62">
        <f t="shared" si="323"/>
        <v>0</v>
      </c>
      <c r="P5158" s="63">
        <v>110</v>
      </c>
      <c r="Q5158" s="57">
        <v>0</v>
      </c>
      <c r="R5158" s="64">
        <v>121.6</v>
      </c>
    </row>
    <row r="5159" spans="1:18" x14ac:dyDescent="0.2">
      <c r="A5159" s="52">
        <v>5181</v>
      </c>
      <c r="B5159" s="53">
        <v>8</v>
      </c>
      <c r="C5159" s="53">
        <v>3</v>
      </c>
      <c r="D5159" s="54">
        <v>22</v>
      </c>
      <c r="E5159" s="55">
        <v>19737.588384786097</v>
      </c>
      <c r="F5159" s="57">
        <v>28.624763453499995</v>
      </c>
      <c r="G5159" s="57">
        <v>4305.4897891227965</v>
      </c>
      <c r="H5159" s="57">
        <v>0</v>
      </c>
      <c r="I5159" s="58">
        <f t="shared" si="320"/>
        <v>24014.453410455393</v>
      </c>
      <c r="J5159" s="57">
        <v>5831.0707069143828</v>
      </c>
      <c r="K5159" s="58">
        <f t="shared" si="321"/>
        <v>18183.38270354101</v>
      </c>
      <c r="L5159" s="59">
        <v>1464.7276881720429</v>
      </c>
      <c r="M5159" s="60">
        <f t="shared" si="322"/>
        <v>16718.655015368968</v>
      </c>
      <c r="N5159" s="61">
        <v>18068</v>
      </c>
      <c r="O5159" s="62">
        <f t="shared" si="323"/>
        <v>0</v>
      </c>
      <c r="P5159" s="63">
        <v>110</v>
      </c>
      <c r="Q5159" s="57">
        <v>0</v>
      </c>
      <c r="R5159" s="64">
        <v>107.87</v>
      </c>
    </row>
    <row r="5160" spans="1:18" x14ac:dyDescent="0.2">
      <c r="A5160" s="52">
        <v>5182</v>
      </c>
      <c r="B5160" s="53">
        <v>8</v>
      </c>
      <c r="C5160" s="53">
        <v>3</v>
      </c>
      <c r="D5160" s="54">
        <v>23</v>
      </c>
      <c r="E5160" s="55">
        <v>18585.312195110895</v>
      </c>
      <c r="F5160" s="57">
        <v>28.909031031400009</v>
      </c>
      <c r="G5160" s="57">
        <v>4390.4257967602962</v>
      </c>
      <c r="H5160" s="57">
        <v>0</v>
      </c>
      <c r="I5160" s="58">
        <f t="shared" si="320"/>
        <v>22946.828960839794</v>
      </c>
      <c r="J5160" s="57">
        <v>5762.9933396972247</v>
      </c>
      <c r="K5160" s="58">
        <f t="shared" si="321"/>
        <v>17183.835621142571</v>
      </c>
      <c r="L5160" s="59">
        <v>1464.7276881720429</v>
      </c>
      <c r="M5160" s="60">
        <f t="shared" si="322"/>
        <v>15719.107932970528</v>
      </c>
      <c r="N5160" s="61">
        <v>16633</v>
      </c>
      <c r="O5160" s="62">
        <f t="shared" si="323"/>
        <v>0</v>
      </c>
      <c r="P5160" s="63">
        <v>110</v>
      </c>
      <c r="Q5160" s="57">
        <v>0</v>
      </c>
      <c r="R5160" s="64">
        <v>99.34</v>
      </c>
    </row>
    <row r="5161" spans="1:18" x14ac:dyDescent="0.2">
      <c r="A5161" s="52">
        <v>5183</v>
      </c>
      <c r="B5161" s="53">
        <v>8</v>
      </c>
      <c r="C5161" s="53">
        <v>3</v>
      </c>
      <c r="D5161" s="54">
        <v>24</v>
      </c>
      <c r="E5161" s="55">
        <v>17796.894914379802</v>
      </c>
      <c r="F5161" s="57">
        <v>28.167617645400004</v>
      </c>
      <c r="G5161" s="57">
        <v>4567.2556330627949</v>
      </c>
      <c r="H5161" s="57">
        <v>0</v>
      </c>
      <c r="I5161" s="58">
        <f t="shared" si="320"/>
        <v>22335.982929797199</v>
      </c>
      <c r="J5161" s="57">
        <v>5871.4606450354195</v>
      </c>
      <c r="K5161" s="58">
        <f t="shared" si="321"/>
        <v>16464.522284761781</v>
      </c>
      <c r="L5161" s="59">
        <v>1464.7276881720429</v>
      </c>
      <c r="M5161" s="60">
        <f t="shared" si="322"/>
        <v>14999.794596589738</v>
      </c>
      <c r="N5161" s="61">
        <v>16019</v>
      </c>
      <c r="O5161" s="62">
        <f t="shared" si="323"/>
        <v>0</v>
      </c>
      <c r="P5161" s="63">
        <v>110</v>
      </c>
      <c r="Q5161" s="57">
        <v>0</v>
      </c>
      <c r="R5161" s="64">
        <v>94.16</v>
      </c>
    </row>
    <row r="5162" spans="1:18" x14ac:dyDescent="0.2">
      <c r="A5162" s="52">
        <v>5184</v>
      </c>
      <c r="B5162" s="53">
        <v>8</v>
      </c>
      <c r="C5162" s="53">
        <v>4</v>
      </c>
      <c r="D5162" s="54">
        <v>1</v>
      </c>
      <c r="E5162" s="55">
        <v>17002.589831272799</v>
      </c>
      <c r="F5162" s="57">
        <v>27.683856193399997</v>
      </c>
      <c r="G5162" s="57">
        <v>4716.7612482027962</v>
      </c>
      <c r="H5162" s="57">
        <v>0</v>
      </c>
      <c r="I5162" s="58">
        <f t="shared" si="320"/>
        <v>21691.667223282195</v>
      </c>
      <c r="J5162" s="57">
        <v>5693.1081742132483</v>
      </c>
      <c r="K5162" s="58">
        <f t="shared" si="321"/>
        <v>15998.559049068946</v>
      </c>
      <c r="L5162" s="59">
        <v>1464.7276881720429</v>
      </c>
      <c r="M5162" s="60">
        <f t="shared" si="322"/>
        <v>14533.831360896904</v>
      </c>
      <c r="N5162" s="61">
        <v>15703</v>
      </c>
      <c r="O5162" s="62">
        <f t="shared" si="323"/>
        <v>0</v>
      </c>
      <c r="P5162" s="63">
        <v>110</v>
      </c>
      <c r="Q5162" s="57">
        <v>0</v>
      </c>
      <c r="R5162" s="64">
        <v>90.89</v>
      </c>
    </row>
    <row r="5163" spans="1:18" x14ac:dyDescent="0.2">
      <c r="A5163" s="52">
        <v>5185</v>
      </c>
      <c r="B5163" s="53">
        <v>8</v>
      </c>
      <c r="C5163" s="53">
        <v>4</v>
      </c>
      <c r="D5163" s="54">
        <v>2</v>
      </c>
      <c r="E5163" s="55">
        <v>16122.3846730941</v>
      </c>
      <c r="F5163" s="57">
        <v>26.8618928693</v>
      </c>
      <c r="G5163" s="57">
        <v>4874.9652121152958</v>
      </c>
      <c r="H5163" s="57">
        <v>0</v>
      </c>
      <c r="I5163" s="58">
        <f t="shared" si="320"/>
        <v>20970.487992340095</v>
      </c>
      <c r="J5163" s="57">
        <v>5135.8366509422485</v>
      </c>
      <c r="K5163" s="58">
        <f t="shared" si="321"/>
        <v>15834.651341397846</v>
      </c>
      <c r="L5163" s="59">
        <v>1464.7276881720429</v>
      </c>
      <c r="M5163" s="60">
        <f t="shared" si="322"/>
        <v>14369.923653225804</v>
      </c>
      <c r="N5163" s="61">
        <v>15531</v>
      </c>
      <c r="O5163" s="62">
        <f t="shared" si="323"/>
        <v>0</v>
      </c>
      <c r="P5163" s="63">
        <v>110</v>
      </c>
      <c r="Q5163" s="57">
        <v>0</v>
      </c>
      <c r="R5163" s="64">
        <v>76.27</v>
      </c>
    </row>
    <row r="5164" spans="1:18" x14ac:dyDescent="0.2">
      <c r="A5164" s="52">
        <v>5186</v>
      </c>
      <c r="B5164" s="53">
        <v>8</v>
      </c>
      <c r="C5164" s="53">
        <v>4</v>
      </c>
      <c r="D5164" s="54">
        <v>3</v>
      </c>
      <c r="E5164" s="55">
        <v>15380.160833815198</v>
      </c>
      <c r="F5164" s="57">
        <v>26.295855173099994</v>
      </c>
      <c r="G5164" s="57">
        <v>4424.2111313927953</v>
      </c>
      <c r="H5164" s="57">
        <v>0</v>
      </c>
      <c r="I5164" s="58">
        <f t="shared" si="320"/>
        <v>19778.076110034894</v>
      </c>
      <c r="J5164" s="57">
        <v>4693.7432352878086</v>
      </c>
      <c r="K5164" s="58">
        <f t="shared" si="321"/>
        <v>15084.332874747084</v>
      </c>
      <c r="L5164" s="59">
        <v>1464.7276881720429</v>
      </c>
      <c r="M5164" s="60">
        <f t="shared" si="322"/>
        <v>13619.605186575041</v>
      </c>
      <c r="N5164" s="61">
        <v>14894</v>
      </c>
      <c r="O5164" s="62">
        <f t="shared" si="323"/>
        <v>0</v>
      </c>
      <c r="P5164" s="63">
        <v>110</v>
      </c>
      <c r="Q5164" s="57">
        <v>0</v>
      </c>
      <c r="R5164" s="64">
        <v>76.27</v>
      </c>
    </row>
    <row r="5165" spans="1:18" x14ac:dyDescent="0.2">
      <c r="A5165" s="52">
        <v>5187</v>
      </c>
      <c r="B5165" s="53">
        <v>8</v>
      </c>
      <c r="C5165" s="53">
        <v>4</v>
      </c>
      <c r="D5165" s="54">
        <v>4</v>
      </c>
      <c r="E5165" s="55">
        <v>14995.751211156097</v>
      </c>
      <c r="F5165" s="57">
        <v>25.371217391600005</v>
      </c>
      <c r="G5165" s="57">
        <v>4313.6215146152963</v>
      </c>
      <c r="H5165" s="57">
        <v>0</v>
      </c>
      <c r="I5165" s="58">
        <f t="shared" si="320"/>
        <v>19284.001508379795</v>
      </c>
      <c r="J5165" s="57">
        <v>4285.6558518748443</v>
      </c>
      <c r="K5165" s="58">
        <f t="shared" si="321"/>
        <v>14998.345656504951</v>
      </c>
      <c r="L5165" s="59">
        <v>1464.7276881720429</v>
      </c>
      <c r="M5165" s="60">
        <f t="shared" si="322"/>
        <v>13533.617968332908</v>
      </c>
      <c r="N5165" s="61">
        <v>14832</v>
      </c>
      <c r="O5165" s="62">
        <f t="shared" si="323"/>
        <v>0</v>
      </c>
      <c r="P5165" s="63">
        <v>110</v>
      </c>
      <c r="Q5165" s="57">
        <v>0</v>
      </c>
      <c r="R5165" s="64">
        <v>76.27</v>
      </c>
    </row>
    <row r="5166" spans="1:18" x14ac:dyDescent="0.2">
      <c r="A5166" s="52">
        <v>5188</v>
      </c>
      <c r="B5166" s="53">
        <v>8</v>
      </c>
      <c r="C5166" s="53">
        <v>4</v>
      </c>
      <c r="D5166" s="54">
        <v>5</v>
      </c>
      <c r="E5166" s="55">
        <v>15331.996662909001</v>
      </c>
      <c r="F5166" s="57">
        <v>25.478148341600004</v>
      </c>
      <c r="G5166" s="57">
        <v>4159.291680600295</v>
      </c>
      <c r="H5166" s="57">
        <v>0</v>
      </c>
      <c r="I5166" s="58">
        <f t="shared" si="320"/>
        <v>19465.810195167694</v>
      </c>
      <c r="J5166" s="57">
        <v>4626.9722310116067</v>
      </c>
      <c r="K5166" s="58">
        <f t="shared" si="321"/>
        <v>14838.837964156088</v>
      </c>
      <c r="L5166" s="59">
        <v>1464.7276881720429</v>
      </c>
      <c r="M5166" s="60">
        <f t="shared" si="322"/>
        <v>13374.110275984045</v>
      </c>
      <c r="N5166" s="61">
        <v>14658</v>
      </c>
      <c r="O5166" s="62">
        <f t="shared" si="323"/>
        <v>0</v>
      </c>
      <c r="P5166" s="63">
        <v>110</v>
      </c>
      <c r="Q5166" s="57">
        <v>0</v>
      </c>
      <c r="R5166" s="64">
        <v>76.27</v>
      </c>
    </row>
    <row r="5167" spans="1:18" x14ac:dyDescent="0.2">
      <c r="A5167" s="52">
        <v>5189</v>
      </c>
      <c r="B5167" s="53">
        <v>8</v>
      </c>
      <c r="C5167" s="53">
        <v>4</v>
      </c>
      <c r="D5167" s="54">
        <v>6</v>
      </c>
      <c r="E5167" s="55">
        <v>16444.093301707602</v>
      </c>
      <c r="F5167" s="57">
        <v>26.393058334599999</v>
      </c>
      <c r="G5167" s="57">
        <v>4165.6959296377963</v>
      </c>
      <c r="H5167" s="57">
        <v>0</v>
      </c>
      <c r="I5167" s="58">
        <f t="shared" si="320"/>
        <v>20583.396173010799</v>
      </c>
      <c r="J5167" s="57">
        <v>5461.8566827128861</v>
      </c>
      <c r="K5167" s="58">
        <f t="shared" si="321"/>
        <v>15121.539490297913</v>
      </c>
      <c r="L5167" s="59">
        <v>1464.7276881720429</v>
      </c>
      <c r="M5167" s="60">
        <f t="shared" si="322"/>
        <v>13656.811802125871</v>
      </c>
      <c r="N5167" s="61">
        <v>14922</v>
      </c>
      <c r="O5167" s="62">
        <f t="shared" si="323"/>
        <v>0</v>
      </c>
      <c r="P5167" s="63">
        <v>110</v>
      </c>
      <c r="Q5167" s="57">
        <v>0</v>
      </c>
      <c r="R5167" s="64">
        <v>78.02</v>
      </c>
    </row>
    <row r="5168" spans="1:18" x14ac:dyDescent="0.2">
      <c r="A5168" s="52">
        <v>5190</v>
      </c>
      <c r="B5168" s="53">
        <v>8</v>
      </c>
      <c r="C5168" s="53">
        <v>4</v>
      </c>
      <c r="D5168" s="54">
        <v>7</v>
      </c>
      <c r="E5168" s="55">
        <v>17900.027343272708</v>
      </c>
      <c r="F5168" s="57">
        <v>27.485917615799998</v>
      </c>
      <c r="G5168" s="57">
        <v>4079.1606694802963</v>
      </c>
      <c r="H5168" s="57">
        <v>0</v>
      </c>
      <c r="I5168" s="58">
        <f t="shared" si="320"/>
        <v>21951.702095137207</v>
      </c>
      <c r="J5168" s="57">
        <v>6143.5191020331886</v>
      </c>
      <c r="K5168" s="58">
        <f t="shared" si="321"/>
        <v>15808.182993104019</v>
      </c>
      <c r="L5168" s="59">
        <v>1464.7276881720429</v>
      </c>
      <c r="M5168" s="60">
        <f t="shared" si="322"/>
        <v>14343.455304931977</v>
      </c>
      <c r="N5168" s="61">
        <v>15498</v>
      </c>
      <c r="O5168" s="62">
        <f t="shared" si="323"/>
        <v>0</v>
      </c>
      <c r="P5168" s="63">
        <v>110</v>
      </c>
      <c r="Q5168" s="57">
        <v>0</v>
      </c>
      <c r="R5168" s="64">
        <v>84.92</v>
      </c>
    </row>
    <row r="5169" spans="1:18" x14ac:dyDescent="0.2">
      <c r="A5169" s="52">
        <v>5191</v>
      </c>
      <c r="B5169" s="53">
        <v>8</v>
      </c>
      <c r="C5169" s="53">
        <v>4</v>
      </c>
      <c r="D5169" s="54">
        <v>8</v>
      </c>
      <c r="E5169" s="55">
        <v>19159.890556447703</v>
      </c>
      <c r="F5169" s="57">
        <v>27.498307599700006</v>
      </c>
      <c r="G5169" s="57">
        <v>4189.8754068602966</v>
      </c>
      <c r="H5169" s="57">
        <v>0</v>
      </c>
      <c r="I5169" s="58">
        <f t="shared" si="320"/>
        <v>23322.2676557083</v>
      </c>
      <c r="J5169" s="57">
        <v>6048.3023316550152</v>
      </c>
      <c r="K5169" s="58">
        <f t="shared" si="321"/>
        <v>17273.965324053286</v>
      </c>
      <c r="L5169" s="59">
        <v>1464.7276881720429</v>
      </c>
      <c r="M5169" s="60">
        <f t="shared" si="322"/>
        <v>15809.237635881243</v>
      </c>
      <c r="N5169" s="61">
        <v>16725</v>
      </c>
      <c r="O5169" s="62">
        <f t="shared" si="323"/>
        <v>0</v>
      </c>
      <c r="P5169" s="63">
        <v>110</v>
      </c>
      <c r="Q5169" s="57">
        <v>0</v>
      </c>
      <c r="R5169" s="64">
        <v>93.07</v>
      </c>
    </row>
    <row r="5170" spans="1:18" x14ac:dyDescent="0.2">
      <c r="A5170" s="52">
        <v>5192</v>
      </c>
      <c r="B5170" s="53">
        <v>8</v>
      </c>
      <c r="C5170" s="53">
        <v>4</v>
      </c>
      <c r="D5170" s="54">
        <v>9</v>
      </c>
      <c r="E5170" s="55">
        <v>20058.339998701704</v>
      </c>
      <c r="F5170" s="57">
        <v>27.509623424800008</v>
      </c>
      <c r="G5170" s="57">
        <v>4087.6127680552963</v>
      </c>
      <c r="H5170" s="57">
        <v>0</v>
      </c>
      <c r="I5170" s="58">
        <f t="shared" si="320"/>
        <v>24118.443143332199</v>
      </c>
      <c r="J5170" s="57">
        <v>6105.9461714553245</v>
      </c>
      <c r="K5170" s="58">
        <f t="shared" si="321"/>
        <v>18012.496971876873</v>
      </c>
      <c r="L5170" s="59">
        <v>1464.7276881720429</v>
      </c>
      <c r="M5170" s="60">
        <f t="shared" si="322"/>
        <v>16547.769283704831</v>
      </c>
      <c r="N5170" s="61">
        <v>17820</v>
      </c>
      <c r="O5170" s="62">
        <f t="shared" si="323"/>
        <v>0</v>
      </c>
      <c r="P5170" s="63">
        <v>110</v>
      </c>
      <c r="Q5170" s="57">
        <v>0</v>
      </c>
      <c r="R5170" s="64">
        <v>107.4</v>
      </c>
    </row>
    <row r="5171" spans="1:18" x14ac:dyDescent="0.2">
      <c r="A5171" s="52">
        <v>5193</v>
      </c>
      <c r="B5171" s="53">
        <v>8</v>
      </c>
      <c r="C5171" s="53">
        <v>4</v>
      </c>
      <c r="D5171" s="54">
        <v>10</v>
      </c>
      <c r="E5171" s="55">
        <v>20498.850282819996</v>
      </c>
      <c r="F5171" s="57">
        <v>27.845226949200001</v>
      </c>
      <c r="G5171" s="57">
        <v>4112.1469153452972</v>
      </c>
      <c r="H5171" s="57">
        <v>0</v>
      </c>
      <c r="I5171" s="58">
        <f t="shared" si="320"/>
        <v>24583.151971216092</v>
      </c>
      <c r="J5171" s="57">
        <v>6157.6579590150186</v>
      </c>
      <c r="K5171" s="58">
        <f t="shared" si="321"/>
        <v>18425.494012201074</v>
      </c>
      <c r="L5171" s="59">
        <v>1464.7276881720429</v>
      </c>
      <c r="M5171" s="60">
        <f t="shared" si="322"/>
        <v>16960.766324029031</v>
      </c>
      <c r="N5171" s="61">
        <v>18379</v>
      </c>
      <c r="O5171" s="62">
        <f t="shared" si="323"/>
        <v>0</v>
      </c>
      <c r="P5171" s="63">
        <v>110</v>
      </c>
      <c r="Q5171" s="57">
        <v>0</v>
      </c>
      <c r="R5171" s="64">
        <v>110.76</v>
      </c>
    </row>
    <row r="5172" spans="1:18" x14ac:dyDescent="0.2">
      <c r="A5172" s="52">
        <v>5194</v>
      </c>
      <c r="B5172" s="53">
        <v>8</v>
      </c>
      <c r="C5172" s="53">
        <v>4</v>
      </c>
      <c r="D5172" s="54">
        <v>11</v>
      </c>
      <c r="E5172" s="55">
        <v>20261.961091276797</v>
      </c>
      <c r="F5172" s="57">
        <v>27.732648342200008</v>
      </c>
      <c r="G5172" s="57">
        <v>4521.1032833052968</v>
      </c>
      <c r="H5172" s="57">
        <v>0</v>
      </c>
      <c r="I5172" s="58">
        <f t="shared" si="320"/>
        <v>24755.331726239892</v>
      </c>
      <c r="J5172" s="57">
        <v>6063.8520743292111</v>
      </c>
      <c r="K5172" s="58">
        <f t="shared" si="321"/>
        <v>18691.479651910682</v>
      </c>
      <c r="L5172" s="59">
        <v>1464.7276881720429</v>
      </c>
      <c r="M5172" s="60">
        <f t="shared" si="322"/>
        <v>17226.751963738639</v>
      </c>
      <c r="N5172" s="61">
        <v>18678</v>
      </c>
      <c r="O5172" s="62">
        <f t="shared" si="323"/>
        <v>0</v>
      </c>
      <c r="P5172" s="63">
        <v>110</v>
      </c>
      <c r="Q5172" s="57">
        <v>0</v>
      </c>
      <c r="R5172" s="64">
        <v>123.87</v>
      </c>
    </row>
    <row r="5173" spans="1:18" x14ac:dyDescent="0.2">
      <c r="A5173" s="52">
        <v>5195</v>
      </c>
      <c r="B5173" s="53">
        <v>8</v>
      </c>
      <c r="C5173" s="53">
        <v>4</v>
      </c>
      <c r="D5173" s="54">
        <v>12</v>
      </c>
      <c r="E5173" s="55">
        <v>20681.845613206206</v>
      </c>
      <c r="F5173" s="57">
        <v>28.148276550000009</v>
      </c>
      <c r="G5173" s="57">
        <v>4330.2998997602963</v>
      </c>
      <c r="H5173" s="57">
        <v>0</v>
      </c>
      <c r="I5173" s="58">
        <f t="shared" si="320"/>
        <v>24983.997236416501</v>
      </c>
      <c r="J5173" s="57">
        <v>6116.099652816818</v>
      </c>
      <c r="K5173" s="58">
        <f t="shared" si="321"/>
        <v>18867.897583599683</v>
      </c>
      <c r="L5173" s="59">
        <v>1464.7276881720429</v>
      </c>
      <c r="M5173" s="60">
        <f t="shared" si="322"/>
        <v>17403.16989542764</v>
      </c>
      <c r="N5173" s="61">
        <v>18839</v>
      </c>
      <c r="O5173" s="62">
        <f t="shared" si="323"/>
        <v>0</v>
      </c>
      <c r="P5173" s="63">
        <v>110</v>
      </c>
      <c r="Q5173" s="57">
        <v>0</v>
      </c>
      <c r="R5173" s="64">
        <v>123.29</v>
      </c>
    </row>
    <row r="5174" spans="1:18" x14ac:dyDescent="0.2">
      <c r="A5174" s="52">
        <v>5196</v>
      </c>
      <c r="B5174" s="53">
        <v>8</v>
      </c>
      <c r="C5174" s="53">
        <v>4</v>
      </c>
      <c r="D5174" s="54">
        <v>13</v>
      </c>
      <c r="E5174" s="55">
        <v>20947.093118449993</v>
      </c>
      <c r="F5174" s="57">
        <v>29.255202614399998</v>
      </c>
      <c r="G5174" s="57">
        <v>4353.4009526977961</v>
      </c>
      <c r="H5174" s="57">
        <v>0</v>
      </c>
      <c r="I5174" s="58">
        <f t="shared" si="320"/>
        <v>25271.23886853339</v>
      </c>
      <c r="J5174" s="57">
        <v>6089.0309417912031</v>
      </c>
      <c r="K5174" s="58">
        <f t="shared" si="321"/>
        <v>19182.207926742187</v>
      </c>
      <c r="L5174" s="59">
        <v>1464.7276881720429</v>
      </c>
      <c r="M5174" s="60">
        <f t="shared" si="322"/>
        <v>17717.480238570144</v>
      </c>
      <c r="N5174" s="61">
        <v>19175</v>
      </c>
      <c r="O5174" s="62">
        <f t="shared" si="323"/>
        <v>0</v>
      </c>
      <c r="P5174" s="63">
        <v>110</v>
      </c>
      <c r="Q5174" s="57">
        <v>0</v>
      </c>
      <c r="R5174" s="64">
        <v>141.19</v>
      </c>
    </row>
    <row r="5175" spans="1:18" x14ac:dyDescent="0.2">
      <c r="A5175" s="52">
        <v>5197</v>
      </c>
      <c r="B5175" s="53">
        <v>8</v>
      </c>
      <c r="C5175" s="53">
        <v>4</v>
      </c>
      <c r="D5175" s="54">
        <v>14</v>
      </c>
      <c r="E5175" s="55">
        <v>20932.612304224695</v>
      </c>
      <c r="F5175" s="57">
        <v>29.233178150400008</v>
      </c>
      <c r="G5175" s="57">
        <v>4257.3383079827963</v>
      </c>
      <c r="H5175" s="57">
        <v>0</v>
      </c>
      <c r="I5175" s="58">
        <f t="shared" si="320"/>
        <v>25160.717434057093</v>
      </c>
      <c r="J5175" s="57">
        <v>6031.6274162486216</v>
      </c>
      <c r="K5175" s="58">
        <f t="shared" si="321"/>
        <v>19129.09001780847</v>
      </c>
      <c r="L5175" s="59">
        <v>1464.7276881720429</v>
      </c>
      <c r="M5175" s="60">
        <f t="shared" si="322"/>
        <v>17664.362329636428</v>
      </c>
      <c r="N5175" s="61">
        <v>19121</v>
      </c>
      <c r="O5175" s="62">
        <f t="shared" si="323"/>
        <v>0</v>
      </c>
      <c r="P5175" s="63">
        <v>110</v>
      </c>
      <c r="Q5175" s="57">
        <v>0</v>
      </c>
      <c r="R5175" s="64">
        <v>135.69</v>
      </c>
    </row>
    <row r="5176" spans="1:18" x14ac:dyDescent="0.2">
      <c r="A5176" s="52">
        <v>5198</v>
      </c>
      <c r="B5176" s="53">
        <v>8</v>
      </c>
      <c r="C5176" s="53">
        <v>4</v>
      </c>
      <c r="D5176" s="54">
        <v>15</v>
      </c>
      <c r="E5176" s="55">
        <v>20883.611741494202</v>
      </c>
      <c r="F5176" s="57">
        <v>29.181649557200007</v>
      </c>
      <c r="G5176" s="57">
        <v>4214.7203190077962</v>
      </c>
      <c r="H5176" s="57">
        <v>0</v>
      </c>
      <c r="I5176" s="58">
        <f t="shared" si="320"/>
        <v>25069.1504109448</v>
      </c>
      <c r="J5176" s="57">
        <v>6021.135155542147</v>
      </c>
      <c r="K5176" s="58">
        <f t="shared" si="321"/>
        <v>19048.015255402654</v>
      </c>
      <c r="L5176" s="59">
        <v>1464.7276881720429</v>
      </c>
      <c r="M5176" s="60">
        <f t="shared" si="322"/>
        <v>17583.287567230611</v>
      </c>
      <c r="N5176" s="61">
        <v>19040</v>
      </c>
      <c r="O5176" s="62">
        <f t="shared" si="323"/>
        <v>0</v>
      </c>
      <c r="P5176" s="63">
        <v>110</v>
      </c>
      <c r="Q5176" s="57">
        <v>0</v>
      </c>
      <c r="R5176" s="64">
        <v>144.44</v>
      </c>
    </row>
    <row r="5177" spans="1:18" x14ac:dyDescent="0.2">
      <c r="A5177" s="52">
        <v>5199</v>
      </c>
      <c r="B5177" s="53">
        <v>8</v>
      </c>
      <c r="C5177" s="53">
        <v>4</v>
      </c>
      <c r="D5177" s="54">
        <v>16</v>
      </c>
      <c r="E5177" s="55">
        <v>20937.868218238298</v>
      </c>
      <c r="F5177" s="57">
        <v>28.902268325400001</v>
      </c>
      <c r="G5177" s="57">
        <v>4084.0572797777959</v>
      </c>
      <c r="H5177" s="57">
        <v>0</v>
      </c>
      <c r="I5177" s="58">
        <f t="shared" si="320"/>
        <v>24993.023229690694</v>
      </c>
      <c r="J5177" s="57">
        <v>6067.2207740728154</v>
      </c>
      <c r="K5177" s="58">
        <f t="shared" si="321"/>
        <v>18925.802455617879</v>
      </c>
      <c r="L5177" s="59">
        <v>1464.7276881720429</v>
      </c>
      <c r="M5177" s="60">
        <f t="shared" si="322"/>
        <v>17461.074767445836</v>
      </c>
      <c r="N5177" s="61">
        <v>18910</v>
      </c>
      <c r="O5177" s="62">
        <f t="shared" si="323"/>
        <v>0</v>
      </c>
      <c r="P5177" s="63">
        <v>110</v>
      </c>
      <c r="Q5177" s="57">
        <v>0</v>
      </c>
      <c r="R5177" s="64">
        <v>153.63</v>
      </c>
    </row>
    <row r="5178" spans="1:18" x14ac:dyDescent="0.2">
      <c r="A5178" s="52">
        <v>5200</v>
      </c>
      <c r="B5178" s="53">
        <v>8</v>
      </c>
      <c r="C5178" s="53">
        <v>4</v>
      </c>
      <c r="D5178" s="54">
        <v>17</v>
      </c>
      <c r="E5178" s="55">
        <v>21291.862244590913</v>
      </c>
      <c r="F5178" s="57">
        <v>29.517156591200006</v>
      </c>
      <c r="G5178" s="57">
        <v>4080.0012758002958</v>
      </c>
      <c r="H5178" s="57">
        <v>0</v>
      </c>
      <c r="I5178" s="58">
        <f t="shared" si="320"/>
        <v>25342.34636380001</v>
      </c>
      <c r="J5178" s="57">
        <v>5969.5197434653755</v>
      </c>
      <c r="K5178" s="58">
        <f t="shared" si="321"/>
        <v>19372.826620334636</v>
      </c>
      <c r="L5178" s="59">
        <v>1464.7276881720429</v>
      </c>
      <c r="M5178" s="60">
        <f t="shared" si="322"/>
        <v>17908.098932162593</v>
      </c>
      <c r="N5178" s="61">
        <v>19355</v>
      </c>
      <c r="O5178" s="62">
        <f t="shared" si="323"/>
        <v>0</v>
      </c>
      <c r="P5178" s="63">
        <v>110</v>
      </c>
      <c r="Q5178" s="57">
        <v>0</v>
      </c>
      <c r="R5178" s="64">
        <v>155.33000000000001</v>
      </c>
    </row>
    <row r="5179" spans="1:18" x14ac:dyDescent="0.2">
      <c r="A5179" s="52">
        <v>5201</v>
      </c>
      <c r="B5179" s="53">
        <v>8</v>
      </c>
      <c r="C5179" s="53">
        <v>4</v>
      </c>
      <c r="D5179" s="54">
        <v>18</v>
      </c>
      <c r="E5179" s="55">
        <v>21893.9912615629</v>
      </c>
      <c r="F5179" s="57">
        <v>29.840069885099989</v>
      </c>
      <c r="G5179" s="57">
        <v>3871.4423884452958</v>
      </c>
      <c r="H5179" s="57">
        <v>0</v>
      </c>
      <c r="I5179" s="58">
        <f t="shared" si="320"/>
        <v>25735.593580123095</v>
      </c>
      <c r="J5179" s="57">
        <v>6092.6040645692992</v>
      </c>
      <c r="K5179" s="58">
        <f t="shared" si="321"/>
        <v>19642.989515553796</v>
      </c>
      <c r="L5179" s="59">
        <v>1464.7276881720429</v>
      </c>
      <c r="M5179" s="60">
        <f t="shared" si="322"/>
        <v>18178.261827381753</v>
      </c>
      <c r="N5179" s="61">
        <v>19531</v>
      </c>
      <c r="O5179" s="62">
        <f t="shared" si="323"/>
        <v>0</v>
      </c>
      <c r="P5179" s="63">
        <v>110</v>
      </c>
      <c r="Q5179" s="57">
        <v>0</v>
      </c>
      <c r="R5179" s="64">
        <v>210.25</v>
      </c>
    </row>
    <row r="5180" spans="1:18" x14ac:dyDescent="0.2">
      <c r="A5180" s="52">
        <v>5202</v>
      </c>
      <c r="B5180" s="53">
        <v>8</v>
      </c>
      <c r="C5180" s="53">
        <v>4</v>
      </c>
      <c r="D5180" s="54">
        <v>19</v>
      </c>
      <c r="E5180" s="55">
        <v>21824.390568487401</v>
      </c>
      <c r="F5180" s="57">
        <v>29.770761857699998</v>
      </c>
      <c r="G5180" s="57">
        <v>3747.8942640127962</v>
      </c>
      <c r="H5180" s="57">
        <v>0</v>
      </c>
      <c r="I5180" s="58">
        <f t="shared" si="320"/>
        <v>25542.514070642497</v>
      </c>
      <c r="J5180" s="57">
        <v>6076.1740532851709</v>
      </c>
      <c r="K5180" s="58">
        <f t="shared" si="321"/>
        <v>19466.340017357325</v>
      </c>
      <c r="L5180" s="59">
        <v>1464.7276881720429</v>
      </c>
      <c r="M5180" s="60">
        <f t="shared" si="322"/>
        <v>18001.612329185282</v>
      </c>
      <c r="N5180" s="61">
        <v>19423</v>
      </c>
      <c r="O5180" s="62">
        <f t="shared" si="323"/>
        <v>0</v>
      </c>
      <c r="P5180" s="63">
        <v>110</v>
      </c>
      <c r="Q5180" s="57">
        <v>0</v>
      </c>
      <c r="R5180" s="64">
        <v>175.5</v>
      </c>
    </row>
    <row r="5181" spans="1:18" x14ac:dyDescent="0.2">
      <c r="A5181" s="52">
        <v>5203</v>
      </c>
      <c r="B5181" s="53">
        <v>8</v>
      </c>
      <c r="C5181" s="53">
        <v>4</v>
      </c>
      <c r="D5181" s="54">
        <v>20</v>
      </c>
      <c r="E5181" s="55">
        <v>22117.368835860201</v>
      </c>
      <c r="F5181" s="57">
        <v>29.994036776000002</v>
      </c>
      <c r="G5181" s="57">
        <v>3627.5322404227959</v>
      </c>
      <c r="H5181" s="57">
        <v>0</v>
      </c>
      <c r="I5181" s="58">
        <f t="shared" si="320"/>
        <v>25714.907039506998</v>
      </c>
      <c r="J5181" s="57">
        <v>6280.0567051240168</v>
      </c>
      <c r="K5181" s="58">
        <f t="shared" si="321"/>
        <v>19434.85033438298</v>
      </c>
      <c r="L5181" s="59">
        <v>1464.7276881720429</v>
      </c>
      <c r="M5181" s="60">
        <f t="shared" si="322"/>
        <v>17970.122646210937</v>
      </c>
      <c r="N5181" s="61">
        <v>19410</v>
      </c>
      <c r="O5181" s="62">
        <f t="shared" si="323"/>
        <v>0</v>
      </c>
      <c r="P5181" s="63">
        <v>110</v>
      </c>
      <c r="Q5181" s="57">
        <v>0</v>
      </c>
      <c r="R5181" s="64">
        <v>167.88</v>
      </c>
    </row>
    <row r="5182" spans="1:18" x14ac:dyDescent="0.2">
      <c r="A5182" s="52">
        <v>5204</v>
      </c>
      <c r="B5182" s="53">
        <v>8</v>
      </c>
      <c r="C5182" s="53">
        <v>4</v>
      </c>
      <c r="D5182" s="54">
        <v>21</v>
      </c>
      <c r="E5182" s="55">
        <v>21863.695670647714</v>
      </c>
      <c r="F5182" s="57">
        <v>29.942300512800006</v>
      </c>
      <c r="G5182" s="57">
        <v>3754.1311582477956</v>
      </c>
      <c r="H5182" s="57">
        <v>0</v>
      </c>
      <c r="I5182" s="58">
        <f t="shared" si="320"/>
        <v>25587.88452838271</v>
      </c>
      <c r="J5182" s="57">
        <v>6213.9749035711284</v>
      </c>
      <c r="K5182" s="58">
        <f t="shared" si="321"/>
        <v>19373.909624811582</v>
      </c>
      <c r="L5182" s="59">
        <v>1464.7276881720429</v>
      </c>
      <c r="M5182" s="60">
        <f t="shared" si="322"/>
        <v>17909.181936639539</v>
      </c>
      <c r="N5182" s="61">
        <v>19355</v>
      </c>
      <c r="O5182" s="62">
        <f t="shared" si="323"/>
        <v>0</v>
      </c>
      <c r="P5182" s="63">
        <v>110</v>
      </c>
      <c r="Q5182" s="57">
        <v>0</v>
      </c>
      <c r="R5182" s="64">
        <v>156.66</v>
      </c>
    </row>
    <row r="5183" spans="1:18" x14ac:dyDescent="0.2">
      <c r="A5183" s="52">
        <v>5205</v>
      </c>
      <c r="B5183" s="53">
        <v>8</v>
      </c>
      <c r="C5183" s="53">
        <v>4</v>
      </c>
      <c r="D5183" s="54">
        <v>22</v>
      </c>
      <c r="E5183" s="55">
        <v>21323.690057438202</v>
      </c>
      <c r="F5183" s="57">
        <v>29.435409937299998</v>
      </c>
      <c r="G5183" s="57">
        <v>3686.8858289352966</v>
      </c>
      <c r="H5183" s="57">
        <v>0</v>
      </c>
      <c r="I5183" s="58">
        <f t="shared" si="320"/>
        <v>24981.140476436198</v>
      </c>
      <c r="J5183" s="57">
        <v>6254.611104354105</v>
      </c>
      <c r="K5183" s="58">
        <f t="shared" si="321"/>
        <v>18726.529372082092</v>
      </c>
      <c r="L5183" s="59">
        <v>1464.7276881720429</v>
      </c>
      <c r="M5183" s="60">
        <f t="shared" si="322"/>
        <v>17261.801683910049</v>
      </c>
      <c r="N5183" s="61">
        <v>18724</v>
      </c>
      <c r="O5183" s="62">
        <f t="shared" si="323"/>
        <v>0</v>
      </c>
      <c r="P5183" s="63">
        <v>110</v>
      </c>
      <c r="Q5183" s="57">
        <v>0</v>
      </c>
      <c r="R5183" s="64">
        <v>129.12</v>
      </c>
    </row>
    <row r="5184" spans="1:18" x14ac:dyDescent="0.2">
      <c r="A5184" s="52">
        <v>5206</v>
      </c>
      <c r="B5184" s="53">
        <v>8</v>
      </c>
      <c r="C5184" s="53">
        <v>4</v>
      </c>
      <c r="D5184" s="54">
        <v>23</v>
      </c>
      <c r="E5184" s="55">
        <v>20498.158931709593</v>
      </c>
      <c r="F5184" s="57">
        <v>28.562460345400002</v>
      </c>
      <c r="G5184" s="57">
        <v>3781.1012349002963</v>
      </c>
      <c r="H5184" s="57">
        <v>0</v>
      </c>
      <c r="I5184" s="58">
        <f t="shared" si="320"/>
        <v>24250.697706264487</v>
      </c>
      <c r="J5184" s="57">
        <v>6309.8545895361212</v>
      </c>
      <c r="K5184" s="58">
        <f t="shared" si="321"/>
        <v>17940.843116728367</v>
      </c>
      <c r="L5184" s="59">
        <v>1464.7276881720429</v>
      </c>
      <c r="M5184" s="60">
        <f t="shared" si="322"/>
        <v>16476.115428556324</v>
      </c>
      <c r="N5184" s="61">
        <v>17704</v>
      </c>
      <c r="O5184" s="62">
        <f t="shared" si="323"/>
        <v>0</v>
      </c>
      <c r="P5184" s="63">
        <v>110</v>
      </c>
      <c r="Q5184" s="57">
        <v>0</v>
      </c>
      <c r="R5184" s="64">
        <v>116.96</v>
      </c>
    </row>
    <row r="5185" spans="1:18" x14ac:dyDescent="0.2">
      <c r="A5185" s="52">
        <v>5207</v>
      </c>
      <c r="B5185" s="53">
        <v>8</v>
      </c>
      <c r="C5185" s="53">
        <v>4</v>
      </c>
      <c r="D5185" s="54">
        <v>24</v>
      </c>
      <c r="E5185" s="55">
        <v>19646.417050176497</v>
      </c>
      <c r="F5185" s="57">
        <v>27.862154337300005</v>
      </c>
      <c r="G5185" s="57">
        <v>3610.4987595577963</v>
      </c>
      <c r="H5185" s="57">
        <v>0</v>
      </c>
      <c r="I5185" s="58">
        <f t="shared" si="320"/>
        <v>23229.053655396991</v>
      </c>
      <c r="J5185" s="57">
        <v>6323.9257292020829</v>
      </c>
      <c r="K5185" s="58">
        <f t="shared" si="321"/>
        <v>16905.127926194909</v>
      </c>
      <c r="L5185" s="59">
        <v>1464.7276881720429</v>
      </c>
      <c r="M5185" s="60">
        <f t="shared" si="322"/>
        <v>15440.400238022867</v>
      </c>
      <c r="N5185" s="61">
        <v>16377</v>
      </c>
      <c r="O5185" s="62">
        <f t="shared" si="323"/>
        <v>0</v>
      </c>
      <c r="P5185" s="63">
        <v>110</v>
      </c>
      <c r="Q5185" s="57">
        <v>0</v>
      </c>
      <c r="R5185" s="64">
        <v>120.45</v>
      </c>
    </row>
    <row r="5186" spans="1:18" x14ac:dyDescent="0.2">
      <c r="A5186" s="52">
        <v>5208</v>
      </c>
      <c r="B5186" s="53">
        <v>8</v>
      </c>
      <c r="C5186" s="53">
        <v>5</v>
      </c>
      <c r="D5186" s="54">
        <v>1</v>
      </c>
      <c r="E5186" s="55">
        <v>18811.702893302907</v>
      </c>
      <c r="F5186" s="57">
        <v>28.037108338100008</v>
      </c>
      <c r="G5186" s="57">
        <v>3607.697580027796</v>
      </c>
      <c r="H5186" s="57">
        <v>0</v>
      </c>
      <c r="I5186" s="58">
        <f t="shared" si="320"/>
        <v>22391.363364992605</v>
      </c>
      <c r="J5186" s="57">
        <v>6290.8240723600438</v>
      </c>
      <c r="K5186" s="58">
        <f t="shared" si="321"/>
        <v>16100.539292632562</v>
      </c>
      <c r="L5186" s="59">
        <v>1464.7276881720429</v>
      </c>
      <c r="M5186" s="60">
        <f t="shared" si="322"/>
        <v>14635.811604460519</v>
      </c>
      <c r="N5186" s="61">
        <v>15770</v>
      </c>
      <c r="O5186" s="62">
        <f t="shared" si="323"/>
        <v>0</v>
      </c>
      <c r="P5186" s="63">
        <v>110</v>
      </c>
      <c r="Q5186" s="57">
        <v>0</v>
      </c>
      <c r="R5186" s="64">
        <v>98.64</v>
      </c>
    </row>
    <row r="5187" spans="1:18" x14ac:dyDescent="0.2">
      <c r="A5187" s="52">
        <v>5209</v>
      </c>
      <c r="B5187" s="53">
        <v>8</v>
      </c>
      <c r="C5187" s="53">
        <v>5</v>
      </c>
      <c r="D5187" s="54">
        <v>2</v>
      </c>
      <c r="E5187" s="55">
        <v>18488.144496195302</v>
      </c>
      <c r="F5187" s="57">
        <v>27.76260077400001</v>
      </c>
      <c r="G5187" s="57">
        <v>3591.7106436152962</v>
      </c>
      <c r="H5187" s="57">
        <v>0</v>
      </c>
      <c r="I5187" s="58">
        <f t="shared" si="320"/>
        <v>22052.092539036599</v>
      </c>
      <c r="J5187" s="57">
        <v>6147.3818679121987</v>
      </c>
      <c r="K5187" s="58">
        <f t="shared" si="321"/>
        <v>15904.710671124401</v>
      </c>
      <c r="L5187" s="59">
        <v>1464.7276881720429</v>
      </c>
      <c r="M5187" s="60">
        <f t="shared" si="322"/>
        <v>14439.982982952359</v>
      </c>
      <c r="N5187" s="61">
        <v>15603</v>
      </c>
      <c r="O5187" s="62">
        <f t="shared" si="323"/>
        <v>0</v>
      </c>
      <c r="P5187" s="63">
        <v>110</v>
      </c>
      <c r="Q5187" s="57">
        <v>0</v>
      </c>
      <c r="R5187" s="64">
        <v>89.19</v>
      </c>
    </row>
    <row r="5188" spans="1:18" x14ac:dyDescent="0.2">
      <c r="A5188" s="52">
        <v>5210</v>
      </c>
      <c r="B5188" s="53">
        <v>8</v>
      </c>
      <c r="C5188" s="53">
        <v>5</v>
      </c>
      <c r="D5188" s="54">
        <v>3</v>
      </c>
      <c r="E5188" s="55">
        <v>18102.732449872707</v>
      </c>
      <c r="F5188" s="57">
        <v>27.524629318300008</v>
      </c>
      <c r="G5188" s="57">
        <v>3595.3872092877955</v>
      </c>
      <c r="H5188" s="57">
        <v>0</v>
      </c>
      <c r="I5188" s="58">
        <f t="shared" ref="I5188:I5251" si="324">E5188-F5188+G5188+H5188</f>
        <v>21670.595029842203</v>
      </c>
      <c r="J5188" s="57">
        <v>5994.0824019132697</v>
      </c>
      <c r="K5188" s="58">
        <f t="shared" ref="K5188:K5251" si="325">I5188-J5188</f>
        <v>15676.512627928932</v>
      </c>
      <c r="L5188" s="59">
        <v>1464.7276881720429</v>
      </c>
      <c r="M5188" s="60">
        <f t="shared" ref="M5188:M5251" si="326">K5188-L5188</f>
        <v>14211.78493975689</v>
      </c>
      <c r="N5188" s="61">
        <v>15383</v>
      </c>
      <c r="O5188" s="62">
        <f t="shared" ref="O5188:O5251" si="327">IF(M5188-N5188&gt;0,M5188-N5188,0)</f>
        <v>0</v>
      </c>
      <c r="P5188" s="63">
        <v>110</v>
      </c>
      <c r="Q5188" s="57">
        <v>0</v>
      </c>
      <c r="R5188" s="64">
        <v>91.39</v>
      </c>
    </row>
    <row r="5189" spans="1:18" x14ac:dyDescent="0.2">
      <c r="A5189" s="52">
        <v>5211</v>
      </c>
      <c r="B5189" s="53">
        <v>8</v>
      </c>
      <c r="C5189" s="53">
        <v>5</v>
      </c>
      <c r="D5189" s="54">
        <v>4</v>
      </c>
      <c r="E5189" s="55">
        <v>17344.866227979695</v>
      </c>
      <c r="F5189" s="57">
        <v>26.825735962099998</v>
      </c>
      <c r="G5189" s="57">
        <v>3287.3075835127952</v>
      </c>
      <c r="H5189" s="57">
        <v>0</v>
      </c>
      <c r="I5189" s="58">
        <f t="shared" si="324"/>
        <v>20605.348075530394</v>
      </c>
      <c r="J5189" s="57">
        <v>5361.9937150331207</v>
      </c>
      <c r="K5189" s="58">
        <f t="shared" si="325"/>
        <v>15243.354360497273</v>
      </c>
      <c r="L5189" s="59">
        <v>1464.7276881720429</v>
      </c>
      <c r="M5189" s="60">
        <f t="shared" si="326"/>
        <v>13778.62667232523</v>
      </c>
      <c r="N5189" s="61">
        <v>15031</v>
      </c>
      <c r="O5189" s="62">
        <f t="shared" si="327"/>
        <v>0</v>
      </c>
      <c r="P5189" s="63">
        <v>110</v>
      </c>
      <c r="Q5189" s="57">
        <v>0</v>
      </c>
      <c r="R5189" s="64">
        <v>87.44</v>
      </c>
    </row>
    <row r="5190" spans="1:18" x14ac:dyDescent="0.2">
      <c r="A5190" s="52">
        <v>5212</v>
      </c>
      <c r="B5190" s="53">
        <v>8</v>
      </c>
      <c r="C5190" s="53">
        <v>5</v>
      </c>
      <c r="D5190" s="54">
        <v>5</v>
      </c>
      <c r="E5190" s="55">
        <v>16395.603471648406</v>
      </c>
      <c r="F5190" s="57">
        <v>26.225559712399996</v>
      </c>
      <c r="G5190" s="57">
        <v>3338.8898064102964</v>
      </c>
      <c r="H5190" s="57">
        <v>0</v>
      </c>
      <c r="I5190" s="58">
        <f t="shared" si="324"/>
        <v>19708.267718346302</v>
      </c>
      <c r="J5190" s="57">
        <v>4724.7298576534313</v>
      </c>
      <c r="K5190" s="58">
        <f t="shared" si="325"/>
        <v>14983.537860692872</v>
      </c>
      <c r="L5190" s="59">
        <v>1464.7276881720429</v>
      </c>
      <c r="M5190" s="60">
        <f t="shared" si="326"/>
        <v>13518.810172520829</v>
      </c>
      <c r="N5190" s="61">
        <v>14813</v>
      </c>
      <c r="O5190" s="62">
        <f t="shared" si="327"/>
        <v>0</v>
      </c>
      <c r="P5190" s="63">
        <v>110</v>
      </c>
      <c r="Q5190" s="57">
        <v>0</v>
      </c>
      <c r="R5190" s="64">
        <v>86.65</v>
      </c>
    </row>
    <row r="5191" spans="1:18" x14ac:dyDescent="0.2">
      <c r="A5191" s="52">
        <v>5213</v>
      </c>
      <c r="B5191" s="53">
        <v>8</v>
      </c>
      <c r="C5191" s="53">
        <v>5</v>
      </c>
      <c r="D5191" s="54">
        <v>6</v>
      </c>
      <c r="E5191" s="55">
        <v>17300.126301143999</v>
      </c>
      <c r="F5191" s="57">
        <v>26.910982436800001</v>
      </c>
      <c r="G5191" s="57">
        <v>3327.1611539777964</v>
      </c>
      <c r="H5191" s="57">
        <v>0</v>
      </c>
      <c r="I5191" s="58">
        <f t="shared" si="324"/>
        <v>20600.376472684995</v>
      </c>
      <c r="J5191" s="57">
        <v>5294.4165619951182</v>
      </c>
      <c r="K5191" s="58">
        <f t="shared" si="325"/>
        <v>15305.959910689877</v>
      </c>
      <c r="L5191" s="59">
        <v>1464.7276881720429</v>
      </c>
      <c r="M5191" s="60">
        <f t="shared" si="326"/>
        <v>13841.232222517834</v>
      </c>
      <c r="N5191" s="61">
        <v>15065</v>
      </c>
      <c r="O5191" s="62">
        <f t="shared" si="327"/>
        <v>0</v>
      </c>
      <c r="P5191" s="63">
        <v>110</v>
      </c>
      <c r="Q5191" s="57">
        <v>0</v>
      </c>
      <c r="R5191" s="64">
        <v>84.97</v>
      </c>
    </row>
    <row r="5192" spans="1:18" x14ac:dyDescent="0.2">
      <c r="A5192" s="52">
        <v>5214</v>
      </c>
      <c r="B5192" s="53">
        <v>8</v>
      </c>
      <c r="C5192" s="53">
        <v>5</v>
      </c>
      <c r="D5192" s="54">
        <v>7</v>
      </c>
      <c r="E5192" s="55">
        <v>18366.322365414802</v>
      </c>
      <c r="F5192" s="57">
        <v>27.684776245000005</v>
      </c>
      <c r="G5192" s="57">
        <v>3298.8069478627963</v>
      </c>
      <c r="H5192" s="57">
        <v>0</v>
      </c>
      <c r="I5192" s="58">
        <f t="shared" si="324"/>
        <v>21637.444537032596</v>
      </c>
      <c r="J5192" s="57">
        <v>5615.2750934377218</v>
      </c>
      <c r="K5192" s="58">
        <f t="shared" si="325"/>
        <v>16022.169443594874</v>
      </c>
      <c r="L5192" s="59">
        <v>1464.7276881720429</v>
      </c>
      <c r="M5192" s="60">
        <f t="shared" si="326"/>
        <v>14557.441755422831</v>
      </c>
      <c r="N5192" s="61">
        <v>15724</v>
      </c>
      <c r="O5192" s="62">
        <f t="shared" si="327"/>
        <v>0</v>
      </c>
      <c r="P5192" s="63">
        <v>110</v>
      </c>
      <c r="Q5192" s="57">
        <v>0</v>
      </c>
      <c r="R5192" s="64">
        <v>94.69</v>
      </c>
    </row>
    <row r="5193" spans="1:18" x14ac:dyDescent="0.2">
      <c r="A5193" s="52">
        <v>5215</v>
      </c>
      <c r="B5193" s="53">
        <v>8</v>
      </c>
      <c r="C5193" s="53">
        <v>5</v>
      </c>
      <c r="D5193" s="54">
        <v>8</v>
      </c>
      <c r="E5193" s="55">
        <v>19627.615003062696</v>
      </c>
      <c r="F5193" s="57">
        <v>27.740596283799988</v>
      </c>
      <c r="G5193" s="57">
        <v>3535.0403360077967</v>
      </c>
      <c r="H5193" s="57">
        <v>0</v>
      </c>
      <c r="I5193" s="58">
        <f t="shared" si="324"/>
        <v>23134.914742786696</v>
      </c>
      <c r="J5193" s="57">
        <v>6231.5282022782585</v>
      </c>
      <c r="K5193" s="58">
        <f t="shared" si="325"/>
        <v>16903.386540508436</v>
      </c>
      <c r="L5193" s="59">
        <v>1464.7276881720429</v>
      </c>
      <c r="M5193" s="60">
        <f t="shared" si="326"/>
        <v>15438.658852336393</v>
      </c>
      <c r="N5193" s="61">
        <v>16373</v>
      </c>
      <c r="O5193" s="62">
        <f t="shared" si="327"/>
        <v>0</v>
      </c>
      <c r="P5193" s="63">
        <v>110</v>
      </c>
      <c r="Q5193" s="57">
        <v>0</v>
      </c>
      <c r="R5193" s="64">
        <v>98.64</v>
      </c>
    </row>
    <row r="5194" spans="1:18" x14ac:dyDescent="0.2">
      <c r="A5194" s="52">
        <v>5216</v>
      </c>
      <c r="B5194" s="53">
        <v>8</v>
      </c>
      <c r="C5194" s="53">
        <v>5</v>
      </c>
      <c r="D5194" s="54">
        <v>9</v>
      </c>
      <c r="E5194" s="55">
        <v>21026.972903725698</v>
      </c>
      <c r="F5194" s="57">
        <v>28.533699537600008</v>
      </c>
      <c r="G5194" s="57">
        <v>3483.4495710902961</v>
      </c>
      <c r="H5194" s="57">
        <v>0</v>
      </c>
      <c r="I5194" s="58">
        <f t="shared" si="324"/>
        <v>24481.888775278396</v>
      </c>
      <c r="J5194" s="57">
        <v>6373.4300784826801</v>
      </c>
      <c r="K5194" s="58">
        <f t="shared" si="325"/>
        <v>18108.458696795715</v>
      </c>
      <c r="L5194" s="59">
        <v>1464.7276881720429</v>
      </c>
      <c r="M5194" s="60">
        <f t="shared" si="326"/>
        <v>16643.731008623672</v>
      </c>
      <c r="N5194" s="61">
        <v>17977</v>
      </c>
      <c r="O5194" s="62">
        <f t="shared" si="327"/>
        <v>0</v>
      </c>
      <c r="P5194" s="63">
        <v>110</v>
      </c>
      <c r="Q5194" s="57">
        <v>0</v>
      </c>
      <c r="R5194" s="64">
        <v>100.98</v>
      </c>
    </row>
    <row r="5195" spans="1:18" x14ac:dyDescent="0.2">
      <c r="A5195" s="52">
        <v>5217</v>
      </c>
      <c r="B5195" s="53">
        <v>8</v>
      </c>
      <c r="C5195" s="53">
        <v>5</v>
      </c>
      <c r="D5195" s="54">
        <v>10</v>
      </c>
      <c r="E5195" s="55">
        <v>21281.971766178809</v>
      </c>
      <c r="F5195" s="57">
        <v>28.646641157499996</v>
      </c>
      <c r="G5195" s="57">
        <v>3475.6805735277962</v>
      </c>
      <c r="H5195" s="57">
        <v>0</v>
      </c>
      <c r="I5195" s="58">
        <f t="shared" si="324"/>
        <v>24729.005698549106</v>
      </c>
      <c r="J5195" s="57">
        <v>6268.9908076854354</v>
      </c>
      <c r="K5195" s="58">
        <f t="shared" si="325"/>
        <v>18460.014890863669</v>
      </c>
      <c r="L5195" s="59">
        <v>1464.7276881720429</v>
      </c>
      <c r="M5195" s="60">
        <f t="shared" si="326"/>
        <v>16995.287202691627</v>
      </c>
      <c r="N5195" s="61">
        <v>18429</v>
      </c>
      <c r="O5195" s="62">
        <f t="shared" si="327"/>
        <v>0</v>
      </c>
      <c r="P5195" s="63">
        <v>110</v>
      </c>
      <c r="Q5195" s="57">
        <v>0</v>
      </c>
      <c r="R5195" s="64">
        <v>106.69</v>
      </c>
    </row>
    <row r="5196" spans="1:18" x14ac:dyDescent="0.2">
      <c r="A5196" s="52">
        <v>5218</v>
      </c>
      <c r="B5196" s="53">
        <v>8</v>
      </c>
      <c r="C5196" s="53">
        <v>5</v>
      </c>
      <c r="D5196" s="54">
        <v>11</v>
      </c>
      <c r="E5196" s="55">
        <v>21758.411826939995</v>
      </c>
      <c r="F5196" s="57">
        <v>29.019980887100001</v>
      </c>
      <c r="G5196" s="57">
        <v>3500.4769082777957</v>
      </c>
      <c r="H5196" s="57">
        <v>0</v>
      </c>
      <c r="I5196" s="58">
        <f t="shared" si="324"/>
        <v>25229.868754330691</v>
      </c>
      <c r="J5196" s="57">
        <v>6290.1220218147191</v>
      </c>
      <c r="K5196" s="58">
        <f t="shared" si="325"/>
        <v>18939.746732515974</v>
      </c>
      <c r="L5196" s="59">
        <v>1464.7276881720429</v>
      </c>
      <c r="M5196" s="60">
        <f t="shared" si="326"/>
        <v>17475.019044343931</v>
      </c>
      <c r="N5196" s="61">
        <v>18925</v>
      </c>
      <c r="O5196" s="62">
        <f t="shared" si="327"/>
        <v>0</v>
      </c>
      <c r="P5196" s="63">
        <v>110</v>
      </c>
      <c r="Q5196" s="57">
        <v>0</v>
      </c>
      <c r="R5196" s="64">
        <v>111.75</v>
      </c>
    </row>
    <row r="5197" spans="1:18" x14ac:dyDescent="0.2">
      <c r="A5197" s="52">
        <v>5219</v>
      </c>
      <c r="B5197" s="53">
        <v>8</v>
      </c>
      <c r="C5197" s="53">
        <v>5</v>
      </c>
      <c r="D5197" s="54">
        <v>12</v>
      </c>
      <c r="E5197" s="55">
        <v>22117.109482087992</v>
      </c>
      <c r="F5197" s="57">
        <v>29.484276602499996</v>
      </c>
      <c r="G5197" s="57">
        <v>3498.5185407077961</v>
      </c>
      <c r="H5197" s="57">
        <v>0</v>
      </c>
      <c r="I5197" s="58">
        <f t="shared" si="324"/>
        <v>25586.143746193287</v>
      </c>
      <c r="J5197" s="57">
        <v>6368.7605658273587</v>
      </c>
      <c r="K5197" s="58">
        <f t="shared" si="325"/>
        <v>19217.383180365927</v>
      </c>
      <c r="L5197" s="59">
        <v>1464.7276881720429</v>
      </c>
      <c r="M5197" s="60">
        <f t="shared" si="326"/>
        <v>17752.655492193884</v>
      </c>
      <c r="N5197" s="61">
        <v>19218</v>
      </c>
      <c r="O5197" s="62">
        <f t="shared" si="327"/>
        <v>0</v>
      </c>
      <c r="P5197" s="63">
        <v>110</v>
      </c>
      <c r="Q5197" s="57">
        <v>0</v>
      </c>
      <c r="R5197" s="64">
        <v>116.15</v>
      </c>
    </row>
    <row r="5198" spans="1:18" x14ac:dyDescent="0.2">
      <c r="A5198" s="52">
        <v>5220</v>
      </c>
      <c r="B5198" s="53">
        <v>8</v>
      </c>
      <c r="C5198" s="53">
        <v>5</v>
      </c>
      <c r="D5198" s="54">
        <v>13</v>
      </c>
      <c r="E5198" s="55">
        <v>22229.807261685499</v>
      </c>
      <c r="F5198" s="57">
        <v>29.4161279671</v>
      </c>
      <c r="G5198" s="57">
        <v>3499.1346736177957</v>
      </c>
      <c r="H5198" s="57">
        <v>0</v>
      </c>
      <c r="I5198" s="58">
        <f t="shared" si="324"/>
        <v>25699.525807336195</v>
      </c>
      <c r="J5198" s="57">
        <v>6357.6285025319412</v>
      </c>
      <c r="K5198" s="58">
        <f t="shared" si="325"/>
        <v>19341.897304804254</v>
      </c>
      <c r="L5198" s="59">
        <v>1464.7276881720429</v>
      </c>
      <c r="M5198" s="60">
        <f t="shared" si="326"/>
        <v>17877.169616632211</v>
      </c>
      <c r="N5198" s="61">
        <v>19318</v>
      </c>
      <c r="O5198" s="62">
        <f t="shared" si="327"/>
        <v>0</v>
      </c>
      <c r="P5198" s="63">
        <v>110</v>
      </c>
      <c r="Q5198" s="57">
        <v>0</v>
      </c>
      <c r="R5198" s="64">
        <v>119.74</v>
      </c>
    </row>
    <row r="5199" spans="1:18" x14ac:dyDescent="0.2">
      <c r="A5199" s="52">
        <v>5221</v>
      </c>
      <c r="B5199" s="53">
        <v>8</v>
      </c>
      <c r="C5199" s="53">
        <v>5</v>
      </c>
      <c r="D5199" s="54">
        <v>14</v>
      </c>
      <c r="E5199" s="55">
        <v>22131.357476155303</v>
      </c>
      <c r="F5199" s="57">
        <v>29.434486150000012</v>
      </c>
      <c r="G5199" s="57">
        <v>3564.580974000296</v>
      </c>
      <c r="H5199" s="57">
        <v>0</v>
      </c>
      <c r="I5199" s="58">
        <f t="shared" si="324"/>
        <v>25666.503964005598</v>
      </c>
      <c r="J5199" s="57">
        <v>6435.2505774584479</v>
      </c>
      <c r="K5199" s="58">
        <f t="shared" si="325"/>
        <v>19231.253386547149</v>
      </c>
      <c r="L5199" s="59">
        <v>1464.7276881720429</v>
      </c>
      <c r="M5199" s="60">
        <f t="shared" si="326"/>
        <v>17766.525698375106</v>
      </c>
      <c r="N5199" s="61">
        <v>19233</v>
      </c>
      <c r="O5199" s="62">
        <f t="shared" si="327"/>
        <v>0</v>
      </c>
      <c r="P5199" s="63">
        <v>110</v>
      </c>
      <c r="Q5199" s="57">
        <v>0</v>
      </c>
      <c r="R5199" s="64">
        <v>122.66</v>
      </c>
    </row>
    <row r="5200" spans="1:18" x14ac:dyDescent="0.2">
      <c r="A5200" s="52">
        <v>5222</v>
      </c>
      <c r="B5200" s="53">
        <v>8</v>
      </c>
      <c r="C5200" s="53">
        <v>5</v>
      </c>
      <c r="D5200" s="54">
        <v>15</v>
      </c>
      <c r="E5200" s="55">
        <v>21906.940649240096</v>
      </c>
      <c r="F5200" s="57">
        <v>29.172447712899999</v>
      </c>
      <c r="G5200" s="57">
        <v>3633.6868506377969</v>
      </c>
      <c r="H5200" s="57">
        <v>0</v>
      </c>
      <c r="I5200" s="58">
        <f t="shared" si="324"/>
        <v>25511.455052164994</v>
      </c>
      <c r="J5200" s="57">
        <v>6295.9288181034744</v>
      </c>
      <c r="K5200" s="58">
        <f t="shared" si="325"/>
        <v>19215.526234061519</v>
      </c>
      <c r="L5200" s="59">
        <v>1464.7276881720429</v>
      </c>
      <c r="M5200" s="60">
        <f t="shared" si="326"/>
        <v>17750.798545889476</v>
      </c>
      <c r="N5200" s="61">
        <v>19208</v>
      </c>
      <c r="O5200" s="62">
        <f t="shared" si="327"/>
        <v>0</v>
      </c>
      <c r="P5200" s="63">
        <v>110</v>
      </c>
      <c r="Q5200" s="57">
        <v>0</v>
      </c>
      <c r="R5200" s="64">
        <v>124.85</v>
      </c>
    </row>
    <row r="5201" spans="1:18" x14ac:dyDescent="0.2">
      <c r="A5201" s="52">
        <v>5223</v>
      </c>
      <c r="B5201" s="53">
        <v>8</v>
      </c>
      <c r="C5201" s="53">
        <v>5</v>
      </c>
      <c r="D5201" s="54">
        <v>16</v>
      </c>
      <c r="E5201" s="55">
        <v>22077.599660359403</v>
      </c>
      <c r="F5201" s="57">
        <v>29.426520254300005</v>
      </c>
      <c r="G5201" s="57">
        <v>3613.7921994252965</v>
      </c>
      <c r="H5201" s="57">
        <v>0</v>
      </c>
      <c r="I5201" s="58">
        <f t="shared" si="324"/>
        <v>25661.965339530401</v>
      </c>
      <c r="J5201" s="57">
        <v>6382.4100189953597</v>
      </c>
      <c r="K5201" s="58">
        <f t="shared" si="325"/>
        <v>19279.555320535041</v>
      </c>
      <c r="L5201" s="59">
        <v>1464.7276881720429</v>
      </c>
      <c r="M5201" s="60">
        <f t="shared" si="326"/>
        <v>17814.827632362998</v>
      </c>
      <c r="N5201" s="61">
        <v>19257</v>
      </c>
      <c r="O5201" s="62">
        <f t="shared" si="327"/>
        <v>0</v>
      </c>
      <c r="P5201" s="63">
        <v>110</v>
      </c>
      <c r="Q5201" s="57">
        <v>0</v>
      </c>
      <c r="R5201" s="64">
        <v>125.55</v>
      </c>
    </row>
    <row r="5202" spans="1:18" x14ac:dyDescent="0.2">
      <c r="A5202" s="52">
        <v>5224</v>
      </c>
      <c r="B5202" s="53">
        <v>8</v>
      </c>
      <c r="C5202" s="53">
        <v>5</v>
      </c>
      <c r="D5202" s="54">
        <v>17</v>
      </c>
      <c r="E5202" s="55">
        <v>22398.176975011997</v>
      </c>
      <c r="F5202" s="57">
        <v>29.630520210500002</v>
      </c>
      <c r="G5202" s="57">
        <v>3602.0264858252958</v>
      </c>
      <c r="H5202" s="57">
        <v>0</v>
      </c>
      <c r="I5202" s="58">
        <f t="shared" si="324"/>
        <v>25970.572940626793</v>
      </c>
      <c r="J5202" s="57">
        <v>6366.3160757972382</v>
      </c>
      <c r="K5202" s="58">
        <f t="shared" si="325"/>
        <v>19604.256864829556</v>
      </c>
      <c r="L5202" s="59">
        <v>1464.7276881720429</v>
      </c>
      <c r="M5202" s="60">
        <f t="shared" si="326"/>
        <v>18139.529176657514</v>
      </c>
      <c r="N5202" s="61">
        <v>19501</v>
      </c>
      <c r="O5202" s="62">
        <f t="shared" si="327"/>
        <v>0</v>
      </c>
      <c r="P5202" s="63">
        <v>110</v>
      </c>
      <c r="Q5202" s="57">
        <v>0</v>
      </c>
      <c r="R5202" s="64">
        <v>125.28</v>
      </c>
    </row>
    <row r="5203" spans="1:18" x14ac:dyDescent="0.2">
      <c r="A5203" s="52">
        <v>5225</v>
      </c>
      <c r="B5203" s="53">
        <v>8</v>
      </c>
      <c r="C5203" s="53">
        <v>5</v>
      </c>
      <c r="D5203" s="54">
        <v>18</v>
      </c>
      <c r="E5203" s="55">
        <v>22564.9851099925</v>
      </c>
      <c r="F5203" s="57">
        <v>29.834854377599996</v>
      </c>
      <c r="G5203" s="57">
        <v>3512.246592865296</v>
      </c>
      <c r="H5203" s="57">
        <v>0</v>
      </c>
      <c r="I5203" s="58">
        <f t="shared" si="324"/>
        <v>26047.396848480195</v>
      </c>
      <c r="J5203" s="57">
        <v>6287.3088125292988</v>
      </c>
      <c r="K5203" s="58">
        <f t="shared" si="325"/>
        <v>19760.088035950896</v>
      </c>
      <c r="L5203" s="59">
        <v>1464.7276881720429</v>
      </c>
      <c r="M5203" s="60">
        <f t="shared" si="326"/>
        <v>18295.360347778853</v>
      </c>
      <c r="N5203" s="61">
        <v>19631</v>
      </c>
      <c r="O5203" s="62">
        <f t="shared" si="327"/>
        <v>0</v>
      </c>
      <c r="P5203" s="63">
        <v>110</v>
      </c>
      <c r="Q5203" s="57">
        <v>0</v>
      </c>
      <c r="R5203" s="64">
        <v>157.38</v>
      </c>
    </row>
    <row r="5204" spans="1:18" x14ac:dyDescent="0.2">
      <c r="A5204" s="52">
        <v>5226</v>
      </c>
      <c r="B5204" s="53">
        <v>8</v>
      </c>
      <c r="C5204" s="53">
        <v>5</v>
      </c>
      <c r="D5204" s="54">
        <v>19</v>
      </c>
      <c r="E5204" s="55">
        <v>22100.436565556502</v>
      </c>
      <c r="F5204" s="57">
        <v>29.496076394600003</v>
      </c>
      <c r="G5204" s="57">
        <v>3898.4030724977956</v>
      </c>
      <c r="H5204" s="57">
        <v>0</v>
      </c>
      <c r="I5204" s="58">
        <f t="shared" si="324"/>
        <v>25969.343561659698</v>
      </c>
      <c r="J5204" s="57">
        <v>6198.3810738305074</v>
      </c>
      <c r="K5204" s="58">
        <f t="shared" si="325"/>
        <v>19770.962487829191</v>
      </c>
      <c r="L5204" s="59">
        <v>1464.7276881720429</v>
      </c>
      <c r="M5204" s="60">
        <f t="shared" si="326"/>
        <v>18306.234799657148</v>
      </c>
      <c r="N5204" s="61">
        <v>19638</v>
      </c>
      <c r="O5204" s="62">
        <f t="shared" si="327"/>
        <v>0</v>
      </c>
      <c r="P5204" s="63">
        <v>110</v>
      </c>
      <c r="Q5204" s="57">
        <v>0</v>
      </c>
      <c r="R5204" s="64">
        <v>146.36000000000001</v>
      </c>
    </row>
    <row r="5205" spans="1:18" x14ac:dyDescent="0.2">
      <c r="A5205" s="52">
        <v>5227</v>
      </c>
      <c r="B5205" s="53">
        <v>8</v>
      </c>
      <c r="C5205" s="53">
        <v>5</v>
      </c>
      <c r="D5205" s="54">
        <v>20</v>
      </c>
      <c r="E5205" s="55">
        <v>21484.809376169804</v>
      </c>
      <c r="F5205" s="57">
        <v>28.761992208800006</v>
      </c>
      <c r="G5205" s="57">
        <v>3910.5197373302958</v>
      </c>
      <c r="H5205" s="57">
        <v>0</v>
      </c>
      <c r="I5205" s="58">
        <f t="shared" si="324"/>
        <v>25366.567121291297</v>
      </c>
      <c r="J5205" s="57">
        <v>6390.4160350805196</v>
      </c>
      <c r="K5205" s="58">
        <f t="shared" si="325"/>
        <v>18976.151086210775</v>
      </c>
      <c r="L5205" s="59">
        <v>1464.7276881720429</v>
      </c>
      <c r="M5205" s="60">
        <f t="shared" si="326"/>
        <v>17511.423398038733</v>
      </c>
      <c r="N5205" s="61">
        <v>18963</v>
      </c>
      <c r="O5205" s="62">
        <f t="shared" si="327"/>
        <v>0</v>
      </c>
      <c r="P5205" s="63">
        <v>110</v>
      </c>
      <c r="Q5205" s="57">
        <v>0</v>
      </c>
      <c r="R5205" s="64">
        <v>143.16999999999999</v>
      </c>
    </row>
    <row r="5206" spans="1:18" x14ac:dyDescent="0.2">
      <c r="A5206" s="52">
        <v>5228</v>
      </c>
      <c r="B5206" s="53">
        <v>8</v>
      </c>
      <c r="C5206" s="53">
        <v>5</v>
      </c>
      <c r="D5206" s="54">
        <v>21</v>
      </c>
      <c r="E5206" s="55">
        <v>21155.118142199703</v>
      </c>
      <c r="F5206" s="57">
        <v>28.641398698899994</v>
      </c>
      <c r="G5206" s="57">
        <v>3896.7073536502958</v>
      </c>
      <c r="H5206" s="57">
        <v>0</v>
      </c>
      <c r="I5206" s="58">
        <f t="shared" si="324"/>
        <v>25023.184097151097</v>
      </c>
      <c r="J5206" s="57">
        <v>6420.5660782341574</v>
      </c>
      <c r="K5206" s="58">
        <f t="shared" si="325"/>
        <v>18602.618018916939</v>
      </c>
      <c r="L5206" s="59">
        <v>1464.7276881720429</v>
      </c>
      <c r="M5206" s="60">
        <f t="shared" si="326"/>
        <v>17137.890330744896</v>
      </c>
      <c r="N5206" s="61">
        <v>18618</v>
      </c>
      <c r="O5206" s="62">
        <f t="shared" si="327"/>
        <v>0</v>
      </c>
      <c r="P5206" s="63">
        <v>110</v>
      </c>
      <c r="Q5206" s="57">
        <v>0</v>
      </c>
      <c r="R5206" s="64">
        <v>124.5</v>
      </c>
    </row>
    <row r="5207" spans="1:18" x14ac:dyDescent="0.2">
      <c r="A5207" s="52">
        <v>5229</v>
      </c>
      <c r="B5207" s="53">
        <v>8</v>
      </c>
      <c r="C5207" s="53">
        <v>5</v>
      </c>
      <c r="D5207" s="54">
        <v>22</v>
      </c>
      <c r="E5207" s="55">
        <v>20738.963494669704</v>
      </c>
      <c r="F5207" s="57">
        <v>28.40581432270001</v>
      </c>
      <c r="G5207" s="57">
        <v>3933.3512331952961</v>
      </c>
      <c r="H5207" s="57">
        <v>0</v>
      </c>
      <c r="I5207" s="58">
        <f t="shared" si="324"/>
        <v>24643.908913542298</v>
      </c>
      <c r="J5207" s="57">
        <v>6349.2088541737094</v>
      </c>
      <c r="K5207" s="58">
        <f t="shared" si="325"/>
        <v>18294.700059368588</v>
      </c>
      <c r="L5207" s="59">
        <v>1464.7276881720429</v>
      </c>
      <c r="M5207" s="60">
        <f t="shared" si="326"/>
        <v>16829.972371196545</v>
      </c>
      <c r="N5207" s="61">
        <v>18226</v>
      </c>
      <c r="O5207" s="62">
        <f t="shared" si="327"/>
        <v>0</v>
      </c>
      <c r="P5207" s="63">
        <v>110</v>
      </c>
      <c r="Q5207" s="57">
        <v>0</v>
      </c>
      <c r="R5207" s="64">
        <v>119.79</v>
      </c>
    </row>
    <row r="5208" spans="1:18" x14ac:dyDescent="0.2">
      <c r="A5208" s="52">
        <v>5230</v>
      </c>
      <c r="B5208" s="53">
        <v>8</v>
      </c>
      <c r="C5208" s="53">
        <v>5</v>
      </c>
      <c r="D5208" s="54">
        <v>23</v>
      </c>
      <c r="E5208" s="55">
        <v>19912.276052130306</v>
      </c>
      <c r="F5208" s="57">
        <v>27.957474594000004</v>
      </c>
      <c r="G5208" s="57">
        <v>3881.6744623152958</v>
      </c>
      <c r="H5208" s="57">
        <v>0</v>
      </c>
      <c r="I5208" s="58">
        <f t="shared" si="324"/>
        <v>23765.993039851601</v>
      </c>
      <c r="J5208" s="57">
        <v>6451.4316990747648</v>
      </c>
      <c r="K5208" s="58">
        <f t="shared" si="325"/>
        <v>17314.561340776836</v>
      </c>
      <c r="L5208" s="59">
        <v>1464.7276881720429</v>
      </c>
      <c r="M5208" s="60">
        <f t="shared" si="326"/>
        <v>15849.833652604793</v>
      </c>
      <c r="N5208" s="61">
        <v>16778</v>
      </c>
      <c r="O5208" s="62">
        <f t="shared" si="327"/>
        <v>0</v>
      </c>
      <c r="P5208" s="63">
        <v>110</v>
      </c>
      <c r="Q5208" s="57">
        <v>0</v>
      </c>
      <c r="R5208" s="64">
        <v>103.07</v>
      </c>
    </row>
    <row r="5209" spans="1:18" x14ac:dyDescent="0.2">
      <c r="A5209" s="52">
        <v>5231</v>
      </c>
      <c r="B5209" s="53">
        <v>8</v>
      </c>
      <c r="C5209" s="53">
        <v>5</v>
      </c>
      <c r="D5209" s="54">
        <v>24</v>
      </c>
      <c r="E5209" s="55">
        <v>19044.623641830502</v>
      </c>
      <c r="F5209" s="57">
        <v>28.189683448000004</v>
      </c>
      <c r="G5209" s="57">
        <v>3786.706788770296</v>
      </c>
      <c r="H5209" s="57">
        <v>0</v>
      </c>
      <c r="I5209" s="58">
        <f t="shared" si="324"/>
        <v>22803.1407471528</v>
      </c>
      <c r="J5209" s="57">
        <v>6391.6314222238934</v>
      </c>
      <c r="K5209" s="58">
        <f t="shared" si="325"/>
        <v>16411.509324928906</v>
      </c>
      <c r="L5209" s="59">
        <v>1464.7276881720429</v>
      </c>
      <c r="M5209" s="60">
        <f t="shared" si="326"/>
        <v>14946.781636756863</v>
      </c>
      <c r="N5209" s="61">
        <v>15984</v>
      </c>
      <c r="O5209" s="62">
        <f t="shared" si="327"/>
        <v>0</v>
      </c>
      <c r="P5209" s="63">
        <v>110</v>
      </c>
      <c r="Q5209" s="57">
        <v>0</v>
      </c>
      <c r="R5209" s="64">
        <v>92.25</v>
      </c>
    </row>
    <row r="5210" spans="1:18" x14ac:dyDescent="0.2">
      <c r="A5210" s="52">
        <v>5232</v>
      </c>
      <c r="B5210" s="53">
        <v>8</v>
      </c>
      <c r="C5210" s="53">
        <v>6</v>
      </c>
      <c r="D5210" s="54">
        <v>1</v>
      </c>
      <c r="E5210" s="55">
        <v>18347.237221138501</v>
      </c>
      <c r="F5210" s="57">
        <v>28.052922099400003</v>
      </c>
      <c r="G5210" s="57">
        <v>3793.975864865296</v>
      </c>
      <c r="H5210" s="57">
        <v>0</v>
      </c>
      <c r="I5210" s="58">
        <f t="shared" si="324"/>
        <v>22113.160163904398</v>
      </c>
      <c r="J5210" s="57">
        <v>6391.3548041776139</v>
      </c>
      <c r="K5210" s="58">
        <f t="shared" si="325"/>
        <v>15721.805359726784</v>
      </c>
      <c r="L5210" s="59">
        <v>1464.7276881720429</v>
      </c>
      <c r="M5210" s="60">
        <f t="shared" si="326"/>
        <v>14257.077671554742</v>
      </c>
      <c r="N5210" s="61">
        <v>15410</v>
      </c>
      <c r="O5210" s="62">
        <f t="shared" si="327"/>
        <v>0</v>
      </c>
      <c r="P5210" s="63">
        <v>110</v>
      </c>
      <c r="Q5210" s="57">
        <v>0</v>
      </c>
      <c r="R5210" s="64">
        <v>95.66</v>
      </c>
    </row>
    <row r="5211" spans="1:18" x14ac:dyDescent="0.2">
      <c r="A5211" s="52">
        <v>5233</v>
      </c>
      <c r="B5211" s="53">
        <v>8</v>
      </c>
      <c r="C5211" s="53">
        <v>6</v>
      </c>
      <c r="D5211" s="54">
        <v>2</v>
      </c>
      <c r="E5211" s="55">
        <v>17888.882475510298</v>
      </c>
      <c r="F5211" s="57">
        <v>27.583454457400002</v>
      </c>
      <c r="G5211" s="57">
        <v>3750.9304547302954</v>
      </c>
      <c r="H5211" s="57">
        <v>0</v>
      </c>
      <c r="I5211" s="58">
        <f t="shared" si="324"/>
        <v>21612.229475783195</v>
      </c>
      <c r="J5211" s="57">
        <v>6485.7895884342497</v>
      </c>
      <c r="K5211" s="58">
        <f t="shared" si="325"/>
        <v>15126.439887348944</v>
      </c>
      <c r="L5211" s="59">
        <v>1464.7276881720429</v>
      </c>
      <c r="M5211" s="60">
        <f t="shared" si="326"/>
        <v>13661.712199176902</v>
      </c>
      <c r="N5211" s="61">
        <v>14926</v>
      </c>
      <c r="O5211" s="62">
        <f t="shared" si="327"/>
        <v>0</v>
      </c>
      <c r="P5211" s="63">
        <v>110</v>
      </c>
      <c r="Q5211" s="57">
        <v>0</v>
      </c>
      <c r="R5211" s="64">
        <v>87.64</v>
      </c>
    </row>
    <row r="5212" spans="1:18" x14ac:dyDescent="0.2">
      <c r="A5212" s="52">
        <v>5234</v>
      </c>
      <c r="B5212" s="53">
        <v>8</v>
      </c>
      <c r="C5212" s="53">
        <v>6</v>
      </c>
      <c r="D5212" s="54">
        <v>3</v>
      </c>
      <c r="E5212" s="55">
        <v>17831.963910046303</v>
      </c>
      <c r="F5212" s="57">
        <v>27.523403698500008</v>
      </c>
      <c r="G5212" s="57">
        <v>3530.9973696702955</v>
      </c>
      <c r="H5212" s="57">
        <v>0</v>
      </c>
      <c r="I5212" s="58">
        <f t="shared" si="324"/>
        <v>21335.437876018099</v>
      </c>
      <c r="J5212" s="57">
        <v>6245.2655088826568</v>
      </c>
      <c r="K5212" s="58">
        <f t="shared" si="325"/>
        <v>15090.172367135441</v>
      </c>
      <c r="L5212" s="59">
        <v>1464.7276881720429</v>
      </c>
      <c r="M5212" s="60">
        <f t="shared" si="326"/>
        <v>13625.444678963398</v>
      </c>
      <c r="N5212" s="61">
        <v>14897</v>
      </c>
      <c r="O5212" s="62">
        <f t="shared" si="327"/>
        <v>0</v>
      </c>
      <c r="P5212" s="63">
        <v>110</v>
      </c>
      <c r="Q5212" s="57">
        <v>0</v>
      </c>
      <c r="R5212" s="64">
        <v>94.39</v>
      </c>
    </row>
    <row r="5213" spans="1:18" x14ac:dyDescent="0.2">
      <c r="A5213" s="52">
        <v>5235</v>
      </c>
      <c r="B5213" s="53">
        <v>8</v>
      </c>
      <c r="C5213" s="53">
        <v>6</v>
      </c>
      <c r="D5213" s="54">
        <v>4</v>
      </c>
      <c r="E5213" s="55">
        <v>17429.393146965194</v>
      </c>
      <c r="F5213" s="57">
        <v>27.411002748399998</v>
      </c>
      <c r="G5213" s="57">
        <v>3572.2413800477957</v>
      </c>
      <c r="H5213" s="57">
        <v>0</v>
      </c>
      <c r="I5213" s="58">
        <f t="shared" si="324"/>
        <v>20974.223524264591</v>
      </c>
      <c r="J5213" s="57">
        <v>6007.7700206776117</v>
      </c>
      <c r="K5213" s="58">
        <f t="shared" si="325"/>
        <v>14966.453503586979</v>
      </c>
      <c r="L5213" s="59">
        <v>1464.7276881720429</v>
      </c>
      <c r="M5213" s="60">
        <f t="shared" si="326"/>
        <v>13501.725815414937</v>
      </c>
      <c r="N5213" s="61">
        <v>14795</v>
      </c>
      <c r="O5213" s="62">
        <f t="shared" si="327"/>
        <v>0</v>
      </c>
      <c r="P5213" s="63">
        <v>110</v>
      </c>
      <c r="Q5213" s="57">
        <v>0</v>
      </c>
      <c r="R5213" s="64">
        <v>80.87</v>
      </c>
    </row>
    <row r="5214" spans="1:18" x14ac:dyDescent="0.2">
      <c r="A5214" s="52">
        <v>5236</v>
      </c>
      <c r="B5214" s="53">
        <v>8</v>
      </c>
      <c r="C5214" s="53">
        <v>6</v>
      </c>
      <c r="D5214" s="54">
        <v>5</v>
      </c>
      <c r="E5214" s="55">
        <v>17134.805736001996</v>
      </c>
      <c r="F5214" s="57">
        <v>26.936170948600004</v>
      </c>
      <c r="G5214" s="57">
        <v>3563.0840637752958</v>
      </c>
      <c r="H5214" s="57">
        <v>0</v>
      </c>
      <c r="I5214" s="58">
        <f t="shared" si="324"/>
        <v>20670.953628828691</v>
      </c>
      <c r="J5214" s="57">
        <v>5677.6542636903332</v>
      </c>
      <c r="K5214" s="58">
        <f t="shared" si="325"/>
        <v>14993.299365138359</v>
      </c>
      <c r="L5214" s="59">
        <v>1464.7276881720429</v>
      </c>
      <c r="M5214" s="60">
        <f t="shared" si="326"/>
        <v>13528.571676966316</v>
      </c>
      <c r="N5214" s="61">
        <v>14827</v>
      </c>
      <c r="O5214" s="62">
        <f t="shared" si="327"/>
        <v>0</v>
      </c>
      <c r="P5214" s="63">
        <v>110</v>
      </c>
      <c r="Q5214" s="57">
        <v>0</v>
      </c>
      <c r="R5214" s="64">
        <v>83.92</v>
      </c>
    </row>
    <row r="5215" spans="1:18" x14ac:dyDescent="0.2">
      <c r="A5215" s="52">
        <v>5237</v>
      </c>
      <c r="B5215" s="53">
        <v>8</v>
      </c>
      <c r="C5215" s="53">
        <v>6</v>
      </c>
      <c r="D5215" s="54">
        <v>6</v>
      </c>
      <c r="E5215" s="55">
        <v>16802.535216992699</v>
      </c>
      <c r="F5215" s="57">
        <v>26.466234375900004</v>
      </c>
      <c r="G5215" s="57">
        <v>3709.9523417577961</v>
      </c>
      <c r="H5215" s="57">
        <v>0</v>
      </c>
      <c r="I5215" s="58">
        <f t="shared" si="324"/>
        <v>20486.021324374593</v>
      </c>
      <c r="J5215" s="57">
        <v>5957.7375343791082</v>
      </c>
      <c r="K5215" s="58">
        <f t="shared" si="325"/>
        <v>14528.283789995485</v>
      </c>
      <c r="L5215" s="59">
        <v>1464.7276881720429</v>
      </c>
      <c r="M5215" s="60">
        <f t="shared" si="326"/>
        <v>13063.556101823442</v>
      </c>
      <c r="N5215" s="61">
        <v>14288</v>
      </c>
      <c r="O5215" s="62">
        <f t="shared" si="327"/>
        <v>0</v>
      </c>
      <c r="P5215" s="63">
        <v>110</v>
      </c>
      <c r="Q5215" s="57">
        <v>0</v>
      </c>
      <c r="R5215" s="64">
        <v>83.53</v>
      </c>
    </row>
    <row r="5216" spans="1:18" x14ac:dyDescent="0.2">
      <c r="A5216" s="52">
        <v>5238</v>
      </c>
      <c r="B5216" s="53">
        <v>8</v>
      </c>
      <c r="C5216" s="53">
        <v>6</v>
      </c>
      <c r="D5216" s="54">
        <v>7</v>
      </c>
      <c r="E5216" s="55">
        <v>17628.397657699203</v>
      </c>
      <c r="F5216" s="57">
        <v>27.047417350999989</v>
      </c>
      <c r="G5216" s="57">
        <v>3826.7611648402958</v>
      </c>
      <c r="H5216" s="57">
        <v>0</v>
      </c>
      <c r="I5216" s="58">
        <f t="shared" si="324"/>
        <v>21428.111405188498</v>
      </c>
      <c r="J5216" s="57">
        <v>6109.1417970183647</v>
      </c>
      <c r="K5216" s="58">
        <f t="shared" si="325"/>
        <v>15318.969608170133</v>
      </c>
      <c r="L5216" s="59">
        <v>1464.7276881720429</v>
      </c>
      <c r="M5216" s="60">
        <f t="shared" si="326"/>
        <v>13854.24191999809</v>
      </c>
      <c r="N5216" s="61">
        <v>15079</v>
      </c>
      <c r="O5216" s="62">
        <f t="shared" si="327"/>
        <v>0</v>
      </c>
      <c r="P5216" s="63">
        <v>110</v>
      </c>
      <c r="Q5216" s="57">
        <v>0</v>
      </c>
      <c r="R5216" s="64">
        <v>81.72</v>
      </c>
    </row>
    <row r="5217" spans="1:18" x14ac:dyDescent="0.2">
      <c r="A5217" s="52">
        <v>5239</v>
      </c>
      <c r="B5217" s="53">
        <v>8</v>
      </c>
      <c r="C5217" s="53">
        <v>6</v>
      </c>
      <c r="D5217" s="54">
        <v>8</v>
      </c>
      <c r="E5217" s="55">
        <v>18052.499187212001</v>
      </c>
      <c r="F5217" s="57">
        <v>27.352632596399996</v>
      </c>
      <c r="G5217" s="57">
        <v>3896.262535572796</v>
      </c>
      <c r="H5217" s="57">
        <v>0</v>
      </c>
      <c r="I5217" s="58">
        <f t="shared" si="324"/>
        <v>21921.409090188397</v>
      </c>
      <c r="J5217" s="57">
        <v>6156.4286979561721</v>
      </c>
      <c r="K5217" s="58">
        <f t="shared" si="325"/>
        <v>15764.980392232224</v>
      </c>
      <c r="L5217" s="59">
        <v>1464.7276881720429</v>
      </c>
      <c r="M5217" s="60">
        <f t="shared" si="326"/>
        <v>14300.252704060182</v>
      </c>
      <c r="N5217" s="61">
        <v>15430</v>
      </c>
      <c r="O5217" s="62">
        <f t="shared" si="327"/>
        <v>0</v>
      </c>
      <c r="P5217" s="63">
        <v>110</v>
      </c>
      <c r="Q5217" s="57">
        <v>0</v>
      </c>
      <c r="R5217" s="64">
        <v>87.22</v>
      </c>
    </row>
    <row r="5218" spans="1:18" x14ac:dyDescent="0.2">
      <c r="A5218" s="52">
        <v>5240</v>
      </c>
      <c r="B5218" s="53">
        <v>8</v>
      </c>
      <c r="C5218" s="53">
        <v>6</v>
      </c>
      <c r="D5218" s="54">
        <v>9</v>
      </c>
      <c r="E5218" s="55">
        <v>19853.093532180403</v>
      </c>
      <c r="F5218" s="57">
        <v>28.720520684900006</v>
      </c>
      <c r="G5218" s="57">
        <v>3856.3570011927959</v>
      </c>
      <c r="H5218" s="57">
        <v>0</v>
      </c>
      <c r="I5218" s="58">
        <f t="shared" si="324"/>
        <v>23680.730012688298</v>
      </c>
      <c r="J5218" s="57">
        <v>6610.43979429315</v>
      </c>
      <c r="K5218" s="58">
        <f t="shared" si="325"/>
        <v>17070.290218395148</v>
      </c>
      <c r="L5218" s="59">
        <v>1464.7276881720429</v>
      </c>
      <c r="M5218" s="60">
        <f t="shared" si="326"/>
        <v>15605.562530223106</v>
      </c>
      <c r="N5218" s="61">
        <v>16531</v>
      </c>
      <c r="O5218" s="62">
        <f t="shared" si="327"/>
        <v>0</v>
      </c>
      <c r="P5218" s="63">
        <v>110</v>
      </c>
      <c r="Q5218" s="57">
        <v>0</v>
      </c>
      <c r="R5218" s="64">
        <v>97.45</v>
      </c>
    </row>
    <row r="5219" spans="1:18" x14ac:dyDescent="0.2">
      <c r="A5219" s="52">
        <v>5241</v>
      </c>
      <c r="B5219" s="53">
        <v>8</v>
      </c>
      <c r="C5219" s="53">
        <v>6</v>
      </c>
      <c r="D5219" s="54">
        <v>10</v>
      </c>
      <c r="E5219" s="55">
        <v>20630.206765710907</v>
      </c>
      <c r="F5219" s="57">
        <v>28.199767230900008</v>
      </c>
      <c r="G5219" s="57">
        <v>3975.514543845296</v>
      </c>
      <c r="H5219" s="57">
        <v>0</v>
      </c>
      <c r="I5219" s="58">
        <f t="shared" si="324"/>
        <v>24577.521542325303</v>
      </c>
      <c r="J5219" s="57">
        <v>6625.0540854523633</v>
      </c>
      <c r="K5219" s="58">
        <f t="shared" si="325"/>
        <v>17952.467456872939</v>
      </c>
      <c r="L5219" s="59">
        <v>1464.7276881720429</v>
      </c>
      <c r="M5219" s="60">
        <f t="shared" si="326"/>
        <v>16487.739768700896</v>
      </c>
      <c r="N5219" s="61">
        <v>17734</v>
      </c>
      <c r="O5219" s="62">
        <f t="shared" si="327"/>
        <v>0</v>
      </c>
      <c r="P5219" s="63">
        <v>110</v>
      </c>
      <c r="Q5219" s="57">
        <v>0</v>
      </c>
      <c r="R5219" s="64">
        <v>108.08</v>
      </c>
    </row>
    <row r="5220" spans="1:18" x14ac:dyDescent="0.2">
      <c r="A5220" s="52">
        <v>5242</v>
      </c>
      <c r="B5220" s="53">
        <v>8</v>
      </c>
      <c r="C5220" s="53">
        <v>6</v>
      </c>
      <c r="D5220" s="54">
        <v>11</v>
      </c>
      <c r="E5220" s="55">
        <v>20987.950245787593</v>
      </c>
      <c r="F5220" s="57">
        <v>28.446571724200009</v>
      </c>
      <c r="G5220" s="57">
        <v>4151.0757584127959</v>
      </c>
      <c r="H5220" s="57">
        <v>0</v>
      </c>
      <c r="I5220" s="58">
        <f t="shared" si="324"/>
        <v>25110.579432476192</v>
      </c>
      <c r="J5220" s="57">
        <v>6531.4462929718056</v>
      </c>
      <c r="K5220" s="58">
        <f t="shared" si="325"/>
        <v>18579.133139504385</v>
      </c>
      <c r="L5220" s="59">
        <v>1464.7276881720429</v>
      </c>
      <c r="M5220" s="60">
        <f t="shared" si="326"/>
        <v>17114.405451332343</v>
      </c>
      <c r="N5220" s="61">
        <v>18587</v>
      </c>
      <c r="O5220" s="62">
        <f t="shared" si="327"/>
        <v>0</v>
      </c>
      <c r="P5220" s="63">
        <v>110</v>
      </c>
      <c r="Q5220" s="57">
        <v>0</v>
      </c>
      <c r="R5220" s="64">
        <v>110.5</v>
      </c>
    </row>
    <row r="5221" spans="1:18" x14ac:dyDescent="0.2">
      <c r="A5221" s="52">
        <v>5243</v>
      </c>
      <c r="B5221" s="53">
        <v>8</v>
      </c>
      <c r="C5221" s="53">
        <v>6</v>
      </c>
      <c r="D5221" s="54">
        <v>12</v>
      </c>
      <c r="E5221" s="55">
        <v>20977.519803845396</v>
      </c>
      <c r="F5221" s="57">
        <v>28.402537618800004</v>
      </c>
      <c r="G5221" s="57">
        <v>4117.4588155102956</v>
      </c>
      <c r="H5221" s="57">
        <v>0</v>
      </c>
      <c r="I5221" s="58">
        <f t="shared" si="324"/>
        <v>25066.576081736894</v>
      </c>
      <c r="J5221" s="57">
        <v>6368.8656220940602</v>
      </c>
      <c r="K5221" s="58">
        <f t="shared" si="325"/>
        <v>18697.710459642833</v>
      </c>
      <c r="L5221" s="59">
        <v>1464.7276881720429</v>
      </c>
      <c r="M5221" s="60">
        <f t="shared" si="326"/>
        <v>17232.98277147079</v>
      </c>
      <c r="N5221" s="61">
        <v>18693</v>
      </c>
      <c r="O5221" s="62">
        <f t="shared" si="327"/>
        <v>0</v>
      </c>
      <c r="P5221" s="63">
        <v>110</v>
      </c>
      <c r="Q5221" s="57">
        <v>0</v>
      </c>
      <c r="R5221" s="64">
        <v>109.85</v>
      </c>
    </row>
    <row r="5222" spans="1:18" x14ac:dyDescent="0.2">
      <c r="A5222" s="52">
        <v>5244</v>
      </c>
      <c r="B5222" s="53">
        <v>8</v>
      </c>
      <c r="C5222" s="53">
        <v>6</v>
      </c>
      <c r="D5222" s="54">
        <v>13</v>
      </c>
      <c r="E5222" s="55">
        <v>21380.686896093099</v>
      </c>
      <c r="F5222" s="57">
        <v>28.734799048900008</v>
      </c>
      <c r="G5222" s="57">
        <v>4202.818767495296</v>
      </c>
      <c r="H5222" s="57">
        <v>0</v>
      </c>
      <c r="I5222" s="58">
        <f t="shared" si="324"/>
        <v>25554.770864539496</v>
      </c>
      <c r="J5222" s="57">
        <v>6570.4272502442191</v>
      </c>
      <c r="K5222" s="58">
        <f t="shared" si="325"/>
        <v>18984.343614295278</v>
      </c>
      <c r="L5222" s="59">
        <v>1464.7276881720429</v>
      </c>
      <c r="M5222" s="60">
        <f t="shared" si="326"/>
        <v>17519.615926123235</v>
      </c>
      <c r="N5222" s="61">
        <v>18976</v>
      </c>
      <c r="O5222" s="62">
        <f t="shared" si="327"/>
        <v>0</v>
      </c>
      <c r="P5222" s="63">
        <v>110</v>
      </c>
      <c r="Q5222" s="57">
        <v>0</v>
      </c>
      <c r="R5222" s="64">
        <v>113.28</v>
      </c>
    </row>
    <row r="5223" spans="1:18" x14ac:dyDescent="0.2">
      <c r="A5223" s="52">
        <v>5245</v>
      </c>
      <c r="B5223" s="53">
        <v>8</v>
      </c>
      <c r="C5223" s="53">
        <v>6</v>
      </c>
      <c r="D5223" s="54">
        <v>14</v>
      </c>
      <c r="E5223" s="55">
        <v>21323.409374114006</v>
      </c>
      <c r="F5223" s="57">
        <v>28.760877430899995</v>
      </c>
      <c r="G5223" s="57">
        <v>4355.6823105477952</v>
      </c>
      <c r="H5223" s="57">
        <v>0</v>
      </c>
      <c r="I5223" s="58">
        <f t="shared" si="324"/>
        <v>25650.330807230901</v>
      </c>
      <c r="J5223" s="57">
        <v>6654.8964040925266</v>
      </c>
      <c r="K5223" s="58">
        <f t="shared" si="325"/>
        <v>18995.434403138373</v>
      </c>
      <c r="L5223" s="59">
        <v>1464.7276881720429</v>
      </c>
      <c r="M5223" s="60">
        <f t="shared" si="326"/>
        <v>17530.706714966331</v>
      </c>
      <c r="N5223" s="61">
        <v>18985</v>
      </c>
      <c r="O5223" s="62">
        <f t="shared" si="327"/>
        <v>0</v>
      </c>
      <c r="P5223" s="63">
        <v>110</v>
      </c>
      <c r="Q5223" s="57">
        <v>0</v>
      </c>
      <c r="R5223" s="64">
        <v>110.76</v>
      </c>
    </row>
    <row r="5224" spans="1:18" x14ac:dyDescent="0.2">
      <c r="A5224" s="52">
        <v>5246</v>
      </c>
      <c r="B5224" s="53">
        <v>8</v>
      </c>
      <c r="C5224" s="53">
        <v>6</v>
      </c>
      <c r="D5224" s="54">
        <v>15</v>
      </c>
      <c r="E5224" s="55">
        <v>21023.524712893304</v>
      </c>
      <c r="F5224" s="57">
        <v>28.556111530800003</v>
      </c>
      <c r="G5224" s="57">
        <v>4588.6963791102962</v>
      </c>
      <c r="H5224" s="57">
        <v>0</v>
      </c>
      <c r="I5224" s="58">
        <f t="shared" si="324"/>
        <v>25583.6649804728</v>
      </c>
      <c r="J5224" s="57">
        <v>6726.5228130207961</v>
      </c>
      <c r="K5224" s="58">
        <f t="shared" si="325"/>
        <v>18857.142167452002</v>
      </c>
      <c r="L5224" s="59">
        <v>1464.7276881720429</v>
      </c>
      <c r="M5224" s="60">
        <f t="shared" si="326"/>
        <v>17392.41447927996</v>
      </c>
      <c r="N5224" s="61">
        <v>18831</v>
      </c>
      <c r="O5224" s="62">
        <f t="shared" si="327"/>
        <v>0</v>
      </c>
      <c r="P5224" s="63">
        <v>110</v>
      </c>
      <c r="Q5224" s="57">
        <v>0</v>
      </c>
      <c r="R5224" s="64">
        <v>126.26</v>
      </c>
    </row>
    <row r="5225" spans="1:18" x14ac:dyDescent="0.2">
      <c r="A5225" s="52">
        <v>5247</v>
      </c>
      <c r="B5225" s="53">
        <v>8</v>
      </c>
      <c r="C5225" s="53">
        <v>6</v>
      </c>
      <c r="D5225" s="54">
        <v>16</v>
      </c>
      <c r="E5225" s="55">
        <v>20917.600328703495</v>
      </c>
      <c r="F5225" s="57">
        <v>28.444313038800001</v>
      </c>
      <c r="G5225" s="57">
        <v>4808.8097223527957</v>
      </c>
      <c r="H5225" s="57">
        <v>0</v>
      </c>
      <c r="I5225" s="58">
        <f t="shared" si="324"/>
        <v>25697.96573801749</v>
      </c>
      <c r="J5225" s="57">
        <v>6622.899180557727</v>
      </c>
      <c r="K5225" s="58">
        <f t="shared" si="325"/>
        <v>19075.066557459762</v>
      </c>
      <c r="L5225" s="59">
        <v>1464.7276881720429</v>
      </c>
      <c r="M5225" s="60">
        <f t="shared" si="326"/>
        <v>17610.33886928772</v>
      </c>
      <c r="N5225" s="61">
        <v>19062</v>
      </c>
      <c r="O5225" s="62">
        <f t="shared" si="327"/>
        <v>0</v>
      </c>
      <c r="P5225" s="63">
        <v>110</v>
      </c>
      <c r="Q5225" s="57">
        <v>0</v>
      </c>
      <c r="R5225" s="64">
        <v>131.30000000000001</v>
      </c>
    </row>
    <row r="5226" spans="1:18" x14ac:dyDescent="0.2">
      <c r="A5226" s="52">
        <v>5248</v>
      </c>
      <c r="B5226" s="53">
        <v>8</v>
      </c>
      <c r="C5226" s="53">
        <v>6</v>
      </c>
      <c r="D5226" s="54">
        <v>17</v>
      </c>
      <c r="E5226" s="55">
        <v>20693.090150782107</v>
      </c>
      <c r="F5226" s="57">
        <v>28.294575508499999</v>
      </c>
      <c r="G5226" s="57">
        <v>5094.2033413152958</v>
      </c>
      <c r="H5226" s="57">
        <v>0</v>
      </c>
      <c r="I5226" s="58">
        <f t="shared" si="324"/>
        <v>25758.998916588906</v>
      </c>
      <c r="J5226" s="57">
        <v>6206.3853572396256</v>
      </c>
      <c r="K5226" s="58">
        <f t="shared" si="325"/>
        <v>19552.61355934928</v>
      </c>
      <c r="L5226" s="59">
        <v>1464.7276881720429</v>
      </c>
      <c r="M5226" s="60">
        <f t="shared" si="326"/>
        <v>18087.885871177237</v>
      </c>
      <c r="N5226" s="61">
        <v>19474</v>
      </c>
      <c r="O5226" s="62">
        <f t="shared" si="327"/>
        <v>0</v>
      </c>
      <c r="P5226" s="63">
        <v>110</v>
      </c>
      <c r="Q5226" s="57">
        <v>0</v>
      </c>
      <c r="R5226" s="64">
        <v>144.6</v>
      </c>
    </row>
    <row r="5227" spans="1:18" x14ac:dyDescent="0.2">
      <c r="A5227" s="52">
        <v>5249</v>
      </c>
      <c r="B5227" s="53">
        <v>8</v>
      </c>
      <c r="C5227" s="53">
        <v>6</v>
      </c>
      <c r="D5227" s="54">
        <v>18</v>
      </c>
      <c r="E5227" s="55">
        <v>20602.311399284601</v>
      </c>
      <c r="F5227" s="57">
        <v>29.134603011699994</v>
      </c>
      <c r="G5227" s="57">
        <v>5273.1442615477954</v>
      </c>
      <c r="H5227" s="57">
        <v>0</v>
      </c>
      <c r="I5227" s="58">
        <f t="shared" si="324"/>
        <v>25846.3210578207</v>
      </c>
      <c r="J5227" s="57">
        <v>6333.786545781838</v>
      </c>
      <c r="K5227" s="58">
        <f t="shared" si="325"/>
        <v>19512.534512038863</v>
      </c>
      <c r="L5227" s="59">
        <v>1464.7276881720429</v>
      </c>
      <c r="M5227" s="60">
        <f t="shared" si="326"/>
        <v>18047.80682386682</v>
      </c>
      <c r="N5227" s="61">
        <v>19448</v>
      </c>
      <c r="O5227" s="62">
        <f t="shared" si="327"/>
        <v>0</v>
      </c>
      <c r="P5227" s="63">
        <v>110</v>
      </c>
      <c r="Q5227" s="57">
        <v>0</v>
      </c>
      <c r="R5227" s="64">
        <v>165.79</v>
      </c>
    </row>
    <row r="5228" spans="1:18" x14ac:dyDescent="0.2">
      <c r="A5228" s="52">
        <v>5250</v>
      </c>
      <c r="B5228" s="53">
        <v>8</v>
      </c>
      <c r="C5228" s="53">
        <v>6</v>
      </c>
      <c r="D5228" s="54">
        <v>19</v>
      </c>
      <c r="E5228" s="55">
        <v>20477.4456662253</v>
      </c>
      <c r="F5228" s="57">
        <v>29.028584919900005</v>
      </c>
      <c r="G5228" s="57">
        <v>5283.7253980952955</v>
      </c>
      <c r="H5228" s="57">
        <v>0</v>
      </c>
      <c r="I5228" s="58">
        <f t="shared" si="324"/>
        <v>25732.142479400696</v>
      </c>
      <c r="J5228" s="57">
        <v>6564.4834363760965</v>
      </c>
      <c r="K5228" s="58">
        <f t="shared" si="325"/>
        <v>19167.6590430246</v>
      </c>
      <c r="L5228" s="59">
        <v>1464.7276881720429</v>
      </c>
      <c r="M5228" s="60">
        <f t="shared" si="326"/>
        <v>17702.931354852557</v>
      </c>
      <c r="N5228" s="61">
        <v>19154</v>
      </c>
      <c r="O5228" s="62">
        <f t="shared" si="327"/>
        <v>0</v>
      </c>
      <c r="P5228" s="63">
        <v>110</v>
      </c>
      <c r="Q5228" s="57">
        <v>0</v>
      </c>
      <c r="R5228" s="64">
        <v>168.05</v>
      </c>
    </row>
    <row r="5229" spans="1:18" x14ac:dyDescent="0.2">
      <c r="A5229" s="52">
        <v>5251</v>
      </c>
      <c r="B5229" s="53">
        <v>8</v>
      </c>
      <c r="C5229" s="53">
        <v>6</v>
      </c>
      <c r="D5229" s="54">
        <v>20</v>
      </c>
      <c r="E5229" s="55">
        <v>20118.582918150405</v>
      </c>
      <c r="F5229" s="57">
        <v>28.622585002200005</v>
      </c>
      <c r="G5229" s="57">
        <v>5188.6030200327959</v>
      </c>
      <c r="H5229" s="57">
        <v>0</v>
      </c>
      <c r="I5229" s="58">
        <f t="shared" si="324"/>
        <v>25278.563353181002</v>
      </c>
      <c r="J5229" s="57">
        <v>6266.6306507845065</v>
      </c>
      <c r="K5229" s="58">
        <f t="shared" si="325"/>
        <v>19011.932702396494</v>
      </c>
      <c r="L5229" s="59">
        <v>1464.7276881720429</v>
      </c>
      <c r="M5229" s="60">
        <f t="shared" si="326"/>
        <v>17547.205014224452</v>
      </c>
      <c r="N5229" s="61">
        <v>19002</v>
      </c>
      <c r="O5229" s="62">
        <f t="shared" si="327"/>
        <v>0</v>
      </c>
      <c r="P5229" s="63">
        <v>110</v>
      </c>
      <c r="Q5229" s="57">
        <v>0</v>
      </c>
      <c r="R5229" s="64">
        <v>144.13999999999999</v>
      </c>
    </row>
    <row r="5230" spans="1:18" x14ac:dyDescent="0.2">
      <c r="A5230" s="52">
        <v>5252</v>
      </c>
      <c r="B5230" s="53">
        <v>8</v>
      </c>
      <c r="C5230" s="53">
        <v>6</v>
      </c>
      <c r="D5230" s="54">
        <v>21</v>
      </c>
      <c r="E5230" s="55">
        <v>19593.7415072689</v>
      </c>
      <c r="F5230" s="57">
        <v>28.439344016100002</v>
      </c>
      <c r="G5230" s="57">
        <v>5425.4276567752959</v>
      </c>
      <c r="H5230" s="57">
        <v>0</v>
      </c>
      <c r="I5230" s="58">
        <f t="shared" si="324"/>
        <v>24990.729820028097</v>
      </c>
      <c r="J5230" s="57">
        <v>6334.5490580665746</v>
      </c>
      <c r="K5230" s="58">
        <f t="shared" si="325"/>
        <v>18656.180761961521</v>
      </c>
      <c r="L5230" s="59">
        <v>1464.7276881720429</v>
      </c>
      <c r="M5230" s="60">
        <f t="shared" si="326"/>
        <v>17191.453073789478</v>
      </c>
      <c r="N5230" s="61">
        <v>18655</v>
      </c>
      <c r="O5230" s="62">
        <f t="shared" si="327"/>
        <v>0</v>
      </c>
      <c r="P5230" s="63">
        <v>110</v>
      </c>
      <c r="Q5230" s="57">
        <v>0</v>
      </c>
      <c r="R5230" s="64">
        <v>130.15</v>
      </c>
    </row>
    <row r="5231" spans="1:18" x14ac:dyDescent="0.2">
      <c r="A5231" s="52">
        <v>5253</v>
      </c>
      <c r="B5231" s="53">
        <v>8</v>
      </c>
      <c r="C5231" s="53">
        <v>6</v>
      </c>
      <c r="D5231" s="54">
        <v>22</v>
      </c>
      <c r="E5231" s="55">
        <v>19154.107704243503</v>
      </c>
      <c r="F5231" s="57">
        <v>28.245071301500001</v>
      </c>
      <c r="G5231" s="57">
        <v>5548.822328320296</v>
      </c>
      <c r="H5231" s="57">
        <v>0</v>
      </c>
      <c r="I5231" s="58">
        <f t="shared" si="324"/>
        <v>24674.684961262301</v>
      </c>
      <c r="J5231" s="57">
        <v>6422.9770710995299</v>
      </c>
      <c r="K5231" s="58">
        <f t="shared" si="325"/>
        <v>18251.707890162772</v>
      </c>
      <c r="L5231" s="59">
        <v>1464.7276881720429</v>
      </c>
      <c r="M5231" s="60">
        <f t="shared" si="326"/>
        <v>16786.980201990729</v>
      </c>
      <c r="N5231" s="61">
        <v>18172</v>
      </c>
      <c r="O5231" s="62">
        <f t="shared" si="327"/>
        <v>0</v>
      </c>
      <c r="P5231" s="63">
        <v>110</v>
      </c>
      <c r="Q5231" s="57">
        <v>0</v>
      </c>
      <c r="R5231" s="64">
        <v>115.67</v>
      </c>
    </row>
    <row r="5232" spans="1:18" x14ac:dyDescent="0.2">
      <c r="A5232" s="52">
        <v>5254</v>
      </c>
      <c r="B5232" s="53">
        <v>8</v>
      </c>
      <c r="C5232" s="53">
        <v>6</v>
      </c>
      <c r="D5232" s="54">
        <v>23</v>
      </c>
      <c r="E5232" s="55">
        <v>18386.028494935996</v>
      </c>
      <c r="F5232" s="57">
        <v>27.676843237800004</v>
      </c>
      <c r="G5232" s="57">
        <v>5609.3528002252961</v>
      </c>
      <c r="H5232" s="57">
        <v>0</v>
      </c>
      <c r="I5232" s="58">
        <f t="shared" si="324"/>
        <v>23967.704451923491</v>
      </c>
      <c r="J5232" s="57">
        <v>6683.2916398034713</v>
      </c>
      <c r="K5232" s="58">
        <f t="shared" si="325"/>
        <v>17284.412812120019</v>
      </c>
      <c r="L5232" s="59">
        <v>1464.7276881720429</v>
      </c>
      <c r="M5232" s="60">
        <f t="shared" si="326"/>
        <v>15819.685123947977</v>
      </c>
      <c r="N5232" s="61">
        <v>16732</v>
      </c>
      <c r="O5232" s="62">
        <f t="shared" si="327"/>
        <v>0</v>
      </c>
      <c r="P5232" s="63">
        <v>110</v>
      </c>
      <c r="Q5232" s="57">
        <v>0</v>
      </c>
      <c r="R5232" s="64">
        <v>98.19</v>
      </c>
    </row>
    <row r="5233" spans="1:18" x14ac:dyDescent="0.2">
      <c r="A5233" s="52">
        <v>5255</v>
      </c>
      <c r="B5233" s="53">
        <v>8</v>
      </c>
      <c r="C5233" s="53">
        <v>6</v>
      </c>
      <c r="D5233" s="54">
        <v>24</v>
      </c>
      <c r="E5233" s="55">
        <v>18145.45287308839</v>
      </c>
      <c r="F5233" s="57">
        <v>27.401484467300005</v>
      </c>
      <c r="G5233" s="57">
        <v>5436.5749394077966</v>
      </c>
      <c r="H5233" s="57">
        <v>0</v>
      </c>
      <c r="I5233" s="58">
        <f t="shared" si="324"/>
        <v>23554.626328028888</v>
      </c>
      <c r="J5233" s="57">
        <v>6698.2074580024273</v>
      </c>
      <c r="K5233" s="58">
        <f t="shared" si="325"/>
        <v>16856.41887002646</v>
      </c>
      <c r="L5233" s="59">
        <v>1464.7276881720429</v>
      </c>
      <c r="M5233" s="60">
        <f t="shared" si="326"/>
        <v>15391.691181854418</v>
      </c>
      <c r="N5233" s="61">
        <v>16335</v>
      </c>
      <c r="O5233" s="62">
        <f t="shared" si="327"/>
        <v>0</v>
      </c>
      <c r="P5233" s="63">
        <v>110</v>
      </c>
      <c r="Q5233" s="57">
        <v>0</v>
      </c>
      <c r="R5233" s="64">
        <v>86.43</v>
      </c>
    </row>
    <row r="5234" spans="1:18" x14ac:dyDescent="0.2">
      <c r="A5234" s="52">
        <v>5256</v>
      </c>
      <c r="B5234" s="53">
        <v>8</v>
      </c>
      <c r="C5234" s="53">
        <v>7</v>
      </c>
      <c r="D5234" s="54">
        <v>1</v>
      </c>
      <c r="E5234" s="55">
        <v>17386.988568037999</v>
      </c>
      <c r="F5234" s="57">
        <v>27.015091551499999</v>
      </c>
      <c r="G5234" s="57">
        <v>5506.1496255652955</v>
      </c>
      <c r="H5234" s="57">
        <v>0</v>
      </c>
      <c r="I5234" s="58">
        <f t="shared" si="324"/>
        <v>22866.123102051795</v>
      </c>
      <c r="J5234" s="57">
        <v>6527.134803263677</v>
      </c>
      <c r="K5234" s="58">
        <f t="shared" si="325"/>
        <v>16338.988298788117</v>
      </c>
      <c r="L5234" s="59">
        <v>1464.7276881720429</v>
      </c>
      <c r="M5234" s="60">
        <f t="shared" si="326"/>
        <v>14874.260610616075</v>
      </c>
      <c r="N5234" s="61">
        <v>15932</v>
      </c>
      <c r="O5234" s="62">
        <f t="shared" si="327"/>
        <v>0</v>
      </c>
      <c r="P5234" s="63">
        <v>110</v>
      </c>
      <c r="Q5234" s="57">
        <v>0</v>
      </c>
      <c r="R5234" s="64">
        <v>76.33</v>
      </c>
    </row>
    <row r="5235" spans="1:18" x14ac:dyDescent="0.2">
      <c r="A5235" s="52">
        <v>5257</v>
      </c>
      <c r="B5235" s="53">
        <v>8</v>
      </c>
      <c r="C5235" s="53">
        <v>7</v>
      </c>
      <c r="D5235" s="54">
        <v>2</v>
      </c>
      <c r="E5235" s="55">
        <v>16788.316440130697</v>
      </c>
      <c r="F5235" s="57">
        <v>26.453441305199991</v>
      </c>
      <c r="G5235" s="57">
        <v>5528.0379557802953</v>
      </c>
      <c r="H5235" s="57">
        <v>0</v>
      </c>
      <c r="I5235" s="58">
        <f t="shared" si="324"/>
        <v>22289.900954605793</v>
      </c>
      <c r="J5235" s="57">
        <v>6548.275594801672</v>
      </c>
      <c r="K5235" s="58">
        <f t="shared" si="325"/>
        <v>15741.625359804122</v>
      </c>
      <c r="L5235" s="59">
        <v>1464.7276881720429</v>
      </c>
      <c r="M5235" s="60">
        <f t="shared" si="326"/>
        <v>14276.897671632079</v>
      </c>
      <c r="N5235" s="61">
        <v>15422</v>
      </c>
      <c r="O5235" s="62">
        <f t="shared" si="327"/>
        <v>0</v>
      </c>
      <c r="P5235" s="63">
        <v>110</v>
      </c>
      <c r="Q5235" s="57">
        <v>0</v>
      </c>
      <c r="R5235" s="64">
        <v>75.8</v>
      </c>
    </row>
    <row r="5236" spans="1:18" x14ac:dyDescent="0.2">
      <c r="A5236" s="52">
        <v>5258</v>
      </c>
      <c r="B5236" s="53">
        <v>8</v>
      </c>
      <c r="C5236" s="53">
        <v>7</v>
      </c>
      <c r="D5236" s="54">
        <v>3</v>
      </c>
      <c r="E5236" s="55">
        <v>16319.008394744998</v>
      </c>
      <c r="F5236" s="57">
        <v>26.145007534699996</v>
      </c>
      <c r="G5236" s="57">
        <v>5532.9820653552952</v>
      </c>
      <c r="H5236" s="57">
        <v>0</v>
      </c>
      <c r="I5236" s="58">
        <f t="shared" si="324"/>
        <v>21825.845452565594</v>
      </c>
      <c r="J5236" s="57">
        <v>6359.5523179462198</v>
      </c>
      <c r="K5236" s="58">
        <f t="shared" si="325"/>
        <v>15466.293134619375</v>
      </c>
      <c r="L5236" s="59">
        <v>1464.7276881720429</v>
      </c>
      <c r="M5236" s="60">
        <f t="shared" si="326"/>
        <v>14001.565446447332</v>
      </c>
      <c r="N5236" s="61">
        <v>15183</v>
      </c>
      <c r="O5236" s="62">
        <f t="shared" si="327"/>
        <v>0</v>
      </c>
      <c r="P5236" s="63">
        <v>110</v>
      </c>
      <c r="Q5236" s="57">
        <v>0</v>
      </c>
      <c r="R5236" s="64">
        <v>74.58</v>
      </c>
    </row>
    <row r="5237" spans="1:18" x14ac:dyDescent="0.2">
      <c r="A5237" s="52">
        <v>5259</v>
      </c>
      <c r="B5237" s="53">
        <v>8</v>
      </c>
      <c r="C5237" s="53">
        <v>7</v>
      </c>
      <c r="D5237" s="54">
        <v>4</v>
      </c>
      <c r="E5237" s="55">
        <v>15930.729653623303</v>
      </c>
      <c r="F5237" s="57">
        <v>25.737580865499996</v>
      </c>
      <c r="G5237" s="57">
        <v>5516.4862500127956</v>
      </c>
      <c r="H5237" s="57">
        <v>0</v>
      </c>
      <c r="I5237" s="58">
        <f t="shared" si="324"/>
        <v>21421.478322770599</v>
      </c>
      <c r="J5237" s="57">
        <v>6228.3984115647254</v>
      </c>
      <c r="K5237" s="58">
        <f t="shared" si="325"/>
        <v>15193.079911205874</v>
      </c>
      <c r="L5237" s="59">
        <v>1464.7276881720429</v>
      </c>
      <c r="M5237" s="60">
        <f t="shared" si="326"/>
        <v>13728.352223033831</v>
      </c>
      <c r="N5237" s="61">
        <v>14989</v>
      </c>
      <c r="O5237" s="62">
        <f t="shared" si="327"/>
        <v>0</v>
      </c>
      <c r="P5237" s="63">
        <v>110</v>
      </c>
      <c r="Q5237" s="57">
        <v>0</v>
      </c>
      <c r="R5237" s="64">
        <v>73.989999999999995</v>
      </c>
    </row>
    <row r="5238" spans="1:18" x14ac:dyDescent="0.2">
      <c r="A5238" s="52">
        <v>5260</v>
      </c>
      <c r="B5238" s="53">
        <v>8</v>
      </c>
      <c r="C5238" s="53">
        <v>7</v>
      </c>
      <c r="D5238" s="54">
        <v>5</v>
      </c>
      <c r="E5238" s="55">
        <v>15891.396246506598</v>
      </c>
      <c r="F5238" s="57">
        <v>25.809968024800003</v>
      </c>
      <c r="G5238" s="57">
        <v>5576.2509649777958</v>
      </c>
      <c r="H5238" s="57">
        <v>0</v>
      </c>
      <c r="I5238" s="58">
        <f t="shared" si="324"/>
        <v>21441.837243459595</v>
      </c>
      <c r="J5238" s="57">
        <v>6115.6654687161372</v>
      </c>
      <c r="K5238" s="58">
        <f t="shared" si="325"/>
        <v>15326.171774743458</v>
      </c>
      <c r="L5238" s="59">
        <v>1464.7276881720429</v>
      </c>
      <c r="M5238" s="60">
        <f t="shared" si="326"/>
        <v>13861.444086571415</v>
      </c>
      <c r="N5238" s="61">
        <v>15099</v>
      </c>
      <c r="O5238" s="62">
        <f t="shared" si="327"/>
        <v>0</v>
      </c>
      <c r="P5238" s="63">
        <v>110</v>
      </c>
      <c r="Q5238" s="57">
        <v>0</v>
      </c>
      <c r="R5238" s="64">
        <v>73.849999999999994</v>
      </c>
    </row>
    <row r="5239" spans="1:18" x14ac:dyDescent="0.2">
      <c r="A5239" s="52">
        <v>5261</v>
      </c>
      <c r="B5239" s="53">
        <v>8</v>
      </c>
      <c r="C5239" s="53">
        <v>7</v>
      </c>
      <c r="D5239" s="54">
        <v>6</v>
      </c>
      <c r="E5239" s="55">
        <v>15998.453912111998</v>
      </c>
      <c r="F5239" s="57">
        <v>25.861046448300009</v>
      </c>
      <c r="G5239" s="57">
        <v>5441.4757067377968</v>
      </c>
      <c r="H5239" s="57">
        <v>0</v>
      </c>
      <c r="I5239" s="58">
        <f t="shared" si="324"/>
        <v>21414.068572401495</v>
      </c>
      <c r="J5239" s="57">
        <v>6157.153155217833</v>
      </c>
      <c r="K5239" s="58">
        <f t="shared" si="325"/>
        <v>15256.915417183662</v>
      </c>
      <c r="L5239" s="59">
        <v>1464.7276881720429</v>
      </c>
      <c r="M5239" s="60">
        <f t="shared" si="326"/>
        <v>13792.187729011619</v>
      </c>
      <c r="N5239" s="61">
        <v>15040</v>
      </c>
      <c r="O5239" s="62">
        <f t="shared" si="327"/>
        <v>0</v>
      </c>
      <c r="P5239" s="63">
        <v>110</v>
      </c>
      <c r="Q5239" s="57">
        <v>0</v>
      </c>
      <c r="R5239" s="64">
        <v>73.62</v>
      </c>
    </row>
    <row r="5240" spans="1:18" x14ac:dyDescent="0.2">
      <c r="A5240" s="52">
        <v>5262</v>
      </c>
      <c r="B5240" s="53">
        <v>8</v>
      </c>
      <c r="C5240" s="53">
        <v>7</v>
      </c>
      <c r="D5240" s="54">
        <v>7</v>
      </c>
      <c r="E5240" s="55">
        <v>16697.076039308802</v>
      </c>
      <c r="F5240" s="57">
        <v>26.4180298263</v>
      </c>
      <c r="G5240" s="57">
        <v>5418.4494709927958</v>
      </c>
      <c r="H5240" s="57">
        <v>0</v>
      </c>
      <c r="I5240" s="58">
        <f t="shared" si="324"/>
        <v>22089.107480475297</v>
      </c>
      <c r="J5240" s="57">
        <v>6193.2833118875624</v>
      </c>
      <c r="K5240" s="58">
        <f t="shared" si="325"/>
        <v>15895.824168587735</v>
      </c>
      <c r="L5240" s="59">
        <v>1464.7276881720429</v>
      </c>
      <c r="M5240" s="60">
        <f t="shared" si="326"/>
        <v>14431.096480415692</v>
      </c>
      <c r="N5240" s="61">
        <v>15586</v>
      </c>
      <c r="O5240" s="62">
        <f t="shared" si="327"/>
        <v>0</v>
      </c>
      <c r="P5240" s="63">
        <v>110</v>
      </c>
      <c r="Q5240" s="57">
        <v>0</v>
      </c>
      <c r="R5240" s="64">
        <v>75.430000000000007</v>
      </c>
    </row>
    <row r="5241" spans="1:18" x14ac:dyDescent="0.2">
      <c r="A5241" s="52">
        <v>5263</v>
      </c>
      <c r="B5241" s="53">
        <v>8</v>
      </c>
      <c r="C5241" s="53">
        <v>7</v>
      </c>
      <c r="D5241" s="54">
        <v>8</v>
      </c>
      <c r="E5241" s="55">
        <v>17224.015067670003</v>
      </c>
      <c r="F5241" s="57">
        <v>26.801430737700006</v>
      </c>
      <c r="G5241" s="57">
        <v>5797.3168881077954</v>
      </c>
      <c r="H5241" s="57">
        <v>0</v>
      </c>
      <c r="I5241" s="58">
        <f t="shared" si="324"/>
        <v>22994.530525040096</v>
      </c>
      <c r="J5241" s="57">
        <v>6474.3897443902688</v>
      </c>
      <c r="K5241" s="58">
        <f t="shared" si="325"/>
        <v>16520.140780649828</v>
      </c>
      <c r="L5241" s="59">
        <v>1464.7276881720429</v>
      </c>
      <c r="M5241" s="60">
        <f t="shared" si="326"/>
        <v>15055.413092477786</v>
      </c>
      <c r="N5241" s="61">
        <v>16071</v>
      </c>
      <c r="O5241" s="62">
        <f t="shared" si="327"/>
        <v>0</v>
      </c>
      <c r="P5241" s="63">
        <v>110</v>
      </c>
      <c r="Q5241" s="57">
        <v>0</v>
      </c>
      <c r="R5241" s="64">
        <v>81.02</v>
      </c>
    </row>
    <row r="5242" spans="1:18" x14ac:dyDescent="0.2">
      <c r="A5242" s="52">
        <v>5264</v>
      </c>
      <c r="B5242" s="53">
        <v>8</v>
      </c>
      <c r="C5242" s="53">
        <v>7</v>
      </c>
      <c r="D5242" s="54">
        <v>9</v>
      </c>
      <c r="E5242" s="55">
        <v>18271.399197559796</v>
      </c>
      <c r="F5242" s="57">
        <v>27.256073522999984</v>
      </c>
      <c r="G5242" s="57">
        <v>5758.7758723502948</v>
      </c>
      <c r="H5242" s="57">
        <v>0</v>
      </c>
      <c r="I5242" s="58">
        <f t="shared" si="324"/>
        <v>24002.918996387092</v>
      </c>
      <c r="J5242" s="57">
        <v>6532.0011285815008</v>
      </c>
      <c r="K5242" s="58">
        <f t="shared" si="325"/>
        <v>17470.917867805591</v>
      </c>
      <c r="L5242" s="59">
        <v>1464.7276881720429</v>
      </c>
      <c r="M5242" s="60">
        <f t="shared" si="326"/>
        <v>16006.190179633548</v>
      </c>
      <c r="N5242" s="61">
        <v>16970</v>
      </c>
      <c r="O5242" s="62">
        <f t="shared" si="327"/>
        <v>0</v>
      </c>
      <c r="P5242" s="63">
        <v>110</v>
      </c>
      <c r="Q5242" s="57">
        <v>0</v>
      </c>
      <c r="R5242" s="64">
        <v>88.58</v>
      </c>
    </row>
    <row r="5243" spans="1:18" x14ac:dyDescent="0.2">
      <c r="A5243" s="52">
        <v>5265</v>
      </c>
      <c r="B5243" s="53">
        <v>8</v>
      </c>
      <c r="C5243" s="53">
        <v>7</v>
      </c>
      <c r="D5243" s="54">
        <v>10</v>
      </c>
      <c r="E5243" s="55">
        <v>19401.240351621902</v>
      </c>
      <c r="F5243" s="57">
        <v>28.028338548300006</v>
      </c>
      <c r="G5243" s="57">
        <v>5660.5474008052961</v>
      </c>
      <c r="H5243" s="57">
        <v>0</v>
      </c>
      <c r="I5243" s="58">
        <f t="shared" si="324"/>
        <v>25033.759413878895</v>
      </c>
      <c r="J5243" s="57">
        <v>6538.6918725790583</v>
      </c>
      <c r="K5243" s="58">
        <f t="shared" si="325"/>
        <v>18495.067541299839</v>
      </c>
      <c r="L5243" s="59">
        <v>1464.7276881720429</v>
      </c>
      <c r="M5243" s="60">
        <f t="shared" si="326"/>
        <v>17030.339853127796</v>
      </c>
      <c r="N5243" s="61">
        <v>18474</v>
      </c>
      <c r="O5243" s="62">
        <f t="shared" si="327"/>
        <v>0</v>
      </c>
      <c r="P5243" s="63">
        <v>110</v>
      </c>
      <c r="Q5243" s="57">
        <v>0</v>
      </c>
      <c r="R5243" s="64">
        <v>97.21</v>
      </c>
    </row>
    <row r="5244" spans="1:18" x14ac:dyDescent="0.2">
      <c r="A5244" s="52">
        <v>5266</v>
      </c>
      <c r="B5244" s="53">
        <v>8</v>
      </c>
      <c r="C5244" s="53">
        <v>7</v>
      </c>
      <c r="D5244" s="54">
        <v>11</v>
      </c>
      <c r="E5244" s="55">
        <v>20267.151408070291</v>
      </c>
      <c r="F5244" s="57">
        <v>28.735151002100004</v>
      </c>
      <c r="G5244" s="57">
        <v>5612.4901138852956</v>
      </c>
      <c r="H5244" s="57">
        <v>0</v>
      </c>
      <c r="I5244" s="58">
        <f t="shared" si="324"/>
        <v>25850.906370953486</v>
      </c>
      <c r="J5244" s="57">
        <v>6569.8922025853572</v>
      </c>
      <c r="K5244" s="58">
        <f t="shared" si="325"/>
        <v>19281.014168368129</v>
      </c>
      <c r="L5244" s="59">
        <v>1464.7276881720429</v>
      </c>
      <c r="M5244" s="60">
        <f t="shared" si="326"/>
        <v>17816.286480196086</v>
      </c>
      <c r="N5244" s="61">
        <v>19260</v>
      </c>
      <c r="O5244" s="62">
        <f t="shared" si="327"/>
        <v>0</v>
      </c>
      <c r="P5244" s="63">
        <v>110</v>
      </c>
      <c r="Q5244" s="57">
        <v>0</v>
      </c>
      <c r="R5244" s="64">
        <v>98.63</v>
      </c>
    </row>
    <row r="5245" spans="1:18" x14ac:dyDescent="0.2">
      <c r="A5245" s="52">
        <v>5267</v>
      </c>
      <c r="B5245" s="53">
        <v>8</v>
      </c>
      <c r="C5245" s="53">
        <v>7</v>
      </c>
      <c r="D5245" s="54">
        <v>12</v>
      </c>
      <c r="E5245" s="55">
        <v>21139.437290882495</v>
      </c>
      <c r="F5245" s="57">
        <v>29.563855127300005</v>
      </c>
      <c r="G5245" s="57">
        <v>5335.8200561077965</v>
      </c>
      <c r="H5245" s="57">
        <v>0</v>
      </c>
      <c r="I5245" s="58">
        <f t="shared" si="324"/>
        <v>26445.693491862992</v>
      </c>
      <c r="J5245" s="57">
        <v>6907.3233040860086</v>
      </c>
      <c r="K5245" s="58">
        <f t="shared" si="325"/>
        <v>19538.370187776985</v>
      </c>
      <c r="L5245" s="59">
        <v>1464.7276881720429</v>
      </c>
      <c r="M5245" s="60">
        <f t="shared" si="326"/>
        <v>18073.642499604943</v>
      </c>
      <c r="N5245" s="61">
        <v>19458</v>
      </c>
      <c r="O5245" s="62">
        <f t="shared" si="327"/>
        <v>0</v>
      </c>
      <c r="P5245" s="63">
        <v>110</v>
      </c>
      <c r="Q5245" s="57">
        <v>0</v>
      </c>
      <c r="R5245" s="64">
        <v>103.95</v>
      </c>
    </row>
    <row r="5246" spans="1:18" x14ac:dyDescent="0.2">
      <c r="A5246" s="52">
        <v>5268</v>
      </c>
      <c r="B5246" s="53">
        <v>8</v>
      </c>
      <c r="C5246" s="53">
        <v>7</v>
      </c>
      <c r="D5246" s="54">
        <v>13</v>
      </c>
      <c r="E5246" s="55">
        <v>20934.509750288198</v>
      </c>
      <c r="F5246" s="57">
        <v>29.440571562900004</v>
      </c>
      <c r="G5246" s="57">
        <v>5562.1209073702958</v>
      </c>
      <c r="H5246" s="57">
        <v>0</v>
      </c>
      <c r="I5246" s="58">
        <f t="shared" si="324"/>
        <v>26467.190086095594</v>
      </c>
      <c r="J5246" s="57">
        <v>6643.6624420168882</v>
      </c>
      <c r="K5246" s="58">
        <f t="shared" si="325"/>
        <v>19823.527644078706</v>
      </c>
      <c r="L5246" s="59">
        <v>1464.7276881720429</v>
      </c>
      <c r="M5246" s="60">
        <f t="shared" si="326"/>
        <v>18358.799955906663</v>
      </c>
      <c r="N5246" s="61">
        <v>19684</v>
      </c>
      <c r="O5246" s="62">
        <f t="shared" si="327"/>
        <v>0</v>
      </c>
      <c r="P5246" s="63">
        <v>110</v>
      </c>
      <c r="Q5246" s="57">
        <v>0</v>
      </c>
      <c r="R5246" s="64">
        <v>126.39</v>
      </c>
    </row>
    <row r="5247" spans="1:18" x14ac:dyDescent="0.2">
      <c r="A5247" s="52">
        <v>5269</v>
      </c>
      <c r="B5247" s="53">
        <v>8</v>
      </c>
      <c r="C5247" s="53">
        <v>7</v>
      </c>
      <c r="D5247" s="54">
        <v>14</v>
      </c>
      <c r="E5247" s="55">
        <v>20918.559116239205</v>
      </c>
      <c r="F5247" s="57">
        <v>29.416890563700019</v>
      </c>
      <c r="G5247" s="57">
        <v>5676.6593217127956</v>
      </c>
      <c r="H5247" s="57">
        <v>0</v>
      </c>
      <c r="I5247" s="58">
        <f t="shared" si="324"/>
        <v>26565.801547388299</v>
      </c>
      <c r="J5247" s="57">
        <v>6509.8166769313511</v>
      </c>
      <c r="K5247" s="58">
        <f t="shared" si="325"/>
        <v>20055.984870456949</v>
      </c>
      <c r="L5247" s="59">
        <v>1464.7276881720429</v>
      </c>
      <c r="M5247" s="60">
        <f t="shared" si="326"/>
        <v>18591.257182284906</v>
      </c>
      <c r="N5247" s="61">
        <v>19866</v>
      </c>
      <c r="O5247" s="62">
        <f t="shared" si="327"/>
        <v>0</v>
      </c>
      <c r="P5247" s="63">
        <v>110</v>
      </c>
      <c r="Q5247" s="57">
        <v>0</v>
      </c>
      <c r="R5247" s="64">
        <v>125.1</v>
      </c>
    </row>
    <row r="5248" spans="1:18" x14ac:dyDescent="0.2">
      <c r="A5248" s="52">
        <v>5270</v>
      </c>
      <c r="B5248" s="53">
        <v>8</v>
      </c>
      <c r="C5248" s="53">
        <v>7</v>
      </c>
      <c r="D5248" s="54">
        <v>15</v>
      </c>
      <c r="E5248" s="55">
        <v>19807.172518769392</v>
      </c>
      <c r="F5248" s="57">
        <v>28.46324593520001</v>
      </c>
      <c r="G5248" s="57">
        <v>5810.0459976652955</v>
      </c>
      <c r="H5248" s="57">
        <v>0</v>
      </c>
      <c r="I5248" s="58">
        <f t="shared" si="324"/>
        <v>25588.755270499489</v>
      </c>
      <c r="J5248" s="57">
        <v>6474.0866834194976</v>
      </c>
      <c r="K5248" s="58">
        <f t="shared" si="325"/>
        <v>19114.668587079992</v>
      </c>
      <c r="L5248" s="59">
        <v>1464.7276881720429</v>
      </c>
      <c r="M5248" s="60">
        <f t="shared" si="326"/>
        <v>17649.940898907949</v>
      </c>
      <c r="N5248" s="61">
        <v>19114</v>
      </c>
      <c r="O5248" s="62">
        <f t="shared" si="327"/>
        <v>0</v>
      </c>
      <c r="P5248" s="63">
        <v>110</v>
      </c>
      <c r="Q5248" s="57">
        <v>0</v>
      </c>
      <c r="R5248" s="64">
        <v>128.08000000000001</v>
      </c>
    </row>
    <row r="5249" spans="1:18" x14ac:dyDescent="0.2">
      <c r="A5249" s="52">
        <v>5271</v>
      </c>
      <c r="B5249" s="53">
        <v>8</v>
      </c>
      <c r="C5249" s="53">
        <v>7</v>
      </c>
      <c r="D5249" s="54">
        <v>16</v>
      </c>
      <c r="E5249" s="55">
        <v>19733.9010243677</v>
      </c>
      <c r="F5249" s="57">
        <v>28.564477974700004</v>
      </c>
      <c r="G5249" s="57">
        <v>5784.5248541602959</v>
      </c>
      <c r="H5249" s="57">
        <v>0</v>
      </c>
      <c r="I5249" s="58">
        <f t="shared" si="324"/>
        <v>25489.861400553295</v>
      </c>
      <c r="J5249" s="57">
        <v>6328.2216518155637</v>
      </c>
      <c r="K5249" s="58">
        <f t="shared" si="325"/>
        <v>19161.639748737733</v>
      </c>
      <c r="L5249" s="59">
        <v>1464.7276881720429</v>
      </c>
      <c r="M5249" s="60">
        <f t="shared" si="326"/>
        <v>17696.91206056569</v>
      </c>
      <c r="N5249" s="61">
        <v>19149</v>
      </c>
      <c r="O5249" s="62">
        <f t="shared" si="327"/>
        <v>0</v>
      </c>
      <c r="P5249" s="63">
        <v>110</v>
      </c>
      <c r="Q5249" s="57">
        <v>0</v>
      </c>
      <c r="R5249" s="64">
        <v>142.15</v>
      </c>
    </row>
    <row r="5250" spans="1:18" x14ac:dyDescent="0.2">
      <c r="A5250" s="52">
        <v>5272</v>
      </c>
      <c r="B5250" s="53">
        <v>8</v>
      </c>
      <c r="C5250" s="53">
        <v>7</v>
      </c>
      <c r="D5250" s="54">
        <v>17</v>
      </c>
      <c r="E5250" s="55">
        <v>20004.827960883595</v>
      </c>
      <c r="F5250" s="57">
        <v>28.718661620200006</v>
      </c>
      <c r="G5250" s="57">
        <v>5409.3037324227962</v>
      </c>
      <c r="H5250" s="57">
        <v>0</v>
      </c>
      <c r="I5250" s="58">
        <f t="shared" si="324"/>
        <v>25385.413031686188</v>
      </c>
      <c r="J5250" s="57">
        <v>6072.997370701516</v>
      </c>
      <c r="K5250" s="58">
        <f t="shared" si="325"/>
        <v>19312.415660984672</v>
      </c>
      <c r="L5250" s="59">
        <v>1464.7276881720429</v>
      </c>
      <c r="M5250" s="60">
        <f t="shared" si="326"/>
        <v>17847.68797281263</v>
      </c>
      <c r="N5250" s="61">
        <v>19295</v>
      </c>
      <c r="O5250" s="62">
        <f t="shared" si="327"/>
        <v>0</v>
      </c>
      <c r="P5250" s="63">
        <v>110</v>
      </c>
      <c r="Q5250" s="57">
        <v>0</v>
      </c>
      <c r="R5250" s="64">
        <v>157.26</v>
      </c>
    </row>
    <row r="5251" spans="1:18" x14ac:dyDescent="0.2">
      <c r="A5251" s="52">
        <v>5273</v>
      </c>
      <c r="B5251" s="53">
        <v>8</v>
      </c>
      <c r="C5251" s="53">
        <v>7</v>
      </c>
      <c r="D5251" s="54">
        <v>18</v>
      </c>
      <c r="E5251" s="55">
        <v>20679.4004607647</v>
      </c>
      <c r="F5251" s="57">
        <v>29.312557434900004</v>
      </c>
      <c r="G5251" s="57">
        <v>5005.7209812977962</v>
      </c>
      <c r="H5251" s="57">
        <v>0</v>
      </c>
      <c r="I5251" s="58">
        <f t="shared" si="324"/>
        <v>25655.808884627597</v>
      </c>
      <c r="J5251" s="57">
        <v>6087.0861629822521</v>
      </c>
      <c r="K5251" s="58">
        <f t="shared" si="325"/>
        <v>19568.722721645347</v>
      </c>
      <c r="L5251" s="59">
        <v>1464.7276881720429</v>
      </c>
      <c r="M5251" s="60">
        <f t="shared" si="326"/>
        <v>18103.995033473304</v>
      </c>
      <c r="N5251" s="61">
        <v>19483</v>
      </c>
      <c r="O5251" s="62">
        <f t="shared" si="327"/>
        <v>0</v>
      </c>
      <c r="P5251" s="63">
        <v>110</v>
      </c>
      <c r="Q5251" s="57">
        <v>0</v>
      </c>
      <c r="R5251" s="64">
        <v>179.75</v>
      </c>
    </row>
    <row r="5252" spans="1:18" x14ac:dyDescent="0.2">
      <c r="A5252" s="52">
        <v>5274</v>
      </c>
      <c r="B5252" s="53">
        <v>8</v>
      </c>
      <c r="C5252" s="53">
        <v>7</v>
      </c>
      <c r="D5252" s="54">
        <v>19</v>
      </c>
      <c r="E5252" s="55">
        <v>20607.764388060397</v>
      </c>
      <c r="F5252" s="57">
        <v>29.272935609800008</v>
      </c>
      <c r="G5252" s="57">
        <v>5012.614590162796</v>
      </c>
      <c r="H5252" s="57">
        <v>0</v>
      </c>
      <c r="I5252" s="58">
        <f t="shared" ref="I5252:I5315" si="328">E5252-F5252+G5252+H5252</f>
        <v>25591.106042613395</v>
      </c>
      <c r="J5252" s="57">
        <v>6158.5809721595806</v>
      </c>
      <c r="K5252" s="58">
        <f t="shared" ref="K5252:K5315" si="329">I5252-J5252</f>
        <v>19432.525070453816</v>
      </c>
      <c r="L5252" s="59">
        <v>1464.7276881720429</v>
      </c>
      <c r="M5252" s="60">
        <f t="shared" ref="M5252:M5315" si="330">K5252-L5252</f>
        <v>17967.797382281773</v>
      </c>
      <c r="N5252" s="61">
        <v>19409</v>
      </c>
      <c r="O5252" s="62">
        <f t="shared" ref="O5252:O5315" si="331">IF(M5252-N5252&gt;0,M5252-N5252,0)</f>
        <v>0</v>
      </c>
      <c r="P5252" s="63">
        <v>110</v>
      </c>
      <c r="Q5252" s="57">
        <v>0</v>
      </c>
      <c r="R5252" s="64">
        <v>156.24</v>
      </c>
    </row>
    <row r="5253" spans="1:18" x14ac:dyDescent="0.2">
      <c r="A5253" s="52">
        <v>5275</v>
      </c>
      <c r="B5253" s="53">
        <v>8</v>
      </c>
      <c r="C5253" s="53">
        <v>7</v>
      </c>
      <c r="D5253" s="54">
        <v>20</v>
      </c>
      <c r="E5253" s="55">
        <v>20321.001413313403</v>
      </c>
      <c r="F5253" s="57">
        <v>28.266847350800006</v>
      </c>
      <c r="G5253" s="57">
        <v>4993.2181451577953</v>
      </c>
      <c r="H5253" s="57">
        <v>0</v>
      </c>
      <c r="I5253" s="58">
        <f t="shared" si="328"/>
        <v>25285.952711120401</v>
      </c>
      <c r="J5253" s="57">
        <v>6183.7489050942495</v>
      </c>
      <c r="K5253" s="58">
        <f t="shared" si="329"/>
        <v>19102.203806026151</v>
      </c>
      <c r="L5253" s="59">
        <v>1464.7276881720429</v>
      </c>
      <c r="M5253" s="60">
        <f t="shared" si="330"/>
        <v>17637.476117854108</v>
      </c>
      <c r="N5253" s="61">
        <v>19097</v>
      </c>
      <c r="O5253" s="62">
        <f t="shared" si="331"/>
        <v>0</v>
      </c>
      <c r="P5253" s="63">
        <v>110</v>
      </c>
      <c r="Q5253" s="57">
        <v>0</v>
      </c>
      <c r="R5253" s="64">
        <v>147.43</v>
      </c>
    </row>
    <row r="5254" spans="1:18" x14ac:dyDescent="0.2">
      <c r="A5254" s="52">
        <v>5276</v>
      </c>
      <c r="B5254" s="53">
        <v>8</v>
      </c>
      <c r="C5254" s="53">
        <v>7</v>
      </c>
      <c r="D5254" s="54">
        <v>21</v>
      </c>
      <c r="E5254" s="55">
        <v>20020.865466326402</v>
      </c>
      <c r="F5254" s="57">
        <v>28.135164894100004</v>
      </c>
      <c r="G5254" s="57">
        <v>5043.780222295296</v>
      </c>
      <c r="H5254" s="57">
        <v>0</v>
      </c>
      <c r="I5254" s="58">
        <f t="shared" si="328"/>
        <v>25036.510523727597</v>
      </c>
      <c r="J5254" s="57">
        <v>6093.4429019722356</v>
      </c>
      <c r="K5254" s="58">
        <f t="shared" si="329"/>
        <v>18943.067621755363</v>
      </c>
      <c r="L5254" s="59">
        <v>1464.7276881720429</v>
      </c>
      <c r="M5254" s="60">
        <f t="shared" si="330"/>
        <v>17478.33993358332</v>
      </c>
      <c r="N5254" s="61">
        <v>18928</v>
      </c>
      <c r="O5254" s="62">
        <f t="shared" si="331"/>
        <v>0</v>
      </c>
      <c r="P5254" s="63">
        <v>110</v>
      </c>
      <c r="Q5254" s="57">
        <v>0</v>
      </c>
      <c r="R5254" s="64">
        <v>130.52000000000001</v>
      </c>
    </row>
    <row r="5255" spans="1:18" x14ac:dyDescent="0.2">
      <c r="A5255" s="52">
        <v>5277</v>
      </c>
      <c r="B5255" s="53">
        <v>8</v>
      </c>
      <c r="C5255" s="53">
        <v>7</v>
      </c>
      <c r="D5255" s="54">
        <v>22</v>
      </c>
      <c r="E5255" s="55">
        <v>19491.700831573889</v>
      </c>
      <c r="F5255" s="57">
        <v>27.650233392800004</v>
      </c>
      <c r="G5255" s="57">
        <v>4947.9703336952962</v>
      </c>
      <c r="H5255" s="57">
        <v>0</v>
      </c>
      <c r="I5255" s="58">
        <f t="shared" si="328"/>
        <v>24412.020931876385</v>
      </c>
      <c r="J5255" s="57">
        <v>6214.661820274916</v>
      </c>
      <c r="K5255" s="58">
        <f t="shared" si="329"/>
        <v>18197.359111601469</v>
      </c>
      <c r="L5255" s="59">
        <v>1464.7276881720429</v>
      </c>
      <c r="M5255" s="60">
        <f t="shared" si="330"/>
        <v>16732.631423429426</v>
      </c>
      <c r="N5255" s="61">
        <v>18094</v>
      </c>
      <c r="O5255" s="62">
        <f t="shared" si="331"/>
        <v>0</v>
      </c>
      <c r="P5255" s="63">
        <v>110</v>
      </c>
      <c r="Q5255" s="57">
        <v>0</v>
      </c>
      <c r="R5255" s="64">
        <v>125.19</v>
      </c>
    </row>
    <row r="5256" spans="1:18" x14ac:dyDescent="0.2">
      <c r="A5256" s="52">
        <v>5278</v>
      </c>
      <c r="B5256" s="53">
        <v>8</v>
      </c>
      <c r="C5256" s="53">
        <v>7</v>
      </c>
      <c r="D5256" s="54">
        <v>23</v>
      </c>
      <c r="E5256" s="55">
        <v>18565.047774350303</v>
      </c>
      <c r="F5256" s="57">
        <v>27.131050202500006</v>
      </c>
      <c r="G5256" s="57">
        <v>4894.744974907795</v>
      </c>
      <c r="H5256" s="57">
        <v>0</v>
      </c>
      <c r="I5256" s="58">
        <f t="shared" si="328"/>
        <v>23432.661699055599</v>
      </c>
      <c r="J5256" s="57">
        <v>6258.1873323819609</v>
      </c>
      <c r="K5256" s="58">
        <f t="shared" si="329"/>
        <v>17174.474366673639</v>
      </c>
      <c r="L5256" s="59">
        <v>1464.7276881720429</v>
      </c>
      <c r="M5256" s="60">
        <f t="shared" si="330"/>
        <v>15709.746678501597</v>
      </c>
      <c r="N5256" s="61">
        <v>16629</v>
      </c>
      <c r="O5256" s="62">
        <f t="shared" si="331"/>
        <v>0</v>
      </c>
      <c r="P5256" s="63">
        <v>110</v>
      </c>
      <c r="Q5256" s="57">
        <v>0</v>
      </c>
      <c r="R5256" s="64">
        <v>119.09</v>
      </c>
    </row>
    <row r="5257" spans="1:18" x14ac:dyDescent="0.2">
      <c r="A5257" s="52">
        <v>5279</v>
      </c>
      <c r="B5257" s="53">
        <v>8</v>
      </c>
      <c r="C5257" s="53">
        <v>7</v>
      </c>
      <c r="D5257" s="54">
        <v>24</v>
      </c>
      <c r="E5257" s="55">
        <v>17794.594693371</v>
      </c>
      <c r="F5257" s="57">
        <v>26.535631324600001</v>
      </c>
      <c r="G5257" s="57">
        <v>4837.8216819027957</v>
      </c>
      <c r="H5257" s="57">
        <v>0</v>
      </c>
      <c r="I5257" s="58">
        <f t="shared" si="328"/>
        <v>22605.880743949194</v>
      </c>
      <c r="J5257" s="57">
        <v>6303.2494455481583</v>
      </c>
      <c r="K5257" s="58">
        <f t="shared" si="329"/>
        <v>16302.631298401036</v>
      </c>
      <c r="L5257" s="59">
        <v>1464.7276881720429</v>
      </c>
      <c r="M5257" s="60">
        <f t="shared" si="330"/>
        <v>14837.903610228994</v>
      </c>
      <c r="N5257" s="61">
        <v>15899</v>
      </c>
      <c r="O5257" s="62">
        <f t="shared" si="331"/>
        <v>0</v>
      </c>
      <c r="P5257" s="63">
        <v>110</v>
      </c>
      <c r="Q5257" s="57">
        <v>0</v>
      </c>
      <c r="R5257" s="64">
        <v>100.94</v>
      </c>
    </row>
    <row r="5258" spans="1:18" x14ac:dyDescent="0.2">
      <c r="A5258" s="52">
        <v>5280</v>
      </c>
      <c r="B5258" s="53">
        <v>8</v>
      </c>
      <c r="C5258" s="53">
        <v>8</v>
      </c>
      <c r="D5258" s="54">
        <v>1</v>
      </c>
      <c r="E5258" s="55">
        <v>17143.881900965003</v>
      </c>
      <c r="F5258" s="57">
        <v>25.913078346500001</v>
      </c>
      <c r="G5258" s="57">
        <v>4825.6662712452962</v>
      </c>
      <c r="H5258" s="57">
        <v>0</v>
      </c>
      <c r="I5258" s="58">
        <f t="shared" si="328"/>
        <v>21943.635093863799</v>
      </c>
      <c r="J5258" s="57">
        <v>6290.9181891482303</v>
      </c>
      <c r="K5258" s="58">
        <f t="shared" si="329"/>
        <v>15652.716904715569</v>
      </c>
      <c r="L5258" s="59">
        <v>1464.7276881720429</v>
      </c>
      <c r="M5258" s="60">
        <f t="shared" si="330"/>
        <v>14187.989216543527</v>
      </c>
      <c r="N5258" s="61">
        <v>15351</v>
      </c>
      <c r="O5258" s="62">
        <f t="shared" si="331"/>
        <v>0</v>
      </c>
      <c r="P5258" s="63">
        <v>110</v>
      </c>
      <c r="Q5258" s="57">
        <v>0</v>
      </c>
      <c r="R5258" s="64">
        <v>101.68</v>
      </c>
    </row>
    <row r="5259" spans="1:18" x14ac:dyDescent="0.2">
      <c r="A5259" s="52">
        <v>5281</v>
      </c>
      <c r="B5259" s="53">
        <v>8</v>
      </c>
      <c r="C5259" s="53">
        <v>8</v>
      </c>
      <c r="D5259" s="54">
        <v>2</v>
      </c>
      <c r="E5259" s="55">
        <v>16820.627948883102</v>
      </c>
      <c r="F5259" s="57">
        <v>25.682858208199999</v>
      </c>
      <c r="G5259" s="57">
        <v>4841.9217578977959</v>
      </c>
      <c r="H5259" s="57">
        <v>0</v>
      </c>
      <c r="I5259" s="58">
        <f t="shared" si="328"/>
        <v>21636.866848572696</v>
      </c>
      <c r="J5259" s="57">
        <v>6424.9468038993864</v>
      </c>
      <c r="K5259" s="58">
        <f t="shared" si="329"/>
        <v>15211.920044673308</v>
      </c>
      <c r="L5259" s="59">
        <v>1464.7276881720429</v>
      </c>
      <c r="M5259" s="60">
        <f t="shared" si="330"/>
        <v>13747.192356501266</v>
      </c>
      <c r="N5259" s="61">
        <v>15009</v>
      </c>
      <c r="O5259" s="62">
        <f t="shared" si="331"/>
        <v>0</v>
      </c>
      <c r="P5259" s="63">
        <v>110</v>
      </c>
      <c r="Q5259" s="57">
        <v>0</v>
      </c>
      <c r="R5259" s="64">
        <v>89.7</v>
      </c>
    </row>
    <row r="5260" spans="1:18" x14ac:dyDescent="0.2">
      <c r="A5260" s="52">
        <v>5282</v>
      </c>
      <c r="B5260" s="53">
        <v>8</v>
      </c>
      <c r="C5260" s="53">
        <v>8</v>
      </c>
      <c r="D5260" s="54">
        <v>3</v>
      </c>
      <c r="E5260" s="55">
        <v>16792.313190447701</v>
      </c>
      <c r="F5260" s="57">
        <v>25.645537490299997</v>
      </c>
      <c r="G5260" s="57">
        <v>4763.901420220297</v>
      </c>
      <c r="H5260" s="57">
        <v>0</v>
      </c>
      <c r="I5260" s="58">
        <f t="shared" si="328"/>
        <v>21530.569073177696</v>
      </c>
      <c r="J5260" s="57">
        <v>6385.5632424411333</v>
      </c>
      <c r="K5260" s="58">
        <f t="shared" si="329"/>
        <v>15145.005830736562</v>
      </c>
      <c r="L5260" s="59">
        <v>1464.7276881720429</v>
      </c>
      <c r="M5260" s="60">
        <f t="shared" si="330"/>
        <v>13680.278142564519</v>
      </c>
      <c r="N5260" s="61">
        <v>14957</v>
      </c>
      <c r="O5260" s="62">
        <f t="shared" si="331"/>
        <v>0</v>
      </c>
      <c r="P5260" s="63">
        <v>110</v>
      </c>
      <c r="Q5260" s="57">
        <v>0</v>
      </c>
      <c r="R5260" s="64">
        <v>86.99</v>
      </c>
    </row>
    <row r="5261" spans="1:18" x14ac:dyDescent="0.2">
      <c r="A5261" s="52">
        <v>5283</v>
      </c>
      <c r="B5261" s="53">
        <v>8</v>
      </c>
      <c r="C5261" s="53">
        <v>8</v>
      </c>
      <c r="D5261" s="54">
        <v>4</v>
      </c>
      <c r="E5261" s="55">
        <v>16676.373644800398</v>
      </c>
      <c r="F5261" s="57">
        <v>25.566739027800004</v>
      </c>
      <c r="G5261" s="57">
        <v>4687.1709683077961</v>
      </c>
      <c r="H5261" s="57">
        <v>0</v>
      </c>
      <c r="I5261" s="58">
        <f t="shared" si="328"/>
        <v>21337.977874080396</v>
      </c>
      <c r="J5261" s="57">
        <v>6246.9919406674653</v>
      </c>
      <c r="K5261" s="58">
        <f t="shared" si="329"/>
        <v>15090.985933412931</v>
      </c>
      <c r="L5261" s="59">
        <v>1464.7276881720429</v>
      </c>
      <c r="M5261" s="60">
        <f t="shared" si="330"/>
        <v>13626.258245240888</v>
      </c>
      <c r="N5261" s="61">
        <v>14902</v>
      </c>
      <c r="O5261" s="62">
        <f t="shared" si="331"/>
        <v>0</v>
      </c>
      <c r="P5261" s="63">
        <v>110</v>
      </c>
      <c r="Q5261" s="57">
        <v>0</v>
      </c>
      <c r="R5261" s="64">
        <v>84.55</v>
      </c>
    </row>
    <row r="5262" spans="1:18" x14ac:dyDescent="0.2">
      <c r="A5262" s="52">
        <v>5284</v>
      </c>
      <c r="B5262" s="53">
        <v>8</v>
      </c>
      <c r="C5262" s="53">
        <v>8</v>
      </c>
      <c r="D5262" s="54">
        <v>5</v>
      </c>
      <c r="E5262" s="55">
        <v>16730.682006722102</v>
      </c>
      <c r="F5262" s="57">
        <v>25.650235977400001</v>
      </c>
      <c r="G5262" s="57">
        <v>4625.5797975427949</v>
      </c>
      <c r="H5262" s="57">
        <v>0</v>
      </c>
      <c r="I5262" s="58">
        <f t="shared" si="328"/>
        <v>21330.611568287499</v>
      </c>
      <c r="J5262" s="57">
        <v>6178.2303239275616</v>
      </c>
      <c r="K5262" s="58">
        <f t="shared" si="329"/>
        <v>15152.381244359938</v>
      </c>
      <c r="L5262" s="59">
        <v>1464.7276881720429</v>
      </c>
      <c r="M5262" s="60">
        <f t="shared" si="330"/>
        <v>13687.653556187895</v>
      </c>
      <c r="N5262" s="61">
        <v>14966</v>
      </c>
      <c r="O5262" s="62">
        <f t="shared" si="331"/>
        <v>0</v>
      </c>
      <c r="P5262" s="63">
        <v>110</v>
      </c>
      <c r="Q5262" s="57">
        <v>0</v>
      </c>
      <c r="R5262" s="64">
        <v>83.41</v>
      </c>
    </row>
    <row r="5263" spans="1:18" x14ac:dyDescent="0.2">
      <c r="A5263" s="52">
        <v>5285</v>
      </c>
      <c r="B5263" s="53">
        <v>8</v>
      </c>
      <c r="C5263" s="53">
        <v>8</v>
      </c>
      <c r="D5263" s="54">
        <v>6</v>
      </c>
      <c r="E5263" s="55">
        <v>17135.735500578001</v>
      </c>
      <c r="F5263" s="57">
        <v>25.930433289899998</v>
      </c>
      <c r="G5263" s="57">
        <v>4570.6019344202959</v>
      </c>
      <c r="H5263" s="57">
        <v>0</v>
      </c>
      <c r="I5263" s="58">
        <f t="shared" si="328"/>
        <v>21680.407001708394</v>
      </c>
      <c r="J5263" s="57">
        <v>6306.3673445308823</v>
      </c>
      <c r="K5263" s="58">
        <f t="shared" si="329"/>
        <v>15374.039657177513</v>
      </c>
      <c r="L5263" s="59">
        <v>1464.7276881720429</v>
      </c>
      <c r="M5263" s="60">
        <f t="shared" si="330"/>
        <v>13909.31196900547</v>
      </c>
      <c r="N5263" s="61">
        <v>15128</v>
      </c>
      <c r="O5263" s="62">
        <f t="shared" si="331"/>
        <v>0</v>
      </c>
      <c r="P5263" s="63">
        <v>110</v>
      </c>
      <c r="Q5263" s="57">
        <v>0</v>
      </c>
      <c r="R5263" s="64">
        <v>83.89</v>
      </c>
    </row>
    <row r="5264" spans="1:18" x14ac:dyDescent="0.2">
      <c r="A5264" s="52">
        <v>5286</v>
      </c>
      <c r="B5264" s="53">
        <v>8</v>
      </c>
      <c r="C5264" s="53">
        <v>8</v>
      </c>
      <c r="D5264" s="54">
        <v>7</v>
      </c>
      <c r="E5264" s="55">
        <v>18065.581467165404</v>
      </c>
      <c r="F5264" s="57">
        <v>27.496631348600005</v>
      </c>
      <c r="G5264" s="57">
        <v>4591.6899091477962</v>
      </c>
      <c r="H5264" s="57">
        <v>0</v>
      </c>
      <c r="I5264" s="58">
        <f t="shared" si="328"/>
        <v>22629.774744964601</v>
      </c>
      <c r="J5264" s="57">
        <v>6318.188359316754</v>
      </c>
      <c r="K5264" s="58">
        <f t="shared" si="329"/>
        <v>16311.586385647846</v>
      </c>
      <c r="L5264" s="59">
        <v>1464.7276881720429</v>
      </c>
      <c r="M5264" s="60">
        <f t="shared" si="330"/>
        <v>14846.858697475804</v>
      </c>
      <c r="N5264" s="61">
        <v>15908</v>
      </c>
      <c r="O5264" s="62">
        <f t="shared" si="331"/>
        <v>0</v>
      </c>
      <c r="P5264" s="63">
        <v>110</v>
      </c>
      <c r="Q5264" s="57">
        <v>0</v>
      </c>
      <c r="R5264" s="64">
        <v>86.43</v>
      </c>
    </row>
    <row r="5265" spans="1:18" x14ac:dyDescent="0.2">
      <c r="A5265" s="52">
        <v>5287</v>
      </c>
      <c r="B5265" s="53">
        <v>8</v>
      </c>
      <c r="C5265" s="53">
        <v>8</v>
      </c>
      <c r="D5265" s="54">
        <v>8</v>
      </c>
      <c r="E5265" s="55">
        <v>19244.040882520403</v>
      </c>
      <c r="F5265" s="57">
        <v>27.427958010400005</v>
      </c>
      <c r="G5265" s="57">
        <v>4693.5627977327958</v>
      </c>
      <c r="H5265" s="57">
        <v>0</v>
      </c>
      <c r="I5265" s="58">
        <f t="shared" si="328"/>
        <v>23910.175722242799</v>
      </c>
      <c r="J5265" s="57">
        <v>6371.5457929571467</v>
      </c>
      <c r="K5265" s="58">
        <f t="shared" si="329"/>
        <v>17538.629929285653</v>
      </c>
      <c r="L5265" s="59">
        <v>1464.7276881720429</v>
      </c>
      <c r="M5265" s="60">
        <f t="shared" si="330"/>
        <v>16073.90224111361</v>
      </c>
      <c r="N5265" s="61">
        <v>17097</v>
      </c>
      <c r="O5265" s="62">
        <f t="shared" si="331"/>
        <v>0</v>
      </c>
      <c r="P5265" s="63">
        <v>110</v>
      </c>
      <c r="Q5265" s="57">
        <v>0</v>
      </c>
      <c r="R5265" s="64">
        <v>92.8</v>
      </c>
    </row>
    <row r="5266" spans="1:18" x14ac:dyDescent="0.2">
      <c r="A5266" s="52">
        <v>5288</v>
      </c>
      <c r="B5266" s="53">
        <v>8</v>
      </c>
      <c r="C5266" s="53">
        <v>8</v>
      </c>
      <c r="D5266" s="54">
        <v>9</v>
      </c>
      <c r="E5266" s="55">
        <v>19725.249064008902</v>
      </c>
      <c r="F5266" s="57">
        <v>27.430970704899995</v>
      </c>
      <c r="G5266" s="57">
        <v>4481.5794980627961</v>
      </c>
      <c r="H5266" s="57">
        <v>0</v>
      </c>
      <c r="I5266" s="58">
        <f t="shared" si="328"/>
        <v>24179.397591366796</v>
      </c>
      <c r="J5266" s="57">
        <v>6015.5444493664791</v>
      </c>
      <c r="K5266" s="58">
        <f t="shared" si="329"/>
        <v>18163.853142000316</v>
      </c>
      <c r="L5266" s="59">
        <v>1464.7276881720429</v>
      </c>
      <c r="M5266" s="60">
        <f t="shared" si="330"/>
        <v>16699.125453828274</v>
      </c>
      <c r="N5266" s="61">
        <v>18040</v>
      </c>
      <c r="O5266" s="62">
        <f t="shared" si="331"/>
        <v>0</v>
      </c>
      <c r="P5266" s="63">
        <v>110</v>
      </c>
      <c r="Q5266" s="57">
        <v>0</v>
      </c>
      <c r="R5266" s="64">
        <v>99.89</v>
      </c>
    </row>
    <row r="5267" spans="1:18" x14ac:dyDescent="0.2">
      <c r="A5267" s="52">
        <v>5289</v>
      </c>
      <c r="B5267" s="53">
        <v>8</v>
      </c>
      <c r="C5267" s="53">
        <v>8</v>
      </c>
      <c r="D5267" s="54">
        <v>10</v>
      </c>
      <c r="E5267" s="55">
        <v>19819.831196183095</v>
      </c>
      <c r="F5267" s="57">
        <v>27.622187020800006</v>
      </c>
      <c r="G5267" s="57">
        <v>4404.2770592102961</v>
      </c>
      <c r="H5267" s="57">
        <v>0</v>
      </c>
      <c r="I5267" s="58">
        <f t="shared" si="328"/>
        <v>24196.486068372593</v>
      </c>
      <c r="J5267" s="57">
        <v>5687.5153715060251</v>
      </c>
      <c r="K5267" s="58">
        <f t="shared" si="329"/>
        <v>18508.970696866567</v>
      </c>
      <c r="L5267" s="59">
        <v>1464.7276881720429</v>
      </c>
      <c r="M5267" s="60">
        <f t="shared" si="330"/>
        <v>17044.243008694524</v>
      </c>
      <c r="N5267" s="61">
        <v>18496</v>
      </c>
      <c r="O5267" s="62">
        <f t="shared" si="331"/>
        <v>0</v>
      </c>
      <c r="P5267" s="63">
        <v>110</v>
      </c>
      <c r="Q5267" s="57">
        <v>0</v>
      </c>
      <c r="R5267" s="64">
        <v>106.86</v>
      </c>
    </row>
    <row r="5268" spans="1:18" x14ac:dyDescent="0.2">
      <c r="A5268" s="52">
        <v>5290</v>
      </c>
      <c r="B5268" s="53">
        <v>8</v>
      </c>
      <c r="C5268" s="53">
        <v>8</v>
      </c>
      <c r="D5268" s="54">
        <v>11</v>
      </c>
      <c r="E5268" s="55">
        <v>20203.4157048829</v>
      </c>
      <c r="F5268" s="57">
        <v>27.8562981872</v>
      </c>
      <c r="G5268" s="57">
        <v>4186.1131423052948</v>
      </c>
      <c r="H5268" s="57">
        <v>0</v>
      </c>
      <c r="I5268" s="58">
        <f t="shared" si="328"/>
        <v>24361.672549000996</v>
      </c>
      <c r="J5268" s="57">
        <v>5639.9220820283408</v>
      </c>
      <c r="K5268" s="58">
        <f t="shared" si="329"/>
        <v>18721.750466972655</v>
      </c>
      <c r="L5268" s="59">
        <v>1464.7276881720429</v>
      </c>
      <c r="M5268" s="60">
        <f t="shared" si="330"/>
        <v>17257.022778800612</v>
      </c>
      <c r="N5268" s="61">
        <v>18718</v>
      </c>
      <c r="O5268" s="62">
        <f t="shared" si="331"/>
        <v>0</v>
      </c>
      <c r="P5268" s="63">
        <v>110</v>
      </c>
      <c r="Q5268" s="57">
        <v>0</v>
      </c>
      <c r="R5268" s="64">
        <v>115.16</v>
      </c>
    </row>
    <row r="5269" spans="1:18" x14ac:dyDescent="0.2">
      <c r="A5269" s="52">
        <v>5291</v>
      </c>
      <c r="B5269" s="53">
        <v>8</v>
      </c>
      <c r="C5269" s="53">
        <v>8</v>
      </c>
      <c r="D5269" s="54">
        <v>12</v>
      </c>
      <c r="E5269" s="55">
        <v>20481.836878702597</v>
      </c>
      <c r="F5269" s="57">
        <v>28.119806192200009</v>
      </c>
      <c r="G5269" s="57">
        <v>4147.577158932796</v>
      </c>
      <c r="H5269" s="57">
        <v>0</v>
      </c>
      <c r="I5269" s="58">
        <f t="shared" si="328"/>
        <v>24601.294231443193</v>
      </c>
      <c r="J5269" s="57">
        <v>5658.4711965563893</v>
      </c>
      <c r="K5269" s="58">
        <f t="shared" si="329"/>
        <v>18942.823034886802</v>
      </c>
      <c r="L5269" s="59">
        <v>1464.7276881720429</v>
      </c>
      <c r="M5269" s="60">
        <f t="shared" si="330"/>
        <v>17478.095346714759</v>
      </c>
      <c r="N5269" s="61">
        <v>18926</v>
      </c>
      <c r="O5269" s="62">
        <f t="shared" si="331"/>
        <v>0</v>
      </c>
      <c r="P5269" s="63">
        <v>110</v>
      </c>
      <c r="Q5269" s="57">
        <v>0</v>
      </c>
      <c r="R5269" s="64">
        <v>115.86</v>
      </c>
    </row>
    <row r="5270" spans="1:18" x14ac:dyDescent="0.2">
      <c r="A5270" s="52">
        <v>5292</v>
      </c>
      <c r="B5270" s="53">
        <v>8</v>
      </c>
      <c r="C5270" s="53">
        <v>8</v>
      </c>
      <c r="D5270" s="54">
        <v>13</v>
      </c>
      <c r="E5270" s="55">
        <v>20694.788092397197</v>
      </c>
      <c r="F5270" s="57">
        <v>28.224117408800005</v>
      </c>
      <c r="G5270" s="57">
        <v>4297.4238341377959</v>
      </c>
      <c r="H5270" s="57">
        <v>0</v>
      </c>
      <c r="I5270" s="58">
        <f t="shared" si="328"/>
        <v>24963.987809126193</v>
      </c>
      <c r="J5270" s="57">
        <v>5885.3493489094199</v>
      </c>
      <c r="K5270" s="58">
        <f t="shared" si="329"/>
        <v>19078.638460216775</v>
      </c>
      <c r="L5270" s="59">
        <v>1464.7276881720429</v>
      </c>
      <c r="M5270" s="60">
        <f t="shared" si="330"/>
        <v>17613.910772044732</v>
      </c>
      <c r="N5270" s="61">
        <v>19067</v>
      </c>
      <c r="O5270" s="62">
        <f t="shared" si="331"/>
        <v>0</v>
      </c>
      <c r="P5270" s="63">
        <v>110</v>
      </c>
      <c r="Q5270" s="57">
        <v>0</v>
      </c>
      <c r="R5270" s="64">
        <v>115.86</v>
      </c>
    </row>
    <row r="5271" spans="1:18" x14ac:dyDescent="0.2">
      <c r="A5271" s="52">
        <v>5293</v>
      </c>
      <c r="B5271" s="53">
        <v>8</v>
      </c>
      <c r="C5271" s="53">
        <v>8</v>
      </c>
      <c r="D5271" s="54">
        <v>14</v>
      </c>
      <c r="E5271" s="55">
        <v>20358.691103671707</v>
      </c>
      <c r="F5271" s="57">
        <v>28.078479507400012</v>
      </c>
      <c r="G5271" s="57">
        <v>3989.351765935296</v>
      </c>
      <c r="H5271" s="57">
        <v>0</v>
      </c>
      <c r="I5271" s="58">
        <f t="shared" si="328"/>
        <v>24319.964390099602</v>
      </c>
      <c r="J5271" s="57">
        <v>5773.1365285127431</v>
      </c>
      <c r="K5271" s="58">
        <f t="shared" si="329"/>
        <v>18546.827861586858</v>
      </c>
      <c r="L5271" s="59">
        <v>1464.7276881720429</v>
      </c>
      <c r="M5271" s="60">
        <f t="shared" si="330"/>
        <v>17082.100173414816</v>
      </c>
      <c r="N5271" s="61">
        <v>18559</v>
      </c>
      <c r="O5271" s="62">
        <f t="shared" si="331"/>
        <v>0</v>
      </c>
      <c r="P5271" s="63">
        <v>110</v>
      </c>
      <c r="Q5271" s="57">
        <v>0</v>
      </c>
      <c r="R5271" s="64">
        <v>115.86</v>
      </c>
    </row>
    <row r="5272" spans="1:18" x14ac:dyDescent="0.2">
      <c r="A5272" s="52">
        <v>5294</v>
      </c>
      <c r="B5272" s="53">
        <v>8</v>
      </c>
      <c r="C5272" s="53">
        <v>8</v>
      </c>
      <c r="D5272" s="54">
        <v>15</v>
      </c>
      <c r="E5272" s="55">
        <v>20005.318408516498</v>
      </c>
      <c r="F5272" s="57">
        <v>27.637281297899996</v>
      </c>
      <c r="G5272" s="57">
        <v>4056.0278526502962</v>
      </c>
      <c r="H5272" s="57">
        <v>0</v>
      </c>
      <c r="I5272" s="58">
        <f t="shared" si="328"/>
        <v>24033.708979868894</v>
      </c>
      <c r="J5272" s="57">
        <v>5570.8654944691989</v>
      </c>
      <c r="K5272" s="58">
        <f t="shared" si="329"/>
        <v>18462.843485399695</v>
      </c>
      <c r="L5272" s="59">
        <v>1464.7276881720429</v>
      </c>
      <c r="M5272" s="60">
        <f t="shared" si="330"/>
        <v>16998.115797227652</v>
      </c>
      <c r="N5272" s="61">
        <v>18432</v>
      </c>
      <c r="O5272" s="62">
        <f t="shared" si="331"/>
        <v>0</v>
      </c>
      <c r="P5272" s="63">
        <v>110</v>
      </c>
      <c r="Q5272" s="57">
        <v>0</v>
      </c>
      <c r="R5272" s="64">
        <v>145.24</v>
      </c>
    </row>
    <row r="5273" spans="1:18" x14ac:dyDescent="0.2">
      <c r="A5273" s="52">
        <v>5295</v>
      </c>
      <c r="B5273" s="53">
        <v>8</v>
      </c>
      <c r="C5273" s="53">
        <v>8</v>
      </c>
      <c r="D5273" s="54">
        <v>16</v>
      </c>
      <c r="E5273" s="55">
        <v>19800.842681781698</v>
      </c>
      <c r="F5273" s="57">
        <v>27.466856761299997</v>
      </c>
      <c r="G5273" s="57">
        <v>3906.804904722796</v>
      </c>
      <c r="H5273" s="57">
        <v>0</v>
      </c>
      <c r="I5273" s="58">
        <f t="shared" si="328"/>
        <v>23680.180729743195</v>
      </c>
      <c r="J5273" s="57">
        <v>5313.5622958309186</v>
      </c>
      <c r="K5273" s="58">
        <f t="shared" si="329"/>
        <v>18366.618433912277</v>
      </c>
      <c r="L5273" s="59">
        <v>1464.7276881720429</v>
      </c>
      <c r="M5273" s="60">
        <f t="shared" si="330"/>
        <v>16901.890745740235</v>
      </c>
      <c r="N5273" s="61">
        <v>18301</v>
      </c>
      <c r="O5273" s="62">
        <f t="shared" si="331"/>
        <v>0</v>
      </c>
      <c r="P5273" s="63">
        <v>110</v>
      </c>
      <c r="Q5273" s="57">
        <v>0</v>
      </c>
      <c r="R5273" s="64">
        <v>127.57</v>
      </c>
    </row>
    <row r="5274" spans="1:18" x14ac:dyDescent="0.2">
      <c r="A5274" s="52">
        <v>5296</v>
      </c>
      <c r="B5274" s="53">
        <v>8</v>
      </c>
      <c r="C5274" s="53">
        <v>8</v>
      </c>
      <c r="D5274" s="54">
        <v>17</v>
      </c>
      <c r="E5274" s="55">
        <v>19915.117190430396</v>
      </c>
      <c r="F5274" s="57">
        <v>27.576149110400003</v>
      </c>
      <c r="G5274" s="57">
        <v>3904.4421065352958</v>
      </c>
      <c r="H5274" s="57">
        <v>0</v>
      </c>
      <c r="I5274" s="58">
        <f t="shared" si="328"/>
        <v>23791.983147855291</v>
      </c>
      <c r="J5274" s="57">
        <v>5203.0971426366223</v>
      </c>
      <c r="K5274" s="58">
        <f t="shared" si="329"/>
        <v>18588.886005218668</v>
      </c>
      <c r="L5274" s="59">
        <v>1464.7276881720429</v>
      </c>
      <c r="M5274" s="60">
        <f t="shared" si="330"/>
        <v>17124.158317046626</v>
      </c>
      <c r="N5274" s="61">
        <v>18600</v>
      </c>
      <c r="O5274" s="62">
        <f t="shared" si="331"/>
        <v>0</v>
      </c>
      <c r="P5274" s="63">
        <v>110</v>
      </c>
      <c r="Q5274" s="57">
        <v>0</v>
      </c>
      <c r="R5274" s="64">
        <v>153.76</v>
      </c>
    </row>
    <row r="5275" spans="1:18" x14ac:dyDescent="0.2">
      <c r="A5275" s="52">
        <v>5297</v>
      </c>
      <c r="B5275" s="53">
        <v>8</v>
      </c>
      <c r="C5275" s="53">
        <v>8</v>
      </c>
      <c r="D5275" s="54">
        <v>18</v>
      </c>
      <c r="E5275" s="55">
        <v>20197.117225550399</v>
      </c>
      <c r="F5275" s="57">
        <v>27.776983788800003</v>
      </c>
      <c r="G5275" s="57">
        <v>3970.3257522352956</v>
      </c>
      <c r="H5275" s="57">
        <v>0</v>
      </c>
      <c r="I5275" s="58">
        <f t="shared" si="328"/>
        <v>24139.665993996892</v>
      </c>
      <c r="J5275" s="57">
        <v>5144.5212302711743</v>
      </c>
      <c r="K5275" s="58">
        <f t="shared" si="329"/>
        <v>18995.144763725719</v>
      </c>
      <c r="L5275" s="59">
        <v>1464.7276881720429</v>
      </c>
      <c r="M5275" s="60">
        <f t="shared" si="330"/>
        <v>17530.417075553676</v>
      </c>
      <c r="N5275" s="61">
        <v>18981</v>
      </c>
      <c r="O5275" s="62">
        <f t="shared" si="331"/>
        <v>0</v>
      </c>
      <c r="P5275" s="63">
        <v>110</v>
      </c>
      <c r="Q5275" s="57">
        <v>0</v>
      </c>
      <c r="R5275" s="64">
        <v>155.62</v>
      </c>
    </row>
    <row r="5276" spans="1:18" x14ac:dyDescent="0.2">
      <c r="A5276" s="52">
        <v>5298</v>
      </c>
      <c r="B5276" s="53">
        <v>8</v>
      </c>
      <c r="C5276" s="53">
        <v>8</v>
      </c>
      <c r="D5276" s="54">
        <v>19</v>
      </c>
      <c r="E5276" s="55">
        <v>20112.179891621501</v>
      </c>
      <c r="F5276" s="57">
        <v>27.691224662300005</v>
      </c>
      <c r="G5276" s="57">
        <v>4089.9351104077959</v>
      </c>
      <c r="H5276" s="57">
        <v>0</v>
      </c>
      <c r="I5276" s="58">
        <f t="shared" si="328"/>
        <v>24174.423777366996</v>
      </c>
      <c r="J5276" s="57">
        <v>5352.2952717367443</v>
      </c>
      <c r="K5276" s="58">
        <f t="shared" si="329"/>
        <v>18822.128505630251</v>
      </c>
      <c r="L5276" s="59">
        <v>1464.7276881720429</v>
      </c>
      <c r="M5276" s="60">
        <f t="shared" si="330"/>
        <v>17357.400817458209</v>
      </c>
      <c r="N5276" s="61">
        <v>18803</v>
      </c>
      <c r="O5276" s="62">
        <f t="shared" si="331"/>
        <v>0</v>
      </c>
      <c r="P5276" s="63">
        <v>110</v>
      </c>
      <c r="Q5276" s="57">
        <v>0</v>
      </c>
      <c r="R5276" s="64">
        <v>132.07</v>
      </c>
    </row>
    <row r="5277" spans="1:18" x14ac:dyDescent="0.2">
      <c r="A5277" s="52">
        <v>5299</v>
      </c>
      <c r="B5277" s="53">
        <v>8</v>
      </c>
      <c r="C5277" s="53">
        <v>8</v>
      </c>
      <c r="D5277" s="54">
        <v>20</v>
      </c>
      <c r="E5277" s="55">
        <v>19964.793578989804</v>
      </c>
      <c r="F5277" s="57">
        <v>27.718659677499996</v>
      </c>
      <c r="G5277" s="57">
        <v>4260.3051579802959</v>
      </c>
      <c r="H5277" s="57">
        <v>0</v>
      </c>
      <c r="I5277" s="58">
        <f t="shared" si="328"/>
        <v>24197.380077292601</v>
      </c>
      <c r="J5277" s="57">
        <v>5670.0117298447949</v>
      </c>
      <c r="K5277" s="58">
        <f t="shared" si="329"/>
        <v>18527.368347447806</v>
      </c>
      <c r="L5277" s="59">
        <v>1464.7276881720429</v>
      </c>
      <c r="M5277" s="60">
        <f t="shared" si="330"/>
        <v>17062.640659275763</v>
      </c>
      <c r="N5277" s="61">
        <v>18519</v>
      </c>
      <c r="O5277" s="62">
        <f t="shared" si="331"/>
        <v>0</v>
      </c>
      <c r="P5277" s="63">
        <v>110</v>
      </c>
      <c r="Q5277" s="57">
        <v>0</v>
      </c>
      <c r="R5277" s="64">
        <v>138.34</v>
      </c>
    </row>
    <row r="5278" spans="1:18" x14ac:dyDescent="0.2">
      <c r="A5278" s="52">
        <v>5300</v>
      </c>
      <c r="B5278" s="53">
        <v>8</v>
      </c>
      <c r="C5278" s="53">
        <v>8</v>
      </c>
      <c r="D5278" s="54">
        <v>21</v>
      </c>
      <c r="E5278" s="55">
        <v>20017.950301376106</v>
      </c>
      <c r="F5278" s="57">
        <v>27.433902185499999</v>
      </c>
      <c r="G5278" s="57">
        <v>4544.1094746327963</v>
      </c>
      <c r="H5278" s="57">
        <v>0</v>
      </c>
      <c r="I5278" s="58">
        <f t="shared" si="328"/>
        <v>24534.625873823403</v>
      </c>
      <c r="J5278" s="57">
        <v>5997.2291617768115</v>
      </c>
      <c r="K5278" s="58">
        <f t="shared" si="329"/>
        <v>18537.39671204659</v>
      </c>
      <c r="L5278" s="59">
        <v>1464.7276881720429</v>
      </c>
      <c r="M5278" s="60">
        <f t="shared" si="330"/>
        <v>17072.669023874547</v>
      </c>
      <c r="N5278" s="61">
        <v>18528</v>
      </c>
      <c r="O5278" s="62">
        <f t="shared" si="331"/>
        <v>0</v>
      </c>
      <c r="P5278" s="63">
        <v>110</v>
      </c>
      <c r="Q5278" s="57">
        <v>0</v>
      </c>
      <c r="R5278" s="64">
        <v>115.51</v>
      </c>
    </row>
    <row r="5279" spans="1:18" x14ac:dyDescent="0.2">
      <c r="A5279" s="52">
        <v>5301</v>
      </c>
      <c r="B5279" s="53">
        <v>8</v>
      </c>
      <c r="C5279" s="53">
        <v>8</v>
      </c>
      <c r="D5279" s="54">
        <v>22</v>
      </c>
      <c r="E5279" s="55">
        <v>19361.188483873302</v>
      </c>
      <c r="F5279" s="57">
        <v>26.671178104900012</v>
      </c>
      <c r="G5279" s="57">
        <v>4570.9006816877964</v>
      </c>
      <c r="H5279" s="57">
        <v>0</v>
      </c>
      <c r="I5279" s="58">
        <f t="shared" si="328"/>
        <v>23905.417987456196</v>
      </c>
      <c r="J5279" s="57">
        <v>6071.0509276515768</v>
      </c>
      <c r="K5279" s="58">
        <f t="shared" si="329"/>
        <v>17834.367059804619</v>
      </c>
      <c r="L5279" s="59">
        <v>1464.7276881720429</v>
      </c>
      <c r="M5279" s="60">
        <f t="shared" si="330"/>
        <v>16369.639371632577</v>
      </c>
      <c r="N5279" s="61">
        <v>17563</v>
      </c>
      <c r="O5279" s="62">
        <f t="shared" si="331"/>
        <v>0</v>
      </c>
      <c r="P5279" s="63">
        <v>110</v>
      </c>
      <c r="Q5279" s="57">
        <v>0</v>
      </c>
      <c r="R5279" s="64">
        <v>103.12</v>
      </c>
    </row>
    <row r="5280" spans="1:18" x14ac:dyDescent="0.2">
      <c r="A5280" s="52">
        <v>5302</v>
      </c>
      <c r="B5280" s="53">
        <v>8</v>
      </c>
      <c r="C5280" s="53">
        <v>8</v>
      </c>
      <c r="D5280" s="54">
        <v>23</v>
      </c>
      <c r="E5280" s="55">
        <v>18650.375355012104</v>
      </c>
      <c r="F5280" s="57">
        <v>26.073424459000002</v>
      </c>
      <c r="G5280" s="57">
        <v>4485.1581816227963</v>
      </c>
      <c r="H5280" s="57">
        <v>0</v>
      </c>
      <c r="I5280" s="58">
        <f t="shared" si="328"/>
        <v>23109.460112175901</v>
      </c>
      <c r="J5280" s="57">
        <v>6105.9679975058962</v>
      </c>
      <c r="K5280" s="58">
        <f t="shared" si="329"/>
        <v>17003.492114670004</v>
      </c>
      <c r="L5280" s="59">
        <v>1464.7276881720429</v>
      </c>
      <c r="M5280" s="60">
        <f t="shared" si="330"/>
        <v>15538.764426497961</v>
      </c>
      <c r="N5280" s="61">
        <v>16445</v>
      </c>
      <c r="O5280" s="62">
        <f t="shared" si="331"/>
        <v>0</v>
      </c>
      <c r="P5280" s="63">
        <v>110</v>
      </c>
      <c r="Q5280" s="57">
        <v>0</v>
      </c>
      <c r="R5280" s="64">
        <v>98.23</v>
      </c>
    </row>
    <row r="5281" spans="1:18" x14ac:dyDescent="0.2">
      <c r="A5281" s="52">
        <v>5303</v>
      </c>
      <c r="B5281" s="53">
        <v>8</v>
      </c>
      <c r="C5281" s="53">
        <v>8</v>
      </c>
      <c r="D5281" s="54">
        <v>24</v>
      </c>
      <c r="E5281" s="55">
        <v>17613.184627675495</v>
      </c>
      <c r="F5281" s="57">
        <v>25.085700461599998</v>
      </c>
      <c r="G5281" s="57">
        <v>4478.9571303977955</v>
      </c>
      <c r="H5281" s="57">
        <v>0</v>
      </c>
      <c r="I5281" s="58">
        <f t="shared" si="328"/>
        <v>22067.056057611691</v>
      </c>
      <c r="J5281" s="57">
        <v>6207.8081717013638</v>
      </c>
      <c r="K5281" s="58">
        <f t="shared" si="329"/>
        <v>15859.247885910328</v>
      </c>
      <c r="L5281" s="59">
        <v>1464.7276881720429</v>
      </c>
      <c r="M5281" s="60">
        <f t="shared" si="330"/>
        <v>14394.520197738286</v>
      </c>
      <c r="N5281" s="61">
        <v>15547</v>
      </c>
      <c r="O5281" s="62">
        <f t="shared" si="331"/>
        <v>0</v>
      </c>
      <c r="P5281" s="63">
        <v>110</v>
      </c>
      <c r="Q5281" s="57">
        <v>0</v>
      </c>
      <c r="R5281" s="64">
        <v>96.76</v>
      </c>
    </row>
    <row r="5282" spans="1:18" x14ac:dyDescent="0.2">
      <c r="A5282" s="52">
        <v>5304</v>
      </c>
      <c r="B5282" s="53">
        <v>8</v>
      </c>
      <c r="C5282" s="53">
        <v>9</v>
      </c>
      <c r="D5282" s="54">
        <v>1</v>
      </c>
      <c r="E5282" s="55">
        <v>16863.067146785605</v>
      </c>
      <c r="F5282" s="57">
        <v>24.460773972000005</v>
      </c>
      <c r="G5282" s="57">
        <v>4584.3150810502957</v>
      </c>
      <c r="H5282" s="57">
        <v>0</v>
      </c>
      <c r="I5282" s="58">
        <f t="shared" si="328"/>
        <v>21422.921453863899</v>
      </c>
      <c r="J5282" s="57">
        <v>5930.0213011928681</v>
      </c>
      <c r="K5282" s="58">
        <f t="shared" si="329"/>
        <v>15492.900152671031</v>
      </c>
      <c r="L5282" s="59">
        <v>1464.7276881720429</v>
      </c>
      <c r="M5282" s="60">
        <f t="shared" si="330"/>
        <v>14028.172464498988</v>
      </c>
      <c r="N5282" s="61">
        <v>15237</v>
      </c>
      <c r="O5282" s="62">
        <f t="shared" si="331"/>
        <v>0</v>
      </c>
      <c r="P5282" s="63">
        <v>110</v>
      </c>
      <c r="Q5282" s="57">
        <v>0</v>
      </c>
      <c r="R5282" s="64">
        <v>100.63</v>
      </c>
    </row>
    <row r="5283" spans="1:18" x14ac:dyDescent="0.2">
      <c r="A5283" s="52">
        <v>5305</v>
      </c>
      <c r="B5283" s="53">
        <v>8</v>
      </c>
      <c r="C5283" s="53">
        <v>9</v>
      </c>
      <c r="D5283" s="54">
        <v>2</v>
      </c>
      <c r="E5283" s="55">
        <v>15823.5207527078</v>
      </c>
      <c r="F5283" s="57">
        <v>23.962627503099998</v>
      </c>
      <c r="G5283" s="57">
        <v>4854.3837377327955</v>
      </c>
      <c r="H5283" s="57">
        <v>0</v>
      </c>
      <c r="I5283" s="58">
        <f t="shared" si="328"/>
        <v>20653.941862937496</v>
      </c>
      <c r="J5283" s="57">
        <v>5466.4641932155382</v>
      </c>
      <c r="K5283" s="58">
        <f t="shared" si="329"/>
        <v>15187.477669721957</v>
      </c>
      <c r="L5283" s="59">
        <v>1464.7276881720429</v>
      </c>
      <c r="M5283" s="60">
        <f t="shared" si="330"/>
        <v>13722.749981549914</v>
      </c>
      <c r="N5283" s="61">
        <v>14989</v>
      </c>
      <c r="O5283" s="62">
        <f t="shared" si="331"/>
        <v>0</v>
      </c>
      <c r="P5283" s="63">
        <v>110</v>
      </c>
      <c r="Q5283" s="57">
        <v>0</v>
      </c>
      <c r="R5283" s="64">
        <v>93.27</v>
      </c>
    </row>
    <row r="5284" spans="1:18" x14ac:dyDescent="0.2">
      <c r="A5284" s="52">
        <v>5306</v>
      </c>
      <c r="B5284" s="53">
        <v>8</v>
      </c>
      <c r="C5284" s="53">
        <v>9</v>
      </c>
      <c r="D5284" s="54">
        <v>3</v>
      </c>
      <c r="E5284" s="55">
        <v>15130.8825463843</v>
      </c>
      <c r="F5284" s="57">
        <v>23.576005718999998</v>
      </c>
      <c r="G5284" s="57">
        <v>4469.8152598352954</v>
      </c>
      <c r="H5284" s="57">
        <v>0</v>
      </c>
      <c r="I5284" s="58">
        <f t="shared" si="328"/>
        <v>19577.121800500594</v>
      </c>
      <c r="J5284" s="57">
        <v>4846.7469246634309</v>
      </c>
      <c r="K5284" s="58">
        <f t="shared" si="329"/>
        <v>14730.374875837162</v>
      </c>
      <c r="L5284" s="59">
        <v>1464.7276881720429</v>
      </c>
      <c r="M5284" s="60">
        <f t="shared" si="330"/>
        <v>13265.647187665119</v>
      </c>
      <c r="N5284" s="61">
        <v>14535</v>
      </c>
      <c r="O5284" s="62">
        <f t="shared" si="331"/>
        <v>0</v>
      </c>
      <c r="P5284" s="63">
        <v>110</v>
      </c>
      <c r="Q5284" s="57">
        <v>0</v>
      </c>
      <c r="R5284" s="64">
        <v>87.89</v>
      </c>
    </row>
    <row r="5285" spans="1:18" x14ac:dyDescent="0.2">
      <c r="A5285" s="52">
        <v>5307</v>
      </c>
      <c r="B5285" s="53">
        <v>8</v>
      </c>
      <c r="C5285" s="53">
        <v>9</v>
      </c>
      <c r="D5285" s="54">
        <v>4</v>
      </c>
      <c r="E5285" s="55">
        <v>15075.867584536798</v>
      </c>
      <c r="F5285" s="57">
        <v>23.516158123000004</v>
      </c>
      <c r="G5285" s="57">
        <v>4221.5834060152956</v>
      </c>
      <c r="H5285" s="57">
        <v>0</v>
      </c>
      <c r="I5285" s="58">
        <f t="shared" si="328"/>
        <v>19273.934832429091</v>
      </c>
      <c r="J5285" s="57">
        <v>4575.786979096034</v>
      </c>
      <c r="K5285" s="58">
        <f t="shared" si="329"/>
        <v>14698.147853333057</v>
      </c>
      <c r="L5285" s="59">
        <v>1464.7276881720429</v>
      </c>
      <c r="M5285" s="60">
        <f t="shared" si="330"/>
        <v>13233.420165161015</v>
      </c>
      <c r="N5285" s="61">
        <v>14499</v>
      </c>
      <c r="O5285" s="62">
        <f t="shared" si="331"/>
        <v>0</v>
      </c>
      <c r="P5285" s="63">
        <v>110</v>
      </c>
      <c r="Q5285" s="57">
        <v>0</v>
      </c>
      <c r="R5285" s="64">
        <v>86.71</v>
      </c>
    </row>
    <row r="5286" spans="1:18" x14ac:dyDescent="0.2">
      <c r="A5286" s="52">
        <v>5308</v>
      </c>
      <c r="B5286" s="53">
        <v>8</v>
      </c>
      <c r="C5286" s="53">
        <v>9</v>
      </c>
      <c r="D5286" s="54">
        <v>5</v>
      </c>
      <c r="E5286" s="55">
        <v>15046.980604032002</v>
      </c>
      <c r="F5286" s="57">
        <v>23.492742931199995</v>
      </c>
      <c r="G5286" s="57">
        <v>4219.4040506352967</v>
      </c>
      <c r="H5286" s="57">
        <v>0</v>
      </c>
      <c r="I5286" s="58">
        <f t="shared" si="328"/>
        <v>19242.8919117361</v>
      </c>
      <c r="J5286" s="57">
        <v>4563.9543573369174</v>
      </c>
      <c r="K5286" s="58">
        <f t="shared" si="329"/>
        <v>14678.937554399183</v>
      </c>
      <c r="L5286" s="59">
        <v>1464.7276881720429</v>
      </c>
      <c r="M5286" s="60">
        <f t="shared" si="330"/>
        <v>13214.20986622714</v>
      </c>
      <c r="N5286" s="61">
        <v>14480</v>
      </c>
      <c r="O5286" s="62">
        <f t="shared" si="331"/>
        <v>0</v>
      </c>
      <c r="P5286" s="63">
        <v>110</v>
      </c>
      <c r="Q5286" s="57">
        <v>0</v>
      </c>
      <c r="R5286" s="64">
        <v>87.74</v>
      </c>
    </row>
    <row r="5287" spans="1:18" x14ac:dyDescent="0.2">
      <c r="A5287" s="52">
        <v>5309</v>
      </c>
      <c r="B5287" s="53">
        <v>8</v>
      </c>
      <c r="C5287" s="53">
        <v>9</v>
      </c>
      <c r="D5287" s="54">
        <v>6</v>
      </c>
      <c r="E5287" s="55">
        <v>15537.502081164395</v>
      </c>
      <c r="F5287" s="57">
        <v>24.76497011479999</v>
      </c>
      <c r="G5287" s="57">
        <v>4281.1722115852963</v>
      </c>
      <c r="H5287" s="57">
        <v>0</v>
      </c>
      <c r="I5287" s="58">
        <f t="shared" si="328"/>
        <v>19793.909322634892</v>
      </c>
      <c r="J5287" s="57">
        <v>4746.4391544267755</v>
      </c>
      <c r="K5287" s="58">
        <f t="shared" si="329"/>
        <v>15047.470168208118</v>
      </c>
      <c r="L5287" s="59">
        <v>1464.7276881720429</v>
      </c>
      <c r="M5287" s="60">
        <f t="shared" si="330"/>
        <v>13582.742480036075</v>
      </c>
      <c r="N5287" s="61">
        <v>14864</v>
      </c>
      <c r="O5287" s="62">
        <f t="shared" si="331"/>
        <v>0</v>
      </c>
      <c r="P5287" s="63">
        <v>110</v>
      </c>
      <c r="Q5287" s="57">
        <v>0</v>
      </c>
      <c r="R5287" s="64">
        <v>88.75</v>
      </c>
    </row>
    <row r="5288" spans="1:18" x14ac:dyDescent="0.2">
      <c r="A5288" s="52">
        <v>5310</v>
      </c>
      <c r="B5288" s="53">
        <v>8</v>
      </c>
      <c r="C5288" s="53">
        <v>9</v>
      </c>
      <c r="D5288" s="54">
        <v>7</v>
      </c>
      <c r="E5288" s="55">
        <v>17226.597671497097</v>
      </c>
      <c r="F5288" s="57">
        <v>25.69030524030001</v>
      </c>
      <c r="G5288" s="57">
        <v>4164.321820965296</v>
      </c>
      <c r="H5288" s="57">
        <v>0</v>
      </c>
      <c r="I5288" s="58">
        <f t="shared" si="328"/>
        <v>21365.229187222092</v>
      </c>
      <c r="J5288" s="57">
        <v>5621.4592524607478</v>
      </c>
      <c r="K5288" s="58">
        <f t="shared" si="329"/>
        <v>15743.769934761345</v>
      </c>
      <c r="L5288" s="59">
        <v>1464.7276881720429</v>
      </c>
      <c r="M5288" s="60">
        <f t="shared" si="330"/>
        <v>14279.042246589303</v>
      </c>
      <c r="N5288" s="61">
        <v>15423</v>
      </c>
      <c r="O5288" s="62">
        <f t="shared" si="331"/>
        <v>0</v>
      </c>
      <c r="P5288" s="63">
        <v>110</v>
      </c>
      <c r="Q5288" s="57">
        <v>0</v>
      </c>
      <c r="R5288" s="64">
        <v>88.75</v>
      </c>
    </row>
    <row r="5289" spans="1:18" x14ac:dyDescent="0.2">
      <c r="A5289" s="52">
        <v>5311</v>
      </c>
      <c r="B5289" s="53">
        <v>8</v>
      </c>
      <c r="C5289" s="53">
        <v>9</v>
      </c>
      <c r="D5289" s="54">
        <v>8</v>
      </c>
      <c r="E5289" s="55">
        <v>19001.484039096595</v>
      </c>
      <c r="F5289" s="57">
        <v>26.870065639099995</v>
      </c>
      <c r="G5289" s="57">
        <v>4061.8810945252958</v>
      </c>
      <c r="H5289" s="57">
        <v>0</v>
      </c>
      <c r="I5289" s="58">
        <f t="shared" si="328"/>
        <v>23036.495067982789</v>
      </c>
      <c r="J5289" s="57">
        <v>5988.5282368829921</v>
      </c>
      <c r="K5289" s="58">
        <f t="shared" si="329"/>
        <v>17047.966831099795</v>
      </c>
      <c r="L5289" s="59">
        <v>1464.7276881720429</v>
      </c>
      <c r="M5289" s="60">
        <f t="shared" si="330"/>
        <v>15583.239142927752</v>
      </c>
      <c r="N5289" s="61">
        <v>16497</v>
      </c>
      <c r="O5289" s="62">
        <f t="shared" si="331"/>
        <v>0</v>
      </c>
      <c r="P5289" s="63">
        <v>110</v>
      </c>
      <c r="Q5289" s="57">
        <v>0</v>
      </c>
      <c r="R5289" s="64">
        <v>103.15</v>
      </c>
    </row>
    <row r="5290" spans="1:18" x14ac:dyDescent="0.2">
      <c r="A5290" s="52">
        <v>5312</v>
      </c>
      <c r="B5290" s="53">
        <v>8</v>
      </c>
      <c r="C5290" s="53">
        <v>9</v>
      </c>
      <c r="D5290" s="54">
        <v>9</v>
      </c>
      <c r="E5290" s="55">
        <v>19741.067494097701</v>
      </c>
      <c r="F5290" s="57">
        <v>27.226148844099995</v>
      </c>
      <c r="G5290" s="57">
        <v>3995.6435104452958</v>
      </c>
      <c r="H5290" s="57">
        <v>0</v>
      </c>
      <c r="I5290" s="58">
        <f t="shared" si="328"/>
        <v>23709.484855698895</v>
      </c>
      <c r="J5290" s="57">
        <v>6075.0324356763776</v>
      </c>
      <c r="K5290" s="58">
        <f t="shared" si="329"/>
        <v>17634.452420022517</v>
      </c>
      <c r="L5290" s="59">
        <v>1464.7276881720429</v>
      </c>
      <c r="M5290" s="60">
        <f t="shared" si="330"/>
        <v>16169.724731850474</v>
      </c>
      <c r="N5290" s="61">
        <v>17245</v>
      </c>
      <c r="O5290" s="62">
        <f t="shared" si="331"/>
        <v>0</v>
      </c>
      <c r="P5290" s="63">
        <v>110</v>
      </c>
      <c r="Q5290" s="57">
        <v>0</v>
      </c>
      <c r="R5290" s="64">
        <v>109.53</v>
      </c>
    </row>
    <row r="5291" spans="1:18" x14ac:dyDescent="0.2">
      <c r="A5291" s="52">
        <v>5313</v>
      </c>
      <c r="B5291" s="53">
        <v>8</v>
      </c>
      <c r="C5291" s="53">
        <v>9</v>
      </c>
      <c r="D5291" s="54">
        <v>10</v>
      </c>
      <c r="E5291" s="55">
        <v>20041.640417993294</v>
      </c>
      <c r="F5291" s="57">
        <v>26.694841883400009</v>
      </c>
      <c r="G5291" s="57">
        <v>3912.0842566552965</v>
      </c>
      <c r="H5291" s="57">
        <v>0</v>
      </c>
      <c r="I5291" s="58">
        <f t="shared" si="328"/>
        <v>23927.029832765191</v>
      </c>
      <c r="J5291" s="57">
        <v>6052.4279102180508</v>
      </c>
      <c r="K5291" s="58">
        <f t="shared" si="329"/>
        <v>17874.601922547139</v>
      </c>
      <c r="L5291" s="59">
        <v>1464.7276881720429</v>
      </c>
      <c r="M5291" s="60">
        <f t="shared" si="330"/>
        <v>16409.874234375096</v>
      </c>
      <c r="N5291" s="61">
        <v>17607</v>
      </c>
      <c r="O5291" s="62">
        <f t="shared" si="331"/>
        <v>0</v>
      </c>
      <c r="P5291" s="63">
        <v>110</v>
      </c>
      <c r="Q5291" s="57">
        <v>0</v>
      </c>
      <c r="R5291" s="64">
        <v>118.45</v>
      </c>
    </row>
    <row r="5292" spans="1:18" x14ac:dyDescent="0.2">
      <c r="A5292" s="52">
        <v>5314</v>
      </c>
      <c r="B5292" s="53">
        <v>8</v>
      </c>
      <c r="C5292" s="53">
        <v>9</v>
      </c>
      <c r="D5292" s="54">
        <v>11</v>
      </c>
      <c r="E5292" s="55">
        <v>20288.135350687102</v>
      </c>
      <c r="F5292" s="57">
        <v>26.932721776899996</v>
      </c>
      <c r="G5292" s="57">
        <v>3832.0179670202961</v>
      </c>
      <c r="H5292" s="57">
        <v>0</v>
      </c>
      <c r="I5292" s="58">
        <f t="shared" si="328"/>
        <v>24093.220595930499</v>
      </c>
      <c r="J5292" s="57">
        <v>6131.4563563826541</v>
      </c>
      <c r="K5292" s="58">
        <f t="shared" si="329"/>
        <v>17961.764239547847</v>
      </c>
      <c r="L5292" s="59">
        <v>1464.7276881720429</v>
      </c>
      <c r="M5292" s="60">
        <f t="shared" si="330"/>
        <v>16497.036551375804</v>
      </c>
      <c r="N5292" s="61">
        <v>17757</v>
      </c>
      <c r="O5292" s="62">
        <f t="shared" si="331"/>
        <v>0</v>
      </c>
      <c r="P5292" s="63">
        <v>110</v>
      </c>
      <c r="Q5292" s="57">
        <v>0</v>
      </c>
      <c r="R5292" s="64">
        <v>118.45</v>
      </c>
    </row>
    <row r="5293" spans="1:18" x14ac:dyDescent="0.2">
      <c r="A5293" s="52">
        <v>5315</v>
      </c>
      <c r="B5293" s="53">
        <v>8</v>
      </c>
      <c r="C5293" s="53">
        <v>9</v>
      </c>
      <c r="D5293" s="54">
        <v>12</v>
      </c>
      <c r="E5293" s="55">
        <v>20524.676800915204</v>
      </c>
      <c r="F5293" s="57">
        <v>26.996512558500001</v>
      </c>
      <c r="G5293" s="57">
        <v>3823.3119718802959</v>
      </c>
      <c r="H5293" s="57">
        <v>0</v>
      </c>
      <c r="I5293" s="58">
        <f t="shared" si="328"/>
        <v>24320.992260236999</v>
      </c>
      <c r="J5293" s="57">
        <v>6160.4901918724936</v>
      </c>
      <c r="K5293" s="58">
        <f t="shared" si="329"/>
        <v>18160.502068364505</v>
      </c>
      <c r="L5293" s="59">
        <v>1464.7276881720429</v>
      </c>
      <c r="M5293" s="60">
        <f t="shared" si="330"/>
        <v>16695.774380192463</v>
      </c>
      <c r="N5293" s="61">
        <v>18031</v>
      </c>
      <c r="O5293" s="62">
        <f t="shared" si="331"/>
        <v>0</v>
      </c>
      <c r="P5293" s="63">
        <v>110</v>
      </c>
      <c r="Q5293" s="57">
        <v>0</v>
      </c>
      <c r="R5293" s="64">
        <v>118.45</v>
      </c>
    </row>
    <row r="5294" spans="1:18" x14ac:dyDescent="0.2">
      <c r="A5294" s="52">
        <v>5316</v>
      </c>
      <c r="B5294" s="53">
        <v>8</v>
      </c>
      <c r="C5294" s="53">
        <v>9</v>
      </c>
      <c r="D5294" s="54">
        <v>13</v>
      </c>
      <c r="E5294" s="55">
        <v>20454.900478597909</v>
      </c>
      <c r="F5294" s="57">
        <v>27.116479482299997</v>
      </c>
      <c r="G5294" s="57">
        <v>3823.1810128152956</v>
      </c>
      <c r="H5294" s="57">
        <v>0</v>
      </c>
      <c r="I5294" s="58">
        <f t="shared" si="328"/>
        <v>24250.965011930901</v>
      </c>
      <c r="J5294" s="57">
        <v>5988.6338613536745</v>
      </c>
      <c r="K5294" s="58">
        <f t="shared" si="329"/>
        <v>18262.331150577225</v>
      </c>
      <c r="L5294" s="59">
        <v>1464.7276881720429</v>
      </c>
      <c r="M5294" s="60">
        <f t="shared" si="330"/>
        <v>16797.603462405183</v>
      </c>
      <c r="N5294" s="61">
        <v>18188</v>
      </c>
      <c r="O5294" s="62">
        <f t="shared" si="331"/>
        <v>0</v>
      </c>
      <c r="P5294" s="63">
        <v>110</v>
      </c>
      <c r="Q5294" s="57">
        <v>0</v>
      </c>
      <c r="R5294" s="64">
        <v>118.45</v>
      </c>
    </row>
    <row r="5295" spans="1:18" x14ac:dyDescent="0.2">
      <c r="A5295" s="52">
        <v>5317</v>
      </c>
      <c r="B5295" s="53">
        <v>8</v>
      </c>
      <c r="C5295" s="53">
        <v>9</v>
      </c>
      <c r="D5295" s="54">
        <v>14</v>
      </c>
      <c r="E5295" s="55">
        <v>19870.723059503096</v>
      </c>
      <c r="F5295" s="57">
        <v>26.740674413199997</v>
      </c>
      <c r="G5295" s="57">
        <v>3828.2666688077961</v>
      </c>
      <c r="H5295" s="57">
        <v>0</v>
      </c>
      <c r="I5295" s="58">
        <f t="shared" si="328"/>
        <v>23672.249053897693</v>
      </c>
      <c r="J5295" s="57">
        <v>5636.4215870887892</v>
      </c>
      <c r="K5295" s="58">
        <f t="shared" si="329"/>
        <v>18035.827466808903</v>
      </c>
      <c r="L5295" s="59">
        <v>1464.7276881720429</v>
      </c>
      <c r="M5295" s="60">
        <f t="shared" si="330"/>
        <v>16571.099778636861</v>
      </c>
      <c r="N5295" s="61">
        <v>17858</v>
      </c>
      <c r="O5295" s="62">
        <f t="shared" si="331"/>
        <v>0</v>
      </c>
      <c r="P5295" s="63">
        <v>110</v>
      </c>
      <c r="Q5295" s="57">
        <v>0</v>
      </c>
      <c r="R5295" s="64">
        <v>118.45</v>
      </c>
    </row>
    <row r="5296" spans="1:18" x14ac:dyDescent="0.2">
      <c r="A5296" s="52">
        <v>5318</v>
      </c>
      <c r="B5296" s="53">
        <v>8</v>
      </c>
      <c r="C5296" s="53">
        <v>9</v>
      </c>
      <c r="D5296" s="54">
        <v>15</v>
      </c>
      <c r="E5296" s="55">
        <v>19865.686152438</v>
      </c>
      <c r="F5296" s="57">
        <v>27.552530736199998</v>
      </c>
      <c r="G5296" s="57">
        <v>3689.9910746702958</v>
      </c>
      <c r="H5296" s="57">
        <v>0</v>
      </c>
      <c r="I5296" s="58">
        <f t="shared" si="328"/>
        <v>23528.124696372095</v>
      </c>
      <c r="J5296" s="57">
        <v>5756.7844045858237</v>
      </c>
      <c r="K5296" s="58">
        <f t="shared" si="329"/>
        <v>17771.34029178627</v>
      </c>
      <c r="L5296" s="59">
        <v>1464.7276881720429</v>
      </c>
      <c r="M5296" s="60">
        <f t="shared" si="330"/>
        <v>16306.612603614227</v>
      </c>
      <c r="N5296" s="61">
        <v>17452</v>
      </c>
      <c r="O5296" s="62">
        <f t="shared" si="331"/>
        <v>0</v>
      </c>
      <c r="P5296" s="63">
        <v>110</v>
      </c>
      <c r="Q5296" s="57">
        <v>0</v>
      </c>
      <c r="R5296" s="64">
        <v>135.04</v>
      </c>
    </row>
    <row r="5297" spans="1:18" x14ac:dyDescent="0.2">
      <c r="A5297" s="52">
        <v>5319</v>
      </c>
      <c r="B5297" s="53">
        <v>8</v>
      </c>
      <c r="C5297" s="53">
        <v>9</v>
      </c>
      <c r="D5297" s="54">
        <v>16</v>
      </c>
      <c r="E5297" s="55">
        <v>19984.505327317805</v>
      </c>
      <c r="F5297" s="57">
        <v>27.549517486599996</v>
      </c>
      <c r="G5297" s="57">
        <v>3627.1285741952956</v>
      </c>
      <c r="H5297" s="57">
        <v>0</v>
      </c>
      <c r="I5297" s="58">
        <f t="shared" si="328"/>
        <v>23584.084384026501</v>
      </c>
      <c r="J5297" s="57">
        <v>5685.5742767027805</v>
      </c>
      <c r="K5297" s="58">
        <f t="shared" si="329"/>
        <v>17898.51010732372</v>
      </c>
      <c r="L5297" s="59">
        <v>1464.7276881720429</v>
      </c>
      <c r="M5297" s="60">
        <f t="shared" si="330"/>
        <v>16433.782419151677</v>
      </c>
      <c r="N5297" s="61">
        <v>17654</v>
      </c>
      <c r="O5297" s="62">
        <f t="shared" si="331"/>
        <v>0</v>
      </c>
      <c r="P5297" s="63">
        <v>110</v>
      </c>
      <c r="Q5297" s="57">
        <v>0</v>
      </c>
      <c r="R5297" s="64">
        <v>143.44</v>
      </c>
    </row>
    <row r="5298" spans="1:18" x14ac:dyDescent="0.2">
      <c r="A5298" s="52">
        <v>5320</v>
      </c>
      <c r="B5298" s="53">
        <v>8</v>
      </c>
      <c r="C5298" s="53">
        <v>9</v>
      </c>
      <c r="D5298" s="54">
        <v>17</v>
      </c>
      <c r="E5298" s="55">
        <v>19947.960185720607</v>
      </c>
      <c r="F5298" s="57">
        <v>27.600703750800005</v>
      </c>
      <c r="G5298" s="57">
        <v>3600.1221274827963</v>
      </c>
      <c r="H5298" s="57">
        <v>0</v>
      </c>
      <c r="I5298" s="58">
        <f t="shared" si="328"/>
        <v>23520.481609452603</v>
      </c>
      <c r="J5298" s="57">
        <v>5369.0426375010729</v>
      </c>
      <c r="K5298" s="58">
        <f t="shared" si="329"/>
        <v>18151.438971951531</v>
      </c>
      <c r="L5298" s="59">
        <v>1464.7276881720429</v>
      </c>
      <c r="M5298" s="60">
        <f t="shared" si="330"/>
        <v>16686.711283779488</v>
      </c>
      <c r="N5298" s="61">
        <v>18021</v>
      </c>
      <c r="O5298" s="62">
        <f t="shared" si="331"/>
        <v>0</v>
      </c>
      <c r="P5298" s="63">
        <v>110</v>
      </c>
      <c r="Q5298" s="57">
        <v>0</v>
      </c>
      <c r="R5298" s="64">
        <v>155.04</v>
      </c>
    </row>
    <row r="5299" spans="1:18" x14ac:dyDescent="0.2">
      <c r="A5299" s="52">
        <v>5321</v>
      </c>
      <c r="B5299" s="53">
        <v>8</v>
      </c>
      <c r="C5299" s="53">
        <v>9</v>
      </c>
      <c r="D5299" s="54">
        <v>18</v>
      </c>
      <c r="E5299" s="55">
        <v>20567.774170434001</v>
      </c>
      <c r="F5299" s="57">
        <v>28.196587199800003</v>
      </c>
      <c r="G5299" s="57">
        <v>3592.4521458277954</v>
      </c>
      <c r="H5299" s="57">
        <v>0</v>
      </c>
      <c r="I5299" s="58">
        <f t="shared" si="328"/>
        <v>24132.029729061996</v>
      </c>
      <c r="J5299" s="57">
        <v>5483.739673186672</v>
      </c>
      <c r="K5299" s="58">
        <f t="shared" si="329"/>
        <v>18648.290055875324</v>
      </c>
      <c r="L5299" s="59">
        <v>1464.7276881720429</v>
      </c>
      <c r="M5299" s="60">
        <f t="shared" si="330"/>
        <v>17183.562367703282</v>
      </c>
      <c r="N5299" s="61">
        <v>18651</v>
      </c>
      <c r="O5299" s="62">
        <f t="shared" si="331"/>
        <v>0</v>
      </c>
      <c r="P5299" s="63">
        <v>110</v>
      </c>
      <c r="Q5299" s="57">
        <v>0</v>
      </c>
      <c r="R5299" s="64">
        <v>183.19</v>
      </c>
    </row>
    <row r="5300" spans="1:18" x14ac:dyDescent="0.2">
      <c r="A5300" s="52">
        <v>5322</v>
      </c>
      <c r="B5300" s="53">
        <v>8</v>
      </c>
      <c r="C5300" s="53">
        <v>9</v>
      </c>
      <c r="D5300" s="54">
        <v>19</v>
      </c>
      <c r="E5300" s="55">
        <v>20372.9781854418</v>
      </c>
      <c r="F5300" s="57">
        <v>28.028711370399996</v>
      </c>
      <c r="G5300" s="57">
        <v>3504.5340784527953</v>
      </c>
      <c r="H5300" s="57">
        <v>0</v>
      </c>
      <c r="I5300" s="58">
        <f t="shared" si="328"/>
        <v>23849.483552524194</v>
      </c>
      <c r="J5300" s="57">
        <v>5644.5219322145285</v>
      </c>
      <c r="K5300" s="58">
        <f t="shared" si="329"/>
        <v>18204.961620309667</v>
      </c>
      <c r="L5300" s="59">
        <v>1464.7276881720429</v>
      </c>
      <c r="M5300" s="60">
        <f t="shared" si="330"/>
        <v>16740.233932137624</v>
      </c>
      <c r="N5300" s="61">
        <v>18111</v>
      </c>
      <c r="O5300" s="62">
        <f t="shared" si="331"/>
        <v>0</v>
      </c>
      <c r="P5300" s="63">
        <v>110</v>
      </c>
      <c r="Q5300" s="57">
        <v>0</v>
      </c>
      <c r="R5300" s="64">
        <v>166.42</v>
      </c>
    </row>
    <row r="5301" spans="1:18" x14ac:dyDescent="0.2">
      <c r="A5301" s="52">
        <v>5323</v>
      </c>
      <c r="B5301" s="53">
        <v>8</v>
      </c>
      <c r="C5301" s="53">
        <v>9</v>
      </c>
      <c r="D5301" s="54">
        <v>20</v>
      </c>
      <c r="E5301" s="55">
        <v>20005.484123052905</v>
      </c>
      <c r="F5301" s="57">
        <v>27.818655608800004</v>
      </c>
      <c r="G5301" s="57">
        <v>3517.3999636577964</v>
      </c>
      <c r="H5301" s="57">
        <v>0</v>
      </c>
      <c r="I5301" s="58">
        <f t="shared" si="328"/>
        <v>23495.065431101903</v>
      </c>
      <c r="J5301" s="57">
        <v>5627.0571424029804</v>
      </c>
      <c r="K5301" s="58">
        <f t="shared" si="329"/>
        <v>17868.008288698922</v>
      </c>
      <c r="L5301" s="59">
        <v>1464.7276881720429</v>
      </c>
      <c r="M5301" s="60">
        <f t="shared" si="330"/>
        <v>16403.280600526879</v>
      </c>
      <c r="N5301" s="61">
        <v>17599</v>
      </c>
      <c r="O5301" s="62">
        <f t="shared" si="331"/>
        <v>0</v>
      </c>
      <c r="P5301" s="63">
        <v>110</v>
      </c>
      <c r="Q5301" s="57">
        <v>0</v>
      </c>
      <c r="R5301" s="64">
        <v>162.44</v>
      </c>
    </row>
    <row r="5302" spans="1:18" x14ac:dyDescent="0.2">
      <c r="A5302" s="52">
        <v>5324</v>
      </c>
      <c r="B5302" s="53">
        <v>8</v>
      </c>
      <c r="C5302" s="53">
        <v>9</v>
      </c>
      <c r="D5302" s="54">
        <v>21</v>
      </c>
      <c r="E5302" s="55">
        <v>19996.944010028994</v>
      </c>
      <c r="F5302" s="57">
        <v>27.676954304300004</v>
      </c>
      <c r="G5302" s="57">
        <v>3757.4419681077957</v>
      </c>
      <c r="H5302" s="57">
        <v>0</v>
      </c>
      <c r="I5302" s="58">
        <f t="shared" si="328"/>
        <v>23726.709023832489</v>
      </c>
      <c r="J5302" s="57">
        <v>5835.006342562001</v>
      </c>
      <c r="K5302" s="58">
        <f t="shared" si="329"/>
        <v>17891.702681270486</v>
      </c>
      <c r="L5302" s="59">
        <v>1464.7276881720429</v>
      </c>
      <c r="M5302" s="60">
        <f t="shared" si="330"/>
        <v>16426.974993098444</v>
      </c>
      <c r="N5302" s="61">
        <v>17636</v>
      </c>
      <c r="O5302" s="62">
        <f t="shared" si="331"/>
        <v>0</v>
      </c>
      <c r="P5302" s="63">
        <v>110</v>
      </c>
      <c r="Q5302" s="57">
        <v>0</v>
      </c>
      <c r="R5302" s="64">
        <v>133.26</v>
      </c>
    </row>
    <row r="5303" spans="1:18" x14ac:dyDescent="0.2">
      <c r="A5303" s="52">
        <v>5325</v>
      </c>
      <c r="B5303" s="53">
        <v>8</v>
      </c>
      <c r="C5303" s="53">
        <v>9</v>
      </c>
      <c r="D5303" s="54">
        <v>22</v>
      </c>
      <c r="E5303" s="55">
        <v>19736.277616361298</v>
      </c>
      <c r="F5303" s="57">
        <v>27.483198469400005</v>
      </c>
      <c r="G5303" s="57">
        <v>3691.3479626202961</v>
      </c>
      <c r="H5303" s="57">
        <v>0</v>
      </c>
      <c r="I5303" s="58">
        <f t="shared" si="328"/>
        <v>23400.142380512196</v>
      </c>
      <c r="J5303" s="57">
        <v>5849.6714762659758</v>
      </c>
      <c r="K5303" s="58">
        <f t="shared" si="329"/>
        <v>17550.47090424622</v>
      </c>
      <c r="L5303" s="59">
        <v>1464.7276881720429</v>
      </c>
      <c r="M5303" s="60">
        <f t="shared" si="330"/>
        <v>16085.743216074177</v>
      </c>
      <c r="N5303" s="61">
        <v>17119</v>
      </c>
      <c r="O5303" s="62">
        <f t="shared" si="331"/>
        <v>0</v>
      </c>
      <c r="P5303" s="63">
        <v>110</v>
      </c>
      <c r="Q5303" s="57">
        <v>0</v>
      </c>
      <c r="R5303" s="64">
        <v>122.31</v>
      </c>
    </row>
    <row r="5304" spans="1:18" x14ac:dyDescent="0.2">
      <c r="A5304" s="52">
        <v>5326</v>
      </c>
      <c r="B5304" s="53">
        <v>8</v>
      </c>
      <c r="C5304" s="53">
        <v>9</v>
      </c>
      <c r="D5304" s="54">
        <v>23</v>
      </c>
      <c r="E5304" s="55">
        <v>19060.2304272693</v>
      </c>
      <c r="F5304" s="57">
        <v>27.063331017199996</v>
      </c>
      <c r="G5304" s="57">
        <v>3683.4094789427959</v>
      </c>
      <c r="H5304" s="57">
        <v>0</v>
      </c>
      <c r="I5304" s="58">
        <f t="shared" si="328"/>
        <v>22716.576575194893</v>
      </c>
      <c r="J5304" s="57">
        <v>6086.1650252018408</v>
      </c>
      <c r="K5304" s="58">
        <f t="shared" si="329"/>
        <v>16630.411549993052</v>
      </c>
      <c r="L5304" s="59">
        <v>1464.7276881720429</v>
      </c>
      <c r="M5304" s="60">
        <f t="shared" si="330"/>
        <v>15165.683861821009</v>
      </c>
      <c r="N5304" s="61">
        <v>16150</v>
      </c>
      <c r="O5304" s="62">
        <f t="shared" si="331"/>
        <v>0</v>
      </c>
      <c r="P5304" s="63">
        <v>110</v>
      </c>
      <c r="Q5304" s="57">
        <v>0</v>
      </c>
      <c r="R5304" s="64">
        <v>118.45</v>
      </c>
    </row>
    <row r="5305" spans="1:18" x14ac:dyDescent="0.2">
      <c r="A5305" s="52">
        <v>5327</v>
      </c>
      <c r="B5305" s="53">
        <v>8</v>
      </c>
      <c r="C5305" s="53">
        <v>9</v>
      </c>
      <c r="D5305" s="54">
        <v>24</v>
      </c>
      <c r="E5305" s="55">
        <v>18073.420485100301</v>
      </c>
      <c r="F5305" s="57">
        <v>26.482633565099999</v>
      </c>
      <c r="G5305" s="57">
        <v>3661.9903186677961</v>
      </c>
      <c r="H5305" s="57">
        <v>0</v>
      </c>
      <c r="I5305" s="58">
        <f t="shared" si="328"/>
        <v>21708.928170202995</v>
      </c>
      <c r="J5305" s="57">
        <v>6069.7286665425572</v>
      </c>
      <c r="K5305" s="58">
        <f t="shared" si="329"/>
        <v>15639.199503660438</v>
      </c>
      <c r="L5305" s="59">
        <v>1464.7276881720429</v>
      </c>
      <c r="M5305" s="60">
        <f t="shared" si="330"/>
        <v>14174.471815488396</v>
      </c>
      <c r="N5305" s="61">
        <v>15344</v>
      </c>
      <c r="O5305" s="62">
        <f t="shared" si="331"/>
        <v>0</v>
      </c>
      <c r="P5305" s="63">
        <v>110</v>
      </c>
      <c r="Q5305" s="57">
        <v>0</v>
      </c>
      <c r="R5305" s="64">
        <v>106.88</v>
      </c>
    </row>
    <row r="5306" spans="1:18" x14ac:dyDescent="0.2">
      <c r="A5306" s="52">
        <v>5328</v>
      </c>
      <c r="B5306" s="53">
        <v>8</v>
      </c>
      <c r="C5306" s="53">
        <v>10</v>
      </c>
      <c r="D5306" s="54">
        <v>1</v>
      </c>
      <c r="E5306" s="55">
        <v>17551.210652539896</v>
      </c>
      <c r="F5306" s="57">
        <v>26.952399264099999</v>
      </c>
      <c r="G5306" s="57">
        <v>3725.9137421902956</v>
      </c>
      <c r="H5306" s="57">
        <v>0</v>
      </c>
      <c r="I5306" s="58">
        <f t="shared" si="328"/>
        <v>21250.171995466091</v>
      </c>
      <c r="J5306" s="57">
        <v>6006.8780160678607</v>
      </c>
      <c r="K5306" s="58">
        <f t="shared" si="329"/>
        <v>15243.29397939823</v>
      </c>
      <c r="L5306" s="59">
        <v>1464.7276881720429</v>
      </c>
      <c r="M5306" s="60">
        <f t="shared" si="330"/>
        <v>13778.566291226187</v>
      </c>
      <c r="N5306" s="61">
        <v>15031</v>
      </c>
      <c r="O5306" s="62">
        <f t="shared" si="331"/>
        <v>0</v>
      </c>
      <c r="P5306" s="63">
        <v>110</v>
      </c>
      <c r="Q5306" s="57">
        <v>0</v>
      </c>
      <c r="R5306" s="64">
        <v>109.08</v>
      </c>
    </row>
    <row r="5307" spans="1:18" x14ac:dyDescent="0.2">
      <c r="A5307" s="52">
        <v>5329</v>
      </c>
      <c r="B5307" s="53">
        <v>8</v>
      </c>
      <c r="C5307" s="53">
        <v>10</v>
      </c>
      <c r="D5307" s="54">
        <v>2</v>
      </c>
      <c r="E5307" s="55">
        <v>16692.1352545302</v>
      </c>
      <c r="F5307" s="57">
        <v>26.241711280899999</v>
      </c>
      <c r="G5307" s="57">
        <v>3568.040734767796</v>
      </c>
      <c r="H5307" s="57">
        <v>0</v>
      </c>
      <c r="I5307" s="58">
        <f t="shared" si="328"/>
        <v>20233.934278017095</v>
      </c>
      <c r="J5307" s="57">
        <v>5525.1078192331615</v>
      </c>
      <c r="K5307" s="58">
        <f t="shared" si="329"/>
        <v>14708.826458783933</v>
      </c>
      <c r="L5307" s="59">
        <v>1464.7276881720429</v>
      </c>
      <c r="M5307" s="60">
        <f t="shared" si="330"/>
        <v>13244.09877061189</v>
      </c>
      <c r="N5307" s="61">
        <v>14501</v>
      </c>
      <c r="O5307" s="62">
        <f t="shared" si="331"/>
        <v>0</v>
      </c>
      <c r="P5307" s="63">
        <v>110</v>
      </c>
      <c r="Q5307" s="57">
        <v>0</v>
      </c>
      <c r="R5307" s="64">
        <v>101.34</v>
      </c>
    </row>
    <row r="5308" spans="1:18" x14ac:dyDescent="0.2">
      <c r="A5308" s="52">
        <v>5330</v>
      </c>
      <c r="B5308" s="53">
        <v>8</v>
      </c>
      <c r="C5308" s="53">
        <v>10</v>
      </c>
      <c r="D5308" s="54">
        <v>3</v>
      </c>
      <c r="E5308" s="55">
        <v>15987.150688031896</v>
      </c>
      <c r="F5308" s="57">
        <v>25.66664070720001</v>
      </c>
      <c r="G5308" s="57">
        <v>3556.1092702327965</v>
      </c>
      <c r="H5308" s="57">
        <v>0</v>
      </c>
      <c r="I5308" s="58">
        <f t="shared" si="328"/>
        <v>19517.59331755749</v>
      </c>
      <c r="J5308" s="57">
        <v>4948.3623120525754</v>
      </c>
      <c r="K5308" s="58">
        <f t="shared" si="329"/>
        <v>14569.231005504915</v>
      </c>
      <c r="L5308" s="59">
        <v>1464.7276881720429</v>
      </c>
      <c r="M5308" s="60">
        <f t="shared" si="330"/>
        <v>13104.503317332872</v>
      </c>
      <c r="N5308" s="61">
        <v>14362</v>
      </c>
      <c r="O5308" s="62">
        <f t="shared" si="331"/>
        <v>0</v>
      </c>
      <c r="P5308" s="63">
        <v>110</v>
      </c>
      <c r="Q5308" s="57">
        <v>0</v>
      </c>
      <c r="R5308" s="64">
        <v>93.82</v>
      </c>
    </row>
    <row r="5309" spans="1:18" x14ac:dyDescent="0.2">
      <c r="A5309" s="52">
        <v>5331</v>
      </c>
      <c r="B5309" s="53">
        <v>8</v>
      </c>
      <c r="C5309" s="53">
        <v>10</v>
      </c>
      <c r="D5309" s="54">
        <v>4</v>
      </c>
      <c r="E5309" s="55">
        <v>15623.165400911401</v>
      </c>
      <c r="F5309" s="57">
        <v>25.461642413000003</v>
      </c>
      <c r="G5309" s="57">
        <v>3517.0713817927954</v>
      </c>
      <c r="H5309" s="57">
        <v>0</v>
      </c>
      <c r="I5309" s="58">
        <f t="shared" si="328"/>
        <v>19114.775140291196</v>
      </c>
      <c r="J5309" s="57">
        <v>4701.0665451448895</v>
      </c>
      <c r="K5309" s="58">
        <f t="shared" si="329"/>
        <v>14413.708595146307</v>
      </c>
      <c r="L5309" s="59">
        <v>1464.7276881720429</v>
      </c>
      <c r="M5309" s="60">
        <f t="shared" si="330"/>
        <v>12948.980906974264</v>
      </c>
      <c r="N5309" s="61">
        <v>14091</v>
      </c>
      <c r="O5309" s="62">
        <f t="shared" si="331"/>
        <v>0</v>
      </c>
      <c r="P5309" s="63">
        <v>110</v>
      </c>
      <c r="Q5309" s="57">
        <v>0</v>
      </c>
      <c r="R5309" s="64">
        <v>86.71</v>
      </c>
    </row>
    <row r="5310" spans="1:18" x14ac:dyDescent="0.2">
      <c r="A5310" s="52">
        <v>5332</v>
      </c>
      <c r="B5310" s="53">
        <v>8</v>
      </c>
      <c r="C5310" s="53">
        <v>10</v>
      </c>
      <c r="D5310" s="54">
        <v>5</v>
      </c>
      <c r="E5310" s="55">
        <v>15570.187312608399</v>
      </c>
      <c r="F5310" s="57">
        <v>25.423115258699994</v>
      </c>
      <c r="G5310" s="57">
        <v>3526.1569585152956</v>
      </c>
      <c r="H5310" s="57">
        <v>0</v>
      </c>
      <c r="I5310" s="58">
        <f t="shared" si="328"/>
        <v>19070.921155864995</v>
      </c>
      <c r="J5310" s="57">
        <v>4879.9823548701243</v>
      </c>
      <c r="K5310" s="58">
        <f t="shared" si="329"/>
        <v>14190.938800994871</v>
      </c>
      <c r="L5310" s="59">
        <v>1464.7276881720429</v>
      </c>
      <c r="M5310" s="60">
        <f t="shared" si="330"/>
        <v>12726.211112822828</v>
      </c>
      <c r="N5310" s="61">
        <v>13729</v>
      </c>
      <c r="O5310" s="62">
        <f t="shared" si="331"/>
        <v>0</v>
      </c>
      <c r="P5310" s="63">
        <v>110</v>
      </c>
      <c r="Q5310" s="57">
        <v>0</v>
      </c>
      <c r="R5310" s="64">
        <v>86.64</v>
      </c>
    </row>
    <row r="5311" spans="1:18" x14ac:dyDescent="0.2">
      <c r="A5311" s="52">
        <v>5333</v>
      </c>
      <c r="B5311" s="53">
        <v>8</v>
      </c>
      <c r="C5311" s="53">
        <v>10</v>
      </c>
      <c r="D5311" s="54">
        <v>6</v>
      </c>
      <c r="E5311" s="55">
        <v>16497.461165586097</v>
      </c>
      <c r="F5311" s="57">
        <v>26.001310024399999</v>
      </c>
      <c r="G5311" s="57">
        <v>3560.248133135296</v>
      </c>
      <c r="H5311" s="57">
        <v>0</v>
      </c>
      <c r="I5311" s="58">
        <f t="shared" si="328"/>
        <v>20031.707988696995</v>
      </c>
      <c r="J5311" s="57">
        <v>5127.8432190347567</v>
      </c>
      <c r="K5311" s="58">
        <f t="shared" si="329"/>
        <v>14903.864769662239</v>
      </c>
      <c r="L5311" s="59">
        <v>1464.7276881720429</v>
      </c>
      <c r="M5311" s="60">
        <f t="shared" si="330"/>
        <v>13439.137081490197</v>
      </c>
      <c r="N5311" s="61">
        <v>14736</v>
      </c>
      <c r="O5311" s="62">
        <f t="shared" si="331"/>
        <v>0</v>
      </c>
      <c r="P5311" s="63">
        <v>110</v>
      </c>
      <c r="Q5311" s="57">
        <v>0</v>
      </c>
      <c r="R5311" s="64">
        <v>89.57</v>
      </c>
    </row>
    <row r="5312" spans="1:18" x14ac:dyDescent="0.2">
      <c r="A5312" s="52">
        <v>5334</v>
      </c>
      <c r="B5312" s="53">
        <v>8</v>
      </c>
      <c r="C5312" s="53">
        <v>10</v>
      </c>
      <c r="D5312" s="54">
        <v>7</v>
      </c>
      <c r="E5312" s="55">
        <v>17373.080818547001</v>
      </c>
      <c r="F5312" s="57">
        <v>26.625802180900003</v>
      </c>
      <c r="G5312" s="57">
        <v>3661.7784168502958</v>
      </c>
      <c r="H5312" s="57">
        <v>0</v>
      </c>
      <c r="I5312" s="58">
        <f t="shared" si="328"/>
        <v>21008.233433216395</v>
      </c>
      <c r="J5312" s="57">
        <v>5376.7100162891629</v>
      </c>
      <c r="K5312" s="58">
        <f t="shared" si="329"/>
        <v>15631.523416927233</v>
      </c>
      <c r="L5312" s="59">
        <v>1464.7276881720429</v>
      </c>
      <c r="M5312" s="60">
        <f t="shared" si="330"/>
        <v>14166.795728755191</v>
      </c>
      <c r="N5312" s="61">
        <v>15342</v>
      </c>
      <c r="O5312" s="62">
        <f t="shared" si="331"/>
        <v>0</v>
      </c>
      <c r="P5312" s="63">
        <v>110</v>
      </c>
      <c r="Q5312" s="57">
        <v>0</v>
      </c>
      <c r="R5312" s="64">
        <v>91.12</v>
      </c>
    </row>
    <row r="5313" spans="1:18" x14ac:dyDescent="0.2">
      <c r="A5313" s="52">
        <v>5335</v>
      </c>
      <c r="B5313" s="53">
        <v>8</v>
      </c>
      <c r="C5313" s="53">
        <v>10</v>
      </c>
      <c r="D5313" s="54">
        <v>8</v>
      </c>
      <c r="E5313" s="55">
        <v>19139.303302344098</v>
      </c>
      <c r="F5313" s="57">
        <v>26.929951488500013</v>
      </c>
      <c r="G5313" s="57">
        <v>3620.3143748552957</v>
      </c>
      <c r="H5313" s="57">
        <v>0</v>
      </c>
      <c r="I5313" s="58">
        <f t="shared" si="328"/>
        <v>22732.687725710894</v>
      </c>
      <c r="J5313" s="57">
        <v>5973.8898795653258</v>
      </c>
      <c r="K5313" s="58">
        <f t="shared" si="329"/>
        <v>16758.797846145568</v>
      </c>
      <c r="L5313" s="59">
        <v>1464.7276881720429</v>
      </c>
      <c r="M5313" s="60">
        <f t="shared" si="330"/>
        <v>15294.070157973525</v>
      </c>
      <c r="N5313" s="61">
        <v>16264</v>
      </c>
      <c r="O5313" s="62">
        <f t="shared" si="331"/>
        <v>0</v>
      </c>
      <c r="P5313" s="63">
        <v>110</v>
      </c>
      <c r="Q5313" s="57">
        <v>0</v>
      </c>
      <c r="R5313" s="64">
        <v>111.95</v>
      </c>
    </row>
    <row r="5314" spans="1:18" x14ac:dyDescent="0.2">
      <c r="A5314" s="52">
        <v>5336</v>
      </c>
      <c r="B5314" s="53">
        <v>8</v>
      </c>
      <c r="C5314" s="53">
        <v>10</v>
      </c>
      <c r="D5314" s="54">
        <v>9</v>
      </c>
      <c r="E5314" s="55">
        <v>20150.718083969703</v>
      </c>
      <c r="F5314" s="57">
        <v>27.56026385229999</v>
      </c>
      <c r="G5314" s="57">
        <v>3587.1174096027958</v>
      </c>
      <c r="H5314" s="57">
        <v>0</v>
      </c>
      <c r="I5314" s="58">
        <f t="shared" si="328"/>
        <v>23710.275229720199</v>
      </c>
      <c r="J5314" s="57">
        <v>6163.3356536451593</v>
      </c>
      <c r="K5314" s="58">
        <f t="shared" si="329"/>
        <v>17546.939576075041</v>
      </c>
      <c r="L5314" s="59">
        <v>1464.7276881720429</v>
      </c>
      <c r="M5314" s="60">
        <f t="shared" si="330"/>
        <v>16082.211887902999</v>
      </c>
      <c r="N5314" s="61">
        <v>17111</v>
      </c>
      <c r="O5314" s="62">
        <f t="shared" si="331"/>
        <v>0</v>
      </c>
      <c r="P5314" s="63">
        <v>110</v>
      </c>
      <c r="Q5314" s="57">
        <v>0</v>
      </c>
      <c r="R5314" s="64">
        <v>116.38</v>
      </c>
    </row>
    <row r="5315" spans="1:18" x14ac:dyDescent="0.2">
      <c r="A5315" s="52">
        <v>5337</v>
      </c>
      <c r="B5315" s="53">
        <v>8</v>
      </c>
      <c r="C5315" s="53">
        <v>10</v>
      </c>
      <c r="D5315" s="54">
        <v>10</v>
      </c>
      <c r="E5315" s="55">
        <v>20394.097610204695</v>
      </c>
      <c r="F5315" s="57">
        <v>27.857450641000007</v>
      </c>
      <c r="G5315" s="57">
        <v>3576.8716305577964</v>
      </c>
      <c r="H5315" s="57">
        <v>0</v>
      </c>
      <c r="I5315" s="58">
        <f t="shared" si="328"/>
        <v>23943.111790121489</v>
      </c>
      <c r="J5315" s="57">
        <v>6053.0692411809814</v>
      </c>
      <c r="K5315" s="58">
        <f t="shared" si="329"/>
        <v>17890.04254894051</v>
      </c>
      <c r="L5315" s="59">
        <v>1464.7276881720429</v>
      </c>
      <c r="M5315" s="60">
        <f t="shared" si="330"/>
        <v>16425.314860768467</v>
      </c>
      <c r="N5315" s="61">
        <v>17632</v>
      </c>
      <c r="O5315" s="62">
        <f t="shared" si="331"/>
        <v>0</v>
      </c>
      <c r="P5315" s="63">
        <v>110</v>
      </c>
      <c r="Q5315" s="57">
        <v>0</v>
      </c>
      <c r="R5315" s="64">
        <v>100.37</v>
      </c>
    </row>
    <row r="5316" spans="1:18" x14ac:dyDescent="0.2">
      <c r="A5316" s="52">
        <v>5338</v>
      </c>
      <c r="B5316" s="53">
        <v>8</v>
      </c>
      <c r="C5316" s="53">
        <v>10</v>
      </c>
      <c r="D5316" s="54">
        <v>11</v>
      </c>
      <c r="E5316" s="55">
        <v>20520.912230291604</v>
      </c>
      <c r="F5316" s="57">
        <v>28.002762215299988</v>
      </c>
      <c r="G5316" s="57">
        <v>3599.3903794527955</v>
      </c>
      <c r="H5316" s="57">
        <v>0</v>
      </c>
      <c r="I5316" s="58">
        <f t="shared" ref="I5316:I5379" si="332">E5316-F5316+G5316+H5316</f>
        <v>24092.299847529099</v>
      </c>
      <c r="J5316" s="57">
        <v>6082.5199642556045</v>
      </c>
      <c r="K5316" s="58">
        <f t="shared" ref="K5316:K5379" si="333">I5316-J5316</f>
        <v>18009.779883273495</v>
      </c>
      <c r="L5316" s="59">
        <v>1464.7276881720429</v>
      </c>
      <c r="M5316" s="60">
        <f t="shared" ref="M5316:M5379" si="334">K5316-L5316</f>
        <v>16545.052195101453</v>
      </c>
      <c r="N5316" s="61">
        <v>17814</v>
      </c>
      <c r="O5316" s="62">
        <f t="shared" ref="O5316:O5379" si="335">IF(M5316-N5316&gt;0,M5316-N5316,0)</f>
        <v>0</v>
      </c>
      <c r="P5316" s="63">
        <v>110</v>
      </c>
      <c r="Q5316" s="57">
        <v>0</v>
      </c>
      <c r="R5316" s="64">
        <v>103.12</v>
      </c>
    </row>
    <row r="5317" spans="1:18" x14ac:dyDescent="0.2">
      <c r="A5317" s="52">
        <v>5339</v>
      </c>
      <c r="B5317" s="53">
        <v>8</v>
      </c>
      <c r="C5317" s="53">
        <v>10</v>
      </c>
      <c r="D5317" s="54">
        <v>12</v>
      </c>
      <c r="E5317" s="55">
        <v>20795.276411208499</v>
      </c>
      <c r="F5317" s="57">
        <v>28.235996551699994</v>
      </c>
      <c r="G5317" s="57">
        <v>3601.7735103577961</v>
      </c>
      <c r="H5317" s="57">
        <v>0</v>
      </c>
      <c r="I5317" s="58">
        <f t="shared" si="332"/>
        <v>24368.813925014598</v>
      </c>
      <c r="J5317" s="57">
        <v>6141.050973847935</v>
      </c>
      <c r="K5317" s="58">
        <f t="shared" si="333"/>
        <v>18227.762951166664</v>
      </c>
      <c r="L5317" s="59">
        <v>1464.7276881720429</v>
      </c>
      <c r="M5317" s="60">
        <f t="shared" si="334"/>
        <v>16763.035262994621</v>
      </c>
      <c r="N5317" s="61">
        <v>18141</v>
      </c>
      <c r="O5317" s="62">
        <f t="shared" si="335"/>
        <v>0</v>
      </c>
      <c r="P5317" s="63">
        <v>110</v>
      </c>
      <c r="Q5317" s="57">
        <v>0</v>
      </c>
      <c r="R5317" s="64">
        <v>101.02</v>
      </c>
    </row>
    <row r="5318" spans="1:18" x14ac:dyDescent="0.2">
      <c r="A5318" s="52">
        <v>5340</v>
      </c>
      <c r="B5318" s="53">
        <v>8</v>
      </c>
      <c r="C5318" s="53">
        <v>10</v>
      </c>
      <c r="D5318" s="54">
        <v>13</v>
      </c>
      <c r="E5318" s="55">
        <v>20863.969807237201</v>
      </c>
      <c r="F5318" s="57">
        <v>28.310065967600007</v>
      </c>
      <c r="G5318" s="57">
        <v>3638.1207661627959</v>
      </c>
      <c r="H5318" s="57">
        <v>0</v>
      </c>
      <c r="I5318" s="58">
        <f t="shared" si="332"/>
        <v>24473.780507432399</v>
      </c>
      <c r="J5318" s="57">
        <v>6116.0861670424893</v>
      </c>
      <c r="K5318" s="58">
        <f t="shared" si="333"/>
        <v>18357.694340389909</v>
      </c>
      <c r="L5318" s="59">
        <v>1464.7276881720429</v>
      </c>
      <c r="M5318" s="60">
        <f t="shared" si="334"/>
        <v>16892.966652217867</v>
      </c>
      <c r="N5318" s="61">
        <v>18294</v>
      </c>
      <c r="O5318" s="62">
        <f t="shared" si="335"/>
        <v>0</v>
      </c>
      <c r="P5318" s="63">
        <v>110</v>
      </c>
      <c r="Q5318" s="57">
        <v>0</v>
      </c>
      <c r="R5318" s="64">
        <v>104.21</v>
      </c>
    </row>
    <row r="5319" spans="1:18" x14ac:dyDescent="0.2">
      <c r="A5319" s="52">
        <v>5341</v>
      </c>
      <c r="B5319" s="53">
        <v>8</v>
      </c>
      <c r="C5319" s="53">
        <v>10</v>
      </c>
      <c r="D5319" s="54">
        <v>14</v>
      </c>
      <c r="E5319" s="55">
        <v>20709.834415945792</v>
      </c>
      <c r="F5319" s="57">
        <v>28.267093153700003</v>
      </c>
      <c r="G5319" s="57">
        <v>3656.3800378527958</v>
      </c>
      <c r="H5319" s="57">
        <v>0</v>
      </c>
      <c r="I5319" s="58">
        <f t="shared" si="332"/>
        <v>24337.947360644888</v>
      </c>
      <c r="J5319" s="57">
        <v>6053.6276740732865</v>
      </c>
      <c r="K5319" s="58">
        <f t="shared" si="333"/>
        <v>18284.319686571602</v>
      </c>
      <c r="L5319" s="59">
        <v>1464.7276881720429</v>
      </c>
      <c r="M5319" s="60">
        <f t="shared" si="334"/>
        <v>16819.591998399559</v>
      </c>
      <c r="N5319" s="61">
        <v>18212</v>
      </c>
      <c r="O5319" s="62">
        <f t="shared" si="335"/>
        <v>0</v>
      </c>
      <c r="P5319" s="63">
        <v>110</v>
      </c>
      <c r="Q5319" s="57">
        <v>0</v>
      </c>
      <c r="R5319" s="64">
        <v>108.21</v>
      </c>
    </row>
    <row r="5320" spans="1:18" x14ac:dyDescent="0.2">
      <c r="A5320" s="52">
        <v>5342</v>
      </c>
      <c r="B5320" s="53">
        <v>8</v>
      </c>
      <c r="C5320" s="53">
        <v>10</v>
      </c>
      <c r="D5320" s="54">
        <v>15</v>
      </c>
      <c r="E5320" s="55">
        <v>20508.554339282393</v>
      </c>
      <c r="F5320" s="57">
        <v>28.194028232200008</v>
      </c>
      <c r="G5320" s="57">
        <v>3677.133358825296</v>
      </c>
      <c r="H5320" s="57">
        <v>0</v>
      </c>
      <c r="I5320" s="58">
        <f t="shared" si="332"/>
        <v>24157.49366987549</v>
      </c>
      <c r="J5320" s="57">
        <v>6071.6653804099742</v>
      </c>
      <c r="K5320" s="58">
        <f t="shared" si="333"/>
        <v>18085.828289465517</v>
      </c>
      <c r="L5320" s="59">
        <v>1464.7276881720429</v>
      </c>
      <c r="M5320" s="60">
        <f t="shared" si="334"/>
        <v>16621.100601293474</v>
      </c>
      <c r="N5320" s="61">
        <v>17927</v>
      </c>
      <c r="O5320" s="62">
        <f t="shared" si="335"/>
        <v>0</v>
      </c>
      <c r="P5320" s="63">
        <v>110</v>
      </c>
      <c r="Q5320" s="57">
        <v>0</v>
      </c>
      <c r="R5320" s="64">
        <v>118.02</v>
      </c>
    </row>
    <row r="5321" spans="1:18" x14ac:dyDescent="0.2">
      <c r="A5321" s="52">
        <v>5343</v>
      </c>
      <c r="B5321" s="53">
        <v>8</v>
      </c>
      <c r="C5321" s="53">
        <v>10</v>
      </c>
      <c r="D5321" s="54">
        <v>16</v>
      </c>
      <c r="E5321" s="55">
        <v>20634.144645103996</v>
      </c>
      <c r="F5321" s="57">
        <v>28.44073141030001</v>
      </c>
      <c r="G5321" s="57">
        <v>3897.6830983077957</v>
      </c>
      <c r="H5321" s="57">
        <v>0</v>
      </c>
      <c r="I5321" s="58">
        <f t="shared" si="332"/>
        <v>24503.387012001491</v>
      </c>
      <c r="J5321" s="57">
        <v>6006.3740314349343</v>
      </c>
      <c r="K5321" s="58">
        <f t="shared" si="333"/>
        <v>18497.012980566557</v>
      </c>
      <c r="L5321" s="59">
        <v>1464.7276881720429</v>
      </c>
      <c r="M5321" s="60">
        <f t="shared" si="334"/>
        <v>17032.285292394514</v>
      </c>
      <c r="N5321" s="61">
        <v>18476</v>
      </c>
      <c r="O5321" s="62">
        <f t="shared" si="335"/>
        <v>0</v>
      </c>
      <c r="P5321" s="63">
        <v>110</v>
      </c>
      <c r="Q5321" s="57">
        <v>0</v>
      </c>
      <c r="R5321" s="64">
        <v>123.29</v>
      </c>
    </row>
    <row r="5322" spans="1:18" x14ac:dyDescent="0.2">
      <c r="A5322" s="52">
        <v>5344</v>
      </c>
      <c r="B5322" s="53">
        <v>8</v>
      </c>
      <c r="C5322" s="53">
        <v>10</v>
      </c>
      <c r="D5322" s="54">
        <v>17</v>
      </c>
      <c r="E5322" s="55">
        <v>20619.410934913201</v>
      </c>
      <c r="F5322" s="57">
        <v>28.476600982699992</v>
      </c>
      <c r="G5322" s="57">
        <v>3711.6930526252963</v>
      </c>
      <c r="H5322" s="57">
        <v>0</v>
      </c>
      <c r="I5322" s="58">
        <f t="shared" si="332"/>
        <v>24302.627386555796</v>
      </c>
      <c r="J5322" s="57">
        <v>5594.6920315495099</v>
      </c>
      <c r="K5322" s="58">
        <f t="shared" si="333"/>
        <v>18707.935355006288</v>
      </c>
      <c r="L5322" s="59">
        <v>1464.7276881720429</v>
      </c>
      <c r="M5322" s="60">
        <f t="shared" si="334"/>
        <v>17243.207666834245</v>
      </c>
      <c r="N5322" s="61">
        <v>18703</v>
      </c>
      <c r="O5322" s="62">
        <f t="shared" si="335"/>
        <v>0</v>
      </c>
      <c r="P5322" s="63">
        <v>110</v>
      </c>
      <c r="Q5322" s="57">
        <v>0</v>
      </c>
      <c r="R5322" s="64">
        <v>134.54</v>
      </c>
    </row>
    <row r="5323" spans="1:18" x14ac:dyDescent="0.2">
      <c r="A5323" s="52">
        <v>5345</v>
      </c>
      <c r="B5323" s="53">
        <v>8</v>
      </c>
      <c r="C5323" s="53">
        <v>10</v>
      </c>
      <c r="D5323" s="54">
        <v>18</v>
      </c>
      <c r="E5323" s="55">
        <v>20939.492389523602</v>
      </c>
      <c r="F5323" s="57">
        <v>28.787528741600006</v>
      </c>
      <c r="G5323" s="57">
        <v>3718.5427171052961</v>
      </c>
      <c r="H5323" s="57">
        <v>0</v>
      </c>
      <c r="I5323" s="58">
        <f t="shared" si="332"/>
        <v>24629.247577887298</v>
      </c>
      <c r="J5323" s="57">
        <v>5754.6249936203594</v>
      </c>
      <c r="K5323" s="58">
        <f t="shared" si="333"/>
        <v>18874.622584266937</v>
      </c>
      <c r="L5323" s="59">
        <v>1464.7276881720429</v>
      </c>
      <c r="M5323" s="60">
        <f t="shared" si="334"/>
        <v>17409.894896094895</v>
      </c>
      <c r="N5323" s="61">
        <v>18847</v>
      </c>
      <c r="O5323" s="62">
        <f t="shared" si="335"/>
        <v>0</v>
      </c>
      <c r="P5323" s="63">
        <v>110</v>
      </c>
      <c r="Q5323" s="57">
        <v>0</v>
      </c>
      <c r="R5323" s="64">
        <v>161.97999999999999</v>
      </c>
    </row>
    <row r="5324" spans="1:18" x14ac:dyDescent="0.2">
      <c r="A5324" s="52">
        <v>5346</v>
      </c>
      <c r="B5324" s="53">
        <v>8</v>
      </c>
      <c r="C5324" s="53">
        <v>10</v>
      </c>
      <c r="D5324" s="54">
        <v>19</v>
      </c>
      <c r="E5324" s="55">
        <v>21115.967959230704</v>
      </c>
      <c r="F5324" s="57">
        <v>28.972445391400008</v>
      </c>
      <c r="G5324" s="57">
        <v>3785.7118919877958</v>
      </c>
      <c r="H5324" s="57">
        <v>0</v>
      </c>
      <c r="I5324" s="58">
        <f t="shared" si="332"/>
        <v>24872.707405827103</v>
      </c>
      <c r="J5324" s="57">
        <v>6053.8147812419784</v>
      </c>
      <c r="K5324" s="58">
        <f t="shared" si="333"/>
        <v>18818.892624585125</v>
      </c>
      <c r="L5324" s="59">
        <v>1464.7276881720429</v>
      </c>
      <c r="M5324" s="60">
        <f t="shared" si="334"/>
        <v>17354.164936413083</v>
      </c>
      <c r="N5324" s="61">
        <v>18801</v>
      </c>
      <c r="O5324" s="62">
        <f t="shared" si="335"/>
        <v>0</v>
      </c>
      <c r="P5324" s="63">
        <v>110</v>
      </c>
      <c r="Q5324" s="57">
        <v>0</v>
      </c>
      <c r="R5324" s="64">
        <v>148.87</v>
      </c>
    </row>
    <row r="5325" spans="1:18" x14ac:dyDescent="0.2">
      <c r="A5325" s="52">
        <v>5347</v>
      </c>
      <c r="B5325" s="53">
        <v>8</v>
      </c>
      <c r="C5325" s="53">
        <v>10</v>
      </c>
      <c r="D5325" s="54">
        <v>20</v>
      </c>
      <c r="E5325" s="55">
        <v>20795.888271899497</v>
      </c>
      <c r="F5325" s="57">
        <v>28.617992470699992</v>
      </c>
      <c r="G5325" s="57">
        <v>3964.1747096152963</v>
      </c>
      <c r="H5325" s="57">
        <v>0</v>
      </c>
      <c r="I5325" s="58">
        <f t="shared" si="332"/>
        <v>24731.444989044096</v>
      </c>
      <c r="J5325" s="57">
        <v>6272.4816249170335</v>
      </c>
      <c r="K5325" s="58">
        <f t="shared" si="333"/>
        <v>18458.963364127063</v>
      </c>
      <c r="L5325" s="59">
        <v>1464.7276881720429</v>
      </c>
      <c r="M5325" s="60">
        <f t="shared" si="334"/>
        <v>16994.23567595502</v>
      </c>
      <c r="N5325" s="61">
        <v>18426</v>
      </c>
      <c r="O5325" s="62">
        <f t="shared" si="335"/>
        <v>0</v>
      </c>
      <c r="P5325" s="63">
        <v>110</v>
      </c>
      <c r="Q5325" s="57">
        <v>0</v>
      </c>
      <c r="R5325" s="64">
        <v>129.94</v>
      </c>
    </row>
    <row r="5326" spans="1:18" x14ac:dyDescent="0.2">
      <c r="A5326" s="52">
        <v>5348</v>
      </c>
      <c r="B5326" s="53">
        <v>8</v>
      </c>
      <c r="C5326" s="53">
        <v>10</v>
      </c>
      <c r="D5326" s="54">
        <v>21</v>
      </c>
      <c r="E5326" s="55">
        <v>20459.394426099094</v>
      </c>
      <c r="F5326" s="57">
        <v>28.349730130100014</v>
      </c>
      <c r="G5326" s="57">
        <v>4207.3527629427963</v>
      </c>
      <c r="H5326" s="57">
        <v>0</v>
      </c>
      <c r="I5326" s="58">
        <f t="shared" si="332"/>
        <v>24638.39745891179</v>
      </c>
      <c r="J5326" s="57">
        <v>6281.8078524355669</v>
      </c>
      <c r="K5326" s="58">
        <f t="shared" si="333"/>
        <v>18356.589606476224</v>
      </c>
      <c r="L5326" s="59">
        <v>1464.7276881720429</v>
      </c>
      <c r="M5326" s="60">
        <f t="shared" si="334"/>
        <v>16891.861918304181</v>
      </c>
      <c r="N5326" s="61">
        <v>18293</v>
      </c>
      <c r="O5326" s="62">
        <f t="shared" si="335"/>
        <v>0</v>
      </c>
      <c r="P5326" s="63">
        <v>110</v>
      </c>
      <c r="Q5326" s="57">
        <v>0</v>
      </c>
      <c r="R5326" s="64">
        <v>119.39</v>
      </c>
    </row>
    <row r="5327" spans="1:18" x14ac:dyDescent="0.2">
      <c r="A5327" s="52">
        <v>5349</v>
      </c>
      <c r="B5327" s="53">
        <v>8</v>
      </c>
      <c r="C5327" s="53">
        <v>10</v>
      </c>
      <c r="D5327" s="54">
        <v>22</v>
      </c>
      <c r="E5327" s="55">
        <v>19754.350336473399</v>
      </c>
      <c r="F5327" s="57">
        <v>26.925424963800005</v>
      </c>
      <c r="G5327" s="57">
        <v>4543.839127365296</v>
      </c>
      <c r="H5327" s="57">
        <v>0</v>
      </c>
      <c r="I5327" s="58">
        <f t="shared" si="332"/>
        <v>24271.264038874895</v>
      </c>
      <c r="J5327" s="57">
        <v>6494.9520114128618</v>
      </c>
      <c r="K5327" s="58">
        <f t="shared" si="333"/>
        <v>17776.312027462034</v>
      </c>
      <c r="L5327" s="59">
        <v>1464.7276881720429</v>
      </c>
      <c r="M5327" s="60">
        <f t="shared" si="334"/>
        <v>16311.584339289991</v>
      </c>
      <c r="N5327" s="61">
        <v>17463</v>
      </c>
      <c r="O5327" s="62">
        <f t="shared" si="335"/>
        <v>0</v>
      </c>
      <c r="P5327" s="63">
        <v>110</v>
      </c>
      <c r="Q5327" s="57">
        <v>0</v>
      </c>
      <c r="R5327" s="64">
        <v>125.06</v>
      </c>
    </row>
    <row r="5328" spans="1:18" x14ac:dyDescent="0.2">
      <c r="A5328" s="52">
        <v>5350</v>
      </c>
      <c r="B5328" s="53">
        <v>8</v>
      </c>
      <c r="C5328" s="53">
        <v>10</v>
      </c>
      <c r="D5328" s="54">
        <v>23</v>
      </c>
      <c r="E5328" s="55">
        <v>18712.712001004591</v>
      </c>
      <c r="F5328" s="57">
        <v>26.039778838500002</v>
      </c>
      <c r="G5328" s="57">
        <v>4771.7511881852961</v>
      </c>
      <c r="H5328" s="57">
        <v>0</v>
      </c>
      <c r="I5328" s="58">
        <f t="shared" si="332"/>
        <v>23458.423410351385</v>
      </c>
      <c r="J5328" s="57">
        <v>6429.1086108759901</v>
      </c>
      <c r="K5328" s="58">
        <f t="shared" si="333"/>
        <v>17029.314799475396</v>
      </c>
      <c r="L5328" s="59">
        <v>1464.7276881720429</v>
      </c>
      <c r="M5328" s="60">
        <f t="shared" si="334"/>
        <v>15564.587111303354</v>
      </c>
      <c r="N5328" s="61">
        <v>16491</v>
      </c>
      <c r="O5328" s="62">
        <f t="shared" si="335"/>
        <v>0</v>
      </c>
      <c r="P5328" s="63">
        <v>110</v>
      </c>
      <c r="Q5328" s="57">
        <v>0</v>
      </c>
      <c r="R5328" s="64">
        <v>116.51</v>
      </c>
    </row>
    <row r="5329" spans="1:18" x14ac:dyDescent="0.2">
      <c r="A5329" s="52">
        <v>5351</v>
      </c>
      <c r="B5329" s="53">
        <v>8</v>
      </c>
      <c r="C5329" s="53">
        <v>10</v>
      </c>
      <c r="D5329" s="54">
        <v>24</v>
      </c>
      <c r="E5329" s="55">
        <v>17377.400204165799</v>
      </c>
      <c r="F5329" s="57">
        <v>26.094154534100003</v>
      </c>
      <c r="G5329" s="57">
        <v>4985.1374694677961</v>
      </c>
      <c r="H5329" s="57">
        <v>0</v>
      </c>
      <c r="I5329" s="58">
        <f t="shared" si="332"/>
        <v>22336.443519099492</v>
      </c>
      <c r="J5329" s="57">
        <v>6059.9226018262416</v>
      </c>
      <c r="K5329" s="58">
        <f t="shared" si="333"/>
        <v>16276.52091727325</v>
      </c>
      <c r="L5329" s="59">
        <v>1464.7276881720429</v>
      </c>
      <c r="M5329" s="60">
        <f t="shared" si="334"/>
        <v>14811.793229101208</v>
      </c>
      <c r="N5329" s="61">
        <v>15881</v>
      </c>
      <c r="O5329" s="62">
        <f t="shared" si="335"/>
        <v>0</v>
      </c>
      <c r="P5329" s="63">
        <v>110</v>
      </c>
      <c r="Q5329" s="57">
        <v>0</v>
      </c>
      <c r="R5329" s="64">
        <v>111.68</v>
      </c>
    </row>
    <row r="5330" spans="1:18" x14ac:dyDescent="0.2">
      <c r="A5330" s="52">
        <v>5352</v>
      </c>
      <c r="B5330" s="53">
        <v>8</v>
      </c>
      <c r="C5330" s="53">
        <v>11</v>
      </c>
      <c r="D5330" s="54">
        <v>1</v>
      </c>
      <c r="E5330" s="55">
        <v>16444.3974413379</v>
      </c>
      <c r="F5330" s="57">
        <v>25.391162456699998</v>
      </c>
      <c r="G5330" s="57">
        <v>5092.3657641702948</v>
      </c>
      <c r="H5330" s="57">
        <v>0</v>
      </c>
      <c r="I5330" s="58">
        <f t="shared" si="332"/>
        <v>21511.372043051495</v>
      </c>
      <c r="J5330" s="57">
        <v>5821.6674149139872</v>
      </c>
      <c r="K5330" s="58">
        <f t="shared" si="333"/>
        <v>15689.704628137508</v>
      </c>
      <c r="L5330" s="59">
        <v>1464.7276881720429</v>
      </c>
      <c r="M5330" s="60">
        <f t="shared" si="334"/>
        <v>14224.976939965465</v>
      </c>
      <c r="N5330" s="61">
        <v>15389</v>
      </c>
      <c r="O5330" s="62">
        <f t="shared" si="335"/>
        <v>0</v>
      </c>
      <c r="P5330" s="63">
        <v>110</v>
      </c>
      <c r="Q5330" s="57">
        <v>0</v>
      </c>
      <c r="R5330" s="64">
        <v>89.06</v>
      </c>
    </row>
    <row r="5331" spans="1:18" x14ac:dyDescent="0.2">
      <c r="A5331" s="52">
        <v>5353</v>
      </c>
      <c r="B5331" s="53">
        <v>8</v>
      </c>
      <c r="C5331" s="53">
        <v>11</v>
      </c>
      <c r="D5331" s="54">
        <v>2</v>
      </c>
      <c r="E5331" s="55">
        <v>15462.644574879898</v>
      </c>
      <c r="F5331" s="57">
        <v>24.534135171799996</v>
      </c>
      <c r="G5331" s="57">
        <v>4742.4037492877951</v>
      </c>
      <c r="H5331" s="57">
        <v>0</v>
      </c>
      <c r="I5331" s="58">
        <f t="shared" si="332"/>
        <v>20180.514188995894</v>
      </c>
      <c r="J5331" s="57">
        <v>5260.6476511771325</v>
      </c>
      <c r="K5331" s="58">
        <f t="shared" si="333"/>
        <v>14919.866537818762</v>
      </c>
      <c r="L5331" s="59">
        <v>1464.7276881720429</v>
      </c>
      <c r="M5331" s="60">
        <f t="shared" si="334"/>
        <v>13455.138849646719</v>
      </c>
      <c r="N5331" s="61">
        <v>14752</v>
      </c>
      <c r="O5331" s="62">
        <f t="shared" si="335"/>
        <v>0</v>
      </c>
      <c r="P5331" s="63">
        <v>110</v>
      </c>
      <c r="Q5331" s="57">
        <v>0</v>
      </c>
      <c r="R5331" s="64">
        <v>75.11</v>
      </c>
    </row>
    <row r="5332" spans="1:18" x14ac:dyDescent="0.2">
      <c r="A5332" s="52">
        <v>5354</v>
      </c>
      <c r="B5332" s="53">
        <v>8</v>
      </c>
      <c r="C5332" s="53">
        <v>11</v>
      </c>
      <c r="D5332" s="54">
        <v>3</v>
      </c>
      <c r="E5332" s="55">
        <v>15359.295719262507</v>
      </c>
      <c r="F5332" s="57">
        <v>24.369451286599993</v>
      </c>
      <c r="G5332" s="57">
        <v>4642.2789879002949</v>
      </c>
      <c r="H5332" s="57">
        <v>0</v>
      </c>
      <c r="I5332" s="58">
        <f t="shared" si="332"/>
        <v>19977.205255876201</v>
      </c>
      <c r="J5332" s="57">
        <v>5149.9231783595515</v>
      </c>
      <c r="K5332" s="58">
        <f t="shared" si="333"/>
        <v>14827.282077516649</v>
      </c>
      <c r="L5332" s="59">
        <v>1464.7276881720429</v>
      </c>
      <c r="M5332" s="60">
        <f t="shared" si="334"/>
        <v>13362.554389344607</v>
      </c>
      <c r="N5332" s="61">
        <v>14653</v>
      </c>
      <c r="O5332" s="62">
        <f t="shared" si="335"/>
        <v>0</v>
      </c>
      <c r="P5332" s="63">
        <v>110</v>
      </c>
      <c r="Q5332" s="57">
        <v>0</v>
      </c>
      <c r="R5332" s="64">
        <v>74.540000000000006</v>
      </c>
    </row>
    <row r="5333" spans="1:18" x14ac:dyDescent="0.2">
      <c r="A5333" s="52">
        <v>5355</v>
      </c>
      <c r="B5333" s="53">
        <v>8</v>
      </c>
      <c r="C5333" s="53">
        <v>11</v>
      </c>
      <c r="D5333" s="54">
        <v>4</v>
      </c>
      <c r="E5333" s="55">
        <v>14691.179365502005</v>
      </c>
      <c r="F5333" s="57">
        <v>23.912560486099995</v>
      </c>
      <c r="G5333" s="57">
        <v>4743.5900019902956</v>
      </c>
      <c r="H5333" s="57">
        <v>0</v>
      </c>
      <c r="I5333" s="58">
        <f t="shared" si="332"/>
        <v>19410.856807006199</v>
      </c>
      <c r="J5333" s="57">
        <v>4600.2180070561699</v>
      </c>
      <c r="K5333" s="58">
        <f t="shared" si="333"/>
        <v>14810.638799950029</v>
      </c>
      <c r="L5333" s="59">
        <v>1464.7276881720429</v>
      </c>
      <c r="M5333" s="60">
        <f t="shared" si="334"/>
        <v>13345.911111777987</v>
      </c>
      <c r="N5333" s="61">
        <v>14631</v>
      </c>
      <c r="O5333" s="62">
        <f t="shared" si="335"/>
        <v>0</v>
      </c>
      <c r="P5333" s="63">
        <v>110</v>
      </c>
      <c r="Q5333" s="57">
        <v>0</v>
      </c>
      <c r="R5333" s="64">
        <v>78.849999999999994</v>
      </c>
    </row>
    <row r="5334" spans="1:18" x14ac:dyDescent="0.2">
      <c r="A5334" s="52">
        <v>5356</v>
      </c>
      <c r="B5334" s="53">
        <v>8</v>
      </c>
      <c r="C5334" s="53">
        <v>11</v>
      </c>
      <c r="D5334" s="54">
        <v>5</v>
      </c>
      <c r="E5334" s="55">
        <v>14371.687241508198</v>
      </c>
      <c r="F5334" s="57">
        <v>23.786820672499999</v>
      </c>
      <c r="G5334" s="57">
        <v>4700.0081960027956</v>
      </c>
      <c r="H5334" s="57">
        <v>0</v>
      </c>
      <c r="I5334" s="58">
        <f t="shared" si="332"/>
        <v>19047.908616838493</v>
      </c>
      <c r="J5334" s="57">
        <v>4525.8247917667068</v>
      </c>
      <c r="K5334" s="58">
        <f t="shared" si="333"/>
        <v>14522.083825071786</v>
      </c>
      <c r="L5334" s="59">
        <v>1464.7276881720429</v>
      </c>
      <c r="M5334" s="60">
        <f t="shared" si="334"/>
        <v>13057.356136899743</v>
      </c>
      <c r="N5334" s="61">
        <v>14285</v>
      </c>
      <c r="O5334" s="62">
        <f t="shared" si="335"/>
        <v>0</v>
      </c>
      <c r="P5334" s="63">
        <v>110</v>
      </c>
      <c r="Q5334" s="57">
        <v>0</v>
      </c>
      <c r="R5334" s="64">
        <v>77.17</v>
      </c>
    </row>
    <row r="5335" spans="1:18" x14ac:dyDescent="0.2">
      <c r="A5335" s="52">
        <v>5357</v>
      </c>
      <c r="B5335" s="53">
        <v>8</v>
      </c>
      <c r="C5335" s="53">
        <v>11</v>
      </c>
      <c r="D5335" s="54">
        <v>6</v>
      </c>
      <c r="E5335" s="55">
        <v>15003.170271207697</v>
      </c>
      <c r="F5335" s="57">
        <v>24.378678839700008</v>
      </c>
      <c r="G5335" s="57">
        <v>4580.2770580077959</v>
      </c>
      <c r="H5335" s="57">
        <v>0</v>
      </c>
      <c r="I5335" s="58">
        <f t="shared" si="332"/>
        <v>19559.068650375793</v>
      </c>
      <c r="J5335" s="57">
        <v>4735.0594834496369</v>
      </c>
      <c r="K5335" s="58">
        <f t="shared" si="333"/>
        <v>14824.009166926156</v>
      </c>
      <c r="L5335" s="59">
        <v>1464.7276881720429</v>
      </c>
      <c r="M5335" s="60">
        <f t="shared" si="334"/>
        <v>13359.281478754114</v>
      </c>
      <c r="N5335" s="61">
        <v>14643</v>
      </c>
      <c r="O5335" s="62">
        <f t="shared" si="335"/>
        <v>0</v>
      </c>
      <c r="P5335" s="63">
        <v>110</v>
      </c>
      <c r="Q5335" s="57">
        <v>0</v>
      </c>
      <c r="R5335" s="64">
        <v>82.47</v>
      </c>
    </row>
    <row r="5336" spans="1:18" x14ac:dyDescent="0.2">
      <c r="A5336" s="52">
        <v>5358</v>
      </c>
      <c r="B5336" s="53">
        <v>8</v>
      </c>
      <c r="C5336" s="53">
        <v>11</v>
      </c>
      <c r="D5336" s="54">
        <v>7</v>
      </c>
      <c r="E5336" s="55">
        <v>16767.621866141999</v>
      </c>
      <c r="F5336" s="57">
        <v>26.404577942399989</v>
      </c>
      <c r="G5336" s="57">
        <v>4407.4789073352958</v>
      </c>
      <c r="H5336" s="57">
        <v>0</v>
      </c>
      <c r="I5336" s="58">
        <f t="shared" si="332"/>
        <v>21148.696195534892</v>
      </c>
      <c r="J5336" s="57">
        <v>5202.6625423558435</v>
      </c>
      <c r="K5336" s="58">
        <f t="shared" si="333"/>
        <v>15946.033653179049</v>
      </c>
      <c r="L5336" s="59">
        <v>1464.7276881720429</v>
      </c>
      <c r="M5336" s="60">
        <f t="shared" si="334"/>
        <v>14481.305965007006</v>
      </c>
      <c r="N5336" s="61">
        <v>15659</v>
      </c>
      <c r="O5336" s="62">
        <f t="shared" si="335"/>
        <v>0</v>
      </c>
      <c r="P5336" s="63">
        <v>110</v>
      </c>
      <c r="Q5336" s="57">
        <v>0</v>
      </c>
      <c r="R5336" s="64">
        <v>89.43</v>
      </c>
    </row>
    <row r="5337" spans="1:18" x14ac:dyDescent="0.2">
      <c r="A5337" s="52">
        <v>5359</v>
      </c>
      <c r="B5337" s="53">
        <v>8</v>
      </c>
      <c r="C5337" s="53">
        <v>11</v>
      </c>
      <c r="D5337" s="54">
        <v>8</v>
      </c>
      <c r="E5337" s="55">
        <v>18463.743860582599</v>
      </c>
      <c r="F5337" s="57">
        <v>27.826448316400008</v>
      </c>
      <c r="G5337" s="57">
        <v>4371.0061946277956</v>
      </c>
      <c r="H5337" s="57">
        <v>0</v>
      </c>
      <c r="I5337" s="58">
        <f t="shared" si="332"/>
        <v>22806.923606893997</v>
      </c>
      <c r="J5337" s="57">
        <v>5505.6363777740544</v>
      </c>
      <c r="K5337" s="58">
        <f t="shared" si="333"/>
        <v>17301.287229119942</v>
      </c>
      <c r="L5337" s="59">
        <v>1464.7276881720429</v>
      </c>
      <c r="M5337" s="60">
        <f t="shared" si="334"/>
        <v>15836.559540947899</v>
      </c>
      <c r="N5337" s="61">
        <v>16756</v>
      </c>
      <c r="O5337" s="62">
        <f t="shared" si="335"/>
        <v>0</v>
      </c>
      <c r="P5337" s="63">
        <v>110</v>
      </c>
      <c r="Q5337" s="57">
        <v>0</v>
      </c>
      <c r="R5337" s="64">
        <v>92.98</v>
      </c>
    </row>
    <row r="5338" spans="1:18" x14ac:dyDescent="0.2">
      <c r="A5338" s="52">
        <v>5360</v>
      </c>
      <c r="B5338" s="53">
        <v>8</v>
      </c>
      <c r="C5338" s="53">
        <v>11</v>
      </c>
      <c r="D5338" s="54">
        <v>9</v>
      </c>
      <c r="E5338" s="55">
        <v>19243.743354623402</v>
      </c>
      <c r="F5338" s="57">
        <v>28.292899225900005</v>
      </c>
      <c r="G5338" s="57">
        <v>4066.9760306502963</v>
      </c>
      <c r="H5338" s="57">
        <v>0</v>
      </c>
      <c r="I5338" s="58">
        <f t="shared" si="332"/>
        <v>23282.4264860478</v>
      </c>
      <c r="J5338" s="57">
        <v>5567.848908781677</v>
      </c>
      <c r="K5338" s="58">
        <f t="shared" si="333"/>
        <v>17714.577577266122</v>
      </c>
      <c r="L5338" s="59">
        <v>1464.7276881720429</v>
      </c>
      <c r="M5338" s="60">
        <f t="shared" si="334"/>
        <v>16249.849889094079</v>
      </c>
      <c r="N5338" s="61">
        <v>17375</v>
      </c>
      <c r="O5338" s="62">
        <f t="shared" si="335"/>
        <v>0</v>
      </c>
      <c r="P5338" s="63">
        <v>110</v>
      </c>
      <c r="Q5338" s="57">
        <v>0</v>
      </c>
      <c r="R5338" s="64">
        <v>96.08</v>
      </c>
    </row>
    <row r="5339" spans="1:18" x14ac:dyDescent="0.2">
      <c r="A5339" s="52">
        <v>5361</v>
      </c>
      <c r="B5339" s="53">
        <v>8</v>
      </c>
      <c r="C5339" s="53">
        <v>11</v>
      </c>
      <c r="D5339" s="54">
        <v>10</v>
      </c>
      <c r="E5339" s="55">
        <v>20770.9851918596</v>
      </c>
      <c r="F5339" s="57">
        <v>29.554217108300008</v>
      </c>
      <c r="G5339" s="57">
        <v>3911.7263977527959</v>
      </c>
      <c r="H5339" s="57">
        <v>0</v>
      </c>
      <c r="I5339" s="58">
        <f t="shared" si="332"/>
        <v>24653.157372504094</v>
      </c>
      <c r="J5339" s="57">
        <v>6385.8822699224684</v>
      </c>
      <c r="K5339" s="58">
        <f t="shared" si="333"/>
        <v>18267.275102581625</v>
      </c>
      <c r="L5339" s="59">
        <v>1464.7276881720429</v>
      </c>
      <c r="M5339" s="60">
        <f t="shared" si="334"/>
        <v>16802.547414409582</v>
      </c>
      <c r="N5339" s="61">
        <v>18193</v>
      </c>
      <c r="O5339" s="62">
        <f t="shared" si="335"/>
        <v>0</v>
      </c>
      <c r="P5339" s="63">
        <v>110</v>
      </c>
      <c r="Q5339" s="57">
        <v>0</v>
      </c>
      <c r="R5339" s="64">
        <v>81.25</v>
      </c>
    </row>
    <row r="5340" spans="1:18" x14ac:dyDescent="0.2">
      <c r="A5340" s="52">
        <v>5362</v>
      </c>
      <c r="B5340" s="53">
        <v>8</v>
      </c>
      <c r="C5340" s="53">
        <v>11</v>
      </c>
      <c r="D5340" s="54">
        <v>11</v>
      </c>
      <c r="E5340" s="55">
        <v>21246.957968677802</v>
      </c>
      <c r="F5340" s="57">
        <v>30.079636659200002</v>
      </c>
      <c r="G5340" s="57">
        <v>3816.9981481202958</v>
      </c>
      <c r="H5340" s="57">
        <v>0</v>
      </c>
      <c r="I5340" s="58">
        <f t="shared" si="332"/>
        <v>25033.876480138897</v>
      </c>
      <c r="J5340" s="57">
        <v>6571.3235611801947</v>
      </c>
      <c r="K5340" s="58">
        <f t="shared" si="333"/>
        <v>18462.552918958703</v>
      </c>
      <c r="L5340" s="59">
        <v>1464.7276881720429</v>
      </c>
      <c r="M5340" s="60">
        <f t="shared" si="334"/>
        <v>16997.825230786661</v>
      </c>
      <c r="N5340" s="61">
        <v>18431</v>
      </c>
      <c r="O5340" s="62">
        <f t="shared" si="335"/>
        <v>0</v>
      </c>
      <c r="P5340" s="63">
        <v>110</v>
      </c>
      <c r="Q5340" s="57">
        <v>0</v>
      </c>
      <c r="R5340" s="64">
        <v>82.52</v>
      </c>
    </row>
    <row r="5341" spans="1:18" x14ac:dyDescent="0.2">
      <c r="A5341" s="52">
        <v>5363</v>
      </c>
      <c r="B5341" s="53">
        <v>8</v>
      </c>
      <c r="C5341" s="53">
        <v>11</v>
      </c>
      <c r="D5341" s="54">
        <v>12</v>
      </c>
      <c r="E5341" s="55">
        <v>21936.429477253601</v>
      </c>
      <c r="F5341" s="57">
        <v>30.484462446900004</v>
      </c>
      <c r="G5341" s="57">
        <v>3682.7756018677956</v>
      </c>
      <c r="H5341" s="57">
        <v>0</v>
      </c>
      <c r="I5341" s="58">
        <f t="shared" si="332"/>
        <v>25588.720616674495</v>
      </c>
      <c r="J5341" s="57">
        <v>6484.1999190434763</v>
      </c>
      <c r="K5341" s="58">
        <f t="shared" si="333"/>
        <v>19104.520697631018</v>
      </c>
      <c r="L5341" s="59">
        <v>1464.7276881720429</v>
      </c>
      <c r="M5341" s="60">
        <f t="shared" si="334"/>
        <v>17639.793009458976</v>
      </c>
      <c r="N5341" s="61">
        <v>19102</v>
      </c>
      <c r="O5341" s="62">
        <f t="shared" si="335"/>
        <v>0</v>
      </c>
      <c r="P5341" s="63">
        <v>110</v>
      </c>
      <c r="Q5341" s="57">
        <v>0</v>
      </c>
      <c r="R5341" s="64">
        <v>84.26</v>
      </c>
    </row>
    <row r="5342" spans="1:18" x14ac:dyDescent="0.2">
      <c r="A5342" s="52">
        <v>5364</v>
      </c>
      <c r="B5342" s="53">
        <v>8</v>
      </c>
      <c r="C5342" s="53">
        <v>11</v>
      </c>
      <c r="D5342" s="54">
        <v>13</v>
      </c>
      <c r="E5342" s="55">
        <v>21783.728716463193</v>
      </c>
      <c r="F5342" s="57">
        <v>29.548523073800009</v>
      </c>
      <c r="G5342" s="57">
        <v>3717.9135278002959</v>
      </c>
      <c r="H5342" s="57">
        <v>0</v>
      </c>
      <c r="I5342" s="58">
        <f t="shared" si="332"/>
        <v>25472.093721189689</v>
      </c>
      <c r="J5342" s="57">
        <v>6379.4239496839746</v>
      </c>
      <c r="K5342" s="58">
        <f t="shared" si="333"/>
        <v>19092.669771505716</v>
      </c>
      <c r="L5342" s="59">
        <v>1464.7276881720429</v>
      </c>
      <c r="M5342" s="60">
        <f t="shared" si="334"/>
        <v>17627.942083333674</v>
      </c>
      <c r="N5342" s="61">
        <v>19088</v>
      </c>
      <c r="O5342" s="62">
        <f t="shared" si="335"/>
        <v>0</v>
      </c>
      <c r="P5342" s="63">
        <v>110</v>
      </c>
      <c r="Q5342" s="57">
        <v>0</v>
      </c>
      <c r="R5342" s="64">
        <v>85.4</v>
      </c>
    </row>
    <row r="5343" spans="1:18" x14ac:dyDescent="0.2">
      <c r="A5343" s="52">
        <v>5365</v>
      </c>
      <c r="B5343" s="53">
        <v>8</v>
      </c>
      <c r="C5343" s="53">
        <v>11</v>
      </c>
      <c r="D5343" s="54">
        <v>14</v>
      </c>
      <c r="E5343" s="55">
        <v>21727.580318413391</v>
      </c>
      <c r="F5343" s="57">
        <v>29.483460961399999</v>
      </c>
      <c r="G5343" s="57">
        <v>3764.0308748952957</v>
      </c>
      <c r="H5343" s="57">
        <v>0</v>
      </c>
      <c r="I5343" s="58">
        <f t="shared" si="332"/>
        <v>25462.127732347286</v>
      </c>
      <c r="J5343" s="57">
        <v>6532.1284357917539</v>
      </c>
      <c r="K5343" s="58">
        <f t="shared" si="333"/>
        <v>18929.999296555532</v>
      </c>
      <c r="L5343" s="59">
        <v>1464.7276881720429</v>
      </c>
      <c r="M5343" s="60">
        <f t="shared" si="334"/>
        <v>17465.271608383489</v>
      </c>
      <c r="N5343" s="61">
        <v>18917</v>
      </c>
      <c r="O5343" s="62">
        <f t="shared" si="335"/>
        <v>0</v>
      </c>
      <c r="P5343" s="63">
        <v>110</v>
      </c>
      <c r="Q5343" s="57">
        <v>0</v>
      </c>
      <c r="R5343" s="64">
        <v>87.03</v>
      </c>
    </row>
    <row r="5344" spans="1:18" x14ac:dyDescent="0.2">
      <c r="A5344" s="52">
        <v>5366</v>
      </c>
      <c r="B5344" s="53">
        <v>8</v>
      </c>
      <c r="C5344" s="53">
        <v>11</v>
      </c>
      <c r="D5344" s="54">
        <v>15</v>
      </c>
      <c r="E5344" s="55">
        <v>21291.374828402299</v>
      </c>
      <c r="F5344" s="57">
        <v>30.042477492099998</v>
      </c>
      <c r="G5344" s="57">
        <v>3883.0985604452958</v>
      </c>
      <c r="H5344" s="57">
        <v>0</v>
      </c>
      <c r="I5344" s="58">
        <f t="shared" si="332"/>
        <v>25144.430911355492</v>
      </c>
      <c r="J5344" s="57">
        <v>6274.2374337063284</v>
      </c>
      <c r="K5344" s="58">
        <f t="shared" si="333"/>
        <v>18870.193477649162</v>
      </c>
      <c r="L5344" s="59">
        <v>1464.7276881720429</v>
      </c>
      <c r="M5344" s="60">
        <f t="shared" si="334"/>
        <v>17405.465789477119</v>
      </c>
      <c r="N5344" s="61">
        <v>18842</v>
      </c>
      <c r="O5344" s="62">
        <f t="shared" si="335"/>
        <v>0</v>
      </c>
      <c r="P5344" s="63">
        <v>110</v>
      </c>
      <c r="Q5344" s="57">
        <v>0</v>
      </c>
      <c r="R5344" s="64">
        <v>100.36</v>
      </c>
    </row>
    <row r="5345" spans="1:18" x14ac:dyDescent="0.2">
      <c r="A5345" s="52">
        <v>5367</v>
      </c>
      <c r="B5345" s="53">
        <v>8</v>
      </c>
      <c r="C5345" s="53">
        <v>11</v>
      </c>
      <c r="D5345" s="54">
        <v>16</v>
      </c>
      <c r="E5345" s="55">
        <v>21014.572568094107</v>
      </c>
      <c r="F5345" s="57">
        <v>30.144124241799997</v>
      </c>
      <c r="G5345" s="57">
        <v>3923.6298974702963</v>
      </c>
      <c r="H5345" s="57">
        <v>0</v>
      </c>
      <c r="I5345" s="58">
        <f t="shared" si="332"/>
        <v>24908.058341322601</v>
      </c>
      <c r="J5345" s="57">
        <v>6137.6747359025121</v>
      </c>
      <c r="K5345" s="58">
        <f t="shared" si="333"/>
        <v>18770.383605420087</v>
      </c>
      <c r="L5345" s="59">
        <v>1464.7276881720429</v>
      </c>
      <c r="M5345" s="60">
        <f t="shared" si="334"/>
        <v>17305.655917248045</v>
      </c>
      <c r="N5345" s="61">
        <v>18758</v>
      </c>
      <c r="O5345" s="62">
        <f t="shared" si="335"/>
        <v>0</v>
      </c>
      <c r="P5345" s="63">
        <v>110</v>
      </c>
      <c r="Q5345" s="57">
        <v>0</v>
      </c>
      <c r="R5345" s="64">
        <v>100.36</v>
      </c>
    </row>
    <row r="5346" spans="1:18" x14ac:dyDescent="0.2">
      <c r="A5346" s="52">
        <v>5368</v>
      </c>
      <c r="B5346" s="53">
        <v>8</v>
      </c>
      <c r="C5346" s="53">
        <v>11</v>
      </c>
      <c r="D5346" s="54">
        <v>17</v>
      </c>
      <c r="E5346" s="55">
        <v>21322.959441717805</v>
      </c>
      <c r="F5346" s="57">
        <v>30.512459991300013</v>
      </c>
      <c r="G5346" s="57">
        <v>3933.8035605177961</v>
      </c>
      <c r="H5346" s="57">
        <v>0</v>
      </c>
      <c r="I5346" s="58">
        <f t="shared" si="332"/>
        <v>25226.250542244303</v>
      </c>
      <c r="J5346" s="57">
        <v>6049.4310067223887</v>
      </c>
      <c r="K5346" s="58">
        <f t="shared" si="333"/>
        <v>19176.819535521914</v>
      </c>
      <c r="L5346" s="59">
        <v>1464.7276881720429</v>
      </c>
      <c r="M5346" s="60">
        <f t="shared" si="334"/>
        <v>17712.091847349871</v>
      </c>
      <c r="N5346" s="61">
        <v>19171</v>
      </c>
      <c r="O5346" s="62">
        <f t="shared" si="335"/>
        <v>0</v>
      </c>
      <c r="P5346" s="63">
        <v>110</v>
      </c>
      <c r="Q5346" s="57">
        <v>0</v>
      </c>
      <c r="R5346" s="64">
        <v>100.36</v>
      </c>
    </row>
    <row r="5347" spans="1:18" x14ac:dyDescent="0.2">
      <c r="A5347" s="52">
        <v>5369</v>
      </c>
      <c r="B5347" s="53">
        <v>8</v>
      </c>
      <c r="C5347" s="53">
        <v>11</v>
      </c>
      <c r="D5347" s="54">
        <v>18</v>
      </c>
      <c r="E5347" s="55">
        <v>21270.486180367399</v>
      </c>
      <c r="F5347" s="57">
        <v>30.350463074600004</v>
      </c>
      <c r="G5347" s="57">
        <v>3896.3830770727964</v>
      </c>
      <c r="H5347" s="57">
        <v>0</v>
      </c>
      <c r="I5347" s="58">
        <f t="shared" si="332"/>
        <v>25136.518794365598</v>
      </c>
      <c r="J5347" s="57">
        <v>5876.7446794540829</v>
      </c>
      <c r="K5347" s="58">
        <f t="shared" si="333"/>
        <v>19259.774114911517</v>
      </c>
      <c r="L5347" s="59">
        <v>1464.7276881720429</v>
      </c>
      <c r="M5347" s="60">
        <f t="shared" si="334"/>
        <v>17795.046426739475</v>
      </c>
      <c r="N5347" s="61">
        <v>19251</v>
      </c>
      <c r="O5347" s="62">
        <f t="shared" si="335"/>
        <v>0</v>
      </c>
      <c r="P5347" s="63">
        <v>110</v>
      </c>
      <c r="Q5347" s="57">
        <v>0</v>
      </c>
      <c r="R5347" s="64">
        <v>116.29</v>
      </c>
    </row>
    <row r="5348" spans="1:18" x14ac:dyDescent="0.2">
      <c r="A5348" s="52">
        <v>5370</v>
      </c>
      <c r="B5348" s="53">
        <v>8</v>
      </c>
      <c r="C5348" s="53">
        <v>11</v>
      </c>
      <c r="D5348" s="54">
        <v>19</v>
      </c>
      <c r="E5348" s="55">
        <v>21289.754102383104</v>
      </c>
      <c r="F5348" s="57">
        <v>30.326921681199998</v>
      </c>
      <c r="G5348" s="57">
        <v>3895.5407110802958</v>
      </c>
      <c r="H5348" s="57">
        <v>0</v>
      </c>
      <c r="I5348" s="58">
        <f t="shared" si="332"/>
        <v>25154.967891782198</v>
      </c>
      <c r="J5348" s="57">
        <v>6076.1083014678279</v>
      </c>
      <c r="K5348" s="58">
        <f t="shared" si="333"/>
        <v>19078.859590314372</v>
      </c>
      <c r="L5348" s="59">
        <v>1464.7276881720429</v>
      </c>
      <c r="M5348" s="60">
        <f t="shared" si="334"/>
        <v>17614.13190214233</v>
      </c>
      <c r="N5348" s="61">
        <v>19068</v>
      </c>
      <c r="O5348" s="62">
        <f t="shared" si="335"/>
        <v>0</v>
      </c>
      <c r="P5348" s="63">
        <v>110</v>
      </c>
      <c r="Q5348" s="57">
        <v>0</v>
      </c>
      <c r="R5348" s="64">
        <v>116.29</v>
      </c>
    </row>
    <row r="5349" spans="1:18" x14ac:dyDescent="0.2">
      <c r="A5349" s="52">
        <v>5371</v>
      </c>
      <c r="B5349" s="53">
        <v>8</v>
      </c>
      <c r="C5349" s="53">
        <v>11</v>
      </c>
      <c r="D5349" s="54">
        <v>20</v>
      </c>
      <c r="E5349" s="55">
        <v>21009.809264887102</v>
      </c>
      <c r="F5349" s="57">
        <v>30.1334876821</v>
      </c>
      <c r="G5349" s="57">
        <v>3882.9181482877962</v>
      </c>
      <c r="H5349" s="57">
        <v>0</v>
      </c>
      <c r="I5349" s="58">
        <f t="shared" si="332"/>
        <v>24862.593925492802</v>
      </c>
      <c r="J5349" s="57">
        <v>6162.6977325611533</v>
      </c>
      <c r="K5349" s="58">
        <f t="shared" si="333"/>
        <v>18699.89619293165</v>
      </c>
      <c r="L5349" s="59">
        <v>1464.7276881720429</v>
      </c>
      <c r="M5349" s="60">
        <f t="shared" si="334"/>
        <v>17235.168504759607</v>
      </c>
      <c r="N5349" s="61">
        <v>18695</v>
      </c>
      <c r="O5349" s="62">
        <f t="shared" si="335"/>
        <v>0</v>
      </c>
      <c r="P5349" s="63">
        <v>110</v>
      </c>
      <c r="Q5349" s="57">
        <v>0</v>
      </c>
      <c r="R5349" s="64">
        <v>116.29</v>
      </c>
    </row>
    <row r="5350" spans="1:18" x14ac:dyDescent="0.2">
      <c r="A5350" s="52">
        <v>5372</v>
      </c>
      <c r="B5350" s="53">
        <v>8</v>
      </c>
      <c r="C5350" s="53">
        <v>11</v>
      </c>
      <c r="D5350" s="54">
        <v>21</v>
      </c>
      <c r="E5350" s="55">
        <v>20632.4156633815</v>
      </c>
      <c r="F5350" s="57">
        <v>29.849562737099998</v>
      </c>
      <c r="G5350" s="57">
        <v>4005.908599662796</v>
      </c>
      <c r="H5350" s="57">
        <v>0</v>
      </c>
      <c r="I5350" s="58">
        <f t="shared" si="332"/>
        <v>24608.474700307193</v>
      </c>
      <c r="J5350" s="57">
        <v>6174.7712061811626</v>
      </c>
      <c r="K5350" s="58">
        <f t="shared" si="333"/>
        <v>18433.703494126032</v>
      </c>
      <c r="L5350" s="59">
        <v>1464.7276881720429</v>
      </c>
      <c r="M5350" s="60">
        <f t="shared" si="334"/>
        <v>16968.975805953989</v>
      </c>
      <c r="N5350" s="61">
        <v>18390</v>
      </c>
      <c r="O5350" s="62">
        <f t="shared" si="335"/>
        <v>0</v>
      </c>
      <c r="P5350" s="63">
        <v>110</v>
      </c>
      <c r="Q5350" s="57">
        <v>0</v>
      </c>
      <c r="R5350" s="64">
        <v>109.85</v>
      </c>
    </row>
    <row r="5351" spans="1:18" x14ac:dyDescent="0.2">
      <c r="A5351" s="52">
        <v>5373</v>
      </c>
      <c r="B5351" s="53">
        <v>8</v>
      </c>
      <c r="C5351" s="53">
        <v>11</v>
      </c>
      <c r="D5351" s="54">
        <v>22</v>
      </c>
      <c r="E5351" s="55">
        <v>19697.7478890899</v>
      </c>
      <c r="F5351" s="57">
        <v>29.269769588200006</v>
      </c>
      <c r="G5351" s="57">
        <v>4523.7251490477956</v>
      </c>
      <c r="H5351" s="57">
        <v>0</v>
      </c>
      <c r="I5351" s="58">
        <f t="shared" si="332"/>
        <v>24192.203268549492</v>
      </c>
      <c r="J5351" s="57">
        <v>5899.2053044576414</v>
      </c>
      <c r="K5351" s="58">
        <f t="shared" si="333"/>
        <v>18292.99796409185</v>
      </c>
      <c r="L5351" s="59">
        <v>1464.7276881720429</v>
      </c>
      <c r="M5351" s="60">
        <f t="shared" si="334"/>
        <v>16828.270275919807</v>
      </c>
      <c r="N5351" s="61">
        <v>18224</v>
      </c>
      <c r="O5351" s="62">
        <f t="shared" si="335"/>
        <v>0</v>
      </c>
      <c r="P5351" s="63">
        <v>110</v>
      </c>
      <c r="Q5351" s="57">
        <v>0</v>
      </c>
      <c r="R5351" s="64">
        <v>106.59</v>
      </c>
    </row>
    <row r="5352" spans="1:18" x14ac:dyDescent="0.2">
      <c r="A5352" s="52">
        <v>5374</v>
      </c>
      <c r="B5352" s="53">
        <v>8</v>
      </c>
      <c r="C5352" s="53">
        <v>11</v>
      </c>
      <c r="D5352" s="54">
        <v>23</v>
      </c>
      <c r="E5352" s="55">
        <v>18002.094143595008</v>
      </c>
      <c r="F5352" s="57">
        <v>26.838111319699994</v>
      </c>
      <c r="G5352" s="57">
        <v>4124.4892329477962</v>
      </c>
      <c r="H5352" s="57">
        <v>0</v>
      </c>
      <c r="I5352" s="58">
        <f t="shared" si="332"/>
        <v>22099.745265223104</v>
      </c>
      <c r="J5352" s="57">
        <v>5036.4281716620835</v>
      </c>
      <c r="K5352" s="58">
        <f t="shared" si="333"/>
        <v>17063.317093561021</v>
      </c>
      <c r="L5352" s="59">
        <v>1464.7276881720429</v>
      </c>
      <c r="M5352" s="60">
        <f t="shared" si="334"/>
        <v>15598.589405388979</v>
      </c>
      <c r="N5352" s="61">
        <v>16513</v>
      </c>
      <c r="O5352" s="62">
        <f t="shared" si="335"/>
        <v>0</v>
      </c>
      <c r="P5352" s="63">
        <v>110</v>
      </c>
      <c r="Q5352" s="57">
        <v>0</v>
      </c>
      <c r="R5352" s="64">
        <v>98.23</v>
      </c>
    </row>
    <row r="5353" spans="1:18" x14ac:dyDescent="0.2">
      <c r="A5353" s="52">
        <v>5375</v>
      </c>
      <c r="B5353" s="53">
        <v>8</v>
      </c>
      <c r="C5353" s="53">
        <v>11</v>
      </c>
      <c r="D5353" s="54">
        <v>24</v>
      </c>
      <c r="E5353" s="55">
        <v>16458.905873131702</v>
      </c>
      <c r="F5353" s="57">
        <v>25.597005980799999</v>
      </c>
      <c r="G5353" s="57">
        <v>4531.6789565102963</v>
      </c>
      <c r="H5353" s="57">
        <v>0</v>
      </c>
      <c r="I5353" s="58">
        <f t="shared" si="332"/>
        <v>20964.987823661198</v>
      </c>
      <c r="J5353" s="57">
        <v>4499.8883982521302</v>
      </c>
      <c r="K5353" s="58">
        <f t="shared" si="333"/>
        <v>16465.099425409069</v>
      </c>
      <c r="L5353" s="59">
        <v>1464.7276881720429</v>
      </c>
      <c r="M5353" s="60">
        <f t="shared" si="334"/>
        <v>15000.371737237027</v>
      </c>
      <c r="N5353" s="61">
        <v>16019</v>
      </c>
      <c r="O5353" s="62">
        <f t="shared" si="335"/>
        <v>0</v>
      </c>
      <c r="P5353" s="63">
        <v>110</v>
      </c>
      <c r="Q5353" s="57">
        <v>0</v>
      </c>
      <c r="R5353" s="64">
        <v>86.63</v>
      </c>
    </row>
    <row r="5354" spans="1:18" x14ac:dyDescent="0.2">
      <c r="A5354" s="52">
        <v>5376</v>
      </c>
      <c r="B5354" s="53">
        <v>8</v>
      </c>
      <c r="C5354" s="53">
        <v>12</v>
      </c>
      <c r="D5354" s="54">
        <v>1</v>
      </c>
      <c r="E5354" s="55">
        <v>15463.915905873095</v>
      </c>
      <c r="F5354" s="57">
        <v>24.506079024300007</v>
      </c>
      <c r="G5354" s="57">
        <v>3878.5081544327959</v>
      </c>
      <c r="H5354" s="57">
        <v>0</v>
      </c>
      <c r="I5354" s="58">
        <f t="shared" si="332"/>
        <v>19317.917981281589</v>
      </c>
      <c r="J5354" s="57">
        <v>4024.5949236677639</v>
      </c>
      <c r="K5354" s="58">
        <f t="shared" si="333"/>
        <v>15293.323057613825</v>
      </c>
      <c r="L5354" s="59">
        <v>1464.7276881720429</v>
      </c>
      <c r="M5354" s="60">
        <f t="shared" si="334"/>
        <v>13828.595369441782</v>
      </c>
      <c r="N5354" s="61">
        <v>15056</v>
      </c>
      <c r="O5354" s="62">
        <f t="shared" si="335"/>
        <v>0</v>
      </c>
      <c r="P5354" s="63">
        <v>110</v>
      </c>
      <c r="Q5354" s="57">
        <v>0</v>
      </c>
      <c r="R5354" s="64">
        <v>77.38</v>
      </c>
    </row>
    <row r="5355" spans="1:18" x14ac:dyDescent="0.2">
      <c r="A5355" s="52">
        <v>5377</v>
      </c>
      <c r="B5355" s="53">
        <v>8</v>
      </c>
      <c r="C5355" s="53">
        <v>12</v>
      </c>
      <c r="D5355" s="54">
        <v>2</v>
      </c>
      <c r="E5355" s="55">
        <v>14683.066262981702</v>
      </c>
      <c r="F5355" s="57">
        <v>23.8184426794</v>
      </c>
      <c r="G5355" s="57">
        <v>4114.4450563227965</v>
      </c>
      <c r="H5355" s="57">
        <v>0</v>
      </c>
      <c r="I5355" s="58">
        <f t="shared" si="332"/>
        <v>18773.6928766251</v>
      </c>
      <c r="J5355" s="57">
        <v>3645.7115753540029</v>
      </c>
      <c r="K5355" s="58">
        <f t="shared" si="333"/>
        <v>15127.981301271098</v>
      </c>
      <c r="L5355" s="59">
        <v>1464.7276881720429</v>
      </c>
      <c r="M5355" s="60">
        <f t="shared" si="334"/>
        <v>13663.253613099056</v>
      </c>
      <c r="N5355" s="61">
        <v>14932</v>
      </c>
      <c r="O5355" s="62">
        <f t="shared" si="335"/>
        <v>0</v>
      </c>
      <c r="P5355" s="63">
        <v>110</v>
      </c>
      <c r="Q5355" s="57">
        <v>0</v>
      </c>
      <c r="R5355" s="64">
        <v>72.11</v>
      </c>
    </row>
    <row r="5356" spans="1:18" x14ac:dyDescent="0.2">
      <c r="A5356" s="52">
        <v>5378</v>
      </c>
      <c r="B5356" s="53">
        <v>8</v>
      </c>
      <c r="C5356" s="53">
        <v>12</v>
      </c>
      <c r="D5356" s="54">
        <v>3</v>
      </c>
      <c r="E5356" s="55">
        <v>13709.422631519501</v>
      </c>
      <c r="F5356" s="57">
        <v>23.282708521900005</v>
      </c>
      <c r="G5356" s="57">
        <v>4389.7582288152962</v>
      </c>
      <c r="H5356" s="57">
        <v>0</v>
      </c>
      <c r="I5356" s="58">
        <f t="shared" si="332"/>
        <v>18075.898151812897</v>
      </c>
      <c r="J5356" s="57">
        <v>3630.4613927479045</v>
      </c>
      <c r="K5356" s="58">
        <f t="shared" si="333"/>
        <v>14445.436759064993</v>
      </c>
      <c r="L5356" s="59">
        <v>1464.7276881720429</v>
      </c>
      <c r="M5356" s="60">
        <f t="shared" si="334"/>
        <v>12980.70907089295</v>
      </c>
      <c r="N5356" s="61">
        <v>14146</v>
      </c>
      <c r="O5356" s="62">
        <f t="shared" si="335"/>
        <v>0</v>
      </c>
      <c r="P5356" s="63">
        <v>110</v>
      </c>
      <c r="Q5356" s="57">
        <v>0</v>
      </c>
      <c r="R5356" s="64">
        <v>70.64</v>
      </c>
    </row>
    <row r="5357" spans="1:18" x14ac:dyDescent="0.2">
      <c r="A5357" s="52">
        <v>5379</v>
      </c>
      <c r="B5357" s="53">
        <v>8</v>
      </c>
      <c r="C5357" s="53">
        <v>12</v>
      </c>
      <c r="D5357" s="54">
        <v>4</v>
      </c>
      <c r="E5357" s="55">
        <v>13591.536494945098</v>
      </c>
      <c r="F5357" s="57">
        <v>23.228732915500004</v>
      </c>
      <c r="G5357" s="57">
        <v>4328.1590103052959</v>
      </c>
      <c r="H5357" s="57">
        <v>0</v>
      </c>
      <c r="I5357" s="58">
        <f t="shared" si="332"/>
        <v>17896.466772334894</v>
      </c>
      <c r="J5357" s="57">
        <v>3604.4055322680438</v>
      </c>
      <c r="K5357" s="58">
        <f t="shared" si="333"/>
        <v>14292.061240066851</v>
      </c>
      <c r="L5357" s="59">
        <v>1464.7276881720429</v>
      </c>
      <c r="M5357" s="60">
        <f t="shared" si="334"/>
        <v>12827.333551894808</v>
      </c>
      <c r="N5357" s="61">
        <v>13774</v>
      </c>
      <c r="O5357" s="62">
        <f t="shared" si="335"/>
        <v>0</v>
      </c>
      <c r="P5357" s="63">
        <v>110</v>
      </c>
      <c r="Q5357" s="57">
        <v>0</v>
      </c>
      <c r="R5357" s="64">
        <v>71.13</v>
      </c>
    </row>
    <row r="5358" spans="1:18" x14ac:dyDescent="0.2">
      <c r="A5358" s="52">
        <v>5380</v>
      </c>
      <c r="B5358" s="53">
        <v>8</v>
      </c>
      <c r="C5358" s="53">
        <v>12</v>
      </c>
      <c r="D5358" s="54">
        <v>5</v>
      </c>
      <c r="E5358" s="55">
        <v>13815.6720743526</v>
      </c>
      <c r="F5358" s="57">
        <v>23.406551064599999</v>
      </c>
      <c r="G5358" s="57">
        <v>4370.1777451377957</v>
      </c>
      <c r="H5358" s="57">
        <v>0</v>
      </c>
      <c r="I5358" s="58">
        <f t="shared" si="332"/>
        <v>18162.443268425795</v>
      </c>
      <c r="J5358" s="57">
        <v>4000.65112173637</v>
      </c>
      <c r="K5358" s="58">
        <f t="shared" si="333"/>
        <v>14161.792146689426</v>
      </c>
      <c r="L5358" s="59">
        <v>1464.7276881720429</v>
      </c>
      <c r="M5358" s="60">
        <f t="shared" si="334"/>
        <v>12697.064458517383</v>
      </c>
      <c r="N5358" s="61">
        <v>13686</v>
      </c>
      <c r="O5358" s="62">
        <f t="shared" si="335"/>
        <v>0</v>
      </c>
      <c r="P5358" s="63">
        <v>110</v>
      </c>
      <c r="Q5358" s="57">
        <v>0</v>
      </c>
      <c r="R5358" s="64">
        <v>72.11</v>
      </c>
    </row>
    <row r="5359" spans="1:18" x14ac:dyDescent="0.2">
      <c r="A5359" s="52">
        <v>5381</v>
      </c>
      <c r="B5359" s="53">
        <v>8</v>
      </c>
      <c r="C5359" s="53">
        <v>12</v>
      </c>
      <c r="D5359" s="54">
        <v>6</v>
      </c>
      <c r="E5359" s="55">
        <v>15169.142736324797</v>
      </c>
      <c r="F5359" s="57">
        <v>24.419261707900002</v>
      </c>
      <c r="G5359" s="57">
        <v>3776.4206266327956</v>
      </c>
      <c r="H5359" s="57">
        <v>0</v>
      </c>
      <c r="I5359" s="58">
        <f t="shared" si="332"/>
        <v>18921.144101249691</v>
      </c>
      <c r="J5359" s="57">
        <v>4106.4767527049007</v>
      </c>
      <c r="K5359" s="58">
        <f t="shared" si="333"/>
        <v>14814.66734854479</v>
      </c>
      <c r="L5359" s="59">
        <v>1464.7276881720429</v>
      </c>
      <c r="M5359" s="60">
        <f t="shared" si="334"/>
        <v>13349.939660372747</v>
      </c>
      <c r="N5359" s="61">
        <v>14637</v>
      </c>
      <c r="O5359" s="62">
        <f t="shared" si="335"/>
        <v>0</v>
      </c>
      <c r="P5359" s="63">
        <v>110</v>
      </c>
      <c r="Q5359" s="57">
        <v>0</v>
      </c>
      <c r="R5359" s="64">
        <v>73.17</v>
      </c>
    </row>
    <row r="5360" spans="1:18" x14ac:dyDescent="0.2">
      <c r="A5360" s="52">
        <v>5382</v>
      </c>
      <c r="B5360" s="53">
        <v>8</v>
      </c>
      <c r="C5360" s="53">
        <v>12</v>
      </c>
      <c r="D5360" s="54">
        <v>7</v>
      </c>
      <c r="E5360" s="55">
        <v>17201.996314972701</v>
      </c>
      <c r="F5360" s="57">
        <v>25.802083205999995</v>
      </c>
      <c r="G5360" s="57">
        <v>3777.5471432027966</v>
      </c>
      <c r="H5360" s="57">
        <v>0</v>
      </c>
      <c r="I5360" s="58">
        <f t="shared" si="332"/>
        <v>20953.741374969497</v>
      </c>
      <c r="J5360" s="57">
        <v>5259.2174388320145</v>
      </c>
      <c r="K5360" s="58">
        <f t="shared" si="333"/>
        <v>15694.523936137482</v>
      </c>
      <c r="L5360" s="59">
        <v>1464.7276881720429</v>
      </c>
      <c r="M5360" s="60">
        <f t="shared" si="334"/>
        <v>14229.79624796544</v>
      </c>
      <c r="N5360" s="61">
        <v>15390</v>
      </c>
      <c r="O5360" s="62">
        <f t="shared" si="335"/>
        <v>0</v>
      </c>
      <c r="P5360" s="63">
        <v>110</v>
      </c>
      <c r="Q5360" s="57">
        <v>0</v>
      </c>
      <c r="R5360" s="64">
        <v>77.38</v>
      </c>
    </row>
    <row r="5361" spans="1:18" x14ac:dyDescent="0.2">
      <c r="A5361" s="52">
        <v>5383</v>
      </c>
      <c r="B5361" s="53">
        <v>8</v>
      </c>
      <c r="C5361" s="53">
        <v>12</v>
      </c>
      <c r="D5361" s="54">
        <v>8</v>
      </c>
      <c r="E5361" s="55">
        <v>19152.349736896005</v>
      </c>
      <c r="F5361" s="57">
        <v>27.099548151799997</v>
      </c>
      <c r="G5361" s="57">
        <v>3740.5081288402962</v>
      </c>
      <c r="H5361" s="57">
        <v>0</v>
      </c>
      <c r="I5361" s="58">
        <f t="shared" si="332"/>
        <v>22865.758317584499</v>
      </c>
      <c r="J5361" s="57">
        <v>5663.7582395939298</v>
      </c>
      <c r="K5361" s="58">
        <f t="shared" si="333"/>
        <v>17202.000077990568</v>
      </c>
      <c r="L5361" s="59">
        <v>1464.7276881720429</v>
      </c>
      <c r="M5361" s="60">
        <f t="shared" si="334"/>
        <v>15737.272389818525</v>
      </c>
      <c r="N5361" s="61">
        <v>16638</v>
      </c>
      <c r="O5361" s="62">
        <f t="shared" si="335"/>
        <v>0</v>
      </c>
      <c r="P5361" s="63">
        <v>110</v>
      </c>
      <c r="Q5361" s="57">
        <v>0</v>
      </c>
      <c r="R5361" s="64">
        <v>79.37</v>
      </c>
    </row>
    <row r="5362" spans="1:18" x14ac:dyDescent="0.2">
      <c r="A5362" s="52">
        <v>5384</v>
      </c>
      <c r="B5362" s="53">
        <v>8</v>
      </c>
      <c r="C5362" s="53">
        <v>12</v>
      </c>
      <c r="D5362" s="54">
        <v>9</v>
      </c>
      <c r="E5362" s="55">
        <v>19570.688680520401</v>
      </c>
      <c r="F5362" s="57">
        <v>27.404828816499997</v>
      </c>
      <c r="G5362" s="57">
        <v>3743.0631590977955</v>
      </c>
      <c r="H5362" s="57">
        <v>0</v>
      </c>
      <c r="I5362" s="58">
        <f t="shared" si="332"/>
        <v>23286.347010801699</v>
      </c>
      <c r="J5362" s="57">
        <v>5557.8578331561939</v>
      </c>
      <c r="K5362" s="58">
        <f t="shared" si="333"/>
        <v>17728.489177645504</v>
      </c>
      <c r="L5362" s="59">
        <v>1464.7276881720429</v>
      </c>
      <c r="M5362" s="60">
        <f t="shared" si="334"/>
        <v>16263.761489473462</v>
      </c>
      <c r="N5362" s="61">
        <v>17392</v>
      </c>
      <c r="O5362" s="62">
        <f t="shared" si="335"/>
        <v>0</v>
      </c>
      <c r="P5362" s="63">
        <v>110</v>
      </c>
      <c r="Q5362" s="57">
        <v>0</v>
      </c>
      <c r="R5362" s="64">
        <v>83.58</v>
      </c>
    </row>
    <row r="5363" spans="1:18" x14ac:dyDescent="0.2">
      <c r="A5363" s="52">
        <v>5385</v>
      </c>
      <c r="B5363" s="53">
        <v>8</v>
      </c>
      <c r="C5363" s="53">
        <v>12</v>
      </c>
      <c r="D5363" s="54">
        <v>10</v>
      </c>
      <c r="E5363" s="55">
        <v>19878.209036239201</v>
      </c>
      <c r="F5363" s="57">
        <v>27.528014784899998</v>
      </c>
      <c r="G5363" s="57">
        <v>3800.3271923102961</v>
      </c>
      <c r="H5363" s="57">
        <v>0</v>
      </c>
      <c r="I5363" s="58">
        <f t="shared" si="332"/>
        <v>23651.008213764595</v>
      </c>
      <c r="J5363" s="57">
        <v>5673.5735042474089</v>
      </c>
      <c r="K5363" s="58">
        <f t="shared" si="333"/>
        <v>17977.434709517187</v>
      </c>
      <c r="L5363" s="59">
        <v>1464.7276881720429</v>
      </c>
      <c r="M5363" s="60">
        <f t="shared" si="334"/>
        <v>16512.707021345144</v>
      </c>
      <c r="N5363" s="61">
        <v>17769</v>
      </c>
      <c r="O5363" s="62">
        <f t="shared" si="335"/>
        <v>0</v>
      </c>
      <c r="P5363" s="63">
        <v>110</v>
      </c>
      <c r="Q5363" s="57">
        <v>0</v>
      </c>
      <c r="R5363" s="64">
        <v>84.34</v>
      </c>
    </row>
    <row r="5364" spans="1:18" x14ac:dyDescent="0.2">
      <c r="A5364" s="52">
        <v>5386</v>
      </c>
      <c r="B5364" s="53">
        <v>8</v>
      </c>
      <c r="C5364" s="53">
        <v>12</v>
      </c>
      <c r="D5364" s="54">
        <v>11</v>
      </c>
      <c r="E5364" s="55">
        <v>20608.9587971406</v>
      </c>
      <c r="F5364" s="57">
        <v>28.43752755940001</v>
      </c>
      <c r="G5364" s="57">
        <v>3711.7851467802957</v>
      </c>
      <c r="H5364" s="57">
        <v>0</v>
      </c>
      <c r="I5364" s="58">
        <f t="shared" si="332"/>
        <v>24292.306416361498</v>
      </c>
      <c r="J5364" s="57">
        <v>6088.2127092268147</v>
      </c>
      <c r="K5364" s="58">
        <f t="shared" si="333"/>
        <v>18204.093707134685</v>
      </c>
      <c r="L5364" s="59">
        <v>1464.7276881720429</v>
      </c>
      <c r="M5364" s="60">
        <f t="shared" si="334"/>
        <v>16739.366018962643</v>
      </c>
      <c r="N5364" s="61">
        <v>18109</v>
      </c>
      <c r="O5364" s="62">
        <f t="shared" si="335"/>
        <v>0</v>
      </c>
      <c r="P5364" s="63">
        <v>110</v>
      </c>
      <c r="Q5364" s="57">
        <v>0</v>
      </c>
      <c r="R5364" s="64">
        <v>87.25</v>
      </c>
    </row>
    <row r="5365" spans="1:18" x14ac:dyDescent="0.2">
      <c r="A5365" s="52">
        <v>5387</v>
      </c>
      <c r="B5365" s="53">
        <v>8</v>
      </c>
      <c r="C5365" s="53">
        <v>12</v>
      </c>
      <c r="D5365" s="54">
        <v>12</v>
      </c>
      <c r="E5365" s="55">
        <v>20385.150029402699</v>
      </c>
      <c r="F5365" s="57">
        <v>28.287671114799995</v>
      </c>
      <c r="G5365" s="57">
        <v>3631.3400457552966</v>
      </c>
      <c r="H5365" s="57">
        <v>0</v>
      </c>
      <c r="I5365" s="58">
        <f t="shared" si="332"/>
        <v>23988.202404043197</v>
      </c>
      <c r="J5365" s="57">
        <v>5842.015236165741</v>
      </c>
      <c r="K5365" s="58">
        <f t="shared" si="333"/>
        <v>18146.187167877455</v>
      </c>
      <c r="L5365" s="59">
        <v>1464.7276881720429</v>
      </c>
      <c r="M5365" s="60">
        <f t="shared" si="334"/>
        <v>16681.459479705412</v>
      </c>
      <c r="N5365" s="61">
        <v>18018</v>
      </c>
      <c r="O5365" s="62">
        <f t="shared" si="335"/>
        <v>0</v>
      </c>
      <c r="P5365" s="63">
        <v>110</v>
      </c>
      <c r="Q5365" s="57">
        <v>0</v>
      </c>
      <c r="R5365" s="64">
        <v>92.07</v>
      </c>
    </row>
    <row r="5366" spans="1:18" x14ac:dyDescent="0.2">
      <c r="A5366" s="52">
        <v>5388</v>
      </c>
      <c r="B5366" s="53">
        <v>8</v>
      </c>
      <c r="C5366" s="53">
        <v>12</v>
      </c>
      <c r="D5366" s="54">
        <v>13</v>
      </c>
      <c r="E5366" s="55">
        <v>20658.638856736008</v>
      </c>
      <c r="F5366" s="57">
        <v>28.484522053899994</v>
      </c>
      <c r="G5366" s="57">
        <v>3546.2133449302955</v>
      </c>
      <c r="H5366" s="57">
        <v>0</v>
      </c>
      <c r="I5366" s="58">
        <f t="shared" si="332"/>
        <v>24176.367679612405</v>
      </c>
      <c r="J5366" s="57">
        <v>6085.1805270589603</v>
      </c>
      <c r="K5366" s="58">
        <f t="shared" si="333"/>
        <v>18091.187152553444</v>
      </c>
      <c r="L5366" s="59">
        <v>1464.7276881720429</v>
      </c>
      <c r="M5366" s="60">
        <f t="shared" si="334"/>
        <v>16626.459464381402</v>
      </c>
      <c r="N5366" s="61">
        <v>17940</v>
      </c>
      <c r="O5366" s="62">
        <f t="shared" si="335"/>
        <v>0</v>
      </c>
      <c r="P5366" s="63">
        <v>110</v>
      </c>
      <c r="Q5366" s="57">
        <v>0</v>
      </c>
      <c r="R5366" s="64">
        <v>90.01</v>
      </c>
    </row>
    <row r="5367" spans="1:18" x14ac:dyDescent="0.2">
      <c r="A5367" s="52">
        <v>5389</v>
      </c>
      <c r="B5367" s="53">
        <v>8</v>
      </c>
      <c r="C5367" s="53">
        <v>12</v>
      </c>
      <c r="D5367" s="54">
        <v>14</v>
      </c>
      <c r="E5367" s="55">
        <v>20737.063718369798</v>
      </c>
      <c r="F5367" s="57">
        <v>29.167995924900005</v>
      </c>
      <c r="G5367" s="57">
        <v>3586.6584797077967</v>
      </c>
      <c r="H5367" s="57">
        <v>0</v>
      </c>
      <c r="I5367" s="58">
        <f t="shared" si="332"/>
        <v>24294.554202152693</v>
      </c>
      <c r="J5367" s="57">
        <v>6280.9117511716331</v>
      </c>
      <c r="K5367" s="58">
        <f t="shared" si="333"/>
        <v>18013.64245098106</v>
      </c>
      <c r="L5367" s="59">
        <v>1464.7276881720429</v>
      </c>
      <c r="M5367" s="60">
        <f t="shared" si="334"/>
        <v>16548.914762809018</v>
      </c>
      <c r="N5367" s="61">
        <v>17822</v>
      </c>
      <c r="O5367" s="62">
        <f t="shared" si="335"/>
        <v>0</v>
      </c>
      <c r="P5367" s="63">
        <v>110</v>
      </c>
      <c r="Q5367" s="57">
        <v>0</v>
      </c>
      <c r="R5367" s="64">
        <v>93.32</v>
      </c>
    </row>
    <row r="5368" spans="1:18" x14ac:dyDescent="0.2">
      <c r="A5368" s="52">
        <v>5390</v>
      </c>
      <c r="B5368" s="53">
        <v>8</v>
      </c>
      <c r="C5368" s="53">
        <v>12</v>
      </c>
      <c r="D5368" s="54">
        <v>15</v>
      </c>
      <c r="E5368" s="55">
        <v>20609.879091244893</v>
      </c>
      <c r="F5368" s="57">
        <v>29.347912008600009</v>
      </c>
      <c r="G5368" s="57">
        <v>3534.3497729602955</v>
      </c>
      <c r="H5368" s="57">
        <v>0</v>
      </c>
      <c r="I5368" s="58">
        <f t="shared" si="332"/>
        <v>24114.880952196589</v>
      </c>
      <c r="J5368" s="57">
        <v>6275.5667081933461</v>
      </c>
      <c r="K5368" s="58">
        <f t="shared" si="333"/>
        <v>17839.314244003242</v>
      </c>
      <c r="L5368" s="59">
        <v>1464.7276881720429</v>
      </c>
      <c r="M5368" s="60">
        <f t="shared" si="334"/>
        <v>16374.5865558312</v>
      </c>
      <c r="N5368" s="61">
        <v>17573</v>
      </c>
      <c r="O5368" s="62">
        <f t="shared" si="335"/>
        <v>0</v>
      </c>
      <c r="P5368" s="63">
        <v>110</v>
      </c>
      <c r="Q5368" s="57">
        <v>0</v>
      </c>
      <c r="R5368" s="64">
        <v>90.87</v>
      </c>
    </row>
    <row r="5369" spans="1:18" x14ac:dyDescent="0.2">
      <c r="A5369" s="52">
        <v>5391</v>
      </c>
      <c r="B5369" s="53">
        <v>8</v>
      </c>
      <c r="C5369" s="53">
        <v>12</v>
      </c>
      <c r="D5369" s="54">
        <v>16</v>
      </c>
      <c r="E5369" s="55">
        <v>20382.559334159199</v>
      </c>
      <c r="F5369" s="57">
        <v>29.149660661200002</v>
      </c>
      <c r="G5369" s="57">
        <v>3580.0350458352959</v>
      </c>
      <c r="H5369" s="57">
        <v>0</v>
      </c>
      <c r="I5369" s="58">
        <f t="shared" si="332"/>
        <v>23933.444719333293</v>
      </c>
      <c r="J5369" s="57">
        <v>6107.1500022530772</v>
      </c>
      <c r="K5369" s="58">
        <f t="shared" si="333"/>
        <v>17826.294717080214</v>
      </c>
      <c r="L5369" s="59">
        <v>1464.7276881720429</v>
      </c>
      <c r="M5369" s="60">
        <f t="shared" si="334"/>
        <v>16361.567028908172</v>
      </c>
      <c r="N5369" s="61">
        <v>17544</v>
      </c>
      <c r="O5369" s="62">
        <f t="shared" si="335"/>
        <v>0</v>
      </c>
      <c r="P5369" s="63">
        <v>110</v>
      </c>
      <c r="Q5369" s="57">
        <v>0</v>
      </c>
      <c r="R5369" s="64">
        <v>93.06</v>
      </c>
    </row>
    <row r="5370" spans="1:18" x14ac:dyDescent="0.2">
      <c r="A5370" s="52">
        <v>5392</v>
      </c>
      <c r="B5370" s="53">
        <v>8</v>
      </c>
      <c r="C5370" s="53">
        <v>12</v>
      </c>
      <c r="D5370" s="54">
        <v>17</v>
      </c>
      <c r="E5370" s="55">
        <v>20430.750846947598</v>
      </c>
      <c r="F5370" s="57">
        <v>29.209967764599995</v>
      </c>
      <c r="G5370" s="57">
        <v>3505.6892970027957</v>
      </c>
      <c r="H5370" s="57">
        <v>0</v>
      </c>
      <c r="I5370" s="58">
        <f t="shared" si="332"/>
        <v>23907.230176185793</v>
      </c>
      <c r="J5370" s="57">
        <v>5955.2480389288785</v>
      </c>
      <c r="K5370" s="58">
        <f t="shared" si="333"/>
        <v>17951.982137256913</v>
      </c>
      <c r="L5370" s="59">
        <v>1464.7276881720429</v>
      </c>
      <c r="M5370" s="60">
        <f t="shared" si="334"/>
        <v>16487.25444908487</v>
      </c>
      <c r="N5370" s="61">
        <v>17730</v>
      </c>
      <c r="O5370" s="62">
        <f t="shared" si="335"/>
        <v>0</v>
      </c>
      <c r="P5370" s="63">
        <v>110</v>
      </c>
      <c r="Q5370" s="57">
        <v>0</v>
      </c>
      <c r="R5370" s="64">
        <v>93.97</v>
      </c>
    </row>
    <row r="5371" spans="1:18" x14ac:dyDescent="0.2">
      <c r="A5371" s="52">
        <v>5393</v>
      </c>
      <c r="B5371" s="53">
        <v>8</v>
      </c>
      <c r="C5371" s="53">
        <v>12</v>
      </c>
      <c r="D5371" s="54">
        <v>18</v>
      </c>
      <c r="E5371" s="55">
        <v>20697.579085417299</v>
      </c>
      <c r="F5371" s="57">
        <v>29.2952467223</v>
      </c>
      <c r="G5371" s="57">
        <v>3509.9612273977955</v>
      </c>
      <c r="H5371" s="57">
        <v>0</v>
      </c>
      <c r="I5371" s="58">
        <f t="shared" si="332"/>
        <v>24178.245066092793</v>
      </c>
      <c r="J5371" s="57">
        <v>5968.1482322825059</v>
      </c>
      <c r="K5371" s="58">
        <f t="shared" si="333"/>
        <v>18210.096833810287</v>
      </c>
      <c r="L5371" s="59">
        <v>1464.7276881720429</v>
      </c>
      <c r="M5371" s="60">
        <f t="shared" si="334"/>
        <v>16745.369145638244</v>
      </c>
      <c r="N5371" s="61">
        <v>18124</v>
      </c>
      <c r="O5371" s="62">
        <f t="shared" si="335"/>
        <v>0</v>
      </c>
      <c r="P5371" s="63">
        <v>110</v>
      </c>
      <c r="Q5371" s="57">
        <v>0</v>
      </c>
      <c r="R5371" s="64">
        <v>97.07</v>
      </c>
    </row>
    <row r="5372" spans="1:18" x14ac:dyDescent="0.2">
      <c r="A5372" s="52">
        <v>5394</v>
      </c>
      <c r="B5372" s="53">
        <v>8</v>
      </c>
      <c r="C5372" s="53">
        <v>12</v>
      </c>
      <c r="D5372" s="54">
        <v>19</v>
      </c>
      <c r="E5372" s="55">
        <v>20482.988514074495</v>
      </c>
      <c r="F5372" s="57">
        <v>29.175470413200003</v>
      </c>
      <c r="G5372" s="57">
        <v>3497.5432178927958</v>
      </c>
      <c r="H5372" s="57">
        <v>0</v>
      </c>
      <c r="I5372" s="58">
        <f t="shared" si="332"/>
        <v>23951.35626155409</v>
      </c>
      <c r="J5372" s="57">
        <v>6029.9973844120968</v>
      </c>
      <c r="K5372" s="58">
        <f t="shared" si="333"/>
        <v>17921.358877141993</v>
      </c>
      <c r="L5372" s="59">
        <v>1464.7276881720429</v>
      </c>
      <c r="M5372" s="60">
        <f t="shared" si="334"/>
        <v>16456.63118896995</v>
      </c>
      <c r="N5372" s="61">
        <v>17681</v>
      </c>
      <c r="O5372" s="62">
        <f t="shared" si="335"/>
        <v>0</v>
      </c>
      <c r="P5372" s="63">
        <v>110</v>
      </c>
      <c r="Q5372" s="57">
        <v>0</v>
      </c>
      <c r="R5372" s="64">
        <v>101.72</v>
      </c>
    </row>
    <row r="5373" spans="1:18" x14ac:dyDescent="0.2">
      <c r="A5373" s="52">
        <v>5395</v>
      </c>
      <c r="B5373" s="53">
        <v>8</v>
      </c>
      <c r="C5373" s="53">
        <v>12</v>
      </c>
      <c r="D5373" s="54">
        <v>20</v>
      </c>
      <c r="E5373" s="55">
        <v>20231.861221478393</v>
      </c>
      <c r="F5373" s="57">
        <v>28.923446874600014</v>
      </c>
      <c r="G5373" s="57">
        <v>3558.469292280296</v>
      </c>
      <c r="H5373" s="57">
        <v>0</v>
      </c>
      <c r="I5373" s="58">
        <f t="shared" si="332"/>
        <v>23761.40706688409</v>
      </c>
      <c r="J5373" s="57">
        <v>6174.951927984127</v>
      </c>
      <c r="K5373" s="58">
        <f t="shared" si="333"/>
        <v>17586.455138899964</v>
      </c>
      <c r="L5373" s="59">
        <v>1464.7276881720429</v>
      </c>
      <c r="M5373" s="60">
        <f t="shared" si="334"/>
        <v>16121.727450727922</v>
      </c>
      <c r="N5373" s="61">
        <v>17179</v>
      </c>
      <c r="O5373" s="62">
        <f t="shared" si="335"/>
        <v>0</v>
      </c>
      <c r="P5373" s="63">
        <v>110</v>
      </c>
      <c r="Q5373" s="57">
        <v>0</v>
      </c>
      <c r="R5373" s="64">
        <v>105.72</v>
      </c>
    </row>
    <row r="5374" spans="1:18" x14ac:dyDescent="0.2">
      <c r="A5374" s="52">
        <v>5396</v>
      </c>
      <c r="B5374" s="53">
        <v>8</v>
      </c>
      <c r="C5374" s="53">
        <v>12</v>
      </c>
      <c r="D5374" s="54">
        <v>21</v>
      </c>
      <c r="E5374" s="55">
        <v>20166.8233989451</v>
      </c>
      <c r="F5374" s="57">
        <v>28.903814319000002</v>
      </c>
      <c r="G5374" s="57">
        <v>3745.1480251202966</v>
      </c>
      <c r="H5374" s="57">
        <v>0</v>
      </c>
      <c r="I5374" s="58">
        <f t="shared" si="332"/>
        <v>23883.067609746395</v>
      </c>
      <c r="J5374" s="57">
        <v>6326.1399151864634</v>
      </c>
      <c r="K5374" s="58">
        <f t="shared" si="333"/>
        <v>17556.92769455993</v>
      </c>
      <c r="L5374" s="59">
        <v>1464.7276881720429</v>
      </c>
      <c r="M5374" s="60">
        <f t="shared" si="334"/>
        <v>16092.200006387888</v>
      </c>
      <c r="N5374" s="61">
        <v>17128</v>
      </c>
      <c r="O5374" s="62">
        <f t="shared" si="335"/>
        <v>0</v>
      </c>
      <c r="P5374" s="63">
        <v>110</v>
      </c>
      <c r="Q5374" s="57">
        <v>0</v>
      </c>
      <c r="R5374" s="64">
        <v>96.43</v>
      </c>
    </row>
    <row r="5375" spans="1:18" x14ac:dyDescent="0.2">
      <c r="A5375" s="52">
        <v>5397</v>
      </c>
      <c r="B5375" s="53">
        <v>8</v>
      </c>
      <c r="C5375" s="53">
        <v>12</v>
      </c>
      <c r="D5375" s="54">
        <v>22</v>
      </c>
      <c r="E5375" s="55">
        <v>19847.7285686625</v>
      </c>
      <c r="F5375" s="57">
        <v>28.689595416699998</v>
      </c>
      <c r="G5375" s="57">
        <v>3805.8642328977958</v>
      </c>
      <c r="H5375" s="57">
        <v>0</v>
      </c>
      <c r="I5375" s="58">
        <f t="shared" si="332"/>
        <v>23624.903206143594</v>
      </c>
      <c r="J5375" s="57">
        <v>6419.7229590132392</v>
      </c>
      <c r="K5375" s="58">
        <f t="shared" si="333"/>
        <v>17205.180247130353</v>
      </c>
      <c r="L5375" s="59">
        <v>1464.7276881720429</v>
      </c>
      <c r="M5375" s="60">
        <f t="shared" si="334"/>
        <v>15740.45255895831</v>
      </c>
      <c r="N5375" s="61">
        <v>16645</v>
      </c>
      <c r="O5375" s="62">
        <f t="shared" si="335"/>
        <v>0</v>
      </c>
      <c r="P5375" s="63">
        <v>110</v>
      </c>
      <c r="Q5375" s="57">
        <v>0</v>
      </c>
      <c r="R5375" s="64">
        <v>93.13</v>
      </c>
    </row>
    <row r="5376" spans="1:18" x14ac:dyDescent="0.2">
      <c r="A5376" s="52">
        <v>5398</v>
      </c>
      <c r="B5376" s="53">
        <v>8</v>
      </c>
      <c r="C5376" s="53">
        <v>12</v>
      </c>
      <c r="D5376" s="54">
        <v>23</v>
      </c>
      <c r="E5376" s="55">
        <v>18892.149066629205</v>
      </c>
      <c r="F5376" s="57">
        <v>28.173645126099998</v>
      </c>
      <c r="G5376" s="57">
        <v>3784.1856116902964</v>
      </c>
      <c r="H5376" s="57">
        <v>0</v>
      </c>
      <c r="I5376" s="58">
        <f t="shared" si="332"/>
        <v>22648.161033193403</v>
      </c>
      <c r="J5376" s="57">
        <v>6224.5323502671008</v>
      </c>
      <c r="K5376" s="58">
        <f t="shared" si="333"/>
        <v>16423.628682926301</v>
      </c>
      <c r="L5376" s="59">
        <v>1464.7276881720429</v>
      </c>
      <c r="M5376" s="60">
        <f t="shared" si="334"/>
        <v>14958.900994754258</v>
      </c>
      <c r="N5376" s="61">
        <v>15996</v>
      </c>
      <c r="O5376" s="62">
        <f t="shared" si="335"/>
        <v>0</v>
      </c>
      <c r="P5376" s="63">
        <v>110</v>
      </c>
      <c r="Q5376" s="57">
        <v>0</v>
      </c>
      <c r="R5376" s="64">
        <v>79.63</v>
      </c>
    </row>
    <row r="5377" spans="1:18" x14ac:dyDescent="0.2">
      <c r="A5377" s="52">
        <v>5399</v>
      </c>
      <c r="B5377" s="53">
        <v>8</v>
      </c>
      <c r="C5377" s="53">
        <v>12</v>
      </c>
      <c r="D5377" s="54">
        <v>24</v>
      </c>
      <c r="E5377" s="55">
        <v>18156.606910399496</v>
      </c>
      <c r="F5377" s="57">
        <v>27.5646495638</v>
      </c>
      <c r="G5377" s="57">
        <v>3580.1009977327958</v>
      </c>
      <c r="H5377" s="57">
        <v>0</v>
      </c>
      <c r="I5377" s="58">
        <f t="shared" si="332"/>
        <v>21709.143258568492</v>
      </c>
      <c r="J5377" s="57">
        <v>5903.7721058974412</v>
      </c>
      <c r="K5377" s="58">
        <f t="shared" si="333"/>
        <v>15805.37115267105</v>
      </c>
      <c r="L5377" s="59">
        <v>1464.7276881720429</v>
      </c>
      <c r="M5377" s="60">
        <f t="shared" si="334"/>
        <v>14340.643464499008</v>
      </c>
      <c r="N5377" s="61">
        <v>15494</v>
      </c>
      <c r="O5377" s="62">
        <f t="shared" si="335"/>
        <v>0</v>
      </c>
      <c r="P5377" s="63">
        <v>110</v>
      </c>
      <c r="Q5377" s="57">
        <v>0</v>
      </c>
      <c r="R5377" s="64">
        <v>74.540000000000006</v>
      </c>
    </row>
    <row r="5378" spans="1:18" x14ac:dyDescent="0.2">
      <c r="A5378" s="52">
        <v>5400</v>
      </c>
      <c r="B5378" s="53">
        <v>8</v>
      </c>
      <c r="C5378" s="53">
        <v>13</v>
      </c>
      <c r="D5378" s="54">
        <v>1</v>
      </c>
      <c r="E5378" s="55">
        <v>17108.536020886997</v>
      </c>
      <c r="F5378" s="57">
        <v>26.742109460400009</v>
      </c>
      <c r="G5378" s="57">
        <v>3803.4009460527959</v>
      </c>
      <c r="H5378" s="57">
        <v>0</v>
      </c>
      <c r="I5378" s="58">
        <f t="shared" si="332"/>
        <v>20885.194857479393</v>
      </c>
      <c r="J5378" s="57">
        <v>5412.3801684572236</v>
      </c>
      <c r="K5378" s="58">
        <f t="shared" si="333"/>
        <v>15472.814689022169</v>
      </c>
      <c r="L5378" s="59">
        <v>1464.7276881720429</v>
      </c>
      <c r="M5378" s="60">
        <f t="shared" si="334"/>
        <v>14008.087000850126</v>
      </c>
      <c r="N5378" s="61">
        <v>15194</v>
      </c>
      <c r="O5378" s="62">
        <f t="shared" si="335"/>
        <v>0</v>
      </c>
      <c r="P5378" s="63">
        <v>110</v>
      </c>
      <c r="Q5378" s="57">
        <v>0</v>
      </c>
      <c r="R5378" s="64">
        <v>70.239999999999995</v>
      </c>
    </row>
    <row r="5379" spans="1:18" x14ac:dyDescent="0.2">
      <c r="A5379" s="52">
        <v>5401</v>
      </c>
      <c r="B5379" s="53">
        <v>8</v>
      </c>
      <c r="C5379" s="53">
        <v>13</v>
      </c>
      <c r="D5379" s="54">
        <v>2</v>
      </c>
      <c r="E5379" s="55">
        <v>15606.011625950405</v>
      </c>
      <c r="F5379" s="57">
        <v>25.581213718299999</v>
      </c>
      <c r="G5379" s="57">
        <v>3576.5273934127958</v>
      </c>
      <c r="H5379" s="57">
        <v>0</v>
      </c>
      <c r="I5379" s="58">
        <f t="shared" si="332"/>
        <v>19156.957805644899</v>
      </c>
      <c r="J5379" s="57">
        <v>4327.567132197616</v>
      </c>
      <c r="K5379" s="58">
        <f t="shared" si="333"/>
        <v>14829.390673447284</v>
      </c>
      <c r="L5379" s="59">
        <v>1464.7276881720429</v>
      </c>
      <c r="M5379" s="60">
        <f t="shared" si="334"/>
        <v>13364.662985275241</v>
      </c>
      <c r="N5379" s="61">
        <v>14655</v>
      </c>
      <c r="O5379" s="62">
        <f t="shared" si="335"/>
        <v>0</v>
      </c>
      <c r="P5379" s="63">
        <v>110</v>
      </c>
      <c r="Q5379" s="57">
        <v>0</v>
      </c>
      <c r="R5379" s="64">
        <v>70.239999999999995</v>
      </c>
    </row>
    <row r="5380" spans="1:18" x14ac:dyDescent="0.2">
      <c r="A5380" s="52">
        <v>5402</v>
      </c>
      <c r="B5380" s="53">
        <v>8</v>
      </c>
      <c r="C5380" s="53">
        <v>13</v>
      </c>
      <c r="D5380" s="54">
        <v>3</v>
      </c>
      <c r="E5380" s="55">
        <v>14856.291559071902</v>
      </c>
      <c r="F5380" s="57">
        <v>25.006418652999994</v>
      </c>
      <c r="G5380" s="57">
        <v>3321.9880640227962</v>
      </c>
      <c r="H5380" s="57">
        <v>0</v>
      </c>
      <c r="I5380" s="58">
        <f t="shared" ref="I5380:I5443" si="336">E5380-F5380+G5380+H5380</f>
        <v>18153.273204441699</v>
      </c>
      <c r="J5380" s="57">
        <v>3645.329613508864</v>
      </c>
      <c r="K5380" s="58">
        <f t="shared" ref="K5380:K5443" si="337">I5380-J5380</f>
        <v>14507.943590932835</v>
      </c>
      <c r="L5380" s="59">
        <v>1464.7276881720429</v>
      </c>
      <c r="M5380" s="60">
        <f t="shared" ref="M5380:M5443" si="338">K5380-L5380</f>
        <v>13043.215902760792</v>
      </c>
      <c r="N5380" s="61">
        <v>14255</v>
      </c>
      <c r="O5380" s="62">
        <f t="shared" ref="O5380:O5443" si="339">IF(M5380-N5380&gt;0,M5380-N5380,0)</f>
        <v>0</v>
      </c>
      <c r="P5380" s="63">
        <v>110</v>
      </c>
      <c r="Q5380" s="57">
        <v>0</v>
      </c>
      <c r="R5380" s="64">
        <v>70.239999999999995</v>
      </c>
    </row>
    <row r="5381" spans="1:18" x14ac:dyDescent="0.2">
      <c r="A5381" s="52">
        <v>5403</v>
      </c>
      <c r="B5381" s="53">
        <v>8</v>
      </c>
      <c r="C5381" s="53">
        <v>13</v>
      </c>
      <c r="D5381" s="54">
        <v>4</v>
      </c>
      <c r="E5381" s="55">
        <v>14673.240905503799</v>
      </c>
      <c r="F5381" s="57">
        <v>24.882134263100006</v>
      </c>
      <c r="G5381" s="57">
        <v>3300.3143736052957</v>
      </c>
      <c r="H5381" s="57">
        <v>0</v>
      </c>
      <c r="I5381" s="58">
        <f t="shared" si="336"/>
        <v>17948.673144845994</v>
      </c>
      <c r="J5381" s="57">
        <v>3434.9618172251694</v>
      </c>
      <c r="K5381" s="58">
        <f t="shared" si="337"/>
        <v>14513.711327620826</v>
      </c>
      <c r="L5381" s="59">
        <v>1464.7276881720429</v>
      </c>
      <c r="M5381" s="60">
        <f t="shared" si="338"/>
        <v>13048.983639448783</v>
      </c>
      <c r="N5381" s="61">
        <v>14276</v>
      </c>
      <c r="O5381" s="62">
        <f t="shared" si="339"/>
        <v>0</v>
      </c>
      <c r="P5381" s="63">
        <v>110</v>
      </c>
      <c r="Q5381" s="57">
        <v>0</v>
      </c>
      <c r="R5381" s="64">
        <v>70.239999999999995</v>
      </c>
    </row>
    <row r="5382" spans="1:18" x14ac:dyDescent="0.2">
      <c r="A5382" s="52">
        <v>5404</v>
      </c>
      <c r="B5382" s="53">
        <v>8</v>
      </c>
      <c r="C5382" s="53">
        <v>13</v>
      </c>
      <c r="D5382" s="54">
        <v>5</v>
      </c>
      <c r="E5382" s="55">
        <v>14438.708380543803</v>
      </c>
      <c r="F5382" s="57">
        <v>24.736156393899989</v>
      </c>
      <c r="G5382" s="57">
        <v>3127.2805411877962</v>
      </c>
      <c r="H5382" s="57">
        <v>0</v>
      </c>
      <c r="I5382" s="58">
        <f t="shared" si="336"/>
        <v>17541.2527653377</v>
      </c>
      <c r="J5382" s="57">
        <v>3292.2641913468892</v>
      </c>
      <c r="K5382" s="58">
        <f t="shared" si="337"/>
        <v>14248.988573990811</v>
      </c>
      <c r="L5382" s="59">
        <v>1464.7276881720429</v>
      </c>
      <c r="M5382" s="60">
        <f t="shared" si="338"/>
        <v>12784.260885818769</v>
      </c>
      <c r="N5382" s="61">
        <v>13747</v>
      </c>
      <c r="O5382" s="62">
        <f t="shared" si="339"/>
        <v>0</v>
      </c>
      <c r="P5382" s="63">
        <v>110</v>
      </c>
      <c r="Q5382" s="57">
        <v>0</v>
      </c>
      <c r="R5382" s="64">
        <v>70.239999999999995</v>
      </c>
    </row>
    <row r="5383" spans="1:18" x14ac:dyDescent="0.2">
      <c r="A5383" s="52">
        <v>5405</v>
      </c>
      <c r="B5383" s="53">
        <v>8</v>
      </c>
      <c r="C5383" s="53">
        <v>13</v>
      </c>
      <c r="D5383" s="54">
        <v>6</v>
      </c>
      <c r="E5383" s="55">
        <v>14610.417347076404</v>
      </c>
      <c r="F5383" s="57">
        <v>24.836973921199998</v>
      </c>
      <c r="G5383" s="57">
        <v>3140.6717978052961</v>
      </c>
      <c r="H5383" s="57">
        <v>0</v>
      </c>
      <c r="I5383" s="58">
        <f t="shared" si="336"/>
        <v>17726.252170960499</v>
      </c>
      <c r="J5383" s="57">
        <v>3331.6123263550758</v>
      </c>
      <c r="K5383" s="58">
        <f t="shared" si="337"/>
        <v>14394.639844605423</v>
      </c>
      <c r="L5383" s="59">
        <v>1464.7276881720429</v>
      </c>
      <c r="M5383" s="60">
        <f t="shared" si="338"/>
        <v>12929.91215643338</v>
      </c>
      <c r="N5383" s="61">
        <v>14053</v>
      </c>
      <c r="O5383" s="62">
        <f t="shared" si="339"/>
        <v>0</v>
      </c>
      <c r="P5383" s="63">
        <v>110</v>
      </c>
      <c r="Q5383" s="57">
        <v>0</v>
      </c>
      <c r="R5383" s="64">
        <v>70.239999999999995</v>
      </c>
    </row>
    <row r="5384" spans="1:18" x14ac:dyDescent="0.2">
      <c r="A5384" s="52">
        <v>5406</v>
      </c>
      <c r="B5384" s="53">
        <v>8</v>
      </c>
      <c r="C5384" s="53">
        <v>13</v>
      </c>
      <c r="D5384" s="54">
        <v>7</v>
      </c>
      <c r="E5384" s="55">
        <v>15314.154763277795</v>
      </c>
      <c r="F5384" s="57">
        <v>25.300246057200006</v>
      </c>
      <c r="G5384" s="57">
        <v>3116.281414955296</v>
      </c>
      <c r="H5384" s="57">
        <v>0</v>
      </c>
      <c r="I5384" s="58">
        <f t="shared" si="336"/>
        <v>18405.13593217589</v>
      </c>
      <c r="J5384" s="57">
        <v>3819.2000127286901</v>
      </c>
      <c r="K5384" s="58">
        <f t="shared" si="337"/>
        <v>14585.9359194472</v>
      </c>
      <c r="L5384" s="59">
        <v>1464.7276881720429</v>
      </c>
      <c r="M5384" s="60">
        <f t="shared" si="338"/>
        <v>13121.208231275157</v>
      </c>
      <c r="N5384" s="61">
        <v>14386</v>
      </c>
      <c r="O5384" s="62">
        <f t="shared" si="339"/>
        <v>0</v>
      </c>
      <c r="P5384" s="63">
        <v>110</v>
      </c>
      <c r="Q5384" s="57">
        <v>0</v>
      </c>
      <c r="R5384" s="64">
        <v>70.239999999999995</v>
      </c>
    </row>
    <row r="5385" spans="1:18" x14ac:dyDescent="0.2">
      <c r="A5385" s="52">
        <v>5407</v>
      </c>
      <c r="B5385" s="53">
        <v>8</v>
      </c>
      <c r="C5385" s="53">
        <v>13</v>
      </c>
      <c r="D5385" s="54">
        <v>8</v>
      </c>
      <c r="E5385" s="55">
        <v>16577.048753670999</v>
      </c>
      <c r="F5385" s="57">
        <v>26.596419963300001</v>
      </c>
      <c r="G5385" s="57">
        <v>3127.8882960527953</v>
      </c>
      <c r="H5385" s="57">
        <v>0</v>
      </c>
      <c r="I5385" s="58">
        <f t="shared" si="336"/>
        <v>19678.340629760492</v>
      </c>
      <c r="J5385" s="57">
        <v>4304.8266526831376</v>
      </c>
      <c r="K5385" s="58">
        <f t="shared" si="337"/>
        <v>15373.513977077355</v>
      </c>
      <c r="L5385" s="59">
        <v>1464.7276881720429</v>
      </c>
      <c r="M5385" s="60">
        <f t="shared" si="338"/>
        <v>13908.786288905312</v>
      </c>
      <c r="N5385" s="61">
        <v>15124</v>
      </c>
      <c r="O5385" s="62">
        <f t="shared" si="339"/>
        <v>0</v>
      </c>
      <c r="P5385" s="63">
        <v>110</v>
      </c>
      <c r="Q5385" s="57">
        <v>0</v>
      </c>
      <c r="R5385" s="64">
        <v>70.78</v>
      </c>
    </row>
    <row r="5386" spans="1:18" x14ac:dyDescent="0.2">
      <c r="A5386" s="52">
        <v>5408</v>
      </c>
      <c r="B5386" s="53">
        <v>8</v>
      </c>
      <c r="C5386" s="53">
        <v>13</v>
      </c>
      <c r="D5386" s="54">
        <v>9</v>
      </c>
      <c r="E5386" s="55">
        <v>17730.729958360094</v>
      </c>
      <c r="F5386" s="57">
        <v>27.313279153099995</v>
      </c>
      <c r="G5386" s="57">
        <v>3193.471227967796</v>
      </c>
      <c r="H5386" s="57">
        <v>0</v>
      </c>
      <c r="I5386" s="58">
        <f t="shared" si="336"/>
        <v>20896.887907174791</v>
      </c>
      <c r="J5386" s="57">
        <v>4782.0434538574718</v>
      </c>
      <c r="K5386" s="58">
        <f t="shared" si="337"/>
        <v>16114.844453317319</v>
      </c>
      <c r="L5386" s="59">
        <v>1464.7276881720429</v>
      </c>
      <c r="M5386" s="60">
        <f t="shared" si="338"/>
        <v>14650.116765145276</v>
      </c>
      <c r="N5386" s="61">
        <v>15782</v>
      </c>
      <c r="O5386" s="62">
        <f t="shared" si="339"/>
        <v>0</v>
      </c>
      <c r="P5386" s="63">
        <v>110</v>
      </c>
      <c r="Q5386" s="57">
        <v>0</v>
      </c>
      <c r="R5386" s="64">
        <v>73.540000000000006</v>
      </c>
    </row>
    <row r="5387" spans="1:18" x14ac:dyDescent="0.2">
      <c r="A5387" s="52">
        <v>5409</v>
      </c>
      <c r="B5387" s="53">
        <v>8</v>
      </c>
      <c r="C5387" s="53">
        <v>13</v>
      </c>
      <c r="D5387" s="54">
        <v>10</v>
      </c>
      <c r="E5387" s="55">
        <v>19193.297994472414</v>
      </c>
      <c r="F5387" s="57">
        <v>28.3261041789</v>
      </c>
      <c r="G5387" s="57">
        <v>3240.0781888052957</v>
      </c>
      <c r="H5387" s="57">
        <v>0</v>
      </c>
      <c r="I5387" s="58">
        <f t="shared" si="336"/>
        <v>22405.050079098808</v>
      </c>
      <c r="J5387" s="57">
        <v>5285.9573527004859</v>
      </c>
      <c r="K5387" s="58">
        <f t="shared" si="337"/>
        <v>17119.092726398321</v>
      </c>
      <c r="L5387" s="59">
        <v>1464.7276881720429</v>
      </c>
      <c r="M5387" s="60">
        <f t="shared" si="338"/>
        <v>15654.365038226279</v>
      </c>
      <c r="N5387" s="61">
        <v>16578</v>
      </c>
      <c r="O5387" s="62">
        <f t="shared" si="339"/>
        <v>0</v>
      </c>
      <c r="P5387" s="63">
        <v>110</v>
      </c>
      <c r="Q5387" s="57">
        <v>0</v>
      </c>
      <c r="R5387" s="64">
        <v>77.12</v>
      </c>
    </row>
    <row r="5388" spans="1:18" x14ac:dyDescent="0.2">
      <c r="A5388" s="52">
        <v>5410</v>
      </c>
      <c r="B5388" s="53">
        <v>8</v>
      </c>
      <c r="C5388" s="53">
        <v>13</v>
      </c>
      <c r="D5388" s="54">
        <v>11</v>
      </c>
      <c r="E5388" s="55">
        <v>19407.990206613707</v>
      </c>
      <c r="F5388" s="57">
        <v>28.437681252599997</v>
      </c>
      <c r="G5388" s="57">
        <v>3328.3210441752954</v>
      </c>
      <c r="H5388" s="57">
        <v>0</v>
      </c>
      <c r="I5388" s="58">
        <f t="shared" si="336"/>
        <v>22707.873569536405</v>
      </c>
      <c r="J5388" s="57">
        <v>5477.7001662129069</v>
      </c>
      <c r="K5388" s="58">
        <f t="shared" si="337"/>
        <v>17230.173403323497</v>
      </c>
      <c r="L5388" s="59">
        <v>1464.7276881720429</v>
      </c>
      <c r="M5388" s="60">
        <f t="shared" si="338"/>
        <v>15765.445715151454</v>
      </c>
      <c r="N5388" s="61">
        <v>16670</v>
      </c>
      <c r="O5388" s="62">
        <f t="shared" si="339"/>
        <v>0</v>
      </c>
      <c r="P5388" s="63">
        <v>110</v>
      </c>
      <c r="Q5388" s="57">
        <v>0</v>
      </c>
      <c r="R5388" s="64">
        <v>77.569999999999993</v>
      </c>
    </row>
    <row r="5389" spans="1:18" x14ac:dyDescent="0.2">
      <c r="A5389" s="52">
        <v>5411</v>
      </c>
      <c r="B5389" s="53">
        <v>8</v>
      </c>
      <c r="C5389" s="53">
        <v>13</v>
      </c>
      <c r="D5389" s="54">
        <v>12</v>
      </c>
      <c r="E5389" s="55">
        <v>19613.296207592604</v>
      </c>
      <c r="F5389" s="57">
        <v>28.524247742500002</v>
      </c>
      <c r="G5389" s="57">
        <v>3285.9491143552955</v>
      </c>
      <c r="H5389" s="57">
        <v>0</v>
      </c>
      <c r="I5389" s="58">
        <f t="shared" si="336"/>
        <v>22870.721074205398</v>
      </c>
      <c r="J5389" s="57">
        <v>5323.3573150587599</v>
      </c>
      <c r="K5389" s="58">
        <f t="shared" si="337"/>
        <v>17547.363759146639</v>
      </c>
      <c r="L5389" s="59">
        <v>1464.7276881720429</v>
      </c>
      <c r="M5389" s="60">
        <f t="shared" si="338"/>
        <v>16082.636070974597</v>
      </c>
      <c r="N5389" s="61">
        <v>17114</v>
      </c>
      <c r="O5389" s="62">
        <f t="shared" si="339"/>
        <v>0</v>
      </c>
      <c r="P5389" s="63">
        <v>110</v>
      </c>
      <c r="Q5389" s="57">
        <v>0</v>
      </c>
      <c r="R5389" s="64">
        <v>77.569999999999993</v>
      </c>
    </row>
    <row r="5390" spans="1:18" x14ac:dyDescent="0.2">
      <c r="A5390" s="52">
        <v>5412</v>
      </c>
      <c r="B5390" s="53">
        <v>8</v>
      </c>
      <c r="C5390" s="53">
        <v>13</v>
      </c>
      <c r="D5390" s="54">
        <v>13</v>
      </c>
      <c r="E5390" s="55">
        <v>19601.77710486151</v>
      </c>
      <c r="F5390" s="57">
        <v>28.525627909600008</v>
      </c>
      <c r="G5390" s="57">
        <v>3292.2530772427963</v>
      </c>
      <c r="H5390" s="57">
        <v>0</v>
      </c>
      <c r="I5390" s="58">
        <f t="shared" si="336"/>
        <v>22865.504554194707</v>
      </c>
      <c r="J5390" s="57">
        <v>5328.1858578809706</v>
      </c>
      <c r="K5390" s="58">
        <f t="shared" si="337"/>
        <v>17537.318696313738</v>
      </c>
      <c r="L5390" s="59">
        <v>1464.7276881720429</v>
      </c>
      <c r="M5390" s="60">
        <f t="shared" si="338"/>
        <v>16072.591008141695</v>
      </c>
      <c r="N5390" s="61">
        <v>17097</v>
      </c>
      <c r="O5390" s="62">
        <f t="shared" si="339"/>
        <v>0</v>
      </c>
      <c r="P5390" s="63">
        <v>110</v>
      </c>
      <c r="Q5390" s="57">
        <v>0</v>
      </c>
      <c r="R5390" s="64">
        <v>81.77</v>
      </c>
    </row>
    <row r="5391" spans="1:18" x14ac:dyDescent="0.2">
      <c r="A5391" s="52">
        <v>5413</v>
      </c>
      <c r="B5391" s="53">
        <v>8</v>
      </c>
      <c r="C5391" s="53">
        <v>13</v>
      </c>
      <c r="D5391" s="54">
        <v>14</v>
      </c>
      <c r="E5391" s="55">
        <v>19650.1100825055</v>
      </c>
      <c r="F5391" s="57">
        <v>28.580599747000011</v>
      </c>
      <c r="G5391" s="57">
        <v>3264.400157650296</v>
      </c>
      <c r="H5391" s="57">
        <v>0</v>
      </c>
      <c r="I5391" s="58">
        <f t="shared" si="336"/>
        <v>22885.929640408795</v>
      </c>
      <c r="J5391" s="57">
        <v>5495.2896029464237</v>
      </c>
      <c r="K5391" s="58">
        <f t="shared" si="337"/>
        <v>17390.64003746237</v>
      </c>
      <c r="L5391" s="59">
        <v>1464.7276881720429</v>
      </c>
      <c r="M5391" s="60">
        <f t="shared" si="338"/>
        <v>15925.912349290327</v>
      </c>
      <c r="N5391" s="61">
        <v>16876</v>
      </c>
      <c r="O5391" s="62">
        <f t="shared" si="339"/>
        <v>0</v>
      </c>
      <c r="P5391" s="63">
        <v>110</v>
      </c>
      <c r="Q5391" s="57">
        <v>0</v>
      </c>
      <c r="R5391" s="64">
        <v>82</v>
      </c>
    </row>
    <row r="5392" spans="1:18" x14ac:dyDescent="0.2">
      <c r="A5392" s="52">
        <v>5414</v>
      </c>
      <c r="B5392" s="53">
        <v>8</v>
      </c>
      <c r="C5392" s="53">
        <v>13</v>
      </c>
      <c r="D5392" s="54">
        <v>15</v>
      </c>
      <c r="E5392" s="55">
        <v>19876.161597898605</v>
      </c>
      <c r="F5392" s="57">
        <v>28.771473568599994</v>
      </c>
      <c r="G5392" s="57">
        <v>3267.3207392552963</v>
      </c>
      <c r="H5392" s="57">
        <v>0</v>
      </c>
      <c r="I5392" s="58">
        <f t="shared" si="336"/>
        <v>23114.710863585304</v>
      </c>
      <c r="J5392" s="57">
        <v>5903.8571906592088</v>
      </c>
      <c r="K5392" s="58">
        <f t="shared" si="337"/>
        <v>17210.853672926096</v>
      </c>
      <c r="L5392" s="59">
        <v>1464.7276881720429</v>
      </c>
      <c r="M5392" s="60">
        <f t="shared" si="338"/>
        <v>15746.125984754053</v>
      </c>
      <c r="N5392" s="61">
        <v>16656</v>
      </c>
      <c r="O5392" s="62">
        <f t="shared" si="339"/>
        <v>0</v>
      </c>
      <c r="P5392" s="63">
        <v>110</v>
      </c>
      <c r="Q5392" s="57">
        <v>0</v>
      </c>
      <c r="R5392" s="64">
        <v>83.86</v>
      </c>
    </row>
    <row r="5393" spans="1:18" x14ac:dyDescent="0.2">
      <c r="A5393" s="52">
        <v>5415</v>
      </c>
      <c r="B5393" s="53">
        <v>8</v>
      </c>
      <c r="C5393" s="53">
        <v>13</v>
      </c>
      <c r="D5393" s="54">
        <v>16</v>
      </c>
      <c r="E5393" s="55">
        <v>19842.062552159106</v>
      </c>
      <c r="F5393" s="57">
        <v>28.759151794799998</v>
      </c>
      <c r="G5393" s="57">
        <v>3260.674641847796</v>
      </c>
      <c r="H5393" s="57">
        <v>0</v>
      </c>
      <c r="I5393" s="58">
        <f t="shared" si="336"/>
        <v>23073.978042212104</v>
      </c>
      <c r="J5393" s="57">
        <v>6020.1818102359075</v>
      </c>
      <c r="K5393" s="58">
        <f t="shared" si="337"/>
        <v>17053.796231976197</v>
      </c>
      <c r="L5393" s="59">
        <v>1464.7276881720429</v>
      </c>
      <c r="M5393" s="60">
        <f t="shared" si="338"/>
        <v>15589.068543804155</v>
      </c>
      <c r="N5393" s="61">
        <v>16504</v>
      </c>
      <c r="O5393" s="62">
        <f t="shared" si="339"/>
        <v>0</v>
      </c>
      <c r="P5393" s="63">
        <v>110</v>
      </c>
      <c r="Q5393" s="57">
        <v>0</v>
      </c>
      <c r="R5393" s="64">
        <v>87.78</v>
      </c>
    </row>
    <row r="5394" spans="1:18" x14ac:dyDescent="0.2">
      <c r="A5394" s="52">
        <v>5416</v>
      </c>
      <c r="B5394" s="53">
        <v>8</v>
      </c>
      <c r="C5394" s="53">
        <v>13</v>
      </c>
      <c r="D5394" s="54">
        <v>17</v>
      </c>
      <c r="E5394" s="55">
        <v>20659.759482351099</v>
      </c>
      <c r="F5394" s="57">
        <v>28.438507293300002</v>
      </c>
      <c r="G5394" s="57">
        <v>3249.5102453102959</v>
      </c>
      <c r="H5394" s="57">
        <v>0</v>
      </c>
      <c r="I5394" s="58">
        <f t="shared" si="336"/>
        <v>23880.831220368094</v>
      </c>
      <c r="J5394" s="57">
        <v>6368.4073562629037</v>
      </c>
      <c r="K5394" s="58">
        <f t="shared" si="337"/>
        <v>17512.423864105192</v>
      </c>
      <c r="L5394" s="59">
        <v>1464.7276881720429</v>
      </c>
      <c r="M5394" s="60">
        <f t="shared" si="338"/>
        <v>16047.69617593315</v>
      </c>
      <c r="N5394" s="61">
        <v>17044</v>
      </c>
      <c r="O5394" s="62">
        <f t="shared" si="339"/>
        <v>0</v>
      </c>
      <c r="P5394" s="63">
        <v>110</v>
      </c>
      <c r="Q5394" s="57">
        <v>0</v>
      </c>
      <c r="R5394" s="64">
        <v>96.54</v>
      </c>
    </row>
    <row r="5395" spans="1:18" x14ac:dyDescent="0.2">
      <c r="A5395" s="52">
        <v>5417</v>
      </c>
      <c r="B5395" s="53">
        <v>8</v>
      </c>
      <c r="C5395" s="53">
        <v>13</v>
      </c>
      <c r="D5395" s="54">
        <v>18</v>
      </c>
      <c r="E5395" s="55">
        <v>20784.8816343865</v>
      </c>
      <c r="F5395" s="57">
        <v>28.4327585853</v>
      </c>
      <c r="G5395" s="57">
        <v>3274.1771921902955</v>
      </c>
      <c r="H5395" s="57">
        <v>0</v>
      </c>
      <c r="I5395" s="58">
        <f t="shared" si="336"/>
        <v>24030.626067991496</v>
      </c>
      <c r="J5395" s="57">
        <v>6418.1330484354039</v>
      </c>
      <c r="K5395" s="58">
        <f t="shared" si="337"/>
        <v>17612.493019556092</v>
      </c>
      <c r="L5395" s="59">
        <v>1464.7276881720429</v>
      </c>
      <c r="M5395" s="60">
        <f t="shared" si="338"/>
        <v>16147.765331384049</v>
      </c>
      <c r="N5395" s="61">
        <v>17225</v>
      </c>
      <c r="O5395" s="62">
        <f t="shared" si="339"/>
        <v>0</v>
      </c>
      <c r="P5395" s="63">
        <v>110</v>
      </c>
      <c r="Q5395" s="57">
        <v>0</v>
      </c>
      <c r="R5395" s="64">
        <v>105.2</v>
      </c>
    </row>
    <row r="5396" spans="1:18" x14ac:dyDescent="0.2">
      <c r="A5396" s="52">
        <v>5418</v>
      </c>
      <c r="B5396" s="53">
        <v>8</v>
      </c>
      <c r="C5396" s="53">
        <v>13</v>
      </c>
      <c r="D5396" s="54">
        <v>19</v>
      </c>
      <c r="E5396" s="55">
        <v>20737.257888424199</v>
      </c>
      <c r="F5396" s="57">
        <v>28.431353779000002</v>
      </c>
      <c r="G5396" s="57">
        <v>3351.4805147402958</v>
      </c>
      <c r="H5396" s="57">
        <v>0</v>
      </c>
      <c r="I5396" s="58">
        <f t="shared" si="336"/>
        <v>24060.307049385494</v>
      </c>
      <c r="J5396" s="57">
        <v>6377.1378640793901</v>
      </c>
      <c r="K5396" s="58">
        <f t="shared" si="337"/>
        <v>17683.169185306106</v>
      </c>
      <c r="L5396" s="59">
        <v>1464.7276881720429</v>
      </c>
      <c r="M5396" s="60">
        <f t="shared" si="338"/>
        <v>16218.441497134063</v>
      </c>
      <c r="N5396" s="61">
        <v>17324</v>
      </c>
      <c r="O5396" s="62">
        <f t="shared" si="339"/>
        <v>0</v>
      </c>
      <c r="P5396" s="63">
        <v>110</v>
      </c>
      <c r="Q5396" s="57">
        <v>0</v>
      </c>
      <c r="R5396" s="64">
        <v>110.28</v>
      </c>
    </row>
    <row r="5397" spans="1:18" x14ac:dyDescent="0.2">
      <c r="A5397" s="52">
        <v>5419</v>
      </c>
      <c r="B5397" s="53">
        <v>8</v>
      </c>
      <c r="C5397" s="53">
        <v>13</v>
      </c>
      <c r="D5397" s="54">
        <v>20</v>
      </c>
      <c r="E5397" s="55">
        <v>20212.803481470095</v>
      </c>
      <c r="F5397" s="57">
        <v>27.944705748299995</v>
      </c>
      <c r="G5397" s="57">
        <v>3351.5193751677962</v>
      </c>
      <c r="H5397" s="57">
        <v>0</v>
      </c>
      <c r="I5397" s="58">
        <f t="shared" si="336"/>
        <v>23536.378150889592</v>
      </c>
      <c r="J5397" s="57">
        <v>6368.7993748188774</v>
      </c>
      <c r="K5397" s="58">
        <f t="shared" si="337"/>
        <v>17167.578776070714</v>
      </c>
      <c r="L5397" s="59">
        <v>1464.7276881720429</v>
      </c>
      <c r="M5397" s="60">
        <f t="shared" si="338"/>
        <v>15702.851087898671</v>
      </c>
      <c r="N5397" s="61">
        <v>16622</v>
      </c>
      <c r="O5397" s="62">
        <f t="shared" si="339"/>
        <v>0</v>
      </c>
      <c r="P5397" s="63">
        <v>110</v>
      </c>
      <c r="Q5397" s="57">
        <v>0</v>
      </c>
      <c r="R5397" s="64">
        <v>104.75</v>
      </c>
    </row>
    <row r="5398" spans="1:18" x14ac:dyDescent="0.2">
      <c r="A5398" s="52">
        <v>5420</v>
      </c>
      <c r="B5398" s="53">
        <v>8</v>
      </c>
      <c r="C5398" s="53">
        <v>13</v>
      </c>
      <c r="D5398" s="54">
        <v>21</v>
      </c>
      <c r="E5398" s="55">
        <v>20057.959011642302</v>
      </c>
      <c r="F5398" s="57">
        <v>27.945002273000007</v>
      </c>
      <c r="G5398" s="57">
        <v>3410.545117700296</v>
      </c>
      <c r="H5398" s="57">
        <v>0</v>
      </c>
      <c r="I5398" s="58">
        <f t="shared" si="336"/>
        <v>23440.559127069595</v>
      </c>
      <c r="J5398" s="57">
        <v>6392.6760869195596</v>
      </c>
      <c r="K5398" s="58">
        <f t="shared" si="337"/>
        <v>17047.883040150035</v>
      </c>
      <c r="L5398" s="59">
        <v>1464.7276881720429</v>
      </c>
      <c r="M5398" s="60">
        <f t="shared" si="338"/>
        <v>15583.155351977992</v>
      </c>
      <c r="N5398" s="61">
        <v>16497</v>
      </c>
      <c r="O5398" s="62">
        <f t="shared" si="339"/>
        <v>0</v>
      </c>
      <c r="P5398" s="63">
        <v>110</v>
      </c>
      <c r="Q5398" s="57">
        <v>0</v>
      </c>
      <c r="R5398" s="64">
        <v>91.65</v>
      </c>
    </row>
    <row r="5399" spans="1:18" x14ac:dyDescent="0.2">
      <c r="A5399" s="52">
        <v>5421</v>
      </c>
      <c r="B5399" s="53">
        <v>8</v>
      </c>
      <c r="C5399" s="53">
        <v>13</v>
      </c>
      <c r="D5399" s="54">
        <v>22</v>
      </c>
      <c r="E5399" s="55">
        <v>19701.000822288202</v>
      </c>
      <c r="F5399" s="57">
        <v>28.623421730800001</v>
      </c>
      <c r="G5399" s="57">
        <v>3268.5851835127955</v>
      </c>
      <c r="H5399" s="57">
        <v>0</v>
      </c>
      <c r="I5399" s="58">
        <f t="shared" si="336"/>
        <v>22940.962584070196</v>
      </c>
      <c r="J5399" s="57">
        <v>6325.6962425918082</v>
      </c>
      <c r="K5399" s="58">
        <f t="shared" si="337"/>
        <v>16615.266341478389</v>
      </c>
      <c r="L5399" s="59">
        <v>1464.7276881720429</v>
      </c>
      <c r="M5399" s="60">
        <f t="shared" si="338"/>
        <v>15150.538653306347</v>
      </c>
      <c r="N5399" s="61">
        <v>16144</v>
      </c>
      <c r="O5399" s="62">
        <f t="shared" si="339"/>
        <v>0</v>
      </c>
      <c r="P5399" s="63">
        <v>110</v>
      </c>
      <c r="Q5399" s="57">
        <v>0</v>
      </c>
      <c r="R5399" s="64">
        <v>85.3</v>
      </c>
    </row>
    <row r="5400" spans="1:18" x14ac:dyDescent="0.2">
      <c r="A5400" s="52">
        <v>5422</v>
      </c>
      <c r="B5400" s="53">
        <v>8</v>
      </c>
      <c r="C5400" s="53">
        <v>13</v>
      </c>
      <c r="D5400" s="54">
        <v>23</v>
      </c>
      <c r="E5400" s="55">
        <v>18895.8382270927</v>
      </c>
      <c r="F5400" s="57">
        <v>27.946084414400008</v>
      </c>
      <c r="G5400" s="57">
        <v>3164.3357963477961</v>
      </c>
      <c r="H5400" s="57">
        <v>0</v>
      </c>
      <c r="I5400" s="58">
        <f t="shared" si="336"/>
        <v>22032.227939026096</v>
      </c>
      <c r="J5400" s="57">
        <v>6142.605294568486</v>
      </c>
      <c r="K5400" s="58">
        <f t="shared" si="337"/>
        <v>15889.62264445761</v>
      </c>
      <c r="L5400" s="59">
        <v>1464.7276881720429</v>
      </c>
      <c r="M5400" s="60">
        <f t="shared" si="338"/>
        <v>14424.894956285567</v>
      </c>
      <c r="N5400" s="61">
        <v>15580</v>
      </c>
      <c r="O5400" s="62">
        <f t="shared" si="339"/>
        <v>0</v>
      </c>
      <c r="P5400" s="63">
        <v>110</v>
      </c>
      <c r="Q5400" s="57">
        <v>0</v>
      </c>
      <c r="R5400" s="64">
        <v>80.819999999999993</v>
      </c>
    </row>
    <row r="5401" spans="1:18" x14ac:dyDescent="0.2">
      <c r="A5401" s="52">
        <v>5423</v>
      </c>
      <c r="B5401" s="53">
        <v>8</v>
      </c>
      <c r="C5401" s="53">
        <v>13</v>
      </c>
      <c r="D5401" s="54">
        <v>24</v>
      </c>
      <c r="E5401" s="55">
        <v>18426.186689434999</v>
      </c>
      <c r="F5401" s="57">
        <v>27.745597803799999</v>
      </c>
      <c r="G5401" s="57">
        <v>3084.4988260627956</v>
      </c>
      <c r="H5401" s="57">
        <v>0</v>
      </c>
      <c r="I5401" s="58">
        <f t="shared" si="336"/>
        <v>21482.939917693991</v>
      </c>
      <c r="J5401" s="57">
        <v>6067.1803187926889</v>
      </c>
      <c r="K5401" s="58">
        <f t="shared" si="337"/>
        <v>15415.759598901303</v>
      </c>
      <c r="L5401" s="59">
        <v>1464.7276881720429</v>
      </c>
      <c r="M5401" s="60">
        <f t="shared" si="338"/>
        <v>13951.03191072926</v>
      </c>
      <c r="N5401" s="61">
        <v>15146</v>
      </c>
      <c r="O5401" s="62">
        <f t="shared" si="339"/>
        <v>0</v>
      </c>
      <c r="P5401" s="63">
        <v>110</v>
      </c>
      <c r="Q5401" s="57">
        <v>0</v>
      </c>
      <c r="R5401" s="64">
        <v>76.099999999999994</v>
      </c>
    </row>
    <row r="5402" spans="1:18" x14ac:dyDescent="0.2">
      <c r="A5402" s="52">
        <v>5424</v>
      </c>
      <c r="B5402" s="53">
        <v>8</v>
      </c>
      <c r="C5402" s="53">
        <v>14</v>
      </c>
      <c r="D5402" s="54">
        <v>1</v>
      </c>
      <c r="E5402" s="55">
        <v>17017.217567943309</v>
      </c>
      <c r="F5402" s="57">
        <v>26.815989728799991</v>
      </c>
      <c r="G5402" s="57">
        <v>3287.3298033302958</v>
      </c>
      <c r="H5402" s="57">
        <v>0</v>
      </c>
      <c r="I5402" s="58">
        <f t="shared" si="336"/>
        <v>20277.731381544807</v>
      </c>
      <c r="J5402" s="57">
        <v>5218.3336744920653</v>
      </c>
      <c r="K5402" s="58">
        <f t="shared" si="337"/>
        <v>15059.397707052742</v>
      </c>
      <c r="L5402" s="59">
        <v>1464.7276881720429</v>
      </c>
      <c r="M5402" s="60">
        <f t="shared" si="338"/>
        <v>13594.670018880699</v>
      </c>
      <c r="N5402" s="61">
        <v>14877</v>
      </c>
      <c r="O5402" s="62">
        <f t="shared" si="339"/>
        <v>0</v>
      </c>
      <c r="P5402" s="63">
        <v>110</v>
      </c>
      <c r="Q5402" s="57">
        <v>0</v>
      </c>
      <c r="R5402" s="64">
        <v>70.25</v>
      </c>
    </row>
    <row r="5403" spans="1:18" x14ac:dyDescent="0.2">
      <c r="A5403" s="52">
        <v>5425</v>
      </c>
      <c r="B5403" s="53">
        <v>8</v>
      </c>
      <c r="C5403" s="53">
        <v>14</v>
      </c>
      <c r="D5403" s="54">
        <v>2</v>
      </c>
      <c r="E5403" s="55">
        <v>15690.129601200801</v>
      </c>
      <c r="F5403" s="57">
        <v>25.948669979800002</v>
      </c>
      <c r="G5403" s="57">
        <v>3271.810840185296</v>
      </c>
      <c r="H5403" s="57">
        <v>0</v>
      </c>
      <c r="I5403" s="58">
        <f t="shared" si="336"/>
        <v>18935.991771406298</v>
      </c>
      <c r="J5403" s="57">
        <v>4340.0358661407872</v>
      </c>
      <c r="K5403" s="58">
        <f t="shared" si="337"/>
        <v>14595.95590526551</v>
      </c>
      <c r="L5403" s="59">
        <v>1464.7276881720429</v>
      </c>
      <c r="M5403" s="60">
        <f t="shared" si="338"/>
        <v>13131.228217093467</v>
      </c>
      <c r="N5403" s="61">
        <v>14395</v>
      </c>
      <c r="O5403" s="62">
        <f t="shared" si="339"/>
        <v>0</v>
      </c>
      <c r="P5403" s="63">
        <v>110</v>
      </c>
      <c r="Q5403" s="57">
        <v>0</v>
      </c>
      <c r="R5403" s="64">
        <v>70.25</v>
      </c>
    </row>
    <row r="5404" spans="1:18" x14ac:dyDescent="0.2">
      <c r="A5404" s="52">
        <v>5426</v>
      </c>
      <c r="B5404" s="53">
        <v>8</v>
      </c>
      <c r="C5404" s="53">
        <v>14</v>
      </c>
      <c r="D5404" s="54">
        <v>3</v>
      </c>
      <c r="E5404" s="55">
        <v>14910.945991666202</v>
      </c>
      <c r="F5404" s="57">
        <v>25.209995717200002</v>
      </c>
      <c r="G5404" s="57">
        <v>3171.0088504602959</v>
      </c>
      <c r="H5404" s="57">
        <v>0</v>
      </c>
      <c r="I5404" s="58">
        <f t="shared" si="336"/>
        <v>18056.744846409299</v>
      </c>
      <c r="J5404" s="57">
        <v>3720.4379063088645</v>
      </c>
      <c r="K5404" s="58">
        <f t="shared" si="337"/>
        <v>14336.306940100436</v>
      </c>
      <c r="L5404" s="59">
        <v>1464.7276881720429</v>
      </c>
      <c r="M5404" s="60">
        <f t="shared" si="338"/>
        <v>12871.579251928393</v>
      </c>
      <c r="N5404" s="61">
        <v>13900</v>
      </c>
      <c r="O5404" s="62">
        <f t="shared" si="339"/>
        <v>0</v>
      </c>
      <c r="P5404" s="63">
        <v>110</v>
      </c>
      <c r="Q5404" s="57">
        <v>0</v>
      </c>
      <c r="R5404" s="64">
        <v>70.25</v>
      </c>
    </row>
    <row r="5405" spans="1:18" x14ac:dyDescent="0.2">
      <c r="A5405" s="52">
        <v>5427</v>
      </c>
      <c r="B5405" s="53">
        <v>8</v>
      </c>
      <c r="C5405" s="53">
        <v>14</v>
      </c>
      <c r="D5405" s="54">
        <v>4</v>
      </c>
      <c r="E5405" s="55">
        <v>14389.889539601505</v>
      </c>
      <c r="F5405" s="57">
        <v>24.984287179799995</v>
      </c>
      <c r="G5405" s="57">
        <v>3181.9248046902958</v>
      </c>
      <c r="H5405" s="57">
        <v>0</v>
      </c>
      <c r="I5405" s="58">
        <f t="shared" si="336"/>
        <v>17546.830057112002</v>
      </c>
      <c r="J5405" s="57">
        <v>3417.3908957237409</v>
      </c>
      <c r="K5405" s="58">
        <f t="shared" si="337"/>
        <v>14129.439161388262</v>
      </c>
      <c r="L5405" s="59">
        <v>1464.7276881720429</v>
      </c>
      <c r="M5405" s="60">
        <f t="shared" si="338"/>
        <v>12664.711473216219</v>
      </c>
      <c r="N5405" s="61">
        <v>13667</v>
      </c>
      <c r="O5405" s="62">
        <f t="shared" si="339"/>
        <v>0</v>
      </c>
      <c r="P5405" s="63">
        <v>110</v>
      </c>
      <c r="Q5405" s="57">
        <v>0</v>
      </c>
      <c r="R5405" s="64">
        <v>70.25</v>
      </c>
    </row>
    <row r="5406" spans="1:18" x14ac:dyDescent="0.2">
      <c r="A5406" s="52">
        <v>5428</v>
      </c>
      <c r="B5406" s="53">
        <v>8</v>
      </c>
      <c r="C5406" s="53">
        <v>14</v>
      </c>
      <c r="D5406" s="54">
        <v>5</v>
      </c>
      <c r="E5406" s="55">
        <v>14266.385418974598</v>
      </c>
      <c r="F5406" s="57">
        <v>24.845572492800006</v>
      </c>
      <c r="G5406" s="57">
        <v>3195.5846835977964</v>
      </c>
      <c r="H5406" s="57">
        <v>0</v>
      </c>
      <c r="I5406" s="58">
        <f t="shared" si="336"/>
        <v>17437.124530079593</v>
      </c>
      <c r="J5406" s="57">
        <v>3420.0593213104557</v>
      </c>
      <c r="K5406" s="58">
        <f t="shared" si="337"/>
        <v>14017.065208769138</v>
      </c>
      <c r="L5406" s="59">
        <v>1464.7276881720429</v>
      </c>
      <c r="M5406" s="60">
        <f t="shared" si="338"/>
        <v>12552.337520597095</v>
      </c>
      <c r="N5406" s="61">
        <v>13535</v>
      </c>
      <c r="O5406" s="62">
        <f t="shared" si="339"/>
        <v>0</v>
      </c>
      <c r="P5406" s="63">
        <v>70.22</v>
      </c>
      <c r="Q5406" s="57">
        <v>0</v>
      </c>
      <c r="R5406" s="64">
        <v>70.22</v>
      </c>
    </row>
    <row r="5407" spans="1:18" x14ac:dyDescent="0.2">
      <c r="A5407" s="52">
        <v>5429</v>
      </c>
      <c r="B5407" s="53">
        <v>8</v>
      </c>
      <c r="C5407" s="53">
        <v>14</v>
      </c>
      <c r="D5407" s="54">
        <v>6</v>
      </c>
      <c r="E5407" s="55">
        <v>14490.888245254997</v>
      </c>
      <c r="F5407" s="57">
        <v>25.083463890199997</v>
      </c>
      <c r="G5407" s="57">
        <v>3138.2543505202957</v>
      </c>
      <c r="H5407" s="57">
        <v>0</v>
      </c>
      <c r="I5407" s="58">
        <f t="shared" si="336"/>
        <v>17604.059131885093</v>
      </c>
      <c r="J5407" s="57">
        <v>3400.6525869932875</v>
      </c>
      <c r="K5407" s="58">
        <f t="shared" si="337"/>
        <v>14203.406544891805</v>
      </c>
      <c r="L5407" s="59">
        <v>1464.7276881720429</v>
      </c>
      <c r="M5407" s="60">
        <f t="shared" si="338"/>
        <v>12738.678856719762</v>
      </c>
      <c r="N5407" s="61">
        <v>13730</v>
      </c>
      <c r="O5407" s="62">
        <f t="shared" si="339"/>
        <v>0</v>
      </c>
      <c r="P5407" s="63">
        <v>110</v>
      </c>
      <c r="Q5407" s="57">
        <v>0</v>
      </c>
      <c r="R5407" s="64">
        <v>70.22</v>
      </c>
    </row>
    <row r="5408" spans="1:18" x14ac:dyDescent="0.2">
      <c r="A5408" s="52">
        <v>5430</v>
      </c>
      <c r="B5408" s="53">
        <v>8</v>
      </c>
      <c r="C5408" s="53">
        <v>14</v>
      </c>
      <c r="D5408" s="54">
        <v>7</v>
      </c>
      <c r="E5408" s="55">
        <v>14841.381816474301</v>
      </c>
      <c r="F5408" s="57">
        <v>24.398647267299989</v>
      </c>
      <c r="G5408" s="57">
        <v>3178.2676530777958</v>
      </c>
      <c r="H5408" s="57">
        <v>0</v>
      </c>
      <c r="I5408" s="58">
        <f t="shared" si="336"/>
        <v>17995.250822284797</v>
      </c>
      <c r="J5408" s="57">
        <v>3414.0611888174981</v>
      </c>
      <c r="K5408" s="58">
        <f t="shared" si="337"/>
        <v>14581.1896334673</v>
      </c>
      <c r="L5408" s="59">
        <v>1464.7276881720429</v>
      </c>
      <c r="M5408" s="60">
        <f t="shared" si="338"/>
        <v>13116.461945295257</v>
      </c>
      <c r="N5408" s="61">
        <v>14376</v>
      </c>
      <c r="O5408" s="62">
        <f t="shared" si="339"/>
        <v>0</v>
      </c>
      <c r="P5408" s="63">
        <v>110</v>
      </c>
      <c r="Q5408" s="57">
        <v>0</v>
      </c>
      <c r="R5408" s="64">
        <v>66.44</v>
      </c>
    </row>
    <row r="5409" spans="1:18" x14ac:dyDescent="0.2">
      <c r="A5409" s="52">
        <v>5431</v>
      </c>
      <c r="B5409" s="53">
        <v>8</v>
      </c>
      <c r="C5409" s="53">
        <v>14</v>
      </c>
      <c r="D5409" s="54">
        <v>8</v>
      </c>
      <c r="E5409" s="55">
        <v>15760.401773252799</v>
      </c>
      <c r="F5409" s="57">
        <v>24.881805380599999</v>
      </c>
      <c r="G5409" s="57">
        <v>3151.3413308977961</v>
      </c>
      <c r="H5409" s="57">
        <v>0</v>
      </c>
      <c r="I5409" s="58">
        <f t="shared" si="336"/>
        <v>18886.861298769996</v>
      </c>
      <c r="J5409" s="57">
        <v>3843.5065797726779</v>
      </c>
      <c r="K5409" s="58">
        <f t="shared" si="337"/>
        <v>15043.354718997318</v>
      </c>
      <c r="L5409" s="59">
        <v>1464.7276881720429</v>
      </c>
      <c r="M5409" s="60">
        <f t="shared" si="338"/>
        <v>13578.627030825275</v>
      </c>
      <c r="N5409" s="61">
        <v>14862</v>
      </c>
      <c r="O5409" s="62">
        <f t="shared" si="339"/>
        <v>0</v>
      </c>
      <c r="P5409" s="63">
        <v>110</v>
      </c>
      <c r="Q5409" s="57">
        <v>0</v>
      </c>
      <c r="R5409" s="64">
        <v>69.23</v>
      </c>
    </row>
    <row r="5410" spans="1:18" x14ac:dyDescent="0.2">
      <c r="A5410" s="52">
        <v>5432</v>
      </c>
      <c r="B5410" s="53">
        <v>8</v>
      </c>
      <c r="C5410" s="53">
        <v>14</v>
      </c>
      <c r="D5410" s="54">
        <v>9</v>
      </c>
      <c r="E5410" s="55">
        <v>17632.75339623919</v>
      </c>
      <c r="F5410" s="57">
        <v>26.332319195</v>
      </c>
      <c r="G5410" s="57">
        <v>3157.9391911527955</v>
      </c>
      <c r="H5410" s="57">
        <v>0</v>
      </c>
      <c r="I5410" s="58">
        <f t="shared" si="336"/>
        <v>20764.360268196986</v>
      </c>
      <c r="J5410" s="57">
        <v>4564.8318791214933</v>
      </c>
      <c r="K5410" s="58">
        <f t="shared" si="337"/>
        <v>16199.528389075493</v>
      </c>
      <c r="L5410" s="59">
        <v>1464.7276881720429</v>
      </c>
      <c r="M5410" s="60">
        <f t="shared" si="338"/>
        <v>14734.80070090345</v>
      </c>
      <c r="N5410" s="61">
        <v>15830</v>
      </c>
      <c r="O5410" s="62">
        <f t="shared" si="339"/>
        <v>0</v>
      </c>
      <c r="P5410" s="63">
        <v>110</v>
      </c>
      <c r="Q5410" s="57">
        <v>0</v>
      </c>
      <c r="R5410" s="64">
        <v>72.17</v>
      </c>
    </row>
    <row r="5411" spans="1:18" x14ac:dyDescent="0.2">
      <c r="A5411" s="52">
        <v>5433</v>
      </c>
      <c r="B5411" s="53">
        <v>8</v>
      </c>
      <c r="C5411" s="53">
        <v>14</v>
      </c>
      <c r="D5411" s="54">
        <v>10</v>
      </c>
      <c r="E5411" s="55">
        <v>18849.504099250094</v>
      </c>
      <c r="F5411" s="57">
        <v>26.164224696499996</v>
      </c>
      <c r="G5411" s="57">
        <v>3142.4125245852961</v>
      </c>
      <c r="H5411" s="57">
        <v>0</v>
      </c>
      <c r="I5411" s="58">
        <f t="shared" si="336"/>
        <v>21965.752399138892</v>
      </c>
      <c r="J5411" s="57">
        <v>4888.6032885266732</v>
      </c>
      <c r="K5411" s="58">
        <f t="shared" si="337"/>
        <v>17077.149110612219</v>
      </c>
      <c r="L5411" s="59">
        <v>1464.7276881720429</v>
      </c>
      <c r="M5411" s="60">
        <f t="shared" si="338"/>
        <v>15612.421422440177</v>
      </c>
      <c r="N5411" s="61">
        <v>16540</v>
      </c>
      <c r="O5411" s="62">
        <f t="shared" si="339"/>
        <v>0</v>
      </c>
      <c r="P5411" s="63">
        <v>110</v>
      </c>
      <c r="Q5411" s="57">
        <v>0</v>
      </c>
      <c r="R5411" s="64">
        <v>74.64</v>
      </c>
    </row>
    <row r="5412" spans="1:18" x14ac:dyDescent="0.2">
      <c r="A5412" s="52">
        <v>5434</v>
      </c>
      <c r="B5412" s="53">
        <v>8</v>
      </c>
      <c r="C5412" s="53">
        <v>14</v>
      </c>
      <c r="D5412" s="54">
        <v>11</v>
      </c>
      <c r="E5412" s="55">
        <v>19360.169864309792</v>
      </c>
      <c r="F5412" s="57">
        <v>26.4885431945</v>
      </c>
      <c r="G5412" s="57">
        <v>3115.2280458027963</v>
      </c>
      <c r="H5412" s="57">
        <v>0</v>
      </c>
      <c r="I5412" s="58">
        <f t="shared" si="336"/>
        <v>22448.909366918087</v>
      </c>
      <c r="J5412" s="57">
        <v>5011.1042862755385</v>
      </c>
      <c r="K5412" s="58">
        <f t="shared" si="337"/>
        <v>17437.805080642549</v>
      </c>
      <c r="L5412" s="59">
        <v>1464.7276881720429</v>
      </c>
      <c r="M5412" s="60">
        <f t="shared" si="338"/>
        <v>15973.077392470506</v>
      </c>
      <c r="N5412" s="61">
        <v>16919</v>
      </c>
      <c r="O5412" s="62">
        <f t="shared" si="339"/>
        <v>0</v>
      </c>
      <c r="P5412" s="63">
        <v>110</v>
      </c>
      <c r="Q5412" s="57">
        <v>0</v>
      </c>
      <c r="R5412" s="64">
        <v>77.040000000000006</v>
      </c>
    </row>
    <row r="5413" spans="1:18" x14ac:dyDescent="0.2">
      <c r="A5413" s="52">
        <v>5435</v>
      </c>
      <c r="B5413" s="53">
        <v>8</v>
      </c>
      <c r="C5413" s="53">
        <v>14</v>
      </c>
      <c r="D5413" s="54">
        <v>12</v>
      </c>
      <c r="E5413" s="55">
        <v>19702.265259479307</v>
      </c>
      <c r="F5413" s="57">
        <v>26.741062099700002</v>
      </c>
      <c r="G5413" s="57">
        <v>3097.8505121227959</v>
      </c>
      <c r="H5413" s="57">
        <v>0</v>
      </c>
      <c r="I5413" s="58">
        <f t="shared" si="336"/>
        <v>22773.374709502405</v>
      </c>
      <c r="J5413" s="57">
        <v>5155.8034853259824</v>
      </c>
      <c r="K5413" s="58">
        <f t="shared" si="337"/>
        <v>17617.571224176423</v>
      </c>
      <c r="L5413" s="59">
        <v>1464.7276881720429</v>
      </c>
      <c r="M5413" s="60">
        <f t="shared" si="338"/>
        <v>16152.84353600438</v>
      </c>
      <c r="N5413" s="61">
        <v>17232</v>
      </c>
      <c r="O5413" s="62">
        <f t="shared" si="339"/>
        <v>0</v>
      </c>
      <c r="P5413" s="63">
        <v>110</v>
      </c>
      <c r="Q5413" s="57">
        <v>0</v>
      </c>
      <c r="R5413" s="64">
        <v>79.12</v>
      </c>
    </row>
    <row r="5414" spans="1:18" x14ac:dyDescent="0.2">
      <c r="A5414" s="52">
        <v>5436</v>
      </c>
      <c r="B5414" s="53">
        <v>8</v>
      </c>
      <c r="C5414" s="53">
        <v>14</v>
      </c>
      <c r="D5414" s="54">
        <v>13</v>
      </c>
      <c r="E5414" s="55">
        <v>20134.967894997299</v>
      </c>
      <c r="F5414" s="57">
        <v>27.037011980900004</v>
      </c>
      <c r="G5414" s="57">
        <v>3107.313686125296</v>
      </c>
      <c r="H5414" s="57">
        <v>0</v>
      </c>
      <c r="I5414" s="58">
        <f t="shared" si="336"/>
        <v>23215.244569141694</v>
      </c>
      <c r="J5414" s="57">
        <v>5398.8742049960974</v>
      </c>
      <c r="K5414" s="58">
        <f t="shared" si="337"/>
        <v>17816.370364145598</v>
      </c>
      <c r="L5414" s="59">
        <v>1464.7276881720429</v>
      </c>
      <c r="M5414" s="60">
        <f t="shared" si="338"/>
        <v>16351.642675973555</v>
      </c>
      <c r="N5414" s="61">
        <v>17532</v>
      </c>
      <c r="O5414" s="62">
        <f t="shared" si="339"/>
        <v>0</v>
      </c>
      <c r="P5414" s="63">
        <v>110</v>
      </c>
      <c r="Q5414" s="57">
        <v>0</v>
      </c>
      <c r="R5414" s="64">
        <v>80.83</v>
      </c>
    </row>
    <row r="5415" spans="1:18" x14ac:dyDescent="0.2">
      <c r="A5415" s="52">
        <v>5437</v>
      </c>
      <c r="B5415" s="53">
        <v>8</v>
      </c>
      <c r="C5415" s="53">
        <v>14</v>
      </c>
      <c r="D5415" s="54">
        <v>14</v>
      </c>
      <c r="E5415" s="55">
        <v>20092.086673712307</v>
      </c>
      <c r="F5415" s="57">
        <v>26.992736326100001</v>
      </c>
      <c r="G5415" s="57">
        <v>3106.7907007027961</v>
      </c>
      <c r="H5415" s="57">
        <v>0</v>
      </c>
      <c r="I5415" s="58">
        <f t="shared" si="336"/>
        <v>23171.884638089003</v>
      </c>
      <c r="J5415" s="57">
        <v>5528.2910309734643</v>
      </c>
      <c r="K5415" s="58">
        <f t="shared" si="337"/>
        <v>17643.593607115537</v>
      </c>
      <c r="L5415" s="59">
        <v>1464.7276881720429</v>
      </c>
      <c r="M5415" s="60">
        <f t="shared" si="338"/>
        <v>16178.865918943495</v>
      </c>
      <c r="N5415" s="61">
        <v>17263</v>
      </c>
      <c r="O5415" s="62">
        <f t="shared" si="339"/>
        <v>0</v>
      </c>
      <c r="P5415" s="63">
        <v>110</v>
      </c>
      <c r="Q5415" s="57">
        <v>0</v>
      </c>
      <c r="R5415" s="64">
        <v>85.22</v>
      </c>
    </row>
    <row r="5416" spans="1:18" x14ac:dyDescent="0.2">
      <c r="A5416" s="52">
        <v>5438</v>
      </c>
      <c r="B5416" s="53">
        <v>8</v>
      </c>
      <c r="C5416" s="53">
        <v>14</v>
      </c>
      <c r="D5416" s="54">
        <v>15</v>
      </c>
      <c r="E5416" s="55">
        <v>20178.944977010196</v>
      </c>
      <c r="F5416" s="57">
        <v>27.042459184100004</v>
      </c>
      <c r="G5416" s="57">
        <v>3138.0638337352957</v>
      </c>
      <c r="H5416" s="57">
        <v>0</v>
      </c>
      <c r="I5416" s="58">
        <f t="shared" si="336"/>
        <v>23289.966351561394</v>
      </c>
      <c r="J5416" s="57">
        <v>5596.967081499477</v>
      </c>
      <c r="K5416" s="58">
        <f t="shared" si="337"/>
        <v>17692.999270061919</v>
      </c>
      <c r="L5416" s="59">
        <v>1464.7276881720429</v>
      </c>
      <c r="M5416" s="60">
        <f t="shared" si="338"/>
        <v>16228.271581889876</v>
      </c>
      <c r="N5416" s="61">
        <v>17340</v>
      </c>
      <c r="O5416" s="62">
        <f t="shared" si="339"/>
        <v>0</v>
      </c>
      <c r="P5416" s="63">
        <v>110</v>
      </c>
      <c r="Q5416" s="57">
        <v>0</v>
      </c>
      <c r="R5416" s="64">
        <v>84.3</v>
      </c>
    </row>
    <row r="5417" spans="1:18" x14ac:dyDescent="0.2">
      <c r="A5417" s="52">
        <v>5439</v>
      </c>
      <c r="B5417" s="53">
        <v>8</v>
      </c>
      <c r="C5417" s="53">
        <v>14</v>
      </c>
      <c r="D5417" s="54">
        <v>16</v>
      </c>
      <c r="E5417" s="55">
        <v>20668.707410594496</v>
      </c>
      <c r="F5417" s="57">
        <v>27.466079156099998</v>
      </c>
      <c r="G5417" s="57">
        <v>3119.8031438102958</v>
      </c>
      <c r="H5417" s="57">
        <v>0</v>
      </c>
      <c r="I5417" s="58">
        <f t="shared" si="336"/>
        <v>23761.044475248691</v>
      </c>
      <c r="J5417" s="57">
        <v>6032.9817010064689</v>
      </c>
      <c r="K5417" s="58">
        <f t="shared" si="337"/>
        <v>17728.062774242222</v>
      </c>
      <c r="L5417" s="59">
        <v>1464.7276881720429</v>
      </c>
      <c r="M5417" s="60">
        <f t="shared" si="338"/>
        <v>16263.335086070179</v>
      </c>
      <c r="N5417" s="61">
        <v>17392</v>
      </c>
      <c r="O5417" s="62">
        <f t="shared" si="339"/>
        <v>0</v>
      </c>
      <c r="P5417" s="63">
        <v>110</v>
      </c>
      <c r="Q5417" s="57">
        <v>0</v>
      </c>
      <c r="R5417" s="64">
        <v>92.38</v>
      </c>
    </row>
    <row r="5418" spans="1:18" x14ac:dyDescent="0.2">
      <c r="A5418" s="52">
        <v>5440</v>
      </c>
      <c r="B5418" s="53">
        <v>8</v>
      </c>
      <c r="C5418" s="53">
        <v>14</v>
      </c>
      <c r="D5418" s="54">
        <v>17</v>
      </c>
      <c r="E5418" s="55">
        <v>21133.230916444401</v>
      </c>
      <c r="F5418" s="57">
        <v>27.770310477600002</v>
      </c>
      <c r="G5418" s="57">
        <v>3134.8953421652964</v>
      </c>
      <c r="H5418" s="57">
        <v>0</v>
      </c>
      <c r="I5418" s="58">
        <f t="shared" si="336"/>
        <v>24240.355948132095</v>
      </c>
      <c r="J5418" s="57">
        <v>6163.2711836388198</v>
      </c>
      <c r="K5418" s="58">
        <f t="shared" si="337"/>
        <v>18077.084764493276</v>
      </c>
      <c r="L5418" s="59">
        <v>1464.7276881720429</v>
      </c>
      <c r="M5418" s="60">
        <f t="shared" si="338"/>
        <v>16612.357076321234</v>
      </c>
      <c r="N5418" s="61">
        <v>17897</v>
      </c>
      <c r="O5418" s="62">
        <f t="shared" si="339"/>
        <v>0</v>
      </c>
      <c r="P5418" s="63">
        <v>110</v>
      </c>
      <c r="Q5418" s="57">
        <v>0</v>
      </c>
      <c r="R5418" s="64">
        <v>96.2</v>
      </c>
    </row>
    <row r="5419" spans="1:18" x14ac:dyDescent="0.2">
      <c r="A5419" s="52">
        <v>5441</v>
      </c>
      <c r="B5419" s="53">
        <v>8</v>
      </c>
      <c r="C5419" s="53">
        <v>14</v>
      </c>
      <c r="D5419" s="54">
        <v>18</v>
      </c>
      <c r="E5419" s="55">
        <v>21513.218454111804</v>
      </c>
      <c r="F5419" s="57">
        <v>28.115451222099992</v>
      </c>
      <c r="G5419" s="57">
        <v>3165.5510921327959</v>
      </c>
      <c r="H5419" s="57">
        <v>0</v>
      </c>
      <c r="I5419" s="58">
        <f t="shared" si="336"/>
        <v>24650.654095022499</v>
      </c>
      <c r="J5419" s="57">
        <v>6105.1466802557907</v>
      </c>
      <c r="K5419" s="58">
        <f t="shared" si="337"/>
        <v>18545.507414766707</v>
      </c>
      <c r="L5419" s="59">
        <v>1464.7276881720429</v>
      </c>
      <c r="M5419" s="60">
        <f t="shared" si="338"/>
        <v>17080.779726594665</v>
      </c>
      <c r="N5419" s="61">
        <v>18558</v>
      </c>
      <c r="O5419" s="62">
        <f t="shared" si="339"/>
        <v>0</v>
      </c>
      <c r="P5419" s="63">
        <v>110</v>
      </c>
      <c r="Q5419" s="57">
        <v>0</v>
      </c>
      <c r="R5419" s="64">
        <v>112.43</v>
      </c>
    </row>
    <row r="5420" spans="1:18" x14ac:dyDescent="0.2">
      <c r="A5420" s="52">
        <v>5442</v>
      </c>
      <c r="B5420" s="53">
        <v>8</v>
      </c>
      <c r="C5420" s="53">
        <v>14</v>
      </c>
      <c r="D5420" s="54">
        <v>19</v>
      </c>
      <c r="E5420" s="55">
        <v>21485.793742390404</v>
      </c>
      <c r="F5420" s="57">
        <v>28.073170178899996</v>
      </c>
      <c r="G5420" s="57">
        <v>3173.0650939352954</v>
      </c>
      <c r="H5420" s="57">
        <v>0</v>
      </c>
      <c r="I5420" s="58">
        <f t="shared" si="336"/>
        <v>24630.785666146799</v>
      </c>
      <c r="J5420" s="57">
        <v>6123.1096035854289</v>
      </c>
      <c r="K5420" s="58">
        <f t="shared" si="337"/>
        <v>18507.676062561372</v>
      </c>
      <c r="L5420" s="59">
        <v>1464.7276881720429</v>
      </c>
      <c r="M5420" s="60">
        <f t="shared" si="338"/>
        <v>17042.948374389329</v>
      </c>
      <c r="N5420" s="61">
        <v>18494</v>
      </c>
      <c r="O5420" s="62">
        <f t="shared" si="339"/>
        <v>0</v>
      </c>
      <c r="P5420" s="63">
        <v>110</v>
      </c>
      <c r="Q5420" s="57">
        <v>0</v>
      </c>
      <c r="R5420" s="64">
        <v>113.56</v>
      </c>
    </row>
    <row r="5421" spans="1:18" x14ac:dyDescent="0.2">
      <c r="A5421" s="52">
        <v>5443</v>
      </c>
      <c r="B5421" s="53">
        <v>8</v>
      </c>
      <c r="C5421" s="53">
        <v>14</v>
      </c>
      <c r="D5421" s="54">
        <v>20</v>
      </c>
      <c r="E5421" s="55">
        <v>21139.846118767593</v>
      </c>
      <c r="F5421" s="57">
        <v>27.761688903399996</v>
      </c>
      <c r="G5421" s="57">
        <v>3195.5946646977959</v>
      </c>
      <c r="H5421" s="57">
        <v>0</v>
      </c>
      <c r="I5421" s="58">
        <f t="shared" si="336"/>
        <v>24307.67909456199</v>
      </c>
      <c r="J5421" s="57">
        <v>6174.3572646315797</v>
      </c>
      <c r="K5421" s="58">
        <f t="shared" si="337"/>
        <v>18133.32182993041</v>
      </c>
      <c r="L5421" s="59">
        <v>1464.7276881720429</v>
      </c>
      <c r="M5421" s="60">
        <f t="shared" si="338"/>
        <v>16668.594141758367</v>
      </c>
      <c r="N5421" s="61">
        <v>18008</v>
      </c>
      <c r="O5421" s="62">
        <f t="shared" si="339"/>
        <v>0</v>
      </c>
      <c r="P5421" s="63">
        <v>110</v>
      </c>
      <c r="Q5421" s="57">
        <v>0</v>
      </c>
      <c r="R5421" s="64">
        <v>107.01</v>
      </c>
    </row>
    <row r="5422" spans="1:18" x14ac:dyDescent="0.2">
      <c r="A5422" s="52">
        <v>5444</v>
      </c>
      <c r="B5422" s="53">
        <v>8</v>
      </c>
      <c r="C5422" s="53">
        <v>14</v>
      </c>
      <c r="D5422" s="54">
        <v>21</v>
      </c>
      <c r="E5422" s="55">
        <v>20966.929343480806</v>
      </c>
      <c r="F5422" s="57">
        <v>27.626050575099995</v>
      </c>
      <c r="G5422" s="57">
        <v>3309.5429040127965</v>
      </c>
      <c r="H5422" s="57">
        <v>0</v>
      </c>
      <c r="I5422" s="58">
        <f t="shared" si="336"/>
        <v>24248.846196918501</v>
      </c>
      <c r="J5422" s="57">
        <v>6160.6924089487738</v>
      </c>
      <c r="K5422" s="58">
        <f t="shared" si="337"/>
        <v>18088.153787969728</v>
      </c>
      <c r="L5422" s="59">
        <v>1464.7276881720429</v>
      </c>
      <c r="M5422" s="60">
        <f t="shared" si="338"/>
        <v>16623.426099797685</v>
      </c>
      <c r="N5422" s="61">
        <v>17932</v>
      </c>
      <c r="O5422" s="62">
        <f t="shared" si="339"/>
        <v>0</v>
      </c>
      <c r="P5422" s="63">
        <v>110</v>
      </c>
      <c r="Q5422" s="57">
        <v>0</v>
      </c>
      <c r="R5422" s="64">
        <v>95.45</v>
      </c>
    </row>
    <row r="5423" spans="1:18" x14ac:dyDescent="0.2">
      <c r="A5423" s="52">
        <v>5445</v>
      </c>
      <c r="B5423" s="53">
        <v>8</v>
      </c>
      <c r="C5423" s="53">
        <v>14</v>
      </c>
      <c r="D5423" s="54">
        <v>22</v>
      </c>
      <c r="E5423" s="55">
        <v>20632.320912891399</v>
      </c>
      <c r="F5423" s="57">
        <v>27.492217898</v>
      </c>
      <c r="G5423" s="57">
        <v>3366.5639004427962</v>
      </c>
      <c r="H5423" s="57">
        <v>0</v>
      </c>
      <c r="I5423" s="58">
        <f t="shared" si="336"/>
        <v>23971.392595436195</v>
      </c>
      <c r="J5423" s="57">
        <v>6322.2511740833806</v>
      </c>
      <c r="K5423" s="58">
        <f t="shared" si="337"/>
        <v>17649.141421352815</v>
      </c>
      <c r="L5423" s="59">
        <v>1464.7276881720429</v>
      </c>
      <c r="M5423" s="60">
        <f t="shared" si="338"/>
        <v>16184.413733180772</v>
      </c>
      <c r="N5423" s="61">
        <v>17276</v>
      </c>
      <c r="O5423" s="62">
        <f t="shared" si="339"/>
        <v>0</v>
      </c>
      <c r="P5423" s="63">
        <v>110</v>
      </c>
      <c r="Q5423" s="57">
        <v>0</v>
      </c>
      <c r="R5423" s="64">
        <v>92.47</v>
      </c>
    </row>
    <row r="5424" spans="1:18" x14ac:dyDescent="0.2">
      <c r="A5424" s="52">
        <v>5446</v>
      </c>
      <c r="B5424" s="53">
        <v>8</v>
      </c>
      <c r="C5424" s="53">
        <v>14</v>
      </c>
      <c r="D5424" s="54">
        <v>23</v>
      </c>
      <c r="E5424" s="55">
        <v>19381.543865639207</v>
      </c>
      <c r="F5424" s="57">
        <v>27.617221157399996</v>
      </c>
      <c r="G5424" s="57">
        <v>3447.3515720227961</v>
      </c>
      <c r="H5424" s="57">
        <v>0</v>
      </c>
      <c r="I5424" s="58">
        <f t="shared" si="336"/>
        <v>22801.278216504601</v>
      </c>
      <c r="J5424" s="57">
        <v>6167.5623654032997</v>
      </c>
      <c r="K5424" s="58">
        <f t="shared" si="337"/>
        <v>16633.7158511013</v>
      </c>
      <c r="L5424" s="59">
        <v>1464.7276881720429</v>
      </c>
      <c r="M5424" s="60">
        <f t="shared" si="338"/>
        <v>15168.988162929258</v>
      </c>
      <c r="N5424" s="61">
        <v>16159</v>
      </c>
      <c r="O5424" s="62">
        <f t="shared" si="339"/>
        <v>0</v>
      </c>
      <c r="P5424" s="63">
        <v>110</v>
      </c>
      <c r="Q5424" s="57">
        <v>0</v>
      </c>
      <c r="R5424" s="64">
        <v>84.3</v>
      </c>
    </row>
    <row r="5425" spans="1:18" x14ac:dyDescent="0.2">
      <c r="A5425" s="52">
        <v>5447</v>
      </c>
      <c r="B5425" s="53">
        <v>8</v>
      </c>
      <c r="C5425" s="53">
        <v>14</v>
      </c>
      <c r="D5425" s="54">
        <v>24</v>
      </c>
      <c r="E5425" s="55">
        <v>18249.069060037898</v>
      </c>
      <c r="F5425" s="57">
        <v>26.697086453600004</v>
      </c>
      <c r="G5425" s="57">
        <v>3470.5126514152962</v>
      </c>
      <c r="H5425" s="57">
        <v>0</v>
      </c>
      <c r="I5425" s="58">
        <f t="shared" si="336"/>
        <v>21692.884624999591</v>
      </c>
      <c r="J5425" s="57">
        <v>6011.870314626166</v>
      </c>
      <c r="K5425" s="58">
        <f t="shared" si="337"/>
        <v>15681.014310373426</v>
      </c>
      <c r="L5425" s="59">
        <v>1464.7276881720429</v>
      </c>
      <c r="M5425" s="60">
        <f t="shared" si="338"/>
        <v>14216.286622201384</v>
      </c>
      <c r="N5425" s="61">
        <v>15386</v>
      </c>
      <c r="O5425" s="62">
        <f t="shared" si="339"/>
        <v>0</v>
      </c>
      <c r="P5425" s="63">
        <v>110</v>
      </c>
      <c r="Q5425" s="57">
        <v>0</v>
      </c>
      <c r="R5425" s="64">
        <v>80.209999999999994</v>
      </c>
    </row>
    <row r="5426" spans="1:18" x14ac:dyDescent="0.2">
      <c r="A5426" s="52">
        <v>5448</v>
      </c>
      <c r="B5426" s="53">
        <v>8</v>
      </c>
      <c r="C5426" s="53">
        <v>15</v>
      </c>
      <c r="D5426" s="54">
        <v>1</v>
      </c>
      <c r="E5426" s="55">
        <v>17405.896186419297</v>
      </c>
      <c r="F5426" s="57">
        <v>26.143995012200005</v>
      </c>
      <c r="G5426" s="57">
        <v>3449.5763889052964</v>
      </c>
      <c r="H5426" s="57">
        <v>0</v>
      </c>
      <c r="I5426" s="58">
        <f t="shared" si="336"/>
        <v>20829.328580312394</v>
      </c>
      <c r="J5426" s="57">
        <v>5632.763902810133</v>
      </c>
      <c r="K5426" s="58">
        <f t="shared" si="337"/>
        <v>15196.564677502261</v>
      </c>
      <c r="L5426" s="59">
        <v>1464.7276881720429</v>
      </c>
      <c r="M5426" s="60">
        <f t="shared" si="338"/>
        <v>13731.836989330219</v>
      </c>
      <c r="N5426" s="61">
        <v>14995</v>
      </c>
      <c r="O5426" s="62">
        <f t="shared" si="339"/>
        <v>0</v>
      </c>
      <c r="P5426" s="63">
        <v>110</v>
      </c>
      <c r="Q5426" s="57">
        <v>0</v>
      </c>
      <c r="R5426" s="64">
        <v>72.86</v>
      </c>
    </row>
    <row r="5427" spans="1:18" x14ac:dyDescent="0.2">
      <c r="A5427" s="52">
        <v>5449</v>
      </c>
      <c r="B5427" s="53">
        <v>8</v>
      </c>
      <c r="C5427" s="53">
        <v>15</v>
      </c>
      <c r="D5427" s="54">
        <v>2</v>
      </c>
      <c r="E5427" s="55">
        <v>16160.316852508297</v>
      </c>
      <c r="F5427" s="57">
        <v>25.137838986399998</v>
      </c>
      <c r="G5427" s="57">
        <v>3592.5024579352958</v>
      </c>
      <c r="H5427" s="57">
        <v>0</v>
      </c>
      <c r="I5427" s="58">
        <f t="shared" si="336"/>
        <v>19727.681471457192</v>
      </c>
      <c r="J5427" s="57">
        <v>4938.8682015011309</v>
      </c>
      <c r="K5427" s="58">
        <f t="shared" si="337"/>
        <v>14788.813269956061</v>
      </c>
      <c r="L5427" s="59">
        <v>1464.7276881720429</v>
      </c>
      <c r="M5427" s="60">
        <f t="shared" si="338"/>
        <v>13324.085581784018</v>
      </c>
      <c r="N5427" s="61">
        <v>14603</v>
      </c>
      <c r="O5427" s="62">
        <f t="shared" si="339"/>
        <v>0</v>
      </c>
      <c r="P5427" s="63">
        <v>110</v>
      </c>
      <c r="Q5427" s="57">
        <v>0</v>
      </c>
      <c r="R5427" s="64">
        <v>70.260000000000005</v>
      </c>
    </row>
    <row r="5428" spans="1:18" x14ac:dyDescent="0.2">
      <c r="A5428" s="52">
        <v>5450</v>
      </c>
      <c r="B5428" s="53">
        <v>8</v>
      </c>
      <c r="C5428" s="53">
        <v>15</v>
      </c>
      <c r="D5428" s="54">
        <v>3</v>
      </c>
      <c r="E5428" s="55">
        <v>15600.0690958705</v>
      </c>
      <c r="F5428" s="57">
        <v>24.872852701399999</v>
      </c>
      <c r="G5428" s="57">
        <v>4028.6065936152954</v>
      </c>
      <c r="H5428" s="57">
        <v>0</v>
      </c>
      <c r="I5428" s="58">
        <f t="shared" si="336"/>
        <v>19603.802836784394</v>
      </c>
      <c r="J5428" s="57">
        <v>4579.172613269051</v>
      </c>
      <c r="K5428" s="58">
        <f t="shared" si="337"/>
        <v>15024.630223515343</v>
      </c>
      <c r="L5428" s="59">
        <v>1464.7276881720429</v>
      </c>
      <c r="M5428" s="60">
        <f t="shared" si="338"/>
        <v>13559.902535343301</v>
      </c>
      <c r="N5428" s="61">
        <v>14841</v>
      </c>
      <c r="O5428" s="62">
        <f t="shared" si="339"/>
        <v>0</v>
      </c>
      <c r="P5428" s="63">
        <v>110</v>
      </c>
      <c r="Q5428" s="57">
        <v>0</v>
      </c>
      <c r="R5428" s="64">
        <v>70.260000000000005</v>
      </c>
    </row>
    <row r="5429" spans="1:18" x14ac:dyDescent="0.2">
      <c r="A5429" s="52">
        <v>5451</v>
      </c>
      <c r="B5429" s="53">
        <v>8</v>
      </c>
      <c r="C5429" s="53">
        <v>15</v>
      </c>
      <c r="D5429" s="54">
        <v>4</v>
      </c>
      <c r="E5429" s="55">
        <v>14782.805213240497</v>
      </c>
      <c r="F5429" s="57">
        <v>24.435531807900006</v>
      </c>
      <c r="G5429" s="57">
        <v>3561.6420055502954</v>
      </c>
      <c r="H5429" s="57">
        <v>0</v>
      </c>
      <c r="I5429" s="58">
        <f t="shared" si="336"/>
        <v>18320.011686982893</v>
      </c>
      <c r="J5429" s="57">
        <v>3934.1918921729002</v>
      </c>
      <c r="K5429" s="58">
        <f t="shared" si="337"/>
        <v>14385.819794809991</v>
      </c>
      <c r="L5429" s="59">
        <v>1464.7276881720429</v>
      </c>
      <c r="M5429" s="60">
        <f t="shared" si="338"/>
        <v>12921.092106637949</v>
      </c>
      <c r="N5429" s="61">
        <v>14002</v>
      </c>
      <c r="O5429" s="62">
        <f t="shared" si="339"/>
        <v>0</v>
      </c>
      <c r="P5429" s="63">
        <v>110</v>
      </c>
      <c r="Q5429" s="57">
        <v>0</v>
      </c>
      <c r="R5429" s="64">
        <v>70.260000000000005</v>
      </c>
    </row>
    <row r="5430" spans="1:18" x14ac:dyDescent="0.2">
      <c r="A5430" s="52">
        <v>5452</v>
      </c>
      <c r="B5430" s="53">
        <v>8</v>
      </c>
      <c r="C5430" s="53">
        <v>15</v>
      </c>
      <c r="D5430" s="54">
        <v>5</v>
      </c>
      <c r="E5430" s="55">
        <v>15005.338259937795</v>
      </c>
      <c r="F5430" s="57">
        <v>24.581158291700003</v>
      </c>
      <c r="G5430" s="57">
        <v>3549.9498517727957</v>
      </c>
      <c r="H5430" s="57">
        <v>0</v>
      </c>
      <c r="I5430" s="58">
        <f t="shared" si="336"/>
        <v>18530.706953418892</v>
      </c>
      <c r="J5430" s="57">
        <v>4179.7576813832975</v>
      </c>
      <c r="K5430" s="58">
        <f t="shared" si="337"/>
        <v>14350.949272035596</v>
      </c>
      <c r="L5430" s="59">
        <v>1464.7276881720429</v>
      </c>
      <c r="M5430" s="60">
        <f t="shared" si="338"/>
        <v>12886.221583863553</v>
      </c>
      <c r="N5430" s="61">
        <v>13922</v>
      </c>
      <c r="O5430" s="62">
        <f t="shared" si="339"/>
        <v>0</v>
      </c>
      <c r="P5430" s="63">
        <v>110</v>
      </c>
      <c r="Q5430" s="57">
        <v>0</v>
      </c>
      <c r="R5430" s="64">
        <v>70.260000000000005</v>
      </c>
    </row>
    <row r="5431" spans="1:18" x14ac:dyDescent="0.2">
      <c r="A5431" s="52">
        <v>5453</v>
      </c>
      <c r="B5431" s="53">
        <v>8</v>
      </c>
      <c r="C5431" s="53">
        <v>15</v>
      </c>
      <c r="D5431" s="54">
        <v>6</v>
      </c>
      <c r="E5431" s="55">
        <v>15994.337805376497</v>
      </c>
      <c r="F5431" s="57">
        <v>25.190828988700002</v>
      </c>
      <c r="G5431" s="57">
        <v>3482.9218127977956</v>
      </c>
      <c r="H5431" s="57">
        <v>0</v>
      </c>
      <c r="I5431" s="58">
        <f t="shared" si="336"/>
        <v>19452.068789185592</v>
      </c>
      <c r="J5431" s="57">
        <v>4675.5160747099735</v>
      </c>
      <c r="K5431" s="58">
        <f t="shared" si="337"/>
        <v>14776.55271447562</v>
      </c>
      <c r="L5431" s="59">
        <v>1464.7276881720429</v>
      </c>
      <c r="M5431" s="60">
        <f t="shared" si="338"/>
        <v>13311.825026303577</v>
      </c>
      <c r="N5431" s="61">
        <v>14594</v>
      </c>
      <c r="O5431" s="62">
        <f t="shared" si="339"/>
        <v>0</v>
      </c>
      <c r="P5431" s="63">
        <v>110</v>
      </c>
      <c r="Q5431" s="57">
        <v>0</v>
      </c>
      <c r="R5431" s="64">
        <v>70.260000000000005</v>
      </c>
    </row>
    <row r="5432" spans="1:18" x14ac:dyDescent="0.2">
      <c r="A5432" s="52">
        <v>5454</v>
      </c>
      <c r="B5432" s="53">
        <v>8</v>
      </c>
      <c r="C5432" s="53">
        <v>15</v>
      </c>
      <c r="D5432" s="54">
        <v>7</v>
      </c>
      <c r="E5432" s="55">
        <v>18224.806179116593</v>
      </c>
      <c r="F5432" s="57">
        <v>26.739310893400006</v>
      </c>
      <c r="G5432" s="57">
        <v>3388.700617090296</v>
      </c>
      <c r="H5432" s="57">
        <v>0</v>
      </c>
      <c r="I5432" s="58">
        <f t="shared" si="336"/>
        <v>21586.767485313489</v>
      </c>
      <c r="J5432" s="57">
        <v>5682.4871632243912</v>
      </c>
      <c r="K5432" s="58">
        <f t="shared" si="337"/>
        <v>15904.280322089096</v>
      </c>
      <c r="L5432" s="59">
        <v>1464.7276881720429</v>
      </c>
      <c r="M5432" s="60">
        <f t="shared" si="338"/>
        <v>14439.552633917054</v>
      </c>
      <c r="N5432" s="61">
        <v>15600</v>
      </c>
      <c r="O5432" s="62">
        <f t="shared" si="339"/>
        <v>0</v>
      </c>
      <c r="P5432" s="63">
        <v>110</v>
      </c>
      <c r="Q5432" s="57">
        <v>0</v>
      </c>
      <c r="R5432" s="64">
        <v>72.11</v>
      </c>
    </row>
    <row r="5433" spans="1:18" x14ac:dyDescent="0.2">
      <c r="A5433" s="52">
        <v>5455</v>
      </c>
      <c r="B5433" s="53">
        <v>8</v>
      </c>
      <c r="C5433" s="53">
        <v>15</v>
      </c>
      <c r="D5433" s="54">
        <v>8</v>
      </c>
      <c r="E5433" s="55">
        <v>20243.542237991205</v>
      </c>
      <c r="F5433" s="57">
        <v>27.167885511100014</v>
      </c>
      <c r="G5433" s="57">
        <v>3268.6035281577961</v>
      </c>
      <c r="H5433" s="57">
        <v>0</v>
      </c>
      <c r="I5433" s="58">
        <f t="shared" si="336"/>
        <v>23484.977880637904</v>
      </c>
      <c r="J5433" s="57">
        <v>5908.7431394976638</v>
      </c>
      <c r="K5433" s="58">
        <f t="shared" si="337"/>
        <v>17576.234741140241</v>
      </c>
      <c r="L5433" s="59">
        <v>1464.7276881720429</v>
      </c>
      <c r="M5433" s="60">
        <f t="shared" si="338"/>
        <v>16111.507052968198</v>
      </c>
      <c r="N5433" s="61">
        <v>17165</v>
      </c>
      <c r="O5433" s="62">
        <f t="shared" si="339"/>
        <v>0</v>
      </c>
      <c r="P5433" s="63">
        <v>110</v>
      </c>
      <c r="Q5433" s="57">
        <v>0</v>
      </c>
      <c r="R5433" s="64">
        <v>82.83</v>
      </c>
    </row>
    <row r="5434" spans="1:18" x14ac:dyDescent="0.2">
      <c r="A5434" s="52">
        <v>5456</v>
      </c>
      <c r="B5434" s="53">
        <v>8</v>
      </c>
      <c r="C5434" s="53">
        <v>15</v>
      </c>
      <c r="D5434" s="54">
        <v>9</v>
      </c>
      <c r="E5434" s="55">
        <v>21094.375795336204</v>
      </c>
      <c r="F5434" s="57">
        <v>27.719764524000009</v>
      </c>
      <c r="G5434" s="57">
        <v>3255.200360550296</v>
      </c>
      <c r="H5434" s="57">
        <v>0</v>
      </c>
      <c r="I5434" s="58">
        <f t="shared" si="336"/>
        <v>24321.856391362497</v>
      </c>
      <c r="J5434" s="57">
        <v>5940.2295741818143</v>
      </c>
      <c r="K5434" s="58">
        <f t="shared" si="337"/>
        <v>18381.626817180681</v>
      </c>
      <c r="L5434" s="59">
        <v>1464.7276881720429</v>
      </c>
      <c r="M5434" s="60">
        <f t="shared" si="338"/>
        <v>16916.899129008638</v>
      </c>
      <c r="N5434" s="61">
        <v>18332</v>
      </c>
      <c r="O5434" s="62">
        <f t="shared" si="339"/>
        <v>0</v>
      </c>
      <c r="P5434" s="63">
        <v>110</v>
      </c>
      <c r="Q5434" s="57">
        <v>0</v>
      </c>
      <c r="R5434" s="64">
        <v>88.97</v>
      </c>
    </row>
    <row r="5435" spans="1:18" x14ac:dyDescent="0.2">
      <c r="A5435" s="52">
        <v>5457</v>
      </c>
      <c r="B5435" s="53">
        <v>8</v>
      </c>
      <c r="C5435" s="53">
        <v>15</v>
      </c>
      <c r="D5435" s="54">
        <v>10</v>
      </c>
      <c r="E5435" s="55">
        <v>21764.609753686902</v>
      </c>
      <c r="F5435" s="57">
        <v>28.419087258899999</v>
      </c>
      <c r="G5435" s="57">
        <v>3207.575302020296</v>
      </c>
      <c r="H5435" s="57">
        <v>0</v>
      </c>
      <c r="I5435" s="58">
        <f t="shared" si="336"/>
        <v>24943.765968448301</v>
      </c>
      <c r="J5435" s="57">
        <v>6072.2090964609961</v>
      </c>
      <c r="K5435" s="58">
        <f t="shared" si="337"/>
        <v>18871.556871987304</v>
      </c>
      <c r="L5435" s="59">
        <v>1464.7276881720429</v>
      </c>
      <c r="M5435" s="60">
        <f t="shared" si="338"/>
        <v>17406.829183815262</v>
      </c>
      <c r="N5435" s="61">
        <v>18844</v>
      </c>
      <c r="O5435" s="62">
        <f t="shared" si="339"/>
        <v>0</v>
      </c>
      <c r="P5435" s="63">
        <v>110</v>
      </c>
      <c r="Q5435" s="57">
        <v>0</v>
      </c>
      <c r="R5435" s="64">
        <v>87.02</v>
      </c>
    </row>
    <row r="5436" spans="1:18" x14ac:dyDescent="0.2">
      <c r="A5436" s="52">
        <v>5458</v>
      </c>
      <c r="B5436" s="53">
        <v>8</v>
      </c>
      <c r="C5436" s="53">
        <v>15</v>
      </c>
      <c r="D5436" s="54">
        <v>11</v>
      </c>
      <c r="E5436" s="55">
        <v>22658.691325325293</v>
      </c>
      <c r="F5436" s="57">
        <v>29.419355261899991</v>
      </c>
      <c r="G5436" s="57">
        <v>3212.1484797502958</v>
      </c>
      <c r="H5436" s="57">
        <v>0</v>
      </c>
      <c r="I5436" s="58">
        <f t="shared" si="336"/>
        <v>25841.42044981369</v>
      </c>
      <c r="J5436" s="57">
        <v>6485.9010476272633</v>
      </c>
      <c r="K5436" s="58">
        <f t="shared" si="337"/>
        <v>19355.519402186426</v>
      </c>
      <c r="L5436" s="59">
        <v>1464.7276881720429</v>
      </c>
      <c r="M5436" s="60">
        <f t="shared" si="338"/>
        <v>17890.791714014384</v>
      </c>
      <c r="N5436" s="61">
        <v>19329</v>
      </c>
      <c r="O5436" s="62">
        <f t="shared" si="339"/>
        <v>0</v>
      </c>
      <c r="P5436" s="63">
        <v>110</v>
      </c>
      <c r="Q5436" s="57">
        <v>0</v>
      </c>
      <c r="R5436" s="64">
        <v>88.36</v>
      </c>
    </row>
    <row r="5437" spans="1:18" x14ac:dyDescent="0.2">
      <c r="A5437" s="52">
        <v>5459</v>
      </c>
      <c r="B5437" s="53">
        <v>8</v>
      </c>
      <c r="C5437" s="53">
        <v>15</v>
      </c>
      <c r="D5437" s="54">
        <v>12</v>
      </c>
      <c r="E5437" s="55">
        <v>22947.622054277304</v>
      </c>
      <c r="F5437" s="57">
        <v>29.624857826599996</v>
      </c>
      <c r="G5437" s="57">
        <v>3230.8899026602953</v>
      </c>
      <c r="H5437" s="57">
        <v>0</v>
      </c>
      <c r="I5437" s="58">
        <f t="shared" si="336"/>
        <v>26148.887099111002</v>
      </c>
      <c r="J5437" s="57">
        <v>6582.1402889202436</v>
      </c>
      <c r="K5437" s="58">
        <f t="shared" si="337"/>
        <v>19566.746810190758</v>
      </c>
      <c r="L5437" s="59">
        <v>1464.7276881720429</v>
      </c>
      <c r="M5437" s="60">
        <f t="shared" si="338"/>
        <v>18102.019122018715</v>
      </c>
      <c r="N5437" s="61">
        <v>19481</v>
      </c>
      <c r="O5437" s="62">
        <f t="shared" si="339"/>
        <v>0</v>
      </c>
      <c r="P5437" s="63">
        <v>110</v>
      </c>
      <c r="Q5437" s="57">
        <v>0</v>
      </c>
      <c r="R5437" s="64">
        <v>93.99</v>
      </c>
    </row>
    <row r="5438" spans="1:18" x14ac:dyDescent="0.2">
      <c r="A5438" s="52">
        <v>5460</v>
      </c>
      <c r="B5438" s="53">
        <v>8</v>
      </c>
      <c r="C5438" s="53">
        <v>15</v>
      </c>
      <c r="D5438" s="54">
        <v>13</v>
      </c>
      <c r="E5438" s="55">
        <v>23148.063979017596</v>
      </c>
      <c r="F5438" s="57">
        <v>29.751824490400008</v>
      </c>
      <c r="G5438" s="57">
        <v>3238.2718052327955</v>
      </c>
      <c r="H5438" s="57">
        <v>0</v>
      </c>
      <c r="I5438" s="58">
        <f t="shared" si="336"/>
        <v>26356.583959759992</v>
      </c>
      <c r="J5438" s="57">
        <v>6552.8376281439996</v>
      </c>
      <c r="K5438" s="58">
        <f t="shared" si="337"/>
        <v>19803.746331615992</v>
      </c>
      <c r="L5438" s="59">
        <v>1464.7276881720429</v>
      </c>
      <c r="M5438" s="60">
        <f t="shared" si="338"/>
        <v>18339.018643443949</v>
      </c>
      <c r="N5438" s="61">
        <v>19662</v>
      </c>
      <c r="O5438" s="62">
        <f t="shared" si="339"/>
        <v>0</v>
      </c>
      <c r="P5438" s="63">
        <v>110</v>
      </c>
      <c r="Q5438" s="57">
        <v>0</v>
      </c>
      <c r="R5438" s="64">
        <v>97.65</v>
      </c>
    </row>
    <row r="5439" spans="1:18" x14ac:dyDescent="0.2">
      <c r="A5439" s="52">
        <v>5461</v>
      </c>
      <c r="B5439" s="53">
        <v>8</v>
      </c>
      <c r="C5439" s="53">
        <v>15</v>
      </c>
      <c r="D5439" s="54">
        <v>14</v>
      </c>
      <c r="E5439" s="55">
        <v>22988.148825459597</v>
      </c>
      <c r="F5439" s="57">
        <v>29.698625686100002</v>
      </c>
      <c r="G5439" s="57">
        <v>3215.8906097852955</v>
      </c>
      <c r="H5439" s="57">
        <v>0</v>
      </c>
      <c r="I5439" s="58">
        <f t="shared" si="336"/>
        <v>26174.340809558795</v>
      </c>
      <c r="J5439" s="57">
        <v>6567.9146721216021</v>
      </c>
      <c r="K5439" s="58">
        <f t="shared" si="337"/>
        <v>19606.426137437193</v>
      </c>
      <c r="L5439" s="59">
        <v>1464.7276881720429</v>
      </c>
      <c r="M5439" s="60">
        <f t="shared" si="338"/>
        <v>18141.69844926515</v>
      </c>
      <c r="N5439" s="61">
        <v>19505</v>
      </c>
      <c r="O5439" s="62">
        <f t="shared" si="339"/>
        <v>0</v>
      </c>
      <c r="P5439" s="63">
        <v>110</v>
      </c>
      <c r="Q5439" s="57">
        <v>0</v>
      </c>
      <c r="R5439" s="64">
        <v>99.22</v>
      </c>
    </row>
    <row r="5440" spans="1:18" x14ac:dyDescent="0.2">
      <c r="A5440" s="52">
        <v>5462</v>
      </c>
      <c r="B5440" s="53">
        <v>8</v>
      </c>
      <c r="C5440" s="53">
        <v>15</v>
      </c>
      <c r="D5440" s="54">
        <v>15</v>
      </c>
      <c r="E5440" s="55">
        <v>22679.536310358697</v>
      </c>
      <c r="F5440" s="57">
        <v>29.457589413300003</v>
      </c>
      <c r="G5440" s="57">
        <v>3225.5631061927961</v>
      </c>
      <c r="H5440" s="57">
        <v>0</v>
      </c>
      <c r="I5440" s="58">
        <f t="shared" si="336"/>
        <v>25875.641827138192</v>
      </c>
      <c r="J5440" s="57">
        <v>6570.8511479030522</v>
      </c>
      <c r="K5440" s="58">
        <f t="shared" si="337"/>
        <v>19304.790679235139</v>
      </c>
      <c r="L5440" s="59">
        <v>1464.7276881720429</v>
      </c>
      <c r="M5440" s="60">
        <f t="shared" si="338"/>
        <v>17840.062991063096</v>
      </c>
      <c r="N5440" s="61">
        <v>19290</v>
      </c>
      <c r="O5440" s="62">
        <f t="shared" si="339"/>
        <v>0</v>
      </c>
      <c r="P5440" s="63">
        <v>110</v>
      </c>
      <c r="Q5440" s="57">
        <v>0</v>
      </c>
      <c r="R5440" s="64">
        <v>105.15</v>
      </c>
    </row>
    <row r="5441" spans="1:18" x14ac:dyDescent="0.2">
      <c r="A5441" s="52">
        <v>5463</v>
      </c>
      <c r="B5441" s="53">
        <v>8</v>
      </c>
      <c r="C5441" s="53">
        <v>15</v>
      </c>
      <c r="D5441" s="54">
        <v>16</v>
      </c>
      <c r="E5441" s="55">
        <v>22619.674208575405</v>
      </c>
      <c r="F5441" s="57">
        <v>29.377390292500003</v>
      </c>
      <c r="G5441" s="57">
        <v>3228.9314726552952</v>
      </c>
      <c r="H5441" s="57">
        <v>0</v>
      </c>
      <c r="I5441" s="58">
        <f t="shared" si="336"/>
        <v>25819.228290938201</v>
      </c>
      <c r="J5441" s="57">
        <v>6527.0812942378934</v>
      </c>
      <c r="K5441" s="58">
        <f t="shared" si="337"/>
        <v>19292.146996700307</v>
      </c>
      <c r="L5441" s="59">
        <v>1464.7276881720429</v>
      </c>
      <c r="M5441" s="60">
        <f t="shared" si="338"/>
        <v>17827.419308528264</v>
      </c>
      <c r="N5441" s="61">
        <v>19271</v>
      </c>
      <c r="O5441" s="62">
        <f t="shared" si="339"/>
        <v>0</v>
      </c>
      <c r="P5441" s="63">
        <v>110</v>
      </c>
      <c r="Q5441" s="57">
        <v>0</v>
      </c>
      <c r="R5441" s="64">
        <v>111.95</v>
      </c>
    </row>
    <row r="5442" spans="1:18" x14ac:dyDescent="0.2">
      <c r="A5442" s="52">
        <v>5464</v>
      </c>
      <c r="B5442" s="53">
        <v>8</v>
      </c>
      <c r="C5442" s="53">
        <v>15</v>
      </c>
      <c r="D5442" s="54">
        <v>17</v>
      </c>
      <c r="E5442" s="55">
        <v>22898.819759432918</v>
      </c>
      <c r="F5442" s="57">
        <v>29.609221843400004</v>
      </c>
      <c r="G5442" s="57">
        <v>3238.5649353277963</v>
      </c>
      <c r="H5442" s="57">
        <v>0</v>
      </c>
      <c r="I5442" s="58">
        <f t="shared" si="336"/>
        <v>26107.775472917314</v>
      </c>
      <c r="J5442" s="57">
        <v>6452.961802708036</v>
      </c>
      <c r="K5442" s="58">
        <f t="shared" si="337"/>
        <v>19654.813670209278</v>
      </c>
      <c r="L5442" s="59">
        <v>1464.7276881720429</v>
      </c>
      <c r="M5442" s="60">
        <f t="shared" si="338"/>
        <v>18190.085982037235</v>
      </c>
      <c r="N5442" s="61">
        <v>19540</v>
      </c>
      <c r="O5442" s="62">
        <f t="shared" si="339"/>
        <v>0</v>
      </c>
      <c r="P5442" s="63">
        <v>110</v>
      </c>
      <c r="Q5442" s="57">
        <v>0</v>
      </c>
      <c r="R5442" s="64">
        <v>116.46</v>
      </c>
    </row>
    <row r="5443" spans="1:18" x14ac:dyDescent="0.2">
      <c r="A5443" s="52">
        <v>5465</v>
      </c>
      <c r="B5443" s="53">
        <v>8</v>
      </c>
      <c r="C5443" s="53">
        <v>15</v>
      </c>
      <c r="D5443" s="54">
        <v>18</v>
      </c>
      <c r="E5443" s="55">
        <v>23296.258990726201</v>
      </c>
      <c r="F5443" s="57">
        <v>30.028597454799996</v>
      </c>
      <c r="G5443" s="57">
        <v>3263.5341795927961</v>
      </c>
      <c r="H5443" s="57">
        <v>0</v>
      </c>
      <c r="I5443" s="58">
        <f t="shared" si="336"/>
        <v>26529.764572864198</v>
      </c>
      <c r="J5443" s="57">
        <v>6621.4249562274863</v>
      </c>
      <c r="K5443" s="58">
        <f t="shared" si="337"/>
        <v>19908.339616636713</v>
      </c>
      <c r="L5443" s="59">
        <v>1464.7276881720429</v>
      </c>
      <c r="M5443" s="60">
        <f t="shared" si="338"/>
        <v>18443.61192846467</v>
      </c>
      <c r="N5443" s="61">
        <v>19741</v>
      </c>
      <c r="O5443" s="62">
        <f t="shared" si="339"/>
        <v>0</v>
      </c>
      <c r="P5443" s="63">
        <v>110</v>
      </c>
      <c r="Q5443" s="57">
        <v>0</v>
      </c>
      <c r="R5443" s="64">
        <v>130.1</v>
      </c>
    </row>
    <row r="5444" spans="1:18" x14ac:dyDescent="0.2">
      <c r="A5444" s="52">
        <v>5466</v>
      </c>
      <c r="B5444" s="53">
        <v>8</v>
      </c>
      <c r="C5444" s="53">
        <v>15</v>
      </c>
      <c r="D5444" s="54">
        <v>19</v>
      </c>
      <c r="E5444" s="55">
        <v>23152.353807329706</v>
      </c>
      <c r="F5444" s="57">
        <v>29.941828982099999</v>
      </c>
      <c r="G5444" s="57">
        <v>3344.2547743377959</v>
      </c>
      <c r="H5444" s="57">
        <v>0</v>
      </c>
      <c r="I5444" s="58">
        <f t="shared" ref="I5444:I5507" si="340">E5444-F5444+G5444+H5444</f>
        <v>26466.6667526854</v>
      </c>
      <c r="J5444" s="57">
        <v>6502.9812100958125</v>
      </c>
      <c r="K5444" s="58">
        <f t="shared" ref="K5444:K5507" si="341">I5444-J5444</f>
        <v>19963.685542589588</v>
      </c>
      <c r="L5444" s="59">
        <v>1464.7276881720429</v>
      </c>
      <c r="M5444" s="60">
        <f t="shared" ref="M5444:M5507" si="342">K5444-L5444</f>
        <v>18498.957854417546</v>
      </c>
      <c r="N5444" s="61">
        <v>19770</v>
      </c>
      <c r="O5444" s="62">
        <f t="shared" ref="O5444:O5507" si="343">IF(M5444-N5444&gt;0,M5444-N5444,0)</f>
        <v>0</v>
      </c>
      <c r="P5444" s="63">
        <v>110</v>
      </c>
      <c r="Q5444" s="57">
        <v>0</v>
      </c>
      <c r="R5444" s="64">
        <v>124.5</v>
      </c>
    </row>
    <row r="5445" spans="1:18" x14ac:dyDescent="0.2">
      <c r="A5445" s="52">
        <v>5467</v>
      </c>
      <c r="B5445" s="53">
        <v>8</v>
      </c>
      <c r="C5445" s="53">
        <v>15</v>
      </c>
      <c r="D5445" s="54">
        <v>20</v>
      </c>
      <c r="E5445" s="55">
        <v>22601.340802660503</v>
      </c>
      <c r="F5445" s="57">
        <v>29.494711765000009</v>
      </c>
      <c r="G5445" s="57">
        <v>3377.8059682552957</v>
      </c>
      <c r="H5445" s="57">
        <v>0</v>
      </c>
      <c r="I5445" s="58">
        <f t="shared" si="340"/>
        <v>25949.652059150798</v>
      </c>
      <c r="J5445" s="57">
        <v>6593.3123875532738</v>
      </c>
      <c r="K5445" s="58">
        <f t="shared" si="341"/>
        <v>19356.339671597525</v>
      </c>
      <c r="L5445" s="59">
        <v>1464.7276881720429</v>
      </c>
      <c r="M5445" s="60">
        <f t="shared" si="342"/>
        <v>17891.611983425482</v>
      </c>
      <c r="N5445" s="61">
        <v>19336</v>
      </c>
      <c r="O5445" s="62">
        <f t="shared" si="343"/>
        <v>0</v>
      </c>
      <c r="P5445" s="63">
        <v>110</v>
      </c>
      <c r="Q5445" s="57">
        <v>0</v>
      </c>
      <c r="R5445" s="64">
        <v>120.21</v>
      </c>
    </row>
    <row r="5446" spans="1:18" x14ac:dyDescent="0.2">
      <c r="A5446" s="52">
        <v>5468</v>
      </c>
      <c r="B5446" s="53">
        <v>8</v>
      </c>
      <c r="C5446" s="53">
        <v>15</v>
      </c>
      <c r="D5446" s="54">
        <v>21</v>
      </c>
      <c r="E5446" s="55">
        <v>22483.048595084307</v>
      </c>
      <c r="F5446" s="57">
        <v>29.378123576300002</v>
      </c>
      <c r="G5446" s="57">
        <v>3515.815603135296</v>
      </c>
      <c r="H5446" s="57">
        <v>0</v>
      </c>
      <c r="I5446" s="58">
        <f t="shared" si="340"/>
        <v>25969.486074643301</v>
      </c>
      <c r="J5446" s="57">
        <v>6602.1728413659403</v>
      </c>
      <c r="K5446" s="58">
        <f t="shared" si="341"/>
        <v>19367.31323327736</v>
      </c>
      <c r="L5446" s="59">
        <v>1464.7276881720429</v>
      </c>
      <c r="M5446" s="60">
        <f t="shared" si="342"/>
        <v>17902.585545105318</v>
      </c>
      <c r="N5446" s="61">
        <v>19351</v>
      </c>
      <c r="O5446" s="62">
        <f t="shared" si="343"/>
        <v>0</v>
      </c>
      <c r="P5446" s="63">
        <v>110</v>
      </c>
      <c r="Q5446" s="57">
        <v>0</v>
      </c>
      <c r="R5446" s="64">
        <v>107.75</v>
      </c>
    </row>
    <row r="5447" spans="1:18" x14ac:dyDescent="0.2">
      <c r="A5447" s="52">
        <v>5469</v>
      </c>
      <c r="B5447" s="53">
        <v>8</v>
      </c>
      <c r="C5447" s="53">
        <v>15</v>
      </c>
      <c r="D5447" s="54">
        <v>22</v>
      </c>
      <c r="E5447" s="55">
        <v>21826.574089110702</v>
      </c>
      <c r="F5447" s="57">
        <v>28.836023245000003</v>
      </c>
      <c r="G5447" s="57">
        <v>3409.6674982027957</v>
      </c>
      <c r="H5447" s="57">
        <v>0</v>
      </c>
      <c r="I5447" s="58">
        <f t="shared" si="340"/>
        <v>25207.405564068496</v>
      </c>
      <c r="J5447" s="57">
        <v>6601.5712668948991</v>
      </c>
      <c r="K5447" s="58">
        <f t="shared" si="341"/>
        <v>18605.834297173598</v>
      </c>
      <c r="L5447" s="59">
        <v>1464.7276881720429</v>
      </c>
      <c r="M5447" s="60">
        <f t="shared" si="342"/>
        <v>17141.106609001556</v>
      </c>
      <c r="N5447" s="61">
        <v>18622</v>
      </c>
      <c r="O5447" s="62">
        <f t="shared" si="343"/>
        <v>0</v>
      </c>
      <c r="P5447" s="63">
        <v>110</v>
      </c>
      <c r="Q5447" s="57">
        <v>0</v>
      </c>
      <c r="R5447" s="64">
        <v>96.5</v>
      </c>
    </row>
    <row r="5448" spans="1:18" x14ac:dyDescent="0.2">
      <c r="A5448" s="52">
        <v>5470</v>
      </c>
      <c r="B5448" s="53">
        <v>8</v>
      </c>
      <c r="C5448" s="53">
        <v>15</v>
      </c>
      <c r="D5448" s="54">
        <v>23</v>
      </c>
      <c r="E5448" s="55">
        <v>21006.789297081097</v>
      </c>
      <c r="F5448" s="57">
        <v>29.117189637300005</v>
      </c>
      <c r="G5448" s="57">
        <v>3258.2226324827961</v>
      </c>
      <c r="H5448" s="57">
        <v>0</v>
      </c>
      <c r="I5448" s="58">
        <f t="shared" si="340"/>
        <v>24235.894739926593</v>
      </c>
      <c r="J5448" s="57">
        <v>6572.3130217143616</v>
      </c>
      <c r="K5448" s="58">
        <f t="shared" si="341"/>
        <v>17663.58171821223</v>
      </c>
      <c r="L5448" s="59">
        <v>1464.7276881720429</v>
      </c>
      <c r="M5448" s="60">
        <f t="shared" si="342"/>
        <v>16198.854030040187</v>
      </c>
      <c r="N5448" s="61">
        <v>17299</v>
      </c>
      <c r="O5448" s="62">
        <f t="shared" si="343"/>
        <v>0</v>
      </c>
      <c r="P5448" s="63">
        <v>110</v>
      </c>
      <c r="Q5448" s="57">
        <v>0</v>
      </c>
      <c r="R5448" s="64">
        <v>88.38</v>
      </c>
    </row>
    <row r="5449" spans="1:18" x14ac:dyDescent="0.2">
      <c r="A5449" s="52">
        <v>5471</v>
      </c>
      <c r="B5449" s="53">
        <v>8</v>
      </c>
      <c r="C5449" s="53">
        <v>15</v>
      </c>
      <c r="D5449" s="54">
        <v>24</v>
      </c>
      <c r="E5449" s="55">
        <v>19868.593749039799</v>
      </c>
      <c r="F5449" s="57">
        <v>28.297948628400015</v>
      </c>
      <c r="G5449" s="57">
        <v>3098.2055066327953</v>
      </c>
      <c r="H5449" s="57">
        <v>0</v>
      </c>
      <c r="I5449" s="58">
        <f t="shared" si="340"/>
        <v>22938.501307044196</v>
      </c>
      <c r="J5449" s="57">
        <v>6416.8710557112036</v>
      </c>
      <c r="K5449" s="58">
        <f t="shared" si="341"/>
        <v>16521.630251332994</v>
      </c>
      <c r="L5449" s="59">
        <v>1464.7276881720429</v>
      </c>
      <c r="M5449" s="60">
        <f t="shared" si="342"/>
        <v>15056.902563160951</v>
      </c>
      <c r="N5449" s="61">
        <v>16072</v>
      </c>
      <c r="O5449" s="62">
        <f t="shared" si="343"/>
        <v>0</v>
      </c>
      <c r="P5449" s="63">
        <v>110</v>
      </c>
      <c r="Q5449" s="57">
        <v>0</v>
      </c>
      <c r="R5449" s="64">
        <v>84.69</v>
      </c>
    </row>
    <row r="5450" spans="1:18" x14ac:dyDescent="0.2">
      <c r="A5450" s="52">
        <v>5472</v>
      </c>
      <c r="B5450" s="53">
        <v>8</v>
      </c>
      <c r="C5450" s="53">
        <v>16</v>
      </c>
      <c r="D5450" s="54">
        <v>1</v>
      </c>
      <c r="E5450" s="55">
        <v>19186.757662425</v>
      </c>
      <c r="F5450" s="57">
        <v>27.718598920600009</v>
      </c>
      <c r="G5450" s="57">
        <v>3024.9167018377962</v>
      </c>
      <c r="H5450" s="57">
        <v>0</v>
      </c>
      <c r="I5450" s="58">
        <f t="shared" si="340"/>
        <v>22183.955765342194</v>
      </c>
      <c r="J5450" s="57">
        <v>6286.2853881417677</v>
      </c>
      <c r="K5450" s="58">
        <f t="shared" si="341"/>
        <v>15897.670377200426</v>
      </c>
      <c r="L5450" s="59">
        <v>1464.7276881720429</v>
      </c>
      <c r="M5450" s="60">
        <f t="shared" si="342"/>
        <v>14432.942689028383</v>
      </c>
      <c r="N5450" s="61">
        <v>15587</v>
      </c>
      <c r="O5450" s="62">
        <f t="shared" si="343"/>
        <v>0</v>
      </c>
      <c r="P5450" s="63">
        <v>110</v>
      </c>
      <c r="Q5450" s="57">
        <v>0</v>
      </c>
      <c r="R5450" s="64">
        <v>74.7</v>
      </c>
    </row>
    <row r="5451" spans="1:18" x14ac:dyDescent="0.2">
      <c r="A5451" s="52">
        <v>5473</v>
      </c>
      <c r="B5451" s="53">
        <v>8</v>
      </c>
      <c r="C5451" s="53">
        <v>16</v>
      </c>
      <c r="D5451" s="54">
        <v>2</v>
      </c>
      <c r="E5451" s="55">
        <v>18604.458455372998</v>
      </c>
      <c r="F5451" s="57">
        <v>27.303961126700006</v>
      </c>
      <c r="G5451" s="57">
        <v>3031.6444511352961</v>
      </c>
      <c r="H5451" s="57">
        <v>0</v>
      </c>
      <c r="I5451" s="58">
        <f t="shared" si="340"/>
        <v>21608.798945381594</v>
      </c>
      <c r="J5451" s="57">
        <v>6050.6794302811486</v>
      </c>
      <c r="K5451" s="58">
        <f t="shared" si="341"/>
        <v>15558.119515100445</v>
      </c>
      <c r="L5451" s="59">
        <v>1464.7276881720429</v>
      </c>
      <c r="M5451" s="60">
        <f t="shared" si="342"/>
        <v>14093.391826928402</v>
      </c>
      <c r="N5451" s="61">
        <v>15292</v>
      </c>
      <c r="O5451" s="62">
        <f t="shared" si="343"/>
        <v>0</v>
      </c>
      <c r="P5451" s="63">
        <v>110</v>
      </c>
      <c r="Q5451" s="57">
        <v>0</v>
      </c>
      <c r="R5451" s="64">
        <v>71.81</v>
      </c>
    </row>
    <row r="5452" spans="1:18" x14ac:dyDescent="0.2">
      <c r="A5452" s="52">
        <v>5474</v>
      </c>
      <c r="B5452" s="53">
        <v>8</v>
      </c>
      <c r="C5452" s="53">
        <v>16</v>
      </c>
      <c r="D5452" s="54">
        <v>3</v>
      </c>
      <c r="E5452" s="55">
        <v>17512.181735711303</v>
      </c>
      <c r="F5452" s="57">
        <v>26.57683501739999</v>
      </c>
      <c r="G5452" s="57">
        <v>3156.518936322796</v>
      </c>
      <c r="H5452" s="57">
        <v>0</v>
      </c>
      <c r="I5452" s="58">
        <f t="shared" si="340"/>
        <v>20642.123837016698</v>
      </c>
      <c r="J5452" s="57">
        <v>5507.8884739486011</v>
      </c>
      <c r="K5452" s="58">
        <f t="shared" si="341"/>
        <v>15134.235363068095</v>
      </c>
      <c r="L5452" s="59">
        <v>1464.7276881720429</v>
      </c>
      <c r="M5452" s="60">
        <f t="shared" si="342"/>
        <v>13669.507674896053</v>
      </c>
      <c r="N5452" s="61">
        <v>14938</v>
      </c>
      <c r="O5452" s="62">
        <f t="shared" si="343"/>
        <v>0</v>
      </c>
      <c r="P5452" s="63">
        <v>110</v>
      </c>
      <c r="Q5452" s="57">
        <v>0</v>
      </c>
      <c r="R5452" s="64">
        <v>71.81</v>
      </c>
    </row>
    <row r="5453" spans="1:18" x14ac:dyDescent="0.2">
      <c r="A5453" s="52">
        <v>5475</v>
      </c>
      <c r="B5453" s="53">
        <v>8</v>
      </c>
      <c r="C5453" s="53">
        <v>16</v>
      </c>
      <c r="D5453" s="54">
        <v>4</v>
      </c>
      <c r="E5453" s="55">
        <v>16790.3009579844</v>
      </c>
      <c r="F5453" s="57">
        <v>26.122102201700006</v>
      </c>
      <c r="G5453" s="57">
        <v>3211.273479017796</v>
      </c>
      <c r="H5453" s="57">
        <v>0</v>
      </c>
      <c r="I5453" s="58">
        <f t="shared" si="340"/>
        <v>19975.452334800495</v>
      </c>
      <c r="J5453" s="57">
        <v>4939.4023289011175</v>
      </c>
      <c r="K5453" s="58">
        <f t="shared" si="341"/>
        <v>15036.050005899378</v>
      </c>
      <c r="L5453" s="59">
        <v>1464.7276881720429</v>
      </c>
      <c r="M5453" s="60">
        <f t="shared" si="342"/>
        <v>13571.322317727336</v>
      </c>
      <c r="N5453" s="61">
        <v>14852</v>
      </c>
      <c r="O5453" s="62">
        <f t="shared" si="343"/>
        <v>0</v>
      </c>
      <c r="P5453" s="63">
        <v>110</v>
      </c>
      <c r="Q5453" s="57">
        <v>0</v>
      </c>
      <c r="R5453" s="64">
        <v>71.81</v>
      </c>
    </row>
    <row r="5454" spans="1:18" x14ac:dyDescent="0.2">
      <c r="A5454" s="52">
        <v>5476</v>
      </c>
      <c r="B5454" s="53">
        <v>8</v>
      </c>
      <c r="C5454" s="53">
        <v>16</v>
      </c>
      <c r="D5454" s="54">
        <v>5</v>
      </c>
      <c r="E5454" s="55">
        <v>16719.258963207798</v>
      </c>
      <c r="F5454" s="57">
        <v>26.048124342199991</v>
      </c>
      <c r="G5454" s="57">
        <v>3208.1597593352963</v>
      </c>
      <c r="H5454" s="57">
        <v>0</v>
      </c>
      <c r="I5454" s="58">
        <f t="shared" si="340"/>
        <v>19901.370598200894</v>
      </c>
      <c r="J5454" s="57">
        <v>5060.7091147631072</v>
      </c>
      <c r="K5454" s="58">
        <f t="shared" si="341"/>
        <v>14840.661483437787</v>
      </c>
      <c r="L5454" s="59">
        <v>1464.7276881720429</v>
      </c>
      <c r="M5454" s="60">
        <f t="shared" si="342"/>
        <v>13375.933795265744</v>
      </c>
      <c r="N5454" s="61">
        <v>14663</v>
      </c>
      <c r="O5454" s="62">
        <f t="shared" si="343"/>
        <v>0</v>
      </c>
      <c r="P5454" s="63">
        <v>110</v>
      </c>
      <c r="Q5454" s="57">
        <v>0</v>
      </c>
      <c r="R5454" s="64">
        <v>71.81</v>
      </c>
    </row>
    <row r="5455" spans="1:18" x14ac:dyDescent="0.2">
      <c r="A5455" s="52">
        <v>5477</v>
      </c>
      <c r="B5455" s="53">
        <v>8</v>
      </c>
      <c r="C5455" s="53">
        <v>16</v>
      </c>
      <c r="D5455" s="54">
        <v>6</v>
      </c>
      <c r="E5455" s="55">
        <v>18021.33337543501</v>
      </c>
      <c r="F5455" s="57">
        <v>27.047006044900005</v>
      </c>
      <c r="G5455" s="57">
        <v>3480.8184116052962</v>
      </c>
      <c r="H5455" s="57">
        <v>0</v>
      </c>
      <c r="I5455" s="58">
        <f t="shared" si="340"/>
        <v>21475.104780995403</v>
      </c>
      <c r="J5455" s="57">
        <v>5799.4075414594545</v>
      </c>
      <c r="K5455" s="58">
        <f t="shared" si="341"/>
        <v>15675.697239535948</v>
      </c>
      <c r="L5455" s="59">
        <v>1464.7276881720429</v>
      </c>
      <c r="M5455" s="60">
        <f t="shared" si="342"/>
        <v>14210.969551363905</v>
      </c>
      <c r="N5455" s="61">
        <v>15374</v>
      </c>
      <c r="O5455" s="62">
        <f t="shared" si="343"/>
        <v>0</v>
      </c>
      <c r="P5455" s="63">
        <v>110</v>
      </c>
      <c r="Q5455" s="57">
        <v>0</v>
      </c>
      <c r="R5455" s="64">
        <v>71.81</v>
      </c>
    </row>
    <row r="5456" spans="1:18" x14ac:dyDescent="0.2">
      <c r="A5456" s="52">
        <v>5478</v>
      </c>
      <c r="B5456" s="53">
        <v>8</v>
      </c>
      <c r="C5456" s="53">
        <v>16</v>
      </c>
      <c r="D5456" s="54">
        <v>7</v>
      </c>
      <c r="E5456" s="55">
        <v>18792.037939998801</v>
      </c>
      <c r="F5456" s="57">
        <v>27.614161127500005</v>
      </c>
      <c r="G5456" s="57">
        <v>3323.5833073452959</v>
      </c>
      <c r="H5456" s="57">
        <v>0</v>
      </c>
      <c r="I5456" s="58">
        <f t="shared" si="340"/>
        <v>22088.007086216596</v>
      </c>
      <c r="J5456" s="57">
        <v>5990.8101621843325</v>
      </c>
      <c r="K5456" s="58">
        <f t="shared" si="341"/>
        <v>16097.196924032263</v>
      </c>
      <c r="L5456" s="59">
        <v>1520.7276881720429</v>
      </c>
      <c r="M5456" s="60">
        <f t="shared" si="342"/>
        <v>14576.469235860221</v>
      </c>
      <c r="N5456" s="61">
        <v>15730</v>
      </c>
      <c r="O5456" s="62">
        <f t="shared" si="343"/>
        <v>0</v>
      </c>
      <c r="P5456" s="63">
        <v>110</v>
      </c>
      <c r="Q5456" s="57">
        <v>0</v>
      </c>
      <c r="R5456" s="64">
        <v>71.81</v>
      </c>
    </row>
    <row r="5457" spans="1:18" x14ac:dyDescent="0.2">
      <c r="A5457" s="52">
        <v>5479</v>
      </c>
      <c r="B5457" s="53">
        <v>8</v>
      </c>
      <c r="C5457" s="53">
        <v>16</v>
      </c>
      <c r="D5457" s="54">
        <v>8</v>
      </c>
      <c r="E5457" s="55">
        <v>20743.426369713696</v>
      </c>
      <c r="F5457" s="57">
        <v>29.136603915700004</v>
      </c>
      <c r="G5457" s="57">
        <v>3643.8953689202958</v>
      </c>
      <c r="H5457" s="57">
        <v>0</v>
      </c>
      <c r="I5457" s="58">
        <f t="shared" si="340"/>
        <v>24358.185134718293</v>
      </c>
      <c r="J5457" s="57">
        <v>6261.8562032530899</v>
      </c>
      <c r="K5457" s="58">
        <f t="shared" si="341"/>
        <v>18096.328931465203</v>
      </c>
      <c r="L5457" s="59">
        <v>1520.7276881720429</v>
      </c>
      <c r="M5457" s="60">
        <f t="shared" si="342"/>
        <v>16575.60124329316</v>
      </c>
      <c r="N5457" s="61">
        <v>17863</v>
      </c>
      <c r="O5457" s="62">
        <f t="shared" si="343"/>
        <v>0</v>
      </c>
      <c r="P5457" s="63">
        <v>110</v>
      </c>
      <c r="Q5457" s="57">
        <v>0</v>
      </c>
      <c r="R5457" s="64">
        <v>85.87</v>
      </c>
    </row>
    <row r="5458" spans="1:18" x14ac:dyDescent="0.2">
      <c r="A5458" s="52">
        <v>5480</v>
      </c>
      <c r="B5458" s="53">
        <v>8</v>
      </c>
      <c r="C5458" s="53">
        <v>16</v>
      </c>
      <c r="D5458" s="54">
        <v>9</v>
      </c>
      <c r="E5458" s="55">
        <v>21345.742522678698</v>
      </c>
      <c r="F5458" s="57">
        <v>28.549389707299994</v>
      </c>
      <c r="G5458" s="57">
        <v>3311.4371650377957</v>
      </c>
      <c r="H5458" s="57">
        <v>0</v>
      </c>
      <c r="I5458" s="58">
        <f t="shared" si="340"/>
        <v>24628.630298009193</v>
      </c>
      <c r="J5458" s="57">
        <v>6103.5472753254753</v>
      </c>
      <c r="K5458" s="58">
        <f t="shared" si="341"/>
        <v>18525.083022683717</v>
      </c>
      <c r="L5458" s="59">
        <v>1520.7276881720429</v>
      </c>
      <c r="M5458" s="60">
        <f t="shared" si="342"/>
        <v>17004.355334511674</v>
      </c>
      <c r="N5458" s="61">
        <v>18438</v>
      </c>
      <c r="O5458" s="62">
        <f t="shared" si="343"/>
        <v>0</v>
      </c>
      <c r="P5458" s="63">
        <v>110</v>
      </c>
      <c r="Q5458" s="57">
        <v>0</v>
      </c>
      <c r="R5458" s="64">
        <v>90.28</v>
      </c>
    </row>
    <row r="5459" spans="1:18" x14ac:dyDescent="0.2">
      <c r="A5459" s="52">
        <v>5481</v>
      </c>
      <c r="B5459" s="53">
        <v>8</v>
      </c>
      <c r="C5459" s="53">
        <v>16</v>
      </c>
      <c r="D5459" s="54">
        <v>10</v>
      </c>
      <c r="E5459" s="55">
        <v>21869.177765621906</v>
      </c>
      <c r="F5459" s="57">
        <v>29.098984634999997</v>
      </c>
      <c r="G5459" s="57">
        <v>3246.0831144227959</v>
      </c>
      <c r="H5459" s="57">
        <v>0</v>
      </c>
      <c r="I5459" s="58">
        <f t="shared" si="340"/>
        <v>25086.161895409703</v>
      </c>
      <c r="J5459" s="57">
        <v>6154.2930258381421</v>
      </c>
      <c r="K5459" s="58">
        <f t="shared" si="341"/>
        <v>18931.868869571561</v>
      </c>
      <c r="L5459" s="59">
        <v>1520.7276881720429</v>
      </c>
      <c r="M5459" s="60">
        <f t="shared" si="342"/>
        <v>17411.141181399518</v>
      </c>
      <c r="N5459" s="61">
        <v>18847</v>
      </c>
      <c r="O5459" s="62">
        <f t="shared" si="343"/>
        <v>0</v>
      </c>
      <c r="P5459" s="63">
        <v>110</v>
      </c>
      <c r="Q5459" s="57">
        <v>0</v>
      </c>
      <c r="R5459" s="64">
        <v>92.67</v>
      </c>
    </row>
    <row r="5460" spans="1:18" x14ac:dyDescent="0.2">
      <c r="A5460" s="52">
        <v>5482</v>
      </c>
      <c r="B5460" s="53">
        <v>8</v>
      </c>
      <c r="C5460" s="53">
        <v>16</v>
      </c>
      <c r="D5460" s="54">
        <v>11</v>
      </c>
      <c r="E5460" s="55">
        <v>22023.312193594804</v>
      </c>
      <c r="F5460" s="57">
        <v>29.385112436100002</v>
      </c>
      <c r="G5460" s="57">
        <v>3352.5805033127954</v>
      </c>
      <c r="H5460" s="57">
        <v>0</v>
      </c>
      <c r="I5460" s="58">
        <f t="shared" si="340"/>
        <v>25346.507584471499</v>
      </c>
      <c r="J5460" s="57">
        <v>6280.6071791349714</v>
      </c>
      <c r="K5460" s="58">
        <f t="shared" si="341"/>
        <v>19065.900405336528</v>
      </c>
      <c r="L5460" s="59">
        <v>1520.7276881720429</v>
      </c>
      <c r="M5460" s="60">
        <f t="shared" si="342"/>
        <v>17545.172717164485</v>
      </c>
      <c r="N5460" s="61">
        <v>19002</v>
      </c>
      <c r="O5460" s="62">
        <f t="shared" si="343"/>
        <v>0</v>
      </c>
      <c r="P5460" s="63">
        <v>110</v>
      </c>
      <c r="Q5460" s="57">
        <v>0</v>
      </c>
      <c r="R5460" s="64">
        <v>98.05</v>
      </c>
    </row>
    <row r="5461" spans="1:18" x14ac:dyDescent="0.2">
      <c r="A5461" s="52">
        <v>5483</v>
      </c>
      <c r="B5461" s="53">
        <v>8</v>
      </c>
      <c r="C5461" s="53">
        <v>16</v>
      </c>
      <c r="D5461" s="54">
        <v>12</v>
      </c>
      <c r="E5461" s="55">
        <v>22585.385255840105</v>
      </c>
      <c r="F5461" s="57">
        <v>29.723102393799994</v>
      </c>
      <c r="G5461" s="57">
        <v>3379.1068198852959</v>
      </c>
      <c r="H5461" s="57">
        <v>0</v>
      </c>
      <c r="I5461" s="58">
        <f t="shared" si="340"/>
        <v>25934.7689733316</v>
      </c>
      <c r="J5461" s="57">
        <v>6308.6083849838378</v>
      </c>
      <c r="K5461" s="58">
        <f t="shared" si="341"/>
        <v>19626.16058834776</v>
      </c>
      <c r="L5461" s="59">
        <v>1520.7276881720429</v>
      </c>
      <c r="M5461" s="60">
        <f t="shared" si="342"/>
        <v>18105.432900175718</v>
      </c>
      <c r="N5461" s="61">
        <v>19484</v>
      </c>
      <c r="O5461" s="62">
        <f t="shared" si="343"/>
        <v>0</v>
      </c>
      <c r="P5461" s="63">
        <v>110</v>
      </c>
      <c r="Q5461" s="57">
        <v>0</v>
      </c>
      <c r="R5461" s="64">
        <v>105.79</v>
      </c>
    </row>
    <row r="5462" spans="1:18" x14ac:dyDescent="0.2">
      <c r="A5462" s="52">
        <v>5484</v>
      </c>
      <c r="B5462" s="53">
        <v>8</v>
      </c>
      <c r="C5462" s="53">
        <v>16</v>
      </c>
      <c r="D5462" s="54">
        <v>13</v>
      </c>
      <c r="E5462" s="55">
        <v>22822.446928348505</v>
      </c>
      <c r="F5462" s="57">
        <v>29.932037548500002</v>
      </c>
      <c r="G5462" s="57">
        <v>3411.9354831377955</v>
      </c>
      <c r="H5462" s="57">
        <v>0</v>
      </c>
      <c r="I5462" s="58">
        <f t="shared" si="340"/>
        <v>26204.450373937801</v>
      </c>
      <c r="J5462" s="57">
        <v>6306.9571721621187</v>
      </c>
      <c r="K5462" s="58">
        <f t="shared" si="341"/>
        <v>19897.493201775684</v>
      </c>
      <c r="L5462" s="59">
        <v>1520.7276881720429</v>
      </c>
      <c r="M5462" s="60">
        <f t="shared" si="342"/>
        <v>18376.765513603641</v>
      </c>
      <c r="N5462" s="61">
        <v>19701</v>
      </c>
      <c r="O5462" s="62">
        <f t="shared" si="343"/>
        <v>0</v>
      </c>
      <c r="P5462" s="63">
        <v>110</v>
      </c>
      <c r="Q5462" s="57">
        <v>0</v>
      </c>
      <c r="R5462" s="64">
        <v>108.41</v>
      </c>
    </row>
    <row r="5463" spans="1:18" x14ac:dyDescent="0.2">
      <c r="A5463" s="52">
        <v>5485</v>
      </c>
      <c r="B5463" s="53">
        <v>8</v>
      </c>
      <c r="C5463" s="53">
        <v>16</v>
      </c>
      <c r="D5463" s="54">
        <v>14</v>
      </c>
      <c r="E5463" s="55">
        <v>22771.542725363008</v>
      </c>
      <c r="F5463" s="57">
        <v>29.998944924100005</v>
      </c>
      <c r="G5463" s="57">
        <v>3446.9413045677957</v>
      </c>
      <c r="H5463" s="57">
        <v>0</v>
      </c>
      <c r="I5463" s="58">
        <f t="shared" si="340"/>
        <v>26188.485085006701</v>
      </c>
      <c r="J5463" s="57">
        <v>6297.4030597838364</v>
      </c>
      <c r="K5463" s="58">
        <f t="shared" si="341"/>
        <v>19891.082025222866</v>
      </c>
      <c r="L5463" s="59">
        <v>1520.7276881720429</v>
      </c>
      <c r="M5463" s="60">
        <f t="shared" si="342"/>
        <v>18370.354337050823</v>
      </c>
      <c r="N5463" s="61">
        <v>19696</v>
      </c>
      <c r="O5463" s="62">
        <f t="shared" si="343"/>
        <v>0</v>
      </c>
      <c r="P5463" s="63">
        <v>110</v>
      </c>
      <c r="Q5463" s="57">
        <v>0</v>
      </c>
      <c r="R5463" s="64">
        <v>111.28</v>
      </c>
    </row>
    <row r="5464" spans="1:18" x14ac:dyDescent="0.2">
      <c r="A5464" s="52">
        <v>5486</v>
      </c>
      <c r="B5464" s="53">
        <v>8</v>
      </c>
      <c r="C5464" s="53">
        <v>16</v>
      </c>
      <c r="D5464" s="54">
        <v>15</v>
      </c>
      <c r="E5464" s="55">
        <v>22481.952248204005</v>
      </c>
      <c r="F5464" s="57">
        <v>29.372975065499993</v>
      </c>
      <c r="G5464" s="57">
        <v>3543.5440720302959</v>
      </c>
      <c r="H5464" s="57">
        <v>0</v>
      </c>
      <c r="I5464" s="58">
        <f t="shared" si="340"/>
        <v>25996.123345168802</v>
      </c>
      <c r="J5464" s="57">
        <v>6269.99355816144</v>
      </c>
      <c r="K5464" s="58">
        <f t="shared" si="341"/>
        <v>19726.129787007361</v>
      </c>
      <c r="L5464" s="59">
        <v>1520.7276881720429</v>
      </c>
      <c r="M5464" s="60">
        <f t="shared" si="342"/>
        <v>18205.402098835319</v>
      </c>
      <c r="N5464" s="61">
        <v>19559</v>
      </c>
      <c r="O5464" s="62">
        <f t="shared" si="343"/>
        <v>0</v>
      </c>
      <c r="P5464" s="63">
        <v>110</v>
      </c>
      <c r="Q5464" s="57">
        <v>0</v>
      </c>
      <c r="R5464" s="64">
        <v>116.24</v>
      </c>
    </row>
    <row r="5465" spans="1:18" x14ac:dyDescent="0.2">
      <c r="A5465" s="52">
        <v>5487</v>
      </c>
      <c r="B5465" s="53">
        <v>8</v>
      </c>
      <c r="C5465" s="53">
        <v>16</v>
      </c>
      <c r="D5465" s="54">
        <v>16</v>
      </c>
      <c r="E5465" s="55">
        <v>22106.521625904901</v>
      </c>
      <c r="F5465" s="57">
        <v>29.097703506100004</v>
      </c>
      <c r="G5465" s="57">
        <v>3664.3132707027958</v>
      </c>
      <c r="H5465" s="57">
        <v>0</v>
      </c>
      <c r="I5465" s="58">
        <f t="shared" si="340"/>
        <v>25741.737193101595</v>
      </c>
      <c r="J5465" s="57">
        <v>5970.2253758257093</v>
      </c>
      <c r="K5465" s="58">
        <f t="shared" si="341"/>
        <v>19771.511817275885</v>
      </c>
      <c r="L5465" s="59">
        <v>1520.7276881720429</v>
      </c>
      <c r="M5465" s="60">
        <f t="shared" si="342"/>
        <v>18250.784129103842</v>
      </c>
      <c r="N5465" s="61">
        <v>19602</v>
      </c>
      <c r="O5465" s="62">
        <f t="shared" si="343"/>
        <v>0</v>
      </c>
      <c r="P5465" s="63">
        <v>110</v>
      </c>
      <c r="Q5465" s="57">
        <v>0</v>
      </c>
      <c r="R5465" s="64">
        <v>119.09</v>
      </c>
    </row>
    <row r="5466" spans="1:18" x14ac:dyDescent="0.2">
      <c r="A5466" s="52">
        <v>5488</v>
      </c>
      <c r="B5466" s="53">
        <v>8</v>
      </c>
      <c r="C5466" s="53">
        <v>16</v>
      </c>
      <c r="D5466" s="54">
        <v>17</v>
      </c>
      <c r="E5466" s="55">
        <v>22133.610147734496</v>
      </c>
      <c r="F5466" s="57">
        <v>29.120703127100008</v>
      </c>
      <c r="G5466" s="57">
        <v>3701.0925119477965</v>
      </c>
      <c r="H5466" s="57">
        <v>0</v>
      </c>
      <c r="I5466" s="58">
        <f t="shared" si="340"/>
        <v>25805.581956555194</v>
      </c>
      <c r="J5466" s="57">
        <v>5988.6026128125868</v>
      </c>
      <c r="K5466" s="58">
        <f t="shared" si="341"/>
        <v>19816.979343742605</v>
      </c>
      <c r="L5466" s="59">
        <v>1520.7276881720429</v>
      </c>
      <c r="M5466" s="60">
        <f t="shared" si="342"/>
        <v>18296.251655570562</v>
      </c>
      <c r="N5466" s="61">
        <v>19633</v>
      </c>
      <c r="O5466" s="62">
        <f t="shared" si="343"/>
        <v>0</v>
      </c>
      <c r="P5466" s="63">
        <v>110</v>
      </c>
      <c r="Q5466" s="57">
        <v>0</v>
      </c>
      <c r="R5466" s="64">
        <v>129.27000000000001</v>
      </c>
    </row>
    <row r="5467" spans="1:18" x14ac:dyDescent="0.2">
      <c r="A5467" s="52">
        <v>5489</v>
      </c>
      <c r="B5467" s="53">
        <v>8</v>
      </c>
      <c r="C5467" s="53">
        <v>16</v>
      </c>
      <c r="D5467" s="54">
        <v>18</v>
      </c>
      <c r="E5467" s="55">
        <v>22487.077963235603</v>
      </c>
      <c r="F5467" s="57">
        <v>29.434189315699999</v>
      </c>
      <c r="G5467" s="57">
        <v>3667.5038647427959</v>
      </c>
      <c r="H5467" s="57">
        <v>0</v>
      </c>
      <c r="I5467" s="58">
        <f t="shared" si="340"/>
        <v>26125.1476386627</v>
      </c>
      <c r="J5467" s="57">
        <v>5938.9468648677912</v>
      </c>
      <c r="K5467" s="58">
        <f t="shared" si="341"/>
        <v>20186.20077379491</v>
      </c>
      <c r="L5467" s="59">
        <v>1520.7276881720429</v>
      </c>
      <c r="M5467" s="60">
        <f t="shared" si="342"/>
        <v>18665.473085622867</v>
      </c>
      <c r="N5467" s="61">
        <v>19930</v>
      </c>
      <c r="O5467" s="62">
        <f t="shared" si="343"/>
        <v>0</v>
      </c>
      <c r="P5467" s="63">
        <v>110</v>
      </c>
      <c r="Q5467" s="57">
        <v>0</v>
      </c>
      <c r="R5467" s="64">
        <v>138.71</v>
      </c>
    </row>
    <row r="5468" spans="1:18" x14ac:dyDescent="0.2">
      <c r="A5468" s="52">
        <v>5490</v>
      </c>
      <c r="B5468" s="53">
        <v>8</v>
      </c>
      <c r="C5468" s="53">
        <v>16</v>
      </c>
      <c r="D5468" s="54">
        <v>19</v>
      </c>
      <c r="E5468" s="55">
        <v>22198.540979484504</v>
      </c>
      <c r="F5468" s="57">
        <v>28.966469327600009</v>
      </c>
      <c r="G5468" s="57">
        <v>3620.5659129602964</v>
      </c>
      <c r="H5468" s="57">
        <v>0</v>
      </c>
      <c r="I5468" s="58">
        <f t="shared" si="340"/>
        <v>25790.140423117202</v>
      </c>
      <c r="J5468" s="57">
        <v>6182.3423903286448</v>
      </c>
      <c r="K5468" s="58">
        <f t="shared" si="341"/>
        <v>19607.798032788556</v>
      </c>
      <c r="L5468" s="59">
        <v>1464.7276881720429</v>
      </c>
      <c r="M5468" s="60">
        <f t="shared" si="342"/>
        <v>18143.070344616513</v>
      </c>
      <c r="N5468" s="61">
        <v>19510</v>
      </c>
      <c r="O5468" s="62">
        <f t="shared" si="343"/>
        <v>0</v>
      </c>
      <c r="P5468" s="63">
        <v>110</v>
      </c>
      <c r="Q5468" s="57">
        <v>0</v>
      </c>
      <c r="R5468" s="64">
        <v>132.91</v>
      </c>
    </row>
    <row r="5469" spans="1:18" x14ac:dyDescent="0.2">
      <c r="A5469" s="52">
        <v>5491</v>
      </c>
      <c r="B5469" s="53">
        <v>8</v>
      </c>
      <c r="C5469" s="53">
        <v>16</v>
      </c>
      <c r="D5469" s="54">
        <v>20</v>
      </c>
      <c r="E5469" s="55">
        <v>21949.850887843502</v>
      </c>
      <c r="F5469" s="57">
        <v>28.757611704699997</v>
      </c>
      <c r="G5469" s="57">
        <v>3551.6901929902961</v>
      </c>
      <c r="H5469" s="57">
        <v>0</v>
      </c>
      <c r="I5469" s="58">
        <f t="shared" si="340"/>
        <v>25472.783469129099</v>
      </c>
      <c r="J5469" s="57">
        <v>6144.1389659438018</v>
      </c>
      <c r="K5469" s="58">
        <f t="shared" si="341"/>
        <v>19328.644503185296</v>
      </c>
      <c r="L5469" s="59">
        <v>1464.7276881720429</v>
      </c>
      <c r="M5469" s="60">
        <f t="shared" si="342"/>
        <v>17863.916815013254</v>
      </c>
      <c r="N5469" s="61">
        <v>19311</v>
      </c>
      <c r="O5469" s="62">
        <f t="shared" si="343"/>
        <v>0</v>
      </c>
      <c r="P5469" s="63">
        <v>110</v>
      </c>
      <c r="Q5469" s="57">
        <v>0</v>
      </c>
      <c r="R5469" s="64">
        <v>126.4</v>
      </c>
    </row>
    <row r="5470" spans="1:18" x14ac:dyDescent="0.2">
      <c r="A5470" s="52">
        <v>5492</v>
      </c>
      <c r="B5470" s="53">
        <v>8</v>
      </c>
      <c r="C5470" s="53">
        <v>16</v>
      </c>
      <c r="D5470" s="54">
        <v>21</v>
      </c>
      <c r="E5470" s="55">
        <v>21739.632487940497</v>
      </c>
      <c r="F5470" s="57">
        <v>28.680502946600004</v>
      </c>
      <c r="G5470" s="57">
        <v>3728.6355589402961</v>
      </c>
      <c r="H5470" s="57">
        <v>0</v>
      </c>
      <c r="I5470" s="58">
        <f t="shared" si="340"/>
        <v>25439.587543934191</v>
      </c>
      <c r="J5470" s="57">
        <v>5966.4484266422241</v>
      </c>
      <c r="K5470" s="58">
        <f t="shared" si="341"/>
        <v>19473.139117291968</v>
      </c>
      <c r="L5470" s="59">
        <v>1464.7276881720429</v>
      </c>
      <c r="M5470" s="60">
        <f t="shared" si="342"/>
        <v>18008.411429119926</v>
      </c>
      <c r="N5470" s="61">
        <v>19425</v>
      </c>
      <c r="O5470" s="62">
        <f t="shared" si="343"/>
        <v>0</v>
      </c>
      <c r="P5470" s="63">
        <v>110</v>
      </c>
      <c r="Q5470" s="57">
        <v>0</v>
      </c>
      <c r="R5470" s="64">
        <v>116.12</v>
      </c>
    </row>
    <row r="5471" spans="1:18" x14ac:dyDescent="0.2">
      <c r="A5471" s="52">
        <v>5493</v>
      </c>
      <c r="B5471" s="53">
        <v>8</v>
      </c>
      <c r="C5471" s="53">
        <v>16</v>
      </c>
      <c r="D5471" s="54">
        <v>22</v>
      </c>
      <c r="E5471" s="55">
        <v>21034.856024836601</v>
      </c>
      <c r="F5471" s="57">
        <v>29.021865185599992</v>
      </c>
      <c r="G5471" s="57">
        <v>3772.6866280052959</v>
      </c>
      <c r="H5471" s="57">
        <v>0</v>
      </c>
      <c r="I5471" s="58">
        <f t="shared" si="340"/>
        <v>24778.520787656296</v>
      </c>
      <c r="J5471" s="57">
        <v>5930.1330826659778</v>
      </c>
      <c r="K5471" s="58">
        <f t="shared" si="341"/>
        <v>18848.387704990317</v>
      </c>
      <c r="L5471" s="59">
        <v>1464.7276881720429</v>
      </c>
      <c r="M5471" s="60">
        <f t="shared" si="342"/>
        <v>17383.660016818274</v>
      </c>
      <c r="N5471" s="61">
        <v>18825</v>
      </c>
      <c r="O5471" s="62">
        <f t="shared" si="343"/>
        <v>0</v>
      </c>
      <c r="P5471" s="63">
        <v>110</v>
      </c>
      <c r="Q5471" s="57">
        <v>0</v>
      </c>
      <c r="R5471" s="64">
        <v>105.11</v>
      </c>
    </row>
    <row r="5472" spans="1:18" x14ac:dyDescent="0.2">
      <c r="A5472" s="52">
        <v>5494</v>
      </c>
      <c r="B5472" s="53">
        <v>8</v>
      </c>
      <c r="C5472" s="53">
        <v>16</v>
      </c>
      <c r="D5472" s="54">
        <v>23</v>
      </c>
      <c r="E5472" s="55">
        <v>19863.651669511695</v>
      </c>
      <c r="F5472" s="57">
        <v>28.214593093600001</v>
      </c>
      <c r="G5472" s="57">
        <v>3721.6085806302963</v>
      </c>
      <c r="H5472" s="57">
        <v>0</v>
      </c>
      <c r="I5472" s="58">
        <f t="shared" si="340"/>
        <v>23557.045657048395</v>
      </c>
      <c r="J5472" s="57">
        <v>5854.800505170283</v>
      </c>
      <c r="K5472" s="58">
        <f t="shared" si="341"/>
        <v>17702.245151878113</v>
      </c>
      <c r="L5472" s="59">
        <v>1464.7276881720429</v>
      </c>
      <c r="M5472" s="60">
        <f t="shared" si="342"/>
        <v>16237.51746370607</v>
      </c>
      <c r="N5472" s="61">
        <v>17356</v>
      </c>
      <c r="O5472" s="62">
        <f t="shared" si="343"/>
        <v>0</v>
      </c>
      <c r="P5472" s="63">
        <v>110</v>
      </c>
      <c r="Q5472" s="57">
        <v>0</v>
      </c>
      <c r="R5472" s="64">
        <v>95.06</v>
      </c>
    </row>
    <row r="5473" spans="1:18" x14ac:dyDescent="0.2">
      <c r="A5473" s="52">
        <v>5495</v>
      </c>
      <c r="B5473" s="53">
        <v>8</v>
      </c>
      <c r="C5473" s="53">
        <v>16</v>
      </c>
      <c r="D5473" s="54">
        <v>24</v>
      </c>
      <c r="E5473" s="55">
        <v>18841.162890583702</v>
      </c>
      <c r="F5473" s="57">
        <v>27.2878529179</v>
      </c>
      <c r="G5473" s="57">
        <v>3666.4460496477959</v>
      </c>
      <c r="H5473" s="57">
        <v>0</v>
      </c>
      <c r="I5473" s="58">
        <f t="shared" si="340"/>
        <v>22480.321087313598</v>
      </c>
      <c r="J5473" s="57">
        <v>5703.3279539914756</v>
      </c>
      <c r="K5473" s="58">
        <f t="shared" si="341"/>
        <v>16776.993133322121</v>
      </c>
      <c r="L5473" s="59">
        <v>1464.7276881720429</v>
      </c>
      <c r="M5473" s="60">
        <f t="shared" si="342"/>
        <v>15312.265445150078</v>
      </c>
      <c r="N5473" s="61">
        <v>16272</v>
      </c>
      <c r="O5473" s="62">
        <f t="shared" si="343"/>
        <v>0</v>
      </c>
      <c r="P5473" s="63">
        <v>110</v>
      </c>
      <c r="Q5473" s="57">
        <v>0</v>
      </c>
      <c r="R5473" s="64">
        <v>84.44</v>
      </c>
    </row>
    <row r="5474" spans="1:18" x14ac:dyDescent="0.2">
      <c r="A5474" s="52">
        <v>5496</v>
      </c>
      <c r="B5474" s="53">
        <v>8</v>
      </c>
      <c r="C5474" s="53">
        <v>17</v>
      </c>
      <c r="D5474" s="54">
        <v>1</v>
      </c>
      <c r="E5474" s="55">
        <v>17963.659672312602</v>
      </c>
      <c r="F5474" s="57">
        <v>26.532882499900001</v>
      </c>
      <c r="G5474" s="57">
        <v>3562.4469051627957</v>
      </c>
      <c r="H5474" s="57">
        <v>0</v>
      </c>
      <c r="I5474" s="58">
        <f t="shared" si="340"/>
        <v>21499.573694975497</v>
      </c>
      <c r="J5474" s="57">
        <v>5568.8709629482273</v>
      </c>
      <c r="K5474" s="58">
        <f t="shared" si="341"/>
        <v>15930.70273202727</v>
      </c>
      <c r="L5474" s="59">
        <v>1464.7276881720429</v>
      </c>
      <c r="M5474" s="60">
        <f t="shared" si="342"/>
        <v>14465.975043855227</v>
      </c>
      <c r="N5474" s="61">
        <v>15629</v>
      </c>
      <c r="O5474" s="62">
        <f t="shared" si="343"/>
        <v>0</v>
      </c>
      <c r="P5474" s="63">
        <v>110</v>
      </c>
      <c r="Q5474" s="57">
        <v>0</v>
      </c>
      <c r="R5474" s="64">
        <v>74.7</v>
      </c>
    </row>
    <row r="5475" spans="1:18" x14ac:dyDescent="0.2">
      <c r="A5475" s="52">
        <v>5497</v>
      </c>
      <c r="B5475" s="53">
        <v>8</v>
      </c>
      <c r="C5475" s="53">
        <v>17</v>
      </c>
      <c r="D5475" s="54">
        <v>2</v>
      </c>
      <c r="E5475" s="55">
        <v>17428.930552576901</v>
      </c>
      <c r="F5475" s="57">
        <v>26.257156737000003</v>
      </c>
      <c r="G5475" s="57">
        <v>3478.8772088602955</v>
      </c>
      <c r="H5475" s="57">
        <v>0</v>
      </c>
      <c r="I5475" s="58">
        <f t="shared" si="340"/>
        <v>20881.550604700198</v>
      </c>
      <c r="J5475" s="57">
        <v>5523.5366521791393</v>
      </c>
      <c r="K5475" s="58">
        <f t="shared" si="341"/>
        <v>15358.013952521058</v>
      </c>
      <c r="L5475" s="59">
        <v>1464.7276881720429</v>
      </c>
      <c r="M5475" s="60">
        <f t="shared" si="342"/>
        <v>13893.286264349015</v>
      </c>
      <c r="N5475" s="61">
        <v>15112</v>
      </c>
      <c r="O5475" s="62">
        <f t="shared" si="343"/>
        <v>0</v>
      </c>
      <c r="P5475" s="63">
        <v>110</v>
      </c>
      <c r="Q5475" s="57">
        <v>0</v>
      </c>
      <c r="R5475" s="64">
        <v>74.7</v>
      </c>
    </row>
    <row r="5476" spans="1:18" x14ac:dyDescent="0.2">
      <c r="A5476" s="52">
        <v>5498</v>
      </c>
      <c r="B5476" s="53">
        <v>8</v>
      </c>
      <c r="C5476" s="53">
        <v>17</v>
      </c>
      <c r="D5476" s="54">
        <v>3</v>
      </c>
      <c r="E5476" s="55">
        <v>17281.293811030198</v>
      </c>
      <c r="F5476" s="57">
        <v>26.213973496700007</v>
      </c>
      <c r="G5476" s="57">
        <v>3588.2305987202963</v>
      </c>
      <c r="H5476" s="57">
        <v>0</v>
      </c>
      <c r="I5476" s="58">
        <f t="shared" si="340"/>
        <v>20843.310436253796</v>
      </c>
      <c r="J5476" s="57">
        <v>5381.814823167163</v>
      </c>
      <c r="K5476" s="58">
        <f t="shared" si="341"/>
        <v>15461.495613086634</v>
      </c>
      <c r="L5476" s="59">
        <v>1464.7276881720429</v>
      </c>
      <c r="M5476" s="60">
        <f t="shared" si="342"/>
        <v>13996.767924914591</v>
      </c>
      <c r="N5476" s="61">
        <v>15181</v>
      </c>
      <c r="O5476" s="62">
        <f t="shared" si="343"/>
        <v>0</v>
      </c>
      <c r="P5476" s="63">
        <v>110</v>
      </c>
      <c r="Q5476" s="57">
        <v>0</v>
      </c>
      <c r="R5476" s="64">
        <v>72.069999999999993</v>
      </c>
    </row>
    <row r="5477" spans="1:18" x14ac:dyDescent="0.2">
      <c r="A5477" s="52">
        <v>5499</v>
      </c>
      <c r="B5477" s="53">
        <v>8</v>
      </c>
      <c r="C5477" s="53">
        <v>17</v>
      </c>
      <c r="D5477" s="54">
        <v>4</v>
      </c>
      <c r="E5477" s="55">
        <v>16721.933715625601</v>
      </c>
      <c r="F5477" s="57">
        <v>25.809238386700002</v>
      </c>
      <c r="G5477" s="57">
        <v>3363.5833211927957</v>
      </c>
      <c r="H5477" s="57">
        <v>0</v>
      </c>
      <c r="I5477" s="58">
        <f t="shared" si="340"/>
        <v>20059.707798431697</v>
      </c>
      <c r="J5477" s="57">
        <v>5023.2340052644631</v>
      </c>
      <c r="K5477" s="58">
        <f t="shared" si="341"/>
        <v>15036.473793167233</v>
      </c>
      <c r="L5477" s="59">
        <v>1464.7276881720429</v>
      </c>
      <c r="M5477" s="60">
        <f t="shared" si="342"/>
        <v>13571.746104995191</v>
      </c>
      <c r="N5477" s="61">
        <v>14853</v>
      </c>
      <c r="O5477" s="62">
        <f t="shared" si="343"/>
        <v>0</v>
      </c>
      <c r="P5477" s="63">
        <v>110</v>
      </c>
      <c r="Q5477" s="57">
        <v>0</v>
      </c>
      <c r="R5477" s="64">
        <v>71.81</v>
      </c>
    </row>
    <row r="5478" spans="1:18" x14ac:dyDescent="0.2">
      <c r="A5478" s="52">
        <v>5500</v>
      </c>
      <c r="B5478" s="53">
        <v>8</v>
      </c>
      <c r="C5478" s="53">
        <v>17</v>
      </c>
      <c r="D5478" s="54">
        <v>5</v>
      </c>
      <c r="E5478" s="55">
        <v>16639.7251104346</v>
      </c>
      <c r="F5478" s="57">
        <v>25.744143988600005</v>
      </c>
      <c r="G5478" s="57">
        <v>3406.6308812077959</v>
      </c>
      <c r="H5478" s="57">
        <v>0</v>
      </c>
      <c r="I5478" s="58">
        <f t="shared" si="340"/>
        <v>20020.611847653796</v>
      </c>
      <c r="J5478" s="57">
        <v>4846.2997939631186</v>
      </c>
      <c r="K5478" s="58">
        <f t="shared" si="341"/>
        <v>15174.312053690677</v>
      </c>
      <c r="L5478" s="59">
        <v>1464.7276881720429</v>
      </c>
      <c r="M5478" s="60">
        <f t="shared" si="342"/>
        <v>13709.584365518635</v>
      </c>
      <c r="N5478" s="61">
        <v>14979</v>
      </c>
      <c r="O5478" s="62">
        <f t="shared" si="343"/>
        <v>0</v>
      </c>
      <c r="P5478" s="63">
        <v>110</v>
      </c>
      <c r="Q5478" s="57">
        <v>0</v>
      </c>
      <c r="R5478" s="64">
        <v>72.040000000000006</v>
      </c>
    </row>
    <row r="5479" spans="1:18" x14ac:dyDescent="0.2">
      <c r="A5479" s="52">
        <v>5501</v>
      </c>
      <c r="B5479" s="53">
        <v>8</v>
      </c>
      <c r="C5479" s="53">
        <v>17</v>
      </c>
      <c r="D5479" s="54">
        <v>6</v>
      </c>
      <c r="E5479" s="55">
        <v>16912.682740809694</v>
      </c>
      <c r="F5479" s="57">
        <v>25.948688708200002</v>
      </c>
      <c r="G5479" s="57">
        <v>3443.9878916102962</v>
      </c>
      <c r="H5479" s="57">
        <v>0</v>
      </c>
      <c r="I5479" s="58">
        <f t="shared" si="340"/>
        <v>20330.721943711793</v>
      </c>
      <c r="J5479" s="57">
        <v>5149.540977809258</v>
      </c>
      <c r="K5479" s="58">
        <f t="shared" si="341"/>
        <v>15181.180965902535</v>
      </c>
      <c r="L5479" s="59">
        <v>1464.7276881720429</v>
      </c>
      <c r="M5479" s="60">
        <f t="shared" si="342"/>
        <v>13716.453277730492</v>
      </c>
      <c r="N5479" s="61">
        <v>14981</v>
      </c>
      <c r="O5479" s="62">
        <f t="shared" si="343"/>
        <v>0</v>
      </c>
      <c r="P5479" s="63">
        <v>110</v>
      </c>
      <c r="Q5479" s="57">
        <v>0</v>
      </c>
      <c r="R5479" s="64">
        <v>71.81</v>
      </c>
    </row>
    <row r="5480" spans="1:18" x14ac:dyDescent="0.2">
      <c r="A5480" s="52">
        <v>5502</v>
      </c>
      <c r="B5480" s="53">
        <v>8</v>
      </c>
      <c r="C5480" s="53">
        <v>17</v>
      </c>
      <c r="D5480" s="54">
        <v>7</v>
      </c>
      <c r="E5480" s="55">
        <v>18407.430099046203</v>
      </c>
      <c r="F5480" s="57">
        <v>26.208644303300002</v>
      </c>
      <c r="G5480" s="57">
        <v>3622.7690061952958</v>
      </c>
      <c r="H5480" s="57">
        <v>0</v>
      </c>
      <c r="I5480" s="58">
        <f t="shared" si="340"/>
        <v>22003.990460938199</v>
      </c>
      <c r="J5480" s="57">
        <v>5510.1646150644374</v>
      </c>
      <c r="K5480" s="58">
        <f t="shared" si="341"/>
        <v>16493.825845873762</v>
      </c>
      <c r="L5480" s="59">
        <v>1464.7276881720429</v>
      </c>
      <c r="M5480" s="60">
        <f t="shared" si="342"/>
        <v>15029.098157701719</v>
      </c>
      <c r="N5480" s="61">
        <v>16050</v>
      </c>
      <c r="O5480" s="62">
        <f t="shared" si="343"/>
        <v>0</v>
      </c>
      <c r="P5480" s="63">
        <v>110</v>
      </c>
      <c r="Q5480" s="57">
        <v>0</v>
      </c>
      <c r="R5480" s="64">
        <v>74.7</v>
      </c>
    </row>
    <row r="5481" spans="1:18" x14ac:dyDescent="0.2">
      <c r="A5481" s="52">
        <v>5503</v>
      </c>
      <c r="B5481" s="53">
        <v>8</v>
      </c>
      <c r="C5481" s="53">
        <v>17</v>
      </c>
      <c r="D5481" s="54">
        <v>8</v>
      </c>
      <c r="E5481" s="55">
        <v>19585.933765688402</v>
      </c>
      <c r="F5481" s="57">
        <v>29.096861007700006</v>
      </c>
      <c r="G5481" s="57">
        <v>3693.5029963127959</v>
      </c>
      <c r="H5481" s="57">
        <v>0</v>
      </c>
      <c r="I5481" s="58">
        <f t="shared" si="340"/>
        <v>23250.339900993498</v>
      </c>
      <c r="J5481" s="57">
        <v>5687.0459466060374</v>
      </c>
      <c r="K5481" s="58">
        <f t="shared" si="341"/>
        <v>17563.29395438746</v>
      </c>
      <c r="L5481" s="59">
        <v>1464.7276881720429</v>
      </c>
      <c r="M5481" s="60">
        <f t="shared" si="342"/>
        <v>16098.566266215417</v>
      </c>
      <c r="N5481" s="61">
        <v>17134</v>
      </c>
      <c r="O5481" s="62">
        <f t="shared" si="343"/>
        <v>0</v>
      </c>
      <c r="P5481" s="63">
        <v>110</v>
      </c>
      <c r="Q5481" s="57">
        <v>0</v>
      </c>
      <c r="R5481" s="64">
        <v>85.28</v>
      </c>
    </row>
    <row r="5482" spans="1:18" x14ac:dyDescent="0.2">
      <c r="A5482" s="52">
        <v>5504</v>
      </c>
      <c r="B5482" s="53">
        <v>8</v>
      </c>
      <c r="C5482" s="53">
        <v>17</v>
      </c>
      <c r="D5482" s="54">
        <v>9</v>
      </c>
      <c r="E5482" s="55">
        <v>20436.200248614197</v>
      </c>
      <c r="F5482" s="57">
        <v>29.847448745599998</v>
      </c>
      <c r="G5482" s="57">
        <v>3600.5933578527956</v>
      </c>
      <c r="H5482" s="57">
        <v>0</v>
      </c>
      <c r="I5482" s="58">
        <f t="shared" si="340"/>
        <v>24006.946157721392</v>
      </c>
      <c r="J5482" s="57">
        <v>5775.9995411426935</v>
      </c>
      <c r="K5482" s="58">
        <f t="shared" si="341"/>
        <v>18230.946616578698</v>
      </c>
      <c r="L5482" s="59">
        <v>1464.7276881720429</v>
      </c>
      <c r="M5482" s="60">
        <f t="shared" si="342"/>
        <v>16766.218928406655</v>
      </c>
      <c r="N5482" s="61">
        <v>18144</v>
      </c>
      <c r="O5482" s="62">
        <f t="shared" si="343"/>
        <v>0</v>
      </c>
      <c r="P5482" s="63">
        <v>110</v>
      </c>
      <c r="Q5482" s="57">
        <v>0</v>
      </c>
      <c r="R5482" s="64">
        <v>89.81</v>
      </c>
    </row>
    <row r="5483" spans="1:18" x14ac:dyDescent="0.2">
      <c r="A5483" s="52">
        <v>5505</v>
      </c>
      <c r="B5483" s="53">
        <v>8</v>
      </c>
      <c r="C5483" s="53">
        <v>17</v>
      </c>
      <c r="D5483" s="54">
        <v>10</v>
      </c>
      <c r="E5483" s="55">
        <v>20981.079008216006</v>
      </c>
      <c r="F5483" s="57">
        <v>30.345917504999996</v>
      </c>
      <c r="G5483" s="57">
        <v>3701.802598495296</v>
      </c>
      <c r="H5483" s="57">
        <v>0</v>
      </c>
      <c r="I5483" s="58">
        <f t="shared" si="340"/>
        <v>24652.535689206299</v>
      </c>
      <c r="J5483" s="57">
        <v>6106.1403109087378</v>
      </c>
      <c r="K5483" s="58">
        <f t="shared" si="341"/>
        <v>18546.395378297562</v>
      </c>
      <c r="L5483" s="59">
        <v>1464.7276881720429</v>
      </c>
      <c r="M5483" s="60">
        <f t="shared" si="342"/>
        <v>17081.66769012552</v>
      </c>
      <c r="N5483" s="61">
        <v>18559</v>
      </c>
      <c r="O5483" s="62">
        <f t="shared" si="343"/>
        <v>0</v>
      </c>
      <c r="P5483" s="63">
        <v>110</v>
      </c>
      <c r="Q5483" s="57">
        <v>0</v>
      </c>
      <c r="R5483" s="64">
        <v>91.01</v>
      </c>
    </row>
    <row r="5484" spans="1:18" x14ac:dyDescent="0.2">
      <c r="A5484" s="52">
        <v>5506</v>
      </c>
      <c r="B5484" s="53">
        <v>8</v>
      </c>
      <c r="C5484" s="53">
        <v>17</v>
      </c>
      <c r="D5484" s="54">
        <v>11</v>
      </c>
      <c r="E5484" s="55">
        <v>20878.664407956705</v>
      </c>
      <c r="F5484" s="57">
        <v>30.196017207199997</v>
      </c>
      <c r="G5484" s="57">
        <v>3869.849855747796</v>
      </c>
      <c r="H5484" s="57">
        <v>0</v>
      </c>
      <c r="I5484" s="58">
        <f t="shared" si="340"/>
        <v>24718.3182464973</v>
      </c>
      <c r="J5484" s="57">
        <v>5859.632067040201</v>
      </c>
      <c r="K5484" s="58">
        <f t="shared" si="341"/>
        <v>18858.686179457098</v>
      </c>
      <c r="L5484" s="59">
        <v>1464.7276881720429</v>
      </c>
      <c r="M5484" s="60">
        <f t="shared" si="342"/>
        <v>17393.958491285055</v>
      </c>
      <c r="N5484" s="61">
        <v>18831</v>
      </c>
      <c r="O5484" s="62">
        <f t="shared" si="343"/>
        <v>0</v>
      </c>
      <c r="P5484" s="63">
        <v>110</v>
      </c>
      <c r="Q5484" s="57">
        <v>0</v>
      </c>
      <c r="R5484" s="64">
        <v>98.4</v>
      </c>
    </row>
    <row r="5485" spans="1:18" x14ac:dyDescent="0.2">
      <c r="A5485" s="52">
        <v>5507</v>
      </c>
      <c r="B5485" s="53">
        <v>8</v>
      </c>
      <c r="C5485" s="53">
        <v>17</v>
      </c>
      <c r="D5485" s="54">
        <v>12</v>
      </c>
      <c r="E5485" s="55">
        <v>21321.335112269302</v>
      </c>
      <c r="F5485" s="57">
        <v>30.4812259815</v>
      </c>
      <c r="G5485" s="57">
        <v>4016.9080969827955</v>
      </c>
      <c r="H5485" s="57">
        <v>0</v>
      </c>
      <c r="I5485" s="58">
        <f t="shared" si="340"/>
        <v>25307.761983270597</v>
      </c>
      <c r="J5485" s="57">
        <v>6187.7376805899539</v>
      </c>
      <c r="K5485" s="58">
        <f t="shared" si="341"/>
        <v>19120.024302680642</v>
      </c>
      <c r="L5485" s="59">
        <v>1464.7276881720429</v>
      </c>
      <c r="M5485" s="60">
        <f t="shared" si="342"/>
        <v>17655.296614508599</v>
      </c>
      <c r="N5485" s="61">
        <v>19117</v>
      </c>
      <c r="O5485" s="62">
        <f t="shared" si="343"/>
        <v>0</v>
      </c>
      <c r="P5485" s="63">
        <v>110</v>
      </c>
      <c r="Q5485" s="57">
        <v>0</v>
      </c>
      <c r="R5485" s="64">
        <v>102.1</v>
      </c>
    </row>
    <row r="5486" spans="1:18" x14ac:dyDescent="0.2">
      <c r="A5486" s="52">
        <v>5508</v>
      </c>
      <c r="B5486" s="53">
        <v>8</v>
      </c>
      <c r="C5486" s="53">
        <v>17</v>
      </c>
      <c r="D5486" s="54">
        <v>13</v>
      </c>
      <c r="E5486" s="55">
        <v>21649.123896218596</v>
      </c>
      <c r="F5486" s="57">
        <v>30.675817625400008</v>
      </c>
      <c r="G5486" s="57">
        <v>4058.5191641077959</v>
      </c>
      <c r="H5486" s="57">
        <v>0</v>
      </c>
      <c r="I5486" s="58">
        <f t="shared" si="340"/>
        <v>25676.96724270099</v>
      </c>
      <c r="J5486" s="57">
        <v>6283.5203396191346</v>
      </c>
      <c r="K5486" s="58">
        <f t="shared" si="341"/>
        <v>19393.446903081855</v>
      </c>
      <c r="L5486" s="59">
        <v>1464.7276881720429</v>
      </c>
      <c r="M5486" s="60">
        <f t="shared" si="342"/>
        <v>17928.719214909812</v>
      </c>
      <c r="N5486" s="61">
        <v>19374</v>
      </c>
      <c r="O5486" s="62">
        <f t="shared" si="343"/>
        <v>0</v>
      </c>
      <c r="P5486" s="63">
        <v>110</v>
      </c>
      <c r="Q5486" s="57">
        <v>0</v>
      </c>
      <c r="R5486" s="64">
        <v>108.16</v>
      </c>
    </row>
    <row r="5487" spans="1:18" x14ac:dyDescent="0.2">
      <c r="A5487" s="52">
        <v>5509</v>
      </c>
      <c r="B5487" s="53">
        <v>8</v>
      </c>
      <c r="C5487" s="53">
        <v>17</v>
      </c>
      <c r="D5487" s="54">
        <v>14</v>
      </c>
      <c r="E5487" s="55">
        <v>21522.076376947603</v>
      </c>
      <c r="F5487" s="57">
        <v>30.892699664699997</v>
      </c>
      <c r="G5487" s="57">
        <v>4082.0319620052965</v>
      </c>
      <c r="H5487" s="57">
        <v>0</v>
      </c>
      <c r="I5487" s="58">
        <f t="shared" si="340"/>
        <v>25573.215639288203</v>
      </c>
      <c r="J5487" s="57">
        <v>6217.6743439234406</v>
      </c>
      <c r="K5487" s="58">
        <f t="shared" si="341"/>
        <v>19355.541295364761</v>
      </c>
      <c r="L5487" s="59">
        <v>1464.7276881720429</v>
      </c>
      <c r="M5487" s="60">
        <f t="shared" si="342"/>
        <v>17890.813607192718</v>
      </c>
      <c r="N5487" s="61">
        <v>19331</v>
      </c>
      <c r="O5487" s="62">
        <f t="shared" si="343"/>
        <v>0</v>
      </c>
      <c r="P5487" s="63">
        <v>110</v>
      </c>
      <c r="Q5487" s="57">
        <v>0</v>
      </c>
      <c r="R5487" s="64">
        <v>110.06</v>
      </c>
    </row>
    <row r="5488" spans="1:18" x14ac:dyDescent="0.2">
      <c r="A5488" s="52">
        <v>5510</v>
      </c>
      <c r="B5488" s="53">
        <v>8</v>
      </c>
      <c r="C5488" s="53">
        <v>17</v>
      </c>
      <c r="D5488" s="54">
        <v>15</v>
      </c>
      <c r="E5488" s="55">
        <v>21384.306243884297</v>
      </c>
      <c r="F5488" s="57">
        <v>30.809261745700002</v>
      </c>
      <c r="G5488" s="57">
        <v>4183.523508365296</v>
      </c>
      <c r="H5488" s="57">
        <v>0</v>
      </c>
      <c r="I5488" s="58">
        <f t="shared" si="340"/>
        <v>25537.020490503892</v>
      </c>
      <c r="J5488" s="57">
        <v>6189.2710404657446</v>
      </c>
      <c r="K5488" s="58">
        <f t="shared" si="341"/>
        <v>19347.749450038147</v>
      </c>
      <c r="L5488" s="59">
        <v>1464.7276881720429</v>
      </c>
      <c r="M5488" s="60">
        <f t="shared" si="342"/>
        <v>17883.021761866104</v>
      </c>
      <c r="N5488" s="61">
        <v>19323</v>
      </c>
      <c r="O5488" s="62">
        <f t="shared" si="343"/>
        <v>0</v>
      </c>
      <c r="P5488" s="63">
        <v>110</v>
      </c>
      <c r="Q5488" s="57">
        <v>0</v>
      </c>
      <c r="R5488" s="64">
        <v>113.43</v>
      </c>
    </row>
    <row r="5489" spans="1:18" x14ac:dyDescent="0.2">
      <c r="A5489" s="52">
        <v>5511</v>
      </c>
      <c r="B5489" s="53">
        <v>8</v>
      </c>
      <c r="C5489" s="53">
        <v>17</v>
      </c>
      <c r="D5489" s="54">
        <v>16</v>
      </c>
      <c r="E5489" s="55">
        <v>21489.163136333798</v>
      </c>
      <c r="F5489" s="57">
        <v>30.943950686699999</v>
      </c>
      <c r="G5489" s="57">
        <v>4113.3627156752955</v>
      </c>
      <c r="H5489" s="57">
        <v>0</v>
      </c>
      <c r="I5489" s="58">
        <f t="shared" si="340"/>
        <v>25571.581901322395</v>
      </c>
      <c r="J5489" s="57">
        <v>6178.4758859388203</v>
      </c>
      <c r="K5489" s="58">
        <f t="shared" si="341"/>
        <v>19393.106015383575</v>
      </c>
      <c r="L5489" s="59">
        <v>1464.7276881720429</v>
      </c>
      <c r="M5489" s="60">
        <f t="shared" si="342"/>
        <v>17928.378327211532</v>
      </c>
      <c r="N5489" s="61">
        <v>19373</v>
      </c>
      <c r="O5489" s="62">
        <f t="shared" si="343"/>
        <v>0</v>
      </c>
      <c r="P5489" s="63">
        <v>110</v>
      </c>
      <c r="Q5489" s="57">
        <v>0</v>
      </c>
      <c r="R5489" s="64">
        <v>118.86</v>
      </c>
    </row>
    <row r="5490" spans="1:18" x14ac:dyDescent="0.2">
      <c r="A5490" s="52">
        <v>5512</v>
      </c>
      <c r="B5490" s="53">
        <v>8</v>
      </c>
      <c r="C5490" s="53">
        <v>17</v>
      </c>
      <c r="D5490" s="54">
        <v>17</v>
      </c>
      <c r="E5490" s="55">
        <v>21505.566840933803</v>
      </c>
      <c r="F5490" s="57">
        <v>30.967802049199996</v>
      </c>
      <c r="G5490" s="57">
        <v>4232.029040125296</v>
      </c>
      <c r="H5490" s="57">
        <v>0</v>
      </c>
      <c r="I5490" s="58">
        <f t="shared" si="340"/>
        <v>25706.628079009901</v>
      </c>
      <c r="J5490" s="57">
        <v>6125.1143522573693</v>
      </c>
      <c r="K5490" s="58">
        <f t="shared" si="341"/>
        <v>19581.513726752532</v>
      </c>
      <c r="L5490" s="59">
        <v>1464.7276881720429</v>
      </c>
      <c r="M5490" s="60">
        <f t="shared" si="342"/>
        <v>18116.786038580489</v>
      </c>
      <c r="N5490" s="61">
        <v>19489</v>
      </c>
      <c r="O5490" s="62">
        <f t="shared" si="343"/>
        <v>0</v>
      </c>
      <c r="P5490" s="63">
        <v>110</v>
      </c>
      <c r="Q5490" s="57">
        <v>0</v>
      </c>
      <c r="R5490" s="64">
        <v>125.89</v>
      </c>
    </row>
    <row r="5491" spans="1:18" x14ac:dyDescent="0.2">
      <c r="A5491" s="52">
        <v>5513</v>
      </c>
      <c r="B5491" s="53">
        <v>8</v>
      </c>
      <c r="C5491" s="53">
        <v>17</v>
      </c>
      <c r="D5491" s="54">
        <v>18</v>
      </c>
      <c r="E5491" s="55">
        <v>22029.295945512898</v>
      </c>
      <c r="F5491" s="57">
        <v>31.380189099999999</v>
      </c>
      <c r="G5491" s="57">
        <v>4276.2853239877959</v>
      </c>
      <c r="H5491" s="57">
        <v>0</v>
      </c>
      <c r="I5491" s="58">
        <f t="shared" si="340"/>
        <v>26274.201080400693</v>
      </c>
      <c r="J5491" s="57">
        <v>6353.2052306003516</v>
      </c>
      <c r="K5491" s="58">
        <f t="shared" si="341"/>
        <v>19920.99584980034</v>
      </c>
      <c r="L5491" s="59">
        <v>1464.7276881720429</v>
      </c>
      <c r="M5491" s="60">
        <f t="shared" si="342"/>
        <v>18456.268161628297</v>
      </c>
      <c r="N5491" s="61">
        <v>19751</v>
      </c>
      <c r="O5491" s="62">
        <f t="shared" si="343"/>
        <v>0</v>
      </c>
      <c r="P5491" s="63">
        <v>110</v>
      </c>
      <c r="Q5491" s="57">
        <v>0</v>
      </c>
      <c r="R5491" s="64">
        <v>127.32</v>
      </c>
    </row>
    <row r="5492" spans="1:18" x14ac:dyDescent="0.2">
      <c r="A5492" s="52">
        <v>5514</v>
      </c>
      <c r="B5492" s="53">
        <v>8</v>
      </c>
      <c r="C5492" s="53">
        <v>17</v>
      </c>
      <c r="D5492" s="54">
        <v>19</v>
      </c>
      <c r="E5492" s="55">
        <v>21249.436269607402</v>
      </c>
      <c r="F5492" s="57">
        <v>30.828336104100003</v>
      </c>
      <c r="G5492" s="57">
        <v>4490.2601469227957</v>
      </c>
      <c r="H5492" s="57">
        <v>0</v>
      </c>
      <c r="I5492" s="58">
        <f t="shared" si="340"/>
        <v>25708.868080426098</v>
      </c>
      <c r="J5492" s="57">
        <v>6424.4753259209365</v>
      </c>
      <c r="K5492" s="58">
        <f t="shared" si="341"/>
        <v>19284.392754505163</v>
      </c>
      <c r="L5492" s="59">
        <v>1464.7276881720429</v>
      </c>
      <c r="M5492" s="60">
        <f t="shared" si="342"/>
        <v>17819.66506633312</v>
      </c>
      <c r="N5492" s="61">
        <v>19262</v>
      </c>
      <c r="O5492" s="62">
        <f t="shared" si="343"/>
        <v>0</v>
      </c>
      <c r="P5492" s="63">
        <v>110</v>
      </c>
      <c r="Q5492" s="57">
        <v>0</v>
      </c>
      <c r="R5492" s="64">
        <v>124.4</v>
      </c>
    </row>
    <row r="5493" spans="1:18" x14ac:dyDescent="0.2">
      <c r="A5493" s="52">
        <v>5515</v>
      </c>
      <c r="B5493" s="53">
        <v>8</v>
      </c>
      <c r="C5493" s="53">
        <v>17</v>
      </c>
      <c r="D5493" s="54">
        <v>20</v>
      </c>
      <c r="E5493" s="55">
        <v>21109.375654043</v>
      </c>
      <c r="F5493" s="57">
        <v>28.632797472300005</v>
      </c>
      <c r="G5493" s="57">
        <v>4618.7028845777968</v>
      </c>
      <c r="H5493" s="57">
        <v>0</v>
      </c>
      <c r="I5493" s="58">
        <f t="shared" si="340"/>
        <v>25699.445741148498</v>
      </c>
      <c r="J5493" s="57">
        <v>6306.7449707744809</v>
      </c>
      <c r="K5493" s="58">
        <f t="shared" si="341"/>
        <v>19392.700770374016</v>
      </c>
      <c r="L5493" s="59">
        <v>1464.7276881720429</v>
      </c>
      <c r="M5493" s="60">
        <f t="shared" si="342"/>
        <v>17927.973082201974</v>
      </c>
      <c r="N5493" s="61">
        <v>19371</v>
      </c>
      <c r="O5493" s="62">
        <f t="shared" si="343"/>
        <v>0</v>
      </c>
      <c r="P5493" s="63">
        <v>110</v>
      </c>
      <c r="Q5493" s="57">
        <v>0</v>
      </c>
      <c r="R5493" s="64">
        <v>120.4</v>
      </c>
    </row>
    <row r="5494" spans="1:18" x14ac:dyDescent="0.2">
      <c r="A5494" s="52">
        <v>5516</v>
      </c>
      <c r="B5494" s="53">
        <v>8</v>
      </c>
      <c r="C5494" s="53">
        <v>17</v>
      </c>
      <c r="D5494" s="54">
        <v>21</v>
      </c>
      <c r="E5494" s="55">
        <v>20312.464376275704</v>
      </c>
      <c r="F5494" s="57">
        <v>27.957190787600013</v>
      </c>
      <c r="G5494" s="57">
        <v>4768.5754787577962</v>
      </c>
      <c r="H5494" s="57">
        <v>0</v>
      </c>
      <c r="I5494" s="58">
        <f t="shared" si="340"/>
        <v>25053.0826642459</v>
      </c>
      <c r="J5494" s="57">
        <v>6302.0083215778131</v>
      </c>
      <c r="K5494" s="58">
        <f t="shared" si="341"/>
        <v>18751.074342668086</v>
      </c>
      <c r="L5494" s="59">
        <v>1464.7276881720429</v>
      </c>
      <c r="M5494" s="60">
        <f t="shared" si="342"/>
        <v>17286.346654496043</v>
      </c>
      <c r="N5494" s="61">
        <v>18743</v>
      </c>
      <c r="O5494" s="62">
        <f t="shared" si="343"/>
        <v>0</v>
      </c>
      <c r="P5494" s="63">
        <v>110</v>
      </c>
      <c r="Q5494" s="57">
        <v>0</v>
      </c>
      <c r="R5494" s="64">
        <v>113.56</v>
      </c>
    </row>
    <row r="5495" spans="1:18" x14ac:dyDescent="0.2">
      <c r="A5495" s="52">
        <v>5517</v>
      </c>
      <c r="B5495" s="53">
        <v>8</v>
      </c>
      <c r="C5495" s="53">
        <v>17</v>
      </c>
      <c r="D5495" s="54">
        <v>22</v>
      </c>
      <c r="E5495" s="55">
        <v>19783.770940378101</v>
      </c>
      <c r="F5495" s="57">
        <v>28.507965882600004</v>
      </c>
      <c r="G5495" s="57">
        <v>4946.6019577452962</v>
      </c>
      <c r="H5495" s="57">
        <v>0</v>
      </c>
      <c r="I5495" s="58">
        <f t="shared" si="340"/>
        <v>24701.864932240798</v>
      </c>
      <c r="J5495" s="57">
        <v>6339.2397824788541</v>
      </c>
      <c r="K5495" s="58">
        <f t="shared" si="341"/>
        <v>18362.625149761945</v>
      </c>
      <c r="L5495" s="59">
        <v>1464.7276881720429</v>
      </c>
      <c r="M5495" s="60">
        <f t="shared" si="342"/>
        <v>16897.897461589902</v>
      </c>
      <c r="N5495" s="61">
        <v>18297</v>
      </c>
      <c r="O5495" s="62">
        <f t="shared" si="343"/>
        <v>0</v>
      </c>
      <c r="P5495" s="63">
        <v>110</v>
      </c>
      <c r="Q5495" s="57">
        <v>0</v>
      </c>
      <c r="R5495" s="64">
        <v>103.65</v>
      </c>
    </row>
    <row r="5496" spans="1:18" x14ac:dyDescent="0.2">
      <c r="A5496" s="52">
        <v>5518</v>
      </c>
      <c r="B5496" s="53">
        <v>8</v>
      </c>
      <c r="C5496" s="53">
        <v>17</v>
      </c>
      <c r="D5496" s="54">
        <v>23</v>
      </c>
      <c r="E5496" s="55">
        <v>18637.400861260001</v>
      </c>
      <c r="F5496" s="57">
        <v>27.441582445600009</v>
      </c>
      <c r="G5496" s="57">
        <v>5049.5874671927959</v>
      </c>
      <c r="H5496" s="57">
        <v>0</v>
      </c>
      <c r="I5496" s="58">
        <f t="shared" si="340"/>
        <v>23659.546746007196</v>
      </c>
      <c r="J5496" s="57">
        <v>6310.8008441720704</v>
      </c>
      <c r="K5496" s="58">
        <f t="shared" si="341"/>
        <v>17348.745901835126</v>
      </c>
      <c r="L5496" s="59">
        <v>1464.7276881720429</v>
      </c>
      <c r="M5496" s="60">
        <f t="shared" si="342"/>
        <v>15884.018213663083</v>
      </c>
      <c r="N5496" s="61">
        <v>16823</v>
      </c>
      <c r="O5496" s="62">
        <f t="shared" si="343"/>
        <v>0</v>
      </c>
      <c r="P5496" s="63">
        <v>110</v>
      </c>
      <c r="Q5496" s="57">
        <v>0</v>
      </c>
      <c r="R5496" s="64">
        <v>91.2</v>
      </c>
    </row>
    <row r="5497" spans="1:18" x14ac:dyDescent="0.2">
      <c r="A5497" s="52">
        <v>5519</v>
      </c>
      <c r="B5497" s="53">
        <v>8</v>
      </c>
      <c r="C5497" s="53">
        <v>17</v>
      </c>
      <c r="D5497" s="54">
        <v>24</v>
      </c>
      <c r="E5497" s="55">
        <v>17795.052242935504</v>
      </c>
      <c r="F5497" s="57">
        <v>26.898866298000002</v>
      </c>
      <c r="G5497" s="57">
        <v>4886.4857037227966</v>
      </c>
      <c r="H5497" s="57">
        <v>0</v>
      </c>
      <c r="I5497" s="58">
        <f t="shared" si="340"/>
        <v>22654.639080360299</v>
      </c>
      <c r="J5497" s="57">
        <v>6228.179379120631</v>
      </c>
      <c r="K5497" s="58">
        <f t="shared" si="341"/>
        <v>16426.45970123967</v>
      </c>
      <c r="L5497" s="59">
        <v>1464.7276881720429</v>
      </c>
      <c r="M5497" s="60">
        <f t="shared" si="342"/>
        <v>14961.732013067627</v>
      </c>
      <c r="N5497" s="61">
        <v>15998</v>
      </c>
      <c r="O5497" s="62">
        <f t="shared" si="343"/>
        <v>0</v>
      </c>
      <c r="P5497" s="63">
        <v>110</v>
      </c>
      <c r="Q5497" s="57">
        <v>0</v>
      </c>
      <c r="R5497" s="64">
        <v>86.28</v>
      </c>
    </row>
    <row r="5498" spans="1:18" x14ac:dyDescent="0.2">
      <c r="A5498" s="52">
        <v>5520</v>
      </c>
      <c r="B5498" s="53">
        <v>8</v>
      </c>
      <c r="C5498" s="53">
        <v>18</v>
      </c>
      <c r="D5498" s="54">
        <v>1</v>
      </c>
      <c r="E5498" s="55">
        <v>17079.385118620099</v>
      </c>
      <c r="F5498" s="57">
        <v>26.279034396700002</v>
      </c>
      <c r="G5498" s="57">
        <v>5014.5437815302967</v>
      </c>
      <c r="H5498" s="57">
        <v>0</v>
      </c>
      <c r="I5498" s="58">
        <f t="shared" si="340"/>
        <v>22067.649865753698</v>
      </c>
      <c r="J5498" s="57">
        <v>6248.2474804271369</v>
      </c>
      <c r="K5498" s="58">
        <f t="shared" si="341"/>
        <v>15819.402385326561</v>
      </c>
      <c r="L5498" s="59">
        <v>1464.7276881720429</v>
      </c>
      <c r="M5498" s="60">
        <f t="shared" si="342"/>
        <v>14354.674697154518</v>
      </c>
      <c r="N5498" s="61">
        <v>15514</v>
      </c>
      <c r="O5498" s="62">
        <f t="shared" si="343"/>
        <v>0</v>
      </c>
      <c r="P5498" s="63">
        <v>110</v>
      </c>
      <c r="Q5498" s="57">
        <v>0</v>
      </c>
      <c r="R5498" s="64">
        <v>85.47</v>
      </c>
    </row>
    <row r="5499" spans="1:18" x14ac:dyDescent="0.2">
      <c r="A5499" s="52">
        <v>5521</v>
      </c>
      <c r="B5499" s="53">
        <v>8</v>
      </c>
      <c r="C5499" s="53">
        <v>18</v>
      </c>
      <c r="D5499" s="54">
        <v>2</v>
      </c>
      <c r="E5499" s="55">
        <v>16268.189220528502</v>
      </c>
      <c r="F5499" s="57">
        <v>25.685938992900002</v>
      </c>
      <c r="G5499" s="57">
        <v>5000.4279821002956</v>
      </c>
      <c r="H5499" s="57">
        <v>0</v>
      </c>
      <c r="I5499" s="58">
        <f t="shared" si="340"/>
        <v>21242.931263635899</v>
      </c>
      <c r="J5499" s="57">
        <v>6055.400616625031</v>
      </c>
      <c r="K5499" s="58">
        <f t="shared" si="341"/>
        <v>15187.530647010868</v>
      </c>
      <c r="L5499" s="59">
        <v>1464.7276881720429</v>
      </c>
      <c r="M5499" s="60">
        <f t="shared" si="342"/>
        <v>13722.802958838825</v>
      </c>
      <c r="N5499" s="61">
        <v>14989</v>
      </c>
      <c r="O5499" s="62">
        <f t="shared" si="343"/>
        <v>0</v>
      </c>
      <c r="P5499" s="63">
        <v>110</v>
      </c>
      <c r="Q5499" s="57">
        <v>0</v>
      </c>
      <c r="R5499" s="64">
        <v>74.81</v>
      </c>
    </row>
    <row r="5500" spans="1:18" x14ac:dyDescent="0.2">
      <c r="A5500" s="52">
        <v>5522</v>
      </c>
      <c r="B5500" s="53">
        <v>8</v>
      </c>
      <c r="C5500" s="53">
        <v>18</v>
      </c>
      <c r="D5500" s="54">
        <v>3</v>
      </c>
      <c r="E5500" s="55">
        <v>15453.903716635003</v>
      </c>
      <c r="F5500" s="57">
        <v>25.318070158700003</v>
      </c>
      <c r="G5500" s="57">
        <v>5364.3397827527942</v>
      </c>
      <c r="H5500" s="57">
        <v>0</v>
      </c>
      <c r="I5500" s="58">
        <f t="shared" si="340"/>
        <v>20792.925429229097</v>
      </c>
      <c r="J5500" s="57">
        <v>5638.8548904648815</v>
      </c>
      <c r="K5500" s="58">
        <f t="shared" si="341"/>
        <v>15154.070538764216</v>
      </c>
      <c r="L5500" s="59">
        <v>1464.7276881720429</v>
      </c>
      <c r="M5500" s="60">
        <f t="shared" si="342"/>
        <v>13689.342850592173</v>
      </c>
      <c r="N5500" s="61">
        <v>14966</v>
      </c>
      <c r="O5500" s="62">
        <f t="shared" si="343"/>
        <v>0</v>
      </c>
      <c r="P5500" s="63">
        <v>110</v>
      </c>
      <c r="Q5500" s="57">
        <v>0</v>
      </c>
      <c r="R5500" s="64">
        <v>74.55</v>
      </c>
    </row>
    <row r="5501" spans="1:18" x14ac:dyDescent="0.2">
      <c r="A5501" s="52">
        <v>5523</v>
      </c>
      <c r="B5501" s="53">
        <v>8</v>
      </c>
      <c r="C5501" s="53">
        <v>18</v>
      </c>
      <c r="D5501" s="54">
        <v>4</v>
      </c>
      <c r="E5501" s="55">
        <v>14773.244650778799</v>
      </c>
      <c r="F5501" s="57">
        <v>24.775629255299997</v>
      </c>
      <c r="G5501" s="57">
        <v>5306.1469980527954</v>
      </c>
      <c r="H5501" s="57">
        <v>0</v>
      </c>
      <c r="I5501" s="58">
        <f t="shared" si="340"/>
        <v>20054.616019576293</v>
      </c>
      <c r="J5501" s="57">
        <v>5165.6560363567542</v>
      </c>
      <c r="K5501" s="58">
        <f t="shared" si="341"/>
        <v>14888.959983219538</v>
      </c>
      <c r="L5501" s="59">
        <v>1464.7276881720429</v>
      </c>
      <c r="M5501" s="60">
        <f t="shared" si="342"/>
        <v>13424.232295047495</v>
      </c>
      <c r="N5501" s="61">
        <v>14725</v>
      </c>
      <c r="O5501" s="62">
        <f t="shared" si="343"/>
        <v>0</v>
      </c>
      <c r="P5501" s="63">
        <v>110</v>
      </c>
      <c r="Q5501" s="57">
        <v>0</v>
      </c>
      <c r="R5501" s="64">
        <v>73.489999999999995</v>
      </c>
    </row>
    <row r="5502" spans="1:18" x14ac:dyDescent="0.2">
      <c r="A5502" s="52">
        <v>5524</v>
      </c>
      <c r="B5502" s="53">
        <v>8</v>
      </c>
      <c r="C5502" s="53">
        <v>18</v>
      </c>
      <c r="D5502" s="54">
        <v>5</v>
      </c>
      <c r="E5502" s="55">
        <v>14826.907124648204</v>
      </c>
      <c r="F5502" s="57">
        <v>24.772087933500011</v>
      </c>
      <c r="G5502" s="57">
        <v>5288.575384245295</v>
      </c>
      <c r="H5502" s="57">
        <v>0</v>
      </c>
      <c r="I5502" s="58">
        <f t="shared" si="340"/>
        <v>20090.71042096</v>
      </c>
      <c r="J5502" s="57">
        <v>5364.9778675857015</v>
      </c>
      <c r="K5502" s="58">
        <f t="shared" si="341"/>
        <v>14725.732553374299</v>
      </c>
      <c r="L5502" s="59">
        <v>1464.7276881720429</v>
      </c>
      <c r="M5502" s="60">
        <f t="shared" si="342"/>
        <v>13261.004865202256</v>
      </c>
      <c r="N5502" s="61">
        <v>14530</v>
      </c>
      <c r="O5502" s="62">
        <f t="shared" si="343"/>
        <v>0</v>
      </c>
      <c r="P5502" s="63">
        <v>110</v>
      </c>
      <c r="Q5502" s="57">
        <v>0</v>
      </c>
      <c r="R5502" s="64">
        <v>72.88</v>
      </c>
    </row>
    <row r="5503" spans="1:18" x14ac:dyDescent="0.2">
      <c r="A5503" s="52">
        <v>5525</v>
      </c>
      <c r="B5503" s="53">
        <v>8</v>
      </c>
      <c r="C5503" s="53">
        <v>18</v>
      </c>
      <c r="D5503" s="54">
        <v>6</v>
      </c>
      <c r="E5503" s="55">
        <v>15607.514714891802</v>
      </c>
      <c r="F5503" s="57">
        <v>25.345466540600007</v>
      </c>
      <c r="G5503" s="57">
        <v>5383.6450223952961</v>
      </c>
      <c r="H5503" s="57">
        <v>0</v>
      </c>
      <c r="I5503" s="58">
        <f t="shared" si="340"/>
        <v>20965.814270746498</v>
      </c>
      <c r="J5503" s="57">
        <v>5663.1483568135118</v>
      </c>
      <c r="K5503" s="58">
        <f t="shared" si="341"/>
        <v>15302.665913932986</v>
      </c>
      <c r="L5503" s="59">
        <v>1464.7276881720429</v>
      </c>
      <c r="M5503" s="60">
        <f t="shared" si="342"/>
        <v>13837.938225760943</v>
      </c>
      <c r="N5503" s="61">
        <v>15065</v>
      </c>
      <c r="O5503" s="62">
        <f t="shared" si="343"/>
        <v>0</v>
      </c>
      <c r="P5503" s="63">
        <v>110</v>
      </c>
      <c r="Q5503" s="57">
        <v>0</v>
      </c>
      <c r="R5503" s="64">
        <v>72.06</v>
      </c>
    </row>
    <row r="5504" spans="1:18" x14ac:dyDescent="0.2">
      <c r="A5504" s="52">
        <v>5526</v>
      </c>
      <c r="B5504" s="53">
        <v>8</v>
      </c>
      <c r="C5504" s="53">
        <v>18</v>
      </c>
      <c r="D5504" s="54">
        <v>7</v>
      </c>
      <c r="E5504" s="55">
        <v>16968.639147877395</v>
      </c>
      <c r="F5504" s="57">
        <v>26.435852191699997</v>
      </c>
      <c r="G5504" s="57">
        <v>5277.4746587102954</v>
      </c>
      <c r="H5504" s="57">
        <v>0</v>
      </c>
      <c r="I5504" s="58">
        <f t="shared" si="340"/>
        <v>22219.677954395993</v>
      </c>
      <c r="J5504" s="57">
        <v>5924.5924521085171</v>
      </c>
      <c r="K5504" s="58">
        <f t="shared" si="341"/>
        <v>16295.085502287475</v>
      </c>
      <c r="L5504" s="59">
        <v>1464.7276881720429</v>
      </c>
      <c r="M5504" s="60">
        <f t="shared" si="342"/>
        <v>14830.357814115432</v>
      </c>
      <c r="N5504" s="61">
        <v>15892</v>
      </c>
      <c r="O5504" s="62">
        <f t="shared" si="343"/>
        <v>0</v>
      </c>
      <c r="P5504" s="63">
        <v>110</v>
      </c>
      <c r="Q5504" s="57">
        <v>0</v>
      </c>
      <c r="R5504" s="64">
        <v>74.81</v>
      </c>
    </row>
    <row r="5505" spans="1:18" x14ac:dyDescent="0.2">
      <c r="A5505" s="52">
        <v>5527</v>
      </c>
      <c r="B5505" s="53">
        <v>8</v>
      </c>
      <c r="C5505" s="53">
        <v>18</v>
      </c>
      <c r="D5505" s="54">
        <v>8</v>
      </c>
      <c r="E5505" s="55">
        <v>18595.522466550203</v>
      </c>
      <c r="F5505" s="57">
        <v>26.521611770499998</v>
      </c>
      <c r="G5505" s="57">
        <v>5186.1085182852958</v>
      </c>
      <c r="H5505" s="57">
        <v>0</v>
      </c>
      <c r="I5505" s="58">
        <f t="shared" si="340"/>
        <v>23755.109373064999</v>
      </c>
      <c r="J5505" s="57">
        <v>6062.3875819999075</v>
      </c>
      <c r="K5505" s="58">
        <f t="shared" si="341"/>
        <v>17692.721791065091</v>
      </c>
      <c r="L5505" s="59">
        <v>1464.7276881720429</v>
      </c>
      <c r="M5505" s="60">
        <f t="shared" si="342"/>
        <v>16227.994102893048</v>
      </c>
      <c r="N5505" s="61">
        <v>17337</v>
      </c>
      <c r="O5505" s="62">
        <f t="shared" si="343"/>
        <v>0</v>
      </c>
      <c r="P5505" s="63">
        <v>110</v>
      </c>
      <c r="Q5505" s="57">
        <v>0</v>
      </c>
      <c r="R5505" s="64">
        <v>85.23</v>
      </c>
    </row>
    <row r="5506" spans="1:18" x14ac:dyDescent="0.2">
      <c r="A5506" s="52">
        <v>5528</v>
      </c>
      <c r="B5506" s="53">
        <v>8</v>
      </c>
      <c r="C5506" s="53">
        <v>18</v>
      </c>
      <c r="D5506" s="54">
        <v>9</v>
      </c>
      <c r="E5506" s="55">
        <v>19541.161094031908</v>
      </c>
      <c r="F5506" s="57">
        <v>27.170307780199995</v>
      </c>
      <c r="G5506" s="57">
        <v>5212.5152607227965</v>
      </c>
      <c r="H5506" s="57">
        <v>0</v>
      </c>
      <c r="I5506" s="58">
        <f t="shared" si="340"/>
        <v>24726.506046974504</v>
      </c>
      <c r="J5506" s="57">
        <v>6336.2773566295327</v>
      </c>
      <c r="K5506" s="58">
        <f t="shared" si="341"/>
        <v>18390.228690344971</v>
      </c>
      <c r="L5506" s="59">
        <v>1464.7276881720429</v>
      </c>
      <c r="M5506" s="60">
        <f t="shared" si="342"/>
        <v>16925.501002172929</v>
      </c>
      <c r="N5506" s="61">
        <v>18341</v>
      </c>
      <c r="O5506" s="62">
        <f t="shared" si="343"/>
        <v>0</v>
      </c>
      <c r="P5506" s="63">
        <v>110</v>
      </c>
      <c r="Q5506" s="57">
        <v>0</v>
      </c>
      <c r="R5506" s="64">
        <v>92.78</v>
      </c>
    </row>
    <row r="5507" spans="1:18" x14ac:dyDescent="0.2">
      <c r="A5507" s="52">
        <v>5529</v>
      </c>
      <c r="B5507" s="53">
        <v>8</v>
      </c>
      <c r="C5507" s="53">
        <v>18</v>
      </c>
      <c r="D5507" s="54">
        <v>10</v>
      </c>
      <c r="E5507" s="55">
        <v>19980.723540906296</v>
      </c>
      <c r="F5507" s="57">
        <v>27.494295416599996</v>
      </c>
      <c r="G5507" s="57">
        <v>5093.1350766802962</v>
      </c>
      <c r="H5507" s="57">
        <v>0</v>
      </c>
      <c r="I5507" s="58">
        <f t="shared" si="340"/>
        <v>25046.364322169993</v>
      </c>
      <c r="J5507" s="57">
        <v>6443.65086693179</v>
      </c>
      <c r="K5507" s="58">
        <f t="shared" si="341"/>
        <v>18602.713455238205</v>
      </c>
      <c r="L5507" s="59">
        <v>1464.7276881720429</v>
      </c>
      <c r="M5507" s="60">
        <f t="shared" si="342"/>
        <v>17137.985767066162</v>
      </c>
      <c r="N5507" s="61">
        <v>18618</v>
      </c>
      <c r="O5507" s="62">
        <f t="shared" si="343"/>
        <v>0</v>
      </c>
      <c r="P5507" s="63">
        <v>110</v>
      </c>
      <c r="Q5507" s="57">
        <v>0</v>
      </c>
      <c r="R5507" s="64">
        <v>95.33</v>
      </c>
    </row>
    <row r="5508" spans="1:18" x14ac:dyDescent="0.2">
      <c r="A5508" s="52">
        <v>5530</v>
      </c>
      <c r="B5508" s="53">
        <v>8</v>
      </c>
      <c r="C5508" s="53">
        <v>18</v>
      </c>
      <c r="D5508" s="54">
        <v>11</v>
      </c>
      <c r="E5508" s="55">
        <v>20500.339745273097</v>
      </c>
      <c r="F5508" s="57">
        <v>27.789510187199998</v>
      </c>
      <c r="G5508" s="57">
        <v>4872.593481040295</v>
      </c>
      <c r="H5508" s="57">
        <v>0</v>
      </c>
      <c r="I5508" s="58">
        <f t="shared" ref="I5508:I5571" si="344">E5508-F5508+G5508+H5508</f>
        <v>25345.143716126189</v>
      </c>
      <c r="J5508" s="57">
        <v>6461.8250516607486</v>
      </c>
      <c r="K5508" s="58">
        <f t="shared" ref="K5508:K5571" si="345">I5508-J5508</f>
        <v>18883.318664465442</v>
      </c>
      <c r="L5508" s="59">
        <v>1464.7276881720429</v>
      </c>
      <c r="M5508" s="60">
        <f t="shared" ref="M5508:M5571" si="346">K5508-L5508</f>
        <v>17418.590976293399</v>
      </c>
      <c r="N5508" s="61">
        <v>18861</v>
      </c>
      <c r="O5508" s="62">
        <f t="shared" ref="O5508:O5571" si="347">IF(M5508-N5508&gt;0,M5508-N5508,0)</f>
        <v>0</v>
      </c>
      <c r="P5508" s="63">
        <v>110</v>
      </c>
      <c r="Q5508" s="57">
        <v>0</v>
      </c>
      <c r="R5508" s="64">
        <v>100.19</v>
      </c>
    </row>
    <row r="5509" spans="1:18" x14ac:dyDescent="0.2">
      <c r="A5509" s="52">
        <v>5531</v>
      </c>
      <c r="B5509" s="53">
        <v>8</v>
      </c>
      <c r="C5509" s="53">
        <v>18</v>
      </c>
      <c r="D5509" s="54">
        <v>12</v>
      </c>
      <c r="E5509" s="55">
        <v>21100.251705700004</v>
      </c>
      <c r="F5509" s="57">
        <v>28.241079991799996</v>
      </c>
      <c r="G5509" s="57">
        <v>4661.9354199902964</v>
      </c>
      <c r="H5509" s="57">
        <v>0</v>
      </c>
      <c r="I5509" s="58">
        <f t="shared" si="344"/>
        <v>25733.9460456985</v>
      </c>
      <c r="J5509" s="57">
        <v>6465.8548992195792</v>
      </c>
      <c r="K5509" s="58">
        <f t="shared" si="345"/>
        <v>19268.091146478921</v>
      </c>
      <c r="L5509" s="59">
        <v>1464.7276881720429</v>
      </c>
      <c r="M5509" s="60">
        <f t="shared" si="346"/>
        <v>17803.363458306878</v>
      </c>
      <c r="N5509" s="61">
        <v>19254</v>
      </c>
      <c r="O5509" s="62">
        <f t="shared" si="347"/>
        <v>0</v>
      </c>
      <c r="P5509" s="63">
        <v>110</v>
      </c>
      <c r="Q5509" s="57">
        <v>0</v>
      </c>
      <c r="R5509" s="64">
        <v>100.54</v>
      </c>
    </row>
    <row r="5510" spans="1:18" x14ac:dyDescent="0.2">
      <c r="A5510" s="52">
        <v>5532</v>
      </c>
      <c r="B5510" s="53">
        <v>8</v>
      </c>
      <c r="C5510" s="53">
        <v>18</v>
      </c>
      <c r="D5510" s="54">
        <v>13</v>
      </c>
      <c r="E5510" s="55">
        <v>20826.551089917895</v>
      </c>
      <c r="F5510" s="57">
        <v>28.062634190099992</v>
      </c>
      <c r="G5510" s="57">
        <v>4567.766567450296</v>
      </c>
      <c r="H5510" s="57">
        <v>0</v>
      </c>
      <c r="I5510" s="58">
        <f t="shared" si="344"/>
        <v>25366.255023178092</v>
      </c>
      <c r="J5510" s="57">
        <v>6411.8498835813461</v>
      </c>
      <c r="K5510" s="58">
        <f t="shared" si="345"/>
        <v>18954.405139596747</v>
      </c>
      <c r="L5510" s="59">
        <v>1464.7276881720429</v>
      </c>
      <c r="M5510" s="60">
        <f t="shared" si="346"/>
        <v>17489.677451424704</v>
      </c>
      <c r="N5510" s="61">
        <v>18942</v>
      </c>
      <c r="O5510" s="62">
        <f t="shared" si="347"/>
        <v>0</v>
      </c>
      <c r="P5510" s="63">
        <v>110</v>
      </c>
      <c r="Q5510" s="57">
        <v>0</v>
      </c>
      <c r="R5510" s="64">
        <v>109.64</v>
      </c>
    </row>
    <row r="5511" spans="1:18" x14ac:dyDescent="0.2">
      <c r="A5511" s="52">
        <v>5533</v>
      </c>
      <c r="B5511" s="53">
        <v>8</v>
      </c>
      <c r="C5511" s="53">
        <v>18</v>
      </c>
      <c r="D5511" s="54">
        <v>14</v>
      </c>
      <c r="E5511" s="55">
        <v>20792.322138202093</v>
      </c>
      <c r="F5511" s="57">
        <v>28.008924651099996</v>
      </c>
      <c r="G5511" s="57">
        <v>4751.4749241002964</v>
      </c>
      <c r="H5511" s="57">
        <v>0</v>
      </c>
      <c r="I5511" s="58">
        <f t="shared" si="344"/>
        <v>25515.788137651289</v>
      </c>
      <c r="J5511" s="57">
        <v>6389.8217864716144</v>
      </c>
      <c r="K5511" s="58">
        <f t="shared" si="345"/>
        <v>19125.966351179675</v>
      </c>
      <c r="L5511" s="59">
        <v>1464.7276881720429</v>
      </c>
      <c r="M5511" s="60">
        <f t="shared" si="346"/>
        <v>17661.238663007633</v>
      </c>
      <c r="N5511" s="61">
        <v>19118</v>
      </c>
      <c r="O5511" s="62">
        <f t="shared" si="347"/>
        <v>0</v>
      </c>
      <c r="P5511" s="63">
        <v>110</v>
      </c>
      <c r="Q5511" s="57">
        <v>0</v>
      </c>
      <c r="R5511" s="64">
        <v>122.5</v>
      </c>
    </row>
    <row r="5512" spans="1:18" x14ac:dyDescent="0.2">
      <c r="A5512" s="52">
        <v>5534</v>
      </c>
      <c r="B5512" s="53">
        <v>8</v>
      </c>
      <c r="C5512" s="53">
        <v>18</v>
      </c>
      <c r="D5512" s="54">
        <v>15</v>
      </c>
      <c r="E5512" s="55">
        <v>20198.699376359404</v>
      </c>
      <c r="F5512" s="57">
        <v>27.535306186200003</v>
      </c>
      <c r="G5512" s="57">
        <v>4942.1026082777953</v>
      </c>
      <c r="H5512" s="57">
        <v>0</v>
      </c>
      <c r="I5512" s="58">
        <f t="shared" si="344"/>
        <v>25113.266678451</v>
      </c>
      <c r="J5512" s="57">
        <v>6480.5296480336019</v>
      </c>
      <c r="K5512" s="58">
        <f t="shared" si="345"/>
        <v>18632.737030417396</v>
      </c>
      <c r="L5512" s="59">
        <v>1464.7276881720429</v>
      </c>
      <c r="M5512" s="60">
        <f t="shared" si="346"/>
        <v>17168.009342245354</v>
      </c>
      <c r="N5512" s="61">
        <v>18636</v>
      </c>
      <c r="O5512" s="62">
        <f t="shared" si="347"/>
        <v>0</v>
      </c>
      <c r="P5512" s="63">
        <v>110</v>
      </c>
      <c r="Q5512" s="57">
        <v>0</v>
      </c>
      <c r="R5512" s="64">
        <v>125.92</v>
      </c>
    </row>
    <row r="5513" spans="1:18" x14ac:dyDescent="0.2">
      <c r="A5513" s="52">
        <v>5535</v>
      </c>
      <c r="B5513" s="53">
        <v>8</v>
      </c>
      <c r="C5513" s="53">
        <v>18</v>
      </c>
      <c r="D5513" s="54">
        <v>16</v>
      </c>
      <c r="E5513" s="55">
        <v>20359.511446308403</v>
      </c>
      <c r="F5513" s="57">
        <v>27.653626104599994</v>
      </c>
      <c r="G5513" s="57">
        <v>4762.8495600727956</v>
      </c>
      <c r="H5513" s="57">
        <v>0</v>
      </c>
      <c r="I5513" s="58">
        <f t="shared" si="344"/>
        <v>25094.707380276599</v>
      </c>
      <c r="J5513" s="57">
        <v>6448.2826988748011</v>
      </c>
      <c r="K5513" s="58">
        <f t="shared" si="345"/>
        <v>18646.424681401797</v>
      </c>
      <c r="L5513" s="59">
        <v>1464.7276881720429</v>
      </c>
      <c r="M5513" s="60">
        <f t="shared" si="346"/>
        <v>17181.696993229754</v>
      </c>
      <c r="N5513" s="61">
        <v>18648</v>
      </c>
      <c r="O5513" s="62">
        <f t="shared" si="347"/>
        <v>0</v>
      </c>
      <c r="P5513" s="63">
        <v>110</v>
      </c>
      <c r="Q5513" s="57">
        <v>0</v>
      </c>
      <c r="R5513" s="64">
        <v>129.97999999999999</v>
      </c>
    </row>
    <row r="5514" spans="1:18" x14ac:dyDescent="0.2">
      <c r="A5514" s="52">
        <v>5536</v>
      </c>
      <c r="B5514" s="53">
        <v>8</v>
      </c>
      <c r="C5514" s="53">
        <v>18</v>
      </c>
      <c r="D5514" s="54">
        <v>17</v>
      </c>
      <c r="E5514" s="55">
        <v>20846.722838236699</v>
      </c>
      <c r="F5514" s="57">
        <v>28.038146306800002</v>
      </c>
      <c r="G5514" s="57">
        <v>4531.717022437796</v>
      </c>
      <c r="H5514" s="57">
        <v>0</v>
      </c>
      <c r="I5514" s="58">
        <f t="shared" si="344"/>
        <v>25350.401714367694</v>
      </c>
      <c r="J5514" s="57">
        <v>6561.1127659518133</v>
      </c>
      <c r="K5514" s="58">
        <f t="shared" si="345"/>
        <v>18789.28894841588</v>
      </c>
      <c r="L5514" s="59">
        <v>1464.7276881720429</v>
      </c>
      <c r="M5514" s="60">
        <f t="shared" si="346"/>
        <v>17324.561260243838</v>
      </c>
      <c r="N5514" s="61">
        <v>18768</v>
      </c>
      <c r="O5514" s="62">
        <f t="shared" si="347"/>
        <v>0</v>
      </c>
      <c r="P5514" s="63">
        <v>110</v>
      </c>
      <c r="Q5514" s="57">
        <v>0</v>
      </c>
      <c r="R5514" s="64">
        <v>133.04</v>
      </c>
    </row>
    <row r="5515" spans="1:18" x14ac:dyDescent="0.2">
      <c r="A5515" s="52">
        <v>5537</v>
      </c>
      <c r="B5515" s="53">
        <v>8</v>
      </c>
      <c r="C5515" s="53">
        <v>18</v>
      </c>
      <c r="D5515" s="54">
        <v>18</v>
      </c>
      <c r="E5515" s="55">
        <v>21263.044184936804</v>
      </c>
      <c r="F5515" s="57">
        <v>28.278781485700001</v>
      </c>
      <c r="G5515" s="57">
        <v>4387.2147890852966</v>
      </c>
      <c r="H5515" s="57">
        <v>0</v>
      </c>
      <c r="I5515" s="58">
        <f t="shared" si="344"/>
        <v>25621.980192536401</v>
      </c>
      <c r="J5515" s="57">
        <v>6407.982636515675</v>
      </c>
      <c r="K5515" s="58">
        <f t="shared" si="345"/>
        <v>19213.997556020724</v>
      </c>
      <c r="L5515" s="59">
        <v>1464.7276881720429</v>
      </c>
      <c r="M5515" s="60">
        <f t="shared" si="346"/>
        <v>17749.269867848681</v>
      </c>
      <c r="N5515" s="61">
        <v>19208</v>
      </c>
      <c r="O5515" s="62">
        <f t="shared" si="347"/>
        <v>0</v>
      </c>
      <c r="P5515" s="63">
        <v>110</v>
      </c>
      <c r="Q5515" s="57">
        <v>0</v>
      </c>
      <c r="R5515" s="64">
        <v>134.21</v>
      </c>
    </row>
    <row r="5516" spans="1:18" x14ac:dyDescent="0.2">
      <c r="A5516" s="52">
        <v>5538</v>
      </c>
      <c r="B5516" s="53">
        <v>8</v>
      </c>
      <c r="C5516" s="53">
        <v>18</v>
      </c>
      <c r="D5516" s="54">
        <v>19</v>
      </c>
      <c r="E5516" s="55">
        <v>21143.747260847704</v>
      </c>
      <c r="F5516" s="57">
        <v>28.193526115000001</v>
      </c>
      <c r="G5516" s="57">
        <v>4348.6832773477954</v>
      </c>
      <c r="H5516" s="57">
        <v>0</v>
      </c>
      <c r="I5516" s="58">
        <f t="shared" si="344"/>
        <v>25464.237012080499</v>
      </c>
      <c r="J5516" s="57">
        <v>6494.1788547708984</v>
      </c>
      <c r="K5516" s="58">
        <f t="shared" si="345"/>
        <v>18970.058157309599</v>
      </c>
      <c r="L5516" s="59">
        <v>1464.7276881720429</v>
      </c>
      <c r="M5516" s="60">
        <f t="shared" si="346"/>
        <v>17505.330469137556</v>
      </c>
      <c r="N5516" s="61">
        <v>18957</v>
      </c>
      <c r="O5516" s="62">
        <f t="shared" si="347"/>
        <v>0</v>
      </c>
      <c r="P5516" s="63">
        <v>110</v>
      </c>
      <c r="Q5516" s="57">
        <v>0</v>
      </c>
      <c r="R5516" s="64">
        <v>131.85</v>
      </c>
    </row>
    <row r="5517" spans="1:18" x14ac:dyDescent="0.2">
      <c r="A5517" s="52">
        <v>5539</v>
      </c>
      <c r="B5517" s="53">
        <v>8</v>
      </c>
      <c r="C5517" s="53">
        <v>18</v>
      </c>
      <c r="D5517" s="54">
        <v>20</v>
      </c>
      <c r="E5517" s="55">
        <v>21508.356883440207</v>
      </c>
      <c r="F5517" s="57">
        <v>28.452732879899994</v>
      </c>
      <c r="G5517" s="57">
        <v>3956.0714786802955</v>
      </c>
      <c r="H5517" s="57">
        <v>0</v>
      </c>
      <c r="I5517" s="58">
        <f t="shared" si="344"/>
        <v>25435.975629240602</v>
      </c>
      <c r="J5517" s="57">
        <v>6458.9396086883926</v>
      </c>
      <c r="K5517" s="58">
        <f t="shared" si="345"/>
        <v>18977.036020552208</v>
      </c>
      <c r="L5517" s="59">
        <v>1464.7276881720429</v>
      </c>
      <c r="M5517" s="60">
        <f t="shared" si="346"/>
        <v>17512.308332380166</v>
      </c>
      <c r="N5517" s="61">
        <v>18967</v>
      </c>
      <c r="O5517" s="62">
        <f t="shared" si="347"/>
        <v>0</v>
      </c>
      <c r="P5517" s="63">
        <v>110</v>
      </c>
      <c r="Q5517" s="57">
        <v>0</v>
      </c>
      <c r="R5517" s="64">
        <v>128.12</v>
      </c>
    </row>
    <row r="5518" spans="1:18" x14ac:dyDescent="0.2">
      <c r="A5518" s="52">
        <v>5540</v>
      </c>
      <c r="B5518" s="53">
        <v>8</v>
      </c>
      <c r="C5518" s="53">
        <v>18</v>
      </c>
      <c r="D5518" s="54">
        <v>21</v>
      </c>
      <c r="E5518" s="55">
        <v>21483.334181802198</v>
      </c>
      <c r="F5518" s="57">
        <v>28.493644326700011</v>
      </c>
      <c r="G5518" s="57">
        <v>3818.6422504702964</v>
      </c>
      <c r="H5518" s="57">
        <v>0</v>
      </c>
      <c r="I5518" s="58">
        <f t="shared" si="344"/>
        <v>25273.482787945795</v>
      </c>
      <c r="J5518" s="57">
        <v>6482.5322986828041</v>
      </c>
      <c r="K5518" s="58">
        <f t="shared" si="345"/>
        <v>18790.950489262992</v>
      </c>
      <c r="L5518" s="59">
        <v>1464.7276881720429</v>
      </c>
      <c r="M5518" s="60">
        <f t="shared" si="346"/>
        <v>17326.222801090949</v>
      </c>
      <c r="N5518" s="61">
        <v>18770</v>
      </c>
      <c r="O5518" s="62">
        <f t="shared" si="347"/>
        <v>0</v>
      </c>
      <c r="P5518" s="63">
        <v>110</v>
      </c>
      <c r="Q5518" s="57">
        <v>0</v>
      </c>
      <c r="R5518" s="64">
        <v>125.15</v>
      </c>
    </row>
    <row r="5519" spans="1:18" x14ac:dyDescent="0.2">
      <c r="A5519" s="52">
        <v>5541</v>
      </c>
      <c r="B5519" s="53">
        <v>8</v>
      </c>
      <c r="C5519" s="53">
        <v>18</v>
      </c>
      <c r="D5519" s="54">
        <v>22</v>
      </c>
      <c r="E5519" s="55">
        <v>20905.3393654623</v>
      </c>
      <c r="F5519" s="57">
        <v>27.884745044100008</v>
      </c>
      <c r="G5519" s="57">
        <v>3691.4886076377957</v>
      </c>
      <c r="H5519" s="57">
        <v>0</v>
      </c>
      <c r="I5519" s="58">
        <f t="shared" si="344"/>
        <v>24568.943228055996</v>
      </c>
      <c r="J5519" s="57">
        <v>6520.0355801952155</v>
      </c>
      <c r="K5519" s="58">
        <f t="shared" si="345"/>
        <v>18048.907647860782</v>
      </c>
      <c r="L5519" s="59">
        <v>1464.7276881720429</v>
      </c>
      <c r="M5519" s="60">
        <f t="shared" si="346"/>
        <v>16584.179959688739</v>
      </c>
      <c r="N5519" s="61">
        <v>17874</v>
      </c>
      <c r="O5519" s="62">
        <f t="shared" si="347"/>
        <v>0</v>
      </c>
      <c r="P5519" s="63">
        <v>110</v>
      </c>
      <c r="Q5519" s="57">
        <v>0</v>
      </c>
      <c r="R5519" s="64">
        <v>120.16</v>
      </c>
    </row>
    <row r="5520" spans="1:18" x14ac:dyDescent="0.2">
      <c r="A5520" s="52">
        <v>5542</v>
      </c>
      <c r="B5520" s="53">
        <v>8</v>
      </c>
      <c r="C5520" s="53">
        <v>18</v>
      </c>
      <c r="D5520" s="54">
        <v>23</v>
      </c>
      <c r="E5520" s="55">
        <v>20064.172280655097</v>
      </c>
      <c r="F5520" s="57">
        <v>27.281534281400013</v>
      </c>
      <c r="G5520" s="57">
        <v>3636.5944375227955</v>
      </c>
      <c r="H5520" s="57">
        <v>0</v>
      </c>
      <c r="I5520" s="58">
        <f t="shared" si="344"/>
        <v>23673.485183896493</v>
      </c>
      <c r="J5520" s="57">
        <v>6458.2927253114021</v>
      </c>
      <c r="K5520" s="58">
        <f t="shared" si="345"/>
        <v>17215.19245858509</v>
      </c>
      <c r="L5520" s="59">
        <v>1464.7276881720429</v>
      </c>
      <c r="M5520" s="60">
        <f t="shared" si="346"/>
        <v>15750.464770413048</v>
      </c>
      <c r="N5520" s="61">
        <v>16663</v>
      </c>
      <c r="O5520" s="62">
        <f t="shared" si="347"/>
        <v>0</v>
      </c>
      <c r="P5520" s="63">
        <v>110</v>
      </c>
      <c r="Q5520" s="57">
        <v>0</v>
      </c>
      <c r="R5520" s="64">
        <v>102.58</v>
      </c>
    </row>
    <row r="5521" spans="1:18" x14ac:dyDescent="0.2">
      <c r="A5521" s="52">
        <v>5543</v>
      </c>
      <c r="B5521" s="53">
        <v>8</v>
      </c>
      <c r="C5521" s="53">
        <v>18</v>
      </c>
      <c r="D5521" s="54">
        <v>24</v>
      </c>
      <c r="E5521" s="55">
        <v>19042.832018541696</v>
      </c>
      <c r="F5521" s="57">
        <v>27.546490547400001</v>
      </c>
      <c r="G5521" s="57">
        <v>3620.3502819127957</v>
      </c>
      <c r="H5521" s="57">
        <v>0</v>
      </c>
      <c r="I5521" s="58">
        <f t="shared" si="344"/>
        <v>22635.635809907093</v>
      </c>
      <c r="J5521" s="57">
        <v>6473.0177381592857</v>
      </c>
      <c r="K5521" s="58">
        <f t="shared" si="345"/>
        <v>16162.618071747807</v>
      </c>
      <c r="L5521" s="59">
        <v>1464.7276881720429</v>
      </c>
      <c r="M5521" s="60">
        <f t="shared" si="346"/>
        <v>14697.890383575765</v>
      </c>
      <c r="N5521" s="61">
        <v>15807</v>
      </c>
      <c r="O5521" s="62">
        <f t="shared" si="347"/>
        <v>0</v>
      </c>
      <c r="P5521" s="63">
        <v>110</v>
      </c>
      <c r="Q5521" s="57">
        <v>0</v>
      </c>
      <c r="R5521" s="64">
        <v>91.02</v>
      </c>
    </row>
    <row r="5522" spans="1:18" x14ac:dyDescent="0.2">
      <c r="A5522" s="52">
        <v>5544</v>
      </c>
      <c r="B5522" s="53">
        <v>8</v>
      </c>
      <c r="C5522" s="53">
        <v>19</v>
      </c>
      <c r="D5522" s="54">
        <v>1</v>
      </c>
      <c r="E5522" s="55">
        <v>18483.310004717601</v>
      </c>
      <c r="F5522" s="57">
        <v>27.1130391869</v>
      </c>
      <c r="G5522" s="57">
        <v>3694.6193449327966</v>
      </c>
      <c r="H5522" s="57">
        <v>0</v>
      </c>
      <c r="I5522" s="58">
        <f t="shared" si="344"/>
        <v>22150.816310463495</v>
      </c>
      <c r="J5522" s="57">
        <v>6457.0617125346607</v>
      </c>
      <c r="K5522" s="58">
        <f t="shared" si="345"/>
        <v>15693.754597928833</v>
      </c>
      <c r="L5522" s="59">
        <v>1464.7276881720429</v>
      </c>
      <c r="M5522" s="60">
        <f t="shared" si="346"/>
        <v>14229.026909756791</v>
      </c>
      <c r="N5522" s="61">
        <v>15390</v>
      </c>
      <c r="O5522" s="62">
        <f t="shared" si="347"/>
        <v>0</v>
      </c>
      <c r="P5522" s="63">
        <v>110</v>
      </c>
      <c r="Q5522" s="57">
        <v>0</v>
      </c>
      <c r="R5522" s="64">
        <v>91.87</v>
      </c>
    </row>
    <row r="5523" spans="1:18" x14ac:dyDescent="0.2">
      <c r="A5523" s="52">
        <v>5545</v>
      </c>
      <c r="B5523" s="53">
        <v>8</v>
      </c>
      <c r="C5523" s="53">
        <v>19</v>
      </c>
      <c r="D5523" s="54">
        <v>2</v>
      </c>
      <c r="E5523" s="55">
        <v>17875.003975463496</v>
      </c>
      <c r="F5523" s="57">
        <v>26.666564959100011</v>
      </c>
      <c r="G5523" s="57">
        <v>3592.165213042796</v>
      </c>
      <c r="H5523" s="57">
        <v>0</v>
      </c>
      <c r="I5523" s="58">
        <f t="shared" si="344"/>
        <v>21440.502623547192</v>
      </c>
      <c r="J5523" s="57">
        <v>6422.0827847610581</v>
      </c>
      <c r="K5523" s="58">
        <f t="shared" si="345"/>
        <v>15018.419838786134</v>
      </c>
      <c r="L5523" s="59">
        <v>1464.7276881720429</v>
      </c>
      <c r="M5523" s="60">
        <f t="shared" si="346"/>
        <v>13553.692150614092</v>
      </c>
      <c r="N5523" s="61">
        <v>14838</v>
      </c>
      <c r="O5523" s="62">
        <f t="shared" si="347"/>
        <v>0</v>
      </c>
      <c r="P5523" s="63">
        <v>110</v>
      </c>
      <c r="Q5523" s="57">
        <v>0</v>
      </c>
      <c r="R5523" s="64">
        <v>84.54</v>
      </c>
    </row>
    <row r="5524" spans="1:18" x14ac:dyDescent="0.2">
      <c r="A5524" s="52">
        <v>5546</v>
      </c>
      <c r="B5524" s="53">
        <v>8</v>
      </c>
      <c r="C5524" s="53">
        <v>19</v>
      </c>
      <c r="D5524" s="54">
        <v>3</v>
      </c>
      <c r="E5524" s="55">
        <v>16967.942027344801</v>
      </c>
      <c r="F5524" s="57">
        <v>26.031094343100008</v>
      </c>
      <c r="G5524" s="57">
        <v>3621.4074992077954</v>
      </c>
      <c r="H5524" s="57">
        <v>0</v>
      </c>
      <c r="I5524" s="58">
        <f t="shared" si="344"/>
        <v>20563.318432209497</v>
      </c>
      <c r="J5524" s="57">
        <v>5510.1590582645367</v>
      </c>
      <c r="K5524" s="58">
        <f t="shared" si="345"/>
        <v>15053.15937394496</v>
      </c>
      <c r="L5524" s="59">
        <v>1464.7276881720429</v>
      </c>
      <c r="M5524" s="60">
        <f t="shared" si="346"/>
        <v>13588.431685772917</v>
      </c>
      <c r="N5524" s="61">
        <v>14872</v>
      </c>
      <c r="O5524" s="62">
        <f t="shared" si="347"/>
        <v>0</v>
      </c>
      <c r="P5524" s="63">
        <v>110</v>
      </c>
      <c r="Q5524" s="57">
        <v>0</v>
      </c>
      <c r="R5524" s="64">
        <v>78.790000000000006</v>
      </c>
    </row>
    <row r="5525" spans="1:18" x14ac:dyDescent="0.2">
      <c r="A5525" s="52">
        <v>5547</v>
      </c>
      <c r="B5525" s="53">
        <v>8</v>
      </c>
      <c r="C5525" s="53">
        <v>19</v>
      </c>
      <c r="D5525" s="54">
        <v>4</v>
      </c>
      <c r="E5525" s="55">
        <v>16407.632687686295</v>
      </c>
      <c r="F5525" s="57">
        <v>25.833440374099997</v>
      </c>
      <c r="G5525" s="57">
        <v>3599.0025492202958</v>
      </c>
      <c r="H5525" s="57">
        <v>0</v>
      </c>
      <c r="I5525" s="58">
        <f t="shared" si="344"/>
        <v>19980.801796532491</v>
      </c>
      <c r="J5525" s="57">
        <v>5243.7831358278008</v>
      </c>
      <c r="K5525" s="58">
        <f t="shared" si="345"/>
        <v>14737.018660704689</v>
      </c>
      <c r="L5525" s="59">
        <v>1464.7276881720429</v>
      </c>
      <c r="M5525" s="60">
        <f t="shared" si="346"/>
        <v>13272.290972532646</v>
      </c>
      <c r="N5525" s="61">
        <v>14540</v>
      </c>
      <c r="O5525" s="62">
        <f t="shared" si="347"/>
        <v>0</v>
      </c>
      <c r="P5525" s="63">
        <v>110</v>
      </c>
      <c r="Q5525" s="57">
        <v>0</v>
      </c>
      <c r="R5525" s="64">
        <v>75.17</v>
      </c>
    </row>
    <row r="5526" spans="1:18" x14ac:dyDescent="0.2">
      <c r="A5526" s="52">
        <v>5548</v>
      </c>
      <c r="B5526" s="53">
        <v>8</v>
      </c>
      <c r="C5526" s="53">
        <v>19</v>
      </c>
      <c r="D5526" s="54">
        <v>5</v>
      </c>
      <c r="E5526" s="55">
        <v>16336.516964446097</v>
      </c>
      <c r="F5526" s="57">
        <v>25.788348376200002</v>
      </c>
      <c r="G5526" s="57">
        <v>3671.4852128827961</v>
      </c>
      <c r="H5526" s="57">
        <v>0</v>
      </c>
      <c r="I5526" s="58">
        <f t="shared" si="344"/>
        <v>19982.213828952692</v>
      </c>
      <c r="J5526" s="57">
        <v>5531.6225157038361</v>
      </c>
      <c r="K5526" s="58">
        <f t="shared" si="345"/>
        <v>14450.591313248857</v>
      </c>
      <c r="L5526" s="59">
        <v>1464.7276881720429</v>
      </c>
      <c r="M5526" s="60">
        <f t="shared" si="346"/>
        <v>12985.863625076814</v>
      </c>
      <c r="N5526" s="61">
        <v>14157</v>
      </c>
      <c r="O5526" s="62">
        <f t="shared" si="347"/>
        <v>0</v>
      </c>
      <c r="P5526" s="63">
        <v>110</v>
      </c>
      <c r="Q5526" s="57">
        <v>0</v>
      </c>
      <c r="R5526" s="64">
        <v>75.540000000000006</v>
      </c>
    </row>
    <row r="5527" spans="1:18" x14ac:dyDescent="0.2">
      <c r="A5527" s="52">
        <v>5549</v>
      </c>
      <c r="B5527" s="53">
        <v>8</v>
      </c>
      <c r="C5527" s="53">
        <v>19</v>
      </c>
      <c r="D5527" s="54">
        <v>6</v>
      </c>
      <c r="E5527" s="55">
        <v>16971.5000319992</v>
      </c>
      <c r="F5527" s="57">
        <v>26.159244444200006</v>
      </c>
      <c r="G5527" s="57">
        <v>3777.0600632652959</v>
      </c>
      <c r="H5527" s="57">
        <v>0</v>
      </c>
      <c r="I5527" s="58">
        <f t="shared" si="344"/>
        <v>20722.400850820297</v>
      </c>
      <c r="J5527" s="57">
        <v>5714.8375741637028</v>
      </c>
      <c r="K5527" s="58">
        <f t="shared" si="345"/>
        <v>15007.563276656594</v>
      </c>
      <c r="L5527" s="59">
        <v>1464.7276881720429</v>
      </c>
      <c r="M5527" s="60">
        <f t="shared" si="346"/>
        <v>13542.835588484551</v>
      </c>
      <c r="N5527" s="61">
        <v>14836</v>
      </c>
      <c r="O5527" s="62">
        <f t="shared" si="347"/>
        <v>0</v>
      </c>
      <c r="P5527" s="63">
        <v>110</v>
      </c>
      <c r="Q5527" s="57">
        <v>0</v>
      </c>
      <c r="R5527" s="64">
        <v>80.849999999999994</v>
      </c>
    </row>
    <row r="5528" spans="1:18" x14ac:dyDescent="0.2">
      <c r="A5528" s="52">
        <v>5550</v>
      </c>
      <c r="B5528" s="53">
        <v>8</v>
      </c>
      <c r="C5528" s="53">
        <v>19</v>
      </c>
      <c r="D5528" s="54">
        <v>7</v>
      </c>
      <c r="E5528" s="55">
        <v>18402.583707069101</v>
      </c>
      <c r="F5528" s="57">
        <v>27.401742783</v>
      </c>
      <c r="G5528" s="57">
        <v>3878.7691497502956</v>
      </c>
      <c r="H5528" s="57">
        <v>0</v>
      </c>
      <c r="I5528" s="58">
        <f t="shared" si="344"/>
        <v>22253.951114036397</v>
      </c>
      <c r="J5528" s="57">
        <v>6142.7326215622106</v>
      </c>
      <c r="K5528" s="58">
        <f t="shared" si="345"/>
        <v>16111.218492474187</v>
      </c>
      <c r="L5528" s="59">
        <v>1464.7276881720429</v>
      </c>
      <c r="M5528" s="60">
        <f t="shared" si="346"/>
        <v>14646.490804302144</v>
      </c>
      <c r="N5528" s="61">
        <v>15778</v>
      </c>
      <c r="O5528" s="62">
        <f t="shared" si="347"/>
        <v>0</v>
      </c>
      <c r="P5528" s="63">
        <v>110</v>
      </c>
      <c r="Q5528" s="57">
        <v>0</v>
      </c>
      <c r="R5528" s="64">
        <v>86.9</v>
      </c>
    </row>
    <row r="5529" spans="1:18" x14ac:dyDescent="0.2">
      <c r="A5529" s="52">
        <v>5551</v>
      </c>
      <c r="B5529" s="53">
        <v>8</v>
      </c>
      <c r="C5529" s="53">
        <v>19</v>
      </c>
      <c r="D5529" s="54">
        <v>8</v>
      </c>
      <c r="E5529" s="55">
        <v>19278.389747846995</v>
      </c>
      <c r="F5529" s="57">
        <v>27.946533183500009</v>
      </c>
      <c r="G5529" s="57">
        <v>4080.524377155296</v>
      </c>
      <c r="H5529" s="57">
        <v>0</v>
      </c>
      <c r="I5529" s="58">
        <f t="shared" si="344"/>
        <v>23330.96759181879</v>
      </c>
      <c r="J5529" s="57">
        <v>6116.891987445425</v>
      </c>
      <c r="K5529" s="58">
        <f t="shared" si="345"/>
        <v>17214.075604373364</v>
      </c>
      <c r="L5529" s="59">
        <v>1464.7276881720429</v>
      </c>
      <c r="M5529" s="60">
        <f t="shared" si="346"/>
        <v>15749.347916201321</v>
      </c>
      <c r="N5529" s="61">
        <v>16660</v>
      </c>
      <c r="O5529" s="62">
        <f t="shared" si="347"/>
        <v>0</v>
      </c>
      <c r="P5529" s="63">
        <v>110</v>
      </c>
      <c r="Q5529" s="57">
        <v>0</v>
      </c>
      <c r="R5529" s="64">
        <v>88.63</v>
      </c>
    </row>
    <row r="5530" spans="1:18" x14ac:dyDescent="0.2">
      <c r="A5530" s="52">
        <v>5552</v>
      </c>
      <c r="B5530" s="53">
        <v>8</v>
      </c>
      <c r="C5530" s="53">
        <v>19</v>
      </c>
      <c r="D5530" s="54">
        <v>9</v>
      </c>
      <c r="E5530" s="55">
        <v>20260.003103162901</v>
      </c>
      <c r="F5530" s="57">
        <v>28.5163880582</v>
      </c>
      <c r="G5530" s="57">
        <v>4310.2755228502965</v>
      </c>
      <c r="H5530" s="57">
        <v>0</v>
      </c>
      <c r="I5530" s="58">
        <f t="shared" si="344"/>
        <v>24541.762237954998</v>
      </c>
      <c r="J5530" s="57">
        <v>6337.682793409047</v>
      </c>
      <c r="K5530" s="58">
        <f t="shared" si="345"/>
        <v>18204.079444545951</v>
      </c>
      <c r="L5530" s="59">
        <v>1464.7276881720429</v>
      </c>
      <c r="M5530" s="60">
        <f t="shared" si="346"/>
        <v>16739.351756373908</v>
      </c>
      <c r="N5530" s="61">
        <v>18108</v>
      </c>
      <c r="O5530" s="62">
        <f t="shared" si="347"/>
        <v>0</v>
      </c>
      <c r="P5530" s="63">
        <v>110</v>
      </c>
      <c r="Q5530" s="57">
        <v>0</v>
      </c>
      <c r="R5530" s="64">
        <v>95.88</v>
      </c>
    </row>
    <row r="5531" spans="1:18" x14ac:dyDescent="0.2">
      <c r="A5531" s="52">
        <v>5553</v>
      </c>
      <c r="B5531" s="53">
        <v>8</v>
      </c>
      <c r="C5531" s="53">
        <v>19</v>
      </c>
      <c r="D5531" s="54">
        <v>10</v>
      </c>
      <c r="E5531" s="55">
        <v>20587.916222648</v>
      </c>
      <c r="F5531" s="57">
        <v>27.840487808999995</v>
      </c>
      <c r="G5531" s="57">
        <v>4390.4428761452955</v>
      </c>
      <c r="H5531" s="57">
        <v>0</v>
      </c>
      <c r="I5531" s="58">
        <f t="shared" si="344"/>
        <v>24950.518610984294</v>
      </c>
      <c r="J5531" s="57">
        <v>6497.0248169053657</v>
      </c>
      <c r="K5531" s="58">
        <f t="shared" si="345"/>
        <v>18453.493794078928</v>
      </c>
      <c r="L5531" s="59">
        <v>1464.7276881720429</v>
      </c>
      <c r="M5531" s="60">
        <f t="shared" si="346"/>
        <v>16988.766105906885</v>
      </c>
      <c r="N5531" s="61">
        <v>18420</v>
      </c>
      <c r="O5531" s="62">
        <f t="shared" si="347"/>
        <v>0</v>
      </c>
      <c r="P5531" s="63">
        <v>110</v>
      </c>
      <c r="Q5531" s="57">
        <v>0</v>
      </c>
      <c r="R5531" s="64">
        <v>103.37</v>
      </c>
    </row>
    <row r="5532" spans="1:18" x14ac:dyDescent="0.2">
      <c r="A5532" s="52">
        <v>5554</v>
      </c>
      <c r="B5532" s="53">
        <v>8</v>
      </c>
      <c r="C5532" s="53">
        <v>19</v>
      </c>
      <c r="D5532" s="54">
        <v>11</v>
      </c>
      <c r="E5532" s="55">
        <v>21070.549607607492</v>
      </c>
      <c r="F5532" s="57">
        <v>28.138945949399993</v>
      </c>
      <c r="G5532" s="57">
        <v>4502.8280565177965</v>
      </c>
      <c r="H5532" s="57">
        <v>0</v>
      </c>
      <c r="I5532" s="58">
        <f t="shared" si="344"/>
        <v>25545.23871817589</v>
      </c>
      <c r="J5532" s="57">
        <v>6790.3402389828971</v>
      </c>
      <c r="K5532" s="58">
        <f t="shared" si="345"/>
        <v>18754.898479192991</v>
      </c>
      <c r="L5532" s="59">
        <v>1464.7276881720429</v>
      </c>
      <c r="M5532" s="60">
        <f t="shared" si="346"/>
        <v>17290.170791020948</v>
      </c>
      <c r="N5532" s="61">
        <v>18746</v>
      </c>
      <c r="O5532" s="62">
        <f t="shared" si="347"/>
        <v>0</v>
      </c>
      <c r="P5532" s="63">
        <v>110</v>
      </c>
      <c r="Q5532" s="57">
        <v>0</v>
      </c>
      <c r="R5532" s="64">
        <v>111.59</v>
      </c>
    </row>
    <row r="5533" spans="1:18" x14ac:dyDescent="0.2">
      <c r="A5533" s="52">
        <v>5555</v>
      </c>
      <c r="B5533" s="53">
        <v>8</v>
      </c>
      <c r="C5533" s="53">
        <v>19</v>
      </c>
      <c r="D5533" s="54">
        <v>12</v>
      </c>
      <c r="E5533" s="55">
        <v>21542.186322568399</v>
      </c>
      <c r="F5533" s="57">
        <v>28.759962661999996</v>
      </c>
      <c r="G5533" s="57">
        <v>4489.1835649552959</v>
      </c>
      <c r="H5533" s="57">
        <v>0</v>
      </c>
      <c r="I5533" s="58">
        <f t="shared" si="344"/>
        <v>26002.609924861696</v>
      </c>
      <c r="J5533" s="57">
        <v>6873.6807683762627</v>
      </c>
      <c r="K5533" s="58">
        <f t="shared" si="345"/>
        <v>19128.929156485432</v>
      </c>
      <c r="L5533" s="59">
        <v>1464.7276881720429</v>
      </c>
      <c r="M5533" s="60">
        <f t="shared" si="346"/>
        <v>17664.201468313389</v>
      </c>
      <c r="N5533" s="61">
        <v>19121</v>
      </c>
      <c r="O5533" s="62">
        <f t="shared" si="347"/>
        <v>0</v>
      </c>
      <c r="P5533" s="63">
        <v>110</v>
      </c>
      <c r="Q5533" s="57">
        <v>0</v>
      </c>
      <c r="R5533" s="64">
        <v>121.17</v>
      </c>
    </row>
    <row r="5534" spans="1:18" x14ac:dyDescent="0.2">
      <c r="A5534" s="52">
        <v>5556</v>
      </c>
      <c r="B5534" s="53">
        <v>8</v>
      </c>
      <c r="C5534" s="53">
        <v>19</v>
      </c>
      <c r="D5534" s="54">
        <v>13</v>
      </c>
      <c r="E5534" s="55">
        <v>21585.725737624402</v>
      </c>
      <c r="F5534" s="57">
        <v>28.8038824114</v>
      </c>
      <c r="G5534" s="57">
        <v>4551.1020517952957</v>
      </c>
      <c r="H5534" s="57">
        <v>0</v>
      </c>
      <c r="I5534" s="58">
        <f t="shared" si="344"/>
        <v>26108.023907008297</v>
      </c>
      <c r="J5534" s="57">
        <v>6846.7922810510054</v>
      </c>
      <c r="K5534" s="58">
        <f t="shared" si="345"/>
        <v>19261.231625957291</v>
      </c>
      <c r="L5534" s="59">
        <v>1464.7276881720429</v>
      </c>
      <c r="M5534" s="60">
        <f t="shared" si="346"/>
        <v>17796.503937785248</v>
      </c>
      <c r="N5534" s="61">
        <v>19252</v>
      </c>
      <c r="O5534" s="62">
        <f t="shared" si="347"/>
        <v>0</v>
      </c>
      <c r="P5534" s="63">
        <v>110</v>
      </c>
      <c r="Q5534" s="57">
        <v>0</v>
      </c>
      <c r="R5534" s="64">
        <v>127.78</v>
      </c>
    </row>
    <row r="5535" spans="1:18" x14ac:dyDescent="0.2">
      <c r="A5535" s="52">
        <v>5557</v>
      </c>
      <c r="B5535" s="53">
        <v>8</v>
      </c>
      <c r="C5535" s="53">
        <v>19</v>
      </c>
      <c r="D5535" s="54">
        <v>14</v>
      </c>
      <c r="E5535" s="55">
        <v>21531.167935529906</v>
      </c>
      <c r="F5535" s="57">
        <v>28.757166348000009</v>
      </c>
      <c r="G5535" s="57">
        <v>4631.2822703652955</v>
      </c>
      <c r="H5535" s="57">
        <v>0</v>
      </c>
      <c r="I5535" s="58">
        <f t="shared" si="344"/>
        <v>26133.693039547201</v>
      </c>
      <c r="J5535" s="57">
        <v>6846.2366180635217</v>
      </c>
      <c r="K5535" s="58">
        <f t="shared" si="345"/>
        <v>19287.456421483679</v>
      </c>
      <c r="L5535" s="59">
        <v>1464.7276881720429</v>
      </c>
      <c r="M5535" s="60">
        <f t="shared" si="346"/>
        <v>17822.728733311636</v>
      </c>
      <c r="N5535" s="61">
        <v>19264</v>
      </c>
      <c r="O5535" s="62">
        <f t="shared" si="347"/>
        <v>0</v>
      </c>
      <c r="P5535" s="63">
        <v>110</v>
      </c>
      <c r="Q5535" s="57">
        <v>0</v>
      </c>
      <c r="R5535" s="64">
        <v>135.21</v>
      </c>
    </row>
    <row r="5536" spans="1:18" x14ac:dyDescent="0.2">
      <c r="A5536" s="52">
        <v>5558</v>
      </c>
      <c r="B5536" s="53">
        <v>8</v>
      </c>
      <c r="C5536" s="53">
        <v>19</v>
      </c>
      <c r="D5536" s="54">
        <v>15</v>
      </c>
      <c r="E5536" s="55">
        <v>21443.70466061269</v>
      </c>
      <c r="F5536" s="57">
        <v>29.517190818899994</v>
      </c>
      <c r="G5536" s="57">
        <v>4656.7184812477963</v>
      </c>
      <c r="H5536" s="57">
        <v>0</v>
      </c>
      <c r="I5536" s="58">
        <f t="shared" si="344"/>
        <v>26070.905951041586</v>
      </c>
      <c r="J5536" s="57">
        <v>6643.2680465873373</v>
      </c>
      <c r="K5536" s="58">
        <f t="shared" si="345"/>
        <v>19427.637904454248</v>
      </c>
      <c r="L5536" s="59">
        <v>1464.7276881720429</v>
      </c>
      <c r="M5536" s="60">
        <f t="shared" si="346"/>
        <v>17962.910216282206</v>
      </c>
      <c r="N5536" s="61">
        <v>19408</v>
      </c>
      <c r="O5536" s="62">
        <f t="shared" si="347"/>
        <v>0</v>
      </c>
      <c r="P5536" s="63">
        <v>110</v>
      </c>
      <c r="Q5536" s="57">
        <v>0</v>
      </c>
      <c r="R5536" s="64">
        <v>139.51</v>
      </c>
    </row>
    <row r="5537" spans="1:18" x14ac:dyDescent="0.2">
      <c r="A5537" s="52">
        <v>5559</v>
      </c>
      <c r="B5537" s="53">
        <v>8</v>
      </c>
      <c r="C5537" s="53">
        <v>19</v>
      </c>
      <c r="D5537" s="54">
        <v>16</v>
      </c>
      <c r="E5537" s="55">
        <v>21369.303419001295</v>
      </c>
      <c r="F5537" s="57">
        <v>29.556660559199997</v>
      </c>
      <c r="G5537" s="57">
        <v>4697.7654797602963</v>
      </c>
      <c r="H5537" s="57">
        <v>0</v>
      </c>
      <c r="I5537" s="58">
        <f t="shared" si="344"/>
        <v>26037.512238202391</v>
      </c>
      <c r="J5537" s="57">
        <v>6791.2142163207163</v>
      </c>
      <c r="K5537" s="58">
        <f t="shared" si="345"/>
        <v>19246.298021881674</v>
      </c>
      <c r="L5537" s="59">
        <v>1464.7276881720429</v>
      </c>
      <c r="M5537" s="60">
        <f t="shared" si="346"/>
        <v>17781.570333709631</v>
      </c>
      <c r="N5537" s="61">
        <v>19241</v>
      </c>
      <c r="O5537" s="62">
        <f t="shared" si="347"/>
        <v>0</v>
      </c>
      <c r="P5537" s="63">
        <v>110</v>
      </c>
      <c r="Q5537" s="57">
        <v>0</v>
      </c>
      <c r="R5537" s="64">
        <v>156.69999999999999</v>
      </c>
    </row>
    <row r="5538" spans="1:18" x14ac:dyDescent="0.2">
      <c r="A5538" s="52">
        <v>5560</v>
      </c>
      <c r="B5538" s="53">
        <v>8</v>
      </c>
      <c r="C5538" s="53">
        <v>19</v>
      </c>
      <c r="D5538" s="54">
        <v>17</v>
      </c>
      <c r="E5538" s="55">
        <v>21810.629681251496</v>
      </c>
      <c r="F5538" s="57">
        <v>29.922532663600006</v>
      </c>
      <c r="G5538" s="57">
        <v>4452.3122903002959</v>
      </c>
      <c r="H5538" s="57">
        <v>0</v>
      </c>
      <c r="I5538" s="58">
        <f t="shared" si="344"/>
        <v>26233.01943888819</v>
      </c>
      <c r="J5538" s="57">
        <v>6556.6956964719966</v>
      </c>
      <c r="K5538" s="58">
        <f t="shared" si="345"/>
        <v>19676.323742416193</v>
      </c>
      <c r="L5538" s="59">
        <v>1464.7276881720429</v>
      </c>
      <c r="M5538" s="60">
        <f t="shared" si="346"/>
        <v>18211.59605424415</v>
      </c>
      <c r="N5538" s="61">
        <v>19562</v>
      </c>
      <c r="O5538" s="62">
        <f t="shared" si="347"/>
        <v>0</v>
      </c>
      <c r="P5538" s="63">
        <v>110</v>
      </c>
      <c r="Q5538" s="57">
        <v>0</v>
      </c>
      <c r="R5538" s="64">
        <v>175.89</v>
      </c>
    </row>
    <row r="5539" spans="1:18" x14ac:dyDescent="0.2">
      <c r="A5539" s="52">
        <v>5561</v>
      </c>
      <c r="B5539" s="53">
        <v>8</v>
      </c>
      <c r="C5539" s="53">
        <v>19</v>
      </c>
      <c r="D5539" s="54">
        <v>18</v>
      </c>
      <c r="E5539" s="55">
        <v>21936.252580148594</v>
      </c>
      <c r="F5539" s="57">
        <v>30.010769544199995</v>
      </c>
      <c r="G5539" s="57">
        <v>4372.8042743177966</v>
      </c>
      <c r="H5539" s="57">
        <v>0</v>
      </c>
      <c r="I5539" s="58">
        <f t="shared" si="344"/>
        <v>26279.046084922193</v>
      </c>
      <c r="J5539" s="57">
        <v>6532.6607894592025</v>
      </c>
      <c r="K5539" s="58">
        <f t="shared" si="345"/>
        <v>19746.385295462991</v>
      </c>
      <c r="L5539" s="59">
        <v>1464.7276881720429</v>
      </c>
      <c r="M5539" s="60">
        <f t="shared" si="346"/>
        <v>18281.657607290948</v>
      </c>
      <c r="N5539" s="61">
        <v>19617</v>
      </c>
      <c r="O5539" s="62">
        <f t="shared" si="347"/>
        <v>0</v>
      </c>
      <c r="P5539" s="63">
        <v>110</v>
      </c>
      <c r="Q5539" s="57">
        <v>0</v>
      </c>
      <c r="R5539" s="64">
        <v>191.35</v>
      </c>
    </row>
    <row r="5540" spans="1:18" x14ac:dyDescent="0.2">
      <c r="A5540" s="52">
        <v>5562</v>
      </c>
      <c r="B5540" s="53">
        <v>8</v>
      </c>
      <c r="C5540" s="53">
        <v>19</v>
      </c>
      <c r="D5540" s="54">
        <v>19</v>
      </c>
      <c r="E5540" s="55">
        <v>21409.9464593224</v>
      </c>
      <c r="F5540" s="57">
        <v>29.588618750599998</v>
      </c>
      <c r="G5540" s="57">
        <v>4427.6830173027956</v>
      </c>
      <c r="H5540" s="57">
        <v>0</v>
      </c>
      <c r="I5540" s="58">
        <f t="shared" si="344"/>
        <v>25808.040857874596</v>
      </c>
      <c r="J5540" s="57">
        <v>6510.9617135460794</v>
      </c>
      <c r="K5540" s="58">
        <f t="shared" si="345"/>
        <v>19297.079144328516</v>
      </c>
      <c r="L5540" s="59">
        <v>1464.7276881720429</v>
      </c>
      <c r="M5540" s="60">
        <f t="shared" si="346"/>
        <v>17832.351456156473</v>
      </c>
      <c r="N5540" s="61">
        <v>19278</v>
      </c>
      <c r="O5540" s="62">
        <f t="shared" si="347"/>
        <v>0</v>
      </c>
      <c r="P5540" s="63">
        <v>110</v>
      </c>
      <c r="Q5540" s="57">
        <v>0</v>
      </c>
      <c r="R5540" s="64">
        <v>171.58</v>
      </c>
    </row>
    <row r="5541" spans="1:18" x14ac:dyDescent="0.2">
      <c r="A5541" s="52">
        <v>5563</v>
      </c>
      <c r="B5541" s="53">
        <v>8</v>
      </c>
      <c r="C5541" s="53">
        <v>19</v>
      </c>
      <c r="D5541" s="54">
        <v>20</v>
      </c>
      <c r="E5541" s="55">
        <v>20859.408294045592</v>
      </c>
      <c r="F5541" s="57">
        <v>29.237621189100008</v>
      </c>
      <c r="G5541" s="57">
        <v>4557.5493531727961</v>
      </c>
      <c r="H5541" s="57">
        <v>0</v>
      </c>
      <c r="I5541" s="58">
        <f t="shared" si="344"/>
        <v>25387.720026029288</v>
      </c>
      <c r="J5541" s="57">
        <v>6503.0118650031354</v>
      </c>
      <c r="K5541" s="58">
        <f t="shared" si="345"/>
        <v>18884.708161026152</v>
      </c>
      <c r="L5541" s="59">
        <v>1464.7276881720429</v>
      </c>
      <c r="M5541" s="60">
        <f t="shared" si="346"/>
        <v>17419.980472854109</v>
      </c>
      <c r="N5541" s="61">
        <v>18862</v>
      </c>
      <c r="O5541" s="62">
        <f t="shared" si="347"/>
        <v>0</v>
      </c>
      <c r="P5541" s="63">
        <v>110</v>
      </c>
      <c r="Q5541" s="57">
        <v>0</v>
      </c>
      <c r="R5541" s="64">
        <v>149.18</v>
      </c>
    </row>
    <row r="5542" spans="1:18" x14ac:dyDescent="0.2">
      <c r="A5542" s="52">
        <v>5564</v>
      </c>
      <c r="B5542" s="53">
        <v>8</v>
      </c>
      <c r="C5542" s="53">
        <v>19</v>
      </c>
      <c r="D5542" s="54">
        <v>21</v>
      </c>
      <c r="E5542" s="55">
        <v>20593.6215550942</v>
      </c>
      <c r="F5542" s="57">
        <v>28.981646905000009</v>
      </c>
      <c r="G5542" s="57">
        <v>4609.3424285827959</v>
      </c>
      <c r="H5542" s="57">
        <v>0</v>
      </c>
      <c r="I5542" s="58">
        <f t="shared" si="344"/>
        <v>25173.982336771998</v>
      </c>
      <c r="J5542" s="57">
        <v>6486.9242099735657</v>
      </c>
      <c r="K5542" s="58">
        <f t="shared" si="345"/>
        <v>18687.058126798431</v>
      </c>
      <c r="L5542" s="59">
        <v>1464.7276881720429</v>
      </c>
      <c r="M5542" s="60">
        <f t="shared" si="346"/>
        <v>17222.330438626388</v>
      </c>
      <c r="N5542" s="61">
        <v>18675</v>
      </c>
      <c r="O5542" s="62">
        <f t="shared" si="347"/>
        <v>0</v>
      </c>
      <c r="P5542" s="63">
        <v>110</v>
      </c>
      <c r="Q5542" s="57">
        <v>0</v>
      </c>
      <c r="R5542" s="64">
        <v>141.21</v>
      </c>
    </row>
    <row r="5543" spans="1:18" x14ac:dyDescent="0.2">
      <c r="A5543" s="52">
        <v>5565</v>
      </c>
      <c r="B5543" s="53">
        <v>8</v>
      </c>
      <c r="C5543" s="53">
        <v>19</v>
      </c>
      <c r="D5543" s="54">
        <v>22</v>
      </c>
      <c r="E5543" s="55">
        <v>19882.536318731502</v>
      </c>
      <c r="F5543" s="57">
        <v>28.025402415400006</v>
      </c>
      <c r="G5543" s="57">
        <v>4600.5876146677965</v>
      </c>
      <c r="H5543" s="57">
        <v>0</v>
      </c>
      <c r="I5543" s="58">
        <f t="shared" si="344"/>
        <v>24455.098530983902</v>
      </c>
      <c r="J5543" s="57">
        <v>6609.2816072901978</v>
      </c>
      <c r="K5543" s="58">
        <f t="shared" si="345"/>
        <v>17845.816923693703</v>
      </c>
      <c r="L5543" s="59">
        <v>1464.7276881720429</v>
      </c>
      <c r="M5543" s="60">
        <f t="shared" si="346"/>
        <v>16381.08923552166</v>
      </c>
      <c r="N5543" s="61">
        <v>17579</v>
      </c>
      <c r="O5543" s="62">
        <f t="shared" si="347"/>
        <v>0</v>
      </c>
      <c r="P5543" s="63">
        <v>110</v>
      </c>
      <c r="Q5543" s="57">
        <v>0</v>
      </c>
      <c r="R5543" s="64">
        <v>129.47999999999999</v>
      </c>
    </row>
    <row r="5544" spans="1:18" x14ac:dyDescent="0.2">
      <c r="A5544" s="52">
        <v>5566</v>
      </c>
      <c r="B5544" s="53">
        <v>8</v>
      </c>
      <c r="C5544" s="53">
        <v>19</v>
      </c>
      <c r="D5544" s="54">
        <v>23</v>
      </c>
      <c r="E5544" s="55">
        <v>18949.742265662397</v>
      </c>
      <c r="F5544" s="57">
        <v>26.784466007800003</v>
      </c>
      <c r="G5544" s="57">
        <v>4716.2782530777959</v>
      </c>
      <c r="H5544" s="57">
        <v>0</v>
      </c>
      <c r="I5544" s="58">
        <f t="shared" si="344"/>
        <v>23639.236052732391</v>
      </c>
      <c r="J5544" s="57">
        <v>6535.4497025263718</v>
      </c>
      <c r="K5544" s="58">
        <f t="shared" si="345"/>
        <v>17103.786350206021</v>
      </c>
      <c r="L5544" s="59">
        <v>1464.7276881720429</v>
      </c>
      <c r="M5544" s="60">
        <f t="shared" si="346"/>
        <v>15639.058662033978</v>
      </c>
      <c r="N5544" s="61">
        <v>16551</v>
      </c>
      <c r="O5544" s="62">
        <f t="shared" si="347"/>
        <v>0</v>
      </c>
      <c r="P5544" s="63">
        <v>110</v>
      </c>
      <c r="Q5544" s="57">
        <v>0</v>
      </c>
      <c r="R5544" s="64">
        <v>114.4</v>
      </c>
    </row>
    <row r="5545" spans="1:18" x14ac:dyDescent="0.2">
      <c r="A5545" s="52">
        <v>5567</v>
      </c>
      <c r="B5545" s="53">
        <v>8</v>
      </c>
      <c r="C5545" s="53">
        <v>19</v>
      </c>
      <c r="D5545" s="54">
        <v>24</v>
      </c>
      <c r="E5545" s="55">
        <v>17910.835380069402</v>
      </c>
      <c r="F5545" s="57">
        <v>26.974115121600001</v>
      </c>
      <c r="G5545" s="57">
        <v>4739.8586399577953</v>
      </c>
      <c r="H5545" s="57">
        <v>0</v>
      </c>
      <c r="I5545" s="58">
        <f t="shared" si="344"/>
        <v>22623.719904905596</v>
      </c>
      <c r="J5545" s="57">
        <v>6363.5626570638551</v>
      </c>
      <c r="K5545" s="58">
        <f t="shared" si="345"/>
        <v>16260.15724784174</v>
      </c>
      <c r="L5545" s="59">
        <v>1464.7276881720429</v>
      </c>
      <c r="M5545" s="60">
        <f t="shared" si="346"/>
        <v>14795.429559669697</v>
      </c>
      <c r="N5545" s="61">
        <v>15873</v>
      </c>
      <c r="O5545" s="62">
        <f t="shared" si="347"/>
        <v>0</v>
      </c>
      <c r="P5545" s="63">
        <v>110</v>
      </c>
      <c r="Q5545" s="57">
        <v>0</v>
      </c>
      <c r="R5545" s="64">
        <v>103.59</v>
      </c>
    </row>
    <row r="5546" spans="1:18" x14ac:dyDescent="0.2">
      <c r="A5546" s="52">
        <v>5568</v>
      </c>
      <c r="B5546" s="53">
        <v>8</v>
      </c>
      <c r="C5546" s="53">
        <v>20</v>
      </c>
      <c r="D5546" s="54">
        <v>1</v>
      </c>
      <c r="E5546" s="55">
        <v>17174.899631550499</v>
      </c>
      <c r="F5546" s="57">
        <v>26.2321999069</v>
      </c>
      <c r="G5546" s="57">
        <v>4746.4189706477955</v>
      </c>
      <c r="H5546" s="57">
        <v>0</v>
      </c>
      <c r="I5546" s="58">
        <f t="shared" si="344"/>
        <v>21895.086402291396</v>
      </c>
      <c r="J5546" s="57">
        <v>6499.1191453497522</v>
      </c>
      <c r="K5546" s="58">
        <f t="shared" si="345"/>
        <v>15395.967256941643</v>
      </c>
      <c r="L5546" s="59">
        <v>1464.7276881720429</v>
      </c>
      <c r="M5546" s="60">
        <f t="shared" si="346"/>
        <v>13931.239568769601</v>
      </c>
      <c r="N5546" s="61">
        <v>15139</v>
      </c>
      <c r="O5546" s="62">
        <f t="shared" si="347"/>
        <v>0</v>
      </c>
      <c r="P5546" s="63">
        <v>110</v>
      </c>
      <c r="Q5546" s="57">
        <v>0</v>
      </c>
      <c r="R5546" s="64">
        <v>97.44</v>
      </c>
    </row>
    <row r="5547" spans="1:18" x14ac:dyDescent="0.2">
      <c r="A5547" s="52">
        <v>5569</v>
      </c>
      <c r="B5547" s="53">
        <v>8</v>
      </c>
      <c r="C5547" s="53">
        <v>20</v>
      </c>
      <c r="D5547" s="54">
        <v>2</v>
      </c>
      <c r="E5547" s="55">
        <v>16633.924494662599</v>
      </c>
      <c r="F5547" s="57">
        <v>25.868530508100001</v>
      </c>
      <c r="G5547" s="57">
        <v>4774.9341091677952</v>
      </c>
      <c r="H5547" s="57">
        <v>0</v>
      </c>
      <c r="I5547" s="58">
        <f t="shared" si="344"/>
        <v>21382.990073322293</v>
      </c>
      <c r="J5547" s="57">
        <v>6408.5701380006149</v>
      </c>
      <c r="K5547" s="58">
        <f t="shared" si="345"/>
        <v>14974.419935321679</v>
      </c>
      <c r="L5547" s="59">
        <v>1464.7276881720429</v>
      </c>
      <c r="M5547" s="60">
        <f t="shared" si="346"/>
        <v>13509.692247149636</v>
      </c>
      <c r="N5547" s="61">
        <v>14808</v>
      </c>
      <c r="O5547" s="62">
        <f t="shared" si="347"/>
        <v>0</v>
      </c>
      <c r="P5547" s="63">
        <v>110</v>
      </c>
      <c r="Q5547" s="57">
        <v>0</v>
      </c>
      <c r="R5547" s="64">
        <v>87.12</v>
      </c>
    </row>
    <row r="5548" spans="1:18" x14ac:dyDescent="0.2">
      <c r="A5548" s="52">
        <v>5570</v>
      </c>
      <c r="B5548" s="53">
        <v>8</v>
      </c>
      <c r="C5548" s="53">
        <v>20</v>
      </c>
      <c r="D5548" s="54">
        <v>3</v>
      </c>
      <c r="E5548" s="55">
        <v>15958.964491510302</v>
      </c>
      <c r="F5548" s="57">
        <v>25.416828942099997</v>
      </c>
      <c r="G5548" s="57">
        <v>4819.8217271377962</v>
      </c>
      <c r="H5548" s="57">
        <v>0</v>
      </c>
      <c r="I5548" s="58">
        <f t="shared" si="344"/>
        <v>20753.369389706</v>
      </c>
      <c r="J5548" s="57">
        <v>5880.1054300978958</v>
      </c>
      <c r="K5548" s="58">
        <f t="shared" si="345"/>
        <v>14873.263959608104</v>
      </c>
      <c r="L5548" s="59">
        <v>1464.7276881720429</v>
      </c>
      <c r="M5548" s="60">
        <f t="shared" si="346"/>
        <v>13408.536271436062</v>
      </c>
      <c r="N5548" s="61">
        <v>14704</v>
      </c>
      <c r="O5548" s="62">
        <f t="shared" si="347"/>
        <v>0</v>
      </c>
      <c r="P5548" s="63">
        <v>110</v>
      </c>
      <c r="Q5548" s="57">
        <v>0</v>
      </c>
      <c r="R5548" s="64">
        <v>72</v>
      </c>
    </row>
    <row r="5549" spans="1:18" x14ac:dyDescent="0.2">
      <c r="A5549" s="52">
        <v>5571</v>
      </c>
      <c r="B5549" s="53">
        <v>8</v>
      </c>
      <c r="C5549" s="53">
        <v>20</v>
      </c>
      <c r="D5549" s="54">
        <v>4</v>
      </c>
      <c r="E5549" s="55">
        <v>15483.8639473696</v>
      </c>
      <c r="F5549" s="57">
        <v>25.100377066299995</v>
      </c>
      <c r="G5549" s="57">
        <v>4887.936816192796</v>
      </c>
      <c r="H5549" s="57">
        <v>0</v>
      </c>
      <c r="I5549" s="58">
        <f t="shared" si="344"/>
        <v>20346.700386496097</v>
      </c>
      <c r="J5549" s="57">
        <v>5738.9277290759101</v>
      </c>
      <c r="K5549" s="58">
        <f t="shared" si="345"/>
        <v>14607.772657420188</v>
      </c>
      <c r="L5549" s="59">
        <v>1464.7276881720429</v>
      </c>
      <c r="M5549" s="60">
        <f t="shared" si="346"/>
        <v>13143.044969248145</v>
      </c>
      <c r="N5549" s="61">
        <v>14408</v>
      </c>
      <c r="O5549" s="62">
        <f t="shared" si="347"/>
        <v>0</v>
      </c>
      <c r="P5549" s="63">
        <v>110</v>
      </c>
      <c r="Q5549" s="57">
        <v>0</v>
      </c>
      <c r="R5549" s="64">
        <v>72</v>
      </c>
    </row>
    <row r="5550" spans="1:18" x14ac:dyDescent="0.2">
      <c r="A5550" s="52">
        <v>5572</v>
      </c>
      <c r="B5550" s="53">
        <v>8</v>
      </c>
      <c r="C5550" s="53">
        <v>20</v>
      </c>
      <c r="D5550" s="54">
        <v>5</v>
      </c>
      <c r="E5550" s="55">
        <v>15395.045755328902</v>
      </c>
      <c r="F5550" s="57">
        <v>25.006525997200008</v>
      </c>
      <c r="G5550" s="57">
        <v>4727.4564801902961</v>
      </c>
      <c r="H5550" s="57">
        <v>0</v>
      </c>
      <c r="I5550" s="58">
        <f t="shared" si="344"/>
        <v>20097.495709521998</v>
      </c>
      <c r="J5550" s="57">
        <v>5544.7707112824392</v>
      </c>
      <c r="K5550" s="58">
        <f t="shared" si="345"/>
        <v>14552.724998239559</v>
      </c>
      <c r="L5550" s="59">
        <v>1464.7276881720429</v>
      </c>
      <c r="M5550" s="60">
        <f t="shared" si="346"/>
        <v>13087.997310067516</v>
      </c>
      <c r="N5550" s="61">
        <v>14316</v>
      </c>
      <c r="O5550" s="62">
        <f t="shared" si="347"/>
        <v>0</v>
      </c>
      <c r="P5550" s="63">
        <v>110</v>
      </c>
      <c r="Q5550" s="57">
        <v>0</v>
      </c>
      <c r="R5550" s="64">
        <v>72</v>
      </c>
    </row>
    <row r="5551" spans="1:18" x14ac:dyDescent="0.2">
      <c r="A5551" s="52">
        <v>5573</v>
      </c>
      <c r="B5551" s="53">
        <v>8</v>
      </c>
      <c r="C5551" s="53">
        <v>20</v>
      </c>
      <c r="D5551" s="54">
        <v>6</v>
      </c>
      <c r="E5551" s="55">
        <v>15444.547083989801</v>
      </c>
      <c r="F5551" s="57">
        <v>25.017190973600002</v>
      </c>
      <c r="G5551" s="57">
        <v>4619.4615772502957</v>
      </c>
      <c r="H5551" s="57">
        <v>0</v>
      </c>
      <c r="I5551" s="58">
        <f t="shared" si="344"/>
        <v>20038.991470266497</v>
      </c>
      <c r="J5551" s="57">
        <v>5510.7406971479195</v>
      </c>
      <c r="K5551" s="58">
        <f t="shared" si="345"/>
        <v>14528.250773118578</v>
      </c>
      <c r="L5551" s="59">
        <v>1464.7276881720429</v>
      </c>
      <c r="M5551" s="60">
        <f t="shared" si="346"/>
        <v>13063.523084946535</v>
      </c>
      <c r="N5551" s="61">
        <v>14287</v>
      </c>
      <c r="O5551" s="62">
        <f t="shared" si="347"/>
        <v>0</v>
      </c>
      <c r="P5551" s="63">
        <v>110</v>
      </c>
      <c r="Q5551" s="57">
        <v>0</v>
      </c>
      <c r="R5551" s="64">
        <v>72</v>
      </c>
    </row>
    <row r="5552" spans="1:18" x14ac:dyDescent="0.2">
      <c r="A5552" s="52">
        <v>5574</v>
      </c>
      <c r="B5552" s="53">
        <v>8</v>
      </c>
      <c r="C5552" s="53">
        <v>20</v>
      </c>
      <c r="D5552" s="54">
        <v>7</v>
      </c>
      <c r="E5552" s="55">
        <v>15915.491534184306</v>
      </c>
      <c r="F5552" s="57">
        <v>25.337367854700005</v>
      </c>
      <c r="G5552" s="57">
        <v>4468.2273356977967</v>
      </c>
      <c r="H5552" s="57">
        <v>0</v>
      </c>
      <c r="I5552" s="58">
        <f t="shared" si="344"/>
        <v>20358.381502027405</v>
      </c>
      <c r="J5552" s="57">
        <v>5549.0817978947243</v>
      </c>
      <c r="K5552" s="58">
        <f t="shared" si="345"/>
        <v>14809.299704132682</v>
      </c>
      <c r="L5552" s="59">
        <v>1464.7276881720429</v>
      </c>
      <c r="M5552" s="60">
        <f t="shared" si="346"/>
        <v>13344.572015960639</v>
      </c>
      <c r="N5552" s="61">
        <v>14628</v>
      </c>
      <c r="O5552" s="62">
        <f t="shared" si="347"/>
        <v>0</v>
      </c>
      <c r="P5552" s="63">
        <v>110</v>
      </c>
      <c r="Q5552" s="57">
        <v>0</v>
      </c>
      <c r="R5552" s="64">
        <v>74.37</v>
      </c>
    </row>
    <row r="5553" spans="1:18" x14ac:dyDescent="0.2">
      <c r="A5553" s="52">
        <v>5575</v>
      </c>
      <c r="B5553" s="53">
        <v>8</v>
      </c>
      <c r="C5553" s="53">
        <v>20</v>
      </c>
      <c r="D5553" s="54">
        <v>8</v>
      </c>
      <c r="E5553" s="55">
        <v>17451.284790146099</v>
      </c>
      <c r="F5553" s="57">
        <v>25.671837824199986</v>
      </c>
      <c r="G5553" s="57">
        <v>4260.8307885827962</v>
      </c>
      <c r="H5553" s="57">
        <v>0</v>
      </c>
      <c r="I5553" s="58">
        <f t="shared" si="344"/>
        <v>21686.443740904695</v>
      </c>
      <c r="J5553" s="57">
        <v>5764.430397164143</v>
      </c>
      <c r="K5553" s="58">
        <f t="shared" si="345"/>
        <v>15922.013343740553</v>
      </c>
      <c r="L5553" s="59">
        <v>1464.7276881720429</v>
      </c>
      <c r="M5553" s="60">
        <f t="shared" si="346"/>
        <v>14457.28565556851</v>
      </c>
      <c r="N5553" s="61">
        <v>15619</v>
      </c>
      <c r="O5553" s="62">
        <f t="shared" si="347"/>
        <v>0</v>
      </c>
      <c r="P5553" s="63">
        <v>110</v>
      </c>
      <c r="Q5553" s="57">
        <v>0</v>
      </c>
      <c r="R5553" s="64">
        <v>80.88</v>
      </c>
    </row>
    <row r="5554" spans="1:18" x14ac:dyDescent="0.2">
      <c r="A5554" s="52">
        <v>5576</v>
      </c>
      <c r="B5554" s="53">
        <v>8</v>
      </c>
      <c r="C5554" s="53">
        <v>20</v>
      </c>
      <c r="D5554" s="54">
        <v>9</v>
      </c>
      <c r="E5554" s="55">
        <v>19284.084657495601</v>
      </c>
      <c r="F5554" s="57">
        <v>27.184521334099987</v>
      </c>
      <c r="G5554" s="57">
        <v>3977.3633097877964</v>
      </c>
      <c r="H5554" s="57">
        <v>0</v>
      </c>
      <c r="I5554" s="58">
        <f t="shared" si="344"/>
        <v>23234.263445949298</v>
      </c>
      <c r="J5554" s="57">
        <v>6529.4028502743904</v>
      </c>
      <c r="K5554" s="58">
        <f t="shared" si="345"/>
        <v>16704.860595674909</v>
      </c>
      <c r="L5554" s="59">
        <v>1464.7276881720429</v>
      </c>
      <c r="M5554" s="60">
        <f t="shared" si="346"/>
        <v>15240.132907502866</v>
      </c>
      <c r="N5554" s="61">
        <v>16223</v>
      </c>
      <c r="O5554" s="62">
        <f t="shared" si="347"/>
        <v>0</v>
      </c>
      <c r="P5554" s="63">
        <v>110</v>
      </c>
      <c r="Q5554" s="57">
        <v>0</v>
      </c>
      <c r="R5554" s="64">
        <v>87.42</v>
      </c>
    </row>
    <row r="5555" spans="1:18" x14ac:dyDescent="0.2">
      <c r="A5555" s="52">
        <v>5577</v>
      </c>
      <c r="B5555" s="53">
        <v>8</v>
      </c>
      <c r="C5555" s="53">
        <v>20</v>
      </c>
      <c r="D5555" s="54">
        <v>10</v>
      </c>
      <c r="E5555" s="55">
        <v>20757.347639166597</v>
      </c>
      <c r="F5555" s="57">
        <v>28.211090254000005</v>
      </c>
      <c r="G5555" s="57">
        <v>3836.3203570702958</v>
      </c>
      <c r="H5555" s="57">
        <v>0</v>
      </c>
      <c r="I5555" s="58">
        <f t="shared" si="344"/>
        <v>24565.456905982894</v>
      </c>
      <c r="J5555" s="57">
        <v>6679.6580750491448</v>
      </c>
      <c r="K5555" s="58">
        <f t="shared" si="345"/>
        <v>17885.798830933749</v>
      </c>
      <c r="L5555" s="59">
        <v>1464.7276881720429</v>
      </c>
      <c r="M5555" s="60">
        <f t="shared" si="346"/>
        <v>16421.071142761706</v>
      </c>
      <c r="N5555" s="61">
        <v>17629</v>
      </c>
      <c r="O5555" s="62">
        <f t="shared" si="347"/>
        <v>0</v>
      </c>
      <c r="P5555" s="63">
        <v>110</v>
      </c>
      <c r="Q5555" s="57">
        <v>0</v>
      </c>
      <c r="R5555" s="64">
        <v>93.94</v>
      </c>
    </row>
    <row r="5556" spans="1:18" x14ac:dyDescent="0.2">
      <c r="A5556" s="52">
        <v>5578</v>
      </c>
      <c r="B5556" s="53">
        <v>8</v>
      </c>
      <c r="C5556" s="53">
        <v>20</v>
      </c>
      <c r="D5556" s="54">
        <v>11</v>
      </c>
      <c r="E5556" s="55">
        <v>21383.143757939593</v>
      </c>
      <c r="F5556" s="57">
        <v>28.736218130600001</v>
      </c>
      <c r="G5556" s="57">
        <v>3807.0673981527957</v>
      </c>
      <c r="H5556" s="57">
        <v>0</v>
      </c>
      <c r="I5556" s="58">
        <f t="shared" si="344"/>
        <v>25161.474937961786</v>
      </c>
      <c r="J5556" s="57">
        <v>6769.6302422433528</v>
      </c>
      <c r="K5556" s="58">
        <f t="shared" si="345"/>
        <v>18391.844695718435</v>
      </c>
      <c r="L5556" s="59">
        <v>1464.7276881720429</v>
      </c>
      <c r="M5556" s="60">
        <f t="shared" si="346"/>
        <v>16927.117007546392</v>
      </c>
      <c r="N5556" s="61">
        <v>18344</v>
      </c>
      <c r="O5556" s="62">
        <f t="shared" si="347"/>
        <v>0</v>
      </c>
      <c r="P5556" s="63">
        <v>110</v>
      </c>
      <c r="Q5556" s="57">
        <v>0</v>
      </c>
      <c r="R5556" s="64">
        <v>102.36</v>
      </c>
    </row>
    <row r="5557" spans="1:18" x14ac:dyDescent="0.2">
      <c r="A5557" s="52">
        <v>5579</v>
      </c>
      <c r="B5557" s="53">
        <v>8</v>
      </c>
      <c r="C5557" s="53">
        <v>20</v>
      </c>
      <c r="D5557" s="54">
        <v>12</v>
      </c>
      <c r="E5557" s="55">
        <v>21711.209961365494</v>
      </c>
      <c r="F5557" s="57">
        <v>28.994116351599999</v>
      </c>
      <c r="G5557" s="57">
        <v>3822.1059199152965</v>
      </c>
      <c r="H5557" s="57">
        <v>0</v>
      </c>
      <c r="I5557" s="58">
        <f t="shared" si="344"/>
        <v>25504.321764929187</v>
      </c>
      <c r="J5557" s="57">
        <v>6787.3146461037877</v>
      </c>
      <c r="K5557" s="58">
        <f t="shared" si="345"/>
        <v>18717.007118825401</v>
      </c>
      <c r="L5557" s="59">
        <v>1464.7276881720429</v>
      </c>
      <c r="M5557" s="60">
        <f t="shared" si="346"/>
        <v>17252.279430653358</v>
      </c>
      <c r="N5557" s="61">
        <v>18711</v>
      </c>
      <c r="O5557" s="62">
        <f t="shared" si="347"/>
        <v>0</v>
      </c>
      <c r="P5557" s="63">
        <v>110</v>
      </c>
      <c r="Q5557" s="57">
        <v>0</v>
      </c>
      <c r="R5557" s="64">
        <v>111.16</v>
      </c>
    </row>
    <row r="5558" spans="1:18" x14ac:dyDescent="0.2">
      <c r="A5558" s="52">
        <v>5580</v>
      </c>
      <c r="B5558" s="53">
        <v>8</v>
      </c>
      <c r="C5558" s="53">
        <v>20</v>
      </c>
      <c r="D5558" s="54">
        <v>13</v>
      </c>
      <c r="E5558" s="55">
        <v>21768.894114676397</v>
      </c>
      <c r="F5558" s="57">
        <v>28.885195218400003</v>
      </c>
      <c r="G5558" s="57">
        <v>3903.2512697052957</v>
      </c>
      <c r="H5558" s="57">
        <v>0</v>
      </c>
      <c r="I5558" s="58">
        <f t="shared" si="344"/>
        <v>25643.260189163291</v>
      </c>
      <c r="J5558" s="57">
        <v>6765.2619676507666</v>
      </c>
      <c r="K5558" s="58">
        <f t="shared" si="345"/>
        <v>18877.998221512524</v>
      </c>
      <c r="L5558" s="59">
        <v>1464.7276881720429</v>
      </c>
      <c r="M5558" s="60">
        <f t="shared" si="346"/>
        <v>17413.270533340481</v>
      </c>
      <c r="N5558" s="61">
        <v>18849</v>
      </c>
      <c r="O5558" s="62">
        <f t="shared" si="347"/>
        <v>0</v>
      </c>
      <c r="P5558" s="63">
        <v>110</v>
      </c>
      <c r="Q5558" s="57">
        <v>0</v>
      </c>
      <c r="R5558" s="64">
        <v>123.69</v>
      </c>
    </row>
    <row r="5559" spans="1:18" x14ac:dyDescent="0.2">
      <c r="A5559" s="52">
        <v>5581</v>
      </c>
      <c r="B5559" s="53">
        <v>8</v>
      </c>
      <c r="C5559" s="53">
        <v>20</v>
      </c>
      <c r="D5559" s="54">
        <v>14</v>
      </c>
      <c r="E5559" s="55">
        <v>21644.366889566896</v>
      </c>
      <c r="F5559" s="57">
        <v>28.758686569200002</v>
      </c>
      <c r="G5559" s="57">
        <v>3942.5131818202958</v>
      </c>
      <c r="H5559" s="57">
        <v>0</v>
      </c>
      <c r="I5559" s="58">
        <f t="shared" si="344"/>
        <v>25558.121384817994</v>
      </c>
      <c r="J5559" s="57">
        <v>6778.1374101981519</v>
      </c>
      <c r="K5559" s="58">
        <f t="shared" si="345"/>
        <v>18779.983974619841</v>
      </c>
      <c r="L5559" s="59">
        <v>1464.7276881720429</v>
      </c>
      <c r="M5559" s="60">
        <f t="shared" si="346"/>
        <v>17315.256286447799</v>
      </c>
      <c r="N5559" s="61">
        <v>18762</v>
      </c>
      <c r="O5559" s="62">
        <f t="shared" si="347"/>
        <v>0</v>
      </c>
      <c r="P5559" s="63">
        <v>110</v>
      </c>
      <c r="Q5559" s="57">
        <v>0</v>
      </c>
      <c r="R5559" s="64">
        <v>129.75</v>
      </c>
    </row>
    <row r="5560" spans="1:18" x14ac:dyDescent="0.2">
      <c r="A5560" s="52">
        <v>5582</v>
      </c>
      <c r="B5560" s="53">
        <v>8</v>
      </c>
      <c r="C5560" s="53">
        <v>20</v>
      </c>
      <c r="D5560" s="54">
        <v>15</v>
      </c>
      <c r="E5560" s="55">
        <v>21587.439775804196</v>
      </c>
      <c r="F5560" s="57">
        <v>28.619272757400001</v>
      </c>
      <c r="G5560" s="57">
        <v>3873.683910212796</v>
      </c>
      <c r="H5560" s="57">
        <v>0</v>
      </c>
      <c r="I5560" s="58">
        <f t="shared" si="344"/>
        <v>25432.50441325959</v>
      </c>
      <c r="J5560" s="57">
        <v>6841.5452670647428</v>
      </c>
      <c r="K5560" s="58">
        <f t="shared" si="345"/>
        <v>18590.959146194848</v>
      </c>
      <c r="L5560" s="59">
        <v>1464.7276881720429</v>
      </c>
      <c r="M5560" s="60">
        <f t="shared" si="346"/>
        <v>17126.231458022805</v>
      </c>
      <c r="N5560" s="61">
        <v>18602</v>
      </c>
      <c r="O5560" s="62">
        <f t="shared" si="347"/>
        <v>0</v>
      </c>
      <c r="P5560" s="63">
        <v>110</v>
      </c>
      <c r="Q5560" s="57">
        <v>0</v>
      </c>
      <c r="R5560" s="64">
        <v>132.94</v>
      </c>
    </row>
    <row r="5561" spans="1:18" x14ac:dyDescent="0.2">
      <c r="A5561" s="52">
        <v>5583</v>
      </c>
      <c r="B5561" s="53">
        <v>8</v>
      </c>
      <c r="C5561" s="53">
        <v>20</v>
      </c>
      <c r="D5561" s="54">
        <v>16</v>
      </c>
      <c r="E5561" s="55">
        <v>21885.800509797802</v>
      </c>
      <c r="F5561" s="57">
        <v>30.804926045699993</v>
      </c>
      <c r="G5561" s="57">
        <v>3764.2245703002959</v>
      </c>
      <c r="H5561" s="57">
        <v>0</v>
      </c>
      <c r="I5561" s="58">
        <f t="shared" si="344"/>
        <v>25619.220154052397</v>
      </c>
      <c r="J5561" s="57">
        <v>6838.5815246829743</v>
      </c>
      <c r="K5561" s="58">
        <f t="shared" si="345"/>
        <v>18780.638629369423</v>
      </c>
      <c r="L5561" s="59">
        <v>1464.7276881720429</v>
      </c>
      <c r="M5561" s="60">
        <f t="shared" si="346"/>
        <v>17315.91094119738</v>
      </c>
      <c r="N5561" s="61">
        <v>18763</v>
      </c>
      <c r="O5561" s="62">
        <f t="shared" si="347"/>
        <v>0</v>
      </c>
      <c r="P5561" s="63">
        <v>110</v>
      </c>
      <c r="Q5561" s="57">
        <v>0</v>
      </c>
      <c r="R5561" s="64">
        <v>146.57</v>
      </c>
    </row>
    <row r="5562" spans="1:18" x14ac:dyDescent="0.2">
      <c r="A5562" s="52">
        <v>5584</v>
      </c>
      <c r="B5562" s="53">
        <v>8</v>
      </c>
      <c r="C5562" s="53">
        <v>20</v>
      </c>
      <c r="D5562" s="54">
        <v>17</v>
      </c>
      <c r="E5562" s="55">
        <v>21974.960475399086</v>
      </c>
      <c r="F5562" s="57">
        <v>31.068791696499996</v>
      </c>
      <c r="G5562" s="57">
        <v>3700.5274801027958</v>
      </c>
      <c r="H5562" s="57">
        <v>0</v>
      </c>
      <c r="I5562" s="58">
        <f t="shared" si="344"/>
        <v>25644.419163805382</v>
      </c>
      <c r="J5562" s="57">
        <v>6684.0353882895561</v>
      </c>
      <c r="K5562" s="58">
        <f t="shared" si="345"/>
        <v>18960.383775515824</v>
      </c>
      <c r="L5562" s="59">
        <v>1464.7276881720429</v>
      </c>
      <c r="M5562" s="60">
        <f t="shared" si="346"/>
        <v>17495.656087343781</v>
      </c>
      <c r="N5562" s="61">
        <v>18948</v>
      </c>
      <c r="O5562" s="62">
        <f t="shared" si="347"/>
        <v>0</v>
      </c>
      <c r="P5562" s="63">
        <v>110</v>
      </c>
      <c r="Q5562" s="57">
        <v>0</v>
      </c>
      <c r="R5562" s="64">
        <v>164.27</v>
      </c>
    </row>
    <row r="5563" spans="1:18" x14ac:dyDescent="0.2">
      <c r="A5563" s="52">
        <v>5585</v>
      </c>
      <c r="B5563" s="53">
        <v>8</v>
      </c>
      <c r="C5563" s="53">
        <v>20</v>
      </c>
      <c r="D5563" s="54">
        <v>18</v>
      </c>
      <c r="E5563" s="55">
        <v>21776.767683632897</v>
      </c>
      <c r="F5563" s="57">
        <v>31.913101119999997</v>
      </c>
      <c r="G5563" s="57">
        <v>3706.7070573152955</v>
      </c>
      <c r="H5563" s="57">
        <v>0</v>
      </c>
      <c r="I5563" s="58">
        <f t="shared" si="344"/>
        <v>25451.561639828193</v>
      </c>
      <c r="J5563" s="57">
        <v>6447.8860316755299</v>
      </c>
      <c r="K5563" s="58">
        <f t="shared" si="345"/>
        <v>19003.675608152662</v>
      </c>
      <c r="L5563" s="59">
        <v>1464.7276881720429</v>
      </c>
      <c r="M5563" s="60">
        <f t="shared" si="346"/>
        <v>17538.947919980619</v>
      </c>
      <c r="N5563" s="61">
        <v>18994</v>
      </c>
      <c r="O5563" s="62">
        <f t="shared" si="347"/>
        <v>0</v>
      </c>
      <c r="P5563" s="63">
        <v>110</v>
      </c>
      <c r="Q5563" s="57">
        <v>0</v>
      </c>
      <c r="R5563" s="64">
        <v>180.84</v>
      </c>
    </row>
    <row r="5564" spans="1:18" x14ac:dyDescent="0.2">
      <c r="A5564" s="52">
        <v>5586</v>
      </c>
      <c r="B5564" s="53">
        <v>8</v>
      </c>
      <c r="C5564" s="53">
        <v>20</v>
      </c>
      <c r="D5564" s="54">
        <v>19</v>
      </c>
      <c r="E5564" s="55">
        <v>21642.138342080299</v>
      </c>
      <c r="F5564" s="57">
        <v>31.919756575699999</v>
      </c>
      <c r="G5564" s="57">
        <v>3736.9547548502965</v>
      </c>
      <c r="H5564" s="57">
        <v>0</v>
      </c>
      <c r="I5564" s="58">
        <f t="shared" si="344"/>
        <v>25347.173340354897</v>
      </c>
      <c r="J5564" s="57">
        <v>6597.3167125771515</v>
      </c>
      <c r="K5564" s="58">
        <f t="shared" si="345"/>
        <v>18749.856627777746</v>
      </c>
      <c r="L5564" s="59">
        <v>1464.7276881720429</v>
      </c>
      <c r="M5564" s="60">
        <f t="shared" si="346"/>
        <v>17285.128939605704</v>
      </c>
      <c r="N5564" s="61">
        <v>18743</v>
      </c>
      <c r="O5564" s="62">
        <f t="shared" si="347"/>
        <v>0</v>
      </c>
      <c r="P5564" s="63">
        <v>110</v>
      </c>
      <c r="Q5564" s="57">
        <v>0</v>
      </c>
      <c r="R5564" s="64">
        <v>164.17</v>
      </c>
    </row>
    <row r="5565" spans="1:18" x14ac:dyDescent="0.2">
      <c r="A5565" s="52">
        <v>5587</v>
      </c>
      <c r="B5565" s="53">
        <v>8</v>
      </c>
      <c r="C5565" s="53">
        <v>20</v>
      </c>
      <c r="D5565" s="54">
        <v>20</v>
      </c>
      <c r="E5565" s="55">
        <v>21273.305330814106</v>
      </c>
      <c r="F5565" s="57">
        <v>31.784500871400006</v>
      </c>
      <c r="G5565" s="57">
        <v>3733.4261725852957</v>
      </c>
      <c r="H5565" s="57">
        <v>0</v>
      </c>
      <c r="I5565" s="58">
        <f t="shared" si="344"/>
        <v>24974.947002528002</v>
      </c>
      <c r="J5565" s="57">
        <v>6545.8669741533067</v>
      </c>
      <c r="K5565" s="58">
        <f t="shared" si="345"/>
        <v>18429.080028374694</v>
      </c>
      <c r="L5565" s="59">
        <v>1464.7276881720429</v>
      </c>
      <c r="M5565" s="60">
        <f t="shared" si="346"/>
        <v>16964.352340202651</v>
      </c>
      <c r="N5565" s="61">
        <v>18387</v>
      </c>
      <c r="O5565" s="62">
        <f t="shared" si="347"/>
        <v>0</v>
      </c>
      <c r="P5565" s="63">
        <v>110</v>
      </c>
      <c r="Q5565" s="57">
        <v>0</v>
      </c>
      <c r="R5565" s="64">
        <v>148.78</v>
      </c>
    </row>
    <row r="5566" spans="1:18" x14ac:dyDescent="0.2">
      <c r="A5566" s="52">
        <v>5588</v>
      </c>
      <c r="B5566" s="53">
        <v>8</v>
      </c>
      <c r="C5566" s="53">
        <v>20</v>
      </c>
      <c r="D5566" s="54">
        <v>21</v>
      </c>
      <c r="E5566" s="55">
        <v>20691.464885452602</v>
      </c>
      <c r="F5566" s="57">
        <v>31.295033712099997</v>
      </c>
      <c r="G5566" s="57">
        <v>3827.5425708177954</v>
      </c>
      <c r="H5566" s="57">
        <v>0</v>
      </c>
      <c r="I5566" s="58">
        <f t="shared" si="344"/>
        <v>24487.712422558296</v>
      </c>
      <c r="J5566" s="57">
        <v>6384.5183824787473</v>
      </c>
      <c r="K5566" s="58">
        <f t="shared" si="345"/>
        <v>18103.19404007955</v>
      </c>
      <c r="L5566" s="59">
        <v>1464.7276881720429</v>
      </c>
      <c r="M5566" s="60">
        <f t="shared" si="346"/>
        <v>16638.466351907507</v>
      </c>
      <c r="N5566" s="61">
        <v>17959</v>
      </c>
      <c r="O5566" s="62">
        <f t="shared" si="347"/>
        <v>0</v>
      </c>
      <c r="P5566" s="63">
        <v>110</v>
      </c>
      <c r="Q5566" s="57">
        <v>0</v>
      </c>
      <c r="R5566" s="64">
        <v>133.57</v>
      </c>
    </row>
    <row r="5567" spans="1:18" x14ac:dyDescent="0.2">
      <c r="A5567" s="52">
        <v>5589</v>
      </c>
      <c r="B5567" s="53">
        <v>8</v>
      </c>
      <c r="C5567" s="53">
        <v>20</v>
      </c>
      <c r="D5567" s="54">
        <v>22</v>
      </c>
      <c r="E5567" s="55">
        <v>20181.892082598708</v>
      </c>
      <c r="F5567" s="57">
        <v>28.618554627800002</v>
      </c>
      <c r="G5567" s="57">
        <v>3973.8087667827958</v>
      </c>
      <c r="H5567" s="57">
        <v>0</v>
      </c>
      <c r="I5567" s="58">
        <f t="shared" si="344"/>
        <v>24127.082294753705</v>
      </c>
      <c r="J5567" s="57">
        <v>6655.4518672818722</v>
      </c>
      <c r="K5567" s="58">
        <f t="shared" si="345"/>
        <v>17471.630427471835</v>
      </c>
      <c r="L5567" s="59">
        <v>1464.7276881720429</v>
      </c>
      <c r="M5567" s="60">
        <f t="shared" si="346"/>
        <v>16006.902739299792</v>
      </c>
      <c r="N5567" s="61">
        <v>16976</v>
      </c>
      <c r="O5567" s="62">
        <f t="shared" si="347"/>
        <v>0</v>
      </c>
      <c r="P5567" s="63">
        <v>110</v>
      </c>
      <c r="Q5567" s="57">
        <v>0</v>
      </c>
      <c r="R5567" s="64">
        <v>123.53</v>
      </c>
    </row>
    <row r="5568" spans="1:18" x14ac:dyDescent="0.2">
      <c r="A5568" s="52">
        <v>5590</v>
      </c>
      <c r="B5568" s="53">
        <v>8</v>
      </c>
      <c r="C5568" s="53">
        <v>20</v>
      </c>
      <c r="D5568" s="54">
        <v>23</v>
      </c>
      <c r="E5568" s="55">
        <v>19718.029666725899</v>
      </c>
      <c r="F5568" s="57">
        <v>28.506849573299988</v>
      </c>
      <c r="G5568" s="57">
        <v>3927.4181954752962</v>
      </c>
      <c r="H5568" s="57">
        <v>0</v>
      </c>
      <c r="I5568" s="58">
        <f t="shared" si="344"/>
        <v>23616.941012627896</v>
      </c>
      <c r="J5568" s="57">
        <v>6619.8047656299304</v>
      </c>
      <c r="K5568" s="58">
        <f t="shared" si="345"/>
        <v>16997.136246997965</v>
      </c>
      <c r="L5568" s="59">
        <v>1464.7276881720429</v>
      </c>
      <c r="M5568" s="60">
        <f t="shared" si="346"/>
        <v>15532.408558825922</v>
      </c>
      <c r="N5568" s="61">
        <v>16440</v>
      </c>
      <c r="O5568" s="62">
        <f t="shared" si="347"/>
        <v>0</v>
      </c>
      <c r="P5568" s="63">
        <v>110</v>
      </c>
      <c r="Q5568" s="57">
        <v>0</v>
      </c>
      <c r="R5568" s="64">
        <v>107.88</v>
      </c>
    </row>
    <row r="5569" spans="1:18" x14ac:dyDescent="0.2">
      <c r="A5569" s="52">
        <v>5591</v>
      </c>
      <c r="B5569" s="53">
        <v>8</v>
      </c>
      <c r="C5569" s="53">
        <v>20</v>
      </c>
      <c r="D5569" s="54">
        <v>24</v>
      </c>
      <c r="E5569" s="55">
        <v>19055.694662023307</v>
      </c>
      <c r="F5569" s="57">
        <v>28.850948042099997</v>
      </c>
      <c r="G5569" s="57">
        <v>3903.9412722452962</v>
      </c>
      <c r="H5569" s="57">
        <v>0</v>
      </c>
      <c r="I5569" s="58">
        <f t="shared" si="344"/>
        <v>22930.784986226499</v>
      </c>
      <c r="J5569" s="57">
        <v>6651.9765264412354</v>
      </c>
      <c r="K5569" s="58">
        <f t="shared" si="345"/>
        <v>16278.808459785265</v>
      </c>
      <c r="L5569" s="59">
        <v>1464.7276881720429</v>
      </c>
      <c r="M5569" s="60">
        <f t="shared" si="346"/>
        <v>14814.080771613222</v>
      </c>
      <c r="N5569" s="61">
        <v>15882</v>
      </c>
      <c r="O5569" s="62">
        <f t="shared" si="347"/>
        <v>0</v>
      </c>
      <c r="P5569" s="63">
        <v>110</v>
      </c>
      <c r="Q5569" s="57">
        <v>0</v>
      </c>
      <c r="R5569" s="64">
        <v>101.32</v>
      </c>
    </row>
    <row r="5570" spans="1:18" x14ac:dyDescent="0.2">
      <c r="A5570" s="52">
        <v>5592</v>
      </c>
      <c r="B5570" s="53">
        <v>8</v>
      </c>
      <c r="C5570" s="53">
        <v>21</v>
      </c>
      <c r="D5570" s="54">
        <v>1</v>
      </c>
      <c r="E5570" s="55">
        <v>18371.910510919904</v>
      </c>
      <c r="F5570" s="57">
        <v>28.640253527899997</v>
      </c>
      <c r="G5570" s="57">
        <v>3887.3927602527956</v>
      </c>
      <c r="H5570" s="57">
        <v>0</v>
      </c>
      <c r="I5570" s="58">
        <f t="shared" si="344"/>
        <v>22230.663017644798</v>
      </c>
      <c r="J5570" s="57">
        <v>6604.7901275060649</v>
      </c>
      <c r="K5570" s="58">
        <f t="shared" si="345"/>
        <v>15625.872890138733</v>
      </c>
      <c r="L5570" s="59">
        <v>1464.7276881720429</v>
      </c>
      <c r="M5570" s="60">
        <f t="shared" si="346"/>
        <v>14161.14520196669</v>
      </c>
      <c r="N5570" s="61">
        <v>15333</v>
      </c>
      <c r="O5570" s="62">
        <f t="shared" si="347"/>
        <v>0</v>
      </c>
      <c r="P5570" s="63">
        <v>110</v>
      </c>
      <c r="Q5570" s="57">
        <v>0</v>
      </c>
      <c r="R5570" s="64">
        <v>91.64</v>
      </c>
    </row>
    <row r="5571" spans="1:18" x14ac:dyDescent="0.2">
      <c r="A5571" s="52">
        <v>5593</v>
      </c>
      <c r="B5571" s="53">
        <v>8</v>
      </c>
      <c r="C5571" s="53">
        <v>21</v>
      </c>
      <c r="D5571" s="54">
        <v>2</v>
      </c>
      <c r="E5571" s="55">
        <v>17207.518413889702</v>
      </c>
      <c r="F5571" s="57">
        <v>27.820541516400006</v>
      </c>
      <c r="G5571" s="57">
        <v>3931.4325714577958</v>
      </c>
      <c r="H5571" s="57">
        <v>0</v>
      </c>
      <c r="I5571" s="58">
        <f t="shared" si="344"/>
        <v>21111.130443831098</v>
      </c>
      <c r="J5571" s="57">
        <v>6073.3567154912107</v>
      </c>
      <c r="K5571" s="58">
        <f t="shared" si="345"/>
        <v>15037.773728339887</v>
      </c>
      <c r="L5571" s="59">
        <v>1464.7276881720429</v>
      </c>
      <c r="M5571" s="60">
        <f t="shared" si="346"/>
        <v>13573.046040167845</v>
      </c>
      <c r="N5571" s="61">
        <v>14853</v>
      </c>
      <c r="O5571" s="62">
        <f t="shared" si="347"/>
        <v>0</v>
      </c>
      <c r="P5571" s="63">
        <v>110</v>
      </c>
      <c r="Q5571" s="57">
        <v>0</v>
      </c>
      <c r="R5571" s="64">
        <v>72.17</v>
      </c>
    </row>
    <row r="5572" spans="1:18" x14ac:dyDescent="0.2">
      <c r="A5572" s="52">
        <v>5594</v>
      </c>
      <c r="B5572" s="53">
        <v>8</v>
      </c>
      <c r="C5572" s="53">
        <v>21</v>
      </c>
      <c r="D5572" s="54">
        <v>3</v>
      </c>
      <c r="E5572" s="55">
        <v>16982.859655768003</v>
      </c>
      <c r="F5572" s="57">
        <v>27.641268306500002</v>
      </c>
      <c r="G5572" s="57">
        <v>3863.8188260302959</v>
      </c>
      <c r="H5572" s="57">
        <v>0</v>
      </c>
      <c r="I5572" s="58">
        <f t="shared" ref="I5572:I5635" si="348">E5572-F5572+G5572+H5572</f>
        <v>20819.0372134918</v>
      </c>
      <c r="J5572" s="57">
        <v>6026.9778254088687</v>
      </c>
      <c r="K5572" s="58">
        <f t="shared" ref="K5572:K5635" si="349">I5572-J5572</f>
        <v>14792.059388082931</v>
      </c>
      <c r="L5572" s="59">
        <v>1464.7276881720429</v>
      </c>
      <c r="M5572" s="60">
        <f t="shared" ref="M5572:M5635" si="350">K5572-L5572</f>
        <v>13327.331699910888</v>
      </c>
      <c r="N5572" s="61">
        <v>14608</v>
      </c>
      <c r="O5572" s="62">
        <f t="shared" ref="O5572:O5635" si="351">IF(M5572-N5572&gt;0,M5572-N5572,0)</f>
        <v>0</v>
      </c>
      <c r="P5572" s="63">
        <v>110</v>
      </c>
      <c r="Q5572" s="57">
        <v>0</v>
      </c>
      <c r="R5572" s="64">
        <v>72.17</v>
      </c>
    </row>
    <row r="5573" spans="1:18" x14ac:dyDescent="0.2">
      <c r="A5573" s="52">
        <v>5595</v>
      </c>
      <c r="B5573" s="53">
        <v>8</v>
      </c>
      <c r="C5573" s="53">
        <v>21</v>
      </c>
      <c r="D5573" s="54">
        <v>4</v>
      </c>
      <c r="E5573" s="55">
        <v>16694.891497852899</v>
      </c>
      <c r="F5573" s="57">
        <v>27.500762789900008</v>
      </c>
      <c r="G5573" s="57">
        <v>3805.2411442502962</v>
      </c>
      <c r="H5573" s="57">
        <v>0</v>
      </c>
      <c r="I5573" s="58">
        <f t="shared" si="348"/>
        <v>20472.631879313296</v>
      </c>
      <c r="J5573" s="57">
        <v>5888.5641681034422</v>
      </c>
      <c r="K5573" s="58">
        <f t="shared" si="349"/>
        <v>14584.067711209853</v>
      </c>
      <c r="L5573" s="59">
        <v>1464.7276881720429</v>
      </c>
      <c r="M5573" s="60">
        <f t="shared" si="350"/>
        <v>13119.34002303781</v>
      </c>
      <c r="N5573" s="61">
        <v>14381</v>
      </c>
      <c r="O5573" s="62">
        <f t="shared" si="351"/>
        <v>0</v>
      </c>
      <c r="P5573" s="63">
        <v>110</v>
      </c>
      <c r="Q5573" s="57">
        <v>0</v>
      </c>
      <c r="R5573" s="64">
        <v>72.17</v>
      </c>
    </row>
    <row r="5574" spans="1:18" x14ac:dyDescent="0.2">
      <c r="A5574" s="52">
        <v>5596</v>
      </c>
      <c r="B5574" s="53">
        <v>8</v>
      </c>
      <c r="C5574" s="53">
        <v>21</v>
      </c>
      <c r="D5574" s="54">
        <v>5</v>
      </c>
      <c r="E5574" s="55">
        <v>16553.491074229103</v>
      </c>
      <c r="F5574" s="57">
        <v>27.084672502599993</v>
      </c>
      <c r="G5574" s="57">
        <v>3870.818267592796</v>
      </c>
      <c r="H5574" s="57">
        <v>0</v>
      </c>
      <c r="I5574" s="58">
        <f t="shared" si="348"/>
        <v>20397.224669319301</v>
      </c>
      <c r="J5574" s="57">
        <v>6054.5198905652232</v>
      </c>
      <c r="K5574" s="58">
        <f t="shared" si="349"/>
        <v>14342.704778754078</v>
      </c>
      <c r="L5574" s="59">
        <v>1464.7276881720429</v>
      </c>
      <c r="M5574" s="60">
        <f t="shared" si="350"/>
        <v>12877.977090582035</v>
      </c>
      <c r="N5574" s="61">
        <v>13906</v>
      </c>
      <c r="O5574" s="62">
        <f t="shared" si="351"/>
        <v>0</v>
      </c>
      <c r="P5574" s="63">
        <v>110</v>
      </c>
      <c r="Q5574" s="57">
        <v>0</v>
      </c>
      <c r="R5574" s="64">
        <v>72.17</v>
      </c>
    </row>
    <row r="5575" spans="1:18" x14ac:dyDescent="0.2">
      <c r="A5575" s="52">
        <v>5597</v>
      </c>
      <c r="B5575" s="53">
        <v>8</v>
      </c>
      <c r="C5575" s="53">
        <v>21</v>
      </c>
      <c r="D5575" s="54">
        <v>6</v>
      </c>
      <c r="E5575" s="55">
        <v>16481.776445319105</v>
      </c>
      <c r="F5575" s="57">
        <v>26.036331315500007</v>
      </c>
      <c r="G5575" s="57">
        <v>3870.7262852402964</v>
      </c>
      <c r="H5575" s="57">
        <v>0</v>
      </c>
      <c r="I5575" s="58">
        <f t="shared" si="348"/>
        <v>20326.466399243902</v>
      </c>
      <c r="J5575" s="57">
        <v>5969.8856875495339</v>
      </c>
      <c r="K5575" s="58">
        <f t="shared" si="349"/>
        <v>14356.580711694369</v>
      </c>
      <c r="L5575" s="59">
        <v>1464.7276881720429</v>
      </c>
      <c r="M5575" s="60">
        <f t="shared" si="350"/>
        <v>12891.853023522326</v>
      </c>
      <c r="N5575" s="61">
        <v>13940</v>
      </c>
      <c r="O5575" s="62">
        <f t="shared" si="351"/>
        <v>0</v>
      </c>
      <c r="P5575" s="63">
        <v>110</v>
      </c>
      <c r="Q5575" s="57">
        <v>0</v>
      </c>
      <c r="R5575" s="64">
        <v>74.42</v>
      </c>
    </row>
    <row r="5576" spans="1:18" x14ac:dyDescent="0.2">
      <c r="A5576" s="52">
        <v>5598</v>
      </c>
      <c r="B5576" s="53">
        <v>8</v>
      </c>
      <c r="C5576" s="53">
        <v>21</v>
      </c>
      <c r="D5576" s="54">
        <v>7</v>
      </c>
      <c r="E5576" s="55">
        <v>16843.261832295095</v>
      </c>
      <c r="F5576" s="57">
        <v>26.323323949499994</v>
      </c>
      <c r="G5576" s="57">
        <v>3882.2750613577955</v>
      </c>
      <c r="H5576" s="57">
        <v>0</v>
      </c>
      <c r="I5576" s="58">
        <f t="shared" si="348"/>
        <v>20699.213569703392</v>
      </c>
      <c r="J5576" s="57">
        <v>5774.8003069897486</v>
      </c>
      <c r="K5576" s="58">
        <f t="shared" si="349"/>
        <v>14924.413262713642</v>
      </c>
      <c r="L5576" s="59">
        <v>1464.7276881720429</v>
      </c>
      <c r="M5576" s="60">
        <f t="shared" si="350"/>
        <v>13459.6855745416</v>
      </c>
      <c r="N5576" s="61">
        <v>14759</v>
      </c>
      <c r="O5576" s="62">
        <f t="shared" si="351"/>
        <v>0</v>
      </c>
      <c r="P5576" s="63">
        <v>110</v>
      </c>
      <c r="Q5576" s="57">
        <v>0</v>
      </c>
      <c r="R5576" s="64">
        <v>73.97</v>
      </c>
    </row>
    <row r="5577" spans="1:18" x14ac:dyDescent="0.2">
      <c r="A5577" s="52">
        <v>5599</v>
      </c>
      <c r="B5577" s="53">
        <v>8</v>
      </c>
      <c r="C5577" s="53">
        <v>21</v>
      </c>
      <c r="D5577" s="54">
        <v>8</v>
      </c>
      <c r="E5577" s="55">
        <v>17461.619169673002</v>
      </c>
      <c r="F5577" s="57">
        <v>27.204625574000001</v>
      </c>
      <c r="G5577" s="57">
        <v>4047.4672316952961</v>
      </c>
      <c r="H5577" s="57">
        <v>0</v>
      </c>
      <c r="I5577" s="58">
        <f t="shared" si="348"/>
        <v>21481.8817757943</v>
      </c>
      <c r="J5577" s="57">
        <v>5785.464314987431</v>
      </c>
      <c r="K5577" s="58">
        <f t="shared" si="349"/>
        <v>15696.417460806868</v>
      </c>
      <c r="L5577" s="59">
        <v>1464.7276881720429</v>
      </c>
      <c r="M5577" s="60">
        <f t="shared" si="350"/>
        <v>14231.689772634825</v>
      </c>
      <c r="N5577" s="61">
        <v>15391</v>
      </c>
      <c r="O5577" s="62">
        <f t="shared" si="351"/>
        <v>0</v>
      </c>
      <c r="P5577" s="63">
        <v>110</v>
      </c>
      <c r="Q5577" s="57">
        <v>0</v>
      </c>
      <c r="R5577" s="64">
        <v>75.290000000000006</v>
      </c>
    </row>
    <row r="5578" spans="1:18" x14ac:dyDescent="0.2">
      <c r="A5578" s="52">
        <v>5600</v>
      </c>
      <c r="B5578" s="53">
        <v>8</v>
      </c>
      <c r="C5578" s="53">
        <v>21</v>
      </c>
      <c r="D5578" s="54">
        <v>9</v>
      </c>
      <c r="E5578" s="55">
        <v>19033.880457866508</v>
      </c>
      <c r="F5578" s="57">
        <v>27.139091990400001</v>
      </c>
      <c r="G5578" s="57">
        <v>4124.8338127002962</v>
      </c>
      <c r="H5578" s="57">
        <v>0</v>
      </c>
      <c r="I5578" s="58">
        <f t="shared" si="348"/>
        <v>23131.575178576404</v>
      </c>
      <c r="J5578" s="57">
        <v>6489.9381187780091</v>
      </c>
      <c r="K5578" s="58">
        <f t="shared" si="349"/>
        <v>16641.637059798395</v>
      </c>
      <c r="L5578" s="59">
        <v>1464.7276881720429</v>
      </c>
      <c r="M5578" s="60">
        <f t="shared" si="350"/>
        <v>15176.909371626352</v>
      </c>
      <c r="N5578" s="61">
        <v>16168</v>
      </c>
      <c r="O5578" s="62">
        <f t="shared" si="351"/>
        <v>0</v>
      </c>
      <c r="P5578" s="63">
        <v>110</v>
      </c>
      <c r="Q5578" s="57">
        <v>0</v>
      </c>
      <c r="R5578" s="64">
        <v>80.930000000000007</v>
      </c>
    </row>
    <row r="5579" spans="1:18" x14ac:dyDescent="0.2">
      <c r="A5579" s="52">
        <v>5601</v>
      </c>
      <c r="B5579" s="53">
        <v>8</v>
      </c>
      <c r="C5579" s="53">
        <v>21</v>
      </c>
      <c r="D5579" s="54">
        <v>10</v>
      </c>
      <c r="E5579" s="55">
        <v>20212.251266134397</v>
      </c>
      <c r="F5579" s="57">
        <v>28.030989337599987</v>
      </c>
      <c r="G5579" s="57">
        <v>3938.7703996527962</v>
      </c>
      <c r="H5579" s="57">
        <v>0</v>
      </c>
      <c r="I5579" s="58">
        <f t="shared" si="348"/>
        <v>24122.990676449594</v>
      </c>
      <c r="J5579" s="57">
        <v>6511.7455815767235</v>
      </c>
      <c r="K5579" s="58">
        <f t="shared" si="349"/>
        <v>17611.245094872869</v>
      </c>
      <c r="L5579" s="59">
        <v>1464.7276881720429</v>
      </c>
      <c r="M5579" s="60">
        <f t="shared" si="350"/>
        <v>16146.517406700827</v>
      </c>
      <c r="N5579" s="61">
        <v>17222</v>
      </c>
      <c r="O5579" s="62">
        <f t="shared" si="351"/>
        <v>0</v>
      </c>
      <c r="P5579" s="63">
        <v>110</v>
      </c>
      <c r="Q5579" s="57">
        <v>0</v>
      </c>
      <c r="R5579" s="64">
        <v>86.99</v>
      </c>
    </row>
    <row r="5580" spans="1:18" x14ac:dyDescent="0.2">
      <c r="A5580" s="52">
        <v>5602</v>
      </c>
      <c r="B5580" s="53">
        <v>8</v>
      </c>
      <c r="C5580" s="53">
        <v>21</v>
      </c>
      <c r="D5580" s="54">
        <v>11</v>
      </c>
      <c r="E5580" s="55">
        <v>21113.417170484299</v>
      </c>
      <c r="F5580" s="57">
        <v>28.824166060400003</v>
      </c>
      <c r="G5580" s="57">
        <v>4014.240929457796</v>
      </c>
      <c r="H5580" s="57">
        <v>0</v>
      </c>
      <c r="I5580" s="58">
        <f t="shared" si="348"/>
        <v>25098.833933881695</v>
      </c>
      <c r="J5580" s="57">
        <v>6759.0480429364061</v>
      </c>
      <c r="K5580" s="58">
        <f t="shared" si="349"/>
        <v>18339.785890945288</v>
      </c>
      <c r="L5580" s="59">
        <v>1464.7276881720429</v>
      </c>
      <c r="M5580" s="60">
        <f t="shared" si="350"/>
        <v>16875.058202773245</v>
      </c>
      <c r="N5580" s="61">
        <v>18276</v>
      </c>
      <c r="O5580" s="62">
        <f t="shared" si="351"/>
        <v>0</v>
      </c>
      <c r="P5580" s="63">
        <v>110</v>
      </c>
      <c r="Q5580" s="57">
        <v>0</v>
      </c>
      <c r="R5580" s="64">
        <v>99.17</v>
      </c>
    </row>
    <row r="5581" spans="1:18" x14ac:dyDescent="0.2">
      <c r="A5581" s="52">
        <v>5603</v>
      </c>
      <c r="B5581" s="53">
        <v>8</v>
      </c>
      <c r="C5581" s="53">
        <v>21</v>
      </c>
      <c r="D5581" s="54">
        <v>12</v>
      </c>
      <c r="E5581" s="55">
        <v>21655.271814790198</v>
      </c>
      <c r="F5581" s="57">
        <v>29.122549548500007</v>
      </c>
      <c r="G5581" s="57">
        <v>4176.8973594127956</v>
      </c>
      <c r="H5581" s="57">
        <v>0</v>
      </c>
      <c r="I5581" s="58">
        <f t="shared" si="348"/>
        <v>25803.046624654493</v>
      </c>
      <c r="J5581" s="57">
        <v>6848.3477500582585</v>
      </c>
      <c r="K5581" s="58">
        <f t="shared" si="349"/>
        <v>18954.698874596234</v>
      </c>
      <c r="L5581" s="59">
        <v>1464.7276881720429</v>
      </c>
      <c r="M5581" s="60">
        <f t="shared" si="350"/>
        <v>17489.971186424191</v>
      </c>
      <c r="N5581" s="61">
        <v>18944</v>
      </c>
      <c r="O5581" s="62">
        <f t="shared" si="351"/>
        <v>0</v>
      </c>
      <c r="P5581" s="63">
        <v>110</v>
      </c>
      <c r="Q5581" s="57">
        <v>0</v>
      </c>
      <c r="R5581" s="64">
        <v>104.17</v>
      </c>
    </row>
    <row r="5582" spans="1:18" x14ac:dyDescent="0.2">
      <c r="A5582" s="52">
        <v>5604</v>
      </c>
      <c r="B5582" s="53">
        <v>8</v>
      </c>
      <c r="C5582" s="53">
        <v>21</v>
      </c>
      <c r="D5582" s="54">
        <v>13</v>
      </c>
      <c r="E5582" s="55">
        <v>21787.977080241893</v>
      </c>
      <c r="F5582" s="57">
        <v>29.133938919200002</v>
      </c>
      <c r="G5582" s="57">
        <v>4247.9946560602957</v>
      </c>
      <c r="H5582" s="57">
        <v>0</v>
      </c>
      <c r="I5582" s="58">
        <f t="shared" si="348"/>
        <v>26006.837797382988</v>
      </c>
      <c r="J5582" s="57">
        <v>6802.2704743401864</v>
      </c>
      <c r="K5582" s="58">
        <f t="shared" si="349"/>
        <v>19204.5673230428</v>
      </c>
      <c r="L5582" s="59">
        <v>1464.7276881720429</v>
      </c>
      <c r="M5582" s="60">
        <f t="shared" si="350"/>
        <v>17739.839634870757</v>
      </c>
      <c r="N5582" s="61">
        <v>19193</v>
      </c>
      <c r="O5582" s="62">
        <f t="shared" si="351"/>
        <v>0</v>
      </c>
      <c r="P5582" s="63">
        <v>110</v>
      </c>
      <c r="Q5582" s="57">
        <v>0</v>
      </c>
      <c r="R5582" s="64">
        <v>115.84</v>
      </c>
    </row>
    <row r="5583" spans="1:18" x14ac:dyDescent="0.2">
      <c r="A5583" s="52">
        <v>5605</v>
      </c>
      <c r="B5583" s="53">
        <v>8</v>
      </c>
      <c r="C5583" s="53">
        <v>21</v>
      </c>
      <c r="D5583" s="54">
        <v>14</v>
      </c>
      <c r="E5583" s="55">
        <v>21566.521479473897</v>
      </c>
      <c r="F5583" s="57">
        <v>28.828503161799997</v>
      </c>
      <c r="G5583" s="57">
        <v>4384.4045239827965</v>
      </c>
      <c r="H5583" s="57">
        <v>0</v>
      </c>
      <c r="I5583" s="58">
        <f t="shared" si="348"/>
        <v>25922.097500294894</v>
      </c>
      <c r="J5583" s="57">
        <v>6765.3641006150556</v>
      </c>
      <c r="K5583" s="58">
        <f t="shared" si="349"/>
        <v>19156.733399679841</v>
      </c>
      <c r="L5583" s="59">
        <v>1464.7276881720429</v>
      </c>
      <c r="M5583" s="60">
        <f t="shared" si="350"/>
        <v>17692.005711507798</v>
      </c>
      <c r="N5583" s="61">
        <v>19145</v>
      </c>
      <c r="O5583" s="62">
        <f t="shared" si="351"/>
        <v>0</v>
      </c>
      <c r="P5583" s="63">
        <v>110</v>
      </c>
      <c r="Q5583" s="57">
        <v>0</v>
      </c>
      <c r="R5583" s="64">
        <v>121.53</v>
      </c>
    </row>
    <row r="5584" spans="1:18" x14ac:dyDescent="0.2">
      <c r="A5584" s="52">
        <v>5606</v>
      </c>
      <c r="B5584" s="53">
        <v>8</v>
      </c>
      <c r="C5584" s="53">
        <v>21</v>
      </c>
      <c r="D5584" s="54">
        <v>15</v>
      </c>
      <c r="E5584" s="55">
        <v>21039.123985901493</v>
      </c>
      <c r="F5584" s="57">
        <v>28.386021032699986</v>
      </c>
      <c r="G5584" s="57">
        <v>4594.3535905027957</v>
      </c>
      <c r="H5584" s="57">
        <v>0</v>
      </c>
      <c r="I5584" s="58">
        <f t="shared" si="348"/>
        <v>25605.091555371589</v>
      </c>
      <c r="J5584" s="57">
        <v>6585.4479505802137</v>
      </c>
      <c r="K5584" s="58">
        <f t="shared" si="349"/>
        <v>19019.643604791374</v>
      </c>
      <c r="L5584" s="59">
        <v>1464.7276881720429</v>
      </c>
      <c r="M5584" s="60">
        <f t="shared" si="350"/>
        <v>17554.915916619331</v>
      </c>
      <c r="N5584" s="61">
        <v>19007</v>
      </c>
      <c r="O5584" s="62">
        <f t="shared" si="351"/>
        <v>0</v>
      </c>
      <c r="P5584" s="63">
        <v>110</v>
      </c>
      <c r="Q5584" s="57">
        <v>0</v>
      </c>
      <c r="R5584" s="64">
        <v>124.35</v>
      </c>
    </row>
    <row r="5585" spans="1:18" x14ac:dyDescent="0.2">
      <c r="A5585" s="52">
        <v>5607</v>
      </c>
      <c r="B5585" s="53">
        <v>8</v>
      </c>
      <c r="C5585" s="53">
        <v>21</v>
      </c>
      <c r="D5585" s="54">
        <v>16</v>
      </c>
      <c r="E5585" s="55">
        <v>20193.574182174798</v>
      </c>
      <c r="F5585" s="57">
        <v>27.632633754900002</v>
      </c>
      <c r="G5585" s="57">
        <v>4651.5870041477947</v>
      </c>
      <c r="H5585" s="57">
        <v>0</v>
      </c>
      <c r="I5585" s="58">
        <f t="shared" si="348"/>
        <v>24817.528552567692</v>
      </c>
      <c r="J5585" s="57">
        <v>6382.7299057293512</v>
      </c>
      <c r="K5585" s="58">
        <f t="shared" si="349"/>
        <v>18434.798646838339</v>
      </c>
      <c r="L5585" s="59">
        <v>1464.7276881720429</v>
      </c>
      <c r="M5585" s="60">
        <f t="shared" si="350"/>
        <v>16970.070958666296</v>
      </c>
      <c r="N5585" s="61">
        <v>18392</v>
      </c>
      <c r="O5585" s="62">
        <f t="shared" si="351"/>
        <v>0</v>
      </c>
      <c r="P5585" s="63">
        <v>110</v>
      </c>
      <c r="Q5585" s="57">
        <v>0</v>
      </c>
      <c r="R5585" s="64">
        <v>130.38</v>
      </c>
    </row>
    <row r="5586" spans="1:18" x14ac:dyDescent="0.2">
      <c r="A5586" s="52">
        <v>5608</v>
      </c>
      <c r="B5586" s="53">
        <v>8</v>
      </c>
      <c r="C5586" s="53">
        <v>21</v>
      </c>
      <c r="D5586" s="54">
        <v>17</v>
      </c>
      <c r="E5586" s="55">
        <v>20603.751493510401</v>
      </c>
      <c r="F5586" s="57">
        <v>27.834313859299996</v>
      </c>
      <c r="G5586" s="57">
        <v>4475.2324218227959</v>
      </c>
      <c r="H5586" s="57">
        <v>0</v>
      </c>
      <c r="I5586" s="58">
        <f t="shared" si="348"/>
        <v>25051.149601473895</v>
      </c>
      <c r="J5586" s="57">
        <v>6730.4282693904834</v>
      </c>
      <c r="K5586" s="58">
        <f t="shared" si="349"/>
        <v>18320.721332083413</v>
      </c>
      <c r="L5586" s="59">
        <v>1464.7276881720429</v>
      </c>
      <c r="M5586" s="60">
        <f t="shared" si="350"/>
        <v>16855.99364391137</v>
      </c>
      <c r="N5586" s="61">
        <v>18245</v>
      </c>
      <c r="O5586" s="62">
        <f t="shared" si="351"/>
        <v>0</v>
      </c>
      <c r="P5586" s="63">
        <v>110</v>
      </c>
      <c r="Q5586" s="57">
        <v>0</v>
      </c>
      <c r="R5586" s="64">
        <v>140.87</v>
      </c>
    </row>
    <row r="5587" spans="1:18" x14ac:dyDescent="0.2">
      <c r="A5587" s="52">
        <v>5609</v>
      </c>
      <c r="B5587" s="53">
        <v>8</v>
      </c>
      <c r="C5587" s="53">
        <v>21</v>
      </c>
      <c r="D5587" s="54">
        <v>18</v>
      </c>
      <c r="E5587" s="55">
        <v>21288.849202409398</v>
      </c>
      <c r="F5587" s="57">
        <v>28.405158551900001</v>
      </c>
      <c r="G5587" s="57">
        <v>4208.9530163877953</v>
      </c>
      <c r="H5587" s="57">
        <v>0</v>
      </c>
      <c r="I5587" s="58">
        <f t="shared" si="348"/>
        <v>25469.39706024529</v>
      </c>
      <c r="J5587" s="57">
        <v>6884.781506578709</v>
      </c>
      <c r="K5587" s="58">
        <f t="shared" si="349"/>
        <v>18584.615553666583</v>
      </c>
      <c r="L5587" s="59">
        <v>1464.7276881720429</v>
      </c>
      <c r="M5587" s="60">
        <f t="shared" si="350"/>
        <v>17119.88786549454</v>
      </c>
      <c r="N5587" s="61">
        <v>18593</v>
      </c>
      <c r="O5587" s="62">
        <f t="shared" si="351"/>
        <v>0</v>
      </c>
      <c r="P5587" s="63">
        <v>110</v>
      </c>
      <c r="Q5587" s="57">
        <v>0</v>
      </c>
      <c r="R5587" s="64">
        <v>139.53</v>
      </c>
    </row>
    <row r="5588" spans="1:18" x14ac:dyDescent="0.2">
      <c r="A5588" s="52">
        <v>5610</v>
      </c>
      <c r="B5588" s="53">
        <v>8</v>
      </c>
      <c r="C5588" s="53">
        <v>21</v>
      </c>
      <c r="D5588" s="54">
        <v>19</v>
      </c>
      <c r="E5588" s="55">
        <v>21210.602115821497</v>
      </c>
      <c r="F5588" s="57">
        <v>28.703862411600003</v>
      </c>
      <c r="G5588" s="57">
        <v>4244.7331879752956</v>
      </c>
      <c r="H5588" s="57">
        <v>0</v>
      </c>
      <c r="I5588" s="58">
        <f t="shared" si="348"/>
        <v>25426.631441385194</v>
      </c>
      <c r="J5588" s="57">
        <v>7001.0568821567094</v>
      </c>
      <c r="K5588" s="58">
        <f t="shared" si="349"/>
        <v>18425.574559228484</v>
      </c>
      <c r="L5588" s="59">
        <v>1464.7276881720429</v>
      </c>
      <c r="M5588" s="60">
        <f t="shared" si="350"/>
        <v>16960.846871056441</v>
      </c>
      <c r="N5588" s="61">
        <v>18380</v>
      </c>
      <c r="O5588" s="62">
        <f t="shared" si="351"/>
        <v>0</v>
      </c>
      <c r="P5588" s="63">
        <v>110</v>
      </c>
      <c r="Q5588" s="57">
        <v>0</v>
      </c>
      <c r="R5588" s="64">
        <v>130.33000000000001</v>
      </c>
    </row>
    <row r="5589" spans="1:18" x14ac:dyDescent="0.2">
      <c r="A5589" s="52">
        <v>5611</v>
      </c>
      <c r="B5589" s="53">
        <v>8</v>
      </c>
      <c r="C5589" s="53">
        <v>21</v>
      </c>
      <c r="D5589" s="54">
        <v>20</v>
      </c>
      <c r="E5589" s="55">
        <v>20382.478760392994</v>
      </c>
      <c r="F5589" s="57">
        <v>28.1446510243</v>
      </c>
      <c r="G5589" s="57">
        <v>4742.7601719077957</v>
      </c>
      <c r="H5589" s="57">
        <v>0</v>
      </c>
      <c r="I5589" s="58">
        <f t="shared" si="348"/>
        <v>25097.094281276492</v>
      </c>
      <c r="J5589" s="57">
        <v>6555.3415177183197</v>
      </c>
      <c r="K5589" s="58">
        <f t="shared" si="349"/>
        <v>18541.752763558172</v>
      </c>
      <c r="L5589" s="59">
        <v>1464.7276881720429</v>
      </c>
      <c r="M5589" s="60">
        <f t="shared" si="350"/>
        <v>17077.025075386129</v>
      </c>
      <c r="N5589" s="61">
        <v>18554</v>
      </c>
      <c r="O5589" s="62">
        <f t="shared" si="351"/>
        <v>0</v>
      </c>
      <c r="P5589" s="63">
        <v>110</v>
      </c>
      <c r="Q5589" s="57">
        <v>0</v>
      </c>
      <c r="R5589" s="64">
        <v>133.83000000000001</v>
      </c>
    </row>
    <row r="5590" spans="1:18" x14ac:dyDescent="0.2">
      <c r="A5590" s="52">
        <v>5612</v>
      </c>
      <c r="B5590" s="53">
        <v>8</v>
      </c>
      <c r="C5590" s="53">
        <v>21</v>
      </c>
      <c r="D5590" s="54">
        <v>21</v>
      </c>
      <c r="E5590" s="55">
        <v>19380.869998417602</v>
      </c>
      <c r="F5590" s="57">
        <v>28.631822358200008</v>
      </c>
      <c r="G5590" s="57">
        <v>5139.013882477796</v>
      </c>
      <c r="H5590" s="57">
        <v>0</v>
      </c>
      <c r="I5590" s="58">
        <f t="shared" si="348"/>
        <v>24491.2520585372</v>
      </c>
      <c r="J5590" s="57">
        <v>6293.7379685820888</v>
      </c>
      <c r="K5590" s="58">
        <f t="shared" si="349"/>
        <v>18197.514089955112</v>
      </c>
      <c r="L5590" s="59">
        <v>1464.7276881720429</v>
      </c>
      <c r="M5590" s="60">
        <f t="shared" si="350"/>
        <v>16732.786401783069</v>
      </c>
      <c r="N5590" s="61">
        <v>18097</v>
      </c>
      <c r="O5590" s="62">
        <f t="shared" si="351"/>
        <v>0</v>
      </c>
      <c r="P5590" s="63">
        <v>110</v>
      </c>
      <c r="Q5590" s="57">
        <v>0</v>
      </c>
      <c r="R5590" s="64">
        <v>126.93</v>
      </c>
    </row>
    <row r="5591" spans="1:18" x14ac:dyDescent="0.2">
      <c r="A5591" s="52">
        <v>5613</v>
      </c>
      <c r="B5591" s="53">
        <v>8</v>
      </c>
      <c r="C5591" s="53">
        <v>21</v>
      </c>
      <c r="D5591" s="54">
        <v>22</v>
      </c>
      <c r="E5591" s="55">
        <v>19163.692784922197</v>
      </c>
      <c r="F5591" s="57">
        <v>28.466635052699996</v>
      </c>
      <c r="G5591" s="57">
        <v>4953.4330167027956</v>
      </c>
      <c r="H5591" s="57">
        <v>0</v>
      </c>
      <c r="I5591" s="58">
        <f t="shared" si="348"/>
        <v>24088.659166572292</v>
      </c>
      <c r="J5591" s="57">
        <v>6838.222627188472</v>
      </c>
      <c r="K5591" s="58">
        <f t="shared" si="349"/>
        <v>17250.43653938382</v>
      </c>
      <c r="L5591" s="59">
        <v>1464.7276881720429</v>
      </c>
      <c r="M5591" s="60">
        <f t="shared" si="350"/>
        <v>15785.708851211777</v>
      </c>
      <c r="N5591" s="61">
        <v>16688</v>
      </c>
      <c r="O5591" s="62">
        <f t="shared" si="351"/>
        <v>0</v>
      </c>
      <c r="P5591" s="63">
        <v>110</v>
      </c>
      <c r="Q5591" s="57">
        <v>0</v>
      </c>
      <c r="R5591" s="64">
        <v>118.24</v>
      </c>
    </row>
    <row r="5592" spans="1:18" x14ac:dyDescent="0.2">
      <c r="A5592" s="52">
        <v>5614</v>
      </c>
      <c r="B5592" s="53">
        <v>8</v>
      </c>
      <c r="C5592" s="53">
        <v>21</v>
      </c>
      <c r="D5592" s="54">
        <v>23</v>
      </c>
      <c r="E5592" s="55">
        <v>18190.049151888703</v>
      </c>
      <c r="F5592" s="57">
        <v>27.709280223099999</v>
      </c>
      <c r="G5592" s="57">
        <v>5106.0216442827959</v>
      </c>
      <c r="H5592" s="57">
        <v>0</v>
      </c>
      <c r="I5592" s="58">
        <f t="shared" si="348"/>
        <v>23268.361515948396</v>
      </c>
      <c r="J5592" s="57">
        <v>6442.4650596807023</v>
      </c>
      <c r="K5592" s="58">
        <f t="shared" si="349"/>
        <v>16825.896456267692</v>
      </c>
      <c r="L5592" s="59">
        <v>1464.7276881720429</v>
      </c>
      <c r="M5592" s="60">
        <f t="shared" si="350"/>
        <v>15361.168768095649</v>
      </c>
      <c r="N5592" s="61">
        <v>16302</v>
      </c>
      <c r="O5592" s="62">
        <f t="shared" si="351"/>
        <v>0</v>
      </c>
      <c r="P5592" s="63">
        <v>110</v>
      </c>
      <c r="Q5592" s="57">
        <v>0</v>
      </c>
      <c r="R5592" s="64">
        <v>103.34</v>
      </c>
    </row>
    <row r="5593" spans="1:18" x14ac:dyDescent="0.2">
      <c r="A5593" s="52">
        <v>5615</v>
      </c>
      <c r="B5593" s="53">
        <v>8</v>
      </c>
      <c r="C5593" s="53">
        <v>21</v>
      </c>
      <c r="D5593" s="54">
        <v>24</v>
      </c>
      <c r="E5593" s="55">
        <v>16891.998017382601</v>
      </c>
      <c r="F5593" s="57">
        <v>26.875504317400004</v>
      </c>
      <c r="G5593" s="57">
        <v>5392.5720806027957</v>
      </c>
      <c r="H5593" s="57">
        <v>0</v>
      </c>
      <c r="I5593" s="58">
        <f t="shared" si="348"/>
        <v>22257.694593667999</v>
      </c>
      <c r="J5593" s="57">
        <v>6379.019234763854</v>
      </c>
      <c r="K5593" s="58">
        <f t="shared" si="349"/>
        <v>15878.675358904144</v>
      </c>
      <c r="L5593" s="59">
        <v>1464.7276881720429</v>
      </c>
      <c r="M5593" s="60">
        <f t="shared" si="350"/>
        <v>14413.947670732101</v>
      </c>
      <c r="N5593" s="61">
        <v>15572</v>
      </c>
      <c r="O5593" s="62">
        <f t="shared" si="351"/>
        <v>0</v>
      </c>
      <c r="P5593" s="63">
        <v>110</v>
      </c>
      <c r="Q5593" s="57">
        <v>0</v>
      </c>
      <c r="R5593" s="64">
        <v>98.68</v>
      </c>
    </row>
    <row r="5594" spans="1:18" x14ac:dyDescent="0.2">
      <c r="A5594" s="52">
        <v>5616</v>
      </c>
      <c r="B5594" s="53">
        <v>8</v>
      </c>
      <c r="C5594" s="53">
        <v>22</v>
      </c>
      <c r="D5594" s="54">
        <v>1</v>
      </c>
      <c r="E5594" s="55">
        <v>15971.499178463502</v>
      </c>
      <c r="F5594" s="57">
        <v>25.978681085300007</v>
      </c>
      <c r="G5594" s="57">
        <v>5341.4492606452959</v>
      </c>
      <c r="H5594" s="57">
        <v>0</v>
      </c>
      <c r="I5594" s="58">
        <f t="shared" si="348"/>
        <v>21286.969758023497</v>
      </c>
      <c r="J5594" s="57">
        <v>5838.8678568944415</v>
      </c>
      <c r="K5594" s="58">
        <f t="shared" si="349"/>
        <v>15448.101901129055</v>
      </c>
      <c r="L5594" s="59">
        <v>1464.7276881720429</v>
      </c>
      <c r="M5594" s="60">
        <f t="shared" si="350"/>
        <v>13983.374212957013</v>
      </c>
      <c r="N5594" s="61">
        <v>15166</v>
      </c>
      <c r="O5594" s="62">
        <f t="shared" si="351"/>
        <v>0</v>
      </c>
      <c r="P5594" s="63">
        <v>110</v>
      </c>
      <c r="Q5594" s="57">
        <v>0</v>
      </c>
      <c r="R5594" s="64">
        <v>84.03</v>
      </c>
    </row>
    <row r="5595" spans="1:18" x14ac:dyDescent="0.2">
      <c r="A5595" s="52">
        <v>5617</v>
      </c>
      <c r="B5595" s="53">
        <v>8</v>
      </c>
      <c r="C5595" s="53">
        <v>22</v>
      </c>
      <c r="D5595" s="54">
        <v>2</v>
      </c>
      <c r="E5595" s="55">
        <v>16033.5520799471</v>
      </c>
      <c r="F5595" s="57">
        <v>25.928112244500003</v>
      </c>
      <c r="G5595" s="57">
        <v>4898.0747056577957</v>
      </c>
      <c r="H5595" s="57">
        <v>0</v>
      </c>
      <c r="I5595" s="58">
        <f t="shared" si="348"/>
        <v>20905.698673360395</v>
      </c>
      <c r="J5595" s="57">
        <v>6022.2494516860843</v>
      </c>
      <c r="K5595" s="58">
        <f t="shared" si="349"/>
        <v>14883.449221674311</v>
      </c>
      <c r="L5595" s="59">
        <v>1464.7276881720429</v>
      </c>
      <c r="M5595" s="60">
        <f t="shared" si="350"/>
        <v>13418.721533502268</v>
      </c>
      <c r="N5595" s="61">
        <v>14714</v>
      </c>
      <c r="O5595" s="62">
        <f t="shared" si="351"/>
        <v>0</v>
      </c>
      <c r="P5595" s="63">
        <v>110</v>
      </c>
      <c r="Q5595" s="57">
        <v>0</v>
      </c>
      <c r="R5595" s="64">
        <v>76.66</v>
      </c>
    </row>
    <row r="5596" spans="1:18" x14ac:dyDescent="0.2">
      <c r="A5596" s="52">
        <v>5618</v>
      </c>
      <c r="B5596" s="53">
        <v>8</v>
      </c>
      <c r="C5596" s="53">
        <v>22</v>
      </c>
      <c r="D5596" s="54">
        <v>3</v>
      </c>
      <c r="E5596" s="55">
        <v>15949.704620093498</v>
      </c>
      <c r="F5596" s="57">
        <v>25.898636413499986</v>
      </c>
      <c r="G5596" s="57">
        <v>4571.8134833827953</v>
      </c>
      <c r="H5596" s="57">
        <v>0</v>
      </c>
      <c r="I5596" s="58">
        <f t="shared" si="348"/>
        <v>20495.619467062796</v>
      </c>
      <c r="J5596" s="57">
        <v>5730.4075700182848</v>
      </c>
      <c r="K5596" s="58">
        <f t="shared" si="349"/>
        <v>14765.211897044512</v>
      </c>
      <c r="L5596" s="59">
        <v>1464.7276881720429</v>
      </c>
      <c r="M5596" s="60">
        <f t="shared" si="350"/>
        <v>13300.484208872469</v>
      </c>
      <c r="N5596" s="61">
        <v>14576</v>
      </c>
      <c r="O5596" s="62">
        <f t="shared" si="351"/>
        <v>0</v>
      </c>
      <c r="P5596" s="63">
        <v>110</v>
      </c>
      <c r="Q5596" s="57">
        <v>0</v>
      </c>
      <c r="R5596" s="64">
        <v>71.97</v>
      </c>
    </row>
    <row r="5597" spans="1:18" x14ac:dyDescent="0.2">
      <c r="A5597" s="52">
        <v>5619</v>
      </c>
      <c r="B5597" s="53">
        <v>8</v>
      </c>
      <c r="C5597" s="53">
        <v>22</v>
      </c>
      <c r="D5597" s="54">
        <v>4</v>
      </c>
      <c r="E5597" s="55">
        <v>15774.4842935418</v>
      </c>
      <c r="F5597" s="57">
        <v>25.8517179587</v>
      </c>
      <c r="G5597" s="57">
        <v>4574.8759486652962</v>
      </c>
      <c r="H5597" s="57">
        <v>0</v>
      </c>
      <c r="I5597" s="58">
        <f t="shared" si="348"/>
        <v>20323.508524248398</v>
      </c>
      <c r="J5597" s="57">
        <v>5671.9452816834664</v>
      </c>
      <c r="K5597" s="58">
        <f t="shared" si="349"/>
        <v>14651.563242564931</v>
      </c>
      <c r="L5597" s="59">
        <v>1464.7276881720429</v>
      </c>
      <c r="M5597" s="60">
        <f t="shared" si="350"/>
        <v>13186.835554392888</v>
      </c>
      <c r="N5597" s="61">
        <v>14449</v>
      </c>
      <c r="O5597" s="62">
        <f t="shared" si="351"/>
        <v>0</v>
      </c>
      <c r="P5597" s="63">
        <v>110</v>
      </c>
      <c r="Q5597" s="57">
        <v>0</v>
      </c>
      <c r="R5597" s="64">
        <v>71.97</v>
      </c>
    </row>
    <row r="5598" spans="1:18" x14ac:dyDescent="0.2">
      <c r="A5598" s="52">
        <v>5620</v>
      </c>
      <c r="B5598" s="53">
        <v>8</v>
      </c>
      <c r="C5598" s="53">
        <v>22</v>
      </c>
      <c r="D5598" s="54">
        <v>5</v>
      </c>
      <c r="E5598" s="55">
        <v>15952.097497877996</v>
      </c>
      <c r="F5598" s="57">
        <v>25.990300343000005</v>
      </c>
      <c r="G5598" s="57">
        <v>4434.1311810377965</v>
      </c>
      <c r="H5598" s="57">
        <v>0</v>
      </c>
      <c r="I5598" s="58">
        <f t="shared" si="348"/>
        <v>20360.238378572791</v>
      </c>
      <c r="J5598" s="57">
        <v>5925.7442068318687</v>
      </c>
      <c r="K5598" s="58">
        <f t="shared" si="349"/>
        <v>14434.494171740922</v>
      </c>
      <c r="L5598" s="59">
        <v>1464.7276881720429</v>
      </c>
      <c r="M5598" s="60">
        <f t="shared" si="350"/>
        <v>12969.766483568879</v>
      </c>
      <c r="N5598" s="61">
        <v>14123</v>
      </c>
      <c r="O5598" s="62">
        <f t="shared" si="351"/>
        <v>0</v>
      </c>
      <c r="P5598" s="63">
        <v>110</v>
      </c>
      <c r="Q5598" s="57">
        <v>0</v>
      </c>
      <c r="R5598" s="64">
        <v>71.97</v>
      </c>
    </row>
    <row r="5599" spans="1:18" x14ac:dyDescent="0.2">
      <c r="A5599" s="52">
        <v>5621</v>
      </c>
      <c r="B5599" s="53">
        <v>8</v>
      </c>
      <c r="C5599" s="53">
        <v>22</v>
      </c>
      <c r="D5599" s="54">
        <v>6</v>
      </c>
      <c r="E5599" s="55">
        <v>17077.250172732802</v>
      </c>
      <c r="F5599" s="57">
        <v>26.973502861899998</v>
      </c>
      <c r="G5599" s="57">
        <v>4458.527912090296</v>
      </c>
      <c r="H5599" s="57">
        <v>0</v>
      </c>
      <c r="I5599" s="58">
        <f t="shared" si="348"/>
        <v>21508.804581961198</v>
      </c>
      <c r="J5599" s="57">
        <v>6370.4851428527127</v>
      </c>
      <c r="K5599" s="58">
        <f t="shared" si="349"/>
        <v>15138.319439108485</v>
      </c>
      <c r="L5599" s="59">
        <v>1464.7276881720429</v>
      </c>
      <c r="M5599" s="60">
        <f t="shared" si="350"/>
        <v>13673.591750936443</v>
      </c>
      <c r="N5599" s="61">
        <v>14945</v>
      </c>
      <c r="O5599" s="62">
        <f t="shared" si="351"/>
        <v>0</v>
      </c>
      <c r="P5599" s="63">
        <v>110</v>
      </c>
      <c r="Q5599" s="57">
        <v>0</v>
      </c>
      <c r="R5599" s="64">
        <v>71.97</v>
      </c>
    </row>
    <row r="5600" spans="1:18" x14ac:dyDescent="0.2">
      <c r="A5600" s="52">
        <v>5622</v>
      </c>
      <c r="B5600" s="53">
        <v>8</v>
      </c>
      <c r="C5600" s="53">
        <v>22</v>
      </c>
      <c r="D5600" s="54">
        <v>7</v>
      </c>
      <c r="E5600" s="55">
        <v>17999.311887645697</v>
      </c>
      <c r="F5600" s="57">
        <v>27.730736120300016</v>
      </c>
      <c r="G5600" s="57">
        <v>4799.1685575352958</v>
      </c>
      <c r="H5600" s="57">
        <v>0</v>
      </c>
      <c r="I5600" s="58">
        <f t="shared" si="348"/>
        <v>22770.749709060696</v>
      </c>
      <c r="J5600" s="57">
        <v>6440.0422363791113</v>
      </c>
      <c r="K5600" s="58">
        <f t="shared" si="349"/>
        <v>16330.707472681584</v>
      </c>
      <c r="L5600" s="59">
        <v>1464.7276881720429</v>
      </c>
      <c r="M5600" s="60">
        <f t="shared" si="350"/>
        <v>14865.979784509542</v>
      </c>
      <c r="N5600" s="61">
        <v>15924</v>
      </c>
      <c r="O5600" s="62">
        <f t="shared" si="351"/>
        <v>0</v>
      </c>
      <c r="P5600" s="63">
        <v>110</v>
      </c>
      <c r="Q5600" s="57">
        <v>0</v>
      </c>
      <c r="R5600" s="64">
        <v>73.03</v>
      </c>
    </row>
    <row r="5601" spans="1:18" x14ac:dyDescent="0.2">
      <c r="A5601" s="52">
        <v>5623</v>
      </c>
      <c r="B5601" s="53">
        <v>8</v>
      </c>
      <c r="C5601" s="53">
        <v>22</v>
      </c>
      <c r="D5601" s="54">
        <v>8</v>
      </c>
      <c r="E5601" s="55">
        <v>19514.210316873297</v>
      </c>
      <c r="F5601" s="57">
        <v>27.685660975000008</v>
      </c>
      <c r="G5601" s="57">
        <v>4695.7352179877953</v>
      </c>
      <c r="H5601" s="57">
        <v>0</v>
      </c>
      <c r="I5601" s="58">
        <f t="shared" si="348"/>
        <v>24182.259873886094</v>
      </c>
      <c r="J5601" s="57">
        <v>6357.0053312768059</v>
      </c>
      <c r="K5601" s="58">
        <f t="shared" si="349"/>
        <v>17825.254542609287</v>
      </c>
      <c r="L5601" s="59">
        <v>1464.7276881720429</v>
      </c>
      <c r="M5601" s="60">
        <f t="shared" si="350"/>
        <v>16360.526854437245</v>
      </c>
      <c r="N5601" s="61">
        <v>17540</v>
      </c>
      <c r="O5601" s="62">
        <f t="shared" si="351"/>
        <v>0</v>
      </c>
      <c r="P5601" s="63">
        <v>110</v>
      </c>
      <c r="Q5601" s="57">
        <v>0</v>
      </c>
      <c r="R5601" s="64">
        <v>88.8</v>
      </c>
    </row>
    <row r="5602" spans="1:18" x14ac:dyDescent="0.2">
      <c r="A5602" s="52">
        <v>5624</v>
      </c>
      <c r="B5602" s="53">
        <v>8</v>
      </c>
      <c r="C5602" s="53">
        <v>22</v>
      </c>
      <c r="D5602" s="54">
        <v>9</v>
      </c>
      <c r="E5602" s="55">
        <v>20779.568575385394</v>
      </c>
      <c r="F5602" s="57">
        <v>28.837339416899997</v>
      </c>
      <c r="G5602" s="57">
        <v>4530.9328496627959</v>
      </c>
      <c r="H5602" s="57">
        <v>0</v>
      </c>
      <c r="I5602" s="58">
        <f t="shared" si="348"/>
        <v>25281.664085631292</v>
      </c>
      <c r="J5602" s="57">
        <v>6330.4317195046433</v>
      </c>
      <c r="K5602" s="58">
        <f t="shared" si="349"/>
        <v>18951.232366126649</v>
      </c>
      <c r="L5602" s="59">
        <v>1464.7276881720429</v>
      </c>
      <c r="M5602" s="60">
        <f t="shared" si="350"/>
        <v>17486.504677954606</v>
      </c>
      <c r="N5602" s="61">
        <v>18940</v>
      </c>
      <c r="O5602" s="62">
        <f t="shared" si="351"/>
        <v>0</v>
      </c>
      <c r="P5602" s="63">
        <v>110</v>
      </c>
      <c r="Q5602" s="57">
        <v>0</v>
      </c>
      <c r="R5602" s="64">
        <v>102.81</v>
      </c>
    </row>
    <row r="5603" spans="1:18" x14ac:dyDescent="0.2">
      <c r="A5603" s="52">
        <v>5625</v>
      </c>
      <c r="B5603" s="53">
        <v>8</v>
      </c>
      <c r="C5603" s="53">
        <v>22</v>
      </c>
      <c r="D5603" s="54">
        <v>10</v>
      </c>
      <c r="E5603" s="55">
        <v>21812.138253681402</v>
      </c>
      <c r="F5603" s="57">
        <v>29.799137042399995</v>
      </c>
      <c r="G5603" s="57">
        <v>3907.9097056652954</v>
      </c>
      <c r="H5603" s="57">
        <v>0</v>
      </c>
      <c r="I5603" s="58">
        <f t="shared" si="348"/>
        <v>25690.248822304296</v>
      </c>
      <c r="J5603" s="57">
        <v>6300.1453032571362</v>
      </c>
      <c r="K5603" s="58">
        <f t="shared" si="349"/>
        <v>19390.103519047159</v>
      </c>
      <c r="L5603" s="59">
        <v>1464.7276881720429</v>
      </c>
      <c r="M5603" s="60">
        <f t="shared" si="350"/>
        <v>17925.375830875117</v>
      </c>
      <c r="N5603" s="61">
        <v>19365</v>
      </c>
      <c r="O5603" s="62">
        <f t="shared" si="351"/>
        <v>0</v>
      </c>
      <c r="P5603" s="63">
        <v>110</v>
      </c>
      <c r="Q5603" s="57">
        <v>0</v>
      </c>
      <c r="R5603" s="64">
        <v>108.27</v>
      </c>
    </row>
    <row r="5604" spans="1:18" x14ac:dyDescent="0.2">
      <c r="A5604" s="52">
        <v>5626</v>
      </c>
      <c r="B5604" s="53">
        <v>8</v>
      </c>
      <c r="C5604" s="53">
        <v>22</v>
      </c>
      <c r="D5604" s="54">
        <v>11</v>
      </c>
      <c r="E5604" s="55">
        <v>22620.861736861989</v>
      </c>
      <c r="F5604" s="57">
        <v>30.533856734800004</v>
      </c>
      <c r="G5604" s="57">
        <v>3618.8213395152961</v>
      </c>
      <c r="H5604" s="57">
        <v>0</v>
      </c>
      <c r="I5604" s="58">
        <f t="shared" si="348"/>
        <v>26209.149219642484</v>
      </c>
      <c r="J5604" s="57">
        <v>6572.2500542992047</v>
      </c>
      <c r="K5604" s="58">
        <f t="shared" si="349"/>
        <v>19636.899165343279</v>
      </c>
      <c r="L5604" s="59">
        <v>1464.7276881720429</v>
      </c>
      <c r="M5604" s="60">
        <f t="shared" si="350"/>
        <v>18172.171477171236</v>
      </c>
      <c r="N5604" s="61">
        <v>19525</v>
      </c>
      <c r="O5604" s="62">
        <f t="shared" si="351"/>
        <v>0</v>
      </c>
      <c r="P5604" s="63">
        <v>110</v>
      </c>
      <c r="Q5604" s="57">
        <v>0</v>
      </c>
      <c r="R5604" s="64">
        <v>111.65</v>
      </c>
    </row>
    <row r="5605" spans="1:18" x14ac:dyDescent="0.2">
      <c r="A5605" s="52">
        <v>5627</v>
      </c>
      <c r="B5605" s="53">
        <v>8</v>
      </c>
      <c r="C5605" s="53">
        <v>22</v>
      </c>
      <c r="D5605" s="54">
        <v>12</v>
      </c>
      <c r="E5605" s="55">
        <v>23242.236347819296</v>
      </c>
      <c r="F5605" s="57">
        <v>31.048824741100002</v>
      </c>
      <c r="G5605" s="57">
        <v>3512.620665142796</v>
      </c>
      <c r="H5605" s="57">
        <v>0</v>
      </c>
      <c r="I5605" s="58">
        <f t="shared" si="348"/>
        <v>26723.808188220992</v>
      </c>
      <c r="J5605" s="57">
        <v>6607.7417147801989</v>
      </c>
      <c r="K5605" s="58">
        <f t="shared" si="349"/>
        <v>20116.066473440791</v>
      </c>
      <c r="L5605" s="59">
        <v>1464.7276881720429</v>
      </c>
      <c r="M5605" s="60">
        <f t="shared" si="350"/>
        <v>18651.338785268748</v>
      </c>
      <c r="N5605" s="61">
        <v>19921</v>
      </c>
      <c r="O5605" s="62">
        <f t="shared" si="351"/>
        <v>0</v>
      </c>
      <c r="P5605" s="63">
        <v>110</v>
      </c>
      <c r="Q5605" s="57">
        <v>0</v>
      </c>
      <c r="R5605" s="64">
        <v>117.11</v>
      </c>
    </row>
    <row r="5606" spans="1:18" x14ac:dyDescent="0.2">
      <c r="A5606" s="52">
        <v>5628</v>
      </c>
      <c r="B5606" s="53">
        <v>8</v>
      </c>
      <c r="C5606" s="53">
        <v>22</v>
      </c>
      <c r="D5606" s="54">
        <v>13</v>
      </c>
      <c r="E5606" s="55">
        <v>23289.416655814493</v>
      </c>
      <c r="F5606" s="57">
        <v>31.143720655000013</v>
      </c>
      <c r="G5606" s="57">
        <v>3468.1563459102958</v>
      </c>
      <c r="H5606" s="57">
        <v>0</v>
      </c>
      <c r="I5606" s="58">
        <f t="shared" si="348"/>
        <v>26726.429281069788</v>
      </c>
      <c r="J5606" s="57">
        <v>6527.7015730019175</v>
      </c>
      <c r="K5606" s="58">
        <f t="shared" si="349"/>
        <v>20198.727708067869</v>
      </c>
      <c r="L5606" s="59">
        <v>1464.7276881720429</v>
      </c>
      <c r="M5606" s="60">
        <f t="shared" si="350"/>
        <v>18734.000019895826</v>
      </c>
      <c r="N5606" s="61">
        <v>19967</v>
      </c>
      <c r="O5606" s="62">
        <f t="shared" si="351"/>
        <v>0</v>
      </c>
      <c r="P5606" s="63">
        <v>110</v>
      </c>
      <c r="Q5606" s="57">
        <v>0</v>
      </c>
      <c r="R5606" s="64">
        <v>117.19</v>
      </c>
    </row>
    <row r="5607" spans="1:18" x14ac:dyDescent="0.2">
      <c r="A5607" s="52">
        <v>5629</v>
      </c>
      <c r="B5607" s="53">
        <v>8</v>
      </c>
      <c r="C5607" s="53">
        <v>22</v>
      </c>
      <c r="D5607" s="54">
        <v>14</v>
      </c>
      <c r="E5607" s="55">
        <v>23448.687316223804</v>
      </c>
      <c r="F5607" s="57">
        <v>31.198749996899998</v>
      </c>
      <c r="G5607" s="57">
        <v>3469.2707747802961</v>
      </c>
      <c r="H5607" s="57">
        <v>0</v>
      </c>
      <c r="I5607" s="58">
        <f t="shared" si="348"/>
        <v>26886.7593410072</v>
      </c>
      <c r="J5607" s="57">
        <v>6474.6270682912864</v>
      </c>
      <c r="K5607" s="58">
        <f t="shared" si="349"/>
        <v>20412.132272715913</v>
      </c>
      <c r="L5607" s="59">
        <v>1464.7276881720429</v>
      </c>
      <c r="M5607" s="60">
        <f t="shared" si="350"/>
        <v>18947.40458454387</v>
      </c>
      <c r="N5607" s="61">
        <v>20119</v>
      </c>
      <c r="O5607" s="62">
        <f t="shared" si="351"/>
        <v>0</v>
      </c>
      <c r="P5607" s="63">
        <v>110</v>
      </c>
      <c r="Q5607" s="57">
        <v>0</v>
      </c>
      <c r="R5607" s="64">
        <v>118.81</v>
      </c>
    </row>
    <row r="5608" spans="1:18" x14ac:dyDescent="0.2">
      <c r="A5608" s="52">
        <v>5630</v>
      </c>
      <c r="B5608" s="53">
        <v>8</v>
      </c>
      <c r="C5608" s="53">
        <v>22</v>
      </c>
      <c r="D5608" s="54">
        <v>15</v>
      </c>
      <c r="E5608" s="55">
        <v>23079.144313029894</v>
      </c>
      <c r="F5608" s="57">
        <v>30.911907530499992</v>
      </c>
      <c r="G5608" s="57">
        <v>3499.7781792027959</v>
      </c>
      <c r="H5608" s="57">
        <v>0</v>
      </c>
      <c r="I5608" s="58">
        <f t="shared" si="348"/>
        <v>26548.010584702191</v>
      </c>
      <c r="J5608" s="57">
        <v>6362.2164804532867</v>
      </c>
      <c r="K5608" s="58">
        <f t="shared" si="349"/>
        <v>20185.794104248904</v>
      </c>
      <c r="L5608" s="59">
        <v>1464.7276881720429</v>
      </c>
      <c r="M5608" s="60">
        <f t="shared" si="350"/>
        <v>18721.066416076861</v>
      </c>
      <c r="N5608" s="61">
        <v>19953</v>
      </c>
      <c r="O5608" s="62">
        <f t="shared" si="351"/>
        <v>0</v>
      </c>
      <c r="P5608" s="63">
        <v>110</v>
      </c>
      <c r="Q5608" s="57">
        <v>0</v>
      </c>
      <c r="R5608" s="64">
        <v>119.3</v>
      </c>
    </row>
    <row r="5609" spans="1:18" x14ac:dyDescent="0.2">
      <c r="A5609" s="52">
        <v>5631</v>
      </c>
      <c r="B5609" s="53">
        <v>8</v>
      </c>
      <c r="C5609" s="53">
        <v>22</v>
      </c>
      <c r="D5609" s="54">
        <v>16</v>
      </c>
      <c r="E5609" s="55">
        <v>22909.573724015499</v>
      </c>
      <c r="F5609" s="57">
        <v>30.754554682699997</v>
      </c>
      <c r="G5609" s="57">
        <v>3546.726002267796</v>
      </c>
      <c r="H5609" s="57">
        <v>0</v>
      </c>
      <c r="I5609" s="58">
        <f t="shared" si="348"/>
        <v>26425.545171600595</v>
      </c>
      <c r="J5609" s="57">
        <v>6311.0926083505738</v>
      </c>
      <c r="K5609" s="58">
        <f t="shared" si="349"/>
        <v>20114.452563250023</v>
      </c>
      <c r="L5609" s="59">
        <v>1464.7276881720429</v>
      </c>
      <c r="M5609" s="60">
        <f t="shared" si="350"/>
        <v>18649.72487507798</v>
      </c>
      <c r="N5609" s="61">
        <v>19919</v>
      </c>
      <c r="O5609" s="62">
        <f t="shared" si="351"/>
        <v>0</v>
      </c>
      <c r="P5609" s="63">
        <v>110</v>
      </c>
      <c r="Q5609" s="57">
        <v>0</v>
      </c>
      <c r="R5609" s="64">
        <v>119.63</v>
      </c>
    </row>
    <row r="5610" spans="1:18" x14ac:dyDescent="0.2">
      <c r="A5610" s="52">
        <v>5632</v>
      </c>
      <c r="B5610" s="53">
        <v>8</v>
      </c>
      <c r="C5610" s="53">
        <v>22</v>
      </c>
      <c r="D5610" s="54">
        <v>17</v>
      </c>
      <c r="E5610" s="55">
        <v>22945.992016864802</v>
      </c>
      <c r="F5610" s="57">
        <v>30.821865507399998</v>
      </c>
      <c r="G5610" s="57">
        <v>3480.8117401252957</v>
      </c>
      <c r="H5610" s="57">
        <v>0</v>
      </c>
      <c r="I5610" s="58">
        <f t="shared" si="348"/>
        <v>26395.981891482697</v>
      </c>
      <c r="J5610" s="57">
        <v>6396.8293604455903</v>
      </c>
      <c r="K5610" s="58">
        <f t="shared" si="349"/>
        <v>19999.152531037107</v>
      </c>
      <c r="L5610" s="59">
        <v>1464.7276881720429</v>
      </c>
      <c r="M5610" s="60">
        <f t="shared" si="350"/>
        <v>18534.424842865064</v>
      </c>
      <c r="N5610" s="61">
        <v>19795</v>
      </c>
      <c r="O5610" s="62">
        <f t="shared" si="351"/>
        <v>0</v>
      </c>
      <c r="P5610" s="63">
        <v>110</v>
      </c>
      <c r="Q5610" s="57">
        <v>0</v>
      </c>
      <c r="R5610" s="64">
        <v>120.69</v>
      </c>
    </row>
    <row r="5611" spans="1:18" x14ac:dyDescent="0.2">
      <c r="A5611" s="52">
        <v>5633</v>
      </c>
      <c r="B5611" s="53">
        <v>8</v>
      </c>
      <c r="C5611" s="53">
        <v>22</v>
      </c>
      <c r="D5611" s="54">
        <v>18</v>
      </c>
      <c r="E5611" s="55">
        <v>23420.841900656098</v>
      </c>
      <c r="F5611" s="57">
        <v>30.987964303500011</v>
      </c>
      <c r="G5611" s="57">
        <v>3469.387325750296</v>
      </c>
      <c r="H5611" s="57">
        <v>0</v>
      </c>
      <c r="I5611" s="58">
        <f t="shared" si="348"/>
        <v>26859.241262102896</v>
      </c>
      <c r="J5611" s="57">
        <v>6297.7678289818705</v>
      </c>
      <c r="K5611" s="58">
        <f t="shared" si="349"/>
        <v>20561.473433121027</v>
      </c>
      <c r="L5611" s="59">
        <v>1464.7276881720429</v>
      </c>
      <c r="M5611" s="60">
        <f t="shared" si="350"/>
        <v>19096.745744948985</v>
      </c>
      <c r="N5611" s="61">
        <v>20229</v>
      </c>
      <c r="O5611" s="62">
        <f t="shared" si="351"/>
        <v>0</v>
      </c>
      <c r="P5611" s="63">
        <v>110</v>
      </c>
      <c r="Q5611" s="57">
        <v>0</v>
      </c>
      <c r="R5611" s="64">
        <v>121.64</v>
      </c>
    </row>
    <row r="5612" spans="1:18" x14ac:dyDescent="0.2">
      <c r="A5612" s="52">
        <v>5634</v>
      </c>
      <c r="B5612" s="53">
        <v>8</v>
      </c>
      <c r="C5612" s="53">
        <v>22</v>
      </c>
      <c r="D5612" s="54">
        <v>19</v>
      </c>
      <c r="E5612" s="55">
        <v>23269.519359657002</v>
      </c>
      <c r="F5612" s="57">
        <v>30.940984413499987</v>
      </c>
      <c r="G5612" s="57">
        <v>3589.0614800827957</v>
      </c>
      <c r="H5612" s="57">
        <v>0</v>
      </c>
      <c r="I5612" s="58">
        <f t="shared" si="348"/>
        <v>26827.639855326299</v>
      </c>
      <c r="J5612" s="57">
        <v>6613.505218611871</v>
      </c>
      <c r="K5612" s="58">
        <f t="shared" si="349"/>
        <v>20214.134636714429</v>
      </c>
      <c r="L5612" s="59">
        <v>1464.7276881720429</v>
      </c>
      <c r="M5612" s="60">
        <f t="shared" si="350"/>
        <v>18749.406948542386</v>
      </c>
      <c r="N5612" s="61">
        <v>19973</v>
      </c>
      <c r="O5612" s="62">
        <f t="shared" si="351"/>
        <v>0</v>
      </c>
      <c r="P5612" s="63">
        <v>110</v>
      </c>
      <c r="Q5612" s="57">
        <v>0</v>
      </c>
      <c r="R5612" s="64">
        <v>119.09</v>
      </c>
    </row>
    <row r="5613" spans="1:18" x14ac:dyDescent="0.2">
      <c r="A5613" s="52">
        <v>5635</v>
      </c>
      <c r="B5613" s="53">
        <v>8</v>
      </c>
      <c r="C5613" s="53">
        <v>22</v>
      </c>
      <c r="D5613" s="54">
        <v>20</v>
      </c>
      <c r="E5613" s="55">
        <v>23170.060207959395</v>
      </c>
      <c r="F5613" s="57">
        <v>30.855422545800003</v>
      </c>
      <c r="G5613" s="57">
        <v>3617.8312870552959</v>
      </c>
      <c r="H5613" s="57">
        <v>0</v>
      </c>
      <c r="I5613" s="58">
        <f t="shared" si="348"/>
        <v>26757.036072468891</v>
      </c>
      <c r="J5613" s="57">
        <v>6714.2664432952033</v>
      </c>
      <c r="K5613" s="58">
        <f t="shared" si="349"/>
        <v>20042.769629173687</v>
      </c>
      <c r="L5613" s="59">
        <v>1464.7276881720429</v>
      </c>
      <c r="M5613" s="60">
        <f t="shared" si="350"/>
        <v>18578.041941001644</v>
      </c>
      <c r="N5613" s="61">
        <v>19833</v>
      </c>
      <c r="O5613" s="62">
        <f t="shared" si="351"/>
        <v>0</v>
      </c>
      <c r="P5613" s="63">
        <v>110</v>
      </c>
      <c r="Q5613" s="57">
        <v>0</v>
      </c>
      <c r="R5613" s="64">
        <v>117.09</v>
      </c>
    </row>
    <row r="5614" spans="1:18" x14ac:dyDescent="0.2">
      <c r="A5614" s="52">
        <v>5636</v>
      </c>
      <c r="B5614" s="53">
        <v>8</v>
      </c>
      <c r="C5614" s="53">
        <v>22</v>
      </c>
      <c r="D5614" s="54">
        <v>21</v>
      </c>
      <c r="E5614" s="55">
        <v>22919.570496040997</v>
      </c>
      <c r="F5614" s="57">
        <v>30.656308996299998</v>
      </c>
      <c r="G5614" s="57">
        <v>3648.9468666827961</v>
      </c>
      <c r="H5614" s="57">
        <v>0</v>
      </c>
      <c r="I5614" s="58">
        <f t="shared" si="348"/>
        <v>26537.861053727494</v>
      </c>
      <c r="J5614" s="57">
        <v>6712.6016176131325</v>
      </c>
      <c r="K5614" s="58">
        <f t="shared" si="349"/>
        <v>19825.259436114364</v>
      </c>
      <c r="L5614" s="59">
        <v>1464.7276881720429</v>
      </c>
      <c r="M5614" s="60">
        <f t="shared" si="350"/>
        <v>18360.531747942321</v>
      </c>
      <c r="N5614" s="61">
        <v>19686</v>
      </c>
      <c r="O5614" s="62">
        <f t="shared" si="351"/>
        <v>0</v>
      </c>
      <c r="P5614" s="63">
        <v>110</v>
      </c>
      <c r="Q5614" s="57">
        <v>0</v>
      </c>
      <c r="R5614" s="64">
        <v>114.97</v>
      </c>
    </row>
    <row r="5615" spans="1:18" x14ac:dyDescent="0.2">
      <c r="A5615" s="52">
        <v>5637</v>
      </c>
      <c r="B5615" s="53">
        <v>8</v>
      </c>
      <c r="C5615" s="53">
        <v>22</v>
      </c>
      <c r="D5615" s="54">
        <v>22</v>
      </c>
      <c r="E5615" s="55">
        <v>22128.316351813399</v>
      </c>
      <c r="F5615" s="57">
        <v>29.966273460400004</v>
      </c>
      <c r="G5615" s="57">
        <v>3705.9442832577956</v>
      </c>
      <c r="H5615" s="57">
        <v>0</v>
      </c>
      <c r="I5615" s="58">
        <f t="shared" si="348"/>
        <v>25804.294361610795</v>
      </c>
      <c r="J5615" s="57">
        <v>6722.6075452867472</v>
      </c>
      <c r="K5615" s="58">
        <f t="shared" si="349"/>
        <v>19081.686816324047</v>
      </c>
      <c r="L5615" s="59">
        <v>1464.7276881720429</v>
      </c>
      <c r="M5615" s="60">
        <f t="shared" si="350"/>
        <v>17616.959128152004</v>
      </c>
      <c r="N5615" s="61">
        <v>19068</v>
      </c>
      <c r="O5615" s="62">
        <f t="shared" si="351"/>
        <v>0</v>
      </c>
      <c r="P5615" s="63">
        <v>110</v>
      </c>
      <c r="Q5615" s="57">
        <v>0</v>
      </c>
      <c r="R5615" s="64">
        <v>109.65</v>
      </c>
    </row>
    <row r="5616" spans="1:18" x14ac:dyDescent="0.2">
      <c r="A5616" s="52">
        <v>5638</v>
      </c>
      <c r="B5616" s="53">
        <v>8</v>
      </c>
      <c r="C5616" s="53">
        <v>22</v>
      </c>
      <c r="D5616" s="54">
        <v>23</v>
      </c>
      <c r="E5616" s="55">
        <v>20966.471378828795</v>
      </c>
      <c r="F5616" s="57">
        <v>29.107377514500008</v>
      </c>
      <c r="G5616" s="57">
        <v>3826.1696353877965</v>
      </c>
      <c r="H5616" s="57">
        <v>0</v>
      </c>
      <c r="I5616" s="58">
        <f t="shared" si="348"/>
        <v>24763.53363670209</v>
      </c>
      <c r="J5616" s="57">
        <v>6513.772526545813</v>
      </c>
      <c r="K5616" s="58">
        <f t="shared" si="349"/>
        <v>18249.761110156276</v>
      </c>
      <c r="L5616" s="59">
        <v>1464.7276881720429</v>
      </c>
      <c r="M5616" s="60">
        <f t="shared" si="350"/>
        <v>16785.033421984233</v>
      </c>
      <c r="N5616" s="61">
        <v>18170</v>
      </c>
      <c r="O5616" s="62">
        <f t="shared" si="351"/>
        <v>0</v>
      </c>
      <c r="P5616" s="63">
        <v>110</v>
      </c>
      <c r="Q5616" s="57">
        <v>0</v>
      </c>
      <c r="R5616" s="64">
        <v>101.55</v>
      </c>
    </row>
    <row r="5617" spans="1:18" x14ac:dyDescent="0.2">
      <c r="A5617" s="52">
        <v>5639</v>
      </c>
      <c r="B5617" s="53">
        <v>8</v>
      </c>
      <c r="C5617" s="53">
        <v>22</v>
      </c>
      <c r="D5617" s="54">
        <v>24</v>
      </c>
      <c r="E5617" s="55">
        <v>19584.017385568401</v>
      </c>
      <c r="F5617" s="57">
        <v>28.4365974002</v>
      </c>
      <c r="G5617" s="57">
        <v>3624.3953751727959</v>
      </c>
      <c r="H5617" s="57">
        <v>0</v>
      </c>
      <c r="I5617" s="58">
        <f t="shared" si="348"/>
        <v>23179.976163340998</v>
      </c>
      <c r="J5617" s="57">
        <v>6175.727649269953</v>
      </c>
      <c r="K5617" s="58">
        <f t="shared" si="349"/>
        <v>17004.248514071045</v>
      </c>
      <c r="L5617" s="59">
        <v>1464.7276881720429</v>
      </c>
      <c r="M5617" s="60">
        <f t="shared" si="350"/>
        <v>15539.520825899002</v>
      </c>
      <c r="N5617" s="61">
        <v>16447</v>
      </c>
      <c r="O5617" s="62">
        <f t="shared" si="351"/>
        <v>0</v>
      </c>
      <c r="P5617" s="63">
        <v>110</v>
      </c>
      <c r="Q5617" s="57">
        <v>0</v>
      </c>
      <c r="R5617" s="64">
        <v>84.03</v>
      </c>
    </row>
    <row r="5618" spans="1:18" x14ac:dyDescent="0.2">
      <c r="A5618" s="52">
        <v>5640</v>
      </c>
      <c r="B5618" s="53">
        <v>8</v>
      </c>
      <c r="C5618" s="53">
        <v>23</v>
      </c>
      <c r="D5618" s="54">
        <v>1</v>
      </c>
      <c r="E5618" s="55">
        <v>18989.2869147971</v>
      </c>
      <c r="F5618" s="57">
        <v>28.853019531299992</v>
      </c>
      <c r="G5618" s="57">
        <v>3454.9022074277959</v>
      </c>
      <c r="H5618" s="57">
        <v>0</v>
      </c>
      <c r="I5618" s="58">
        <f t="shared" si="348"/>
        <v>22415.336102693596</v>
      </c>
      <c r="J5618" s="57">
        <v>6166.4282272488554</v>
      </c>
      <c r="K5618" s="58">
        <f t="shared" si="349"/>
        <v>16248.90787544474</v>
      </c>
      <c r="L5618" s="59">
        <v>1464.7276881720429</v>
      </c>
      <c r="M5618" s="60">
        <f t="shared" si="350"/>
        <v>14784.180187272697</v>
      </c>
      <c r="N5618" s="61">
        <v>15852</v>
      </c>
      <c r="O5618" s="62">
        <f t="shared" si="351"/>
        <v>0</v>
      </c>
      <c r="P5618" s="63">
        <v>110</v>
      </c>
      <c r="Q5618" s="57">
        <v>0</v>
      </c>
      <c r="R5618" s="64">
        <v>85.94</v>
      </c>
    </row>
    <row r="5619" spans="1:18" x14ac:dyDescent="0.2">
      <c r="A5619" s="52">
        <v>5641</v>
      </c>
      <c r="B5619" s="53">
        <v>8</v>
      </c>
      <c r="C5619" s="53">
        <v>23</v>
      </c>
      <c r="D5619" s="54">
        <v>2</v>
      </c>
      <c r="E5619" s="55">
        <v>19018.155910130597</v>
      </c>
      <c r="F5619" s="57">
        <v>28.918934963600002</v>
      </c>
      <c r="G5619" s="57">
        <v>3396.248012542796</v>
      </c>
      <c r="H5619" s="57">
        <v>0</v>
      </c>
      <c r="I5619" s="58">
        <f t="shared" si="348"/>
        <v>22385.484987709795</v>
      </c>
      <c r="J5619" s="57">
        <v>6331.268345376141</v>
      </c>
      <c r="K5619" s="58">
        <f t="shared" si="349"/>
        <v>16054.216642333653</v>
      </c>
      <c r="L5619" s="59">
        <v>1464.7276881720429</v>
      </c>
      <c r="M5619" s="60">
        <f t="shared" si="350"/>
        <v>14589.48895416161</v>
      </c>
      <c r="N5619" s="61">
        <v>15742</v>
      </c>
      <c r="O5619" s="62">
        <f t="shared" si="351"/>
        <v>0</v>
      </c>
      <c r="P5619" s="63">
        <v>110</v>
      </c>
      <c r="Q5619" s="57">
        <v>0</v>
      </c>
      <c r="R5619" s="64">
        <v>80.12</v>
      </c>
    </row>
    <row r="5620" spans="1:18" x14ac:dyDescent="0.2">
      <c r="A5620" s="52">
        <v>5642</v>
      </c>
      <c r="B5620" s="53">
        <v>8</v>
      </c>
      <c r="C5620" s="53">
        <v>23</v>
      </c>
      <c r="D5620" s="54">
        <v>3</v>
      </c>
      <c r="E5620" s="55">
        <v>18542.06934402819</v>
      </c>
      <c r="F5620" s="57">
        <v>28.532372535200004</v>
      </c>
      <c r="G5620" s="57">
        <v>3421.4160953527958</v>
      </c>
      <c r="H5620" s="57">
        <v>0</v>
      </c>
      <c r="I5620" s="58">
        <f t="shared" si="348"/>
        <v>21934.953066845788</v>
      </c>
      <c r="J5620" s="57">
        <v>6125.0637561956155</v>
      </c>
      <c r="K5620" s="58">
        <f t="shared" si="349"/>
        <v>15809.889310650173</v>
      </c>
      <c r="L5620" s="59">
        <v>1464.7276881720429</v>
      </c>
      <c r="M5620" s="60">
        <f t="shared" si="350"/>
        <v>14345.16162247813</v>
      </c>
      <c r="N5620" s="61">
        <v>15504</v>
      </c>
      <c r="O5620" s="62">
        <f t="shared" si="351"/>
        <v>0</v>
      </c>
      <c r="P5620" s="63">
        <v>110</v>
      </c>
      <c r="Q5620" s="57">
        <v>0</v>
      </c>
      <c r="R5620" s="64">
        <v>79.3</v>
      </c>
    </row>
    <row r="5621" spans="1:18" x14ac:dyDescent="0.2">
      <c r="A5621" s="52">
        <v>5643</v>
      </c>
      <c r="B5621" s="53">
        <v>8</v>
      </c>
      <c r="C5621" s="53">
        <v>23</v>
      </c>
      <c r="D5621" s="54">
        <v>4</v>
      </c>
      <c r="E5621" s="55">
        <v>18203.436586745891</v>
      </c>
      <c r="F5621" s="57">
        <v>28.341172868600008</v>
      </c>
      <c r="G5621" s="57">
        <v>3428.2568977252959</v>
      </c>
      <c r="H5621" s="57">
        <v>0</v>
      </c>
      <c r="I5621" s="58">
        <f t="shared" si="348"/>
        <v>21603.352311602586</v>
      </c>
      <c r="J5621" s="57">
        <v>5869.9059294268563</v>
      </c>
      <c r="K5621" s="58">
        <f t="shared" si="349"/>
        <v>15733.446382175731</v>
      </c>
      <c r="L5621" s="59">
        <v>1464.7276881720429</v>
      </c>
      <c r="M5621" s="60">
        <f t="shared" si="350"/>
        <v>14268.718694003688</v>
      </c>
      <c r="N5621" s="61">
        <v>15414</v>
      </c>
      <c r="O5621" s="62">
        <f t="shared" si="351"/>
        <v>0</v>
      </c>
      <c r="P5621" s="63">
        <v>110</v>
      </c>
      <c r="Q5621" s="57">
        <v>0</v>
      </c>
      <c r="R5621" s="64">
        <v>77.040000000000006</v>
      </c>
    </row>
    <row r="5622" spans="1:18" x14ac:dyDescent="0.2">
      <c r="A5622" s="52">
        <v>5644</v>
      </c>
      <c r="B5622" s="53">
        <v>8</v>
      </c>
      <c r="C5622" s="53">
        <v>23</v>
      </c>
      <c r="D5622" s="54">
        <v>5</v>
      </c>
      <c r="E5622" s="55">
        <v>17913.181678101602</v>
      </c>
      <c r="F5622" s="57">
        <v>28.570504738499999</v>
      </c>
      <c r="G5622" s="57">
        <v>3260.1168262102965</v>
      </c>
      <c r="H5622" s="57">
        <v>0</v>
      </c>
      <c r="I5622" s="58">
        <f t="shared" si="348"/>
        <v>21144.727999573399</v>
      </c>
      <c r="J5622" s="57">
        <v>5719.5881405083892</v>
      </c>
      <c r="K5622" s="58">
        <f t="shared" si="349"/>
        <v>15425.13985906501</v>
      </c>
      <c r="L5622" s="59">
        <v>1464.7276881720429</v>
      </c>
      <c r="M5622" s="60">
        <f t="shared" si="350"/>
        <v>13960.412170892967</v>
      </c>
      <c r="N5622" s="61">
        <v>15153</v>
      </c>
      <c r="O5622" s="62">
        <f t="shared" si="351"/>
        <v>0</v>
      </c>
      <c r="P5622" s="63">
        <v>110</v>
      </c>
      <c r="Q5622" s="57">
        <v>0</v>
      </c>
      <c r="R5622" s="64">
        <v>76.69</v>
      </c>
    </row>
    <row r="5623" spans="1:18" x14ac:dyDescent="0.2">
      <c r="A5623" s="52">
        <v>5645</v>
      </c>
      <c r="B5623" s="53">
        <v>8</v>
      </c>
      <c r="C5623" s="53">
        <v>23</v>
      </c>
      <c r="D5623" s="54">
        <v>6</v>
      </c>
      <c r="E5623" s="55">
        <v>18486.994749710801</v>
      </c>
      <c r="F5623" s="57">
        <v>29.308737315800013</v>
      </c>
      <c r="G5623" s="57">
        <v>3139.6028399402962</v>
      </c>
      <c r="H5623" s="57">
        <v>0</v>
      </c>
      <c r="I5623" s="58">
        <f t="shared" si="348"/>
        <v>21597.288852335296</v>
      </c>
      <c r="J5623" s="57">
        <v>5890.8518022449452</v>
      </c>
      <c r="K5623" s="58">
        <f t="shared" si="349"/>
        <v>15706.43705009035</v>
      </c>
      <c r="L5623" s="59">
        <v>1464.7276881720429</v>
      </c>
      <c r="M5623" s="60">
        <f t="shared" si="350"/>
        <v>14241.709361918307</v>
      </c>
      <c r="N5623" s="61">
        <v>15392</v>
      </c>
      <c r="O5623" s="62">
        <f t="shared" si="351"/>
        <v>0</v>
      </c>
      <c r="P5623" s="63">
        <v>110</v>
      </c>
      <c r="Q5623" s="57">
        <v>0</v>
      </c>
      <c r="R5623" s="64">
        <v>75.73</v>
      </c>
    </row>
    <row r="5624" spans="1:18" x14ac:dyDescent="0.2">
      <c r="A5624" s="52">
        <v>5646</v>
      </c>
      <c r="B5624" s="53">
        <v>8</v>
      </c>
      <c r="C5624" s="53">
        <v>23</v>
      </c>
      <c r="D5624" s="54">
        <v>7</v>
      </c>
      <c r="E5624" s="55">
        <v>19888.430873743597</v>
      </c>
      <c r="F5624" s="57">
        <v>29.235544225800002</v>
      </c>
      <c r="G5624" s="57">
        <v>3106.8415815252956</v>
      </c>
      <c r="H5624" s="57">
        <v>0</v>
      </c>
      <c r="I5624" s="58">
        <f t="shared" si="348"/>
        <v>22966.036911043091</v>
      </c>
      <c r="J5624" s="57">
        <v>6228.3539176274189</v>
      </c>
      <c r="K5624" s="58">
        <f t="shared" si="349"/>
        <v>16737.68299341567</v>
      </c>
      <c r="L5624" s="59">
        <v>1464.7276881720429</v>
      </c>
      <c r="M5624" s="60">
        <f t="shared" si="350"/>
        <v>15272.955305243628</v>
      </c>
      <c r="N5624" s="61">
        <v>16252</v>
      </c>
      <c r="O5624" s="62">
        <f t="shared" si="351"/>
        <v>0</v>
      </c>
      <c r="P5624" s="63">
        <v>110</v>
      </c>
      <c r="Q5624" s="57">
        <v>0</v>
      </c>
      <c r="R5624" s="64">
        <v>81.36</v>
      </c>
    </row>
    <row r="5625" spans="1:18" x14ac:dyDescent="0.2">
      <c r="A5625" s="52">
        <v>5647</v>
      </c>
      <c r="B5625" s="53">
        <v>8</v>
      </c>
      <c r="C5625" s="53">
        <v>23</v>
      </c>
      <c r="D5625" s="54">
        <v>8</v>
      </c>
      <c r="E5625" s="55">
        <v>21277.772042817596</v>
      </c>
      <c r="F5625" s="57">
        <v>30.541038020400002</v>
      </c>
      <c r="G5625" s="57">
        <v>3196.8284579802962</v>
      </c>
      <c r="H5625" s="57">
        <v>0</v>
      </c>
      <c r="I5625" s="58">
        <f t="shared" si="348"/>
        <v>24444.059462777492</v>
      </c>
      <c r="J5625" s="57">
        <v>6335.9575220051001</v>
      </c>
      <c r="K5625" s="58">
        <f t="shared" si="349"/>
        <v>18108.101940772391</v>
      </c>
      <c r="L5625" s="59">
        <v>1464.7276881720429</v>
      </c>
      <c r="M5625" s="60">
        <f t="shared" si="350"/>
        <v>16643.374252600348</v>
      </c>
      <c r="N5625" s="61">
        <v>17976</v>
      </c>
      <c r="O5625" s="62">
        <f t="shared" si="351"/>
        <v>0</v>
      </c>
      <c r="P5625" s="63">
        <v>110</v>
      </c>
      <c r="Q5625" s="57">
        <v>0</v>
      </c>
      <c r="R5625" s="64">
        <v>94.08</v>
      </c>
    </row>
    <row r="5626" spans="1:18" x14ac:dyDescent="0.2">
      <c r="A5626" s="52">
        <v>5648</v>
      </c>
      <c r="B5626" s="53">
        <v>8</v>
      </c>
      <c r="C5626" s="53">
        <v>23</v>
      </c>
      <c r="D5626" s="54">
        <v>9</v>
      </c>
      <c r="E5626" s="55">
        <v>21901.379684198604</v>
      </c>
      <c r="F5626" s="57">
        <v>30.952958031499996</v>
      </c>
      <c r="G5626" s="57">
        <v>3265.7865392902959</v>
      </c>
      <c r="H5626" s="57">
        <v>0</v>
      </c>
      <c r="I5626" s="58">
        <f t="shared" si="348"/>
        <v>25136.213265457402</v>
      </c>
      <c r="J5626" s="57">
        <v>6335.0517450465031</v>
      </c>
      <c r="K5626" s="58">
        <f t="shared" si="349"/>
        <v>18801.161520410897</v>
      </c>
      <c r="L5626" s="59">
        <v>1464.7276881720429</v>
      </c>
      <c r="M5626" s="60">
        <f t="shared" si="350"/>
        <v>17336.433832238854</v>
      </c>
      <c r="N5626" s="61">
        <v>18781</v>
      </c>
      <c r="O5626" s="62">
        <f t="shared" si="351"/>
        <v>0</v>
      </c>
      <c r="P5626" s="63">
        <v>110</v>
      </c>
      <c r="Q5626" s="57">
        <v>0</v>
      </c>
      <c r="R5626" s="64">
        <v>97.94</v>
      </c>
    </row>
    <row r="5627" spans="1:18" x14ac:dyDescent="0.2">
      <c r="A5627" s="52">
        <v>5649</v>
      </c>
      <c r="B5627" s="53">
        <v>8</v>
      </c>
      <c r="C5627" s="53">
        <v>23</v>
      </c>
      <c r="D5627" s="54">
        <v>10</v>
      </c>
      <c r="E5627" s="55">
        <v>22224.800193997802</v>
      </c>
      <c r="F5627" s="57">
        <v>31.267057019900008</v>
      </c>
      <c r="G5627" s="57">
        <v>3251.1398304077957</v>
      </c>
      <c r="H5627" s="57">
        <v>0</v>
      </c>
      <c r="I5627" s="58">
        <f t="shared" si="348"/>
        <v>25444.672967385697</v>
      </c>
      <c r="J5627" s="57">
        <v>6438.2568561158714</v>
      </c>
      <c r="K5627" s="58">
        <f t="shared" si="349"/>
        <v>19006.416111269828</v>
      </c>
      <c r="L5627" s="59">
        <v>1464.7276881720429</v>
      </c>
      <c r="M5627" s="60">
        <f t="shared" si="350"/>
        <v>17541.688423097785</v>
      </c>
      <c r="N5627" s="61">
        <v>18999</v>
      </c>
      <c r="O5627" s="62">
        <f t="shared" si="351"/>
        <v>0</v>
      </c>
      <c r="P5627" s="63">
        <v>110</v>
      </c>
      <c r="Q5627" s="57">
        <v>0</v>
      </c>
      <c r="R5627" s="64">
        <v>104.33</v>
      </c>
    </row>
    <row r="5628" spans="1:18" x14ac:dyDescent="0.2">
      <c r="A5628" s="52">
        <v>5650</v>
      </c>
      <c r="B5628" s="53">
        <v>8</v>
      </c>
      <c r="C5628" s="53">
        <v>23</v>
      </c>
      <c r="D5628" s="54">
        <v>11</v>
      </c>
      <c r="E5628" s="55">
        <v>22500.302010957097</v>
      </c>
      <c r="F5628" s="57">
        <v>31.424618508200005</v>
      </c>
      <c r="G5628" s="57">
        <v>3240.9689834352957</v>
      </c>
      <c r="H5628" s="57">
        <v>0</v>
      </c>
      <c r="I5628" s="58">
        <f t="shared" si="348"/>
        <v>25709.84637588419</v>
      </c>
      <c r="J5628" s="57">
        <v>6497.6156696352618</v>
      </c>
      <c r="K5628" s="58">
        <f t="shared" si="349"/>
        <v>19212.230706248927</v>
      </c>
      <c r="L5628" s="59">
        <v>1464.7276881720429</v>
      </c>
      <c r="M5628" s="60">
        <f t="shared" si="350"/>
        <v>17747.503018076884</v>
      </c>
      <c r="N5628" s="61">
        <v>19202</v>
      </c>
      <c r="O5628" s="62">
        <f t="shared" si="351"/>
        <v>0</v>
      </c>
      <c r="P5628" s="63">
        <v>110</v>
      </c>
      <c r="Q5628" s="57">
        <v>0</v>
      </c>
      <c r="R5628" s="64">
        <v>111.53</v>
      </c>
    </row>
    <row r="5629" spans="1:18" x14ac:dyDescent="0.2">
      <c r="A5629" s="52">
        <v>5651</v>
      </c>
      <c r="B5629" s="53">
        <v>8</v>
      </c>
      <c r="C5629" s="53">
        <v>23</v>
      </c>
      <c r="D5629" s="54">
        <v>12</v>
      </c>
      <c r="E5629" s="55">
        <v>22448.1857582146</v>
      </c>
      <c r="F5629" s="57">
        <v>31.416637334200004</v>
      </c>
      <c r="G5629" s="57">
        <v>3342.8525668452962</v>
      </c>
      <c r="H5629" s="57">
        <v>0</v>
      </c>
      <c r="I5629" s="58">
        <f t="shared" si="348"/>
        <v>25759.621687725696</v>
      </c>
      <c r="J5629" s="57">
        <v>6645.6277399470709</v>
      </c>
      <c r="K5629" s="58">
        <f t="shared" si="349"/>
        <v>19113.993947778625</v>
      </c>
      <c r="L5629" s="59">
        <v>1464.7276881720429</v>
      </c>
      <c r="M5629" s="60">
        <f t="shared" si="350"/>
        <v>17649.266259606582</v>
      </c>
      <c r="N5629" s="61">
        <v>19112</v>
      </c>
      <c r="O5629" s="62">
        <f t="shared" si="351"/>
        <v>0</v>
      </c>
      <c r="P5629" s="63">
        <v>110</v>
      </c>
      <c r="Q5629" s="57">
        <v>0</v>
      </c>
      <c r="R5629" s="64">
        <v>113.37</v>
      </c>
    </row>
    <row r="5630" spans="1:18" x14ac:dyDescent="0.2">
      <c r="A5630" s="52">
        <v>5652</v>
      </c>
      <c r="B5630" s="53">
        <v>8</v>
      </c>
      <c r="C5630" s="53">
        <v>23</v>
      </c>
      <c r="D5630" s="54">
        <v>13</v>
      </c>
      <c r="E5630" s="55">
        <v>23073.638652239202</v>
      </c>
      <c r="F5630" s="57">
        <v>31.927719494600002</v>
      </c>
      <c r="G5630" s="57">
        <v>3239.8313853752957</v>
      </c>
      <c r="H5630" s="57">
        <v>0</v>
      </c>
      <c r="I5630" s="58">
        <f t="shared" si="348"/>
        <v>26281.542318119897</v>
      </c>
      <c r="J5630" s="57">
        <v>6608.9950533736364</v>
      </c>
      <c r="K5630" s="58">
        <f t="shared" si="349"/>
        <v>19672.547264746259</v>
      </c>
      <c r="L5630" s="59">
        <v>1464.7276881720429</v>
      </c>
      <c r="M5630" s="60">
        <f t="shared" si="350"/>
        <v>18207.819576574217</v>
      </c>
      <c r="N5630" s="61">
        <v>19560</v>
      </c>
      <c r="O5630" s="62">
        <f t="shared" si="351"/>
        <v>0</v>
      </c>
      <c r="P5630" s="63">
        <v>110</v>
      </c>
      <c r="Q5630" s="57">
        <v>0</v>
      </c>
      <c r="R5630" s="64">
        <v>116.69</v>
      </c>
    </row>
    <row r="5631" spans="1:18" x14ac:dyDescent="0.2">
      <c r="A5631" s="52">
        <v>5653</v>
      </c>
      <c r="B5631" s="53">
        <v>8</v>
      </c>
      <c r="C5631" s="53">
        <v>23</v>
      </c>
      <c r="D5631" s="54">
        <v>14</v>
      </c>
      <c r="E5631" s="55">
        <v>22811.104678974905</v>
      </c>
      <c r="F5631" s="57">
        <v>31.639302408400013</v>
      </c>
      <c r="G5631" s="57">
        <v>3293.4317225327964</v>
      </c>
      <c r="H5631" s="57">
        <v>0</v>
      </c>
      <c r="I5631" s="58">
        <f t="shared" si="348"/>
        <v>26072.897099099304</v>
      </c>
      <c r="J5631" s="57">
        <v>6527.7924358878963</v>
      </c>
      <c r="K5631" s="58">
        <f t="shared" si="349"/>
        <v>19545.104663211408</v>
      </c>
      <c r="L5631" s="59">
        <v>1464.7276881720429</v>
      </c>
      <c r="M5631" s="60">
        <f t="shared" si="350"/>
        <v>18080.376975039366</v>
      </c>
      <c r="N5631" s="61">
        <v>19466</v>
      </c>
      <c r="O5631" s="62">
        <f t="shared" si="351"/>
        <v>0</v>
      </c>
      <c r="P5631" s="63">
        <v>110</v>
      </c>
      <c r="Q5631" s="57">
        <v>0</v>
      </c>
      <c r="R5631" s="64">
        <v>120.07</v>
      </c>
    </row>
    <row r="5632" spans="1:18" x14ac:dyDescent="0.2">
      <c r="A5632" s="52">
        <v>5654</v>
      </c>
      <c r="B5632" s="53">
        <v>8</v>
      </c>
      <c r="C5632" s="53">
        <v>23</v>
      </c>
      <c r="D5632" s="54">
        <v>15</v>
      </c>
      <c r="E5632" s="55">
        <v>22656.903298780198</v>
      </c>
      <c r="F5632" s="57">
        <v>31.507194740400006</v>
      </c>
      <c r="G5632" s="57">
        <v>3598.3160416752967</v>
      </c>
      <c r="H5632" s="57">
        <v>0</v>
      </c>
      <c r="I5632" s="58">
        <f t="shared" si="348"/>
        <v>26223.712145715097</v>
      </c>
      <c r="J5632" s="57">
        <v>6513.8653908064571</v>
      </c>
      <c r="K5632" s="58">
        <f t="shared" si="349"/>
        <v>19709.846754908642</v>
      </c>
      <c r="L5632" s="59">
        <v>1464.7276881720429</v>
      </c>
      <c r="M5632" s="60">
        <f t="shared" si="350"/>
        <v>18245.119066736599</v>
      </c>
      <c r="N5632" s="61">
        <v>19601</v>
      </c>
      <c r="O5632" s="62">
        <f t="shared" si="351"/>
        <v>0</v>
      </c>
      <c r="P5632" s="63">
        <v>110</v>
      </c>
      <c r="Q5632" s="57">
        <v>0</v>
      </c>
      <c r="R5632" s="64">
        <v>122.14</v>
      </c>
    </row>
    <row r="5633" spans="1:18" x14ac:dyDescent="0.2">
      <c r="A5633" s="52">
        <v>5655</v>
      </c>
      <c r="B5633" s="53">
        <v>8</v>
      </c>
      <c r="C5633" s="53">
        <v>23</v>
      </c>
      <c r="D5633" s="54">
        <v>16</v>
      </c>
      <c r="E5633" s="55">
        <v>21986.934741242199</v>
      </c>
      <c r="F5633" s="57">
        <v>31.026686678099995</v>
      </c>
      <c r="G5633" s="57">
        <v>3483.054504732796</v>
      </c>
      <c r="H5633" s="57">
        <v>0</v>
      </c>
      <c r="I5633" s="58">
        <f t="shared" si="348"/>
        <v>25438.962559296895</v>
      </c>
      <c r="J5633" s="57">
        <v>6190.143174328633</v>
      </c>
      <c r="K5633" s="58">
        <f t="shared" si="349"/>
        <v>19248.819384968261</v>
      </c>
      <c r="L5633" s="59">
        <v>1464.7276881720429</v>
      </c>
      <c r="M5633" s="60">
        <f t="shared" si="350"/>
        <v>17784.091696796218</v>
      </c>
      <c r="N5633" s="61">
        <v>19243</v>
      </c>
      <c r="O5633" s="62">
        <f t="shared" si="351"/>
        <v>0</v>
      </c>
      <c r="P5633" s="63">
        <v>110</v>
      </c>
      <c r="Q5633" s="57">
        <v>0</v>
      </c>
      <c r="R5633" s="64">
        <v>123.69</v>
      </c>
    </row>
    <row r="5634" spans="1:18" x14ac:dyDescent="0.2">
      <c r="A5634" s="52">
        <v>5656</v>
      </c>
      <c r="B5634" s="53">
        <v>8</v>
      </c>
      <c r="C5634" s="53">
        <v>23</v>
      </c>
      <c r="D5634" s="54">
        <v>17</v>
      </c>
      <c r="E5634" s="55">
        <v>22819.178319524908</v>
      </c>
      <c r="F5634" s="57">
        <v>31.648060285200003</v>
      </c>
      <c r="G5634" s="57">
        <v>3470.8793640677964</v>
      </c>
      <c r="H5634" s="57">
        <v>0</v>
      </c>
      <c r="I5634" s="58">
        <f t="shared" si="348"/>
        <v>26258.409623307507</v>
      </c>
      <c r="J5634" s="57">
        <v>6556.6960183584788</v>
      </c>
      <c r="K5634" s="58">
        <f t="shared" si="349"/>
        <v>19701.713604949029</v>
      </c>
      <c r="L5634" s="59">
        <v>1464.7276881720429</v>
      </c>
      <c r="M5634" s="60">
        <f t="shared" si="350"/>
        <v>18236.985916776986</v>
      </c>
      <c r="N5634" s="61">
        <v>19592</v>
      </c>
      <c r="O5634" s="62">
        <f t="shared" si="351"/>
        <v>0</v>
      </c>
      <c r="P5634" s="63">
        <v>110</v>
      </c>
      <c r="Q5634" s="57">
        <v>0</v>
      </c>
      <c r="R5634" s="64">
        <v>125.59</v>
      </c>
    </row>
    <row r="5635" spans="1:18" x14ac:dyDescent="0.2">
      <c r="A5635" s="52">
        <v>5657</v>
      </c>
      <c r="B5635" s="53">
        <v>8</v>
      </c>
      <c r="C5635" s="53">
        <v>23</v>
      </c>
      <c r="D5635" s="54">
        <v>18</v>
      </c>
      <c r="E5635" s="55">
        <v>23488.318640671798</v>
      </c>
      <c r="F5635" s="57">
        <v>32.337071037699992</v>
      </c>
      <c r="G5635" s="57">
        <v>3483.5861843152957</v>
      </c>
      <c r="H5635" s="57">
        <v>0</v>
      </c>
      <c r="I5635" s="58">
        <f t="shared" si="348"/>
        <v>26939.567753949395</v>
      </c>
      <c r="J5635" s="57">
        <v>6596.2661866132266</v>
      </c>
      <c r="K5635" s="58">
        <f t="shared" si="349"/>
        <v>20343.30156733617</v>
      </c>
      <c r="L5635" s="59">
        <v>1464.7276881720429</v>
      </c>
      <c r="M5635" s="60">
        <f t="shared" si="350"/>
        <v>18878.573879164127</v>
      </c>
      <c r="N5635" s="61">
        <v>20062</v>
      </c>
      <c r="O5635" s="62">
        <f t="shared" si="351"/>
        <v>0</v>
      </c>
      <c r="P5635" s="63">
        <v>110</v>
      </c>
      <c r="Q5635" s="57">
        <v>0</v>
      </c>
      <c r="R5635" s="64">
        <v>145.63999999999999</v>
      </c>
    </row>
    <row r="5636" spans="1:18" x14ac:dyDescent="0.2">
      <c r="A5636" s="52">
        <v>5658</v>
      </c>
      <c r="B5636" s="53">
        <v>8</v>
      </c>
      <c r="C5636" s="53">
        <v>23</v>
      </c>
      <c r="D5636" s="54">
        <v>19</v>
      </c>
      <c r="E5636" s="55">
        <v>23138.955307961802</v>
      </c>
      <c r="F5636" s="57">
        <v>32.078899086200003</v>
      </c>
      <c r="G5636" s="57">
        <v>3522.4212341427956</v>
      </c>
      <c r="H5636" s="57">
        <v>0</v>
      </c>
      <c r="I5636" s="58">
        <f t="shared" ref="I5636:I5699" si="352">E5636-F5636+G5636+H5636</f>
        <v>26629.297643018399</v>
      </c>
      <c r="J5636" s="57">
        <v>6614.1191294145847</v>
      </c>
      <c r="K5636" s="58">
        <f t="shared" ref="K5636:K5699" si="353">I5636-J5636</f>
        <v>20015.178513603816</v>
      </c>
      <c r="L5636" s="59">
        <v>1464.7276881720429</v>
      </c>
      <c r="M5636" s="60">
        <f t="shared" ref="M5636:M5699" si="354">K5636-L5636</f>
        <v>18550.450825431773</v>
      </c>
      <c r="N5636" s="61">
        <v>19799</v>
      </c>
      <c r="O5636" s="62">
        <f t="shared" ref="O5636:O5699" si="355">IF(M5636-N5636&gt;0,M5636-N5636,0)</f>
        <v>0</v>
      </c>
      <c r="P5636" s="63">
        <v>110</v>
      </c>
      <c r="Q5636" s="57">
        <v>0</v>
      </c>
      <c r="R5636" s="64">
        <v>137.65</v>
      </c>
    </row>
    <row r="5637" spans="1:18" x14ac:dyDescent="0.2">
      <c r="A5637" s="52">
        <v>5659</v>
      </c>
      <c r="B5637" s="53">
        <v>8</v>
      </c>
      <c r="C5637" s="53">
        <v>23</v>
      </c>
      <c r="D5637" s="54">
        <v>20</v>
      </c>
      <c r="E5637" s="55">
        <v>22900.591163388301</v>
      </c>
      <c r="F5637" s="57">
        <v>31.478072332999997</v>
      </c>
      <c r="G5637" s="57">
        <v>3568.0665552427963</v>
      </c>
      <c r="H5637" s="57">
        <v>0</v>
      </c>
      <c r="I5637" s="58">
        <f t="shared" si="352"/>
        <v>26437.179646298096</v>
      </c>
      <c r="J5637" s="57">
        <v>6636.8978239487478</v>
      </c>
      <c r="K5637" s="58">
        <f t="shared" si="353"/>
        <v>19800.281822349349</v>
      </c>
      <c r="L5637" s="59">
        <v>1464.7276881720429</v>
      </c>
      <c r="M5637" s="60">
        <f t="shared" si="354"/>
        <v>18335.554134177306</v>
      </c>
      <c r="N5637" s="61">
        <v>19661</v>
      </c>
      <c r="O5637" s="62">
        <f t="shared" si="355"/>
        <v>0</v>
      </c>
      <c r="P5637" s="63">
        <v>110</v>
      </c>
      <c r="Q5637" s="57">
        <v>0</v>
      </c>
      <c r="R5637" s="64">
        <v>130.03</v>
      </c>
    </row>
    <row r="5638" spans="1:18" x14ac:dyDescent="0.2">
      <c r="A5638" s="52">
        <v>5660</v>
      </c>
      <c r="B5638" s="53">
        <v>8</v>
      </c>
      <c r="C5638" s="53">
        <v>23</v>
      </c>
      <c r="D5638" s="54">
        <v>21</v>
      </c>
      <c r="E5638" s="55">
        <v>22515.778040390996</v>
      </c>
      <c r="F5638" s="57">
        <v>31.216233208900004</v>
      </c>
      <c r="G5638" s="57">
        <v>3692.0749677602962</v>
      </c>
      <c r="H5638" s="57">
        <v>0</v>
      </c>
      <c r="I5638" s="58">
        <f t="shared" si="352"/>
        <v>26176.636774942395</v>
      </c>
      <c r="J5638" s="57">
        <v>6565.0577891980702</v>
      </c>
      <c r="K5638" s="58">
        <f t="shared" si="353"/>
        <v>19611.578985744323</v>
      </c>
      <c r="L5638" s="59">
        <v>1464.7276881720429</v>
      </c>
      <c r="M5638" s="60">
        <f t="shared" si="354"/>
        <v>18146.851297572281</v>
      </c>
      <c r="N5638" s="61">
        <v>19511</v>
      </c>
      <c r="O5638" s="62">
        <f t="shared" si="355"/>
        <v>0</v>
      </c>
      <c r="P5638" s="63">
        <v>110</v>
      </c>
      <c r="Q5638" s="57">
        <v>0</v>
      </c>
      <c r="R5638" s="64">
        <v>124.66</v>
      </c>
    </row>
    <row r="5639" spans="1:18" x14ac:dyDescent="0.2">
      <c r="A5639" s="52">
        <v>5661</v>
      </c>
      <c r="B5639" s="53">
        <v>8</v>
      </c>
      <c r="C5639" s="53">
        <v>23</v>
      </c>
      <c r="D5639" s="54">
        <v>22</v>
      </c>
      <c r="E5639" s="55">
        <v>21643.359457399998</v>
      </c>
      <c r="F5639" s="57">
        <v>29.490555902200004</v>
      </c>
      <c r="G5639" s="57">
        <v>3698.6774331552956</v>
      </c>
      <c r="H5639" s="57">
        <v>0</v>
      </c>
      <c r="I5639" s="58">
        <f t="shared" si="352"/>
        <v>25312.546334653092</v>
      </c>
      <c r="J5639" s="57">
        <v>6605.8895314777064</v>
      </c>
      <c r="K5639" s="58">
        <f t="shared" si="353"/>
        <v>18706.656803175385</v>
      </c>
      <c r="L5639" s="59">
        <v>1464.7276881720429</v>
      </c>
      <c r="M5639" s="60">
        <f t="shared" si="354"/>
        <v>17241.929115003342</v>
      </c>
      <c r="N5639" s="61">
        <v>18702</v>
      </c>
      <c r="O5639" s="62">
        <f t="shared" si="355"/>
        <v>0</v>
      </c>
      <c r="P5639" s="63">
        <v>110</v>
      </c>
      <c r="Q5639" s="57">
        <v>0</v>
      </c>
      <c r="R5639" s="64">
        <v>117.76</v>
      </c>
    </row>
    <row r="5640" spans="1:18" x14ac:dyDescent="0.2">
      <c r="A5640" s="52">
        <v>5662</v>
      </c>
      <c r="B5640" s="53">
        <v>8</v>
      </c>
      <c r="C5640" s="53">
        <v>23</v>
      </c>
      <c r="D5640" s="54">
        <v>23</v>
      </c>
      <c r="E5640" s="55">
        <v>20755.454566764802</v>
      </c>
      <c r="F5640" s="57">
        <v>28.628406307999995</v>
      </c>
      <c r="G5640" s="57">
        <v>3603.7790285827955</v>
      </c>
      <c r="H5640" s="57">
        <v>0</v>
      </c>
      <c r="I5640" s="58">
        <f t="shared" si="352"/>
        <v>24330.605189039597</v>
      </c>
      <c r="J5640" s="57">
        <v>6414.1815463602925</v>
      </c>
      <c r="K5640" s="58">
        <f t="shared" si="353"/>
        <v>17916.423642679307</v>
      </c>
      <c r="L5640" s="59">
        <v>1464.7276881720429</v>
      </c>
      <c r="M5640" s="60">
        <f t="shared" si="354"/>
        <v>16451.695954507264</v>
      </c>
      <c r="N5640" s="61">
        <v>17675</v>
      </c>
      <c r="O5640" s="62">
        <f t="shared" si="355"/>
        <v>0</v>
      </c>
      <c r="P5640" s="63">
        <v>110</v>
      </c>
      <c r="Q5640" s="57">
        <v>0</v>
      </c>
      <c r="R5640" s="64">
        <v>106.83</v>
      </c>
    </row>
    <row r="5641" spans="1:18" x14ac:dyDescent="0.2">
      <c r="A5641" s="52">
        <v>5663</v>
      </c>
      <c r="B5641" s="53">
        <v>8</v>
      </c>
      <c r="C5641" s="53">
        <v>23</v>
      </c>
      <c r="D5641" s="54">
        <v>24</v>
      </c>
      <c r="E5641" s="55">
        <v>19890.663104508909</v>
      </c>
      <c r="F5641" s="57">
        <v>28.592612999700005</v>
      </c>
      <c r="G5641" s="57">
        <v>3702.1235577777957</v>
      </c>
      <c r="H5641" s="57">
        <v>0</v>
      </c>
      <c r="I5641" s="58">
        <f t="shared" si="352"/>
        <v>23564.194049287005</v>
      </c>
      <c r="J5641" s="57">
        <v>6371.4262310388131</v>
      </c>
      <c r="K5641" s="58">
        <f t="shared" si="353"/>
        <v>17192.76781824819</v>
      </c>
      <c r="L5641" s="59">
        <v>1464.7276881720429</v>
      </c>
      <c r="M5641" s="60">
        <f t="shared" si="354"/>
        <v>15728.040130076148</v>
      </c>
      <c r="N5641" s="61">
        <v>16635</v>
      </c>
      <c r="O5641" s="62">
        <f t="shared" si="355"/>
        <v>0</v>
      </c>
      <c r="P5641" s="63">
        <v>110</v>
      </c>
      <c r="Q5641" s="57">
        <v>0</v>
      </c>
      <c r="R5641" s="64">
        <v>85.69</v>
      </c>
    </row>
    <row r="5642" spans="1:18" x14ac:dyDescent="0.2">
      <c r="A5642" s="52">
        <v>5664</v>
      </c>
      <c r="B5642" s="53">
        <v>8</v>
      </c>
      <c r="C5642" s="53">
        <v>24</v>
      </c>
      <c r="D5642" s="54">
        <v>1</v>
      </c>
      <c r="E5642" s="55">
        <v>18633.289787877606</v>
      </c>
      <c r="F5642" s="57">
        <v>27.934921371000019</v>
      </c>
      <c r="G5642" s="57">
        <v>3333.7321211952958</v>
      </c>
      <c r="H5642" s="57">
        <v>0</v>
      </c>
      <c r="I5642" s="58">
        <f t="shared" si="352"/>
        <v>21939.086987701899</v>
      </c>
      <c r="J5642" s="57">
        <v>5668.1702086051318</v>
      </c>
      <c r="K5642" s="58">
        <f t="shared" si="353"/>
        <v>16270.916779096768</v>
      </c>
      <c r="L5642" s="59">
        <v>1464.7276881720429</v>
      </c>
      <c r="M5642" s="60">
        <f t="shared" si="354"/>
        <v>14806.189090924725</v>
      </c>
      <c r="N5642" s="61">
        <v>15875</v>
      </c>
      <c r="O5642" s="62">
        <f t="shared" si="355"/>
        <v>0</v>
      </c>
      <c r="P5642" s="63">
        <v>110</v>
      </c>
      <c r="Q5642" s="57">
        <v>0</v>
      </c>
      <c r="R5642" s="64">
        <v>93.41</v>
      </c>
    </row>
    <row r="5643" spans="1:18" x14ac:dyDescent="0.2">
      <c r="A5643" s="52">
        <v>5665</v>
      </c>
      <c r="B5643" s="53">
        <v>8</v>
      </c>
      <c r="C5643" s="53">
        <v>24</v>
      </c>
      <c r="D5643" s="54">
        <v>2</v>
      </c>
      <c r="E5643" s="55">
        <v>18515.3021335946</v>
      </c>
      <c r="F5643" s="57">
        <v>28.865980132400004</v>
      </c>
      <c r="G5643" s="57">
        <v>3237.3280732002959</v>
      </c>
      <c r="H5643" s="57">
        <v>0</v>
      </c>
      <c r="I5643" s="58">
        <f t="shared" si="352"/>
        <v>21723.764226662497</v>
      </c>
      <c r="J5643" s="57">
        <v>6013.2502847198257</v>
      </c>
      <c r="K5643" s="58">
        <f t="shared" si="353"/>
        <v>15710.51394194267</v>
      </c>
      <c r="L5643" s="59">
        <v>1464.7276881720429</v>
      </c>
      <c r="M5643" s="60">
        <f t="shared" si="354"/>
        <v>14245.786253770628</v>
      </c>
      <c r="N5643" s="61">
        <v>15393</v>
      </c>
      <c r="O5643" s="62">
        <f t="shared" si="355"/>
        <v>0</v>
      </c>
      <c r="P5643" s="63">
        <v>110</v>
      </c>
      <c r="Q5643" s="57">
        <v>0</v>
      </c>
      <c r="R5643" s="64">
        <v>87.39</v>
      </c>
    </row>
    <row r="5644" spans="1:18" x14ac:dyDescent="0.2">
      <c r="A5644" s="52">
        <v>5666</v>
      </c>
      <c r="B5644" s="53">
        <v>8</v>
      </c>
      <c r="C5644" s="53">
        <v>24</v>
      </c>
      <c r="D5644" s="54">
        <v>3</v>
      </c>
      <c r="E5644" s="55">
        <v>18631.1062943221</v>
      </c>
      <c r="F5644" s="57">
        <v>28.985077884000003</v>
      </c>
      <c r="G5644" s="57">
        <v>3418.0556511752966</v>
      </c>
      <c r="H5644" s="57">
        <v>0</v>
      </c>
      <c r="I5644" s="58">
        <f t="shared" si="352"/>
        <v>22020.176867613394</v>
      </c>
      <c r="J5644" s="57">
        <v>6233.0668971177911</v>
      </c>
      <c r="K5644" s="58">
        <f t="shared" si="353"/>
        <v>15787.109970495603</v>
      </c>
      <c r="L5644" s="59">
        <v>1464.7276881720429</v>
      </c>
      <c r="M5644" s="60">
        <f t="shared" si="354"/>
        <v>14322.382282323561</v>
      </c>
      <c r="N5644" s="61">
        <v>15470</v>
      </c>
      <c r="O5644" s="62">
        <f t="shared" si="355"/>
        <v>0</v>
      </c>
      <c r="P5644" s="63">
        <v>110</v>
      </c>
      <c r="Q5644" s="57">
        <v>0</v>
      </c>
      <c r="R5644" s="64">
        <v>82.95</v>
      </c>
    </row>
    <row r="5645" spans="1:18" x14ac:dyDescent="0.2">
      <c r="A5645" s="52">
        <v>5667</v>
      </c>
      <c r="B5645" s="53">
        <v>8</v>
      </c>
      <c r="C5645" s="53">
        <v>24</v>
      </c>
      <c r="D5645" s="54">
        <v>4</v>
      </c>
      <c r="E5645" s="55">
        <v>17832.9394421094</v>
      </c>
      <c r="F5645" s="57">
        <v>28.441907599700009</v>
      </c>
      <c r="G5645" s="57">
        <v>3280.5739871152959</v>
      </c>
      <c r="H5645" s="57">
        <v>0</v>
      </c>
      <c r="I5645" s="58">
        <f t="shared" si="352"/>
        <v>21085.071521624996</v>
      </c>
      <c r="J5645" s="57">
        <v>5544.4354011431615</v>
      </c>
      <c r="K5645" s="58">
        <f t="shared" si="353"/>
        <v>15540.636120481835</v>
      </c>
      <c r="L5645" s="59">
        <v>1464.7276881720429</v>
      </c>
      <c r="M5645" s="60">
        <f t="shared" si="354"/>
        <v>14075.908432309792</v>
      </c>
      <c r="N5645" s="61">
        <v>15271</v>
      </c>
      <c r="O5645" s="62">
        <f t="shared" si="355"/>
        <v>0</v>
      </c>
      <c r="P5645" s="63">
        <v>110</v>
      </c>
      <c r="Q5645" s="57">
        <v>0</v>
      </c>
      <c r="R5645" s="64">
        <v>82.95</v>
      </c>
    </row>
    <row r="5646" spans="1:18" x14ac:dyDescent="0.2">
      <c r="A5646" s="52">
        <v>5668</v>
      </c>
      <c r="B5646" s="53">
        <v>8</v>
      </c>
      <c r="C5646" s="53">
        <v>24</v>
      </c>
      <c r="D5646" s="54">
        <v>5</v>
      </c>
      <c r="E5646" s="55">
        <v>17505.232159262097</v>
      </c>
      <c r="F5646" s="57">
        <v>28.107725195499995</v>
      </c>
      <c r="G5646" s="57">
        <v>3198.1642270752955</v>
      </c>
      <c r="H5646" s="57">
        <v>0</v>
      </c>
      <c r="I5646" s="58">
        <f t="shared" si="352"/>
        <v>20675.288661141894</v>
      </c>
      <c r="J5646" s="57">
        <v>5367.7591592225772</v>
      </c>
      <c r="K5646" s="58">
        <f t="shared" si="353"/>
        <v>15307.529501919318</v>
      </c>
      <c r="L5646" s="59">
        <v>1464.7276881720429</v>
      </c>
      <c r="M5646" s="60">
        <f t="shared" si="354"/>
        <v>13842.801813747275</v>
      </c>
      <c r="N5646" s="61">
        <v>15070</v>
      </c>
      <c r="O5646" s="62">
        <f t="shared" si="355"/>
        <v>0</v>
      </c>
      <c r="P5646" s="63">
        <v>110</v>
      </c>
      <c r="Q5646" s="57">
        <v>0</v>
      </c>
      <c r="R5646" s="64">
        <v>82.95</v>
      </c>
    </row>
    <row r="5647" spans="1:18" x14ac:dyDescent="0.2">
      <c r="A5647" s="52">
        <v>5669</v>
      </c>
      <c r="B5647" s="53">
        <v>8</v>
      </c>
      <c r="C5647" s="53">
        <v>24</v>
      </c>
      <c r="D5647" s="54">
        <v>6</v>
      </c>
      <c r="E5647" s="55">
        <v>18454.012384933496</v>
      </c>
      <c r="F5647" s="57">
        <v>27.730888049299999</v>
      </c>
      <c r="G5647" s="57">
        <v>3197.409219835296</v>
      </c>
      <c r="H5647" s="57">
        <v>0</v>
      </c>
      <c r="I5647" s="58">
        <f t="shared" si="352"/>
        <v>21623.690716719491</v>
      </c>
      <c r="J5647" s="57">
        <v>6042.9575763960729</v>
      </c>
      <c r="K5647" s="58">
        <f t="shared" si="353"/>
        <v>15580.733140323418</v>
      </c>
      <c r="L5647" s="59">
        <v>1464.7276881720429</v>
      </c>
      <c r="M5647" s="60">
        <f t="shared" si="354"/>
        <v>14116.005452151376</v>
      </c>
      <c r="N5647" s="61">
        <v>15301</v>
      </c>
      <c r="O5647" s="62">
        <f t="shared" si="355"/>
        <v>0</v>
      </c>
      <c r="P5647" s="63">
        <v>110</v>
      </c>
      <c r="Q5647" s="57">
        <v>0</v>
      </c>
      <c r="R5647" s="64">
        <v>82.95</v>
      </c>
    </row>
    <row r="5648" spans="1:18" x14ac:dyDescent="0.2">
      <c r="A5648" s="52">
        <v>5670</v>
      </c>
      <c r="B5648" s="53">
        <v>8</v>
      </c>
      <c r="C5648" s="53">
        <v>24</v>
      </c>
      <c r="D5648" s="54">
        <v>7</v>
      </c>
      <c r="E5648" s="55">
        <v>19907.298140082403</v>
      </c>
      <c r="F5648" s="57">
        <v>28.704145758599992</v>
      </c>
      <c r="G5648" s="57">
        <v>3175.8952805027961</v>
      </c>
      <c r="H5648" s="57">
        <v>0</v>
      </c>
      <c r="I5648" s="58">
        <f t="shared" si="352"/>
        <v>23054.489274826599</v>
      </c>
      <c r="J5648" s="57">
        <v>6387.6273881254629</v>
      </c>
      <c r="K5648" s="58">
        <f t="shared" si="353"/>
        <v>16666.861886701136</v>
      </c>
      <c r="L5648" s="59">
        <v>1464.7276881720429</v>
      </c>
      <c r="M5648" s="60">
        <f t="shared" si="354"/>
        <v>15202.134198529093</v>
      </c>
      <c r="N5648" s="61">
        <v>16189</v>
      </c>
      <c r="O5648" s="62">
        <f t="shared" si="355"/>
        <v>0</v>
      </c>
      <c r="P5648" s="63">
        <v>110</v>
      </c>
      <c r="Q5648" s="57">
        <v>0</v>
      </c>
      <c r="R5648" s="64">
        <v>92.76</v>
      </c>
    </row>
    <row r="5649" spans="1:18" x14ac:dyDescent="0.2">
      <c r="A5649" s="52">
        <v>5671</v>
      </c>
      <c r="B5649" s="53">
        <v>8</v>
      </c>
      <c r="C5649" s="53">
        <v>24</v>
      </c>
      <c r="D5649" s="54">
        <v>8</v>
      </c>
      <c r="E5649" s="55">
        <v>21304.907609687998</v>
      </c>
      <c r="F5649" s="57">
        <v>29.998995872700004</v>
      </c>
      <c r="G5649" s="57">
        <v>3297.5323368652962</v>
      </c>
      <c r="H5649" s="57">
        <v>0</v>
      </c>
      <c r="I5649" s="58">
        <f t="shared" si="352"/>
        <v>24572.440950680597</v>
      </c>
      <c r="J5649" s="57">
        <v>6368.7775467901647</v>
      </c>
      <c r="K5649" s="58">
        <f t="shared" si="353"/>
        <v>18203.66340389043</v>
      </c>
      <c r="L5649" s="59">
        <v>1464.7276881720429</v>
      </c>
      <c r="M5649" s="60">
        <f t="shared" si="354"/>
        <v>16738.935715718388</v>
      </c>
      <c r="N5649" s="61">
        <v>18107</v>
      </c>
      <c r="O5649" s="62">
        <f t="shared" si="355"/>
        <v>0</v>
      </c>
      <c r="P5649" s="63">
        <v>110</v>
      </c>
      <c r="Q5649" s="57">
        <v>0</v>
      </c>
      <c r="R5649" s="64">
        <v>108.39</v>
      </c>
    </row>
    <row r="5650" spans="1:18" x14ac:dyDescent="0.2">
      <c r="A5650" s="52">
        <v>5672</v>
      </c>
      <c r="B5650" s="53">
        <v>8</v>
      </c>
      <c r="C5650" s="53">
        <v>24</v>
      </c>
      <c r="D5650" s="54">
        <v>9</v>
      </c>
      <c r="E5650" s="55">
        <v>22146.837837166</v>
      </c>
      <c r="F5650" s="57">
        <v>30.661749190600013</v>
      </c>
      <c r="G5650" s="57">
        <v>3307.7946964927955</v>
      </c>
      <c r="H5650" s="57">
        <v>0</v>
      </c>
      <c r="I5650" s="58">
        <f t="shared" si="352"/>
        <v>25423.970784468194</v>
      </c>
      <c r="J5650" s="57">
        <v>6355.4500952243279</v>
      </c>
      <c r="K5650" s="58">
        <f t="shared" si="353"/>
        <v>19068.520689243865</v>
      </c>
      <c r="L5650" s="59">
        <v>1464.7276881720429</v>
      </c>
      <c r="M5650" s="60">
        <f t="shared" si="354"/>
        <v>17603.793001071823</v>
      </c>
      <c r="N5650" s="61">
        <v>19057</v>
      </c>
      <c r="O5650" s="62">
        <f t="shared" si="355"/>
        <v>0</v>
      </c>
      <c r="P5650" s="63">
        <v>110</v>
      </c>
      <c r="Q5650" s="57">
        <v>0</v>
      </c>
      <c r="R5650" s="64">
        <v>112.32</v>
      </c>
    </row>
    <row r="5651" spans="1:18" x14ac:dyDescent="0.2">
      <c r="A5651" s="52">
        <v>5673</v>
      </c>
      <c r="B5651" s="53">
        <v>8</v>
      </c>
      <c r="C5651" s="53">
        <v>24</v>
      </c>
      <c r="D5651" s="54">
        <v>10</v>
      </c>
      <c r="E5651" s="55">
        <v>22559.970208184099</v>
      </c>
      <c r="F5651" s="57">
        <v>30.190214112699998</v>
      </c>
      <c r="G5651" s="57">
        <v>3295.707716125296</v>
      </c>
      <c r="H5651" s="57">
        <v>0</v>
      </c>
      <c r="I5651" s="58">
        <f t="shared" si="352"/>
        <v>25825.487710196696</v>
      </c>
      <c r="J5651" s="57">
        <v>6388.6432954132397</v>
      </c>
      <c r="K5651" s="58">
        <f t="shared" si="353"/>
        <v>19436.844414783456</v>
      </c>
      <c r="L5651" s="59">
        <v>1464.7276881720429</v>
      </c>
      <c r="M5651" s="60">
        <f t="shared" si="354"/>
        <v>17972.116726611413</v>
      </c>
      <c r="N5651" s="61">
        <v>19415</v>
      </c>
      <c r="O5651" s="62">
        <f t="shared" si="355"/>
        <v>0</v>
      </c>
      <c r="P5651" s="63">
        <v>110</v>
      </c>
      <c r="Q5651" s="57">
        <v>0</v>
      </c>
      <c r="R5651" s="64">
        <v>115.62</v>
      </c>
    </row>
    <row r="5652" spans="1:18" x14ac:dyDescent="0.2">
      <c r="A5652" s="52">
        <v>5674</v>
      </c>
      <c r="B5652" s="53">
        <v>8</v>
      </c>
      <c r="C5652" s="53">
        <v>24</v>
      </c>
      <c r="D5652" s="54">
        <v>11</v>
      </c>
      <c r="E5652" s="55">
        <v>23046.491171882699</v>
      </c>
      <c r="F5652" s="57">
        <v>30.591469051499985</v>
      </c>
      <c r="G5652" s="57">
        <v>3351.0355601027959</v>
      </c>
      <c r="H5652" s="57">
        <v>0</v>
      </c>
      <c r="I5652" s="58">
        <f t="shared" si="352"/>
        <v>26366.935262933996</v>
      </c>
      <c r="J5652" s="57">
        <v>6392.4366074901645</v>
      </c>
      <c r="K5652" s="58">
        <f t="shared" si="353"/>
        <v>19974.498655443829</v>
      </c>
      <c r="L5652" s="59">
        <v>1464.7276881720429</v>
      </c>
      <c r="M5652" s="60">
        <f t="shared" si="354"/>
        <v>18509.770967271787</v>
      </c>
      <c r="N5652" s="61">
        <v>19784</v>
      </c>
      <c r="O5652" s="62">
        <f t="shared" si="355"/>
        <v>0</v>
      </c>
      <c r="P5652" s="63">
        <v>110</v>
      </c>
      <c r="Q5652" s="57">
        <v>0</v>
      </c>
      <c r="R5652" s="64">
        <v>124.13</v>
      </c>
    </row>
    <row r="5653" spans="1:18" x14ac:dyDescent="0.2">
      <c r="A5653" s="52">
        <v>5675</v>
      </c>
      <c r="B5653" s="53">
        <v>8</v>
      </c>
      <c r="C5653" s="53">
        <v>24</v>
      </c>
      <c r="D5653" s="54">
        <v>12</v>
      </c>
      <c r="E5653" s="55">
        <v>23150.855029497001</v>
      </c>
      <c r="F5653" s="57">
        <v>30.708268884899994</v>
      </c>
      <c r="G5653" s="57">
        <v>3310.6523634977962</v>
      </c>
      <c r="H5653" s="57">
        <v>0</v>
      </c>
      <c r="I5653" s="58">
        <f t="shared" si="352"/>
        <v>26430.799124109897</v>
      </c>
      <c r="J5653" s="57">
        <v>6193.4277137449262</v>
      </c>
      <c r="K5653" s="58">
        <f t="shared" si="353"/>
        <v>20237.371410364969</v>
      </c>
      <c r="L5653" s="59">
        <v>1464.7276881720429</v>
      </c>
      <c r="M5653" s="60">
        <f t="shared" si="354"/>
        <v>18772.643722192926</v>
      </c>
      <c r="N5653" s="61">
        <v>19985</v>
      </c>
      <c r="O5653" s="62">
        <f t="shared" si="355"/>
        <v>0</v>
      </c>
      <c r="P5653" s="63">
        <v>110</v>
      </c>
      <c r="Q5653" s="57">
        <v>0</v>
      </c>
      <c r="R5653" s="64">
        <v>127.93</v>
      </c>
    </row>
    <row r="5654" spans="1:18" x14ac:dyDescent="0.2">
      <c r="A5654" s="52">
        <v>5676</v>
      </c>
      <c r="B5654" s="53">
        <v>8</v>
      </c>
      <c r="C5654" s="53">
        <v>24</v>
      </c>
      <c r="D5654" s="54">
        <v>13</v>
      </c>
      <c r="E5654" s="55">
        <v>22970.931932738502</v>
      </c>
      <c r="F5654" s="57">
        <v>30.681802363100001</v>
      </c>
      <c r="G5654" s="57">
        <v>3351.3425890227959</v>
      </c>
      <c r="H5654" s="57">
        <v>0</v>
      </c>
      <c r="I5654" s="58">
        <f t="shared" si="352"/>
        <v>26291.592719398199</v>
      </c>
      <c r="J5654" s="57">
        <v>6264.4930567195788</v>
      </c>
      <c r="K5654" s="58">
        <f t="shared" si="353"/>
        <v>20027.099662678622</v>
      </c>
      <c r="L5654" s="59">
        <v>1464.7276881720429</v>
      </c>
      <c r="M5654" s="60">
        <f t="shared" si="354"/>
        <v>18562.371974506579</v>
      </c>
      <c r="N5654" s="61">
        <v>19813</v>
      </c>
      <c r="O5654" s="62">
        <f t="shared" si="355"/>
        <v>0</v>
      </c>
      <c r="P5654" s="63">
        <v>110</v>
      </c>
      <c r="Q5654" s="57">
        <v>0</v>
      </c>
      <c r="R5654" s="64">
        <v>130.66999999999999</v>
      </c>
    </row>
    <row r="5655" spans="1:18" x14ac:dyDescent="0.2">
      <c r="A5655" s="52">
        <v>5677</v>
      </c>
      <c r="B5655" s="53">
        <v>8</v>
      </c>
      <c r="C5655" s="53">
        <v>24</v>
      </c>
      <c r="D5655" s="54">
        <v>14</v>
      </c>
      <c r="E5655" s="55">
        <v>23192.029234947804</v>
      </c>
      <c r="F5655" s="57">
        <v>30.792962753300003</v>
      </c>
      <c r="G5655" s="57">
        <v>3374.0377354052962</v>
      </c>
      <c r="H5655" s="57">
        <v>0</v>
      </c>
      <c r="I5655" s="58">
        <f t="shared" si="352"/>
        <v>26535.274007599801</v>
      </c>
      <c r="J5655" s="57">
        <v>6265.3086039648315</v>
      </c>
      <c r="K5655" s="58">
        <f t="shared" si="353"/>
        <v>20269.965403634968</v>
      </c>
      <c r="L5655" s="59">
        <v>1464.7276881720429</v>
      </c>
      <c r="M5655" s="60">
        <f t="shared" si="354"/>
        <v>18805.237715462925</v>
      </c>
      <c r="N5655" s="61">
        <v>20000</v>
      </c>
      <c r="O5655" s="62">
        <f t="shared" si="355"/>
        <v>0</v>
      </c>
      <c r="P5655" s="63">
        <v>110</v>
      </c>
      <c r="Q5655" s="57">
        <v>0</v>
      </c>
      <c r="R5655" s="64">
        <v>136.16</v>
      </c>
    </row>
    <row r="5656" spans="1:18" x14ac:dyDescent="0.2">
      <c r="A5656" s="52">
        <v>5678</v>
      </c>
      <c r="B5656" s="53">
        <v>8</v>
      </c>
      <c r="C5656" s="53">
        <v>24</v>
      </c>
      <c r="D5656" s="54">
        <v>15</v>
      </c>
      <c r="E5656" s="55">
        <v>22816.088458626098</v>
      </c>
      <c r="F5656" s="57">
        <v>30.5253922992</v>
      </c>
      <c r="G5656" s="57">
        <v>3396.4279205627963</v>
      </c>
      <c r="H5656" s="57">
        <v>0</v>
      </c>
      <c r="I5656" s="58">
        <f t="shared" si="352"/>
        <v>26181.990986889694</v>
      </c>
      <c r="J5656" s="57">
        <v>6158.4834610548778</v>
      </c>
      <c r="K5656" s="58">
        <f t="shared" si="353"/>
        <v>20023.507525834815</v>
      </c>
      <c r="L5656" s="59">
        <v>1464.7276881720429</v>
      </c>
      <c r="M5656" s="60">
        <f t="shared" si="354"/>
        <v>18558.779837662772</v>
      </c>
      <c r="N5656" s="61">
        <v>19806</v>
      </c>
      <c r="O5656" s="62">
        <f t="shared" si="355"/>
        <v>0</v>
      </c>
      <c r="P5656" s="63">
        <v>110</v>
      </c>
      <c r="Q5656" s="57">
        <v>0</v>
      </c>
      <c r="R5656" s="64">
        <v>144.9</v>
      </c>
    </row>
    <row r="5657" spans="1:18" x14ac:dyDescent="0.2">
      <c r="A5657" s="52">
        <v>5679</v>
      </c>
      <c r="B5657" s="53">
        <v>8</v>
      </c>
      <c r="C5657" s="53">
        <v>24</v>
      </c>
      <c r="D5657" s="54">
        <v>16</v>
      </c>
      <c r="E5657" s="55">
        <v>22914.384269085804</v>
      </c>
      <c r="F5657" s="57">
        <v>30.601440717200003</v>
      </c>
      <c r="G5657" s="57">
        <v>3442.9225903052961</v>
      </c>
      <c r="H5657" s="57">
        <v>0</v>
      </c>
      <c r="I5657" s="58">
        <f t="shared" si="352"/>
        <v>26326.705418673901</v>
      </c>
      <c r="J5657" s="57">
        <v>6175.6244761489952</v>
      </c>
      <c r="K5657" s="58">
        <f t="shared" si="353"/>
        <v>20151.080942524906</v>
      </c>
      <c r="L5657" s="59">
        <v>1464.7276881720429</v>
      </c>
      <c r="M5657" s="60">
        <f t="shared" si="354"/>
        <v>18686.353254352864</v>
      </c>
      <c r="N5657" s="61">
        <v>19936</v>
      </c>
      <c r="O5657" s="62">
        <f t="shared" si="355"/>
        <v>0</v>
      </c>
      <c r="P5657" s="63">
        <v>110</v>
      </c>
      <c r="Q5657" s="57">
        <v>0</v>
      </c>
      <c r="R5657" s="64">
        <v>164.46</v>
      </c>
    </row>
    <row r="5658" spans="1:18" x14ac:dyDescent="0.2">
      <c r="A5658" s="52">
        <v>5680</v>
      </c>
      <c r="B5658" s="53">
        <v>8</v>
      </c>
      <c r="C5658" s="53">
        <v>24</v>
      </c>
      <c r="D5658" s="54">
        <v>17</v>
      </c>
      <c r="E5658" s="55">
        <v>23357.582192798302</v>
      </c>
      <c r="F5658" s="57">
        <v>30.965756336599998</v>
      </c>
      <c r="G5658" s="57">
        <v>3498.8473342227958</v>
      </c>
      <c r="H5658" s="57">
        <v>0</v>
      </c>
      <c r="I5658" s="58">
        <f t="shared" si="352"/>
        <v>26825.463770684495</v>
      </c>
      <c r="J5658" s="57">
        <v>6222.5403473471815</v>
      </c>
      <c r="K5658" s="58">
        <f t="shared" si="353"/>
        <v>20602.923423337314</v>
      </c>
      <c r="L5658" s="59">
        <v>1464.7276881720429</v>
      </c>
      <c r="M5658" s="60">
        <f t="shared" si="354"/>
        <v>19138.195735165271</v>
      </c>
      <c r="N5658" s="61">
        <v>20244</v>
      </c>
      <c r="O5658" s="62">
        <f t="shared" si="355"/>
        <v>0</v>
      </c>
      <c r="P5658" s="63">
        <v>110</v>
      </c>
      <c r="Q5658" s="57">
        <v>0</v>
      </c>
      <c r="R5658" s="64">
        <v>169.07</v>
      </c>
    </row>
    <row r="5659" spans="1:18" x14ac:dyDescent="0.2">
      <c r="A5659" s="52">
        <v>5681</v>
      </c>
      <c r="B5659" s="53">
        <v>8</v>
      </c>
      <c r="C5659" s="53">
        <v>24</v>
      </c>
      <c r="D5659" s="54">
        <v>18</v>
      </c>
      <c r="E5659" s="55">
        <v>23339.009328778695</v>
      </c>
      <c r="F5659" s="57">
        <v>30.968246821100006</v>
      </c>
      <c r="G5659" s="57">
        <v>3581.9555575077961</v>
      </c>
      <c r="H5659" s="57">
        <v>0</v>
      </c>
      <c r="I5659" s="58">
        <f t="shared" si="352"/>
        <v>26889.996639465393</v>
      </c>
      <c r="J5659" s="57">
        <v>6282.3592490878254</v>
      </c>
      <c r="K5659" s="58">
        <f t="shared" si="353"/>
        <v>20607.637390377567</v>
      </c>
      <c r="L5659" s="59">
        <v>1464.7276881720429</v>
      </c>
      <c r="M5659" s="60">
        <f t="shared" si="354"/>
        <v>19142.909702205525</v>
      </c>
      <c r="N5659" s="61">
        <v>20252</v>
      </c>
      <c r="O5659" s="62">
        <f t="shared" si="355"/>
        <v>0</v>
      </c>
      <c r="P5659" s="63">
        <v>110</v>
      </c>
      <c r="Q5659" s="57">
        <v>0</v>
      </c>
      <c r="R5659" s="64">
        <v>171.84</v>
      </c>
    </row>
    <row r="5660" spans="1:18" x14ac:dyDescent="0.2">
      <c r="A5660" s="52">
        <v>5682</v>
      </c>
      <c r="B5660" s="53">
        <v>8</v>
      </c>
      <c r="C5660" s="53">
        <v>24</v>
      </c>
      <c r="D5660" s="54">
        <v>19</v>
      </c>
      <c r="E5660" s="55">
        <v>23017.017932980303</v>
      </c>
      <c r="F5660" s="57">
        <v>30.635432557099996</v>
      </c>
      <c r="G5660" s="57">
        <v>3753.9337036752959</v>
      </c>
      <c r="H5660" s="57">
        <v>0</v>
      </c>
      <c r="I5660" s="58">
        <f t="shared" si="352"/>
        <v>26740.316204098497</v>
      </c>
      <c r="J5660" s="57">
        <v>6107.7896190800702</v>
      </c>
      <c r="K5660" s="58">
        <f t="shared" si="353"/>
        <v>20632.526585018426</v>
      </c>
      <c r="L5660" s="59">
        <v>1464.7276881720429</v>
      </c>
      <c r="M5660" s="60">
        <f t="shared" si="354"/>
        <v>19167.798896846383</v>
      </c>
      <c r="N5660" s="61">
        <v>20275</v>
      </c>
      <c r="O5660" s="62">
        <f t="shared" si="355"/>
        <v>0</v>
      </c>
      <c r="P5660" s="63">
        <v>110</v>
      </c>
      <c r="Q5660" s="57">
        <v>0</v>
      </c>
      <c r="R5660" s="64">
        <v>170.57</v>
      </c>
    </row>
    <row r="5661" spans="1:18" x14ac:dyDescent="0.2">
      <c r="A5661" s="52">
        <v>5683</v>
      </c>
      <c r="B5661" s="53">
        <v>8</v>
      </c>
      <c r="C5661" s="53">
        <v>24</v>
      </c>
      <c r="D5661" s="54">
        <v>20</v>
      </c>
      <c r="E5661" s="55">
        <v>22245.501910971496</v>
      </c>
      <c r="F5661" s="57">
        <v>29.984784825399988</v>
      </c>
      <c r="G5661" s="57">
        <v>3970.8820478677953</v>
      </c>
      <c r="H5661" s="57">
        <v>0</v>
      </c>
      <c r="I5661" s="58">
        <f t="shared" si="352"/>
        <v>26186.399174013892</v>
      </c>
      <c r="J5661" s="57">
        <v>6379.013009831112</v>
      </c>
      <c r="K5661" s="58">
        <f t="shared" si="353"/>
        <v>19807.386164182779</v>
      </c>
      <c r="L5661" s="59">
        <v>1464.7276881720429</v>
      </c>
      <c r="M5661" s="60">
        <f t="shared" si="354"/>
        <v>18342.658476010736</v>
      </c>
      <c r="N5661" s="61">
        <v>19665</v>
      </c>
      <c r="O5661" s="62">
        <f t="shared" si="355"/>
        <v>0</v>
      </c>
      <c r="P5661" s="63">
        <v>110</v>
      </c>
      <c r="Q5661" s="57">
        <v>0</v>
      </c>
      <c r="R5661" s="64">
        <v>163.22999999999999</v>
      </c>
    </row>
    <row r="5662" spans="1:18" x14ac:dyDescent="0.2">
      <c r="A5662" s="52">
        <v>5684</v>
      </c>
      <c r="B5662" s="53">
        <v>8</v>
      </c>
      <c r="C5662" s="53">
        <v>24</v>
      </c>
      <c r="D5662" s="54">
        <v>21</v>
      </c>
      <c r="E5662" s="55">
        <v>22407.593964384094</v>
      </c>
      <c r="F5662" s="57">
        <v>30.131015701500001</v>
      </c>
      <c r="G5662" s="57">
        <v>4094.4174589977961</v>
      </c>
      <c r="H5662" s="57">
        <v>0</v>
      </c>
      <c r="I5662" s="58">
        <f t="shared" si="352"/>
        <v>26471.88040768039</v>
      </c>
      <c r="J5662" s="57">
        <v>6650.8653899403735</v>
      </c>
      <c r="K5662" s="58">
        <f t="shared" si="353"/>
        <v>19821.015017740017</v>
      </c>
      <c r="L5662" s="59">
        <v>1464.7276881720429</v>
      </c>
      <c r="M5662" s="60">
        <f t="shared" si="354"/>
        <v>18356.287329567975</v>
      </c>
      <c r="N5662" s="61">
        <v>19683</v>
      </c>
      <c r="O5662" s="62">
        <f t="shared" si="355"/>
        <v>0</v>
      </c>
      <c r="P5662" s="63">
        <v>110</v>
      </c>
      <c r="Q5662" s="57">
        <v>0</v>
      </c>
      <c r="R5662" s="64">
        <v>148.41</v>
      </c>
    </row>
    <row r="5663" spans="1:18" x14ac:dyDescent="0.2">
      <c r="A5663" s="52">
        <v>5685</v>
      </c>
      <c r="B5663" s="53">
        <v>8</v>
      </c>
      <c r="C5663" s="53">
        <v>24</v>
      </c>
      <c r="D5663" s="54">
        <v>22</v>
      </c>
      <c r="E5663" s="55">
        <v>21579.179315857004</v>
      </c>
      <c r="F5663" s="57">
        <v>29.414396438700006</v>
      </c>
      <c r="G5663" s="57">
        <v>4099.2824383402958</v>
      </c>
      <c r="H5663" s="57">
        <v>0</v>
      </c>
      <c r="I5663" s="58">
        <f t="shared" si="352"/>
        <v>25649.047357758598</v>
      </c>
      <c r="J5663" s="57">
        <v>6508.4921397415073</v>
      </c>
      <c r="K5663" s="58">
        <f t="shared" si="353"/>
        <v>19140.555218017093</v>
      </c>
      <c r="L5663" s="59">
        <v>1464.7276881720429</v>
      </c>
      <c r="M5663" s="60">
        <f t="shared" si="354"/>
        <v>17675.82752984505</v>
      </c>
      <c r="N5663" s="61">
        <v>19129</v>
      </c>
      <c r="O5663" s="62">
        <f t="shared" si="355"/>
        <v>0</v>
      </c>
      <c r="P5663" s="63">
        <v>110</v>
      </c>
      <c r="Q5663" s="57">
        <v>0</v>
      </c>
      <c r="R5663" s="64">
        <v>131.43</v>
      </c>
    </row>
    <row r="5664" spans="1:18" x14ac:dyDescent="0.2">
      <c r="A5664" s="52">
        <v>5686</v>
      </c>
      <c r="B5664" s="53">
        <v>8</v>
      </c>
      <c r="C5664" s="53">
        <v>24</v>
      </c>
      <c r="D5664" s="54">
        <v>23</v>
      </c>
      <c r="E5664" s="55">
        <v>20586.5442607037</v>
      </c>
      <c r="F5664" s="57">
        <v>28.027606002600006</v>
      </c>
      <c r="G5664" s="57">
        <v>4073.8832081152955</v>
      </c>
      <c r="H5664" s="57">
        <v>0</v>
      </c>
      <c r="I5664" s="58">
        <f t="shared" si="352"/>
        <v>24632.399862816394</v>
      </c>
      <c r="J5664" s="57">
        <v>6663.8012174564437</v>
      </c>
      <c r="K5664" s="58">
        <f t="shared" si="353"/>
        <v>17968.598645359951</v>
      </c>
      <c r="L5664" s="59">
        <v>1464.7276881720429</v>
      </c>
      <c r="M5664" s="60">
        <f t="shared" si="354"/>
        <v>16503.870957187908</v>
      </c>
      <c r="N5664" s="61">
        <v>17762</v>
      </c>
      <c r="O5664" s="62">
        <f t="shared" si="355"/>
        <v>0</v>
      </c>
      <c r="P5664" s="63">
        <v>110</v>
      </c>
      <c r="Q5664" s="57">
        <v>0</v>
      </c>
      <c r="R5664" s="64">
        <v>123.64</v>
      </c>
    </row>
    <row r="5665" spans="1:18" x14ac:dyDescent="0.2">
      <c r="A5665" s="52">
        <v>5687</v>
      </c>
      <c r="B5665" s="53">
        <v>8</v>
      </c>
      <c r="C5665" s="53">
        <v>24</v>
      </c>
      <c r="D5665" s="54">
        <v>24</v>
      </c>
      <c r="E5665" s="55">
        <v>19427.89614026999</v>
      </c>
      <c r="F5665" s="57">
        <v>26.474133285000011</v>
      </c>
      <c r="G5665" s="57">
        <v>4029.5673831702957</v>
      </c>
      <c r="H5665" s="57">
        <v>0</v>
      </c>
      <c r="I5665" s="58">
        <f t="shared" si="352"/>
        <v>23430.989390155286</v>
      </c>
      <c r="J5665" s="57">
        <v>6587.9616486287014</v>
      </c>
      <c r="K5665" s="58">
        <f t="shared" si="353"/>
        <v>16843.027741526585</v>
      </c>
      <c r="L5665" s="59">
        <v>1464.7276881720429</v>
      </c>
      <c r="M5665" s="60">
        <f t="shared" si="354"/>
        <v>15378.300053354542</v>
      </c>
      <c r="N5665" s="61">
        <v>16324</v>
      </c>
      <c r="O5665" s="62">
        <f t="shared" si="355"/>
        <v>0</v>
      </c>
      <c r="P5665" s="63">
        <v>110</v>
      </c>
      <c r="Q5665" s="57">
        <v>0</v>
      </c>
      <c r="R5665" s="64">
        <v>103.11</v>
      </c>
    </row>
    <row r="5666" spans="1:18" x14ac:dyDescent="0.2">
      <c r="A5666" s="52">
        <v>5688</v>
      </c>
      <c r="B5666" s="53">
        <v>8</v>
      </c>
      <c r="C5666" s="53">
        <v>25</v>
      </c>
      <c r="D5666" s="54">
        <v>1</v>
      </c>
      <c r="E5666" s="55">
        <v>18670.2864670577</v>
      </c>
      <c r="F5666" s="57">
        <v>25.765053757699995</v>
      </c>
      <c r="G5666" s="57">
        <v>3975.5009357852964</v>
      </c>
      <c r="H5666" s="57">
        <v>0</v>
      </c>
      <c r="I5666" s="58">
        <f t="shared" si="352"/>
        <v>22620.022349085299</v>
      </c>
      <c r="J5666" s="57">
        <v>6272.6254458618014</v>
      </c>
      <c r="K5666" s="58">
        <f t="shared" si="353"/>
        <v>16347.396903223496</v>
      </c>
      <c r="L5666" s="59">
        <v>1464.7276881720429</v>
      </c>
      <c r="M5666" s="60">
        <f t="shared" si="354"/>
        <v>14882.669215051454</v>
      </c>
      <c r="N5666" s="61">
        <v>15944</v>
      </c>
      <c r="O5666" s="62">
        <f t="shared" si="355"/>
        <v>0</v>
      </c>
      <c r="P5666" s="63">
        <v>110</v>
      </c>
      <c r="Q5666" s="57">
        <v>0</v>
      </c>
      <c r="R5666" s="64">
        <v>96.45</v>
      </c>
    </row>
    <row r="5667" spans="1:18" x14ac:dyDescent="0.2">
      <c r="A5667" s="52">
        <v>5689</v>
      </c>
      <c r="B5667" s="53">
        <v>8</v>
      </c>
      <c r="C5667" s="53">
        <v>25</v>
      </c>
      <c r="D5667" s="54">
        <v>2</v>
      </c>
      <c r="E5667" s="55">
        <v>18019.609083357096</v>
      </c>
      <c r="F5667" s="57">
        <v>26.304489776400004</v>
      </c>
      <c r="G5667" s="57">
        <v>4003.8851005377965</v>
      </c>
      <c r="H5667" s="57">
        <v>0</v>
      </c>
      <c r="I5667" s="58">
        <f t="shared" si="352"/>
        <v>21997.18969411849</v>
      </c>
      <c r="J5667" s="57">
        <v>6277.4045208028438</v>
      </c>
      <c r="K5667" s="58">
        <f t="shared" si="353"/>
        <v>15719.785173315646</v>
      </c>
      <c r="L5667" s="59">
        <v>1464.7276881720429</v>
      </c>
      <c r="M5667" s="60">
        <f t="shared" si="354"/>
        <v>14255.057485143603</v>
      </c>
      <c r="N5667" s="61">
        <v>15401</v>
      </c>
      <c r="O5667" s="62">
        <f t="shared" si="355"/>
        <v>0</v>
      </c>
      <c r="P5667" s="63">
        <v>110</v>
      </c>
      <c r="Q5667" s="57">
        <v>0</v>
      </c>
      <c r="R5667" s="64">
        <v>87.16</v>
      </c>
    </row>
    <row r="5668" spans="1:18" x14ac:dyDescent="0.2">
      <c r="A5668" s="52">
        <v>5690</v>
      </c>
      <c r="B5668" s="53">
        <v>8</v>
      </c>
      <c r="C5668" s="53">
        <v>25</v>
      </c>
      <c r="D5668" s="54">
        <v>3</v>
      </c>
      <c r="E5668" s="55">
        <v>17171.885783547601</v>
      </c>
      <c r="F5668" s="57">
        <v>25.691309654700007</v>
      </c>
      <c r="G5668" s="57">
        <v>4029.7679871402961</v>
      </c>
      <c r="H5668" s="57">
        <v>0</v>
      </c>
      <c r="I5668" s="58">
        <f t="shared" si="352"/>
        <v>21175.962461033196</v>
      </c>
      <c r="J5668" s="57">
        <v>5698.8913979897579</v>
      </c>
      <c r="K5668" s="58">
        <f t="shared" si="353"/>
        <v>15477.071063043437</v>
      </c>
      <c r="L5668" s="59">
        <v>1464.7276881720429</v>
      </c>
      <c r="M5668" s="60">
        <f t="shared" si="354"/>
        <v>14012.343374871394</v>
      </c>
      <c r="N5668" s="61">
        <v>15207</v>
      </c>
      <c r="O5668" s="62">
        <f t="shared" si="355"/>
        <v>0</v>
      </c>
      <c r="P5668" s="63">
        <v>110</v>
      </c>
      <c r="Q5668" s="57">
        <v>0</v>
      </c>
      <c r="R5668" s="64">
        <v>82.93</v>
      </c>
    </row>
    <row r="5669" spans="1:18" x14ac:dyDescent="0.2">
      <c r="A5669" s="52">
        <v>5691</v>
      </c>
      <c r="B5669" s="53">
        <v>8</v>
      </c>
      <c r="C5669" s="53">
        <v>25</v>
      </c>
      <c r="D5669" s="54">
        <v>4</v>
      </c>
      <c r="E5669" s="55">
        <v>17003.165400348807</v>
      </c>
      <c r="F5669" s="57">
        <v>25.561832680700004</v>
      </c>
      <c r="G5669" s="57">
        <v>4095.4740741527962</v>
      </c>
      <c r="H5669" s="57">
        <v>0</v>
      </c>
      <c r="I5669" s="58">
        <f t="shared" si="352"/>
        <v>21073.077641820902</v>
      </c>
      <c r="J5669" s="57">
        <v>5595.241820699267</v>
      </c>
      <c r="K5669" s="58">
        <f t="shared" si="353"/>
        <v>15477.835821121636</v>
      </c>
      <c r="L5669" s="59">
        <v>1464.7276881720429</v>
      </c>
      <c r="M5669" s="60">
        <f t="shared" si="354"/>
        <v>14013.108132949594</v>
      </c>
      <c r="N5669" s="61">
        <v>15208</v>
      </c>
      <c r="O5669" s="62">
        <f t="shared" si="355"/>
        <v>0</v>
      </c>
      <c r="P5669" s="63">
        <v>110</v>
      </c>
      <c r="Q5669" s="57">
        <v>0</v>
      </c>
      <c r="R5669" s="64">
        <v>82.73</v>
      </c>
    </row>
    <row r="5670" spans="1:18" x14ac:dyDescent="0.2">
      <c r="A5670" s="52">
        <v>5692</v>
      </c>
      <c r="B5670" s="53">
        <v>8</v>
      </c>
      <c r="C5670" s="53">
        <v>25</v>
      </c>
      <c r="D5670" s="54">
        <v>5</v>
      </c>
      <c r="E5670" s="55">
        <v>16690.1818130143</v>
      </c>
      <c r="F5670" s="57">
        <v>25.356914322899996</v>
      </c>
      <c r="G5670" s="57">
        <v>4074.4890043127962</v>
      </c>
      <c r="H5670" s="57">
        <v>0</v>
      </c>
      <c r="I5670" s="58">
        <f t="shared" si="352"/>
        <v>20739.313903004197</v>
      </c>
      <c r="J5670" s="57">
        <v>5639.454516817138</v>
      </c>
      <c r="K5670" s="58">
        <f t="shared" si="353"/>
        <v>15099.859386187058</v>
      </c>
      <c r="L5670" s="59">
        <v>1464.7276881720429</v>
      </c>
      <c r="M5670" s="60">
        <f t="shared" si="354"/>
        <v>13635.131698015015</v>
      </c>
      <c r="N5670" s="61">
        <v>14904</v>
      </c>
      <c r="O5670" s="62">
        <f t="shared" si="355"/>
        <v>0</v>
      </c>
      <c r="P5670" s="63">
        <v>110</v>
      </c>
      <c r="Q5670" s="57">
        <v>0</v>
      </c>
      <c r="R5670" s="64">
        <v>82.73</v>
      </c>
    </row>
    <row r="5671" spans="1:18" x14ac:dyDescent="0.2">
      <c r="A5671" s="52">
        <v>5693</v>
      </c>
      <c r="B5671" s="53">
        <v>8</v>
      </c>
      <c r="C5671" s="53">
        <v>25</v>
      </c>
      <c r="D5671" s="54">
        <v>6</v>
      </c>
      <c r="E5671" s="55">
        <v>17652.644112648901</v>
      </c>
      <c r="F5671" s="57">
        <v>26.075422376800006</v>
      </c>
      <c r="G5671" s="57">
        <v>4062.5526206777959</v>
      </c>
      <c r="H5671" s="57">
        <v>0</v>
      </c>
      <c r="I5671" s="58">
        <f t="shared" si="352"/>
        <v>21689.121310949893</v>
      </c>
      <c r="J5671" s="57">
        <v>6023.3109347892887</v>
      </c>
      <c r="K5671" s="58">
        <f t="shared" si="353"/>
        <v>15665.810376160603</v>
      </c>
      <c r="L5671" s="59">
        <v>1464.7276881720429</v>
      </c>
      <c r="M5671" s="60">
        <f t="shared" si="354"/>
        <v>14201.082687988561</v>
      </c>
      <c r="N5671" s="61">
        <v>15366</v>
      </c>
      <c r="O5671" s="62">
        <f t="shared" si="355"/>
        <v>0</v>
      </c>
      <c r="P5671" s="63">
        <v>110</v>
      </c>
      <c r="Q5671" s="57">
        <v>0</v>
      </c>
      <c r="R5671" s="64">
        <v>82.93</v>
      </c>
    </row>
    <row r="5672" spans="1:18" x14ac:dyDescent="0.2">
      <c r="A5672" s="52">
        <v>5694</v>
      </c>
      <c r="B5672" s="53">
        <v>8</v>
      </c>
      <c r="C5672" s="53">
        <v>25</v>
      </c>
      <c r="D5672" s="54">
        <v>7</v>
      </c>
      <c r="E5672" s="55">
        <v>19137.012503749</v>
      </c>
      <c r="F5672" s="57">
        <v>26.432341479399998</v>
      </c>
      <c r="G5672" s="57">
        <v>4383.630127600296</v>
      </c>
      <c r="H5672" s="57">
        <v>0</v>
      </c>
      <c r="I5672" s="58">
        <f t="shared" si="352"/>
        <v>23494.210289869894</v>
      </c>
      <c r="J5672" s="57">
        <v>6389.0836165688888</v>
      </c>
      <c r="K5672" s="58">
        <f t="shared" si="353"/>
        <v>17105.126673301005</v>
      </c>
      <c r="L5672" s="59">
        <v>1464.7276881720429</v>
      </c>
      <c r="M5672" s="60">
        <f t="shared" si="354"/>
        <v>15640.398985128963</v>
      </c>
      <c r="N5672" s="61">
        <v>16554</v>
      </c>
      <c r="O5672" s="62">
        <f t="shared" si="355"/>
        <v>0</v>
      </c>
      <c r="P5672" s="63">
        <v>110</v>
      </c>
      <c r="Q5672" s="57">
        <v>0</v>
      </c>
      <c r="R5672" s="64">
        <v>88.91</v>
      </c>
    </row>
    <row r="5673" spans="1:18" x14ac:dyDescent="0.2">
      <c r="A5673" s="52">
        <v>5695</v>
      </c>
      <c r="B5673" s="53">
        <v>8</v>
      </c>
      <c r="C5673" s="53">
        <v>25</v>
      </c>
      <c r="D5673" s="54">
        <v>8</v>
      </c>
      <c r="E5673" s="55">
        <v>20050.114866549291</v>
      </c>
      <c r="F5673" s="57">
        <v>27.233665242600001</v>
      </c>
      <c r="G5673" s="57">
        <v>4459.4458848952963</v>
      </c>
      <c r="H5673" s="57">
        <v>0</v>
      </c>
      <c r="I5673" s="58">
        <f t="shared" si="352"/>
        <v>24482.327086201989</v>
      </c>
      <c r="J5673" s="57">
        <v>6398.5497777496612</v>
      </c>
      <c r="K5673" s="58">
        <f t="shared" si="353"/>
        <v>18083.777308452329</v>
      </c>
      <c r="L5673" s="59">
        <v>1464.7276881720429</v>
      </c>
      <c r="M5673" s="60">
        <f t="shared" si="354"/>
        <v>16619.049620280286</v>
      </c>
      <c r="N5673" s="61">
        <v>17922</v>
      </c>
      <c r="O5673" s="62">
        <f t="shared" si="355"/>
        <v>0</v>
      </c>
      <c r="P5673" s="63">
        <v>110</v>
      </c>
      <c r="Q5673" s="57">
        <v>0</v>
      </c>
      <c r="R5673" s="64">
        <v>93.1</v>
      </c>
    </row>
    <row r="5674" spans="1:18" x14ac:dyDescent="0.2">
      <c r="A5674" s="52">
        <v>5696</v>
      </c>
      <c r="B5674" s="53">
        <v>8</v>
      </c>
      <c r="C5674" s="53">
        <v>25</v>
      </c>
      <c r="D5674" s="54">
        <v>9</v>
      </c>
      <c r="E5674" s="55">
        <v>21032.206089210697</v>
      </c>
      <c r="F5674" s="57">
        <v>28.165000796899999</v>
      </c>
      <c r="G5674" s="57">
        <v>4310.7339772977957</v>
      </c>
      <c r="H5674" s="57">
        <v>0</v>
      </c>
      <c r="I5674" s="58">
        <f t="shared" si="352"/>
        <v>25314.77506571159</v>
      </c>
      <c r="J5674" s="57">
        <v>6421.4067684720576</v>
      </c>
      <c r="K5674" s="58">
        <f t="shared" si="353"/>
        <v>18893.368297239533</v>
      </c>
      <c r="L5674" s="59">
        <v>1464.7276881720429</v>
      </c>
      <c r="M5674" s="60">
        <f t="shared" si="354"/>
        <v>17428.64060906749</v>
      </c>
      <c r="N5674" s="61">
        <v>18870</v>
      </c>
      <c r="O5674" s="62">
        <f t="shared" si="355"/>
        <v>0</v>
      </c>
      <c r="P5674" s="63">
        <v>110</v>
      </c>
      <c r="Q5674" s="57">
        <v>0</v>
      </c>
      <c r="R5674" s="64">
        <v>98.76</v>
      </c>
    </row>
    <row r="5675" spans="1:18" x14ac:dyDescent="0.2">
      <c r="A5675" s="52">
        <v>5697</v>
      </c>
      <c r="B5675" s="53">
        <v>8</v>
      </c>
      <c r="C5675" s="53">
        <v>25</v>
      </c>
      <c r="D5675" s="54">
        <v>10</v>
      </c>
      <c r="E5675" s="55">
        <v>21369.747289805397</v>
      </c>
      <c r="F5675" s="57">
        <v>28.451753584600002</v>
      </c>
      <c r="G5675" s="57">
        <v>4257.6295671227963</v>
      </c>
      <c r="H5675" s="57">
        <v>0</v>
      </c>
      <c r="I5675" s="58">
        <f t="shared" si="352"/>
        <v>25598.925103343594</v>
      </c>
      <c r="J5675" s="57">
        <v>6517.3005610010177</v>
      </c>
      <c r="K5675" s="58">
        <f t="shared" si="353"/>
        <v>19081.624542342575</v>
      </c>
      <c r="L5675" s="59">
        <v>1464.7276881720429</v>
      </c>
      <c r="M5675" s="60">
        <f t="shared" si="354"/>
        <v>17616.896854170533</v>
      </c>
      <c r="N5675" s="61">
        <v>19068</v>
      </c>
      <c r="O5675" s="62">
        <f t="shared" si="355"/>
        <v>0</v>
      </c>
      <c r="P5675" s="63">
        <v>110</v>
      </c>
      <c r="Q5675" s="57">
        <v>0</v>
      </c>
      <c r="R5675" s="64">
        <v>103.81</v>
      </c>
    </row>
    <row r="5676" spans="1:18" x14ac:dyDescent="0.2">
      <c r="A5676" s="52">
        <v>5698</v>
      </c>
      <c r="B5676" s="53">
        <v>8</v>
      </c>
      <c r="C5676" s="53">
        <v>25</v>
      </c>
      <c r="D5676" s="54">
        <v>11</v>
      </c>
      <c r="E5676" s="55">
        <v>21533.183513244898</v>
      </c>
      <c r="F5676" s="57">
        <v>28.538498871099996</v>
      </c>
      <c r="G5676" s="57">
        <v>4320.1173357052967</v>
      </c>
      <c r="H5676" s="57">
        <v>0</v>
      </c>
      <c r="I5676" s="58">
        <f t="shared" si="352"/>
        <v>25824.762350079094</v>
      </c>
      <c r="J5676" s="57">
        <v>6412.7868387996614</v>
      </c>
      <c r="K5676" s="58">
        <f t="shared" si="353"/>
        <v>19411.975511279434</v>
      </c>
      <c r="L5676" s="59">
        <v>1464.7276881720429</v>
      </c>
      <c r="M5676" s="60">
        <f t="shared" si="354"/>
        <v>17947.247823107391</v>
      </c>
      <c r="N5676" s="61">
        <v>19391</v>
      </c>
      <c r="O5676" s="62">
        <f t="shared" si="355"/>
        <v>0</v>
      </c>
      <c r="P5676" s="63">
        <v>110</v>
      </c>
      <c r="Q5676" s="57">
        <v>0</v>
      </c>
      <c r="R5676" s="64">
        <v>115.23</v>
      </c>
    </row>
    <row r="5677" spans="1:18" x14ac:dyDescent="0.2">
      <c r="A5677" s="52">
        <v>5699</v>
      </c>
      <c r="B5677" s="53">
        <v>8</v>
      </c>
      <c r="C5677" s="53">
        <v>25</v>
      </c>
      <c r="D5677" s="54">
        <v>12</v>
      </c>
      <c r="E5677" s="55">
        <v>21712.9855053967</v>
      </c>
      <c r="F5677" s="57">
        <v>28.986239660599995</v>
      </c>
      <c r="G5677" s="57">
        <v>4421.4834234452965</v>
      </c>
      <c r="H5677" s="57">
        <v>0</v>
      </c>
      <c r="I5677" s="58">
        <f t="shared" si="352"/>
        <v>26105.482689181397</v>
      </c>
      <c r="J5677" s="57">
        <v>6307.2557143820241</v>
      </c>
      <c r="K5677" s="58">
        <f t="shared" si="353"/>
        <v>19798.226974799374</v>
      </c>
      <c r="L5677" s="59">
        <v>1464.7276881720429</v>
      </c>
      <c r="M5677" s="60">
        <f t="shared" si="354"/>
        <v>18333.499286627331</v>
      </c>
      <c r="N5677" s="61">
        <v>19659</v>
      </c>
      <c r="O5677" s="62">
        <f t="shared" si="355"/>
        <v>0</v>
      </c>
      <c r="P5677" s="63">
        <v>110</v>
      </c>
      <c r="Q5677" s="57">
        <v>0</v>
      </c>
      <c r="R5677" s="64">
        <v>120.5</v>
      </c>
    </row>
    <row r="5678" spans="1:18" x14ac:dyDescent="0.2">
      <c r="A5678" s="52">
        <v>5700</v>
      </c>
      <c r="B5678" s="53">
        <v>8</v>
      </c>
      <c r="C5678" s="53">
        <v>25</v>
      </c>
      <c r="D5678" s="54">
        <v>13</v>
      </c>
      <c r="E5678" s="55">
        <v>21171.8649666569</v>
      </c>
      <c r="F5678" s="57">
        <v>28.534858546299994</v>
      </c>
      <c r="G5678" s="57">
        <v>4187.160917817796</v>
      </c>
      <c r="H5678" s="57">
        <v>0</v>
      </c>
      <c r="I5678" s="58">
        <f t="shared" si="352"/>
        <v>25330.491025928397</v>
      </c>
      <c r="J5678" s="57">
        <v>6079.1638116195909</v>
      </c>
      <c r="K5678" s="58">
        <f t="shared" si="353"/>
        <v>19251.327214308807</v>
      </c>
      <c r="L5678" s="59">
        <v>1464.7276881720429</v>
      </c>
      <c r="M5678" s="60">
        <f t="shared" si="354"/>
        <v>17786.599526136764</v>
      </c>
      <c r="N5678" s="61">
        <v>19246</v>
      </c>
      <c r="O5678" s="62">
        <f t="shared" si="355"/>
        <v>0</v>
      </c>
      <c r="P5678" s="63">
        <v>110</v>
      </c>
      <c r="Q5678" s="57">
        <v>0</v>
      </c>
      <c r="R5678" s="64">
        <v>125.01</v>
      </c>
    </row>
    <row r="5679" spans="1:18" x14ac:dyDescent="0.2">
      <c r="A5679" s="52">
        <v>5701</v>
      </c>
      <c r="B5679" s="53">
        <v>8</v>
      </c>
      <c r="C5679" s="53">
        <v>25</v>
      </c>
      <c r="D5679" s="54">
        <v>14</v>
      </c>
      <c r="E5679" s="55">
        <v>21714.486997261403</v>
      </c>
      <c r="F5679" s="57">
        <v>28.901947842400006</v>
      </c>
      <c r="G5679" s="57">
        <v>4153.6230551202962</v>
      </c>
      <c r="H5679" s="57">
        <v>0</v>
      </c>
      <c r="I5679" s="58">
        <f t="shared" si="352"/>
        <v>25839.208104539299</v>
      </c>
      <c r="J5679" s="57">
        <v>6593.2695487867604</v>
      </c>
      <c r="K5679" s="58">
        <f t="shared" si="353"/>
        <v>19245.938555752538</v>
      </c>
      <c r="L5679" s="59">
        <v>1464.7276881720429</v>
      </c>
      <c r="M5679" s="60">
        <f t="shared" si="354"/>
        <v>17781.210867580496</v>
      </c>
      <c r="N5679" s="61">
        <v>19240</v>
      </c>
      <c r="O5679" s="62">
        <f t="shared" si="355"/>
        <v>0</v>
      </c>
      <c r="P5679" s="63">
        <v>110</v>
      </c>
      <c r="Q5679" s="57">
        <v>0</v>
      </c>
      <c r="R5679" s="64">
        <v>134.72999999999999</v>
      </c>
    </row>
    <row r="5680" spans="1:18" x14ac:dyDescent="0.2">
      <c r="A5680" s="52">
        <v>5702</v>
      </c>
      <c r="B5680" s="53">
        <v>8</v>
      </c>
      <c r="C5680" s="53">
        <v>25</v>
      </c>
      <c r="D5680" s="54">
        <v>15</v>
      </c>
      <c r="E5680" s="55">
        <v>21547.843415979303</v>
      </c>
      <c r="F5680" s="57">
        <v>28.825027647599999</v>
      </c>
      <c r="G5680" s="57">
        <v>4197.4024042277952</v>
      </c>
      <c r="H5680" s="57">
        <v>0</v>
      </c>
      <c r="I5680" s="58">
        <f t="shared" si="352"/>
        <v>25716.4207925595</v>
      </c>
      <c r="J5680" s="57">
        <v>6539.9230513738585</v>
      </c>
      <c r="K5680" s="58">
        <f t="shared" si="353"/>
        <v>19176.497741185642</v>
      </c>
      <c r="L5680" s="59">
        <v>1464.7276881720429</v>
      </c>
      <c r="M5680" s="60">
        <f t="shared" si="354"/>
        <v>17711.770053013599</v>
      </c>
      <c r="N5680" s="61">
        <v>19168</v>
      </c>
      <c r="O5680" s="62">
        <f t="shared" si="355"/>
        <v>0</v>
      </c>
      <c r="P5680" s="63">
        <v>110</v>
      </c>
      <c r="Q5680" s="57">
        <v>0</v>
      </c>
      <c r="R5680" s="64">
        <v>115.23</v>
      </c>
    </row>
    <row r="5681" spans="1:18" x14ac:dyDescent="0.2">
      <c r="A5681" s="52">
        <v>5703</v>
      </c>
      <c r="B5681" s="53">
        <v>8</v>
      </c>
      <c r="C5681" s="53">
        <v>25</v>
      </c>
      <c r="D5681" s="54">
        <v>16</v>
      </c>
      <c r="E5681" s="55">
        <v>21619.635022718998</v>
      </c>
      <c r="F5681" s="57">
        <v>28.896415976900002</v>
      </c>
      <c r="G5681" s="57">
        <v>4306.0538951227963</v>
      </c>
      <c r="H5681" s="57">
        <v>0</v>
      </c>
      <c r="I5681" s="58">
        <f t="shared" si="352"/>
        <v>25896.792501864897</v>
      </c>
      <c r="J5681" s="57">
        <v>6484.7592163666313</v>
      </c>
      <c r="K5681" s="58">
        <f t="shared" si="353"/>
        <v>19412.033285498266</v>
      </c>
      <c r="L5681" s="59">
        <v>1464.7276881720429</v>
      </c>
      <c r="M5681" s="60">
        <f t="shared" si="354"/>
        <v>17947.305597326224</v>
      </c>
      <c r="N5681" s="61">
        <v>19391</v>
      </c>
      <c r="O5681" s="62">
        <f t="shared" si="355"/>
        <v>0</v>
      </c>
      <c r="P5681" s="63">
        <v>110</v>
      </c>
      <c r="Q5681" s="57">
        <v>0</v>
      </c>
      <c r="R5681" s="64">
        <v>151.68</v>
      </c>
    </row>
    <row r="5682" spans="1:18" x14ac:dyDescent="0.2">
      <c r="A5682" s="52">
        <v>5704</v>
      </c>
      <c r="B5682" s="53">
        <v>8</v>
      </c>
      <c r="C5682" s="53">
        <v>25</v>
      </c>
      <c r="D5682" s="54">
        <v>17</v>
      </c>
      <c r="E5682" s="55">
        <v>21530.135284475997</v>
      </c>
      <c r="F5682" s="57">
        <v>28.3470743994</v>
      </c>
      <c r="G5682" s="57">
        <v>4070.548980905296</v>
      </c>
      <c r="H5682" s="57">
        <v>0</v>
      </c>
      <c r="I5682" s="58">
        <f t="shared" si="352"/>
        <v>25572.337190981892</v>
      </c>
      <c r="J5682" s="57">
        <v>6251.4467803363168</v>
      </c>
      <c r="K5682" s="58">
        <f t="shared" si="353"/>
        <v>19320.890410645574</v>
      </c>
      <c r="L5682" s="59">
        <v>1464.7276881720429</v>
      </c>
      <c r="M5682" s="60">
        <f t="shared" si="354"/>
        <v>17856.162722473531</v>
      </c>
      <c r="N5682" s="61">
        <v>19300</v>
      </c>
      <c r="O5682" s="62">
        <f t="shared" si="355"/>
        <v>0</v>
      </c>
      <c r="P5682" s="63">
        <v>110</v>
      </c>
      <c r="Q5682" s="57">
        <v>0</v>
      </c>
      <c r="R5682" s="64">
        <v>155.66999999999999</v>
      </c>
    </row>
    <row r="5683" spans="1:18" x14ac:dyDescent="0.2">
      <c r="A5683" s="52">
        <v>5705</v>
      </c>
      <c r="B5683" s="53">
        <v>8</v>
      </c>
      <c r="C5683" s="53">
        <v>25</v>
      </c>
      <c r="D5683" s="54">
        <v>18</v>
      </c>
      <c r="E5683" s="55">
        <v>21753.679165936002</v>
      </c>
      <c r="F5683" s="57">
        <v>28.529504049500002</v>
      </c>
      <c r="G5683" s="57">
        <v>3949.9415008052961</v>
      </c>
      <c r="H5683" s="57">
        <v>0</v>
      </c>
      <c r="I5683" s="58">
        <f t="shared" si="352"/>
        <v>25675.091162691799</v>
      </c>
      <c r="J5683" s="57">
        <v>6320.121818842199</v>
      </c>
      <c r="K5683" s="58">
        <f t="shared" si="353"/>
        <v>19354.9693438496</v>
      </c>
      <c r="L5683" s="59">
        <v>1464.7276881720429</v>
      </c>
      <c r="M5683" s="60">
        <f t="shared" si="354"/>
        <v>17890.241655677557</v>
      </c>
      <c r="N5683" s="61">
        <v>19329</v>
      </c>
      <c r="O5683" s="62">
        <f t="shared" si="355"/>
        <v>0</v>
      </c>
      <c r="P5683" s="63">
        <v>110</v>
      </c>
      <c r="Q5683" s="57">
        <v>0</v>
      </c>
      <c r="R5683" s="64">
        <v>161.97999999999999</v>
      </c>
    </row>
    <row r="5684" spans="1:18" x14ac:dyDescent="0.2">
      <c r="A5684" s="52">
        <v>5706</v>
      </c>
      <c r="B5684" s="53">
        <v>8</v>
      </c>
      <c r="C5684" s="53">
        <v>25</v>
      </c>
      <c r="D5684" s="54">
        <v>19</v>
      </c>
      <c r="E5684" s="55">
        <v>21554.080709541402</v>
      </c>
      <c r="F5684" s="57">
        <v>28.445057546000005</v>
      </c>
      <c r="G5684" s="57">
        <v>3955.3093878127956</v>
      </c>
      <c r="H5684" s="57">
        <v>0</v>
      </c>
      <c r="I5684" s="58">
        <f t="shared" si="352"/>
        <v>25480.945039808197</v>
      </c>
      <c r="J5684" s="57">
        <v>6384.2197375323285</v>
      </c>
      <c r="K5684" s="58">
        <f t="shared" si="353"/>
        <v>19096.725302275867</v>
      </c>
      <c r="L5684" s="59">
        <v>1464.7276881720429</v>
      </c>
      <c r="M5684" s="60">
        <f t="shared" si="354"/>
        <v>17631.997614103824</v>
      </c>
      <c r="N5684" s="61">
        <v>19090</v>
      </c>
      <c r="O5684" s="62">
        <f t="shared" si="355"/>
        <v>0</v>
      </c>
      <c r="P5684" s="63">
        <v>110</v>
      </c>
      <c r="Q5684" s="57">
        <v>0</v>
      </c>
      <c r="R5684" s="64">
        <v>148.03</v>
      </c>
    </row>
    <row r="5685" spans="1:18" x14ac:dyDescent="0.2">
      <c r="A5685" s="52">
        <v>5707</v>
      </c>
      <c r="B5685" s="53">
        <v>8</v>
      </c>
      <c r="C5685" s="53">
        <v>25</v>
      </c>
      <c r="D5685" s="54">
        <v>20</v>
      </c>
      <c r="E5685" s="55">
        <v>21391.118551009695</v>
      </c>
      <c r="F5685" s="57">
        <v>28.342951647599996</v>
      </c>
      <c r="G5685" s="57">
        <v>4051.7683916927958</v>
      </c>
      <c r="H5685" s="57">
        <v>0</v>
      </c>
      <c r="I5685" s="58">
        <f t="shared" si="352"/>
        <v>25414.543991054892</v>
      </c>
      <c r="J5685" s="57">
        <v>6305.5083329723748</v>
      </c>
      <c r="K5685" s="58">
        <f t="shared" si="353"/>
        <v>19109.035658082517</v>
      </c>
      <c r="L5685" s="59">
        <v>1464.7276881720429</v>
      </c>
      <c r="M5685" s="60">
        <f t="shared" si="354"/>
        <v>17644.307969910475</v>
      </c>
      <c r="N5685" s="61">
        <v>19105</v>
      </c>
      <c r="O5685" s="62">
        <f t="shared" si="355"/>
        <v>0</v>
      </c>
      <c r="P5685" s="63">
        <v>110</v>
      </c>
      <c r="Q5685" s="57">
        <v>0</v>
      </c>
      <c r="R5685" s="64">
        <v>148.66</v>
      </c>
    </row>
    <row r="5686" spans="1:18" x14ac:dyDescent="0.2">
      <c r="A5686" s="52">
        <v>5708</v>
      </c>
      <c r="B5686" s="53">
        <v>8</v>
      </c>
      <c r="C5686" s="53">
        <v>25</v>
      </c>
      <c r="D5686" s="54">
        <v>21</v>
      </c>
      <c r="E5686" s="55">
        <v>21282.800969866701</v>
      </c>
      <c r="F5686" s="57">
        <v>28.2584531973</v>
      </c>
      <c r="G5686" s="57">
        <v>4068.1568423002959</v>
      </c>
      <c r="H5686" s="57">
        <v>0</v>
      </c>
      <c r="I5686" s="58">
        <f t="shared" si="352"/>
        <v>25322.699358969698</v>
      </c>
      <c r="J5686" s="57">
        <v>6234.3904010057786</v>
      </c>
      <c r="K5686" s="58">
        <f t="shared" si="353"/>
        <v>19088.30895796392</v>
      </c>
      <c r="L5686" s="59">
        <v>1464.7276881720429</v>
      </c>
      <c r="M5686" s="60">
        <f t="shared" si="354"/>
        <v>17623.581269791877</v>
      </c>
      <c r="N5686" s="61">
        <v>19080</v>
      </c>
      <c r="O5686" s="62">
        <f t="shared" si="355"/>
        <v>0</v>
      </c>
      <c r="P5686" s="63">
        <v>110</v>
      </c>
      <c r="Q5686" s="57">
        <v>0</v>
      </c>
      <c r="R5686" s="64">
        <v>133.53</v>
      </c>
    </row>
    <row r="5687" spans="1:18" x14ac:dyDescent="0.2">
      <c r="A5687" s="52">
        <v>5709</v>
      </c>
      <c r="B5687" s="53">
        <v>8</v>
      </c>
      <c r="C5687" s="53">
        <v>25</v>
      </c>
      <c r="D5687" s="54">
        <v>22</v>
      </c>
      <c r="E5687" s="55">
        <v>20505.364317037202</v>
      </c>
      <c r="F5687" s="57">
        <v>28.170842170800004</v>
      </c>
      <c r="G5687" s="57">
        <v>4052.2553427702965</v>
      </c>
      <c r="H5687" s="57">
        <v>0</v>
      </c>
      <c r="I5687" s="58">
        <f t="shared" si="352"/>
        <v>24529.448817636698</v>
      </c>
      <c r="J5687" s="57">
        <v>6541.8111552331602</v>
      </c>
      <c r="K5687" s="58">
        <f t="shared" si="353"/>
        <v>17987.637662403537</v>
      </c>
      <c r="L5687" s="59">
        <v>1464.7276881720429</v>
      </c>
      <c r="M5687" s="60">
        <f t="shared" si="354"/>
        <v>16522.909974231494</v>
      </c>
      <c r="N5687" s="61">
        <v>17788</v>
      </c>
      <c r="O5687" s="62">
        <f t="shared" si="355"/>
        <v>0</v>
      </c>
      <c r="P5687" s="63">
        <v>110</v>
      </c>
      <c r="Q5687" s="57">
        <v>0</v>
      </c>
      <c r="R5687" s="64">
        <v>122.02</v>
      </c>
    </row>
    <row r="5688" spans="1:18" x14ac:dyDescent="0.2">
      <c r="A5688" s="52">
        <v>5710</v>
      </c>
      <c r="B5688" s="53">
        <v>8</v>
      </c>
      <c r="C5688" s="53">
        <v>25</v>
      </c>
      <c r="D5688" s="54">
        <v>23</v>
      </c>
      <c r="E5688" s="55">
        <v>19948.438443068495</v>
      </c>
      <c r="F5688" s="57">
        <v>28.379672274799997</v>
      </c>
      <c r="G5688" s="57">
        <v>3668.4136582802962</v>
      </c>
      <c r="H5688" s="57">
        <v>0</v>
      </c>
      <c r="I5688" s="58">
        <f t="shared" si="352"/>
        <v>23588.47242907399</v>
      </c>
      <c r="J5688" s="57">
        <v>6080.6020858892762</v>
      </c>
      <c r="K5688" s="58">
        <f t="shared" si="353"/>
        <v>17507.870343184713</v>
      </c>
      <c r="L5688" s="59">
        <v>1464.7276881720429</v>
      </c>
      <c r="M5688" s="60">
        <f t="shared" si="354"/>
        <v>16043.142655012671</v>
      </c>
      <c r="N5688" s="61">
        <v>17028</v>
      </c>
      <c r="O5688" s="62">
        <f t="shared" si="355"/>
        <v>0</v>
      </c>
      <c r="P5688" s="63">
        <v>110</v>
      </c>
      <c r="Q5688" s="57">
        <v>0</v>
      </c>
      <c r="R5688" s="64">
        <v>115.23</v>
      </c>
    </row>
    <row r="5689" spans="1:18" x14ac:dyDescent="0.2">
      <c r="A5689" s="52">
        <v>5711</v>
      </c>
      <c r="B5689" s="53">
        <v>8</v>
      </c>
      <c r="C5689" s="53">
        <v>25</v>
      </c>
      <c r="D5689" s="54">
        <v>24</v>
      </c>
      <c r="E5689" s="55">
        <v>18757.367300193597</v>
      </c>
      <c r="F5689" s="57">
        <v>28.450066091699995</v>
      </c>
      <c r="G5689" s="57">
        <v>3531.7737612202959</v>
      </c>
      <c r="H5689" s="57">
        <v>0</v>
      </c>
      <c r="I5689" s="58">
        <f t="shared" si="352"/>
        <v>22260.690995322191</v>
      </c>
      <c r="J5689" s="57">
        <v>6004.9267746555679</v>
      </c>
      <c r="K5689" s="58">
        <f t="shared" si="353"/>
        <v>16255.764220666624</v>
      </c>
      <c r="L5689" s="59">
        <v>1464.7276881720429</v>
      </c>
      <c r="M5689" s="60">
        <f t="shared" si="354"/>
        <v>14791.036532494581</v>
      </c>
      <c r="N5689" s="61">
        <v>15868</v>
      </c>
      <c r="O5689" s="62">
        <f t="shared" si="355"/>
        <v>0</v>
      </c>
      <c r="P5689" s="63">
        <v>110</v>
      </c>
      <c r="Q5689" s="57">
        <v>0</v>
      </c>
      <c r="R5689" s="64">
        <v>102.97</v>
      </c>
    </row>
    <row r="5690" spans="1:18" x14ac:dyDescent="0.2">
      <c r="A5690" s="52">
        <v>5712</v>
      </c>
      <c r="B5690" s="53">
        <v>8</v>
      </c>
      <c r="C5690" s="53">
        <v>26</v>
      </c>
      <c r="D5690" s="54">
        <v>1</v>
      </c>
      <c r="E5690" s="55">
        <v>18256.848710879498</v>
      </c>
      <c r="F5690" s="57">
        <v>28.061971453000002</v>
      </c>
      <c r="G5690" s="57">
        <v>3407.091216930296</v>
      </c>
      <c r="H5690" s="57">
        <v>0</v>
      </c>
      <c r="I5690" s="58">
        <f t="shared" si="352"/>
        <v>21635.877956356795</v>
      </c>
      <c r="J5690" s="57">
        <v>5899.9810616768445</v>
      </c>
      <c r="K5690" s="58">
        <f t="shared" si="353"/>
        <v>15735.89689467995</v>
      </c>
      <c r="L5690" s="59">
        <v>1464.7276881720429</v>
      </c>
      <c r="M5690" s="60">
        <f t="shared" si="354"/>
        <v>14271.169206507908</v>
      </c>
      <c r="N5690" s="61">
        <v>15421</v>
      </c>
      <c r="O5690" s="62">
        <f t="shared" si="355"/>
        <v>0</v>
      </c>
      <c r="P5690" s="63">
        <v>110</v>
      </c>
      <c r="Q5690" s="57">
        <v>0</v>
      </c>
      <c r="R5690" s="64">
        <v>106.37</v>
      </c>
    </row>
    <row r="5691" spans="1:18" x14ac:dyDescent="0.2">
      <c r="A5691" s="52">
        <v>5713</v>
      </c>
      <c r="B5691" s="53">
        <v>8</v>
      </c>
      <c r="C5691" s="53">
        <v>26</v>
      </c>
      <c r="D5691" s="54">
        <v>2</v>
      </c>
      <c r="E5691" s="55">
        <v>17926.613905239898</v>
      </c>
      <c r="F5691" s="57">
        <v>28.031016198900002</v>
      </c>
      <c r="G5691" s="57">
        <v>3305.7280181927963</v>
      </c>
      <c r="H5691" s="57">
        <v>0</v>
      </c>
      <c r="I5691" s="58">
        <f t="shared" si="352"/>
        <v>21204.310907233794</v>
      </c>
      <c r="J5691" s="57">
        <v>5868.3011376082941</v>
      </c>
      <c r="K5691" s="58">
        <f t="shared" si="353"/>
        <v>15336.0097696255</v>
      </c>
      <c r="L5691" s="59">
        <v>1464.7276881720429</v>
      </c>
      <c r="M5691" s="60">
        <f t="shared" si="354"/>
        <v>13871.282081453457</v>
      </c>
      <c r="N5691" s="61">
        <v>15104</v>
      </c>
      <c r="O5691" s="62">
        <f t="shared" si="355"/>
        <v>0</v>
      </c>
      <c r="P5691" s="63">
        <v>110</v>
      </c>
      <c r="Q5691" s="57">
        <v>0</v>
      </c>
      <c r="R5691" s="64">
        <v>95.48</v>
      </c>
    </row>
    <row r="5692" spans="1:18" x14ac:dyDescent="0.2">
      <c r="A5692" s="52">
        <v>5714</v>
      </c>
      <c r="B5692" s="53">
        <v>8</v>
      </c>
      <c r="C5692" s="53">
        <v>26</v>
      </c>
      <c r="D5692" s="54">
        <v>3</v>
      </c>
      <c r="E5692" s="55">
        <v>17487.354159491795</v>
      </c>
      <c r="F5692" s="57">
        <v>27.752682929799999</v>
      </c>
      <c r="G5692" s="57">
        <v>3250.0124248302955</v>
      </c>
      <c r="H5692" s="57">
        <v>0</v>
      </c>
      <c r="I5692" s="58">
        <f t="shared" si="352"/>
        <v>20709.613901392291</v>
      </c>
      <c r="J5692" s="57">
        <v>5746.3218855775349</v>
      </c>
      <c r="K5692" s="58">
        <f t="shared" si="353"/>
        <v>14963.292015814757</v>
      </c>
      <c r="L5692" s="59">
        <v>1464.7276881720429</v>
      </c>
      <c r="M5692" s="60">
        <f t="shared" si="354"/>
        <v>13498.564327642714</v>
      </c>
      <c r="N5692" s="61">
        <v>14789</v>
      </c>
      <c r="O5692" s="62">
        <f t="shared" si="355"/>
        <v>0</v>
      </c>
      <c r="P5692" s="63">
        <v>110</v>
      </c>
      <c r="Q5692" s="57">
        <v>0</v>
      </c>
      <c r="R5692" s="64">
        <v>91.02</v>
      </c>
    </row>
    <row r="5693" spans="1:18" x14ac:dyDescent="0.2">
      <c r="A5693" s="52">
        <v>5715</v>
      </c>
      <c r="B5693" s="53">
        <v>8</v>
      </c>
      <c r="C5693" s="53">
        <v>26</v>
      </c>
      <c r="D5693" s="54">
        <v>4</v>
      </c>
      <c r="E5693" s="55">
        <v>17344.013674789701</v>
      </c>
      <c r="F5693" s="57">
        <v>27.616642276200011</v>
      </c>
      <c r="G5693" s="57">
        <v>3323.5689043852958</v>
      </c>
      <c r="H5693" s="57">
        <v>0</v>
      </c>
      <c r="I5693" s="58">
        <f t="shared" si="352"/>
        <v>20639.965936898796</v>
      </c>
      <c r="J5693" s="57">
        <v>5605.8478369133018</v>
      </c>
      <c r="K5693" s="58">
        <f t="shared" si="353"/>
        <v>15034.118099985495</v>
      </c>
      <c r="L5693" s="59">
        <v>1464.7276881720429</v>
      </c>
      <c r="M5693" s="60">
        <f t="shared" si="354"/>
        <v>13569.390411813452</v>
      </c>
      <c r="N5693" s="61">
        <v>14851</v>
      </c>
      <c r="O5693" s="62">
        <f t="shared" si="355"/>
        <v>0</v>
      </c>
      <c r="P5693" s="63">
        <v>110</v>
      </c>
      <c r="Q5693" s="57">
        <v>0</v>
      </c>
      <c r="R5693" s="64">
        <v>86.72</v>
      </c>
    </row>
    <row r="5694" spans="1:18" x14ac:dyDescent="0.2">
      <c r="A5694" s="52">
        <v>5716</v>
      </c>
      <c r="B5694" s="53">
        <v>8</v>
      </c>
      <c r="C5694" s="53">
        <v>26</v>
      </c>
      <c r="D5694" s="54">
        <v>5</v>
      </c>
      <c r="E5694" s="55">
        <v>17289.675473493597</v>
      </c>
      <c r="F5694" s="57">
        <v>27.620658389500008</v>
      </c>
      <c r="G5694" s="57">
        <v>3118.4378481502958</v>
      </c>
      <c r="H5694" s="57">
        <v>0</v>
      </c>
      <c r="I5694" s="58">
        <f t="shared" si="352"/>
        <v>20380.492663254394</v>
      </c>
      <c r="J5694" s="57">
        <v>5516.8379956352446</v>
      </c>
      <c r="K5694" s="58">
        <f t="shared" si="353"/>
        <v>14863.65466761915</v>
      </c>
      <c r="L5694" s="59">
        <v>1464.7276881720429</v>
      </c>
      <c r="M5694" s="60">
        <f t="shared" si="354"/>
        <v>13398.926979447107</v>
      </c>
      <c r="N5694" s="61">
        <v>14699</v>
      </c>
      <c r="O5694" s="62">
        <f t="shared" si="355"/>
        <v>0</v>
      </c>
      <c r="P5694" s="63">
        <v>110</v>
      </c>
      <c r="Q5694" s="57">
        <v>0</v>
      </c>
      <c r="R5694" s="64">
        <v>86.24</v>
      </c>
    </row>
    <row r="5695" spans="1:18" x14ac:dyDescent="0.2">
      <c r="A5695" s="52">
        <v>5717</v>
      </c>
      <c r="B5695" s="53">
        <v>8</v>
      </c>
      <c r="C5695" s="53">
        <v>26</v>
      </c>
      <c r="D5695" s="54">
        <v>6</v>
      </c>
      <c r="E5695" s="55">
        <v>18168.981848239499</v>
      </c>
      <c r="F5695" s="57">
        <v>28.207569076699997</v>
      </c>
      <c r="G5695" s="57">
        <v>3121.2102526352965</v>
      </c>
      <c r="H5695" s="57">
        <v>0</v>
      </c>
      <c r="I5695" s="58">
        <f t="shared" si="352"/>
        <v>21261.984531798094</v>
      </c>
      <c r="J5695" s="57">
        <v>5683.0373101827518</v>
      </c>
      <c r="K5695" s="58">
        <f t="shared" si="353"/>
        <v>15578.947221615343</v>
      </c>
      <c r="L5695" s="59">
        <v>1464.7276881720429</v>
      </c>
      <c r="M5695" s="60">
        <f t="shared" si="354"/>
        <v>14114.2195334433</v>
      </c>
      <c r="N5695" s="61">
        <v>15298</v>
      </c>
      <c r="O5695" s="62">
        <f t="shared" si="355"/>
        <v>0</v>
      </c>
      <c r="P5695" s="63">
        <v>110</v>
      </c>
      <c r="Q5695" s="57">
        <v>0</v>
      </c>
      <c r="R5695" s="64">
        <v>86.38</v>
      </c>
    </row>
    <row r="5696" spans="1:18" x14ac:dyDescent="0.2">
      <c r="A5696" s="52">
        <v>5718</v>
      </c>
      <c r="B5696" s="53">
        <v>8</v>
      </c>
      <c r="C5696" s="53">
        <v>26</v>
      </c>
      <c r="D5696" s="54">
        <v>7</v>
      </c>
      <c r="E5696" s="55">
        <v>19087.421004459706</v>
      </c>
      <c r="F5696" s="57">
        <v>28.870614121999989</v>
      </c>
      <c r="G5696" s="57">
        <v>3538.635287005296</v>
      </c>
      <c r="H5696" s="57">
        <v>0</v>
      </c>
      <c r="I5696" s="58">
        <f t="shared" si="352"/>
        <v>22597.185677343004</v>
      </c>
      <c r="J5696" s="57">
        <v>5734.2511961055816</v>
      </c>
      <c r="K5696" s="58">
        <f t="shared" si="353"/>
        <v>16862.934481237422</v>
      </c>
      <c r="L5696" s="59">
        <v>1464.7276881720429</v>
      </c>
      <c r="M5696" s="60">
        <f t="shared" si="354"/>
        <v>15398.206793065379</v>
      </c>
      <c r="N5696" s="61">
        <v>16338</v>
      </c>
      <c r="O5696" s="62">
        <f t="shared" si="355"/>
        <v>0</v>
      </c>
      <c r="P5696" s="63">
        <v>110</v>
      </c>
      <c r="Q5696" s="57">
        <v>0</v>
      </c>
      <c r="R5696" s="64">
        <v>99.2</v>
      </c>
    </row>
    <row r="5697" spans="1:18" x14ac:dyDescent="0.2">
      <c r="A5697" s="52">
        <v>5719</v>
      </c>
      <c r="B5697" s="53">
        <v>8</v>
      </c>
      <c r="C5697" s="53">
        <v>26</v>
      </c>
      <c r="D5697" s="54">
        <v>8</v>
      </c>
      <c r="E5697" s="55">
        <v>19978.174254106798</v>
      </c>
      <c r="F5697" s="57">
        <v>28.247446709000005</v>
      </c>
      <c r="G5697" s="57">
        <v>3726.8261833552951</v>
      </c>
      <c r="H5697" s="57">
        <v>0</v>
      </c>
      <c r="I5697" s="58">
        <f t="shared" si="352"/>
        <v>23676.752990753092</v>
      </c>
      <c r="J5697" s="57">
        <v>5862.9244619508327</v>
      </c>
      <c r="K5697" s="58">
        <f t="shared" si="353"/>
        <v>17813.82852880226</v>
      </c>
      <c r="L5697" s="59">
        <v>1464.7276881720429</v>
      </c>
      <c r="M5697" s="60">
        <f t="shared" si="354"/>
        <v>16349.100840630217</v>
      </c>
      <c r="N5697" s="61">
        <v>17520</v>
      </c>
      <c r="O5697" s="62">
        <f t="shared" si="355"/>
        <v>0</v>
      </c>
      <c r="P5697" s="63">
        <v>110</v>
      </c>
      <c r="Q5697" s="57">
        <v>0</v>
      </c>
      <c r="R5697" s="64">
        <v>105.2</v>
      </c>
    </row>
    <row r="5698" spans="1:18" x14ac:dyDescent="0.2">
      <c r="A5698" s="52">
        <v>5720</v>
      </c>
      <c r="B5698" s="53">
        <v>8</v>
      </c>
      <c r="C5698" s="53">
        <v>26</v>
      </c>
      <c r="D5698" s="54">
        <v>9</v>
      </c>
      <c r="E5698" s="55">
        <v>20693.355315634195</v>
      </c>
      <c r="F5698" s="57">
        <v>27.930614030199994</v>
      </c>
      <c r="G5698" s="57">
        <v>3788.1705274577957</v>
      </c>
      <c r="H5698" s="57">
        <v>0</v>
      </c>
      <c r="I5698" s="58">
        <f t="shared" si="352"/>
        <v>24453.59522906179</v>
      </c>
      <c r="J5698" s="57">
        <v>6008.8998263610074</v>
      </c>
      <c r="K5698" s="58">
        <f t="shared" si="353"/>
        <v>18444.695402700781</v>
      </c>
      <c r="L5698" s="59">
        <v>1464.7276881720429</v>
      </c>
      <c r="M5698" s="60">
        <f t="shared" si="354"/>
        <v>16979.967714528739</v>
      </c>
      <c r="N5698" s="61">
        <v>18406</v>
      </c>
      <c r="O5698" s="62">
        <f t="shared" si="355"/>
        <v>0</v>
      </c>
      <c r="P5698" s="63">
        <v>110</v>
      </c>
      <c r="Q5698" s="57">
        <v>0</v>
      </c>
      <c r="R5698" s="64">
        <v>109.48</v>
      </c>
    </row>
    <row r="5699" spans="1:18" x14ac:dyDescent="0.2">
      <c r="A5699" s="52">
        <v>5721</v>
      </c>
      <c r="B5699" s="53">
        <v>8</v>
      </c>
      <c r="C5699" s="53">
        <v>26</v>
      </c>
      <c r="D5699" s="54">
        <v>10</v>
      </c>
      <c r="E5699" s="55">
        <v>21067.199660988503</v>
      </c>
      <c r="F5699" s="57">
        <v>28.231268188999994</v>
      </c>
      <c r="G5699" s="57">
        <v>3849.7756031277963</v>
      </c>
      <c r="H5699" s="57">
        <v>0</v>
      </c>
      <c r="I5699" s="58">
        <f t="shared" si="352"/>
        <v>24888.7439959273</v>
      </c>
      <c r="J5699" s="57">
        <v>6083.1379064759312</v>
      </c>
      <c r="K5699" s="58">
        <f t="shared" si="353"/>
        <v>18805.606089451368</v>
      </c>
      <c r="L5699" s="59">
        <v>1464.7276881720429</v>
      </c>
      <c r="M5699" s="60">
        <f t="shared" si="354"/>
        <v>17340.878401279326</v>
      </c>
      <c r="N5699" s="61">
        <v>18783</v>
      </c>
      <c r="O5699" s="62">
        <f t="shared" si="355"/>
        <v>0</v>
      </c>
      <c r="P5699" s="63">
        <v>110</v>
      </c>
      <c r="Q5699" s="57">
        <v>0</v>
      </c>
      <c r="R5699" s="64">
        <v>115.23</v>
      </c>
    </row>
    <row r="5700" spans="1:18" x14ac:dyDescent="0.2">
      <c r="A5700" s="52">
        <v>5722</v>
      </c>
      <c r="B5700" s="53">
        <v>8</v>
      </c>
      <c r="C5700" s="53">
        <v>26</v>
      </c>
      <c r="D5700" s="54">
        <v>11</v>
      </c>
      <c r="E5700" s="55">
        <v>21269.258509717591</v>
      </c>
      <c r="F5700" s="57">
        <v>28.388223969499997</v>
      </c>
      <c r="G5700" s="57">
        <v>3862.049125430296</v>
      </c>
      <c r="H5700" s="57">
        <v>0</v>
      </c>
      <c r="I5700" s="58">
        <f t="shared" ref="I5700:I5763" si="356">E5700-F5700+G5700+H5700</f>
        <v>25102.919411178387</v>
      </c>
      <c r="J5700" s="57">
        <v>6157.4584681406332</v>
      </c>
      <c r="K5700" s="58">
        <f t="shared" ref="K5700:K5763" si="357">I5700-J5700</f>
        <v>18945.460943037753</v>
      </c>
      <c r="L5700" s="59">
        <v>1464.7276881720429</v>
      </c>
      <c r="M5700" s="60">
        <f t="shared" ref="M5700:M5763" si="358">K5700-L5700</f>
        <v>17480.73325486571</v>
      </c>
      <c r="N5700" s="61">
        <v>18929</v>
      </c>
      <c r="O5700" s="62">
        <f t="shared" ref="O5700:O5763" si="359">IF(M5700-N5700&gt;0,M5700-N5700,0)</f>
        <v>0</v>
      </c>
      <c r="P5700" s="63">
        <v>110</v>
      </c>
      <c r="Q5700" s="57">
        <v>0</v>
      </c>
      <c r="R5700" s="64">
        <v>115.23</v>
      </c>
    </row>
    <row r="5701" spans="1:18" x14ac:dyDescent="0.2">
      <c r="A5701" s="52">
        <v>5723</v>
      </c>
      <c r="B5701" s="53">
        <v>8</v>
      </c>
      <c r="C5701" s="53">
        <v>26</v>
      </c>
      <c r="D5701" s="54">
        <v>12</v>
      </c>
      <c r="E5701" s="55">
        <v>21440.592013501504</v>
      </c>
      <c r="F5701" s="57">
        <v>28.281620605399997</v>
      </c>
      <c r="G5701" s="57">
        <v>3830.986521285296</v>
      </c>
      <c r="H5701" s="57">
        <v>0</v>
      </c>
      <c r="I5701" s="58">
        <f t="shared" si="356"/>
        <v>25243.296914181399</v>
      </c>
      <c r="J5701" s="57">
        <v>6030.9349163623519</v>
      </c>
      <c r="K5701" s="58">
        <f t="shared" si="357"/>
        <v>19212.361997819047</v>
      </c>
      <c r="L5701" s="59">
        <v>1464.7276881720429</v>
      </c>
      <c r="M5701" s="60">
        <f t="shared" si="358"/>
        <v>17747.634309647005</v>
      </c>
      <c r="N5701" s="61">
        <v>19203</v>
      </c>
      <c r="O5701" s="62">
        <f t="shared" si="359"/>
        <v>0</v>
      </c>
      <c r="P5701" s="63">
        <v>110</v>
      </c>
      <c r="Q5701" s="57">
        <v>0</v>
      </c>
      <c r="R5701" s="64">
        <v>115.86</v>
      </c>
    </row>
    <row r="5702" spans="1:18" x14ac:dyDescent="0.2">
      <c r="A5702" s="52">
        <v>5724</v>
      </c>
      <c r="B5702" s="53">
        <v>8</v>
      </c>
      <c r="C5702" s="53">
        <v>26</v>
      </c>
      <c r="D5702" s="54">
        <v>13</v>
      </c>
      <c r="E5702" s="55">
        <v>21563.770552760405</v>
      </c>
      <c r="F5702" s="57">
        <v>28.374765474500006</v>
      </c>
      <c r="G5702" s="57">
        <v>3752.7723329852961</v>
      </c>
      <c r="H5702" s="57">
        <v>0</v>
      </c>
      <c r="I5702" s="58">
        <f t="shared" si="356"/>
        <v>25288.168120271202</v>
      </c>
      <c r="J5702" s="57">
        <v>6030.5494640695924</v>
      </c>
      <c r="K5702" s="58">
        <f t="shared" si="357"/>
        <v>19257.618656201608</v>
      </c>
      <c r="L5702" s="59">
        <v>1464.7276881720429</v>
      </c>
      <c r="M5702" s="60">
        <f t="shared" si="358"/>
        <v>17792.890968029566</v>
      </c>
      <c r="N5702" s="61">
        <v>19250</v>
      </c>
      <c r="O5702" s="62">
        <f t="shared" si="359"/>
        <v>0</v>
      </c>
      <c r="P5702" s="63">
        <v>110</v>
      </c>
      <c r="Q5702" s="57">
        <v>0</v>
      </c>
      <c r="R5702" s="64">
        <v>122.06</v>
      </c>
    </row>
    <row r="5703" spans="1:18" x14ac:dyDescent="0.2">
      <c r="A5703" s="52">
        <v>5725</v>
      </c>
      <c r="B5703" s="53">
        <v>8</v>
      </c>
      <c r="C5703" s="53">
        <v>26</v>
      </c>
      <c r="D5703" s="54">
        <v>14</v>
      </c>
      <c r="E5703" s="55">
        <v>21441.706910940298</v>
      </c>
      <c r="F5703" s="57">
        <v>28.230699285100016</v>
      </c>
      <c r="G5703" s="57">
        <v>3660.5386604152959</v>
      </c>
      <c r="H5703" s="57">
        <v>0</v>
      </c>
      <c r="I5703" s="58">
        <f t="shared" si="356"/>
        <v>25074.014872070493</v>
      </c>
      <c r="J5703" s="57">
        <v>5981.5259498496862</v>
      </c>
      <c r="K5703" s="58">
        <f t="shared" si="357"/>
        <v>19092.488922220808</v>
      </c>
      <c r="L5703" s="59">
        <v>1464.7276881720429</v>
      </c>
      <c r="M5703" s="60">
        <f t="shared" si="358"/>
        <v>17627.761234048765</v>
      </c>
      <c r="N5703" s="61">
        <v>19088</v>
      </c>
      <c r="O5703" s="62">
        <f t="shared" si="359"/>
        <v>0</v>
      </c>
      <c r="P5703" s="63">
        <v>110</v>
      </c>
      <c r="Q5703" s="57">
        <v>0</v>
      </c>
      <c r="R5703" s="64">
        <v>127.18</v>
      </c>
    </row>
    <row r="5704" spans="1:18" x14ac:dyDescent="0.2">
      <c r="A5704" s="52">
        <v>5726</v>
      </c>
      <c r="B5704" s="53">
        <v>8</v>
      </c>
      <c r="C5704" s="53">
        <v>26</v>
      </c>
      <c r="D5704" s="54">
        <v>15</v>
      </c>
      <c r="E5704" s="55">
        <v>20979.173362519698</v>
      </c>
      <c r="F5704" s="57">
        <v>27.899023091600011</v>
      </c>
      <c r="G5704" s="57">
        <v>3717.9428924477961</v>
      </c>
      <c r="H5704" s="57">
        <v>0</v>
      </c>
      <c r="I5704" s="58">
        <f t="shared" si="356"/>
        <v>24669.217231875897</v>
      </c>
      <c r="J5704" s="57">
        <v>5822.198847971652</v>
      </c>
      <c r="K5704" s="58">
        <f t="shared" si="357"/>
        <v>18847.018383904244</v>
      </c>
      <c r="L5704" s="59">
        <v>1464.7276881720429</v>
      </c>
      <c r="M5704" s="60">
        <f t="shared" si="358"/>
        <v>17382.290695732201</v>
      </c>
      <c r="N5704" s="61">
        <v>18823</v>
      </c>
      <c r="O5704" s="62">
        <f t="shared" si="359"/>
        <v>0</v>
      </c>
      <c r="P5704" s="63">
        <v>110</v>
      </c>
      <c r="Q5704" s="57">
        <v>0</v>
      </c>
      <c r="R5704" s="64">
        <v>132.97999999999999</v>
      </c>
    </row>
    <row r="5705" spans="1:18" x14ac:dyDescent="0.2">
      <c r="A5705" s="52">
        <v>5727</v>
      </c>
      <c r="B5705" s="53">
        <v>8</v>
      </c>
      <c r="C5705" s="53">
        <v>26</v>
      </c>
      <c r="D5705" s="54">
        <v>16</v>
      </c>
      <c r="E5705" s="55">
        <v>19997.270641350999</v>
      </c>
      <c r="F5705" s="57">
        <v>27.172160338500007</v>
      </c>
      <c r="G5705" s="57">
        <v>3625.1334307152956</v>
      </c>
      <c r="H5705" s="57">
        <v>0</v>
      </c>
      <c r="I5705" s="58">
        <f t="shared" si="356"/>
        <v>23595.231911727795</v>
      </c>
      <c r="J5705" s="57">
        <v>5337.6628243657815</v>
      </c>
      <c r="K5705" s="58">
        <f t="shared" si="357"/>
        <v>18257.569087362011</v>
      </c>
      <c r="L5705" s="59">
        <v>1464.7276881720429</v>
      </c>
      <c r="M5705" s="60">
        <f t="shared" si="358"/>
        <v>16792.841399189969</v>
      </c>
      <c r="N5705" s="61">
        <v>18181</v>
      </c>
      <c r="O5705" s="62">
        <f t="shared" si="359"/>
        <v>0</v>
      </c>
      <c r="P5705" s="63">
        <v>110</v>
      </c>
      <c r="Q5705" s="57">
        <v>0</v>
      </c>
      <c r="R5705" s="64">
        <v>145.15</v>
      </c>
    </row>
    <row r="5706" spans="1:18" x14ac:dyDescent="0.2">
      <c r="A5706" s="52">
        <v>5728</v>
      </c>
      <c r="B5706" s="53">
        <v>8</v>
      </c>
      <c r="C5706" s="53">
        <v>26</v>
      </c>
      <c r="D5706" s="54">
        <v>17</v>
      </c>
      <c r="E5706" s="55">
        <v>20564.332704534907</v>
      </c>
      <c r="F5706" s="57">
        <v>27.601699445700007</v>
      </c>
      <c r="G5706" s="57">
        <v>3617.5052131352954</v>
      </c>
      <c r="H5706" s="57">
        <v>0</v>
      </c>
      <c r="I5706" s="58">
        <f t="shared" si="356"/>
        <v>24154.236218224505</v>
      </c>
      <c r="J5706" s="57">
        <v>5492.9402312669044</v>
      </c>
      <c r="K5706" s="58">
        <f t="shared" si="357"/>
        <v>18661.295986957601</v>
      </c>
      <c r="L5706" s="59">
        <v>1464.7276881720429</v>
      </c>
      <c r="M5706" s="60">
        <f t="shared" si="358"/>
        <v>17196.568298785558</v>
      </c>
      <c r="N5706" s="61">
        <v>18658</v>
      </c>
      <c r="O5706" s="62">
        <f t="shared" si="359"/>
        <v>0</v>
      </c>
      <c r="P5706" s="63">
        <v>110</v>
      </c>
      <c r="Q5706" s="57">
        <v>0</v>
      </c>
      <c r="R5706" s="64">
        <v>143.76</v>
      </c>
    </row>
    <row r="5707" spans="1:18" x14ac:dyDescent="0.2">
      <c r="A5707" s="52">
        <v>5729</v>
      </c>
      <c r="B5707" s="53">
        <v>8</v>
      </c>
      <c r="C5707" s="53">
        <v>26</v>
      </c>
      <c r="D5707" s="54">
        <v>18</v>
      </c>
      <c r="E5707" s="55">
        <v>20893.707240964395</v>
      </c>
      <c r="F5707" s="57">
        <v>27.8957468099</v>
      </c>
      <c r="G5707" s="57">
        <v>3620.7177101402963</v>
      </c>
      <c r="H5707" s="57">
        <v>0</v>
      </c>
      <c r="I5707" s="58">
        <f t="shared" si="356"/>
        <v>24486.529204294791</v>
      </c>
      <c r="J5707" s="57">
        <v>5836.4130642526334</v>
      </c>
      <c r="K5707" s="58">
        <f t="shared" si="357"/>
        <v>18650.116140042159</v>
      </c>
      <c r="L5707" s="59">
        <v>1464.7276881720429</v>
      </c>
      <c r="M5707" s="60">
        <f t="shared" si="358"/>
        <v>17185.388451870116</v>
      </c>
      <c r="N5707" s="61">
        <v>18653</v>
      </c>
      <c r="O5707" s="62">
        <f t="shared" si="359"/>
        <v>0</v>
      </c>
      <c r="P5707" s="63">
        <v>110</v>
      </c>
      <c r="Q5707" s="57">
        <v>0</v>
      </c>
      <c r="R5707" s="64">
        <v>143.02000000000001</v>
      </c>
    </row>
    <row r="5708" spans="1:18" x14ac:dyDescent="0.2">
      <c r="A5708" s="52">
        <v>5730</v>
      </c>
      <c r="B5708" s="53">
        <v>8</v>
      </c>
      <c r="C5708" s="53">
        <v>26</v>
      </c>
      <c r="D5708" s="54">
        <v>19</v>
      </c>
      <c r="E5708" s="55">
        <v>21233.700056251797</v>
      </c>
      <c r="F5708" s="57">
        <v>28.144621135199998</v>
      </c>
      <c r="G5708" s="57">
        <v>3628.0419689202959</v>
      </c>
      <c r="H5708" s="57">
        <v>0</v>
      </c>
      <c r="I5708" s="58">
        <f t="shared" si="356"/>
        <v>24833.597404036893</v>
      </c>
      <c r="J5708" s="57">
        <v>6097.9205728539782</v>
      </c>
      <c r="K5708" s="58">
        <f t="shared" si="357"/>
        <v>18735.676831182915</v>
      </c>
      <c r="L5708" s="59">
        <v>1464.7276881720429</v>
      </c>
      <c r="M5708" s="60">
        <f t="shared" si="358"/>
        <v>17270.949143010872</v>
      </c>
      <c r="N5708" s="61">
        <v>18734</v>
      </c>
      <c r="O5708" s="62">
        <f t="shared" si="359"/>
        <v>0</v>
      </c>
      <c r="P5708" s="63">
        <v>110</v>
      </c>
      <c r="Q5708" s="57">
        <v>0</v>
      </c>
      <c r="R5708" s="64">
        <v>135.72999999999999</v>
      </c>
    </row>
    <row r="5709" spans="1:18" x14ac:dyDescent="0.2">
      <c r="A5709" s="52">
        <v>5731</v>
      </c>
      <c r="B5709" s="53">
        <v>8</v>
      </c>
      <c r="C5709" s="53">
        <v>26</v>
      </c>
      <c r="D5709" s="54">
        <v>20</v>
      </c>
      <c r="E5709" s="55">
        <v>21162.706931710898</v>
      </c>
      <c r="F5709" s="57">
        <v>27.843261310600006</v>
      </c>
      <c r="G5709" s="57">
        <v>3628.1575535752963</v>
      </c>
      <c r="H5709" s="57">
        <v>0</v>
      </c>
      <c r="I5709" s="58">
        <f t="shared" si="356"/>
        <v>24763.021223975593</v>
      </c>
      <c r="J5709" s="57">
        <v>6080.8189895270543</v>
      </c>
      <c r="K5709" s="58">
        <f t="shared" si="357"/>
        <v>18682.202234448538</v>
      </c>
      <c r="L5709" s="59">
        <v>1464.7276881720429</v>
      </c>
      <c r="M5709" s="60">
        <f t="shared" si="358"/>
        <v>17217.474546276495</v>
      </c>
      <c r="N5709" s="61">
        <v>18669</v>
      </c>
      <c r="O5709" s="62">
        <f t="shared" si="359"/>
        <v>0</v>
      </c>
      <c r="P5709" s="63">
        <v>110</v>
      </c>
      <c r="Q5709" s="57">
        <v>0</v>
      </c>
      <c r="R5709" s="64">
        <v>125.47</v>
      </c>
    </row>
    <row r="5710" spans="1:18" x14ac:dyDescent="0.2">
      <c r="A5710" s="52">
        <v>5732</v>
      </c>
      <c r="B5710" s="53">
        <v>8</v>
      </c>
      <c r="C5710" s="53">
        <v>26</v>
      </c>
      <c r="D5710" s="54">
        <v>21</v>
      </c>
      <c r="E5710" s="55">
        <v>20959.968148063203</v>
      </c>
      <c r="F5710" s="57">
        <v>27.700138524700005</v>
      </c>
      <c r="G5710" s="57">
        <v>3652.601427762796</v>
      </c>
      <c r="H5710" s="57">
        <v>0</v>
      </c>
      <c r="I5710" s="58">
        <f t="shared" si="356"/>
        <v>24584.869437301299</v>
      </c>
      <c r="J5710" s="57">
        <v>6226.5763486412989</v>
      </c>
      <c r="K5710" s="58">
        <f t="shared" si="357"/>
        <v>18358.293088660001</v>
      </c>
      <c r="L5710" s="59">
        <v>1464.7276881720429</v>
      </c>
      <c r="M5710" s="60">
        <f t="shared" si="358"/>
        <v>16893.565400487958</v>
      </c>
      <c r="N5710" s="61">
        <v>18294</v>
      </c>
      <c r="O5710" s="62">
        <f t="shared" si="359"/>
        <v>0</v>
      </c>
      <c r="P5710" s="63">
        <v>110</v>
      </c>
      <c r="Q5710" s="57">
        <v>0</v>
      </c>
      <c r="R5710" s="64">
        <v>117.05</v>
      </c>
    </row>
    <row r="5711" spans="1:18" x14ac:dyDescent="0.2">
      <c r="A5711" s="52">
        <v>5733</v>
      </c>
      <c r="B5711" s="53">
        <v>8</v>
      </c>
      <c r="C5711" s="53">
        <v>26</v>
      </c>
      <c r="D5711" s="54">
        <v>22</v>
      </c>
      <c r="E5711" s="55">
        <v>20287.357324517892</v>
      </c>
      <c r="F5711" s="57">
        <v>27.406433968000005</v>
      </c>
      <c r="G5711" s="57">
        <v>3570.9446941377969</v>
      </c>
      <c r="H5711" s="57">
        <v>0</v>
      </c>
      <c r="I5711" s="58">
        <f t="shared" si="356"/>
        <v>23830.895584687689</v>
      </c>
      <c r="J5711" s="57">
        <v>6301.4219911779546</v>
      </c>
      <c r="K5711" s="58">
        <f t="shared" si="357"/>
        <v>17529.473593509734</v>
      </c>
      <c r="L5711" s="59">
        <v>1464.7276881720429</v>
      </c>
      <c r="M5711" s="60">
        <f t="shared" si="358"/>
        <v>16064.745905337692</v>
      </c>
      <c r="N5711" s="61">
        <v>17086</v>
      </c>
      <c r="O5711" s="62">
        <f t="shared" si="359"/>
        <v>0</v>
      </c>
      <c r="P5711" s="63">
        <v>110</v>
      </c>
      <c r="Q5711" s="57">
        <v>0</v>
      </c>
      <c r="R5711" s="64">
        <v>115.23</v>
      </c>
    </row>
    <row r="5712" spans="1:18" x14ac:dyDescent="0.2">
      <c r="A5712" s="52">
        <v>5734</v>
      </c>
      <c r="B5712" s="53">
        <v>8</v>
      </c>
      <c r="C5712" s="53">
        <v>26</v>
      </c>
      <c r="D5712" s="54">
        <v>23</v>
      </c>
      <c r="E5712" s="55">
        <v>19186.667103566499</v>
      </c>
      <c r="F5712" s="57">
        <v>27.653034406300012</v>
      </c>
      <c r="G5712" s="57">
        <v>3422.4880079077961</v>
      </c>
      <c r="H5712" s="57">
        <v>0</v>
      </c>
      <c r="I5712" s="58">
        <f t="shared" si="356"/>
        <v>22581.502077067995</v>
      </c>
      <c r="J5712" s="57">
        <v>5626.6556308073941</v>
      </c>
      <c r="K5712" s="58">
        <f t="shared" si="357"/>
        <v>16954.846446260599</v>
      </c>
      <c r="L5712" s="59">
        <v>1464.7276881720429</v>
      </c>
      <c r="M5712" s="60">
        <f t="shared" si="358"/>
        <v>15490.118758088556</v>
      </c>
      <c r="N5712" s="61">
        <v>16418</v>
      </c>
      <c r="O5712" s="62">
        <f t="shared" si="359"/>
        <v>0</v>
      </c>
      <c r="P5712" s="63">
        <v>110</v>
      </c>
      <c r="Q5712" s="57">
        <v>0</v>
      </c>
      <c r="R5712" s="64">
        <v>112.83</v>
      </c>
    </row>
    <row r="5713" spans="1:18" x14ac:dyDescent="0.2">
      <c r="A5713" s="52">
        <v>5735</v>
      </c>
      <c r="B5713" s="53">
        <v>8</v>
      </c>
      <c r="C5713" s="53">
        <v>26</v>
      </c>
      <c r="D5713" s="54">
        <v>24</v>
      </c>
      <c r="E5713" s="55">
        <v>18329.942519013402</v>
      </c>
      <c r="F5713" s="57">
        <v>26.805432015099999</v>
      </c>
      <c r="G5713" s="57">
        <v>3483.1630828302959</v>
      </c>
      <c r="H5713" s="57">
        <v>0</v>
      </c>
      <c r="I5713" s="58">
        <f t="shared" si="356"/>
        <v>21786.300169828599</v>
      </c>
      <c r="J5713" s="57">
        <v>5734.4157187033252</v>
      </c>
      <c r="K5713" s="58">
        <f t="shared" si="357"/>
        <v>16051.884451125274</v>
      </c>
      <c r="L5713" s="59">
        <v>1464.7276881720429</v>
      </c>
      <c r="M5713" s="60">
        <f t="shared" si="358"/>
        <v>14587.156762953231</v>
      </c>
      <c r="N5713" s="61">
        <v>15736</v>
      </c>
      <c r="O5713" s="62">
        <f t="shared" si="359"/>
        <v>0</v>
      </c>
      <c r="P5713" s="63">
        <v>110</v>
      </c>
      <c r="Q5713" s="57">
        <v>0</v>
      </c>
      <c r="R5713" s="64">
        <v>102.23</v>
      </c>
    </row>
    <row r="5714" spans="1:18" x14ac:dyDescent="0.2">
      <c r="A5714" s="52">
        <v>5736</v>
      </c>
      <c r="B5714" s="53">
        <v>8</v>
      </c>
      <c r="C5714" s="53">
        <v>27</v>
      </c>
      <c r="D5714" s="54">
        <v>1</v>
      </c>
      <c r="E5714" s="55">
        <v>17639.080584701598</v>
      </c>
      <c r="F5714" s="57">
        <v>26.224452171500005</v>
      </c>
      <c r="G5714" s="57">
        <v>3457.7735165502963</v>
      </c>
      <c r="H5714" s="57">
        <v>0</v>
      </c>
      <c r="I5714" s="58">
        <f t="shared" si="356"/>
        <v>21070.629649080394</v>
      </c>
      <c r="J5714" s="57">
        <v>5560.4100553092194</v>
      </c>
      <c r="K5714" s="58">
        <f t="shared" si="357"/>
        <v>15510.219593771175</v>
      </c>
      <c r="L5714" s="59">
        <v>1464.7276881720429</v>
      </c>
      <c r="M5714" s="60">
        <f t="shared" si="358"/>
        <v>14045.491905599132</v>
      </c>
      <c r="N5714" s="61">
        <v>15249</v>
      </c>
      <c r="O5714" s="62">
        <f t="shared" si="359"/>
        <v>0</v>
      </c>
      <c r="P5714" s="63">
        <v>110</v>
      </c>
      <c r="Q5714" s="57">
        <v>0</v>
      </c>
      <c r="R5714" s="64">
        <v>85.93</v>
      </c>
    </row>
    <row r="5715" spans="1:18" x14ac:dyDescent="0.2">
      <c r="A5715" s="52">
        <v>5737</v>
      </c>
      <c r="B5715" s="53">
        <v>8</v>
      </c>
      <c r="C5715" s="53">
        <v>27</v>
      </c>
      <c r="D5715" s="54">
        <v>2</v>
      </c>
      <c r="E5715" s="55">
        <v>17010.944654599807</v>
      </c>
      <c r="F5715" s="57">
        <v>25.762829674500004</v>
      </c>
      <c r="G5715" s="57">
        <v>3492.1384953927959</v>
      </c>
      <c r="H5715" s="57">
        <v>0</v>
      </c>
      <c r="I5715" s="58">
        <f t="shared" si="356"/>
        <v>20477.320320318104</v>
      </c>
      <c r="J5715" s="57">
        <v>5290.4711008594668</v>
      </c>
      <c r="K5715" s="58">
        <f t="shared" si="357"/>
        <v>15186.849219458636</v>
      </c>
      <c r="L5715" s="59">
        <v>1464.7276881720429</v>
      </c>
      <c r="M5715" s="60">
        <f t="shared" si="358"/>
        <v>13722.121531286593</v>
      </c>
      <c r="N5715" s="61">
        <v>14987</v>
      </c>
      <c r="O5715" s="62">
        <f t="shared" si="359"/>
        <v>0</v>
      </c>
      <c r="P5715" s="63">
        <v>110</v>
      </c>
      <c r="Q5715" s="57">
        <v>0</v>
      </c>
      <c r="R5715" s="64">
        <v>85.93</v>
      </c>
    </row>
    <row r="5716" spans="1:18" x14ac:dyDescent="0.2">
      <c r="A5716" s="52">
        <v>5738</v>
      </c>
      <c r="B5716" s="53">
        <v>8</v>
      </c>
      <c r="C5716" s="53">
        <v>27</v>
      </c>
      <c r="D5716" s="54">
        <v>3</v>
      </c>
      <c r="E5716" s="55">
        <v>16280.945182965999</v>
      </c>
      <c r="F5716" s="57">
        <v>25.761354147400009</v>
      </c>
      <c r="G5716" s="57">
        <v>3581.7218737002963</v>
      </c>
      <c r="H5716" s="57">
        <v>0</v>
      </c>
      <c r="I5716" s="58">
        <f t="shared" si="356"/>
        <v>19836.905702518896</v>
      </c>
      <c r="J5716" s="57">
        <v>5115.5314503106138</v>
      </c>
      <c r="K5716" s="58">
        <f t="shared" si="357"/>
        <v>14721.374252208283</v>
      </c>
      <c r="L5716" s="59">
        <v>1464.7276881720429</v>
      </c>
      <c r="M5716" s="60">
        <f t="shared" si="358"/>
        <v>13256.64656403624</v>
      </c>
      <c r="N5716" s="61">
        <v>14528</v>
      </c>
      <c r="O5716" s="62">
        <f t="shared" si="359"/>
        <v>0</v>
      </c>
      <c r="P5716" s="63">
        <v>110</v>
      </c>
      <c r="Q5716" s="57">
        <v>0</v>
      </c>
      <c r="R5716" s="64">
        <v>82.95</v>
      </c>
    </row>
    <row r="5717" spans="1:18" x14ac:dyDescent="0.2">
      <c r="A5717" s="52">
        <v>5739</v>
      </c>
      <c r="B5717" s="53">
        <v>8</v>
      </c>
      <c r="C5717" s="53">
        <v>27</v>
      </c>
      <c r="D5717" s="54">
        <v>4</v>
      </c>
      <c r="E5717" s="55">
        <v>16203.534529618202</v>
      </c>
      <c r="F5717" s="57">
        <v>26.355648350000003</v>
      </c>
      <c r="G5717" s="57">
        <v>3672.5432591652961</v>
      </c>
      <c r="H5717" s="57">
        <v>0</v>
      </c>
      <c r="I5717" s="58">
        <f t="shared" si="356"/>
        <v>19849.7221404335</v>
      </c>
      <c r="J5717" s="57">
        <v>5241.4372276189888</v>
      </c>
      <c r="K5717" s="58">
        <f t="shared" si="357"/>
        <v>14608.28491281451</v>
      </c>
      <c r="L5717" s="59">
        <v>1464.7276881720429</v>
      </c>
      <c r="M5717" s="60">
        <f t="shared" si="358"/>
        <v>13143.557224642467</v>
      </c>
      <c r="N5717" s="61">
        <v>14409</v>
      </c>
      <c r="O5717" s="62">
        <f t="shared" si="359"/>
        <v>0</v>
      </c>
      <c r="P5717" s="63">
        <v>110</v>
      </c>
      <c r="Q5717" s="57">
        <v>0</v>
      </c>
      <c r="R5717" s="64">
        <v>82.95</v>
      </c>
    </row>
    <row r="5718" spans="1:18" x14ac:dyDescent="0.2">
      <c r="A5718" s="52">
        <v>5740</v>
      </c>
      <c r="B5718" s="53">
        <v>8</v>
      </c>
      <c r="C5718" s="53">
        <v>27</v>
      </c>
      <c r="D5718" s="54">
        <v>5</v>
      </c>
      <c r="E5718" s="55">
        <v>16145.187776397404</v>
      </c>
      <c r="F5718" s="57">
        <v>26.331217602600013</v>
      </c>
      <c r="G5718" s="57">
        <v>3641.7559772102959</v>
      </c>
      <c r="H5718" s="57">
        <v>0</v>
      </c>
      <c r="I5718" s="58">
        <f t="shared" si="356"/>
        <v>19760.612536005101</v>
      </c>
      <c r="J5718" s="57">
        <v>5219.2655648823347</v>
      </c>
      <c r="K5718" s="58">
        <f t="shared" si="357"/>
        <v>14541.346971122766</v>
      </c>
      <c r="L5718" s="59">
        <v>1464.7276881720429</v>
      </c>
      <c r="M5718" s="60">
        <f t="shared" si="358"/>
        <v>13076.619282950724</v>
      </c>
      <c r="N5718" s="61">
        <v>14299</v>
      </c>
      <c r="O5718" s="62">
        <f t="shared" si="359"/>
        <v>0</v>
      </c>
      <c r="P5718" s="63">
        <v>110</v>
      </c>
      <c r="Q5718" s="57">
        <v>0</v>
      </c>
      <c r="R5718" s="64">
        <v>82.39</v>
      </c>
    </row>
    <row r="5719" spans="1:18" x14ac:dyDescent="0.2">
      <c r="A5719" s="52">
        <v>5741</v>
      </c>
      <c r="B5719" s="53">
        <v>8</v>
      </c>
      <c r="C5719" s="53">
        <v>27</v>
      </c>
      <c r="D5719" s="54">
        <v>6</v>
      </c>
      <c r="E5719" s="55">
        <v>16321.578644532092</v>
      </c>
      <c r="F5719" s="57">
        <v>26.410192903399999</v>
      </c>
      <c r="G5719" s="57">
        <v>3725.8411486102959</v>
      </c>
      <c r="H5719" s="57">
        <v>0</v>
      </c>
      <c r="I5719" s="58">
        <f t="shared" si="356"/>
        <v>20021.009600238987</v>
      </c>
      <c r="J5719" s="57">
        <v>5443.3979558293859</v>
      </c>
      <c r="K5719" s="58">
        <f t="shared" si="357"/>
        <v>14577.611644409601</v>
      </c>
      <c r="L5719" s="59">
        <v>1464.7276881720429</v>
      </c>
      <c r="M5719" s="60">
        <f t="shared" si="358"/>
        <v>13112.883956237558</v>
      </c>
      <c r="N5719" s="61">
        <v>14371</v>
      </c>
      <c r="O5719" s="62">
        <f t="shared" si="359"/>
        <v>0</v>
      </c>
      <c r="P5719" s="63">
        <v>110</v>
      </c>
      <c r="Q5719" s="57">
        <v>0</v>
      </c>
      <c r="R5719" s="64">
        <v>82.95</v>
      </c>
    </row>
    <row r="5720" spans="1:18" x14ac:dyDescent="0.2">
      <c r="A5720" s="52">
        <v>5742</v>
      </c>
      <c r="B5720" s="53">
        <v>8</v>
      </c>
      <c r="C5720" s="53">
        <v>27</v>
      </c>
      <c r="D5720" s="54">
        <v>7</v>
      </c>
      <c r="E5720" s="55">
        <v>16897.550892838601</v>
      </c>
      <c r="F5720" s="57">
        <v>26.816651154200009</v>
      </c>
      <c r="G5720" s="57">
        <v>3725.6894643702958</v>
      </c>
      <c r="H5720" s="57">
        <v>0</v>
      </c>
      <c r="I5720" s="58">
        <f t="shared" si="356"/>
        <v>20596.423706054695</v>
      </c>
      <c r="J5720" s="57">
        <v>5351.0863820452078</v>
      </c>
      <c r="K5720" s="58">
        <f t="shared" si="357"/>
        <v>15245.337324009488</v>
      </c>
      <c r="L5720" s="59">
        <v>1464.7276881720429</v>
      </c>
      <c r="M5720" s="60">
        <f t="shared" si="358"/>
        <v>13780.609635837445</v>
      </c>
      <c r="N5720" s="61">
        <v>15034</v>
      </c>
      <c r="O5720" s="62">
        <f t="shared" si="359"/>
        <v>0</v>
      </c>
      <c r="P5720" s="63">
        <v>110</v>
      </c>
      <c r="Q5720" s="57">
        <v>0</v>
      </c>
      <c r="R5720" s="64">
        <v>85.12</v>
      </c>
    </row>
    <row r="5721" spans="1:18" x14ac:dyDescent="0.2">
      <c r="A5721" s="52">
        <v>5743</v>
      </c>
      <c r="B5721" s="53">
        <v>8</v>
      </c>
      <c r="C5721" s="53">
        <v>27</v>
      </c>
      <c r="D5721" s="54">
        <v>8</v>
      </c>
      <c r="E5721" s="55">
        <v>17783.790411412097</v>
      </c>
      <c r="F5721" s="57">
        <v>27.80683845570001</v>
      </c>
      <c r="G5721" s="57">
        <v>3677.3988828902961</v>
      </c>
      <c r="H5721" s="57">
        <v>0</v>
      </c>
      <c r="I5721" s="58">
        <f t="shared" si="356"/>
        <v>21433.382455846691</v>
      </c>
      <c r="J5721" s="57">
        <v>5446.5007824820868</v>
      </c>
      <c r="K5721" s="58">
        <f t="shared" si="357"/>
        <v>15986.881673364605</v>
      </c>
      <c r="L5721" s="59">
        <v>1464.7276881720429</v>
      </c>
      <c r="M5721" s="60">
        <f t="shared" si="358"/>
        <v>14522.153985192563</v>
      </c>
      <c r="N5721" s="61">
        <v>15693</v>
      </c>
      <c r="O5721" s="62">
        <f t="shared" si="359"/>
        <v>0</v>
      </c>
      <c r="P5721" s="63">
        <v>110</v>
      </c>
      <c r="Q5721" s="57">
        <v>0</v>
      </c>
      <c r="R5721" s="64">
        <v>84.26</v>
      </c>
    </row>
    <row r="5722" spans="1:18" x14ac:dyDescent="0.2">
      <c r="A5722" s="52">
        <v>5744</v>
      </c>
      <c r="B5722" s="53">
        <v>8</v>
      </c>
      <c r="C5722" s="53">
        <v>27</v>
      </c>
      <c r="D5722" s="54">
        <v>9</v>
      </c>
      <c r="E5722" s="55">
        <v>19092.353032397892</v>
      </c>
      <c r="F5722" s="57">
        <v>29.032362907700001</v>
      </c>
      <c r="G5722" s="57">
        <v>3593.7385564177957</v>
      </c>
      <c r="H5722" s="57">
        <v>0</v>
      </c>
      <c r="I5722" s="58">
        <f t="shared" si="356"/>
        <v>22657.059225907989</v>
      </c>
      <c r="J5722" s="57">
        <v>5653.3215625843304</v>
      </c>
      <c r="K5722" s="58">
        <f t="shared" si="357"/>
        <v>17003.73766332366</v>
      </c>
      <c r="L5722" s="59">
        <v>1464.7276881720429</v>
      </c>
      <c r="M5722" s="60">
        <f t="shared" si="358"/>
        <v>15539.009975151617</v>
      </c>
      <c r="N5722" s="61">
        <v>16446</v>
      </c>
      <c r="O5722" s="62">
        <f t="shared" si="359"/>
        <v>0</v>
      </c>
      <c r="P5722" s="63">
        <v>110</v>
      </c>
      <c r="Q5722" s="57">
        <v>0</v>
      </c>
      <c r="R5722" s="64">
        <v>93.54</v>
      </c>
    </row>
    <row r="5723" spans="1:18" x14ac:dyDescent="0.2">
      <c r="A5723" s="52">
        <v>5745</v>
      </c>
      <c r="B5723" s="53">
        <v>8</v>
      </c>
      <c r="C5723" s="53">
        <v>27</v>
      </c>
      <c r="D5723" s="54">
        <v>10</v>
      </c>
      <c r="E5723" s="55">
        <v>19193.863928194798</v>
      </c>
      <c r="F5723" s="57">
        <v>29.068234712799995</v>
      </c>
      <c r="G5723" s="57">
        <v>3589.6030563102959</v>
      </c>
      <c r="H5723" s="57">
        <v>0</v>
      </c>
      <c r="I5723" s="58">
        <f t="shared" si="356"/>
        <v>22754.398749792294</v>
      </c>
      <c r="J5723" s="57">
        <v>5418.630281411034</v>
      </c>
      <c r="K5723" s="58">
        <f t="shared" si="357"/>
        <v>17335.768468381259</v>
      </c>
      <c r="L5723" s="59">
        <v>1464.7276881720429</v>
      </c>
      <c r="M5723" s="60">
        <f t="shared" si="358"/>
        <v>15871.040780209216</v>
      </c>
      <c r="N5723" s="61">
        <v>16809</v>
      </c>
      <c r="O5723" s="62">
        <f t="shared" si="359"/>
        <v>0</v>
      </c>
      <c r="P5723" s="63">
        <v>110</v>
      </c>
      <c r="Q5723" s="57">
        <v>0</v>
      </c>
      <c r="R5723" s="64">
        <v>99.95</v>
      </c>
    </row>
    <row r="5724" spans="1:18" x14ac:dyDescent="0.2">
      <c r="A5724" s="52">
        <v>5746</v>
      </c>
      <c r="B5724" s="53">
        <v>8</v>
      </c>
      <c r="C5724" s="53">
        <v>27</v>
      </c>
      <c r="D5724" s="54">
        <v>11</v>
      </c>
      <c r="E5724" s="55">
        <v>19593.122035646502</v>
      </c>
      <c r="F5724" s="57">
        <v>29.2730867573</v>
      </c>
      <c r="G5724" s="57">
        <v>3749.7564549452959</v>
      </c>
      <c r="H5724" s="57">
        <v>0</v>
      </c>
      <c r="I5724" s="58">
        <f t="shared" si="356"/>
        <v>23313.605403834496</v>
      </c>
      <c r="J5724" s="57">
        <v>5573.5057045811618</v>
      </c>
      <c r="K5724" s="58">
        <f t="shared" si="357"/>
        <v>17740.099699253333</v>
      </c>
      <c r="L5724" s="59">
        <v>1464.7276881720429</v>
      </c>
      <c r="M5724" s="60">
        <f t="shared" si="358"/>
        <v>16275.37201108129</v>
      </c>
      <c r="N5724" s="61">
        <v>17411</v>
      </c>
      <c r="O5724" s="62">
        <f t="shared" si="359"/>
        <v>0</v>
      </c>
      <c r="P5724" s="63">
        <v>110</v>
      </c>
      <c r="Q5724" s="57">
        <v>0</v>
      </c>
      <c r="R5724" s="64">
        <v>101.5</v>
      </c>
    </row>
    <row r="5725" spans="1:18" x14ac:dyDescent="0.2">
      <c r="A5725" s="52">
        <v>5747</v>
      </c>
      <c r="B5725" s="53">
        <v>8</v>
      </c>
      <c r="C5725" s="53">
        <v>27</v>
      </c>
      <c r="D5725" s="54">
        <v>12</v>
      </c>
      <c r="E5725" s="55">
        <v>19375.732169162995</v>
      </c>
      <c r="F5725" s="57">
        <v>29.009689848699999</v>
      </c>
      <c r="G5725" s="57">
        <v>3880.5655805952961</v>
      </c>
      <c r="H5725" s="57">
        <v>0</v>
      </c>
      <c r="I5725" s="58">
        <f t="shared" si="356"/>
        <v>23227.288059909592</v>
      </c>
      <c r="J5725" s="57">
        <v>5484.1985689060512</v>
      </c>
      <c r="K5725" s="58">
        <f t="shared" si="357"/>
        <v>17743.089491003542</v>
      </c>
      <c r="L5725" s="59">
        <v>1464.7276881720429</v>
      </c>
      <c r="M5725" s="60">
        <f t="shared" si="358"/>
        <v>16278.3618028315</v>
      </c>
      <c r="N5725" s="61">
        <v>17414</v>
      </c>
      <c r="O5725" s="62">
        <f t="shared" si="359"/>
        <v>0</v>
      </c>
      <c r="P5725" s="63">
        <v>110</v>
      </c>
      <c r="Q5725" s="57">
        <v>0</v>
      </c>
      <c r="R5725" s="64">
        <v>106.32</v>
      </c>
    </row>
    <row r="5726" spans="1:18" x14ac:dyDescent="0.2">
      <c r="A5726" s="52">
        <v>5748</v>
      </c>
      <c r="B5726" s="53">
        <v>8</v>
      </c>
      <c r="C5726" s="53">
        <v>27</v>
      </c>
      <c r="D5726" s="54">
        <v>13</v>
      </c>
      <c r="E5726" s="55">
        <v>19465.026118254002</v>
      </c>
      <c r="F5726" s="57">
        <v>29.084177284200003</v>
      </c>
      <c r="G5726" s="57">
        <v>3890.228026257796</v>
      </c>
      <c r="H5726" s="57">
        <v>0</v>
      </c>
      <c r="I5726" s="58">
        <f t="shared" si="356"/>
        <v>23326.169967227597</v>
      </c>
      <c r="J5726" s="57">
        <v>5520.2730003406587</v>
      </c>
      <c r="K5726" s="58">
        <f t="shared" si="357"/>
        <v>17805.896966886939</v>
      </c>
      <c r="L5726" s="59">
        <v>1464.7276881720429</v>
      </c>
      <c r="M5726" s="60">
        <f t="shared" si="358"/>
        <v>16341.169278714897</v>
      </c>
      <c r="N5726" s="61">
        <v>17515</v>
      </c>
      <c r="O5726" s="62">
        <f t="shared" si="359"/>
        <v>0</v>
      </c>
      <c r="P5726" s="63">
        <v>110</v>
      </c>
      <c r="Q5726" s="57">
        <v>0</v>
      </c>
      <c r="R5726" s="64">
        <v>106.21</v>
      </c>
    </row>
    <row r="5727" spans="1:18" x14ac:dyDescent="0.2">
      <c r="A5727" s="52">
        <v>5749</v>
      </c>
      <c r="B5727" s="53">
        <v>8</v>
      </c>
      <c r="C5727" s="53">
        <v>27</v>
      </c>
      <c r="D5727" s="54">
        <v>14</v>
      </c>
      <c r="E5727" s="55">
        <v>19286.450655278495</v>
      </c>
      <c r="F5727" s="57">
        <v>28.923526695500009</v>
      </c>
      <c r="G5727" s="57">
        <v>3783.6226812202958</v>
      </c>
      <c r="H5727" s="57">
        <v>0</v>
      </c>
      <c r="I5727" s="58">
        <f t="shared" si="356"/>
        <v>23041.14980980329</v>
      </c>
      <c r="J5727" s="57">
        <v>5679.9372074291132</v>
      </c>
      <c r="K5727" s="58">
        <f t="shared" si="357"/>
        <v>17361.212602374177</v>
      </c>
      <c r="L5727" s="59">
        <v>1464.7276881720429</v>
      </c>
      <c r="M5727" s="60">
        <f t="shared" si="358"/>
        <v>15896.484914202134</v>
      </c>
      <c r="N5727" s="61">
        <v>16830</v>
      </c>
      <c r="O5727" s="62">
        <f t="shared" si="359"/>
        <v>0</v>
      </c>
      <c r="P5727" s="63">
        <v>110</v>
      </c>
      <c r="Q5727" s="57">
        <v>0</v>
      </c>
      <c r="R5727" s="64">
        <v>105.04</v>
      </c>
    </row>
    <row r="5728" spans="1:18" x14ac:dyDescent="0.2">
      <c r="A5728" s="52">
        <v>5750</v>
      </c>
      <c r="B5728" s="53">
        <v>8</v>
      </c>
      <c r="C5728" s="53">
        <v>27</v>
      </c>
      <c r="D5728" s="54">
        <v>15</v>
      </c>
      <c r="E5728" s="55">
        <v>19483.609783898199</v>
      </c>
      <c r="F5728" s="57">
        <v>28.751454582099992</v>
      </c>
      <c r="G5728" s="57">
        <v>3669.450656627796</v>
      </c>
      <c r="H5728" s="57">
        <v>0</v>
      </c>
      <c r="I5728" s="58">
        <f t="shared" si="356"/>
        <v>23124.308985943895</v>
      </c>
      <c r="J5728" s="57">
        <v>5929.5025752594174</v>
      </c>
      <c r="K5728" s="58">
        <f t="shared" si="357"/>
        <v>17194.806410684476</v>
      </c>
      <c r="L5728" s="59">
        <v>1464.7276881720429</v>
      </c>
      <c r="M5728" s="60">
        <f t="shared" si="358"/>
        <v>15730.078722512433</v>
      </c>
      <c r="N5728" s="61">
        <v>16635</v>
      </c>
      <c r="O5728" s="62">
        <f t="shared" si="359"/>
        <v>0</v>
      </c>
      <c r="P5728" s="63">
        <v>110</v>
      </c>
      <c r="Q5728" s="57">
        <v>0</v>
      </c>
      <c r="R5728" s="64">
        <v>105.8</v>
      </c>
    </row>
    <row r="5729" spans="1:18" x14ac:dyDescent="0.2">
      <c r="A5729" s="52">
        <v>5751</v>
      </c>
      <c r="B5729" s="53">
        <v>8</v>
      </c>
      <c r="C5729" s="53">
        <v>27</v>
      </c>
      <c r="D5729" s="54">
        <v>16</v>
      </c>
      <c r="E5729" s="55">
        <v>19670.035214808799</v>
      </c>
      <c r="F5729" s="57">
        <v>28.783418294499992</v>
      </c>
      <c r="G5729" s="57">
        <v>3659.7406216502964</v>
      </c>
      <c r="H5729" s="57">
        <v>0</v>
      </c>
      <c r="I5729" s="58">
        <f t="shared" si="356"/>
        <v>23300.992418164595</v>
      </c>
      <c r="J5729" s="57">
        <v>6138.5159723012657</v>
      </c>
      <c r="K5729" s="58">
        <f t="shared" si="357"/>
        <v>17162.476445863329</v>
      </c>
      <c r="L5729" s="59">
        <v>1464.7276881720429</v>
      </c>
      <c r="M5729" s="60">
        <f t="shared" si="358"/>
        <v>15697.748757691286</v>
      </c>
      <c r="N5729" s="61">
        <v>16620</v>
      </c>
      <c r="O5729" s="62">
        <f t="shared" si="359"/>
        <v>0</v>
      </c>
      <c r="P5729" s="63">
        <v>110</v>
      </c>
      <c r="Q5729" s="57">
        <v>0</v>
      </c>
      <c r="R5729" s="64">
        <v>110.91</v>
      </c>
    </row>
    <row r="5730" spans="1:18" x14ac:dyDescent="0.2">
      <c r="A5730" s="52">
        <v>5752</v>
      </c>
      <c r="B5730" s="53">
        <v>8</v>
      </c>
      <c r="C5730" s="53">
        <v>27</v>
      </c>
      <c r="D5730" s="54">
        <v>17</v>
      </c>
      <c r="E5730" s="55">
        <v>20287.781770945803</v>
      </c>
      <c r="F5730" s="57">
        <v>28.20098758220001</v>
      </c>
      <c r="G5730" s="57">
        <v>3670.1174830452956</v>
      </c>
      <c r="H5730" s="57">
        <v>0</v>
      </c>
      <c r="I5730" s="58">
        <f t="shared" si="356"/>
        <v>23929.698266408897</v>
      </c>
      <c r="J5730" s="57">
        <v>6455.8797624166318</v>
      </c>
      <c r="K5730" s="58">
        <f t="shared" si="357"/>
        <v>17473.818503992265</v>
      </c>
      <c r="L5730" s="59">
        <v>1464.7276881720429</v>
      </c>
      <c r="M5730" s="60">
        <f t="shared" si="358"/>
        <v>16009.090815820222</v>
      </c>
      <c r="N5730" s="61">
        <v>16981</v>
      </c>
      <c r="O5730" s="62">
        <f t="shared" si="359"/>
        <v>0</v>
      </c>
      <c r="P5730" s="63">
        <v>110</v>
      </c>
      <c r="Q5730" s="57">
        <v>0</v>
      </c>
      <c r="R5730" s="64">
        <v>118.38</v>
      </c>
    </row>
    <row r="5731" spans="1:18" x14ac:dyDescent="0.2">
      <c r="A5731" s="52">
        <v>5753</v>
      </c>
      <c r="B5731" s="53">
        <v>8</v>
      </c>
      <c r="C5731" s="53">
        <v>27</v>
      </c>
      <c r="D5731" s="54">
        <v>18</v>
      </c>
      <c r="E5731" s="55">
        <v>20275.934759600099</v>
      </c>
      <c r="F5731" s="57">
        <v>27.255295075900001</v>
      </c>
      <c r="G5731" s="57">
        <v>3697.0168665802962</v>
      </c>
      <c r="H5731" s="57">
        <v>0</v>
      </c>
      <c r="I5731" s="58">
        <f t="shared" si="356"/>
        <v>23945.696331104493</v>
      </c>
      <c r="J5731" s="57">
        <v>6269.2106840851939</v>
      </c>
      <c r="K5731" s="58">
        <f t="shared" si="357"/>
        <v>17676.485647019297</v>
      </c>
      <c r="L5731" s="59">
        <v>1464.7276881720429</v>
      </c>
      <c r="M5731" s="60">
        <f t="shared" si="358"/>
        <v>16211.757958847254</v>
      </c>
      <c r="N5731" s="61">
        <v>17314</v>
      </c>
      <c r="O5731" s="62">
        <f t="shared" si="359"/>
        <v>0</v>
      </c>
      <c r="P5731" s="63">
        <v>110</v>
      </c>
      <c r="Q5731" s="57">
        <v>0</v>
      </c>
      <c r="R5731" s="64">
        <v>123.56</v>
      </c>
    </row>
    <row r="5732" spans="1:18" x14ac:dyDescent="0.2">
      <c r="A5732" s="52">
        <v>5754</v>
      </c>
      <c r="B5732" s="53">
        <v>8</v>
      </c>
      <c r="C5732" s="53">
        <v>27</v>
      </c>
      <c r="D5732" s="54">
        <v>19</v>
      </c>
      <c r="E5732" s="55">
        <v>20194.727941818299</v>
      </c>
      <c r="F5732" s="57">
        <v>28.565214105800006</v>
      </c>
      <c r="G5732" s="57">
        <v>3684.5478532077964</v>
      </c>
      <c r="H5732" s="57">
        <v>0</v>
      </c>
      <c r="I5732" s="58">
        <f t="shared" si="356"/>
        <v>23850.710580920295</v>
      </c>
      <c r="J5732" s="57">
        <v>6330.1991108313459</v>
      </c>
      <c r="K5732" s="58">
        <f t="shared" si="357"/>
        <v>17520.51147008895</v>
      </c>
      <c r="L5732" s="59">
        <v>1464.7276881720429</v>
      </c>
      <c r="M5732" s="60">
        <f t="shared" si="358"/>
        <v>16055.783781916907</v>
      </c>
      <c r="N5732" s="61">
        <v>17068</v>
      </c>
      <c r="O5732" s="62">
        <f t="shared" si="359"/>
        <v>0</v>
      </c>
      <c r="P5732" s="63">
        <v>110</v>
      </c>
      <c r="Q5732" s="57">
        <v>0</v>
      </c>
      <c r="R5732" s="64">
        <v>124.84</v>
      </c>
    </row>
    <row r="5733" spans="1:18" x14ac:dyDescent="0.2">
      <c r="A5733" s="52">
        <v>5755</v>
      </c>
      <c r="B5733" s="53">
        <v>8</v>
      </c>
      <c r="C5733" s="53">
        <v>27</v>
      </c>
      <c r="D5733" s="54">
        <v>20</v>
      </c>
      <c r="E5733" s="55">
        <v>19968.531721740106</v>
      </c>
      <c r="F5733" s="57">
        <v>29.319517473400008</v>
      </c>
      <c r="G5733" s="57">
        <v>3776.1248247677954</v>
      </c>
      <c r="H5733" s="57">
        <v>0</v>
      </c>
      <c r="I5733" s="58">
        <f t="shared" si="356"/>
        <v>23715.337029034501</v>
      </c>
      <c r="J5733" s="57">
        <v>6247.4643180989951</v>
      </c>
      <c r="K5733" s="58">
        <f t="shared" si="357"/>
        <v>17467.872710935506</v>
      </c>
      <c r="L5733" s="59">
        <v>1464.7276881720429</v>
      </c>
      <c r="M5733" s="60">
        <f t="shared" si="358"/>
        <v>16003.145022763463</v>
      </c>
      <c r="N5733" s="61">
        <v>16967</v>
      </c>
      <c r="O5733" s="62">
        <f t="shared" si="359"/>
        <v>0</v>
      </c>
      <c r="P5733" s="63">
        <v>110</v>
      </c>
      <c r="Q5733" s="57">
        <v>0</v>
      </c>
      <c r="R5733" s="64">
        <v>120.07</v>
      </c>
    </row>
    <row r="5734" spans="1:18" x14ac:dyDescent="0.2">
      <c r="A5734" s="52">
        <v>5756</v>
      </c>
      <c r="B5734" s="53">
        <v>8</v>
      </c>
      <c r="C5734" s="53">
        <v>27</v>
      </c>
      <c r="D5734" s="54">
        <v>21</v>
      </c>
      <c r="E5734" s="55">
        <v>19849.476328217894</v>
      </c>
      <c r="F5734" s="57">
        <v>29.014384719600006</v>
      </c>
      <c r="G5734" s="57">
        <v>3845.6340951402963</v>
      </c>
      <c r="H5734" s="57">
        <v>0</v>
      </c>
      <c r="I5734" s="58">
        <f t="shared" si="356"/>
        <v>23666.096038638589</v>
      </c>
      <c r="J5734" s="57">
        <v>6218.2725179831587</v>
      </c>
      <c r="K5734" s="58">
        <f t="shared" si="357"/>
        <v>17447.823520655431</v>
      </c>
      <c r="L5734" s="59">
        <v>1464.7276881720429</v>
      </c>
      <c r="M5734" s="60">
        <f t="shared" si="358"/>
        <v>15983.095832483388</v>
      </c>
      <c r="N5734" s="61">
        <v>16941</v>
      </c>
      <c r="O5734" s="62">
        <f t="shared" si="359"/>
        <v>0</v>
      </c>
      <c r="P5734" s="63">
        <v>110</v>
      </c>
      <c r="Q5734" s="57">
        <v>0</v>
      </c>
      <c r="R5734" s="64">
        <v>120.96</v>
      </c>
    </row>
    <row r="5735" spans="1:18" x14ac:dyDescent="0.2">
      <c r="A5735" s="52">
        <v>5757</v>
      </c>
      <c r="B5735" s="53">
        <v>8</v>
      </c>
      <c r="C5735" s="53">
        <v>27</v>
      </c>
      <c r="D5735" s="54">
        <v>22</v>
      </c>
      <c r="E5735" s="55">
        <v>19228.299069804591</v>
      </c>
      <c r="F5735" s="57">
        <v>28.654897805800005</v>
      </c>
      <c r="G5735" s="57">
        <v>3877.3022088727962</v>
      </c>
      <c r="H5735" s="57">
        <v>0</v>
      </c>
      <c r="I5735" s="58">
        <f t="shared" si="356"/>
        <v>23076.946380871585</v>
      </c>
      <c r="J5735" s="57">
        <v>6135.7511691118962</v>
      </c>
      <c r="K5735" s="58">
        <f t="shared" si="357"/>
        <v>16941.195211759688</v>
      </c>
      <c r="L5735" s="59">
        <v>1464.7276881720429</v>
      </c>
      <c r="M5735" s="60">
        <f t="shared" si="358"/>
        <v>15476.467523587646</v>
      </c>
      <c r="N5735" s="61">
        <v>16410</v>
      </c>
      <c r="O5735" s="62">
        <f t="shared" si="359"/>
        <v>0</v>
      </c>
      <c r="P5735" s="63">
        <v>110</v>
      </c>
      <c r="Q5735" s="57">
        <v>0</v>
      </c>
      <c r="R5735" s="64">
        <v>110.62</v>
      </c>
    </row>
    <row r="5736" spans="1:18" x14ac:dyDescent="0.2">
      <c r="A5736" s="52">
        <v>5758</v>
      </c>
      <c r="B5736" s="53">
        <v>8</v>
      </c>
      <c r="C5736" s="53">
        <v>27</v>
      </c>
      <c r="D5736" s="54">
        <v>23</v>
      </c>
      <c r="E5736" s="55">
        <v>18706.206489018005</v>
      </c>
      <c r="F5736" s="57">
        <v>28.398408913499996</v>
      </c>
      <c r="G5736" s="57">
        <v>3872.3583110427953</v>
      </c>
      <c r="H5736" s="57">
        <v>0</v>
      </c>
      <c r="I5736" s="58">
        <f t="shared" si="356"/>
        <v>22550.166391147301</v>
      </c>
      <c r="J5736" s="57">
        <v>6335.2255992401761</v>
      </c>
      <c r="K5736" s="58">
        <f t="shared" si="357"/>
        <v>16214.940791907124</v>
      </c>
      <c r="L5736" s="59">
        <v>1464.7276881720429</v>
      </c>
      <c r="M5736" s="60">
        <f t="shared" si="358"/>
        <v>14750.213103735081</v>
      </c>
      <c r="N5736" s="61">
        <v>15837</v>
      </c>
      <c r="O5736" s="62">
        <f t="shared" si="359"/>
        <v>0</v>
      </c>
      <c r="P5736" s="63">
        <v>110</v>
      </c>
      <c r="Q5736" s="57">
        <v>0</v>
      </c>
      <c r="R5736" s="64">
        <v>103.34</v>
      </c>
    </row>
    <row r="5737" spans="1:18" x14ac:dyDescent="0.2">
      <c r="A5737" s="52">
        <v>5759</v>
      </c>
      <c r="B5737" s="53">
        <v>8</v>
      </c>
      <c r="C5737" s="53">
        <v>27</v>
      </c>
      <c r="D5737" s="54">
        <v>24</v>
      </c>
      <c r="E5737" s="55">
        <v>18124.390296311503</v>
      </c>
      <c r="F5737" s="57">
        <v>27.715280791700003</v>
      </c>
      <c r="G5737" s="57">
        <v>3936.5850074352961</v>
      </c>
      <c r="H5737" s="57">
        <v>0</v>
      </c>
      <c r="I5737" s="58">
        <f t="shared" si="356"/>
        <v>22033.260022955099</v>
      </c>
      <c r="J5737" s="57">
        <v>6361.4304889257091</v>
      </c>
      <c r="K5737" s="58">
        <f t="shared" si="357"/>
        <v>15671.82953402939</v>
      </c>
      <c r="L5737" s="59">
        <v>1464.7276881720429</v>
      </c>
      <c r="M5737" s="60">
        <f t="shared" si="358"/>
        <v>14207.101845857347</v>
      </c>
      <c r="N5737" s="61">
        <v>15371</v>
      </c>
      <c r="O5737" s="62">
        <f t="shared" si="359"/>
        <v>0</v>
      </c>
      <c r="P5737" s="63">
        <v>110</v>
      </c>
      <c r="Q5737" s="57">
        <v>0</v>
      </c>
      <c r="R5737" s="64">
        <v>85.93</v>
      </c>
    </row>
    <row r="5738" spans="1:18" x14ac:dyDescent="0.2">
      <c r="A5738" s="52">
        <v>5760</v>
      </c>
      <c r="B5738" s="53">
        <v>8</v>
      </c>
      <c r="C5738" s="53">
        <v>28</v>
      </c>
      <c r="D5738" s="54">
        <v>1</v>
      </c>
      <c r="E5738" s="55">
        <v>17319.173515860093</v>
      </c>
      <c r="F5738" s="57">
        <v>27.118094943200003</v>
      </c>
      <c r="G5738" s="57">
        <v>3786.5154352352965</v>
      </c>
      <c r="H5738" s="57">
        <v>0</v>
      </c>
      <c r="I5738" s="58">
        <f t="shared" si="356"/>
        <v>21078.57085615219</v>
      </c>
      <c r="J5738" s="57">
        <v>5438.0198598626375</v>
      </c>
      <c r="K5738" s="58">
        <f t="shared" si="357"/>
        <v>15640.550996289552</v>
      </c>
      <c r="L5738" s="59">
        <v>1464.7276881720429</v>
      </c>
      <c r="M5738" s="60">
        <f t="shared" si="358"/>
        <v>14175.823308117509</v>
      </c>
      <c r="N5738" s="61">
        <v>15344</v>
      </c>
      <c r="O5738" s="62">
        <f t="shared" si="359"/>
        <v>0</v>
      </c>
      <c r="P5738" s="63">
        <v>110</v>
      </c>
      <c r="Q5738" s="57">
        <v>0</v>
      </c>
      <c r="R5738" s="64">
        <v>95</v>
      </c>
    </row>
    <row r="5739" spans="1:18" x14ac:dyDescent="0.2">
      <c r="A5739" s="52">
        <v>5761</v>
      </c>
      <c r="B5739" s="53">
        <v>8</v>
      </c>
      <c r="C5739" s="53">
        <v>28</v>
      </c>
      <c r="D5739" s="54">
        <v>2</v>
      </c>
      <c r="E5739" s="55">
        <v>16283.164295160501</v>
      </c>
      <c r="F5739" s="57">
        <v>26.322149404100006</v>
      </c>
      <c r="G5739" s="57">
        <v>4006.5190433852958</v>
      </c>
      <c r="H5739" s="57">
        <v>0</v>
      </c>
      <c r="I5739" s="58">
        <f t="shared" si="356"/>
        <v>20263.361189141695</v>
      </c>
      <c r="J5739" s="57">
        <v>4921.5022616296455</v>
      </c>
      <c r="K5739" s="58">
        <f t="shared" si="357"/>
        <v>15341.85892751205</v>
      </c>
      <c r="L5739" s="59">
        <v>1464.7276881720429</v>
      </c>
      <c r="M5739" s="60">
        <f t="shared" si="358"/>
        <v>13877.131239340008</v>
      </c>
      <c r="N5739" s="61">
        <v>15109</v>
      </c>
      <c r="O5739" s="62">
        <f t="shared" si="359"/>
        <v>0</v>
      </c>
      <c r="P5739" s="63">
        <v>110</v>
      </c>
      <c r="Q5739" s="57">
        <v>0</v>
      </c>
      <c r="R5739" s="64">
        <v>83.27</v>
      </c>
    </row>
    <row r="5740" spans="1:18" x14ac:dyDescent="0.2">
      <c r="A5740" s="52">
        <v>5762</v>
      </c>
      <c r="B5740" s="53">
        <v>8</v>
      </c>
      <c r="C5740" s="53">
        <v>28</v>
      </c>
      <c r="D5740" s="54">
        <v>3</v>
      </c>
      <c r="E5740" s="55">
        <v>15255.204519354402</v>
      </c>
      <c r="F5740" s="57">
        <v>25.5660887899</v>
      </c>
      <c r="G5740" s="57">
        <v>3756.1504633977956</v>
      </c>
      <c r="H5740" s="57">
        <v>0</v>
      </c>
      <c r="I5740" s="58">
        <f t="shared" si="356"/>
        <v>18985.788893962297</v>
      </c>
      <c r="J5740" s="57">
        <v>4380.4404482472946</v>
      </c>
      <c r="K5740" s="58">
        <f t="shared" si="357"/>
        <v>14605.348445715003</v>
      </c>
      <c r="L5740" s="59">
        <v>1464.7276881720429</v>
      </c>
      <c r="M5740" s="60">
        <f t="shared" si="358"/>
        <v>13140.62075754296</v>
      </c>
      <c r="N5740" s="61">
        <v>14406</v>
      </c>
      <c r="O5740" s="62">
        <f t="shared" si="359"/>
        <v>0</v>
      </c>
      <c r="P5740" s="63">
        <v>110</v>
      </c>
      <c r="Q5740" s="57">
        <v>0</v>
      </c>
      <c r="R5740" s="64">
        <v>83.27</v>
      </c>
    </row>
    <row r="5741" spans="1:18" x14ac:dyDescent="0.2">
      <c r="A5741" s="52">
        <v>5763</v>
      </c>
      <c r="B5741" s="53">
        <v>8</v>
      </c>
      <c r="C5741" s="53">
        <v>28</v>
      </c>
      <c r="D5741" s="54">
        <v>4</v>
      </c>
      <c r="E5741" s="55">
        <v>15140.336199859999</v>
      </c>
      <c r="F5741" s="57">
        <v>25.470495892199999</v>
      </c>
      <c r="G5741" s="57">
        <v>3869.9551665202962</v>
      </c>
      <c r="H5741" s="57">
        <v>0</v>
      </c>
      <c r="I5741" s="58">
        <f t="shared" si="356"/>
        <v>18984.820870488096</v>
      </c>
      <c r="J5741" s="57">
        <v>4126.3107930106526</v>
      </c>
      <c r="K5741" s="58">
        <f t="shared" si="357"/>
        <v>14858.510077477444</v>
      </c>
      <c r="L5741" s="59">
        <v>1464.7276881720429</v>
      </c>
      <c r="M5741" s="60">
        <f t="shared" si="358"/>
        <v>13393.782389305401</v>
      </c>
      <c r="N5741" s="61">
        <v>14689</v>
      </c>
      <c r="O5741" s="62">
        <f t="shared" si="359"/>
        <v>0</v>
      </c>
      <c r="P5741" s="63">
        <v>110</v>
      </c>
      <c r="Q5741" s="57">
        <v>0</v>
      </c>
      <c r="R5741" s="64">
        <v>79.95</v>
      </c>
    </row>
    <row r="5742" spans="1:18" x14ac:dyDescent="0.2">
      <c r="A5742" s="52">
        <v>5764</v>
      </c>
      <c r="B5742" s="53">
        <v>8</v>
      </c>
      <c r="C5742" s="53">
        <v>28</v>
      </c>
      <c r="D5742" s="54">
        <v>5</v>
      </c>
      <c r="E5742" s="55">
        <v>14773.698777983996</v>
      </c>
      <c r="F5742" s="57">
        <v>25.228991617200009</v>
      </c>
      <c r="G5742" s="57">
        <v>4008.883419347796</v>
      </c>
      <c r="H5742" s="57">
        <v>0</v>
      </c>
      <c r="I5742" s="58">
        <f t="shared" si="356"/>
        <v>18757.353205714593</v>
      </c>
      <c r="J5742" s="57">
        <v>4161.034349705903</v>
      </c>
      <c r="K5742" s="58">
        <f t="shared" si="357"/>
        <v>14596.318856008689</v>
      </c>
      <c r="L5742" s="59">
        <v>1464.7276881720429</v>
      </c>
      <c r="M5742" s="60">
        <f t="shared" si="358"/>
        <v>13131.591167836646</v>
      </c>
      <c r="N5742" s="61">
        <v>14397</v>
      </c>
      <c r="O5742" s="62">
        <f t="shared" si="359"/>
        <v>0</v>
      </c>
      <c r="P5742" s="63">
        <v>110</v>
      </c>
      <c r="Q5742" s="57">
        <v>0</v>
      </c>
      <c r="R5742" s="64">
        <v>77.09</v>
      </c>
    </row>
    <row r="5743" spans="1:18" x14ac:dyDescent="0.2">
      <c r="A5743" s="52">
        <v>5765</v>
      </c>
      <c r="B5743" s="53">
        <v>8</v>
      </c>
      <c r="C5743" s="53">
        <v>28</v>
      </c>
      <c r="D5743" s="54">
        <v>6</v>
      </c>
      <c r="E5743" s="55">
        <v>14619.0518696778</v>
      </c>
      <c r="F5743" s="57">
        <v>25.221232793400006</v>
      </c>
      <c r="G5743" s="57">
        <v>4277.6980677002966</v>
      </c>
      <c r="H5743" s="57">
        <v>0</v>
      </c>
      <c r="I5743" s="58">
        <f t="shared" si="356"/>
        <v>18871.528704584696</v>
      </c>
      <c r="J5743" s="57">
        <v>4184.665336006804</v>
      </c>
      <c r="K5743" s="58">
        <f t="shared" si="357"/>
        <v>14686.863368577891</v>
      </c>
      <c r="L5743" s="59">
        <v>1464.7276881720429</v>
      </c>
      <c r="M5743" s="60">
        <f t="shared" si="358"/>
        <v>13222.135680405849</v>
      </c>
      <c r="N5743" s="61">
        <v>14485</v>
      </c>
      <c r="O5743" s="62">
        <f t="shared" si="359"/>
        <v>0</v>
      </c>
      <c r="P5743" s="63">
        <v>110</v>
      </c>
      <c r="Q5743" s="57">
        <v>0</v>
      </c>
      <c r="R5743" s="64">
        <v>78.31</v>
      </c>
    </row>
    <row r="5744" spans="1:18" x14ac:dyDescent="0.2">
      <c r="A5744" s="52">
        <v>5766</v>
      </c>
      <c r="B5744" s="53">
        <v>8</v>
      </c>
      <c r="C5744" s="53">
        <v>28</v>
      </c>
      <c r="D5744" s="54">
        <v>7</v>
      </c>
      <c r="E5744" s="55">
        <v>14755.801314706301</v>
      </c>
      <c r="F5744" s="57">
        <v>25.364706250599998</v>
      </c>
      <c r="G5744" s="57">
        <v>4498.2813951702965</v>
      </c>
      <c r="H5744" s="57">
        <v>0</v>
      </c>
      <c r="I5744" s="58">
        <f t="shared" si="356"/>
        <v>19228.718003625996</v>
      </c>
      <c r="J5744" s="57">
        <v>4675.5293314330502</v>
      </c>
      <c r="K5744" s="58">
        <f t="shared" si="357"/>
        <v>14553.188672192946</v>
      </c>
      <c r="L5744" s="59">
        <v>1464.7276881720429</v>
      </c>
      <c r="M5744" s="60">
        <f t="shared" si="358"/>
        <v>13088.460984020903</v>
      </c>
      <c r="N5744" s="61">
        <v>14322</v>
      </c>
      <c r="O5744" s="62">
        <f t="shared" si="359"/>
        <v>0</v>
      </c>
      <c r="P5744" s="63">
        <v>110</v>
      </c>
      <c r="Q5744" s="57">
        <v>0</v>
      </c>
      <c r="R5744" s="64">
        <v>76.91</v>
      </c>
    </row>
    <row r="5745" spans="1:18" x14ac:dyDescent="0.2">
      <c r="A5745" s="52">
        <v>5767</v>
      </c>
      <c r="B5745" s="53">
        <v>8</v>
      </c>
      <c r="C5745" s="53">
        <v>28</v>
      </c>
      <c r="D5745" s="54">
        <v>8</v>
      </c>
      <c r="E5745" s="55">
        <v>16279.5276975088</v>
      </c>
      <c r="F5745" s="57">
        <v>26.517018680300009</v>
      </c>
      <c r="G5745" s="57">
        <v>4081.2271656102967</v>
      </c>
      <c r="H5745" s="57">
        <v>0</v>
      </c>
      <c r="I5745" s="58">
        <f t="shared" si="356"/>
        <v>20334.237844438794</v>
      </c>
      <c r="J5745" s="57">
        <v>4426.7852217794234</v>
      </c>
      <c r="K5745" s="58">
        <f t="shared" si="357"/>
        <v>15907.45262265937</v>
      </c>
      <c r="L5745" s="59">
        <v>1464.7276881720429</v>
      </c>
      <c r="M5745" s="60">
        <f t="shared" si="358"/>
        <v>14442.724934487327</v>
      </c>
      <c r="N5745" s="61">
        <v>15608</v>
      </c>
      <c r="O5745" s="62">
        <f t="shared" si="359"/>
        <v>0</v>
      </c>
      <c r="P5745" s="63">
        <v>110</v>
      </c>
      <c r="Q5745" s="57">
        <v>0</v>
      </c>
      <c r="R5745" s="64">
        <v>78.86</v>
      </c>
    </row>
    <row r="5746" spans="1:18" x14ac:dyDescent="0.2">
      <c r="A5746" s="52">
        <v>5768</v>
      </c>
      <c r="B5746" s="53">
        <v>8</v>
      </c>
      <c r="C5746" s="53">
        <v>28</v>
      </c>
      <c r="D5746" s="54">
        <v>9</v>
      </c>
      <c r="E5746" s="55">
        <v>17415.1218201017</v>
      </c>
      <c r="F5746" s="57">
        <v>26.952496153199991</v>
      </c>
      <c r="G5746" s="57">
        <v>3838.9935313552965</v>
      </c>
      <c r="H5746" s="57">
        <v>0</v>
      </c>
      <c r="I5746" s="58">
        <f t="shared" si="356"/>
        <v>21227.162855303795</v>
      </c>
      <c r="J5746" s="57">
        <v>4683.936114559714</v>
      </c>
      <c r="K5746" s="58">
        <f t="shared" si="357"/>
        <v>16543.226740744081</v>
      </c>
      <c r="L5746" s="59">
        <v>1464.7276881720429</v>
      </c>
      <c r="M5746" s="60">
        <f t="shared" si="358"/>
        <v>15078.499052572039</v>
      </c>
      <c r="N5746" s="61">
        <v>16098</v>
      </c>
      <c r="O5746" s="62">
        <f t="shared" si="359"/>
        <v>0</v>
      </c>
      <c r="P5746" s="63">
        <v>110</v>
      </c>
      <c r="Q5746" s="57">
        <v>0</v>
      </c>
      <c r="R5746" s="64">
        <v>81.680000000000007</v>
      </c>
    </row>
    <row r="5747" spans="1:18" x14ac:dyDescent="0.2">
      <c r="A5747" s="52">
        <v>5769</v>
      </c>
      <c r="B5747" s="53">
        <v>8</v>
      </c>
      <c r="C5747" s="53">
        <v>28</v>
      </c>
      <c r="D5747" s="54">
        <v>10</v>
      </c>
      <c r="E5747" s="55">
        <v>18652.318711868993</v>
      </c>
      <c r="F5747" s="57">
        <v>28.077488759700007</v>
      </c>
      <c r="G5747" s="57">
        <v>3956.7906443927959</v>
      </c>
      <c r="H5747" s="57">
        <v>0</v>
      </c>
      <c r="I5747" s="58">
        <f t="shared" si="356"/>
        <v>22581.03186750209</v>
      </c>
      <c r="J5747" s="57">
        <v>5327.0413450124015</v>
      </c>
      <c r="K5747" s="58">
        <f t="shared" si="357"/>
        <v>17253.990522489687</v>
      </c>
      <c r="L5747" s="59">
        <v>1464.7276881720429</v>
      </c>
      <c r="M5747" s="60">
        <f t="shared" si="358"/>
        <v>15789.262834317644</v>
      </c>
      <c r="N5747" s="61">
        <v>16704</v>
      </c>
      <c r="O5747" s="62">
        <f t="shared" si="359"/>
        <v>0</v>
      </c>
      <c r="P5747" s="63">
        <v>110</v>
      </c>
      <c r="Q5747" s="57">
        <v>0</v>
      </c>
      <c r="R5747" s="64">
        <v>87.76</v>
      </c>
    </row>
    <row r="5748" spans="1:18" x14ac:dyDescent="0.2">
      <c r="A5748" s="52">
        <v>5770</v>
      </c>
      <c r="B5748" s="53">
        <v>8</v>
      </c>
      <c r="C5748" s="53">
        <v>28</v>
      </c>
      <c r="D5748" s="54">
        <v>11</v>
      </c>
      <c r="E5748" s="55">
        <v>19715.305881860801</v>
      </c>
      <c r="F5748" s="57">
        <v>28.959786354000002</v>
      </c>
      <c r="G5748" s="57">
        <v>4014.9361028727953</v>
      </c>
      <c r="H5748" s="57">
        <v>0</v>
      </c>
      <c r="I5748" s="58">
        <f t="shared" si="356"/>
        <v>23701.282198379595</v>
      </c>
      <c r="J5748" s="57">
        <v>5699.2554065445065</v>
      </c>
      <c r="K5748" s="58">
        <f t="shared" si="357"/>
        <v>18002.026791835087</v>
      </c>
      <c r="L5748" s="59">
        <v>1464.7276881720429</v>
      </c>
      <c r="M5748" s="60">
        <f t="shared" si="358"/>
        <v>16537.299103663045</v>
      </c>
      <c r="N5748" s="61">
        <v>17801</v>
      </c>
      <c r="O5748" s="62">
        <f t="shared" si="359"/>
        <v>0</v>
      </c>
      <c r="P5748" s="63">
        <v>110</v>
      </c>
      <c r="Q5748" s="57">
        <v>0</v>
      </c>
      <c r="R5748" s="64">
        <v>91.85</v>
      </c>
    </row>
    <row r="5749" spans="1:18" x14ac:dyDescent="0.2">
      <c r="A5749" s="52">
        <v>5771</v>
      </c>
      <c r="B5749" s="53">
        <v>8</v>
      </c>
      <c r="C5749" s="53">
        <v>28</v>
      </c>
      <c r="D5749" s="54">
        <v>12</v>
      </c>
      <c r="E5749" s="55">
        <v>20189.380051549495</v>
      </c>
      <c r="F5749" s="57">
        <v>29.587728981200012</v>
      </c>
      <c r="G5749" s="57">
        <v>4043.5180064452961</v>
      </c>
      <c r="H5749" s="57">
        <v>0</v>
      </c>
      <c r="I5749" s="58">
        <f t="shared" si="356"/>
        <v>24203.310329013591</v>
      </c>
      <c r="J5749" s="57">
        <v>6212.6135791358838</v>
      </c>
      <c r="K5749" s="58">
        <f t="shared" si="357"/>
        <v>17990.696749877708</v>
      </c>
      <c r="L5749" s="59">
        <v>1464.7276881720429</v>
      </c>
      <c r="M5749" s="60">
        <f t="shared" si="358"/>
        <v>16525.969061705666</v>
      </c>
      <c r="N5749" s="61">
        <v>17790</v>
      </c>
      <c r="O5749" s="62">
        <f t="shared" si="359"/>
        <v>0</v>
      </c>
      <c r="P5749" s="63">
        <v>110</v>
      </c>
      <c r="Q5749" s="57">
        <v>0</v>
      </c>
      <c r="R5749" s="64">
        <v>98.45</v>
      </c>
    </row>
    <row r="5750" spans="1:18" x14ac:dyDescent="0.2">
      <c r="A5750" s="52">
        <v>5772</v>
      </c>
      <c r="B5750" s="53">
        <v>8</v>
      </c>
      <c r="C5750" s="53">
        <v>28</v>
      </c>
      <c r="D5750" s="54">
        <v>13</v>
      </c>
      <c r="E5750" s="55">
        <v>20704.441941618403</v>
      </c>
      <c r="F5750" s="57">
        <v>29.933633339400004</v>
      </c>
      <c r="G5750" s="57">
        <v>3925.5071497002959</v>
      </c>
      <c r="H5750" s="57">
        <v>0</v>
      </c>
      <c r="I5750" s="58">
        <f t="shared" si="356"/>
        <v>24600.015457979302</v>
      </c>
      <c r="J5750" s="57">
        <v>6450.1570540123403</v>
      </c>
      <c r="K5750" s="58">
        <f t="shared" si="357"/>
        <v>18149.858403966962</v>
      </c>
      <c r="L5750" s="59">
        <v>1464.7276881720429</v>
      </c>
      <c r="M5750" s="60">
        <f t="shared" si="358"/>
        <v>16685.13071579492</v>
      </c>
      <c r="N5750" s="61">
        <v>18020</v>
      </c>
      <c r="O5750" s="62">
        <f t="shared" si="359"/>
        <v>0</v>
      </c>
      <c r="P5750" s="63">
        <v>110</v>
      </c>
      <c r="Q5750" s="57">
        <v>0</v>
      </c>
      <c r="R5750" s="64">
        <v>103.07</v>
      </c>
    </row>
    <row r="5751" spans="1:18" x14ac:dyDescent="0.2">
      <c r="A5751" s="52">
        <v>5773</v>
      </c>
      <c r="B5751" s="53">
        <v>8</v>
      </c>
      <c r="C5751" s="53">
        <v>28</v>
      </c>
      <c r="D5751" s="54">
        <v>14</v>
      </c>
      <c r="E5751" s="55">
        <v>20512.890126653499</v>
      </c>
      <c r="F5751" s="57">
        <v>29.780697828499999</v>
      </c>
      <c r="G5751" s="57">
        <v>3949.0779469727968</v>
      </c>
      <c r="H5751" s="57">
        <v>0</v>
      </c>
      <c r="I5751" s="58">
        <f t="shared" si="356"/>
        <v>24432.187375797796</v>
      </c>
      <c r="J5751" s="57">
        <v>6271.0380240564573</v>
      </c>
      <c r="K5751" s="58">
        <f t="shared" si="357"/>
        <v>18161.14935174134</v>
      </c>
      <c r="L5751" s="59">
        <v>1464.7276881720429</v>
      </c>
      <c r="M5751" s="60">
        <f t="shared" si="358"/>
        <v>16696.421663569297</v>
      </c>
      <c r="N5751" s="61">
        <v>18032</v>
      </c>
      <c r="O5751" s="62">
        <f t="shared" si="359"/>
        <v>0</v>
      </c>
      <c r="P5751" s="63">
        <v>110</v>
      </c>
      <c r="Q5751" s="57">
        <v>0</v>
      </c>
      <c r="R5751" s="64">
        <v>104.6</v>
      </c>
    </row>
    <row r="5752" spans="1:18" x14ac:dyDescent="0.2">
      <c r="A5752" s="52">
        <v>5774</v>
      </c>
      <c r="B5752" s="53">
        <v>8</v>
      </c>
      <c r="C5752" s="53">
        <v>28</v>
      </c>
      <c r="D5752" s="54">
        <v>15</v>
      </c>
      <c r="E5752" s="55">
        <v>20462.528267330694</v>
      </c>
      <c r="F5752" s="57">
        <v>29.7275039447</v>
      </c>
      <c r="G5752" s="57">
        <v>4038.5907748152963</v>
      </c>
      <c r="H5752" s="57">
        <v>0</v>
      </c>
      <c r="I5752" s="58">
        <f t="shared" si="356"/>
        <v>24471.391538201289</v>
      </c>
      <c r="J5752" s="57">
        <v>6602.1360522168534</v>
      </c>
      <c r="K5752" s="58">
        <f t="shared" si="357"/>
        <v>17869.255485984435</v>
      </c>
      <c r="L5752" s="59">
        <v>1464.7276881720429</v>
      </c>
      <c r="M5752" s="60">
        <f t="shared" si="358"/>
        <v>16404.527797812392</v>
      </c>
      <c r="N5752" s="61">
        <v>17604</v>
      </c>
      <c r="O5752" s="62">
        <f t="shared" si="359"/>
        <v>0</v>
      </c>
      <c r="P5752" s="63">
        <v>110</v>
      </c>
      <c r="Q5752" s="57">
        <v>0</v>
      </c>
      <c r="R5752" s="64">
        <v>110.68</v>
      </c>
    </row>
    <row r="5753" spans="1:18" x14ac:dyDescent="0.2">
      <c r="A5753" s="52">
        <v>5775</v>
      </c>
      <c r="B5753" s="53">
        <v>8</v>
      </c>
      <c r="C5753" s="53">
        <v>28</v>
      </c>
      <c r="D5753" s="54">
        <v>16</v>
      </c>
      <c r="E5753" s="55">
        <v>20538.647956231896</v>
      </c>
      <c r="F5753" s="57">
        <v>29.487144787500004</v>
      </c>
      <c r="G5753" s="57">
        <v>4006.9657078577952</v>
      </c>
      <c r="H5753" s="57">
        <v>0</v>
      </c>
      <c r="I5753" s="58">
        <f t="shared" si="356"/>
        <v>24516.12651930219</v>
      </c>
      <c r="J5753" s="57">
        <v>6443.5316880186665</v>
      </c>
      <c r="K5753" s="58">
        <f t="shared" si="357"/>
        <v>18072.594831283524</v>
      </c>
      <c r="L5753" s="59">
        <v>1464.7276881720429</v>
      </c>
      <c r="M5753" s="60">
        <f t="shared" si="358"/>
        <v>16607.867143111482</v>
      </c>
      <c r="N5753" s="61">
        <v>17889</v>
      </c>
      <c r="O5753" s="62">
        <f t="shared" si="359"/>
        <v>0</v>
      </c>
      <c r="P5753" s="63">
        <v>110</v>
      </c>
      <c r="Q5753" s="57">
        <v>0</v>
      </c>
      <c r="R5753" s="64">
        <v>113.9</v>
      </c>
    </row>
    <row r="5754" spans="1:18" x14ac:dyDescent="0.2">
      <c r="A5754" s="52">
        <v>5776</v>
      </c>
      <c r="B5754" s="53">
        <v>8</v>
      </c>
      <c r="C5754" s="53">
        <v>28</v>
      </c>
      <c r="D5754" s="54">
        <v>17</v>
      </c>
      <c r="E5754" s="55">
        <v>20858.984596180599</v>
      </c>
      <c r="F5754" s="57">
        <v>29.610903797900001</v>
      </c>
      <c r="G5754" s="57">
        <v>4089.6587461027957</v>
      </c>
      <c r="H5754" s="57">
        <v>0</v>
      </c>
      <c r="I5754" s="58">
        <f t="shared" si="356"/>
        <v>24919.032438485494</v>
      </c>
      <c r="J5754" s="57">
        <v>6398.8949961528288</v>
      </c>
      <c r="K5754" s="58">
        <f t="shared" si="357"/>
        <v>18520.137442332663</v>
      </c>
      <c r="L5754" s="59">
        <v>1464.7276881720429</v>
      </c>
      <c r="M5754" s="60">
        <f t="shared" si="358"/>
        <v>17055.409754160621</v>
      </c>
      <c r="N5754" s="61">
        <v>18512</v>
      </c>
      <c r="O5754" s="62">
        <f t="shared" si="359"/>
        <v>0</v>
      </c>
      <c r="P5754" s="63">
        <v>110</v>
      </c>
      <c r="Q5754" s="57">
        <v>0</v>
      </c>
      <c r="R5754" s="64">
        <v>120.24</v>
      </c>
    </row>
    <row r="5755" spans="1:18" x14ac:dyDescent="0.2">
      <c r="A5755" s="52">
        <v>5777</v>
      </c>
      <c r="B5755" s="53">
        <v>8</v>
      </c>
      <c r="C5755" s="53">
        <v>28</v>
      </c>
      <c r="D5755" s="54">
        <v>18</v>
      </c>
      <c r="E5755" s="55">
        <v>21130.755085200999</v>
      </c>
      <c r="F5755" s="57">
        <v>29.870456391499999</v>
      </c>
      <c r="G5755" s="57">
        <v>4206.2128131452955</v>
      </c>
      <c r="H5755" s="57">
        <v>0</v>
      </c>
      <c r="I5755" s="58">
        <f t="shared" si="356"/>
        <v>25307.097441954793</v>
      </c>
      <c r="J5755" s="57">
        <v>6342.2873482363157</v>
      </c>
      <c r="K5755" s="58">
        <f t="shared" si="357"/>
        <v>18964.810093718479</v>
      </c>
      <c r="L5755" s="59">
        <v>1464.7276881720429</v>
      </c>
      <c r="M5755" s="60">
        <f t="shared" si="358"/>
        <v>17500.082405546436</v>
      </c>
      <c r="N5755" s="61">
        <v>18953</v>
      </c>
      <c r="O5755" s="62">
        <f t="shared" si="359"/>
        <v>0</v>
      </c>
      <c r="P5755" s="63">
        <v>110</v>
      </c>
      <c r="Q5755" s="57">
        <v>0</v>
      </c>
      <c r="R5755" s="64">
        <v>127.81</v>
      </c>
    </row>
    <row r="5756" spans="1:18" x14ac:dyDescent="0.2">
      <c r="A5756" s="52">
        <v>5778</v>
      </c>
      <c r="B5756" s="53">
        <v>8</v>
      </c>
      <c r="C5756" s="53">
        <v>28</v>
      </c>
      <c r="D5756" s="54">
        <v>19</v>
      </c>
      <c r="E5756" s="55">
        <v>21069.759435345597</v>
      </c>
      <c r="F5756" s="57">
        <v>29.881114881400002</v>
      </c>
      <c r="G5756" s="57">
        <v>4298.2189613227956</v>
      </c>
      <c r="H5756" s="57">
        <v>0</v>
      </c>
      <c r="I5756" s="58">
        <f t="shared" si="356"/>
        <v>25338.097281786995</v>
      </c>
      <c r="J5756" s="57">
        <v>6601.0276584010171</v>
      </c>
      <c r="K5756" s="58">
        <f t="shared" si="357"/>
        <v>18737.069623385978</v>
      </c>
      <c r="L5756" s="59">
        <v>1464.7276881720429</v>
      </c>
      <c r="M5756" s="60">
        <f t="shared" si="358"/>
        <v>17272.341935213935</v>
      </c>
      <c r="N5756" s="61">
        <v>18735</v>
      </c>
      <c r="O5756" s="62">
        <f t="shared" si="359"/>
        <v>0</v>
      </c>
      <c r="P5756" s="63">
        <v>110</v>
      </c>
      <c r="Q5756" s="57">
        <v>0</v>
      </c>
      <c r="R5756" s="64">
        <v>123.2</v>
      </c>
    </row>
    <row r="5757" spans="1:18" x14ac:dyDescent="0.2">
      <c r="A5757" s="52">
        <v>5779</v>
      </c>
      <c r="B5757" s="53">
        <v>8</v>
      </c>
      <c r="C5757" s="53">
        <v>28</v>
      </c>
      <c r="D5757" s="54">
        <v>20</v>
      </c>
      <c r="E5757" s="55">
        <v>20500.016516006704</v>
      </c>
      <c r="F5757" s="57">
        <v>29.3608981609</v>
      </c>
      <c r="G5757" s="57">
        <v>4586.5446546577959</v>
      </c>
      <c r="H5757" s="57">
        <v>0</v>
      </c>
      <c r="I5757" s="58">
        <f t="shared" si="356"/>
        <v>25057.2002725036</v>
      </c>
      <c r="J5757" s="57">
        <v>6515.9755122551005</v>
      </c>
      <c r="K5757" s="58">
        <f t="shared" si="357"/>
        <v>18541.2247602485</v>
      </c>
      <c r="L5757" s="59">
        <v>1464.7276881720429</v>
      </c>
      <c r="M5757" s="60">
        <f t="shared" si="358"/>
        <v>17076.497072076458</v>
      </c>
      <c r="N5757" s="61">
        <v>18552</v>
      </c>
      <c r="O5757" s="62">
        <f t="shared" si="359"/>
        <v>0</v>
      </c>
      <c r="P5757" s="63">
        <v>110</v>
      </c>
      <c r="Q5757" s="57">
        <v>0</v>
      </c>
      <c r="R5757" s="64">
        <v>132.53</v>
      </c>
    </row>
    <row r="5758" spans="1:18" x14ac:dyDescent="0.2">
      <c r="A5758" s="52">
        <v>5780</v>
      </c>
      <c r="B5758" s="53">
        <v>8</v>
      </c>
      <c r="C5758" s="53">
        <v>28</v>
      </c>
      <c r="D5758" s="54">
        <v>21</v>
      </c>
      <c r="E5758" s="55">
        <v>20116.966630223804</v>
      </c>
      <c r="F5758" s="57">
        <v>29.110556578600008</v>
      </c>
      <c r="G5758" s="57">
        <v>5009.9326079002958</v>
      </c>
      <c r="H5758" s="57">
        <v>0</v>
      </c>
      <c r="I5758" s="58">
        <f t="shared" si="356"/>
        <v>25097.788681545502</v>
      </c>
      <c r="J5758" s="57">
        <v>6326.6740210888074</v>
      </c>
      <c r="K5758" s="58">
        <f t="shared" si="357"/>
        <v>18771.114660456697</v>
      </c>
      <c r="L5758" s="59">
        <v>1464.7276881720429</v>
      </c>
      <c r="M5758" s="60">
        <f t="shared" si="358"/>
        <v>17306.386972284654</v>
      </c>
      <c r="N5758" s="61">
        <v>18760</v>
      </c>
      <c r="O5758" s="62">
        <f t="shared" si="359"/>
        <v>0</v>
      </c>
      <c r="P5758" s="63">
        <v>110</v>
      </c>
      <c r="Q5758" s="57">
        <v>0</v>
      </c>
      <c r="R5758" s="64">
        <v>131.49</v>
      </c>
    </row>
    <row r="5759" spans="1:18" x14ac:dyDescent="0.2">
      <c r="A5759" s="52">
        <v>5781</v>
      </c>
      <c r="B5759" s="53">
        <v>8</v>
      </c>
      <c r="C5759" s="53">
        <v>28</v>
      </c>
      <c r="D5759" s="54">
        <v>22</v>
      </c>
      <c r="E5759" s="55">
        <v>18967.333189395296</v>
      </c>
      <c r="F5759" s="57">
        <v>28.527039687800009</v>
      </c>
      <c r="G5759" s="57">
        <v>5193.4797131952964</v>
      </c>
      <c r="H5759" s="57">
        <v>0</v>
      </c>
      <c r="I5759" s="58">
        <f t="shared" si="356"/>
        <v>24132.285862902791</v>
      </c>
      <c r="J5759" s="57">
        <v>6299.0757219797679</v>
      </c>
      <c r="K5759" s="58">
        <f t="shared" si="357"/>
        <v>17833.210140923024</v>
      </c>
      <c r="L5759" s="59">
        <v>1464.7276881720429</v>
      </c>
      <c r="M5759" s="60">
        <f t="shared" si="358"/>
        <v>16368.482452750981</v>
      </c>
      <c r="N5759" s="61">
        <v>17555</v>
      </c>
      <c r="O5759" s="62">
        <f t="shared" si="359"/>
        <v>0</v>
      </c>
      <c r="P5759" s="63">
        <v>110</v>
      </c>
      <c r="Q5759" s="57">
        <v>0</v>
      </c>
      <c r="R5759" s="64">
        <v>122.35</v>
      </c>
    </row>
    <row r="5760" spans="1:18" x14ac:dyDescent="0.2">
      <c r="A5760" s="52">
        <v>5782</v>
      </c>
      <c r="B5760" s="53">
        <v>8</v>
      </c>
      <c r="C5760" s="53">
        <v>28</v>
      </c>
      <c r="D5760" s="54">
        <v>23</v>
      </c>
      <c r="E5760" s="55">
        <v>17659.020161632605</v>
      </c>
      <c r="F5760" s="57">
        <v>27.441673022700002</v>
      </c>
      <c r="G5760" s="57">
        <v>5300.1812492952959</v>
      </c>
      <c r="H5760" s="57">
        <v>0</v>
      </c>
      <c r="I5760" s="58">
        <f t="shared" si="356"/>
        <v>22931.759737905202</v>
      </c>
      <c r="J5760" s="57">
        <v>6111.9851145569255</v>
      </c>
      <c r="K5760" s="58">
        <f t="shared" si="357"/>
        <v>16819.774623348276</v>
      </c>
      <c r="L5760" s="59">
        <v>1464.7276881720429</v>
      </c>
      <c r="M5760" s="60">
        <f t="shared" si="358"/>
        <v>15355.046935176233</v>
      </c>
      <c r="N5760" s="61">
        <v>16301</v>
      </c>
      <c r="O5760" s="62">
        <f t="shared" si="359"/>
        <v>0</v>
      </c>
      <c r="P5760" s="63">
        <v>110</v>
      </c>
      <c r="Q5760" s="57">
        <v>0</v>
      </c>
      <c r="R5760" s="64">
        <v>105.86</v>
      </c>
    </row>
    <row r="5761" spans="1:18" x14ac:dyDescent="0.2">
      <c r="A5761" s="52">
        <v>5783</v>
      </c>
      <c r="B5761" s="53">
        <v>8</v>
      </c>
      <c r="C5761" s="53">
        <v>28</v>
      </c>
      <c r="D5761" s="54">
        <v>24</v>
      </c>
      <c r="E5761" s="55">
        <v>17227.300398080599</v>
      </c>
      <c r="F5761" s="57">
        <v>27.026735334600001</v>
      </c>
      <c r="G5761" s="57">
        <v>5071.1763750027958</v>
      </c>
      <c r="H5761" s="57">
        <v>0</v>
      </c>
      <c r="I5761" s="58">
        <f t="shared" si="356"/>
        <v>22271.450037748797</v>
      </c>
      <c r="J5761" s="57">
        <v>6207.3317363852057</v>
      </c>
      <c r="K5761" s="58">
        <f t="shared" si="357"/>
        <v>16064.118301363591</v>
      </c>
      <c r="L5761" s="59">
        <v>1464.7276881720429</v>
      </c>
      <c r="M5761" s="60">
        <f t="shared" si="358"/>
        <v>14599.390613191548</v>
      </c>
      <c r="N5761" s="61">
        <v>15744</v>
      </c>
      <c r="O5761" s="62">
        <f t="shared" si="359"/>
        <v>0</v>
      </c>
      <c r="P5761" s="63">
        <v>110</v>
      </c>
      <c r="Q5761" s="57">
        <v>0</v>
      </c>
      <c r="R5761" s="64">
        <v>97.76</v>
      </c>
    </row>
    <row r="5762" spans="1:18" x14ac:dyDescent="0.2">
      <c r="A5762" s="52">
        <v>5784</v>
      </c>
      <c r="B5762" s="53">
        <v>8</v>
      </c>
      <c r="C5762" s="53">
        <v>29</v>
      </c>
      <c r="D5762" s="54">
        <v>1</v>
      </c>
      <c r="E5762" s="55">
        <v>16553.868186307904</v>
      </c>
      <c r="F5762" s="57">
        <v>28.289043699200011</v>
      </c>
      <c r="G5762" s="57">
        <v>5239.0136254277959</v>
      </c>
      <c r="H5762" s="57">
        <v>0</v>
      </c>
      <c r="I5762" s="58">
        <f t="shared" si="356"/>
        <v>21764.592768036502</v>
      </c>
      <c r="J5762" s="57">
        <v>6117.9320342730089</v>
      </c>
      <c r="K5762" s="58">
        <f t="shared" si="357"/>
        <v>15646.660733763492</v>
      </c>
      <c r="L5762" s="59">
        <v>1464.7276881720429</v>
      </c>
      <c r="M5762" s="60">
        <f t="shared" si="358"/>
        <v>14181.93304559145</v>
      </c>
      <c r="N5762" s="61">
        <v>15351</v>
      </c>
      <c r="O5762" s="62">
        <f t="shared" si="359"/>
        <v>0</v>
      </c>
      <c r="P5762" s="63">
        <v>110</v>
      </c>
      <c r="Q5762" s="57">
        <v>0</v>
      </c>
      <c r="R5762" s="64">
        <v>91.59</v>
      </c>
    </row>
    <row r="5763" spans="1:18" x14ac:dyDescent="0.2">
      <c r="A5763" s="52">
        <v>5785</v>
      </c>
      <c r="B5763" s="53">
        <v>8</v>
      </c>
      <c r="C5763" s="53">
        <v>29</v>
      </c>
      <c r="D5763" s="54">
        <v>2</v>
      </c>
      <c r="E5763" s="55">
        <v>15350.379266162496</v>
      </c>
      <c r="F5763" s="57">
        <v>27.359741730199993</v>
      </c>
      <c r="G5763" s="57">
        <v>5425.4748229127954</v>
      </c>
      <c r="H5763" s="57">
        <v>0</v>
      </c>
      <c r="I5763" s="58">
        <f t="shared" si="356"/>
        <v>20748.494347345091</v>
      </c>
      <c r="J5763" s="57">
        <v>5273.574454262206</v>
      </c>
      <c r="K5763" s="58">
        <f t="shared" si="357"/>
        <v>15474.919893082886</v>
      </c>
      <c r="L5763" s="59">
        <v>1464.7276881720429</v>
      </c>
      <c r="M5763" s="60">
        <f t="shared" si="358"/>
        <v>14010.192204910843</v>
      </c>
      <c r="N5763" s="61">
        <v>15205</v>
      </c>
      <c r="O5763" s="62">
        <f t="shared" si="359"/>
        <v>0</v>
      </c>
      <c r="P5763" s="63">
        <v>110</v>
      </c>
      <c r="Q5763" s="57">
        <v>0</v>
      </c>
      <c r="R5763" s="64">
        <v>76.36</v>
      </c>
    </row>
    <row r="5764" spans="1:18" x14ac:dyDescent="0.2">
      <c r="A5764" s="52">
        <v>5786</v>
      </c>
      <c r="B5764" s="53">
        <v>8</v>
      </c>
      <c r="C5764" s="53">
        <v>29</v>
      </c>
      <c r="D5764" s="54">
        <v>3</v>
      </c>
      <c r="E5764" s="55">
        <v>14474.106868618896</v>
      </c>
      <c r="F5764" s="57">
        <v>26.741559174700001</v>
      </c>
      <c r="G5764" s="57">
        <v>5317.5445489727954</v>
      </c>
      <c r="H5764" s="57">
        <v>0</v>
      </c>
      <c r="I5764" s="58">
        <f t="shared" ref="I5764:I5827" si="360">E5764-F5764+G5764+H5764</f>
        <v>19764.909858416991</v>
      </c>
      <c r="J5764" s="57">
        <v>4535.0939605210624</v>
      </c>
      <c r="K5764" s="58">
        <f t="shared" ref="K5764:K5827" si="361">I5764-J5764</f>
        <v>15229.815897895929</v>
      </c>
      <c r="L5764" s="59">
        <v>1464.7276881720429</v>
      </c>
      <c r="M5764" s="60">
        <f t="shared" ref="M5764:M5827" si="362">K5764-L5764</f>
        <v>13765.088209723886</v>
      </c>
      <c r="N5764" s="61">
        <v>15018</v>
      </c>
      <c r="O5764" s="62">
        <f t="shared" ref="O5764:O5827" si="363">IF(M5764-N5764&gt;0,M5764-N5764,0)</f>
        <v>0</v>
      </c>
      <c r="P5764" s="63">
        <v>110</v>
      </c>
      <c r="Q5764" s="57">
        <v>0</v>
      </c>
      <c r="R5764" s="64">
        <v>76.36</v>
      </c>
    </row>
    <row r="5765" spans="1:18" x14ac:dyDescent="0.2">
      <c r="A5765" s="52">
        <v>5787</v>
      </c>
      <c r="B5765" s="53">
        <v>8</v>
      </c>
      <c r="C5765" s="53">
        <v>29</v>
      </c>
      <c r="D5765" s="54">
        <v>4</v>
      </c>
      <c r="E5765" s="55">
        <v>14405.187193678501</v>
      </c>
      <c r="F5765" s="57">
        <v>26.8533734401</v>
      </c>
      <c r="G5765" s="57">
        <v>4545.7963053727954</v>
      </c>
      <c r="H5765" s="57">
        <v>0</v>
      </c>
      <c r="I5765" s="58">
        <f t="shared" si="360"/>
        <v>18924.130125611195</v>
      </c>
      <c r="J5765" s="57">
        <v>4019.0354375092957</v>
      </c>
      <c r="K5765" s="58">
        <f t="shared" si="361"/>
        <v>14905.094688101899</v>
      </c>
      <c r="L5765" s="59">
        <v>1464.7276881720429</v>
      </c>
      <c r="M5765" s="60">
        <f t="shared" si="362"/>
        <v>13440.366999929856</v>
      </c>
      <c r="N5765" s="61">
        <v>14736</v>
      </c>
      <c r="O5765" s="62">
        <f t="shared" si="363"/>
        <v>0</v>
      </c>
      <c r="P5765" s="63">
        <v>110</v>
      </c>
      <c r="Q5765" s="57">
        <v>0</v>
      </c>
      <c r="R5765" s="64">
        <v>76.36</v>
      </c>
    </row>
    <row r="5766" spans="1:18" x14ac:dyDescent="0.2">
      <c r="A5766" s="52">
        <v>5788</v>
      </c>
      <c r="B5766" s="53">
        <v>8</v>
      </c>
      <c r="C5766" s="53">
        <v>29</v>
      </c>
      <c r="D5766" s="54">
        <v>5</v>
      </c>
      <c r="E5766" s="55">
        <v>14740.612224827202</v>
      </c>
      <c r="F5766" s="57">
        <v>27.114126124399998</v>
      </c>
      <c r="G5766" s="57">
        <v>4424.4445689127961</v>
      </c>
      <c r="H5766" s="57">
        <v>0</v>
      </c>
      <c r="I5766" s="58">
        <f t="shared" si="360"/>
        <v>19137.9426676156</v>
      </c>
      <c r="J5766" s="57">
        <v>4381.5119457778446</v>
      </c>
      <c r="K5766" s="58">
        <f t="shared" si="361"/>
        <v>14756.430721837754</v>
      </c>
      <c r="L5766" s="59">
        <v>1464.7276881720429</v>
      </c>
      <c r="M5766" s="60">
        <f t="shared" si="362"/>
        <v>13291.703033665712</v>
      </c>
      <c r="N5766" s="61">
        <v>14556</v>
      </c>
      <c r="O5766" s="62">
        <f t="shared" si="363"/>
        <v>0</v>
      </c>
      <c r="P5766" s="63">
        <v>110</v>
      </c>
      <c r="Q5766" s="57">
        <v>0</v>
      </c>
      <c r="R5766" s="64">
        <v>76.36</v>
      </c>
    </row>
    <row r="5767" spans="1:18" x14ac:dyDescent="0.2">
      <c r="A5767" s="52">
        <v>5789</v>
      </c>
      <c r="B5767" s="53">
        <v>8</v>
      </c>
      <c r="C5767" s="53">
        <v>29</v>
      </c>
      <c r="D5767" s="54">
        <v>6</v>
      </c>
      <c r="E5767" s="55">
        <v>15731.569513774504</v>
      </c>
      <c r="F5767" s="57">
        <v>27.6209610732</v>
      </c>
      <c r="G5767" s="57">
        <v>4295.2077597602956</v>
      </c>
      <c r="H5767" s="57">
        <v>0</v>
      </c>
      <c r="I5767" s="58">
        <f t="shared" si="360"/>
        <v>19999.1563124616</v>
      </c>
      <c r="J5767" s="57">
        <v>4703.0370191913998</v>
      </c>
      <c r="K5767" s="58">
        <f t="shared" si="361"/>
        <v>15296.1192932702</v>
      </c>
      <c r="L5767" s="59">
        <v>1464.7276881720429</v>
      </c>
      <c r="M5767" s="60">
        <f t="shared" si="362"/>
        <v>13831.391605098157</v>
      </c>
      <c r="N5767" s="61">
        <v>15063</v>
      </c>
      <c r="O5767" s="62">
        <f t="shared" si="363"/>
        <v>0</v>
      </c>
      <c r="P5767" s="63">
        <v>110</v>
      </c>
      <c r="Q5767" s="57">
        <v>0</v>
      </c>
      <c r="R5767" s="64">
        <v>76.36</v>
      </c>
    </row>
    <row r="5768" spans="1:18" x14ac:dyDescent="0.2">
      <c r="A5768" s="52">
        <v>5790</v>
      </c>
      <c r="B5768" s="53">
        <v>8</v>
      </c>
      <c r="C5768" s="53">
        <v>29</v>
      </c>
      <c r="D5768" s="54">
        <v>7</v>
      </c>
      <c r="E5768" s="55">
        <v>17912.421435288001</v>
      </c>
      <c r="F5768" s="57">
        <v>29.419572653000003</v>
      </c>
      <c r="G5768" s="57">
        <v>4294.1417472652965</v>
      </c>
      <c r="H5768" s="57">
        <v>0</v>
      </c>
      <c r="I5768" s="58">
        <f t="shared" si="360"/>
        <v>22177.143609900297</v>
      </c>
      <c r="J5768" s="57">
        <v>5350.4192385413626</v>
      </c>
      <c r="K5768" s="58">
        <f t="shared" si="361"/>
        <v>16826.724371358934</v>
      </c>
      <c r="L5768" s="59">
        <v>1464.7276881720429</v>
      </c>
      <c r="M5768" s="60">
        <f t="shared" si="362"/>
        <v>15361.996683186891</v>
      </c>
      <c r="N5768" s="61">
        <v>16302</v>
      </c>
      <c r="O5768" s="62">
        <f t="shared" si="363"/>
        <v>0</v>
      </c>
      <c r="P5768" s="63">
        <v>110</v>
      </c>
      <c r="Q5768" s="57">
        <v>0</v>
      </c>
      <c r="R5768" s="64">
        <v>73.260000000000005</v>
      </c>
    </row>
    <row r="5769" spans="1:18" x14ac:dyDescent="0.2">
      <c r="A5769" s="52">
        <v>5791</v>
      </c>
      <c r="B5769" s="53">
        <v>8</v>
      </c>
      <c r="C5769" s="53">
        <v>29</v>
      </c>
      <c r="D5769" s="54">
        <v>8</v>
      </c>
      <c r="E5769" s="55">
        <v>19331.9723958174</v>
      </c>
      <c r="F5769" s="57">
        <v>29.835526094900004</v>
      </c>
      <c r="G5769" s="57">
        <v>4529.9055537477961</v>
      </c>
      <c r="H5769" s="57">
        <v>0</v>
      </c>
      <c r="I5769" s="58">
        <f t="shared" si="360"/>
        <v>23832.042423470295</v>
      </c>
      <c r="J5769" s="57">
        <v>5539.9290836259697</v>
      </c>
      <c r="K5769" s="58">
        <f t="shared" si="361"/>
        <v>18292.113339844327</v>
      </c>
      <c r="L5769" s="59">
        <v>1464.7276881720429</v>
      </c>
      <c r="M5769" s="60">
        <f t="shared" si="362"/>
        <v>16827.385651672284</v>
      </c>
      <c r="N5769" s="61">
        <v>18221</v>
      </c>
      <c r="O5769" s="62">
        <f t="shared" si="363"/>
        <v>0</v>
      </c>
      <c r="P5769" s="63">
        <v>110</v>
      </c>
      <c r="Q5769" s="57">
        <v>0</v>
      </c>
      <c r="R5769" s="64">
        <v>102.43</v>
      </c>
    </row>
    <row r="5770" spans="1:18" x14ac:dyDescent="0.2">
      <c r="A5770" s="52">
        <v>5792</v>
      </c>
      <c r="B5770" s="53">
        <v>8</v>
      </c>
      <c r="C5770" s="53">
        <v>29</v>
      </c>
      <c r="D5770" s="54">
        <v>9</v>
      </c>
      <c r="E5770" s="55">
        <v>20538.499351921695</v>
      </c>
      <c r="F5770" s="57">
        <v>30.219924541999998</v>
      </c>
      <c r="G5770" s="57">
        <v>4180.9116265552957</v>
      </c>
      <c r="H5770" s="57">
        <v>0</v>
      </c>
      <c r="I5770" s="58">
        <f t="shared" si="360"/>
        <v>24689.191053934988</v>
      </c>
      <c r="J5770" s="57">
        <v>5919.6221339442591</v>
      </c>
      <c r="K5770" s="58">
        <f t="shared" si="361"/>
        <v>18769.568919990728</v>
      </c>
      <c r="L5770" s="59">
        <v>1464.7276881720429</v>
      </c>
      <c r="M5770" s="60">
        <f t="shared" si="362"/>
        <v>17304.841231818686</v>
      </c>
      <c r="N5770" s="61">
        <v>18758</v>
      </c>
      <c r="O5770" s="62">
        <f t="shared" si="363"/>
        <v>0</v>
      </c>
      <c r="P5770" s="63">
        <v>110</v>
      </c>
      <c r="Q5770" s="57">
        <v>0</v>
      </c>
      <c r="R5770" s="64">
        <v>113.65</v>
      </c>
    </row>
    <row r="5771" spans="1:18" x14ac:dyDescent="0.2">
      <c r="A5771" s="52">
        <v>5793</v>
      </c>
      <c r="B5771" s="53">
        <v>8</v>
      </c>
      <c r="C5771" s="53">
        <v>29</v>
      </c>
      <c r="D5771" s="54">
        <v>10</v>
      </c>
      <c r="E5771" s="55">
        <v>21734.140013164902</v>
      </c>
      <c r="F5771" s="57">
        <v>31.132907808300004</v>
      </c>
      <c r="G5771" s="57">
        <v>3906.094918070296</v>
      </c>
      <c r="H5771" s="57">
        <v>0</v>
      </c>
      <c r="I5771" s="58">
        <f t="shared" si="360"/>
        <v>25609.102023426898</v>
      </c>
      <c r="J5771" s="57">
        <v>6044.8654345100958</v>
      </c>
      <c r="K5771" s="58">
        <f t="shared" si="361"/>
        <v>19564.236588916803</v>
      </c>
      <c r="L5771" s="59">
        <v>1464.7276881720429</v>
      </c>
      <c r="M5771" s="60">
        <f t="shared" si="362"/>
        <v>18099.50890074476</v>
      </c>
      <c r="N5771" s="61">
        <v>19478</v>
      </c>
      <c r="O5771" s="62">
        <f t="shared" si="363"/>
        <v>0</v>
      </c>
      <c r="P5771" s="63">
        <v>110</v>
      </c>
      <c r="Q5771" s="57">
        <v>0</v>
      </c>
      <c r="R5771" s="64">
        <v>121.52</v>
      </c>
    </row>
    <row r="5772" spans="1:18" x14ac:dyDescent="0.2">
      <c r="A5772" s="52">
        <v>5794</v>
      </c>
      <c r="B5772" s="53">
        <v>8</v>
      </c>
      <c r="C5772" s="53">
        <v>29</v>
      </c>
      <c r="D5772" s="54">
        <v>11</v>
      </c>
      <c r="E5772" s="55">
        <v>22200.018400365901</v>
      </c>
      <c r="F5772" s="57">
        <v>30.513268798200009</v>
      </c>
      <c r="G5772" s="57">
        <v>3834.9506927977959</v>
      </c>
      <c r="H5772" s="57">
        <v>0</v>
      </c>
      <c r="I5772" s="58">
        <f t="shared" si="360"/>
        <v>26004.455824365497</v>
      </c>
      <c r="J5772" s="57">
        <v>6080.9648368843054</v>
      </c>
      <c r="K5772" s="58">
        <f t="shared" si="361"/>
        <v>19923.490987481193</v>
      </c>
      <c r="L5772" s="59">
        <v>1464.7276881720429</v>
      </c>
      <c r="M5772" s="60">
        <f t="shared" si="362"/>
        <v>18458.76329930915</v>
      </c>
      <c r="N5772" s="61">
        <v>19753</v>
      </c>
      <c r="O5772" s="62">
        <f t="shared" si="363"/>
        <v>0</v>
      </c>
      <c r="P5772" s="63">
        <v>110</v>
      </c>
      <c r="Q5772" s="57">
        <v>0</v>
      </c>
      <c r="R5772" s="64">
        <v>128.37</v>
      </c>
    </row>
    <row r="5773" spans="1:18" x14ac:dyDescent="0.2">
      <c r="A5773" s="52">
        <v>5795</v>
      </c>
      <c r="B5773" s="53">
        <v>8</v>
      </c>
      <c r="C5773" s="53">
        <v>29</v>
      </c>
      <c r="D5773" s="54">
        <v>12</v>
      </c>
      <c r="E5773" s="55">
        <v>22667.197038436203</v>
      </c>
      <c r="F5773" s="57">
        <v>30.745341263899999</v>
      </c>
      <c r="G5773" s="57">
        <v>3916.201071197796</v>
      </c>
      <c r="H5773" s="57">
        <v>0</v>
      </c>
      <c r="I5773" s="58">
        <f t="shared" si="360"/>
        <v>26552.652768370099</v>
      </c>
      <c r="J5773" s="57">
        <v>6247.4590252351945</v>
      </c>
      <c r="K5773" s="58">
        <f t="shared" si="361"/>
        <v>20305.193743134903</v>
      </c>
      <c r="L5773" s="59">
        <v>1464.7276881720429</v>
      </c>
      <c r="M5773" s="60">
        <f t="shared" si="362"/>
        <v>18840.466054962861</v>
      </c>
      <c r="N5773" s="61">
        <v>20024</v>
      </c>
      <c r="O5773" s="62">
        <f t="shared" si="363"/>
        <v>0</v>
      </c>
      <c r="P5773" s="63">
        <v>110</v>
      </c>
      <c r="Q5773" s="57">
        <v>0</v>
      </c>
      <c r="R5773" s="64">
        <v>132.75</v>
      </c>
    </row>
    <row r="5774" spans="1:18" x14ac:dyDescent="0.2">
      <c r="A5774" s="52">
        <v>5796</v>
      </c>
      <c r="B5774" s="53">
        <v>8</v>
      </c>
      <c r="C5774" s="53">
        <v>29</v>
      </c>
      <c r="D5774" s="54">
        <v>13</v>
      </c>
      <c r="E5774" s="55">
        <v>22928.6184511764</v>
      </c>
      <c r="F5774" s="57">
        <v>30.983479327099996</v>
      </c>
      <c r="G5774" s="57">
        <v>3989.4843008427961</v>
      </c>
      <c r="H5774" s="57">
        <v>0</v>
      </c>
      <c r="I5774" s="58">
        <f t="shared" si="360"/>
        <v>26887.119272692096</v>
      </c>
      <c r="J5774" s="57">
        <v>6260.1553423594041</v>
      </c>
      <c r="K5774" s="58">
        <f t="shared" si="361"/>
        <v>20626.963930332691</v>
      </c>
      <c r="L5774" s="59">
        <v>1464.7276881720429</v>
      </c>
      <c r="M5774" s="60">
        <f t="shared" si="362"/>
        <v>19162.236242160649</v>
      </c>
      <c r="N5774" s="61">
        <v>20266</v>
      </c>
      <c r="O5774" s="62">
        <f t="shared" si="363"/>
        <v>0</v>
      </c>
      <c r="P5774" s="63">
        <v>110</v>
      </c>
      <c r="Q5774" s="57">
        <v>0</v>
      </c>
      <c r="R5774" s="64">
        <v>142.43</v>
      </c>
    </row>
    <row r="5775" spans="1:18" x14ac:dyDescent="0.2">
      <c r="A5775" s="52">
        <v>5797</v>
      </c>
      <c r="B5775" s="53">
        <v>8</v>
      </c>
      <c r="C5775" s="53">
        <v>29</v>
      </c>
      <c r="D5775" s="54">
        <v>14</v>
      </c>
      <c r="E5775" s="55">
        <v>23040.296282944695</v>
      </c>
      <c r="F5775" s="57">
        <v>30.976981995799999</v>
      </c>
      <c r="G5775" s="57">
        <v>4123.4095869952953</v>
      </c>
      <c r="H5775" s="57">
        <v>0</v>
      </c>
      <c r="I5775" s="58">
        <f t="shared" si="360"/>
        <v>27132.728887944191</v>
      </c>
      <c r="J5775" s="57">
        <v>6291.7146604804457</v>
      </c>
      <c r="K5775" s="58">
        <f t="shared" si="361"/>
        <v>20841.014227463747</v>
      </c>
      <c r="L5775" s="59">
        <v>1464.7276881720429</v>
      </c>
      <c r="M5775" s="60">
        <f t="shared" si="362"/>
        <v>19376.286539291705</v>
      </c>
      <c r="N5775" s="61">
        <v>20394</v>
      </c>
      <c r="O5775" s="62">
        <f t="shared" si="363"/>
        <v>0</v>
      </c>
      <c r="P5775" s="63">
        <v>110</v>
      </c>
      <c r="Q5775" s="57">
        <v>0</v>
      </c>
      <c r="R5775" s="64">
        <v>142.68</v>
      </c>
    </row>
    <row r="5776" spans="1:18" x14ac:dyDescent="0.2">
      <c r="A5776" s="52">
        <v>5798</v>
      </c>
      <c r="B5776" s="53">
        <v>8</v>
      </c>
      <c r="C5776" s="53">
        <v>29</v>
      </c>
      <c r="D5776" s="54">
        <v>15</v>
      </c>
      <c r="E5776" s="55">
        <v>22785.232709858701</v>
      </c>
      <c r="F5776" s="57">
        <v>30.999155944399988</v>
      </c>
      <c r="G5776" s="57">
        <v>4329.2791127077962</v>
      </c>
      <c r="H5776" s="57">
        <v>0</v>
      </c>
      <c r="I5776" s="58">
        <f t="shared" si="360"/>
        <v>27083.512666622097</v>
      </c>
      <c r="J5776" s="57">
        <v>6169.0265832659661</v>
      </c>
      <c r="K5776" s="58">
        <f t="shared" si="361"/>
        <v>20914.486083356132</v>
      </c>
      <c r="L5776" s="59">
        <v>1464.7276881720429</v>
      </c>
      <c r="M5776" s="60">
        <f t="shared" si="362"/>
        <v>19449.75839518409</v>
      </c>
      <c r="N5776" s="61">
        <v>20421</v>
      </c>
      <c r="O5776" s="62">
        <f t="shared" si="363"/>
        <v>0</v>
      </c>
      <c r="P5776" s="63">
        <v>110</v>
      </c>
      <c r="Q5776" s="57">
        <v>0</v>
      </c>
      <c r="R5776" s="64">
        <v>146.76</v>
      </c>
    </row>
    <row r="5777" spans="1:18" x14ac:dyDescent="0.2">
      <c r="A5777" s="52">
        <v>5799</v>
      </c>
      <c r="B5777" s="53">
        <v>8</v>
      </c>
      <c r="C5777" s="53">
        <v>29</v>
      </c>
      <c r="D5777" s="54">
        <v>16</v>
      </c>
      <c r="E5777" s="55">
        <v>23001.691001091091</v>
      </c>
      <c r="F5777" s="57">
        <v>31.098736399200011</v>
      </c>
      <c r="G5777" s="57">
        <v>4470.7110512227964</v>
      </c>
      <c r="H5777" s="57">
        <v>0</v>
      </c>
      <c r="I5777" s="58">
        <f t="shared" si="360"/>
        <v>27441.303315914687</v>
      </c>
      <c r="J5777" s="57">
        <v>6166.3691248639307</v>
      </c>
      <c r="K5777" s="58">
        <f t="shared" si="361"/>
        <v>21274.934191050757</v>
      </c>
      <c r="L5777" s="59">
        <v>1464.7276881720429</v>
      </c>
      <c r="M5777" s="60">
        <f t="shared" si="362"/>
        <v>19810.206502878715</v>
      </c>
      <c r="N5777" s="61">
        <v>20639</v>
      </c>
      <c r="O5777" s="62">
        <f t="shared" si="363"/>
        <v>0</v>
      </c>
      <c r="P5777" s="63">
        <v>110</v>
      </c>
      <c r="Q5777" s="57">
        <v>0</v>
      </c>
      <c r="R5777" s="64">
        <v>161.66</v>
      </c>
    </row>
    <row r="5778" spans="1:18" x14ac:dyDescent="0.2">
      <c r="A5778" s="52">
        <v>5800</v>
      </c>
      <c r="B5778" s="53">
        <v>8</v>
      </c>
      <c r="C5778" s="53">
        <v>29</v>
      </c>
      <c r="D5778" s="54">
        <v>17</v>
      </c>
      <c r="E5778" s="55">
        <v>23311.128323396508</v>
      </c>
      <c r="F5778" s="57">
        <v>31.380192914800006</v>
      </c>
      <c r="G5778" s="57">
        <v>4421.1607198277952</v>
      </c>
      <c r="H5778" s="57">
        <v>0</v>
      </c>
      <c r="I5778" s="58">
        <f t="shared" si="360"/>
        <v>27700.908850309504</v>
      </c>
      <c r="J5778" s="57">
        <v>6110.4196676870069</v>
      </c>
      <c r="K5778" s="58">
        <f t="shared" si="361"/>
        <v>21590.489182622499</v>
      </c>
      <c r="L5778" s="59">
        <v>1464.7276881720429</v>
      </c>
      <c r="M5778" s="60">
        <f t="shared" si="362"/>
        <v>20125.761494450457</v>
      </c>
      <c r="N5778" s="61">
        <v>20874</v>
      </c>
      <c r="O5778" s="62">
        <f t="shared" si="363"/>
        <v>0</v>
      </c>
      <c r="P5778" s="63">
        <v>110</v>
      </c>
      <c r="Q5778" s="57">
        <v>0</v>
      </c>
      <c r="R5778" s="64">
        <v>181.47</v>
      </c>
    </row>
    <row r="5779" spans="1:18" x14ac:dyDescent="0.2">
      <c r="A5779" s="52">
        <v>5801</v>
      </c>
      <c r="B5779" s="53">
        <v>8</v>
      </c>
      <c r="C5779" s="53">
        <v>29</v>
      </c>
      <c r="D5779" s="54">
        <v>18</v>
      </c>
      <c r="E5779" s="55">
        <v>23740.393675696596</v>
      </c>
      <c r="F5779" s="57">
        <v>30.926979694100002</v>
      </c>
      <c r="G5779" s="57">
        <v>4566.9207458252959</v>
      </c>
      <c r="H5779" s="57">
        <v>0</v>
      </c>
      <c r="I5779" s="58">
        <f t="shared" si="360"/>
        <v>28276.387441827792</v>
      </c>
      <c r="J5779" s="57">
        <v>6516.5802406734283</v>
      </c>
      <c r="K5779" s="58">
        <f t="shared" si="361"/>
        <v>21759.807201154363</v>
      </c>
      <c r="L5779" s="59">
        <v>1464.7276881720429</v>
      </c>
      <c r="M5779" s="60">
        <f t="shared" si="362"/>
        <v>20295.07951298232</v>
      </c>
      <c r="N5779" s="61">
        <v>20993</v>
      </c>
      <c r="O5779" s="62">
        <f t="shared" si="363"/>
        <v>0</v>
      </c>
      <c r="P5779" s="63">
        <v>110</v>
      </c>
      <c r="Q5779" s="57">
        <v>0</v>
      </c>
      <c r="R5779" s="64">
        <v>217.93</v>
      </c>
    </row>
    <row r="5780" spans="1:18" x14ac:dyDescent="0.2">
      <c r="A5780" s="52">
        <v>5802</v>
      </c>
      <c r="B5780" s="53">
        <v>8</v>
      </c>
      <c r="C5780" s="53">
        <v>29</v>
      </c>
      <c r="D5780" s="54">
        <v>19</v>
      </c>
      <c r="E5780" s="55">
        <v>23443.416993697592</v>
      </c>
      <c r="F5780" s="57">
        <v>30.819799336700004</v>
      </c>
      <c r="G5780" s="57">
        <v>4739.1510701627967</v>
      </c>
      <c r="H5780" s="57">
        <v>0</v>
      </c>
      <c r="I5780" s="58">
        <f t="shared" si="360"/>
        <v>28151.748264523689</v>
      </c>
      <c r="J5780" s="57">
        <v>6507.3511423496739</v>
      </c>
      <c r="K5780" s="58">
        <f t="shared" si="361"/>
        <v>21644.397122174014</v>
      </c>
      <c r="L5780" s="59">
        <v>1464.7276881720429</v>
      </c>
      <c r="M5780" s="60">
        <f t="shared" si="362"/>
        <v>20179.669434001971</v>
      </c>
      <c r="N5780" s="61">
        <v>20905</v>
      </c>
      <c r="O5780" s="62">
        <f t="shared" si="363"/>
        <v>0</v>
      </c>
      <c r="P5780" s="63">
        <v>110</v>
      </c>
      <c r="Q5780" s="57">
        <v>0</v>
      </c>
      <c r="R5780" s="64">
        <v>180.52</v>
      </c>
    </row>
    <row r="5781" spans="1:18" x14ac:dyDescent="0.2">
      <c r="A5781" s="52">
        <v>5803</v>
      </c>
      <c r="B5781" s="53">
        <v>8</v>
      </c>
      <c r="C5781" s="53">
        <v>29</v>
      </c>
      <c r="D5781" s="54">
        <v>20</v>
      </c>
      <c r="E5781" s="55">
        <v>22789.3867673727</v>
      </c>
      <c r="F5781" s="57">
        <v>30.208587855699996</v>
      </c>
      <c r="G5781" s="57">
        <v>4900.3248935902966</v>
      </c>
      <c r="H5781" s="57">
        <v>0</v>
      </c>
      <c r="I5781" s="58">
        <f t="shared" si="360"/>
        <v>27659.503073107295</v>
      </c>
      <c r="J5781" s="57">
        <v>6168.6570792195917</v>
      </c>
      <c r="K5781" s="58">
        <f t="shared" si="361"/>
        <v>21490.845993887702</v>
      </c>
      <c r="L5781" s="59">
        <v>1464.7276881720429</v>
      </c>
      <c r="M5781" s="60">
        <f t="shared" si="362"/>
        <v>20026.11830571566</v>
      </c>
      <c r="N5781" s="61">
        <v>20806</v>
      </c>
      <c r="O5781" s="62">
        <f t="shared" si="363"/>
        <v>0</v>
      </c>
      <c r="P5781" s="63">
        <v>110</v>
      </c>
      <c r="Q5781" s="57">
        <v>0</v>
      </c>
      <c r="R5781" s="64">
        <v>163.34</v>
      </c>
    </row>
    <row r="5782" spans="1:18" x14ac:dyDescent="0.2">
      <c r="A5782" s="52">
        <v>5804</v>
      </c>
      <c r="B5782" s="53">
        <v>8</v>
      </c>
      <c r="C5782" s="53">
        <v>29</v>
      </c>
      <c r="D5782" s="54">
        <v>21</v>
      </c>
      <c r="E5782" s="55">
        <v>21882.330090853997</v>
      </c>
      <c r="F5782" s="57">
        <v>29.587141129399999</v>
      </c>
      <c r="G5782" s="57">
        <v>5534.410133917796</v>
      </c>
      <c r="H5782" s="57">
        <v>0</v>
      </c>
      <c r="I5782" s="58">
        <f t="shared" si="360"/>
        <v>27387.153083642392</v>
      </c>
      <c r="J5782" s="57">
        <v>6044.7262497535467</v>
      </c>
      <c r="K5782" s="58">
        <f t="shared" si="361"/>
        <v>21342.426833888843</v>
      </c>
      <c r="L5782" s="59">
        <v>1464.7276881720429</v>
      </c>
      <c r="M5782" s="60">
        <f t="shared" si="362"/>
        <v>19877.699145716801</v>
      </c>
      <c r="N5782" s="61">
        <v>20709</v>
      </c>
      <c r="O5782" s="62">
        <f t="shared" si="363"/>
        <v>0</v>
      </c>
      <c r="P5782" s="63">
        <v>110</v>
      </c>
      <c r="Q5782" s="57">
        <v>0</v>
      </c>
      <c r="R5782" s="64">
        <v>153.53</v>
      </c>
    </row>
    <row r="5783" spans="1:18" x14ac:dyDescent="0.2">
      <c r="A5783" s="52">
        <v>5805</v>
      </c>
      <c r="B5783" s="53">
        <v>8</v>
      </c>
      <c r="C5783" s="53">
        <v>29</v>
      </c>
      <c r="D5783" s="54">
        <v>22</v>
      </c>
      <c r="E5783" s="55">
        <v>20170.140063978302</v>
      </c>
      <c r="F5783" s="57">
        <v>27.883852306400005</v>
      </c>
      <c r="G5783" s="57">
        <v>5411.8999915327959</v>
      </c>
      <c r="H5783" s="57">
        <v>0</v>
      </c>
      <c r="I5783" s="58">
        <f t="shared" si="360"/>
        <v>25554.156203204697</v>
      </c>
      <c r="J5783" s="57">
        <v>5875.7937646969003</v>
      </c>
      <c r="K5783" s="58">
        <f t="shared" si="361"/>
        <v>19678.362438507796</v>
      </c>
      <c r="L5783" s="59">
        <v>1464.7276881720429</v>
      </c>
      <c r="M5783" s="60">
        <f t="shared" si="362"/>
        <v>18213.634750335754</v>
      </c>
      <c r="N5783" s="61">
        <v>19562</v>
      </c>
      <c r="O5783" s="62">
        <f t="shared" si="363"/>
        <v>0</v>
      </c>
      <c r="P5783" s="63">
        <v>110</v>
      </c>
      <c r="Q5783" s="57">
        <v>0</v>
      </c>
      <c r="R5783" s="64">
        <v>139.57</v>
      </c>
    </row>
    <row r="5784" spans="1:18" x14ac:dyDescent="0.2">
      <c r="A5784" s="52">
        <v>5806</v>
      </c>
      <c r="B5784" s="53">
        <v>8</v>
      </c>
      <c r="C5784" s="53">
        <v>29</v>
      </c>
      <c r="D5784" s="54">
        <v>23</v>
      </c>
      <c r="E5784" s="55">
        <v>19484.648798124203</v>
      </c>
      <c r="F5784" s="57">
        <v>26.684131044000001</v>
      </c>
      <c r="G5784" s="57">
        <v>5536.0196862652965</v>
      </c>
      <c r="H5784" s="57">
        <v>0</v>
      </c>
      <c r="I5784" s="58">
        <f t="shared" si="360"/>
        <v>24993.984353345499</v>
      </c>
      <c r="J5784" s="57">
        <v>6296.7123379566947</v>
      </c>
      <c r="K5784" s="58">
        <f t="shared" si="361"/>
        <v>18697.272015388804</v>
      </c>
      <c r="L5784" s="59">
        <v>1464.7276881720429</v>
      </c>
      <c r="M5784" s="60">
        <f t="shared" si="362"/>
        <v>17232.544327216761</v>
      </c>
      <c r="N5784" s="61">
        <v>18692</v>
      </c>
      <c r="O5784" s="62">
        <f t="shared" si="363"/>
        <v>0</v>
      </c>
      <c r="P5784" s="63">
        <v>110</v>
      </c>
      <c r="Q5784" s="57">
        <v>0</v>
      </c>
      <c r="R5784" s="64">
        <v>123.6</v>
      </c>
    </row>
    <row r="5785" spans="1:18" x14ac:dyDescent="0.2">
      <c r="A5785" s="52">
        <v>5807</v>
      </c>
      <c r="B5785" s="53">
        <v>8</v>
      </c>
      <c r="C5785" s="53">
        <v>29</v>
      </c>
      <c r="D5785" s="54">
        <v>24</v>
      </c>
      <c r="E5785" s="55">
        <v>18179.159186318699</v>
      </c>
      <c r="F5785" s="57">
        <v>26.271310882999995</v>
      </c>
      <c r="G5785" s="57">
        <v>5475.1830392327956</v>
      </c>
      <c r="H5785" s="57">
        <v>0</v>
      </c>
      <c r="I5785" s="58">
        <f t="shared" si="360"/>
        <v>23628.070914668497</v>
      </c>
      <c r="J5785" s="57">
        <v>5975.8380161105561</v>
      </c>
      <c r="K5785" s="58">
        <f t="shared" si="361"/>
        <v>17652.232898557941</v>
      </c>
      <c r="L5785" s="59">
        <v>1464.7276881720429</v>
      </c>
      <c r="M5785" s="60">
        <f t="shared" si="362"/>
        <v>16187.505210385898</v>
      </c>
      <c r="N5785" s="61">
        <v>17280</v>
      </c>
      <c r="O5785" s="62">
        <f t="shared" si="363"/>
        <v>0</v>
      </c>
      <c r="P5785" s="63">
        <v>110</v>
      </c>
      <c r="Q5785" s="57">
        <v>0</v>
      </c>
      <c r="R5785" s="64">
        <v>111.74</v>
      </c>
    </row>
    <row r="5786" spans="1:18" x14ac:dyDescent="0.2">
      <c r="A5786" s="52">
        <v>5808</v>
      </c>
      <c r="B5786" s="53">
        <v>8</v>
      </c>
      <c r="C5786" s="53">
        <v>30</v>
      </c>
      <c r="D5786" s="54">
        <v>1</v>
      </c>
      <c r="E5786" s="55">
        <v>17358.4762505215</v>
      </c>
      <c r="F5786" s="57">
        <v>25.808652695900008</v>
      </c>
      <c r="G5786" s="57">
        <v>5591.408821752796</v>
      </c>
      <c r="H5786" s="57">
        <v>0</v>
      </c>
      <c r="I5786" s="58">
        <f t="shared" si="360"/>
        <v>22924.076419578396</v>
      </c>
      <c r="J5786" s="57">
        <v>5985.8058944720451</v>
      </c>
      <c r="K5786" s="58">
        <f t="shared" si="361"/>
        <v>16938.270525106353</v>
      </c>
      <c r="L5786" s="59">
        <v>1464.7276881720429</v>
      </c>
      <c r="M5786" s="60">
        <f t="shared" si="362"/>
        <v>15473.54283693431</v>
      </c>
      <c r="N5786" s="61">
        <v>16406</v>
      </c>
      <c r="O5786" s="62">
        <f t="shared" si="363"/>
        <v>0</v>
      </c>
      <c r="P5786" s="63">
        <v>110</v>
      </c>
      <c r="Q5786" s="57">
        <v>0</v>
      </c>
      <c r="R5786" s="64">
        <v>114.58</v>
      </c>
    </row>
    <row r="5787" spans="1:18" x14ac:dyDescent="0.2">
      <c r="A5787" s="52">
        <v>5809</v>
      </c>
      <c r="B5787" s="53">
        <v>8</v>
      </c>
      <c r="C5787" s="53">
        <v>30</v>
      </c>
      <c r="D5787" s="54">
        <v>2</v>
      </c>
      <c r="E5787" s="55">
        <v>16916.1062697208</v>
      </c>
      <c r="F5787" s="57">
        <v>25.496406898699998</v>
      </c>
      <c r="G5787" s="57">
        <v>5356.4777138752961</v>
      </c>
      <c r="H5787" s="57">
        <v>0</v>
      </c>
      <c r="I5787" s="58">
        <f t="shared" si="360"/>
        <v>22247.087576697399</v>
      </c>
      <c r="J5787" s="57">
        <v>5997.3376854714179</v>
      </c>
      <c r="K5787" s="58">
        <f t="shared" si="361"/>
        <v>16249.74989122598</v>
      </c>
      <c r="L5787" s="59">
        <v>1464.7276881720429</v>
      </c>
      <c r="M5787" s="60">
        <f t="shared" si="362"/>
        <v>14785.022203053937</v>
      </c>
      <c r="N5787" s="61">
        <v>15859</v>
      </c>
      <c r="O5787" s="62">
        <f t="shared" si="363"/>
        <v>0</v>
      </c>
      <c r="P5787" s="63">
        <v>110</v>
      </c>
      <c r="Q5787" s="57">
        <v>0</v>
      </c>
      <c r="R5787" s="64">
        <v>96.92</v>
      </c>
    </row>
    <row r="5788" spans="1:18" x14ac:dyDescent="0.2">
      <c r="A5788" s="52">
        <v>5810</v>
      </c>
      <c r="B5788" s="53">
        <v>8</v>
      </c>
      <c r="C5788" s="53">
        <v>30</v>
      </c>
      <c r="D5788" s="54">
        <v>3</v>
      </c>
      <c r="E5788" s="55">
        <v>16292.133470719</v>
      </c>
      <c r="F5788" s="57">
        <v>24.982635432400006</v>
      </c>
      <c r="G5788" s="57">
        <v>5287.2783853452956</v>
      </c>
      <c r="H5788" s="57">
        <v>0</v>
      </c>
      <c r="I5788" s="58">
        <f t="shared" si="360"/>
        <v>21554.429220631897</v>
      </c>
      <c r="J5788" s="57">
        <v>5469.7648196432438</v>
      </c>
      <c r="K5788" s="58">
        <f t="shared" si="361"/>
        <v>16084.664400988653</v>
      </c>
      <c r="L5788" s="59">
        <v>1464.7276881720429</v>
      </c>
      <c r="M5788" s="60">
        <f t="shared" si="362"/>
        <v>14619.93671281661</v>
      </c>
      <c r="N5788" s="61">
        <v>15756</v>
      </c>
      <c r="O5788" s="62">
        <f t="shared" si="363"/>
        <v>0</v>
      </c>
      <c r="P5788" s="63">
        <v>110</v>
      </c>
      <c r="Q5788" s="57">
        <v>0</v>
      </c>
      <c r="R5788" s="64">
        <v>90.31</v>
      </c>
    </row>
    <row r="5789" spans="1:18" x14ac:dyDescent="0.2">
      <c r="A5789" s="52">
        <v>5811</v>
      </c>
      <c r="B5789" s="53">
        <v>8</v>
      </c>
      <c r="C5789" s="53">
        <v>30</v>
      </c>
      <c r="D5789" s="54">
        <v>4</v>
      </c>
      <c r="E5789" s="55">
        <v>15636.657610305203</v>
      </c>
      <c r="F5789" s="57">
        <v>24.3603558354</v>
      </c>
      <c r="G5789" s="57">
        <v>5458.9821661577953</v>
      </c>
      <c r="H5789" s="57">
        <v>0</v>
      </c>
      <c r="I5789" s="58">
        <f t="shared" si="360"/>
        <v>21071.279420627598</v>
      </c>
      <c r="J5789" s="57">
        <v>5037.7132759874685</v>
      </c>
      <c r="K5789" s="58">
        <f t="shared" si="361"/>
        <v>16033.566144640128</v>
      </c>
      <c r="L5789" s="59">
        <v>1464.7276881720429</v>
      </c>
      <c r="M5789" s="60">
        <f t="shared" si="362"/>
        <v>14568.838456468085</v>
      </c>
      <c r="N5789" s="61">
        <v>15728</v>
      </c>
      <c r="O5789" s="62">
        <f t="shared" si="363"/>
        <v>0</v>
      </c>
      <c r="P5789" s="63">
        <v>110</v>
      </c>
      <c r="Q5789" s="57">
        <v>0</v>
      </c>
      <c r="R5789" s="64">
        <v>91.41</v>
      </c>
    </row>
    <row r="5790" spans="1:18" x14ac:dyDescent="0.2">
      <c r="A5790" s="52">
        <v>5812</v>
      </c>
      <c r="B5790" s="53">
        <v>8</v>
      </c>
      <c r="C5790" s="53">
        <v>30</v>
      </c>
      <c r="D5790" s="54">
        <v>5</v>
      </c>
      <c r="E5790" s="55">
        <v>15500.358800447497</v>
      </c>
      <c r="F5790" s="57">
        <v>24.194140193299994</v>
      </c>
      <c r="G5790" s="57">
        <v>5006.9319715077963</v>
      </c>
      <c r="H5790" s="57">
        <v>0</v>
      </c>
      <c r="I5790" s="58">
        <f t="shared" si="360"/>
        <v>20483.096631761993</v>
      </c>
      <c r="J5790" s="57">
        <v>4816.1641531089435</v>
      </c>
      <c r="K5790" s="58">
        <f t="shared" si="361"/>
        <v>15666.932478653049</v>
      </c>
      <c r="L5790" s="59">
        <v>1464.7276881720429</v>
      </c>
      <c r="M5790" s="60">
        <f t="shared" si="362"/>
        <v>14202.204790481006</v>
      </c>
      <c r="N5790" s="61">
        <v>15369</v>
      </c>
      <c r="O5790" s="62">
        <f t="shared" si="363"/>
        <v>0</v>
      </c>
      <c r="P5790" s="63">
        <v>110</v>
      </c>
      <c r="Q5790" s="57">
        <v>0</v>
      </c>
      <c r="R5790" s="64">
        <v>93.06</v>
      </c>
    </row>
    <row r="5791" spans="1:18" x14ac:dyDescent="0.2">
      <c r="A5791" s="52">
        <v>5813</v>
      </c>
      <c r="B5791" s="53">
        <v>8</v>
      </c>
      <c r="C5791" s="53">
        <v>30</v>
      </c>
      <c r="D5791" s="54">
        <v>6</v>
      </c>
      <c r="E5791" s="55">
        <v>17165.485768583203</v>
      </c>
      <c r="F5791" s="57">
        <v>25.644246331800016</v>
      </c>
      <c r="G5791" s="57">
        <v>4717.9760936227958</v>
      </c>
      <c r="H5791" s="57">
        <v>0</v>
      </c>
      <c r="I5791" s="58">
        <f t="shared" si="360"/>
        <v>21857.817615874199</v>
      </c>
      <c r="J5791" s="57">
        <v>5868.7481872450862</v>
      </c>
      <c r="K5791" s="58">
        <f t="shared" si="361"/>
        <v>15989.069428629113</v>
      </c>
      <c r="L5791" s="59">
        <v>1464.7276881720429</v>
      </c>
      <c r="M5791" s="60">
        <f t="shared" si="362"/>
        <v>14524.34174045707</v>
      </c>
      <c r="N5791" s="61">
        <v>15698</v>
      </c>
      <c r="O5791" s="62">
        <f t="shared" si="363"/>
        <v>0</v>
      </c>
      <c r="P5791" s="63">
        <v>110</v>
      </c>
      <c r="Q5791" s="57">
        <v>0</v>
      </c>
      <c r="R5791" s="64">
        <v>93.06</v>
      </c>
    </row>
    <row r="5792" spans="1:18" x14ac:dyDescent="0.2">
      <c r="A5792" s="52">
        <v>5814</v>
      </c>
      <c r="B5792" s="53">
        <v>8</v>
      </c>
      <c r="C5792" s="53">
        <v>30</v>
      </c>
      <c r="D5792" s="54">
        <v>7</v>
      </c>
      <c r="E5792" s="55">
        <v>18784.982221628397</v>
      </c>
      <c r="F5792" s="57">
        <v>25.87218675230001</v>
      </c>
      <c r="G5792" s="57">
        <v>4680.6864780302958</v>
      </c>
      <c r="H5792" s="57">
        <v>0</v>
      </c>
      <c r="I5792" s="58">
        <f t="shared" si="360"/>
        <v>23439.796512906392</v>
      </c>
      <c r="J5792" s="57">
        <v>5976.7399341746623</v>
      </c>
      <c r="K5792" s="58">
        <f t="shared" si="361"/>
        <v>17463.056578731732</v>
      </c>
      <c r="L5792" s="59">
        <v>1464.7276881720429</v>
      </c>
      <c r="M5792" s="60">
        <f t="shared" si="362"/>
        <v>15998.328890559689</v>
      </c>
      <c r="N5792" s="61">
        <v>16964</v>
      </c>
      <c r="O5792" s="62">
        <f t="shared" si="363"/>
        <v>0</v>
      </c>
      <c r="P5792" s="63">
        <v>110</v>
      </c>
      <c r="Q5792" s="57">
        <v>0</v>
      </c>
      <c r="R5792" s="64">
        <v>86.91</v>
      </c>
    </row>
    <row r="5793" spans="1:18" x14ac:dyDescent="0.2">
      <c r="A5793" s="52">
        <v>5815</v>
      </c>
      <c r="B5793" s="53">
        <v>8</v>
      </c>
      <c r="C5793" s="53">
        <v>30</v>
      </c>
      <c r="D5793" s="54">
        <v>8</v>
      </c>
      <c r="E5793" s="55">
        <v>20523.353350622598</v>
      </c>
      <c r="F5793" s="57">
        <v>27.149536885500002</v>
      </c>
      <c r="G5793" s="57">
        <v>4602.8152610927964</v>
      </c>
      <c r="H5793" s="57">
        <v>0</v>
      </c>
      <c r="I5793" s="58">
        <f t="shared" si="360"/>
        <v>25099.019074829896</v>
      </c>
      <c r="J5793" s="57">
        <v>6120.9533155358849</v>
      </c>
      <c r="K5793" s="58">
        <f t="shared" si="361"/>
        <v>18978.065759294012</v>
      </c>
      <c r="L5793" s="59">
        <v>1464.7276881720429</v>
      </c>
      <c r="M5793" s="60">
        <f t="shared" si="362"/>
        <v>17513.338071121969</v>
      </c>
      <c r="N5793" s="61">
        <v>18967</v>
      </c>
      <c r="O5793" s="62">
        <f t="shared" si="363"/>
        <v>0</v>
      </c>
      <c r="P5793" s="63">
        <v>110</v>
      </c>
      <c r="Q5793" s="57">
        <v>0</v>
      </c>
      <c r="R5793" s="64">
        <v>116.08</v>
      </c>
    </row>
    <row r="5794" spans="1:18" x14ac:dyDescent="0.2">
      <c r="A5794" s="52">
        <v>5816</v>
      </c>
      <c r="B5794" s="53">
        <v>8</v>
      </c>
      <c r="C5794" s="53">
        <v>30</v>
      </c>
      <c r="D5794" s="54">
        <v>9</v>
      </c>
      <c r="E5794" s="55">
        <v>20742.5743873908</v>
      </c>
      <c r="F5794" s="57">
        <v>27.529656242900014</v>
      </c>
      <c r="G5794" s="57">
        <v>4410.8445384227962</v>
      </c>
      <c r="H5794" s="57">
        <v>0</v>
      </c>
      <c r="I5794" s="58">
        <f t="shared" si="360"/>
        <v>25125.889269570696</v>
      </c>
      <c r="J5794" s="57">
        <v>5739.2473021128217</v>
      </c>
      <c r="K5794" s="58">
        <f t="shared" si="361"/>
        <v>19386.641967457876</v>
      </c>
      <c r="L5794" s="59">
        <v>1464.7276881720429</v>
      </c>
      <c r="M5794" s="60">
        <f t="shared" si="362"/>
        <v>17921.914279285833</v>
      </c>
      <c r="N5794" s="61">
        <v>19361</v>
      </c>
      <c r="O5794" s="62">
        <f t="shared" si="363"/>
        <v>0</v>
      </c>
      <c r="P5794" s="63">
        <v>110</v>
      </c>
      <c r="Q5794" s="57">
        <v>0</v>
      </c>
      <c r="R5794" s="64">
        <v>123.03</v>
      </c>
    </row>
    <row r="5795" spans="1:18" x14ac:dyDescent="0.2">
      <c r="A5795" s="52">
        <v>5817</v>
      </c>
      <c r="B5795" s="53">
        <v>8</v>
      </c>
      <c r="C5795" s="53">
        <v>30</v>
      </c>
      <c r="D5795" s="54">
        <v>10</v>
      </c>
      <c r="E5795" s="55">
        <v>21222.930320953696</v>
      </c>
      <c r="F5795" s="57">
        <v>28.05848916250001</v>
      </c>
      <c r="G5795" s="57">
        <v>4380.8899204727959</v>
      </c>
      <c r="H5795" s="57">
        <v>0</v>
      </c>
      <c r="I5795" s="58">
        <f t="shared" si="360"/>
        <v>25575.761752263992</v>
      </c>
      <c r="J5795" s="57">
        <v>5887.0614125361199</v>
      </c>
      <c r="K5795" s="58">
        <f t="shared" si="361"/>
        <v>19688.700339727871</v>
      </c>
      <c r="L5795" s="59">
        <v>1464.7276881720429</v>
      </c>
      <c r="M5795" s="60">
        <f t="shared" si="362"/>
        <v>18223.972651555829</v>
      </c>
      <c r="N5795" s="61">
        <v>19576</v>
      </c>
      <c r="O5795" s="62">
        <f t="shared" si="363"/>
        <v>0</v>
      </c>
      <c r="P5795" s="63">
        <v>110</v>
      </c>
      <c r="Q5795" s="57">
        <v>0</v>
      </c>
      <c r="R5795" s="64">
        <v>130.77000000000001</v>
      </c>
    </row>
    <row r="5796" spans="1:18" x14ac:dyDescent="0.2">
      <c r="A5796" s="52">
        <v>5818</v>
      </c>
      <c r="B5796" s="53">
        <v>8</v>
      </c>
      <c r="C5796" s="53">
        <v>30</v>
      </c>
      <c r="D5796" s="54">
        <v>11</v>
      </c>
      <c r="E5796" s="55">
        <v>21780.2292194892</v>
      </c>
      <c r="F5796" s="57">
        <v>28.399348247300001</v>
      </c>
      <c r="G5796" s="57">
        <v>4385.3234701927959</v>
      </c>
      <c r="H5796" s="57">
        <v>0</v>
      </c>
      <c r="I5796" s="58">
        <f t="shared" si="360"/>
        <v>26137.153341434692</v>
      </c>
      <c r="J5796" s="57">
        <v>5914.7984762607857</v>
      </c>
      <c r="K5796" s="58">
        <f t="shared" si="361"/>
        <v>20222.354865173907</v>
      </c>
      <c r="L5796" s="59">
        <v>1464.7276881720429</v>
      </c>
      <c r="M5796" s="60">
        <f t="shared" si="362"/>
        <v>18757.627177001865</v>
      </c>
      <c r="N5796" s="61">
        <v>19979</v>
      </c>
      <c r="O5796" s="62">
        <f t="shared" si="363"/>
        <v>0</v>
      </c>
      <c r="P5796" s="63">
        <v>110</v>
      </c>
      <c r="Q5796" s="57">
        <v>0</v>
      </c>
      <c r="R5796" s="64">
        <v>131.09</v>
      </c>
    </row>
    <row r="5797" spans="1:18" x14ac:dyDescent="0.2">
      <c r="A5797" s="52">
        <v>5819</v>
      </c>
      <c r="B5797" s="53">
        <v>8</v>
      </c>
      <c r="C5797" s="53">
        <v>30</v>
      </c>
      <c r="D5797" s="54">
        <v>12</v>
      </c>
      <c r="E5797" s="55">
        <v>21738.958633859496</v>
      </c>
      <c r="F5797" s="57">
        <v>28.371514733500007</v>
      </c>
      <c r="G5797" s="57">
        <v>4373.7183237927966</v>
      </c>
      <c r="H5797" s="57">
        <v>0</v>
      </c>
      <c r="I5797" s="58">
        <f t="shared" si="360"/>
        <v>26084.305442918794</v>
      </c>
      <c r="J5797" s="57">
        <v>5660.2752285702963</v>
      </c>
      <c r="K5797" s="58">
        <f t="shared" si="361"/>
        <v>20424.030214348499</v>
      </c>
      <c r="L5797" s="59">
        <v>1464.7276881720429</v>
      </c>
      <c r="M5797" s="60">
        <f t="shared" si="362"/>
        <v>18959.302526176456</v>
      </c>
      <c r="N5797" s="61">
        <v>20125</v>
      </c>
      <c r="O5797" s="62">
        <f t="shared" si="363"/>
        <v>0</v>
      </c>
      <c r="P5797" s="63">
        <v>110</v>
      </c>
      <c r="Q5797" s="57">
        <v>0</v>
      </c>
      <c r="R5797" s="64">
        <v>140.07</v>
      </c>
    </row>
    <row r="5798" spans="1:18" x14ac:dyDescent="0.2">
      <c r="A5798" s="52">
        <v>5820</v>
      </c>
      <c r="B5798" s="53">
        <v>8</v>
      </c>
      <c r="C5798" s="53">
        <v>30</v>
      </c>
      <c r="D5798" s="54">
        <v>13</v>
      </c>
      <c r="E5798" s="55">
        <v>21618.163596571605</v>
      </c>
      <c r="F5798" s="57">
        <v>28.307950843199993</v>
      </c>
      <c r="G5798" s="57">
        <v>4339.9327311027964</v>
      </c>
      <c r="H5798" s="57">
        <v>0</v>
      </c>
      <c r="I5798" s="58">
        <f t="shared" si="360"/>
        <v>25929.788376831202</v>
      </c>
      <c r="J5798" s="57">
        <v>5546.7142136184948</v>
      </c>
      <c r="K5798" s="58">
        <f t="shared" si="361"/>
        <v>20383.074163212706</v>
      </c>
      <c r="L5798" s="59">
        <v>1464.7276881720429</v>
      </c>
      <c r="M5798" s="60">
        <f t="shared" si="362"/>
        <v>18918.346475040664</v>
      </c>
      <c r="N5798" s="61">
        <v>20098</v>
      </c>
      <c r="O5798" s="62">
        <f t="shared" si="363"/>
        <v>0</v>
      </c>
      <c r="P5798" s="63">
        <v>110</v>
      </c>
      <c r="Q5798" s="57">
        <v>0</v>
      </c>
      <c r="R5798" s="64">
        <v>147.25</v>
      </c>
    </row>
    <row r="5799" spans="1:18" x14ac:dyDescent="0.2">
      <c r="A5799" s="52">
        <v>5821</v>
      </c>
      <c r="B5799" s="53">
        <v>8</v>
      </c>
      <c r="C5799" s="53">
        <v>30</v>
      </c>
      <c r="D5799" s="54">
        <v>14</v>
      </c>
      <c r="E5799" s="55">
        <v>22189.644183822205</v>
      </c>
      <c r="F5799" s="57">
        <v>28.806114012699993</v>
      </c>
      <c r="G5799" s="57">
        <v>4489.9831327077954</v>
      </c>
      <c r="H5799" s="57">
        <v>0</v>
      </c>
      <c r="I5799" s="58">
        <f t="shared" si="360"/>
        <v>26650.821202517302</v>
      </c>
      <c r="J5799" s="57">
        <v>5797.2748135259444</v>
      </c>
      <c r="K5799" s="58">
        <f t="shared" si="361"/>
        <v>20853.546388991359</v>
      </c>
      <c r="L5799" s="59">
        <v>1464.7276881720429</v>
      </c>
      <c r="M5799" s="60">
        <f t="shared" si="362"/>
        <v>19388.818700819316</v>
      </c>
      <c r="N5799" s="61">
        <v>20405</v>
      </c>
      <c r="O5799" s="62">
        <f t="shared" si="363"/>
        <v>0</v>
      </c>
      <c r="P5799" s="63">
        <v>110</v>
      </c>
      <c r="Q5799" s="57">
        <v>0</v>
      </c>
      <c r="R5799" s="64">
        <v>155.91</v>
      </c>
    </row>
    <row r="5800" spans="1:18" x14ac:dyDescent="0.2">
      <c r="A5800" s="52">
        <v>5822</v>
      </c>
      <c r="B5800" s="53">
        <v>8</v>
      </c>
      <c r="C5800" s="53">
        <v>30</v>
      </c>
      <c r="D5800" s="54">
        <v>15</v>
      </c>
      <c r="E5800" s="55">
        <v>21926.467580700901</v>
      </c>
      <c r="F5800" s="57">
        <v>28.593555983500007</v>
      </c>
      <c r="G5800" s="57">
        <v>4725.1327724527955</v>
      </c>
      <c r="H5800" s="57">
        <v>0</v>
      </c>
      <c r="I5800" s="58">
        <f t="shared" si="360"/>
        <v>26623.006797170194</v>
      </c>
      <c r="J5800" s="57">
        <v>5545.7095545657821</v>
      </c>
      <c r="K5800" s="58">
        <f t="shared" si="361"/>
        <v>21077.297242604411</v>
      </c>
      <c r="L5800" s="59">
        <v>1464.7276881720429</v>
      </c>
      <c r="M5800" s="60">
        <f t="shared" si="362"/>
        <v>19612.569554432368</v>
      </c>
      <c r="N5800" s="61">
        <v>20513</v>
      </c>
      <c r="O5800" s="62">
        <f t="shared" si="363"/>
        <v>0</v>
      </c>
      <c r="P5800" s="63">
        <v>110</v>
      </c>
      <c r="Q5800" s="57">
        <v>0</v>
      </c>
      <c r="R5800" s="64">
        <v>154.46</v>
      </c>
    </row>
    <row r="5801" spans="1:18" x14ac:dyDescent="0.2">
      <c r="A5801" s="52">
        <v>5823</v>
      </c>
      <c r="B5801" s="53">
        <v>8</v>
      </c>
      <c r="C5801" s="53">
        <v>30</v>
      </c>
      <c r="D5801" s="54">
        <v>16</v>
      </c>
      <c r="E5801" s="55">
        <v>21284.763371425499</v>
      </c>
      <c r="F5801" s="57">
        <v>28.097643009399999</v>
      </c>
      <c r="G5801" s="57">
        <v>4565.6159601802956</v>
      </c>
      <c r="H5801" s="57">
        <v>0</v>
      </c>
      <c r="I5801" s="58">
        <f t="shared" si="360"/>
        <v>25822.281688596391</v>
      </c>
      <c r="J5801" s="57">
        <v>5175.4438203551617</v>
      </c>
      <c r="K5801" s="58">
        <f t="shared" si="361"/>
        <v>20646.837868241229</v>
      </c>
      <c r="L5801" s="59">
        <v>1464.7276881720429</v>
      </c>
      <c r="M5801" s="60">
        <f t="shared" si="362"/>
        <v>19182.110180069187</v>
      </c>
      <c r="N5801" s="61">
        <v>20293</v>
      </c>
      <c r="O5801" s="62">
        <f t="shared" si="363"/>
        <v>0</v>
      </c>
      <c r="P5801" s="63">
        <v>110</v>
      </c>
      <c r="Q5801" s="57">
        <v>0</v>
      </c>
      <c r="R5801" s="64">
        <v>153.18</v>
      </c>
    </row>
    <row r="5802" spans="1:18" x14ac:dyDescent="0.2">
      <c r="A5802" s="52">
        <v>5824</v>
      </c>
      <c r="B5802" s="53">
        <v>8</v>
      </c>
      <c r="C5802" s="53">
        <v>30</v>
      </c>
      <c r="D5802" s="54">
        <v>17</v>
      </c>
      <c r="E5802" s="55">
        <v>21513.480474975095</v>
      </c>
      <c r="F5802" s="57">
        <v>28.272793696400011</v>
      </c>
      <c r="G5802" s="57">
        <v>4545.163092925297</v>
      </c>
      <c r="H5802" s="57">
        <v>0</v>
      </c>
      <c r="I5802" s="58">
        <f t="shared" si="360"/>
        <v>26030.370774203991</v>
      </c>
      <c r="J5802" s="57">
        <v>5440.1950715318399</v>
      </c>
      <c r="K5802" s="58">
        <f t="shared" si="361"/>
        <v>20590.175702672153</v>
      </c>
      <c r="L5802" s="59">
        <v>1464.7276881720429</v>
      </c>
      <c r="M5802" s="60">
        <f t="shared" si="362"/>
        <v>19125.448014500111</v>
      </c>
      <c r="N5802" s="61">
        <v>20239</v>
      </c>
      <c r="O5802" s="62">
        <f t="shared" si="363"/>
        <v>0</v>
      </c>
      <c r="P5802" s="63">
        <v>110</v>
      </c>
      <c r="Q5802" s="57">
        <v>0</v>
      </c>
      <c r="R5802" s="64">
        <v>159.07</v>
      </c>
    </row>
    <row r="5803" spans="1:18" x14ac:dyDescent="0.2">
      <c r="A5803" s="52">
        <v>5825</v>
      </c>
      <c r="B5803" s="53">
        <v>8</v>
      </c>
      <c r="C5803" s="53">
        <v>30</v>
      </c>
      <c r="D5803" s="54">
        <v>18</v>
      </c>
      <c r="E5803" s="55">
        <v>22492.705642004203</v>
      </c>
      <c r="F5803" s="57">
        <v>29.104686956800013</v>
      </c>
      <c r="G5803" s="57">
        <v>4324.9078422752964</v>
      </c>
      <c r="H5803" s="57">
        <v>0</v>
      </c>
      <c r="I5803" s="58">
        <f t="shared" si="360"/>
        <v>26788.508797322698</v>
      </c>
      <c r="J5803" s="57">
        <v>5577.2419370825182</v>
      </c>
      <c r="K5803" s="58">
        <f t="shared" si="361"/>
        <v>21211.266860240179</v>
      </c>
      <c r="L5803" s="59">
        <v>1464.7276881720429</v>
      </c>
      <c r="M5803" s="60">
        <f t="shared" si="362"/>
        <v>19746.539172068136</v>
      </c>
      <c r="N5803" s="61">
        <v>20607</v>
      </c>
      <c r="O5803" s="62">
        <f t="shared" si="363"/>
        <v>0</v>
      </c>
      <c r="P5803" s="63">
        <v>110</v>
      </c>
      <c r="Q5803" s="57">
        <v>0</v>
      </c>
      <c r="R5803" s="64">
        <v>174.43</v>
      </c>
    </row>
    <row r="5804" spans="1:18" x14ac:dyDescent="0.2">
      <c r="A5804" s="52">
        <v>5826</v>
      </c>
      <c r="B5804" s="53">
        <v>8</v>
      </c>
      <c r="C5804" s="53">
        <v>30</v>
      </c>
      <c r="D5804" s="54">
        <v>19</v>
      </c>
      <c r="E5804" s="55">
        <v>22694.776404369499</v>
      </c>
      <c r="F5804" s="57">
        <v>30.058178464299999</v>
      </c>
      <c r="G5804" s="57">
        <v>4324.0692438002961</v>
      </c>
      <c r="H5804" s="57">
        <v>0</v>
      </c>
      <c r="I5804" s="58">
        <f t="shared" si="360"/>
        <v>26988.787469705494</v>
      </c>
      <c r="J5804" s="57">
        <v>5660.4233934399927</v>
      </c>
      <c r="K5804" s="58">
        <f t="shared" si="361"/>
        <v>21328.364076265501</v>
      </c>
      <c r="L5804" s="59">
        <v>1464.7276881720429</v>
      </c>
      <c r="M5804" s="60">
        <f t="shared" si="362"/>
        <v>19863.636388093459</v>
      </c>
      <c r="N5804" s="61">
        <v>20693</v>
      </c>
      <c r="O5804" s="62">
        <f t="shared" si="363"/>
        <v>0</v>
      </c>
      <c r="P5804" s="63">
        <v>110</v>
      </c>
      <c r="Q5804" s="57">
        <v>0</v>
      </c>
      <c r="R5804" s="64">
        <v>151.54</v>
      </c>
    </row>
    <row r="5805" spans="1:18" x14ac:dyDescent="0.2">
      <c r="A5805" s="52">
        <v>5827</v>
      </c>
      <c r="B5805" s="53">
        <v>8</v>
      </c>
      <c r="C5805" s="53">
        <v>30</v>
      </c>
      <c r="D5805" s="54">
        <v>20</v>
      </c>
      <c r="E5805" s="55">
        <v>21291.820154214602</v>
      </c>
      <c r="F5805" s="57">
        <v>29.013648729800003</v>
      </c>
      <c r="G5805" s="57">
        <v>4150.5237243127958</v>
      </c>
      <c r="H5805" s="57">
        <v>0</v>
      </c>
      <c r="I5805" s="58">
        <f t="shared" si="360"/>
        <v>25413.330229797597</v>
      </c>
      <c r="J5805" s="57">
        <v>4906.7696057977137</v>
      </c>
      <c r="K5805" s="58">
        <f t="shared" si="361"/>
        <v>20506.560623999881</v>
      </c>
      <c r="L5805" s="59">
        <v>1464.7276881720429</v>
      </c>
      <c r="M5805" s="60">
        <f t="shared" si="362"/>
        <v>19041.832935827839</v>
      </c>
      <c r="N5805" s="61">
        <v>20187</v>
      </c>
      <c r="O5805" s="62">
        <f t="shared" si="363"/>
        <v>0</v>
      </c>
      <c r="P5805" s="63">
        <v>110</v>
      </c>
      <c r="Q5805" s="57">
        <v>0</v>
      </c>
      <c r="R5805" s="64">
        <v>144.33000000000001</v>
      </c>
    </row>
    <row r="5806" spans="1:18" x14ac:dyDescent="0.2">
      <c r="A5806" s="52">
        <v>5828</v>
      </c>
      <c r="B5806" s="53">
        <v>8</v>
      </c>
      <c r="C5806" s="53">
        <v>30</v>
      </c>
      <c r="D5806" s="54">
        <v>21</v>
      </c>
      <c r="E5806" s="55">
        <v>21303.117734571009</v>
      </c>
      <c r="F5806" s="57">
        <v>29.051749919400002</v>
      </c>
      <c r="G5806" s="57">
        <v>4128.8379679352956</v>
      </c>
      <c r="H5806" s="57">
        <v>0</v>
      </c>
      <c r="I5806" s="58">
        <f t="shared" si="360"/>
        <v>25402.903952586905</v>
      </c>
      <c r="J5806" s="57">
        <v>5908.2308275852183</v>
      </c>
      <c r="K5806" s="58">
        <f t="shared" si="361"/>
        <v>19494.673125001686</v>
      </c>
      <c r="L5806" s="59">
        <v>1464.7276881720429</v>
      </c>
      <c r="M5806" s="60">
        <f t="shared" si="362"/>
        <v>18029.945436829643</v>
      </c>
      <c r="N5806" s="61">
        <v>19433</v>
      </c>
      <c r="O5806" s="62">
        <f t="shared" si="363"/>
        <v>0</v>
      </c>
      <c r="P5806" s="63">
        <v>110</v>
      </c>
      <c r="Q5806" s="57">
        <v>0</v>
      </c>
      <c r="R5806" s="64">
        <v>142.19</v>
      </c>
    </row>
    <row r="5807" spans="1:18" x14ac:dyDescent="0.2">
      <c r="A5807" s="52">
        <v>5829</v>
      </c>
      <c r="B5807" s="53">
        <v>8</v>
      </c>
      <c r="C5807" s="53">
        <v>30</v>
      </c>
      <c r="D5807" s="54">
        <v>22</v>
      </c>
      <c r="E5807" s="55">
        <v>20798.645273025504</v>
      </c>
      <c r="F5807" s="57">
        <v>28.290568775499995</v>
      </c>
      <c r="G5807" s="57">
        <v>4355.3570334002961</v>
      </c>
      <c r="H5807" s="57">
        <v>0</v>
      </c>
      <c r="I5807" s="58">
        <f t="shared" si="360"/>
        <v>25125.711737650301</v>
      </c>
      <c r="J5807" s="57">
        <v>6260.4518548815804</v>
      </c>
      <c r="K5807" s="58">
        <f t="shared" si="361"/>
        <v>18865.259882768722</v>
      </c>
      <c r="L5807" s="59">
        <v>1464.7276881720429</v>
      </c>
      <c r="M5807" s="60">
        <f t="shared" si="362"/>
        <v>17400.532194596679</v>
      </c>
      <c r="N5807" s="61">
        <v>18836</v>
      </c>
      <c r="O5807" s="62">
        <f t="shared" si="363"/>
        <v>0</v>
      </c>
      <c r="P5807" s="63">
        <v>110</v>
      </c>
      <c r="Q5807" s="57">
        <v>0</v>
      </c>
      <c r="R5807" s="64">
        <v>139.72</v>
      </c>
    </row>
    <row r="5808" spans="1:18" x14ac:dyDescent="0.2">
      <c r="A5808" s="52">
        <v>5830</v>
      </c>
      <c r="B5808" s="53">
        <v>8</v>
      </c>
      <c r="C5808" s="53">
        <v>30</v>
      </c>
      <c r="D5808" s="54">
        <v>23</v>
      </c>
      <c r="E5808" s="55">
        <v>19596.000734989204</v>
      </c>
      <c r="F5808" s="57">
        <v>27.150327036299998</v>
      </c>
      <c r="G5808" s="57">
        <v>4601.0927394227956</v>
      </c>
      <c r="H5808" s="57">
        <v>0</v>
      </c>
      <c r="I5808" s="58">
        <f t="shared" si="360"/>
        <v>24169.943147375699</v>
      </c>
      <c r="J5808" s="57">
        <v>6265.8795274354288</v>
      </c>
      <c r="K5808" s="58">
        <f t="shared" si="361"/>
        <v>17904.063619940272</v>
      </c>
      <c r="L5808" s="59">
        <v>1464.7276881720429</v>
      </c>
      <c r="M5808" s="60">
        <f t="shared" si="362"/>
        <v>16439.33593176823</v>
      </c>
      <c r="N5808" s="61">
        <v>17658</v>
      </c>
      <c r="O5808" s="62">
        <f t="shared" si="363"/>
        <v>0</v>
      </c>
      <c r="P5808" s="63">
        <v>110</v>
      </c>
      <c r="Q5808" s="57">
        <v>0</v>
      </c>
      <c r="R5808" s="64">
        <v>117.83</v>
      </c>
    </row>
    <row r="5809" spans="1:18" x14ac:dyDescent="0.2">
      <c r="A5809" s="52">
        <v>5831</v>
      </c>
      <c r="B5809" s="53">
        <v>8</v>
      </c>
      <c r="C5809" s="53">
        <v>30</v>
      </c>
      <c r="D5809" s="54">
        <v>24</v>
      </c>
      <c r="E5809" s="55">
        <v>18112.214771915391</v>
      </c>
      <c r="F5809" s="57">
        <v>26.655115458800001</v>
      </c>
      <c r="G5809" s="57">
        <v>4996.8934730277961</v>
      </c>
      <c r="H5809" s="57">
        <v>0</v>
      </c>
      <c r="I5809" s="58">
        <f t="shared" si="360"/>
        <v>23082.453129484384</v>
      </c>
      <c r="J5809" s="57">
        <v>6010.4003019051252</v>
      </c>
      <c r="K5809" s="58">
        <f t="shared" si="361"/>
        <v>17072.05282757926</v>
      </c>
      <c r="L5809" s="59">
        <v>1464.7276881720429</v>
      </c>
      <c r="M5809" s="60">
        <f t="shared" si="362"/>
        <v>15607.325139407218</v>
      </c>
      <c r="N5809" s="61">
        <v>16536</v>
      </c>
      <c r="O5809" s="62">
        <f t="shared" si="363"/>
        <v>0</v>
      </c>
      <c r="P5809" s="63">
        <v>110</v>
      </c>
      <c r="Q5809" s="57">
        <v>0</v>
      </c>
      <c r="R5809" s="64">
        <v>108.69</v>
      </c>
    </row>
    <row r="5810" spans="1:18" x14ac:dyDescent="0.2">
      <c r="A5810" s="52">
        <v>5832</v>
      </c>
      <c r="B5810" s="53">
        <v>8</v>
      </c>
      <c r="C5810" s="53">
        <v>31</v>
      </c>
      <c r="D5810" s="54">
        <v>1</v>
      </c>
      <c r="E5810" s="55">
        <v>16501.400376611302</v>
      </c>
      <c r="F5810" s="57">
        <v>26.252643452300013</v>
      </c>
      <c r="G5810" s="57">
        <v>5325.0452711327962</v>
      </c>
      <c r="H5810" s="57">
        <v>0</v>
      </c>
      <c r="I5810" s="58">
        <f t="shared" si="360"/>
        <v>21800.193004291799</v>
      </c>
      <c r="J5810" s="57">
        <v>5398.7166248802732</v>
      </c>
      <c r="K5810" s="58">
        <f t="shared" si="361"/>
        <v>16401.476379411528</v>
      </c>
      <c r="L5810" s="59">
        <v>1464.7276881720429</v>
      </c>
      <c r="M5810" s="60">
        <f t="shared" si="362"/>
        <v>14936.748691239485</v>
      </c>
      <c r="N5810" s="61">
        <v>15977</v>
      </c>
      <c r="O5810" s="62">
        <f t="shared" si="363"/>
        <v>0</v>
      </c>
      <c r="P5810" s="63">
        <v>110</v>
      </c>
      <c r="Q5810" s="57">
        <v>0</v>
      </c>
      <c r="R5810" s="64">
        <v>76.36</v>
      </c>
    </row>
    <row r="5811" spans="1:18" x14ac:dyDescent="0.2">
      <c r="A5811" s="52">
        <v>5833</v>
      </c>
      <c r="B5811" s="53">
        <v>8</v>
      </c>
      <c r="C5811" s="53">
        <v>31</v>
      </c>
      <c r="D5811" s="54">
        <v>2</v>
      </c>
      <c r="E5811" s="55">
        <v>15208.553506260298</v>
      </c>
      <c r="F5811" s="57">
        <v>25.232460268099995</v>
      </c>
      <c r="G5811" s="57">
        <v>5520.4570614952963</v>
      </c>
      <c r="H5811" s="57">
        <v>0</v>
      </c>
      <c r="I5811" s="58">
        <f t="shared" si="360"/>
        <v>20703.778107487495</v>
      </c>
      <c r="J5811" s="57">
        <v>4687.1243819219371</v>
      </c>
      <c r="K5811" s="58">
        <f t="shared" si="361"/>
        <v>16016.653725565557</v>
      </c>
      <c r="L5811" s="59">
        <v>1464.7276881720429</v>
      </c>
      <c r="M5811" s="60">
        <f t="shared" si="362"/>
        <v>14551.926037393514</v>
      </c>
      <c r="N5811" s="61">
        <v>15724</v>
      </c>
      <c r="O5811" s="62">
        <f t="shared" si="363"/>
        <v>0</v>
      </c>
      <c r="P5811" s="63">
        <v>110</v>
      </c>
      <c r="Q5811" s="57">
        <v>0</v>
      </c>
      <c r="R5811" s="64">
        <v>76.36</v>
      </c>
    </row>
    <row r="5812" spans="1:18" x14ac:dyDescent="0.2">
      <c r="A5812" s="52">
        <v>5834</v>
      </c>
      <c r="B5812" s="53">
        <v>8</v>
      </c>
      <c r="C5812" s="53">
        <v>31</v>
      </c>
      <c r="D5812" s="54">
        <v>3</v>
      </c>
      <c r="E5812" s="55">
        <v>15044.328021594902</v>
      </c>
      <c r="F5812" s="57">
        <v>25.102178823999999</v>
      </c>
      <c r="G5812" s="57">
        <v>5349.7705374227962</v>
      </c>
      <c r="H5812" s="57">
        <v>0</v>
      </c>
      <c r="I5812" s="58">
        <f t="shared" si="360"/>
        <v>20368.996380193697</v>
      </c>
      <c r="J5812" s="57">
        <v>4615.7957871409562</v>
      </c>
      <c r="K5812" s="58">
        <f t="shared" si="361"/>
        <v>15753.200593052741</v>
      </c>
      <c r="L5812" s="59">
        <v>1464.7276881720429</v>
      </c>
      <c r="M5812" s="60">
        <f t="shared" si="362"/>
        <v>14288.472904880698</v>
      </c>
      <c r="N5812" s="61">
        <v>15429</v>
      </c>
      <c r="O5812" s="62">
        <f t="shared" si="363"/>
        <v>0</v>
      </c>
      <c r="P5812" s="63">
        <v>110</v>
      </c>
      <c r="Q5812" s="57">
        <v>0</v>
      </c>
      <c r="R5812" s="64">
        <v>76.36</v>
      </c>
    </row>
    <row r="5813" spans="1:18" x14ac:dyDescent="0.2">
      <c r="A5813" s="52">
        <v>5835</v>
      </c>
      <c r="B5813" s="53">
        <v>8</v>
      </c>
      <c r="C5813" s="53">
        <v>31</v>
      </c>
      <c r="D5813" s="54">
        <v>4</v>
      </c>
      <c r="E5813" s="55">
        <v>14112.734860078306</v>
      </c>
      <c r="F5813" s="57">
        <v>24.50676554939999</v>
      </c>
      <c r="G5813" s="57">
        <v>5299.9516814577955</v>
      </c>
      <c r="H5813" s="57">
        <v>0</v>
      </c>
      <c r="I5813" s="58">
        <f t="shared" si="360"/>
        <v>19388.1797759867</v>
      </c>
      <c r="J5813" s="57">
        <v>4169.6748808065813</v>
      </c>
      <c r="K5813" s="58">
        <f t="shared" si="361"/>
        <v>15218.504895180118</v>
      </c>
      <c r="L5813" s="59">
        <v>1464.7276881720429</v>
      </c>
      <c r="M5813" s="60">
        <f t="shared" si="362"/>
        <v>13753.777207008075</v>
      </c>
      <c r="N5813" s="61">
        <v>15011</v>
      </c>
      <c r="O5813" s="62">
        <f t="shared" si="363"/>
        <v>0</v>
      </c>
      <c r="P5813" s="63">
        <v>110</v>
      </c>
      <c r="Q5813" s="57">
        <v>0</v>
      </c>
      <c r="R5813" s="64">
        <v>76.36</v>
      </c>
    </row>
    <row r="5814" spans="1:18" x14ac:dyDescent="0.2">
      <c r="A5814" s="52">
        <v>5836</v>
      </c>
      <c r="B5814" s="53">
        <v>8</v>
      </c>
      <c r="C5814" s="53">
        <v>31</v>
      </c>
      <c r="D5814" s="54">
        <v>5</v>
      </c>
      <c r="E5814" s="55">
        <v>14203.200265754902</v>
      </c>
      <c r="F5814" s="57">
        <v>24.520177656200001</v>
      </c>
      <c r="G5814" s="57">
        <v>5260.7214797727956</v>
      </c>
      <c r="H5814" s="57">
        <v>0</v>
      </c>
      <c r="I5814" s="58">
        <f t="shared" si="360"/>
        <v>19439.401567871497</v>
      </c>
      <c r="J5814" s="57">
        <v>4524.4854186160665</v>
      </c>
      <c r="K5814" s="58">
        <f t="shared" si="361"/>
        <v>14914.91614925543</v>
      </c>
      <c r="L5814" s="59">
        <v>1464.7276881720429</v>
      </c>
      <c r="M5814" s="60">
        <f t="shared" si="362"/>
        <v>13450.188461083388</v>
      </c>
      <c r="N5814" s="61">
        <v>14750</v>
      </c>
      <c r="O5814" s="62">
        <f t="shared" si="363"/>
        <v>0</v>
      </c>
      <c r="P5814" s="63">
        <v>110</v>
      </c>
      <c r="Q5814" s="57">
        <v>0</v>
      </c>
      <c r="R5814" s="64">
        <v>76.36</v>
      </c>
    </row>
    <row r="5815" spans="1:18" x14ac:dyDescent="0.2">
      <c r="A5815" s="52">
        <v>5837</v>
      </c>
      <c r="B5815" s="53">
        <v>8</v>
      </c>
      <c r="C5815" s="53">
        <v>31</v>
      </c>
      <c r="D5815" s="54">
        <v>6</v>
      </c>
      <c r="E5815" s="55">
        <v>15305.876796478196</v>
      </c>
      <c r="F5815" s="57">
        <v>25.268036543399994</v>
      </c>
      <c r="G5815" s="57">
        <v>5353.2433041852964</v>
      </c>
      <c r="H5815" s="57">
        <v>0</v>
      </c>
      <c r="I5815" s="58">
        <f t="shared" si="360"/>
        <v>20633.852064120092</v>
      </c>
      <c r="J5815" s="57">
        <v>5013.554423988895</v>
      </c>
      <c r="K5815" s="58">
        <f t="shared" si="361"/>
        <v>15620.297640131197</v>
      </c>
      <c r="L5815" s="59">
        <v>1464.7276881720429</v>
      </c>
      <c r="M5815" s="60">
        <f t="shared" si="362"/>
        <v>14155.569951959154</v>
      </c>
      <c r="N5815" s="61">
        <v>15327</v>
      </c>
      <c r="O5815" s="62">
        <f t="shared" si="363"/>
        <v>0</v>
      </c>
      <c r="P5815" s="63">
        <v>110</v>
      </c>
      <c r="Q5815" s="57">
        <v>0</v>
      </c>
      <c r="R5815" s="64">
        <v>76.36</v>
      </c>
    </row>
    <row r="5816" spans="1:18" x14ac:dyDescent="0.2">
      <c r="A5816" s="52">
        <v>5838</v>
      </c>
      <c r="B5816" s="53">
        <v>8</v>
      </c>
      <c r="C5816" s="53">
        <v>31</v>
      </c>
      <c r="D5816" s="54">
        <v>7</v>
      </c>
      <c r="E5816" s="55">
        <v>17239.956785146798</v>
      </c>
      <c r="F5816" s="57">
        <v>26.746675310800001</v>
      </c>
      <c r="G5816" s="57">
        <v>5250.9781788327973</v>
      </c>
      <c r="H5816" s="57">
        <v>0</v>
      </c>
      <c r="I5816" s="58">
        <f t="shared" si="360"/>
        <v>22464.188288668796</v>
      </c>
      <c r="J5816" s="57">
        <v>5628.4427503481338</v>
      </c>
      <c r="K5816" s="58">
        <f t="shared" si="361"/>
        <v>16835.745538320662</v>
      </c>
      <c r="L5816" s="59">
        <v>1464.7276881720429</v>
      </c>
      <c r="M5816" s="60">
        <f t="shared" si="362"/>
        <v>15371.017850148619</v>
      </c>
      <c r="N5816" s="61">
        <v>16315</v>
      </c>
      <c r="O5816" s="62">
        <f t="shared" si="363"/>
        <v>0</v>
      </c>
      <c r="P5816" s="63">
        <v>110</v>
      </c>
      <c r="Q5816" s="57">
        <v>0</v>
      </c>
      <c r="R5816" s="64">
        <v>76.36</v>
      </c>
    </row>
    <row r="5817" spans="1:18" x14ac:dyDescent="0.2">
      <c r="A5817" s="52">
        <v>5839</v>
      </c>
      <c r="B5817" s="53">
        <v>8</v>
      </c>
      <c r="C5817" s="53">
        <v>31</v>
      </c>
      <c r="D5817" s="54">
        <v>8</v>
      </c>
      <c r="E5817" s="55">
        <v>18736.213671523401</v>
      </c>
      <c r="F5817" s="57">
        <v>26.780063105600004</v>
      </c>
      <c r="G5817" s="57">
        <v>5330.1608242002967</v>
      </c>
      <c r="H5817" s="57">
        <v>0</v>
      </c>
      <c r="I5817" s="58">
        <f t="shared" si="360"/>
        <v>24039.594432618098</v>
      </c>
      <c r="J5817" s="57">
        <v>5579.4758526875012</v>
      </c>
      <c r="K5817" s="58">
        <f t="shared" si="361"/>
        <v>18460.118579930597</v>
      </c>
      <c r="L5817" s="59">
        <v>1464.7276881720429</v>
      </c>
      <c r="M5817" s="60">
        <f t="shared" si="362"/>
        <v>16995.390891758554</v>
      </c>
      <c r="N5817" s="61">
        <v>18430</v>
      </c>
      <c r="O5817" s="62">
        <f t="shared" si="363"/>
        <v>0</v>
      </c>
      <c r="P5817" s="63">
        <v>110</v>
      </c>
      <c r="Q5817" s="57">
        <v>0</v>
      </c>
      <c r="R5817" s="64">
        <v>86.78</v>
      </c>
    </row>
    <row r="5818" spans="1:18" x14ac:dyDescent="0.2">
      <c r="A5818" s="52">
        <v>5840</v>
      </c>
      <c r="B5818" s="53">
        <v>8</v>
      </c>
      <c r="C5818" s="53">
        <v>31</v>
      </c>
      <c r="D5818" s="54">
        <v>9</v>
      </c>
      <c r="E5818" s="55">
        <v>18473.425774383602</v>
      </c>
      <c r="F5818" s="57">
        <v>26.375676739399996</v>
      </c>
      <c r="G5818" s="57">
        <v>5227.2509327602957</v>
      </c>
      <c r="H5818" s="57">
        <v>0</v>
      </c>
      <c r="I5818" s="58">
        <f t="shared" si="360"/>
        <v>23674.301030404498</v>
      </c>
      <c r="J5818" s="57">
        <v>4936.6492141065319</v>
      </c>
      <c r="K5818" s="58">
        <f t="shared" si="361"/>
        <v>18737.651816297966</v>
      </c>
      <c r="L5818" s="59">
        <v>1464.7276881720429</v>
      </c>
      <c r="M5818" s="60">
        <f t="shared" si="362"/>
        <v>17272.924128125924</v>
      </c>
      <c r="N5818" s="61">
        <v>18736</v>
      </c>
      <c r="O5818" s="62">
        <f t="shared" si="363"/>
        <v>0</v>
      </c>
      <c r="P5818" s="63">
        <v>110</v>
      </c>
      <c r="Q5818" s="57">
        <v>0</v>
      </c>
      <c r="R5818" s="64">
        <v>94.2</v>
      </c>
    </row>
    <row r="5819" spans="1:18" x14ac:dyDescent="0.2">
      <c r="A5819" s="52">
        <v>5841</v>
      </c>
      <c r="B5819" s="53">
        <v>8</v>
      </c>
      <c r="C5819" s="53">
        <v>31</v>
      </c>
      <c r="D5819" s="54">
        <v>10</v>
      </c>
      <c r="E5819" s="55">
        <v>18808.062561780702</v>
      </c>
      <c r="F5819" s="57">
        <v>26.621117266399999</v>
      </c>
      <c r="G5819" s="57">
        <v>4998.737716202796</v>
      </c>
      <c r="H5819" s="57">
        <v>0</v>
      </c>
      <c r="I5819" s="58">
        <f t="shared" si="360"/>
        <v>23780.179160717096</v>
      </c>
      <c r="J5819" s="57">
        <v>4974.7144838443091</v>
      </c>
      <c r="K5819" s="58">
        <f t="shared" si="361"/>
        <v>18805.464676872787</v>
      </c>
      <c r="L5819" s="59">
        <v>1464.7276881720429</v>
      </c>
      <c r="M5819" s="60">
        <f t="shared" si="362"/>
        <v>17340.736988700744</v>
      </c>
      <c r="N5819" s="61">
        <v>18783</v>
      </c>
      <c r="O5819" s="62">
        <f t="shared" si="363"/>
        <v>0</v>
      </c>
      <c r="P5819" s="63">
        <v>110</v>
      </c>
      <c r="Q5819" s="57">
        <v>0</v>
      </c>
      <c r="R5819" s="64">
        <v>92.3</v>
      </c>
    </row>
    <row r="5820" spans="1:18" x14ac:dyDescent="0.2">
      <c r="A5820" s="52">
        <v>5842</v>
      </c>
      <c r="B5820" s="53">
        <v>8</v>
      </c>
      <c r="C5820" s="53">
        <v>31</v>
      </c>
      <c r="D5820" s="54">
        <v>11</v>
      </c>
      <c r="E5820" s="55">
        <v>19162.012252926608</v>
      </c>
      <c r="F5820" s="57">
        <v>27.149579847400005</v>
      </c>
      <c r="G5820" s="57">
        <v>5122.2840334827961</v>
      </c>
      <c r="H5820" s="57">
        <v>0</v>
      </c>
      <c r="I5820" s="58">
        <f t="shared" si="360"/>
        <v>24257.146706562005</v>
      </c>
      <c r="J5820" s="57">
        <v>5178.9585006653506</v>
      </c>
      <c r="K5820" s="58">
        <f t="shared" si="361"/>
        <v>19078.188205896655</v>
      </c>
      <c r="L5820" s="59">
        <v>1464.7276881720429</v>
      </c>
      <c r="M5820" s="60">
        <f t="shared" si="362"/>
        <v>17613.460517724612</v>
      </c>
      <c r="N5820" s="61">
        <v>19066</v>
      </c>
      <c r="O5820" s="62">
        <f t="shared" si="363"/>
        <v>0</v>
      </c>
      <c r="P5820" s="63">
        <v>110</v>
      </c>
      <c r="Q5820" s="57">
        <v>0</v>
      </c>
      <c r="R5820" s="64">
        <v>93.23</v>
      </c>
    </row>
    <row r="5821" spans="1:18" x14ac:dyDescent="0.2">
      <c r="A5821" s="52">
        <v>5843</v>
      </c>
      <c r="B5821" s="53">
        <v>8</v>
      </c>
      <c r="C5821" s="53">
        <v>31</v>
      </c>
      <c r="D5821" s="54">
        <v>12</v>
      </c>
      <c r="E5821" s="55">
        <v>19292.307677075194</v>
      </c>
      <c r="F5821" s="57">
        <v>27.293292315900011</v>
      </c>
      <c r="G5821" s="57">
        <v>4798.7757667727956</v>
      </c>
      <c r="H5821" s="57">
        <v>0</v>
      </c>
      <c r="I5821" s="58">
        <f t="shared" si="360"/>
        <v>24063.790151532092</v>
      </c>
      <c r="J5821" s="57">
        <v>5153.4490643255249</v>
      </c>
      <c r="K5821" s="58">
        <f t="shared" si="361"/>
        <v>18910.341087206565</v>
      </c>
      <c r="L5821" s="59">
        <v>1464.7276881720429</v>
      </c>
      <c r="M5821" s="60">
        <f t="shared" si="362"/>
        <v>17445.613399034522</v>
      </c>
      <c r="N5821" s="61">
        <v>18890</v>
      </c>
      <c r="O5821" s="62">
        <f t="shared" si="363"/>
        <v>0</v>
      </c>
      <c r="P5821" s="63">
        <v>110</v>
      </c>
      <c r="Q5821" s="57">
        <v>0</v>
      </c>
      <c r="R5821" s="64">
        <v>93.81</v>
      </c>
    </row>
    <row r="5822" spans="1:18" x14ac:dyDescent="0.2">
      <c r="A5822" s="52">
        <v>5844</v>
      </c>
      <c r="B5822" s="53">
        <v>8</v>
      </c>
      <c r="C5822" s="53">
        <v>31</v>
      </c>
      <c r="D5822" s="54">
        <v>13</v>
      </c>
      <c r="E5822" s="55">
        <v>19801.025637789906</v>
      </c>
      <c r="F5822" s="57">
        <v>28.429960678100002</v>
      </c>
      <c r="G5822" s="57">
        <v>4768.7348880052959</v>
      </c>
      <c r="H5822" s="57">
        <v>0</v>
      </c>
      <c r="I5822" s="58">
        <f t="shared" si="360"/>
        <v>24541.330565117103</v>
      </c>
      <c r="J5822" s="57">
        <v>5579.0563876603419</v>
      </c>
      <c r="K5822" s="58">
        <f t="shared" si="361"/>
        <v>18962.274177456762</v>
      </c>
      <c r="L5822" s="59">
        <v>1464.7276881720429</v>
      </c>
      <c r="M5822" s="60">
        <f t="shared" si="362"/>
        <v>17497.546489284719</v>
      </c>
      <c r="N5822" s="61">
        <v>18953</v>
      </c>
      <c r="O5822" s="62">
        <f t="shared" si="363"/>
        <v>0</v>
      </c>
      <c r="P5822" s="63">
        <v>110</v>
      </c>
      <c r="Q5822" s="57">
        <v>0</v>
      </c>
      <c r="R5822" s="64">
        <v>100.1</v>
      </c>
    </row>
    <row r="5823" spans="1:18" x14ac:dyDescent="0.2">
      <c r="A5823" s="52">
        <v>5845</v>
      </c>
      <c r="B5823" s="53">
        <v>8</v>
      </c>
      <c r="C5823" s="53">
        <v>31</v>
      </c>
      <c r="D5823" s="54">
        <v>14</v>
      </c>
      <c r="E5823" s="55">
        <v>20098.895815801094</v>
      </c>
      <c r="F5823" s="57">
        <v>28.616326735899996</v>
      </c>
      <c r="G5823" s="57">
        <v>4664.2386647277954</v>
      </c>
      <c r="H5823" s="57">
        <v>0</v>
      </c>
      <c r="I5823" s="58">
        <f t="shared" si="360"/>
        <v>24734.518153792989</v>
      </c>
      <c r="J5823" s="57">
        <v>5602.1087341994889</v>
      </c>
      <c r="K5823" s="58">
        <f t="shared" si="361"/>
        <v>19132.409419593499</v>
      </c>
      <c r="L5823" s="59">
        <v>1464.7276881720429</v>
      </c>
      <c r="M5823" s="60">
        <f t="shared" si="362"/>
        <v>17667.681731421457</v>
      </c>
      <c r="N5823" s="61">
        <v>19122</v>
      </c>
      <c r="O5823" s="62">
        <f t="shared" si="363"/>
        <v>0</v>
      </c>
      <c r="P5823" s="63">
        <v>110</v>
      </c>
      <c r="Q5823" s="57">
        <v>0</v>
      </c>
      <c r="R5823" s="64">
        <v>98.27</v>
      </c>
    </row>
    <row r="5824" spans="1:18" x14ac:dyDescent="0.2">
      <c r="A5824" s="52">
        <v>5846</v>
      </c>
      <c r="B5824" s="53">
        <v>8</v>
      </c>
      <c r="C5824" s="53">
        <v>31</v>
      </c>
      <c r="D5824" s="54">
        <v>15</v>
      </c>
      <c r="E5824" s="55">
        <v>19661.564665910006</v>
      </c>
      <c r="F5824" s="57">
        <v>27.527598521800002</v>
      </c>
      <c r="G5824" s="57">
        <v>4768.4524571952961</v>
      </c>
      <c r="H5824" s="57">
        <v>0</v>
      </c>
      <c r="I5824" s="58">
        <f t="shared" si="360"/>
        <v>24402.489524583503</v>
      </c>
      <c r="J5824" s="57">
        <v>5583.0516840465407</v>
      </c>
      <c r="K5824" s="58">
        <f t="shared" si="361"/>
        <v>18819.437840536964</v>
      </c>
      <c r="L5824" s="59">
        <v>1464.7276881720429</v>
      </c>
      <c r="M5824" s="60">
        <f t="shared" si="362"/>
        <v>17354.710152364922</v>
      </c>
      <c r="N5824" s="61">
        <v>18802</v>
      </c>
      <c r="O5824" s="62">
        <f t="shared" si="363"/>
        <v>0</v>
      </c>
      <c r="P5824" s="63">
        <v>110</v>
      </c>
      <c r="Q5824" s="57">
        <v>0</v>
      </c>
      <c r="R5824" s="64">
        <v>100.44</v>
      </c>
    </row>
    <row r="5825" spans="1:18" x14ac:dyDescent="0.2">
      <c r="A5825" s="52">
        <v>5847</v>
      </c>
      <c r="B5825" s="53">
        <v>8</v>
      </c>
      <c r="C5825" s="53">
        <v>31</v>
      </c>
      <c r="D5825" s="54">
        <v>16</v>
      </c>
      <c r="E5825" s="55">
        <v>19645.8879383721</v>
      </c>
      <c r="F5825" s="57">
        <v>27.705301018100005</v>
      </c>
      <c r="G5825" s="57">
        <v>4853.7094277702963</v>
      </c>
      <c r="H5825" s="57">
        <v>0</v>
      </c>
      <c r="I5825" s="58">
        <f t="shared" si="360"/>
        <v>24471.892065124295</v>
      </c>
      <c r="J5825" s="57">
        <v>5677.6902132528803</v>
      </c>
      <c r="K5825" s="58">
        <f t="shared" si="361"/>
        <v>18794.201851871414</v>
      </c>
      <c r="L5825" s="59">
        <v>1464.7276881720429</v>
      </c>
      <c r="M5825" s="60">
        <f t="shared" si="362"/>
        <v>17329.474163699371</v>
      </c>
      <c r="N5825" s="61">
        <v>18779</v>
      </c>
      <c r="O5825" s="62">
        <f t="shared" si="363"/>
        <v>0</v>
      </c>
      <c r="P5825" s="63">
        <v>110</v>
      </c>
      <c r="Q5825" s="57">
        <v>0</v>
      </c>
      <c r="R5825" s="64">
        <v>99.22</v>
      </c>
    </row>
    <row r="5826" spans="1:18" x14ac:dyDescent="0.2">
      <c r="A5826" s="52">
        <v>5848</v>
      </c>
      <c r="B5826" s="53">
        <v>8</v>
      </c>
      <c r="C5826" s="53">
        <v>31</v>
      </c>
      <c r="D5826" s="54">
        <v>17</v>
      </c>
      <c r="E5826" s="55">
        <v>19331.093863617396</v>
      </c>
      <c r="F5826" s="57">
        <v>27.516564241699992</v>
      </c>
      <c r="G5826" s="57">
        <v>5049.3755598552962</v>
      </c>
      <c r="H5826" s="57">
        <v>0</v>
      </c>
      <c r="I5826" s="58">
        <f t="shared" si="360"/>
        <v>24352.952859230991</v>
      </c>
      <c r="J5826" s="57">
        <v>5449.0243955447404</v>
      </c>
      <c r="K5826" s="58">
        <f t="shared" si="361"/>
        <v>18903.92846368625</v>
      </c>
      <c r="L5826" s="59">
        <v>1464.7276881720429</v>
      </c>
      <c r="M5826" s="60">
        <f t="shared" si="362"/>
        <v>17439.200775514208</v>
      </c>
      <c r="N5826" s="61">
        <v>18888</v>
      </c>
      <c r="O5826" s="62">
        <f t="shared" si="363"/>
        <v>0</v>
      </c>
      <c r="P5826" s="63">
        <v>110</v>
      </c>
      <c r="Q5826" s="57">
        <v>0</v>
      </c>
      <c r="R5826" s="64">
        <v>99.06</v>
      </c>
    </row>
    <row r="5827" spans="1:18" x14ac:dyDescent="0.2">
      <c r="A5827" s="52">
        <v>5849</v>
      </c>
      <c r="B5827" s="53">
        <v>8</v>
      </c>
      <c r="C5827" s="53">
        <v>31</v>
      </c>
      <c r="D5827" s="54">
        <v>18</v>
      </c>
      <c r="E5827" s="55">
        <v>20618.817418622701</v>
      </c>
      <c r="F5827" s="57">
        <v>28.509771951900003</v>
      </c>
      <c r="G5827" s="57">
        <v>5010.2813726602963</v>
      </c>
      <c r="H5827" s="57">
        <v>0</v>
      </c>
      <c r="I5827" s="58">
        <f t="shared" si="360"/>
        <v>25600.589019331099</v>
      </c>
      <c r="J5827" s="57">
        <v>6057.0606383333943</v>
      </c>
      <c r="K5827" s="58">
        <f t="shared" si="361"/>
        <v>19543.528380997705</v>
      </c>
      <c r="L5827" s="59">
        <v>1464.7276881720429</v>
      </c>
      <c r="M5827" s="60">
        <f t="shared" si="362"/>
        <v>18078.800692825662</v>
      </c>
      <c r="N5827" s="61">
        <v>19464</v>
      </c>
      <c r="O5827" s="62">
        <f t="shared" si="363"/>
        <v>0</v>
      </c>
      <c r="P5827" s="63">
        <v>110</v>
      </c>
      <c r="Q5827" s="57">
        <v>0</v>
      </c>
      <c r="R5827" s="64">
        <v>118.02</v>
      </c>
    </row>
    <row r="5828" spans="1:18" x14ac:dyDescent="0.2">
      <c r="A5828" s="52">
        <v>5850</v>
      </c>
      <c r="B5828" s="53">
        <v>8</v>
      </c>
      <c r="C5828" s="53">
        <v>31</v>
      </c>
      <c r="D5828" s="54">
        <v>19</v>
      </c>
      <c r="E5828" s="55">
        <v>20256.720989581801</v>
      </c>
      <c r="F5828" s="57">
        <v>28.257835703300007</v>
      </c>
      <c r="G5828" s="57">
        <v>4927.8480233477949</v>
      </c>
      <c r="H5828" s="57">
        <v>0</v>
      </c>
      <c r="I5828" s="58">
        <f t="shared" ref="I5828:I5891" si="364">E5828-F5828+G5828+H5828</f>
        <v>25156.311177226293</v>
      </c>
      <c r="J5828" s="57">
        <v>5890.7034677956281</v>
      </c>
      <c r="K5828" s="58">
        <f t="shared" ref="K5828:K5891" si="365">I5828-J5828</f>
        <v>19265.607709430664</v>
      </c>
      <c r="L5828" s="59">
        <v>1464.7276881720429</v>
      </c>
      <c r="M5828" s="60">
        <f t="shared" ref="M5828:M5891" si="366">K5828-L5828</f>
        <v>17800.880021258621</v>
      </c>
      <c r="N5828" s="61">
        <v>19253</v>
      </c>
      <c r="O5828" s="62">
        <f t="shared" ref="O5828:O5891" si="367">IF(M5828-N5828&gt;0,M5828-N5828,0)</f>
        <v>0</v>
      </c>
      <c r="P5828" s="63">
        <v>110</v>
      </c>
      <c r="Q5828" s="57">
        <v>0</v>
      </c>
      <c r="R5828" s="64">
        <v>117.44</v>
      </c>
    </row>
    <row r="5829" spans="1:18" x14ac:dyDescent="0.2">
      <c r="A5829" s="52">
        <v>5851</v>
      </c>
      <c r="B5829" s="53">
        <v>8</v>
      </c>
      <c r="C5829" s="53">
        <v>31</v>
      </c>
      <c r="D5829" s="54">
        <v>20</v>
      </c>
      <c r="E5829" s="55">
        <v>20523.381420440499</v>
      </c>
      <c r="F5829" s="57">
        <v>28.341649265500003</v>
      </c>
      <c r="G5829" s="57">
        <v>4980.4335785852963</v>
      </c>
      <c r="H5829" s="57">
        <v>0</v>
      </c>
      <c r="I5829" s="58">
        <f t="shared" si="364"/>
        <v>25475.473349760294</v>
      </c>
      <c r="J5829" s="57">
        <v>6029.1582139453812</v>
      </c>
      <c r="K5829" s="58">
        <f t="shared" si="365"/>
        <v>19446.315135814912</v>
      </c>
      <c r="L5829" s="59">
        <v>1464.7276881720429</v>
      </c>
      <c r="M5829" s="60">
        <f t="shared" si="366"/>
        <v>17981.587447642869</v>
      </c>
      <c r="N5829" s="61">
        <v>19418</v>
      </c>
      <c r="O5829" s="62">
        <f t="shared" si="367"/>
        <v>0</v>
      </c>
      <c r="P5829" s="63">
        <v>110</v>
      </c>
      <c r="Q5829" s="57">
        <v>0</v>
      </c>
      <c r="R5829" s="64">
        <v>102.65</v>
      </c>
    </row>
    <row r="5830" spans="1:18" x14ac:dyDescent="0.2">
      <c r="A5830" s="52">
        <v>5852</v>
      </c>
      <c r="B5830" s="53">
        <v>8</v>
      </c>
      <c r="C5830" s="53">
        <v>31</v>
      </c>
      <c r="D5830" s="54">
        <v>21</v>
      </c>
      <c r="E5830" s="55">
        <v>20333.944916999204</v>
      </c>
      <c r="F5830" s="57">
        <v>28.170727527800004</v>
      </c>
      <c r="G5830" s="57">
        <v>4969.0035759602952</v>
      </c>
      <c r="H5830" s="57">
        <v>0</v>
      </c>
      <c r="I5830" s="58">
        <f t="shared" si="364"/>
        <v>25274.7777654317</v>
      </c>
      <c r="J5830" s="57">
        <v>5936.4652496472072</v>
      </c>
      <c r="K5830" s="58">
        <f t="shared" si="365"/>
        <v>19338.312515784492</v>
      </c>
      <c r="L5830" s="59">
        <v>1464.7276881720429</v>
      </c>
      <c r="M5830" s="60">
        <f t="shared" si="366"/>
        <v>17873.584827612449</v>
      </c>
      <c r="N5830" s="61">
        <v>19315</v>
      </c>
      <c r="O5830" s="62">
        <f t="shared" si="367"/>
        <v>0</v>
      </c>
      <c r="P5830" s="63">
        <v>110</v>
      </c>
      <c r="Q5830" s="57">
        <v>0</v>
      </c>
      <c r="R5830" s="64">
        <v>102.53</v>
      </c>
    </row>
    <row r="5831" spans="1:18" x14ac:dyDescent="0.2">
      <c r="A5831" s="52">
        <v>5853</v>
      </c>
      <c r="B5831" s="53">
        <v>8</v>
      </c>
      <c r="C5831" s="53">
        <v>31</v>
      </c>
      <c r="D5831" s="54">
        <v>22</v>
      </c>
      <c r="E5831" s="55">
        <v>18861.698901575</v>
      </c>
      <c r="F5831" s="57">
        <v>27.006592062699998</v>
      </c>
      <c r="G5831" s="57">
        <v>4757.4042696152956</v>
      </c>
      <c r="H5831" s="57">
        <v>0</v>
      </c>
      <c r="I5831" s="58">
        <f t="shared" si="364"/>
        <v>23592.096579127596</v>
      </c>
      <c r="J5831" s="57">
        <v>5777.6184073058039</v>
      </c>
      <c r="K5831" s="58">
        <f t="shared" si="365"/>
        <v>17814.478171821793</v>
      </c>
      <c r="L5831" s="59">
        <v>1464.7276881720429</v>
      </c>
      <c r="M5831" s="60">
        <f t="shared" si="366"/>
        <v>16349.75048364975</v>
      </c>
      <c r="N5831" s="61">
        <v>17523</v>
      </c>
      <c r="O5831" s="62">
        <f t="shared" si="367"/>
        <v>0</v>
      </c>
      <c r="P5831" s="63">
        <v>110</v>
      </c>
      <c r="Q5831" s="57">
        <v>0</v>
      </c>
      <c r="R5831" s="64">
        <v>103.03</v>
      </c>
    </row>
    <row r="5832" spans="1:18" x14ac:dyDescent="0.2">
      <c r="A5832" s="52">
        <v>5854</v>
      </c>
      <c r="B5832" s="53">
        <v>8</v>
      </c>
      <c r="C5832" s="53">
        <v>31</v>
      </c>
      <c r="D5832" s="54">
        <v>23</v>
      </c>
      <c r="E5832" s="55">
        <v>18191.049835464702</v>
      </c>
      <c r="F5832" s="57">
        <v>26.575944017499992</v>
      </c>
      <c r="G5832" s="57">
        <v>4737.9631547327963</v>
      </c>
      <c r="H5832" s="57">
        <v>0</v>
      </c>
      <c r="I5832" s="58">
        <f t="shared" si="364"/>
        <v>22902.437046179999</v>
      </c>
      <c r="J5832" s="57">
        <v>5697.3347677336405</v>
      </c>
      <c r="K5832" s="58">
        <f t="shared" si="365"/>
        <v>17205.102278446357</v>
      </c>
      <c r="L5832" s="59">
        <v>1464.7276881720429</v>
      </c>
      <c r="M5832" s="60">
        <f t="shared" si="366"/>
        <v>15740.374590274314</v>
      </c>
      <c r="N5832" s="61">
        <v>16644</v>
      </c>
      <c r="O5832" s="62">
        <f t="shared" si="367"/>
        <v>0</v>
      </c>
      <c r="P5832" s="63">
        <v>110</v>
      </c>
      <c r="Q5832" s="57">
        <v>0</v>
      </c>
      <c r="R5832" s="64">
        <v>97.75</v>
      </c>
    </row>
    <row r="5833" spans="1:18" x14ac:dyDescent="0.2">
      <c r="A5833" s="52">
        <v>5855</v>
      </c>
      <c r="B5833" s="53">
        <v>8</v>
      </c>
      <c r="C5833" s="53">
        <v>31</v>
      </c>
      <c r="D5833" s="54">
        <v>24</v>
      </c>
      <c r="E5833" s="55">
        <v>17145.624566935803</v>
      </c>
      <c r="F5833" s="57">
        <v>26.8953426102</v>
      </c>
      <c r="G5833" s="57">
        <v>4444.7340385452953</v>
      </c>
      <c r="H5833" s="57">
        <v>0</v>
      </c>
      <c r="I5833" s="58">
        <f t="shared" si="364"/>
        <v>21563.463262870897</v>
      </c>
      <c r="J5833" s="57">
        <v>5312.420073135022</v>
      </c>
      <c r="K5833" s="58">
        <f t="shared" si="365"/>
        <v>16251.043189735876</v>
      </c>
      <c r="L5833" s="59">
        <v>1464.7276881720429</v>
      </c>
      <c r="M5833" s="60">
        <f t="shared" si="366"/>
        <v>14786.315501563833</v>
      </c>
      <c r="N5833" s="61">
        <v>15862</v>
      </c>
      <c r="O5833" s="62">
        <f t="shared" si="367"/>
        <v>0</v>
      </c>
      <c r="P5833" s="63">
        <v>110</v>
      </c>
      <c r="Q5833" s="57">
        <v>0</v>
      </c>
      <c r="R5833" s="64">
        <v>79.33</v>
      </c>
    </row>
    <row r="5834" spans="1:18" x14ac:dyDescent="0.2">
      <c r="A5834" s="52">
        <v>5856</v>
      </c>
      <c r="B5834" s="53">
        <v>9</v>
      </c>
      <c r="C5834" s="53">
        <v>1</v>
      </c>
      <c r="D5834" s="54">
        <v>1</v>
      </c>
      <c r="E5834" s="55">
        <v>16023.3324947114</v>
      </c>
      <c r="F5834" s="57">
        <v>29.731775952</v>
      </c>
      <c r="G5834" s="57">
        <v>4646.3639833877787</v>
      </c>
      <c r="H5834" s="57">
        <v>0</v>
      </c>
      <c r="I5834" s="58">
        <f t="shared" si="364"/>
        <v>20639.964702147179</v>
      </c>
      <c r="J5834" s="57">
        <v>4855.1163109672716</v>
      </c>
      <c r="K5834" s="58">
        <f t="shared" si="365"/>
        <v>15784.848391179909</v>
      </c>
      <c r="L5834" s="59">
        <v>1464.7277777777776</v>
      </c>
      <c r="M5834" s="60">
        <f t="shared" si="366"/>
        <v>14320.12061340213</v>
      </c>
      <c r="N5834" s="61">
        <v>15466</v>
      </c>
      <c r="O5834" s="62">
        <f t="shared" si="367"/>
        <v>0</v>
      </c>
      <c r="P5834" s="63">
        <v>110</v>
      </c>
      <c r="Q5834" s="57">
        <v>0</v>
      </c>
      <c r="R5834" s="64">
        <v>77.44</v>
      </c>
    </row>
    <row r="5835" spans="1:18" x14ac:dyDescent="0.2">
      <c r="A5835" s="52">
        <v>5857</v>
      </c>
      <c r="B5835" s="53">
        <v>9</v>
      </c>
      <c r="C5835" s="53">
        <v>1</v>
      </c>
      <c r="D5835" s="54">
        <v>2</v>
      </c>
      <c r="E5835" s="55">
        <v>14942.257078295605</v>
      </c>
      <c r="F5835" s="57">
        <v>28.815420249100004</v>
      </c>
      <c r="G5835" s="57">
        <v>4136.2521796427773</v>
      </c>
      <c r="H5835" s="57">
        <v>0</v>
      </c>
      <c r="I5835" s="58">
        <f t="shared" si="364"/>
        <v>19049.693837689279</v>
      </c>
      <c r="J5835" s="57">
        <v>4074.8553881562798</v>
      </c>
      <c r="K5835" s="58">
        <f t="shared" si="365"/>
        <v>14974.838449532999</v>
      </c>
      <c r="L5835" s="59">
        <v>1464.7277777777776</v>
      </c>
      <c r="M5835" s="60">
        <f t="shared" si="366"/>
        <v>13510.110671755221</v>
      </c>
      <c r="N5835" s="61">
        <v>14809</v>
      </c>
      <c r="O5835" s="62">
        <f t="shared" si="367"/>
        <v>0</v>
      </c>
      <c r="P5835" s="63">
        <v>110</v>
      </c>
      <c r="Q5835" s="57">
        <v>0</v>
      </c>
      <c r="R5835" s="64">
        <v>74.02</v>
      </c>
    </row>
    <row r="5836" spans="1:18" x14ac:dyDescent="0.2">
      <c r="A5836" s="52">
        <v>5858</v>
      </c>
      <c r="B5836" s="53">
        <v>9</v>
      </c>
      <c r="C5836" s="53">
        <v>1</v>
      </c>
      <c r="D5836" s="54">
        <v>3</v>
      </c>
      <c r="E5836" s="55">
        <v>14562.549010238396</v>
      </c>
      <c r="F5836" s="57">
        <v>28.494186847299989</v>
      </c>
      <c r="G5836" s="57">
        <v>4161.1268797802786</v>
      </c>
      <c r="H5836" s="57">
        <v>0</v>
      </c>
      <c r="I5836" s="58">
        <f t="shared" si="364"/>
        <v>18695.181703171373</v>
      </c>
      <c r="J5836" s="57">
        <v>3848.3584316915103</v>
      </c>
      <c r="K5836" s="58">
        <f t="shared" si="365"/>
        <v>14846.823271479861</v>
      </c>
      <c r="L5836" s="59">
        <v>1464.7277777777776</v>
      </c>
      <c r="M5836" s="60">
        <f t="shared" si="366"/>
        <v>13382.095493702083</v>
      </c>
      <c r="N5836" s="61">
        <v>14676</v>
      </c>
      <c r="O5836" s="62">
        <f t="shared" si="367"/>
        <v>0</v>
      </c>
      <c r="P5836" s="63">
        <v>110</v>
      </c>
      <c r="Q5836" s="57">
        <v>0</v>
      </c>
      <c r="R5836" s="64">
        <v>74.02</v>
      </c>
    </row>
    <row r="5837" spans="1:18" x14ac:dyDescent="0.2">
      <c r="A5837" s="52">
        <v>5859</v>
      </c>
      <c r="B5837" s="53">
        <v>9</v>
      </c>
      <c r="C5837" s="53">
        <v>1</v>
      </c>
      <c r="D5837" s="54">
        <v>4</v>
      </c>
      <c r="E5837" s="55">
        <v>14138.4373760085</v>
      </c>
      <c r="F5837" s="57">
        <v>28.122899969000013</v>
      </c>
      <c r="G5837" s="57">
        <v>4256.8078763902777</v>
      </c>
      <c r="H5837" s="57">
        <v>0</v>
      </c>
      <c r="I5837" s="58">
        <f t="shared" si="364"/>
        <v>18367.122352429778</v>
      </c>
      <c r="J5837" s="57">
        <v>3633.1919973163599</v>
      </c>
      <c r="K5837" s="58">
        <f t="shared" si="365"/>
        <v>14733.930355113418</v>
      </c>
      <c r="L5837" s="59">
        <v>1464.7277777777776</v>
      </c>
      <c r="M5837" s="60">
        <f t="shared" si="366"/>
        <v>13269.20257733564</v>
      </c>
      <c r="N5837" s="61">
        <v>14536</v>
      </c>
      <c r="O5837" s="62">
        <f t="shared" si="367"/>
        <v>0</v>
      </c>
      <c r="P5837" s="63">
        <v>110</v>
      </c>
      <c r="Q5837" s="57">
        <v>0</v>
      </c>
      <c r="R5837" s="64">
        <v>73.260000000000005</v>
      </c>
    </row>
    <row r="5838" spans="1:18" x14ac:dyDescent="0.2">
      <c r="A5838" s="52">
        <v>5860</v>
      </c>
      <c r="B5838" s="53">
        <v>9</v>
      </c>
      <c r="C5838" s="53">
        <v>1</v>
      </c>
      <c r="D5838" s="54">
        <v>5</v>
      </c>
      <c r="E5838" s="55">
        <v>14434.837610301502</v>
      </c>
      <c r="F5838" s="57">
        <v>28.387941231700005</v>
      </c>
      <c r="G5838" s="57">
        <v>4293.5009076602782</v>
      </c>
      <c r="H5838" s="57">
        <v>0</v>
      </c>
      <c r="I5838" s="58">
        <f t="shared" si="364"/>
        <v>18699.95057673008</v>
      </c>
      <c r="J5838" s="57">
        <v>4265.2110194267498</v>
      </c>
      <c r="K5838" s="58">
        <f t="shared" si="365"/>
        <v>14434.73955730333</v>
      </c>
      <c r="L5838" s="59">
        <v>1464.7277777777776</v>
      </c>
      <c r="M5838" s="60">
        <f t="shared" si="366"/>
        <v>12970.011779525552</v>
      </c>
      <c r="N5838" s="61">
        <v>14129</v>
      </c>
      <c r="O5838" s="62">
        <f t="shared" si="367"/>
        <v>0</v>
      </c>
      <c r="P5838" s="63">
        <v>110</v>
      </c>
      <c r="Q5838" s="57">
        <v>0</v>
      </c>
      <c r="R5838" s="64">
        <v>74.02</v>
      </c>
    </row>
    <row r="5839" spans="1:18" x14ac:dyDescent="0.2">
      <c r="A5839" s="52">
        <v>5861</v>
      </c>
      <c r="B5839" s="53">
        <v>9</v>
      </c>
      <c r="C5839" s="53">
        <v>1</v>
      </c>
      <c r="D5839" s="54">
        <v>6</v>
      </c>
      <c r="E5839" s="55">
        <v>16008.996090783194</v>
      </c>
      <c r="F5839" s="57">
        <v>29.828430329300009</v>
      </c>
      <c r="G5839" s="57">
        <v>4291.4846952477774</v>
      </c>
      <c r="H5839" s="57">
        <v>0</v>
      </c>
      <c r="I5839" s="58">
        <f t="shared" si="364"/>
        <v>20270.65235570167</v>
      </c>
      <c r="J5839" s="57">
        <v>5046.4280517887028</v>
      </c>
      <c r="K5839" s="58">
        <f t="shared" si="365"/>
        <v>15224.224303912968</v>
      </c>
      <c r="L5839" s="59">
        <v>1464.7277777777776</v>
      </c>
      <c r="M5839" s="60">
        <f t="shared" si="366"/>
        <v>13759.49652613519</v>
      </c>
      <c r="N5839" s="61">
        <v>15012</v>
      </c>
      <c r="O5839" s="62">
        <f t="shared" si="367"/>
        <v>0</v>
      </c>
      <c r="P5839" s="63">
        <v>110</v>
      </c>
      <c r="Q5839" s="57">
        <v>0</v>
      </c>
      <c r="R5839" s="64">
        <v>75.75</v>
      </c>
    </row>
    <row r="5840" spans="1:18" x14ac:dyDescent="0.2">
      <c r="A5840" s="52">
        <v>5862</v>
      </c>
      <c r="B5840" s="53">
        <v>9</v>
      </c>
      <c r="C5840" s="53">
        <v>1</v>
      </c>
      <c r="D5840" s="54">
        <v>7</v>
      </c>
      <c r="E5840" s="55">
        <v>17862.240627481402</v>
      </c>
      <c r="F5840" s="57">
        <v>31.381395742900001</v>
      </c>
      <c r="G5840" s="57">
        <v>4444.0668625977778</v>
      </c>
      <c r="H5840" s="57">
        <v>0</v>
      </c>
      <c r="I5840" s="58">
        <f t="shared" si="364"/>
        <v>22274.926094336279</v>
      </c>
      <c r="J5840" s="57">
        <v>5444.720635128866</v>
      </c>
      <c r="K5840" s="58">
        <f t="shared" si="365"/>
        <v>16830.205459207413</v>
      </c>
      <c r="L5840" s="59">
        <v>1464.7277777777776</v>
      </c>
      <c r="M5840" s="60">
        <f t="shared" si="366"/>
        <v>15365.477681429635</v>
      </c>
      <c r="N5840" s="61">
        <v>16308</v>
      </c>
      <c r="O5840" s="62">
        <f t="shared" si="367"/>
        <v>0</v>
      </c>
      <c r="P5840" s="63">
        <v>110</v>
      </c>
      <c r="Q5840" s="57">
        <v>0</v>
      </c>
      <c r="R5840" s="64">
        <v>76.28</v>
      </c>
    </row>
    <row r="5841" spans="1:18" x14ac:dyDescent="0.2">
      <c r="A5841" s="52">
        <v>5863</v>
      </c>
      <c r="B5841" s="53">
        <v>9</v>
      </c>
      <c r="C5841" s="53">
        <v>1</v>
      </c>
      <c r="D5841" s="54">
        <v>8</v>
      </c>
      <c r="E5841" s="55">
        <v>19240.813900359892</v>
      </c>
      <c r="F5841" s="57">
        <v>31.543380219200003</v>
      </c>
      <c r="G5841" s="57">
        <v>4503.9641518202779</v>
      </c>
      <c r="H5841" s="57">
        <v>0</v>
      </c>
      <c r="I5841" s="58">
        <f t="shared" si="364"/>
        <v>23713.23467196097</v>
      </c>
      <c r="J5841" s="57">
        <v>5582.2044138175825</v>
      </c>
      <c r="K5841" s="58">
        <f t="shared" si="365"/>
        <v>18131.030258143386</v>
      </c>
      <c r="L5841" s="59">
        <v>1464.7277777777776</v>
      </c>
      <c r="M5841" s="60">
        <f t="shared" si="366"/>
        <v>16666.302480365608</v>
      </c>
      <c r="N5841" s="61">
        <v>18005</v>
      </c>
      <c r="O5841" s="62">
        <f t="shared" si="367"/>
        <v>0</v>
      </c>
      <c r="P5841" s="63">
        <v>110</v>
      </c>
      <c r="Q5841" s="57">
        <v>0</v>
      </c>
      <c r="R5841" s="64">
        <v>91.28</v>
      </c>
    </row>
    <row r="5842" spans="1:18" x14ac:dyDescent="0.2">
      <c r="A5842" s="52">
        <v>5864</v>
      </c>
      <c r="B5842" s="53">
        <v>9</v>
      </c>
      <c r="C5842" s="53">
        <v>1</v>
      </c>
      <c r="D5842" s="54">
        <v>9</v>
      </c>
      <c r="E5842" s="55">
        <v>19265.212660901794</v>
      </c>
      <c r="F5842" s="57">
        <v>31.6074057529</v>
      </c>
      <c r="G5842" s="57">
        <v>4387.9113799777779</v>
      </c>
      <c r="H5842" s="57">
        <v>0</v>
      </c>
      <c r="I5842" s="58">
        <f t="shared" si="364"/>
        <v>23621.516635126671</v>
      </c>
      <c r="J5842" s="57">
        <v>5446.4017582052775</v>
      </c>
      <c r="K5842" s="58">
        <f t="shared" si="365"/>
        <v>18175.114876921394</v>
      </c>
      <c r="L5842" s="59">
        <v>1464.7277777777776</v>
      </c>
      <c r="M5842" s="60">
        <f t="shared" si="366"/>
        <v>16710.387099143616</v>
      </c>
      <c r="N5842" s="61">
        <v>18056</v>
      </c>
      <c r="O5842" s="62">
        <f t="shared" si="367"/>
        <v>0</v>
      </c>
      <c r="P5842" s="63">
        <v>110</v>
      </c>
      <c r="Q5842" s="57">
        <v>0</v>
      </c>
      <c r="R5842" s="64">
        <v>95.48</v>
      </c>
    </row>
    <row r="5843" spans="1:18" x14ac:dyDescent="0.2">
      <c r="A5843" s="52">
        <v>5865</v>
      </c>
      <c r="B5843" s="53">
        <v>9</v>
      </c>
      <c r="C5843" s="53">
        <v>1</v>
      </c>
      <c r="D5843" s="54">
        <v>10</v>
      </c>
      <c r="E5843" s="55">
        <v>19453.582360221604</v>
      </c>
      <c r="F5843" s="57">
        <v>31.784889801700004</v>
      </c>
      <c r="G5843" s="57">
        <v>4617.8687186477782</v>
      </c>
      <c r="H5843" s="57">
        <v>0</v>
      </c>
      <c r="I5843" s="58">
        <f t="shared" si="364"/>
        <v>24039.666189067684</v>
      </c>
      <c r="J5843" s="57">
        <v>5642.7953096936935</v>
      </c>
      <c r="K5843" s="58">
        <f t="shared" si="365"/>
        <v>18396.87087937399</v>
      </c>
      <c r="L5843" s="59">
        <v>1464.7277777777776</v>
      </c>
      <c r="M5843" s="60">
        <f t="shared" si="366"/>
        <v>16932.143101596212</v>
      </c>
      <c r="N5843" s="61">
        <v>18348</v>
      </c>
      <c r="O5843" s="62">
        <f t="shared" si="367"/>
        <v>0</v>
      </c>
      <c r="P5843" s="63">
        <v>110</v>
      </c>
      <c r="Q5843" s="57">
        <v>0</v>
      </c>
      <c r="R5843" s="64">
        <v>78.41</v>
      </c>
    </row>
    <row r="5844" spans="1:18" x14ac:dyDescent="0.2">
      <c r="A5844" s="52">
        <v>5866</v>
      </c>
      <c r="B5844" s="53">
        <v>9</v>
      </c>
      <c r="C5844" s="53">
        <v>1</v>
      </c>
      <c r="D5844" s="54">
        <v>11</v>
      </c>
      <c r="E5844" s="55">
        <v>19169.602679173808</v>
      </c>
      <c r="F5844" s="57">
        <v>31.611416365899995</v>
      </c>
      <c r="G5844" s="57">
        <v>4558.7689029502781</v>
      </c>
      <c r="H5844" s="57">
        <v>0</v>
      </c>
      <c r="I5844" s="58">
        <f t="shared" si="364"/>
        <v>23696.760165758184</v>
      </c>
      <c r="J5844" s="57">
        <v>5414.5564663848081</v>
      </c>
      <c r="K5844" s="58">
        <f t="shared" si="365"/>
        <v>18282.203699373375</v>
      </c>
      <c r="L5844" s="59">
        <v>1464.7277777777776</v>
      </c>
      <c r="M5844" s="60">
        <f t="shared" si="366"/>
        <v>16817.475921595596</v>
      </c>
      <c r="N5844" s="61">
        <v>18209</v>
      </c>
      <c r="O5844" s="62">
        <f t="shared" si="367"/>
        <v>0</v>
      </c>
      <c r="P5844" s="63">
        <v>110</v>
      </c>
      <c r="Q5844" s="57">
        <v>0</v>
      </c>
      <c r="R5844" s="64">
        <v>80.41</v>
      </c>
    </row>
    <row r="5845" spans="1:18" x14ac:dyDescent="0.2">
      <c r="A5845" s="52">
        <v>5867</v>
      </c>
      <c r="B5845" s="53">
        <v>9</v>
      </c>
      <c r="C5845" s="53">
        <v>1</v>
      </c>
      <c r="D5845" s="54">
        <v>12</v>
      </c>
      <c r="E5845" s="55">
        <v>19316.520161098306</v>
      </c>
      <c r="F5845" s="57">
        <v>31.748273709999992</v>
      </c>
      <c r="G5845" s="57">
        <v>4403.1630646652775</v>
      </c>
      <c r="H5845" s="57">
        <v>0</v>
      </c>
      <c r="I5845" s="58">
        <f t="shared" si="364"/>
        <v>23687.934952053583</v>
      </c>
      <c r="J5845" s="57">
        <v>5298.8528799192609</v>
      </c>
      <c r="K5845" s="58">
        <f t="shared" si="365"/>
        <v>18389.082072134323</v>
      </c>
      <c r="L5845" s="59">
        <v>1464.7277777777776</v>
      </c>
      <c r="M5845" s="60">
        <f t="shared" si="366"/>
        <v>16924.354294356544</v>
      </c>
      <c r="N5845" s="61">
        <v>18340</v>
      </c>
      <c r="O5845" s="62">
        <f t="shared" si="367"/>
        <v>0</v>
      </c>
      <c r="P5845" s="63">
        <v>110</v>
      </c>
      <c r="Q5845" s="57">
        <v>0</v>
      </c>
      <c r="R5845" s="64">
        <v>84.29</v>
      </c>
    </row>
    <row r="5846" spans="1:18" x14ac:dyDescent="0.2">
      <c r="A5846" s="52">
        <v>5868</v>
      </c>
      <c r="B5846" s="53">
        <v>9</v>
      </c>
      <c r="C5846" s="53">
        <v>1</v>
      </c>
      <c r="D5846" s="54">
        <v>13</v>
      </c>
      <c r="E5846" s="55">
        <v>19296.057999746707</v>
      </c>
      <c r="F5846" s="57">
        <v>31.78363495040001</v>
      </c>
      <c r="G5846" s="57">
        <v>4456.8704969352775</v>
      </c>
      <c r="H5846" s="57">
        <v>0</v>
      </c>
      <c r="I5846" s="58">
        <f t="shared" si="364"/>
        <v>23721.144861731584</v>
      </c>
      <c r="J5846" s="57">
        <v>5547.5551875538995</v>
      </c>
      <c r="K5846" s="58">
        <f t="shared" si="365"/>
        <v>18173.589674177685</v>
      </c>
      <c r="L5846" s="59">
        <v>1464.7277777777776</v>
      </c>
      <c r="M5846" s="60">
        <f t="shared" si="366"/>
        <v>16708.861896399907</v>
      </c>
      <c r="N5846" s="61">
        <v>18054</v>
      </c>
      <c r="O5846" s="62">
        <f t="shared" si="367"/>
        <v>0</v>
      </c>
      <c r="P5846" s="63">
        <v>110</v>
      </c>
      <c r="Q5846" s="57">
        <v>0</v>
      </c>
      <c r="R5846" s="64">
        <v>79.489999999999995</v>
      </c>
    </row>
    <row r="5847" spans="1:18" x14ac:dyDescent="0.2">
      <c r="A5847" s="52">
        <v>5869</v>
      </c>
      <c r="B5847" s="53">
        <v>9</v>
      </c>
      <c r="C5847" s="53">
        <v>1</v>
      </c>
      <c r="D5847" s="54">
        <v>14</v>
      </c>
      <c r="E5847" s="55">
        <v>19631.534565548405</v>
      </c>
      <c r="F5847" s="57">
        <v>31.13660846989999</v>
      </c>
      <c r="G5847" s="57">
        <v>4601.1221731652777</v>
      </c>
      <c r="H5847" s="57">
        <v>0</v>
      </c>
      <c r="I5847" s="58">
        <f t="shared" si="364"/>
        <v>24201.520130243782</v>
      </c>
      <c r="J5847" s="57">
        <v>5860.3874521935768</v>
      </c>
      <c r="K5847" s="58">
        <f t="shared" si="365"/>
        <v>18341.132678050206</v>
      </c>
      <c r="L5847" s="59">
        <v>1464.7277777777776</v>
      </c>
      <c r="M5847" s="60">
        <f t="shared" si="366"/>
        <v>16876.404900272428</v>
      </c>
      <c r="N5847" s="61">
        <v>18281</v>
      </c>
      <c r="O5847" s="62">
        <f t="shared" si="367"/>
        <v>0</v>
      </c>
      <c r="P5847" s="63">
        <v>110</v>
      </c>
      <c r="Q5847" s="57">
        <v>0</v>
      </c>
      <c r="R5847" s="64">
        <v>78.41</v>
      </c>
    </row>
    <row r="5848" spans="1:18" x14ac:dyDescent="0.2">
      <c r="A5848" s="52">
        <v>5870</v>
      </c>
      <c r="B5848" s="53">
        <v>9</v>
      </c>
      <c r="C5848" s="53">
        <v>1</v>
      </c>
      <c r="D5848" s="54">
        <v>15</v>
      </c>
      <c r="E5848" s="55">
        <v>19033.726116769398</v>
      </c>
      <c r="F5848" s="57">
        <v>30.684553776200005</v>
      </c>
      <c r="G5848" s="57">
        <v>4685.7017669427769</v>
      </c>
      <c r="H5848" s="57">
        <v>0</v>
      </c>
      <c r="I5848" s="58">
        <f t="shared" si="364"/>
        <v>23688.743329935976</v>
      </c>
      <c r="J5848" s="57">
        <v>5743.3759062926738</v>
      </c>
      <c r="K5848" s="58">
        <f t="shared" si="365"/>
        <v>17945.367423643303</v>
      </c>
      <c r="L5848" s="59">
        <v>1464.7277777777776</v>
      </c>
      <c r="M5848" s="60">
        <f t="shared" si="366"/>
        <v>16480.639645865525</v>
      </c>
      <c r="N5848" s="61">
        <v>17712</v>
      </c>
      <c r="O5848" s="62">
        <f t="shared" si="367"/>
        <v>0</v>
      </c>
      <c r="P5848" s="63">
        <v>110</v>
      </c>
      <c r="Q5848" s="57">
        <v>0</v>
      </c>
      <c r="R5848" s="64">
        <v>99.63</v>
      </c>
    </row>
    <row r="5849" spans="1:18" x14ac:dyDescent="0.2">
      <c r="A5849" s="52">
        <v>5871</v>
      </c>
      <c r="B5849" s="53">
        <v>9</v>
      </c>
      <c r="C5849" s="53">
        <v>1</v>
      </c>
      <c r="D5849" s="54">
        <v>16</v>
      </c>
      <c r="E5849" s="55">
        <v>18496.257065794205</v>
      </c>
      <c r="F5849" s="57">
        <v>31.048224744300004</v>
      </c>
      <c r="G5849" s="57">
        <v>4937.9937235927773</v>
      </c>
      <c r="H5849" s="57">
        <v>0</v>
      </c>
      <c r="I5849" s="58">
        <f t="shared" si="364"/>
        <v>23403.202564642685</v>
      </c>
      <c r="J5849" s="57">
        <v>5812.3706804641051</v>
      </c>
      <c r="K5849" s="58">
        <f t="shared" si="365"/>
        <v>17590.83188417858</v>
      </c>
      <c r="L5849" s="59">
        <v>1464.7277777777776</v>
      </c>
      <c r="M5849" s="60">
        <f t="shared" si="366"/>
        <v>16126.104106400802</v>
      </c>
      <c r="N5849" s="61">
        <v>17199</v>
      </c>
      <c r="O5849" s="62">
        <f t="shared" si="367"/>
        <v>0</v>
      </c>
      <c r="P5849" s="63">
        <v>110</v>
      </c>
      <c r="Q5849" s="57">
        <v>0</v>
      </c>
      <c r="R5849" s="64">
        <v>78.41</v>
      </c>
    </row>
    <row r="5850" spans="1:18" x14ac:dyDescent="0.2">
      <c r="A5850" s="52">
        <v>5872</v>
      </c>
      <c r="B5850" s="53">
        <v>9</v>
      </c>
      <c r="C5850" s="53">
        <v>1</v>
      </c>
      <c r="D5850" s="54">
        <v>17</v>
      </c>
      <c r="E5850" s="55">
        <v>19411.490994459105</v>
      </c>
      <c r="F5850" s="57">
        <v>31.951661754799996</v>
      </c>
      <c r="G5850" s="57">
        <v>4969.7397349802777</v>
      </c>
      <c r="H5850" s="57">
        <v>0</v>
      </c>
      <c r="I5850" s="58">
        <f t="shared" si="364"/>
        <v>24349.279067684583</v>
      </c>
      <c r="J5850" s="57">
        <v>6177.6736564792336</v>
      </c>
      <c r="K5850" s="58">
        <f t="shared" si="365"/>
        <v>18171.60541120535</v>
      </c>
      <c r="L5850" s="59">
        <v>1464.7277777777776</v>
      </c>
      <c r="M5850" s="60">
        <f t="shared" si="366"/>
        <v>16706.877633427572</v>
      </c>
      <c r="N5850" s="61">
        <v>18053</v>
      </c>
      <c r="O5850" s="62">
        <f t="shared" si="367"/>
        <v>0</v>
      </c>
      <c r="P5850" s="63">
        <v>110</v>
      </c>
      <c r="Q5850" s="57">
        <v>0</v>
      </c>
      <c r="R5850" s="64">
        <v>95.82</v>
      </c>
    </row>
    <row r="5851" spans="1:18" x14ac:dyDescent="0.2">
      <c r="A5851" s="52">
        <v>5873</v>
      </c>
      <c r="B5851" s="53">
        <v>9</v>
      </c>
      <c r="C5851" s="53">
        <v>1</v>
      </c>
      <c r="D5851" s="54">
        <v>18</v>
      </c>
      <c r="E5851" s="55">
        <v>19686.269464857298</v>
      </c>
      <c r="F5851" s="57">
        <v>32.106948583599994</v>
      </c>
      <c r="G5851" s="57">
        <v>5060.8013281902768</v>
      </c>
      <c r="H5851" s="57">
        <v>0</v>
      </c>
      <c r="I5851" s="58">
        <f t="shared" si="364"/>
        <v>24714.963844463971</v>
      </c>
      <c r="J5851" s="57">
        <v>6190.9449258004215</v>
      </c>
      <c r="K5851" s="58">
        <f t="shared" si="365"/>
        <v>18524.018918663551</v>
      </c>
      <c r="L5851" s="59">
        <v>1464.7277777777776</v>
      </c>
      <c r="M5851" s="60">
        <f t="shared" si="366"/>
        <v>17059.291140885773</v>
      </c>
      <c r="N5851" s="61">
        <v>18517</v>
      </c>
      <c r="O5851" s="62">
        <f t="shared" si="367"/>
        <v>0</v>
      </c>
      <c r="P5851" s="63">
        <v>110</v>
      </c>
      <c r="Q5851" s="57">
        <v>0</v>
      </c>
      <c r="R5851" s="64">
        <v>121.92</v>
      </c>
    </row>
    <row r="5852" spans="1:18" x14ac:dyDescent="0.2">
      <c r="A5852" s="52">
        <v>5874</v>
      </c>
      <c r="B5852" s="53">
        <v>9</v>
      </c>
      <c r="C5852" s="53">
        <v>1</v>
      </c>
      <c r="D5852" s="54">
        <v>19</v>
      </c>
      <c r="E5852" s="55">
        <v>19578.926149766303</v>
      </c>
      <c r="F5852" s="57">
        <v>31.939046684999997</v>
      </c>
      <c r="G5852" s="57">
        <v>5120.5650460277775</v>
      </c>
      <c r="H5852" s="57">
        <v>0</v>
      </c>
      <c r="I5852" s="58">
        <f t="shared" si="364"/>
        <v>24667.552149109077</v>
      </c>
      <c r="J5852" s="57">
        <v>6282.3115436805556</v>
      </c>
      <c r="K5852" s="58">
        <f t="shared" si="365"/>
        <v>18385.24060542852</v>
      </c>
      <c r="L5852" s="59">
        <v>1464.7277777777776</v>
      </c>
      <c r="M5852" s="60">
        <f t="shared" si="366"/>
        <v>16920.512827650742</v>
      </c>
      <c r="N5852" s="61">
        <v>18334</v>
      </c>
      <c r="O5852" s="62">
        <f t="shared" si="367"/>
        <v>0</v>
      </c>
      <c r="P5852" s="63">
        <v>110</v>
      </c>
      <c r="Q5852" s="57">
        <v>0</v>
      </c>
      <c r="R5852" s="64">
        <v>130.88999999999999</v>
      </c>
    </row>
    <row r="5853" spans="1:18" x14ac:dyDescent="0.2">
      <c r="A5853" s="52">
        <v>5875</v>
      </c>
      <c r="B5853" s="53">
        <v>9</v>
      </c>
      <c r="C5853" s="53">
        <v>1</v>
      </c>
      <c r="D5853" s="54">
        <v>20</v>
      </c>
      <c r="E5853" s="55">
        <v>19494.430245027499</v>
      </c>
      <c r="F5853" s="57">
        <v>31.857733098099995</v>
      </c>
      <c r="G5853" s="57">
        <v>5224.791831917777</v>
      </c>
      <c r="H5853" s="57">
        <v>0</v>
      </c>
      <c r="I5853" s="58">
        <f t="shared" si="364"/>
        <v>24687.364343847177</v>
      </c>
      <c r="J5853" s="57">
        <v>6206.82685146927</v>
      </c>
      <c r="K5853" s="58">
        <f t="shared" si="365"/>
        <v>18480.537492377909</v>
      </c>
      <c r="L5853" s="59">
        <v>1464.7277777777776</v>
      </c>
      <c r="M5853" s="60">
        <f t="shared" si="366"/>
        <v>17015.809714600131</v>
      </c>
      <c r="N5853" s="61">
        <v>18455</v>
      </c>
      <c r="O5853" s="62">
        <f t="shared" si="367"/>
        <v>0</v>
      </c>
      <c r="P5853" s="63">
        <v>110</v>
      </c>
      <c r="Q5853" s="57">
        <v>0</v>
      </c>
      <c r="R5853" s="64">
        <v>128.07</v>
      </c>
    </row>
    <row r="5854" spans="1:18" x14ac:dyDescent="0.2">
      <c r="A5854" s="52">
        <v>5876</v>
      </c>
      <c r="B5854" s="53">
        <v>9</v>
      </c>
      <c r="C5854" s="53">
        <v>1</v>
      </c>
      <c r="D5854" s="54">
        <v>21</v>
      </c>
      <c r="E5854" s="55">
        <v>19717.898766813196</v>
      </c>
      <c r="F5854" s="57">
        <v>32.148754642600004</v>
      </c>
      <c r="G5854" s="57">
        <v>5297.5922689627778</v>
      </c>
      <c r="H5854" s="57">
        <v>0</v>
      </c>
      <c r="I5854" s="58">
        <f t="shared" si="364"/>
        <v>24983.342281133373</v>
      </c>
      <c r="J5854" s="57">
        <v>6380.5193428579287</v>
      </c>
      <c r="K5854" s="58">
        <f t="shared" si="365"/>
        <v>18602.822938275443</v>
      </c>
      <c r="L5854" s="59">
        <v>1464.7277777777776</v>
      </c>
      <c r="M5854" s="60">
        <f t="shared" si="366"/>
        <v>17138.095160497665</v>
      </c>
      <c r="N5854" s="61">
        <v>18619</v>
      </c>
      <c r="O5854" s="62">
        <f t="shared" si="367"/>
        <v>0</v>
      </c>
      <c r="P5854" s="63">
        <v>110</v>
      </c>
      <c r="Q5854" s="57">
        <v>0</v>
      </c>
      <c r="R5854" s="64">
        <v>120.27</v>
      </c>
    </row>
    <row r="5855" spans="1:18" x14ac:dyDescent="0.2">
      <c r="A5855" s="52">
        <v>5877</v>
      </c>
      <c r="B5855" s="53">
        <v>9</v>
      </c>
      <c r="C5855" s="53">
        <v>1</v>
      </c>
      <c r="D5855" s="54">
        <v>22</v>
      </c>
      <c r="E5855" s="55">
        <v>18988.443477651184</v>
      </c>
      <c r="F5855" s="57">
        <v>32.522688600000009</v>
      </c>
      <c r="G5855" s="57">
        <v>5401.3409647602766</v>
      </c>
      <c r="H5855" s="57">
        <v>0</v>
      </c>
      <c r="I5855" s="58">
        <f t="shared" si="364"/>
        <v>24357.261753811465</v>
      </c>
      <c r="J5855" s="57">
        <v>6338.6512596569664</v>
      </c>
      <c r="K5855" s="58">
        <f t="shared" si="365"/>
        <v>18018.610494154498</v>
      </c>
      <c r="L5855" s="59">
        <v>1464.7277777777776</v>
      </c>
      <c r="M5855" s="60">
        <f t="shared" si="366"/>
        <v>16553.88271637672</v>
      </c>
      <c r="N5855" s="61">
        <v>17836</v>
      </c>
      <c r="O5855" s="62">
        <f t="shared" si="367"/>
        <v>0</v>
      </c>
      <c r="P5855" s="63">
        <v>110</v>
      </c>
      <c r="Q5855" s="57">
        <v>0</v>
      </c>
      <c r="R5855" s="64">
        <v>108.42</v>
      </c>
    </row>
    <row r="5856" spans="1:18" x14ac:dyDescent="0.2">
      <c r="A5856" s="52">
        <v>5878</v>
      </c>
      <c r="B5856" s="53">
        <v>9</v>
      </c>
      <c r="C5856" s="53">
        <v>1</v>
      </c>
      <c r="D5856" s="54">
        <v>23</v>
      </c>
      <c r="E5856" s="55">
        <v>17768.020945898003</v>
      </c>
      <c r="F5856" s="57">
        <v>32.316126911100007</v>
      </c>
      <c r="G5856" s="57">
        <v>5478.2308453577771</v>
      </c>
      <c r="H5856" s="57">
        <v>0</v>
      </c>
      <c r="I5856" s="58">
        <f t="shared" si="364"/>
        <v>23213.935664344681</v>
      </c>
      <c r="J5856" s="57">
        <v>6253.4442849066663</v>
      </c>
      <c r="K5856" s="58">
        <f t="shared" si="365"/>
        <v>16960.491379438015</v>
      </c>
      <c r="L5856" s="59">
        <v>1464.7277777777776</v>
      </c>
      <c r="M5856" s="60">
        <f t="shared" si="366"/>
        <v>15495.763601660237</v>
      </c>
      <c r="N5856" s="61">
        <v>16421</v>
      </c>
      <c r="O5856" s="62">
        <f t="shared" si="367"/>
        <v>0</v>
      </c>
      <c r="P5856" s="63">
        <v>110</v>
      </c>
      <c r="Q5856" s="57">
        <v>0</v>
      </c>
      <c r="R5856" s="64">
        <v>93.89</v>
      </c>
    </row>
    <row r="5857" spans="1:18" x14ac:dyDescent="0.2">
      <c r="A5857" s="52">
        <v>5879</v>
      </c>
      <c r="B5857" s="53">
        <v>9</v>
      </c>
      <c r="C5857" s="53">
        <v>1</v>
      </c>
      <c r="D5857" s="54">
        <v>24</v>
      </c>
      <c r="E5857" s="55">
        <v>16913.393306294704</v>
      </c>
      <c r="F5857" s="57">
        <v>31.263520565599997</v>
      </c>
      <c r="G5857" s="57">
        <v>5425.2576960152783</v>
      </c>
      <c r="H5857" s="57">
        <v>0</v>
      </c>
      <c r="I5857" s="58">
        <f t="shared" si="364"/>
        <v>22307.387481744379</v>
      </c>
      <c r="J5857" s="57">
        <v>6076.8161454674064</v>
      </c>
      <c r="K5857" s="58">
        <f t="shared" si="365"/>
        <v>16230.571336276973</v>
      </c>
      <c r="L5857" s="59">
        <v>1464.7277777777776</v>
      </c>
      <c r="M5857" s="60">
        <f t="shared" si="366"/>
        <v>14765.843558499195</v>
      </c>
      <c r="N5857" s="61">
        <v>15841</v>
      </c>
      <c r="O5857" s="62">
        <f t="shared" si="367"/>
        <v>0</v>
      </c>
      <c r="P5857" s="63">
        <v>110</v>
      </c>
      <c r="Q5857" s="57">
        <v>0</v>
      </c>
      <c r="R5857" s="64">
        <v>89.89</v>
      </c>
    </row>
    <row r="5858" spans="1:18" x14ac:dyDescent="0.2">
      <c r="A5858" s="52">
        <v>5880</v>
      </c>
      <c r="B5858" s="53">
        <v>9</v>
      </c>
      <c r="C5858" s="53">
        <v>2</v>
      </c>
      <c r="D5858" s="54">
        <v>1</v>
      </c>
      <c r="E5858" s="55">
        <v>15578.972048633996</v>
      </c>
      <c r="F5858" s="57">
        <v>30.767448424499989</v>
      </c>
      <c r="G5858" s="57">
        <v>5147.9939112077782</v>
      </c>
      <c r="H5858" s="57">
        <v>0</v>
      </c>
      <c r="I5858" s="58">
        <f t="shared" si="364"/>
        <v>20696.198511417275</v>
      </c>
      <c r="J5858" s="57">
        <v>5317.3668313137368</v>
      </c>
      <c r="K5858" s="58">
        <f t="shared" si="365"/>
        <v>15378.831680103538</v>
      </c>
      <c r="L5858" s="59">
        <v>1464.7277777777776</v>
      </c>
      <c r="M5858" s="60">
        <f t="shared" si="366"/>
        <v>13914.10390232576</v>
      </c>
      <c r="N5858" s="61">
        <v>15133</v>
      </c>
      <c r="O5858" s="62">
        <f t="shared" si="367"/>
        <v>0</v>
      </c>
      <c r="P5858" s="63">
        <v>110</v>
      </c>
      <c r="Q5858" s="57">
        <v>0</v>
      </c>
      <c r="R5858" s="64">
        <v>73.98</v>
      </c>
    </row>
    <row r="5859" spans="1:18" x14ac:dyDescent="0.2">
      <c r="A5859" s="52">
        <v>5881</v>
      </c>
      <c r="B5859" s="53">
        <v>9</v>
      </c>
      <c r="C5859" s="53">
        <v>2</v>
      </c>
      <c r="D5859" s="54">
        <v>2</v>
      </c>
      <c r="E5859" s="55">
        <v>15030.153221902299</v>
      </c>
      <c r="F5859" s="57">
        <v>30.539244085900005</v>
      </c>
      <c r="G5859" s="57">
        <v>5205.736002487778</v>
      </c>
      <c r="H5859" s="57">
        <v>0</v>
      </c>
      <c r="I5859" s="58">
        <f t="shared" si="364"/>
        <v>20205.349980304178</v>
      </c>
      <c r="J5859" s="57">
        <v>5043.0319132884015</v>
      </c>
      <c r="K5859" s="58">
        <f t="shared" si="365"/>
        <v>15162.318067015776</v>
      </c>
      <c r="L5859" s="59">
        <v>1464.7277777777776</v>
      </c>
      <c r="M5859" s="60">
        <f t="shared" si="366"/>
        <v>13697.590289237998</v>
      </c>
      <c r="N5859" s="61">
        <v>14972</v>
      </c>
      <c r="O5859" s="62">
        <f t="shared" si="367"/>
        <v>0</v>
      </c>
      <c r="P5859" s="63">
        <v>110</v>
      </c>
      <c r="Q5859" s="57">
        <v>0</v>
      </c>
      <c r="R5859" s="64">
        <v>73.98</v>
      </c>
    </row>
    <row r="5860" spans="1:18" x14ac:dyDescent="0.2">
      <c r="A5860" s="52">
        <v>5882</v>
      </c>
      <c r="B5860" s="53">
        <v>9</v>
      </c>
      <c r="C5860" s="53">
        <v>2</v>
      </c>
      <c r="D5860" s="54">
        <v>3</v>
      </c>
      <c r="E5860" s="55">
        <v>14358.193330903601</v>
      </c>
      <c r="F5860" s="57">
        <v>30.011162246499993</v>
      </c>
      <c r="G5860" s="57">
        <v>5377.847969750278</v>
      </c>
      <c r="H5860" s="57">
        <v>0</v>
      </c>
      <c r="I5860" s="58">
        <f t="shared" si="364"/>
        <v>19706.030138407379</v>
      </c>
      <c r="J5860" s="57">
        <v>4592.2725102206905</v>
      </c>
      <c r="K5860" s="58">
        <f t="shared" si="365"/>
        <v>15113.75762818669</v>
      </c>
      <c r="L5860" s="59">
        <v>1464.7277777777776</v>
      </c>
      <c r="M5860" s="60">
        <f t="shared" si="366"/>
        <v>13649.029850408911</v>
      </c>
      <c r="N5860" s="61">
        <v>14911</v>
      </c>
      <c r="O5860" s="62">
        <f t="shared" si="367"/>
        <v>0</v>
      </c>
      <c r="P5860" s="63">
        <v>110</v>
      </c>
      <c r="Q5860" s="57">
        <v>0</v>
      </c>
      <c r="R5860" s="64">
        <v>73.98</v>
      </c>
    </row>
    <row r="5861" spans="1:18" x14ac:dyDescent="0.2">
      <c r="A5861" s="52">
        <v>5883</v>
      </c>
      <c r="B5861" s="53">
        <v>9</v>
      </c>
      <c r="C5861" s="53">
        <v>2</v>
      </c>
      <c r="D5861" s="54">
        <v>4</v>
      </c>
      <c r="E5861" s="55">
        <v>13964.727043695799</v>
      </c>
      <c r="F5861" s="57">
        <v>29.546152127400003</v>
      </c>
      <c r="G5861" s="57">
        <v>5072.0313434277778</v>
      </c>
      <c r="H5861" s="57">
        <v>0</v>
      </c>
      <c r="I5861" s="58">
        <f t="shared" si="364"/>
        <v>19007.212234996179</v>
      </c>
      <c r="J5861" s="57">
        <v>4085.6199594409754</v>
      </c>
      <c r="K5861" s="58">
        <f t="shared" si="365"/>
        <v>14921.592275555204</v>
      </c>
      <c r="L5861" s="59">
        <v>1464.7277777777776</v>
      </c>
      <c r="M5861" s="60">
        <f t="shared" si="366"/>
        <v>13456.864497777426</v>
      </c>
      <c r="N5861" s="61">
        <v>14755</v>
      </c>
      <c r="O5861" s="62">
        <f t="shared" si="367"/>
        <v>0</v>
      </c>
      <c r="P5861" s="63">
        <v>110</v>
      </c>
      <c r="Q5861" s="57">
        <v>0</v>
      </c>
      <c r="R5861" s="64">
        <v>73.98</v>
      </c>
    </row>
    <row r="5862" spans="1:18" x14ac:dyDescent="0.2">
      <c r="A5862" s="52">
        <v>5884</v>
      </c>
      <c r="B5862" s="53">
        <v>9</v>
      </c>
      <c r="C5862" s="53">
        <v>2</v>
      </c>
      <c r="D5862" s="54">
        <v>5</v>
      </c>
      <c r="E5862" s="55">
        <v>14083.581065419701</v>
      </c>
      <c r="F5862" s="57">
        <v>29.740343070599991</v>
      </c>
      <c r="G5862" s="57">
        <v>4916.2569085602781</v>
      </c>
      <c r="H5862" s="57">
        <v>0</v>
      </c>
      <c r="I5862" s="58">
        <f t="shared" si="364"/>
        <v>18970.097630909378</v>
      </c>
      <c r="J5862" s="57">
        <v>4302.8175814935576</v>
      </c>
      <c r="K5862" s="58">
        <f t="shared" si="365"/>
        <v>14667.280049415822</v>
      </c>
      <c r="L5862" s="59">
        <v>1464.7277777777776</v>
      </c>
      <c r="M5862" s="60">
        <f t="shared" si="366"/>
        <v>13202.552271638044</v>
      </c>
      <c r="N5862" s="61">
        <v>14470</v>
      </c>
      <c r="O5862" s="62">
        <f t="shared" si="367"/>
        <v>0</v>
      </c>
      <c r="P5862" s="63">
        <v>110</v>
      </c>
      <c r="Q5862" s="57">
        <v>0</v>
      </c>
      <c r="R5862" s="64">
        <v>73.98</v>
      </c>
    </row>
    <row r="5863" spans="1:18" x14ac:dyDescent="0.2">
      <c r="A5863" s="52">
        <v>5885</v>
      </c>
      <c r="B5863" s="53">
        <v>9</v>
      </c>
      <c r="C5863" s="53">
        <v>2</v>
      </c>
      <c r="D5863" s="54">
        <v>6</v>
      </c>
      <c r="E5863" s="55">
        <v>15318.531365299099</v>
      </c>
      <c r="F5863" s="57">
        <v>30.523312102800013</v>
      </c>
      <c r="G5863" s="57">
        <v>4949.1860416627778</v>
      </c>
      <c r="H5863" s="57">
        <v>0</v>
      </c>
      <c r="I5863" s="58">
        <f t="shared" si="364"/>
        <v>20237.194094859078</v>
      </c>
      <c r="J5863" s="57">
        <v>4845.8039787029284</v>
      </c>
      <c r="K5863" s="58">
        <f t="shared" si="365"/>
        <v>15391.39011615615</v>
      </c>
      <c r="L5863" s="59">
        <v>1464.7277777777776</v>
      </c>
      <c r="M5863" s="60">
        <f t="shared" si="366"/>
        <v>13926.662338378372</v>
      </c>
      <c r="N5863" s="61">
        <v>15138</v>
      </c>
      <c r="O5863" s="62">
        <f t="shared" si="367"/>
        <v>0</v>
      </c>
      <c r="P5863" s="63">
        <v>110</v>
      </c>
      <c r="Q5863" s="57">
        <v>0</v>
      </c>
      <c r="R5863" s="64">
        <v>73.98</v>
      </c>
    </row>
    <row r="5864" spans="1:18" x14ac:dyDescent="0.2">
      <c r="A5864" s="52">
        <v>5886</v>
      </c>
      <c r="B5864" s="53">
        <v>9</v>
      </c>
      <c r="C5864" s="53">
        <v>2</v>
      </c>
      <c r="D5864" s="54">
        <v>7</v>
      </c>
      <c r="E5864" s="55">
        <v>17659.433475208796</v>
      </c>
      <c r="F5864" s="57">
        <v>32.204823121200008</v>
      </c>
      <c r="G5864" s="57">
        <v>4750.3817558452774</v>
      </c>
      <c r="H5864" s="57">
        <v>0</v>
      </c>
      <c r="I5864" s="58">
        <f t="shared" si="364"/>
        <v>22377.610407932872</v>
      </c>
      <c r="J5864" s="57">
        <v>5646.4318140648238</v>
      </c>
      <c r="K5864" s="58">
        <f t="shared" si="365"/>
        <v>16731.178593868048</v>
      </c>
      <c r="L5864" s="59">
        <v>1464.7277777777776</v>
      </c>
      <c r="M5864" s="60">
        <f t="shared" si="366"/>
        <v>15266.45081609027</v>
      </c>
      <c r="N5864" s="61">
        <v>16243</v>
      </c>
      <c r="O5864" s="62">
        <f t="shared" si="367"/>
        <v>0</v>
      </c>
      <c r="P5864" s="63">
        <v>110</v>
      </c>
      <c r="Q5864" s="57">
        <v>0</v>
      </c>
      <c r="R5864" s="64">
        <v>77.81</v>
      </c>
    </row>
    <row r="5865" spans="1:18" x14ac:dyDescent="0.2">
      <c r="A5865" s="52">
        <v>5887</v>
      </c>
      <c r="B5865" s="53">
        <v>9</v>
      </c>
      <c r="C5865" s="53">
        <v>2</v>
      </c>
      <c r="D5865" s="54">
        <v>8</v>
      </c>
      <c r="E5865" s="55">
        <v>19521.543388820901</v>
      </c>
      <c r="F5865" s="57">
        <v>32.895606230300011</v>
      </c>
      <c r="G5865" s="57">
        <v>4728.8774714377778</v>
      </c>
      <c r="H5865" s="57">
        <v>0</v>
      </c>
      <c r="I5865" s="58">
        <f t="shared" si="364"/>
        <v>24217.525254028376</v>
      </c>
      <c r="J5865" s="57">
        <v>6423.3056000361375</v>
      </c>
      <c r="K5865" s="58">
        <f t="shared" si="365"/>
        <v>17794.219653992237</v>
      </c>
      <c r="L5865" s="59">
        <v>1464.7277777777776</v>
      </c>
      <c r="M5865" s="60">
        <f t="shared" si="366"/>
        <v>16329.491876214459</v>
      </c>
      <c r="N5865" s="61">
        <v>17494</v>
      </c>
      <c r="O5865" s="62">
        <f t="shared" si="367"/>
        <v>0</v>
      </c>
      <c r="P5865" s="63">
        <v>110</v>
      </c>
      <c r="Q5865" s="57">
        <v>0</v>
      </c>
      <c r="R5865" s="64">
        <v>86.09</v>
      </c>
    </row>
    <row r="5866" spans="1:18" x14ac:dyDescent="0.2">
      <c r="A5866" s="52">
        <v>5888</v>
      </c>
      <c r="B5866" s="53">
        <v>9</v>
      </c>
      <c r="C5866" s="53">
        <v>2</v>
      </c>
      <c r="D5866" s="54">
        <v>9</v>
      </c>
      <c r="E5866" s="55">
        <v>19970.432233770403</v>
      </c>
      <c r="F5866" s="57">
        <v>32.769566631699995</v>
      </c>
      <c r="G5866" s="57">
        <v>4650.2024997277776</v>
      </c>
      <c r="H5866" s="57">
        <v>0</v>
      </c>
      <c r="I5866" s="58">
        <f t="shared" si="364"/>
        <v>24587.865166866479</v>
      </c>
      <c r="J5866" s="57">
        <v>6421.9279526685523</v>
      </c>
      <c r="K5866" s="58">
        <f t="shared" si="365"/>
        <v>18165.937214197926</v>
      </c>
      <c r="L5866" s="59">
        <v>1464.7277777777776</v>
      </c>
      <c r="M5866" s="60">
        <f t="shared" si="366"/>
        <v>16701.209436420148</v>
      </c>
      <c r="N5866" s="61">
        <v>18045</v>
      </c>
      <c r="O5866" s="62">
        <f t="shared" si="367"/>
        <v>0</v>
      </c>
      <c r="P5866" s="63">
        <v>110</v>
      </c>
      <c r="Q5866" s="57">
        <v>0</v>
      </c>
      <c r="R5866" s="64">
        <v>91.53</v>
      </c>
    </row>
    <row r="5867" spans="1:18" x14ac:dyDescent="0.2">
      <c r="A5867" s="52">
        <v>5889</v>
      </c>
      <c r="B5867" s="53">
        <v>9</v>
      </c>
      <c r="C5867" s="53">
        <v>2</v>
      </c>
      <c r="D5867" s="54">
        <v>10</v>
      </c>
      <c r="E5867" s="55">
        <v>20270.080945749898</v>
      </c>
      <c r="F5867" s="57">
        <v>32.9542499764</v>
      </c>
      <c r="G5867" s="57">
        <v>4752.2810318677784</v>
      </c>
      <c r="H5867" s="57">
        <v>0</v>
      </c>
      <c r="I5867" s="58">
        <f t="shared" si="364"/>
        <v>24989.407727641279</v>
      </c>
      <c r="J5867" s="57">
        <v>6403.3399963360789</v>
      </c>
      <c r="K5867" s="58">
        <f t="shared" si="365"/>
        <v>18586.0677313052</v>
      </c>
      <c r="L5867" s="59">
        <v>1464.7277777777776</v>
      </c>
      <c r="M5867" s="60">
        <f t="shared" si="366"/>
        <v>17121.339953527422</v>
      </c>
      <c r="N5867" s="61">
        <v>18596</v>
      </c>
      <c r="O5867" s="62">
        <f t="shared" si="367"/>
        <v>0</v>
      </c>
      <c r="P5867" s="63">
        <v>110</v>
      </c>
      <c r="Q5867" s="57">
        <v>0</v>
      </c>
      <c r="R5867" s="64">
        <v>90.98</v>
      </c>
    </row>
    <row r="5868" spans="1:18" x14ac:dyDescent="0.2">
      <c r="A5868" s="52">
        <v>5890</v>
      </c>
      <c r="B5868" s="53">
        <v>9</v>
      </c>
      <c r="C5868" s="53">
        <v>2</v>
      </c>
      <c r="D5868" s="54">
        <v>11</v>
      </c>
      <c r="E5868" s="55">
        <v>20010.631937434002</v>
      </c>
      <c r="F5868" s="57">
        <v>32.809359010100003</v>
      </c>
      <c r="G5868" s="57">
        <v>4860.0765907677778</v>
      </c>
      <c r="H5868" s="57">
        <v>0</v>
      </c>
      <c r="I5868" s="58">
        <f t="shared" si="364"/>
        <v>24837.899169191678</v>
      </c>
      <c r="J5868" s="57">
        <v>6424.90086370889</v>
      </c>
      <c r="K5868" s="58">
        <f t="shared" si="365"/>
        <v>18412.99830548279</v>
      </c>
      <c r="L5868" s="59">
        <v>1464.7277777777776</v>
      </c>
      <c r="M5868" s="60">
        <f t="shared" si="366"/>
        <v>16948.270527705012</v>
      </c>
      <c r="N5868" s="61">
        <v>18364</v>
      </c>
      <c r="O5868" s="62">
        <f t="shared" si="367"/>
        <v>0</v>
      </c>
      <c r="P5868" s="63">
        <v>110</v>
      </c>
      <c r="Q5868" s="57">
        <v>0</v>
      </c>
      <c r="R5868" s="64">
        <v>94.16</v>
      </c>
    </row>
    <row r="5869" spans="1:18" x14ac:dyDescent="0.2">
      <c r="A5869" s="52">
        <v>5891</v>
      </c>
      <c r="B5869" s="53">
        <v>9</v>
      </c>
      <c r="C5869" s="53">
        <v>2</v>
      </c>
      <c r="D5869" s="54">
        <v>12</v>
      </c>
      <c r="E5869" s="55">
        <v>20308.903411662504</v>
      </c>
      <c r="F5869" s="57">
        <v>33.073768108499998</v>
      </c>
      <c r="G5869" s="57">
        <v>4866.8238271102773</v>
      </c>
      <c r="H5869" s="57">
        <v>0</v>
      </c>
      <c r="I5869" s="58">
        <f t="shared" si="364"/>
        <v>25142.653470664281</v>
      </c>
      <c r="J5869" s="57">
        <v>6595.4892148959252</v>
      </c>
      <c r="K5869" s="58">
        <f t="shared" si="365"/>
        <v>18547.164255768355</v>
      </c>
      <c r="L5869" s="59">
        <v>1464.7277777777776</v>
      </c>
      <c r="M5869" s="60">
        <f t="shared" si="366"/>
        <v>17082.436477990577</v>
      </c>
      <c r="N5869" s="61">
        <v>18559</v>
      </c>
      <c r="O5869" s="62">
        <f t="shared" si="367"/>
        <v>0</v>
      </c>
      <c r="P5869" s="63">
        <v>110</v>
      </c>
      <c r="Q5869" s="57">
        <v>0</v>
      </c>
      <c r="R5869" s="64">
        <v>97.43</v>
      </c>
    </row>
    <row r="5870" spans="1:18" x14ac:dyDescent="0.2">
      <c r="A5870" s="52">
        <v>5892</v>
      </c>
      <c r="B5870" s="53">
        <v>9</v>
      </c>
      <c r="C5870" s="53">
        <v>2</v>
      </c>
      <c r="D5870" s="54">
        <v>13</v>
      </c>
      <c r="E5870" s="55">
        <v>20337.426737373011</v>
      </c>
      <c r="F5870" s="57">
        <v>33.190526939800009</v>
      </c>
      <c r="G5870" s="57">
        <v>4845.3398185452779</v>
      </c>
      <c r="H5870" s="57">
        <v>0</v>
      </c>
      <c r="I5870" s="58">
        <f t="shared" si="364"/>
        <v>25149.576028978488</v>
      </c>
      <c r="J5870" s="57">
        <v>6527.1358215969458</v>
      </c>
      <c r="K5870" s="58">
        <f t="shared" si="365"/>
        <v>18622.440207381544</v>
      </c>
      <c r="L5870" s="59">
        <v>1464.7277777777776</v>
      </c>
      <c r="M5870" s="60">
        <f t="shared" si="366"/>
        <v>17157.712429603765</v>
      </c>
      <c r="N5870" s="61">
        <v>18633</v>
      </c>
      <c r="O5870" s="62">
        <f t="shared" si="367"/>
        <v>0</v>
      </c>
      <c r="P5870" s="63">
        <v>110</v>
      </c>
      <c r="Q5870" s="57">
        <v>0</v>
      </c>
      <c r="R5870" s="64">
        <v>99.82</v>
      </c>
    </row>
    <row r="5871" spans="1:18" x14ac:dyDescent="0.2">
      <c r="A5871" s="52">
        <v>5893</v>
      </c>
      <c r="B5871" s="53">
        <v>9</v>
      </c>
      <c r="C5871" s="53">
        <v>2</v>
      </c>
      <c r="D5871" s="54">
        <v>14</v>
      </c>
      <c r="E5871" s="55">
        <v>20225.900699661597</v>
      </c>
      <c r="F5871" s="57">
        <v>33.1014856448</v>
      </c>
      <c r="G5871" s="57">
        <v>4670.432667640277</v>
      </c>
      <c r="H5871" s="57">
        <v>0</v>
      </c>
      <c r="I5871" s="58">
        <f t="shared" si="364"/>
        <v>24863.231881657077</v>
      </c>
      <c r="J5871" s="57">
        <v>6491.8628194724552</v>
      </c>
      <c r="K5871" s="58">
        <f t="shared" si="365"/>
        <v>18371.369062184622</v>
      </c>
      <c r="L5871" s="59">
        <v>1464.7277777777776</v>
      </c>
      <c r="M5871" s="60">
        <f t="shared" si="366"/>
        <v>16906.641284406844</v>
      </c>
      <c r="N5871" s="61">
        <v>18306</v>
      </c>
      <c r="O5871" s="62">
        <f t="shared" si="367"/>
        <v>0</v>
      </c>
      <c r="P5871" s="63">
        <v>110</v>
      </c>
      <c r="Q5871" s="57">
        <v>0</v>
      </c>
      <c r="R5871" s="64">
        <v>104.66</v>
      </c>
    </row>
    <row r="5872" spans="1:18" x14ac:dyDescent="0.2">
      <c r="A5872" s="52">
        <v>5894</v>
      </c>
      <c r="B5872" s="53">
        <v>9</v>
      </c>
      <c r="C5872" s="53">
        <v>2</v>
      </c>
      <c r="D5872" s="54">
        <v>15</v>
      </c>
      <c r="E5872" s="55">
        <v>20305.552171035895</v>
      </c>
      <c r="F5872" s="57">
        <v>33.201332539800006</v>
      </c>
      <c r="G5872" s="57">
        <v>4573.0208820077778</v>
      </c>
      <c r="H5872" s="57">
        <v>0</v>
      </c>
      <c r="I5872" s="58">
        <f t="shared" si="364"/>
        <v>24845.371720503874</v>
      </c>
      <c r="J5872" s="57">
        <v>6507.8855927989262</v>
      </c>
      <c r="K5872" s="58">
        <f t="shared" si="365"/>
        <v>18337.486127704949</v>
      </c>
      <c r="L5872" s="59">
        <v>1464.7277777777776</v>
      </c>
      <c r="M5872" s="60">
        <f t="shared" si="366"/>
        <v>16872.758349927171</v>
      </c>
      <c r="N5872" s="61">
        <v>18275</v>
      </c>
      <c r="O5872" s="62">
        <f t="shared" si="367"/>
        <v>0</v>
      </c>
      <c r="P5872" s="63">
        <v>110</v>
      </c>
      <c r="Q5872" s="57">
        <v>0</v>
      </c>
      <c r="R5872" s="64">
        <v>108.6</v>
      </c>
    </row>
    <row r="5873" spans="1:18" x14ac:dyDescent="0.2">
      <c r="A5873" s="52">
        <v>5895</v>
      </c>
      <c r="B5873" s="53">
        <v>9</v>
      </c>
      <c r="C5873" s="53">
        <v>2</v>
      </c>
      <c r="D5873" s="54">
        <v>16</v>
      </c>
      <c r="E5873" s="55">
        <v>20393.857779239195</v>
      </c>
      <c r="F5873" s="57">
        <v>33.257544590599991</v>
      </c>
      <c r="G5873" s="57">
        <v>4407.1606874052777</v>
      </c>
      <c r="H5873" s="57">
        <v>0</v>
      </c>
      <c r="I5873" s="58">
        <f t="shared" si="364"/>
        <v>24767.760922053872</v>
      </c>
      <c r="J5873" s="57">
        <v>6488.3059775899837</v>
      </c>
      <c r="K5873" s="58">
        <f t="shared" si="365"/>
        <v>18279.454944463891</v>
      </c>
      <c r="L5873" s="59">
        <v>1464.7277777777776</v>
      </c>
      <c r="M5873" s="60">
        <f t="shared" si="366"/>
        <v>16814.727166686112</v>
      </c>
      <c r="N5873" s="61">
        <v>18201</v>
      </c>
      <c r="O5873" s="62">
        <f t="shared" si="367"/>
        <v>0</v>
      </c>
      <c r="P5873" s="63">
        <v>110</v>
      </c>
      <c r="Q5873" s="57">
        <v>0</v>
      </c>
      <c r="R5873" s="64">
        <v>111.24</v>
      </c>
    </row>
    <row r="5874" spans="1:18" x14ac:dyDescent="0.2">
      <c r="A5874" s="52">
        <v>5896</v>
      </c>
      <c r="B5874" s="53">
        <v>9</v>
      </c>
      <c r="C5874" s="53">
        <v>2</v>
      </c>
      <c r="D5874" s="54">
        <v>17</v>
      </c>
      <c r="E5874" s="55">
        <v>20734.716773160704</v>
      </c>
      <c r="F5874" s="57">
        <v>33.565395951199989</v>
      </c>
      <c r="G5874" s="57">
        <v>4352.3102402727782</v>
      </c>
      <c r="H5874" s="57">
        <v>0</v>
      </c>
      <c r="I5874" s="58">
        <f t="shared" si="364"/>
        <v>25053.461617482284</v>
      </c>
      <c r="J5874" s="57">
        <v>6471.9018988124926</v>
      </c>
      <c r="K5874" s="58">
        <f t="shared" si="365"/>
        <v>18581.559718669792</v>
      </c>
      <c r="L5874" s="59">
        <v>1464.7277777777776</v>
      </c>
      <c r="M5874" s="60">
        <f t="shared" si="366"/>
        <v>17116.831940892014</v>
      </c>
      <c r="N5874" s="61">
        <v>18590</v>
      </c>
      <c r="O5874" s="62">
        <f t="shared" si="367"/>
        <v>0</v>
      </c>
      <c r="P5874" s="63">
        <v>110</v>
      </c>
      <c r="Q5874" s="57">
        <v>0</v>
      </c>
      <c r="R5874" s="64">
        <v>113.63</v>
      </c>
    </row>
    <row r="5875" spans="1:18" x14ac:dyDescent="0.2">
      <c r="A5875" s="52">
        <v>5897</v>
      </c>
      <c r="B5875" s="53">
        <v>9</v>
      </c>
      <c r="C5875" s="53">
        <v>2</v>
      </c>
      <c r="D5875" s="54">
        <v>18</v>
      </c>
      <c r="E5875" s="55">
        <v>21235.214350947299</v>
      </c>
      <c r="F5875" s="57">
        <v>34.129010145300001</v>
      </c>
      <c r="G5875" s="57">
        <v>4223.144966790278</v>
      </c>
      <c r="H5875" s="57">
        <v>0</v>
      </c>
      <c r="I5875" s="58">
        <f t="shared" si="364"/>
        <v>25424.230307592275</v>
      </c>
      <c r="J5875" s="57">
        <v>6595.1305485621915</v>
      </c>
      <c r="K5875" s="58">
        <f t="shared" si="365"/>
        <v>18829.099759030083</v>
      </c>
      <c r="L5875" s="59">
        <v>1464.7277777777776</v>
      </c>
      <c r="M5875" s="60">
        <f t="shared" si="366"/>
        <v>17364.371981252305</v>
      </c>
      <c r="N5875" s="61">
        <v>18809</v>
      </c>
      <c r="O5875" s="62">
        <f t="shared" si="367"/>
        <v>0</v>
      </c>
      <c r="P5875" s="63">
        <v>110</v>
      </c>
      <c r="Q5875" s="57">
        <v>0</v>
      </c>
      <c r="R5875" s="64">
        <v>115.19</v>
      </c>
    </row>
    <row r="5876" spans="1:18" x14ac:dyDescent="0.2">
      <c r="A5876" s="52">
        <v>5898</v>
      </c>
      <c r="B5876" s="53">
        <v>9</v>
      </c>
      <c r="C5876" s="53">
        <v>2</v>
      </c>
      <c r="D5876" s="54">
        <v>19</v>
      </c>
      <c r="E5876" s="55">
        <v>21030.386648632903</v>
      </c>
      <c r="F5876" s="57">
        <v>33.915591228400004</v>
      </c>
      <c r="G5876" s="57">
        <v>4255.1674595077775</v>
      </c>
      <c r="H5876" s="57">
        <v>0</v>
      </c>
      <c r="I5876" s="58">
        <f t="shared" si="364"/>
        <v>25251.63851691228</v>
      </c>
      <c r="J5876" s="57">
        <v>6670.3356079377018</v>
      </c>
      <c r="K5876" s="58">
        <f t="shared" si="365"/>
        <v>18581.30290897458</v>
      </c>
      <c r="L5876" s="59">
        <v>1464.7277777777776</v>
      </c>
      <c r="M5876" s="60">
        <f t="shared" si="366"/>
        <v>17116.575131196802</v>
      </c>
      <c r="N5876" s="61">
        <v>18589</v>
      </c>
      <c r="O5876" s="62">
        <f t="shared" si="367"/>
        <v>0</v>
      </c>
      <c r="P5876" s="63">
        <v>110</v>
      </c>
      <c r="Q5876" s="57">
        <v>0</v>
      </c>
      <c r="R5876" s="64">
        <v>113.66</v>
      </c>
    </row>
    <row r="5877" spans="1:18" x14ac:dyDescent="0.2">
      <c r="A5877" s="52">
        <v>5899</v>
      </c>
      <c r="B5877" s="53">
        <v>9</v>
      </c>
      <c r="C5877" s="53">
        <v>2</v>
      </c>
      <c r="D5877" s="54">
        <v>20</v>
      </c>
      <c r="E5877" s="55">
        <v>20477.8658567743</v>
      </c>
      <c r="F5877" s="57">
        <v>35.130378919300007</v>
      </c>
      <c r="G5877" s="57">
        <v>4614.661174212777</v>
      </c>
      <c r="H5877" s="57">
        <v>0</v>
      </c>
      <c r="I5877" s="58">
        <f t="shared" si="364"/>
        <v>25057.396652067779</v>
      </c>
      <c r="J5877" s="57">
        <v>6590.5026543555878</v>
      </c>
      <c r="K5877" s="58">
        <f t="shared" si="365"/>
        <v>18466.893997712192</v>
      </c>
      <c r="L5877" s="59">
        <v>1464.7277777777776</v>
      </c>
      <c r="M5877" s="60">
        <f t="shared" si="366"/>
        <v>17002.166219934414</v>
      </c>
      <c r="N5877" s="61">
        <v>18438</v>
      </c>
      <c r="O5877" s="62">
        <f t="shared" si="367"/>
        <v>0</v>
      </c>
      <c r="P5877" s="63">
        <v>110</v>
      </c>
      <c r="Q5877" s="57">
        <v>0</v>
      </c>
      <c r="R5877" s="64">
        <v>111.43</v>
      </c>
    </row>
    <row r="5878" spans="1:18" x14ac:dyDescent="0.2">
      <c r="A5878" s="52">
        <v>5900</v>
      </c>
      <c r="B5878" s="53">
        <v>9</v>
      </c>
      <c r="C5878" s="53">
        <v>2</v>
      </c>
      <c r="D5878" s="54">
        <v>21</v>
      </c>
      <c r="E5878" s="55">
        <v>19897.550556823498</v>
      </c>
      <c r="F5878" s="57">
        <v>36.018181407700006</v>
      </c>
      <c r="G5878" s="57">
        <v>4925.5640460852774</v>
      </c>
      <c r="H5878" s="57">
        <v>0</v>
      </c>
      <c r="I5878" s="58">
        <f t="shared" si="364"/>
        <v>24787.096421501075</v>
      </c>
      <c r="J5878" s="57">
        <v>6589.3101114082292</v>
      </c>
      <c r="K5878" s="58">
        <f t="shared" si="365"/>
        <v>18197.786310092844</v>
      </c>
      <c r="L5878" s="59">
        <v>1464.7277777777776</v>
      </c>
      <c r="M5878" s="60">
        <f t="shared" si="366"/>
        <v>16733.058532315066</v>
      </c>
      <c r="N5878" s="61">
        <v>18100</v>
      </c>
      <c r="O5878" s="62">
        <f t="shared" si="367"/>
        <v>0</v>
      </c>
      <c r="P5878" s="63">
        <v>110</v>
      </c>
      <c r="Q5878" s="57">
        <v>0</v>
      </c>
      <c r="R5878" s="64">
        <v>108.66</v>
      </c>
    </row>
    <row r="5879" spans="1:18" x14ac:dyDescent="0.2">
      <c r="A5879" s="52">
        <v>5901</v>
      </c>
      <c r="B5879" s="53">
        <v>9</v>
      </c>
      <c r="C5879" s="53">
        <v>2</v>
      </c>
      <c r="D5879" s="54">
        <v>22</v>
      </c>
      <c r="E5879" s="55">
        <v>19097.433246683591</v>
      </c>
      <c r="F5879" s="57">
        <v>34.936005069000004</v>
      </c>
      <c r="G5879" s="57">
        <v>5229.6564840802785</v>
      </c>
      <c r="H5879" s="57">
        <v>0</v>
      </c>
      <c r="I5879" s="58">
        <f t="shared" si="364"/>
        <v>24292.153725694869</v>
      </c>
      <c r="J5879" s="57">
        <v>6478.9825026615308</v>
      </c>
      <c r="K5879" s="58">
        <f t="shared" si="365"/>
        <v>17813.171223033336</v>
      </c>
      <c r="L5879" s="59">
        <v>1464.7277777777776</v>
      </c>
      <c r="M5879" s="60">
        <f t="shared" si="366"/>
        <v>16348.443445255558</v>
      </c>
      <c r="N5879" s="61">
        <v>17520</v>
      </c>
      <c r="O5879" s="62">
        <f t="shared" si="367"/>
        <v>0</v>
      </c>
      <c r="P5879" s="63">
        <v>110</v>
      </c>
      <c r="Q5879" s="57">
        <v>0</v>
      </c>
      <c r="R5879" s="64">
        <v>103.79</v>
      </c>
    </row>
    <row r="5880" spans="1:18" x14ac:dyDescent="0.2">
      <c r="A5880" s="52">
        <v>5902</v>
      </c>
      <c r="B5880" s="53">
        <v>9</v>
      </c>
      <c r="C5880" s="53">
        <v>2</v>
      </c>
      <c r="D5880" s="54">
        <v>23</v>
      </c>
      <c r="E5880" s="55">
        <v>18224.289769006504</v>
      </c>
      <c r="F5880" s="57">
        <v>32.917214383699999</v>
      </c>
      <c r="G5880" s="57">
        <v>5266.8863801027774</v>
      </c>
      <c r="H5880" s="57">
        <v>0</v>
      </c>
      <c r="I5880" s="58">
        <f t="shared" si="364"/>
        <v>23458.258934725582</v>
      </c>
      <c r="J5880" s="57">
        <v>6440.0251480350598</v>
      </c>
      <c r="K5880" s="58">
        <f t="shared" si="365"/>
        <v>17018.233786690522</v>
      </c>
      <c r="L5880" s="59">
        <v>1464.7277777777776</v>
      </c>
      <c r="M5880" s="60">
        <f t="shared" si="366"/>
        <v>15553.506008912744</v>
      </c>
      <c r="N5880" s="61">
        <v>16477</v>
      </c>
      <c r="O5880" s="62">
        <f t="shared" si="367"/>
        <v>0</v>
      </c>
      <c r="P5880" s="63">
        <v>110</v>
      </c>
      <c r="Q5880" s="57">
        <v>0</v>
      </c>
      <c r="R5880" s="64">
        <v>94.7</v>
      </c>
    </row>
    <row r="5881" spans="1:18" x14ac:dyDescent="0.2">
      <c r="A5881" s="52">
        <v>5903</v>
      </c>
      <c r="B5881" s="53">
        <v>9</v>
      </c>
      <c r="C5881" s="53">
        <v>2</v>
      </c>
      <c r="D5881" s="54">
        <v>24</v>
      </c>
      <c r="E5881" s="55">
        <v>17355.252069096106</v>
      </c>
      <c r="F5881" s="57">
        <v>30.983005073199998</v>
      </c>
      <c r="G5881" s="57">
        <v>5589.8938835727777</v>
      </c>
      <c r="H5881" s="57">
        <v>0</v>
      </c>
      <c r="I5881" s="58">
        <f t="shared" si="364"/>
        <v>22914.162947595683</v>
      </c>
      <c r="J5881" s="57">
        <v>6369.261644341479</v>
      </c>
      <c r="K5881" s="58">
        <f t="shared" si="365"/>
        <v>16544.901303254206</v>
      </c>
      <c r="L5881" s="59">
        <v>1464.7277777777776</v>
      </c>
      <c r="M5881" s="60">
        <f t="shared" si="366"/>
        <v>15080.173525476428</v>
      </c>
      <c r="N5881" s="61">
        <v>16098</v>
      </c>
      <c r="O5881" s="62">
        <f t="shared" si="367"/>
        <v>0</v>
      </c>
      <c r="P5881" s="63">
        <v>110</v>
      </c>
      <c r="Q5881" s="57">
        <v>0</v>
      </c>
      <c r="R5881" s="64">
        <v>81.84</v>
      </c>
    </row>
    <row r="5882" spans="1:18" x14ac:dyDescent="0.2">
      <c r="A5882" s="52">
        <v>5904</v>
      </c>
      <c r="B5882" s="53">
        <v>9</v>
      </c>
      <c r="C5882" s="53">
        <v>3</v>
      </c>
      <c r="D5882" s="54">
        <v>1</v>
      </c>
      <c r="E5882" s="55">
        <v>16090.402985180495</v>
      </c>
      <c r="F5882" s="57">
        <v>30.010648317999994</v>
      </c>
      <c r="G5882" s="57">
        <v>5729.888263382778</v>
      </c>
      <c r="H5882" s="57">
        <v>0</v>
      </c>
      <c r="I5882" s="58">
        <f t="shared" si="364"/>
        <v>21790.280600245271</v>
      </c>
      <c r="J5882" s="57">
        <v>5824.7227198879255</v>
      </c>
      <c r="K5882" s="58">
        <f t="shared" si="365"/>
        <v>15965.557880357344</v>
      </c>
      <c r="L5882" s="59">
        <v>1464.7277777777776</v>
      </c>
      <c r="M5882" s="60">
        <f t="shared" si="366"/>
        <v>14500.830102579566</v>
      </c>
      <c r="N5882" s="61">
        <v>15679</v>
      </c>
      <c r="O5882" s="62">
        <f t="shared" si="367"/>
        <v>0</v>
      </c>
      <c r="P5882" s="63">
        <v>110</v>
      </c>
      <c r="Q5882" s="57">
        <v>0</v>
      </c>
      <c r="R5882" s="64">
        <v>74.23</v>
      </c>
    </row>
    <row r="5883" spans="1:18" x14ac:dyDescent="0.2">
      <c r="A5883" s="52">
        <v>5905</v>
      </c>
      <c r="B5883" s="53">
        <v>9</v>
      </c>
      <c r="C5883" s="53">
        <v>3</v>
      </c>
      <c r="D5883" s="54">
        <v>2</v>
      </c>
      <c r="E5883" s="55">
        <v>14789.850236501801</v>
      </c>
      <c r="F5883" s="57">
        <v>29.111356046200008</v>
      </c>
      <c r="G5883" s="57">
        <v>4982.0558602527781</v>
      </c>
      <c r="H5883" s="57">
        <v>0</v>
      </c>
      <c r="I5883" s="58">
        <f t="shared" si="364"/>
        <v>19742.794740708378</v>
      </c>
      <c r="J5883" s="57">
        <v>4814.134402040022</v>
      </c>
      <c r="K5883" s="58">
        <f t="shared" si="365"/>
        <v>14928.660338668356</v>
      </c>
      <c r="L5883" s="59">
        <v>1464.7277777777776</v>
      </c>
      <c r="M5883" s="60">
        <f t="shared" si="366"/>
        <v>13463.932560890578</v>
      </c>
      <c r="N5883" s="61">
        <v>14765</v>
      </c>
      <c r="O5883" s="62">
        <f t="shared" si="367"/>
        <v>0</v>
      </c>
      <c r="P5883" s="63">
        <v>110</v>
      </c>
      <c r="Q5883" s="57">
        <v>0</v>
      </c>
      <c r="R5883" s="64">
        <v>73.98</v>
      </c>
    </row>
    <row r="5884" spans="1:18" x14ac:dyDescent="0.2">
      <c r="A5884" s="52">
        <v>5906</v>
      </c>
      <c r="B5884" s="53">
        <v>9</v>
      </c>
      <c r="C5884" s="53">
        <v>3</v>
      </c>
      <c r="D5884" s="54">
        <v>3</v>
      </c>
      <c r="E5884" s="55">
        <v>15228.000593849702</v>
      </c>
      <c r="F5884" s="57">
        <v>29.474020919099999</v>
      </c>
      <c r="G5884" s="57">
        <v>4991.4898808377775</v>
      </c>
      <c r="H5884" s="57">
        <v>0</v>
      </c>
      <c r="I5884" s="58">
        <f t="shared" si="364"/>
        <v>20190.016453768378</v>
      </c>
      <c r="J5884" s="57">
        <v>5205.2643503681165</v>
      </c>
      <c r="K5884" s="58">
        <f t="shared" si="365"/>
        <v>14984.75210340026</v>
      </c>
      <c r="L5884" s="59">
        <v>1464.7277777777776</v>
      </c>
      <c r="M5884" s="60">
        <f t="shared" si="366"/>
        <v>13520.024325622482</v>
      </c>
      <c r="N5884" s="61">
        <v>14821</v>
      </c>
      <c r="O5884" s="62">
        <f t="shared" si="367"/>
        <v>0</v>
      </c>
      <c r="P5884" s="63">
        <v>110</v>
      </c>
      <c r="Q5884" s="57">
        <v>0</v>
      </c>
      <c r="R5884" s="64">
        <v>73.98</v>
      </c>
    </row>
    <row r="5885" spans="1:18" x14ac:dyDescent="0.2">
      <c r="A5885" s="52">
        <v>5907</v>
      </c>
      <c r="B5885" s="53">
        <v>9</v>
      </c>
      <c r="C5885" s="53">
        <v>3</v>
      </c>
      <c r="D5885" s="54">
        <v>4</v>
      </c>
      <c r="E5885" s="55">
        <v>14603.526743741801</v>
      </c>
      <c r="F5885" s="57">
        <v>28.918908598399998</v>
      </c>
      <c r="G5885" s="57">
        <v>4773.6555479052777</v>
      </c>
      <c r="H5885" s="57">
        <v>0</v>
      </c>
      <c r="I5885" s="58">
        <f t="shared" si="364"/>
        <v>19348.263383048677</v>
      </c>
      <c r="J5885" s="57">
        <v>4742.1005875308383</v>
      </c>
      <c r="K5885" s="58">
        <f t="shared" si="365"/>
        <v>14606.162795517839</v>
      </c>
      <c r="L5885" s="59">
        <v>1464.7277777777776</v>
      </c>
      <c r="M5885" s="60">
        <f t="shared" si="366"/>
        <v>13141.435017740061</v>
      </c>
      <c r="N5885" s="61">
        <v>14408</v>
      </c>
      <c r="O5885" s="62">
        <f t="shared" si="367"/>
        <v>0</v>
      </c>
      <c r="P5885" s="63">
        <v>110</v>
      </c>
      <c r="Q5885" s="57">
        <v>0</v>
      </c>
      <c r="R5885" s="64">
        <v>73.58</v>
      </c>
    </row>
    <row r="5886" spans="1:18" x14ac:dyDescent="0.2">
      <c r="A5886" s="52">
        <v>5908</v>
      </c>
      <c r="B5886" s="53">
        <v>9</v>
      </c>
      <c r="C5886" s="53">
        <v>3</v>
      </c>
      <c r="D5886" s="54">
        <v>5</v>
      </c>
      <c r="E5886" s="55">
        <v>14404.910315940295</v>
      </c>
      <c r="F5886" s="57">
        <v>29.116722503099997</v>
      </c>
      <c r="G5886" s="57">
        <v>4929.1203593802775</v>
      </c>
      <c r="H5886" s="57">
        <v>0</v>
      </c>
      <c r="I5886" s="58">
        <f t="shared" si="364"/>
        <v>19304.913952817471</v>
      </c>
      <c r="J5886" s="57">
        <v>4667.373140876156</v>
      </c>
      <c r="K5886" s="58">
        <f t="shared" si="365"/>
        <v>14637.540811941315</v>
      </c>
      <c r="L5886" s="59">
        <v>1464.7277777777776</v>
      </c>
      <c r="M5886" s="60">
        <f t="shared" si="366"/>
        <v>13172.813034163537</v>
      </c>
      <c r="N5886" s="61">
        <v>14438</v>
      </c>
      <c r="O5886" s="62">
        <f t="shared" si="367"/>
        <v>0</v>
      </c>
      <c r="P5886" s="63">
        <v>110</v>
      </c>
      <c r="Q5886" s="57">
        <v>0</v>
      </c>
      <c r="R5886" s="64">
        <v>73.95</v>
      </c>
    </row>
    <row r="5887" spans="1:18" x14ac:dyDescent="0.2">
      <c r="A5887" s="52">
        <v>5909</v>
      </c>
      <c r="B5887" s="53">
        <v>9</v>
      </c>
      <c r="C5887" s="53">
        <v>3</v>
      </c>
      <c r="D5887" s="54">
        <v>6</v>
      </c>
      <c r="E5887" s="55">
        <v>14567.436928733599</v>
      </c>
      <c r="F5887" s="57">
        <v>29.236723246800008</v>
      </c>
      <c r="G5887" s="57">
        <v>4903.1527649527779</v>
      </c>
      <c r="H5887" s="57">
        <v>0</v>
      </c>
      <c r="I5887" s="58">
        <f t="shared" si="364"/>
        <v>19441.352970439577</v>
      </c>
      <c r="J5887" s="57">
        <v>4757.5838726089296</v>
      </c>
      <c r="K5887" s="58">
        <f t="shared" si="365"/>
        <v>14683.769097830647</v>
      </c>
      <c r="L5887" s="59">
        <v>1464.7277777777776</v>
      </c>
      <c r="M5887" s="60">
        <f t="shared" si="366"/>
        <v>13219.041320052869</v>
      </c>
      <c r="N5887" s="61">
        <v>14482</v>
      </c>
      <c r="O5887" s="62">
        <f t="shared" si="367"/>
        <v>0</v>
      </c>
      <c r="P5887" s="63">
        <v>110</v>
      </c>
      <c r="Q5887" s="57">
        <v>0</v>
      </c>
      <c r="R5887" s="64">
        <v>68.19</v>
      </c>
    </row>
    <row r="5888" spans="1:18" x14ac:dyDescent="0.2">
      <c r="A5888" s="52">
        <v>5910</v>
      </c>
      <c r="B5888" s="53">
        <v>9</v>
      </c>
      <c r="C5888" s="53">
        <v>3</v>
      </c>
      <c r="D5888" s="54">
        <v>7</v>
      </c>
      <c r="E5888" s="55">
        <v>15362.097188208205</v>
      </c>
      <c r="F5888" s="57">
        <v>29.766513296399996</v>
      </c>
      <c r="G5888" s="57">
        <v>5041.8256430902784</v>
      </c>
      <c r="H5888" s="57">
        <v>0</v>
      </c>
      <c r="I5888" s="58">
        <f t="shared" si="364"/>
        <v>20374.156318002082</v>
      </c>
      <c r="J5888" s="57">
        <v>4983.1974878211749</v>
      </c>
      <c r="K5888" s="58">
        <f t="shared" si="365"/>
        <v>15390.958830180907</v>
      </c>
      <c r="L5888" s="59">
        <v>1464.7277777777776</v>
      </c>
      <c r="M5888" s="60">
        <f t="shared" si="366"/>
        <v>13926.231052403129</v>
      </c>
      <c r="N5888" s="61">
        <v>15138</v>
      </c>
      <c r="O5888" s="62">
        <f t="shared" si="367"/>
        <v>0</v>
      </c>
      <c r="P5888" s="63">
        <v>110</v>
      </c>
      <c r="Q5888" s="57">
        <v>0</v>
      </c>
      <c r="R5888" s="64">
        <v>73.98</v>
      </c>
    </row>
    <row r="5889" spans="1:18" x14ac:dyDescent="0.2">
      <c r="A5889" s="52">
        <v>5911</v>
      </c>
      <c r="B5889" s="53">
        <v>9</v>
      </c>
      <c r="C5889" s="53">
        <v>3</v>
      </c>
      <c r="D5889" s="54">
        <v>8</v>
      </c>
      <c r="E5889" s="55">
        <v>16337.911574676795</v>
      </c>
      <c r="F5889" s="57">
        <v>30.584806220000001</v>
      </c>
      <c r="G5889" s="57">
        <v>4872.1042504527768</v>
      </c>
      <c r="H5889" s="57">
        <v>0</v>
      </c>
      <c r="I5889" s="58">
        <f t="shared" si="364"/>
        <v>21179.43101890957</v>
      </c>
      <c r="J5889" s="57">
        <v>5279.3901142834866</v>
      </c>
      <c r="K5889" s="58">
        <f t="shared" si="365"/>
        <v>15900.040904626083</v>
      </c>
      <c r="L5889" s="59">
        <v>1464.7277777777776</v>
      </c>
      <c r="M5889" s="60">
        <f t="shared" si="366"/>
        <v>14435.313126848305</v>
      </c>
      <c r="N5889" s="61">
        <v>15588</v>
      </c>
      <c r="O5889" s="62">
        <f t="shared" si="367"/>
        <v>0</v>
      </c>
      <c r="P5889" s="63">
        <v>110</v>
      </c>
      <c r="Q5889" s="57">
        <v>0</v>
      </c>
      <c r="R5889" s="64">
        <v>75.459999999999994</v>
      </c>
    </row>
    <row r="5890" spans="1:18" x14ac:dyDescent="0.2">
      <c r="A5890" s="52">
        <v>5912</v>
      </c>
      <c r="B5890" s="53">
        <v>9</v>
      </c>
      <c r="C5890" s="53">
        <v>3</v>
      </c>
      <c r="D5890" s="54">
        <v>9</v>
      </c>
      <c r="E5890" s="55">
        <v>17891.481039198501</v>
      </c>
      <c r="F5890" s="57">
        <v>31.045786249300015</v>
      </c>
      <c r="G5890" s="57">
        <v>4642.5375540527784</v>
      </c>
      <c r="H5890" s="57">
        <v>0</v>
      </c>
      <c r="I5890" s="58">
        <f t="shared" si="364"/>
        <v>22502.972807001981</v>
      </c>
      <c r="J5890" s="57">
        <v>5888.2161315199883</v>
      </c>
      <c r="K5890" s="58">
        <f t="shared" si="365"/>
        <v>16614.756675481993</v>
      </c>
      <c r="L5890" s="59">
        <v>1464.7277777777776</v>
      </c>
      <c r="M5890" s="60">
        <f t="shared" si="366"/>
        <v>15150.028897704215</v>
      </c>
      <c r="N5890" s="61">
        <v>16143</v>
      </c>
      <c r="O5890" s="62">
        <f t="shared" si="367"/>
        <v>0</v>
      </c>
      <c r="P5890" s="63">
        <v>110</v>
      </c>
      <c r="Q5890" s="57">
        <v>0</v>
      </c>
      <c r="R5890" s="64">
        <v>82.95</v>
      </c>
    </row>
    <row r="5891" spans="1:18" x14ac:dyDescent="0.2">
      <c r="A5891" s="52">
        <v>5913</v>
      </c>
      <c r="B5891" s="53">
        <v>9</v>
      </c>
      <c r="C5891" s="53">
        <v>3</v>
      </c>
      <c r="D5891" s="54">
        <v>10</v>
      </c>
      <c r="E5891" s="55">
        <v>19134.365140499598</v>
      </c>
      <c r="F5891" s="57">
        <v>31.603001625499996</v>
      </c>
      <c r="G5891" s="57">
        <v>4566.9690990702775</v>
      </c>
      <c r="H5891" s="57">
        <v>0</v>
      </c>
      <c r="I5891" s="58">
        <f t="shared" si="364"/>
        <v>23669.731237944376</v>
      </c>
      <c r="J5891" s="57">
        <v>6102.1709638961011</v>
      </c>
      <c r="K5891" s="58">
        <f t="shared" si="365"/>
        <v>17567.560274048275</v>
      </c>
      <c r="L5891" s="59">
        <v>1464.7277777777776</v>
      </c>
      <c r="M5891" s="60">
        <f t="shared" si="366"/>
        <v>16102.832496270497</v>
      </c>
      <c r="N5891" s="61">
        <v>17144</v>
      </c>
      <c r="O5891" s="62">
        <f t="shared" si="367"/>
        <v>0</v>
      </c>
      <c r="P5891" s="63">
        <v>110</v>
      </c>
      <c r="Q5891" s="57">
        <v>0</v>
      </c>
      <c r="R5891" s="64">
        <v>89.01</v>
      </c>
    </row>
    <row r="5892" spans="1:18" x14ac:dyDescent="0.2">
      <c r="A5892" s="52">
        <v>5914</v>
      </c>
      <c r="B5892" s="53">
        <v>9</v>
      </c>
      <c r="C5892" s="53">
        <v>3</v>
      </c>
      <c r="D5892" s="54">
        <v>11</v>
      </c>
      <c r="E5892" s="55">
        <v>19751.171667741906</v>
      </c>
      <c r="F5892" s="57">
        <v>31.859631599399997</v>
      </c>
      <c r="G5892" s="57">
        <v>4453.3132978227768</v>
      </c>
      <c r="H5892" s="57">
        <v>0</v>
      </c>
      <c r="I5892" s="58">
        <f t="shared" ref="I5892:I5955" si="368">E5892-F5892+G5892+H5892</f>
        <v>24172.625333965283</v>
      </c>
      <c r="J5892" s="57">
        <v>6399.2344564221548</v>
      </c>
      <c r="K5892" s="58">
        <f t="shared" ref="K5892:K5955" si="369">I5892-J5892</f>
        <v>17773.390877543126</v>
      </c>
      <c r="L5892" s="59">
        <v>1464.7277777777776</v>
      </c>
      <c r="M5892" s="60">
        <f t="shared" ref="M5892:M5955" si="370">K5892-L5892</f>
        <v>16308.663099765348</v>
      </c>
      <c r="N5892" s="61">
        <v>17459</v>
      </c>
      <c r="O5892" s="62">
        <f t="shared" ref="O5892:O5955" si="371">IF(M5892-N5892&gt;0,M5892-N5892,0)</f>
        <v>0</v>
      </c>
      <c r="P5892" s="63">
        <v>110</v>
      </c>
      <c r="Q5892" s="57">
        <v>0</v>
      </c>
      <c r="R5892" s="64">
        <v>74.52</v>
      </c>
    </row>
    <row r="5893" spans="1:18" x14ac:dyDescent="0.2">
      <c r="A5893" s="52">
        <v>5915</v>
      </c>
      <c r="B5893" s="53">
        <v>9</v>
      </c>
      <c r="C5893" s="53">
        <v>3</v>
      </c>
      <c r="D5893" s="54">
        <v>12</v>
      </c>
      <c r="E5893" s="55">
        <v>20057.928005605794</v>
      </c>
      <c r="F5893" s="57">
        <v>31.356917654900013</v>
      </c>
      <c r="G5893" s="57">
        <v>4479.274452860278</v>
      </c>
      <c r="H5893" s="57">
        <v>0</v>
      </c>
      <c r="I5893" s="58">
        <f t="shared" si="368"/>
        <v>24505.845540811173</v>
      </c>
      <c r="J5893" s="57">
        <v>6435.8934746824179</v>
      </c>
      <c r="K5893" s="58">
        <f t="shared" si="369"/>
        <v>18069.952066128753</v>
      </c>
      <c r="L5893" s="59">
        <v>1464.7277777777776</v>
      </c>
      <c r="M5893" s="60">
        <f t="shared" si="370"/>
        <v>16605.224288350975</v>
      </c>
      <c r="N5893" s="61">
        <v>17882</v>
      </c>
      <c r="O5893" s="62">
        <f t="shared" si="371"/>
        <v>0</v>
      </c>
      <c r="P5893" s="63">
        <v>110</v>
      </c>
      <c r="Q5893" s="57">
        <v>0</v>
      </c>
      <c r="R5893" s="64">
        <v>74.52</v>
      </c>
    </row>
    <row r="5894" spans="1:18" x14ac:dyDescent="0.2">
      <c r="A5894" s="52">
        <v>5916</v>
      </c>
      <c r="B5894" s="53">
        <v>9</v>
      </c>
      <c r="C5894" s="53">
        <v>3</v>
      </c>
      <c r="D5894" s="54">
        <v>13</v>
      </c>
      <c r="E5894" s="55">
        <v>20198.718837398799</v>
      </c>
      <c r="F5894" s="57">
        <v>31.493574670099999</v>
      </c>
      <c r="G5894" s="57">
        <v>4471.4962023627777</v>
      </c>
      <c r="H5894" s="57">
        <v>0</v>
      </c>
      <c r="I5894" s="58">
        <f t="shared" si="368"/>
        <v>24638.721465091476</v>
      </c>
      <c r="J5894" s="57">
        <v>6407.1482261036072</v>
      </c>
      <c r="K5894" s="58">
        <f t="shared" si="369"/>
        <v>18231.573238987869</v>
      </c>
      <c r="L5894" s="59">
        <v>1464.7277777777776</v>
      </c>
      <c r="M5894" s="60">
        <f t="shared" si="370"/>
        <v>16766.84546121009</v>
      </c>
      <c r="N5894" s="61">
        <v>18146</v>
      </c>
      <c r="O5894" s="62">
        <f t="shared" si="371"/>
        <v>0</v>
      </c>
      <c r="P5894" s="63">
        <v>110</v>
      </c>
      <c r="Q5894" s="57">
        <v>0</v>
      </c>
      <c r="R5894" s="64">
        <v>74.52</v>
      </c>
    </row>
    <row r="5895" spans="1:18" x14ac:dyDescent="0.2">
      <c r="A5895" s="52">
        <v>5917</v>
      </c>
      <c r="B5895" s="53">
        <v>9</v>
      </c>
      <c r="C5895" s="53">
        <v>3</v>
      </c>
      <c r="D5895" s="54">
        <v>14</v>
      </c>
      <c r="E5895" s="55">
        <v>20047.0258183638</v>
      </c>
      <c r="F5895" s="57">
        <v>31.383416821100003</v>
      </c>
      <c r="G5895" s="57">
        <v>4553.548950060278</v>
      </c>
      <c r="H5895" s="57">
        <v>0</v>
      </c>
      <c r="I5895" s="58">
        <f t="shared" si="368"/>
        <v>24569.191351602978</v>
      </c>
      <c r="J5895" s="57">
        <v>6427.9048581479656</v>
      </c>
      <c r="K5895" s="58">
        <f t="shared" si="369"/>
        <v>18141.286493455013</v>
      </c>
      <c r="L5895" s="59">
        <v>1464.7277777777776</v>
      </c>
      <c r="M5895" s="60">
        <f t="shared" si="370"/>
        <v>16676.558715677234</v>
      </c>
      <c r="N5895" s="61">
        <v>18017</v>
      </c>
      <c r="O5895" s="62">
        <f t="shared" si="371"/>
        <v>0</v>
      </c>
      <c r="P5895" s="63">
        <v>110</v>
      </c>
      <c r="Q5895" s="57">
        <v>0</v>
      </c>
      <c r="R5895" s="64">
        <v>74.52</v>
      </c>
    </row>
    <row r="5896" spans="1:18" x14ac:dyDescent="0.2">
      <c r="A5896" s="52">
        <v>5918</v>
      </c>
      <c r="B5896" s="53">
        <v>9</v>
      </c>
      <c r="C5896" s="53">
        <v>3</v>
      </c>
      <c r="D5896" s="54">
        <v>15</v>
      </c>
      <c r="E5896" s="55">
        <v>19934.054510425405</v>
      </c>
      <c r="F5896" s="57">
        <v>31.249929580799993</v>
      </c>
      <c r="G5896" s="57">
        <v>4529.6800133652778</v>
      </c>
      <c r="H5896" s="57">
        <v>0</v>
      </c>
      <c r="I5896" s="58">
        <f t="shared" si="368"/>
        <v>24432.484594209884</v>
      </c>
      <c r="J5896" s="57">
        <v>6387.6740455662111</v>
      </c>
      <c r="K5896" s="58">
        <f t="shared" si="369"/>
        <v>18044.810548643673</v>
      </c>
      <c r="L5896" s="59">
        <v>1464.7277777777776</v>
      </c>
      <c r="M5896" s="60">
        <f t="shared" si="370"/>
        <v>16580.082770865894</v>
      </c>
      <c r="N5896" s="61">
        <v>17866</v>
      </c>
      <c r="O5896" s="62">
        <f t="shared" si="371"/>
        <v>0</v>
      </c>
      <c r="P5896" s="63">
        <v>110</v>
      </c>
      <c r="Q5896" s="57">
        <v>0</v>
      </c>
      <c r="R5896" s="64">
        <v>83.79</v>
      </c>
    </row>
    <row r="5897" spans="1:18" x14ac:dyDescent="0.2">
      <c r="A5897" s="52">
        <v>5919</v>
      </c>
      <c r="B5897" s="53">
        <v>9</v>
      </c>
      <c r="C5897" s="53">
        <v>3</v>
      </c>
      <c r="D5897" s="54">
        <v>16</v>
      </c>
      <c r="E5897" s="55">
        <v>19800.053123041798</v>
      </c>
      <c r="F5897" s="57">
        <v>31.1462358478</v>
      </c>
      <c r="G5897" s="57">
        <v>4602.3670445877779</v>
      </c>
      <c r="H5897" s="57">
        <v>0</v>
      </c>
      <c r="I5897" s="58">
        <f t="shared" si="368"/>
        <v>24371.273931781776</v>
      </c>
      <c r="J5897" s="57">
        <v>6344.6530820867401</v>
      </c>
      <c r="K5897" s="58">
        <f t="shared" si="369"/>
        <v>18026.620849695035</v>
      </c>
      <c r="L5897" s="59">
        <v>1464.7277777777776</v>
      </c>
      <c r="M5897" s="60">
        <f t="shared" si="370"/>
        <v>16561.893071917257</v>
      </c>
      <c r="N5897" s="61">
        <v>17845</v>
      </c>
      <c r="O5897" s="62">
        <f t="shared" si="371"/>
        <v>0</v>
      </c>
      <c r="P5897" s="63">
        <v>110</v>
      </c>
      <c r="Q5897" s="57">
        <v>0</v>
      </c>
      <c r="R5897" s="64">
        <v>94.38</v>
      </c>
    </row>
    <row r="5898" spans="1:18" x14ac:dyDescent="0.2">
      <c r="A5898" s="52">
        <v>5920</v>
      </c>
      <c r="B5898" s="53">
        <v>9</v>
      </c>
      <c r="C5898" s="53">
        <v>3</v>
      </c>
      <c r="D5898" s="54">
        <v>17</v>
      </c>
      <c r="E5898" s="55">
        <v>20160.031544876005</v>
      </c>
      <c r="F5898" s="57">
        <v>31.43086615519999</v>
      </c>
      <c r="G5898" s="57">
        <v>4631.4567632577782</v>
      </c>
      <c r="H5898" s="57">
        <v>0</v>
      </c>
      <c r="I5898" s="58">
        <f t="shared" si="368"/>
        <v>24760.057441978584</v>
      </c>
      <c r="J5898" s="57">
        <v>6427.4964838125507</v>
      </c>
      <c r="K5898" s="58">
        <f t="shared" si="369"/>
        <v>18332.560958166032</v>
      </c>
      <c r="L5898" s="59">
        <v>1464.7277777777776</v>
      </c>
      <c r="M5898" s="60">
        <f t="shared" si="370"/>
        <v>16867.833180388254</v>
      </c>
      <c r="N5898" s="61">
        <v>18255</v>
      </c>
      <c r="O5898" s="62">
        <f t="shared" si="371"/>
        <v>0</v>
      </c>
      <c r="P5898" s="63">
        <v>110</v>
      </c>
      <c r="Q5898" s="57">
        <v>0</v>
      </c>
      <c r="R5898" s="64">
        <v>103.49</v>
      </c>
    </row>
    <row r="5899" spans="1:18" x14ac:dyDescent="0.2">
      <c r="A5899" s="52">
        <v>5921</v>
      </c>
      <c r="B5899" s="53">
        <v>9</v>
      </c>
      <c r="C5899" s="53">
        <v>3</v>
      </c>
      <c r="D5899" s="54">
        <v>18</v>
      </c>
      <c r="E5899" s="55">
        <v>20326.16369122759</v>
      </c>
      <c r="F5899" s="57">
        <v>31.644025191200004</v>
      </c>
      <c r="G5899" s="57">
        <v>4606.8842938977778</v>
      </c>
      <c r="H5899" s="57">
        <v>0</v>
      </c>
      <c r="I5899" s="58">
        <f t="shared" si="368"/>
        <v>24901.40395993417</v>
      </c>
      <c r="J5899" s="57">
        <v>6373.3123468605691</v>
      </c>
      <c r="K5899" s="58">
        <f t="shared" si="369"/>
        <v>18528.0916130736</v>
      </c>
      <c r="L5899" s="59">
        <v>1464.7277777777776</v>
      </c>
      <c r="M5899" s="60">
        <f t="shared" si="370"/>
        <v>17063.363835295822</v>
      </c>
      <c r="N5899" s="61">
        <v>18519</v>
      </c>
      <c r="O5899" s="62">
        <f t="shared" si="371"/>
        <v>0</v>
      </c>
      <c r="P5899" s="63">
        <v>110</v>
      </c>
      <c r="Q5899" s="57">
        <v>0</v>
      </c>
      <c r="R5899" s="64">
        <v>114.56</v>
      </c>
    </row>
    <row r="5900" spans="1:18" x14ac:dyDescent="0.2">
      <c r="A5900" s="52">
        <v>5922</v>
      </c>
      <c r="B5900" s="53">
        <v>9</v>
      </c>
      <c r="C5900" s="53">
        <v>3</v>
      </c>
      <c r="D5900" s="54">
        <v>19</v>
      </c>
      <c r="E5900" s="55">
        <v>20050.679810546502</v>
      </c>
      <c r="F5900" s="57">
        <v>31.474293254799999</v>
      </c>
      <c r="G5900" s="57">
        <v>4634.6196671277776</v>
      </c>
      <c r="H5900" s="57">
        <v>0</v>
      </c>
      <c r="I5900" s="58">
        <f t="shared" si="368"/>
        <v>24653.825184419482</v>
      </c>
      <c r="J5900" s="57">
        <v>6547.0529011142298</v>
      </c>
      <c r="K5900" s="58">
        <f t="shared" si="369"/>
        <v>18106.772283305254</v>
      </c>
      <c r="L5900" s="59">
        <v>1464.7277777777776</v>
      </c>
      <c r="M5900" s="60">
        <f t="shared" si="370"/>
        <v>16642.044505527476</v>
      </c>
      <c r="N5900" s="61">
        <v>17969</v>
      </c>
      <c r="O5900" s="62">
        <f t="shared" si="371"/>
        <v>0</v>
      </c>
      <c r="P5900" s="63">
        <v>110</v>
      </c>
      <c r="Q5900" s="57">
        <v>0</v>
      </c>
      <c r="R5900" s="64">
        <v>105.19</v>
      </c>
    </row>
    <row r="5901" spans="1:18" x14ac:dyDescent="0.2">
      <c r="A5901" s="52">
        <v>5923</v>
      </c>
      <c r="B5901" s="53">
        <v>9</v>
      </c>
      <c r="C5901" s="53">
        <v>3</v>
      </c>
      <c r="D5901" s="54">
        <v>20</v>
      </c>
      <c r="E5901" s="55">
        <v>19410.7246131717</v>
      </c>
      <c r="F5901" s="57">
        <v>31.689632485700002</v>
      </c>
      <c r="G5901" s="57">
        <v>5063.5113326227784</v>
      </c>
      <c r="H5901" s="57">
        <v>0</v>
      </c>
      <c r="I5901" s="58">
        <f t="shared" si="368"/>
        <v>24442.546313308776</v>
      </c>
      <c r="J5901" s="57">
        <v>6561.2271173744948</v>
      </c>
      <c r="K5901" s="58">
        <f t="shared" si="369"/>
        <v>17881.31919593428</v>
      </c>
      <c r="L5901" s="59">
        <v>1464.7277777777776</v>
      </c>
      <c r="M5901" s="60">
        <f t="shared" si="370"/>
        <v>16416.591418156502</v>
      </c>
      <c r="N5901" s="61">
        <v>17617</v>
      </c>
      <c r="O5901" s="62">
        <f t="shared" si="371"/>
        <v>0</v>
      </c>
      <c r="P5901" s="63">
        <v>110</v>
      </c>
      <c r="Q5901" s="57">
        <v>0</v>
      </c>
      <c r="R5901" s="64">
        <v>110.19</v>
      </c>
    </row>
    <row r="5902" spans="1:18" x14ac:dyDescent="0.2">
      <c r="A5902" s="52">
        <v>5924</v>
      </c>
      <c r="B5902" s="53">
        <v>9</v>
      </c>
      <c r="C5902" s="53">
        <v>3</v>
      </c>
      <c r="D5902" s="54">
        <v>21</v>
      </c>
      <c r="E5902" s="55">
        <v>18922.009892900598</v>
      </c>
      <c r="F5902" s="57">
        <v>32.305909754300004</v>
      </c>
      <c r="G5902" s="57">
        <v>5276.8969485702783</v>
      </c>
      <c r="H5902" s="57">
        <v>0</v>
      </c>
      <c r="I5902" s="58">
        <f t="shared" si="368"/>
        <v>24166.600931716574</v>
      </c>
      <c r="J5902" s="57">
        <v>6420.1142372989852</v>
      </c>
      <c r="K5902" s="58">
        <f t="shared" si="369"/>
        <v>17746.486694417588</v>
      </c>
      <c r="L5902" s="59">
        <v>1464.7277777777776</v>
      </c>
      <c r="M5902" s="60">
        <f t="shared" si="370"/>
        <v>16281.75891663981</v>
      </c>
      <c r="N5902" s="61">
        <v>17416</v>
      </c>
      <c r="O5902" s="62">
        <f t="shared" si="371"/>
        <v>0</v>
      </c>
      <c r="P5902" s="63">
        <v>110</v>
      </c>
      <c r="Q5902" s="57">
        <v>0</v>
      </c>
      <c r="R5902" s="64">
        <v>113.74</v>
      </c>
    </row>
    <row r="5903" spans="1:18" x14ac:dyDescent="0.2">
      <c r="A5903" s="52">
        <v>5925</v>
      </c>
      <c r="B5903" s="53">
        <v>9</v>
      </c>
      <c r="C5903" s="53">
        <v>3</v>
      </c>
      <c r="D5903" s="54">
        <v>22</v>
      </c>
      <c r="E5903" s="55">
        <v>18219.100032452909</v>
      </c>
      <c r="F5903" s="57">
        <v>31.797323797500002</v>
      </c>
      <c r="G5903" s="57">
        <v>5364.2572833652766</v>
      </c>
      <c r="H5903" s="57">
        <v>0</v>
      </c>
      <c r="I5903" s="58">
        <f t="shared" si="368"/>
        <v>23551.559992020688</v>
      </c>
      <c r="J5903" s="57">
        <v>6507.8276045354196</v>
      </c>
      <c r="K5903" s="58">
        <f t="shared" si="369"/>
        <v>17043.732387485266</v>
      </c>
      <c r="L5903" s="59">
        <v>1464.7277777777776</v>
      </c>
      <c r="M5903" s="60">
        <f t="shared" si="370"/>
        <v>15579.004609707488</v>
      </c>
      <c r="N5903" s="61">
        <v>16493</v>
      </c>
      <c r="O5903" s="62">
        <f t="shared" si="371"/>
        <v>0</v>
      </c>
      <c r="P5903" s="63">
        <v>110</v>
      </c>
      <c r="Q5903" s="57">
        <v>0</v>
      </c>
      <c r="R5903" s="64">
        <v>74.52</v>
      </c>
    </row>
    <row r="5904" spans="1:18" x14ac:dyDescent="0.2">
      <c r="A5904" s="52">
        <v>5926</v>
      </c>
      <c r="B5904" s="53">
        <v>9</v>
      </c>
      <c r="C5904" s="53">
        <v>3</v>
      </c>
      <c r="D5904" s="54">
        <v>23</v>
      </c>
      <c r="E5904" s="55">
        <v>17644.265606749799</v>
      </c>
      <c r="F5904" s="57">
        <v>31.2132330365</v>
      </c>
      <c r="G5904" s="57">
        <v>5620.7707338652781</v>
      </c>
      <c r="H5904" s="57">
        <v>0</v>
      </c>
      <c r="I5904" s="58">
        <f t="shared" si="368"/>
        <v>23233.823107578581</v>
      </c>
      <c r="J5904" s="57">
        <v>6573.8624107714932</v>
      </c>
      <c r="K5904" s="58">
        <f t="shared" si="369"/>
        <v>16659.960696807088</v>
      </c>
      <c r="L5904" s="59">
        <v>1464.7277777777776</v>
      </c>
      <c r="M5904" s="60">
        <f t="shared" si="370"/>
        <v>15195.232919029309</v>
      </c>
      <c r="N5904" s="61">
        <v>16186</v>
      </c>
      <c r="O5904" s="62">
        <f t="shared" si="371"/>
        <v>0</v>
      </c>
      <c r="P5904" s="63">
        <v>110</v>
      </c>
      <c r="Q5904" s="57">
        <v>0</v>
      </c>
      <c r="R5904" s="64">
        <v>74.52</v>
      </c>
    </row>
    <row r="5905" spans="1:18" x14ac:dyDescent="0.2">
      <c r="A5905" s="52">
        <v>5927</v>
      </c>
      <c r="B5905" s="53">
        <v>9</v>
      </c>
      <c r="C5905" s="53">
        <v>3</v>
      </c>
      <c r="D5905" s="54">
        <v>24</v>
      </c>
      <c r="E5905" s="55">
        <v>17127.539494800596</v>
      </c>
      <c r="F5905" s="57">
        <v>30.733519754400003</v>
      </c>
      <c r="G5905" s="57">
        <v>5216.8386342077774</v>
      </c>
      <c r="H5905" s="57">
        <v>0</v>
      </c>
      <c r="I5905" s="58">
        <f t="shared" si="368"/>
        <v>22313.64460925397</v>
      </c>
      <c r="J5905" s="57">
        <v>6406.6690825878177</v>
      </c>
      <c r="K5905" s="58">
        <f t="shared" si="369"/>
        <v>15906.975526666152</v>
      </c>
      <c r="L5905" s="59">
        <v>1464.7277777777776</v>
      </c>
      <c r="M5905" s="60">
        <f t="shared" si="370"/>
        <v>14442.247748888374</v>
      </c>
      <c r="N5905" s="61">
        <v>15604</v>
      </c>
      <c r="O5905" s="62">
        <f t="shared" si="371"/>
        <v>0</v>
      </c>
      <c r="P5905" s="63">
        <v>110</v>
      </c>
      <c r="Q5905" s="57">
        <v>0</v>
      </c>
      <c r="R5905" s="64">
        <v>73.98</v>
      </c>
    </row>
    <row r="5906" spans="1:18" x14ac:dyDescent="0.2">
      <c r="A5906" s="52">
        <v>5928</v>
      </c>
      <c r="B5906" s="53">
        <v>9</v>
      </c>
      <c r="C5906" s="53">
        <v>4</v>
      </c>
      <c r="D5906" s="54">
        <v>1</v>
      </c>
      <c r="E5906" s="55">
        <v>16601.005098657395</v>
      </c>
      <c r="F5906" s="57">
        <v>30.340163962200013</v>
      </c>
      <c r="G5906" s="57">
        <v>5110.4266996202768</v>
      </c>
      <c r="H5906" s="57">
        <v>0</v>
      </c>
      <c r="I5906" s="58">
        <f t="shared" si="368"/>
        <v>21681.091634315475</v>
      </c>
      <c r="J5906" s="57">
        <v>6226.4532882663279</v>
      </c>
      <c r="K5906" s="58">
        <f t="shared" si="369"/>
        <v>15454.638346049147</v>
      </c>
      <c r="L5906" s="59">
        <v>1464.7277777777776</v>
      </c>
      <c r="M5906" s="60">
        <f t="shared" si="370"/>
        <v>13989.910568271369</v>
      </c>
      <c r="N5906" s="61">
        <v>15173</v>
      </c>
      <c r="O5906" s="62">
        <f t="shared" si="371"/>
        <v>0</v>
      </c>
      <c r="P5906" s="63">
        <v>110</v>
      </c>
      <c r="Q5906" s="57">
        <v>0</v>
      </c>
      <c r="R5906" s="64">
        <v>74.150000000000006</v>
      </c>
    </row>
    <row r="5907" spans="1:18" x14ac:dyDescent="0.2">
      <c r="A5907" s="52">
        <v>5929</v>
      </c>
      <c r="B5907" s="53">
        <v>9</v>
      </c>
      <c r="C5907" s="53">
        <v>4</v>
      </c>
      <c r="D5907" s="54">
        <v>2</v>
      </c>
      <c r="E5907" s="55">
        <v>16491.214884053505</v>
      </c>
      <c r="F5907" s="57">
        <v>30.664434348099995</v>
      </c>
      <c r="G5907" s="57">
        <v>4755.7889615002778</v>
      </c>
      <c r="H5907" s="57">
        <v>0</v>
      </c>
      <c r="I5907" s="58">
        <f t="shared" si="368"/>
        <v>21216.339411205685</v>
      </c>
      <c r="J5907" s="57">
        <v>6225.6907039378757</v>
      </c>
      <c r="K5907" s="58">
        <f t="shared" si="369"/>
        <v>14990.64870726781</v>
      </c>
      <c r="L5907" s="59">
        <v>1464.7277777777776</v>
      </c>
      <c r="M5907" s="60">
        <f t="shared" si="370"/>
        <v>13525.920929490032</v>
      </c>
      <c r="N5907" s="61">
        <v>14823</v>
      </c>
      <c r="O5907" s="62">
        <f t="shared" si="371"/>
        <v>0</v>
      </c>
      <c r="P5907" s="63">
        <v>110</v>
      </c>
      <c r="Q5907" s="57">
        <v>0</v>
      </c>
      <c r="R5907" s="64">
        <v>74.27</v>
      </c>
    </row>
    <row r="5908" spans="1:18" x14ac:dyDescent="0.2">
      <c r="A5908" s="52">
        <v>5930</v>
      </c>
      <c r="B5908" s="53">
        <v>9</v>
      </c>
      <c r="C5908" s="53">
        <v>4</v>
      </c>
      <c r="D5908" s="54">
        <v>3</v>
      </c>
      <c r="E5908" s="55">
        <v>16309.975305746404</v>
      </c>
      <c r="F5908" s="57">
        <v>30.524157073100007</v>
      </c>
      <c r="G5908" s="57">
        <v>4513.9939772302787</v>
      </c>
      <c r="H5908" s="57">
        <v>0</v>
      </c>
      <c r="I5908" s="58">
        <f t="shared" si="368"/>
        <v>20793.445125903585</v>
      </c>
      <c r="J5908" s="57">
        <v>6076.5348687813312</v>
      </c>
      <c r="K5908" s="58">
        <f t="shared" si="369"/>
        <v>14716.910257122254</v>
      </c>
      <c r="L5908" s="59">
        <v>1464.7277777777776</v>
      </c>
      <c r="M5908" s="60">
        <f t="shared" si="370"/>
        <v>13252.182479344476</v>
      </c>
      <c r="N5908" s="61">
        <v>14513</v>
      </c>
      <c r="O5908" s="62">
        <f t="shared" si="371"/>
        <v>0</v>
      </c>
      <c r="P5908" s="63">
        <v>110</v>
      </c>
      <c r="Q5908" s="57">
        <v>0</v>
      </c>
      <c r="R5908" s="64">
        <v>74.27</v>
      </c>
    </row>
    <row r="5909" spans="1:18" x14ac:dyDescent="0.2">
      <c r="A5909" s="52">
        <v>5931</v>
      </c>
      <c r="B5909" s="53">
        <v>9</v>
      </c>
      <c r="C5909" s="53">
        <v>4</v>
      </c>
      <c r="D5909" s="54">
        <v>4</v>
      </c>
      <c r="E5909" s="55">
        <v>16147.522086946301</v>
      </c>
      <c r="F5909" s="57">
        <v>30.417430566199997</v>
      </c>
      <c r="G5909" s="57">
        <v>4288.7669845927776</v>
      </c>
      <c r="H5909" s="57">
        <v>0</v>
      </c>
      <c r="I5909" s="58">
        <f t="shared" si="368"/>
        <v>20405.87164097288</v>
      </c>
      <c r="J5909" s="57">
        <v>6017.631142808822</v>
      </c>
      <c r="K5909" s="58">
        <f t="shared" si="369"/>
        <v>14388.240498164057</v>
      </c>
      <c r="L5909" s="59">
        <v>1464.7277777777776</v>
      </c>
      <c r="M5909" s="60">
        <f t="shared" si="370"/>
        <v>12923.512720386279</v>
      </c>
      <c r="N5909" s="61">
        <v>14023</v>
      </c>
      <c r="O5909" s="62">
        <f t="shared" si="371"/>
        <v>0</v>
      </c>
      <c r="P5909" s="63">
        <v>110</v>
      </c>
      <c r="Q5909" s="57">
        <v>0</v>
      </c>
      <c r="R5909" s="64">
        <v>74.27</v>
      </c>
    </row>
    <row r="5910" spans="1:18" x14ac:dyDescent="0.2">
      <c r="A5910" s="52">
        <v>5932</v>
      </c>
      <c r="B5910" s="53">
        <v>9</v>
      </c>
      <c r="C5910" s="53">
        <v>4</v>
      </c>
      <c r="D5910" s="54">
        <v>5</v>
      </c>
      <c r="E5910" s="55">
        <v>16032.538184590798</v>
      </c>
      <c r="F5910" s="57">
        <v>30.323727782199992</v>
      </c>
      <c r="G5910" s="57">
        <v>4390.6472918277777</v>
      </c>
      <c r="H5910" s="57">
        <v>0</v>
      </c>
      <c r="I5910" s="58">
        <f t="shared" si="368"/>
        <v>20392.861748636373</v>
      </c>
      <c r="J5910" s="57">
        <v>6033.4552613770102</v>
      </c>
      <c r="K5910" s="58">
        <f t="shared" si="369"/>
        <v>14359.406487259363</v>
      </c>
      <c r="L5910" s="59">
        <v>1464.7277777777776</v>
      </c>
      <c r="M5910" s="60">
        <f t="shared" si="370"/>
        <v>12894.678709481585</v>
      </c>
      <c r="N5910" s="61">
        <v>13961</v>
      </c>
      <c r="O5910" s="62">
        <f t="shared" si="371"/>
        <v>0</v>
      </c>
      <c r="P5910" s="63">
        <v>110</v>
      </c>
      <c r="Q5910" s="57">
        <v>0</v>
      </c>
      <c r="R5910" s="64">
        <v>74.27</v>
      </c>
    </row>
    <row r="5911" spans="1:18" x14ac:dyDescent="0.2">
      <c r="A5911" s="52">
        <v>5933</v>
      </c>
      <c r="B5911" s="53">
        <v>9</v>
      </c>
      <c r="C5911" s="53">
        <v>4</v>
      </c>
      <c r="D5911" s="54">
        <v>6</v>
      </c>
      <c r="E5911" s="55">
        <v>16042.7593857295</v>
      </c>
      <c r="F5911" s="57">
        <v>30.502950425400005</v>
      </c>
      <c r="G5911" s="57">
        <v>4174.1954974827777</v>
      </c>
      <c r="H5911" s="57">
        <v>0</v>
      </c>
      <c r="I5911" s="58">
        <f t="shared" si="368"/>
        <v>20186.451932786877</v>
      </c>
      <c r="J5911" s="57">
        <v>5887.8273466042592</v>
      </c>
      <c r="K5911" s="58">
        <f t="shared" si="369"/>
        <v>14298.624586182617</v>
      </c>
      <c r="L5911" s="59">
        <v>1464.7277777777776</v>
      </c>
      <c r="M5911" s="60">
        <f t="shared" si="370"/>
        <v>12833.896808404839</v>
      </c>
      <c r="N5911" s="61">
        <v>13783</v>
      </c>
      <c r="O5911" s="62">
        <f t="shared" si="371"/>
        <v>0</v>
      </c>
      <c r="P5911" s="63">
        <v>110</v>
      </c>
      <c r="Q5911" s="57">
        <v>0</v>
      </c>
      <c r="R5911" s="64">
        <v>74.150000000000006</v>
      </c>
    </row>
    <row r="5912" spans="1:18" x14ac:dyDescent="0.2">
      <c r="A5912" s="52">
        <v>5934</v>
      </c>
      <c r="B5912" s="53">
        <v>9</v>
      </c>
      <c r="C5912" s="53">
        <v>4</v>
      </c>
      <c r="D5912" s="54">
        <v>7</v>
      </c>
      <c r="E5912" s="55">
        <v>16596.208053422899</v>
      </c>
      <c r="F5912" s="57">
        <v>30.997619123800007</v>
      </c>
      <c r="G5912" s="57">
        <v>4375.8320965302773</v>
      </c>
      <c r="H5912" s="57">
        <v>0</v>
      </c>
      <c r="I5912" s="58">
        <f t="shared" si="368"/>
        <v>20941.042530829378</v>
      </c>
      <c r="J5912" s="57">
        <v>5901.2697645364296</v>
      </c>
      <c r="K5912" s="58">
        <f t="shared" si="369"/>
        <v>15039.772766292948</v>
      </c>
      <c r="L5912" s="59">
        <v>1464.7277777777776</v>
      </c>
      <c r="M5912" s="60">
        <f t="shared" si="370"/>
        <v>13575.04498851517</v>
      </c>
      <c r="N5912" s="61">
        <v>14857</v>
      </c>
      <c r="O5912" s="62">
        <f t="shared" si="371"/>
        <v>0</v>
      </c>
      <c r="P5912" s="63">
        <v>110</v>
      </c>
      <c r="Q5912" s="57">
        <v>0</v>
      </c>
      <c r="R5912" s="64">
        <v>74.150000000000006</v>
      </c>
    </row>
    <row r="5913" spans="1:18" x14ac:dyDescent="0.2">
      <c r="A5913" s="52">
        <v>5935</v>
      </c>
      <c r="B5913" s="53">
        <v>9</v>
      </c>
      <c r="C5913" s="53">
        <v>4</v>
      </c>
      <c r="D5913" s="54">
        <v>8</v>
      </c>
      <c r="E5913" s="55">
        <v>16788.811986715602</v>
      </c>
      <c r="F5913" s="57">
        <v>30.438602487600011</v>
      </c>
      <c r="G5913" s="57">
        <v>4271.1983801052775</v>
      </c>
      <c r="H5913" s="57">
        <v>0</v>
      </c>
      <c r="I5913" s="58">
        <f t="shared" si="368"/>
        <v>21029.571764333279</v>
      </c>
      <c r="J5913" s="57">
        <v>6000.3656306889552</v>
      </c>
      <c r="K5913" s="58">
        <f t="shared" si="369"/>
        <v>15029.206133644324</v>
      </c>
      <c r="L5913" s="59">
        <v>1464.7277777777776</v>
      </c>
      <c r="M5913" s="60">
        <f t="shared" si="370"/>
        <v>13564.478355866546</v>
      </c>
      <c r="N5913" s="61">
        <v>14847</v>
      </c>
      <c r="O5913" s="62">
        <f t="shared" si="371"/>
        <v>0</v>
      </c>
      <c r="P5913" s="63">
        <v>110</v>
      </c>
      <c r="Q5913" s="57">
        <v>0</v>
      </c>
      <c r="R5913" s="64">
        <v>74.150000000000006</v>
      </c>
    </row>
    <row r="5914" spans="1:18" x14ac:dyDescent="0.2">
      <c r="A5914" s="52">
        <v>5936</v>
      </c>
      <c r="B5914" s="53">
        <v>9</v>
      </c>
      <c r="C5914" s="53">
        <v>4</v>
      </c>
      <c r="D5914" s="54">
        <v>9</v>
      </c>
      <c r="E5914" s="55">
        <v>18179.707604863102</v>
      </c>
      <c r="F5914" s="57">
        <v>30.500609284800003</v>
      </c>
      <c r="G5914" s="57">
        <v>4184.504008767778</v>
      </c>
      <c r="H5914" s="57">
        <v>0</v>
      </c>
      <c r="I5914" s="58">
        <f t="shared" si="368"/>
        <v>22333.711004346078</v>
      </c>
      <c r="J5914" s="57">
        <v>6415.3203085599671</v>
      </c>
      <c r="K5914" s="58">
        <f t="shared" si="369"/>
        <v>15918.390695786111</v>
      </c>
      <c r="L5914" s="59">
        <v>1464.7277777777776</v>
      </c>
      <c r="M5914" s="60">
        <f t="shared" si="370"/>
        <v>14453.662918008333</v>
      </c>
      <c r="N5914" s="61">
        <v>15618</v>
      </c>
      <c r="O5914" s="62">
        <f t="shared" si="371"/>
        <v>0</v>
      </c>
      <c r="P5914" s="63">
        <v>110</v>
      </c>
      <c r="Q5914" s="57">
        <v>0</v>
      </c>
      <c r="R5914" s="64">
        <v>74.27</v>
      </c>
    </row>
    <row r="5915" spans="1:18" x14ac:dyDescent="0.2">
      <c r="A5915" s="52">
        <v>5937</v>
      </c>
      <c r="B5915" s="53">
        <v>9</v>
      </c>
      <c r="C5915" s="53">
        <v>4</v>
      </c>
      <c r="D5915" s="54">
        <v>10</v>
      </c>
      <c r="E5915" s="55">
        <v>18989.6963739733</v>
      </c>
      <c r="F5915" s="57">
        <v>30.874100541399997</v>
      </c>
      <c r="G5915" s="57">
        <v>4328.3804556402783</v>
      </c>
      <c r="H5915" s="57">
        <v>0</v>
      </c>
      <c r="I5915" s="58">
        <f t="shared" si="368"/>
        <v>23287.202729072178</v>
      </c>
      <c r="J5915" s="57">
        <v>6453.0727168814574</v>
      </c>
      <c r="K5915" s="58">
        <f t="shared" si="369"/>
        <v>16834.130012190719</v>
      </c>
      <c r="L5915" s="59">
        <v>1464.7277777777776</v>
      </c>
      <c r="M5915" s="60">
        <f t="shared" si="370"/>
        <v>15369.402234412941</v>
      </c>
      <c r="N5915" s="61">
        <v>16310</v>
      </c>
      <c r="O5915" s="62">
        <f t="shared" si="371"/>
        <v>0</v>
      </c>
      <c r="P5915" s="63">
        <v>110</v>
      </c>
      <c r="Q5915" s="57">
        <v>0</v>
      </c>
      <c r="R5915" s="64">
        <v>74.27</v>
      </c>
    </row>
    <row r="5916" spans="1:18" x14ac:dyDescent="0.2">
      <c r="A5916" s="52">
        <v>5938</v>
      </c>
      <c r="B5916" s="53">
        <v>9</v>
      </c>
      <c r="C5916" s="53">
        <v>4</v>
      </c>
      <c r="D5916" s="54">
        <v>11</v>
      </c>
      <c r="E5916" s="55">
        <v>19119.745942704005</v>
      </c>
      <c r="F5916" s="57">
        <v>30.939943564699998</v>
      </c>
      <c r="G5916" s="57">
        <v>4326.5959591477776</v>
      </c>
      <c r="H5916" s="57">
        <v>0</v>
      </c>
      <c r="I5916" s="58">
        <f t="shared" si="368"/>
        <v>23415.401958287082</v>
      </c>
      <c r="J5916" s="57">
        <v>6344.0133954599096</v>
      </c>
      <c r="K5916" s="58">
        <f t="shared" si="369"/>
        <v>17071.388562827175</v>
      </c>
      <c r="L5916" s="59">
        <v>1464.7277777777776</v>
      </c>
      <c r="M5916" s="60">
        <f t="shared" si="370"/>
        <v>15606.660785049397</v>
      </c>
      <c r="N5916" s="61">
        <v>16535</v>
      </c>
      <c r="O5916" s="62">
        <f t="shared" si="371"/>
        <v>0</v>
      </c>
      <c r="P5916" s="63">
        <v>110</v>
      </c>
      <c r="Q5916" s="57">
        <v>0</v>
      </c>
      <c r="R5916" s="64">
        <v>74.27</v>
      </c>
    </row>
    <row r="5917" spans="1:18" x14ac:dyDescent="0.2">
      <c r="A5917" s="52">
        <v>5939</v>
      </c>
      <c r="B5917" s="53">
        <v>9</v>
      </c>
      <c r="C5917" s="53">
        <v>4</v>
      </c>
      <c r="D5917" s="54">
        <v>12</v>
      </c>
      <c r="E5917" s="55">
        <v>19136.548030785503</v>
      </c>
      <c r="F5917" s="57">
        <v>31.608330092399999</v>
      </c>
      <c r="G5917" s="57">
        <v>4362.9705770602786</v>
      </c>
      <c r="H5917" s="57">
        <v>0</v>
      </c>
      <c r="I5917" s="58">
        <f t="shared" si="368"/>
        <v>23467.910277753381</v>
      </c>
      <c r="J5917" s="57">
        <v>6321.7269316516258</v>
      </c>
      <c r="K5917" s="58">
        <f t="shared" si="369"/>
        <v>17146.183346101756</v>
      </c>
      <c r="L5917" s="59">
        <v>1464.7277777777776</v>
      </c>
      <c r="M5917" s="60">
        <f t="shared" si="370"/>
        <v>15681.455568323978</v>
      </c>
      <c r="N5917" s="61">
        <v>16599</v>
      </c>
      <c r="O5917" s="62">
        <f t="shared" si="371"/>
        <v>0</v>
      </c>
      <c r="P5917" s="63">
        <v>110</v>
      </c>
      <c r="Q5917" s="57">
        <v>0</v>
      </c>
      <c r="R5917" s="64">
        <v>74.27</v>
      </c>
    </row>
    <row r="5918" spans="1:18" x14ac:dyDescent="0.2">
      <c r="A5918" s="52">
        <v>5940</v>
      </c>
      <c r="B5918" s="53">
        <v>9</v>
      </c>
      <c r="C5918" s="53">
        <v>4</v>
      </c>
      <c r="D5918" s="54">
        <v>13</v>
      </c>
      <c r="E5918" s="55">
        <v>19414.755295933097</v>
      </c>
      <c r="F5918" s="57">
        <v>32.230306490400004</v>
      </c>
      <c r="G5918" s="57">
        <v>4288.701075970278</v>
      </c>
      <c r="H5918" s="57">
        <v>0</v>
      </c>
      <c r="I5918" s="58">
        <f t="shared" si="368"/>
        <v>23671.226065412975</v>
      </c>
      <c r="J5918" s="57">
        <v>6399.5542404049284</v>
      </c>
      <c r="K5918" s="58">
        <f t="shared" si="369"/>
        <v>17271.671825008045</v>
      </c>
      <c r="L5918" s="59">
        <v>1464.7277777777776</v>
      </c>
      <c r="M5918" s="60">
        <f t="shared" si="370"/>
        <v>15806.944047230267</v>
      </c>
      <c r="N5918" s="61">
        <v>16721</v>
      </c>
      <c r="O5918" s="62">
        <f t="shared" si="371"/>
        <v>0</v>
      </c>
      <c r="P5918" s="63">
        <v>110</v>
      </c>
      <c r="Q5918" s="57">
        <v>0</v>
      </c>
      <c r="R5918" s="64">
        <v>74.27</v>
      </c>
    </row>
    <row r="5919" spans="1:18" x14ac:dyDescent="0.2">
      <c r="A5919" s="52">
        <v>5941</v>
      </c>
      <c r="B5919" s="53">
        <v>9</v>
      </c>
      <c r="C5919" s="53">
        <v>4</v>
      </c>
      <c r="D5919" s="54">
        <v>14</v>
      </c>
      <c r="E5919" s="55">
        <v>19113.654663465906</v>
      </c>
      <c r="F5919" s="57">
        <v>31.9663963239</v>
      </c>
      <c r="G5919" s="57">
        <v>4295.8402404227782</v>
      </c>
      <c r="H5919" s="57">
        <v>0</v>
      </c>
      <c r="I5919" s="58">
        <f t="shared" si="368"/>
        <v>23377.528507564784</v>
      </c>
      <c r="J5919" s="57">
        <v>6505.1665682847006</v>
      </c>
      <c r="K5919" s="58">
        <f t="shared" si="369"/>
        <v>16872.361939280083</v>
      </c>
      <c r="L5919" s="59">
        <v>1464.7277777777776</v>
      </c>
      <c r="M5919" s="60">
        <f t="shared" si="370"/>
        <v>15407.634161502305</v>
      </c>
      <c r="N5919" s="61">
        <v>16350</v>
      </c>
      <c r="O5919" s="62">
        <f t="shared" si="371"/>
        <v>0</v>
      </c>
      <c r="P5919" s="63">
        <v>110</v>
      </c>
      <c r="Q5919" s="57">
        <v>0</v>
      </c>
      <c r="R5919" s="64">
        <v>76.12</v>
      </c>
    </row>
    <row r="5920" spans="1:18" x14ac:dyDescent="0.2">
      <c r="A5920" s="52">
        <v>5942</v>
      </c>
      <c r="B5920" s="53">
        <v>9</v>
      </c>
      <c r="C5920" s="53">
        <v>4</v>
      </c>
      <c r="D5920" s="54">
        <v>15</v>
      </c>
      <c r="E5920" s="55">
        <v>18860.577216277594</v>
      </c>
      <c r="F5920" s="57">
        <v>31.700697299700007</v>
      </c>
      <c r="G5920" s="57">
        <v>4437.0702797527774</v>
      </c>
      <c r="H5920" s="57">
        <v>0</v>
      </c>
      <c r="I5920" s="58">
        <f t="shared" si="368"/>
        <v>23265.946798730671</v>
      </c>
      <c r="J5920" s="57">
        <v>6462.5000316204751</v>
      </c>
      <c r="K5920" s="58">
        <f t="shared" si="369"/>
        <v>16803.446767110196</v>
      </c>
      <c r="L5920" s="59">
        <v>1464.7277777777776</v>
      </c>
      <c r="M5920" s="60">
        <f t="shared" si="370"/>
        <v>15338.718989332418</v>
      </c>
      <c r="N5920" s="61">
        <v>16287</v>
      </c>
      <c r="O5920" s="62">
        <f t="shared" si="371"/>
        <v>0</v>
      </c>
      <c r="P5920" s="63">
        <v>110</v>
      </c>
      <c r="Q5920" s="57">
        <v>0</v>
      </c>
      <c r="R5920" s="64">
        <v>113.19</v>
      </c>
    </row>
    <row r="5921" spans="1:18" x14ac:dyDescent="0.2">
      <c r="A5921" s="52">
        <v>5943</v>
      </c>
      <c r="B5921" s="53">
        <v>9</v>
      </c>
      <c r="C5921" s="53">
        <v>4</v>
      </c>
      <c r="D5921" s="54">
        <v>16</v>
      </c>
      <c r="E5921" s="55">
        <v>18694.244300139006</v>
      </c>
      <c r="F5921" s="57">
        <v>31.534797955699986</v>
      </c>
      <c r="G5921" s="57">
        <v>4499.4622364052775</v>
      </c>
      <c r="H5921" s="57">
        <v>0</v>
      </c>
      <c r="I5921" s="58">
        <f t="shared" si="368"/>
        <v>23162.171738588582</v>
      </c>
      <c r="J5921" s="57">
        <v>6396.0651368675317</v>
      </c>
      <c r="K5921" s="58">
        <f t="shared" si="369"/>
        <v>16766.106601721051</v>
      </c>
      <c r="L5921" s="59">
        <v>1464.7277777777776</v>
      </c>
      <c r="M5921" s="60">
        <f t="shared" si="370"/>
        <v>15301.378823943272</v>
      </c>
      <c r="N5921" s="61">
        <v>16268</v>
      </c>
      <c r="O5921" s="62">
        <f t="shared" si="371"/>
        <v>0</v>
      </c>
      <c r="P5921" s="63">
        <v>110</v>
      </c>
      <c r="Q5921" s="57">
        <v>0</v>
      </c>
      <c r="R5921" s="64">
        <v>118.04</v>
      </c>
    </row>
    <row r="5922" spans="1:18" x14ac:dyDescent="0.2">
      <c r="A5922" s="52">
        <v>5944</v>
      </c>
      <c r="B5922" s="53">
        <v>9</v>
      </c>
      <c r="C5922" s="53">
        <v>4</v>
      </c>
      <c r="D5922" s="54">
        <v>17</v>
      </c>
      <c r="E5922" s="55">
        <v>19035.8787345665</v>
      </c>
      <c r="F5922" s="57">
        <v>31.739524312899995</v>
      </c>
      <c r="G5922" s="57">
        <v>4588.6060653752775</v>
      </c>
      <c r="H5922" s="57">
        <v>0</v>
      </c>
      <c r="I5922" s="58">
        <f t="shared" si="368"/>
        <v>23592.745275628877</v>
      </c>
      <c r="J5922" s="57">
        <v>6387.2072286699313</v>
      </c>
      <c r="K5922" s="58">
        <f t="shared" si="369"/>
        <v>17205.538046958944</v>
      </c>
      <c r="L5922" s="59">
        <v>1464.7277777777776</v>
      </c>
      <c r="M5922" s="60">
        <f t="shared" si="370"/>
        <v>15740.810269181165</v>
      </c>
      <c r="N5922" s="61">
        <v>16648</v>
      </c>
      <c r="O5922" s="62">
        <f t="shared" si="371"/>
        <v>0</v>
      </c>
      <c r="P5922" s="63">
        <v>110</v>
      </c>
      <c r="Q5922" s="57">
        <v>0</v>
      </c>
      <c r="R5922" s="64">
        <v>125.56</v>
      </c>
    </row>
    <row r="5923" spans="1:18" x14ac:dyDescent="0.2">
      <c r="A5923" s="52">
        <v>5945</v>
      </c>
      <c r="B5923" s="53">
        <v>9</v>
      </c>
      <c r="C5923" s="53">
        <v>4</v>
      </c>
      <c r="D5923" s="54">
        <v>18</v>
      </c>
      <c r="E5923" s="55">
        <v>19002.9496989988</v>
      </c>
      <c r="F5923" s="57">
        <v>31.821289754399999</v>
      </c>
      <c r="G5923" s="57">
        <v>4336.4865599227778</v>
      </c>
      <c r="H5923" s="57">
        <v>0</v>
      </c>
      <c r="I5923" s="58">
        <f t="shared" si="368"/>
        <v>23307.614969167178</v>
      </c>
      <c r="J5923" s="57">
        <v>5998.9827125067832</v>
      </c>
      <c r="K5923" s="58">
        <f t="shared" si="369"/>
        <v>17308.632256660396</v>
      </c>
      <c r="L5923" s="59">
        <v>1464.7277777777776</v>
      </c>
      <c r="M5923" s="60">
        <f t="shared" si="370"/>
        <v>15843.904478882618</v>
      </c>
      <c r="N5923" s="61">
        <v>16764</v>
      </c>
      <c r="O5923" s="62">
        <f t="shared" si="371"/>
        <v>0</v>
      </c>
      <c r="P5923" s="63">
        <v>110</v>
      </c>
      <c r="Q5923" s="57">
        <v>0</v>
      </c>
      <c r="R5923" s="64">
        <v>81.95</v>
      </c>
    </row>
    <row r="5924" spans="1:18" x14ac:dyDescent="0.2">
      <c r="A5924" s="52">
        <v>5946</v>
      </c>
      <c r="B5924" s="53">
        <v>9</v>
      </c>
      <c r="C5924" s="53">
        <v>4</v>
      </c>
      <c r="D5924" s="54">
        <v>19</v>
      </c>
      <c r="E5924" s="55">
        <v>19050.731767633697</v>
      </c>
      <c r="F5924" s="57">
        <v>31.763097536500002</v>
      </c>
      <c r="G5924" s="57">
        <v>4284.7279547202779</v>
      </c>
      <c r="H5924" s="57">
        <v>0</v>
      </c>
      <c r="I5924" s="58">
        <f t="shared" si="368"/>
        <v>23303.696624817476</v>
      </c>
      <c r="J5924" s="57">
        <v>6102.7067375339147</v>
      </c>
      <c r="K5924" s="58">
        <f t="shared" si="369"/>
        <v>17200.989887283562</v>
      </c>
      <c r="L5924" s="59">
        <v>1464.7277777777776</v>
      </c>
      <c r="M5924" s="60">
        <f t="shared" si="370"/>
        <v>15736.262109505784</v>
      </c>
      <c r="N5924" s="61">
        <v>16637</v>
      </c>
      <c r="O5924" s="62">
        <f t="shared" si="371"/>
        <v>0</v>
      </c>
      <c r="P5924" s="63">
        <v>110</v>
      </c>
      <c r="Q5924" s="57">
        <v>0</v>
      </c>
      <c r="R5924" s="64">
        <v>81.12</v>
      </c>
    </row>
    <row r="5925" spans="1:18" x14ac:dyDescent="0.2">
      <c r="A5925" s="52">
        <v>5947</v>
      </c>
      <c r="B5925" s="53">
        <v>9</v>
      </c>
      <c r="C5925" s="53">
        <v>4</v>
      </c>
      <c r="D5925" s="54">
        <v>20</v>
      </c>
      <c r="E5925" s="55">
        <v>18908.085559190095</v>
      </c>
      <c r="F5925" s="57">
        <v>31.6250900024</v>
      </c>
      <c r="G5925" s="57">
        <v>4439.7973800252776</v>
      </c>
      <c r="H5925" s="57">
        <v>0</v>
      </c>
      <c r="I5925" s="58">
        <f t="shared" si="368"/>
        <v>23316.257849212972</v>
      </c>
      <c r="J5925" s="57">
        <v>5994.6691652600848</v>
      </c>
      <c r="K5925" s="58">
        <f t="shared" si="369"/>
        <v>17321.588683952887</v>
      </c>
      <c r="L5925" s="59">
        <v>1464.7277777777776</v>
      </c>
      <c r="M5925" s="60">
        <f t="shared" si="370"/>
        <v>15856.860906175109</v>
      </c>
      <c r="N5925" s="61">
        <v>16778</v>
      </c>
      <c r="O5925" s="62">
        <f t="shared" si="371"/>
        <v>0</v>
      </c>
      <c r="P5925" s="63">
        <v>110</v>
      </c>
      <c r="Q5925" s="57">
        <v>0</v>
      </c>
      <c r="R5925" s="64">
        <v>80.33</v>
      </c>
    </row>
    <row r="5926" spans="1:18" x14ac:dyDescent="0.2">
      <c r="A5926" s="52">
        <v>5948</v>
      </c>
      <c r="B5926" s="53">
        <v>9</v>
      </c>
      <c r="C5926" s="53">
        <v>4</v>
      </c>
      <c r="D5926" s="54">
        <v>21</v>
      </c>
      <c r="E5926" s="55">
        <v>18870.70151807581</v>
      </c>
      <c r="F5926" s="57">
        <v>31.600267421299996</v>
      </c>
      <c r="G5926" s="57">
        <v>4538.4304670027777</v>
      </c>
      <c r="H5926" s="57">
        <v>0</v>
      </c>
      <c r="I5926" s="58">
        <f t="shared" si="368"/>
        <v>23377.531717657286</v>
      </c>
      <c r="J5926" s="57">
        <v>6165.7692700060643</v>
      </c>
      <c r="K5926" s="58">
        <f t="shared" si="369"/>
        <v>17211.762447651221</v>
      </c>
      <c r="L5926" s="59">
        <v>1464.7277777777776</v>
      </c>
      <c r="M5926" s="60">
        <f t="shared" si="370"/>
        <v>15747.034669873443</v>
      </c>
      <c r="N5926" s="61">
        <v>16658</v>
      </c>
      <c r="O5926" s="62">
        <f t="shared" si="371"/>
        <v>0</v>
      </c>
      <c r="P5926" s="63">
        <v>110</v>
      </c>
      <c r="Q5926" s="57">
        <v>0</v>
      </c>
      <c r="R5926" s="64">
        <v>80.040000000000006</v>
      </c>
    </row>
    <row r="5927" spans="1:18" x14ac:dyDescent="0.2">
      <c r="A5927" s="52">
        <v>5949</v>
      </c>
      <c r="B5927" s="53">
        <v>9</v>
      </c>
      <c r="C5927" s="53">
        <v>4</v>
      </c>
      <c r="D5927" s="54">
        <v>22</v>
      </c>
      <c r="E5927" s="55">
        <v>18294.963172433501</v>
      </c>
      <c r="F5927" s="57">
        <v>30.907164889099995</v>
      </c>
      <c r="G5927" s="57">
        <v>4338.5350414927771</v>
      </c>
      <c r="H5927" s="57">
        <v>0</v>
      </c>
      <c r="I5927" s="58">
        <f t="shared" si="368"/>
        <v>22602.591049037179</v>
      </c>
      <c r="J5927" s="57">
        <v>6353.1726760126667</v>
      </c>
      <c r="K5927" s="58">
        <f t="shared" si="369"/>
        <v>16249.418373024513</v>
      </c>
      <c r="L5927" s="59">
        <v>1464.7277777777776</v>
      </c>
      <c r="M5927" s="60">
        <f t="shared" si="370"/>
        <v>14784.690595246735</v>
      </c>
      <c r="N5927" s="61">
        <v>15855</v>
      </c>
      <c r="O5927" s="62">
        <f t="shared" si="371"/>
        <v>0</v>
      </c>
      <c r="P5927" s="63">
        <v>110</v>
      </c>
      <c r="Q5927" s="57">
        <v>0</v>
      </c>
      <c r="R5927" s="64">
        <v>76.92</v>
      </c>
    </row>
    <row r="5928" spans="1:18" x14ac:dyDescent="0.2">
      <c r="A5928" s="52">
        <v>5950</v>
      </c>
      <c r="B5928" s="53">
        <v>9</v>
      </c>
      <c r="C5928" s="53">
        <v>4</v>
      </c>
      <c r="D5928" s="54">
        <v>23</v>
      </c>
      <c r="E5928" s="55">
        <v>17700.653024280396</v>
      </c>
      <c r="F5928" s="57">
        <v>30.3935304876</v>
      </c>
      <c r="G5928" s="57">
        <v>4175.1559690802778</v>
      </c>
      <c r="H5928" s="57">
        <v>0</v>
      </c>
      <c r="I5928" s="58">
        <f t="shared" si="368"/>
        <v>21845.415462873076</v>
      </c>
      <c r="J5928" s="57">
        <v>6073.082550571311</v>
      </c>
      <c r="K5928" s="58">
        <f t="shared" si="369"/>
        <v>15772.332912301765</v>
      </c>
      <c r="L5928" s="59">
        <v>1464.7277777777776</v>
      </c>
      <c r="M5928" s="60">
        <f t="shared" si="370"/>
        <v>14307.605134523987</v>
      </c>
      <c r="N5928" s="61">
        <v>15461</v>
      </c>
      <c r="O5928" s="62">
        <f t="shared" si="371"/>
        <v>0</v>
      </c>
      <c r="P5928" s="63">
        <v>110</v>
      </c>
      <c r="Q5928" s="57">
        <v>0</v>
      </c>
      <c r="R5928" s="64">
        <v>74.27</v>
      </c>
    </row>
    <row r="5929" spans="1:18" x14ac:dyDescent="0.2">
      <c r="A5929" s="52">
        <v>5951</v>
      </c>
      <c r="B5929" s="53">
        <v>9</v>
      </c>
      <c r="C5929" s="53">
        <v>4</v>
      </c>
      <c r="D5929" s="54">
        <v>24</v>
      </c>
      <c r="E5929" s="55">
        <v>16750.993841090502</v>
      </c>
      <c r="F5929" s="57">
        <v>30.616771437399997</v>
      </c>
      <c r="G5929" s="57">
        <v>4322.1332099102774</v>
      </c>
      <c r="H5929" s="57">
        <v>0</v>
      </c>
      <c r="I5929" s="58">
        <f t="shared" si="368"/>
        <v>21042.510279563379</v>
      </c>
      <c r="J5929" s="57">
        <v>5675.9073762552771</v>
      </c>
      <c r="K5929" s="58">
        <f t="shared" si="369"/>
        <v>15366.602903308103</v>
      </c>
      <c r="L5929" s="59">
        <v>1464.7277777777776</v>
      </c>
      <c r="M5929" s="60">
        <f t="shared" si="370"/>
        <v>13901.875125530325</v>
      </c>
      <c r="N5929" s="61">
        <v>15118</v>
      </c>
      <c r="O5929" s="62">
        <f t="shared" si="371"/>
        <v>0</v>
      </c>
      <c r="P5929" s="63">
        <v>110</v>
      </c>
      <c r="Q5929" s="57">
        <v>0</v>
      </c>
      <c r="R5929" s="64">
        <v>73.989999999999995</v>
      </c>
    </row>
    <row r="5930" spans="1:18" x14ac:dyDescent="0.2">
      <c r="A5930" s="52">
        <v>5952</v>
      </c>
      <c r="B5930" s="53">
        <v>9</v>
      </c>
      <c r="C5930" s="53">
        <v>5</v>
      </c>
      <c r="D5930" s="54">
        <v>1</v>
      </c>
      <c r="E5930" s="55">
        <v>15615.586325918301</v>
      </c>
      <c r="F5930" s="57">
        <v>29.671310420199998</v>
      </c>
      <c r="G5930" s="57">
        <v>4235.9201970527774</v>
      </c>
      <c r="H5930" s="57">
        <v>0</v>
      </c>
      <c r="I5930" s="58">
        <f t="shared" si="368"/>
        <v>19821.835212550875</v>
      </c>
      <c r="J5930" s="57">
        <v>5102.8576516624744</v>
      </c>
      <c r="K5930" s="58">
        <f t="shared" si="369"/>
        <v>14718.977560888401</v>
      </c>
      <c r="L5930" s="59">
        <v>1464.7277777777776</v>
      </c>
      <c r="M5930" s="60">
        <f t="shared" si="370"/>
        <v>13254.249783110623</v>
      </c>
      <c r="N5930" s="61">
        <v>14522</v>
      </c>
      <c r="O5930" s="62">
        <f t="shared" si="371"/>
        <v>0</v>
      </c>
      <c r="P5930" s="63">
        <v>110</v>
      </c>
      <c r="Q5930" s="57">
        <v>0</v>
      </c>
      <c r="R5930" s="64">
        <v>74.040000000000006</v>
      </c>
    </row>
    <row r="5931" spans="1:18" x14ac:dyDescent="0.2">
      <c r="A5931" s="52">
        <v>5953</v>
      </c>
      <c r="B5931" s="53">
        <v>9</v>
      </c>
      <c r="C5931" s="53">
        <v>5</v>
      </c>
      <c r="D5931" s="54">
        <v>2</v>
      </c>
      <c r="E5931" s="55">
        <v>14820.275926097698</v>
      </c>
      <c r="F5931" s="57">
        <v>29.173622384299996</v>
      </c>
      <c r="G5931" s="57">
        <v>4281.3483047752779</v>
      </c>
      <c r="H5931" s="57">
        <v>0</v>
      </c>
      <c r="I5931" s="58">
        <f t="shared" si="368"/>
        <v>19072.450608488674</v>
      </c>
      <c r="J5931" s="57">
        <v>4746.6846339032882</v>
      </c>
      <c r="K5931" s="58">
        <f t="shared" si="369"/>
        <v>14325.765974585385</v>
      </c>
      <c r="L5931" s="59">
        <v>1464.7277777777776</v>
      </c>
      <c r="M5931" s="60">
        <f t="shared" si="370"/>
        <v>12861.038196807607</v>
      </c>
      <c r="N5931" s="61">
        <v>13880</v>
      </c>
      <c r="O5931" s="62">
        <f t="shared" si="371"/>
        <v>0</v>
      </c>
      <c r="P5931" s="63">
        <v>110</v>
      </c>
      <c r="Q5931" s="57">
        <v>0</v>
      </c>
      <c r="R5931" s="64">
        <v>74.040000000000006</v>
      </c>
    </row>
    <row r="5932" spans="1:18" x14ac:dyDescent="0.2">
      <c r="A5932" s="52">
        <v>5954</v>
      </c>
      <c r="B5932" s="53">
        <v>9</v>
      </c>
      <c r="C5932" s="53">
        <v>5</v>
      </c>
      <c r="D5932" s="54">
        <v>3</v>
      </c>
      <c r="E5932" s="55">
        <v>14384.689219016602</v>
      </c>
      <c r="F5932" s="57">
        <v>29.042145262400005</v>
      </c>
      <c r="G5932" s="57">
        <v>4527.8279886502778</v>
      </c>
      <c r="H5932" s="57">
        <v>0</v>
      </c>
      <c r="I5932" s="58">
        <f t="shared" si="368"/>
        <v>18883.475062404479</v>
      </c>
      <c r="J5932" s="57">
        <v>4572.6448905491425</v>
      </c>
      <c r="K5932" s="58">
        <f t="shared" si="369"/>
        <v>14310.830171855338</v>
      </c>
      <c r="L5932" s="59">
        <v>1464.7277777777776</v>
      </c>
      <c r="M5932" s="60">
        <f t="shared" si="370"/>
        <v>12846.102394077559</v>
      </c>
      <c r="N5932" s="61">
        <v>13818</v>
      </c>
      <c r="O5932" s="62">
        <f t="shared" si="371"/>
        <v>0</v>
      </c>
      <c r="P5932" s="63">
        <v>110</v>
      </c>
      <c r="Q5932" s="57">
        <v>0</v>
      </c>
      <c r="R5932" s="64">
        <v>74.040000000000006</v>
      </c>
    </row>
    <row r="5933" spans="1:18" x14ac:dyDescent="0.2">
      <c r="A5933" s="52">
        <v>5955</v>
      </c>
      <c r="B5933" s="53">
        <v>9</v>
      </c>
      <c r="C5933" s="53">
        <v>5</v>
      </c>
      <c r="D5933" s="54">
        <v>4</v>
      </c>
      <c r="E5933" s="55">
        <v>13850.983327927801</v>
      </c>
      <c r="F5933" s="57">
        <v>28.51233664390001</v>
      </c>
      <c r="G5933" s="57">
        <v>4301.0532265327784</v>
      </c>
      <c r="H5933" s="57">
        <v>0</v>
      </c>
      <c r="I5933" s="58">
        <f t="shared" si="368"/>
        <v>18123.524217816681</v>
      </c>
      <c r="J5933" s="57">
        <v>4167.888368778973</v>
      </c>
      <c r="K5933" s="58">
        <f t="shared" si="369"/>
        <v>13955.635849037708</v>
      </c>
      <c r="L5933" s="59">
        <v>1464.7277777777776</v>
      </c>
      <c r="M5933" s="60">
        <f t="shared" si="370"/>
        <v>12490.90807125993</v>
      </c>
      <c r="N5933" s="61">
        <v>13435</v>
      </c>
      <c r="O5933" s="62">
        <f t="shared" si="371"/>
        <v>0</v>
      </c>
      <c r="P5933" s="63">
        <v>74.040000000000006</v>
      </c>
      <c r="Q5933" s="57">
        <v>0</v>
      </c>
      <c r="R5933" s="64">
        <v>74.040000000000006</v>
      </c>
    </row>
    <row r="5934" spans="1:18" x14ac:dyDescent="0.2">
      <c r="A5934" s="52">
        <v>5956</v>
      </c>
      <c r="B5934" s="53">
        <v>9</v>
      </c>
      <c r="C5934" s="53">
        <v>5</v>
      </c>
      <c r="D5934" s="54">
        <v>5</v>
      </c>
      <c r="E5934" s="55">
        <v>14009.246872403695</v>
      </c>
      <c r="F5934" s="57">
        <v>28.583948763200006</v>
      </c>
      <c r="G5934" s="57">
        <v>4286.747353282778</v>
      </c>
      <c r="H5934" s="57">
        <v>0</v>
      </c>
      <c r="I5934" s="58">
        <f t="shared" si="368"/>
        <v>18267.410276923274</v>
      </c>
      <c r="J5934" s="57">
        <v>4250.1903097060467</v>
      </c>
      <c r="K5934" s="58">
        <f t="shared" si="369"/>
        <v>14017.219967217228</v>
      </c>
      <c r="L5934" s="59">
        <v>1464.7277777777776</v>
      </c>
      <c r="M5934" s="60">
        <f t="shared" si="370"/>
        <v>12552.49218943945</v>
      </c>
      <c r="N5934" s="61">
        <v>13547</v>
      </c>
      <c r="O5934" s="62">
        <f t="shared" si="371"/>
        <v>0</v>
      </c>
      <c r="P5934" s="63">
        <v>74.040000000000006</v>
      </c>
      <c r="Q5934" s="57">
        <v>0</v>
      </c>
      <c r="R5934" s="64">
        <v>74.040000000000006</v>
      </c>
    </row>
    <row r="5935" spans="1:18" x14ac:dyDescent="0.2">
      <c r="A5935" s="52">
        <v>5957</v>
      </c>
      <c r="B5935" s="53">
        <v>9</v>
      </c>
      <c r="C5935" s="53">
        <v>5</v>
      </c>
      <c r="D5935" s="54">
        <v>6</v>
      </c>
      <c r="E5935" s="55">
        <v>14260.212101099796</v>
      </c>
      <c r="F5935" s="57">
        <v>28.914235737799999</v>
      </c>
      <c r="G5935" s="57">
        <v>4290.8834967702769</v>
      </c>
      <c r="H5935" s="57">
        <v>0</v>
      </c>
      <c r="I5935" s="58">
        <f t="shared" si="368"/>
        <v>18522.181362132273</v>
      </c>
      <c r="J5935" s="57">
        <v>4384.7363382819158</v>
      </c>
      <c r="K5935" s="58">
        <f t="shared" si="369"/>
        <v>14137.445023850356</v>
      </c>
      <c r="L5935" s="59">
        <v>1464.7277777777776</v>
      </c>
      <c r="M5935" s="60">
        <f t="shared" si="370"/>
        <v>12672.717246072578</v>
      </c>
      <c r="N5935" s="61">
        <v>13672</v>
      </c>
      <c r="O5935" s="62">
        <f t="shared" si="371"/>
        <v>0</v>
      </c>
      <c r="P5935" s="63">
        <v>110</v>
      </c>
      <c r="Q5935" s="57">
        <v>0</v>
      </c>
      <c r="R5935" s="64">
        <v>74.040000000000006</v>
      </c>
    </row>
    <row r="5936" spans="1:18" x14ac:dyDescent="0.2">
      <c r="A5936" s="52">
        <v>5958</v>
      </c>
      <c r="B5936" s="53">
        <v>9</v>
      </c>
      <c r="C5936" s="53">
        <v>5</v>
      </c>
      <c r="D5936" s="54">
        <v>7</v>
      </c>
      <c r="E5936" s="55">
        <v>15197.202391463103</v>
      </c>
      <c r="F5936" s="57">
        <v>29.249531619400003</v>
      </c>
      <c r="G5936" s="57">
        <v>4260.3169763827782</v>
      </c>
      <c r="H5936" s="57">
        <v>0</v>
      </c>
      <c r="I5936" s="58">
        <f t="shared" si="368"/>
        <v>19428.269836226482</v>
      </c>
      <c r="J5936" s="57">
        <v>4865.8243019230977</v>
      </c>
      <c r="K5936" s="58">
        <f t="shared" si="369"/>
        <v>14562.445534303384</v>
      </c>
      <c r="L5936" s="59">
        <v>1464.7277777777776</v>
      </c>
      <c r="M5936" s="60">
        <f t="shared" si="370"/>
        <v>13097.717756525606</v>
      </c>
      <c r="N5936" s="61">
        <v>14334</v>
      </c>
      <c r="O5936" s="62">
        <f t="shared" si="371"/>
        <v>0</v>
      </c>
      <c r="P5936" s="63">
        <v>110</v>
      </c>
      <c r="Q5936" s="57">
        <v>0</v>
      </c>
      <c r="R5936" s="64">
        <v>74</v>
      </c>
    </row>
    <row r="5937" spans="1:18" x14ac:dyDescent="0.2">
      <c r="A5937" s="52">
        <v>5959</v>
      </c>
      <c r="B5937" s="53">
        <v>9</v>
      </c>
      <c r="C5937" s="53">
        <v>5</v>
      </c>
      <c r="D5937" s="54">
        <v>8</v>
      </c>
      <c r="E5937" s="55">
        <v>16562.098639504202</v>
      </c>
      <c r="F5937" s="57">
        <v>29.193522074300002</v>
      </c>
      <c r="G5937" s="57">
        <v>4135.7871522152782</v>
      </c>
      <c r="H5937" s="57">
        <v>0</v>
      </c>
      <c r="I5937" s="58">
        <f t="shared" si="368"/>
        <v>20668.69226964518</v>
      </c>
      <c r="J5937" s="57">
        <v>5345.919786718242</v>
      </c>
      <c r="K5937" s="58">
        <f t="shared" si="369"/>
        <v>15322.772482926939</v>
      </c>
      <c r="L5937" s="59">
        <v>1464.7277777777776</v>
      </c>
      <c r="M5937" s="60">
        <f t="shared" si="370"/>
        <v>13858.044705149161</v>
      </c>
      <c r="N5937" s="61">
        <v>15082</v>
      </c>
      <c r="O5937" s="62">
        <f t="shared" si="371"/>
        <v>0</v>
      </c>
      <c r="P5937" s="63">
        <v>110</v>
      </c>
      <c r="Q5937" s="57">
        <v>0</v>
      </c>
      <c r="R5937" s="64">
        <v>74</v>
      </c>
    </row>
    <row r="5938" spans="1:18" x14ac:dyDescent="0.2">
      <c r="A5938" s="52">
        <v>5960</v>
      </c>
      <c r="B5938" s="53">
        <v>9</v>
      </c>
      <c r="C5938" s="53">
        <v>5</v>
      </c>
      <c r="D5938" s="54">
        <v>9</v>
      </c>
      <c r="E5938" s="55">
        <v>17903.032778332097</v>
      </c>
      <c r="F5938" s="57">
        <v>29.954078325000005</v>
      </c>
      <c r="G5938" s="57">
        <v>4160.8188654927771</v>
      </c>
      <c r="H5938" s="57">
        <v>0</v>
      </c>
      <c r="I5938" s="58">
        <f t="shared" si="368"/>
        <v>22033.897565499872</v>
      </c>
      <c r="J5938" s="57">
        <v>5588.4644680576766</v>
      </c>
      <c r="K5938" s="58">
        <f t="shared" si="369"/>
        <v>16445.433097442197</v>
      </c>
      <c r="L5938" s="59">
        <v>1464.7277777777776</v>
      </c>
      <c r="M5938" s="60">
        <f t="shared" si="370"/>
        <v>14980.705319664419</v>
      </c>
      <c r="N5938" s="61">
        <v>16002</v>
      </c>
      <c r="O5938" s="62">
        <f t="shared" si="371"/>
        <v>0</v>
      </c>
      <c r="P5938" s="63">
        <v>110</v>
      </c>
      <c r="Q5938" s="57">
        <v>0</v>
      </c>
      <c r="R5938" s="64">
        <v>74.040000000000006</v>
      </c>
    </row>
    <row r="5939" spans="1:18" x14ac:dyDescent="0.2">
      <c r="A5939" s="52">
        <v>5961</v>
      </c>
      <c r="B5939" s="53">
        <v>9</v>
      </c>
      <c r="C5939" s="53">
        <v>5</v>
      </c>
      <c r="D5939" s="54">
        <v>10</v>
      </c>
      <c r="E5939" s="55">
        <v>18513.718099038</v>
      </c>
      <c r="F5939" s="57">
        <v>30.705581223099998</v>
      </c>
      <c r="G5939" s="57">
        <v>3898.7201719827776</v>
      </c>
      <c r="H5939" s="57">
        <v>0</v>
      </c>
      <c r="I5939" s="58">
        <f t="shared" si="368"/>
        <v>22381.732689797678</v>
      </c>
      <c r="J5939" s="57">
        <v>5549.6266589565412</v>
      </c>
      <c r="K5939" s="58">
        <f t="shared" si="369"/>
        <v>16832.106030841136</v>
      </c>
      <c r="L5939" s="59">
        <v>1464.7277777777776</v>
      </c>
      <c r="M5939" s="60">
        <f t="shared" si="370"/>
        <v>15367.378253063358</v>
      </c>
      <c r="N5939" s="61">
        <v>16309</v>
      </c>
      <c r="O5939" s="62">
        <f t="shared" si="371"/>
        <v>0</v>
      </c>
      <c r="P5939" s="63">
        <v>110</v>
      </c>
      <c r="Q5939" s="57">
        <v>0</v>
      </c>
      <c r="R5939" s="64">
        <v>74.180000000000007</v>
      </c>
    </row>
    <row r="5940" spans="1:18" x14ac:dyDescent="0.2">
      <c r="A5940" s="52">
        <v>5962</v>
      </c>
      <c r="B5940" s="53">
        <v>9</v>
      </c>
      <c r="C5940" s="53">
        <v>5</v>
      </c>
      <c r="D5940" s="54">
        <v>11</v>
      </c>
      <c r="E5940" s="55">
        <v>18912.316682402994</v>
      </c>
      <c r="F5940" s="57">
        <v>31.157602924400006</v>
      </c>
      <c r="G5940" s="57">
        <v>3737.9573456677776</v>
      </c>
      <c r="H5940" s="57">
        <v>0</v>
      </c>
      <c r="I5940" s="58">
        <f t="shared" si="368"/>
        <v>22619.116425146374</v>
      </c>
      <c r="J5940" s="57">
        <v>5547.9546230661444</v>
      </c>
      <c r="K5940" s="58">
        <f t="shared" si="369"/>
        <v>17071.161802080231</v>
      </c>
      <c r="L5940" s="59">
        <v>1464.7277777777776</v>
      </c>
      <c r="M5940" s="60">
        <f t="shared" si="370"/>
        <v>15606.434024302453</v>
      </c>
      <c r="N5940" s="61">
        <v>16534</v>
      </c>
      <c r="O5940" s="62">
        <f t="shared" si="371"/>
        <v>0</v>
      </c>
      <c r="P5940" s="63">
        <v>110</v>
      </c>
      <c r="Q5940" s="57">
        <v>0</v>
      </c>
      <c r="R5940" s="64">
        <v>74.180000000000007</v>
      </c>
    </row>
    <row r="5941" spans="1:18" x14ac:dyDescent="0.2">
      <c r="A5941" s="52">
        <v>5963</v>
      </c>
      <c r="B5941" s="53">
        <v>9</v>
      </c>
      <c r="C5941" s="53">
        <v>5</v>
      </c>
      <c r="D5941" s="54">
        <v>12</v>
      </c>
      <c r="E5941" s="55">
        <v>19851.533346980097</v>
      </c>
      <c r="F5941" s="57">
        <v>31.900636842499992</v>
      </c>
      <c r="G5941" s="57">
        <v>3686.8957851952773</v>
      </c>
      <c r="H5941" s="57">
        <v>0</v>
      </c>
      <c r="I5941" s="58">
        <f t="shared" si="368"/>
        <v>23506.528495332874</v>
      </c>
      <c r="J5941" s="57">
        <v>5940.6215457974795</v>
      </c>
      <c r="K5941" s="58">
        <f t="shared" si="369"/>
        <v>17565.906949535394</v>
      </c>
      <c r="L5941" s="59">
        <v>1464.7277777777776</v>
      </c>
      <c r="M5941" s="60">
        <f t="shared" si="370"/>
        <v>16101.179171757616</v>
      </c>
      <c r="N5941" s="61">
        <v>17139</v>
      </c>
      <c r="O5941" s="62">
        <f t="shared" si="371"/>
        <v>0</v>
      </c>
      <c r="P5941" s="63">
        <v>110</v>
      </c>
      <c r="Q5941" s="57">
        <v>0</v>
      </c>
      <c r="R5941" s="64">
        <v>74.180000000000007</v>
      </c>
    </row>
    <row r="5942" spans="1:18" x14ac:dyDescent="0.2">
      <c r="A5942" s="52">
        <v>5964</v>
      </c>
      <c r="B5942" s="53">
        <v>9</v>
      </c>
      <c r="C5942" s="53">
        <v>5</v>
      </c>
      <c r="D5942" s="54">
        <v>13</v>
      </c>
      <c r="E5942" s="55">
        <v>19893.2799983798</v>
      </c>
      <c r="F5942" s="57">
        <v>32.059855247300007</v>
      </c>
      <c r="G5942" s="57">
        <v>3649.1334787427777</v>
      </c>
      <c r="H5942" s="57">
        <v>0</v>
      </c>
      <c r="I5942" s="58">
        <f t="shared" si="368"/>
        <v>23510.353621875278</v>
      </c>
      <c r="J5942" s="57">
        <v>5971.6387404584038</v>
      </c>
      <c r="K5942" s="58">
        <f t="shared" si="369"/>
        <v>17538.714881416876</v>
      </c>
      <c r="L5942" s="59">
        <v>1464.7277777777776</v>
      </c>
      <c r="M5942" s="60">
        <f t="shared" si="370"/>
        <v>16073.987103639098</v>
      </c>
      <c r="N5942" s="61">
        <v>17097</v>
      </c>
      <c r="O5942" s="62">
        <f t="shared" si="371"/>
        <v>0</v>
      </c>
      <c r="P5942" s="63">
        <v>110</v>
      </c>
      <c r="Q5942" s="57">
        <v>0</v>
      </c>
      <c r="R5942" s="64">
        <v>74.180000000000007</v>
      </c>
    </row>
    <row r="5943" spans="1:18" x14ac:dyDescent="0.2">
      <c r="A5943" s="52">
        <v>5965</v>
      </c>
      <c r="B5943" s="53">
        <v>9</v>
      </c>
      <c r="C5943" s="53">
        <v>5</v>
      </c>
      <c r="D5943" s="54">
        <v>14</v>
      </c>
      <c r="E5943" s="55">
        <v>19912.065069230994</v>
      </c>
      <c r="F5943" s="57">
        <v>32.132491780100004</v>
      </c>
      <c r="G5943" s="57">
        <v>3694.0817165977783</v>
      </c>
      <c r="H5943" s="57">
        <v>0</v>
      </c>
      <c r="I5943" s="58">
        <f t="shared" si="368"/>
        <v>23574.014294048673</v>
      </c>
      <c r="J5943" s="57">
        <v>6076.6038274451994</v>
      </c>
      <c r="K5943" s="58">
        <f t="shared" si="369"/>
        <v>17497.410466603473</v>
      </c>
      <c r="L5943" s="59">
        <v>1464.7277777777776</v>
      </c>
      <c r="M5943" s="60">
        <f t="shared" si="370"/>
        <v>16032.682688825695</v>
      </c>
      <c r="N5943" s="61">
        <v>17009</v>
      </c>
      <c r="O5943" s="62">
        <f t="shared" si="371"/>
        <v>0</v>
      </c>
      <c r="P5943" s="63">
        <v>110</v>
      </c>
      <c r="Q5943" s="57">
        <v>0</v>
      </c>
      <c r="R5943" s="64">
        <v>74.180000000000007</v>
      </c>
    </row>
    <row r="5944" spans="1:18" x14ac:dyDescent="0.2">
      <c r="A5944" s="52">
        <v>5966</v>
      </c>
      <c r="B5944" s="53">
        <v>9</v>
      </c>
      <c r="C5944" s="53">
        <v>5</v>
      </c>
      <c r="D5944" s="54">
        <v>15</v>
      </c>
      <c r="E5944" s="55">
        <v>19394.071803502495</v>
      </c>
      <c r="F5944" s="57">
        <v>31.720661121599999</v>
      </c>
      <c r="G5944" s="57">
        <v>3837.9866433027782</v>
      </c>
      <c r="H5944" s="57">
        <v>0</v>
      </c>
      <c r="I5944" s="58">
        <f t="shared" si="368"/>
        <v>23200.337785683674</v>
      </c>
      <c r="J5944" s="57">
        <v>5770.7753123443536</v>
      </c>
      <c r="K5944" s="58">
        <f t="shared" si="369"/>
        <v>17429.56247333932</v>
      </c>
      <c r="L5944" s="59">
        <v>1464.7277777777776</v>
      </c>
      <c r="M5944" s="60">
        <f t="shared" si="370"/>
        <v>15964.834695561542</v>
      </c>
      <c r="N5944" s="61">
        <v>16899</v>
      </c>
      <c r="O5944" s="62">
        <f t="shared" si="371"/>
        <v>0</v>
      </c>
      <c r="P5944" s="63">
        <v>110</v>
      </c>
      <c r="Q5944" s="57">
        <v>0</v>
      </c>
      <c r="R5944" s="64">
        <v>74.180000000000007</v>
      </c>
    </row>
    <row r="5945" spans="1:18" x14ac:dyDescent="0.2">
      <c r="A5945" s="52">
        <v>5967</v>
      </c>
      <c r="B5945" s="53">
        <v>9</v>
      </c>
      <c r="C5945" s="53">
        <v>5</v>
      </c>
      <c r="D5945" s="54">
        <v>16</v>
      </c>
      <c r="E5945" s="55">
        <v>19021.3808051542</v>
      </c>
      <c r="F5945" s="57">
        <v>31.286237601000003</v>
      </c>
      <c r="G5945" s="57">
        <v>3504.5491363852775</v>
      </c>
      <c r="H5945" s="57">
        <v>0</v>
      </c>
      <c r="I5945" s="58">
        <f t="shared" si="368"/>
        <v>22494.643703938476</v>
      </c>
      <c r="J5945" s="57">
        <v>5767.0322842952564</v>
      </c>
      <c r="K5945" s="58">
        <f t="shared" si="369"/>
        <v>16727.611419643221</v>
      </c>
      <c r="L5945" s="59">
        <v>1464.7277777777776</v>
      </c>
      <c r="M5945" s="60">
        <f t="shared" si="370"/>
        <v>15262.883641865443</v>
      </c>
      <c r="N5945" s="61">
        <v>16243</v>
      </c>
      <c r="O5945" s="62">
        <f t="shared" si="371"/>
        <v>0</v>
      </c>
      <c r="P5945" s="63">
        <v>110</v>
      </c>
      <c r="Q5945" s="57">
        <v>0</v>
      </c>
      <c r="R5945" s="64">
        <v>74.180000000000007</v>
      </c>
    </row>
    <row r="5946" spans="1:18" x14ac:dyDescent="0.2">
      <c r="A5946" s="52">
        <v>5968</v>
      </c>
      <c r="B5946" s="53">
        <v>9</v>
      </c>
      <c r="C5946" s="53">
        <v>5</v>
      </c>
      <c r="D5946" s="54">
        <v>17</v>
      </c>
      <c r="E5946" s="55">
        <v>20281.009518095001</v>
      </c>
      <c r="F5946" s="57">
        <v>31.905691754100001</v>
      </c>
      <c r="G5946" s="57">
        <v>3488.6131922302779</v>
      </c>
      <c r="H5946" s="57">
        <v>0</v>
      </c>
      <c r="I5946" s="58">
        <f t="shared" si="368"/>
        <v>23737.71701857118</v>
      </c>
      <c r="J5946" s="57">
        <v>6189.644948002403</v>
      </c>
      <c r="K5946" s="58">
        <f t="shared" si="369"/>
        <v>17548.072070568778</v>
      </c>
      <c r="L5946" s="59">
        <v>1464.7277777777776</v>
      </c>
      <c r="M5946" s="60">
        <f t="shared" si="370"/>
        <v>16083.344292791</v>
      </c>
      <c r="N5946" s="61">
        <v>17115</v>
      </c>
      <c r="O5946" s="62">
        <f t="shared" si="371"/>
        <v>0</v>
      </c>
      <c r="P5946" s="63">
        <v>110</v>
      </c>
      <c r="Q5946" s="57">
        <v>0</v>
      </c>
      <c r="R5946" s="64">
        <v>74.180000000000007</v>
      </c>
    </row>
    <row r="5947" spans="1:18" x14ac:dyDescent="0.2">
      <c r="A5947" s="52">
        <v>5969</v>
      </c>
      <c r="B5947" s="53">
        <v>9</v>
      </c>
      <c r="C5947" s="53">
        <v>5</v>
      </c>
      <c r="D5947" s="54">
        <v>18</v>
      </c>
      <c r="E5947" s="55">
        <v>20978.955614382001</v>
      </c>
      <c r="F5947" s="57">
        <v>32.511705690500001</v>
      </c>
      <c r="G5947" s="57">
        <v>3484.4947230152784</v>
      </c>
      <c r="H5947" s="57">
        <v>0</v>
      </c>
      <c r="I5947" s="58">
        <f t="shared" si="368"/>
        <v>24430.93863170678</v>
      </c>
      <c r="J5947" s="57">
        <v>6182.8880186768938</v>
      </c>
      <c r="K5947" s="58">
        <f t="shared" si="369"/>
        <v>18248.050613029885</v>
      </c>
      <c r="L5947" s="59">
        <v>1464.7277777777776</v>
      </c>
      <c r="M5947" s="60">
        <f t="shared" si="370"/>
        <v>16783.322835252107</v>
      </c>
      <c r="N5947" s="61">
        <v>18167</v>
      </c>
      <c r="O5947" s="62">
        <f t="shared" si="371"/>
        <v>0</v>
      </c>
      <c r="P5947" s="63">
        <v>110</v>
      </c>
      <c r="Q5947" s="57">
        <v>0</v>
      </c>
      <c r="R5947" s="64">
        <v>74.180000000000007</v>
      </c>
    </row>
    <row r="5948" spans="1:18" x14ac:dyDescent="0.2">
      <c r="A5948" s="52">
        <v>5970</v>
      </c>
      <c r="B5948" s="53">
        <v>9</v>
      </c>
      <c r="C5948" s="53">
        <v>5</v>
      </c>
      <c r="D5948" s="54">
        <v>19</v>
      </c>
      <c r="E5948" s="55">
        <v>20837.317979433094</v>
      </c>
      <c r="F5948" s="57">
        <v>32.467865059700017</v>
      </c>
      <c r="G5948" s="57">
        <v>3525.9059976502776</v>
      </c>
      <c r="H5948" s="57">
        <v>0</v>
      </c>
      <c r="I5948" s="58">
        <f t="shared" si="368"/>
        <v>24330.756112023671</v>
      </c>
      <c r="J5948" s="57">
        <v>6069.2254848147068</v>
      </c>
      <c r="K5948" s="58">
        <f t="shared" si="369"/>
        <v>18261.530627208966</v>
      </c>
      <c r="L5948" s="59">
        <v>1464.7277777777776</v>
      </c>
      <c r="M5948" s="60">
        <f t="shared" si="370"/>
        <v>16796.802849431187</v>
      </c>
      <c r="N5948" s="61">
        <v>18185</v>
      </c>
      <c r="O5948" s="62">
        <f t="shared" si="371"/>
        <v>0</v>
      </c>
      <c r="P5948" s="63">
        <v>110</v>
      </c>
      <c r="Q5948" s="57">
        <v>0</v>
      </c>
      <c r="R5948" s="64">
        <v>74.180000000000007</v>
      </c>
    </row>
    <row r="5949" spans="1:18" x14ac:dyDescent="0.2">
      <c r="A5949" s="52">
        <v>5971</v>
      </c>
      <c r="B5949" s="53">
        <v>9</v>
      </c>
      <c r="C5949" s="53">
        <v>5</v>
      </c>
      <c r="D5949" s="54">
        <v>20</v>
      </c>
      <c r="E5949" s="55">
        <v>20856.694764857297</v>
      </c>
      <c r="F5949" s="57">
        <v>32.400637621199991</v>
      </c>
      <c r="G5949" s="57">
        <v>3560.3528709027773</v>
      </c>
      <c r="H5949" s="57">
        <v>0</v>
      </c>
      <c r="I5949" s="58">
        <f t="shared" si="368"/>
        <v>24384.646998138876</v>
      </c>
      <c r="J5949" s="57">
        <v>6149.4712729858938</v>
      </c>
      <c r="K5949" s="58">
        <f t="shared" si="369"/>
        <v>18235.175725152982</v>
      </c>
      <c r="L5949" s="59">
        <v>1464.7277777777776</v>
      </c>
      <c r="M5949" s="60">
        <f t="shared" si="370"/>
        <v>16770.447947375204</v>
      </c>
      <c r="N5949" s="61">
        <v>18150</v>
      </c>
      <c r="O5949" s="62">
        <f t="shared" si="371"/>
        <v>0</v>
      </c>
      <c r="P5949" s="63">
        <v>110</v>
      </c>
      <c r="Q5949" s="57">
        <v>0</v>
      </c>
      <c r="R5949" s="64">
        <v>74.180000000000007</v>
      </c>
    </row>
    <row r="5950" spans="1:18" x14ac:dyDescent="0.2">
      <c r="A5950" s="52">
        <v>5972</v>
      </c>
      <c r="B5950" s="53">
        <v>9</v>
      </c>
      <c r="C5950" s="53">
        <v>5</v>
      </c>
      <c r="D5950" s="54">
        <v>21</v>
      </c>
      <c r="E5950" s="55">
        <v>20521.033576940699</v>
      </c>
      <c r="F5950" s="57">
        <v>32.028249570400007</v>
      </c>
      <c r="G5950" s="57">
        <v>3634.965990775278</v>
      </c>
      <c r="H5950" s="57">
        <v>0</v>
      </c>
      <c r="I5950" s="58">
        <f t="shared" si="368"/>
        <v>24123.971318145577</v>
      </c>
      <c r="J5950" s="57">
        <v>6092.7679990746119</v>
      </c>
      <c r="K5950" s="58">
        <f t="shared" si="369"/>
        <v>18031.203319070966</v>
      </c>
      <c r="L5950" s="59">
        <v>1464.7277777777776</v>
      </c>
      <c r="M5950" s="60">
        <f t="shared" si="370"/>
        <v>16566.475541293188</v>
      </c>
      <c r="N5950" s="61">
        <v>17852</v>
      </c>
      <c r="O5950" s="62">
        <f t="shared" si="371"/>
        <v>0</v>
      </c>
      <c r="P5950" s="63">
        <v>110</v>
      </c>
      <c r="Q5950" s="57">
        <v>0</v>
      </c>
      <c r="R5950" s="64">
        <v>74.180000000000007</v>
      </c>
    </row>
    <row r="5951" spans="1:18" x14ac:dyDescent="0.2">
      <c r="A5951" s="52">
        <v>5973</v>
      </c>
      <c r="B5951" s="53">
        <v>9</v>
      </c>
      <c r="C5951" s="53">
        <v>5</v>
      </c>
      <c r="D5951" s="54">
        <v>22</v>
      </c>
      <c r="E5951" s="55">
        <v>19542.991939916297</v>
      </c>
      <c r="F5951" s="57">
        <v>31.451578678100006</v>
      </c>
      <c r="G5951" s="57">
        <v>3655.7814264402782</v>
      </c>
      <c r="H5951" s="57">
        <v>0</v>
      </c>
      <c r="I5951" s="58">
        <f t="shared" si="368"/>
        <v>23167.321787678473</v>
      </c>
      <c r="J5951" s="57">
        <v>6106.5966766328938</v>
      </c>
      <c r="K5951" s="58">
        <f t="shared" si="369"/>
        <v>17060.72511104558</v>
      </c>
      <c r="L5951" s="59">
        <v>1464.7277777777776</v>
      </c>
      <c r="M5951" s="60">
        <f t="shared" si="370"/>
        <v>15595.997333267802</v>
      </c>
      <c r="N5951" s="61">
        <v>16510</v>
      </c>
      <c r="O5951" s="62">
        <f t="shared" si="371"/>
        <v>0</v>
      </c>
      <c r="P5951" s="63">
        <v>110</v>
      </c>
      <c r="Q5951" s="57">
        <v>0</v>
      </c>
      <c r="R5951" s="64">
        <v>74.180000000000007</v>
      </c>
    </row>
    <row r="5952" spans="1:18" x14ac:dyDescent="0.2">
      <c r="A5952" s="52">
        <v>5974</v>
      </c>
      <c r="B5952" s="53">
        <v>9</v>
      </c>
      <c r="C5952" s="53">
        <v>5</v>
      </c>
      <c r="D5952" s="54">
        <v>23</v>
      </c>
      <c r="E5952" s="55">
        <v>18646.593887859301</v>
      </c>
      <c r="F5952" s="57">
        <v>31.403776017299997</v>
      </c>
      <c r="G5952" s="57">
        <v>3638.690679055278</v>
      </c>
      <c r="H5952" s="57">
        <v>0</v>
      </c>
      <c r="I5952" s="58">
        <f t="shared" si="368"/>
        <v>22253.880790897278</v>
      </c>
      <c r="J5952" s="57">
        <v>6105.9999487765926</v>
      </c>
      <c r="K5952" s="58">
        <f t="shared" si="369"/>
        <v>16147.880842120685</v>
      </c>
      <c r="L5952" s="59">
        <v>1464.7277777777776</v>
      </c>
      <c r="M5952" s="60">
        <f t="shared" si="370"/>
        <v>14683.153064342907</v>
      </c>
      <c r="N5952" s="61">
        <v>15799</v>
      </c>
      <c r="O5952" s="62">
        <f t="shared" si="371"/>
        <v>0</v>
      </c>
      <c r="P5952" s="63">
        <v>110</v>
      </c>
      <c r="Q5952" s="57">
        <v>0</v>
      </c>
      <c r="R5952" s="64">
        <v>74.180000000000007</v>
      </c>
    </row>
    <row r="5953" spans="1:18" x14ac:dyDescent="0.2">
      <c r="A5953" s="52">
        <v>5975</v>
      </c>
      <c r="B5953" s="53">
        <v>9</v>
      </c>
      <c r="C5953" s="53">
        <v>5</v>
      </c>
      <c r="D5953" s="54">
        <v>24</v>
      </c>
      <c r="E5953" s="55">
        <v>17643.673929131903</v>
      </c>
      <c r="F5953" s="57">
        <v>31.188937798600012</v>
      </c>
      <c r="G5953" s="57">
        <v>3783.8859404502782</v>
      </c>
      <c r="H5953" s="57">
        <v>0</v>
      </c>
      <c r="I5953" s="58">
        <f t="shared" si="368"/>
        <v>21396.370931783582</v>
      </c>
      <c r="J5953" s="57">
        <v>5901.883485816863</v>
      </c>
      <c r="K5953" s="58">
        <f t="shared" si="369"/>
        <v>15494.487445966719</v>
      </c>
      <c r="L5953" s="59">
        <v>1464.7277777777776</v>
      </c>
      <c r="M5953" s="60">
        <f t="shared" si="370"/>
        <v>14029.759668188941</v>
      </c>
      <c r="N5953" s="61">
        <v>15239</v>
      </c>
      <c r="O5953" s="62">
        <f t="shared" si="371"/>
        <v>0</v>
      </c>
      <c r="P5953" s="63">
        <v>110</v>
      </c>
      <c r="Q5953" s="57">
        <v>0</v>
      </c>
      <c r="R5953" s="64">
        <v>74</v>
      </c>
    </row>
    <row r="5954" spans="1:18" x14ac:dyDescent="0.2">
      <c r="A5954" s="52">
        <v>5976</v>
      </c>
      <c r="B5954" s="53">
        <v>9</v>
      </c>
      <c r="C5954" s="53">
        <v>6</v>
      </c>
      <c r="D5954" s="54">
        <v>1</v>
      </c>
      <c r="E5954" s="55">
        <v>16426.4040349483</v>
      </c>
      <c r="F5954" s="57">
        <v>30.339289675400011</v>
      </c>
      <c r="G5954" s="57">
        <v>3515.0137058952778</v>
      </c>
      <c r="H5954" s="57">
        <v>0</v>
      </c>
      <c r="I5954" s="58">
        <f t="shared" si="368"/>
        <v>19911.078451168178</v>
      </c>
      <c r="J5954" s="57">
        <v>5090.7644051489087</v>
      </c>
      <c r="K5954" s="58">
        <f t="shared" si="369"/>
        <v>14820.31404601927</v>
      </c>
      <c r="L5954" s="59">
        <v>1464.7277777777776</v>
      </c>
      <c r="M5954" s="60">
        <f t="shared" si="370"/>
        <v>13355.586268241492</v>
      </c>
      <c r="N5954" s="61">
        <v>14640</v>
      </c>
      <c r="O5954" s="62">
        <f t="shared" si="371"/>
        <v>0</v>
      </c>
      <c r="P5954" s="63">
        <v>110</v>
      </c>
      <c r="Q5954" s="57">
        <v>0</v>
      </c>
      <c r="R5954" s="64">
        <v>85.39</v>
      </c>
    </row>
    <row r="5955" spans="1:18" x14ac:dyDescent="0.2">
      <c r="A5955" s="52">
        <v>5977</v>
      </c>
      <c r="B5955" s="53">
        <v>9</v>
      </c>
      <c r="C5955" s="53">
        <v>6</v>
      </c>
      <c r="D5955" s="54">
        <v>2</v>
      </c>
      <c r="E5955" s="55">
        <v>15592.570352253004</v>
      </c>
      <c r="F5955" s="57">
        <v>29.712127152400001</v>
      </c>
      <c r="G5955" s="57">
        <v>3677.4880854727776</v>
      </c>
      <c r="H5955" s="57">
        <v>0</v>
      </c>
      <c r="I5955" s="58">
        <f t="shared" si="368"/>
        <v>19240.346310573383</v>
      </c>
      <c r="J5955" s="57">
        <v>4521.9192514398974</v>
      </c>
      <c r="K5955" s="58">
        <f t="shared" si="369"/>
        <v>14718.427059133486</v>
      </c>
      <c r="L5955" s="59">
        <v>1464.7277777777776</v>
      </c>
      <c r="M5955" s="60">
        <f t="shared" si="370"/>
        <v>13253.699281355708</v>
      </c>
      <c r="N5955" s="61">
        <v>14522</v>
      </c>
      <c r="O5955" s="62">
        <f t="shared" si="371"/>
        <v>0</v>
      </c>
      <c r="P5955" s="63">
        <v>110</v>
      </c>
      <c r="Q5955" s="57">
        <v>0</v>
      </c>
      <c r="R5955" s="64">
        <v>80.72</v>
      </c>
    </row>
    <row r="5956" spans="1:18" x14ac:dyDescent="0.2">
      <c r="A5956" s="52">
        <v>5978</v>
      </c>
      <c r="B5956" s="53">
        <v>9</v>
      </c>
      <c r="C5956" s="53">
        <v>6</v>
      </c>
      <c r="D5956" s="54">
        <v>3</v>
      </c>
      <c r="E5956" s="55">
        <v>14908.3439298137</v>
      </c>
      <c r="F5956" s="57">
        <v>29.639130586499995</v>
      </c>
      <c r="G5956" s="57">
        <v>3348.2070861827779</v>
      </c>
      <c r="H5956" s="57">
        <v>0</v>
      </c>
      <c r="I5956" s="58">
        <f t="shared" ref="I5956:I6019" si="372">E5956-F5956+G5956+H5956</f>
        <v>18226.91188540998</v>
      </c>
      <c r="J5956" s="57">
        <v>4081.3090293170876</v>
      </c>
      <c r="K5956" s="58">
        <f t="shared" ref="K5956:K6019" si="373">I5956-J5956</f>
        <v>14145.602856092892</v>
      </c>
      <c r="L5956" s="59">
        <v>1464.7277777777776</v>
      </c>
      <c r="M5956" s="60">
        <f t="shared" ref="M5956:M6019" si="374">K5956-L5956</f>
        <v>12680.875078315114</v>
      </c>
      <c r="N5956" s="61">
        <v>13673</v>
      </c>
      <c r="O5956" s="62">
        <f t="shared" ref="O5956:O6019" si="375">IF(M5956-N5956&gt;0,M5956-N5956,0)</f>
        <v>0</v>
      </c>
      <c r="P5956" s="63">
        <v>110</v>
      </c>
      <c r="Q5956" s="57">
        <v>0</v>
      </c>
      <c r="R5956" s="64">
        <v>74.040000000000006</v>
      </c>
    </row>
    <row r="5957" spans="1:18" x14ac:dyDescent="0.2">
      <c r="A5957" s="52">
        <v>5979</v>
      </c>
      <c r="B5957" s="53">
        <v>9</v>
      </c>
      <c r="C5957" s="53">
        <v>6</v>
      </c>
      <c r="D5957" s="54">
        <v>4</v>
      </c>
      <c r="E5957" s="55">
        <v>15046.7421436277</v>
      </c>
      <c r="F5957" s="57">
        <v>30.082506403699998</v>
      </c>
      <c r="G5957" s="57">
        <v>3345.2789869627777</v>
      </c>
      <c r="H5957" s="57">
        <v>0</v>
      </c>
      <c r="I5957" s="58">
        <f t="shared" si="372"/>
        <v>18361.938624186776</v>
      </c>
      <c r="J5957" s="57">
        <v>4184.2889523951799</v>
      </c>
      <c r="K5957" s="58">
        <f t="shared" si="373"/>
        <v>14177.649671791596</v>
      </c>
      <c r="L5957" s="59">
        <v>1464.7277777777776</v>
      </c>
      <c r="M5957" s="60">
        <f t="shared" si="374"/>
        <v>12712.921894013818</v>
      </c>
      <c r="N5957" s="61">
        <v>13699</v>
      </c>
      <c r="O5957" s="62">
        <f t="shared" si="375"/>
        <v>0</v>
      </c>
      <c r="P5957" s="63">
        <v>110</v>
      </c>
      <c r="Q5957" s="57">
        <v>0</v>
      </c>
      <c r="R5957" s="64">
        <v>74.040000000000006</v>
      </c>
    </row>
    <row r="5958" spans="1:18" x14ac:dyDescent="0.2">
      <c r="A5958" s="52">
        <v>5980</v>
      </c>
      <c r="B5958" s="53">
        <v>9</v>
      </c>
      <c r="C5958" s="53">
        <v>6</v>
      </c>
      <c r="D5958" s="54">
        <v>5</v>
      </c>
      <c r="E5958" s="55">
        <v>15588.4318415137</v>
      </c>
      <c r="F5958" s="57">
        <v>30.053196807100001</v>
      </c>
      <c r="G5958" s="57">
        <v>3357.2074987977776</v>
      </c>
      <c r="H5958" s="57">
        <v>0</v>
      </c>
      <c r="I5958" s="58">
        <f t="shared" si="372"/>
        <v>18915.586143504377</v>
      </c>
      <c r="J5958" s="57">
        <v>4935.5457487684171</v>
      </c>
      <c r="K5958" s="58">
        <f t="shared" si="373"/>
        <v>13980.040394735959</v>
      </c>
      <c r="L5958" s="59">
        <v>1464.7277777777776</v>
      </c>
      <c r="M5958" s="60">
        <f t="shared" si="374"/>
        <v>12515.312616958181</v>
      </c>
      <c r="N5958" s="61">
        <v>13488</v>
      </c>
      <c r="O5958" s="62">
        <f t="shared" si="375"/>
        <v>0</v>
      </c>
      <c r="P5958" s="63">
        <v>74.040000000000006</v>
      </c>
      <c r="Q5958" s="57">
        <v>0</v>
      </c>
      <c r="R5958" s="64">
        <v>74.040000000000006</v>
      </c>
    </row>
    <row r="5959" spans="1:18" x14ac:dyDescent="0.2">
      <c r="A5959" s="52">
        <v>5981</v>
      </c>
      <c r="B5959" s="53">
        <v>9</v>
      </c>
      <c r="C5959" s="53">
        <v>6</v>
      </c>
      <c r="D5959" s="54">
        <v>6</v>
      </c>
      <c r="E5959" s="55">
        <v>17285.686615781797</v>
      </c>
      <c r="F5959" s="57">
        <v>31.293078904199991</v>
      </c>
      <c r="G5959" s="57">
        <v>3408.5155038302778</v>
      </c>
      <c r="H5959" s="57">
        <v>0</v>
      </c>
      <c r="I5959" s="58">
        <f t="shared" si="372"/>
        <v>20662.909040707873</v>
      </c>
      <c r="J5959" s="57">
        <v>5465.211803341771</v>
      </c>
      <c r="K5959" s="58">
        <f t="shared" si="373"/>
        <v>15197.697237366101</v>
      </c>
      <c r="L5959" s="59">
        <v>1464.7277777777776</v>
      </c>
      <c r="M5959" s="60">
        <f t="shared" si="374"/>
        <v>13732.969459588323</v>
      </c>
      <c r="N5959" s="61">
        <v>14996</v>
      </c>
      <c r="O5959" s="62">
        <f t="shared" si="375"/>
        <v>0</v>
      </c>
      <c r="P5959" s="63">
        <v>110</v>
      </c>
      <c r="Q5959" s="57">
        <v>0</v>
      </c>
      <c r="R5959" s="64">
        <v>77.790000000000006</v>
      </c>
    </row>
    <row r="5960" spans="1:18" x14ac:dyDescent="0.2">
      <c r="A5960" s="52">
        <v>5982</v>
      </c>
      <c r="B5960" s="53">
        <v>9</v>
      </c>
      <c r="C5960" s="53">
        <v>6</v>
      </c>
      <c r="D5960" s="54">
        <v>7</v>
      </c>
      <c r="E5960" s="55">
        <v>18983.252358795395</v>
      </c>
      <c r="F5960" s="57">
        <v>32.262149082300006</v>
      </c>
      <c r="G5960" s="57">
        <v>3632.8660888252775</v>
      </c>
      <c r="H5960" s="57">
        <v>0</v>
      </c>
      <c r="I5960" s="58">
        <f t="shared" si="372"/>
        <v>22583.856298538372</v>
      </c>
      <c r="J5960" s="57">
        <v>5893.9119053018594</v>
      </c>
      <c r="K5960" s="58">
        <f t="shared" si="373"/>
        <v>16689.944393236514</v>
      </c>
      <c r="L5960" s="59">
        <v>1464.7277777777776</v>
      </c>
      <c r="M5960" s="60">
        <f t="shared" si="374"/>
        <v>15225.216615458736</v>
      </c>
      <c r="N5960" s="61">
        <v>16210</v>
      </c>
      <c r="O5960" s="62">
        <f t="shared" si="375"/>
        <v>0</v>
      </c>
      <c r="P5960" s="63">
        <v>110</v>
      </c>
      <c r="Q5960" s="57">
        <v>0</v>
      </c>
      <c r="R5960" s="64">
        <v>85.39</v>
      </c>
    </row>
    <row r="5961" spans="1:18" x14ac:dyDescent="0.2">
      <c r="A5961" s="52">
        <v>5983</v>
      </c>
      <c r="B5961" s="53">
        <v>9</v>
      </c>
      <c r="C5961" s="53">
        <v>6</v>
      </c>
      <c r="D5961" s="54">
        <v>8</v>
      </c>
      <c r="E5961" s="55">
        <v>20447.306626569898</v>
      </c>
      <c r="F5961" s="57">
        <v>32.610039196300008</v>
      </c>
      <c r="G5961" s="57">
        <v>3421.2501942552776</v>
      </c>
      <c r="H5961" s="57">
        <v>0</v>
      </c>
      <c r="I5961" s="58">
        <f t="shared" si="372"/>
        <v>23835.946781628874</v>
      </c>
      <c r="J5961" s="57">
        <v>5875.226775996518</v>
      </c>
      <c r="K5961" s="58">
        <f t="shared" si="373"/>
        <v>17960.720005632356</v>
      </c>
      <c r="L5961" s="59">
        <v>1464.7277777777776</v>
      </c>
      <c r="M5961" s="60">
        <f t="shared" si="374"/>
        <v>16495.992227854578</v>
      </c>
      <c r="N5961" s="61">
        <v>17757</v>
      </c>
      <c r="O5961" s="62">
        <f t="shared" si="375"/>
        <v>0</v>
      </c>
      <c r="P5961" s="63">
        <v>110</v>
      </c>
      <c r="Q5961" s="57">
        <v>0</v>
      </c>
      <c r="R5961" s="64">
        <v>90.73</v>
      </c>
    </row>
    <row r="5962" spans="1:18" x14ac:dyDescent="0.2">
      <c r="A5962" s="52">
        <v>5984</v>
      </c>
      <c r="B5962" s="53">
        <v>9</v>
      </c>
      <c r="C5962" s="53">
        <v>6</v>
      </c>
      <c r="D5962" s="54">
        <v>9</v>
      </c>
      <c r="E5962" s="55">
        <v>21105.214271755696</v>
      </c>
      <c r="F5962" s="57">
        <v>32.553061984099998</v>
      </c>
      <c r="G5962" s="57">
        <v>3325.0515422252779</v>
      </c>
      <c r="H5962" s="57">
        <v>0</v>
      </c>
      <c r="I5962" s="58">
        <f t="shared" si="372"/>
        <v>24397.712751996874</v>
      </c>
      <c r="J5962" s="57">
        <v>6105.8051286394975</v>
      </c>
      <c r="K5962" s="58">
        <f t="shared" si="373"/>
        <v>18291.907623357376</v>
      </c>
      <c r="L5962" s="59">
        <v>1464.7277777777776</v>
      </c>
      <c r="M5962" s="60">
        <f t="shared" si="374"/>
        <v>16827.179845579598</v>
      </c>
      <c r="N5962" s="61">
        <v>18221</v>
      </c>
      <c r="O5962" s="62">
        <f t="shared" si="375"/>
        <v>0</v>
      </c>
      <c r="P5962" s="63">
        <v>110</v>
      </c>
      <c r="Q5962" s="57">
        <v>0</v>
      </c>
      <c r="R5962" s="64">
        <v>95.9</v>
      </c>
    </row>
    <row r="5963" spans="1:18" x14ac:dyDescent="0.2">
      <c r="A5963" s="52">
        <v>5985</v>
      </c>
      <c r="B5963" s="53">
        <v>9</v>
      </c>
      <c r="C5963" s="53">
        <v>6</v>
      </c>
      <c r="D5963" s="54">
        <v>10</v>
      </c>
      <c r="E5963" s="55">
        <v>21477.285232070702</v>
      </c>
      <c r="F5963" s="57">
        <v>32.806763985499998</v>
      </c>
      <c r="G5963" s="57">
        <v>3285.5778505377784</v>
      </c>
      <c r="H5963" s="57">
        <v>0</v>
      </c>
      <c r="I5963" s="58">
        <f t="shared" si="372"/>
        <v>24730.056318622981</v>
      </c>
      <c r="J5963" s="57">
        <v>6264.2338506867982</v>
      </c>
      <c r="K5963" s="58">
        <f t="shared" si="373"/>
        <v>18465.822467936181</v>
      </c>
      <c r="L5963" s="59">
        <v>1464.7277777777776</v>
      </c>
      <c r="M5963" s="60">
        <f t="shared" si="374"/>
        <v>17001.094690158403</v>
      </c>
      <c r="N5963" s="61">
        <v>18433</v>
      </c>
      <c r="O5963" s="62">
        <f t="shared" si="375"/>
        <v>0</v>
      </c>
      <c r="P5963" s="63">
        <v>110</v>
      </c>
      <c r="Q5963" s="57">
        <v>0</v>
      </c>
      <c r="R5963" s="64">
        <v>99.1</v>
      </c>
    </row>
    <row r="5964" spans="1:18" x14ac:dyDescent="0.2">
      <c r="A5964" s="52">
        <v>5986</v>
      </c>
      <c r="B5964" s="53">
        <v>9</v>
      </c>
      <c r="C5964" s="53">
        <v>6</v>
      </c>
      <c r="D5964" s="54">
        <v>11</v>
      </c>
      <c r="E5964" s="55">
        <v>21519.941984493104</v>
      </c>
      <c r="F5964" s="57">
        <v>32.903119348000011</v>
      </c>
      <c r="G5964" s="57">
        <v>3249.8760035502778</v>
      </c>
      <c r="H5964" s="57">
        <v>0</v>
      </c>
      <c r="I5964" s="58">
        <f t="shared" si="372"/>
        <v>24736.914868695381</v>
      </c>
      <c r="J5964" s="57">
        <v>6066.0304837388367</v>
      </c>
      <c r="K5964" s="58">
        <f t="shared" si="373"/>
        <v>18670.884384956546</v>
      </c>
      <c r="L5964" s="59">
        <v>1464.7277777777776</v>
      </c>
      <c r="M5964" s="60">
        <f t="shared" si="374"/>
        <v>17206.156607178767</v>
      </c>
      <c r="N5964" s="61">
        <v>18664</v>
      </c>
      <c r="O5964" s="62">
        <f t="shared" si="375"/>
        <v>0</v>
      </c>
      <c r="P5964" s="63">
        <v>110</v>
      </c>
      <c r="Q5964" s="57">
        <v>0</v>
      </c>
      <c r="R5964" s="64">
        <v>98.43</v>
      </c>
    </row>
    <row r="5965" spans="1:18" x14ac:dyDescent="0.2">
      <c r="A5965" s="52">
        <v>5987</v>
      </c>
      <c r="B5965" s="53">
        <v>9</v>
      </c>
      <c r="C5965" s="53">
        <v>6</v>
      </c>
      <c r="D5965" s="54">
        <v>12</v>
      </c>
      <c r="E5965" s="55">
        <v>21502.472911076704</v>
      </c>
      <c r="F5965" s="57">
        <v>32.919751554900003</v>
      </c>
      <c r="G5965" s="57">
        <v>3214.9203153402782</v>
      </c>
      <c r="H5965" s="57">
        <v>0</v>
      </c>
      <c r="I5965" s="58">
        <f t="shared" si="372"/>
        <v>24684.473474862083</v>
      </c>
      <c r="J5965" s="57">
        <v>6143.3382689202908</v>
      </c>
      <c r="K5965" s="58">
        <f t="shared" si="373"/>
        <v>18541.135205941791</v>
      </c>
      <c r="L5965" s="59">
        <v>1464.7277777777776</v>
      </c>
      <c r="M5965" s="60">
        <f t="shared" si="374"/>
        <v>17076.407428164013</v>
      </c>
      <c r="N5965" s="61">
        <v>18551</v>
      </c>
      <c r="O5965" s="62">
        <f t="shared" si="375"/>
        <v>0</v>
      </c>
      <c r="P5965" s="63">
        <v>110</v>
      </c>
      <c r="Q5965" s="57">
        <v>0</v>
      </c>
      <c r="R5965" s="64">
        <v>102.59</v>
      </c>
    </row>
    <row r="5966" spans="1:18" x14ac:dyDescent="0.2">
      <c r="A5966" s="52">
        <v>5988</v>
      </c>
      <c r="B5966" s="53">
        <v>9</v>
      </c>
      <c r="C5966" s="53">
        <v>6</v>
      </c>
      <c r="D5966" s="54">
        <v>13</v>
      </c>
      <c r="E5966" s="55">
        <v>21606.814307153301</v>
      </c>
      <c r="F5966" s="57">
        <v>33.003795240599999</v>
      </c>
      <c r="G5966" s="57">
        <v>3161.7997051177781</v>
      </c>
      <c r="H5966" s="57">
        <v>0</v>
      </c>
      <c r="I5966" s="58">
        <f t="shared" si="372"/>
        <v>24735.61021703048</v>
      </c>
      <c r="J5966" s="57">
        <v>6214.5001230361377</v>
      </c>
      <c r="K5966" s="58">
        <f t="shared" si="373"/>
        <v>18521.110093994343</v>
      </c>
      <c r="L5966" s="59">
        <v>1464.7277777777776</v>
      </c>
      <c r="M5966" s="60">
        <f t="shared" si="374"/>
        <v>17056.382316216565</v>
      </c>
      <c r="N5966" s="61">
        <v>18512</v>
      </c>
      <c r="O5966" s="62">
        <f t="shared" si="375"/>
        <v>0</v>
      </c>
      <c r="P5966" s="63">
        <v>110</v>
      </c>
      <c r="Q5966" s="57">
        <v>0</v>
      </c>
      <c r="R5966" s="64">
        <v>103.7</v>
      </c>
    </row>
    <row r="5967" spans="1:18" x14ac:dyDescent="0.2">
      <c r="A5967" s="52">
        <v>5989</v>
      </c>
      <c r="B5967" s="53">
        <v>9</v>
      </c>
      <c r="C5967" s="53">
        <v>6</v>
      </c>
      <c r="D5967" s="54">
        <v>14</v>
      </c>
      <c r="E5967" s="55">
        <v>21513.841332314696</v>
      </c>
      <c r="F5967" s="57">
        <v>32.132574124700007</v>
      </c>
      <c r="G5967" s="57">
        <v>3157.2794605627773</v>
      </c>
      <c r="H5967" s="57">
        <v>0</v>
      </c>
      <c r="I5967" s="58">
        <f t="shared" si="372"/>
        <v>24638.988218752776</v>
      </c>
      <c r="J5967" s="57">
        <v>6194.9189532381188</v>
      </c>
      <c r="K5967" s="58">
        <f t="shared" si="373"/>
        <v>18444.069265514656</v>
      </c>
      <c r="L5967" s="59">
        <v>1464.7277777777776</v>
      </c>
      <c r="M5967" s="60">
        <f t="shared" si="374"/>
        <v>16979.341487736878</v>
      </c>
      <c r="N5967" s="61">
        <v>18404</v>
      </c>
      <c r="O5967" s="62">
        <f t="shared" si="375"/>
        <v>0</v>
      </c>
      <c r="P5967" s="63">
        <v>110</v>
      </c>
      <c r="Q5967" s="57">
        <v>0</v>
      </c>
      <c r="R5967" s="64">
        <v>104.97</v>
      </c>
    </row>
    <row r="5968" spans="1:18" x14ac:dyDescent="0.2">
      <c r="A5968" s="52">
        <v>5990</v>
      </c>
      <c r="B5968" s="53">
        <v>9</v>
      </c>
      <c r="C5968" s="53">
        <v>6</v>
      </c>
      <c r="D5968" s="54">
        <v>15</v>
      </c>
      <c r="E5968" s="55">
        <v>21358.612771705099</v>
      </c>
      <c r="F5968" s="57">
        <v>31.853590397199994</v>
      </c>
      <c r="G5968" s="57">
        <v>3159.445055815278</v>
      </c>
      <c r="H5968" s="57">
        <v>107</v>
      </c>
      <c r="I5968" s="58">
        <f t="shared" si="372"/>
        <v>24593.204237123176</v>
      </c>
      <c r="J5968" s="57">
        <v>6198.444839416271</v>
      </c>
      <c r="K5968" s="58">
        <f t="shared" si="373"/>
        <v>18394.759397706905</v>
      </c>
      <c r="L5968" s="59">
        <v>1464.7277777777776</v>
      </c>
      <c r="M5968" s="60">
        <f t="shared" si="374"/>
        <v>16930.031619929126</v>
      </c>
      <c r="N5968" s="61">
        <v>18347</v>
      </c>
      <c r="O5968" s="62">
        <f t="shared" si="375"/>
        <v>0</v>
      </c>
      <c r="P5968" s="63">
        <v>110</v>
      </c>
      <c r="Q5968" s="57">
        <v>0</v>
      </c>
      <c r="R5968" s="64">
        <v>105.74</v>
      </c>
    </row>
    <row r="5969" spans="1:18" x14ac:dyDescent="0.2">
      <c r="A5969" s="52">
        <v>5991</v>
      </c>
      <c r="B5969" s="53">
        <v>9</v>
      </c>
      <c r="C5969" s="53">
        <v>6</v>
      </c>
      <c r="D5969" s="54">
        <v>16</v>
      </c>
      <c r="E5969" s="55">
        <v>21188.3499221208</v>
      </c>
      <c r="F5969" s="57">
        <v>31.721337827999996</v>
      </c>
      <c r="G5969" s="57">
        <v>3459.0683235477782</v>
      </c>
      <c r="H5969" s="57">
        <v>107</v>
      </c>
      <c r="I5969" s="58">
        <f t="shared" si="372"/>
        <v>24722.696907840578</v>
      </c>
      <c r="J5969" s="57">
        <v>6161.6615756149495</v>
      </c>
      <c r="K5969" s="58">
        <f t="shared" si="373"/>
        <v>18561.035332225627</v>
      </c>
      <c r="L5969" s="59">
        <v>1464.7277777777776</v>
      </c>
      <c r="M5969" s="60">
        <f t="shared" si="374"/>
        <v>17096.307554447849</v>
      </c>
      <c r="N5969" s="61">
        <v>18575</v>
      </c>
      <c r="O5969" s="62">
        <f t="shared" si="375"/>
        <v>0</v>
      </c>
      <c r="P5969" s="63">
        <v>110</v>
      </c>
      <c r="Q5969" s="57">
        <v>0</v>
      </c>
      <c r="R5969" s="64">
        <v>106.26</v>
      </c>
    </row>
    <row r="5970" spans="1:18" x14ac:dyDescent="0.2">
      <c r="A5970" s="52">
        <v>5992</v>
      </c>
      <c r="B5970" s="53">
        <v>9</v>
      </c>
      <c r="C5970" s="53">
        <v>6</v>
      </c>
      <c r="D5970" s="54">
        <v>17</v>
      </c>
      <c r="E5970" s="55">
        <v>21038.774839978996</v>
      </c>
      <c r="F5970" s="57">
        <v>31.608894046999996</v>
      </c>
      <c r="G5970" s="57">
        <v>3703.6619994277776</v>
      </c>
      <c r="H5970" s="57">
        <v>107</v>
      </c>
      <c r="I5970" s="58">
        <f t="shared" si="372"/>
        <v>24817.827945359775</v>
      </c>
      <c r="J5970" s="57">
        <v>6436.7311120225722</v>
      </c>
      <c r="K5970" s="58">
        <f t="shared" si="373"/>
        <v>18381.096833337204</v>
      </c>
      <c r="L5970" s="59">
        <v>1464.7277777777776</v>
      </c>
      <c r="M5970" s="60">
        <f t="shared" si="374"/>
        <v>16916.369055559426</v>
      </c>
      <c r="N5970" s="61">
        <v>18331</v>
      </c>
      <c r="O5970" s="62">
        <f t="shared" si="375"/>
        <v>0</v>
      </c>
      <c r="P5970" s="63">
        <v>110</v>
      </c>
      <c r="Q5970" s="57">
        <v>0</v>
      </c>
      <c r="R5970" s="64">
        <v>107.45</v>
      </c>
    </row>
    <row r="5971" spans="1:18" x14ac:dyDescent="0.2">
      <c r="A5971" s="52">
        <v>5993</v>
      </c>
      <c r="B5971" s="53">
        <v>9</v>
      </c>
      <c r="C5971" s="53">
        <v>6</v>
      </c>
      <c r="D5971" s="54">
        <v>18</v>
      </c>
      <c r="E5971" s="55">
        <v>21850.057229160404</v>
      </c>
      <c r="F5971" s="57">
        <v>32.4143403745</v>
      </c>
      <c r="G5971" s="57">
        <v>3709.5001295427769</v>
      </c>
      <c r="H5971" s="57">
        <v>107</v>
      </c>
      <c r="I5971" s="58">
        <f t="shared" si="372"/>
        <v>25634.143018328679</v>
      </c>
      <c r="J5971" s="57">
        <v>6681.4707251208338</v>
      </c>
      <c r="K5971" s="58">
        <f t="shared" si="373"/>
        <v>18952.672293207845</v>
      </c>
      <c r="L5971" s="59">
        <v>1464.7277777777776</v>
      </c>
      <c r="M5971" s="60">
        <f t="shared" si="374"/>
        <v>17487.944515430067</v>
      </c>
      <c r="N5971" s="61">
        <v>18940</v>
      </c>
      <c r="O5971" s="62">
        <f t="shared" si="375"/>
        <v>0</v>
      </c>
      <c r="P5971" s="63">
        <v>110</v>
      </c>
      <c r="Q5971" s="57">
        <v>0</v>
      </c>
      <c r="R5971" s="64">
        <v>110.54</v>
      </c>
    </row>
    <row r="5972" spans="1:18" x14ac:dyDescent="0.2">
      <c r="A5972" s="52">
        <v>5994</v>
      </c>
      <c r="B5972" s="53">
        <v>9</v>
      </c>
      <c r="C5972" s="53">
        <v>6</v>
      </c>
      <c r="D5972" s="54">
        <v>19</v>
      </c>
      <c r="E5972" s="55">
        <v>21904.779161804207</v>
      </c>
      <c r="F5972" s="57">
        <v>32.550243550100006</v>
      </c>
      <c r="G5972" s="57">
        <v>3704.4467011302781</v>
      </c>
      <c r="H5972" s="57">
        <v>107</v>
      </c>
      <c r="I5972" s="58">
        <f t="shared" si="372"/>
        <v>25683.675619384383</v>
      </c>
      <c r="J5972" s="57">
        <v>6698.966931603607</v>
      </c>
      <c r="K5972" s="58">
        <f t="shared" si="373"/>
        <v>18984.708687780774</v>
      </c>
      <c r="L5972" s="59">
        <v>1464.7277777777776</v>
      </c>
      <c r="M5972" s="60">
        <f t="shared" si="374"/>
        <v>17519.980910002996</v>
      </c>
      <c r="N5972" s="61">
        <v>18977</v>
      </c>
      <c r="O5972" s="62">
        <f t="shared" si="375"/>
        <v>0</v>
      </c>
      <c r="P5972" s="63">
        <v>110</v>
      </c>
      <c r="Q5972" s="57">
        <v>0</v>
      </c>
      <c r="R5972" s="64">
        <v>110.54</v>
      </c>
    </row>
    <row r="5973" spans="1:18" x14ac:dyDescent="0.2">
      <c r="A5973" s="52">
        <v>5995</v>
      </c>
      <c r="B5973" s="53">
        <v>9</v>
      </c>
      <c r="C5973" s="53">
        <v>6</v>
      </c>
      <c r="D5973" s="54">
        <v>20</v>
      </c>
      <c r="E5973" s="55">
        <v>21886.5023900095</v>
      </c>
      <c r="F5973" s="57">
        <v>32.530036656100002</v>
      </c>
      <c r="G5973" s="57">
        <v>3722.9413932252774</v>
      </c>
      <c r="H5973" s="57">
        <v>107</v>
      </c>
      <c r="I5973" s="58">
        <f t="shared" si="372"/>
        <v>25683.913746578677</v>
      </c>
      <c r="J5973" s="57">
        <v>6705.4673636426833</v>
      </c>
      <c r="K5973" s="58">
        <f t="shared" si="373"/>
        <v>18978.446382935996</v>
      </c>
      <c r="L5973" s="59">
        <v>1464.7277777777776</v>
      </c>
      <c r="M5973" s="60">
        <f t="shared" si="374"/>
        <v>17513.718605158218</v>
      </c>
      <c r="N5973" s="61">
        <v>18967</v>
      </c>
      <c r="O5973" s="62">
        <f t="shared" si="375"/>
        <v>0</v>
      </c>
      <c r="P5973" s="63">
        <v>110</v>
      </c>
      <c r="Q5973" s="57">
        <v>0</v>
      </c>
      <c r="R5973" s="64">
        <v>110.54</v>
      </c>
    </row>
    <row r="5974" spans="1:18" x14ac:dyDescent="0.2">
      <c r="A5974" s="52">
        <v>5996</v>
      </c>
      <c r="B5974" s="53">
        <v>9</v>
      </c>
      <c r="C5974" s="53">
        <v>6</v>
      </c>
      <c r="D5974" s="54">
        <v>21</v>
      </c>
      <c r="E5974" s="55">
        <v>22106.225886246808</v>
      </c>
      <c r="F5974" s="57">
        <v>32.7784113676</v>
      </c>
      <c r="G5974" s="57">
        <v>3157.6118342402779</v>
      </c>
      <c r="H5974" s="57">
        <v>0</v>
      </c>
      <c r="I5974" s="58">
        <f t="shared" si="372"/>
        <v>25231.059309119486</v>
      </c>
      <c r="J5974" s="57">
        <v>6402.0316184817584</v>
      </c>
      <c r="K5974" s="58">
        <f t="shared" si="373"/>
        <v>18829.027690637726</v>
      </c>
      <c r="L5974" s="59">
        <v>1464.7277777777776</v>
      </c>
      <c r="M5974" s="60">
        <f t="shared" si="374"/>
        <v>17364.299912859948</v>
      </c>
      <c r="N5974" s="61">
        <v>18809</v>
      </c>
      <c r="O5974" s="62">
        <f t="shared" si="375"/>
        <v>0</v>
      </c>
      <c r="P5974" s="63">
        <v>110</v>
      </c>
      <c r="Q5974" s="57">
        <v>0</v>
      </c>
      <c r="R5974" s="64">
        <v>91.72</v>
      </c>
    </row>
    <row r="5975" spans="1:18" x14ac:dyDescent="0.2">
      <c r="A5975" s="52">
        <v>5997</v>
      </c>
      <c r="B5975" s="53">
        <v>9</v>
      </c>
      <c r="C5975" s="53">
        <v>6</v>
      </c>
      <c r="D5975" s="54">
        <v>22</v>
      </c>
      <c r="E5975" s="55">
        <v>21265.8713995209</v>
      </c>
      <c r="F5975" s="57">
        <v>31.986220317499999</v>
      </c>
      <c r="G5975" s="57">
        <v>3133.5210360627775</v>
      </c>
      <c r="H5975" s="57">
        <v>0</v>
      </c>
      <c r="I5975" s="58">
        <f t="shared" si="372"/>
        <v>24367.406215266179</v>
      </c>
      <c r="J5975" s="57">
        <v>6355.4377372410609</v>
      </c>
      <c r="K5975" s="58">
        <f t="shared" si="373"/>
        <v>18011.968478025119</v>
      </c>
      <c r="L5975" s="59">
        <v>1464.7277777777776</v>
      </c>
      <c r="M5975" s="60">
        <f t="shared" si="374"/>
        <v>16547.240700247341</v>
      </c>
      <c r="N5975" s="61">
        <v>17819</v>
      </c>
      <c r="O5975" s="62">
        <f t="shared" si="375"/>
        <v>0</v>
      </c>
      <c r="P5975" s="63">
        <v>110</v>
      </c>
      <c r="Q5975" s="57">
        <v>0</v>
      </c>
      <c r="R5975" s="64">
        <v>97.58</v>
      </c>
    </row>
    <row r="5976" spans="1:18" x14ac:dyDescent="0.2">
      <c r="A5976" s="52">
        <v>5998</v>
      </c>
      <c r="B5976" s="53">
        <v>9</v>
      </c>
      <c r="C5976" s="53">
        <v>6</v>
      </c>
      <c r="D5976" s="54">
        <v>23</v>
      </c>
      <c r="E5976" s="55">
        <v>20011.445787421602</v>
      </c>
      <c r="F5976" s="57">
        <v>30.974451876799996</v>
      </c>
      <c r="G5976" s="57">
        <v>3125.1631430027778</v>
      </c>
      <c r="H5976" s="57">
        <v>0</v>
      </c>
      <c r="I5976" s="58">
        <f t="shared" si="372"/>
        <v>23105.634478547581</v>
      </c>
      <c r="J5976" s="57">
        <v>6276.8671465136285</v>
      </c>
      <c r="K5976" s="58">
        <f t="shared" si="373"/>
        <v>16828.767332033953</v>
      </c>
      <c r="L5976" s="59">
        <v>1464.7277777777776</v>
      </c>
      <c r="M5976" s="60">
        <f t="shared" si="374"/>
        <v>15364.039554256175</v>
      </c>
      <c r="N5976" s="61">
        <v>16303</v>
      </c>
      <c r="O5976" s="62">
        <f t="shared" si="375"/>
        <v>0</v>
      </c>
      <c r="P5976" s="63">
        <v>110</v>
      </c>
      <c r="Q5976" s="57">
        <v>0</v>
      </c>
      <c r="R5976" s="64">
        <v>90.81</v>
      </c>
    </row>
    <row r="5977" spans="1:18" x14ac:dyDescent="0.2">
      <c r="A5977" s="52">
        <v>5999</v>
      </c>
      <c r="B5977" s="53">
        <v>9</v>
      </c>
      <c r="C5977" s="53">
        <v>6</v>
      </c>
      <c r="D5977" s="54">
        <v>24</v>
      </c>
      <c r="E5977" s="55">
        <v>18915.44303921549</v>
      </c>
      <c r="F5977" s="57">
        <v>30.011674340299997</v>
      </c>
      <c r="G5977" s="57">
        <v>3134.2008225777777</v>
      </c>
      <c r="H5977" s="57">
        <v>0</v>
      </c>
      <c r="I5977" s="58">
        <f t="shared" si="372"/>
        <v>22019.632187452968</v>
      </c>
      <c r="J5977" s="57">
        <v>6153.4224095684694</v>
      </c>
      <c r="K5977" s="58">
        <f t="shared" si="373"/>
        <v>15866.209777884498</v>
      </c>
      <c r="L5977" s="59">
        <v>1464.7277777777776</v>
      </c>
      <c r="M5977" s="60">
        <f t="shared" si="374"/>
        <v>14401.48200010672</v>
      </c>
      <c r="N5977" s="61">
        <v>15554</v>
      </c>
      <c r="O5977" s="62">
        <f t="shared" si="375"/>
        <v>0</v>
      </c>
      <c r="P5977" s="63">
        <v>110</v>
      </c>
      <c r="Q5977" s="57">
        <v>0</v>
      </c>
      <c r="R5977" s="64">
        <v>80.13</v>
      </c>
    </row>
    <row r="5978" spans="1:18" x14ac:dyDescent="0.2">
      <c r="A5978" s="52">
        <v>6000</v>
      </c>
      <c r="B5978" s="53">
        <v>9</v>
      </c>
      <c r="C5978" s="53">
        <v>7</v>
      </c>
      <c r="D5978" s="54">
        <v>1</v>
      </c>
      <c r="E5978" s="55">
        <v>18407.639549814397</v>
      </c>
      <c r="F5978" s="57">
        <v>29.945687896899997</v>
      </c>
      <c r="G5978" s="57">
        <v>3180.646684830278</v>
      </c>
      <c r="H5978" s="57">
        <v>0</v>
      </c>
      <c r="I5978" s="58">
        <f t="shared" si="372"/>
        <v>21558.340546747775</v>
      </c>
      <c r="J5978" s="57">
        <v>6318.896724670014</v>
      </c>
      <c r="K5978" s="58">
        <f t="shared" si="373"/>
        <v>15239.443822077761</v>
      </c>
      <c r="L5978" s="59">
        <v>1464.7277777777776</v>
      </c>
      <c r="M5978" s="60">
        <f t="shared" si="374"/>
        <v>13774.716044299983</v>
      </c>
      <c r="N5978" s="61">
        <v>15027</v>
      </c>
      <c r="O5978" s="62">
        <f t="shared" si="375"/>
        <v>0</v>
      </c>
      <c r="P5978" s="63">
        <v>110</v>
      </c>
      <c r="Q5978" s="57">
        <v>0</v>
      </c>
      <c r="R5978" s="64">
        <v>95.1</v>
      </c>
    </row>
    <row r="5979" spans="1:18" x14ac:dyDescent="0.2">
      <c r="A5979" s="52">
        <v>6001</v>
      </c>
      <c r="B5979" s="53">
        <v>9</v>
      </c>
      <c r="C5979" s="53">
        <v>7</v>
      </c>
      <c r="D5979" s="54">
        <v>2</v>
      </c>
      <c r="E5979" s="55">
        <v>18033.330149551806</v>
      </c>
      <c r="F5979" s="57">
        <v>29.627683168599997</v>
      </c>
      <c r="G5979" s="57">
        <v>3235.1519705377773</v>
      </c>
      <c r="H5979" s="57">
        <v>0</v>
      </c>
      <c r="I5979" s="58">
        <f t="shared" si="372"/>
        <v>21238.854436920981</v>
      </c>
      <c r="J5979" s="57">
        <v>6187.0823120384784</v>
      </c>
      <c r="K5979" s="58">
        <f t="shared" si="373"/>
        <v>15051.772124882504</v>
      </c>
      <c r="L5979" s="59">
        <v>1464.7277777777776</v>
      </c>
      <c r="M5979" s="60">
        <f t="shared" si="374"/>
        <v>13587.044347104726</v>
      </c>
      <c r="N5979" s="61">
        <v>14869</v>
      </c>
      <c r="O5979" s="62">
        <f t="shared" si="375"/>
        <v>0</v>
      </c>
      <c r="P5979" s="63">
        <v>110</v>
      </c>
      <c r="Q5979" s="57">
        <v>0</v>
      </c>
      <c r="R5979" s="64">
        <v>91.04</v>
      </c>
    </row>
    <row r="5980" spans="1:18" x14ac:dyDescent="0.2">
      <c r="A5980" s="52">
        <v>6002</v>
      </c>
      <c r="B5980" s="53">
        <v>9</v>
      </c>
      <c r="C5980" s="53">
        <v>7</v>
      </c>
      <c r="D5980" s="54">
        <v>3</v>
      </c>
      <c r="E5980" s="55">
        <v>17608.876819285306</v>
      </c>
      <c r="F5980" s="57">
        <v>29.213172328900008</v>
      </c>
      <c r="G5980" s="57">
        <v>3186.9158930877779</v>
      </c>
      <c r="H5980" s="57">
        <v>0</v>
      </c>
      <c r="I5980" s="58">
        <f t="shared" si="372"/>
        <v>20766.579540044186</v>
      </c>
      <c r="J5980" s="57">
        <v>6042.3754716368567</v>
      </c>
      <c r="K5980" s="58">
        <f t="shared" si="373"/>
        <v>14724.204068407329</v>
      </c>
      <c r="L5980" s="59">
        <v>1464.7277777777776</v>
      </c>
      <c r="M5980" s="60">
        <f t="shared" si="374"/>
        <v>13259.476290629551</v>
      </c>
      <c r="N5980" s="61">
        <v>14529</v>
      </c>
      <c r="O5980" s="62">
        <f t="shared" si="375"/>
        <v>0</v>
      </c>
      <c r="P5980" s="63">
        <v>110</v>
      </c>
      <c r="Q5980" s="57">
        <v>0</v>
      </c>
      <c r="R5980" s="64">
        <v>85.89</v>
      </c>
    </row>
    <row r="5981" spans="1:18" x14ac:dyDescent="0.2">
      <c r="A5981" s="52">
        <v>6003</v>
      </c>
      <c r="B5981" s="53">
        <v>9</v>
      </c>
      <c r="C5981" s="53">
        <v>7</v>
      </c>
      <c r="D5981" s="54">
        <v>4</v>
      </c>
      <c r="E5981" s="55">
        <v>17279.514631595404</v>
      </c>
      <c r="F5981" s="57">
        <v>28.970132098000008</v>
      </c>
      <c r="G5981" s="57">
        <v>3165.5327300427771</v>
      </c>
      <c r="H5981" s="57">
        <v>0</v>
      </c>
      <c r="I5981" s="58">
        <f t="shared" si="372"/>
        <v>20416.077229540184</v>
      </c>
      <c r="J5981" s="57">
        <v>5743.0644842800111</v>
      </c>
      <c r="K5981" s="58">
        <f t="shared" si="373"/>
        <v>14673.012745260174</v>
      </c>
      <c r="L5981" s="59">
        <v>1464.7277777777776</v>
      </c>
      <c r="M5981" s="60">
        <f t="shared" si="374"/>
        <v>13208.284967482396</v>
      </c>
      <c r="N5981" s="61">
        <v>14475</v>
      </c>
      <c r="O5981" s="62">
        <f t="shared" si="375"/>
        <v>0</v>
      </c>
      <c r="P5981" s="63">
        <v>110</v>
      </c>
      <c r="Q5981" s="57">
        <v>0</v>
      </c>
      <c r="R5981" s="64">
        <v>83.45</v>
      </c>
    </row>
    <row r="5982" spans="1:18" x14ac:dyDescent="0.2">
      <c r="A5982" s="52">
        <v>6004</v>
      </c>
      <c r="B5982" s="53">
        <v>9</v>
      </c>
      <c r="C5982" s="53">
        <v>7</v>
      </c>
      <c r="D5982" s="54">
        <v>5</v>
      </c>
      <c r="E5982" s="55">
        <v>17417.120272124706</v>
      </c>
      <c r="F5982" s="57">
        <v>29.063132649399993</v>
      </c>
      <c r="G5982" s="57">
        <v>3160.8047057852773</v>
      </c>
      <c r="H5982" s="57">
        <v>0</v>
      </c>
      <c r="I5982" s="58">
        <f t="shared" si="372"/>
        <v>20548.861845260584</v>
      </c>
      <c r="J5982" s="57">
        <v>5800.8958981316318</v>
      </c>
      <c r="K5982" s="58">
        <f t="shared" si="373"/>
        <v>14747.965947128952</v>
      </c>
      <c r="L5982" s="59">
        <v>1464.7277777777776</v>
      </c>
      <c r="M5982" s="60">
        <f t="shared" si="374"/>
        <v>13283.238169351174</v>
      </c>
      <c r="N5982" s="61">
        <v>14549</v>
      </c>
      <c r="O5982" s="62">
        <f t="shared" si="375"/>
        <v>0</v>
      </c>
      <c r="P5982" s="63">
        <v>110</v>
      </c>
      <c r="Q5982" s="57">
        <v>0</v>
      </c>
      <c r="R5982" s="64">
        <v>85.41</v>
      </c>
    </row>
    <row r="5983" spans="1:18" x14ac:dyDescent="0.2">
      <c r="A5983" s="52">
        <v>6005</v>
      </c>
      <c r="B5983" s="53">
        <v>9</v>
      </c>
      <c r="C5983" s="53">
        <v>7</v>
      </c>
      <c r="D5983" s="54">
        <v>6</v>
      </c>
      <c r="E5983" s="55">
        <v>18195.107619784201</v>
      </c>
      <c r="F5983" s="57">
        <v>29.5833702093</v>
      </c>
      <c r="G5983" s="57">
        <v>3144.2648316977775</v>
      </c>
      <c r="H5983" s="57">
        <v>0</v>
      </c>
      <c r="I5983" s="58">
        <f t="shared" si="372"/>
        <v>21309.789081272676</v>
      </c>
      <c r="J5983" s="57">
        <v>5954.2699096949791</v>
      </c>
      <c r="K5983" s="58">
        <f t="shared" si="373"/>
        <v>15355.519171577696</v>
      </c>
      <c r="L5983" s="59">
        <v>1464.7277777777776</v>
      </c>
      <c r="M5983" s="60">
        <f t="shared" si="374"/>
        <v>13890.791393799918</v>
      </c>
      <c r="N5983" s="61">
        <v>15112</v>
      </c>
      <c r="O5983" s="62">
        <f t="shared" si="375"/>
        <v>0</v>
      </c>
      <c r="P5983" s="63">
        <v>110</v>
      </c>
      <c r="Q5983" s="57">
        <v>0</v>
      </c>
      <c r="R5983" s="64">
        <v>91.81</v>
      </c>
    </row>
    <row r="5984" spans="1:18" x14ac:dyDescent="0.2">
      <c r="A5984" s="52">
        <v>6006</v>
      </c>
      <c r="B5984" s="53">
        <v>9</v>
      </c>
      <c r="C5984" s="53">
        <v>7</v>
      </c>
      <c r="D5984" s="54">
        <v>7</v>
      </c>
      <c r="E5984" s="55">
        <v>19733.175973605907</v>
      </c>
      <c r="F5984" s="57">
        <v>30.664605915300012</v>
      </c>
      <c r="G5984" s="57">
        <v>3152.8023667377779</v>
      </c>
      <c r="H5984" s="57">
        <v>0</v>
      </c>
      <c r="I5984" s="58">
        <f t="shared" si="372"/>
        <v>22855.313734428386</v>
      </c>
      <c r="J5984" s="57">
        <v>5865.7813667990777</v>
      </c>
      <c r="K5984" s="58">
        <f t="shared" si="373"/>
        <v>16989.532367629308</v>
      </c>
      <c r="L5984" s="59">
        <v>1464.7277777777776</v>
      </c>
      <c r="M5984" s="60">
        <f t="shared" si="374"/>
        <v>15524.80458985153</v>
      </c>
      <c r="N5984" s="61">
        <v>16436</v>
      </c>
      <c r="O5984" s="62">
        <f t="shared" si="375"/>
        <v>0</v>
      </c>
      <c r="P5984" s="63">
        <v>110</v>
      </c>
      <c r="Q5984" s="57">
        <v>0</v>
      </c>
      <c r="R5984" s="64">
        <v>102.82</v>
      </c>
    </row>
    <row r="5985" spans="1:18" x14ac:dyDescent="0.2">
      <c r="A5985" s="52">
        <v>6007</v>
      </c>
      <c r="B5985" s="53">
        <v>9</v>
      </c>
      <c r="C5985" s="53">
        <v>7</v>
      </c>
      <c r="D5985" s="54">
        <v>8</v>
      </c>
      <c r="E5985" s="55">
        <v>20414.759049245902</v>
      </c>
      <c r="F5985" s="57">
        <v>31.326819923200016</v>
      </c>
      <c r="G5985" s="57">
        <v>3530.5651152252776</v>
      </c>
      <c r="H5985" s="57">
        <v>0</v>
      </c>
      <c r="I5985" s="58">
        <f t="shared" si="372"/>
        <v>23913.997344547977</v>
      </c>
      <c r="J5985" s="57">
        <v>5538.8742135136154</v>
      </c>
      <c r="K5985" s="58">
        <f t="shared" si="373"/>
        <v>18375.123131034361</v>
      </c>
      <c r="L5985" s="59">
        <v>1464.7277777777776</v>
      </c>
      <c r="M5985" s="60">
        <f t="shared" si="374"/>
        <v>16910.395353256583</v>
      </c>
      <c r="N5985" s="61">
        <v>18317</v>
      </c>
      <c r="O5985" s="62">
        <f t="shared" si="375"/>
        <v>0</v>
      </c>
      <c r="P5985" s="63">
        <v>110</v>
      </c>
      <c r="Q5985" s="57">
        <v>0</v>
      </c>
      <c r="R5985" s="64">
        <v>107.21</v>
      </c>
    </row>
    <row r="5986" spans="1:18" x14ac:dyDescent="0.2">
      <c r="A5986" s="52">
        <v>6008</v>
      </c>
      <c r="B5986" s="53">
        <v>9</v>
      </c>
      <c r="C5986" s="53">
        <v>7</v>
      </c>
      <c r="D5986" s="54">
        <v>9</v>
      </c>
      <c r="E5986" s="55">
        <v>19965.922642644597</v>
      </c>
      <c r="F5986" s="57">
        <v>30.987703194600002</v>
      </c>
      <c r="G5986" s="57">
        <v>3128.285323272778</v>
      </c>
      <c r="H5986" s="57">
        <v>0</v>
      </c>
      <c r="I5986" s="58">
        <f t="shared" si="372"/>
        <v>23063.220262722774</v>
      </c>
      <c r="J5986" s="57">
        <v>4944.5368787455482</v>
      </c>
      <c r="K5986" s="58">
        <f t="shared" si="373"/>
        <v>18118.683383977226</v>
      </c>
      <c r="L5986" s="59">
        <v>1464.7277777777776</v>
      </c>
      <c r="M5986" s="60">
        <f t="shared" si="374"/>
        <v>16653.955606199448</v>
      </c>
      <c r="N5986" s="61">
        <v>17997</v>
      </c>
      <c r="O5986" s="62">
        <f t="shared" si="375"/>
        <v>0</v>
      </c>
      <c r="P5986" s="63">
        <v>110</v>
      </c>
      <c r="Q5986" s="57">
        <v>0</v>
      </c>
      <c r="R5986" s="64">
        <v>109.52</v>
      </c>
    </row>
    <row r="5987" spans="1:18" x14ac:dyDescent="0.2">
      <c r="A5987" s="52">
        <v>6009</v>
      </c>
      <c r="B5987" s="53">
        <v>9</v>
      </c>
      <c r="C5987" s="53">
        <v>7</v>
      </c>
      <c r="D5987" s="54">
        <v>10</v>
      </c>
      <c r="E5987" s="55">
        <v>20305.024964334199</v>
      </c>
      <c r="F5987" s="57">
        <v>31.488727555500002</v>
      </c>
      <c r="G5987" s="57">
        <v>3055.6614992802779</v>
      </c>
      <c r="H5987" s="57">
        <v>0</v>
      </c>
      <c r="I5987" s="58">
        <f t="shared" si="372"/>
        <v>23329.197736058977</v>
      </c>
      <c r="J5987" s="57">
        <v>4952.4006893206988</v>
      </c>
      <c r="K5987" s="58">
        <f t="shared" si="373"/>
        <v>18376.797046738277</v>
      </c>
      <c r="L5987" s="59">
        <v>1464.7277777777776</v>
      </c>
      <c r="M5987" s="60">
        <f t="shared" si="374"/>
        <v>16912.069268960498</v>
      </c>
      <c r="N5987" s="61">
        <v>18320</v>
      </c>
      <c r="O5987" s="62">
        <f t="shared" si="375"/>
        <v>0</v>
      </c>
      <c r="P5987" s="63">
        <v>110</v>
      </c>
      <c r="Q5987" s="57">
        <v>0</v>
      </c>
      <c r="R5987" s="64">
        <v>113.64</v>
      </c>
    </row>
    <row r="5988" spans="1:18" x14ac:dyDescent="0.2">
      <c r="A5988" s="52">
        <v>6010</v>
      </c>
      <c r="B5988" s="53">
        <v>9</v>
      </c>
      <c r="C5988" s="53">
        <v>7</v>
      </c>
      <c r="D5988" s="54">
        <v>11</v>
      </c>
      <c r="E5988" s="55">
        <v>20595.88446878739</v>
      </c>
      <c r="F5988" s="57">
        <v>33.103443875200007</v>
      </c>
      <c r="G5988" s="57">
        <v>3050.0069337552782</v>
      </c>
      <c r="H5988" s="57">
        <v>0</v>
      </c>
      <c r="I5988" s="58">
        <f t="shared" si="372"/>
        <v>23612.787958667468</v>
      </c>
      <c r="J5988" s="57">
        <v>4914.9963241577934</v>
      </c>
      <c r="K5988" s="58">
        <f t="shared" si="373"/>
        <v>18697.791634509675</v>
      </c>
      <c r="L5988" s="59">
        <v>1464.7277777777776</v>
      </c>
      <c r="M5988" s="60">
        <f t="shared" si="374"/>
        <v>17233.063856731897</v>
      </c>
      <c r="N5988" s="61">
        <v>18693</v>
      </c>
      <c r="O5988" s="62">
        <f t="shared" si="375"/>
        <v>0</v>
      </c>
      <c r="P5988" s="63">
        <v>110</v>
      </c>
      <c r="Q5988" s="57">
        <v>0</v>
      </c>
      <c r="R5988" s="64">
        <v>114.47</v>
      </c>
    </row>
    <row r="5989" spans="1:18" x14ac:dyDescent="0.2">
      <c r="A5989" s="52">
        <v>6011</v>
      </c>
      <c r="B5989" s="53">
        <v>9</v>
      </c>
      <c r="C5989" s="53">
        <v>7</v>
      </c>
      <c r="D5989" s="54">
        <v>12</v>
      </c>
      <c r="E5989" s="55">
        <v>20467.0211521069</v>
      </c>
      <c r="F5989" s="57">
        <v>33.041605379600014</v>
      </c>
      <c r="G5989" s="57">
        <v>3062.9142408227776</v>
      </c>
      <c r="H5989" s="57">
        <v>0</v>
      </c>
      <c r="I5989" s="58">
        <f t="shared" si="372"/>
        <v>23496.893787550078</v>
      </c>
      <c r="J5989" s="57">
        <v>4688.1785364413436</v>
      </c>
      <c r="K5989" s="58">
        <f t="shared" si="373"/>
        <v>18808.715251108733</v>
      </c>
      <c r="L5989" s="59">
        <v>1464.7277777777776</v>
      </c>
      <c r="M5989" s="60">
        <f t="shared" si="374"/>
        <v>17343.987473330955</v>
      </c>
      <c r="N5989" s="61">
        <v>18788</v>
      </c>
      <c r="O5989" s="62">
        <f t="shared" si="375"/>
        <v>0</v>
      </c>
      <c r="P5989" s="63">
        <v>110</v>
      </c>
      <c r="Q5989" s="57">
        <v>0</v>
      </c>
      <c r="R5989" s="64">
        <v>113.72</v>
      </c>
    </row>
    <row r="5990" spans="1:18" x14ac:dyDescent="0.2">
      <c r="A5990" s="52">
        <v>6012</v>
      </c>
      <c r="B5990" s="53">
        <v>9</v>
      </c>
      <c r="C5990" s="53">
        <v>7</v>
      </c>
      <c r="D5990" s="54">
        <v>13</v>
      </c>
      <c r="E5990" s="55">
        <v>20091.243026374501</v>
      </c>
      <c r="F5990" s="57">
        <v>32.7013448079</v>
      </c>
      <c r="G5990" s="57">
        <v>3085.8604515302777</v>
      </c>
      <c r="H5990" s="57">
        <v>0</v>
      </c>
      <c r="I5990" s="58">
        <f t="shared" si="372"/>
        <v>23144.402133096875</v>
      </c>
      <c r="J5990" s="57">
        <v>4447.7332615672713</v>
      </c>
      <c r="K5990" s="58">
        <f t="shared" si="373"/>
        <v>18696.668871529604</v>
      </c>
      <c r="L5990" s="59">
        <v>1464.7277777777776</v>
      </c>
      <c r="M5990" s="60">
        <f t="shared" si="374"/>
        <v>17231.941093751826</v>
      </c>
      <c r="N5990" s="61">
        <v>18692</v>
      </c>
      <c r="O5990" s="62">
        <f t="shared" si="375"/>
        <v>0</v>
      </c>
      <c r="P5990" s="63">
        <v>110</v>
      </c>
      <c r="Q5990" s="57">
        <v>0</v>
      </c>
      <c r="R5990" s="64">
        <v>113.6</v>
      </c>
    </row>
    <row r="5991" spans="1:18" x14ac:dyDescent="0.2">
      <c r="A5991" s="52">
        <v>6013</v>
      </c>
      <c r="B5991" s="53">
        <v>9</v>
      </c>
      <c r="C5991" s="53">
        <v>7</v>
      </c>
      <c r="D5991" s="54">
        <v>14</v>
      </c>
      <c r="E5991" s="55">
        <v>20531.475422295902</v>
      </c>
      <c r="F5991" s="57">
        <v>33.090917379300002</v>
      </c>
      <c r="G5991" s="57">
        <v>3198.2097560527782</v>
      </c>
      <c r="H5991" s="57">
        <v>0</v>
      </c>
      <c r="I5991" s="58">
        <f t="shared" si="372"/>
        <v>23696.594260969381</v>
      </c>
      <c r="J5991" s="57">
        <v>4889.770791648908</v>
      </c>
      <c r="K5991" s="58">
        <f t="shared" si="373"/>
        <v>18806.823469320472</v>
      </c>
      <c r="L5991" s="59">
        <v>1464.7277777777776</v>
      </c>
      <c r="M5991" s="60">
        <f t="shared" si="374"/>
        <v>17342.095691542694</v>
      </c>
      <c r="N5991" s="61">
        <v>18783</v>
      </c>
      <c r="O5991" s="62">
        <f t="shared" si="375"/>
        <v>0</v>
      </c>
      <c r="P5991" s="63">
        <v>110</v>
      </c>
      <c r="Q5991" s="57">
        <v>0</v>
      </c>
      <c r="R5991" s="64">
        <v>115.58</v>
      </c>
    </row>
    <row r="5992" spans="1:18" x14ac:dyDescent="0.2">
      <c r="A5992" s="52">
        <v>6014</v>
      </c>
      <c r="B5992" s="53">
        <v>9</v>
      </c>
      <c r="C5992" s="53">
        <v>7</v>
      </c>
      <c r="D5992" s="54">
        <v>15</v>
      </c>
      <c r="E5992" s="55">
        <v>20135.6687112693</v>
      </c>
      <c r="F5992" s="57">
        <v>32.797945451700002</v>
      </c>
      <c r="G5992" s="57">
        <v>3202.3680297977776</v>
      </c>
      <c r="H5992" s="57">
        <v>0</v>
      </c>
      <c r="I5992" s="58">
        <f t="shared" si="372"/>
        <v>23305.238795615376</v>
      </c>
      <c r="J5992" s="57">
        <v>4602.6937318351002</v>
      </c>
      <c r="K5992" s="58">
        <f t="shared" si="373"/>
        <v>18702.545063780275</v>
      </c>
      <c r="L5992" s="59">
        <v>1464.7277777777776</v>
      </c>
      <c r="M5992" s="60">
        <f t="shared" si="374"/>
        <v>17237.817286002497</v>
      </c>
      <c r="N5992" s="61">
        <v>18698</v>
      </c>
      <c r="O5992" s="62">
        <f t="shared" si="375"/>
        <v>0</v>
      </c>
      <c r="P5992" s="63">
        <v>110</v>
      </c>
      <c r="Q5992" s="57">
        <v>0</v>
      </c>
      <c r="R5992" s="64">
        <v>114.54</v>
      </c>
    </row>
    <row r="5993" spans="1:18" x14ac:dyDescent="0.2">
      <c r="A5993" s="52">
        <v>6015</v>
      </c>
      <c r="B5993" s="53">
        <v>9</v>
      </c>
      <c r="C5993" s="53">
        <v>7</v>
      </c>
      <c r="D5993" s="54">
        <v>16</v>
      </c>
      <c r="E5993" s="55">
        <v>19908.6971902812</v>
      </c>
      <c r="F5993" s="57">
        <v>32.539029878299999</v>
      </c>
      <c r="G5993" s="57">
        <v>3264.3085922252776</v>
      </c>
      <c r="H5993" s="57">
        <v>0</v>
      </c>
      <c r="I5993" s="58">
        <f t="shared" si="372"/>
        <v>23140.466752628177</v>
      </c>
      <c r="J5993" s="57">
        <v>4330.9702837653485</v>
      </c>
      <c r="K5993" s="58">
        <f t="shared" si="373"/>
        <v>18809.496468862828</v>
      </c>
      <c r="L5993" s="59">
        <v>1464.7277777777776</v>
      </c>
      <c r="M5993" s="60">
        <f t="shared" si="374"/>
        <v>17344.76869108505</v>
      </c>
      <c r="N5993" s="61">
        <v>18789</v>
      </c>
      <c r="O5993" s="62">
        <f t="shared" si="375"/>
        <v>0</v>
      </c>
      <c r="P5993" s="63">
        <v>110</v>
      </c>
      <c r="Q5993" s="57">
        <v>0</v>
      </c>
      <c r="R5993" s="64">
        <v>113.59</v>
      </c>
    </row>
    <row r="5994" spans="1:18" x14ac:dyDescent="0.2">
      <c r="A5994" s="52">
        <v>6016</v>
      </c>
      <c r="B5994" s="53">
        <v>9</v>
      </c>
      <c r="C5994" s="53">
        <v>7</v>
      </c>
      <c r="D5994" s="54">
        <v>17</v>
      </c>
      <c r="E5994" s="55">
        <v>20516.7133735393</v>
      </c>
      <c r="F5994" s="57">
        <v>31.465109634299999</v>
      </c>
      <c r="G5994" s="57">
        <v>3179.0948268327779</v>
      </c>
      <c r="H5994" s="57">
        <v>0</v>
      </c>
      <c r="I5994" s="58">
        <f t="shared" si="372"/>
        <v>23664.343090737777</v>
      </c>
      <c r="J5994" s="57">
        <v>4583.3182142880432</v>
      </c>
      <c r="K5994" s="58">
        <f t="shared" si="373"/>
        <v>19081.024876449734</v>
      </c>
      <c r="L5994" s="59">
        <v>1464.7277777777776</v>
      </c>
      <c r="M5994" s="60">
        <f t="shared" si="374"/>
        <v>17616.297098671956</v>
      </c>
      <c r="N5994" s="61">
        <v>19068</v>
      </c>
      <c r="O5994" s="62">
        <f t="shared" si="375"/>
        <v>0</v>
      </c>
      <c r="P5994" s="63">
        <v>110</v>
      </c>
      <c r="Q5994" s="57">
        <v>0</v>
      </c>
      <c r="R5994" s="64">
        <v>139.97</v>
      </c>
    </row>
    <row r="5995" spans="1:18" x14ac:dyDescent="0.2">
      <c r="A5995" s="52">
        <v>6017</v>
      </c>
      <c r="B5995" s="53">
        <v>9</v>
      </c>
      <c r="C5995" s="53">
        <v>7</v>
      </c>
      <c r="D5995" s="54">
        <v>18</v>
      </c>
      <c r="E5995" s="55">
        <v>21409.823139560689</v>
      </c>
      <c r="F5995" s="57">
        <v>32.035590607700009</v>
      </c>
      <c r="G5995" s="57">
        <v>3661.3166874152776</v>
      </c>
      <c r="H5995" s="57">
        <v>0</v>
      </c>
      <c r="I5995" s="58">
        <f t="shared" si="372"/>
        <v>25039.104236368268</v>
      </c>
      <c r="J5995" s="57">
        <v>4859.5702351576683</v>
      </c>
      <c r="K5995" s="58">
        <f t="shared" si="373"/>
        <v>20179.534001210599</v>
      </c>
      <c r="L5995" s="59">
        <v>1464.7277777777776</v>
      </c>
      <c r="M5995" s="60">
        <f t="shared" si="374"/>
        <v>18714.806223432821</v>
      </c>
      <c r="N5995" s="61">
        <v>19948</v>
      </c>
      <c r="O5995" s="62">
        <f t="shared" si="375"/>
        <v>0</v>
      </c>
      <c r="P5995" s="63">
        <v>110</v>
      </c>
      <c r="Q5995" s="57">
        <v>0</v>
      </c>
      <c r="R5995" s="64">
        <v>117.11</v>
      </c>
    </row>
    <row r="5996" spans="1:18" x14ac:dyDescent="0.2">
      <c r="A5996" s="52">
        <v>6018</v>
      </c>
      <c r="B5996" s="53">
        <v>9</v>
      </c>
      <c r="C5996" s="53">
        <v>7</v>
      </c>
      <c r="D5996" s="54">
        <v>19</v>
      </c>
      <c r="E5996" s="55">
        <v>20618.0580525511</v>
      </c>
      <c r="F5996" s="57">
        <v>31.329398003199998</v>
      </c>
      <c r="G5996" s="57">
        <v>3334.9715623702778</v>
      </c>
      <c r="H5996" s="57">
        <v>0</v>
      </c>
      <c r="I5996" s="58">
        <f t="shared" si="372"/>
        <v>23921.70021691818</v>
      </c>
      <c r="J5996" s="57">
        <v>4535.6513710735726</v>
      </c>
      <c r="K5996" s="58">
        <f t="shared" si="373"/>
        <v>19386.048845844605</v>
      </c>
      <c r="L5996" s="59">
        <v>1464.7277777777776</v>
      </c>
      <c r="M5996" s="60">
        <f t="shared" si="374"/>
        <v>17921.321068066827</v>
      </c>
      <c r="N5996" s="61">
        <v>19361</v>
      </c>
      <c r="O5996" s="62">
        <f t="shared" si="375"/>
        <v>0</v>
      </c>
      <c r="P5996" s="63">
        <v>110</v>
      </c>
      <c r="Q5996" s="57">
        <v>0</v>
      </c>
      <c r="R5996" s="64">
        <v>115.07</v>
      </c>
    </row>
    <row r="5997" spans="1:18" x14ac:dyDescent="0.2">
      <c r="A5997" s="52">
        <v>6019</v>
      </c>
      <c r="B5997" s="53">
        <v>9</v>
      </c>
      <c r="C5997" s="53">
        <v>7</v>
      </c>
      <c r="D5997" s="54">
        <v>20</v>
      </c>
      <c r="E5997" s="55">
        <v>20815.687208042797</v>
      </c>
      <c r="F5997" s="57">
        <v>32.181487887699994</v>
      </c>
      <c r="G5997" s="57">
        <v>3208.3419285927775</v>
      </c>
      <c r="H5997" s="57">
        <v>0</v>
      </c>
      <c r="I5997" s="58">
        <f t="shared" si="372"/>
        <v>23991.847648747873</v>
      </c>
      <c r="J5997" s="57">
        <v>4237.350724598482</v>
      </c>
      <c r="K5997" s="58">
        <f t="shared" si="373"/>
        <v>19754.496924149389</v>
      </c>
      <c r="L5997" s="59">
        <v>1464.7277777777776</v>
      </c>
      <c r="M5997" s="60">
        <f t="shared" si="374"/>
        <v>18289.769146371611</v>
      </c>
      <c r="N5997" s="61">
        <v>19626</v>
      </c>
      <c r="O5997" s="62">
        <f t="shared" si="375"/>
        <v>0</v>
      </c>
      <c r="P5997" s="63">
        <v>110</v>
      </c>
      <c r="Q5997" s="57">
        <v>0</v>
      </c>
      <c r="R5997" s="64">
        <v>114.83</v>
      </c>
    </row>
    <row r="5998" spans="1:18" x14ac:dyDescent="0.2">
      <c r="A5998" s="52">
        <v>6020</v>
      </c>
      <c r="B5998" s="53">
        <v>9</v>
      </c>
      <c r="C5998" s="53">
        <v>7</v>
      </c>
      <c r="D5998" s="54">
        <v>21</v>
      </c>
      <c r="E5998" s="55">
        <v>20259.916164713199</v>
      </c>
      <c r="F5998" s="57">
        <v>32.165659557699989</v>
      </c>
      <c r="G5998" s="57">
        <v>3055.0177205552782</v>
      </c>
      <c r="H5998" s="57">
        <v>0</v>
      </c>
      <c r="I5998" s="58">
        <f t="shared" si="372"/>
        <v>23282.768225710777</v>
      </c>
      <c r="J5998" s="57">
        <v>4321.2938884755549</v>
      </c>
      <c r="K5998" s="58">
        <f t="shared" si="373"/>
        <v>18961.474337235224</v>
      </c>
      <c r="L5998" s="59">
        <v>1464.7277777777776</v>
      </c>
      <c r="M5998" s="60">
        <f t="shared" si="374"/>
        <v>17496.746559457446</v>
      </c>
      <c r="N5998" s="61">
        <v>18948</v>
      </c>
      <c r="O5998" s="62">
        <f t="shared" si="375"/>
        <v>0</v>
      </c>
      <c r="P5998" s="63">
        <v>110</v>
      </c>
      <c r="Q5998" s="57">
        <v>0</v>
      </c>
      <c r="R5998" s="64">
        <v>112.48</v>
      </c>
    </row>
    <row r="5999" spans="1:18" x14ac:dyDescent="0.2">
      <c r="A5999" s="52">
        <v>6021</v>
      </c>
      <c r="B5999" s="53">
        <v>9</v>
      </c>
      <c r="C5999" s="53">
        <v>7</v>
      </c>
      <c r="D5999" s="54">
        <v>22</v>
      </c>
      <c r="E5999" s="55">
        <v>20094.232192780004</v>
      </c>
      <c r="F5999" s="57">
        <v>32.066952076900002</v>
      </c>
      <c r="G5999" s="57">
        <v>3061.659375910278</v>
      </c>
      <c r="H5999" s="57">
        <v>0</v>
      </c>
      <c r="I5999" s="58">
        <f t="shared" si="372"/>
        <v>23123.824616613383</v>
      </c>
      <c r="J5999" s="57">
        <v>4855.4698119087825</v>
      </c>
      <c r="K5999" s="58">
        <f t="shared" si="373"/>
        <v>18268.354804704599</v>
      </c>
      <c r="L5999" s="59">
        <v>1464.7277777777776</v>
      </c>
      <c r="M5999" s="60">
        <f t="shared" si="374"/>
        <v>16803.627026926821</v>
      </c>
      <c r="N5999" s="61">
        <v>18193</v>
      </c>
      <c r="O5999" s="62">
        <f t="shared" si="375"/>
        <v>0</v>
      </c>
      <c r="P5999" s="63">
        <v>110</v>
      </c>
      <c r="Q5999" s="57">
        <v>0</v>
      </c>
      <c r="R5999" s="64">
        <v>108.02</v>
      </c>
    </row>
    <row r="6000" spans="1:18" x14ac:dyDescent="0.2">
      <c r="A6000" s="52">
        <v>6022</v>
      </c>
      <c r="B6000" s="53">
        <v>9</v>
      </c>
      <c r="C6000" s="53">
        <v>7</v>
      </c>
      <c r="D6000" s="54">
        <v>23</v>
      </c>
      <c r="E6000" s="55">
        <v>19189.487837058397</v>
      </c>
      <c r="F6000" s="57">
        <v>31.371528398799999</v>
      </c>
      <c r="G6000" s="57">
        <v>3057.3859127177775</v>
      </c>
      <c r="H6000" s="57">
        <v>0</v>
      </c>
      <c r="I6000" s="58">
        <f t="shared" si="372"/>
        <v>22215.502221377377</v>
      </c>
      <c r="J6000" s="57">
        <v>4904.296075322598</v>
      </c>
      <c r="K6000" s="58">
        <f t="shared" si="373"/>
        <v>17311.206146054777</v>
      </c>
      <c r="L6000" s="59">
        <v>1464.7277777777776</v>
      </c>
      <c r="M6000" s="60">
        <f t="shared" si="374"/>
        <v>15846.478368276999</v>
      </c>
      <c r="N6000" s="61">
        <v>16774</v>
      </c>
      <c r="O6000" s="62">
        <f t="shared" si="375"/>
        <v>0</v>
      </c>
      <c r="P6000" s="63">
        <v>110</v>
      </c>
      <c r="Q6000" s="57">
        <v>0</v>
      </c>
      <c r="R6000" s="64">
        <v>98.59</v>
      </c>
    </row>
    <row r="6001" spans="1:18" x14ac:dyDescent="0.2">
      <c r="A6001" s="52">
        <v>6023</v>
      </c>
      <c r="B6001" s="53">
        <v>9</v>
      </c>
      <c r="C6001" s="53">
        <v>7</v>
      </c>
      <c r="D6001" s="54">
        <v>24</v>
      </c>
      <c r="E6001" s="55">
        <v>17959.049056296499</v>
      </c>
      <c r="F6001" s="57">
        <v>30.721250135200012</v>
      </c>
      <c r="G6001" s="57">
        <v>3071.262818407778</v>
      </c>
      <c r="H6001" s="57">
        <v>0</v>
      </c>
      <c r="I6001" s="58">
        <f t="shared" si="372"/>
        <v>20999.590624569075</v>
      </c>
      <c r="J6001" s="57">
        <v>4920.2411032705686</v>
      </c>
      <c r="K6001" s="58">
        <f t="shared" si="373"/>
        <v>16079.349521298507</v>
      </c>
      <c r="L6001" s="59">
        <v>1464.7277777777776</v>
      </c>
      <c r="M6001" s="60">
        <f t="shared" si="374"/>
        <v>14614.621743520729</v>
      </c>
      <c r="N6001" s="61">
        <v>15755</v>
      </c>
      <c r="O6001" s="62">
        <f t="shared" si="375"/>
        <v>0</v>
      </c>
      <c r="P6001" s="63">
        <v>110</v>
      </c>
      <c r="Q6001" s="57">
        <v>0</v>
      </c>
      <c r="R6001" s="64">
        <v>87.54</v>
      </c>
    </row>
    <row r="6002" spans="1:18" x14ac:dyDescent="0.2">
      <c r="A6002" s="52">
        <v>6024</v>
      </c>
      <c r="B6002" s="53">
        <v>9</v>
      </c>
      <c r="C6002" s="53">
        <v>8</v>
      </c>
      <c r="D6002" s="54">
        <v>1</v>
      </c>
      <c r="E6002" s="55">
        <v>17615.772525162894</v>
      </c>
      <c r="F6002" s="57">
        <v>30.415102685199994</v>
      </c>
      <c r="G6002" s="57">
        <v>2965.8919727227776</v>
      </c>
      <c r="H6002" s="57">
        <v>0</v>
      </c>
      <c r="I6002" s="58">
        <f t="shared" si="372"/>
        <v>20551.24939520047</v>
      </c>
      <c r="J6002" s="57">
        <v>5013.9981787875668</v>
      </c>
      <c r="K6002" s="58">
        <f t="shared" si="373"/>
        <v>15537.251216412904</v>
      </c>
      <c r="L6002" s="59">
        <v>1464.7277777777776</v>
      </c>
      <c r="M6002" s="60">
        <f t="shared" si="374"/>
        <v>14072.523438635126</v>
      </c>
      <c r="N6002" s="61">
        <v>15267</v>
      </c>
      <c r="O6002" s="62">
        <f t="shared" si="375"/>
        <v>0</v>
      </c>
      <c r="P6002" s="63">
        <v>110</v>
      </c>
      <c r="Q6002" s="57">
        <v>0</v>
      </c>
      <c r="R6002" s="64">
        <v>82.53</v>
      </c>
    </row>
    <row r="6003" spans="1:18" x14ac:dyDescent="0.2">
      <c r="A6003" s="52">
        <v>6025</v>
      </c>
      <c r="B6003" s="53">
        <v>9</v>
      </c>
      <c r="C6003" s="53">
        <v>8</v>
      </c>
      <c r="D6003" s="54">
        <v>2</v>
      </c>
      <c r="E6003" s="55">
        <v>17567.008525328798</v>
      </c>
      <c r="F6003" s="57">
        <v>30.352909567799998</v>
      </c>
      <c r="G6003" s="57">
        <v>2977.7559250027775</v>
      </c>
      <c r="H6003" s="57">
        <v>0</v>
      </c>
      <c r="I6003" s="58">
        <f t="shared" si="372"/>
        <v>20514.411540763776</v>
      </c>
      <c r="J6003" s="57">
        <v>5419.2137975460337</v>
      </c>
      <c r="K6003" s="58">
        <f t="shared" si="373"/>
        <v>15095.197743217743</v>
      </c>
      <c r="L6003" s="59">
        <v>1464.7277777777776</v>
      </c>
      <c r="M6003" s="60">
        <f t="shared" si="374"/>
        <v>13630.469965439965</v>
      </c>
      <c r="N6003" s="61">
        <v>14902</v>
      </c>
      <c r="O6003" s="62">
        <f t="shared" si="375"/>
        <v>0</v>
      </c>
      <c r="P6003" s="63">
        <v>110</v>
      </c>
      <c r="Q6003" s="57">
        <v>0</v>
      </c>
      <c r="R6003" s="64">
        <v>86.47</v>
      </c>
    </row>
    <row r="6004" spans="1:18" x14ac:dyDescent="0.2">
      <c r="A6004" s="52">
        <v>6026</v>
      </c>
      <c r="B6004" s="53">
        <v>9</v>
      </c>
      <c r="C6004" s="53">
        <v>8</v>
      </c>
      <c r="D6004" s="54">
        <v>3</v>
      </c>
      <c r="E6004" s="55">
        <v>17161.714160211101</v>
      </c>
      <c r="F6004" s="57">
        <v>30.189200859199996</v>
      </c>
      <c r="G6004" s="57">
        <v>3209.9289634927777</v>
      </c>
      <c r="H6004" s="57">
        <v>0</v>
      </c>
      <c r="I6004" s="58">
        <f t="shared" si="372"/>
        <v>20341.453922844677</v>
      </c>
      <c r="J6004" s="57">
        <v>5220.3647523011323</v>
      </c>
      <c r="K6004" s="58">
        <f t="shared" si="373"/>
        <v>15121.089170543546</v>
      </c>
      <c r="L6004" s="59">
        <v>1464.7277777777776</v>
      </c>
      <c r="M6004" s="60">
        <f t="shared" si="374"/>
        <v>13656.361392765768</v>
      </c>
      <c r="N6004" s="61">
        <v>14920</v>
      </c>
      <c r="O6004" s="62">
        <f t="shared" si="375"/>
        <v>0</v>
      </c>
      <c r="P6004" s="63">
        <v>110</v>
      </c>
      <c r="Q6004" s="57">
        <v>0</v>
      </c>
      <c r="R6004" s="64">
        <v>78.39</v>
      </c>
    </row>
    <row r="6005" spans="1:18" x14ac:dyDescent="0.2">
      <c r="A6005" s="52">
        <v>6027</v>
      </c>
      <c r="B6005" s="53">
        <v>9</v>
      </c>
      <c r="C6005" s="53">
        <v>8</v>
      </c>
      <c r="D6005" s="54">
        <v>4</v>
      </c>
      <c r="E6005" s="55">
        <v>16436.711298360602</v>
      </c>
      <c r="F6005" s="57">
        <v>29.763764584999993</v>
      </c>
      <c r="G6005" s="57">
        <v>2998.5069843102774</v>
      </c>
      <c r="H6005" s="57">
        <v>0</v>
      </c>
      <c r="I6005" s="58">
        <f t="shared" si="372"/>
        <v>19405.454518085877</v>
      </c>
      <c r="J6005" s="57">
        <v>4647.9541968843814</v>
      </c>
      <c r="K6005" s="58">
        <f t="shared" si="373"/>
        <v>14757.500321201496</v>
      </c>
      <c r="L6005" s="59">
        <v>1464.7277777777776</v>
      </c>
      <c r="M6005" s="60">
        <f t="shared" si="374"/>
        <v>13292.772543423718</v>
      </c>
      <c r="N6005" s="61">
        <v>14559</v>
      </c>
      <c r="O6005" s="62">
        <f t="shared" si="375"/>
        <v>0</v>
      </c>
      <c r="P6005" s="63">
        <v>110</v>
      </c>
      <c r="Q6005" s="57">
        <v>0</v>
      </c>
      <c r="R6005" s="64">
        <v>80.59</v>
      </c>
    </row>
    <row r="6006" spans="1:18" x14ac:dyDescent="0.2">
      <c r="A6006" s="52">
        <v>6028</v>
      </c>
      <c r="B6006" s="53">
        <v>9</v>
      </c>
      <c r="C6006" s="53">
        <v>8</v>
      </c>
      <c r="D6006" s="54">
        <v>5</v>
      </c>
      <c r="E6006" s="55">
        <v>16479.598374883197</v>
      </c>
      <c r="F6006" s="57">
        <v>29.678422594200004</v>
      </c>
      <c r="G6006" s="57">
        <v>3002.620925650278</v>
      </c>
      <c r="H6006" s="57">
        <v>0</v>
      </c>
      <c r="I6006" s="58">
        <f t="shared" si="372"/>
        <v>19452.540877939275</v>
      </c>
      <c r="J6006" s="57">
        <v>4853.5152582495111</v>
      </c>
      <c r="K6006" s="58">
        <f t="shared" si="373"/>
        <v>14599.025619689764</v>
      </c>
      <c r="L6006" s="59">
        <v>1464.7277777777776</v>
      </c>
      <c r="M6006" s="60">
        <f t="shared" si="374"/>
        <v>13134.297841911986</v>
      </c>
      <c r="N6006" s="61">
        <v>14398</v>
      </c>
      <c r="O6006" s="62">
        <f t="shared" si="375"/>
        <v>0</v>
      </c>
      <c r="P6006" s="63">
        <v>110</v>
      </c>
      <c r="Q6006" s="57">
        <v>0</v>
      </c>
      <c r="R6006" s="64">
        <v>81.64</v>
      </c>
    </row>
    <row r="6007" spans="1:18" x14ac:dyDescent="0.2">
      <c r="A6007" s="52">
        <v>6029</v>
      </c>
      <c r="B6007" s="53">
        <v>9</v>
      </c>
      <c r="C6007" s="53">
        <v>8</v>
      </c>
      <c r="D6007" s="54">
        <v>6</v>
      </c>
      <c r="E6007" s="55">
        <v>17897.1107037373</v>
      </c>
      <c r="F6007" s="57">
        <v>30.71714419680001</v>
      </c>
      <c r="G6007" s="57">
        <v>3163.4907870802781</v>
      </c>
      <c r="H6007" s="57">
        <v>0</v>
      </c>
      <c r="I6007" s="58">
        <f t="shared" si="372"/>
        <v>21029.88434662078</v>
      </c>
      <c r="J6007" s="57">
        <v>5450.2422784144228</v>
      </c>
      <c r="K6007" s="58">
        <f t="shared" si="373"/>
        <v>15579.642068206358</v>
      </c>
      <c r="L6007" s="59">
        <v>1464.7277777777776</v>
      </c>
      <c r="M6007" s="60">
        <f t="shared" si="374"/>
        <v>14114.91429042858</v>
      </c>
      <c r="N6007" s="61">
        <v>15300</v>
      </c>
      <c r="O6007" s="62">
        <f t="shared" si="375"/>
        <v>0</v>
      </c>
      <c r="P6007" s="63">
        <v>110</v>
      </c>
      <c r="Q6007" s="57">
        <v>0</v>
      </c>
      <c r="R6007" s="64">
        <v>79.05</v>
      </c>
    </row>
    <row r="6008" spans="1:18" x14ac:dyDescent="0.2">
      <c r="A6008" s="52">
        <v>6030</v>
      </c>
      <c r="B6008" s="53">
        <v>9</v>
      </c>
      <c r="C6008" s="53">
        <v>8</v>
      </c>
      <c r="D6008" s="54">
        <v>7</v>
      </c>
      <c r="E6008" s="55">
        <v>19037.034461346699</v>
      </c>
      <c r="F6008" s="57">
        <v>31.133174819200001</v>
      </c>
      <c r="G6008" s="57">
        <v>3562.8916094677779</v>
      </c>
      <c r="H6008" s="57">
        <v>0</v>
      </c>
      <c r="I6008" s="58">
        <f t="shared" si="372"/>
        <v>22568.792895995277</v>
      </c>
      <c r="J6008" s="57">
        <v>5341.1674705668365</v>
      </c>
      <c r="K6008" s="58">
        <f t="shared" si="373"/>
        <v>17227.625425428439</v>
      </c>
      <c r="L6008" s="59">
        <v>1464.7277777777776</v>
      </c>
      <c r="M6008" s="60">
        <f t="shared" si="374"/>
        <v>15762.897647650661</v>
      </c>
      <c r="N6008" s="61">
        <v>16666</v>
      </c>
      <c r="O6008" s="62">
        <f t="shared" si="375"/>
        <v>0</v>
      </c>
      <c r="P6008" s="63">
        <v>110</v>
      </c>
      <c r="Q6008" s="57">
        <v>0</v>
      </c>
      <c r="R6008" s="64">
        <v>80.55</v>
      </c>
    </row>
    <row r="6009" spans="1:18" x14ac:dyDescent="0.2">
      <c r="A6009" s="52">
        <v>6031</v>
      </c>
      <c r="B6009" s="53">
        <v>9</v>
      </c>
      <c r="C6009" s="53">
        <v>8</v>
      </c>
      <c r="D6009" s="54">
        <v>8</v>
      </c>
      <c r="E6009" s="55">
        <v>19406.191457556499</v>
      </c>
      <c r="F6009" s="57">
        <v>31.434483024200013</v>
      </c>
      <c r="G6009" s="57">
        <v>3171.5042697352774</v>
      </c>
      <c r="H6009" s="57">
        <v>0</v>
      </c>
      <c r="I6009" s="58">
        <f t="shared" si="372"/>
        <v>22546.261244267575</v>
      </c>
      <c r="J6009" s="57">
        <v>4528.465446645364</v>
      </c>
      <c r="K6009" s="58">
        <f t="shared" si="373"/>
        <v>18017.79579762221</v>
      </c>
      <c r="L6009" s="59">
        <v>1464.7277777777776</v>
      </c>
      <c r="M6009" s="60">
        <f t="shared" si="374"/>
        <v>16553.068019844432</v>
      </c>
      <c r="N6009" s="61">
        <v>17834</v>
      </c>
      <c r="O6009" s="62">
        <f t="shared" si="375"/>
        <v>0</v>
      </c>
      <c r="P6009" s="63">
        <v>110</v>
      </c>
      <c r="Q6009" s="57">
        <v>0</v>
      </c>
      <c r="R6009" s="64">
        <v>96.6</v>
      </c>
    </row>
    <row r="6010" spans="1:18" x14ac:dyDescent="0.2">
      <c r="A6010" s="52">
        <v>6032</v>
      </c>
      <c r="B6010" s="53">
        <v>9</v>
      </c>
      <c r="C6010" s="53">
        <v>8</v>
      </c>
      <c r="D6010" s="54">
        <v>9</v>
      </c>
      <c r="E6010" s="55">
        <v>19776.947477902209</v>
      </c>
      <c r="F6010" s="57">
        <v>31.346318586900004</v>
      </c>
      <c r="G6010" s="57">
        <v>3141.7206214577782</v>
      </c>
      <c r="H6010" s="57">
        <v>0</v>
      </c>
      <c r="I6010" s="58">
        <f t="shared" si="372"/>
        <v>22887.321780773087</v>
      </c>
      <c r="J6010" s="57">
        <v>4402.4983490159511</v>
      </c>
      <c r="K6010" s="58">
        <f t="shared" si="373"/>
        <v>18484.823431757137</v>
      </c>
      <c r="L6010" s="59">
        <v>1464.7277777777776</v>
      </c>
      <c r="M6010" s="60">
        <f t="shared" si="374"/>
        <v>17020.095653979359</v>
      </c>
      <c r="N6010" s="61">
        <v>18457</v>
      </c>
      <c r="O6010" s="62">
        <f t="shared" si="375"/>
        <v>0</v>
      </c>
      <c r="P6010" s="63">
        <v>110</v>
      </c>
      <c r="Q6010" s="57">
        <v>0</v>
      </c>
      <c r="R6010" s="64">
        <v>99.35</v>
      </c>
    </row>
    <row r="6011" spans="1:18" x14ac:dyDescent="0.2">
      <c r="A6011" s="52">
        <v>6033</v>
      </c>
      <c r="B6011" s="53">
        <v>9</v>
      </c>
      <c r="C6011" s="53">
        <v>8</v>
      </c>
      <c r="D6011" s="54">
        <v>10</v>
      </c>
      <c r="E6011" s="55">
        <v>19678.050776986605</v>
      </c>
      <c r="F6011" s="57">
        <v>31.837711474600006</v>
      </c>
      <c r="G6011" s="57">
        <v>3175.3810664777779</v>
      </c>
      <c r="H6011" s="57">
        <v>0</v>
      </c>
      <c r="I6011" s="58">
        <f t="shared" si="372"/>
        <v>22821.594131989783</v>
      </c>
      <c r="J6011" s="57">
        <v>4129.9729071259726</v>
      </c>
      <c r="K6011" s="58">
        <f t="shared" si="373"/>
        <v>18691.621224863811</v>
      </c>
      <c r="L6011" s="59">
        <v>1464.7277777777776</v>
      </c>
      <c r="M6011" s="60">
        <f t="shared" si="374"/>
        <v>17226.893447086033</v>
      </c>
      <c r="N6011" s="61">
        <v>18679</v>
      </c>
      <c r="O6011" s="62">
        <f t="shared" si="375"/>
        <v>0</v>
      </c>
      <c r="P6011" s="63">
        <v>110</v>
      </c>
      <c r="Q6011" s="57">
        <v>0</v>
      </c>
      <c r="R6011" s="64">
        <v>97.34</v>
      </c>
    </row>
    <row r="6012" spans="1:18" x14ac:dyDescent="0.2">
      <c r="A6012" s="52">
        <v>6034</v>
      </c>
      <c r="B6012" s="53">
        <v>9</v>
      </c>
      <c r="C6012" s="53">
        <v>8</v>
      </c>
      <c r="D6012" s="54">
        <v>11</v>
      </c>
      <c r="E6012" s="55">
        <v>19674.964696470495</v>
      </c>
      <c r="F6012" s="57">
        <v>31.920493337199996</v>
      </c>
      <c r="G6012" s="57">
        <v>3110.2609906577773</v>
      </c>
      <c r="H6012" s="57">
        <v>0</v>
      </c>
      <c r="I6012" s="58">
        <f t="shared" si="372"/>
        <v>22753.305193791075</v>
      </c>
      <c r="J6012" s="57">
        <v>4011.0241200710493</v>
      </c>
      <c r="K6012" s="58">
        <f t="shared" si="373"/>
        <v>18742.281073720027</v>
      </c>
      <c r="L6012" s="59">
        <v>1464.7277777777776</v>
      </c>
      <c r="M6012" s="60">
        <f t="shared" si="374"/>
        <v>17277.553295942249</v>
      </c>
      <c r="N6012" s="61">
        <v>18740</v>
      </c>
      <c r="O6012" s="62">
        <f t="shared" si="375"/>
        <v>0</v>
      </c>
      <c r="P6012" s="63">
        <v>110</v>
      </c>
      <c r="Q6012" s="57">
        <v>0</v>
      </c>
      <c r="R6012" s="64">
        <v>100.21</v>
      </c>
    </row>
    <row r="6013" spans="1:18" x14ac:dyDescent="0.2">
      <c r="A6013" s="52">
        <v>6035</v>
      </c>
      <c r="B6013" s="53">
        <v>9</v>
      </c>
      <c r="C6013" s="53">
        <v>8</v>
      </c>
      <c r="D6013" s="54">
        <v>12</v>
      </c>
      <c r="E6013" s="55">
        <v>19845.221121348404</v>
      </c>
      <c r="F6013" s="57">
        <v>32.070249729800004</v>
      </c>
      <c r="G6013" s="57">
        <v>3106.1350028077777</v>
      </c>
      <c r="H6013" s="57">
        <v>0</v>
      </c>
      <c r="I6013" s="58">
        <f t="shared" si="372"/>
        <v>22919.285874426379</v>
      </c>
      <c r="J6013" s="57">
        <v>3989.1100154687674</v>
      </c>
      <c r="K6013" s="58">
        <f t="shared" si="373"/>
        <v>18930.175858957613</v>
      </c>
      <c r="L6013" s="59">
        <v>1464.7277777777776</v>
      </c>
      <c r="M6013" s="60">
        <f t="shared" si="374"/>
        <v>17465.448081179835</v>
      </c>
      <c r="N6013" s="61">
        <v>18918</v>
      </c>
      <c r="O6013" s="62">
        <f t="shared" si="375"/>
        <v>0</v>
      </c>
      <c r="P6013" s="63">
        <v>110</v>
      </c>
      <c r="Q6013" s="57">
        <v>0</v>
      </c>
      <c r="R6013" s="64">
        <v>102.47</v>
      </c>
    </row>
    <row r="6014" spans="1:18" x14ac:dyDescent="0.2">
      <c r="A6014" s="52">
        <v>6036</v>
      </c>
      <c r="B6014" s="53">
        <v>9</v>
      </c>
      <c r="C6014" s="53">
        <v>8</v>
      </c>
      <c r="D6014" s="54">
        <v>13</v>
      </c>
      <c r="E6014" s="55">
        <v>19917.922717234203</v>
      </c>
      <c r="F6014" s="57">
        <v>32.191028786699988</v>
      </c>
      <c r="G6014" s="57">
        <v>3233.4239562777775</v>
      </c>
      <c r="H6014" s="57">
        <v>107</v>
      </c>
      <c r="I6014" s="58">
        <f t="shared" si="372"/>
        <v>23226.155644725281</v>
      </c>
      <c r="J6014" s="57">
        <v>3927.9264005419368</v>
      </c>
      <c r="K6014" s="58">
        <f t="shared" si="373"/>
        <v>19298.229244183345</v>
      </c>
      <c r="L6014" s="59">
        <v>1464.7277777777776</v>
      </c>
      <c r="M6014" s="60">
        <f t="shared" si="374"/>
        <v>17833.501466405567</v>
      </c>
      <c r="N6014" s="61">
        <v>19282</v>
      </c>
      <c r="O6014" s="62">
        <f t="shared" si="375"/>
        <v>0</v>
      </c>
      <c r="P6014" s="63">
        <v>110</v>
      </c>
      <c r="Q6014" s="57">
        <v>0</v>
      </c>
      <c r="R6014" s="64">
        <v>106.14</v>
      </c>
    </row>
    <row r="6015" spans="1:18" x14ac:dyDescent="0.2">
      <c r="A6015" s="52">
        <v>6037</v>
      </c>
      <c r="B6015" s="53">
        <v>9</v>
      </c>
      <c r="C6015" s="53">
        <v>8</v>
      </c>
      <c r="D6015" s="54">
        <v>14</v>
      </c>
      <c r="E6015" s="55">
        <v>19930.356335459895</v>
      </c>
      <c r="F6015" s="57">
        <v>32.215893856199997</v>
      </c>
      <c r="G6015" s="57">
        <v>3428.5336094777776</v>
      </c>
      <c r="H6015" s="57">
        <v>107</v>
      </c>
      <c r="I6015" s="58">
        <f t="shared" si="372"/>
        <v>23433.674051081474</v>
      </c>
      <c r="J6015" s="57">
        <v>3936.3944354406162</v>
      </c>
      <c r="K6015" s="58">
        <f t="shared" si="373"/>
        <v>19497.279615640859</v>
      </c>
      <c r="L6015" s="59">
        <v>1464.7277777777776</v>
      </c>
      <c r="M6015" s="60">
        <f t="shared" si="374"/>
        <v>18032.55183786308</v>
      </c>
      <c r="N6015" s="61">
        <v>19434</v>
      </c>
      <c r="O6015" s="62">
        <f t="shared" si="375"/>
        <v>0</v>
      </c>
      <c r="P6015" s="63">
        <v>110</v>
      </c>
      <c r="Q6015" s="57">
        <v>0</v>
      </c>
      <c r="R6015" s="64">
        <v>108.88</v>
      </c>
    </row>
    <row r="6016" spans="1:18" x14ac:dyDescent="0.2">
      <c r="A6016" s="52">
        <v>6038</v>
      </c>
      <c r="B6016" s="53">
        <v>9</v>
      </c>
      <c r="C6016" s="53">
        <v>8</v>
      </c>
      <c r="D6016" s="54">
        <v>15</v>
      </c>
      <c r="E6016" s="55">
        <v>19441.409485738008</v>
      </c>
      <c r="F6016" s="57">
        <v>31.754133516000007</v>
      </c>
      <c r="G6016" s="57">
        <v>3773.075831367777</v>
      </c>
      <c r="H6016" s="57">
        <v>107</v>
      </c>
      <c r="I6016" s="58">
        <f t="shared" si="372"/>
        <v>23289.731183589785</v>
      </c>
      <c r="J6016" s="57">
        <v>4213.6733635571245</v>
      </c>
      <c r="K6016" s="58">
        <f t="shared" si="373"/>
        <v>19076.05782003266</v>
      </c>
      <c r="L6016" s="59">
        <v>1464.7277777777776</v>
      </c>
      <c r="M6016" s="60">
        <f t="shared" si="374"/>
        <v>17611.330042254882</v>
      </c>
      <c r="N6016" s="61">
        <v>19063</v>
      </c>
      <c r="O6016" s="62">
        <f t="shared" si="375"/>
        <v>0</v>
      </c>
      <c r="P6016" s="63">
        <v>110</v>
      </c>
      <c r="Q6016" s="57">
        <v>0</v>
      </c>
      <c r="R6016" s="64">
        <v>115.91</v>
      </c>
    </row>
    <row r="6017" spans="1:18" x14ac:dyDescent="0.2">
      <c r="A6017" s="52">
        <v>6039</v>
      </c>
      <c r="B6017" s="53">
        <v>9</v>
      </c>
      <c r="C6017" s="53">
        <v>8</v>
      </c>
      <c r="D6017" s="54">
        <v>16</v>
      </c>
      <c r="E6017" s="55">
        <v>19516.065869456303</v>
      </c>
      <c r="F6017" s="57">
        <v>31.60148706939999</v>
      </c>
      <c r="G6017" s="57">
        <v>3895.7997165577776</v>
      </c>
      <c r="H6017" s="57">
        <v>107</v>
      </c>
      <c r="I6017" s="58">
        <f t="shared" si="372"/>
        <v>23487.264098944677</v>
      </c>
      <c r="J6017" s="57">
        <v>4090.2283020852751</v>
      </c>
      <c r="K6017" s="58">
        <f t="shared" si="373"/>
        <v>19397.035796859403</v>
      </c>
      <c r="L6017" s="59">
        <v>1464.7277777777776</v>
      </c>
      <c r="M6017" s="60">
        <f t="shared" si="374"/>
        <v>17932.308019081625</v>
      </c>
      <c r="N6017" s="61">
        <v>19379</v>
      </c>
      <c r="O6017" s="62">
        <f t="shared" si="375"/>
        <v>0</v>
      </c>
      <c r="P6017" s="63">
        <v>110</v>
      </c>
      <c r="Q6017" s="57">
        <v>0</v>
      </c>
      <c r="R6017" s="64">
        <v>124</v>
      </c>
    </row>
    <row r="6018" spans="1:18" x14ac:dyDescent="0.2">
      <c r="A6018" s="52">
        <v>6040</v>
      </c>
      <c r="B6018" s="53">
        <v>9</v>
      </c>
      <c r="C6018" s="53">
        <v>8</v>
      </c>
      <c r="D6018" s="54">
        <v>17</v>
      </c>
      <c r="E6018" s="55">
        <v>19437.036486015601</v>
      </c>
      <c r="F6018" s="57">
        <v>31.738441946800002</v>
      </c>
      <c r="G6018" s="57">
        <v>3989.3781672052778</v>
      </c>
      <c r="H6018" s="57">
        <v>107</v>
      </c>
      <c r="I6018" s="58">
        <f t="shared" si="372"/>
        <v>23501.67621127408</v>
      </c>
      <c r="J6018" s="57">
        <v>4068.7538865461997</v>
      </c>
      <c r="K6018" s="58">
        <f t="shared" si="373"/>
        <v>19432.922324727879</v>
      </c>
      <c r="L6018" s="59">
        <v>1464.7277777777776</v>
      </c>
      <c r="M6018" s="60">
        <f t="shared" si="374"/>
        <v>17968.194546950101</v>
      </c>
      <c r="N6018" s="61">
        <v>19409</v>
      </c>
      <c r="O6018" s="62">
        <f t="shared" si="375"/>
        <v>0</v>
      </c>
      <c r="P6018" s="63">
        <v>110</v>
      </c>
      <c r="Q6018" s="57">
        <v>0</v>
      </c>
      <c r="R6018" s="64">
        <v>134.78</v>
      </c>
    </row>
    <row r="6019" spans="1:18" x14ac:dyDescent="0.2">
      <c r="A6019" s="52">
        <v>6041</v>
      </c>
      <c r="B6019" s="53">
        <v>9</v>
      </c>
      <c r="C6019" s="53">
        <v>8</v>
      </c>
      <c r="D6019" s="54">
        <v>18</v>
      </c>
      <c r="E6019" s="55">
        <v>20347.589159292802</v>
      </c>
      <c r="F6019" s="57">
        <v>32.85919952430001</v>
      </c>
      <c r="G6019" s="57">
        <v>4031.6691923252774</v>
      </c>
      <c r="H6019" s="57">
        <v>107</v>
      </c>
      <c r="I6019" s="58">
        <f t="shared" si="372"/>
        <v>24453.399152093778</v>
      </c>
      <c r="J6019" s="57">
        <v>4457.4616653691282</v>
      </c>
      <c r="K6019" s="58">
        <f t="shared" si="373"/>
        <v>19995.937486724652</v>
      </c>
      <c r="L6019" s="59">
        <v>1464.7277777777776</v>
      </c>
      <c r="M6019" s="60">
        <f t="shared" si="374"/>
        <v>18531.209708946873</v>
      </c>
      <c r="N6019" s="61">
        <v>19792</v>
      </c>
      <c r="O6019" s="62">
        <f t="shared" si="375"/>
        <v>0</v>
      </c>
      <c r="P6019" s="63">
        <v>110</v>
      </c>
      <c r="Q6019" s="57">
        <v>0</v>
      </c>
      <c r="R6019" s="64">
        <v>145.55000000000001</v>
      </c>
    </row>
    <row r="6020" spans="1:18" x14ac:dyDescent="0.2">
      <c r="A6020" s="52">
        <v>6042</v>
      </c>
      <c r="B6020" s="53">
        <v>9</v>
      </c>
      <c r="C6020" s="53">
        <v>8</v>
      </c>
      <c r="D6020" s="54">
        <v>19</v>
      </c>
      <c r="E6020" s="55">
        <v>21186.462958931901</v>
      </c>
      <c r="F6020" s="57">
        <v>33.190072273699997</v>
      </c>
      <c r="G6020" s="57">
        <v>3771.6198160352778</v>
      </c>
      <c r="H6020" s="57">
        <v>0</v>
      </c>
      <c r="I6020" s="58">
        <f t="shared" ref="I6020:I6083" si="376">E6020-F6020+G6020+H6020</f>
        <v>24924.892702693476</v>
      </c>
      <c r="J6020" s="57">
        <v>5217.1731990729477</v>
      </c>
      <c r="K6020" s="58">
        <f t="shared" ref="K6020:K6083" si="377">I6020-J6020</f>
        <v>19707.71950362053</v>
      </c>
      <c r="L6020" s="59">
        <v>1464.7277777777776</v>
      </c>
      <c r="M6020" s="60">
        <f t="shared" ref="M6020:M6083" si="378">K6020-L6020</f>
        <v>18242.991725842752</v>
      </c>
      <c r="N6020" s="61">
        <v>19601</v>
      </c>
      <c r="O6020" s="62">
        <f t="shared" ref="O6020:O6083" si="379">IF(M6020-N6020&gt;0,M6020-N6020,0)</f>
        <v>0</v>
      </c>
      <c r="P6020" s="63">
        <v>110</v>
      </c>
      <c r="Q6020" s="57">
        <v>0</v>
      </c>
      <c r="R6020" s="64">
        <v>136.21</v>
      </c>
    </row>
    <row r="6021" spans="1:18" x14ac:dyDescent="0.2">
      <c r="A6021" s="52">
        <v>6043</v>
      </c>
      <c r="B6021" s="53">
        <v>9</v>
      </c>
      <c r="C6021" s="53">
        <v>8</v>
      </c>
      <c r="D6021" s="54">
        <v>20</v>
      </c>
      <c r="E6021" s="55">
        <v>21631.148814690408</v>
      </c>
      <c r="F6021" s="57">
        <v>33.627507501600007</v>
      </c>
      <c r="G6021" s="57">
        <v>3615.6813560377773</v>
      </c>
      <c r="H6021" s="57">
        <v>0</v>
      </c>
      <c r="I6021" s="58">
        <f t="shared" si="376"/>
        <v>25213.202663226588</v>
      </c>
      <c r="J6021" s="57">
        <v>5409.4976728286847</v>
      </c>
      <c r="K6021" s="58">
        <f t="shared" si="377"/>
        <v>19803.704990397902</v>
      </c>
      <c r="L6021" s="59">
        <v>1464.7277777777776</v>
      </c>
      <c r="M6021" s="60">
        <f t="shared" si="378"/>
        <v>18338.977212620124</v>
      </c>
      <c r="N6021" s="61">
        <v>19662</v>
      </c>
      <c r="O6021" s="62">
        <f t="shared" si="379"/>
        <v>0</v>
      </c>
      <c r="P6021" s="63">
        <v>110</v>
      </c>
      <c r="Q6021" s="57">
        <v>0</v>
      </c>
      <c r="R6021" s="64">
        <v>132.9</v>
      </c>
    </row>
    <row r="6022" spans="1:18" x14ac:dyDescent="0.2">
      <c r="A6022" s="52">
        <v>6044</v>
      </c>
      <c r="B6022" s="53">
        <v>9</v>
      </c>
      <c r="C6022" s="53">
        <v>8</v>
      </c>
      <c r="D6022" s="54">
        <v>21</v>
      </c>
      <c r="E6022" s="55">
        <v>21137.268673086506</v>
      </c>
      <c r="F6022" s="57">
        <v>33.002883468100002</v>
      </c>
      <c r="G6022" s="57">
        <v>3633.6120475152775</v>
      </c>
      <c r="H6022" s="57">
        <v>0</v>
      </c>
      <c r="I6022" s="58">
        <f t="shared" si="376"/>
        <v>24737.877837133685</v>
      </c>
      <c r="J6022" s="57">
        <v>5390.7670004388128</v>
      </c>
      <c r="K6022" s="58">
        <f t="shared" si="377"/>
        <v>19347.110836694872</v>
      </c>
      <c r="L6022" s="59">
        <v>1464.7277777777776</v>
      </c>
      <c r="M6022" s="60">
        <f t="shared" si="378"/>
        <v>17882.383058917094</v>
      </c>
      <c r="N6022" s="61">
        <v>19322</v>
      </c>
      <c r="O6022" s="62">
        <f t="shared" si="379"/>
        <v>0</v>
      </c>
      <c r="P6022" s="63">
        <v>110</v>
      </c>
      <c r="Q6022" s="57">
        <v>0</v>
      </c>
      <c r="R6022" s="64">
        <v>125.51</v>
      </c>
    </row>
    <row r="6023" spans="1:18" x14ac:dyDescent="0.2">
      <c r="A6023" s="52">
        <v>6045</v>
      </c>
      <c r="B6023" s="53">
        <v>9</v>
      </c>
      <c r="C6023" s="53">
        <v>8</v>
      </c>
      <c r="D6023" s="54">
        <v>22</v>
      </c>
      <c r="E6023" s="55">
        <v>20679.146546070006</v>
      </c>
      <c r="F6023" s="57">
        <v>32.801727157900004</v>
      </c>
      <c r="G6023" s="57">
        <v>3410.9491355177774</v>
      </c>
      <c r="H6023" s="57">
        <v>0</v>
      </c>
      <c r="I6023" s="58">
        <f t="shared" si="376"/>
        <v>24057.293954429882</v>
      </c>
      <c r="J6023" s="57">
        <v>5550.8305083333798</v>
      </c>
      <c r="K6023" s="58">
        <f t="shared" si="377"/>
        <v>18506.463446096503</v>
      </c>
      <c r="L6023" s="59">
        <v>1464.7277777777776</v>
      </c>
      <c r="M6023" s="60">
        <f t="shared" si="378"/>
        <v>17041.735668318724</v>
      </c>
      <c r="N6023" s="61">
        <v>18491</v>
      </c>
      <c r="O6023" s="62">
        <f t="shared" si="379"/>
        <v>0</v>
      </c>
      <c r="P6023" s="63">
        <v>110</v>
      </c>
      <c r="Q6023" s="57">
        <v>0</v>
      </c>
      <c r="R6023" s="64">
        <v>111.3</v>
      </c>
    </row>
    <row r="6024" spans="1:18" x14ac:dyDescent="0.2">
      <c r="A6024" s="52">
        <v>6046</v>
      </c>
      <c r="B6024" s="53">
        <v>9</v>
      </c>
      <c r="C6024" s="53">
        <v>8</v>
      </c>
      <c r="D6024" s="54">
        <v>23</v>
      </c>
      <c r="E6024" s="55">
        <v>19674.330820307601</v>
      </c>
      <c r="F6024" s="57">
        <v>31.944897499099994</v>
      </c>
      <c r="G6024" s="57">
        <v>3360.6960936352775</v>
      </c>
      <c r="H6024" s="57">
        <v>0</v>
      </c>
      <c r="I6024" s="58">
        <f t="shared" si="376"/>
        <v>23003.082016443779</v>
      </c>
      <c r="J6024" s="57">
        <v>5689.280089595808</v>
      </c>
      <c r="K6024" s="58">
        <f t="shared" si="377"/>
        <v>17313.801926847969</v>
      </c>
      <c r="L6024" s="59">
        <v>1464.7277777777776</v>
      </c>
      <c r="M6024" s="60">
        <f t="shared" si="378"/>
        <v>15849.074149070191</v>
      </c>
      <c r="N6024" s="61">
        <v>16776</v>
      </c>
      <c r="O6024" s="62">
        <f t="shared" si="379"/>
        <v>0</v>
      </c>
      <c r="P6024" s="63">
        <v>110</v>
      </c>
      <c r="Q6024" s="57">
        <v>0</v>
      </c>
      <c r="R6024" s="64">
        <v>101.65</v>
      </c>
    </row>
    <row r="6025" spans="1:18" x14ac:dyDescent="0.2">
      <c r="A6025" s="52">
        <v>6047</v>
      </c>
      <c r="B6025" s="53">
        <v>9</v>
      </c>
      <c r="C6025" s="53">
        <v>8</v>
      </c>
      <c r="D6025" s="54">
        <v>24</v>
      </c>
      <c r="E6025" s="55">
        <v>18397.094382363899</v>
      </c>
      <c r="F6025" s="57">
        <v>30.961466507800008</v>
      </c>
      <c r="G6025" s="57">
        <v>3328.5861451402779</v>
      </c>
      <c r="H6025" s="57">
        <v>0</v>
      </c>
      <c r="I6025" s="58">
        <f t="shared" si="376"/>
        <v>21694.719060996376</v>
      </c>
      <c r="J6025" s="57">
        <v>5469.6560472978499</v>
      </c>
      <c r="K6025" s="58">
        <f t="shared" si="377"/>
        <v>16225.063013698527</v>
      </c>
      <c r="L6025" s="59">
        <v>1464.7277777777776</v>
      </c>
      <c r="M6025" s="60">
        <f t="shared" si="378"/>
        <v>14760.335235920749</v>
      </c>
      <c r="N6025" s="61">
        <v>15840</v>
      </c>
      <c r="O6025" s="62">
        <f t="shared" si="379"/>
        <v>0</v>
      </c>
      <c r="P6025" s="63">
        <v>110</v>
      </c>
      <c r="Q6025" s="57">
        <v>0</v>
      </c>
      <c r="R6025" s="64">
        <v>79.709999999999994</v>
      </c>
    </row>
    <row r="6026" spans="1:18" x14ac:dyDescent="0.2">
      <c r="A6026" s="52">
        <v>6048</v>
      </c>
      <c r="B6026" s="53">
        <v>9</v>
      </c>
      <c r="C6026" s="53">
        <v>9</v>
      </c>
      <c r="D6026" s="54">
        <v>1</v>
      </c>
      <c r="E6026" s="55">
        <v>17681.9107703136</v>
      </c>
      <c r="F6026" s="57">
        <v>30.800764388700006</v>
      </c>
      <c r="G6026" s="57">
        <v>3269.1703727477779</v>
      </c>
      <c r="H6026" s="57">
        <v>0</v>
      </c>
      <c r="I6026" s="58">
        <f t="shared" si="376"/>
        <v>20920.28037867268</v>
      </c>
      <c r="J6026" s="57">
        <v>5541.23063918342</v>
      </c>
      <c r="K6026" s="58">
        <f t="shared" si="377"/>
        <v>15379.049739489259</v>
      </c>
      <c r="L6026" s="59">
        <v>1464.7277777777776</v>
      </c>
      <c r="M6026" s="60">
        <f t="shared" si="378"/>
        <v>13914.321961711481</v>
      </c>
      <c r="N6026" s="61">
        <v>15135</v>
      </c>
      <c r="O6026" s="62">
        <f t="shared" si="379"/>
        <v>0</v>
      </c>
      <c r="P6026" s="63">
        <v>110</v>
      </c>
      <c r="Q6026" s="57">
        <v>0</v>
      </c>
      <c r="R6026" s="64">
        <v>77.97</v>
      </c>
    </row>
    <row r="6027" spans="1:18" x14ac:dyDescent="0.2">
      <c r="A6027" s="52">
        <v>6049</v>
      </c>
      <c r="B6027" s="53">
        <v>9</v>
      </c>
      <c r="C6027" s="53">
        <v>9</v>
      </c>
      <c r="D6027" s="54">
        <v>2</v>
      </c>
      <c r="E6027" s="55">
        <v>17334.411829319899</v>
      </c>
      <c r="F6027" s="57">
        <v>30.508261555499992</v>
      </c>
      <c r="G6027" s="57">
        <v>3567.6255707177779</v>
      </c>
      <c r="H6027" s="57">
        <v>0</v>
      </c>
      <c r="I6027" s="58">
        <f t="shared" si="376"/>
        <v>20871.529138482176</v>
      </c>
      <c r="J6027" s="57">
        <v>5539.3971608441962</v>
      </c>
      <c r="K6027" s="58">
        <f t="shared" si="377"/>
        <v>15332.131977637979</v>
      </c>
      <c r="L6027" s="59">
        <v>1464.7277777777776</v>
      </c>
      <c r="M6027" s="60">
        <f t="shared" si="378"/>
        <v>13867.404199860201</v>
      </c>
      <c r="N6027" s="61">
        <v>15102</v>
      </c>
      <c r="O6027" s="62">
        <f t="shared" si="379"/>
        <v>0</v>
      </c>
      <c r="P6027" s="63">
        <v>110</v>
      </c>
      <c r="Q6027" s="57">
        <v>0</v>
      </c>
      <c r="R6027" s="64">
        <v>76.349999999999994</v>
      </c>
    </row>
    <row r="6028" spans="1:18" x14ac:dyDescent="0.2">
      <c r="A6028" s="52">
        <v>6050</v>
      </c>
      <c r="B6028" s="53">
        <v>9</v>
      </c>
      <c r="C6028" s="53">
        <v>9</v>
      </c>
      <c r="D6028" s="54">
        <v>3</v>
      </c>
      <c r="E6028" s="55">
        <v>16033.569275640297</v>
      </c>
      <c r="F6028" s="57">
        <v>29.430777827800004</v>
      </c>
      <c r="G6028" s="57">
        <v>3325.8239455477774</v>
      </c>
      <c r="H6028" s="57">
        <v>0</v>
      </c>
      <c r="I6028" s="58">
        <f t="shared" si="376"/>
        <v>19329.962443360273</v>
      </c>
      <c r="J6028" s="57">
        <v>4353.5938941920012</v>
      </c>
      <c r="K6028" s="58">
        <f t="shared" si="377"/>
        <v>14976.368549168272</v>
      </c>
      <c r="L6028" s="59">
        <v>1464.7277777777776</v>
      </c>
      <c r="M6028" s="60">
        <f t="shared" si="378"/>
        <v>13511.640771390494</v>
      </c>
      <c r="N6028" s="61">
        <v>14811</v>
      </c>
      <c r="O6028" s="62">
        <f t="shared" si="379"/>
        <v>0</v>
      </c>
      <c r="P6028" s="63">
        <v>110</v>
      </c>
      <c r="Q6028" s="57">
        <v>0</v>
      </c>
      <c r="R6028" s="64">
        <v>75.87</v>
      </c>
    </row>
    <row r="6029" spans="1:18" x14ac:dyDescent="0.2">
      <c r="A6029" s="52">
        <v>6051</v>
      </c>
      <c r="B6029" s="53">
        <v>9</v>
      </c>
      <c r="C6029" s="53">
        <v>9</v>
      </c>
      <c r="D6029" s="54">
        <v>4</v>
      </c>
      <c r="E6029" s="55">
        <v>15663.356117282499</v>
      </c>
      <c r="F6029" s="57">
        <v>29.117344422800013</v>
      </c>
      <c r="G6029" s="57">
        <v>3371.8113259402776</v>
      </c>
      <c r="H6029" s="57">
        <v>0</v>
      </c>
      <c r="I6029" s="58">
        <f t="shared" si="376"/>
        <v>19006.050098799977</v>
      </c>
      <c r="J6029" s="57">
        <v>4145.0524967680294</v>
      </c>
      <c r="K6029" s="58">
        <f t="shared" si="377"/>
        <v>14860.997602031948</v>
      </c>
      <c r="L6029" s="59">
        <v>1464.7277777777776</v>
      </c>
      <c r="M6029" s="60">
        <f t="shared" si="378"/>
        <v>13396.26982425417</v>
      </c>
      <c r="N6029" s="61">
        <v>14696</v>
      </c>
      <c r="O6029" s="62">
        <f t="shared" si="379"/>
        <v>0</v>
      </c>
      <c r="P6029" s="63">
        <v>110</v>
      </c>
      <c r="Q6029" s="57">
        <v>0</v>
      </c>
      <c r="R6029" s="64">
        <v>74.16</v>
      </c>
    </row>
    <row r="6030" spans="1:18" x14ac:dyDescent="0.2">
      <c r="A6030" s="52">
        <v>6052</v>
      </c>
      <c r="B6030" s="53">
        <v>9</v>
      </c>
      <c r="C6030" s="53">
        <v>9</v>
      </c>
      <c r="D6030" s="54">
        <v>5</v>
      </c>
      <c r="E6030" s="55">
        <v>15516.858070417706</v>
      </c>
      <c r="F6030" s="57">
        <v>28.65545335749999</v>
      </c>
      <c r="G6030" s="57">
        <v>3714.9750873477778</v>
      </c>
      <c r="H6030" s="57">
        <v>0</v>
      </c>
      <c r="I6030" s="58">
        <f t="shared" si="376"/>
        <v>19203.177704407983</v>
      </c>
      <c r="J6030" s="57">
        <v>5115.632070319678</v>
      </c>
      <c r="K6030" s="58">
        <f t="shared" si="377"/>
        <v>14087.545634088305</v>
      </c>
      <c r="L6030" s="59">
        <v>1464.7277777777776</v>
      </c>
      <c r="M6030" s="60">
        <f t="shared" si="378"/>
        <v>12622.817856310527</v>
      </c>
      <c r="N6030" s="61">
        <v>13616</v>
      </c>
      <c r="O6030" s="62">
        <f t="shared" si="379"/>
        <v>0</v>
      </c>
      <c r="P6030" s="63">
        <v>75.7</v>
      </c>
      <c r="Q6030" s="57">
        <v>0</v>
      </c>
      <c r="R6030" s="64">
        <v>75.7</v>
      </c>
    </row>
    <row r="6031" spans="1:18" x14ac:dyDescent="0.2">
      <c r="A6031" s="52">
        <v>6053</v>
      </c>
      <c r="B6031" s="53">
        <v>9</v>
      </c>
      <c r="C6031" s="53">
        <v>9</v>
      </c>
      <c r="D6031" s="54">
        <v>6</v>
      </c>
      <c r="E6031" s="55">
        <v>17344.3361358234</v>
      </c>
      <c r="F6031" s="57">
        <v>30.074749087600004</v>
      </c>
      <c r="G6031" s="57">
        <v>3400.2645130227779</v>
      </c>
      <c r="H6031" s="57">
        <v>0</v>
      </c>
      <c r="I6031" s="58">
        <f t="shared" si="376"/>
        <v>20714.525899758581</v>
      </c>
      <c r="J6031" s="57">
        <v>5554.8787519594443</v>
      </c>
      <c r="K6031" s="58">
        <f t="shared" si="377"/>
        <v>15159.647147799136</v>
      </c>
      <c r="L6031" s="59">
        <v>1464.7277777777776</v>
      </c>
      <c r="M6031" s="60">
        <f t="shared" si="378"/>
        <v>13694.919370021358</v>
      </c>
      <c r="N6031" s="61">
        <v>14969</v>
      </c>
      <c r="O6031" s="62">
        <f t="shared" si="379"/>
        <v>0</v>
      </c>
      <c r="P6031" s="63">
        <v>110</v>
      </c>
      <c r="Q6031" s="57">
        <v>0</v>
      </c>
      <c r="R6031" s="64">
        <v>77.349999999999994</v>
      </c>
    </row>
    <row r="6032" spans="1:18" x14ac:dyDescent="0.2">
      <c r="A6032" s="52">
        <v>6054</v>
      </c>
      <c r="B6032" s="53">
        <v>9</v>
      </c>
      <c r="C6032" s="53">
        <v>9</v>
      </c>
      <c r="D6032" s="54">
        <v>7</v>
      </c>
      <c r="E6032" s="55">
        <v>19299.291679146896</v>
      </c>
      <c r="F6032" s="57">
        <v>31.095371330900008</v>
      </c>
      <c r="G6032" s="57">
        <v>3531.9235483702778</v>
      </c>
      <c r="H6032" s="57">
        <v>0</v>
      </c>
      <c r="I6032" s="58">
        <f t="shared" si="376"/>
        <v>22800.119856186277</v>
      </c>
      <c r="J6032" s="57">
        <v>5819.6518521841908</v>
      </c>
      <c r="K6032" s="58">
        <f t="shared" si="377"/>
        <v>16980.468004002087</v>
      </c>
      <c r="L6032" s="59">
        <v>1464.7277777777776</v>
      </c>
      <c r="M6032" s="60">
        <f t="shared" si="378"/>
        <v>15515.740226224309</v>
      </c>
      <c r="N6032" s="61">
        <v>16430</v>
      </c>
      <c r="O6032" s="62">
        <f t="shared" si="379"/>
        <v>0</v>
      </c>
      <c r="P6032" s="63">
        <v>110</v>
      </c>
      <c r="Q6032" s="57">
        <v>0</v>
      </c>
      <c r="R6032" s="64">
        <v>78.48</v>
      </c>
    </row>
    <row r="6033" spans="1:18" x14ac:dyDescent="0.2">
      <c r="A6033" s="52">
        <v>6055</v>
      </c>
      <c r="B6033" s="53">
        <v>9</v>
      </c>
      <c r="C6033" s="53">
        <v>9</v>
      </c>
      <c r="D6033" s="54">
        <v>8</v>
      </c>
      <c r="E6033" s="55">
        <v>20259.563121727704</v>
      </c>
      <c r="F6033" s="57">
        <v>32.044284988000001</v>
      </c>
      <c r="G6033" s="57">
        <v>3534.9857997352774</v>
      </c>
      <c r="H6033" s="57">
        <v>0</v>
      </c>
      <c r="I6033" s="58">
        <f t="shared" si="376"/>
        <v>23762.504636474983</v>
      </c>
      <c r="J6033" s="57">
        <v>5716.7779468371309</v>
      </c>
      <c r="K6033" s="58">
        <f t="shared" si="377"/>
        <v>18045.726689637853</v>
      </c>
      <c r="L6033" s="59">
        <v>1464.7277777777776</v>
      </c>
      <c r="M6033" s="60">
        <f t="shared" si="378"/>
        <v>16580.998911860075</v>
      </c>
      <c r="N6033" s="61">
        <v>17867</v>
      </c>
      <c r="O6033" s="62">
        <f t="shared" si="379"/>
        <v>0</v>
      </c>
      <c r="P6033" s="63">
        <v>110</v>
      </c>
      <c r="Q6033" s="57">
        <v>0</v>
      </c>
      <c r="R6033" s="64">
        <v>89.97</v>
      </c>
    </row>
    <row r="6034" spans="1:18" x14ac:dyDescent="0.2">
      <c r="A6034" s="52">
        <v>6056</v>
      </c>
      <c r="B6034" s="53">
        <v>9</v>
      </c>
      <c r="C6034" s="53">
        <v>9</v>
      </c>
      <c r="D6034" s="54">
        <v>9</v>
      </c>
      <c r="E6034" s="55">
        <v>20732.118299686412</v>
      </c>
      <c r="F6034" s="57">
        <v>32.666981596700012</v>
      </c>
      <c r="G6034" s="57">
        <v>3514.9835758652775</v>
      </c>
      <c r="H6034" s="57">
        <v>0</v>
      </c>
      <c r="I6034" s="58">
        <f t="shared" si="376"/>
        <v>24214.434893954989</v>
      </c>
      <c r="J6034" s="57">
        <v>5635.6938877022594</v>
      </c>
      <c r="K6034" s="58">
        <f t="shared" si="377"/>
        <v>18578.741006252731</v>
      </c>
      <c r="L6034" s="59">
        <v>1464.7277777777776</v>
      </c>
      <c r="M6034" s="60">
        <f t="shared" si="378"/>
        <v>17114.013228474952</v>
      </c>
      <c r="N6034" s="61">
        <v>18586</v>
      </c>
      <c r="O6034" s="62">
        <f t="shared" si="379"/>
        <v>0</v>
      </c>
      <c r="P6034" s="63">
        <v>110</v>
      </c>
      <c r="Q6034" s="57">
        <v>0</v>
      </c>
      <c r="R6034" s="64">
        <v>92.44</v>
      </c>
    </row>
    <row r="6035" spans="1:18" x14ac:dyDescent="0.2">
      <c r="A6035" s="52">
        <v>6057</v>
      </c>
      <c r="B6035" s="53">
        <v>9</v>
      </c>
      <c r="C6035" s="53">
        <v>9</v>
      </c>
      <c r="D6035" s="54">
        <v>10</v>
      </c>
      <c r="E6035" s="55">
        <v>20329.378758272502</v>
      </c>
      <c r="F6035" s="57">
        <v>32.558312941299988</v>
      </c>
      <c r="G6035" s="57">
        <v>3336.7595787352775</v>
      </c>
      <c r="H6035" s="57">
        <v>0</v>
      </c>
      <c r="I6035" s="58">
        <f t="shared" si="376"/>
        <v>23633.580024066479</v>
      </c>
      <c r="J6035" s="57">
        <v>5040.3553425897353</v>
      </c>
      <c r="K6035" s="58">
        <f t="shared" si="377"/>
        <v>18593.224681476742</v>
      </c>
      <c r="L6035" s="59">
        <v>1464.7277777777776</v>
      </c>
      <c r="M6035" s="60">
        <f t="shared" si="378"/>
        <v>17128.496903698964</v>
      </c>
      <c r="N6035" s="61">
        <v>18608</v>
      </c>
      <c r="O6035" s="62">
        <f t="shared" si="379"/>
        <v>0</v>
      </c>
      <c r="P6035" s="63">
        <v>110</v>
      </c>
      <c r="Q6035" s="57">
        <v>0</v>
      </c>
      <c r="R6035" s="64">
        <v>93.86</v>
      </c>
    </row>
    <row r="6036" spans="1:18" x14ac:dyDescent="0.2">
      <c r="A6036" s="52">
        <v>6058</v>
      </c>
      <c r="B6036" s="53">
        <v>9</v>
      </c>
      <c r="C6036" s="53">
        <v>9</v>
      </c>
      <c r="D6036" s="54">
        <v>11</v>
      </c>
      <c r="E6036" s="55">
        <v>20527.958777953703</v>
      </c>
      <c r="F6036" s="57">
        <v>33.2771825783</v>
      </c>
      <c r="G6036" s="57">
        <v>3649.2564803502778</v>
      </c>
      <c r="H6036" s="57">
        <v>0</v>
      </c>
      <c r="I6036" s="58">
        <f t="shared" si="376"/>
        <v>24143.938075725684</v>
      </c>
      <c r="J6036" s="57">
        <v>5057.3784369816058</v>
      </c>
      <c r="K6036" s="58">
        <f t="shared" si="377"/>
        <v>19086.559638744078</v>
      </c>
      <c r="L6036" s="59">
        <v>1464.7277777777776</v>
      </c>
      <c r="M6036" s="60">
        <f t="shared" si="378"/>
        <v>17621.8318609663</v>
      </c>
      <c r="N6036" s="61">
        <v>19074</v>
      </c>
      <c r="O6036" s="62">
        <f t="shared" si="379"/>
        <v>0</v>
      </c>
      <c r="P6036" s="63">
        <v>110</v>
      </c>
      <c r="Q6036" s="57">
        <v>0</v>
      </c>
      <c r="R6036" s="64">
        <v>96.22</v>
      </c>
    </row>
    <row r="6037" spans="1:18" x14ac:dyDescent="0.2">
      <c r="A6037" s="52">
        <v>6059</v>
      </c>
      <c r="B6037" s="53">
        <v>9</v>
      </c>
      <c r="C6037" s="53">
        <v>9</v>
      </c>
      <c r="D6037" s="54">
        <v>12</v>
      </c>
      <c r="E6037" s="55">
        <v>20703.429111231893</v>
      </c>
      <c r="F6037" s="57">
        <v>33.439149450100018</v>
      </c>
      <c r="G6037" s="57">
        <v>3417.9329218227776</v>
      </c>
      <c r="H6037" s="57">
        <v>0</v>
      </c>
      <c r="I6037" s="58">
        <f t="shared" si="376"/>
        <v>24087.922883604573</v>
      </c>
      <c r="J6037" s="57">
        <v>5043.0435511101259</v>
      </c>
      <c r="K6037" s="58">
        <f t="shared" si="377"/>
        <v>19044.879332494449</v>
      </c>
      <c r="L6037" s="59">
        <v>1464.7277777777776</v>
      </c>
      <c r="M6037" s="60">
        <f t="shared" si="378"/>
        <v>17580.151554716671</v>
      </c>
      <c r="N6037" s="61">
        <v>19033</v>
      </c>
      <c r="O6037" s="62">
        <f t="shared" si="379"/>
        <v>0</v>
      </c>
      <c r="P6037" s="63">
        <v>110</v>
      </c>
      <c r="Q6037" s="57">
        <v>0</v>
      </c>
      <c r="R6037" s="64">
        <v>101.23</v>
      </c>
    </row>
    <row r="6038" spans="1:18" x14ac:dyDescent="0.2">
      <c r="A6038" s="52">
        <v>6060</v>
      </c>
      <c r="B6038" s="53">
        <v>9</v>
      </c>
      <c r="C6038" s="53">
        <v>9</v>
      </c>
      <c r="D6038" s="54">
        <v>13</v>
      </c>
      <c r="E6038" s="55">
        <v>20818.523816189896</v>
      </c>
      <c r="F6038" s="57">
        <v>33.530782832499995</v>
      </c>
      <c r="G6038" s="57">
        <v>3455.5881337977776</v>
      </c>
      <c r="H6038" s="57">
        <v>0</v>
      </c>
      <c r="I6038" s="58">
        <f t="shared" si="376"/>
        <v>24240.581167155175</v>
      </c>
      <c r="J6038" s="57">
        <v>5090.7496011301846</v>
      </c>
      <c r="K6038" s="58">
        <f t="shared" si="377"/>
        <v>19149.83156602499</v>
      </c>
      <c r="L6038" s="59">
        <v>1464.7277777777776</v>
      </c>
      <c r="M6038" s="60">
        <f t="shared" si="378"/>
        <v>17685.103788247212</v>
      </c>
      <c r="N6038" s="61">
        <v>19135</v>
      </c>
      <c r="O6038" s="62">
        <f t="shared" si="379"/>
        <v>0</v>
      </c>
      <c r="P6038" s="63">
        <v>110</v>
      </c>
      <c r="Q6038" s="57">
        <v>0</v>
      </c>
      <c r="R6038" s="64">
        <v>108.27</v>
      </c>
    </row>
    <row r="6039" spans="1:18" x14ac:dyDescent="0.2">
      <c r="A6039" s="52">
        <v>6061</v>
      </c>
      <c r="B6039" s="53">
        <v>9</v>
      </c>
      <c r="C6039" s="53">
        <v>9</v>
      </c>
      <c r="D6039" s="54">
        <v>14</v>
      </c>
      <c r="E6039" s="55">
        <v>21022.416082419604</v>
      </c>
      <c r="F6039" s="57">
        <v>33.715683734400002</v>
      </c>
      <c r="G6039" s="57">
        <v>3484.0646704152782</v>
      </c>
      <c r="H6039" s="57">
        <v>0</v>
      </c>
      <c r="I6039" s="58">
        <f t="shared" si="376"/>
        <v>24472.765069100482</v>
      </c>
      <c r="J6039" s="57">
        <v>5165.3204171491234</v>
      </c>
      <c r="K6039" s="58">
        <f t="shared" si="377"/>
        <v>19307.444651951359</v>
      </c>
      <c r="L6039" s="59">
        <v>1464.7277777777776</v>
      </c>
      <c r="M6039" s="60">
        <f t="shared" si="378"/>
        <v>17842.71687417358</v>
      </c>
      <c r="N6039" s="61">
        <v>19292</v>
      </c>
      <c r="O6039" s="62">
        <f t="shared" si="379"/>
        <v>0</v>
      </c>
      <c r="P6039" s="63">
        <v>110</v>
      </c>
      <c r="Q6039" s="57">
        <v>0</v>
      </c>
      <c r="R6039" s="64">
        <v>117.96</v>
      </c>
    </row>
    <row r="6040" spans="1:18" x14ac:dyDescent="0.2">
      <c r="A6040" s="52">
        <v>6062</v>
      </c>
      <c r="B6040" s="53">
        <v>9</v>
      </c>
      <c r="C6040" s="53">
        <v>9</v>
      </c>
      <c r="D6040" s="54">
        <v>15</v>
      </c>
      <c r="E6040" s="55">
        <v>20375.988603538903</v>
      </c>
      <c r="F6040" s="57">
        <v>33.166705081300002</v>
      </c>
      <c r="G6040" s="57">
        <v>3411.6318659977778</v>
      </c>
      <c r="H6040" s="57">
        <v>0</v>
      </c>
      <c r="I6040" s="58">
        <f t="shared" si="376"/>
        <v>23754.453764455378</v>
      </c>
      <c r="J6040" s="57">
        <v>4707.5927311584483</v>
      </c>
      <c r="K6040" s="58">
        <f t="shared" si="377"/>
        <v>19046.861033296929</v>
      </c>
      <c r="L6040" s="59">
        <v>1464.7277777777776</v>
      </c>
      <c r="M6040" s="60">
        <f t="shared" si="378"/>
        <v>17582.133255519151</v>
      </c>
      <c r="N6040" s="61">
        <v>19035</v>
      </c>
      <c r="O6040" s="62">
        <f t="shared" si="379"/>
        <v>0</v>
      </c>
      <c r="P6040" s="63">
        <v>110</v>
      </c>
      <c r="Q6040" s="57">
        <v>0</v>
      </c>
      <c r="R6040" s="64">
        <v>115.38</v>
      </c>
    </row>
    <row r="6041" spans="1:18" x14ac:dyDescent="0.2">
      <c r="A6041" s="52">
        <v>6063</v>
      </c>
      <c r="B6041" s="53">
        <v>9</v>
      </c>
      <c r="C6041" s="53">
        <v>9</v>
      </c>
      <c r="D6041" s="54">
        <v>16</v>
      </c>
      <c r="E6041" s="55">
        <v>20443.271968969897</v>
      </c>
      <c r="F6041" s="57">
        <v>33.199296849</v>
      </c>
      <c r="G6041" s="57">
        <v>3414.6611217102782</v>
      </c>
      <c r="H6041" s="57">
        <v>0</v>
      </c>
      <c r="I6041" s="58">
        <f t="shared" si="376"/>
        <v>23824.733793831176</v>
      </c>
      <c r="J6041" s="57">
        <v>4827.9557640552111</v>
      </c>
      <c r="K6041" s="58">
        <f t="shared" si="377"/>
        <v>18996.778029775964</v>
      </c>
      <c r="L6041" s="59">
        <v>1464.7277777777776</v>
      </c>
      <c r="M6041" s="60">
        <f t="shared" si="378"/>
        <v>17532.050251998186</v>
      </c>
      <c r="N6041" s="61">
        <v>18986</v>
      </c>
      <c r="O6041" s="62">
        <f t="shared" si="379"/>
        <v>0</v>
      </c>
      <c r="P6041" s="63">
        <v>110</v>
      </c>
      <c r="Q6041" s="57">
        <v>0</v>
      </c>
      <c r="R6041" s="64">
        <v>133.30000000000001</v>
      </c>
    </row>
    <row r="6042" spans="1:18" x14ac:dyDescent="0.2">
      <c r="A6042" s="52">
        <v>6064</v>
      </c>
      <c r="B6042" s="53">
        <v>9</v>
      </c>
      <c r="C6042" s="53">
        <v>9</v>
      </c>
      <c r="D6042" s="54">
        <v>17</v>
      </c>
      <c r="E6042" s="55">
        <v>20369.186696184206</v>
      </c>
      <c r="F6042" s="57">
        <v>33.147717964200012</v>
      </c>
      <c r="G6042" s="57">
        <v>3613.466191195278</v>
      </c>
      <c r="H6042" s="57">
        <v>0</v>
      </c>
      <c r="I6042" s="58">
        <f t="shared" si="376"/>
        <v>23949.505169415286</v>
      </c>
      <c r="J6042" s="57">
        <v>4766.5431351191364</v>
      </c>
      <c r="K6042" s="58">
        <f t="shared" si="377"/>
        <v>19182.96203429615</v>
      </c>
      <c r="L6042" s="59">
        <v>1464.7277777777776</v>
      </c>
      <c r="M6042" s="60">
        <f t="shared" si="378"/>
        <v>17718.234256518372</v>
      </c>
      <c r="N6042" s="61">
        <v>19177</v>
      </c>
      <c r="O6042" s="62">
        <f t="shared" si="379"/>
        <v>0</v>
      </c>
      <c r="P6042" s="63">
        <v>110</v>
      </c>
      <c r="Q6042" s="57">
        <v>0</v>
      </c>
      <c r="R6042" s="64">
        <v>148.38</v>
      </c>
    </row>
    <row r="6043" spans="1:18" x14ac:dyDescent="0.2">
      <c r="A6043" s="52">
        <v>6065</v>
      </c>
      <c r="B6043" s="53">
        <v>9</v>
      </c>
      <c r="C6043" s="53">
        <v>9</v>
      </c>
      <c r="D6043" s="54">
        <v>18</v>
      </c>
      <c r="E6043" s="55">
        <v>20548.841105493302</v>
      </c>
      <c r="F6043" s="57">
        <v>33.164146360499998</v>
      </c>
      <c r="G6043" s="57">
        <v>3709.0181246877773</v>
      </c>
      <c r="H6043" s="57">
        <v>0</v>
      </c>
      <c r="I6043" s="58">
        <f t="shared" si="376"/>
        <v>24224.695083820578</v>
      </c>
      <c r="J6043" s="57">
        <v>4895.4360615917631</v>
      </c>
      <c r="K6043" s="58">
        <f t="shared" si="377"/>
        <v>19329.259022228813</v>
      </c>
      <c r="L6043" s="59">
        <v>1464.7277777777776</v>
      </c>
      <c r="M6043" s="60">
        <f t="shared" si="378"/>
        <v>17864.531244451035</v>
      </c>
      <c r="N6043" s="61">
        <v>19311</v>
      </c>
      <c r="O6043" s="62">
        <f t="shared" si="379"/>
        <v>0</v>
      </c>
      <c r="P6043" s="63">
        <v>110</v>
      </c>
      <c r="Q6043" s="57">
        <v>0</v>
      </c>
      <c r="R6043" s="64">
        <v>161.56</v>
      </c>
    </row>
    <row r="6044" spans="1:18" x14ac:dyDescent="0.2">
      <c r="A6044" s="52">
        <v>6066</v>
      </c>
      <c r="B6044" s="53">
        <v>9</v>
      </c>
      <c r="C6044" s="53">
        <v>9</v>
      </c>
      <c r="D6044" s="54">
        <v>19</v>
      </c>
      <c r="E6044" s="55">
        <v>20786.093582751295</v>
      </c>
      <c r="F6044" s="57">
        <v>33.093613508599994</v>
      </c>
      <c r="G6044" s="57">
        <v>3669.421354680278</v>
      </c>
      <c r="H6044" s="57">
        <v>0</v>
      </c>
      <c r="I6044" s="58">
        <f t="shared" si="376"/>
        <v>24422.421323922972</v>
      </c>
      <c r="J6044" s="57">
        <v>5282.543785460678</v>
      </c>
      <c r="K6044" s="58">
        <f t="shared" si="377"/>
        <v>19139.877538462293</v>
      </c>
      <c r="L6044" s="59">
        <v>1464.7277777777776</v>
      </c>
      <c r="M6044" s="60">
        <f t="shared" si="378"/>
        <v>17675.149760684515</v>
      </c>
      <c r="N6044" s="61">
        <v>19129</v>
      </c>
      <c r="O6044" s="62">
        <f t="shared" si="379"/>
        <v>0</v>
      </c>
      <c r="P6044" s="63">
        <v>110</v>
      </c>
      <c r="Q6044" s="57">
        <v>0</v>
      </c>
      <c r="R6044" s="64">
        <v>147.19</v>
      </c>
    </row>
    <row r="6045" spans="1:18" x14ac:dyDescent="0.2">
      <c r="A6045" s="52">
        <v>6067</v>
      </c>
      <c r="B6045" s="53">
        <v>9</v>
      </c>
      <c r="C6045" s="53">
        <v>9</v>
      </c>
      <c r="D6045" s="54">
        <v>20</v>
      </c>
      <c r="E6045" s="55">
        <v>20628.853805177492</v>
      </c>
      <c r="F6045" s="57">
        <v>33.026823969700011</v>
      </c>
      <c r="G6045" s="57">
        <v>3686.1471681702778</v>
      </c>
      <c r="H6045" s="57">
        <v>0</v>
      </c>
      <c r="I6045" s="58">
        <f t="shared" si="376"/>
        <v>24281.974149378071</v>
      </c>
      <c r="J6045" s="57">
        <v>5316.3404092600176</v>
      </c>
      <c r="K6045" s="58">
        <f t="shared" si="377"/>
        <v>18965.633740118054</v>
      </c>
      <c r="L6045" s="59">
        <v>1464.7277777777776</v>
      </c>
      <c r="M6045" s="60">
        <f t="shared" si="378"/>
        <v>17500.905962340275</v>
      </c>
      <c r="N6045" s="61">
        <v>18955</v>
      </c>
      <c r="O6045" s="62">
        <f t="shared" si="379"/>
        <v>0</v>
      </c>
      <c r="P6045" s="63">
        <v>110</v>
      </c>
      <c r="Q6045" s="57">
        <v>0</v>
      </c>
      <c r="R6045" s="64">
        <v>137.41</v>
      </c>
    </row>
    <row r="6046" spans="1:18" x14ac:dyDescent="0.2">
      <c r="A6046" s="52">
        <v>6068</v>
      </c>
      <c r="B6046" s="53">
        <v>9</v>
      </c>
      <c r="C6046" s="53">
        <v>9</v>
      </c>
      <c r="D6046" s="54">
        <v>21</v>
      </c>
      <c r="E6046" s="55">
        <v>20114.921118771006</v>
      </c>
      <c r="F6046" s="57">
        <v>32.538796200299998</v>
      </c>
      <c r="G6046" s="57">
        <v>3748.898188600278</v>
      </c>
      <c r="H6046" s="57">
        <v>0</v>
      </c>
      <c r="I6046" s="58">
        <f t="shared" si="376"/>
        <v>23831.280511170982</v>
      </c>
      <c r="J6046" s="57">
        <v>5283.130924361999</v>
      </c>
      <c r="K6046" s="58">
        <f t="shared" si="377"/>
        <v>18548.149586808984</v>
      </c>
      <c r="L6046" s="59">
        <v>1464.7277777777776</v>
      </c>
      <c r="M6046" s="60">
        <f t="shared" si="378"/>
        <v>17083.421809031206</v>
      </c>
      <c r="N6046" s="61">
        <v>18562</v>
      </c>
      <c r="O6046" s="62">
        <f t="shared" si="379"/>
        <v>0</v>
      </c>
      <c r="P6046" s="63">
        <v>110</v>
      </c>
      <c r="Q6046" s="57">
        <v>0</v>
      </c>
      <c r="R6046" s="64">
        <v>125.65</v>
      </c>
    </row>
    <row r="6047" spans="1:18" x14ac:dyDescent="0.2">
      <c r="A6047" s="52">
        <v>6069</v>
      </c>
      <c r="B6047" s="53">
        <v>9</v>
      </c>
      <c r="C6047" s="53">
        <v>9</v>
      </c>
      <c r="D6047" s="54">
        <v>22</v>
      </c>
      <c r="E6047" s="55">
        <v>19336.472515006193</v>
      </c>
      <c r="F6047" s="57">
        <v>31.913716654499996</v>
      </c>
      <c r="G6047" s="57">
        <v>3821.8850378977786</v>
      </c>
      <c r="H6047" s="57">
        <v>0</v>
      </c>
      <c r="I6047" s="58">
        <f t="shared" si="376"/>
        <v>23126.443836249469</v>
      </c>
      <c r="J6047" s="57">
        <v>5230.8614103938098</v>
      </c>
      <c r="K6047" s="58">
        <f t="shared" si="377"/>
        <v>17895.58242585566</v>
      </c>
      <c r="L6047" s="59">
        <v>1464.7277777777776</v>
      </c>
      <c r="M6047" s="60">
        <f t="shared" si="378"/>
        <v>16430.854648077882</v>
      </c>
      <c r="N6047" s="61">
        <v>17646</v>
      </c>
      <c r="O6047" s="62">
        <f t="shared" si="379"/>
        <v>0</v>
      </c>
      <c r="P6047" s="63">
        <v>110</v>
      </c>
      <c r="Q6047" s="57">
        <v>0</v>
      </c>
      <c r="R6047" s="64">
        <v>107.76</v>
      </c>
    </row>
    <row r="6048" spans="1:18" x14ac:dyDescent="0.2">
      <c r="A6048" s="52">
        <v>6070</v>
      </c>
      <c r="B6048" s="53">
        <v>9</v>
      </c>
      <c r="C6048" s="53">
        <v>9</v>
      </c>
      <c r="D6048" s="54">
        <v>23</v>
      </c>
      <c r="E6048" s="55">
        <v>18414.936712032799</v>
      </c>
      <c r="F6048" s="57">
        <v>32.261227446300005</v>
      </c>
      <c r="G6048" s="57">
        <v>4067.7627213077772</v>
      </c>
      <c r="H6048" s="57">
        <v>0</v>
      </c>
      <c r="I6048" s="58">
        <f t="shared" si="376"/>
        <v>22450.438205894276</v>
      </c>
      <c r="J6048" s="57">
        <v>5178.020838802453</v>
      </c>
      <c r="K6048" s="58">
        <f t="shared" si="377"/>
        <v>17272.417367091824</v>
      </c>
      <c r="L6048" s="59">
        <v>1464.7277777777776</v>
      </c>
      <c r="M6048" s="60">
        <f t="shared" si="378"/>
        <v>15807.689589314046</v>
      </c>
      <c r="N6048" s="61">
        <v>16723</v>
      </c>
      <c r="O6048" s="62">
        <f t="shared" si="379"/>
        <v>0</v>
      </c>
      <c r="P6048" s="63">
        <v>110</v>
      </c>
      <c r="Q6048" s="57">
        <v>0</v>
      </c>
      <c r="R6048" s="64">
        <v>96.9</v>
      </c>
    </row>
    <row r="6049" spans="1:18" x14ac:dyDescent="0.2">
      <c r="A6049" s="52">
        <v>6071</v>
      </c>
      <c r="B6049" s="53">
        <v>9</v>
      </c>
      <c r="C6049" s="53">
        <v>9</v>
      </c>
      <c r="D6049" s="54">
        <v>24</v>
      </c>
      <c r="E6049" s="55">
        <v>17206.976171777493</v>
      </c>
      <c r="F6049" s="57">
        <v>31.713129682699993</v>
      </c>
      <c r="G6049" s="57">
        <v>3870.4680895477777</v>
      </c>
      <c r="H6049" s="57">
        <v>0</v>
      </c>
      <c r="I6049" s="58">
        <f t="shared" si="376"/>
        <v>21045.731131642569</v>
      </c>
      <c r="J6049" s="57">
        <v>5172.5844662120553</v>
      </c>
      <c r="K6049" s="58">
        <f t="shared" si="377"/>
        <v>15873.146665430515</v>
      </c>
      <c r="L6049" s="59">
        <v>1464.7277777777776</v>
      </c>
      <c r="M6049" s="60">
        <f t="shared" si="378"/>
        <v>14408.418887652737</v>
      </c>
      <c r="N6049" s="61">
        <v>15557</v>
      </c>
      <c r="O6049" s="62">
        <f t="shared" si="379"/>
        <v>0</v>
      </c>
      <c r="P6049" s="63">
        <v>110</v>
      </c>
      <c r="Q6049" s="57">
        <v>0</v>
      </c>
      <c r="R6049" s="64">
        <v>89.24</v>
      </c>
    </row>
    <row r="6050" spans="1:18" x14ac:dyDescent="0.2">
      <c r="A6050" s="52">
        <v>6072</v>
      </c>
      <c r="B6050" s="53">
        <v>9</v>
      </c>
      <c r="C6050" s="53">
        <v>10</v>
      </c>
      <c r="D6050" s="54">
        <v>1</v>
      </c>
      <c r="E6050" s="55">
        <v>17337.582683085297</v>
      </c>
      <c r="F6050" s="57">
        <v>31.902802800899995</v>
      </c>
      <c r="G6050" s="57">
        <v>3964.9243818577779</v>
      </c>
      <c r="H6050" s="57">
        <v>0</v>
      </c>
      <c r="I6050" s="58">
        <f t="shared" si="376"/>
        <v>21270.604262142173</v>
      </c>
      <c r="J6050" s="57">
        <v>5604.0230836791661</v>
      </c>
      <c r="K6050" s="58">
        <f t="shared" si="377"/>
        <v>15666.581178463006</v>
      </c>
      <c r="L6050" s="59">
        <v>1464.7277777777776</v>
      </c>
      <c r="M6050" s="60">
        <f t="shared" si="378"/>
        <v>14201.853400685228</v>
      </c>
      <c r="N6050" s="61">
        <v>15368</v>
      </c>
      <c r="O6050" s="62">
        <f t="shared" si="379"/>
        <v>0</v>
      </c>
      <c r="P6050" s="63">
        <v>110</v>
      </c>
      <c r="Q6050" s="57">
        <v>0</v>
      </c>
      <c r="R6050" s="64">
        <v>79.349999999999994</v>
      </c>
    </row>
    <row r="6051" spans="1:18" x14ac:dyDescent="0.2">
      <c r="A6051" s="52">
        <v>6073</v>
      </c>
      <c r="B6051" s="53">
        <v>9</v>
      </c>
      <c r="C6051" s="53">
        <v>10</v>
      </c>
      <c r="D6051" s="54">
        <v>2</v>
      </c>
      <c r="E6051" s="55">
        <v>16212.597127044299</v>
      </c>
      <c r="F6051" s="57">
        <v>31.028666265400002</v>
      </c>
      <c r="G6051" s="57">
        <v>3926.8748143527773</v>
      </c>
      <c r="H6051" s="57">
        <v>0</v>
      </c>
      <c r="I6051" s="58">
        <f t="shared" si="376"/>
        <v>20108.443275131678</v>
      </c>
      <c r="J6051" s="57">
        <v>4941.0380231406252</v>
      </c>
      <c r="K6051" s="58">
        <f t="shared" si="377"/>
        <v>15167.405251991053</v>
      </c>
      <c r="L6051" s="59">
        <v>1464.7277777777776</v>
      </c>
      <c r="M6051" s="60">
        <f t="shared" si="378"/>
        <v>13702.677474213275</v>
      </c>
      <c r="N6051" s="61">
        <v>14974</v>
      </c>
      <c r="O6051" s="62">
        <f t="shared" si="379"/>
        <v>0</v>
      </c>
      <c r="P6051" s="63">
        <v>110</v>
      </c>
      <c r="Q6051" s="57">
        <v>0</v>
      </c>
      <c r="R6051" s="64">
        <v>74.819999999999993</v>
      </c>
    </row>
    <row r="6052" spans="1:18" x14ac:dyDescent="0.2">
      <c r="A6052" s="52">
        <v>6074</v>
      </c>
      <c r="B6052" s="53">
        <v>9</v>
      </c>
      <c r="C6052" s="53">
        <v>10</v>
      </c>
      <c r="D6052" s="54">
        <v>3</v>
      </c>
      <c r="E6052" s="55">
        <v>15578.2466450456</v>
      </c>
      <c r="F6052" s="57">
        <v>30.401135262699999</v>
      </c>
      <c r="G6052" s="57">
        <v>4130.9814375152773</v>
      </c>
      <c r="H6052" s="57">
        <v>0</v>
      </c>
      <c r="I6052" s="58">
        <f t="shared" si="376"/>
        <v>19678.826947298177</v>
      </c>
      <c r="J6052" s="57">
        <v>4483.9421451992002</v>
      </c>
      <c r="K6052" s="58">
        <f t="shared" si="377"/>
        <v>15194.884802098977</v>
      </c>
      <c r="L6052" s="59">
        <v>1464.7277777777776</v>
      </c>
      <c r="M6052" s="60">
        <f t="shared" si="378"/>
        <v>13730.157024321199</v>
      </c>
      <c r="N6052" s="61">
        <v>14995</v>
      </c>
      <c r="O6052" s="62">
        <f t="shared" si="379"/>
        <v>0</v>
      </c>
      <c r="P6052" s="63">
        <v>110</v>
      </c>
      <c r="Q6052" s="57">
        <v>0</v>
      </c>
      <c r="R6052" s="64">
        <v>73.989999999999995</v>
      </c>
    </row>
    <row r="6053" spans="1:18" x14ac:dyDescent="0.2">
      <c r="A6053" s="52">
        <v>6075</v>
      </c>
      <c r="B6053" s="53">
        <v>9</v>
      </c>
      <c r="C6053" s="53">
        <v>10</v>
      </c>
      <c r="D6053" s="54">
        <v>4</v>
      </c>
      <c r="E6053" s="55">
        <v>14528.745374388898</v>
      </c>
      <c r="F6053" s="57">
        <v>30.266358462700005</v>
      </c>
      <c r="G6053" s="57">
        <v>3906.0417810152776</v>
      </c>
      <c r="H6053" s="57">
        <v>0</v>
      </c>
      <c r="I6053" s="58">
        <f t="shared" si="376"/>
        <v>18404.520796941477</v>
      </c>
      <c r="J6053" s="57">
        <v>3644.8872230894713</v>
      </c>
      <c r="K6053" s="58">
        <f t="shared" si="377"/>
        <v>14759.633573852007</v>
      </c>
      <c r="L6053" s="59">
        <v>1464.7277777777776</v>
      </c>
      <c r="M6053" s="60">
        <f t="shared" si="378"/>
        <v>13294.905796074228</v>
      </c>
      <c r="N6053" s="61">
        <v>14570</v>
      </c>
      <c r="O6053" s="62">
        <f t="shared" si="379"/>
        <v>0</v>
      </c>
      <c r="P6053" s="63">
        <v>110</v>
      </c>
      <c r="Q6053" s="57">
        <v>0</v>
      </c>
      <c r="R6053" s="64">
        <v>73.23</v>
      </c>
    </row>
    <row r="6054" spans="1:18" x14ac:dyDescent="0.2">
      <c r="A6054" s="52">
        <v>6076</v>
      </c>
      <c r="B6054" s="53">
        <v>9</v>
      </c>
      <c r="C6054" s="53">
        <v>10</v>
      </c>
      <c r="D6054" s="54">
        <v>5</v>
      </c>
      <c r="E6054" s="55">
        <v>14244.479383082504</v>
      </c>
      <c r="F6054" s="57">
        <v>30.128756225699995</v>
      </c>
      <c r="G6054" s="57">
        <v>3663.3900801202772</v>
      </c>
      <c r="H6054" s="57">
        <v>0</v>
      </c>
      <c r="I6054" s="58">
        <f t="shared" si="376"/>
        <v>17877.740706977082</v>
      </c>
      <c r="J6054" s="57">
        <v>3359.421402347511</v>
      </c>
      <c r="K6054" s="58">
        <f t="shared" si="377"/>
        <v>14518.319304629571</v>
      </c>
      <c r="L6054" s="59">
        <v>1464.7277777777776</v>
      </c>
      <c r="M6054" s="60">
        <f t="shared" si="378"/>
        <v>13053.591526851793</v>
      </c>
      <c r="N6054" s="61">
        <v>14283</v>
      </c>
      <c r="O6054" s="62">
        <f t="shared" si="379"/>
        <v>0</v>
      </c>
      <c r="P6054" s="63">
        <v>110</v>
      </c>
      <c r="Q6054" s="57">
        <v>0</v>
      </c>
      <c r="R6054" s="64">
        <v>73.989999999999995</v>
      </c>
    </row>
    <row r="6055" spans="1:18" x14ac:dyDescent="0.2">
      <c r="A6055" s="52">
        <v>6077</v>
      </c>
      <c r="B6055" s="53">
        <v>9</v>
      </c>
      <c r="C6055" s="53">
        <v>10</v>
      </c>
      <c r="D6055" s="54">
        <v>6</v>
      </c>
      <c r="E6055" s="55">
        <v>14438.019904174003</v>
      </c>
      <c r="F6055" s="57">
        <v>30.314970327000005</v>
      </c>
      <c r="G6055" s="57">
        <v>3635.9812720502773</v>
      </c>
      <c r="H6055" s="57">
        <v>0</v>
      </c>
      <c r="I6055" s="58">
        <f t="shared" si="376"/>
        <v>18043.68620589728</v>
      </c>
      <c r="J6055" s="57">
        <v>3401.765852327585</v>
      </c>
      <c r="K6055" s="58">
        <f t="shared" si="377"/>
        <v>14641.920353569694</v>
      </c>
      <c r="L6055" s="59">
        <v>1464.7277777777776</v>
      </c>
      <c r="M6055" s="60">
        <f t="shared" si="378"/>
        <v>13177.192575791916</v>
      </c>
      <c r="N6055" s="61">
        <v>14446</v>
      </c>
      <c r="O6055" s="62">
        <f t="shared" si="379"/>
        <v>0</v>
      </c>
      <c r="P6055" s="63">
        <v>110</v>
      </c>
      <c r="Q6055" s="57">
        <v>0</v>
      </c>
      <c r="R6055" s="64">
        <v>72.78</v>
      </c>
    </row>
    <row r="6056" spans="1:18" x14ac:dyDescent="0.2">
      <c r="A6056" s="52">
        <v>6078</v>
      </c>
      <c r="B6056" s="53">
        <v>9</v>
      </c>
      <c r="C6056" s="53">
        <v>10</v>
      </c>
      <c r="D6056" s="54">
        <v>7</v>
      </c>
      <c r="E6056" s="55">
        <v>15178.442131582296</v>
      </c>
      <c r="F6056" s="57">
        <v>30.919535591100008</v>
      </c>
      <c r="G6056" s="57">
        <v>3579.8225023177779</v>
      </c>
      <c r="H6056" s="57">
        <v>0</v>
      </c>
      <c r="I6056" s="58">
        <f t="shared" si="376"/>
        <v>18727.345098308975</v>
      </c>
      <c r="J6056" s="57">
        <v>3544.1342051136016</v>
      </c>
      <c r="K6056" s="58">
        <f t="shared" si="377"/>
        <v>15183.210893195374</v>
      </c>
      <c r="L6056" s="59">
        <v>1464.7277777777776</v>
      </c>
      <c r="M6056" s="60">
        <f t="shared" si="378"/>
        <v>13718.483115417595</v>
      </c>
      <c r="N6056" s="61">
        <v>14984</v>
      </c>
      <c r="O6056" s="62">
        <f t="shared" si="379"/>
        <v>0</v>
      </c>
      <c r="P6056" s="63">
        <v>110</v>
      </c>
      <c r="Q6056" s="57">
        <v>0</v>
      </c>
      <c r="R6056" s="64">
        <v>74.099999999999994</v>
      </c>
    </row>
    <row r="6057" spans="1:18" x14ac:dyDescent="0.2">
      <c r="A6057" s="52">
        <v>6079</v>
      </c>
      <c r="B6057" s="53">
        <v>9</v>
      </c>
      <c r="C6057" s="53">
        <v>10</v>
      </c>
      <c r="D6057" s="54">
        <v>8</v>
      </c>
      <c r="E6057" s="55">
        <v>16438.818002131695</v>
      </c>
      <c r="F6057" s="57">
        <v>30.9578367093</v>
      </c>
      <c r="G6057" s="57">
        <v>3548.2285992802776</v>
      </c>
      <c r="H6057" s="57">
        <v>0</v>
      </c>
      <c r="I6057" s="58">
        <f t="shared" si="376"/>
        <v>19956.088764702672</v>
      </c>
      <c r="J6057" s="57">
        <v>3988.0156714259724</v>
      </c>
      <c r="K6057" s="58">
        <f t="shared" si="377"/>
        <v>15968.0730932767</v>
      </c>
      <c r="L6057" s="59">
        <v>1464.7277777777776</v>
      </c>
      <c r="M6057" s="60">
        <f t="shared" si="378"/>
        <v>14503.345315498922</v>
      </c>
      <c r="N6057" s="61">
        <v>15685</v>
      </c>
      <c r="O6057" s="62">
        <f t="shared" si="379"/>
        <v>0</v>
      </c>
      <c r="P6057" s="63">
        <v>110</v>
      </c>
      <c r="Q6057" s="57">
        <v>0</v>
      </c>
      <c r="R6057" s="64">
        <v>76.27</v>
      </c>
    </row>
    <row r="6058" spans="1:18" x14ac:dyDescent="0.2">
      <c r="A6058" s="52">
        <v>6080</v>
      </c>
      <c r="B6058" s="53">
        <v>9</v>
      </c>
      <c r="C6058" s="53">
        <v>10</v>
      </c>
      <c r="D6058" s="54">
        <v>9</v>
      </c>
      <c r="E6058" s="55">
        <v>18472.746924711097</v>
      </c>
      <c r="F6058" s="57">
        <v>31.610869542700001</v>
      </c>
      <c r="G6058" s="57">
        <v>3504.5989707352778</v>
      </c>
      <c r="H6058" s="57">
        <v>0</v>
      </c>
      <c r="I6058" s="58">
        <f t="shared" si="376"/>
        <v>21945.735025903676</v>
      </c>
      <c r="J6058" s="57">
        <v>5088.136953548491</v>
      </c>
      <c r="K6058" s="58">
        <f t="shared" si="377"/>
        <v>16857.598072355184</v>
      </c>
      <c r="L6058" s="59">
        <v>1464.7277777777776</v>
      </c>
      <c r="M6058" s="60">
        <f t="shared" si="378"/>
        <v>15392.870294577406</v>
      </c>
      <c r="N6058" s="61">
        <v>16335</v>
      </c>
      <c r="O6058" s="62">
        <f t="shared" si="379"/>
        <v>0</v>
      </c>
      <c r="P6058" s="63">
        <v>110</v>
      </c>
      <c r="Q6058" s="57">
        <v>0</v>
      </c>
      <c r="R6058" s="64">
        <v>81.209999999999994</v>
      </c>
    </row>
    <row r="6059" spans="1:18" x14ac:dyDescent="0.2">
      <c r="A6059" s="52">
        <v>6081</v>
      </c>
      <c r="B6059" s="53">
        <v>9</v>
      </c>
      <c r="C6059" s="53">
        <v>10</v>
      </c>
      <c r="D6059" s="54">
        <v>10</v>
      </c>
      <c r="E6059" s="55">
        <v>19506.50972713</v>
      </c>
      <c r="F6059" s="57">
        <v>32.330744814999996</v>
      </c>
      <c r="G6059" s="57">
        <v>3479.2609381427778</v>
      </c>
      <c r="H6059" s="57">
        <v>0</v>
      </c>
      <c r="I6059" s="58">
        <f t="shared" si="376"/>
        <v>22953.439920457778</v>
      </c>
      <c r="J6059" s="57">
        <v>5183.9866515269423</v>
      </c>
      <c r="K6059" s="58">
        <f t="shared" si="377"/>
        <v>17769.453268930836</v>
      </c>
      <c r="L6059" s="59">
        <v>1464.7277777777776</v>
      </c>
      <c r="M6059" s="60">
        <f t="shared" si="378"/>
        <v>16304.725491153058</v>
      </c>
      <c r="N6059" s="61">
        <v>17448</v>
      </c>
      <c r="O6059" s="62">
        <f t="shared" si="379"/>
        <v>0</v>
      </c>
      <c r="P6059" s="63">
        <v>110</v>
      </c>
      <c r="Q6059" s="57">
        <v>0</v>
      </c>
      <c r="R6059" s="64">
        <v>85.67</v>
      </c>
    </row>
    <row r="6060" spans="1:18" x14ac:dyDescent="0.2">
      <c r="A6060" s="52">
        <v>6082</v>
      </c>
      <c r="B6060" s="53">
        <v>9</v>
      </c>
      <c r="C6060" s="53">
        <v>10</v>
      </c>
      <c r="D6060" s="54">
        <v>11</v>
      </c>
      <c r="E6060" s="55">
        <v>20043.741337878208</v>
      </c>
      <c r="F6060" s="57">
        <v>32.103755950199997</v>
      </c>
      <c r="G6060" s="57">
        <v>3490.8604881302781</v>
      </c>
      <c r="H6060" s="57">
        <v>0</v>
      </c>
      <c r="I6060" s="58">
        <f t="shared" si="376"/>
        <v>23502.498070058286</v>
      </c>
      <c r="J6060" s="57">
        <v>5183.2066646060548</v>
      </c>
      <c r="K6060" s="58">
        <f t="shared" si="377"/>
        <v>18319.29140545223</v>
      </c>
      <c r="L6060" s="59">
        <v>1464.7277777777776</v>
      </c>
      <c r="M6060" s="60">
        <f t="shared" si="378"/>
        <v>16854.563627674452</v>
      </c>
      <c r="N6060" s="61">
        <v>18244</v>
      </c>
      <c r="O6060" s="62">
        <f t="shared" si="379"/>
        <v>0</v>
      </c>
      <c r="P6060" s="63">
        <v>110</v>
      </c>
      <c r="Q6060" s="57">
        <v>0</v>
      </c>
      <c r="R6060" s="64">
        <v>89.14</v>
      </c>
    </row>
    <row r="6061" spans="1:18" x14ac:dyDescent="0.2">
      <c r="A6061" s="52">
        <v>6083</v>
      </c>
      <c r="B6061" s="53">
        <v>9</v>
      </c>
      <c r="C6061" s="53">
        <v>10</v>
      </c>
      <c r="D6061" s="54">
        <v>12</v>
      </c>
      <c r="E6061" s="55">
        <v>20242.3850781744</v>
      </c>
      <c r="F6061" s="57">
        <v>32.098609130800014</v>
      </c>
      <c r="G6061" s="57">
        <v>3604.2571304852777</v>
      </c>
      <c r="H6061" s="57">
        <v>0</v>
      </c>
      <c r="I6061" s="58">
        <f t="shared" si="376"/>
        <v>23814.543599528879</v>
      </c>
      <c r="J6061" s="57">
        <v>5240.5201864388291</v>
      </c>
      <c r="K6061" s="58">
        <f t="shared" si="377"/>
        <v>18574.02341309005</v>
      </c>
      <c r="L6061" s="59">
        <v>1464.7277777777776</v>
      </c>
      <c r="M6061" s="60">
        <f t="shared" si="378"/>
        <v>17109.295635312272</v>
      </c>
      <c r="N6061" s="61">
        <v>18582</v>
      </c>
      <c r="O6061" s="62">
        <f t="shared" si="379"/>
        <v>0</v>
      </c>
      <c r="P6061" s="63">
        <v>110</v>
      </c>
      <c r="Q6061" s="57">
        <v>0</v>
      </c>
      <c r="R6061" s="64">
        <v>95.86</v>
      </c>
    </row>
    <row r="6062" spans="1:18" x14ac:dyDescent="0.2">
      <c r="A6062" s="52">
        <v>6084</v>
      </c>
      <c r="B6062" s="53">
        <v>9</v>
      </c>
      <c r="C6062" s="53">
        <v>10</v>
      </c>
      <c r="D6062" s="54">
        <v>13</v>
      </c>
      <c r="E6062" s="55">
        <v>20442.718774082892</v>
      </c>
      <c r="F6062" s="57">
        <v>33.225341713200002</v>
      </c>
      <c r="G6062" s="57">
        <v>3610.1256213877778</v>
      </c>
      <c r="H6062" s="57">
        <v>0</v>
      </c>
      <c r="I6062" s="58">
        <f t="shared" si="376"/>
        <v>24019.619053757469</v>
      </c>
      <c r="J6062" s="57">
        <v>5301.6882518639786</v>
      </c>
      <c r="K6062" s="58">
        <f t="shared" si="377"/>
        <v>18717.93080189349</v>
      </c>
      <c r="L6062" s="59">
        <v>1464.7277777777776</v>
      </c>
      <c r="M6062" s="60">
        <f t="shared" si="378"/>
        <v>17253.203024115712</v>
      </c>
      <c r="N6062" s="61">
        <v>18711</v>
      </c>
      <c r="O6062" s="62">
        <f t="shared" si="379"/>
        <v>0</v>
      </c>
      <c r="P6062" s="63">
        <v>110</v>
      </c>
      <c r="Q6062" s="57">
        <v>0</v>
      </c>
      <c r="R6062" s="64">
        <v>103.71</v>
      </c>
    </row>
    <row r="6063" spans="1:18" x14ac:dyDescent="0.2">
      <c r="A6063" s="52">
        <v>6085</v>
      </c>
      <c r="B6063" s="53">
        <v>9</v>
      </c>
      <c r="C6063" s="53">
        <v>10</v>
      </c>
      <c r="D6063" s="54">
        <v>14</v>
      </c>
      <c r="E6063" s="55">
        <v>20530.281029776204</v>
      </c>
      <c r="F6063" s="57">
        <v>33.121692432700009</v>
      </c>
      <c r="G6063" s="57">
        <v>3630.6453124377776</v>
      </c>
      <c r="H6063" s="57">
        <v>0</v>
      </c>
      <c r="I6063" s="58">
        <f t="shared" si="376"/>
        <v>24127.804649781279</v>
      </c>
      <c r="J6063" s="57">
        <v>5318.3951326467522</v>
      </c>
      <c r="K6063" s="58">
        <f t="shared" si="377"/>
        <v>18809.409517134525</v>
      </c>
      <c r="L6063" s="59">
        <v>1464.7277777777776</v>
      </c>
      <c r="M6063" s="60">
        <f t="shared" si="378"/>
        <v>17344.681739356747</v>
      </c>
      <c r="N6063" s="61">
        <v>18789</v>
      </c>
      <c r="O6063" s="62">
        <f t="shared" si="379"/>
        <v>0</v>
      </c>
      <c r="P6063" s="63">
        <v>110</v>
      </c>
      <c r="Q6063" s="57">
        <v>0</v>
      </c>
      <c r="R6063" s="64">
        <v>110.15</v>
      </c>
    </row>
    <row r="6064" spans="1:18" x14ac:dyDescent="0.2">
      <c r="A6064" s="52">
        <v>6086</v>
      </c>
      <c r="B6064" s="53">
        <v>9</v>
      </c>
      <c r="C6064" s="53">
        <v>10</v>
      </c>
      <c r="D6064" s="54">
        <v>15</v>
      </c>
      <c r="E6064" s="55">
        <v>20359.604298739094</v>
      </c>
      <c r="F6064" s="57">
        <v>32.732510732199998</v>
      </c>
      <c r="G6064" s="57">
        <v>3720.2783501752779</v>
      </c>
      <c r="H6064" s="57">
        <v>0</v>
      </c>
      <c r="I6064" s="58">
        <f t="shared" si="376"/>
        <v>24047.150138182173</v>
      </c>
      <c r="J6064" s="57">
        <v>5357.2456182834876</v>
      </c>
      <c r="K6064" s="58">
        <f t="shared" si="377"/>
        <v>18689.904519898686</v>
      </c>
      <c r="L6064" s="59">
        <v>1464.7277777777776</v>
      </c>
      <c r="M6064" s="60">
        <f t="shared" si="378"/>
        <v>17225.176742120908</v>
      </c>
      <c r="N6064" s="61">
        <v>18677</v>
      </c>
      <c r="O6064" s="62">
        <f t="shared" si="379"/>
        <v>0</v>
      </c>
      <c r="P6064" s="63">
        <v>110</v>
      </c>
      <c r="Q6064" s="57">
        <v>0</v>
      </c>
      <c r="R6064" s="64">
        <v>116.11</v>
      </c>
    </row>
    <row r="6065" spans="1:18" x14ac:dyDescent="0.2">
      <c r="A6065" s="52">
        <v>6087</v>
      </c>
      <c r="B6065" s="53">
        <v>9</v>
      </c>
      <c r="C6065" s="53">
        <v>10</v>
      </c>
      <c r="D6065" s="54">
        <v>16</v>
      </c>
      <c r="E6065" s="55">
        <v>20188.455387447899</v>
      </c>
      <c r="F6065" s="57">
        <v>32.532089604800014</v>
      </c>
      <c r="G6065" s="57">
        <v>3751.2778452677776</v>
      </c>
      <c r="H6065" s="57">
        <v>0</v>
      </c>
      <c r="I6065" s="58">
        <f t="shared" si="376"/>
        <v>23907.201143110877</v>
      </c>
      <c r="J6065" s="57">
        <v>5351.0065802897907</v>
      </c>
      <c r="K6065" s="58">
        <f t="shared" si="377"/>
        <v>18556.194562821085</v>
      </c>
      <c r="L6065" s="59">
        <v>1464.7277777777776</v>
      </c>
      <c r="M6065" s="60">
        <f t="shared" si="378"/>
        <v>17091.466785043307</v>
      </c>
      <c r="N6065" s="61">
        <v>18572</v>
      </c>
      <c r="O6065" s="62">
        <f t="shared" si="379"/>
        <v>0</v>
      </c>
      <c r="P6065" s="63">
        <v>110</v>
      </c>
      <c r="Q6065" s="57">
        <v>0</v>
      </c>
      <c r="R6065" s="64">
        <v>126.16</v>
      </c>
    </row>
    <row r="6066" spans="1:18" x14ac:dyDescent="0.2">
      <c r="A6066" s="52">
        <v>6088</v>
      </c>
      <c r="B6066" s="53">
        <v>9</v>
      </c>
      <c r="C6066" s="53">
        <v>10</v>
      </c>
      <c r="D6066" s="54">
        <v>17</v>
      </c>
      <c r="E6066" s="55">
        <v>20319.897116106196</v>
      </c>
      <c r="F6066" s="57">
        <v>31.036588426399984</v>
      </c>
      <c r="G6066" s="57">
        <v>3814.7155705177775</v>
      </c>
      <c r="H6066" s="57">
        <v>0</v>
      </c>
      <c r="I6066" s="58">
        <f t="shared" si="376"/>
        <v>24103.576098197576</v>
      </c>
      <c r="J6066" s="57">
        <v>5584.1603590413524</v>
      </c>
      <c r="K6066" s="58">
        <f t="shared" si="377"/>
        <v>18519.415739156226</v>
      </c>
      <c r="L6066" s="59">
        <v>1464.7277777777776</v>
      </c>
      <c r="M6066" s="60">
        <f t="shared" si="378"/>
        <v>17054.687961378448</v>
      </c>
      <c r="N6066" s="61">
        <v>18509</v>
      </c>
      <c r="O6066" s="62">
        <f t="shared" si="379"/>
        <v>0</v>
      </c>
      <c r="P6066" s="63">
        <v>110</v>
      </c>
      <c r="Q6066" s="57">
        <v>0</v>
      </c>
      <c r="R6066" s="64">
        <v>140.74</v>
      </c>
    </row>
    <row r="6067" spans="1:18" x14ac:dyDescent="0.2">
      <c r="A6067" s="52">
        <v>6089</v>
      </c>
      <c r="B6067" s="53">
        <v>9</v>
      </c>
      <c r="C6067" s="53">
        <v>10</v>
      </c>
      <c r="D6067" s="54">
        <v>18</v>
      </c>
      <c r="E6067" s="55">
        <v>20963.573572941299</v>
      </c>
      <c r="F6067" s="57">
        <v>33.343140983399998</v>
      </c>
      <c r="G6067" s="57">
        <v>3900.449891512777</v>
      </c>
      <c r="H6067" s="57">
        <v>0</v>
      </c>
      <c r="I6067" s="58">
        <f t="shared" si="376"/>
        <v>24830.680323470675</v>
      </c>
      <c r="J6067" s="57">
        <v>5914.3510165127282</v>
      </c>
      <c r="K6067" s="58">
        <f t="shared" si="377"/>
        <v>18916.329306957945</v>
      </c>
      <c r="L6067" s="59">
        <v>1464.7277777777776</v>
      </c>
      <c r="M6067" s="60">
        <f t="shared" si="378"/>
        <v>17451.601529180167</v>
      </c>
      <c r="N6067" s="61">
        <v>18896</v>
      </c>
      <c r="O6067" s="62">
        <f t="shared" si="379"/>
        <v>0</v>
      </c>
      <c r="P6067" s="63">
        <v>110</v>
      </c>
      <c r="Q6067" s="57">
        <v>0</v>
      </c>
      <c r="R6067" s="64">
        <v>152.13999999999999</v>
      </c>
    </row>
    <row r="6068" spans="1:18" x14ac:dyDescent="0.2">
      <c r="A6068" s="52">
        <v>6090</v>
      </c>
      <c r="B6068" s="53">
        <v>9</v>
      </c>
      <c r="C6068" s="53">
        <v>10</v>
      </c>
      <c r="D6068" s="54">
        <v>19</v>
      </c>
      <c r="E6068" s="55">
        <v>20492.745258906303</v>
      </c>
      <c r="F6068" s="57">
        <v>32.870501363100004</v>
      </c>
      <c r="G6068" s="57">
        <v>4008.5146970452774</v>
      </c>
      <c r="H6068" s="57">
        <v>0</v>
      </c>
      <c r="I6068" s="58">
        <f t="shared" si="376"/>
        <v>24468.38945458848</v>
      </c>
      <c r="J6068" s="57">
        <v>6027.1419397233867</v>
      </c>
      <c r="K6068" s="58">
        <f t="shared" si="377"/>
        <v>18441.247514865092</v>
      </c>
      <c r="L6068" s="59">
        <v>1464.7277777777776</v>
      </c>
      <c r="M6068" s="60">
        <f t="shared" si="378"/>
        <v>16976.519737087314</v>
      </c>
      <c r="N6068" s="61">
        <v>18397</v>
      </c>
      <c r="O6068" s="62">
        <f t="shared" si="379"/>
        <v>0</v>
      </c>
      <c r="P6068" s="63">
        <v>110</v>
      </c>
      <c r="Q6068" s="57">
        <v>0</v>
      </c>
      <c r="R6068" s="64">
        <v>139.13</v>
      </c>
    </row>
    <row r="6069" spans="1:18" x14ac:dyDescent="0.2">
      <c r="A6069" s="52">
        <v>6091</v>
      </c>
      <c r="B6069" s="53">
        <v>9</v>
      </c>
      <c r="C6069" s="53">
        <v>10</v>
      </c>
      <c r="D6069" s="54">
        <v>20</v>
      </c>
      <c r="E6069" s="55">
        <v>20369.2362340728</v>
      </c>
      <c r="F6069" s="57">
        <v>32.750625150899999</v>
      </c>
      <c r="G6069" s="57">
        <v>4145.7428783627774</v>
      </c>
      <c r="H6069" s="57">
        <v>0</v>
      </c>
      <c r="I6069" s="58">
        <f t="shared" si="376"/>
        <v>24482.228487284676</v>
      </c>
      <c r="J6069" s="57">
        <v>6058.6513649346398</v>
      </c>
      <c r="K6069" s="58">
        <f t="shared" si="377"/>
        <v>18423.577122350034</v>
      </c>
      <c r="L6069" s="59">
        <v>1464.7277777777776</v>
      </c>
      <c r="M6069" s="60">
        <f t="shared" si="378"/>
        <v>16958.849344572256</v>
      </c>
      <c r="N6069" s="61">
        <v>18378</v>
      </c>
      <c r="O6069" s="62">
        <f t="shared" si="379"/>
        <v>0</v>
      </c>
      <c r="P6069" s="63">
        <v>110</v>
      </c>
      <c r="Q6069" s="57">
        <v>0</v>
      </c>
      <c r="R6069" s="64">
        <v>133.44</v>
      </c>
    </row>
    <row r="6070" spans="1:18" x14ac:dyDescent="0.2">
      <c r="A6070" s="52">
        <v>6092</v>
      </c>
      <c r="B6070" s="53">
        <v>9</v>
      </c>
      <c r="C6070" s="53">
        <v>10</v>
      </c>
      <c r="D6070" s="54">
        <v>21</v>
      </c>
      <c r="E6070" s="55">
        <v>19934.469876544601</v>
      </c>
      <c r="F6070" s="57">
        <v>32.418231764900014</v>
      </c>
      <c r="G6070" s="57">
        <v>4162.1306044652774</v>
      </c>
      <c r="H6070" s="57">
        <v>0</v>
      </c>
      <c r="I6070" s="58">
        <f t="shared" si="376"/>
        <v>24064.182249244979</v>
      </c>
      <c r="J6070" s="57">
        <v>5984.7426669840843</v>
      </c>
      <c r="K6070" s="58">
        <f t="shared" si="377"/>
        <v>18079.439582260893</v>
      </c>
      <c r="L6070" s="59">
        <v>1464.7277777777776</v>
      </c>
      <c r="M6070" s="60">
        <f t="shared" si="378"/>
        <v>16614.711804483115</v>
      </c>
      <c r="N6070" s="61">
        <v>17910</v>
      </c>
      <c r="O6070" s="62">
        <f t="shared" si="379"/>
        <v>0</v>
      </c>
      <c r="P6070" s="63">
        <v>110</v>
      </c>
      <c r="Q6070" s="57">
        <v>0</v>
      </c>
      <c r="R6070" s="64">
        <v>121.04</v>
      </c>
    </row>
    <row r="6071" spans="1:18" x14ac:dyDescent="0.2">
      <c r="A6071" s="52">
        <v>6093</v>
      </c>
      <c r="B6071" s="53">
        <v>9</v>
      </c>
      <c r="C6071" s="53">
        <v>10</v>
      </c>
      <c r="D6071" s="54">
        <v>22</v>
      </c>
      <c r="E6071" s="55">
        <v>19229.423675111906</v>
      </c>
      <c r="F6071" s="57">
        <v>32.079052365499997</v>
      </c>
      <c r="G6071" s="57">
        <v>4311.4916781152779</v>
      </c>
      <c r="H6071" s="57">
        <v>0</v>
      </c>
      <c r="I6071" s="58">
        <f t="shared" si="376"/>
        <v>23508.836300861683</v>
      </c>
      <c r="J6071" s="57">
        <v>5909.013208804502</v>
      </c>
      <c r="K6071" s="58">
        <f t="shared" si="377"/>
        <v>17599.82309205718</v>
      </c>
      <c r="L6071" s="59">
        <v>1464.7277777777776</v>
      </c>
      <c r="M6071" s="60">
        <f t="shared" si="378"/>
        <v>16135.095314279402</v>
      </c>
      <c r="N6071" s="61">
        <v>17206</v>
      </c>
      <c r="O6071" s="62">
        <f t="shared" si="379"/>
        <v>0</v>
      </c>
      <c r="P6071" s="63">
        <v>110</v>
      </c>
      <c r="Q6071" s="57">
        <v>0</v>
      </c>
      <c r="R6071" s="64">
        <v>105.47</v>
      </c>
    </row>
    <row r="6072" spans="1:18" x14ac:dyDescent="0.2">
      <c r="A6072" s="52">
        <v>6094</v>
      </c>
      <c r="B6072" s="53">
        <v>9</v>
      </c>
      <c r="C6072" s="53">
        <v>10</v>
      </c>
      <c r="D6072" s="54">
        <v>23</v>
      </c>
      <c r="E6072" s="55">
        <v>18233.581179761302</v>
      </c>
      <c r="F6072" s="57">
        <v>32.225850618000003</v>
      </c>
      <c r="G6072" s="57">
        <v>4422.1912176502783</v>
      </c>
      <c r="H6072" s="57">
        <v>0</v>
      </c>
      <c r="I6072" s="58">
        <f t="shared" si="376"/>
        <v>22623.546546793579</v>
      </c>
      <c r="J6072" s="57">
        <v>5735.1732475321087</v>
      </c>
      <c r="K6072" s="58">
        <f t="shared" si="377"/>
        <v>16888.373299261471</v>
      </c>
      <c r="L6072" s="59">
        <v>1464.7277777777776</v>
      </c>
      <c r="M6072" s="60">
        <f t="shared" si="378"/>
        <v>15423.645521483693</v>
      </c>
      <c r="N6072" s="61">
        <v>16366</v>
      </c>
      <c r="O6072" s="62">
        <f t="shared" si="379"/>
        <v>0</v>
      </c>
      <c r="P6072" s="63">
        <v>110</v>
      </c>
      <c r="Q6072" s="57">
        <v>0</v>
      </c>
      <c r="R6072" s="64">
        <v>93.76</v>
      </c>
    </row>
    <row r="6073" spans="1:18" x14ac:dyDescent="0.2">
      <c r="A6073" s="52">
        <v>6095</v>
      </c>
      <c r="B6073" s="53">
        <v>9</v>
      </c>
      <c r="C6073" s="53">
        <v>10</v>
      </c>
      <c r="D6073" s="54">
        <v>24</v>
      </c>
      <c r="E6073" s="55">
        <v>16920.821573260695</v>
      </c>
      <c r="F6073" s="57">
        <v>31.670742169300006</v>
      </c>
      <c r="G6073" s="57">
        <v>4335.6473052652782</v>
      </c>
      <c r="H6073" s="57">
        <v>0</v>
      </c>
      <c r="I6073" s="58">
        <f t="shared" si="376"/>
        <v>21224.798136356672</v>
      </c>
      <c r="J6073" s="57">
        <v>5093.0280383091731</v>
      </c>
      <c r="K6073" s="58">
        <f t="shared" si="377"/>
        <v>16131.770098047498</v>
      </c>
      <c r="L6073" s="59">
        <v>1464.7277777777776</v>
      </c>
      <c r="M6073" s="60">
        <f t="shared" si="378"/>
        <v>14667.04232026972</v>
      </c>
      <c r="N6073" s="61">
        <v>15792</v>
      </c>
      <c r="O6073" s="62">
        <f t="shared" si="379"/>
        <v>0</v>
      </c>
      <c r="P6073" s="63">
        <v>110</v>
      </c>
      <c r="Q6073" s="57">
        <v>0</v>
      </c>
      <c r="R6073" s="64">
        <v>88.34</v>
      </c>
    </row>
    <row r="6074" spans="1:18" x14ac:dyDescent="0.2">
      <c r="A6074" s="52">
        <v>6096</v>
      </c>
      <c r="B6074" s="53">
        <v>9</v>
      </c>
      <c r="C6074" s="53">
        <v>11</v>
      </c>
      <c r="D6074" s="54">
        <v>1</v>
      </c>
      <c r="E6074" s="55">
        <v>16115.159038804402</v>
      </c>
      <c r="F6074" s="57">
        <v>31.9719658486</v>
      </c>
      <c r="G6074" s="57">
        <v>4383.4894464352774</v>
      </c>
      <c r="H6074" s="57">
        <v>0</v>
      </c>
      <c r="I6074" s="58">
        <f t="shared" si="376"/>
        <v>20466.67651939108</v>
      </c>
      <c r="J6074" s="57">
        <v>4781.0236317927229</v>
      </c>
      <c r="K6074" s="58">
        <f t="shared" si="377"/>
        <v>15685.652887598357</v>
      </c>
      <c r="L6074" s="59">
        <v>1464.7277777777776</v>
      </c>
      <c r="M6074" s="60">
        <f t="shared" si="378"/>
        <v>14220.925109820579</v>
      </c>
      <c r="N6074" s="61">
        <v>15387</v>
      </c>
      <c r="O6074" s="62">
        <f t="shared" si="379"/>
        <v>0</v>
      </c>
      <c r="P6074" s="63">
        <v>110</v>
      </c>
      <c r="Q6074" s="57">
        <v>0</v>
      </c>
      <c r="R6074" s="64">
        <v>74</v>
      </c>
    </row>
    <row r="6075" spans="1:18" x14ac:dyDescent="0.2">
      <c r="A6075" s="52">
        <v>6097</v>
      </c>
      <c r="B6075" s="53">
        <v>9</v>
      </c>
      <c r="C6075" s="53">
        <v>11</v>
      </c>
      <c r="D6075" s="54">
        <v>2</v>
      </c>
      <c r="E6075" s="55">
        <v>15120.105096979498</v>
      </c>
      <c r="F6075" s="57">
        <v>31.139760831299995</v>
      </c>
      <c r="G6075" s="57">
        <v>4271.3186100302773</v>
      </c>
      <c r="H6075" s="57">
        <v>0</v>
      </c>
      <c r="I6075" s="58">
        <f t="shared" si="376"/>
        <v>19360.283946178475</v>
      </c>
      <c r="J6075" s="57">
        <v>4195.0528466412188</v>
      </c>
      <c r="K6075" s="58">
        <f t="shared" si="377"/>
        <v>15165.231099537257</v>
      </c>
      <c r="L6075" s="59">
        <v>1464.7277777777776</v>
      </c>
      <c r="M6075" s="60">
        <f t="shared" si="378"/>
        <v>13700.503321759479</v>
      </c>
      <c r="N6075" s="61">
        <v>14973</v>
      </c>
      <c r="O6075" s="62">
        <f t="shared" si="379"/>
        <v>0</v>
      </c>
      <c r="P6075" s="63">
        <v>110</v>
      </c>
      <c r="Q6075" s="57">
        <v>0</v>
      </c>
      <c r="R6075" s="64">
        <v>71.8</v>
      </c>
    </row>
    <row r="6076" spans="1:18" x14ac:dyDescent="0.2">
      <c r="A6076" s="52">
        <v>6098</v>
      </c>
      <c r="B6076" s="53">
        <v>9</v>
      </c>
      <c r="C6076" s="53">
        <v>11</v>
      </c>
      <c r="D6076" s="54">
        <v>3</v>
      </c>
      <c r="E6076" s="55">
        <v>14422.992570073004</v>
      </c>
      <c r="F6076" s="57">
        <v>30.506329654200002</v>
      </c>
      <c r="G6076" s="57">
        <v>4077.5514887402778</v>
      </c>
      <c r="H6076" s="57">
        <v>0</v>
      </c>
      <c r="I6076" s="58">
        <f t="shared" si="376"/>
        <v>18470.037729159081</v>
      </c>
      <c r="J6076" s="57">
        <v>3628.9367948755457</v>
      </c>
      <c r="K6076" s="58">
        <f t="shared" si="377"/>
        <v>14841.100934283535</v>
      </c>
      <c r="L6076" s="59">
        <v>1464.7277777777776</v>
      </c>
      <c r="M6076" s="60">
        <f t="shared" si="378"/>
        <v>13376.373156505757</v>
      </c>
      <c r="N6076" s="61">
        <v>14669</v>
      </c>
      <c r="O6076" s="62">
        <f t="shared" si="379"/>
        <v>0</v>
      </c>
      <c r="P6076" s="63">
        <v>110</v>
      </c>
      <c r="Q6076" s="57">
        <v>0</v>
      </c>
      <c r="R6076" s="64">
        <v>67.760000000000005</v>
      </c>
    </row>
    <row r="6077" spans="1:18" x14ac:dyDescent="0.2">
      <c r="A6077" s="52">
        <v>6099</v>
      </c>
      <c r="B6077" s="53">
        <v>9</v>
      </c>
      <c r="C6077" s="53">
        <v>11</v>
      </c>
      <c r="D6077" s="54">
        <v>4</v>
      </c>
      <c r="E6077" s="55">
        <v>14229.792152442798</v>
      </c>
      <c r="F6077" s="57">
        <v>30.268615588900005</v>
      </c>
      <c r="G6077" s="57">
        <v>3839.7406919452778</v>
      </c>
      <c r="H6077" s="57">
        <v>0</v>
      </c>
      <c r="I6077" s="58">
        <f t="shared" si="376"/>
        <v>18039.264228799177</v>
      </c>
      <c r="J6077" s="57">
        <v>3428.1747622020753</v>
      </c>
      <c r="K6077" s="58">
        <f t="shared" si="377"/>
        <v>14611.089466597101</v>
      </c>
      <c r="L6077" s="59">
        <v>1464.7277777777776</v>
      </c>
      <c r="M6077" s="60">
        <f t="shared" si="378"/>
        <v>13146.361688819323</v>
      </c>
      <c r="N6077" s="61">
        <v>14413</v>
      </c>
      <c r="O6077" s="62">
        <f t="shared" si="379"/>
        <v>0</v>
      </c>
      <c r="P6077" s="63">
        <v>110</v>
      </c>
      <c r="Q6077" s="57">
        <v>0</v>
      </c>
      <c r="R6077" s="64">
        <v>68.42</v>
      </c>
    </row>
    <row r="6078" spans="1:18" x14ac:dyDescent="0.2">
      <c r="A6078" s="52">
        <v>6100</v>
      </c>
      <c r="B6078" s="53">
        <v>9</v>
      </c>
      <c r="C6078" s="53">
        <v>11</v>
      </c>
      <c r="D6078" s="54">
        <v>5</v>
      </c>
      <c r="E6078" s="55">
        <v>14282.609576003302</v>
      </c>
      <c r="F6078" s="57">
        <v>30.374794176099996</v>
      </c>
      <c r="G6078" s="57">
        <v>3806.6320673277778</v>
      </c>
      <c r="H6078" s="57">
        <v>0</v>
      </c>
      <c r="I6078" s="58">
        <f t="shared" si="376"/>
        <v>18058.86684915498</v>
      </c>
      <c r="J6078" s="57">
        <v>3402.434001794511</v>
      </c>
      <c r="K6078" s="58">
        <f t="shared" si="377"/>
        <v>14656.432847360469</v>
      </c>
      <c r="L6078" s="59">
        <v>1464.7277777777776</v>
      </c>
      <c r="M6078" s="60">
        <f t="shared" si="378"/>
        <v>13191.705069582691</v>
      </c>
      <c r="N6078" s="61">
        <v>14455</v>
      </c>
      <c r="O6078" s="62">
        <f t="shared" si="379"/>
        <v>0</v>
      </c>
      <c r="P6078" s="63">
        <v>110</v>
      </c>
      <c r="Q6078" s="57">
        <v>0</v>
      </c>
      <c r="R6078" s="64">
        <v>72.16</v>
      </c>
    </row>
    <row r="6079" spans="1:18" x14ac:dyDescent="0.2">
      <c r="A6079" s="52">
        <v>6101</v>
      </c>
      <c r="B6079" s="53">
        <v>9</v>
      </c>
      <c r="C6079" s="53">
        <v>11</v>
      </c>
      <c r="D6079" s="54">
        <v>6</v>
      </c>
      <c r="E6079" s="55">
        <v>14445.144884912299</v>
      </c>
      <c r="F6079" s="57">
        <v>30.530329507700003</v>
      </c>
      <c r="G6079" s="57">
        <v>3553.755450632777</v>
      </c>
      <c r="H6079" s="57">
        <v>0</v>
      </c>
      <c r="I6079" s="58">
        <f t="shared" si="376"/>
        <v>17968.370006037378</v>
      </c>
      <c r="J6079" s="57">
        <v>3566.4605273341299</v>
      </c>
      <c r="K6079" s="58">
        <f t="shared" si="377"/>
        <v>14401.909478703248</v>
      </c>
      <c r="L6079" s="59">
        <v>1464.7277777777776</v>
      </c>
      <c r="M6079" s="60">
        <f t="shared" si="378"/>
        <v>12937.18170092547</v>
      </c>
      <c r="N6079" s="61">
        <v>14060</v>
      </c>
      <c r="O6079" s="62">
        <f t="shared" si="379"/>
        <v>0</v>
      </c>
      <c r="P6079" s="63">
        <v>110</v>
      </c>
      <c r="Q6079" s="57">
        <v>0</v>
      </c>
      <c r="R6079" s="64">
        <v>72.040000000000006</v>
      </c>
    </row>
    <row r="6080" spans="1:18" x14ac:dyDescent="0.2">
      <c r="A6080" s="52">
        <v>6102</v>
      </c>
      <c r="B6080" s="53">
        <v>9</v>
      </c>
      <c r="C6080" s="53">
        <v>11</v>
      </c>
      <c r="D6080" s="54">
        <v>7</v>
      </c>
      <c r="E6080" s="55">
        <v>15273.355521554897</v>
      </c>
      <c r="F6080" s="57">
        <v>31.081232026899997</v>
      </c>
      <c r="G6080" s="57">
        <v>3582.4921008677775</v>
      </c>
      <c r="H6080" s="57">
        <v>0</v>
      </c>
      <c r="I6080" s="58">
        <f t="shared" si="376"/>
        <v>18824.766390395773</v>
      </c>
      <c r="J6080" s="57">
        <v>4197.8058239382171</v>
      </c>
      <c r="K6080" s="58">
        <f t="shared" si="377"/>
        <v>14626.960566457556</v>
      </c>
      <c r="L6080" s="59">
        <v>1464.7277777777776</v>
      </c>
      <c r="M6080" s="60">
        <f t="shared" si="378"/>
        <v>13162.232788679778</v>
      </c>
      <c r="N6080" s="61">
        <v>14428</v>
      </c>
      <c r="O6080" s="62">
        <f t="shared" si="379"/>
        <v>0</v>
      </c>
      <c r="P6080" s="63">
        <v>110</v>
      </c>
      <c r="Q6080" s="57">
        <v>0</v>
      </c>
      <c r="R6080" s="64">
        <v>74.11</v>
      </c>
    </row>
    <row r="6081" spans="1:18" x14ac:dyDescent="0.2">
      <c r="A6081" s="52">
        <v>6103</v>
      </c>
      <c r="B6081" s="53">
        <v>9</v>
      </c>
      <c r="C6081" s="53">
        <v>11</v>
      </c>
      <c r="D6081" s="54">
        <v>8</v>
      </c>
      <c r="E6081" s="55">
        <v>16436.112905437702</v>
      </c>
      <c r="F6081" s="57">
        <v>32.022872409500003</v>
      </c>
      <c r="G6081" s="57">
        <v>3546.7206647527778</v>
      </c>
      <c r="H6081" s="57">
        <v>0</v>
      </c>
      <c r="I6081" s="58">
        <f t="shared" si="376"/>
        <v>19950.81069778098</v>
      </c>
      <c r="J6081" s="57">
        <v>4390.6328379477045</v>
      </c>
      <c r="K6081" s="58">
        <f t="shared" si="377"/>
        <v>15560.177859833275</v>
      </c>
      <c r="L6081" s="59">
        <v>1464.7277777777776</v>
      </c>
      <c r="M6081" s="60">
        <f t="shared" si="378"/>
        <v>14095.450082055497</v>
      </c>
      <c r="N6081" s="61">
        <v>15292</v>
      </c>
      <c r="O6081" s="62">
        <f t="shared" si="379"/>
        <v>0</v>
      </c>
      <c r="P6081" s="63">
        <v>110</v>
      </c>
      <c r="Q6081" s="57">
        <v>0</v>
      </c>
      <c r="R6081" s="64">
        <v>74.19</v>
      </c>
    </row>
    <row r="6082" spans="1:18" x14ac:dyDescent="0.2">
      <c r="A6082" s="52">
        <v>6104</v>
      </c>
      <c r="B6082" s="53">
        <v>9</v>
      </c>
      <c r="C6082" s="53">
        <v>11</v>
      </c>
      <c r="D6082" s="54">
        <v>9</v>
      </c>
      <c r="E6082" s="55">
        <v>18099.826013309805</v>
      </c>
      <c r="F6082" s="57">
        <v>32.093955412300005</v>
      </c>
      <c r="G6082" s="57">
        <v>3681.828540670278</v>
      </c>
      <c r="H6082" s="57">
        <v>0</v>
      </c>
      <c r="I6082" s="58">
        <f t="shared" si="376"/>
        <v>21749.560598567783</v>
      </c>
      <c r="J6082" s="57">
        <v>5010.1869387647557</v>
      </c>
      <c r="K6082" s="58">
        <f t="shared" si="377"/>
        <v>16739.373659803026</v>
      </c>
      <c r="L6082" s="59">
        <v>1464.7277777777776</v>
      </c>
      <c r="M6082" s="60">
        <f t="shared" si="378"/>
        <v>15274.645882025248</v>
      </c>
      <c r="N6082" s="61">
        <v>16253</v>
      </c>
      <c r="O6082" s="62">
        <f t="shared" si="379"/>
        <v>0</v>
      </c>
      <c r="P6082" s="63">
        <v>110</v>
      </c>
      <c r="Q6082" s="57">
        <v>0</v>
      </c>
      <c r="R6082" s="64">
        <v>74.11</v>
      </c>
    </row>
    <row r="6083" spans="1:18" x14ac:dyDescent="0.2">
      <c r="A6083" s="52">
        <v>6105</v>
      </c>
      <c r="B6083" s="53">
        <v>9</v>
      </c>
      <c r="C6083" s="53">
        <v>11</v>
      </c>
      <c r="D6083" s="54">
        <v>10</v>
      </c>
      <c r="E6083" s="55">
        <v>19070.436772034602</v>
      </c>
      <c r="F6083" s="57">
        <v>32.0701939705</v>
      </c>
      <c r="G6083" s="57">
        <v>3573.0321284877787</v>
      </c>
      <c r="H6083" s="57">
        <v>0</v>
      </c>
      <c r="I6083" s="58">
        <f t="shared" si="376"/>
        <v>22611.398706551881</v>
      </c>
      <c r="J6083" s="57">
        <v>5080.7320999273024</v>
      </c>
      <c r="K6083" s="58">
        <f t="shared" si="377"/>
        <v>17530.666606624578</v>
      </c>
      <c r="L6083" s="59">
        <v>1464.7277777777776</v>
      </c>
      <c r="M6083" s="60">
        <f t="shared" si="378"/>
        <v>16065.9388288468</v>
      </c>
      <c r="N6083" s="61">
        <v>17094</v>
      </c>
      <c r="O6083" s="62">
        <f t="shared" si="379"/>
        <v>0</v>
      </c>
      <c r="P6083" s="63">
        <v>110</v>
      </c>
      <c r="Q6083" s="57">
        <v>0</v>
      </c>
      <c r="R6083" s="64">
        <v>85</v>
      </c>
    </row>
    <row r="6084" spans="1:18" x14ac:dyDescent="0.2">
      <c r="A6084" s="52">
        <v>6106</v>
      </c>
      <c r="B6084" s="53">
        <v>9</v>
      </c>
      <c r="C6084" s="53">
        <v>11</v>
      </c>
      <c r="D6084" s="54">
        <v>11</v>
      </c>
      <c r="E6084" s="55">
        <v>19238.525206739199</v>
      </c>
      <c r="F6084" s="57">
        <v>31.420088831899996</v>
      </c>
      <c r="G6084" s="57">
        <v>3578.0271616902778</v>
      </c>
      <c r="H6084" s="57">
        <v>0</v>
      </c>
      <c r="I6084" s="58">
        <f t="shared" ref="I6084:I6147" si="380">E6084-F6084+G6084+H6084</f>
        <v>22785.132279597579</v>
      </c>
      <c r="J6084" s="57">
        <v>4618.766604828138</v>
      </c>
      <c r="K6084" s="58">
        <f t="shared" ref="K6084:K6147" si="381">I6084-J6084</f>
        <v>18166.36567476944</v>
      </c>
      <c r="L6084" s="59">
        <v>1464.7277777777776</v>
      </c>
      <c r="M6084" s="60">
        <f t="shared" ref="M6084:M6147" si="382">K6084-L6084</f>
        <v>16701.637896991662</v>
      </c>
      <c r="N6084" s="61">
        <v>18048</v>
      </c>
      <c r="O6084" s="62">
        <f t="shared" ref="O6084:O6147" si="383">IF(M6084-N6084&gt;0,M6084-N6084,0)</f>
        <v>0</v>
      </c>
      <c r="P6084" s="63">
        <v>110</v>
      </c>
      <c r="Q6084" s="57">
        <v>0</v>
      </c>
      <c r="R6084" s="64">
        <v>90.58</v>
      </c>
    </row>
    <row r="6085" spans="1:18" x14ac:dyDescent="0.2">
      <c r="A6085" s="52">
        <v>6107</v>
      </c>
      <c r="B6085" s="53">
        <v>9</v>
      </c>
      <c r="C6085" s="53">
        <v>11</v>
      </c>
      <c r="D6085" s="54">
        <v>12</v>
      </c>
      <c r="E6085" s="55">
        <v>19723.9493158035</v>
      </c>
      <c r="F6085" s="57">
        <v>31.756410308300008</v>
      </c>
      <c r="G6085" s="57">
        <v>3574.6321456102778</v>
      </c>
      <c r="H6085" s="57">
        <v>0</v>
      </c>
      <c r="I6085" s="58">
        <f t="shared" si="380"/>
        <v>23266.825051105479</v>
      </c>
      <c r="J6085" s="57">
        <v>4750.0880549158346</v>
      </c>
      <c r="K6085" s="58">
        <f t="shared" si="381"/>
        <v>18516.736996189644</v>
      </c>
      <c r="L6085" s="59">
        <v>1464.7277777777776</v>
      </c>
      <c r="M6085" s="60">
        <f t="shared" si="382"/>
        <v>17052.009218411866</v>
      </c>
      <c r="N6085" s="61">
        <v>18505</v>
      </c>
      <c r="O6085" s="62">
        <f t="shared" si="383"/>
        <v>0</v>
      </c>
      <c r="P6085" s="63">
        <v>110</v>
      </c>
      <c r="Q6085" s="57">
        <v>0</v>
      </c>
      <c r="R6085" s="64">
        <v>88.92</v>
      </c>
    </row>
    <row r="6086" spans="1:18" x14ac:dyDescent="0.2">
      <c r="A6086" s="52">
        <v>6108</v>
      </c>
      <c r="B6086" s="53">
        <v>9</v>
      </c>
      <c r="C6086" s="53">
        <v>11</v>
      </c>
      <c r="D6086" s="54">
        <v>13</v>
      </c>
      <c r="E6086" s="55">
        <v>20162.368269436804</v>
      </c>
      <c r="F6086" s="57">
        <v>32.073429357099997</v>
      </c>
      <c r="G6086" s="57">
        <v>3581.1618928302778</v>
      </c>
      <c r="H6086" s="57">
        <v>0</v>
      </c>
      <c r="I6086" s="58">
        <f t="shared" si="380"/>
        <v>23711.456732909981</v>
      </c>
      <c r="J6086" s="57">
        <v>5047.6998392087544</v>
      </c>
      <c r="K6086" s="58">
        <f t="shared" si="381"/>
        <v>18663.756893701226</v>
      </c>
      <c r="L6086" s="59">
        <v>1464.7277777777776</v>
      </c>
      <c r="M6086" s="60">
        <f t="shared" si="382"/>
        <v>17199.029115923448</v>
      </c>
      <c r="N6086" s="61">
        <v>18658</v>
      </c>
      <c r="O6086" s="62">
        <f t="shared" si="383"/>
        <v>0</v>
      </c>
      <c r="P6086" s="63">
        <v>110</v>
      </c>
      <c r="Q6086" s="57">
        <v>0</v>
      </c>
      <c r="R6086" s="64">
        <v>80.47</v>
      </c>
    </row>
    <row r="6087" spans="1:18" x14ac:dyDescent="0.2">
      <c r="A6087" s="52">
        <v>6109</v>
      </c>
      <c r="B6087" s="53">
        <v>9</v>
      </c>
      <c r="C6087" s="53">
        <v>11</v>
      </c>
      <c r="D6087" s="54">
        <v>14</v>
      </c>
      <c r="E6087" s="55">
        <v>21116.872846013295</v>
      </c>
      <c r="F6087" s="57">
        <v>33.794541382300018</v>
      </c>
      <c r="G6087" s="57">
        <v>3585.6496518502777</v>
      </c>
      <c r="H6087" s="57">
        <v>0</v>
      </c>
      <c r="I6087" s="58">
        <f t="shared" si="380"/>
        <v>24668.727956481274</v>
      </c>
      <c r="J6087" s="57">
        <v>5815.5495069094832</v>
      </c>
      <c r="K6087" s="58">
        <f t="shared" si="381"/>
        <v>18853.178449571791</v>
      </c>
      <c r="L6087" s="59">
        <v>1464.7277777777776</v>
      </c>
      <c r="M6087" s="60">
        <f t="shared" si="382"/>
        <v>17388.450671794013</v>
      </c>
      <c r="N6087" s="61">
        <v>18828</v>
      </c>
      <c r="O6087" s="62">
        <f t="shared" si="383"/>
        <v>0</v>
      </c>
      <c r="P6087" s="63">
        <v>110</v>
      </c>
      <c r="Q6087" s="57">
        <v>0</v>
      </c>
      <c r="R6087" s="64">
        <v>92.58</v>
      </c>
    </row>
    <row r="6088" spans="1:18" x14ac:dyDescent="0.2">
      <c r="A6088" s="52">
        <v>6110</v>
      </c>
      <c r="B6088" s="53">
        <v>9</v>
      </c>
      <c r="C6088" s="53">
        <v>11</v>
      </c>
      <c r="D6088" s="54">
        <v>15</v>
      </c>
      <c r="E6088" s="55">
        <v>21056.749768983998</v>
      </c>
      <c r="F6088" s="57">
        <v>33.74684693639999</v>
      </c>
      <c r="G6088" s="57">
        <v>3656.198757855278</v>
      </c>
      <c r="H6088" s="57">
        <v>0</v>
      </c>
      <c r="I6088" s="58">
        <f t="shared" si="380"/>
        <v>24679.201679902879</v>
      </c>
      <c r="J6088" s="57">
        <v>5828.6609672280301</v>
      </c>
      <c r="K6088" s="58">
        <f t="shared" si="381"/>
        <v>18850.540712674847</v>
      </c>
      <c r="L6088" s="59">
        <v>1464.7277777777776</v>
      </c>
      <c r="M6088" s="60">
        <f t="shared" si="382"/>
        <v>17385.812934897069</v>
      </c>
      <c r="N6088" s="61">
        <v>18827</v>
      </c>
      <c r="O6088" s="62">
        <f t="shared" si="383"/>
        <v>0</v>
      </c>
      <c r="P6088" s="63">
        <v>110</v>
      </c>
      <c r="Q6088" s="57">
        <v>0</v>
      </c>
      <c r="R6088" s="64">
        <v>86.47</v>
      </c>
    </row>
    <row r="6089" spans="1:18" x14ac:dyDescent="0.2">
      <c r="A6089" s="52">
        <v>6111</v>
      </c>
      <c r="B6089" s="53">
        <v>9</v>
      </c>
      <c r="C6089" s="53">
        <v>11</v>
      </c>
      <c r="D6089" s="54">
        <v>16</v>
      </c>
      <c r="E6089" s="55">
        <v>20827.20097078901</v>
      </c>
      <c r="F6089" s="57">
        <v>33.548095122600003</v>
      </c>
      <c r="G6089" s="57">
        <v>3626.7666750927774</v>
      </c>
      <c r="H6089" s="57">
        <v>0</v>
      </c>
      <c r="I6089" s="58">
        <f t="shared" si="380"/>
        <v>24420.419550759187</v>
      </c>
      <c r="J6089" s="57">
        <v>5900.0679759124241</v>
      </c>
      <c r="K6089" s="58">
        <f t="shared" si="381"/>
        <v>18520.351574846762</v>
      </c>
      <c r="L6089" s="59">
        <v>1464.7277777777776</v>
      </c>
      <c r="M6089" s="60">
        <f t="shared" si="382"/>
        <v>17055.623797068984</v>
      </c>
      <c r="N6089" s="61">
        <v>18512</v>
      </c>
      <c r="O6089" s="62">
        <f t="shared" si="383"/>
        <v>0</v>
      </c>
      <c r="P6089" s="63">
        <v>110</v>
      </c>
      <c r="Q6089" s="57">
        <v>0</v>
      </c>
      <c r="R6089" s="64">
        <v>92.94</v>
      </c>
    </row>
    <row r="6090" spans="1:18" x14ac:dyDescent="0.2">
      <c r="A6090" s="52">
        <v>6112</v>
      </c>
      <c r="B6090" s="53">
        <v>9</v>
      </c>
      <c r="C6090" s="53">
        <v>11</v>
      </c>
      <c r="D6090" s="54">
        <v>17</v>
      </c>
      <c r="E6090" s="55">
        <v>21523.1424337108</v>
      </c>
      <c r="F6090" s="57">
        <v>34.063082674900009</v>
      </c>
      <c r="G6090" s="57">
        <v>3932.3246313277782</v>
      </c>
      <c r="H6090" s="57">
        <v>0</v>
      </c>
      <c r="I6090" s="58">
        <f t="shared" si="380"/>
        <v>25421.403982363678</v>
      </c>
      <c r="J6090" s="57">
        <v>6095.630721443159</v>
      </c>
      <c r="K6090" s="58">
        <f t="shared" si="381"/>
        <v>19325.77326092052</v>
      </c>
      <c r="L6090" s="59">
        <v>1464.7277777777776</v>
      </c>
      <c r="M6090" s="60">
        <f t="shared" si="382"/>
        <v>17861.045483142741</v>
      </c>
      <c r="N6090" s="61">
        <v>19302</v>
      </c>
      <c r="O6090" s="62">
        <f t="shared" si="383"/>
        <v>0</v>
      </c>
      <c r="P6090" s="63">
        <v>110</v>
      </c>
      <c r="Q6090" s="57">
        <v>0</v>
      </c>
      <c r="R6090" s="64">
        <v>107.13</v>
      </c>
    </row>
    <row r="6091" spans="1:18" x14ac:dyDescent="0.2">
      <c r="A6091" s="52">
        <v>6113</v>
      </c>
      <c r="B6091" s="53">
        <v>9</v>
      </c>
      <c r="C6091" s="53">
        <v>11</v>
      </c>
      <c r="D6091" s="54">
        <v>18</v>
      </c>
      <c r="E6091" s="55">
        <v>21504.445390776495</v>
      </c>
      <c r="F6091" s="57">
        <v>34.024843488099989</v>
      </c>
      <c r="G6091" s="57">
        <v>3994.6962900302774</v>
      </c>
      <c r="H6091" s="57">
        <v>0</v>
      </c>
      <c r="I6091" s="58">
        <f t="shared" si="380"/>
        <v>25465.116837318674</v>
      </c>
      <c r="J6091" s="57">
        <v>5975.6974002819343</v>
      </c>
      <c r="K6091" s="58">
        <f t="shared" si="381"/>
        <v>19489.41943703674</v>
      </c>
      <c r="L6091" s="59">
        <v>1464.7277777777776</v>
      </c>
      <c r="M6091" s="60">
        <f t="shared" si="382"/>
        <v>18024.691659258962</v>
      </c>
      <c r="N6091" s="61">
        <v>19431</v>
      </c>
      <c r="O6091" s="62">
        <f t="shared" si="383"/>
        <v>0</v>
      </c>
      <c r="P6091" s="63">
        <v>110</v>
      </c>
      <c r="Q6091" s="57">
        <v>0</v>
      </c>
      <c r="R6091" s="64">
        <v>113.55</v>
      </c>
    </row>
    <row r="6092" spans="1:18" x14ac:dyDescent="0.2">
      <c r="A6092" s="52">
        <v>6114</v>
      </c>
      <c r="B6092" s="53">
        <v>9</v>
      </c>
      <c r="C6092" s="53">
        <v>11</v>
      </c>
      <c r="D6092" s="54">
        <v>19</v>
      </c>
      <c r="E6092" s="55">
        <v>21405.6399427611</v>
      </c>
      <c r="F6092" s="57">
        <v>33.992085094700009</v>
      </c>
      <c r="G6092" s="57">
        <v>4177.1944788702776</v>
      </c>
      <c r="H6092" s="57">
        <v>0</v>
      </c>
      <c r="I6092" s="58">
        <f t="shared" si="380"/>
        <v>25548.84233653668</v>
      </c>
      <c r="J6092" s="57">
        <v>5892.8074772647642</v>
      </c>
      <c r="K6092" s="58">
        <f t="shared" si="381"/>
        <v>19656.034859271917</v>
      </c>
      <c r="L6092" s="59">
        <v>1464.7277777777776</v>
      </c>
      <c r="M6092" s="60">
        <f t="shared" si="382"/>
        <v>18191.307081494138</v>
      </c>
      <c r="N6092" s="61">
        <v>19541</v>
      </c>
      <c r="O6092" s="62">
        <f t="shared" si="383"/>
        <v>0</v>
      </c>
      <c r="P6092" s="63">
        <v>110</v>
      </c>
      <c r="Q6092" s="57">
        <v>0</v>
      </c>
      <c r="R6092" s="64">
        <v>108.44</v>
      </c>
    </row>
    <row r="6093" spans="1:18" x14ac:dyDescent="0.2">
      <c r="A6093" s="52">
        <v>6115</v>
      </c>
      <c r="B6093" s="53">
        <v>9</v>
      </c>
      <c r="C6093" s="53">
        <v>11</v>
      </c>
      <c r="D6093" s="54">
        <v>20</v>
      </c>
      <c r="E6093" s="55">
        <v>21047.628771374802</v>
      </c>
      <c r="F6093" s="57">
        <v>33.617317648700002</v>
      </c>
      <c r="G6093" s="57">
        <v>4099.7037230502783</v>
      </c>
      <c r="H6093" s="57">
        <v>0</v>
      </c>
      <c r="I6093" s="58">
        <f t="shared" si="380"/>
        <v>25113.715176776383</v>
      </c>
      <c r="J6093" s="57">
        <v>5746.0440235151254</v>
      </c>
      <c r="K6093" s="58">
        <f t="shared" si="381"/>
        <v>19367.671153261257</v>
      </c>
      <c r="L6093" s="59">
        <v>1464.7277777777776</v>
      </c>
      <c r="M6093" s="60">
        <f t="shared" si="382"/>
        <v>17902.943375483479</v>
      </c>
      <c r="N6093" s="61">
        <v>19351</v>
      </c>
      <c r="O6093" s="62">
        <f t="shared" si="383"/>
        <v>0</v>
      </c>
      <c r="P6093" s="63">
        <v>110</v>
      </c>
      <c r="Q6093" s="57">
        <v>0</v>
      </c>
      <c r="R6093" s="64">
        <v>110.47</v>
      </c>
    </row>
    <row r="6094" spans="1:18" x14ac:dyDescent="0.2">
      <c r="A6094" s="52">
        <v>6116</v>
      </c>
      <c r="B6094" s="53">
        <v>9</v>
      </c>
      <c r="C6094" s="53">
        <v>11</v>
      </c>
      <c r="D6094" s="54">
        <v>21</v>
      </c>
      <c r="E6094" s="55">
        <v>20544.813204143604</v>
      </c>
      <c r="F6094" s="57">
        <v>33.210040922499992</v>
      </c>
      <c r="G6094" s="57">
        <v>4097.966421855278</v>
      </c>
      <c r="H6094" s="57">
        <v>0</v>
      </c>
      <c r="I6094" s="58">
        <f t="shared" si="380"/>
        <v>24609.569585076384</v>
      </c>
      <c r="J6094" s="57">
        <v>5822.3611637005388</v>
      </c>
      <c r="K6094" s="58">
        <f t="shared" si="381"/>
        <v>18787.208421375846</v>
      </c>
      <c r="L6094" s="59">
        <v>1464.7277777777776</v>
      </c>
      <c r="M6094" s="60">
        <f t="shared" si="382"/>
        <v>17322.480643598068</v>
      </c>
      <c r="N6094" s="61">
        <v>18767</v>
      </c>
      <c r="O6094" s="62">
        <f t="shared" si="383"/>
        <v>0</v>
      </c>
      <c r="P6094" s="63">
        <v>110</v>
      </c>
      <c r="Q6094" s="57">
        <v>0</v>
      </c>
      <c r="R6094" s="64">
        <v>117.02</v>
      </c>
    </row>
    <row r="6095" spans="1:18" x14ac:dyDescent="0.2">
      <c r="A6095" s="52">
        <v>6117</v>
      </c>
      <c r="B6095" s="53">
        <v>9</v>
      </c>
      <c r="C6095" s="53">
        <v>11</v>
      </c>
      <c r="D6095" s="54">
        <v>22</v>
      </c>
      <c r="E6095" s="55">
        <v>19313.717346574704</v>
      </c>
      <c r="F6095" s="57">
        <v>32.1422322811</v>
      </c>
      <c r="G6095" s="57">
        <v>4183.7647867452779</v>
      </c>
      <c r="H6095" s="57">
        <v>0</v>
      </c>
      <c r="I6095" s="58">
        <f t="shared" si="380"/>
        <v>23465.339901038882</v>
      </c>
      <c r="J6095" s="57">
        <v>5701.5419439528796</v>
      </c>
      <c r="K6095" s="58">
        <f t="shared" si="381"/>
        <v>17763.797957086004</v>
      </c>
      <c r="L6095" s="59">
        <v>1464.7277777777776</v>
      </c>
      <c r="M6095" s="60">
        <f t="shared" si="382"/>
        <v>16299.070179308226</v>
      </c>
      <c r="N6095" s="61">
        <v>17446</v>
      </c>
      <c r="O6095" s="62">
        <f t="shared" si="383"/>
        <v>0</v>
      </c>
      <c r="P6095" s="63">
        <v>110</v>
      </c>
      <c r="Q6095" s="57">
        <v>0</v>
      </c>
      <c r="R6095" s="64">
        <v>91.02</v>
      </c>
    </row>
    <row r="6096" spans="1:18" x14ac:dyDescent="0.2">
      <c r="A6096" s="52">
        <v>6118</v>
      </c>
      <c r="B6096" s="53">
        <v>9</v>
      </c>
      <c r="C6096" s="53">
        <v>11</v>
      </c>
      <c r="D6096" s="54">
        <v>23</v>
      </c>
      <c r="E6096" s="55">
        <v>18369.092228318899</v>
      </c>
      <c r="F6096" s="57">
        <v>31.005593933800011</v>
      </c>
      <c r="G6096" s="57">
        <v>4271.0564710852777</v>
      </c>
      <c r="H6096" s="57">
        <v>0</v>
      </c>
      <c r="I6096" s="58">
        <f t="shared" si="380"/>
        <v>22609.143105470375</v>
      </c>
      <c r="J6096" s="57">
        <v>5688.145665331389</v>
      </c>
      <c r="K6096" s="58">
        <f t="shared" si="381"/>
        <v>16920.997440138985</v>
      </c>
      <c r="L6096" s="59">
        <v>1464.7277777777776</v>
      </c>
      <c r="M6096" s="60">
        <f t="shared" si="382"/>
        <v>15456.269662361206</v>
      </c>
      <c r="N6096" s="61">
        <v>16388</v>
      </c>
      <c r="O6096" s="62">
        <f t="shared" si="383"/>
        <v>0</v>
      </c>
      <c r="P6096" s="63">
        <v>110</v>
      </c>
      <c r="Q6096" s="57">
        <v>0</v>
      </c>
      <c r="R6096" s="64">
        <v>85.15</v>
      </c>
    </row>
    <row r="6097" spans="1:18" x14ac:dyDescent="0.2">
      <c r="A6097" s="52">
        <v>6119</v>
      </c>
      <c r="B6097" s="53">
        <v>9</v>
      </c>
      <c r="C6097" s="53">
        <v>11</v>
      </c>
      <c r="D6097" s="54">
        <v>24</v>
      </c>
      <c r="E6097" s="55">
        <v>17185.480307933994</v>
      </c>
      <c r="F6097" s="57">
        <v>30.682699338200006</v>
      </c>
      <c r="G6097" s="57">
        <v>4099.8121717627782</v>
      </c>
      <c r="H6097" s="57">
        <v>0</v>
      </c>
      <c r="I6097" s="58">
        <f t="shared" si="380"/>
        <v>21254.609780358573</v>
      </c>
      <c r="J6097" s="57">
        <v>5410.626462163561</v>
      </c>
      <c r="K6097" s="58">
        <f t="shared" si="381"/>
        <v>15843.983318195013</v>
      </c>
      <c r="L6097" s="59">
        <v>1464.7277777777776</v>
      </c>
      <c r="M6097" s="60">
        <f t="shared" si="382"/>
        <v>14379.255540417234</v>
      </c>
      <c r="N6097" s="61">
        <v>15534</v>
      </c>
      <c r="O6097" s="62">
        <f t="shared" si="383"/>
        <v>0</v>
      </c>
      <c r="P6097" s="63">
        <v>110</v>
      </c>
      <c r="Q6097" s="57">
        <v>0</v>
      </c>
      <c r="R6097" s="64">
        <v>77.28</v>
      </c>
    </row>
    <row r="6098" spans="1:18" x14ac:dyDescent="0.2">
      <c r="A6098" s="52">
        <v>6120</v>
      </c>
      <c r="B6098" s="53">
        <v>9</v>
      </c>
      <c r="C6098" s="53">
        <v>12</v>
      </c>
      <c r="D6098" s="54">
        <v>1</v>
      </c>
      <c r="E6098" s="55">
        <v>16912.552975838607</v>
      </c>
      <c r="F6098" s="57">
        <v>30.438774963499998</v>
      </c>
      <c r="G6098" s="57">
        <v>4274.562672267778</v>
      </c>
      <c r="H6098" s="57">
        <v>0</v>
      </c>
      <c r="I6098" s="58">
        <f t="shared" si="380"/>
        <v>21156.676873142886</v>
      </c>
      <c r="J6098" s="57">
        <v>5509.8735482030552</v>
      </c>
      <c r="K6098" s="58">
        <f t="shared" si="381"/>
        <v>15646.80332493983</v>
      </c>
      <c r="L6098" s="59">
        <v>1464.7277777777776</v>
      </c>
      <c r="M6098" s="60">
        <f t="shared" si="382"/>
        <v>14182.075547162052</v>
      </c>
      <c r="N6098" s="61">
        <v>15351</v>
      </c>
      <c r="O6098" s="62">
        <f t="shared" si="383"/>
        <v>0</v>
      </c>
      <c r="P6098" s="63">
        <v>110</v>
      </c>
      <c r="Q6098" s="57">
        <v>0</v>
      </c>
      <c r="R6098" s="64">
        <v>83.56</v>
      </c>
    </row>
    <row r="6099" spans="1:18" x14ac:dyDescent="0.2">
      <c r="A6099" s="52">
        <v>6121</v>
      </c>
      <c r="B6099" s="53">
        <v>9</v>
      </c>
      <c r="C6099" s="53">
        <v>12</v>
      </c>
      <c r="D6099" s="54">
        <v>2</v>
      </c>
      <c r="E6099" s="55">
        <v>15689.670658674801</v>
      </c>
      <c r="F6099" s="57">
        <v>29.420661198099996</v>
      </c>
      <c r="G6099" s="57">
        <v>4259.7878537127781</v>
      </c>
      <c r="H6099" s="57">
        <v>0</v>
      </c>
      <c r="I6099" s="58">
        <f t="shared" si="380"/>
        <v>19920.037851189478</v>
      </c>
      <c r="J6099" s="57">
        <v>4760.9719968351001</v>
      </c>
      <c r="K6099" s="58">
        <f t="shared" si="381"/>
        <v>15159.065854354378</v>
      </c>
      <c r="L6099" s="59">
        <v>1464.7277777777776</v>
      </c>
      <c r="M6099" s="60">
        <f t="shared" si="382"/>
        <v>13694.3380765766</v>
      </c>
      <c r="N6099" s="61">
        <v>14968</v>
      </c>
      <c r="O6099" s="62">
        <f t="shared" si="383"/>
        <v>0</v>
      </c>
      <c r="P6099" s="63">
        <v>110</v>
      </c>
      <c r="Q6099" s="57">
        <v>0</v>
      </c>
      <c r="R6099" s="64">
        <v>74.02</v>
      </c>
    </row>
    <row r="6100" spans="1:18" x14ac:dyDescent="0.2">
      <c r="A6100" s="52">
        <v>6122</v>
      </c>
      <c r="B6100" s="53">
        <v>9</v>
      </c>
      <c r="C6100" s="53">
        <v>12</v>
      </c>
      <c r="D6100" s="54">
        <v>3</v>
      </c>
      <c r="E6100" s="55">
        <v>14521.824731980199</v>
      </c>
      <c r="F6100" s="57">
        <v>28.481191634699993</v>
      </c>
      <c r="G6100" s="57">
        <v>4298.1960361702777</v>
      </c>
      <c r="H6100" s="57">
        <v>0</v>
      </c>
      <c r="I6100" s="58">
        <f t="shared" si="380"/>
        <v>18791.539576515777</v>
      </c>
      <c r="J6100" s="57">
        <v>3853.3403206821486</v>
      </c>
      <c r="K6100" s="58">
        <f t="shared" si="381"/>
        <v>14938.199255833628</v>
      </c>
      <c r="L6100" s="59">
        <v>1464.7277777777776</v>
      </c>
      <c r="M6100" s="60">
        <f t="shared" si="382"/>
        <v>13473.47147805585</v>
      </c>
      <c r="N6100" s="61">
        <v>14771</v>
      </c>
      <c r="O6100" s="62">
        <f t="shared" si="383"/>
        <v>0</v>
      </c>
      <c r="P6100" s="63">
        <v>110</v>
      </c>
      <c r="Q6100" s="57">
        <v>0</v>
      </c>
      <c r="R6100" s="64">
        <v>74.02</v>
      </c>
    </row>
    <row r="6101" spans="1:18" x14ac:dyDescent="0.2">
      <c r="A6101" s="52">
        <v>6123</v>
      </c>
      <c r="B6101" s="53">
        <v>9</v>
      </c>
      <c r="C6101" s="53">
        <v>12</v>
      </c>
      <c r="D6101" s="54">
        <v>4</v>
      </c>
      <c r="E6101" s="55">
        <v>14000.845352312797</v>
      </c>
      <c r="F6101" s="57">
        <v>28.788240470399998</v>
      </c>
      <c r="G6101" s="57">
        <v>4089.3467644427769</v>
      </c>
      <c r="H6101" s="57">
        <v>0</v>
      </c>
      <c r="I6101" s="58">
        <f t="shared" si="380"/>
        <v>18061.403876285174</v>
      </c>
      <c r="J6101" s="57">
        <v>3520.3631302434324</v>
      </c>
      <c r="K6101" s="58">
        <f t="shared" si="381"/>
        <v>14541.040746041741</v>
      </c>
      <c r="L6101" s="59">
        <v>1464.7277777777776</v>
      </c>
      <c r="M6101" s="60">
        <f t="shared" si="382"/>
        <v>13076.312968263963</v>
      </c>
      <c r="N6101" s="61">
        <v>14298</v>
      </c>
      <c r="O6101" s="62">
        <f t="shared" si="383"/>
        <v>0</v>
      </c>
      <c r="P6101" s="63">
        <v>110</v>
      </c>
      <c r="Q6101" s="57">
        <v>0</v>
      </c>
      <c r="R6101" s="64">
        <v>74.02</v>
      </c>
    </row>
    <row r="6102" spans="1:18" x14ac:dyDescent="0.2">
      <c r="A6102" s="52">
        <v>6124</v>
      </c>
      <c r="B6102" s="53">
        <v>9</v>
      </c>
      <c r="C6102" s="53">
        <v>12</v>
      </c>
      <c r="D6102" s="54">
        <v>5</v>
      </c>
      <c r="E6102" s="55">
        <v>14299.036634154101</v>
      </c>
      <c r="F6102" s="57">
        <v>29.013286669200003</v>
      </c>
      <c r="G6102" s="57">
        <v>4018.6905574052776</v>
      </c>
      <c r="H6102" s="57">
        <v>0</v>
      </c>
      <c r="I6102" s="58">
        <f t="shared" si="380"/>
        <v>18288.713904890177</v>
      </c>
      <c r="J6102" s="57">
        <v>4442.4468443574833</v>
      </c>
      <c r="K6102" s="58">
        <f t="shared" si="381"/>
        <v>13846.267060532693</v>
      </c>
      <c r="L6102" s="59">
        <v>1464.7277777777776</v>
      </c>
      <c r="M6102" s="60">
        <f t="shared" si="382"/>
        <v>12381.539282754915</v>
      </c>
      <c r="N6102" s="61">
        <v>13057</v>
      </c>
      <c r="O6102" s="62">
        <f t="shared" si="383"/>
        <v>0</v>
      </c>
      <c r="P6102" s="63">
        <v>74.02</v>
      </c>
      <c r="Q6102" s="57">
        <v>0</v>
      </c>
      <c r="R6102" s="64">
        <v>74.02</v>
      </c>
    </row>
    <row r="6103" spans="1:18" x14ac:dyDescent="0.2">
      <c r="A6103" s="52">
        <v>6125</v>
      </c>
      <c r="B6103" s="53">
        <v>9</v>
      </c>
      <c r="C6103" s="53">
        <v>12</v>
      </c>
      <c r="D6103" s="54">
        <v>6</v>
      </c>
      <c r="E6103" s="55">
        <v>16114.179938256395</v>
      </c>
      <c r="F6103" s="57">
        <v>29.835346191299998</v>
      </c>
      <c r="G6103" s="57">
        <v>3662.2507430927781</v>
      </c>
      <c r="H6103" s="57">
        <v>0</v>
      </c>
      <c r="I6103" s="58">
        <f t="shared" si="380"/>
        <v>19746.595335157872</v>
      </c>
      <c r="J6103" s="57">
        <v>4778.7491143419447</v>
      </c>
      <c r="K6103" s="58">
        <f t="shared" si="381"/>
        <v>14967.846220815927</v>
      </c>
      <c r="L6103" s="59">
        <v>1464.7277777777776</v>
      </c>
      <c r="M6103" s="60">
        <f t="shared" si="382"/>
        <v>13503.118443038149</v>
      </c>
      <c r="N6103" s="61">
        <v>14800</v>
      </c>
      <c r="O6103" s="62">
        <f t="shared" si="383"/>
        <v>0</v>
      </c>
      <c r="P6103" s="63">
        <v>110</v>
      </c>
      <c r="Q6103" s="57">
        <v>0</v>
      </c>
      <c r="R6103" s="64">
        <v>74.02</v>
      </c>
    </row>
    <row r="6104" spans="1:18" x14ac:dyDescent="0.2">
      <c r="A6104" s="52">
        <v>6126</v>
      </c>
      <c r="B6104" s="53">
        <v>9</v>
      </c>
      <c r="C6104" s="53">
        <v>12</v>
      </c>
      <c r="D6104" s="54">
        <v>7</v>
      </c>
      <c r="E6104" s="55">
        <v>18873.783218461296</v>
      </c>
      <c r="F6104" s="57">
        <v>31.151558227099997</v>
      </c>
      <c r="G6104" s="57">
        <v>3607.6408719427777</v>
      </c>
      <c r="H6104" s="57">
        <v>0</v>
      </c>
      <c r="I6104" s="58">
        <f t="shared" si="380"/>
        <v>22450.272532176976</v>
      </c>
      <c r="J6104" s="57">
        <v>5776.0753759588224</v>
      </c>
      <c r="K6104" s="58">
        <f t="shared" si="381"/>
        <v>16674.197156218153</v>
      </c>
      <c r="L6104" s="59">
        <v>1464.7277777777776</v>
      </c>
      <c r="M6104" s="60">
        <f t="shared" si="382"/>
        <v>15209.469378440375</v>
      </c>
      <c r="N6104" s="61">
        <v>16194</v>
      </c>
      <c r="O6104" s="62">
        <f t="shared" si="383"/>
        <v>0</v>
      </c>
      <c r="P6104" s="63">
        <v>110</v>
      </c>
      <c r="Q6104" s="57">
        <v>0</v>
      </c>
      <c r="R6104" s="64">
        <v>77.59</v>
      </c>
    </row>
    <row r="6105" spans="1:18" x14ac:dyDescent="0.2">
      <c r="A6105" s="52">
        <v>6127</v>
      </c>
      <c r="B6105" s="53">
        <v>9</v>
      </c>
      <c r="C6105" s="53">
        <v>12</v>
      </c>
      <c r="D6105" s="54">
        <v>8</v>
      </c>
      <c r="E6105" s="55">
        <v>20572.771807781603</v>
      </c>
      <c r="F6105" s="57">
        <v>32.415271549799996</v>
      </c>
      <c r="G6105" s="57">
        <v>3418.4368179352778</v>
      </c>
      <c r="H6105" s="57">
        <v>0</v>
      </c>
      <c r="I6105" s="58">
        <f t="shared" si="380"/>
        <v>23958.793354167083</v>
      </c>
      <c r="J6105" s="57">
        <v>5872.5211897355948</v>
      </c>
      <c r="K6105" s="58">
        <f t="shared" si="381"/>
        <v>18086.272164431488</v>
      </c>
      <c r="L6105" s="59">
        <v>1464.7277777777776</v>
      </c>
      <c r="M6105" s="60">
        <f t="shared" si="382"/>
        <v>16621.54438665371</v>
      </c>
      <c r="N6105" s="61">
        <v>17932</v>
      </c>
      <c r="O6105" s="62">
        <f t="shared" si="383"/>
        <v>0</v>
      </c>
      <c r="P6105" s="63">
        <v>110</v>
      </c>
      <c r="Q6105" s="57">
        <v>0</v>
      </c>
      <c r="R6105" s="64">
        <v>78</v>
      </c>
    </row>
    <row r="6106" spans="1:18" x14ac:dyDescent="0.2">
      <c r="A6106" s="52">
        <v>6128</v>
      </c>
      <c r="B6106" s="53">
        <v>9</v>
      </c>
      <c r="C6106" s="53">
        <v>12</v>
      </c>
      <c r="D6106" s="54">
        <v>9</v>
      </c>
      <c r="E6106" s="55">
        <v>21285.018867403494</v>
      </c>
      <c r="F6106" s="57">
        <v>33.140696926899992</v>
      </c>
      <c r="G6106" s="57">
        <v>3697.8091149102779</v>
      </c>
      <c r="H6106" s="57">
        <v>0</v>
      </c>
      <c r="I6106" s="58">
        <f t="shared" si="380"/>
        <v>24949.68728538687</v>
      </c>
      <c r="J6106" s="57">
        <v>5905.0664659920139</v>
      </c>
      <c r="K6106" s="58">
        <f t="shared" si="381"/>
        <v>19044.620819394855</v>
      </c>
      <c r="L6106" s="59">
        <v>1464.7277777777776</v>
      </c>
      <c r="M6106" s="60">
        <f t="shared" si="382"/>
        <v>17579.893041617077</v>
      </c>
      <c r="N6106" s="61">
        <v>19032</v>
      </c>
      <c r="O6106" s="62">
        <f t="shared" si="383"/>
        <v>0</v>
      </c>
      <c r="P6106" s="63">
        <v>110</v>
      </c>
      <c r="Q6106" s="57">
        <v>0</v>
      </c>
      <c r="R6106" s="64">
        <v>92.48</v>
      </c>
    </row>
    <row r="6107" spans="1:18" x14ac:dyDescent="0.2">
      <c r="A6107" s="52">
        <v>6129</v>
      </c>
      <c r="B6107" s="53">
        <v>9</v>
      </c>
      <c r="C6107" s="53">
        <v>12</v>
      </c>
      <c r="D6107" s="54">
        <v>10</v>
      </c>
      <c r="E6107" s="55">
        <v>20482.776106444293</v>
      </c>
      <c r="F6107" s="57">
        <v>32.610499772300003</v>
      </c>
      <c r="G6107" s="57">
        <v>3316.2286583177774</v>
      </c>
      <c r="H6107" s="57">
        <v>0</v>
      </c>
      <c r="I6107" s="58">
        <f t="shared" si="380"/>
        <v>23766.394264989769</v>
      </c>
      <c r="J6107" s="57">
        <v>4729.5116182883421</v>
      </c>
      <c r="K6107" s="58">
        <f t="shared" si="381"/>
        <v>19036.882646701426</v>
      </c>
      <c r="L6107" s="59">
        <v>1464.7277777777776</v>
      </c>
      <c r="M6107" s="60">
        <f t="shared" si="382"/>
        <v>17572.154868923648</v>
      </c>
      <c r="N6107" s="61">
        <v>19024</v>
      </c>
      <c r="O6107" s="62">
        <f t="shared" si="383"/>
        <v>0</v>
      </c>
      <c r="P6107" s="63">
        <v>110</v>
      </c>
      <c r="Q6107" s="57">
        <v>0</v>
      </c>
      <c r="R6107" s="64">
        <v>91.18</v>
      </c>
    </row>
    <row r="6108" spans="1:18" x14ac:dyDescent="0.2">
      <c r="A6108" s="52">
        <v>6130</v>
      </c>
      <c r="B6108" s="53">
        <v>9</v>
      </c>
      <c r="C6108" s="53">
        <v>12</v>
      </c>
      <c r="D6108" s="54">
        <v>11</v>
      </c>
      <c r="E6108" s="55">
        <v>20743.895316287199</v>
      </c>
      <c r="F6108" s="57">
        <v>32.552436909900003</v>
      </c>
      <c r="G6108" s="57">
        <v>3529.0460322602771</v>
      </c>
      <c r="H6108" s="57">
        <v>0</v>
      </c>
      <c r="I6108" s="58">
        <f t="shared" si="380"/>
        <v>24240.388911637576</v>
      </c>
      <c r="J6108" s="57">
        <v>4692.3151364974046</v>
      </c>
      <c r="K6108" s="58">
        <f t="shared" si="381"/>
        <v>19548.073775140172</v>
      </c>
      <c r="L6108" s="59">
        <v>1464.7277777777776</v>
      </c>
      <c r="M6108" s="60">
        <f t="shared" si="382"/>
        <v>18083.345997362394</v>
      </c>
      <c r="N6108" s="61">
        <v>19471</v>
      </c>
      <c r="O6108" s="62">
        <f t="shared" si="383"/>
        <v>0</v>
      </c>
      <c r="P6108" s="63">
        <v>110</v>
      </c>
      <c r="Q6108" s="57">
        <v>0</v>
      </c>
      <c r="R6108" s="64">
        <v>117.7</v>
      </c>
    </row>
    <row r="6109" spans="1:18" x14ac:dyDescent="0.2">
      <c r="A6109" s="52">
        <v>6131</v>
      </c>
      <c r="B6109" s="53">
        <v>9</v>
      </c>
      <c r="C6109" s="53">
        <v>12</v>
      </c>
      <c r="D6109" s="54">
        <v>12</v>
      </c>
      <c r="E6109" s="55">
        <v>20593.952341122796</v>
      </c>
      <c r="F6109" s="57">
        <v>32.062474150499995</v>
      </c>
      <c r="G6109" s="57">
        <v>3281.2409035802775</v>
      </c>
      <c r="H6109" s="57">
        <v>0</v>
      </c>
      <c r="I6109" s="58">
        <f t="shared" si="380"/>
        <v>23843.130770552572</v>
      </c>
      <c r="J6109" s="57">
        <v>4280.1875974987834</v>
      </c>
      <c r="K6109" s="58">
        <f t="shared" si="381"/>
        <v>19562.943173053791</v>
      </c>
      <c r="L6109" s="59">
        <v>1464.7277777777776</v>
      </c>
      <c r="M6109" s="60">
        <f t="shared" si="382"/>
        <v>18098.215395276013</v>
      </c>
      <c r="N6109" s="61">
        <v>19476</v>
      </c>
      <c r="O6109" s="62">
        <f t="shared" si="383"/>
        <v>0</v>
      </c>
      <c r="P6109" s="63">
        <v>110</v>
      </c>
      <c r="Q6109" s="57">
        <v>0</v>
      </c>
      <c r="R6109" s="64">
        <v>121.73</v>
      </c>
    </row>
    <row r="6110" spans="1:18" x14ac:dyDescent="0.2">
      <c r="A6110" s="52">
        <v>6132</v>
      </c>
      <c r="B6110" s="53">
        <v>9</v>
      </c>
      <c r="C6110" s="53">
        <v>12</v>
      </c>
      <c r="D6110" s="54">
        <v>13</v>
      </c>
      <c r="E6110" s="55">
        <v>20797.338683193004</v>
      </c>
      <c r="F6110" s="57">
        <v>31.966323371100003</v>
      </c>
      <c r="G6110" s="57">
        <v>3281.6065339552779</v>
      </c>
      <c r="H6110" s="57">
        <v>0</v>
      </c>
      <c r="I6110" s="58">
        <f t="shared" si="380"/>
        <v>24046.978893777181</v>
      </c>
      <c r="J6110" s="57">
        <v>4328.0833648374992</v>
      </c>
      <c r="K6110" s="58">
        <f t="shared" si="381"/>
        <v>19718.895528939684</v>
      </c>
      <c r="L6110" s="59">
        <v>1464.7277777777776</v>
      </c>
      <c r="M6110" s="60">
        <f t="shared" si="382"/>
        <v>18254.167751161905</v>
      </c>
      <c r="N6110" s="61">
        <v>19607</v>
      </c>
      <c r="O6110" s="62">
        <f t="shared" si="383"/>
        <v>0</v>
      </c>
      <c r="P6110" s="63">
        <v>110</v>
      </c>
      <c r="Q6110" s="57">
        <v>0</v>
      </c>
      <c r="R6110" s="64">
        <v>118.61</v>
      </c>
    </row>
    <row r="6111" spans="1:18" x14ac:dyDescent="0.2">
      <c r="A6111" s="52">
        <v>6133</v>
      </c>
      <c r="B6111" s="53">
        <v>9</v>
      </c>
      <c r="C6111" s="53">
        <v>12</v>
      </c>
      <c r="D6111" s="54">
        <v>14</v>
      </c>
      <c r="E6111" s="55">
        <v>21072.066025008193</v>
      </c>
      <c r="F6111" s="57">
        <v>32.2675057473</v>
      </c>
      <c r="G6111" s="57">
        <v>3291.1419724427774</v>
      </c>
      <c r="H6111" s="57">
        <v>0</v>
      </c>
      <c r="I6111" s="58">
        <f t="shared" si="380"/>
        <v>24330.94049170367</v>
      </c>
      <c r="J6111" s="57">
        <v>4403.5216339500448</v>
      </c>
      <c r="K6111" s="58">
        <f t="shared" si="381"/>
        <v>19927.418857753626</v>
      </c>
      <c r="L6111" s="59">
        <v>1464.7277777777776</v>
      </c>
      <c r="M6111" s="60">
        <f t="shared" si="382"/>
        <v>18462.691079975848</v>
      </c>
      <c r="N6111" s="61">
        <v>19753</v>
      </c>
      <c r="O6111" s="62">
        <f t="shared" si="383"/>
        <v>0</v>
      </c>
      <c r="P6111" s="63">
        <v>110</v>
      </c>
      <c r="Q6111" s="57">
        <v>0</v>
      </c>
      <c r="R6111" s="64">
        <v>125.69</v>
      </c>
    </row>
    <row r="6112" spans="1:18" x14ac:dyDescent="0.2">
      <c r="A6112" s="52">
        <v>6134</v>
      </c>
      <c r="B6112" s="53">
        <v>9</v>
      </c>
      <c r="C6112" s="53">
        <v>12</v>
      </c>
      <c r="D6112" s="54">
        <v>15</v>
      </c>
      <c r="E6112" s="55">
        <v>21089.5944759718</v>
      </c>
      <c r="F6112" s="57">
        <v>32.344457610100001</v>
      </c>
      <c r="G6112" s="57">
        <v>3344.0560141277779</v>
      </c>
      <c r="H6112" s="57">
        <v>0</v>
      </c>
      <c r="I6112" s="58">
        <f t="shared" si="380"/>
        <v>24401.30603248948</v>
      </c>
      <c r="J6112" s="57">
        <v>4502.3378679781954</v>
      </c>
      <c r="K6112" s="58">
        <f t="shared" si="381"/>
        <v>19898.968164511283</v>
      </c>
      <c r="L6112" s="59">
        <v>1464.7277777777776</v>
      </c>
      <c r="M6112" s="60">
        <f t="shared" si="382"/>
        <v>18434.240386733505</v>
      </c>
      <c r="N6112" s="61">
        <v>19733</v>
      </c>
      <c r="O6112" s="62">
        <f t="shared" si="383"/>
        <v>0</v>
      </c>
      <c r="P6112" s="63">
        <v>110</v>
      </c>
      <c r="Q6112" s="57">
        <v>0</v>
      </c>
      <c r="R6112" s="64">
        <v>130.66</v>
      </c>
    </row>
    <row r="6113" spans="1:18" x14ac:dyDescent="0.2">
      <c r="A6113" s="52">
        <v>6135</v>
      </c>
      <c r="B6113" s="53">
        <v>9</v>
      </c>
      <c r="C6113" s="53">
        <v>12</v>
      </c>
      <c r="D6113" s="54">
        <v>16</v>
      </c>
      <c r="E6113" s="55">
        <v>20883.80354242459</v>
      </c>
      <c r="F6113" s="57">
        <v>32.869231868300012</v>
      </c>
      <c r="G6113" s="57">
        <v>3313.1526208027776</v>
      </c>
      <c r="H6113" s="57">
        <v>107</v>
      </c>
      <c r="I6113" s="58">
        <f t="shared" si="380"/>
        <v>24271.08693135907</v>
      </c>
      <c r="J6113" s="57">
        <v>4380.870984221292</v>
      </c>
      <c r="K6113" s="58">
        <f t="shared" si="381"/>
        <v>19890.215947137778</v>
      </c>
      <c r="L6113" s="59">
        <v>1464.7277777777776</v>
      </c>
      <c r="M6113" s="60">
        <f t="shared" si="382"/>
        <v>18425.48816936</v>
      </c>
      <c r="N6113" s="61">
        <v>19732</v>
      </c>
      <c r="O6113" s="62">
        <f t="shared" si="383"/>
        <v>0</v>
      </c>
      <c r="P6113" s="63">
        <v>110</v>
      </c>
      <c r="Q6113" s="57">
        <v>0</v>
      </c>
      <c r="R6113" s="64">
        <v>138.04</v>
      </c>
    </row>
    <row r="6114" spans="1:18" x14ac:dyDescent="0.2">
      <c r="A6114" s="52">
        <v>6136</v>
      </c>
      <c r="B6114" s="53">
        <v>9</v>
      </c>
      <c r="C6114" s="53">
        <v>12</v>
      </c>
      <c r="D6114" s="54">
        <v>17</v>
      </c>
      <c r="E6114" s="55">
        <v>21157.503377000205</v>
      </c>
      <c r="F6114" s="57">
        <v>33.086206452200003</v>
      </c>
      <c r="G6114" s="57">
        <v>3325.5654837377783</v>
      </c>
      <c r="H6114" s="57">
        <v>107</v>
      </c>
      <c r="I6114" s="58">
        <f t="shared" si="380"/>
        <v>24556.982654285781</v>
      </c>
      <c r="J6114" s="57">
        <v>4577.4029135804785</v>
      </c>
      <c r="K6114" s="58">
        <f t="shared" si="381"/>
        <v>19979.579740705303</v>
      </c>
      <c r="L6114" s="59">
        <v>1464.7277777777776</v>
      </c>
      <c r="M6114" s="60">
        <f t="shared" si="382"/>
        <v>18514.851962927525</v>
      </c>
      <c r="N6114" s="61">
        <v>19790</v>
      </c>
      <c r="O6114" s="62">
        <f t="shared" si="383"/>
        <v>0</v>
      </c>
      <c r="P6114" s="63">
        <v>110</v>
      </c>
      <c r="Q6114" s="57">
        <v>0</v>
      </c>
      <c r="R6114" s="64">
        <v>156.87</v>
      </c>
    </row>
    <row r="6115" spans="1:18" x14ac:dyDescent="0.2">
      <c r="A6115" s="52">
        <v>6137</v>
      </c>
      <c r="B6115" s="53">
        <v>9</v>
      </c>
      <c r="C6115" s="53">
        <v>12</v>
      </c>
      <c r="D6115" s="54">
        <v>18</v>
      </c>
      <c r="E6115" s="55">
        <v>21768.729507347198</v>
      </c>
      <c r="F6115" s="57">
        <v>33.695807823700008</v>
      </c>
      <c r="G6115" s="57">
        <v>3456.2489301352775</v>
      </c>
      <c r="H6115" s="57">
        <v>107</v>
      </c>
      <c r="I6115" s="58">
        <f t="shared" si="380"/>
        <v>25298.282629658774</v>
      </c>
      <c r="J6115" s="57">
        <v>4815.0880182827586</v>
      </c>
      <c r="K6115" s="58">
        <f t="shared" si="381"/>
        <v>20483.194611376013</v>
      </c>
      <c r="L6115" s="59">
        <v>1464.7277777777776</v>
      </c>
      <c r="M6115" s="60">
        <f t="shared" si="382"/>
        <v>19018.466833598235</v>
      </c>
      <c r="N6115" s="61">
        <v>20163</v>
      </c>
      <c r="O6115" s="62">
        <f t="shared" si="383"/>
        <v>0</v>
      </c>
      <c r="P6115" s="63">
        <v>110</v>
      </c>
      <c r="Q6115" s="57">
        <v>0</v>
      </c>
      <c r="R6115" s="64">
        <v>142.91</v>
      </c>
    </row>
    <row r="6116" spans="1:18" x14ac:dyDescent="0.2">
      <c r="A6116" s="52">
        <v>6138</v>
      </c>
      <c r="B6116" s="53">
        <v>9</v>
      </c>
      <c r="C6116" s="53">
        <v>12</v>
      </c>
      <c r="D6116" s="54">
        <v>19</v>
      </c>
      <c r="E6116" s="55">
        <v>21648.4193826226</v>
      </c>
      <c r="F6116" s="57">
        <v>33.676644285999998</v>
      </c>
      <c r="G6116" s="57">
        <v>3434.977797442778</v>
      </c>
      <c r="H6116" s="57">
        <v>107</v>
      </c>
      <c r="I6116" s="58">
        <f t="shared" si="380"/>
        <v>25156.720535779379</v>
      </c>
      <c r="J6116" s="57">
        <v>5141.0242574849244</v>
      </c>
      <c r="K6116" s="58">
        <f t="shared" si="381"/>
        <v>20015.696278294454</v>
      </c>
      <c r="L6116" s="59">
        <v>1464.7277777777776</v>
      </c>
      <c r="M6116" s="60">
        <f t="shared" si="382"/>
        <v>18550.968500516676</v>
      </c>
      <c r="N6116" s="61">
        <v>19799</v>
      </c>
      <c r="O6116" s="62">
        <f t="shared" si="383"/>
        <v>0</v>
      </c>
      <c r="P6116" s="63">
        <v>110</v>
      </c>
      <c r="Q6116" s="57">
        <v>0</v>
      </c>
      <c r="R6116" s="64">
        <v>123.4</v>
      </c>
    </row>
    <row r="6117" spans="1:18" x14ac:dyDescent="0.2">
      <c r="A6117" s="52">
        <v>6139</v>
      </c>
      <c r="B6117" s="53">
        <v>9</v>
      </c>
      <c r="C6117" s="53">
        <v>12</v>
      </c>
      <c r="D6117" s="54">
        <v>20</v>
      </c>
      <c r="E6117" s="55">
        <v>22414.672830417105</v>
      </c>
      <c r="F6117" s="57">
        <v>34.400090750700002</v>
      </c>
      <c r="G6117" s="57">
        <v>3423.596723922778</v>
      </c>
      <c r="H6117" s="57">
        <v>0</v>
      </c>
      <c r="I6117" s="58">
        <f t="shared" si="380"/>
        <v>25803.869463589184</v>
      </c>
      <c r="J6117" s="57">
        <v>5550.6862247536574</v>
      </c>
      <c r="K6117" s="58">
        <f t="shared" si="381"/>
        <v>20253.183238835525</v>
      </c>
      <c r="L6117" s="59">
        <v>1464.7277777777776</v>
      </c>
      <c r="M6117" s="60">
        <f t="shared" si="382"/>
        <v>18788.455461057747</v>
      </c>
      <c r="N6117" s="61">
        <v>19987</v>
      </c>
      <c r="O6117" s="62">
        <f t="shared" si="383"/>
        <v>0</v>
      </c>
      <c r="P6117" s="63">
        <v>110</v>
      </c>
      <c r="Q6117" s="57">
        <v>0</v>
      </c>
      <c r="R6117" s="64">
        <v>145.29</v>
      </c>
    </row>
    <row r="6118" spans="1:18" x14ac:dyDescent="0.2">
      <c r="A6118" s="52">
        <v>6140</v>
      </c>
      <c r="B6118" s="53">
        <v>9</v>
      </c>
      <c r="C6118" s="53">
        <v>12</v>
      </c>
      <c r="D6118" s="54">
        <v>21</v>
      </c>
      <c r="E6118" s="55">
        <v>21443.167928067203</v>
      </c>
      <c r="F6118" s="57">
        <v>33.575690066699998</v>
      </c>
      <c r="G6118" s="57">
        <v>3703.3941217402776</v>
      </c>
      <c r="H6118" s="57">
        <v>0</v>
      </c>
      <c r="I6118" s="58">
        <f t="shared" si="380"/>
        <v>25112.986359740782</v>
      </c>
      <c r="J6118" s="57">
        <v>5437.8422236036577</v>
      </c>
      <c r="K6118" s="58">
        <f t="shared" si="381"/>
        <v>19675.144136137125</v>
      </c>
      <c r="L6118" s="59">
        <v>1464.7277777777776</v>
      </c>
      <c r="M6118" s="60">
        <f t="shared" si="382"/>
        <v>18210.416358359347</v>
      </c>
      <c r="N6118" s="61">
        <v>19562</v>
      </c>
      <c r="O6118" s="62">
        <f t="shared" si="383"/>
        <v>0</v>
      </c>
      <c r="P6118" s="63">
        <v>110</v>
      </c>
      <c r="Q6118" s="57">
        <v>0</v>
      </c>
      <c r="R6118" s="64">
        <v>126.72</v>
      </c>
    </row>
    <row r="6119" spans="1:18" x14ac:dyDescent="0.2">
      <c r="A6119" s="52">
        <v>6141</v>
      </c>
      <c r="B6119" s="53">
        <v>9</v>
      </c>
      <c r="C6119" s="53">
        <v>12</v>
      </c>
      <c r="D6119" s="54">
        <v>22</v>
      </c>
      <c r="E6119" s="55">
        <v>20959.189365383103</v>
      </c>
      <c r="F6119" s="57">
        <v>33.0578954418</v>
      </c>
      <c r="G6119" s="57">
        <v>3634.2097698877774</v>
      </c>
      <c r="H6119" s="57">
        <v>0</v>
      </c>
      <c r="I6119" s="58">
        <f t="shared" si="380"/>
        <v>24560.341239829078</v>
      </c>
      <c r="J6119" s="57">
        <v>6144.7087680210116</v>
      </c>
      <c r="K6119" s="58">
        <f t="shared" si="381"/>
        <v>18415.632471808065</v>
      </c>
      <c r="L6119" s="59">
        <v>1464.7277777777776</v>
      </c>
      <c r="M6119" s="60">
        <f t="shared" si="382"/>
        <v>16950.904694030287</v>
      </c>
      <c r="N6119" s="61">
        <v>18371</v>
      </c>
      <c r="O6119" s="62">
        <f t="shared" si="383"/>
        <v>0</v>
      </c>
      <c r="P6119" s="63">
        <v>110</v>
      </c>
      <c r="Q6119" s="57">
        <v>0</v>
      </c>
      <c r="R6119" s="64">
        <v>110.35</v>
      </c>
    </row>
    <row r="6120" spans="1:18" x14ac:dyDescent="0.2">
      <c r="A6120" s="52">
        <v>6142</v>
      </c>
      <c r="B6120" s="53">
        <v>9</v>
      </c>
      <c r="C6120" s="53">
        <v>12</v>
      </c>
      <c r="D6120" s="54">
        <v>23</v>
      </c>
      <c r="E6120" s="55">
        <v>20300.932525966902</v>
      </c>
      <c r="F6120" s="57">
        <v>32.507089064599995</v>
      </c>
      <c r="G6120" s="57">
        <v>3648.6027103327774</v>
      </c>
      <c r="H6120" s="57">
        <v>0</v>
      </c>
      <c r="I6120" s="58">
        <f t="shared" si="380"/>
        <v>23917.02814723508</v>
      </c>
      <c r="J6120" s="57">
        <v>6362.3046768124905</v>
      </c>
      <c r="K6120" s="58">
        <f t="shared" si="381"/>
        <v>17554.723470422588</v>
      </c>
      <c r="L6120" s="59">
        <v>1464.7277777777776</v>
      </c>
      <c r="M6120" s="60">
        <f t="shared" si="382"/>
        <v>16089.99569264481</v>
      </c>
      <c r="N6120" s="61">
        <v>17123</v>
      </c>
      <c r="O6120" s="62">
        <f t="shared" si="383"/>
        <v>0</v>
      </c>
      <c r="P6120" s="63">
        <v>110</v>
      </c>
      <c r="Q6120" s="57">
        <v>0</v>
      </c>
      <c r="R6120" s="64">
        <v>91.06</v>
      </c>
    </row>
    <row r="6121" spans="1:18" x14ac:dyDescent="0.2">
      <c r="A6121" s="52">
        <v>6143</v>
      </c>
      <c r="B6121" s="53">
        <v>9</v>
      </c>
      <c r="C6121" s="53">
        <v>12</v>
      </c>
      <c r="D6121" s="54">
        <v>24</v>
      </c>
      <c r="E6121" s="55">
        <v>18832.349694761098</v>
      </c>
      <c r="F6121" s="57">
        <v>31.356153192199994</v>
      </c>
      <c r="G6121" s="57">
        <v>3616.6825183552778</v>
      </c>
      <c r="H6121" s="57">
        <v>0</v>
      </c>
      <c r="I6121" s="58">
        <f t="shared" si="380"/>
        <v>22417.676059924179</v>
      </c>
      <c r="J6121" s="57">
        <v>6054.9290767458006</v>
      </c>
      <c r="K6121" s="58">
        <f t="shared" si="381"/>
        <v>16362.746983178378</v>
      </c>
      <c r="L6121" s="59">
        <v>1464.7277777777776</v>
      </c>
      <c r="M6121" s="60">
        <f t="shared" si="382"/>
        <v>14898.0192054006</v>
      </c>
      <c r="N6121" s="61">
        <v>15947</v>
      </c>
      <c r="O6121" s="62">
        <f t="shared" si="383"/>
        <v>0</v>
      </c>
      <c r="P6121" s="63">
        <v>110</v>
      </c>
      <c r="Q6121" s="57">
        <v>0</v>
      </c>
      <c r="R6121" s="64">
        <v>97.26</v>
      </c>
    </row>
    <row r="6122" spans="1:18" x14ac:dyDescent="0.2">
      <c r="A6122" s="52">
        <v>6144</v>
      </c>
      <c r="B6122" s="53">
        <v>9</v>
      </c>
      <c r="C6122" s="53">
        <v>13</v>
      </c>
      <c r="D6122" s="54">
        <v>1</v>
      </c>
      <c r="E6122" s="55">
        <v>17778.899549269092</v>
      </c>
      <c r="F6122" s="57">
        <v>31.191477441700012</v>
      </c>
      <c r="G6122" s="57">
        <v>3617.9139492277773</v>
      </c>
      <c r="H6122" s="57">
        <v>0</v>
      </c>
      <c r="I6122" s="58">
        <f t="shared" si="380"/>
        <v>21365.622021055169</v>
      </c>
      <c r="J6122" s="57">
        <v>5593.3653312810884</v>
      </c>
      <c r="K6122" s="58">
        <f t="shared" si="381"/>
        <v>15772.25668977408</v>
      </c>
      <c r="L6122" s="59">
        <v>1464.7277777777776</v>
      </c>
      <c r="M6122" s="60">
        <f t="shared" si="382"/>
        <v>14307.528911996302</v>
      </c>
      <c r="N6122" s="61">
        <v>15459</v>
      </c>
      <c r="O6122" s="62">
        <f t="shared" si="383"/>
        <v>0</v>
      </c>
      <c r="P6122" s="63">
        <v>110</v>
      </c>
      <c r="Q6122" s="57">
        <v>0</v>
      </c>
      <c r="R6122" s="64">
        <v>79.290000000000006</v>
      </c>
    </row>
    <row r="6123" spans="1:18" x14ac:dyDescent="0.2">
      <c r="A6123" s="52">
        <v>6145</v>
      </c>
      <c r="B6123" s="53">
        <v>9</v>
      </c>
      <c r="C6123" s="53">
        <v>13</v>
      </c>
      <c r="D6123" s="54">
        <v>2</v>
      </c>
      <c r="E6123" s="55">
        <v>17543.860435383598</v>
      </c>
      <c r="F6123" s="57">
        <v>30.994414827000007</v>
      </c>
      <c r="G6123" s="57">
        <v>3601.9865801252777</v>
      </c>
      <c r="H6123" s="57">
        <v>0</v>
      </c>
      <c r="I6123" s="58">
        <f t="shared" si="380"/>
        <v>21114.852600681876</v>
      </c>
      <c r="J6123" s="57">
        <v>5916.0379178789908</v>
      </c>
      <c r="K6123" s="58">
        <f t="shared" si="381"/>
        <v>15198.814682802884</v>
      </c>
      <c r="L6123" s="59">
        <v>1464.7277777777776</v>
      </c>
      <c r="M6123" s="60">
        <f t="shared" si="382"/>
        <v>13734.086905025106</v>
      </c>
      <c r="N6123" s="61">
        <v>14998</v>
      </c>
      <c r="O6123" s="62">
        <f t="shared" si="383"/>
        <v>0</v>
      </c>
      <c r="P6123" s="63">
        <v>110</v>
      </c>
      <c r="Q6123" s="57">
        <v>0</v>
      </c>
      <c r="R6123" s="64">
        <v>76.27</v>
      </c>
    </row>
    <row r="6124" spans="1:18" x14ac:dyDescent="0.2">
      <c r="A6124" s="52">
        <v>6146</v>
      </c>
      <c r="B6124" s="53">
        <v>9</v>
      </c>
      <c r="C6124" s="53">
        <v>13</v>
      </c>
      <c r="D6124" s="54">
        <v>3</v>
      </c>
      <c r="E6124" s="55">
        <v>17376.161992401303</v>
      </c>
      <c r="F6124" s="57">
        <v>30.893724244299992</v>
      </c>
      <c r="G6124" s="57">
        <v>3856.938277090278</v>
      </c>
      <c r="H6124" s="57">
        <v>0</v>
      </c>
      <c r="I6124" s="58">
        <f t="shared" si="380"/>
        <v>21202.206545247282</v>
      </c>
      <c r="J6124" s="57">
        <v>5719.9879482106189</v>
      </c>
      <c r="K6124" s="58">
        <f t="shared" si="381"/>
        <v>15482.218597036663</v>
      </c>
      <c r="L6124" s="59">
        <v>1464.7277777777776</v>
      </c>
      <c r="M6124" s="60">
        <f t="shared" si="382"/>
        <v>14017.490819258885</v>
      </c>
      <c r="N6124" s="61">
        <v>15215</v>
      </c>
      <c r="O6124" s="62">
        <f t="shared" si="383"/>
        <v>0</v>
      </c>
      <c r="P6124" s="63">
        <v>110</v>
      </c>
      <c r="Q6124" s="57">
        <v>0</v>
      </c>
      <c r="R6124" s="64">
        <v>75.66</v>
      </c>
    </row>
    <row r="6125" spans="1:18" x14ac:dyDescent="0.2">
      <c r="A6125" s="52">
        <v>6147</v>
      </c>
      <c r="B6125" s="53">
        <v>9</v>
      </c>
      <c r="C6125" s="53">
        <v>13</v>
      </c>
      <c r="D6125" s="54">
        <v>4</v>
      </c>
      <c r="E6125" s="55">
        <v>16315.639947734502</v>
      </c>
      <c r="F6125" s="57">
        <v>30.146358998099988</v>
      </c>
      <c r="G6125" s="57">
        <v>3752.481908690278</v>
      </c>
      <c r="H6125" s="57">
        <v>0</v>
      </c>
      <c r="I6125" s="58">
        <f t="shared" si="380"/>
        <v>20037.97549742668</v>
      </c>
      <c r="J6125" s="57">
        <v>4952.7233124684763</v>
      </c>
      <c r="K6125" s="58">
        <f t="shared" si="381"/>
        <v>15085.252184958204</v>
      </c>
      <c r="L6125" s="59">
        <v>1464.7277777777776</v>
      </c>
      <c r="M6125" s="60">
        <f t="shared" si="382"/>
        <v>13620.524407180426</v>
      </c>
      <c r="N6125" s="61">
        <v>14894</v>
      </c>
      <c r="O6125" s="62">
        <f t="shared" si="383"/>
        <v>0</v>
      </c>
      <c r="P6125" s="63">
        <v>110</v>
      </c>
      <c r="Q6125" s="57">
        <v>0</v>
      </c>
      <c r="R6125" s="64">
        <v>74.349999999999994</v>
      </c>
    </row>
    <row r="6126" spans="1:18" x14ac:dyDescent="0.2">
      <c r="A6126" s="52">
        <v>6148</v>
      </c>
      <c r="B6126" s="53">
        <v>9</v>
      </c>
      <c r="C6126" s="53">
        <v>13</v>
      </c>
      <c r="D6126" s="54">
        <v>5</v>
      </c>
      <c r="E6126" s="55">
        <v>16050.731772891</v>
      </c>
      <c r="F6126" s="57">
        <v>30.081456870400007</v>
      </c>
      <c r="G6126" s="57">
        <v>3313.0541961302779</v>
      </c>
      <c r="H6126" s="57">
        <v>0</v>
      </c>
      <c r="I6126" s="58">
        <f t="shared" si="380"/>
        <v>19333.704512150878</v>
      </c>
      <c r="J6126" s="57">
        <v>5280.2145698465101</v>
      </c>
      <c r="K6126" s="58">
        <f t="shared" si="381"/>
        <v>14053.489942304368</v>
      </c>
      <c r="L6126" s="59">
        <v>1464.7277777777776</v>
      </c>
      <c r="M6126" s="60">
        <f t="shared" si="382"/>
        <v>12588.76216452659</v>
      </c>
      <c r="N6126" s="61">
        <v>13596</v>
      </c>
      <c r="O6126" s="62">
        <f t="shared" si="383"/>
        <v>0</v>
      </c>
      <c r="P6126" s="63">
        <v>74.16</v>
      </c>
      <c r="Q6126" s="57">
        <v>0</v>
      </c>
      <c r="R6126" s="64">
        <v>74.16</v>
      </c>
    </row>
    <row r="6127" spans="1:18" x14ac:dyDescent="0.2">
      <c r="A6127" s="52">
        <v>6149</v>
      </c>
      <c r="B6127" s="53">
        <v>9</v>
      </c>
      <c r="C6127" s="53">
        <v>13</v>
      </c>
      <c r="D6127" s="54">
        <v>6</v>
      </c>
      <c r="E6127" s="55">
        <v>17824.703029353499</v>
      </c>
      <c r="F6127" s="57">
        <v>31.232560247799988</v>
      </c>
      <c r="G6127" s="57">
        <v>3212.3997088152773</v>
      </c>
      <c r="H6127" s="57">
        <v>0</v>
      </c>
      <c r="I6127" s="58">
        <f t="shared" si="380"/>
        <v>21005.870177920973</v>
      </c>
      <c r="J6127" s="57">
        <v>5778.5704638978377</v>
      </c>
      <c r="K6127" s="58">
        <f t="shared" si="381"/>
        <v>15227.299714023135</v>
      </c>
      <c r="L6127" s="59">
        <v>1464.7277777777776</v>
      </c>
      <c r="M6127" s="60">
        <f t="shared" si="382"/>
        <v>13762.571936245356</v>
      </c>
      <c r="N6127" s="61">
        <v>15016</v>
      </c>
      <c r="O6127" s="62">
        <f t="shared" si="383"/>
        <v>0</v>
      </c>
      <c r="P6127" s="63">
        <v>110</v>
      </c>
      <c r="Q6127" s="57">
        <v>0</v>
      </c>
      <c r="R6127" s="64">
        <v>77</v>
      </c>
    </row>
    <row r="6128" spans="1:18" x14ac:dyDescent="0.2">
      <c r="A6128" s="52">
        <v>6150</v>
      </c>
      <c r="B6128" s="53">
        <v>9</v>
      </c>
      <c r="C6128" s="53">
        <v>13</v>
      </c>
      <c r="D6128" s="54">
        <v>7</v>
      </c>
      <c r="E6128" s="55">
        <v>19037.658837665804</v>
      </c>
      <c r="F6128" s="57">
        <v>31.933529625399999</v>
      </c>
      <c r="G6128" s="57">
        <v>3577.8432255352777</v>
      </c>
      <c r="H6128" s="57">
        <v>0</v>
      </c>
      <c r="I6128" s="58">
        <f t="shared" si="380"/>
        <v>22583.568533575683</v>
      </c>
      <c r="J6128" s="57">
        <v>5864.5924079447077</v>
      </c>
      <c r="K6128" s="58">
        <f t="shared" si="381"/>
        <v>16718.976125630976</v>
      </c>
      <c r="L6128" s="59">
        <v>1464.7277777777776</v>
      </c>
      <c r="M6128" s="60">
        <f t="shared" si="382"/>
        <v>15254.248347853198</v>
      </c>
      <c r="N6128" s="61">
        <v>16237</v>
      </c>
      <c r="O6128" s="62">
        <f t="shared" si="383"/>
        <v>0</v>
      </c>
      <c r="P6128" s="63">
        <v>110</v>
      </c>
      <c r="Q6128" s="57">
        <v>0</v>
      </c>
      <c r="R6128" s="64">
        <v>100.87</v>
      </c>
    </row>
    <row r="6129" spans="1:18" x14ac:dyDescent="0.2">
      <c r="A6129" s="52">
        <v>6151</v>
      </c>
      <c r="B6129" s="53">
        <v>9</v>
      </c>
      <c r="C6129" s="53">
        <v>13</v>
      </c>
      <c r="D6129" s="54">
        <v>8</v>
      </c>
      <c r="E6129" s="55">
        <v>19850.757286875192</v>
      </c>
      <c r="F6129" s="57">
        <v>32.210799112599979</v>
      </c>
      <c r="G6129" s="57">
        <v>3657.5013993227776</v>
      </c>
      <c r="H6129" s="57">
        <v>0</v>
      </c>
      <c r="I6129" s="58">
        <f t="shared" si="380"/>
        <v>23476.047887085369</v>
      </c>
      <c r="J6129" s="57">
        <v>5447.5995870517918</v>
      </c>
      <c r="K6129" s="58">
        <f t="shared" si="381"/>
        <v>18028.448300033579</v>
      </c>
      <c r="L6129" s="59">
        <v>1464.7277777777776</v>
      </c>
      <c r="M6129" s="60">
        <f t="shared" si="382"/>
        <v>16563.7205222558</v>
      </c>
      <c r="N6129" s="61">
        <v>17850</v>
      </c>
      <c r="O6129" s="62">
        <f t="shared" si="383"/>
        <v>0</v>
      </c>
      <c r="P6129" s="63">
        <v>110</v>
      </c>
      <c r="Q6129" s="57">
        <v>0</v>
      </c>
      <c r="R6129" s="64">
        <v>102.23</v>
      </c>
    </row>
    <row r="6130" spans="1:18" x14ac:dyDescent="0.2">
      <c r="A6130" s="52">
        <v>6152</v>
      </c>
      <c r="B6130" s="53">
        <v>9</v>
      </c>
      <c r="C6130" s="53">
        <v>13</v>
      </c>
      <c r="D6130" s="54">
        <v>9</v>
      </c>
      <c r="E6130" s="55">
        <v>19586.447802488794</v>
      </c>
      <c r="F6130" s="57">
        <v>31.895693963499994</v>
      </c>
      <c r="G6130" s="57">
        <v>3263.0904435577777</v>
      </c>
      <c r="H6130" s="57">
        <v>0</v>
      </c>
      <c r="I6130" s="58">
        <f t="shared" si="380"/>
        <v>22817.642552083074</v>
      </c>
      <c r="J6130" s="57">
        <v>4685.6870018601212</v>
      </c>
      <c r="K6130" s="58">
        <f t="shared" si="381"/>
        <v>18131.955550222952</v>
      </c>
      <c r="L6130" s="59">
        <v>1464.7277777777776</v>
      </c>
      <c r="M6130" s="60">
        <f t="shared" si="382"/>
        <v>16667.227772445174</v>
      </c>
      <c r="N6130" s="61">
        <v>18006</v>
      </c>
      <c r="O6130" s="62">
        <f t="shared" si="383"/>
        <v>0</v>
      </c>
      <c r="P6130" s="63">
        <v>110</v>
      </c>
      <c r="Q6130" s="57">
        <v>0</v>
      </c>
      <c r="R6130" s="64">
        <v>88.62</v>
      </c>
    </row>
    <row r="6131" spans="1:18" x14ac:dyDescent="0.2">
      <c r="A6131" s="52">
        <v>6153</v>
      </c>
      <c r="B6131" s="53">
        <v>9</v>
      </c>
      <c r="C6131" s="53">
        <v>13</v>
      </c>
      <c r="D6131" s="54">
        <v>10</v>
      </c>
      <c r="E6131" s="55">
        <v>19624.269884052996</v>
      </c>
      <c r="F6131" s="57">
        <v>31.717069105599997</v>
      </c>
      <c r="G6131" s="57">
        <v>3170.2817224777782</v>
      </c>
      <c r="H6131" s="57">
        <v>0</v>
      </c>
      <c r="I6131" s="58">
        <f t="shared" si="380"/>
        <v>22762.834537425173</v>
      </c>
      <c r="J6131" s="57">
        <v>4645.3204338940304</v>
      </c>
      <c r="K6131" s="58">
        <f t="shared" si="381"/>
        <v>18117.514103531143</v>
      </c>
      <c r="L6131" s="59">
        <v>1464.7277777777776</v>
      </c>
      <c r="M6131" s="60">
        <f t="shared" si="382"/>
        <v>16652.786325753365</v>
      </c>
      <c r="N6131" s="61">
        <v>17997</v>
      </c>
      <c r="O6131" s="62">
        <f t="shared" si="383"/>
        <v>0</v>
      </c>
      <c r="P6131" s="63">
        <v>110</v>
      </c>
      <c r="Q6131" s="57">
        <v>0</v>
      </c>
      <c r="R6131" s="64">
        <v>90.98</v>
      </c>
    </row>
    <row r="6132" spans="1:18" x14ac:dyDescent="0.2">
      <c r="A6132" s="52">
        <v>6154</v>
      </c>
      <c r="B6132" s="53">
        <v>9</v>
      </c>
      <c r="C6132" s="53">
        <v>13</v>
      </c>
      <c r="D6132" s="54">
        <v>11</v>
      </c>
      <c r="E6132" s="55">
        <v>19552.675987769901</v>
      </c>
      <c r="F6132" s="57">
        <v>31.680179553199991</v>
      </c>
      <c r="G6132" s="57">
        <v>3163.7146454927779</v>
      </c>
      <c r="H6132" s="57">
        <v>0</v>
      </c>
      <c r="I6132" s="58">
        <f t="shared" si="380"/>
        <v>22684.710453709478</v>
      </c>
      <c r="J6132" s="57">
        <v>4540.0960148950089</v>
      </c>
      <c r="K6132" s="58">
        <f t="shared" si="381"/>
        <v>18144.614438814468</v>
      </c>
      <c r="L6132" s="59">
        <v>1464.7277777777776</v>
      </c>
      <c r="M6132" s="60">
        <f t="shared" si="382"/>
        <v>16679.886661036689</v>
      </c>
      <c r="N6132" s="61">
        <v>18018</v>
      </c>
      <c r="O6132" s="62">
        <f t="shared" si="383"/>
        <v>0</v>
      </c>
      <c r="P6132" s="63">
        <v>110</v>
      </c>
      <c r="Q6132" s="57">
        <v>0</v>
      </c>
      <c r="R6132" s="64">
        <v>92.78</v>
      </c>
    </row>
    <row r="6133" spans="1:18" x14ac:dyDescent="0.2">
      <c r="A6133" s="52">
        <v>6155</v>
      </c>
      <c r="B6133" s="53">
        <v>9</v>
      </c>
      <c r="C6133" s="53">
        <v>13</v>
      </c>
      <c r="D6133" s="54">
        <v>12</v>
      </c>
      <c r="E6133" s="55">
        <v>20454.589518646102</v>
      </c>
      <c r="F6133" s="57">
        <v>32.459703936999993</v>
      </c>
      <c r="G6133" s="57">
        <v>3188.6237930477773</v>
      </c>
      <c r="H6133" s="57">
        <v>0</v>
      </c>
      <c r="I6133" s="58">
        <f t="shared" si="380"/>
        <v>23610.75360775688</v>
      </c>
      <c r="J6133" s="57">
        <v>4915.6051106976729</v>
      </c>
      <c r="K6133" s="58">
        <f t="shared" si="381"/>
        <v>18695.148497059206</v>
      </c>
      <c r="L6133" s="59">
        <v>1464.7277777777776</v>
      </c>
      <c r="M6133" s="60">
        <f t="shared" si="382"/>
        <v>17230.420719281428</v>
      </c>
      <c r="N6133" s="61">
        <v>18689</v>
      </c>
      <c r="O6133" s="62">
        <f t="shared" si="383"/>
        <v>0</v>
      </c>
      <c r="P6133" s="63">
        <v>110</v>
      </c>
      <c r="Q6133" s="57">
        <v>0</v>
      </c>
      <c r="R6133" s="64">
        <v>92.42</v>
      </c>
    </row>
    <row r="6134" spans="1:18" x14ac:dyDescent="0.2">
      <c r="A6134" s="52">
        <v>6156</v>
      </c>
      <c r="B6134" s="53">
        <v>9</v>
      </c>
      <c r="C6134" s="53">
        <v>13</v>
      </c>
      <c r="D6134" s="54">
        <v>13</v>
      </c>
      <c r="E6134" s="55">
        <v>20424.008103962398</v>
      </c>
      <c r="F6134" s="57">
        <v>32.499657805799991</v>
      </c>
      <c r="G6134" s="57">
        <v>3208.3637388652778</v>
      </c>
      <c r="H6134" s="57">
        <v>0</v>
      </c>
      <c r="I6134" s="58">
        <f t="shared" si="380"/>
        <v>23599.872185021875</v>
      </c>
      <c r="J6134" s="57">
        <v>4801.12480927453</v>
      </c>
      <c r="K6134" s="58">
        <f t="shared" si="381"/>
        <v>18798.747375747345</v>
      </c>
      <c r="L6134" s="59">
        <v>1464.7277777777776</v>
      </c>
      <c r="M6134" s="60">
        <f t="shared" si="382"/>
        <v>17334.019597969567</v>
      </c>
      <c r="N6134" s="61">
        <v>18779</v>
      </c>
      <c r="O6134" s="62">
        <f t="shared" si="383"/>
        <v>0</v>
      </c>
      <c r="P6134" s="63">
        <v>110</v>
      </c>
      <c r="Q6134" s="57">
        <v>0</v>
      </c>
      <c r="R6134" s="64">
        <v>90.57</v>
      </c>
    </row>
    <row r="6135" spans="1:18" x14ac:dyDescent="0.2">
      <c r="A6135" s="52">
        <v>6157</v>
      </c>
      <c r="B6135" s="53">
        <v>9</v>
      </c>
      <c r="C6135" s="53">
        <v>13</v>
      </c>
      <c r="D6135" s="54">
        <v>14</v>
      </c>
      <c r="E6135" s="55">
        <v>20399.979876462898</v>
      </c>
      <c r="F6135" s="57">
        <v>32.489388657999996</v>
      </c>
      <c r="G6135" s="57">
        <v>3216.472012175278</v>
      </c>
      <c r="H6135" s="57">
        <v>0</v>
      </c>
      <c r="I6135" s="58">
        <f t="shared" si="380"/>
        <v>23583.962499980174</v>
      </c>
      <c r="J6135" s="57">
        <v>4850.512171160115</v>
      </c>
      <c r="K6135" s="58">
        <f t="shared" si="381"/>
        <v>18733.450328820058</v>
      </c>
      <c r="L6135" s="59">
        <v>1464.7277777777776</v>
      </c>
      <c r="M6135" s="60">
        <f t="shared" si="382"/>
        <v>17268.72255104228</v>
      </c>
      <c r="N6135" s="61">
        <v>18730</v>
      </c>
      <c r="O6135" s="62">
        <f t="shared" si="383"/>
        <v>0</v>
      </c>
      <c r="P6135" s="63">
        <v>110</v>
      </c>
      <c r="Q6135" s="57">
        <v>0</v>
      </c>
      <c r="R6135" s="64">
        <v>92.94</v>
      </c>
    </row>
    <row r="6136" spans="1:18" x14ac:dyDescent="0.2">
      <c r="A6136" s="52">
        <v>6158</v>
      </c>
      <c r="B6136" s="53">
        <v>9</v>
      </c>
      <c r="C6136" s="53">
        <v>13</v>
      </c>
      <c r="D6136" s="54">
        <v>15</v>
      </c>
      <c r="E6136" s="55">
        <v>20324.236342423395</v>
      </c>
      <c r="F6136" s="57">
        <v>32.354549695500012</v>
      </c>
      <c r="G6136" s="57">
        <v>3264.0932273352778</v>
      </c>
      <c r="H6136" s="57">
        <v>0</v>
      </c>
      <c r="I6136" s="58">
        <f t="shared" si="380"/>
        <v>23555.975020063172</v>
      </c>
      <c r="J6136" s="57">
        <v>4864.4703551452976</v>
      </c>
      <c r="K6136" s="58">
        <f t="shared" si="381"/>
        <v>18691.504664917873</v>
      </c>
      <c r="L6136" s="59">
        <v>1464.7277777777776</v>
      </c>
      <c r="M6136" s="60">
        <f t="shared" si="382"/>
        <v>17226.776887140095</v>
      </c>
      <c r="N6136" s="61">
        <v>18679</v>
      </c>
      <c r="O6136" s="62">
        <f t="shared" si="383"/>
        <v>0</v>
      </c>
      <c r="P6136" s="63">
        <v>110</v>
      </c>
      <c r="Q6136" s="57">
        <v>0</v>
      </c>
      <c r="R6136" s="64">
        <v>97.04</v>
      </c>
    </row>
    <row r="6137" spans="1:18" x14ac:dyDescent="0.2">
      <c r="A6137" s="52">
        <v>6159</v>
      </c>
      <c r="B6137" s="53">
        <v>9</v>
      </c>
      <c r="C6137" s="53">
        <v>13</v>
      </c>
      <c r="D6137" s="54">
        <v>16</v>
      </c>
      <c r="E6137" s="55">
        <v>19653.303637198998</v>
      </c>
      <c r="F6137" s="57">
        <v>31.844703119599998</v>
      </c>
      <c r="G6137" s="57">
        <v>3324.6004113927775</v>
      </c>
      <c r="H6137" s="57">
        <v>0</v>
      </c>
      <c r="I6137" s="58">
        <f t="shared" si="380"/>
        <v>22946.059345472175</v>
      </c>
      <c r="J6137" s="57">
        <v>4485.8270495205379</v>
      </c>
      <c r="K6137" s="58">
        <f t="shared" si="381"/>
        <v>18460.232295951639</v>
      </c>
      <c r="L6137" s="59">
        <v>1464.7277777777776</v>
      </c>
      <c r="M6137" s="60">
        <f t="shared" si="382"/>
        <v>16995.504518173861</v>
      </c>
      <c r="N6137" s="61">
        <v>18431</v>
      </c>
      <c r="O6137" s="62">
        <f t="shared" si="383"/>
        <v>0</v>
      </c>
      <c r="P6137" s="63">
        <v>110</v>
      </c>
      <c r="Q6137" s="57">
        <v>0</v>
      </c>
      <c r="R6137" s="64">
        <v>84.88</v>
      </c>
    </row>
    <row r="6138" spans="1:18" x14ac:dyDescent="0.2">
      <c r="A6138" s="52">
        <v>6160</v>
      </c>
      <c r="B6138" s="53">
        <v>9</v>
      </c>
      <c r="C6138" s="53">
        <v>13</v>
      </c>
      <c r="D6138" s="54">
        <v>17</v>
      </c>
      <c r="E6138" s="55">
        <v>20261.695792456598</v>
      </c>
      <c r="F6138" s="57">
        <v>32.335614526900002</v>
      </c>
      <c r="G6138" s="57">
        <v>3406.468826122778</v>
      </c>
      <c r="H6138" s="57">
        <v>0</v>
      </c>
      <c r="I6138" s="58">
        <f t="shared" si="380"/>
        <v>23635.829004052477</v>
      </c>
      <c r="J6138" s="57">
        <v>4693.9548550996797</v>
      </c>
      <c r="K6138" s="58">
        <f t="shared" si="381"/>
        <v>18941.874148952797</v>
      </c>
      <c r="L6138" s="59">
        <v>1464.7277777777776</v>
      </c>
      <c r="M6138" s="60">
        <f t="shared" si="382"/>
        <v>17477.146371175018</v>
      </c>
      <c r="N6138" s="61">
        <v>18926</v>
      </c>
      <c r="O6138" s="62">
        <f t="shared" si="383"/>
        <v>0</v>
      </c>
      <c r="P6138" s="63">
        <v>110</v>
      </c>
      <c r="Q6138" s="57">
        <v>0</v>
      </c>
      <c r="R6138" s="64">
        <v>130.41999999999999</v>
      </c>
    </row>
    <row r="6139" spans="1:18" x14ac:dyDescent="0.2">
      <c r="A6139" s="52">
        <v>6161</v>
      </c>
      <c r="B6139" s="53">
        <v>9</v>
      </c>
      <c r="C6139" s="53">
        <v>13</v>
      </c>
      <c r="D6139" s="54">
        <v>18</v>
      </c>
      <c r="E6139" s="55">
        <v>21201.669572709805</v>
      </c>
      <c r="F6139" s="57">
        <v>33.302705182899999</v>
      </c>
      <c r="G6139" s="57">
        <v>3542.9030628852779</v>
      </c>
      <c r="H6139" s="57">
        <v>0</v>
      </c>
      <c r="I6139" s="58">
        <f t="shared" si="380"/>
        <v>24711.269930412182</v>
      </c>
      <c r="J6139" s="57">
        <v>5205.2251069136328</v>
      </c>
      <c r="K6139" s="58">
        <f t="shared" si="381"/>
        <v>19506.044823498549</v>
      </c>
      <c r="L6139" s="59">
        <v>1464.7277777777776</v>
      </c>
      <c r="M6139" s="60">
        <f t="shared" si="382"/>
        <v>18041.317045720771</v>
      </c>
      <c r="N6139" s="61">
        <v>19443</v>
      </c>
      <c r="O6139" s="62">
        <f t="shared" si="383"/>
        <v>0</v>
      </c>
      <c r="P6139" s="63">
        <v>110</v>
      </c>
      <c r="Q6139" s="57">
        <v>0</v>
      </c>
      <c r="R6139" s="64">
        <v>130.28</v>
      </c>
    </row>
    <row r="6140" spans="1:18" x14ac:dyDescent="0.2">
      <c r="A6140" s="52">
        <v>6162</v>
      </c>
      <c r="B6140" s="53">
        <v>9</v>
      </c>
      <c r="C6140" s="53">
        <v>13</v>
      </c>
      <c r="D6140" s="54">
        <v>19</v>
      </c>
      <c r="E6140" s="55">
        <v>21307.815819665699</v>
      </c>
      <c r="F6140" s="57">
        <v>33.404279543800001</v>
      </c>
      <c r="G6140" s="57">
        <v>3925.4329564752779</v>
      </c>
      <c r="H6140" s="57">
        <v>0</v>
      </c>
      <c r="I6140" s="58">
        <f t="shared" si="380"/>
        <v>25199.844496597176</v>
      </c>
      <c r="J6140" s="57">
        <v>5608.3713129718908</v>
      </c>
      <c r="K6140" s="58">
        <f t="shared" si="381"/>
        <v>19591.473183625283</v>
      </c>
      <c r="L6140" s="59">
        <v>1464.7277777777776</v>
      </c>
      <c r="M6140" s="60">
        <f t="shared" si="382"/>
        <v>18126.745405847505</v>
      </c>
      <c r="N6140" s="61">
        <v>19495</v>
      </c>
      <c r="O6140" s="62">
        <f t="shared" si="383"/>
        <v>0</v>
      </c>
      <c r="P6140" s="63">
        <v>110</v>
      </c>
      <c r="Q6140" s="57">
        <v>0</v>
      </c>
      <c r="R6140" s="64">
        <v>105.31</v>
      </c>
    </row>
    <row r="6141" spans="1:18" x14ac:dyDescent="0.2">
      <c r="A6141" s="52">
        <v>6163</v>
      </c>
      <c r="B6141" s="53">
        <v>9</v>
      </c>
      <c r="C6141" s="53">
        <v>13</v>
      </c>
      <c r="D6141" s="54">
        <v>20</v>
      </c>
      <c r="E6141" s="55">
        <v>20713.837299918396</v>
      </c>
      <c r="F6141" s="57">
        <v>32.995480573099996</v>
      </c>
      <c r="G6141" s="57">
        <v>4180.4825033277775</v>
      </c>
      <c r="H6141" s="57">
        <v>0</v>
      </c>
      <c r="I6141" s="58">
        <f t="shared" si="380"/>
        <v>24861.324322673074</v>
      </c>
      <c r="J6141" s="57">
        <v>5652.5992993168829</v>
      </c>
      <c r="K6141" s="58">
        <f t="shared" si="381"/>
        <v>19208.72502335619</v>
      </c>
      <c r="L6141" s="59">
        <v>1464.7277777777776</v>
      </c>
      <c r="M6141" s="60">
        <f t="shared" si="382"/>
        <v>17743.997245578412</v>
      </c>
      <c r="N6141" s="61">
        <v>19197</v>
      </c>
      <c r="O6141" s="62">
        <f t="shared" si="383"/>
        <v>0</v>
      </c>
      <c r="P6141" s="63">
        <v>110</v>
      </c>
      <c r="Q6141" s="57">
        <v>0</v>
      </c>
      <c r="R6141" s="64">
        <v>114.03</v>
      </c>
    </row>
    <row r="6142" spans="1:18" x14ac:dyDescent="0.2">
      <c r="A6142" s="52">
        <v>6164</v>
      </c>
      <c r="B6142" s="53">
        <v>9</v>
      </c>
      <c r="C6142" s="53">
        <v>13</v>
      </c>
      <c r="D6142" s="54">
        <v>21</v>
      </c>
      <c r="E6142" s="55">
        <v>19677.116528508504</v>
      </c>
      <c r="F6142" s="57">
        <v>32.189414232799997</v>
      </c>
      <c r="G6142" s="57">
        <v>4522.6178911277784</v>
      </c>
      <c r="H6142" s="57">
        <v>0</v>
      </c>
      <c r="I6142" s="58">
        <f t="shared" si="380"/>
        <v>24167.545005403485</v>
      </c>
      <c r="J6142" s="57">
        <v>5541.9612600122991</v>
      </c>
      <c r="K6142" s="58">
        <f t="shared" si="381"/>
        <v>18625.583745391184</v>
      </c>
      <c r="L6142" s="59">
        <v>1464.7277777777776</v>
      </c>
      <c r="M6142" s="60">
        <f t="shared" si="382"/>
        <v>17160.855967613406</v>
      </c>
      <c r="N6142" s="61">
        <v>18634</v>
      </c>
      <c r="O6142" s="62">
        <f t="shared" si="383"/>
        <v>0</v>
      </c>
      <c r="P6142" s="63">
        <v>110</v>
      </c>
      <c r="Q6142" s="57">
        <v>0</v>
      </c>
      <c r="R6142" s="64">
        <v>102.95</v>
      </c>
    </row>
    <row r="6143" spans="1:18" x14ac:dyDescent="0.2">
      <c r="A6143" s="52">
        <v>6165</v>
      </c>
      <c r="B6143" s="53">
        <v>9</v>
      </c>
      <c r="C6143" s="53">
        <v>13</v>
      </c>
      <c r="D6143" s="54">
        <v>22</v>
      </c>
      <c r="E6143" s="55">
        <v>18320.175719266997</v>
      </c>
      <c r="F6143" s="57">
        <v>31.360135412000005</v>
      </c>
      <c r="G6143" s="57">
        <v>4550.8146488077782</v>
      </c>
      <c r="H6143" s="57">
        <v>0</v>
      </c>
      <c r="I6143" s="58">
        <f t="shared" si="380"/>
        <v>22839.630232662777</v>
      </c>
      <c r="J6143" s="57">
        <v>5308.9787151507135</v>
      </c>
      <c r="K6143" s="58">
        <f t="shared" si="381"/>
        <v>17530.651517512066</v>
      </c>
      <c r="L6143" s="59">
        <v>1464.7277777777776</v>
      </c>
      <c r="M6143" s="60">
        <f t="shared" si="382"/>
        <v>16065.923739734288</v>
      </c>
      <c r="N6143" s="61">
        <v>17094</v>
      </c>
      <c r="O6143" s="62">
        <f t="shared" si="383"/>
        <v>0</v>
      </c>
      <c r="P6143" s="63">
        <v>110</v>
      </c>
      <c r="Q6143" s="57">
        <v>0</v>
      </c>
      <c r="R6143" s="64">
        <v>88.17</v>
      </c>
    </row>
    <row r="6144" spans="1:18" x14ac:dyDescent="0.2">
      <c r="A6144" s="52">
        <v>6166</v>
      </c>
      <c r="B6144" s="53">
        <v>9</v>
      </c>
      <c r="C6144" s="53">
        <v>13</v>
      </c>
      <c r="D6144" s="54">
        <v>23</v>
      </c>
      <c r="E6144" s="55">
        <v>17332.141455877394</v>
      </c>
      <c r="F6144" s="57">
        <v>30.75473208079999</v>
      </c>
      <c r="G6144" s="57">
        <v>4937.2094601827775</v>
      </c>
      <c r="H6144" s="57">
        <v>0</v>
      </c>
      <c r="I6144" s="58">
        <f t="shared" si="380"/>
        <v>22238.596183979371</v>
      </c>
      <c r="J6144" s="57">
        <v>5346.9566160186596</v>
      </c>
      <c r="K6144" s="58">
        <f t="shared" si="381"/>
        <v>16891.639567960712</v>
      </c>
      <c r="L6144" s="59">
        <v>1464.7277777777776</v>
      </c>
      <c r="M6144" s="60">
        <f t="shared" si="382"/>
        <v>15426.911790182934</v>
      </c>
      <c r="N6144" s="61">
        <v>16366</v>
      </c>
      <c r="O6144" s="62">
        <f t="shared" si="383"/>
        <v>0</v>
      </c>
      <c r="P6144" s="63">
        <v>110</v>
      </c>
      <c r="Q6144" s="57">
        <v>0</v>
      </c>
      <c r="R6144" s="64">
        <v>80.53</v>
      </c>
    </row>
    <row r="6145" spans="1:18" x14ac:dyDescent="0.2">
      <c r="A6145" s="52">
        <v>6167</v>
      </c>
      <c r="B6145" s="53">
        <v>9</v>
      </c>
      <c r="C6145" s="53">
        <v>13</v>
      </c>
      <c r="D6145" s="54">
        <v>24</v>
      </c>
      <c r="E6145" s="55">
        <v>15763.464520010397</v>
      </c>
      <c r="F6145" s="57">
        <v>29.638277956499994</v>
      </c>
      <c r="G6145" s="57">
        <v>4935.2081254552777</v>
      </c>
      <c r="H6145" s="57">
        <v>0</v>
      </c>
      <c r="I6145" s="58">
        <f t="shared" si="380"/>
        <v>20669.034367509175</v>
      </c>
      <c r="J6145" s="57">
        <v>4854.1976246740596</v>
      </c>
      <c r="K6145" s="58">
        <f t="shared" si="381"/>
        <v>15814.836742835116</v>
      </c>
      <c r="L6145" s="59">
        <v>1464.7277777777776</v>
      </c>
      <c r="M6145" s="60">
        <f t="shared" si="382"/>
        <v>14350.108965057338</v>
      </c>
      <c r="N6145" s="61">
        <v>15509</v>
      </c>
      <c r="O6145" s="62">
        <f t="shared" si="383"/>
        <v>0</v>
      </c>
      <c r="P6145" s="63">
        <v>110</v>
      </c>
      <c r="Q6145" s="57">
        <v>0</v>
      </c>
      <c r="R6145" s="64">
        <v>74.02</v>
      </c>
    </row>
    <row r="6146" spans="1:18" x14ac:dyDescent="0.2">
      <c r="A6146" s="52">
        <v>6168</v>
      </c>
      <c r="B6146" s="53">
        <v>9</v>
      </c>
      <c r="C6146" s="53">
        <v>14</v>
      </c>
      <c r="D6146" s="54">
        <v>1</v>
      </c>
      <c r="E6146" s="55">
        <v>15486.640116492501</v>
      </c>
      <c r="F6146" s="57">
        <v>30.223249117600005</v>
      </c>
      <c r="G6146" s="57">
        <v>5200.1170019977781</v>
      </c>
      <c r="H6146" s="57">
        <v>0</v>
      </c>
      <c r="I6146" s="58">
        <f t="shared" si="380"/>
        <v>20656.533869372681</v>
      </c>
      <c r="J6146" s="57">
        <v>5071.1806708664362</v>
      </c>
      <c r="K6146" s="58">
        <f t="shared" si="381"/>
        <v>15585.353198506244</v>
      </c>
      <c r="L6146" s="59">
        <v>1464.7277777777776</v>
      </c>
      <c r="M6146" s="60">
        <f t="shared" si="382"/>
        <v>14120.625420728466</v>
      </c>
      <c r="N6146" s="61">
        <v>15312</v>
      </c>
      <c r="O6146" s="62">
        <f t="shared" si="383"/>
        <v>0</v>
      </c>
      <c r="P6146" s="63">
        <v>110</v>
      </c>
      <c r="Q6146" s="57">
        <v>0</v>
      </c>
      <c r="R6146" s="64">
        <v>74</v>
      </c>
    </row>
    <row r="6147" spans="1:18" x14ac:dyDescent="0.2">
      <c r="A6147" s="52">
        <v>6169</v>
      </c>
      <c r="B6147" s="53">
        <v>9</v>
      </c>
      <c r="C6147" s="53">
        <v>14</v>
      </c>
      <c r="D6147" s="54">
        <v>2</v>
      </c>
      <c r="E6147" s="55">
        <v>15136.4158285553</v>
      </c>
      <c r="F6147" s="57">
        <v>30.026278398700001</v>
      </c>
      <c r="G6147" s="57">
        <v>4770.3601472427781</v>
      </c>
      <c r="H6147" s="57">
        <v>0</v>
      </c>
      <c r="I6147" s="58">
        <f t="shared" si="380"/>
        <v>19876.749697399377</v>
      </c>
      <c r="J6147" s="57">
        <v>4823.6555060066476</v>
      </c>
      <c r="K6147" s="58">
        <f t="shared" si="381"/>
        <v>15053.094191392729</v>
      </c>
      <c r="L6147" s="59">
        <v>1464.7277777777776</v>
      </c>
      <c r="M6147" s="60">
        <f t="shared" si="382"/>
        <v>13588.366413614951</v>
      </c>
      <c r="N6147" s="61">
        <v>14871</v>
      </c>
      <c r="O6147" s="62">
        <f t="shared" si="383"/>
        <v>0</v>
      </c>
      <c r="P6147" s="63">
        <v>110</v>
      </c>
      <c r="Q6147" s="57">
        <v>0</v>
      </c>
      <c r="R6147" s="64">
        <v>70.59</v>
      </c>
    </row>
    <row r="6148" spans="1:18" x14ac:dyDescent="0.2">
      <c r="A6148" s="52">
        <v>6170</v>
      </c>
      <c r="B6148" s="53">
        <v>9</v>
      </c>
      <c r="C6148" s="53">
        <v>14</v>
      </c>
      <c r="D6148" s="54">
        <v>3</v>
      </c>
      <c r="E6148" s="55">
        <v>13955.748689253904</v>
      </c>
      <c r="F6148" s="57">
        <v>29.2941701612</v>
      </c>
      <c r="G6148" s="57">
        <v>4737.9619843327773</v>
      </c>
      <c r="H6148" s="57">
        <v>0</v>
      </c>
      <c r="I6148" s="58">
        <f t="shared" ref="I6148:I6211" si="384">E6148-F6148+G6148+H6148</f>
        <v>18664.41650342548</v>
      </c>
      <c r="J6148" s="57">
        <v>4040.7716806810708</v>
      </c>
      <c r="K6148" s="58">
        <f t="shared" ref="K6148:K6211" si="385">I6148-J6148</f>
        <v>14623.644822744409</v>
      </c>
      <c r="L6148" s="59">
        <v>1464.7277777777776</v>
      </c>
      <c r="M6148" s="60">
        <f t="shared" ref="M6148:M6211" si="386">K6148-L6148</f>
        <v>13158.917044966631</v>
      </c>
      <c r="N6148" s="61">
        <v>14427</v>
      </c>
      <c r="O6148" s="62">
        <f t="shared" ref="O6148:O6211" si="387">IF(M6148-N6148&gt;0,M6148-N6148,0)</f>
        <v>0</v>
      </c>
      <c r="P6148" s="63">
        <v>110</v>
      </c>
      <c r="Q6148" s="57">
        <v>0</v>
      </c>
      <c r="R6148" s="64">
        <v>62.7</v>
      </c>
    </row>
    <row r="6149" spans="1:18" x14ac:dyDescent="0.2">
      <c r="A6149" s="52">
        <v>6171</v>
      </c>
      <c r="B6149" s="53">
        <v>9</v>
      </c>
      <c r="C6149" s="53">
        <v>14</v>
      </c>
      <c r="D6149" s="54">
        <v>4</v>
      </c>
      <c r="E6149" s="55">
        <v>13374.714121493704</v>
      </c>
      <c r="F6149" s="57">
        <v>28.944362748100005</v>
      </c>
      <c r="G6149" s="57">
        <v>4978.3246016977773</v>
      </c>
      <c r="H6149" s="57">
        <v>0</v>
      </c>
      <c r="I6149" s="58">
        <f t="shared" si="384"/>
        <v>18324.094360443381</v>
      </c>
      <c r="J6149" s="57">
        <v>3754.5335795049591</v>
      </c>
      <c r="K6149" s="58">
        <f t="shared" si="385"/>
        <v>14569.560780938422</v>
      </c>
      <c r="L6149" s="59">
        <v>1464.7277777777776</v>
      </c>
      <c r="M6149" s="60">
        <f t="shared" si="386"/>
        <v>13104.833003160644</v>
      </c>
      <c r="N6149" s="61">
        <v>14364</v>
      </c>
      <c r="O6149" s="62">
        <f t="shared" si="387"/>
        <v>0</v>
      </c>
      <c r="P6149" s="63">
        <v>110</v>
      </c>
      <c r="Q6149" s="57">
        <v>0</v>
      </c>
      <c r="R6149" s="64">
        <v>49.2</v>
      </c>
    </row>
    <row r="6150" spans="1:18" x14ac:dyDescent="0.2">
      <c r="A6150" s="52">
        <v>6172</v>
      </c>
      <c r="B6150" s="53">
        <v>9</v>
      </c>
      <c r="C6150" s="53">
        <v>14</v>
      </c>
      <c r="D6150" s="54">
        <v>5</v>
      </c>
      <c r="E6150" s="55">
        <v>13642.698190498599</v>
      </c>
      <c r="F6150" s="57">
        <v>29.169058182099995</v>
      </c>
      <c r="G6150" s="57">
        <v>4923.0980942077767</v>
      </c>
      <c r="H6150" s="57">
        <v>0</v>
      </c>
      <c r="I6150" s="58">
        <f t="shared" si="384"/>
        <v>18536.627226524273</v>
      </c>
      <c r="J6150" s="57">
        <v>4501.8795053948206</v>
      </c>
      <c r="K6150" s="58">
        <f t="shared" si="385"/>
        <v>14034.747721129454</v>
      </c>
      <c r="L6150" s="59">
        <v>1464.7277777777776</v>
      </c>
      <c r="M6150" s="60">
        <f t="shared" si="386"/>
        <v>12570.019943351675</v>
      </c>
      <c r="N6150" s="61">
        <v>13570</v>
      </c>
      <c r="O6150" s="62">
        <f t="shared" si="387"/>
        <v>0</v>
      </c>
      <c r="P6150" s="63">
        <v>58.45</v>
      </c>
      <c r="Q6150" s="57">
        <v>0</v>
      </c>
      <c r="R6150" s="64">
        <v>58.45</v>
      </c>
    </row>
    <row r="6151" spans="1:18" x14ac:dyDescent="0.2">
      <c r="A6151" s="52">
        <v>6173</v>
      </c>
      <c r="B6151" s="53">
        <v>9</v>
      </c>
      <c r="C6151" s="53">
        <v>14</v>
      </c>
      <c r="D6151" s="54">
        <v>6</v>
      </c>
      <c r="E6151" s="55">
        <v>14937.075026843402</v>
      </c>
      <c r="F6151" s="57">
        <v>29.701030300100001</v>
      </c>
      <c r="G6151" s="57">
        <v>5013.7590410677776</v>
      </c>
      <c r="H6151" s="57">
        <v>0</v>
      </c>
      <c r="I6151" s="58">
        <f t="shared" si="384"/>
        <v>19921.133037611078</v>
      </c>
      <c r="J6151" s="57">
        <v>4930.3452884505878</v>
      </c>
      <c r="K6151" s="58">
        <f t="shared" si="385"/>
        <v>14990.78774916049</v>
      </c>
      <c r="L6151" s="59">
        <v>1464.7277777777776</v>
      </c>
      <c r="M6151" s="60">
        <f t="shared" si="386"/>
        <v>13526.059971382712</v>
      </c>
      <c r="N6151" s="61">
        <v>14826</v>
      </c>
      <c r="O6151" s="62">
        <f t="shared" si="387"/>
        <v>0</v>
      </c>
      <c r="P6151" s="63">
        <v>110</v>
      </c>
      <c r="Q6151" s="57">
        <v>0</v>
      </c>
      <c r="R6151" s="64">
        <v>57.94</v>
      </c>
    </row>
    <row r="6152" spans="1:18" x14ac:dyDescent="0.2">
      <c r="A6152" s="52">
        <v>6174</v>
      </c>
      <c r="B6152" s="53">
        <v>9</v>
      </c>
      <c r="C6152" s="53">
        <v>14</v>
      </c>
      <c r="D6152" s="54">
        <v>7</v>
      </c>
      <c r="E6152" s="55">
        <v>16939.456691103402</v>
      </c>
      <c r="F6152" s="57">
        <v>30.612766206799996</v>
      </c>
      <c r="G6152" s="57">
        <v>5359.8065972002778</v>
      </c>
      <c r="H6152" s="57">
        <v>0</v>
      </c>
      <c r="I6152" s="58">
        <f t="shared" si="384"/>
        <v>22268.650522096879</v>
      </c>
      <c r="J6152" s="57">
        <v>5564.9771787758054</v>
      </c>
      <c r="K6152" s="58">
        <f t="shared" si="385"/>
        <v>16703.673343321076</v>
      </c>
      <c r="L6152" s="59">
        <v>1464.7277777777776</v>
      </c>
      <c r="M6152" s="60">
        <f t="shared" si="386"/>
        <v>15238.945565543298</v>
      </c>
      <c r="N6152" s="61">
        <v>16222</v>
      </c>
      <c r="O6152" s="62">
        <f t="shared" si="387"/>
        <v>0</v>
      </c>
      <c r="P6152" s="63">
        <v>110</v>
      </c>
      <c r="Q6152" s="57">
        <v>0</v>
      </c>
      <c r="R6152" s="64">
        <v>74.67</v>
      </c>
    </row>
    <row r="6153" spans="1:18" x14ac:dyDescent="0.2">
      <c r="A6153" s="52">
        <v>6175</v>
      </c>
      <c r="B6153" s="53">
        <v>9</v>
      </c>
      <c r="C6153" s="53">
        <v>14</v>
      </c>
      <c r="D6153" s="54">
        <v>8</v>
      </c>
      <c r="E6153" s="55">
        <v>18145.248073913095</v>
      </c>
      <c r="F6153" s="57">
        <v>30.909056884999998</v>
      </c>
      <c r="G6153" s="57">
        <v>5262.101898835278</v>
      </c>
      <c r="H6153" s="57">
        <v>0</v>
      </c>
      <c r="I6153" s="58">
        <f t="shared" si="384"/>
        <v>23376.440915863372</v>
      </c>
      <c r="J6153" s="57">
        <v>5763.782592617883</v>
      </c>
      <c r="K6153" s="58">
        <f t="shared" si="385"/>
        <v>17612.658323245487</v>
      </c>
      <c r="L6153" s="59">
        <v>1464.7277777777776</v>
      </c>
      <c r="M6153" s="60">
        <f t="shared" si="386"/>
        <v>16147.930545467709</v>
      </c>
      <c r="N6153" s="61">
        <v>17227</v>
      </c>
      <c r="O6153" s="62">
        <f t="shared" si="387"/>
        <v>0</v>
      </c>
      <c r="P6153" s="63">
        <v>110</v>
      </c>
      <c r="Q6153" s="57">
        <v>0</v>
      </c>
      <c r="R6153" s="64">
        <v>75.44</v>
      </c>
    </row>
    <row r="6154" spans="1:18" x14ac:dyDescent="0.2">
      <c r="A6154" s="52">
        <v>6176</v>
      </c>
      <c r="B6154" s="53">
        <v>9</v>
      </c>
      <c r="C6154" s="53">
        <v>14</v>
      </c>
      <c r="D6154" s="54">
        <v>9</v>
      </c>
      <c r="E6154" s="55">
        <v>18061.723986126799</v>
      </c>
      <c r="F6154" s="57">
        <v>29.78712376719999</v>
      </c>
      <c r="G6154" s="57">
        <v>5631.4636570302782</v>
      </c>
      <c r="H6154" s="57">
        <v>0</v>
      </c>
      <c r="I6154" s="58">
        <f t="shared" si="384"/>
        <v>23663.400519389877</v>
      </c>
      <c r="J6154" s="57">
        <v>5432.3343656641027</v>
      </c>
      <c r="K6154" s="58">
        <f t="shared" si="385"/>
        <v>18231.066153725777</v>
      </c>
      <c r="L6154" s="59">
        <v>1464.7277777777776</v>
      </c>
      <c r="M6154" s="60">
        <f t="shared" si="386"/>
        <v>16766.338375947998</v>
      </c>
      <c r="N6154" s="61">
        <v>18146</v>
      </c>
      <c r="O6154" s="62">
        <f t="shared" si="387"/>
        <v>0</v>
      </c>
      <c r="P6154" s="63">
        <v>110</v>
      </c>
      <c r="Q6154" s="57">
        <v>0</v>
      </c>
      <c r="R6154" s="64">
        <v>74.099999999999994</v>
      </c>
    </row>
    <row r="6155" spans="1:18" x14ac:dyDescent="0.2">
      <c r="A6155" s="52">
        <v>6177</v>
      </c>
      <c r="B6155" s="53">
        <v>9</v>
      </c>
      <c r="C6155" s="53">
        <v>14</v>
      </c>
      <c r="D6155" s="54">
        <v>10</v>
      </c>
      <c r="E6155" s="55">
        <v>18424.972985112901</v>
      </c>
      <c r="F6155" s="57">
        <v>31.059115410899992</v>
      </c>
      <c r="G6155" s="57">
        <v>5417.3091412077774</v>
      </c>
      <c r="H6155" s="57">
        <v>0</v>
      </c>
      <c r="I6155" s="58">
        <f t="shared" si="384"/>
        <v>23811.22301090978</v>
      </c>
      <c r="J6155" s="57">
        <v>5647.8818304824672</v>
      </c>
      <c r="K6155" s="58">
        <f t="shared" si="385"/>
        <v>18163.341180427313</v>
      </c>
      <c r="L6155" s="59">
        <v>1464.7277777777776</v>
      </c>
      <c r="M6155" s="60">
        <f t="shared" si="386"/>
        <v>16698.613402649535</v>
      </c>
      <c r="N6155" s="61">
        <v>18038</v>
      </c>
      <c r="O6155" s="62">
        <f t="shared" si="387"/>
        <v>0</v>
      </c>
      <c r="P6155" s="63">
        <v>110</v>
      </c>
      <c r="Q6155" s="57">
        <v>0</v>
      </c>
      <c r="R6155" s="64">
        <v>78.790000000000006</v>
      </c>
    </row>
    <row r="6156" spans="1:18" x14ac:dyDescent="0.2">
      <c r="A6156" s="52">
        <v>6178</v>
      </c>
      <c r="B6156" s="53">
        <v>9</v>
      </c>
      <c r="C6156" s="53">
        <v>14</v>
      </c>
      <c r="D6156" s="54">
        <v>11</v>
      </c>
      <c r="E6156" s="55">
        <v>18227.808469674092</v>
      </c>
      <c r="F6156" s="57">
        <v>31.183242998100003</v>
      </c>
      <c r="G6156" s="57">
        <v>5596.6096624627789</v>
      </c>
      <c r="H6156" s="57">
        <v>0</v>
      </c>
      <c r="I6156" s="58">
        <f t="shared" si="384"/>
        <v>23793.23488913877</v>
      </c>
      <c r="J6156" s="57">
        <v>5536.3501299241279</v>
      </c>
      <c r="K6156" s="58">
        <f t="shared" si="385"/>
        <v>18256.884759214641</v>
      </c>
      <c r="L6156" s="59">
        <v>1464.7277777777776</v>
      </c>
      <c r="M6156" s="60">
        <f t="shared" si="386"/>
        <v>16792.156981436863</v>
      </c>
      <c r="N6156" s="61">
        <v>18180</v>
      </c>
      <c r="O6156" s="62">
        <f t="shared" si="387"/>
        <v>0</v>
      </c>
      <c r="P6156" s="63">
        <v>110</v>
      </c>
      <c r="Q6156" s="57">
        <v>0</v>
      </c>
      <c r="R6156" s="64">
        <v>78.849999999999994</v>
      </c>
    </row>
    <row r="6157" spans="1:18" x14ac:dyDescent="0.2">
      <c r="A6157" s="52">
        <v>6179</v>
      </c>
      <c r="B6157" s="53">
        <v>9</v>
      </c>
      <c r="C6157" s="53">
        <v>14</v>
      </c>
      <c r="D6157" s="54">
        <v>12</v>
      </c>
      <c r="E6157" s="55">
        <v>18618.8546469625</v>
      </c>
      <c r="F6157" s="57">
        <v>31.465723819200001</v>
      </c>
      <c r="G6157" s="57">
        <v>6025.3526813952767</v>
      </c>
      <c r="H6157" s="57">
        <v>0</v>
      </c>
      <c r="I6157" s="58">
        <f t="shared" si="384"/>
        <v>24612.741604538576</v>
      </c>
      <c r="J6157" s="57">
        <v>5732.2794740460331</v>
      </c>
      <c r="K6157" s="58">
        <f t="shared" si="385"/>
        <v>18880.462130492542</v>
      </c>
      <c r="L6157" s="59">
        <v>1464.7277777777776</v>
      </c>
      <c r="M6157" s="60">
        <f t="shared" si="386"/>
        <v>17415.734352714764</v>
      </c>
      <c r="N6157" s="61">
        <v>18855</v>
      </c>
      <c r="O6157" s="62">
        <f t="shared" si="387"/>
        <v>0</v>
      </c>
      <c r="P6157" s="63">
        <v>110</v>
      </c>
      <c r="Q6157" s="57">
        <v>0</v>
      </c>
      <c r="R6157" s="64">
        <v>79.23</v>
      </c>
    </row>
    <row r="6158" spans="1:18" x14ac:dyDescent="0.2">
      <c r="A6158" s="52">
        <v>6180</v>
      </c>
      <c r="B6158" s="53">
        <v>9</v>
      </c>
      <c r="C6158" s="53">
        <v>14</v>
      </c>
      <c r="D6158" s="54">
        <v>13</v>
      </c>
      <c r="E6158" s="55">
        <v>18500.322797343211</v>
      </c>
      <c r="F6158" s="57">
        <v>31.704814993399996</v>
      </c>
      <c r="G6158" s="57">
        <v>5398.7697319077779</v>
      </c>
      <c r="H6158" s="57">
        <v>0</v>
      </c>
      <c r="I6158" s="58">
        <f t="shared" si="384"/>
        <v>23867.387714257588</v>
      </c>
      <c r="J6158" s="57">
        <v>5782.0702284675635</v>
      </c>
      <c r="K6158" s="58">
        <f t="shared" si="385"/>
        <v>18085.317485790023</v>
      </c>
      <c r="L6158" s="59">
        <v>1464.7277777777776</v>
      </c>
      <c r="M6158" s="60">
        <f t="shared" si="386"/>
        <v>16620.589708012245</v>
      </c>
      <c r="N6158" s="61">
        <v>17924</v>
      </c>
      <c r="O6158" s="62">
        <f t="shared" si="387"/>
        <v>0</v>
      </c>
      <c r="P6158" s="63">
        <v>110</v>
      </c>
      <c r="Q6158" s="57">
        <v>0</v>
      </c>
      <c r="R6158" s="64">
        <v>80.52</v>
      </c>
    </row>
    <row r="6159" spans="1:18" x14ac:dyDescent="0.2">
      <c r="A6159" s="52">
        <v>6181</v>
      </c>
      <c r="B6159" s="53">
        <v>9</v>
      </c>
      <c r="C6159" s="53">
        <v>14</v>
      </c>
      <c r="D6159" s="54">
        <v>14</v>
      </c>
      <c r="E6159" s="55">
        <v>18399.177173942204</v>
      </c>
      <c r="F6159" s="57">
        <v>31.586548714800003</v>
      </c>
      <c r="G6159" s="57">
        <v>5602.6808676352784</v>
      </c>
      <c r="H6159" s="57">
        <v>0</v>
      </c>
      <c r="I6159" s="58">
        <f t="shared" si="384"/>
        <v>23970.271492862681</v>
      </c>
      <c r="J6159" s="57">
        <v>5728.1304267091809</v>
      </c>
      <c r="K6159" s="58">
        <f t="shared" si="385"/>
        <v>18242.141066153501</v>
      </c>
      <c r="L6159" s="59">
        <v>1464.7277777777776</v>
      </c>
      <c r="M6159" s="60">
        <f t="shared" si="386"/>
        <v>16777.413288375723</v>
      </c>
      <c r="N6159" s="61">
        <v>18156</v>
      </c>
      <c r="O6159" s="62">
        <f t="shared" si="387"/>
        <v>0</v>
      </c>
      <c r="P6159" s="63">
        <v>110</v>
      </c>
      <c r="Q6159" s="57">
        <v>0</v>
      </c>
      <c r="R6159" s="64">
        <v>78.930000000000007</v>
      </c>
    </row>
    <row r="6160" spans="1:18" x14ac:dyDescent="0.2">
      <c r="A6160" s="52">
        <v>6182</v>
      </c>
      <c r="B6160" s="53">
        <v>9</v>
      </c>
      <c r="C6160" s="53">
        <v>14</v>
      </c>
      <c r="D6160" s="54">
        <v>15</v>
      </c>
      <c r="E6160" s="55">
        <v>18279.715347751495</v>
      </c>
      <c r="F6160" s="57">
        <v>31.527978596399993</v>
      </c>
      <c r="G6160" s="57">
        <v>5583.7897277377779</v>
      </c>
      <c r="H6160" s="57">
        <v>0</v>
      </c>
      <c r="I6160" s="58">
        <f t="shared" si="384"/>
        <v>23831.977096892871</v>
      </c>
      <c r="J6160" s="57">
        <v>5840.1262160379929</v>
      </c>
      <c r="K6160" s="58">
        <f t="shared" si="385"/>
        <v>17991.85088085488</v>
      </c>
      <c r="L6160" s="59">
        <v>1464.7277777777776</v>
      </c>
      <c r="M6160" s="60">
        <f t="shared" si="386"/>
        <v>16527.123103077101</v>
      </c>
      <c r="N6160" s="61">
        <v>17792</v>
      </c>
      <c r="O6160" s="62">
        <f t="shared" si="387"/>
        <v>0</v>
      </c>
      <c r="P6160" s="63">
        <v>110</v>
      </c>
      <c r="Q6160" s="57">
        <v>0</v>
      </c>
      <c r="R6160" s="64">
        <v>81.569999999999993</v>
      </c>
    </row>
    <row r="6161" spans="1:18" x14ac:dyDescent="0.2">
      <c r="A6161" s="52">
        <v>6183</v>
      </c>
      <c r="B6161" s="53">
        <v>9</v>
      </c>
      <c r="C6161" s="53">
        <v>14</v>
      </c>
      <c r="D6161" s="54">
        <v>16</v>
      </c>
      <c r="E6161" s="55">
        <v>17881.768959367702</v>
      </c>
      <c r="F6161" s="57">
        <v>31.232201572499996</v>
      </c>
      <c r="G6161" s="57">
        <v>6031.708633345278</v>
      </c>
      <c r="H6161" s="57">
        <v>0</v>
      </c>
      <c r="I6161" s="58">
        <f t="shared" si="384"/>
        <v>23882.245391140481</v>
      </c>
      <c r="J6161" s="57">
        <v>5902.1632880747284</v>
      </c>
      <c r="K6161" s="58">
        <f t="shared" si="385"/>
        <v>17980.082103065753</v>
      </c>
      <c r="L6161" s="59">
        <v>1464.7277777777776</v>
      </c>
      <c r="M6161" s="60">
        <f t="shared" si="386"/>
        <v>16515.354325287975</v>
      </c>
      <c r="N6161" s="61">
        <v>17777</v>
      </c>
      <c r="O6161" s="62">
        <f t="shared" si="387"/>
        <v>0</v>
      </c>
      <c r="P6161" s="63">
        <v>110</v>
      </c>
      <c r="Q6161" s="57">
        <v>0</v>
      </c>
      <c r="R6161" s="64">
        <v>84.52</v>
      </c>
    </row>
    <row r="6162" spans="1:18" x14ac:dyDescent="0.2">
      <c r="A6162" s="52">
        <v>6184</v>
      </c>
      <c r="B6162" s="53">
        <v>9</v>
      </c>
      <c r="C6162" s="53">
        <v>14</v>
      </c>
      <c r="D6162" s="54">
        <v>17</v>
      </c>
      <c r="E6162" s="55">
        <v>17895.2461539838</v>
      </c>
      <c r="F6162" s="57">
        <v>31.149233477800006</v>
      </c>
      <c r="G6162" s="57">
        <v>6307.3186870902773</v>
      </c>
      <c r="H6162" s="57">
        <v>0</v>
      </c>
      <c r="I6162" s="58">
        <f t="shared" si="384"/>
        <v>24171.415607596275</v>
      </c>
      <c r="J6162" s="57">
        <v>5851.7244326743266</v>
      </c>
      <c r="K6162" s="58">
        <f t="shared" si="385"/>
        <v>18319.691174921947</v>
      </c>
      <c r="L6162" s="59">
        <v>1464.7277777777776</v>
      </c>
      <c r="M6162" s="60">
        <f t="shared" si="386"/>
        <v>16854.963397144169</v>
      </c>
      <c r="N6162" s="61">
        <v>18244</v>
      </c>
      <c r="O6162" s="62">
        <f t="shared" si="387"/>
        <v>0</v>
      </c>
      <c r="P6162" s="63">
        <v>110</v>
      </c>
      <c r="Q6162" s="57">
        <v>0</v>
      </c>
      <c r="R6162" s="64">
        <v>93.92</v>
      </c>
    </row>
    <row r="6163" spans="1:18" x14ac:dyDescent="0.2">
      <c r="A6163" s="52">
        <v>6185</v>
      </c>
      <c r="B6163" s="53">
        <v>9</v>
      </c>
      <c r="C6163" s="53">
        <v>14</v>
      </c>
      <c r="D6163" s="54">
        <v>18</v>
      </c>
      <c r="E6163" s="55">
        <v>18263.291448287007</v>
      </c>
      <c r="F6163" s="57">
        <v>30.919528603000003</v>
      </c>
      <c r="G6163" s="57">
        <v>6440.7454062502766</v>
      </c>
      <c r="H6163" s="57">
        <v>0</v>
      </c>
      <c r="I6163" s="58">
        <f t="shared" si="384"/>
        <v>24673.117325934283</v>
      </c>
      <c r="J6163" s="57">
        <v>5928.0098217223158</v>
      </c>
      <c r="K6163" s="58">
        <f t="shared" si="385"/>
        <v>18745.107504211966</v>
      </c>
      <c r="L6163" s="59">
        <v>1464.7277777777776</v>
      </c>
      <c r="M6163" s="60">
        <f t="shared" si="386"/>
        <v>17280.379726434188</v>
      </c>
      <c r="N6163" s="61">
        <v>18742</v>
      </c>
      <c r="O6163" s="62">
        <f t="shared" si="387"/>
        <v>0</v>
      </c>
      <c r="P6163" s="63">
        <v>110</v>
      </c>
      <c r="Q6163" s="57">
        <v>0</v>
      </c>
      <c r="R6163" s="64">
        <v>117.74</v>
      </c>
    </row>
    <row r="6164" spans="1:18" x14ac:dyDescent="0.2">
      <c r="A6164" s="52">
        <v>6186</v>
      </c>
      <c r="B6164" s="53">
        <v>9</v>
      </c>
      <c r="C6164" s="53">
        <v>14</v>
      </c>
      <c r="D6164" s="54">
        <v>19</v>
      </c>
      <c r="E6164" s="55">
        <v>18192.477935751896</v>
      </c>
      <c r="F6164" s="57">
        <v>30.379830942499996</v>
      </c>
      <c r="G6164" s="57">
        <v>6463.2746764527774</v>
      </c>
      <c r="H6164" s="57">
        <v>0</v>
      </c>
      <c r="I6164" s="58">
        <f t="shared" si="384"/>
        <v>24625.372781262173</v>
      </c>
      <c r="J6164" s="57">
        <v>5959.9989608561254</v>
      </c>
      <c r="K6164" s="58">
        <f t="shared" si="385"/>
        <v>18665.373820406046</v>
      </c>
      <c r="L6164" s="59">
        <v>1464.7277777777776</v>
      </c>
      <c r="M6164" s="60">
        <f t="shared" si="386"/>
        <v>17200.646042628268</v>
      </c>
      <c r="N6164" s="61">
        <v>18660</v>
      </c>
      <c r="O6164" s="62">
        <f t="shared" si="387"/>
        <v>0</v>
      </c>
      <c r="P6164" s="63">
        <v>110</v>
      </c>
      <c r="Q6164" s="57">
        <v>0</v>
      </c>
      <c r="R6164" s="64">
        <v>115.78</v>
      </c>
    </row>
    <row r="6165" spans="1:18" x14ac:dyDescent="0.2">
      <c r="A6165" s="52">
        <v>6187</v>
      </c>
      <c r="B6165" s="53">
        <v>9</v>
      </c>
      <c r="C6165" s="53">
        <v>14</v>
      </c>
      <c r="D6165" s="54">
        <v>20</v>
      </c>
      <c r="E6165" s="55">
        <v>17924.943248319294</v>
      </c>
      <c r="F6165" s="57">
        <v>30.250485007299996</v>
      </c>
      <c r="G6165" s="57">
        <v>6725.957225662778</v>
      </c>
      <c r="H6165" s="57">
        <v>0</v>
      </c>
      <c r="I6165" s="58">
        <f t="shared" si="384"/>
        <v>24620.649988974772</v>
      </c>
      <c r="J6165" s="57">
        <v>5880.2234795897193</v>
      </c>
      <c r="K6165" s="58">
        <f t="shared" si="385"/>
        <v>18740.426509385052</v>
      </c>
      <c r="L6165" s="59">
        <v>1464.7277777777776</v>
      </c>
      <c r="M6165" s="60">
        <f t="shared" si="386"/>
        <v>17275.698731607274</v>
      </c>
      <c r="N6165" s="61">
        <v>18739</v>
      </c>
      <c r="O6165" s="62">
        <f t="shared" si="387"/>
        <v>0</v>
      </c>
      <c r="P6165" s="63">
        <v>110</v>
      </c>
      <c r="Q6165" s="57">
        <v>0</v>
      </c>
      <c r="R6165" s="64">
        <v>120.75</v>
      </c>
    </row>
    <row r="6166" spans="1:18" x14ac:dyDescent="0.2">
      <c r="A6166" s="52">
        <v>6188</v>
      </c>
      <c r="B6166" s="53">
        <v>9</v>
      </c>
      <c r="C6166" s="53">
        <v>14</v>
      </c>
      <c r="D6166" s="54">
        <v>21</v>
      </c>
      <c r="E6166" s="55">
        <v>17350.2746401767</v>
      </c>
      <c r="F6166" s="57">
        <v>29.694550628500007</v>
      </c>
      <c r="G6166" s="57">
        <v>6762.6496335952779</v>
      </c>
      <c r="H6166" s="57">
        <v>0</v>
      </c>
      <c r="I6166" s="58">
        <f t="shared" si="384"/>
        <v>24083.229723143479</v>
      </c>
      <c r="J6166" s="57">
        <v>5924.0595456746823</v>
      </c>
      <c r="K6166" s="58">
        <f t="shared" si="385"/>
        <v>18159.170177468797</v>
      </c>
      <c r="L6166" s="59">
        <v>1464.7277777777776</v>
      </c>
      <c r="M6166" s="60">
        <f t="shared" si="386"/>
        <v>16694.442399691019</v>
      </c>
      <c r="N6166" s="61">
        <v>18030</v>
      </c>
      <c r="O6166" s="62">
        <f t="shared" si="387"/>
        <v>0</v>
      </c>
      <c r="P6166" s="63">
        <v>110</v>
      </c>
      <c r="Q6166" s="57">
        <v>0</v>
      </c>
      <c r="R6166" s="64">
        <v>104.22</v>
      </c>
    </row>
    <row r="6167" spans="1:18" x14ac:dyDescent="0.2">
      <c r="A6167" s="52">
        <v>6189</v>
      </c>
      <c r="B6167" s="53">
        <v>9</v>
      </c>
      <c r="C6167" s="53">
        <v>14</v>
      </c>
      <c r="D6167" s="54">
        <v>22</v>
      </c>
      <c r="E6167" s="55">
        <v>16807.969300605007</v>
      </c>
      <c r="F6167" s="57">
        <v>29.278286909799984</v>
      </c>
      <c r="G6167" s="57">
        <v>6516.2641271477778</v>
      </c>
      <c r="H6167" s="57">
        <v>0</v>
      </c>
      <c r="I6167" s="58">
        <f t="shared" si="384"/>
        <v>23294.955140842983</v>
      </c>
      <c r="J6167" s="57">
        <v>5923.9427822705802</v>
      </c>
      <c r="K6167" s="58">
        <f t="shared" si="385"/>
        <v>17371.012358572403</v>
      </c>
      <c r="L6167" s="59">
        <v>1464.7277777777776</v>
      </c>
      <c r="M6167" s="60">
        <f t="shared" si="386"/>
        <v>15906.284580794625</v>
      </c>
      <c r="N6167" s="61">
        <v>16839</v>
      </c>
      <c r="O6167" s="62">
        <f t="shared" si="387"/>
        <v>0</v>
      </c>
      <c r="P6167" s="63">
        <v>110</v>
      </c>
      <c r="Q6167" s="57">
        <v>0</v>
      </c>
      <c r="R6167" s="64">
        <v>82.45</v>
      </c>
    </row>
    <row r="6168" spans="1:18" x14ac:dyDescent="0.2">
      <c r="A6168" s="52">
        <v>6190</v>
      </c>
      <c r="B6168" s="53">
        <v>9</v>
      </c>
      <c r="C6168" s="53">
        <v>14</v>
      </c>
      <c r="D6168" s="54">
        <v>23</v>
      </c>
      <c r="E6168" s="55">
        <v>15680.973989842902</v>
      </c>
      <c r="F6168" s="57">
        <v>28.458935017599995</v>
      </c>
      <c r="G6168" s="57">
        <v>6683.7065809652777</v>
      </c>
      <c r="H6168" s="57">
        <v>0</v>
      </c>
      <c r="I6168" s="58">
        <f t="shared" si="384"/>
        <v>22336.221635790578</v>
      </c>
      <c r="J6168" s="57">
        <v>5614.4490881326028</v>
      </c>
      <c r="K6168" s="58">
        <f t="shared" si="385"/>
        <v>16721.772547657976</v>
      </c>
      <c r="L6168" s="59">
        <v>1464.7277777777776</v>
      </c>
      <c r="M6168" s="60">
        <f t="shared" si="386"/>
        <v>15257.044769880198</v>
      </c>
      <c r="N6168" s="61">
        <v>16241</v>
      </c>
      <c r="O6168" s="62">
        <f t="shared" si="387"/>
        <v>0</v>
      </c>
      <c r="P6168" s="63">
        <v>110</v>
      </c>
      <c r="Q6168" s="57">
        <v>0</v>
      </c>
      <c r="R6168" s="64">
        <v>80.48</v>
      </c>
    </row>
    <row r="6169" spans="1:18" x14ac:dyDescent="0.2">
      <c r="A6169" s="52">
        <v>6191</v>
      </c>
      <c r="B6169" s="53">
        <v>9</v>
      </c>
      <c r="C6169" s="53">
        <v>14</v>
      </c>
      <c r="D6169" s="54">
        <v>24</v>
      </c>
      <c r="E6169" s="55">
        <v>13861.237923497001</v>
      </c>
      <c r="F6169" s="57">
        <v>27.7761908793</v>
      </c>
      <c r="G6169" s="57">
        <v>6378.2388937527785</v>
      </c>
      <c r="H6169" s="57">
        <v>0</v>
      </c>
      <c r="I6169" s="58">
        <f t="shared" si="384"/>
        <v>20211.700626370479</v>
      </c>
      <c r="J6169" s="57">
        <v>4752.7465839542501</v>
      </c>
      <c r="K6169" s="58">
        <f t="shared" si="385"/>
        <v>15458.95404241623</v>
      </c>
      <c r="L6169" s="59">
        <v>1464.7277777777776</v>
      </c>
      <c r="M6169" s="60">
        <f t="shared" si="386"/>
        <v>13994.226264638452</v>
      </c>
      <c r="N6169" s="61">
        <v>15181</v>
      </c>
      <c r="O6169" s="62">
        <f t="shared" si="387"/>
        <v>0</v>
      </c>
      <c r="P6169" s="63">
        <v>110</v>
      </c>
      <c r="Q6169" s="57">
        <v>0</v>
      </c>
      <c r="R6169" s="64">
        <v>74.540000000000006</v>
      </c>
    </row>
    <row r="6170" spans="1:18" x14ac:dyDescent="0.2">
      <c r="A6170" s="52">
        <v>6192</v>
      </c>
      <c r="B6170" s="53">
        <v>9</v>
      </c>
      <c r="C6170" s="53">
        <v>15</v>
      </c>
      <c r="D6170" s="54">
        <v>1</v>
      </c>
      <c r="E6170" s="55">
        <v>13398.3052648129</v>
      </c>
      <c r="F6170" s="57">
        <v>27.935775937800006</v>
      </c>
      <c r="G6170" s="57">
        <v>6922.902605682777</v>
      </c>
      <c r="H6170" s="57">
        <v>0</v>
      </c>
      <c r="I6170" s="58">
        <f t="shared" si="384"/>
        <v>20293.272094557877</v>
      </c>
      <c r="J6170" s="57">
        <v>4943.8134061510646</v>
      </c>
      <c r="K6170" s="58">
        <f t="shared" si="385"/>
        <v>15349.458688406812</v>
      </c>
      <c r="L6170" s="59">
        <v>1464.7277777777776</v>
      </c>
      <c r="M6170" s="60">
        <f t="shared" si="386"/>
        <v>13884.730910629034</v>
      </c>
      <c r="N6170" s="61">
        <v>15111</v>
      </c>
      <c r="O6170" s="62">
        <f t="shared" si="387"/>
        <v>0</v>
      </c>
      <c r="P6170" s="63">
        <v>110</v>
      </c>
      <c r="Q6170" s="57">
        <v>0</v>
      </c>
      <c r="R6170" s="64">
        <v>73.430000000000007</v>
      </c>
    </row>
    <row r="6171" spans="1:18" x14ac:dyDescent="0.2">
      <c r="A6171" s="52">
        <v>6193</v>
      </c>
      <c r="B6171" s="53">
        <v>9</v>
      </c>
      <c r="C6171" s="53">
        <v>15</v>
      </c>
      <c r="D6171" s="54">
        <v>2</v>
      </c>
      <c r="E6171" s="55">
        <v>11753.055357787101</v>
      </c>
      <c r="F6171" s="57">
        <v>27.185052883300006</v>
      </c>
      <c r="G6171" s="57">
        <v>6390.7309096127774</v>
      </c>
      <c r="H6171" s="57">
        <v>0</v>
      </c>
      <c r="I6171" s="58">
        <f t="shared" si="384"/>
        <v>18116.601214516581</v>
      </c>
      <c r="J6171" s="57">
        <v>3807.5472922606004</v>
      </c>
      <c r="K6171" s="58">
        <f t="shared" si="385"/>
        <v>14309.05392225598</v>
      </c>
      <c r="L6171" s="59">
        <v>1464.7277777777776</v>
      </c>
      <c r="M6171" s="60">
        <f t="shared" si="386"/>
        <v>12844.326144478202</v>
      </c>
      <c r="N6171" s="61">
        <v>13798</v>
      </c>
      <c r="O6171" s="62">
        <f t="shared" si="387"/>
        <v>0</v>
      </c>
      <c r="P6171" s="63">
        <v>110</v>
      </c>
      <c r="Q6171" s="57">
        <v>0</v>
      </c>
      <c r="R6171" s="64">
        <v>63.78</v>
      </c>
    </row>
    <row r="6172" spans="1:18" x14ac:dyDescent="0.2">
      <c r="A6172" s="52">
        <v>6194</v>
      </c>
      <c r="B6172" s="53">
        <v>9</v>
      </c>
      <c r="C6172" s="53">
        <v>15</v>
      </c>
      <c r="D6172" s="54">
        <v>3</v>
      </c>
      <c r="E6172" s="55">
        <v>11960.656325007099</v>
      </c>
      <c r="F6172" s="57">
        <v>27.405104137200002</v>
      </c>
      <c r="G6172" s="57">
        <v>6611.8175639227775</v>
      </c>
      <c r="H6172" s="57">
        <v>0</v>
      </c>
      <c r="I6172" s="58">
        <f t="shared" si="384"/>
        <v>18545.068784792675</v>
      </c>
      <c r="J6172" s="57">
        <v>3959.9715446062801</v>
      </c>
      <c r="K6172" s="58">
        <f t="shared" si="385"/>
        <v>14585.097240186395</v>
      </c>
      <c r="L6172" s="59">
        <v>1464.7277777777776</v>
      </c>
      <c r="M6172" s="60">
        <f t="shared" si="386"/>
        <v>13120.369462408617</v>
      </c>
      <c r="N6172" s="61">
        <v>14383</v>
      </c>
      <c r="O6172" s="62">
        <f t="shared" si="387"/>
        <v>0</v>
      </c>
      <c r="P6172" s="63">
        <v>110</v>
      </c>
      <c r="Q6172" s="57">
        <v>0</v>
      </c>
      <c r="R6172" s="64">
        <v>59.67</v>
      </c>
    </row>
    <row r="6173" spans="1:18" x14ac:dyDescent="0.2">
      <c r="A6173" s="52">
        <v>6195</v>
      </c>
      <c r="B6173" s="53">
        <v>9</v>
      </c>
      <c r="C6173" s="53">
        <v>15</v>
      </c>
      <c r="D6173" s="54">
        <v>4</v>
      </c>
      <c r="E6173" s="55">
        <v>11339.588676453302</v>
      </c>
      <c r="F6173" s="57">
        <v>26.886386638899989</v>
      </c>
      <c r="G6173" s="57">
        <v>6715.5594985402786</v>
      </c>
      <c r="H6173" s="57">
        <v>0</v>
      </c>
      <c r="I6173" s="58">
        <f t="shared" si="384"/>
        <v>18028.261788354681</v>
      </c>
      <c r="J6173" s="57">
        <v>3817.7506917305277</v>
      </c>
      <c r="K6173" s="58">
        <f t="shared" si="385"/>
        <v>14210.511096624154</v>
      </c>
      <c r="L6173" s="59">
        <v>1464.7277777777776</v>
      </c>
      <c r="M6173" s="60">
        <f t="shared" si="386"/>
        <v>12745.783318846376</v>
      </c>
      <c r="N6173" s="61">
        <v>13730</v>
      </c>
      <c r="O6173" s="62">
        <f t="shared" si="387"/>
        <v>0</v>
      </c>
      <c r="P6173" s="63">
        <v>110</v>
      </c>
      <c r="Q6173" s="57">
        <v>0</v>
      </c>
      <c r="R6173" s="64">
        <v>57.07</v>
      </c>
    </row>
    <row r="6174" spans="1:18" x14ac:dyDescent="0.2">
      <c r="A6174" s="52">
        <v>6196</v>
      </c>
      <c r="B6174" s="53">
        <v>9</v>
      </c>
      <c r="C6174" s="53">
        <v>15</v>
      </c>
      <c r="D6174" s="54">
        <v>5</v>
      </c>
      <c r="E6174" s="55">
        <v>11515.173055413503</v>
      </c>
      <c r="F6174" s="57">
        <v>27.05364347119999</v>
      </c>
      <c r="G6174" s="57">
        <v>6487.0440358077776</v>
      </c>
      <c r="H6174" s="57">
        <v>0</v>
      </c>
      <c r="I6174" s="58">
        <f t="shared" si="384"/>
        <v>17975.163447750081</v>
      </c>
      <c r="J6174" s="57">
        <v>4068.4027665476369</v>
      </c>
      <c r="K6174" s="58">
        <f t="shared" si="385"/>
        <v>13906.760681202444</v>
      </c>
      <c r="L6174" s="59">
        <v>1464.7277777777776</v>
      </c>
      <c r="M6174" s="60">
        <f t="shared" si="386"/>
        <v>12442.032903424666</v>
      </c>
      <c r="N6174" s="61">
        <v>13184</v>
      </c>
      <c r="O6174" s="62">
        <f t="shared" si="387"/>
        <v>0</v>
      </c>
      <c r="P6174" s="63">
        <v>56.95</v>
      </c>
      <c r="Q6174" s="57">
        <v>0</v>
      </c>
      <c r="R6174" s="64">
        <v>56.95</v>
      </c>
    </row>
    <row r="6175" spans="1:18" x14ac:dyDescent="0.2">
      <c r="A6175" s="52">
        <v>6197</v>
      </c>
      <c r="B6175" s="53">
        <v>9</v>
      </c>
      <c r="C6175" s="53">
        <v>15</v>
      </c>
      <c r="D6175" s="54">
        <v>6</v>
      </c>
      <c r="E6175" s="55">
        <v>13174.168562419998</v>
      </c>
      <c r="F6175" s="57">
        <v>28.3891211599</v>
      </c>
      <c r="G6175" s="57">
        <v>6445.8404790552777</v>
      </c>
      <c r="H6175" s="57">
        <v>0</v>
      </c>
      <c r="I6175" s="58">
        <f t="shared" si="384"/>
        <v>19591.619920315374</v>
      </c>
      <c r="J6175" s="57">
        <v>4927.1722170495686</v>
      </c>
      <c r="K6175" s="58">
        <f t="shared" si="385"/>
        <v>14664.447703265805</v>
      </c>
      <c r="L6175" s="59">
        <v>1464.7277777777776</v>
      </c>
      <c r="M6175" s="60">
        <f t="shared" si="386"/>
        <v>13199.719925488027</v>
      </c>
      <c r="N6175" s="61">
        <v>14467</v>
      </c>
      <c r="O6175" s="62">
        <f t="shared" si="387"/>
        <v>0</v>
      </c>
      <c r="P6175" s="63">
        <v>110</v>
      </c>
      <c r="Q6175" s="57">
        <v>0</v>
      </c>
      <c r="R6175" s="64">
        <v>64.06</v>
      </c>
    </row>
    <row r="6176" spans="1:18" x14ac:dyDescent="0.2">
      <c r="A6176" s="52">
        <v>6198</v>
      </c>
      <c r="B6176" s="53">
        <v>9</v>
      </c>
      <c r="C6176" s="53">
        <v>15</v>
      </c>
      <c r="D6176" s="54">
        <v>7</v>
      </c>
      <c r="E6176" s="55">
        <v>15453.499790231301</v>
      </c>
      <c r="F6176" s="57">
        <v>28.760120512199993</v>
      </c>
      <c r="G6176" s="57">
        <v>6565.8083557952777</v>
      </c>
      <c r="H6176" s="57">
        <v>0</v>
      </c>
      <c r="I6176" s="58">
        <f t="shared" si="384"/>
        <v>21990.548025514378</v>
      </c>
      <c r="J6176" s="57">
        <v>5817.7715954266723</v>
      </c>
      <c r="K6176" s="58">
        <f t="shared" si="385"/>
        <v>16172.776430087706</v>
      </c>
      <c r="L6176" s="59">
        <v>1464.7277777777776</v>
      </c>
      <c r="M6176" s="60">
        <f t="shared" si="386"/>
        <v>14708.048652309928</v>
      </c>
      <c r="N6176" s="61">
        <v>15811</v>
      </c>
      <c r="O6176" s="62">
        <f t="shared" si="387"/>
        <v>0</v>
      </c>
      <c r="P6176" s="63">
        <v>110</v>
      </c>
      <c r="Q6176" s="57">
        <v>0</v>
      </c>
      <c r="R6176" s="64">
        <v>76.7</v>
      </c>
    </row>
    <row r="6177" spans="1:18" x14ac:dyDescent="0.2">
      <c r="A6177" s="52">
        <v>6199</v>
      </c>
      <c r="B6177" s="53">
        <v>9</v>
      </c>
      <c r="C6177" s="53">
        <v>15</v>
      </c>
      <c r="D6177" s="54">
        <v>8</v>
      </c>
      <c r="E6177" s="55">
        <v>16730.303988788499</v>
      </c>
      <c r="F6177" s="57">
        <v>29.603109706100007</v>
      </c>
      <c r="G6177" s="57">
        <v>6577.7488197752773</v>
      </c>
      <c r="H6177" s="57">
        <v>0</v>
      </c>
      <c r="I6177" s="58">
        <f t="shared" si="384"/>
        <v>23278.449698857679</v>
      </c>
      <c r="J6177" s="57">
        <v>5872.7405405984637</v>
      </c>
      <c r="K6177" s="58">
        <f t="shared" si="385"/>
        <v>17405.709158259215</v>
      </c>
      <c r="L6177" s="59">
        <v>1464.7277777777776</v>
      </c>
      <c r="M6177" s="60">
        <f t="shared" si="386"/>
        <v>15940.981380481437</v>
      </c>
      <c r="N6177" s="61">
        <v>16884</v>
      </c>
      <c r="O6177" s="62">
        <f t="shared" si="387"/>
        <v>0</v>
      </c>
      <c r="P6177" s="63">
        <v>110</v>
      </c>
      <c r="Q6177" s="57">
        <v>0</v>
      </c>
      <c r="R6177" s="64">
        <v>84.81</v>
      </c>
    </row>
    <row r="6178" spans="1:18" x14ac:dyDescent="0.2">
      <c r="A6178" s="52">
        <v>6200</v>
      </c>
      <c r="B6178" s="53">
        <v>9</v>
      </c>
      <c r="C6178" s="53">
        <v>15</v>
      </c>
      <c r="D6178" s="54">
        <v>9</v>
      </c>
      <c r="E6178" s="55">
        <v>16947.601935933701</v>
      </c>
      <c r="F6178" s="57">
        <v>29.889590690399995</v>
      </c>
      <c r="G6178" s="57">
        <v>6549.3016500702779</v>
      </c>
      <c r="H6178" s="57">
        <v>0</v>
      </c>
      <c r="I6178" s="58">
        <f t="shared" si="384"/>
        <v>23467.01399531358</v>
      </c>
      <c r="J6178" s="57">
        <v>5574.7029257972599</v>
      </c>
      <c r="K6178" s="58">
        <f t="shared" si="385"/>
        <v>17892.31106951632</v>
      </c>
      <c r="L6178" s="59">
        <v>1464.7277777777776</v>
      </c>
      <c r="M6178" s="60">
        <f t="shared" si="386"/>
        <v>16427.583291738541</v>
      </c>
      <c r="N6178" s="61">
        <v>17640</v>
      </c>
      <c r="O6178" s="62">
        <f t="shared" si="387"/>
        <v>0</v>
      </c>
      <c r="P6178" s="63">
        <v>110</v>
      </c>
      <c r="Q6178" s="57">
        <v>0</v>
      </c>
      <c r="R6178" s="64">
        <v>83.95</v>
      </c>
    </row>
    <row r="6179" spans="1:18" x14ac:dyDescent="0.2">
      <c r="A6179" s="52">
        <v>6201</v>
      </c>
      <c r="B6179" s="53">
        <v>9</v>
      </c>
      <c r="C6179" s="53">
        <v>15</v>
      </c>
      <c r="D6179" s="54">
        <v>10</v>
      </c>
      <c r="E6179" s="55">
        <v>16570.661467982904</v>
      </c>
      <c r="F6179" s="57">
        <v>29.596622234399998</v>
      </c>
      <c r="G6179" s="57">
        <v>6531.6787857577774</v>
      </c>
      <c r="H6179" s="57">
        <v>0</v>
      </c>
      <c r="I6179" s="58">
        <f t="shared" si="384"/>
        <v>23072.743631506281</v>
      </c>
      <c r="J6179" s="57">
        <v>5223.7975324728377</v>
      </c>
      <c r="K6179" s="58">
        <f t="shared" si="385"/>
        <v>17848.946099033441</v>
      </c>
      <c r="L6179" s="59">
        <v>1464.7277777777776</v>
      </c>
      <c r="M6179" s="60">
        <f t="shared" si="386"/>
        <v>16384.218321255663</v>
      </c>
      <c r="N6179" s="61">
        <v>17581</v>
      </c>
      <c r="O6179" s="62">
        <f t="shared" si="387"/>
        <v>0</v>
      </c>
      <c r="P6179" s="63">
        <v>110</v>
      </c>
      <c r="Q6179" s="57">
        <v>0</v>
      </c>
      <c r="R6179" s="64">
        <v>90.16</v>
      </c>
    </row>
    <row r="6180" spans="1:18" x14ac:dyDescent="0.2">
      <c r="A6180" s="52">
        <v>6202</v>
      </c>
      <c r="B6180" s="53">
        <v>9</v>
      </c>
      <c r="C6180" s="53">
        <v>15</v>
      </c>
      <c r="D6180" s="54">
        <v>11</v>
      </c>
      <c r="E6180" s="55">
        <v>16524.451721446105</v>
      </c>
      <c r="F6180" s="57">
        <v>29.613115498099994</v>
      </c>
      <c r="G6180" s="57">
        <v>6134.808523160279</v>
      </c>
      <c r="H6180" s="57">
        <v>0</v>
      </c>
      <c r="I6180" s="58">
        <f t="shared" si="384"/>
        <v>22629.647129108282</v>
      </c>
      <c r="J6180" s="57">
        <v>5068.4107934111798</v>
      </c>
      <c r="K6180" s="58">
        <f t="shared" si="385"/>
        <v>17561.236335697104</v>
      </c>
      <c r="L6180" s="59">
        <v>1464.7277777777776</v>
      </c>
      <c r="M6180" s="60">
        <f t="shared" si="386"/>
        <v>16096.508557919326</v>
      </c>
      <c r="N6180" s="61">
        <v>17130</v>
      </c>
      <c r="O6180" s="62">
        <f t="shared" si="387"/>
        <v>0</v>
      </c>
      <c r="P6180" s="63">
        <v>110</v>
      </c>
      <c r="Q6180" s="57">
        <v>0</v>
      </c>
      <c r="R6180" s="64">
        <v>75.48</v>
      </c>
    </row>
    <row r="6181" spans="1:18" x14ac:dyDescent="0.2">
      <c r="A6181" s="52">
        <v>6203</v>
      </c>
      <c r="B6181" s="53">
        <v>9</v>
      </c>
      <c r="C6181" s="53">
        <v>15</v>
      </c>
      <c r="D6181" s="54">
        <v>12</v>
      </c>
      <c r="E6181" s="55">
        <v>17211.483648498601</v>
      </c>
      <c r="F6181" s="57">
        <v>30.220986331999999</v>
      </c>
      <c r="G6181" s="57">
        <v>6268.6057610477783</v>
      </c>
      <c r="H6181" s="57">
        <v>0</v>
      </c>
      <c r="I6181" s="58">
        <f t="shared" si="384"/>
        <v>23449.868423214379</v>
      </c>
      <c r="J6181" s="57">
        <v>5537.3908498084602</v>
      </c>
      <c r="K6181" s="58">
        <f t="shared" si="385"/>
        <v>17912.477573405919</v>
      </c>
      <c r="L6181" s="59">
        <v>1464.7277777777776</v>
      </c>
      <c r="M6181" s="60">
        <f t="shared" si="386"/>
        <v>16447.74979562814</v>
      </c>
      <c r="N6181" s="61">
        <v>17666</v>
      </c>
      <c r="O6181" s="62">
        <f t="shared" si="387"/>
        <v>0</v>
      </c>
      <c r="P6181" s="63">
        <v>110</v>
      </c>
      <c r="Q6181" s="57">
        <v>0</v>
      </c>
      <c r="R6181" s="64">
        <v>78.56</v>
      </c>
    </row>
    <row r="6182" spans="1:18" x14ac:dyDescent="0.2">
      <c r="A6182" s="52">
        <v>6204</v>
      </c>
      <c r="B6182" s="53">
        <v>9</v>
      </c>
      <c r="C6182" s="53">
        <v>15</v>
      </c>
      <c r="D6182" s="54">
        <v>13</v>
      </c>
      <c r="E6182" s="55">
        <v>17135.8651018665</v>
      </c>
      <c r="F6182" s="57">
        <v>30.288227690200006</v>
      </c>
      <c r="G6182" s="57">
        <v>6569.547113657778</v>
      </c>
      <c r="H6182" s="57">
        <v>0</v>
      </c>
      <c r="I6182" s="58">
        <f t="shared" si="384"/>
        <v>23675.123987834078</v>
      </c>
      <c r="J6182" s="57">
        <v>5598.9710235683997</v>
      </c>
      <c r="K6182" s="58">
        <f t="shared" si="385"/>
        <v>18076.152964265679</v>
      </c>
      <c r="L6182" s="59">
        <v>1464.7277777777776</v>
      </c>
      <c r="M6182" s="60">
        <f t="shared" si="386"/>
        <v>16611.425186487901</v>
      </c>
      <c r="N6182" s="61">
        <v>17894</v>
      </c>
      <c r="O6182" s="62">
        <f t="shared" si="387"/>
        <v>0</v>
      </c>
      <c r="P6182" s="63">
        <v>110</v>
      </c>
      <c r="Q6182" s="57">
        <v>0</v>
      </c>
      <c r="R6182" s="64">
        <v>74.19</v>
      </c>
    </row>
    <row r="6183" spans="1:18" x14ac:dyDescent="0.2">
      <c r="A6183" s="52">
        <v>6205</v>
      </c>
      <c r="B6183" s="53">
        <v>9</v>
      </c>
      <c r="C6183" s="53">
        <v>15</v>
      </c>
      <c r="D6183" s="54">
        <v>14</v>
      </c>
      <c r="E6183" s="55">
        <v>16221.1261914109</v>
      </c>
      <c r="F6183" s="57">
        <v>29.578141713899992</v>
      </c>
      <c r="G6183" s="57">
        <v>6371.4434651652773</v>
      </c>
      <c r="H6183" s="57">
        <v>0</v>
      </c>
      <c r="I6183" s="58">
        <f t="shared" si="384"/>
        <v>22562.991514862275</v>
      </c>
      <c r="J6183" s="57">
        <v>4974.7600379445857</v>
      </c>
      <c r="K6183" s="58">
        <f t="shared" si="385"/>
        <v>17588.231476917688</v>
      </c>
      <c r="L6183" s="59">
        <v>1464.7277777777776</v>
      </c>
      <c r="M6183" s="60">
        <f t="shared" si="386"/>
        <v>16123.50369913991</v>
      </c>
      <c r="N6183" s="61">
        <v>17183</v>
      </c>
      <c r="O6183" s="62">
        <f t="shared" si="387"/>
        <v>0</v>
      </c>
      <c r="P6183" s="63">
        <v>110</v>
      </c>
      <c r="Q6183" s="57">
        <v>0</v>
      </c>
      <c r="R6183" s="64">
        <v>74.19</v>
      </c>
    </row>
    <row r="6184" spans="1:18" x14ac:dyDescent="0.2">
      <c r="A6184" s="52">
        <v>6206</v>
      </c>
      <c r="B6184" s="53">
        <v>9</v>
      </c>
      <c r="C6184" s="53">
        <v>15</v>
      </c>
      <c r="D6184" s="54">
        <v>15</v>
      </c>
      <c r="E6184" s="55">
        <v>15886.199736467901</v>
      </c>
      <c r="F6184" s="57">
        <v>29.296404039899997</v>
      </c>
      <c r="G6184" s="57">
        <v>6413.0202273877785</v>
      </c>
      <c r="H6184" s="57">
        <v>0</v>
      </c>
      <c r="I6184" s="58">
        <f t="shared" si="384"/>
        <v>22269.923559815779</v>
      </c>
      <c r="J6184" s="57">
        <v>5022.8646014094356</v>
      </c>
      <c r="K6184" s="58">
        <f t="shared" si="385"/>
        <v>17247.058958406342</v>
      </c>
      <c r="L6184" s="59">
        <v>1464.7277777777776</v>
      </c>
      <c r="M6184" s="60">
        <f t="shared" si="386"/>
        <v>15782.331180628564</v>
      </c>
      <c r="N6184" s="61">
        <v>16682</v>
      </c>
      <c r="O6184" s="62">
        <f t="shared" si="387"/>
        <v>0</v>
      </c>
      <c r="P6184" s="63">
        <v>110</v>
      </c>
      <c r="Q6184" s="57">
        <v>0</v>
      </c>
      <c r="R6184" s="64">
        <v>74.03</v>
      </c>
    </row>
    <row r="6185" spans="1:18" x14ac:dyDescent="0.2">
      <c r="A6185" s="52">
        <v>6207</v>
      </c>
      <c r="B6185" s="53">
        <v>9</v>
      </c>
      <c r="C6185" s="53">
        <v>15</v>
      </c>
      <c r="D6185" s="54">
        <v>16</v>
      </c>
      <c r="E6185" s="55">
        <v>15975.851980306696</v>
      </c>
      <c r="F6185" s="57">
        <v>29.429167624899993</v>
      </c>
      <c r="G6185" s="57">
        <v>6510.8399940452764</v>
      </c>
      <c r="H6185" s="57">
        <v>0</v>
      </c>
      <c r="I6185" s="58">
        <f t="shared" si="384"/>
        <v>22457.262806727071</v>
      </c>
      <c r="J6185" s="57">
        <v>5235.5190829002786</v>
      </c>
      <c r="K6185" s="58">
        <f t="shared" si="385"/>
        <v>17221.743723826792</v>
      </c>
      <c r="L6185" s="59">
        <v>1464.7277777777776</v>
      </c>
      <c r="M6185" s="60">
        <f t="shared" si="386"/>
        <v>15757.015946049014</v>
      </c>
      <c r="N6185" s="61">
        <v>16664</v>
      </c>
      <c r="O6185" s="62">
        <f t="shared" si="387"/>
        <v>0</v>
      </c>
      <c r="P6185" s="63">
        <v>110</v>
      </c>
      <c r="Q6185" s="57">
        <v>0</v>
      </c>
      <c r="R6185" s="64">
        <v>74.47</v>
      </c>
    </row>
    <row r="6186" spans="1:18" x14ac:dyDescent="0.2">
      <c r="A6186" s="52">
        <v>6208</v>
      </c>
      <c r="B6186" s="53">
        <v>9</v>
      </c>
      <c r="C6186" s="53">
        <v>15</v>
      </c>
      <c r="D6186" s="54">
        <v>17</v>
      </c>
      <c r="E6186" s="55">
        <v>16540.670875779797</v>
      </c>
      <c r="F6186" s="57">
        <v>29.812083624199996</v>
      </c>
      <c r="G6186" s="57">
        <v>6647.3730457177771</v>
      </c>
      <c r="H6186" s="57">
        <v>0</v>
      </c>
      <c r="I6186" s="58">
        <f t="shared" si="384"/>
        <v>23158.231837873373</v>
      </c>
      <c r="J6186" s="57">
        <v>5621.1813963991226</v>
      </c>
      <c r="K6186" s="58">
        <f t="shared" si="385"/>
        <v>17537.05044147425</v>
      </c>
      <c r="L6186" s="59">
        <v>1464.7277777777776</v>
      </c>
      <c r="M6186" s="60">
        <f t="shared" si="386"/>
        <v>16072.322663696472</v>
      </c>
      <c r="N6186" s="61">
        <v>17096</v>
      </c>
      <c r="O6186" s="62">
        <f t="shared" si="387"/>
        <v>0</v>
      </c>
      <c r="P6186" s="63">
        <v>110</v>
      </c>
      <c r="Q6186" s="57">
        <v>0</v>
      </c>
      <c r="R6186" s="64">
        <v>78.23</v>
      </c>
    </row>
    <row r="6187" spans="1:18" x14ac:dyDescent="0.2">
      <c r="A6187" s="52">
        <v>6209</v>
      </c>
      <c r="B6187" s="53">
        <v>9</v>
      </c>
      <c r="C6187" s="53">
        <v>15</v>
      </c>
      <c r="D6187" s="54">
        <v>18</v>
      </c>
      <c r="E6187" s="55">
        <v>17669.760768305299</v>
      </c>
      <c r="F6187" s="57">
        <v>30.998792622999996</v>
      </c>
      <c r="G6187" s="57">
        <v>6597.7055883627763</v>
      </c>
      <c r="H6187" s="57">
        <v>0</v>
      </c>
      <c r="I6187" s="58">
        <f t="shared" si="384"/>
        <v>24236.467564045077</v>
      </c>
      <c r="J6187" s="57">
        <v>5822.7388449619639</v>
      </c>
      <c r="K6187" s="58">
        <f t="shared" si="385"/>
        <v>18413.728719083112</v>
      </c>
      <c r="L6187" s="59">
        <v>1464.7277777777776</v>
      </c>
      <c r="M6187" s="60">
        <f t="shared" si="386"/>
        <v>16949.000941305334</v>
      </c>
      <c r="N6187" s="61">
        <v>18366</v>
      </c>
      <c r="O6187" s="62">
        <f t="shared" si="387"/>
        <v>0</v>
      </c>
      <c r="P6187" s="63">
        <v>110</v>
      </c>
      <c r="Q6187" s="57">
        <v>0</v>
      </c>
      <c r="R6187" s="64">
        <v>94.17</v>
      </c>
    </row>
    <row r="6188" spans="1:18" x14ac:dyDescent="0.2">
      <c r="A6188" s="52">
        <v>6210</v>
      </c>
      <c r="B6188" s="53">
        <v>9</v>
      </c>
      <c r="C6188" s="53">
        <v>15</v>
      </c>
      <c r="D6188" s="54">
        <v>19</v>
      </c>
      <c r="E6188" s="55">
        <v>17927.813318806202</v>
      </c>
      <c r="F6188" s="57">
        <v>31.492457606699997</v>
      </c>
      <c r="G6188" s="57">
        <v>6456.5913255477772</v>
      </c>
      <c r="H6188" s="57">
        <v>0</v>
      </c>
      <c r="I6188" s="58">
        <f t="shared" si="384"/>
        <v>24352.912186747279</v>
      </c>
      <c r="J6188" s="57">
        <v>5936.4299743261545</v>
      </c>
      <c r="K6188" s="58">
        <f t="shared" si="385"/>
        <v>18416.482212421124</v>
      </c>
      <c r="L6188" s="59">
        <v>1464.7277777777776</v>
      </c>
      <c r="M6188" s="60">
        <f t="shared" si="386"/>
        <v>16951.754434643346</v>
      </c>
      <c r="N6188" s="61">
        <v>18372</v>
      </c>
      <c r="O6188" s="62">
        <f t="shared" si="387"/>
        <v>0</v>
      </c>
      <c r="P6188" s="63">
        <v>110</v>
      </c>
      <c r="Q6188" s="57">
        <v>0</v>
      </c>
      <c r="R6188" s="64">
        <v>102.14</v>
      </c>
    </row>
    <row r="6189" spans="1:18" x14ac:dyDescent="0.2">
      <c r="A6189" s="52">
        <v>6211</v>
      </c>
      <c r="B6189" s="53">
        <v>9</v>
      </c>
      <c r="C6189" s="53">
        <v>15</v>
      </c>
      <c r="D6189" s="54">
        <v>20</v>
      </c>
      <c r="E6189" s="55">
        <v>18081.389923152707</v>
      </c>
      <c r="F6189" s="57">
        <v>31.387330154699992</v>
      </c>
      <c r="G6189" s="57">
        <v>6474.6145102102782</v>
      </c>
      <c r="H6189" s="57">
        <v>0</v>
      </c>
      <c r="I6189" s="58">
        <f t="shared" si="384"/>
        <v>24524.617103208286</v>
      </c>
      <c r="J6189" s="57">
        <v>5856.969934526247</v>
      </c>
      <c r="K6189" s="58">
        <f t="shared" si="385"/>
        <v>18667.647168682037</v>
      </c>
      <c r="L6189" s="59">
        <v>1464.7277777777776</v>
      </c>
      <c r="M6189" s="60">
        <f t="shared" si="386"/>
        <v>17202.919390904259</v>
      </c>
      <c r="N6189" s="61">
        <v>18660</v>
      </c>
      <c r="O6189" s="62">
        <f t="shared" si="387"/>
        <v>0</v>
      </c>
      <c r="P6189" s="63">
        <v>110</v>
      </c>
      <c r="Q6189" s="57">
        <v>0</v>
      </c>
      <c r="R6189" s="64">
        <v>101.63</v>
      </c>
    </row>
    <row r="6190" spans="1:18" x14ac:dyDescent="0.2">
      <c r="A6190" s="52">
        <v>6212</v>
      </c>
      <c r="B6190" s="53">
        <v>9</v>
      </c>
      <c r="C6190" s="53">
        <v>15</v>
      </c>
      <c r="D6190" s="54">
        <v>21</v>
      </c>
      <c r="E6190" s="55">
        <v>17495.335352803202</v>
      </c>
      <c r="F6190" s="57">
        <v>31.547697388600007</v>
      </c>
      <c r="G6190" s="57">
        <v>6520.952471420278</v>
      </c>
      <c r="H6190" s="57">
        <v>0</v>
      </c>
      <c r="I6190" s="58">
        <f t="shared" si="384"/>
        <v>23984.74012683488</v>
      </c>
      <c r="J6190" s="57">
        <v>5832.5882764630887</v>
      </c>
      <c r="K6190" s="58">
        <f t="shared" si="385"/>
        <v>18152.151850371793</v>
      </c>
      <c r="L6190" s="59">
        <v>1464.7277777777776</v>
      </c>
      <c r="M6190" s="60">
        <f t="shared" si="386"/>
        <v>16687.424072594014</v>
      </c>
      <c r="N6190" s="61">
        <v>18026</v>
      </c>
      <c r="O6190" s="62">
        <f t="shared" si="387"/>
        <v>0</v>
      </c>
      <c r="P6190" s="63">
        <v>110</v>
      </c>
      <c r="Q6190" s="57">
        <v>0</v>
      </c>
      <c r="R6190" s="64">
        <v>91.44</v>
      </c>
    </row>
    <row r="6191" spans="1:18" x14ac:dyDescent="0.2">
      <c r="A6191" s="52">
        <v>6213</v>
      </c>
      <c r="B6191" s="53">
        <v>9</v>
      </c>
      <c r="C6191" s="53">
        <v>15</v>
      </c>
      <c r="D6191" s="54">
        <v>22</v>
      </c>
      <c r="E6191" s="55">
        <v>16675.3308998504</v>
      </c>
      <c r="F6191" s="57">
        <v>31.079600096399993</v>
      </c>
      <c r="G6191" s="57">
        <v>6587.1514411852786</v>
      </c>
      <c r="H6191" s="57">
        <v>0</v>
      </c>
      <c r="I6191" s="58">
        <f t="shared" si="384"/>
        <v>23231.40274093928</v>
      </c>
      <c r="J6191" s="57">
        <v>5690.3313448949211</v>
      </c>
      <c r="K6191" s="58">
        <f t="shared" si="385"/>
        <v>17541.071396044361</v>
      </c>
      <c r="L6191" s="59">
        <v>1464.7277777777776</v>
      </c>
      <c r="M6191" s="60">
        <f t="shared" si="386"/>
        <v>16076.343618266583</v>
      </c>
      <c r="N6191" s="61">
        <v>17101</v>
      </c>
      <c r="O6191" s="62">
        <f t="shared" si="387"/>
        <v>0</v>
      </c>
      <c r="P6191" s="63">
        <v>110</v>
      </c>
      <c r="Q6191" s="57">
        <v>0</v>
      </c>
      <c r="R6191" s="64">
        <v>82.97</v>
      </c>
    </row>
    <row r="6192" spans="1:18" x14ac:dyDescent="0.2">
      <c r="A6192" s="52">
        <v>6214</v>
      </c>
      <c r="B6192" s="53">
        <v>9</v>
      </c>
      <c r="C6192" s="53">
        <v>15</v>
      </c>
      <c r="D6192" s="54">
        <v>23</v>
      </c>
      <c r="E6192" s="55">
        <v>15427.387990693902</v>
      </c>
      <c r="F6192" s="57">
        <v>29.9627969366</v>
      </c>
      <c r="G6192" s="57">
        <v>6459.9997149677783</v>
      </c>
      <c r="H6192" s="57">
        <v>0</v>
      </c>
      <c r="I6192" s="58">
        <f t="shared" si="384"/>
        <v>21857.424908725079</v>
      </c>
      <c r="J6192" s="57">
        <v>5230.9433138719132</v>
      </c>
      <c r="K6192" s="58">
        <f t="shared" si="385"/>
        <v>16626.481594853165</v>
      </c>
      <c r="L6192" s="59">
        <v>1464.7277777777776</v>
      </c>
      <c r="M6192" s="60">
        <f t="shared" si="386"/>
        <v>15161.753817075387</v>
      </c>
      <c r="N6192" s="61">
        <v>16150</v>
      </c>
      <c r="O6192" s="62">
        <f t="shared" si="387"/>
        <v>0</v>
      </c>
      <c r="P6192" s="63">
        <v>110</v>
      </c>
      <c r="Q6192" s="57">
        <v>0</v>
      </c>
      <c r="R6192" s="64">
        <v>76.069999999999993</v>
      </c>
    </row>
    <row r="6193" spans="1:18" x14ac:dyDescent="0.2">
      <c r="A6193" s="52">
        <v>6215</v>
      </c>
      <c r="B6193" s="53">
        <v>9</v>
      </c>
      <c r="C6193" s="53">
        <v>15</v>
      </c>
      <c r="D6193" s="54">
        <v>24</v>
      </c>
      <c r="E6193" s="55">
        <v>14226.627223752503</v>
      </c>
      <c r="F6193" s="57">
        <v>29.088331271200001</v>
      </c>
      <c r="G6193" s="57">
        <v>6274.124409585279</v>
      </c>
      <c r="H6193" s="57">
        <v>0</v>
      </c>
      <c r="I6193" s="58">
        <f t="shared" si="384"/>
        <v>20471.663302066583</v>
      </c>
      <c r="J6193" s="57">
        <v>5003.3955908090011</v>
      </c>
      <c r="K6193" s="58">
        <f t="shared" si="385"/>
        <v>15468.267711257582</v>
      </c>
      <c r="L6193" s="59">
        <v>1464.7277777777776</v>
      </c>
      <c r="M6193" s="60">
        <f t="shared" si="386"/>
        <v>14003.539933479804</v>
      </c>
      <c r="N6193" s="61">
        <v>15189</v>
      </c>
      <c r="O6193" s="62">
        <f t="shared" si="387"/>
        <v>0</v>
      </c>
      <c r="P6193" s="63">
        <v>110</v>
      </c>
      <c r="Q6193" s="57">
        <v>0</v>
      </c>
      <c r="R6193" s="64">
        <v>74.03</v>
      </c>
    </row>
    <row r="6194" spans="1:18" x14ac:dyDescent="0.2">
      <c r="A6194" s="52">
        <v>6216</v>
      </c>
      <c r="B6194" s="53">
        <v>9</v>
      </c>
      <c r="C6194" s="53">
        <v>16</v>
      </c>
      <c r="D6194" s="54">
        <v>1</v>
      </c>
      <c r="E6194" s="55">
        <v>13317.742666244798</v>
      </c>
      <c r="F6194" s="57">
        <v>28.806730051599999</v>
      </c>
      <c r="G6194" s="57">
        <v>6164.3111059577786</v>
      </c>
      <c r="H6194" s="57">
        <v>0</v>
      </c>
      <c r="I6194" s="58">
        <f t="shared" si="384"/>
        <v>19453.247042150979</v>
      </c>
      <c r="J6194" s="57">
        <v>4486.5306789571669</v>
      </c>
      <c r="K6194" s="58">
        <f t="shared" si="385"/>
        <v>14966.716363193813</v>
      </c>
      <c r="L6194" s="59">
        <v>1464.7277777777776</v>
      </c>
      <c r="M6194" s="60">
        <f t="shared" si="386"/>
        <v>13501.988585416035</v>
      </c>
      <c r="N6194" s="61">
        <v>14798</v>
      </c>
      <c r="O6194" s="62">
        <f t="shared" si="387"/>
        <v>0</v>
      </c>
      <c r="P6194" s="63">
        <v>110</v>
      </c>
      <c r="Q6194" s="57">
        <v>0</v>
      </c>
      <c r="R6194" s="64">
        <v>53.82</v>
      </c>
    </row>
    <row r="6195" spans="1:18" x14ac:dyDescent="0.2">
      <c r="A6195" s="52">
        <v>6217</v>
      </c>
      <c r="B6195" s="53">
        <v>9</v>
      </c>
      <c r="C6195" s="53">
        <v>16</v>
      </c>
      <c r="D6195" s="54">
        <v>2</v>
      </c>
      <c r="E6195" s="55">
        <v>12806.900133293899</v>
      </c>
      <c r="F6195" s="57">
        <v>28.875588977100008</v>
      </c>
      <c r="G6195" s="57">
        <v>5971.4126380227772</v>
      </c>
      <c r="H6195" s="57">
        <v>0</v>
      </c>
      <c r="I6195" s="58">
        <f t="shared" si="384"/>
        <v>18749.437182339578</v>
      </c>
      <c r="J6195" s="57">
        <v>3998.3967130946135</v>
      </c>
      <c r="K6195" s="58">
        <f t="shared" si="385"/>
        <v>14751.040469244965</v>
      </c>
      <c r="L6195" s="59">
        <v>1464.7277777777776</v>
      </c>
      <c r="M6195" s="60">
        <f t="shared" si="386"/>
        <v>13286.312691467187</v>
      </c>
      <c r="N6195" s="61">
        <v>14551</v>
      </c>
      <c r="O6195" s="62">
        <f t="shared" si="387"/>
        <v>0</v>
      </c>
      <c r="P6195" s="63">
        <v>110</v>
      </c>
      <c r="Q6195" s="57">
        <v>0</v>
      </c>
      <c r="R6195" s="64">
        <v>47.08</v>
      </c>
    </row>
    <row r="6196" spans="1:18" x14ac:dyDescent="0.2">
      <c r="A6196" s="52">
        <v>6218</v>
      </c>
      <c r="B6196" s="53">
        <v>9</v>
      </c>
      <c r="C6196" s="53">
        <v>16</v>
      </c>
      <c r="D6196" s="54">
        <v>3</v>
      </c>
      <c r="E6196" s="55">
        <v>12276.814127739999</v>
      </c>
      <c r="F6196" s="57">
        <v>28.592979780099995</v>
      </c>
      <c r="G6196" s="57">
        <v>5852.1852590677781</v>
      </c>
      <c r="H6196" s="57">
        <v>0</v>
      </c>
      <c r="I6196" s="58">
        <f t="shared" si="384"/>
        <v>18100.406407027676</v>
      </c>
      <c r="J6196" s="57">
        <v>3764.6497878536438</v>
      </c>
      <c r="K6196" s="58">
        <f t="shared" si="385"/>
        <v>14335.756619174033</v>
      </c>
      <c r="L6196" s="59">
        <v>1464.7277777777776</v>
      </c>
      <c r="M6196" s="60">
        <f t="shared" si="386"/>
        <v>12871.028841396255</v>
      </c>
      <c r="N6196" s="61">
        <v>13891</v>
      </c>
      <c r="O6196" s="62">
        <f t="shared" si="387"/>
        <v>0</v>
      </c>
      <c r="P6196" s="63">
        <v>110</v>
      </c>
      <c r="Q6196" s="57">
        <v>0</v>
      </c>
      <c r="R6196" s="64">
        <v>43.83</v>
      </c>
    </row>
    <row r="6197" spans="1:18" x14ac:dyDescent="0.2">
      <c r="A6197" s="52">
        <v>6219</v>
      </c>
      <c r="B6197" s="53">
        <v>9</v>
      </c>
      <c r="C6197" s="53">
        <v>16</v>
      </c>
      <c r="D6197" s="54">
        <v>4</v>
      </c>
      <c r="E6197" s="55">
        <v>12240.972822705997</v>
      </c>
      <c r="F6197" s="57">
        <v>28.573373405699996</v>
      </c>
      <c r="G6197" s="57">
        <v>5817.7288680302772</v>
      </c>
      <c r="H6197" s="57">
        <v>0</v>
      </c>
      <c r="I6197" s="58">
        <f t="shared" si="384"/>
        <v>18030.128317330575</v>
      </c>
      <c r="J6197" s="57">
        <v>3708.2510663046673</v>
      </c>
      <c r="K6197" s="58">
        <f t="shared" si="385"/>
        <v>14321.877251025908</v>
      </c>
      <c r="L6197" s="59">
        <v>1464.7277777777776</v>
      </c>
      <c r="M6197" s="60">
        <f t="shared" si="386"/>
        <v>12857.14947324813</v>
      </c>
      <c r="N6197" s="61">
        <v>13858</v>
      </c>
      <c r="O6197" s="62">
        <f t="shared" si="387"/>
        <v>0</v>
      </c>
      <c r="P6197" s="63">
        <v>110</v>
      </c>
      <c r="Q6197" s="57">
        <v>0</v>
      </c>
      <c r="R6197" s="64">
        <v>41.67</v>
      </c>
    </row>
    <row r="6198" spans="1:18" x14ac:dyDescent="0.2">
      <c r="A6198" s="52">
        <v>6220</v>
      </c>
      <c r="B6198" s="53">
        <v>9</v>
      </c>
      <c r="C6198" s="53">
        <v>16</v>
      </c>
      <c r="D6198" s="54">
        <v>5</v>
      </c>
      <c r="E6198" s="55">
        <v>12141.054541744499</v>
      </c>
      <c r="F6198" s="57">
        <v>28.506313447600007</v>
      </c>
      <c r="G6198" s="57">
        <v>5810.1089151027791</v>
      </c>
      <c r="H6198" s="57">
        <v>0</v>
      </c>
      <c r="I6198" s="58">
        <f t="shared" si="384"/>
        <v>17922.65714339968</v>
      </c>
      <c r="J6198" s="57">
        <v>3798.9350867915291</v>
      </c>
      <c r="K6198" s="58">
        <f t="shared" si="385"/>
        <v>14123.722056608151</v>
      </c>
      <c r="L6198" s="59">
        <v>1464.7277777777776</v>
      </c>
      <c r="M6198" s="60">
        <f t="shared" si="386"/>
        <v>12658.994278830372</v>
      </c>
      <c r="N6198" s="61">
        <v>13661</v>
      </c>
      <c r="O6198" s="62">
        <f t="shared" si="387"/>
        <v>0</v>
      </c>
      <c r="P6198" s="63">
        <v>110</v>
      </c>
      <c r="Q6198" s="57">
        <v>0</v>
      </c>
      <c r="R6198" s="64">
        <v>42.07</v>
      </c>
    </row>
    <row r="6199" spans="1:18" x14ac:dyDescent="0.2">
      <c r="A6199" s="52">
        <v>6221</v>
      </c>
      <c r="B6199" s="53">
        <v>9</v>
      </c>
      <c r="C6199" s="53">
        <v>16</v>
      </c>
      <c r="D6199" s="54">
        <v>6</v>
      </c>
      <c r="E6199" s="55">
        <v>13181.353219744598</v>
      </c>
      <c r="F6199" s="57">
        <v>28.730708788299999</v>
      </c>
      <c r="G6199" s="57">
        <v>5804.2646434902772</v>
      </c>
      <c r="H6199" s="57">
        <v>0</v>
      </c>
      <c r="I6199" s="58">
        <f t="shared" si="384"/>
        <v>18956.887154446576</v>
      </c>
      <c r="J6199" s="57">
        <v>4268.6032747344789</v>
      </c>
      <c r="K6199" s="58">
        <f t="shared" si="385"/>
        <v>14688.283879712097</v>
      </c>
      <c r="L6199" s="59">
        <v>1464.7277777777776</v>
      </c>
      <c r="M6199" s="60">
        <f t="shared" si="386"/>
        <v>13223.556101934319</v>
      </c>
      <c r="N6199" s="61">
        <v>14487</v>
      </c>
      <c r="O6199" s="62">
        <f t="shared" si="387"/>
        <v>0</v>
      </c>
      <c r="P6199" s="63">
        <v>110</v>
      </c>
      <c r="Q6199" s="57">
        <v>0</v>
      </c>
      <c r="R6199" s="64">
        <v>46.88</v>
      </c>
    </row>
    <row r="6200" spans="1:18" x14ac:dyDescent="0.2">
      <c r="A6200" s="52">
        <v>6222</v>
      </c>
      <c r="B6200" s="53">
        <v>9</v>
      </c>
      <c r="C6200" s="53">
        <v>16</v>
      </c>
      <c r="D6200" s="54">
        <v>7</v>
      </c>
      <c r="E6200" s="55">
        <v>15510.7728297473</v>
      </c>
      <c r="F6200" s="57">
        <v>29.899624525100002</v>
      </c>
      <c r="G6200" s="57">
        <v>5977.9374212277771</v>
      </c>
      <c r="H6200" s="57">
        <v>0</v>
      </c>
      <c r="I6200" s="58">
        <f t="shared" si="384"/>
        <v>21458.810626449977</v>
      </c>
      <c r="J6200" s="57">
        <v>4779.2944442681892</v>
      </c>
      <c r="K6200" s="58">
        <f t="shared" si="385"/>
        <v>16679.516182181789</v>
      </c>
      <c r="L6200" s="59">
        <v>1464.7277777777776</v>
      </c>
      <c r="M6200" s="60">
        <f t="shared" si="386"/>
        <v>15214.788404404011</v>
      </c>
      <c r="N6200" s="61">
        <v>16205</v>
      </c>
      <c r="O6200" s="62">
        <f t="shared" si="387"/>
        <v>0</v>
      </c>
      <c r="P6200" s="63">
        <v>110</v>
      </c>
      <c r="Q6200" s="57">
        <v>0</v>
      </c>
      <c r="R6200" s="64">
        <v>70.12</v>
      </c>
    </row>
    <row r="6201" spans="1:18" x14ac:dyDescent="0.2">
      <c r="A6201" s="52">
        <v>6223</v>
      </c>
      <c r="B6201" s="53">
        <v>9</v>
      </c>
      <c r="C6201" s="53">
        <v>16</v>
      </c>
      <c r="D6201" s="54">
        <v>8</v>
      </c>
      <c r="E6201" s="55">
        <v>16462.817583524702</v>
      </c>
      <c r="F6201" s="57">
        <v>30.690129909199985</v>
      </c>
      <c r="G6201" s="57">
        <v>6238.5465140252782</v>
      </c>
      <c r="H6201" s="57">
        <v>0</v>
      </c>
      <c r="I6201" s="58">
        <f t="shared" si="384"/>
        <v>22670.673967640781</v>
      </c>
      <c r="J6201" s="57">
        <v>5227.6928133703977</v>
      </c>
      <c r="K6201" s="58">
        <f t="shared" si="385"/>
        <v>17442.981154270383</v>
      </c>
      <c r="L6201" s="59">
        <v>1464.7277777777776</v>
      </c>
      <c r="M6201" s="60">
        <f t="shared" si="386"/>
        <v>15978.253376492605</v>
      </c>
      <c r="N6201" s="61">
        <v>16938</v>
      </c>
      <c r="O6201" s="62">
        <f t="shared" si="387"/>
        <v>0</v>
      </c>
      <c r="P6201" s="63">
        <v>110</v>
      </c>
      <c r="Q6201" s="57">
        <v>0</v>
      </c>
      <c r="R6201" s="64">
        <v>74.040000000000006</v>
      </c>
    </row>
    <row r="6202" spans="1:18" x14ac:dyDescent="0.2">
      <c r="A6202" s="52">
        <v>6224</v>
      </c>
      <c r="B6202" s="53">
        <v>9</v>
      </c>
      <c r="C6202" s="53">
        <v>16</v>
      </c>
      <c r="D6202" s="54">
        <v>9</v>
      </c>
      <c r="E6202" s="55">
        <v>17219.222466849704</v>
      </c>
      <c r="F6202" s="57">
        <v>31.188077292199996</v>
      </c>
      <c r="G6202" s="57">
        <v>6168.1159746652775</v>
      </c>
      <c r="H6202" s="57">
        <v>0</v>
      </c>
      <c r="I6202" s="58">
        <f t="shared" si="384"/>
        <v>23356.15036422278</v>
      </c>
      <c r="J6202" s="57">
        <v>5577.4258249742998</v>
      </c>
      <c r="K6202" s="58">
        <f t="shared" si="385"/>
        <v>17778.72453924848</v>
      </c>
      <c r="L6202" s="59">
        <v>1464.7277777777776</v>
      </c>
      <c r="M6202" s="60">
        <f t="shared" si="386"/>
        <v>16313.996761470702</v>
      </c>
      <c r="N6202" s="61">
        <v>17468</v>
      </c>
      <c r="O6202" s="62">
        <f t="shared" si="387"/>
        <v>0</v>
      </c>
      <c r="P6202" s="63">
        <v>110</v>
      </c>
      <c r="Q6202" s="57">
        <v>0</v>
      </c>
      <c r="R6202" s="64">
        <v>74.55</v>
      </c>
    </row>
    <row r="6203" spans="1:18" x14ac:dyDescent="0.2">
      <c r="A6203" s="52">
        <v>6225</v>
      </c>
      <c r="B6203" s="53">
        <v>9</v>
      </c>
      <c r="C6203" s="53">
        <v>16</v>
      </c>
      <c r="D6203" s="54">
        <v>10</v>
      </c>
      <c r="E6203" s="55">
        <v>17666.215336473604</v>
      </c>
      <c r="F6203" s="57">
        <v>31.237958223299991</v>
      </c>
      <c r="G6203" s="57">
        <v>5858.1064583077787</v>
      </c>
      <c r="H6203" s="57">
        <v>0</v>
      </c>
      <c r="I6203" s="58">
        <f t="shared" si="384"/>
        <v>23493.083836558082</v>
      </c>
      <c r="J6203" s="57">
        <v>5629.7790368180731</v>
      </c>
      <c r="K6203" s="58">
        <f t="shared" si="385"/>
        <v>17863.30479974001</v>
      </c>
      <c r="L6203" s="59">
        <v>1464.7277777777776</v>
      </c>
      <c r="M6203" s="60">
        <f t="shared" si="386"/>
        <v>16398.577021962232</v>
      </c>
      <c r="N6203" s="61">
        <v>17595</v>
      </c>
      <c r="O6203" s="62">
        <f t="shared" si="387"/>
        <v>0</v>
      </c>
      <c r="P6203" s="63">
        <v>110</v>
      </c>
      <c r="Q6203" s="57">
        <v>0</v>
      </c>
      <c r="R6203" s="64">
        <v>75.94</v>
      </c>
    </row>
    <row r="6204" spans="1:18" x14ac:dyDescent="0.2">
      <c r="A6204" s="52">
        <v>6226</v>
      </c>
      <c r="B6204" s="53">
        <v>9</v>
      </c>
      <c r="C6204" s="53">
        <v>16</v>
      </c>
      <c r="D6204" s="54">
        <v>11</v>
      </c>
      <c r="E6204" s="55">
        <v>17890.496761029801</v>
      </c>
      <c r="F6204" s="57">
        <v>31.111720750900005</v>
      </c>
      <c r="G6204" s="57">
        <v>5916.5048631627778</v>
      </c>
      <c r="H6204" s="57">
        <v>0</v>
      </c>
      <c r="I6204" s="58">
        <f t="shared" si="384"/>
        <v>23775.889903441675</v>
      </c>
      <c r="J6204" s="57">
        <v>5685.4717489218374</v>
      </c>
      <c r="K6204" s="58">
        <f t="shared" si="385"/>
        <v>18090.418154519837</v>
      </c>
      <c r="L6204" s="59">
        <v>1464.7277777777776</v>
      </c>
      <c r="M6204" s="60">
        <f t="shared" si="386"/>
        <v>16625.690376742059</v>
      </c>
      <c r="N6204" s="61">
        <v>17936</v>
      </c>
      <c r="O6204" s="62">
        <f t="shared" si="387"/>
        <v>0</v>
      </c>
      <c r="P6204" s="63">
        <v>110</v>
      </c>
      <c r="Q6204" s="57">
        <v>0</v>
      </c>
      <c r="R6204" s="64">
        <v>74.55</v>
      </c>
    </row>
    <row r="6205" spans="1:18" x14ac:dyDescent="0.2">
      <c r="A6205" s="52">
        <v>6227</v>
      </c>
      <c r="B6205" s="53">
        <v>9</v>
      </c>
      <c r="C6205" s="53">
        <v>16</v>
      </c>
      <c r="D6205" s="54">
        <v>12</v>
      </c>
      <c r="E6205" s="55">
        <v>17823.3078168637</v>
      </c>
      <c r="F6205" s="57">
        <v>31.1242551305</v>
      </c>
      <c r="G6205" s="57">
        <v>5984.3850338427774</v>
      </c>
      <c r="H6205" s="57">
        <v>0</v>
      </c>
      <c r="I6205" s="58">
        <f t="shared" si="384"/>
        <v>23776.568595575976</v>
      </c>
      <c r="J6205" s="57">
        <v>5696.2349231178241</v>
      </c>
      <c r="K6205" s="58">
        <f t="shared" si="385"/>
        <v>18080.333672458153</v>
      </c>
      <c r="L6205" s="59">
        <v>1464.7277777777776</v>
      </c>
      <c r="M6205" s="60">
        <f t="shared" si="386"/>
        <v>16615.605894680375</v>
      </c>
      <c r="N6205" s="61">
        <v>17910</v>
      </c>
      <c r="O6205" s="62">
        <f t="shared" si="387"/>
        <v>0</v>
      </c>
      <c r="P6205" s="63">
        <v>110</v>
      </c>
      <c r="Q6205" s="57">
        <v>0</v>
      </c>
      <c r="R6205" s="64">
        <v>74.55</v>
      </c>
    </row>
    <row r="6206" spans="1:18" x14ac:dyDescent="0.2">
      <c r="A6206" s="52">
        <v>6228</v>
      </c>
      <c r="B6206" s="53">
        <v>9</v>
      </c>
      <c r="C6206" s="53">
        <v>16</v>
      </c>
      <c r="D6206" s="54">
        <v>13</v>
      </c>
      <c r="E6206" s="55">
        <v>17275.296092357803</v>
      </c>
      <c r="F6206" s="57">
        <v>30.693518874700001</v>
      </c>
      <c r="G6206" s="57">
        <v>6206.7614598677774</v>
      </c>
      <c r="H6206" s="57">
        <v>0</v>
      </c>
      <c r="I6206" s="58">
        <f t="shared" si="384"/>
        <v>23451.364033350881</v>
      </c>
      <c r="J6206" s="57">
        <v>5540.1027182940688</v>
      </c>
      <c r="K6206" s="58">
        <f t="shared" si="385"/>
        <v>17911.261315056814</v>
      </c>
      <c r="L6206" s="59">
        <v>1464.7277777777776</v>
      </c>
      <c r="M6206" s="60">
        <f t="shared" si="386"/>
        <v>16446.533537279036</v>
      </c>
      <c r="N6206" s="61">
        <v>17661</v>
      </c>
      <c r="O6206" s="62">
        <f t="shared" si="387"/>
        <v>0</v>
      </c>
      <c r="P6206" s="63">
        <v>110</v>
      </c>
      <c r="Q6206" s="57">
        <v>0</v>
      </c>
      <c r="R6206" s="64">
        <v>74.23</v>
      </c>
    </row>
    <row r="6207" spans="1:18" x14ac:dyDescent="0.2">
      <c r="A6207" s="52">
        <v>6229</v>
      </c>
      <c r="B6207" s="53">
        <v>9</v>
      </c>
      <c r="C6207" s="53">
        <v>16</v>
      </c>
      <c r="D6207" s="54">
        <v>14</v>
      </c>
      <c r="E6207" s="55">
        <v>16915.332161100901</v>
      </c>
      <c r="F6207" s="57">
        <v>30.454252436099999</v>
      </c>
      <c r="G6207" s="57">
        <v>6385.4243592652783</v>
      </c>
      <c r="H6207" s="57">
        <v>0</v>
      </c>
      <c r="I6207" s="58">
        <f t="shared" si="384"/>
        <v>23270.302267930081</v>
      </c>
      <c r="J6207" s="57">
        <v>5594.291135673966</v>
      </c>
      <c r="K6207" s="58">
        <f t="shared" si="385"/>
        <v>17676.011132256113</v>
      </c>
      <c r="L6207" s="59">
        <v>1464.7277777777776</v>
      </c>
      <c r="M6207" s="60">
        <f t="shared" si="386"/>
        <v>16211.283354478335</v>
      </c>
      <c r="N6207" s="61">
        <v>17310</v>
      </c>
      <c r="O6207" s="62">
        <f t="shared" si="387"/>
        <v>0</v>
      </c>
      <c r="P6207" s="63">
        <v>110</v>
      </c>
      <c r="Q6207" s="57">
        <v>0</v>
      </c>
      <c r="R6207" s="64">
        <v>74.55</v>
      </c>
    </row>
    <row r="6208" spans="1:18" x14ac:dyDescent="0.2">
      <c r="A6208" s="52">
        <v>6230</v>
      </c>
      <c r="B6208" s="53">
        <v>9</v>
      </c>
      <c r="C6208" s="53">
        <v>16</v>
      </c>
      <c r="D6208" s="54">
        <v>15</v>
      </c>
      <c r="E6208" s="55">
        <v>16697.386697077603</v>
      </c>
      <c r="F6208" s="57">
        <v>30.510359426800001</v>
      </c>
      <c r="G6208" s="57">
        <v>6189.2512106552767</v>
      </c>
      <c r="H6208" s="57">
        <v>0</v>
      </c>
      <c r="I6208" s="58">
        <f t="shared" si="384"/>
        <v>22856.127548306082</v>
      </c>
      <c r="J6208" s="57">
        <v>5511.0783507042661</v>
      </c>
      <c r="K6208" s="58">
        <f t="shared" si="385"/>
        <v>17345.049197601817</v>
      </c>
      <c r="L6208" s="59">
        <v>1464.7277777777776</v>
      </c>
      <c r="M6208" s="60">
        <f t="shared" si="386"/>
        <v>15880.321419824038</v>
      </c>
      <c r="N6208" s="61">
        <v>16819</v>
      </c>
      <c r="O6208" s="62">
        <f t="shared" si="387"/>
        <v>0</v>
      </c>
      <c r="P6208" s="63">
        <v>110</v>
      </c>
      <c r="Q6208" s="57">
        <v>0</v>
      </c>
      <c r="R6208" s="64">
        <v>76.55</v>
      </c>
    </row>
    <row r="6209" spans="1:18" x14ac:dyDescent="0.2">
      <c r="A6209" s="52">
        <v>6231</v>
      </c>
      <c r="B6209" s="53">
        <v>9</v>
      </c>
      <c r="C6209" s="53">
        <v>16</v>
      </c>
      <c r="D6209" s="54">
        <v>16</v>
      </c>
      <c r="E6209" s="55">
        <v>16900.914855173698</v>
      </c>
      <c r="F6209" s="57">
        <v>30.686942397499998</v>
      </c>
      <c r="G6209" s="57">
        <v>6048.2030146677789</v>
      </c>
      <c r="H6209" s="57">
        <v>0</v>
      </c>
      <c r="I6209" s="58">
        <f t="shared" si="384"/>
        <v>22918.430927443977</v>
      </c>
      <c r="J6209" s="57">
        <v>5748.3156431336629</v>
      </c>
      <c r="K6209" s="58">
        <f t="shared" si="385"/>
        <v>17170.115284310312</v>
      </c>
      <c r="L6209" s="59">
        <v>1464.7277777777776</v>
      </c>
      <c r="M6209" s="60">
        <f t="shared" si="386"/>
        <v>15705.387506532534</v>
      </c>
      <c r="N6209" s="61">
        <v>16624</v>
      </c>
      <c r="O6209" s="62">
        <f t="shared" si="387"/>
        <v>0</v>
      </c>
      <c r="P6209" s="63">
        <v>110</v>
      </c>
      <c r="Q6209" s="57">
        <v>0</v>
      </c>
      <c r="R6209" s="64">
        <v>77.930000000000007</v>
      </c>
    </row>
    <row r="6210" spans="1:18" x14ac:dyDescent="0.2">
      <c r="A6210" s="52">
        <v>6232</v>
      </c>
      <c r="B6210" s="53">
        <v>9</v>
      </c>
      <c r="C6210" s="53">
        <v>16</v>
      </c>
      <c r="D6210" s="54">
        <v>17</v>
      </c>
      <c r="E6210" s="55">
        <v>17306.880696711596</v>
      </c>
      <c r="F6210" s="57">
        <v>30.781653431499997</v>
      </c>
      <c r="G6210" s="57">
        <v>6006.2203418002773</v>
      </c>
      <c r="H6210" s="57">
        <v>0</v>
      </c>
      <c r="I6210" s="58">
        <f t="shared" si="384"/>
        <v>23282.319385080373</v>
      </c>
      <c r="J6210" s="57">
        <v>5820.081217218255</v>
      </c>
      <c r="K6210" s="58">
        <f t="shared" si="385"/>
        <v>17462.238167862117</v>
      </c>
      <c r="L6210" s="59">
        <v>1464.7277777777776</v>
      </c>
      <c r="M6210" s="60">
        <f t="shared" si="386"/>
        <v>15997.510390084339</v>
      </c>
      <c r="N6210" s="61">
        <v>16961</v>
      </c>
      <c r="O6210" s="62">
        <f t="shared" si="387"/>
        <v>0</v>
      </c>
      <c r="P6210" s="63">
        <v>110</v>
      </c>
      <c r="Q6210" s="57">
        <v>0</v>
      </c>
      <c r="R6210" s="64">
        <v>84.21</v>
      </c>
    </row>
    <row r="6211" spans="1:18" x14ac:dyDescent="0.2">
      <c r="A6211" s="52">
        <v>6233</v>
      </c>
      <c r="B6211" s="53">
        <v>9</v>
      </c>
      <c r="C6211" s="53">
        <v>16</v>
      </c>
      <c r="D6211" s="54">
        <v>18</v>
      </c>
      <c r="E6211" s="55">
        <v>17653.7214063561</v>
      </c>
      <c r="F6211" s="57">
        <v>31.031445465599994</v>
      </c>
      <c r="G6211" s="57">
        <v>5977.7162459577776</v>
      </c>
      <c r="H6211" s="57">
        <v>0</v>
      </c>
      <c r="I6211" s="58">
        <f t="shared" si="384"/>
        <v>23600.406206848278</v>
      </c>
      <c r="J6211" s="57">
        <v>5819.581742444836</v>
      </c>
      <c r="K6211" s="58">
        <f t="shared" si="385"/>
        <v>17780.824464403442</v>
      </c>
      <c r="L6211" s="59">
        <v>1464.7277777777776</v>
      </c>
      <c r="M6211" s="60">
        <f t="shared" si="386"/>
        <v>16316.096686625664</v>
      </c>
      <c r="N6211" s="61">
        <v>17473</v>
      </c>
      <c r="O6211" s="62">
        <f t="shared" si="387"/>
        <v>0</v>
      </c>
      <c r="P6211" s="63">
        <v>110</v>
      </c>
      <c r="Q6211" s="57">
        <v>0</v>
      </c>
      <c r="R6211" s="64">
        <v>92.06</v>
      </c>
    </row>
    <row r="6212" spans="1:18" x14ac:dyDescent="0.2">
      <c r="A6212" s="52">
        <v>6234</v>
      </c>
      <c r="B6212" s="53">
        <v>9</v>
      </c>
      <c r="C6212" s="53">
        <v>16</v>
      </c>
      <c r="D6212" s="54">
        <v>19</v>
      </c>
      <c r="E6212" s="55">
        <v>17930.232657348493</v>
      </c>
      <c r="F6212" s="57">
        <v>31.302582809800008</v>
      </c>
      <c r="G6212" s="57">
        <v>5841.0108426852785</v>
      </c>
      <c r="H6212" s="57">
        <v>0</v>
      </c>
      <c r="I6212" s="58">
        <f t="shared" ref="I6212:I6275" si="388">E6212-F6212+G6212+H6212</f>
        <v>23739.940917223972</v>
      </c>
      <c r="J6212" s="57">
        <v>5849.7710461926335</v>
      </c>
      <c r="K6212" s="58">
        <f t="shared" ref="K6212:K6275" si="389">I6212-J6212</f>
        <v>17890.169871031339</v>
      </c>
      <c r="L6212" s="59">
        <v>1464.7277777777776</v>
      </c>
      <c r="M6212" s="60">
        <f t="shared" ref="M6212:M6275" si="390">K6212-L6212</f>
        <v>16425.442093253561</v>
      </c>
      <c r="N6212" s="61">
        <v>17633</v>
      </c>
      <c r="O6212" s="62">
        <f t="shared" ref="O6212:O6275" si="391">IF(M6212-N6212&gt;0,M6212-N6212,0)</f>
        <v>0</v>
      </c>
      <c r="P6212" s="63">
        <v>110</v>
      </c>
      <c r="Q6212" s="57">
        <v>0</v>
      </c>
      <c r="R6212" s="64">
        <v>100.03</v>
      </c>
    </row>
    <row r="6213" spans="1:18" x14ac:dyDescent="0.2">
      <c r="A6213" s="52">
        <v>6235</v>
      </c>
      <c r="B6213" s="53">
        <v>9</v>
      </c>
      <c r="C6213" s="53">
        <v>16</v>
      </c>
      <c r="D6213" s="54">
        <v>20</v>
      </c>
      <c r="E6213" s="55">
        <v>18013.068106124298</v>
      </c>
      <c r="F6213" s="57">
        <v>31.399806047699993</v>
      </c>
      <c r="G6213" s="57">
        <v>5799.6044926077775</v>
      </c>
      <c r="H6213" s="57">
        <v>0</v>
      </c>
      <c r="I6213" s="58">
        <f t="shared" si="388"/>
        <v>23781.272792684376</v>
      </c>
      <c r="J6213" s="57">
        <v>5933.6995353371103</v>
      </c>
      <c r="K6213" s="58">
        <f t="shared" si="389"/>
        <v>17847.573257347267</v>
      </c>
      <c r="L6213" s="59">
        <v>1464.7277777777776</v>
      </c>
      <c r="M6213" s="60">
        <f t="shared" si="390"/>
        <v>16382.845479569489</v>
      </c>
      <c r="N6213" s="61">
        <v>17580</v>
      </c>
      <c r="O6213" s="62">
        <f t="shared" si="391"/>
        <v>0</v>
      </c>
      <c r="P6213" s="63">
        <v>110</v>
      </c>
      <c r="Q6213" s="57">
        <v>0</v>
      </c>
      <c r="R6213" s="64">
        <v>99.15</v>
      </c>
    </row>
    <row r="6214" spans="1:18" x14ac:dyDescent="0.2">
      <c r="A6214" s="52">
        <v>6236</v>
      </c>
      <c r="B6214" s="53">
        <v>9</v>
      </c>
      <c r="C6214" s="53">
        <v>16</v>
      </c>
      <c r="D6214" s="54">
        <v>21</v>
      </c>
      <c r="E6214" s="55">
        <v>17503.031245939095</v>
      </c>
      <c r="F6214" s="57">
        <v>30.978552350099999</v>
      </c>
      <c r="G6214" s="57">
        <v>5894.5884037602773</v>
      </c>
      <c r="H6214" s="57">
        <v>0</v>
      </c>
      <c r="I6214" s="58">
        <f t="shared" si="388"/>
        <v>23366.641097349271</v>
      </c>
      <c r="J6214" s="57">
        <v>5800.0551738014738</v>
      </c>
      <c r="K6214" s="58">
        <f t="shared" si="389"/>
        <v>17566.585923547798</v>
      </c>
      <c r="L6214" s="59">
        <v>1464.7277777777776</v>
      </c>
      <c r="M6214" s="60">
        <f t="shared" si="390"/>
        <v>16101.85814577002</v>
      </c>
      <c r="N6214" s="61">
        <v>17143</v>
      </c>
      <c r="O6214" s="62">
        <f t="shared" si="391"/>
        <v>0</v>
      </c>
      <c r="P6214" s="63">
        <v>110</v>
      </c>
      <c r="Q6214" s="57">
        <v>0</v>
      </c>
      <c r="R6214" s="64">
        <v>91.74</v>
      </c>
    </row>
    <row r="6215" spans="1:18" x14ac:dyDescent="0.2">
      <c r="A6215" s="52">
        <v>6237</v>
      </c>
      <c r="B6215" s="53">
        <v>9</v>
      </c>
      <c r="C6215" s="53">
        <v>16</v>
      </c>
      <c r="D6215" s="54">
        <v>22</v>
      </c>
      <c r="E6215" s="55">
        <v>16668.783048401801</v>
      </c>
      <c r="F6215" s="57">
        <v>30.229610331199996</v>
      </c>
      <c r="G6215" s="57">
        <v>6122.5331254102784</v>
      </c>
      <c r="H6215" s="57">
        <v>0</v>
      </c>
      <c r="I6215" s="58">
        <f t="shared" si="388"/>
        <v>22761.08656348088</v>
      </c>
      <c r="J6215" s="57">
        <v>5697.8302808560393</v>
      </c>
      <c r="K6215" s="58">
        <f t="shared" si="389"/>
        <v>17063.25628262484</v>
      </c>
      <c r="L6215" s="59">
        <v>1464.7277777777776</v>
      </c>
      <c r="M6215" s="60">
        <f t="shared" si="390"/>
        <v>15598.528504847061</v>
      </c>
      <c r="N6215" s="61">
        <v>16513</v>
      </c>
      <c r="O6215" s="62">
        <f t="shared" si="391"/>
        <v>0</v>
      </c>
      <c r="P6215" s="63">
        <v>110</v>
      </c>
      <c r="Q6215" s="57">
        <v>0</v>
      </c>
      <c r="R6215" s="64">
        <v>77.44</v>
      </c>
    </row>
    <row r="6216" spans="1:18" x14ac:dyDescent="0.2">
      <c r="A6216" s="52">
        <v>6238</v>
      </c>
      <c r="B6216" s="53">
        <v>9</v>
      </c>
      <c r="C6216" s="53">
        <v>16</v>
      </c>
      <c r="D6216" s="54">
        <v>23</v>
      </c>
      <c r="E6216" s="55">
        <v>15447.890515201498</v>
      </c>
      <c r="F6216" s="57">
        <v>29.147629767699989</v>
      </c>
      <c r="G6216" s="57">
        <v>5923.9832779002772</v>
      </c>
      <c r="H6216" s="57">
        <v>0</v>
      </c>
      <c r="I6216" s="58">
        <f t="shared" si="388"/>
        <v>21342.726163334075</v>
      </c>
      <c r="J6216" s="57">
        <v>5210.5748624922498</v>
      </c>
      <c r="K6216" s="58">
        <f t="shared" si="389"/>
        <v>16132.151300841826</v>
      </c>
      <c r="L6216" s="59">
        <v>1464.7277777777776</v>
      </c>
      <c r="M6216" s="60">
        <f t="shared" si="390"/>
        <v>14667.423523064048</v>
      </c>
      <c r="N6216" s="61">
        <v>15794</v>
      </c>
      <c r="O6216" s="62">
        <f t="shared" si="391"/>
        <v>0</v>
      </c>
      <c r="P6216" s="63">
        <v>110</v>
      </c>
      <c r="Q6216" s="57">
        <v>0</v>
      </c>
      <c r="R6216" s="64">
        <v>74.040000000000006</v>
      </c>
    </row>
    <row r="6217" spans="1:18" x14ac:dyDescent="0.2">
      <c r="A6217" s="52">
        <v>6239</v>
      </c>
      <c r="B6217" s="53">
        <v>9</v>
      </c>
      <c r="C6217" s="53">
        <v>16</v>
      </c>
      <c r="D6217" s="54">
        <v>24</v>
      </c>
      <c r="E6217" s="55">
        <v>14723.766992920395</v>
      </c>
      <c r="F6217" s="57">
        <v>28.5828773707</v>
      </c>
      <c r="G6217" s="57">
        <v>5728.4835915752783</v>
      </c>
      <c r="H6217" s="57">
        <v>0</v>
      </c>
      <c r="I6217" s="58">
        <f t="shared" si="388"/>
        <v>20423.667707124972</v>
      </c>
      <c r="J6217" s="57">
        <v>4981.5959969169862</v>
      </c>
      <c r="K6217" s="58">
        <f t="shared" si="389"/>
        <v>15442.071710207987</v>
      </c>
      <c r="L6217" s="59">
        <v>1464.7277777777776</v>
      </c>
      <c r="M6217" s="60">
        <f t="shared" si="390"/>
        <v>13977.343932430209</v>
      </c>
      <c r="N6217" s="61">
        <v>15159</v>
      </c>
      <c r="O6217" s="62">
        <f t="shared" si="391"/>
        <v>0</v>
      </c>
      <c r="P6217" s="63">
        <v>110</v>
      </c>
      <c r="Q6217" s="57">
        <v>0</v>
      </c>
      <c r="R6217" s="64">
        <v>70.44</v>
      </c>
    </row>
    <row r="6218" spans="1:18" x14ac:dyDescent="0.2">
      <c r="A6218" s="52">
        <v>6240</v>
      </c>
      <c r="B6218" s="53">
        <v>9</v>
      </c>
      <c r="C6218" s="53">
        <v>17</v>
      </c>
      <c r="D6218" s="54">
        <v>1</v>
      </c>
      <c r="E6218" s="55">
        <v>13592.793195754301</v>
      </c>
      <c r="F6218" s="57">
        <v>28.230602280099998</v>
      </c>
      <c r="G6218" s="57">
        <v>5814.5361957077785</v>
      </c>
      <c r="H6218" s="57">
        <v>0</v>
      </c>
      <c r="I6218" s="58">
        <f t="shared" si="388"/>
        <v>19379.098789181979</v>
      </c>
      <c r="J6218" s="57">
        <v>4497.6104624267573</v>
      </c>
      <c r="K6218" s="58">
        <f t="shared" si="389"/>
        <v>14881.488326755221</v>
      </c>
      <c r="L6218" s="59">
        <v>1464.7277777777776</v>
      </c>
      <c r="M6218" s="60">
        <f t="shared" si="390"/>
        <v>13416.760548977443</v>
      </c>
      <c r="N6218" s="61">
        <v>14712</v>
      </c>
      <c r="O6218" s="62">
        <f t="shared" si="391"/>
        <v>0</v>
      </c>
      <c r="P6218" s="63">
        <v>110</v>
      </c>
      <c r="Q6218" s="57">
        <v>0</v>
      </c>
      <c r="R6218" s="64">
        <v>58.41</v>
      </c>
    </row>
    <row r="6219" spans="1:18" x14ac:dyDescent="0.2">
      <c r="A6219" s="52">
        <v>6241</v>
      </c>
      <c r="B6219" s="53">
        <v>9</v>
      </c>
      <c r="C6219" s="53">
        <v>17</v>
      </c>
      <c r="D6219" s="54">
        <v>2</v>
      </c>
      <c r="E6219" s="55">
        <v>13399.947081157798</v>
      </c>
      <c r="F6219" s="57">
        <v>28.482930267800004</v>
      </c>
      <c r="G6219" s="57">
        <v>5651.1944320002785</v>
      </c>
      <c r="H6219" s="57">
        <v>0</v>
      </c>
      <c r="I6219" s="58">
        <f t="shared" si="388"/>
        <v>19022.658582890275</v>
      </c>
      <c r="J6219" s="57">
        <v>4416.7779035702224</v>
      </c>
      <c r="K6219" s="58">
        <f t="shared" si="389"/>
        <v>14605.880679320053</v>
      </c>
      <c r="L6219" s="59">
        <v>1464.7277777777776</v>
      </c>
      <c r="M6219" s="60">
        <f t="shared" si="390"/>
        <v>13141.152901542275</v>
      </c>
      <c r="N6219" s="61">
        <v>14406</v>
      </c>
      <c r="O6219" s="62">
        <f t="shared" si="391"/>
        <v>0</v>
      </c>
      <c r="P6219" s="63">
        <v>110</v>
      </c>
      <c r="Q6219" s="57">
        <v>0</v>
      </c>
      <c r="R6219" s="64">
        <v>43.43</v>
      </c>
    </row>
    <row r="6220" spans="1:18" x14ac:dyDescent="0.2">
      <c r="A6220" s="52">
        <v>6242</v>
      </c>
      <c r="B6220" s="53">
        <v>9</v>
      </c>
      <c r="C6220" s="53">
        <v>17</v>
      </c>
      <c r="D6220" s="54">
        <v>3</v>
      </c>
      <c r="E6220" s="55">
        <v>13442.883738515498</v>
      </c>
      <c r="F6220" s="57">
        <v>28.501208934500003</v>
      </c>
      <c r="G6220" s="57">
        <v>5573.3312569827785</v>
      </c>
      <c r="H6220" s="57">
        <v>0</v>
      </c>
      <c r="I6220" s="58">
        <f t="shared" si="388"/>
        <v>18987.713786563778</v>
      </c>
      <c r="J6220" s="57">
        <v>4309.4244800820334</v>
      </c>
      <c r="K6220" s="58">
        <f t="shared" si="389"/>
        <v>14678.289306481744</v>
      </c>
      <c r="L6220" s="59">
        <v>1464.7277777777776</v>
      </c>
      <c r="M6220" s="60">
        <f t="shared" si="390"/>
        <v>13213.561528703965</v>
      </c>
      <c r="N6220" s="61">
        <v>14476</v>
      </c>
      <c r="O6220" s="62">
        <f t="shared" si="391"/>
        <v>0</v>
      </c>
      <c r="P6220" s="63">
        <v>110</v>
      </c>
      <c r="Q6220" s="57">
        <v>0</v>
      </c>
      <c r="R6220" s="64">
        <v>43.64</v>
      </c>
    </row>
    <row r="6221" spans="1:18" x14ac:dyDescent="0.2">
      <c r="A6221" s="52">
        <v>6243</v>
      </c>
      <c r="B6221" s="53">
        <v>9</v>
      </c>
      <c r="C6221" s="53">
        <v>17</v>
      </c>
      <c r="D6221" s="54">
        <v>4</v>
      </c>
      <c r="E6221" s="55">
        <v>13150.0816633308</v>
      </c>
      <c r="F6221" s="57">
        <v>28.276581722699991</v>
      </c>
      <c r="G6221" s="57">
        <v>5295.4700026277778</v>
      </c>
      <c r="H6221" s="57">
        <v>0</v>
      </c>
      <c r="I6221" s="58">
        <f t="shared" si="388"/>
        <v>18417.27508423588</v>
      </c>
      <c r="J6221" s="57">
        <v>3856.5624013291076</v>
      </c>
      <c r="K6221" s="58">
        <f t="shared" si="389"/>
        <v>14560.712682906773</v>
      </c>
      <c r="L6221" s="59">
        <v>1464.7277777777776</v>
      </c>
      <c r="M6221" s="60">
        <f t="shared" si="390"/>
        <v>13095.984905128995</v>
      </c>
      <c r="N6221" s="61">
        <v>14329</v>
      </c>
      <c r="O6221" s="62">
        <f t="shared" si="391"/>
        <v>0</v>
      </c>
      <c r="P6221" s="63">
        <v>110</v>
      </c>
      <c r="Q6221" s="57">
        <v>0</v>
      </c>
      <c r="R6221" s="64">
        <v>41.03</v>
      </c>
    </row>
    <row r="6222" spans="1:18" x14ac:dyDescent="0.2">
      <c r="A6222" s="52">
        <v>6244</v>
      </c>
      <c r="B6222" s="53">
        <v>9</v>
      </c>
      <c r="C6222" s="53">
        <v>17</v>
      </c>
      <c r="D6222" s="54">
        <v>5</v>
      </c>
      <c r="E6222" s="55">
        <v>13251.807091454695</v>
      </c>
      <c r="F6222" s="57">
        <v>28.332095431399996</v>
      </c>
      <c r="G6222" s="57">
        <v>5136.1473042627777</v>
      </c>
      <c r="H6222" s="57">
        <v>0</v>
      </c>
      <c r="I6222" s="58">
        <f t="shared" si="388"/>
        <v>18359.622300286072</v>
      </c>
      <c r="J6222" s="57">
        <v>3906.5082685460402</v>
      </c>
      <c r="K6222" s="58">
        <f t="shared" si="389"/>
        <v>14453.114031740031</v>
      </c>
      <c r="L6222" s="59">
        <v>1464.7277777777776</v>
      </c>
      <c r="M6222" s="60">
        <f t="shared" si="390"/>
        <v>12988.386253962253</v>
      </c>
      <c r="N6222" s="61">
        <v>14164</v>
      </c>
      <c r="O6222" s="62">
        <f t="shared" si="391"/>
        <v>0</v>
      </c>
      <c r="P6222" s="63">
        <v>110</v>
      </c>
      <c r="Q6222" s="57">
        <v>0</v>
      </c>
      <c r="R6222" s="64">
        <v>35.78</v>
      </c>
    </row>
    <row r="6223" spans="1:18" x14ac:dyDescent="0.2">
      <c r="A6223" s="52">
        <v>6245</v>
      </c>
      <c r="B6223" s="53">
        <v>9</v>
      </c>
      <c r="C6223" s="53">
        <v>17</v>
      </c>
      <c r="D6223" s="54">
        <v>6</v>
      </c>
      <c r="E6223" s="55">
        <v>13955.779349021701</v>
      </c>
      <c r="F6223" s="57">
        <v>28.389788685399996</v>
      </c>
      <c r="G6223" s="57">
        <v>5024.1302149627782</v>
      </c>
      <c r="H6223" s="57">
        <v>0</v>
      </c>
      <c r="I6223" s="58">
        <f t="shared" si="388"/>
        <v>18951.519775299079</v>
      </c>
      <c r="J6223" s="57">
        <v>4211.3170018233614</v>
      </c>
      <c r="K6223" s="58">
        <f t="shared" si="389"/>
        <v>14740.202773475718</v>
      </c>
      <c r="L6223" s="59">
        <v>1464.7277777777776</v>
      </c>
      <c r="M6223" s="60">
        <f t="shared" si="390"/>
        <v>13275.474995697939</v>
      </c>
      <c r="N6223" s="61">
        <v>14547</v>
      </c>
      <c r="O6223" s="62">
        <f t="shared" si="391"/>
        <v>0</v>
      </c>
      <c r="P6223" s="63">
        <v>110</v>
      </c>
      <c r="Q6223" s="57">
        <v>0</v>
      </c>
      <c r="R6223" s="64">
        <v>39.36</v>
      </c>
    </row>
    <row r="6224" spans="1:18" x14ac:dyDescent="0.2">
      <c r="A6224" s="52">
        <v>6246</v>
      </c>
      <c r="B6224" s="53">
        <v>9</v>
      </c>
      <c r="C6224" s="53">
        <v>17</v>
      </c>
      <c r="D6224" s="54">
        <v>7</v>
      </c>
      <c r="E6224" s="55">
        <v>14752.545843133405</v>
      </c>
      <c r="F6224" s="57">
        <v>27.980247033600008</v>
      </c>
      <c r="G6224" s="57">
        <v>5222.0446194202777</v>
      </c>
      <c r="H6224" s="57">
        <v>0</v>
      </c>
      <c r="I6224" s="58">
        <f t="shared" si="388"/>
        <v>19946.610215520082</v>
      </c>
      <c r="J6224" s="57">
        <v>4498.9125047735388</v>
      </c>
      <c r="K6224" s="58">
        <f t="shared" si="389"/>
        <v>15447.697710746543</v>
      </c>
      <c r="L6224" s="59">
        <v>1464.7277777777776</v>
      </c>
      <c r="M6224" s="60">
        <f t="shared" si="390"/>
        <v>13982.969932968765</v>
      </c>
      <c r="N6224" s="61">
        <v>15166</v>
      </c>
      <c r="O6224" s="62">
        <f t="shared" si="391"/>
        <v>0</v>
      </c>
      <c r="P6224" s="63">
        <v>110</v>
      </c>
      <c r="Q6224" s="57">
        <v>0</v>
      </c>
      <c r="R6224" s="64">
        <v>50.21</v>
      </c>
    </row>
    <row r="6225" spans="1:18" x14ac:dyDescent="0.2">
      <c r="A6225" s="52">
        <v>6247</v>
      </c>
      <c r="B6225" s="53">
        <v>9</v>
      </c>
      <c r="C6225" s="53">
        <v>17</v>
      </c>
      <c r="D6225" s="54">
        <v>8</v>
      </c>
      <c r="E6225" s="55">
        <v>15757.877668969597</v>
      </c>
      <c r="F6225" s="57">
        <v>28.27855876029999</v>
      </c>
      <c r="G6225" s="57">
        <v>5123.4797575727771</v>
      </c>
      <c r="H6225" s="57">
        <v>0</v>
      </c>
      <c r="I6225" s="58">
        <f t="shared" si="388"/>
        <v>20853.078867782075</v>
      </c>
      <c r="J6225" s="57">
        <v>4583.321100731664</v>
      </c>
      <c r="K6225" s="58">
        <f t="shared" si="389"/>
        <v>16269.757767050411</v>
      </c>
      <c r="L6225" s="59">
        <v>1464.7277777777776</v>
      </c>
      <c r="M6225" s="60">
        <f t="shared" si="390"/>
        <v>14805.029989272633</v>
      </c>
      <c r="N6225" s="61">
        <v>15874</v>
      </c>
      <c r="O6225" s="62">
        <f t="shared" si="391"/>
        <v>0</v>
      </c>
      <c r="P6225" s="63">
        <v>110</v>
      </c>
      <c r="Q6225" s="57">
        <v>0</v>
      </c>
      <c r="R6225" s="64">
        <v>58.97</v>
      </c>
    </row>
    <row r="6226" spans="1:18" x14ac:dyDescent="0.2">
      <c r="A6226" s="52">
        <v>6248</v>
      </c>
      <c r="B6226" s="53">
        <v>9</v>
      </c>
      <c r="C6226" s="53">
        <v>17</v>
      </c>
      <c r="D6226" s="54">
        <v>9</v>
      </c>
      <c r="E6226" s="55">
        <v>16353.225594216099</v>
      </c>
      <c r="F6226" s="57">
        <v>28.671830324899997</v>
      </c>
      <c r="G6226" s="57">
        <v>5047.7556958777786</v>
      </c>
      <c r="H6226" s="57">
        <v>0</v>
      </c>
      <c r="I6226" s="58">
        <f t="shared" si="388"/>
        <v>21372.309459768978</v>
      </c>
      <c r="J6226" s="57">
        <v>4732.6385209036171</v>
      </c>
      <c r="K6226" s="58">
        <f t="shared" si="389"/>
        <v>16639.670938865362</v>
      </c>
      <c r="L6226" s="59">
        <v>1464.7277777777776</v>
      </c>
      <c r="M6226" s="60">
        <f t="shared" si="390"/>
        <v>15174.943161087584</v>
      </c>
      <c r="N6226" s="61">
        <v>16160</v>
      </c>
      <c r="O6226" s="62">
        <f t="shared" si="391"/>
        <v>0</v>
      </c>
      <c r="P6226" s="63">
        <v>110</v>
      </c>
      <c r="Q6226" s="57">
        <v>0</v>
      </c>
      <c r="R6226" s="64">
        <v>66.05</v>
      </c>
    </row>
    <row r="6227" spans="1:18" x14ac:dyDescent="0.2">
      <c r="A6227" s="52">
        <v>6249</v>
      </c>
      <c r="B6227" s="53">
        <v>9</v>
      </c>
      <c r="C6227" s="53">
        <v>17</v>
      </c>
      <c r="D6227" s="54">
        <v>10</v>
      </c>
      <c r="E6227" s="55">
        <v>17162.933881456003</v>
      </c>
      <c r="F6227" s="57">
        <v>29.379467817999998</v>
      </c>
      <c r="G6227" s="57">
        <v>5122.6258416327773</v>
      </c>
      <c r="H6227" s="57">
        <v>0</v>
      </c>
      <c r="I6227" s="58">
        <f t="shared" si="388"/>
        <v>22256.180255270781</v>
      </c>
      <c r="J6227" s="57">
        <v>5235.8866398803539</v>
      </c>
      <c r="K6227" s="58">
        <f t="shared" si="389"/>
        <v>17020.293615390427</v>
      </c>
      <c r="L6227" s="59">
        <v>1464.7277777777776</v>
      </c>
      <c r="M6227" s="60">
        <f t="shared" si="390"/>
        <v>15555.565837612648</v>
      </c>
      <c r="N6227" s="61">
        <v>16480</v>
      </c>
      <c r="O6227" s="62">
        <f t="shared" si="391"/>
        <v>0</v>
      </c>
      <c r="P6227" s="63">
        <v>110</v>
      </c>
      <c r="Q6227" s="57">
        <v>0</v>
      </c>
      <c r="R6227" s="64">
        <v>72.680000000000007</v>
      </c>
    </row>
    <row r="6228" spans="1:18" x14ac:dyDescent="0.2">
      <c r="A6228" s="52">
        <v>6250</v>
      </c>
      <c r="B6228" s="53">
        <v>9</v>
      </c>
      <c r="C6228" s="53">
        <v>17</v>
      </c>
      <c r="D6228" s="54">
        <v>11</v>
      </c>
      <c r="E6228" s="55">
        <v>17096.032910659698</v>
      </c>
      <c r="F6228" s="57">
        <v>29.305847654500003</v>
      </c>
      <c r="G6228" s="57">
        <v>5263.7941102427776</v>
      </c>
      <c r="H6228" s="57">
        <v>0</v>
      </c>
      <c r="I6228" s="58">
        <f t="shared" si="388"/>
        <v>22330.521173247973</v>
      </c>
      <c r="J6228" s="57">
        <v>5222.2968621401069</v>
      </c>
      <c r="K6228" s="58">
        <f t="shared" si="389"/>
        <v>17108.224311107864</v>
      </c>
      <c r="L6228" s="59">
        <v>1464.7277777777776</v>
      </c>
      <c r="M6228" s="60">
        <f t="shared" si="390"/>
        <v>15643.496533330086</v>
      </c>
      <c r="N6228" s="61">
        <v>16559</v>
      </c>
      <c r="O6228" s="62">
        <f t="shared" si="391"/>
        <v>0</v>
      </c>
      <c r="P6228" s="63">
        <v>110</v>
      </c>
      <c r="Q6228" s="57">
        <v>0</v>
      </c>
      <c r="R6228" s="64">
        <v>74.02</v>
      </c>
    </row>
    <row r="6229" spans="1:18" x14ac:dyDescent="0.2">
      <c r="A6229" s="52">
        <v>6251</v>
      </c>
      <c r="B6229" s="53">
        <v>9</v>
      </c>
      <c r="C6229" s="53">
        <v>17</v>
      </c>
      <c r="D6229" s="54">
        <v>12</v>
      </c>
      <c r="E6229" s="55">
        <v>16756.875689177199</v>
      </c>
      <c r="F6229" s="57">
        <v>29.055046332699984</v>
      </c>
      <c r="G6229" s="57">
        <v>5560.5429413502779</v>
      </c>
      <c r="H6229" s="57">
        <v>0</v>
      </c>
      <c r="I6229" s="58">
        <f t="shared" si="388"/>
        <v>22288.363584194776</v>
      </c>
      <c r="J6229" s="57">
        <v>5217.8011192284275</v>
      </c>
      <c r="K6229" s="58">
        <f t="shared" si="389"/>
        <v>17070.562464966348</v>
      </c>
      <c r="L6229" s="59">
        <v>1464.7277777777776</v>
      </c>
      <c r="M6229" s="60">
        <f t="shared" si="390"/>
        <v>15605.83468718857</v>
      </c>
      <c r="N6229" s="61">
        <v>16531</v>
      </c>
      <c r="O6229" s="62">
        <f t="shared" si="391"/>
        <v>0</v>
      </c>
      <c r="P6229" s="63">
        <v>110</v>
      </c>
      <c r="Q6229" s="57">
        <v>0</v>
      </c>
      <c r="R6229" s="64">
        <v>73.099999999999994</v>
      </c>
    </row>
    <row r="6230" spans="1:18" x14ac:dyDescent="0.2">
      <c r="A6230" s="52">
        <v>6252</v>
      </c>
      <c r="B6230" s="53">
        <v>9</v>
      </c>
      <c r="C6230" s="53">
        <v>17</v>
      </c>
      <c r="D6230" s="54">
        <v>13</v>
      </c>
      <c r="E6230" s="55">
        <v>16905.038803214698</v>
      </c>
      <c r="F6230" s="57">
        <v>29.211861080399999</v>
      </c>
      <c r="G6230" s="57">
        <v>5758.860867695279</v>
      </c>
      <c r="H6230" s="57">
        <v>0</v>
      </c>
      <c r="I6230" s="58">
        <f t="shared" si="388"/>
        <v>22634.687809829578</v>
      </c>
      <c r="J6230" s="57">
        <v>5325.1527828546232</v>
      </c>
      <c r="K6230" s="58">
        <f t="shared" si="389"/>
        <v>17309.535026974954</v>
      </c>
      <c r="L6230" s="59">
        <v>1464.7277777777776</v>
      </c>
      <c r="M6230" s="60">
        <f t="shared" si="390"/>
        <v>15844.807249197176</v>
      </c>
      <c r="N6230" s="61">
        <v>16767</v>
      </c>
      <c r="O6230" s="62">
        <f t="shared" si="391"/>
        <v>0</v>
      </c>
      <c r="P6230" s="63">
        <v>110</v>
      </c>
      <c r="Q6230" s="57">
        <v>0</v>
      </c>
      <c r="R6230" s="64">
        <v>74.19</v>
      </c>
    </row>
    <row r="6231" spans="1:18" x14ac:dyDescent="0.2">
      <c r="A6231" s="52">
        <v>6253</v>
      </c>
      <c r="B6231" s="53">
        <v>9</v>
      </c>
      <c r="C6231" s="53">
        <v>17</v>
      </c>
      <c r="D6231" s="54">
        <v>14</v>
      </c>
      <c r="E6231" s="55">
        <v>16298.662091054703</v>
      </c>
      <c r="F6231" s="57">
        <v>28.689497676500004</v>
      </c>
      <c r="G6231" s="57">
        <v>6093.9215207502784</v>
      </c>
      <c r="H6231" s="57">
        <v>0</v>
      </c>
      <c r="I6231" s="58">
        <f t="shared" si="388"/>
        <v>22363.894114128481</v>
      </c>
      <c r="J6231" s="57">
        <v>5238.0371075020576</v>
      </c>
      <c r="K6231" s="58">
        <f t="shared" si="389"/>
        <v>17125.857006626422</v>
      </c>
      <c r="L6231" s="59">
        <v>1464.7277777777776</v>
      </c>
      <c r="M6231" s="60">
        <f t="shared" si="390"/>
        <v>15661.129228848644</v>
      </c>
      <c r="N6231" s="61">
        <v>16580</v>
      </c>
      <c r="O6231" s="62">
        <f t="shared" si="391"/>
        <v>0</v>
      </c>
      <c r="P6231" s="63">
        <v>110</v>
      </c>
      <c r="Q6231" s="57">
        <v>0</v>
      </c>
      <c r="R6231" s="64">
        <v>75.8</v>
      </c>
    </row>
    <row r="6232" spans="1:18" x14ac:dyDescent="0.2">
      <c r="A6232" s="52">
        <v>6254</v>
      </c>
      <c r="B6232" s="53">
        <v>9</v>
      </c>
      <c r="C6232" s="53">
        <v>17</v>
      </c>
      <c r="D6232" s="54">
        <v>15</v>
      </c>
      <c r="E6232" s="55">
        <v>15316.098467292099</v>
      </c>
      <c r="F6232" s="57">
        <v>27.967106401900001</v>
      </c>
      <c r="G6232" s="57">
        <v>5776.4487367077772</v>
      </c>
      <c r="H6232" s="57">
        <v>0</v>
      </c>
      <c r="I6232" s="58">
        <f t="shared" si="388"/>
        <v>21064.580097597976</v>
      </c>
      <c r="J6232" s="57">
        <v>4690.3058331437687</v>
      </c>
      <c r="K6232" s="58">
        <f t="shared" si="389"/>
        <v>16374.274264454209</v>
      </c>
      <c r="L6232" s="59">
        <v>1464.7277777777776</v>
      </c>
      <c r="M6232" s="60">
        <f t="shared" si="390"/>
        <v>14909.546486676431</v>
      </c>
      <c r="N6232" s="61">
        <v>15960</v>
      </c>
      <c r="O6232" s="62">
        <f t="shared" si="391"/>
        <v>0</v>
      </c>
      <c r="P6232" s="63">
        <v>110</v>
      </c>
      <c r="Q6232" s="57">
        <v>0</v>
      </c>
      <c r="R6232" s="64">
        <v>74.08</v>
      </c>
    </row>
    <row r="6233" spans="1:18" x14ac:dyDescent="0.2">
      <c r="A6233" s="52">
        <v>6255</v>
      </c>
      <c r="B6233" s="53">
        <v>9</v>
      </c>
      <c r="C6233" s="53">
        <v>17</v>
      </c>
      <c r="D6233" s="54">
        <v>16</v>
      </c>
      <c r="E6233" s="55">
        <v>15493.5055153955</v>
      </c>
      <c r="F6233" s="57">
        <v>28.082801059800005</v>
      </c>
      <c r="G6233" s="57">
        <v>6276.4466266027775</v>
      </c>
      <c r="H6233" s="57">
        <v>0</v>
      </c>
      <c r="I6233" s="58">
        <f t="shared" si="388"/>
        <v>21741.86934093848</v>
      </c>
      <c r="J6233" s="57">
        <v>5610.8044700028713</v>
      </c>
      <c r="K6233" s="58">
        <f t="shared" si="389"/>
        <v>16131.064870935608</v>
      </c>
      <c r="L6233" s="59">
        <v>1464.7277777777776</v>
      </c>
      <c r="M6233" s="60">
        <f t="shared" si="390"/>
        <v>14666.33709315783</v>
      </c>
      <c r="N6233" s="61">
        <v>15792</v>
      </c>
      <c r="O6233" s="62">
        <f t="shared" si="391"/>
        <v>0</v>
      </c>
      <c r="P6233" s="63">
        <v>110</v>
      </c>
      <c r="Q6233" s="57">
        <v>0</v>
      </c>
      <c r="R6233" s="64">
        <v>77.67</v>
      </c>
    </row>
    <row r="6234" spans="1:18" x14ac:dyDescent="0.2">
      <c r="A6234" s="52">
        <v>6256</v>
      </c>
      <c r="B6234" s="53">
        <v>9</v>
      </c>
      <c r="C6234" s="53">
        <v>17</v>
      </c>
      <c r="D6234" s="54">
        <v>17</v>
      </c>
      <c r="E6234" s="55">
        <v>16769.971050425804</v>
      </c>
      <c r="F6234" s="57">
        <v>29.009527377800005</v>
      </c>
      <c r="G6234" s="57">
        <v>6200.8408258652789</v>
      </c>
      <c r="H6234" s="57">
        <v>0</v>
      </c>
      <c r="I6234" s="58">
        <f t="shared" si="388"/>
        <v>22941.802348913283</v>
      </c>
      <c r="J6234" s="57">
        <v>6301.2256312699956</v>
      </c>
      <c r="K6234" s="58">
        <f t="shared" si="389"/>
        <v>16640.576717643286</v>
      </c>
      <c r="L6234" s="59">
        <v>1464.7277777777776</v>
      </c>
      <c r="M6234" s="60">
        <f t="shared" si="390"/>
        <v>15175.848939865507</v>
      </c>
      <c r="N6234" s="61">
        <v>16163</v>
      </c>
      <c r="O6234" s="62">
        <f t="shared" si="391"/>
        <v>0</v>
      </c>
      <c r="P6234" s="63">
        <v>110</v>
      </c>
      <c r="Q6234" s="57">
        <v>0</v>
      </c>
      <c r="R6234" s="64">
        <v>80.47</v>
      </c>
    </row>
    <row r="6235" spans="1:18" x14ac:dyDescent="0.2">
      <c r="A6235" s="52">
        <v>6257</v>
      </c>
      <c r="B6235" s="53">
        <v>9</v>
      </c>
      <c r="C6235" s="53">
        <v>17</v>
      </c>
      <c r="D6235" s="54">
        <v>18</v>
      </c>
      <c r="E6235" s="55">
        <v>17401.409073525898</v>
      </c>
      <c r="F6235" s="57">
        <v>29.536614481199994</v>
      </c>
      <c r="G6235" s="57">
        <v>5703.0505278627779</v>
      </c>
      <c r="H6235" s="57">
        <v>0</v>
      </c>
      <c r="I6235" s="58">
        <f t="shared" si="388"/>
        <v>23074.922986907477</v>
      </c>
      <c r="J6235" s="57">
        <v>6064.3547246013222</v>
      </c>
      <c r="K6235" s="58">
        <f t="shared" si="389"/>
        <v>17010.568262306155</v>
      </c>
      <c r="L6235" s="59">
        <v>1464.7277777777776</v>
      </c>
      <c r="M6235" s="60">
        <f t="shared" si="390"/>
        <v>15545.840484528377</v>
      </c>
      <c r="N6235" s="61">
        <v>16457</v>
      </c>
      <c r="O6235" s="62">
        <f t="shared" si="391"/>
        <v>0</v>
      </c>
      <c r="P6235" s="63">
        <v>110</v>
      </c>
      <c r="Q6235" s="57">
        <v>0</v>
      </c>
      <c r="R6235" s="64">
        <v>97.93</v>
      </c>
    </row>
    <row r="6236" spans="1:18" x14ac:dyDescent="0.2">
      <c r="A6236" s="52">
        <v>6258</v>
      </c>
      <c r="B6236" s="53">
        <v>9</v>
      </c>
      <c r="C6236" s="53">
        <v>17</v>
      </c>
      <c r="D6236" s="54">
        <v>19</v>
      </c>
      <c r="E6236" s="55">
        <v>17505.826461730896</v>
      </c>
      <c r="F6236" s="57">
        <v>29.652601478600001</v>
      </c>
      <c r="G6236" s="57">
        <v>5682.984235857778</v>
      </c>
      <c r="H6236" s="57">
        <v>0</v>
      </c>
      <c r="I6236" s="58">
        <f t="shared" si="388"/>
        <v>23159.158096110074</v>
      </c>
      <c r="J6236" s="57">
        <v>6094.3360174904437</v>
      </c>
      <c r="K6236" s="58">
        <f t="shared" si="389"/>
        <v>17064.822078619629</v>
      </c>
      <c r="L6236" s="59">
        <v>1464.7277777777776</v>
      </c>
      <c r="M6236" s="60">
        <f t="shared" si="390"/>
        <v>15600.094300841851</v>
      </c>
      <c r="N6236" s="61">
        <v>16523</v>
      </c>
      <c r="O6236" s="62">
        <f t="shared" si="391"/>
        <v>0</v>
      </c>
      <c r="P6236" s="63">
        <v>110</v>
      </c>
      <c r="Q6236" s="57">
        <v>0</v>
      </c>
      <c r="R6236" s="64">
        <v>94.12</v>
      </c>
    </row>
    <row r="6237" spans="1:18" x14ac:dyDescent="0.2">
      <c r="A6237" s="52">
        <v>6259</v>
      </c>
      <c r="B6237" s="53">
        <v>9</v>
      </c>
      <c r="C6237" s="53">
        <v>17</v>
      </c>
      <c r="D6237" s="54">
        <v>20</v>
      </c>
      <c r="E6237" s="55">
        <v>17196.440804506503</v>
      </c>
      <c r="F6237" s="57">
        <v>28.7417131871</v>
      </c>
      <c r="G6237" s="57">
        <v>5883.2057294002771</v>
      </c>
      <c r="H6237" s="57">
        <v>0</v>
      </c>
      <c r="I6237" s="58">
        <f t="shared" si="388"/>
        <v>23050.904820719679</v>
      </c>
      <c r="J6237" s="57">
        <v>6033.344029096339</v>
      </c>
      <c r="K6237" s="58">
        <f t="shared" si="389"/>
        <v>17017.560791623342</v>
      </c>
      <c r="L6237" s="59">
        <v>1464.7277777777776</v>
      </c>
      <c r="M6237" s="60">
        <f t="shared" si="390"/>
        <v>15552.833013845564</v>
      </c>
      <c r="N6237" s="61">
        <v>16467</v>
      </c>
      <c r="O6237" s="62">
        <f t="shared" si="391"/>
        <v>0</v>
      </c>
      <c r="P6237" s="63">
        <v>110</v>
      </c>
      <c r="Q6237" s="57">
        <v>0</v>
      </c>
      <c r="R6237" s="64">
        <v>93.02</v>
      </c>
    </row>
    <row r="6238" spans="1:18" x14ac:dyDescent="0.2">
      <c r="A6238" s="52">
        <v>6260</v>
      </c>
      <c r="B6238" s="53">
        <v>9</v>
      </c>
      <c r="C6238" s="53">
        <v>17</v>
      </c>
      <c r="D6238" s="54">
        <v>21</v>
      </c>
      <c r="E6238" s="55">
        <v>16575.459041939201</v>
      </c>
      <c r="F6238" s="57">
        <v>28.127178075700002</v>
      </c>
      <c r="G6238" s="57">
        <v>6015.1386927127769</v>
      </c>
      <c r="H6238" s="57">
        <v>0</v>
      </c>
      <c r="I6238" s="58">
        <f t="shared" si="388"/>
        <v>22562.470556576278</v>
      </c>
      <c r="J6238" s="57">
        <v>5799.3769717900313</v>
      </c>
      <c r="K6238" s="58">
        <f t="shared" si="389"/>
        <v>16763.093584786246</v>
      </c>
      <c r="L6238" s="59">
        <v>1464.7277777777776</v>
      </c>
      <c r="M6238" s="60">
        <f t="shared" si="390"/>
        <v>15298.365807008468</v>
      </c>
      <c r="N6238" s="61">
        <v>16265</v>
      </c>
      <c r="O6238" s="62">
        <f t="shared" si="391"/>
        <v>0</v>
      </c>
      <c r="P6238" s="63">
        <v>110</v>
      </c>
      <c r="Q6238" s="57">
        <v>0</v>
      </c>
      <c r="R6238" s="64">
        <v>76.78</v>
      </c>
    </row>
    <row r="6239" spans="1:18" x14ac:dyDescent="0.2">
      <c r="A6239" s="52">
        <v>6261</v>
      </c>
      <c r="B6239" s="53">
        <v>9</v>
      </c>
      <c r="C6239" s="53">
        <v>17</v>
      </c>
      <c r="D6239" s="54">
        <v>22</v>
      </c>
      <c r="E6239" s="55">
        <v>15543.304243321194</v>
      </c>
      <c r="F6239" s="57">
        <v>27.469023622399998</v>
      </c>
      <c r="G6239" s="57">
        <v>6242.1561478627773</v>
      </c>
      <c r="H6239" s="57">
        <v>0</v>
      </c>
      <c r="I6239" s="58">
        <f t="shared" si="388"/>
        <v>21757.991367561572</v>
      </c>
      <c r="J6239" s="57">
        <v>5455.8652876137967</v>
      </c>
      <c r="K6239" s="58">
        <f t="shared" si="389"/>
        <v>16302.126079947775</v>
      </c>
      <c r="L6239" s="59">
        <v>1464.7277777777776</v>
      </c>
      <c r="M6239" s="60">
        <f t="shared" si="390"/>
        <v>14837.398302169997</v>
      </c>
      <c r="N6239" s="61">
        <v>15895</v>
      </c>
      <c r="O6239" s="62">
        <f t="shared" si="391"/>
        <v>0</v>
      </c>
      <c r="P6239" s="63">
        <v>110</v>
      </c>
      <c r="Q6239" s="57">
        <v>0</v>
      </c>
      <c r="R6239" s="64">
        <v>74.06</v>
      </c>
    </row>
    <row r="6240" spans="1:18" x14ac:dyDescent="0.2">
      <c r="A6240" s="52">
        <v>6262</v>
      </c>
      <c r="B6240" s="53">
        <v>9</v>
      </c>
      <c r="C6240" s="53">
        <v>17</v>
      </c>
      <c r="D6240" s="54">
        <v>23</v>
      </c>
      <c r="E6240" s="55">
        <v>14522.651138308995</v>
      </c>
      <c r="F6240" s="57">
        <v>27.017247406999999</v>
      </c>
      <c r="G6240" s="57">
        <v>6136.5361017602772</v>
      </c>
      <c r="H6240" s="57">
        <v>0</v>
      </c>
      <c r="I6240" s="58">
        <f t="shared" si="388"/>
        <v>20632.169992662271</v>
      </c>
      <c r="J6240" s="57">
        <v>5093.6757843240903</v>
      </c>
      <c r="K6240" s="58">
        <f t="shared" si="389"/>
        <v>15538.494208338181</v>
      </c>
      <c r="L6240" s="59">
        <v>1464.7277777777776</v>
      </c>
      <c r="M6240" s="60">
        <f t="shared" si="390"/>
        <v>14073.766430560403</v>
      </c>
      <c r="N6240" s="61">
        <v>15270</v>
      </c>
      <c r="O6240" s="62">
        <f t="shared" si="391"/>
        <v>0</v>
      </c>
      <c r="P6240" s="63">
        <v>110</v>
      </c>
      <c r="Q6240" s="57">
        <v>0</v>
      </c>
      <c r="R6240" s="64">
        <v>72.42</v>
      </c>
    </row>
    <row r="6241" spans="1:18" x14ac:dyDescent="0.2">
      <c r="A6241" s="52">
        <v>6263</v>
      </c>
      <c r="B6241" s="53">
        <v>9</v>
      </c>
      <c r="C6241" s="53">
        <v>17</v>
      </c>
      <c r="D6241" s="54">
        <v>24</v>
      </c>
      <c r="E6241" s="55">
        <v>13847.447548389799</v>
      </c>
      <c r="F6241" s="57">
        <v>26.793729726600002</v>
      </c>
      <c r="G6241" s="57">
        <v>6144.6884615052786</v>
      </c>
      <c r="H6241" s="57">
        <v>0</v>
      </c>
      <c r="I6241" s="58">
        <f t="shared" si="388"/>
        <v>19965.342280168479</v>
      </c>
      <c r="J6241" s="57">
        <v>4815.4165370119817</v>
      </c>
      <c r="K6241" s="58">
        <f t="shared" si="389"/>
        <v>15149.925743156498</v>
      </c>
      <c r="L6241" s="59">
        <v>1464.7277777777776</v>
      </c>
      <c r="M6241" s="60">
        <f t="shared" si="390"/>
        <v>13685.19796537872</v>
      </c>
      <c r="N6241" s="61">
        <v>14966</v>
      </c>
      <c r="O6241" s="62">
        <f t="shared" si="391"/>
        <v>0</v>
      </c>
      <c r="P6241" s="63">
        <v>110</v>
      </c>
      <c r="Q6241" s="57">
        <v>0</v>
      </c>
      <c r="R6241" s="64">
        <v>62.79</v>
      </c>
    </row>
    <row r="6242" spans="1:18" x14ac:dyDescent="0.2">
      <c r="A6242" s="52">
        <v>6264</v>
      </c>
      <c r="B6242" s="53">
        <v>9</v>
      </c>
      <c r="C6242" s="53">
        <v>18</v>
      </c>
      <c r="D6242" s="54">
        <v>1</v>
      </c>
      <c r="E6242" s="55">
        <v>12784.455592709395</v>
      </c>
      <c r="F6242" s="57">
        <v>26.5062200926</v>
      </c>
      <c r="G6242" s="57">
        <v>6043.6344296602765</v>
      </c>
      <c r="H6242" s="57">
        <v>0</v>
      </c>
      <c r="I6242" s="58">
        <f t="shared" si="388"/>
        <v>18801.583802277069</v>
      </c>
      <c r="J6242" s="57">
        <v>3970.4201139658007</v>
      </c>
      <c r="K6242" s="58">
        <f t="shared" si="389"/>
        <v>14831.16368831127</v>
      </c>
      <c r="L6242" s="59">
        <v>1464.7277777777776</v>
      </c>
      <c r="M6242" s="60">
        <f t="shared" si="390"/>
        <v>13366.435910533492</v>
      </c>
      <c r="N6242" s="61">
        <v>14656</v>
      </c>
      <c r="O6242" s="62">
        <f t="shared" si="391"/>
        <v>0</v>
      </c>
      <c r="P6242" s="63">
        <v>110</v>
      </c>
      <c r="Q6242" s="57">
        <v>0</v>
      </c>
      <c r="R6242" s="64">
        <v>45.07</v>
      </c>
    </row>
    <row r="6243" spans="1:18" x14ac:dyDescent="0.2">
      <c r="A6243" s="52">
        <v>6265</v>
      </c>
      <c r="B6243" s="53">
        <v>9</v>
      </c>
      <c r="C6243" s="53">
        <v>18</v>
      </c>
      <c r="D6243" s="54">
        <v>2</v>
      </c>
      <c r="E6243" s="55">
        <v>12019.4759361413</v>
      </c>
      <c r="F6243" s="57">
        <v>26.846548172400002</v>
      </c>
      <c r="G6243" s="57">
        <v>5757.1762542302777</v>
      </c>
      <c r="H6243" s="57">
        <v>0</v>
      </c>
      <c r="I6243" s="58">
        <f t="shared" si="388"/>
        <v>17749.805642199179</v>
      </c>
      <c r="J6243" s="57">
        <v>3231.1655995609872</v>
      </c>
      <c r="K6243" s="58">
        <f t="shared" si="389"/>
        <v>14518.640042638192</v>
      </c>
      <c r="L6243" s="59">
        <v>1464.7277777777776</v>
      </c>
      <c r="M6243" s="60">
        <f t="shared" si="390"/>
        <v>13053.912264860413</v>
      </c>
      <c r="N6243" s="61">
        <v>14283</v>
      </c>
      <c r="O6243" s="62">
        <f t="shared" si="391"/>
        <v>0</v>
      </c>
      <c r="P6243" s="63">
        <v>110</v>
      </c>
      <c r="Q6243" s="57">
        <v>0</v>
      </c>
      <c r="R6243" s="64">
        <v>36.090000000000003</v>
      </c>
    </row>
    <row r="6244" spans="1:18" x14ac:dyDescent="0.2">
      <c r="A6244" s="52">
        <v>6266</v>
      </c>
      <c r="B6244" s="53">
        <v>9</v>
      </c>
      <c r="C6244" s="53">
        <v>18</v>
      </c>
      <c r="D6244" s="54">
        <v>3</v>
      </c>
      <c r="E6244" s="55">
        <v>11321.9621978416</v>
      </c>
      <c r="F6244" s="57">
        <v>26.377155920999996</v>
      </c>
      <c r="G6244" s="57">
        <v>4997.8778438877771</v>
      </c>
      <c r="H6244" s="57">
        <v>0</v>
      </c>
      <c r="I6244" s="58">
        <f t="shared" si="388"/>
        <v>16293.462885808378</v>
      </c>
      <c r="J6244" s="57">
        <v>2424.5849934565376</v>
      </c>
      <c r="K6244" s="58">
        <f t="shared" si="389"/>
        <v>13868.87789235184</v>
      </c>
      <c r="L6244" s="59">
        <v>1464.7277777777776</v>
      </c>
      <c r="M6244" s="60">
        <f t="shared" si="390"/>
        <v>12404.150114574062</v>
      </c>
      <c r="N6244" s="61">
        <v>13086</v>
      </c>
      <c r="O6244" s="62">
        <f t="shared" si="391"/>
        <v>0</v>
      </c>
      <c r="P6244" s="63">
        <v>35.58</v>
      </c>
      <c r="Q6244" s="57">
        <v>0</v>
      </c>
      <c r="R6244" s="64">
        <v>35.58</v>
      </c>
    </row>
    <row r="6245" spans="1:18" x14ac:dyDescent="0.2">
      <c r="A6245" s="52">
        <v>6267</v>
      </c>
      <c r="B6245" s="53">
        <v>9</v>
      </c>
      <c r="C6245" s="53">
        <v>18</v>
      </c>
      <c r="D6245" s="54">
        <v>4</v>
      </c>
      <c r="E6245" s="55">
        <v>11534.489847967798</v>
      </c>
      <c r="F6245" s="57">
        <v>26.920853109699998</v>
      </c>
      <c r="G6245" s="57">
        <v>4887.7563880077778</v>
      </c>
      <c r="H6245" s="57">
        <v>0</v>
      </c>
      <c r="I6245" s="58">
        <f t="shared" si="388"/>
        <v>16395.325382865878</v>
      </c>
      <c r="J6245" s="57">
        <v>2778.2993937582737</v>
      </c>
      <c r="K6245" s="58">
        <f t="shared" si="389"/>
        <v>13617.025989107604</v>
      </c>
      <c r="L6245" s="59">
        <v>1464.7277777777776</v>
      </c>
      <c r="M6245" s="60">
        <f t="shared" si="390"/>
        <v>12152.298211329826</v>
      </c>
      <c r="N6245" s="61">
        <v>11830</v>
      </c>
      <c r="O6245" s="62">
        <f t="shared" si="391"/>
        <v>322.29821132982579</v>
      </c>
      <c r="P6245" s="63">
        <v>35.82</v>
      </c>
      <c r="Q6245" s="57">
        <v>11544.721929834361</v>
      </c>
      <c r="R6245" s="64">
        <v>35.82</v>
      </c>
    </row>
    <row r="6246" spans="1:18" x14ac:dyDescent="0.2">
      <c r="A6246" s="52">
        <v>6268</v>
      </c>
      <c r="B6246" s="53">
        <v>9</v>
      </c>
      <c r="C6246" s="53">
        <v>18</v>
      </c>
      <c r="D6246" s="54">
        <v>5</v>
      </c>
      <c r="E6246" s="55">
        <v>11469.4321379217</v>
      </c>
      <c r="F6246" s="57">
        <v>26.86866445519999</v>
      </c>
      <c r="G6246" s="57">
        <v>5123.9862248777772</v>
      </c>
      <c r="H6246" s="57">
        <v>0</v>
      </c>
      <c r="I6246" s="58">
        <f t="shared" si="388"/>
        <v>16566.549698344279</v>
      </c>
      <c r="J6246" s="57">
        <v>2477.7075118656562</v>
      </c>
      <c r="K6246" s="58">
        <f t="shared" si="389"/>
        <v>14088.842186478623</v>
      </c>
      <c r="L6246" s="59">
        <v>1464.7277777777776</v>
      </c>
      <c r="M6246" s="60">
        <f t="shared" si="390"/>
        <v>12624.114408700845</v>
      </c>
      <c r="N6246" s="61">
        <v>13629</v>
      </c>
      <c r="O6246" s="62">
        <f t="shared" si="391"/>
        <v>0</v>
      </c>
      <c r="P6246" s="63">
        <v>110</v>
      </c>
      <c r="Q6246" s="57">
        <v>0</v>
      </c>
      <c r="R6246" s="64">
        <v>36.17</v>
      </c>
    </row>
    <row r="6247" spans="1:18" x14ac:dyDescent="0.2">
      <c r="A6247" s="52">
        <v>6269</v>
      </c>
      <c r="B6247" s="53">
        <v>9</v>
      </c>
      <c r="C6247" s="53">
        <v>18</v>
      </c>
      <c r="D6247" s="54">
        <v>6</v>
      </c>
      <c r="E6247" s="55">
        <v>11078.408267205095</v>
      </c>
      <c r="F6247" s="57">
        <v>26.3023111139</v>
      </c>
      <c r="G6247" s="57">
        <v>5614.5016618677782</v>
      </c>
      <c r="H6247" s="57">
        <v>0</v>
      </c>
      <c r="I6247" s="58">
        <f t="shared" si="388"/>
        <v>16666.607617958973</v>
      </c>
      <c r="J6247" s="57">
        <v>3084.0567268587015</v>
      </c>
      <c r="K6247" s="58">
        <f t="shared" si="389"/>
        <v>13582.550891100271</v>
      </c>
      <c r="L6247" s="59">
        <v>1464.7277777777776</v>
      </c>
      <c r="M6247" s="60">
        <f t="shared" si="390"/>
        <v>12117.823113322493</v>
      </c>
      <c r="N6247" s="61">
        <v>11526</v>
      </c>
      <c r="O6247" s="62">
        <f t="shared" si="391"/>
        <v>591.82311332249265</v>
      </c>
      <c r="P6247" s="63">
        <v>35.700000000000003</v>
      </c>
      <c r="Q6247" s="57">
        <v>21128.085145612989</v>
      </c>
      <c r="R6247" s="64">
        <v>35.700000000000003</v>
      </c>
    </row>
    <row r="6248" spans="1:18" x14ac:dyDescent="0.2">
      <c r="A6248" s="52">
        <v>6270</v>
      </c>
      <c r="B6248" s="53">
        <v>9</v>
      </c>
      <c r="C6248" s="53">
        <v>18</v>
      </c>
      <c r="D6248" s="54">
        <v>7</v>
      </c>
      <c r="E6248" s="55">
        <v>12374.416964697104</v>
      </c>
      <c r="F6248" s="57">
        <v>26.718516450200006</v>
      </c>
      <c r="G6248" s="57">
        <v>5168.4950888527774</v>
      </c>
      <c r="H6248" s="57">
        <v>0</v>
      </c>
      <c r="I6248" s="58">
        <f t="shared" si="388"/>
        <v>17516.19353709968</v>
      </c>
      <c r="J6248" s="57">
        <v>3535.7820632255266</v>
      </c>
      <c r="K6248" s="58">
        <f t="shared" si="389"/>
        <v>13980.411473874154</v>
      </c>
      <c r="L6248" s="59">
        <v>1464.7277777777776</v>
      </c>
      <c r="M6248" s="60">
        <f t="shared" si="390"/>
        <v>12515.683696096376</v>
      </c>
      <c r="N6248" s="61">
        <v>13512</v>
      </c>
      <c r="O6248" s="62">
        <f t="shared" si="391"/>
        <v>0</v>
      </c>
      <c r="P6248" s="63">
        <v>43.93</v>
      </c>
      <c r="Q6248" s="57">
        <v>0</v>
      </c>
      <c r="R6248" s="64">
        <v>43.93</v>
      </c>
    </row>
    <row r="6249" spans="1:18" x14ac:dyDescent="0.2">
      <c r="A6249" s="52">
        <v>6271</v>
      </c>
      <c r="B6249" s="53">
        <v>9</v>
      </c>
      <c r="C6249" s="53">
        <v>18</v>
      </c>
      <c r="D6249" s="54">
        <v>8</v>
      </c>
      <c r="E6249" s="55">
        <v>13820.484914994297</v>
      </c>
      <c r="F6249" s="57">
        <v>27.221831803200004</v>
      </c>
      <c r="G6249" s="57">
        <v>4690.3370366702775</v>
      </c>
      <c r="H6249" s="57">
        <v>0</v>
      </c>
      <c r="I6249" s="58">
        <f t="shared" si="388"/>
        <v>18483.600119861374</v>
      </c>
      <c r="J6249" s="57">
        <v>3485.492160907268</v>
      </c>
      <c r="K6249" s="58">
        <f t="shared" si="389"/>
        <v>14998.107958954106</v>
      </c>
      <c r="L6249" s="59">
        <v>1464.7277777777776</v>
      </c>
      <c r="M6249" s="60">
        <f t="shared" si="390"/>
        <v>13533.380181176328</v>
      </c>
      <c r="N6249" s="61">
        <v>14831</v>
      </c>
      <c r="O6249" s="62">
        <f t="shared" si="391"/>
        <v>0</v>
      </c>
      <c r="P6249" s="63">
        <v>110</v>
      </c>
      <c r="Q6249" s="57">
        <v>0</v>
      </c>
      <c r="R6249" s="64">
        <v>44.6</v>
      </c>
    </row>
    <row r="6250" spans="1:18" x14ac:dyDescent="0.2">
      <c r="A6250" s="52">
        <v>6272</v>
      </c>
      <c r="B6250" s="53">
        <v>9</v>
      </c>
      <c r="C6250" s="53">
        <v>18</v>
      </c>
      <c r="D6250" s="54">
        <v>9</v>
      </c>
      <c r="E6250" s="55">
        <v>14973.770207830305</v>
      </c>
      <c r="F6250" s="57">
        <v>27.509654336700002</v>
      </c>
      <c r="G6250" s="57">
        <v>4602.3265680752775</v>
      </c>
      <c r="H6250" s="57">
        <v>0</v>
      </c>
      <c r="I6250" s="58">
        <f t="shared" si="388"/>
        <v>19548.587121568882</v>
      </c>
      <c r="J6250" s="57">
        <v>3717.970130778328</v>
      </c>
      <c r="K6250" s="58">
        <f t="shared" si="389"/>
        <v>15830.616990790553</v>
      </c>
      <c r="L6250" s="59">
        <v>1464.7277777777776</v>
      </c>
      <c r="M6250" s="60">
        <f t="shared" si="390"/>
        <v>14365.889213012775</v>
      </c>
      <c r="N6250" s="61">
        <v>15529</v>
      </c>
      <c r="O6250" s="62">
        <f t="shared" si="391"/>
        <v>0</v>
      </c>
      <c r="P6250" s="63">
        <v>110</v>
      </c>
      <c r="Q6250" s="57">
        <v>0</v>
      </c>
      <c r="R6250" s="64">
        <v>58.06</v>
      </c>
    </row>
    <row r="6251" spans="1:18" x14ac:dyDescent="0.2">
      <c r="A6251" s="52">
        <v>6273</v>
      </c>
      <c r="B6251" s="53">
        <v>9</v>
      </c>
      <c r="C6251" s="53">
        <v>18</v>
      </c>
      <c r="D6251" s="54">
        <v>10</v>
      </c>
      <c r="E6251" s="55">
        <v>16154.4773210975</v>
      </c>
      <c r="F6251" s="57">
        <v>28.123325473800005</v>
      </c>
      <c r="G6251" s="57">
        <v>4479.8854416552776</v>
      </c>
      <c r="H6251" s="57">
        <v>0</v>
      </c>
      <c r="I6251" s="58">
        <f t="shared" si="388"/>
        <v>20606.239437278979</v>
      </c>
      <c r="J6251" s="57">
        <v>4065.8075130964198</v>
      </c>
      <c r="K6251" s="58">
        <f t="shared" si="389"/>
        <v>16540.431924182558</v>
      </c>
      <c r="L6251" s="59">
        <v>1464.7277777777776</v>
      </c>
      <c r="M6251" s="60">
        <f t="shared" si="390"/>
        <v>15075.70414640478</v>
      </c>
      <c r="N6251" s="61">
        <v>16090</v>
      </c>
      <c r="O6251" s="62">
        <f t="shared" si="391"/>
        <v>0</v>
      </c>
      <c r="P6251" s="63">
        <v>110</v>
      </c>
      <c r="Q6251" s="57">
        <v>0</v>
      </c>
      <c r="R6251" s="64">
        <v>65.31</v>
      </c>
    </row>
    <row r="6252" spans="1:18" x14ac:dyDescent="0.2">
      <c r="A6252" s="52">
        <v>6274</v>
      </c>
      <c r="B6252" s="53">
        <v>9</v>
      </c>
      <c r="C6252" s="53">
        <v>18</v>
      </c>
      <c r="D6252" s="54">
        <v>11</v>
      </c>
      <c r="E6252" s="55">
        <v>17238.829178268799</v>
      </c>
      <c r="F6252" s="57">
        <v>28.9997318532</v>
      </c>
      <c r="G6252" s="57">
        <v>4372.8722975802784</v>
      </c>
      <c r="H6252" s="57">
        <v>0</v>
      </c>
      <c r="I6252" s="58">
        <f t="shared" si="388"/>
        <v>21582.701743995876</v>
      </c>
      <c r="J6252" s="57">
        <v>4572.4096017818129</v>
      </c>
      <c r="K6252" s="58">
        <f t="shared" si="389"/>
        <v>17010.292142214064</v>
      </c>
      <c r="L6252" s="59">
        <v>1464.7277777777776</v>
      </c>
      <c r="M6252" s="60">
        <f t="shared" si="390"/>
        <v>15545.564364436286</v>
      </c>
      <c r="N6252" s="61">
        <v>16452</v>
      </c>
      <c r="O6252" s="62">
        <f t="shared" si="391"/>
        <v>0</v>
      </c>
      <c r="P6252" s="63">
        <v>110</v>
      </c>
      <c r="Q6252" s="57">
        <v>0</v>
      </c>
      <c r="R6252" s="64">
        <v>72.58</v>
      </c>
    </row>
    <row r="6253" spans="1:18" x14ac:dyDescent="0.2">
      <c r="A6253" s="52">
        <v>6275</v>
      </c>
      <c r="B6253" s="53">
        <v>9</v>
      </c>
      <c r="C6253" s="53">
        <v>18</v>
      </c>
      <c r="D6253" s="54">
        <v>12</v>
      </c>
      <c r="E6253" s="55">
        <v>17931.039455205493</v>
      </c>
      <c r="F6253" s="57">
        <v>29.310630082799999</v>
      </c>
      <c r="G6253" s="57">
        <v>4380.3497396952771</v>
      </c>
      <c r="H6253" s="57">
        <v>0</v>
      </c>
      <c r="I6253" s="58">
        <f t="shared" si="388"/>
        <v>22282.07856481797</v>
      </c>
      <c r="J6253" s="57">
        <v>5023.9156542209357</v>
      </c>
      <c r="K6253" s="58">
        <f t="shared" si="389"/>
        <v>17258.162910597035</v>
      </c>
      <c r="L6253" s="59">
        <v>1464.7277777777776</v>
      </c>
      <c r="M6253" s="60">
        <f t="shared" si="390"/>
        <v>15793.435132819257</v>
      </c>
      <c r="N6253" s="61">
        <v>16706</v>
      </c>
      <c r="O6253" s="62">
        <f t="shared" si="391"/>
        <v>0</v>
      </c>
      <c r="P6253" s="63">
        <v>110</v>
      </c>
      <c r="Q6253" s="57">
        <v>0</v>
      </c>
      <c r="R6253" s="64">
        <v>74.08</v>
      </c>
    </row>
    <row r="6254" spans="1:18" x14ac:dyDescent="0.2">
      <c r="A6254" s="52">
        <v>6276</v>
      </c>
      <c r="B6254" s="53">
        <v>9</v>
      </c>
      <c r="C6254" s="53">
        <v>18</v>
      </c>
      <c r="D6254" s="54">
        <v>13</v>
      </c>
      <c r="E6254" s="55">
        <v>18655.843330182495</v>
      </c>
      <c r="F6254" s="57">
        <v>29.968197632100004</v>
      </c>
      <c r="G6254" s="57">
        <v>4347.0058299877774</v>
      </c>
      <c r="H6254" s="57">
        <v>0</v>
      </c>
      <c r="I6254" s="58">
        <f t="shared" si="388"/>
        <v>22972.880962538173</v>
      </c>
      <c r="J6254" s="57">
        <v>5495.6546433550311</v>
      </c>
      <c r="K6254" s="58">
        <f t="shared" si="389"/>
        <v>17477.226319183141</v>
      </c>
      <c r="L6254" s="59">
        <v>1464.7277777777776</v>
      </c>
      <c r="M6254" s="60">
        <f t="shared" si="390"/>
        <v>16012.498541405363</v>
      </c>
      <c r="N6254" s="61">
        <v>16982</v>
      </c>
      <c r="O6254" s="62">
        <f t="shared" si="391"/>
        <v>0</v>
      </c>
      <c r="P6254" s="63">
        <v>110</v>
      </c>
      <c r="Q6254" s="57">
        <v>0</v>
      </c>
      <c r="R6254" s="64">
        <v>74.150000000000006</v>
      </c>
    </row>
    <row r="6255" spans="1:18" x14ac:dyDescent="0.2">
      <c r="A6255" s="52">
        <v>6277</v>
      </c>
      <c r="B6255" s="53">
        <v>9</v>
      </c>
      <c r="C6255" s="53">
        <v>18</v>
      </c>
      <c r="D6255" s="54">
        <v>14</v>
      </c>
      <c r="E6255" s="55">
        <v>18668.932526630299</v>
      </c>
      <c r="F6255" s="57">
        <v>30.033994377599992</v>
      </c>
      <c r="G6255" s="57">
        <v>4374.2473188277781</v>
      </c>
      <c r="H6255" s="57">
        <v>0</v>
      </c>
      <c r="I6255" s="58">
        <f t="shared" si="388"/>
        <v>23013.145851080473</v>
      </c>
      <c r="J6255" s="57">
        <v>5607.5588113379954</v>
      </c>
      <c r="K6255" s="58">
        <f t="shared" si="389"/>
        <v>17405.587039742477</v>
      </c>
      <c r="L6255" s="59">
        <v>1464.7277777777776</v>
      </c>
      <c r="M6255" s="60">
        <f t="shared" si="390"/>
        <v>15940.859261964699</v>
      </c>
      <c r="N6255" s="61">
        <v>16884</v>
      </c>
      <c r="O6255" s="62">
        <f t="shared" si="391"/>
        <v>0</v>
      </c>
      <c r="P6255" s="63">
        <v>110</v>
      </c>
      <c r="Q6255" s="57">
        <v>0</v>
      </c>
      <c r="R6255" s="64">
        <v>76.02</v>
      </c>
    </row>
    <row r="6256" spans="1:18" x14ac:dyDescent="0.2">
      <c r="A6256" s="52">
        <v>6278</v>
      </c>
      <c r="B6256" s="53">
        <v>9</v>
      </c>
      <c r="C6256" s="53">
        <v>18</v>
      </c>
      <c r="D6256" s="54">
        <v>15</v>
      </c>
      <c r="E6256" s="55">
        <v>18480.461989432999</v>
      </c>
      <c r="F6256" s="57">
        <v>29.939516013600002</v>
      </c>
      <c r="G6256" s="57">
        <v>4294.1507063977779</v>
      </c>
      <c r="H6256" s="57">
        <v>0</v>
      </c>
      <c r="I6256" s="58">
        <f t="shared" si="388"/>
        <v>22744.673179817175</v>
      </c>
      <c r="J6256" s="57">
        <v>5596.3858075334338</v>
      </c>
      <c r="K6256" s="58">
        <f t="shared" si="389"/>
        <v>17148.287372283739</v>
      </c>
      <c r="L6256" s="59">
        <v>1464.7277777777776</v>
      </c>
      <c r="M6256" s="60">
        <f t="shared" si="390"/>
        <v>15683.559594505961</v>
      </c>
      <c r="N6256" s="61">
        <v>16607</v>
      </c>
      <c r="O6256" s="62">
        <f t="shared" si="391"/>
        <v>0</v>
      </c>
      <c r="P6256" s="63">
        <v>110</v>
      </c>
      <c r="Q6256" s="57">
        <v>0</v>
      </c>
      <c r="R6256" s="64">
        <v>75.64</v>
      </c>
    </row>
    <row r="6257" spans="1:18" x14ac:dyDescent="0.2">
      <c r="A6257" s="52">
        <v>6279</v>
      </c>
      <c r="B6257" s="53">
        <v>9</v>
      </c>
      <c r="C6257" s="53">
        <v>18</v>
      </c>
      <c r="D6257" s="54">
        <v>16</v>
      </c>
      <c r="E6257" s="55">
        <v>18747.950154536</v>
      </c>
      <c r="F6257" s="57">
        <v>30.213423256600013</v>
      </c>
      <c r="G6257" s="57">
        <v>4418.1997987502773</v>
      </c>
      <c r="H6257" s="57">
        <v>0</v>
      </c>
      <c r="I6257" s="58">
        <f t="shared" si="388"/>
        <v>23135.936530029678</v>
      </c>
      <c r="J6257" s="57">
        <v>5806.4661622500626</v>
      </c>
      <c r="K6257" s="58">
        <f t="shared" si="389"/>
        <v>17329.470367779613</v>
      </c>
      <c r="L6257" s="59">
        <v>1464.7277777777776</v>
      </c>
      <c r="M6257" s="60">
        <f t="shared" si="390"/>
        <v>15864.742590001835</v>
      </c>
      <c r="N6257" s="61">
        <v>16793</v>
      </c>
      <c r="O6257" s="62">
        <f t="shared" si="391"/>
        <v>0</v>
      </c>
      <c r="P6257" s="63">
        <v>110</v>
      </c>
      <c r="Q6257" s="57">
        <v>0</v>
      </c>
      <c r="R6257" s="64">
        <v>82.4</v>
      </c>
    </row>
    <row r="6258" spans="1:18" x14ac:dyDescent="0.2">
      <c r="A6258" s="52">
        <v>6280</v>
      </c>
      <c r="B6258" s="53">
        <v>9</v>
      </c>
      <c r="C6258" s="53">
        <v>18</v>
      </c>
      <c r="D6258" s="54">
        <v>17</v>
      </c>
      <c r="E6258" s="55">
        <v>19158.658399541608</v>
      </c>
      <c r="F6258" s="57">
        <v>30.532987826199992</v>
      </c>
      <c r="G6258" s="57">
        <v>4390.1232445327769</v>
      </c>
      <c r="H6258" s="57">
        <v>0</v>
      </c>
      <c r="I6258" s="58">
        <f t="shared" si="388"/>
        <v>23518.248656248186</v>
      </c>
      <c r="J6258" s="57">
        <v>5789.3994524961363</v>
      </c>
      <c r="K6258" s="58">
        <f t="shared" si="389"/>
        <v>17728.849203752048</v>
      </c>
      <c r="L6258" s="59">
        <v>1464.7277777777776</v>
      </c>
      <c r="M6258" s="60">
        <f t="shared" si="390"/>
        <v>16264.12142597427</v>
      </c>
      <c r="N6258" s="61">
        <v>17393</v>
      </c>
      <c r="O6258" s="62">
        <f t="shared" si="391"/>
        <v>0</v>
      </c>
      <c r="P6258" s="63">
        <v>110</v>
      </c>
      <c r="Q6258" s="57">
        <v>0</v>
      </c>
      <c r="R6258" s="64">
        <v>82.97</v>
      </c>
    </row>
    <row r="6259" spans="1:18" x14ac:dyDescent="0.2">
      <c r="A6259" s="52">
        <v>6281</v>
      </c>
      <c r="B6259" s="53">
        <v>9</v>
      </c>
      <c r="C6259" s="53">
        <v>18</v>
      </c>
      <c r="D6259" s="54">
        <v>18</v>
      </c>
      <c r="E6259" s="55">
        <v>20135.646706954696</v>
      </c>
      <c r="F6259" s="57">
        <v>31.316318795800001</v>
      </c>
      <c r="G6259" s="57">
        <v>4359.3104455852781</v>
      </c>
      <c r="H6259" s="57">
        <v>0</v>
      </c>
      <c r="I6259" s="58">
        <f t="shared" si="388"/>
        <v>24463.640833744172</v>
      </c>
      <c r="J6259" s="57">
        <v>5963.4592535999773</v>
      </c>
      <c r="K6259" s="58">
        <f t="shared" si="389"/>
        <v>18500.181580144195</v>
      </c>
      <c r="L6259" s="59">
        <v>1464.7277777777776</v>
      </c>
      <c r="M6259" s="60">
        <f t="shared" si="390"/>
        <v>17035.453802366417</v>
      </c>
      <c r="N6259" s="61">
        <v>18481</v>
      </c>
      <c r="O6259" s="62">
        <f t="shared" si="391"/>
        <v>0</v>
      </c>
      <c r="P6259" s="63">
        <v>110</v>
      </c>
      <c r="Q6259" s="57">
        <v>0</v>
      </c>
      <c r="R6259" s="64">
        <v>95.21</v>
      </c>
    </row>
    <row r="6260" spans="1:18" x14ac:dyDescent="0.2">
      <c r="A6260" s="52">
        <v>6282</v>
      </c>
      <c r="B6260" s="53">
        <v>9</v>
      </c>
      <c r="C6260" s="53">
        <v>18</v>
      </c>
      <c r="D6260" s="54">
        <v>19</v>
      </c>
      <c r="E6260" s="55">
        <v>20068.622216606098</v>
      </c>
      <c r="F6260" s="57">
        <v>31.334201269899992</v>
      </c>
      <c r="G6260" s="57">
        <v>4401.3247331352777</v>
      </c>
      <c r="H6260" s="57">
        <v>0</v>
      </c>
      <c r="I6260" s="58">
        <f t="shared" si="388"/>
        <v>24438.612748471474</v>
      </c>
      <c r="J6260" s="57">
        <v>5901.6271986530546</v>
      </c>
      <c r="K6260" s="58">
        <f t="shared" si="389"/>
        <v>18536.985549818419</v>
      </c>
      <c r="L6260" s="59">
        <v>1464.7277777777776</v>
      </c>
      <c r="M6260" s="60">
        <f t="shared" si="390"/>
        <v>17072.257772040641</v>
      </c>
      <c r="N6260" s="61">
        <v>18528</v>
      </c>
      <c r="O6260" s="62">
        <f t="shared" si="391"/>
        <v>0</v>
      </c>
      <c r="P6260" s="63">
        <v>110</v>
      </c>
      <c r="Q6260" s="57">
        <v>0</v>
      </c>
      <c r="R6260" s="64">
        <v>86.57</v>
      </c>
    </row>
    <row r="6261" spans="1:18" x14ac:dyDescent="0.2">
      <c r="A6261" s="52">
        <v>6283</v>
      </c>
      <c r="B6261" s="53">
        <v>9</v>
      </c>
      <c r="C6261" s="53">
        <v>18</v>
      </c>
      <c r="D6261" s="54">
        <v>20</v>
      </c>
      <c r="E6261" s="55">
        <v>19655.196225779098</v>
      </c>
      <c r="F6261" s="57">
        <v>31.013244704199998</v>
      </c>
      <c r="G6261" s="57">
        <v>4498.7167975202774</v>
      </c>
      <c r="H6261" s="57">
        <v>0</v>
      </c>
      <c r="I6261" s="58">
        <f t="shared" si="388"/>
        <v>24122.899778595172</v>
      </c>
      <c r="J6261" s="57">
        <v>5883.1814526313656</v>
      </c>
      <c r="K6261" s="58">
        <f t="shared" si="389"/>
        <v>18239.718325963808</v>
      </c>
      <c r="L6261" s="59">
        <v>1464.7277777777776</v>
      </c>
      <c r="M6261" s="60">
        <f t="shared" si="390"/>
        <v>16774.99054818603</v>
      </c>
      <c r="N6261" s="61">
        <v>18152</v>
      </c>
      <c r="O6261" s="62">
        <f t="shared" si="391"/>
        <v>0</v>
      </c>
      <c r="P6261" s="63">
        <v>110</v>
      </c>
      <c r="Q6261" s="57">
        <v>0</v>
      </c>
      <c r="R6261" s="64">
        <v>96.01</v>
      </c>
    </row>
    <row r="6262" spans="1:18" x14ac:dyDescent="0.2">
      <c r="A6262" s="52">
        <v>6284</v>
      </c>
      <c r="B6262" s="53">
        <v>9</v>
      </c>
      <c r="C6262" s="53">
        <v>18</v>
      </c>
      <c r="D6262" s="54">
        <v>21</v>
      </c>
      <c r="E6262" s="55">
        <v>18714.761168172099</v>
      </c>
      <c r="F6262" s="57">
        <v>30.200474859399989</v>
      </c>
      <c r="G6262" s="57">
        <v>4568.1448099952777</v>
      </c>
      <c r="H6262" s="57">
        <v>0</v>
      </c>
      <c r="I6262" s="58">
        <f t="shared" si="388"/>
        <v>23252.705503307974</v>
      </c>
      <c r="J6262" s="57">
        <v>5756.5136482630342</v>
      </c>
      <c r="K6262" s="58">
        <f t="shared" si="389"/>
        <v>17496.191855044941</v>
      </c>
      <c r="L6262" s="59">
        <v>1464.7277777777776</v>
      </c>
      <c r="M6262" s="60">
        <f t="shared" si="390"/>
        <v>16031.464077267163</v>
      </c>
      <c r="N6262" s="61">
        <v>17006</v>
      </c>
      <c r="O6262" s="62">
        <f t="shared" si="391"/>
        <v>0</v>
      </c>
      <c r="P6262" s="63">
        <v>110</v>
      </c>
      <c r="Q6262" s="57">
        <v>0</v>
      </c>
      <c r="R6262" s="64">
        <v>92.72</v>
      </c>
    </row>
    <row r="6263" spans="1:18" x14ac:dyDescent="0.2">
      <c r="A6263" s="52">
        <v>6285</v>
      </c>
      <c r="B6263" s="53">
        <v>9</v>
      </c>
      <c r="C6263" s="53">
        <v>18</v>
      </c>
      <c r="D6263" s="54">
        <v>22</v>
      </c>
      <c r="E6263" s="55">
        <v>17928.715842957299</v>
      </c>
      <c r="F6263" s="57">
        <v>29.525459486799999</v>
      </c>
      <c r="G6263" s="57">
        <v>4737.6714467777783</v>
      </c>
      <c r="H6263" s="57">
        <v>0</v>
      </c>
      <c r="I6263" s="58">
        <f t="shared" si="388"/>
        <v>22636.861830248279</v>
      </c>
      <c r="J6263" s="57">
        <v>5667.4290223336784</v>
      </c>
      <c r="K6263" s="58">
        <f t="shared" si="389"/>
        <v>16969.4328079146</v>
      </c>
      <c r="L6263" s="59">
        <v>1464.7277777777776</v>
      </c>
      <c r="M6263" s="60">
        <f t="shared" si="390"/>
        <v>15504.705030136822</v>
      </c>
      <c r="N6263" s="61">
        <v>16427</v>
      </c>
      <c r="O6263" s="62">
        <f t="shared" si="391"/>
        <v>0</v>
      </c>
      <c r="P6263" s="63">
        <v>110</v>
      </c>
      <c r="Q6263" s="57">
        <v>0</v>
      </c>
      <c r="R6263" s="64">
        <v>77.67</v>
      </c>
    </row>
    <row r="6264" spans="1:18" x14ac:dyDescent="0.2">
      <c r="A6264" s="52">
        <v>6286</v>
      </c>
      <c r="B6264" s="53">
        <v>9</v>
      </c>
      <c r="C6264" s="53">
        <v>18</v>
      </c>
      <c r="D6264" s="54">
        <v>23</v>
      </c>
      <c r="E6264" s="55">
        <v>16321.205657424098</v>
      </c>
      <c r="F6264" s="57">
        <v>28.353394603599988</v>
      </c>
      <c r="G6264" s="57">
        <v>4478.5142260477778</v>
      </c>
      <c r="H6264" s="57">
        <v>0</v>
      </c>
      <c r="I6264" s="58">
        <f t="shared" si="388"/>
        <v>20771.366488868276</v>
      </c>
      <c r="J6264" s="57">
        <v>5045.7101809944143</v>
      </c>
      <c r="K6264" s="58">
        <f t="shared" si="389"/>
        <v>15725.656307873862</v>
      </c>
      <c r="L6264" s="59">
        <v>1464.7277777777776</v>
      </c>
      <c r="M6264" s="60">
        <f t="shared" si="390"/>
        <v>14260.928530096084</v>
      </c>
      <c r="N6264" s="61">
        <v>15413</v>
      </c>
      <c r="O6264" s="62">
        <f t="shared" si="391"/>
        <v>0</v>
      </c>
      <c r="P6264" s="63">
        <v>110</v>
      </c>
      <c r="Q6264" s="57">
        <v>0</v>
      </c>
      <c r="R6264" s="64">
        <v>74.08</v>
      </c>
    </row>
    <row r="6265" spans="1:18" x14ac:dyDescent="0.2">
      <c r="A6265" s="52">
        <v>6287</v>
      </c>
      <c r="B6265" s="53">
        <v>9</v>
      </c>
      <c r="C6265" s="53">
        <v>18</v>
      </c>
      <c r="D6265" s="54">
        <v>24</v>
      </c>
      <c r="E6265" s="55">
        <v>15553.436991337398</v>
      </c>
      <c r="F6265" s="57">
        <v>28.064708540999995</v>
      </c>
      <c r="G6265" s="57">
        <v>4138.4366639627788</v>
      </c>
      <c r="H6265" s="57">
        <v>0</v>
      </c>
      <c r="I6265" s="58">
        <f t="shared" si="388"/>
        <v>19663.808946759178</v>
      </c>
      <c r="J6265" s="57">
        <v>4629.277506327875</v>
      </c>
      <c r="K6265" s="58">
        <f t="shared" si="389"/>
        <v>15034.531440431303</v>
      </c>
      <c r="L6265" s="59">
        <v>1464.7277777777776</v>
      </c>
      <c r="M6265" s="60">
        <f t="shared" si="390"/>
        <v>13569.803662653525</v>
      </c>
      <c r="N6265" s="61">
        <v>14852</v>
      </c>
      <c r="O6265" s="62">
        <f t="shared" si="391"/>
        <v>0</v>
      </c>
      <c r="P6265" s="63">
        <v>110</v>
      </c>
      <c r="Q6265" s="57">
        <v>0</v>
      </c>
      <c r="R6265" s="64">
        <v>66.23</v>
      </c>
    </row>
    <row r="6266" spans="1:18" x14ac:dyDescent="0.2">
      <c r="A6266" s="52">
        <v>6288</v>
      </c>
      <c r="B6266" s="53">
        <v>9</v>
      </c>
      <c r="C6266" s="53">
        <v>19</v>
      </c>
      <c r="D6266" s="54">
        <v>1</v>
      </c>
      <c r="E6266" s="55">
        <v>14447.866444685504</v>
      </c>
      <c r="F6266" s="57">
        <v>27.286986571499991</v>
      </c>
      <c r="G6266" s="57">
        <v>3983.5035195727778</v>
      </c>
      <c r="H6266" s="57">
        <v>0</v>
      </c>
      <c r="I6266" s="58">
        <f t="shared" si="388"/>
        <v>18404.082977686783</v>
      </c>
      <c r="J6266" s="57">
        <v>4119.8914823161767</v>
      </c>
      <c r="K6266" s="58">
        <f t="shared" si="389"/>
        <v>14284.191495370607</v>
      </c>
      <c r="L6266" s="59">
        <v>1464.7277777777776</v>
      </c>
      <c r="M6266" s="60">
        <f t="shared" si="390"/>
        <v>12819.463717592829</v>
      </c>
      <c r="N6266" s="61">
        <v>13765</v>
      </c>
      <c r="O6266" s="62">
        <f t="shared" si="391"/>
        <v>0</v>
      </c>
      <c r="P6266" s="63">
        <v>110</v>
      </c>
      <c r="Q6266" s="57">
        <v>0</v>
      </c>
      <c r="R6266" s="64">
        <v>67</v>
      </c>
    </row>
    <row r="6267" spans="1:18" x14ac:dyDescent="0.2">
      <c r="A6267" s="52">
        <v>6289</v>
      </c>
      <c r="B6267" s="53">
        <v>9</v>
      </c>
      <c r="C6267" s="53">
        <v>19</v>
      </c>
      <c r="D6267" s="54">
        <v>2</v>
      </c>
      <c r="E6267" s="55">
        <v>14365.0796213623</v>
      </c>
      <c r="F6267" s="57">
        <v>28.002120621499998</v>
      </c>
      <c r="G6267" s="57">
        <v>4212.5330731377771</v>
      </c>
      <c r="H6267" s="57">
        <v>0</v>
      </c>
      <c r="I6267" s="58">
        <f t="shared" si="388"/>
        <v>18549.610573878577</v>
      </c>
      <c r="J6267" s="57">
        <v>4084.8746024864477</v>
      </c>
      <c r="K6267" s="58">
        <f t="shared" si="389"/>
        <v>14464.735971392129</v>
      </c>
      <c r="L6267" s="59">
        <v>1464.7277777777776</v>
      </c>
      <c r="M6267" s="60">
        <f t="shared" si="390"/>
        <v>13000.008193614351</v>
      </c>
      <c r="N6267" s="61">
        <v>14192</v>
      </c>
      <c r="O6267" s="62">
        <f t="shared" si="391"/>
        <v>0</v>
      </c>
      <c r="P6267" s="63">
        <v>110</v>
      </c>
      <c r="Q6267" s="57">
        <v>0</v>
      </c>
      <c r="R6267" s="64">
        <v>58.82</v>
      </c>
    </row>
    <row r="6268" spans="1:18" x14ac:dyDescent="0.2">
      <c r="A6268" s="52">
        <v>6290</v>
      </c>
      <c r="B6268" s="53">
        <v>9</v>
      </c>
      <c r="C6268" s="53">
        <v>19</v>
      </c>
      <c r="D6268" s="54">
        <v>3</v>
      </c>
      <c r="E6268" s="55">
        <v>13957.555190566698</v>
      </c>
      <c r="F6268" s="57">
        <v>27.690689227900009</v>
      </c>
      <c r="G6268" s="57">
        <v>4028.2075079602773</v>
      </c>
      <c r="H6268" s="57">
        <v>0</v>
      </c>
      <c r="I6268" s="58">
        <f t="shared" si="388"/>
        <v>17958.072009299074</v>
      </c>
      <c r="J6268" s="57">
        <v>3641.2876943302003</v>
      </c>
      <c r="K6268" s="58">
        <f t="shared" si="389"/>
        <v>14316.784314968874</v>
      </c>
      <c r="L6268" s="59">
        <v>1464.7277777777776</v>
      </c>
      <c r="M6268" s="60">
        <f t="shared" si="390"/>
        <v>12852.056537191096</v>
      </c>
      <c r="N6268" s="61">
        <v>13829</v>
      </c>
      <c r="O6268" s="62">
        <f t="shared" si="391"/>
        <v>0</v>
      </c>
      <c r="P6268" s="63">
        <v>110</v>
      </c>
      <c r="Q6268" s="57">
        <v>0</v>
      </c>
      <c r="R6268" s="64">
        <v>60.19</v>
      </c>
    </row>
    <row r="6269" spans="1:18" x14ac:dyDescent="0.2">
      <c r="A6269" s="52">
        <v>6291</v>
      </c>
      <c r="B6269" s="53">
        <v>9</v>
      </c>
      <c r="C6269" s="53">
        <v>19</v>
      </c>
      <c r="D6269" s="54">
        <v>4</v>
      </c>
      <c r="E6269" s="55">
        <v>13768.073076526502</v>
      </c>
      <c r="F6269" s="57">
        <v>27.544356329699994</v>
      </c>
      <c r="G6269" s="57">
        <v>4260.3176040927774</v>
      </c>
      <c r="H6269" s="57">
        <v>0</v>
      </c>
      <c r="I6269" s="58">
        <f t="shared" si="388"/>
        <v>18000.846324289581</v>
      </c>
      <c r="J6269" s="57">
        <v>3428.2964471969603</v>
      </c>
      <c r="K6269" s="58">
        <f t="shared" si="389"/>
        <v>14572.549877092621</v>
      </c>
      <c r="L6269" s="59">
        <v>1464.7277777777776</v>
      </c>
      <c r="M6269" s="60">
        <f t="shared" si="390"/>
        <v>13107.822099314842</v>
      </c>
      <c r="N6269" s="61">
        <v>14368</v>
      </c>
      <c r="O6269" s="62">
        <f t="shared" si="391"/>
        <v>0</v>
      </c>
      <c r="P6269" s="63">
        <v>110</v>
      </c>
      <c r="Q6269" s="57">
        <v>0</v>
      </c>
      <c r="R6269" s="64">
        <v>60.19</v>
      </c>
    </row>
    <row r="6270" spans="1:18" x14ac:dyDescent="0.2">
      <c r="A6270" s="52">
        <v>6292</v>
      </c>
      <c r="B6270" s="53">
        <v>9</v>
      </c>
      <c r="C6270" s="53">
        <v>19</v>
      </c>
      <c r="D6270" s="54">
        <v>5</v>
      </c>
      <c r="E6270" s="55">
        <v>13531.090700762801</v>
      </c>
      <c r="F6270" s="57">
        <v>27.3657936227</v>
      </c>
      <c r="G6270" s="57">
        <v>3832.2411144677781</v>
      </c>
      <c r="H6270" s="57">
        <v>0</v>
      </c>
      <c r="I6270" s="58">
        <f t="shared" si="388"/>
        <v>17335.966021607881</v>
      </c>
      <c r="J6270" s="57">
        <v>3146.2698593302498</v>
      </c>
      <c r="K6270" s="58">
        <f t="shared" si="389"/>
        <v>14189.696162277631</v>
      </c>
      <c r="L6270" s="59">
        <v>1464.7277777777776</v>
      </c>
      <c r="M6270" s="60">
        <f t="shared" si="390"/>
        <v>12724.968384499853</v>
      </c>
      <c r="N6270" s="61">
        <v>13722</v>
      </c>
      <c r="O6270" s="62">
        <f t="shared" si="391"/>
        <v>0</v>
      </c>
      <c r="P6270" s="63">
        <v>110</v>
      </c>
      <c r="Q6270" s="57">
        <v>0</v>
      </c>
      <c r="R6270" s="64">
        <v>64.23</v>
      </c>
    </row>
    <row r="6271" spans="1:18" x14ac:dyDescent="0.2">
      <c r="A6271" s="52">
        <v>6293</v>
      </c>
      <c r="B6271" s="53">
        <v>9</v>
      </c>
      <c r="C6271" s="53">
        <v>19</v>
      </c>
      <c r="D6271" s="54">
        <v>6</v>
      </c>
      <c r="E6271" s="55">
        <v>14852.786924580703</v>
      </c>
      <c r="F6271" s="57">
        <v>27.648560347299991</v>
      </c>
      <c r="G6271" s="57">
        <v>3934.4194548527776</v>
      </c>
      <c r="H6271" s="57">
        <v>0</v>
      </c>
      <c r="I6271" s="58">
        <f t="shared" si="388"/>
        <v>18759.557819086182</v>
      </c>
      <c r="J6271" s="57">
        <v>3236.0165674650507</v>
      </c>
      <c r="K6271" s="58">
        <f t="shared" si="389"/>
        <v>15523.541251621131</v>
      </c>
      <c r="L6271" s="59">
        <v>1464.7277777777776</v>
      </c>
      <c r="M6271" s="60">
        <f t="shared" si="390"/>
        <v>14058.813473843353</v>
      </c>
      <c r="N6271" s="61">
        <v>15260</v>
      </c>
      <c r="O6271" s="62">
        <f t="shared" si="391"/>
        <v>0</v>
      </c>
      <c r="P6271" s="63">
        <v>110</v>
      </c>
      <c r="Q6271" s="57">
        <v>0</v>
      </c>
      <c r="R6271" s="64">
        <v>68.12</v>
      </c>
    </row>
    <row r="6272" spans="1:18" x14ac:dyDescent="0.2">
      <c r="A6272" s="52">
        <v>6294</v>
      </c>
      <c r="B6272" s="53">
        <v>9</v>
      </c>
      <c r="C6272" s="53">
        <v>19</v>
      </c>
      <c r="D6272" s="54">
        <v>7</v>
      </c>
      <c r="E6272" s="55">
        <v>16470.465082416304</v>
      </c>
      <c r="F6272" s="57">
        <v>28.535793622800004</v>
      </c>
      <c r="G6272" s="57">
        <v>4042.8713793877778</v>
      </c>
      <c r="H6272" s="57">
        <v>0</v>
      </c>
      <c r="I6272" s="58">
        <f t="shared" si="388"/>
        <v>20484.800668181284</v>
      </c>
      <c r="J6272" s="57">
        <v>3767.939873813445</v>
      </c>
      <c r="K6272" s="58">
        <f t="shared" si="389"/>
        <v>16716.86079436784</v>
      </c>
      <c r="L6272" s="59">
        <v>1464.7277777777776</v>
      </c>
      <c r="M6272" s="60">
        <f t="shared" si="390"/>
        <v>15252.133016590062</v>
      </c>
      <c r="N6272" s="61">
        <v>16236</v>
      </c>
      <c r="O6272" s="62">
        <f t="shared" si="391"/>
        <v>0</v>
      </c>
      <c r="P6272" s="63">
        <v>110</v>
      </c>
      <c r="Q6272" s="57">
        <v>0</v>
      </c>
      <c r="R6272" s="64">
        <v>74.040000000000006</v>
      </c>
    </row>
    <row r="6273" spans="1:18" x14ac:dyDescent="0.2">
      <c r="A6273" s="52">
        <v>6295</v>
      </c>
      <c r="B6273" s="53">
        <v>9</v>
      </c>
      <c r="C6273" s="53">
        <v>19</v>
      </c>
      <c r="D6273" s="54">
        <v>8</v>
      </c>
      <c r="E6273" s="55">
        <v>18089.6746983866</v>
      </c>
      <c r="F6273" s="57">
        <v>29.780674059000003</v>
      </c>
      <c r="G6273" s="57">
        <v>4116.0057045052772</v>
      </c>
      <c r="H6273" s="57">
        <v>0</v>
      </c>
      <c r="I6273" s="58">
        <f t="shared" si="388"/>
        <v>22175.899728832879</v>
      </c>
      <c r="J6273" s="57">
        <v>3932.8591883724835</v>
      </c>
      <c r="K6273" s="58">
        <f t="shared" si="389"/>
        <v>18243.040540460395</v>
      </c>
      <c r="L6273" s="59">
        <v>1464.7277777777776</v>
      </c>
      <c r="M6273" s="60">
        <f t="shared" si="390"/>
        <v>16778.312762682617</v>
      </c>
      <c r="N6273" s="61">
        <v>18157</v>
      </c>
      <c r="O6273" s="62">
        <f t="shared" si="391"/>
        <v>0</v>
      </c>
      <c r="P6273" s="63">
        <v>110</v>
      </c>
      <c r="Q6273" s="57">
        <v>0</v>
      </c>
      <c r="R6273" s="64">
        <v>74.23</v>
      </c>
    </row>
    <row r="6274" spans="1:18" x14ac:dyDescent="0.2">
      <c r="A6274" s="52">
        <v>6296</v>
      </c>
      <c r="B6274" s="53">
        <v>9</v>
      </c>
      <c r="C6274" s="53">
        <v>19</v>
      </c>
      <c r="D6274" s="54">
        <v>9</v>
      </c>
      <c r="E6274" s="55">
        <v>18754.194831483001</v>
      </c>
      <c r="F6274" s="57">
        <v>30.409993984599996</v>
      </c>
      <c r="G6274" s="57">
        <v>4138.791144350278</v>
      </c>
      <c r="H6274" s="57">
        <v>0</v>
      </c>
      <c r="I6274" s="58">
        <f t="shared" si="388"/>
        <v>22862.57598184868</v>
      </c>
      <c r="J6274" s="57">
        <v>4288.4966927212026</v>
      </c>
      <c r="K6274" s="58">
        <f t="shared" si="389"/>
        <v>18574.079289127476</v>
      </c>
      <c r="L6274" s="59">
        <v>1464.7277777777776</v>
      </c>
      <c r="M6274" s="60">
        <f t="shared" si="390"/>
        <v>17109.351511349698</v>
      </c>
      <c r="N6274" s="61">
        <v>18583</v>
      </c>
      <c r="O6274" s="62">
        <f t="shared" si="391"/>
        <v>0</v>
      </c>
      <c r="P6274" s="63">
        <v>110</v>
      </c>
      <c r="Q6274" s="57">
        <v>0</v>
      </c>
      <c r="R6274" s="64">
        <v>74.23</v>
      </c>
    </row>
    <row r="6275" spans="1:18" x14ac:dyDescent="0.2">
      <c r="A6275" s="52">
        <v>6297</v>
      </c>
      <c r="B6275" s="53">
        <v>9</v>
      </c>
      <c r="C6275" s="53">
        <v>19</v>
      </c>
      <c r="D6275" s="54">
        <v>10</v>
      </c>
      <c r="E6275" s="55">
        <v>19154.537012415301</v>
      </c>
      <c r="F6275" s="57">
        <v>30.7132773523</v>
      </c>
      <c r="G6275" s="57">
        <v>4111.155907467778</v>
      </c>
      <c r="H6275" s="57">
        <v>0</v>
      </c>
      <c r="I6275" s="58">
        <f t="shared" si="388"/>
        <v>23234.97964253078</v>
      </c>
      <c r="J6275" s="57">
        <v>4368.07561816219</v>
      </c>
      <c r="K6275" s="58">
        <f t="shared" si="389"/>
        <v>18866.904024368589</v>
      </c>
      <c r="L6275" s="59">
        <v>1464.7277777777776</v>
      </c>
      <c r="M6275" s="60">
        <f t="shared" si="390"/>
        <v>17402.17624659081</v>
      </c>
      <c r="N6275" s="61">
        <v>18839</v>
      </c>
      <c r="O6275" s="62">
        <f t="shared" si="391"/>
        <v>0</v>
      </c>
      <c r="P6275" s="63">
        <v>110</v>
      </c>
      <c r="Q6275" s="57">
        <v>0</v>
      </c>
      <c r="R6275" s="64">
        <v>74.23</v>
      </c>
    </row>
    <row r="6276" spans="1:18" x14ac:dyDescent="0.2">
      <c r="A6276" s="52">
        <v>6298</v>
      </c>
      <c r="B6276" s="53">
        <v>9</v>
      </c>
      <c r="C6276" s="53">
        <v>19</v>
      </c>
      <c r="D6276" s="54">
        <v>11</v>
      </c>
      <c r="E6276" s="55">
        <v>19238.838178073904</v>
      </c>
      <c r="F6276" s="57">
        <v>30.841270557999998</v>
      </c>
      <c r="G6276" s="57">
        <v>4024.8011084302775</v>
      </c>
      <c r="H6276" s="57">
        <v>0</v>
      </c>
      <c r="I6276" s="58">
        <f t="shared" ref="I6276:I6339" si="392">E6276-F6276+G6276+H6276</f>
        <v>23232.79801594618</v>
      </c>
      <c r="J6276" s="57">
        <v>4304.025994954658</v>
      </c>
      <c r="K6276" s="58">
        <f t="shared" ref="K6276:K6339" si="393">I6276-J6276</f>
        <v>18928.772020991521</v>
      </c>
      <c r="L6276" s="59">
        <v>1464.7277777777776</v>
      </c>
      <c r="M6276" s="60">
        <f t="shared" ref="M6276:M6339" si="394">K6276-L6276</f>
        <v>17464.044243213742</v>
      </c>
      <c r="N6276" s="61">
        <v>18914</v>
      </c>
      <c r="O6276" s="62">
        <f t="shared" ref="O6276:O6339" si="395">IF(M6276-N6276&gt;0,M6276-N6276,0)</f>
        <v>0</v>
      </c>
      <c r="P6276" s="63">
        <v>110</v>
      </c>
      <c r="Q6276" s="57">
        <v>0</v>
      </c>
      <c r="R6276" s="64">
        <v>74.23</v>
      </c>
    </row>
    <row r="6277" spans="1:18" x14ac:dyDescent="0.2">
      <c r="A6277" s="52">
        <v>6299</v>
      </c>
      <c r="B6277" s="53">
        <v>9</v>
      </c>
      <c r="C6277" s="53">
        <v>19</v>
      </c>
      <c r="D6277" s="54">
        <v>12</v>
      </c>
      <c r="E6277" s="55">
        <v>19232.687733966501</v>
      </c>
      <c r="F6277" s="57">
        <v>30.927134956399993</v>
      </c>
      <c r="G6277" s="57">
        <v>4092.3684802652774</v>
      </c>
      <c r="H6277" s="57">
        <v>0</v>
      </c>
      <c r="I6277" s="58">
        <f t="shared" si="392"/>
        <v>23294.129079275379</v>
      </c>
      <c r="J6277" s="57">
        <v>4215.9067755412398</v>
      </c>
      <c r="K6277" s="58">
        <f t="shared" si="393"/>
        <v>19078.222303734139</v>
      </c>
      <c r="L6277" s="59">
        <v>1464.7277777777776</v>
      </c>
      <c r="M6277" s="60">
        <f t="shared" si="394"/>
        <v>17613.494525956361</v>
      </c>
      <c r="N6277" s="61">
        <v>19066</v>
      </c>
      <c r="O6277" s="62">
        <f t="shared" si="395"/>
        <v>0</v>
      </c>
      <c r="P6277" s="63">
        <v>110</v>
      </c>
      <c r="Q6277" s="57">
        <v>0</v>
      </c>
      <c r="R6277" s="64">
        <v>74.23</v>
      </c>
    </row>
    <row r="6278" spans="1:18" x14ac:dyDescent="0.2">
      <c r="A6278" s="52">
        <v>6300</v>
      </c>
      <c r="B6278" s="53">
        <v>9</v>
      </c>
      <c r="C6278" s="53">
        <v>19</v>
      </c>
      <c r="D6278" s="54">
        <v>13</v>
      </c>
      <c r="E6278" s="55">
        <v>18858.656148248301</v>
      </c>
      <c r="F6278" s="57">
        <v>30.657145931399995</v>
      </c>
      <c r="G6278" s="57">
        <v>4087.8588520202779</v>
      </c>
      <c r="H6278" s="57">
        <v>0</v>
      </c>
      <c r="I6278" s="58">
        <f t="shared" si="392"/>
        <v>22915.85785433718</v>
      </c>
      <c r="J6278" s="57">
        <v>4084.938209018781</v>
      </c>
      <c r="K6278" s="58">
        <f t="shared" si="393"/>
        <v>18830.919645318398</v>
      </c>
      <c r="L6278" s="59">
        <v>1464.7277777777776</v>
      </c>
      <c r="M6278" s="60">
        <f t="shared" si="394"/>
        <v>17366.19186754062</v>
      </c>
      <c r="N6278" s="61">
        <v>18813</v>
      </c>
      <c r="O6278" s="62">
        <f t="shared" si="395"/>
        <v>0</v>
      </c>
      <c r="P6278" s="63">
        <v>110</v>
      </c>
      <c r="Q6278" s="57">
        <v>0</v>
      </c>
      <c r="R6278" s="64">
        <v>74.040000000000006</v>
      </c>
    </row>
    <row r="6279" spans="1:18" x14ac:dyDescent="0.2">
      <c r="A6279" s="52">
        <v>6301</v>
      </c>
      <c r="B6279" s="53">
        <v>9</v>
      </c>
      <c r="C6279" s="53">
        <v>19</v>
      </c>
      <c r="D6279" s="54">
        <v>14</v>
      </c>
      <c r="E6279" s="55">
        <v>18562.855583461002</v>
      </c>
      <c r="F6279" s="57">
        <v>30.421536915100003</v>
      </c>
      <c r="G6279" s="57">
        <v>4165.3958788427781</v>
      </c>
      <c r="H6279" s="57">
        <v>0</v>
      </c>
      <c r="I6279" s="58">
        <f t="shared" si="392"/>
        <v>22697.82992538868</v>
      </c>
      <c r="J6279" s="57">
        <v>4269.0100080457632</v>
      </c>
      <c r="K6279" s="58">
        <f t="shared" si="393"/>
        <v>18428.819917342917</v>
      </c>
      <c r="L6279" s="59">
        <v>1464.7277777777776</v>
      </c>
      <c r="M6279" s="60">
        <f t="shared" si="394"/>
        <v>16964.092139565138</v>
      </c>
      <c r="N6279" s="61">
        <v>18386</v>
      </c>
      <c r="O6279" s="62">
        <f t="shared" si="395"/>
        <v>0</v>
      </c>
      <c r="P6279" s="63">
        <v>110</v>
      </c>
      <c r="Q6279" s="57">
        <v>0</v>
      </c>
      <c r="R6279" s="64">
        <v>74.040000000000006</v>
      </c>
    </row>
    <row r="6280" spans="1:18" x14ac:dyDescent="0.2">
      <c r="A6280" s="52">
        <v>6302</v>
      </c>
      <c r="B6280" s="53">
        <v>9</v>
      </c>
      <c r="C6280" s="53">
        <v>19</v>
      </c>
      <c r="D6280" s="54">
        <v>15</v>
      </c>
      <c r="E6280" s="55">
        <v>18900.282378416603</v>
      </c>
      <c r="F6280" s="57">
        <v>30.680585322099994</v>
      </c>
      <c r="G6280" s="57">
        <v>4234.5864263677786</v>
      </c>
      <c r="H6280" s="57">
        <v>0</v>
      </c>
      <c r="I6280" s="58">
        <f t="shared" si="392"/>
        <v>23104.188219462281</v>
      </c>
      <c r="J6280" s="57">
        <v>4526.4980961763213</v>
      </c>
      <c r="K6280" s="58">
        <f t="shared" si="393"/>
        <v>18577.69012328596</v>
      </c>
      <c r="L6280" s="59">
        <v>1464.7277777777776</v>
      </c>
      <c r="M6280" s="60">
        <f t="shared" si="394"/>
        <v>17112.962345508182</v>
      </c>
      <c r="N6280" s="61">
        <v>18586</v>
      </c>
      <c r="O6280" s="62">
        <f t="shared" si="395"/>
        <v>0</v>
      </c>
      <c r="P6280" s="63">
        <v>110</v>
      </c>
      <c r="Q6280" s="57">
        <v>0</v>
      </c>
      <c r="R6280" s="64">
        <v>105.61</v>
      </c>
    </row>
    <row r="6281" spans="1:18" x14ac:dyDescent="0.2">
      <c r="A6281" s="52">
        <v>6303</v>
      </c>
      <c r="B6281" s="53">
        <v>9</v>
      </c>
      <c r="C6281" s="53">
        <v>19</v>
      </c>
      <c r="D6281" s="54">
        <v>16</v>
      </c>
      <c r="E6281" s="55">
        <v>18955.398427816395</v>
      </c>
      <c r="F6281" s="57">
        <v>30.709236765900002</v>
      </c>
      <c r="G6281" s="57">
        <v>4299.149349400278</v>
      </c>
      <c r="H6281" s="57">
        <v>0</v>
      </c>
      <c r="I6281" s="58">
        <f t="shared" si="392"/>
        <v>23223.838540450775</v>
      </c>
      <c r="J6281" s="57">
        <v>4531.2430693259912</v>
      </c>
      <c r="K6281" s="58">
        <f t="shared" si="393"/>
        <v>18692.595471124783</v>
      </c>
      <c r="L6281" s="59">
        <v>1464.7277777777776</v>
      </c>
      <c r="M6281" s="60">
        <f t="shared" si="394"/>
        <v>17227.867693347005</v>
      </c>
      <c r="N6281" s="61">
        <v>18681</v>
      </c>
      <c r="O6281" s="62">
        <f t="shared" si="395"/>
        <v>0</v>
      </c>
      <c r="P6281" s="63">
        <v>110</v>
      </c>
      <c r="Q6281" s="57">
        <v>0</v>
      </c>
      <c r="R6281" s="64">
        <v>111.56</v>
      </c>
    </row>
    <row r="6282" spans="1:18" x14ac:dyDescent="0.2">
      <c r="A6282" s="52">
        <v>6304</v>
      </c>
      <c r="B6282" s="53">
        <v>9</v>
      </c>
      <c r="C6282" s="53">
        <v>19</v>
      </c>
      <c r="D6282" s="54">
        <v>17</v>
      </c>
      <c r="E6282" s="55">
        <v>19201.971686605095</v>
      </c>
      <c r="F6282" s="57">
        <v>30.953733508700008</v>
      </c>
      <c r="G6282" s="57">
        <v>4524.3142928302777</v>
      </c>
      <c r="H6282" s="57">
        <v>0</v>
      </c>
      <c r="I6282" s="58">
        <f t="shared" si="392"/>
        <v>23695.332245926671</v>
      </c>
      <c r="J6282" s="57">
        <v>4698.0128934312979</v>
      </c>
      <c r="K6282" s="58">
        <f t="shared" si="393"/>
        <v>18997.319352495375</v>
      </c>
      <c r="L6282" s="59">
        <v>1464.7277777777776</v>
      </c>
      <c r="M6282" s="60">
        <f t="shared" si="394"/>
        <v>17532.591574717597</v>
      </c>
      <c r="N6282" s="61">
        <v>18986</v>
      </c>
      <c r="O6282" s="62">
        <f t="shared" si="395"/>
        <v>0</v>
      </c>
      <c r="P6282" s="63">
        <v>110</v>
      </c>
      <c r="Q6282" s="57">
        <v>0</v>
      </c>
      <c r="R6282" s="64">
        <v>117.51</v>
      </c>
    </row>
    <row r="6283" spans="1:18" x14ac:dyDescent="0.2">
      <c r="A6283" s="52">
        <v>6305</v>
      </c>
      <c r="B6283" s="53">
        <v>9</v>
      </c>
      <c r="C6283" s="53">
        <v>19</v>
      </c>
      <c r="D6283" s="54">
        <v>18</v>
      </c>
      <c r="E6283" s="55">
        <v>19919.565434574801</v>
      </c>
      <c r="F6283" s="57">
        <v>31.514468755499994</v>
      </c>
      <c r="G6283" s="57">
        <v>4609.4616271177774</v>
      </c>
      <c r="H6283" s="57">
        <v>0</v>
      </c>
      <c r="I6283" s="58">
        <f t="shared" si="392"/>
        <v>24497.512592937077</v>
      </c>
      <c r="J6283" s="57">
        <v>4710.9317319363481</v>
      </c>
      <c r="K6283" s="58">
        <f t="shared" si="393"/>
        <v>19786.58086100073</v>
      </c>
      <c r="L6283" s="59">
        <v>1464.7277777777776</v>
      </c>
      <c r="M6283" s="60">
        <f t="shared" si="394"/>
        <v>18321.853083222952</v>
      </c>
      <c r="N6283" s="61">
        <v>19657</v>
      </c>
      <c r="O6283" s="62">
        <f t="shared" si="395"/>
        <v>0</v>
      </c>
      <c r="P6283" s="63">
        <v>110</v>
      </c>
      <c r="Q6283" s="57">
        <v>0</v>
      </c>
      <c r="R6283" s="64">
        <v>133.47999999999999</v>
      </c>
    </row>
    <row r="6284" spans="1:18" x14ac:dyDescent="0.2">
      <c r="A6284" s="52">
        <v>6306</v>
      </c>
      <c r="B6284" s="53">
        <v>9</v>
      </c>
      <c r="C6284" s="53">
        <v>19</v>
      </c>
      <c r="D6284" s="54">
        <v>19</v>
      </c>
      <c r="E6284" s="55">
        <v>19753.614497941599</v>
      </c>
      <c r="F6284" s="57">
        <v>31.428900387300001</v>
      </c>
      <c r="G6284" s="57">
        <v>4735.4221053077781</v>
      </c>
      <c r="H6284" s="57">
        <v>0</v>
      </c>
      <c r="I6284" s="58">
        <f t="shared" si="392"/>
        <v>24457.607702862078</v>
      </c>
      <c r="J6284" s="57">
        <v>4697.6877745360189</v>
      </c>
      <c r="K6284" s="58">
        <f t="shared" si="393"/>
        <v>19759.91992832606</v>
      </c>
      <c r="L6284" s="59">
        <v>1464.7277777777776</v>
      </c>
      <c r="M6284" s="60">
        <f t="shared" si="394"/>
        <v>18295.192150548282</v>
      </c>
      <c r="N6284" s="61">
        <v>19630</v>
      </c>
      <c r="O6284" s="62">
        <f t="shared" si="395"/>
        <v>0</v>
      </c>
      <c r="P6284" s="63">
        <v>110</v>
      </c>
      <c r="Q6284" s="57">
        <v>0</v>
      </c>
      <c r="R6284" s="64">
        <v>132.63999999999999</v>
      </c>
    </row>
    <row r="6285" spans="1:18" x14ac:dyDescent="0.2">
      <c r="A6285" s="52">
        <v>6307</v>
      </c>
      <c r="B6285" s="53">
        <v>9</v>
      </c>
      <c r="C6285" s="53">
        <v>19</v>
      </c>
      <c r="D6285" s="54">
        <v>20</v>
      </c>
      <c r="E6285" s="55">
        <v>19246.661144460908</v>
      </c>
      <c r="F6285" s="57">
        <v>31.035555221899997</v>
      </c>
      <c r="G6285" s="57">
        <v>4937.523125847777</v>
      </c>
      <c r="H6285" s="57">
        <v>0</v>
      </c>
      <c r="I6285" s="58">
        <f t="shared" si="392"/>
        <v>24153.148715086783</v>
      </c>
      <c r="J6285" s="57">
        <v>4508.9054929360409</v>
      </c>
      <c r="K6285" s="58">
        <f t="shared" si="393"/>
        <v>19644.243222150741</v>
      </c>
      <c r="L6285" s="59">
        <v>1464.7277777777776</v>
      </c>
      <c r="M6285" s="60">
        <f t="shared" si="394"/>
        <v>18179.515444372963</v>
      </c>
      <c r="N6285" s="61">
        <v>19531</v>
      </c>
      <c r="O6285" s="62">
        <f t="shared" si="395"/>
        <v>0</v>
      </c>
      <c r="P6285" s="63">
        <v>110</v>
      </c>
      <c r="Q6285" s="57">
        <v>0</v>
      </c>
      <c r="R6285" s="64">
        <v>133.69</v>
      </c>
    </row>
    <row r="6286" spans="1:18" x14ac:dyDescent="0.2">
      <c r="A6286" s="52">
        <v>6308</v>
      </c>
      <c r="B6286" s="53">
        <v>9</v>
      </c>
      <c r="C6286" s="53">
        <v>19</v>
      </c>
      <c r="D6286" s="54">
        <v>21</v>
      </c>
      <c r="E6286" s="55">
        <v>18287.911099856003</v>
      </c>
      <c r="F6286" s="57">
        <v>30.28224210969999</v>
      </c>
      <c r="G6286" s="57">
        <v>4962.9918221702774</v>
      </c>
      <c r="H6286" s="57">
        <v>0</v>
      </c>
      <c r="I6286" s="58">
        <f t="shared" si="392"/>
        <v>23220.620679916581</v>
      </c>
      <c r="J6286" s="57">
        <v>4570.7163022523619</v>
      </c>
      <c r="K6286" s="58">
        <f t="shared" si="393"/>
        <v>18649.904377664221</v>
      </c>
      <c r="L6286" s="59">
        <v>1464.7277777777776</v>
      </c>
      <c r="M6286" s="60">
        <f t="shared" si="394"/>
        <v>17185.176599886443</v>
      </c>
      <c r="N6286" s="61">
        <v>18652</v>
      </c>
      <c r="O6286" s="62">
        <f t="shared" si="395"/>
        <v>0</v>
      </c>
      <c r="P6286" s="63">
        <v>110</v>
      </c>
      <c r="Q6286" s="57">
        <v>0</v>
      </c>
      <c r="R6286" s="64">
        <v>121.77</v>
      </c>
    </row>
    <row r="6287" spans="1:18" x14ac:dyDescent="0.2">
      <c r="A6287" s="52">
        <v>6309</v>
      </c>
      <c r="B6287" s="53">
        <v>9</v>
      </c>
      <c r="C6287" s="53">
        <v>19</v>
      </c>
      <c r="D6287" s="54">
        <v>22</v>
      </c>
      <c r="E6287" s="55">
        <v>17163.871291497606</v>
      </c>
      <c r="F6287" s="57">
        <v>30.191452025299988</v>
      </c>
      <c r="G6287" s="57">
        <v>5110.5147594827777</v>
      </c>
      <c r="H6287" s="57">
        <v>0</v>
      </c>
      <c r="I6287" s="58">
        <f t="shared" si="392"/>
        <v>22244.19459895508</v>
      </c>
      <c r="J6287" s="57">
        <v>4655.6019784249547</v>
      </c>
      <c r="K6287" s="58">
        <f t="shared" si="393"/>
        <v>17588.592620530126</v>
      </c>
      <c r="L6287" s="59">
        <v>1464.7277777777776</v>
      </c>
      <c r="M6287" s="60">
        <f t="shared" si="394"/>
        <v>16123.864842752348</v>
      </c>
      <c r="N6287" s="61">
        <v>17186</v>
      </c>
      <c r="O6287" s="62">
        <f t="shared" si="395"/>
        <v>0</v>
      </c>
      <c r="P6287" s="63">
        <v>110</v>
      </c>
      <c r="Q6287" s="57">
        <v>0</v>
      </c>
      <c r="R6287" s="64">
        <v>106.45</v>
      </c>
    </row>
    <row r="6288" spans="1:18" x14ac:dyDescent="0.2">
      <c r="A6288" s="52">
        <v>6310</v>
      </c>
      <c r="B6288" s="53">
        <v>9</v>
      </c>
      <c r="C6288" s="53">
        <v>19</v>
      </c>
      <c r="D6288" s="54">
        <v>23</v>
      </c>
      <c r="E6288" s="55">
        <v>16178.818042821305</v>
      </c>
      <c r="F6288" s="57">
        <v>29.629696436599989</v>
      </c>
      <c r="G6288" s="57">
        <v>5025.3979048127776</v>
      </c>
      <c r="H6288" s="57">
        <v>0</v>
      </c>
      <c r="I6288" s="58">
        <f t="shared" si="392"/>
        <v>21174.586251197485</v>
      </c>
      <c r="J6288" s="57">
        <v>4752.9176745647183</v>
      </c>
      <c r="K6288" s="58">
        <f t="shared" si="393"/>
        <v>16421.668576632765</v>
      </c>
      <c r="L6288" s="59">
        <v>1464.7277777777776</v>
      </c>
      <c r="M6288" s="60">
        <f t="shared" si="394"/>
        <v>14956.940798854986</v>
      </c>
      <c r="N6288" s="61">
        <v>15995</v>
      </c>
      <c r="O6288" s="62">
        <f t="shared" si="395"/>
        <v>0</v>
      </c>
      <c r="P6288" s="63">
        <v>110</v>
      </c>
      <c r="Q6288" s="57">
        <v>0</v>
      </c>
      <c r="R6288" s="64">
        <v>87.13</v>
      </c>
    </row>
    <row r="6289" spans="1:18" x14ac:dyDescent="0.2">
      <c r="A6289" s="52">
        <v>6311</v>
      </c>
      <c r="B6289" s="53">
        <v>9</v>
      </c>
      <c r="C6289" s="53">
        <v>19</v>
      </c>
      <c r="D6289" s="54">
        <v>24</v>
      </c>
      <c r="E6289" s="55">
        <v>15375.444810184497</v>
      </c>
      <c r="F6289" s="57">
        <v>29.060326492400005</v>
      </c>
      <c r="G6289" s="57">
        <v>4902.5249004877769</v>
      </c>
      <c r="H6289" s="57">
        <v>0</v>
      </c>
      <c r="I6289" s="58">
        <f t="shared" si="392"/>
        <v>20248.909384179875</v>
      </c>
      <c r="J6289" s="57">
        <v>4387.0328567898223</v>
      </c>
      <c r="K6289" s="58">
        <f t="shared" si="393"/>
        <v>15861.876527390054</v>
      </c>
      <c r="L6289" s="59">
        <v>1464.7277777777776</v>
      </c>
      <c r="M6289" s="60">
        <f t="shared" si="394"/>
        <v>14397.148749612275</v>
      </c>
      <c r="N6289" s="61">
        <v>15548</v>
      </c>
      <c r="O6289" s="62">
        <f t="shared" si="395"/>
        <v>0</v>
      </c>
      <c r="P6289" s="63">
        <v>110</v>
      </c>
      <c r="Q6289" s="57">
        <v>0</v>
      </c>
      <c r="R6289" s="64">
        <v>91.9</v>
      </c>
    </row>
    <row r="6290" spans="1:18" x14ac:dyDescent="0.2">
      <c r="A6290" s="52">
        <v>6312</v>
      </c>
      <c r="B6290" s="53">
        <v>9</v>
      </c>
      <c r="C6290" s="53">
        <v>20</v>
      </c>
      <c r="D6290" s="54">
        <v>1</v>
      </c>
      <c r="E6290" s="55">
        <v>14191.320544877999</v>
      </c>
      <c r="F6290" s="57">
        <v>28.311387923499996</v>
      </c>
      <c r="G6290" s="57">
        <v>5036.5294382702778</v>
      </c>
      <c r="H6290" s="57">
        <v>0</v>
      </c>
      <c r="I6290" s="58">
        <f t="shared" si="392"/>
        <v>19199.538595224774</v>
      </c>
      <c r="J6290" s="57">
        <v>3818.6206410029536</v>
      </c>
      <c r="K6290" s="58">
        <f t="shared" si="393"/>
        <v>15380.917954221821</v>
      </c>
      <c r="L6290" s="59">
        <v>1464.7277777777776</v>
      </c>
      <c r="M6290" s="60">
        <f t="shared" si="394"/>
        <v>13916.190176444043</v>
      </c>
      <c r="N6290" s="61">
        <v>15136</v>
      </c>
      <c r="O6290" s="62">
        <f t="shared" si="395"/>
        <v>0</v>
      </c>
      <c r="P6290" s="63">
        <v>110</v>
      </c>
      <c r="Q6290" s="57">
        <v>0</v>
      </c>
      <c r="R6290" s="64">
        <v>79.849999999999994</v>
      </c>
    </row>
    <row r="6291" spans="1:18" x14ac:dyDescent="0.2">
      <c r="A6291" s="52">
        <v>6313</v>
      </c>
      <c r="B6291" s="53">
        <v>9</v>
      </c>
      <c r="C6291" s="53">
        <v>20</v>
      </c>
      <c r="D6291" s="54">
        <v>2</v>
      </c>
      <c r="E6291" s="55">
        <v>13259.198928636401</v>
      </c>
      <c r="F6291" s="57">
        <v>27.562926216600005</v>
      </c>
      <c r="G6291" s="57">
        <v>5189.446112577778</v>
      </c>
      <c r="H6291" s="57">
        <v>0</v>
      </c>
      <c r="I6291" s="58">
        <f t="shared" si="392"/>
        <v>18421.082114997578</v>
      </c>
      <c r="J6291" s="57">
        <v>3237.3671275141373</v>
      </c>
      <c r="K6291" s="58">
        <f t="shared" si="393"/>
        <v>15183.714987483441</v>
      </c>
      <c r="L6291" s="59">
        <v>1464.7277777777776</v>
      </c>
      <c r="M6291" s="60">
        <f t="shared" si="394"/>
        <v>13718.987209705663</v>
      </c>
      <c r="N6291" s="61">
        <v>14984</v>
      </c>
      <c r="O6291" s="62">
        <f t="shared" si="395"/>
        <v>0</v>
      </c>
      <c r="P6291" s="63">
        <v>110</v>
      </c>
      <c r="Q6291" s="57">
        <v>0</v>
      </c>
      <c r="R6291" s="64">
        <v>76.790000000000006</v>
      </c>
    </row>
    <row r="6292" spans="1:18" x14ac:dyDescent="0.2">
      <c r="A6292" s="52">
        <v>6314</v>
      </c>
      <c r="B6292" s="53">
        <v>9</v>
      </c>
      <c r="C6292" s="53">
        <v>20</v>
      </c>
      <c r="D6292" s="54">
        <v>3</v>
      </c>
      <c r="E6292" s="55">
        <v>12488.271637870697</v>
      </c>
      <c r="F6292" s="57">
        <v>26.969282167499998</v>
      </c>
      <c r="G6292" s="57">
        <v>4917.417080220278</v>
      </c>
      <c r="H6292" s="57">
        <v>0</v>
      </c>
      <c r="I6292" s="58">
        <f t="shared" si="392"/>
        <v>17378.719435923475</v>
      </c>
      <c r="J6292" s="57">
        <v>2575.5243047550584</v>
      </c>
      <c r="K6292" s="58">
        <f t="shared" si="393"/>
        <v>14803.195131168417</v>
      </c>
      <c r="L6292" s="59">
        <v>1464.7277777777776</v>
      </c>
      <c r="M6292" s="60">
        <f t="shared" si="394"/>
        <v>13338.467353390639</v>
      </c>
      <c r="N6292" s="61">
        <v>14623</v>
      </c>
      <c r="O6292" s="62">
        <f t="shared" si="395"/>
        <v>0</v>
      </c>
      <c r="P6292" s="63">
        <v>110</v>
      </c>
      <c r="Q6292" s="57">
        <v>0</v>
      </c>
      <c r="R6292" s="64">
        <v>74.180000000000007</v>
      </c>
    </row>
    <row r="6293" spans="1:18" x14ac:dyDescent="0.2">
      <c r="A6293" s="52">
        <v>6315</v>
      </c>
      <c r="B6293" s="53">
        <v>9</v>
      </c>
      <c r="C6293" s="53">
        <v>20</v>
      </c>
      <c r="D6293" s="54">
        <v>4</v>
      </c>
      <c r="E6293" s="55">
        <v>11967.343680395901</v>
      </c>
      <c r="F6293" s="57">
        <v>26.597956900900002</v>
      </c>
      <c r="G6293" s="57">
        <v>5338.0682730352773</v>
      </c>
      <c r="H6293" s="57">
        <v>0</v>
      </c>
      <c r="I6293" s="58">
        <f t="shared" si="392"/>
        <v>17278.81399653028</v>
      </c>
      <c r="J6293" s="57">
        <v>2343.183589800924</v>
      </c>
      <c r="K6293" s="58">
        <f t="shared" si="393"/>
        <v>14935.630406729357</v>
      </c>
      <c r="L6293" s="59">
        <v>1464.7277777777776</v>
      </c>
      <c r="M6293" s="60">
        <f t="shared" si="394"/>
        <v>13470.902628951579</v>
      </c>
      <c r="N6293" s="61">
        <v>14767</v>
      </c>
      <c r="O6293" s="62">
        <f t="shared" si="395"/>
        <v>0</v>
      </c>
      <c r="P6293" s="63">
        <v>110</v>
      </c>
      <c r="Q6293" s="57">
        <v>0</v>
      </c>
      <c r="R6293" s="64">
        <v>74.180000000000007</v>
      </c>
    </row>
    <row r="6294" spans="1:18" x14ac:dyDescent="0.2">
      <c r="A6294" s="52">
        <v>6316</v>
      </c>
      <c r="B6294" s="53">
        <v>9</v>
      </c>
      <c r="C6294" s="53">
        <v>20</v>
      </c>
      <c r="D6294" s="54">
        <v>5</v>
      </c>
      <c r="E6294" s="55">
        <v>11434.817382130303</v>
      </c>
      <c r="F6294" s="57">
        <v>26.130030625200003</v>
      </c>
      <c r="G6294" s="57">
        <v>5673.7004463727781</v>
      </c>
      <c r="H6294" s="57">
        <v>0</v>
      </c>
      <c r="I6294" s="58">
        <f t="shared" si="392"/>
        <v>17082.38779787788</v>
      </c>
      <c r="J6294" s="57">
        <v>2806.1381273235734</v>
      </c>
      <c r="K6294" s="58">
        <f t="shared" si="393"/>
        <v>14276.249670554307</v>
      </c>
      <c r="L6294" s="59">
        <v>1464.7277777777776</v>
      </c>
      <c r="M6294" s="60">
        <f t="shared" si="394"/>
        <v>12811.521892776529</v>
      </c>
      <c r="N6294" s="61">
        <v>13756</v>
      </c>
      <c r="O6294" s="62">
        <f t="shared" si="395"/>
        <v>0</v>
      </c>
      <c r="P6294" s="63">
        <v>110</v>
      </c>
      <c r="Q6294" s="57">
        <v>0</v>
      </c>
      <c r="R6294" s="64">
        <v>74.180000000000007</v>
      </c>
    </row>
    <row r="6295" spans="1:18" x14ac:dyDescent="0.2">
      <c r="A6295" s="52">
        <v>6317</v>
      </c>
      <c r="B6295" s="53">
        <v>9</v>
      </c>
      <c r="C6295" s="53">
        <v>20</v>
      </c>
      <c r="D6295" s="54">
        <v>6</v>
      </c>
      <c r="E6295" s="55">
        <v>13025.219208129898</v>
      </c>
      <c r="F6295" s="57">
        <v>27.504371658099995</v>
      </c>
      <c r="G6295" s="57">
        <v>4969.368644515278</v>
      </c>
      <c r="H6295" s="57">
        <v>0</v>
      </c>
      <c r="I6295" s="58">
        <f t="shared" si="392"/>
        <v>17967.083480987076</v>
      </c>
      <c r="J6295" s="57">
        <v>3020.8566542112562</v>
      </c>
      <c r="K6295" s="58">
        <f t="shared" si="393"/>
        <v>14946.226826775819</v>
      </c>
      <c r="L6295" s="59">
        <v>1464.7277777777776</v>
      </c>
      <c r="M6295" s="60">
        <f t="shared" si="394"/>
        <v>13481.499048998041</v>
      </c>
      <c r="N6295" s="61">
        <v>14775</v>
      </c>
      <c r="O6295" s="62">
        <f t="shared" si="395"/>
        <v>0</v>
      </c>
      <c r="P6295" s="63">
        <v>110</v>
      </c>
      <c r="Q6295" s="57">
        <v>0</v>
      </c>
      <c r="R6295" s="64">
        <v>74.510000000000005</v>
      </c>
    </row>
    <row r="6296" spans="1:18" x14ac:dyDescent="0.2">
      <c r="A6296" s="52">
        <v>6318</v>
      </c>
      <c r="B6296" s="53">
        <v>9</v>
      </c>
      <c r="C6296" s="53">
        <v>20</v>
      </c>
      <c r="D6296" s="54">
        <v>7</v>
      </c>
      <c r="E6296" s="55">
        <v>15069.254411344402</v>
      </c>
      <c r="F6296" s="57">
        <v>29.027154591999995</v>
      </c>
      <c r="G6296" s="57">
        <v>5345.3444470952782</v>
      </c>
      <c r="H6296" s="57">
        <v>0</v>
      </c>
      <c r="I6296" s="58">
        <f t="shared" si="392"/>
        <v>20385.57170384768</v>
      </c>
      <c r="J6296" s="57">
        <v>3777.0273224799525</v>
      </c>
      <c r="K6296" s="58">
        <f t="shared" si="393"/>
        <v>16608.544381367727</v>
      </c>
      <c r="L6296" s="59">
        <v>1464.7277777777776</v>
      </c>
      <c r="M6296" s="60">
        <f t="shared" si="394"/>
        <v>15143.816603589948</v>
      </c>
      <c r="N6296" s="61">
        <v>16140</v>
      </c>
      <c r="O6296" s="62">
        <f t="shared" si="395"/>
        <v>0</v>
      </c>
      <c r="P6296" s="63">
        <v>110</v>
      </c>
      <c r="Q6296" s="57">
        <v>0</v>
      </c>
      <c r="R6296" s="64">
        <v>93.42</v>
      </c>
    </row>
    <row r="6297" spans="1:18" x14ac:dyDescent="0.2">
      <c r="A6297" s="52">
        <v>6319</v>
      </c>
      <c r="B6297" s="53">
        <v>9</v>
      </c>
      <c r="C6297" s="53">
        <v>20</v>
      </c>
      <c r="D6297" s="54">
        <v>8</v>
      </c>
      <c r="E6297" s="55">
        <v>16877.100230077602</v>
      </c>
      <c r="F6297" s="57">
        <v>29.689933221800004</v>
      </c>
      <c r="G6297" s="57">
        <v>5211.0207661977765</v>
      </c>
      <c r="H6297" s="57">
        <v>0</v>
      </c>
      <c r="I6297" s="58">
        <f t="shared" si="392"/>
        <v>22058.431063053577</v>
      </c>
      <c r="J6297" s="57">
        <v>3885.6759598370563</v>
      </c>
      <c r="K6297" s="58">
        <f t="shared" si="393"/>
        <v>18172.755103216521</v>
      </c>
      <c r="L6297" s="59">
        <v>1464.7277777777776</v>
      </c>
      <c r="M6297" s="60">
        <f t="shared" si="394"/>
        <v>16708.027325438743</v>
      </c>
      <c r="N6297" s="61">
        <v>18053</v>
      </c>
      <c r="O6297" s="62">
        <f t="shared" si="395"/>
        <v>0</v>
      </c>
      <c r="P6297" s="63">
        <v>110</v>
      </c>
      <c r="Q6297" s="57">
        <v>0</v>
      </c>
      <c r="R6297" s="64">
        <v>96.08</v>
      </c>
    </row>
    <row r="6298" spans="1:18" x14ac:dyDescent="0.2">
      <c r="A6298" s="52">
        <v>6320</v>
      </c>
      <c r="B6298" s="53">
        <v>9</v>
      </c>
      <c r="C6298" s="53">
        <v>20</v>
      </c>
      <c r="D6298" s="54">
        <v>9</v>
      </c>
      <c r="E6298" s="55">
        <v>17261.282308333699</v>
      </c>
      <c r="F6298" s="57">
        <v>29.884157075699996</v>
      </c>
      <c r="G6298" s="57">
        <v>5281.5597306702775</v>
      </c>
      <c r="H6298" s="57">
        <v>0</v>
      </c>
      <c r="I6298" s="58">
        <f t="shared" si="392"/>
        <v>22512.957881928276</v>
      </c>
      <c r="J6298" s="57">
        <v>4313.5867328167724</v>
      </c>
      <c r="K6298" s="58">
        <f t="shared" si="393"/>
        <v>18199.371149111503</v>
      </c>
      <c r="L6298" s="59">
        <v>1464.7277777777776</v>
      </c>
      <c r="M6298" s="60">
        <f t="shared" si="394"/>
        <v>16734.643371333725</v>
      </c>
      <c r="N6298" s="61">
        <v>18102</v>
      </c>
      <c r="O6298" s="62">
        <f t="shared" si="395"/>
        <v>0</v>
      </c>
      <c r="P6298" s="63">
        <v>110</v>
      </c>
      <c r="Q6298" s="57">
        <v>0</v>
      </c>
      <c r="R6298" s="64">
        <v>96.96</v>
      </c>
    </row>
    <row r="6299" spans="1:18" x14ac:dyDescent="0.2">
      <c r="A6299" s="52">
        <v>6321</v>
      </c>
      <c r="B6299" s="53">
        <v>9</v>
      </c>
      <c r="C6299" s="53">
        <v>20</v>
      </c>
      <c r="D6299" s="54">
        <v>10</v>
      </c>
      <c r="E6299" s="55">
        <v>17576.814969611001</v>
      </c>
      <c r="F6299" s="57">
        <v>30.4897099023</v>
      </c>
      <c r="G6299" s="57">
        <v>5234.4713779702779</v>
      </c>
      <c r="H6299" s="57">
        <v>0</v>
      </c>
      <c r="I6299" s="58">
        <f t="shared" si="392"/>
        <v>22780.796637678977</v>
      </c>
      <c r="J6299" s="57">
        <v>4446.3747583905269</v>
      </c>
      <c r="K6299" s="58">
        <f t="shared" si="393"/>
        <v>18334.421879288449</v>
      </c>
      <c r="L6299" s="59">
        <v>1464.7277777777776</v>
      </c>
      <c r="M6299" s="60">
        <f t="shared" si="394"/>
        <v>16869.694101510671</v>
      </c>
      <c r="N6299" s="61">
        <v>18264</v>
      </c>
      <c r="O6299" s="62">
        <f t="shared" si="395"/>
        <v>0</v>
      </c>
      <c r="P6299" s="63">
        <v>110</v>
      </c>
      <c r="Q6299" s="57">
        <v>0</v>
      </c>
      <c r="R6299" s="64">
        <v>100.39</v>
      </c>
    </row>
    <row r="6300" spans="1:18" x14ac:dyDescent="0.2">
      <c r="A6300" s="52">
        <v>6322</v>
      </c>
      <c r="B6300" s="53">
        <v>9</v>
      </c>
      <c r="C6300" s="53">
        <v>20</v>
      </c>
      <c r="D6300" s="54">
        <v>11</v>
      </c>
      <c r="E6300" s="55">
        <v>17944.497748583402</v>
      </c>
      <c r="F6300" s="57">
        <v>30.835643102999988</v>
      </c>
      <c r="G6300" s="57">
        <v>5229.0301038302778</v>
      </c>
      <c r="H6300" s="57">
        <v>0</v>
      </c>
      <c r="I6300" s="58">
        <f t="shared" si="392"/>
        <v>23142.69220931068</v>
      </c>
      <c r="J6300" s="57">
        <v>4473.3876742388193</v>
      </c>
      <c r="K6300" s="58">
        <f t="shared" si="393"/>
        <v>18669.30453507186</v>
      </c>
      <c r="L6300" s="59">
        <v>1464.7277777777776</v>
      </c>
      <c r="M6300" s="60">
        <f t="shared" si="394"/>
        <v>17204.576757294082</v>
      </c>
      <c r="N6300" s="61">
        <v>18662</v>
      </c>
      <c r="O6300" s="62">
        <f t="shared" si="395"/>
        <v>0</v>
      </c>
      <c r="P6300" s="63">
        <v>110</v>
      </c>
      <c r="Q6300" s="57">
        <v>0</v>
      </c>
      <c r="R6300" s="64">
        <v>98.98</v>
      </c>
    </row>
    <row r="6301" spans="1:18" x14ac:dyDescent="0.2">
      <c r="A6301" s="52">
        <v>6323</v>
      </c>
      <c r="B6301" s="53">
        <v>9</v>
      </c>
      <c r="C6301" s="53">
        <v>20</v>
      </c>
      <c r="D6301" s="54">
        <v>12</v>
      </c>
      <c r="E6301" s="55">
        <v>17816.747220380108</v>
      </c>
      <c r="F6301" s="57">
        <v>30.4084575573</v>
      </c>
      <c r="G6301" s="57">
        <v>4900.2929418552776</v>
      </c>
      <c r="H6301" s="57">
        <v>0</v>
      </c>
      <c r="I6301" s="58">
        <f t="shared" si="392"/>
        <v>22686.631704678086</v>
      </c>
      <c r="J6301" s="57">
        <v>4358.44050076433</v>
      </c>
      <c r="K6301" s="58">
        <f t="shared" si="393"/>
        <v>18328.191203913757</v>
      </c>
      <c r="L6301" s="59">
        <v>1464.7277777777776</v>
      </c>
      <c r="M6301" s="60">
        <f t="shared" si="394"/>
        <v>16863.463426135979</v>
      </c>
      <c r="N6301" s="61">
        <v>18252</v>
      </c>
      <c r="O6301" s="62">
        <f t="shared" si="395"/>
        <v>0</v>
      </c>
      <c r="P6301" s="63">
        <v>110</v>
      </c>
      <c r="Q6301" s="57">
        <v>0</v>
      </c>
      <c r="R6301" s="64">
        <v>101.87</v>
      </c>
    </row>
    <row r="6302" spans="1:18" x14ac:dyDescent="0.2">
      <c r="A6302" s="52">
        <v>6324</v>
      </c>
      <c r="B6302" s="53">
        <v>9</v>
      </c>
      <c r="C6302" s="53">
        <v>20</v>
      </c>
      <c r="D6302" s="54">
        <v>13</v>
      </c>
      <c r="E6302" s="55">
        <v>18006.817832849101</v>
      </c>
      <c r="F6302" s="57">
        <v>30.577561387300001</v>
      </c>
      <c r="G6302" s="57">
        <v>4762.1773230227773</v>
      </c>
      <c r="H6302" s="57">
        <v>0</v>
      </c>
      <c r="I6302" s="58">
        <f t="shared" si="392"/>
        <v>22738.417594484577</v>
      </c>
      <c r="J6302" s="57">
        <v>4446.1630452603094</v>
      </c>
      <c r="K6302" s="58">
        <f t="shared" si="393"/>
        <v>18292.254549224268</v>
      </c>
      <c r="L6302" s="59">
        <v>1464.7277777777776</v>
      </c>
      <c r="M6302" s="60">
        <f t="shared" si="394"/>
        <v>16827.52677144649</v>
      </c>
      <c r="N6302" s="61">
        <v>18222</v>
      </c>
      <c r="O6302" s="62">
        <f t="shared" si="395"/>
        <v>0</v>
      </c>
      <c r="P6302" s="63">
        <v>110</v>
      </c>
      <c r="Q6302" s="57">
        <v>0</v>
      </c>
      <c r="R6302" s="64">
        <v>104.65</v>
      </c>
    </row>
    <row r="6303" spans="1:18" x14ac:dyDescent="0.2">
      <c r="A6303" s="52">
        <v>6325</v>
      </c>
      <c r="B6303" s="53">
        <v>9</v>
      </c>
      <c r="C6303" s="53">
        <v>20</v>
      </c>
      <c r="D6303" s="54">
        <v>14</v>
      </c>
      <c r="E6303" s="55">
        <v>17893.819475266402</v>
      </c>
      <c r="F6303" s="57">
        <v>30.4929965434</v>
      </c>
      <c r="G6303" s="57">
        <v>4873.6575358402779</v>
      </c>
      <c r="H6303" s="57">
        <v>0</v>
      </c>
      <c r="I6303" s="58">
        <f t="shared" si="392"/>
        <v>22736.984014563281</v>
      </c>
      <c r="J6303" s="57">
        <v>4360.8064383570663</v>
      </c>
      <c r="K6303" s="58">
        <f t="shared" si="393"/>
        <v>18376.177576206213</v>
      </c>
      <c r="L6303" s="59">
        <v>1464.7277777777776</v>
      </c>
      <c r="M6303" s="60">
        <f t="shared" si="394"/>
        <v>16911.449798428435</v>
      </c>
      <c r="N6303" s="61">
        <v>18319</v>
      </c>
      <c r="O6303" s="62">
        <f t="shared" si="395"/>
        <v>0</v>
      </c>
      <c r="P6303" s="63">
        <v>110</v>
      </c>
      <c r="Q6303" s="57">
        <v>0</v>
      </c>
      <c r="R6303" s="64">
        <v>108.88</v>
      </c>
    </row>
    <row r="6304" spans="1:18" x14ac:dyDescent="0.2">
      <c r="A6304" s="52">
        <v>6326</v>
      </c>
      <c r="B6304" s="53">
        <v>9</v>
      </c>
      <c r="C6304" s="53">
        <v>20</v>
      </c>
      <c r="D6304" s="54">
        <v>15</v>
      </c>
      <c r="E6304" s="55">
        <v>17360.2551102494</v>
      </c>
      <c r="F6304" s="57">
        <v>30.153000099899991</v>
      </c>
      <c r="G6304" s="57">
        <v>4529.9005314902779</v>
      </c>
      <c r="H6304" s="57">
        <v>0</v>
      </c>
      <c r="I6304" s="58">
        <f t="shared" si="392"/>
        <v>21860.002641639778</v>
      </c>
      <c r="J6304" s="57">
        <v>4218.069984001123</v>
      </c>
      <c r="K6304" s="58">
        <f t="shared" si="393"/>
        <v>17641.932657638656</v>
      </c>
      <c r="L6304" s="59">
        <v>1464.7277777777776</v>
      </c>
      <c r="M6304" s="60">
        <f t="shared" si="394"/>
        <v>16177.204879860878</v>
      </c>
      <c r="N6304" s="61">
        <v>17256</v>
      </c>
      <c r="O6304" s="62">
        <f t="shared" si="395"/>
        <v>0</v>
      </c>
      <c r="P6304" s="63">
        <v>110</v>
      </c>
      <c r="Q6304" s="57">
        <v>0</v>
      </c>
      <c r="R6304" s="64">
        <v>110.98</v>
      </c>
    </row>
    <row r="6305" spans="1:18" x14ac:dyDescent="0.2">
      <c r="A6305" s="52">
        <v>6327</v>
      </c>
      <c r="B6305" s="53">
        <v>9</v>
      </c>
      <c r="C6305" s="53">
        <v>20</v>
      </c>
      <c r="D6305" s="54">
        <v>16</v>
      </c>
      <c r="E6305" s="55">
        <v>17868.389006181704</v>
      </c>
      <c r="F6305" s="57">
        <v>30.933410385700007</v>
      </c>
      <c r="G6305" s="57">
        <v>4538.3912694077781</v>
      </c>
      <c r="H6305" s="57">
        <v>0</v>
      </c>
      <c r="I6305" s="58">
        <f t="shared" si="392"/>
        <v>22375.846865203781</v>
      </c>
      <c r="J6305" s="57">
        <v>4374.6095339729127</v>
      </c>
      <c r="K6305" s="58">
        <f t="shared" si="393"/>
        <v>18001.23733123087</v>
      </c>
      <c r="L6305" s="59">
        <v>1464.7277777777776</v>
      </c>
      <c r="M6305" s="60">
        <f t="shared" si="394"/>
        <v>16536.509553453092</v>
      </c>
      <c r="N6305" s="61">
        <v>17801</v>
      </c>
      <c r="O6305" s="62">
        <f t="shared" si="395"/>
        <v>0</v>
      </c>
      <c r="P6305" s="63">
        <v>110</v>
      </c>
      <c r="Q6305" s="57">
        <v>0</v>
      </c>
      <c r="R6305" s="64">
        <v>116.72</v>
      </c>
    </row>
    <row r="6306" spans="1:18" x14ac:dyDescent="0.2">
      <c r="A6306" s="52">
        <v>6328</v>
      </c>
      <c r="B6306" s="53">
        <v>9</v>
      </c>
      <c r="C6306" s="53">
        <v>20</v>
      </c>
      <c r="D6306" s="54">
        <v>17</v>
      </c>
      <c r="E6306" s="55">
        <v>18328.181276894</v>
      </c>
      <c r="F6306" s="57">
        <v>31.2127131401</v>
      </c>
      <c r="G6306" s="57">
        <v>4567.2382021002777</v>
      </c>
      <c r="H6306" s="57">
        <v>0</v>
      </c>
      <c r="I6306" s="58">
        <f t="shared" si="392"/>
        <v>22864.206765854178</v>
      </c>
      <c r="J6306" s="57">
        <v>4425.1286415755549</v>
      </c>
      <c r="K6306" s="58">
        <f t="shared" si="393"/>
        <v>18439.078124278625</v>
      </c>
      <c r="L6306" s="59">
        <v>1464.7277777777776</v>
      </c>
      <c r="M6306" s="60">
        <f t="shared" si="394"/>
        <v>16974.350346500847</v>
      </c>
      <c r="N6306" s="61">
        <v>18393</v>
      </c>
      <c r="O6306" s="62">
        <f t="shared" si="395"/>
        <v>0</v>
      </c>
      <c r="P6306" s="63">
        <v>110</v>
      </c>
      <c r="Q6306" s="57">
        <v>0</v>
      </c>
      <c r="R6306" s="64">
        <v>128.09</v>
      </c>
    </row>
    <row r="6307" spans="1:18" x14ac:dyDescent="0.2">
      <c r="A6307" s="52">
        <v>6329</v>
      </c>
      <c r="B6307" s="53">
        <v>9</v>
      </c>
      <c r="C6307" s="53">
        <v>20</v>
      </c>
      <c r="D6307" s="54">
        <v>18</v>
      </c>
      <c r="E6307" s="55">
        <v>19290.103237168303</v>
      </c>
      <c r="F6307" s="57">
        <v>31.293173786899999</v>
      </c>
      <c r="G6307" s="57">
        <v>4568.3794518377772</v>
      </c>
      <c r="H6307" s="57">
        <v>0</v>
      </c>
      <c r="I6307" s="58">
        <f t="shared" si="392"/>
        <v>23827.189515219179</v>
      </c>
      <c r="J6307" s="57">
        <v>4467.3723422401408</v>
      </c>
      <c r="K6307" s="58">
        <f t="shared" si="393"/>
        <v>19359.817172979037</v>
      </c>
      <c r="L6307" s="59">
        <v>1464.7277777777776</v>
      </c>
      <c r="M6307" s="60">
        <f t="shared" si="394"/>
        <v>17895.089395201259</v>
      </c>
      <c r="N6307" s="61">
        <v>19344</v>
      </c>
      <c r="O6307" s="62">
        <f t="shared" si="395"/>
        <v>0</v>
      </c>
      <c r="P6307" s="63">
        <v>110</v>
      </c>
      <c r="Q6307" s="57">
        <v>0</v>
      </c>
      <c r="R6307" s="64">
        <v>142.74</v>
      </c>
    </row>
    <row r="6308" spans="1:18" x14ac:dyDescent="0.2">
      <c r="A6308" s="52">
        <v>6330</v>
      </c>
      <c r="B6308" s="53">
        <v>9</v>
      </c>
      <c r="C6308" s="53">
        <v>20</v>
      </c>
      <c r="D6308" s="54">
        <v>19</v>
      </c>
      <c r="E6308" s="55">
        <v>19444.266968207001</v>
      </c>
      <c r="F6308" s="57">
        <v>31.391986835799997</v>
      </c>
      <c r="G6308" s="57">
        <v>4423.672937955278</v>
      </c>
      <c r="H6308" s="57">
        <v>0</v>
      </c>
      <c r="I6308" s="58">
        <f t="shared" si="392"/>
        <v>23836.54791932648</v>
      </c>
      <c r="J6308" s="57">
        <v>4460.3104080487819</v>
      </c>
      <c r="K6308" s="58">
        <f t="shared" si="393"/>
        <v>19376.237511277697</v>
      </c>
      <c r="L6308" s="59">
        <v>1464.7277777777776</v>
      </c>
      <c r="M6308" s="60">
        <f t="shared" si="394"/>
        <v>17911.509733499919</v>
      </c>
      <c r="N6308" s="61">
        <v>19358</v>
      </c>
      <c r="O6308" s="62">
        <f t="shared" si="395"/>
        <v>0</v>
      </c>
      <c r="P6308" s="63">
        <v>110</v>
      </c>
      <c r="Q6308" s="57">
        <v>0</v>
      </c>
      <c r="R6308" s="64">
        <v>125.93</v>
      </c>
    </row>
    <row r="6309" spans="1:18" x14ac:dyDescent="0.2">
      <c r="A6309" s="52">
        <v>6331</v>
      </c>
      <c r="B6309" s="53">
        <v>9</v>
      </c>
      <c r="C6309" s="53">
        <v>20</v>
      </c>
      <c r="D6309" s="54">
        <v>20</v>
      </c>
      <c r="E6309" s="55">
        <v>19214.2068954817</v>
      </c>
      <c r="F6309" s="57">
        <v>31.240052583399997</v>
      </c>
      <c r="G6309" s="57">
        <v>4578.629934397778</v>
      </c>
      <c r="H6309" s="57">
        <v>0</v>
      </c>
      <c r="I6309" s="58">
        <f t="shared" si="392"/>
        <v>23761.596777296079</v>
      </c>
      <c r="J6309" s="57">
        <v>4380.4601139868382</v>
      </c>
      <c r="K6309" s="58">
        <f t="shared" si="393"/>
        <v>19381.13666330924</v>
      </c>
      <c r="L6309" s="59">
        <v>1464.7277777777776</v>
      </c>
      <c r="M6309" s="60">
        <f t="shared" si="394"/>
        <v>17916.408885531462</v>
      </c>
      <c r="N6309" s="61">
        <v>19359</v>
      </c>
      <c r="O6309" s="62">
        <f t="shared" si="395"/>
        <v>0</v>
      </c>
      <c r="P6309" s="63">
        <v>110</v>
      </c>
      <c r="Q6309" s="57">
        <v>0</v>
      </c>
      <c r="R6309" s="64">
        <v>127.33</v>
      </c>
    </row>
    <row r="6310" spans="1:18" x14ac:dyDescent="0.2">
      <c r="A6310" s="52">
        <v>6332</v>
      </c>
      <c r="B6310" s="53">
        <v>9</v>
      </c>
      <c r="C6310" s="53">
        <v>20</v>
      </c>
      <c r="D6310" s="54">
        <v>21</v>
      </c>
      <c r="E6310" s="55">
        <v>18515.371748459198</v>
      </c>
      <c r="F6310" s="57">
        <v>31.1622830805</v>
      </c>
      <c r="G6310" s="57">
        <v>4606.4838476152781</v>
      </c>
      <c r="H6310" s="57">
        <v>0</v>
      </c>
      <c r="I6310" s="58">
        <f t="shared" si="392"/>
        <v>23090.693312993979</v>
      </c>
      <c r="J6310" s="57">
        <v>4493.0525360825168</v>
      </c>
      <c r="K6310" s="58">
        <f t="shared" si="393"/>
        <v>18597.640776911463</v>
      </c>
      <c r="L6310" s="59">
        <v>1464.7277777777776</v>
      </c>
      <c r="M6310" s="60">
        <f t="shared" si="394"/>
        <v>17132.912999133685</v>
      </c>
      <c r="N6310" s="61">
        <v>18611</v>
      </c>
      <c r="O6310" s="62">
        <f t="shared" si="395"/>
        <v>0</v>
      </c>
      <c r="P6310" s="63">
        <v>110</v>
      </c>
      <c r="Q6310" s="57">
        <v>0</v>
      </c>
      <c r="R6310" s="64">
        <v>118.31</v>
      </c>
    </row>
    <row r="6311" spans="1:18" x14ac:dyDescent="0.2">
      <c r="A6311" s="52">
        <v>6333</v>
      </c>
      <c r="B6311" s="53">
        <v>9</v>
      </c>
      <c r="C6311" s="53">
        <v>20</v>
      </c>
      <c r="D6311" s="54">
        <v>22</v>
      </c>
      <c r="E6311" s="55">
        <v>17876.761021674105</v>
      </c>
      <c r="F6311" s="57">
        <v>30.808189862100001</v>
      </c>
      <c r="G6311" s="57">
        <v>4455.9432348202781</v>
      </c>
      <c r="H6311" s="57">
        <v>0</v>
      </c>
      <c r="I6311" s="58">
        <f t="shared" si="392"/>
        <v>22301.896066632286</v>
      </c>
      <c r="J6311" s="57">
        <v>4705.4770752122895</v>
      </c>
      <c r="K6311" s="58">
        <f t="shared" si="393"/>
        <v>17596.418991419996</v>
      </c>
      <c r="L6311" s="59">
        <v>1464.7277777777776</v>
      </c>
      <c r="M6311" s="60">
        <f t="shared" si="394"/>
        <v>16131.691213642218</v>
      </c>
      <c r="N6311" s="61">
        <v>17204</v>
      </c>
      <c r="O6311" s="62">
        <f t="shared" si="395"/>
        <v>0</v>
      </c>
      <c r="P6311" s="63">
        <v>110</v>
      </c>
      <c r="Q6311" s="57">
        <v>0</v>
      </c>
      <c r="R6311" s="64">
        <v>110.15</v>
      </c>
    </row>
    <row r="6312" spans="1:18" x14ac:dyDescent="0.2">
      <c r="A6312" s="52">
        <v>6334</v>
      </c>
      <c r="B6312" s="53">
        <v>9</v>
      </c>
      <c r="C6312" s="53">
        <v>20</v>
      </c>
      <c r="D6312" s="54">
        <v>23</v>
      </c>
      <c r="E6312" s="55">
        <v>17175.156938441</v>
      </c>
      <c r="F6312" s="57">
        <v>30.438365413400007</v>
      </c>
      <c r="G6312" s="57">
        <v>4440.5710837252773</v>
      </c>
      <c r="H6312" s="57">
        <v>0</v>
      </c>
      <c r="I6312" s="58">
        <f t="shared" si="392"/>
        <v>21585.289656752877</v>
      </c>
      <c r="J6312" s="57">
        <v>4477.7777353368974</v>
      </c>
      <c r="K6312" s="58">
        <f t="shared" si="393"/>
        <v>17107.511921415979</v>
      </c>
      <c r="L6312" s="59">
        <v>1464.7277777777776</v>
      </c>
      <c r="M6312" s="60">
        <f t="shared" si="394"/>
        <v>15642.7841436382</v>
      </c>
      <c r="N6312" s="61">
        <v>16558</v>
      </c>
      <c r="O6312" s="62">
        <f t="shared" si="395"/>
        <v>0</v>
      </c>
      <c r="P6312" s="63">
        <v>110</v>
      </c>
      <c r="Q6312" s="57">
        <v>0</v>
      </c>
      <c r="R6312" s="64">
        <v>95.2</v>
      </c>
    </row>
    <row r="6313" spans="1:18" x14ac:dyDescent="0.2">
      <c r="A6313" s="52">
        <v>6335</v>
      </c>
      <c r="B6313" s="53">
        <v>9</v>
      </c>
      <c r="C6313" s="53">
        <v>20</v>
      </c>
      <c r="D6313" s="54">
        <v>24</v>
      </c>
      <c r="E6313" s="55">
        <v>15686.100179690295</v>
      </c>
      <c r="F6313" s="57">
        <v>29.1198192875</v>
      </c>
      <c r="G6313" s="57">
        <v>4130.2403364652773</v>
      </c>
      <c r="H6313" s="57">
        <v>0</v>
      </c>
      <c r="I6313" s="58">
        <f t="shared" si="392"/>
        <v>19787.220696868073</v>
      </c>
      <c r="J6313" s="57">
        <v>3799.0683211685837</v>
      </c>
      <c r="K6313" s="58">
        <f t="shared" si="393"/>
        <v>15988.15237569949</v>
      </c>
      <c r="L6313" s="59">
        <v>1464.7277777777776</v>
      </c>
      <c r="M6313" s="60">
        <f t="shared" si="394"/>
        <v>14523.424597921712</v>
      </c>
      <c r="N6313" s="61">
        <v>15697</v>
      </c>
      <c r="O6313" s="62">
        <f t="shared" si="395"/>
        <v>0</v>
      </c>
      <c r="P6313" s="63">
        <v>110</v>
      </c>
      <c r="Q6313" s="57">
        <v>0</v>
      </c>
      <c r="R6313" s="64">
        <v>86.55</v>
      </c>
    </row>
    <row r="6314" spans="1:18" x14ac:dyDescent="0.2">
      <c r="A6314" s="52">
        <v>6336</v>
      </c>
      <c r="B6314" s="53">
        <v>9</v>
      </c>
      <c r="C6314" s="53">
        <v>21</v>
      </c>
      <c r="D6314" s="54">
        <v>1</v>
      </c>
      <c r="E6314" s="55">
        <v>14638.623777405001</v>
      </c>
      <c r="F6314" s="57">
        <v>28.683221694000004</v>
      </c>
      <c r="G6314" s="57">
        <v>3921.7679173177776</v>
      </c>
      <c r="H6314" s="57">
        <v>0</v>
      </c>
      <c r="I6314" s="58">
        <f t="shared" si="392"/>
        <v>18531.708473028779</v>
      </c>
      <c r="J6314" s="57">
        <v>3243.8882550714584</v>
      </c>
      <c r="K6314" s="58">
        <f t="shared" si="393"/>
        <v>15287.82021795732</v>
      </c>
      <c r="L6314" s="59">
        <v>1464.7277777777776</v>
      </c>
      <c r="M6314" s="60">
        <f t="shared" si="394"/>
        <v>13823.092440179542</v>
      </c>
      <c r="N6314" s="61">
        <v>15055</v>
      </c>
      <c r="O6314" s="62">
        <f t="shared" si="395"/>
        <v>0</v>
      </c>
      <c r="P6314" s="63">
        <v>110</v>
      </c>
      <c r="Q6314" s="57">
        <v>0</v>
      </c>
      <c r="R6314" s="64">
        <v>74.12</v>
      </c>
    </row>
    <row r="6315" spans="1:18" x14ac:dyDescent="0.2">
      <c r="A6315" s="52">
        <v>6337</v>
      </c>
      <c r="B6315" s="53">
        <v>9</v>
      </c>
      <c r="C6315" s="53">
        <v>21</v>
      </c>
      <c r="D6315" s="54">
        <v>2</v>
      </c>
      <c r="E6315" s="55">
        <v>13947.195600467203</v>
      </c>
      <c r="F6315" s="57">
        <v>28.006686327400001</v>
      </c>
      <c r="G6315" s="57">
        <v>4084.1251961577777</v>
      </c>
      <c r="H6315" s="57">
        <v>0</v>
      </c>
      <c r="I6315" s="58">
        <f t="shared" si="392"/>
        <v>18003.314110297579</v>
      </c>
      <c r="J6315" s="57">
        <v>2786.7850391979782</v>
      </c>
      <c r="K6315" s="58">
        <f t="shared" si="393"/>
        <v>15216.529071099601</v>
      </c>
      <c r="L6315" s="59">
        <v>1464.7277777777776</v>
      </c>
      <c r="M6315" s="60">
        <f t="shared" si="394"/>
        <v>13751.801293321823</v>
      </c>
      <c r="N6315" s="61">
        <v>15010</v>
      </c>
      <c r="O6315" s="62">
        <f t="shared" si="395"/>
        <v>0</v>
      </c>
      <c r="P6315" s="63">
        <v>110</v>
      </c>
      <c r="Q6315" s="57">
        <v>0</v>
      </c>
      <c r="R6315" s="64">
        <v>74.02</v>
      </c>
    </row>
    <row r="6316" spans="1:18" x14ac:dyDescent="0.2">
      <c r="A6316" s="52">
        <v>6338</v>
      </c>
      <c r="B6316" s="53">
        <v>9</v>
      </c>
      <c r="C6316" s="53">
        <v>21</v>
      </c>
      <c r="D6316" s="54">
        <v>3</v>
      </c>
      <c r="E6316" s="55">
        <v>13119.70864430781</v>
      </c>
      <c r="F6316" s="57">
        <v>27.316428036500007</v>
      </c>
      <c r="G6316" s="57">
        <v>3734.1711624802774</v>
      </c>
      <c r="H6316" s="57">
        <v>0</v>
      </c>
      <c r="I6316" s="58">
        <f t="shared" si="392"/>
        <v>16826.563378751587</v>
      </c>
      <c r="J6316" s="57">
        <v>2002.5952386914921</v>
      </c>
      <c r="K6316" s="58">
        <f t="shared" si="393"/>
        <v>14823.968140060095</v>
      </c>
      <c r="L6316" s="59">
        <v>1464.7277777777776</v>
      </c>
      <c r="M6316" s="60">
        <f t="shared" si="394"/>
        <v>13359.240362282317</v>
      </c>
      <c r="N6316" s="61">
        <v>14642</v>
      </c>
      <c r="O6316" s="62">
        <f t="shared" si="395"/>
        <v>0</v>
      </c>
      <c r="P6316" s="63">
        <v>110</v>
      </c>
      <c r="Q6316" s="57">
        <v>0</v>
      </c>
      <c r="R6316" s="64">
        <v>74.02</v>
      </c>
    </row>
    <row r="6317" spans="1:18" x14ac:dyDescent="0.2">
      <c r="A6317" s="52">
        <v>6339</v>
      </c>
      <c r="B6317" s="53">
        <v>9</v>
      </c>
      <c r="C6317" s="53">
        <v>21</v>
      </c>
      <c r="D6317" s="54">
        <v>4</v>
      </c>
      <c r="E6317" s="55">
        <v>12913.392136693998</v>
      </c>
      <c r="F6317" s="57">
        <v>27.166694896800003</v>
      </c>
      <c r="G6317" s="57">
        <v>3544.7003540977776</v>
      </c>
      <c r="H6317" s="57">
        <v>0</v>
      </c>
      <c r="I6317" s="58">
        <f t="shared" si="392"/>
        <v>16430.925795894975</v>
      </c>
      <c r="J6317" s="57">
        <v>1711.4441061772079</v>
      </c>
      <c r="K6317" s="58">
        <f t="shared" si="393"/>
        <v>14719.481689717766</v>
      </c>
      <c r="L6317" s="59">
        <v>1464.7277777777776</v>
      </c>
      <c r="M6317" s="60">
        <f t="shared" si="394"/>
        <v>13254.753911939988</v>
      </c>
      <c r="N6317" s="61">
        <v>14525</v>
      </c>
      <c r="O6317" s="62">
        <f t="shared" si="395"/>
        <v>0</v>
      </c>
      <c r="P6317" s="63">
        <v>110</v>
      </c>
      <c r="Q6317" s="57">
        <v>0</v>
      </c>
      <c r="R6317" s="64">
        <v>72.52</v>
      </c>
    </row>
    <row r="6318" spans="1:18" x14ac:dyDescent="0.2">
      <c r="A6318" s="52">
        <v>6340</v>
      </c>
      <c r="B6318" s="53">
        <v>9</v>
      </c>
      <c r="C6318" s="53">
        <v>21</v>
      </c>
      <c r="D6318" s="54">
        <v>5</v>
      </c>
      <c r="E6318" s="55">
        <v>13218.776655398598</v>
      </c>
      <c r="F6318" s="57">
        <v>27.407567300200011</v>
      </c>
      <c r="G6318" s="57">
        <v>3737.5933798277774</v>
      </c>
      <c r="H6318" s="57">
        <v>0</v>
      </c>
      <c r="I6318" s="58">
        <f t="shared" si="392"/>
        <v>16928.962467926176</v>
      </c>
      <c r="J6318" s="57">
        <v>2298.7231675188659</v>
      </c>
      <c r="K6318" s="58">
        <f t="shared" si="393"/>
        <v>14630.239300407309</v>
      </c>
      <c r="L6318" s="59">
        <v>1464.7277777777776</v>
      </c>
      <c r="M6318" s="60">
        <f t="shared" si="394"/>
        <v>13165.511522629531</v>
      </c>
      <c r="N6318" s="61">
        <v>14437</v>
      </c>
      <c r="O6318" s="62">
        <f t="shared" si="395"/>
        <v>0</v>
      </c>
      <c r="P6318" s="63">
        <v>110</v>
      </c>
      <c r="Q6318" s="57">
        <v>0</v>
      </c>
      <c r="R6318" s="64">
        <v>73.95</v>
      </c>
    </row>
    <row r="6319" spans="1:18" x14ac:dyDescent="0.2">
      <c r="A6319" s="52">
        <v>6341</v>
      </c>
      <c r="B6319" s="53">
        <v>9</v>
      </c>
      <c r="C6319" s="53">
        <v>21</v>
      </c>
      <c r="D6319" s="54">
        <v>6</v>
      </c>
      <c r="E6319" s="55">
        <v>14738.031182838698</v>
      </c>
      <c r="F6319" s="57">
        <v>28.585101808899992</v>
      </c>
      <c r="G6319" s="57">
        <v>3712.5022513577783</v>
      </c>
      <c r="H6319" s="57">
        <v>0</v>
      </c>
      <c r="I6319" s="58">
        <f t="shared" si="392"/>
        <v>18421.948332387576</v>
      </c>
      <c r="J6319" s="57">
        <v>3060.9872653169527</v>
      </c>
      <c r="K6319" s="58">
        <f t="shared" si="393"/>
        <v>15360.961067070622</v>
      </c>
      <c r="L6319" s="59">
        <v>1464.7277777777776</v>
      </c>
      <c r="M6319" s="60">
        <f t="shared" si="394"/>
        <v>13896.233289292844</v>
      </c>
      <c r="N6319" s="61">
        <v>15115</v>
      </c>
      <c r="O6319" s="62">
        <f t="shared" si="395"/>
        <v>0</v>
      </c>
      <c r="P6319" s="63">
        <v>110</v>
      </c>
      <c r="Q6319" s="57">
        <v>0</v>
      </c>
      <c r="R6319" s="64">
        <v>74.02</v>
      </c>
    </row>
    <row r="6320" spans="1:18" x14ac:dyDescent="0.2">
      <c r="A6320" s="52">
        <v>6342</v>
      </c>
      <c r="B6320" s="53">
        <v>9</v>
      </c>
      <c r="C6320" s="53">
        <v>21</v>
      </c>
      <c r="D6320" s="54">
        <v>7</v>
      </c>
      <c r="E6320" s="55">
        <v>17045.965389242101</v>
      </c>
      <c r="F6320" s="57">
        <v>29.840258491700006</v>
      </c>
      <c r="G6320" s="57">
        <v>3822.2953448477779</v>
      </c>
      <c r="H6320" s="57">
        <v>0</v>
      </c>
      <c r="I6320" s="58">
        <f t="shared" si="392"/>
        <v>20838.420475598181</v>
      </c>
      <c r="J6320" s="57">
        <v>3689.908561867263</v>
      </c>
      <c r="K6320" s="58">
        <f t="shared" si="393"/>
        <v>17148.511913730919</v>
      </c>
      <c r="L6320" s="59">
        <v>1464.7277777777776</v>
      </c>
      <c r="M6320" s="60">
        <f t="shared" si="394"/>
        <v>15683.784135953141</v>
      </c>
      <c r="N6320" s="61">
        <v>16607</v>
      </c>
      <c r="O6320" s="62">
        <f t="shared" si="395"/>
        <v>0</v>
      </c>
      <c r="P6320" s="63">
        <v>110</v>
      </c>
      <c r="Q6320" s="57">
        <v>0</v>
      </c>
      <c r="R6320" s="64">
        <v>77.52</v>
      </c>
    </row>
    <row r="6321" spans="1:18" x14ac:dyDescent="0.2">
      <c r="A6321" s="52">
        <v>6343</v>
      </c>
      <c r="B6321" s="53">
        <v>9</v>
      </c>
      <c r="C6321" s="53">
        <v>21</v>
      </c>
      <c r="D6321" s="54">
        <v>8</v>
      </c>
      <c r="E6321" s="55">
        <v>18422.824715699793</v>
      </c>
      <c r="F6321" s="57">
        <v>30.499766370399989</v>
      </c>
      <c r="G6321" s="57">
        <v>4042.3223244452779</v>
      </c>
      <c r="H6321" s="57">
        <v>0</v>
      </c>
      <c r="I6321" s="58">
        <f t="shared" si="392"/>
        <v>22434.64727377467</v>
      </c>
      <c r="J6321" s="57">
        <v>3815.0563485589796</v>
      </c>
      <c r="K6321" s="58">
        <f t="shared" si="393"/>
        <v>18619.590925215689</v>
      </c>
      <c r="L6321" s="59">
        <v>1464.7277777777776</v>
      </c>
      <c r="M6321" s="60">
        <f t="shared" si="394"/>
        <v>17154.863147437911</v>
      </c>
      <c r="N6321" s="61">
        <v>18628</v>
      </c>
      <c r="O6321" s="62">
        <f t="shared" si="395"/>
        <v>0</v>
      </c>
      <c r="P6321" s="63">
        <v>110</v>
      </c>
      <c r="Q6321" s="57">
        <v>0</v>
      </c>
      <c r="R6321" s="64">
        <v>81.209999999999994</v>
      </c>
    </row>
    <row r="6322" spans="1:18" x14ac:dyDescent="0.2">
      <c r="A6322" s="52">
        <v>6344</v>
      </c>
      <c r="B6322" s="53">
        <v>9</v>
      </c>
      <c r="C6322" s="53">
        <v>21</v>
      </c>
      <c r="D6322" s="54">
        <v>9</v>
      </c>
      <c r="E6322" s="55">
        <v>18605.975757760007</v>
      </c>
      <c r="F6322" s="57">
        <v>30.808462357100012</v>
      </c>
      <c r="G6322" s="57">
        <v>3756.4480491677773</v>
      </c>
      <c r="H6322" s="57">
        <v>0</v>
      </c>
      <c r="I6322" s="58">
        <f t="shared" si="392"/>
        <v>22331.615344570684</v>
      </c>
      <c r="J6322" s="57">
        <v>3764.8922293661844</v>
      </c>
      <c r="K6322" s="58">
        <f t="shared" si="393"/>
        <v>18566.723115204499</v>
      </c>
      <c r="L6322" s="59">
        <v>1464.7277777777776</v>
      </c>
      <c r="M6322" s="60">
        <f t="shared" si="394"/>
        <v>17101.995337426721</v>
      </c>
      <c r="N6322" s="61">
        <v>18578</v>
      </c>
      <c r="O6322" s="62">
        <f t="shared" si="395"/>
        <v>0</v>
      </c>
      <c r="P6322" s="63">
        <v>110</v>
      </c>
      <c r="Q6322" s="57">
        <v>0</v>
      </c>
      <c r="R6322" s="64">
        <v>88.26</v>
      </c>
    </row>
    <row r="6323" spans="1:18" x14ac:dyDescent="0.2">
      <c r="A6323" s="52">
        <v>6345</v>
      </c>
      <c r="B6323" s="53">
        <v>9</v>
      </c>
      <c r="C6323" s="53">
        <v>21</v>
      </c>
      <c r="D6323" s="54">
        <v>10</v>
      </c>
      <c r="E6323" s="55">
        <v>18548.783999250601</v>
      </c>
      <c r="F6323" s="57">
        <v>30.791945546100003</v>
      </c>
      <c r="G6323" s="57">
        <v>3710.4423214552776</v>
      </c>
      <c r="H6323" s="57">
        <v>0</v>
      </c>
      <c r="I6323" s="58">
        <f t="shared" si="392"/>
        <v>22228.434375159777</v>
      </c>
      <c r="J6323" s="57">
        <v>3813.5979828526188</v>
      </c>
      <c r="K6323" s="58">
        <f t="shared" si="393"/>
        <v>18414.836392307159</v>
      </c>
      <c r="L6323" s="59">
        <v>1464.7277777777776</v>
      </c>
      <c r="M6323" s="60">
        <f t="shared" si="394"/>
        <v>16950.108614529381</v>
      </c>
      <c r="N6323" s="61">
        <v>18368</v>
      </c>
      <c r="O6323" s="62">
        <f t="shared" si="395"/>
        <v>0</v>
      </c>
      <c r="P6323" s="63">
        <v>110</v>
      </c>
      <c r="Q6323" s="57">
        <v>0</v>
      </c>
      <c r="R6323" s="64">
        <v>87.53</v>
      </c>
    </row>
    <row r="6324" spans="1:18" x14ac:dyDescent="0.2">
      <c r="A6324" s="52">
        <v>6346</v>
      </c>
      <c r="B6324" s="53">
        <v>9</v>
      </c>
      <c r="C6324" s="53">
        <v>21</v>
      </c>
      <c r="D6324" s="54">
        <v>11</v>
      </c>
      <c r="E6324" s="55">
        <v>18197.940586078108</v>
      </c>
      <c r="F6324" s="57">
        <v>30.565138447599999</v>
      </c>
      <c r="G6324" s="57">
        <v>3645.9639465502778</v>
      </c>
      <c r="H6324" s="57">
        <v>0</v>
      </c>
      <c r="I6324" s="58">
        <f t="shared" si="392"/>
        <v>21813.339394180784</v>
      </c>
      <c r="J6324" s="57">
        <v>3333.7763177316056</v>
      </c>
      <c r="K6324" s="58">
        <f t="shared" si="393"/>
        <v>18479.56307644918</v>
      </c>
      <c r="L6324" s="59">
        <v>1464.7277777777776</v>
      </c>
      <c r="M6324" s="60">
        <f t="shared" si="394"/>
        <v>17014.835298671402</v>
      </c>
      <c r="N6324" s="61">
        <v>18449</v>
      </c>
      <c r="O6324" s="62">
        <f t="shared" si="395"/>
        <v>0</v>
      </c>
      <c r="P6324" s="63">
        <v>110</v>
      </c>
      <c r="Q6324" s="57">
        <v>0</v>
      </c>
      <c r="R6324" s="64">
        <v>87.42</v>
      </c>
    </row>
    <row r="6325" spans="1:18" x14ac:dyDescent="0.2">
      <c r="A6325" s="52">
        <v>6347</v>
      </c>
      <c r="B6325" s="53">
        <v>9</v>
      </c>
      <c r="C6325" s="53">
        <v>21</v>
      </c>
      <c r="D6325" s="54">
        <v>12</v>
      </c>
      <c r="E6325" s="55">
        <v>18610.520340322204</v>
      </c>
      <c r="F6325" s="57">
        <v>30.9533195257</v>
      </c>
      <c r="G6325" s="57">
        <v>3703.0467518427781</v>
      </c>
      <c r="H6325" s="57">
        <v>0</v>
      </c>
      <c r="I6325" s="58">
        <f t="shared" si="392"/>
        <v>22282.613772639284</v>
      </c>
      <c r="J6325" s="57">
        <v>3651.4705220314891</v>
      </c>
      <c r="K6325" s="58">
        <f t="shared" si="393"/>
        <v>18631.143250607794</v>
      </c>
      <c r="L6325" s="59">
        <v>1464.7277777777776</v>
      </c>
      <c r="M6325" s="60">
        <f t="shared" si="394"/>
        <v>17166.415472830016</v>
      </c>
      <c r="N6325" s="61">
        <v>18636</v>
      </c>
      <c r="O6325" s="62">
        <f t="shared" si="395"/>
        <v>0</v>
      </c>
      <c r="P6325" s="63">
        <v>110</v>
      </c>
      <c r="Q6325" s="57">
        <v>0</v>
      </c>
      <c r="R6325" s="64">
        <v>89.68</v>
      </c>
    </row>
    <row r="6326" spans="1:18" x14ac:dyDescent="0.2">
      <c r="A6326" s="52">
        <v>6348</v>
      </c>
      <c r="B6326" s="53">
        <v>9</v>
      </c>
      <c r="C6326" s="53">
        <v>21</v>
      </c>
      <c r="D6326" s="54">
        <v>13</v>
      </c>
      <c r="E6326" s="55">
        <v>18414.212167232894</v>
      </c>
      <c r="F6326" s="57">
        <v>32.127791398899994</v>
      </c>
      <c r="G6326" s="57">
        <v>3672.1746970052777</v>
      </c>
      <c r="H6326" s="57">
        <v>0</v>
      </c>
      <c r="I6326" s="58">
        <f t="shared" si="392"/>
        <v>22054.259072839272</v>
      </c>
      <c r="J6326" s="57">
        <v>3858.6345562906745</v>
      </c>
      <c r="K6326" s="58">
        <f t="shared" si="393"/>
        <v>18195.624516548596</v>
      </c>
      <c r="L6326" s="59">
        <v>1464.7277777777776</v>
      </c>
      <c r="M6326" s="60">
        <f t="shared" si="394"/>
        <v>16730.896738770818</v>
      </c>
      <c r="N6326" s="61">
        <v>18088</v>
      </c>
      <c r="O6326" s="62">
        <f t="shared" si="395"/>
        <v>0</v>
      </c>
      <c r="P6326" s="63">
        <v>110</v>
      </c>
      <c r="Q6326" s="57">
        <v>0</v>
      </c>
      <c r="R6326" s="64">
        <v>88.48</v>
      </c>
    </row>
    <row r="6327" spans="1:18" x14ac:dyDescent="0.2">
      <c r="A6327" s="52">
        <v>6349</v>
      </c>
      <c r="B6327" s="53">
        <v>9</v>
      </c>
      <c r="C6327" s="53">
        <v>21</v>
      </c>
      <c r="D6327" s="54">
        <v>14</v>
      </c>
      <c r="E6327" s="55">
        <v>18905.779394601501</v>
      </c>
      <c r="F6327" s="57">
        <v>31.909286053299994</v>
      </c>
      <c r="G6327" s="57">
        <v>3668.5774720152781</v>
      </c>
      <c r="H6327" s="57">
        <v>0</v>
      </c>
      <c r="I6327" s="58">
        <f t="shared" si="392"/>
        <v>22542.447580563479</v>
      </c>
      <c r="J6327" s="57">
        <v>4251.1174588365375</v>
      </c>
      <c r="K6327" s="58">
        <f t="shared" si="393"/>
        <v>18291.33012172694</v>
      </c>
      <c r="L6327" s="59">
        <v>1464.7277777777776</v>
      </c>
      <c r="M6327" s="60">
        <f t="shared" si="394"/>
        <v>16826.602343949162</v>
      </c>
      <c r="N6327" s="61">
        <v>18220</v>
      </c>
      <c r="O6327" s="62">
        <f t="shared" si="395"/>
        <v>0</v>
      </c>
      <c r="P6327" s="63">
        <v>110</v>
      </c>
      <c r="Q6327" s="57">
        <v>0</v>
      </c>
      <c r="R6327" s="64">
        <v>91.86</v>
      </c>
    </row>
    <row r="6328" spans="1:18" x14ac:dyDescent="0.2">
      <c r="A6328" s="52">
        <v>6350</v>
      </c>
      <c r="B6328" s="53">
        <v>9</v>
      </c>
      <c r="C6328" s="53">
        <v>21</v>
      </c>
      <c r="D6328" s="54">
        <v>15</v>
      </c>
      <c r="E6328" s="55">
        <v>18805.930364455198</v>
      </c>
      <c r="F6328" s="57">
        <v>31.797341370399995</v>
      </c>
      <c r="G6328" s="57">
        <v>3801.4745579727778</v>
      </c>
      <c r="H6328" s="57">
        <v>0</v>
      </c>
      <c r="I6328" s="58">
        <f t="shared" si="392"/>
        <v>22575.607581057578</v>
      </c>
      <c r="J6328" s="57">
        <v>4293.5862970905582</v>
      </c>
      <c r="K6328" s="58">
        <f t="shared" si="393"/>
        <v>18282.02128396702</v>
      </c>
      <c r="L6328" s="59">
        <v>1464.7277777777776</v>
      </c>
      <c r="M6328" s="60">
        <f t="shared" si="394"/>
        <v>16817.293506189242</v>
      </c>
      <c r="N6328" s="61">
        <v>18208</v>
      </c>
      <c r="O6328" s="62">
        <f t="shared" si="395"/>
        <v>0</v>
      </c>
      <c r="P6328" s="63">
        <v>110</v>
      </c>
      <c r="Q6328" s="57">
        <v>0</v>
      </c>
      <c r="R6328" s="64">
        <v>95.68</v>
      </c>
    </row>
    <row r="6329" spans="1:18" x14ac:dyDescent="0.2">
      <c r="A6329" s="52">
        <v>6351</v>
      </c>
      <c r="B6329" s="53">
        <v>9</v>
      </c>
      <c r="C6329" s="53">
        <v>21</v>
      </c>
      <c r="D6329" s="54">
        <v>16</v>
      </c>
      <c r="E6329" s="55">
        <v>18306.122838725401</v>
      </c>
      <c r="F6329" s="57">
        <v>31.377446234099995</v>
      </c>
      <c r="G6329" s="57">
        <v>3723.1685204777782</v>
      </c>
      <c r="H6329" s="57">
        <v>0</v>
      </c>
      <c r="I6329" s="58">
        <f t="shared" si="392"/>
        <v>21997.913912969081</v>
      </c>
      <c r="J6329" s="57">
        <v>3847.681540431071</v>
      </c>
      <c r="K6329" s="58">
        <f t="shared" si="393"/>
        <v>18150.232372538012</v>
      </c>
      <c r="L6329" s="59">
        <v>1464.7277777777776</v>
      </c>
      <c r="M6329" s="60">
        <f t="shared" si="394"/>
        <v>16685.504594760234</v>
      </c>
      <c r="N6329" s="61">
        <v>18021</v>
      </c>
      <c r="O6329" s="62">
        <f t="shared" si="395"/>
        <v>0</v>
      </c>
      <c r="P6329" s="63">
        <v>110</v>
      </c>
      <c r="Q6329" s="57">
        <v>0</v>
      </c>
      <c r="R6329" s="64">
        <v>106.22</v>
      </c>
    </row>
    <row r="6330" spans="1:18" x14ac:dyDescent="0.2">
      <c r="A6330" s="52">
        <v>6352</v>
      </c>
      <c r="B6330" s="53">
        <v>9</v>
      </c>
      <c r="C6330" s="53">
        <v>21</v>
      </c>
      <c r="D6330" s="54">
        <v>17</v>
      </c>
      <c r="E6330" s="55">
        <v>18574.166222098193</v>
      </c>
      <c r="F6330" s="57">
        <v>31.455630058499995</v>
      </c>
      <c r="G6330" s="57">
        <v>3834.1966101802777</v>
      </c>
      <c r="H6330" s="57">
        <v>0</v>
      </c>
      <c r="I6330" s="58">
        <f t="shared" si="392"/>
        <v>22376.907202219973</v>
      </c>
      <c r="J6330" s="57">
        <v>4035.8626581323333</v>
      </c>
      <c r="K6330" s="58">
        <f t="shared" si="393"/>
        <v>18341.044544087639</v>
      </c>
      <c r="L6330" s="59">
        <v>1464.7277777777776</v>
      </c>
      <c r="M6330" s="60">
        <f t="shared" si="394"/>
        <v>16876.316766309861</v>
      </c>
      <c r="N6330" s="61">
        <v>18281</v>
      </c>
      <c r="O6330" s="62">
        <f t="shared" si="395"/>
        <v>0</v>
      </c>
      <c r="P6330" s="63">
        <v>110</v>
      </c>
      <c r="Q6330" s="57">
        <v>0</v>
      </c>
      <c r="R6330" s="64">
        <v>107.76</v>
      </c>
    </row>
    <row r="6331" spans="1:18" x14ac:dyDescent="0.2">
      <c r="A6331" s="52">
        <v>6353</v>
      </c>
      <c r="B6331" s="53">
        <v>9</v>
      </c>
      <c r="C6331" s="53">
        <v>21</v>
      </c>
      <c r="D6331" s="54">
        <v>18</v>
      </c>
      <c r="E6331" s="55">
        <v>19817.914494408004</v>
      </c>
      <c r="F6331" s="57">
        <v>32.43774063519998</v>
      </c>
      <c r="G6331" s="57">
        <v>3960.6567559977775</v>
      </c>
      <c r="H6331" s="57">
        <v>0</v>
      </c>
      <c r="I6331" s="58">
        <f t="shared" si="392"/>
        <v>23746.133509770581</v>
      </c>
      <c r="J6331" s="57">
        <v>4606.6201917606677</v>
      </c>
      <c r="K6331" s="58">
        <f t="shared" si="393"/>
        <v>19139.513318009915</v>
      </c>
      <c r="L6331" s="59">
        <v>1464.7277777777776</v>
      </c>
      <c r="M6331" s="60">
        <f t="shared" si="394"/>
        <v>17674.785540232137</v>
      </c>
      <c r="N6331" s="61">
        <v>19129</v>
      </c>
      <c r="O6331" s="62">
        <f t="shared" si="395"/>
        <v>0</v>
      </c>
      <c r="P6331" s="63">
        <v>110</v>
      </c>
      <c r="Q6331" s="57">
        <v>0</v>
      </c>
      <c r="R6331" s="64">
        <v>118.05</v>
      </c>
    </row>
    <row r="6332" spans="1:18" x14ac:dyDescent="0.2">
      <c r="A6332" s="52">
        <v>6354</v>
      </c>
      <c r="B6332" s="53">
        <v>9</v>
      </c>
      <c r="C6332" s="53">
        <v>21</v>
      </c>
      <c r="D6332" s="54">
        <v>19</v>
      </c>
      <c r="E6332" s="55">
        <v>19412.382982201194</v>
      </c>
      <c r="F6332" s="57">
        <v>32.109709869899994</v>
      </c>
      <c r="G6332" s="57">
        <v>4323.7595495952773</v>
      </c>
      <c r="H6332" s="57">
        <v>0</v>
      </c>
      <c r="I6332" s="58">
        <f t="shared" si="392"/>
        <v>23704.032821926572</v>
      </c>
      <c r="J6332" s="57">
        <v>4543.3872301715919</v>
      </c>
      <c r="K6332" s="58">
        <f t="shared" si="393"/>
        <v>19160.645591754979</v>
      </c>
      <c r="L6332" s="59">
        <v>1464.7277777777776</v>
      </c>
      <c r="M6332" s="60">
        <f t="shared" si="394"/>
        <v>17695.917813977201</v>
      </c>
      <c r="N6332" s="61">
        <v>19147</v>
      </c>
      <c r="O6332" s="62">
        <f t="shared" si="395"/>
        <v>0</v>
      </c>
      <c r="P6332" s="63">
        <v>110</v>
      </c>
      <c r="Q6332" s="57">
        <v>0</v>
      </c>
      <c r="R6332" s="64">
        <v>111.67</v>
      </c>
    </row>
    <row r="6333" spans="1:18" x14ac:dyDescent="0.2">
      <c r="A6333" s="52">
        <v>6355</v>
      </c>
      <c r="B6333" s="53">
        <v>9</v>
      </c>
      <c r="C6333" s="53">
        <v>21</v>
      </c>
      <c r="D6333" s="54">
        <v>20</v>
      </c>
      <c r="E6333" s="55">
        <v>19260.406288211499</v>
      </c>
      <c r="F6333" s="57">
        <v>32.481784585399993</v>
      </c>
      <c r="G6333" s="57">
        <v>4620.6964892927772</v>
      </c>
      <c r="H6333" s="57">
        <v>0</v>
      </c>
      <c r="I6333" s="58">
        <f t="shared" si="392"/>
        <v>23848.620992918877</v>
      </c>
      <c r="J6333" s="57">
        <v>4571.3104436334788</v>
      </c>
      <c r="K6333" s="58">
        <f t="shared" si="393"/>
        <v>19277.310549285397</v>
      </c>
      <c r="L6333" s="59">
        <v>1464.7277777777776</v>
      </c>
      <c r="M6333" s="60">
        <f t="shared" si="394"/>
        <v>17812.582771507619</v>
      </c>
      <c r="N6333" s="61">
        <v>19257</v>
      </c>
      <c r="O6333" s="62">
        <f t="shared" si="395"/>
        <v>0</v>
      </c>
      <c r="P6333" s="63">
        <v>110</v>
      </c>
      <c r="Q6333" s="57">
        <v>0</v>
      </c>
      <c r="R6333" s="64">
        <v>97.63</v>
      </c>
    </row>
    <row r="6334" spans="1:18" x14ac:dyDescent="0.2">
      <c r="A6334" s="52">
        <v>6356</v>
      </c>
      <c r="B6334" s="53">
        <v>9</v>
      </c>
      <c r="C6334" s="53">
        <v>21</v>
      </c>
      <c r="D6334" s="54">
        <v>21</v>
      </c>
      <c r="E6334" s="55">
        <v>18496.311111296502</v>
      </c>
      <c r="F6334" s="57">
        <v>32.068757424999987</v>
      </c>
      <c r="G6334" s="57">
        <v>4845.7767346027777</v>
      </c>
      <c r="H6334" s="57">
        <v>0</v>
      </c>
      <c r="I6334" s="58">
        <f t="shared" si="392"/>
        <v>23310.019088474277</v>
      </c>
      <c r="J6334" s="57">
        <v>4459.7805022679904</v>
      </c>
      <c r="K6334" s="58">
        <f t="shared" si="393"/>
        <v>18850.238586206287</v>
      </c>
      <c r="L6334" s="59">
        <v>1464.7277777777776</v>
      </c>
      <c r="M6334" s="60">
        <f t="shared" si="394"/>
        <v>17385.510808428509</v>
      </c>
      <c r="N6334" s="61">
        <v>18826</v>
      </c>
      <c r="O6334" s="62">
        <f t="shared" si="395"/>
        <v>0</v>
      </c>
      <c r="P6334" s="63">
        <v>110</v>
      </c>
      <c r="Q6334" s="57">
        <v>0</v>
      </c>
      <c r="R6334" s="64">
        <v>94.32</v>
      </c>
    </row>
    <row r="6335" spans="1:18" x14ac:dyDescent="0.2">
      <c r="A6335" s="52">
        <v>6357</v>
      </c>
      <c r="B6335" s="53">
        <v>9</v>
      </c>
      <c r="C6335" s="53">
        <v>21</v>
      </c>
      <c r="D6335" s="54">
        <v>22</v>
      </c>
      <c r="E6335" s="55">
        <v>16896.078950160998</v>
      </c>
      <c r="F6335" s="57">
        <v>30.790598687599999</v>
      </c>
      <c r="G6335" s="57">
        <v>5020.9955293352778</v>
      </c>
      <c r="H6335" s="57">
        <v>0</v>
      </c>
      <c r="I6335" s="58">
        <f t="shared" si="392"/>
        <v>21886.283880808674</v>
      </c>
      <c r="J6335" s="57">
        <v>4122.9577796081439</v>
      </c>
      <c r="K6335" s="58">
        <f t="shared" si="393"/>
        <v>17763.326101200531</v>
      </c>
      <c r="L6335" s="59">
        <v>1464.7277777777776</v>
      </c>
      <c r="M6335" s="60">
        <f t="shared" si="394"/>
        <v>16298.598323422753</v>
      </c>
      <c r="N6335" s="61">
        <v>17442</v>
      </c>
      <c r="O6335" s="62">
        <f t="shared" si="395"/>
        <v>0</v>
      </c>
      <c r="P6335" s="63">
        <v>110</v>
      </c>
      <c r="Q6335" s="57">
        <v>0</v>
      </c>
      <c r="R6335" s="64">
        <v>82.2</v>
      </c>
    </row>
    <row r="6336" spans="1:18" x14ac:dyDescent="0.2">
      <c r="A6336" s="52">
        <v>6358</v>
      </c>
      <c r="B6336" s="53">
        <v>9</v>
      </c>
      <c r="C6336" s="53">
        <v>21</v>
      </c>
      <c r="D6336" s="54">
        <v>23</v>
      </c>
      <c r="E6336" s="55">
        <v>15121.919099195102</v>
      </c>
      <c r="F6336" s="57">
        <v>29.834802930900011</v>
      </c>
      <c r="G6336" s="57">
        <v>5475.3341175977775</v>
      </c>
      <c r="H6336" s="57">
        <v>0</v>
      </c>
      <c r="I6336" s="58">
        <f t="shared" si="392"/>
        <v>20567.418413861978</v>
      </c>
      <c r="J6336" s="57">
        <v>3549.5389204449284</v>
      </c>
      <c r="K6336" s="58">
        <f t="shared" si="393"/>
        <v>17017.879493417051</v>
      </c>
      <c r="L6336" s="59">
        <v>1464.7277777777776</v>
      </c>
      <c r="M6336" s="60">
        <f t="shared" si="394"/>
        <v>15553.151715639273</v>
      </c>
      <c r="N6336" s="61">
        <v>16475</v>
      </c>
      <c r="O6336" s="62">
        <f t="shared" si="395"/>
        <v>0</v>
      </c>
      <c r="P6336" s="63">
        <v>110</v>
      </c>
      <c r="Q6336" s="57">
        <v>0</v>
      </c>
      <c r="R6336" s="64">
        <v>74.02</v>
      </c>
    </row>
    <row r="6337" spans="1:18" x14ac:dyDescent="0.2">
      <c r="A6337" s="52">
        <v>6359</v>
      </c>
      <c r="B6337" s="53">
        <v>9</v>
      </c>
      <c r="C6337" s="53">
        <v>21</v>
      </c>
      <c r="D6337" s="54">
        <v>24</v>
      </c>
      <c r="E6337" s="55">
        <v>13468.3324782526</v>
      </c>
      <c r="F6337" s="57">
        <v>28.790690574400006</v>
      </c>
      <c r="G6337" s="57">
        <v>5081.5585920652775</v>
      </c>
      <c r="H6337" s="57">
        <v>0</v>
      </c>
      <c r="I6337" s="58">
        <f t="shared" si="392"/>
        <v>18521.100379743475</v>
      </c>
      <c r="J6337" s="57">
        <v>2648.3475029221095</v>
      </c>
      <c r="K6337" s="58">
        <f t="shared" si="393"/>
        <v>15872.752876821365</v>
      </c>
      <c r="L6337" s="59">
        <v>1464.7277777777776</v>
      </c>
      <c r="M6337" s="60">
        <f t="shared" si="394"/>
        <v>14408.025099043587</v>
      </c>
      <c r="N6337" s="61">
        <v>15554</v>
      </c>
      <c r="O6337" s="62">
        <f t="shared" si="395"/>
        <v>0</v>
      </c>
      <c r="P6337" s="63">
        <v>110</v>
      </c>
      <c r="Q6337" s="57">
        <v>0</v>
      </c>
      <c r="R6337" s="64">
        <v>74.02</v>
      </c>
    </row>
    <row r="6338" spans="1:18" x14ac:dyDescent="0.2">
      <c r="A6338" s="52">
        <v>6360</v>
      </c>
      <c r="B6338" s="53">
        <v>9</v>
      </c>
      <c r="C6338" s="53">
        <v>22</v>
      </c>
      <c r="D6338" s="54">
        <v>1</v>
      </c>
      <c r="E6338" s="55">
        <v>12471.172453781999</v>
      </c>
      <c r="F6338" s="57">
        <v>28.237488574900006</v>
      </c>
      <c r="G6338" s="57">
        <v>4888.3648040277785</v>
      </c>
      <c r="H6338" s="57">
        <v>0</v>
      </c>
      <c r="I6338" s="58">
        <f t="shared" si="392"/>
        <v>17331.29976923488</v>
      </c>
      <c r="J6338" s="57">
        <v>2192.4320748066211</v>
      </c>
      <c r="K6338" s="58">
        <f t="shared" si="393"/>
        <v>15138.86769442826</v>
      </c>
      <c r="L6338" s="59">
        <v>1464.7277777777776</v>
      </c>
      <c r="M6338" s="60">
        <f t="shared" si="394"/>
        <v>13674.139916650482</v>
      </c>
      <c r="N6338" s="61">
        <v>14951</v>
      </c>
      <c r="O6338" s="62">
        <f t="shared" si="395"/>
        <v>0</v>
      </c>
      <c r="P6338" s="63">
        <v>110</v>
      </c>
      <c r="Q6338" s="57">
        <v>0</v>
      </c>
      <c r="R6338" s="64">
        <v>55.45</v>
      </c>
    </row>
    <row r="6339" spans="1:18" x14ac:dyDescent="0.2">
      <c r="A6339" s="52">
        <v>6361</v>
      </c>
      <c r="B6339" s="53">
        <v>9</v>
      </c>
      <c r="C6339" s="53">
        <v>22</v>
      </c>
      <c r="D6339" s="54">
        <v>2</v>
      </c>
      <c r="E6339" s="55">
        <v>11975.404559000999</v>
      </c>
      <c r="F6339" s="57">
        <v>27.879129802100003</v>
      </c>
      <c r="G6339" s="57">
        <v>4925.4222646677772</v>
      </c>
      <c r="H6339" s="57">
        <v>0</v>
      </c>
      <c r="I6339" s="58">
        <f t="shared" si="392"/>
        <v>16872.947693866678</v>
      </c>
      <c r="J6339" s="57">
        <v>1886.6148665540384</v>
      </c>
      <c r="K6339" s="58">
        <f t="shared" si="393"/>
        <v>14986.332827312639</v>
      </c>
      <c r="L6339" s="59">
        <v>1464.7277777777776</v>
      </c>
      <c r="M6339" s="60">
        <f t="shared" si="394"/>
        <v>13521.605049534861</v>
      </c>
      <c r="N6339" s="61">
        <v>14821</v>
      </c>
      <c r="O6339" s="62">
        <f t="shared" si="395"/>
        <v>0</v>
      </c>
      <c r="P6339" s="63">
        <v>110</v>
      </c>
      <c r="Q6339" s="57">
        <v>0</v>
      </c>
      <c r="R6339" s="64">
        <v>57.98</v>
      </c>
    </row>
    <row r="6340" spans="1:18" x14ac:dyDescent="0.2">
      <c r="A6340" s="52">
        <v>6362</v>
      </c>
      <c r="B6340" s="53">
        <v>9</v>
      </c>
      <c r="C6340" s="53">
        <v>22</v>
      </c>
      <c r="D6340" s="54">
        <v>3</v>
      </c>
      <c r="E6340" s="55">
        <v>11458.780810714998</v>
      </c>
      <c r="F6340" s="57">
        <v>27.440627432199996</v>
      </c>
      <c r="G6340" s="57">
        <v>4984.4038186002772</v>
      </c>
      <c r="H6340" s="57">
        <v>0</v>
      </c>
      <c r="I6340" s="58">
        <f t="shared" ref="I6340:I6403" si="396">E6340-F6340+G6340+H6340</f>
        <v>16415.744001883075</v>
      </c>
      <c r="J6340" s="57">
        <v>1990.107216749775</v>
      </c>
      <c r="K6340" s="58">
        <f t="shared" ref="K6340:K6403" si="397">I6340-J6340</f>
        <v>14425.6367851333</v>
      </c>
      <c r="L6340" s="59">
        <v>1464.7277777777776</v>
      </c>
      <c r="M6340" s="60">
        <f t="shared" ref="M6340:M6403" si="398">K6340-L6340</f>
        <v>12960.909007355522</v>
      </c>
      <c r="N6340" s="61">
        <v>14111</v>
      </c>
      <c r="O6340" s="62">
        <f t="shared" ref="O6340:O6403" si="399">IF(M6340-N6340&gt;0,M6340-N6340,0)</f>
        <v>0</v>
      </c>
      <c r="P6340" s="63">
        <v>110</v>
      </c>
      <c r="Q6340" s="57">
        <v>0</v>
      </c>
      <c r="R6340" s="64">
        <v>58.55</v>
      </c>
    </row>
    <row r="6341" spans="1:18" x14ac:dyDescent="0.2">
      <c r="A6341" s="52">
        <v>6363</v>
      </c>
      <c r="B6341" s="53">
        <v>9</v>
      </c>
      <c r="C6341" s="53">
        <v>22</v>
      </c>
      <c r="D6341" s="54">
        <v>4</v>
      </c>
      <c r="E6341" s="55">
        <v>11610.353204287199</v>
      </c>
      <c r="F6341" s="57">
        <v>27.506233400000003</v>
      </c>
      <c r="G6341" s="57">
        <v>4633.473705490278</v>
      </c>
      <c r="H6341" s="57">
        <v>0</v>
      </c>
      <c r="I6341" s="58">
        <f t="shared" si="396"/>
        <v>16216.320676377478</v>
      </c>
      <c r="J6341" s="57">
        <v>1818.2047391365102</v>
      </c>
      <c r="K6341" s="58">
        <f t="shared" si="397"/>
        <v>14398.115937240967</v>
      </c>
      <c r="L6341" s="59">
        <v>1464.7277777777776</v>
      </c>
      <c r="M6341" s="60">
        <f t="shared" si="398"/>
        <v>12933.388159463189</v>
      </c>
      <c r="N6341" s="61">
        <v>14058</v>
      </c>
      <c r="O6341" s="62">
        <f t="shared" si="399"/>
        <v>0</v>
      </c>
      <c r="P6341" s="63">
        <v>110</v>
      </c>
      <c r="Q6341" s="57">
        <v>0</v>
      </c>
      <c r="R6341" s="64">
        <v>59.43</v>
      </c>
    </row>
    <row r="6342" spans="1:18" x14ac:dyDescent="0.2">
      <c r="A6342" s="52">
        <v>6364</v>
      </c>
      <c r="B6342" s="53">
        <v>9</v>
      </c>
      <c r="C6342" s="53">
        <v>22</v>
      </c>
      <c r="D6342" s="54">
        <v>5</v>
      </c>
      <c r="E6342" s="55">
        <v>12033.227855327299</v>
      </c>
      <c r="F6342" s="57">
        <v>27.858706706699991</v>
      </c>
      <c r="G6342" s="57">
        <v>4477.1171298552772</v>
      </c>
      <c r="H6342" s="57">
        <v>0</v>
      </c>
      <c r="I6342" s="58">
        <f t="shared" si="396"/>
        <v>16482.486278475877</v>
      </c>
      <c r="J6342" s="57">
        <v>2128.8921457523584</v>
      </c>
      <c r="K6342" s="58">
        <f t="shared" si="397"/>
        <v>14353.59413272352</v>
      </c>
      <c r="L6342" s="59">
        <v>1464.7277777777776</v>
      </c>
      <c r="M6342" s="60">
        <f t="shared" si="398"/>
        <v>12888.866354945741</v>
      </c>
      <c r="N6342" s="61">
        <v>13926</v>
      </c>
      <c r="O6342" s="62">
        <f t="shared" si="399"/>
        <v>0</v>
      </c>
      <c r="P6342" s="63">
        <v>110</v>
      </c>
      <c r="Q6342" s="57">
        <v>0</v>
      </c>
      <c r="R6342" s="64">
        <v>59.81</v>
      </c>
    </row>
    <row r="6343" spans="1:18" x14ac:dyDescent="0.2">
      <c r="A6343" s="52">
        <v>6365</v>
      </c>
      <c r="B6343" s="53">
        <v>9</v>
      </c>
      <c r="C6343" s="53">
        <v>22</v>
      </c>
      <c r="D6343" s="54">
        <v>6</v>
      </c>
      <c r="E6343" s="55">
        <v>12747.207690893902</v>
      </c>
      <c r="F6343" s="57">
        <v>28.544326219000006</v>
      </c>
      <c r="G6343" s="57">
        <v>5172.0885682927783</v>
      </c>
      <c r="H6343" s="57">
        <v>0</v>
      </c>
      <c r="I6343" s="58">
        <f t="shared" si="396"/>
        <v>17890.75193296768</v>
      </c>
      <c r="J6343" s="57">
        <v>2421.1436946970175</v>
      </c>
      <c r="K6343" s="58">
        <f t="shared" si="397"/>
        <v>15469.608238270663</v>
      </c>
      <c r="L6343" s="59">
        <v>1464.7277777777776</v>
      </c>
      <c r="M6343" s="60">
        <f t="shared" si="398"/>
        <v>14004.880460492885</v>
      </c>
      <c r="N6343" s="61">
        <v>15190</v>
      </c>
      <c r="O6343" s="62">
        <f t="shared" si="399"/>
        <v>0</v>
      </c>
      <c r="P6343" s="63">
        <v>110</v>
      </c>
      <c r="Q6343" s="57">
        <v>0</v>
      </c>
      <c r="R6343" s="64">
        <v>67.22</v>
      </c>
    </row>
    <row r="6344" spans="1:18" x14ac:dyDescent="0.2">
      <c r="A6344" s="52">
        <v>6366</v>
      </c>
      <c r="B6344" s="53">
        <v>9</v>
      </c>
      <c r="C6344" s="53">
        <v>22</v>
      </c>
      <c r="D6344" s="54">
        <v>7</v>
      </c>
      <c r="E6344" s="55">
        <v>14173.339486368403</v>
      </c>
      <c r="F6344" s="57">
        <v>29.326686092599999</v>
      </c>
      <c r="G6344" s="57">
        <v>5247.8263713077777</v>
      </c>
      <c r="H6344" s="57">
        <v>0</v>
      </c>
      <c r="I6344" s="58">
        <f t="shared" si="396"/>
        <v>19391.839171583582</v>
      </c>
      <c r="J6344" s="57">
        <v>2739.5445455650884</v>
      </c>
      <c r="K6344" s="58">
        <f t="shared" si="397"/>
        <v>16652.294626018494</v>
      </c>
      <c r="L6344" s="59">
        <v>1464.7277777777776</v>
      </c>
      <c r="M6344" s="60">
        <f t="shared" si="398"/>
        <v>15187.566848240716</v>
      </c>
      <c r="N6344" s="61">
        <v>16177</v>
      </c>
      <c r="O6344" s="62">
        <f t="shared" si="399"/>
        <v>0</v>
      </c>
      <c r="P6344" s="63">
        <v>110</v>
      </c>
      <c r="Q6344" s="57">
        <v>0</v>
      </c>
      <c r="R6344" s="64">
        <v>73.95</v>
      </c>
    </row>
    <row r="6345" spans="1:18" x14ac:dyDescent="0.2">
      <c r="A6345" s="52">
        <v>6367</v>
      </c>
      <c r="B6345" s="53">
        <v>9</v>
      </c>
      <c r="C6345" s="53">
        <v>22</v>
      </c>
      <c r="D6345" s="54">
        <v>8</v>
      </c>
      <c r="E6345" s="55">
        <v>15819.603715437199</v>
      </c>
      <c r="F6345" s="57">
        <v>30.077426362199994</v>
      </c>
      <c r="G6345" s="57">
        <v>5397.3897724352773</v>
      </c>
      <c r="H6345" s="57">
        <v>0</v>
      </c>
      <c r="I6345" s="58">
        <f t="shared" si="396"/>
        <v>21186.916061510274</v>
      </c>
      <c r="J6345" s="57">
        <v>3189.3211442960651</v>
      </c>
      <c r="K6345" s="58">
        <f t="shared" si="397"/>
        <v>17997.59491721421</v>
      </c>
      <c r="L6345" s="59">
        <v>1464.7277777777776</v>
      </c>
      <c r="M6345" s="60">
        <f t="shared" si="398"/>
        <v>16532.867139436432</v>
      </c>
      <c r="N6345" s="61">
        <v>17798</v>
      </c>
      <c r="O6345" s="62">
        <f t="shared" si="399"/>
        <v>0</v>
      </c>
      <c r="P6345" s="63">
        <v>110</v>
      </c>
      <c r="Q6345" s="57">
        <v>0</v>
      </c>
      <c r="R6345" s="64">
        <v>74.02</v>
      </c>
    </row>
    <row r="6346" spans="1:18" x14ac:dyDescent="0.2">
      <c r="A6346" s="52">
        <v>6368</v>
      </c>
      <c r="B6346" s="53">
        <v>9</v>
      </c>
      <c r="C6346" s="53">
        <v>22</v>
      </c>
      <c r="D6346" s="54">
        <v>9</v>
      </c>
      <c r="E6346" s="55">
        <v>15989.7307996626</v>
      </c>
      <c r="F6346" s="57">
        <v>30.07321407489999</v>
      </c>
      <c r="G6346" s="57">
        <v>6194.9773244227781</v>
      </c>
      <c r="H6346" s="57">
        <v>0</v>
      </c>
      <c r="I6346" s="58">
        <f t="shared" si="396"/>
        <v>22154.634910010478</v>
      </c>
      <c r="J6346" s="57">
        <v>3165.9009815445606</v>
      </c>
      <c r="K6346" s="58">
        <f t="shared" si="397"/>
        <v>18988.733928465917</v>
      </c>
      <c r="L6346" s="59">
        <v>1464.7277777777776</v>
      </c>
      <c r="M6346" s="60">
        <f t="shared" si="398"/>
        <v>17524.006150688139</v>
      </c>
      <c r="N6346" s="61">
        <v>18978</v>
      </c>
      <c r="O6346" s="62">
        <f t="shared" si="399"/>
        <v>0</v>
      </c>
      <c r="P6346" s="63">
        <v>110</v>
      </c>
      <c r="Q6346" s="57">
        <v>0</v>
      </c>
      <c r="R6346" s="64">
        <v>74.02</v>
      </c>
    </row>
    <row r="6347" spans="1:18" x14ac:dyDescent="0.2">
      <c r="A6347" s="52">
        <v>6369</v>
      </c>
      <c r="B6347" s="53">
        <v>9</v>
      </c>
      <c r="C6347" s="53">
        <v>22</v>
      </c>
      <c r="D6347" s="54">
        <v>10</v>
      </c>
      <c r="E6347" s="55">
        <v>14997.1095165066</v>
      </c>
      <c r="F6347" s="57">
        <v>29.271251775000007</v>
      </c>
      <c r="G6347" s="57">
        <v>5392.7738386352776</v>
      </c>
      <c r="H6347" s="57">
        <v>0</v>
      </c>
      <c r="I6347" s="58">
        <f t="shared" si="396"/>
        <v>20360.612103366875</v>
      </c>
      <c r="J6347" s="57">
        <v>2075.8044616281104</v>
      </c>
      <c r="K6347" s="58">
        <f t="shared" si="397"/>
        <v>18284.807641738764</v>
      </c>
      <c r="L6347" s="59">
        <v>1464.7277777777776</v>
      </c>
      <c r="M6347" s="60">
        <f t="shared" si="398"/>
        <v>16820.079863960986</v>
      </c>
      <c r="N6347" s="61">
        <v>18214</v>
      </c>
      <c r="O6347" s="62">
        <f t="shared" si="399"/>
        <v>0</v>
      </c>
      <c r="P6347" s="63">
        <v>110</v>
      </c>
      <c r="Q6347" s="57">
        <v>0</v>
      </c>
      <c r="R6347" s="64">
        <v>73.099999999999994</v>
      </c>
    </row>
    <row r="6348" spans="1:18" x14ac:dyDescent="0.2">
      <c r="A6348" s="52">
        <v>6370</v>
      </c>
      <c r="B6348" s="53">
        <v>9</v>
      </c>
      <c r="C6348" s="53">
        <v>22</v>
      </c>
      <c r="D6348" s="54">
        <v>11</v>
      </c>
      <c r="E6348" s="55">
        <v>15079.502341373502</v>
      </c>
      <c r="F6348" s="57">
        <v>29.445411868200001</v>
      </c>
      <c r="G6348" s="57">
        <v>5365.7762814552771</v>
      </c>
      <c r="H6348" s="57">
        <v>0</v>
      </c>
      <c r="I6348" s="58">
        <f t="shared" si="396"/>
        <v>20415.833210960576</v>
      </c>
      <c r="J6348" s="57">
        <v>2009.6459820456382</v>
      </c>
      <c r="K6348" s="58">
        <f t="shared" si="397"/>
        <v>18406.18722891494</v>
      </c>
      <c r="L6348" s="59">
        <v>1464.7277777777776</v>
      </c>
      <c r="M6348" s="60">
        <f t="shared" si="398"/>
        <v>16941.459451137162</v>
      </c>
      <c r="N6348" s="61">
        <v>18357</v>
      </c>
      <c r="O6348" s="62">
        <f t="shared" si="399"/>
        <v>0</v>
      </c>
      <c r="P6348" s="63">
        <v>110</v>
      </c>
      <c r="Q6348" s="57">
        <v>0</v>
      </c>
      <c r="R6348" s="64">
        <v>71</v>
      </c>
    </row>
    <row r="6349" spans="1:18" x14ac:dyDescent="0.2">
      <c r="A6349" s="52">
        <v>6371</v>
      </c>
      <c r="B6349" s="53">
        <v>9</v>
      </c>
      <c r="C6349" s="53">
        <v>22</v>
      </c>
      <c r="D6349" s="54">
        <v>12</v>
      </c>
      <c r="E6349" s="55">
        <v>15635.752148009398</v>
      </c>
      <c r="F6349" s="57">
        <v>29.776892792199998</v>
      </c>
      <c r="G6349" s="57">
        <v>5001.4286979527769</v>
      </c>
      <c r="H6349" s="57">
        <v>0</v>
      </c>
      <c r="I6349" s="58">
        <f t="shared" si="396"/>
        <v>20607.403953169975</v>
      </c>
      <c r="J6349" s="57">
        <v>2011.4745529294314</v>
      </c>
      <c r="K6349" s="58">
        <f t="shared" si="397"/>
        <v>18595.929400240544</v>
      </c>
      <c r="L6349" s="59">
        <v>1464.7277777777776</v>
      </c>
      <c r="M6349" s="60">
        <f t="shared" si="398"/>
        <v>17131.201622462766</v>
      </c>
      <c r="N6349" s="61">
        <v>18611</v>
      </c>
      <c r="O6349" s="62">
        <f t="shared" si="399"/>
        <v>0</v>
      </c>
      <c r="P6349" s="63">
        <v>110</v>
      </c>
      <c r="Q6349" s="57">
        <v>0</v>
      </c>
      <c r="R6349" s="64">
        <v>69.58</v>
      </c>
    </row>
    <row r="6350" spans="1:18" x14ac:dyDescent="0.2">
      <c r="A6350" s="52">
        <v>6372</v>
      </c>
      <c r="B6350" s="53">
        <v>9</v>
      </c>
      <c r="C6350" s="53">
        <v>22</v>
      </c>
      <c r="D6350" s="54">
        <v>13</v>
      </c>
      <c r="E6350" s="55">
        <v>15662.046820336904</v>
      </c>
      <c r="F6350" s="57">
        <v>29.806157836799997</v>
      </c>
      <c r="G6350" s="57">
        <v>4774.1195938152778</v>
      </c>
      <c r="H6350" s="57">
        <v>0</v>
      </c>
      <c r="I6350" s="58">
        <f t="shared" si="396"/>
        <v>20406.360256315384</v>
      </c>
      <c r="J6350" s="57">
        <v>2044.438011583753</v>
      </c>
      <c r="K6350" s="58">
        <f t="shared" si="397"/>
        <v>18361.922244731632</v>
      </c>
      <c r="L6350" s="59">
        <v>1464.7277777777776</v>
      </c>
      <c r="M6350" s="60">
        <f t="shared" si="398"/>
        <v>16897.194466953853</v>
      </c>
      <c r="N6350" s="61">
        <v>18297</v>
      </c>
      <c r="O6350" s="62">
        <f t="shared" si="399"/>
        <v>0</v>
      </c>
      <c r="P6350" s="63">
        <v>110</v>
      </c>
      <c r="Q6350" s="57">
        <v>0</v>
      </c>
      <c r="R6350" s="64">
        <v>69.28</v>
      </c>
    </row>
    <row r="6351" spans="1:18" x14ac:dyDescent="0.2">
      <c r="A6351" s="52">
        <v>6373</v>
      </c>
      <c r="B6351" s="53">
        <v>9</v>
      </c>
      <c r="C6351" s="53">
        <v>22</v>
      </c>
      <c r="D6351" s="54">
        <v>14</v>
      </c>
      <c r="E6351" s="55">
        <v>15500.944778051602</v>
      </c>
      <c r="F6351" s="57">
        <v>29.739564771600005</v>
      </c>
      <c r="G6351" s="57">
        <v>4702.4824051627784</v>
      </c>
      <c r="H6351" s="57">
        <v>0</v>
      </c>
      <c r="I6351" s="58">
        <f t="shared" si="396"/>
        <v>20173.687618442782</v>
      </c>
      <c r="J6351" s="57">
        <v>2064.6837823135834</v>
      </c>
      <c r="K6351" s="58">
        <f t="shared" si="397"/>
        <v>18109.003836129199</v>
      </c>
      <c r="L6351" s="59">
        <v>1464.7277777777776</v>
      </c>
      <c r="M6351" s="60">
        <f t="shared" si="398"/>
        <v>16644.276058351421</v>
      </c>
      <c r="N6351" s="61">
        <v>17978</v>
      </c>
      <c r="O6351" s="62">
        <f t="shared" si="399"/>
        <v>0</v>
      </c>
      <c r="P6351" s="63">
        <v>110</v>
      </c>
      <c r="Q6351" s="57">
        <v>0</v>
      </c>
      <c r="R6351" s="64">
        <v>70.88</v>
      </c>
    </row>
    <row r="6352" spans="1:18" x14ac:dyDescent="0.2">
      <c r="A6352" s="52">
        <v>6374</v>
      </c>
      <c r="B6352" s="53">
        <v>9</v>
      </c>
      <c r="C6352" s="53">
        <v>22</v>
      </c>
      <c r="D6352" s="54">
        <v>15</v>
      </c>
      <c r="E6352" s="55">
        <v>15208.961704865704</v>
      </c>
      <c r="F6352" s="57">
        <v>29.474873183599996</v>
      </c>
      <c r="G6352" s="57">
        <v>5026.372948242778</v>
      </c>
      <c r="H6352" s="57">
        <v>0</v>
      </c>
      <c r="I6352" s="58">
        <f t="shared" si="396"/>
        <v>20205.859779924882</v>
      </c>
      <c r="J6352" s="57">
        <v>2148.9299315793728</v>
      </c>
      <c r="K6352" s="58">
        <f t="shared" si="397"/>
        <v>18056.92984834551</v>
      </c>
      <c r="L6352" s="59">
        <v>1464.7277777777776</v>
      </c>
      <c r="M6352" s="60">
        <f t="shared" si="398"/>
        <v>16592.202070567731</v>
      </c>
      <c r="N6352" s="61">
        <v>17877</v>
      </c>
      <c r="O6352" s="62">
        <f t="shared" si="399"/>
        <v>0</v>
      </c>
      <c r="P6352" s="63">
        <v>110</v>
      </c>
      <c r="Q6352" s="57">
        <v>0</v>
      </c>
      <c r="R6352" s="64">
        <v>69.239999999999995</v>
      </c>
    </row>
    <row r="6353" spans="1:18" x14ac:dyDescent="0.2">
      <c r="A6353" s="52">
        <v>6375</v>
      </c>
      <c r="B6353" s="53">
        <v>9</v>
      </c>
      <c r="C6353" s="53">
        <v>22</v>
      </c>
      <c r="D6353" s="54">
        <v>16</v>
      </c>
      <c r="E6353" s="55">
        <v>14965.181177868701</v>
      </c>
      <c r="F6353" s="57">
        <v>29.238644053900011</v>
      </c>
      <c r="G6353" s="57">
        <v>5035.0781148227779</v>
      </c>
      <c r="H6353" s="57">
        <v>0</v>
      </c>
      <c r="I6353" s="58">
        <f t="shared" si="396"/>
        <v>19971.020648637579</v>
      </c>
      <c r="J6353" s="57">
        <v>2134.043761272168</v>
      </c>
      <c r="K6353" s="58">
        <f t="shared" si="397"/>
        <v>17836.97688736541</v>
      </c>
      <c r="L6353" s="59">
        <v>1464.7277777777776</v>
      </c>
      <c r="M6353" s="60">
        <f t="shared" si="398"/>
        <v>16372.249109587632</v>
      </c>
      <c r="N6353" s="61">
        <v>17566</v>
      </c>
      <c r="O6353" s="62">
        <f t="shared" si="399"/>
        <v>0</v>
      </c>
      <c r="P6353" s="63">
        <v>110</v>
      </c>
      <c r="Q6353" s="57">
        <v>0</v>
      </c>
      <c r="R6353" s="64">
        <v>69.260000000000005</v>
      </c>
    </row>
    <row r="6354" spans="1:18" x14ac:dyDescent="0.2">
      <c r="A6354" s="52">
        <v>6376</v>
      </c>
      <c r="B6354" s="53">
        <v>9</v>
      </c>
      <c r="C6354" s="53">
        <v>22</v>
      </c>
      <c r="D6354" s="54">
        <v>17</v>
      </c>
      <c r="E6354" s="55">
        <v>15620.401969961204</v>
      </c>
      <c r="F6354" s="57">
        <v>29.898985062399991</v>
      </c>
      <c r="G6354" s="57">
        <v>4952.8400059002779</v>
      </c>
      <c r="H6354" s="57">
        <v>0</v>
      </c>
      <c r="I6354" s="58">
        <f t="shared" si="396"/>
        <v>20543.342990799079</v>
      </c>
      <c r="J6354" s="57">
        <v>2389.5950126823736</v>
      </c>
      <c r="K6354" s="58">
        <f t="shared" si="397"/>
        <v>18153.747978116706</v>
      </c>
      <c r="L6354" s="59">
        <v>1464.7277777777776</v>
      </c>
      <c r="M6354" s="60">
        <f t="shared" si="398"/>
        <v>16689.020200338928</v>
      </c>
      <c r="N6354" s="61">
        <v>18027</v>
      </c>
      <c r="O6354" s="62">
        <f t="shared" si="399"/>
        <v>0</v>
      </c>
      <c r="P6354" s="63">
        <v>110</v>
      </c>
      <c r="Q6354" s="57">
        <v>0</v>
      </c>
      <c r="R6354" s="64">
        <v>70.8</v>
      </c>
    </row>
    <row r="6355" spans="1:18" x14ac:dyDescent="0.2">
      <c r="A6355" s="52">
        <v>6377</v>
      </c>
      <c r="B6355" s="53">
        <v>9</v>
      </c>
      <c r="C6355" s="53">
        <v>22</v>
      </c>
      <c r="D6355" s="54">
        <v>18</v>
      </c>
      <c r="E6355" s="55">
        <v>16430.0879726844</v>
      </c>
      <c r="F6355" s="57">
        <v>30.48122208809999</v>
      </c>
      <c r="G6355" s="57">
        <v>4944.2436738177767</v>
      </c>
      <c r="H6355" s="57">
        <v>0</v>
      </c>
      <c r="I6355" s="58">
        <f t="shared" si="396"/>
        <v>21343.850424414079</v>
      </c>
      <c r="J6355" s="57">
        <v>2663.1026741713904</v>
      </c>
      <c r="K6355" s="58">
        <f t="shared" si="397"/>
        <v>18680.747750242688</v>
      </c>
      <c r="L6355" s="59">
        <v>1464.7277777777776</v>
      </c>
      <c r="M6355" s="60">
        <f t="shared" si="398"/>
        <v>17216.01997246491</v>
      </c>
      <c r="N6355" s="61">
        <v>18669</v>
      </c>
      <c r="O6355" s="62">
        <f t="shared" si="399"/>
        <v>0</v>
      </c>
      <c r="P6355" s="63">
        <v>110</v>
      </c>
      <c r="Q6355" s="57">
        <v>0</v>
      </c>
      <c r="R6355" s="64">
        <v>74.02</v>
      </c>
    </row>
    <row r="6356" spans="1:18" x14ac:dyDescent="0.2">
      <c r="A6356" s="52">
        <v>6378</v>
      </c>
      <c r="B6356" s="53">
        <v>9</v>
      </c>
      <c r="C6356" s="53">
        <v>22</v>
      </c>
      <c r="D6356" s="54">
        <v>19</v>
      </c>
      <c r="E6356" s="55">
        <v>16402.405766722997</v>
      </c>
      <c r="F6356" s="57">
        <v>30.440455702299992</v>
      </c>
      <c r="G6356" s="57">
        <v>5328.1512025552775</v>
      </c>
      <c r="H6356" s="57">
        <v>0</v>
      </c>
      <c r="I6356" s="58">
        <f t="shared" si="396"/>
        <v>21700.116513575973</v>
      </c>
      <c r="J6356" s="57">
        <v>3110.3826596871804</v>
      </c>
      <c r="K6356" s="58">
        <f t="shared" si="397"/>
        <v>18589.733853888793</v>
      </c>
      <c r="L6356" s="59">
        <v>1464.7277777777776</v>
      </c>
      <c r="M6356" s="60">
        <f t="shared" si="398"/>
        <v>17125.006076111014</v>
      </c>
      <c r="N6356" s="61">
        <v>18602</v>
      </c>
      <c r="O6356" s="62">
        <f t="shared" si="399"/>
        <v>0</v>
      </c>
      <c r="P6356" s="63">
        <v>110</v>
      </c>
      <c r="Q6356" s="57">
        <v>0</v>
      </c>
      <c r="R6356" s="64">
        <v>74.12</v>
      </c>
    </row>
    <row r="6357" spans="1:18" x14ac:dyDescent="0.2">
      <c r="A6357" s="52">
        <v>6379</v>
      </c>
      <c r="B6357" s="53">
        <v>9</v>
      </c>
      <c r="C6357" s="53">
        <v>22</v>
      </c>
      <c r="D6357" s="54">
        <v>20</v>
      </c>
      <c r="E6357" s="55">
        <v>16544.390989144693</v>
      </c>
      <c r="F6357" s="57">
        <v>30.577799900599999</v>
      </c>
      <c r="G6357" s="57">
        <v>5866.8650101802777</v>
      </c>
      <c r="H6357" s="57">
        <v>0</v>
      </c>
      <c r="I6357" s="58">
        <f t="shared" si="396"/>
        <v>22380.678199424372</v>
      </c>
      <c r="J6357" s="57">
        <v>2963.0586480442007</v>
      </c>
      <c r="K6357" s="58">
        <f t="shared" si="397"/>
        <v>19417.619551380172</v>
      </c>
      <c r="L6357" s="59">
        <v>1464.7277777777776</v>
      </c>
      <c r="M6357" s="60">
        <f t="shared" si="398"/>
        <v>17952.891773602394</v>
      </c>
      <c r="N6357" s="61">
        <v>19397</v>
      </c>
      <c r="O6357" s="62">
        <f t="shared" si="399"/>
        <v>0</v>
      </c>
      <c r="P6357" s="63">
        <v>110</v>
      </c>
      <c r="Q6357" s="57">
        <v>0</v>
      </c>
      <c r="R6357" s="64">
        <v>74.12</v>
      </c>
    </row>
    <row r="6358" spans="1:18" x14ac:dyDescent="0.2">
      <c r="A6358" s="52">
        <v>6380</v>
      </c>
      <c r="B6358" s="53">
        <v>9</v>
      </c>
      <c r="C6358" s="53">
        <v>22</v>
      </c>
      <c r="D6358" s="54">
        <v>21</v>
      </c>
      <c r="E6358" s="55">
        <v>15516.280962722798</v>
      </c>
      <c r="F6358" s="57">
        <v>29.832675679199994</v>
      </c>
      <c r="G6358" s="57">
        <v>5774.4919612952772</v>
      </c>
      <c r="H6358" s="57">
        <v>0</v>
      </c>
      <c r="I6358" s="58">
        <f t="shared" si="396"/>
        <v>21260.940248338877</v>
      </c>
      <c r="J6358" s="57">
        <v>2738.9842393953368</v>
      </c>
      <c r="K6358" s="58">
        <f t="shared" si="397"/>
        <v>18521.95600894354</v>
      </c>
      <c r="L6358" s="59">
        <v>1464.7277777777776</v>
      </c>
      <c r="M6358" s="60">
        <f t="shared" si="398"/>
        <v>17057.228231165762</v>
      </c>
      <c r="N6358" s="61">
        <v>18515</v>
      </c>
      <c r="O6358" s="62">
        <f t="shared" si="399"/>
        <v>0</v>
      </c>
      <c r="P6358" s="63">
        <v>110</v>
      </c>
      <c r="Q6358" s="57">
        <v>0</v>
      </c>
      <c r="R6358" s="64">
        <v>73.900000000000006</v>
      </c>
    </row>
    <row r="6359" spans="1:18" x14ac:dyDescent="0.2">
      <c r="A6359" s="52">
        <v>6381</v>
      </c>
      <c r="B6359" s="53">
        <v>9</v>
      </c>
      <c r="C6359" s="53">
        <v>22</v>
      </c>
      <c r="D6359" s="54">
        <v>22</v>
      </c>
      <c r="E6359" s="55">
        <v>14787.605450570598</v>
      </c>
      <c r="F6359" s="57">
        <v>29.733947437500003</v>
      </c>
      <c r="G6359" s="57">
        <v>5514.9555947552781</v>
      </c>
      <c r="H6359" s="57">
        <v>0</v>
      </c>
      <c r="I6359" s="58">
        <f t="shared" si="396"/>
        <v>20272.827097888374</v>
      </c>
      <c r="J6359" s="57">
        <v>2453.4706125426956</v>
      </c>
      <c r="K6359" s="58">
        <f t="shared" si="397"/>
        <v>17819.356485345677</v>
      </c>
      <c r="L6359" s="59">
        <v>1464.7277777777776</v>
      </c>
      <c r="M6359" s="60">
        <f t="shared" si="398"/>
        <v>16354.628707567899</v>
      </c>
      <c r="N6359" s="61">
        <v>17539</v>
      </c>
      <c r="O6359" s="62">
        <f t="shared" si="399"/>
        <v>0</v>
      </c>
      <c r="P6359" s="63">
        <v>110</v>
      </c>
      <c r="Q6359" s="57">
        <v>0</v>
      </c>
      <c r="R6359" s="64">
        <v>65.06</v>
      </c>
    </row>
    <row r="6360" spans="1:18" x14ac:dyDescent="0.2">
      <c r="A6360" s="52">
        <v>6382</v>
      </c>
      <c r="B6360" s="53">
        <v>9</v>
      </c>
      <c r="C6360" s="53">
        <v>22</v>
      </c>
      <c r="D6360" s="54">
        <v>23</v>
      </c>
      <c r="E6360" s="55">
        <v>13682.316776969697</v>
      </c>
      <c r="F6360" s="57">
        <v>29.212857672899997</v>
      </c>
      <c r="G6360" s="57">
        <v>5715.9421984777782</v>
      </c>
      <c r="H6360" s="57">
        <v>0</v>
      </c>
      <c r="I6360" s="58">
        <f t="shared" si="396"/>
        <v>19369.046117774575</v>
      </c>
      <c r="J6360" s="57">
        <v>1980.8589508417933</v>
      </c>
      <c r="K6360" s="58">
        <f t="shared" si="397"/>
        <v>17388.187166932781</v>
      </c>
      <c r="L6360" s="59">
        <v>1464.7277777777776</v>
      </c>
      <c r="M6360" s="60">
        <f t="shared" si="398"/>
        <v>15923.459389155003</v>
      </c>
      <c r="N6360" s="61">
        <v>16871</v>
      </c>
      <c r="O6360" s="62">
        <f t="shared" si="399"/>
        <v>0</v>
      </c>
      <c r="P6360" s="63">
        <v>110</v>
      </c>
      <c r="Q6360" s="57">
        <v>0</v>
      </c>
      <c r="R6360" s="64">
        <v>60.51</v>
      </c>
    </row>
    <row r="6361" spans="1:18" x14ac:dyDescent="0.2">
      <c r="A6361" s="52">
        <v>6383</v>
      </c>
      <c r="B6361" s="53">
        <v>9</v>
      </c>
      <c r="C6361" s="53">
        <v>22</v>
      </c>
      <c r="D6361" s="54">
        <v>24</v>
      </c>
      <c r="E6361" s="55">
        <v>12027.251883850604</v>
      </c>
      <c r="F6361" s="57">
        <v>28.082495203499999</v>
      </c>
      <c r="G6361" s="57">
        <v>5873.0045781502777</v>
      </c>
      <c r="H6361" s="57">
        <v>0</v>
      </c>
      <c r="I6361" s="58">
        <f t="shared" si="396"/>
        <v>17872.173966797382</v>
      </c>
      <c r="J6361" s="57">
        <v>1745.6224735477945</v>
      </c>
      <c r="K6361" s="58">
        <f t="shared" si="397"/>
        <v>16126.551493249586</v>
      </c>
      <c r="L6361" s="59">
        <v>1464.7277777777776</v>
      </c>
      <c r="M6361" s="60">
        <f t="shared" si="398"/>
        <v>14661.823715471808</v>
      </c>
      <c r="N6361" s="61">
        <v>15790</v>
      </c>
      <c r="O6361" s="62">
        <f t="shared" si="399"/>
        <v>0</v>
      </c>
      <c r="P6361" s="63">
        <v>110</v>
      </c>
      <c r="Q6361" s="57">
        <v>0</v>
      </c>
      <c r="R6361" s="64">
        <v>48.92</v>
      </c>
    </row>
    <row r="6362" spans="1:18" x14ac:dyDescent="0.2">
      <c r="A6362" s="52">
        <v>6384</v>
      </c>
      <c r="B6362" s="53">
        <v>9</v>
      </c>
      <c r="C6362" s="53">
        <v>23</v>
      </c>
      <c r="D6362" s="54">
        <v>1</v>
      </c>
      <c r="E6362" s="55">
        <v>11229.078378349099</v>
      </c>
      <c r="F6362" s="57">
        <v>27.343347578899998</v>
      </c>
      <c r="G6362" s="57">
        <v>6363.7709248552783</v>
      </c>
      <c r="H6362" s="57">
        <v>0</v>
      </c>
      <c r="I6362" s="58">
        <f t="shared" si="396"/>
        <v>17565.505955625478</v>
      </c>
      <c r="J6362" s="57">
        <v>2123.6182845294902</v>
      </c>
      <c r="K6362" s="58">
        <f t="shared" si="397"/>
        <v>15441.887671095988</v>
      </c>
      <c r="L6362" s="59">
        <v>1464.7277777777776</v>
      </c>
      <c r="M6362" s="60">
        <f t="shared" si="398"/>
        <v>13977.15989331821</v>
      </c>
      <c r="N6362" s="61">
        <v>15159</v>
      </c>
      <c r="O6362" s="62">
        <f t="shared" si="399"/>
        <v>0</v>
      </c>
      <c r="P6362" s="63">
        <v>110</v>
      </c>
      <c r="Q6362" s="57">
        <v>0</v>
      </c>
      <c r="R6362" s="64">
        <v>29.78</v>
      </c>
    </row>
    <row r="6363" spans="1:18" x14ac:dyDescent="0.2">
      <c r="A6363" s="52">
        <v>6385</v>
      </c>
      <c r="B6363" s="53">
        <v>9</v>
      </c>
      <c r="C6363" s="53">
        <v>23</v>
      </c>
      <c r="D6363" s="54">
        <v>2</v>
      </c>
      <c r="E6363" s="55">
        <v>11307.152035258301</v>
      </c>
      <c r="F6363" s="57">
        <v>27.470070890400002</v>
      </c>
      <c r="G6363" s="57">
        <v>6079.6694439102794</v>
      </c>
      <c r="H6363" s="57">
        <v>0</v>
      </c>
      <c r="I6363" s="58">
        <f t="shared" si="396"/>
        <v>17359.35140827818</v>
      </c>
      <c r="J6363" s="57">
        <v>1914.6980088143023</v>
      </c>
      <c r="K6363" s="58">
        <f t="shared" si="397"/>
        <v>15444.653399463878</v>
      </c>
      <c r="L6363" s="59">
        <v>1464.7277777777776</v>
      </c>
      <c r="M6363" s="60">
        <f t="shared" si="398"/>
        <v>13979.925621686099</v>
      </c>
      <c r="N6363" s="61">
        <v>15163</v>
      </c>
      <c r="O6363" s="62">
        <f t="shared" si="399"/>
        <v>0</v>
      </c>
      <c r="P6363" s="63">
        <v>110</v>
      </c>
      <c r="Q6363" s="57">
        <v>0</v>
      </c>
      <c r="R6363" s="64">
        <v>32.42</v>
      </c>
    </row>
    <row r="6364" spans="1:18" x14ac:dyDescent="0.2">
      <c r="A6364" s="52">
        <v>6386</v>
      </c>
      <c r="B6364" s="53">
        <v>9</v>
      </c>
      <c r="C6364" s="53">
        <v>23</v>
      </c>
      <c r="D6364" s="54">
        <v>3</v>
      </c>
      <c r="E6364" s="55">
        <v>10877.8075740283</v>
      </c>
      <c r="F6364" s="57">
        <v>27.049411874599997</v>
      </c>
      <c r="G6364" s="57">
        <v>6153.9642468002767</v>
      </c>
      <c r="H6364" s="57">
        <v>0</v>
      </c>
      <c r="I6364" s="58">
        <f t="shared" si="396"/>
        <v>17004.722408953978</v>
      </c>
      <c r="J6364" s="57">
        <v>1998.483009126606</v>
      </c>
      <c r="K6364" s="58">
        <f t="shared" si="397"/>
        <v>15006.239399827371</v>
      </c>
      <c r="L6364" s="59">
        <v>1464.7277777777776</v>
      </c>
      <c r="M6364" s="60">
        <f t="shared" si="398"/>
        <v>13541.511622049593</v>
      </c>
      <c r="N6364" s="61">
        <v>14836</v>
      </c>
      <c r="O6364" s="62">
        <f t="shared" si="399"/>
        <v>0</v>
      </c>
      <c r="P6364" s="63">
        <v>110</v>
      </c>
      <c r="Q6364" s="57">
        <v>0</v>
      </c>
      <c r="R6364" s="64">
        <v>28.52</v>
      </c>
    </row>
    <row r="6365" spans="1:18" x14ac:dyDescent="0.2">
      <c r="A6365" s="52">
        <v>6387</v>
      </c>
      <c r="B6365" s="53">
        <v>9</v>
      </c>
      <c r="C6365" s="53">
        <v>23</v>
      </c>
      <c r="D6365" s="54">
        <v>4</v>
      </c>
      <c r="E6365" s="55">
        <v>10955.028175483902</v>
      </c>
      <c r="F6365" s="57">
        <v>27.09386944080001</v>
      </c>
      <c r="G6365" s="57">
        <v>6024.7893379602774</v>
      </c>
      <c r="H6365" s="57">
        <v>0</v>
      </c>
      <c r="I6365" s="58">
        <f t="shared" si="396"/>
        <v>16952.723644003381</v>
      </c>
      <c r="J6365" s="57">
        <v>1574.9076726233043</v>
      </c>
      <c r="K6365" s="58">
        <f t="shared" si="397"/>
        <v>15377.815971380078</v>
      </c>
      <c r="L6365" s="59">
        <v>1464.7277777777776</v>
      </c>
      <c r="M6365" s="60">
        <f t="shared" si="398"/>
        <v>13913.0881936023</v>
      </c>
      <c r="N6365" s="61">
        <v>15128</v>
      </c>
      <c r="O6365" s="62">
        <f t="shared" si="399"/>
        <v>0</v>
      </c>
      <c r="P6365" s="63">
        <v>110</v>
      </c>
      <c r="Q6365" s="57">
        <v>0</v>
      </c>
      <c r="R6365" s="64">
        <v>28.55</v>
      </c>
    </row>
    <row r="6366" spans="1:18" x14ac:dyDescent="0.2">
      <c r="A6366" s="52">
        <v>6388</v>
      </c>
      <c r="B6366" s="53">
        <v>9</v>
      </c>
      <c r="C6366" s="53">
        <v>23</v>
      </c>
      <c r="D6366" s="54">
        <v>5</v>
      </c>
      <c r="E6366" s="55">
        <v>11275.138978251598</v>
      </c>
      <c r="F6366" s="57">
        <v>26.532007702199998</v>
      </c>
      <c r="G6366" s="57">
        <v>5929.7390867427785</v>
      </c>
      <c r="H6366" s="57">
        <v>0</v>
      </c>
      <c r="I6366" s="58">
        <f t="shared" si="396"/>
        <v>17178.346057292176</v>
      </c>
      <c r="J6366" s="57">
        <v>1750.3635524103404</v>
      </c>
      <c r="K6366" s="58">
        <f t="shared" si="397"/>
        <v>15427.982504881835</v>
      </c>
      <c r="L6366" s="59">
        <v>1464.7277777777776</v>
      </c>
      <c r="M6366" s="60">
        <f t="shared" si="398"/>
        <v>13963.254727104057</v>
      </c>
      <c r="N6366" s="61">
        <v>15154</v>
      </c>
      <c r="O6366" s="62">
        <f t="shared" si="399"/>
        <v>0</v>
      </c>
      <c r="P6366" s="63">
        <v>110</v>
      </c>
      <c r="Q6366" s="57">
        <v>0</v>
      </c>
      <c r="R6366" s="64">
        <v>42.83</v>
      </c>
    </row>
    <row r="6367" spans="1:18" x14ac:dyDescent="0.2">
      <c r="A6367" s="52">
        <v>6389</v>
      </c>
      <c r="B6367" s="53">
        <v>9</v>
      </c>
      <c r="C6367" s="53">
        <v>23</v>
      </c>
      <c r="D6367" s="54">
        <v>6</v>
      </c>
      <c r="E6367" s="55">
        <v>12250.674349858296</v>
      </c>
      <c r="F6367" s="57">
        <v>26.907525151399991</v>
      </c>
      <c r="G6367" s="57">
        <v>5859.8715300652775</v>
      </c>
      <c r="H6367" s="57">
        <v>0</v>
      </c>
      <c r="I6367" s="58">
        <f t="shared" si="396"/>
        <v>18083.638354772174</v>
      </c>
      <c r="J6367" s="57">
        <v>2147.5676357241491</v>
      </c>
      <c r="K6367" s="58">
        <f t="shared" si="397"/>
        <v>15936.070719048024</v>
      </c>
      <c r="L6367" s="59">
        <v>1464.7277777777776</v>
      </c>
      <c r="M6367" s="60">
        <f t="shared" si="398"/>
        <v>14471.342941270246</v>
      </c>
      <c r="N6367" s="61">
        <v>15640</v>
      </c>
      <c r="O6367" s="62">
        <f t="shared" si="399"/>
        <v>0</v>
      </c>
      <c r="P6367" s="63">
        <v>110</v>
      </c>
      <c r="Q6367" s="57">
        <v>0</v>
      </c>
      <c r="R6367" s="64">
        <v>45.11</v>
      </c>
    </row>
    <row r="6368" spans="1:18" x14ac:dyDescent="0.2">
      <c r="A6368" s="52">
        <v>6390</v>
      </c>
      <c r="B6368" s="53">
        <v>9</v>
      </c>
      <c r="C6368" s="53">
        <v>23</v>
      </c>
      <c r="D6368" s="54">
        <v>7</v>
      </c>
      <c r="E6368" s="55">
        <v>14341.9420474369</v>
      </c>
      <c r="F6368" s="57">
        <v>27.780508871499993</v>
      </c>
      <c r="G6368" s="57">
        <v>5874.3189885102774</v>
      </c>
      <c r="H6368" s="57">
        <v>0</v>
      </c>
      <c r="I6368" s="58">
        <f t="shared" si="396"/>
        <v>20188.480527075677</v>
      </c>
      <c r="J6368" s="57">
        <v>2401.361144142822</v>
      </c>
      <c r="K6368" s="58">
        <f t="shared" si="397"/>
        <v>17787.119382932855</v>
      </c>
      <c r="L6368" s="59">
        <v>1464.7277777777776</v>
      </c>
      <c r="M6368" s="60">
        <f t="shared" si="398"/>
        <v>16322.391605155077</v>
      </c>
      <c r="N6368" s="61">
        <v>17486</v>
      </c>
      <c r="O6368" s="62">
        <f t="shared" si="399"/>
        <v>0</v>
      </c>
      <c r="P6368" s="63">
        <v>110</v>
      </c>
      <c r="Q6368" s="57">
        <v>0</v>
      </c>
      <c r="R6368" s="64">
        <v>58.34</v>
      </c>
    </row>
    <row r="6369" spans="1:18" x14ac:dyDescent="0.2">
      <c r="A6369" s="52">
        <v>6391</v>
      </c>
      <c r="B6369" s="53">
        <v>9</v>
      </c>
      <c r="C6369" s="53">
        <v>23</v>
      </c>
      <c r="D6369" s="54">
        <v>8</v>
      </c>
      <c r="E6369" s="55">
        <v>15973.266354365598</v>
      </c>
      <c r="F6369" s="57">
        <v>28.971122964199999</v>
      </c>
      <c r="G6369" s="57">
        <v>6356.1653021877792</v>
      </c>
      <c r="H6369" s="57">
        <v>0</v>
      </c>
      <c r="I6369" s="58">
        <f t="shared" si="396"/>
        <v>22300.460533589176</v>
      </c>
      <c r="J6369" s="57">
        <v>2940.3200218785373</v>
      </c>
      <c r="K6369" s="58">
        <f t="shared" si="397"/>
        <v>19360.140511710637</v>
      </c>
      <c r="L6369" s="59">
        <v>1464.7277777777776</v>
      </c>
      <c r="M6369" s="60">
        <f t="shared" si="398"/>
        <v>17895.412733932859</v>
      </c>
      <c r="N6369" s="61">
        <v>19345</v>
      </c>
      <c r="O6369" s="62">
        <f t="shared" si="399"/>
        <v>0</v>
      </c>
      <c r="P6369" s="63">
        <v>110</v>
      </c>
      <c r="Q6369" s="57">
        <v>0</v>
      </c>
      <c r="R6369" s="64">
        <v>73.989999999999995</v>
      </c>
    </row>
    <row r="6370" spans="1:18" x14ac:dyDescent="0.2">
      <c r="A6370" s="52">
        <v>6392</v>
      </c>
      <c r="B6370" s="53">
        <v>9</v>
      </c>
      <c r="C6370" s="53">
        <v>23</v>
      </c>
      <c r="D6370" s="54">
        <v>9</v>
      </c>
      <c r="E6370" s="55">
        <v>15727.0968106201</v>
      </c>
      <c r="F6370" s="57">
        <v>28.705367262999996</v>
      </c>
      <c r="G6370" s="57">
        <v>6542.6254839627782</v>
      </c>
      <c r="H6370" s="57">
        <v>0</v>
      </c>
      <c r="I6370" s="58">
        <f t="shared" si="396"/>
        <v>22241.016927319877</v>
      </c>
      <c r="J6370" s="57">
        <v>2614.147428921031</v>
      </c>
      <c r="K6370" s="58">
        <f t="shared" si="397"/>
        <v>19626.869498398846</v>
      </c>
      <c r="L6370" s="59">
        <v>1464.7277777777776</v>
      </c>
      <c r="M6370" s="60">
        <f t="shared" si="398"/>
        <v>18162.141720621068</v>
      </c>
      <c r="N6370" s="61">
        <v>19525</v>
      </c>
      <c r="O6370" s="62">
        <f t="shared" si="399"/>
        <v>0</v>
      </c>
      <c r="P6370" s="63">
        <v>110</v>
      </c>
      <c r="Q6370" s="57">
        <v>0</v>
      </c>
      <c r="R6370" s="64">
        <v>73.95</v>
      </c>
    </row>
    <row r="6371" spans="1:18" x14ac:dyDescent="0.2">
      <c r="A6371" s="52">
        <v>6393</v>
      </c>
      <c r="B6371" s="53">
        <v>9</v>
      </c>
      <c r="C6371" s="53">
        <v>23</v>
      </c>
      <c r="D6371" s="54">
        <v>10</v>
      </c>
      <c r="E6371" s="55">
        <v>15357.568767635201</v>
      </c>
      <c r="F6371" s="57">
        <v>29.087367891099991</v>
      </c>
      <c r="G6371" s="57">
        <v>6524.9414533452782</v>
      </c>
      <c r="H6371" s="57">
        <v>0</v>
      </c>
      <c r="I6371" s="58">
        <f t="shared" si="396"/>
        <v>21853.422853089382</v>
      </c>
      <c r="J6371" s="57">
        <v>2351.5239090045816</v>
      </c>
      <c r="K6371" s="58">
        <f t="shared" si="397"/>
        <v>19501.898944084802</v>
      </c>
      <c r="L6371" s="59">
        <v>1464.7277777777776</v>
      </c>
      <c r="M6371" s="60">
        <f t="shared" si="398"/>
        <v>18037.171166307024</v>
      </c>
      <c r="N6371" s="61">
        <v>19435</v>
      </c>
      <c r="O6371" s="62">
        <f t="shared" si="399"/>
        <v>0</v>
      </c>
      <c r="P6371" s="63">
        <v>110</v>
      </c>
      <c r="Q6371" s="57">
        <v>0</v>
      </c>
      <c r="R6371" s="64">
        <v>69.349999999999994</v>
      </c>
    </row>
    <row r="6372" spans="1:18" x14ac:dyDescent="0.2">
      <c r="A6372" s="52">
        <v>6394</v>
      </c>
      <c r="B6372" s="53">
        <v>9</v>
      </c>
      <c r="C6372" s="53">
        <v>23</v>
      </c>
      <c r="D6372" s="54">
        <v>11</v>
      </c>
      <c r="E6372" s="55">
        <v>14870.631202211402</v>
      </c>
      <c r="F6372" s="57">
        <v>28.871591807000009</v>
      </c>
      <c r="G6372" s="57">
        <v>6267.6713287577777</v>
      </c>
      <c r="H6372" s="57">
        <v>0</v>
      </c>
      <c r="I6372" s="58">
        <f t="shared" si="396"/>
        <v>21109.430939162179</v>
      </c>
      <c r="J6372" s="57">
        <v>1907.6149916768486</v>
      </c>
      <c r="K6372" s="58">
        <f t="shared" si="397"/>
        <v>19201.815947485331</v>
      </c>
      <c r="L6372" s="59">
        <v>1464.7277777777776</v>
      </c>
      <c r="M6372" s="60">
        <f t="shared" si="398"/>
        <v>17737.088169707553</v>
      </c>
      <c r="N6372" s="61">
        <v>19190</v>
      </c>
      <c r="O6372" s="62">
        <f t="shared" si="399"/>
        <v>0</v>
      </c>
      <c r="P6372" s="63">
        <v>110</v>
      </c>
      <c r="Q6372" s="57">
        <v>0</v>
      </c>
      <c r="R6372" s="64">
        <v>66.45</v>
      </c>
    </row>
    <row r="6373" spans="1:18" x14ac:dyDescent="0.2">
      <c r="A6373" s="52">
        <v>6395</v>
      </c>
      <c r="B6373" s="53">
        <v>9</v>
      </c>
      <c r="C6373" s="53">
        <v>23</v>
      </c>
      <c r="D6373" s="54">
        <v>12</v>
      </c>
      <c r="E6373" s="55">
        <v>15013.521248424498</v>
      </c>
      <c r="F6373" s="57">
        <v>28.997744540900001</v>
      </c>
      <c r="G6373" s="57">
        <v>6032.6781763277777</v>
      </c>
      <c r="H6373" s="57">
        <v>0</v>
      </c>
      <c r="I6373" s="58">
        <f t="shared" si="396"/>
        <v>21017.201680211376</v>
      </c>
      <c r="J6373" s="57">
        <v>1910.9560373275087</v>
      </c>
      <c r="K6373" s="58">
        <f t="shared" si="397"/>
        <v>19106.245642883867</v>
      </c>
      <c r="L6373" s="59">
        <v>1464.7277777777776</v>
      </c>
      <c r="M6373" s="60">
        <f t="shared" si="398"/>
        <v>17641.517865106089</v>
      </c>
      <c r="N6373" s="61">
        <v>19104</v>
      </c>
      <c r="O6373" s="62">
        <f t="shared" si="399"/>
        <v>0</v>
      </c>
      <c r="P6373" s="63">
        <v>110</v>
      </c>
      <c r="Q6373" s="57">
        <v>0</v>
      </c>
      <c r="R6373" s="64">
        <v>70.78</v>
      </c>
    </row>
    <row r="6374" spans="1:18" x14ac:dyDescent="0.2">
      <c r="A6374" s="52">
        <v>6396</v>
      </c>
      <c r="B6374" s="53">
        <v>9</v>
      </c>
      <c r="C6374" s="53">
        <v>23</v>
      </c>
      <c r="D6374" s="54">
        <v>13</v>
      </c>
      <c r="E6374" s="55">
        <v>14888.264413169198</v>
      </c>
      <c r="F6374" s="57">
        <v>28.928030645699994</v>
      </c>
      <c r="G6374" s="57">
        <v>5798.6518990602781</v>
      </c>
      <c r="H6374" s="57">
        <v>0</v>
      </c>
      <c r="I6374" s="58">
        <f t="shared" si="396"/>
        <v>20657.988281583777</v>
      </c>
      <c r="J6374" s="57">
        <v>1912.8272016698859</v>
      </c>
      <c r="K6374" s="58">
        <f t="shared" si="397"/>
        <v>18745.161079913891</v>
      </c>
      <c r="L6374" s="59">
        <v>1464.7277777777776</v>
      </c>
      <c r="M6374" s="60">
        <f t="shared" si="398"/>
        <v>17280.433302136113</v>
      </c>
      <c r="N6374" s="61">
        <v>18742</v>
      </c>
      <c r="O6374" s="62">
        <f t="shared" si="399"/>
        <v>0</v>
      </c>
      <c r="P6374" s="63">
        <v>110</v>
      </c>
      <c r="Q6374" s="57">
        <v>0</v>
      </c>
      <c r="R6374" s="64">
        <v>63.47</v>
      </c>
    </row>
    <row r="6375" spans="1:18" x14ac:dyDescent="0.2">
      <c r="A6375" s="52">
        <v>6397</v>
      </c>
      <c r="B6375" s="53">
        <v>9</v>
      </c>
      <c r="C6375" s="53">
        <v>23</v>
      </c>
      <c r="D6375" s="54">
        <v>14</v>
      </c>
      <c r="E6375" s="55">
        <v>14516.236598236201</v>
      </c>
      <c r="F6375" s="57">
        <v>28.6219962403</v>
      </c>
      <c r="G6375" s="57">
        <v>5745.0912626252775</v>
      </c>
      <c r="H6375" s="57">
        <v>0</v>
      </c>
      <c r="I6375" s="58">
        <f t="shared" si="396"/>
        <v>20232.705864621181</v>
      </c>
      <c r="J6375" s="57">
        <v>1933.6899108000177</v>
      </c>
      <c r="K6375" s="58">
        <f t="shared" si="397"/>
        <v>18299.015953821163</v>
      </c>
      <c r="L6375" s="59">
        <v>1464.7277777777776</v>
      </c>
      <c r="M6375" s="60">
        <f t="shared" si="398"/>
        <v>16834.288176043385</v>
      </c>
      <c r="N6375" s="61">
        <v>18228</v>
      </c>
      <c r="O6375" s="62">
        <f t="shared" si="399"/>
        <v>0</v>
      </c>
      <c r="P6375" s="63">
        <v>110</v>
      </c>
      <c r="Q6375" s="57">
        <v>0</v>
      </c>
      <c r="R6375" s="64">
        <v>58.81</v>
      </c>
    </row>
    <row r="6376" spans="1:18" x14ac:dyDescent="0.2">
      <c r="A6376" s="52">
        <v>6398</v>
      </c>
      <c r="B6376" s="53">
        <v>9</v>
      </c>
      <c r="C6376" s="53">
        <v>23</v>
      </c>
      <c r="D6376" s="54">
        <v>15</v>
      </c>
      <c r="E6376" s="55">
        <v>14230.986607378401</v>
      </c>
      <c r="F6376" s="57">
        <v>28.409673169799998</v>
      </c>
      <c r="G6376" s="57">
        <v>5769.4811749502769</v>
      </c>
      <c r="H6376" s="57">
        <v>0</v>
      </c>
      <c r="I6376" s="58">
        <f t="shared" si="396"/>
        <v>19972.058109158879</v>
      </c>
      <c r="J6376" s="57">
        <v>2192.1475623556162</v>
      </c>
      <c r="K6376" s="58">
        <f t="shared" si="397"/>
        <v>17779.910546803265</v>
      </c>
      <c r="L6376" s="59">
        <v>1464.7277777777776</v>
      </c>
      <c r="M6376" s="60">
        <f t="shared" si="398"/>
        <v>16315.182769025487</v>
      </c>
      <c r="N6376" s="61">
        <v>17471</v>
      </c>
      <c r="O6376" s="62">
        <f t="shared" si="399"/>
        <v>0</v>
      </c>
      <c r="P6376" s="63">
        <v>110</v>
      </c>
      <c r="Q6376" s="57">
        <v>0</v>
      </c>
      <c r="R6376" s="64">
        <v>58.43</v>
      </c>
    </row>
    <row r="6377" spans="1:18" x14ac:dyDescent="0.2">
      <c r="A6377" s="52">
        <v>6399</v>
      </c>
      <c r="B6377" s="53">
        <v>9</v>
      </c>
      <c r="C6377" s="53">
        <v>23</v>
      </c>
      <c r="D6377" s="54">
        <v>16</v>
      </c>
      <c r="E6377" s="55">
        <v>14326.049802465901</v>
      </c>
      <c r="F6377" s="57">
        <v>28.481307939200004</v>
      </c>
      <c r="G6377" s="57">
        <v>5673.9077848427778</v>
      </c>
      <c r="H6377" s="57">
        <v>0</v>
      </c>
      <c r="I6377" s="58">
        <f t="shared" si="396"/>
        <v>19971.476279369479</v>
      </c>
      <c r="J6377" s="57">
        <v>2092.6532063509467</v>
      </c>
      <c r="K6377" s="58">
        <f t="shared" si="397"/>
        <v>17878.823073018531</v>
      </c>
      <c r="L6377" s="59">
        <v>1464.7277777777776</v>
      </c>
      <c r="M6377" s="60">
        <f t="shared" si="398"/>
        <v>16414.095295240753</v>
      </c>
      <c r="N6377" s="61">
        <v>17614</v>
      </c>
      <c r="O6377" s="62">
        <f t="shared" si="399"/>
        <v>0</v>
      </c>
      <c r="P6377" s="63">
        <v>110</v>
      </c>
      <c r="Q6377" s="57">
        <v>0</v>
      </c>
      <c r="R6377" s="64">
        <v>54.46</v>
      </c>
    </row>
    <row r="6378" spans="1:18" x14ac:dyDescent="0.2">
      <c r="A6378" s="52">
        <v>6400</v>
      </c>
      <c r="B6378" s="53">
        <v>9</v>
      </c>
      <c r="C6378" s="53">
        <v>23</v>
      </c>
      <c r="D6378" s="54">
        <v>17</v>
      </c>
      <c r="E6378" s="55">
        <v>14556.772144917402</v>
      </c>
      <c r="F6378" s="57">
        <v>28.669074581599997</v>
      </c>
      <c r="G6378" s="57">
        <v>5854.5691668202771</v>
      </c>
      <c r="H6378" s="57">
        <v>0</v>
      </c>
      <c r="I6378" s="58">
        <f t="shared" si="396"/>
        <v>20382.672237156079</v>
      </c>
      <c r="J6378" s="57">
        <v>2940.3509232242868</v>
      </c>
      <c r="K6378" s="58">
        <f t="shared" si="397"/>
        <v>17442.321313931792</v>
      </c>
      <c r="L6378" s="59">
        <v>1464.7277777777776</v>
      </c>
      <c r="M6378" s="60">
        <f t="shared" si="398"/>
        <v>15977.593536154014</v>
      </c>
      <c r="N6378" s="61">
        <v>16930</v>
      </c>
      <c r="O6378" s="62">
        <f t="shared" si="399"/>
        <v>0</v>
      </c>
      <c r="P6378" s="63">
        <v>110</v>
      </c>
      <c r="Q6378" s="57">
        <v>0</v>
      </c>
      <c r="R6378" s="64">
        <v>63.46</v>
      </c>
    </row>
    <row r="6379" spans="1:18" x14ac:dyDescent="0.2">
      <c r="A6379" s="52">
        <v>6401</v>
      </c>
      <c r="B6379" s="53">
        <v>9</v>
      </c>
      <c r="C6379" s="53">
        <v>23</v>
      </c>
      <c r="D6379" s="54">
        <v>18</v>
      </c>
      <c r="E6379" s="55">
        <v>15871.112934078599</v>
      </c>
      <c r="F6379" s="57">
        <v>29.614205763100003</v>
      </c>
      <c r="G6379" s="57">
        <v>5915.5496777477774</v>
      </c>
      <c r="H6379" s="57">
        <v>0</v>
      </c>
      <c r="I6379" s="58">
        <f t="shared" si="396"/>
        <v>21757.048406063277</v>
      </c>
      <c r="J6379" s="57">
        <v>3513.7569645772842</v>
      </c>
      <c r="K6379" s="58">
        <f t="shared" si="397"/>
        <v>18243.291441485992</v>
      </c>
      <c r="L6379" s="59">
        <v>1464.7277777777776</v>
      </c>
      <c r="M6379" s="60">
        <f t="shared" si="398"/>
        <v>16778.563663708213</v>
      </c>
      <c r="N6379" s="61">
        <v>18158</v>
      </c>
      <c r="O6379" s="62">
        <f t="shared" si="399"/>
        <v>0</v>
      </c>
      <c r="P6379" s="63">
        <v>110</v>
      </c>
      <c r="Q6379" s="57">
        <v>0</v>
      </c>
      <c r="R6379" s="64">
        <v>73.989999999999995</v>
      </c>
    </row>
    <row r="6380" spans="1:18" x14ac:dyDescent="0.2">
      <c r="A6380" s="52">
        <v>6402</v>
      </c>
      <c r="B6380" s="53">
        <v>9</v>
      </c>
      <c r="C6380" s="53">
        <v>23</v>
      </c>
      <c r="D6380" s="54">
        <v>19</v>
      </c>
      <c r="E6380" s="55">
        <v>16488.534426703103</v>
      </c>
      <c r="F6380" s="57">
        <v>30.069777466900003</v>
      </c>
      <c r="G6380" s="57">
        <v>6004.7660150052789</v>
      </c>
      <c r="H6380" s="57">
        <v>0</v>
      </c>
      <c r="I6380" s="58">
        <f t="shared" si="396"/>
        <v>22463.230664241484</v>
      </c>
      <c r="J6380" s="57">
        <v>4018.6299341169033</v>
      </c>
      <c r="K6380" s="58">
        <f t="shared" si="397"/>
        <v>18444.600730124581</v>
      </c>
      <c r="L6380" s="59">
        <v>1464.7277777777776</v>
      </c>
      <c r="M6380" s="60">
        <f t="shared" si="398"/>
        <v>16979.872952346803</v>
      </c>
      <c r="N6380" s="61">
        <v>18405</v>
      </c>
      <c r="O6380" s="62">
        <f t="shared" si="399"/>
        <v>0</v>
      </c>
      <c r="P6380" s="63">
        <v>110</v>
      </c>
      <c r="Q6380" s="57">
        <v>0</v>
      </c>
      <c r="R6380" s="64">
        <v>74.06</v>
      </c>
    </row>
    <row r="6381" spans="1:18" x14ac:dyDescent="0.2">
      <c r="A6381" s="52">
        <v>6403</v>
      </c>
      <c r="B6381" s="53">
        <v>9</v>
      </c>
      <c r="C6381" s="53">
        <v>23</v>
      </c>
      <c r="D6381" s="54">
        <v>20</v>
      </c>
      <c r="E6381" s="55">
        <v>16440.353711439697</v>
      </c>
      <c r="F6381" s="57">
        <v>30.083381939899986</v>
      </c>
      <c r="G6381" s="57">
        <v>6318.3197440002768</v>
      </c>
      <c r="H6381" s="57">
        <v>0</v>
      </c>
      <c r="I6381" s="58">
        <f t="shared" si="396"/>
        <v>22728.590073500072</v>
      </c>
      <c r="J6381" s="57">
        <v>3893.482817650638</v>
      </c>
      <c r="K6381" s="58">
        <f t="shared" si="397"/>
        <v>18835.107255849434</v>
      </c>
      <c r="L6381" s="59">
        <v>1464.7277777777776</v>
      </c>
      <c r="M6381" s="60">
        <f t="shared" si="398"/>
        <v>17370.379478071656</v>
      </c>
      <c r="N6381" s="61">
        <v>18815</v>
      </c>
      <c r="O6381" s="62">
        <f t="shared" si="399"/>
        <v>0</v>
      </c>
      <c r="P6381" s="63">
        <v>110</v>
      </c>
      <c r="Q6381" s="57">
        <v>0</v>
      </c>
      <c r="R6381" s="64">
        <v>74.06</v>
      </c>
    </row>
    <row r="6382" spans="1:18" x14ac:dyDescent="0.2">
      <c r="A6382" s="52">
        <v>6404</v>
      </c>
      <c r="B6382" s="53">
        <v>9</v>
      </c>
      <c r="C6382" s="53">
        <v>23</v>
      </c>
      <c r="D6382" s="54">
        <v>21</v>
      </c>
      <c r="E6382" s="55">
        <v>15915.360840619298</v>
      </c>
      <c r="F6382" s="57">
        <v>29.432780968500005</v>
      </c>
      <c r="G6382" s="57">
        <v>6690.8279251077784</v>
      </c>
      <c r="H6382" s="57">
        <v>0</v>
      </c>
      <c r="I6382" s="58">
        <f t="shared" si="396"/>
        <v>22576.755984758576</v>
      </c>
      <c r="J6382" s="57">
        <v>3747.2056637990745</v>
      </c>
      <c r="K6382" s="58">
        <f t="shared" si="397"/>
        <v>18829.550320959501</v>
      </c>
      <c r="L6382" s="59">
        <v>1464.7277777777776</v>
      </c>
      <c r="M6382" s="60">
        <f t="shared" si="398"/>
        <v>17364.822543181723</v>
      </c>
      <c r="N6382" s="61">
        <v>18810</v>
      </c>
      <c r="O6382" s="62">
        <f t="shared" si="399"/>
        <v>0</v>
      </c>
      <c r="P6382" s="63">
        <v>110</v>
      </c>
      <c r="Q6382" s="57">
        <v>0</v>
      </c>
      <c r="R6382" s="64">
        <v>74.06</v>
      </c>
    </row>
    <row r="6383" spans="1:18" x14ac:dyDescent="0.2">
      <c r="A6383" s="52">
        <v>6405</v>
      </c>
      <c r="B6383" s="53">
        <v>9</v>
      </c>
      <c r="C6383" s="53">
        <v>23</v>
      </c>
      <c r="D6383" s="54">
        <v>22</v>
      </c>
      <c r="E6383" s="55">
        <v>14940.862547490604</v>
      </c>
      <c r="F6383" s="57">
        <v>28.899461792799997</v>
      </c>
      <c r="G6383" s="57">
        <v>6884.0436328927772</v>
      </c>
      <c r="H6383" s="57">
        <v>0</v>
      </c>
      <c r="I6383" s="58">
        <f t="shared" si="396"/>
        <v>21796.006718590579</v>
      </c>
      <c r="J6383" s="57">
        <v>3274.3568070698948</v>
      </c>
      <c r="K6383" s="58">
        <f t="shared" si="397"/>
        <v>18521.649911520683</v>
      </c>
      <c r="L6383" s="59">
        <v>1464.7277777777776</v>
      </c>
      <c r="M6383" s="60">
        <f t="shared" si="398"/>
        <v>17056.922133742904</v>
      </c>
      <c r="N6383" s="61">
        <v>18515</v>
      </c>
      <c r="O6383" s="62">
        <f t="shared" si="399"/>
        <v>0</v>
      </c>
      <c r="P6383" s="63">
        <v>110</v>
      </c>
      <c r="Q6383" s="57">
        <v>0</v>
      </c>
      <c r="R6383" s="64">
        <v>73.989999999999995</v>
      </c>
    </row>
    <row r="6384" spans="1:18" x14ac:dyDescent="0.2">
      <c r="A6384" s="52">
        <v>6406</v>
      </c>
      <c r="B6384" s="53">
        <v>9</v>
      </c>
      <c r="C6384" s="53">
        <v>23</v>
      </c>
      <c r="D6384" s="54">
        <v>23</v>
      </c>
      <c r="E6384" s="55">
        <v>13218.3573088097</v>
      </c>
      <c r="F6384" s="57">
        <v>28.426489996099992</v>
      </c>
      <c r="G6384" s="57">
        <v>6491.1410759677783</v>
      </c>
      <c r="H6384" s="57">
        <v>0</v>
      </c>
      <c r="I6384" s="58">
        <f t="shared" si="396"/>
        <v>19681.07189478138</v>
      </c>
      <c r="J6384" s="57">
        <v>2329.3765298535623</v>
      </c>
      <c r="K6384" s="58">
        <f t="shared" si="397"/>
        <v>17351.695364927818</v>
      </c>
      <c r="L6384" s="59">
        <v>1464.7277777777776</v>
      </c>
      <c r="M6384" s="60">
        <f t="shared" si="398"/>
        <v>15886.96758715004</v>
      </c>
      <c r="N6384" s="61">
        <v>16824</v>
      </c>
      <c r="O6384" s="62">
        <f t="shared" si="399"/>
        <v>0</v>
      </c>
      <c r="P6384" s="63">
        <v>110</v>
      </c>
      <c r="Q6384" s="57">
        <v>0</v>
      </c>
      <c r="R6384" s="64">
        <v>70.430000000000007</v>
      </c>
    </row>
    <row r="6385" spans="1:18" x14ac:dyDescent="0.2">
      <c r="A6385" s="52">
        <v>6407</v>
      </c>
      <c r="B6385" s="53">
        <v>9</v>
      </c>
      <c r="C6385" s="53">
        <v>23</v>
      </c>
      <c r="D6385" s="54">
        <v>24</v>
      </c>
      <c r="E6385" s="55">
        <v>12056.964332681202</v>
      </c>
      <c r="F6385" s="57">
        <v>27.650660572599996</v>
      </c>
      <c r="G6385" s="57">
        <v>6439.0406240902776</v>
      </c>
      <c r="H6385" s="57">
        <v>0</v>
      </c>
      <c r="I6385" s="58">
        <f t="shared" si="396"/>
        <v>18468.354296198879</v>
      </c>
      <c r="J6385" s="57">
        <v>2075.6315267490563</v>
      </c>
      <c r="K6385" s="58">
        <f t="shared" si="397"/>
        <v>16392.722769449821</v>
      </c>
      <c r="L6385" s="59">
        <v>1464.7277777777776</v>
      </c>
      <c r="M6385" s="60">
        <f t="shared" si="398"/>
        <v>14927.994991672043</v>
      </c>
      <c r="N6385" s="61">
        <v>15975</v>
      </c>
      <c r="O6385" s="62">
        <f t="shared" si="399"/>
        <v>0</v>
      </c>
      <c r="P6385" s="63">
        <v>110</v>
      </c>
      <c r="Q6385" s="57">
        <v>0</v>
      </c>
      <c r="R6385" s="64">
        <v>56.2</v>
      </c>
    </row>
    <row r="6386" spans="1:18" x14ac:dyDescent="0.2">
      <c r="A6386" s="52">
        <v>6408</v>
      </c>
      <c r="B6386" s="53">
        <v>9</v>
      </c>
      <c r="C6386" s="53">
        <v>24</v>
      </c>
      <c r="D6386" s="54">
        <v>1</v>
      </c>
      <c r="E6386" s="55">
        <v>11402.387494324599</v>
      </c>
      <c r="F6386" s="57">
        <v>27.060728098200002</v>
      </c>
      <c r="G6386" s="57">
        <v>6332.4626481902797</v>
      </c>
      <c r="H6386" s="57">
        <v>0</v>
      </c>
      <c r="I6386" s="58">
        <f t="shared" si="396"/>
        <v>17707.789414416678</v>
      </c>
      <c r="J6386" s="57">
        <v>1546.224170466041</v>
      </c>
      <c r="K6386" s="58">
        <f t="shared" si="397"/>
        <v>16161.565243950638</v>
      </c>
      <c r="L6386" s="59">
        <v>1464.7277777777776</v>
      </c>
      <c r="M6386" s="60">
        <f t="shared" si="398"/>
        <v>14696.837466172859</v>
      </c>
      <c r="N6386" s="61">
        <v>15806</v>
      </c>
      <c r="O6386" s="62">
        <f t="shared" si="399"/>
        <v>0</v>
      </c>
      <c r="P6386" s="63">
        <v>110</v>
      </c>
      <c r="Q6386" s="57">
        <v>0</v>
      </c>
      <c r="R6386" s="64">
        <v>52.28</v>
      </c>
    </row>
    <row r="6387" spans="1:18" x14ac:dyDescent="0.2">
      <c r="A6387" s="52">
        <v>6409</v>
      </c>
      <c r="B6387" s="53">
        <v>9</v>
      </c>
      <c r="C6387" s="53">
        <v>24</v>
      </c>
      <c r="D6387" s="54">
        <v>2</v>
      </c>
      <c r="E6387" s="55">
        <v>11125.148052598797</v>
      </c>
      <c r="F6387" s="57">
        <v>26.6785982884</v>
      </c>
      <c r="G6387" s="57">
        <v>6361.418562585277</v>
      </c>
      <c r="H6387" s="57">
        <v>0</v>
      </c>
      <c r="I6387" s="58">
        <f t="shared" si="396"/>
        <v>17459.888016895675</v>
      </c>
      <c r="J6387" s="57">
        <v>1560.2365985587769</v>
      </c>
      <c r="K6387" s="58">
        <f t="shared" si="397"/>
        <v>15899.651418336898</v>
      </c>
      <c r="L6387" s="59">
        <v>1464.7277777777776</v>
      </c>
      <c r="M6387" s="60">
        <f t="shared" si="398"/>
        <v>14434.92364055912</v>
      </c>
      <c r="N6387" s="61">
        <v>15588</v>
      </c>
      <c r="O6387" s="62">
        <f t="shared" si="399"/>
        <v>0</v>
      </c>
      <c r="P6387" s="63">
        <v>110</v>
      </c>
      <c r="Q6387" s="57">
        <v>0</v>
      </c>
      <c r="R6387" s="64">
        <v>52.04</v>
      </c>
    </row>
    <row r="6388" spans="1:18" x14ac:dyDescent="0.2">
      <c r="A6388" s="52">
        <v>6410</v>
      </c>
      <c r="B6388" s="53">
        <v>9</v>
      </c>
      <c r="C6388" s="53">
        <v>24</v>
      </c>
      <c r="D6388" s="54">
        <v>3</v>
      </c>
      <c r="E6388" s="55">
        <v>10819.844412775701</v>
      </c>
      <c r="F6388" s="57">
        <v>26.435571302300009</v>
      </c>
      <c r="G6388" s="57">
        <v>6572.5645458477775</v>
      </c>
      <c r="H6388" s="57">
        <v>0</v>
      </c>
      <c r="I6388" s="58">
        <f t="shared" si="396"/>
        <v>17365.973387321181</v>
      </c>
      <c r="J6388" s="57">
        <v>1626.0293429491733</v>
      </c>
      <c r="K6388" s="58">
        <f t="shared" si="397"/>
        <v>15739.944044372007</v>
      </c>
      <c r="L6388" s="59">
        <v>1464.7277777777776</v>
      </c>
      <c r="M6388" s="60">
        <f t="shared" si="398"/>
        <v>14275.216266594229</v>
      </c>
      <c r="N6388" s="61">
        <v>15422</v>
      </c>
      <c r="O6388" s="62">
        <f t="shared" si="399"/>
        <v>0</v>
      </c>
      <c r="P6388" s="63">
        <v>110</v>
      </c>
      <c r="Q6388" s="57">
        <v>0</v>
      </c>
      <c r="R6388" s="64">
        <v>41.72</v>
      </c>
    </row>
    <row r="6389" spans="1:18" x14ac:dyDescent="0.2">
      <c r="A6389" s="52">
        <v>6411</v>
      </c>
      <c r="B6389" s="53">
        <v>9</v>
      </c>
      <c r="C6389" s="53">
        <v>24</v>
      </c>
      <c r="D6389" s="54">
        <v>4</v>
      </c>
      <c r="E6389" s="55">
        <v>10688.785341474302</v>
      </c>
      <c r="F6389" s="57">
        <v>26.335525314400009</v>
      </c>
      <c r="G6389" s="57">
        <v>6668.0381011252794</v>
      </c>
      <c r="H6389" s="57">
        <v>0</v>
      </c>
      <c r="I6389" s="58">
        <f t="shared" si="396"/>
        <v>17330.48791728518</v>
      </c>
      <c r="J6389" s="57">
        <v>1574.4135023021743</v>
      </c>
      <c r="K6389" s="58">
        <f t="shared" si="397"/>
        <v>15756.074414983006</v>
      </c>
      <c r="L6389" s="59">
        <v>1464.7277777777776</v>
      </c>
      <c r="M6389" s="60">
        <f t="shared" si="398"/>
        <v>14291.346637205228</v>
      </c>
      <c r="N6389" s="61">
        <v>15429</v>
      </c>
      <c r="O6389" s="62">
        <f t="shared" si="399"/>
        <v>0</v>
      </c>
      <c r="P6389" s="63">
        <v>110</v>
      </c>
      <c r="Q6389" s="57">
        <v>0</v>
      </c>
      <c r="R6389" s="64">
        <v>46.18</v>
      </c>
    </row>
    <row r="6390" spans="1:18" x14ac:dyDescent="0.2">
      <c r="A6390" s="52">
        <v>6412</v>
      </c>
      <c r="B6390" s="53">
        <v>9</v>
      </c>
      <c r="C6390" s="53">
        <v>24</v>
      </c>
      <c r="D6390" s="54">
        <v>5</v>
      </c>
      <c r="E6390" s="55">
        <v>10682.918786193899</v>
      </c>
      <c r="F6390" s="57">
        <v>26.3266797034</v>
      </c>
      <c r="G6390" s="57">
        <v>6816.5361590402772</v>
      </c>
      <c r="H6390" s="57">
        <v>0</v>
      </c>
      <c r="I6390" s="58">
        <f t="shared" si="396"/>
        <v>17473.128265530777</v>
      </c>
      <c r="J6390" s="57">
        <v>1705.1201325206634</v>
      </c>
      <c r="K6390" s="58">
        <f t="shared" si="397"/>
        <v>15768.008133010113</v>
      </c>
      <c r="L6390" s="59">
        <v>1464.7277777777776</v>
      </c>
      <c r="M6390" s="60">
        <f t="shared" si="398"/>
        <v>14303.280355232335</v>
      </c>
      <c r="N6390" s="61">
        <v>15445</v>
      </c>
      <c r="O6390" s="62">
        <f t="shared" si="399"/>
        <v>0</v>
      </c>
      <c r="P6390" s="63">
        <v>110</v>
      </c>
      <c r="Q6390" s="57">
        <v>0</v>
      </c>
      <c r="R6390" s="64">
        <v>45.65</v>
      </c>
    </row>
    <row r="6391" spans="1:18" x14ac:dyDescent="0.2">
      <c r="A6391" s="52">
        <v>6413</v>
      </c>
      <c r="B6391" s="53">
        <v>9</v>
      </c>
      <c r="C6391" s="53">
        <v>24</v>
      </c>
      <c r="D6391" s="54">
        <v>6</v>
      </c>
      <c r="E6391" s="55">
        <v>11095.344867735899</v>
      </c>
      <c r="F6391" s="57">
        <v>26.69666206849999</v>
      </c>
      <c r="G6391" s="57">
        <v>6898.812417255278</v>
      </c>
      <c r="H6391" s="57">
        <v>0</v>
      </c>
      <c r="I6391" s="58">
        <f t="shared" si="396"/>
        <v>17967.460622922677</v>
      </c>
      <c r="J6391" s="57">
        <v>1710.6165862193425</v>
      </c>
      <c r="K6391" s="58">
        <f t="shared" si="397"/>
        <v>16256.844036703334</v>
      </c>
      <c r="L6391" s="59">
        <v>1464.7277777777776</v>
      </c>
      <c r="M6391" s="60">
        <f t="shared" si="398"/>
        <v>14792.116258925556</v>
      </c>
      <c r="N6391" s="61">
        <v>15869</v>
      </c>
      <c r="O6391" s="62">
        <f t="shared" si="399"/>
        <v>0</v>
      </c>
      <c r="P6391" s="63">
        <v>110</v>
      </c>
      <c r="Q6391" s="57">
        <v>0</v>
      </c>
      <c r="R6391" s="64">
        <v>51.21</v>
      </c>
    </row>
    <row r="6392" spans="1:18" x14ac:dyDescent="0.2">
      <c r="A6392" s="52">
        <v>6414</v>
      </c>
      <c r="B6392" s="53">
        <v>9</v>
      </c>
      <c r="C6392" s="53">
        <v>24</v>
      </c>
      <c r="D6392" s="54">
        <v>7</v>
      </c>
      <c r="E6392" s="55">
        <v>11817.336270148198</v>
      </c>
      <c r="F6392" s="57">
        <v>27.109444666499993</v>
      </c>
      <c r="G6392" s="57">
        <v>6942.0079095427791</v>
      </c>
      <c r="H6392" s="57">
        <v>0</v>
      </c>
      <c r="I6392" s="58">
        <f t="shared" si="396"/>
        <v>18732.234735024478</v>
      </c>
      <c r="J6392" s="57">
        <v>2093.6824182904729</v>
      </c>
      <c r="K6392" s="58">
        <f t="shared" si="397"/>
        <v>16638.552316734007</v>
      </c>
      <c r="L6392" s="59">
        <v>1464.7277777777776</v>
      </c>
      <c r="M6392" s="60">
        <f t="shared" si="398"/>
        <v>15173.824538956229</v>
      </c>
      <c r="N6392" s="61">
        <v>16159</v>
      </c>
      <c r="O6392" s="62">
        <f t="shared" si="399"/>
        <v>0</v>
      </c>
      <c r="P6392" s="63">
        <v>110</v>
      </c>
      <c r="Q6392" s="57">
        <v>0</v>
      </c>
      <c r="R6392" s="64">
        <v>50.2</v>
      </c>
    </row>
    <row r="6393" spans="1:18" x14ac:dyDescent="0.2">
      <c r="A6393" s="52">
        <v>6415</v>
      </c>
      <c r="B6393" s="53">
        <v>9</v>
      </c>
      <c r="C6393" s="53">
        <v>24</v>
      </c>
      <c r="D6393" s="54">
        <v>8</v>
      </c>
      <c r="E6393" s="55">
        <v>12878.7050289901</v>
      </c>
      <c r="F6393" s="57">
        <v>27.133943081699996</v>
      </c>
      <c r="G6393" s="57">
        <v>6680.0890492152776</v>
      </c>
      <c r="H6393" s="57">
        <v>0</v>
      </c>
      <c r="I6393" s="58">
        <f t="shared" si="396"/>
        <v>19531.660135123675</v>
      </c>
      <c r="J6393" s="57">
        <v>1793.8453160470758</v>
      </c>
      <c r="K6393" s="58">
        <f t="shared" si="397"/>
        <v>17737.814819076601</v>
      </c>
      <c r="L6393" s="59">
        <v>1464.7277777777776</v>
      </c>
      <c r="M6393" s="60">
        <f t="shared" si="398"/>
        <v>16273.087041298822</v>
      </c>
      <c r="N6393" s="61">
        <v>17410</v>
      </c>
      <c r="O6393" s="62">
        <f t="shared" si="399"/>
        <v>0</v>
      </c>
      <c r="P6393" s="63">
        <v>110</v>
      </c>
      <c r="Q6393" s="57">
        <v>0</v>
      </c>
      <c r="R6393" s="64">
        <v>57.3</v>
      </c>
    </row>
    <row r="6394" spans="1:18" x14ac:dyDescent="0.2">
      <c r="A6394" s="52">
        <v>6416</v>
      </c>
      <c r="B6394" s="53">
        <v>9</v>
      </c>
      <c r="C6394" s="53">
        <v>24</v>
      </c>
      <c r="D6394" s="54">
        <v>9</v>
      </c>
      <c r="E6394" s="55">
        <v>13391.972856650405</v>
      </c>
      <c r="F6394" s="57">
        <v>27.700194446699999</v>
      </c>
      <c r="G6394" s="57">
        <v>6554.092319580277</v>
      </c>
      <c r="H6394" s="57">
        <v>0</v>
      </c>
      <c r="I6394" s="58">
        <f t="shared" si="396"/>
        <v>19918.364981783983</v>
      </c>
      <c r="J6394" s="57">
        <v>1824.4767509066794</v>
      </c>
      <c r="K6394" s="58">
        <f t="shared" si="397"/>
        <v>18093.888230877303</v>
      </c>
      <c r="L6394" s="59">
        <v>1464.7277777777776</v>
      </c>
      <c r="M6394" s="60">
        <f t="shared" si="398"/>
        <v>16629.160453099525</v>
      </c>
      <c r="N6394" s="61">
        <v>17943</v>
      </c>
      <c r="O6394" s="62">
        <f t="shared" si="399"/>
        <v>0</v>
      </c>
      <c r="P6394" s="63">
        <v>110</v>
      </c>
      <c r="Q6394" s="57">
        <v>0</v>
      </c>
      <c r="R6394" s="64">
        <v>65.83</v>
      </c>
    </row>
    <row r="6395" spans="1:18" x14ac:dyDescent="0.2">
      <c r="A6395" s="52">
        <v>6417</v>
      </c>
      <c r="B6395" s="53">
        <v>9</v>
      </c>
      <c r="C6395" s="53">
        <v>24</v>
      </c>
      <c r="D6395" s="54">
        <v>10</v>
      </c>
      <c r="E6395" s="55">
        <v>13493.283125346999</v>
      </c>
      <c r="F6395" s="57">
        <v>28.398787607599996</v>
      </c>
      <c r="G6395" s="57">
        <v>6533.2812983277763</v>
      </c>
      <c r="H6395" s="57">
        <v>0</v>
      </c>
      <c r="I6395" s="58">
        <f t="shared" si="396"/>
        <v>19998.165636067177</v>
      </c>
      <c r="J6395" s="57">
        <v>1809.603485205058</v>
      </c>
      <c r="K6395" s="58">
        <f t="shared" si="397"/>
        <v>18188.562150862119</v>
      </c>
      <c r="L6395" s="59">
        <v>1464.7277777777776</v>
      </c>
      <c r="M6395" s="60">
        <f t="shared" si="398"/>
        <v>16723.834373084341</v>
      </c>
      <c r="N6395" s="61">
        <v>18073</v>
      </c>
      <c r="O6395" s="62">
        <f t="shared" si="399"/>
        <v>0</v>
      </c>
      <c r="P6395" s="63">
        <v>110</v>
      </c>
      <c r="Q6395" s="57">
        <v>0</v>
      </c>
      <c r="R6395" s="64">
        <v>67.08</v>
      </c>
    </row>
    <row r="6396" spans="1:18" x14ac:dyDescent="0.2">
      <c r="A6396" s="52">
        <v>6418</v>
      </c>
      <c r="B6396" s="53">
        <v>9</v>
      </c>
      <c r="C6396" s="53">
        <v>24</v>
      </c>
      <c r="D6396" s="54">
        <v>11</v>
      </c>
      <c r="E6396" s="55">
        <v>13414.82611523</v>
      </c>
      <c r="F6396" s="57">
        <v>28.335000596700002</v>
      </c>
      <c r="G6396" s="57">
        <v>6490.9672445852784</v>
      </c>
      <c r="H6396" s="57">
        <v>0</v>
      </c>
      <c r="I6396" s="58">
        <f t="shared" si="396"/>
        <v>19877.458359218577</v>
      </c>
      <c r="J6396" s="57">
        <v>1841.6198134994158</v>
      </c>
      <c r="K6396" s="58">
        <f t="shared" si="397"/>
        <v>18035.838545719162</v>
      </c>
      <c r="L6396" s="59">
        <v>1464.7277777777776</v>
      </c>
      <c r="M6396" s="60">
        <f t="shared" si="398"/>
        <v>16571.110767941384</v>
      </c>
      <c r="N6396" s="61">
        <v>17861</v>
      </c>
      <c r="O6396" s="62">
        <f t="shared" si="399"/>
        <v>0</v>
      </c>
      <c r="P6396" s="63">
        <v>110</v>
      </c>
      <c r="Q6396" s="57">
        <v>0</v>
      </c>
      <c r="R6396" s="64">
        <v>63.73</v>
      </c>
    </row>
    <row r="6397" spans="1:18" x14ac:dyDescent="0.2">
      <c r="A6397" s="52">
        <v>6419</v>
      </c>
      <c r="B6397" s="53">
        <v>9</v>
      </c>
      <c r="C6397" s="53">
        <v>24</v>
      </c>
      <c r="D6397" s="54">
        <v>12</v>
      </c>
      <c r="E6397" s="55">
        <v>13250.020789833399</v>
      </c>
      <c r="F6397" s="57">
        <v>28.180888583800002</v>
      </c>
      <c r="G6397" s="57">
        <v>6533.3493157227767</v>
      </c>
      <c r="H6397" s="57">
        <v>0</v>
      </c>
      <c r="I6397" s="58">
        <f t="shared" si="396"/>
        <v>19755.189216972376</v>
      </c>
      <c r="J6397" s="57">
        <v>1864.3059896090197</v>
      </c>
      <c r="K6397" s="58">
        <f t="shared" si="397"/>
        <v>17890.883227363356</v>
      </c>
      <c r="L6397" s="59">
        <v>1464.7277777777776</v>
      </c>
      <c r="M6397" s="60">
        <f t="shared" si="398"/>
        <v>16426.155449585578</v>
      </c>
      <c r="N6397" s="61">
        <v>17636</v>
      </c>
      <c r="O6397" s="62">
        <f t="shared" si="399"/>
        <v>0</v>
      </c>
      <c r="P6397" s="63">
        <v>110</v>
      </c>
      <c r="Q6397" s="57">
        <v>0</v>
      </c>
      <c r="R6397" s="64">
        <v>57.79</v>
      </c>
    </row>
    <row r="6398" spans="1:18" x14ac:dyDescent="0.2">
      <c r="A6398" s="52">
        <v>6420</v>
      </c>
      <c r="B6398" s="53">
        <v>9</v>
      </c>
      <c r="C6398" s="53">
        <v>24</v>
      </c>
      <c r="D6398" s="54">
        <v>13</v>
      </c>
      <c r="E6398" s="55">
        <v>13171.8978320644</v>
      </c>
      <c r="F6398" s="57">
        <v>28.123457723099996</v>
      </c>
      <c r="G6398" s="57">
        <v>6352.6286974902778</v>
      </c>
      <c r="H6398" s="57">
        <v>0</v>
      </c>
      <c r="I6398" s="58">
        <f t="shared" si="396"/>
        <v>19496.403071831577</v>
      </c>
      <c r="J6398" s="57">
        <v>1900.630824865623</v>
      </c>
      <c r="K6398" s="58">
        <f t="shared" si="397"/>
        <v>17595.772246965953</v>
      </c>
      <c r="L6398" s="59">
        <v>1464.7277777777776</v>
      </c>
      <c r="M6398" s="60">
        <f t="shared" si="398"/>
        <v>16131.044469188175</v>
      </c>
      <c r="N6398" s="61">
        <v>17203</v>
      </c>
      <c r="O6398" s="62">
        <f t="shared" si="399"/>
        <v>0</v>
      </c>
      <c r="P6398" s="63">
        <v>110</v>
      </c>
      <c r="Q6398" s="57">
        <v>0</v>
      </c>
      <c r="R6398" s="64">
        <v>55.13</v>
      </c>
    </row>
    <row r="6399" spans="1:18" x14ac:dyDescent="0.2">
      <c r="A6399" s="52">
        <v>6421</v>
      </c>
      <c r="B6399" s="53">
        <v>9</v>
      </c>
      <c r="C6399" s="53">
        <v>24</v>
      </c>
      <c r="D6399" s="54">
        <v>14</v>
      </c>
      <c r="E6399" s="55">
        <v>12467.062139723603</v>
      </c>
      <c r="F6399" s="57">
        <v>27.657139065100001</v>
      </c>
      <c r="G6399" s="57">
        <v>6449.5458469377772</v>
      </c>
      <c r="H6399" s="57">
        <v>0</v>
      </c>
      <c r="I6399" s="58">
        <f t="shared" si="396"/>
        <v>18888.950847596279</v>
      </c>
      <c r="J6399" s="57">
        <v>1894.5542868931138</v>
      </c>
      <c r="K6399" s="58">
        <f t="shared" si="397"/>
        <v>16994.396560703164</v>
      </c>
      <c r="L6399" s="59">
        <v>1464.7277777777776</v>
      </c>
      <c r="M6399" s="60">
        <f t="shared" si="398"/>
        <v>15529.668782925386</v>
      </c>
      <c r="N6399" s="61">
        <v>16438</v>
      </c>
      <c r="O6399" s="62">
        <f t="shared" si="399"/>
        <v>0</v>
      </c>
      <c r="P6399" s="63">
        <v>110</v>
      </c>
      <c r="Q6399" s="57">
        <v>0</v>
      </c>
      <c r="R6399" s="64">
        <v>54.65</v>
      </c>
    </row>
    <row r="6400" spans="1:18" x14ac:dyDescent="0.2">
      <c r="A6400" s="52">
        <v>6422</v>
      </c>
      <c r="B6400" s="53">
        <v>9</v>
      </c>
      <c r="C6400" s="53">
        <v>24</v>
      </c>
      <c r="D6400" s="54">
        <v>15</v>
      </c>
      <c r="E6400" s="55">
        <v>11824.666954596301</v>
      </c>
      <c r="F6400" s="57">
        <v>27.647693233500004</v>
      </c>
      <c r="G6400" s="57">
        <v>6771.1169441227776</v>
      </c>
      <c r="H6400" s="57">
        <v>0</v>
      </c>
      <c r="I6400" s="58">
        <f t="shared" si="396"/>
        <v>18568.136205485578</v>
      </c>
      <c r="J6400" s="57">
        <v>1944.7340024891516</v>
      </c>
      <c r="K6400" s="58">
        <f t="shared" si="397"/>
        <v>16623.402202996425</v>
      </c>
      <c r="L6400" s="59">
        <v>1464.7277777777776</v>
      </c>
      <c r="M6400" s="60">
        <f t="shared" si="398"/>
        <v>15158.674425218647</v>
      </c>
      <c r="N6400" s="61">
        <v>16147</v>
      </c>
      <c r="O6400" s="62">
        <f t="shared" si="399"/>
        <v>0</v>
      </c>
      <c r="P6400" s="63">
        <v>110</v>
      </c>
      <c r="Q6400" s="57">
        <v>0</v>
      </c>
      <c r="R6400" s="64">
        <v>53.29</v>
      </c>
    </row>
    <row r="6401" spans="1:18" x14ac:dyDescent="0.2">
      <c r="A6401" s="52">
        <v>6423</v>
      </c>
      <c r="B6401" s="53">
        <v>9</v>
      </c>
      <c r="C6401" s="53">
        <v>24</v>
      </c>
      <c r="D6401" s="54">
        <v>16</v>
      </c>
      <c r="E6401" s="55">
        <v>11788.775793154196</v>
      </c>
      <c r="F6401" s="57">
        <v>27.580454943300001</v>
      </c>
      <c r="G6401" s="57">
        <v>6788.3243249527768</v>
      </c>
      <c r="H6401" s="57">
        <v>0</v>
      </c>
      <c r="I6401" s="58">
        <f t="shared" si="396"/>
        <v>18549.519663163672</v>
      </c>
      <c r="J6401" s="57">
        <v>1873.5507847080003</v>
      </c>
      <c r="K6401" s="58">
        <f t="shared" si="397"/>
        <v>16675.968878455671</v>
      </c>
      <c r="L6401" s="59">
        <v>1464.7277777777776</v>
      </c>
      <c r="M6401" s="60">
        <f t="shared" si="398"/>
        <v>15211.241100677893</v>
      </c>
      <c r="N6401" s="61">
        <v>16198</v>
      </c>
      <c r="O6401" s="62">
        <f t="shared" si="399"/>
        <v>0</v>
      </c>
      <c r="P6401" s="63">
        <v>110</v>
      </c>
      <c r="Q6401" s="57">
        <v>0</v>
      </c>
      <c r="R6401" s="64">
        <v>54.57</v>
      </c>
    </row>
    <row r="6402" spans="1:18" x14ac:dyDescent="0.2">
      <c r="A6402" s="52">
        <v>6424</v>
      </c>
      <c r="B6402" s="53">
        <v>9</v>
      </c>
      <c r="C6402" s="53">
        <v>24</v>
      </c>
      <c r="D6402" s="54">
        <v>17</v>
      </c>
      <c r="E6402" s="55">
        <v>12023.173465216496</v>
      </c>
      <c r="F6402" s="57">
        <v>27.728942788599991</v>
      </c>
      <c r="G6402" s="57">
        <v>6763.7677788727769</v>
      </c>
      <c r="H6402" s="57">
        <v>0</v>
      </c>
      <c r="I6402" s="58">
        <f t="shared" si="396"/>
        <v>18759.212301300671</v>
      </c>
      <c r="J6402" s="57">
        <v>2021.3106686350734</v>
      </c>
      <c r="K6402" s="58">
        <f t="shared" si="397"/>
        <v>16737.901632665598</v>
      </c>
      <c r="L6402" s="59">
        <v>1464.7277777777776</v>
      </c>
      <c r="M6402" s="60">
        <f t="shared" si="398"/>
        <v>15273.17385488782</v>
      </c>
      <c r="N6402" s="61">
        <v>16252</v>
      </c>
      <c r="O6402" s="62">
        <f t="shared" si="399"/>
        <v>0</v>
      </c>
      <c r="P6402" s="63">
        <v>110</v>
      </c>
      <c r="Q6402" s="57">
        <v>0</v>
      </c>
      <c r="R6402" s="64">
        <v>56.61</v>
      </c>
    </row>
    <row r="6403" spans="1:18" x14ac:dyDescent="0.2">
      <c r="A6403" s="52">
        <v>6425</v>
      </c>
      <c r="B6403" s="53">
        <v>9</v>
      </c>
      <c r="C6403" s="53">
        <v>24</v>
      </c>
      <c r="D6403" s="54">
        <v>18</v>
      </c>
      <c r="E6403" s="55">
        <v>12915.787716242699</v>
      </c>
      <c r="F6403" s="57">
        <v>28.454334791499988</v>
      </c>
      <c r="G6403" s="57">
        <v>6658.9559832727782</v>
      </c>
      <c r="H6403" s="57">
        <v>0</v>
      </c>
      <c r="I6403" s="58">
        <f t="shared" si="396"/>
        <v>19546.289364723976</v>
      </c>
      <c r="J6403" s="57">
        <v>2500.0191551743333</v>
      </c>
      <c r="K6403" s="58">
        <f t="shared" si="397"/>
        <v>17046.270209549642</v>
      </c>
      <c r="L6403" s="59">
        <v>1464.7277777777776</v>
      </c>
      <c r="M6403" s="60">
        <f t="shared" si="398"/>
        <v>15581.542431771864</v>
      </c>
      <c r="N6403" s="61">
        <v>16493</v>
      </c>
      <c r="O6403" s="62">
        <f t="shared" si="399"/>
        <v>0</v>
      </c>
      <c r="P6403" s="63">
        <v>110</v>
      </c>
      <c r="Q6403" s="57">
        <v>0</v>
      </c>
      <c r="R6403" s="64">
        <v>74.040000000000006</v>
      </c>
    </row>
    <row r="6404" spans="1:18" x14ac:dyDescent="0.2">
      <c r="A6404" s="52">
        <v>6426</v>
      </c>
      <c r="B6404" s="53">
        <v>9</v>
      </c>
      <c r="C6404" s="53">
        <v>24</v>
      </c>
      <c r="D6404" s="54">
        <v>19</v>
      </c>
      <c r="E6404" s="55">
        <v>13427.229307324998</v>
      </c>
      <c r="F6404" s="57">
        <v>28.789516826099995</v>
      </c>
      <c r="G6404" s="57">
        <v>6601.162020472776</v>
      </c>
      <c r="H6404" s="57">
        <v>0</v>
      </c>
      <c r="I6404" s="58">
        <f t="shared" ref="I6404:I6467" si="400">E6404-F6404+G6404+H6404</f>
        <v>19999.601810971675</v>
      </c>
      <c r="J6404" s="57">
        <v>2758.6621545156318</v>
      </c>
      <c r="K6404" s="58">
        <f t="shared" ref="K6404:K6467" si="401">I6404-J6404</f>
        <v>17240.939656456045</v>
      </c>
      <c r="L6404" s="59">
        <v>1464.7277777777776</v>
      </c>
      <c r="M6404" s="60">
        <f t="shared" ref="M6404:M6467" si="402">K6404-L6404</f>
        <v>15776.211878678267</v>
      </c>
      <c r="N6404" s="61">
        <v>16675</v>
      </c>
      <c r="O6404" s="62">
        <f t="shared" ref="O6404:O6467" si="403">IF(M6404-N6404&gt;0,M6404-N6404,0)</f>
        <v>0</v>
      </c>
      <c r="P6404" s="63">
        <v>110</v>
      </c>
      <c r="Q6404" s="57">
        <v>0</v>
      </c>
      <c r="R6404" s="64">
        <v>74.040000000000006</v>
      </c>
    </row>
    <row r="6405" spans="1:18" x14ac:dyDescent="0.2">
      <c r="A6405" s="52">
        <v>6427</v>
      </c>
      <c r="B6405" s="53">
        <v>9</v>
      </c>
      <c r="C6405" s="53">
        <v>24</v>
      </c>
      <c r="D6405" s="54">
        <v>20</v>
      </c>
      <c r="E6405" s="55">
        <v>13602.700833700899</v>
      </c>
      <c r="F6405" s="57">
        <v>28.930924907999998</v>
      </c>
      <c r="G6405" s="57">
        <v>6943.6896253277773</v>
      </c>
      <c r="H6405" s="57">
        <v>0</v>
      </c>
      <c r="I6405" s="58">
        <f t="shared" si="400"/>
        <v>20517.459534120677</v>
      </c>
      <c r="J6405" s="57">
        <v>2804.4750906050672</v>
      </c>
      <c r="K6405" s="58">
        <f t="shared" si="401"/>
        <v>17712.984443515608</v>
      </c>
      <c r="L6405" s="59">
        <v>1464.7277777777776</v>
      </c>
      <c r="M6405" s="60">
        <f t="shared" si="402"/>
        <v>16248.25666573783</v>
      </c>
      <c r="N6405" s="61">
        <v>17368</v>
      </c>
      <c r="O6405" s="62">
        <f t="shared" si="403"/>
        <v>0</v>
      </c>
      <c r="P6405" s="63">
        <v>110</v>
      </c>
      <c r="Q6405" s="57">
        <v>0</v>
      </c>
      <c r="R6405" s="64">
        <v>76.42</v>
      </c>
    </row>
    <row r="6406" spans="1:18" x14ac:dyDescent="0.2">
      <c r="A6406" s="52">
        <v>6428</v>
      </c>
      <c r="B6406" s="53">
        <v>9</v>
      </c>
      <c r="C6406" s="53">
        <v>24</v>
      </c>
      <c r="D6406" s="54">
        <v>21</v>
      </c>
      <c r="E6406" s="55">
        <v>12841.4161667384</v>
      </c>
      <c r="F6406" s="57">
        <v>28.238664768099998</v>
      </c>
      <c r="G6406" s="57">
        <v>6915.9047612427785</v>
      </c>
      <c r="H6406" s="57">
        <v>0</v>
      </c>
      <c r="I6406" s="58">
        <f t="shared" si="400"/>
        <v>19729.08226321308</v>
      </c>
      <c r="J6406" s="57">
        <v>2426.8256624910159</v>
      </c>
      <c r="K6406" s="58">
        <f t="shared" si="401"/>
        <v>17302.256600722063</v>
      </c>
      <c r="L6406" s="59">
        <v>1464.7277777777776</v>
      </c>
      <c r="M6406" s="60">
        <f t="shared" si="402"/>
        <v>15837.528822944285</v>
      </c>
      <c r="N6406" s="61">
        <v>16757</v>
      </c>
      <c r="O6406" s="62">
        <f t="shared" si="403"/>
        <v>0</v>
      </c>
      <c r="P6406" s="63">
        <v>110</v>
      </c>
      <c r="Q6406" s="57">
        <v>0</v>
      </c>
      <c r="R6406" s="64">
        <v>74.040000000000006</v>
      </c>
    </row>
    <row r="6407" spans="1:18" x14ac:dyDescent="0.2">
      <c r="A6407" s="52">
        <v>6429</v>
      </c>
      <c r="B6407" s="53">
        <v>9</v>
      </c>
      <c r="C6407" s="53">
        <v>24</v>
      </c>
      <c r="D6407" s="54">
        <v>22</v>
      </c>
      <c r="E6407" s="55">
        <v>12050.353447868803</v>
      </c>
      <c r="F6407" s="57">
        <v>27.638443477300005</v>
      </c>
      <c r="G6407" s="57">
        <v>6412.4854224827777</v>
      </c>
      <c r="H6407" s="57">
        <v>0</v>
      </c>
      <c r="I6407" s="58">
        <f t="shared" si="400"/>
        <v>18435.200426874282</v>
      </c>
      <c r="J6407" s="57">
        <v>1788.4554578146617</v>
      </c>
      <c r="K6407" s="58">
        <f t="shared" si="401"/>
        <v>16646.744969059619</v>
      </c>
      <c r="L6407" s="59">
        <v>1464.7277777777776</v>
      </c>
      <c r="M6407" s="60">
        <f t="shared" si="402"/>
        <v>15182.01719128184</v>
      </c>
      <c r="N6407" s="61">
        <v>16172</v>
      </c>
      <c r="O6407" s="62">
        <f t="shared" si="403"/>
        <v>0</v>
      </c>
      <c r="P6407" s="63">
        <v>110</v>
      </c>
      <c r="Q6407" s="57">
        <v>0</v>
      </c>
      <c r="R6407" s="64">
        <v>73.099999999999994</v>
      </c>
    </row>
    <row r="6408" spans="1:18" x14ac:dyDescent="0.2">
      <c r="A6408" s="52">
        <v>6430</v>
      </c>
      <c r="B6408" s="53">
        <v>9</v>
      </c>
      <c r="C6408" s="53">
        <v>24</v>
      </c>
      <c r="D6408" s="54">
        <v>23</v>
      </c>
      <c r="E6408" s="55">
        <v>11723.948996055398</v>
      </c>
      <c r="F6408" s="57">
        <v>27.621025343199999</v>
      </c>
      <c r="G6408" s="57">
        <v>6364.6941353452785</v>
      </c>
      <c r="H6408" s="57">
        <v>0</v>
      </c>
      <c r="I6408" s="58">
        <f t="shared" si="400"/>
        <v>18061.022106057477</v>
      </c>
      <c r="J6408" s="57">
        <v>1784.6380286984547</v>
      </c>
      <c r="K6408" s="58">
        <f t="shared" si="401"/>
        <v>16276.384077359022</v>
      </c>
      <c r="L6408" s="59">
        <v>1464.7277777777776</v>
      </c>
      <c r="M6408" s="60">
        <f t="shared" si="402"/>
        <v>14811.656299581244</v>
      </c>
      <c r="N6408" s="61">
        <v>15878</v>
      </c>
      <c r="O6408" s="62">
        <f t="shared" si="403"/>
        <v>0</v>
      </c>
      <c r="P6408" s="63">
        <v>110</v>
      </c>
      <c r="Q6408" s="57">
        <v>0</v>
      </c>
      <c r="R6408" s="64">
        <v>63.69</v>
      </c>
    </row>
    <row r="6409" spans="1:18" x14ac:dyDescent="0.2">
      <c r="A6409" s="52">
        <v>6431</v>
      </c>
      <c r="B6409" s="53">
        <v>9</v>
      </c>
      <c r="C6409" s="53">
        <v>24</v>
      </c>
      <c r="D6409" s="54">
        <v>24</v>
      </c>
      <c r="E6409" s="55">
        <v>10812.796097545101</v>
      </c>
      <c r="F6409" s="57">
        <v>26.882499824699991</v>
      </c>
      <c r="G6409" s="57">
        <v>6406.167745202778</v>
      </c>
      <c r="H6409" s="57">
        <v>0</v>
      </c>
      <c r="I6409" s="58">
        <f t="shared" si="400"/>
        <v>17192.081342923178</v>
      </c>
      <c r="J6409" s="57">
        <v>1563.5599696031352</v>
      </c>
      <c r="K6409" s="58">
        <f t="shared" si="401"/>
        <v>15628.521373320043</v>
      </c>
      <c r="L6409" s="59">
        <v>1464.7277777777776</v>
      </c>
      <c r="M6409" s="60">
        <f t="shared" si="402"/>
        <v>14163.793595542265</v>
      </c>
      <c r="N6409" s="61">
        <v>15337</v>
      </c>
      <c r="O6409" s="62">
        <f t="shared" si="403"/>
        <v>0</v>
      </c>
      <c r="P6409" s="63">
        <v>110</v>
      </c>
      <c r="Q6409" s="57">
        <v>0</v>
      </c>
      <c r="R6409" s="64">
        <v>52.06</v>
      </c>
    </row>
    <row r="6410" spans="1:18" x14ac:dyDescent="0.2">
      <c r="A6410" s="52">
        <v>6432</v>
      </c>
      <c r="B6410" s="53">
        <v>9</v>
      </c>
      <c r="C6410" s="53">
        <v>25</v>
      </c>
      <c r="D6410" s="54">
        <v>1</v>
      </c>
      <c r="E6410" s="55">
        <v>10330.3774328114</v>
      </c>
      <c r="F6410" s="57">
        <v>26.597220036300001</v>
      </c>
      <c r="G6410" s="57">
        <v>6428.9317497677785</v>
      </c>
      <c r="H6410" s="57">
        <v>0</v>
      </c>
      <c r="I6410" s="58">
        <f t="shared" si="400"/>
        <v>16732.711962542879</v>
      </c>
      <c r="J6410" s="57">
        <v>1533.4733670144192</v>
      </c>
      <c r="K6410" s="58">
        <f t="shared" si="401"/>
        <v>15199.238595528459</v>
      </c>
      <c r="L6410" s="59">
        <v>1464.7277777777776</v>
      </c>
      <c r="M6410" s="60">
        <f t="shared" si="402"/>
        <v>13734.510817750681</v>
      </c>
      <c r="N6410" s="61">
        <v>15001</v>
      </c>
      <c r="O6410" s="62">
        <f t="shared" si="403"/>
        <v>0</v>
      </c>
      <c r="P6410" s="63">
        <v>110</v>
      </c>
      <c r="Q6410" s="57">
        <v>0</v>
      </c>
      <c r="R6410" s="64">
        <v>57.07</v>
      </c>
    </row>
    <row r="6411" spans="1:18" x14ac:dyDescent="0.2">
      <c r="A6411" s="52">
        <v>6433</v>
      </c>
      <c r="B6411" s="53">
        <v>9</v>
      </c>
      <c r="C6411" s="53">
        <v>25</v>
      </c>
      <c r="D6411" s="54">
        <v>2</v>
      </c>
      <c r="E6411" s="55">
        <v>10135.438345956398</v>
      </c>
      <c r="F6411" s="57">
        <v>26.439555352799999</v>
      </c>
      <c r="G6411" s="57">
        <v>6278.6440067627791</v>
      </c>
      <c r="H6411" s="57">
        <v>0</v>
      </c>
      <c r="I6411" s="58">
        <f t="shared" si="400"/>
        <v>16387.642797366378</v>
      </c>
      <c r="J6411" s="57">
        <v>1566.9495713703623</v>
      </c>
      <c r="K6411" s="58">
        <f t="shared" si="401"/>
        <v>14820.693225996016</v>
      </c>
      <c r="L6411" s="59">
        <v>1464.7277777777776</v>
      </c>
      <c r="M6411" s="60">
        <f t="shared" si="402"/>
        <v>13355.965448218238</v>
      </c>
      <c r="N6411" s="61">
        <v>14641</v>
      </c>
      <c r="O6411" s="62">
        <f t="shared" si="403"/>
        <v>0</v>
      </c>
      <c r="P6411" s="63">
        <v>110</v>
      </c>
      <c r="Q6411" s="57">
        <v>0</v>
      </c>
      <c r="R6411" s="64">
        <v>54.73</v>
      </c>
    </row>
    <row r="6412" spans="1:18" x14ac:dyDescent="0.2">
      <c r="A6412" s="52">
        <v>6434</v>
      </c>
      <c r="B6412" s="53">
        <v>9</v>
      </c>
      <c r="C6412" s="53">
        <v>25</v>
      </c>
      <c r="D6412" s="54">
        <v>3</v>
      </c>
      <c r="E6412" s="55">
        <v>10193.664177128496</v>
      </c>
      <c r="F6412" s="57">
        <v>26.481568711999998</v>
      </c>
      <c r="G6412" s="57">
        <v>6078.3544697427769</v>
      </c>
      <c r="H6412" s="57">
        <v>0</v>
      </c>
      <c r="I6412" s="58">
        <f t="shared" si="400"/>
        <v>16245.537078159272</v>
      </c>
      <c r="J6412" s="57">
        <v>1613.1298453670604</v>
      </c>
      <c r="K6412" s="58">
        <f t="shared" si="401"/>
        <v>14632.407232792211</v>
      </c>
      <c r="L6412" s="59">
        <v>1464.7277777777776</v>
      </c>
      <c r="M6412" s="60">
        <f t="shared" si="402"/>
        <v>13167.679455014433</v>
      </c>
      <c r="N6412" s="61">
        <v>14437</v>
      </c>
      <c r="O6412" s="62">
        <f t="shared" si="403"/>
        <v>0</v>
      </c>
      <c r="P6412" s="63">
        <v>110</v>
      </c>
      <c r="Q6412" s="57">
        <v>0</v>
      </c>
      <c r="R6412" s="64">
        <v>53.06</v>
      </c>
    </row>
    <row r="6413" spans="1:18" x14ac:dyDescent="0.2">
      <c r="A6413" s="52">
        <v>6435</v>
      </c>
      <c r="B6413" s="53">
        <v>9</v>
      </c>
      <c r="C6413" s="53">
        <v>25</v>
      </c>
      <c r="D6413" s="54">
        <v>4</v>
      </c>
      <c r="E6413" s="55">
        <v>10241.549369032597</v>
      </c>
      <c r="F6413" s="57">
        <v>26.532426708999992</v>
      </c>
      <c r="G6413" s="57">
        <v>6126.2968954427779</v>
      </c>
      <c r="H6413" s="57">
        <v>0</v>
      </c>
      <c r="I6413" s="58">
        <f t="shared" si="400"/>
        <v>16341.313837766374</v>
      </c>
      <c r="J6413" s="57">
        <v>1539.1015587471927</v>
      </c>
      <c r="K6413" s="58">
        <f t="shared" si="401"/>
        <v>14802.212279019182</v>
      </c>
      <c r="L6413" s="59">
        <v>1464.7277777777776</v>
      </c>
      <c r="M6413" s="60">
        <f t="shared" si="402"/>
        <v>13337.484501241404</v>
      </c>
      <c r="N6413" s="61">
        <v>14622</v>
      </c>
      <c r="O6413" s="62">
        <f t="shared" si="403"/>
        <v>0</v>
      </c>
      <c r="P6413" s="63">
        <v>110</v>
      </c>
      <c r="Q6413" s="57">
        <v>0</v>
      </c>
      <c r="R6413" s="64">
        <v>50.2</v>
      </c>
    </row>
    <row r="6414" spans="1:18" x14ac:dyDescent="0.2">
      <c r="A6414" s="52">
        <v>6436</v>
      </c>
      <c r="B6414" s="53">
        <v>9</v>
      </c>
      <c r="C6414" s="53">
        <v>25</v>
      </c>
      <c r="D6414" s="54">
        <v>5</v>
      </c>
      <c r="E6414" s="55">
        <v>10420.564464815199</v>
      </c>
      <c r="F6414" s="57">
        <v>26.680775907299989</v>
      </c>
      <c r="G6414" s="57">
        <v>5923.3650651252774</v>
      </c>
      <c r="H6414" s="57">
        <v>0</v>
      </c>
      <c r="I6414" s="58">
        <f t="shared" si="400"/>
        <v>16317.248754033177</v>
      </c>
      <c r="J6414" s="57">
        <v>1638.3956253941917</v>
      </c>
      <c r="K6414" s="58">
        <f t="shared" si="401"/>
        <v>14678.853128638984</v>
      </c>
      <c r="L6414" s="59">
        <v>1464.7277777777776</v>
      </c>
      <c r="M6414" s="60">
        <f t="shared" si="402"/>
        <v>13214.125350861206</v>
      </c>
      <c r="N6414" s="61">
        <v>14476</v>
      </c>
      <c r="O6414" s="62">
        <f t="shared" si="403"/>
        <v>0</v>
      </c>
      <c r="P6414" s="63">
        <v>110</v>
      </c>
      <c r="Q6414" s="57">
        <v>0</v>
      </c>
      <c r="R6414" s="64">
        <v>51.66</v>
      </c>
    </row>
    <row r="6415" spans="1:18" x14ac:dyDescent="0.2">
      <c r="A6415" s="52">
        <v>6437</v>
      </c>
      <c r="B6415" s="53">
        <v>9</v>
      </c>
      <c r="C6415" s="53">
        <v>25</v>
      </c>
      <c r="D6415" s="54">
        <v>6</v>
      </c>
      <c r="E6415" s="55">
        <v>10708.183119556101</v>
      </c>
      <c r="F6415" s="57">
        <v>27.041446359600002</v>
      </c>
      <c r="G6415" s="57">
        <v>5930.6010947502773</v>
      </c>
      <c r="H6415" s="57">
        <v>0</v>
      </c>
      <c r="I6415" s="58">
        <f t="shared" si="400"/>
        <v>16611.742767946776</v>
      </c>
      <c r="J6415" s="57">
        <v>1613.0733895892104</v>
      </c>
      <c r="K6415" s="58">
        <f t="shared" si="401"/>
        <v>14998.669378357567</v>
      </c>
      <c r="L6415" s="59">
        <v>1464.7277777777776</v>
      </c>
      <c r="M6415" s="60">
        <f t="shared" si="402"/>
        <v>13533.941600579788</v>
      </c>
      <c r="N6415" s="61">
        <v>14834</v>
      </c>
      <c r="O6415" s="62">
        <f t="shared" si="403"/>
        <v>0</v>
      </c>
      <c r="P6415" s="63">
        <v>110</v>
      </c>
      <c r="Q6415" s="57">
        <v>0</v>
      </c>
      <c r="R6415" s="64">
        <v>50.02</v>
      </c>
    </row>
    <row r="6416" spans="1:18" x14ac:dyDescent="0.2">
      <c r="A6416" s="52">
        <v>6438</v>
      </c>
      <c r="B6416" s="53">
        <v>9</v>
      </c>
      <c r="C6416" s="53">
        <v>25</v>
      </c>
      <c r="D6416" s="54">
        <v>7</v>
      </c>
      <c r="E6416" s="55">
        <v>11323.458088261697</v>
      </c>
      <c r="F6416" s="57">
        <v>27.702983629600002</v>
      </c>
      <c r="G6416" s="57">
        <v>6052.4240434677777</v>
      </c>
      <c r="H6416" s="57">
        <v>0</v>
      </c>
      <c r="I6416" s="58">
        <f t="shared" si="400"/>
        <v>17348.179148099873</v>
      </c>
      <c r="J6416" s="57">
        <v>1666.5994030338695</v>
      </c>
      <c r="K6416" s="58">
        <f t="shared" si="401"/>
        <v>15681.579745066003</v>
      </c>
      <c r="L6416" s="59">
        <v>1464.7277777777776</v>
      </c>
      <c r="M6416" s="60">
        <f t="shared" si="402"/>
        <v>14216.851967288225</v>
      </c>
      <c r="N6416" s="61">
        <v>15387</v>
      </c>
      <c r="O6416" s="62">
        <f t="shared" si="403"/>
        <v>0</v>
      </c>
      <c r="P6416" s="63">
        <v>110</v>
      </c>
      <c r="Q6416" s="57">
        <v>0</v>
      </c>
      <c r="R6416" s="64">
        <v>51.49</v>
      </c>
    </row>
    <row r="6417" spans="1:18" x14ac:dyDescent="0.2">
      <c r="A6417" s="52">
        <v>6439</v>
      </c>
      <c r="B6417" s="53">
        <v>9</v>
      </c>
      <c r="C6417" s="53">
        <v>25</v>
      </c>
      <c r="D6417" s="54">
        <v>8</v>
      </c>
      <c r="E6417" s="55">
        <v>12422.8391874106</v>
      </c>
      <c r="F6417" s="57">
        <v>28.117563685799993</v>
      </c>
      <c r="G6417" s="57">
        <v>5699.610844190277</v>
      </c>
      <c r="H6417" s="57">
        <v>0</v>
      </c>
      <c r="I6417" s="58">
        <f t="shared" si="400"/>
        <v>18094.332467915076</v>
      </c>
      <c r="J6417" s="57">
        <v>1811.7495252596802</v>
      </c>
      <c r="K6417" s="58">
        <f t="shared" si="401"/>
        <v>16282.582942655396</v>
      </c>
      <c r="L6417" s="59">
        <v>1464.7277777777776</v>
      </c>
      <c r="M6417" s="60">
        <f t="shared" si="402"/>
        <v>14817.855164877617</v>
      </c>
      <c r="N6417" s="61">
        <v>15885</v>
      </c>
      <c r="O6417" s="62">
        <f t="shared" si="403"/>
        <v>0</v>
      </c>
      <c r="P6417" s="63">
        <v>110</v>
      </c>
      <c r="Q6417" s="57">
        <v>0</v>
      </c>
      <c r="R6417" s="64">
        <v>56.26</v>
      </c>
    </row>
    <row r="6418" spans="1:18" x14ac:dyDescent="0.2">
      <c r="A6418" s="52">
        <v>6440</v>
      </c>
      <c r="B6418" s="53">
        <v>9</v>
      </c>
      <c r="C6418" s="53">
        <v>25</v>
      </c>
      <c r="D6418" s="54">
        <v>9</v>
      </c>
      <c r="E6418" s="55">
        <v>14029.922369183199</v>
      </c>
      <c r="F6418" s="57">
        <v>28.694315663099996</v>
      </c>
      <c r="G6418" s="57">
        <v>4995.6183867702775</v>
      </c>
      <c r="H6418" s="57">
        <v>0</v>
      </c>
      <c r="I6418" s="58">
        <f t="shared" si="400"/>
        <v>18996.846440290377</v>
      </c>
      <c r="J6418" s="57">
        <v>1789.0061108696432</v>
      </c>
      <c r="K6418" s="58">
        <f t="shared" si="401"/>
        <v>17207.840329420735</v>
      </c>
      <c r="L6418" s="59">
        <v>1464.7277777777776</v>
      </c>
      <c r="M6418" s="60">
        <f t="shared" si="402"/>
        <v>15743.112551642957</v>
      </c>
      <c r="N6418" s="61">
        <v>16649</v>
      </c>
      <c r="O6418" s="62">
        <f t="shared" si="403"/>
        <v>0</v>
      </c>
      <c r="P6418" s="63">
        <v>110</v>
      </c>
      <c r="Q6418" s="57">
        <v>0</v>
      </c>
      <c r="R6418" s="64">
        <v>57.07</v>
      </c>
    </row>
    <row r="6419" spans="1:18" x14ac:dyDescent="0.2">
      <c r="A6419" s="52">
        <v>6441</v>
      </c>
      <c r="B6419" s="53">
        <v>9</v>
      </c>
      <c r="C6419" s="53">
        <v>25</v>
      </c>
      <c r="D6419" s="54">
        <v>10</v>
      </c>
      <c r="E6419" s="55">
        <v>14641.216166078797</v>
      </c>
      <c r="F6419" s="57">
        <v>29.572817239899994</v>
      </c>
      <c r="G6419" s="57">
        <v>5024.7199128852772</v>
      </c>
      <c r="H6419" s="57">
        <v>0</v>
      </c>
      <c r="I6419" s="58">
        <f t="shared" si="400"/>
        <v>19636.363261724175</v>
      </c>
      <c r="J6419" s="57">
        <v>1799.0034895195852</v>
      </c>
      <c r="K6419" s="58">
        <f t="shared" si="401"/>
        <v>17837.359772204589</v>
      </c>
      <c r="L6419" s="59">
        <v>1464.7277777777776</v>
      </c>
      <c r="M6419" s="60">
        <f t="shared" si="402"/>
        <v>16372.631994426811</v>
      </c>
      <c r="N6419" s="61">
        <v>17571</v>
      </c>
      <c r="O6419" s="62">
        <f t="shared" si="403"/>
        <v>0</v>
      </c>
      <c r="P6419" s="63">
        <v>110</v>
      </c>
      <c r="Q6419" s="57">
        <v>0</v>
      </c>
      <c r="R6419" s="64">
        <v>59.42</v>
      </c>
    </row>
    <row r="6420" spans="1:18" x14ac:dyDescent="0.2">
      <c r="A6420" s="52">
        <v>6442</v>
      </c>
      <c r="B6420" s="53">
        <v>9</v>
      </c>
      <c r="C6420" s="53">
        <v>25</v>
      </c>
      <c r="D6420" s="54">
        <v>11</v>
      </c>
      <c r="E6420" s="55">
        <v>14570.318702463199</v>
      </c>
      <c r="F6420" s="57">
        <v>29.387776995999999</v>
      </c>
      <c r="G6420" s="57">
        <v>4902.3404202877782</v>
      </c>
      <c r="H6420" s="57">
        <v>0</v>
      </c>
      <c r="I6420" s="58">
        <f t="shared" si="400"/>
        <v>19443.271345754976</v>
      </c>
      <c r="J6420" s="57">
        <v>1805.8086668553592</v>
      </c>
      <c r="K6420" s="58">
        <f t="shared" si="401"/>
        <v>17637.462678899617</v>
      </c>
      <c r="L6420" s="59">
        <v>1464.7277777777776</v>
      </c>
      <c r="M6420" s="60">
        <f t="shared" si="402"/>
        <v>16172.734901121839</v>
      </c>
      <c r="N6420" s="61">
        <v>17250</v>
      </c>
      <c r="O6420" s="62">
        <f t="shared" si="403"/>
        <v>0</v>
      </c>
      <c r="P6420" s="63">
        <v>110</v>
      </c>
      <c r="Q6420" s="57">
        <v>0</v>
      </c>
      <c r="R6420" s="64">
        <v>60.14</v>
      </c>
    </row>
    <row r="6421" spans="1:18" x14ac:dyDescent="0.2">
      <c r="A6421" s="52">
        <v>6443</v>
      </c>
      <c r="B6421" s="53">
        <v>9</v>
      </c>
      <c r="C6421" s="53">
        <v>25</v>
      </c>
      <c r="D6421" s="54">
        <v>12</v>
      </c>
      <c r="E6421" s="55">
        <v>14545.8428388229</v>
      </c>
      <c r="F6421" s="57">
        <v>28.859228439900001</v>
      </c>
      <c r="G6421" s="57">
        <v>4986.4498207627776</v>
      </c>
      <c r="H6421" s="57">
        <v>0</v>
      </c>
      <c r="I6421" s="58">
        <f t="shared" si="400"/>
        <v>19503.433431145779</v>
      </c>
      <c r="J6421" s="57">
        <v>1802.5514073483962</v>
      </c>
      <c r="K6421" s="58">
        <f t="shared" si="401"/>
        <v>17700.882023797381</v>
      </c>
      <c r="L6421" s="59">
        <v>1464.7277777777776</v>
      </c>
      <c r="M6421" s="60">
        <f t="shared" si="402"/>
        <v>16236.154246019603</v>
      </c>
      <c r="N6421" s="61">
        <v>17352</v>
      </c>
      <c r="O6421" s="62">
        <f t="shared" si="403"/>
        <v>0</v>
      </c>
      <c r="P6421" s="63">
        <v>110</v>
      </c>
      <c r="Q6421" s="57">
        <v>0</v>
      </c>
      <c r="R6421" s="64">
        <v>61.89</v>
      </c>
    </row>
    <row r="6422" spans="1:18" x14ac:dyDescent="0.2">
      <c r="A6422" s="52">
        <v>6444</v>
      </c>
      <c r="B6422" s="53">
        <v>9</v>
      </c>
      <c r="C6422" s="53">
        <v>25</v>
      </c>
      <c r="D6422" s="54">
        <v>13</v>
      </c>
      <c r="E6422" s="55">
        <v>14487.867769543802</v>
      </c>
      <c r="F6422" s="57">
        <v>28.909690788599995</v>
      </c>
      <c r="G6422" s="57">
        <v>5053.6637816677785</v>
      </c>
      <c r="H6422" s="57">
        <v>0</v>
      </c>
      <c r="I6422" s="58">
        <f t="shared" si="400"/>
        <v>19512.62186042298</v>
      </c>
      <c r="J6422" s="57">
        <v>1837.8683982182642</v>
      </c>
      <c r="K6422" s="58">
        <f t="shared" si="401"/>
        <v>17674.753462204717</v>
      </c>
      <c r="L6422" s="59">
        <v>1464.7277777777776</v>
      </c>
      <c r="M6422" s="60">
        <f t="shared" si="402"/>
        <v>16210.025684426939</v>
      </c>
      <c r="N6422" s="61">
        <v>17310</v>
      </c>
      <c r="O6422" s="62">
        <f t="shared" si="403"/>
        <v>0</v>
      </c>
      <c r="P6422" s="63">
        <v>110</v>
      </c>
      <c r="Q6422" s="57">
        <v>0</v>
      </c>
      <c r="R6422" s="64">
        <v>62.63</v>
      </c>
    </row>
    <row r="6423" spans="1:18" x14ac:dyDescent="0.2">
      <c r="A6423" s="52">
        <v>6445</v>
      </c>
      <c r="B6423" s="53">
        <v>9</v>
      </c>
      <c r="C6423" s="53">
        <v>25</v>
      </c>
      <c r="D6423" s="54">
        <v>14</v>
      </c>
      <c r="E6423" s="55">
        <v>14291.121530476701</v>
      </c>
      <c r="F6423" s="57">
        <v>28.757253015100005</v>
      </c>
      <c r="G6423" s="57">
        <v>5035.1195084027768</v>
      </c>
      <c r="H6423" s="57">
        <v>0</v>
      </c>
      <c r="I6423" s="58">
        <f t="shared" si="400"/>
        <v>19297.48378586438</v>
      </c>
      <c r="J6423" s="57">
        <v>1815.1062612662834</v>
      </c>
      <c r="K6423" s="58">
        <f t="shared" si="401"/>
        <v>17482.377524598098</v>
      </c>
      <c r="L6423" s="59">
        <v>1464.7277777777776</v>
      </c>
      <c r="M6423" s="60">
        <f t="shared" si="402"/>
        <v>16017.64974682032</v>
      </c>
      <c r="N6423" s="61">
        <v>16988</v>
      </c>
      <c r="O6423" s="62">
        <f t="shared" si="403"/>
        <v>0</v>
      </c>
      <c r="P6423" s="63">
        <v>110</v>
      </c>
      <c r="Q6423" s="57">
        <v>0</v>
      </c>
      <c r="R6423" s="64">
        <v>62.09</v>
      </c>
    </row>
    <row r="6424" spans="1:18" x14ac:dyDescent="0.2">
      <c r="A6424" s="52">
        <v>6446</v>
      </c>
      <c r="B6424" s="53">
        <v>9</v>
      </c>
      <c r="C6424" s="53">
        <v>25</v>
      </c>
      <c r="D6424" s="54">
        <v>15</v>
      </c>
      <c r="E6424" s="55">
        <v>14272.363163455</v>
      </c>
      <c r="F6424" s="57">
        <v>28.806593374799991</v>
      </c>
      <c r="G6424" s="57">
        <v>4660.7438283602778</v>
      </c>
      <c r="H6424" s="57">
        <v>0</v>
      </c>
      <c r="I6424" s="58">
        <f t="shared" si="400"/>
        <v>18904.300398440479</v>
      </c>
      <c r="J6424" s="57">
        <v>1842.079489519585</v>
      </c>
      <c r="K6424" s="58">
        <f t="shared" si="401"/>
        <v>17062.220908920892</v>
      </c>
      <c r="L6424" s="59">
        <v>1464.7277777777776</v>
      </c>
      <c r="M6424" s="60">
        <f t="shared" si="402"/>
        <v>15597.493131143114</v>
      </c>
      <c r="N6424" s="61">
        <v>16513</v>
      </c>
      <c r="O6424" s="62">
        <f t="shared" si="403"/>
        <v>0</v>
      </c>
      <c r="P6424" s="63">
        <v>110</v>
      </c>
      <c r="Q6424" s="57">
        <v>0</v>
      </c>
      <c r="R6424" s="64">
        <v>64.66</v>
      </c>
    </row>
    <row r="6425" spans="1:18" x14ac:dyDescent="0.2">
      <c r="A6425" s="52">
        <v>6447</v>
      </c>
      <c r="B6425" s="53">
        <v>9</v>
      </c>
      <c r="C6425" s="53">
        <v>25</v>
      </c>
      <c r="D6425" s="54">
        <v>16</v>
      </c>
      <c r="E6425" s="55">
        <v>14608.083667480201</v>
      </c>
      <c r="F6425" s="57">
        <v>29.074034788700001</v>
      </c>
      <c r="G6425" s="57">
        <v>4285.0372679902775</v>
      </c>
      <c r="H6425" s="57">
        <v>0</v>
      </c>
      <c r="I6425" s="58">
        <f t="shared" si="400"/>
        <v>18864.04690068178</v>
      </c>
      <c r="J6425" s="57">
        <v>1860.8106840602818</v>
      </c>
      <c r="K6425" s="58">
        <f t="shared" si="401"/>
        <v>17003.236216621499</v>
      </c>
      <c r="L6425" s="59">
        <v>1464.7277777777776</v>
      </c>
      <c r="M6425" s="60">
        <f t="shared" si="402"/>
        <v>15538.508438843721</v>
      </c>
      <c r="N6425" s="61">
        <v>16443</v>
      </c>
      <c r="O6425" s="62">
        <f t="shared" si="403"/>
        <v>0</v>
      </c>
      <c r="P6425" s="63">
        <v>110</v>
      </c>
      <c r="Q6425" s="57">
        <v>0</v>
      </c>
      <c r="R6425" s="64">
        <v>64.209999999999994</v>
      </c>
    </row>
    <row r="6426" spans="1:18" x14ac:dyDescent="0.2">
      <c r="A6426" s="52">
        <v>6448</v>
      </c>
      <c r="B6426" s="53">
        <v>9</v>
      </c>
      <c r="C6426" s="53">
        <v>25</v>
      </c>
      <c r="D6426" s="54">
        <v>17</v>
      </c>
      <c r="E6426" s="55">
        <v>15451.411477147301</v>
      </c>
      <c r="F6426" s="57">
        <v>29.726469439900001</v>
      </c>
      <c r="G6426" s="57">
        <v>4206.3335277977776</v>
      </c>
      <c r="H6426" s="57">
        <v>0</v>
      </c>
      <c r="I6426" s="58">
        <f t="shared" si="400"/>
        <v>19628.01853550518</v>
      </c>
      <c r="J6426" s="57">
        <v>2072.9044791614856</v>
      </c>
      <c r="K6426" s="58">
        <f t="shared" si="401"/>
        <v>17555.114056343693</v>
      </c>
      <c r="L6426" s="59">
        <v>1464.7277777777776</v>
      </c>
      <c r="M6426" s="60">
        <f t="shared" si="402"/>
        <v>16090.386278565915</v>
      </c>
      <c r="N6426" s="61">
        <v>17126</v>
      </c>
      <c r="O6426" s="62">
        <f t="shared" si="403"/>
        <v>0</v>
      </c>
      <c r="P6426" s="63">
        <v>110</v>
      </c>
      <c r="Q6426" s="57">
        <v>0</v>
      </c>
      <c r="R6426" s="64">
        <v>66.84</v>
      </c>
    </row>
    <row r="6427" spans="1:18" x14ac:dyDescent="0.2">
      <c r="A6427" s="52">
        <v>6449</v>
      </c>
      <c r="B6427" s="53">
        <v>9</v>
      </c>
      <c r="C6427" s="53">
        <v>25</v>
      </c>
      <c r="D6427" s="54">
        <v>18</v>
      </c>
      <c r="E6427" s="55">
        <v>16377.549222469301</v>
      </c>
      <c r="F6427" s="57">
        <v>30.076340242899999</v>
      </c>
      <c r="G6427" s="57">
        <v>4326.4706379427771</v>
      </c>
      <c r="H6427" s="57">
        <v>0</v>
      </c>
      <c r="I6427" s="58">
        <f t="shared" si="400"/>
        <v>20673.943520169178</v>
      </c>
      <c r="J6427" s="57">
        <v>2458.254836019652</v>
      </c>
      <c r="K6427" s="58">
        <f t="shared" si="401"/>
        <v>18215.688684149525</v>
      </c>
      <c r="L6427" s="59">
        <v>1464.7277777777776</v>
      </c>
      <c r="M6427" s="60">
        <f t="shared" si="402"/>
        <v>16750.960906371747</v>
      </c>
      <c r="N6427" s="61">
        <v>18127</v>
      </c>
      <c r="O6427" s="62">
        <f t="shared" si="403"/>
        <v>0</v>
      </c>
      <c r="P6427" s="63">
        <v>110</v>
      </c>
      <c r="Q6427" s="57">
        <v>0</v>
      </c>
      <c r="R6427" s="64">
        <v>73.98</v>
      </c>
    </row>
    <row r="6428" spans="1:18" x14ac:dyDescent="0.2">
      <c r="A6428" s="52">
        <v>6450</v>
      </c>
      <c r="B6428" s="53">
        <v>9</v>
      </c>
      <c r="C6428" s="53">
        <v>25</v>
      </c>
      <c r="D6428" s="54">
        <v>19</v>
      </c>
      <c r="E6428" s="55">
        <v>16894.395421152803</v>
      </c>
      <c r="F6428" s="57">
        <v>30.4685757771</v>
      </c>
      <c r="G6428" s="57">
        <v>4336.6819679727778</v>
      </c>
      <c r="H6428" s="57">
        <v>0</v>
      </c>
      <c r="I6428" s="58">
        <f t="shared" si="400"/>
        <v>21200.608813348481</v>
      </c>
      <c r="J6428" s="57">
        <v>2626.1087933235563</v>
      </c>
      <c r="K6428" s="58">
        <f t="shared" si="401"/>
        <v>18574.500020024923</v>
      </c>
      <c r="L6428" s="59">
        <v>1464.7277777777776</v>
      </c>
      <c r="M6428" s="60">
        <f t="shared" si="402"/>
        <v>17109.772242247145</v>
      </c>
      <c r="N6428" s="61">
        <v>18584</v>
      </c>
      <c r="O6428" s="62">
        <f t="shared" si="403"/>
        <v>0</v>
      </c>
      <c r="P6428" s="63">
        <v>110</v>
      </c>
      <c r="Q6428" s="57">
        <v>0</v>
      </c>
      <c r="R6428" s="64">
        <v>73.98</v>
      </c>
    </row>
    <row r="6429" spans="1:18" x14ac:dyDescent="0.2">
      <c r="A6429" s="52">
        <v>6451</v>
      </c>
      <c r="B6429" s="53">
        <v>9</v>
      </c>
      <c r="C6429" s="53">
        <v>25</v>
      </c>
      <c r="D6429" s="54">
        <v>20</v>
      </c>
      <c r="E6429" s="55">
        <v>16985.895176415397</v>
      </c>
      <c r="F6429" s="57">
        <v>30.528361658699996</v>
      </c>
      <c r="G6429" s="57">
        <v>4573.7006066527774</v>
      </c>
      <c r="H6429" s="57">
        <v>0</v>
      </c>
      <c r="I6429" s="58">
        <f t="shared" si="400"/>
        <v>21529.067421409476</v>
      </c>
      <c r="J6429" s="57">
        <v>2736.4727527901805</v>
      </c>
      <c r="K6429" s="58">
        <f t="shared" si="401"/>
        <v>18792.594668619295</v>
      </c>
      <c r="L6429" s="59">
        <v>1464.7277777777776</v>
      </c>
      <c r="M6429" s="60">
        <f t="shared" si="402"/>
        <v>17327.866890841517</v>
      </c>
      <c r="N6429" s="61">
        <v>18774</v>
      </c>
      <c r="O6429" s="62">
        <f t="shared" si="403"/>
        <v>0</v>
      </c>
      <c r="P6429" s="63">
        <v>110</v>
      </c>
      <c r="Q6429" s="57">
        <v>0</v>
      </c>
      <c r="R6429" s="64">
        <v>73.98</v>
      </c>
    </row>
    <row r="6430" spans="1:18" x14ac:dyDescent="0.2">
      <c r="A6430" s="52">
        <v>6452</v>
      </c>
      <c r="B6430" s="53">
        <v>9</v>
      </c>
      <c r="C6430" s="53">
        <v>25</v>
      </c>
      <c r="D6430" s="54">
        <v>21</v>
      </c>
      <c r="E6430" s="55">
        <v>15686.3443220267</v>
      </c>
      <c r="F6430" s="57">
        <v>29.469413085399992</v>
      </c>
      <c r="G6430" s="57">
        <v>4425.9299895152781</v>
      </c>
      <c r="H6430" s="57">
        <v>0</v>
      </c>
      <c r="I6430" s="58">
        <f t="shared" si="400"/>
        <v>20082.804898456576</v>
      </c>
      <c r="J6430" s="57">
        <v>2181.3711646482798</v>
      </c>
      <c r="K6430" s="58">
        <f t="shared" si="401"/>
        <v>17901.433733808295</v>
      </c>
      <c r="L6430" s="59">
        <v>1464.7277777777776</v>
      </c>
      <c r="M6430" s="60">
        <f t="shared" si="402"/>
        <v>16436.705956030517</v>
      </c>
      <c r="N6430" s="61">
        <v>17656</v>
      </c>
      <c r="O6430" s="62">
        <f t="shared" si="403"/>
        <v>0</v>
      </c>
      <c r="P6430" s="63">
        <v>110</v>
      </c>
      <c r="Q6430" s="57">
        <v>0</v>
      </c>
      <c r="R6430" s="64">
        <v>73.98</v>
      </c>
    </row>
    <row r="6431" spans="1:18" x14ac:dyDescent="0.2">
      <c r="A6431" s="52">
        <v>6453</v>
      </c>
      <c r="B6431" s="53">
        <v>9</v>
      </c>
      <c r="C6431" s="53">
        <v>25</v>
      </c>
      <c r="D6431" s="54">
        <v>22</v>
      </c>
      <c r="E6431" s="55">
        <v>14621.537364831394</v>
      </c>
      <c r="F6431" s="57">
        <v>29.251096411600006</v>
      </c>
      <c r="G6431" s="57">
        <v>4206.840416335277</v>
      </c>
      <c r="H6431" s="57">
        <v>0</v>
      </c>
      <c r="I6431" s="58">
        <f t="shared" si="400"/>
        <v>18799.126684755072</v>
      </c>
      <c r="J6431" s="57">
        <v>1986.9112401284697</v>
      </c>
      <c r="K6431" s="58">
        <f t="shared" si="401"/>
        <v>16812.215444626603</v>
      </c>
      <c r="L6431" s="59">
        <v>1464.7277777777776</v>
      </c>
      <c r="M6431" s="60">
        <f t="shared" si="402"/>
        <v>15347.487666848825</v>
      </c>
      <c r="N6431" s="61">
        <v>16294</v>
      </c>
      <c r="O6431" s="62">
        <f t="shared" si="403"/>
        <v>0</v>
      </c>
      <c r="P6431" s="63">
        <v>110</v>
      </c>
      <c r="Q6431" s="57">
        <v>0</v>
      </c>
      <c r="R6431" s="64">
        <v>72.67</v>
      </c>
    </row>
    <row r="6432" spans="1:18" x14ac:dyDescent="0.2">
      <c r="A6432" s="52">
        <v>6454</v>
      </c>
      <c r="B6432" s="53">
        <v>9</v>
      </c>
      <c r="C6432" s="53">
        <v>25</v>
      </c>
      <c r="D6432" s="54">
        <v>23</v>
      </c>
      <c r="E6432" s="55">
        <v>13588.585077380905</v>
      </c>
      <c r="F6432" s="57">
        <v>28.822681053599997</v>
      </c>
      <c r="G6432" s="57">
        <v>4443.1460121127784</v>
      </c>
      <c r="H6432" s="57">
        <v>0</v>
      </c>
      <c r="I6432" s="58">
        <f t="shared" si="400"/>
        <v>18002.908408440082</v>
      </c>
      <c r="J6432" s="57">
        <v>1908.4029551563201</v>
      </c>
      <c r="K6432" s="58">
        <f t="shared" si="401"/>
        <v>16094.505453283762</v>
      </c>
      <c r="L6432" s="59">
        <v>1464.7277777777776</v>
      </c>
      <c r="M6432" s="60">
        <f t="shared" si="402"/>
        <v>14629.777675505984</v>
      </c>
      <c r="N6432" s="61">
        <v>15764</v>
      </c>
      <c r="O6432" s="62">
        <f t="shared" si="403"/>
        <v>0</v>
      </c>
      <c r="P6432" s="63">
        <v>110</v>
      </c>
      <c r="Q6432" s="57">
        <v>0</v>
      </c>
      <c r="R6432" s="64">
        <v>66.02</v>
      </c>
    </row>
    <row r="6433" spans="1:18" x14ac:dyDescent="0.2">
      <c r="A6433" s="52">
        <v>6455</v>
      </c>
      <c r="B6433" s="53">
        <v>9</v>
      </c>
      <c r="C6433" s="53">
        <v>25</v>
      </c>
      <c r="D6433" s="54">
        <v>24</v>
      </c>
      <c r="E6433" s="55">
        <v>12394.163320522604</v>
      </c>
      <c r="F6433" s="57">
        <v>27.902669974899997</v>
      </c>
      <c r="G6433" s="57">
        <v>4515.3319205427779</v>
      </c>
      <c r="H6433" s="57">
        <v>0</v>
      </c>
      <c r="I6433" s="58">
        <f t="shared" si="400"/>
        <v>16881.592571090485</v>
      </c>
      <c r="J6433" s="57">
        <v>1553.7256404173031</v>
      </c>
      <c r="K6433" s="58">
        <f t="shared" si="401"/>
        <v>15327.866930673183</v>
      </c>
      <c r="L6433" s="59">
        <v>1464.7277777777776</v>
      </c>
      <c r="M6433" s="60">
        <f t="shared" si="402"/>
        <v>13863.139152895405</v>
      </c>
      <c r="N6433" s="61">
        <v>15101</v>
      </c>
      <c r="O6433" s="62">
        <f t="shared" si="403"/>
        <v>0</v>
      </c>
      <c r="P6433" s="63">
        <v>110</v>
      </c>
      <c r="Q6433" s="57">
        <v>0</v>
      </c>
      <c r="R6433" s="64">
        <v>47.98</v>
      </c>
    </row>
    <row r="6434" spans="1:18" x14ac:dyDescent="0.2">
      <c r="A6434" s="52">
        <v>6456</v>
      </c>
      <c r="B6434" s="53">
        <v>9</v>
      </c>
      <c r="C6434" s="53">
        <v>26</v>
      </c>
      <c r="D6434" s="54">
        <v>1</v>
      </c>
      <c r="E6434" s="55">
        <v>11654.404586644099</v>
      </c>
      <c r="F6434" s="57">
        <v>27.5132514244</v>
      </c>
      <c r="G6434" s="57">
        <v>4907.7078350227785</v>
      </c>
      <c r="H6434" s="57">
        <v>0</v>
      </c>
      <c r="I6434" s="58">
        <f t="shared" si="400"/>
        <v>16534.59917024248</v>
      </c>
      <c r="J6434" s="57">
        <v>1671.9581382600395</v>
      </c>
      <c r="K6434" s="58">
        <f t="shared" si="401"/>
        <v>14862.641031982441</v>
      </c>
      <c r="L6434" s="59">
        <v>1464.7277777777776</v>
      </c>
      <c r="M6434" s="60">
        <f t="shared" si="402"/>
        <v>13397.913254204663</v>
      </c>
      <c r="N6434" s="61">
        <v>14698</v>
      </c>
      <c r="O6434" s="62">
        <f t="shared" si="403"/>
        <v>0</v>
      </c>
      <c r="P6434" s="63">
        <v>110</v>
      </c>
      <c r="Q6434" s="57">
        <v>0</v>
      </c>
      <c r="R6434" s="64">
        <v>53.37</v>
      </c>
    </row>
    <row r="6435" spans="1:18" x14ac:dyDescent="0.2">
      <c r="A6435" s="52">
        <v>6457</v>
      </c>
      <c r="B6435" s="53">
        <v>9</v>
      </c>
      <c r="C6435" s="53">
        <v>26</v>
      </c>
      <c r="D6435" s="54">
        <v>2</v>
      </c>
      <c r="E6435" s="55">
        <v>11274.186337298299</v>
      </c>
      <c r="F6435" s="57">
        <v>27.574294841200004</v>
      </c>
      <c r="G6435" s="57">
        <v>4831.5391349102783</v>
      </c>
      <c r="H6435" s="57">
        <v>0</v>
      </c>
      <c r="I6435" s="58">
        <f t="shared" si="400"/>
        <v>16078.151177367377</v>
      </c>
      <c r="J6435" s="57">
        <v>1503.2924575276254</v>
      </c>
      <c r="K6435" s="58">
        <f t="shared" si="401"/>
        <v>14574.858719839753</v>
      </c>
      <c r="L6435" s="59">
        <v>1464.7277777777776</v>
      </c>
      <c r="M6435" s="60">
        <f t="shared" si="402"/>
        <v>13110.130942061975</v>
      </c>
      <c r="N6435" s="61">
        <v>14369</v>
      </c>
      <c r="O6435" s="62">
        <f t="shared" si="403"/>
        <v>0</v>
      </c>
      <c r="P6435" s="63">
        <v>110</v>
      </c>
      <c r="Q6435" s="57">
        <v>0</v>
      </c>
      <c r="R6435" s="64">
        <v>55.34</v>
      </c>
    </row>
    <row r="6436" spans="1:18" x14ac:dyDescent="0.2">
      <c r="A6436" s="52">
        <v>6458</v>
      </c>
      <c r="B6436" s="53">
        <v>9</v>
      </c>
      <c r="C6436" s="53">
        <v>26</v>
      </c>
      <c r="D6436" s="54">
        <v>3</v>
      </c>
      <c r="E6436" s="55">
        <v>11226.384197235302</v>
      </c>
      <c r="F6436" s="57">
        <v>27.523935516700007</v>
      </c>
      <c r="G6436" s="57">
        <v>4828.6073675252783</v>
      </c>
      <c r="H6436" s="57">
        <v>0</v>
      </c>
      <c r="I6436" s="58">
        <f t="shared" si="400"/>
        <v>16027.467629243882</v>
      </c>
      <c r="J6436" s="57">
        <v>1486.0992209323063</v>
      </c>
      <c r="K6436" s="58">
        <f t="shared" si="401"/>
        <v>14541.368408311575</v>
      </c>
      <c r="L6436" s="59">
        <v>1464.7277777777776</v>
      </c>
      <c r="M6436" s="60">
        <f t="shared" si="402"/>
        <v>13076.640630533797</v>
      </c>
      <c r="N6436" s="61">
        <v>14304</v>
      </c>
      <c r="O6436" s="62">
        <f t="shared" si="403"/>
        <v>0</v>
      </c>
      <c r="P6436" s="63">
        <v>110</v>
      </c>
      <c r="Q6436" s="57">
        <v>0</v>
      </c>
      <c r="R6436" s="64">
        <v>46.32</v>
      </c>
    </row>
    <row r="6437" spans="1:18" x14ac:dyDescent="0.2">
      <c r="A6437" s="52">
        <v>6459</v>
      </c>
      <c r="B6437" s="53">
        <v>9</v>
      </c>
      <c r="C6437" s="53">
        <v>26</v>
      </c>
      <c r="D6437" s="54">
        <v>4</v>
      </c>
      <c r="E6437" s="55">
        <v>11365.3454023185</v>
      </c>
      <c r="F6437" s="57">
        <v>27.657843675099993</v>
      </c>
      <c r="G6437" s="57">
        <v>4803.8091322702785</v>
      </c>
      <c r="H6437" s="57">
        <v>0</v>
      </c>
      <c r="I6437" s="58">
        <f t="shared" si="400"/>
        <v>16141.496690913678</v>
      </c>
      <c r="J6437" s="57">
        <v>1531.5858582395106</v>
      </c>
      <c r="K6437" s="58">
        <f t="shared" si="401"/>
        <v>14609.910832674168</v>
      </c>
      <c r="L6437" s="59">
        <v>1464.7277777777776</v>
      </c>
      <c r="M6437" s="60">
        <f t="shared" si="402"/>
        <v>13145.18305489639</v>
      </c>
      <c r="N6437" s="61">
        <v>14412</v>
      </c>
      <c r="O6437" s="62">
        <f t="shared" si="403"/>
        <v>0</v>
      </c>
      <c r="P6437" s="63">
        <v>110</v>
      </c>
      <c r="Q6437" s="57">
        <v>0</v>
      </c>
      <c r="R6437" s="64">
        <v>49</v>
      </c>
    </row>
    <row r="6438" spans="1:18" x14ac:dyDescent="0.2">
      <c r="A6438" s="52">
        <v>6460</v>
      </c>
      <c r="B6438" s="53">
        <v>9</v>
      </c>
      <c r="C6438" s="53">
        <v>26</v>
      </c>
      <c r="D6438" s="54">
        <v>5</v>
      </c>
      <c r="E6438" s="55">
        <v>11768.948443189505</v>
      </c>
      <c r="F6438" s="57">
        <v>28.044229136200006</v>
      </c>
      <c r="G6438" s="57">
        <v>4674.5747747227779</v>
      </c>
      <c r="H6438" s="57">
        <v>0</v>
      </c>
      <c r="I6438" s="58">
        <f t="shared" si="400"/>
        <v>16415.478988776085</v>
      </c>
      <c r="J6438" s="57">
        <v>1838.7110565610012</v>
      </c>
      <c r="K6438" s="58">
        <f t="shared" si="401"/>
        <v>14576.767932215083</v>
      </c>
      <c r="L6438" s="59">
        <v>1464.7277777777776</v>
      </c>
      <c r="M6438" s="60">
        <f t="shared" si="402"/>
        <v>13112.040154437305</v>
      </c>
      <c r="N6438" s="61">
        <v>14370</v>
      </c>
      <c r="O6438" s="62">
        <f t="shared" si="403"/>
        <v>0</v>
      </c>
      <c r="P6438" s="63">
        <v>110</v>
      </c>
      <c r="Q6438" s="57">
        <v>0</v>
      </c>
      <c r="R6438" s="64">
        <v>44.33</v>
      </c>
    </row>
    <row r="6439" spans="1:18" x14ac:dyDescent="0.2">
      <c r="A6439" s="52">
        <v>6461</v>
      </c>
      <c r="B6439" s="53">
        <v>9</v>
      </c>
      <c r="C6439" s="53">
        <v>26</v>
      </c>
      <c r="D6439" s="54">
        <v>6</v>
      </c>
      <c r="E6439" s="55">
        <v>13193.635002731202</v>
      </c>
      <c r="F6439" s="57">
        <v>28.596061260500008</v>
      </c>
      <c r="G6439" s="57">
        <v>4445.9381397927773</v>
      </c>
      <c r="H6439" s="57">
        <v>0</v>
      </c>
      <c r="I6439" s="58">
        <f t="shared" si="400"/>
        <v>17610.977081263482</v>
      </c>
      <c r="J6439" s="57">
        <v>2129.2427877934142</v>
      </c>
      <c r="K6439" s="58">
        <f t="shared" si="401"/>
        <v>15481.734293470068</v>
      </c>
      <c r="L6439" s="59">
        <v>1464.7277777777776</v>
      </c>
      <c r="M6439" s="60">
        <f t="shared" si="402"/>
        <v>14017.00651569229</v>
      </c>
      <c r="N6439" s="61">
        <v>15213</v>
      </c>
      <c r="O6439" s="62">
        <f t="shared" si="403"/>
        <v>0</v>
      </c>
      <c r="P6439" s="63">
        <v>110</v>
      </c>
      <c r="Q6439" s="57">
        <v>0</v>
      </c>
      <c r="R6439" s="64">
        <v>46.81</v>
      </c>
    </row>
    <row r="6440" spans="1:18" x14ac:dyDescent="0.2">
      <c r="A6440" s="52">
        <v>6462</v>
      </c>
      <c r="B6440" s="53">
        <v>9</v>
      </c>
      <c r="C6440" s="53">
        <v>26</v>
      </c>
      <c r="D6440" s="54">
        <v>7</v>
      </c>
      <c r="E6440" s="55">
        <v>14915.063628406298</v>
      </c>
      <c r="F6440" s="57">
        <v>29.609185409699997</v>
      </c>
      <c r="G6440" s="57">
        <v>4080.1437687252774</v>
      </c>
      <c r="H6440" s="57">
        <v>0</v>
      </c>
      <c r="I6440" s="58">
        <f t="shared" si="400"/>
        <v>18965.598211721877</v>
      </c>
      <c r="J6440" s="57">
        <v>1849.9214988106417</v>
      </c>
      <c r="K6440" s="58">
        <f t="shared" si="401"/>
        <v>17115.676712911234</v>
      </c>
      <c r="L6440" s="59">
        <v>1464.7277777777776</v>
      </c>
      <c r="M6440" s="60">
        <f t="shared" si="402"/>
        <v>15650.948935133456</v>
      </c>
      <c r="N6440" s="61">
        <v>16568</v>
      </c>
      <c r="O6440" s="62">
        <f t="shared" si="403"/>
        <v>0</v>
      </c>
      <c r="P6440" s="63">
        <v>110</v>
      </c>
      <c r="Q6440" s="57">
        <v>0</v>
      </c>
      <c r="R6440" s="64">
        <v>61.58</v>
      </c>
    </row>
    <row r="6441" spans="1:18" x14ac:dyDescent="0.2">
      <c r="A6441" s="52">
        <v>6463</v>
      </c>
      <c r="B6441" s="53">
        <v>9</v>
      </c>
      <c r="C6441" s="53">
        <v>26</v>
      </c>
      <c r="D6441" s="54">
        <v>8</v>
      </c>
      <c r="E6441" s="55">
        <v>16099.546677383099</v>
      </c>
      <c r="F6441" s="57">
        <v>30.331318391500005</v>
      </c>
      <c r="G6441" s="57">
        <v>4320.9583422052774</v>
      </c>
      <c r="H6441" s="57">
        <v>0</v>
      </c>
      <c r="I6441" s="58">
        <f t="shared" si="400"/>
        <v>20390.173701196876</v>
      </c>
      <c r="J6441" s="57">
        <v>2019.977922950319</v>
      </c>
      <c r="K6441" s="58">
        <f t="shared" si="401"/>
        <v>18370.195778246558</v>
      </c>
      <c r="L6441" s="59">
        <v>1464.7277777777776</v>
      </c>
      <c r="M6441" s="60">
        <f t="shared" si="402"/>
        <v>16905.46800046878</v>
      </c>
      <c r="N6441" s="61">
        <v>18303</v>
      </c>
      <c r="O6441" s="62">
        <f t="shared" si="403"/>
        <v>0</v>
      </c>
      <c r="P6441" s="63">
        <v>110</v>
      </c>
      <c r="Q6441" s="57">
        <v>0</v>
      </c>
      <c r="R6441" s="64">
        <v>68.239999999999995</v>
      </c>
    </row>
    <row r="6442" spans="1:18" x14ac:dyDescent="0.2">
      <c r="A6442" s="52">
        <v>6464</v>
      </c>
      <c r="B6442" s="53">
        <v>9</v>
      </c>
      <c r="C6442" s="53">
        <v>26</v>
      </c>
      <c r="D6442" s="54">
        <v>9</v>
      </c>
      <c r="E6442" s="55">
        <v>16477.331263061704</v>
      </c>
      <c r="F6442" s="57">
        <v>30.738799151699997</v>
      </c>
      <c r="G6442" s="57">
        <v>4292.0683652827774</v>
      </c>
      <c r="H6442" s="57">
        <v>0</v>
      </c>
      <c r="I6442" s="58">
        <f t="shared" si="400"/>
        <v>20738.660829192784</v>
      </c>
      <c r="J6442" s="57">
        <v>2054.5699866240907</v>
      </c>
      <c r="K6442" s="58">
        <f t="shared" si="401"/>
        <v>18684.090842568694</v>
      </c>
      <c r="L6442" s="59">
        <v>1464.7277777777776</v>
      </c>
      <c r="M6442" s="60">
        <f t="shared" si="402"/>
        <v>17219.363064790916</v>
      </c>
      <c r="N6442" s="61">
        <v>18673</v>
      </c>
      <c r="O6442" s="62">
        <f t="shared" si="403"/>
        <v>0</v>
      </c>
      <c r="P6442" s="63">
        <v>110</v>
      </c>
      <c r="Q6442" s="57">
        <v>0</v>
      </c>
      <c r="R6442" s="64">
        <v>73.63</v>
      </c>
    </row>
    <row r="6443" spans="1:18" x14ac:dyDescent="0.2">
      <c r="A6443" s="52">
        <v>6465</v>
      </c>
      <c r="B6443" s="53">
        <v>9</v>
      </c>
      <c r="C6443" s="53">
        <v>26</v>
      </c>
      <c r="D6443" s="54">
        <v>10</v>
      </c>
      <c r="E6443" s="55">
        <v>16648.605800530298</v>
      </c>
      <c r="F6443" s="57">
        <v>30.842205717799995</v>
      </c>
      <c r="G6443" s="57">
        <v>4393.3603887477775</v>
      </c>
      <c r="H6443" s="57">
        <v>0</v>
      </c>
      <c r="I6443" s="58">
        <f t="shared" si="400"/>
        <v>21011.123983560276</v>
      </c>
      <c r="J6443" s="57">
        <v>2008.5730599022997</v>
      </c>
      <c r="K6443" s="58">
        <f t="shared" si="401"/>
        <v>19002.550923657975</v>
      </c>
      <c r="L6443" s="59">
        <v>1464.7277777777776</v>
      </c>
      <c r="M6443" s="60">
        <f t="shared" si="402"/>
        <v>17537.823145880197</v>
      </c>
      <c r="N6443" s="61">
        <v>18992</v>
      </c>
      <c r="O6443" s="62">
        <f t="shared" si="403"/>
        <v>0</v>
      </c>
      <c r="P6443" s="63">
        <v>110</v>
      </c>
      <c r="Q6443" s="57">
        <v>0</v>
      </c>
      <c r="R6443" s="64">
        <v>71.63</v>
      </c>
    </row>
    <row r="6444" spans="1:18" x14ac:dyDescent="0.2">
      <c r="A6444" s="52">
        <v>6466</v>
      </c>
      <c r="B6444" s="53">
        <v>9</v>
      </c>
      <c r="C6444" s="53">
        <v>26</v>
      </c>
      <c r="D6444" s="54">
        <v>11</v>
      </c>
      <c r="E6444" s="55">
        <v>16466.836870958596</v>
      </c>
      <c r="F6444" s="57">
        <v>30.100371714899996</v>
      </c>
      <c r="G6444" s="57">
        <v>4311.930148387778</v>
      </c>
      <c r="H6444" s="57">
        <v>0</v>
      </c>
      <c r="I6444" s="58">
        <f t="shared" si="400"/>
        <v>20748.666647631475</v>
      </c>
      <c r="J6444" s="57">
        <v>1851.0051468890936</v>
      </c>
      <c r="K6444" s="58">
        <f t="shared" si="401"/>
        <v>18897.661500742382</v>
      </c>
      <c r="L6444" s="59">
        <v>1464.7277777777776</v>
      </c>
      <c r="M6444" s="60">
        <f t="shared" si="402"/>
        <v>17432.933722964604</v>
      </c>
      <c r="N6444" s="61">
        <v>18879</v>
      </c>
      <c r="O6444" s="62">
        <f t="shared" si="403"/>
        <v>0</v>
      </c>
      <c r="P6444" s="63">
        <v>110</v>
      </c>
      <c r="Q6444" s="57">
        <v>0</v>
      </c>
      <c r="R6444" s="64">
        <v>69.42</v>
      </c>
    </row>
    <row r="6445" spans="1:18" x14ac:dyDescent="0.2">
      <c r="A6445" s="52">
        <v>6467</v>
      </c>
      <c r="B6445" s="53">
        <v>9</v>
      </c>
      <c r="C6445" s="53">
        <v>26</v>
      </c>
      <c r="D6445" s="54">
        <v>12</v>
      </c>
      <c r="E6445" s="55">
        <v>16646.095480253203</v>
      </c>
      <c r="F6445" s="57">
        <v>30.235241973800001</v>
      </c>
      <c r="G6445" s="57">
        <v>4379.9842447127776</v>
      </c>
      <c r="H6445" s="57">
        <v>0</v>
      </c>
      <c r="I6445" s="58">
        <f t="shared" si="400"/>
        <v>20995.844482992179</v>
      </c>
      <c r="J6445" s="57">
        <v>1858.9221512036206</v>
      </c>
      <c r="K6445" s="58">
        <f t="shared" si="401"/>
        <v>19136.922331788559</v>
      </c>
      <c r="L6445" s="59">
        <v>1464.7277777777776</v>
      </c>
      <c r="M6445" s="60">
        <f t="shared" si="402"/>
        <v>17672.194554010781</v>
      </c>
      <c r="N6445" s="61">
        <v>19127</v>
      </c>
      <c r="O6445" s="62">
        <f t="shared" si="403"/>
        <v>0</v>
      </c>
      <c r="P6445" s="63">
        <v>110</v>
      </c>
      <c r="Q6445" s="57">
        <v>0</v>
      </c>
      <c r="R6445" s="64">
        <v>66.02</v>
      </c>
    </row>
    <row r="6446" spans="1:18" x14ac:dyDescent="0.2">
      <c r="A6446" s="52">
        <v>6468</v>
      </c>
      <c r="B6446" s="53">
        <v>9</v>
      </c>
      <c r="C6446" s="53">
        <v>26</v>
      </c>
      <c r="D6446" s="54">
        <v>13</v>
      </c>
      <c r="E6446" s="55">
        <v>16304.7718806511</v>
      </c>
      <c r="F6446" s="57">
        <v>30.123591046300003</v>
      </c>
      <c r="G6446" s="57">
        <v>4568.1380690252781</v>
      </c>
      <c r="H6446" s="57">
        <v>0</v>
      </c>
      <c r="I6446" s="58">
        <f t="shared" si="400"/>
        <v>20842.786358630077</v>
      </c>
      <c r="J6446" s="57">
        <v>2211.6982805870539</v>
      </c>
      <c r="K6446" s="58">
        <f t="shared" si="401"/>
        <v>18631.088078043023</v>
      </c>
      <c r="L6446" s="59">
        <v>1464.7277777777776</v>
      </c>
      <c r="M6446" s="60">
        <f t="shared" si="402"/>
        <v>17166.360300265245</v>
      </c>
      <c r="N6446" s="61">
        <v>18635</v>
      </c>
      <c r="O6446" s="62">
        <f t="shared" si="403"/>
        <v>0</v>
      </c>
      <c r="P6446" s="63">
        <v>110</v>
      </c>
      <c r="Q6446" s="57">
        <v>0</v>
      </c>
      <c r="R6446" s="64">
        <v>62.94</v>
      </c>
    </row>
    <row r="6447" spans="1:18" x14ac:dyDescent="0.2">
      <c r="A6447" s="52">
        <v>6469</v>
      </c>
      <c r="B6447" s="53">
        <v>9</v>
      </c>
      <c r="C6447" s="53">
        <v>26</v>
      </c>
      <c r="D6447" s="54">
        <v>14</v>
      </c>
      <c r="E6447" s="55">
        <v>16508.669730741101</v>
      </c>
      <c r="F6447" s="57">
        <v>30.271862245599998</v>
      </c>
      <c r="G6447" s="57">
        <v>4538.0813433977773</v>
      </c>
      <c r="H6447" s="57">
        <v>0</v>
      </c>
      <c r="I6447" s="58">
        <f t="shared" si="400"/>
        <v>21016.479211893278</v>
      </c>
      <c r="J6447" s="57">
        <v>2051.3037903128652</v>
      </c>
      <c r="K6447" s="58">
        <f t="shared" si="401"/>
        <v>18965.175421580414</v>
      </c>
      <c r="L6447" s="59">
        <v>1464.7277777777776</v>
      </c>
      <c r="M6447" s="60">
        <f t="shared" si="402"/>
        <v>17500.447643802636</v>
      </c>
      <c r="N6447" s="61">
        <v>18954</v>
      </c>
      <c r="O6447" s="62">
        <f t="shared" si="403"/>
        <v>0</v>
      </c>
      <c r="P6447" s="63">
        <v>110</v>
      </c>
      <c r="Q6447" s="57">
        <v>0</v>
      </c>
      <c r="R6447" s="64">
        <v>60.87</v>
      </c>
    </row>
    <row r="6448" spans="1:18" x14ac:dyDescent="0.2">
      <c r="A6448" s="52">
        <v>6470</v>
      </c>
      <c r="B6448" s="53">
        <v>9</v>
      </c>
      <c r="C6448" s="53">
        <v>26</v>
      </c>
      <c r="D6448" s="54">
        <v>15</v>
      </c>
      <c r="E6448" s="55">
        <v>15822.0077447819</v>
      </c>
      <c r="F6448" s="57">
        <v>29.733795773200004</v>
      </c>
      <c r="G6448" s="57">
        <v>4615.0849721202776</v>
      </c>
      <c r="H6448" s="57">
        <v>0</v>
      </c>
      <c r="I6448" s="58">
        <f t="shared" si="400"/>
        <v>20407.35892112898</v>
      </c>
      <c r="J6448" s="57">
        <v>2040.3842333748091</v>
      </c>
      <c r="K6448" s="58">
        <f t="shared" si="401"/>
        <v>18366.974687754169</v>
      </c>
      <c r="L6448" s="59">
        <v>1464.7277777777776</v>
      </c>
      <c r="M6448" s="60">
        <f t="shared" si="402"/>
        <v>16902.246909976391</v>
      </c>
      <c r="N6448" s="61">
        <v>18301</v>
      </c>
      <c r="O6448" s="62">
        <f t="shared" si="403"/>
        <v>0</v>
      </c>
      <c r="P6448" s="63">
        <v>110</v>
      </c>
      <c r="Q6448" s="57">
        <v>0</v>
      </c>
      <c r="R6448" s="64">
        <v>58.58</v>
      </c>
    </row>
    <row r="6449" spans="1:18" x14ac:dyDescent="0.2">
      <c r="A6449" s="52">
        <v>6471</v>
      </c>
      <c r="B6449" s="53">
        <v>9</v>
      </c>
      <c r="C6449" s="53">
        <v>26</v>
      </c>
      <c r="D6449" s="54">
        <v>16</v>
      </c>
      <c r="E6449" s="55">
        <v>15827.897642215503</v>
      </c>
      <c r="F6449" s="57">
        <v>29.755586126299988</v>
      </c>
      <c r="G6449" s="57">
        <v>4570.7300397577774</v>
      </c>
      <c r="H6449" s="57">
        <v>0</v>
      </c>
      <c r="I6449" s="58">
        <f t="shared" si="400"/>
        <v>20368.872095846978</v>
      </c>
      <c r="J6449" s="57">
        <v>2397.1361946108846</v>
      </c>
      <c r="K6449" s="58">
        <f t="shared" si="401"/>
        <v>17971.735901236094</v>
      </c>
      <c r="L6449" s="59">
        <v>1464.7277777777776</v>
      </c>
      <c r="M6449" s="60">
        <f t="shared" si="402"/>
        <v>16507.008123458316</v>
      </c>
      <c r="N6449" s="61">
        <v>17766</v>
      </c>
      <c r="O6449" s="62">
        <f t="shared" si="403"/>
        <v>0</v>
      </c>
      <c r="P6449" s="63">
        <v>110</v>
      </c>
      <c r="Q6449" s="57">
        <v>0</v>
      </c>
      <c r="R6449" s="64">
        <v>54.14</v>
      </c>
    </row>
    <row r="6450" spans="1:18" x14ac:dyDescent="0.2">
      <c r="A6450" s="52">
        <v>6472</v>
      </c>
      <c r="B6450" s="53">
        <v>9</v>
      </c>
      <c r="C6450" s="53">
        <v>26</v>
      </c>
      <c r="D6450" s="54">
        <v>17</v>
      </c>
      <c r="E6450" s="55">
        <v>17336.4457569482</v>
      </c>
      <c r="F6450" s="57">
        <v>32.345023860399991</v>
      </c>
      <c r="G6450" s="57">
        <v>3976.0618184927775</v>
      </c>
      <c r="H6450" s="57">
        <v>0</v>
      </c>
      <c r="I6450" s="58">
        <f t="shared" si="400"/>
        <v>21280.162551580579</v>
      </c>
      <c r="J6450" s="57">
        <v>2398.1708441779942</v>
      </c>
      <c r="K6450" s="58">
        <f t="shared" si="401"/>
        <v>18881.991707402583</v>
      </c>
      <c r="L6450" s="59">
        <v>1464.7277777777776</v>
      </c>
      <c r="M6450" s="60">
        <f t="shared" si="402"/>
        <v>17417.263929624805</v>
      </c>
      <c r="N6450" s="61">
        <v>18858</v>
      </c>
      <c r="O6450" s="62">
        <f t="shared" si="403"/>
        <v>0</v>
      </c>
      <c r="P6450" s="63">
        <v>110</v>
      </c>
      <c r="Q6450" s="57">
        <v>0</v>
      </c>
      <c r="R6450" s="64">
        <v>49.13</v>
      </c>
    </row>
    <row r="6451" spans="1:18" x14ac:dyDescent="0.2">
      <c r="A6451" s="52">
        <v>6473</v>
      </c>
      <c r="B6451" s="53">
        <v>9</v>
      </c>
      <c r="C6451" s="53">
        <v>26</v>
      </c>
      <c r="D6451" s="54">
        <v>18</v>
      </c>
      <c r="E6451" s="55">
        <v>18261.047025697699</v>
      </c>
      <c r="F6451" s="57">
        <v>33.653087179500005</v>
      </c>
      <c r="G6451" s="57">
        <v>4042.8472696452777</v>
      </c>
      <c r="H6451" s="57">
        <v>0</v>
      </c>
      <c r="I6451" s="58">
        <f t="shared" si="400"/>
        <v>22270.241208163476</v>
      </c>
      <c r="J6451" s="57">
        <v>2424.1097989419191</v>
      </c>
      <c r="K6451" s="58">
        <f t="shared" si="401"/>
        <v>19846.131409221558</v>
      </c>
      <c r="L6451" s="59">
        <v>1464.7277777777776</v>
      </c>
      <c r="M6451" s="60">
        <f t="shared" si="402"/>
        <v>18381.40363144378</v>
      </c>
      <c r="N6451" s="61">
        <v>19704</v>
      </c>
      <c r="O6451" s="62">
        <f t="shared" si="403"/>
        <v>0</v>
      </c>
      <c r="P6451" s="63">
        <v>110</v>
      </c>
      <c r="Q6451" s="57">
        <v>0</v>
      </c>
      <c r="R6451" s="64">
        <v>66.66</v>
      </c>
    </row>
    <row r="6452" spans="1:18" x14ac:dyDescent="0.2">
      <c r="A6452" s="52">
        <v>6474</v>
      </c>
      <c r="B6452" s="53">
        <v>9</v>
      </c>
      <c r="C6452" s="53">
        <v>26</v>
      </c>
      <c r="D6452" s="54">
        <v>19</v>
      </c>
      <c r="E6452" s="55">
        <v>18019.827004962401</v>
      </c>
      <c r="F6452" s="57">
        <v>33.480142088100003</v>
      </c>
      <c r="G6452" s="57">
        <v>4109.2785421652779</v>
      </c>
      <c r="H6452" s="57">
        <v>0</v>
      </c>
      <c r="I6452" s="58">
        <f t="shared" si="400"/>
        <v>22095.625405039576</v>
      </c>
      <c r="J6452" s="57">
        <v>2398.0283277978619</v>
      </c>
      <c r="K6452" s="58">
        <f t="shared" si="401"/>
        <v>19697.597077241713</v>
      </c>
      <c r="L6452" s="59">
        <v>1464.7277777777776</v>
      </c>
      <c r="M6452" s="60">
        <f t="shared" si="402"/>
        <v>18232.869299463935</v>
      </c>
      <c r="N6452" s="61">
        <v>19587</v>
      </c>
      <c r="O6452" s="62">
        <f t="shared" si="403"/>
        <v>0</v>
      </c>
      <c r="P6452" s="63">
        <v>110</v>
      </c>
      <c r="Q6452" s="57">
        <v>0</v>
      </c>
      <c r="R6452" s="64">
        <v>73.95</v>
      </c>
    </row>
    <row r="6453" spans="1:18" x14ac:dyDescent="0.2">
      <c r="A6453" s="52">
        <v>6475</v>
      </c>
      <c r="B6453" s="53">
        <v>9</v>
      </c>
      <c r="C6453" s="53">
        <v>26</v>
      </c>
      <c r="D6453" s="54">
        <v>20</v>
      </c>
      <c r="E6453" s="55">
        <v>17972.737427045504</v>
      </c>
      <c r="F6453" s="57">
        <v>33.410693787999989</v>
      </c>
      <c r="G6453" s="57">
        <v>4215.6515895002776</v>
      </c>
      <c r="H6453" s="57">
        <v>0</v>
      </c>
      <c r="I6453" s="58">
        <f t="shared" si="400"/>
        <v>22154.978322757783</v>
      </c>
      <c r="J6453" s="57">
        <v>2487.6013193594463</v>
      </c>
      <c r="K6453" s="58">
        <f t="shared" si="401"/>
        <v>19667.377003398338</v>
      </c>
      <c r="L6453" s="59">
        <v>1464.7277777777776</v>
      </c>
      <c r="M6453" s="60">
        <f t="shared" si="402"/>
        <v>18202.64922562056</v>
      </c>
      <c r="N6453" s="61">
        <v>19547</v>
      </c>
      <c r="O6453" s="62">
        <f t="shared" si="403"/>
        <v>0</v>
      </c>
      <c r="P6453" s="63">
        <v>110</v>
      </c>
      <c r="Q6453" s="57">
        <v>0</v>
      </c>
      <c r="R6453" s="64">
        <v>74.02</v>
      </c>
    </row>
    <row r="6454" spans="1:18" x14ac:dyDescent="0.2">
      <c r="A6454" s="52">
        <v>6476</v>
      </c>
      <c r="B6454" s="53">
        <v>9</v>
      </c>
      <c r="C6454" s="53">
        <v>26</v>
      </c>
      <c r="D6454" s="54">
        <v>21</v>
      </c>
      <c r="E6454" s="55">
        <v>16806.846871490998</v>
      </c>
      <c r="F6454" s="57">
        <v>32.583072866500004</v>
      </c>
      <c r="G6454" s="57">
        <v>4447.9780479927786</v>
      </c>
      <c r="H6454" s="57">
        <v>0</v>
      </c>
      <c r="I6454" s="58">
        <f t="shared" si="400"/>
        <v>21222.241846617278</v>
      </c>
      <c r="J6454" s="57">
        <v>2331.207392901581</v>
      </c>
      <c r="K6454" s="58">
        <f t="shared" si="401"/>
        <v>18891.034453715696</v>
      </c>
      <c r="L6454" s="59">
        <v>1464.7277777777776</v>
      </c>
      <c r="M6454" s="60">
        <f t="shared" si="402"/>
        <v>17426.306675937918</v>
      </c>
      <c r="N6454" s="61">
        <v>18869</v>
      </c>
      <c r="O6454" s="62">
        <f t="shared" si="403"/>
        <v>0</v>
      </c>
      <c r="P6454" s="63">
        <v>110</v>
      </c>
      <c r="Q6454" s="57">
        <v>0</v>
      </c>
      <c r="R6454" s="64">
        <v>71.48</v>
      </c>
    </row>
    <row r="6455" spans="1:18" x14ac:dyDescent="0.2">
      <c r="A6455" s="52">
        <v>6477</v>
      </c>
      <c r="B6455" s="53">
        <v>9</v>
      </c>
      <c r="C6455" s="53">
        <v>26</v>
      </c>
      <c r="D6455" s="54">
        <v>22</v>
      </c>
      <c r="E6455" s="55">
        <v>15571.129961068204</v>
      </c>
      <c r="F6455" s="57">
        <v>32.12244201619999</v>
      </c>
      <c r="G6455" s="57">
        <v>4573.2023083902777</v>
      </c>
      <c r="H6455" s="57">
        <v>0</v>
      </c>
      <c r="I6455" s="58">
        <f t="shared" si="400"/>
        <v>20112.209827442282</v>
      </c>
      <c r="J6455" s="57">
        <v>2025.9817446622048</v>
      </c>
      <c r="K6455" s="58">
        <f t="shared" si="401"/>
        <v>18086.228082780079</v>
      </c>
      <c r="L6455" s="59">
        <v>1464.7277777777776</v>
      </c>
      <c r="M6455" s="60">
        <f t="shared" si="402"/>
        <v>16621.500305002301</v>
      </c>
      <c r="N6455" s="61">
        <v>17929</v>
      </c>
      <c r="O6455" s="62">
        <f t="shared" si="403"/>
        <v>0</v>
      </c>
      <c r="P6455" s="63">
        <v>110</v>
      </c>
      <c r="Q6455" s="57">
        <v>0</v>
      </c>
      <c r="R6455" s="64">
        <v>58.63</v>
      </c>
    </row>
    <row r="6456" spans="1:18" x14ac:dyDescent="0.2">
      <c r="A6456" s="52">
        <v>6478</v>
      </c>
      <c r="B6456" s="53">
        <v>9</v>
      </c>
      <c r="C6456" s="53">
        <v>26</v>
      </c>
      <c r="D6456" s="54">
        <v>23</v>
      </c>
      <c r="E6456" s="55">
        <v>14270.474936848703</v>
      </c>
      <c r="F6456" s="57">
        <v>31.297298584599996</v>
      </c>
      <c r="G6456" s="57">
        <v>4708.6674648527778</v>
      </c>
      <c r="H6456" s="57">
        <v>0</v>
      </c>
      <c r="I6456" s="58">
        <f t="shared" si="400"/>
        <v>18947.845103116881</v>
      </c>
      <c r="J6456" s="57">
        <v>1958.9950008069804</v>
      </c>
      <c r="K6456" s="58">
        <f t="shared" si="401"/>
        <v>16988.850102309902</v>
      </c>
      <c r="L6456" s="59">
        <v>1464.7277777777776</v>
      </c>
      <c r="M6456" s="60">
        <f t="shared" si="402"/>
        <v>15524.122324532123</v>
      </c>
      <c r="N6456" s="61">
        <v>16435</v>
      </c>
      <c r="O6456" s="62">
        <f t="shared" si="403"/>
        <v>0</v>
      </c>
      <c r="P6456" s="63">
        <v>110</v>
      </c>
      <c r="Q6456" s="57">
        <v>0</v>
      </c>
      <c r="R6456" s="64">
        <v>54.53</v>
      </c>
    </row>
    <row r="6457" spans="1:18" x14ac:dyDescent="0.2">
      <c r="A6457" s="52">
        <v>6479</v>
      </c>
      <c r="B6457" s="53">
        <v>9</v>
      </c>
      <c r="C6457" s="53">
        <v>26</v>
      </c>
      <c r="D6457" s="54">
        <v>24</v>
      </c>
      <c r="E6457" s="55">
        <v>12705.680592348699</v>
      </c>
      <c r="F6457" s="57">
        <v>29.998268880800008</v>
      </c>
      <c r="G6457" s="57">
        <v>4738.1104085602783</v>
      </c>
      <c r="H6457" s="57">
        <v>0</v>
      </c>
      <c r="I6457" s="58">
        <f t="shared" si="400"/>
        <v>17413.792732028178</v>
      </c>
      <c r="J6457" s="57">
        <v>1504.2163621988143</v>
      </c>
      <c r="K6457" s="58">
        <f t="shared" si="401"/>
        <v>15909.576369829363</v>
      </c>
      <c r="L6457" s="59">
        <v>1464.7277777777776</v>
      </c>
      <c r="M6457" s="60">
        <f t="shared" si="402"/>
        <v>14444.848592051585</v>
      </c>
      <c r="N6457" s="61">
        <v>15610</v>
      </c>
      <c r="O6457" s="62">
        <f t="shared" si="403"/>
        <v>0</v>
      </c>
      <c r="P6457" s="63">
        <v>110</v>
      </c>
      <c r="Q6457" s="57">
        <v>0</v>
      </c>
      <c r="R6457" s="64">
        <v>40.75</v>
      </c>
    </row>
    <row r="6458" spans="1:18" x14ac:dyDescent="0.2">
      <c r="A6458" s="52">
        <v>6480</v>
      </c>
      <c r="B6458" s="53">
        <v>9</v>
      </c>
      <c r="C6458" s="53">
        <v>27</v>
      </c>
      <c r="D6458" s="54">
        <v>1</v>
      </c>
      <c r="E6458" s="55">
        <v>12108.811735557296</v>
      </c>
      <c r="F6458" s="57">
        <v>29.659527143699993</v>
      </c>
      <c r="G6458" s="57">
        <v>4935.1215014352774</v>
      </c>
      <c r="H6458" s="57">
        <v>0</v>
      </c>
      <c r="I6458" s="58">
        <f t="shared" si="400"/>
        <v>17014.273709848872</v>
      </c>
      <c r="J6458" s="57">
        <v>1595.6179282670021</v>
      </c>
      <c r="K6458" s="58">
        <f t="shared" si="401"/>
        <v>15418.655781581871</v>
      </c>
      <c r="L6458" s="59">
        <v>1464.7277777777776</v>
      </c>
      <c r="M6458" s="60">
        <f t="shared" si="402"/>
        <v>13953.928003804092</v>
      </c>
      <c r="N6458" s="61">
        <v>15151</v>
      </c>
      <c r="O6458" s="62">
        <f t="shared" si="403"/>
        <v>0</v>
      </c>
      <c r="P6458" s="63">
        <v>110</v>
      </c>
      <c r="Q6458" s="57">
        <v>0</v>
      </c>
      <c r="R6458" s="64">
        <v>22.69</v>
      </c>
    </row>
    <row r="6459" spans="1:18" x14ac:dyDescent="0.2">
      <c r="A6459" s="52">
        <v>6481</v>
      </c>
      <c r="B6459" s="53">
        <v>9</v>
      </c>
      <c r="C6459" s="53">
        <v>27</v>
      </c>
      <c r="D6459" s="54">
        <v>2</v>
      </c>
      <c r="E6459" s="55">
        <v>11698.172078929598</v>
      </c>
      <c r="F6459" s="57">
        <v>29.302998539599997</v>
      </c>
      <c r="G6459" s="57">
        <v>4793.8485033302777</v>
      </c>
      <c r="H6459" s="57">
        <v>0</v>
      </c>
      <c r="I6459" s="58">
        <f t="shared" si="400"/>
        <v>16462.717583720274</v>
      </c>
      <c r="J6459" s="57">
        <v>1477.9724342197017</v>
      </c>
      <c r="K6459" s="58">
        <f t="shared" si="401"/>
        <v>14984.745149500572</v>
      </c>
      <c r="L6459" s="59">
        <v>1464.7277777777776</v>
      </c>
      <c r="M6459" s="60">
        <f t="shared" si="402"/>
        <v>13520.017371722794</v>
      </c>
      <c r="N6459" s="61">
        <v>14817</v>
      </c>
      <c r="O6459" s="62">
        <f t="shared" si="403"/>
        <v>0</v>
      </c>
      <c r="P6459" s="63">
        <v>110</v>
      </c>
      <c r="Q6459" s="57">
        <v>0</v>
      </c>
      <c r="R6459" s="64">
        <v>22.37</v>
      </c>
    </row>
    <row r="6460" spans="1:18" x14ac:dyDescent="0.2">
      <c r="A6460" s="52">
        <v>6482</v>
      </c>
      <c r="B6460" s="53">
        <v>9</v>
      </c>
      <c r="C6460" s="53">
        <v>27</v>
      </c>
      <c r="D6460" s="54">
        <v>3</v>
      </c>
      <c r="E6460" s="55">
        <v>11347.560748077702</v>
      </c>
      <c r="F6460" s="57">
        <v>28.846031582499997</v>
      </c>
      <c r="G6460" s="57">
        <v>5078.4481504002779</v>
      </c>
      <c r="H6460" s="57">
        <v>0</v>
      </c>
      <c r="I6460" s="58">
        <f t="shared" si="400"/>
        <v>16397.16286689548</v>
      </c>
      <c r="J6460" s="57">
        <v>1375.4975909531938</v>
      </c>
      <c r="K6460" s="58">
        <f t="shared" si="401"/>
        <v>15021.665275942287</v>
      </c>
      <c r="L6460" s="59">
        <v>1464.7277777777776</v>
      </c>
      <c r="M6460" s="60">
        <f t="shared" si="402"/>
        <v>13556.937498164509</v>
      </c>
      <c r="N6460" s="61">
        <v>14839</v>
      </c>
      <c r="O6460" s="62">
        <f t="shared" si="403"/>
        <v>0</v>
      </c>
      <c r="P6460" s="63">
        <v>110</v>
      </c>
      <c r="Q6460" s="57">
        <v>0</v>
      </c>
      <c r="R6460" s="64">
        <v>22.42</v>
      </c>
    </row>
    <row r="6461" spans="1:18" x14ac:dyDescent="0.2">
      <c r="A6461" s="52">
        <v>6483</v>
      </c>
      <c r="B6461" s="53">
        <v>9</v>
      </c>
      <c r="C6461" s="53">
        <v>27</v>
      </c>
      <c r="D6461" s="54">
        <v>4</v>
      </c>
      <c r="E6461" s="55">
        <v>11134.866910991195</v>
      </c>
      <c r="F6461" s="57">
        <v>28.678234974800006</v>
      </c>
      <c r="G6461" s="57">
        <v>5138.3814817827788</v>
      </c>
      <c r="H6461" s="57">
        <v>0</v>
      </c>
      <c r="I6461" s="58">
        <f t="shared" si="400"/>
        <v>16244.570157799175</v>
      </c>
      <c r="J6461" s="57">
        <v>1504.7879639392684</v>
      </c>
      <c r="K6461" s="58">
        <f t="shared" si="401"/>
        <v>14739.782193859906</v>
      </c>
      <c r="L6461" s="59">
        <v>1464.7277777777776</v>
      </c>
      <c r="M6461" s="60">
        <f t="shared" si="402"/>
        <v>13275.054416082128</v>
      </c>
      <c r="N6461" s="61">
        <v>14547</v>
      </c>
      <c r="O6461" s="62">
        <f t="shared" si="403"/>
        <v>0</v>
      </c>
      <c r="P6461" s="63">
        <v>110</v>
      </c>
      <c r="Q6461" s="57">
        <v>0</v>
      </c>
      <c r="R6461" s="64">
        <v>23.03</v>
      </c>
    </row>
    <row r="6462" spans="1:18" x14ac:dyDescent="0.2">
      <c r="A6462" s="52">
        <v>6484</v>
      </c>
      <c r="B6462" s="53">
        <v>9</v>
      </c>
      <c r="C6462" s="53">
        <v>27</v>
      </c>
      <c r="D6462" s="54">
        <v>5</v>
      </c>
      <c r="E6462" s="55">
        <v>11294.901253841401</v>
      </c>
      <c r="F6462" s="57">
        <v>28.742237709999991</v>
      </c>
      <c r="G6462" s="57">
        <v>5172.0810076502785</v>
      </c>
      <c r="H6462" s="57">
        <v>0</v>
      </c>
      <c r="I6462" s="58">
        <f t="shared" si="400"/>
        <v>16438.24002378168</v>
      </c>
      <c r="J6462" s="57">
        <v>1720.0429774997754</v>
      </c>
      <c r="K6462" s="58">
        <f t="shared" si="401"/>
        <v>14718.197046281904</v>
      </c>
      <c r="L6462" s="59">
        <v>1464.7277777777776</v>
      </c>
      <c r="M6462" s="60">
        <f t="shared" si="402"/>
        <v>13253.469268504126</v>
      </c>
      <c r="N6462" s="61">
        <v>14516</v>
      </c>
      <c r="O6462" s="62">
        <f t="shared" si="403"/>
        <v>0</v>
      </c>
      <c r="P6462" s="63">
        <v>110</v>
      </c>
      <c r="Q6462" s="57">
        <v>0</v>
      </c>
      <c r="R6462" s="64">
        <v>22.74</v>
      </c>
    </row>
    <row r="6463" spans="1:18" x14ac:dyDescent="0.2">
      <c r="A6463" s="52">
        <v>6485</v>
      </c>
      <c r="B6463" s="53">
        <v>9</v>
      </c>
      <c r="C6463" s="53">
        <v>27</v>
      </c>
      <c r="D6463" s="54">
        <v>6</v>
      </c>
      <c r="E6463" s="55">
        <v>12381.3938660396</v>
      </c>
      <c r="F6463" s="57">
        <v>29.518340995500001</v>
      </c>
      <c r="G6463" s="57">
        <v>5094.7912494477778</v>
      </c>
      <c r="H6463" s="57">
        <v>0</v>
      </c>
      <c r="I6463" s="58">
        <f t="shared" si="400"/>
        <v>17446.666774491878</v>
      </c>
      <c r="J6463" s="57">
        <v>2158.7456675778681</v>
      </c>
      <c r="K6463" s="58">
        <f t="shared" si="401"/>
        <v>15287.921106914009</v>
      </c>
      <c r="L6463" s="59">
        <v>1464.7277777777776</v>
      </c>
      <c r="M6463" s="60">
        <f t="shared" si="402"/>
        <v>13823.193329136231</v>
      </c>
      <c r="N6463" s="61">
        <v>15055</v>
      </c>
      <c r="O6463" s="62">
        <f t="shared" si="403"/>
        <v>0</v>
      </c>
      <c r="P6463" s="63">
        <v>110</v>
      </c>
      <c r="Q6463" s="57">
        <v>0</v>
      </c>
      <c r="R6463" s="64">
        <v>27.63</v>
      </c>
    </row>
    <row r="6464" spans="1:18" x14ac:dyDescent="0.2">
      <c r="A6464" s="52">
        <v>6486</v>
      </c>
      <c r="B6464" s="53">
        <v>9</v>
      </c>
      <c r="C6464" s="53">
        <v>27</v>
      </c>
      <c r="D6464" s="54">
        <v>7</v>
      </c>
      <c r="E6464" s="55">
        <v>14569.978051104199</v>
      </c>
      <c r="F6464" s="57">
        <v>30.7840607276</v>
      </c>
      <c r="G6464" s="57">
        <v>4705.2535339602773</v>
      </c>
      <c r="H6464" s="57">
        <v>0</v>
      </c>
      <c r="I6464" s="58">
        <f t="shared" si="400"/>
        <v>19244.447524336876</v>
      </c>
      <c r="J6464" s="57">
        <v>2155.4033824737894</v>
      </c>
      <c r="K6464" s="58">
        <f t="shared" si="401"/>
        <v>17089.044141863087</v>
      </c>
      <c r="L6464" s="59">
        <v>1530.7277777777776</v>
      </c>
      <c r="M6464" s="60">
        <f t="shared" si="402"/>
        <v>15558.316364085309</v>
      </c>
      <c r="N6464" s="61">
        <v>16482</v>
      </c>
      <c r="O6464" s="62">
        <f t="shared" si="403"/>
        <v>0</v>
      </c>
      <c r="P6464" s="63">
        <v>110</v>
      </c>
      <c r="Q6464" s="57">
        <v>0</v>
      </c>
      <c r="R6464" s="64">
        <v>48.2</v>
      </c>
    </row>
    <row r="6465" spans="1:18" x14ac:dyDescent="0.2">
      <c r="A6465" s="52">
        <v>6487</v>
      </c>
      <c r="B6465" s="53">
        <v>9</v>
      </c>
      <c r="C6465" s="53">
        <v>27</v>
      </c>
      <c r="D6465" s="54">
        <v>8</v>
      </c>
      <c r="E6465" s="55">
        <v>15403.392512391296</v>
      </c>
      <c r="F6465" s="57">
        <v>31.720323775700006</v>
      </c>
      <c r="G6465" s="57">
        <v>5049.8724545902778</v>
      </c>
      <c r="H6465" s="57">
        <v>0</v>
      </c>
      <c r="I6465" s="58">
        <f t="shared" si="400"/>
        <v>20421.544643205874</v>
      </c>
      <c r="J6465" s="57">
        <v>2011.7912924701286</v>
      </c>
      <c r="K6465" s="58">
        <f t="shared" si="401"/>
        <v>18409.753350735744</v>
      </c>
      <c r="L6465" s="59">
        <v>1530.7277777777776</v>
      </c>
      <c r="M6465" s="60">
        <f t="shared" si="402"/>
        <v>16879.025572957966</v>
      </c>
      <c r="N6465" s="61">
        <v>18282</v>
      </c>
      <c r="O6465" s="62">
        <f t="shared" si="403"/>
        <v>0</v>
      </c>
      <c r="P6465" s="63">
        <v>110</v>
      </c>
      <c r="Q6465" s="57">
        <v>0</v>
      </c>
      <c r="R6465" s="64">
        <v>56.93</v>
      </c>
    </row>
    <row r="6466" spans="1:18" x14ac:dyDescent="0.2">
      <c r="A6466" s="52">
        <v>6488</v>
      </c>
      <c r="B6466" s="53">
        <v>9</v>
      </c>
      <c r="C6466" s="53">
        <v>27</v>
      </c>
      <c r="D6466" s="54">
        <v>9</v>
      </c>
      <c r="E6466" s="55">
        <v>15659.866848826199</v>
      </c>
      <c r="F6466" s="57">
        <v>32.417286110100001</v>
      </c>
      <c r="G6466" s="57">
        <v>5038.7957577327779</v>
      </c>
      <c r="H6466" s="57">
        <v>0</v>
      </c>
      <c r="I6466" s="58">
        <f t="shared" si="400"/>
        <v>20666.245320448877</v>
      </c>
      <c r="J6466" s="57">
        <v>2031.6473107303927</v>
      </c>
      <c r="K6466" s="58">
        <f t="shared" si="401"/>
        <v>18634.598009718484</v>
      </c>
      <c r="L6466" s="59">
        <v>1530.7277777777776</v>
      </c>
      <c r="M6466" s="60">
        <f t="shared" si="402"/>
        <v>17103.870231940706</v>
      </c>
      <c r="N6466" s="61">
        <v>18579</v>
      </c>
      <c r="O6466" s="62">
        <f t="shared" si="403"/>
        <v>0</v>
      </c>
      <c r="P6466" s="63">
        <v>110</v>
      </c>
      <c r="Q6466" s="57">
        <v>0</v>
      </c>
      <c r="R6466" s="64">
        <v>55.86</v>
      </c>
    </row>
    <row r="6467" spans="1:18" x14ac:dyDescent="0.2">
      <c r="A6467" s="52">
        <v>6489</v>
      </c>
      <c r="B6467" s="53">
        <v>9</v>
      </c>
      <c r="C6467" s="53">
        <v>27</v>
      </c>
      <c r="D6467" s="54">
        <v>10</v>
      </c>
      <c r="E6467" s="55">
        <v>15676.385345981404</v>
      </c>
      <c r="F6467" s="57">
        <v>32.474758589699988</v>
      </c>
      <c r="G6467" s="57">
        <v>5032.1700072152771</v>
      </c>
      <c r="H6467" s="57">
        <v>0</v>
      </c>
      <c r="I6467" s="58">
        <f t="shared" si="400"/>
        <v>20676.080594606981</v>
      </c>
      <c r="J6467" s="57">
        <v>1996.5987951284703</v>
      </c>
      <c r="K6467" s="58">
        <f t="shared" si="401"/>
        <v>18679.481799478512</v>
      </c>
      <c r="L6467" s="59">
        <v>1530.7277777777776</v>
      </c>
      <c r="M6467" s="60">
        <f t="shared" si="402"/>
        <v>17148.754021700734</v>
      </c>
      <c r="N6467" s="61">
        <v>18625</v>
      </c>
      <c r="O6467" s="62">
        <f t="shared" si="403"/>
        <v>0</v>
      </c>
      <c r="P6467" s="63">
        <v>110</v>
      </c>
      <c r="Q6467" s="57">
        <v>0</v>
      </c>
      <c r="R6467" s="64">
        <v>54.86</v>
      </c>
    </row>
    <row r="6468" spans="1:18" x14ac:dyDescent="0.2">
      <c r="A6468" s="52">
        <v>6490</v>
      </c>
      <c r="B6468" s="53">
        <v>9</v>
      </c>
      <c r="C6468" s="53">
        <v>27</v>
      </c>
      <c r="D6468" s="54">
        <v>11</v>
      </c>
      <c r="E6468" s="55">
        <v>15654.794537210597</v>
      </c>
      <c r="F6468" s="57">
        <v>32.4359027076</v>
      </c>
      <c r="G6468" s="57">
        <v>4754.558558022778</v>
      </c>
      <c r="H6468" s="57">
        <v>0</v>
      </c>
      <c r="I6468" s="58">
        <f t="shared" ref="I6468:I6531" si="404">E6468-F6468+G6468+H6468</f>
        <v>20376.917192525776</v>
      </c>
      <c r="J6468" s="57">
        <v>1808.4780695335101</v>
      </c>
      <c r="K6468" s="58">
        <f t="shared" ref="K6468:K6531" si="405">I6468-J6468</f>
        <v>18568.439122992266</v>
      </c>
      <c r="L6468" s="59">
        <v>1530.7277777777776</v>
      </c>
      <c r="M6468" s="60">
        <f t="shared" ref="M6468:M6531" si="406">K6468-L6468</f>
        <v>17037.711345214488</v>
      </c>
      <c r="N6468" s="61">
        <v>18485</v>
      </c>
      <c r="O6468" s="62">
        <f t="shared" ref="O6468:O6531" si="407">IF(M6468-N6468&gt;0,M6468-N6468,0)</f>
        <v>0</v>
      </c>
      <c r="P6468" s="63">
        <v>110</v>
      </c>
      <c r="Q6468" s="57">
        <v>0</v>
      </c>
      <c r="R6468" s="64">
        <v>63.51</v>
      </c>
    </row>
    <row r="6469" spans="1:18" x14ac:dyDescent="0.2">
      <c r="A6469" s="52">
        <v>6491</v>
      </c>
      <c r="B6469" s="53">
        <v>9</v>
      </c>
      <c r="C6469" s="53">
        <v>27</v>
      </c>
      <c r="D6469" s="54">
        <v>12</v>
      </c>
      <c r="E6469" s="55">
        <v>15868.553650398098</v>
      </c>
      <c r="F6469" s="57">
        <v>32.565840149499998</v>
      </c>
      <c r="G6469" s="57">
        <v>4554.1783140327771</v>
      </c>
      <c r="H6469" s="57">
        <v>0</v>
      </c>
      <c r="I6469" s="58">
        <f t="shared" si="404"/>
        <v>20390.166124281375</v>
      </c>
      <c r="J6469" s="57">
        <v>1813.224772553679</v>
      </c>
      <c r="K6469" s="58">
        <f t="shared" si="405"/>
        <v>18576.941351727695</v>
      </c>
      <c r="L6469" s="59">
        <v>1530.7277777777776</v>
      </c>
      <c r="M6469" s="60">
        <f t="shared" si="406"/>
        <v>17046.213573949917</v>
      </c>
      <c r="N6469" s="61">
        <v>18501</v>
      </c>
      <c r="O6469" s="62">
        <f t="shared" si="407"/>
        <v>0</v>
      </c>
      <c r="P6469" s="63">
        <v>110</v>
      </c>
      <c r="Q6469" s="57">
        <v>0</v>
      </c>
      <c r="R6469" s="64">
        <v>57.27</v>
      </c>
    </row>
    <row r="6470" spans="1:18" x14ac:dyDescent="0.2">
      <c r="A6470" s="52">
        <v>6492</v>
      </c>
      <c r="B6470" s="53">
        <v>9</v>
      </c>
      <c r="C6470" s="53">
        <v>27</v>
      </c>
      <c r="D6470" s="54">
        <v>13</v>
      </c>
      <c r="E6470" s="55">
        <v>15612.730229606499</v>
      </c>
      <c r="F6470" s="57">
        <v>32.306272279599995</v>
      </c>
      <c r="G6470" s="57">
        <v>4649.7191914252771</v>
      </c>
      <c r="H6470" s="57">
        <v>0</v>
      </c>
      <c r="I6470" s="58">
        <f t="shared" si="404"/>
        <v>20230.143148752177</v>
      </c>
      <c r="J6470" s="57">
        <v>1760.609060403378</v>
      </c>
      <c r="K6470" s="58">
        <f t="shared" si="405"/>
        <v>18469.534088348799</v>
      </c>
      <c r="L6470" s="59">
        <v>1530.7277777777776</v>
      </c>
      <c r="M6470" s="60">
        <f t="shared" si="406"/>
        <v>16938.806310571021</v>
      </c>
      <c r="N6470" s="61">
        <v>18352</v>
      </c>
      <c r="O6470" s="62">
        <f t="shared" si="407"/>
        <v>0</v>
      </c>
      <c r="P6470" s="63">
        <v>110</v>
      </c>
      <c r="Q6470" s="57">
        <v>0</v>
      </c>
      <c r="R6470" s="64">
        <v>55.28</v>
      </c>
    </row>
    <row r="6471" spans="1:18" x14ac:dyDescent="0.2">
      <c r="A6471" s="52">
        <v>6493</v>
      </c>
      <c r="B6471" s="53">
        <v>9</v>
      </c>
      <c r="C6471" s="53">
        <v>27</v>
      </c>
      <c r="D6471" s="54">
        <v>14</v>
      </c>
      <c r="E6471" s="55">
        <v>15536.448417830203</v>
      </c>
      <c r="F6471" s="57">
        <v>32.196975928600004</v>
      </c>
      <c r="G6471" s="57">
        <v>4434.4069099077778</v>
      </c>
      <c r="H6471" s="57">
        <v>0</v>
      </c>
      <c r="I6471" s="58">
        <f t="shared" si="404"/>
        <v>19938.658351809379</v>
      </c>
      <c r="J6471" s="57">
        <v>1710.5533567149625</v>
      </c>
      <c r="K6471" s="58">
        <f t="shared" si="405"/>
        <v>18228.104995094418</v>
      </c>
      <c r="L6471" s="59">
        <v>1530.7277777777776</v>
      </c>
      <c r="M6471" s="60">
        <f t="shared" si="406"/>
        <v>16697.37721731664</v>
      </c>
      <c r="N6471" s="61">
        <v>18035</v>
      </c>
      <c r="O6471" s="62">
        <f t="shared" si="407"/>
        <v>0</v>
      </c>
      <c r="P6471" s="63">
        <v>110</v>
      </c>
      <c r="Q6471" s="57">
        <v>0</v>
      </c>
      <c r="R6471" s="64">
        <v>53.72</v>
      </c>
    </row>
    <row r="6472" spans="1:18" x14ac:dyDescent="0.2">
      <c r="A6472" s="52">
        <v>6494</v>
      </c>
      <c r="B6472" s="53">
        <v>9</v>
      </c>
      <c r="C6472" s="53">
        <v>27</v>
      </c>
      <c r="D6472" s="54">
        <v>15</v>
      </c>
      <c r="E6472" s="55">
        <v>15373.6622596134</v>
      </c>
      <c r="F6472" s="57">
        <v>32.018604416700001</v>
      </c>
      <c r="G6472" s="57">
        <v>4391.1625215102777</v>
      </c>
      <c r="H6472" s="57">
        <v>0</v>
      </c>
      <c r="I6472" s="58">
        <f t="shared" si="404"/>
        <v>19732.806176706978</v>
      </c>
      <c r="J6472" s="57">
        <v>1718.2904895848305</v>
      </c>
      <c r="K6472" s="58">
        <f t="shared" si="405"/>
        <v>18014.515687122148</v>
      </c>
      <c r="L6472" s="59">
        <v>1530.7277777777776</v>
      </c>
      <c r="M6472" s="60">
        <f t="shared" si="406"/>
        <v>16483.78790934437</v>
      </c>
      <c r="N6472" s="61">
        <v>17722</v>
      </c>
      <c r="O6472" s="62">
        <f t="shared" si="407"/>
        <v>0</v>
      </c>
      <c r="P6472" s="63">
        <v>110</v>
      </c>
      <c r="Q6472" s="57">
        <v>0</v>
      </c>
      <c r="R6472" s="64">
        <v>51.81</v>
      </c>
    </row>
    <row r="6473" spans="1:18" x14ac:dyDescent="0.2">
      <c r="A6473" s="52">
        <v>6495</v>
      </c>
      <c r="B6473" s="53">
        <v>9</v>
      </c>
      <c r="C6473" s="53">
        <v>27</v>
      </c>
      <c r="D6473" s="54">
        <v>16</v>
      </c>
      <c r="E6473" s="55">
        <v>15348.237217568703</v>
      </c>
      <c r="F6473" s="57">
        <v>32.039182495200002</v>
      </c>
      <c r="G6473" s="57">
        <v>4357.8258123777778</v>
      </c>
      <c r="H6473" s="57">
        <v>0</v>
      </c>
      <c r="I6473" s="58">
        <f t="shared" si="404"/>
        <v>19674.023847451281</v>
      </c>
      <c r="J6473" s="57">
        <v>1834.5787095877729</v>
      </c>
      <c r="K6473" s="58">
        <f t="shared" si="405"/>
        <v>17839.445137863509</v>
      </c>
      <c r="L6473" s="59">
        <v>1530.7277777777776</v>
      </c>
      <c r="M6473" s="60">
        <f t="shared" si="406"/>
        <v>16308.717360085731</v>
      </c>
      <c r="N6473" s="61">
        <v>17461</v>
      </c>
      <c r="O6473" s="62">
        <f t="shared" si="407"/>
        <v>0</v>
      </c>
      <c r="P6473" s="63">
        <v>110</v>
      </c>
      <c r="Q6473" s="57">
        <v>0</v>
      </c>
      <c r="R6473" s="64">
        <v>43.53</v>
      </c>
    </row>
    <row r="6474" spans="1:18" x14ac:dyDescent="0.2">
      <c r="A6474" s="52">
        <v>6496</v>
      </c>
      <c r="B6474" s="53">
        <v>9</v>
      </c>
      <c r="C6474" s="53">
        <v>27</v>
      </c>
      <c r="D6474" s="54">
        <v>17</v>
      </c>
      <c r="E6474" s="55">
        <v>16094.710511479097</v>
      </c>
      <c r="F6474" s="57">
        <v>32.709248382600002</v>
      </c>
      <c r="G6474" s="57">
        <v>4266.1857453927769</v>
      </c>
      <c r="H6474" s="57">
        <v>0</v>
      </c>
      <c r="I6474" s="58">
        <f t="shared" si="404"/>
        <v>20328.187008489273</v>
      </c>
      <c r="J6474" s="57">
        <v>2334.4386122919773</v>
      </c>
      <c r="K6474" s="58">
        <f t="shared" si="405"/>
        <v>17993.748396197294</v>
      </c>
      <c r="L6474" s="59">
        <v>1530.7277777777776</v>
      </c>
      <c r="M6474" s="60">
        <f t="shared" si="406"/>
        <v>16463.020618419516</v>
      </c>
      <c r="N6474" s="61">
        <v>17697</v>
      </c>
      <c r="O6474" s="62">
        <f t="shared" si="407"/>
        <v>0</v>
      </c>
      <c r="P6474" s="63">
        <v>110</v>
      </c>
      <c r="Q6474" s="57">
        <v>0</v>
      </c>
      <c r="R6474" s="64">
        <v>51.08</v>
      </c>
    </row>
    <row r="6475" spans="1:18" x14ac:dyDescent="0.2">
      <c r="A6475" s="52">
        <v>6497</v>
      </c>
      <c r="B6475" s="53">
        <v>9</v>
      </c>
      <c r="C6475" s="53">
        <v>27</v>
      </c>
      <c r="D6475" s="54">
        <v>18</v>
      </c>
      <c r="E6475" s="55">
        <v>16827.299208441003</v>
      </c>
      <c r="F6475" s="57">
        <v>32.184829661099997</v>
      </c>
      <c r="G6475" s="57">
        <v>4375.4165841552776</v>
      </c>
      <c r="H6475" s="57">
        <v>0</v>
      </c>
      <c r="I6475" s="58">
        <f t="shared" si="404"/>
        <v>21170.530962935183</v>
      </c>
      <c r="J6475" s="57">
        <v>2419.932691129975</v>
      </c>
      <c r="K6475" s="58">
        <f t="shared" si="405"/>
        <v>18750.598271805207</v>
      </c>
      <c r="L6475" s="59">
        <v>1530.7277777777776</v>
      </c>
      <c r="M6475" s="60">
        <f t="shared" si="406"/>
        <v>17219.870494027429</v>
      </c>
      <c r="N6475" s="61">
        <v>18674</v>
      </c>
      <c r="O6475" s="62">
        <f t="shared" si="407"/>
        <v>0</v>
      </c>
      <c r="P6475" s="63">
        <v>110</v>
      </c>
      <c r="Q6475" s="57">
        <v>0</v>
      </c>
      <c r="R6475" s="64">
        <v>73.95</v>
      </c>
    </row>
    <row r="6476" spans="1:18" x14ac:dyDescent="0.2">
      <c r="A6476" s="52">
        <v>6498</v>
      </c>
      <c r="B6476" s="53">
        <v>9</v>
      </c>
      <c r="C6476" s="53">
        <v>27</v>
      </c>
      <c r="D6476" s="54">
        <v>19</v>
      </c>
      <c r="E6476" s="55">
        <v>17105.738219666506</v>
      </c>
      <c r="F6476" s="57">
        <v>32.265195974100003</v>
      </c>
      <c r="G6476" s="57">
        <v>4698.7783831977777</v>
      </c>
      <c r="H6476" s="57">
        <v>0</v>
      </c>
      <c r="I6476" s="58">
        <f t="shared" si="404"/>
        <v>21772.25140689018</v>
      </c>
      <c r="J6476" s="57">
        <v>2750.1006451321982</v>
      </c>
      <c r="K6476" s="58">
        <f t="shared" si="405"/>
        <v>19022.150761757981</v>
      </c>
      <c r="L6476" s="59">
        <v>1464.7277777777776</v>
      </c>
      <c r="M6476" s="60">
        <f t="shared" si="406"/>
        <v>17557.422983980203</v>
      </c>
      <c r="N6476" s="61">
        <v>19009</v>
      </c>
      <c r="O6476" s="62">
        <f t="shared" si="407"/>
        <v>0</v>
      </c>
      <c r="P6476" s="63">
        <v>110</v>
      </c>
      <c r="Q6476" s="57">
        <v>0</v>
      </c>
      <c r="R6476" s="64">
        <v>74.02</v>
      </c>
    </row>
    <row r="6477" spans="1:18" x14ac:dyDescent="0.2">
      <c r="A6477" s="52">
        <v>6499</v>
      </c>
      <c r="B6477" s="53">
        <v>9</v>
      </c>
      <c r="C6477" s="53">
        <v>27</v>
      </c>
      <c r="D6477" s="54">
        <v>20</v>
      </c>
      <c r="E6477" s="55">
        <v>17245.331622482896</v>
      </c>
      <c r="F6477" s="57">
        <v>31.301111509899986</v>
      </c>
      <c r="G6477" s="57">
        <v>4593.1851612877781</v>
      </c>
      <c r="H6477" s="57">
        <v>0</v>
      </c>
      <c r="I6477" s="58">
        <f t="shared" si="404"/>
        <v>21807.215672260776</v>
      </c>
      <c r="J6477" s="57">
        <v>2656.1542099027265</v>
      </c>
      <c r="K6477" s="58">
        <f t="shared" si="405"/>
        <v>19151.061462358048</v>
      </c>
      <c r="L6477" s="59">
        <v>1464.7277777777776</v>
      </c>
      <c r="M6477" s="60">
        <f t="shared" si="406"/>
        <v>17686.33368458027</v>
      </c>
      <c r="N6477" s="61">
        <v>19137</v>
      </c>
      <c r="O6477" s="62">
        <f t="shared" si="407"/>
        <v>0</v>
      </c>
      <c r="P6477" s="63">
        <v>110</v>
      </c>
      <c r="Q6477" s="57">
        <v>0</v>
      </c>
      <c r="R6477" s="64">
        <v>74.02</v>
      </c>
    </row>
    <row r="6478" spans="1:18" x14ac:dyDescent="0.2">
      <c r="A6478" s="52">
        <v>6500</v>
      </c>
      <c r="B6478" s="53">
        <v>9</v>
      </c>
      <c r="C6478" s="53">
        <v>27</v>
      </c>
      <c r="D6478" s="54">
        <v>21</v>
      </c>
      <c r="E6478" s="55">
        <v>15971.379380660001</v>
      </c>
      <c r="F6478" s="57">
        <v>30.523615816899991</v>
      </c>
      <c r="G6478" s="57">
        <v>4888.5570933927784</v>
      </c>
      <c r="H6478" s="57">
        <v>0</v>
      </c>
      <c r="I6478" s="58">
        <f t="shared" si="404"/>
        <v>20829.412858235879</v>
      </c>
      <c r="J6478" s="57">
        <v>2316.7685159078251</v>
      </c>
      <c r="K6478" s="58">
        <f t="shared" si="405"/>
        <v>18512.644342328054</v>
      </c>
      <c r="L6478" s="59">
        <v>1464.7277777777776</v>
      </c>
      <c r="M6478" s="60">
        <f t="shared" si="406"/>
        <v>17047.916564550276</v>
      </c>
      <c r="N6478" s="61">
        <v>18503</v>
      </c>
      <c r="O6478" s="62">
        <f t="shared" si="407"/>
        <v>0</v>
      </c>
      <c r="P6478" s="63">
        <v>110</v>
      </c>
      <c r="Q6478" s="57">
        <v>0</v>
      </c>
      <c r="R6478" s="64">
        <v>73.260000000000005</v>
      </c>
    </row>
    <row r="6479" spans="1:18" x14ac:dyDescent="0.2">
      <c r="A6479" s="52">
        <v>6501</v>
      </c>
      <c r="B6479" s="53">
        <v>9</v>
      </c>
      <c r="C6479" s="53">
        <v>27</v>
      </c>
      <c r="D6479" s="54">
        <v>22</v>
      </c>
      <c r="E6479" s="55">
        <v>14392.692810084402</v>
      </c>
      <c r="F6479" s="57">
        <v>29.320636203999999</v>
      </c>
      <c r="G6479" s="57">
        <v>4933.0146455577787</v>
      </c>
      <c r="H6479" s="57">
        <v>0</v>
      </c>
      <c r="I6479" s="58">
        <f t="shared" si="404"/>
        <v>19296.386819438179</v>
      </c>
      <c r="J6479" s="57">
        <v>1708.8817043282274</v>
      </c>
      <c r="K6479" s="58">
        <f t="shared" si="405"/>
        <v>17587.505115109951</v>
      </c>
      <c r="L6479" s="59">
        <v>1464.7277777777776</v>
      </c>
      <c r="M6479" s="60">
        <f t="shared" si="406"/>
        <v>16122.777337332172</v>
      </c>
      <c r="N6479" s="61">
        <v>17179</v>
      </c>
      <c r="O6479" s="62">
        <f t="shared" si="407"/>
        <v>0</v>
      </c>
      <c r="P6479" s="63">
        <v>110</v>
      </c>
      <c r="Q6479" s="57">
        <v>0</v>
      </c>
      <c r="R6479" s="64">
        <v>64.930000000000007</v>
      </c>
    </row>
    <row r="6480" spans="1:18" x14ac:dyDescent="0.2">
      <c r="A6480" s="52">
        <v>6502</v>
      </c>
      <c r="B6480" s="53">
        <v>9</v>
      </c>
      <c r="C6480" s="53">
        <v>27</v>
      </c>
      <c r="D6480" s="54">
        <v>23</v>
      </c>
      <c r="E6480" s="55">
        <v>13364.043840873703</v>
      </c>
      <c r="F6480" s="57">
        <v>29.371209770199997</v>
      </c>
      <c r="G6480" s="57">
        <v>4703.9533171727771</v>
      </c>
      <c r="H6480" s="57">
        <v>0</v>
      </c>
      <c r="I6480" s="58">
        <f t="shared" si="404"/>
        <v>18038.62594827628</v>
      </c>
      <c r="J6480" s="57">
        <v>1625.7075590345878</v>
      </c>
      <c r="K6480" s="58">
        <f t="shared" si="405"/>
        <v>16412.918389241691</v>
      </c>
      <c r="L6480" s="59">
        <v>1464.7277777777776</v>
      </c>
      <c r="M6480" s="60">
        <f t="shared" si="406"/>
        <v>14948.190611463913</v>
      </c>
      <c r="N6480" s="61">
        <v>15985</v>
      </c>
      <c r="O6480" s="62">
        <f t="shared" si="407"/>
        <v>0</v>
      </c>
      <c r="P6480" s="63">
        <v>110</v>
      </c>
      <c r="Q6480" s="57">
        <v>0</v>
      </c>
      <c r="R6480" s="64">
        <v>55.57</v>
      </c>
    </row>
    <row r="6481" spans="1:18" x14ac:dyDescent="0.2">
      <c r="A6481" s="52">
        <v>6503</v>
      </c>
      <c r="B6481" s="53">
        <v>9</v>
      </c>
      <c r="C6481" s="53">
        <v>27</v>
      </c>
      <c r="D6481" s="54">
        <v>24</v>
      </c>
      <c r="E6481" s="55">
        <v>12309.152980715004</v>
      </c>
      <c r="F6481" s="57">
        <v>28.442746409600009</v>
      </c>
      <c r="G6481" s="57">
        <v>4724.1806483052778</v>
      </c>
      <c r="H6481" s="57">
        <v>0</v>
      </c>
      <c r="I6481" s="58">
        <f t="shared" si="404"/>
        <v>17004.890882610682</v>
      </c>
      <c r="J6481" s="57">
        <v>1276.3959974946097</v>
      </c>
      <c r="K6481" s="58">
        <f t="shared" si="405"/>
        <v>15728.494885116072</v>
      </c>
      <c r="L6481" s="59">
        <v>1464.7277777777776</v>
      </c>
      <c r="M6481" s="60">
        <f t="shared" si="406"/>
        <v>14263.767107338293</v>
      </c>
      <c r="N6481" s="61">
        <v>15414</v>
      </c>
      <c r="O6481" s="62">
        <f t="shared" si="407"/>
        <v>0</v>
      </c>
      <c r="P6481" s="63">
        <v>110</v>
      </c>
      <c r="Q6481" s="57">
        <v>0</v>
      </c>
      <c r="R6481" s="64">
        <v>50.22</v>
      </c>
    </row>
    <row r="6482" spans="1:18" x14ac:dyDescent="0.2">
      <c r="A6482" s="52">
        <v>6504</v>
      </c>
      <c r="B6482" s="53">
        <v>9</v>
      </c>
      <c r="C6482" s="53">
        <v>28</v>
      </c>
      <c r="D6482" s="54">
        <v>1</v>
      </c>
      <c r="E6482" s="55">
        <v>11499.456342183599</v>
      </c>
      <c r="F6482" s="57">
        <v>27.620774539200006</v>
      </c>
      <c r="G6482" s="57">
        <v>4605.4253901177772</v>
      </c>
      <c r="H6482" s="57">
        <v>0</v>
      </c>
      <c r="I6482" s="58">
        <f t="shared" si="404"/>
        <v>16077.260957762177</v>
      </c>
      <c r="J6482" s="57">
        <v>1263.8514842233624</v>
      </c>
      <c r="K6482" s="58">
        <f t="shared" si="405"/>
        <v>14813.409473538815</v>
      </c>
      <c r="L6482" s="59">
        <v>1464.7277777777776</v>
      </c>
      <c r="M6482" s="60">
        <f t="shared" si="406"/>
        <v>13348.681695761037</v>
      </c>
      <c r="N6482" s="61">
        <v>14635</v>
      </c>
      <c r="O6482" s="62">
        <f t="shared" si="407"/>
        <v>0</v>
      </c>
      <c r="P6482" s="63">
        <v>110</v>
      </c>
      <c r="Q6482" s="57">
        <v>0</v>
      </c>
      <c r="R6482" s="64">
        <v>40.69</v>
      </c>
    </row>
    <row r="6483" spans="1:18" x14ac:dyDescent="0.2">
      <c r="A6483" s="52">
        <v>6505</v>
      </c>
      <c r="B6483" s="53">
        <v>9</v>
      </c>
      <c r="C6483" s="53">
        <v>28</v>
      </c>
      <c r="D6483" s="54">
        <v>2</v>
      </c>
      <c r="E6483" s="55">
        <v>11285.302358946601</v>
      </c>
      <c r="F6483" s="57">
        <v>27.482512070099993</v>
      </c>
      <c r="G6483" s="57">
        <v>4690.618473217778</v>
      </c>
      <c r="H6483" s="57">
        <v>0</v>
      </c>
      <c r="I6483" s="58">
        <f t="shared" si="404"/>
        <v>15948.438320094279</v>
      </c>
      <c r="J6483" s="57">
        <v>1108.8114996518732</v>
      </c>
      <c r="K6483" s="58">
        <f t="shared" si="405"/>
        <v>14839.626820442407</v>
      </c>
      <c r="L6483" s="59">
        <v>1464.7277777777776</v>
      </c>
      <c r="M6483" s="60">
        <f t="shared" si="406"/>
        <v>13374.899042664629</v>
      </c>
      <c r="N6483" s="61">
        <v>14661</v>
      </c>
      <c r="O6483" s="62">
        <f t="shared" si="407"/>
        <v>0</v>
      </c>
      <c r="P6483" s="63">
        <v>110</v>
      </c>
      <c r="Q6483" s="57">
        <v>0</v>
      </c>
      <c r="R6483" s="64">
        <v>36.200000000000003</v>
      </c>
    </row>
    <row r="6484" spans="1:18" x14ac:dyDescent="0.2">
      <c r="A6484" s="52">
        <v>6506</v>
      </c>
      <c r="B6484" s="53">
        <v>9</v>
      </c>
      <c r="C6484" s="53">
        <v>28</v>
      </c>
      <c r="D6484" s="54">
        <v>3</v>
      </c>
      <c r="E6484" s="55">
        <v>10925.114308014901</v>
      </c>
      <c r="F6484" s="57">
        <v>27.604248694500001</v>
      </c>
      <c r="G6484" s="57">
        <v>4564.3455891177782</v>
      </c>
      <c r="H6484" s="57">
        <v>0</v>
      </c>
      <c r="I6484" s="58">
        <f t="shared" si="404"/>
        <v>15461.855648438179</v>
      </c>
      <c r="J6484" s="57">
        <v>1002.2557327207799</v>
      </c>
      <c r="K6484" s="58">
        <f t="shared" si="405"/>
        <v>14459.599915717399</v>
      </c>
      <c r="L6484" s="59">
        <v>1464.7277777777776</v>
      </c>
      <c r="M6484" s="60">
        <f t="shared" si="406"/>
        <v>12994.872137939621</v>
      </c>
      <c r="N6484" s="61">
        <v>14169</v>
      </c>
      <c r="O6484" s="62">
        <f t="shared" si="407"/>
        <v>0</v>
      </c>
      <c r="P6484" s="63">
        <v>110</v>
      </c>
      <c r="Q6484" s="57">
        <v>0</v>
      </c>
      <c r="R6484" s="64">
        <v>34.44</v>
      </c>
    </row>
    <row r="6485" spans="1:18" x14ac:dyDescent="0.2">
      <c r="A6485" s="52">
        <v>6507</v>
      </c>
      <c r="B6485" s="53">
        <v>9</v>
      </c>
      <c r="C6485" s="53">
        <v>28</v>
      </c>
      <c r="D6485" s="54">
        <v>4</v>
      </c>
      <c r="E6485" s="55">
        <v>10914.800782530998</v>
      </c>
      <c r="F6485" s="57">
        <v>27.587156242400017</v>
      </c>
      <c r="G6485" s="57">
        <v>4555.840833287778</v>
      </c>
      <c r="H6485" s="57">
        <v>0</v>
      </c>
      <c r="I6485" s="58">
        <f t="shared" si="404"/>
        <v>15443.054459576375</v>
      </c>
      <c r="J6485" s="57">
        <v>1123.8801981111758</v>
      </c>
      <c r="K6485" s="58">
        <f t="shared" si="405"/>
        <v>14319.174261465199</v>
      </c>
      <c r="L6485" s="59">
        <v>1464.7277777777776</v>
      </c>
      <c r="M6485" s="60">
        <f t="shared" si="406"/>
        <v>12854.446483687421</v>
      </c>
      <c r="N6485" s="61">
        <v>13851</v>
      </c>
      <c r="O6485" s="62">
        <f t="shared" si="407"/>
        <v>0</v>
      </c>
      <c r="P6485" s="63">
        <v>110</v>
      </c>
      <c r="Q6485" s="57">
        <v>0</v>
      </c>
      <c r="R6485" s="64">
        <v>31.54</v>
      </c>
    </row>
    <row r="6486" spans="1:18" x14ac:dyDescent="0.2">
      <c r="A6486" s="52">
        <v>6508</v>
      </c>
      <c r="B6486" s="53">
        <v>9</v>
      </c>
      <c r="C6486" s="53">
        <v>28</v>
      </c>
      <c r="D6486" s="54">
        <v>5</v>
      </c>
      <c r="E6486" s="55">
        <v>11362.706548010898</v>
      </c>
      <c r="F6486" s="57">
        <v>27.998282067100007</v>
      </c>
      <c r="G6486" s="57">
        <v>4401.0444193502772</v>
      </c>
      <c r="H6486" s="57">
        <v>0</v>
      </c>
      <c r="I6486" s="58">
        <f t="shared" si="404"/>
        <v>15735.752685294075</v>
      </c>
      <c r="J6486" s="57">
        <v>1275.0369058197602</v>
      </c>
      <c r="K6486" s="58">
        <f t="shared" si="405"/>
        <v>14460.715779474314</v>
      </c>
      <c r="L6486" s="59">
        <v>1464.7277777777776</v>
      </c>
      <c r="M6486" s="60">
        <f t="shared" si="406"/>
        <v>12995.988001696536</v>
      </c>
      <c r="N6486" s="61">
        <v>14170</v>
      </c>
      <c r="O6486" s="62">
        <f t="shared" si="407"/>
        <v>0</v>
      </c>
      <c r="P6486" s="63">
        <v>110</v>
      </c>
      <c r="Q6486" s="57">
        <v>0</v>
      </c>
      <c r="R6486" s="64">
        <v>34.840000000000003</v>
      </c>
    </row>
    <row r="6487" spans="1:18" x14ac:dyDescent="0.2">
      <c r="A6487" s="52">
        <v>6509</v>
      </c>
      <c r="B6487" s="53">
        <v>9</v>
      </c>
      <c r="C6487" s="53">
        <v>28</v>
      </c>
      <c r="D6487" s="54">
        <v>6</v>
      </c>
      <c r="E6487" s="55">
        <v>12847.7288959661</v>
      </c>
      <c r="F6487" s="57">
        <v>29.153891850899996</v>
      </c>
      <c r="G6487" s="57">
        <v>3977.2155845627776</v>
      </c>
      <c r="H6487" s="57">
        <v>0</v>
      </c>
      <c r="I6487" s="58">
        <f t="shared" si="404"/>
        <v>16795.790588677977</v>
      </c>
      <c r="J6487" s="57">
        <v>1610.4258370269069</v>
      </c>
      <c r="K6487" s="58">
        <f t="shared" si="405"/>
        <v>15185.36475165107</v>
      </c>
      <c r="L6487" s="59">
        <v>1464.7277777777776</v>
      </c>
      <c r="M6487" s="60">
        <f t="shared" si="406"/>
        <v>13720.636973873292</v>
      </c>
      <c r="N6487" s="61">
        <v>14986</v>
      </c>
      <c r="O6487" s="62">
        <f t="shared" si="407"/>
        <v>0</v>
      </c>
      <c r="P6487" s="63">
        <v>110</v>
      </c>
      <c r="Q6487" s="57">
        <v>0</v>
      </c>
      <c r="R6487" s="64">
        <v>40.6</v>
      </c>
    </row>
    <row r="6488" spans="1:18" x14ac:dyDescent="0.2">
      <c r="A6488" s="52">
        <v>6510</v>
      </c>
      <c r="B6488" s="53">
        <v>9</v>
      </c>
      <c r="C6488" s="53">
        <v>28</v>
      </c>
      <c r="D6488" s="54">
        <v>7</v>
      </c>
      <c r="E6488" s="55">
        <v>15118.407451349703</v>
      </c>
      <c r="F6488" s="57">
        <v>30.998801594399993</v>
      </c>
      <c r="G6488" s="57">
        <v>3894.9863215727778</v>
      </c>
      <c r="H6488" s="57">
        <v>0</v>
      </c>
      <c r="I6488" s="58">
        <f t="shared" si="404"/>
        <v>18982.394971328082</v>
      </c>
      <c r="J6488" s="57">
        <v>2143.7187269466581</v>
      </c>
      <c r="K6488" s="58">
        <f t="shared" si="405"/>
        <v>16838.676244381422</v>
      </c>
      <c r="L6488" s="59">
        <v>1464.7277777777776</v>
      </c>
      <c r="M6488" s="60">
        <f t="shared" si="406"/>
        <v>15373.948466603644</v>
      </c>
      <c r="N6488" s="61">
        <v>16318</v>
      </c>
      <c r="O6488" s="62">
        <f t="shared" si="407"/>
        <v>0</v>
      </c>
      <c r="P6488" s="63">
        <v>110</v>
      </c>
      <c r="Q6488" s="57">
        <v>0</v>
      </c>
      <c r="R6488" s="64">
        <v>58.46</v>
      </c>
    </row>
    <row r="6489" spans="1:18" x14ac:dyDescent="0.2">
      <c r="A6489" s="52">
        <v>6511</v>
      </c>
      <c r="B6489" s="53">
        <v>9</v>
      </c>
      <c r="C6489" s="53">
        <v>28</v>
      </c>
      <c r="D6489" s="54">
        <v>8</v>
      </c>
      <c r="E6489" s="55">
        <v>16965.557850077996</v>
      </c>
      <c r="F6489" s="57">
        <v>32.194231287499996</v>
      </c>
      <c r="G6489" s="57">
        <v>4045.3260464677778</v>
      </c>
      <c r="H6489" s="57">
        <v>0</v>
      </c>
      <c r="I6489" s="58">
        <f t="shared" si="404"/>
        <v>20978.689665258273</v>
      </c>
      <c r="J6489" s="57">
        <v>2485.1060315097475</v>
      </c>
      <c r="K6489" s="58">
        <f t="shared" si="405"/>
        <v>18493.583633748523</v>
      </c>
      <c r="L6489" s="59">
        <v>1464.7277777777776</v>
      </c>
      <c r="M6489" s="60">
        <f t="shared" si="406"/>
        <v>17028.855855970745</v>
      </c>
      <c r="N6489" s="61">
        <v>18471</v>
      </c>
      <c r="O6489" s="62">
        <f t="shared" si="407"/>
        <v>0</v>
      </c>
      <c r="P6489" s="63">
        <v>110</v>
      </c>
      <c r="Q6489" s="57">
        <v>0</v>
      </c>
      <c r="R6489" s="64">
        <v>72.72</v>
      </c>
    </row>
    <row r="6490" spans="1:18" x14ac:dyDescent="0.2">
      <c r="A6490" s="52">
        <v>6512</v>
      </c>
      <c r="B6490" s="53">
        <v>9</v>
      </c>
      <c r="C6490" s="53">
        <v>28</v>
      </c>
      <c r="D6490" s="54">
        <v>9</v>
      </c>
      <c r="E6490" s="55">
        <v>17132.846697463901</v>
      </c>
      <c r="F6490" s="57">
        <v>32.245710102400011</v>
      </c>
      <c r="G6490" s="57">
        <v>3857.339339900278</v>
      </c>
      <c r="H6490" s="57">
        <v>0</v>
      </c>
      <c r="I6490" s="58">
        <f t="shared" si="404"/>
        <v>20957.940327261778</v>
      </c>
      <c r="J6490" s="57">
        <v>2448.4998252048827</v>
      </c>
      <c r="K6490" s="58">
        <f t="shared" si="405"/>
        <v>18509.440502056896</v>
      </c>
      <c r="L6490" s="59">
        <v>1464.7277777777776</v>
      </c>
      <c r="M6490" s="60">
        <f t="shared" si="406"/>
        <v>17044.712724279118</v>
      </c>
      <c r="N6490" s="61">
        <v>18496</v>
      </c>
      <c r="O6490" s="62">
        <f t="shared" si="407"/>
        <v>0</v>
      </c>
      <c r="P6490" s="63">
        <v>110</v>
      </c>
      <c r="Q6490" s="57">
        <v>0</v>
      </c>
      <c r="R6490" s="64">
        <v>74.08</v>
      </c>
    </row>
    <row r="6491" spans="1:18" x14ac:dyDescent="0.2">
      <c r="A6491" s="52">
        <v>6513</v>
      </c>
      <c r="B6491" s="53">
        <v>9</v>
      </c>
      <c r="C6491" s="53">
        <v>28</v>
      </c>
      <c r="D6491" s="54">
        <v>10</v>
      </c>
      <c r="E6491" s="55">
        <v>16627.127355962599</v>
      </c>
      <c r="F6491" s="57">
        <v>31.866433013599995</v>
      </c>
      <c r="G6491" s="57">
        <v>3839.0671860527773</v>
      </c>
      <c r="H6491" s="57">
        <v>0</v>
      </c>
      <c r="I6491" s="58">
        <f t="shared" si="404"/>
        <v>20434.328109001774</v>
      </c>
      <c r="J6491" s="57">
        <v>1939.3739871374719</v>
      </c>
      <c r="K6491" s="58">
        <f t="shared" si="405"/>
        <v>18494.954121864303</v>
      </c>
      <c r="L6491" s="59">
        <v>1464.7277777777776</v>
      </c>
      <c r="M6491" s="60">
        <f t="shared" si="406"/>
        <v>17030.226344086524</v>
      </c>
      <c r="N6491" s="61">
        <v>18473</v>
      </c>
      <c r="O6491" s="62">
        <f t="shared" si="407"/>
        <v>0</v>
      </c>
      <c r="P6491" s="63">
        <v>110</v>
      </c>
      <c r="Q6491" s="57">
        <v>0</v>
      </c>
      <c r="R6491" s="64">
        <v>71.760000000000005</v>
      </c>
    </row>
    <row r="6492" spans="1:18" x14ac:dyDescent="0.2">
      <c r="A6492" s="52">
        <v>6514</v>
      </c>
      <c r="B6492" s="53">
        <v>9</v>
      </c>
      <c r="C6492" s="53">
        <v>28</v>
      </c>
      <c r="D6492" s="54">
        <v>11</v>
      </c>
      <c r="E6492" s="55">
        <v>15860.6234872637</v>
      </c>
      <c r="F6492" s="57">
        <v>30.8832243783</v>
      </c>
      <c r="G6492" s="57">
        <v>3728.2387512077776</v>
      </c>
      <c r="H6492" s="57">
        <v>0</v>
      </c>
      <c r="I6492" s="58">
        <f t="shared" si="404"/>
        <v>19557.979014093176</v>
      </c>
      <c r="J6492" s="57">
        <v>1509.8320468422107</v>
      </c>
      <c r="K6492" s="58">
        <f t="shared" si="405"/>
        <v>18048.146967250967</v>
      </c>
      <c r="L6492" s="59">
        <v>1464.7277777777776</v>
      </c>
      <c r="M6492" s="60">
        <f t="shared" si="406"/>
        <v>16583.419189473188</v>
      </c>
      <c r="N6492" s="61">
        <v>17874</v>
      </c>
      <c r="O6492" s="62">
        <f t="shared" si="407"/>
        <v>0</v>
      </c>
      <c r="P6492" s="63">
        <v>110</v>
      </c>
      <c r="Q6492" s="57">
        <v>0</v>
      </c>
      <c r="R6492" s="64">
        <v>68.55</v>
      </c>
    </row>
    <row r="6493" spans="1:18" x14ac:dyDescent="0.2">
      <c r="A6493" s="52">
        <v>6515</v>
      </c>
      <c r="B6493" s="53">
        <v>9</v>
      </c>
      <c r="C6493" s="53">
        <v>28</v>
      </c>
      <c r="D6493" s="54">
        <v>12</v>
      </c>
      <c r="E6493" s="55">
        <v>15879.440610215197</v>
      </c>
      <c r="F6493" s="57">
        <v>31.140854809099999</v>
      </c>
      <c r="G6493" s="57">
        <v>3773.5582214727779</v>
      </c>
      <c r="H6493" s="57">
        <v>0</v>
      </c>
      <c r="I6493" s="58">
        <f t="shared" si="404"/>
        <v>19621.857976878873</v>
      </c>
      <c r="J6493" s="57">
        <v>1560.2045503415504</v>
      </c>
      <c r="K6493" s="58">
        <f t="shared" si="405"/>
        <v>18061.653426537323</v>
      </c>
      <c r="L6493" s="59">
        <v>1464.7277777777776</v>
      </c>
      <c r="M6493" s="60">
        <f t="shared" si="406"/>
        <v>16596.925648759545</v>
      </c>
      <c r="N6493" s="61">
        <v>17879</v>
      </c>
      <c r="O6493" s="62">
        <f t="shared" si="407"/>
        <v>0</v>
      </c>
      <c r="P6493" s="63">
        <v>110</v>
      </c>
      <c r="Q6493" s="57">
        <v>0</v>
      </c>
      <c r="R6493" s="64">
        <v>65.97</v>
      </c>
    </row>
    <row r="6494" spans="1:18" x14ac:dyDescent="0.2">
      <c r="A6494" s="52">
        <v>6516</v>
      </c>
      <c r="B6494" s="53">
        <v>9</v>
      </c>
      <c r="C6494" s="53">
        <v>28</v>
      </c>
      <c r="D6494" s="54">
        <v>13</v>
      </c>
      <c r="E6494" s="55">
        <v>15517.090500150995</v>
      </c>
      <c r="F6494" s="57">
        <v>32.145513810399997</v>
      </c>
      <c r="G6494" s="57">
        <v>3892.9646322302783</v>
      </c>
      <c r="H6494" s="57">
        <v>0</v>
      </c>
      <c r="I6494" s="58">
        <f t="shared" si="404"/>
        <v>19377.909618570873</v>
      </c>
      <c r="J6494" s="57">
        <v>1654.5982718302669</v>
      </c>
      <c r="K6494" s="58">
        <f t="shared" si="405"/>
        <v>17723.311346740607</v>
      </c>
      <c r="L6494" s="59">
        <v>1464.7277777777776</v>
      </c>
      <c r="M6494" s="60">
        <f t="shared" si="406"/>
        <v>16258.583568962829</v>
      </c>
      <c r="N6494" s="61">
        <v>17386</v>
      </c>
      <c r="O6494" s="62">
        <f t="shared" si="407"/>
        <v>0</v>
      </c>
      <c r="P6494" s="63">
        <v>110</v>
      </c>
      <c r="Q6494" s="57">
        <v>0</v>
      </c>
      <c r="R6494" s="64">
        <v>64.59</v>
      </c>
    </row>
    <row r="6495" spans="1:18" x14ac:dyDescent="0.2">
      <c r="A6495" s="52">
        <v>6517</v>
      </c>
      <c r="B6495" s="53">
        <v>9</v>
      </c>
      <c r="C6495" s="53">
        <v>28</v>
      </c>
      <c r="D6495" s="54">
        <v>14</v>
      </c>
      <c r="E6495" s="55">
        <v>15344.214243332302</v>
      </c>
      <c r="F6495" s="57">
        <v>31.947741941499991</v>
      </c>
      <c r="G6495" s="57">
        <v>4151.3199888052777</v>
      </c>
      <c r="H6495" s="57">
        <v>0</v>
      </c>
      <c r="I6495" s="58">
        <f t="shared" si="404"/>
        <v>19463.586490196081</v>
      </c>
      <c r="J6495" s="57">
        <v>1770.910835049717</v>
      </c>
      <c r="K6495" s="58">
        <f t="shared" si="405"/>
        <v>17692.675655146366</v>
      </c>
      <c r="L6495" s="59">
        <v>1464.7277777777776</v>
      </c>
      <c r="M6495" s="60">
        <f t="shared" si="406"/>
        <v>16227.947877368588</v>
      </c>
      <c r="N6495" s="61">
        <v>17332</v>
      </c>
      <c r="O6495" s="62">
        <f t="shared" si="407"/>
        <v>0</v>
      </c>
      <c r="P6495" s="63">
        <v>110</v>
      </c>
      <c r="Q6495" s="57">
        <v>0</v>
      </c>
      <c r="R6495" s="64">
        <v>64.7</v>
      </c>
    </row>
    <row r="6496" spans="1:18" x14ac:dyDescent="0.2">
      <c r="A6496" s="52">
        <v>6518</v>
      </c>
      <c r="B6496" s="53">
        <v>9</v>
      </c>
      <c r="C6496" s="53">
        <v>28</v>
      </c>
      <c r="D6496" s="54">
        <v>15</v>
      </c>
      <c r="E6496" s="55">
        <v>15051.860866640898</v>
      </c>
      <c r="F6496" s="57">
        <v>31.6955440903</v>
      </c>
      <c r="G6496" s="57">
        <v>4381.6574025677774</v>
      </c>
      <c r="H6496" s="57">
        <v>0</v>
      </c>
      <c r="I6496" s="58">
        <f t="shared" si="404"/>
        <v>19401.822725118374</v>
      </c>
      <c r="J6496" s="57">
        <v>1837.5513885092623</v>
      </c>
      <c r="K6496" s="58">
        <f t="shared" si="405"/>
        <v>17564.271336609112</v>
      </c>
      <c r="L6496" s="59">
        <v>1464.7277777777776</v>
      </c>
      <c r="M6496" s="60">
        <f t="shared" si="406"/>
        <v>16099.543558831334</v>
      </c>
      <c r="N6496" s="61">
        <v>17138</v>
      </c>
      <c r="O6496" s="62">
        <f t="shared" si="407"/>
        <v>0</v>
      </c>
      <c r="P6496" s="63">
        <v>110</v>
      </c>
      <c r="Q6496" s="57">
        <v>0</v>
      </c>
      <c r="R6496" s="64">
        <v>64.63</v>
      </c>
    </row>
    <row r="6497" spans="1:18" x14ac:dyDescent="0.2">
      <c r="A6497" s="52">
        <v>6519</v>
      </c>
      <c r="B6497" s="53">
        <v>9</v>
      </c>
      <c r="C6497" s="53">
        <v>28</v>
      </c>
      <c r="D6497" s="54">
        <v>16</v>
      </c>
      <c r="E6497" s="55">
        <v>15208.860409691295</v>
      </c>
      <c r="F6497" s="57">
        <v>31.818429977299999</v>
      </c>
      <c r="G6497" s="57">
        <v>4518.1159623877766</v>
      </c>
      <c r="H6497" s="57">
        <v>0</v>
      </c>
      <c r="I6497" s="58">
        <f t="shared" si="404"/>
        <v>19695.15794210177</v>
      </c>
      <c r="J6497" s="57">
        <v>2222.7233872637676</v>
      </c>
      <c r="K6497" s="58">
        <f t="shared" si="405"/>
        <v>17472.434554838004</v>
      </c>
      <c r="L6497" s="59">
        <v>1464.7277777777776</v>
      </c>
      <c r="M6497" s="60">
        <f t="shared" si="406"/>
        <v>16007.706777060226</v>
      </c>
      <c r="N6497" s="61">
        <v>16977</v>
      </c>
      <c r="O6497" s="62">
        <f t="shared" si="407"/>
        <v>0</v>
      </c>
      <c r="P6497" s="63">
        <v>110</v>
      </c>
      <c r="Q6497" s="57">
        <v>0</v>
      </c>
      <c r="R6497" s="64">
        <v>59.98</v>
      </c>
    </row>
    <row r="6498" spans="1:18" x14ac:dyDescent="0.2">
      <c r="A6498" s="52">
        <v>6520</v>
      </c>
      <c r="B6498" s="53">
        <v>9</v>
      </c>
      <c r="C6498" s="53">
        <v>28</v>
      </c>
      <c r="D6498" s="54">
        <v>17</v>
      </c>
      <c r="E6498" s="55">
        <v>16137.701668432701</v>
      </c>
      <c r="F6498" s="57">
        <v>32.719836439999995</v>
      </c>
      <c r="G6498" s="57">
        <v>4548.2812789777781</v>
      </c>
      <c r="H6498" s="57">
        <v>0</v>
      </c>
      <c r="I6498" s="58">
        <f t="shared" si="404"/>
        <v>20653.263110970482</v>
      </c>
      <c r="J6498" s="57">
        <v>2683.0473385185746</v>
      </c>
      <c r="K6498" s="58">
        <f t="shared" si="405"/>
        <v>17970.215772451906</v>
      </c>
      <c r="L6498" s="59">
        <v>1464.7277777777776</v>
      </c>
      <c r="M6498" s="60">
        <f t="shared" si="406"/>
        <v>16505.487994674128</v>
      </c>
      <c r="N6498" s="61">
        <v>17765</v>
      </c>
      <c r="O6498" s="62">
        <f t="shared" si="407"/>
        <v>0</v>
      </c>
      <c r="P6498" s="63">
        <v>110</v>
      </c>
      <c r="Q6498" s="57">
        <v>0</v>
      </c>
      <c r="R6498" s="64">
        <v>56.63</v>
      </c>
    </row>
    <row r="6499" spans="1:18" x14ac:dyDescent="0.2">
      <c r="A6499" s="52">
        <v>6521</v>
      </c>
      <c r="B6499" s="53">
        <v>9</v>
      </c>
      <c r="C6499" s="53">
        <v>28</v>
      </c>
      <c r="D6499" s="54">
        <v>18</v>
      </c>
      <c r="E6499" s="55">
        <v>16868.255653838802</v>
      </c>
      <c r="F6499" s="57">
        <v>33.175651530899998</v>
      </c>
      <c r="G6499" s="57">
        <v>4623.3830549427776</v>
      </c>
      <c r="H6499" s="57">
        <v>0</v>
      </c>
      <c r="I6499" s="58">
        <f t="shared" si="404"/>
        <v>21458.463057250679</v>
      </c>
      <c r="J6499" s="57">
        <v>2933.1321167370634</v>
      </c>
      <c r="K6499" s="58">
        <f t="shared" si="405"/>
        <v>18525.330940513617</v>
      </c>
      <c r="L6499" s="59">
        <v>1464.7277777777776</v>
      </c>
      <c r="M6499" s="60">
        <f t="shared" si="406"/>
        <v>17060.603162735839</v>
      </c>
      <c r="N6499" s="61">
        <v>18517</v>
      </c>
      <c r="O6499" s="62">
        <f t="shared" si="407"/>
        <v>0</v>
      </c>
      <c r="P6499" s="63">
        <v>110</v>
      </c>
      <c r="Q6499" s="57">
        <v>0</v>
      </c>
      <c r="R6499" s="64">
        <v>74.08</v>
      </c>
    </row>
    <row r="6500" spans="1:18" x14ac:dyDescent="0.2">
      <c r="A6500" s="52">
        <v>6522</v>
      </c>
      <c r="B6500" s="53">
        <v>9</v>
      </c>
      <c r="C6500" s="53">
        <v>28</v>
      </c>
      <c r="D6500" s="54">
        <v>19</v>
      </c>
      <c r="E6500" s="55">
        <v>17460.994450740996</v>
      </c>
      <c r="F6500" s="57">
        <v>32.691886133200001</v>
      </c>
      <c r="G6500" s="57">
        <v>4750.0019320427773</v>
      </c>
      <c r="H6500" s="57">
        <v>0</v>
      </c>
      <c r="I6500" s="58">
        <f t="shared" si="404"/>
        <v>22178.304496650573</v>
      </c>
      <c r="J6500" s="57">
        <v>3444.1996048437923</v>
      </c>
      <c r="K6500" s="58">
        <f t="shared" si="405"/>
        <v>18734.104891806783</v>
      </c>
      <c r="L6500" s="59">
        <v>1464.7277777777776</v>
      </c>
      <c r="M6500" s="60">
        <f t="shared" si="406"/>
        <v>17269.377114029005</v>
      </c>
      <c r="N6500" s="61">
        <v>18730</v>
      </c>
      <c r="O6500" s="62">
        <f t="shared" si="407"/>
        <v>0</v>
      </c>
      <c r="P6500" s="63">
        <v>110</v>
      </c>
      <c r="Q6500" s="57">
        <v>0</v>
      </c>
      <c r="R6500" s="64">
        <v>74.08</v>
      </c>
    </row>
    <row r="6501" spans="1:18" x14ac:dyDescent="0.2">
      <c r="A6501" s="52">
        <v>6523</v>
      </c>
      <c r="B6501" s="53">
        <v>9</v>
      </c>
      <c r="C6501" s="53">
        <v>28</v>
      </c>
      <c r="D6501" s="54">
        <v>20</v>
      </c>
      <c r="E6501" s="55">
        <v>18019.505658751597</v>
      </c>
      <c r="F6501" s="57">
        <v>33.077565549500008</v>
      </c>
      <c r="G6501" s="57">
        <v>4979.6880585527779</v>
      </c>
      <c r="H6501" s="57">
        <v>0</v>
      </c>
      <c r="I6501" s="58">
        <f t="shared" si="404"/>
        <v>22966.116151754875</v>
      </c>
      <c r="J6501" s="57">
        <v>3710.215248127527</v>
      </c>
      <c r="K6501" s="58">
        <f t="shared" si="405"/>
        <v>19255.900903627349</v>
      </c>
      <c r="L6501" s="59">
        <v>1464.7277777777776</v>
      </c>
      <c r="M6501" s="60">
        <f t="shared" si="406"/>
        <v>17791.173125849571</v>
      </c>
      <c r="N6501" s="61">
        <v>19249</v>
      </c>
      <c r="O6501" s="62">
        <f t="shared" si="407"/>
        <v>0</v>
      </c>
      <c r="P6501" s="63">
        <v>110</v>
      </c>
      <c r="Q6501" s="57">
        <v>0</v>
      </c>
      <c r="R6501" s="64">
        <v>74.55</v>
      </c>
    </row>
    <row r="6502" spans="1:18" x14ac:dyDescent="0.2">
      <c r="A6502" s="52">
        <v>6524</v>
      </c>
      <c r="B6502" s="53">
        <v>9</v>
      </c>
      <c r="C6502" s="53">
        <v>28</v>
      </c>
      <c r="D6502" s="54">
        <v>21</v>
      </c>
      <c r="E6502" s="55">
        <v>16701.659707986797</v>
      </c>
      <c r="F6502" s="57">
        <v>31.864745748899995</v>
      </c>
      <c r="G6502" s="57">
        <v>5486.5087061727772</v>
      </c>
      <c r="H6502" s="57">
        <v>0</v>
      </c>
      <c r="I6502" s="58">
        <f t="shared" si="404"/>
        <v>22156.303668410677</v>
      </c>
      <c r="J6502" s="57">
        <v>3259.303788809631</v>
      </c>
      <c r="K6502" s="58">
        <f t="shared" si="405"/>
        <v>18896.999879601048</v>
      </c>
      <c r="L6502" s="59">
        <v>1464.7277777777776</v>
      </c>
      <c r="M6502" s="60">
        <f t="shared" si="406"/>
        <v>17432.27210182327</v>
      </c>
      <c r="N6502" s="61">
        <v>18877</v>
      </c>
      <c r="O6502" s="62">
        <f t="shared" si="407"/>
        <v>0</v>
      </c>
      <c r="P6502" s="63">
        <v>110</v>
      </c>
      <c r="Q6502" s="57">
        <v>0</v>
      </c>
      <c r="R6502" s="64">
        <v>74.08</v>
      </c>
    </row>
    <row r="6503" spans="1:18" x14ac:dyDescent="0.2">
      <c r="A6503" s="52">
        <v>6525</v>
      </c>
      <c r="B6503" s="53">
        <v>9</v>
      </c>
      <c r="C6503" s="53">
        <v>28</v>
      </c>
      <c r="D6503" s="54">
        <v>22</v>
      </c>
      <c r="E6503" s="55">
        <v>14752.807414180601</v>
      </c>
      <c r="F6503" s="57">
        <v>30.810386364399996</v>
      </c>
      <c r="G6503" s="57">
        <v>5453.0359311352786</v>
      </c>
      <c r="H6503" s="57">
        <v>0</v>
      </c>
      <c r="I6503" s="58">
        <f t="shared" si="404"/>
        <v>20175.03295895148</v>
      </c>
      <c r="J6503" s="57">
        <v>2134.4656075685652</v>
      </c>
      <c r="K6503" s="58">
        <f t="shared" si="405"/>
        <v>18040.567351382917</v>
      </c>
      <c r="L6503" s="59">
        <v>1464.7277777777776</v>
      </c>
      <c r="M6503" s="60">
        <f t="shared" si="406"/>
        <v>16575.839573605139</v>
      </c>
      <c r="N6503" s="61">
        <v>17863</v>
      </c>
      <c r="O6503" s="62">
        <f t="shared" si="407"/>
        <v>0</v>
      </c>
      <c r="P6503" s="63">
        <v>110</v>
      </c>
      <c r="Q6503" s="57">
        <v>0</v>
      </c>
      <c r="R6503" s="64">
        <v>67.8</v>
      </c>
    </row>
    <row r="6504" spans="1:18" x14ac:dyDescent="0.2">
      <c r="A6504" s="52">
        <v>6526</v>
      </c>
      <c r="B6504" s="53">
        <v>9</v>
      </c>
      <c r="C6504" s="53">
        <v>28</v>
      </c>
      <c r="D6504" s="54">
        <v>23</v>
      </c>
      <c r="E6504" s="55">
        <v>13143.846734486506</v>
      </c>
      <c r="F6504" s="57">
        <v>30.087908951700008</v>
      </c>
      <c r="G6504" s="57">
        <v>5104.4907980702774</v>
      </c>
      <c r="H6504" s="57">
        <v>0</v>
      </c>
      <c r="I6504" s="58">
        <f t="shared" si="404"/>
        <v>18218.249623605083</v>
      </c>
      <c r="J6504" s="57">
        <v>1421.7940687833259</v>
      </c>
      <c r="K6504" s="58">
        <f t="shared" si="405"/>
        <v>16796.455554821758</v>
      </c>
      <c r="L6504" s="59">
        <v>1464.7277777777776</v>
      </c>
      <c r="M6504" s="60">
        <f t="shared" si="406"/>
        <v>15331.72777704398</v>
      </c>
      <c r="N6504" s="61">
        <v>16283</v>
      </c>
      <c r="O6504" s="62">
        <f t="shared" si="407"/>
        <v>0</v>
      </c>
      <c r="P6504" s="63">
        <v>110</v>
      </c>
      <c r="Q6504" s="57">
        <v>0</v>
      </c>
      <c r="R6504" s="64">
        <v>56.86</v>
      </c>
    </row>
    <row r="6505" spans="1:18" x14ac:dyDescent="0.2">
      <c r="A6505" s="52">
        <v>6527</v>
      </c>
      <c r="B6505" s="53">
        <v>9</v>
      </c>
      <c r="C6505" s="53">
        <v>28</v>
      </c>
      <c r="D6505" s="54">
        <v>24</v>
      </c>
      <c r="E6505" s="55">
        <v>12097.343061187901</v>
      </c>
      <c r="F6505" s="57">
        <v>29.5550135877</v>
      </c>
      <c r="G6505" s="57">
        <v>4943.7090366552784</v>
      </c>
      <c r="H6505" s="57">
        <v>0</v>
      </c>
      <c r="I6505" s="58">
        <f t="shared" si="404"/>
        <v>17011.497084255479</v>
      </c>
      <c r="J6505" s="57">
        <v>1217.3025849363266</v>
      </c>
      <c r="K6505" s="58">
        <f t="shared" si="405"/>
        <v>15794.194499319154</v>
      </c>
      <c r="L6505" s="59">
        <v>1464.7277777777776</v>
      </c>
      <c r="M6505" s="60">
        <f t="shared" si="406"/>
        <v>14329.466721541376</v>
      </c>
      <c r="N6505" s="61">
        <v>15478</v>
      </c>
      <c r="O6505" s="62">
        <f t="shared" si="407"/>
        <v>0</v>
      </c>
      <c r="P6505" s="63">
        <v>110</v>
      </c>
      <c r="Q6505" s="57">
        <v>0</v>
      </c>
      <c r="R6505" s="64">
        <v>50.82</v>
      </c>
    </row>
    <row r="6506" spans="1:18" x14ac:dyDescent="0.2">
      <c r="A6506" s="52">
        <v>6528</v>
      </c>
      <c r="B6506" s="53">
        <v>9</v>
      </c>
      <c r="C6506" s="53">
        <v>29</v>
      </c>
      <c r="D6506" s="54">
        <v>1</v>
      </c>
      <c r="E6506" s="55">
        <v>11699.537070052602</v>
      </c>
      <c r="F6506" s="57">
        <v>29.281668832100006</v>
      </c>
      <c r="G6506" s="57">
        <v>4910.4677043077772</v>
      </c>
      <c r="H6506" s="57">
        <v>0</v>
      </c>
      <c r="I6506" s="58">
        <f t="shared" si="404"/>
        <v>16580.723105528279</v>
      </c>
      <c r="J6506" s="57">
        <v>1170.937070535666</v>
      </c>
      <c r="K6506" s="58">
        <f t="shared" si="405"/>
        <v>15409.786034992612</v>
      </c>
      <c r="L6506" s="59">
        <v>1464.7277777777776</v>
      </c>
      <c r="M6506" s="60">
        <f t="shared" si="406"/>
        <v>13945.058257214834</v>
      </c>
      <c r="N6506" s="61">
        <v>15141</v>
      </c>
      <c r="O6506" s="62">
        <f t="shared" si="407"/>
        <v>0</v>
      </c>
      <c r="P6506" s="63">
        <v>110</v>
      </c>
      <c r="Q6506" s="57">
        <v>0</v>
      </c>
      <c r="R6506" s="64">
        <v>52.76</v>
      </c>
    </row>
    <row r="6507" spans="1:18" x14ac:dyDescent="0.2">
      <c r="A6507" s="52">
        <v>6529</v>
      </c>
      <c r="B6507" s="53">
        <v>9</v>
      </c>
      <c r="C6507" s="53">
        <v>29</v>
      </c>
      <c r="D6507" s="54">
        <v>2</v>
      </c>
      <c r="E6507" s="55">
        <v>11564.3467180928</v>
      </c>
      <c r="F6507" s="57">
        <v>29.456454200000003</v>
      </c>
      <c r="G6507" s="57">
        <v>5005.8691428052771</v>
      </c>
      <c r="H6507" s="57">
        <v>0</v>
      </c>
      <c r="I6507" s="58">
        <f t="shared" si="404"/>
        <v>16540.759406698075</v>
      </c>
      <c r="J6507" s="57">
        <v>1224.6705227277423</v>
      </c>
      <c r="K6507" s="58">
        <f t="shared" si="405"/>
        <v>15316.088883970333</v>
      </c>
      <c r="L6507" s="59">
        <v>1464.7277777777776</v>
      </c>
      <c r="M6507" s="60">
        <f t="shared" si="406"/>
        <v>13851.361106192555</v>
      </c>
      <c r="N6507" s="61">
        <v>15078</v>
      </c>
      <c r="O6507" s="62">
        <f t="shared" si="407"/>
        <v>0</v>
      </c>
      <c r="P6507" s="63">
        <v>110</v>
      </c>
      <c r="Q6507" s="57">
        <v>0</v>
      </c>
      <c r="R6507" s="64">
        <v>49.28</v>
      </c>
    </row>
    <row r="6508" spans="1:18" x14ac:dyDescent="0.2">
      <c r="A6508" s="52">
        <v>6530</v>
      </c>
      <c r="B6508" s="53">
        <v>9</v>
      </c>
      <c r="C6508" s="53">
        <v>29</v>
      </c>
      <c r="D6508" s="54">
        <v>3</v>
      </c>
      <c r="E6508" s="55">
        <v>11136.440634725201</v>
      </c>
      <c r="F6508" s="57">
        <v>29.027751306100004</v>
      </c>
      <c r="G6508" s="57">
        <v>5157.9890375627774</v>
      </c>
      <c r="H6508" s="57">
        <v>0</v>
      </c>
      <c r="I6508" s="58">
        <f t="shared" si="404"/>
        <v>16265.40192098188</v>
      </c>
      <c r="J6508" s="57">
        <v>1103.1412123032524</v>
      </c>
      <c r="K6508" s="58">
        <f t="shared" si="405"/>
        <v>15162.260708678627</v>
      </c>
      <c r="L6508" s="59">
        <v>1464.7277777777776</v>
      </c>
      <c r="M6508" s="60">
        <f t="shared" si="406"/>
        <v>13697.532930900848</v>
      </c>
      <c r="N6508" s="61">
        <v>14971</v>
      </c>
      <c r="O6508" s="62">
        <f t="shared" si="407"/>
        <v>0</v>
      </c>
      <c r="P6508" s="63">
        <v>110</v>
      </c>
      <c r="Q6508" s="57">
        <v>0</v>
      </c>
      <c r="R6508" s="64">
        <v>49.89</v>
      </c>
    </row>
    <row r="6509" spans="1:18" x14ac:dyDescent="0.2">
      <c r="A6509" s="52">
        <v>6531</v>
      </c>
      <c r="B6509" s="53">
        <v>9</v>
      </c>
      <c r="C6509" s="53">
        <v>29</v>
      </c>
      <c r="D6509" s="54">
        <v>4</v>
      </c>
      <c r="E6509" s="55">
        <v>11080.982617464802</v>
      </c>
      <c r="F6509" s="57">
        <v>28.932877432199998</v>
      </c>
      <c r="G6509" s="57">
        <v>5272.5779326527781</v>
      </c>
      <c r="H6509" s="57">
        <v>0</v>
      </c>
      <c r="I6509" s="58">
        <f t="shared" si="404"/>
        <v>16324.627672685379</v>
      </c>
      <c r="J6509" s="57">
        <v>1253.3767266760624</v>
      </c>
      <c r="K6509" s="58">
        <f t="shared" si="405"/>
        <v>15071.250946009317</v>
      </c>
      <c r="L6509" s="59">
        <v>1464.7277777777776</v>
      </c>
      <c r="M6509" s="60">
        <f t="shared" si="406"/>
        <v>13606.523168231539</v>
      </c>
      <c r="N6509" s="61">
        <v>14884</v>
      </c>
      <c r="O6509" s="62">
        <f t="shared" si="407"/>
        <v>0</v>
      </c>
      <c r="P6509" s="63">
        <v>110</v>
      </c>
      <c r="Q6509" s="57">
        <v>0</v>
      </c>
      <c r="R6509" s="64">
        <v>47.02</v>
      </c>
    </row>
    <row r="6510" spans="1:18" x14ac:dyDescent="0.2">
      <c r="A6510" s="52">
        <v>6532</v>
      </c>
      <c r="B6510" s="53">
        <v>9</v>
      </c>
      <c r="C6510" s="53">
        <v>29</v>
      </c>
      <c r="D6510" s="54">
        <v>5</v>
      </c>
      <c r="E6510" s="55">
        <v>11633.968621935101</v>
      </c>
      <c r="F6510" s="57">
        <v>29.220699099199994</v>
      </c>
      <c r="G6510" s="57">
        <v>5096.5675457677771</v>
      </c>
      <c r="H6510" s="57">
        <v>0</v>
      </c>
      <c r="I6510" s="58">
        <f t="shared" si="404"/>
        <v>16701.31546860368</v>
      </c>
      <c r="J6510" s="57">
        <v>1323.0373477244407</v>
      </c>
      <c r="K6510" s="58">
        <f t="shared" si="405"/>
        <v>15378.278120879238</v>
      </c>
      <c r="L6510" s="59">
        <v>1464.7277777777776</v>
      </c>
      <c r="M6510" s="60">
        <f t="shared" si="406"/>
        <v>13913.55034310146</v>
      </c>
      <c r="N6510" s="61">
        <v>15131</v>
      </c>
      <c r="O6510" s="62">
        <f t="shared" si="407"/>
        <v>0</v>
      </c>
      <c r="P6510" s="63">
        <v>110</v>
      </c>
      <c r="Q6510" s="57">
        <v>0</v>
      </c>
      <c r="R6510" s="64">
        <v>53.06</v>
      </c>
    </row>
    <row r="6511" spans="1:18" x14ac:dyDescent="0.2">
      <c r="A6511" s="52">
        <v>6533</v>
      </c>
      <c r="B6511" s="53">
        <v>9</v>
      </c>
      <c r="C6511" s="53">
        <v>29</v>
      </c>
      <c r="D6511" s="54">
        <v>6</v>
      </c>
      <c r="E6511" s="55">
        <v>12635.716777704898</v>
      </c>
      <c r="F6511" s="57">
        <v>29.948594790200001</v>
      </c>
      <c r="G6511" s="57">
        <v>5061.2348313102775</v>
      </c>
      <c r="H6511" s="57">
        <v>0</v>
      </c>
      <c r="I6511" s="58">
        <f t="shared" si="404"/>
        <v>17667.003014224974</v>
      </c>
      <c r="J6511" s="57">
        <v>1814.4458376739058</v>
      </c>
      <c r="K6511" s="58">
        <f t="shared" si="405"/>
        <v>15852.557176551069</v>
      </c>
      <c r="L6511" s="59">
        <v>1464.7277777777776</v>
      </c>
      <c r="M6511" s="60">
        <f t="shared" si="406"/>
        <v>14387.82939877329</v>
      </c>
      <c r="N6511" s="61">
        <v>15543</v>
      </c>
      <c r="O6511" s="62">
        <f t="shared" si="407"/>
        <v>0</v>
      </c>
      <c r="P6511" s="63">
        <v>110</v>
      </c>
      <c r="Q6511" s="57">
        <v>0</v>
      </c>
      <c r="R6511" s="64">
        <v>53.58</v>
      </c>
    </row>
    <row r="6512" spans="1:18" x14ac:dyDescent="0.2">
      <c r="A6512" s="52">
        <v>6534</v>
      </c>
      <c r="B6512" s="53">
        <v>9</v>
      </c>
      <c r="C6512" s="53">
        <v>29</v>
      </c>
      <c r="D6512" s="54">
        <v>7</v>
      </c>
      <c r="E6512" s="55">
        <v>15155.1033472946</v>
      </c>
      <c r="F6512" s="57">
        <v>30.173650294899993</v>
      </c>
      <c r="G6512" s="57">
        <v>4970.8795425477783</v>
      </c>
      <c r="H6512" s="57">
        <v>0</v>
      </c>
      <c r="I6512" s="58">
        <f t="shared" si="404"/>
        <v>20095.809239547478</v>
      </c>
      <c r="J6512" s="57">
        <v>2385.6385176889767</v>
      </c>
      <c r="K6512" s="58">
        <f t="shared" si="405"/>
        <v>17710.1707218585</v>
      </c>
      <c r="L6512" s="59">
        <v>1464.7277777777776</v>
      </c>
      <c r="M6512" s="60">
        <f t="shared" si="406"/>
        <v>16245.442944080722</v>
      </c>
      <c r="N6512" s="61">
        <v>17364</v>
      </c>
      <c r="O6512" s="62">
        <f t="shared" si="407"/>
        <v>0</v>
      </c>
      <c r="P6512" s="63">
        <v>110</v>
      </c>
      <c r="Q6512" s="57">
        <v>0</v>
      </c>
      <c r="R6512" s="64">
        <v>65.569999999999993</v>
      </c>
    </row>
    <row r="6513" spans="1:18" x14ac:dyDescent="0.2">
      <c r="A6513" s="52">
        <v>6535</v>
      </c>
      <c r="B6513" s="53">
        <v>9</v>
      </c>
      <c r="C6513" s="53">
        <v>29</v>
      </c>
      <c r="D6513" s="54">
        <v>8</v>
      </c>
      <c r="E6513" s="55">
        <v>17045.755723356498</v>
      </c>
      <c r="F6513" s="57">
        <v>31.121747864099994</v>
      </c>
      <c r="G6513" s="57">
        <v>4951.9729226677773</v>
      </c>
      <c r="H6513" s="57">
        <v>0</v>
      </c>
      <c r="I6513" s="58">
        <f t="shared" si="404"/>
        <v>21966.606898160175</v>
      </c>
      <c r="J6513" s="57">
        <v>2812.4121318851403</v>
      </c>
      <c r="K6513" s="58">
        <f t="shared" si="405"/>
        <v>19154.194766275035</v>
      </c>
      <c r="L6513" s="59">
        <v>1464.7277777777776</v>
      </c>
      <c r="M6513" s="60">
        <f t="shared" si="406"/>
        <v>17689.466988497257</v>
      </c>
      <c r="N6513" s="61">
        <v>19142</v>
      </c>
      <c r="O6513" s="62">
        <f t="shared" si="407"/>
        <v>0</v>
      </c>
      <c r="P6513" s="63">
        <v>110</v>
      </c>
      <c r="Q6513" s="57">
        <v>0</v>
      </c>
      <c r="R6513" s="64">
        <v>74.06</v>
      </c>
    </row>
    <row r="6514" spans="1:18" x14ac:dyDescent="0.2">
      <c r="A6514" s="52">
        <v>6536</v>
      </c>
      <c r="B6514" s="53">
        <v>9</v>
      </c>
      <c r="C6514" s="53">
        <v>29</v>
      </c>
      <c r="D6514" s="54">
        <v>9</v>
      </c>
      <c r="E6514" s="55">
        <v>16978.360563326994</v>
      </c>
      <c r="F6514" s="57">
        <v>30.990057368599999</v>
      </c>
      <c r="G6514" s="57">
        <v>5559.0208484402792</v>
      </c>
      <c r="H6514" s="57">
        <v>0</v>
      </c>
      <c r="I6514" s="58">
        <f t="shared" si="404"/>
        <v>22506.391354398675</v>
      </c>
      <c r="J6514" s="57">
        <v>2688.5933972161079</v>
      </c>
      <c r="K6514" s="58">
        <f t="shared" si="405"/>
        <v>19817.797957182567</v>
      </c>
      <c r="L6514" s="59">
        <v>1464.7277777777776</v>
      </c>
      <c r="M6514" s="60">
        <f t="shared" si="406"/>
        <v>18353.070179404789</v>
      </c>
      <c r="N6514" s="61">
        <v>19677</v>
      </c>
      <c r="O6514" s="62">
        <f t="shared" si="407"/>
        <v>0</v>
      </c>
      <c r="P6514" s="63">
        <v>110</v>
      </c>
      <c r="Q6514" s="57">
        <v>0</v>
      </c>
      <c r="R6514" s="64">
        <v>74.06</v>
      </c>
    </row>
    <row r="6515" spans="1:18" x14ac:dyDescent="0.2">
      <c r="A6515" s="52">
        <v>6537</v>
      </c>
      <c r="B6515" s="53">
        <v>9</v>
      </c>
      <c r="C6515" s="53">
        <v>29</v>
      </c>
      <c r="D6515" s="54">
        <v>10</v>
      </c>
      <c r="E6515" s="55">
        <v>15714.456502792298</v>
      </c>
      <c r="F6515" s="57">
        <v>29.756978215000004</v>
      </c>
      <c r="G6515" s="57">
        <v>4955.7966264877778</v>
      </c>
      <c r="H6515" s="57">
        <v>0</v>
      </c>
      <c r="I6515" s="58">
        <f t="shared" si="404"/>
        <v>20640.496151065076</v>
      </c>
      <c r="J6515" s="57">
        <v>1720.0441334444347</v>
      </c>
      <c r="K6515" s="58">
        <f t="shared" si="405"/>
        <v>18920.452017620642</v>
      </c>
      <c r="L6515" s="59">
        <v>1464.7277777777776</v>
      </c>
      <c r="M6515" s="60">
        <f t="shared" si="406"/>
        <v>17455.724239842864</v>
      </c>
      <c r="N6515" s="61">
        <v>18899</v>
      </c>
      <c r="O6515" s="62">
        <f t="shared" si="407"/>
        <v>0</v>
      </c>
      <c r="P6515" s="63">
        <v>110</v>
      </c>
      <c r="Q6515" s="57">
        <v>0</v>
      </c>
      <c r="R6515" s="64">
        <v>73.36</v>
      </c>
    </row>
    <row r="6516" spans="1:18" x14ac:dyDescent="0.2">
      <c r="A6516" s="52">
        <v>6538</v>
      </c>
      <c r="B6516" s="53">
        <v>9</v>
      </c>
      <c r="C6516" s="53">
        <v>29</v>
      </c>
      <c r="D6516" s="54">
        <v>11</v>
      </c>
      <c r="E6516" s="55">
        <v>15592.1589366389</v>
      </c>
      <c r="F6516" s="57">
        <v>29.774915362299996</v>
      </c>
      <c r="G6516" s="57">
        <v>4856.8830207452784</v>
      </c>
      <c r="H6516" s="57">
        <v>0</v>
      </c>
      <c r="I6516" s="58">
        <f t="shared" si="404"/>
        <v>20419.267042021878</v>
      </c>
      <c r="J6516" s="57">
        <v>1690.4125765063786</v>
      </c>
      <c r="K6516" s="58">
        <f t="shared" si="405"/>
        <v>18728.854465515498</v>
      </c>
      <c r="L6516" s="59">
        <v>1464.7277777777776</v>
      </c>
      <c r="M6516" s="60">
        <f t="shared" si="406"/>
        <v>17264.12668773772</v>
      </c>
      <c r="N6516" s="61">
        <v>18725</v>
      </c>
      <c r="O6516" s="62">
        <f t="shared" si="407"/>
        <v>0</v>
      </c>
      <c r="P6516" s="63">
        <v>110</v>
      </c>
      <c r="Q6516" s="57">
        <v>0</v>
      </c>
      <c r="R6516" s="64">
        <v>74.06</v>
      </c>
    </row>
    <row r="6517" spans="1:18" x14ac:dyDescent="0.2">
      <c r="A6517" s="52">
        <v>6539</v>
      </c>
      <c r="B6517" s="53">
        <v>9</v>
      </c>
      <c r="C6517" s="53">
        <v>29</v>
      </c>
      <c r="D6517" s="54">
        <v>12</v>
      </c>
      <c r="E6517" s="55">
        <v>15333.154475067498</v>
      </c>
      <c r="F6517" s="57">
        <v>29.509756774199996</v>
      </c>
      <c r="G6517" s="57">
        <v>4884.070477117777</v>
      </c>
      <c r="H6517" s="57">
        <v>0</v>
      </c>
      <c r="I6517" s="58">
        <f t="shared" si="404"/>
        <v>20187.715195411074</v>
      </c>
      <c r="J6517" s="57">
        <v>1619.2752569517565</v>
      </c>
      <c r="K6517" s="58">
        <f t="shared" si="405"/>
        <v>18568.439938459316</v>
      </c>
      <c r="L6517" s="59">
        <v>1464.7277777777776</v>
      </c>
      <c r="M6517" s="60">
        <f t="shared" si="406"/>
        <v>17103.712160681538</v>
      </c>
      <c r="N6517" s="61">
        <v>18578</v>
      </c>
      <c r="O6517" s="62">
        <f t="shared" si="407"/>
        <v>0</v>
      </c>
      <c r="P6517" s="63">
        <v>110</v>
      </c>
      <c r="Q6517" s="57">
        <v>0</v>
      </c>
      <c r="R6517" s="64">
        <v>73.95</v>
      </c>
    </row>
    <row r="6518" spans="1:18" x14ac:dyDescent="0.2">
      <c r="A6518" s="52">
        <v>6540</v>
      </c>
      <c r="B6518" s="53">
        <v>9</v>
      </c>
      <c r="C6518" s="53">
        <v>29</v>
      </c>
      <c r="D6518" s="54">
        <v>13</v>
      </c>
      <c r="E6518" s="55">
        <v>15069.438640161399</v>
      </c>
      <c r="F6518" s="57">
        <v>29.446657335199994</v>
      </c>
      <c r="G6518" s="57">
        <v>4859.2512671527775</v>
      </c>
      <c r="H6518" s="57">
        <v>0</v>
      </c>
      <c r="I6518" s="58">
        <f t="shared" si="404"/>
        <v>19899.243249978976</v>
      </c>
      <c r="J6518" s="57">
        <v>1606.5484047395114</v>
      </c>
      <c r="K6518" s="58">
        <f t="shared" si="405"/>
        <v>18292.694845239464</v>
      </c>
      <c r="L6518" s="59">
        <v>1464.7277777777776</v>
      </c>
      <c r="M6518" s="60">
        <f t="shared" si="406"/>
        <v>16827.967067461686</v>
      </c>
      <c r="N6518" s="61">
        <v>18222</v>
      </c>
      <c r="O6518" s="62">
        <f t="shared" si="407"/>
        <v>0</v>
      </c>
      <c r="P6518" s="63">
        <v>110</v>
      </c>
      <c r="Q6518" s="57">
        <v>0</v>
      </c>
      <c r="R6518" s="64">
        <v>70.22</v>
      </c>
    </row>
    <row r="6519" spans="1:18" x14ac:dyDescent="0.2">
      <c r="A6519" s="52">
        <v>6541</v>
      </c>
      <c r="B6519" s="53">
        <v>9</v>
      </c>
      <c r="C6519" s="53">
        <v>29</v>
      </c>
      <c r="D6519" s="54">
        <v>14</v>
      </c>
      <c r="E6519" s="55">
        <v>14765.304693118906</v>
      </c>
      <c r="F6519" s="57">
        <v>29.270867916299999</v>
      </c>
      <c r="G6519" s="57">
        <v>4900.3890019477776</v>
      </c>
      <c r="H6519" s="57">
        <v>0</v>
      </c>
      <c r="I6519" s="58">
        <f t="shared" si="404"/>
        <v>19636.422827150382</v>
      </c>
      <c r="J6519" s="57">
        <v>1667.5184245716241</v>
      </c>
      <c r="K6519" s="58">
        <f t="shared" si="405"/>
        <v>17968.904402578759</v>
      </c>
      <c r="L6519" s="59">
        <v>1464.7277777777776</v>
      </c>
      <c r="M6519" s="60">
        <f t="shared" si="406"/>
        <v>16504.176624800981</v>
      </c>
      <c r="N6519" s="61">
        <v>17763</v>
      </c>
      <c r="O6519" s="62">
        <f t="shared" si="407"/>
        <v>0</v>
      </c>
      <c r="P6519" s="63">
        <v>110</v>
      </c>
      <c r="Q6519" s="57">
        <v>0</v>
      </c>
      <c r="R6519" s="64">
        <v>70.7</v>
      </c>
    </row>
    <row r="6520" spans="1:18" x14ac:dyDescent="0.2">
      <c r="A6520" s="52">
        <v>6542</v>
      </c>
      <c r="B6520" s="53">
        <v>9</v>
      </c>
      <c r="C6520" s="53">
        <v>29</v>
      </c>
      <c r="D6520" s="54">
        <v>15</v>
      </c>
      <c r="E6520" s="55">
        <v>14455.673017910698</v>
      </c>
      <c r="F6520" s="57">
        <v>29.083640891799995</v>
      </c>
      <c r="G6520" s="57">
        <v>4943.9695782277777</v>
      </c>
      <c r="H6520" s="57">
        <v>0</v>
      </c>
      <c r="I6520" s="58">
        <f t="shared" si="404"/>
        <v>19370.558955246677</v>
      </c>
      <c r="J6520" s="57">
        <v>1710.4262873960565</v>
      </c>
      <c r="K6520" s="58">
        <f t="shared" si="405"/>
        <v>17660.132667850619</v>
      </c>
      <c r="L6520" s="59">
        <v>1464.7277777777776</v>
      </c>
      <c r="M6520" s="60">
        <f t="shared" si="406"/>
        <v>16195.404890072841</v>
      </c>
      <c r="N6520" s="61">
        <v>17288</v>
      </c>
      <c r="O6520" s="62">
        <f t="shared" si="407"/>
        <v>0</v>
      </c>
      <c r="P6520" s="63">
        <v>110</v>
      </c>
      <c r="Q6520" s="57">
        <v>0</v>
      </c>
      <c r="R6520" s="64">
        <v>71.28</v>
      </c>
    </row>
    <row r="6521" spans="1:18" x14ac:dyDescent="0.2">
      <c r="A6521" s="52">
        <v>6543</v>
      </c>
      <c r="B6521" s="53">
        <v>9</v>
      </c>
      <c r="C6521" s="53">
        <v>29</v>
      </c>
      <c r="D6521" s="54">
        <v>16</v>
      </c>
      <c r="E6521" s="55">
        <v>15030.144840096304</v>
      </c>
      <c r="F6521" s="57">
        <v>29.523590864000006</v>
      </c>
      <c r="G6521" s="57">
        <v>4846.205930900278</v>
      </c>
      <c r="H6521" s="57">
        <v>0</v>
      </c>
      <c r="I6521" s="58">
        <f t="shared" si="404"/>
        <v>19846.827180132583</v>
      </c>
      <c r="J6521" s="57">
        <v>2198.0276670925791</v>
      </c>
      <c r="K6521" s="58">
        <f t="shared" si="405"/>
        <v>17648.799513040005</v>
      </c>
      <c r="L6521" s="59">
        <v>1464.7277777777776</v>
      </c>
      <c r="M6521" s="60">
        <f t="shared" si="406"/>
        <v>16184.071735262227</v>
      </c>
      <c r="N6521" s="61">
        <v>17273</v>
      </c>
      <c r="O6521" s="62">
        <f t="shared" si="407"/>
        <v>0</v>
      </c>
      <c r="P6521" s="63">
        <v>110</v>
      </c>
      <c r="Q6521" s="57">
        <v>0</v>
      </c>
      <c r="R6521" s="64">
        <v>74.06</v>
      </c>
    </row>
    <row r="6522" spans="1:18" x14ac:dyDescent="0.2">
      <c r="A6522" s="52">
        <v>6544</v>
      </c>
      <c r="B6522" s="53">
        <v>9</v>
      </c>
      <c r="C6522" s="53">
        <v>29</v>
      </c>
      <c r="D6522" s="54">
        <v>17</v>
      </c>
      <c r="E6522" s="55">
        <v>15863.2680126709</v>
      </c>
      <c r="F6522" s="57">
        <v>30.137376928399995</v>
      </c>
      <c r="G6522" s="57">
        <v>4746.7877397677776</v>
      </c>
      <c r="H6522" s="57">
        <v>0</v>
      </c>
      <c r="I6522" s="58">
        <f t="shared" si="404"/>
        <v>20579.918375510279</v>
      </c>
      <c r="J6522" s="57">
        <v>2810.7480602814212</v>
      </c>
      <c r="K6522" s="58">
        <f t="shared" si="405"/>
        <v>17769.170315228857</v>
      </c>
      <c r="L6522" s="59">
        <v>1464.7277777777776</v>
      </c>
      <c r="M6522" s="60">
        <f t="shared" si="406"/>
        <v>16304.442537451079</v>
      </c>
      <c r="N6522" s="61">
        <v>17447</v>
      </c>
      <c r="O6522" s="62">
        <f t="shared" si="407"/>
        <v>0</v>
      </c>
      <c r="P6522" s="63">
        <v>110</v>
      </c>
      <c r="Q6522" s="57">
        <v>0</v>
      </c>
      <c r="R6522" s="64">
        <v>67.8</v>
      </c>
    </row>
    <row r="6523" spans="1:18" x14ac:dyDescent="0.2">
      <c r="A6523" s="52">
        <v>6545</v>
      </c>
      <c r="B6523" s="53">
        <v>9</v>
      </c>
      <c r="C6523" s="53">
        <v>29</v>
      </c>
      <c r="D6523" s="54">
        <v>18</v>
      </c>
      <c r="E6523" s="55">
        <v>17628.410414160495</v>
      </c>
      <c r="F6523" s="57">
        <v>31.881529064799999</v>
      </c>
      <c r="G6523" s="57">
        <v>4677.1787625602774</v>
      </c>
      <c r="H6523" s="57">
        <v>0</v>
      </c>
      <c r="I6523" s="58">
        <f t="shared" si="404"/>
        <v>22273.707647655971</v>
      </c>
      <c r="J6523" s="57">
        <v>3937.6248060993171</v>
      </c>
      <c r="K6523" s="58">
        <f t="shared" si="405"/>
        <v>18336.082841556654</v>
      </c>
      <c r="L6523" s="59">
        <v>1464.7277777777776</v>
      </c>
      <c r="M6523" s="60">
        <f t="shared" si="406"/>
        <v>16871.355063778876</v>
      </c>
      <c r="N6523" s="61">
        <v>18272</v>
      </c>
      <c r="O6523" s="62">
        <f t="shared" si="407"/>
        <v>0</v>
      </c>
      <c r="P6523" s="63">
        <v>110</v>
      </c>
      <c r="Q6523" s="57">
        <v>0</v>
      </c>
      <c r="R6523" s="64">
        <v>74.27</v>
      </c>
    </row>
    <row r="6524" spans="1:18" x14ac:dyDescent="0.2">
      <c r="A6524" s="52">
        <v>6546</v>
      </c>
      <c r="B6524" s="53">
        <v>9</v>
      </c>
      <c r="C6524" s="53">
        <v>29</v>
      </c>
      <c r="D6524" s="54">
        <v>19</v>
      </c>
      <c r="E6524" s="55">
        <v>18337.393341233499</v>
      </c>
      <c r="F6524" s="57">
        <v>32.390935939900004</v>
      </c>
      <c r="G6524" s="57">
        <v>4987.8072024702769</v>
      </c>
      <c r="H6524" s="57">
        <v>0</v>
      </c>
      <c r="I6524" s="58">
        <f t="shared" si="404"/>
        <v>23292.809607763877</v>
      </c>
      <c r="J6524" s="57">
        <v>4158.1242360674469</v>
      </c>
      <c r="K6524" s="58">
        <f t="shared" si="405"/>
        <v>19134.685371696429</v>
      </c>
      <c r="L6524" s="59">
        <v>1464.7277777777776</v>
      </c>
      <c r="M6524" s="60">
        <f t="shared" si="406"/>
        <v>17669.957593918651</v>
      </c>
      <c r="N6524" s="61">
        <v>19125</v>
      </c>
      <c r="O6524" s="62">
        <f t="shared" si="407"/>
        <v>0</v>
      </c>
      <c r="P6524" s="63">
        <v>110</v>
      </c>
      <c r="Q6524" s="57">
        <v>0</v>
      </c>
      <c r="R6524" s="64">
        <v>76.44</v>
      </c>
    </row>
    <row r="6525" spans="1:18" x14ac:dyDescent="0.2">
      <c r="A6525" s="52">
        <v>6547</v>
      </c>
      <c r="B6525" s="53">
        <v>9</v>
      </c>
      <c r="C6525" s="53">
        <v>29</v>
      </c>
      <c r="D6525" s="54">
        <v>20</v>
      </c>
      <c r="E6525" s="55">
        <v>18318.170179976507</v>
      </c>
      <c r="F6525" s="57">
        <v>32.030735394899985</v>
      </c>
      <c r="G6525" s="57">
        <v>5359.4970962052776</v>
      </c>
      <c r="H6525" s="57">
        <v>0</v>
      </c>
      <c r="I6525" s="58">
        <f t="shared" si="404"/>
        <v>23645.636540786887</v>
      </c>
      <c r="J6525" s="57">
        <v>4027.884778721409</v>
      </c>
      <c r="K6525" s="58">
        <f t="shared" si="405"/>
        <v>19617.751762065476</v>
      </c>
      <c r="L6525" s="59">
        <v>1464.7277777777776</v>
      </c>
      <c r="M6525" s="60">
        <f t="shared" si="406"/>
        <v>18153.023984287698</v>
      </c>
      <c r="N6525" s="61">
        <v>19518</v>
      </c>
      <c r="O6525" s="62">
        <f t="shared" si="407"/>
        <v>0</v>
      </c>
      <c r="P6525" s="63">
        <v>110</v>
      </c>
      <c r="Q6525" s="57">
        <v>0</v>
      </c>
      <c r="R6525" s="64">
        <v>82.72</v>
      </c>
    </row>
    <row r="6526" spans="1:18" x14ac:dyDescent="0.2">
      <c r="A6526" s="52">
        <v>6548</v>
      </c>
      <c r="B6526" s="53">
        <v>9</v>
      </c>
      <c r="C6526" s="53">
        <v>29</v>
      </c>
      <c r="D6526" s="54">
        <v>21</v>
      </c>
      <c r="E6526" s="55">
        <v>17699.320921176899</v>
      </c>
      <c r="F6526" s="57">
        <v>31.557102753200002</v>
      </c>
      <c r="G6526" s="57">
        <v>5887.6397364677778</v>
      </c>
      <c r="H6526" s="57">
        <v>0</v>
      </c>
      <c r="I6526" s="58">
        <f t="shared" si="404"/>
        <v>23555.403554891476</v>
      </c>
      <c r="J6526" s="57">
        <v>3917.693581627886</v>
      </c>
      <c r="K6526" s="58">
        <f t="shared" si="405"/>
        <v>19637.709973263591</v>
      </c>
      <c r="L6526" s="59">
        <v>1464.7277777777776</v>
      </c>
      <c r="M6526" s="60">
        <f t="shared" si="406"/>
        <v>18172.982195485813</v>
      </c>
      <c r="N6526" s="61">
        <v>19526</v>
      </c>
      <c r="O6526" s="62">
        <f t="shared" si="407"/>
        <v>0</v>
      </c>
      <c r="P6526" s="63">
        <v>110</v>
      </c>
      <c r="Q6526" s="57">
        <v>0</v>
      </c>
      <c r="R6526" s="64">
        <v>74.48</v>
      </c>
    </row>
    <row r="6527" spans="1:18" x14ac:dyDescent="0.2">
      <c r="A6527" s="52">
        <v>6549</v>
      </c>
      <c r="B6527" s="53">
        <v>9</v>
      </c>
      <c r="C6527" s="53">
        <v>29</v>
      </c>
      <c r="D6527" s="54">
        <v>22</v>
      </c>
      <c r="E6527" s="55">
        <v>15796.596602293501</v>
      </c>
      <c r="F6527" s="57">
        <v>30.653614394199998</v>
      </c>
      <c r="G6527" s="57">
        <v>5757.0309899602771</v>
      </c>
      <c r="H6527" s="57">
        <v>0</v>
      </c>
      <c r="I6527" s="58">
        <f t="shared" si="404"/>
        <v>21522.973977859579</v>
      </c>
      <c r="J6527" s="57">
        <v>2900.6385471116701</v>
      </c>
      <c r="K6527" s="58">
        <f t="shared" si="405"/>
        <v>18622.335430747909</v>
      </c>
      <c r="L6527" s="59">
        <v>1464.7277777777776</v>
      </c>
      <c r="M6527" s="60">
        <f t="shared" si="406"/>
        <v>17157.607652970131</v>
      </c>
      <c r="N6527" s="61">
        <v>18632</v>
      </c>
      <c r="O6527" s="62">
        <f t="shared" si="407"/>
        <v>0</v>
      </c>
      <c r="P6527" s="63">
        <v>110</v>
      </c>
      <c r="Q6527" s="57">
        <v>0</v>
      </c>
      <c r="R6527" s="64">
        <v>74.06</v>
      </c>
    </row>
    <row r="6528" spans="1:18" x14ac:dyDescent="0.2">
      <c r="A6528" s="52">
        <v>6550</v>
      </c>
      <c r="B6528" s="53">
        <v>9</v>
      </c>
      <c r="C6528" s="53">
        <v>29</v>
      </c>
      <c r="D6528" s="54">
        <v>23</v>
      </c>
      <c r="E6528" s="55">
        <v>13627.307687533099</v>
      </c>
      <c r="F6528" s="57">
        <v>29.360906055900006</v>
      </c>
      <c r="G6528" s="57">
        <v>5509.2044189777771</v>
      </c>
      <c r="H6528" s="57">
        <v>0</v>
      </c>
      <c r="I6528" s="58">
        <f t="shared" si="404"/>
        <v>19107.151200454977</v>
      </c>
      <c r="J6528" s="57">
        <v>1861.0422300305679</v>
      </c>
      <c r="K6528" s="58">
        <f t="shared" si="405"/>
        <v>17246.108970424408</v>
      </c>
      <c r="L6528" s="59">
        <v>1464.7277777777776</v>
      </c>
      <c r="M6528" s="60">
        <f t="shared" si="406"/>
        <v>15781.38119264663</v>
      </c>
      <c r="N6528" s="61">
        <v>16681</v>
      </c>
      <c r="O6528" s="62">
        <f t="shared" si="407"/>
        <v>0</v>
      </c>
      <c r="P6528" s="63">
        <v>110</v>
      </c>
      <c r="Q6528" s="57">
        <v>0</v>
      </c>
      <c r="R6528" s="64">
        <v>71.63</v>
      </c>
    </row>
    <row r="6529" spans="1:18" x14ac:dyDescent="0.2">
      <c r="A6529" s="52">
        <v>6551</v>
      </c>
      <c r="B6529" s="53">
        <v>9</v>
      </c>
      <c r="C6529" s="53">
        <v>29</v>
      </c>
      <c r="D6529" s="54">
        <v>24</v>
      </c>
      <c r="E6529" s="55">
        <v>12465.0844324018</v>
      </c>
      <c r="F6529" s="57">
        <v>28.797651110500006</v>
      </c>
      <c r="G6529" s="57">
        <v>5488.0059982227785</v>
      </c>
      <c r="H6529" s="57">
        <v>0</v>
      </c>
      <c r="I6529" s="58">
        <f t="shared" si="404"/>
        <v>17924.292779514079</v>
      </c>
      <c r="J6529" s="57">
        <v>1391.2624540012127</v>
      </c>
      <c r="K6529" s="58">
        <f t="shared" si="405"/>
        <v>16533.030325512867</v>
      </c>
      <c r="L6529" s="59">
        <v>1464.7277777777776</v>
      </c>
      <c r="M6529" s="60">
        <f t="shared" si="406"/>
        <v>15068.302547735089</v>
      </c>
      <c r="N6529" s="61">
        <v>16090</v>
      </c>
      <c r="O6529" s="62">
        <f t="shared" si="407"/>
        <v>0</v>
      </c>
      <c r="P6529" s="63">
        <v>110</v>
      </c>
      <c r="Q6529" s="57">
        <v>0</v>
      </c>
      <c r="R6529" s="64">
        <v>64.91</v>
      </c>
    </row>
    <row r="6530" spans="1:18" x14ac:dyDescent="0.2">
      <c r="A6530" s="52">
        <v>6552</v>
      </c>
      <c r="B6530" s="53">
        <v>9</v>
      </c>
      <c r="C6530" s="53">
        <v>30</v>
      </c>
      <c r="D6530" s="54">
        <v>1</v>
      </c>
      <c r="E6530" s="55">
        <v>11654.517004050198</v>
      </c>
      <c r="F6530" s="57">
        <v>28.290816268</v>
      </c>
      <c r="G6530" s="57">
        <v>5524.6317070902778</v>
      </c>
      <c r="H6530" s="57">
        <v>0</v>
      </c>
      <c r="I6530" s="58">
        <f t="shared" si="404"/>
        <v>17150.857894872475</v>
      </c>
      <c r="J6530" s="57">
        <v>1229.5975729055338</v>
      </c>
      <c r="K6530" s="58">
        <f t="shared" si="405"/>
        <v>15921.260321966942</v>
      </c>
      <c r="L6530" s="59">
        <v>1464.7277777777776</v>
      </c>
      <c r="M6530" s="60">
        <f t="shared" si="406"/>
        <v>14456.532544189164</v>
      </c>
      <c r="N6530" s="61">
        <v>15619</v>
      </c>
      <c r="O6530" s="62">
        <f t="shared" si="407"/>
        <v>0</v>
      </c>
      <c r="P6530" s="63">
        <v>110</v>
      </c>
      <c r="Q6530" s="57">
        <v>0</v>
      </c>
      <c r="R6530" s="64">
        <v>62.06</v>
      </c>
    </row>
    <row r="6531" spans="1:18" x14ac:dyDescent="0.2">
      <c r="A6531" s="52">
        <v>6553</v>
      </c>
      <c r="B6531" s="53">
        <v>9</v>
      </c>
      <c r="C6531" s="53">
        <v>30</v>
      </c>
      <c r="D6531" s="54">
        <v>2</v>
      </c>
      <c r="E6531" s="55">
        <v>11823.2200297403</v>
      </c>
      <c r="F6531" s="57">
        <v>28.409022293200003</v>
      </c>
      <c r="G6531" s="57">
        <v>5502.6759002752779</v>
      </c>
      <c r="H6531" s="57">
        <v>0</v>
      </c>
      <c r="I6531" s="58">
        <f t="shared" si="404"/>
        <v>17297.486907722378</v>
      </c>
      <c r="J6531" s="57">
        <v>1294.9627144605158</v>
      </c>
      <c r="K6531" s="58">
        <f t="shared" si="405"/>
        <v>16002.524193261861</v>
      </c>
      <c r="L6531" s="59">
        <v>1464.7277777777776</v>
      </c>
      <c r="M6531" s="60">
        <f t="shared" si="406"/>
        <v>14537.796415484083</v>
      </c>
      <c r="N6531" s="61">
        <v>15710</v>
      </c>
      <c r="O6531" s="62">
        <f t="shared" si="407"/>
        <v>0</v>
      </c>
      <c r="P6531" s="63">
        <v>110</v>
      </c>
      <c r="Q6531" s="57">
        <v>0</v>
      </c>
      <c r="R6531" s="64">
        <v>59.49</v>
      </c>
    </row>
    <row r="6532" spans="1:18" x14ac:dyDescent="0.2">
      <c r="A6532" s="52">
        <v>6554</v>
      </c>
      <c r="B6532" s="53">
        <v>9</v>
      </c>
      <c r="C6532" s="53">
        <v>30</v>
      </c>
      <c r="D6532" s="54">
        <v>3</v>
      </c>
      <c r="E6532" s="55">
        <v>11770.8465578544</v>
      </c>
      <c r="F6532" s="57">
        <v>28.286382491000005</v>
      </c>
      <c r="G6532" s="57">
        <v>5543.4189471502777</v>
      </c>
      <c r="H6532" s="57">
        <v>0</v>
      </c>
      <c r="I6532" s="58">
        <f t="shared" ref="I6532:I6595" si="408">E6532-F6532+G6532+H6532</f>
        <v>17285.97912251368</v>
      </c>
      <c r="J6532" s="57">
        <v>1171.082194042988</v>
      </c>
      <c r="K6532" s="58">
        <f t="shared" ref="K6532:K6595" si="409">I6532-J6532</f>
        <v>16114.896928470691</v>
      </c>
      <c r="L6532" s="59">
        <v>1464.7277777777776</v>
      </c>
      <c r="M6532" s="60">
        <f t="shared" ref="M6532:M6595" si="410">K6532-L6532</f>
        <v>14650.169150692913</v>
      </c>
      <c r="N6532" s="61">
        <v>15783</v>
      </c>
      <c r="O6532" s="62">
        <f t="shared" ref="O6532:O6595" si="411">IF(M6532-N6532&gt;0,M6532-N6532,0)</f>
        <v>0</v>
      </c>
      <c r="P6532" s="63">
        <v>110</v>
      </c>
      <c r="Q6532" s="57">
        <v>0</v>
      </c>
      <c r="R6532" s="64">
        <v>55.7</v>
      </c>
    </row>
    <row r="6533" spans="1:18" x14ac:dyDescent="0.2">
      <c r="A6533" s="52">
        <v>6555</v>
      </c>
      <c r="B6533" s="53">
        <v>9</v>
      </c>
      <c r="C6533" s="53">
        <v>30</v>
      </c>
      <c r="D6533" s="54">
        <v>4</v>
      </c>
      <c r="E6533" s="55">
        <v>11809.109347295798</v>
      </c>
      <c r="F6533" s="57">
        <v>28.395258359400003</v>
      </c>
      <c r="G6533" s="57">
        <v>5568.2113518677797</v>
      </c>
      <c r="H6533" s="57">
        <v>0</v>
      </c>
      <c r="I6533" s="58">
        <f t="shared" si="408"/>
        <v>17348.925440804178</v>
      </c>
      <c r="J6533" s="57">
        <v>1613.5185411892689</v>
      </c>
      <c r="K6533" s="58">
        <f t="shared" si="409"/>
        <v>15735.406899614909</v>
      </c>
      <c r="L6533" s="59">
        <v>1464.7277777777776</v>
      </c>
      <c r="M6533" s="60">
        <f t="shared" si="410"/>
        <v>14270.679121837131</v>
      </c>
      <c r="N6533" s="61">
        <v>15415</v>
      </c>
      <c r="O6533" s="62">
        <f t="shared" si="411"/>
        <v>0</v>
      </c>
      <c r="P6533" s="63">
        <v>110</v>
      </c>
      <c r="Q6533" s="57">
        <v>0</v>
      </c>
      <c r="R6533" s="64">
        <v>55.14</v>
      </c>
    </row>
    <row r="6534" spans="1:18" x14ac:dyDescent="0.2">
      <c r="A6534" s="52">
        <v>6556</v>
      </c>
      <c r="B6534" s="53">
        <v>9</v>
      </c>
      <c r="C6534" s="53">
        <v>30</v>
      </c>
      <c r="D6534" s="54">
        <v>5</v>
      </c>
      <c r="E6534" s="55">
        <v>12657.074238070802</v>
      </c>
      <c r="F6534" s="57">
        <v>28.512761707100005</v>
      </c>
      <c r="G6534" s="57">
        <v>5129.1268824977769</v>
      </c>
      <c r="H6534" s="57">
        <v>0</v>
      </c>
      <c r="I6534" s="58">
        <f t="shared" si="408"/>
        <v>17757.68835886148</v>
      </c>
      <c r="J6534" s="57">
        <v>1523.3234440485132</v>
      </c>
      <c r="K6534" s="58">
        <f t="shared" si="409"/>
        <v>16234.364914812966</v>
      </c>
      <c r="L6534" s="59">
        <v>1464.7277777777776</v>
      </c>
      <c r="M6534" s="60">
        <f t="shared" si="410"/>
        <v>14769.637137035188</v>
      </c>
      <c r="N6534" s="61">
        <v>15847</v>
      </c>
      <c r="O6534" s="62">
        <f t="shared" si="411"/>
        <v>0</v>
      </c>
      <c r="P6534" s="63">
        <v>110</v>
      </c>
      <c r="Q6534" s="57">
        <v>0</v>
      </c>
      <c r="R6534" s="64">
        <v>57.78</v>
      </c>
    </row>
    <row r="6535" spans="1:18" x14ac:dyDescent="0.2">
      <c r="A6535" s="52">
        <v>6557</v>
      </c>
      <c r="B6535" s="53">
        <v>9</v>
      </c>
      <c r="C6535" s="53">
        <v>30</v>
      </c>
      <c r="D6535" s="54">
        <v>6</v>
      </c>
      <c r="E6535" s="55">
        <v>14373.2003213916</v>
      </c>
      <c r="F6535" s="57">
        <v>29.740829201000004</v>
      </c>
      <c r="G6535" s="57">
        <v>4974.1676005552772</v>
      </c>
      <c r="H6535" s="57">
        <v>0</v>
      </c>
      <c r="I6535" s="58">
        <f t="shared" si="408"/>
        <v>19317.627092745875</v>
      </c>
      <c r="J6535" s="57">
        <v>2159.518548970847</v>
      </c>
      <c r="K6535" s="58">
        <f t="shared" si="409"/>
        <v>17158.10854377503</v>
      </c>
      <c r="L6535" s="59">
        <v>1464.7277777777776</v>
      </c>
      <c r="M6535" s="60">
        <f t="shared" si="410"/>
        <v>15693.380765997252</v>
      </c>
      <c r="N6535" s="61">
        <v>16617</v>
      </c>
      <c r="O6535" s="62">
        <f t="shared" si="411"/>
        <v>0</v>
      </c>
      <c r="P6535" s="63">
        <v>110</v>
      </c>
      <c r="Q6535" s="57">
        <v>0</v>
      </c>
      <c r="R6535" s="64">
        <v>65.38</v>
      </c>
    </row>
    <row r="6536" spans="1:18" x14ac:dyDescent="0.2">
      <c r="A6536" s="52">
        <v>6558</v>
      </c>
      <c r="B6536" s="53">
        <v>9</v>
      </c>
      <c r="C6536" s="53">
        <v>30</v>
      </c>
      <c r="D6536" s="54">
        <v>7</v>
      </c>
      <c r="E6536" s="55">
        <v>16766.985812170202</v>
      </c>
      <c r="F6536" s="57">
        <v>31.392207945899997</v>
      </c>
      <c r="G6536" s="57">
        <v>4976.4941296027773</v>
      </c>
      <c r="H6536" s="57">
        <v>0</v>
      </c>
      <c r="I6536" s="58">
        <f t="shared" si="408"/>
        <v>21712.08773382708</v>
      </c>
      <c r="J6536" s="57">
        <v>2719.7134374815382</v>
      </c>
      <c r="K6536" s="58">
        <f t="shared" si="409"/>
        <v>18992.374296345541</v>
      </c>
      <c r="L6536" s="59">
        <v>1464.7277777777776</v>
      </c>
      <c r="M6536" s="60">
        <f t="shared" si="410"/>
        <v>17527.646518567763</v>
      </c>
      <c r="N6536" s="61">
        <v>18979</v>
      </c>
      <c r="O6536" s="62">
        <f t="shared" si="411"/>
        <v>0</v>
      </c>
      <c r="P6536" s="63">
        <v>110</v>
      </c>
      <c r="Q6536" s="57">
        <v>0</v>
      </c>
      <c r="R6536" s="64">
        <v>74</v>
      </c>
    </row>
    <row r="6537" spans="1:18" x14ac:dyDescent="0.2">
      <c r="A6537" s="52">
        <v>6559</v>
      </c>
      <c r="B6537" s="53">
        <v>9</v>
      </c>
      <c r="C6537" s="53">
        <v>30</v>
      </c>
      <c r="D6537" s="54">
        <v>8</v>
      </c>
      <c r="E6537" s="55">
        <v>17771.339842331003</v>
      </c>
      <c r="F6537" s="57">
        <v>32.271468820300008</v>
      </c>
      <c r="G6537" s="57">
        <v>4958.1485275027781</v>
      </c>
      <c r="H6537" s="57">
        <v>0</v>
      </c>
      <c r="I6537" s="58">
        <f t="shared" si="408"/>
        <v>22697.216901013478</v>
      </c>
      <c r="J6537" s="57">
        <v>2499.0307388444435</v>
      </c>
      <c r="K6537" s="58">
        <f t="shared" si="409"/>
        <v>20198.186162169033</v>
      </c>
      <c r="L6537" s="59">
        <v>1464.7277777777776</v>
      </c>
      <c r="M6537" s="60">
        <f t="shared" si="410"/>
        <v>18733.458384391255</v>
      </c>
      <c r="N6537" s="61">
        <v>19966</v>
      </c>
      <c r="O6537" s="62">
        <f t="shared" si="411"/>
        <v>0</v>
      </c>
      <c r="P6537" s="63">
        <v>110</v>
      </c>
      <c r="Q6537" s="57">
        <v>0</v>
      </c>
      <c r="R6537" s="64">
        <v>74</v>
      </c>
    </row>
    <row r="6538" spans="1:18" x14ac:dyDescent="0.2">
      <c r="A6538" s="52">
        <v>6560</v>
      </c>
      <c r="B6538" s="53">
        <v>9</v>
      </c>
      <c r="C6538" s="53">
        <v>30</v>
      </c>
      <c r="D6538" s="54">
        <v>9</v>
      </c>
      <c r="E6538" s="55">
        <v>17849.030488003493</v>
      </c>
      <c r="F6538" s="57">
        <v>32.308179622099999</v>
      </c>
      <c r="G6538" s="57">
        <v>5153.8427212177776</v>
      </c>
      <c r="H6538" s="57">
        <v>0</v>
      </c>
      <c r="I6538" s="58">
        <f t="shared" si="408"/>
        <v>22970.565029599169</v>
      </c>
      <c r="J6538" s="57">
        <v>2717.0559675988229</v>
      </c>
      <c r="K6538" s="58">
        <f t="shared" si="409"/>
        <v>20253.509062000347</v>
      </c>
      <c r="L6538" s="59">
        <v>1464.7277777777776</v>
      </c>
      <c r="M6538" s="60">
        <f t="shared" si="410"/>
        <v>18788.781284222569</v>
      </c>
      <c r="N6538" s="61">
        <v>19987</v>
      </c>
      <c r="O6538" s="62">
        <f t="shared" si="411"/>
        <v>0</v>
      </c>
      <c r="P6538" s="63">
        <v>110</v>
      </c>
      <c r="Q6538" s="57">
        <v>0</v>
      </c>
      <c r="R6538" s="64">
        <v>74.86</v>
      </c>
    </row>
    <row r="6539" spans="1:18" x14ac:dyDescent="0.2">
      <c r="A6539" s="52">
        <v>6561</v>
      </c>
      <c r="B6539" s="53">
        <v>9</v>
      </c>
      <c r="C6539" s="53">
        <v>30</v>
      </c>
      <c r="D6539" s="54">
        <v>10</v>
      </c>
      <c r="E6539" s="55">
        <v>17062.822091329203</v>
      </c>
      <c r="F6539" s="57">
        <v>31.592724829199998</v>
      </c>
      <c r="G6539" s="57">
        <v>4723.3567310977778</v>
      </c>
      <c r="H6539" s="57">
        <v>0</v>
      </c>
      <c r="I6539" s="58">
        <f t="shared" si="408"/>
        <v>21754.586097597781</v>
      </c>
      <c r="J6539" s="57">
        <v>2087.7974207930552</v>
      </c>
      <c r="K6539" s="58">
        <f t="shared" si="409"/>
        <v>19666.788676804725</v>
      </c>
      <c r="L6539" s="59">
        <v>1464.7277777777776</v>
      </c>
      <c r="M6539" s="60">
        <f t="shared" si="410"/>
        <v>18202.060899026947</v>
      </c>
      <c r="N6539" s="61">
        <v>19546</v>
      </c>
      <c r="O6539" s="62">
        <f t="shared" si="411"/>
        <v>0</v>
      </c>
      <c r="P6539" s="63">
        <v>110</v>
      </c>
      <c r="Q6539" s="57">
        <v>0</v>
      </c>
      <c r="R6539" s="64">
        <v>74</v>
      </c>
    </row>
    <row r="6540" spans="1:18" x14ac:dyDescent="0.2">
      <c r="A6540" s="52">
        <v>6562</v>
      </c>
      <c r="B6540" s="53">
        <v>9</v>
      </c>
      <c r="C6540" s="53">
        <v>30</v>
      </c>
      <c r="D6540" s="54">
        <v>11</v>
      </c>
      <c r="E6540" s="55">
        <v>16386.668277984798</v>
      </c>
      <c r="F6540" s="57">
        <v>30.933523588299995</v>
      </c>
      <c r="G6540" s="57">
        <v>4395.6260263352779</v>
      </c>
      <c r="H6540" s="57">
        <v>0</v>
      </c>
      <c r="I6540" s="58">
        <f t="shared" si="408"/>
        <v>20751.360780731775</v>
      </c>
      <c r="J6540" s="57">
        <v>1736.8773352395117</v>
      </c>
      <c r="K6540" s="58">
        <f t="shared" si="409"/>
        <v>19014.483445492264</v>
      </c>
      <c r="L6540" s="59">
        <v>1464.7277777777776</v>
      </c>
      <c r="M6540" s="60">
        <f t="shared" si="410"/>
        <v>17549.755667714486</v>
      </c>
      <c r="N6540" s="61">
        <v>19004</v>
      </c>
      <c r="O6540" s="62">
        <f t="shared" si="411"/>
        <v>0</v>
      </c>
      <c r="P6540" s="63">
        <v>110</v>
      </c>
      <c r="Q6540" s="57">
        <v>0</v>
      </c>
      <c r="R6540" s="64">
        <v>72.989999999999995</v>
      </c>
    </row>
    <row r="6541" spans="1:18" x14ac:dyDescent="0.2">
      <c r="A6541" s="52">
        <v>6563</v>
      </c>
      <c r="B6541" s="53">
        <v>9</v>
      </c>
      <c r="C6541" s="53">
        <v>30</v>
      </c>
      <c r="D6541" s="54">
        <v>12</v>
      </c>
      <c r="E6541" s="55">
        <v>16163.749971350302</v>
      </c>
      <c r="F6541" s="57">
        <v>30.893703338699996</v>
      </c>
      <c r="G6541" s="57">
        <v>4393.3184019027776</v>
      </c>
      <c r="H6541" s="57">
        <v>0</v>
      </c>
      <c r="I6541" s="58">
        <f t="shared" si="408"/>
        <v>20526.174669914381</v>
      </c>
      <c r="J6541" s="57">
        <v>1697.66111798621</v>
      </c>
      <c r="K6541" s="58">
        <f t="shared" si="409"/>
        <v>18828.513551928172</v>
      </c>
      <c r="L6541" s="59">
        <v>1464.7277777777776</v>
      </c>
      <c r="M6541" s="60">
        <f t="shared" si="410"/>
        <v>17363.785774150394</v>
      </c>
      <c r="N6541" s="61">
        <v>18809</v>
      </c>
      <c r="O6541" s="62">
        <f t="shared" si="411"/>
        <v>0</v>
      </c>
      <c r="P6541" s="63">
        <v>110</v>
      </c>
      <c r="Q6541" s="57">
        <v>0</v>
      </c>
      <c r="R6541" s="64">
        <v>72.06</v>
      </c>
    </row>
    <row r="6542" spans="1:18" x14ac:dyDescent="0.2">
      <c r="A6542" s="52">
        <v>6564</v>
      </c>
      <c r="B6542" s="53">
        <v>9</v>
      </c>
      <c r="C6542" s="53">
        <v>30</v>
      </c>
      <c r="D6542" s="54">
        <v>13</v>
      </c>
      <c r="E6542" s="55">
        <v>15576.9819366177</v>
      </c>
      <c r="F6542" s="57">
        <v>30.544431248999985</v>
      </c>
      <c r="G6542" s="57">
        <v>4485.4466712402773</v>
      </c>
      <c r="H6542" s="57">
        <v>0</v>
      </c>
      <c r="I6542" s="58">
        <f t="shared" si="408"/>
        <v>20031.884176608975</v>
      </c>
      <c r="J6542" s="57">
        <v>1609.3045904521157</v>
      </c>
      <c r="K6542" s="58">
        <f t="shared" si="409"/>
        <v>18422.579586156859</v>
      </c>
      <c r="L6542" s="59">
        <v>1464.7277777777776</v>
      </c>
      <c r="M6542" s="60">
        <f t="shared" si="410"/>
        <v>16957.85180837908</v>
      </c>
      <c r="N6542" s="61">
        <v>18377</v>
      </c>
      <c r="O6542" s="62">
        <f t="shared" si="411"/>
        <v>0</v>
      </c>
      <c r="P6542" s="63">
        <v>110</v>
      </c>
      <c r="Q6542" s="57">
        <v>0</v>
      </c>
      <c r="R6542" s="64">
        <v>70.87</v>
      </c>
    </row>
    <row r="6543" spans="1:18" x14ac:dyDescent="0.2">
      <c r="A6543" s="52">
        <v>6565</v>
      </c>
      <c r="B6543" s="53">
        <v>9</v>
      </c>
      <c r="C6543" s="53">
        <v>30</v>
      </c>
      <c r="D6543" s="54">
        <v>14</v>
      </c>
      <c r="E6543" s="55">
        <v>15178.531587735599</v>
      </c>
      <c r="F6543" s="57">
        <v>30.190958728899997</v>
      </c>
      <c r="G6543" s="57">
        <v>4486.6418624227772</v>
      </c>
      <c r="H6543" s="57">
        <v>0</v>
      </c>
      <c r="I6543" s="58">
        <f t="shared" si="408"/>
        <v>19634.982491429477</v>
      </c>
      <c r="J6543" s="57">
        <v>1679.8321892504939</v>
      </c>
      <c r="K6543" s="58">
        <f t="shared" si="409"/>
        <v>17955.150302178983</v>
      </c>
      <c r="L6543" s="59">
        <v>1464.7277777777776</v>
      </c>
      <c r="M6543" s="60">
        <f t="shared" si="410"/>
        <v>16490.422524401205</v>
      </c>
      <c r="N6543" s="61">
        <v>17738</v>
      </c>
      <c r="O6543" s="62">
        <f t="shared" si="411"/>
        <v>0</v>
      </c>
      <c r="P6543" s="63">
        <v>110</v>
      </c>
      <c r="Q6543" s="57">
        <v>0</v>
      </c>
      <c r="R6543" s="64">
        <v>70.72</v>
      </c>
    </row>
    <row r="6544" spans="1:18" x14ac:dyDescent="0.2">
      <c r="A6544" s="52">
        <v>6566</v>
      </c>
      <c r="B6544" s="53">
        <v>9</v>
      </c>
      <c r="C6544" s="53">
        <v>30</v>
      </c>
      <c r="D6544" s="54">
        <v>15</v>
      </c>
      <c r="E6544" s="55">
        <v>14817.049350818894</v>
      </c>
      <c r="F6544" s="57">
        <v>29.879343201300003</v>
      </c>
      <c r="G6544" s="57">
        <v>4410.5390255627781</v>
      </c>
      <c r="H6544" s="57">
        <v>0</v>
      </c>
      <c r="I6544" s="58">
        <f t="shared" si="408"/>
        <v>19197.70903318037</v>
      </c>
      <c r="J6544" s="57">
        <v>1641.2195863047573</v>
      </c>
      <c r="K6544" s="58">
        <f t="shared" si="409"/>
        <v>17556.489446875614</v>
      </c>
      <c r="L6544" s="59">
        <v>1464.7277777777776</v>
      </c>
      <c r="M6544" s="60">
        <f t="shared" si="410"/>
        <v>16091.761669097836</v>
      </c>
      <c r="N6544" s="61">
        <v>17127</v>
      </c>
      <c r="O6544" s="62">
        <f t="shared" si="411"/>
        <v>0</v>
      </c>
      <c r="P6544" s="63">
        <v>110</v>
      </c>
      <c r="Q6544" s="57">
        <v>0</v>
      </c>
      <c r="R6544" s="64">
        <v>70.819999999999993</v>
      </c>
    </row>
    <row r="6545" spans="1:18" x14ac:dyDescent="0.2">
      <c r="A6545" s="52">
        <v>6567</v>
      </c>
      <c r="B6545" s="53">
        <v>9</v>
      </c>
      <c r="C6545" s="53">
        <v>30</v>
      </c>
      <c r="D6545" s="54">
        <v>16</v>
      </c>
      <c r="E6545" s="55">
        <v>14803.104394560902</v>
      </c>
      <c r="F6545" s="57">
        <v>29.462934594300002</v>
      </c>
      <c r="G6545" s="57">
        <v>4426.2959325677775</v>
      </c>
      <c r="H6545" s="57">
        <v>0</v>
      </c>
      <c r="I6545" s="58">
        <f t="shared" si="408"/>
        <v>19199.937392534379</v>
      </c>
      <c r="J6545" s="57">
        <v>1950.3567265811696</v>
      </c>
      <c r="K6545" s="58">
        <f t="shared" si="409"/>
        <v>17249.58066595321</v>
      </c>
      <c r="L6545" s="59">
        <v>1464.7277777777776</v>
      </c>
      <c r="M6545" s="60">
        <f t="shared" si="410"/>
        <v>15784.852888175432</v>
      </c>
      <c r="N6545" s="61">
        <v>16687</v>
      </c>
      <c r="O6545" s="62">
        <f t="shared" si="411"/>
        <v>0</v>
      </c>
      <c r="P6545" s="63">
        <v>110</v>
      </c>
      <c r="Q6545" s="57">
        <v>0</v>
      </c>
      <c r="R6545" s="64">
        <v>73.540000000000006</v>
      </c>
    </row>
    <row r="6546" spans="1:18" x14ac:dyDescent="0.2">
      <c r="A6546" s="52">
        <v>6568</v>
      </c>
      <c r="B6546" s="53">
        <v>9</v>
      </c>
      <c r="C6546" s="53">
        <v>30</v>
      </c>
      <c r="D6546" s="54">
        <v>17</v>
      </c>
      <c r="E6546" s="55">
        <v>15344.988322128202</v>
      </c>
      <c r="F6546" s="57">
        <v>29.595647971299996</v>
      </c>
      <c r="G6546" s="57">
        <v>4526.042491435277</v>
      </c>
      <c r="H6546" s="57">
        <v>0</v>
      </c>
      <c r="I6546" s="58">
        <f t="shared" si="408"/>
        <v>19841.435165592178</v>
      </c>
      <c r="J6546" s="57">
        <v>2621.7908980918605</v>
      </c>
      <c r="K6546" s="58">
        <f t="shared" si="409"/>
        <v>17219.644267500316</v>
      </c>
      <c r="L6546" s="59">
        <v>1464.7277777777776</v>
      </c>
      <c r="M6546" s="60">
        <f t="shared" si="410"/>
        <v>15754.916489722538</v>
      </c>
      <c r="N6546" s="61">
        <v>16663</v>
      </c>
      <c r="O6546" s="62">
        <f t="shared" si="411"/>
        <v>0</v>
      </c>
      <c r="P6546" s="63">
        <v>110</v>
      </c>
      <c r="Q6546" s="57">
        <v>0</v>
      </c>
      <c r="R6546" s="64">
        <v>73.59</v>
      </c>
    </row>
    <row r="6547" spans="1:18" x14ac:dyDescent="0.2">
      <c r="A6547" s="52">
        <v>6569</v>
      </c>
      <c r="B6547" s="53">
        <v>9</v>
      </c>
      <c r="C6547" s="53">
        <v>30</v>
      </c>
      <c r="D6547" s="54">
        <v>18</v>
      </c>
      <c r="E6547" s="55">
        <v>16569.012394511894</v>
      </c>
      <c r="F6547" s="57">
        <v>30.442528049000011</v>
      </c>
      <c r="G6547" s="57">
        <v>4809.6271838002776</v>
      </c>
      <c r="H6547" s="57">
        <v>0</v>
      </c>
      <c r="I6547" s="58">
        <f t="shared" si="408"/>
        <v>21348.197050263174</v>
      </c>
      <c r="J6547" s="57">
        <v>3267.3640572880245</v>
      </c>
      <c r="K6547" s="58">
        <f t="shared" si="409"/>
        <v>18080.832992975149</v>
      </c>
      <c r="L6547" s="59">
        <v>1464.7277777777776</v>
      </c>
      <c r="M6547" s="60">
        <f t="shared" si="410"/>
        <v>16616.105215197371</v>
      </c>
      <c r="N6547" s="61">
        <v>17921</v>
      </c>
      <c r="O6547" s="62">
        <f t="shared" si="411"/>
        <v>0</v>
      </c>
      <c r="P6547" s="63">
        <v>110</v>
      </c>
      <c r="Q6547" s="57">
        <v>0</v>
      </c>
      <c r="R6547" s="64">
        <v>74</v>
      </c>
    </row>
    <row r="6548" spans="1:18" x14ac:dyDescent="0.2">
      <c r="A6548" s="52">
        <v>6570</v>
      </c>
      <c r="B6548" s="53">
        <v>9</v>
      </c>
      <c r="C6548" s="53">
        <v>30</v>
      </c>
      <c r="D6548" s="54">
        <v>19</v>
      </c>
      <c r="E6548" s="55">
        <v>16273.794322816901</v>
      </c>
      <c r="F6548" s="57">
        <v>30.09536587980001</v>
      </c>
      <c r="G6548" s="57">
        <v>5338.4437055177777</v>
      </c>
      <c r="H6548" s="57">
        <v>0</v>
      </c>
      <c r="I6548" s="58">
        <f t="shared" si="408"/>
        <v>21582.142662454877</v>
      </c>
      <c r="J6548" s="57">
        <v>3390.0569395164184</v>
      </c>
      <c r="K6548" s="58">
        <f t="shared" si="409"/>
        <v>18192.085722938456</v>
      </c>
      <c r="L6548" s="59">
        <v>1464.7277777777776</v>
      </c>
      <c r="M6548" s="60">
        <f t="shared" si="410"/>
        <v>16727.357945160678</v>
      </c>
      <c r="N6548" s="61">
        <v>18083</v>
      </c>
      <c r="O6548" s="62">
        <f t="shared" si="411"/>
        <v>0</v>
      </c>
      <c r="P6548" s="63">
        <v>110</v>
      </c>
      <c r="Q6548" s="57">
        <v>0</v>
      </c>
      <c r="R6548" s="64">
        <v>74.98</v>
      </c>
    </row>
    <row r="6549" spans="1:18" x14ac:dyDescent="0.2">
      <c r="A6549" s="52">
        <v>6571</v>
      </c>
      <c r="B6549" s="53">
        <v>9</v>
      </c>
      <c r="C6549" s="53">
        <v>30</v>
      </c>
      <c r="D6549" s="54">
        <v>20</v>
      </c>
      <c r="E6549" s="55">
        <v>16129.98950297</v>
      </c>
      <c r="F6549" s="57">
        <v>30.488152941300012</v>
      </c>
      <c r="G6549" s="57">
        <v>5767.0223948652774</v>
      </c>
      <c r="H6549" s="57">
        <v>0</v>
      </c>
      <c r="I6549" s="58">
        <f t="shared" si="408"/>
        <v>21866.523744893977</v>
      </c>
      <c r="J6549" s="57">
        <v>3361.967513903513</v>
      </c>
      <c r="K6549" s="58">
        <f t="shared" si="409"/>
        <v>18504.556230990464</v>
      </c>
      <c r="L6549" s="59">
        <v>1464.7277777777776</v>
      </c>
      <c r="M6549" s="60">
        <f t="shared" si="410"/>
        <v>17039.828453212685</v>
      </c>
      <c r="N6549" s="61">
        <v>18489</v>
      </c>
      <c r="O6549" s="62">
        <f t="shared" si="411"/>
        <v>0</v>
      </c>
      <c r="P6549" s="63">
        <v>110</v>
      </c>
      <c r="Q6549" s="57">
        <v>0</v>
      </c>
      <c r="R6549" s="64">
        <v>75.72</v>
      </c>
    </row>
    <row r="6550" spans="1:18" x14ac:dyDescent="0.2">
      <c r="A6550" s="52">
        <v>6572</v>
      </c>
      <c r="B6550" s="53">
        <v>9</v>
      </c>
      <c r="C6550" s="53">
        <v>30</v>
      </c>
      <c r="D6550" s="54">
        <v>21</v>
      </c>
      <c r="E6550" s="55">
        <v>15171.358326081099</v>
      </c>
      <c r="F6550" s="57">
        <v>29.62600557119999</v>
      </c>
      <c r="G6550" s="57">
        <v>6427.5090977452774</v>
      </c>
      <c r="H6550" s="57">
        <v>0</v>
      </c>
      <c r="I6550" s="58">
        <f t="shared" si="408"/>
        <v>21569.241418255177</v>
      </c>
      <c r="J6550" s="57">
        <v>3118.6673601945017</v>
      </c>
      <c r="K6550" s="58">
        <f t="shared" si="409"/>
        <v>18450.574058060676</v>
      </c>
      <c r="L6550" s="59">
        <v>1464.7277777777776</v>
      </c>
      <c r="M6550" s="60">
        <f t="shared" si="410"/>
        <v>16985.846280282898</v>
      </c>
      <c r="N6550" s="61">
        <v>18417</v>
      </c>
      <c r="O6550" s="62">
        <f t="shared" si="411"/>
        <v>0</v>
      </c>
      <c r="P6550" s="63">
        <v>110</v>
      </c>
      <c r="Q6550" s="57">
        <v>0</v>
      </c>
      <c r="R6550" s="64">
        <v>74.86</v>
      </c>
    </row>
    <row r="6551" spans="1:18" x14ac:dyDescent="0.2">
      <c r="A6551" s="52">
        <v>6573</v>
      </c>
      <c r="B6551" s="53">
        <v>9</v>
      </c>
      <c r="C6551" s="53">
        <v>30</v>
      </c>
      <c r="D6551" s="54">
        <v>22</v>
      </c>
      <c r="E6551" s="55">
        <v>13168.461408756599</v>
      </c>
      <c r="F6551" s="57">
        <v>27.755211036399995</v>
      </c>
      <c r="G6551" s="57">
        <v>5957.7824726852768</v>
      </c>
      <c r="H6551" s="57">
        <v>0</v>
      </c>
      <c r="I6551" s="58">
        <f t="shared" si="408"/>
        <v>19098.488670405477</v>
      </c>
      <c r="J6551" s="57">
        <v>1723.8934164785285</v>
      </c>
      <c r="K6551" s="58">
        <f t="shared" si="409"/>
        <v>17374.595253926949</v>
      </c>
      <c r="L6551" s="59">
        <v>1464.7277777777776</v>
      </c>
      <c r="M6551" s="60">
        <f t="shared" si="410"/>
        <v>15909.867476149171</v>
      </c>
      <c r="N6551" s="61">
        <v>16850</v>
      </c>
      <c r="O6551" s="62">
        <f t="shared" si="411"/>
        <v>0</v>
      </c>
      <c r="P6551" s="63">
        <v>110</v>
      </c>
      <c r="Q6551" s="57">
        <v>0</v>
      </c>
      <c r="R6551" s="64">
        <v>74</v>
      </c>
    </row>
    <row r="6552" spans="1:18" x14ac:dyDescent="0.2">
      <c r="A6552" s="52">
        <v>6574</v>
      </c>
      <c r="B6552" s="53">
        <v>9</v>
      </c>
      <c r="C6552" s="53">
        <v>30</v>
      </c>
      <c r="D6552" s="54">
        <v>23</v>
      </c>
      <c r="E6552" s="55">
        <v>12509.3715812677</v>
      </c>
      <c r="F6552" s="57">
        <v>27.423792980199998</v>
      </c>
      <c r="G6552" s="57">
        <v>6123.4849784852777</v>
      </c>
      <c r="H6552" s="57">
        <v>0</v>
      </c>
      <c r="I6552" s="58">
        <f t="shared" si="408"/>
        <v>18605.432766772778</v>
      </c>
      <c r="J6552" s="57">
        <v>1881.5696769378312</v>
      </c>
      <c r="K6552" s="58">
        <f t="shared" si="409"/>
        <v>16723.863089834947</v>
      </c>
      <c r="L6552" s="59">
        <v>1464.7277777777776</v>
      </c>
      <c r="M6552" s="60">
        <f t="shared" si="410"/>
        <v>15259.135312057169</v>
      </c>
      <c r="N6552" s="61">
        <v>16242</v>
      </c>
      <c r="O6552" s="62">
        <f t="shared" si="411"/>
        <v>0</v>
      </c>
      <c r="P6552" s="63">
        <v>110</v>
      </c>
      <c r="Q6552" s="57">
        <v>0</v>
      </c>
      <c r="R6552" s="64">
        <v>71.11</v>
      </c>
    </row>
    <row r="6553" spans="1:18" x14ac:dyDescent="0.2">
      <c r="A6553" s="52">
        <v>6575</v>
      </c>
      <c r="B6553" s="53">
        <v>9</v>
      </c>
      <c r="C6553" s="53">
        <v>30</v>
      </c>
      <c r="D6553" s="54">
        <v>24</v>
      </c>
      <c r="E6553" s="55">
        <v>11129.6469052792</v>
      </c>
      <c r="F6553" s="57">
        <v>26.267493572000006</v>
      </c>
      <c r="G6553" s="57">
        <v>5886.7572737802784</v>
      </c>
      <c r="H6553" s="57">
        <v>0</v>
      </c>
      <c r="I6553" s="58">
        <f t="shared" si="408"/>
        <v>16990.13668548748</v>
      </c>
      <c r="J6553" s="57">
        <v>1600.4142837186237</v>
      </c>
      <c r="K6553" s="58">
        <f t="shared" si="409"/>
        <v>15389.722401768857</v>
      </c>
      <c r="L6553" s="59">
        <v>1464.7277777777776</v>
      </c>
      <c r="M6553" s="60">
        <f t="shared" si="410"/>
        <v>13924.994623991079</v>
      </c>
      <c r="N6553" s="61">
        <v>15137</v>
      </c>
      <c r="O6553" s="62">
        <f t="shared" si="411"/>
        <v>0</v>
      </c>
      <c r="P6553" s="63">
        <v>110</v>
      </c>
      <c r="Q6553" s="57">
        <v>0</v>
      </c>
      <c r="R6553" s="64">
        <v>62.91</v>
      </c>
    </row>
    <row r="6554" spans="1:18" x14ac:dyDescent="0.2">
      <c r="A6554" s="52">
        <v>6576</v>
      </c>
      <c r="B6554" s="53">
        <v>10</v>
      </c>
      <c r="C6554" s="53">
        <v>1</v>
      </c>
      <c r="D6554" s="54">
        <v>1</v>
      </c>
      <c r="E6554" s="55">
        <v>11291.790436180396</v>
      </c>
      <c r="F6554" s="57">
        <v>29.525427942899995</v>
      </c>
      <c r="G6554" s="57">
        <v>5815.5405836021509</v>
      </c>
      <c r="H6554" s="57">
        <v>0</v>
      </c>
      <c r="I6554" s="58">
        <f t="shared" si="408"/>
        <v>17077.805591839649</v>
      </c>
      <c r="J6554" s="57">
        <v>1862.3029686497648</v>
      </c>
      <c r="K6554" s="58">
        <f t="shared" si="409"/>
        <v>15215.502623189885</v>
      </c>
      <c r="L6554" s="59">
        <v>1836.302688172043</v>
      </c>
      <c r="M6554" s="60">
        <f t="shared" si="410"/>
        <v>13379.199935017841</v>
      </c>
      <c r="N6554" s="61">
        <v>14673</v>
      </c>
      <c r="O6554" s="62">
        <f t="shared" si="411"/>
        <v>0</v>
      </c>
      <c r="P6554" s="63">
        <v>110</v>
      </c>
      <c r="Q6554" s="57">
        <v>0</v>
      </c>
      <c r="R6554" s="64">
        <v>67.08</v>
      </c>
    </row>
    <row r="6555" spans="1:18" x14ac:dyDescent="0.2">
      <c r="A6555" s="52">
        <v>6577</v>
      </c>
      <c r="B6555" s="53">
        <v>10</v>
      </c>
      <c r="C6555" s="53">
        <v>1</v>
      </c>
      <c r="D6555" s="54">
        <v>2</v>
      </c>
      <c r="E6555" s="55">
        <v>11478.832920950797</v>
      </c>
      <c r="F6555" s="57">
        <v>29.7155182694</v>
      </c>
      <c r="G6555" s="57">
        <v>5863.6334675696498</v>
      </c>
      <c r="H6555" s="57">
        <v>0</v>
      </c>
      <c r="I6555" s="58">
        <f t="shared" si="408"/>
        <v>17312.750870251046</v>
      </c>
      <c r="J6555" s="57">
        <v>2100.2096601315898</v>
      </c>
      <c r="K6555" s="58">
        <f t="shared" si="409"/>
        <v>15212.541210119456</v>
      </c>
      <c r="L6555" s="59">
        <v>1836.302688172043</v>
      </c>
      <c r="M6555" s="60">
        <f t="shared" si="410"/>
        <v>13376.238521947413</v>
      </c>
      <c r="N6555" s="61">
        <v>14667</v>
      </c>
      <c r="O6555" s="62">
        <f t="shared" si="411"/>
        <v>0</v>
      </c>
      <c r="P6555" s="63">
        <v>110</v>
      </c>
      <c r="Q6555" s="57">
        <v>0</v>
      </c>
      <c r="R6555" s="64">
        <v>64.47</v>
      </c>
    </row>
    <row r="6556" spans="1:18" x14ac:dyDescent="0.2">
      <c r="A6556" s="52">
        <v>6578</v>
      </c>
      <c r="B6556" s="53">
        <v>10</v>
      </c>
      <c r="C6556" s="53">
        <v>1</v>
      </c>
      <c r="D6556" s="54">
        <v>3</v>
      </c>
      <c r="E6556" s="55">
        <v>11661.037407777201</v>
      </c>
      <c r="F6556" s="57">
        <v>29.899772965699995</v>
      </c>
      <c r="G6556" s="57">
        <v>5613.039435222151</v>
      </c>
      <c r="H6556" s="57">
        <v>0</v>
      </c>
      <c r="I6556" s="58">
        <f t="shared" si="408"/>
        <v>17244.177070033653</v>
      </c>
      <c r="J6556" s="57">
        <v>2088.9348527392776</v>
      </c>
      <c r="K6556" s="58">
        <f t="shared" si="409"/>
        <v>15155.242217294375</v>
      </c>
      <c r="L6556" s="59">
        <v>1836.302688172043</v>
      </c>
      <c r="M6556" s="60">
        <f t="shared" si="410"/>
        <v>13318.939529122332</v>
      </c>
      <c r="N6556" s="61">
        <v>14596</v>
      </c>
      <c r="O6556" s="62">
        <f t="shared" si="411"/>
        <v>0</v>
      </c>
      <c r="P6556" s="63">
        <v>110</v>
      </c>
      <c r="Q6556" s="57">
        <v>0</v>
      </c>
      <c r="R6556" s="64">
        <v>62.14</v>
      </c>
    </row>
    <row r="6557" spans="1:18" x14ac:dyDescent="0.2">
      <c r="A6557" s="52">
        <v>6579</v>
      </c>
      <c r="B6557" s="53">
        <v>10</v>
      </c>
      <c r="C6557" s="53">
        <v>1</v>
      </c>
      <c r="D6557" s="54">
        <v>4</v>
      </c>
      <c r="E6557" s="55">
        <v>11954.813216884302</v>
      </c>
      <c r="F6557" s="57">
        <v>29.7497447113</v>
      </c>
      <c r="G6557" s="57">
        <v>5120.6359366671522</v>
      </c>
      <c r="H6557" s="57">
        <v>0</v>
      </c>
      <c r="I6557" s="58">
        <f t="shared" si="408"/>
        <v>17045.699408840155</v>
      </c>
      <c r="J6557" s="57">
        <v>2109.413127530036</v>
      </c>
      <c r="K6557" s="58">
        <f t="shared" si="409"/>
        <v>14936.28628131012</v>
      </c>
      <c r="L6557" s="59">
        <v>1836.302688172043</v>
      </c>
      <c r="M6557" s="60">
        <f t="shared" si="410"/>
        <v>13099.983593138077</v>
      </c>
      <c r="N6557" s="61">
        <v>14343</v>
      </c>
      <c r="O6557" s="62">
        <f t="shared" si="411"/>
        <v>0</v>
      </c>
      <c r="P6557" s="63">
        <v>110</v>
      </c>
      <c r="Q6557" s="57">
        <v>0</v>
      </c>
      <c r="R6557" s="64">
        <v>59.36</v>
      </c>
    </row>
    <row r="6558" spans="1:18" x14ac:dyDescent="0.2">
      <c r="A6558" s="52">
        <v>6580</v>
      </c>
      <c r="B6558" s="53">
        <v>10</v>
      </c>
      <c r="C6558" s="53">
        <v>1</v>
      </c>
      <c r="D6558" s="54">
        <v>5</v>
      </c>
      <c r="E6558" s="55">
        <v>12281.926514274301</v>
      </c>
      <c r="F6558" s="57">
        <v>30.061933657399994</v>
      </c>
      <c r="G6558" s="57">
        <v>4972.1133550571512</v>
      </c>
      <c r="H6558" s="57">
        <v>0</v>
      </c>
      <c r="I6558" s="58">
        <f t="shared" si="408"/>
        <v>17223.977935674051</v>
      </c>
      <c r="J6558" s="57">
        <v>2171.4249571579894</v>
      </c>
      <c r="K6558" s="58">
        <f t="shared" si="409"/>
        <v>15052.552978516062</v>
      </c>
      <c r="L6558" s="59">
        <v>1836.302688172043</v>
      </c>
      <c r="M6558" s="60">
        <f t="shared" si="410"/>
        <v>13216.250290344018</v>
      </c>
      <c r="N6558" s="61">
        <v>14481</v>
      </c>
      <c r="O6558" s="62">
        <f t="shared" si="411"/>
        <v>0</v>
      </c>
      <c r="P6558" s="63">
        <v>110</v>
      </c>
      <c r="Q6558" s="57">
        <v>0</v>
      </c>
      <c r="R6558" s="64">
        <v>60.18</v>
      </c>
    </row>
    <row r="6559" spans="1:18" x14ac:dyDescent="0.2">
      <c r="A6559" s="52">
        <v>6581</v>
      </c>
      <c r="B6559" s="53">
        <v>10</v>
      </c>
      <c r="C6559" s="53">
        <v>1</v>
      </c>
      <c r="D6559" s="54">
        <v>6</v>
      </c>
      <c r="E6559" s="55">
        <v>12800.725181280202</v>
      </c>
      <c r="F6559" s="57">
        <v>30.096738023999997</v>
      </c>
      <c r="G6559" s="57">
        <v>5007.9108229721505</v>
      </c>
      <c r="H6559" s="57">
        <v>0</v>
      </c>
      <c r="I6559" s="58">
        <f t="shared" si="408"/>
        <v>17778.539266228352</v>
      </c>
      <c r="J6559" s="57">
        <v>2176.9624740120876</v>
      </c>
      <c r="K6559" s="58">
        <f t="shared" si="409"/>
        <v>15601.576792216265</v>
      </c>
      <c r="L6559" s="59">
        <v>1836.302688172043</v>
      </c>
      <c r="M6559" s="60">
        <f t="shared" si="410"/>
        <v>13765.274104044222</v>
      </c>
      <c r="N6559" s="61">
        <v>15019</v>
      </c>
      <c r="O6559" s="62">
        <f t="shared" si="411"/>
        <v>0</v>
      </c>
      <c r="P6559" s="63">
        <v>110</v>
      </c>
      <c r="Q6559" s="57">
        <v>0</v>
      </c>
      <c r="R6559" s="64">
        <v>60.51</v>
      </c>
    </row>
    <row r="6560" spans="1:18" x14ac:dyDescent="0.2">
      <c r="A6560" s="52">
        <v>6582</v>
      </c>
      <c r="B6560" s="53">
        <v>10</v>
      </c>
      <c r="C6560" s="53">
        <v>1</v>
      </c>
      <c r="D6560" s="54">
        <v>7</v>
      </c>
      <c r="E6560" s="55">
        <v>13562.502247998296</v>
      </c>
      <c r="F6560" s="57">
        <v>31.114722853700012</v>
      </c>
      <c r="G6560" s="57">
        <v>5024.0293185596502</v>
      </c>
      <c r="H6560" s="57">
        <v>0</v>
      </c>
      <c r="I6560" s="58">
        <f t="shared" si="408"/>
        <v>18555.416843704246</v>
      </c>
      <c r="J6560" s="57">
        <v>2172.4510764761917</v>
      </c>
      <c r="K6560" s="58">
        <f t="shared" si="409"/>
        <v>16382.965767228055</v>
      </c>
      <c r="L6560" s="59">
        <v>1836.302688172043</v>
      </c>
      <c r="M6560" s="60">
        <f t="shared" si="410"/>
        <v>14546.663079056012</v>
      </c>
      <c r="N6560" s="61">
        <v>15724</v>
      </c>
      <c r="O6560" s="62">
        <f t="shared" si="411"/>
        <v>0</v>
      </c>
      <c r="P6560" s="63">
        <v>110</v>
      </c>
      <c r="Q6560" s="57">
        <v>0</v>
      </c>
      <c r="R6560" s="64">
        <v>65.81</v>
      </c>
    </row>
    <row r="6561" spans="1:18" x14ac:dyDescent="0.2">
      <c r="A6561" s="52">
        <v>6583</v>
      </c>
      <c r="B6561" s="53">
        <v>10</v>
      </c>
      <c r="C6561" s="53">
        <v>1</v>
      </c>
      <c r="D6561" s="54">
        <v>8</v>
      </c>
      <c r="E6561" s="55">
        <v>14943.207797510404</v>
      </c>
      <c r="F6561" s="57">
        <v>32.103133025200002</v>
      </c>
      <c r="G6561" s="57">
        <v>4686.2040587246511</v>
      </c>
      <c r="H6561" s="57">
        <v>0</v>
      </c>
      <c r="I6561" s="58">
        <f t="shared" si="408"/>
        <v>19597.308723209855</v>
      </c>
      <c r="J6561" s="57">
        <v>2380.7405482631325</v>
      </c>
      <c r="K6561" s="58">
        <f t="shared" si="409"/>
        <v>17216.568174946722</v>
      </c>
      <c r="L6561" s="59">
        <v>1836.302688172043</v>
      </c>
      <c r="M6561" s="60">
        <f t="shared" si="410"/>
        <v>15380.265486774679</v>
      </c>
      <c r="N6561" s="61">
        <v>16327</v>
      </c>
      <c r="O6561" s="62">
        <f t="shared" si="411"/>
        <v>0</v>
      </c>
      <c r="P6561" s="63">
        <v>110</v>
      </c>
      <c r="Q6561" s="57">
        <v>0</v>
      </c>
      <c r="R6561" s="64">
        <v>64.77</v>
      </c>
    </row>
    <row r="6562" spans="1:18" x14ac:dyDescent="0.2">
      <c r="A6562" s="52">
        <v>6584</v>
      </c>
      <c r="B6562" s="53">
        <v>10</v>
      </c>
      <c r="C6562" s="53">
        <v>1</v>
      </c>
      <c r="D6562" s="54">
        <v>9</v>
      </c>
      <c r="E6562" s="55">
        <v>16000.353499464303</v>
      </c>
      <c r="F6562" s="57">
        <v>32.370034532399998</v>
      </c>
      <c r="G6562" s="57">
        <v>4306.8544556346515</v>
      </c>
      <c r="H6562" s="57">
        <v>0</v>
      </c>
      <c r="I6562" s="58">
        <f t="shared" si="408"/>
        <v>20274.837920566555</v>
      </c>
      <c r="J6562" s="57">
        <v>2457.0628873623696</v>
      </c>
      <c r="K6562" s="58">
        <f t="shared" si="409"/>
        <v>17817.775033204187</v>
      </c>
      <c r="L6562" s="59">
        <v>1836.302688172043</v>
      </c>
      <c r="M6562" s="60">
        <f t="shared" si="410"/>
        <v>15981.472345032143</v>
      </c>
      <c r="N6562" s="61">
        <v>16940</v>
      </c>
      <c r="O6562" s="62">
        <f t="shared" si="411"/>
        <v>0</v>
      </c>
      <c r="P6562" s="63">
        <v>110</v>
      </c>
      <c r="Q6562" s="57">
        <v>0</v>
      </c>
      <c r="R6562" s="64">
        <v>71.459999999999994</v>
      </c>
    </row>
    <row r="6563" spans="1:18" x14ac:dyDescent="0.2">
      <c r="A6563" s="52">
        <v>6585</v>
      </c>
      <c r="B6563" s="53">
        <v>10</v>
      </c>
      <c r="C6563" s="53">
        <v>1</v>
      </c>
      <c r="D6563" s="54">
        <v>10</v>
      </c>
      <c r="E6563" s="55">
        <v>16718.001245458701</v>
      </c>
      <c r="F6563" s="57">
        <v>32.841781521800002</v>
      </c>
      <c r="G6563" s="57">
        <v>4177.7647913221508</v>
      </c>
      <c r="H6563" s="57">
        <v>0</v>
      </c>
      <c r="I6563" s="58">
        <f t="shared" si="408"/>
        <v>20862.924255259051</v>
      </c>
      <c r="J6563" s="57">
        <v>2652.0830696600792</v>
      </c>
      <c r="K6563" s="58">
        <f t="shared" si="409"/>
        <v>18210.841185598973</v>
      </c>
      <c r="L6563" s="59">
        <v>1836.302688172043</v>
      </c>
      <c r="M6563" s="60">
        <f t="shared" si="410"/>
        <v>16374.538497426929</v>
      </c>
      <c r="N6563" s="61">
        <v>17573</v>
      </c>
      <c r="O6563" s="62">
        <f t="shared" si="411"/>
        <v>0</v>
      </c>
      <c r="P6563" s="63">
        <v>110</v>
      </c>
      <c r="Q6563" s="57">
        <v>0</v>
      </c>
      <c r="R6563" s="64">
        <v>77.45</v>
      </c>
    </row>
    <row r="6564" spans="1:18" x14ac:dyDescent="0.2">
      <c r="A6564" s="52">
        <v>6586</v>
      </c>
      <c r="B6564" s="53">
        <v>10</v>
      </c>
      <c r="C6564" s="53">
        <v>1</v>
      </c>
      <c r="D6564" s="54">
        <v>11</v>
      </c>
      <c r="E6564" s="55">
        <v>16434.588030777002</v>
      </c>
      <c r="F6564" s="57">
        <v>33.029128958999991</v>
      </c>
      <c r="G6564" s="57">
        <v>4096.2038077346506</v>
      </c>
      <c r="H6564" s="57">
        <v>0</v>
      </c>
      <c r="I6564" s="58">
        <f t="shared" si="408"/>
        <v>20497.762709552655</v>
      </c>
      <c r="J6564" s="57">
        <v>3078.7549088629598</v>
      </c>
      <c r="K6564" s="58">
        <f t="shared" si="409"/>
        <v>17419.007800689695</v>
      </c>
      <c r="L6564" s="59">
        <v>1836.302688172043</v>
      </c>
      <c r="M6564" s="60">
        <f t="shared" si="410"/>
        <v>15582.705112517651</v>
      </c>
      <c r="N6564" s="61">
        <v>16493</v>
      </c>
      <c r="O6564" s="62">
        <f t="shared" si="411"/>
        <v>0</v>
      </c>
      <c r="P6564" s="63">
        <v>110</v>
      </c>
      <c r="Q6564" s="57">
        <v>0</v>
      </c>
      <c r="R6564" s="64">
        <v>75.89</v>
      </c>
    </row>
    <row r="6565" spans="1:18" x14ac:dyDescent="0.2">
      <c r="A6565" s="52">
        <v>6587</v>
      </c>
      <c r="B6565" s="53">
        <v>10</v>
      </c>
      <c r="C6565" s="53">
        <v>1</v>
      </c>
      <c r="D6565" s="54">
        <v>12</v>
      </c>
      <c r="E6565" s="55">
        <v>17495.193872668297</v>
      </c>
      <c r="F6565" s="57">
        <v>33.730259070299994</v>
      </c>
      <c r="G6565" s="57">
        <v>4360.1190782746507</v>
      </c>
      <c r="H6565" s="57">
        <v>0</v>
      </c>
      <c r="I6565" s="58">
        <f t="shared" si="408"/>
        <v>21821.582691872645</v>
      </c>
      <c r="J6565" s="57">
        <v>3553.5730806688944</v>
      </c>
      <c r="K6565" s="58">
        <f t="shared" si="409"/>
        <v>18268.00961120375</v>
      </c>
      <c r="L6565" s="59">
        <v>1836.302688172043</v>
      </c>
      <c r="M6565" s="60">
        <f t="shared" si="410"/>
        <v>16431.706923031707</v>
      </c>
      <c r="N6565" s="61">
        <v>17651</v>
      </c>
      <c r="O6565" s="62">
        <f t="shared" si="411"/>
        <v>0</v>
      </c>
      <c r="P6565" s="63">
        <v>110</v>
      </c>
      <c r="Q6565" s="57">
        <v>0</v>
      </c>
      <c r="R6565" s="64">
        <v>77.41</v>
      </c>
    </row>
    <row r="6566" spans="1:18" x14ac:dyDescent="0.2">
      <c r="A6566" s="52">
        <v>6588</v>
      </c>
      <c r="B6566" s="53">
        <v>10</v>
      </c>
      <c r="C6566" s="53">
        <v>1</v>
      </c>
      <c r="D6566" s="54">
        <v>13</v>
      </c>
      <c r="E6566" s="55">
        <v>16394.886309064401</v>
      </c>
      <c r="F6566" s="57">
        <v>32.751703903499987</v>
      </c>
      <c r="G6566" s="57">
        <v>4226.5602049996505</v>
      </c>
      <c r="H6566" s="57">
        <v>0</v>
      </c>
      <c r="I6566" s="58">
        <f t="shared" si="408"/>
        <v>20588.694810160552</v>
      </c>
      <c r="J6566" s="57">
        <v>3157.6325748114341</v>
      </c>
      <c r="K6566" s="58">
        <f t="shared" si="409"/>
        <v>17431.06223534912</v>
      </c>
      <c r="L6566" s="59">
        <v>1836.302688172043</v>
      </c>
      <c r="M6566" s="60">
        <f t="shared" si="410"/>
        <v>15594.759547177076</v>
      </c>
      <c r="N6566" s="61">
        <v>16509</v>
      </c>
      <c r="O6566" s="62">
        <f t="shared" si="411"/>
        <v>0</v>
      </c>
      <c r="P6566" s="63">
        <v>110</v>
      </c>
      <c r="Q6566" s="57">
        <v>0</v>
      </c>
      <c r="R6566" s="64">
        <v>74.42</v>
      </c>
    </row>
    <row r="6567" spans="1:18" x14ac:dyDescent="0.2">
      <c r="A6567" s="52">
        <v>6589</v>
      </c>
      <c r="B6567" s="53">
        <v>10</v>
      </c>
      <c r="C6567" s="53">
        <v>1</v>
      </c>
      <c r="D6567" s="54">
        <v>14</v>
      </c>
      <c r="E6567" s="55">
        <v>15734.987590477398</v>
      </c>
      <c r="F6567" s="57">
        <v>32.230860029099993</v>
      </c>
      <c r="G6567" s="57">
        <v>4464.9139483221506</v>
      </c>
      <c r="H6567" s="57">
        <v>0</v>
      </c>
      <c r="I6567" s="58">
        <f t="shared" si="408"/>
        <v>20167.67067877045</v>
      </c>
      <c r="J6567" s="57">
        <v>3060.9360998055267</v>
      </c>
      <c r="K6567" s="58">
        <f t="shared" si="409"/>
        <v>17106.734578964923</v>
      </c>
      <c r="L6567" s="59">
        <v>1836.302688172043</v>
      </c>
      <c r="M6567" s="60">
        <f t="shared" si="410"/>
        <v>15270.431890792879</v>
      </c>
      <c r="N6567" s="61">
        <v>16251</v>
      </c>
      <c r="O6567" s="62">
        <f t="shared" si="411"/>
        <v>0</v>
      </c>
      <c r="P6567" s="63">
        <v>110</v>
      </c>
      <c r="Q6567" s="57">
        <v>0</v>
      </c>
      <c r="R6567" s="64">
        <v>74.489999999999995</v>
      </c>
    </row>
    <row r="6568" spans="1:18" x14ac:dyDescent="0.2">
      <c r="A6568" s="52">
        <v>6590</v>
      </c>
      <c r="B6568" s="53">
        <v>10</v>
      </c>
      <c r="C6568" s="53">
        <v>1</v>
      </c>
      <c r="D6568" s="54">
        <v>15</v>
      </c>
      <c r="E6568" s="55">
        <v>15191.503585718503</v>
      </c>
      <c r="F6568" s="57">
        <v>31.825521009500005</v>
      </c>
      <c r="G6568" s="57">
        <v>4697.0884983046508</v>
      </c>
      <c r="H6568" s="57">
        <v>0</v>
      </c>
      <c r="I6568" s="58">
        <f t="shared" si="408"/>
        <v>19856.766563013654</v>
      </c>
      <c r="J6568" s="57">
        <v>3022.9501931932041</v>
      </c>
      <c r="K6568" s="58">
        <f t="shared" si="409"/>
        <v>16833.816369820452</v>
      </c>
      <c r="L6568" s="59">
        <v>1836.302688172043</v>
      </c>
      <c r="M6568" s="60">
        <f t="shared" si="410"/>
        <v>14997.513681648408</v>
      </c>
      <c r="N6568" s="61">
        <v>16017</v>
      </c>
      <c r="O6568" s="62">
        <f t="shared" si="411"/>
        <v>0</v>
      </c>
      <c r="P6568" s="63">
        <v>110</v>
      </c>
      <c r="Q6568" s="57">
        <v>0</v>
      </c>
      <c r="R6568" s="64">
        <v>70.680000000000007</v>
      </c>
    </row>
    <row r="6569" spans="1:18" x14ac:dyDescent="0.2">
      <c r="A6569" s="52">
        <v>6591</v>
      </c>
      <c r="B6569" s="53">
        <v>10</v>
      </c>
      <c r="C6569" s="53">
        <v>1</v>
      </c>
      <c r="D6569" s="54">
        <v>16</v>
      </c>
      <c r="E6569" s="55">
        <v>14821.008584150504</v>
      </c>
      <c r="F6569" s="57">
        <v>31.464282094300017</v>
      </c>
      <c r="G6569" s="57">
        <v>4816.6026403546502</v>
      </c>
      <c r="H6569" s="57">
        <v>0</v>
      </c>
      <c r="I6569" s="58">
        <f t="shared" si="408"/>
        <v>19606.146942410855</v>
      </c>
      <c r="J6569" s="57">
        <v>2841.209795985234</v>
      </c>
      <c r="K6569" s="58">
        <f t="shared" si="409"/>
        <v>16764.937146425622</v>
      </c>
      <c r="L6569" s="59">
        <v>1836.302688172043</v>
      </c>
      <c r="M6569" s="60">
        <f t="shared" si="410"/>
        <v>14928.634458253578</v>
      </c>
      <c r="N6569" s="61">
        <v>15976</v>
      </c>
      <c r="O6569" s="62">
        <f t="shared" si="411"/>
        <v>0</v>
      </c>
      <c r="P6569" s="63">
        <v>110</v>
      </c>
      <c r="Q6569" s="57">
        <v>0</v>
      </c>
      <c r="R6569" s="64">
        <v>70.680000000000007</v>
      </c>
    </row>
    <row r="6570" spans="1:18" x14ac:dyDescent="0.2">
      <c r="A6570" s="52">
        <v>6592</v>
      </c>
      <c r="B6570" s="53">
        <v>10</v>
      </c>
      <c r="C6570" s="53">
        <v>1</v>
      </c>
      <c r="D6570" s="54">
        <v>17</v>
      </c>
      <c r="E6570" s="55">
        <v>15135.289693164699</v>
      </c>
      <c r="F6570" s="57">
        <v>31.829392676199998</v>
      </c>
      <c r="G6570" s="57">
        <v>4765.5503542071501</v>
      </c>
      <c r="H6570" s="57">
        <v>0</v>
      </c>
      <c r="I6570" s="58">
        <f t="shared" si="408"/>
        <v>19869.010654695649</v>
      </c>
      <c r="J6570" s="57">
        <v>2892.5070331501288</v>
      </c>
      <c r="K6570" s="58">
        <f t="shared" si="409"/>
        <v>16976.503621545518</v>
      </c>
      <c r="L6570" s="59">
        <v>1836.302688172043</v>
      </c>
      <c r="M6570" s="60">
        <f t="shared" si="410"/>
        <v>15140.200933373475</v>
      </c>
      <c r="N6570" s="61">
        <v>16135</v>
      </c>
      <c r="O6570" s="62">
        <f t="shared" si="411"/>
        <v>0</v>
      </c>
      <c r="P6570" s="63">
        <v>110</v>
      </c>
      <c r="Q6570" s="57">
        <v>0</v>
      </c>
      <c r="R6570" s="64">
        <v>69.16</v>
      </c>
    </row>
    <row r="6571" spans="1:18" x14ac:dyDescent="0.2">
      <c r="A6571" s="52">
        <v>6593</v>
      </c>
      <c r="B6571" s="53">
        <v>10</v>
      </c>
      <c r="C6571" s="53">
        <v>1</v>
      </c>
      <c r="D6571" s="54">
        <v>18</v>
      </c>
      <c r="E6571" s="55">
        <v>16077.121998717303</v>
      </c>
      <c r="F6571" s="57">
        <v>32.508761378199992</v>
      </c>
      <c r="G6571" s="57">
        <v>4647.5462111971501</v>
      </c>
      <c r="H6571" s="57">
        <v>0</v>
      </c>
      <c r="I6571" s="58">
        <f t="shared" si="408"/>
        <v>20692.159448536251</v>
      </c>
      <c r="J6571" s="57">
        <v>3223.3007330542546</v>
      </c>
      <c r="K6571" s="58">
        <f t="shared" si="409"/>
        <v>17468.858715481998</v>
      </c>
      <c r="L6571" s="59">
        <v>1836.302688172043</v>
      </c>
      <c r="M6571" s="60">
        <f t="shared" si="410"/>
        <v>15632.556027309955</v>
      </c>
      <c r="N6571" s="61">
        <v>16548</v>
      </c>
      <c r="O6571" s="62">
        <f t="shared" si="411"/>
        <v>0</v>
      </c>
      <c r="P6571" s="63">
        <v>110</v>
      </c>
      <c r="Q6571" s="57">
        <v>0</v>
      </c>
      <c r="R6571" s="64">
        <v>72.39</v>
      </c>
    </row>
    <row r="6572" spans="1:18" x14ac:dyDescent="0.2">
      <c r="A6572" s="52">
        <v>6594</v>
      </c>
      <c r="B6572" s="53">
        <v>10</v>
      </c>
      <c r="C6572" s="53">
        <v>1</v>
      </c>
      <c r="D6572" s="54">
        <v>19</v>
      </c>
      <c r="E6572" s="55">
        <v>16285.339933425799</v>
      </c>
      <c r="F6572" s="57">
        <v>32.669821472400002</v>
      </c>
      <c r="G6572" s="57">
        <v>4815.0757055821514</v>
      </c>
      <c r="H6572" s="57">
        <v>0</v>
      </c>
      <c r="I6572" s="58">
        <f t="shared" si="408"/>
        <v>21067.74581753555</v>
      </c>
      <c r="J6572" s="57">
        <v>3424.6839121211851</v>
      </c>
      <c r="K6572" s="58">
        <f t="shared" si="409"/>
        <v>17643.061905414364</v>
      </c>
      <c r="L6572" s="59">
        <v>1836.302688172043</v>
      </c>
      <c r="M6572" s="60">
        <f t="shared" si="410"/>
        <v>15806.759217242321</v>
      </c>
      <c r="N6572" s="61">
        <v>16720</v>
      </c>
      <c r="O6572" s="62">
        <f t="shared" si="411"/>
        <v>0</v>
      </c>
      <c r="P6572" s="63">
        <v>110</v>
      </c>
      <c r="Q6572" s="57">
        <v>0</v>
      </c>
      <c r="R6572" s="64">
        <v>72.22</v>
      </c>
    </row>
    <row r="6573" spans="1:18" x14ac:dyDescent="0.2">
      <c r="A6573" s="52">
        <v>6595</v>
      </c>
      <c r="B6573" s="53">
        <v>10</v>
      </c>
      <c r="C6573" s="53">
        <v>1</v>
      </c>
      <c r="D6573" s="54">
        <v>20</v>
      </c>
      <c r="E6573" s="55">
        <v>15737.632029530698</v>
      </c>
      <c r="F6573" s="57">
        <v>32.322205095299992</v>
      </c>
      <c r="G6573" s="57">
        <v>5233.8084697821514</v>
      </c>
      <c r="H6573" s="57">
        <v>0</v>
      </c>
      <c r="I6573" s="58">
        <f t="shared" si="408"/>
        <v>20939.118294217547</v>
      </c>
      <c r="J6573" s="57">
        <v>3133.4601743844978</v>
      </c>
      <c r="K6573" s="58">
        <f t="shared" si="409"/>
        <v>17805.65811983305</v>
      </c>
      <c r="L6573" s="59">
        <v>1836.302688172043</v>
      </c>
      <c r="M6573" s="60">
        <f t="shared" si="410"/>
        <v>15969.355431661006</v>
      </c>
      <c r="N6573" s="61">
        <v>16915</v>
      </c>
      <c r="O6573" s="62">
        <f t="shared" si="411"/>
        <v>0</v>
      </c>
      <c r="P6573" s="63">
        <v>110</v>
      </c>
      <c r="Q6573" s="57">
        <v>0</v>
      </c>
      <c r="R6573" s="64">
        <v>79.28</v>
      </c>
    </row>
    <row r="6574" spans="1:18" x14ac:dyDescent="0.2">
      <c r="A6574" s="52">
        <v>6596</v>
      </c>
      <c r="B6574" s="53">
        <v>10</v>
      </c>
      <c r="C6574" s="53">
        <v>1</v>
      </c>
      <c r="D6574" s="54">
        <v>21</v>
      </c>
      <c r="E6574" s="55">
        <v>14891.658786000997</v>
      </c>
      <c r="F6574" s="57">
        <v>32.154015945899999</v>
      </c>
      <c r="G6574" s="57">
        <v>5487.8894330346511</v>
      </c>
      <c r="H6574" s="57">
        <v>0</v>
      </c>
      <c r="I6574" s="58">
        <f t="shared" si="408"/>
        <v>20347.394203089749</v>
      </c>
      <c r="J6574" s="57">
        <v>2881.8039762724025</v>
      </c>
      <c r="K6574" s="58">
        <f t="shared" si="409"/>
        <v>17465.590226817345</v>
      </c>
      <c r="L6574" s="59">
        <v>1836.302688172043</v>
      </c>
      <c r="M6574" s="60">
        <f t="shared" si="410"/>
        <v>15629.287538645302</v>
      </c>
      <c r="N6574" s="61">
        <v>16545</v>
      </c>
      <c r="O6574" s="62">
        <f t="shared" si="411"/>
        <v>0</v>
      </c>
      <c r="P6574" s="63">
        <v>110</v>
      </c>
      <c r="Q6574" s="57">
        <v>0</v>
      </c>
      <c r="R6574" s="64">
        <v>74.11</v>
      </c>
    </row>
    <row r="6575" spans="1:18" x14ac:dyDescent="0.2">
      <c r="A6575" s="52">
        <v>6597</v>
      </c>
      <c r="B6575" s="53">
        <v>10</v>
      </c>
      <c r="C6575" s="53">
        <v>1</v>
      </c>
      <c r="D6575" s="54">
        <v>22</v>
      </c>
      <c r="E6575" s="55">
        <v>13770.880392147001</v>
      </c>
      <c r="F6575" s="57">
        <v>31.360401950500002</v>
      </c>
      <c r="G6575" s="57">
        <v>5724.3617924571499</v>
      </c>
      <c r="H6575" s="57">
        <v>0</v>
      </c>
      <c r="I6575" s="58">
        <f t="shared" si="408"/>
        <v>19463.881782653651</v>
      </c>
      <c r="J6575" s="57">
        <v>2479.2559577916222</v>
      </c>
      <c r="K6575" s="58">
        <f t="shared" si="409"/>
        <v>16984.625824862029</v>
      </c>
      <c r="L6575" s="59">
        <v>1836.302688172043</v>
      </c>
      <c r="M6575" s="60">
        <f t="shared" si="410"/>
        <v>15148.323136689985</v>
      </c>
      <c r="N6575" s="61">
        <v>16141</v>
      </c>
      <c r="O6575" s="62">
        <f t="shared" si="411"/>
        <v>0</v>
      </c>
      <c r="P6575" s="63">
        <v>110</v>
      </c>
      <c r="Q6575" s="57">
        <v>0</v>
      </c>
      <c r="R6575" s="64">
        <v>69.400000000000006</v>
      </c>
    </row>
    <row r="6576" spans="1:18" x14ac:dyDescent="0.2">
      <c r="A6576" s="52">
        <v>6598</v>
      </c>
      <c r="B6576" s="53">
        <v>10</v>
      </c>
      <c r="C6576" s="53">
        <v>1</v>
      </c>
      <c r="D6576" s="54">
        <v>23</v>
      </c>
      <c r="E6576" s="55">
        <v>12541.997085594601</v>
      </c>
      <c r="F6576" s="57">
        <v>30.4938979336</v>
      </c>
      <c r="G6576" s="57">
        <v>6163.8816897296501</v>
      </c>
      <c r="H6576" s="57">
        <v>0</v>
      </c>
      <c r="I6576" s="58">
        <f t="shared" si="408"/>
        <v>18675.38487739065</v>
      </c>
      <c r="J6576" s="57">
        <v>2213.3082006651684</v>
      </c>
      <c r="K6576" s="58">
        <f t="shared" si="409"/>
        <v>16462.076676725483</v>
      </c>
      <c r="L6576" s="59">
        <v>1836.302688172043</v>
      </c>
      <c r="M6576" s="60">
        <f t="shared" si="410"/>
        <v>14625.773988553439</v>
      </c>
      <c r="N6576" s="61">
        <v>15757</v>
      </c>
      <c r="O6576" s="62">
        <f t="shared" si="411"/>
        <v>0</v>
      </c>
      <c r="P6576" s="63">
        <v>110</v>
      </c>
      <c r="Q6576" s="57">
        <v>0</v>
      </c>
      <c r="R6576" s="64">
        <v>61.17</v>
      </c>
    </row>
    <row r="6577" spans="1:18" x14ac:dyDescent="0.2">
      <c r="A6577" s="52">
        <v>6599</v>
      </c>
      <c r="B6577" s="53">
        <v>10</v>
      </c>
      <c r="C6577" s="53">
        <v>1</v>
      </c>
      <c r="D6577" s="54">
        <v>24</v>
      </c>
      <c r="E6577" s="55">
        <v>11950.881055772899</v>
      </c>
      <c r="F6577" s="57">
        <v>30.443500116800003</v>
      </c>
      <c r="G6577" s="57">
        <v>5999.343081342151</v>
      </c>
      <c r="H6577" s="57">
        <v>0</v>
      </c>
      <c r="I6577" s="58">
        <f t="shared" si="408"/>
        <v>17919.78063699825</v>
      </c>
      <c r="J6577" s="57">
        <v>2271.1253683351515</v>
      </c>
      <c r="K6577" s="58">
        <f t="shared" si="409"/>
        <v>15648.655268663098</v>
      </c>
      <c r="L6577" s="59">
        <v>1836.302688172043</v>
      </c>
      <c r="M6577" s="60">
        <f t="shared" si="410"/>
        <v>13812.352580491055</v>
      </c>
      <c r="N6577" s="61">
        <v>15048</v>
      </c>
      <c r="O6577" s="62">
        <f t="shared" si="411"/>
        <v>0</v>
      </c>
      <c r="P6577" s="63">
        <v>110</v>
      </c>
      <c r="Q6577" s="57">
        <v>0</v>
      </c>
      <c r="R6577" s="64">
        <v>43.9</v>
      </c>
    </row>
    <row r="6578" spans="1:18" x14ac:dyDescent="0.2">
      <c r="A6578" s="52">
        <v>6600</v>
      </c>
      <c r="B6578" s="53">
        <v>10</v>
      </c>
      <c r="C6578" s="53">
        <v>2</v>
      </c>
      <c r="D6578" s="54">
        <v>1</v>
      </c>
      <c r="E6578" s="55">
        <v>11808.8274660181</v>
      </c>
      <c r="F6578" s="57">
        <v>30.385420741300003</v>
      </c>
      <c r="G6578" s="57">
        <v>5979.406378594651</v>
      </c>
      <c r="H6578" s="57">
        <v>0</v>
      </c>
      <c r="I6578" s="58">
        <f t="shared" si="408"/>
        <v>17757.848423871452</v>
      </c>
      <c r="J6578" s="57">
        <v>2149.9765054692393</v>
      </c>
      <c r="K6578" s="58">
        <f t="shared" si="409"/>
        <v>15607.871918402212</v>
      </c>
      <c r="L6578" s="59">
        <v>1836.302688172043</v>
      </c>
      <c r="M6578" s="60">
        <f t="shared" si="410"/>
        <v>13771.569230230169</v>
      </c>
      <c r="N6578" s="61">
        <v>15023</v>
      </c>
      <c r="O6578" s="62">
        <f t="shared" si="411"/>
        <v>0</v>
      </c>
      <c r="P6578" s="63">
        <v>110</v>
      </c>
      <c r="Q6578" s="57">
        <v>0</v>
      </c>
      <c r="R6578" s="64">
        <v>33.53</v>
      </c>
    </row>
    <row r="6579" spans="1:18" x14ac:dyDescent="0.2">
      <c r="A6579" s="52">
        <v>6601</v>
      </c>
      <c r="B6579" s="53">
        <v>10</v>
      </c>
      <c r="C6579" s="53">
        <v>2</v>
      </c>
      <c r="D6579" s="54">
        <v>2</v>
      </c>
      <c r="E6579" s="55">
        <v>11303.356075374899</v>
      </c>
      <c r="F6579" s="57">
        <v>29.907344390599992</v>
      </c>
      <c r="G6579" s="57">
        <v>6494.7273042371507</v>
      </c>
      <c r="H6579" s="57">
        <v>0</v>
      </c>
      <c r="I6579" s="58">
        <f t="shared" si="408"/>
        <v>17768.176035221448</v>
      </c>
      <c r="J6579" s="57">
        <v>2150.2460644835978</v>
      </c>
      <c r="K6579" s="58">
        <f t="shared" si="409"/>
        <v>15617.92997073785</v>
      </c>
      <c r="L6579" s="59">
        <v>1836.302688172043</v>
      </c>
      <c r="M6579" s="60">
        <f t="shared" si="410"/>
        <v>13781.627282565807</v>
      </c>
      <c r="N6579" s="61">
        <v>15035</v>
      </c>
      <c r="O6579" s="62">
        <f t="shared" si="411"/>
        <v>0</v>
      </c>
      <c r="P6579" s="63">
        <v>110</v>
      </c>
      <c r="Q6579" s="57">
        <v>0</v>
      </c>
      <c r="R6579" s="64">
        <v>25.02</v>
      </c>
    </row>
    <row r="6580" spans="1:18" x14ac:dyDescent="0.2">
      <c r="A6580" s="52">
        <v>6602</v>
      </c>
      <c r="B6580" s="53">
        <v>10</v>
      </c>
      <c r="C6580" s="53">
        <v>2</v>
      </c>
      <c r="D6580" s="54">
        <v>3</v>
      </c>
      <c r="E6580" s="55">
        <v>11401.266272586403</v>
      </c>
      <c r="F6580" s="57">
        <v>30.027660770500002</v>
      </c>
      <c r="G6580" s="57">
        <v>6398.6723393846523</v>
      </c>
      <c r="H6580" s="57">
        <v>0</v>
      </c>
      <c r="I6580" s="58">
        <f t="shared" si="408"/>
        <v>17769.910951200556</v>
      </c>
      <c r="J6580" s="57">
        <v>2199.5325735600245</v>
      </c>
      <c r="K6580" s="58">
        <f t="shared" si="409"/>
        <v>15570.378377640533</v>
      </c>
      <c r="L6580" s="59">
        <v>1836.302688172043</v>
      </c>
      <c r="M6580" s="60">
        <f t="shared" si="410"/>
        <v>13734.075689468489</v>
      </c>
      <c r="N6580" s="61">
        <v>14997</v>
      </c>
      <c r="O6580" s="62">
        <f t="shared" si="411"/>
        <v>0</v>
      </c>
      <c r="P6580" s="63">
        <v>110</v>
      </c>
      <c r="Q6580" s="57">
        <v>0</v>
      </c>
      <c r="R6580" s="64">
        <v>31.34</v>
      </c>
    </row>
    <row r="6581" spans="1:18" x14ac:dyDescent="0.2">
      <c r="A6581" s="52">
        <v>6603</v>
      </c>
      <c r="B6581" s="53">
        <v>10</v>
      </c>
      <c r="C6581" s="53">
        <v>2</v>
      </c>
      <c r="D6581" s="54">
        <v>4</v>
      </c>
      <c r="E6581" s="55">
        <v>11595.522590957395</v>
      </c>
      <c r="F6581" s="57">
        <v>30.208852113999999</v>
      </c>
      <c r="G6581" s="57">
        <v>6224.5755148296512</v>
      </c>
      <c r="H6581" s="57">
        <v>0</v>
      </c>
      <c r="I6581" s="58">
        <f t="shared" si="408"/>
        <v>17789.889253673045</v>
      </c>
      <c r="J6581" s="57">
        <v>2120.7115923687302</v>
      </c>
      <c r="K6581" s="58">
        <f t="shared" si="409"/>
        <v>15669.177661304315</v>
      </c>
      <c r="L6581" s="59">
        <v>1836.302688172043</v>
      </c>
      <c r="M6581" s="60">
        <f t="shared" si="410"/>
        <v>13832.874973132271</v>
      </c>
      <c r="N6581" s="61">
        <v>15064</v>
      </c>
      <c r="O6581" s="62">
        <f t="shared" si="411"/>
        <v>0</v>
      </c>
      <c r="P6581" s="63">
        <v>110</v>
      </c>
      <c r="Q6581" s="57">
        <v>0</v>
      </c>
      <c r="R6581" s="64">
        <v>29.86</v>
      </c>
    </row>
    <row r="6582" spans="1:18" x14ac:dyDescent="0.2">
      <c r="A6582" s="52">
        <v>6604</v>
      </c>
      <c r="B6582" s="53">
        <v>10</v>
      </c>
      <c r="C6582" s="53">
        <v>2</v>
      </c>
      <c r="D6582" s="54">
        <v>5</v>
      </c>
      <c r="E6582" s="55">
        <v>12115.080479941602</v>
      </c>
      <c r="F6582" s="57">
        <v>30.292140603099995</v>
      </c>
      <c r="G6582" s="57">
        <v>6176.9402174021498</v>
      </c>
      <c r="H6582" s="57">
        <v>0</v>
      </c>
      <c r="I6582" s="58">
        <f t="shared" si="408"/>
        <v>18261.728556740651</v>
      </c>
      <c r="J6582" s="57">
        <v>2266.351865387724</v>
      </c>
      <c r="K6582" s="58">
        <f t="shared" si="409"/>
        <v>15995.376691352927</v>
      </c>
      <c r="L6582" s="59">
        <v>1836.302688172043</v>
      </c>
      <c r="M6582" s="60">
        <f t="shared" si="410"/>
        <v>14159.074003180884</v>
      </c>
      <c r="N6582" s="61">
        <v>15328</v>
      </c>
      <c r="O6582" s="62">
        <f t="shared" si="411"/>
        <v>0</v>
      </c>
      <c r="P6582" s="63">
        <v>110</v>
      </c>
      <c r="Q6582" s="57">
        <v>0</v>
      </c>
      <c r="R6582" s="64">
        <v>26.11</v>
      </c>
    </row>
    <row r="6583" spans="1:18" x14ac:dyDescent="0.2">
      <c r="A6583" s="52">
        <v>6605</v>
      </c>
      <c r="B6583" s="53">
        <v>10</v>
      </c>
      <c r="C6583" s="53">
        <v>2</v>
      </c>
      <c r="D6583" s="54">
        <v>6</v>
      </c>
      <c r="E6583" s="55">
        <v>12628.002251727401</v>
      </c>
      <c r="F6583" s="57">
        <v>30.645591384399999</v>
      </c>
      <c r="G6583" s="57">
        <v>6074.2540281646525</v>
      </c>
      <c r="H6583" s="57">
        <v>0</v>
      </c>
      <c r="I6583" s="58">
        <f t="shared" si="408"/>
        <v>18671.610688507652</v>
      </c>
      <c r="J6583" s="57">
        <v>2197.4723686318171</v>
      </c>
      <c r="K6583" s="58">
        <f t="shared" si="409"/>
        <v>16474.138319875834</v>
      </c>
      <c r="L6583" s="59">
        <v>1836.302688172043</v>
      </c>
      <c r="M6583" s="60">
        <f t="shared" si="410"/>
        <v>14637.835631703791</v>
      </c>
      <c r="N6583" s="61">
        <v>15773</v>
      </c>
      <c r="O6583" s="62">
        <f t="shared" si="411"/>
        <v>0</v>
      </c>
      <c r="P6583" s="63">
        <v>110</v>
      </c>
      <c r="Q6583" s="57">
        <v>0</v>
      </c>
      <c r="R6583" s="64">
        <v>29.37</v>
      </c>
    </row>
    <row r="6584" spans="1:18" x14ac:dyDescent="0.2">
      <c r="A6584" s="52">
        <v>6606</v>
      </c>
      <c r="B6584" s="53">
        <v>10</v>
      </c>
      <c r="C6584" s="53">
        <v>2</v>
      </c>
      <c r="D6584" s="54">
        <v>7</v>
      </c>
      <c r="E6584" s="55">
        <v>13703.749082857808</v>
      </c>
      <c r="F6584" s="57">
        <v>31.383267547500012</v>
      </c>
      <c r="G6584" s="57">
        <v>5856.6260967521503</v>
      </c>
      <c r="H6584" s="57">
        <v>0</v>
      </c>
      <c r="I6584" s="58">
        <f t="shared" si="408"/>
        <v>19528.991912062458</v>
      </c>
      <c r="J6584" s="57">
        <v>2236.6431695359429</v>
      </c>
      <c r="K6584" s="58">
        <f t="shared" si="409"/>
        <v>17292.348742526516</v>
      </c>
      <c r="L6584" s="59">
        <v>1836.302688172043</v>
      </c>
      <c r="M6584" s="60">
        <f t="shared" si="410"/>
        <v>15456.046054354472</v>
      </c>
      <c r="N6584" s="61">
        <v>16387</v>
      </c>
      <c r="O6584" s="62">
        <f t="shared" si="411"/>
        <v>0</v>
      </c>
      <c r="P6584" s="63">
        <v>110</v>
      </c>
      <c r="Q6584" s="57">
        <v>0</v>
      </c>
      <c r="R6584" s="64">
        <v>30.45</v>
      </c>
    </row>
    <row r="6585" spans="1:18" x14ac:dyDescent="0.2">
      <c r="A6585" s="52">
        <v>6607</v>
      </c>
      <c r="B6585" s="53">
        <v>10</v>
      </c>
      <c r="C6585" s="53">
        <v>2</v>
      </c>
      <c r="D6585" s="54">
        <v>8</v>
      </c>
      <c r="E6585" s="55">
        <v>15085.077320163999</v>
      </c>
      <c r="F6585" s="57">
        <v>32.869250894300009</v>
      </c>
      <c r="G6585" s="57">
        <v>5306.9665796546506</v>
      </c>
      <c r="H6585" s="57">
        <v>0</v>
      </c>
      <c r="I6585" s="58">
        <f t="shared" si="408"/>
        <v>20359.174648924349</v>
      </c>
      <c r="J6585" s="57">
        <v>2373.7074796710754</v>
      </c>
      <c r="K6585" s="58">
        <f t="shared" si="409"/>
        <v>17985.467169253272</v>
      </c>
      <c r="L6585" s="59">
        <v>1836.302688172043</v>
      </c>
      <c r="M6585" s="60">
        <f t="shared" si="410"/>
        <v>16149.164481081229</v>
      </c>
      <c r="N6585" s="61">
        <v>17232</v>
      </c>
      <c r="O6585" s="62">
        <f t="shared" si="411"/>
        <v>0</v>
      </c>
      <c r="P6585" s="63">
        <v>110</v>
      </c>
      <c r="Q6585" s="57">
        <v>0</v>
      </c>
      <c r="R6585" s="64">
        <v>32.97</v>
      </c>
    </row>
    <row r="6586" spans="1:18" x14ac:dyDescent="0.2">
      <c r="A6586" s="52">
        <v>6608</v>
      </c>
      <c r="B6586" s="53">
        <v>10</v>
      </c>
      <c r="C6586" s="53">
        <v>2</v>
      </c>
      <c r="D6586" s="54">
        <v>9</v>
      </c>
      <c r="E6586" s="55">
        <v>16006.890337347693</v>
      </c>
      <c r="F6586" s="57">
        <v>33.088442768000007</v>
      </c>
      <c r="G6586" s="57">
        <v>4877.1630589921506</v>
      </c>
      <c r="H6586" s="57">
        <v>0</v>
      </c>
      <c r="I6586" s="58">
        <f t="shared" si="408"/>
        <v>20850.964953571845</v>
      </c>
      <c r="J6586" s="57">
        <v>2621.5192486208207</v>
      </c>
      <c r="K6586" s="58">
        <f t="shared" si="409"/>
        <v>18229.445704951024</v>
      </c>
      <c r="L6586" s="59">
        <v>1836.302688172043</v>
      </c>
      <c r="M6586" s="60">
        <f t="shared" si="410"/>
        <v>16393.14301677898</v>
      </c>
      <c r="N6586" s="61">
        <v>17583</v>
      </c>
      <c r="O6586" s="62">
        <f t="shared" si="411"/>
        <v>0</v>
      </c>
      <c r="P6586" s="63">
        <v>110</v>
      </c>
      <c r="Q6586" s="57">
        <v>0</v>
      </c>
      <c r="R6586" s="64">
        <v>44.35</v>
      </c>
    </row>
    <row r="6587" spans="1:18" x14ac:dyDescent="0.2">
      <c r="A6587" s="52">
        <v>6609</v>
      </c>
      <c r="B6587" s="53">
        <v>10</v>
      </c>
      <c r="C6587" s="53">
        <v>2</v>
      </c>
      <c r="D6587" s="54">
        <v>10</v>
      </c>
      <c r="E6587" s="55">
        <v>16828.423951220608</v>
      </c>
      <c r="F6587" s="57">
        <v>33.807824583900008</v>
      </c>
      <c r="G6587" s="57">
        <v>4335.6999891821515</v>
      </c>
      <c r="H6587" s="57">
        <v>0</v>
      </c>
      <c r="I6587" s="58">
        <f t="shared" si="408"/>
        <v>21130.31611581886</v>
      </c>
      <c r="J6587" s="57">
        <v>2454.6914736841613</v>
      </c>
      <c r="K6587" s="58">
        <f t="shared" si="409"/>
        <v>18675.624642134699</v>
      </c>
      <c r="L6587" s="59">
        <v>1836.302688172043</v>
      </c>
      <c r="M6587" s="60">
        <f t="shared" si="410"/>
        <v>16839.321953962655</v>
      </c>
      <c r="N6587" s="61">
        <v>18237</v>
      </c>
      <c r="O6587" s="62">
        <f t="shared" si="411"/>
        <v>0</v>
      </c>
      <c r="P6587" s="63">
        <v>110</v>
      </c>
      <c r="Q6587" s="57">
        <v>0</v>
      </c>
      <c r="R6587" s="64">
        <v>53.32</v>
      </c>
    </row>
    <row r="6588" spans="1:18" x14ac:dyDescent="0.2">
      <c r="A6588" s="52">
        <v>6610</v>
      </c>
      <c r="B6588" s="53">
        <v>10</v>
      </c>
      <c r="C6588" s="53">
        <v>2</v>
      </c>
      <c r="D6588" s="54">
        <v>11</v>
      </c>
      <c r="E6588" s="55">
        <v>16645.637670674201</v>
      </c>
      <c r="F6588" s="57">
        <v>33.596533642299995</v>
      </c>
      <c r="G6588" s="57">
        <v>4437.5212847146513</v>
      </c>
      <c r="H6588" s="57">
        <v>0</v>
      </c>
      <c r="I6588" s="58">
        <f t="shared" si="408"/>
        <v>21049.562421746552</v>
      </c>
      <c r="J6588" s="57">
        <v>2491.2586724521097</v>
      </c>
      <c r="K6588" s="58">
        <f t="shared" si="409"/>
        <v>18558.303749294442</v>
      </c>
      <c r="L6588" s="59">
        <v>1836.302688172043</v>
      </c>
      <c r="M6588" s="60">
        <f t="shared" si="410"/>
        <v>16722.001061122399</v>
      </c>
      <c r="N6588" s="61">
        <v>18073</v>
      </c>
      <c r="O6588" s="62">
        <f t="shared" si="411"/>
        <v>0</v>
      </c>
      <c r="P6588" s="63">
        <v>110</v>
      </c>
      <c r="Q6588" s="57">
        <v>0</v>
      </c>
      <c r="R6588" s="64">
        <v>51.21</v>
      </c>
    </row>
    <row r="6589" spans="1:18" x14ac:dyDescent="0.2">
      <c r="A6589" s="52">
        <v>6611</v>
      </c>
      <c r="B6589" s="53">
        <v>10</v>
      </c>
      <c r="C6589" s="53">
        <v>2</v>
      </c>
      <c r="D6589" s="54">
        <v>12</v>
      </c>
      <c r="E6589" s="55">
        <v>16003.120296413101</v>
      </c>
      <c r="F6589" s="57">
        <v>33.1478933633</v>
      </c>
      <c r="G6589" s="57">
        <v>4647.284409197151</v>
      </c>
      <c r="H6589" s="57">
        <v>0</v>
      </c>
      <c r="I6589" s="58">
        <f t="shared" si="408"/>
        <v>20617.256812246953</v>
      </c>
      <c r="J6589" s="57">
        <v>2304.3186658877239</v>
      </c>
      <c r="K6589" s="58">
        <f t="shared" si="409"/>
        <v>18312.938146359229</v>
      </c>
      <c r="L6589" s="59">
        <v>1836.302688172043</v>
      </c>
      <c r="M6589" s="60">
        <f t="shared" si="410"/>
        <v>16476.635458187186</v>
      </c>
      <c r="N6589" s="61">
        <v>17705</v>
      </c>
      <c r="O6589" s="62">
        <f t="shared" si="411"/>
        <v>0</v>
      </c>
      <c r="P6589" s="63">
        <v>110</v>
      </c>
      <c r="Q6589" s="57">
        <v>0</v>
      </c>
      <c r="R6589" s="64">
        <v>50.36</v>
      </c>
    </row>
    <row r="6590" spans="1:18" x14ac:dyDescent="0.2">
      <c r="A6590" s="52">
        <v>6612</v>
      </c>
      <c r="B6590" s="53">
        <v>10</v>
      </c>
      <c r="C6590" s="53">
        <v>2</v>
      </c>
      <c r="D6590" s="54">
        <v>13</v>
      </c>
      <c r="E6590" s="55">
        <v>15770.932731730192</v>
      </c>
      <c r="F6590" s="57">
        <v>33.008075086300003</v>
      </c>
      <c r="G6590" s="57">
        <v>4900.1688666671516</v>
      </c>
      <c r="H6590" s="57">
        <v>0</v>
      </c>
      <c r="I6590" s="58">
        <f t="shared" si="408"/>
        <v>20638.093523311043</v>
      </c>
      <c r="J6590" s="57">
        <v>2198.2089214859147</v>
      </c>
      <c r="K6590" s="58">
        <f t="shared" si="409"/>
        <v>18439.884601825128</v>
      </c>
      <c r="L6590" s="59">
        <v>1836.302688172043</v>
      </c>
      <c r="M6590" s="60">
        <f t="shared" si="410"/>
        <v>16603.581913653084</v>
      </c>
      <c r="N6590" s="61">
        <v>17880</v>
      </c>
      <c r="O6590" s="62">
        <f t="shared" si="411"/>
        <v>0</v>
      </c>
      <c r="P6590" s="63">
        <v>110</v>
      </c>
      <c r="Q6590" s="57">
        <v>0</v>
      </c>
      <c r="R6590" s="64">
        <v>51.24</v>
      </c>
    </row>
    <row r="6591" spans="1:18" x14ac:dyDescent="0.2">
      <c r="A6591" s="52">
        <v>6613</v>
      </c>
      <c r="B6591" s="53">
        <v>10</v>
      </c>
      <c r="C6591" s="53">
        <v>2</v>
      </c>
      <c r="D6591" s="54">
        <v>14</v>
      </c>
      <c r="E6591" s="55">
        <v>14814.322734617102</v>
      </c>
      <c r="F6591" s="57">
        <v>32.277821416799995</v>
      </c>
      <c r="G6591" s="57">
        <v>5161.6160235571506</v>
      </c>
      <c r="H6591" s="57">
        <v>0</v>
      </c>
      <c r="I6591" s="58">
        <f t="shared" si="408"/>
        <v>19943.660936757453</v>
      </c>
      <c r="J6591" s="57">
        <v>2150.6195301102789</v>
      </c>
      <c r="K6591" s="58">
        <f t="shared" si="409"/>
        <v>17793.041406647175</v>
      </c>
      <c r="L6591" s="59">
        <v>1836.302688172043</v>
      </c>
      <c r="M6591" s="60">
        <f t="shared" si="410"/>
        <v>15956.738718475131</v>
      </c>
      <c r="N6591" s="61">
        <v>16895</v>
      </c>
      <c r="O6591" s="62">
        <f t="shared" si="411"/>
        <v>0</v>
      </c>
      <c r="P6591" s="63">
        <v>110</v>
      </c>
      <c r="Q6591" s="57">
        <v>0</v>
      </c>
      <c r="R6591" s="64">
        <v>51.95</v>
      </c>
    </row>
    <row r="6592" spans="1:18" x14ac:dyDescent="0.2">
      <c r="A6592" s="52">
        <v>6614</v>
      </c>
      <c r="B6592" s="53">
        <v>10</v>
      </c>
      <c r="C6592" s="53">
        <v>2</v>
      </c>
      <c r="D6592" s="54">
        <v>15</v>
      </c>
      <c r="E6592" s="55">
        <v>14307.559746272793</v>
      </c>
      <c r="F6592" s="57">
        <v>32.196664981399991</v>
      </c>
      <c r="G6592" s="57">
        <v>5176.5206600046504</v>
      </c>
      <c r="H6592" s="57">
        <v>0</v>
      </c>
      <c r="I6592" s="58">
        <f t="shared" si="408"/>
        <v>19451.883741296042</v>
      </c>
      <c r="J6592" s="57">
        <v>2146.9715550792448</v>
      </c>
      <c r="K6592" s="58">
        <f t="shared" si="409"/>
        <v>17304.912186216796</v>
      </c>
      <c r="L6592" s="59">
        <v>1836.302688172043</v>
      </c>
      <c r="M6592" s="60">
        <f t="shared" si="410"/>
        <v>15468.609498044752</v>
      </c>
      <c r="N6592" s="61">
        <v>16401</v>
      </c>
      <c r="O6592" s="62">
        <f t="shared" si="411"/>
        <v>0</v>
      </c>
      <c r="P6592" s="63">
        <v>110</v>
      </c>
      <c r="Q6592" s="57">
        <v>0</v>
      </c>
      <c r="R6592" s="64">
        <v>49.77</v>
      </c>
    </row>
    <row r="6593" spans="1:18" x14ac:dyDescent="0.2">
      <c r="A6593" s="52">
        <v>6615</v>
      </c>
      <c r="B6593" s="53">
        <v>10</v>
      </c>
      <c r="C6593" s="53">
        <v>2</v>
      </c>
      <c r="D6593" s="54">
        <v>16</v>
      </c>
      <c r="E6593" s="55">
        <v>14553.535337503599</v>
      </c>
      <c r="F6593" s="57">
        <v>32.476343489800001</v>
      </c>
      <c r="G6593" s="57">
        <v>4912.0172453221503</v>
      </c>
      <c r="H6593" s="57">
        <v>0</v>
      </c>
      <c r="I6593" s="58">
        <f t="shared" si="408"/>
        <v>19433.076239335951</v>
      </c>
      <c r="J6593" s="57">
        <v>2489.7665023674585</v>
      </c>
      <c r="K6593" s="58">
        <f t="shared" si="409"/>
        <v>16943.309736968491</v>
      </c>
      <c r="L6593" s="59">
        <v>1836.302688172043</v>
      </c>
      <c r="M6593" s="60">
        <f t="shared" si="410"/>
        <v>15107.007048796448</v>
      </c>
      <c r="N6593" s="61">
        <v>16116</v>
      </c>
      <c r="O6593" s="62">
        <f t="shared" si="411"/>
        <v>0</v>
      </c>
      <c r="P6593" s="63">
        <v>110</v>
      </c>
      <c r="Q6593" s="57">
        <v>0</v>
      </c>
      <c r="R6593" s="64">
        <v>49.77</v>
      </c>
    </row>
    <row r="6594" spans="1:18" x14ac:dyDescent="0.2">
      <c r="A6594" s="52">
        <v>6616</v>
      </c>
      <c r="B6594" s="53">
        <v>10</v>
      </c>
      <c r="C6594" s="53">
        <v>2</v>
      </c>
      <c r="D6594" s="54">
        <v>17</v>
      </c>
      <c r="E6594" s="55">
        <v>16147.514816940897</v>
      </c>
      <c r="F6594" s="57">
        <v>33.713308802900002</v>
      </c>
      <c r="G6594" s="57">
        <v>3935.7060951171507</v>
      </c>
      <c r="H6594" s="57">
        <v>0</v>
      </c>
      <c r="I6594" s="58">
        <f t="shared" si="408"/>
        <v>20049.507603255148</v>
      </c>
      <c r="J6594" s="57">
        <v>2527.9720948216113</v>
      </c>
      <c r="K6594" s="58">
        <f t="shared" si="409"/>
        <v>17521.535508433535</v>
      </c>
      <c r="L6594" s="59">
        <v>1836.302688172043</v>
      </c>
      <c r="M6594" s="60">
        <f t="shared" si="410"/>
        <v>15685.232820261492</v>
      </c>
      <c r="N6594" s="61">
        <v>16608</v>
      </c>
      <c r="O6594" s="62">
        <f t="shared" si="411"/>
        <v>0</v>
      </c>
      <c r="P6594" s="63">
        <v>110</v>
      </c>
      <c r="Q6594" s="57">
        <v>0</v>
      </c>
      <c r="R6594" s="64">
        <v>59.41</v>
      </c>
    </row>
    <row r="6595" spans="1:18" x14ac:dyDescent="0.2">
      <c r="A6595" s="52">
        <v>6617</v>
      </c>
      <c r="B6595" s="53">
        <v>10</v>
      </c>
      <c r="C6595" s="53">
        <v>2</v>
      </c>
      <c r="D6595" s="54">
        <v>18</v>
      </c>
      <c r="E6595" s="55">
        <v>17827.196919209699</v>
      </c>
      <c r="F6595" s="57">
        <v>35.121858423000006</v>
      </c>
      <c r="G6595" s="57">
        <v>3976.2917204396513</v>
      </c>
      <c r="H6595" s="57">
        <v>0</v>
      </c>
      <c r="I6595" s="58">
        <f t="shared" si="408"/>
        <v>21768.366781226348</v>
      </c>
      <c r="J6595" s="57">
        <v>3417.631528446339</v>
      </c>
      <c r="K6595" s="58">
        <f t="shared" si="409"/>
        <v>18350.73525278001</v>
      </c>
      <c r="L6595" s="59">
        <v>1836.302688172043</v>
      </c>
      <c r="M6595" s="60">
        <f t="shared" si="410"/>
        <v>16514.432564607967</v>
      </c>
      <c r="N6595" s="61">
        <v>17770</v>
      </c>
      <c r="O6595" s="62">
        <f t="shared" si="411"/>
        <v>0</v>
      </c>
      <c r="P6595" s="63">
        <v>110</v>
      </c>
      <c r="Q6595" s="57">
        <v>0</v>
      </c>
      <c r="R6595" s="64">
        <v>65.290000000000006</v>
      </c>
    </row>
    <row r="6596" spans="1:18" x14ac:dyDescent="0.2">
      <c r="A6596" s="52">
        <v>6618</v>
      </c>
      <c r="B6596" s="53">
        <v>10</v>
      </c>
      <c r="C6596" s="53">
        <v>2</v>
      </c>
      <c r="D6596" s="54">
        <v>19</v>
      </c>
      <c r="E6596" s="55">
        <v>18757.862249141501</v>
      </c>
      <c r="F6596" s="57">
        <v>36.158124567600005</v>
      </c>
      <c r="G6596" s="57">
        <v>4062.4532255296513</v>
      </c>
      <c r="H6596" s="57">
        <v>0</v>
      </c>
      <c r="I6596" s="58">
        <f t="shared" ref="I6596:I6659" si="412">E6596-F6596+G6596+H6596</f>
        <v>22784.157350103553</v>
      </c>
      <c r="J6596" s="57">
        <v>4004.0390909625612</v>
      </c>
      <c r="K6596" s="58">
        <f t="shared" ref="K6596:K6659" si="413">I6596-J6596</f>
        <v>18780.118259140992</v>
      </c>
      <c r="L6596" s="59">
        <v>1836.302688172043</v>
      </c>
      <c r="M6596" s="60">
        <f t="shared" ref="M6596:M6659" si="414">K6596-L6596</f>
        <v>16943.815570968949</v>
      </c>
      <c r="N6596" s="61">
        <v>18359</v>
      </c>
      <c r="O6596" s="62">
        <f t="shared" ref="O6596:O6659" si="415">IF(M6596-N6596&gt;0,M6596-N6596,0)</f>
        <v>0</v>
      </c>
      <c r="P6596" s="63">
        <v>110</v>
      </c>
      <c r="Q6596" s="57">
        <v>0</v>
      </c>
      <c r="R6596" s="64">
        <v>76.28</v>
      </c>
    </row>
    <row r="6597" spans="1:18" x14ac:dyDescent="0.2">
      <c r="A6597" s="52">
        <v>6619</v>
      </c>
      <c r="B6597" s="53">
        <v>10</v>
      </c>
      <c r="C6597" s="53">
        <v>2</v>
      </c>
      <c r="D6597" s="54">
        <v>20</v>
      </c>
      <c r="E6597" s="55">
        <v>19422.562856720302</v>
      </c>
      <c r="F6597" s="57">
        <v>36.896826634300005</v>
      </c>
      <c r="G6597" s="57">
        <v>4203.0947849746508</v>
      </c>
      <c r="H6597" s="57">
        <v>0</v>
      </c>
      <c r="I6597" s="58">
        <f t="shared" si="412"/>
        <v>23588.760815060654</v>
      </c>
      <c r="J6597" s="57">
        <v>4139.5715453117973</v>
      </c>
      <c r="K6597" s="58">
        <f t="shared" si="413"/>
        <v>19449.189269748858</v>
      </c>
      <c r="L6597" s="59">
        <v>1836.302688172043</v>
      </c>
      <c r="M6597" s="60">
        <f t="shared" si="414"/>
        <v>17612.886581576815</v>
      </c>
      <c r="N6597" s="61">
        <v>19064</v>
      </c>
      <c r="O6597" s="62">
        <f t="shared" si="415"/>
        <v>0</v>
      </c>
      <c r="P6597" s="63">
        <v>110</v>
      </c>
      <c r="Q6597" s="57">
        <v>0</v>
      </c>
      <c r="R6597" s="64">
        <v>79.27</v>
      </c>
    </row>
    <row r="6598" spans="1:18" x14ac:dyDescent="0.2">
      <c r="A6598" s="52">
        <v>6620</v>
      </c>
      <c r="B6598" s="53">
        <v>10</v>
      </c>
      <c r="C6598" s="53">
        <v>2</v>
      </c>
      <c r="D6598" s="54">
        <v>21</v>
      </c>
      <c r="E6598" s="55">
        <v>18485.190633460603</v>
      </c>
      <c r="F6598" s="57">
        <v>37.748441381800014</v>
      </c>
      <c r="G6598" s="57">
        <v>4448.0460973146501</v>
      </c>
      <c r="H6598" s="57">
        <v>0</v>
      </c>
      <c r="I6598" s="58">
        <f t="shared" si="412"/>
        <v>22895.488289393455</v>
      </c>
      <c r="J6598" s="57">
        <v>3820.9528196424949</v>
      </c>
      <c r="K6598" s="58">
        <f t="shared" si="413"/>
        <v>19074.535469750961</v>
      </c>
      <c r="L6598" s="59">
        <v>1836.302688172043</v>
      </c>
      <c r="M6598" s="60">
        <f t="shared" si="414"/>
        <v>17238.232781578918</v>
      </c>
      <c r="N6598" s="61">
        <v>18700</v>
      </c>
      <c r="O6598" s="62">
        <f t="shared" si="415"/>
        <v>0</v>
      </c>
      <c r="P6598" s="63">
        <v>110</v>
      </c>
      <c r="Q6598" s="57">
        <v>0</v>
      </c>
      <c r="R6598" s="64">
        <v>72.260000000000005</v>
      </c>
    </row>
    <row r="6599" spans="1:18" x14ac:dyDescent="0.2">
      <c r="A6599" s="52">
        <v>6621</v>
      </c>
      <c r="B6599" s="53">
        <v>10</v>
      </c>
      <c r="C6599" s="53">
        <v>2</v>
      </c>
      <c r="D6599" s="54">
        <v>22</v>
      </c>
      <c r="E6599" s="55">
        <v>16981.7089918694</v>
      </c>
      <c r="F6599" s="57">
        <v>36.378618411499993</v>
      </c>
      <c r="G6599" s="57">
        <v>4469.8623367521504</v>
      </c>
      <c r="H6599" s="57">
        <v>0</v>
      </c>
      <c r="I6599" s="58">
        <f t="shared" si="412"/>
        <v>21415.192710210049</v>
      </c>
      <c r="J6599" s="57">
        <v>3068.3630754924129</v>
      </c>
      <c r="K6599" s="58">
        <f t="shared" si="413"/>
        <v>18346.829634717637</v>
      </c>
      <c r="L6599" s="59">
        <v>1836.302688172043</v>
      </c>
      <c r="M6599" s="60">
        <f t="shared" si="414"/>
        <v>16510.526946545593</v>
      </c>
      <c r="N6599" s="61">
        <v>17768</v>
      </c>
      <c r="O6599" s="62">
        <f t="shared" si="415"/>
        <v>0</v>
      </c>
      <c r="P6599" s="63">
        <v>110</v>
      </c>
      <c r="Q6599" s="57">
        <v>0</v>
      </c>
      <c r="R6599" s="64">
        <v>68.89</v>
      </c>
    </row>
    <row r="6600" spans="1:18" x14ac:dyDescent="0.2">
      <c r="A6600" s="52">
        <v>6622</v>
      </c>
      <c r="B6600" s="53">
        <v>10</v>
      </c>
      <c r="C6600" s="53">
        <v>2</v>
      </c>
      <c r="D6600" s="54">
        <v>23</v>
      </c>
      <c r="E6600" s="55">
        <v>15456.703627161103</v>
      </c>
      <c r="F6600" s="57">
        <v>35.544208916399988</v>
      </c>
      <c r="G6600" s="57">
        <v>4428.376732312151</v>
      </c>
      <c r="H6600" s="57">
        <v>0</v>
      </c>
      <c r="I6600" s="58">
        <f t="shared" si="412"/>
        <v>19849.536150556854</v>
      </c>
      <c r="J6600" s="57">
        <v>2365.2957846484924</v>
      </c>
      <c r="K6600" s="58">
        <f t="shared" si="413"/>
        <v>17484.240365908361</v>
      </c>
      <c r="L6600" s="59">
        <v>1836.302688172043</v>
      </c>
      <c r="M6600" s="60">
        <f t="shared" si="414"/>
        <v>15647.937677736318</v>
      </c>
      <c r="N6600" s="61">
        <v>16566</v>
      </c>
      <c r="O6600" s="62">
        <f t="shared" si="415"/>
        <v>0</v>
      </c>
      <c r="P6600" s="63">
        <v>110</v>
      </c>
      <c r="Q6600" s="57">
        <v>0</v>
      </c>
      <c r="R6600" s="64">
        <v>64.959999999999994</v>
      </c>
    </row>
    <row r="6601" spans="1:18" x14ac:dyDescent="0.2">
      <c r="A6601" s="52">
        <v>6623</v>
      </c>
      <c r="B6601" s="53">
        <v>10</v>
      </c>
      <c r="C6601" s="53">
        <v>2</v>
      </c>
      <c r="D6601" s="54">
        <v>24</v>
      </c>
      <c r="E6601" s="55">
        <v>14551.091071446803</v>
      </c>
      <c r="F6601" s="57">
        <v>34.846051676899997</v>
      </c>
      <c r="G6601" s="57">
        <v>4232.5011872546502</v>
      </c>
      <c r="H6601" s="57">
        <v>0</v>
      </c>
      <c r="I6601" s="58">
        <f t="shared" si="412"/>
        <v>18748.746207024553</v>
      </c>
      <c r="J6601" s="57">
        <v>2083.8681121200029</v>
      </c>
      <c r="K6601" s="58">
        <f t="shared" si="413"/>
        <v>16664.87809490455</v>
      </c>
      <c r="L6601" s="59">
        <v>1836.302688172043</v>
      </c>
      <c r="M6601" s="60">
        <f t="shared" si="414"/>
        <v>14828.575406732507</v>
      </c>
      <c r="N6601" s="61">
        <v>15892</v>
      </c>
      <c r="O6601" s="62">
        <f t="shared" si="415"/>
        <v>0</v>
      </c>
      <c r="P6601" s="63">
        <v>110</v>
      </c>
      <c r="Q6601" s="57">
        <v>0</v>
      </c>
      <c r="R6601" s="64">
        <v>57.96</v>
      </c>
    </row>
    <row r="6602" spans="1:18" x14ac:dyDescent="0.2">
      <c r="A6602" s="52">
        <v>6624</v>
      </c>
      <c r="B6602" s="53">
        <v>10</v>
      </c>
      <c r="C6602" s="53">
        <v>3</v>
      </c>
      <c r="D6602" s="54">
        <v>1</v>
      </c>
      <c r="E6602" s="55">
        <v>14708.126157856103</v>
      </c>
      <c r="F6602" s="57">
        <v>34.990060089700009</v>
      </c>
      <c r="G6602" s="57">
        <v>3908.2445094046507</v>
      </c>
      <c r="H6602" s="57">
        <v>0</v>
      </c>
      <c r="I6602" s="58">
        <f t="shared" si="412"/>
        <v>18581.380607171053</v>
      </c>
      <c r="J6602" s="57">
        <v>1919.1893005410316</v>
      </c>
      <c r="K6602" s="58">
        <f t="shared" si="413"/>
        <v>16662.191306630022</v>
      </c>
      <c r="L6602" s="59">
        <v>1836.302688172043</v>
      </c>
      <c r="M6602" s="60">
        <f t="shared" si="414"/>
        <v>14825.888618457979</v>
      </c>
      <c r="N6602" s="61">
        <v>15889</v>
      </c>
      <c r="O6602" s="62">
        <f t="shared" si="415"/>
        <v>0</v>
      </c>
      <c r="P6602" s="63">
        <v>110</v>
      </c>
      <c r="Q6602" s="57">
        <v>0</v>
      </c>
      <c r="R6602" s="64">
        <v>60.63</v>
      </c>
    </row>
    <row r="6603" spans="1:18" x14ac:dyDescent="0.2">
      <c r="A6603" s="52">
        <v>6625</v>
      </c>
      <c r="B6603" s="53">
        <v>10</v>
      </c>
      <c r="C6603" s="53">
        <v>3</v>
      </c>
      <c r="D6603" s="54">
        <v>2</v>
      </c>
      <c r="E6603" s="55">
        <v>14614.131998788496</v>
      </c>
      <c r="F6603" s="57">
        <v>34.923134582199999</v>
      </c>
      <c r="G6603" s="57">
        <v>4080.1812461871509</v>
      </c>
      <c r="H6603" s="57">
        <v>0</v>
      </c>
      <c r="I6603" s="58">
        <f t="shared" si="412"/>
        <v>18659.390110393448</v>
      </c>
      <c r="J6603" s="57">
        <v>2109.3361572154226</v>
      </c>
      <c r="K6603" s="58">
        <f t="shared" si="413"/>
        <v>16550.053953178023</v>
      </c>
      <c r="L6603" s="59">
        <v>1836.302688172043</v>
      </c>
      <c r="M6603" s="60">
        <f t="shared" si="414"/>
        <v>14713.75126500598</v>
      </c>
      <c r="N6603" s="61">
        <v>15813</v>
      </c>
      <c r="O6603" s="62">
        <f t="shared" si="415"/>
        <v>0</v>
      </c>
      <c r="P6603" s="63">
        <v>110</v>
      </c>
      <c r="Q6603" s="57">
        <v>0</v>
      </c>
      <c r="R6603" s="64">
        <v>59.25</v>
      </c>
    </row>
    <row r="6604" spans="1:18" x14ac:dyDescent="0.2">
      <c r="A6604" s="52">
        <v>6626</v>
      </c>
      <c r="B6604" s="53">
        <v>10</v>
      </c>
      <c r="C6604" s="53">
        <v>3</v>
      </c>
      <c r="D6604" s="54">
        <v>3</v>
      </c>
      <c r="E6604" s="55">
        <v>14478.0947199435</v>
      </c>
      <c r="F6604" s="57">
        <v>34.771200830300003</v>
      </c>
      <c r="G6604" s="57">
        <v>4195.8195850921511</v>
      </c>
      <c r="H6604" s="57">
        <v>0</v>
      </c>
      <c r="I6604" s="58">
        <f t="shared" si="412"/>
        <v>18639.143104205352</v>
      </c>
      <c r="J6604" s="57">
        <v>1950.1209402946213</v>
      </c>
      <c r="K6604" s="58">
        <f t="shared" si="413"/>
        <v>16689.022163910729</v>
      </c>
      <c r="L6604" s="59">
        <v>1836.302688172043</v>
      </c>
      <c r="M6604" s="60">
        <f t="shared" si="414"/>
        <v>14852.719475738686</v>
      </c>
      <c r="N6604" s="61">
        <v>15916</v>
      </c>
      <c r="O6604" s="62">
        <f t="shared" si="415"/>
        <v>0</v>
      </c>
      <c r="P6604" s="63">
        <v>110</v>
      </c>
      <c r="Q6604" s="57">
        <v>0</v>
      </c>
      <c r="R6604" s="64">
        <v>58.2</v>
      </c>
    </row>
    <row r="6605" spans="1:18" x14ac:dyDescent="0.2">
      <c r="A6605" s="52">
        <v>6627</v>
      </c>
      <c r="B6605" s="53">
        <v>10</v>
      </c>
      <c r="C6605" s="53">
        <v>3</v>
      </c>
      <c r="D6605" s="54">
        <v>4</v>
      </c>
      <c r="E6605" s="55">
        <v>14764.9890364765</v>
      </c>
      <c r="F6605" s="57">
        <v>35.090726708299989</v>
      </c>
      <c r="G6605" s="57">
        <v>4120.7198713671505</v>
      </c>
      <c r="H6605" s="57">
        <v>0</v>
      </c>
      <c r="I6605" s="58">
        <f t="shared" si="412"/>
        <v>18850.618181135349</v>
      </c>
      <c r="J6605" s="57">
        <v>2075.607222691568</v>
      </c>
      <c r="K6605" s="58">
        <f t="shared" si="413"/>
        <v>16775.010958443781</v>
      </c>
      <c r="L6605" s="59">
        <v>1836.302688172043</v>
      </c>
      <c r="M6605" s="60">
        <f t="shared" si="414"/>
        <v>14938.708270271738</v>
      </c>
      <c r="N6605" s="61">
        <v>15977</v>
      </c>
      <c r="O6605" s="62">
        <f t="shared" si="415"/>
        <v>0</v>
      </c>
      <c r="P6605" s="63">
        <v>110</v>
      </c>
      <c r="Q6605" s="57">
        <v>0</v>
      </c>
      <c r="R6605" s="64">
        <v>57.48</v>
      </c>
    </row>
    <row r="6606" spans="1:18" x14ac:dyDescent="0.2">
      <c r="A6606" s="52">
        <v>6628</v>
      </c>
      <c r="B6606" s="53">
        <v>10</v>
      </c>
      <c r="C6606" s="53">
        <v>3</v>
      </c>
      <c r="D6606" s="54">
        <v>5</v>
      </c>
      <c r="E6606" s="55">
        <v>15614.0382667178</v>
      </c>
      <c r="F6606" s="57">
        <v>35.633024299399992</v>
      </c>
      <c r="G6606" s="57">
        <v>4261.7186998546504</v>
      </c>
      <c r="H6606" s="57">
        <v>0</v>
      </c>
      <c r="I6606" s="58">
        <f t="shared" si="412"/>
        <v>19840.12394227305</v>
      </c>
      <c r="J6606" s="57">
        <v>2996.5180448321535</v>
      </c>
      <c r="K6606" s="58">
        <f t="shared" si="413"/>
        <v>16843.605897440895</v>
      </c>
      <c r="L6606" s="59">
        <v>1836.302688172043</v>
      </c>
      <c r="M6606" s="60">
        <f t="shared" si="414"/>
        <v>15007.303209268852</v>
      </c>
      <c r="N6606" s="61">
        <v>16029</v>
      </c>
      <c r="O6606" s="62">
        <f t="shared" si="415"/>
        <v>0</v>
      </c>
      <c r="P6606" s="63">
        <v>110</v>
      </c>
      <c r="Q6606" s="57">
        <v>0</v>
      </c>
      <c r="R6606" s="64">
        <v>59.1</v>
      </c>
    </row>
    <row r="6607" spans="1:18" x14ac:dyDescent="0.2">
      <c r="A6607" s="52">
        <v>6629</v>
      </c>
      <c r="B6607" s="53">
        <v>10</v>
      </c>
      <c r="C6607" s="53">
        <v>3</v>
      </c>
      <c r="D6607" s="54">
        <v>6</v>
      </c>
      <c r="E6607" s="55">
        <v>17509.586342500697</v>
      </c>
      <c r="F6607" s="57">
        <v>36.934277990799998</v>
      </c>
      <c r="G6607" s="57">
        <v>4019.3855147421505</v>
      </c>
      <c r="H6607" s="57">
        <v>0</v>
      </c>
      <c r="I6607" s="58">
        <f t="shared" si="412"/>
        <v>21492.037579252046</v>
      </c>
      <c r="J6607" s="57">
        <v>2991.5296837888504</v>
      </c>
      <c r="K6607" s="58">
        <f t="shared" si="413"/>
        <v>18500.507895463197</v>
      </c>
      <c r="L6607" s="59">
        <v>1836.3026881720427</v>
      </c>
      <c r="M6607" s="60">
        <f t="shared" si="414"/>
        <v>16664.205207291154</v>
      </c>
      <c r="N6607" s="61">
        <v>18004</v>
      </c>
      <c r="O6607" s="62">
        <f t="shared" si="415"/>
        <v>0</v>
      </c>
      <c r="P6607" s="63">
        <v>110</v>
      </c>
      <c r="Q6607" s="57">
        <v>0</v>
      </c>
      <c r="R6607" s="64">
        <v>66.81</v>
      </c>
    </row>
    <row r="6608" spans="1:18" x14ac:dyDescent="0.2">
      <c r="A6608" s="52">
        <v>6630</v>
      </c>
      <c r="B6608" s="53">
        <v>10</v>
      </c>
      <c r="C6608" s="53">
        <v>3</v>
      </c>
      <c r="D6608" s="54">
        <v>7</v>
      </c>
      <c r="E6608" s="55">
        <v>18856.934382049101</v>
      </c>
      <c r="F6608" s="57">
        <v>36.937334231199998</v>
      </c>
      <c r="G6608" s="57">
        <v>4631.4857295421507</v>
      </c>
      <c r="H6608" s="57">
        <v>0</v>
      </c>
      <c r="I6608" s="58">
        <f t="shared" si="412"/>
        <v>23451.482777360052</v>
      </c>
      <c r="J6608" s="57">
        <v>3164.1902116739839</v>
      </c>
      <c r="K6608" s="58">
        <f t="shared" si="413"/>
        <v>20287.292565686068</v>
      </c>
      <c r="L6608" s="59">
        <v>1836.302688172043</v>
      </c>
      <c r="M6608" s="60">
        <f t="shared" si="414"/>
        <v>18450.989877514025</v>
      </c>
      <c r="N6608" s="61">
        <v>19748</v>
      </c>
      <c r="O6608" s="62">
        <f t="shared" si="415"/>
        <v>0</v>
      </c>
      <c r="P6608" s="63">
        <v>110</v>
      </c>
      <c r="Q6608" s="57">
        <v>0</v>
      </c>
      <c r="R6608" s="64">
        <v>81.28</v>
      </c>
    </row>
    <row r="6609" spans="1:18" x14ac:dyDescent="0.2">
      <c r="A6609" s="52">
        <v>6631</v>
      </c>
      <c r="B6609" s="53">
        <v>10</v>
      </c>
      <c r="C6609" s="53">
        <v>3</v>
      </c>
      <c r="D6609" s="54">
        <v>8</v>
      </c>
      <c r="E6609" s="55">
        <v>19600.138889873495</v>
      </c>
      <c r="F6609" s="57">
        <v>37.664725692500014</v>
      </c>
      <c r="G6609" s="57">
        <v>4643.4189474771511</v>
      </c>
      <c r="H6609" s="57">
        <v>0</v>
      </c>
      <c r="I6609" s="58">
        <f t="shared" si="412"/>
        <v>24205.893111658148</v>
      </c>
      <c r="J6609" s="57">
        <v>2847.8224915090891</v>
      </c>
      <c r="K6609" s="58">
        <f t="shared" si="413"/>
        <v>21358.070620149058</v>
      </c>
      <c r="L6609" s="59">
        <v>1836.302688172043</v>
      </c>
      <c r="M6609" s="60">
        <f t="shared" si="414"/>
        <v>19521.767931977014</v>
      </c>
      <c r="N6609" s="61">
        <v>20466</v>
      </c>
      <c r="O6609" s="62">
        <f t="shared" si="415"/>
        <v>0</v>
      </c>
      <c r="P6609" s="63">
        <v>110</v>
      </c>
      <c r="Q6609" s="57">
        <v>0</v>
      </c>
      <c r="R6609" s="64">
        <v>94.92</v>
      </c>
    </row>
    <row r="6610" spans="1:18" x14ac:dyDescent="0.2">
      <c r="A6610" s="52">
        <v>6632</v>
      </c>
      <c r="B6610" s="53">
        <v>10</v>
      </c>
      <c r="C6610" s="53">
        <v>3</v>
      </c>
      <c r="D6610" s="54">
        <v>9</v>
      </c>
      <c r="E6610" s="55">
        <v>19688.377495624904</v>
      </c>
      <c r="F6610" s="57">
        <v>37.114958218499993</v>
      </c>
      <c r="G6610" s="57">
        <v>4534.6979014446506</v>
      </c>
      <c r="H6610" s="57">
        <v>0</v>
      </c>
      <c r="I6610" s="58">
        <f t="shared" si="412"/>
        <v>24185.960438851056</v>
      </c>
      <c r="J6610" s="57">
        <v>3222.7404052565444</v>
      </c>
      <c r="K6610" s="58">
        <f t="shared" si="413"/>
        <v>20963.220033594513</v>
      </c>
      <c r="L6610" s="59">
        <v>1836.302688172043</v>
      </c>
      <c r="M6610" s="60">
        <f t="shared" si="414"/>
        <v>19126.917345422469</v>
      </c>
      <c r="N6610" s="61">
        <v>20241</v>
      </c>
      <c r="O6610" s="62">
        <f t="shared" si="415"/>
        <v>0</v>
      </c>
      <c r="P6610" s="63">
        <v>110</v>
      </c>
      <c r="Q6610" s="57">
        <v>0</v>
      </c>
      <c r="R6610" s="64">
        <v>91.74</v>
      </c>
    </row>
    <row r="6611" spans="1:18" x14ac:dyDescent="0.2">
      <c r="A6611" s="52">
        <v>6633</v>
      </c>
      <c r="B6611" s="53">
        <v>10</v>
      </c>
      <c r="C6611" s="53">
        <v>3</v>
      </c>
      <c r="D6611" s="54">
        <v>10</v>
      </c>
      <c r="E6611" s="55">
        <v>19759.586204307107</v>
      </c>
      <c r="F6611" s="57">
        <v>37.212922793000011</v>
      </c>
      <c r="G6611" s="57">
        <v>4227.3930679021505</v>
      </c>
      <c r="H6611" s="57">
        <v>0</v>
      </c>
      <c r="I6611" s="58">
        <f t="shared" si="412"/>
        <v>23949.766349416255</v>
      </c>
      <c r="J6611" s="57">
        <v>3147.9426215303997</v>
      </c>
      <c r="K6611" s="58">
        <f t="shared" si="413"/>
        <v>20801.823727885854</v>
      </c>
      <c r="L6611" s="59">
        <v>1836.302688172043</v>
      </c>
      <c r="M6611" s="60">
        <f t="shared" si="414"/>
        <v>18965.521039713811</v>
      </c>
      <c r="N6611" s="61">
        <v>20132</v>
      </c>
      <c r="O6611" s="62">
        <f t="shared" si="415"/>
        <v>0</v>
      </c>
      <c r="P6611" s="63">
        <v>110</v>
      </c>
      <c r="Q6611" s="57">
        <v>0</v>
      </c>
      <c r="R6611" s="64">
        <v>82.38</v>
      </c>
    </row>
    <row r="6612" spans="1:18" x14ac:dyDescent="0.2">
      <c r="A6612" s="52">
        <v>6634</v>
      </c>
      <c r="B6612" s="53">
        <v>10</v>
      </c>
      <c r="C6612" s="53">
        <v>3</v>
      </c>
      <c r="D6612" s="54">
        <v>11</v>
      </c>
      <c r="E6612" s="55">
        <v>19022.594979621696</v>
      </c>
      <c r="F6612" s="57">
        <v>36.692744072499998</v>
      </c>
      <c r="G6612" s="57">
        <v>4118.3065974171504</v>
      </c>
      <c r="H6612" s="57">
        <v>0</v>
      </c>
      <c r="I6612" s="58">
        <f t="shared" si="412"/>
        <v>23104.208832966346</v>
      </c>
      <c r="J6612" s="57">
        <v>2908.3773796406317</v>
      </c>
      <c r="K6612" s="58">
        <f t="shared" si="413"/>
        <v>20195.831453325714</v>
      </c>
      <c r="L6612" s="59">
        <v>1836.302688172043</v>
      </c>
      <c r="M6612" s="60">
        <f t="shared" si="414"/>
        <v>18359.528765153671</v>
      </c>
      <c r="N6612" s="61">
        <v>19684</v>
      </c>
      <c r="O6612" s="62">
        <f t="shared" si="415"/>
        <v>0</v>
      </c>
      <c r="P6612" s="63">
        <v>110</v>
      </c>
      <c r="Q6612" s="57">
        <v>0</v>
      </c>
      <c r="R6612" s="64">
        <v>79.239999999999995</v>
      </c>
    </row>
    <row r="6613" spans="1:18" x14ac:dyDescent="0.2">
      <c r="A6613" s="52">
        <v>6635</v>
      </c>
      <c r="B6613" s="53">
        <v>10</v>
      </c>
      <c r="C6613" s="53">
        <v>3</v>
      </c>
      <c r="D6613" s="54">
        <v>12</v>
      </c>
      <c r="E6613" s="55">
        <v>18776.487494266701</v>
      </c>
      <c r="F6613" s="57">
        <v>36.419904594199984</v>
      </c>
      <c r="G6613" s="57">
        <v>4016.1977326271508</v>
      </c>
      <c r="H6613" s="57">
        <v>0</v>
      </c>
      <c r="I6613" s="58">
        <f t="shared" si="412"/>
        <v>22756.265322299652</v>
      </c>
      <c r="J6613" s="57">
        <v>2894.333853297303</v>
      </c>
      <c r="K6613" s="58">
        <f t="shared" si="413"/>
        <v>19861.931469002349</v>
      </c>
      <c r="L6613" s="59">
        <v>1836.3026881720432</v>
      </c>
      <c r="M6613" s="60">
        <f t="shared" si="414"/>
        <v>18025.628780830306</v>
      </c>
      <c r="N6613" s="61">
        <v>19432</v>
      </c>
      <c r="O6613" s="62">
        <f t="shared" si="415"/>
        <v>0</v>
      </c>
      <c r="P6613" s="63">
        <v>110</v>
      </c>
      <c r="Q6613" s="57">
        <v>0</v>
      </c>
      <c r="R6613" s="64">
        <v>72.959999999999994</v>
      </c>
    </row>
    <row r="6614" spans="1:18" x14ac:dyDescent="0.2">
      <c r="A6614" s="52">
        <v>6636</v>
      </c>
      <c r="B6614" s="53">
        <v>10</v>
      </c>
      <c r="C6614" s="53">
        <v>3</v>
      </c>
      <c r="D6614" s="54">
        <v>13</v>
      </c>
      <c r="E6614" s="55">
        <v>18357.703478821702</v>
      </c>
      <c r="F6614" s="57">
        <v>36.04783671669999</v>
      </c>
      <c r="G6614" s="57">
        <v>3966.9586728596514</v>
      </c>
      <c r="H6614" s="57">
        <v>0</v>
      </c>
      <c r="I6614" s="58">
        <f t="shared" si="412"/>
        <v>22288.614314964652</v>
      </c>
      <c r="J6614" s="57">
        <v>2896.5432392685852</v>
      </c>
      <c r="K6614" s="58">
        <f t="shared" si="413"/>
        <v>19392.071075696069</v>
      </c>
      <c r="L6614" s="59">
        <v>1836.302688172043</v>
      </c>
      <c r="M6614" s="60">
        <f t="shared" si="414"/>
        <v>17555.768387524025</v>
      </c>
      <c r="N6614" s="61">
        <v>19007</v>
      </c>
      <c r="O6614" s="62">
        <f t="shared" si="415"/>
        <v>0</v>
      </c>
      <c r="P6614" s="63">
        <v>110</v>
      </c>
      <c r="Q6614" s="57">
        <v>0</v>
      </c>
      <c r="R6614" s="64">
        <v>66.930000000000007</v>
      </c>
    </row>
    <row r="6615" spans="1:18" x14ac:dyDescent="0.2">
      <c r="A6615" s="52">
        <v>6637</v>
      </c>
      <c r="B6615" s="53">
        <v>10</v>
      </c>
      <c r="C6615" s="53">
        <v>3</v>
      </c>
      <c r="D6615" s="54">
        <v>14</v>
      </c>
      <c r="E6615" s="55">
        <v>17770.36303133691</v>
      </c>
      <c r="F6615" s="57">
        <v>35.319990836199999</v>
      </c>
      <c r="G6615" s="57">
        <v>3999.483520532151</v>
      </c>
      <c r="H6615" s="57">
        <v>0</v>
      </c>
      <c r="I6615" s="58">
        <f t="shared" si="412"/>
        <v>21734.526561032861</v>
      </c>
      <c r="J6615" s="57">
        <v>2918.0187199396141</v>
      </c>
      <c r="K6615" s="58">
        <f t="shared" si="413"/>
        <v>18816.507841093247</v>
      </c>
      <c r="L6615" s="59">
        <v>1836.302688172043</v>
      </c>
      <c r="M6615" s="60">
        <f t="shared" si="414"/>
        <v>16980.205152921204</v>
      </c>
      <c r="N6615" s="61">
        <v>18411</v>
      </c>
      <c r="O6615" s="62">
        <f t="shared" si="415"/>
        <v>0</v>
      </c>
      <c r="P6615" s="63">
        <v>110</v>
      </c>
      <c r="Q6615" s="57">
        <v>0</v>
      </c>
      <c r="R6615" s="64">
        <v>67.81</v>
      </c>
    </row>
    <row r="6616" spans="1:18" x14ac:dyDescent="0.2">
      <c r="A6616" s="52">
        <v>6638</v>
      </c>
      <c r="B6616" s="53">
        <v>10</v>
      </c>
      <c r="C6616" s="53">
        <v>3</v>
      </c>
      <c r="D6616" s="54">
        <v>15</v>
      </c>
      <c r="E6616" s="55">
        <v>17500.155987055899</v>
      </c>
      <c r="F6616" s="57">
        <v>34.881517257500001</v>
      </c>
      <c r="G6616" s="57">
        <v>3981.5811731746508</v>
      </c>
      <c r="H6616" s="57">
        <v>0</v>
      </c>
      <c r="I6616" s="58">
        <f t="shared" si="412"/>
        <v>21446.855642973049</v>
      </c>
      <c r="J6616" s="57">
        <v>2884.8897025975571</v>
      </c>
      <c r="K6616" s="58">
        <f t="shared" si="413"/>
        <v>18561.965940375492</v>
      </c>
      <c r="L6616" s="59">
        <v>1836.3026881720427</v>
      </c>
      <c r="M6616" s="60">
        <f t="shared" si="414"/>
        <v>16725.663252203449</v>
      </c>
      <c r="N6616" s="61">
        <v>18076</v>
      </c>
      <c r="O6616" s="62">
        <f t="shared" si="415"/>
        <v>0</v>
      </c>
      <c r="P6616" s="63">
        <v>110</v>
      </c>
      <c r="Q6616" s="57">
        <v>0</v>
      </c>
      <c r="R6616" s="64">
        <v>66.97</v>
      </c>
    </row>
    <row r="6617" spans="1:18" x14ac:dyDescent="0.2">
      <c r="A6617" s="52">
        <v>6639</v>
      </c>
      <c r="B6617" s="53">
        <v>10</v>
      </c>
      <c r="C6617" s="53">
        <v>3</v>
      </c>
      <c r="D6617" s="54">
        <v>16</v>
      </c>
      <c r="E6617" s="55">
        <v>17319.987734782797</v>
      </c>
      <c r="F6617" s="57">
        <v>34.707327616300006</v>
      </c>
      <c r="G6617" s="57">
        <v>3979.0840234546504</v>
      </c>
      <c r="H6617" s="57">
        <v>0</v>
      </c>
      <c r="I6617" s="58">
        <f t="shared" si="412"/>
        <v>21264.36443062115</v>
      </c>
      <c r="J6617" s="57">
        <v>2940.1957090460301</v>
      </c>
      <c r="K6617" s="58">
        <f t="shared" si="413"/>
        <v>18324.168721575119</v>
      </c>
      <c r="L6617" s="59">
        <v>1836.302688172043</v>
      </c>
      <c r="M6617" s="60">
        <f t="shared" si="414"/>
        <v>16487.866033403076</v>
      </c>
      <c r="N6617" s="61">
        <v>17737</v>
      </c>
      <c r="O6617" s="62">
        <f t="shared" si="415"/>
        <v>0</v>
      </c>
      <c r="P6617" s="63">
        <v>110</v>
      </c>
      <c r="Q6617" s="57">
        <v>0</v>
      </c>
      <c r="R6617" s="64">
        <v>67.33</v>
      </c>
    </row>
    <row r="6618" spans="1:18" x14ac:dyDescent="0.2">
      <c r="A6618" s="52">
        <v>6640</v>
      </c>
      <c r="B6618" s="53">
        <v>10</v>
      </c>
      <c r="C6618" s="53">
        <v>3</v>
      </c>
      <c r="D6618" s="54">
        <v>17</v>
      </c>
      <c r="E6618" s="55">
        <v>17659.906817487004</v>
      </c>
      <c r="F6618" s="57">
        <v>35.692841279500016</v>
      </c>
      <c r="G6618" s="57">
        <v>3952.2249681196504</v>
      </c>
      <c r="H6618" s="57">
        <v>0</v>
      </c>
      <c r="I6618" s="58">
        <f t="shared" si="412"/>
        <v>21576.438944327158</v>
      </c>
      <c r="J6618" s="57">
        <v>3178.5980046319537</v>
      </c>
      <c r="K6618" s="58">
        <f t="shared" si="413"/>
        <v>18397.840939695205</v>
      </c>
      <c r="L6618" s="59">
        <v>1836.3026881720432</v>
      </c>
      <c r="M6618" s="60">
        <f t="shared" si="414"/>
        <v>16561.538251523161</v>
      </c>
      <c r="N6618" s="61">
        <v>17845</v>
      </c>
      <c r="O6618" s="62">
        <f t="shared" si="415"/>
        <v>0</v>
      </c>
      <c r="P6618" s="63">
        <v>110</v>
      </c>
      <c r="Q6618" s="57">
        <v>0</v>
      </c>
      <c r="R6618" s="64">
        <v>75.680000000000007</v>
      </c>
    </row>
    <row r="6619" spans="1:18" x14ac:dyDescent="0.2">
      <c r="A6619" s="52">
        <v>6641</v>
      </c>
      <c r="B6619" s="53">
        <v>10</v>
      </c>
      <c r="C6619" s="53">
        <v>3</v>
      </c>
      <c r="D6619" s="54">
        <v>18</v>
      </c>
      <c r="E6619" s="55">
        <v>18833.098650087104</v>
      </c>
      <c r="F6619" s="57">
        <v>36.821433371200001</v>
      </c>
      <c r="G6619" s="57">
        <v>4020.4909824196507</v>
      </c>
      <c r="H6619" s="57">
        <v>0</v>
      </c>
      <c r="I6619" s="58">
        <f t="shared" si="412"/>
        <v>22816.768199135557</v>
      </c>
      <c r="J6619" s="57">
        <v>3571.9216504930041</v>
      </c>
      <c r="K6619" s="58">
        <f t="shared" si="413"/>
        <v>19244.846548642552</v>
      </c>
      <c r="L6619" s="59">
        <v>1836.302688172043</v>
      </c>
      <c r="M6619" s="60">
        <f t="shared" si="414"/>
        <v>17408.543860470509</v>
      </c>
      <c r="N6619" s="61">
        <v>18846</v>
      </c>
      <c r="O6619" s="62">
        <f t="shared" si="415"/>
        <v>0</v>
      </c>
      <c r="P6619" s="63">
        <v>110</v>
      </c>
      <c r="Q6619" s="57">
        <v>0</v>
      </c>
      <c r="R6619" s="64">
        <v>80.86</v>
      </c>
    </row>
    <row r="6620" spans="1:18" x14ac:dyDescent="0.2">
      <c r="A6620" s="52">
        <v>6642</v>
      </c>
      <c r="B6620" s="53">
        <v>10</v>
      </c>
      <c r="C6620" s="53">
        <v>3</v>
      </c>
      <c r="D6620" s="54">
        <v>19</v>
      </c>
      <c r="E6620" s="55">
        <v>18863.3262868825</v>
      </c>
      <c r="F6620" s="57">
        <v>36.878753664500003</v>
      </c>
      <c r="G6620" s="57">
        <v>4410.3243569371507</v>
      </c>
      <c r="H6620" s="57">
        <v>0</v>
      </c>
      <c r="I6620" s="58">
        <f t="shared" si="412"/>
        <v>23236.771890155153</v>
      </c>
      <c r="J6620" s="57">
        <v>3641.2022676722577</v>
      </c>
      <c r="K6620" s="58">
        <f t="shared" si="413"/>
        <v>19595.569622482893</v>
      </c>
      <c r="L6620" s="59">
        <v>1836.302688172043</v>
      </c>
      <c r="M6620" s="60">
        <f t="shared" si="414"/>
        <v>17759.26693431085</v>
      </c>
      <c r="N6620" s="61">
        <v>19221</v>
      </c>
      <c r="O6620" s="62">
        <f t="shared" si="415"/>
        <v>0</v>
      </c>
      <c r="P6620" s="63">
        <v>110</v>
      </c>
      <c r="Q6620" s="57">
        <v>0</v>
      </c>
      <c r="R6620" s="64">
        <v>87.79</v>
      </c>
    </row>
    <row r="6621" spans="1:18" x14ac:dyDescent="0.2">
      <c r="A6621" s="52">
        <v>6643</v>
      </c>
      <c r="B6621" s="53">
        <v>10</v>
      </c>
      <c r="C6621" s="53">
        <v>3</v>
      </c>
      <c r="D6621" s="54">
        <v>20</v>
      </c>
      <c r="E6621" s="55">
        <v>19026.372916679302</v>
      </c>
      <c r="F6621" s="57">
        <v>36.947353967500007</v>
      </c>
      <c r="G6621" s="57">
        <v>4773.1511847596512</v>
      </c>
      <c r="H6621" s="57">
        <v>0</v>
      </c>
      <c r="I6621" s="58">
        <f t="shared" si="412"/>
        <v>23762.576747471456</v>
      </c>
      <c r="J6621" s="57">
        <v>3785.509718939978</v>
      </c>
      <c r="K6621" s="58">
        <f t="shared" si="413"/>
        <v>19977.067028531477</v>
      </c>
      <c r="L6621" s="59">
        <v>1836.302688172043</v>
      </c>
      <c r="M6621" s="60">
        <f t="shared" si="414"/>
        <v>18140.764340359434</v>
      </c>
      <c r="N6621" s="61">
        <v>19504</v>
      </c>
      <c r="O6621" s="62">
        <f t="shared" si="415"/>
        <v>0</v>
      </c>
      <c r="P6621" s="63">
        <v>110</v>
      </c>
      <c r="Q6621" s="57">
        <v>0</v>
      </c>
      <c r="R6621" s="64">
        <v>89.11</v>
      </c>
    </row>
    <row r="6622" spans="1:18" x14ac:dyDescent="0.2">
      <c r="A6622" s="52">
        <v>6644</v>
      </c>
      <c r="B6622" s="53">
        <v>10</v>
      </c>
      <c r="C6622" s="53">
        <v>3</v>
      </c>
      <c r="D6622" s="54">
        <v>21</v>
      </c>
      <c r="E6622" s="55">
        <v>18605.443876094901</v>
      </c>
      <c r="F6622" s="57">
        <v>36.535906413400014</v>
      </c>
      <c r="G6622" s="57">
        <v>5045.7751951746504</v>
      </c>
      <c r="H6622" s="57">
        <v>0</v>
      </c>
      <c r="I6622" s="58">
        <f t="shared" si="412"/>
        <v>23614.683164856153</v>
      </c>
      <c r="J6622" s="57">
        <v>4132.0806336118249</v>
      </c>
      <c r="K6622" s="58">
        <f t="shared" si="413"/>
        <v>19482.602531244327</v>
      </c>
      <c r="L6622" s="59">
        <v>1836.302688172043</v>
      </c>
      <c r="M6622" s="60">
        <f t="shared" si="414"/>
        <v>17646.299843072284</v>
      </c>
      <c r="N6622" s="61">
        <v>19107</v>
      </c>
      <c r="O6622" s="62">
        <f t="shared" si="415"/>
        <v>0</v>
      </c>
      <c r="P6622" s="63">
        <v>110</v>
      </c>
      <c r="Q6622" s="57">
        <v>0</v>
      </c>
      <c r="R6622" s="64">
        <v>80.86</v>
      </c>
    </row>
    <row r="6623" spans="1:18" x14ac:dyDescent="0.2">
      <c r="A6623" s="52">
        <v>6645</v>
      </c>
      <c r="B6623" s="53">
        <v>10</v>
      </c>
      <c r="C6623" s="53">
        <v>3</v>
      </c>
      <c r="D6623" s="54">
        <v>22</v>
      </c>
      <c r="E6623" s="55">
        <v>17825.444923853091</v>
      </c>
      <c r="F6623" s="57">
        <v>35.948715915600005</v>
      </c>
      <c r="G6623" s="57">
        <v>5457.0495475121506</v>
      </c>
      <c r="H6623" s="57">
        <v>0</v>
      </c>
      <c r="I6623" s="58">
        <f t="shared" si="412"/>
        <v>23246.545755449639</v>
      </c>
      <c r="J6623" s="57">
        <v>4118.9306759889605</v>
      </c>
      <c r="K6623" s="58">
        <f t="shared" si="413"/>
        <v>19127.61507946068</v>
      </c>
      <c r="L6623" s="59">
        <v>1836.302688172043</v>
      </c>
      <c r="M6623" s="60">
        <f t="shared" si="414"/>
        <v>17291.312391288637</v>
      </c>
      <c r="N6623" s="61">
        <v>18748</v>
      </c>
      <c r="O6623" s="62">
        <f t="shared" si="415"/>
        <v>0</v>
      </c>
      <c r="P6623" s="63">
        <v>110</v>
      </c>
      <c r="Q6623" s="57">
        <v>0</v>
      </c>
      <c r="R6623" s="64">
        <v>79.53</v>
      </c>
    </row>
    <row r="6624" spans="1:18" x14ac:dyDescent="0.2">
      <c r="A6624" s="52">
        <v>6646</v>
      </c>
      <c r="B6624" s="53">
        <v>10</v>
      </c>
      <c r="C6624" s="53">
        <v>3</v>
      </c>
      <c r="D6624" s="54">
        <v>23</v>
      </c>
      <c r="E6624" s="55">
        <v>16306.690999371194</v>
      </c>
      <c r="F6624" s="57">
        <v>35.248987707400005</v>
      </c>
      <c r="G6624" s="57">
        <v>5341.3563684246501</v>
      </c>
      <c r="H6624" s="57">
        <v>0</v>
      </c>
      <c r="I6624" s="58">
        <f t="shared" si="412"/>
        <v>21612.798380088443</v>
      </c>
      <c r="J6624" s="57">
        <v>3377.2803605039999</v>
      </c>
      <c r="K6624" s="58">
        <f t="shared" si="413"/>
        <v>18235.518019584444</v>
      </c>
      <c r="L6624" s="59">
        <v>1836.302688172043</v>
      </c>
      <c r="M6624" s="60">
        <f t="shared" si="414"/>
        <v>16399.215331412401</v>
      </c>
      <c r="N6624" s="61">
        <v>17596</v>
      </c>
      <c r="O6624" s="62">
        <f t="shared" si="415"/>
        <v>0</v>
      </c>
      <c r="P6624" s="63">
        <v>110</v>
      </c>
      <c r="Q6624" s="57">
        <v>0</v>
      </c>
      <c r="R6624" s="64">
        <v>74.260000000000005</v>
      </c>
    </row>
    <row r="6625" spans="1:18" x14ac:dyDescent="0.2">
      <c r="A6625" s="52">
        <v>6647</v>
      </c>
      <c r="B6625" s="53">
        <v>10</v>
      </c>
      <c r="C6625" s="53">
        <v>3</v>
      </c>
      <c r="D6625" s="54">
        <v>24</v>
      </c>
      <c r="E6625" s="55">
        <v>14932.330931417997</v>
      </c>
      <c r="F6625" s="57">
        <v>34.110661177499999</v>
      </c>
      <c r="G6625" s="57">
        <v>4950.1263502146512</v>
      </c>
      <c r="H6625" s="57">
        <v>0</v>
      </c>
      <c r="I6625" s="58">
        <f t="shared" si="412"/>
        <v>19848.346620455148</v>
      </c>
      <c r="J6625" s="57">
        <v>2902.0193530880597</v>
      </c>
      <c r="K6625" s="58">
        <f t="shared" si="413"/>
        <v>16946.327267367087</v>
      </c>
      <c r="L6625" s="59">
        <v>1836.302688172043</v>
      </c>
      <c r="M6625" s="60">
        <f t="shared" si="414"/>
        <v>15110.024579195044</v>
      </c>
      <c r="N6625" s="61">
        <v>16116</v>
      </c>
      <c r="O6625" s="62">
        <f t="shared" si="415"/>
        <v>0</v>
      </c>
      <c r="P6625" s="63">
        <v>110</v>
      </c>
      <c r="Q6625" s="57">
        <v>0</v>
      </c>
      <c r="R6625" s="64">
        <v>68.53</v>
      </c>
    </row>
    <row r="6626" spans="1:18" x14ac:dyDescent="0.2">
      <c r="A6626" s="52">
        <v>6648</v>
      </c>
      <c r="B6626" s="53">
        <v>10</v>
      </c>
      <c r="C6626" s="53">
        <v>4</v>
      </c>
      <c r="D6626" s="54">
        <v>1</v>
      </c>
      <c r="E6626" s="55">
        <v>15093.662333104496</v>
      </c>
      <c r="F6626" s="57">
        <v>34.475911438199994</v>
      </c>
      <c r="G6626" s="57">
        <v>4571.5752490346504</v>
      </c>
      <c r="H6626" s="57">
        <v>0</v>
      </c>
      <c r="I6626" s="58">
        <f t="shared" si="412"/>
        <v>19630.761670700947</v>
      </c>
      <c r="J6626" s="57">
        <v>2789.9709510821531</v>
      </c>
      <c r="K6626" s="58">
        <f t="shared" si="413"/>
        <v>16840.790719618795</v>
      </c>
      <c r="L6626" s="59">
        <v>1836.302688172043</v>
      </c>
      <c r="M6626" s="60">
        <f t="shared" si="414"/>
        <v>15004.488031446752</v>
      </c>
      <c r="N6626" s="61">
        <v>16022</v>
      </c>
      <c r="O6626" s="62">
        <f t="shared" si="415"/>
        <v>0</v>
      </c>
      <c r="P6626" s="63">
        <v>110</v>
      </c>
      <c r="Q6626" s="57">
        <v>0</v>
      </c>
      <c r="R6626" s="64">
        <v>68.45</v>
      </c>
    </row>
    <row r="6627" spans="1:18" x14ac:dyDescent="0.2">
      <c r="A6627" s="52">
        <v>6649</v>
      </c>
      <c r="B6627" s="53">
        <v>10</v>
      </c>
      <c r="C6627" s="53">
        <v>4</v>
      </c>
      <c r="D6627" s="54">
        <v>2</v>
      </c>
      <c r="E6627" s="55">
        <v>14875.6355764489</v>
      </c>
      <c r="F6627" s="57">
        <v>34.249842329699995</v>
      </c>
      <c r="G6627" s="57">
        <v>4623.4745420346508</v>
      </c>
      <c r="H6627" s="57">
        <v>0</v>
      </c>
      <c r="I6627" s="58">
        <f t="shared" si="412"/>
        <v>19464.86027615385</v>
      </c>
      <c r="J6627" s="57">
        <v>2753.7631691993379</v>
      </c>
      <c r="K6627" s="58">
        <f t="shared" si="413"/>
        <v>16711.097106954512</v>
      </c>
      <c r="L6627" s="59">
        <v>1836.302688172043</v>
      </c>
      <c r="M6627" s="60">
        <f t="shared" si="414"/>
        <v>14874.794418782469</v>
      </c>
      <c r="N6627" s="61">
        <v>15932</v>
      </c>
      <c r="O6627" s="62">
        <f t="shared" si="415"/>
        <v>0</v>
      </c>
      <c r="P6627" s="63">
        <v>110</v>
      </c>
      <c r="Q6627" s="57">
        <v>0</v>
      </c>
      <c r="R6627" s="64">
        <v>65.81</v>
      </c>
    </row>
    <row r="6628" spans="1:18" x14ac:dyDescent="0.2">
      <c r="A6628" s="52">
        <v>6650</v>
      </c>
      <c r="B6628" s="53">
        <v>10</v>
      </c>
      <c r="C6628" s="53">
        <v>4</v>
      </c>
      <c r="D6628" s="54">
        <v>3</v>
      </c>
      <c r="E6628" s="55">
        <v>14836.493414774104</v>
      </c>
      <c r="F6628" s="57">
        <v>34.183858954999998</v>
      </c>
      <c r="G6628" s="57">
        <v>4633.1580026296515</v>
      </c>
      <c r="H6628" s="57">
        <v>0</v>
      </c>
      <c r="I6628" s="58">
        <f t="shared" si="412"/>
        <v>19435.467558448756</v>
      </c>
      <c r="J6628" s="57">
        <v>2749.945237675483</v>
      </c>
      <c r="K6628" s="58">
        <f t="shared" si="413"/>
        <v>16685.522320773274</v>
      </c>
      <c r="L6628" s="59">
        <v>1836.302688172043</v>
      </c>
      <c r="M6628" s="60">
        <f t="shared" si="414"/>
        <v>14849.219632601231</v>
      </c>
      <c r="N6628" s="61">
        <v>15911</v>
      </c>
      <c r="O6628" s="62">
        <f t="shared" si="415"/>
        <v>0</v>
      </c>
      <c r="P6628" s="63">
        <v>110</v>
      </c>
      <c r="Q6628" s="57">
        <v>0</v>
      </c>
      <c r="R6628" s="64">
        <v>64.69</v>
      </c>
    </row>
    <row r="6629" spans="1:18" x14ac:dyDescent="0.2">
      <c r="A6629" s="52">
        <v>6651</v>
      </c>
      <c r="B6629" s="53">
        <v>10</v>
      </c>
      <c r="C6629" s="53">
        <v>4</v>
      </c>
      <c r="D6629" s="54">
        <v>4</v>
      </c>
      <c r="E6629" s="55">
        <v>15010.941197529093</v>
      </c>
      <c r="F6629" s="57">
        <v>34.24829425450001</v>
      </c>
      <c r="G6629" s="57">
        <v>4727.730392982151</v>
      </c>
      <c r="H6629" s="57">
        <v>0</v>
      </c>
      <c r="I6629" s="58">
        <f t="shared" si="412"/>
        <v>19704.423296256744</v>
      </c>
      <c r="J6629" s="57">
        <v>2839.8987201190944</v>
      </c>
      <c r="K6629" s="58">
        <f t="shared" si="413"/>
        <v>16864.52457613765</v>
      </c>
      <c r="L6629" s="59">
        <v>1836.302688172043</v>
      </c>
      <c r="M6629" s="60">
        <f t="shared" si="414"/>
        <v>15028.221887965607</v>
      </c>
      <c r="N6629" s="61">
        <v>16047</v>
      </c>
      <c r="O6629" s="62">
        <f t="shared" si="415"/>
        <v>0</v>
      </c>
      <c r="P6629" s="63">
        <v>110</v>
      </c>
      <c r="Q6629" s="57">
        <v>0</v>
      </c>
      <c r="R6629" s="64">
        <v>64.63</v>
      </c>
    </row>
    <row r="6630" spans="1:18" x14ac:dyDescent="0.2">
      <c r="A6630" s="52">
        <v>6652</v>
      </c>
      <c r="B6630" s="53">
        <v>10</v>
      </c>
      <c r="C6630" s="53">
        <v>4</v>
      </c>
      <c r="D6630" s="54">
        <v>5</v>
      </c>
      <c r="E6630" s="55">
        <v>15415.091906434202</v>
      </c>
      <c r="F6630" s="57">
        <v>34.147110857300007</v>
      </c>
      <c r="G6630" s="57">
        <v>4739.0695196271508</v>
      </c>
      <c r="H6630" s="57">
        <v>0</v>
      </c>
      <c r="I6630" s="58">
        <f t="shared" si="412"/>
        <v>20120.014315204051</v>
      </c>
      <c r="J6630" s="57">
        <v>2807.6812580508918</v>
      </c>
      <c r="K6630" s="58">
        <f t="shared" si="413"/>
        <v>17312.333057153159</v>
      </c>
      <c r="L6630" s="59">
        <v>1836.302688172043</v>
      </c>
      <c r="M6630" s="60">
        <f t="shared" si="414"/>
        <v>15476.030368981115</v>
      </c>
      <c r="N6630" s="61">
        <v>16408</v>
      </c>
      <c r="O6630" s="62">
        <f t="shared" si="415"/>
        <v>0</v>
      </c>
      <c r="P6630" s="63">
        <v>110</v>
      </c>
      <c r="Q6630" s="57">
        <v>0</v>
      </c>
      <c r="R6630" s="64">
        <v>67.19</v>
      </c>
    </row>
    <row r="6631" spans="1:18" x14ac:dyDescent="0.2">
      <c r="A6631" s="52">
        <v>6653</v>
      </c>
      <c r="B6631" s="53">
        <v>10</v>
      </c>
      <c r="C6631" s="53">
        <v>4</v>
      </c>
      <c r="D6631" s="54">
        <v>6</v>
      </c>
      <c r="E6631" s="55">
        <v>16623.127765298304</v>
      </c>
      <c r="F6631" s="57">
        <v>35.217994159700005</v>
      </c>
      <c r="G6631" s="57">
        <v>4748.6912588471505</v>
      </c>
      <c r="H6631" s="57">
        <v>0</v>
      </c>
      <c r="I6631" s="58">
        <f t="shared" si="412"/>
        <v>21336.601029985755</v>
      </c>
      <c r="J6631" s="57">
        <v>2953.6463854729654</v>
      </c>
      <c r="K6631" s="58">
        <f t="shared" si="413"/>
        <v>18382.954644512789</v>
      </c>
      <c r="L6631" s="59">
        <v>1836.302688172043</v>
      </c>
      <c r="M6631" s="60">
        <f t="shared" si="414"/>
        <v>16546.651956340746</v>
      </c>
      <c r="N6631" s="61">
        <v>17817</v>
      </c>
      <c r="O6631" s="62">
        <f t="shared" si="415"/>
        <v>0</v>
      </c>
      <c r="P6631" s="63">
        <v>110</v>
      </c>
      <c r="Q6631" s="57">
        <v>0</v>
      </c>
      <c r="R6631" s="64">
        <v>74.7</v>
      </c>
    </row>
    <row r="6632" spans="1:18" x14ac:dyDescent="0.2">
      <c r="A6632" s="52">
        <v>6654</v>
      </c>
      <c r="B6632" s="53">
        <v>10</v>
      </c>
      <c r="C6632" s="53">
        <v>4</v>
      </c>
      <c r="D6632" s="54">
        <v>7</v>
      </c>
      <c r="E6632" s="55">
        <v>18799.096562003702</v>
      </c>
      <c r="F6632" s="57">
        <v>36.809497127100002</v>
      </c>
      <c r="G6632" s="57">
        <v>4958.2125164196505</v>
      </c>
      <c r="H6632" s="57">
        <v>0</v>
      </c>
      <c r="I6632" s="58">
        <f t="shared" si="412"/>
        <v>23720.499581296255</v>
      </c>
      <c r="J6632" s="57">
        <v>3095.9728702362791</v>
      </c>
      <c r="K6632" s="58">
        <f t="shared" si="413"/>
        <v>20624.526711059974</v>
      </c>
      <c r="L6632" s="59">
        <v>1836.302688172043</v>
      </c>
      <c r="M6632" s="60">
        <f t="shared" si="414"/>
        <v>18788.224022887931</v>
      </c>
      <c r="N6632" s="61">
        <v>19986</v>
      </c>
      <c r="O6632" s="62">
        <f t="shared" si="415"/>
        <v>0</v>
      </c>
      <c r="P6632" s="63">
        <v>110</v>
      </c>
      <c r="Q6632" s="57">
        <v>0</v>
      </c>
      <c r="R6632" s="64">
        <v>90.44</v>
      </c>
    </row>
    <row r="6633" spans="1:18" x14ac:dyDescent="0.2">
      <c r="A6633" s="52">
        <v>6655</v>
      </c>
      <c r="B6633" s="53">
        <v>10</v>
      </c>
      <c r="C6633" s="53">
        <v>4</v>
      </c>
      <c r="D6633" s="54">
        <v>8</v>
      </c>
      <c r="E6633" s="55">
        <v>19635.056955705903</v>
      </c>
      <c r="F6633" s="57">
        <v>37.56660828639999</v>
      </c>
      <c r="G6633" s="57">
        <v>4766.5742338621512</v>
      </c>
      <c r="H6633" s="57">
        <v>0</v>
      </c>
      <c r="I6633" s="58">
        <f t="shared" si="412"/>
        <v>24364.064581281651</v>
      </c>
      <c r="J6633" s="57">
        <v>2897.3929389829163</v>
      </c>
      <c r="K6633" s="58">
        <f t="shared" si="413"/>
        <v>21466.671642298734</v>
      </c>
      <c r="L6633" s="59">
        <v>1836.302688172043</v>
      </c>
      <c r="M6633" s="60">
        <f t="shared" si="414"/>
        <v>19630.36895412669</v>
      </c>
      <c r="N6633" s="61">
        <v>20539</v>
      </c>
      <c r="O6633" s="62">
        <f t="shared" si="415"/>
        <v>0</v>
      </c>
      <c r="P6633" s="63">
        <v>110</v>
      </c>
      <c r="Q6633" s="57">
        <v>0</v>
      </c>
      <c r="R6633" s="64">
        <v>98.12</v>
      </c>
    </row>
    <row r="6634" spans="1:18" x14ac:dyDescent="0.2">
      <c r="A6634" s="52">
        <v>6656</v>
      </c>
      <c r="B6634" s="53">
        <v>10</v>
      </c>
      <c r="C6634" s="53">
        <v>4</v>
      </c>
      <c r="D6634" s="54">
        <v>9</v>
      </c>
      <c r="E6634" s="55">
        <v>19302.031515850304</v>
      </c>
      <c r="F6634" s="57">
        <v>37.206534123599994</v>
      </c>
      <c r="G6634" s="57">
        <v>4220.0734909521516</v>
      </c>
      <c r="H6634" s="57">
        <v>0</v>
      </c>
      <c r="I6634" s="58">
        <f t="shared" si="412"/>
        <v>23484.898472678855</v>
      </c>
      <c r="J6634" s="57">
        <v>3037.6875116883421</v>
      </c>
      <c r="K6634" s="58">
        <f t="shared" si="413"/>
        <v>20447.210960990513</v>
      </c>
      <c r="L6634" s="59">
        <v>1836.302688172043</v>
      </c>
      <c r="M6634" s="60">
        <f t="shared" si="414"/>
        <v>18610.908272818469</v>
      </c>
      <c r="N6634" s="61">
        <v>19884</v>
      </c>
      <c r="O6634" s="62">
        <f t="shared" si="415"/>
        <v>0</v>
      </c>
      <c r="P6634" s="63">
        <v>110</v>
      </c>
      <c r="Q6634" s="57">
        <v>0</v>
      </c>
      <c r="R6634" s="64">
        <v>96.49</v>
      </c>
    </row>
    <row r="6635" spans="1:18" x14ac:dyDescent="0.2">
      <c r="A6635" s="52">
        <v>6657</v>
      </c>
      <c r="B6635" s="53">
        <v>10</v>
      </c>
      <c r="C6635" s="53">
        <v>4</v>
      </c>
      <c r="D6635" s="54">
        <v>10</v>
      </c>
      <c r="E6635" s="55">
        <v>19535.667181795001</v>
      </c>
      <c r="F6635" s="57">
        <v>37.430219089200001</v>
      </c>
      <c r="G6635" s="57">
        <v>4159.7931782446503</v>
      </c>
      <c r="H6635" s="57">
        <v>0</v>
      </c>
      <c r="I6635" s="58">
        <f t="shared" si="412"/>
        <v>23658.03014095045</v>
      </c>
      <c r="J6635" s="57">
        <v>3334.9730184104433</v>
      </c>
      <c r="K6635" s="58">
        <f t="shared" si="413"/>
        <v>20323.057122540005</v>
      </c>
      <c r="L6635" s="59">
        <v>1836.3026881720432</v>
      </c>
      <c r="M6635" s="60">
        <f t="shared" si="414"/>
        <v>18486.754434367962</v>
      </c>
      <c r="N6635" s="61">
        <v>19767</v>
      </c>
      <c r="O6635" s="62">
        <f t="shared" si="415"/>
        <v>0</v>
      </c>
      <c r="P6635" s="63">
        <v>110</v>
      </c>
      <c r="Q6635" s="57">
        <v>0</v>
      </c>
      <c r="R6635" s="64">
        <v>90.24</v>
      </c>
    </row>
    <row r="6636" spans="1:18" x14ac:dyDescent="0.2">
      <c r="A6636" s="52">
        <v>6658</v>
      </c>
      <c r="B6636" s="53">
        <v>10</v>
      </c>
      <c r="C6636" s="53">
        <v>4</v>
      </c>
      <c r="D6636" s="54">
        <v>11</v>
      </c>
      <c r="E6636" s="55">
        <v>19079.488238622704</v>
      </c>
      <c r="F6636" s="57">
        <v>37.243785097700005</v>
      </c>
      <c r="G6636" s="57">
        <v>4007.7889213171507</v>
      </c>
      <c r="H6636" s="57">
        <v>0</v>
      </c>
      <c r="I6636" s="58">
        <f t="shared" si="412"/>
        <v>23050.033374842154</v>
      </c>
      <c r="J6636" s="57">
        <v>3369.6446010360796</v>
      </c>
      <c r="K6636" s="58">
        <f t="shared" si="413"/>
        <v>19680.388773806073</v>
      </c>
      <c r="L6636" s="59">
        <v>1836.302688172043</v>
      </c>
      <c r="M6636" s="60">
        <f t="shared" si="414"/>
        <v>17844.08608563403</v>
      </c>
      <c r="N6636" s="61">
        <v>19293</v>
      </c>
      <c r="O6636" s="62">
        <f t="shared" si="415"/>
        <v>0</v>
      </c>
      <c r="P6636" s="63">
        <v>110</v>
      </c>
      <c r="Q6636" s="57">
        <v>0</v>
      </c>
      <c r="R6636" s="64">
        <v>81.38</v>
      </c>
    </row>
    <row r="6637" spans="1:18" x14ac:dyDescent="0.2">
      <c r="A6637" s="52">
        <v>6659</v>
      </c>
      <c r="B6637" s="53">
        <v>10</v>
      </c>
      <c r="C6637" s="53">
        <v>4</v>
      </c>
      <c r="D6637" s="54">
        <v>12</v>
      </c>
      <c r="E6637" s="55">
        <v>18850.791340345499</v>
      </c>
      <c r="F6637" s="57">
        <v>37.178347565600006</v>
      </c>
      <c r="G6637" s="57">
        <v>3927.684173652151</v>
      </c>
      <c r="H6637" s="57">
        <v>0</v>
      </c>
      <c r="I6637" s="58">
        <f t="shared" si="412"/>
        <v>22741.29716643205</v>
      </c>
      <c r="J6637" s="57">
        <v>3286.707360176074</v>
      </c>
      <c r="K6637" s="58">
        <f t="shared" si="413"/>
        <v>19454.589806255975</v>
      </c>
      <c r="L6637" s="59">
        <v>1836.3026881720432</v>
      </c>
      <c r="M6637" s="60">
        <f t="shared" si="414"/>
        <v>17618.287118083932</v>
      </c>
      <c r="N6637" s="61">
        <v>19072</v>
      </c>
      <c r="O6637" s="62">
        <f t="shared" si="415"/>
        <v>0</v>
      </c>
      <c r="P6637" s="63">
        <v>110</v>
      </c>
      <c r="Q6637" s="57">
        <v>0</v>
      </c>
      <c r="R6637" s="64">
        <v>79.27</v>
      </c>
    </row>
    <row r="6638" spans="1:18" x14ac:dyDescent="0.2">
      <c r="A6638" s="52">
        <v>6660</v>
      </c>
      <c r="B6638" s="53">
        <v>10</v>
      </c>
      <c r="C6638" s="53">
        <v>4</v>
      </c>
      <c r="D6638" s="54">
        <v>13</v>
      </c>
      <c r="E6638" s="55">
        <v>18430.742315366391</v>
      </c>
      <c r="F6638" s="57">
        <v>37.325227386700007</v>
      </c>
      <c r="G6638" s="57">
        <v>3911.0531650346511</v>
      </c>
      <c r="H6638" s="57">
        <v>0</v>
      </c>
      <c r="I6638" s="58">
        <f t="shared" si="412"/>
        <v>22304.47025301434</v>
      </c>
      <c r="J6638" s="57">
        <v>3366.2714136499017</v>
      </c>
      <c r="K6638" s="58">
        <f t="shared" si="413"/>
        <v>18938.198839364439</v>
      </c>
      <c r="L6638" s="59">
        <v>1836.302688172043</v>
      </c>
      <c r="M6638" s="60">
        <f t="shared" si="414"/>
        <v>17101.896151192395</v>
      </c>
      <c r="N6638" s="61">
        <v>18577</v>
      </c>
      <c r="O6638" s="62">
        <f t="shared" si="415"/>
        <v>0</v>
      </c>
      <c r="P6638" s="63">
        <v>110</v>
      </c>
      <c r="Q6638" s="57">
        <v>0</v>
      </c>
      <c r="R6638" s="64">
        <v>73.27</v>
      </c>
    </row>
    <row r="6639" spans="1:18" x14ac:dyDescent="0.2">
      <c r="A6639" s="52">
        <v>6661</v>
      </c>
      <c r="B6639" s="53">
        <v>10</v>
      </c>
      <c r="C6639" s="53">
        <v>4</v>
      </c>
      <c r="D6639" s="54">
        <v>14</v>
      </c>
      <c r="E6639" s="55">
        <v>18420.356897633603</v>
      </c>
      <c r="F6639" s="57">
        <v>37.256756447599997</v>
      </c>
      <c r="G6639" s="57">
        <v>3901.7061023021511</v>
      </c>
      <c r="H6639" s="57">
        <v>0</v>
      </c>
      <c r="I6639" s="58">
        <f t="shared" si="412"/>
        <v>22284.806243488154</v>
      </c>
      <c r="J6639" s="57">
        <v>3552.0292664604708</v>
      </c>
      <c r="K6639" s="58">
        <f t="shared" si="413"/>
        <v>18732.776977027683</v>
      </c>
      <c r="L6639" s="59">
        <v>1836.302688172043</v>
      </c>
      <c r="M6639" s="60">
        <f t="shared" si="414"/>
        <v>16896.474288855639</v>
      </c>
      <c r="N6639" s="61">
        <v>18297</v>
      </c>
      <c r="O6639" s="62">
        <f t="shared" si="415"/>
        <v>0</v>
      </c>
      <c r="P6639" s="63">
        <v>110</v>
      </c>
      <c r="Q6639" s="57">
        <v>0</v>
      </c>
      <c r="R6639" s="64">
        <v>72.709999999999994</v>
      </c>
    </row>
    <row r="6640" spans="1:18" x14ac:dyDescent="0.2">
      <c r="A6640" s="52">
        <v>6662</v>
      </c>
      <c r="B6640" s="53">
        <v>10</v>
      </c>
      <c r="C6640" s="53">
        <v>4</v>
      </c>
      <c r="D6640" s="54">
        <v>15</v>
      </c>
      <c r="E6640" s="55">
        <v>18176.037232164901</v>
      </c>
      <c r="F6640" s="57">
        <v>36.803374008899993</v>
      </c>
      <c r="G6640" s="57">
        <v>3867.5056293896509</v>
      </c>
      <c r="H6640" s="57">
        <v>0</v>
      </c>
      <c r="I6640" s="58">
        <f t="shared" si="412"/>
        <v>22006.739487545652</v>
      </c>
      <c r="J6640" s="57">
        <v>3865.0727759948672</v>
      </c>
      <c r="K6640" s="58">
        <f t="shared" si="413"/>
        <v>18141.666711550784</v>
      </c>
      <c r="L6640" s="59">
        <v>1836.302688172043</v>
      </c>
      <c r="M6640" s="60">
        <f t="shared" si="414"/>
        <v>16305.364023378741</v>
      </c>
      <c r="N6640" s="61">
        <v>17449</v>
      </c>
      <c r="O6640" s="62">
        <f t="shared" si="415"/>
        <v>0</v>
      </c>
      <c r="P6640" s="63">
        <v>110</v>
      </c>
      <c r="Q6640" s="57">
        <v>0</v>
      </c>
      <c r="R6640" s="64">
        <v>72.72</v>
      </c>
    </row>
    <row r="6641" spans="1:18" x14ac:dyDescent="0.2">
      <c r="A6641" s="52">
        <v>6663</v>
      </c>
      <c r="B6641" s="53">
        <v>10</v>
      </c>
      <c r="C6641" s="53">
        <v>4</v>
      </c>
      <c r="D6641" s="54">
        <v>16</v>
      </c>
      <c r="E6641" s="55">
        <v>18314.820299403298</v>
      </c>
      <c r="F6641" s="57">
        <v>37.435817285900001</v>
      </c>
      <c r="G6641" s="57">
        <v>3865.6196109671509</v>
      </c>
      <c r="H6641" s="57">
        <v>0</v>
      </c>
      <c r="I6641" s="58">
        <f t="shared" si="412"/>
        <v>22143.00409308455</v>
      </c>
      <c r="J6641" s="57">
        <v>3762.4141686863882</v>
      </c>
      <c r="K6641" s="58">
        <f t="shared" si="413"/>
        <v>18380.589924398162</v>
      </c>
      <c r="L6641" s="59">
        <v>1836.302688172043</v>
      </c>
      <c r="M6641" s="60">
        <f t="shared" si="414"/>
        <v>16544.287236226119</v>
      </c>
      <c r="N6641" s="61">
        <v>17812</v>
      </c>
      <c r="O6641" s="62">
        <f t="shared" si="415"/>
        <v>0</v>
      </c>
      <c r="P6641" s="63">
        <v>110</v>
      </c>
      <c r="Q6641" s="57">
        <v>0</v>
      </c>
      <c r="R6641" s="64">
        <v>71.900000000000006</v>
      </c>
    </row>
    <row r="6642" spans="1:18" x14ac:dyDescent="0.2">
      <c r="A6642" s="52">
        <v>6664</v>
      </c>
      <c r="B6642" s="53">
        <v>10</v>
      </c>
      <c r="C6642" s="53">
        <v>4</v>
      </c>
      <c r="D6642" s="54">
        <v>17</v>
      </c>
      <c r="E6642" s="55">
        <v>18496.447513750296</v>
      </c>
      <c r="F6642" s="57">
        <v>37.619743913899995</v>
      </c>
      <c r="G6642" s="57">
        <v>4110.9830109571512</v>
      </c>
      <c r="H6642" s="57">
        <v>0</v>
      </c>
      <c r="I6642" s="58">
        <f t="shared" si="412"/>
        <v>22569.810780793548</v>
      </c>
      <c r="J6642" s="57">
        <v>3600.3491056378602</v>
      </c>
      <c r="K6642" s="58">
        <f t="shared" si="413"/>
        <v>18969.46167515569</v>
      </c>
      <c r="L6642" s="59">
        <v>1836.302688172043</v>
      </c>
      <c r="M6642" s="60">
        <f t="shared" si="414"/>
        <v>17133.158986983646</v>
      </c>
      <c r="N6642" s="61">
        <v>18611</v>
      </c>
      <c r="O6642" s="62">
        <f t="shared" si="415"/>
        <v>0</v>
      </c>
      <c r="P6642" s="63">
        <v>110</v>
      </c>
      <c r="Q6642" s="57">
        <v>0</v>
      </c>
      <c r="R6642" s="64">
        <v>74.86</v>
      </c>
    </row>
    <row r="6643" spans="1:18" x14ac:dyDescent="0.2">
      <c r="A6643" s="52">
        <v>6665</v>
      </c>
      <c r="B6643" s="53">
        <v>10</v>
      </c>
      <c r="C6643" s="53">
        <v>4</v>
      </c>
      <c r="D6643" s="54">
        <v>18</v>
      </c>
      <c r="E6643" s="55">
        <v>18483.675709112802</v>
      </c>
      <c r="F6643" s="57">
        <v>37.814700683600002</v>
      </c>
      <c r="G6643" s="57">
        <v>3883.7566776771509</v>
      </c>
      <c r="H6643" s="57">
        <v>0</v>
      </c>
      <c r="I6643" s="58">
        <f t="shared" si="412"/>
        <v>22329.61768610635</v>
      </c>
      <c r="J6643" s="57">
        <v>3009.8184974755104</v>
      </c>
      <c r="K6643" s="58">
        <f t="shared" si="413"/>
        <v>19319.799188630841</v>
      </c>
      <c r="L6643" s="59">
        <v>1836.302688172043</v>
      </c>
      <c r="M6643" s="60">
        <f t="shared" si="414"/>
        <v>17483.496500458798</v>
      </c>
      <c r="N6643" s="61">
        <v>18933</v>
      </c>
      <c r="O6643" s="62">
        <f t="shared" si="415"/>
        <v>0</v>
      </c>
      <c r="P6643" s="63">
        <v>110</v>
      </c>
      <c r="Q6643" s="57">
        <v>0</v>
      </c>
      <c r="R6643" s="64">
        <v>81.459999999999994</v>
      </c>
    </row>
    <row r="6644" spans="1:18" x14ac:dyDescent="0.2">
      <c r="A6644" s="52">
        <v>6666</v>
      </c>
      <c r="B6644" s="53">
        <v>10</v>
      </c>
      <c r="C6644" s="53">
        <v>4</v>
      </c>
      <c r="D6644" s="54">
        <v>19</v>
      </c>
      <c r="E6644" s="55">
        <v>18856.1326811539</v>
      </c>
      <c r="F6644" s="57">
        <v>38.118506227899999</v>
      </c>
      <c r="G6644" s="57">
        <v>4007.1709110621505</v>
      </c>
      <c r="H6644" s="57">
        <v>0</v>
      </c>
      <c r="I6644" s="58">
        <f t="shared" si="412"/>
        <v>22825.185085988152</v>
      </c>
      <c r="J6644" s="57">
        <v>3086.455000348602</v>
      </c>
      <c r="K6644" s="58">
        <f t="shared" si="413"/>
        <v>19738.730085639552</v>
      </c>
      <c r="L6644" s="59">
        <v>1836.302688172043</v>
      </c>
      <c r="M6644" s="60">
        <f t="shared" si="414"/>
        <v>17902.427397467509</v>
      </c>
      <c r="N6644" s="61">
        <v>19348</v>
      </c>
      <c r="O6644" s="62">
        <f t="shared" si="415"/>
        <v>0</v>
      </c>
      <c r="P6644" s="63">
        <v>110</v>
      </c>
      <c r="Q6644" s="57">
        <v>0</v>
      </c>
      <c r="R6644" s="64">
        <v>95.17</v>
      </c>
    </row>
    <row r="6645" spans="1:18" x14ac:dyDescent="0.2">
      <c r="A6645" s="52">
        <v>6667</v>
      </c>
      <c r="B6645" s="53">
        <v>10</v>
      </c>
      <c r="C6645" s="53">
        <v>4</v>
      </c>
      <c r="D6645" s="54">
        <v>20</v>
      </c>
      <c r="E6645" s="55">
        <v>18718.450565757608</v>
      </c>
      <c r="F6645" s="57">
        <v>38.146779406100002</v>
      </c>
      <c r="G6645" s="57">
        <v>4081.5054047671515</v>
      </c>
      <c r="H6645" s="57">
        <v>0</v>
      </c>
      <c r="I6645" s="58">
        <f t="shared" si="412"/>
        <v>22761.80919111866</v>
      </c>
      <c r="J6645" s="57">
        <v>3215.4071082685959</v>
      </c>
      <c r="K6645" s="58">
        <f t="shared" si="413"/>
        <v>19546.402082850065</v>
      </c>
      <c r="L6645" s="59">
        <v>1836.3026881720432</v>
      </c>
      <c r="M6645" s="60">
        <f t="shared" si="414"/>
        <v>17710.099394678022</v>
      </c>
      <c r="N6645" s="61">
        <v>19167</v>
      </c>
      <c r="O6645" s="62">
        <f t="shared" si="415"/>
        <v>0</v>
      </c>
      <c r="P6645" s="63">
        <v>110</v>
      </c>
      <c r="Q6645" s="57">
        <v>0</v>
      </c>
      <c r="R6645" s="64">
        <v>89.05</v>
      </c>
    </row>
    <row r="6646" spans="1:18" x14ac:dyDescent="0.2">
      <c r="A6646" s="52">
        <v>6668</v>
      </c>
      <c r="B6646" s="53">
        <v>10</v>
      </c>
      <c r="C6646" s="53">
        <v>4</v>
      </c>
      <c r="D6646" s="54">
        <v>21</v>
      </c>
      <c r="E6646" s="55">
        <v>18472.681964186893</v>
      </c>
      <c r="F6646" s="57">
        <v>37.875420843699992</v>
      </c>
      <c r="G6646" s="57">
        <v>4171.468372214651</v>
      </c>
      <c r="H6646" s="57">
        <v>0</v>
      </c>
      <c r="I6646" s="58">
        <f t="shared" si="412"/>
        <v>22606.274915557846</v>
      </c>
      <c r="J6646" s="57">
        <v>3650.292970989995</v>
      </c>
      <c r="K6646" s="58">
        <f t="shared" si="413"/>
        <v>18955.981944567851</v>
      </c>
      <c r="L6646" s="59">
        <v>1836.302688172043</v>
      </c>
      <c r="M6646" s="60">
        <f t="shared" si="414"/>
        <v>17119.679256395808</v>
      </c>
      <c r="N6646" s="61">
        <v>18591</v>
      </c>
      <c r="O6646" s="62">
        <f t="shared" si="415"/>
        <v>0</v>
      </c>
      <c r="P6646" s="63">
        <v>110</v>
      </c>
      <c r="Q6646" s="57">
        <v>0</v>
      </c>
      <c r="R6646" s="64">
        <v>79.45</v>
      </c>
    </row>
    <row r="6647" spans="1:18" x14ac:dyDescent="0.2">
      <c r="A6647" s="52">
        <v>6669</v>
      </c>
      <c r="B6647" s="53">
        <v>10</v>
      </c>
      <c r="C6647" s="53">
        <v>4</v>
      </c>
      <c r="D6647" s="54">
        <v>22</v>
      </c>
      <c r="E6647" s="55">
        <v>18199.856783460295</v>
      </c>
      <c r="F6647" s="57">
        <v>37.720247945800004</v>
      </c>
      <c r="G6647" s="57">
        <v>4420.9939432146512</v>
      </c>
      <c r="H6647" s="57">
        <v>0</v>
      </c>
      <c r="I6647" s="58">
        <f t="shared" si="412"/>
        <v>22583.130478729145</v>
      </c>
      <c r="J6647" s="57">
        <v>3985.2138685966488</v>
      </c>
      <c r="K6647" s="58">
        <f t="shared" si="413"/>
        <v>18597.916610132495</v>
      </c>
      <c r="L6647" s="59">
        <v>1836.302688172043</v>
      </c>
      <c r="M6647" s="60">
        <f t="shared" si="414"/>
        <v>16761.613921960452</v>
      </c>
      <c r="N6647" s="61">
        <v>18138</v>
      </c>
      <c r="O6647" s="62">
        <f t="shared" si="415"/>
        <v>0</v>
      </c>
      <c r="P6647" s="63">
        <v>110</v>
      </c>
      <c r="Q6647" s="57">
        <v>0</v>
      </c>
      <c r="R6647" s="64">
        <v>77.31</v>
      </c>
    </row>
    <row r="6648" spans="1:18" x14ac:dyDescent="0.2">
      <c r="A6648" s="52">
        <v>6670</v>
      </c>
      <c r="B6648" s="53">
        <v>10</v>
      </c>
      <c r="C6648" s="53">
        <v>4</v>
      </c>
      <c r="D6648" s="54">
        <v>23</v>
      </c>
      <c r="E6648" s="55">
        <v>16719.293902825702</v>
      </c>
      <c r="F6648" s="57">
        <v>36.444968864300002</v>
      </c>
      <c r="G6648" s="57">
        <v>4194.7490396421508</v>
      </c>
      <c r="H6648" s="57">
        <v>0</v>
      </c>
      <c r="I6648" s="58">
        <f t="shared" si="412"/>
        <v>20877.597973603552</v>
      </c>
      <c r="J6648" s="57">
        <v>3419.5049872812178</v>
      </c>
      <c r="K6648" s="58">
        <f t="shared" si="413"/>
        <v>17458.092986322335</v>
      </c>
      <c r="L6648" s="59">
        <v>1836.302688172043</v>
      </c>
      <c r="M6648" s="60">
        <f t="shared" si="414"/>
        <v>15621.790298150292</v>
      </c>
      <c r="N6648" s="61">
        <v>16543</v>
      </c>
      <c r="O6648" s="62">
        <f t="shared" si="415"/>
        <v>0</v>
      </c>
      <c r="P6648" s="63">
        <v>110</v>
      </c>
      <c r="Q6648" s="57">
        <v>0</v>
      </c>
      <c r="R6648" s="64">
        <v>72.16</v>
      </c>
    </row>
    <row r="6649" spans="1:18" x14ac:dyDescent="0.2">
      <c r="A6649" s="52">
        <v>6671</v>
      </c>
      <c r="B6649" s="53">
        <v>10</v>
      </c>
      <c r="C6649" s="53">
        <v>4</v>
      </c>
      <c r="D6649" s="54">
        <v>24</v>
      </c>
      <c r="E6649" s="55">
        <v>15725.598222883897</v>
      </c>
      <c r="F6649" s="57">
        <v>35.617022588600008</v>
      </c>
      <c r="G6649" s="57">
        <v>4107.521886122151</v>
      </c>
      <c r="H6649" s="57">
        <v>0</v>
      </c>
      <c r="I6649" s="58">
        <f t="shared" si="412"/>
        <v>19797.503086417448</v>
      </c>
      <c r="J6649" s="57">
        <v>3549.3060672789002</v>
      </c>
      <c r="K6649" s="58">
        <f t="shared" si="413"/>
        <v>16248.197019138548</v>
      </c>
      <c r="L6649" s="59">
        <v>1836.302688172043</v>
      </c>
      <c r="M6649" s="60">
        <f t="shared" si="414"/>
        <v>14411.894330966505</v>
      </c>
      <c r="N6649" s="61">
        <v>15565</v>
      </c>
      <c r="O6649" s="62">
        <f t="shared" si="415"/>
        <v>0</v>
      </c>
      <c r="P6649" s="63">
        <v>110</v>
      </c>
      <c r="Q6649" s="57">
        <v>0</v>
      </c>
      <c r="R6649" s="64">
        <v>67.900000000000006</v>
      </c>
    </row>
    <row r="6650" spans="1:18" x14ac:dyDescent="0.2">
      <c r="A6650" s="52">
        <v>6672</v>
      </c>
      <c r="B6650" s="53">
        <v>10</v>
      </c>
      <c r="C6650" s="53">
        <v>5</v>
      </c>
      <c r="D6650" s="54">
        <v>1</v>
      </c>
      <c r="E6650" s="55">
        <v>15724.805205799305</v>
      </c>
      <c r="F6650" s="57">
        <v>35.658678670000008</v>
      </c>
      <c r="G6650" s="57">
        <v>3772.2153519446506</v>
      </c>
      <c r="H6650" s="57">
        <v>0</v>
      </c>
      <c r="I6650" s="58">
        <f t="shared" si="412"/>
        <v>19461.361879073953</v>
      </c>
      <c r="J6650" s="57">
        <v>3719.3330967645456</v>
      </c>
      <c r="K6650" s="58">
        <f t="shared" si="413"/>
        <v>15742.028782309408</v>
      </c>
      <c r="L6650" s="59">
        <v>1836.302688172043</v>
      </c>
      <c r="M6650" s="60">
        <f t="shared" si="414"/>
        <v>13905.726094137364</v>
      </c>
      <c r="N6650" s="61">
        <v>15122</v>
      </c>
      <c r="O6650" s="62">
        <f t="shared" si="415"/>
        <v>0</v>
      </c>
      <c r="P6650" s="63">
        <v>110</v>
      </c>
      <c r="Q6650" s="57">
        <v>0</v>
      </c>
      <c r="R6650" s="64">
        <v>63.07</v>
      </c>
    </row>
    <row r="6651" spans="1:18" x14ac:dyDescent="0.2">
      <c r="A6651" s="52">
        <v>6673</v>
      </c>
      <c r="B6651" s="53">
        <v>10</v>
      </c>
      <c r="C6651" s="53">
        <v>5</v>
      </c>
      <c r="D6651" s="54">
        <v>2</v>
      </c>
      <c r="E6651" s="55">
        <v>16347.150806315794</v>
      </c>
      <c r="F6651" s="57">
        <v>36.177845037999994</v>
      </c>
      <c r="G6651" s="57">
        <v>4021.8543437646513</v>
      </c>
      <c r="H6651" s="57">
        <v>0</v>
      </c>
      <c r="I6651" s="58">
        <f t="shared" si="412"/>
        <v>20332.827305042447</v>
      </c>
      <c r="J6651" s="57">
        <v>4063.98081715953</v>
      </c>
      <c r="K6651" s="58">
        <f t="shared" si="413"/>
        <v>16268.846487882916</v>
      </c>
      <c r="L6651" s="59">
        <v>1836.3026881720427</v>
      </c>
      <c r="M6651" s="60">
        <f t="shared" si="414"/>
        <v>14432.543799710873</v>
      </c>
      <c r="N6651" s="61">
        <v>15586</v>
      </c>
      <c r="O6651" s="62">
        <f t="shared" si="415"/>
        <v>0</v>
      </c>
      <c r="P6651" s="63">
        <v>110</v>
      </c>
      <c r="Q6651" s="57">
        <v>0</v>
      </c>
      <c r="R6651" s="64">
        <v>65.44</v>
      </c>
    </row>
    <row r="6652" spans="1:18" x14ac:dyDescent="0.2">
      <c r="A6652" s="52">
        <v>6674</v>
      </c>
      <c r="B6652" s="53">
        <v>10</v>
      </c>
      <c r="C6652" s="53">
        <v>5</v>
      </c>
      <c r="D6652" s="54">
        <v>3</v>
      </c>
      <c r="E6652" s="55">
        <v>15803.405947508105</v>
      </c>
      <c r="F6652" s="57">
        <v>35.6743654064</v>
      </c>
      <c r="G6652" s="57">
        <v>3975.96890126465</v>
      </c>
      <c r="H6652" s="57">
        <v>0</v>
      </c>
      <c r="I6652" s="58">
        <f t="shared" si="412"/>
        <v>19743.700483366356</v>
      </c>
      <c r="J6652" s="57">
        <v>3469.1175900732474</v>
      </c>
      <c r="K6652" s="58">
        <f t="shared" si="413"/>
        <v>16274.582893293109</v>
      </c>
      <c r="L6652" s="59">
        <v>1836.302688172043</v>
      </c>
      <c r="M6652" s="60">
        <f t="shared" si="414"/>
        <v>14438.280205121066</v>
      </c>
      <c r="N6652" s="61">
        <v>15600</v>
      </c>
      <c r="O6652" s="62">
        <f t="shared" si="415"/>
        <v>0</v>
      </c>
      <c r="P6652" s="63">
        <v>110</v>
      </c>
      <c r="Q6652" s="57">
        <v>0</v>
      </c>
      <c r="R6652" s="64">
        <v>65.59</v>
      </c>
    </row>
    <row r="6653" spans="1:18" x14ac:dyDescent="0.2">
      <c r="A6653" s="52">
        <v>6675</v>
      </c>
      <c r="B6653" s="53">
        <v>10</v>
      </c>
      <c r="C6653" s="53">
        <v>5</v>
      </c>
      <c r="D6653" s="54">
        <v>4</v>
      </c>
      <c r="E6653" s="55">
        <v>15680.405237727104</v>
      </c>
      <c r="F6653" s="57">
        <v>35.500226274900001</v>
      </c>
      <c r="G6653" s="57">
        <v>3702.4924136846503</v>
      </c>
      <c r="H6653" s="57">
        <v>0</v>
      </c>
      <c r="I6653" s="58">
        <f t="shared" si="412"/>
        <v>19347.397425136853</v>
      </c>
      <c r="J6653" s="57">
        <v>3141.725118286306</v>
      </c>
      <c r="K6653" s="58">
        <f t="shared" si="413"/>
        <v>16205.672306850547</v>
      </c>
      <c r="L6653" s="59">
        <v>1836.302688172043</v>
      </c>
      <c r="M6653" s="60">
        <f t="shared" si="414"/>
        <v>14369.369618678504</v>
      </c>
      <c r="N6653" s="61">
        <v>15530</v>
      </c>
      <c r="O6653" s="62">
        <f t="shared" si="415"/>
        <v>0</v>
      </c>
      <c r="P6653" s="63">
        <v>110</v>
      </c>
      <c r="Q6653" s="57">
        <v>0</v>
      </c>
      <c r="R6653" s="64">
        <v>65.66</v>
      </c>
    </row>
    <row r="6654" spans="1:18" x14ac:dyDescent="0.2">
      <c r="A6654" s="52">
        <v>6676</v>
      </c>
      <c r="B6654" s="53">
        <v>10</v>
      </c>
      <c r="C6654" s="53">
        <v>5</v>
      </c>
      <c r="D6654" s="54">
        <v>5</v>
      </c>
      <c r="E6654" s="55">
        <v>16179.307913711604</v>
      </c>
      <c r="F6654" s="57">
        <v>35.929672549600006</v>
      </c>
      <c r="G6654" s="57">
        <v>3512.4933693971502</v>
      </c>
      <c r="H6654" s="57">
        <v>0</v>
      </c>
      <c r="I6654" s="58">
        <f t="shared" si="412"/>
        <v>19655.871610559152</v>
      </c>
      <c r="J6654" s="57">
        <v>3357.5304980022734</v>
      </c>
      <c r="K6654" s="58">
        <f t="shared" si="413"/>
        <v>16298.341112556878</v>
      </c>
      <c r="L6654" s="59">
        <v>1836.302688172043</v>
      </c>
      <c r="M6654" s="60">
        <f t="shared" si="414"/>
        <v>14462.038424384835</v>
      </c>
      <c r="N6654" s="61">
        <v>15626</v>
      </c>
      <c r="O6654" s="62">
        <f t="shared" si="415"/>
        <v>0</v>
      </c>
      <c r="P6654" s="63">
        <v>110</v>
      </c>
      <c r="Q6654" s="57">
        <v>0</v>
      </c>
      <c r="R6654" s="64">
        <v>67.08</v>
      </c>
    </row>
    <row r="6655" spans="1:18" x14ac:dyDescent="0.2">
      <c r="A6655" s="52">
        <v>6677</v>
      </c>
      <c r="B6655" s="53">
        <v>10</v>
      </c>
      <c r="C6655" s="53">
        <v>5</v>
      </c>
      <c r="D6655" s="54">
        <v>6</v>
      </c>
      <c r="E6655" s="55">
        <v>18059.206571039398</v>
      </c>
      <c r="F6655" s="57">
        <v>37.758191807800017</v>
      </c>
      <c r="G6655" s="57">
        <v>4080.7190998346505</v>
      </c>
      <c r="H6655" s="57">
        <v>0</v>
      </c>
      <c r="I6655" s="58">
        <f t="shared" si="412"/>
        <v>22102.167479066251</v>
      </c>
      <c r="J6655" s="57">
        <v>4140.9818226113557</v>
      </c>
      <c r="K6655" s="58">
        <f t="shared" si="413"/>
        <v>17961.185656454894</v>
      </c>
      <c r="L6655" s="59">
        <v>1836.302688172043</v>
      </c>
      <c r="M6655" s="60">
        <f t="shared" si="414"/>
        <v>16124.882968282851</v>
      </c>
      <c r="N6655" s="61">
        <v>17194</v>
      </c>
      <c r="O6655" s="62">
        <f t="shared" si="415"/>
        <v>0</v>
      </c>
      <c r="P6655" s="63">
        <v>110</v>
      </c>
      <c r="Q6655" s="57">
        <v>0</v>
      </c>
      <c r="R6655" s="64">
        <v>71.31</v>
      </c>
    </row>
    <row r="6656" spans="1:18" x14ac:dyDescent="0.2">
      <c r="A6656" s="52">
        <v>6678</v>
      </c>
      <c r="B6656" s="53">
        <v>10</v>
      </c>
      <c r="C6656" s="53">
        <v>5</v>
      </c>
      <c r="D6656" s="54">
        <v>7</v>
      </c>
      <c r="E6656" s="55">
        <v>18940.666964926804</v>
      </c>
      <c r="F6656" s="57">
        <v>37.361217584799988</v>
      </c>
      <c r="G6656" s="57">
        <v>3834.1225602546506</v>
      </c>
      <c r="H6656" s="57">
        <v>0</v>
      </c>
      <c r="I6656" s="58">
        <f t="shared" si="412"/>
        <v>22737.428307596656</v>
      </c>
      <c r="J6656" s="57">
        <v>3073.245710965437</v>
      </c>
      <c r="K6656" s="58">
        <f t="shared" si="413"/>
        <v>19664.182596631217</v>
      </c>
      <c r="L6656" s="59">
        <v>1836.302688172043</v>
      </c>
      <c r="M6656" s="60">
        <f t="shared" si="414"/>
        <v>17827.879908459174</v>
      </c>
      <c r="N6656" s="61">
        <v>19273</v>
      </c>
      <c r="O6656" s="62">
        <f t="shared" si="415"/>
        <v>0</v>
      </c>
      <c r="P6656" s="63">
        <v>110</v>
      </c>
      <c r="Q6656" s="57">
        <v>0</v>
      </c>
      <c r="R6656" s="64">
        <v>84.35</v>
      </c>
    </row>
    <row r="6657" spans="1:18" x14ac:dyDescent="0.2">
      <c r="A6657" s="52">
        <v>6679</v>
      </c>
      <c r="B6657" s="53">
        <v>10</v>
      </c>
      <c r="C6657" s="53">
        <v>5</v>
      </c>
      <c r="D6657" s="54">
        <v>8</v>
      </c>
      <c r="E6657" s="55">
        <v>19813.591390822199</v>
      </c>
      <c r="F6657" s="57">
        <v>38.073956191100017</v>
      </c>
      <c r="G6657" s="57">
        <v>3919.3244425146509</v>
      </c>
      <c r="H6657" s="57">
        <v>0</v>
      </c>
      <c r="I6657" s="58">
        <f t="shared" si="412"/>
        <v>23694.841877145751</v>
      </c>
      <c r="J6657" s="57">
        <v>2789.3377901529002</v>
      </c>
      <c r="K6657" s="58">
        <f t="shared" si="413"/>
        <v>20905.504086992849</v>
      </c>
      <c r="L6657" s="59">
        <v>1836.302688172043</v>
      </c>
      <c r="M6657" s="60">
        <f t="shared" si="414"/>
        <v>19069.201398820805</v>
      </c>
      <c r="N6657" s="61">
        <v>20213</v>
      </c>
      <c r="O6657" s="62">
        <f t="shared" si="415"/>
        <v>0</v>
      </c>
      <c r="P6657" s="63">
        <v>110</v>
      </c>
      <c r="Q6657" s="57">
        <v>0</v>
      </c>
      <c r="R6657" s="64">
        <v>93.37</v>
      </c>
    </row>
    <row r="6658" spans="1:18" x14ac:dyDescent="0.2">
      <c r="A6658" s="52">
        <v>6680</v>
      </c>
      <c r="B6658" s="53">
        <v>10</v>
      </c>
      <c r="C6658" s="53">
        <v>5</v>
      </c>
      <c r="D6658" s="54">
        <v>9</v>
      </c>
      <c r="E6658" s="55">
        <v>18949.003824046998</v>
      </c>
      <c r="F6658" s="57">
        <v>37.312999682100013</v>
      </c>
      <c r="G6658" s="57">
        <v>3701.1717267671511</v>
      </c>
      <c r="H6658" s="57">
        <v>0</v>
      </c>
      <c r="I6658" s="58">
        <f t="shared" si="412"/>
        <v>22612.86255113205</v>
      </c>
      <c r="J6658" s="57">
        <v>2410.4823151446758</v>
      </c>
      <c r="K6658" s="58">
        <f t="shared" si="413"/>
        <v>20202.380235987373</v>
      </c>
      <c r="L6658" s="59">
        <v>1836.302688172043</v>
      </c>
      <c r="M6658" s="60">
        <f t="shared" si="414"/>
        <v>18366.07754781533</v>
      </c>
      <c r="N6658" s="61">
        <v>19693</v>
      </c>
      <c r="O6658" s="62">
        <f t="shared" si="415"/>
        <v>0</v>
      </c>
      <c r="P6658" s="63">
        <v>110</v>
      </c>
      <c r="Q6658" s="57">
        <v>0</v>
      </c>
      <c r="R6658" s="64">
        <v>93.65</v>
      </c>
    </row>
    <row r="6659" spans="1:18" x14ac:dyDescent="0.2">
      <c r="A6659" s="52">
        <v>6681</v>
      </c>
      <c r="B6659" s="53">
        <v>10</v>
      </c>
      <c r="C6659" s="53">
        <v>5</v>
      </c>
      <c r="D6659" s="54">
        <v>10</v>
      </c>
      <c r="E6659" s="55">
        <v>18573.596634134101</v>
      </c>
      <c r="F6659" s="57">
        <v>36.883180359400008</v>
      </c>
      <c r="G6659" s="57">
        <v>3704.9352807396508</v>
      </c>
      <c r="H6659" s="57">
        <v>0</v>
      </c>
      <c r="I6659" s="58">
        <f t="shared" si="412"/>
        <v>22241.648734514351</v>
      </c>
      <c r="J6659" s="57">
        <v>2769.6686376706211</v>
      </c>
      <c r="K6659" s="58">
        <f t="shared" si="413"/>
        <v>19471.98009684373</v>
      </c>
      <c r="L6659" s="59">
        <v>1836.302688172043</v>
      </c>
      <c r="M6659" s="60">
        <f t="shared" si="414"/>
        <v>17635.677408671687</v>
      </c>
      <c r="N6659" s="61">
        <v>19095</v>
      </c>
      <c r="O6659" s="62">
        <f t="shared" si="415"/>
        <v>0</v>
      </c>
      <c r="P6659" s="63">
        <v>110</v>
      </c>
      <c r="Q6659" s="57">
        <v>0</v>
      </c>
      <c r="R6659" s="64">
        <v>90.13</v>
      </c>
    </row>
    <row r="6660" spans="1:18" x14ac:dyDescent="0.2">
      <c r="A6660" s="52">
        <v>6682</v>
      </c>
      <c r="B6660" s="53">
        <v>10</v>
      </c>
      <c r="C6660" s="53">
        <v>5</v>
      </c>
      <c r="D6660" s="54">
        <v>11</v>
      </c>
      <c r="E6660" s="55">
        <v>18467.347743603903</v>
      </c>
      <c r="F6660" s="57">
        <v>37.76521753210001</v>
      </c>
      <c r="G6660" s="57">
        <v>3760.1665864421511</v>
      </c>
      <c r="H6660" s="57">
        <v>0</v>
      </c>
      <c r="I6660" s="58">
        <f t="shared" ref="I6660:I6723" si="416">E6660-F6660+G6660+H6660</f>
        <v>22189.749112513953</v>
      </c>
      <c r="J6660" s="57">
        <v>2980.3101220101344</v>
      </c>
      <c r="K6660" s="58">
        <f t="shared" ref="K6660:K6723" si="417">I6660-J6660</f>
        <v>19209.438990503819</v>
      </c>
      <c r="L6660" s="59">
        <v>1836.302688172043</v>
      </c>
      <c r="M6660" s="60">
        <f t="shared" ref="M6660:M6723" si="418">K6660-L6660</f>
        <v>17373.136302331775</v>
      </c>
      <c r="N6660" s="61">
        <v>18818</v>
      </c>
      <c r="O6660" s="62">
        <f t="shared" ref="O6660:O6723" si="419">IF(M6660-N6660&gt;0,M6660-N6660,0)</f>
        <v>0</v>
      </c>
      <c r="P6660" s="63">
        <v>110</v>
      </c>
      <c r="Q6660" s="57">
        <v>0</v>
      </c>
      <c r="R6660" s="64">
        <v>81.459999999999994</v>
      </c>
    </row>
    <row r="6661" spans="1:18" x14ac:dyDescent="0.2">
      <c r="A6661" s="52">
        <v>6683</v>
      </c>
      <c r="B6661" s="53">
        <v>10</v>
      </c>
      <c r="C6661" s="53">
        <v>5</v>
      </c>
      <c r="D6661" s="54">
        <v>12</v>
      </c>
      <c r="E6661" s="55">
        <v>18478.770342517706</v>
      </c>
      <c r="F6661" s="57">
        <v>37.878168959600011</v>
      </c>
      <c r="G6661" s="57">
        <v>3718.7748561321505</v>
      </c>
      <c r="H6661" s="57">
        <v>0</v>
      </c>
      <c r="I6661" s="58">
        <f t="shared" si="416"/>
        <v>22159.667029690256</v>
      </c>
      <c r="J6661" s="57">
        <v>3213.807943259907</v>
      </c>
      <c r="K6661" s="58">
        <f t="shared" si="417"/>
        <v>18945.859086430348</v>
      </c>
      <c r="L6661" s="59">
        <v>1836.302688172043</v>
      </c>
      <c r="M6661" s="60">
        <f t="shared" si="418"/>
        <v>17109.556398258304</v>
      </c>
      <c r="N6661" s="61">
        <v>18584</v>
      </c>
      <c r="O6661" s="62">
        <f t="shared" si="419"/>
        <v>0</v>
      </c>
      <c r="P6661" s="63">
        <v>110</v>
      </c>
      <c r="Q6661" s="57">
        <v>0</v>
      </c>
      <c r="R6661" s="64">
        <v>76.900000000000006</v>
      </c>
    </row>
    <row r="6662" spans="1:18" x14ac:dyDescent="0.2">
      <c r="A6662" s="52">
        <v>6684</v>
      </c>
      <c r="B6662" s="53">
        <v>10</v>
      </c>
      <c r="C6662" s="53">
        <v>5</v>
      </c>
      <c r="D6662" s="54">
        <v>13</v>
      </c>
      <c r="E6662" s="55">
        <v>18598.793529582097</v>
      </c>
      <c r="F6662" s="57">
        <v>37.905057185500006</v>
      </c>
      <c r="G6662" s="57">
        <v>3808.3942219521505</v>
      </c>
      <c r="H6662" s="57">
        <v>0</v>
      </c>
      <c r="I6662" s="58">
        <f t="shared" si="416"/>
        <v>22369.282694348745</v>
      </c>
      <c r="J6662" s="57">
        <v>3440.100782353009</v>
      </c>
      <c r="K6662" s="58">
        <f t="shared" si="417"/>
        <v>18929.181911995736</v>
      </c>
      <c r="L6662" s="59">
        <v>1836.302688172043</v>
      </c>
      <c r="M6662" s="60">
        <f t="shared" si="418"/>
        <v>17092.879223823693</v>
      </c>
      <c r="N6662" s="61">
        <v>18573</v>
      </c>
      <c r="O6662" s="62">
        <f t="shared" si="419"/>
        <v>0</v>
      </c>
      <c r="P6662" s="63">
        <v>110</v>
      </c>
      <c r="Q6662" s="57">
        <v>0</v>
      </c>
      <c r="R6662" s="64">
        <v>71.03</v>
      </c>
    </row>
    <row r="6663" spans="1:18" x14ac:dyDescent="0.2">
      <c r="A6663" s="52">
        <v>6685</v>
      </c>
      <c r="B6663" s="53">
        <v>10</v>
      </c>
      <c r="C6663" s="53">
        <v>5</v>
      </c>
      <c r="D6663" s="54">
        <v>14</v>
      </c>
      <c r="E6663" s="55">
        <v>18136.148747057596</v>
      </c>
      <c r="F6663" s="57">
        <v>37.473565852000007</v>
      </c>
      <c r="G6663" s="57">
        <v>3733.9427165471507</v>
      </c>
      <c r="H6663" s="57">
        <v>0</v>
      </c>
      <c r="I6663" s="58">
        <f t="shared" si="416"/>
        <v>21832.617897752745</v>
      </c>
      <c r="J6663" s="57">
        <v>3312.7093391401777</v>
      </c>
      <c r="K6663" s="58">
        <f t="shared" si="417"/>
        <v>18519.908558612566</v>
      </c>
      <c r="L6663" s="59">
        <v>1836.302688172043</v>
      </c>
      <c r="M6663" s="60">
        <f t="shared" si="418"/>
        <v>16683.605870440522</v>
      </c>
      <c r="N6663" s="61">
        <v>18020</v>
      </c>
      <c r="O6663" s="62">
        <f t="shared" si="419"/>
        <v>0</v>
      </c>
      <c r="P6663" s="63">
        <v>110</v>
      </c>
      <c r="Q6663" s="57">
        <v>0</v>
      </c>
      <c r="R6663" s="64">
        <v>71.069999999999993</v>
      </c>
    </row>
    <row r="6664" spans="1:18" x14ac:dyDescent="0.2">
      <c r="A6664" s="52">
        <v>6686</v>
      </c>
      <c r="B6664" s="53">
        <v>10</v>
      </c>
      <c r="C6664" s="53">
        <v>5</v>
      </c>
      <c r="D6664" s="54">
        <v>15</v>
      </c>
      <c r="E6664" s="55">
        <v>17667.408821348305</v>
      </c>
      <c r="F6664" s="57">
        <v>36.81092847690001</v>
      </c>
      <c r="G6664" s="57">
        <v>3735.5090368671508</v>
      </c>
      <c r="H6664" s="57">
        <v>0</v>
      </c>
      <c r="I6664" s="58">
        <f t="shared" si="416"/>
        <v>21366.106929738555</v>
      </c>
      <c r="J6664" s="57">
        <v>3190.0195281665769</v>
      </c>
      <c r="K6664" s="58">
        <f t="shared" si="417"/>
        <v>18176.087401571978</v>
      </c>
      <c r="L6664" s="59">
        <v>1836.302688172043</v>
      </c>
      <c r="M6664" s="60">
        <f t="shared" si="418"/>
        <v>16339.784713399935</v>
      </c>
      <c r="N6664" s="61">
        <v>17507</v>
      </c>
      <c r="O6664" s="62">
        <f t="shared" si="419"/>
        <v>0</v>
      </c>
      <c r="P6664" s="63">
        <v>110</v>
      </c>
      <c r="Q6664" s="57">
        <v>0</v>
      </c>
      <c r="R6664" s="64">
        <v>70.56</v>
      </c>
    </row>
    <row r="6665" spans="1:18" x14ac:dyDescent="0.2">
      <c r="A6665" s="52">
        <v>6687</v>
      </c>
      <c r="B6665" s="53">
        <v>10</v>
      </c>
      <c r="C6665" s="53">
        <v>5</v>
      </c>
      <c r="D6665" s="54">
        <v>16</v>
      </c>
      <c r="E6665" s="55">
        <v>17540.4398848905</v>
      </c>
      <c r="F6665" s="57">
        <v>36.759749303800014</v>
      </c>
      <c r="G6665" s="57">
        <v>3794.6393217121508</v>
      </c>
      <c r="H6665" s="57">
        <v>0</v>
      </c>
      <c r="I6665" s="58">
        <f t="shared" si="416"/>
        <v>21298.31945729885</v>
      </c>
      <c r="J6665" s="57">
        <v>3262.8134526270915</v>
      </c>
      <c r="K6665" s="58">
        <f t="shared" si="417"/>
        <v>18035.506004671759</v>
      </c>
      <c r="L6665" s="59">
        <v>1836.302688172043</v>
      </c>
      <c r="M6665" s="60">
        <f t="shared" si="418"/>
        <v>16199.203316499716</v>
      </c>
      <c r="N6665" s="61">
        <v>17301</v>
      </c>
      <c r="O6665" s="62">
        <f t="shared" si="419"/>
        <v>0</v>
      </c>
      <c r="P6665" s="63">
        <v>110</v>
      </c>
      <c r="Q6665" s="57">
        <v>0</v>
      </c>
      <c r="R6665" s="64">
        <v>73.75</v>
      </c>
    </row>
    <row r="6666" spans="1:18" x14ac:dyDescent="0.2">
      <c r="A6666" s="52">
        <v>6688</v>
      </c>
      <c r="B6666" s="53">
        <v>10</v>
      </c>
      <c r="C6666" s="53">
        <v>5</v>
      </c>
      <c r="D6666" s="54">
        <v>17</v>
      </c>
      <c r="E6666" s="55">
        <v>18037.746269355201</v>
      </c>
      <c r="F6666" s="57">
        <v>37.162115689300009</v>
      </c>
      <c r="G6666" s="57">
        <v>3869.3402386321509</v>
      </c>
      <c r="H6666" s="57">
        <v>0</v>
      </c>
      <c r="I6666" s="58">
        <f t="shared" si="416"/>
        <v>21869.924392298049</v>
      </c>
      <c r="J6666" s="57">
        <v>3296.6792609560634</v>
      </c>
      <c r="K6666" s="58">
        <f t="shared" si="417"/>
        <v>18573.245131341988</v>
      </c>
      <c r="L6666" s="59">
        <v>1836.302688172043</v>
      </c>
      <c r="M6666" s="60">
        <f t="shared" si="418"/>
        <v>16736.942443169944</v>
      </c>
      <c r="N6666" s="61">
        <v>18104</v>
      </c>
      <c r="O6666" s="62">
        <f t="shared" si="419"/>
        <v>0</v>
      </c>
      <c r="P6666" s="63">
        <v>110</v>
      </c>
      <c r="Q6666" s="57">
        <v>0</v>
      </c>
      <c r="R6666" s="64">
        <v>77.42</v>
      </c>
    </row>
    <row r="6667" spans="1:18" x14ac:dyDescent="0.2">
      <c r="A6667" s="52">
        <v>6689</v>
      </c>
      <c r="B6667" s="53">
        <v>10</v>
      </c>
      <c r="C6667" s="53">
        <v>5</v>
      </c>
      <c r="D6667" s="54">
        <v>18</v>
      </c>
      <c r="E6667" s="55">
        <v>18416.012772427097</v>
      </c>
      <c r="F6667" s="57">
        <v>37.56138098129999</v>
      </c>
      <c r="G6667" s="57">
        <v>3817.7345339921512</v>
      </c>
      <c r="H6667" s="57">
        <v>0</v>
      </c>
      <c r="I6667" s="58">
        <f t="shared" si="416"/>
        <v>22196.185925437949</v>
      </c>
      <c r="J6667" s="57">
        <v>3135.0300419442492</v>
      </c>
      <c r="K6667" s="58">
        <f t="shared" si="417"/>
        <v>19061.155883493699</v>
      </c>
      <c r="L6667" s="59">
        <v>1836.302688172043</v>
      </c>
      <c r="M6667" s="60">
        <f t="shared" si="418"/>
        <v>17224.853195321655</v>
      </c>
      <c r="N6667" s="61">
        <v>18676</v>
      </c>
      <c r="O6667" s="62">
        <f t="shared" si="419"/>
        <v>0</v>
      </c>
      <c r="P6667" s="63">
        <v>110</v>
      </c>
      <c r="Q6667" s="57">
        <v>0</v>
      </c>
      <c r="R6667" s="64">
        <v>86.94</v>
      </c>
    </row>
    <row r="6668" spans="1:18" x14ac:dyDescent="0.2">
      <c r="A6668" s="52">
        <v>6690</v>
      </c>
      <c r="B6668" s="53">
        <v>10</v>
      </c>
      <c r="C6668" s="53">
        <v>5</v>
      </c>
      <c r="D6668" s="54">
        <v>19</v>
      </c>
      <c r="E6668" s="55">
        <v>18666.747161560699</v>
      </c>
      <c r="F6668" s="57">
        <v>38.318322042300018</v>
      </c>
      <c r="G6668" s="57">
        <v>3865.5296322221507</v>
      </c>
      <c r="H6668" s="57">
        <v>0</v>
      </c>
      <c r="I6668" s="58">
        <f t="shared" si="416"/>
        <v>22493.958471740549</v>
      </c>
      <c r="J6668" s="57">
        <v>3399.9251068196577</v>
      </c>
      <c r="K6668" s="58">
        <f t="shared" si="417"/>
        <v>19094.033364920891</v>
      </c>
      <c r="L6668" s="59">
        <v>1836.302688172043</v>
      </c>
      <c r="M6668" s="60">
        <f t="shared" si="418"/>
        <v>17257.730676748848</v>
      </c>
      <c r="N6668" s="61">
        <v>18718</v>
      </c>
      <c r="O6668" s="62">
        <f t="shared" si="419"/>
        <v>0</v>
      </c>
      <c r="P6668" s="63">
        <v>110</v>
      </c>
      <c r="Q6668" s="57">
        <v>0</v>
      </c>
      <c r="R6668" s="64">
        <v>93.36</v>
      </c>
    </row>
    <row r="6669" spans="1:18" x14ac:dyDescent="0.2">
      <c r="A6669" s="52">
        <v>6691</v>
      </c>
      <c r="B6669" s="53">
        <v>10</v>
      </c>
      <c r="C6669" s="53">
        <v>5</v>
      </c>
      <c r="D6669" s="54">
        <v>20</v>
      </c>
      <c r="E6669" s="55">
        <v>19091.990167084801</v>
      </c>
      <c r="F6669" s="57">
        <v>38.860690856700018</v>
      </c>
      <c r="G6669" s="57">
        <v>3967.3231094896505</v>
      </c>
      <c r="H6669" s="57">
        <v>0</v>
      </c>
      <c r="I6669" s="58">
        <f t="shared" si="416"/>
        <v>23020.45258571775</v>
      </c>
      <c r="J6669" s="57">
        <v>3957.0053437520464</v>
      </c>
      <c r="K6669" s="58">
        <f t="shared" si="417"/>
        <v>19063.447241965703</v>
      </c>
      <c r="L6669" s="59">
        <v>1836.302688172043</v>
      </c>
      <c r="M6669" s="60">
        <f t="shared" si="418"/>
        <v>17227.14455379366</v>
      </c>
      <c r="N6669" s="61">
        <v>18680</v>
      </c>
      <c r="O6669" s="62">
        <f t="shared" si="419"/>
        <v>0</v>
      </c>
      <c r="P6669" s="63">
        <v>110</v>
      </c>
      <c r="Q6669" s="57">
        <v>0</v>
      </c>
      <c r="R6669" s="64">
        <v>96.04</v>
      </c>
    </row>
    <row r="6670" spans="1:18" x14ac:dyDescent="0.2">
      <c r="A6670" s="52">
        <v>6692</v>
      </c>
      <c r="B6670" s="53">
        <v>10</v>
      </c>
      <c r="C6670" s="53">
        <v>5</v>
      </c>
      <c r="D6670" s="54">
        <v>21</v>
      </c>
      <c r="E6670" s="55">
        <v>18815.548458038207</v>
      </c>
      <c r="F6670" s="57">
        <v>38.465905667100017</v>
      </c>
      <c r="G6670" s="57">
        <v>4189.8102693671508</v>
      </c>
      <c r="H6670" s="57">
        <v>0</v>
      </c>
      <c r="I6670" s="58">
        <f t="shared" si="416"/>
        <v>22966.892821738256</v>
      </c>
      <c r="J6670" s="57">
        <v>4098.1766380436229</v>
      </c>
      <c r="K6670" s="58">
        <f t="shared" si="417"/>
        <v>18868.716183694632</v>
      </c>
      <c r="L6670" s="59">
        <v>1836.302688172043</v>
      </c>
      <c r="M6670" s="60">
        <f t="shared" si="418"/>
        <v>17032.413495522589</v>
      </c>
      <c r="N6670" s="61">
        <v>18476</v>
      </c>
      <c r="O6670" s="62">
        <f t="shared" si="419"/>
        <v>0</v>
      </c>
      <c r="P6670" s="63">
        <v>110</v>
      </c>
      <c r="Q6670" s="57">
        <v>0</v>
      </c>
      <c r="R6670" s="64">
        <v>79.27</v>
      </c>
    </row>
    <row r="6671" spans="1:18" x14ac:dyDescent="0.2">
      <c r="A6671" s="52">
        <v>6693</v>
      </c>
      <c r="B6671" s="53">
        <v>10</v>
      </c>
      <c r="C6671" s="53">
        <v>5</v>
      </c>
      <c r="D6671" s="54">
        <v>22</v>
      </c>
      <c r="E6671" s="55">
        <v>17963.934522408199</v>
      </c>
      <c r="F6671" s="57">
        <v>38.136676235500012</v>
      </c>
      <c r="G6671" s="57">
        <v>4233.168372307151</v>
      </c>
      <c r="H6671" s="57">
        <v>0</v>
      </c>
      <c r="I6671" s="58">
        <f t="shared" si="416"/>
        <v>22158.966218479851</v>
      </c>
      <c r="J6671" s="57">
        <v>4318.9612714633786</v>
      </c>
      <c r="K6671" s="58">
        <f t="shared" si="417"/>
        <v>17840.004947016474</v>
      </c>
      <c r="L6671" s="59">
        <v>1836.302688172043</v>
      </c>
      <c r="M6671" s="60">
        <f t="shared" si="418"/>
        <v>16003.702258844431</v>
      </c>
      <c r="N6671" s="61">
        <v>16967</v>
      </c>
      <c r="O6671" s="62">
        <f t="shared" si="419"/>
        <v>0</v>
      </c>
      <c r="P6671" s="63">
        <v>110</v>
      </c>
      <c r="Q6671" s="57">
        <v>0</v>
      </c>
      <c r="R6671" s="64">
        <v>76.5</v>
      </c>
    </row>
    <row r="6672" spans="1:18" x14ac:dyDescent="0.2">
      <c r="A6672" s="52">
        <v>6694</v>
      </c>
      <c r="B6672" s="53">
        <v>10</v>
      </c>
      <c r="C6672" s="53">
        <v>5</v>
      </c>
      <c r="D6672" s="54">
        <v>23</v>
      </c>
      <c r="E6672" s="55">
        <v>17028.229642860002</v>
      </c>
      <c r="F6672" s="57">
        <v>37.070151875500002</v>
      </c>
      <c r="G6672" s="57">
        <v>4353.6220197621506</v>
      </c>
      <c r="H6672" s="57">
        <v>0</v>
      </c>
      <c r="I6672" s="58">
        <f t="shared" si="416"/>
        <v>21344.781510746652</v>
      </c>
      <c r="J6672" s="57">
        <v>4587.5938867885334</v>
      </c>
      <c r="K6672" s="58">
        <f t="shared" si="417"/>
        <v>16757.187623958118</v>
      </c>
      <c r="L6672" s="59">
        <v>1836.302688172043</v>
      </c>
      <c r="M6672" s="60">
        <f t="shared" si="418"/>
        <v>14920.884935786074</v>
      </c>
      <c r="N6672" s="61">
        <v>15969</v>
      </c>
      <c r="O6672" s="62">
        <f t="shared" si="419"/>
        <v>0</v>
      </c>
      <c r="P6672" s="63">
        <v>110</v>
      </c>
      <c r="Q6672" s="57">
        <v>0</v>
      </c>
      <c r="R6672" s="64">
        <v>75.459999999999994</v>
      </c>
    </row>
    <row r="6673" spans="1:18" x14ac:dyDescent="0.2">
      <c r="A6673" s="52">
        <v>6695</v>
      </c>
      <c r="B6673" s="53">
        <v>10</v>
      </c>
      <c r="C6673" s="53">
        <v>5</v>
      </c>
      <c r="D6673" s="54">
        <v>24</v>
      </c>
      <c r="E6673" s="55">
        <v>16207.672998143598</v>
      </c>
      <c r="F6673" s="57">
        <v>36.5195646377</v>
      </c>
      <c r="G6673" s="57">
        <v>4522.5440188321509</v>
      </c>
      <c r="H6673" s="57">
        <v>0</v>
      </c>
      <c r="I6673" s="58">
        <f t="shared" si="416"/>
        <v>20693.697452338049</v>
      </c>
      <c r="J6673" s="57">
        <v>4832.3746340849711</v>
      </c>
      <c r="K6673" s="58">
        <f t="shared" si="417"/>
        <v>15861.322818253077</v>
      </c>
      <c r="L6673" s="59">
        <v>1836.302688172043</v>
      </c>
      <c r="M6673" s="60">
        <f t="shared" si="418"/>
        <v>14025.020130081033</v>
      </c>
      <c r="N6673" s="61">
        <v>15228</v>
      </c>
      <c r="O6673" s="62">
        <f t="shared" si="419"/>
        <v>0</v>
      </c>
      <c r="P6673" s="63">
        <v>110</v>
      </c>
      <c r="Q6673" s="57">
        <v>0</v>
      </c>
      <c r="R6673" s="64">
        <v>71.41</v>
      </c>
    </row>
    <row r="6674" spans="1:18" x14ac:dyDescent="0.2">
      <c r="A6674" s="52">
        <v>6696</v>
      </c>
      <c r="B6674" s="53">
        <v>10</v>
      </c>
      <c r="C6674" s="53">
        <v>6</v>
      </c>
      <c r="D6674" s="54">
        <v>1</v>
      </c>
      <c r="E6674" s="55">
        <v>15716.460388861002</v>
      </c>
      <c r="F6674" s="57">
        <v>36.266397852000004</v>
      </c>
      <c r="G6674" s="57">
        <v>4681.7126472546506</v>
      </c>
      <c r="H6674" s="57">
        <v>0</v>
      </c>
      <c r="I6674" s="58">
        <f t="shared" si="416"/>
        <v>20361.906638263652</v>
      </c>
      <c r="J6674" s="57">
        <v>4719.6123524103523</v>
      </c>
      <c r="K6674" s="58">
        <f t="shared" si="417"/>
        <v>15642.294285853299</v>
      </c>
      <c r="L6674" s="59">
        <v>1836.302688172043</v>
      </c>
      <c r="M6674" s="60">
        <f t="shared" si="418"/>
        <v>13805.991597681255</v>
      </c>
      <c r="N6674" s="61">
        <v>15046</v>
      </c>
      <c r="O6674" s="62">
        <f t="shared" si="419"/>
        <v>0</v>
      </c>
      <c r="P6674" s="63">
        <v>110</v>
      </c>
      <c r="Q6674" s="57">
        <v>0</v>
      </c>
      <c r="R6674" s="64">
        <v>67.819999999999993</v>
      </c>
    </row>
    <row r="6675" spans="1:18" x14ac:dyDescent="0.2">
      <c r="A6675" s="52">
        <v>6697</v>
      </c>
      <c r="B6675" s="53">
        <v>10</v>
      </c>
      <c r="C6675" s="53">
        <v>6</v>
      </c>
      <c r="D6675" s="54">
        <v>2</v>
      </c>
      <c r="E6675" s="55">
        <v>15002.883833802902</v>
      </c>
      <c r="F6675" s="57">
        <v>35.5722147695</v>
      </c>
      <c r="G6675" s="57">
        <v>5170.9566298996506</v>
      </c>
      <c r="H6675" s="57">
        <v>0</v>
      </c>
      <c r="I6675" s="58">
        <f t="shared" si="416"/>
        <v>20138.268248933055</v>
      </c>
      <c r="J6675" s="57">
        <v>4471.798277797212</v>
      </c>
      <c r="K6675" s="58">
        <f t="shared" si="417"/>
        <v>15666.469971135843</v>
      </c>
      <c r="L6675" s="59">
        <v>1836.302688172043</v>
      </c>
      <c r="M6675" s="60">
        <f t="shared" si="418"/>
        <v>13830.167282963799</v>
      </c>
      <c r="N6675" s="61">
        <v>15060</v>
      </c>
      <c r="O6675" s="62">
        <f t="shared" si="419"/>
        <v>0</v>
      </c>
      <c r="P6675" s="63">
        <v>110</v>
      </c>
      <c r="Q6675" s="57">
        <v>0</v>
      </c>
      <c r="R6675" s="64">
        <v>65.819999999999993</v>
      </c>
    </row>
    <row r="6676" spans="1:18" x14ac:dyDescent="0.2">
      <c r="A6676" s="52">
        <v>6698</v>
      </c>
      <c r="B6676" s="53">
        <v>10</v>
      </c>
      <c r="C6676" s="53">
        <v>6</v>
      </c>
      <c r="D6676" s="54">
        <v>3</v>
      </c>
      <c r="E6676" s="55">
        <v>14370.5237715407</v>
      </c>
      <c r="F6676" s="57">
        <v>34.964286049900011</v>
      </c>
      <c r="G6676" s="57">
        <v>4830.4788522396511</v>
      </c>
      <c r="H6676" s="57">
        <v>0</v>
      </c>
      <c r="I6676" s="58">
        <f t="shared" si="416"/>
        <v>19166.03833773045</v>
      </c>
      <c r="J6676" s="57">
        <v>3882.1593841612612</v>
      </c>
      <c r="K6676" s="58">
        <f t="shared" si="417"/>
        <v>15283.878953569189</v>
      </c>
      <c r="L6676" s="59">
        <v>1836.302688172043</v>
      </c>
      <c r="M6676" s="60">
        <f t="shared" si="418"/>
        <v>13447.576265397145</v>
      </c>
      <c r="N6676" s="61">
        <v>14749</v>
      </c>
      <c r="O6676" s="62">
        <f t="shared" si="419"/>
        <v>0</v>
      </c>
      <c r="P6676" s="63">
        <v>110</v>
      </c>
      <c r="Q6676" s="57">
        <v>0</v>
      </c>
      <c r="R6676" s="64">
        <v>59.33</v>
      </c>
    </row>
    <row r="6677" spans="1:18" x14ac:dyDescent="0.2">
      <c r="A6677" s="52">
        <v>6699</v>
      </c>
      <c r="B6677" s="53">
        <v>10</v>
      </c>
      <c r="C6677" s="53">
        <v>6</v>
      </c>
      <c r="D6677" s="54">
        <v>4</v>
      </c>
      <c r="E6677" s="55">
        <v>14202.864133420799</v>
      </c>
      <c r="F6677" s="57">
        <v>34.860060142099996</v>
      </c>
      <c r="G6677" s="57">
        <v>4647.1797672196508</v>
      </c>
      <c r="H6677" s="57">
        <v>0</v>
      </c>
      <c r="I6677" s="58">
        <f t="shared" si="416"/>
        <v>18815.18384049835</v>
      </c>
      <c r="J6677" s="57">
        <v>3671.1321967246022</v>
      </c>
      <c r="K6677" s="58">
        <f t="shared" si="417"/>
        <v>15144.051643773748</v>
      </c>
      <c r="L6677" s="59">
        <v>1836.302688172043</v>
      </c>
      <c r="M6677" s="60">
        <f t="shared" si="418"/>
        <v>13307.748955601704</v>
      </c>
      <c r="N6677" s="61">
        <v>14586</v>
      </c>
      <c r="O6677" s="62">
        <f t="shared" si="419"/>
        <v>0</v>
      </c>
      <c r="P6677" s="63">
        <v>110</v>
      </c>
      <c r="Q6677" s="57">
        <v>0</v>
      </c>
      <c r="R6677" s="64">
        <v>62.84</v>
      </c>
    </row>
    <row r="6678" spans="1:18" x14ac:dyDescent="0.2">
      <c r="A6678" s="52">
        <v>6700</v>
      </c>
      <c r="B6678" s="53">
        <v>10</v>
      </c>
      <c r="C6678" s="53">
        <v>6</v>
      </c>
      <c r="D6678" s="54">
        <v>5</v>
      </c>
      <c r="E6678" s="55">
        <v>14977.020552549899</v>
      </c>
      <c r="F6678" s="57">
        <v>35.553409998299998</v>
      </c>
      <c r="G6678" s="57">
        <v>4530.7629182446499</v>
      </c>
      <c r="H6678" s="57">
        <v>0</v>
      </c>
      <c r="I6678" s="58">
        <f t="shared" si="416"/>
        <v>19472.23006079625</v>
      </c>
      <c r="J6678" s="57">
        <v>4255.9211076918409</v>
      </c>
      <c r="K6678" s="58">
        <f t="shared" si="417"/>
        <v>15216.30895310441</v>
      </c>
      <c r="L6678" s="59">
        <v>1836.302688172043</v>
      </c>
      <c r="M6678" s="60">
        <f t="shared" si="418"/>
        <v>13380.006264932366</v>
      </c>
      <c r="N6678" s="61">
        <v>14676</v>
      </c>
      <c r="O6678" s="62">
        <f t="shared" si="419"/>
        <v>0</v>
      </c>
      <c r="P6678" s="63">
        <v>110</v>
      </c>
      <c r="Q6678" s="57">
        <v>0</v>
      </c>
      <c r="R6678" s="64">
        <v>65.59</v>
      </c>
    </row>
    <row r="6679" spans="1:18" x14ac:dyDescent="0.2">
      <c r="A6679" s="52">
        <v>6701</v>
      </c>
      <c r="B6679" s="53">
        <v>10</v>
      </c>
      <c r="C6679" s="53">
        <v>6</v>
      </c>
      <c r="D6679" s="54">
        <v>6</v>
      </c>
      <c r="E6679" s="55">
        <v>16675.692088015094</v>
      </c>
      <c r="F6679" s="57">
        <v>36.855466447600008</v>
      </c>
      <c r="G6679" s="57">
        <v>4379.7100106896514</v>
      </c>
      <c r="H6679" s="57">
        <v>0</v>
      </c>
      <c r="I6679" s="58">
        <f t="shared" si="416"/>
        <v>21018.546632257145</v>
      </c>
      <c r="J6679" s="57">
        <v>4642.0580315416692</v>
      </c>
      <c r="K6679" s="58">
        <f t="shared" si="417"/>
        <v>16376.488600715475</v>
      </c>
      <c r="L6679" s="59">
        <v>1836.302688172043</v>
      </c>
      <c r="M6679" s="60">
        <f t="shared" si="418"/>
        <v>14540.185912543431</v>
      </c>
      <c r="N6679" s="61">
        <v>15712</v>
      </c>
      <c r="O6679" s="62">
        <f t="shared" si="419"/>
        <v>0</v>
      </c>
      <c r="P6679" s="63">
        <v>110</v>
      </c>
      <c r="Q6679" s="57">
        <v>0</v>
      </c>
      <c r="R6679" s="64">
        <v>68.63</v>
      </c>
    </row>
    <row r="6680" spans="1:18" x14ac:dyDescent="0.2">
      <c r="A6680" s="52">
        <v>6702</v>
      </c>
      <c r="B6680" s="53">
        <v>10</v>
      </c>
      <c r="C6680" s="53">
        <v>6</v>
      </c>
      <c r="D6680" s="54">
        <v>7</v>
      </c>
      <c r="E6680" s="55">
        <v>18452.5937716304</v>
      </c>
      <c r="F6680" s="57">
        <v>37.945350891800011</v>
      </c>
      <c r="G6680" s="57">
        <v>4801.3952744346507</v>
      </c>
      <c r="H6680" s="57">
        <v>0</v>
      </c>
      <c r="I6680" s="58">
        <f t="shared" si="416"/>
        <v>23216.043695173248</v>
      </c>
      <c r="J6680" s="57">
        <v>5110.6961769375703</v>
      </c>
      <c r="K6680" s="58">
        <f t="shared" si="417"/>
        <v>18105.347518235678</v>
      </c>
      <c r="L6680" s="59">
        <v>1836.302688172043</v>
      </c>
      <c r="M6680" s="60">
        <f t="shared" si="418"/>
        <v>16269.044830063634</v>
      </c>
      <c r="N6680" s="61">
        <v>17404</v>
      </c>
      <c r="O6680" s="62">
        <f t="shared" si="419"/>
        <v>0</v>
      </c>
      <c r="P6680" s="63">
        <v>110</v>
      </c>
      <c r="Q6680" s="57">
        <v>0</v>
      </c>
      <c r="R6680" s="64">
        <v>79.989999999999995</v>
      </c>
    </row>
    <row r="6681" spans="1:18" x14ac:dyDescent="0.2">
      <c r="A6681" s="52">
        <v>6703</v>
      </c>
      <c r="B6681" s="53">
        <v>10</v>
      </c>
      <c r="C6681" s="53">
        <v>6</v>
      </c>
      <c r="D6681" s="54">
        <v>8</v>
      </c>
      <c r="E6681" s="55">
        <v>19390.376718095606</v>
      </c>
      <c r="F6681" s="57">
        <v>38.231796185199997</v>
      </c>
      <c r="G6681" s="57">
        <v>4660.7510912246507</v>
      </c>
      <c r="H6681" s="57">
        <v>0</v>
      </c>
      <c r="I6681" s="58">
        <f t="shared" si="416"/>
        <v>24012.896013135058</v>
      </c>
      <c r="J6681" s="57">
        <v>4607.5554386198219</v>
      </c>
      <c r="K6681" s="58">
        <f t="shared" si="417"/>
        <v>19405.340574515234</v>
      </c>
      <c r="L6681" s="59">
        <v>1836.302688172043</v>
      </c>
      <c r="M6681" s="60">
        <f t="shared" si="418"/>
        <v>17569.037886343191</v>
      </c>
      <c r="N6681" s="61">
        <v>19020</v>
      </c>
      <c r="O6681" s="62">
        <f t="shared" si="419"/>
        <v>0</v>
      </c>
      <c r="P6681" s="63">
        <v>110</v>
      </c>
      <c r="Q6681" s="57">
        <v>0</v>
      </c>
      <c r="R6681" s="64">
        <v>84.83</v>
      </c>
    </row>
    <row r="6682" spans="1:18" x14ac:dyDescent="0.2">
      <c r="A6682" s="52">
        <v>6704</v>
      </c>
      <c r="B6682" s="53">
        <v>10</v>
      </c>
      <c r="C6682" s="53">
        <v>6</v>
      </c>
      <c r="D6682" s="54">
        <v>9</v>
      </c>
      <c r="E6682" s="55">
        <v>19420.621207433895</v>
      </c>
      <c r="F6682" s="57">
        <v>37.640224530200008</v>
      </c>
      <c r="G6682" s="57">
        <v>4209.5156428746513</v>
      </c>
      <c r="H6682" s="57">
        <v>0</v>
      </c>
      <c r="I6682" s="58">
        <f t="shared" si="416"/>
        <v>23592.496625778345</v>
      </c>
      <c r="J6682" s="57">
        <v>4318.7949295433964</v>
      </c>
      <c r="K6682" s="58">
        <f t="shared" si="417"/>
        <v>19273.701696234948</v>
      </c>
      <c r="L6682" s="59">
        <v>1836.302688172043</v>
      </c>
      <c r="M6682" s="60">
        <f t="shared" si="418"/>
        <v>17437.399008062905</v>
      </c>
      <c r="N6682" s="61">
        <v>18887</v>
      </c>
      <c r="O6682" s="62">
        <f t="shared" si="419"/>
        <v>0</v>
      </c>
      <c r="P6682" s="63">
        <v>110</v>
      </c>
      <c r="Q6682" s="57">
        <v>0</v>
      </c>
      <c r="R6682" s="64">
        <v>89.89</v>
      </c>
    </row>
    <row r="6683" spans="1:18" x14ac:dyDescent="0.2">
      <c r="A6683" s="52">
        <v>6705</v>
      </c>
      <c r="B6683" s="53">
        <v>10</v>
      </c>
      <c r="C6683" s="53">
        <v>6</v>
      </c>
      <c r="D6683" s="54">
        <v>10</v>
      </c>
      <c r="E6683" s="55">
        <v>19475.479229014098</v>
      </c>
      <c r="F6683" s="57">
        <v>38.211963085599997</v>
      </c>
      <c r="G6683" s="57">
        <v>3817.97401538965</v>
      </c>
      <c r="H6683" s="57">
        <v>0</v>
      </c>
      <c r="I6683" s="58">
        <f t="shared" si="416"/>
        <v>23255.241281318147</v>
      </c>
      <c r="J6683" s="57">
        <v>4379.9059791534</v>
      </c>
      <c r="K6683" s="58">
        <f t="shared" si="417"/>
        <v>18875.335302164749</v>
      </c>
      <c r="L6683" s="59">
        <v>1836.302688172043</v>
      </c>
      <c r="M6683" s="60">
        <f t="shared" si="418"/>
        <v>17039.032613992706</v>
      </c>
      <c r="N6683" s="61">
        <v>18488</v>
      </c>
      <c r="O6683" s="62">
        <f t="shared" si="419"/>
        <v>0</v>
      </c>
      <c r="P6683" s="63">
        <v>110</v>
      </c>
      <c r="Q6683" s="57">
        <v>0</v>
      </c>
      <c r="R6683" s="64">
        <v>79.09</v>
      </c>
    </row>
    <row r="6684" spans="1:18" x14ac:dyDescent="0.2">
      <c r="A6684" s="52">
        <v>6706</v>
      </c>
      <c r="B6684" s="53">
        <v>10</v>
      </c>
      <c r="C6684" s="53">
        <v>6</v>
      </c>
      <c r="D6684" s="54">
        <v>11</v>
      </c>
      <c r="E6684" s="55">
        <v>19321.996286290603</v>
      </c>
      <c r="F6684" s="57">
        <v>38.087274455200003</v>
      </c>
      <c r="G6684" s="57">
        <v>3927.3403958446511</v>
      </c>
      <c r="H6684" s="57">
        <v>0</v>
      </c>
      <c r="I6684" s="58">
        <f t="shared" si="416"/>
        <v>23211.249407680054</v>
      </c>
      <c r="J6684" s="57">
        <v>4377.7435012061997</v>
      </c>
      <c r="K6684" s="58">
        <f t="shared" si="417"/>
        <v>18833.505906473853</v>
      </c>
      <c r="L6684" s="59">
        <v>1836.302688172043</v>
      </c>
      <c r="M6684" s="60">
        <f t="shared" si="418"/>
        <v>16997.203218301809</v>
      </c>
      <c r="N6684" s="61">
        <v>18431</v>
      </c>
      <c r="O6684" s="62">
        <f t="shared" si="419"/>
        <v>0</v>
      </c>
      <c r="P6684" s="63">
        <v>110</v>
      </c>
      <c r="Q6684" s="57">
        <v>0</v>
      </c>
      <c r="R6684" s="64">
        <v>74.2</v>
      </c>
    </row>
    <row r="6685" spans="1:18" x14ac:dyDescent="0.2">
      <c r="A6685" s="52">
        <v>6707</v>
      </c>
      <c r="B6685" s="53">
        <v>10</v>
      </c>
      <c r="C6685" s="53">
        <v>6</v>
      </c>
      <c r="D6685" s="54">
        <v>12</v>
      </c>
      <c r="E6685" s="55">
        <v>18911.629654202701</v>
      </c>
      <c r="F6685" s="57">
        <v>37.644784952300007</v>
      </c>
      <c r="G6685" s="57">
        <v>3751.5342802346509</v>
      </c>
      <c r="H6685" s="57">
        <v>0</v>
      </c>
      <c r="I6685" s="58">
        <f t="shared" si="416"/>
        <v>22625.519149485051</v>
      </c>
      <c r="J6685" s="57">
        <v>4200.6727057995295</v>
      </c>
      <c r="K6685" s="58">
        <f t="shared" si="417"/>
        <v>18424.846443685521</v>
      </c>
      <c r="L6685" s="59">
        <v>1836.302688172043</v>
      </c>
      <c r="M6685" s="60">
        <f t="shared" si="418"/>
        <v>16588.543755513478</v>
      </c>
      <c r="N6685" s="61">
        <v>17876</v>
      </c>
      <c r="O6685" s="62">
        <f t="shared" si="419"/>
        <v>0</v>
      </c>
      <c r="P6685" s="63">
        <v>110</v>
      </c>
      <c r="Q6685" s="57">
        <v>0</v>
      </c>
      <c r="R6685" s="64">
        <v>71.22</v>
      </c>
    </row>
    <row r="6686" spans="1:18" x14ac:dyDescent="0.2">
      <c r="A6686" s="52">
        <v>6708</v>
      </c>
      <c r="B6686" s="53">
        <v>10</v>
      </c>
      <c r="C6686" s="53">
        <v>6</v>
      </c>
      <c r="D6686" s="54">
        <v>13</v>
      </c>
      <c r="E6686" s="55">
        <v>18861.5894400244</v>
      </c>
      <c r="F6686" s="57">
        <v>37.740272144499997</v>
      </c>
      <c r="G6686" s="57">
        <v>3808.2530957721515</v>
      </c>
      <c r="H6686" s="57">
        <v>0</v>
      </c>
      <c r="I6686" s="58">
        <f t="shared" si="416"/>
        <v>22632.10226365205</v>
      </c>
      <c r="J6686" s="57">
        <v>4392.4870135469846</v>
      </c>
      <c r="K6686" s="58">
        <f t="shared" si="417"/>
        <v>18239.615250105067</v>
      </c>
      <c r="L6686" s="59">
        <v>1836.302688172043</v>
      </c>
      <c r="M6686" s="60">
        <f t="shared" si="418"/>
        <v>16403.312561933024</v>
      </c>
      <c r="N6686" s="61">
        <v>17599</v>
      </c>
      <c r="O6686" s="62">
        <f t="shared" si="419"/>
        <v>0</v>
      </c>
      <c r="P6686" s="63">
        <v>110</v>
      </c>
      <c r="Q6686" s="57">
        <v>0</v>
      </c>
      <c r="R6686" s="64">
        <v>68.05</v>
      </c>
    </row>
    <row r="6687" spans="1:18" x14ac:dyDescent="0.2">
      <c r="A6687" s="52">
        <v>6709</v>
      </c>
      <c r="B6687" s="53">
        <v>10</v>
      </c>
      <c r="C6687" s="53">
        <v>6</v>
      </c>
      <c r="D6687" s="54">
        <v>14</v>
      </c>
      <c r="E6687" s="55">
        <v>18953.888915254502</v>
      </c>
      <c r="F6687" s="57">
        <v>37.810550520900016</v>
      </c>
      <c r="G6687" s="57">
        <v>3840.1283191421508</v>
      </c>
      <c r="H6687" s="57">
        <v>0</v>
      </c>
      <c r="I6687" s="58">
        <f t="shared" si="416"/>
        <v>22756.206683875753</v>
      </c>
      <c r="J6687" s="57">
        <v>4597.8137971257302</v>
      </c>
      <c r="K6687" s="58">
        <f t="shared" si="417"/>
        <v>18158.392886750022</v>
      </c>
      <c r="L6687" s="59">
        <v>1836.302688172043</v>
      </c>
      <c r="M6687" s="60">
        <f t="shared" si="418"/>
        <v>16322.090198577978</v>
      </c>
      <c r="N6687" s="61">
        <v>17480</v>
      </c>
      <c r="O6687" s="62">
        <f t="shared" si="419"/>
        <v>0</v>
      </c>
      <c r="P6687" s="63">
        <v>110</v>
      </c>
      <c r="Q6687" s="57">
        <v>0</v>
      </c>
      <c r="R6687" s="64">
        <v>67.849999999999994</v>
      </c>
    </row>
    <row r="6688" spans="1:18" x14ac:dyDescent="0.2">
      <c r="A6688" s="52">
        <v>6710</v>
      </c>
      <c r="B6688" s="53">
        <v>10</v>
      </c>
      <c r="C6688" s="53">
        <v>6</v>
      </c>
      <c r="D6688" s="54">
        <v>15</v>
      </c>
      <c r="E6688" s="55">
        <v>18913.980458048605</v>
      </c>
      <c r="F6688" s="57">
        <v>38.796281502099994</v>
      </c>
      <c r="G6688" s="57">
        <v>3890.7883239096509</v>
      </c>
      <c r="H6688" s="57">
        <v>0</v>
      </c>
      <c r="I6688" s="58">
        <f t="shared" si="416"/>
        <v>22765.972500456159</v>
      </c>
      <c r="J6688" s="57">
        <v>4781.5049385214033</v>
      </c>
      <c r="K6688" s="58">
        <f t="shared" si="417"/>
        <v>17984.467561934754</v>
      </c>
      <c r="L6688" s="59">
        <v>1836.3026881720427</v>
      </c>
      <c r="M6688" s="60">
        <f t="shared" si="418"/>
        <v>16148.164873762711</v>
      </c>
      <c r="N6688" s="61">
        <v>17231</v>
      </c>
      <c r="O6688" s="62">
        <f t="shared" si="419"/>
        <v>0</v>
      </c>
      <c r="P6688" s="63">
        <v>110</v>
      </c>
      <c r="Q6688" s="57">
        <v>0</v>
      </c>
      <c r="R6688" s="64">
        <v>70.459999999999994</v>
      </c>
    </row>
    <row r="6689" spans="1:18" x14ac:dyDescent="0.2">
      <c r="A6689" s="52">
        <v>6711</v>
      </c>
      <c r="B6689" s="53">
        <v>10</v>
      </c>
      <c r="C6689" s="53">
        <v>6</v>
      </c>
      <c r="D6689" s="54">
        <v>16</v>
      </c>
      <c r="E6689" s="55">
        <v>19099.585028328605</v>
      </c>
      <c r="F6689" s="57">
        <v>38.924496907799998</v>
      </c>
      <c r="G6689" s="57">
        <v>4213.3662294571504</v>
      </c>
      <c r="H6689" s="57">
        <v>0</v>
      </c>
      <c r="I6689" s="58">
        <f t="shared" si="416"/>
        <v>23274.026760877958</v>
      </c>
      <c r="J6689" s="57">
        <v>4888.2234071626699</v>
      </c>
      <c r="K6689" s="58">
        <f t="shared" si="417"/>
        <v>18385.803353715288</v>
      </c>
      <c r="L6689" s="59">
        <v>1836.302688172043</v>
      </c>
      <c r="M6689" s="60">
        <f t="shared" si="418"/>
        <v>16549.500665543244</v>
      </c>
      <c r="N6689" s="61">
        <v>17826</v>
      </c>
      <c r="O6689" s="62">
        <f t="shared" si="419"/>
        <v>0</v>
      </c>
      <c r="P6689" s="63">
        <v>110</v>
      </c>
      <c r="Q6689" s="57">
        <v>0</v>
      </c>
      <c r="R6689" s="64">
        <v>73.89</v>
      </c>
    </row>
    <row r="6690" spans="1:18" x14ac:dyDescent="0.2">
      <c r="A6690" s="52">
        <v>6712</v>
      </c>
      <c r="B6690" s="53">
        <v>10</v>
      </c>
      <c r="C6690" s="53">
        <v>6</v>
      </c>
      <c r="D6690" s="54">
        <v>17</v>
      </c>
      <c r="E6690" s="55">
        <v>18896.010551006402</v>
      </c>
      <c r="F6690" s="57">
        <v>38.785937414099998</v>
      </c>
      <c r="G6690" s="57">
        <v>4073.9506213671511</v>
      </c>
      <c r="H6690" s="57">
        <v>0</v>
      </c>
      <c r="I6690" s="58">
        <f t="shared" si="416"/>
        <v>22931.175234959454</v>
      </c>
      <c r="J6690" s="57">
        <v>4390.0395757851711</v>
      </c>
      <c r="K6690" s="58">
        <f t="shared" si="417"/>
        <v>18541.135659174281</v>
      </c>
      <c r="L6690" s="59">
        <v>1836.302688172043</v>
      </c>
      <c r="M6690" s="60">
        <f t="shared" si="418"/>
        <v>16704.832971002237</v>
      </c>
      <c r="N6690" s="61">
        <v>18050</v>
      </c>
      <c r="O6690" s="62">
        <f t="shared" si="419"/>
        <v>0</v>
      </c>
      <c r="P6690" s="63">
        <v>110</v>
      </c>
      <c r="Q6690" s="57">
        <v>0</v>
      </c>
      <c r="R6690" s="64">
        <v>82.25</v>
      </c>
    </row>
    <row r="6691" spans="1:18" x14ac:dyDescent="0.2">
      <c r="A6691" s="52">
        <v>6713</v>
      </c>
      <c r="B6691" s="53">
        <v>10</v>
      </c>
      <c r="C6691" s="53">
        <v>6</v>
      </c>
      <c r="D6691" s="54">
        <v>18</v>
      </c>
      <c r="E6691" s="55">
        <v>19041.796828451203</v>
      </c>
      <c r="F6691" s="57">
        <v>39.086292282900011</v>
      </c>
      <c r="G6691" s="57">
        <v>3929.9559540446512</v>
      </c>
      <c r="H6691" s="57">
        <v>0</v>
      </c>
      <c r="I6691" s="58">
        <f t="shared" si="416"/>
        <v>22932.666490212952</v>
      </c>
      <c r="J6691" s="57">
        <v>4056.0808548189771</v>
      </c>
      <c r="K6691" s="58">
        <f t="shared" si="417"/>
        <v>18876.585635393974</v>
      </c>
      <c r="L6691" s="59">
        <v>1836.302688172043</v>
      </c>
      <c r="M6691" s="60">
        <f t="shared" si="418"/>
        <v>17040.282947221931</v>
      </c>
      <c r="N6691" s="61">
        <v>18491</v>
      </c>
      <c r="O6691" s="62">
        <f t="shared" si="419"/>
        <v>0</v>
      </c>
      <c r="P6691" s="63">
        <v>110</v>
      </c>
      <c r="Q6691" s="57">
        <v>0</v>
      </c>
      <c r="R6691" s="64">
        <v>99.45</v>
      </c>
    </row>
    <row r="6692" spans="1:18" x14ac:dyDescent="0.2">
      <c r="A6692" s="52">
        <v>6714</v>
      </c>
      <c r="B6692" s="53">
        <v>10</v>
      </c>
      <c r="C6692" s="53">
        <v>6</v>
      </c>
      <c r="D6692" s="54">
        <v>19</v>
      </c>
      <c r="E6692" s="55">
        <v>19192.059263432711</v>
      </c>
      <c r="F6692" s="57">
        <v>37.621674635200016</v>
      </c>
      <c r="G6692" s="57">
        <v>4141.4500055921508</v>
      </c>
      <c r="H6692" s="57">
        <v>0</v>
      </c>
      <c r="I6692" s="58">
        <f t="shared" si="416"/>
        <v>23295.887594389664</v>
      </c>
      <c r="J6692" s="57">
        <v>4444.2692818208398</v>
      </c>
      <c r="K6692" s="58">
        <f t="shared" si="417"/>
        <v>18851.618312568826</v>
      </c>
      <c r="L6692" s="59">
        <v>1836.302688172043</v>
      </c>
      <c r="M6692" s="60">
        <f t="shared" si="418"/>
        <v>17015.315624396782</v>
      </c>
      <c r="N6692" s="61">
        <v>18453</v>
      </c>
      <c r="O6692" s="62">
        <f t="shared" si="419"/>
        <v>0</v>
      </c>
      <c r="P6692" s="63">
        <v>110</v>
      </c>
      <c r="Q6692" s="57">
        <v>0</v>
      </c>
      <c r="R6692" s="64">
        <v>92.43</v>
      </c>
    </row>
    <row r="6693" spans="1:18" x14ac:dyDescent="0.2">
      <c r="A6693" s="52">
        <v>6715</v>
      </c>
      <c r="B6693" s="53">
        <v>10</v>
      </c>
      <c r="C6693" s="53">
        <v>6</v>
      </c>
      <c r="D6693" s="54">
        <v>20</v>
      </c>
      <c r="E6693" s="55">
        <v>19787.173264474601</v>
      </c>
      <c r="F6693" s="57">
        <v>37.833650029300003</v>
      </c>
      <c r="G6693" s="57">
        <v>4319.0105412796511</v>
      </c>
      <c r="H6693" s="57">
        <v>0</v>
      </c>
      <c r="I6693" s="58">
        <f t="shared" si="416"/>
        <v>24068.350155724951</v>
      </c>
      <c r="J6693" s="57">
        <v>4873.6960763037096</v>
      </c>
      <c r="K6693" s="58">
        <f t="shared" si="417"/>
        <v>19194.654079421241</v>
      </c>
      <c r="L6693" s="59">
        <v>1836.302688172043</v>
      </c>
      <c r="M6693" s="60">
        <f t="shared" si="418"/>
        <v>17358.351391249198</v>
      </c>
      <c r="N6693" s="61">
        <v>18804</v>
      </c>
      <c r="O6693" s="62">
        <f t="shared" si="419"/>
        <v>0</v>
      </c>
      <c r="P6693" s="63">
        <v>110</v>
      </c>
      <c r="Q6693" s="57">
        <v>0</v>
      </c>
      <c r="R6693" s="64">
        <v>95.66</v>
      </c>
    </row>
    <row r="6694" spans="1:18" x14ac:dyDescent="0.2">
      <c r="A6694" s="52">
        <v>6716</v>
      </c>
      <c r="B6694" s="53">
        <v>10</v>
      </c>
      <c r="C6694" s="53">
        <v>6</v>
      </c>
      <c r="D6694" s="54">
        <v>21</v>
      </c>
      <c r="E6694" s="55">
        <v>19319.502841268997</v>
      </c>
      <c r="F6694" s="57">
        <v>37.24108374110002</v>
      </c>
      <c r="G6694" s="57">
        <v>4517.438305742151</v>
      </c>
      <c r="H6694" s="57">
        <v>0</v>
      </c>
      <c r="I6694" s="58">
        <f t="shared" si="416"/>
        <v>23799.700063270047</v>
      </c>
      <c r="J6694" s="57">
        <v>5116.2862938668241</v>
      </c>
      <c r="K6694" s="58">
        <f t="shared" si="417"/>
        <v>18683.413769403225</v>
      </c>
      <c r="L6694" s="59">
        <v>1836.302688172043</v>
      </c>
      <c r="M6694" s="60">
        <f t="shared" si="418"/>
        <v>16847.111081231182</v>
      </c>
      <c r="N6694" s="61">
        <v>18240</v>
      </c>
      <c r="O6694" s="62">
        <f t="shared" si="419"/>
        <v>0</v>
      </c>
      <c r="P6694" s="63">
        <v>110</v>
      </c>
      <c r="Q6694" s="57">
        <v>0</v>
      </c>
      <c r="R6694" s="64">
        <v>81.400000000000006</v>
      </c>
    </row>
    <row r="6695" spans="1:18" x14ac:dyDescent="0.2">
      <c r="A6695" s="52">
        <v>6717</v>
      </c>
      <c r="B6695" s="53">
        <v>10</v>
      </c>
      <c r="C6695" s="53">
        <v>6</v>
      </c>
      <c r="D6695" s="54">
        <v>22</v>
      </c>
      <c r="E6695" s="55">
        <v>18775.794099899998</v>
      </c>
      <c r="F6695" s="57">
        <v>36.624638716500002</v>
      </c>
      <c r="G6695" s="57">
        <v>4425.7816446396509</v>
      </c>
      <c r="H6695" s="57">
        <v>0</v>
      </c>
      <c r="I6695" s="58">
        <f t="shared" si="416"/>
        <v>23164.951105823147</v>
      </c>
      <c r="J6695" s="57">
        <v>5339.5869808524649</v>
      </c>
      <c r="K6695" s="58">
        <f t="shared" si="417"/>
        <v>17825.364124970682</v>
      </c>
      <c r="L6695" s="59">
        <v>1836.302688172043</v>
      </c>
      <c r="M6695" s="60">
        <f t="shared" si="418"/>
        <v>15989.061436798638</v>
      </c>
      <c r="N6695" s="61">
        <v>16948</v>
      </c>
      <c r="O6695" s="62">
        <f t="shared" si="419"/>
        <v>0</v>
      </c>
      <c r="P6695" s="63">
        <v>110</v>
      </c>
      <c r="Q6695" s="57">
        <v>0</v>
      </c>
      <c r="R6695" s="64">
        <v>71.37</v>
      </c>
    </row>
    <row r="6696" spans="1:18" x14ac:dyDescent="0.2">
      <c r="A6696" s="52">
        <v>6718</v>
      </c>
      <c r="B6696" s="53">
        <v>10</v>
      </c>
      <c r="C6696" s="53">
        <v>6</v>
      </c>
      <c r="D6696" s="54">
        <v>23</v>
      </c>
      <c r="E6696" s="55">
        <v>17822.436910643199</v>
      </c>
      <c r="F6696" s="57">
        <v>35.861262797000016</v>
      </c>
      <c r="G6696" s="57">
        <v>4216.8129288921509</v>
      </c>
      <c r="H6696" s="57">
        <v>0</v>
      </c>
      <c r="I6696" s="58">
        <f t="shared" si="416"/>
        <v>22003.388576738351</v>
      </c>
      <c r="J6696" s="57">
        <v>4953.4540900380789</v>
      </c>
      <c r="K6696" s="58">
        <f t="shared" si="417"/>
        <v>17049.934486700273</v>
      </c>
      <c r="L6696" s="59">
        <v>1836.302688172043</v>
      </c>
      <c r="M6696" s="60">
        <f t="shared" si="418"/>
        <v>15213.631798528229</v>
      </c>
      <c r="N6696" s="61">
        <v>16201</v>
      </c>
      <c r="O6696" s="62">
        <f t="shared" si="419"/>
        <v>0</v>
      </c>
      <c r="P6696" s="63">
        <v>110</v>
      </c>
      <c r="Q6696" s="57">
        <v>0</v>
      </c>
      <c r="R6696" s="64">
        <v>65.819999999999993</v>
      </c>
    </row>
    <row r="6697" spans="1:18" x14ac:dyDescent="0.2">
      <c r="A6697" s="52">
        <v>6719</v>
      </c>
      <c r="B6697" s="53">
        <v>10</v>
      </c>
      <c r="C6697" s="53">
        <v>6</v>
      </c>
      <c r="D6697" s="54">
        <v>24</v>
      </c>
      <c r="E6697" s="55">
        <v>16688.144092895698</v>
      </c>
      <c r="F6697" s="57">
        <v>35.75127346930001</v>
      </c>
      <c r="G6697" s="57">
        <v>4437.9663100746502</v>
      </c>
      <c r="H6697" s="57">
        <v>0</v>
      </c>
      <c r="I6697" s="58">
        <f t="shared" si="416"/>
        <v>21090.359129501048</v>
      </c>
      <c r="J6697" s="57">
        <v>4788.0396000982846</v>
      </c>
      <c r="K6697" s="58">
        <f t="shared" si="417"/>
        <v>16302.319529402765</v>
      </c>
      <c r="L6697" s="59">
        <v>1836.302688172043</v>
      </c>
      <c r="M6697" s="60">
        <f t="shared" si="418"/>
        <v>14466.016841230721</v>
      </c>
      <c r="N6697" s="61">
        <v>15638</v>
      </c>
      <c r="O6697" s="62">
        <f t="shared" si="419"/>
        <v>0</v>
      </c>
      <c r="P6697" s="63">
        <v>110</v>
      </c>
      <c r="Q6697" s="57">
        <v>0</v>
      </c>
      <c r="R6697" s="64">
        <v>42.94</v>
      </c>
    </row>
    <row r="6698" spans="1:18" x14ac:dyDescent="0.2">
      <c r="A6698" s="52">
        <v>6720</v>
      </c>
      <c r="B6698" s="53">
        <v>10</v>
      </c>
      <c r="C6698" s="53">
        <v>7</v>
      </c>
      <c r="D6698" s="54">
        <v>1</v>
      </c>
      <c r="E6698" s="55">
        <v>15292.171502553198</v>
      </c>
      <c r="F6698" s="57">
        <v>34.478876104699999</v>
      </c>
      <c r="G6698" s="57">
        <v>4273.1182487046508</v>
      </c>
      <c r="H6698" s="57">
        <v>0</v>
      </c>
      <c r="I6698" s="58">
        <f t="shared" si="416"/>
        <v>19530.810875153147</v>
      </c>
      <c r="J6698" s="57">
        <v>4214.9973047972117</v>
      </c>
      <c r="K6698" s="58">
        <f t="shared" si="417"/>
        <v>15315.813570355935</v>
      </c>
      <c r="L6698" s="59">
        <v>1836.302688172043</v>
      </c>
      <c r="M6698" s="60">
        <f t="shared" si="418"/>
        <v>13479.510882183891</v>
      </c>
      <c r="N6698" s="61">
        <v>14771</v>
      </c>
      <c r="O6698" s="62">
        <f t="shared" si="419"/>
        <v>0</v>
      </c>
      <c r="P6698" s="63">
        <v>110</v>
      </c>
      <c r="Q6698" s="57">
        <v>0</v>
      </c>
      <c r="R6698" s="64">
        <v>29.86</v>
      </c>
    </row>
    <row r="6699" spans="1:18" x14ac:dyDescent="0.2">
      <c r="A6699" s="52">
        <v>6721</v>
      </c>
      <c r="B6699" s="53">
        <v>10</v>
      </c>
      <c r="C6699" s="53">
        <v>7</v>
      </c>
      <c r="D6699" s="54">
        <v>2</v>
      </c>
      <c r="E6699" s="55">
        <v>14800.586230178702</v>
      </c>
      <c r="F6699" s="57">
        <v>34.420812888300006</v>
      </c>
      <c r="G6699" s="57">
        <v>4522.3456895721511</v>
      </c>
      <c r="H6699" s="57">
        <v>0</v>
      </c>
      <c r="I6699" s="58">
        <f t="shared" si="416"/>
        <v>19288.511106862552</v>
      </c>
      <c r="J6699" s="57">
        <v>4069.69734654385</v>
      </c>
      <c r="K6699" s="58">
        <f t="shared" si="417"/>
        <v>15218.813760318702</v>
      </c>
      <c r="L6699" s="59">
        <v>1836.302688172043</v>
      </c>
      <c r="M6699" s="60">
        <f t="shared" si="418"/>
        <v>13382.511072146659</v>
      </c>
      <c r="N6699" s="61">
        <v>14681</v>
      </c>
      <c r="O6699" s="62">
        <f t="shared" si="419"/>
        <v>0</v>
      </c>
      <c r="P6699" s="63">
        <v>110</v>
      </c>
      <c r="Q6699" s="57">
        <v>0</v>
      </c>
      <c r="R6699" s="64">
        <v>27.88</v>
      </c>
    </row>
    <row r="6700" spans="1:18" x14ac:dyDescent="0.2">
      <c r="A6700" s="52">
        <v>6722</v>
      </c>
      <c r="B6700" s="53">
        <v>10</v>
      </c>
      <c r="C6700" s="53">
        <v>7</v>
      </c>
      <c r="D6700" s="54">
        <v>3</v>
      </c>
      <c r="E6700" s="55">
        <v>14469.071832546499</v>
      </c>
      <c r="F6700" s="57">
        <v>34.204356491700004</v>
      </c>
      <c r="G6700" s="57">
        <v>4604.0949356146511</v>
      </c>
      <c r="H6700" s="57">
        <v>0</v>
      </c>
      <c r="I6700" s="58">
        <f t="shared" si="416"/>
        <v>19038.96241166945</v>
      </c>
      <c r="J6700" s="57">
        <v>3745.846129950974</v>
      </c>
      <c r="K6700" s="58">
        <f t="shared" si="417"/>
        <v>15293.116281718476</v>
      </c>
      <c r="L6700" s="59">
        <v>1836.302688172043</v>
      </c>
      <c r="M6700" s="60">
        <f t="shared" si="418"/>
        <v>13456.813593546432</v>
      </c>
      <c r="N6700" s="61">
        <v>14753</v>
      </c>
      <c r="O6700" s="62">
        <f t="shared" si="419"/>
        <v>0</v>
      </c>
      <c r="P6700" s="63">
        <v>110</v>
      </c>
      <c r="Q6700" s="57">
        <v>0</v>
      </c>
      <c r="R6700" s="64">
        <v>28.06</v>
      </c>
    </row>
    <row r="6701" spans="1:18" x14ac:dyDescent="0.2">
      <c r="A6701" s="52">
        <v>6723</v>
      </c>
      <c r="B6701" s="53">
        <v>10</v>
      </c>
      <c r="C6701" s="53">
        <v>7</v>
      </c>
      <c r="D6701" s="54">
        <v>4</v>
      </c>
      <c r="E6701" s="55">
        <v>13948.842842757596</v>
      </c>
      <c r="F6701" s="57">
        <v>33.669173788499997</v>
      </c>
      <c r="G6701" s="57">
        <v>4269.0630275596495</v>
      </c>
      <c r="H6701" s="57">
        <v>0</v>
      </c>
      <c r="I6701" s="58">
        <f t="shared" si="416"/>
        <v>18184.236696528747</v>
      </c>
      <c r="J6701" s="57">
        <v>3210.1451986976117</v>
      </c>
      <c r="K6701" s="58">
        <f t="shared" si="417"/>
        <v>14974.091497831136</v>
      </c>
      <c r="L6701" s="59">
        <v>1836.302688172043</v>
      </c>
      <c r="M6701" s="60">
        <f t="shared" si="418"/>
        <v>13137.788809659092</v>
      </c>
      <c r="N6701" s="61">
        <v>14402</v>
      </c>
      <c r="O6701" s="62">
        <f t="shared" si="419"/>
        <v>0</v>
      </c>
      <c r="P6701" s="63">
        <v>110</v>
      </c>
      <c r="Q6701" s="57">
        <v>0</v>
      </c>
      <c r="R6701" s="64">
        <v>30.07</v>
      </c>
    </row>
    <row r="6702" spans="1:18" x14ac:dyDescent="0.2">
      <c r="A6702" s="52">
        <v>6724</v>
      </c>
      <c r="B6702" s="53">
        <v>10</v>
      </c>
      <c r="C6702" s="53">
        <v>7</v>
      </c>
      <c r="D6702" s="54">
        <v>5</v>
      </c>
      <c r="E6702" s="55">
        <v>14234.510024311699</v>
      </c>
      <c r="F6702" s="57">
        <v>33.819807648499996</v>
      </c>
      <c r="G6702" s="57">
        <v>4117.9873929096511</v>
      </c>
      <c r="H6702" s="57">
        <v>0</v>
      </c>
      <c r="I6702" s="58">
        <f t="shared" si="416"/>
        <v>18318.677609572849</v>
      </c>
      <c r="J6702" s="57">
        <v>3765.0249073453756</v>
      </c>
      <c r="K6702" s="58">
        <f t="shared" si="417"/>
        <v>14553.652702227473</v>
      </c>
      <c r="L6702" s="59">
        <v>1836.302688172043</v>
      </c>
      <c r="M6702" s="60">
        <f t="shared" si="418"/>
        <v>12717.35001405543</v>
      </c>
      <c r="N6702" s="61">
        <v>13720</v>
      </c>
      <c r="O6702" s="62">
        <f t="shared" si="419"/>
        <v>0</v>
      </c>
      <c r="P6702" s="63">
        <v>110</v>
      </c>
      <c r="Q6702" s="57">
        <v>0</v>
      </c>
      <c r="R6702" s="64">
        <v>33.299999999999997</v>
      </c>
    </row>
    <row r="6703" spans="1:18" x14ac:dyDescent="0.2">
      <c r="A6703" s="52">
        <v>6725</v>
      </c>
      <c r="B6703" s="53">
        <v>10</v>
      </c>
      <c r="C6703" s="53">
        <v>7</v>
      </c>
      <c r="D6703" s="54">
        <v>6</v>
      </c>
      <c r="E6703" s="55">
        <v>15927.697065278904</v>
      </c>
      <c r="F6703" s="57">
        <v>35.224806139199991</v>
      </c>
      <c r="G6703" s="57">
        <v>4162.0987901671515</v>
      </c>
      <c r="H6703" s="57">
        <v>0</v>
      </c>
      <c r="I6703" s="58">
        <f t="shared" si="416"/>
        <v>20054.571049306855</v>
      </c>
      <c r="J6703" s="57">
        <v>4652.4362604498383</v>
      </c>
      <c r="K6703" s="58">
        <f t="shared" si="417"/>
        <v>15402.134788857016</v>
      </c>
      <c r="L6703" s="59">
        <v>1836.302688172043</v>
      </c>
      <c r="M6703" s="60">
        <f t="shared" si="418"/>
        <v>13565.832100684973</v>
      </c>
      <c r="N6703" s="61">
        <v>14849</v>
      </c>
      <c r="O6703" s="62">
        <f t="shared" si="419"/>
        <v>0</v>
      </c>
      <c r="P6703" s="63">
        <v>110</v>
      </c>
      <c r="Q6703" s="57">
        <v>0</v>
      </c>
      <c r="R6703" s="64">
        <v>41.11</v>
      </c>
    </row>
    <row r="6704" spans="1:18" x14ac:dyDescent="0.2">
      <c r="A6704" s="52">
        <v>6726</v>
      </c>
      <c r="B6704" s="53">
        <v>10</v>
      </c>
      <c r="C6704" s="53">
        <v>7</v>
      </c>
      <c r="D6704" s="54">
        <v>7</v>
      </c>
      <c r="E6704" s="55">
        <v>17607.130041034499</v>
      </c>
      <c r="F6704" s="57">
        <v>36.609055133499979</v>
      </c>
      <c r="G6704" s="57">
        <v>4359.5631349846499</v>
      </c>
      <c r="H6704" s="57">
        <v>0</v>
      </c>
      <c r="I6704" s="58">
        <f t="shared" si="416"/>
        <v>21930.084120885651</v>
      </c>
      <c r="J6704" s="57">
        <v>4723.587009954701</v>
      </c>
      <c r="K6704" s="58">
        <f t="shared" si="417"/>
        <v>17206.497110930948</v>
      </c>
      <c r="L6704" s="59">
        <v>1836.302688172043</v>
      </c>
      <c r="M6704" s="60">
        <f t="shared" si="418"/>
        <v>15370.194422758905</v>
      </c>
      <c r="N6704" s="61">
        <v>16315</v>
      </c>
      <c r="O6704" s="62">
        <f t="shared" si="419"/>
        <v>0</v>
      </c>
      <c r="P6704" s="63">
        <v>110</v>
      </c>
      <c r="Q6704" s="57">
        <v>0</v>
      </c>
      <c r="R6704" s="64">
        <v>66.58</v>
      </c>
    </row>
    <row r="6705" spans="1:18" x14ac:dyDescent="0.2">
      <c r="A6705" s="52">
        <v>6727</v>
      </c>
      <c r="B6705" s="53">
        <v>10</v>
      </c>
      <c r="C6705" s="53">
        <v>7</v>
      </c>
      <c r="D6705" s="54">
        <v>8</v>
      </c>
      <c r="E6705" s="55">
        <v>18488.959769207995</v>
      </c>
      <c r="F6705" s="57">
        <v>37.280844508599998</v>
      </c>
      <c r="G6705" s="57">
        <v>4421.3758883296505</v>
      </c>
      <c r="H6705" s="57">
        <v>0</v>
      </c>
      <c r="I6705" s="58">
        <f t="shared" si="416"/>
        <v>22873.054813029044</v>
      </c>
      <c r="J6705" s="57">
        <v>4374.5753599585169</v>
      </c>
      <c r="K6705" s="58">
        <f t="shared" si="417"/>
        <v>18498.479453070526</v>
      </c>
      <c r="L6705" s="59">
        <v>1836.302688172043</v>
      </c>
      <c r="M6705" s="60">
        <f t="shared" si="418"/>
        <v>16662.176764898482</v>
      </c>
      <c r="N6705" s="61">
        <v>18002</v>
      </c>
      <c r="O6705" s="62">
        <f t="shared" si="419"/>
        <v>0</v>
      </c>
      <c r="P6705" s="63">
        <v>110</v>
      </c>
      <c r="Q6705" s="57">
        <v>0</v>
      </c>
      <c r="R6705" s="64">
        <v>67.849999999999994</v>
      </c>
    </row>
    <row r="6706" spans="1:18" x14ac:dyDescent="0.2">
      <c r="A6706" s="52">
        <v>6728</v>
      </c>
      <c r="B6706" s="53">
        <v>10</v>
      </c>
      <c r="C6706" s="53">
        <v>7</v>
      </c>
      <c r="D6706" s="54">
        <v>9</v>
      </c>
      <c r="E6706" s="55">
        <v>18853.260220444801</v>
      </c>
      <c r="F6706" s="57">
        <v>37.507489531600008</v>
      </c>
      <c r="G6706" s="57">
        <v>4370.4939359546506</v>
      </c>
      <c r="H6706" s="57">
        <v>0</v>
      </c>
      <c r="I6706" s="58">
        <f t="shared" si="416"/>
        <v>23186.246666867853</v>
      </c>
      <c r="J6706" s="57">
        <v>4389.2208491128695</v>
      </c>
      <c r="K6706" s="58">
        <f t="shared" si="417"/>
        <v>18797.025817754984</v>
      </c>
      <c r="L6706" s="59">
        <v>1836.302688172043</v>
      </c>
      <c r="M6706" s="60">
        <f t="shared" si="418"/>
        <v>16960.723129582941</v>
      </c>
      <c r="N6706" s="61">
        <v>18379</v>
      </c>
      <c r="O6706" s="62">
        <f t="shared" si="419"/>
        <v>0</v>
      </c>
      <c r="P6706" s="63">
        <v>110</v>
      </c>
      <c r="Q6706" s="57">
        <v>0</v>
      </c>
      <c r="R6706" s="64">
        <v>74.709999999999994</v>
      </c>
    </row>
    <row r="6707" spans="1:18" x14ac:dyDescent="0.2">
      <c r="A6707" s="52">
        <v>6729</v>
      </c>
      <c r="B6707" s="53">
        <v>10</v>
      </c>
      <c r="C6707" s="53">
        <v>7</v>
      </c>
      <c r="D6707" s="54">
        <v>10</v>
      </c>
      <c r="E6707" s="55">
        <v>18849.386518057494</v>
      </c>
      <c r="F6707" s="57">
        <v>37.123606881299999</v>
      </c>
      <c r="G6707" s="57">
        <v>4403.3931101471508</v>
      </c>
      <c r="H6707" s="57">
        <v>0</v>
      </c>
      <c r="I6707" s="58">
        <f t="shared" si="416"/>
        <v>23215.656021323342</v>
      </c>
      <c r="J6707" s="57">
        <v>4298.6842289346623</v>
      </c>
      <c r="K6707" s="58">
        <f t="shared" si="417"/>
        <v>18916.971792388678</v>
      </c>
      <c r="L6707" s="59">
        <v>1836.302688172043</v>
      </c>
      <c r="M6707" s="60">
        <f t="shared" si="418"/>
        <v>17080.669104216635</v>
      </c>
      <c r="N6707" s="61">
        <v>18557</v>
      </c>
      <c r="O6707" s="62">
        <f t="shared" si="419"/>
        <v>0</v>
      </c>
      <c r="P6707" s="63">
        <v>110</v>
      </c>
      <c r="Q6707" s="57">
        <v>0</v>
      </c>
      <c r="R6707" s="64">
        <v>70.849999999999994</v>
      </c>
    </row>
    <row r="6708" spans="1:18" x14ac:dyDescent="0.2">
      <c r="A6708" s="52">
        <v>6730</v>
      </c>
      <c r="B6708" s="53">
        <v>10</v>
      </c>
      <c r="C6708" s="53">
        <v>7</v>
      </c>
      <c r="D6708" s="54">
        <v>11</v>
      </c>
      <c r="E6708" s="55">
        <v>19047.344831807706</v>
      </c>
      <c r="F6708" s="57">
        <v>36.732546094</v>
      </c>
      <c r="G6708" s="57">
        <v>4292.0939196671507</v>
      </c>
      <c r="H6708" s="57">
        <v>0</v>
      </c>
      <c r="I6708" s="58">
        <f t="shared" si="416"/>
        <v>23302.706205380855</v>
      </c>
      <c r="J6708" s="57">
        <v>4502.7702272826264</v>
      </c>
      <c r="K6708" s="58">
        <f t="shared" si="417"/>
        <v>18799.935978098227</v>
      </c>
      <c r="L6708" s="59">
        <v>1836.302688172043</v>
      </c>
      <c r="M6708" s="60">
        <f t="shared" si="418"/>
        <v>16963.633289926183</v>
      </c>
      <c r="N6708" s="61">
        <v>18385</v>
      </c>
      <c r="O6708" s="62">
        <f t="shared" si="419"/>
        <v>0</v>
      </c>
      <c r="P6708" s="63">
        <v>110</v>
      </c>
      <c r="Q6708" s="57">
        <v>0</v>
      </c>
      <c r="R6708" s="64">
        <v>67.819999999999993</v>
      </c>
    </row>
    <row r="6709" spans="1:18" x14ac:dyDescent="0.2">
      <c r="A6709" s="52">
        <v>6731</v>
      </c>
      <c r="B6709" s="53">
        <v>10</v>
      </c>
      <c r="C6709" s="53">
        <v>7</v>
      </c>
      <c r="D6709" s="54">
        <v>12</v>
      </c>
      <c r="E6709" s="55">
        <v>19493.004524071206</v>
      </c>
      <c r="F6709" s="57">
        <v>37.013368711399991</v>
      </c>
      <c r="G6709" s="57">
        <v>4250.8732479946511</v>
      </c>
      <c r="H6709" s="57">
        <v>0</v>
      </c>
      <c r="I6709" s="58">
        <f t="shared" si="416"/>
        <v>23706.864403354459</v>
      </c>
      <c r="J6709" s="57">
        <v>4503.2754438675047</v>
      </c>
      <c r="K6709" s="58">
        <f t="shared" si="417"/>
        <v>19203.588959486955</v>
      </c>
      <c r="L6709" s="59">
        <v>1836.302688172043</v>
      </c>
      <c r="M6709" s="60">
        <f t="shared" si="418"/>
        <v>17367.286271314912</v>
      </c>
      <c r="N6709" s="61">
        <v>18814</v>
      </c>
      <c r="O6709" s="62">
        <f t="shared" si="419"/>
        <v>0</v>
      </c>
      <c r="P6709" s="63">
        <v>110</v>
      </c>
      <c r="Q6709" s="57">
        <v>0</v>
      </c>
      <c r="R6709" s="64">
        <v>65.819999999999993</v>
      </c>
    </row>
    <row r="6710" spans="1:18" x14ac:dyDescent="0.2">
      <c r="A6710" s="52">
        <v>6732</v>
      </c>
      <c r="B6710" s="53">
        <v>10</v>
      </c>
      <c r="C6710" s="53">
        <v>7</v>
      </c>
      <c r="D6710" s="54">
        <v>13</v>
      </c>
      <c r="E6710" s="55">
        <v>19844.511096884195</v>
      </c>
      <c r="F6710" s="57">
        <v>37.245135585799986</v>
      </c>
      <c r="G6710" s="57">
        <v>4262.3259695721508</v>
      </c>
      <c r="H6710" s="57">
        <v>0</v>
      </c>
      <c r="I6710" s="58">
        <f t="shared" si="416"/>
        <v>24069.591930870545</v>
      </c>
      <c r="J6710" s="57">
        <v>4956.7933370368073</v>
      </c>
      <c r="K6710" s="58">
        <f t="shared" si="417"/>
        <v>19112.798593833737</v>
      </c>
      <c r="L6710" s="59">
        <v>1836.302688172043</v>
      </c>
      <c r="M6710" s="60">
        <f t="shared" si="418"/>
        <v>17276.495905661694</v>
      </c>
      <c r="N6710" s="61">
        <v>18739</v>
      </c>
      <c r="O6710" s="62">
        <f t="shared" si="419"/>
        <v>0</v>
      </c>
      <c r="P6710" s="63">
        <v>110</v>
      </c>
      <c r="Q6710" s="57">
        <v>0</v>
      </c>
      <c r="R6710" s="64">
        <v>65.819999999999993</v>
      </c>
    </row>
    <row r="6711" spans="1:18" x14ac:dyDescent="0.2">
      <c r="A6711" s="52">
        <v>6733</v>
      </c>
      <c r="B6711" s="53">
        <v>10</v>
      </c>
      <c r="C6711" s="53">
        <v>7</v>
      </c>
      <c r="D6711" s="54">
        <v>14</v>
      </c>
      <c r="E6711" s="55">
        <v>19853.161371896902</v>
      </c>
      <c r="F6711" s="57">
        <v>37.431480282599999</v>
      </c>
      <c r="G6711" s="57">
        <v>4172.8144719271513</v>
      </c>
      <c r="H6711" s="57">
        <v>0</v>
      </c>
      <c r="I6711" s="58">
        <f t="shared" si="416"/>
        <v>23988.544363541452</v>
      </c>
      <c r="J6711" s="57">
        <v>5106.6994315463035</v>
      </c>
      <c r="K6711" s="58">
        <f t="shared" si="417"/>
        <v>18881.844931995147</v>
      </c>
      <c r="L6711" s="59">
        <v>1836.302688172043</v>
      </c>
      <c r="M6711" s="60">
        <f t="shared" si="418"/>
        <v>17045.542243823103</v>
      </c>
      <c r="N6711" s="61">
        <v>18497</v>
      </c>
      <c r="O6711" s="62">
        <f t="shared" si="419"/>
        <v>0</v>
      </c>
      <c r="P6711" s="63">
        <v>110</v>
      </c>
      <c r="Q6711" s="57">
        <v>0</v>
      </c>
      <c r="R6711" s="64">
        <v>65.819999999999993</v>
      </c>
    </row>
    <row r="6712" spans="1:18" x14ac:dyDescent="0.2">
      <c r="A6712" s="52">
        <v>6734</v>
      </c>
      <c r="B6712" s="53">
        <v>10</v>
      </c>
      <c r="C6712" s="53">
        <v>7</v>
      </c>
      <c r="D6712" s="54">
        <v>15</v>
      </c>
      <c r="E6712" s="55">
        <v>19429.535372251103</v>
      </c>
      <c r="F6712" s="57">
        <v>37.153759754500001</v>
      </c>
      <c r="G6712" s="57">
        <v>4155.7890626471508</v>
      </c>
      <c r="H6712" s="57">
        <v>0</v>
      </c>
      <c r="I6712" s="58">
        <f t="shared" si="416"/>
        <v>23548.170675143752</v>
      </c>
      <c r="J6712" s="57">
        <v>5225.5686690368066</v>
      </c>
      <c r="K6712" s="58">
        <f t="shared" si="417"/>
        <v>18322.602006106947</v>
      </c>
      <c r="L6712" s="59">
        <v>1836.302688172043</v>
      </c>
      <c r="M6712" s="60">
        <f t="shared" si="418"/>
        <v>16486.299317934903</v>
      </c>
      <c r="N6712" s="61">
        <v>17729</v>
      </c>
      <c r="O6712" s="62">
        <f t="shared" si="419"/>
        <v>0</v>
      </c>
      <c r="P6712" s="63">
        <v>110</v>
      </c>
      <c r="Q6712" s="57">
        <v>0</v>
      </c>
      <c r="R6712" s="64">
        <v>65.819999999999993</v>
      </c>
    </row>
    <row r="6713" spans="1:18" x14ac:dyDescent="0.2">
      <c r="A6713" s="52">
        <v>6735</v>
      </c>
      <c r="B6713" s="53">
        <v>10</v>
      </c>
      <c r="C6713" s="53">
        <v>7</v>
      </c>
      <c r="D6713" s="54">
        <v>16</v>
      </c>
      <c r="E6713" s="55">
        <v>19106.7033907064</v>
      </c>
      <c r="F6713" s="57">
        <v>36.848435846499996</v>
      </c>
      <c r="G6713" s="57">
        <v>4428.1561832921507</v>
      </c>
      <c r="H6713" s="57">
        <v>0</v>
      </c>
      <c r="I6713" s="58">
        <f t="shared" si="416"/>
        <v>23498.011138152051</v>
      </c>
      <c r="J6713" s="57">
        <v>5008.9916219532024</v>
      </c>
      <c r="K6713" s="58">
        <f t="shared" si="417"/>
        <v>18489.019516198849</v>
      </c>
      <c r="L6713" s="59">
        <v>1836.302688172043</v>
      </c>
      <c r="M6713" s="60">
        <f t="shared" si="418"/>
        <v>16652.716828026805</v>
      </c>
      <c r="N6713" s="61">
        <v>17991</v>
      </c>
      <c r="O6713" s="62">
        <f t="shared" si="419"/>
        <v>0</v>
      </c>
      <c r="P6713" s="63">
        <v>110</v>
      </c>
      <c r="Q6713" s="57">
        <v>0</v>
      </c>
      <c r="R6713" s="64">
        <v>65.819999999999993</v>
      </c>
    </row>
    <row r="6714" spans="1:18" x14ac:dyDescent="0.2">
      <c r="A6714" s="52">
        <v>6736</v>
      </c>
      <c r="B6714" s="53">
        <v>10</v>
      </c>
      <c r="C6714" s="53">
        <v>7</v>
      </c>
      <c r="D6714" s="54">
        <v>17</v>
      </c>
      <c r="E6714" s="55">
        <v>18886.041131376795</v>
      </c>
      <c r="F6714" s="57">
        <v>36.607533529700007</v>
      </c>
      <c r="G6714" s="57">
        <v>4674.3141315246503</v>
      </c>
      <c r="H6714" s="57">
        <v>0</v>
      </c>
      <c r="I6714" s="58">
        <f t="shared" si="416"/>
        <v>23523.747729371746</v>
      </c>
      <c r="J6714" s="57">
        <v>4860.4793257331903</v>
      </c>
      <c r="K6714" s="58">
        <f t="shared" si="417"/>
        <v>18663.268403638554</v>
      </c>
      <c r="L6714" s="59">
        <v>1836.302688172043</v>
      </c>
      <c r="M6714" s="60">
        <f t="shared" si="418"/>
        <v>16826.965715466511</v>
      </c>
      <c r="N6714" s="61">
        <v>18220</v>
      </c>
      <c r="O6714" s="62">
        <f t="shared" si="419"/>
        <v>0</v>
      </c>
      <c r="P6714" s="63">
        <v>110</v>
      </c>
      <c r="Q6714" s="57">
        <v>0</v>
      </c>
      <c r="R6714" s="64">
        <v>65.819999999999993</v>
      </c>
    </row>
    <row r="6715" spans="1:18" x14ac:dyDescent="0.2">
      <c r="A6715" s="52">
        <v>6737</v>
      </c>
      <c r="B6715" s="53">
        <v>10</v>
      </c>
      <c r="C6715" s="53">
        <v>7</v>
      </c>
      <c r="D6715" s="54">
        <v>18</v>
      </c>
      <c r="E6715" s="55">
        <v>19774.183535765202</v>
      </c>
      <c r="F6715" s="57">
        <v>37.639846399299998</v>
      </c>
      <c r="G6715" s="57">
        <v>4860.4483105196505</v>
      </c>
      <c r="H6715" s="57">
        <v>0</v>
      </c>
      <c r="I6715" s="58">
        <f t="shared" si="416"/>
        <v>24596.991999885555</v>
      </c>
      <c r="J6715" s="57">
        <v>5410.9739354168514</v>
      </c>
      <c r="K6715" s="58">
        <f t="shared" si="417"/>
        <v>19186.018064468703</v>
      </c>
      <c r="L6715" s="59">
        <v>1836.302688172043</v>
      </c>
      <c r="M6715" s="60">
        <f t="shared" si="418"/>
        <v>17349.715376296659</v>
      </c>
      <c r="N6715" s="61">
        <v>18794</v>
      </c>
      <c r="O6715" s="62">
        <f t="shared" si="419"/>
        <v>0</v>
      </c>
      <c r="P6715" s="63">
        <v>110</v>
      </c>
      <c r="Q6715" s="57">
        <v>0</v>
      </c>
      <c r="R6715" s="64">
        <v>73.7</v>
      </c>
    </row>
    <row r="6716" spans="1:18" x14ac:dyDescent="0.2">
      <c r="A6716" s="52">
        <v>6738</v>
      </c>
      <c r="B6716" s="53">
        <v>10</v>
      </c>
      <c r="C6716" s="53">
        <v>7</v>
      </c>
      <c r="D6716" s="54">
        <v>19</v>
      </c>
      <c r="E6716" s="55">
        <v>20259.288664806594</v>
      </c>
      <c r="F6716" s="57">
        <v>38.6570562661</v>
      </c>
      <c r="G6716" s="57">
        <v>4891.9214010321521</v>
      </c>
      <c r="H6716" s="57">
        <v>0</v>
      </c>
      <c r="I6716" s="58">
        <f t="shared" si="416"/>
        <v>25112.553009572646</v>
      </c>
      <c r="J6716" s="57">
        <v>5590.7757960889257</v>
      </c>
      <c r="K6716" s="58">
        <f t="shared" si="417"/>
        <v>19521.777213483721</v>
      </c>
      <c r="L6716" s="59">
        <v>1836.302688172043</v>
      </c>
      <c r="M6716" s="60">
        <f t="shared" si="418"/>
        <v>17685.474525311678</v>
      </c>
      <c r="N6716" s="61">
        <v>19136</v>
      </c>
      <c r="O6716" s="62">
        <f t="shared" si="419"/>
        <v>0</v>
      </c>
      <c r="P6716" s="63">
        <v>110</v>
      </c>
      <c r="Q6716" s="57">
        <v>0</v>
      </c>
      <c r="R6716" s="64">
        <v>84.91</v>
      </c>
    </row>
    <row r="6717" spans="1:18" x14ac:dyDescent="0.2">
      <c r="A6717" s="52">
        <v>6739</v>
      </c>
      <c r="B6717" s="53">
        <v>10</v>
      </c>
      <c r="C6717" s="53">
        <v>7</v>
      </c>
      <c r="D6717" s="54">
        <v>20</v>
      </c>
      <c r="E6717" s="55">
        <v>19851.082360191504</v>
      </c>
      <c r="F6717" s="57">
        <v>38.344776092900005</v>
      </c>
      <c r="G6717" s="57">
        <v>5207.1772380021512</v>
      </c>
      <c r="H6717" s="57">
        <v>0</v>
      </c>
      <c r="I6717" s="58">
        <f t="shared" si="416"/>
        <v>25019.914822100753</v>
      </c>
      <c r="J6717" s="57">
        <v>5537.8439956666243</v>
      </c>
      <c r="K6717" s="58">
        <f t="shared" si="417"/>
        <v>19482.07082643413</v>
      </c>
      <c r="L6717" s="59">
        <v>1836.302688172043</v>
      </c>
      <c r="M6717" s="60">
        <f t="shared" si="418"/>
        <v>17645.768138262087</v>
      </c>
      <c r="N6717" s="61">
        <v>19107</v>
      </c>
      <c r="O6717" s="62">
        <f t="shared" si="419"/>
        <v>0</v>
      </c>
      <c r="P6717" s="63">
        <v>110</v>
      </c>
      <c r="Q6717" s="57">
        <v>0</v>
      </c>
      <c r="R6717" s="64">
        <v>86.48</v>
      </c>
    </row>
    <row r="6718" spans="1:18" x14ac:dyDescent="0.2">
      <c r="A6718" s="52">
        <v>6740</v>
      </c>
      <c r="B6718" s="53">
        <v>10</v>
      </c>
      <c r="C6718" s="53">
        <v>7</v>
      </c>
      <c r="D6718" s="54">
        <v>21</v>
      </c>
      <c r="E6718" s="55">
        <v>19164.967095267399</v>
      </c>
      <c r="F6718" s="57">
        <v>37.467102105400002</v>
      </c>
      <c r="G6718" s="57">
        <v>5251.301340467151</v>
      </c>
      <c r="H6718" s="57">
        <v>0</v>
      </c>
      <c r="I6718" s="58">
        <f t="shared" si="416"/>
        <v>24378.801333629151</v>
      </c>
      <c r="J6718" s="57">
        <v>5547.9924671773924</v>
      </c>
      <c r="K6718" s="58">
        <f t="shared" si="417"/>
        <v>18830.80886645176</v>
      </c>
      <c r="L6718" s="59">
        <v>1836.302688172043</v>
      </c>
      <c r="M6718" s="60">
        <f t="shared" si="418"/>
        <v>16994.506178279717</v>
      </c>
      <c r="N6718" s="61">
        <v>18427</v>
      </c>
      <c r="O6718" s="62">
        <f t="shared" si="419"/>
        <v>0</v>
      </c>
      <c r="P6718" s="63">
        <v>110</v>
      </c>
      <c r="Q6718" s="57">
        <v>0</v>
      </c>
      <c r="R6718" s="64">
        <v>74.7</v>
      </c>
    </row>
    <row r="6719" spans="1:18" x14ac:dyDescent="0.2">
      <c r="A6719" s="52">
        <v>6741</v>
      </c>
      <c r="B6719" s="53">
        <v>10</v>
      </c>
      <c r="C6719" s="53">
        <v>7</v>
      </c>
      <c r="D6719" s="54">
        <v>22</v>
      </c>
      <c r="E6719" s="55">
        <v>18342.228115766691</v>
      </c>
      <c r="F6719" s="57">
        <v>36.526140516600002</v>
      </c>
      <c r="G6719" s="57">
        <v>5211.3493111021508</v>
      </c>
      <c r="H6719" s="57">
        <v>0</v>
      </c>
      <c r="I6719" s="58">
        <f t="shared" si="416"/>
        <v>23517.051286352245</v>
      </c>
      <c r="J6719" s="57">
        <v>5267.0046734122152</v>
      </c>
      <c r="K6719" s="58">
        <f t="shared" si="417"/>
        <v>18250.04661294003</v>
      </c>
      <c r="L6719" s="59">
        <v>1836.302688172043</v>
      </c>
      <c r="M6719" s="60">
        <f t="shared" si="418"/>
        <v>16413.743924767987</v>
      </c>
      <c r="N6719" s="61">
        <v>17609</v>
      </c>
      <c r="O6719" s="62">
        <f t="shared" si="419"/>
        <v>0</v>
      </c>
      <c r="P6719" s="63">
        <v>110</v>
      </c>
      <c r="Q6719" s="57">
        <v>0</v>
      </c>
      <c r="R6719" s="64">
        <v>68.400000000000006</v>
      </c>
    </row>
    <row r="6720" spans="1:18" x14ac:dyDescent="0.2">
      <c r="A6720" s="52">
        <v>6742</v>
      </c>
      <c r="B6720" s="53">
        <v>10</v>
      </c>
      <c r="C6720" s="53">
        <v>7</v>
      </c>
      <c r="D6720" s="54">
        <v>23</v>
      </c>
      <c r="E6720" s="55">
        <v>17995.355735094803</v>
      </c>
      <c r="F6720" s="57">
        <v>36.220895563700005</v>
      </c>
      <c r="G6720" s="57">
        <v>5203.1790107071511</v>
      </c>
      <c r="H6720" s="57">
        <v>0</v>
      </c>
      <c r="I6720" s="58">
        <f t="shared" si="416"/>
        <v>23162.313850238254</v>
      </c>
      <c r="J6720" s="57">
        <v>5499.7669221332726</v>
      </c>
      <c r="K6720" s="58">
        <f t="shared" si="417"/>
        <v>17662.546928104981</v>
      </c>
      <c r="L6720" s="59">
        <v>1836.302688172043</v>
      </c>
      <c r="M6720" s="60">
        <f t="shared" si="418"/>
        <v>15826.244239932937</v>
      </c>
      <c r="N6720" s="61">
        <v>16740</v>
      </c>
      <c r="O6720" s="62">
        <f t="shared" si="419"/>
        <v>0</v>
      </c>
      <c r="P6720" s="63">
        <v>110</v>
      </c>
      <c r="Q6720" s="57">
        <v>0</v>
      </c>
      <c r="R6720" s="64">
        <v>67.849999999999994</v>
      </c>
    </row>
    <row r="6721" spans="1:18" x14ac:dyDescent="0.2">
      <c r="A6721" s="52">
        <v>6743</v>
      </c>
      <c r="B6721" s="53">
        <v>10</v>
      </c>
      <c r="C6721" s="53">
        <v>7</v>
      </c>
      <c r="D6721" s="54">
        <v>24</v>
      </c>
      <c r="E6721" s="55">
        <v>16977.577163097696</v>
      </c>
      <c r="F6721" s="57">
        <v>34.867692919299998</v>
      </c>
      <c r="G6721" s="57">
        <v>5355.9404939371507</v>
      </c>
      <c r="H6721" s="57">
        <v>0</v>
      </c>
      <c r="I6721" s="58">
        <f t="shared" si="416"/>
        <v>22298.649964115546</v>
      </c>
      <c r="J6721" s="57">
        <v>5376.8931630101797</v>
      </c>
      <c r="K6721" s="58">
        <f t="shared" si="417"/>
        <v>16921.756801105366</v>
      </c>
      <c r="L6721" s="59">
        <v>1836.302688172043</v>
      </c>
      <c r="M6721" s="60">
        <f t="shared" si="418"/>
        <v>15085.454112933323</v>
      </c>
      <c r="N6721" s="61">
        <v>16107</v>
      </c>
      <c r="O6721" s="62">
        <f t="shared" si="419"/>
        <v>0</v>
      </c>
      <c r="P6721" s="63">
        <v>110</v>
      </c>
      <c r="Q6721" s="57">
        <v>0</v>
      </c>
      <c r="R6721" s="64">
        <v>68.989999999999995</v>
      </c>
    </row>
    <row r="6722" spans="1:18" x14ac:dyDescent="0.2">
      <c r="A6722" s="52">
        <v>6744</v>
      </c>
      <c r="B6722" s="53">
        <v>10</v>
      </c>
      <c r="C6722" s="53">
        <v>8</v>
      </c>
      <c r="D6722" s="54">
        <v>1</v>
      </c>
      <c r="E6722" s="55">
        <v>16565.064662353398</v>
      </c>
      <c r="F6722" s="57">
        <v>34.269556825599999</v>
      </c>
      <c r="G6722" s="57">
        <v>5413.6461071096501</v>
      </c>
      <c r="H6722" s="57">
        <v>0</v>
      </c>
      <c r="I6722" s="58">
        <f t="shared" si="416"/>
        <v>21944.441212637448</v>
      </c>
      <c r="J6722" s="57">
        <v>5159.2239590329909</v>
      </c>
      <c r="K6722" s="58">
        <f t="shared" si="417"/>
        <v>16785.217253604456</v>
      </c>
      <c r="L6722" s="59">
        <v>1836.302688172043</v>
      </c>
      <c r="M6722" s="60">
        <f t="shared" si="418"/>
        <v>14948.914565432413</v>
      </c>
      <c r="N6722" s="61">
        <v>15989</v>
      </c>
      <c r="O6722" s="62">
        <f t="shared" si="419"/>
        <v>0</v>
      </c>
      <c r="P6722" s="63">
        <v>110</v>
      </c>
      <c r="Q6722" s="57">
        <v>0</v>
      </c>
      <c r="R6722" s="64">
        <v>66.930000000000007</v>
      </c>
    </row>
    <row r="6723" spans="1:18" x14ac:dyDescent="0.2">
      <c r="A6723" s="52">
        <v>6745</v>
      </c>
      <c r="B6723" s="53">
        <v>10</v>
      </c>
      <c r="C6723" s="53">
        <v>8</v>
      </c>
      <c r="D6723" s="54">
        <v>2</v>
      </c>
      <c r="E6723" s="55">
        <v>16037.976790464996</v>
      </c>
      <c r="F6723" s="57">
        <v>33.615525972399993</v>
      </c>
      <c r="G6723" s="57">
        <v>5550.1432089496511</v>
      </c>
      <c r="H6723" s="57">
        <v>0</v>
      </c>
      <c r="I6723" s="58">
        <f t="shared" si="416"/>
        <v>21554.504473442248</v>
      </c>
      <c r="J6723" s="57">
        <v>4732.9726373877711</v>
      </c>
      <c r="K6723" s="58">
        <f t="shared" si="417"/>
        <v>16821.531836054477</v>
      </c>
      <c r="L6723" s="59">
        <v>1836.302688172043</v>
      </c>
      <c r="M6723" s="60">
        <f t="shared" si="418"/>
        <v>14985.229147882434</v>
      </c>
      <c r="N6723" s="61">
        <v>16003</v>
      </c>
      <c r="O6723" s="62">
        <f t="shared" si="419"/>
        <v>0</v>
      </c>
      <c r="P6723" s="63">
        <v>110</v>
      </c>
      <c r="Q6723" s="57">
        <v>0</v>
      </c>
      <c r="R6723" s="64">
        <v>68.59</v>
      </c>
    </row>
    <row r="6724" spans="1:18" x14ac:dyDescent="0.2">
      <c r="A6724" s="52">
        <v>6746</v>
      </c>
      <c r="B6724" s="53">
        <v>10</v>
      </c>
      <c r="C6724" s="53">
        <v>8</v>
      </c>
      <c r="D6724" s="54">
        <v>3</v>
      </c>
      <c r="E6724" s="55">
        <v>15819.605253209798</v>
      </c>
      <c r="F6724" s="57">
        <v>33.352156156999996</v>
      </c>
      <c r="G6724" s="57">
        <v>5139.8311093546517</v>
      </c>
      <c r="H6724" s="57">
        <v>0</v>
      </c>
      <c r="I6724" s="58">
        <f t="shared" ref="I6724:I6787" si="420">E6724-F6724+G6724+H6724</f>
        <v>20926.08420640745</v>
      </c>
      <c r="J6724" s="57">
        <v>4283.1474873533734</v>
      </c>
      <c r="K6724" s="58">
        <f t="shared" ref="K6724:K6787" si="421">I6724-J6724</f>
        <v>16642.936719054076</v>
      </c>
      <c r="L6724" s="59">
        <v>1836.302688172043</v>
      </c>
      <c r="M6724" s="60">
        <f t="shared" ref="M6724:M6787" si="422">K6724-L6724</f>
        <v>14806.634030882033</v>
      </c>
      <c r="N6724" s="61">
        <v>15876</v>
      </c>
      <c r="O6724" s="62">
        <f t="shared" ref="O6724:O6787" si="423">IF(M6724-N6724&gt;0,M6724-N6724,0)</f>
        <v>0</v>
      </c>
      <c r="P6724" s="63">
        <v>110</v>
      </c>
      <c r="Q6724" s="57">
        <v>0</v>
      </c>
      <c r="R6724" s="64">
        <v>68.05</v>
      </c>
    </row>
    <row r="6725" spans="1:18" x14ac:dyDescent="0.2">
      <c r="A6725" s="52">
        <v>6747</v>
      </c>
      <c r="B6725" s="53">
        <v>10</v>
      </c>
      <c r="C6725" s="53">
        <v>8</v>
      </c>
      <c r="D6725" s="54">
        <v>4</v>
      </c>
      <c r="E6725" s="55">
        <v>16058.7012481442</v>
      </c>
      <c r="F6725" s="57">
        <v>33.584811471500004</v>
      </c>
      <c r="G6725" s="57">
        <v>4979.1032492221502</v>
      </c>
      <c r="H6725" s="57">
        <v>0</v>
      </c>
      <c r="I6725" s="58">
        <f t="shared" si="420"/>
        <v>21004.219685894848</v>
      </c>
      <c r="J6725" s="57">
        <v>4369.2743505890148</v>
      </c>
      <c r="K6725" s="58">
        <f t="shared" si="421"/>
        <v>16634.945335305834</v>
      </c>
      <c r="L6725" s="59">
        <v>1836.302688172043</v>
      </c>
      <c r="M6725" s="60">
        <f t="shared" si="422"/>
        <v>14798.642647133791</v>
      </c>
      <c r="N6725" s="61">
        <v>15874</v>
      </c>
      <c r="O6725" s="62">
        <f t="shared" si="423"/>
        <v>0</v>
      </c>
      <c r="P6725" s="63">
        <v>110</v>
      </c>
      <c r="Q6725" s="57">
        <v>0</v>
      </c>
      <c r="R6725" s="64">
        <v>66.25</v>
      </c>
    </row>
    <row r="6726" spans="1:18" x14ac:dyDescent="0.2">
      <c r="A6726" s="52">
        <v>6748</v>
      </c>
      <c r="B6726" s="53">
        <v>10</v>
      </c>
      <c r="C6726" s="53">
        <v>8</v>
      </c>
      <c r="D6726" s="54">
        <v>5</v>
      </c>
      <c r="E6726" s="55">
        <v>16418.5008760909</v>
      </c>
      <c r="F6726" s="57">
        <v>33.194793263999998</v>
      </c>
      <c r="G6726" s="57">
        <v>4866.1572334696493</v>
      </c>
      <c r="H6726" s="57">
        <v>0</v>
      </c>
      <c r="I6726" s="58">
        <f t="shared" si="420"/>
        <v>21251.463316296551</v>
      </c>
      <c r="J6726" s="57">
        <v>4547.1528886892966</v>
      </c>
      <c r="K6726" s="58">
        <f t="shared" si="421"/>
        <v>16704.310427607255</v>
      </c>
      <c r="L6726" s="59">
        <v>1836.302688172043</v>
      </c>
      <c r="M6726" s="60">
        <f t="shared" si="422"/>
        <v>14868.007739435212</v>
      </c>
      <c r="N6726" s="61">
        <v>15924</v>
      </c>
      <c r="O6726" s="62">
        <f t="shared" si="423"/>
        <v>0</v>
      </c>
      <c r="P6726" s="63">
        <v>110</v>
      </c>
      <c r="Q6726" s="57">
        <v>0</v>
      </c>
      <c r="R6726" s="64">
        <v>68.400000000000006</v>
      </c>
    </row>
    <row r="6727" spans="1:18" x14ac:dyDescent="0.2">
      <c r="A6727" s="52">
        <v>6749</v>
      </c>
      <c r="B6727" s="53">
        <v>10</v>
      </c>
      <c r="C6727" s="53">
        <v>8</v>
      </c>
      <c r="D6727" s="54">
        <v>6</v>
      </c>
      <c r="E6727" s="55">
        <v>17188.938702412306</v>
      </c>
      <c r="F6727" s="57">
        <v>34.020077433099999</v>
      </c>
      <c r="G6727" s="57">
        <v>4915.9709605921507</v>
      </c>
      <c r="H6727" s="57">
        <v>0</v>
      </c>
      <c r="I6727" s="58">
        <f t="shared" si="420"/>
        <v>22070.889585571356</v>
      </c>
      <c r="J6727" s="57">
        <v>4819.2876863934498</v>
      </c>
      <c r="K6727" s="58">
        <f t="shared" si="421"/>
        <v>17251.601899177906</v>
      </c>
      <c r="L6727" s="59">
        <v>1836.302688172043</v>
      </c>
      <c r="M6727" s="60">
        <f t="shared" si="422"/>
        <v>15415.299211005862</v>
      </c>
      <c r="N6727" s="61">
        <v>16352</v>
      </c>
      <c r="O6727" s="62">
        <f t="shared" si="423"/>
        <v>0</v>
      </c>
      <c r="P6727" s="63">
        <v>110</v>
      </c>
      <c r="Q6727" s="57">
        <v>0</v>
      </c>
      <c r="R6727" s="64">
        <v>68.83</v>
      </c>
    </row>
    <row r="6728" spans="1:18" x14ac:dyDescent="0.2">
      <c r="A6728" s="52">
        <v>6750</v>
      </c>
      <c r="B6728" s="53">
        <v>10</v>
      </c>
      <c r="C6728" s="53">
        <v>8</v>
      </c>
      <c r="D6728" s="54">
        <v>7</v>
      </c>
      <c r="E6728" s="55">
        <v>18346.998494022006</v>
      </c>
      <c r="F6728" s="57">
        <v>34.135810448499996</v>
      </c>
      <c r="G6728" s="57">
        <v>5089.1506295846511</v>
      </c>
      <c r="H6728" s="57">
        <v>0</v>
      </c>
      <c r="I6728" s="58">
        <f t="shared" si="420"/>
        <v>23402.013313158157</v>
      </c>
      <c r="J6728" s="57">
        <v>4792.1749853136607</v>
      </c>
      <c r="K6728" s="58">
        <f t="shared" si="421"/>
        <v>18609.838327844496</v>
      </c>
      <c r="L6728" s="59">
        <v>1836.302688172043</v>
      </c>
      <c r="M6728" s="60">
        <f t="shared" si="422"/>
        <v>16773.535639672453</v>
      </c>
      <c r="N6728" s="61">
        <v>18151</v>
      </c>
      <c r="O6728" s="62">
        <f t="shared" si="423"/>
        <v>0</v>
      </c>
      <c r="P6728" s="63">
        <v>110</v>
      </c>
      <c r="Q6728" s="57">
        <v>0</v>
      </c>
      <c r="R6728" s="64">
        <v>65.819999999999993</v>
      </c>
    </row>
    <row r="6729" spans="1:18" x14ac:dyDescent="0.2">
      <c r="A6729" s="52">
        <v>6751</v>
      </c>
      <c r="B6729" s="53">
        <v>10</v>
      </c>
      <c r="C6729" s="53">
        <v>8</v>
      </c>
      <c r="D6729" s="54">
        <v>8</v>
      </c>
      <c r="E6729" s="55">
        <v>18474.118069477703</v>
      </c>
      <c r="F6729" s="57">
        <v>34.109180796799997</v>
      </c>
      <c r="G6729" s="57">
        <v>5128.4490794121502</v>
      </c>
      <c r="H6729" s="57">
        <v>0</v>
      </c>
      <c r="I6729" s="58">
        <f t="shared" si="420"/>
        <v>23568.457968093055</v>
      </c>
      <c r="J6729" s="57">
        <v>4009.4328925818359</v>
      </c>
      <c r="K6729" s="58">
        <f t="shared" si="421"/>
        <v>19559.025075511217</v>
      </c>
      <c r="L6729" s="59">
        <v>1836.302688172043</v>
      </c>
      <c r="M6729" s="60">
        <f t="shared" si="422"/>
        <v>17722.722387339174</v>
      </c>
      <c r="N6729" s="61">
        <v>19182</v>
      </c>
      <c r="O6729" s="62">
        <f t="shared" si="423"/>
        <v>0</v>
      </c>
      <c r="P6729" s="63">
        <v>110</v>
      </c>
      <c r="Q6729" s="57">
        <v>0</v>
      </c>
      <c r="R6729" s="64">
        <v>65.819999999999993</v>
      </c>
    </row>
    <row r="6730" spans="1:18" x14ac:dyDescent="0.2">
      <c r="A6730" s="52">
        <v>6752</v>
      </c>
      <c r="B6730" s="53">
        <v>10</v>
      </c>
      <c r="C6730" s="53">
        <v>8</v>
      </c>
      <c r="D6730" s="54">
        <v>9</v>
      </c>
      <c r="E6730" s="55">
        <v>18581.208181370006</v>
      </c>
      <c r="F6730" s="57">
        <v>34.200824800600003</v>
      </c>
      <c r="G6730" s="57">
        <v>5502.228438997151</v>
      </c>
      <c r="H6730" s="57">
        <v>0</v>
      </c>
      <c r="I6730" s="58">
        <f t="shared" si="420"/>
        <v>24049.235795566557</v>
      </c>
      <c r="J6730" s="57">
        <v>4059.5015027041095</v>
      </c>
      <c r="K6730" s="58">
        <f t="shared" si="421"/>
        <v>19989.734292862449</v>
      </c>
      <c r="L6730" s="59">
        <v>1836.302688172043</v>
      </c>
      <c r="M6730" s="60">
        <f t="shared" si="422"/>
        <v>18153.431604690406</v>
      </c>
      <c r="N6730" s="61">
        <v>19519</v>
      </c>
      <c r="O6730" s="62">
        <f t="shared" si="423"/>
        <v>0</v>
      </c>
      <c r="P6730" s="63">
        <v>110</v>
      </c>
      <c r="Q6730" s="57">
        <v>0</v>
      </c>
      <c r="R6730" s="64">
        <v>67.849999999999994</v>
      </c>
    </row>
    <row r="6731" spans="1:18" x14ac:dyDescent="0.2">
      <c r="A6731" s="52">
        <v>6753</v>
      </c>
      <c r="B6731" s="53">
        <v>10</v>
      </c>
      <c r="C6731" s="53">
        <v>8</v>
      </c>
      <c r="D6731" s="54">
        <v>10</v>
      </c>
      <c r="E6731" s="55">
        <v>19071.830768196607</v>
      </c>
      <c r="F6731" s="57">
        <v>34.286740392200002</v>
      </c>
      <c r="G6731" s="57">
        <v>5523.5564345996509</v>
      </c>
      <c r="H6731" s="57">
        <v>0</v>
      </c>
      <c r="I6731" s="58">
        <f t="shared" si="420"/>
        <v>24561.100462404058</v>
      </c>
      <c r="J6731" s="57">
        <v>4183.6973314995021</v>
      </c>
      <c r="K6731" s="58">
        <f t="shared" si="421"/>
        <v>20377.403130904557</v>
      </c>
      <c r="L6731" s="59">
        <v>1836.302688172043</v>
      </c>
      <c r="M6731" s="60">
        <f t="shared" si="422"/>
        <v>18541.100442732513</v>
      </c>
      <c r="N6731" s="61">
        <v>19797</v>
      </c>
      <c r="O6731" s="62">
        <f t="shared" si="423"/>
        <v>0</v>
      </c>
      <c r="P6731" s="63">
        <v>110</v>
      </c>
      <c r="Q6731" s="57">
        <v>0</v>
      </c>
      <c r="R6731" s="64">
        <v>69.83</v>
      </c>
    </row>
    <row r="6732" spans="1:18" x14ac:dyDescent="0.2">
      <c r="A6732" s="52">
        <v>6754</v>
      </c>
      <c r="B6732" s="53">
        <v>10</v>
      </c>
      <c r="C6732" s="53">
        <v>8</v>
      </c>
      <c r="D6732" s="54">
        <v>11</v>
      </c>
      <c r="E6732" s="55">
        <v>18734.014533222999</v>
      </c>
      <c r="F6732" s="57">
        <v>34.072624018800006</v>
      </c>
      <c r="G6732" s="57">
        <v>5632.15671159465</v>
      </c>
      <c r="H6732" s="57">
        <v>0</v>
      </c>
      <c r="I6732" s="58">
        <f t="shared" si="420"/>
        <v>24332.098620798846</v>
      </c>
      <c r="J6732" s="57">
        <v>4051.2667607925778</v>
      </c>
      <c r="K6732" s="58">
        <f t="shared" si="421"/>
        <v>20280.83186000627</v>
      </c>
      <c r="L6732" s="59">
        <v>1836.302688172043</v>
      </c>
      <c r="M6732" s="60">
        <f t="shared" si="422"/>
        <v>18444.529171834227</v>
      </c>
      <c r="N6732" s="61">
        <v>19741</v>
      </c>
      <c r="O6732" s="62">
        <f t="shared" si="423"/>
        <v>0</v>
      </c>
      <c r="P6732" s="63">
        <v>110</v>
      </c>
      <c r="Q6732" s="57">
        <v>0</v>
      </c>
      <c r="R6732" s="64">
        <v>67.849999999999994</v>
      </c>
    </row>
    <row r="6733" spans="1:18" x14ac:dyDescent="0.2">
      <c r="A6733" s="52">
        <v>6755</v>
      </c>
      <c r="B6733" s="53">
        <v>10</v>
      </c>
      <c r="C6733" s="53">
        <v>8</v>
      </c>
      <c r="D6733" s="54">
        <v>12</v>
      </c>
      <c r="E6733" s="55">
        <v>18717.605431759501</v>
      </c>
      <c r="F6733" s="57">
        <v>35.196430012599997</v>
      </c>
      <c r="G6733" s="57">
        <v>5597.9924382621521</v>
      </c>
      <c r="H6733" s="57">
        <v>0</v>
      </c>
      <c r="I6733" s="58">
        <f t="shared" si="420"/>
        <v>24280.401440009053</v>
      </c>
      <c r="J6733" s="57">
        <v>3986.4218709433412</v>
      </c>
      <c r="K6733" s="58">
        <f t="shared" si="421"/>
        <v>20293.979569065712</v>
      </c>
      <c r="L6733" s="59">
        <v>1836.302688172043</v>
      </c>
      <c r="M6733" s="60">
        <f t="shared" si="422"/>
        <v>18457.676880893669</v>
      </c>
      <c r="N6733" s="61">
        <v>19751</v>
      </c>
      <c r="O6733" s="62">
        <f t="shared" si="423"/>
        <v>0</v>
      </c>
      <c r="P6733" s="63">
        <v>110</v>
      </c>
      <c r="Q6733" s="57">
        <v>0</v>
      </c>
      <c r="R6733" s="64">
        <v>65.819999999999993</v>
      </c>
    </row>
    <row r="6734" spans="1:18" x14ac:dyDescent="0.2">
      <c r="A6734" s="52">
        <v>6756</v>
      </c>
      <c r="B6734" s="53">
        <v>10</v>
      </c>
      <c r="C6734" s="53">
        <v>8</v>
      </c>
      <c r="D6734" s="54">
        <v>13</v>
      </c>
      <c r="E6734" s="55">
        <v>18448.657749311995</v>
      </c>
      <c r="F6734" s="57">
        <v>34.680436968100004</v>
      </c>
      <c r="G6734" s="57">
        <v>5532.4650087046502</v>
      </c>
      <c r="H6734" s="57">
        <v>0</v>
      </c>
      <c r="I6734" s="58">
        <f t="shared" si="420"/>
        <v>23946.442321048544</v>
      </c>
      <c r="J6734" s="57">
        <v>3976.0734989230755</v>
      </c>
      <c r="K6734" s="58">
        <f t="shared" si="421"/>
        <v>19970.368822125467</v>
      </c>
      <c r="L6734" s="59">
        <v>1836.302688172043</v>
      </c>
      <c r="M6734" s="60">
        <f t="shared" si="422"/>
        <v>18134.066133953424</v>
      </c>
      <c r="N6734" s="61">
        <v>19497</v>
      </c>
      <c r="O6734" s="62">
        <f t="shared" si="423"/>
        <v>0</v>
      </c>
      <c r="P6734" s="63">
        <v>110</v>
      </c>
      <c r="Q6734" s="57">
        <v>0</v>
      </c>
      <c r="R6734" s="64">
        <v>65.819999999999993</v>
      </c>
    </row>
    <row r="6735" spans="1:18" x14ac:dyDescent="0.2">
      <c r="A6735" s="52">
        <v>6757</v>
      </c>
      <c r="B6735" s="53">
        <v>10</v>
      </c>
      <c r="C6735" s="53">
        <v>8</v>
      </c>
      <c r="D6735" s="54">
        <v>14</v>
      </c>
      <c r="E6735" s="55">
        <v>18037.580821982501</v>
      </c>
      <c r="F6735" s="57">
        <v>34.326698649699999</v>
      </c>
      <c r="G6735" s="57">
        <v>5435.215192957151</v>
      </c>
      <c r="H6735" s="57">
        <v>0</v>
      </c>
      <c r="I6735" s="58">
        <f t="shared" si="420"/>
        <v>23438.469316289953</v>
      </c>
      <c r="J6735" s="57">
        <v>4148.2475445915588</v>
      </c>
      <c r="K6735" s="58">
        <f t="shared" si="421"/>
        <v>19290.221771698394</v>
      </c>
      <c r="L6735" s="59">
        <v>1836.302688172043</v>
      </c>
      <c r="M6735" s="60">
        <f t="shared" si="422"/>
        <v>17453.919083526351</v>
      </c>
      <c r="N6735" s="61">
        <v>18898</v>
      </c>
      <c r="O6735" s="62">
        <f t="shared" si="423"/>
        <v>0</v>
      </c>
      <c r="P6735" s="63">
        <v>110</v>
      </c>
      <c r="Q6735" s="57">
        <v>0</v>
      </c>
      <c r="R6735" s="64">
        <v>57.37</v>
      </c>
    </row>
    <row r="6736" spans="1:18" x14ac:dyDescent="0.2">
      <c r="A6736" s="52">
        <v>6758</v>
      </c>
      <c r="B6736" s="53">
        <v>10</v>
      </c>
      <c r="C6736" s="53">
        <v>8</v>
      </c>
      <c r="D6736" s="54">
        <v>15</v>
      </c>
      <c r="E6736" s="55">
        <v>17965.315458022695</v>
      </c>
      <c r="F6736" s="57">
        <v>34.5622284644</v>
      </c>
      <c r="G6736" s="57">
        <v>5557.5028897371512</v>
      </c>
      <c r="H6736" s="57">
        <v>0</v>
      </c>
      <c r="I6736" s="58">
        <f t="shared" si="420"/>
        <v>23488.256119295445</v>
      </c>
      <c r="J6736" s="57">
        <v>4111.9880796851166</v>
      </c>
      <c r="K6736" s="58">
        <f t="shared" si="421"/>
        <v>19376.268039610328</v>
      </c>
      <c r="L6736" s="59">
        <v>1836.302688172043</v>
      </c>
      <c r="M6736" s="60">
        <f t="shared" si="422"/>
        <v>17539.965351438284</v>
      </c>
      <c r="N6736" s="61">
        <v>18996</v>
      </c>
      <c r="O6736" s="62">
        <f t="shared" si="423"/>
        <v>0</v>
      </c>
      <c r="P6736" s="63">
        <v>110</v>
      </c>
      <c r="Q6736" s="57">
        <v>0</v>
      </c>
      <c r="R6736" s="64">
        <v>47.17</v>
      </c>
    </row>
    <row r="6737" spans="1:18" x14ac:dyDescent="0.2">
      <c r="A6737" s="52">
        <v>6759</v>
      </c>
      <c r="B6737" s="53">
        <v>10</v>
      </c>
      <c r="C6737" s="53">
        <v>8</v>
      </c>
      <c r="D6737" s="54">
        <v>16</v>
      </c>
      <c r="E6737" s="55">
        <v>17244.785920027702</v>
      </c>
      <c r="F6737" s="57">
        <v>33.994586004900007</v>
      </c>
      <c r="G6737" s="57">
        <v>5227.7254744546499</v>
      </c>
      <c r="H6737" s="57">
        <v>0</v>
      </c>
      <c r="I6737" s="58">
        <f t="shared" si="420"/>
        <v>22438.516808477449</v>
      </c>
      <c r="J6737" s="57">
        <v>3627.6676387943039</v>
      </c>
      <c r="K6737" s="58">
        <f t="shared" si="421"/>
        <v>18810.849169683144</v>
      </c>
      <c r="L6737" s="59">
        <v>1836.302688172043</v>
      </c>
      <c r="M6737" s="60">
        <f t="shared" si="422"/>
        <v>16974.546481511101</v>
      </c>
      <c r="N6737" s="61">
        <v>18394</v>
      </c>
      <c r="O6737" s="62">
        <f t="shared" si="423"/>
        <v>0</v>
      </c>
      <c r="P6737" s="63">
        <v>110</v>
      </c>
      <c r="Q6737" s="57">
        <v>0</v>
      </c>
      <c r="R6737" s="64">
        <v>43.48</v>
      </c>
    </row>
    <row r="6738" spans="1:18" x14ac:dyDescent="0.2">
      <c r="A6738" s="52">
        <v>6760</v>
      </c>
      <c r="B6738" s="53">
        <v>10</v>
      </c>
      <c r="C6738" s="53">
        <v>8</v>
      </c>
      <c r="D6738" s="54">
        <v>17</v>
      </c>
      <c r="E6738" s="55">
        <v>17468.504465395905</v>
      </c>
      <c r="F6738" s="57">
        <v>34.254287789700008</v>
      </c>
      <c r="G6738" s="57">
        <v>5396.8837358221508</v>
      </c>
      <c r="H6738" s="57">
        <v>0</v>
      </c>
      <c r="I6738" s="58">
        <f t="shared" si="420"/>
        <v>22831.133913428355</v>
      </c>
      <c r="J6738" s="57">
        <v>3443.5916335229931</v>
      </c>
      <c r="K6738" s="58">
        <f t="shared" si="421"/>
        <v>19387.542279905363</v>
      </c>
      <c r="L6738" s="59">
        <v>1836.302688172043</v>
      </c>
      <c r="M6738" s="60">
        <f t="shared" si="422"/>
        <v>17551.23959173332</v>
      </c>
      <c r="N6738" s="61">
        <v>19004</v>
      </c>
      <c r="O6738" s="62">
        <f t="shared" si="423"/>
        <v>0</v>
      </c>
      <c r="P6738" s="63">
        <v>110</v>
      </c>
      <c r="Q6738" s="57">
        <v>0</v>
      </c>
      <c r="R6738" s="64">
        <v>51.53</v>
      </c>
    </row>
    <row r="6739" spans="1:18" x14ac:dyDescent="0.2">
      <c r="A6739" s="52">
        <v>6761</v>
      </c>
      <c r="B6739" s="53">
        <v>10</v>
      </c>
      <c r="C6739" s="53">
        <v>8</v>
      </c>
      <c r="D6739" s="54">
        <v>18</v>
      </c>
      <c r="E6739" s="55">
        <v>17971.475753343602</v>
      </c>
      <c r="F6739" s="57">
        <v>34.565179407600006</v>
      </c>
      <c r="G6739" s="57">
        <v>5104.3497221896496</v>
      </c>
      <c r="H6739" s="57">
        <v>0</v>
      </c>
      <c r="I6739" s="58">
        <f t="shared" si="420"/>
        <v>23041.260296125653</v>
      </c>
      <c r="J6739" s="57">
        <v>3277.9207858209302</v>
      </c>
      <c r="K6739" s="58">
        <f t="shared" si="421"/>
        <v>19763.339510304722</v>
      </c>
      <c r="L6739" s="59">
        <v>1836.302688172043</v>
      </c>
      <c r="M6739" s="60">
        <f t="shared" si="422"/>
        <v>17927.036822132679</v>
      </c>
      <c r="N6739" s="61">
        <v>19370</v>
      </c>
      <c r="O6739" s="62">
        <f t="shared" si="423"/>
        <v>0</v>
      </c>
      <c r="P6739" s="63">
        <v>110</v>
      </c>
      <c r="Q6739" s="57">
        <v>0</v>
      </c>
      <c r="R6739" s="64">
        <v>60.61</v>
      </c>
    </row>
    <row r="6740" spans="1:18" x14ac:dyDescent="0.2">
      <c r="A6740" s="52">
        <v>6762</v>
      </c>
      <c r="B6740" s="53">
        <v>10</v>
      </c>
      <c r="C6740" s="53">
        <v>8</v>
      </c>
      <c r="D6740" s="54">
        <v>19</v>
      </c>
      <c r="E6740" s="55">
        <v>18500.343832821502</v>
      </c>
      <c r="F6740" s="57">
        <v>34.293277081100001</v>
      </c>
      <c r="G6740" s="57">
        <v>5153.8452480621509</v>
      </c>
      <c r="H6740" s="57">
        <v>0</v>
      </c>
      <c r="I6740" s="58">
        <f t="shared" si="420"/>
        <v>23619.895803802552</v>
      </c>
      <c r="J6740" s="57">
        <v>3436.467692347102</v>
      </c>
      <c r="K6740" s="58">
        <f t="shared" si="421"/>
        <v>20183.428111455451</v>
      </c>
      <c r="L6740" s="59">
        <v>1836.302688172043</v>
      </c>
      <c r="M6740" s="60">
        <f t="shared" si="422"/>
        <v>18347.125423283407</v>
      </c>
      <c r="N6740" s="61">
        <v>19668</v>
      </c>
      <c r="O6740" s="62">
        <f t="shared" si="423"/>
        <v>0</v>
      </c>
      <c r="P6740" s="63">
        <v>110</v>
      </c>
      <c r="Q6740" s="57">
        <v>0</v>
      </c>
      <c r="R6740" s="64">
        <v>67.05</v>
      </c>
    </row>
    <row r="6741" spans="1:18" x14ac:dyDescent="0.2">
      <c r="A6741" s="52">
        <v>6763</v>
      </c>
      <c r="B6741" s="53">
        <v>10</v>
      </c>
      <c r="C6741" s="53">
        <v>8</v>
      </c>
      <c r="D6741" s="54">
        <v>20</v>
      </c>
      <c r="E6741" s="55">
        <v>18356.835914049898</v>
      </c>
      <c r="F6741" s="57">
        <v>34.384329867999995</v>
      </c>
      <c r="G6741" s="57">
        <v>5198.2033595096518</v>
      </c>
      <c r="H6741" s="57">
        <v>0</v>
      </c>
      <c r="I6741" s="58">
        <f t="shared" si="420"/>
        <v>23520.654943691548</v>
      </c>
      <c r="J6741" s="57">
        <v>3671.6083662966207</v>
      </c>
      <c r="K6741" s="58">
        <f t="shared" si="421"/>
        <v>19849.046577394929</v>
      </c>
      <c r="L6741" s="59">
        <v>1836.302688172043</v>
      </c>
      <c r="M6741" s="60">
        <f t="shared" si="422"/>
        <v>18012.743889222886</v>
      </c>
      <c r="N6741" s="61">
        <v>19427</v>
      </c>
      <c r="O6741" s="62">
        <f t="shared" si="423"/>
        <v>0</v>
      </c>
      <c r="P6741" s="63">
        <v>110</v>
      </c>
      <c r="Q6741" s="57">
        <v>0</v>
      </c>
      <c r="R6741" s="64">
        <v>67.849999999999994</v>
      </c>
    </row>
    <row r="6742" spans="1:18" x14ac:dyDescent="0.2">
      <c r="A6742" s="52">
        <v>6764</v>
      </c>
      <c r="B6742" s="53">
        <v>10</v>
      </c>
      <c r="C6742" s="53">
        <v>8</v>
      </c>
      <c r="D6742" s="54">
        <v>21</v>
      </c>
      <c r="E6742" s="55">
        <v>17998.609299889395</v>
      </c>
      <c r="F6742" s="57">
        <v>34.166208324199999</v>
      </c>
      <c r="G6742" s="57">
        <v>5298.3320606646503</v>
      </c>
      <c r="H6742" s="57">
        <v>0</v>
      </c>
      <c r="I6742" s="58">
        <f t="shared" si="420"/>
        <v>23262.775152229842</v>
      </c>
      <c r="J6742" s="57">
        <v>3694.3669982043366</v>
      </c>
      <c r="K6742" s="58">
        <f t="shared" si="421"/>
        <v>19568.408154025507</v>
      </c>
      <c r="L6742" s="59">
        <v>1836.302688172043</v>
      </c>
      <c r="M6742" s="60">
        <f t="shared" si="422"/>
        <v>17732.105465853463</v>
      </c>
      <c r="N6742" s="61">
        <v>19186</v>
      </c>
      <c r="O6742" s="62">
        <f t="shared" si="423"/>
        <v>0</v>
      </c>
      <c r="P6742" s="63">
        <v>110</v>
      </c>
      <c r="Q6742" s="57">
        <v>0</v>
      </c>
      <c r="R6742" s="64">
        <v>66.41</v>
      </c>
    </row>
    <row r="6743" spans="1:18" x14ac:dyDescent="0.2">
      <c r="A6743" s="52">
        <v>6765</v>
      </c>
      <c r="B6743" s="53">
        <v>10</v>
      </c>
      <c r="C6743" s="53">
        <v>8</v>
      </c>
      <c r="D6743" s="54">
        <v>22</v>
      </c>
      <c r="E6743" s="55">
        <v>17559.622336883804</v>
      </c>
      <c r="F6743" s="57">
        <v>33.912947660600004</v>
      </c>
      <c r="G6743" s="57">
        <v>5407.7569898521515</v>
      </c>
      <c r="H6743" s="57">
        <v>0</v>
      </c>
      <c r="I6743" s="58">
        <f t="shared" si="420"/>
        <v>22933.466379075355</v>
      </c>
      <c r="J6743" s="57">
        <v>3743.2496763168865</v>
      </c>
      <c r="K6743" s="58">
        <f t="shared" si="421"/>
        <v>19190.216702758469</v>
      </c>
      <c r="L6743" s="59">
        <v>1836.302688172043</v>
      </c>
      <c r="M6743" s="60">
        <f t="shared" si="422"/>
        <v>17353.914014586426</v>
      </c>
      <c r="N6743" s="61">
        <v>18798</v>
      </c>
      <c r="O6743" s="62">
        <f t="shared" si="423"/>
        <v>0</v>
      </c>
      <c r="P6743" s="63">
        <v>110</v>
      </c>
      <c r="Q6743" s="57">
        <v>0</v>
      </c>
      <c r="R6743" s="64">
        <v>65.819999999999993</v>
      </c>
    </row>
    <row r="6744" spans="1:18" x14ac:dyDescent="0.2">
      <c r="A6744" s="52">
        <v>6766</v>
      </c>
      <c r="B6744" s="53">
        <v>10</v>
      </c>
      <c r="C6744" s="53">
        <v>8</v>
      </c>
      <c r="D6744" s="54">
        <v>23</v>
      </c>
      <c r="E6744" s="55">
        <v>16669.588752912099</v>
      </c>
      <c r="F6744" s="57">
        <v>33.863946888599997</v>
      </c>
      <c r="G6744" s="57">
        <v>5249.3060541621508</v>
      </c>
      <c r="H6744" s="57">
        <v>0</v>
      </c>
      <c r="I6744" s="58">
        <f t="shared" si="420"/>
        <v>21885.030860185652</v>
      </c>
      <c r="J6744" s="57">
        <v>3499.7030424773734</v>
      </c>
      <c r="K6744" s="58">
        <f t="shared" si="421"/>
        <v>18385.327817708279</v>
      </c>
      <c r="L6744" s="59">
        <v>1836.302688172043</v>
      </c>
      <c r="M6744" s="60">
        <f t="shared" si="422"/>
        <v>16549.025129536236</v>
      </c>
      <c r="N6744" s="61">
        <v>17823</v>
      </c>
      <c r="O6744" s="62">
        <f t="shared" si="423"/>
        <v>0</v>
      </c>
      <c r="P6744" s="63">
        <v>110</v>
      </c>
      <c r="Q6744" s="57">
        <v>0</v>
      </c>
      <c r="R6744" s="64">
        <v>64.63</v>
      </c>
    </row>
    <row r="6745" spans="1:18" x14ac:dyDescent="0.2">
      <c r="A6745" s="52">
        <v>6767</v>
      </c>
      <c r="B6745" s="53">
        <v>10</v>
      </c>
      <c r="C6745" s="53">
        <v>8</v>
      </c>
      <c r="D6745" s="54">
        <v>24</v>
      </c>
      <c r="E6745" s="55">
        <v>16158.4634608289</v>
      </c>
      <c r="F6745" s="57">
        <v>33.904778137000001</v>
      </c>
      <c r="G6745" s="57">
        <v>5238.3219204571515</v>
      </c>
      <c r="H6745" s="57">
        <v>0</v>
      </c>
      <c r="I6745" s="58">
        <f t="shared" si="420"/>
        <v>21362.880603149049</v>
      </c>
      <c r="J6745" s="57">
        <v>3347.4077327430041</v>
      </c>
      <c r="K6745" s="58">
        <f t="shared" si="421"/>
        <v>18015.472870406047</v>
      </c>
      <c r="L6745" s="59">
        <v>1836.302688172043</v>
      </c>
      <c r="M6745" s="60">
        <f t="shared" si="422"/>
        <v>16179.170182234004</v>
      </c>
      <c r="N6745" s="61">
        <v>17266</v>
      </c>
      <c r="O6745" s="62">
        <f t="shared" si="423"/>
        <v>0</v>
      </c>
      <c r="P6745" s="63">
        <v>110</v>
      </c>
      <c r="Q6745" s="57">
        <v>0</v>
      </c>
      <c r="R6745" s="64">
        <v>48.91</v>
      </c>
    </row>
    <row r="6746" spans="1:18" x14ac:dyDescent="0.2">
      <c r="A6746" s="52">
        <v>6768</v>
      </c>
      <c r="B6746" s="53">
        <v>10</v>
      </c>
      <c r="C6746" s="53">
        <v>9</v>
      </c>
      <c r="D6746" s="54">
        <v>1</v>
      </c>
      <c r="E6746" s="55">
        <v>15891.154113375094</v>
      </c>
      <c r="F6746" s="57">
        <v>33.551841909800004</v>
      </c>
      <c r="G6746" s="57">
        <v>4966.3444279046507</v>
      </c>
      <c r="H6746" s="57">
        <v>0</v>
      </c>
      <c r="I6746" s="58">
        <f t="shared" si="420"/>
        <v>20823.946699369946</v>
      </c>
      <c r="J6746" s="57">
        <v>3493.1374846973849</v>
      </c>
      <c r="K6746" s="58">
        <f t="shared" si="421"/>
        <v>17330.809214672561</v>
      </c>
      <c r="L6746" s="59">
        <v>1836.302688172043</v>
      </c>
      <c r="M6746" s="60">
        <f t="shared" si="422"/>
        <v>15494.506526500518</v>
      </c>
      <c r="N6746" s="61">
        <v>16421</v>
      </c>
      <c r="O6746" s="62">
        <f t="shared" si="423"/>
        <v>0</v>
      </c>
      <c r="P6746" s="63">
        <v>110</v>
      </c>
      <c r="Q6746" s="57">
        <v>0</v>
      </c>
      <c r="R6746" s="64">
        <v>48.58</v>
      </c>
    </row>
    <row r="6747" spans="1:18" x14ac:dyDescent="0.2">
      <c r="A6747" s="52">
        <v>6769</v>
      </c>
      <c r="B6747" s="53">
        <v>10</v>
      </c>
      <c r="C6747" s="53">
        <v>9</v>
      </c>
      <c r="D6747" s="54">
        <v>2</v>
      </c>
      <c r="E6747" s="55">
        <v>16091.802044905002</v>
      </c>
      <c r="F6747" s="57">
        <v>33.547040345899987</v>
      </c>
      <c r="G6747" s="57">
        <v>5105.7046686671501</v>
      </c>
      <c r="H6747" s="57">
        <v>0</v>
      </c>
      <c r="I6747" s="58">
        <f t="shared" si="420"/>
        <v>21163.959673226251</v>
      </c>
      <c r="J6747" s="57">
        <v>3687.7817635443039</v>
      </c>
      <c r="K6747" s="58">
        <f t="shared" si="421"/>
        <v>17476.177909681948</v>
      </c>
      <c r="L6747" s="59">
        <v>1836.302688172043</v>
      </c>
      <c r="M6747" s="60">
        <f t="shared" si="422"/>
        <v>15639.875221509905</v>
      </c>
      <c r="N6747" s="61">
        <v>16553</v>
      </c>
      <c r="O6747" s="62">
        <f t="shared" si="423"/>
        <v>0</v>
      </c>
      <c r="P6747" s="63">
        <v>110</v>
      </c>
      <c r="Q6747" s="57">
        <v>0</v>
      </c>
      <c r="R6747" s="64">
        <v>46.02</v>
      </c>
    </row>
    <row r="6748" spans="1:18" x14ac:dyDescent="0.2">
      <c r="A6748" s="52">
        <v>6770</v>
      </c>
      <c r="B6748" s="53">
        <v>10</v>
      </c>
      <c r="C6748" s="53">
        <v>9</v>
      </c>
      <c r="D6748" s="54">
        <v>3</v>
      </c>
      <c r="E6748" s="55">
        <v>15490.592032512999</v>
      </c>
      <c r="F6748" s="57">
        <v>32.849094537099994</v>
      </c>
      <c r="G6748" s="57">
        <v>4936.6537723421507</v>
      </c>
      <c r="H6748" s="57">
        <v>0</v>
      </c>
      <c r="I6748" s="58">
        <f t="shared" si="420"/>
        <v>20394.396710318051</v>
      </c>
      <c r="J6748" s="57">
        <v>3265.3344844022195</v>
      </c>
      <c r="K6748" s="58">
        <f t="shared" si="421"/>
        <v>17129.062225915834</v>
      </c>
      <c r="L6748" s="59">
        <v>1836.302688172043</v>
      </c>
      <c r="M6748" s="60">
        <f t="shared" si="422"/>
        <v>15292.75953774379</v>
      </c>
      <c r="N6748" s="61">
        <v>16263</v>
      </c>
      <c r="O6748" s="62">
        <f t="shared" si="423"/>
        <v>0</v>
      </c>
      <c r="P6748" s="63">
        <v>110</v>
      </c>
      <c r="Q6748" s="57">
        <v>0</v>
      </c>
      <c r="R6748" s="64">
        <v>41.74</v>
      </c>
    </row>
    <row r="6749" spans="1:18" x14ac:dyDescent="0.2">
      <c r="A6749" s="52">
        <v>6771</v>
      </c>
      <c r="B6749" s="53">
        <v>10</v>
      </c>
      <c r="C6749" s="53">
        <v>9</v>
      </c>
      <c r="D6749" s="54">
        <v>4</v>
      </c>
      <c r="E6749" s="55">
        <v>15529.444434365098</v>
      </c>
      <c r="F6749" s="57">
        <v>32.896764320899997</v>
      </c>
      <c r="G6749" s="57">
        <v>4959.2945307571508</v>
      </c>
      <c r="H6749" s="57">
        <v>0</v>
      </c>
      <c r="I6749" s="58">
        <f t="shared" si="420"/>
        <v>20455.842200801348</v>
      </c>
      <c r="J6749" s="57">
        <v>3263.4504782047911</v>
      </c>
      <c r="K6749" s="58">
        <f t="shared" si="421"/>
        <v>17192.391722596556</v>
      </c>
      <c r="L6749" s="59">
        <v>1836.302688172043</v>
      </c>
      <c r="M6749" s="60">
        <f t="shared" si="422"/>
        <v>15356.089034424513</v>
      </c>
      <c r="N6749" s="61">
        <v>16301</v>
      </c>
      <c r="O6749" s="62">
        <f t="shared" si="423"/>
        <v>0</v>
      </c>
      <c r="P6749" s="63">
        <v>110</v>
      </c>
      <c r="Q6749" s="57">
        <v>0</v>
      </c>
      <c r="R6749" s="64">
        <v>40.26</v>
      </c>
    </row>
    <row r="6750" spans="1:18" x14ac:dyDescent="0.2">
      <c r="A6750" s="52">
        <v>6772</v>
      </c>
      <c r="B6750" s="53">
        <v>10</v>
      </c>
      <c r="C6750" s="53">
        <v>9</v>
      </c>
      <c r="D6750" s="54">
        <v>5</v>
      </c>
      <c r="E6750" s="55">
        <v>15778.745454263299</v>
      </c>
      <c r="F6750" s="57">
        <v>33.077575179900002</v>
      </c>
      <c r="G6750" s="57">
        <v>4811.6286033721508</v>
      </c>
      <c r="H6750" s="57">
        <v>0</v>
      </c>
      <c r="I6750" s="58">
        <f t="shared" si="420"/>
        <v>20557.296482455549</v>
      </c>
      <c r="J6750" s="57">
        <v>3437.1781299571085</v>
      </c>
      <c r="K6750" s="58">
        <f t="shared" si="421"/>
        <v>17120.118352498441</v>
      </c>
      <c r="L6750" s="59">
        <v>1836.302688172043</v>
      </c>
      <c r="M6750" s="60">
        <f t="shared" si="422"/>
        <v>15283.815664326397</v>
      </c>
      <c r="N6750" s="61">
        <v>16259</v>
      </c>
      <c r="O6750" s="62">
        <f t="shared" si="423"/>
        <v>0</v>
      </c>
      <c r="P6750" s="63">
        <v>110</v>
      </c>
      <c r="Q6750" s="57">
        <v>0</v>
      </c>
      <c r="R6750" s="64">
        <v>41.89</v>
      </c>
    </row>
    <row r="6751" spans="1:18" x14ac:dyDescent="0.2">
      <c r="A6751" s="52">
        <v>6773</v>
      </c>
      <c r="B6751" s="53">
        <v>10</v>
      </c>
      <c r="C6751" s="53">
        <v>9</v>
      </c>
      <c r="D6751" s="54">
        <v>6</v>
      </c>
      <c r="E6751" s="55">
        <v>16134.755551713704</v>
      </c>
      <c r="F6751" s="57">
        <v>33.008680455300009</v>
      </c>
      <c r="G6751" s="57">
        <v>4835.6222797521505</v>
      </c>
      <c r="H6751" s="57">
        <v>0</v>
      </c>
      <c r="I6751" s="58">
        <f t="shared" si="420"/>
        <v>20937.369151010556</v>
      </c>
      <c r="J6751" s="57">
        <v>3606.609792375592</v>
      </c>
      <c r="K6751" s="58">
        <f t="shared" si="421"/>
        <v>17330.759358634965</v>
      </c>
      <c r="L6751" s="59">
        <v>1836.302688172043</v>
      </c>
      <c r="M6751" s="60">
        <f t="shared" si="422"/>
        <v>15494.456670462921</v>
      </c>
      <c r="N6751" s="61">
        <v>16420</v>
      </c>
      <c r="O6751" s="62">
        <f t="shared" si="423"/>
        <v>0</v>
      </c>
      <c r="P6751" s="63">
        <v>110</v>
      </c>
      <c r="Q6751" s="57">
        <v>0</v>
      </c>
      <c r="R6751" s="64">
        <v>41.3</v>
      </c>
    </row>
    <row r="6752" spans="1:18" x14ac:dyDescent="0.2">
      <c r="A6752" s="52">
        <v>6774</v>
      </c>
      <c r="B6752" s="53">
        <v>10</v>
      </c>
      <c r="C6752" s="53">
        <v>9</v>
      </c>
      <c r="D6752" s="54">
        <v>7</v>
      </c>
      <c r="E6752" s="55">
        <v>16888.847707140405</v>
      </c>
      <c r="F6752" s="57">
        <v>33.730501698799998</v>
      </c>
      <c r="G6752" s="57">
        <v>5012.5675247596519</v>
      </c>
      <c r="H6752" s="57">
        <v>0</v>
      </c>
      <c r="I6752" s="58">
        <f t="shared" si="420"/>
        <v>21867.684730201257</v>
      </c>
      <c r="J6752" s="57">
        <v>3667.8305832571355</v>
      </c>
      <c r="K6752" s="58">
        <f t="shared" si="421"/>
        <v>18199.854146944122</v>
      </c>
      <c r="L6752" s="59">
        <v>1836.302688172043</v>
      </c>
      <c r="M6752" s="60">
        <f t="shared" si="422"/>
        <v>16363.551458772079</v>
      </c>
      <c r="N6752" s="61">
        <v>17549</v>
      </c>
      <c r="O6752" s="62">
        <f t="shared" si="423"/>
        <v>0</v>
      </c>
      <c r="P6752" s="63">
        <v>110</v>
      </c>
      <c r="Q6752" s="57">
        <v>0</v>
      </c>
      <c r="R6752" s="64">
        <v>34.159999999999997</v>
      </c>
    </row>
    <row r="6753" spans="1:18" x14ac:dyDescent="0.2">
      <c r="A6753" s="52">
        <v>6775</v>
      </c>
      <c r="B6753" s="53">
        <v>10</v>
      </c>
      <c r="C6753" s="53">
        <v>9</v>
      </c>
      <c r="D6753" s="54">
        <v>8</v>
      </c>
      <c r="E6753" s="55">
        <v>17292.328929532105</v>
      </c>
      <c r="F6753" s="57">
        <v>33.993968315600007</v>
      </c>
      <c r="G6753" s="57">
        <v>5049.57318332465</v>
      </c>
      <c r="H6753" s="57">
        <v>0</v>
      </c>
      <c r="I6753" s="58">
        <f t="shared" si="420"/>
        <v>22307.908144541154</v>
      </c>
      <c r="J6753" s="57">
        <v>3488.1560184104428</v>
      </c>
      <c r="K6753" s="58">
        <f t="shared" si="421"/>
        <v>18819.752126130712</v>
      </c>
      <c r="L6753" s="59">
        <v>1836.302688172043</v>
      </c>
      <c r="M6753" s="60">
        <f t="shared" si="422"/>
        <v>16983.449437958669</v>
      </c>
      <c r="N6753" s="61">
        <v>18416</v>
      </c>
      <c r="O6753" s="62">
        <f t="shared" si="423"/>
        <v>0</v>
      </c>
      <c r="P6753" s="63">
        <v>110</v>
      </c>
      <c r="Q6753" s="57">
        <v>0</v>
      </c>
      <c r="R6753" s="64">
        <v>48.9</v>
      </c>
    </row>
    <row r="6754" spans="1:18" x14ac:dyDescent="0.2">
      <c r="A6754" s="52">
        <v>6776</v>
      </c>
      <c r="B6754" s="53">
        <v>10</v>
      </c>
      <c r="C6754" s="53">
        <v>9</v>
      </c>
      <c r="D6754" s="54">
        <v>9</v>
      </c>
      <c r="E6754" s="55">
        <v>17849.191686534101</v>
      </c>
      <c r="F6754" s="57">
        <v>34.611699868300001</v>
      </c>
      <c r="G6754" s="57">
        <v>4950.0472060546508</v>
      </c>
      <c r="H6754" s="57">
        <v>0</v>
      </c>
      <c r="I6754" s="58">
        <f t="shared" si="420"/>
        <v>22764.627192720451</v>
      </c>
      <c r="J6754" s="57">
        <v>3344.5648945301728</v>
      </c>
      <c r="K6754" s="58">
        <f t="shared" si="421"/>
        <v>19420.062298190278</v>
      </c>
      <c r="L6754" s="59">
        <v>1836.302688172043</v>
      </c>
      <c r="M6754" s="60">
        <f t="shared" si="422"/>
        <v>17583.759610018235</v>
      </c>
      <c r="N6754" s="61">
        <v>19040</v>
      </c>
      <c r="O6754" s="62">
        <f t="shared" si="423"/>
        <v>0</v>
      </c>
      <c r="P6754" s="63">
        <v>110</v>
      </c>
      <c r="Q6754" s="57">
        <v>0</v>
      </c>
      <c r="R6754" s="64">
        <v>65.709999999999994</v>
      </c>
    </row>
    <row r="6755" spans="1:18" x14ac:dyDescent="0.2">
      <c r="A6755" s="52">
        <v>6777</v>
      </c>
      <c r="B6755" s="53">
        <v>10</v>
      </c>
      <c r="C6755" s="53">
        <v>9</v>
      </c>
      <c r="D6755" s="54">
        <v>10</v>
      </c>
      <c r="E6755" s="55">
        <v>18434.383368753799</v>
      </c>
      <c r="F6755" s="57">
        <v>34.011017870299995</v>
      </c>
      <c r="G6755" s="57">
        <v>4968.5047727721512</v>
      </c>
      <c r="H6755" s="57">
        <v>0</v>
      </c>
      <c r="I6755" s="58">
        <f t="shared" si="420"/>
        <v>23368.877123655649</v>
      </c>
      <c r="J6755" s="57">
        <v>3347.8106152227388</v>
      </c>
      <c r="K6755" s="58">
        <f t="shared" si="421"/>
        <v>20021.066508432912</v>
      </c>
      <c r="L6755" s="59">
        <v>1836.302688172043</v>
      </c>
      <c r="M6755" s="60">
        <f t="shared" si="422"/>
        <v>18184.763820260869</v>
      </c>
      <c r="N6755" s="61">
        <v>19536</v>
      </c>
      <c r="O6755" s="62">
        <f t="shared" si="423"/>
        <v>0</v>
      </c>
      <c r="P6755" s="63">
        <v>110</v>
      </c>
      <c r="Q6755" s="57">
        <v>0</v>
      </c>
      <c r="R6755" s="64">
        <v>65.55</v>
      </c>
    </row>
    <row r="6756" spans="1:18" x14ac:dyDescent="0.2">
      <c r="A6756" s="52">
        <v>6778</v>
      </c>
      <c r="B6756" s="53">
        <v>10</v>
      </c>
      <c r="C6756" s="53">
        <v>9</v>
      </c>
      <c r="D6756" s="54">
        <v>11</v>
      </c>
      <c r="E6756" s="55">
        <v>18305.366119055609</v>
      </c>
      <c r="F6756" s="57">
        <v>33.850453454099998</v>
      </c>
      <c r="G6756" s="57">
        <v>5075.4348339671506</v>
      </c>
      <c r="H6756" s="57">
        <v>0</v>
      </c>
      <c r="I6756" s="58">
        <f t="shared" si="420"/>
        <v>23346.950499568658</v>
      </c>
      <c r="J6756" s="57">
        <v>3276.4646406988832</v>
      </c>
      <c r="K6756" s="58">
        <f t="shared" si="421"/>
        <v>20070.485858869775</v>
      </c>
      <c r="L6756" s="59">
        <v>1836.302688172043</v>
      </c>
      <c r="M6756" s="60">
        <f t="shared" si="422"/>
        <v>18234.183170697732</v>
      </c>
      <c r="N6756" s="61">
        <v>19587</v>
      </c>
      <c r="O6756" s="62">
        <f t="shared" si="423"/>
        <v>0</v>
      </c>
      <c r="P6756" s="63">
        <v>110</v>
      </c>
      <c r="Q6756" s="57">
        <v>0</v>
      </c>
      <c r="R6756" s="64">
        <v>56.22</v>
      </c>
    </row>
    <row r="6757" spans="1:18" x14ac:dyDescent="0.2">
      <c r="A6757" s="52">
        <v>6779</v>
      </c>
      <c r="B6757" s="53">
        <v>10</v>
      </c>
      <c r="C6757" s="53">
        <v>9</v>
      </c>
      <c r="D6757" s="54">
        <v>12</v>
      </c>
      <c r="E6757" s="55">
        <v>17970.308814926895</v>
      </c>
      <c r="F6757" s="57">
        <v>34.584530077599986</v>
      </c>
      <c r="G6757" s="57">
        <v>5069.6258999096508</v>
      </c>
      <c r="H6757" s="57">
        <v>0</v>
      </c>
      <c r="I6757" s="58">
        <f t="shared" si="420"/>
        <v>23005.350184758947</v>
      </c>
      <c r="J6757" s="57">
        <v>3410.2404052955758</v>
      </c>
      <c r="K6757" s="58">
        <f t="shared" si="421"/>
        <v>19595.109779463372</v>
      </c>
      <c r="L6757" s="59">
        <v>1836.302688172043</v>
      </c>
      <c r="M6757" s="60">
        <f t="shared" si="422"/>
        <v>17758.807091291328</v>
      </c>
      <c r="N6757" s="61">
        <v>19220</v>
      </c>
      <c r="O6757" s="62">
        <f t="shared" si="423"/>
        <v>0</v>
      </c>
      <c r="P6757" s="63">
        <v>110</v>
      </c>
      <c r="Q6757" s="57">
        <v>0</v>
      </c>
      <c r="R6757" s="64">
        <v>46.97</v>
      </c>
    </row>
    <row r="6758" spans="1:18" x14ac:dyDescent="0.2">
      <c r="A6758" s="52">
        <v>6780</v>
      </c>
      <c r="B6758" s="53">
        <v>10</v>
      </c>
      <c r="C6758" s="53">
        <v>9</v>
      </c>
      <c r="D6758" s="54">
        <v>13</v>
      </c>
      <c r="E6758" s="55">
        <v>17910.204850828097</v>
      </c>
      <c r="F6758" s="57">
        <v>34.543604390500001</v>
      </c>
      <c r="G6758" s="57">
        <v>5161.0377347671511</v>
      </c>
      <c r="H6758" s="57">
        <v>0</v>
      </c>
      <c r="I6758" s="58">
        <f t="shared" si="420"/>
        <v>23036.698981204747</v>
      </c>
      <c r="J6758" s="57">
        <v>3809.0166239220302</v>
      </c>
      <c r="K6758" s="58">
        <f t="shared" si="421"/>
        <v>19227.682357282716</v>
      </c>
      <c r="L6758" s="59">
        <v>1836.302688172043</v>
      </c>
      <c r="M6758" s="60">
        <f t="shared" si="422"/>
        <v>17391.379669110673</v>
      </c>
      <c r="N6758" s="61">
        <v>18830</v>
      </c>
      <c r="O6758" s="62">
        <f t="shared" si="423"/>
        <v>0</v>
      </c>
      <c r="P6758" s="63">
        <v>110</v>
      </c>
      <c r="Q6758" s="57">
        <v>0</v>
      </c>
      <c r="R6758" s="64">
        <v>46.69</v>
      </c>
    </row>
    <row r="6759" spans="1:18" x14ac:dyDescent="0.2">
      <c r="A6759" s="52">
        <v>6781</v>
      </c>
      <c r="B6759" s="53">
        <v>10</v>
      </c>
      <c r="C6759" s="53">
        <v>9</v>
      </c>
      <c r="D6759" s="54">
        <v>14</v>
      </c>
      <c r="E6759" s="55">
        <v>17439.005001782298</v>
      </c>
      <c r="F6759" s="57">
        <v>34.198764928999999</v>
      </c>
      <c r="G6759" s="57">
        <v>5156.8958903771509</v>
      </c>
      <c r="H6759" s="57">
        <v>0</v>
      </c>
      <c r="I6759" s="58">
        <f t="shared" si="420"/>
        <v>22561.702127230448</v>
      </c>
      <c r="J6759" s="57">
        <v>3830.4965552581807</v>
      </c>
      <c r="K6759" s="58">
        <f t="shared" si="421"/>
        <v>18731.205571972267</v>
      </c>
      <c r="L6759" s="59">
        <v>1836.302688172043</v>
      </c>
      <c r="M6759" s="60">
        <f t="shared" si="422"/>
        <v>16894.902883800223</v>
      </c>
      <c r="N6759" s="61">
        <v>18294</v>
      </c>
      <c r="O6759" s="62">
        <f t="shared" si="423"/>
        <v>0</v>
      </c>
      <c r="P6759" s="63">
        <v>110</v>
      </c>
      <c r="Q6759" s="57">
        <v>0</v>
      </c>
      <c r="R6759" s="64">
        <v>50.06</v>
      </c>
    </row>
    <row r="6760" spans="1:18" x14ac:dyDescent="0.2">
      <c r="A6760" s="52">
        <v>6782</v>
      </c>
      <c r="B6760" s="53">
        <v>10</v>
      </c>
      <c r="C6760" s="53">
        <v>9</v>
      </c>
      <c r="D6760" s="54">
        <v>15</v>
      </c>
      <c r="E6760" s="55">
        <v>16763.0315031186</v>
      </c>
      <c r="F6760" s="57">
        <v>33.598767358400004</v>
      </c>
      <c r="G6760" s="57">
        <v>5378.4728165671504</v>
      </c>
      <c r="H6760" s="57">
        <v>0</v>
      </c>
      <c r="I6760" s="58">
        <f t="shared" si="420"/>
        <v>22107.905552327353</v>
      </c>
      <c r="J6760" s="57">
        <v>4076.1318926095073</v>
      </c>
      <c r="K6760" s="58">
        <f t="shared" si="421"/>
        <v>18031.773659717845</v>
      </c>
      <c r="L6760" s="59">
        <v>1836.302688172043</v>
      </c>
      <c r="M6760" s="60">
        <f t="shared" si="422"/>
        <v>16195.470971545801</v>
      </c>
      <c r="N6760" s="61">
        <v>17291</v>
      </c>
      <c r="O6760" s="62">
        <f t="shared" si="423"/>
        <v>0</v>
      </c>
      <c r="P6760" s="63">
        <v>110</v>
      </c>
      <c r="Q6760" s="57">
        <v>0</v>
      </c>
      <c r="R6760" s="64">
        <v>60.04</v>
      </c>
    </row>
    <row r="6761" spans="1:18" x14ac:dyDescent="0.2">
      <c r="A6761" s="52">
        <v>6783</v>
      </c>
      <c r="B6761" s="53">
        <v>10</v>
      </c>
      <c r="C6761" s="53">
        <v>9</v>
      </c>
      <c r="D6761" s="54">
        <v>16</v>
      </c>
      <c r="E6761" s="55">
        <v>17250.358197016802</v>
      </c>
      <c r="F6761" s="57">
        <v>33.990247204699997</v>
      </c>
      <c r="G6761" s="57">
        <v>5347.8784245171491</v>
      </c>
      <c r="H6761" s="57">
        <v>0</v>
      </c>
      <c r="I6761" s="58">
        <f t="shared" si="420"/>
        <v>22564.24637432925</v>
      </c>
      <c r="J6761" s="57">
        <v>4619.8283505431682</v>
      </c>
      <c r="K6761" s="58">
        <f t="shared" si="421"/>
        <v>17944.418023786082</v>
      </c>
      <c r="L6761" s="59">
        <v>1836.302688172043</v>
      </c>
      <c r="M6761" s="60">
        <f t="shared" si="422"/>
        <v>16108.115335614038</v>
      </c>
      <c r="N6761" s="61">
        <v>17148</v>
      </c>
      <c r="O6761" s="62">
        <f t="shared" si="423"/>
        <v>0</v>
      </c>
      <c r="P6761" s="63">
        <v>110</v>
      </c>
      <c r="Q6761" s="57">
        <v>0</v>
      </c>
      <c r="R6761" s="64">
        <v>65.709999999999994</v>
      </c>
    </row>
    <row r="6762" spans="1:18" x14ac:dyDescent="0.2">
      <c r="A6762" s="52">
        <v>6784</v>
      </c>
      <c r="B6762" s="53">
        <v>10</v>
      </c>
      <c r="C6762" s="53">
        <v>9</v>
      </c>
      <c r="D6762" s="54">
        <v>17</v>
      </c>
      <c r="E6762" s="55">
        <v>17998.467093964897</v>
      </c>
      <c r="F6762" s="57">
        <v>33.8517545431</v>
      </c>
      <c r="G6762" s="57">
        <v>5455.0829988096511</v>
      </c>
      <c r="H6762" s="57">
        <v>0</v>
      </c>
      <c r="I6762" s="58">
        <f t="shared" si="420"/>
        <v>23419.69833823145</v>
      </c>
      <c r="J6762" s="57">
        <v>4719.8260598926317</v>
      </c>
      <c r="K6762" s="58">
        <f t="shared" si="421"/>
        <v>18699.872278338818</v>
      </c>
      <c r="L6762" s="59">
        <v>1836.302688172043</v>
      </c>
      <c r="M6762" s="60">
        <f t="shared" si="422"/>
        <v>16863.569590166775</v>
      </c>
      <c r="N6762" s="61">
        <v>18252</v>
      </c>
      <c r="O6762" s="62">
        <f t="shared" si="423"/>
        <v>0</v>
      </c>
      <c r="P6762" s="63">
        <v>110</v>
      </c>
      <c r="Q6762" s="57">
        <v>0</v>
      </c>
      <c r="R6762" s="64">
        <v>67.010000000000005</v>
      </c>
    </row>
    <row r="6763" spans="1:18" x14ac:dyDescent="0.2">
      <c r="A6763" s="52">
        <v>6785</v>
      </c>
      <c r="B6763" s="53">
        <v>10</v>
      </c>
      <c r="C6763" s="53">
        <v>9</v>
      </c>
      <c r="D6763" s="54">
        <v>18</v>
      </c>
      <c r="E6763" s="55">
        <v>17757.711534275397</v>
      </c>
      <c r="F6763" s="57">
        <v>33.701111561099999</v>
      </c>
      <c r="G6763" s="57">
        <v>5279.2328041046512</v>
      </c>
      <c r="H6763" s="57">
        <v>0</v>
      </c>
      <c r="I6763" s="58">
        <f t="shared" si="420"/>
        <v>23003.243226818951</v>
      </c>
      <c r="J6763" s="57">
        <v>4364.7609621033744</v>
      </c>
      <c r="K6763" s="58">
        <f t="shared" si="421"/>
        <v>18638.482264715578</v>
      </c>
      <c r="L6763" s="59">
        <v>1836.302688172043</v>
      </c>
      <c r="M6763" s="60">
        <f t="shared" si="422"/>
        <v>16802.179576543534</v>
      </c>
      <c r="N6763" s="61">
        <v>18190</v>
      </c>
      <c r="O6763" s="62">
        <f t="shared" si="423"/>
        <v>0</v>
      </c>
      <c r="P6763" s="63">
        <v>110</v>
      </c>
      <c r="Q6763" s="57">
        <v>0</v>
      </c>
      <c r="R6763" s="64">
        <v>78</v>
      </c>
    </row>
    <row r="6764" spans="1:18" x14ac:dyDescent="0.2">
      <c r="A6764" s="52">
        <v>6786</v>
      </c>
      <c r="B6764" s="53">
        <v>10</v>
      </c>
      <c r="C6764" s="53">
        <v>9</v>
      </c>
      <c r="D6764" s="54">
        <v>19</v>
      </c>
      <c r="E6764" s="55">
        <v>18297.183696210199</v>
      </c>
      <c r="F6764" s="57">
        <v>34.203315361800001</v>
      </c>
      <c r="G6764" s="57">
        <v>5684.3048998796512</v>
      </c>
      <c r="H6764" s="57">
        <v>0</v>
      </c>
      <c r="I6764" s="58">
        <f t="shared" si="420"/>
        <v>23947.285280728051</v>
      </c>
      <c r="J6764" s="57">
        <v>4541.450350177256</v>
      </c>
      <c r="K6764" s="58">
        <f t="shared" si="421"/>
        <v>19405.834930550795</v>
      </c>
      <c r="L6764" s="59">
        <v>1836.302688172043</v>
      </c>
      <c r="M6764" s="60">
        <f t="shared" si="422"/>
        <v>17569.532242378751</v>
      </c>
      <c r="N6764" s="61">
        <v>19023</v>
      </c>
      <c r="O6764" s="62">
        <f t="shared" si="423"/>
        <v>0</v>
      </c>
      <c r="P6764" s="63">
        <v>110</v>
      </c>
      <c r="Q6764" s="57">
        <v>0</v>
      </c>
      <c r="R6764" s="64">
        <v>88.58</v>
      </c>
    </row>
    <row r="6765" spans="1:18" x14ac:dyDescent="0.2">
      <c r="A6765" s="52">
        <v>6787</v>
      </c>
      <c r="B6765" s="53">
        <v>10</v>
      </c>
      <c r="C6765" s="53">
        <v>9</v>
      </c>
      <c r="D6765" s="54">
        <v>20</v>
      </c>
      <c r="E6765" s="55">
        <v>18904.632628821499</v>
      </c>
      <c r="F6765" s="57">
        <v>34.742624414099986</v>
      </c>
      <c r="G6765" s="57">
        <v>5929.9569285696516</v>
      </c>
      <c r="H6765" s="57">
        <v>0</v>
      </c>
      <c r="I6765" s="58">
        <f t="shared" si="420"/>
        <v>24799.846932977052</v>
      </c>
      <c r="J6765" s="57">
        <v>4841.5007174711491</v>
      </c>
      <c r="K6765" s="58">
        <f t="shared" si="421"/>
        <v>19958.346215505902</v>
      </c>
      <c r="L6765" s="59">
        <v>1836.302688172043</v>
      </c>
      <c r="M6765" s="60">
        <f t="shared" si="422"/>
        <v>18122.043527333859</v>
      </c>
      <c r="N6765" s="61">
        <v>19493</v>
      </c>
      <c r="O6765" s="62">
        <f t="shared" si="423"/>
        <v>0</v>
      </c>
      <c r="P6765" s="63">
        <v>110</v>
      </c>
      <c r="Q6765" s="57">
        <v>0</v>
      </c>
      <c r="R6765" s="64">
        <v>99.33</v>
      </c>
    </row>
    <row r="6766" spans="1:18" x14ac:dyDescent="0.2">
      <c r="A6766" s="52">
        <v>6788</v>
      </c>
      <c r="B6766" s="53">
        <v>10</v>
      </c>
      <c r="C6766" s="53">
        <v>9</v>
      </c>
      <c r="D6766" s="54">
        <v>21</v>
      </c>
      <c r="E6766" s="55">
        <v>18970.391230085999</v>
      </c>
      <c r="F6766" s="57">
        <v>34.769005643299998</v>
      </c>
      <c r="G6766" s="57">
        <v>5669.2204175871502</v>
      </c>
      <c r="H6766" s="57">
        <v>0</v>
      </c>
      <c r="I6766" s="58">
        <f t="shared" si="420"/>
        <v>24604.842642029849</v>
      </c>
      <c r="J6766" s="57">
        <v>5126.8380576096442</v>
      </c>
      <c r="K6766" s="58">
        <f t="shared" si="421"/>
        <v>19478.004584420203</v>
      </c>
      <c r="L6766" s="59">
        <v>1836.302688172043</v>
      </c>
      <c r="M6766" s="60">
        <f t="shared" si="422"/>
        <v>17641.70189624816</v>
      </c>
      <c r="N6766" s="61">
        <v>19105</v>
      </c>
      <c r="O6766" s="62">
        <f t="shared" si="423"/>
        <v>0</v>
      </c>
      <c r="P6766" s="63">
        <v>110</v>
      </c>
      <c r="Q6766" s="57">
        <v>0</v>
      </c>
      <c r="R6766" s="64">
        <v>83.06</v>
      </c>
    </row>
    <row r="6767" spans="1:18" x14ac:dyDescent="0.2">
      <c r="A6767" s="52">
        <v>6789</v>
      </c>
      <c r="B6767" s="53">
        <v>10</v>
      </c>
      <c r="C6767" s="53">
        <v>9</v>
      </c>
      <c r="D6767" s="54">
        <v>22</v>
      </c>
      <c r="E6767" s="55">
        <v>18463.626624062003</v>
      </c>
      <c r="F6767" s="57">
        <v>34.715579880900009</v>
      </c>
      <c r="G6767" s="57">
        <v>5724.8692795271509</v>
      </c>
      <c r="H6767" s="57">
        <v>0</v>
      </c>
      <c r="I6767" s="58">
        <f t="shared" si="420"/>
        <v>24153.780323708255</v>
      </c>
      <c r="J6767" s="57">
        <v>5007.5241269996386</v>
      </c>
      <c r="K6767" s="58">
        <f t="shared" si="421"/>
        <v>19146.256196708615</v>
      </c>
      <c r="L6767" s="59">
        <v>1836.302688172043</v>
      </c>
      <c r="M6767" s="60">
        <f t="shared" si="422"/>
        <v>17309.953508536571</v>
      </c>
      <c r="N6767" s="61">
        <v>18762</v>
      </c>
      <c r="O6767" s="62">
        <f t="shared" si="423"/>
        <v>0</v>
      </c>
      <c r="P6767" s="63">
        <v>110</v>
      </c>
      <c r="Q6767" s="57">
        <v>0</v>
      </c>
      <c r="R6767" s="64">
        <v>79.5</v>
      </c>
    </row>
    <row r="6768" spans="1:18" x14ac:dyDescent="0.2">
      <c r="A6768" s="52">
        <v>6790</v>
      </c>
      <c r="B6768" s="53">
        <v>10</v>
      </c>
      <c r="C6768" s="53">
        <v>9</v>
      </c>
      <c r="D6768" s="54">
        <v>23</v>
      </c>
      <c r="E6768" s="55">
        <v>18146.044867743203</v>
      </c>
      <c r="F6768" s="57">
        <v>35.197517392799995</v>
      </c>
      <c r="G6768" s="57">
        <v>5623.0781033046505</v>
      </c>
      <c r="H6768" s="57">
        <v>0</v>
      </c>
      <c r="I6768" s="58">
        <f t="shared" si="420"/>
        <v>23733.925453655054</v>
      </c>
      <c r="J6768" s="57">
        <v>5015.3193507365522</v>
      </c>
      <c r="K6768" s="58">
        <f t="shared" si="421"/>
        <v>18718.6061029185</v>
      </c>
      <c r="L6768" s="59">
        <v>1836.302688172043</v>
      </c>
      <c r="M6768" s="60">
        <f t="shared" si="422"/>
        <v>16882.303414746457</v>
      </c>
      <c r="N6768" s="61">
        <v>18284</v>
      </c>
      <c r="O6768" s="62">
        <f t="shared" si="423"/>
        <v>0</v>
      </c>
      <c r="P6768" s="63">
        <v>110</v>
      </c>
      <c r="Q6768" s="57">
        <v>0</v>
      </c>
      <c r="R6768" s="64">
        <v>76.64</v>
      </c>
    </row>
    <row r="6769" spans="1:18" x14ac:dyDescent="0.2">
      <c r="A6769" s="52">
        <v>6791</v>
      </c>
      <c r="B6769" s="53">
        <v>10</v>
      </c>
      <c r="C6769" s="53">
        <v>9</v>
      </c>
      <c r="D6769" s="54">
        <v>24</v>
      </c>
      <c r="E6769" s="55">
        <v>17752.373505960295</v>
      </c>
      <c r="F6769" s="57">
        <v>34.982759170899996</v>
      </c>
      <c r="G6769" s="57">
        <v>5567.3233611671503</v>
      </c>
      <c r="H6769" s="57">
        <v>0</v>
      </c>
      <c r="I6769" s="58">
        <f t="shared" si="420"/>
        <v>23284.714107956544</v>
      </c>
      <c r="J6769" s="57">
        <v>4807.9710219472945</v>
      </c>
      <c r="K6769" s="58">
        <f t="shared" si="421"/>
        <v>18476.74308600925</v>
      </c>
      <c r="L6769" s="59">
        <v>1836.302688172043</v>
      </c>
      <c r="M6769" s="60">
        <f t="shared" si="422"/>
        <v>16640.440397837207</v>
      </c>
      <c r="N6769" s="61">
        <v>17962</v>
      </c>
      <c r="O6769" s="62">
        <f t="shared" si="423"/>
        <v>0</v>
      </c>
      <c r="P6769" s="63">
        <v>110</v>
      </c>
      <c r="Q6769" s="57">
        <v>0</v>
      </c>
      <c r="R6769" s="64">
        <v>72.64</v>
      </c>
    </row>
    <row r="6770" spans="1:18" x14ac:dyDescent="0.2">
      <c r="A6770" s="52">
        <v>6792</v>
      </c>
      <c r="B6770" s="53">
        <v>10</v>
      </c>
      <c r="C6770" s="53">
        <v>10</v>
      </c>
      <c r="D6770" s="54">
        <v>1</v>
      </c>
      <c r="E6770" s="55">
        <v>17387.4427293681</v>
      </c>
      <c r="F6770" s="57">
        <v>35.057688406500006</v>
      </c>
      <c r="G6770" s="57">
        <v>5137.4929418546508</v>
      </c>
      <c r="H6770" s="57">
        <v>0</v>
      </c>
      <c r="I6770" s="58">
        <f t="shared" si="420"/>
        <v>22489.877982816251</v>
      </c>
      <c r="J6770" s="57">
        <v>4486.4771218231572</v>
      </c>
      <c r="K6770" s="58">
        <f t="shared" si="421"/>
        <v>18003.400860993093</v>
      </c>
      <c r="L6770" s="59">
        <v>1836.302688172043</v>
      </c>
      <c r="M6770" s="60">
        <f t="shared" si="422"/>
        <v>16167.09817282105</v>
      </c>
      <c r="N6770" s="61">
        <v>17240</v>
      </c>
      <c r="O6770" s="62">
        <f t="shared" si="423"/>
        <v>0</v>
      </c>
      <c r="P6770" s="63">
        <v>110</v>
      </c>
      <c r="Q6770" s="57">
        <v>0</v>
      </c>
      <c r="R6770" s="64">
        <v>74.540000000000006</v>
      </c>
    </row>
    <row r="6771" spans="1:18" x14ac:dyDescent="0.2">
      <c r="A6771" s="52">
        <v>6793</v>
      </c>
      <c r="B6771" s="53">
        <v>10</v>
      </c>
      <c r="C6771" s="53">
        <v>10</v>
      </c>
      <c r="D6771" s="54">
        <v>2</v>
      </c>
      <c r="E6771" s="55">
        <v>17365.423335717602</v>
      </c>
      <c r="F6771" s="57">
        <v>35.166044176999989</v>
      </c>
      <c r="G6771" s="57">
        <v>4926.3030282646505</v>
      </c>
      <c r="H6771" s="57">
        <v>0</v>
      </c>
      <c r="I6771" s="58">
        <f t="shared" si="420"/>
        <v>22256.560319805252</v>
      </c>
      <c r="J6771" s="57">
        <v>4340.6968748439049</v>
      </c>
      <c r="K6771" s="58">
        <f t="shared" si="421"/>
        <v>17915.863444961346</v>
      </c>
      <c r="L6771" s="59">
        <v>1836.302688172043</v>
      </c>
      <c r="M6771" s="60">
        <f t="shared" si="422"/>
        <v>16079.560756789302</v>
      </c>
      <c r="N6771" s="61">
        <v>17108</v>
      </c>
      <c r="O6771" s="62">
        <f t="shared" si="423"/>
        <v>0</v>
      </c>
      <c r="P6771" s="63">
        <v>110</v>
      </c>
      <c r="Q6771" s="57">
        <v>0</v>
      </c>
      <c r="R6771" s="64">
        <v>69.680000000000007</v>
      </c>
    </row>
    <row r="6772" spans="1:18" x14ac:dyDescent="0.2">
      <c r="A6772" s="52">
        <v>6794</v>
      </c>
      <c r="B6772" s="53">
        <v>10</v>
      </c>
      <c r="C6772" s="53">
        <v>10</v>
      </c>
      <c r="D6772" s="54">
        <v>3</v>
      </c>
      <c r="E6772" s="55">
        <v>17373.234809361198</v>
      </c>
      <c r="F6772" s="57">
        <v>35.151173356000001</v>
      </c>
      <c r="G6772" s="57">
        <v>4833.6696298096504</v>
      </c>
      <c r="H6772" s="57">
        <v>0</v>
      </c>
      <c r="I6772" s="58">
        <f t="shared" si="420"/>
        <v>22171.753265814848</v>
      </c>
      <c r="J6772" s="57">
        <v>4193.2911970579808</v>
      </c>
      <c r="K6772" s="58">
        <f t="shared" si="421"/>
        <v>17978.462068756868</v>
      </c>
      <c r="L6772" s="59">
        <v>1836.302688172043</v>
      </c>
      <c r="M6772" s="60">
        <f t="shared" si="422"/>
        <v>16142.159380584824</v>
      </c>
      <c r="N6772" s="61">
        <v>17216</v>
      </c>
      <c r="O6772" s="62">
        <f t="shared" si="423"/>
        <v>0</v>
      </c>
      <c r="P6772" s="63">
        <v>110</v>
      </c>
      <c r="Q6772" s="57">
        <v>0</v>
      </c>
      <c r="R6772" s="64">
        <v>68.27</v>
      </c>
    </row>
    <row r="6773" spans="1:18" x14ac:dyDescent="0.2">
      <c r="A6773" s="52">
        <v>6795</v>
      </c>
      <c r="B6773" s="53">
        <v>10</v>
      </c>
      <c r="C6773" s="53">
        <v>10</v>
      </c>
      <c r="D6773" s="54">
        <v>4</v>
      </c>
      <c r="E6773" s="55">
        <v>17363.944313163596</v>
      </c>
      <c r="F6773" s="57">
        <v>35.152425459300005</v>
      </c>
      <c r="G6773" s="57">
        <v>4713.6376656546508</v>
      </c>
      <c r="H6773" s="57">
        <v>0</v>
      </c>
      <c r="I6773" s="58">
        <f t="shared" si="420"/>
        <v>22042.429553358947</v>
      </c>
      <c r="J6773" s="57">
        <v>4208.0692256536286</v>
      </c>
      <c r="K6773" s="58">
        <f t="shared" si="421"/>
        <v>17834.360327705319</v>
      </c>
      <c r="L6773" s="59">
        <v>1836.302688172043</v>
      </c>
      <c r="M6773" s="60">
        <f t="shared" si="422"/>
        <v>15998.057639533276</v>
      </c>
      <c r="N6773" s="61">
        <v>16963</v>
      </c>
      <c r="O6773" s="62">
        <f t="shared" si="423"/>
        <v>0</v>
      </c>
      <c r="P6773" s="63">
        <v>110</v>
      </c>
      <c r="Q6773" s="57">
        <v>0</v>
      </c>
      <c r="R6773" s="64">
        <v>67.209999999999994</v>
      </c>
    </row>
    <row r="6774" spans="1:18" x14ac:dyDescent="0.2">
      <c r="A6774" s="52">
        <v>6796</v>
      </c>
      <c r="B6774" s="53">
        <v>10</v>
      </c>
      <c r="C6774" s="53">
        <v>10</v>
      </c>
      <c r="D6774" s="54">
        <v>5</v>
      </c>
      <c r="E6774" s="55">
        <v>17839.674423360702</v>
      </c>
      <c r="F6774" s="57">
        <v>35.736081705499998</v>
      </c>
      <c r="G6774" s="57">
        <v>5050.6342281546504</v>
      </c>
      <c r="H6774" s="57">
        <v>0</v>
      </c>
      <c r="I6774" s="58">
        <f t="shared" si="420"/>
        <v>22854.57256980985</v>
      </c>
      <c r="J6774" s="57">
        <v>4310.0405884336169</v>
      </c>
      <c r="K6774" s="58">
        <f t="shared" si="421"/>
        <v>18544.531981376233</v>
      </c>
      <c r="L6774" s="59">
        <v>1836.302688172043</v>
      </c>
      <c r="M6774" s="60">
        <f t="shared" si="422"/>
        <v>16708.229293204189</v>
      </c>
      <c r="N6774" s="61">
        <v>18054</v>
      </c>
      <c r="O6774" s="62">
        <f t="shared" si="423"/>
        <v>0</v>
      </c>
      <c r="P6774" s="63">
        <v>110</v>
      </c>
      <c r="Q6774" s="57">
        <v>0</v>
      </c>
      <c r="R6774" s="64">
        <v>69.510000000000005</v>
      </c>
    </row>
    <row r="6775" spans="1:18" x14ac:dyDescent="0.2">
      <c r="A6775" s="52">
        <v>6797</v>
      </c>
      <c r="B6775" s="53">
        <v>10</v>
      </c>
      <c r="C6775" s="53">
        <v>10</v>
      </c>
      <c r="D6775" s="54">
        <v>6</v>
      </c>
      <c r="E6775" s="55">
        <v>17949.330436536999</v>
      </c>
      <c r="F6775" s="57">
        <v>35.765791599199993</v>
      </c>
      <c r="G6775" s="57">
        <v>4701.2231052421512</v>
      </c>
      <c r="H6775" s="57">
        <v>0</v>
      </c>
      <c r="I6775" s="58">
        <f t="shared" si="420"/>
        <v>22614.787750179952</v>
      </c>
      <c r="J6775" s="57">
        <v>4046.1993035579812</v>
      </c>
      <c r="K6775" s="58">
        <f t="shared" si="421"/>
        <v>18568.588446621972</v>
      </c>
      <c r="L6775" s="59">
        <v>1836.302688172043</v>
      </c>
      <c r="M6775" s="60">
        <f t="shared" si="422"/>
        <v>16732.285758449929</v>
      </c>
      <c r="N6775" s="61">
        <v>18094</v>
      </c>
      <c r="O6775" s="62">
        <f t="shared" si="423"/>
        <v>0</v>
      </c>
      <c r="P6775" s="63">
        <v>110</v>
      </c>
      <c r="Q6775" s="57">
        <v>0</v>
      </c>
      <c r="R6775" s="64">
        <v>75.040000000000006</v>
      </c>
    </row>
    <row r="6776" spans="1:18" x14ac:dyDescent="0.2">
      <c r="A6776" s="52">
        <v>6798</v>
      </c>
      <c r="B6776" s="53">
        <v>10</v>
      </c>
      <c r="C6776" s="53">
        <v>10</v>
      </c>
      <c r="D6776" s="54">
        <v>7</v>
      </c>
      <c r="E6776" s="55">
        <v>19520.172137828395</v>
      </c>
      <c r="F6776" s="57">
        <v>37.434752324099989</v>
      </c>
      <c r="G6776" s="57">
        <v>4843.9262705671508</v>
      </c>
      <c r="H6776" s="57">
        <v>0</v>
      </c>
      <c r="I6776" s="58">
        <f t="shared" si="420"/>
        <v>24326.663656071443</v>
      </c>
      <c r="J6776" s="57">
        <v>4366.8969298713218</v>
      </c>
      <c r="K6776" s="58">
        <f t="shared" si="421"/>
        <v>19959.76672620012</v>
      </c>
      <c r="L6776" s="59">
        <v>1836.302688172043</v>
      </c>
      <c r="M6776" s="60">
        <f t="shared" si="422"/>
        <v>18123.464038028076</v>
      </c>
      <c r="N6776" s="61">
        <v>19493</v>
      </c>
      <c r="O6776" s="62">
        <f t="shared" si="423"/>
        <v>0</v>
      </c>
      <c r="P6776" s="63">
        <v>110</v>
      </c>
      <c r="Q6776" s="57">
        <v>0</v>
      </c>
      <c r="R6776" s="64">
        <v>89.13</v>
      </c>
    </row>
    <row r="6777" spans="1:18" x14ac:dyDescent="0.2">
      <c r="A6777" s="52">
        <v>6799</v>
      </c>
      <c r="B6777" s="53">
        <v>10</v>
      </c>
      <c r="C6777" s="53">
        <v>10</v>
      </c>
      <c r="D6777" s="54">
        <v>8</v>
      </c>
      <c r="E6777" s="55">
        <v>19453.183127468605</v>
      </c>
      <c r="F6777" s="57">
        <v>37.590186390399992</v>
      </c>
      <c r="G6777" s="57">
        <v>4567.9351905296508</v>
      </c>
      <c r="H6777" s="57">
        <v>0</v>
      </c>
      <c r="I6777" s="58">
        <f t="shared" si="420"/>
        <v>23983.528131607854</v>
      </c>
      <c r="J6777" s="57">
        <v>3587.653997820476</v>
      </c>
      <c r="K6777" s="58">
        <f t="shared" si="421"/>
        <v>20395.87413378738</v>
      </c>
      <c r="L6777" s="59">
        <v>1836.302688172043</v>
      </c>
      <c r="M6777" s="60">
        <f t="shared" si="422"/>
        <v>18559.571445615336</v>
      </c>
      <c r="N6777" s="61">
        <v>19807</v>
      </c>
      <c r="O6777" s="62">
        <f t="shared" si="423"/>
        <v>0</v>
      </c>
      <c r="P6777" s="63">
        <v>110</v>
      </c>
      <c r="Q6777" s="57">
        <v>0</v>
      </c>
      <c r="R6777" s="64">
        <v>83.08</v>
      </c>
    </row>
    <row r="6778" spans="1:18" x14ac:dyDescent="0.2">
      <c r="A6778" s="52">
        <v>6800</v>
      </c>
      <c r="B6778" s="53">
        <v>10</v>
      </c>
      <c r="C6778" s="53">
        <v>10</v>
      </c>
      <c r="D6778" s="54">
        <v>9</v>
      </c>
      <c r="E6778" s="55">
        <v>20010.592098748595</v>
      </c>
      <c r="F6778" s="57">
        <v>38.324606565599993</v>
      </c>
      <c r="G6778" s="57">
        <v>4426.7397359271508</v>
      </c>
      <c r="H6778" s="57">
        <v>0</v>
      </c>
      <c r="I6778" s="58">
        <f t="shared" si="420"/>
        <v>24399.007228110146</v>
      </c>
      <c r="J6778" s="57">
        <v>3767.4720252007464</v>
      </c>
      <c r="K6778" s="58">
        <f t="shared" si="421"/>
        <v>20631.535202909399</v>
      </c>
      <c r="L6778" s="59">
        <v>1836.302688172043</v>
      </c>
      <c r="M6778" s="60">
        <f t="shared" si="422"/>
        <v>18795.232514737356</v>
      </c>
      <c r="N6778" s="61">
        <v>19995</v>
      </c>
      <c r="O6778" s="62">
        <f t="shared" si="423"/>
        <v>0</v>
      </c>
      <c r="P6778" s="63">
        <v>110</v>
      </c>
      <c r="Q6778" s="57">
        <v>0</v>
      </c>
      <c r="R6778" s="64">
        <v>84.39</v>
      </c>
    </row>
    <row r="6779" spans="1:18" x14ac:dyDescent="0.2">
      <c r="A6779" s="52">
        <v>6801</v>
      </c>
      <c r="B6779" s="53">
        <v>10</v>
      </c>
      <c r="C6779" s="53">
        <v>10</v>
      </c>
      <c r="D6779" s="54">
        <v>10</v>
      </c>
      <c r="E6779" s="55">
        <v>20296.977902285304</v>
      </c>
      <c r="F6779" s="57">
        <v>38.656703845899997</v>
      </c>
      <c r="G6779" s="57">
        <v>4398.8779353596519</v>
      </c>
      <c r="H6779" s="57">
        <v>0</v>
      </c>
      <c r="I6779" s="58">
        <f t="shared" si="420"/>
        <v>24657.199133799055</v>
      </c>
      <c r="J6779" s="57">
        <v>4112.6241827589984</v>
      </c>
      <c r="K6779" s="58">
        <f t="shared" si="421"/>
        <v>20544.574951040056</v>
      </c>
      <c r="L6779" s="59">
        <v>1836.302688172043</v>
      </c>
      <c r="M6779" s="60">
        <f t="shared" si="422"/>
        <v>18708.272262868013</v>
      </c>
      <c r="N6779" s="61">
        <v>19940</v>
      </c>
      <c r="O6779" s="62">
        <f t="shared" si="423"/>
        <v>0</v>
      </c>
      <c r="P6779" s="63">
        <v>110</v>
      </c>
      <c r="Q6779" s="57">
        <v>0</v>
      </c>
      <c r="R6779" s="64">
        <v>69.36</v>
      </c>
    </row>
    <row r="6780" spans="1:18" x14ac:dyDescent="0.2">
      <c r="A6780" s="52">
        <v>6802</v>
      </c>
      <c r="B6780" s="53">
        <v>10</v>
      </c>
      <c r="C6780" s="53">
        <v>10</v>
      </c>
      <c r="D6780" s="54">
        <v>11</v>
      </c>
      <c r="E6780" s="55">
        <v>20144.448349917198</v>
      </c>
      <c r="F6780" s="57">
        <v>38.364164663499999</v>
      </c>
      <c r="G6780" s="57">
        <v>4630.5978428996505</v>
      </c>
      <c r="H6780" s="57">
        <v>0</v>
      </c>
      <c r="I6780" s="58">
        <f t="shared" si="420"/>
        <v>24736.682028153347</v>
      </c>
      <c r="J6780" s="57">
        <v>4276.0418552923502</v>
      </c>
      <c r="K6780" s="58">
        <f t="shared" si="421"/>
        <v>20460.640172860996</v>
      </c>
      <c r="L6780" s="59">
        <v>1836.302688172043</v>
      </c>
      <c r="M6780" s="60">
        <f t="shared" si="422"/>
        <v>18624.337484688953</v>
      </c>
      <c r="N6780" s="61">
        <v>19899</v>
      </c>
      <c r="O6780" s="62">
        <f t="shared" si="423"/>
        <v>0</v>
      </c>
      <c r="P6780" s="63">
        <v>110</v>
      </c>
      <c r="Q6780" s="57">
        <v>0</v>
      </c>
      <c r="R6780" s="64">
        <v>69.19</v>
      </c>
    </row>
    <row r="6781" spans="1:18" x14ac:dyDescent="0.2">
      <c r="A6781" s="52">
        <v>6803</v>
      </c>
      <c r="B6781" s="53">
        <v>10</v>
      </c>
      <c r="C6781" s="53">
        <v>10</v>
      </c>
      <c r="D6781" s="54">
        <v>12</v>
      </c>
      <c r="E6781" s="55">
        <v>19740.304031900796</v>
      </c>
      <c r="F6781" s="57">
        <v>37.860020420600002</v>
      </c>
      <c r="G6781" s="57">
        <v>4464.5280243846501</v>
      </c>
      <c r="H6781" s="57">
        <v>0</v>
      </c>
      <c r="I6781" s="58">
        <f t="shared" si="420"/>
        <v>24166.972035864845</v>
      </c>
      <c r="J6781" s="57">
        <v>4079.1345940282185</v>
      </c>
      <c r="K6781" s="58">
        <f t="shared" si="421"/>
        <v>20087.837441836626</v>
      </c>
      <c r="L6781" s="59">
        <v>1836.302688172043</v>
      </c>
      <c r="M6781" s="60">
        <f t="shared" si="422"/>
        <v>18251.534753664582</v>
      </c>
      <c r="N6781" s="61">
        <v>19603</v>
      </c>
      <c r="O6781" s="62">
        <f t="shared" si="423"/>
        <v>0</v>
      </c>
      <c r="P6781" s="63">
        <v>110</v>
      </c>
      <c r="Q6781" s="57">
        <v>0</v>
      </c>
      <c r="R6781" s="64">
        <v>68.73</v>
      </c>
    </row>
    <row r="6782" spans="1:18" x14ac:dyDescent="0.2">
      <c r="A6782" s="52">
        <v>6804</v>
      </c>
      <c r="B6782" s="53">
        <v>10</v>
      </c>
      <c r="C6782" s="53">
        <v>10</v>
      </c>
      <c r="D6782" s="54">
        <v>13</v>
      </c>
      <c r="E6782" s="55">
        <v>19173.858369510701</v>
      </c>
      <c r="F6782" s="57">
        <v>37.462640366800009</v>
      </c>
      <c r="G6782" s="57">
        <v>4514.5729071671503</v>
      </c>
      <c r="H6782" s="57">
        <v>0</v>
      </c>
      <c r="I6782" s="58">
        <f t="shared" si="420"/>
        <v>23650.968636311052</v>
      </c>
      <c r="J6782" s="57">
        <v>4271.6816900343529</v>
      </c>
      <c r="K6782" s="58">
        <f t="shared" si="421"/>
        <v>19379.286946276698</v>
      </c>
      <c r="L6782" s="59">
        <v>1836.302688172043</v>
      </c>
      <c r="M6782" s="60">
        <f t="shared" si="422"/>
        <v>17542.984258104654</v>
      </c>
      <c r="N6782" s="61">
        <v>19000</v>
      </c>
      <c r="O6782" s="62">
        <f t="shared" si="423"/>
        <v>0</v>
      </c>
      <c r="P6782" s="63">
        <v>110</v>
      </c>
      <c r="Q6782" s="57">
        <v>0</v>
      </c>
      <c r="R6782" s="64">
        <v>65.7</v>
      </c>
    </row>
    <row r="6783" spans="1:18" x14ac:dyDescent="0.2">
      <c r="A6783" s="52">
        <v>6805</v>
      </c>
      <c r="B6783" s="53">
        <v>10</v>
      </c>
      <c r="C6783" s="53">
        <v>10</v>
      </c>
      <c r="D6783" s="54">
        <v>14</v>
      </c>
      <c r="E6783" s="55">
        <v>18746.926276135298</v>
      </c>
      <c r="F6783" s="57">
        <v>36.925166014799998</v>
      </c>
      <c r="G6783" s="57">
        <v>4148.6898933846496</v>
      </c>
      <c r="H6783" s="57">
        <v>0</v>
      </c>
      <c r="I6783" s="58">
        <f t="shared" si="420"/>
        <v>22858.691003505148</v>
      </c>
      <c r="J6783" s="57">
        <v>3928.3502330284464</v>
      </c>
      <c r="K6783" s="58">
        <f t="shared" si="421"/>
        <v>18930.340770476701</v>
      </c>
      <c r="L6783" s="59">
        <v>1836.302688172043</v>
      </c>
      <c r="M6783" s="60">
        <f t="shared" si="422"/>
        <v>17094.038082304658</v>
      </c>
      <c r="N6783" s="61">
        <v>18574</v>
      </c>
      <c r="O6783" s="62">
        <f t="shared" si="423"/>
        <v>0</v>
      </c>
      <c r="P6783" s="63">
        <v>110</v>
      </c>
      <c r="Q6783" s="57">
        <v>0</v>
      </c>
      <c r="R6783" s="64">
        <v>65.7</v>
      </c>
    </row>
    <row r="6784" spans="1:18" x14ac:dyDescent="0.2">
      <c r="A6784" s="52">
        <v>6806</v>
      </c>
      <c r="B6784" s="53">
        <v>10</v>
      </c>
      <c r="C6784" s="53">
        <v>10</v>
      </c>
      <c r="D6784" s="54">
        <v>15</v>
      </c>
      <c r="E6784" s="55">
        <v>18278.445587541904</v>
      </c>
      <c r="F6784" s="57">
        <v>36.239556171199993</v>
      </c>
      <c r="G6784" s="57">
        <v>4175.8091755321502</v>
      </c>
      <c r="H6784" s="57">
        <v>0</v>
      </c>
      <c r="I6784" s="58">
        <f t="shared" si="420"/>
        <v>22418.015206902855</v>
      </c>
      <c r="J6784" s="57">
        <v>3940.9813694648783</v>
      </c>
      <c r="K6784" s="58">
        <f t="shared" si="421"/>
        <v>18477.033837437979</v>
      </c>
      <c r="L6784" s="59">
        <v>1836.302688172043</v>
      </c>
      <c r="M6784" s="60">
        <f t="shared" si="422"/>
        <v>16640.731149265936</v>
      </c>
      <c r="N6784" s="61">
        <v>17963</v>
      </c>
      <c r="O6784" s="62">
        <f t="shared" si="423"/>
        <v>0</v>
      </c>
      <c r="P6784" s="63">
        <v>110</v>
      </c>
      <c r="Q6784" s="57">
        <v>0</v>
      </c>
      <c r="R6784" s="64">
        <v>64.599999999999994</v>
      </c>
    </row>
    <row r="6785" spans="1:18" x14ac:dyDescent="0.2">
      <c r="A6785" s="52">
        <v>6807</v>
      </c>
      <c r="B6785" s="53">
        <v>10</v>
      </c>
      <c r="C6785" s="53">
        <v>10</v>
      </c>
      <c r="D6785" s="54">
        <v>16</v>
      </c>
      <c r="E6785" s="55">
        <v>18672.226031572296</v>
      </c>
      <c r="F6785" s="57">
        <v>36.596238544600006</v>
      </c>
      <c r="G6785" s="57">
        <v>4104.6620992921517</v>
      </c>
      <c r="H6785" s="57">
        <v>0</v>
      </c>
      <c r="I6785" s="58">
        <f t="shared" si="420"/>
        <v>22740.291892319849</v>
      </c>
      <c r="J6785" s="57">
        <v>4089.02622508797</v>
      </c>
      <c r="K6785" s="58">
        <f t="shared" si="421"/>
        <v>18651.265667231877</v>
      </c>
      <c r="L6785" s="59">
        <v>1836.302688172043</v>
      </c>
      <c r="M6785" s="60">
        <f t="shared" si="422"/>
        <v>16814.962979059834</v>
      </c>
      <c r="N6785" s="61">
        <v>18202</v>
      </c>
      <c r="O6785" s="62">
        <f t="shared" si="423"/>
        <v>0</v>
      </c>
      <c r="P6785" s="63">
        <v>110</v>
      </c>
      <c r="Q6785" s="57">
        <v>0</v>
      </c>
      <c r="R6785" s="64">
        <v>65.67</v>
      </c>
    </row>
    <row r="6786" spans="1:18" x14ac:dyDescent="0.2">
      <c r="A6786" s="52">
        <v>6808</v>
      </c>
      <c r="B6786" s="53">
        <v>10</v>
      </c>
      <c r="C6786" s="53">
        <v>10</v>
      </c>
      <c r="D6786" s="54">
        <v>17</v>
      </c>
      <c r="E6786" s="55">
        <v>19175.332068929507</v>
      </c>
      <c r="F6786" s="57">
        <v>37.184991260299995</v>
      </c>
      <c r="G6786" s="57">
        <v>4074.1545406921505</v>
      </c>
      <c r="H6786" s="57">
        <v>0</v>
      </c>
      <c r="I6786" s="58">
        <f t="shared" si="420"/>
        <v>23212.301618361358</v>
      </c>
      <c r="J6786" s="57">
        <v>4245.7457188487388</v>
      </c>
      <c r="K6786" s="58">
        <f t="shared" si="421"/>
        <v>18966.555899512619</v>
      </c>
      <c r="L6786" s="59">
        <v>1836.302688172043</v>
      </c>
      <c r="M6786" s="60">
        <f t="shared" si="422"/>
        <v>17130.253211340576</v>
      </c>
      <c r="N6786" s="61">
        <v>18609</v>
      </c>
      <c r="O6786" s="62">
        <f t="shared" si="423"/>
        <v>0</v>
      </c>
      <c r="P6786" s="63">
        <v>110</v>
      </c>
      <c r="Q6786" s="57">
        <v>0</v>
      </c>
      <c r="R6786" s="64">
        <v>67.75</v>
      </c>
    </row>
    <row r="6787" spans="1:18" x14ac:dyDescent="0.2">
      <c r="A6787" s="52">
        <v>6809</v>
      </c>
      <c r="B6787" s="53">
        <v>10</v>
      </c>
      <c r="C6787" s="53">
        <v>10</v>
      </c>
      <c r="D6787" s="54">
        <v>18</v>
      </c>
      <c r="E6787" s="55">
        <v>20112.430827407403</v>
      </c>
      <c r="F6787" s="57">
        <v>37.4501763783</v>
      </c>
      <c r="G6787" s="57">
        <v>4170.8073234696512</v>
      </c>
      <c r="H6787" s="57">
        <v>0</v>
      </c>
      <c r="I6787" s="58">
        <f t="shared" si="420"/>
        <v>24245.787974498751</v>
      </c>
      <c r="J6787" s="57">
        <v>4178.9168897961672</v>
      </c>
      <c r="K6787" s="58">
        <f t="shared" si="421"/>
        <v>20066.871084702583</v>
      </c>
      <c r="L6787" s="59">
        <v>1836.302688172043</v>
      </c>
      <c r="M6787" s="60">
        <f t="shared" si="422"/>
        <v>18230.56839653054</v>
      </c>
      <c r="N6787" s="61">
        <v>19582</v>
      </c>
      <c r="O6787" s="62">
        <f t="shared" si="423"/>
        <v>0</v>
      </c>
      <c r="P6787" s="63">
        <v>110</v>
      </c>
      <c r="Q6787" s="57">
        <v>0</v>
      </c>
      <c r="R6787" s="64">
        <v>78.260000000000005</v>
      </c>
    </row>
    <row r="6788" spans="1:18" x14ac:dyDescent="0.2">
      <c r="A6788" s="52">
        <v>6810</v>
      </c>
      <c r="B6788" s="53">
        <v>10</v>
      </c>
      <c r="C6788" s="53">
        <v>10</v>
      </c>
      <c r="D6788" s="54">
        <v>19</v>
      </c>
      <c r="E6788" s="55">
        <v>20033.930632756994</v>
      </c>
      <c r="F6788" s="57">
        <v>37.270865373900001</v>
      </c>
      <c r="G6788" s="57">
        <v>4647.347106374652</v>
      </c>
      <c r="H6788" s="57">
        <v>0</v>
      </c>
      <c r="I6788" s="58">
        <f t="shared" ref="I6788:I6851" si="424">E6788-F6788+G6788+H6788</f>
        <v>24644.006873757746</v>
      </c>
      <c r="J6788" s="57">
        <v>4169.5510120712943</v>
      </c>
      <c r="K6788" s="58">
        <f t="shared" ref="K6788:K6851" si="425">I6788-J6788</f>
        <v>20474.455861686452</v>
      </c>
      <c r="L6788" s="59">
        <v>1836.302688172043</v>
      </c>
      <c r="M6788" s="60">
        <f t="shared" ref="M6788:M6851" si="426">K6788-L6788</f>
        <v>18638.153173514409</v>
      </c>
      <c r="N6788" s="61">
        <v>19905</v>
      </c>
      <c r="O6788" s="62">
        <f t="shared" ref="O6788:O6851" si="427">IF(M6788-N6788&gt;0,M6788-N6788,0)</f>
        <v>0</v>
      </c>
      <c r="P6788" s="63">
        <v>110</v>
      </c>
      <c r="Q6788" s="57">
        <v>0</v>
      </c>
      <c r="R6788" s="64">
        <v>105.35</v>
      </c>
    </row>
    <row r="6789" spans="1:18" x14ac:dyDescent="0.2">
      <c r="A6789" s="52">
        <v>6811</v>
      </c>
      <c r="B6789" s="53">
        <v>10</v>
      </c>
      <c r="C6789" s="53">
        <v>10</v>
      </c>
      <c r="D6789" s="54">
        <v>20</v>
      </c>
      <c r="E6789" s="55">
        <v>19950.386336314798</v>
      </c>
      <c r="F6789" s="57">
        <v>37.343412074699998</v>
      </c>
      <c r="G6789" s="57">
        <v>5116.5502997171507</v>
      </c>
      <c r="H6789" s="57">
        <v>0</v>
      </c>
      <c r="I6789" s="58">
        <f t="shared" si="424"/>
        <v>25029.593223957247</v>
      </c>
      <c r="J6789" s="57">
        <v>4792.8407382272826</v>
      </c>
      <c r="K6789" s="58">
        <f t="shared" si="425"/>
        <v>20236.752485729965</v>
      </c>
      <c r="L6789" s="59">
        <v>1836.302688172043</v>
      </c>
      <c r="M6789" s="60">
        <f t="shared" si="426"/>
        <v>18400.449797557922</v>
      </c>
      <c r="N6789" s="61">
        <v>19720</v>
      </c>
      <c r="O6789" s="62">
        <f t="shared" si="427"/>
        <v>0</v>
      </c>
      <c r="P6789" s="63">
        <v>110</v>
      </c>
      <c r="Q6789" s="57">
        <v>0</v>
      </c>
      <c r="R6789" s="64">
        <v>102.83</v>
      </c>
    </row>
    <row r="6790" spans="1:18" x14ac:dyDescent="0.2">
      <c r="A6790" s="52">
        <v>6812</v>
      </c>
      <c r="B6790" s="53">
        <v>10</v>
      </c>
      <c r="C6790" s="53">
        <v>10</v>
      </c>
      <c r="D6790" s="54">
        <v>21</v>
      </c>
      <c r="E6790" s="55">
        <v>19957.179283438898</v>
      </c>
      <c r="F6790" s="57">
        <v>37.926115228200004</v>
      </c>
      <c r="G6790" s="57">
        <v>5321.8388550646505</v>
      </c>
      <c r="H6790" s="57">
        <v>0</v>
      </c>
      <c r="I6790" s="58">
        <f t="shared" si="424"/>
        <v>25241.092023275349</v>
      </c>
      <c r="J6790" s="57">
        <v>4893.4998604688317</v>
      </c>
      <c r="K6790" s="58">
        <f t="shared" si="425"/>
        <v>20347.592162806519</v>
      </c>
      <c r="L6790" s="59">
        <v>1836.302688172043</v>
      </c>
      <c r="M6790" s="60">
        <f t="shared" si="426"/>
        <v>18511.289474634475</v>
      </c>
      <c r="N6790" s="61">
        <v>19786</v>
      </c>
      <c r="O6790" s="62">
        <f t="shared" si="427"/>
        <v>0</v>
      </c>
      <c r="P6790" s="63">
        <v>110</v>
      </c>
      <c r="Q6790" s="57">
        <v>0</v>
      </c>
      <c r="R6790" s="64">
        <v>79.3</v>
      </c>
    </row>
    <row r="6791" spans="1:18" x14ac:dyDescent="0.2">
      <c r="A6791" s="52">
        <v>6813</v>
      </c>
      <c r="B6791" s="53">
        <v>10</v>
      </c>
      <c r="C6791" s="53">
        <v>10</v>
      </c>
      <c r="D6791" s="54">
        <v>22</v>
      </c>
      <c r="E6791" s="55">
        <v>18868.122295321402</v>
      </c>
      <c r="F6791" s="57">
        <v>36.991539906500009</v>
      </c>
      <c r="G6791" s="57">
        <v>5232.7542100071505</v>
      </c>
      <c r="H6791" s="57">
        <v>0</v>
      </c>
      <c r="I6791" s="58">
        <f t="shared" si="424"/>
        <v>24063.884965422054</v>
      </c>
      <c r="J6791" s="57">
        <v>4790.7149936662599</v>
      </c>
      <c r="K6791" s="58">
        <f t="shared" si="425"/>
        <v>19273.169971755793</v>
      </c>
      <c r="L6791" s="59">
        <v>1836.302688172043</v>
      </c>
      <c r="M6791" s="60">
        <f t="shared" si="426"/>
        <v>17436.86728358375</v>
      </c>
      <c r="N6791" s="61">
        <v>18886</v>
      </c>
      <c r="O6791" s="62">
        <f t="shared" si="427"/>
        <v>0</v>
      </c>
      <c r="P6791" s="63">
        <v>110</v>
      </c>
      <c r="Q6791" s="57">
        <v>0</v>
      </c>
      <c r="R6791" s="64">
        <v>76.78</v>
      </c>
    </row>
    <row r="6792" spans="1:18" x14ac:dyDescent="0.2">
      <c r="A6792" s="52">
        <v>6814</v>
      </c>
      <c r="B6792" s="53">
        <v>10</v>
      </c>
      <c r="C6792" s="53">
        <v>10</v>
      </c>
      <c r="D6792" s="54">
        <v>23</v>
      </c>
      <c r="E6792" s="55">
        <v>18315.240021270805</v>
      </c>
      <c r="F6792" s="57">
        <v>37.25235679979999</v>
      </c>
      <c r="G6792" s="57">
        <v>5318.0163322246508</v>
      </c>
      <c r="H6792" s="57">
        <v>0</v>
      </c>
      <c r="I6792" s="58">
        <f t="shared" si="424"/>
        <v>23596.003996695657</v>
      </c>
      <c r="J6792" s="57">
        <v>4719.6822395239478</v>
      </c>
      <c r="K6792" s="58">
        <f t="shared" si="425"/>
        <v>18876.32175717171</v>
      </c>
      <c r="L6792" s="59">
        <v>1836.302688172043</v>
      </c>
      <c r="M6792" s="60">
        <f t="shared" si="426"/>
        <v>17040.019068999667</v>
      </c>
      <c r="N6792" s="61">
        <v>18489</v>
      </c>
      <c r="O6792" s="62">
        <f t="shared" si="427"/>
        <v>0</v>
      </c>
      <c r="P6792" s="63">
        <v>110</v>
      </c>
      <c r="Q6792" s="57">
        <v>0</v>
      </c>
      <c r="R6792" s="64">
        <v>68.36</v>
      </c>
    </row>
    <row r="6793" spans="1:18" x14ac:dyDescent="0.2">
      <c r="A6793" s="52">
        <v>6815</v>
      </c>
      <c r="B6793" s="53">
        <v>10</v>
      </c>
      <c r="C6793" s="53">
        <v>10</v>
      </c>
      <c r="D6793" s="54">
        <v>24</v>
      </c>
      <c r="E6793" s="55">
        <v>17533.502075239499</v>
      </c>
      <c r="F6793" s="57">
        <v>36.197735680200005</v>
      </c>
      <c r="G6793" s="57">
        <v>5193.0758229421508</v>
      </c>
      <c r="H6793" s="57">
        <v>0</v>
      </c>
      <c r="I6793" s="58">
        <f t="shared" si="424"/>
        <v>22690.380162501449</v>
      </c>
      <c r="J6793" s="57">
        <v>4487.5003345336709</v>
      </c>
      <c r="K6793" s="58">
        <f t="shared" si="425"/>
        <v>18202.879827967779</v>
      </c>
      <c r="L6793" s="59">
        <v>1836.302688172043</v>
      </c>
      <c r="M6793" s="60">
        <f t="shared" si="426"/>
        <v>16366.577139795736</v>
      </c>
      <c r="N6793" s="61">
        <v>17552</v>
      </c>
      <c r="O6793" s="62">
        <f t="shared" si="427"/>
        <v>0</v>
      </c>
      <c r="P6793" s="63">
        <v>110</v>
      </c>
      <c r="Q6793" s="57">
        <v>0</v>
      </c>
      <c r="R6793" s="64">
        <v>65.7</v>
      </c>
    </row>
    <row r="6794" spans="1:18" x14ac:dyDescent="0.2">
      <c r="A6794" s="52">
        <v>6816</v>
      </c>
      <c r="B6794" s="53">
        <v>10</v>
      </c>
      <c r="C6794" s="53">
        <v>11</v>
      </c>
      <c r="D6794" s="54">
        <v>1</v>
      </c>
      <c r="E6794" s="55">
        <v>17100.252688363598</v>
      </c>
      <c r="F6794" s="57">
        <v>35.229507925</v>
      </c>
      <c r="G6794" s="57">
        <v>5652.017787107151</v>
      </c>
      <c r="H6794" s="57">
        <v>0</v>
      </c>
      <c r="I6794" s="58">
        <f t="shared" si="424"/>
        <v>22717.040967545749</v>
      </c>
      <c r="J6794" s="57">
        <v>4484.1902719648779</v>
      </c>
      <c r="K6794" s="58">
        <f t="shared" si="425"/>
        <v>18232.85069558087</v>
      </c>
      <c r="L6794" s="59">
        <v>1836.302688172043</v>
      </c>
      <c r="M6794" s="60">
        <f t="shared" si="426"/>
        <v>16396.548007408826</v>
      </c>
      <c r="N6794" s="61">
        <v>17590</v>
      </c>
      <c r="O6794" s="62">
        <f t="shared" si="427"/>
        <v>0</v>
      </c>
      <c r="P6794" s="63">
        <v>110</v>
      </c>
      <c r="Q6794" s="57">
        <v>0</v>
      </c>
      <c r="R6794" s="64">
        <v>65.3</v>
      </c>
    </row>
    <row r="6795" spans="1:18" x14ac:dyDescent="0.2">
      <c r="A6795" s="52">
        <v>6817</v>
      </c>
      <c r="B6795" s="53">
        <v>10</v>
      </c>
      <c r="C6795" s="53">
        <v>11</v>
      </c>
      <c r="D6795" s="54">
        <v>2</v>
      </c>
      <c r="E6795" s="55">
        <v>16292.684608781501</v>
      </c>
      <c r="F6795" s="57">
        <v>34.965393653600003</v>
      </c>
      <c r="G6795" s="57">
        <v>5092.552470629651</v>
      </c>
      <c r="H6795" s="57">
        <v>0</v>
      </c>
      <c r="I6795" s="58">
        <f t="shared" si="424"/>
        <v>21350.271685757551</v>
      </c>
      <c r="J6795" s="57">
        <v>3503.8834409153051</v>
      </c>
      <c r="K6795" s="58">
        <f t="shared" si="425"/>
        <v>17846.388244842245</v>
      </c>
      <c r="L6795" s="59">
        <v>1836.302688172043</v>
      </c>
      <c r="M6795" s="60">
        <f t="shared" si="426"/>
        <v>16010.085556670201</v>
      </c>
      <c r="N6795" s="61">
        <v>16982</v>
      </c>
      <c r="O6795" s="62">
        <f t="shared" si="427"/>
        <v>0</v>
      </c>
      <c r="P6795" s="63">
        <v>110</v>
      </c>
      <c r="Q6795" s="57">
        <v>0</v>
      </c>
      <c r="R6795" s="64">
        <v>58.67</v>
      </c>
    </row>
    <row r="6796" spans="1:18" x14ac:dyDescent="0.2">
      <c r="A6796" s="52">
        <v>6818</v>
      </c>
      <c r="B6796" s="53">
        <v>10</v>
      </c>
      <c r="C6796" s="53">
        <v>11</v>
      </c>
      <c r="D6796" s="54">
        <v>3</v>
      </c>
      <c r="E6796" s="55">
        <v>16221.678750680901</v>
      </c>
      <c r="F6796" s="57">
        <v>34.902060412900006</v>
      </c>
      <c r="G6796" s="57">
        <v>5023.4676283221506</v>
      </c>
      <c r="H6796" s="57">
        <v>0</v>
      </c>
      <c r="I6796" s="58">
        <f t="shared" si="424"/>
        <v>21210.24431859015</v>
      </c>
      <c r="J6796" s="57">
        <v>3252.7917950014553</v>
      </c>
      <c r="K6796" s="58">
        <f t="shared" si="425"/>
        <v>17957.452523588694</v>
      </c>
      <c r="L6796" s="59">
        <v>1836.302688172043</v>
      </c>
      <c r="M6796" s="60">
        <f t="shared" si="426"/>
        <v>16121.149835416651</v>
      </c>
      <c r="N6796" s="61">
        <v>17174</v>
      </c>
      <c r="O6796" s="62">
        <f t="shared" si="427"/>
        <v>0</v>
      </c>
      <c r="P6796" s="63">
        <v>110</v>
      </c>
      <c r="Q6796" s="57">
        <v>0</v>
      </c>
      <c r="R6796" s="64">
        <v>52.5</v>
      </c>
    </row>
    <row r="6797" spans="1:18" x14ac:dyDescent="0.2">
      <c r="A6797" s="52">
        <v>6819</v>
      </c>
      <c r="B6797" s="53">
        <v>10</v>
      </c>
      <c r="C6797" s="53">
        <v>11</v>
      </c>
      <c r="D6797" s="54">
        <v>4</v>
      </c>
      <c r="E6797" s="55">
        <v>16333.980924799702</v>
      </c>
      <c r="F6797" s="57">
        <v>35.038180062799995</v>
      </c>
      <c r="G6797" s="57">
        <v>5147.9375846171506</v>
      </c>
      <c r="H6797" s="57">
        <v>0</v>
      </c>
      <c r="I6797" s="58">
        <f t="shared" si="424"/>
        <v>21446.880329354051</v>
      </c>
      <c r="J6797" s="57">
        <v>3300.0857825122248</v>
      </c>
      <c r="K6797" s="58">
        <f t="shared" si="425"/>
        <v>18146.794546841826</v>
      </c>
      <c r="L6797" s="59">
        <v>1836.302688172043</v>
      </c>
      <c r="M6797" s="60">
        <f t="shared" si="426"/>
        <v>16310.491858669782</v>
      </c>
      <c r="N6797" s="61">
        <v>17462</v>
      </c>
      <c r="O6797" s="62">
        <f t="shared" si="427"/>
        <v>0</v>
      </c>
      <c r="P6797" s="63">
        <v>110</v>
      </c>
      <c r="Q6797" s="57">
        <v>0</v>
      </c>
      <c r="R6797" s="64">
        <v>54.79</v>
      </c>
    </row>
    <row r="6798" spans="1:18" x14ac:dyDescent="0.2">
      <c r="A6798" s="52">
        <v>6820</v>
      </c>
      <c r="B6798" s="53">
        <v>10</v>
      </c>
      <c r="C6798" s="53">
        <v>11</v>
      </c>
      <c r="D6798" s="54">
        <v>5</v>
      </c>
      <c r="E6798" s="55">
        <v>16813.889456828998</v>
      </c>
      <c r="F6798" s="57">
        <v>34.928993701100005</v>
      </c>
      <c r="G6798" s="57">
        <v>5198.465779374651</v>
      </c>
      <c r="H6798" s="57">
        <v>0</v>
      </c>
      <c r="I6798" s="58">
        <f t="shared" si="424"/>
        <v>21977.426242502548</v>
      </c>
      <c r="J6798" s="57">
        <v>3486.2918099512008</v>
      </c>
      <c r="K6798" s="58">
        <f t="shared" si="425"/>
        <v>18491.134432551349</v>
      </c>
      <c r="L6798" s="59">
        <v>1836.302688172043</v>
      </c>
      <c r="M6798" s="60">
        <f t="shared" si="426"/>
        <v>16654.831744379306</v>
      </c>
      <c r="N6798" s="61">
        <v>17999</v>
      </c>
      <c r="O6798" s="62">
        <f t="shared" si="427"/>
        <v>0</v>
      </c>
      <c r="P6798" s="63">
        <v>110</v>
      </c>
      <c r="Q6798" s="57">
        <v>0</v>
      </c>
      <c r="R6798" s="64">
        <v>58.24</v>
      </c>
    </row>
    <row r="6799" spans="1:18" x14ac:dyDescent="0.2">
      <c r="A6799" s="52">
        <v>6821</v>
      </c>
      <c r="B6799" s="53">
        <v>10</v>
      </c>
      <c r="C6799" s="53">
        <v>11</v>
      </c>
      <c r="D6799" s="54">
        <v>6</v>
      </c>
      <c r="E6799" s="55">
        <v>17863.5644712432</v>
      </c>
      <c r="F6799" s="57">
        <v>35.476890112299998</v>
      </c>
      <c r="G6799" s="57">
        <v>5219.32091666215</v>
      </c>
      <c r="H6799" s="57">
        <v>0</v>
      </c>
      <c r="I6799" s="58">
        <f t="shared" si="424"/>
        <v>23047.408497793051</v>
      </c>
      <c r="J6799" s="57">
        <v>3986.4336827735842</v>
      </c>
      <c r="K6799" s="58">
        <f t="shared" si="425"/>
        <v>19060.974815019465</v>
      </c>
      <c r="L6799" s="59">
        <v>1836.302688172043</v>
      </c>
      <c r="M6799" s="60">
        <f t="shared" si="426"/>
        <v>17224.672126847421</v>
      </c>
      <c r="N6799" s="61">
        <v>18676</v>
      </c>
      <c r="O6799" s="62">
        <f t="shared" si="427"/>
        <v>0</v>
      </c>
      <c r="P6799" s="63">
        <v>110</v>
      </c>
      <c r="Q6799" s="57">
        <v>0</v>
      </c>
      <c r="R6799" s="64">
        <v>58.73</v>
      </c>
    </row>
    <row r="6800" spans="1:18" x14ac:dyDescent="0.2">
      <c r="A6800" s="52">
        <v>6822</v>
      </c>
      <c r="B6800" s="53">
        <v>10</v>
      </c>
      <c r="C6800" s="53">
        <v>11</v>
      </c>
      <c r="D6800" s="54">
        <v>7</v>
      </c>
      <c r="E6800" s="55">
        <v>20326.731076861008</v>
      </c>
      <c r="F6800" s="57">
        <v>36.908125457400004</v>
      </c>
      <c r="G6800" s="57">
        <v>5882.0695699296512</v>
      </c>
      <c r="H6800" s="57">
        <v>0</v>
      </c>
      <c r="I6800" s="58">
        <f t="shared" si="424"/>
        <v>26171.892521333259</v>
      </c>
      <c r="J6800" s="57">
        <v>4046.1408997258741</v>
      </c>
      <c r="K6800" s="58">
        <f t="shared" si="425"/>
        <v>22125.751621607385</v>
      </c>
      <c r="L6800" s="59">
        <v>1836.302688172043</v>
      </c>
      <c r="M6800" s="60">
        <f t="shared" si="426"/>
        <v>20289.448933435342</v>
      </c>
      <c r="N6800" s="61">
        <v>20984</v>
      </c>
      <c r="O6800" s="62">
        <f t="shared" si="427"/>
        <v>0</v>
      </c>
      <c r="P6800" s="63">
        <v>110</v>
      </c>
      <c r="Q6800" s="57">
        <v>0</v>
      </c>
      <c r="R6800" s="64">
        <v>65.69</v>
      </c>
    </row>
    <row r="6801" spans="1:18" x14ac:dyDescent="0.2">
      <c r="A6801" s="52">
        <v>6823</v>
      </c>
      <c r="B6801" s="53">
        <v>10</v>
      </c>
      <c r="C6801" s="53">
        <v>11</v>
      </c>
      <c r="D6801" s="54">
        <v>8</v>
      </c>
      <c r="E6801" s="55">
        <v>20554.475352610807</v>
      </c>
      <c r="F6801" s="57">
        <v>37.8064468719</v>
      </c>
      <c r="G6801" s="57">
        <v>6014.0489410896507</v>
      </c>
      <c r="H6801" s="57">
        <v>0</v>
      </c>
      <c r="I6801" s="58">
        <f t="shared" si="424"/>
        <v>26530.71784682856</v>
      </c>
      <c r="J6801" s="57">
        <v>3284.5907956573078</v>
      </c>
      <c r="K6801" s="58">
        <f t="shared" si="425"/>
        <v>23246.127051171254</v>
      </c>
      <c r="L6801" s="59">
        <v>1836.302688172043</v>
      </c>
      <c r="M6801" s="60">
        <f t="shared" si="426"/>
        <v>21409.82436299921</v>
      </c>
      <c r="N6801" s="61">
        <v>21831</v>
      </c>
      <c r="O6801" s="62">
        <f t="shared" si="427"/>
        <v>0</v>
      </c>
      <c r="P6801" s="63">
        <v>110</v>
      </c>
      <c r="Q6801" s="57">
        <v>0</v>
      </c>
      <c r="R6801" s="64">
        <v>81.14</v>
      </c>
    </row>
    <row r="6802" spans="1:18" x14ac:dyDescent="0.2">
      <c r="A6802" s="52">
        <v>6824</v>
      </c>
      <c r="B6802" s="53">
        <v>10</v>
      </c>
      <c r="C6802" s="53">
        <v>11</v>
      </c>
      <c r="D6802" s="54">
        <v>9</v>
      </c>
      <c r="E6802" s="55">
        <v>19453.939304106007</v>
      </c>
      <c r="F6802" s="57">
        <v>36.6793624413</v>
      </c>
      <c r="G6802" s="57">
        <v>5367.2352780571509</v>
      </c>
      <c r="H6802" s="57">
        <v>0</v>
      </c>
      <c r="I6802" s="58">
        <f t="shared" si="424"/>
        <v>24784.495219721859</v>
      </c>
      <c r="J6802" s="57">
        <v>2721.7853224829164</v>
      </c>
      <c r="K6802" s="58">
        <f t="shared" si="425"/>
        <v>22062.709897238943</v>
      </c>
      <c r="L6802" s="59">
        <v>1836.302688172043</v>
      </c>
      <c r="M6802" s="60">
        <f t="shared" si="426"/>
        <v>20226.4072090669</v>
      </c>
      <c r="N6802" s="61">
        <v>20922</v>
      </c>
      <c r="O6802" s="62">
        <f t="shared" si="427"/>
        <v>0</v>
      </c>
      <c r="P6802" s="63">
        <v>110</v>
      </c>
      <c r="Q6802" s="57">
        <v>0</v>
      </c>
      <c r="R6802" s="64">
        <v>81.94</v>
      </c>
    </row>
    <row r="6803" spans="1:18" x14ac:dyDescent="0.2">
      <c r="A6803" s="52">
        <v>6825</v>
      </c>
      <c r="B6803" s="53">
        <v>10</v>
      </c>
      <c r="C6803" s="53">
        <v>11</v>
      </c>
      <c r="D6803" s="54">
        <v>10</v>
      </c>
      <c r="E6803" s="55">
        <v>19242.104876240894</v>
      </c>
      <c r="F6803" s="57">
        <v>36.528693810400007</v>
      </c>
      <c r="G6803" s="57">
        <v>5205.2738191846502</v>
      </c>
      <c r="H6803" s="57">
        <v>0</v>
      </c>
      <c r="I6803" s="58">
        <f t="shared" si="424"/>
        <v>24410.850001615145</v>
      </c>
      <c r="J6803" s="57">
        <v>3242.321093578109</v>
      </c>
      <c r="K6803" s="58">
        <f t="shared" si="425"/>
        <v>21168.528908037035</v>
      </c>
      <c r="L6803" s="59">
        <v>1836.302688172043</v>
      </c>
      <c r="M6803" s="60">
        <f t="shared" si="426"/>
        <v>19332.226219864991</v>
      </c>
      <c r="N6803" s="61">
        <v>20352</v>
      </c>
      <c r="O6803" s="62">
        <f t="shared" si="427"/>
        <v>0</v>
      </c>
      <c r="P6803" s="63">
        <v>110</v>
      </c>
      <c r="Q6803" s="57">
        <v>0</v>
      </c>
      <c r="R6803" s="64">
        <v>67.7</v>
      </c>
    </row>
    <row r="6804" spans="1:18" x14ac:dyDescent="0.2">
      <c r="A6804" s="52">
        <v>6826</v>
      </c>
      <c r="B6804" s="53">
        <v>10</v>
      </c>
      <c r="C6804" s="53">
        <v>11</v>
      </c>
      <c r="D6804" s="54">
        <v>11</v>
      </c>
      <c r="E6804" s="55">
        <v>18768.867992846495</v>
      </c>
      <c r="F6804" s="57">
        <v>36.952256033499985</v>
      </c>
      <c r="G6804" s="57">
        <v>5287.0891763546506</v>
      </c>
      <c r="H6804" s="57">
        <v>0</v>
      </c>
      <c r="I6804" s="58">
        <f t="shared" si="424"/>
        <v>24019.004913167646</v>
      </c>
      <c r="J6804" s="57">
        <v>3458.8939417932588</v>
      </c>
      <c r="K6804" s="58">
        <f t="shared" si="425"/>
        <v>20560.110971374386</v>
      </c>
      <c r="L6804" s="59">
        <v>1836.302688172043</v>
      </c>
      <c r="M6804" s="60">
        <f t="shared" si="426"/>
        <v>18723.808283202343</v>
      </c>
      <c r="N6804" s="61">
        <v>19955</v>
      </c>
      <c r="O6804" s="62">
        <f t="shared" si="427"/>
        <v>0</v>
      </c>
      <c r="P6804" s="63">
        <v>110</v>
      </c>
      <c r="Q6804" s="57">
        <v>0</v>
      </c>
      <c r="R6804" s="64">
        <v>68.67</v>
      </c>
    </row>
    <row r="6805" spans="1:18" x14ac:dyDescent="0.2">
      <c r="A6805" s="52">
        <v>6827</v>
      </c>
      <c r="B6805" s="53">
        <v>10</v>
      </c>
      <c r="C6805" s="53">
        <v>11</v>
      </c>
      <c r="D6805" s="54">
        <v>12</v>
      </c>
      <c r="E6805" s="55">
        <v>18154.699046161404</v>
      </c>
      <c r="F6805" s="57">
        <v>37.0354741616</v>
      </c>
      <c r="G6805" s="57">
        <v>5430.3591727796511</v>
      </c>
      <c r="H6805" s="57">
        <v>0</v>
      </c>
      <c r="I6805" s="58">
        <f t="shared" si="424"/>
        <v>23548.022744779457</v>
      </c>
      <c r="J6805" s="57">
        <v>3376.4535995983747</v>
      </c>
      <c r="K6805" s="58">
        <f t="shared" si="425"/>
        <v>20171.569145181082</v>
      </c>
      <c r="L6805" s="59">
        <v>1836.302688172043</v>
      </c>
      <c r="M6805" s="60">
        <f t="shared" si="426"/>
        <v>18335.266457009038</v>
      </c>
      <c r="N6805" s="61">
        <v>19660</v>
      </c>
      <c r="O6805" s="62">
        <f t="shared" si="427"/>
        <v>0</v>
      </c>
      <c r="P6805" s="63">
        <v>110</v>
      </c>
      <c r="Q6805" s="57">
        <v>0</v>
      </c>
      <c r="R6805" s="64">
        <v>65.69</v>
      </c>
    </row>
    <row r="6806" spans="1:18" x14ac:dyDescent="0.2">
      <c r="A6806" s="52">
        <v>6828</v>
      </c>
      <c r="B6806" s="53">
        <v>10</v>
      </c>
      <c r="C6806" s="53">
        <v>11</v>
      </c>
      <c r="D6806" s="54">
        <v>13</v>
      </c>
      <c r="E6806" s="55">
        <v>17312.933304143895</v>
      </c>
      <c r="F6806" s="57">
        <v>36.745158304700006</v>
      </c>
      <c r="G6806" s="57">
        <v>5624.75134475715</v>
      </c>
      <c r="H6806" s="57">
        <v>0</v>
      </c>
      <c r="I6806" s="58">
        <f t="shared" si="424"/>
        <v>22900.939490596345</v>
      </c>
      <c r="J6806" s="57">
        <v>3093.632453891677</v>
      </c>
      <c r="K6806" s="58">
        <f t="shared" si="425"/>
        <v>19807.307036704668</v>
      </c>
      <c r="L6806" s="59">
        <v>1836.302688172043</v>
      </c>
      <c r="M6806" s="60">
        <f t="shared" si="426"/>
        <v>17971.004348532624</v>
      </c>
      <c r="N6806" s="61">
        <v>19413</v>
      </c>
      <c r="O6806" s="62">
        <f t="shared" si="427"/>
        <v>0</v>
      </c>
      <c r="P6806" s="63">
        <v>110</v>
      </c>
      <c r="Q6806" s="57">
        <v>0</v>
      </c>
      <c r="R6806" s="64">
        <v>65.510000000000005</v>
      </c>
    </row>
    <row r="6807" spans="1:18" x14ac:dyDescent="0.2">
      <c r="A6807" s="52">
        <v>6829</v>
      </c>
      <c r="B6807" s="53">
        <v>10</v>
      </c>
      <c r="C6807" s="53">
        <v>11</v>
      </c>
      <c r="D6807" s="54">
        <v>14</v>
      </c>
      <c r="E6807" s="55">
        <v>16751.676927805602</v>
      </c>
      <c r="F6807" s="57">
        <v>36.103407871900004</v>
      </c>
      <c r="G6807" s="57">
        <v>5399.5839711171502</v>
      </c>
      <c r="H6807" s="57">
        <v>0</v>
      </c>
      <c r="I6807" s="58">
        <f t="shared" si="424"/>
        <v>22115.157491050853</v>
      </c>
      <c r="J6807" s="57">
        <v>2950.9984013224293</v>
      </c>
      <c r="K6807" s="58">
        <f t="shared" si="425"/>
        <v>19164.159089728426</v>
      </c>
      <c r="L6807" s="59">
        <v>1836.302688172043</v>
      </c>
      <c r="M6807" s="60">
        <f t="shared" si="426"/>
        <v>17327.856401556382</v>
      </c>
      <c r="N6807" s="61">
        <v>18773</v>
      </c>
      <c r="O6807" s="62">
        <f t="shared" si="427"/>
        <v>0</v>
      </c>
      <c r="P6807" s="63">
        <v>110</v>
      </c>
      <c r="Q6807" s="57">
        <v>0</v>
      </c>
      <c r="R6807" s="64">
        <v>59.28</v>
      </c>
    </row>
    <row r="6808" spans="1:18" x14ac:dyDescent="0.2">
      <c r="A6808" s="52">
        <v>6830</v>
      </c>
      <c r="B6808" s="53">
        <v>10</v>
      </c>
      <c r="C6808" s="53">
        <v>11</v>
      </c>
      <c r="D6808" s="54">
        <v>15</v>
      </c>
      <c r="E6808" s="55">
        <v>16488.813784539205</v>
      </c>
      <c r="F6808" s="57">
        <v>36.221663190200012</v>
      </c>
      <c r="G6808" s="57">
        <v>5321.5772166796514</v>
      </c>
      <c r="H6808" s="57">
        <v>0</v>
      </c>
      <c r="I6808" s="58">
        <f t="shared" si="424"/>
        <v>21774.169338028656</v>
      </c>
      <c r="J6808" s="57">
        <v>3059.5197920939668</v>
      </c>
      <c r="K6808" s="58">
        <f t="shared" si="425"/>
        <v>18714.649545934688</v>
      </c>
      <c r="L6808" s="59">
        <v>1836.302688172043</v>
      </c>
      <c r="M6808" s="60">
        <f t="shared" si="426"/>
        <v>16878.346857762645</v>
      </c>
      <c r="N6808" s="61">
        <v>18282</v>
      </c>
      <c r="O6808" s="62">
        <f t="shared" si="427"/>
        <v>0</v>
      </c>
      <c r="P6808" s="63">
        <v>110</v>
      </c>
      <c r="Q6808" s="57">
        <v>0</v>
      </c>
      <c r="R6808" s="64">
        <v>61.14</v>
      </c>
    </row>
    <row r="6809" spans="1:18" x14ac:dyDescent="0.2">
      <c r="A6809" s="52">
        <v>6831</v>
      </c>
      <c r="B6809" s="53">
        <v>10</v>
      </c>
      <c r="C6809" s="53">
        <v>11</v>
      </c>
      <c r="D6809" s="54">
        <v>16</v>
      </c>
      <c r="E6809" s="55">
        <v>16235.125302726403</v>
      </c>
      <c r="F6809" s="57">
        <v>35.382319971099996</v>
      </c>
      <c r="G6809" s="57">
        <v>5429.2091963196508</v>
      </c>
      <c r="H6809" s="57">
        <v>0</v>
      </c>
      <c r="I6809" s="58">
        <f t="shared" si="424"/>
        <v>21628.952179074953</v>
      </c>
      <c r="J6809" s="57">
        <v>3463.5675783004376</v>
      </c>
      <c r="K6809" s="58">
        <f t="shared" si="425"/>
        <v>18165.384600774516</v>
      </c>
      <c r="L6809" s="59">
        <v>1836.302688172043</v>
      </c>
      <c r="M6809" s="60">
        <f t="shared" si="426"/>
        <v>16329.081912602473</v>
      </c>
      <c r="N6809" s="61">
        <v>17492</v>
      </c>
      <c r="O6809" s="62">
        <f t="shared" si="427"/>
        <v>0</v>
      </c>
      <c r="P6809" s="63">
        <v>110</v>
      </c>
      <c r="Q6809" s="57">
        <v>0</v>
      </c>
      <c r="R6809" s="64">
        <v>60.36</v>
      </c>
    </row>
    <row r="6810" spans="1:18" x14ac:dyDescent="0.2">
      <c r="A6810" s="52">
        <v>6832</v>
      </c>
      <c r="B6810" s="53">
        <v>10</v>
      </c>
      <c r="C6810" s="53">
        <v>11</v>
      </c>
      <c r="D6810" s="54">
        <v>17</v>
      </c>
      <c r="E6810" s="55">
        <v>17707.612646993701</v>
      </c>
      <c r="F6810" s="57">
        <v>35.361197293500013</v>
      </c>
      <c r="G6810" s="57">
        <v>5344.8014275671512</v>
      </c>
      <c r="H6810" s="57">
        <v>0</v>
      </c>
      <c r="I6810" s="58">
        <f t="shared" si="424"/>
        <v>23017.052877267353</v>
      </c>
      <c r="J6810" s="57">
        <v>4100.7784591261834</v>
      </c>
      <c r="K6810" s="58">
        <f t="shared" si="425"/>
        <v>18916.274418141169</v>
      </c>
      <c r="L6810" s="59">
        <v>1836.302688172043</v>
      </c>
      <c r="M6810" s="60">
        <f t="shared" si="426"/>
        <v>17079.971729969126</v>
      </c>
      <c r="N6810" s="61">
        <v>18556</v>
      </c>
      <c r="O6810" s="62">
        <f t="shared" si="427"/>
        <v>0</v>
      </c>
      <c r="P6810" s="63">
        <v>110</v>
      </c>
      <c r="Q6810" s="57">
        <v>0</v>
      </c>
      <c r="R6810" s="64">
        <v>65.69</v>
      </c>
    </row>
    <row r="6811" spans="1:18" x14ac:dyDescent="0.2">
      <c r="A6811" s="52">
        <v>6833</v>
      </c>
      <c r="B6811" s="53">
        <v>10</v>
      </c>
      <c r="C6811" s="53">
        <v>11</v>
      </c>
      <c r="D6811" s="54">
        <v>18</v>
      </c>
      <c r="E6811" s="55">
        <v>19276.549776592798</v>
      </c>
      <c r="F6811" s="57">
        <v>36.646811564000018</v>
      </c>
      <c r="G6811" s="57">
        <v>5372.7120428671506</v>
      </c>
      <c r="H6811" s="57">
        <v>0</v>
      </c>
      <c r="I6811" s="58">
        <f t="shared" si="424"/>
        <v>24612.615007895951</v>
      </c>
      <c r="J6811" s="57">
        <v>4554.2559282159509</v>
      </c>
      <c r="K6811" s="58">
        <f t="shared" si="425"/>
        <v>20058.359079679998</v>
      </c>
      <c r="L6811" s="59">
        <v>1836.302688172043</v>
      </c>
      <c r="M6811" s="60">
        <f t="shared" si="426"/>
        <v>18222.056391507955</v>
      </c>
      <c r="N6811" s="61">
        <v>19574</v>
      </c>
      <c r="O6811" s="62">
        <f t="shared" si="427"/>
        <v>0</v>
      </c>
      <c r="P6811" s="63">
        <v>110</v>
      </c>
      <c r="Q6811" s="57">
        <v>0</v>
      </c>
      <c r="R6811" s="64">
        <v>70.78</v>
      </c>
    </row>
    <row r="6812" spans="1:18" x14ac:dyDescent="0.2">
      <c r="A6812" s="52">
        <v>6834</v>
      </c>
      <c r="B6812" s="53">
        <v>10</v>
      </c>
      <c r="C6812" s="53">
        <v>11</v>
      </c>
      <c r="D6812" s="54">
        <v>19</v>
      </c>
      <c r="E6812" s="55">
        <v>19316.748767350196</v>
      </c>
      <c r="F6812" s="57">
        <v>36.712248687300004</v>
      </c>
      <c r="G6812" s="57">
        <v>5536.5442362621516</v>
      </c>
      <c r="H6812" s="57">
        <v>0</v>
      </c>
      <c r="I6812" s="58">
        <f t="shared" si="424"/>
        <v>24816.580754925046</v>
      </c>
      <c r="J6812" s="57">
        <v>4425.6686757539092</v>
      </c>
      <c r="K6812" s="58">
        <f t="shared" si="425"/>
        <v>20390.912079171136</v>
      </c>
      <c r="L6812" s="59">
        <v>1836.302688172043</v>
      </c>
      <c r="M6812" s="60">
        <f t="shared" si="426"/>
        <v>18554.609390999092</v>
      </c>
      <c r="N6812" s="61">
        <v>19802</v>
      </c>
      <c r="O6812" s="62">
        <f t="shared" si="427"/>
        <v>0</v>
      </c>
      <c r="P6812" s="63">
        <v>110</v>
      </c>
      <c r="Q6812" s="57">
        <v>0</v>
      </c>
      <c r="R6812" s="64">
        <v>85.54</v>
      </c>
    </row>
    <row r="6813" spans="1:18" x14ac:dyDescent="0.2">
      <c r="A6813" s="52">
        <v>6835</v>
      </c>
      <c r="B6813" s="53">
        <v>10</v>
      </c>
      <c r="C6813" s="53">
        <v>11</v>
      </c>
      <c r="D6813" s="54">
        <v>20</v>
      </c>
      <c r="E6813" s="55">
        <v>19531.205478582797</v>
      </c>
      <c r="F6813" s="57">
        <v>37.344167242200001</v>
      </c>
      <c r="G6813" s="57">
        <v>5709.630531582151</v>
      </c>
      <c r="H6813" s="57">
        <v>0</v>
      </c>
      <c r="I6813" s="58">
        <f t="shared" si="424"/>
        <v>25203.491842922747</v>
      </c>
      <c r="J6813" s="57">
        <v>4537.5862280449492</v>
      </c>
      <c r="K6813" s="58">
        <f t="shared" si="425"/>
        <v>20665.905614877796</v>
      </c>
      <c r="L6813" s="59">
        <v>1836.302688172043</v>
      </c>
      <c r="M6813" s="60">
        <f t="shared" si="426"/>
        <v>18829.602926705753</v>
      </c>
      <c r="N6813" s="61">
        <v>20021</v>
      </c>
      <c r="O6813" s="62">
        <f t="shared" si="427"/>
        <v>0</v>
      </c>
      <c r="P6813" s="63">
        <v>110</v>
      </c>
      <c r="Q6813" s="57">
        <v>0</v>
      </c>
      <c r="R6813" s="64">
        <v>86.57</v>
      </c>
    </row>
    <row r="6814" spans="1:18" x14ac:dyDescent="0.2">
      <c r="A6814" s="52">
        <v>6836</v>
      </c>
      <c r="B6814" s="53">
        <v>10</v>
      </c>
      <c r="C6814" s="53">
        <v>11</v>
      </c>
      <c r="D6814" s="54">
        <v>21</v>
      </c>
      <c r="E6814" s="55">
        <v>18452.532386241506</v>
      </c>
      <c r="F6814" s="57">
        <v>36.051532087399991</v>
      </c>
      <c r="G6814" s="57">
        <v>5861.1580099796511</v>
      </c>
      <c r="H6814" s="57">
        <v>0</v>
      </c>
      <c r="I6814" s="58">
        <f t="shared" si="424"/>
        <v>24277.638864133758</v>
      </c>
      <c r="J6814" s="57">
        <v>4319.9821638384783</v>
      </c>
      <c r="K6814" s="58">
        <f t="shared" si="425"/>
        <v>19957.65670029528</v>
      </c>
      <c r="L6814" s="59">
        <v>1836.302688172043</v>
      </c>
      <c r="M6814" s="60">
        <f t="shared" si="426"/>
        <v>18121.354012123236</v>
      </c>
      <c r="N6814" s="61">
        <v>19492</v>
      </c>
      <c r="O6814" s="62">
        <f t="shared" si="427"/>
        <v>0</v>
      </c>
      <c r="P6814" s="63">
        <v>110</v>
      </c>
      <c r="Q6814" s="57">
        <v>0</v>
      </c>
      <c r="R6814" s="64">
        <v>67.7</v>
      </c>
    </row>
    <row r="6815" spans="1:18" x14ac:dyDescent="0.2">
      <c r="A6815" s="52">
        <v>6837</v>
      </c>
      <c r="B6815" s="53">
        <v>10</v>
      </c>
      <c r="C6815" s="53">
        <v>11</v>
      </c>
      <c r="D6815" s="54">
        <v>22</v>
      </c>
      <c r="E6815" s="55">
        <v>17157.879762543998</v>
      </c>
      <c r="F6815" s="57">
        <v>34.941364795699997</v>
      </c>
      <c r="G6815" s="57">
        <v>5624.4262800496508</v>
      </c>
      <c r="H6815" s="57">
        <v>0</v>
      </c>
      <c r="I6815" s="58">
        <f t="shared" si="424"/>
        <v>22747.364677797948</v>
      </c>
      <c r="J6815" s="57">
        <v>3886.9117562666593</v>
      </c>
      <c r="K6815" s="58">
        <f t="shared" si="425"/>
        <v>18860.45292153129</v>
      </c>
      <c r="L6815" s="59">
        <v>1836.302688172043</v>
      </c>
      <c r="M6815" s="60">
        <f t="shared" si="426"/>
        <v>17024.150233359247</v>
      </c>
      <c r="N6815" s="61">
        <v>18461</v>
      </c>
      <c r="O6815" s="62">
        <f t="shared" si="427"/>
        <v>0</v>
      </c>
      <c r="P6815" s="63">
        <v>110</v>
      </c>
      <c r="Q6815" s="57">
        <v>0</v>
      </c>
      <c r="R6815" s="64">
        <v>52.32</v>
      </c>
    </row>
    <row r="6816" spans="1:18" x14ac:dyDescent="0.2">
      <c r="A6816" s="52">
        <v>6838</v>
      </c>
      <c r="B6816" s="53">
        <v>10</v>
      </c>
      <c r="C6816" s="53">
        <v>11</v>
      </c>
      <c r="D6816" s="54">
        <v>23</v>
      </c>
      <c r="E6816" s="55">
        <v>16814.958515077498</v>
      </c>
      <c r="F6816" s="57">
        <v>34.755318991899998</v>
      </c>
      <c r="G6816" s="57">
        <v>6077.6348131046498</v>
      </c>
      <c r="H6816" s="57">
        <v>0</v>
      </c>
      <c r="I6816" s="58">
        <f t="shared" si="424"/>
        <v>22857.838009190247</v>
      </c>
      <c r="J6816" s="57">
        <v>4202.1179511279097</v>
      </c>
      <c r="K6816" s="58">
        <f t="shared" si="425"/>
        <v>18655.720058062339</v>
      </c>
      <c r="L6816" s="59">
        <v>1836.302688172043</v>
      </c>
      <c r="M6816" s="60">
        <f t="shared" si="426"/>
        <v>16819.417369890296</v>
      </c>
      <c r="N6816" s="61">
        <v>18211</v>
      </c>
      <c r="O6816" s="62">
        <f t="shared" si="427"/>
        <v>0</v>
      </c>
      <c r="P6816" s="63">
        <v>110</v>
      </c>
      <c r="Q6816" s="57">
        <v>0</v>
      </c>
      <c r="R6816" s="64">
        <v>49.06</v>
      </c>
    </row>
    <row r="6817" spans="1:18" x14ac:dyDescent="0.2">
      <c r="A6817" s="52">
        <v>6839</v>
      </c>
      <c r="B6817" s="53">
        <v>10</v>
      </c>
      <c r="C6817" s="53">
        <v>11</v>
      </c>
      <c r="D6817" s="54">
        <v>24</v>
      </c>
      <c r="E6817" s="55">
        <v>15289.874985849907</v>
      </c>
      <c r="F6817" s="57">
        <v>32.374106709699994</v>
      </c>
      <c r="G6817" s="57">
        <v>6046.3797402771506</v>
      </c>
      <c r="H6817" s="57">
        <v>0</v>
      </c>
      <c r="I6817" s="58">
        <f t="shared" si="424"/>
        <v>21303.880619417359</v>
      </c>
      <c r="J6817" s="57">
        <v>3624.4619932855157</v>
      </c>
      <c r="K6817" s="58">
        <f t="shared" si="425"/>
        <v>17679.418626131843</v>
      </c>
      <c r="L6817" s="59">
        <v>1836.302688172043</v>
      </c>
      <c r="M6817" s="60">
        <f t="shared" si="426"/>
        <v>15843.115937959799</v>
      </c>
      <c r="N6817" s="61">
        <v>16763</v>
      </c>
      <c r="O6817" s="62">
        <f t="shared" si="427"/>
        <v>0</v>
      </c>
      <c r="P6817" s="63">
        <v>110</v>
      </c>
      <c r="Q6817" s="57">
        <v>0</v>
      </c>
      <c r="R6817" s="64">
        <v>33.01</v>
      </c>
    </row>
    <row r="6818" spans="1:18" x14ac:dyDescent="0.2">
      <c r="A6818" s="52">
        <v>6840</v>
      </c>
      <c r="B6818" s="53">
        <v>10</v>
      </c>
      <c r="C6818" s="53">
        <v>12</v>
      </c>
      <c r="D6818" s="54">
        <v>1</v>
      </c>
      <c r="E6818" s="55">
        <v>14125.4420284524</v>
      </c>
      <c r="F6818" s="57">
        <v>31.732155136599999</v>
      </c>
      <c r="G6818" s="57">
        <v>5796.0146483246508</v>
      </c>
      <c r="H6818" s="57">
        <v>0</v>
      </c>
      <c r="I6818" s="58">
        <f t="shared" si="424"/>
        <v>19889.724521640452</v>
      </c>
      <c r="J6818" s="57">
        <v>2948.6240632816721</v>
      </c>
      <c r="K6818" s="58">
        <f t="shared" si="425"/>
        <v>16941.100458358778</v>
      </c>
      <c r="L6818" s="59">
        <v>1836.302688172043</v>
      </c>
      <c r="M6818" s="60">
        <f t="shared" si="426"/>
        <v>15104.797770186735</v>
      </c>
      <c r="N6818" s="61">
        <v>16113</v>
      </c>
      <c r="O6818" s="62">
        <f t="shared" si="427"/>
        <v>0</v>
      </c>
      <c r="P6818" s="63">
        <v>110</v>
      </c>
      <c r="Q6818" s="57">
        <v>0</v>
      </c>
      <c r="R6818" s="64">
        <v>32.86</v>
      </c>
    </row>
    <row r="6819" spans="1:18" x14ac:dyDescent="0.2">
      <c r="A6819" s="52">
        <v>6841</v>
      </c>
      <c r="B6819" s="53">
        <v>10</v>
      </c>
      <c r="C6819" s="53">
        <v>12</v>
      </c>
      <c r="D6819" s="54">
        <v>2</v>
      </c>
      <c r="E6819" s="55">
        <v>13818.970190249698</v>
      </c>
      <c r="F6819" s="57">
        <v>32.375527583100002</v>
      </c>
      <c r="G6819" s="57">
        <v>5878.5747582146514</v>
      </c>
      <c r="H6819" s="57">
        <v>0</v>
      </c>
      <c r="I6819" s="58">
        <f t="shared" si="424"/>
        <v>19665.169420881248</v>
      </c>
      <c r="J6819" s="57">
        <v>2951.4038318175681</v>
      </c>
      <c r="K6819" s="58">
        <f t="shared" si="425"/>
        <v>16713.765589063682</v>
      </c>
      <c r="L6819" s="59">
        <v>1836.302688172043</v>
      </c>
      <c r="M6819" s="60">
        <f t="shared" si="426"/>
        <v>14877.462900891638</v>
      </c>
      <c r="N6819" s="61">
        <v>15942</v>
      </c>
      <c r="O6819" s="62">
        <f t="shared" si="427"/>
        <v>0</v>
      </c>
      <c r="P6819" s="63">
        <v>110</v>
      </c>
      <c r="Q6819" s="57">
        <v>0</v>
      </c>
      <c r="R6819" s="64">
        <v>32.1</v>
      </c>
    </row>
    <row r="6820" spans="1:18" x14ac:dyDescent="0.2">
      <c r="A6820" s="52">
        <v>6842</v>
      </c>
      <c r="B6820" s="53">
        <v>10</v>
      </c>
      <c r="C6820" s="53">
        <v>12</v>
      </c>
      <c r="D6820" s="54">
        <v>3</v>
      </c>
      <c r="E6820" s="55">
        <v>13793.953161745398</v>
      </c>
      <c r="F6820" s="57">
        <v>32.825961007799997</v>
      </c>
      <c r="G6820" s="57">
        <v>5940.5536510971506</v>
      </c>
      <c r="H6820" s="57">
        <v>0</v>
      </c>
      <c r="I6820" s="58">
        <f t="shared" si="424"/>
        <v>19701.680851834746</v>
      </c>
      <c r="J6820" s="57">
        <v>2944.3593333247468</v>
      </c>
      <c r="K6820" s="58">
        <f t="shared" si="425"/>
        <v>16757.321518509998</v>
      </c>
      <c r="L6820" s="59">
        <v>1836.302688172043</v>
      </c>
      <c r="M6820" s="60">
        <f t="shared" si="426"/>
        <v>14921.018830337955</v>
      </c>
      <c r="N6820" s="61">
        <v>15970</v>
      </c>
      <c r="O6820" s="62">
        <f t="shared" si="427"/>
        <v>0</v>
      </c>
      <c r="P6820" s="63">
        <v>110</v>
      </c>
      <c r="Q6820" s="57">
        <v>0</v>
      </c>
      <c r="R6820" s="64">
        <v>30.54</v>
      </c>
    </row>
    <row r="6821" spans="1:18" x14ac:dyDescent="0.2">
      <c r="A6821" s="52">
        <v>6843</v>
      </c>
      <c r="B6821" s="53">
        <v>10</v>
      </c>
      <c r="C6821" s="53">
        <v>12</v>
      </c>
      <c r="D6821" s="54">
        <v>4</v>
      </c>
      <c r="E6821" s="55">
        <v>13910.7210882127</v>
      </c>
      <c r="F6821" s="57">
        <v>32.9427401588</v>
      </c>
      <c r="G6821" s="57">
        <v>5853.0033982621508</v>
      </c>
      <c r="H6821" s="57">
        <v>0</v>
      </c>
      <c r="I6821" s="58">
        <f t="shared" si="424"/>
        <v>19730.78174631605</v>
      </c>
      <c r="J6821" s="57">
        <v>2937.9648082037183</v>
      </c>
      <c r="K6821" s="58">
        <f t="shared" si="425"/>
        <v>16792.81693811233</v>
      </c>
      <c r="L6821" s="59">
        <v>1836.302688172043</v>
      </c>
      <c r="M6821" s="60">
        <f t="shared" si="426"/>
        <v>14956.514249940286</v>
      </c>
      <c r="N6821" s="61">
        <v>15995</v>
      </c>
      <c r="O6821" s="62">
        <f t="shared" si="427"/>
        <v>0</v>
      </c>
      <c r="P6821" s="63">
        <v>110</v>
      </c>
      <c r="Q6821" s="57">
        <v>0</v>
      </c>
      <c r="R6821" s="64">
        <v>29.62</v>
      </c>
    </row>
    <row r="6822" spans="1:18" x14ac:dyDescent="0.2">
      <c r="A6822" s="52">
        <v>6844</v>
      </c>
      <c r="B6822" s="53">
        <v>10</v>
      </c>
      <c r="C6822" s="53">
        <v>12</v>
      </c>
      <c r="D6822" s="54">
        <v>5</v>
      </c>
      <c r="E6822" s="55">
        <v>14460.311155869404</v>
      </c>
      <c r="F6822" s="57">
        <v>33.385921078100004</v>
      </c>
      <c r="G6822" s="57">
        <v>5682.0712838371501</v>
      </c>
      <c r="H6822" s="57">
        <v>0</v>
      </c>
      <c r="I6822" s="58">
        <f t="shared" si="424"/>
        <v>20108.996518628453</v>
      </c>
      <c r="J6822" s="57">
        <v>3280.7033084142322</v>
      </c>
      <c r="K6822" s="58">
        <f t="shared" si="425"/>
        <v>16828.293210214222</v>
      </c>
      <c r="L6822" s="59">
        <v>1836.302688172043</v>
      </c>
      <c r="M6822" s="60">
        <f t="shared" si="426"/>
        <v>14991.990522042179</v>
      </c>
      <c r="N6822" s="61">
        <v>16011</v>
      </c>
      <c r="O6822" s="62">
        <f t="shared" si="427"/>
        <v>0</v>
      </c>
      <c r="P6822" s="63">
        <v>110</v>
      </c>
      <c r="Q6822" s="57">
        <v>0</v>
      </c>
      <c r="R6822" s="64">
        <v>31.84</v>
      </c>
    </row>
    <row r="6823" spans="1:18" x14ac:dyDescent="0.2">
      <c r="A6823" s="52">
        <v>6845</v>
      </c>
      <c r="B6823" s="53">
        <v>10</v>
      </c>
      <c r="C6823" s="53">
        <v>12</v>
      </c>
      <c r="D6823" s="54">
        <v>6</v>
      </c>
      <c r="E6823" s="55">
        <v>16389.9525137196</v>
      </c>
      <c r="F6823" s="57">
        <v>33.941199256700003</v>
      </c>
      <c r="G6823" s="57">
        <v>4906.6635974396513</v>
      </c>
      <c r="H6823" s="57">
        <v>0</v>
      </c>
      <c r="I6823" s="58">
        <f t="shared" si="424"/>
        <v>21262.674911902552</v>
      </c>
      <c r="J6823" s="57">
        <v>3259.23959259603</v>
      </c>
      <c r="K6823" s="58">
        <f t="shared" si="425"/>
        <v>18003.435319306522</v>
      </c>
      <c r="L6823" s="59">
        <v>1836.302688172043</v>
      </c>
      <c r="M6823" s="60">
        <f t="shared" si="426"/>
        <v>16167.132631134478</v>
      </c>
      <c r="N6823" s="61">
        <v>17245</v>
      </c>
      <c r="O6823" s="62">
        <f t="shared" si="427"/>
        <v>0</v>
      </c>
      <c r="P6823" s="63">
        <v>110</v>
      </c>
      <c r="Q6823" s="57">
        <v>0</v>
      </c>
      <c r="R6823" s="64">
        <v>35.049999999999997</v>
      </c>
    </row>
    <row r="6824" spans="1:18" x14ac:dyDescent="0.2">
      <c r="A6824" s="52">
        <v>6846</v>
      </c>
      <c r="B6824" s="53">
        <v>10</v>
      </c>
      <c r="C6824" s="53">
        <v>12</v>
      </c>
      <c r="D6824" s="54">
        <v>7</v>
      </c>
      <c r="E6824" s="55">
        <v>18873.853558865507</v>
      </c>
      <c r="F6824" s="57">
        <v>36.54615008590001</v>
      </c>
      <c r="G6824" s="57">
        <v>4518.6808901921513</v>
      </c>
      <c r="H6824" s="57">
        <v>0</v>
      </c>
      <c r="I6824" s="58">
        <f t="shared" si="424"/>
        <v>23355.988298971759</v>
      </c>
      <c r="J6824" s="57">
        <v>3196.4137065734744</v>
      </c>
      <c r="K6824" s="58">
        <f t="shared" si="425"/>
        <v>20159.574592398283</v>
      </c>
      <c r="L6824" s="59">
        <v>1836.302688172043</v>
      </c>
      <c r="M6824" s="60">
        <f t="shared" si="426"/>
        <v>18323.27190422624</v>
      </c>
      <c r="N6824" s="61">
        <v>19658</v>
      </c>
      <c r="O6824" s="62">
        <f t="shared" si="427"/>
        <v>0</v>
      </c>
      <c r="P6824" s="63">
        <v>110</v>
      </c>
      <c r="Q6824" s="57">
        <v>0</v>
      </c>
      <c r="R6824" s="64">
        <v>48.21</v>
      </c>
    </row>
    <row r="6825" spans="1:18" x14ac:dyDescent="0.2">
      <c r="A6825" s="52">
        <v>6847</v>
      </c>
      <c r="B6825" s="53">
        <v>10</v>
      </c>
      <c r="C6825" s="53">
        <v>12</v>
      </c>
      <c r="D6825" s="54">
        <v>8</v>
      </c>
      <c r="E6825" s="55">
        <v>19765.094259236801</v>
      </c>
      <c r="F6825" s="57">
        <v>36.795133220499991</v>
      </c>
      <c r="G6825" s="57">
        <v>4250.1605915721511</v>
      </c>
      <c r="H6825" s="57">
        <v>0</v>
      </c>
      <c r="I6825" s="58">
        <f t="shared" si="424"/>
        <v>23978.459717588452</v>
      </c>
      <c r="J6825" s="57">
        <v>2891.6675203111517</v>
      </c>
      <c r="K6825" s="58">
        <f t="shared" si="425"/>
        <v>21086.7921972773</v>
      </c>
      <c r="L6825" s="59">
        <v>1836.302688172043</v>
      </c>
      <c r="M6825" s="60">
        <f t="shared" si="426"/>
        <v>19250.489509105257</v>
      </c>
      <c r="N6825" s="61">
        <v>20328</v>
      </c>
      <c r="O6825" s="62">
        <f t="shared" si="427"/>
        <v>0</v>
      </c>
      <c r="P6825" s="63">
        <v>110</v>
      </c>
      <c r="Q6825" s="57">
        <v>0</v>
      </c>
      <c r="R6825" s="64">
        <v>51.24</v>
      </c>
    </row>
    <row r="6826" spans="1:18" x14ac:dyDescent="0.2">
      <c r="A6826" s="52">
        <v>6848</v>
      </c>
      <c r="B6826" s="53">
        <v>10</v>
      </c>
      <c r="C6826" s="53">
        <v>12</v>
      </c>
      <c r="D6826" s="54">
        <v>9</v>
      </c>
      <c r="E6826" s="55">
        <v>19693.566718305501</v>
      </c>
      <c r="F6826" s="57">
        <v>36.830675125500008</v>
      </c>
      <c r="G6826" s="57">
        <v>4152.2938456546508</v>
      </c>
      <c r="H6826" s="57">
        <v>0</v>
      </c>
      <c r="I6826" s="58">
        <f t="shared" si="424"/>
        <v>23809.029888834652</v>
      </c>
      <c r="J6826" s="57">
        <v>3042.9149855683586</v>
      </c>
      <c r="K6826" s="58">
        <f t="shared" si="425"/>
        <v>20766.114903266294</v>
      </c>
      <c r="L6826" s="59">
        <v>1836.302688172043</v>
      </c>
      <c r="M6826" s="60">
        <f t="shared" si="426"/>
        <v>18929.812215094251</v>
      </c>
      <c r="N6826" s="61">
        <v>20110</v>
      </c>
      <c r="O6826" s="62">
        <f t="shared" si="427"/>
        <v>0</v>
      </c>
      <c r="P6826" s="63">
        <v>110</v>
      </c>
      <c r="Q6826" s="57">
        <v>0</v>
      </c>
      <c r="R6826" s="64">
        <v>54.98</v>
      </c>
    </row>
    <row r="6827" spans="1:18" x14ac:dyDescent="0.2">
      <c r="A6827" s="52">
        <v>6849</v>
      </c>
      <c r="B6827" s="53">
        <v>10</v>
      </c>
      <c r="C6827" s="53">
        <v>12</v>
      </c>
      <c r="D6827" s="54">
        <v>10</v>
      </c>
      <c r="E6827" s="55">
        <v>19527.789494295495</v>
      </c>
      <c r="F6827" s="57">
        <v>36.687824493699992</v>
      </c>
      <c r="G6827" s="57">
        <v>4029.68352385965</v>
      </c>
      <c r="H6827" s="57">
        <v>0</v>
      </c>
      <c r="I6827" s="58">
        <f t="shared" si="424"/>
        <v>23520.785193661446</v>
      </c>
      <c r="J6827" s="57">
        <v>3270.2947809670864</v>
      </c>
      <c r="K6827" s="58">
        <f t="shared" si="425"/>
        <v>20250.490412694358</v>
      </c>
      <c r="L6827" s="59">
        <v>1836.302688172043</v>
      </c>
      <c r="M6827" s="60">
        <f t="shared" si="426"/>
        <v>18414.187724522315</v>
      </c>
      <c r="N6827" s="61">
        <v>19725</v>
      </c>
      <c r="O6827" s="62">
        <f t="shared" si="427"/>
        <v>0</v>
      </c>
      <c r="P6827" s="63">
        <v>110</v>
      </c>
      <c r="Q6827" s="57">
        <v>0</v>
      </c>
      <c r="R6827" s="64">
        <v>63.3</v>
      </c>
    </row>
    <row r="6828" spans="1:18" x14ac:dyDescent="0.2">
      <c r="A6828" s="52">
        <v>6850</v>
      </c>
      <c r="B6828" s="53">
        <v>10</v>
      </c>
      <c r="C6828" s="53">
        <v>12</v>
      </c>
      <c r="D6828" s="54">
        <v>11</v>
      </c>
      <c r="E6828" s="55">
        <v>19142.373797164404</v>
      </c>
      <c r="F6828" s="57">
        <v>37.170786283400005</v>
      </c>
      <c r="G6828" s="57">
        <v>3903.8747890396508</v>
      </c>
      <c r="H6828" s="57">
        <v>0</v>
      </c>
      <c r="I6828" s="58">
        <f t="shared" si="424"/>
        <v>23009.077799920655</v>
      </c>
      <c r="J6828" s="57">
        <v>3341.951544905045</v>
      </c>
      <c r="K6828" s="58">
        <f t="shared" si="425"/>
        <v>19667.12625501561</v>
      </c>
      <c r="L6828" s="59">
        <v>1836.302688172043</v>
      </c>
      <c r="M6828" s="60">
        <f t="shared" si="426"/>
        <v>17830.823566843566</v>
      </c>
      <c r="N6828" s="61">
        <v>19275</v>
      </c>
      <c r="O6828" s="62">
        <f t="shared" si="427"/>
        <v>0</v>
      </c>
      <c r="P6828" s="63">
        <v>110</v>
      </c>
      <c r="Q6828" s="57">
        <v>0</v>
      </c>
      <c r="R6828" s="64">
        <v>64.86</v>
      </c>
    </row>
    <row r="6829" spans="1:18" x14ac:dyDescent="0.2">
      <c r="A6829" s="52">
        <v>6851</v>
      </c>
      <c r="B6829" s="53">
        <v>10</v>
      </c>
      <c r="C6829" s="53">
        <v>12</v>
      </c>
      <c r="D6829" s="54">
        <v>12</v>
      </c>
      <c r="E6829" s="55">
        <v>19187.529345507501</v>
      </c>
      <c r="F6829" s="57">
        <v>37.281582723500016</v>
      </c>
      <c r="G6829" s="57">
        <v>3947.3776847896511</v>
      </c>
      <c r="H6829" s="57">
        <v>0</v>
      </c>
      <c r="I6829" s="58">
        <f t="shared" si="424"/>
        <v>23097.625447573653</v>
      </c>
      <c r="J6829" s="57">
        <v>3825.3150868707576</v>
      </c>
      <c r="K6829" s="58">
        <f t="shared" si="425"/>
        <v>19272.310360702897</v>
      </c>
      <c r="L6829" s="59">
        <v>1836.302688172043</v>
      </c>
      <c r="M6829" s="60">
        <f t="shared" si="426"/>
        <v>17436.007672530854</v>
      </c>
      <c r="N6829" s="61">
        <v>18885</v>
      </c>
      <c r="O6829" s="62">
        <f t="shared" si="427"/>
        <v>0</v>
      </c>
      <c r="P6829" s="63">
        <v>110</v>
      </c>
      <c r="Q6829" s="57">
        <v>0</v>
      </c>
      <c r="R6829" s="64">
        <v>58.78</v>
      </c>
    </row>
    <row r="6830" spans="1:18" x14ac:dyDescent="0.2">
      <c r="A6830" s="52">
        <v>6852</v>
      </c>
      <c r="B6830" s="53">
        <v>10</v>
      </c>
      <c r="C6830" s="53">
        <v>12</v>
      </c>
      <c r="D6830" s="54">
        <v>13</v>
      </c>
      <c r="E6830" s="55">
        <v>19054.394327484606</v>
      </c>
      <c r="F6830" s="57">
        <v>37.2163757983</v>
      </c>
      <c r="G6830" s="57">
        <v>4054.8080764596511</v>
      </c>
      <c r="H6830" s="57">
        <v>0</v>
      </c>
      <c r="I6830" s="58">
        <f t="shared" si="424"/>
        <v>23071.986028145959</v>
      </c>
      <c r="J6830" s="57">
        <v>4012.3665955107799</v>
      </c>
      <c r="K6830" s="58">
        <f t="shared" si="425"/>
        <v>19059.61943263518</v>
      </c>
      <c r="L6830" s="59">
        <v>1836.302688172043</v>
      </c>
      <c r="M6830" s="60">
        <f t="shared" si="426"/>
        <v>17223.316744463136</v>
      </c>
      <c r="N6830" s="61">
        <v>18676</v>
      </c>
      <c r="O6830" s="62">
        <f t="shared" si="427"/>
        <v>0</v>
      </c>
      <c r="P6830" s="63">
        <v>110</v>
      </c>
      <c r="Q6830" s="57">
        <v>0</v>
      </c>
      <c r="R6830" s="64">
        <v>54.37</v>
      </c>
    </row>
    <row r="6831" spans="1:18" x14ac:dyDescent="0.2">
      <c r="A6831" s="52">
        <v>6853</v>
      </c>
      <c r="B6831" s="53">
        <v>10</v>
      </c>
      <c r="C6831" s="53">
        <v>12</v>
      </c>
      <c r="D6831" s="54">
        <v>14</v>
      </c>
      <c r="E6831" s="55">
        <v>18644.136419739098</v>
      </c>
      <c r="F6831" s="57">
        <v>37.417789628999998</v>
      </c>
      <c r="G6831" s="57">
        <v>4339.2289958046513</v>
      </c>
      <c r="H6831" s="57">
        <v>0</v>
      </c>
      <c r="I6831" s="58">
        <f t="shared" si="424"/>
        <v>22945.947625914749</v>
      </c>
      <c r="J6831" s="57">
        <v>3959.9970291253653</v>
      </c>
      <c r="K6831" s="58">
        <f t="shared" si="425"/>
        <v>18985.950596789382</v>
      </c>
      <c r="L6831" s="59">
        <v>1836.302688172043</v>
      </c>
      <c r="M6831" s="60">
        <f t="shared" si="426"/>
        <v>17149.647908617339</v>
      </c>
      <c r="N6831" s="61">
        <v>18627</v>
      </c>
      <c r="O6831" s="62">
        <f t="shared" si="427"/>
        <v>0</v>
      </c>
      <c r="P6831" s="63">
        <v>110</v>
      </c>
      <c r="Q6831" s="57">
        <v>0</v>
      </c>
      <c r="R6831" s="64">
        <v>49.4</v>
      </c>
    </row>
    <row r="6832" spans="1:18" x14ac:dyDescent="0.2">
      <c r="A6832" s="52">
        <v>6854</v>
      </c>
      <c r="B6832" s="53">
        <v>10</v>
      </c>
      <c r="C6832" s="53">
        <v>12</v>
      </c>
      <c r="D6832" s="54">
        <v>15</v>
      </c>
      <c r="E6832" s="55">
        <v>18085.200450299297</v>
      </c>
      <c r="F6832" s="57">
        <v>36.782753787800004</v>
      </c>
      <c r="G6832" s="57">
        <v>4143.6705403896503</v>
      </c>
      <c r="H6832" s="57">
        <v>0</v>
      </c>
      <c r="I6832" s="58">
        <f t="shared" si="424"/>
        <v>22192.088236901145</v>
      </c>
      <c r="J6832" s="57">
        <v>3792.3937551938225</v>
      </c>
      <c r="K6832" s="58">
        <f t="shared" si="425"/>
        <v>18399.694481707324</v>
      </c>
      <c r="L6832" s="59">
        <v>1836.302688172043</v>
      </c>
      <c r="M6832" s="60">
        <f t="shared" si="426"/>
        <v>16563.39179353528</v>
      </c>
      <c r="N6832" s="61">
        <v>17850</v>
      </c>
      <c r="O6832" s="62">
        <f t="shared" si="427"/>
        <v>0</v>
      </c>
      <c r="P6832" s="63">
        <v>110</v>
      </c>
      <c r="Q6832" s="57">
        <v>0</v>
      </c>
      <c r="R6832" s="64">
        <v>52.03</v>
      </c>
    </row>
    <row r="6833" spans="1:18" x14ac:dyDescent="0.2">
      <c r="A6833" s="52">
        <v>6855</v>
      </c>
      <c r="B6833" s="53">
        <v>10</v>
      </c>
      <c r="C6833" s="53">
        <v>12</v>
      </c>
      <c r="D6833" s="54">
        <v>16</v>
      </c>
      <c r="E6833" s="55">
        <v>18176.723681356008</v>
      </c>
      <c r="F6833" s="57">
        <v>36.664053237400012</v>
      </c>
      <c r="G6833" s="57">
        <v>4212.3658742196512</v>
      </c>
      <c r="H6833" s="57">
        <v>0</v>
      </c>
      <c r="I6833" s="58">
        <f t="shared" si="424"/>
        <v>22352.425502338258</v>
      </c>
      <c r="J6833" s="57">
        <v>3773.367052094331</v>
      </c>
      <c r="K6833" s="58">
        <f t="shared" si="425"/>
        <v>18579.058450243927</v>
      </c>
      <c r="L6833" s="59">
        <v>1836.302688172043</v>
      </c>
      <c r="M6833" s="60">
        <f t="shared" si="426"/>
        <v>16742.755762071884</v>
      </c>
      <c r="N6833" s="61">
        <v>18114</v>
      </c>
      <c r="O6833" s="62">
        <f t="shared" si="427"/>
        <v>0</v>
      </c>
      <c r="P6833" s="63">
        <v>110</v>
      </c>
      <c r="Q6833" s="57">
        <v>0</v>
      </c>
      <c r="R6833" s="64">
        <v>50.25</v>
      </c>
    </row>
    <row r="6834" spans="1:18" x14ac:dyDescent="0.2">
      <c r="A6834" s="52">
        <v>6856</v>
      </c>
      <c r="B6834" s="53">
        <v>10</v>
      </c>
      <c r="C6834" s="53">
        <v>12</v>
      </c>
      <c r="D6834" s="54">
        <v>17</v>
      </c>
      <c r="E6834" s="55">
        <v>18670.197399456203</v>
      </c>
      <c r="F6834" s="57">
        <v>37.081626882000002</v>
      </c>
      <c r="G6834" s="57">
        <v>4031.7324808046505</v>
      </c>
      <c r="H6834" s="57">
        <v>0</v>
      </c>
      <c r="I6834" s="58">
        <f t="shared" si="424"/>
        <v>22664.848253378852</v>
      </c>
      <c r="J6834" s="57">
        <v>3876.3610444122792</v>
      </c>
      <c r="K6834" s="58">
        <f t="shared" si="425"/>
        <v>18788.487208966573</v>
      </c>
      <c r="L6834" s="59">
        <v>1836.302688172043</v>
      </c>
      <c r="M6834" s="60">
        <f t="shared" si="426"/>
        <v>16952.18452079453</v>
      </c>
      <c r="N6834" s="61">
        <v>18373</v>
      </c>
      <c r="O6834" s="62">
        <f t="shared" si="427"/>
        <v>0</v>
      </c>
      <c r="P6834" s="63">
        <v>110</v>
      </c>
      <c r="Q6834" s="57">
        <v>0</v>
      </c>
      <c r="R6834" s="64">
        <v>50.38</v>
      </c>
    </row>
    <row r="6835" spans="1:18" x14ac:dyDescent="0.2">
      <c r="A6835" s="52">
        <v>6857</v>
      </c>
      <c r="B6835" s="53">
        <v>10</v>
      </c>
      <c r="C6835" s="53">
        <v>12</v>
      </c>
      <c r="D6835" s="54">
        <v>18</v>
      </c>
      <c r="E6835" s="55">
        <v>19508.279429079896</v>
      </c>
      <c r="F6835" s="57">
        <v>37.133793628100008</v>
      </c>
      <c r="G6835" s="57">
        <v>4155.6683365971512</v>
      </c>
      <c r="H6835" s="57">
        <v>0</v>
      </c>
      <c r="I6835" s="58">
        <f t="shared" si="424"/>
        <v>23626.813972048945</v>
      </c>
      <c r="J6835" s="57">
        <v>4004.0960926776829</v>
      </c>
      <c r="K6835" s="58">
        <f t="shared" si="425"/>
        <v>19622.717879371263</v>
      </c>
      <c r="L6835" s="59">
        <v>1836.302688172043</v>
      </c>
      <c r="M6835" s="60">
        <f t="shared" si="426"/>
        <v>17786.415191199219</v>
      </c>
      <c r="N6835" s="61">
        <v>19245</v>
      </c>
      <c r="O6835" s="62">
        <f t="shared" si="427"/>
        <v>0</v>
      </c>
      <c r="P6835" s="63">
        <v>110</v>
      </c>
      <c r="Q6835" s="57">
        <v>0</v>
      </c>
      <c r="R6835" s="64">
        <v>56.74</v>
      </c>
    </row>
    <row r="6836" spans="1:18" x14ac:dyDescent="0.2">
      <c r="A6836" s="52">
        <v>6858</v>
      </c>
      <c r="B6836" s="53">
        <v>10</v>
      </c>
      <c r="C6836" s="53">
        <v>12</v>
      </c>
      <c r="D6836" s="54">
        <v>19</v>
      </c>
      <c r="E6836" s="55">
        <v>19857.784195649601</v>
      </c>
      <c r="F6836" s="57">
        <v>37.272401780900026</v>
      </c>
      <c r="G6836" s="57">
        <v>4365.9672294796501</v>
      </c>
      <c r="H6836" s="57">
        <v>0</v>
      </c>
      <c r="I6836" s="58">
        <f t="shared" si="424"/>
        <v>24186.479023348351</v>
      </c>
      <c r="J6836" s="57">
        <v>4172.0618264056639</v>
      </c>
      <c r="K6836" s="58">
        <f t="shared" si="425"/>
        <v>20014.417196942686</v>
      </c>
      <c r="L6836" s="59">
        <v>1836.302688172043</v>
      </c>
      <c r="M6836" s="60">
        <f t="shared" si="426"/>
        <v>18178.114508770643</v>
      </c>
      <c r="N6836" s="61">
        <v>19529</v>
      </c>
      <c r="O6836" s="62">
        <f t="shared" si="427"/>
        <v>0</v>
      </c>
      <c r="P6836" s="63">
        <v>110</v>
      </c>
      <c r="Q6836" s="57">
        <v>0</v>
      </c>
      <c r="R6836" s="64">
        <v>63.08</v>
      </c>
    </row>
    <row r="6837" spans="1:18" x14ac:dyDescent="0.2">
      <c r="A6837" s="52">
        <v>6859</v>
      </c>
      <c r="B6837" s="53">
        <v>10</v>
      </c>
      <c r="C6837" s="53">
        <v>12</v>
      </c>
      <c r="D6837" s="54">
        <v>20</v>
      </c>
      <c r="E6837" s="55">
        <v>19289.245522714198</v>
      </c>
      <c r="F6837" s="57">
        <v>37.100561566200014</v>
      </c>
      <c r="G6837" s="57">
        <v>4898.4693959896504</v>
      </c>
      <c r="H6837" s="57">
        <v>0</v>
      </c>
      <c r="I6837" s="58">
        <f t="shared" si="424"/>
        <v>24150.614357137649</v>
      </c>
      <c r="J6837" s="57">
        <v>4243.0071102589991</v>
      </c>
      <c r="K6837" s="58">
        <f t="shared" si="425"/>
        <v>19907.607246878651</v>
      </c>
      <c r="L6837" s="59">
        <v>1836.302688172043</v>
      </c>
      <c r="M6837" s="60">
        <f t="shared" si="426"/>
        <v>18071.304558706608</v>
      </c>
      <c r="N6837" s="61">
        <v>19455</v>
      </c>
      <c r="O6837" s="62">
        <f t="shared" si="427"/>
        <v>0</v>
      </c>
      <c r="P6837" s="63">
        <v>110</v>
      </c>
      <c r="Q6837" s="57">
        <v>0</v>
      </c>
      <c r="R6837" s="64">
        <v>57.74</v>
      </c>
    </row>
    <row r="6838" spans="1:18" x14ac:dyDescent="0.2">
      <c r="A6838" s="52">
        <v>6860</v>
      </c>
      <c r="B6838" s="53">
        <v>10</v>
      </c>
      <c r="C6838" s="53">
        <v>12</v>
      </c>
      <c r="D6838" s="54">
        <v>21</v>
      </c>
      <c r="E6838" s="55">
        <v>18308.692331268208</v>
      </c>
      <c r="F6838" s="57">
        <v>36.675995349399997</v>
      </c>
      <c r="G6838" s="57">
        <v>4904.1704584071504</v>
      </c>
      <c r="H6838" s="57">
        <v>0</v>
      </c>
      <c r="I6838" s="58">
        <f t="shared" si="424"/>
        <v>23176.186794325957</v>
      </c>
      <c r="J6838" s="57">
        <v>3848.3520158674223</v>
      </c>
      <c r="K6838" s="58">
        <f t="shared" si="425"/>
        <v>19327.834778458535</v>
      </c>
      <c r="L6838" s="59">
        <v>1836.302688172043</v>
      </c>
      <c r="M6838" s="60">
        <f t="shared" si="426"/>
        <v>17491.532090286491</v>
      </c>
      <c r="N6838" s="61">
        <v>18945</v>
      </c>
      <c r="O6838" s="62">
        <f t="shared" si="427"/>
        <v>0</v>
      </c>
      <c r="P6838" s="63">
        <v>110</v>
      </c>
      <c r="Q6838" s="57">
        <v>0</v>
      </c>
      <c r="R6838" s="64">
        <v>44.6</v>
      </c>
    </row>
    <row r="6839" spans="1:18" x14ac:dyDescent="0.2">
      <c r="A6839" s="52">
        <v>6861</v>
      </c>
      <c r="B6839" s="53">
        <v>10</v>
      </c>
      <c r="C6839" s="53">
        <v>12</v>
      </c>
      <c r="D6839" s="54">
        <v>22</v>
      </c>
      <c r="E6839" s="55">
        <v>17577.686204696904</v>
      </c>
      <c r="F6839" s="57">
        <v>35.852593572099991</v>
      </c>
      <c r="G6839" s="57">
        <v>4661.9015034746517</v>
      </c>
      <c r="H6839" s="57">
        <v>0</v>
      </c>
      <c r="I6839" s="58">
        <f t="shared" si="424"/>
        <v>22203.735114599454</v>
      </c>
      <c r="J6839" s="57">
        <v>3940.2885532638334</v>
      </c>
      <c r="K6839" s="58">
        <f t="shared" si="425"/>
        <v>18263.446561335622</v>
      </c>
      <c r="L6839" s="59">
        <v>1836.302688172043</v>
      </c>
      <c r="M6839" s="60">
        <f t="shared" si="426"/>
        <v>16427.143873163579</v>
      </c>
      <c r="N6839" s="61">
        <v>17640</v>
      </c>
      <c r="O6839" s="62">
        <f t="shared" si="427"/>
        <v>0</v>
      </c>
      <c r="P6839" s="63">
        <v>110</v>
      </c>
      <c r="Q6839" s="57">
        <v>0</v>
      </c>
      <c r="R6839" s="64">
        <v>39.31</v>
      </c>
    </row>
    <row r="6840" spans="1:18" x14ac:dyDescent="0.2">
      <c r="A6840" s="52">
        <v>6862</v>
      </c>
      <c r="B6840" s="53">
        <v>10</v>
      </c>
      <c r="C6840" s="53">
        <v>12</v>
      </c>
      <c r="D6840" s="54">
        <v>23</v>
      </c>
      <c r="E6840" s="55">
        <v>16503.898149233799</v>
      </c>
      <c r="F6840" s="57">
        <v>35.318096848000003</v>
      </c>
      <c r="G6840" s="57">
        <v>4695.1238219446514</v>
      </c>
      <c r="H6840" s="57">
        <v>0</v>
      </c>
      <c r="I6840" s="58">
        <f t="shared" si="424"/>
        <v>21163.703874330451</v>
      </c>
      <c r="J6840" s="57">
        <v>4008.4608084135793</v>
      </c>
      <c r="K6840" s="58">
        <f t="shared" si="425"/>
        <v>17155.243065916871</v>
      </c>
      <c r="L6840" s="59">
        <v>1836.302688172043</v>
      </c>
      <c r="M6840" s="60">
        <f t="shared" si="426"/>
        <v>15318.940377744828</v>
      </c>
      <c r="N6840" s="61">
        <v>16278</v>
      </c>
      <c r="O6840" s="62">
        <f t="shared" si="427"/>
        <v>0</v>
      </c>
      <c r="P6840" s="63">
        <v>110</v>
      </c>
      <c r="Q6840" s="57">
        <v>0</v>
      </c>
      <c r="R6840" s="64">
        <v>34.11</v>
      </c>
    </row>
    <row r="6841" spans="1:18" x14ac:dyDescent="0.2">
      <c r="A6841" s="52">
        <v>6863</v>
      </c>
      <c r="B6841" s="53">
        <v>10</v>
      </c>
      <c r="C6841" s="53">
        <v>12</v>
      </c>
      <c r="D6841" s="54">
        <v>24</v>
      </c>
      <c r="E6841" s="55">
        <v>15263.279525701204</v>
      </c>
      <c r="F6841" s="57">
        <v>34.369407378500007</v>
      </c>
      <c r="G6841" s="57">
        <v>4855.7955051996505</v>
      </c>
      <c r="H6841" s="57">
        <v>0</v>
      </c>
      <c r="I6841" s="58">
        <f t="shared" si="424"/>
        <v>20084.705623522354</v>
      </c>
      <c r="J6841" s="57">
        <v>4169.3365893702212</v>
      </c>
      <c r="K6841" s="58">
        <f t="shared" si="425"/>
        <v>15915.369034152132</v>
      </c>
      <c r="L6841" s="59">
        <v>1836.302688172043</v>
      </c>
      <c r="M6841" s="60">
        <f t="shared" si="426"/>
        <v>14079.066345980089</v>
      </c>
      <c r="N6841" s="61">
        <v>15279</v>
      </c>
      <c r="O6841" s="62">
        <f t="shared" si="427"/>
        <v>0</v>
      </c>
      <c r="P6841" s="63">
        <v>110</v>
      </c>
      <c r="Q6841" s="57">
        <v>0</v>
      </c>
      <c r="R6841" s="64">
        <v>33.14</v>
      </c>
    </row>
    <row r="6842" spans="1:18" x14ac:dyDescent="0.2">
      <c r="A6842" s="52">
        <v>6864</v>
      </c>
      <c r="B6842" s="53">
        <v>10</v>
      </c>
      <c r="C6842" s="53">
        <v>13</v>
      </c>
      <c r="D6842" s="54">
        <v>1</v>
      </c>
      <c r="E6842" s="55">
        <v>15013.925186092398</v>
      </c>
      <c r="F6842" s="57">
        <v>34.141571109500006</v>
      </c>
      <c r="G6842" s="57">
        <v>4731.6170203221509</v>
      </c>
      <c r="H6842" s="57">
        <v>0</v>
      </c>
      <c r="I6842" s="58">
        <f t="shared" si="424"/>
        <v>19711.40063530505</v>
      </c>
      <c r="J6842" s="57">
        <v>4094.7957545558634</v>
      </c>
      <c r="K6842" s="58">
        <f t="shared" si="425"/>
        <v>15616.604880749186</v>
      </c>
      <c r="L6842" s="59">
        <v>1836.302688172043</v>
      </c>
      <c r="M6842" s="60">
        <f t="shared" si="426"/>
        <v>13780.302192577143</v>
      </c>
      <c r="N6842" s="61">
        <v>15032</v>
      </c>
      <c r="O6842" s="62">
        <f t="shared" si="427"/>
        <v>0</v>
      </c>
      <c r="P6842" s="63">
        <v>110</v>
      </c>
      <c r="Q6842" s="57">
        <v>0</v>
      </c>
      <c r="R6842" s="64">
        <v>22.61</v>
      </c>
    </row>
    <row r="6843" spans="1:18" x14ac:dyDescent="0.2">
      <c r="A6843" s="52">
        <v>6865</v>
      </c>
      <c r="B6843" s="53">
        <v>10</v>
      </c>
      <c r="C6843" s="53">
        <v>13</v>
      </c>
      <c r="D6843" s="54">
        <v>2</v>
      </c>
      <c r="E6843" s="55">
        <v>14569.504622690201</v>
      </c>
      <c r="F6843" s="57">
        <v>33.788998117900007</v>
      </c>
      <c r="G6843" s="57">
        <v>4709.885205472151</v>
      </c>
      <c r="H6843" s="57">
        <v>0</v>
      </c>
      <c r="I6843" s="58">
        <f t="shared" si="424"/>
        <v>19245.600830044452</v>
      </c>
      <c r="J6843" s="57">
        <v>3704.9946174266101</v>
      </c>
      <c r="K6843" s="58">
        <f t="shared" si="425"/>
        <v>15540.606212617842</v>
      </c>
      <c r="L6843" s="59">
        <v>1836.302688172043</v>
      </c>
      <c r="M6843" s="60">
        <f t="shared" si="426"/>
        <v>13704.303524445799</v>
      </c>
      <c r="N6843" s="61">
        <v>14977</v>
      </c>
      <c r="O6843" s="62">
        <f t="shared" si="427"/>
        <v>0</v>
      </c>
      <c r="P6843" s="63">
        <v>110</v>
      </c>
      <c r="Q6843" s="57">
        <v>0</v>
      </c>
      <c r="R6843" s="64">
        <v>22.98</v>
      </c>
    </row>
    <row r="6844" spans="1:18" x14ac:dyDescent="0.2">
      <c r="A6844" s="52">
        <v>6866</v>
      </c>
      <c r="B6844" s="53">
        <v>10</v>
      </c>
      <c r="C6844" s="53">
        <v>13</v>
      </c>
      <c r="D6844" s="54">
        <v>3</v>
      </c>
      <c r="E6844" s="55">
        <v>14106.408712008501</v>
      </c>
      <c r="F6844" s="57">
        <v>33.262622081100005</v>
      </c>
      <c r="G6844" s="57">
        <v>4799.0036744321505</v>
      </c>
      <c r="H6844" s="57">
        <v>0</v>
      </c>
      <c r="I6844" s="58">
        <f t="shared" si="424"/>
        <v>18872.14976435955</v>
      </c>
      <c r="J6844" s="57">
        <v>3570.2542254199402</v>
      </c>
      <c r="K6844" s="58">
        <f t="shared" si="425"/>
        <v>15301.895538939611</v>
      </c>
      <c r="L6844" s="59">
        <v>1836.302688172043</v>
      </c>
      <c r="M6844" s="60">
        <f t="shared" si="426"/>
        <v>13465.592850767567</v>
      </c>
      <c r="N6844" s="61">
        <v>14766</v>
      </c>
      <c r="O6844" s="62">
        <f t="shared" si="427"/>
        <v>0</v>
      </c>
      <c r="P6844" s="63">
        <v>110</v>
      </c>
      <c r="Q6844" s="57">
        <v>0</v>
      </c>
      <c r="R6844" s="64">
        <v>19.22</v>
      </c>
    </row>
    <row r="6845" spans="1:18" x14ac:dyDescent="0.2">
      <c r="A6845" s="52">
        <v>6867</v>
      </c>
      <c r="B6845" s="53">
        <v>10</v>
      </c>
      <c r="C6845" s="53">
        <v>13</v>
      </c>
      <c r="D6845" s="54">
        <v>4</v>
      </c>
      <c r="E6845" s="55">
        <v>14404.122341865102</v>
      </c>
      <c r="F6845" s="57">
        <v>33.592998769999994</v>
      </c>
      <c r="G6845" s="57">
        <v>4720.3687166971504</v>
      </c>
      <c r="H6845" s="57">
        <v>0</v>
      </c>
      <c r="I6845" s="58">
        <f t="shared" si="424"/>
        <v>19090.898059792253</v>
      </c>
      <c r="J6845" s="57">
        <v>3533.5660706512003</v>
      </c>
      <c r="K6845" s="58">
        <f t="shared" si="425"/>
        <v>15557.331989141052</v>
      </c>
      <c r="L6845" s="59">
        <v>1836.302688172043</v>
      </c>
      <c r="M6845" s="60">
        <f t="shared" si="426"/>
        <v>13721.029300969009</v>
      </c>
      <c r="N6845" s="61">
        <v>14986</v>
      </c>
      <c r="O6845" s="62">
        <f t="shared" si="427"/>
        <v>0</v>
      </c>
      <c r="P6845" s="63">
        <v>110</v>
      </c>
      <c r="Q6845" s="57">
        <v>0</v>
      </c>
      <c r="R6845" s="64">
        <v>17.399999999999999</v>
      </c>
    </row>
    <row r="6846" spans="1:18" x14ac:dyDescent="0.2">
      <c r="A6846" s="52">
        <v>6868</v>
      </c>
      <c r="B6846" s="53">
        <v>10</v>
      </c>
      <c r="C6846" s="53">
        <v>13</v>
      </c>
      <c r="D6846" s="54">
        <v>5</v>
      </c>
      <c r="E6846" s="55">
        <v>14071.243867665502</v>
      </c>
      <c r="F6846" s="57">
        <v>33.2214619887</v>
      </c>
      <c r="G6846" s="57">
        <v>5393.9784148371509</v>
      </c>
      <c r="H6846" s="57">
        <v>0</v>
      </c>
      <c r="I6846" s="58">
        <f t="shared" si="424"/>
        <v>19432.000820513953</v>
      </c>
      <c r="J6846" s="57">
        <v>4530.0536123733027</v>
      </c>
      <c r="K6846" s="58">
        <f t="shared" si="425"/>
        <v>14901.947208140649</v>
      </c>
      <c r="L6846" s="59">
        <v>1836.302688172043</v>
      </c>
      <c r="M6846" s="60">
        <f t="shared" si="426"/>
        <v>13065.644519968606</v>
      </c>
      <c r="N6846" s="61">
        <v>14289</v>
      </c>
      <c r="O6846" s="62">
        <f t="shared" si="427"/>
        <v>0</v>
      </c>
      <c r="P6846" s="63">
        <v>110</v>
      </c>
      <c r="Q6846" s="57">
        <v>0</v>
      </c>
      <c r="R6846" s="64">
        <v>18.09</v>
      </c>
    </row>
    <row r="6847" spans="1:18" x14ac:dyDescent="0.2">
      <c r="A6847" s="52">
        <v>6869</v>
      </c>
      <c r="B6847" s="53">
        <v>10</v>
      </c>
      <c r="C6847" s="53">
        <v>13</v>
      </c>
      <c r="D6847" s="54">
        <v>6</v>
      </c>
      <c r="E6847" s="55">
        <v>15737.384130450298</v>
      </c>
      <c r="F6847" s="57">
        <v>34.454712107900015</v>
      </c>
      <c r="G6847" s="57">
        <v>5215.6225873146514</v>
      </c>
      <c r="H6847" s="57">
        <v>0</v>
      </c>
      <c r="I6847" s="58">
        <f t="shared" si="424"/>
        <v>20918.552005657049</v>
      </c>
      <c r="J6847" s="57">
        <v>4889.4328858692861</v>
      </c>
      <c r="K6847" s="58">
        <f t="shared" si="425"/>
        <v>16029.119119787763</v>
      </c>
      <c r="L6847" s="59">
        <v>1836.302688172043</v>
      </c>
      <c r="M6847" s="60">
        <f t="shared" si="426"/>
        <v>14192.81643161572</v>
      </c>
      <c r="N6847" s="61">
        <v>15359</v>
      </c>
      <c r="O6847" s="62">
        <f t="shared" si="427"/>
        <v>0</v>
      </c>
      <c r="P6847" s="63">
        <v>110</v>
      </c>
      <c r="Q6847" s="57">
        <v>0</v>
      </c>
      <c r="R6847" s="64">
        <v>22.57</v>
      </c>
    </row>
    <row r="6848" spans="1:18" x14ac:dyDescent="0.2">
      <c r="A6848" s="52">
        <v>6870</v>
      </c>
      <c r="B6848" s="53">
        <v>10</v>
      </c>
      <c r="C6848" s="53">
        <v>13</v>
      </c>
      <c r="D6848" s="54">
        <v>7</v>
      </c>
      <c r="E6848" s="55">
        <v>17431.145033015102</v>
      </c>
      <c r="F6848" s="57">
        <v>36.244665110100009</v>
      </c>
      <c r="G6848" s="57">
        <v>5215.4814679046513</v>
      </c>
      <c r="H6848" s="57">
        <v>0</v>
      </c>
      <c r="I6848" s="58">
        <f t="shared" si="424"/>
        <v>22610.381835809651</v>
      </c>
      <c r="J6848" s="57">
        <v>4704.8189554941855</v>
      </c>
      <c r="K6848" s="58">
        <f t="shared" si="425"/>
        <v>17905.562880315465</v>
      </c>
      <c r="L6848" s="59">
        <v>1836.302688172043</v>
      </c>
      <c r="M6848" s="60">
        <f t="shared" si="426"/>
        <v>16069.260192143422</v>
      </c>
      <c r="N6848" s="61">
        <v>17096</v>
      </c>
      <c r="O6848" s="62">
        <f t="shared" si="427"/>
        <v>0</v>
      </c>
      <c r="P6848" s="63">
        <v>110</v>
      </c>
      <c r="Q6848" s="57">
        <v>0</v>
      </c>
      <c r="R6848" s="64">
        <v>38.93</v>
      </c>
    </row>
    <row r="6849" spans="1:18" x14ac:dyDescent="0.2">
      <c r="A6849" s="52">
        <v>6871</v>
      </c>
      <c r="B6849" s="53">
        <v>10</v>
      </c>
      <c r="C6849" s="53">
        <v>13</v>
      </c>
      <c r="D6849" s="54">
        <v>8</v>
      </c>
      <c r="E6849" s="55">
        <v>18731.119149896702</v>
      </c>
      <c r="F6849" s="57">
        <v>36.635887846600006</v>
      </c>
      <c r="G6849" s="57">
        <v>5113.7243230496506</v>
      </c>
      <c r="H6849" s="57">
        <v>0</v>
      </c>
      <c r="I6849" s="58">
        <f t="shared" si="424"/>
        <v>23808.20758509975</v>
      </c>
      <c r="J6849" s="57">
        <v>4702.4965826375155</v>
      </c>
      <c r="K6849" s="58">
        <f t="shared" si="425"/>
        <v>19105.711002462234</v>
      </c>
      <c r="L6849" s="59">
        <v>1836.302688172043</v>
      </c>
      <c r="M6849" s="60">
        <f t="shared" si="426"/>
        <v>17269.408314290191</v>
      </c>
      <c r="N6849" s="61">
        <v>18732</v>
      </c>
      <c r="O6849" s="62">
        <f t="shared" si="427"/>
        <v>0</v>
      </c>
      <c r="P6849" s="63">
        <v>110</v>
      </c>
      <c r="Q6849" s="57">
        <v>0</v>
      </c>
      <c r="R6849" s="64">
        <v>65.62</v>
      </c>
    </row>
    <row r="6850" spans="1:18" x14ac:dyDescent="0.2">
      <c r="A6850" s="52">
        <v>6872</v>
      </c>
      <c r="B6850" s="53">
        <v>10</v>
      </c>
      <c r="C6850" s="53">
        <v>13</v>
      </c>
      <c r="D6850" s="54">
        <v>9</v>
      </c>
      <c r="E6850" s="55">
        <v>18501.484835116506</v>
      </c>
      <c r="F6850" s="57">
        <v>35.972101630199994</v>
      </c>
      <c r="G6850" s="57">
        <v>5227.3677211946506</v>
      </c>
      <c r="H6850" s="57">
        <v>0</v>
      </c>
      <c r="I6850" s="58">
        <f t="shared" si="424"/>
        <v>23692.880454680955</v>
      </c>
      <c r="J6850" s="57">
        <v>4602.8492380916132</v>
      </c>
      <c r="K6850" s="58">
        <f t="shared" si="425"/>
        <v>19090.031216589341</v>
      </c>
      <c r="L6850" s="59">
        <v>1836.302688172043</v>
      </c>
      <c r="M6850" s="60">
        <f t="shared" si="426"/>
        <v>17253.728528417298</v>
      </c>
      <c r="N6850" s="61">
        <v>18712</v>
      </c>
      <c r="O6850" s="62">
        <f t="shared" si="427"/>
        <v>0</v>
      </c>
      <c r="P6850" s="63">
        <v>110</v>
      </c>
      <c r="Q6850" s="57">
        <v>0</v>
      </c>
      <c r="R6850" s="64">
        <v>62.54</v>
      </c>
    </row>
    <row r="6851" spans="1:18" x14ac:dyDescent="0.2">
      <c r="A6851" s="52">
        <v>6873</v>
      </c>
      <c r="B6851" s="53">
        <v>10</v>
      </c>
      <c r="C6851" s="53">
        <v>13</v>
      </c>
      <c r="D6851" s="54">
        <v>10</v>
      </c>
      <c r="E6851" s="55">
        <v>18116.308292760707</v>
      </c>
      <c r="F6851" s="57">
        <v>35.851743328099992</v>
      </c>
      <c r="G6851" s="57">
        <v>5339.1480394521514</v>
      </c>
      <c r="H6851" s="57">
        <v>0</v>
      </c>
      <c r="I6851" s="58">
        <f t="shared" si="424"/>
        <v>23419.604588884758</v>
      </c>
      <c r="J6851" s="57">
        <v>4660.5813827839265</v>
      </c>
      <c r="K6851" s="58">
        <f t="shared" si="425"/>
        <v>18759.023206100832</v>
      </c>
      <c r="L6851" s="59">
        <v>1836.302688172043</v>
      </c>
      <c r="M6851" s="60">
        <f t="shared" si="426"/>
        <v>16922.720517928788</v>
      </c>
      <c r="N6851" s="61">
        <v>18335</v>
      </c>
      <c r="O6851" s="62">
        <f t="shared" si="427"/>
        <v>0</v>
      </c>
      <c r="P6851" s="63">
        <v>110</v>
      </c>
      <c r="Q6851" s="57">
        <v>0</v>
      </c>
      <c r="R6851" s="64">
        <v>65.55</v>
      </c>
    </row>
    <row r="6852" spans="1:18" x14ac:dyDescent="0.2">
      <c r="A6852" s="52">
        <v>6874</v>
      </c>
      <c r="B6852" s="53">
        <v>10</v>
      </c>
      <c r="C6852" s="53">
        <v>13</v>
      </c>
      <c r="D6852" s="54">
        <v>11</v>
      </c>
      <c r="E6852" s="55">
        <v>17890.768878239793</v>
      </c>
      <c r="F6852" s="57">
        <v>36.4110375538</v>
      </c>
      <c r="G6852" s="57">
        <v>5524.2818341571501</v>
      </c>
      <c r="H6852" s="57">
        <v>0</v>
      </c>
      <c r="I6852" s="58">
        <f t="shared" ref="I6852:I6915" si="428">E6852-F6852+G6852+H6852</f>
        <v>23378.639674843143</v>
      </c>
      <c r="J6852" s="57">
        <v>4563.8436584049541</v>
      </c>
      <c r="K6852" s="58">
        <f t="shared" ref="K6852:K6915" si="429">I6852-J6852</f>
        <v>18814.796016438188</v>
      </c>
      <c r="L6852" s="59">
        <v>1836.302688172043</v>
      </c>
      <c r="M6852" s="60">
        <f t="shared" ref="M6852:M6915" si="430">K6852-L6852</f>
        <v>16978.493328266144</v>
      </c>
      <c r="N6852" s="61">
        <v>18401</v>
      </c>
      <c r="O6852" s="62">
        <f t="shared" ref="O6852:O6915" si="431">IF(M6852-N6852&gt;0,M6852-N6852,0)</f>
        <v>0</v>
      </c>
      <c r="P6852" s="63">
        <v>110</v>
      </c>
      <c r="Q6852" s="57">
        <v>0</v>
      </c>
      <c r="R6852" s="64">
        <v>63.41</v>
      </c>
    </row>
    <row r="6853" spans="1:18" x14ac:dyDescent="0.2">
      <c r="A6853" s="52">
        <v>6875</v>
      </c>
      <c r="B6853" s="53">
        <v>10</v>
      </c>
      <c r="C6853" s="53">
        <v>13</v>
      </c>
      <c r="D6853" s="54">
        <v>12</v>
      </c>
      <c r="E6853" s="55">
        <v>17859.558020189899</v>
      </c>
      <c r="F6853" s="57">
        <v>36.687548686400007</v>
      </c>
      <c r="G6853" s="57">
        <v>5726.3645602196511</v>
      </c>
      <c r="H6853" s="57">
        <v>0</v>
      </c>
      <c r="I6853" s="58">
        <f t="shared" si="428"/>
        <v>23549.23503172315</v>
      </c>
      <c r="J6853" s="57">
        <v>4729.456600392914</v>
      </c>
      <c r="K6853" s="58">
        <f t="shared" si="429"/>
        <v>18819.778431330236</v>
      </c>
      <c r="L6853" s="59">
        <v>1836.302688172043</v>
      </c>
      <c r="M6853" s="60">
        <f t="shared" si="430"/>
        <v>16983.475743158193</v>
      </c>
      <c r="N6853" s="61">
        <v>18416</v>
      </c>
      <c r="O6853" s="62">
        <f t="shared" si="431"/>
        <v>0</v>
      </c>
      <c r="P6853" s="63">
        <v>110</v>
      </c>
      <c r="Q6853" s="57">
        <v>0</v>
      </c>
      <c r="R6853" s="64">
        <v>65.55</v>
      </c>
    </row>
    <row r="6854" spans="1:18" x14ac:dyDescent="0.2">
      <c r="A6854" s="52">
        <v>6876</v>
      </c>
      <c r="B6854" s="53">
        <v>10</v>
      </c>
      <c r="C6854" s="53">
        <v>13</v>
      </c>
      <c r="D6854" s="54">
        <v>13</v>
      </c>
      <c r="E6854" s="55">
        <v>17850.819076022406</v>
      </c>
      <c r="F6854" s="57">
        <v>36.624788392999989</v>
      </c>
      <c r="G6854" s="57">
        <v>5838.5353986971504</v>
      </c>
      <c r="H6854" s="57">
        <v>0</v>
      </c>
      <c r="I6854" s="58">
        <f t="shared" si="428"/>
        <v>23652.729686326555</v>
      </c>
      <c r="J6854" s="57">
        <v>4656.6931470390682</v>
      </c>
      <c r="K6854" s="58">
        <f t="shared" si="429"/>
        <v>18996.036539287488</v>
      </c>
      <c r="L6854" s="59">
        <v>1836.302688172043</v>
      </c>
      <c r="M6854" s="60">
        <f t="shared" si="430"/>
        <v>17159.733851115445</v>
      </c>
      <c r="N6854" s="61">
        <v>18634</v>
      </c>
      <c r="O6854" s="62">
        <f t="shared" si="431"/>
        <v>0</v>
      </c>
      <c r="P6854" s="63">
        <v>110</v>
      </c>
      <c r="Q6854" s="57">
        <v>0</v>
      </c>
      <c r="R6854" s="64">
        <v>60.59</v>
      </c>
    </row>
    <row r="6855" spans="1:18" x14ac:dyDescent="0.2">
      <c r="A6855" s="52">
        <v>6877</v>
      </c>
      <c r="B6855" s="53">
        <v>10</v>
      </c>
      <c r="C6855" s="53">
        <v>13</v>
      </c>
      <c r="D6855" s="54">
        <v>14</v>
      </c>
      <c r="E6855" s="55">
        <v>17708.127897509297</v>
      </c>
      <c r="F6855" s="57">
        <v>36.567845656300008</v>
      </c>
      <c r="G6855" s="57">
        <v>5960.8935009621509</v>
      </c>
      <c r="H6855" s="57">
        <v>0</v>
      </c>
      <c r="I6855" s="58">
        <f t="shared" si="428"/>
        <v>23632.453552815146</v>
      </c>
      <c r="J6855" s="57">
        <v>4618.9117717044455</v>
      </c>
      <c r="K6855" s="58">
        <f t="shared" si="429"/>
        <v>19013.5417811107</v>
      </c>
      <c r="L6855" s="59">
        <v>1836.302688172043</v>
      </c>
      <c r="M6855" s="60">
        <f t="shared" si="430"/>
        <v>17177.239092938657</v>
      </c>
      <c r="N6855" s="61">
        <v>18641</v>
      </c>
      <c r="O6855" s="62">
        <f t="shared" si="431"/>
        <v>0</v>
      </c>
      <c r="P6855" s="63">
        <v>110</v>
      </c>
      <c r="Q6855" s="57">
        <v>0</v>
      </c>
      <c r="R6855" s="64">
        <v>58.92</v>
      </c>
    </row>
    <row r="6856" spans="1:18" x14ac:dyDescent="0.2">
      <c r="A6856" s="52">
        <v>6878</v>
      </c>
      <c r="B6856" s="53">
        <v>10</v>
      </c>
      <c r="C6856" s="53">
        <v>13</v>
      </c>
      <c r="D6856" s="54">
        <v>15</v>
      </c>
      <c r="E6856" s="55">
        <v>17425.973301772097</v>
      </c>
      <c r="F6856" s="57">
        <v>35.718500343199999</v>
      </c>
      <c r="G6856" s="57">
        <v>5948.4000343496509</v>
      </c>
      <c r="H6856" s="57">
        <v>0</v>
      </c>
      <c r="I6856" s="58">
        <f t="shared" si="428"/>
        <v>23338.65483577855</v>
      </c>
      <c r="J6856" s="57">
        <v>4424.0514094377431</v>
      </c>
      <c r="K6856" s="58">
        <f t="shared" si="429"/>
        <v>18914.603426340807</v>
      </c>
      <c r="L6856" s="59">
        <v>1836.302688172043</v>
      </c>
      <c r="M6856" s="60">
        <f t="shared" si="430"/>
        <v>17078.300738168764</v>
      </c>
      <c r="N6856" s="61">
        <v>18555</v>
      </c>
      <c r="O6856" s="62">
        <f t="shared" si="431"/>
        <v>0</v>
      </c>
      <c r="P6856" s="63">
        <v>110</v>
      </c>
      <c r="Q6856" s="57">
        <v>0</v>
      </c>
      <c r="R6856" s="64">
        <v>46.57</v>
      </c>
    </row>
    <row r="6857" spans="1:18" x14ac:dyDescent="0.2">
      <c r="A6857" s="52">
        <v>6879</v>
      </c>
      <c r="B6857" s="53">
        <v>10</v>
      </c>
      <c r="C6857" s="53">
        <v>13</v>
      </c>
      <c r="D6857" s="54">
        <v>16</v>
      </c>
      <c r="E6857" s="55">
        <v>17279.440744332609</v>
      </c>
      <c r="F6857" s="57">
        <v>34.508128589599991</v>
      </c>
      <c r="G6857" s="57">
        <v>5834.7048328546516</v>
      </c>
      <c r="H6857" s="57">
        <v>0</v>
      </c>
      <c r="I6857" s="58">
        <f t="shared" si="428"/>
        <v>23079.637448597659</v>
      </c>
      <c r="J6857" s="57">
        <v>4351.8273709454306</v>
      </c>
      <c r="K6857" s="58">
        <f t="shared" si="429"/>
        <v>18727.81007765223</v>
      </c>
      <c r="L6857" s="59">
        <v>1836.302688172043</v>
      </c>
      <c r="M6857" s="60">
        <f t="shared" si="430"/>
        <v>16891.507389480186</v>
      </c>
      <c r="N6857" s="61">
        <v>18291</v>
      </c>
      <c r="O6857" s="62">
        <f t="shared" si="431"/>
        <v>0</v>
      </c>
      <c r="P6857" s="63">
        <v>110</v>
      </c>
      <c r="Q6857" s="57">
        <v>0</v>
      </c>
      <c r="R6857" s="64">
        <v>47.21</v>
      </c>
    </row>
    <row r="6858" spans="1:18" x14ac:dyDescent="0.2">
      <c r="A6858" s="52">
        <v>6880</v>
      </c>
      <c r="B6858" s="53">
        <v>10</v>
      </c>
      <c r="C6858" s="53">
        <v>13</v>
      </c>
      <c r="D6858" s="54">
        <v>17</v>
      </c>
      <c r="E6858" s="55">
        <v>17940.276530554802</v>
      </c>
      <c r="F6858" s="57">
        <v>35.229057810599997</v>
      </c>
      <c r="G6858" s="57">
        <v>5940.5409723421508</v>
      </c>
      <c r="H6858" s="57">
        <v>0</v>
      </c>
      <c r="I6858" s="58">
        <f t="shared" si="428"/>
        <v>23845.588445086352</v>
      </c>
      <c r="J6858" s="57">
        <v>4583.0686226331636</v>
      </c>
      <c r="K6858" s="58">
        <f t="shared" si="429"/>
        <v>19262.519822453189</v>
      </c>
      <c r="L6858" s="59">
        <v>1836.302688172043</v>
      </c>
      <c r="M6858" s="60">
        <f t="shared" si="430"/>
        <v>17426.217134281145</v>
      </c>
      <c r="N6858" s="61">
        <v>18869</v>
      </c>
      <c r="O6858" s="62">
        <f t="shared" si="431"/>
        <v>0</v>
      </c>
      <c r="P6858" s="63">
        <v>110</v>
      </c>
      <c r="Q6858" s="57">
        <v>0</v>
      </c>
      <c r="R6858" s="64">
        <v>59.87</v>
      </c>
    </row>
    <row r="6859" spans="1:18" x14ac:dyDescent="0.2">
      <c r="A6859" s="52">
        <v>6881</v>
      </c>
      <c r="B6859" s="53">
        <v>10</v>
      </c>
      <c r="C6859" s="53">
        <v>13</v>
      </c>
      <c r="D6859" s="54">
        <v>18</v>
      </c>
      <c r="E6859" s="55">
        <v>18533.337002590295</v>
      </c>
      <c r="F6859" s="57">
        <v>35.763329647299997</v>
      </c>
      <c r="G6859" s="57">
        <v>6051.1810979596512</v>
      </c>
      <c r="H6859" s="57">
        <v>0</v>
      </c>
      <c r="I6859" s="58">
        <f t="shared" si="428"/>
        <v>24548.754770902648</v>
      </c>
      <c r="J6859" s="57">
        <v>4839.1533124652424</v>
      </c>
      <c r="K6859" s="58">
        <f t="shared" si="429"/>
        <v>19709.601458437406</v>
      </c>
      <c r="L6859" s="59">
        <v>1836.302688172043</v>
      </c>
      <c r="M6859" s="60">
        <f t="shared" si="430"/>
        <v>17873.298770265363</v>
      </c>
      <c r="N6859" s="61">
        <v>19314</v>
      </c>
      <c r="O6859" s="62">
        <f t="shared" si="431"/>
        <v>0</v>
      </c>
      <c r="P6859" s="63">
        <v>110</v>
      </c>
      <c r="Q6859" s="57">
        <v>0</v>
      </c>
      <c r="R6859" s="64">
        <v>65.62</v>
      </c>
    </row>
    <row r="6860" spans="1:18" x14ac:dyDescent="0.2">
      <c r="A6860" s="52">
        <v>6882</v>
      </c>
      <c r="B6860" s="53">
        <v>10</v>
      </c>
      <c r="C6860" s="53">
        <v>13</v>
      </c>
      <c r="D6860" s="54">
        <v>19</v>
      </c>
      <c r="E6860" s="55">
        <v>18755.7614040589</v>
      </c>
      <c r="F6860" s="57">
        <v>36.026761773599993</v>
      </c>
      <c r="G6860" s="57">
        <v>6144.2085664471506</v>
      </c>
      <c r="H6860" s="57">
        <v>0</v>
      </c>
      <c r="I6860" s="58">
        <f t="shared" si="428"/>
        <v>24863.943208732453</v>
      </c>
      <c r="J6860" s="57">
        <v>4800.7984717029467</v>
      </c>
      <c r="K6860" s="58">
        <f t="shared" si="429"/>
        <v>20063.144737029506</v>
      </c>
      <c r="L6860" s="59">
        <v>1836.302688172043</v>
      </c>
      <c r="M6860" s="60">
        <f t="shared" si="430"/>
        <v>18226.842048857463</v>
      </c>
      <c r="N6860" s="61">
        <v>19579</v>
      </c>
      <c r="O6860" s="62">
        <f t="shared" si="431"/>
        <v>0</v>
      </c>
      <c r="P6860" s="63">
        <v>110</v>
      </c>
      <c r="Q6860" s="57">
        <v>0</v>
      </c>
      <c r="R6860" s="64">
        <v>82.12</v>
      </c>
    </row>
    <row r="6861" spans="1:18" x14ac:dyDescent="0.2">
      <c r="A6861" s="52">
        <v>6883</v>
      </c>
      <c r="B6861" s="53">
        <v>10</v>
      </c>
      <c r="C6861" s="53">
        <v>13</v>
      </c>
      <c r="D6861" s="54">
        <v>20</v>
      </c>
      <c r="E6861" s="55">
        <v>18243.6902723202</v>
      </c>
      <c r="F6861" s="57">
        <v>35.68483219449999</v>
      </c>
      <c r="G6861" s="57">
        <v>6199.0031837896513</v>
      </c>
      <c r="H6861" s="57">
        <v>0</v>
      </c>
      <c r="I6861" s="58">
        <f t="shared" si="428"/>
        <v>24407.008623915353</v>
      </c>
      <c r="J6861" s="57">
        <v>4834.9919744426861</v>
      </c>
      <c r="K6861" s="58">
        <f t="shared" si="429"/>
        <v>19572.016649472665</v>
      </c>
      <c r="L6861" s="59">
        <v>1836.302688172043</v>
      </c>
      <c r="M6861" s="60">
        <f t="shared" si="430"/>
        <v>17735.713961300622</v>
      </c>
      <c r="N6861" s="61">
        <v>19190</v>
      </c>
      <c r="O6861" s="62">
        <f t="shared" si="431"/>
        <v>0</v>
      </c>
      <c r="P6861" s="63">
        <v>110</v>
      </c>
      <c r="Q6861" s="57">
        <v>0</v>
      </c>
      <c r="R6861" s="64">
        <v>84.76</v>
      </c>
    </row>
    <row r="6862" spans="1:18" x14ac:dyDescent="0.2">
      <c r="A6862" s="52">
        <v>6884</v>
      </c>
      <c r="B6862" s="53">
        <v>10</v>
      </c>
      <c r="C6862" s="53">
        <v>13</v>
      </c>
      <c r="D6862" s="54">
        <v>21</v>
      </c>
      <c r="E6862" s="55">
        <v>17426.520396815496</v>
      </c>
      <c r="F6862" s="57">
        <v>35.377897052200012</v>
      </c>
      <c r="G6862" s="57">
        <v>6268.070790424651</v>
      </c>
      <c r="H6862" s="57">
        <v>0</v>
      </c>
      <c r="I6862" s="58">
        <f t="shared" si="428"/>
        <v>23659.213290187949</v>
      </c>
      <c r="J6862" s="57">
        <v>4836.085644245004</v>
      </c>
      <c r="K6862" s="58">
        <f t="shared" si="429"/>
        <v>18823.127645942943</v>
      </c>
      <c r="L6862" s="59">
        <v>1836.302688172043</v>
      </c>
      <c r="M6862" s="60">
        <f t="shared" si="430"/>
        <v>16986.824957770899</v>
      </c>
      <c r="N6862" s="61">
        <v>18418</v>
      </c>
      <c r="O6862" s="62">
        <f t="shared" si="431"/>
        <v>0</v>
      </c>
      <c r="P6862" s="63">
        <v>110</v>
      </c>
      <c r="Q6862" s="57">
        <v>0</v>
      </c>
      <c r="R6862" s="64">
        <v>80.73</v>
      </c>
    </row>
    <row r="6863" spans="1:18" x14ac:dyDescent="0.2">
      <c r="A6863" s="52">
        <v>6885</v>
      </c>
      <c r="B6863" s="53">
        <v>10</v>
      </c>
      <c r="C6863" s="53">
        <v>13</v>
      </c>
      <c r="D6863" s="54">
        <v>22</v>
      </c>
      <c r="E6863" s="55">
        <v>16698.323943007399</v>
      </c>
      <c r="F6863" s="57">
        <v>34.997729586200002</v>
      </c>
      <c r="G6863" s="57">
        <v>6289.0112520196508</v>
      </c>
      <c r="H6863" s="57">
        <v>0</v>
      </c>
      <c r="I6863" s="58">
        <f t="shared" si="428"/>
        <v>22952.337465440847</v>
      </c>
      <c r="J6863" s="57">
        <v>4840.0418636667955</v>
      </c>
      <c r="K6863" s="58">
        <f t="shared" si="429"/>
        <v>18112.295601774051</v>
      </c>
      <c r="L6863" s="59">
        <v>1836.302688172043</v>
      </c>
      <c r="M6863" s="60">
        <f t="shared" si="430"/>
        <v>16275.992913602007</v>
      </c>
      <c r="N6863" s="61">
        <v>17412</v>
      </c>
      <c r="O6863" s="62">
        <f t="shared" si="431"/>
        <v>0</v>
      </c>
      <c r="P6863" s="63">
        <v>110</v>
      </c>
      <c r="Q6863" s="57">
        <v>0</v>
      </c>
      <c r="R6863" s="64">
        <v>73.87</v>
      </c>
    </row>
    <row r="6864" spans="1:18" x14ac:dyDescent="0.2">
      <c r="A6864" s="52">
        <v>6886</v>
      </c>
      <c r="B6864" s="53">
        <v>10</v>
      </c>
      <c r="C6864" s="53">
        <v>13</v>
      </c>
      <c r="D6864" s="54">
        <v>23</v>
      </c>
      <c r="E6864" s="55">
        <v>15844.327717483202</v>
      </c>
      <c r="F6864" s="57">
        <v>34.139303357400003</v>
      </c>
      <c r="G6864" s="57">
        <v>6175.7768756346513</v>
      </c>
      <c r="H6864" s="57">
        <v>0</v>
      </c>
      <c r="I6864" s="58">
        <f t="shared" si="428"/>
        <v>21985.965289760454</v>
      </c>
      <c r="J6864" s="57">
        <v>4991.1246938826807</v>
      </c>
      <c r="K6864" s="58">
        <f t="shared" si="429"/>
        <v>16994.840595877773</v>
      </c>
      <c r="L6864" s="59">
        <v>1836.302688172043</v>
      </c>
      <c r="M6864" s="60">
        <f t="shared" si="430"/>
        <v>15158.53790770573</v>
      </c>
      <c r="N6864" s="61">
        <v>16147</v>
      </c>
      <c r="O6864" s="62">
        <f t="shared" si="431"/>
        <v>0</v>
      </c>
      <c r="P6864" s="63">
        <v>110</v>
      </c>
      <c r="Q6864" s="57">
        <v>0</v>
      </c>
      <c r="R6864" s="64">
        <v>65.62</v>
      </c>
    </row>
    <row r="6865" spans="1:18" x14ac:dyDescent="0.2">
      <c r="A6865" s="52">
        <v>6887</v>
      </c>
      <c r="B6865" s="53">
        <v>10</v>
      </c>
      <c r="C6865" s="53">
        <v>13</v>
      </c>
      <c r="D6865" s="54">
        <v>24</v>
      </c>
      <c r="E6865" s="55">
        <v>15247.168485342401</v>
      </c>
      <c r="F6865" s="57">
        <v>33.729590658699998</v>
      </c>
      <c r="G6865" s="57">
        <v>6004.7056153096501</v>
      </c>
      <c r="H6865" s="57">
        <v>0</v>
      </c>
      <c r="I6865" s="58">
        <f t="shared" si="428"/>
        <v>21218.144509993352</v>
      </c>
      <c r="J6865" s="57">
        <v>4831.8306590836992</v>
      </c>
      <c r="K6865" s="58">
        <f t="shared" si="429"/>
        <v>16386.313850909653</v>
      </c>
      <c r="L6865" s="59">
        <v>1836.302688172043</v>
      </c>
      <c r="M6865" s="60">
        <f t="shared" si="430"/>
        <v>14550.01116273761</v>
      </c>
      <c r="N6865" s="61">
        <v>15724</v>
      </c>
      <c r="O6865" s="62">
        <f t="shared" si="431"/>
        <v>0</v>
      </c>
      <c r="P6865" s="63">
        <v>110</v>
      </c>
      <c r="Q6865" s="57">
        <v>0</v>
      </c>
      <c r="R6865" s="64">
        <v>65.62</v>
      </c>
    </row>
    <row r="6866" spans="1:18" x14ac:dyDescent="0.2">
      <c r="A6866" s="52">
        <v>6888</v>
      </c>
      <c r="B6866" s="53">
        <v>10</v>
      </c>
      <c r="C6866" s="53">
        <v>14</v>
      </c>
      <c r="D6866" s="54">
        <v>1</v>
      </c>
      <c r="E6866" s="55">
        <v>14574.942897502197</v>
      </c>
      <c r="F6866" s="57">
        <v>33.249197982299997</v>
      </c>
      <c r="G6866" s="57">
        <v>5876.0195255671515</v>
      </c>
      <c r="H6866" s="57">
        <v>0</v>
      </c>
      <c r="I6866" s="58">
        <f t="shared" si="428"/>
        <v>20417.713225087049</v>
      </c>
      <c r="J6866" s="57">
        <v>4578.1961920113699</v>
      </c>
      <c r="K6866" s="58">
        <f t="shared" si="429"/>
        <v>15839.517033075679</v>
      </c>
      <c r="L6866" s="59">
        <v>1836.302688172043</v>
      </c>
      <c r="M6866" s="60">
        <f t="shared" si="430"/>
        <v>14003.214344903636</v>
      </c>
      <c r="N6866" s="61">
        <v>15188</v>
      </c>
      <c r="O6866" s="62">
        <f t="shared" si="431"/>
        <v>0</v>
      </c>
      <c r="P6866" s="63">
        <v>110</v>
      </c>
      <c r="Q6866" s="57">
        <v>0</v>
      </c>
      <c r="R6866" s="64">
        <v>51.62</v>
      </c>
    </row>
    <row r="6867" spans="1:18" x14ac:dyDescent="0.2">
      <c r="A6867" s="52">
        <v>6889</v>
      </c>
      <c r="B6867" s="53">
        <v>10</v>
      </c>
      <c r="C6867" s="53">
        <v>14</v>
      </c>
      <c r="D6867" s="54">
        <v>2</v>
      </c>
      <c r="E6867" s="55">
        <v>13821.836536152103</v>
      </c>
      <c r="F6867" s="57">
        <v>33.078872607400008</v>
      </c>
      <c r="G6867" s="57">
        <v>6266.0184938971506</v>
      </c>
      <c r="H6867" s="57">
        <v>0</v>
      </c>
      <c r="I6867" s="58">
        <f t="shared" si="428"/>
        <v>20054.776157441855</v>
      </c>
      <c r="J6867" s="57">
        <v>4069.2262351163772</v>
      </c>
      <c r="K6867" s="58">
        <f t="shared" si="429"/>
        <v>15985.549922325477</v>
      </c>
      <c r="L6867" s="59">
        <v>1836.302688172043</v>
      </c>
      <c r="M6867" s="60">
        <f t="shared" si="430"/>
        <v>14149.247234153434</v>
      </c>
      <c r="N6867" s="61">
        <v>15320</v>
      </c>
      <c r="O6867" s="62">
        <f t="shared" si="431"/>
        <v>0</v>
      </c>
      <c r="P6867" s="63">
        <v>110</v>
      </c>
      <c r="Q6867" s="57">
        <v>0</v>
      </c>
      <c r="R6867" s="64">
        <v>54.8</v>
      </c>
    </row>
    <row r="6868" spans="1:18" x14ac:dyDescent="0.2">
      <c r="A6868" s="52">
        <v>6890</v>
      </c>
      <c r="B6868" s="53">
        <v>10</v>
      </c>
      <c r="C6868" s="53">
        <v>14</v>
      </c>
      <c r="D6868" s="54">
        <v>3</v>
      </c>
      <c r="E6868" s="55">
        <v>13208.928446587403</v>
      </c>
      <c r="F6868" s="57">
        <v>32.577878661699998</v>
      </c>
      <c r="G6868" s="57">
        <v>5962.4724844921502</v>
      </c>
      <c r="H6868" s="57">
        <v>0</v>
      </c>
      <c r="I6868" s="58">
        <f t="shared" si="428"/>
        <v>19138.823052417854</v>
      </c>
      <c r="J6868" s="57">
        <v>3513.7575016796909</v>
      </c>
      <c r="K6868" s="58">
        <f t="shared" si="429"/>
        <v>15625.065550738163</v>
      </c>
      <c r="L6868" s="59">
        <v>1836.302688172043</v>
      </c>
      <c r="M6868" s="60">
        <f t="shared" si="430"/>
        <v>13788.76286256612</v>
      </c>
      <c r="N6868" s="61">
        <v>15036</v>
      </c>
      <c r="O6868" s="62">
        <f t="shared" si="431"/>
        <v>0</v>
      </c>
      <c r="P6868" s="63">
        <v>110</v>
      </c>
      <c r="Q6868" s="57">
        <v>0</v>
      </c>
      <c r="R6868" s="64">
        <v>44.11</v>
      </c>
    </row>
    <row r="6869" spans="1:18" x14ac:dyDescent="0.2">
      <c r="A6869" s="52">
        <v>6891</v>
      </c>
      <c r="B6869" s="53">
        <v>10</v>
      </c>
      <c r="C6869" s="53">
        <v>14</v>
      </c>
      <c r="D6869" s="54">
        <v>4</v>
      </c>
      <c r="E6869" s="55">
        <v>13226.5930419418</v>
      </c>
      <c r="F6869" s="57">
        <v>32.615400109700005</v>
      </c>
      <c r="G6869" s="57">
        <v>5618.1426421571505</v>
      </c>
      <c r="H6869" s="57">
        <v>0</v>
      </c>
      <c r="I6869" s="58">
        <f t="shared" si="428"/>
        <v>18812.12028398925</v>
      </c>
      <c r="J6869" s="57">
        <v>3547.1574947399504</v>
      </c>
      <c r="K6869" s="58">
        <f t="shared" si="429"/>
        <v>15264.962789249301</v>
      </c>
      <c r="L6869" s="59">
        <v>1836.302688172043</v>
      </c>
      <c r="M6869" s="60">
        <f t="shared" si="430"/>
        <v>13428.660101077257</v>
      </c>
      <c r="N6869" s="61">
        <v>14726</v>
      </c>
      <c r="O6869" s="62">
        <f t="shared" si="431"/>
        <v>0</v>
      </c>
      <c r="P6869" s="63">
        <v>110</v>
      </c>
      <c r="Q6869" s="57">
        <v>0</v>
      </c>
      <c r="R6869" s="64">
        <v>31.69</v>
      </c>
    </row>
    <row r="6870" spans="1:18" x14ac:dyDescent="0.2">
      <c r="A6870" s="52">
        <v>6892</v>
      </c>
      <c r="B6870" s="53">
        <v>10</v>
      </c>
      <c r="C6870" s="53">
        <v>14</v>
      </c>
      <c r="D6870" s="54">
        <v>5</v>
      </c>
      <c r="E6870" s="55">
        <v>13784.051215374098</v>
      </c>
      <c r="F6870" s="57">
        <v>32.541114269999994</v>
      </c>
      <c r="G6870" s="57">
        <v>5503.4343221171521</v>
      </c>
      <c r="H6870" s="57">
        <v>0</v>
      </c>
      <c r="I6870" s="58">
        <f t="shared" si="428"/>
        <v>19254.944423221252</v>
      </c>
      <c r="J6870" s="57">
        <v>3556.4760881946127</v>
      </c>
      <c r="K6870" s="58">
        <f t="shared" si="429"/>
        <v>15698.468335026639</v>
      </c>
      <c r="L6870" s="59">
        <v>1836.302688172043</v>
      </c>
      <c r="M6870" s="60">
        <f t="shared" si="430"/>
        <v>13862.165646854595</v>
      </c>
      <c r="N6870" s="61">
        <v>15101</v>
      </c>
      <c r="O6870" s="62">
        <f t="shared" si="431"/>
        <v>0</v>
      </c>
      <c r="P6870" s="63">
        <v>110</v>
      </c>
      <c r="Q6870" s="57">
        <v>0</v>
      </c>
      <c r="R6870" s="64">
        <v>45.35</v>
      </c>
    </row>
    <row r="6871" spans="1:18" x14ac:dyDescent="0.2">
      <c r="A6871" s="52">
        <v>6893</v>
      </c>
      <c r="B6871" s="53">
        <v>10</v>
      </c>
      <c r="C6871" s="53">
        <v>14</v>
      </c>
      <c r="D6871" s="54">
        <v>6</v>
      </c>
      <c r="E6871" s="55">
        <v>14839.3853219549</v>
      </c>
      <c r="F6871" s="57">
        <v>33.278609379299994</v>
      </c>
      <c r="G6871" s="57">
        <v>5943.4062398546503</v>
      </c>
      <c r="H6871" s="57">
        <v>0</v>
      </c>
      <c r="I6871" s="58">
        <f t="shared" si="428"/>
        <v>20749.51295243025</v>
      </c>
      <c r="J6871" s="57">
        <v>4452.1613239887884</v>
      </c>
      <c r="K6871" s="58">
        <f t="shared" si="429"/>
        <v>16297.351628441462</v>
      </c>
      <c r="L6871" s="59">
        <v>1836.302688172043</v>
      </c>
      <c r="M6871" s="60">
        <f t="shared" si="430"/>
        <v>14461.048940269418</v>
      </c>
      <c r="N6871" s="61">
        <v>15622</v>
      </c>
      <c r="O6871" s="62">
        <f t="shared" si="431"/>
        <v>0</v>
      </c>
      <c r="P6871" s="63">
        <v>110</v>
      </c>
      <c r="Q6871" s="57">
        <v>0</v>
      </c>
      <c r="R6871" s="64">
        <v>52.06</v>
      </c>
    </row>
    <row r="6872" spans="1:18" x14ac:dyDescent="0.2">
      <c r="A6872" s="52">
        <v>6894</v>
      </c>
      <c r="B6872" s="53">
        <v>10</v>
      </c>
      <c r="C6872" s="53">
        <v>14</v>
      </c>
      <c r="D6872" s="54">
        <v>7</v>
      </c>
      <c r="E6872" s="55">
        <v>16467.760040744397</v>
      </c>
      <c r="F6872" s="57">
        <v>34.6747638485</v>
      </c>
      <c r="G6872" s="57">
        <v>6273.7424261321494</v>
      </c>
      <c r="H6872" s="57">
        <v>0</v>
      </c>
      <c r="I6872" s="58">
        <f t="shared" si="428"/>
        <v>22706.827703028048</v>
      </c>
      <c r="J6872" s="57">
        <v>4884.0965900368074</v>
      </c>
      <c r="K6872" s="58">
        <f t="shared" si="429"/>
        <v>17822.731112991241</v>
      </c>
      <c r="L6872" s="59">
        <v>1836.302688172043</v>
      </c>
      <c r="M6872" s="60">
        <f t="shared" si="430"/>
        <v>15986.428424819198</v>
      </c>
      <c r="N6872" s="61">
        <v>16946</v>
      </c>
      <c r="O6872" s="62">
        <f t="shared" si="431"/>
        <v>0</v>
      </c>
      <c r="P6872" s="63">
        <v>110</v>
      </c>
      <c r="Q6872" s="57">
        <v>0</v>
      </c>
      <c r="R6872" s="64">
        <v>65.67</v>
      </c>
    </row>
    <row r="6873" spans="1:18" x14ac:dyDescent="0.2">
      <c r="A6873" s="52">
        <v>6895</v>
      </c>
      <c r="B6873" s="53">
        <v>10</v>
      </c>
      <c r="C6873" s="53">
        <v>14</v>
      </c>
      <c r="D6873" s="54">
        <v>8</v>
      </c>
      <c r="E6873" s="55">
        <v>18092.0659314603</v>
      </c>
      <c r="F6873" s="57">
        <v>36.204359026000006</v>
      </c>
      <c r="G6873" s="57">
        <v>6496.4085854896502</v>
      </c>
      <c r="H6873" s="57">
        <v>0</v>
      </c>
      <c r="I6873" s="58">
        <f t="shared" si="428"/>
        <v>24552.270157923951</v>
      </c>
      <c r="J6873" s="57">
        <v>5053.7133531019572</v>
      </c>
      <c r="K6873" s="58">
        <f t="shared" si="429"/>
        <v>19498.556804821994</v>
      </c>
      <c r="L6873" s="59">
        <v>1836.302688172043</v>
      </c>
      <c r="M6873" s="60">
        <f t="shared" si="430"/>
        <v>17662.25411664995</v>
      </c>
      <c r="N6873" s="61">
        <v>19118</v>
      </c>
      <c r="O6873" s="62">
        <f t="shared" si="431"/>
        <v>0</v>
      </c>
      <c r="P6873" s="63">
        <v>110</v>
      </c>
      <c r="Q6873" s="57">
        <v>0</v>
      </c>
      <c r="R6873" s="64">
        <v>72.180000000000007</v>
      </c>
    </row>
    <row r="6874" spans="1:18" x14ac:dyDescent="0.2">
      <c r="A6874" s="52">
        <v>6896</v>
      </c>
      <c r="B6874" s="53">
        <v>10</v>
      </c>
      <c r="C6874" s="53">
        <v>14</v>
      </c>
      <c r="D6874" s="54">
        <v>9</v>
      </c>
      <c r="E6874" s="55">
        <v>18837.882477190298</v>
      </c>
      <c r="F6874" s="57">
        <v>35.937391345300007</v>
      </c>
      <c r="G6874" s="57">
        <v>5926.89252104965</v>
      </c>
      <c r="H6874" s="57">
        <v>0</v>
      </c>
      <c r="I6874" s="58">
        <f t="shared" si="428"/>
        <v>24728.837606894649</v>
      </c>
      <c r="J6874" s="57">
        <v>5056.0339918945228</v>
      </c>
      <c r="K6874" s="58">
        <f t="shared" si="429"/>
        <v>19672.803615000128</v>
      </c>
      <c r="L6874" s="59">
        <v>1836.302688172043</v>
      </c>
      <c r="M6874" s="60">
        <f t="shared" si="430"/>
        <v>17836.500926828085</v>
      </c>
      <c r="N6874" s="61">
        <v>19287</v>
      </c>
      <c r="O6874" s="62">
        <f t="shared" si="431"/>
        <v>0</v>
      </c>
      <c r="P6874" s="63">
        <v>110</v>
      </c>
      <c r="Q6874" s="57">
        <v>0</v>
      </c>
      <c r="R6874" s="64">
        <v>70.98</v>
      </c>
    </row>
    <row r="6875" spans="1:18" x14ac:dyDescent="0.2">
      <c r="A6875" s="52">
        <v>6897</v>
      </c>
      <c r="B6875" s="53">
        <v>10</v>
      </c>
      <c r="C6875" s="53">
        <v>14</v>
      </c>
      <c r="D6875" s="54">
        <v>10</v>
      </c>
      <c r="E6875" s="55">
        <v>18793.372245156901</v>
      </c>
      <c r="F6875" s="57">
        <v>35.914098201099989</v>
      </c>
      <c r="G6875" s="57">
        <v>5723.2844501546497</v>
      </c>
      <c r="H6875" s="57">
        <v>0</v>
      </c>
      <c r="I6875" s="58">
        <f t="shared" si="428"/>
        <v>24480.742597110449</v>
      </c>
      <c r="J6875" s="57">
        <v>5013.1110317116791</v>
      </c>
      <c r="K6875" s="58">
        <f t="shared" si="429"/>
        <v>19467.631565398769</v>
      </c>
      <c r="L6875" s="59">
        <v>1836.302688172043</v>
      </c>
      <c r="M6875" s="60">
        <f t="shared" si="430"/>
        <v>17631.328877226726</v>
      </c>
      <c r="N6875" s="61">
        <v>19089</v>
      </c>
      <c r="O6875" s="62">
        <f t="shared" si="431"/>
        <v>0</v>
      </c>
      <c r="P6875" s="63">
        <v>110</v>
      </c>
      <c r="Q6875" s="57">
        <v>0</v>
      </c>
      <c r="R6875" s="64">
        <v>65.67</v>
      </c>
    </row>
    <row r="6876" spans="1:18" x14ac:dyDescent="0.2">
      <c r="A6876" s="52">
        <v>6898</v>
      </c>
      <c r="B6876" s="53">
        <v>10</v>
      </c>
      <c r="C6876" s="53">
        <v>14</v>
      </c>
      <c r="D6876" s="54">
        <v>11</v>
      </c>
      <c r="E6876" s="55">
        <v>18588.804888118299</v>
      </c>
      <c r="F6876" s="57">
        <v>35.706163435499995</v>
      </c>
      <c r="G6876" s="57">
        <v>5646.0605369521509</v>
      </c>
      <c r="H6876" s="57">
        <v>0</v>
      </c>
      <c r="I6876" s="58">
        <f t="shared" si="428"/>
        <v>24199.159261634948</v>
      </c>
      <c r="J6876" s="57">
        <v>4924.0194784175601</v>
      </c>
      <c r="K6876" s="58">
        <f t="shared" si="429"/>
        <v>19275.13978321739</v>
      </c>
      <c r="L6876" s="59">
        <v>1836.302688172043</v>
      </c>
      <c r="M6876" s="60">
        <f t="shared" si="430"/>
        <v>17438.837095045346</v>
      </c>
      <c r="N6876" s="61">
        <v>18888</v>
      </c>
      <c r="O6876" s="62">
        <f t="shared" si="431"/>
        <v>0</v>
      </c>
      <c r="P6876" s="63">
        <v>110</v>
      </c>
      <c r="Q6876" s="57">
        <v>0</v>
      </c>
      <c r="R6876" s="64">
        <v>65.67</v>
      </c>
    </row>
    <row r="6877" spans="1:18" x14ac:dyDescent="0.2">
      <c r="A6877" s="52">
        <v>6899</v>
      </c>
      <c r="B6877" s="53">
        <v>10</v>
      </c>
      <c r="C6877" s="53">
        <v>14</v>
      </c>
      <c r="D6877" s="54">
        <v>12</v>
      </c>
      <c r="E6877" s="55">
        <v>18304.553905411598</v>
      </c>
      <c r="F6877" s="57">
        <v>35.467704334099992</v>
      </c>
      <c r="G6877" s="57">
        <v>5701.171689344651</v>
      </c>
      <c r="H6877" s="57">
        <v>0</v>
      </c>
      <c r="I6877" s="58">
        <f t="shared" si="428"/>
        <v>23970.257890422148</v>
      </c>
      <c r="J6877" s="57">
        <v>4804.7358654226755</v>
      </c>
      <c r="K6877" s="58">
        <f t="shared" si="429"/>
        <v>19165.522024999475</v>
      </c>
      <c r="L6877" s="59">
        <v>1836.302688172043</v>
      </c>
      <c r="M6877" s="60">
        <f t="shared" si="430"/>
        <v>17329.219336827431</v>
      </c>
      <c r="N6877" s="61">
        <v>18778</v>
      </c>
      <c r="O6877" s="62">
        <f t="shared" si="431"/>
        <v>0</v>
      </c>
      <c r="P6877" s="63">
        <v>110</v>
      </c>
      <c r="Q6877" s="57">
        <v>0</v>
      </c>
      <c r="R6877" s="64">
        <v>61.65</v>
      </c>
    </row>
    <row r="6878" spans="1:18" x14ac:dyDescent="0.2">
      <c r="A6878" s="52">
        <v>6900</v>
      </c>
      <c r="B6878" s="53">
        <v>10</v>
      </c>
      <c r="C6878" s="53">
        <v>14</v>
      </c>
      <c r="D6878" s="54">
        <v>13</v>
      </c>
      <c r="E6878" s="55">
        <v>17997.0850184925</v>
      </c>
      <c r="F6878" s="57">
        <v>34.734134395600009</v>
      </c>
      <c r="G6878" s="57">
        <v>5868.8108208671501</v>
      </c>
      <c r="H6878" s="57">
        <v>0</v>
      </c>
      <c r="I6878" s="58">
        <f t="shared" si="428"/>
        <v>23831.161704964052</v>
      </c>
      <c r="J6878" s="57">
        <v>4697.0411389806186</v>
      </c>
      <c r="K6878" s="58">
        <f t="shared" si="429"/>
        <v>19134.120565983434</v>
      </c>
      <c r="L6878" s="59">
        <v>1836.302688172043</v>
      </c>
      <c r="M6878" s="60">
        <f t="shared" si="430"/>
        <v>17297.817877811391</v>
      </c>
      <c r="N6878" s="61">
        <v>18752</v>
      </c>
      <c r="O6878" s="62">
        <f t="shared" si="431"/>
        <v>0</v>
      </c>
      <c r="P6878" s="63">
        <v>110</v>
      </c>
      <c r="Q6878" s="57">
        <v>0</v>
      </c>
      <c r="R6878" s="64">
        <v>52.18</v>
      </c>
    </row>
    <row r="6879" spans="1:18" x14ac:dyDescent="0.2">
      <c r="A6879" s="52">
        <v>6901</v>
      </c>
      <c r="B6879" s="53">
        <v>10</v>
      </c>
      <c r="C6879" s="53">
        <v>14</v>
      </c>
      <c r="D6879" s="54">
        <v>14</v>
      </c>
      <c r="E6879" s="55">
        <v>17706.783220258498</v>
      </c>
      <c r="F6879" s="57">
        <v>34.561110336300004</v>
      </c>
      <c r="G6879" s="57">
        <v>5803.1395777371499</v>
      </c>
      <c r="H6879" s="57">
        <v>0</v>
      </c>
      <c r="I6879" s="58">
        <f t="shared" si="428"/>
        <v>23475.361687659348</v>
      </c>
      <c r="J6879" s="57">
        <v>4622.4326040508568</v>
      </c>
      <c r="K6879" s="58">
        <f t="shared" si="429"/>
        <v>18852.929083608491</v>
      </c>
      <c r="L6879" s="59">
        <v>1836.302688172043</v>
      </c>
      <c r="M6879" s="60">
        <f t="shared" si="430"/>
        <v>17016.626395436448</v>
      </c>
      <c r="N6879" s="61">
        <v>18456</v>
      </c>
      <c r="O6879" s="62">
        <f t="shared" si="431"/>
        <v>0</v>
      </c>
      <c r="P6879" s="63">
        <v>110</v>
      </c>
      <c r="Q6879" s="57">
        <v>0</v>
      </c>
      <c r="R6879" s="64">
        <v>47.64</v>
      </c>
    </row>
    <row r="6880" spans="1:18" x14ac:dyDescent="0.2">
      <c r="A6880" s="52">
        <v>6902</v>
      </c>
      <c r="B6880" s="53">
        <v>10</v>
      </c>
      <c r="C6880" s="53">
        <v>14</v>
      </c>
      <c r="D6880" s="54">
        <v>15</v>
      </c>
      <c r="E6880" s="55">
        <v>17094.000336262201</v>
      </c>
      <c r="F6880" s="57">
        <v>34.066128757200005</v>
      </c>
      <c r="G6880" s="57">
        <v>5908.2085194996507</v>
      </c>
      <c r="H6880" s="57">
        <v>0</v>
      </c>
      <c r="I6880" s="58">
        <f t="shared" si="428"/>
        <v>22968.142727004652</v>
      </c>
      <c r="J6880" s="57">
        <v>4518.2054065544462</v>
      </c>
      <c r="K6880" s="58">
        <f t="shared" si="429"/>
        <v>18449.937320450204</v>
      </c>
      <c r="L6880" s="59">
        <v>1836.302688172043</v>
      </c>
      <c r="M6880" s="60">
        <f t="shared" si="430"/>
        <v>16613.634632278161</v>
      </c>
      <c r="N6880" s="61">
        <v>17902</v>
      </c>
      <c r="O6880" s="62">
        <f t="shared" si="431"/>
        <v>0</v>
      </c>
      <c r="P6880" s="63">
        <v>110</v>
      </c>
      <c r="Q6880" s="57">
        <v>0</v>
      </c>
      <c r="R6880" s="64">
        <v>47.84</v>
      </c>
    </row>
    <row r="6881" spans="1:18" x14ac:dyDescent="0.2">
      <c r="A6881" s="52">
        <v>6903</v>
      </c>
      <c r="B6881" s="53">
        <v>10</v>
      </c>
      <c r="C6881" s="53">
        <v>14</v>
      </c>
      <c r="D6881" s="54">
        <v>16</v>
      </c>
      <c r="E6881" s="55">
        <v>17095.642049096696</v>
      </c>
      <c r="F6881" s="57">
        <v>34.526194874600009</v>
      </c>
      <c r="G6881" s="57">
        <v>6000.2965486121502</v>
      </c>
      <c r="H6881" s="57">
        <v>0</v>
      </c>
      <c r="I6881" s="58">
        <f t="shared" si="428"/>
        <v>23061.412402834245</v>
      </c>
      <c r="J6881" s="57">
        <v>4620.034845137543</v>
      </c>
      <c r="K6881" s="58">
        <f t="shared" si="429"/>
        <v>18441.377557696702</v>
      </c>
      <c r="L6881" s="59">
        <v>1836.302688172043</v>
      </c>
      <c r="M6881" s="60">
        <f t="shared" si="430"/>
        <v>16605.074869524658</v>
      </c>
      <c r="N6881" s="61">
        <v>17882</v>
      </c>
      <c r="O6881" s="62">
        <f t="shared" si="431"/>
        <v>0</v>
      </c>
      <c r="P6881" s="63">
        <v>110</v>
      </c>
      <c r="Q6881" s="57">
        <v>0</v>
      </c>
      <c r="R6881" s="64">
        <v>45.31</v>
      </c>
    </row>
    <row r="6882" spans="1:18" x14ac:dyDescent="0.2">
      <c r="A6882" s="52">
        <v>6904</v>
      </c>
      <c r="B6882" s="53">
        <v>10</v>
      </c>
      <c r="C6882" s="53">
        <v>14</v>
      </c>
      <c r="D6882" s="54">
        <v>17</v>
      </c>
      <c r="E6882" s="55">
        <v>17569.953347212202</v>
      </c>
      <c r="F6882" s="57">
        <v>34.456184776500002</v>
      </c>
      <c r="G6882" s="57">
        <v>5709.82075440465</v>
      </c>
      <c r="H6882" s="57">
        <v>0</v>
      </c>
      <c r="I6882" s="58">
        <f t="shared" si="428"/>
        <v>23245.317916840351</v>
      </c>
      <c r="J6882" s="57">
        <v>4789.0105840221668</v>
      </c>
      <c r="K6882" s="58">
        <f t="shared" si="429"/>
        <v>18456.307332818185</v>
      </c>
      <c r="L6882" s="59">
        <v>1836.302688172043</v>
      </c>
      <c r="M6882" s="60">
        <f t="shared" si="430"/>
        <v>16620.004644646142</v>
      </c>
      <c r="N6882" s="61">
        <v>17923</v>
      </c>
      <c r="O6882" s="62">
        <f t="shared" si="431"/>
        <v>0</v>
      </c>
      <c r="P6882" s="63">
        <v>110</v>
      </c>
      <c r="Q6882" s="57">
        <v>0</v>
      </c>
      <c r="R6882" s="64">
        <v>45.49</v>
      </c>
    </row>
    <row r="6883" spans="1:18" x14ac:dyDescent="0.2">
      <c r="A6883" s="52">
        <v>6905</v>
      </c>
      <c r="B6883" s="53">
        <v>10</v>
      </c>
      <c r="C6883" s="53">
        <v>14</v>
      </c>
      <c r="D6883" s="54">
        <v>18</v>
      </c>
      <c r="E6883" s="55">
        <v>18063.67510231931</v>
      </c>
      <c r="F6883" s="57">
        <v>34.921227701499994</v>
      </c>
      <c r="G6883" s="57">
        <v>5820.1345909996508</v>
      </c>
      <c r="H6883" s="57">
        <v>0</v>
      </c>
      <c r="I6883" s="58">
        <f t="shared" si="428"/>
        <v>23848.888465617463</v>
      </c>
      <c r="J6883" s="57">
        <v>4819.5280520303904</v>
      </c>
      <c r="K6883" s="58">
        <f t="shared" si="429"/>
        <v>19029.360413587074</v>
      </c>
      <c r="L6883" s="59">
        <v>1836.302688172043</v>
      </c>
      <c r="M6883" s="60">
        <f t="shared" si="430"/>
        <v>17193.05772541503</v>
      </c>
      <c r="N6883" s="61">
        <v>18657</v>
      </c>
      <c r="O6883" s="62">
        <f t="shared" si="431"/>
        <v>0</v>
      </c>
      <c r="P6883" s="63">
        <v>110</v>
      </c>
      <c r="Q6883" s="57">
        <v>0</v>
      </c>
      <c r="R6883" s="64">
        <v>65.67</v>
      </c>
    </row>
    <row r="6884" spans="1:18" x14ac:dyDescent="0.2">
      <c r="A6884" s="52">
        <v>6906</v>
      </c>
      <c r="B6884" s="53">
        <v>10</v>
      </c>
      <c r="C6884" s="53">
        <v>14</v>
      </c>
      <c r="D6884" s="54">
        <v>19</v>
      </c>
      <c r="E6884" s="55">
        <v>18497.028416647296</v>
      </c>
      <c r="F6884" s="57">
        <v>35.436443688800004</v>
      </c>
      <c r="G6884" s="57">
        <v>5773.9859767546513</v>
      </c>
      <c r="H6884" s="57">
        <v>0</v>
      </c>
      <c r="I6884" s="58">
        <f t="shared" si="428"/>
        <v>24235.577949713148</v>
      </c>
      <c r="J6884" s="57">
        <v>4966.4701083460495</v>
      </c>
      <c r="K6884" s="58">
        <f t="shared" si="429"/>
        <v>19269.107841367098</v>
      </c>
      <c r="L6884" s="59">
        <v>1836.302688172043</v>
      </c>
      <c r="M6884" s="60">
        <f t="shared" si="430"/>
        <v>17432.805153195055</v>
      </c>
      <c r="N6884" s="61">
        <v>18879</v>
      </c>
      <c r="O6884" s="62">
        <f t="shared" si="431"/>
        <v>0</v>
      </c>
      <c r="P6884" s="63">
        <v>110</v>
      </c>
      <c r="Q6884" s="57">
        <v>0</v>
      </c>
      <c r="R6884" s="64">
        <v>71.81</v>
      </c>
    </row>
    <row r="6885" spans="1:18" x14ac:dyDescent="0.2">
      <c r="A6885" s="52">
        <v>6907</v>
      </c>
      <c r="B6885" s="53">
        <v>10</v>
      </c>
      <c r="C6885" s="53">
        <v>14</v>
      </c>
      <c r="D6885" s="54">
        <v>20</v>
      </c>
      <c r="E6885" s="55">
        <v>18344.957811826996</v>
      </c>
      <c r="F6885" s="57">
        <v>35.375645616500016</v>
      </c>
      <c r="G6885" s="57">
        <v>5868.3528513796509</v>
      </c>
      <c r="H6885" s="57">
        <v>0</v>
      </c>
      <c r="I6885" s="58">
        <f t="shared" si="428"/>
        <v>24177.935017590149</v>
      </c>
      <c r="J6885" s="57">
        <v>5032.8512919437317</v>
      </c>
      <c r="K6885" s="58">
        <f t="shared" si="429"/>
        <v>19145.083725646418</v>
      </c>
      <c r="L6885" s="59">
        <v>1836.302688172043</v>
      </c>
      <c r="M6885" s="60">
        <f t="shared" si="430"/>
        <v>17308.781037474375</v>
      </c>
      <c r="N6885" s="61">
        <v>18760</v>
      </c>
      <c r="O6885" s="62">
        <f t="shared" si="431"/>
        <v>0</v>
      </c>
      <c r="P6885" s="63">
        <v>110</v>
      </c>
      <c r="Q6885" s="57">
        <v>0</v>
      </c>
      <c r="R6885" s="64">
        <v>70.22</v>
      </c>
    </row>
    <row r="6886" spans="1:18" x14ac:dyDescent="0.2">
      <c r="A6886" s="52">
        <v>6908</v>
      </c>
      <c r="B6886" s="53">
        <v>10</v>
      </c>
      <c r="C6886" s="53">
        <v>14</v>
      </c>
      <c r="D6886" s="54">
        <v>21</v>
      </c>
      <c r="E6886" s="55">
        <v>17417.145664780503</v>
      </c>
      <c r="F6886" s="57">
        <v>34.377197706000004</v>
      </c>
      <c r="G6886" s="57">
        <v>5801.2900278746511</v>
      </c>
      <c r="H6886" s="57">
        <v>0</v>
      </c>
      <c r="I6886" s="58">
        <f t="shared" si="428"/>
        <v>23184.058494949153</v>
      </c>
      <c r="J6886" s="57">
        <v>4852.6649386996123</v>
      </c>
      <c r="K6886" s="58">
        <f t="shared" si="429"/>
        <v>18331.393556249539</v>
      </c>
      <c r="L6886" s="59">
        <v>1836.302688172043</v>
      </c>
      <c r="M6886" s="60">
        <f t="shared" si="430"/>
        <v>16495.090868077496</v>
      </c>
      <c r="N6886" s="61">
        <v>17755</v>
      </c>
      <c r="O6886" s="62">
        <f t="shared" si="431"/>
        <v>0</v>
      </c>
      <c r="P6886" s="63">
        <v>110</v>
      </c>
      <c r="Q6886" s="57">
        <v>0</v>
      </c>
      <c r="R6886" s="64">
        <v>69.09</v>
      </c>
    </row>
    <row r="6887" spans="1:18" x14ac:dyDescent="0.2">
      <c r="A6887" s="52">
        <v>6909</v>
      </c>
      <c r="B6887" s="53">
        <v>10</v>
      </c>
      <c r="C6887" s="53">
        <v>14</v>
      </c>
      <c r="D6887" s="54">
        <v>22</v>
      </c>
      <c r="E6887" s="55">
        <v>16858.286876104205</v>
      </c>
      <c r="F6887" s="57">
        <v>34.102130832200011</v>
      </c>
      <c r="G6887" s="57">
        <v>5845.6097934296513</v>
      </c>
      <c r="H6887" s="57">
        <v>0</v>
      </c>
      <c r="I6887" s="58">
        <f t="shared" si="428"/>
        <v>22669.794538701655</v>
      </c>
      <c r="J6887" s="57">
        <v>4707.7212290052357</v>
      </c>
      <c r="K6887" s="58">
        <f t="shared" si="429"/>
        <v>17962.073309696418</v>
      </c>
      <c r="L6887" s="59">
        <v>1836.302688172043</v>
      </c>
      <c r="M6887" s="60">
        <f t="shared" si="430"/>
        <v>16125.770621524374</v>
      </c>
      <c r="N6887" s="61">
        <v>17198</v>
      </c>
      <c r="O6887" s="62">
        <f t="shared" si="431"/>
        <v>0</v>
      </c>
      <c r="P6887" s="63">
        <v>110</v>
      </c>
      <c r="Q6887" s="57">
        <v>0</v>
      </c>
      <c r="R6887" s="64">
        <v>60.43</v>
      </c>
    </row>
    <row r="6888" spans="1:18" x14ac:dyDescent="0.2">
      <c r="A6888" s="52">
        <v>6910</v>
      </c>
      <c r="B6888" s="53">
        <v>10</v>
      </c>
      <c r="C6888" s="53">
        <v>14</v>
      </c>
      <c r="D6888" s="54">
        <v>23</v>
      </c>
      <c r="E6888" s="55">
        <v>16216.635704378901</v>
      </c>
      <c r="F6888" s="57">
        <v>33.419706859499996</v>
      </c>
      <c r="G6888" s="57">
        <v>5771.1951562096501</v>
      </c>
      <c r="H6888" s="57">
        <v>0</v>
      </c>
      <c r="I6888" s="58">
        <f t="shared" si="428"/>
        <v>21954.411153729052</v>
      </c>
      <c r="J6888" s="57">
        <v>4577.8954683618804</v>
      </c>
      <c r="K6888" s="58">
        <f t="shared" si="429"/>
        <v>17376.515685367172</v>
      </c>
      <c r="L6888" s="59">
        <v>1836.302688172043</v>
      </c>
      <c r="M6888" s="60">
        <f t="shared" si="430"/>
        <v>15540.212997195129</v>
      </c>
      <c r="N6888" s="61">
        <v>16448</v>
      </c>
      <c r="O6888" s="62">
        <f t="shared" si="431"/>
        <v>0</v>
      </c>
      <c r="P6888" s="63">
        <v>110</v>
      </c>
      <c r="Q6888" s="57">
        <v>0</v>
      </c>
      <c r="R6888" s="64">
        <v>56.02</v>
      </c>
    </row>
    <row r="6889" spans="1:18" x14ac:dyDescent="0.2">
      <c r="A6889" s="52">
        <v>6911</v>
      </c>
      <c r="B6889" s="53">
        <v>10</v>
      </c>
      <c r="C6889" s="53">
        <v>14</v>
      </c>
      <c r="D6889" s="54">
        <v>24</v>
      </c>
      <c r="E6889" s="55">
        <v>15275.643989334996</v>
      </c>
      <c r="F6889" s="57">
        <v>32.730150185199996</v>
      </c>
      <c r="G6889" s="57">
        <v>6080.51621757465</v>
      </c>
      <c r="H6889" s="57">
        <v>0</v>
      </c>
      <c r="I6889" s="58">
        <f t="shared" si="428"/>
        <v>21323.430056724446</v>
      </c>
      <c r="J6889" s="57">
        <v>4330.1343868692311</v>
      </c>
      <c r="K6889" s="58">
        <f t="shared" si="429"/>
        <v>16993.295669855215</v>
      </c>
      <c r="L6889" s="59">
        <v>1836.302688172043</v>
      </c>
      <c r="M6889" s="60">
        <f t="shared" si="430"/>
        <v>15156.992981683172</v>
      </c>
      <c r="N6889" s="61">
        <v>16146</v>
      </c>
      <c r="O6889" s="62">
        <f t="shared" si="431"/>
        <v>0</v>
      </c>
      <c r="P6889" s="63">
        <v>110</v>
      </c>
      <c r="Q6889" s="57">
        <v>0</v>
      </c>
      <c r="R6889" s="64">
        <v>43.09</v>
      </c>
    </row>
    <row r="6890" spans="1:18" x14ac:dyDescent="0.2">
      <c r="A6890" s="52">
        <v>6912</v>
      </c>
      <c r="B6890" s="53">
        <v>10</v>
      </c>
      <c r="C6890" s="53">
        <v>15</v>
      </c>
      <c r="D6890" s="54">
        <v>1</v>
      </c>
      <c r="E6890" s="55">
        <v>13850.986557402994</v>
      </c>
      <c r="F6890" s="57">
        <v>32.455834017299992</v>
      </c>
      <c r="G6890" s="57">
        <v>5778.4232105046513</v>
      </c>
      <c r="H6890" s="57">
        <v>0</v>
      </c>
      <c r="I6890" s="58">
        <f t="shared" si="428"/>
        <v>19596.953933890345</v>
      </c>
      <c r="J6890" s="57">
        <v>3599.5703212976391</v>
      </c>
      <c r="K6890" s="58">
        <f t="shared" si="429"/>
        <v>15997.383612592706</v>
      </c>
      <c r="L6890" s="59">
        <v>1836.302688172043</v>
      </c>
      <c r="M6890" s="60">
        <f t="shared" si="430"/>
        <v>14161.080924420663</v>
      </c>
      <c r="N6890" s="61">
        <v>15329</v>
      </c>
      <c r="O6890" s="62">
        <f t="shared" si="431"/>
        <v>0</v>
      </c>
      <c r="P6890" s="63">
        <v>110</v>
      </c>
      <c r="Q6890" s="57">
        <v>0</v>
      </c>
      <c r="R6890" s="64">
        <v>60.19</v>
      </c>
    </row>
    <row r="6891" spans="1:18" x14ac:dyDescent="0.2">
      <c r="A6891" s="52">
        <v>6913</v>
      </c>
      <c r="B6891" s="53">
        <v>10</v>
      </c>
      <c r="C6891" s="53">
        <v>15</v>
      </c>
      <c r="D6891" s="54">
        <v>2</v>
      </c>
      <c r="E6891" s="55">
        <v>13308.206348993797</v>
      </c>
      <c r="F6891" s="57">
        <v>33.229605102800008</v>
      </c>
      <c r="G6891" s="57">
        <v>5635.5254658396507</v>
      </c>
      <c r="H6891" s="57">
        <v>0</v>
      </c>
      <c r="I6891" s="58">
        <f t="shared" si="428"/>
        <v>18910.502209730646</v>
      </c>
      <c r="J6891" s="57">
        <v>3010.3923142821805</v>
      </c>
      <c r="K6891" s="58">
        <f t="shared" si="429"/>
        <v>15900.109895448466</v>
      </c>
      <c r="L6891" s="59">
        <v>1836.302688172043</v>
      </c>
      <c r="M6891" s="60">
        <f t="shared" si="430"/>
        <v>14063.807207276423</v>
      </c>
      <c r="N6891" s="61">
        <v>15263</v>
      </c>
      <c r="O6891" s="62">
        <f t="shared" si="431"/>
        <v>0</v>
      </c>
      <c r="P6891" s="63">
        <v>110</v>
      </c>
      <c r="Q6891" s="57">
        <v>0</v>
      </c>
      <c r="R6891" s="64">
        <v>49.29</v>
      </c>
    </row>
    <row r="6892" spans="1:18" x14ac:dyDescent="0.2">
      <c r="A6892" s="52">
        <v>6914</v>
      </c>
      <c r="B6892" s="53">
        <v>10</v>
      </c>
      <c r="C6892" s="53">
        <v>15</v>
      </c>
      <c r="D6892" s="54">
        <v>3</v>
      </c>
      <c r="E6892" s="55">
        <v>12880.064818568502</v>
      </c>
      <c r="F6892" s="57">
        <v>32.868967801999993</v>
      </c>
      <c r="G6892" s="57">
        <v>5667.5647809696502</v>
      </c>
      <c r="H6892" s="57">
        <v>0</v>
      </c>
      <c r="I6892" s="58">
        <f t="shared" si="428"/>
        <v>18514.760631736153</v>
      </c>
      <c r="J6892" s="57">
        <v>2780.9384733421589</v>
      </c>
      <c r="K6892" s="58">
        <f t="shared" si="429"/>
        <v>15733.822158393994</v>
      </c>
      <c r="L6892" s="59">
        <v>1836.302688172043</v>
      </c>
      <c r="M6892" s="60">
        <f t="shared" si="430"/>
        <v>13897.519470221951</v>
      </c>
      <c r="N6892" s="61">
        <v>15117</v>
      </c>
      <c r="O6892" s="62">
        <f t="shared" si="431"/>
        <v>0</v>
      </c>
      <c r="P6892" s="63">
        <v>110</v>
      </c>
      <c r="Q6892" s="57">
        <v>0</v>
      </c>
      <c r="R6892" s="64">
        <v>47.35</v>
      </c>
    </row>
    <row r="6893" spans="1:18" x14ac:dyDescent="0.2">
      <c r="A6893" s="52">
        <v>6915</v>
      </c>
      <c r="B6893" s="53">
        <v>10</v>
      </c>
      <c r="C6893" s="53">
        <v>15</v>
      </c>
      <c r="D6893" s="54">
        <v>4</v>
      </c>
      <c r="E6893" s="55">
        <v>12956.291039880902</v>
      </c>
      <c r="F6893" s="57">
        <v>32.980108256400001</v>
      </c>
      <c r="G6893" s="57">
        <v>5688.4572179821507</v>
      </c>
      <c r="H6893" s="57">
        <v>0</v>
      </c>
      <c r="I6893" s="58">
        <f t="shared" si="428"/>
        <v>18611.768149606651</v>
      </c>
      <c r="J6893" s="57">
        <v>2746.5840833098523</v>
      </c>
      <c r="K6893" s="58">
        <f t="shared" si="429"/>
        <v>15865.184066296799</v>
      </c>
      <c r="L6893" s="59">
        <v>1836.302688172043</v>
      </c>
      <c r="M6893" s="60">
        <f t="shared" si="430"/>
        <v>14028.881378124755</v>
      </c>
      <c r="N6893" s="61">
        <v>15239</v>
      </c>
      <c r="O6893" s="62">
        <f t="shared" si="431"/>
        <v>0</v>
      </c>
      <c r="P6893" s="63">
        <v>110</v>
      </c>
      <c r="Q6893" s="57">
        <v>0</v>
      </c>
      <c r="R6893" s="64">
        <v>49.12</v>
      </c>
    </row>
    <row r="6894" spans="1:18" x14ac:dyDescent="0.2">
      <c r="A6894" s="52">
        <v>6916</v>
      </c>
      <c r="B6894" s="53">
        <v>10</v>
      </c>
      <c r="C6894" s="53">
        <v>15</v>
      </c>
      <c r="D6894" s="54">
        <v>5</v>
      </c>
      <c r="E6894" s="55">
        <v>13325.353721835498</v>
      </c>
      <c r="F6894" s="57">
        <v>33.377318985899997</v>
      </c>
      <c r="G6894" s="57">
        <v>5859.8342403596507</v>
      </c>
      <c r="H6894" s="57">
        <v>0</v>
      </c>
      <c r="I6894" s="58">
        <f t="shared" si="428"/>
        <v>19151.810643209246</v>
      </c>
      <c r="J6894" s="57">
        <v>2846.0029724416499</v>
      </c>
      <c r="K6894" s="58">
        <f t="shared" si="429"/>
        <v>16305.807670767597</v>
      </c>
      <c r="L6894" s="59">
        <v>1836.302688172043</v>
      </c>
      <c r="M6894" s="60">
        <f t="shared" si="430"/>
        <v>14469.504982595554</v>
      </c>
      <c r="N6894" s="61">
        <v>15639</v>
      </c>
      <c r="O6894" s="62">
        <f t="shared" si="431"/>
        <v>0</v>
      </c>
      <c r="P6894" s="63">
        <v>110</v>
      </c>
      <c r="Q6894" s="57">
        <v>0</v>
      </c>
      <c r="R6894" s="64">
        <v>33.82</v>
      </c>
    </row>
    <row r="6895" spans="1:18" x14ac:dyDescent="0.2">
      <c r="A6895" s="52">
        <v>6917</v>
      </c>
      <c r="B6895" s="53">
        <v>10</v>
      </c>
      <c r="C6895" s="53">
        <v>15</v>
      </c>
      <c r="D6895" s="54">
        <v>6</v>
      </c>
      <c r="E6895" s="55">
        <v>13714.560608391199</v>
      </c>
      <c r="F6895" s="57">
        <v>33.646889476299997</v>
      </c>
      <c r="G6895" s="57">
        <v>5704.4675418346515</v>
      </c>
      <c r="H6895" s="57">
        <v>0</v>
      </c>
      <c r="I6895" s="58">
        <f t="shared" si="428"/>
        <v>19385.381260749549</v>
      </c>
      <c r="J6895" s="57">
        <v>2798.1866078949847</v>
      </c>
      <c r="K6895" s="58">
        <f t="shared" si="429"/>
        <v>16587.194652854563</v>
      </c>
      <c r="L6895" s="59">
        <v>1836.302688172043</v>
      </c>
      <c r="M6895" s="60">
        <f t="shared" si="430"/>
        <v>14750.89196468252</v>
      </c>
      <c r="N6895" s="61">
        <v>15837</v>
      </c>
      <c r="O6895" s="62">
        <f t="shared" si="431"/>
        <v>0</v>
      </c>
      <c r="P6895" s="63">
        <v>110</v>
      </c>
      <c r="Q6895" s="57">
        <v>0</v>
      </c>
      <c r="R6895" s="64">
        <v>33.96</v>
      </c>
    </row>
    <row r="6896" spans="1:18" x14ac:dyDescent="0.2">
      <c r="A6896" s="52">
        <v>6918</v>
      </c>
      <c r="B6896" s="53">
        <v>10</v>
      </c>
      <c r="C6896" s="53">
        <v>15</v>
      </c>
      <c r="D6896" s="54">
        <v>7</v>
      </c>
      <c r="E6896" s="55">
        <v>14658.076958755091</v>
      </c>
      <c r="F6896" s="57">
        <v>34.1390811204</v>
      </c>
      <c r="G6896" s="57">
        <v>5659.9033192546503</v>
      </c>
      <c r="H6896" s="57">
        <v>0</v>
      </c>
      <c r="I6896" s="58">
        <f t="shared" si="428"/>
        <v>20283.841196889342</v>
      </c>
      <c r="J6896" s="57">
        <v>3129.5816744532094</v>
      </c>
      <c r="K6896" s="58">
        <f t="shared" si="429"/>
        <v>17154.259522436132</v>
      </c>
      <c r="L6896" s="59">
        <v>1836.302688172043</v>
      </c>
      <c r="M6896" s="60">
        <f t="shared" si="430"/>
        <v>15317.956834264089</v>
      </c>
      <c r="N6896" s="61">
        <v>16277</v>
      </c>
      <c r="O6896" s="62">
        <f t="shared" si="431"/>
        <v>0</v>
      </c>
      <c r="P6896" s="63">
        <v>110</v>
      </c>
      <c r="Q6896" s="57">
        <v>0</v>
      </c>
      <c r="R6896" s="64">
        <v>37.049999999999997</v>
      </c>
    </row>
    <row r="6897" spans="1:18" x14ac:dyDescent="0.2">
      <c r="A6897" s="52">
        <v>6919</v>
      </c>
      <c r="B6897" s="53">
        <v>10</v>
      </c>
      <c r="C6897" s="53">
        <v>15</v>
      </c>
      <c r="D6897" s="54">
        <v>8</v>
      </c>
      <c r="E6897" s="55">
        <v>15759.259303877001</v>
      </c>
      <c r="F6897" s="57">
        <v>33.975239674800008</v>
      </c>
      <c r="G6897" s="57">
        <v>5553.3741981896501</v>
      </c>
      <c r="H6897" s="57">
        <v>0</v>
      </c>
      <c r="I6897" s="58">
        <f t="shared" si="428"/>
        <v>21278.658262391851</v>
      </c>
      <c r="J6897" s="57">
        <v>2936.5638575170592</v>
      </c>
      <c r="K6897" s="58">
        <f t="shared" si="429"/>
        <v>18342.094404874792</v>
      </c>
      <c r="L6897" s="59">
        <v>1836.302688172043</v>
      </c>
      <c r="M6897" s="60">
        <f t="shared" si="430"/>
        <v>16505.791716702748</v>
      </c>
      <c r="N6897" s="61">
        <v>17765</v>
      </c>
      <c r="O6897" s="62">
        <f t="shared" si="431"/>
        <v>0</v>
      </c>
      <c r="P6897" s="63">
        <v>110</v>
      </c>
      <c r="Q6897" s="57">
        <v>0</v>
      </c>
      <c r="R6897" s="64">
        <v>26.58</v>
      </c>
    </row>
    <row r="6898" spans="1:18" x14ac:dyDescent="0.2">
      <c r="A6898" s="52">
        <v>6920</v>
      </c>
      <c r="B6898" s="53">
        <v>10</v>
      </c>
      <c r="C6898" s="53">
        <v>15</v>
      </c>
      <c r="D6898" s="54">
        <v>9</v>
      </c>
      <c r="E6898" s="55">
        <v>16789.281299937302</v>
      </c>
      <c r="F6898" s="57">
        <v>33.203450742499996</v>
      </c>
      <c r="G6898" s="57">
        <v>5475.6132231871497</v>
      </c>
      <c r="H6898" s="57">
        <v>0</v>
      </c>
      <c r="I6898" s="58">
        <f t="shared" si="428"/>
        <v>22231.691072381949</v>
      </c>
      <c r="J6898" s="57">
        <v>3602.2473506179044</v>
      </c>
      <c r="K6898" s="58">
        <f t="shared" si="429"/>
        <v>18629.443721764044</v>
      </c>
      <c r="L6898" s="59">
        <v>1836.302688172043</v>
      </c>
      <c r="M6898" s="60">
        <f t="shared" si="430"/>
        <v>16793.141033592001</v>
      </c>
      <c r="N6898" s="61">
        <v>18182</v>
      </c>
      <c r="O6898" s="62">
        <f t="shared" si="431"/>
        <v>0</v>
      </c>
      <c r="P6898" s="63">
        <v>110</v>
      </c>
      <c r="Q6898" s="57">
        <v>0</v>
      </c>
      <c r="R6898" s="64">
        <v>40.479999999999997</v>
      </c>
    </row>
    <row r="6899" spans="1:18" x14ac:dyDescent="0.2">
      <c r="A6899" s="52">
        <v>6921</v>
      </c>
      <c r="B6899" s="53">
        <v>10</v>
      </c>
      <c r="C6899" s="53">
        <v>15</v>
      </c>
      <c r="D6899" s="54">
        <v>10</v>
      </c>
      <c r="E6899" s="55">
        <v>17579.056025013197</v>
      </c>
      <c r="F6899" s="57">
        <v>33.834660309400007</v>
      </c>
      <c r="G6899" s="57">
        <v>5751.9709473846506</v>
      </c>
      <c r="H6899" s="57">
        <v>0</v>
      </c>
      <c r="I6899" s="58">
        <f t="shared" si="428"/>
        <v>23297.192312088446</v>
      </c>
      <c r="J6899" s="57">
        <v>3927.9352256769193</v>
      </c>
      <c r="K6899" s="58">
        <f t="shared" si="429"/>
        <v>19369.257086411526</v>
      </c>
      <c r="L6899" s="59">
        <v>1836.302688172043</v>
      </c>
      <c r="M6899" s="60">
        <f t="shared" si="430"/>
        <v>17532.954398239483</v>
      </c>
      <c r="N6899" s="61">
        <v>18987</v>
      </c>
      <c r="O6899" s="62">
        <f t="shared" si="431"/>
        <v>0</v>
      </c>
      <c r="P6899" s="63">
        <v>110</v>
      </c>
      <c r="Q6899" s="57">
        <v>0</v>
      </c>
      <c r="R6899" s="64">
        <v>62.37</v>
      </c>
    </row>
    <row r="6900" spans="1:18" x14ac:dyDescent="0.2">
      <c r="A6900" s="52">
        <v>6922</v>
      </c>
      <c r="B6900" s="53">
        <v>10</v>
      </c>
      <c r="C6900" s="53">
        <v>15</v>
      </c>
      <c r="D6900" s="54">
        <v>11</v>
      </c>
      <c r="E6900" s="55">
        <v>17115.412767433805</v>
      </c>
      <c r="F6900" s="57">
        <v>33.416229242499995</v>
      </c>
      <c r="G6900" s="57">
        <v>5646.2874255496508</v>
      </c>
      <c r="H6900" s="57">
        <v>0</v>
      </c>
      <c r="I6900" s="58">
        <f t="shared" si="428"/>
        <v>22728.283963740956</v>
      </c>
      <c r="J6900" s="57">
        <v>3723.7953062489382</v>
      </c>
      <c r="K6900" s="58">
        <f t="shared" si="429"/>
        <v>19004.488657492017</v>
      </c>
      <c r="L6900" s="59">
        <v>1836.302688172043</v>
      </c>
      <c r="M6900" s="60">
        <f t="shared" si="430"/>
        <v>17168.185969319973</v>
      </c>
      <c r="N6900" s="61">
        <v>18637</v>
      </c>
      <c r="O6900" s="62">
        <f t="shared" si="431"/>
        <v>0</v>
      </c>
      <c r="P6900" s="63">
        <v>110</v>
      </c>
      <c r="Q6900" s="57">
        <v>0</v>
      </c>
      <c r="R6900" s="64">
        <v>59.11</v>
      </c>
    </row>
    <row r="6901" spans="1:18" x14ac:dyDescent="0.2">
      <c r="A6901" s="52">
        <v>6923</v>
      </c>
      <c r="B6901" s="53">
        <v>10</v>
      </c>
      <c r="C6901" s="53">
        <v>15</v>
      </c>
      <c r="D6901" s="54">
        <v>12</v>
      </c>
      <c r="E6901" s="55">
        <v>16445.501544685299</v>
      </c>
      <c r="F6901" s="57">
        <v>33.283892384400005</v>
      </c>
      <c r="G6901" s="57">
        <v>5810.8278276896508</v>
      </c>
      <c r="H6901" s="57">
        <v>0</v>
      </c>
      <c r="I6901" s="58">
        <f t="shared" si="428"/>
        <v>22223.045479990549</v>
      </c>
      <c r="J6901" s="57">
        <v>3285.9012219996471</v>
      </c>
      <c r="K6901" s="58">
        <f t="shared" si="429"/>
        <v>18937.144257990902</v>
      </c>
      <c r="L6901" s="59">
        <v>1836.302688172043</v>
      </c>
      <c r="M6901" s="60">
        <f t="shared" si="430"/>
        <v>17100.841569818858</v>
      </c>
      <c r="N6901" s="61">
        <v>18577</v>
      </c>
      <c r="O6901" s="62">
        <f t="shared" si="431"/>
        <v>0</v>
      </c>
      <c r="P6901" s="63">
        <v>110</v>
      </c>
      <c r="Q6901" s="57">
        <v>0</v>
      </c>
      <c r="R6901" s="64">
        <v>44.38</v>
      </c>
    </row>
    <row r="6902" spans="1:18" x14ac:dyDescent="0.2">
      <c r="A6902" s="52">
        <v>6924</v>
      </c>
      <c r="B6902" s="53">
        <v>10</v>
      </c>
      <c r="C6902" s="53">
        <v>15</v>
      </c>
      <c r="D6902" s="54">
        <v>13</v>
      </c>
      <c r="E6902" s="55">
        <v>15782.821415460099</v>
      </c>
      <c r="F6902" s="57">
        <v>33.190470317399999</v>
      </c>
      <c r="G6902" s="57">
        <v>5718.7188660246511</v>
      </c>
      <c r="H6902" s="57">
        <v>0</v>
      </c>
      <c r="I6902" s="58">
        <f t="shared" si="428"/>
        <v>21468.349811167351</v>
      </c>
      <c r="J6902" s="57">
        <v>3139.4250041247742</v>
      </c>
      <c r="K6902" s="58">
        <f t="shared" si="429"/>
        <v>18328.924807042575</v>
      </c>
      <c r="L6902" s="59">
        <v>1836.302688172043</v>
      </c>
      <c r="M6902" s="60">
        <f t="shared" si="430"/>
        <v>16492.622118870531</v>
      </c>
      <c r="N6902" s="61">
        <v>17739</v>
      </c>
      <c r="O6902" s="62">
        <f t="shared" si="431"/>
        <v>0</v>
      </c>
      <c r="P6902" s="63">
        <v>110</v>
      </c>
      <c r="Q6902" s="57">
        <v>0</v>
      </c>
      <c r="R6902" s="64">
        <v>25.4</v>
      </c>
    </row>
    <row r="6903" spans="1:18" x14ac:dyDescent="0.2">
      <c r="A6903" s="52">
        <v>6925</v>
      </c>
      <c r="B6903" s="53">
        <v>10</v>
      </c>
      <c r="C6903" s="53">
        <v>15</v>
      </c>
      <c r="D6903" s="54">
        <v>14</v>
      </c>
      <c r="E6903" s="55">
        <v>15294.570755761593</v>
      </c>
      <c r="F6903" s="57">
        <v>32.531299921599995</v>
      </c>
      <c r="G6903" s="57">
        <v>5769.9934536746514</v>
      </c>
      <c r="H6903" s="57">
        <v>0</v>
      </c>
      <c r="I6903" s="58">
        <f t="shared" si="428"/>
        <v>21032.032909514644</v>
      </c>
      <c r="J6903" s="57">
        <v>3061.3718490937126</v>
      </c>
      <c r="K6903" s="58">
        <f t="shared" si="429"/>
        <v>17970.661060420931</v>
      </c>
      <c r="L6903" s="59">
        <v>1836.302688172043</v>
      </c>
      <c r="M6903" s="60">
        <f t="shared" si="430"/>
        <v>16134.358372248887</v>
      </c>
      <c r="N6903" s="61">
        <v>17204</v>
      </c>
      <c r="O6903" s="62">
        <f t="shared" si="431"/>
        <v>0</v>
      </c>
      <c r="P6903" s="63">
        <v>110</v>
      </c>
      <c r="Q6903" s="57">
        <v>0</v>
      </c>
      <c r="R6903" s="64">
        <v>21.61</v>
      </c>
    </row>
    <row r="6904" spans="1:18" x14ac:dyDescent="0.2">
      <c r="A6904" s="52">
        <v>6926</v>
      </c>
      <c r="B6904" s="53">
        <v>10</v>
      </c>
      <c r="C6904" s="53">
        <v>15</v>
      </c>
      <c r="D6904" s="54">
        <v>15</v>
      </c>
      <c r="E6904" s="55">
        <v>14802.102487573502</v>
      </c>
      <c r="F6904" s="57">
        <v>32.215819156899997</v>
      </c>
      <c r="G6904" s="57">
        <v>5369.0987959896502</v>
      </c>
      <c r="H6904" s="57">
        <v>0</v>
      </c>
      <c r="I6904" s="58">
        <f t="shared" si="428"/>
        <v>20138.985464406251</v>
      </c>
      <c r="J6904" s="57">
        <v>2934.462953535261</v>
      </c>
      <c r="K6904" s="58">
        <f t="shared" si="429"/>
        <v>17204.522510870989</v>
      </c>
      <c r="L6904" s="59">
        <v>1836.302688172043</v>
      </c>
      <c r="M6904" s="60">
        <f t="shared" si="430"/>
        <v>15368.219822698946</v>
      </c>
      <c r="N6904" s="61">
        <v>16310</v>
      </c>
      <c r="O6904" s="62">
        <f t="shared" si="431"/>
        <v>0</v>
      </c>
      <c r="P6904" s="63">
        <v>110</v>
      </c>
      <c r="Q6904" s="57">
        <v>0</v>
      </c>
      <c r="R6904" s="64">
        <v>19.579999999999998</v>
      </c>
    </row>
    <row r="6905" spans="1:18" x14ac:dyDescent="0.2">
      <c r="A6905" s="52">
        <v>6927</v>
      </c>
      <c r="B6905" s="53">
        <v>10</v>
      </c>
      <c r="C6905" s="53">
        <v>15</v>
      </c>
      <c r="D6905" s="54">
        <v>16</v>
      </c>
      <c r="E6905" s="55">
        <v>15372.003254157205</v>
      </c>
      <c r="F6905" s="57">
        <v>32.536831884400009</v>
      </c>
      <c r="G6905" s="57">
        <v>5258.13130622465</v>
      </c>
      <c r="H6905" s="57">
        <v>0</v>
      </c>
      <c r="I6905" s="58">
        <f t="shared" si="428"/>
        <v>20597.597728497458</v>
      </c>
      <c r="J6905" s="57">
        <v>3211.4897197237569</v>
      </c>
      <c r="K6905" s="58">
        <f t="shared" si="429"/>
        <v>17386.108008773699</v>
      </c>
      <c r="L6905" s="59">
        <v>1836.302688172043</v>
      </c>
      <c r="M6905" s="60">
        <f t="shared" si="430"/>
        <v>15549.805320601656</v>
      </c>
      <c r="N6905" s="61">
        <v>16465</v>
      </c>
      <c r="O6905" s="62">
        <f t="shared" si="431"/>
        <v>0</v>
      </c>
      <c r="P6905" s="63">
        <v>110</v>
      </c>
      <c r="Q6905" s="57">
        <v>0</v>
      </c>
      <c r="R6905" s="64">
        <v>18.54</v>
      </c>
    </row>
    <row r="6906" spans="1:18" x14ac:dyDescent="0.2">
      <c r="A6906" s="52">
        <v>6928</v>
      </c>
      <c r="B6906" s="53">
        <v>10</v>
      </c>
      <c r="C6906" s="53">
        <v>15</v>
      </c>
      <c r="D6906" s="54">
        <v>17</v>
      </c>
      <c r="E6906" s="55">
        <v>16105.200036983499</v>
      </c>
      <c r="F6906" s="57">
        <v>32.819328783299994</v>
      </c>
      <c r="G6906" s="57">
        <v>5293.0075118696514</v>
      </c>
      <c r="H6906" s="57">
        <v>0</v>
      </c>
      <c r="I6906" s="58">
        <f t="shared" si="428"/>
        <v>21365.38822006985</v>
      </c>
      <c r="J6906" s="57">
        <v>3731.4327249343532</v>
      </c>
      <c r="K6906" s="58">
        <f t="shared" si="429"/>
        <v>17633.955495135495</v>
      </c>
      <c r="L6906" s="59">
        <v>1836.302688172043</v>
      </c>
      <c r="M6906" s="60">
        <f t="shared" si="430"/>
        <v>15797.652806963451</v>
      </c>
      <c r="N6906" s="61">
        <v>16709</v>
      </c>
      <c r="O6906" s="62">
        <f t="shared" si="431"/>
        <v>0</v>
      </c>
      <c r="P6906" s="63">
        <v>110</v>
      </c>
      <c r="Q6906" s="57">
        <v>0</v>
      </c>
      <c r="R6906" s="64">
        <v>18.66</v>
      </c>
    </row>
    <row r="6907" spans="1:18" x14ac:dyDescent="0.2">
      <c r="A6907" s="52">
        <v>6929</v>
      </c>
      <c r="B6907" s="53">
        <v>10</v>
      </c>
      <c r="C6907" s="53">
        <v>15</v>
      </c>
      <c r="D6907" s="54">
        <v>18</v>
      </c>
      <c r="E6907" s="55">
        <v>16998.440359564007</v>
      </c>
      <c r="F6907" s="57">
        <v>33.101704138700001</v>
      </c>
      <c r="G6907" s="57">
        <v>5337.7207627246507</v>
      </c>
      <c r="H6907" s="57">
        <v>0</v>
      </c>
      <c r="I6907" s="58">
        <f t="shared" si="428"/>
        <v>22303.059418149958</v>
      </c>
      <c r="J6907" s="57">
        <v>4269.1187891695408</v>
      </c>
      <c r="K6907" s="58">
        <f t="shared" si="429"/>
        <v>18033.940628980417</v>
      </c>
      <c r="L6907" s="59">
        <v>1836.302688172043</v>
      </c>
      <c r="M6907" s="60">
        <f t="shared" si="430"/>
        <v>16197.637940808374</v>
      </c>
      <c r="N6907" s="61">
        <v>17297</v>
      </c>
      <c r="O6907" s="62">
        <f t="shared" si="431"/>
        <v>0</v>
      </c>
      <c r="P6907" s="63">
        <v>110</v>
      </c>
      <c r="Q6907" s="57">
        <v>0</v>
      </c>
      <c r="R6907" s="64">
        <v>36.090000000000003</v>
      </c>
    </row>
    <row r="6908" spans="1:18" x14ac:dyDescent="0.2">
      <c r="A6908" s="52">
        <v>6930</v>
      </c>
      <c r="B6908" s="53">
        <v>10</v>
      </c>
      <c r="C6908" s="53">
        <v>15</v>
      </c>
      <c r="D6908" s="54">
        <v>19</v>
      </c>
      <c r="E6908" s="55">
        <v>17744.805764362409</v>
      </c>
      <c r="F6908" s="57">
        <v>33.710183736699996</v>
      </c>
      <c r="G6908" s="57">
        <v>5481.7124482671506</v>
      </c>
      <c r="H6908" s="57">
        <v>0</v>
      </c>
      <c r="I6908" s="58">
        <f t="shared" si="428"/>
        <v>23192.808028892858</v>
      </c>
      <c r="J6908" s="57">
        <v>4574.8547274239472</v>
      </c>
      <c r="K6908" s="58">
        <f t="shared" si="429"/>
        <v>18617.953301468911</v>
      </c>
      <c r="L6908" s="59">
        <v>1836.302688172043</v>
      </c>
      <c r="M6908" s="60">
        <f t="shared" si="430"/>
        <v>16781.650613296868</v>
      </c>
      <c r="N6908" s="61">
        <v>18162</v>
      </c>
      <c r="O6908" s="62">
        <f t="shared" si="431"/>
        <v>0</v>
      </c>
      <c r="P6908" s="63">
        <v>110</v>
      </c>
      <c r="Q6908" s="57">
        <v>0</v>
      </c>
      <c r="R6908" s="64">
        <v>53.92</v>
      </c>
    </row>
    <row r="6909" spans="1:18" x14ac:dyDescent="0.2">
      <c r="A6909" s="52">
        <v>6931</v>
      </c>
      <c r="B6909" s="53">
        <v>10</v>
      </c>
      <c r="C6909" s="53">
        <v>15</v>
      </c>
      <c r="D6909" s="54">
        <v>20</v>
      </c>
      <c r="E6909" s="55">
        <v>17366.7558433585</v>
      </c>
      <c r="F6909" s="57">
        <v>33.453345304899997</v>
      </c>
      <c r="G6909" s="57">
        <v>5416.8427747746509</v>
      </c>
      <c r="H6909" s="57">
        <v>0</v>
      </c>
      <c r="I6909" s="58">
        <f t="shared" si="428"/>
        <v>22750.145272828249</v>
      </c>
      <c r="J6909" s="57">
        <v>4590.0114699403421</v>
      </c>
      <c r="K6909" s="58">
        <f t="shared" si="429"/>
        <v>18160.133802887907</v>
      </c>
      <c r="L6909" s="59">
        <v>1836.302688172043</v>
      </c>
      <c r="M6909" s="60">
        <f t="shared" si="430"/>
        <v>16323.831114715864</v>
      </c>
      <c r="N6909" s="61">
        <v>17487</v>
      </c>
      <c r="O6909" s="62">
        <f t="shared" si="431"/>
        <v>0</v>
      </c>
      <c r="P6909" s="63">
        <v>110</v>
      </c>
      <c r="Q6909" s="57">
        <v>0</v>
      </c>
      <c r="R6909" s="64">
        <v>59.87</v>
      </c>
    </row>
    <row r="6910" spans="1:18" x14ac:dyDescent="0.2">
      <c r="A6910" s="52">
        <v>6932</v>
      </c>
      <c r="B6910" s="53">
        <v>10</v>
      </c>
      <c r="C6910" s="53">
        <v>15</v>
      </c>
      <c r="D6910" s="54">
        <v>21</v>
      </c>
      <c r="E6910" s="55">
        <v>16560.853588820803</v>
      </c>
      <c r="F6910" s="57">
        <v>33.610712257800003</v>
      </c>
      <c r="G6910" s="57">
        <v>5444.0520638496509</v>
      </c>
      <c r="H6910" s="57">
        <v>0</v>
      </c>
      <c r="I6910" s="58">
        <f t="shared" si="428"/>
        <v>21971.294940412656</v>
      </c>
      <c r="J6910" s="57">
        <v>4445.120214238279</v>
      </c>
      <c r="K6910" s="58">
        <f t="shared" si="429"/>
        <v>17526.174726174377</v>
      </c>
      <c r="L6910" s="59">
        <v>1836.302688172043</v>
      </c>
      <c r="M6910" s="60">
        <f t="shared" si="430"/>
        <v>15689.872038002333</v>
      </c>
      <c r="N6910" s="61">
        <v>16615</v>
      </c>
      <c r="O6910" s="62">
        <f t="shared" si="431"/>
        <v>0</v>
      </c>
      <c r="P6910" s="63">
        <v>110</v>
      </c>
      <c r="Q6910" s="57">
        <v>0</v>
      </c>
      <c r="R6910" s="64">
        <v>52.14</v>
      </c>
    </row>
    <row r="6911" spans="1:18" x14ac:dyDescent="0.2">
      <c r="A6911" s="52">
        <v>6933</v>
      </c>
      <c r="B6911" s="53">
        <v>10</v>
      </c>
      <c r="C6911" s="53">
        <v>15</v>
      </c>
      <c r="D6911" s="54">
        <v>22</v>
      </c>
      <c r="E6911" s="55">
        <v>15961.979886505103</v>
      </c>
      <c r="F6911" s="57">
        <v>34.535031193599998</v>
      </c>
      <c r="G6911" s="57">
        <v>5471.9474840871508</v>
      </c>
      <c r="H6911" s="57">
        <v>0</v>
      </c>
      <c r="I6911" s="58">
        <f t="shared" si="428"/>
        <v>21399.392339398655</v>
      </c>
      <c r="J6911" s="57">
        <v>4350.0964003051813</v>
      </c>
      <c r="K6911" s="58">
        <f t="shared" si="429"/>
        <v>17049.295939093474</v>
      </c>
      <c r="L6911" s="59">
        <v>1836.302688172043</v>
      </c>
      <c r="M6911" s="60">
        <f t="shared" si="430"/>
        <v>15212.99325092143</v>
      </c>
      <c r="N6911" s="61">
        <v>16201</v>
      </c>
      <c r="O6911" s="62">
        <f t="shared" si="431"/>
        <v>0</v>
      </c>
      <c r="P6911" s="63">
        <v>110</v>
      </c>
      <c r="Q6911" s="57">
        <v>0</v>
      </c>
      <c r="R6911" s="64">
        <v>51.76</v>
      </c>
    </row>
    <row r="6912" spans="1:18" x14ac:dyDescent="0.2">
      <c r="A6912" s="52">
        <v>6934</v>
      </c>
      <c r="B6912" s="53">
        <v>10</v>
      </c>
      <c r="C6912" s="53">
        <v>15</v>
      </c>
      <c r="D6912" s="54">
        <v>23</v>
      </c>
      <c r="E6912" s="55">
        <v>15368.441780855504</v>
      </c>
      <c r="F6912" s="57">
        <v>35.005089966299991</v>
      </c>
      <c r="G6912" s="57">
        <v>5338.127301529652</v>
      </c>
      <c r="H6912" s="57">
        <v>0</v>
      </c>
      <c r="I6912" s="58">
        <f t="shared" si="428"/>
        <v>20671.563992418858</v>
      </c>
      <c r="J6912" s="57">
        <v>4207.9352066033744</v>
      </c>
      <c r="K6912" s="58">
        <f t="shared" si="429"/>
        <v>16463.628785815483</v>
      </c>
      <c r="L6912" s="59">
        <v>1836.302688172043</v>
      </c>
      <c r="M6912" s="60">
        <f t="shared" si="430"/>
        <v>14627.326097643439</v>
      </c>
      <c r="N6912" s="61">
        <v>15762</v>
      </c>
      <c r="O6912" s="62">
        <f t="shared" si="431"/>
        <v>0</v>
      </c>
      <c r="P6912" s="63">
        <v>110</v>
      </c>
      <c r="Q6912" s="57">
        <v>0</v>
      </c>
      <c r="R6912" s="64">
        <v>55.39</v>
      </c>
    </row>
    <row r="6913" spans="1:18" x14ac:dyDescent="0.2">
      <c r="A6913" s="52">
        <v>6935</v>
      </c>
      <c r="B6913" s="53">
        <v>10</v>
      </c>
      <c r="C6913" s="53">
        <v>15</v>
      </c>
      <c r="D6913" s="54">
        <v>24</v>
      </c>
      <c r="E6913" s="55">
        <v>14451.6906230895</v>
      </c>
      <c r="F6913" s="57">
        <v>34.439032651200002</v>
      </c>
      <c r="G6913" s="57">
        <v>5460.5785122971511</v>
      </c>
      <c r="H6913" s="57">
        <v>0</v>
      </c>
      <c r="I6913" s="58">
        <f t="shared" si="428"/>
        <v>19877.83010273545</v>
      </c>
      <c r="J6913" s="57">
        <v>3791.7783826225391</v>
      </c>
      <c r="K6913" s="58">
        <f t="shared" si="429"/>
        <v>16086.051720112911</v>
      </c>
      <c r="L6913" s="59">
        <v>1836.302688172043</v>
      </c>
      <c r="M6913" s="60">
        <f t="shared" si="430"/>
        <v>14249.749031940868</v>
      </c>
      <c r="N6913" s="61">
        <v>15398</v>
      </c>
      <c r="O6913" s="62">
        <f t="shared" si="431"/>
        <v>0</v>
      </c>
      <c r="P6913" s="63">
        <v>110</v>
      </c>
      <c r="Q6913" s="57">
        <v>0</v>
      </c>
      <c r="R6913" s="64">
        <v>54.72</v>
      </c>
    </row>
    <row r="6914" spans="1:18" x14ac:dyDescent="0.2">
      <c r="A6914" s="52">
        <v>6936</v>
      </c>
      <c r="B6914" s="53">
        <v>10</v>
      </c>
      <c r="C6914" s="53">
        <v>16</v>
      </c>
      <c r="D6914" s="54">
        <v>1</v>
      </c>
      <c r="E6914" s="55">
        <v>14171.303212821</v>
      </c>
      <c r="F6914" s="57">
        <v>34.345090761000002</v>
      </c>
      <c r="G6914" s="57">
        <v>5332.5873239196508</v>
      </c>
      <c r="H6914" s="57">
        <v>0</v>
      </c>
      <c r="I6914" s="58">
        <f t="shared" si="428"/>
        <v>19469.545445979649</v>
      </c>
      <c r="J6914" s="57">
        <v>3649.1937003940488</v>
      </c>
      <c r="K6914" s="58">
        <f t="shared" si="429"/>
        <v>15820.3517455856</v>
      </c>
      <c r="L6914" s="59">
        <v>1836.302688172043</v>
      </c>
      <c r="M6914" s="60">
        <f t="shared" si="430"/>
        <v>13984.049057413557</v>
      </c>
      <c r="N6914" s="61">
        <v>15168</v>
      </c>
      <c r="O6914" s="62">
        <f t="shared" si="431"/>
        <v>0</v>
      </c>
      <c r="P6914" s="63">
        <v>110</v>
      </c>
      <c r="Q6914" s="57">
        <v>0</v>
      </c>
      <c r="R6914" s="64">
        <v>44.24</v>
      </c>
    </row>
    <row r="6915" spans="1:18" x14ac:dyDescent="0.2">
      <c r="A6915" s="52">
        <v>6937</v>
      </c>
      <c r="B6915" s="53">
        <v>10</v>
      </c>
      <c r="C6915" s="53">
        <v>16</v>
      </c>
      <c r="D6915" s="54">
        <v>2</v>
      </c>
      <c r="E6915" s="55">
        <v>13360.772869086</v>
      </c>
      <c r="F6915" s="57">
        <v>33.421791980500004</v>
      </c>
      <c r="G6915" s="57">
        <v>5034.32236927965</v>
      </c>
      <c r="H6915" s="57">
        <v>0</v>
      </c>
      <c r="I6915" s="58">
        <f t="shared" si="428"/>
        <v>18361.67344638515</v>
      </c>
      <c r="J6915" s="57">
        <v>3078.7578495924677</v>
      </c>
      <c r="K6915" s="58">
        <f t="shared" si="429"/>
        <v>15282.915596792682</v>
      </c>
      <c r="L6915" s="59">
        <v>1836.302688172043</v>
      </c>
      <c r="M6915" s="60">
        <f t="shared" si="430"/>
        <v>13446.612908620638</v>
      </c>
      <c r="N6915" s="61">
        <v>14747</v>
      </c>
      <c r="O6915" s="62">
        <f t="shared" si="431"/>
        <v>0</v>
      </c>
      <c r="P6915" s="63">
        <v>110</v>
      </c>
      <c r="Q6915" s="57">
        <v>0</v>
      </c>
      <c r="R6915" s="64">
        <v>43.53</v>
      </c>
    </row>
    <row r="6916" spans="1:18" x14ac:dyDescent="0.2">
      <c r="A6916" s="52">
        <v>6938</v>
      </c>
      <c r="B6916" s="53">
        <v>10</v>
      </c>
      <c r="C6916" s="53">
        <v>16</v>
      </c>
      <c r="D6916" s="54">
        <v>3</v>
      </c>
      <c r="E6916" s="55">
        <v>13678.704998329904</v>
      </c>
      <c r="F6916" s="57">
        <v>33.250503927799997</v>
      </c>
      <c r="G6916" s="57">
        <v>4926.8629238046506</v>
      </c>
      <c r="H6916" s="57">
        <v>0</v>
      </c>
      <c r="I6916" s="58">
        <f t="shared" ref="I6916:I6979" si="432">E6916-F6916+G6916+H6916</f>
        <v>18572.317418206752</v>
      </c>
      <c r="J6916" s="57">
        <v>3304.7549903545364</v>
      </c>
      <c r="K6916" s="58">
        <f t="shared" ref="K6916:K6979" si="433">I6916-J6916</f>
        <v>15267.562427852215</v>
      </c>
      <c r="L6916" s="59">
        <v>1836.302688172043</v>
      </c>
      <c r="M6916" s="60">
        <f t="shared" ref="M6916:M6979" si="434">K6916-L6916</f>
        <v>13431.259739680172</v>
      </c>
      <c r="N6916" s="61">
        <v>14728</v>
      </c>
      <c r="O6916" s="62">
        <f t="shared" ref="O6916:O6979" si="435">IF(M6916-N6916&gt;0,M6916-N6916,0)</f>
        <v>0</v>
      </c>
      <c r="P6916" s="63">
        <v>110</v>
      </c>
      <c r="Q6916" s="57">
        <v>0</v>
      </c>
      <c r="R6916" s="64">
        <v>44.69</v>
      </c>
    </row>
    <row r="6917" spans="1:18" x14ac:dyDescent="0.2">
      <c r="A6917" s="52">
        <v>6939</v>
      </c>
      <c r="B6917" s="53">
        <v>10</v>
      </c>
      <c r="C6917" s="53">
        <v>16</v>
      </c>
      <c r="D6917" s="54">
        <v>4</v>
      </c>
      <c r="E6917" s="55">
        <v>14289.329885446796</v>
      </c>
      <c r="F6917" s="57">
        <v>33.627348196599996</v>
      </c>
      <c r="G6917" s="57">
        <v>4575.6056508221509</v>
      </c>
      <c r="H6917" s="57">
        <v>0</v>
      </c>
      <c r="I6917" s="58">
        <f t="shared" si="432"/>
        <v>18831.308188072348</v>
      </c>
      <c r="J6917" s="57">
        <v>3223.3385348132147</v>
      </c>
      <c r="K6917" s="58">
        <f t="shared" si="433"/>
        <v>15607.969653259133</v>
      </c>
      <c r="L6917" s="59">
        <v>1836.302688172043</v>
      </c>
      <c r="M6917" s="60">
        <f t="shared" si="434"/>
        <v>13771.66696508709</v>
      </c>
      <c r="N6917" s="61">
        <v>15024</v>
      </c>
      <c r="O6917" s="62">
        <f t="shared" si="435"/>
        <v>0</v>
      </c>
      <c r="P6917" s="63">
        <v>110</v>
      </c>
      <c r="Q6917" s="57">
        <v>0</v>
      </c>
      <c r="R6917" s="64">
        <v>43.23</v>
      </c>
    </row>
    <row r="6918" spans="1:18" x14ac:dyDescent="0.2">
      <c r="A6918" s="52">
        <v>6940</v>
      </c>
      <c r="B6918" s="53">
        <v>10</v>
      </c>
      <c r="C6918" s="53">
        <v>16</v>
      </c>
      <c r="D6918" s="54">
        <v>5</v>
      </c>
      <c r="E6918" s="55">
        <v>14504.469944196901</v>
      </c>
      <c r="F6918" s="57">
        <v>33.576335505799996</v>
      </c>
      <c r="G6918" s="57">
        <v>4197.0971617771502</v>
      </c>
      <c r="H6918" s="57">
        <v>0</v>
      </c>
      <c r="I6918" s="58">
        <f t="shared" si="432"/>
        <v>18667.990770468248</v>
      </c>
      <c r="J6918" s="57">
        <v>3166.5583270922134</v>
      </c>
      <c r="K6918" s="58">
        <f t="shared" si="433"/>
        <v>15501.432443376034</v>
      </c>
      <c r="L6918" s="59">
        <v>1836.302688172043</v>
      </c>
      <c r="M6918" s="60">
        <f t="shared" si="434"/>
        <v>13665.12975520399</v>
      </c>
      <c r="N6918" s="61">
        <v>14936</v>
      </c>
      <c r="O6918" s="62">
        <f t="shared" si="435"/>
        <v>0</v>
      </c>
      <c r="P6918" s="63">
        <v>110</v>
      </c>
      <c r="Q6918" s="57">
        <v>0</v>
      </c>
      <c r="R6918" s="64">
        <v>48.56</v>
      </c>
    </row>
    <row r="6919" spans="1:18" x14ac:dyDescent="0.2">
      <c r="A6919" s="52">
        <v>6941</v>
      </c>
      <c r="B6919" s="53">
        <v>10</v>
      </c>
      <c r="C6919" s="53">
        <v>16</v>
      </c>
      <c r="D6919" s="54">
        <v>6</v>
      </c>
      <c r="E6919" s="55">
        <v>15948.056759675705</v>
      </c>
      <c r="F6919" s="57">
        <v>33.783949448499989</v>
      </c>
      <c r="G6919" s="57">
        <v>3945.8112672496509</v>
      </c>
      <c r="H6919" s="57">
        <v>0</v>
      </c>
      <c r="I6919" s="58">
        <f t="shared" si="432"/>
        <v>19860.084077476855</v>
      </c>
      <c r="J6919" s="57">
        <v>3613.6157370368974</v>
      </c>
      <c r="K6919" s="58">
        <f t="shared" si="433"/>
        <v>16246.468340439958</v>
      </c>
      <c r="L6919" s="59">
        <v>1836.302688172043</v>
      </c>
      <c r="M6919" s="60">
        <f t="shared" si="434"/>
        <v>14410.165652267915</v>
      </c>
      <c r="N6919" s="61">
        <v>15558</v>
      </c>
      <c r="O6919" s="62">
        <f t="shared" si="435"/>
        <v>0</v>
      </c>
      <c r="P6919" s="63">
        <v>110</v>
      </c>
      <c r="Q6919" s="57">
        <v>0</v>
      </c>
      <c r="R6919" s="64">
        <v>52.18</v>
      </c>
    </row>
    <row r="6920" spans="1:18" x14ac:dyDescent="0.2">
      <c r="A6920" s="52">
        <v>6942</v>
      </c>
      <c r="B6920" s="53">
        <v>10</v>
      </c>
      <c r="C6920" s="53">
        <v>16</v>
      </c>
      <c r="D6920" s="54">
        <v>7</v>
      </c>
      <c r="E6920" s="55">
        <v>17146.2140465556</v>
      </c>
      <c r="F6920" s="57">
        <v>33.780262313600005</v>
      </c>
      <c r="G6920" s="57">
        <v>4026.1366367821506</v>
      </c>
      <c r="H6920" s="57">
        <v>0</v>
      </c>
      <c r="I6920" s="58">
        <f t="shared" si="432"/>
        <v>21138.570421024149</v>
      </c>
      <c r="J6920" s="57">
        <v>3850.0580089769192</v>
      </c>
      <c r="K6920" s="58">
        <f t="shared" si="433"/>
        <v>17288.512412047232</v>
      </c>
      <c r="L6920" s="59">
        <v>1836.302688172043</v>
      </c>
      <c r="M6920" s="60">
        <f t="shared" si="434"/>
        <v>15452.209723875189</v>
      </c>
      <c r="N6920" s="61">
        <v>16386</v>
      </c>
      <c r="O6920" s="62">
        <f t="shared" si="435"/>
        <v>0</v>
      </c>
      <c r="P6920" s="63">
        <v>110</v>
      </c>
      <c r="Q6920" s="57">
        <v>0</v>
      </c>
      <c r="R6920" s="64">
        <v>40.5</v>
      </c>
    </row>
    <row r="6921" spans="1:18" x14ac:dyDescent="0.2">
      <c r="A6921" s="52">
        <v>6943</v>
      </c>
      <c r="B6921" s="53">
        <v>10</v>
      </c>
      <c r="C6921" s="53">
        <v>16</v>
      </c>
      <c r="D6921" s="54">
        <v>8</v>
      </c>
      <c r="E6921" s="55">
        <v>17689.531333929699</v>
      </c>
      <c r="F6921" s="57">
        <v>34.65854271340001</v>
      </c>
      <c r="G6921" s="57">
        <v>4002.213114442151</v>
      </c>
      <c r="H6921" s="57">
        <v>0</v>
      </c>
      <c r="I6921" s="58">
        <f t="shared" si="432"/>
        <v>21657.085905658449</v>
      </c>
      <c r="J6921" s="57">
        <v>3833.0575014464216</v>
      </c>
      <c r="K6921" s="58">
        <f t="shared" si="433"/>
        <v>17824.028404212026</v>
      </c>
      <c r="L6921" s="59">
        <v>1836.302688172043</v>
      </c>
      <c r="M6921" s="60">
        <f t="shared" si="434"/>
        <v>15987.725716039982</v>
      </c>
      <c r="N6921" s="61">
        <v>16947</v>
      </c>
      <c r="O6921" s="62">
        <f t="shared" si="435"/>
        <v>0</v>
      </c>
      <c r="P6921" s="63">
        <v>110</v>
      </c>
      <c r="Q6921" s="57">
        <v>0</v>
      </c>
      <c r="R6921" s="64">
        <v>44.83</v>
      </c>
    </row>
    <row r="6922" spans="1:18" x14ac:dyDescent="0.2">
      <c r="A6922" s="52">
        <v>6944</v>
      </c>
      <c r="B6922" s="53">
        <v>10</v>
      </c>
      <c r="C6922" s="53">
        <v>16</v>
      </c>
      <c r="D6922" s="54">
        <v>9</v>
      </c>
      <c r="E6922" s="55">
        <v>18776.466827501205</v>
      </c>
      <c r="F6922" s="57">
        <v>35.914286520999994</v>
      </c>
      <c r="G6922" s="57">
        <v>3898.1212136246509</v>
      </c>
      <c r="H6922" s="57">
        <v>0</v>
      </c>
      <c r="I6922" s="58">
        <f t="shared" si="432"/>
        <v>22638.673754604853</v>
      </c>
      <c r="J6922" s="57">
        <v>4231.1391546890154</v>
      </c>
      <c r="K6922" s="58">
        <f t="shared" si="433"/>
        <v>18407.534599915838</v>
      </c>
      <c r="L6922" s="59">
        <v>1836.3026881720432</v>
      </c>
      <c r="M6922" s="60">
        <f t="shared" si="434"/>
        <v>16571.231911743795</v>
      </c>
      <c r="N6922" s="61">
        <v>17861</v>
      </c>
      <c r="O6922" s="62">
        <f t="shared" si="435"/>
        <v>0</v>
      </c>
      <c r="P6922" s="63">
        <v>110</v>
      </c>
      <c r="Q6922" s="57">
        <v>0</v>
      </c>
      <c r="R6922" s="64">
        <v>51.88</v>
      </c>
    </row>
    <row r="6923" spans="1:18" x14ac:dyDescent="0.2">
      <c r="A6923" s="52">
        <v>6945</v>
      </c>
      <c r="B6923" s="53">
        <v>10</v>
      </c>
      <c r="C6923" s="53">
        <v>16</v>
      </c>
      <c r="D6923" s="54">
        <v>10</v>
      </c>
      <c r="E6923" s="55">
        <v>19095.590095322099</v>
      </c>
      <c r="F6923" s="57">
        <v>36.41925440020001</v>
      </c>
      <c r="G6923" s="57">
        <v>3772.2707257446505</v>
      </c>
      <c r="H6923" s="57">
        <v>0</v>
      </c>
      <c r="I6923" s="58">
        <f t="shared" si="432"/>
        <v>22831.441566666548</v>
      </c>
      <c r="J6923" s="57">
        <v>4157.4746049561727</v>
      </c>
      <c r="K6923" s="58">
        <f t="shared" si="433"/>
        <v>18673.966961710375</v>
      </c>
      <c r="L6923" s="59">
        <v>1836.302688172043</v>
      </c>
      <c r="M6923" s="60">
        <f t="shared" si="434"/>
        <v>16837.664273538332</v>
      </c>
      <c r="N6923" s="61">
        <v>18234</v>
      </c>
      <c r="O6923" s="62">
        <f t="shared" si="435"/>
        <v>0</v>
      </c>
      <c r="P6923" s="63">
        <v>110</v>
      </c>
      <c r="Q6923" s="57">
        <v>0</v>
      </c>
      <c r="R6923" s="64">
        <v>58.62</v>
      </c>
    </row>
    <row r="6924" spans="1:18" x14ac:dyDescent="0.2">
      <c r="A6924" s="52">
        <v>6946</v>
      </c>
      <c r="B6924" s="53">
        <v>10</v>
      </c>
      <c r="C6924" s="53">
        <v>16</v>
      </c>
      <c r="D6924" s="54">
        <v>11</v>
      </c>
      <c r="E6924" s="55">
        <v>19102.175012417199</v>
      </c>
      <c r="F6924" s="57">
        <v>37.084257050700003</v>
      </c>
      <c r="G6924" s="57">
        <v>3332.7253701946506</v>
      </c>
      <c r="H6924" s="57">
        <v>0</v>
      </c>
      <c r="I6924" s="58">
        <f t="shared" si="432"/>
        <v>22397.816125561149</v>
      </c>
      <c r="J6924" s="57">
        <v>3904.4000586299999</v>
      </c>
      <c r="K6924" s="58">
        <f t="shared" si="433"/>
        <v>18493.41606693115</v>
      </c>
      <c r="L6924" s="59">
        <v>1836.302688172043</v>
      </c>
      <c r="M6924" s="60">
        <f t="shared" si="434"/>
        <v>16657.113378759106</v>
      </c>
      <c r="N6924" s="61">
        <v>18001</v>
      </c>
      <c r="O6924" s="62">
        <f t="shared" si="435"/>
        <v>0</v>
      </c>
      <c r="P6924" s="63">
        <v>110</v>
      </c>
      <c r="Q6924" s="57">
        <v>0</v>
      </c>
      <c r="R6924" s="64">
        <v>58.17</v>
      </c>
    </row>
    <row r="6925" spans="1:18" x14ac:dyDescent="0.2">
      <c r="A6925" s="52">
        <v>6947</v>
      </c>
      <c r="B6925" s="53">
        <v>10</v>
      </c>
      <c r="C6925" s="53">
        <v>16</v>
      </c>
      <c r="D6925" s="54">
        <v>12</v>
      </c>
      <c r="E6925" s="55">
        <v>19074.123425920898</v>
      </c>
      <c r="F6925" s="57">
        <v>37.398459117300007</v>
      </c>
      <c r="G6925" s="57">
        <v>3253.4073894646508</v>
      </c>
      <c r="H6925" s="57">
        <v>0</v>
      </c>
      <c r="I6925" s="58">
        <f t="shared" si="432"/>
        <v>22290.132356268248</v>
      </c>
      <c r="J6925" s="57">
        <v>3944.2916434871795</v>
      </c>
      <c r="K6925" s="58">
        <f t="shared" si="433"/>
        <v>18345.840712781068</v>
      </c>
      <c r="L6925" s="59">
        <v>1836.302688172043</v>
      </c>
      <c r="M6925" s="60">
        <f t="shared" si="434"/>
        <v>16509.538024609024</v>
      </c>
      <c r="N6925" s="61">
        <v>17768</v>
      </c>
      <c r="O6925" s="62">
        <f t="shared" si="435"/>
        <v>0</v>
      </c>
      <c r="P6925" s="63">
        <v>110</v>
      </c>
      <c r="Q6925" s="57">
        <v>0</v>
      </c>
      <c r="R6925" s="64">
        <v>57.87</v>
      </c>
    </row>
    <row r="6926" spans="1:18" x14ac:dyDescent="0.2">
      <c r="A6926" s="52">
        <v>6948</v>
      </c>
      <c r="B6926" s="53">
        <v>10</v>
      </c>
      <c r="C6926" s="53">
        <v>16</v>
      </c>
      <c r="D6926" s="54">
        <v>13</v>
      </c>
      <c r="E6926" s="55">
        <v>18582.165713429702</v>
      </c>
      <c r="F6926" s="57">
        <v>36.957939041000003</v>
      </c>
      <c r="G6926" s="57">
        <v>3265.7935599821508</v>
      </c>
      <c r="H6926" s="57">
        <v>0</v>
      </c>
      <c r="I6926" s="58">
        <f t="shared" si="432"/>
        <v>21811.001334370852</v>
      </c>
      <c r="J6926" s="57">
        <v>3759.6094179289544</v>
      </c>
      <c r="K6926" s="58">
        <f t="shared" si="433"/>
        <v>18051.391916441899</v>
      </c>
      <c r="L6926" s="59">
        <v>1836.3026881720432</v>
      </c>
      <c r="M6926" s="60">
        <f t="shared" si="434"/>
        <v>16215.089228269855</v>
      </c>
      <c r="N6926" s="61">
        <v>17322</v>
      </c>
      <c r="O6926" s="62">
        <f t="shared" si="435"/>
        <v>0</v>
      </c>
      <c r="P6926" s="63">
        <v>110</v>
      </c>
      <c r="Q6926" s="57">
        <v>0</v>
      </c>
      <c r="R6926" s="64">
        <v>51.1</v>
      </c>
    </row>
    <row r="6927" spans="1:18" x14ac:dyDescent="0.2">
      <c r="A6927" s="52">
        <v>6949</v>
      </c>
      <c r="B6927" s="53">
        <v>10</v>
      </c>
      <c r="C6927" s="53">
        <v>16</v>
      </c>
      <c r="D6927" s="54">
        <v>14</v>
      </c>
      <c r="E6927" s="55">
        <v>17965.106719456304</v>
      </c>
      <c r="F6927" s="57">
        <v>36.548388386800013</v>
      </c>
      <c r="G6927" s="57">
        <v>3283.7575988146505</v>
      </c>
      <c r="H6927" s="57">
        <v>0</v>
      </c>
      <c r="I6927" s="58">
        <f t="shared" si="432"/>
        <v>21212.315929884153</v>
      </c>
      <c r="J6927" s="57">
        <v>3563.4365938289275</v>
      </c>
      <c r="K6927" s="58">
        <f t="shared" si="433"/>
        <v>17648.879336055226</v>
      </c>
      <c r="L6927" s="59">
        <v>1836.302688172043</v>
      </c>
      <c r="M6927" s="60">
        <f t="shared" si="434"/>
        <v>15812.576647883183</v>
      </c>
      <c r="N6927" s="61">
        <v>16727</v>
      </c>
      <c r="O6927" s="62">
        <f t="shared" si="435"/>
        <v>0</v>
      </c>
      <c r="P6927" s="63">
        <v>110</v>
      </c>
      <c r="Q6927" s="57">
        <v>0</v>
      </c>
      <c r="R6927" s="64">
        <v>49.72</v>
      </c>
    </row>
    <row r="6928" spans="1:18" x14ac:dyDescent="0.2">
      <c r="A6928" s="52">
        <v>6950</v>
      </c>
      <c r="B6928" s="53">
        <v>10</v>
      </c>
      <c r="C6928" s="53">
        <v>16</v>
      </c>
      <c r="D6928" s="54">
        <v>15</v>
      </c>
      <c r="E6928" s="55">
        <v>17844.621516925392</v>
      </c>
      <c r="F6928" s="57">
        <v>37.119355054300001</v>
      </c>
      <c r="G6928" s="57">
        <v>3245.6109128571507</v>
      </c>
      <c r="H6928" s="57">
        <v>0</v>
      </c>
      <c r="I6928" s="58">
        <f t="shared" si="432"/>
        <v>21053.113074728244</v>
      </c>
      <c r="J6928" s="57">
        <v>3975.633290689751</v>
      </c>
      <c r="K6928" s="58">
        <f t="shared" si="433"/>
        <v>17077.479784038493</v>
      </c>
      <c r="L6928" s="59">
        <v>1836.302688172043</v>
      </c>
      <c r="M6928" s="60">
        <f t="shared" si="434"/>
        <v>15241.177095866449</v>
      </c>
      <c r="N6928" s="61">
        <v>16226</v>
      </c>
      <c r="O6928" s="62">
        <f t="shared" si="435"/>
        <v>0</v>
      </c>
      <c r="P6928" s="63">
        <v>110</v>
      </c>
      <c r="Q6928" s="57">
        <v>0</v>
      </c>
      <c r="R6928" s="64">
        <v>49.82</v>
      </c>
    </row>
    <row r="6929" spans="1:18" x14ac:dyDescent="0.2">
      <c r="A6929" s="52">
        <v>6951</v>
      </c>
      <c r="B6929" s="53">
        <v>10</v>
      </c>
      <c r="C6929" s="53">
        <v>16</v>
      </c>
      <c r="D6929" s="54">
        <v>16</v>
      </c>
      <c r="E6929" s="55">
        <v>18354.665047605602</v>
      </c>
      <c r="F6929" s="57">
        <v>37.219198421599998</v>
      </c>
      <c r="G6929" s="57">
        <v>3963.7829336796508</v>
      </c>
      <c r="H6929" s="57">
        <v>0</v>
      </c>
      <c r="I6929" s="58">
        <f t="shared" si="432"/>
        <v>22281.228782863651</v>
      </c>
      <c r="J6929" s="57">
        <v>4154.6747564420957</v>
      </c>
      <c r="K6929" s="58">
        <f t="shared" si="433"/>
        <v>18126.554026421556</v>
      </c>
      <c r="L6929" s="59">
        <v>1836.302688172043</v>
      </c>
      <c r="M6929" s="60">
        <f t="shared" si="434"/>
        <v>16290.251338249513</v>
      </c>
      <c r="N6929" s="61">
        <v>17433</v>
      </c>
      <c r="O6929" s="62">
        <f t="shared" si="435"/>
        <v>0</v>
      </c>
      <c r="P6929" s="63">
        <v>110</v>
      </c>
      <c r="Q6929" s="57">
        <v>0</v>
      </c>
      <c r="R6929" s="64">
        <v>51.53</v>
      </c>
    </row>
    <row r="6930" spans="1:18" x14ac:dyDescent="0.2">
      <c r="A6930" s="52">
        <v>6952</v>
      </c>
      <c r="B6930" s="53">
        <v>10</v>
      </c>
      <c r="C6930" s="53">
        <v>16</v>
      </c>
      <c r="D6930" s="54">
        <v>17</v>
      </c>
      <c r="E6930" s="55">
        <v>18421.6209465432</v>
      </c>
      <c r="F6930" s="57">
        <v>37.186901022200004</v>
      </c>
      <c r="G6930" s="57">
        <v>4016.9113962646506</v>
      </c>
      <c r="H6930" s="57">
        <v>0</v>
      </c>
      <c r="I6930" s="58">
        <f t="shared" si="432"/>
        <v>22401.345441785652</v>
      </c>
      <c r="J6930" s="57">
        <v>4353.3897265254473</v>
      </c>
      <c r="K6930" s="58">
        <f t="shared" si="433"/>
        <v>18047.955715260206</v>
      </c>
      <c r="L6930" s="59">
        <v>1836.302688172043</v>
      </c>
      <c r="M6930" s="60">
        <f t="shared" si="434"/>
        <v>16211.653027088163</v>
      </c>
      <c r="N6930" s="61">
        <v>17312</v>
      </c>
      <c r="O6930" s="62">
        <f t="shared" si="435"/>
        <v>0</v>
      </c>
      <c r="P6930" s="63">
        <v>110</v>
      </c>
      <c r="Q6930" s="57">
        <v>0</v>
      </c>
      <c r="R6930" s="64">
        <v>62.28</v>
      </c>
    </row>
    <row r="6931" spans="1:18" x14ac:dyDescent="0.2">
      <c r="A6931" s="52">
        <v>6953</v>
      </c>
      <c r="B6931" s="53">
        <v>10</v>
      </c>
      <c r="C6931" s="53">
        <v>16</v>
      </c>
      <c r="D6931" s="54">
        <v>18</v>
      </c>
      <c r="E6931" s="55">
        <v>19625.5103640628</v>
      </c>
      <c r="F6931" s="57">
        <v>37.560752475799994</v>
      </c>
      <c r="G6931" s="57">
        <v>4102.538415229651</v>
      </c>
      <c r="H6931" s="57">
        <v>0</v>
      </c>
      <c r="I6931" s="58">
        <f t="shared" si="432"/>
        <v>23690.488026816649</v>
      </c>
      <c r="J6931" s="57">
        <v>4515.045470177256</v>
      </c>
      <c r="K6931" s="58">
        <f t="shared" si="433"/>
        <v>19175.442556639391</v>
      </c>
      <c r="L6931" s="59">
        <v>1836.302688172043</v>
      </c>
      <c r="M6931" s="60">
        <f t="shared" si="434"/>
        <v>17339.139868467348</v>
      </c>
      <c r="N6931" s="61">
        <v>18782</v>
      </c>
      <c r="O6931" s="62">
        <f t="shared" si="435"/>
        <v>0</v>
      </c>
      <c r="P6931" s="63">
        <v>110</v>
      </c>
      <c r="Q6931" s="57">
        <v>0</v>
      </c>
      <c r="R6931" s="64">
        <v>69.180000000000007</v>
      </c>
    </row>
    <row r="6932" spans="1:18" x14ac:dyDescent="0.2">
      <c r="A6932" s="52">
        <v>6954</v>
      </c>
      <c r="B6932" s="53">
        <v>10</v>
      </c>
      <c r="C6932" s="53">
        <v>16</v>
      </c>
      <c r="D6932" s="54">
        <v>19</v>
      </c>
      <c r="E6932" s="55">
        <v>19858.763946917694</v>
      </c>
      <c r="F6932" s="57">
        <v>37.752020562900007</v>
      </c>
      <c r="G6932" s="57">
        <v>4084.552384092151</v>
      </c>
      <c r="H6932" s="57">
        <v>0</v>
      </c>
      <c r="I6932" s="58">
        <f t="shared" si="432"/>
        <v>23905.564310446945</v>
      </c>
      <c r="J6932" s="57">
        <v>4418.2903942813546</v>
      </c>
      <c r="K6932" s="58">
        <f t="shared" si="433"/>
        <v>19487.273916165592</v>
      </c>
      <c r="L6932" s="59">
        <v>1836.302688172043</v>
      </c>
      <c r="M6932" s="60">
        <f t="shared" si="434"/>
        <v>17650.971227993548</v>
      </c>
      <c r="N6932" s="61">
        <v>19115</v>
      </c>
      <c r="O6932" s="62">
        <f t="shared" si="435"/>
        <v>0</v>
      </c>
      <c r="P6932" s="63">
        <v>110</v>
      </c>
      <c r="Q6932" s="57">
        <v>0</v>
      </c>
      <c r="R6932" s="64">
        <v>75.94</v>
      </c>
    </row>
    <row r="6933" spans="1:18" x14ac:dyDescent="0.2">
      <c r="A6933" s="52">
        <v>6955</v>
      </c>
      <c r="B6933" s="53">
        <v>10</v>
      </c>
      <c r="C6933" s="53">
        <v>16</v>
      </c>
      <c r="D6933" s="54">
        <v>20</v>
      </c>
      <c r="E6933" s="55">
        <v>19809.904575817698</v>
      </c>
      <c r="F6933" s="57">
        <v>37.648360937900001</v>
      </c>
      <c r="G6933" s="57">
        <v>4098.1843477546508</v>
      </c>
      <c r="H6933" s="57">
        <v>0</v>
      </c>
      <c r="I6933" s="58">
        <f t="shared" si="432"/>
        <v>23870.440562634449</v>
      </c>
      <c r="J6933" s="57">
        <v>4662.2570248557458</v>
      </c>
      <c r="K6933" s="58">
        <f t="shared" si="433"/>
        <v>19208.183537778703</v>
      </c>
      <c r="L6933" s="59">
        <v>1836.302688172043</v>
      </c>
      <c r="M6933" s="60">
        <f t="shared" si="434"/>
        <v>17371.880849606659</v>
      </c>
      <c r="N6933" s="61">
        <v>18816</v>
      </c>
      <c r="O6933" s="62">
        <f t="shared" si="435"/>
        <v>0</v>
      </c>
      <c r="P6933" s="63">
        <v>110</v>
      </c>
      <c r="Q6933" s="57">
        <v>0</v>
      </c>
      <c r="R6933" s="64">
        <v>69.38</v>
      </c>
    </row>
    <row r="6934" spans="1:18" x14ac:dyDescent="0.2">
      <c r="A6934" s="52">
        <v>6956</v>
      </c>
      <c r="B6934" s="53">
        <v>10</v>
      </c>
      <c r="C6934" s="53">
        <v>16</v>
      </c>
      <c r="D6934" s="54">
        <v>21</v>
      </c>
      <c r="E6934" s="55">
        <v>19290.947803892203</v>
      </c>
      <c r="F6934" s="57">
        <v>37.174074460999989</v>
      </c>
      <c r="G6934" s="57">
        <v>4117.8748445821511</v>
      </c>
      <c r="H6934" s="57">
        <v>0</v>
      </c>
      <c r="I6934" s="58">
        <f t="shared" si="432"/>
        <v>23371.648574013354</v>
      </c>
      <c r="J6934" s="57">
        <v>4700.9599054775381</v>
      </c>
      <c r="K6934" s="58">
        <f t="shared" si="433"/>
        <v>18670.688668535815</v>
      </c>
      <c r="L6934" s="59">
        <v>1836.302688172043</v>
      </c>
      <c r="M6934" s="60">
        <f t="shared" si="434"/>
        <v>16834.385980363772</v>
      </c>
      <c r="N6934" s="61">
        <v>18228</v>
      </c>
      <c r="O6934" s="62">
        <f t="shared" si="435"/>
        <v>0</v>
      </c>
      <c r="P6934" s="63">
        <v>110</v>
      </c>
      <c r="Q6934" s="57">
        <v>0</v>
      </c>
      <c r="R6934" s="64">
        <v>68.92</v>
      </c>
    </row>
    <row r="6935" spans="1:18" x14ac:dyDescent="0.2">
      <c r="A6935" s="52">
        <v>6957</v>
      </c>
      <c r="B6935" s="53">
        <v>10</v>
      </c>
      <c r="C6935" s="53">
        <v>16</v>
      </c>
      <c r="D6935" s="54">
        <v>22</v>
      </c>
      <c r="E6935" s="55">
        <v>18245.662011125096</v>
      </c>
      <c r="F6935" s="57">
        <v>36.298463031000011</v>
      </c>
      <c r="G6935" s="57">
        <v>4011.7898688671507</v>
      </c>
      <c r="H6935" s="57">
        <v>0</v>
      </c>
      <c r="I6935" s="58">
        <f t="shared" si="432"/>
        <v>22221.15341696125</v>
      </c>
      <c r="J6935" s="57">
        <v>4597.1564187908507</v>
      </c>
      <c r="K6935" s="58">
        <f t="shared" si="433"/>
        <v>17623.996998170398</v>
      </c>
      <c r="L6935" s="59">
        <v>1836.302688172043</v>
      </c>
      <c r="M6935" s="60">
        <f t="shared" si="434"/>
        <v>15787.694309998355</v>
      </c>
      <c r="N6935" s="61">
        <v>16701</v>
      </c>
      <c r="O6935" s="62">
        <f t="shared" si="435"/>
        <v>0</v>
      </c>
      <c r="P6935" s="63">
        <v>110</v>
      </c>
      <c r="Q6935" s="57">
        <v>0</v>
      </c>
      <c r="R6935" s="64">
        <v>58.87</v>
      </c>
    </row>
    <row r="6936" spans="1:18" x14ac:dyDescent="0.2">
      <c r="A6936" s="52">
        <v>6958</v>
      </c>
      <c r="B6936" s="53">
        <v>10</v>
      </c>
      <c r="C6936" s="53">
        <v>16</v>
      </c>
      <c r="D6936" s="54">
        <v>23</v>
      </c>
      <c r="E6936" s="55">
        <v>17730.5600102516</v>
      </c>
      <c r="F6936" s="57">
        <v>35.653495672999995</v>
      </c>
      <c r="G6936" s="57">
        <v>3899.5219822696508</v>
      </c>
      <c r="H6936" s="57">
        <v>0</v>
      </c>
      <c r="I6936" s="58">
        <f t="shared" si="432"/>
        <v>21594.428496848253</v>
      </c>
      <c r="J6936" s="57">
        <v>4516.7723258480291</v>
      </c>
      <c r="K6936" s="58">
        <f t="shared" si="433"/>
        <v>17077.656171000224</v>
      </c>
      <c r="L6936" s="59">
        <v>1836.302688172043</v>
      </c>
      <c r="M6936" s="60">
        <f t="shared" si="434"/>
        <v>15241.353482828181</v>
      </c>
      <c r="N6936" s="61">
        <v>16229</v>
      </c>
      <c r="O6936" s="62">
        <f t="shared" si="435"/>
        <v>0</v>
      </c>
      <c r="P6936" s="63">
        <v>110</v>
      </c>
      <c r="Q6936" s="57">
        <v>0</v>
      </c>
      <c r="R6936" s="64">
        <v>50.03</v>
      </c>
    </row>
    <row r="6937" spans="1:18" x14ac:dyDescent="0.2">
      <c r="A6937" s="52">
        <v>6959</v>
      </c>
      <c r="B6937" s="53">
        <v>10</v>
      </c>
      <c r="C6937" s="53">
        <v>16</v>
      </c>
      <c r="D6937" s="54">
        <v>24</v>
      </c>
      <c r="E6937" s="55">
        <v>16931.667709330995</v>
      </c>
      <c r="F6937" s="57">
        <v>34.833867133300004</v>
      </c>
      <c r="G6937" s="57">
        <v>4365.3661193446505</v>
      </c>
      <c r="H6937" s="57">
        <v>0</v>
      </c>
      <c r="I6937" s="58">
        <f t="shared" si="432"/>
        <v>21262.199961542345</v>
      </c>
      <c r="J6937" s="57">
        <v>4482.5211182186958</v>
      </c>
      <c r="K6937" s="58">
        <f t="shared" si="433"/>
        <v>16779.678843323651</v>
      </c>
      <c r="L6937" s="59">
        <v>1836.302688172043</v>
      </c>
      <c r="M6937" s="60">
        <f t="shared" si="434"/>
        <v>14943.376155151607</v>
      </c>
      <c r="N6937" s="61">
        <v>15977</v>
      </c>
      <c r="O6937" s="62">
        <f t="shared" si="435"/>
        <v>0</v>
      </c>
      <c r="P6937" s="63">
        <v>110</v>
      </c>
      <c r="Q6937" s="57">
        <v>0</v>
      </c>
      <c r="R6937" s="64">
        <v>49.38</v>
      </c>
    </row>
    <row r="6938" spans="1:18" x14ac:dyDescent="0.2">
      <c r="A6938" s="52">
        <v>6960</v>
      </c>
      <c r="B6938" s="53">
        <v>10</v>
      </c>
      <c r="C6938" s="53">
        <v>17</v>
      </c>
      <c r="D6938" s="54">
        <v>1</v>
      </c>
      <c r="E6938" s="55">
        <v>15903.067601274104</v>
      </c>
      <c r="F6938" s="57">
        <v>34.859341901299992</v>
      </c>
      <c r="G6938" s="57">
        <v>3734.8350754021508</v>
      </c>
      <c r="H6938" s="57">
        <v>0</v>
      </c>
      <c r="I6938" s="58">
        <f t="shared" si="432"/>
        <v>19603.043334774957</v>
      </c>
      <c r="J6938" s="57">
        <v>3616.1793933125318</v>
      </c>
      <c r="K6938" s="58">
        <f t="shared" si="433"/>
        <v>15986.863941462425</v>
      </c>
      <c r="L6938" s="59">
        <v>1836.302688172043</v>
      </c>
      <c r="M6938" s="60">
        <f t="shared" si="434"/>
        <v>14150.561253290382</v>
      </c>
      <c r="N6938" s="61">
        <v>15321</v>
      </c>
      <c r="O6938" s="62">
        <f t="shared" si="435"/>
        <v>0</v>
      </c>
      <c r="P6938" s="63">
        <v>110</v>
      </c>
      <c r="Q6938" s="57">
        <v>0</v>
      </c>
      <c r="R6938" s="64">
        <v>20.79</v>
      </c>
    </row>
    <row r="6939" spans="1:18" x14ac:dyDescent="0.2">
      <c r="A6939" s="52">
        <v>6961</v>
      </c>
      <c r="B6939" s="53">
        <v>10</v>
      </c>
      <c r="C6939" s="53">
        <v>17</v>
      </c>
      <c r="D6939" s="54">
        <v>2</v>
      </c>
      <c r="E6939" s="55">
        <v>15500.954864264006</v>
      </c>
      <c r="F6939" s="57">
        <v>34.457650386900006</v>
      </c>
      <c r="G6939" s="57">
        <v>3715.9595492671506</v>
      </c>
      <c r="H6939" s="57">
        <v>0</v>
      </c>
      <c r="I6939" s="58">
        <f t="shared" si="432"/>
        <v>19182.456763144255</v>
      </c>
      <c r="J6939" s="57">
        <v>3386.5449797837618</v>
      </c>
      <c r="K6939" s="58">
        <f t="shared" si="433"/>
        <v>15795.911783360494</v>
      </c>
      <c r="L6939" s="59">
        <v>1836.302688172043</v>
      </c>
      <c r="M6939" s="60">
        <f t="shared" si="434"/>
        <v>13959.609095188451</v>
      </c>
      <c r="N6939" s="61">
        <v>15153</v>
      </c>
      <c r="O6939" s="62">
        <f t="shared" si="435"/>
        <v>0</v>
      </c>
      <c r="P6939" s="63">
        <v>110</v>
      </c>
      <c r="Q6939" s="57">
        <v>0</v>
      </c>
      <c r="R6939" s="64">
        <v>110.31</v>
      </c>
    </row>
    <row r="6940" spans="1:18" x14ac:dyDescent="0.2">
      <c r="A6940" s="52">
        <v>6962</v>
      </c>
      <c r="B6940" s="53">
        <v>10</v>
      </c>
      <c r="C6940" s="53">
        <v>17</v>
      </c>
      <c r="D6940" s="54">
        <v>3</v>
      </c>
      <c r="E6940" s="55">
        <v>15116.894187286498</v>
      </c>
      <c r="F6940" s="57">
        <v>34.102733981799986</v>
      </c>
      <c r="G6940" s="57">
        <v>3744.9948291546507</v>
      </c>
      <c r="H6940" s="57">
        <v>0</v>
      </c>
      <c r="I6940" s="58">
        <f t="shared" si="432"/>
        <v>18827.78628245935</v>
      </c>
      <c r="J6940" s="57">
        <v>2975.9535397903774</v>
      </c>
      <c r="K6940" s="58">
        <f t="shared" si="433"/>
        <v>15851.832742668972</v>
      </c>
      <c r="L6940" s="59">
        <v>1836.302688172043</v>
      </c>
      <c r="M6940" s="60">
        <f t="shared" si="434"/>
        <v>14015.530054496929</v>
      </c>
      <c r="N6940" s="61">
        <v>15212</v>
      </c>
      <c r="O6940" s="62">
        <f t="shared" si="435"/>
        <v>0</v>
      </c>
      <c r="P6940" s="63">
        <v>110</v>
      </c>
      <c r="Q6940" s="57">
        <v>0</v>
      </c>
      <c r="R6940" s="64">
        <v>68.75</v>
      </c>
    </row>
    <row r="6941" spans="1:18" x14ac:dyDescent="0.2">
      <c r="A6941" s="52">
        <v>6963</v>
      </c>
      <c r="B6941" s="53">
        <v>10</v>
      </c>
      <c r="C6941" s="53">
        <v>17</v>
      </c>
      <c r="D6941" s="54">
        <v>4</v>
      </c>
      <c r="E6941" s="55">
        <v>14705.354610303199</v>
      </c>
      <c r="F6941" s="57">
        <v>33.816502611299995</v>
      </c>
      <c r="G6941" s="57">
        <v>3623.3872924471507</v>
      </c>
      <c r="H6941" s="57">
        <v>0</v>
      </c>
      <c r="I6941" s="58">
        <f t="shared" si="432"/>
        <v>18294.925400139051</v>
      </c>
      <c r="J6941" s="57">
        <v>2543.8555967172588</v>
      </c>
      <c r="K6941" s="58">
        <f t="shared" si="433"/>
        <v>15751.069803421793</v>
      </c>
      <c r="L6941" s="59">
        <v>1836.302688172043</v>
      </c>
      <c r="M6941" s="60">
        <f t="shared" si="434"/>
        <v>13914.76711524975</v>
      </c>
      <c r="N6941" s="61">
        <v>15136</v>
      </c>
      <c r="O6941" s="62">
        <f t="shared" si="435"/>
        <v>0</v>
      </c>
      <c r="P6941" s="63">
        <v>110</v>
      </c>
      <c r="Q6941" s="57">
        <v>0</v>
      </c>
      <c r="R6941" s="64">
        <v>68.040000000000006</v>
      </c>
    </row>
    <row r="6942" spans="1:18" x14ac:dyDescent="0.2">
      <c r="A6942" s="52">
        <v>6964</v>
      </c>
      <c r="B6942" s="53">
        <v>10</v>
      </c>
      <c r="C6942" s="53">
        <v>17</v>
      </c>
      <c r="D6942" s="54">
        <v>5</v>
      </c>
      <c r="E6942" s="55">
        <v>14856.015576230497</v>
      </c>
      <c r="F6942" s="57">
        <v>33.942964881999998</v>
      </c>
      <c r="G6942" s="57">
        <v>3629.8141976596498</v>
      </c>
      <c r="H6942" s="57">
        <v>0</v>
      </c>
      <c r="I6942" s="58">
        <f t="shared" si="432"/>
        <v>18451.886809008145</v>
      </c>
      <c r="J6942" s="57">
        <v>2652.6920357367608</v>
      </c>
      <c r="K6942" s="58">
        <f t="shared" si="433"/>
        <v>15799.194773271385</v>
      </c>
      <c r="L6942" s="59">
        <v>1836.302688172043</v>
      </c>
      <c r="M6942" s="60">
        <f t="shared" si="434"/>
        <v>13962.892085099342</v>
      </c>
      <c r="N6942" s="61">
        <v>15154</v>
      </c>
      <c r="O6942" s="62">
        <f t="shared" si="435"/>
        <v>0</v>
      </c>
      <c r="P6942" s="63">
        <v>110</v>
      </c>
      <c r="Q6942" s="57">
        <v>0</v>
      </c>
      <c r="R6942" s="64">
        <v>69.260000000000005</v>
      </c>
    </row>
    <row r="6943" spans="1:18" x14ac:dyDescent="0.2">
      <c r="A6943" s="52">
        <v>6965</v>
      </c>
      <c r="B6943" s="53">
        <v>10</v>
      </c>
      <c r="C6943" s="53">
        <v>17</v>
      </c>
      <c r="D6943" s="54">
        <v>6</v>
      </c>
      <c r="E6943" s="55">
        <v>16568.860891429202</v>
      </c>
      <c r="F6943" s="57">
        <v>35.490819478799999</v>
      </c>
      <c r="G6943" s="57">
        <v>3696.0451820321505</v>
      </c>
      <c r="H6943" s="57">
        <v>0</v>
      </c>
      <c r="I6943" s="58">
        <f t="shared" si="432"/>
        <v>20229.415253982552</v>
      </c>
      <c r="J6943" s="57">
        <v>3100.9524469793819</v>
      </c>
      <c r="K6943" s="58">
        <f t="shared" si="433"/>
        <v>17128.462807003169</v>
      </c>
      <c r="L6943" s="59">
        <v>1836.302688172043</v>
      </c>
      <c r="M6943" s="60">
        <f t="shared" si="434"/>
        <v>15292.160118831125</v>
      </c>
      <c r="N6943" s="61">
        <v>16262</v>
      </c>
      <c r="O6943" s="62">
        <f t="shared" si="435"/>
        <v>0</v>
      </c>
      <c r="P6943" s="63">
        <v>110</v>
      </c>
      <c r="Q6943" s="57">
        <v>0</v>
      </c>
      <c r="R6943" s="64">
        <v>73.08</v>
      </c>
    </row>
    <row r="6944" spans="1:18" x14ac:dyDescent="0.2">
      <c r="A6944" s="52">
        <v>6966</v>
      </c>
      <c r="B6944" s="53">
        <v>10</v>
      </c>
      <c r="C6944" s="53">
        <v>17</v>
      </c>
      <c r="D6944" s="54">
        <v>7</v>
      </c>
      <c r="E6944" s="55">
        <v>18307.783407511197</v>
      </c>
      <c r="F6944" s="57">
        <v>33.752416733299995</v>
      </c>
      <c r="G6944" s="57">
        <v>3717.346246002151</v>
      </c>
      <c r="H6944" s="57">
        <v>0</v>
      </c>
      <c r="I6944" s="58">
        <f t="shared" si="432"/>
        <v>21991.377236780048</v>
      </c>
      <c r="J6944" s="57">
        <v>3371.9825530781372</v>
      </c>
      <c r="K6944" s="58">
        <f t="shared" si="433"/>
        <v>18619.39468370191</v>
      </c>
      <c r="L6944" s="59">
        <v>1836.302688172043</v>
      </c>
      <c r="M6944" s="60">
        <f t="shared" si="434"/>
        <v>16783.091995529867</v>
      </c>
      <c r="N6944" s="61">
        <v>18165</v>
      </c>
      <c r="O6944" s="62">
        <f t="shared" si="435"/>
        <v>0</v>
      </c>
      <c r="P6944" s="63">
        <v>110</v>
      </c>
      <c r="Q6944" s="57">
        <v>0</v>
      </c>
      <c r="R6944" s="64">
        <v>87.91</v>
      </c>
    </row>
    <row r="6945" spans="1:18" x14ac:dyDescent="0.2">
      <c r="A6945" s="52">
        <v>6967</v>
      </c>
      <c r="B6945" s="53">
        <v>10</v>
      </c>
      <c r="C6945" s="53">
        <v>17</v>
      </c>
      <c r="D6945" s="54">
        <v>8</v>
      </c>
      <c r="E6945" s="55">
        <v>20437.839612219799</v>
      </c>
      <c r="F6945" s="57">
        <v>35.531679841099987</v>
      </c>
      <c r="G6945" s="57">
        <v>3849.7170157721507</v>
      </c>
      <c r="H6945" s="57">
        <v>0</v>
      </c>
      <c r="I6945" s="58">
        <f t="shared" si="432"/>
        <v>24252.024948150851</v>
      </c>
      <c r="J6945" s="57">
        <v>4020.3737135197675</v>
      </c>
      <c r="K6945" s="58">
        <f t="shared" si="433"/>
        <v>20231.651234631085</v>
      </c>
      <c r="L6945" s="59">
        <v>1836.3026881720432</v>
      </c>
      <c r="M6945" s="60">
        <f t="shared" si="434"/>
        <v>18395.348546459041</v>
      </c>
      <c r="N6945" s="61">
        <v>19718</v>
      </c>
      <c r="O6945" s="62">
        <f t="shared" si="435"/>
        <v>0</v>
      </c>
      <c r="P6945" s="63">
        <v>110</v>
      </c>
      <c r="Q6945" s="57">
        <v>0</v>
      </c>
      <c r="R6945" s="64">
        <v>103.48</v>
      </c>
    </row>
    <row r="6946" spans="1:18" x14ac:dyDescent="0.2">
      <c r="A6946" s="52">
        <v>6968</v>
      </c>
      <c r="B6946" s="53">
        <v>10</v>
      </c>
      <c r="C6946" s="53">
        <v>17</v>
      </c>
      <c r="D6946" s="54">
        <v>9</v>
      </c>
      <c r="E6946" s="55">
        <v>20677.9044246173</v>
      </c>
      <c r="F6946" s="57">
        <v>35.226715228899991</v>
      </c>
      <c r="G6946" s="57">
        <v>3980.3849421121513</v>
      </c>
      <c r="H6946" s="57">
        <v>0</v>
      </c>
      <c r="I6946" s="58">
        <f t="shared" si="432"/>
        <v>24623.062651500553</v>
      </c>
      <c r="J6946" s="57">
        <v>4202.3077229387609</v>
      </c>
      <c r="K6946" s="58">
        <f t="shared" si="433"/>
        <v>20420.754928561793</v>
      </c>
      <c r="L6946" s="59">
        <v>1836.302688172043</v>
      </c>
      <c r="M6946" s="60">
        <f t="shared" si="434"/>
        <v>18584.45224038975</v>
      </c>
      <c r="N6946" s="61">
        <v>19852</v>
      </c>
      <c r="O6946" s="62">
        <f t="shared" si="435"/>
        <v>0</v>
      </c>
      <c r="P6946" s="63">
        <v>110</v>
      </c>
      <c r="Q6946" s="57">
        <v>0</v>
      </c>
      <c r="R6946" s="64">
        <v>103.19</v>
      </c>
    </row>
    <row r="6947" spans="1:18" x14ac:dyDescent="0.2">
      <c r="A6947" s="52">
        <v>6969</v>
      </c>
      <c r="B6947" s="53">
        <v>10</v>
      </c>
      <c r="C6947" s="53">
        <v>17</v>
      </c>
      <c r="D6947" s="54">
        <v>10</v>
      </c>
      <c r="E6947" s="55">
        <v>20179.90663918401</v>
      </c>
      <c r="F6947" s="57">
        <v>34.820932915500002</v>
      </c>
      <c r="G6947" s="57">
        <v>3806.3716340621504</v>
      </c>
      <c r="H6947" s="57">
        <v>0</v>
      </c>
      <c r="I6947" s="58">
        <f t="shared" si="432"/>
        <v>23951.45734033066</v>
      </c>
      <c r="J6947" s="57">
        <v>4076.3032563625884</v>
      </c>
      <c r="K6947" s="58">
        <f t="shared" si="433"/>
        <v>19875.154083968071</v>
      </c>
      <c r="L6947" s="59">
        <v>1836.3026881720427</v>
      </c>
      <c r="M6947" s="60">
        <f t="shared" si="434"/>
        <v>18038.851395796028</v>
      </c>
      <c r="N6947" s="61">
        <v>19440</v>
      </c>
      <c r="O6947" s="62">
        <f t="shared" si="435"/>
        <v>0</v>
      </c>
      <c r="P6947" s="63">
        <v>110</v>
      </c>
      <c r="Q6947" s="57">
        <v>0</v>
      </c>
      <c r="R6947" s="64">
        <v>95.74</v>
      </c>
    </row>
    <row r="6948" spans="1:18" x14ac:dyDescent="0.2">
      <c r="A6948" s="52">
        <v>6970</v>
      </c>
      <c r="B6948" s="53">
        <v>10</v>
      </c>
      <c r="C6948" s="53">
        <v>17</v>
      </c>
      <c r="D6948" s="54">
        <v>11</v>
      </c>
      <c r="E6948" s="55">
        <v>20227.051300517898</v>
      </c>
      <c r="F6948" s="57">
        <v>34.915985259399996</v>
      </c>
      <c r="G6948" s="57">
        <v>3371.1458126696502</v>
      </c>
      <c r="H6948" s="57">
        <v>0</v>
      </c>
      <c r="I6948" s="58">
        <f t="shared" si="432"/>
        <v>23563.281127928149</v>
      </c>
      <c r="J6948" s="57">
        <v>3946.8816650030913</v>
      </c>
      <c r="K6948" s="58">
        <f t="shared" si="433"/>
        <v>19616.399462925059</v>
      </c>
      <c r="L6948" s="59">
        <v>1836.302688172043</v>
      </c>
      <c r="M6948" s="60">
        <f t="shared" si="434"/>
        <v>17780.096774753016</v>
      </c>
      <c r="N6948" s="61">
        <v>19239</v>
      </c>
      <c r="O6948" s="62">
        <f t="shared" si="435"/>
        <v>0</v>
      </c>
      <c r="P6948" s="63">
        <v>110</v>
      </c>
      <c r="Q6948" s="57">
        <v>0</v>
      </c>
      <c r="R6948" s="64">
        <v>97.21</v>
      </c>
    </row>
    <row r="6949" spans="1:18" x14ac:dyDescent="0.2">
      <c r="A6949" s="52">
        <v>6971</v>
      </c>
      <c r="B6949" s="53">
        <v>10</v>
      </c>
      <c r="C6949" s="53">
        <v>17</v>
      </c>
      <c r="D6949" s="54">
        <v>12</v>
      </c>
      <c r="E6949" s="55">
        <v>20429.225671527001</v>
      </c>
      <c r="F6949" s="57">
        <v>35.074632520800002</v>
      </c>
      <c r="G6949" s="57">
        <v>3293.885713222151</v>
      </c>
      <c r="H6949" s="57">
        <v>0</v>
      </c>
      <c r="I6949" s="58">
        <f t="shared" si="432"/>
        <v>23688.036752228356</v>
      </c>
      <c r="J6949" s="57">
        <v>4246.0362430318364</v>
      </c>
      <c r="K6949" s="58">
        <f t="shared" si="433"/>
        <v>19442.000509196521</v>
      </c>
      <c r="L6949" s="59">
        <v>1836.302688172043</v>
      </c>
      <c r="M6949" s="60">
        <f t="shared" si="434"/>
        <v>17605.697821024478</v>
      </c>
      <c r="N6949" s="61">
        <v>19061</v>
      </c>
      <c r="O6949" s="62">
        <f t="shared" si="435"/>
        <v>0</v>
      </c>
      <c r="P6949" s="63">
        <v>110</v>
      </c>
      <c r="Q6949" s="57">
        <v>0</v>
      </c>
      <c r="R6949" s="64">
        <v>93.54</v>
      </c>
    </row>
    <row r="6950" spans="1:18" x14ac:dyDescent="0.2">
      <c r="A6950" s="52">
        <v>6972</v>
      </c>
      <c r="B6950" s="53">
        <v>10</v>
      </c>
      <c r="C6950" s="53">
        <v>17</v>
      </c>
      <c r="D6950" s="54">
        <v>13</v>
      </c>
      <c r="E6950" s="55">
        <v>19923.021593541791</v>
      </c>
      <c r="F6950" s="57">
        <v>34.59105958060001</v>
      </c>
      <c r="G6950" s="57">
        <v>3297.9293083796506</v>
      </c>
      <c r="H6950" s="57">
        <v>0</v>
      </c>
      <c r="I6950" s="58">
        <f t="shared" si="432"/>
        <v>23186.35984234084</v>
      </c>
      <c r="J6950" s="57">
        <v>4060.5312882484845</v>
      </c>
      <c r="K6950" s="58">
        <f t="shared" si="433"/>
        <v>19125.828554092357</v>
      </c>
      <c r="L6950" s="59">
        <v>1836.302688172043</v>
      </c>
      <c r="M6950" s="60">
        <f t="shared" si="434"/>
        <v>17289.525865920314</v>
      </c>
      <c r="N6950" s="61">
        <v>18745</v>
      </c>
      <c r="O6950" s="62">
        <f t="shared" si="435"/>
        <v>0</v>
      </c>
      <c r="P6950" s="63">
        <v>110</v>
      </c>
      <c r="Q6950" s="57">
        <v>0</v>
      </c>
      <c r="R6950" s="64">
        <v>82.91</v>
      </c>
    </row>
    <row r="6951" spans="1:18" x14ac:dyDescent="0.2">
      <c r="A6951" s="52">
        <v>6973</v>
      </c>
      <c r="B6951" s="53">
        <v>10</v>
      </c>
      <c r="C6951" s="53">
        <v>17</v>
      </c>
      <c r="D6951" s="54">
        <v>14</v>
      </c>
      <c r="E6951" s="55">
        <v>19843.187399742801</v>
      </c>
      <c r="F6951" s="57">
        <v>34.508502818399997</v>
      </c>
      <c r="G6951" s="57">
        <v>3294.0994423896509</v>
      </c>
      <c r="H6951" s="57">
        <v>0</v>
      </c>
      <c r="I6951" s="58">
        <f t="shared" si="432"/>
        <v>23102.778339314053</v>
      </c>
      <c r="J6951" s="57">
        <v>4208.0651785961945</v>
      </c>
      <c r="K6951" s="58">
        <f t="shared" si="433"/>
        <v>18894.71316071786</v>
      </c>
      <c r="L6951" s="59">
        <v>1836.302688172043</v>
      </c>
      <c r="M6951" s="60">
        <f t="shared" si="434"/>
        <v>17058.410472545816</v>
      </c>
      <c r="N6951" s="61">
        <v>18515</v>
      </c>
      <c r="O6951" s="62">
        <f t="shared" si="435"/>
        <v>0</v>
      </c>
      <c r="P6951" s="63">
        <v>110</v>
      </c>
      <c r="Q6951" s="57">
        <v>0</v>
      </c>
      <c r="R6951" s="64">
        <v>82.54</v>
      </c>
    </row>
    <row r="6952" spans="1:18" x14ac:dyDescent="0.2">
      <c r="A6952" s="52">
        <v>6974</v>
      </c>
      <c r="B6952" s="53">
        <v>10</v>
      </c>
      <c r="C6952" s="53">
        <v>17</v>
      </c>
      <c r="D6952" s="54">
        <v>15</v>
      </c>
      <c r="E6952" s="55">
        <v>19666.977001324205</v>
      </c>
      <c r="F6952" s="57">
        <v>34.280285500299996</v>
      </c>
      <c r="G6952" s="57">
        <v>3289.2068966921511</v>
      </c>
      <c r="H6952" s="57">
        <v>0</v>
      </c>
      <c r="I6952" s="58">
        <f t="shared" si="432"/>
        <v>22921.903612516056</v>
      </c>
      <c r="J6952" s="57">
        <v>4216.1619361356798</v>
      </c>
      <c r="K6952" s="58">
        <f t="shared" si="433"/>
        <v>18705.741676380378</v>
      </c>
      <c r="L6952" s="59">
        <v>1836.302688172043</v>
      </c>
      <c r="M6952" s="60">
        <f t="shared" si="434"/>
        <v>16869.438988208334</v>
      </c>
      <c r="N6952" s="61">
        <v>18263</v>
      </c>
      <c r="O6952" s="62">
        <f t="shared" si="435"/>
        <v>0</v>
      </c>
      <c r="P6952" s="63">
        <v>110</v>
      </c>
      <c r="Q6952" s="57">
        <v>0</v>
      </c>
      <c r="R6952" s="64">
        <v>79.709999999999994</v>
      </c>
    </row>
    <row r="6953" spans="1:18" x14ac:dyDescent="0.2">
      <c r="A6953" s="52">
        <v>6975</v>
      </c>
      <c r="B6953" s="53">
        <v>10</v>
      </c>
      <c r="C6953" s="53">
        <v>17</v>
      </c>
      <c r="D6953" s="54">
        <v>16</v>
      </c>
      <c r="E6953" s="55">
        <v>19740.651734616597</v>
      </c>
      <c r="F6953" s="57">
        <v>34.340983033299999</v>
      </c>
      <c r="G6953" s="57">
        <v>3379.9539755671503</v>
      </c>
      <c r="H6953" s="57">
        <v>0</v>
      </c>
      <c r="I6953" s="58">
        <f t="shared" si="432"/>
        <v>23086.264727150447</v>
      </c>
      <c r="J6953" s="57">
        <v>4334.6954475569637</v>
      </c>
      <c r="K6953" s="58">
        <f t="shared" si="433"/>
        <v>18751.569279593481</v>
      </c>
      <c r="L6953" s="59">
        <v>1836.302688172043</v>
      </c>
      <c r="M6953" s="60">
        <f t="shared" si="434"/>
        <v>16915.266591421438</v>
      </c>
      <c r="N6953" s="61">
        <v>18328</v>
      </c>
      <c r="O6953" s="62">
        <f t="shared" si="435"/>
        <v>0</v>
      </c>
      <c r="P6953" s="63">
        <v>110</v>
      </c>
      <c r="Q6953" s="57">
        <v>0</v>
      </c>
      <c r="R6953" s="64">
        <v>78.459999999999994</v>
      </c>
    </row>
    <row r="6954" spans="1:18" x14ac:dyDescent="0.2">
      <c r="A6954" s="52">
        <v>6976</v>
      </c>
      <c r="B6954" s="53">
        <v>10</v>
      </c>
      <c r="C6954" s="53">
        <v>17</v>
      </c>
      <c r="D6954" s="54">
        <v>17</v>
      </c>
      <c r="E6954" s="55">
        <v>19973.814378818002</v>
      </c>
      <c r="F6954" s="57">
        <v>34.553760321199995</v>
      </c>
      <c r="G6954" s="57">
        <v>3884.9004413346506</v>
      </c>
      <c r="H6954" s="57">
        <v>0</v>
      </c>
      <c r="I6954" s="58">
        <f t="shared" si="432"/>
        <v>23824.161059831455</v>
      </c>
      <c r="J6954" s="57">
        <v>3898.9423845807632</v>
      </c>
      <c r="K6954" s="58">
        <f t="shared" si="433"/>
        <v>19925.21867525069</v>
      </c>
      <c r="L6954" s="59">
        <v>1836.302688172043</v>
      </c>
      <c r="M6954" s="60">
        <f t="shared" si="434"/>
        <v>18088.915987078646</v>
      </c>
      <c r="N6954" s="61">
        <v>19475</v>
      </c>
      <c r="O6954" s="62">
        <f t="shared" si="435"/>
        <v>0</v>
      </c>
      <c r="P6954" s="63">
        <v>110</v>
      </c>
      <c r="Q6954" s="57">
        <v>0</v>
      </c>
      <c r="R6954" s="64">
        <v>82.05</v>
      </c>
    </row>
    <row r="6955" spans="1:18" x14ac:dyDescent="0.2">
      <c r="A6955" s="52">
        <v>6977</v>
      </c>
      <c r="B6955" s="53">
        <v>10</v>
      </c>
      <c r="C6955" s="53">
        <v>17</v>
      </c>
      <c r="D6955" s="54">
        <v>18</v>
      </c>
      <c r="E6955" s="55">
        <v>20447.530247185598</v>
      </c>
      <c r="F6955" s="57">
        <v>35.007144274800005</v>
      </c>
      <c r="G6955" s="57">
        <v>4115.6001470996507</v>
      </c>
      <c r="H6955" s="57">
        <v>0</v>
      </c>
      <c r="I6955" s="58">
        <f t="shared" si="432"/>
        <v>24528.123250010445</v>
      </c>
      <c r="J6955" s="57">
        <v>4079.6312251828263</v>
      </c>
      <c r="K6955" s="58">
        <f t="shared" si="433"/>
        <v>20448.492024827618</v>
      </c>
      <c r="L6955" s="59">
        <v>1836.302688172043</v>
      </c>
      <c r="M6955" s="60">
        <f t="shared" si="434"/>
        <v>18612.189336655574</v>
      </c>
      <c r="N6955" s="61">
        <v>19892</v>
      </c>
      <c r="O6955" s="62">
        <f t="shared" si="435"/>
        <v>0</v>
      </c>
      <c r="P6955" s="63">
        <v>110</v>
      </c>
      <c r="Q6955" s="57">
        <v>0</v>
      </c>
      <c r="R6955" s="64">
        <v>105</v>
      </c>
    </row>
    <row r="6956" spans="1:18" x14ac:dyDescent="0.2">
      <c r="A6956" s="52">
        <v>6978</v>
      </c>
      <c r="B6956" s="53">
        <v>10</v>
      </c>
      <c r="C6956" s="53">
        <v>17</v>
      </c>
      <c r="D6956" s="54">
        <v>19</v>
      </c>
      <c r="E6956" s="55">
        <v>20509.660129362197</v>
      </c>
      <c r="F6956" s="57">
        <v>35.041125189200002</v>
      </c>
      <c r="G6956" s="57">
        <v>4398.775473652151</v>
      </c>
      <c r="H6956" s="57">
        <v>0</v>
      </c>
      <c r="I6956" s="58">
        <f t="shared" si="432"/>
        <v>24873.394477825146</v>
      </c>
      <c r="J6956" s="57">
        <v>4407.7161331805637</v>
      </c>
      <c r="K6956" s="58">
        <f t="shared" si="433"/>
        <v>20465.678344644584</v>
      </c>
      <c r="L6956" s="59">
        <v>1836.302688172043</v>
      </c>
      <c r="M6956" s="60">
        <f t="shared" si="434"/>
        <v>18629.375656472541</v>
      </c>
      <c r="N6956" s="61">
        <v>19904</v>
      </c>
      <c r="O6956" s="62">
        <f t="shared" si="435"/>
        <v>0</v>
      </c>
      <c r="P6956" s="63">
        <v>110</v>
      </c>
      <c r="Q6956" s="57">
        <v>0</v>
      </c>
      <c r="R6956" s="64">
        <v>121.09</v>
      </c>
    </row>
    <row r="6957" spans="1:18" x14ac:dyDescent="0.2">
      <c r="A6957" s="52">
        <v>6979</v>
      </c>
      <c r="B6957" s="53">
        <v>10</v>
      </c>
      <c r="C6957" s="53">
        <v>17</v>
      </c>
      <c r="D6957" s="54">
        <v>20</v>
      </c>
      <c r="E6957" s="55">
        <v>19890.989235203095</v>
      </c>
      <c r="F6957" s="57">
        <v>34.497942960899998</v>
      </c>
      <c r="G6957" s="57">
        <v>4584.1787097896504</v>
      </c>
      <c r="H6957" s="57">
        <v>0</v>
      </c>
      <c r="I6957" s="58">
        <f t="shared" si="432"/>
        <v>24440.670002031846</v>
      </c>
      <c r="J6957" s="57">
        <v>4433.7479314951761</v>
      </c>
      <c r="K6957" s="58">
        <f t="shared" si="433"/>
        <v>20006.922070536668</v>
      </c>
      <c r="L6957" s="59">
        <v>1836.302688172043</v>
      </c>
      <c r="M6957" s="60">
        <f t="shared" si="434"/>
        <v>18170.619382364624</v>
      </c>
      <c r="N6957" s="61">
        <v>19525</v>
      </c>
      <c r="O6957" s="62">
        <f t="shared" si="435"/>
        <v>0</v>
      </c>
      <c r="P6957" s="63">
        <v>110</v>
      </c>
      <c r="Q6957" s="57">
        <v>0</v>
      </c>
      <c r="R6957" s="64">
        <v>122.1</v>
      </c>
    </row>
    <row r="6958" spans="1:18" x14ac:dyDescent="0.2">
      <c r="A6958" s="52">
        <v>6980</v>
      </c>
      <c r="B6958" s="53">
        <v>10</v>
      </c>
      <c r="C6958" s="53">
        <v>17</v>
      </c>
      <c r="D6958" s="54">
        <v>21</v>
      </c>
      <c r="E6958" s="55">
        <v>19020.614732468101</v>
      </c>
      <c r="F6958" s="57">
        <v>34.007074410899989</v>
      </c>
      <c r="G6958" s="57">
        <v>4650.3192190871514</v>
      </c>
      <c r="H6958" s="57">
        <v>0</v>
      </c>
      <c r="I6958" s="58">
        <f t="shared" si="432"/>
        <v>23636.926877144353</v>
      </c>
      <c r="J6958" s="57">
        <v>4347.9072276664592</v>
      </c>
      <c r="K6958" s="58">
        <f t="shared" si="433"/>
        <v>19289.019649477894</v>
      </c>
      <c r="L6958" s="59">
        <v>1836.302688172043</v>
      </c>
      <c r="M6958" s="60">
        <f t="shared" si="434"/>
        <v>17452.71696130585</v>
      </c>
      <c r="N6958" s="61">
        <v>18896</v>
      </c>
      <c r="O6958" s="62">
        <f t="shared" si="435"/>
        <v>0</v>
      </c>
      <c r="P6958" s="63">
        <v>110</v>
      </c>
      <c r="Q6958" s="57">
        <v>0</v>
      </c>
      <c r="R6958" s="64">
        <v>99.48</v>
      </c>
    </row>
    <row r="6959" spans="1:18" x14ac:dyDescent="0.2">
      <c r="A6959" s="52">
        <v>6981</v>
      </c>
      <c r="B6959" s="53">
        <v>10</v>
      </c>
      <c r="C6959" s="53">
        <v>17</v>
      </c>
      <c r="D6959" s="54">
        <v>22</v>
      </c>
      <c r="E6959" s="55">
        <v>17565.165478776391</v>
      </c>
      <c r="F6959" s="57">
        <v>33.812450841500002</v>
      </c>
      <c r="G6959" s="57">
        <v>4699.6856934346506</v>
      </c>
      <c r="H6959" s="57">
        <v>0</v>
      </c>
      <c r="I6959" s="58">
        <f t="shared" si="432"/>
        <v>22231.038721369543</v>
      </c>
      <c r="J6959" s="57">
        <v>4126.4871550443586</v>
      </c>
      <c r="K6959" s="58">
        <f t="shared" si="433"/>
        <v>18104.551566325186</v>
      </c>
      <c r="L6959" s="59">
        <v>1836.302688172043</v>
      </c>
      <c r="M6959" s="60">
        <f t="shared" si="434"/>
        <v>16268.248878153143</v>
      </c>
      <c r="N6959" s="61">
        <v>17402</v>
      </c>
      <c r="O6959" s="62">
        <f t="shared" si="435"/>
        <v>0</v>
      </c>
      <c r="P6959" s="63">
        <v>110</v>
      </c>
      <c r="Q6959" s="57">
        <v>0</v>
      </c>
      <c r="R6959" s="64">
        <v>85.77</v>
      </c>
    </row>
    <row r="6960" spans="1:18" x14ac:dyDescent="0.2">
      <c r="A6960" s="52">
        <v>6982</v>
      </c>
      <c r="B6960" s="53">
        <v>10</v>
      </c>
      <c r="C6960" s="53">
        <v>17</v>
      </c>
      <c r="D6960" s="54">
        <v>23</v>
      </c>
      <c r="E6960" s="55">
        <v>16965.156352200902</v>
      </c>
      <c r="F6960" s="57">
        <v>33.394868990200003</v>
      </c>
      <c r="G6960" s="57">
        <v>4627.4999030571516</v>
      </c>
      <c r="H6960" s="57">
        <v>0</v>
      </c>
      <c r="I6960" s="58">
        <f t="shared" si="432"/>
        <v>21559.261386267855</v>
      </c>
      <c r="J6960" s="57">
        <v>4132.4990262533465</v>
      </c>
      <c r="K6960" s="58">
        <f t="shared" si="433"/>
        <v>17426.762360014509</v>
      </c>
      <c r="L6960" s="59">
        <v>1836.302688172043</v>
      </c>
      <c r="M6960" s="60">
        <f t="shared" si="434"/>
        <v>15590.459671842465</v>
      </c>
      <c r="N6960" s="61">
        <v>16508</v>
      </c>
      <c r="O6960" s="62">
        <f t="shared" si="435"/>
        <v>0</v>
      </c>
      <c r="P6960" s="63">
        <v>110</v>
      </c>
      <c r="Q6960" s="57">
        <v>0</v>
      </c>
      <c r="R6960" s="64">
        <v>81.42</v>
      </c>
    </row>
    <row r="6961" spans="1:18" x14ac:dyDescent="0.2">
      <c r="A6961" s="52">
        <v>6983</v>
      </c>
      <c r="B6961" s="53">
        <v>10</v>
      </c>
      <c r="C6961" s="53">
        <v>17</v>
      </c>
      <c r="D6961" s="54">
        <v>24</v>
      </c>
      <c r="E6961" s="55">
        <v>15870.001480923698</v>
      </c>
      <c r="F6961" s="57">
        <v>32.764685402299982</v>
      </c>
      <c r="G6961" s="57">
        <v>4617.5637391521504</v>
      </c>
      <c r="H6961" s="57">
        <v>0</v>
      </c>
      <c r="I6961" s="58">
        <f t="shared" si="432"/>
        <v>20454.800534673548</v>
      </c>
      <c r="J6961" s="57">
        <v>3799.5087875302274</v>
      </c>
      <c r="K6961" s="58">
        <f t="shared" si="433"/>
        <v>16655.291747143321</v>
      </c>
      <c r="L6961" s="59">
        <v>1836.302688172043</v>
      </c>
      <c r="M6961" s="60">
        <f t="shared" si="434"/>
        <v>14818.989058971278</v>
      </c>
      <c r="N6961" s="61">
        <v>15886</v>
      </c>
      <c r="O6961" s="62">
        <f t="shared" si="435"/>
        <v>0</v>
      </c>
      <c r="P6961" s="63">
        <v>110</v>
      </c>
      <c r="Q6961" s="57">
        <v>0</v>
      </c>
      <c r="R6961" s="64">
        <v>76</v>
      </c>
    </row>
    <row r="6962" spans="1:18" x14ac:dyDescent="0.2">
      <c r="A6962" s="52">
        <v>6984</v>
      </c>
      <c r="B6962" s="53">
        <v>10</v>
      </c>
      <c r="C6962" s="53">
        <v>18</v>
      </c>
      <c r="D6962" s="54">
        <v>1</v>
      </c>
      <c r="E6962" s="55">
        <v>15149.626101425796</v>
      </c>
      <c r="F6962" s="57">
        <v>32.121110225999999</v>
      </c>
      <c r="G6962" s="57">
        <v>5012.3348695071518</v>
      </c>
      <c r="H6962" s="57">
        <v>0</v>
      </c>
      <c r="I6962" s="58">
        <f t="shared" si="432"/>
        <v>20129.839860706947</v>
      </c>
      <c r="J6962" s="57">
        <v>3814.5916540453218</v>
      </c>
      <c r="K6962" s="58">
        <f t="shared" si="433"/>
        <v>16315.248206661625</v>
      </c>
      <c r="L6962" s="59">
        <v>1836.302688172043</v>
      </c>
      <c r="M6962" s="60">
        <f t="shared" si="434"/>
        <v>14478.945518489581</v>
      </c>
      <c r="N6962" s="61">
        <v>15650</v>
      </c>
      <c r="O6962" s="62">
        <f t="shared" si="435"/>
        <v>0</v>
      </c>
      <c r="P6962" s="63">
        <v>110</v>
      </c>
      <c r="Q6962" s="57">
        <v>0</v>
      </c>
      <c r="R6962" s="64">
        <v>72.48</v>
      </c>
    </row>
    <row r="6963" spans="1:18" x14ac:dyDescent="0.2">
      <c r="A6963" s="52">
        <v>6985</v>
      </c>
      <c r="B6963" s="53">
        <v>10</v>
      </c>
      <c r="C6963" s="53">
        <v>18</v>
      </c>
      <c r="D6963" s="54">
        <v>2</v>
      </c>
      <c r="E6963" s="55">
        <v>14248.654237590297</v>
      </c>
      <c r="F6963" s="57">
        <v>31.800922809000006</v>
      </c>
      <c r="G6963" s="57">
        <v>4832.403151789651</v>
      </c>
      <c r="H6963" s="57">
        <v>0</v>
      </c>
      <c r="I6963" s="58">
        <f t="shared" si="432"/>
        <v>19049.256466570951</v>
      </c>
      <c r="J6963" s="57">
        <v>3134.5100041529549</v>
      </c>
      <c r="K6963" s="58">
        <f t="shared" si="433"/>
        <v>15914.746462417996</v>
      </c>
      <c r="L6963" s="59">
        <v>1836.302688172043</v>
      </c>
      <c r="M6963" s="60">
        <f t="shared" si="434"/>
        <v>14078.443774245952</v>
      </c>
      <c r="N6963" s="61">
        <v>15271</v>
      </c>
      <c r="O6963" s="62">
        <f t="shared" si="435"/>
        <v>0</v>
      </c>
      <c r="P6963" s="63">
        <v>110</v>
      </c>
      <c r="Q6963" s="57">
        <v>0</v>
      </c>
      <c r="R6963" s="64">
        <v>69.900000000000006</v>
      </c>
    </row>
    <row r="6964" spans="1:18" x14ac:dyDescent="0.2">
      <c r="A6964" s="52">
        <v>6986</v>
      </c>
      <c r="B6964" s="53">
        <v>10</v>
      </c>
      <c r="C6964" s="53">
        <v>18</v>
      </c>
      <c r="D6964" s="54">
        <v>3</v>
      </c>
      <c r="E6964" s="55">
        <v>14128.071891575604</v>
      </c>
      <c r="F6964" s="57">
        <v>31.904819706900003</v>
      </c>
      <c r="G6964" s="57">
        <v>4736.0339080471513</v>
      </c>
      <c r="H6964" s="57">
        <v>0</v>
      </c>
      <c r="I6964" s="58">
        <f t="shared" si="432"/>
        <v>18832.200979915855</v>
      </c>
      <c r="J6964" s="57">
        <v>2993.7683466680496</v>
      </c>
      <c r="K6964" s="58">
        <f t="shared" si="433"/>
        <v>15838.432633247805</v>
      </c>
      <c r="L6964" s="59">
        <v>1836.302688172043</v>
      </c>
      <c r="M6964" s="60">
        <f t="shared" si="434"/>
        <v>14002.129945075761</v>
      </c>
      <c r="N6964" s="61">
        <v>15185</v>
      </c>
      <c r="O6964" s="62">
        <f t="shared" si="435"/>
        <v>0</v>
      </c>
      <c r="P6964" s="63">
        <v>110</v>
      </c>
      <c r="Q6964" s="57">
        <v>0</v>
      </c>
      <c r="R6964" s="64">
        <v>69.12</v>
      </c>
    </row>
    <row r="6965" spans="1:18" x14ac:dyDescent="0.2">
      <c r="A6965" s="52">
        <v>6987</v>
      </c>
      <c r="B6965" s="53">
        <v>10</v>
      </c>
      <c r="C6965" s="53">
        <v>18</v>
      </c>
      <c r="D6965" s="54">
        <v>4</v>
      </c>
      <c r="E6965" s="55">
        <v>13607.228938753702</v>
      </c>
      <c r="F6965" s="57">
        <v>31.389362467800009</v>
      </c>
      <c r="G6965" s="57">
        <v>4785.8428978796501</v>
      </c>
      <c r="H6965" s="57">
        <v>0</v>
      </c>
      <c r="I6965" s="58">
        <f t="shared" si="432"/>
        <v>18361.682474165551</v>
      </c>
      <c r="J6965" s="57">
        <v>2893.3925051352066</v>
      </c>
      <c r="K6965" s="58">
        <f t="shared" si="433"/>
        <v>15468.289969030344</v>
      </c>
      <c r="L6965" s="59">
        <v>1836.302688172043</v>
      </c>
      <c r="M6965" s="60">
        <f t="shared" si="434"/>
        <v>13631.9872808583</v>
      </c>
      <c r="N6965" s="61">
        <v>14903</v>
      </c>
      <c r="O6965" s="62">
        <f t="shared" si="435"/>
        <v>0</v>
      </c>
      <c r="P6965" s="63">
        <v>110</v>
      </c>
      <c r="Q6965" s="57">
        <v>0</v>
      </c>
      <c r="R6965" s="64">
        <v>69.23</v>
      </c>
    </row>
    <row r="6966" spans="1:18" x14ac:dyDescent="0.2">
      <c r="A6966" s="52">
        <v>6988</v>
      </c>
      <c r="B6966" s="53">
        <v>10</v>
      </c>
      <c r="C6966" s="53">
        <v>18</v>
      </c>
      <c r="D6966" s="54">
        <v>5</v>
      </c>
      <c r="E6966" s="55">
        <v>13965.818823707399</v>
      </c>
      <c r="F6966" s="57">
        <v>31.657140157499995</v>
      </c>
      <c r="G6966" s="57">
        <v>5000.9980647721504</v>
      </c>
      <c r="H6966" s="57">
        <v>0</v>
      </c>
      <c r="I6966" s="58">
        <f t="shared" si="432"/>
        <v>18935.15974832205</v>
      </c>
      <c r="J6966" s="57">
        <v>3446.646263931445</v>
      </c>
      <c r="K6966" s="58">
        <f t="shared" si="433"/>
        <v>15488.513484390605</v>
      </c>
      <c r="L6966" s="59">
        <v>1836.302688172043</v>
      </c>
      <c r="M6966" s="60">
        <f t="shared" si="434"/>
        <v>13652.210796218562</v>
      </c>
      <c r="N6966" s="61">
        <v>14913</v>
      </c>
      <c r="O6966" s="62">
        <f t="shared" si="435"/>
        <v>0</v>
      </c>
      <c r="P6966" s="63">
        <v>110</v>
      </c>
      <c r="Q6966" s="57">
        <v>0</v>
      </c>
      <c r="R6966" s="64">
        <v>69.75</v>
      </c>
    </row>
    <row r="6967" spans="1:18" x14ac:dyDescent="0.2">
      <c r="A6967" s="52">
        <v>6989</v>
      </c>
      <c r="B6967" s="53">
        <v>10</v>
      </c>
      <c r="C6967" s="53">
        <v>18</v>
      </c>
      <c r="D6967" s="54">
        <v>6</v>
      </c>
      <c r="E6967" s="55">
        <v>15497.357056247596</v>
      </c>
      <c r="F6967" s="57">
        <v>32.350422914999996</v>
      </c>
      <c r="G6967" s="57">
        <v>5231.5059554921509</v>
      </c>
      <c r="H6967" s="57">
        <v>0</v>
      </c>
      <c r="I6967" s="58">
        <f t="shared" si="432"/>
        <v>20696.512588824746</v>
      </c>
      <c r="J6967" s="57">
        <v>4114.1676637866703</v>
      </c>
      <c r="K6967" s="58">
        <f t="shared" si="433"/>
        <v>16582.344925038076</v>
      </c>
      <c r="L6967" s="59">
        <v>1836.302688172043</v>
      </c>
      <c r="M6967" s="60">
        <f t="shared" si="434"/>
        <v>14746.042236866033</v>
      </c>
      <c r="N6967" s="61">
        <v>15830</v>
      </c>
      <c r="O6967" s="62">
        <f t="shared" si="435"/>
        <v>0</v>
      </c>
      <c r="P6967" s="63">
        <v>110</v>
      </c>
      <c r="Q6967" s="57">
        <v>0</v>
      </c>
      <c r="R6967" s="64">
        <v>76.349999999999994</v>
      </c>
    </row>
    <row r="6968" spans="1:18" x14ac:dyDescent="0.2">
      <c r="A6968" s="52">
        <v>6990</v>
      </c>
      <c r="B6968" s="53">
        <v>10</v>
      </c>
      <c r="C6968" s="53">
        <v>18</v>
      </c>
      <c r="D6968" s="54">
        <v>7</v>
      </c>
      <c r="E6968" s="55">
        <v>17678.847908030399</v>
      </c>
      <c r="F6968" s="57">
        <v>33.954804943399999</v>
      </c>
      <c r="G6968" s="57">
        <v>5511.7172755146503</v>
      </c>
      <c r="H6968" s="57">
        <v>0</v>
      </c>
      <c r="I6968" s="58">
        <f t="shared" si="432"/>
        <v>23156.610378601647</v>
      </c>
      <c r="J6968" s="57">
        <v>4644.6380081962207</v>
      </c>
      <c r="K6968" s="58">
        <f t="shared" si="433"/>
        <v>18511.972370405427</v>
      </c>
      <c r="L6968" s="59">
        <v>1836.302688172043</v>
      </c>
      <c r="M6968" s="60">
        <f t="shared" si="434"/>
        <v>16675.669682233383</v>
      </c>
      <c r="N6968" s="61">
        <v>18012</v>
      </c>
      <c r="O6968" s="62">
        <f t="shared" si="435"/>
        <v>0</v>
      </c>
      <c r="P6968" s="63">
        <v>110</v>
      </c>
      <c r="Q6968" s="57">
        <v>0</v>
      </c>
      <c r="R6968" s="64">
        <v>92.59</v>
      </c>
    </row>
    <row r="6969" spans="1:18" x14ac:dyDescent="0.2">
      <c r="A6969" s="52">
        <v>6991</v>
      </c>
      <c r="B6969" s="53">
        <v>10</v>
      </c>
      <c r="C6969" s="53">
        <v>18</v>
      </c>
      <c r="D6969" s="54">
        <v>8</v>
      </c>
      <c r="E6969" s="55">
        <v>18787.886982052893</v>
      </c>
      <c r="F6969" s="57">
        <v>33.923702148700002</v>
      </c>
      <c r="G6969" s="57">
        <v>5586.80414756965</v>
      </c>
      <c r="H6969" s="57">
        <v>0</v>
      </c>
      <c r="I6969" s="58">
        <f t="shared" si="432"/>
        <v>24340.767427473846</v>
      </c>
      <c r="J6969" s="57">
        <v>4500.5026104059725</v>
      </c>
      <c r="K6969" s="58">
        <f t="shared" si="433"/>
        <v>19840.264817067873</v>
      </c>
      <c r="L6969" s="59">
        <v>1836.302688172043</v>
      </c>
      <c r="M6969" s="60">
        <f t="shared" si="434"/>
        <v>18003.96212889583</v>
      </c>
      <c r="N6969" s="61">
        <v>19423</v>
      </c>
      <c r="O6969" s="62">
        <f t="shared" si="435"/>
        <v>0</v>
      </c>
      <c r="P6969" s="63">
        <v>110</v>
      </c>
      <c r="Q6969" s="57">
        <v>0</v>
      </c>
      <c r="R6969" s="64">
        <v>111.31</v>
      </c>
    </row>
    <row r="6970" spans="1:18" x14ac:dyDescent="0.2">
      <c r="A6970" s="52">
        <v>6992</v>
      </c>
      <c r="B6970" s="53">
        <v>10</v>
      </c>
      <c r="C6970" s="53">
        <v>18</v>
      </c>
      <c r="D6970" s="54">
        <v>9</v>
      </c>
      <c r="E6970" s="55">
        <v>18852.3668463865</v>
      </c>
      <c r="F6970" s="57">
        <v>33.884561066500005</v>
      </c>
      <c r="G6970" s="57">
        <v>5811.5408841496501</v>
      </c>
      <c r="H6970" s="57">
        <v>0</v>
      </c>
      <c r="I6970" s="58">
        <f t="shared" si="432"/>
        <v>24630.023169469649</v>
      </c>
      <c r="J6970" s="57">
        <v>4532.3446253829079</v>
      </c>
      <c r="K6970" s="58">
        <f t="shared" si="433"/>
        <v>20097.678544086739</v>
      </c>
      <c r="L6970" s="59">
        <v>1836.302688172043</v>
      </c>
      <c r="M6970" s="60">
        <f t="shared" si="434"/>
        <v>18261.375855914695</v>
      </c>
      <c r="N6970" s="61">
        <v>19608</v>
      </c>
      <c r="O6970" s="62">
        <f t="shared" si="435"/>
        <v>0</v>
      </c>
      <c r="P6970" s="63">
        <v>110</v>
      </c>
      <c r="Q6970" s="57">
        <v>0</v>
      </c>
      <c r="R6970" s="64">
        <v>109.39</v>
      </c>
    </row>
    <row r="6971" spans="1:18" x14ac:dyDescent="0.2">
      <c r="A6971" s="52">
        <v>6993</v>
      </c>
      <c r="B6971" s="53">
        <v>10</v>
      </c>
      <c r="C6971" s="53">
        <v>18</v>
      </c>
      <c r="D6971" s="54">
        <v>10</v>
      </c>
      <c r="E6971" s="55">
        <v>18722.961671887599</v>
      </c>
      <c r="F6971" s="57">
        <v>34.785070808200004</v>
      </c>
      <c r="G6971" s="57">
        <v>6005.633265144651</v>
      </c>
      <c r="H6971" s="57">
        <v>0</v>
      </c>
      <c r="I6971" s="58">
        <f t="shared" si="432"/>
        <v>24693.809866224048</v>
      </c>
      <c r="J6971" s="57">
        <v>4418.867669646449</v>
      </c>
      <c r="K6971" s="58">
        <f t="shared" si="433"/>
        <v>20274.942196577598</v>
      </c>
      <c r="L6971" s="59">
        <v>1836.302688172043</v>
      </c>
      <c r="M6971" s="60">
        <f t="shared" si="434"/>
        <v>18438.639508405555</v>
      </c>
      <c r="N6971" s="61">
        <v>19738</v>
      </c>
      <c r="O6971" s="62">
        <f t="shared" si="435"/>
        <v>0</v>
      </c>
      <c r="P6971" s="63">
        <v>110</v>
      </c>
      <c r="Q6971" s="57">
        <v>0</v>
      </c>
      <c r="R6971" s="64">
        <v>99.59</v>
      </c>
    </row>
    <row r="6972" spans="1:18" x14ac:dyDescent="0.2">
      <c r="A6972" s="52">
        <v>6994</v>
      </c>
      <c r="B6972" s="53">
        <v>10</v>
      </c>
      <c r="C6972" s="53">
        <v>18</v>
      </c>
      <c r="D6972" s="54">
        <v>11</v>
      </c>
      <c r="E6972" s="55">
        <v>18064.062859049103</v>
      </c>
      <c r="F6972" s="57">
        <v>34.4145177758</v>
      </c>
      <c r="G6972" s="57">
        <v>5757.4259451171501</v>
      </c>
      <c r="H6972" s="57">
        <v>0</v>
      </c>
      <c r="I6972" s="58">
        <f t="shared" si="432"/>
        <v>23787.074286390452</v>
      </c>
      <c r="J6972" s="57">
        <v>4017.1675250243748</v>
      </c>
      <c r="K6972" s="58">
        <f t="shared" si="433"/>
        <v>19769.906761366077</v>
      </c>
      <c r="L6972" s="59">
        <v>1836.302688172043</v>
      </c>
      <c r="M6972" s="60">
        <f t="shared" si="434"/>
        <v>17933.604073194034</v>
      </c>
      <c r="N6972" s="61">
        <v>19381</v>
      </c>
      <c r="O6972" s="62">
        <f t="shared" si="435"/>
        <v>0</v>
      </c>
      <c r="P6972" s="63">
        <v>110</v>
      </c>
      <c r="Q6972" s="57">
        <v>0</v>
      </c>
      <c r="R6972" s="64">
        <v>90.87</v>
      </c>
    </row>
    <row r="6973" spans="1:18" x14ac:dyDescent="0.2">
      <c r="A6973" s="52">
        <v>6995</v>
      </c>
      <c r="B6973" s="53">
        <v>10</v>
      </c>
      <c r="C6973" s="53">
        <v>18</v>
      </c>
      <c r="D6973" s="54">
        <v>12</v>
      </c>
      <c r="E6973" s="55">
        <v>17820.411932849205</v>
      </c>
      <c r="F6973" s="57">
        <v>34.696245133200001</v>
      </c>
      <c r="G6973" s="57">
        <v>5721.9185195821501</v>
      </c>
      <c r="H6973" s="57">
        <v>0</v>
      </c>
      <c r="I6973" s="58">
        <f t="shared" si="432"/>
        <v>23507.634207298157</v>
      </c>
      <c r="J6973" s="57">
        <v>3813.7778346066539</v>
      </c>
      <c r="K6973" s="58">
        <f t="shared" si="433"/>
        <v>19693.856372691502</v>
      </c>
      <c r="L6973" s="59">
        <v>1836.302688172043</v>
      </c>
      <c r="M6973" s="60">
        <f t="shared" si="434"/>
        <v>17857.553684519458</v>
      </c>
      <c r="N6973" s="61">
        <v>19300</v>
      </c>
      <c r="O6973" s="62">
        <f t="shared" si="435"/>
        <v>0</v>
      </c>
      <c r="P6973" s="63">
        <v>110</v>
      </c>
      <c r="Q6973" s="57">
        <v>0</v>
      </c>
      <c r="R6973" s="64">
        <v>86.35</v>
      </c>
    </row>
    <row r="6974" spans="1:18" x14ac:dyDescent="0.2">
      <c r="A6974" s="52">
        <v>6996</v>
      </c>
      <c r="B6974" s="53">
        <v>10</v>
      </c>
      <c r="C6974" s="53">
        <v>18</v>
      </c>
      <c r="D6974" s="54">
        <v>13</v>
      </c>
      <c r="E6974" s="55">
        <v>17526.244804009999</v>
      </c>
      <c r="F6974" s="57">
        <v>34.320690961900006</v>
      </c>
      <c r="G6974" s="57">
        <v>5599.8671690946512</v>
      </c>
      <c r="H6974" s="57">
        <v>0</v>
      </c>
      <c r="I6974" s="58">
        <f t="shared" si="432"/>
        <v>23091.791282142749</v>
      </c>
      <c r="J6974" s="57">
        <v>3765.1104240833083</v>
      </c>
      <c r="K6974" s="58">
        <f t="shared" si="433"/>
        <v>19326.680858059441</v>
      </c>
      <c r="L6974" s="59">
        <v>1836.302688172043</v>
      </c>
      <c r="M6974" s="60">
        <f t="shared" si="434"/>
        <v>17490.378169887397</v>
      </c>
      <c r="N6974" s="61">
        <v>18944</v>
      </c>
      <c r="O6974" s="62">
        <f t="shared" si="435"/>
        <v>0</v>
      </c>
      <c r="P6974" s="63">
        <v>110</v>
      </c>
      <c r="Q6974" s="57">
        <v>0</v>
      </c>
      <c r="R6974" s="64">
        <v>80.56</v>
      </c>
    </row>
    <row r="6975" spans="1:18" x14ac:dyDescent="0.2">
      <c r="A6975" s="52">
        <v>6997</v>
      </c>
      <c r="B6975" s="53">
        <v>10</v>
      </c>
      <c r="C6975" s="53">
        <v>18</v>
      </c>
      <c r="D6975" s="54">
        <v>14</v>
      </c>
      <c r="E6975" s="55">
        <v>17548.060441783502</v>
      </c>
      <c r="F6975" s="57">
        <v>34.2370452368</v>
      </c>
      <c r="G6975" s="57">
        <v>5589.1376168071511</v>
      </c>
      <c r="H6975" s="57">
        <v>0</v>
      </c>
      <c r="I6975" s="58">
        <f t="shared" si="432"/>
        <v>23102.961013353852</v>
      </c>
      <c r="J6975" s="57">
        <v>4285.5666618851437</v>
      </c>
      <c r="K6975" s="58">
        <f t="shared" si="433"/>
        <v>18817.394351468709</v>
      </c>
      <c r="L6975" s="59">
        <v>1836.302688172043</v>
      </c>
      <c r="M6975" s="60">
        <f t="shared" si="434"/>
        <v>16981.091663296666</v>
      </c>
      <c r="N6975" s="61">
        <v>18413</v>
      </c>
      <c r="O6975" s="62">
        <f t="shared" si="435"/>
        <v>0</v>
      </c>
      <c r="P6975" s="63">
        <v>110</v>
      </c>
      <c r="Q6975" s="57">
        <v>0</v>
      </c>
      <c r="R6975" s="64">
        <v>77.97</v>
      </c>
    </row>
    <row r="6976" spans="1:18" x14ac:dyDescent="0.2">
      <c r="A6976" s="52">
        <v>6998</v>
      </c>
      <c r="B6976" s="53">
        <v>10</v>
      </c>
      <c r="C6976" s="53">
        <v>18</v>
      </c>
      <c r="D6976" s="54">
        <v>15</v>
      </c>
      <c r="E6976" s="55">
        <v>17344.848870813501</v>
      </c>
      <c r="F6976" s="57">
        <v>33.972095033100004</v>
      </c>
      <c r="G6976" s="57">
        <v>5672.6285365821504</v>
      </c>
      <c r="H6976" s="57">
        <v>0</v>
      </c>
      <c r="I6976" s="58">
        <f t="shared" si="432"/>
        <v>22983.505312362551</v>
      </c>
      <c r="J6976" s="57">
        <v>4096.809717668214</v>
      </c>
      <c r="K6976" s="58">
        <f t="shared" si="433"/>
        <v>18886.695594694338</v>
      </c>
      <c r="L6976" s="59">
        <v>1836.302688172043</v>
      </c>
      <c r="M6976" s="60">
        <f t="shared" si="434"/>
        <v>17050.392906522295</v>
      </c>
      <c r="N6976" s="61">
        <v>18503</v>
      </c>
      <c r="O6976" s="62">
        <f t="shared" si="435"/>
        <v>0</v>
      </c>
      <c r="P6976" s="63">
        <v>110</v>
      </c>
      <c r="Q6976" s="57">
        <v>0</v>
      </c>
      <c r="R6976" s="64">
        <v>76.010000000000005</v>
      </c>
    </row>
    <row r="6977" spans="1:18" x14ac:dyDescent="0.2">
      <c r="A6977" s="52">
        <v>6999</v>
      </c>
      <c r="B6977" s="53">
        <v>10</v>
      </c>
      <c r="C6977" s="53">
        <v>18</v>
      </c>
      <c r="D6977" s="54">
        <v>16</v>
      </c>
      <c r="E6977" s="55">
        <v>17304.709335882999</v>
      </c>
      <c r="F6977" s="57">
        <v>33.978535682100009</v>
      </c>
      <c r="G6977" s="57">
        <v>5788.2795638421512</v>
      </c>
      <c r="H6977" s="57">
        <v>0</v>
      </c>
      <c r="I6977" s="58">
        <f t="shared" si="432"/>
        <v>23059.01036404305</v>
      </c>
      <c r="J6977" s="57">
        <v>4042.9160326913047</v>
      </c>
      <c r="K6977" s="58">
        <f t="shared" si="433"/>
        <v>19016.094331351745</v>
      </c>
      <c r="L6977" s="59">
        <v>1836.302688172043</v>
      </c>
      <c r="M6977" s="60">
        <f t="shared" si="434"/>
        <v>17179.791643179702</v>
      </c>
      <c r="N6977" s="61">
        <v>18645</v>
      </c>
      <c r="O6977" s="62">
        <f t="shared" si="435"/>
        <v>0</v>
      </c>
      <c r="P6977" s="63">
        <v>110</v>
      </c>
      <c r="Q6977" s="57">
        <v>0</v>
      </c>
      <c r="R6977" s="64">
        <v>77.84</v>
      </c>
    </row>
    <row r="6978" spans="1:18" x14ac:dyDescent="0.2">
      <c r="A6978" s="52">
        <v>7000</v>
      </c>
      <c r="B6978" s="53">
        <v>10</v>
      </c>
      <c r="C6978" s="53">
        <v>18</v>
      </c>
      <c r="D6978" s="54">
        <v>17</v>
      </c>
      <c r="E6978" s="55">
        <v>17930.150424642099</v>
      </c>
      <c r="F6978" s="57">
        <v>34.205109731600011</v>
      </c>
      <c r="G6978" s="57">
        <v>5692.3004810471512</v>
      </c>
      <c r="H6978" s="57">
        <v>0</v>
      </c>
      <c r="I6978" s="58">
        <f t="shared" si="432"/>
        <v>23588.24579595765</v>
      </c>
      <c r="J6978" s="57">
        <v>4084.4948363869521</v>
      </c>
      <c r="K6978" s="58">
        <f t="shared" si="433"/>
        <v>19503.750959570698</v>
      </c>
      <c r="L6978" s="59">
        <v>1836.302688172043</v>
      </c>
      <c r="M6978" s="60">
        <f t="shared" si="434"/>
        <v>17667.448271398654</v>
      </c>
      <c r="N6978" s="61">
        <v>19122</v>
      </c>
      <c r="O6978" s="62">
        <f t="shared" si="435"/>
        <v>0</v>
      </c>
      <c r="P6978" s="63">
        <v>110</v>
      </c>
      <c r="Q6978" s="57">
        <v>0</v>
      </c>
      <c r="R6978" s="64">
        <v>78.42</v>
      </c>
    </row>
    <row r="6979" spans="1:18" x14ac:dyDescent="0.2">
      <c r="A6979" s="52">
        <v>7001</v>
      </c>
      <c r="B6979" s="53">
        <v>10</v>
      </c>
      <c r="C6979" s="53">
        <v>18</v>
      </c>
      <c r="D6979" s="54">
        <v>18</v>
      </c>
      <c r="E6979" s="55">
        <v>19267.661654899501</v>
      </c>
      <c r="F6979" s="57">
        <v>35.378189970399994</v>
      </c>
      <c r="G6979" s="57">
        <v>5489.9370169946505</v>
      </c>
      <c r="H6979" s="57">
        <v>0</v>
      </c>
      <c r="I6979" s="58">
        <f t="shared" si="432"/>
        <v>24722.220481923752</v>
      </c>
      <c r="J6979" s="57">
        <v>4376.4167340151862</v>
      </c>
      <c r="K6979" s="58">
        <f t="shared" si="433"/>
        <v>20345.803747908565</v>
      </c>
      <c r="L6979" s="59">
        <v>1836.302688172043</v>
      </c>
      <c r="M6979" s="60">
        <f t="shared" si="434"/>
        <v>18509.501059736522</v>
      </c>
      <c r="N6979" s="61">
        <v>19783</v>
      </c>
      <c r="O6979" s="62">
        <f t="shared" si="435"/>
        <v>0</v>
      </c>
      <c r="P6979" s="63">
        <v>110</v>
      </c>
      <c r="Q6979" s="57">
        <v>0</v>
      </c>
      <c r="R6979" s="64">
        <v>105.71</v>
      </c>
    </row>
    <row r="6980" spans="1:18" x14ac:dyDescent="0.2">
      <c r="A6980" s="52">
        <v>7002</v>
      </c>
      <c r="B6980" s="53">
        <v>10</v>
      </c>
      <c r="C6980" s="53">
        <v>18</v>
      </c>
      <c r="D6980" s="54">
        <v>19</v>
      </c>
      <c r="E6980" s="55">
        <v>19510.135488476899</v>
      </c>
      <c r="F6980" s="57">
        <v>35.656442062300009</v>
      </c>
      <c r="G6980" s="57">
        <v>5462.1842789846514</v>
      </c>
      <c r="H6980" s="57">
        <v>0</v>
      </c>
      <c r="I6980" s="58">
        <f t="shared" ref="I6980:I7043" si="436">E6980-F6980+G6980+H6980</f>
        <v>24936.663325399251</v>
      </c>
      <c r="J6980" s="57">
        <v>4436.4129510569901</v>
      </c>
      <c r="K6980" s="58">
        <f t="shared" ref="K6980:K7043" si="437">I6980-J6980</f>
        <v>20500.25037434226</v>
      </c>
      <c r="L6980" s="59">
        <v>1836.302688172043</v>
      </c>
      <c r="M6980" s="60">
        <f t="shared" ref="M6980:M7043" si="438">K6980-L6980</f>
        <v>18663.947686170217</v>
      </c>
      <c r="N6980" s="61">
        <v>19927</v>
      </c>
      <c r="O6980" s="62">
        <f t="shared" ref="O6980:O7043" si="439">IF(M6980-N6980&gt;0,M6980-N6980,0)</f>
        <v>0</v>
      </c>
      <c r="P6980" s="63">
        <v>110</v>
      </c>
      <c r="Q6980" s="57">
        <v>0</v>
      </c>
      <c r="R6980" s="64">
        <v>124.96</v>
      </c>
    </row>
    <row r="6981" spans="1:18" x14ac:dyDescent="0.2">
      <c r="A6981" s="52">
        <v>7003</v>
      </c>
      <c r="B6981" s="53">
        <v>10</v>
      </c>
      <c r="C6981" s="53">
        <v>18</v>
      </c>
      <c r="D6981" s="54">
        <v>20</v>
      </c>
      <c r="E6981" s="55">
        <v>18954.14442466421</v>
      </c>
      <c r="F6981" s="57">
        <v>34.719771955300004</v>
      </c>
      <c r="G6981" s="57">
        <v>5616.3700992596505</v>
      </c>
      <c r="H6981" s="57">
        <v>0</v>
      </c>
      <c r="I6981" s="58">
        <f t="shared" si="436"/>
        <v>24535.794751968559</v>
      </c>
      <c r="J6981" s="57">
        <v>4360.1665336892966</v>
      </c>
      <c r="K6981" s="58">
        <f t="shared" si="437"/>
        <v>20175.628218279264</v>
      </c>
      <c r="L6981" s="59">
        <v>1836.302688172043</v>
      </c>
      <c r="M6981" s="60">
        <f t="shared" si="438"/>
        <v>18339.32553010722</v>
      </c>
      <c r="N6981" s="61">
        <v>19663</v>
      </c>
      <c r="O6981" s="62">
        <f t="shared" si="439"/>
        <v>0</v>
      </c>
      <c r="P6981" s="63">
        <v>110</v>
      </c>
      <c r="Q6981" s="57">
        <v>0</v>
      </c>
      <c r="R6981" s="64">
        <v>120.44</v>
      </c>
    </row>
    <row r="6982" spans="1:18" x14ac:dyDescent="0.2">
      <c r="A6982" s="52">
        <v>7004</v>
      </c>
      <c r="B6982" s="53">
        <v>10</v>
      </c>
      <c r="C6982" s="53">
        <v>18</v>
      </c>
      <c r="D6982" s="54">
        <v>21</v>
      </c>
      <c r="E6982" s="55">
        <v>18274.424461548202</v>
      </c>
      <c r="F6982" s="57">
        <v>35.250678821099996</v>
      </c>
      <c r="G6982" s="57">
        <v>5471.2514586071511</v>
      </c>
      <c r="H6982" s="57">
        <v>0</v>
      </c>
      <c r="I6982" s="58">
        <f t="shared" si="436"/>
        <v>23710.425241334255</v>
      </c>
      <c r="J6982" s="57">
        <v>4138.5739339441316</v>
      </c>
      <c r="K6982" s="58">
        <f t="shared" si="437"/>
        <v>19571.851307390123</v>
      </c>
      <c r="L6982" s="59">
        <v>1836.302688172043</v>
      </c>
      <c r="M6982" s="60">
        <f t="shared" si="438"/>
        <v>17735.54861921808</v>
      </c>
      <c r="N6982" s="61">
        <v>19189</v>
      </c>
      <c r="O6982" s="62">
        <f t="shared" si="439"/>
        <v>0</v>
      </c>
      <c r="P6982" s="63">
        <v>110</v>
      </c>
      <c r="Q6982" s="57">
        <v>0</v>
      </c>
      <c r="R6982" s="64">
        <v>104.49</v>
      </c>
    </row>
    <row r="6983" spans="1:18" x14ac:dyDescent="0.2">
      <c r="A6983" s="52">
        <v>7005</v>
      </c>
      <c r="B6983" s="53">
        <v>10</v>
      </c>
      <c r="C6983" s="53">
        <v>18</v>
      </c>
      <c r="D6983" s="54">
        <v>22</v>
      </c>
      <c r="E6983" s="55">
        <v>17820.525155562496</v>
      </c>
      <c r="F6983" s="57">
        <v>35.279497745500002</v>
      </c>
      <c r="G6983" s="57">
        <v>5444.4662995521512</v>
      </c>
      <c r="H6983" s="57">
        <v>0</v>
      </c>
      <c r="I6983" s="58">
        <f t="shared" si="436"/>
        <v>23229.711957369145</v>
      </c>
      <c r="J6983" s="57">
        <v>4365.5400433226214</v>
      </c>
      <c r="K6983" s="58">
        <f t="shared" si="437"/>
        <v>18864.171914046525</v>
      </c>
      <c r="L6983" s="59">
        <v>1836.302688172043</v>
      </c>
      <c r="M6983" s="60">
        <f t="shared" si="438"/>
        <v>17027.869225874481</v>
      </c>
      <c r="N6983" s="61">
        <v>18468</v>
      </c>
      <c r="O6983" s="62">
        <f t="shared" si="439"/>
        <v>0</v>
      </c>
      <c r="P6983" s="63">
        <v>110</v>
      </c>
      <c r="Q6983" s="57">
        <v>0</v>
      </c>
      <c r="R6983" s="64">
        <v>91.73</v>
      </c>
    </row>
    <row r="6984" spans="1:18" x14ac:dyDescent="0.2">
      <c r="A6984" s="52">
        <v>7006</v>
      </c>
      <c r="B6984" s="53">
        <v>10</v>
      </c>
      <c r="C6984" s="53">
        <v>18</v>
      </c>
      <c r="D6984" s="54">
        <v>23</v>
      </c>
      <c r="E6984" s="55">
        <v>17044.308136327803</v>
      </c>
      <c r="F6984" s="57">
        <v>34.401202254800005</v>
      </c>
      <c r="G6984" s="57">
        <v>5476.2626599421501</v>
      </c>
      <c r="H6984" s="57">
        <v>0</v>
      </c>
      <c r="I6984" s="58">
        <f t="shared" si="436"/>
        <v>22486.169594015151</v>
      </c>
      <c r="J6984" s="57">
        <v>4231.2272375028651</v>
      </c>
      <c r="K6984" s="58">
        <f t="shared" si="437"/>
        <v>18254.942356512285</v>
      </c>
      <c r="L6984" s="59">
        <v>1836.302688172043</v>
      </c>
      <c r="M6984" s="60">
        <f t="shared" si="438"/>
        <v>16418.639668340242</v>
      </c>
      <c r="N6984" s="61">
        <v>17626</v>
      </c>
      <c r="O6984" s="62">
        <f t="shared" si="439"/>
        <v>0</v>
      </c>
      <c r="P6984" s="63">
        <v>110</v>
      </c>
      <c r="Q6984" s="57">
        <v>0</v>
      </c>
      <c r="R6984" s="64">
        <v>82.56</v>
      </c>
    </row>
    <row r="6985" spans="1:18" x14ac:dyDescent="0.2">
      <c r="A6985" s="52">
        <v>7007</v>
      </c>
      <c r="B6985" s="53">
        <v>10</v>
      </c>
      <c r="C6985" s="53">
        <v>18</v>
      </c>
      <c r="D6985" s="54">
        <v>24</v>
      </c>
      <c r="E6985" s="55">
        <v>16479.535644756299</v>
      </c>
      <c r="F6985" s="57">
        <v>33.955170002300001</v>
      </c>
      <c r="G6985" s="57">
        <v>5378.2215329996498</v>
      </c>
      <c r="H6985" s="57">
        <v>0</v>
      </c>
      <c r="I6985" s="58">
        <f t="shared" si="436"/>
        <v>21823.802007753649</v>
      </c>
      <c r="J6985" s="57">
        <v>4324.9293754518185</v>
      </c>
      <c r="K6985" s="58">
        <f t="shared" si="437"/>
        <v>17498.872632301831</v>
      </c>
      <c r="L6985" s="59">
        <v>1836.302688172043</v>
      </c>
      <c r="M6985" s="60">
        <f t="shared" si="438"/>
        <v>15662.569944129787</v>
      </c>
      <c r="N6985" s="61">
        <v>16580</v>
      </c>
      <c r="O6985" s="62">
        <f t="shared" si="439"/>
        <v>0</v>
      </c>
      <c r="P6985" s="63">
        <v>110</v>
      </c>
      <c r="Q6985" s="57">
        <v>0</v>
      </c>
      <c r="R6985" s="64">
        <v>76.09</v>
      </c>
    </row>
    <row r="6986" spans="1:18" x14ac:dyDescent="0.2">
      <c r="A6986" s="52">
        <v>7008</v>
      </c>
      <c r="B6986" s="53">
        <v>10</v>
      </c>
      <c r="C6986" s="53">
        <v>19</v>
      </c>
      <c r="D6986" s="54">
        <v>1</v>
      </c>
      <c r="E6986" s="55">
        <v>15780.689853968501</v>
      </c>
      <c r="F6986" s="57">
        <v>33.519077402400001</v>
      </c>
      <c r="G6986" s="57">
        <v>4997.728612354651</v>
      </c>
      <c r="H6986" s="57">
        <v>0</v>
      </c>
      <c r="I6986" s="58">
        <f t="shared" si="436"/>
        <v>20744.899388920752</v>
      </c>
      <c r="J6986" s="57">
        <v>3788.9765144927769</v>
      </c>
      <c r="K6986" s="58">
        <f t="shared" si="437"/>
        <v>16955.922874427975</v>
      </c>
      <c r="L6986" s="59">
        <v>1836.302688172043</v>
      </c>
      <c r="M6986" s="60">
        <f t="shared" si="438"/>
        <v>15119.620186255932</v>
      </c>
      <c r="N6986" s="61">
        <v>16123</v>
      </c>
      <c r="O6986" s="62">
        <f t="shared" si="439"/>
        <v>0</v>
      </c>
      <c r="P6986" s="63">
        <v>110</v>
      </c>
      <c r="Q6986" s="57">
        <v>0</v>
      </c>
      <c r="R6986" s="64">
        <v>67.989999999999995</v>
      </c>
    </row>
    <row r="6987" spans="1:18" x14ac:dyDescent="0.2">
      <c r="A6987" s="52">
        <v>7009</v>
      </c>
      <c r="B6987" s="53">
        <v>10</v>
      </c>
      <c r="C6987" s="53">
        <v>19</v>
      </c>
      <c r="D6987" s="54">
        <v>2</v>
      </c>
      <c r="E6987" s="55">
        <v>15027.661700800198</v>
      </c>
      <c r="F6987" s="57">
        <v>32.859876940899994</v>
      </c>
      <c r="G6987" s="57">
        <v>5187.2748333946502</v>
      </c>
      <c r="H6987" s="57">
        <v>0</v>
      </c>
      <c r="I6987" s="58">
        <f t="shared" si="436"/>
        <v>20182.076657253947</v>
      </c>
      <c r="J6987" s="57">
        <v>3196.6468349237293</v>
      </c>
      <c r="K6987" s="58">
        <f t="shared" si="437"/>
        <v>16985.429822330218</v>
      </c>
      <c r="L6987" s="59">
        <v>1836.302688172043</v>
      </c>
      <c r="M6987" s="60">
        <f t="shared" si="438"/>
        <v>15149.127134158174</v>
      </c>
      <c r="N6987" s="61">
        <v>16143</v>
      </c>
      <c r="O6987" s="62">
        <f t="shared" si="439"/>
        <v>0</v>
      </c>
      <c r="P6987" s="63">
        <v>110</v>
      </c>
      <c r="Q6987" s="57">
        <v>0</v>
      </c>
      <c r="R6987" s="64">
        <v>69.040000000000006</v>
      </c>
    </row>
    <row r="6988" spans="1:18" x14ac:dyDescent="0.2">
      <c r="A6988" s="52">
        <v>7010</v>
      </c>
      <c r="B6988" s="53">
        <v>10</v>
      </c>
      <c r="C6988" s="53">
        <v>19</v>
      </c>
      <c r="D6988" s="54">
        <v>3</v>
      </c>
      <c r="E6988" s="55">
        <v>14670.730891243504</v>
      </c>
      <c r="F6988" s="57">
        <v>32.496636608300008</v>
      </c>
      <c r="G6988" s="57">
        <v>5076.2357333596501</v>
      </c>
      <c r="H6988" s="57">
        <v>0</v>
      </c>
      <c r="I6988" s="58">
        <f t="shared" si="436"/>
        <v>19714.469987994853</v>
      </c>
      <c r="J6988" s="57">
        <v>2831.1485742878058</v>
      </c>
      <c r="K6988" s="58">
        <f t="shared" si="437"/>
        <v>16883.321413707046</v>
      </c>
      <c r="L6988" s="59">
        <v>1836.302688172043</v>
      </c>
      <c r="M6988" s="60">
        <f t="shared" si="438"/>
        <v>15047.018725535003</v>
      </c>
      <c r="N6988" s="61">
        <v>16064</v>
      </c>
      <c r="O6988" s="62">
        <f t="shared" si="439"/>
        <v>0</v>
      </c>
      <c r="P6988" s="63">
        <v>110</v>
      </c>
      <c r="Q6988" s="57">
        <v>0</v>
      </c>
      <c r="R6988" s="64">
        <v>59.13</v>
      </c>
    </row>
    <row r="6989" spans="1:18" x14ac:dyDescent="0.2">
      <c r="A6989" s="52">
        <v>7011</v>
      </c>
      <c r="B6989" s="53">
        <v>10</v>
      </c>
      <c r="C6989" s="53">
        <v>19</v>
      </c>
      <c r="D6989" s="54">
        <v>4</v>
      </c>
      <c r="E6989" s="55">
        <v>14744.415618438696</v>
      </c>
      <c r="F6989" s="57">
        <v>32.570953568899995</v>
      </c>
      <c r="G6989" s="57">
        <v>5118.8490022796514</v>
      </c>
      <c r="H6989" s="57">
        <v>0</v>
      </c>
      <c r="I6989" s="58">
        <f t="shared" si="436"/>
        <v>19830.693667149448</v>
      </c>
      <c r="J6989" s="57">
        <v>3149.75578736426</v>
      </c>
      <c r="K6989" s="58">
        <f t="shared" si="437"/>
        <v>16680.93787978519</v>
      </c>
      <c r="L6989" s="59">
        <v>1836.302688172043</v>
      </c>
      <c r="M6989" s="60">
        <f t="shared" si="438"/>
        <v>14844.635191613146</v>
      </c>
      <c r="N6989" s="61">
        <v>15907</v>
      </c>
      <c r="O6989" s="62">
        <f t="shared" si="439"/>
        <v>0</v>
      </c>
      <c r="P6989" s="63">
        <v>110</v>
      </c>
      <c r="Q6989" s="57">
        <v>0</v>
      </c>
      <c r="R6989" s="64">
        <v>68.05</v>
      </c>
    </row>
    <row r="6990" spans="1:18" x14ac:dyDescent="0.2">
      <c r="A6990" s="52">
        <v>7012</v>
      </c>
      <c r="B6990" s="53">
        <v>10</v>
      </c>
      <c r="C6990" s="53">
        <v>19</v>
      </c>
      <c r="D6990" s="54">
        <v>5</v>
      </c>
      <c r="E6990" s="55">
        <v>15605.987082022502</v>
      </c>
      <c r="F6990" s="57">
        <v>33.2673436567</v>
      </c>
      <c r="G6990" s="57">
        <v>5085.5952177771496</v>
      </c>
      <c r="H6990" s="57">
        <v>0</v>
      </c>
      <c r="I6990" s="58">
        <f t="shared" si="436"/>
        <v>20658.314956142953</v>
      </c>
      <c r="J6990" s="57">
        <v>3594.900384871748</v>
      </c>
      <c r="K6990" s="58">
        <f t="shared" si="437"/>
        <v>17063.414571271205</v>
      </c>
      <c r="L6990" s="59">
        <v>1836.302688172043</v>
      </c>
      <c r="M6990" s="60">
        <f t="shared" si="438"/>
        <v>15227.111883099162</v>
      </c>
      <c r="N6990" s="61">
        <v>16214</v>
      </c>
      <c r="O6990" s="62">
        <f t="shared" si="439"/>
        <v>0</v>
      </c>
      <c r="P6990" s="63">
        <v>110</v>
      </c>
      <c r="Q6990" s="57">
        <v>0</v>
      </c>
      <c r="R6990" s="64">
        <v>71.3</v>
      </c>
    </row>
    <row r="6991" spans="1:18" x14ac:dyDescent="0.2">
      <c r="A6991" s="52">
        <v>7013</v>
      </c>
      <c r="B6991" s="53">
        <v>10</v>
      </c>
      <c r="C6991" s="53">
        <v>19</v>
      </c>
      <c r="D6991" s="54">
        <v>6</v>
      </c>
      <c r="E6991" s="55">
        <v>17077.468904892397</v>
      </c>
      <c r="F6991" s="57">
        <v>34.318634218299998</v>
      </c>
      <c r="G6991" s="57">
        <v>5043.49000387465</v>
      </c>
      <c r="H6991" s="57">
        <v>0</v>
      </c>
      <c r="I6991" s="58">
        <f t="shared" si="436"/>
        <v>22086.640274548747</v>
      </c>
      <c r="J6991" s="57">
        <v>4129.0269509438767</v>
      </c>
      <c r="K6991" s="58">
        <f t="shared" si="437"/>
        <v>17957.61332360487</v>
      </c>
      <c r="L6991" s="59">
        <v>1836.302688172043</v>
      </c>
      <c r="M6991" s="60">
        <f t="shared" si="438"/>
        <v>16121.310635432827</v>
      </c>
      <c r="N6991" s="61">
        <v>17177</v>
      </c>
      <c r="O6991" s="62">
        <f t="shared" si="439"/>
        <v>0</v>
      </c>
      <c r="P6991" s="63">
        <v>110</v>
      </c>
      <c r="Q6991" s="57">
        <v>0</v>
      </c>
      <c r="R6991" s="64">
        <v>78.150000000000006</v>
      </c>
    </row>
    <row r="6992" spans="1:18" x14ac:dyDescent="0.2">
      <c r="A6992" s="52">
        <v>7014</v>
      </c>
      <c r="B6992" s="53">
        <v>10</v>
      </c>
      <c r="C6992" s="53">
        <v>19</v>
      </c>
      <c r="D6992" s="54">
        <v>7</v>
      </c>
      <c r="E6992" s="55">
        <v>18751.516269409803</v>
      </c>
      <c r="F6992" s="57">
        <v>34.311548275999989</v>
      </c>
      <c r="G6992" s="57">
        <v>5462.9676786071514</v>
      </c>
      <c r="H6992" s="57">
        <v>0</v>
      </c>
      <c r="I6992" s="58">
        <f t="shared" si="436"/>
        <v>24180.172399740954</v>
      </c>
      <c r="J6992" s="57">
        <v>4272.3502742928586</v>
      </c>
      <c r="K6992" s="58">
        <f t="shared" si="437"/>
        <v>19907.822125448096</v>
      </c>
      <c r="L6992" s="59">
        <v>1836.302688172043</v>
      </c>
      <c r="M6992" s="60">
        <f t="shared" si="438"/>
        <v>18071.519437276052</v>
      </c>
      <c r="N6992" s="61">
        <v>19457</v>
      </c>
      <c r="O6992" s="62">
        <f t="shared" si="439"/>
        <v>0</v>
      </c>
      <c r="P6992" s="63">
        <v>110</v>
      </c>
      <c r="Q6992" s="57">
        <v>0</v>
      </c>
      <c r="R6992" s="64">
        <v>88.39</v>
      </c>
    </row>
    <row r="6993" spans="1:18" x14ac:dyDescent="0.2">
      <c r="A6993" s="52">
        <v>7015</v>
      </c>
      <c r="B6993" s="53">
        <v>10</v>
      </c>
      <c r="C6993" s="53">
        <v>19</v>
      </c>
      <c r="D6993" s="54">
        <v>8</v>
      </c>
      <c r="E6993" s="55">
        <v>19967.108101522605</v>
      </c>
      <c r="F6993" s="57">
        <v>34.870996146199985</v>
      </c>
      <c r="G6993" s="57">
        <v>5515.6024202071503</v>
      </c>
      <c r="H6993" s="57">
        <v>0</v>
      </c>
      <c r="I6993" s="58">
        <f t="shared" si="436"/>
        <v>25447.839525583553</v>
      </c>
      <c r="J6993" s="57">
        <v>4382.6658358633777</v>
      </c>
      <c r="K6993" s="58">
        <f t="shared" si="437"/>
        <v>21065.173689720177</v>
      </c>
      <c r="L6993" s="59">
        <v>1836.302688172043</v>
      </c>
      <c r="M6993" s="60">
        <f t="shared" si="438"/>
        <v>19228.871001548134</v>
      </c>
      <c r="N6993" s="61">
        <v>20314</v>
      </c>
      <c r="O6993" s="62">
        <f t="shared" si="439"/>
        <v>0</v>
      </c>
      <c r="P6993" s="63">
        <v>110</v>
      </c>
      <c r="Q6993" s="57">
        <v>0</v>
      </c>
      <c r="R6993" s="64">
        <v>94.93</v>
      </c>
    </row>
    <row r="6994" spans="1:18" x14ac:dyDescent="0.2">
      <c r="A6994" s="52">
        <v>7016</v>
      </c>
      <c r="B6994" s="53">
        <v>10</v>
      </c>
      <c r="C6994" s="53">
        <v>19</v>
      </c>
      <c r="D6994" s="54">
        <v>9</v>
      </c>
      <c r="E6994" s="55">
        <v>19753.621757589804</v>
      </c>
      <c r="F6994" s="57">
        <v>34.57069206740001</v>
      </c>
      <c r="G6994" s="57">
        <v>5524.7020313471521</v>
      </c>
      <c r="H6994" s="57">
        <v>0</v>
      </c>
      <c r="I6994" s="58">
        <f t="shared" si="436"/>
        <v>25243.753096869557</v>
      </c>
      <c r="J6994" s="57">
        <v>4373.6554757151871</v>
      </c>
      <c r="K6994" s="58">
        <f t="shared" si="437"/>
        <v>20870.097621154371</v>
      </c>
      <c r="L6994" s="59">
        <v>1836.302688172043</v>
      </c>
      <c r="M6994" s="60">
        <f t="shared" si="438"/>
        <v>19033.794932982328</v>
      </c>
      <c r="N6994" s="61">
        <v>20180</v>
      </c>
      <c r="O6994" s="62">
        <f t="shared" si="439"/>
        <v>0</v>
      </c>
      <c r="P6994" s="63">
        <v>110</v>
      </c>
      <c r="Q6994" s="57">
        <v>0</v>
      </c>
      <c r="R6994" s="64">
        <v>90.41</v>
      </c>
    </row>
    <row r="6995" spans="1:18" x14ac:dyDescent="0.2">
      <c r="A6995" s="52">
        <v>7017</v>
      </c>
      <c r="B6995" s="53">
        <v>10</v>
      </c>
      <c r="C6995" s="53">
        <v>19</v>
      </c>
      <c r="D6995" s="54">
        <v>10</v>
      </c>
      <c r="E6995" s="55">
        <v>19509.277473679391</v>
      </c>
      <c r="F6995" s="57">
        <v>34.173318567099997</v>
      </c>
      <c r="G6995" s="57">
        <v>5467.8890676371511</v>
      </c>
      <c r="H6995" s="57">
        <v>0</v>
      </c>
      <c r="I6995" s="58">
        <f t="shared" si="436"/>
        <v>24942.993222749443</v>
      </c>
      <c r="J6995" s="57">
        <v>4530.3081445731577</v>
      </c>
      <c r="K6995" s="58">
        <f t="shared" si="437"/>
        <v>20412.685078176284</v>
      </c>
      <c r="L6995" s="59">
        <v>1836.302688172043</v>
      </c>
      <c r="M6995" s="60">
        <f t="shared" si="438"/>
        <v>18576.382390004241</v>
      </c>
      <c r="N6995" s="61">
        <v>19831</v>
      </c>
      <c r="O6995" s="62">
        <f t="shared" si="439"/>
        <v>0</v>
      </c>
      <c r="P6995" s="63">
        <v>110</v>
      </c>
      <c r="Q6995" s="57">
        <v>0</v>
      </c>
      <c r="R6995" s="64">
        <v>91.95</v>
      </c>
    </row>
    <row r="6996" spans="1:18" x14ac:dyDescent="0.2">
      <c r="A6996" s="52">
        <v>7018</v>
      </c>
      <c r="B6996" s="53">
        <v>10</v>
      </c>
      <c r="C6996" s="53">
        <v>19</v>
      </c>
      <c r="D6996" s="54">
        <v>11</v>
      </c>
      <c r="E6996" s="55">
        <v>18838.503475892994</v>
      </c>
      <c r="F6996" s="57">
        <v>33.601266668000001</v>
      </c>
      <c r="G6996" s="57">
        <v>5278.6002511321503</v>
      </c>
      <c r="H6996" s="57">
        <v>0</v>
      </c>
      <c r="I6996" s="58">
        <f t="shared" si="436"/>
        <v>24083.502460357144</v>
      </c>
      <c r="J6996" s="57">
        <v>4026.2517098141152</v>
      </c>
      <c r="K6996" s="58">
        <f t="shared" si="437"/>
        <v>20057.250750543029</v>
      </c>
      <c r="L6996" s="59">
        <v>1836.302688172043</v>
      </c>
      <c r="M6996" s="60">
        <f t="shared" si="438"/>
        <v>18220.948062370986</v>
      </c>
      <c r="N6996" s="61">
        <v>19571</v>
      </c>
      <c r="O6996" s="62">
        <f t="shared" si="439"/>
        <v>0</v>
      </c>
      <c r="P6996" s="63">
        <v>110</v>
      </c>
      <c r="Q6996" s="57">
        <v>0</v>
      </c>
      <c r="R6996" s="64">
        <v>81.209999999999994</v>
      </c>
    </row>
    <row r="6997" spans="1:18" x14ac:dyDescent="0.2">
      <c r="A6997" s="52">
        <v>7019</v>
      </c>
      <c r="B6997" s="53">
        <v>10</v>
      </c>
      <c r="C6997" s="53">
        <v>19</v>
      </c>
      <c r="D6997" s="54">
        <v>12</v>
      </c>
      <c r="E6997" s="55">
        <v>18960.142836476502</v>
      </c>
      <c r="F6997" s="57">
        <v>33.7168093748</v>
      </c>
      <c r="G6997" s="57">
        <v>5361.5375325071509</v>
      </c>
      <c r="H6997" s="57">
        <v>0</v>
      </c>
      <c r="I6997" s="58">
        <f t="shared" si="436"/>
        <v>24287.963559608852</v>
      </c>
      <c r="J6997" s="57">
        <v>4367.3493148939033</v>
      </c>
      <c r="K6997" s="58">
        <f t="shared" si="437"/>
        <v>19920.614244714947</v>
      </c>
      <c r="L6997" s="59">
        <v>1836.302688172043</v>
      </c>
      <c r="M6997" s="60">
        <f t="shared" si="438"/>
        <v>18084.311556542903</v>
      </c>
      <c r="N6997" s="61">
        <v>19471</v>
      </c>
      <c r="O6997" s="62">
        <f t="shared" si="439"/>
        <v>0</v>
      </c>
      <c r="P6997" s="63">
        <v>110</v>
      </c>
      <c r="Q6997" s="57">
        <v>0</v>
      </c>
      <c r="R6997" s="64">
        <v>76.05</v>
      </c>
    </row>
    <row r="6998" spans="1:18" x14ac:dyDescent="0.2">
      <c r="A6998" s="52">
        <v>7020</v>
      </c>
      <c r="B6998" s="53">
        <v>10</v>
      </c>
      <c r="C6998" s="53">
        <v>19</v>
      </c>
      <c r="D6998" s="54">
        <v>13</v>
      </c>
      <c r="E6998" s="55">
        <v>18067.050296753601</v>
      </c>
      <c r="F6998" s="57">
        <v>32.613175887600001</v>
      </c>
      <c r="G6998" s="57">
        <v>5294.6196089096511</v>
      </c>
      <c r="H6998" s="57">
        <v>0</v>
      </c>
      <c r="I6998" s="58">
        <f t="shared" si="436"/>
        <v>23329.056729775653</v>
      </c>
      <c r="J6998" s="57">
        <v>3856.4233108656413</v>
      </c>
      <c r="K6998" s="58">
        <f t="shared" si="437"/>
        <v>19472.633418910013</v>
      </c>
      <c r="L6998" s="59">
        <v>1836.302688172043</v>
      </c>
      <c r="M6998" s="60">
        <f t="shared" si="438"/>
        <v>17636.330730737969</v>
      </c>
      <c r="N6998" s="61">
        <v>19095</v>
      </c>
      <c r="O6998" s="62">
        <f t="shared" si="439"/>
        <v>0</v>
      </c>
      <c r="P6998" s="63">
        <v>110</v>
      </c>
      <c r="Q6998" s="57">
        <v>0</v>
      </c>
      <c r="R6998" s="64">
        <v>71.2</v>
      </c>
    </row>
    <row r="6999" spans="1:18" x14ac:dyDescent="0.2">
      <c r="A6999" s="52">
        <v>7021</v>
      </c>
      <c r="B6999" s="53">
        <v>10</v>
      </c>
      <c r="C6999" s="53">
        <v>19</v>
      </c>
      <c r="D6999" s="54">
        <v>14</v>
      </c>
      <c r="E6999" s="55">
        <v>18005.387553099099</v>
      </c>
      <c r="F6999" s="57">
        <v>32.4246244574</v>
      </c>
      <c r="G6999" s="57">
        <v>5145.0769082521501</v>
      </c>
      <c r="H6999" s="57">
        <v>0</v>
      </c>
      <c r="I6999" s="58">
        <f t="shared" si="436"/>
        <v>23118.039836893851</v>
      </c>
      <c r="J6999" s="57">
        <v>3879.9875251456306</v>
      </c>
      <c r="K6999" s="58">
        <f t="shared" si="437"/>
        <v>19238.052311748223</v>
      </c>
      <c r="L6999" s="59">
        <v>1836.302688172043</v>
      </c>
      <c r="M6999" s="60">
        <f t="shared" si="438"/>
        <v>17401.749623576179</v>
      </c>
      <c r="N6999" s="61">
        <v>18838</v>
      </c>
      <c r="O6999" s="62">
        <f t="shared" si="439"/>
        <v>0</v>
      </c>
      <c r="P6999" s="63">
        <v>110</v>
      </c>
      <c r="Q6999" s="57">
        <v>0</v>
      </c>
      <c r="R6999" s="64">
        <v>67.89</v>
      </c>
    </row>
    <row r="7000" spans="1:18" x14ac:dyDescent="0.2">
      <c r="A7000" s="52">
        <v>7022</v>
      </c>
      <c r="B7000" s="53">
        <v>10</v>
      </c>
      <c r="C7000" s="53">
        <v>19</v>
      </c>
      <c r="D7000" s="54">
        <v>15</v>
      </c>
      <c r="E7000" s="55">
        <v>17942.577157217904</v>
      </c>
      <c r="F7000" s="57">
        <v>33.136311104899995</v>
      </c>
      <c r="G7000" s="57">
        <v>5007.3189480496503</v>
      </c>
      <c r="H7000" s="57">
        <v>0</v>
      </c>
      <c r="I7000" s="58">
        <f t="shared" si="436"/>
        <v>22916.759794162655</v>
      </c>
      <c r="J7000" s="57">
        <v>3663.094615666123</v>
      </c>
      <c r="K7000" s="58">
        <f t="shared" si="437"/>
        <v>19253.665178496532</v>
      </c>
      <c r="L7000" s="59">
        <v>1836.302688172043</v>
      </c>
      <c r="M7000" s="60">
        <f t="shared" si="438"/>
        <v>17417.362490324489</v>
      </c>
      <c r="N7000" s="61">
        <v>18859</v>
      </c>
      <c r="O7000" s="62">
        <f t="shared" si="439"/>
        <v>0</v>
      </c>
      <c r="P7000" s="63">
        <v>110</v>
      </c>
      <c r="Q7000" s="57">
        <v>0</v>
      </c>
      <c r="R7000" s="64">
        <v>70.510000000000005</v>
      </c>
    </row>
    <row r="7001" spans="1:18" x14ac:dyDescent="0.2">
      <c r="A7001" s="52">
        <v>7023</v>
      </c>
      <c r="B7001" s="53">
        <v>10</v>
      </c>
      <c r="C7001" s="53">
        <v>19</v>
      </c>
      <c r="D7001" s="54">
        <v>16</v>
      </c>
      <c r="E7001" s="55">
        <v>18128.661175466295</v>
      </c>
      <c r="F7001" s="57">
        <v>32.966868815100007</v>
      </c>
      <c r="G7001" s="57">
        <v>4892.6624409596507</v>
      </c>
      <c r="H7001" s="57">
        <v>0</v>
      </c>
      <c r="I7001" s="58">
        <f t="shared" si="436"/>
        <v>22988.356747610847</v>
      </c>
      <c r="J7001" s="57">
        <v>3669.5428260176768</v>
      </c>
      <c r="K7001" s="58">
        <f t="shared" si="437"/>
        <v>19318.81392159317</v>
      </c>
      <c r="L7001" s="59">
        <v>1836.302688172043</v>
      </c>
      <c r="M7001" s="60">
        <f t="shared" si="438"/>
        <v>17482.511233421126</v>
      </c>
      <c r="N7001" s="61">
        <v>18930</v>
      </c>
      <c r="O7001" s="62">
        <f t="shared" si="439"/>
        <v>0</v>
      </c>
      <c r="P7001" s="63">
        <v>110</v>
      </c>
      <c r="Q7001" s="57">
        <v>0</v>
      </c>
      <c r="R7001" s="64">
        <v>68.59</v>
      </c>
    </row>
    <row r="7002" spans="1:18" x14ac:dyDescent="0.2">
      <c r="A7002" s="52">
        <v>7024</v>
      </c>
      <c r="B7002" s="53">
        <v>10</v>
      </c>
      <c r="C7002" s="53">
        <v>19</v>
      </c>
      <c r="D7002" s="54">
        <v>17</v>
      </c>
      <c r="E7002" s="55">
        <v>19101.198024762791</v>
      </c>
      <c r="F7002" s="57">
        <v>33.863343726799982</v>
      </c>
      <c r="G7002" s="57">
        <v>4971.7656283296501</v>
      </c>
      <c r="H7002" s="57">
        <v>0</v>
      </c>
      <c r="I7002" s="58">
        <f t="shared" si="436"/>
        <v>24039.10030936564</v>
      </c>
      <c r="J7002" s="57">
        <v>3841.192977837688</v>
      </c>
      <c r="K7002" s="58">
        <f t="shared" si="437"/>
        <v>20197.907331527953</v>
      </c>
      <c r="L7002" s="59">
        <v>1836.302688172043</v>
      </c>
      <c r="M7002" s="60">
        <f t="shared" si="438"/>
        <v>18361.60464335591</v>
      </c>
      <c r="N7002" s="61">
        <v>19689</v>
      </c>
      <c r="O7002" s="62">
        <f t="shared" si="439"/>
        <v>0</v>
      </c>
      <c r="P7002" s="63">
        <v>110</v>
      </c>
      <c r="Q7002" s="57">
        <v>0</v>
      </c>
      <c r="R7002" s="64">
        <v>78.17</v>
      </c>
    </row>
    <row r="7003" spans="1:18" x14ac:dyDescent="0.2">
      <c r="A7003" s="52">
        <v>7025</v>
      </c>
      <c r="B7003" s="53">
        <v>10</v>
      </c>
      <c r="C7003" s="53">
        <v>19</v>
      </c>
      <c r="D7003" s="54">
        <v>18</v>
      </c>
      <c r="E7003" s="55">
        <v>20740.374502964405</v>
      </c>
      <c r="F7003" s="57">
        <v>34.716115634300003</v>
      </c>
      <c r="G7003" s="57">
        <v>5097.7811923796507</v>
      </c>
      <c r="H7003" s="57">
        <v>0</v>
      </c>
      <c r="I7003" s="58">
        <f t="shared" si="436"/>
        <v>25803.439579709757</v>
      </c>
      <c r="J7003" s="57">
        <v>4504.4870276911042</v>
      </c>
      <c r="K7003" s="58">
        <f t="shared" si="437"/>
        <v>21298.952552018651</v>
      </c>
      <c r="L7003" s="59">
        <v>1836.302688172043</v>
      </c>
      <c r="M7003" s="60">
        <f t="shared" si="438"/>
        <v>19462.649863846607</v>
      </c>
      <c r="N7003" s="61">
        <v>20435</v>
      </c>
      <c r="O7003" s="62">
        <f t="shared" si="439"/>
        <v>0</v>
      </c>
      <c r="P7003" s="63">
        <v>110</v>
      </c>
      <c r="Q7003" s="57">
        <v>0</v>
      </c>
      <c r="R7003" s="64">
        <v>82.24</v>
      </c>
    </row>
    <row r="7004" spans="1:18" x14ac:dyDescent="0.2">
      <c r="A7004" s="52">
        <v>7026</v>
      </c>
      <c r="B7004" s="53">
        <v>10</v>
      </c>
      <c r="C7004" s="53">
        <v>19</v>
      </c>
      <c r="D7004" s="54">
        <v>19</v>
      </c>
      <c r="E7004" s="55">
        <v>20667.525753308095</v>
      </c>
      <c r="F7004" s="57">
        <v>34.729653973200001</v>
      </c>
      <c r="G7004" s="57">
        <v>5008.298063329652</v>
      </c>
      <c r="H7004" s="57">
        <v>0</v>
      </c>
      <c r="I7004" s="58">
        <f t="shared" si="436"/>
        <v>25641.094162664544</v>
      </c>
      <c r="J7004" s="57">
        <v>4197.9212460297731</v>
      </c>
      <c r="K7004" s="58">
        <f t="shared" si="437"/>
        <v>21443.172916634772</v>
      </c>
      <c r="L7004" s="59">
        <v>1836.302688172043</v>
      </c>
      <c r="M7004" s="60">
        <f t="shared" si="438"/>
        <v>19606.870228462729</v>
      </c>
      <c r="N7004" s="61">
        <v>20507</v>
      </c>
      <c r="O7004" s="62">
        <f t="shared" si="439"/>
        <v>0</v>
      </c>
      <c r="P7004" s="63">
        <v>110</v>
      </c>
      <c r="Q7004" s="57">
        <v>0</v>
      </c>
      <c r="R7004" s="64">
        <v>110.13</v>
      </c>
    </row>
    <row r="7005" spans="1:18" x14ac:dyDescent="0.2">
      <c r="A7005" s="52">
        <v>7027</v>
      </c>
      <c r="B7005" s="53">
        <v>10</v>
      </c>
      <c r="C7005" s="53">
        <v>19</v>
      </c>
      <c r="D7005" s="54">
        <v>20</v>
      </c>
      <c r="E7005" s="55">
        <v>20276.808470569791</v>
      </c>
      <c r="F7005" s="57">
        <v>34.410778729499995</v>
      </c>
      <c r="G7005" s="57">
        <v>5060.0428205421504</v>
      </c>
      <c r="H7005" s="57">
        <v>0</v>
      </c>
      <c r="I7005" s="58">
        <f t="shared" si="436"/>
        <v>25302.44051238244</v>
      </c>
      <c r="J7005" s="57">
        <v>4113.1802217407958</v>
      </c>
      <c r="K7005" s="58">
        <f t="shared" si="437"/>
        <v>21189.260290641643</v>
      </c>
      <c r="L7005" s="59">
        <v>1836.302688172043</v>
      </c>
      <c r="M7005" s="60">
        <f t="shared" si="438"/>
        <v>19352.9576024696</v>
      </c>
      <c r="N7005" s="61">
        <v>20376</v>
      </c>
      <c r="O7005" s="62">
        <f t="shared" si="439"/>
        <v>0</v>
      </c>
      <c r="P7005" s="63">
        <v>110</v>
      </c>
      <c r="Q7005" s="57">
        <v>0</v>
      </c>
      <c r="R7005" s="64">
        <v>104.19</v>
      </c>
    </row>
    <row r="7006" spans="1:18" x14ac:dyDescent="0.2">
      <c r="A7006" s="52">
        <v>7028</v>
      </c>
      <c r="B7006" s="53">
        <v>10</v>
      </c>
      <c r="C7006" s="53">
        <v>19</v>
      </c>
      <c r="D7006" s="54">
        <v>21</v>
      </c>
      <c r="E7006" s="55">
        <v>20131.309943573302</v>
      </c>
      <c r="F7006" s="57">
        <v>34.516187600699993</v>
      </c>
      <c r="G7006" s="57">
        <v>4875.5309707896513</v>
      </c>
      <c r="H7006" s="57">
        <v>0</v>
      </c>
      <c r="I7006" s="58">
        <f t="shared" si="436"/>
        <v>24972.324726762254</v>
      </c>
      <c r="J7006" s="57">
        <v>4423.6816540528926</v>
      </c>
      <c r="K7006" s="58">
        <f t="shared" si="437"/>
        <v>20548.643072709361</v>
      </c>
      <c r="L7006" s="59">
        <v>1836.302688172043</v>
      </c>
      <c r="M7006" s="60">
        <f t="shared" si="438"/>
        <v>18712.340384537318</v>
      </c>
      <c r="N7006" s="61">
        <v>19944</v>
      </c>
      <c r="O7006" s="62">
        <f t="shared" si="439"/>
        <v>0</v>
      </c>
      <c r="P7006" s="63">
        <v>110</v>
      </c>
      <c r="Q7006" s="57">
        <v>0</v>
      </c>
      <c r="R7006" s="64">
        <v>92.73</v>
      </c>
    </row>
    <row r="7007" spans="1:18" x14ac:dyDescent="0.2">
      <c r="A7007" s="52">
        <v>7029</v>
      </c>
      <c r="B7007" s="53">
        <v>10</v>
      </c>
      <c r="C7007" s="53">
        <v>19</v>
      </c>
      <c r="D7007" s="54">
        <v>22</v>
      </c>
      <c r="E7007" s="55">
        <v>19185.3289481387</v>
      </c>
      <c r="F7007" s="57">
        <v>35.088760827700014</v>
      </c>
      <c r="G7007" s="57">
        <v>5246.0290544321515</v>
      </c>
      <c r="H7007" s="57">
        <v>0</v>
      </c>
      <c r="I7007" s="58">
        <f t="shared" si="436"/>
        <v>24396.26924174315</v>
      </c>
      <c r="J7007" s="57">
        <v>4329.0526750051813</v>
      </c>
      <c r="K7007" s="58">
        <f t="shared" si="437"/>
        <v>20067.216566737967</v>
      </c>
      <c r="L7007" s="59">
        <v>1836.302688172043</v>
      </c>
      <c r="M7007" s="60">
        <f t="shared" si="438"/>
        <v>18230.913878565923</v>
      </c>
      <c r="N7007" s="61">
        <v>19586</v>
      </c>
      <c r="O7007" s="62">
        <f t="shared" si="439"/>
        <v>0</v>
      </c>
      <c r="P7007" s="63">
        <v>110</v>
      </c>
      <c r="Q7007" s="57">
        <v>0</v>
      </c>
      <c r="R7007" s="64">
        <v>81.56</v>
      </c>
    </row>
    <row r="7008" spans="1:18" x14ac:dyDescent="0.2">
      <c r="A7008" s="52">
        <v>7030</v>
      </c>
      <c r="B7008" s="53">
        <v>10</v>
      </c>
      <c r="C7008" s="53">
        <v>19</v>
      </c>
      <c r="D7008" s="54">
        <v>23</v>
      </c>
      <c r="E7008" s="55">
        <v>18235.175214586798</v>
      </c>
      <c r="F7008" s="57">
        <v>34.72027701950001</v>
      </c>
      <c r="G7008" s="57">
        <v>4864.811722869651</v>
      </c>
      <c r="H7008" s="57">
        <v>0</v>
      </c>
      <c r="I7008" s="58">
        <f t="shared" si="436"/>
        <v>23065.266660436948</v>
      </c>
      <c r="J7008" s="57">
        <v>4139.736004450293</v>
      </c>
      <c r="K7008" s="58">
        <f t="shared" si="437"/>
        <v>18925.530655986655</v>
      </c>
      <c r="L7008" s="59">
        <v>1836.302688172043</v>
      </c>
      <c r="M7008" s="60">
        <f t="shared" si="438"/>
        <v>17089.227967814611</v>
      </c>
      <c r="N7008" s="61">
        <v>18570</v>
      </c>
      <c r="O7008" s="62">
        <f t="shared" si="439"/>
        <v>0</v>
      </c>
      <c r="P7008" s="63">
        <v>110</v>
      </c>
      <c r="Q7008" s="57">
        <v>0</v>
      </c>
      <c r="R7008" s="64">
        <v>74.900000000000006</v>
      </c>
    </row>
    <row r="7009" spans="1:18" x14ac:dyDescent="0.2">
      <c r="A7009" s="52">
        <v>7031</v>
      </c>
      <c r="B7009" s="53">
        <v>10</v>
      </c>
      <c r="C7009" s="53">
        <v>19</v>
      </c>
      <c r="D7009" s="54">
        <v>24</v>
      </c>
      <c r="E7009" s="55">
        <v>17165.862257758807</v>
      </c>
      <c r="F7009" s="57">
        <v>33.887475239200008</v>
      </c>
      <c r="G7009" s="57">
        <v>4675.5874195446513</v>
      </c>
      <c r="H7009" s="57">
        <v>0</v>
      </c>
      <c r="I7009" s="58">
        <f t="shared" si="436"/>
        <v>21807.562202064259</v>
      </c>
      <c r="J7009" s="57">
        <v>3737.5030865012286</v>
      </c>
      <c r="K7009" s="58">
        <f t="shared" si="437"/>
        <v>18070.059115563032</v>
      </c>
      <c r="L7009" s="59">
        <v>1836.302688172043</v>
      </c>
      <c r="M7009" s="60">
        <f t="shared" si="438"/>
        <v>16233.756427390988</v>
      </c>
      <c r="N7009" s="61">
        <v>17347</v>
      </c>
      <c r="O7009" s="62">
        <f t="shared" si="439"/>
        <v>0</v>
      </c>
      <c r="P7009" s="63">
        <v>110</v>
      </c>
      <c r="Q7009" s="57">
        <v>0</v>
      </c>
      <c r="R7009" s="64">
        <v>68.41</v>
      </c>
    </row>
    <row r="7010" spans="1:18" x14ac:dyDescent="0.2">
      <c r="A7010" s="52">
        <v>7032</v>
      </c>
      <c r="B7010" s="53">
        <v>10</v>
      </c>
      <c r="C7010" s="53">
        <v>20</v>
      </c>
      <c r="D7010" s="54">
        <v>1</v>
      </c>
      <c r="E7010" s="55">
        <v>16068.476372171701</v>
      </c>
      <c r="F7010" s="57">
        <v>33.514758961899993</v>
      </c>
      <c r="G7010" s="57">
        <v>4660.2267067296507</v>
      </c>
      <c r="H7010" s="57">
        <v>0</v>
      </c>
      <c r="I7010" s="58">
        <f t="shared" si="436"/>
        <v>20695.188319939451</v>
      </c>
      <c r="J7010" s="57">
        <v>3192.5529944252557</v>
      </c>
      <c r="K7010" s="58">
        <f t="shared" si="437"/>
        <v>17502.635325514195</v>
      </c>
      <c r="L7010" s="59">
        <v>1836.302688172043</v>
      </c>
      <c r="M7010" s="60">
        <f t="shared" si="438"/>
        <v>15666.332637342151</v>
      </c>
      <c r="N7010" s="61">
        <v>16581</v>
      </c>
      <c r="O7010" s="62">
        <f t="shared" si="439"/>
        <v>0</v>
      </c>
      <c r="P7010" s="63">
        <v>110</v>
      </c>
      <c r="Q7010" s="57">
        <v>0</v>
      </c>
      <c r="R7010" s="64">
        <v>60.59</v>
      </c>
    </row>
    <row r="7011" spans="1:18" x14ac:dyDescent="0.2">
      <c r="A7011" s="52">
        <v>7033</v>
      </c>
      <c r="B7011" s="53">
        <v>10</v>
      </c>
      <c r="C7011" s="53">
        <v>20</v>
      </c>
      <c r="D7011" s="54">
        <v>2</v>
      </c>
      <c r="E7011" s="55">
        <v>15483.381046685001</v>
      </c>
      <c r="F7011" s="57">
        <v>33.047335868699996</v>
      </c>
      <c r="G7011" s="57">
        <v>4781.9875635846511</v>
      </c>
      <c r="H7011" s="57">
        <v>0</v>
      </c>
      <c r="I7011" s="58">
        <f t="shared" si="436"/>
        <v>20232.321274400951</v>
      </c>
      <c r="J7011" s="57">
        <v>2840.5974548754557</v>
      </c>
      <c r="K7011" s="58">
        <f t="shared" si="437"/>
        <v>17391.723819525494</v>
      </c>
      <c r="L7011" s="59">
        <v>1836.302688172043</v>
      </c>
      <c r="M7011" s="60">
        <f t="shared" si="438"/>
        <v>15555.421131353451</v>
      </c>
      <c r="N7011" s="61">
        <v>16479</v>
      </c>
      <c r="O7011" s="62">
        <f t="shared" si="439"/>
        <v>0</v>
      </c>
      <c r="P7011" s="63">
        <v>110</v>
      </c>
      <c r="Q7011" s="57">
        <v>0</v>
      </c>
      <c r="R7011" s="64">
        <v>59.58</v>
      </c>
    </row>
    <row r="7012" spans="1:18" x14ac:dyDescent="0.2">
      <c r="A7012" s="52">
        <v>7034</v>
      </c>
      <c r="B7012" s="53">
        <v>10</v>
      </c>
      <c r="C7012" s="53">
        <v>20</v>
      </c>
      <c r="D7012" s="54">
        <v>3</v>
      </c>
      <c r="E7012" s="55">
        <v>14810.059724520999</v>
      </c>
      <c r="F7012" s="57">
        <v>32.561827777800005</v>
      </c>
      <c r="G7012" s="57">
        <v>5097.0079099896511</v>
      </c>
      <c r="H7012" s="57">
        <v>0</v>
      </c>
      <c r="I7012" s="58">
        <f t="shared" si="436"/>
        <v>19874.50580673285</v>
      </c>
      <c r="J7012" s="57">
        <v>2449.0059153256557</v>
      </c>
      <c r="K7012" s="58">
        <f t="shared" si="437"/>
        <v>17425.499891407195</v>
      </c>
      <c r="L7012" s="59">
        <v>1836.302688172043</v>
      </c>
      <c r="M7012" s="60">
        <f t="shared" si="438"/>
        <v>15589.197203235151</v>
      </c>
      <c r="N7012" s="61">
        <v>16507</v>
      </c>
      <c r="O7012" s="62">
        <f t="shared" si="439"/>
        <v>0</v>
      </c>
      <c r="P7012" s="63">
        <v>110</v>
      </c>
      <c r="Q7012" s="57">
        <v>0</v>
      </c>
      <c r="R7012" s="64">
        <v>53.4</v>
      </c>
    </row>
    <row r="7013" spans="1:18" x14ac:dyDescent="0.2">
      <c r="A7013" s="52">
        <v>7035</v>
      </c>
      <c r="B7013" s="53">
        <v>10</v>
      </c>
      <c r="C7013" s="53">
        <v>20</v>
      </c>
      <c r="D7013" s="54">
        <v>4</v>
      </c>
      <c r="E7013" s="55">
        <v>14383.992152461004</v>
      </c>
      <c r="F7013" s="57">
        <v>32.204494914300007</v>
      </c>
      <c r="G7013" s="57">
        <v>5033.9616827046502</v>
      </c>
      <c r="H7013" s="57">
        <v>0</v>
      </c>
      <c r="I7013" s="58">
        <f t="shared" si="436"/>
        <v>19385.749340251354</v>
      </c>
      <c r="J7013" s="57">
        <v>2247.7830830207663</v>
      </c>
      <c r="K7013" s="58">
        <f t="shared" si="437"/>
        <v>17137.966257230586</v>
      </c>
      <c r="L7013" s="59">
        <v>1836.302688172043</v>
      </c>
      <c r="M7013" s="60">
        <f t="shared" si="438"/>
        <v>15301.663569058543</v>
      </c>
      <c r="N7013" s="61">
        <v>16269</v>
      </c>
      <c r="O7013" s="62">
        <f t="shared" si="439"/>
        <v>0</v>
      </c>
      <c r="P7013" s="63">
        <v>110</v>
      </c>
      <c r="Q7013" s="57">
        <v>0</v>
      </c>
      <c r="R7013" s="64">
        <v>53.62</v>
      </c>
    </row>
    <row r="7014" spans="1:18" x14ac:dyDescent="0.2">
      <c r="A7014" s="52">
        <v>7036</v>
      </c>
      <c r="B7014" s="53">
        <v>10</v>
      </c>
      <c r="C7014" s="53">
        <v>20</v>
      </c>
      <c r="D7014" s="54">
        <v>5</v>
      </c>
      <c r="E7014" s="55">
        <v>14890.274584428207</v>
      </c>
      <c r="F7014" s="57">
        <v>32.705259547299995</v>
      </c>
      <c r="G7014" s="57">
        <v>4925.8770485021514</v>
      </c>
      <c r="H7014" s="57">
        <v>0</v>
      </c>
      <c r="I7014" s="58">
        <f t="shared" si="436"/>
        <v>19783.44637338306</v>
      </c>
      <c r="J7014" s="57">
        <v>2487.94145683029</v>
      </c>
      <c r="K7014" s="58">
        <f t="shared" si="437"/>
        <v>17295.504916552771</v>
      </c>
      <c r="L7014" s="59">
        <v>1836.302688172043</v>
      </c>
      <c r="M7014" s="60">
        <f t="shared" si="438"/>
        <v>15459.202228380727</v>
      </c>
      <c r="N7014" s="61">
        <v>16389</v>
      </c>
      <c r="O7014" s="62">
        <f t="shared" si="439"/>
        <v>0</v>
      </c>
      <c r="P7014" s="63">
        <v>110</v>
      </c>
      <c r="Q7014" s="57">
        <v>0</v>
      </c>
      <c r="R7014" s="64">
        <v>56.2</v>
      </c>
    </row>
    <row r="7015" spans="1:18" x14ac:dyDescent="0.2">
      <c r="A7015" s="52">
        <v>7037</v>
      </c>
      <c r="B7015" s="53">
        <v>10</v>
      </c>
      <c r="C7015" s="53">
        <v>20</v>
      </c>
      <c r="D7015" s="54">
        <v>6</v>
      </c>
      <c r="E7015" s="55">
        <v>16423.9529104959</v>
      </c>
      <c r="F7015" s="57">
        <v>33.392886197200006</v>
      </c>
      <c r="G7015" s="57">
        <v>4955.3842879421509</v>
      </c>
      <c r="H7015" s="57">
        <v>0</v>
      </c>
      <c r="I7015" s="58">
        <f t="shared" si="436"/>
        <v>21345.944312240848</v>
      </c>
      <c r="J7015" s="57">
        <v>3173.3905431775729</v>
      </c>
      <c r="K7015" s="58">
        <f t="shared" si="437"/>
        <v>18172.553769063277</v>
      </c>
      <c r="L7015" s="59">
        <v>1836.302688172043</v>
      </c>
      <c r="M7015" s="60">
        <f t="shared" si="438"/>
        <v>16336.251080891234</v>
      </c>
      <c r="N7015" s="61">
        <v>17505</v>
      </c>
      <c r="O7015" s="62">
        <f t="shared" si="439"/>
        <v>0</v>
      </c>
      <c r="P7015" s="63">
        <v>110</v>
      </c>
      <c r="Q7015" s="57">
        <v>0</v>
      </c>
      <c r="R7015" s="64">
        <v>59.78</v>
      </c>
    </row>
    <row r="7016" spans="1:18" x14ac:dyDescent="0.2">
      <c r="A7016" s="52">
        <v>7038</v>
      </c>
      <c r="B7016" s="53">
        <v>10</v>
      </c>
      <c r="C7016" s="53">
        <v>20</v>
      </c>
      <c r="D7016" s="54">
        <v>7</v>
      </c>
      <c r="E7016" s="55">
        <v>19003.393349236096</v>
      </c>
      <c r="F7016" s="57">
        <v>34.874898826800006</v>
      </c>
      <c r="G7016" s="57">
        <v>5171.5399000771504</v>
      </c>
      <c r="H7016" s="57">
        <v>0</v>
      </c>
      <c r="I7016" s="58">
        <f t="shared" si="436"/>
        <v>24140.058350486444</v>
      </c>
      <c r="J7016" s="57">
        <v>3703.7155959055813</v>
      </c>
      <c r="K7016" s="58">
        <f t="shared" si="437"/>
        <v>20436.342754580863</v>
      </c>
      <c r="L7016" s="59">
        <v>1836.302688172043</v>
      </c>
      <c r="M7016" s="60">
        <f t="shared" si="438"/>
        <v>18600.040066408819</v>
      </c>
      <c r="N7016" s="61">
        <v>19873</v>
      </c>
      <c r="O7016" s="62">
        <f t="shared" si="439"/>
        <v>0</v>
      </c>
      <c r="P7016" s="63">
        <v>110</v>
      </c>
      <c r="Q7016" s="57">
        <v>0</v>
      </c>
      <c r="R7016" s="64">
        <v>77.900000000000006</v>
      </c>
    </row>
    <row r="7017" spans="1:18" x14ac:dyDescent="0.2">
      <c r="A7017" s="52">
        <v>7039</v>
      </c>
      <c r="B7017" s="53">
        <v>10</v>
      </c>
      <c r="C7017" s="53">
        <v>20</v>
      </c>
      <c r="D7017" s="54">
        <v>8</v>
      </c>
      <c r="E7017" s="55">
        <v>19783.952332336106</v>
      </c>
      <c r="F7017" s="57">
        <v>35.909123007000012</v>
      </c>
      <c r="G7017" s="57">
        <v>5140.6680537471511</v>
      </c>
      <c r="H7017" s="57">
        <v>0</v>
      </c>
      <c r="I7017" s="58">
        <f t="shared" si="436"/>
        <v>24888.711263076257</v>
      </c>
      <c r="J7017" s="57">
        <v>3271.3430372191497</v>
      </c>
      <c r="K7017" s="58">
        <f t="shared" si="437"/>
        <v>21617.368225857106</v>
      </c>
      <c r="L7017" s="59">
        <v>1836.302688172043</v>
      </c>
      <c r="M7017" s="60">
        <f t="shared" si="438"/>
        <v>19781.065537685063</v>
      </c>
      <c r="N7017" s="61">
        <v>20622</v>
      </c>
      <c r="O7017" s="62">
        <f t="shared" si="439"/>
        <v>0</v>
      </c>
      <c r="P7017" s="63">
        <v>110</v>
      </c>
      <c r="Q7017" s="57">
        <v>0</v>
      </c>
      <c r="R7017" s="64">
        <v>87.32</v>
      </c>
    </row>
    <row r="7018" spans="1:18" x14ac:dyDescent="0.2">
      <c r="A7018" s="52">
        <v>7040</v>
      </c>
      <c r="B7018" s="53">
        <v>10</v>
      </c>
      <c r="C7018" s="53">
        <v>20</v>
      </c>
      <c r="D7018" s="54">
        <v>9</v>
      </c>
      <c r="E7018" s="55">
        <v>19792.369665339102</v>
      </c>
      <c r="F7018" s="57">
        <v>35.977635156299982</v>
      </c>
      <c r="G7018" s="57">
        <v>5150.6655596721503</v>
      </c>
      <c r="H7018" s="57">
        <v>0</v>
      </c>
      <c r="I7018" s="58">
        <f t="shared" si="436"/>
        <v>24907.05758985495</v>
      </c>
      <c r="J7018" s="57">
        <v>3296.6735158222027</v>
      </c>
      <c r="K7018" s="58">
        <f t="shared" si="437"/>
        <v>21610.384074032747</v>
      </c>
      <c r="L7018" s="59">
        <v>1836.302688172043</v>
      </c>
      <c r="M7018" s="60">
        <f t="shared" si="438"/>
        <v>19774.081385860703</v>
      </c>
      <c r="N7018" s="61">
        <v>20621</v>
      </c>
      <c r="O7018" s="62">
        <f t="shared" si="439"/>
        <v>0</v>
      </c>
      <c r="P7018" s="63">
        <v>110</v>
      </c>
      <c r="Q7018" s="57">
        <v>0</v>
      </c>
      <c r="R7018" s="64">
        <v>85.03</v>
      </c>
    </row>
    <row r="7019" spans="1:18" x14ac:dyDescent="0.2">
      <c r="A7019" s="52">
        <v>7041</v>
      </c>
      <c r="B7019" s="53">
        <v>10</v>
      </c>
      <c r="C7019" s="53">
        <v>20</v>
      </c>
      <c r="D7019" s="54">
        <v>10</v>
      </c>
      <c r="E7019" s="55">
        <v>19237.8005648662</v>
      </c>
      <c r="F7019" s="57">
        <v>35.582397059599998</v>
      </c>
      <c r="G7019" s="57">
        <v>4934.2146211471509</v>
      </c>
      <c r="H7019" s="57">
        <v>0</v>
      </c>
      <c r="I7019" s="58">
        <f t="shared" si="436"/>
        <v>24136.432788953753</v>
      </c>
      <c r="J7019" s="57">
        <v>3120.5937012552727</v>
      </c>
      <c r="K7019" s="58">
        <f t="shared" si="437"/>
        <v>21015.839087698481</v>
      </c>
      <c r="L7019" s="59">
        <v>1836.302688172043</v>
      </c>
      <c r="M7019" s="60">
        <f t="shared" si="438"/>
        <v>19179.536399526438</v>
      </c>
      <c r="N7019" s="61">
        <v>20293</v>
      </c>
      <c r="O7019" s="62">
        <f t="shared" si="439"/>
        <v>0</v>
      </c>
      <c r="P7019" s="63">
        <v>110</v>
      </c>
      <c r="Q7019" s="57">
        <v>0</v>
      </c>
      <c r="R7019" s="64">
        <v>82.86</v>
      </c>
    </row>
    <row r="7020" spans="1:18" x14ac:dyDescent="0.2">
      <c r="A7020" s="52">
        <v>7042</v>
      </c>
      <c r="B7020" s="53">
        <v>10</v>
      </c>
      <c r="C7020" s="53">
        <v>20</v>
      </c>
      <c r="D7020" s="54">
        <v>11</v>
      </c>
      <c r="E7020" s="55">
        <v>19162.418150928104</v>
      </c>
      <c r="F7020" s="57">
        <v>35.465235598</v>
      </c>
      <c r="G7020" s="57">
        <v>5103.7165046546497</v>
      </c>
      <c r="H7020" s="57">
        <v>0</v>
      </c>
      <c r="I7020" s="58">
        <f t="shared" si="436"/>
        <v>24230.669419984755</v>
      </c>
      <c r="J7020" s="57">
        <v>3265.6516834009467</v>
      </c>
      <c r="K7020" s="58">
        <f t="shared" si="437"/>
        <v>20965.01773658381</v>
      </c>
      <c r="L7020" s="59">
        <v>1836.302688172043</v>
      </c>
      <c r="M7020" s="60">
        <f t="shared" si="438"/>
        <v>19128.715048411766</v>
      </c>
      <c r="N7020" s="61">
        <v>20242</v>
      </c>
      <c r="O7020" s="62">
        <f t="shared" si="439"/>
        <v>0</v>
      </c>
      <c r="P7020" s="63">
        <v>110</v>
      </c>
      <c r="Q7020" s="57">
        <v>0</v>
      </c>
      <c r="R7020" s="64">
        <v>76.56</v>
      </c>
    </row>
    <row r="7021" spans="1:18" x14ac:dyDescent="0.2">
      <c r="A7021" s="52">
        <v>7043</v>
      </c>
      <c r="B7021" s="53">
        <v>10</v>
      </c>
      <c r="C7021" s="53">
        <v>20</v>
      </c>
      <c r="D7021" s="54">
        <v>12</v>
      </c>
      <c r="E7021" s="55">
        <v>19353.9612581004</v>
      </c>
      <c r="F7021" s="57">
        <v>35.345956151600006</v>
      </c>
      <c r="G7021" s="57">
        <v>5834.2483951496506</v>
      </c>
      <c r="H7021" s="57">
        <v>0</v>
      </c>
      <c r="I7021" s="58">
        <f t="shared" si="436"/>
        <v>25152.863697098452</v>
      </c>
      <c r="J7021" s="57">
        <v>3501.1460193942216</v>
      </c>
      <c r="K7021" s="58">
        <f t="shared" si="437"/>
        <v>21651.71767770423</v>
      </c>
      <c r="L7021" s="59">
        <v>1836.302688172043</v>
      </c>
      <c r="M7021" s="60">
        <f t="shared" si="438"/>
        <v>19815.414989532186</v>
      </c>
      <c r="N7021" s="61">
        <v>20639</v>
      </c>
      <c r="O7021" s="62">
        <f t="shared" si="439"/>
        <v>0</v>
      </c>
      <c r="P7021" s="63">
        <v>110</v>
      </c>
      <c r="Q7021" s="57">
        <v>0</v>
      </c>
      <c r="R7021" s="64">
        <v>71.38</v>
      </c>
    </row>
    <row r="7022" spans="1:18" x14ac:dyDescent="0.2">
      <c r="A7022" s="52">
        <v>7044</v>
      </c>
      <c r="B7022" s="53">
        <v>10</v>
      </c>
      <c r="C7022" s="53">
        <v>20</v>
      </c>
      <c r="D7022" s="54">
        <v>13</v>
      </c>
      <c r="E7022" s="55">
        <v>17902.4458408051</v>
      </c>
      <c r="F7022" s="57">
        <v>33.972970445199984</v>
      </c>
      <c r="G7022" s="57">
        <v>5363.1842666521507</v>
      </c>
      <c r="H7022" s="57">
        <v>0</v>
      </c>
      <c r="I7022" s="58">
        <f t="shared" si="436"/>
        <v>23231.657137012051</v>
      </c>
      <c r="J7022" s="57">
        <v>2269.4767788161589</v>
      </c>
      <c r="K7022" s="58">
        <f t="shared" si="437"/>
        <v>20962.180358195892</v>
      </c>
      <c r="L7022" s="59">
        <v>1836.302688172043</v>
      </c>
      <c r="M7022" s="60">
        <f t="shared" si="438"/>
        <v>19125.877670023849</v>
      </c>
      <c r="N7022" s="61">
        <v>20240</v>
      </c>
      <c r="O7022" s="62">
        <f t="shared" si="439"/>
        <v>0</v>
      </c>
      <c r="P7022" s="63">
        <v>110</v>
      </c>
      <c r="Q7022" s="57">
        <v>0</v>
      </c>
      <c r="R7022" s="64">
        <v>68.709999999999994</v>
      </c>
    </row>
    <row r="7023" spans="1:18" x14ac:dyDescent="0.2">
      <c r="A7023" s="52">
        <v>7045</v>
      </c>
      <c r="B7023" s="53">
        <v>10</v>
      </c>
      <c r="C7023" s="53">
        <v>20</v>
      </c>
      <c r="D7023" s="54">
        <v>14</v>
      </c>
      <c r="E7023" s="55">
        <v>17495.765408892199</v>
      </c>
      <c r="F7023" s="57">
        <v>34.242108911099997</v>
      </c>
      <c r="G7023" s="57">
        <v>5073.8047639771503</v>
      </c>
      <c r="H7023" s="57">
        <v>0</v>
      </c>
      <c r="I7023" s="58">
        <f t="shared" si="436"/>
        <v>22535.328063958248</v>
      </c>
      <c r="J7023" s="57">
        <v>1951.9924128102516</v>
      </c>
      <c r="K7023" s="58">
        <f t="shared" si="437"/>
        <v>20583.335651147998</v>
      </c>
      <c r="L7023" s="59">
        <v>1836.302688172043</v>
      </c>
      <c r="M7023" s="60">
        <f t="shared" si="438"/>
        <v>18747.032962975954</v>
      </c>
      <c r="N7023" s="61">
        <v>19972</v>
      </c>
      <c r="O7023" s="62">
        <f t="shared" si="439"/>
        <v>0</v>
      </c>
      <c r="P7023" s="63">
        <v>110</v>
      </c>
      <c r="Q7023" s="57">
        <v>0</v>
      </c>
      <c r="R7023" s="64">
        <v>65.62</v>
      </c>
    </row>
    <row r="7024" spans="1:18" x14ac:dyDescent="0.2">
      <c r="A7024" s="52">
        <v>7046</v>
      </c>
      <c r="B7024" s="53">
        <v>10</v>
      </c>
      <c r="C7024" s="53">
        <v>20</v>
      </c>
      <c r="D7024" s="54">
        <v>15</v>
      </c>
      <c r="E7024" s="55">
        <v>17888.777568497906</v>
      </c>
      <c r="F7024" s="57">
        <v>34.569651866800008</v>
      </c>
      <c r="G7024" s="57">
        <v>4972.1295096146505</v>
      </c>
      <c r="H7024" s="57">
        <v>0</v>
      </c>
      <c r="I7024" s="58">
        <f t="shared" si="436"/>
        <v>22826.337426245755</v>
      </c>
      <c r="J7024" s="57">
        <v>2850.791645934979</v>
      </c>
      <c r="K7024" s="58">
        <f t="shared" si="437"/>
        <v>19975.545780310775</v>
      </c>
      <c r="L7024" s="59">
        <v>1836.302688172043</v>
      </c>
      <c r="M7024" s="60">
        <f t="shared" si="438"/>
        <v>18139.243092138731</v>
      </c>
      <c r="N7024" s="61">
        <v>19500</v>
      </c>
      <c r="O7024" s="62">
        <f t="shared" si="439"/>
        <v>0</v>
      </c>
      <c r="P7024" s="63">
        <v>110</v>
      </c>
      <c r="Q7024" s="57">
        <v>0</v>
      </c>
      <c r="R7024" s="64">
        <v>70</v>
      </c>
    </row>
    <row r="7025" spans="1:18" x14ac:dyDescent="0.2">
      <c r="A7025" s="52">
        <v>7047</v>
      </c>
      <c r="B7025" s="53">
        <v>10</v>
      </c>
      <c r="C7025" s="53">
        <v>20</v>
      </c>
      <c r="D7025" s="54">
        <v>16</v>
      </c>
      <c r="E7025" s="55">
        <v>18911.135489978296</v>
      </c>
      <c r="F7025" s="57">
        <v>34.963595612300004</v>
      </c>
      <c r="G7025" s="57">
        <v>4986.0386535496509</v>
      </c>
      <c r="H7025" s="57">
        <v>0</v>
      </c>
      <c r="I7025" s="58">
        <f t="shared" si="436"/>
        <v>23862.210547915649</v>
      </c>
      <c r="J7025" s="57">
        <v>3360.3636726748018</v>
      </c>
      <c r="K7025" s="58">
        <f t="shared" si="437"/>
        <v>20501.846875240848</v>
      </c>
      <c r="L7025" s="59">
        <v>1836.302688172043</v>
      </c>
      <c r="M7025" s="60">
        <f t="shared" si="438"/>
        <v>18665.544187068805</v>
      </c>
      <c r="N7025" s="61">
        <v>19933</v>
      </c>
      <c r="O7025" s="62">
        <f t="shared" si="439"/>
        <v>0</v>
      </c>
      <c r="P7025" s="63">
        <v>110</v>
      </c>
      <c r="Q7025" s="57">
        <v>0</v>
      </c>
      <c r="R7025" s="64">
        <v>71.66</v>
      </c>
    </row>
    <row r="7026" spans="1:18" x14ac:dyDescent="0.2">
      <c r="A7026" s="52">
        <v>7048</v>
      </c>
      <c r="B7026" s="53">
        <v>10</v>
      </c>
      <c r="C7026" s="53">
        <v>20</v>
      </c>
      <c r="D7026" s="54">
        <v>17</v>
      </c>
      <c r="E7026" s="55">
        <v>20431.510404252906</v>
      </c>
      <c r="F7026" s="57">
        <v>35.670552709100008</v>
      </c>
      <c r="G7026" s="57">
        <v>4982.5368474121506</v>
      </c>
      <c r="H7026" s="57">
        <v>0</v>
      </c>
      <c r="I7026" s="58">
        <f t="shared" si="436"/>
        <v>25378.376698955955</v>
      </c>
      <c r="J7026" s="57">
        <v>4162.7274894169414</v>
      </c>
      <c r="K7026" s="58">
        <f t="shared" si="437"/>
        <v>21215.649209539013</v>
      </c>
      <c r="L7026" s="59">
        <v>1836.302688172043</v>
      </c>
      <c r="M7026" s="60">
        <f t="shared" si="438"/>
        <v>19379.34652136697</v>
      </c>
      <c r="N7026" s="61">
        <v>20394</v>
      </c>
      <c r="O7026" s="62">
        <f t="shared" si="439"/>
        <v>0</v>
      </c>
      <c r="P7026" s="63">
        <v>110</v>
      </c>
      <c r="Q7026" s="57">
        <v>0</v>
      </c>
      <c r="R7026" s="64">
        <v>78.64</v>
      </c>
    </row>
    <row r="7027" spans="1:18" x14ac:dyDescent="0.2">
      <c r="A7027" s="52">
        <v>7049</v>
      </c>
      <c r="B7027" s="53">
        <v>10</v>
      </c>
      <c r="C7027" s="53">
        <v>20</v>
      </c>
      <c r="D7027" s="54">
        <v>18</v>
      </c>
      <c r="E7027" s="55">
        <v>21453.524588234104</v>
      </c>
      <c r="F7027" s="57">
        <v>36.568845986599996</v>
      </c>
      <c r="G7027" s="57">
        <v>5047.8514346296506</v>
      </c>
      <c r="H7027" s="57">
        <v>0</v>
      </c>
      <c r="I7027" s="58">
        <f t="shared" si="436"/>
        <v>26464.807176877155</v>
      </c>
      <c r="J7027" s="57">
        <v>4355.512394295939</v>
      </c>
      <c r="K7027" s="58">
        <f t="shared" si="437"/>
        <v>22109.294782581215</v>
      </c>
      <c r="L7027" s="59">
        <v>1836.302688172043</v>
      </c>
      <c r="M7027" s="60">
        <f t="shared" si="438"/>
        <v>20272.992094409172</v>
      </c>
      <c r="N7027" s="61">
        <v>20977</v>
      </c>
      <c r="O7027" s="62">
        <f t="shared" si="439"/>
        <v>0</v>
      </c>
      <c r="P7027" s="63">
        <v>110</v>
      </c>
      <c r="Q7027" s="57">
        <v>0</v>
      </c>
      <c r="R7027" s="64">
        <v>88.7</v>
      </c>
    </row>
    <row r="7028" spans="1:18" x14ac:dyDescent="0.2">
      <c r="A7028" s="52">
        <v>7050</v>
      </c>
      <c r="B7028" s="53">
        <v>10</v>
      </c>
      <c r="C7028" s="53">
        <v>20</v>
      </c>
      <c r="D7028" s="54">
        <v>19</v>
      </c>
      <c r="E7028" s="55">
        <v>21404.51777804079</v>
      </c>
      <c r="F7028" s="57">
        <v>36.532372164299993</v>
      </c>
      <c r="G7028" s="57">
        <v>5157.2082840546509</v>
      </c>
      <c r="H7028" s="57">
        <v>0</v>
      </c>
      <c r="I7028" s="58">
        <f t="shared" si="436"/>
        <v>26525.19368993114</v>
      </c>
      <c r="J7028" s="57">
        <v>4153.9611586477204</v>
      </c>
      <c r="K7028" s="58">
        <f t="shared" si="437"/>
        <v>22371.232531283422</v>
      </c>
      <c r="L7028" s="59">
        <v>1836.302688172043</v>
      </c>
      <c r="M7028" s="60">
        <f t="shared" si="438"/>
        <v>20534.929843111378</v>
      </c>
      <c r="N7028" s="61">
        <v>21135</v>
      </c>
      <c r="O7028" s="62">
        <f t="shared" si="439"/>
        <v>0</v>
      </c>
      <c r="P7028" s="63">
        <v>110</v>
      </c>
      <c r="Q7028" s="57">
        <v>0</v>
      </c>
      <c r="R7028" s="64">
        <v>94.73</v>
      </c>
    </row>
    <row r="7029" spans="1:18" x14ac:dyDescent="0.2">
      <c r="A7029" s="52">
        <v>7051</v>
      </c>
      <c r="B7029" s="53">
        <v>10</v>
      </c>
      <c r="C7029" s="53">
        <v>20</v>
      </c>
      <c r="D7029" s="54">
        <v>20</v>
      </c>
      <c r="E7029" s="55">
        <v>21226.357765761797</v>
      </c>
      <c r="F7029" s="57">
        <v>36.419536014199998</v>
      </c>
      <c r="G7029" s="57">
        <v>5237.3231545396502</v>
      </c>
      <c r="H7029" s="57">
        <v>0</v>
      </c>
      <c r="I7029" s="58">
        <f t="shared" si="436"/>
        <v>26427.261384287245</v>
      </c>
      <c r="J7029" s="57">
        <v>4539.5510700514487</v>
      </c>
      <c r="K7029" s="58">
        <f t="shared" si="437"/>
        <v>21887.710314235796</v>
      </c>
      <c r="L7029" s="59">
        <v>1836.302688172043</v>
      </c>
      <c r="M7029" s="60">
        <f t="shared" si="438"/>
        <v>20051.407626063752</v>
      </c>
      <c r="N7029" s="61">
        <v>20822</v>
      </c>
      <c r="O7029" s="62">
        <f t="shared" si="439"/>
        <v>0</v>
      </c>
      <c r="P7029" s="63">
        <v>110</v>
      </c>
      <c r="Q7029" s="57">
        <v>0</v>
      </c>
      <c r="R7029" s="64">
        <v>92.59</v>
      </c>
    </row>
    <row r="7030" spans="1:18" x14ac:dyDescent="0.2">
      <c r="A7030" s="52">
        <v>7052</v>
      </c>
      <c r="B7030" s="53">
        <v>10</v>
      </c>
      <c r="C7030" s="53">
        <v>20</v>
      </c>
      <c r="D7030" s="54">
        <v>21</v>
      </c>
      <c r="E7030" s="55">
        <v>20306.419065719594</v>
      </c>
      <c r="F7030" s="57">
        <v>36.2032564334</v>
      </c>
      <c r="G7030" s="57">
        <v>5425.2565971946506</v>
      </c>
      <c r="H7030" s="57">
        <v>0</v>
      </c>
      <c r="I7030" s="58">
        <f t="shared" si="436"/>
        <v>25695.472406480843</v>
      </c>
      <c r="J7030" s="57">
        <v>4530.1560990388207</v>
      </c>
      <c r="K7030" s="58">
        <f t="shared" si="437"/>
        <v>21165.316307442023</v>
      </c>
      <c r="L7030" s="59">
        <v>1836.302688172043</v>
      </c>
      <c r="M7030" s="60">
        <f t="shared" si="438"/>
        <v>19329.013619269979</v>
      </c>
      <c r="N7030" s="61">
        <v>20350</v>
      </c>
      <c r="O7030" s="62">
        <f t="shared" si="439"/>
        <v>0</v>
      </c>
      <c r="P7030" s="63">
        <v>110</v>
      </c>
      <c r="Q7030" s="57">
        <v>0</v>
      </c>
      <c r="R7030" s="64">
        <v>90.65</v>
      </c>
    </row>
    <row r="7031" spans="1:18" x14ac:dyDescent="0.2">
      <c r="A7031" s="52">
        <v>7053</v>
      </c>
      <c r="B7031" s="53">
        <v>10</v>
      </c>
      <c r="C7031" s="53">
        <v>20</v>
      </c>
      <c r="D7031" s="54">
        <v>22</v>
      </c>
      <c r="E7031" s="55">
        <v>19515.561331701498</v>
      </c>
      <c r="F7031" s="57">
        <v>35.483856298599989</v>
      </c>
      <c r="G7031" s="57">
        <v>5377.2422154896512</v>
      </c>
      <c r="H7031" s="57">
        <v>0</v>
      </c>
      <c r="I7031" s="58">
        <f t="shared" si="436"/>
        <v>24857.319690892549</v>
      </c>
      <c r="J7031" s="57">
        <v>4486.7582364696573</v>
      </c>
      <c r="K7031" s="58">
        <f t="shared" si="437"/>
        <v>20370.561454422892</v>
      </c>
      <c r="L7031" s="59">
        <v>1836.302688172043</v>
      </c>
      <c r="M7031" s="60">
        <f t="shared" si="438"/>
        <v>18534.258766250849</v>
      </c>
      <c r="N7031" s="61">
        <v>19794</v>
      </c>
      <c r="O7031" s="62">
        <f t="shared" si="439"/>
        <v>0</v>
      </c>
      <c r="P7031" s="63">
        <v>110</v>
      </c>
      <c r="Q7031" s="57">
        <v>0</v>
      </c>
      <c r="R7031" s="64">
        <v>79.569999999999993</v>
      </c>
    </row>
    <row r="7032" spans="1:18" x14ac:dyDescent="0.2">
      <c r="A7032" s="52">
        <v>7054</v>
      </c>
      <c r="B7032" s="53">
        <v>10</v>
      </c>
      <c r="C7032" s="53">
        <v>20</v>
      </c>
      <c r="D7032" s="54">
        <v>23</v>
      </c>
      <c r="E7032" s="55">
        <v>17925.831237150898</v>
      </c>
      <c r="F7032" s="57">
        <v>34.652864016800002</v>
      </c>
      <c r="G7032" s="57">
        <v>5798.0829968721509</v>
      </c>
      <c r="H7032" s="57">
        <v>0</v>
      </c>
      <c r="I7032" s="58">
        <f t="shared" si="436"/>
        <v>23689.26137000625</v>
      </c>
      <c r="J7032" s="57">
        <v>3900.0025979989559</v>
      </c>
      <c r="K7032" s="58">
        <f t="shared" si="437"/>
        <v>19789.258772007295</v>
      </c>
      <c r="L7032" s="59">
        <v>1836.302688172043</v>
      </c>
      <c r="M7032" s="60">
        <f t="shared" si="438"/>
        <v>17952.956083835252</v>
      </c>
      <c r="N7032" s="61">
        <v>19398</v>
      </c>
      <c r="O7032" s="62">
        <f t="shared" si="439"/>
        <v>0</v>
      </c>
      <c r="P7032" s="63">
        <v>110</v>
      </c>
      <c r="Q7032" s="57">
        <v>0</v>
      </c>
      <c r="R7032" s="64">
        <v>77.63</v>
      </c>
    </row>
    <row r="7033" spans="1:18" x14ac:dyDescent="0.2">
      <c r="A7033" s="52">
        <v>7055</v>
      </c>
      <c r="B7033" s="53">
        <v>10</v>
      </c>
      <c r="C7033" s="53">
        <v>20</v>
      </c>
      <c r="D7033" s="54">
        <v>24</v>
      </c>
      <c r="E7033" s="55">
        <v>16567.487538367302</v>
      </c>
      <c r="F7033" s="57">
        <v>33.980523599799994</v>
      </c>
      <c r="G7033" s="57">
        <v>5531.9809008546508</v>
      </c>
      <c r="H7033" s="57">
        <v>0</v>
      </c>
      <c r="I7033" s="58">
        <f t="shared" si="436"/>
        <v>22065.487915622154</v>
      </c>
      <c r="J7033" s="57">
        <v>3709.9256942433385</v>
      </c>
      <c r="K7033" s="58">
        <f t="shared" si="437"/>
        <v>18355.562221378816</v>
      </c>
      <c r="L7033" s="59">
        <v>1836.302688172043</v>
      </c>
      <c r="M7033" s="60">
        <f t="shared" si="438"/>
        <v>16519.259533206772</v>
      </c>
      <c r="N7033" s="61">
        <v>17784</v>
      </c>
      <c r="O7033" s="62">
        <f t="shared" si="439"/>
        <v>0</v>
      </c>
      <c r="P7033" s="63">
        <v>110</v>
      </c>
      <c r="Q7033" s="57">
        <v>0</v>
      </c>
      <c r="R7033" s="64">
        <v>71.400000000000006</v>
      </c>
    </row>
    <row r="7034" spans="1:18" x14ac:dyDescent="0.2">
      <c r="A7034" s="52">
        <v>7056</v>
      </c>
      <c r="B7034" s="53">
        <v>10</v>
      </c>
      <c r="C7034" s="53">
        <v>21</v>
      </c>
      <c r="D7034" s="54">
        <v>1</v>
      </c>
      <c r="E7034" s="55">
        <v>16267.32183653729</v>
      </c>
      <c r="F7034" s="57">
        <v>33.844840123800005</v>
      </c>
      <c r="G7034" s="57">
        <v>5690.4163789046506</v>
      </c>
      <c r="H7034" s="57">
        <v>0</v>
      </c>
      <c r="I7034" s="58">
        <f t="shared" si="436"/>
        <v>21923.893375318141</v>
      </c>
      <c r="J7034" s="57">
        <v>3556.9704162742655</v>
      </c>
      <c r="K7034" s="58">
        <f t="shared" si="437"/>
        <v>18366.922959043877</v>
      </c>
      <c r="L7034" s="59">
        <v>1836.302688172043</v>
      </c>
      <c r="M7034" s="60">
        <f t="shared" si="438"/>
        <v>16530.620270871834</v>
      </c>
      <c r="N7034" s="61">
        <v>17798</v>
      </c>
      <c r="O7034" s="62">
        <f t="shared" si="439"/>
        <v>0</v>
      </c>
      <c r="P7034" s="63">
        <v>110</v>
      </c>
      <c r="Q7034" s="57">
        <v>0</v>
      </c>
      <c r="R7034" s="64">
        <v>68.44</v>
      </c>
    </row>
    <row r="7035" spans="1:18" x14ac:dyDescent="0.2">
      <c r="A7035" s="52">
        <v>7057</v>
      </c>
      <c r="B7035" s="53">
        <v>10</v>
      </c>
      <c r="C7035" s="53">
        <v>21</v>
      </c>
      <c r="D7035" s="54">
        <v>2</v>
      </c>
      <c r="E7035" s="55">
        <v>15039.236258740493</v>
      </c>
      <c r="F7035" s="57">
        <v>32.895603377200004</v>
      </c>
      <c r="G7035" s="57">
        <v>6006.7986758496509</v>
      </c>
      <c r="H7035" s="57">
        <v>0</v>
      </c>
      <c r="I7035" s="58">
        <f t="shared" si="436"/>
        <v>21013.139331212944</v>
      </c>
      <c r="J7035" s="57">
        <v>2577.754039514632</v>
      </c>
      <c r="K7035" s="58">
        <f t="shared" si="437"/>
        <v>18435.385291698312</v>
      </c>
      <c r="L7035" s="59">
        <v>1836.302688172043</v>
      </c>
      <c r="M7035" s="60">
        <f t="shared" si="438"/>
        <v>16599.082603526269</v>
      </c>
      <c r="N7035" s="61">
        <v>17879</v>
      </c>
      <c r="O7035" s="62">
        <f t="shared" si="439"/>
        <v>0</v>
      </c>
      <c r="P7035" s="63">
        <v>110</v>
      </c>
      <c r="Q7035" s="57">
        <v>0</v>
      </c>
      <c r="R7035" s="64">
        <v>66.67</v>
      </c>
    </row>
    <row r="7036" spans="1:18" x14ac:dyDescent="0.2">
      <c r="A7036" s="52">
        <v>7058</v>
      </c>
      <c r="B7036" s="53">
        <v>10</v>
      </c>
      <c r="C7036" s="53">
        <v>21</v>
      </c>
      <c r="D7036" s="54">
        <v>3</v>
      </c>
      <c r="E7036" s="55">
        <v>13905.146609506006</v>
      </c>
      <c r="F7036" s="57">
        <v>31.739908760999999</v>
      </c>
      <c r="G7036" s="57">
        <v>5694.5890557246512</v>
      </c>
      <c r="H7036" s="57">
        <v>0</v>
      </c>
      <c r="I7036" s="58">
        <f t="shared" si="436"/>
        <v>19567.99575646966</v>
      </c>
      <c r="J7036" s="57">
        <v>1534.2691089171219</v>
      </c>
      <c r="K7036" s="58">
        <f t="shared" si="437"/>
        <v>18033.726647552539</v>
      </c>
      <c r="L7036" s="59">
        <v>1836.302688172043</v>
      </c>
      <c r="M7036" s="60">
        <f t="shared" si="438"/>
        <v>16197.423959380496</v>
      </c>
      <c r="N7036" s="61">
        <v>17296</v>
      </c>
      <c r="O7036" s="62">
        <f t="shared" si="439"/>
        <v>0</v>
      </c>
      <c r="P7036" s="63">
        <v>110</v>
      </c>
      <c r="Q7036" s="57">
        <v>0</v>
      </c>
      <c r="R7036" s="64">
        <v>61.81</v>
      </c>
    </row>
    <row r="7037" spans="1:18" x14ac:dyDescent="0.2">
      <c r="A7037" s="52">
        <v>7059</v>
      </c>
      <c r="B7037" s="53">
        <v>10</v>
      </c>
      <c r="C7037" s="53">
        <v>21</v>
      </c>
      <c r="D7037" s="54">
        <v>4</v>
      </c>
      <c r="E7037" s="55">
        <v>13457.028690098701</v>
      </c>
      <c r="F7037" s="57">
        <v>31.364651548700003</v>
      </c>
      <c r="G7037" s="57">
        <v>5883.1644018421493</v>
      </c>
      <c r="H7037" s="57">
        <v>0</v>
      </c>
      <c r="I7037" s="58">
        <f t="shared" si="436"/>
        <v>19308.82844039215</v>
      </c>
      <c r="J7037" s="57">
        <v>1605.388887033261</v>
      </c>
      <c r="K7037" s="58">
        <f t="shared" si="437"/>
        <v>17703.43955335889</v>
      </c>
      <c r="L7037" s="59">
        <v>1836.302688172043</v>
      </c>
      <c r="M7037" s="60">
        <f t="shared" si="438"/>
        <v>15867.136865186847</v>
      </c>
      <c r="N7037" s="61">
        <v>16796</v>
      </c>
      <c r="O7037" s="62">
        <f t="shared" si="439"/>
        <v>0</v>
      </c>
      <c r="P7037" s="63">
        <v>110</v>
      </c>
      <c r="Q7037" s="57">
        <v>0</v>
      </c>
      <c r="R7037" s="64">
        <v>63.71</v>
      </c>
    </row>
    <row r="7038" spans="1:18" x14ac:dyDescent="0.2">
      <c r="A7038" s="52">
        <v>7060</v>
      </c>
      <c r="B7038" s="53">
        <v>10</v>
      </c>
      <c r="C7038" s="53">
        <v>21</v>
      </c>
      <c r="D7038" s="54">
        <v>5</v>
      </c>
      <c r="E7038" s="55">
        <v>13702.740420451195</v>
      </c>
      <c r="F7038" s="57">
        <v>31.616608596999992</v>
      </c>
      <c r="G7038" s="57">
        <v>6103.6783345421509</v>
      </c>
      <c r="H7038" s="57">
        <v>0</v>
      </c>
      <c r="I7038" s="58">
        <f t="shared" si="436"/>
        <v>19774.802146396345</v>
      </c>
      <c r="J7038" s="57">
        <v>2322.4302281943392</v>
      </c>
      <c r="K7038" s="58">
        <f t="shared" si="437"/>
        <v>17452.371918202007</v>
      </c>
      <c r="L7038" s="59">
        <v>1836.302688172043</v>
      </c>
      <c r="M7038" s="60">
        <f t="shared" si="438"/>
        <v>15616.069230029963</v>
      </c>
      <c r="N7038" s="61">
        <v>16541</v>
      </c>
      <c r="O7038" s="62">
        <f t="shared" si="439"/>
        <v>0</v>
      </c>
      <c r="P7038" s="63">
        <v>110</v>
      </c>
      <c r="Q7038" s="57">
        <v>0</v>
      </c>
      <c r="R7038" s="64">
        <v>65.88</v>
      </c>
    </row>
    <row r="7039" spans="1:18" x14ac:dyDescent="0.2">
      <c r="A7039" s="52">
        <v>7061</v>
      </c>
      <c r="B7039" s="53">
        <v>10</v>
      </c>
      <c r="C7039" s="53">
        <v>21</v>
      </c>
      <c r="D7039" s="54">
        <v>6</v>
      </c>
      <c r="E7039" s="55">
        <v>15572.866231564705</v>
      </c>
      <c r="F7039" s="57">
        <v>33.040502851799999</v>
      </c>
      <c r="G7039" s="57">
        <v>5758.7693640296511</v>
      </c>
      <c r="H7039" s="57">
        <v>0</v>
      </c>
      <c r="I7039" s="58">
        <f t="shared" si="436"/>
        <v>21298.595092742558</v>
      </c>
      <c r="J7039" s="57">
        <v>2566.9056824928671</v>
      </c>
      <c r="K7039" s="58">
        <f t="shared" si="437"/>
        <v>18731.689410249692</v>
      </c>
      <c r="L7039" s="59">
        <v>1836.302688172043</v>
      </c>
      <c r="M7039" s="60">
        <f t="shared" si="438"/>
        <v>16895.386722077648</v>
      </c>
      <c r="N7039" s="61">
        <v>18294</v>
      </c>
      <c r="O7039" s="62">
        <f t="shared" si="439"/>
        <v>0</v>
      </c>
      <c r="P7039" s="63">
        <v>110</v>
      </c>
      <c r="Q7039" s="57">
        <v>0</v>
      </c>
      <c r="R7039" s="64">
        <v>71.87</v>
      </c>
    </row>
    <row r="7040" spans="1:18" x14ac:dyDescent="0.2">
      <c r="A7040" s="52">
        <v>7062</v>
      </c>
      <c r="B7040" s="53">
        <v>10</v>
      </c>
      <c r="C7040" s="53">
        <v>21</v>
      </c>
      <c r="D7040" s="54">
        <v>7</v>
      </c>
      <c r="E7040" s="55">
        <v>17742.388299546299</v>
      </c>
      <c r="F7040" s="57">
        <v>33.910929809700001</v>
      </c>
      <c r="G7040" s="57">
        <v>5942.5077061296506</v>
      </c>
      <c r="H7040" s="57">
        <v>0</v>
      </c>
      <c r="I7040" s="58">
        <f t="shared" si="436"/>
        <v>23650.985075866251</v>
      </c>
      <c r="J7040" s="57">
        <v>2985.760951882181</v>
      </c>
      <c r="K7040" s="58">
        <f t="shared" si="437"/>
        <v>20665.22412398407</v>
      </c>
      <c r="L7040" s="59">
        <v>1836.302688172043</v>
      </c>
      <c r="M7040" s="60">
        <f t="shared" si="438"/>
        <v>18828.921435812026</v>
      </c>
      <c r="N7040" s="61">
        <v>20020</v>
      </c>
      <c r="O7040" s="62">
        <f t="shared" si="439"/>
        <v>0</v>
      </c>
      <c r="P7040" s="63">
        <v>110</v>
      </c>
      <c r="Q7040" s="57">
        <v>0</v>
      </c>
      <c r="R7040" s="64">
        <v>92.03</v>
      </c>
    </row>
    <row r="7041" spans="1:18" x14ac:dyDescent="0.2">
      <c r="A7041" s="52">
        <v>7063</v>
      </c>
      <c r="B7041" s="53">
        <v>10</v>
      </c>
      <c r="C7041" s="53">
        <v>21</v>
      </c>
      <c r="D7041" s="54">
        <v>8</v>
      </c>
      <c r="E7041" s="55">
        <v>19197.701184069894</v>
      </c>
      <c r="F7041" s="57">
        <v>35.094887639100001</v>
      </c>
      <c r="G7041" s="57">
        <v>6364.2867375671512</v>
      </c>
      <c r="H7041" s="57">
        <v>0</v>
      </c>
      <c r="I7041" s="58">
        <f t="shared" si="436"/>
        <v>25526.893033997945</v>
      </c>
      <c r="J7041" s="57">
        <v>3237.0816280185854</v>
      </c>
      <c r="K7041" s="58">
        <f t="shared" si="437"/>
        <v>22289.811405979359</v>
      </c>
      <c r="L7041" s="59">
        <v>1836.302688172043</v>
      </c>
      <c r="M7041" s="60">
        <f t="shared" si="438"/>
        <v>20453.508717807315</v>
      </c>
      <c r="N7041" s="61">
        <v>21062</v>
      </c>
      <c r="O7041" s="62">
        <f t="shared" si="439"/>
        <v>0</v>
      </c>
      <c r="P7041" s="63">
        <v>110</v>
      </c>
      <c r="Q7041" s="57">
        <v>0</v>
      </c>
      <c r="R7041" s="64">
        <v>91.61</v>
      </c>
    </row>
    <row r="7042" spans="1:18" x14ac:dyDescent="0.2">
      <c r="A7042" s="52">
        <v>7064</v>
      </c>
      <c r="B7042" s="53">
        <v>10</v>
      </c>
      <c r="C7042" s="53">
        <v>21</v>
      </c>
      <c r="D7042" s="54">
        <v>9</v>
      </c>
      <c r="E7042" s="55">
        <v>18694.261949456595</v>
      </c>
      <c r="F7042" s="57">
        <v>34.503599061299994</v>
      </c>
      <c r="G7042" s="57">
        <v>5763.6075229096505</v>
      </c>
      <c r="H7042" s="57">
        <v>0</v>
      </c>
      <c r="I7042" s="58">
        <f t="shared" si="436"/>
        <v>24423.365873304945</v>
      </c>
      <c r="J7042" s="57">
        <v>2852.9364862257371</v>
      </c>
      <c r="K7042" s="58">
        <f t="shared" si="437"/>
        <v>21570.42938707921</v>
      </c>
      <c r="L7042" s="59">
        <v>1836.302688172043</v>
      </c>
      <c r="M7042" s="60">
        <f t="shared" si="438"/>
        <v>19734.126698907166</v>
      </c>
      <c r="N7042" s="61">
        <v>20599</v>
      </c>
      <c r="O7042" s="62">
        <f t="shared" si="439"/>
        <v>0</v>
      </c>
      <c r="P7042" s="63">
        <v>110</v>
      </c>
      <c r="Q7042" s="57">
        <v>0</v>
      </c>
      <c r="R7042" s="64">
        <v>84.79</v>
      </c>
    </row>
    <row r="7043" spans="1:18" x14ac:dyDescent="0.2">
      <c r="A7043" s="52">
        <v>7065</v>
      </c>
      <c r="B7043" s="53">
        <v>10</v>
      </c>
      <c r="C7043" s="53">
        <v>21</v>
      </c>
      <c r="D7043" s="54">
        <v>10</v>
      </c>
      <c r="E7043" s="55">
        <v>17960.755328162602</v>
      </c>
      <c r="F7043" s="57">
        <v>33.877364297500002</v>
      </c>
      <c r="G7043" s="57">
        <v>5605.9408156546506</v>
      </c>
      <c r="H7043" s="57">
        <v>0</v>
      </c>
      <c r="I7043" s="58">
        <f t="shared" si="436"/>
        <v>23532.818779519752</v>
      </c>
      <c r="J7043" s="57">
        <v>2675.6850072295542</v>
      </c>
      <c r="K7043" s="58">
        <f t="shared" si="437"/>
        <v>20857.133772290199</v>
      </c>
      <c r="L7043" s="59">
        <v>1836.302688172043</v>
      </c>
      <c r="M7043" s="60">
        <f t="shared" si="438"/>
        <v>19020.831084118156</v>
      </c>
      <c r="N7043" s="61">
        <v>20174</v>
      </c>
      <c r="O7043" s="62">
        <f t="shared" si="439"/>
        <v>0</v>
      </c>
      <c r="P7043" s="63">
        <v>110</v>
      </c>
      <c r="Q7043" s="57">
        <v>0</v>
      </c>
      <c r="R7043" s="64">
        <v>81.93</v>
      </c>
    </row>
    <row r="7044" spans="1:18" x14ac:dyDescent="0.2">
      <c r="A7044" s="52">
        <v>7066</v>
      </c>
      <c r="B7044" s="53">
        <v>10</v>
      </c>
      <c r="C7044" s="53">
        <v>21</v>
      </c>
      <c r="D7044" s="54">
        <v>11</v>
      </c>
      <c r="E7044" s="55">
        <v>17319.120633643895</v>
      </c>
      <c r="F7044" s="57">
        <v>33.281490400300001</v>
      </c>
      <c r="G7044" s="57">
        <v>6102.4346112671501</v>
      </c>
      <c r="H7044" s="57">
        <v>0</v>
      </c>
      <c r="I7044" s="58">
        <f t="shared" ref="I7044:I7107" si="440">E7044-F7044+G7044+H7044</f>
        <v>23388.273754510745</v>
      </c>
      <c r="J7044" s="57">
        <v>2593.2693439907771</v>
      </c>
      <c r="K7044" s="58">
        <f t="shared" ref="K7044:K7107" si="441">I7044-J7044</f>
        <v>20795.004410519967</v>
      </c>
      <c r="L7044" s="59">
        <v>1836.302688172043</v>
      </c>
      <c r="M7044" s="60">
        <f t="shared" ref="M7044:M7107" si="442">K7044-L7044</f>
        <v>18958.701722347923</v>
      </c>
      <c r="N7044" s="61">
        <v>20122</v>
      </c>
      <c r="O7044" s="62">
        <f t="shared" ref="O7044:O7107" si="443">IF(M7044-N7044&gt;0,M7044-N7044,0)</f>
        <v>0</v>
      </c>
      <c r="P7044" s="63">
        <v>110</v>
      </c>
      <c r="Q7044" s="57">
        <v>0</v>
      </c>
      <c r="R7044" s="64">
        <v>72.12</v>
      </c>
    </row>
    <row r="7045" spans="1:18" x14ac:dyDescent="0.2">
      <c r="A7045" s="52">
        <v>7067</v>
      </c>
      <c r="B7045" s="53">
        <v>10</v>
      </c>
      <c r="C7045" s="53">
        <v>21</v>
      </c>
      <c r="D7045" s="54">
        <v>12</v>
      </c>
      <c r="E7045" s="55">
        <v>16014.275301079802</v>
      </c>
      <c r="F7045" s="57">
        <v>32.775211978599991</v>
      </c>
      <c r="G7045" s="57">
        <v>5774.82851297465</v>
      </c>
      <c r="H7045" s="57">
        <v>0</v>
      </c>
      <c r="I7045" s="58">
        <f t="shared" si="440"/>
        <v>21756.328602075853</v>
      </c>
      <c r="J7045" s="57">
        <v>1789.3953203335154</v>
      </c>
      <c r="K7045" s="58">
        <f t="shared" si="441"/>
        <v>19966.933281742338</v>
      </c>
      <c r="L7045" s="59">
        <v>1836.302688172043</v>
      </c>
      <c r="M7045" s="60">
        <f t="shared" si="442"/>
        <v>18130.630593570295</v>
      </c>
      <c r="N7045" s="61">
        <v>19495</v>
      </c>
      <c r="O7045" s="62">
        <f t="shared" si="443"/>
        <v>0</v>
      </c>
      <c r="P7045" s="63">
        <v>110</v>
      </c>
      <c r="Q7045" s="57">
        <v>0</v>
      </c>
      <c r="R7045" s="64">
        <v>66.040000000000006</v>
      </c>
    </row>
    <row r="7046" spans="1:18" x14ac:dyDescent="0.2">
      <c r="A7046" s="52">
        <v>7068</v>
      </c>
      <c r="B7046" s="53">
        <v>10</v>
      </c>
      <c r="C7046" s="53">
        <v>21</v>
      </c>
      <c r="D7046" s="54">
        <v>13</v>
      </c>
      <c r="E7046" s="55">
        <v>15906.703302384598</v>
      </c>
      <c r="F7046" s="57">
        <v>32.769833626999997</v>
      </c>
      <c r="G7046" s="57">
        <v>4957.4825527246512</v>
      </c>
      <c r="H7046" s="57">
        <v>0</v>
      </c>
      <c r="I7046" s="58">
        <f t="shared" si="440"/>
        <v>20831.416021482248</v>
      </c>
      <c r="J7046" s="57">
        <v>2582.2216259401584</v>
      </c>
      <c r="K7046" s="58">
        <f t="shared" si="441"/>
        <v>18249.19439554209</v>
      </c>
      <c r="L7046" s="59">
        <v>1836.302688172043</v>
      </c>
      <c r="M7046" s="60">
        <f t="shared" si="442"/>
        <v>16412.891707370047</v>
      </c>
      <c r="N7046" s="61">
        <v>17609</v>
      </c>
      <c r="O7046" s="62">
        <f t="shared" si="443"/>
        <v>0</v>
      </c>
      <c r="P7046" s="63">
        <v>110</v>
      </c>
      <c r="Q7046" s="57">
        <v>0</v>
      </c>
      <c r="R7046" s="64">
        <v>62.04</v>
      </c>
    </row>
    <row r="7047" spans="1:18" x14ac:dyDescent="0.2">
      <c r="A7047" s="52">
        <v>7069</v>
      </c>
      <c r="B7047" s="53">
        <v>10</v>
      </c>
      <c r="C7047" s="53">
        <v>21</v>
      </c>
      <c r="D7047" s="54">
        <v>14</v>
      </c>
      <c r="E7047" s="55">
        <v>16692.349186925698</v>
      </c>
      <c r="F7047" s="57">
        <v>33.749467615600004</v>
      </c>
      <c r="G7047" s="57">
        <v>3808.1999065846508</v>
      </c>
      <c r="H7047" s="57">
        <v>0</v>
      </c>
      <c r="I7047" s="58">
        <f t="shared" si="440"/>
        <v>20466.79962589475</v>
      </c>
      <c r="J7047" s="57">
        <v>1496.4791027737647</v>
      </c>
      <c r="K7047" s="58">
        <f t="shared" si="441"/>
        <v>18970.320523120987</v>
      </c>
      <c r="L7047" s="59">
        <v>1836.302688172043</v>
      </c>
      <c r="M7047" s="60">
        <f t="shared" si="442"/>
        <v>17134.017834948943</v>
      </c>
      <c r="N7047" s="61">
        <v>18612</v>
      </c>
      <c r="O7047" s="62">
        <f t="shared" si="443"/>
        <v>0</v>
      </c>
      <c r="P7047" s="63">
        <v>110</v>
      </c>
      <c r="Q7047" s="57">
        <v>0</v>
      </c>
      <c r="R7047" s="64">
        <v>59.43</v>
      </c>
    </row>
    <row r="7048" spans="1:18" x14ac:dyDescent="0.2">
      <c r="A7048" s="52">
        <v>7070</v>
      </c>
      <c r="B7048" s="53">
        <v>10</v>
      </c>
      <c r="C7048" s="53">
        <v>21</v>
      </c>
      <c r="D7048" s="54">
        <v>15</v>
      </c>
      <c r="E7048" s="55">
        <v>16732.4931897801</v>
      </c>
      <c r="F7048" s="57">
        <v>34.036502321300006</v>
      </c>
      <c r="G7048" s="57">
        <v>3690.1377109771511</v>
      </c>
      <c r="H7048" s="57">
        <v>0</v>
      </c>
      <c r="I7048" s="58">
        <f t="shared" si="440"/>
        <v>20388.594398435947</v>
      </c>
      <c r="J7048" s="57">
        <v>1747.2545452209658</v>
      </c>
      <c r="K7048" s="58">
        <f t="shared" si="441"/>
        <v>18641.33985321498</v>
      </c>
      <c r="L7048" s="59">
        <v>1836.302688172043</v>
      </c>
      <c r="M7048" s="60">
        <f t="shared" si="442"/>
        <v>16805.037165042937</v>
      </c>
      <c r="N7048" s="61">
        <v>18194</v>
      </c>
      <c r="O7048" s="62">
        <f t="shared" si="443"/>
        <v>0</v>
      </c>
      <c r="P7048" s="63">
        <v>110</v>
      </c>
      <c r="Q7048" s="57">
        <v>0</v>
      </c>
      <c r="R7048" s="64">
        <v>61.3</v>
      </c>
    </row>
    <row r="7049" spans="1:18" x14ac:dyDescent="0.2">
      <c r="A7049" s="52">
        <v>7071</v>
      </c>
      <c r="B7049" s="53">
        <v>10</v>
      </c>
      <c r="C7049" s="53">
        <v>21</v>
      </c>
      <c r="D7049" s="54">
        <v>16</v>
      </c>
      <c r="E7049" s="55">
        <v>16977.874432059805</v>
      </c>
      <c r="F7049" s="57">
        <v>33.495814157200002</v>
      </c>
      <c r="G7049" s="57">
        <v>3467.953990229651</v>
      </c>
      <c r="H7049" s="57">
        <v>0</v>
      </c>
      <c r="I7049" s="58">
        <f t="shared" si="440"/>
        <v>20412.332608132259</v>
      </c>
      <c r="J7049" s="57">
        <v>2196.6575048830891</v>
      </c>
      <c r="K7049" s="58">
        <f t="shared" si="441"/>
        <v>18215.67510324917</v>
      </c>
      <c r="L7049" s="59">
        <v>1836.302688172043</v>
      </c>
      <c r="M7049" s="60">
        <f t="shared" si="442"/>
        <v>16379.372415077127</v>
      </c>
      <c r="N7049" s="61">
        <v>17575</v>
      </c>
      <c r="O7049" s="62">
        <f t="shared" si="443"/>
        <v>0</v>
      </c>
      <c r="P7049" s="63">
        <v>110</v>
      </c>
      <c r="Q7049" s="57">
        <v>0</v>
      </c>
      <c r="R7049" s="64">
        <v>59.48</v>
      </c>
    </row>
    <row r="7050" spans="1:18" x14ac:dyDescent="0.2">
      <c r="A7050" s="52">
        <v>7072</v>
      </c>
      <c r="B7050" s="53">
        <v>10</v>
      </c>
      <c r="C7050" s="53">
        <v>21</v>
      </c>
      <c r="D7050" s="54">
        <v>17</v>
      </c>
      <c r="E7050" s="55">
        <v>18342.416665180004</v>
      </c>
      <c r="F7050" s="57">
        <v>34.173955492799998</v>
      </c>
      <c r="G7050" s="57">
        <v>3222.7247282571511</v>
      </c>
      <c r="H7050" s="57">
        <v>0</v>
      </c>
      <c r="I7050" s="58">
        <f t="shared" si="440"/>
        <v>21530.967437944357</v>
      </c>
      <c r="J7050" s="57">
        <v>2911.2749784049906</v>
      </c>
      <c r="K7050" s="58">
        <f t="shared" si="441"/>
        <v>18619.692459539365</v>
      </c>
      <c r="L7050" s="59">
        <v>1836.302688172043</v>
      </c>
      <c r="M7050" s="60">
        <f t="shared" si="442"/>
        <v>16783.389771367321</v>
      </c>
      <c r="N7050" s="61">
        <v>18168</v>
      </c>
      <c r="O7050" s="62">
        <f t="shared" si="443"/>
        <v>0</v>
      </c>
      <c r="P7050" s="63">
        <v>110</v>
      </c>
      <c r="Q7050" s="57">
        <v>0</v>
      </c>
      <c r="R7050" s="64">
        <v>65.62</v>
      </c>
    </row>
    <row r="7051" spans="1:18" x14ac:dyDescent="0.2">
      <c r="A7051" s="52">
        <v>7073</v>
      </c>
      <c r="B7051" s="53">
        <v>10</v>
      </c>
      <c r="C7051" s="53">
        <v>21</v>
      </c>
      <c r="D7051" s="54">
        <v>18</v>
      </c>
      <c r="E7051" s="55">
        <v>19121.11798538121</v>
      </c>
      <c r="F7051" s="57">
        <v>34.80466832270001</v>
      </c>
      <c r="G7051" s="57">
        <v>3747.5501684096507</v>
      </c>
      <c r="H7051" s="57">
        <v>0</v>
      </c>
      <c r="I7051" s="58">
        <f t="shared" si="440"/>
        <v>22833.863485468159</v>
      </c>
      <c r="J7051" s="57">
        <v>3169.4202392516822</v>
      </c>
      <c r="K7051" s="58">
        <f t="shared" si="441"/>
        <v>19664.443246216477</v>
      </c>
      <c r="L7051" s="59">
        <v>1836.302688172043</v>
      </c>
      <c r="M7051" s="60">
        <f t="shared" si="442"/>
        <v>17828.140558044433</v>
      </c>
      <c r="N7051" s="61">
        <v>19274</v>
      </c>
      <c r="O7051" s="62">
        <f t="shared" si="443"/>
        <v>0</v>
      </c>
      <c r="P7051" s="63">
        <v>110</v>
      </c>
      <c r="Q7051" s="57">
        <v>0</v>
      </c>
      <c r="R7051" s="64">
        <v>68.66</v>
      </c>
    </row>
    <row r="7052" spans="1:18" x14ac:dyDescent="0.2">
      <c r="A7052" s="52">
        <v>7074</v>
      </c>
      <c r="B7052" s="53">
        <v>10</v>
      </c>
      <c r="C7052" s="53">
        <v>21</v>
      </c>
      <c r="D7052" s="54">
        <v>19</v>
      </c>
      <c r="E7052" s="55">
        <v>18438.837281884302</v>
      </c>
      <c r="F7052" s="57">
        <v>34.311193550599995</v>
      </c>
      <c r="G7052" s="57">
        <v>5138.364081617151</v>
      </c>
      <c r="H7052" s="57">
        <v>0</v>
      </c>
      <c r="I7052" s="58">
        <f t="shared" si="440"/>
        <v>23542.890169950853</v>
      </c>
      <c r="J7052" s="57">
        <v>3361.3792084716938</v>
      </c>
      <c r="K7052" s="58">
        <f t="shared" si="441"/>
        <v>20181.510961479158</v>
      </c>
      <c r="L7052" s="59">
        <v>1836.302688172043</v>
      </c>
      <c r="M7052" s="60">
        <f t="shared" si="442"/>
        <v>18345.208273307115</v>
      </c>
      <c r="N7052" s="61">
        <v>19666</v>
      </c>
      <c r="O7052" s="62">
        <f t="shared" si="443"/>
        <v>0</v>
      </c>
      <c r="P7052" s="63">
        <v>110</v>
      </c>
      <c r="Q7052" s="57">
        <v>0</v>
      </c>
      <c r="R7052" s="64">
        <v>72.599999999999994</v>
      </c>
    </row>
    <row r="7053" spans="1:18" x14ac:dyDescent="0.2">
      <c r="A7053" s="52">
        <v>7075</v>
      </c>
      <c r="B7053" s="53">
        <v>10</v>
      </c>
      <c r="C7053" s="53">
        <v>21</v>
      </c>
      <c r="D7053" s="54">
        <v>20</v>
      </c>
      <c r="E7053" s="55">
        <v>17144.607303646597</v>
      </c>
      <c r="F7053" s="57">
        <v>33.369646299899991</v>
      </c>
      <c r="G7053" s="57">
        <v>6079.4147296021511</v>
      </c>
      <c r="H7053" s="57">
        <v>0</v>
      </c>
      <c r="I7053" s="58">
        <f t="shared" si="440"/>
        <v>23190.652386948848</v>
      </c>
      <c r="J7053" s="57">
        <v>3306.6676280185857</v>
      </c>
      <c r="K7053" s="58">
        <f t="shared" si="441"/>
        <v>19883.984758930263</v>
      </c>
      <c r="L7053" s="59">
        <v>1836.302688172043</v>
      </c>
      <c r="M7053" s="60">
        <f t="shared" si="442"/>
        <v>18047.682070758219</v>
      </c>
      <c r="N7053" s="61">
        <v>19448</v>
      </c>
      <c r="O7053" s="62">
        <f t="shared" si="443"/>
        <v>0</v>
      </c>
      <c r="P7053" s="63">
        <v>110</v>
      </c>
      <c r="Q7053" s="57">
        <v>0</v>
      </c>
      <c r="R7053" s="64">
        <v>59.43</v>
      </c>
    </row>
    <row r="7054" spans="1:18" x14ac:dyDescent="0.2">
      <c r="A7054" s="52">
        <v>7076</v>
      </c>
      <c r="B7054" s="53">
        <v>10</v>
      </c>
      <c r="C7054" s="53">
        <v>21</v>
      </c>
      <c r="D7054" s="54">
        <v>21</v>
      </c>
      <c r="E7054" s="55">
        <v>16182.373897629901</v>
      </c>
      <c r="F7054" s="57">
        <v>33.642769959699997</v>
      </c>
      <c r="G7054" s="57">
        <v>6409.3227241396517</v>
      </c>
      <c r="H7054" s="57">
        <v>0</v>
      </c>
      <c r="I7054" s="58">
        <f t="shared" si="440"/>
        <v>22558.053851809851</v>
      </c>
      <c r="J7054" s="57">
        <v>3103.412906764524</v>
      </c>
      <c r="K7054" s="58">
        <f t="shared" si="441"/>
        <v>19454.640945045328</v>
      </c>
      <c r="L7054" s="59">
        <v>1836.302688172043</v>
      </c>
      <c r="M7054" s="60">
        <f t="shared" si="442"/>
        <v>17618.338256873285</v>
      </c>
      <c r="N7054" s="61">
        <v>19072</v>
      </c>
      <c r="O7054" s="62">
        <f t="shared" si="443"/>
        <v>0</v>
      </c>
      <c r="P7054" s="63">
        <v>110</v>
      </c>
      <c r="Q7054" s="57">
        <v>0</v>
      </c>
      <c r="R7054" s="64">
        <v>56.8</v>
      </c>
    </row>
    <row r="7055" spans="1:18" x14ac:dyDescent="0.2">
      <c r="A7055" s="52">
        <v>7077</v>
      </c>
      <c r="B7055" s="53">
        <v>10</v>
      </c>
      <c r="C7055" s="53">
        <v>21</v>
      </c>
      <c r="D7055" s="54">
        <v>22</v>
      </c>
      <c r="E7055" s="55">
        <v>14813.894255244495</v>
      </c>
      <c r="F7055" s="57">
        <v>32.604419776100002</v>
      </c>
      <c r="G7055" s="57">
        <v>6735.218092929651</v>
      </c>
      <c r="H7055" s="57">
        <v>0</v>
      </c>
      <c r="I7055" s="58">
        <f t="shared" si="440"/>
        <v>21516.507928398045</v>
      </c>
      <c r="J7055" s="57">
        <v>2725.0411457672999</v>
      </c>
      <c r="K7055" s="58">
        <f t="shared" si="441"/>
        <v>18791.466782630745</v>
      </c>
      <c r="L7055" s="59">
        <v>1836.302688172043</v>
      </c>
      <c r="M7055" s="60">
        <f t="shared" si="442"/>
        <v>16955.164094458702</v>
      </c>
      <c r="N7055" s="61">
        <v>18374</v>
      </c>
      <c r="O7055" s="62">
        <f t="shared" si="443"/>
        <v>0</v>
      </c>
      <c r="P7055" s="63">
        <v>110</v>
      </c>
      <c r="Q7055" s="57">
        <v>0</v>
      </c>
      <c r="R7055" s="64">
        <v>50.32</v>
      </c>
    </row>
    <row r="7056" spans="1:18" x14ac:dyDescent="0.2">
      <c r="A7056" s="52">
        <v>7078</v>
      </c>
      <c r="B7056" s="53">
        <v>10</v>
      </c>
      <c r="C7056" s="53">
        <v>21</v>
      </c>
      <c r="D7056" s="54">
        <v>23</v>
      </c>
      <c r="E7056" s="55">
        <v>13677.595092792304</v>
      </c>
      <c r="F7056" s="57">
        <v>31.6638274733</v>
      </c>
      <c r="G7056" s="57">
        <v>6720.6786497171497</v>
      </c>
      <c r="H7056" s="57">
        <v>0</v>
      </c>
      <c r="I7056" s="58">
        <f t="shared" si="440"/>
        <v>20366.609915036155</v>
      </c>
      <c r="J7056" s="57">
        <v>2278.1371707364906</v>
      </c>
      <c r="K7056" s="58">
        <f t="shared" si="441"/>
        <v>18088.472744299666</v>
      </c>
      <c r="L7056" s="59">
        <v>1836.302688172043</v>
      </c>
      <c r="M7056" s="60">
        <f t="shared" si="442"/>
        <v>16252.170056127623</v>
      </c>
      <c r="N7056" s="61">
        <v>17379</v>
      </c>
      <c r="O7056" s="62">
        <f t="shared" si="443"/>
        <v>0</v>
      </c>
      <c r="P7056" s="63">
        <v>110</v>
      </c>
      <c r="Q7056" s="57">
        <v>0</v>
      </c>
      <c r="R7056" s="64">
        <v>51.66</v>
      </c>
    </row>
    <row r="7057" spans="1:18" x14ac:dyDescent="0.2">
      <c r="A7057" s="52">
        <v>7079</v>
      </c>
      <c r="B7057" s="53">
        <v>10</v>
      </c>
      <c r="C7057" s="53">
        <v>21</v>
      </c>
      <c r="D7057" s="54">
        <v>24</v>
      </c>
      <c r="E7057" s="55">
        <v>12723.129549465497</v>
      </c>
      <c r="F7057" s="57">
        <v>30.668110114299999</v>
      </c>
      <c r="G7057" s="57">
        <v>6805.97240897965</v>
      </c>
      <c r="H7057" s="57">
        <v>0</v>
      </c>
      <c r="I7057" s="58">
        <f t="shared" si="440"/>
        <v>19498.433848330846</v>
      </c>
      <c r="J7057" s="57">
        <v>2283.6445857464296</v>
      </c>
      <c r="K7057" s="58">
        <f t="shared" si="441"/>
        <v>17214.789262584418</v>
      </c>
      <c r="L7057" s="59">
        <v>1836.302688172043</v>
      </c>
      <c r="M7057" s="60">
        <f t="shared" si="442"/>
        <v>15378.486574412374</v>
      </c>
      <c r="N7057" s="61">
        <v>16325</v>
      </c>
      <c r="O7057" s="62">
        <f t="shared" si="443"/>
        <v>0</v>
      </c>
      <c r="P7057" s="63">
        <v>110</v>
      </c>
      <c r="Q7057" s="57">
        <v>0</v>
      </c>
      <c r="R7057" s="64">
        <v>39.86</v>
      </c>
    </row>
    <row r="7058" spans="1:18" x14ac:dyDescent="0.2">
      <c r="A7058" s="52">
        <v>7080</v>
      </c>
      <c r="B7058" s="53">
        <v>10</v>
      </c>
      <c r="C7058" s="53">
        <v>22</v>
      </c>
      <c r="D7058" s="54">
        <v>1</v>
      </c>
      <c r="E7058" s="55">
        <v>12471.175859792398</v>
      </c>
      <c r="F7058" s="57">
        <v>30.226938713199996</v>
      </c>
      <c r="G7058" s="57">
        <v>6704.5895729946515</v>
      </c>
      <c r="H7058" s="57">
        <v>0</v>
      </c>
      <c r="I7058" s="58">
        <f t="shared" si="440"/>
        <v>19145.538494073851</v>
      </c>
      <c r="J7058" s="57">
        <v>2226.9819617371877</v>
      </c>
      <c r="K7058" s="58">
        <f t="shared" si="441"/>
        <v>16918.556532336665</v>
      </c>
      <c r="L7058" s="59">
        <v>1836.302688172043</v>
      </c>
      <c r="M7058" s="60">
        <f t="shared" si="442"/>
        <v>15082.253844164621</v>
      </c>
      <c r="N7058" s="61">
        <v>16101</v>
      </c>
      <c r="O7058" s="62">
        <f t="shared" si="443"/>
        <v>0</v>
      </c>
      <c r="P7058" s="63">
        <v>110</v>
      </c>
      <c r="Q7058" s="57">
        <v>0</v>
      </c>
      <c r="R7058" s="64">
        <v>36.22</v>
      </c>
    </row>
    <row r="7059" spans="1:18" x14ac:dyDescent="0.2">
      <c r="A7059" s="52">
        <v>7081</v>
      </c>
      <c r="B7059" s="53">
        <v>10</v>
      </c>
      <c r="C7059" s="53">
        <v>22</v>
      </c>
      <c r="D7059" s="54">
        <v>2</v>
      </c>
      <c r="E7059" s="55">
        <v>12179.011219776201</v>
      </c>
      <c r="F7059" s="57">
        <v>29.848291613299995</v>
      </c>
      <c r="G7059" s="57">
        <v>6590.3644234121502</v>
      </c>
      <c r="H7059" s="57">
        <v>0</v>
      </c>
      <c r="I7059" s="58">
        <f t="shared" si="440"/>
        <v>18739.527351575052</v>
      </c>
      <c r="J7059" s="57">
        <v>2060.5254517633052</v>
      </c>
      <c r="K7059" s="58">
        <f t="shared" si="441"/>
        <v>16679.001899811748</v>
      </c>
      <c r="L7059" s="59">
        <v>1836.302688172043</v>
      </c>
      <c r="M7059" s="60">
        <f t="shared" si="442"/>
        <v>14842.699211639705</v>
      </c>
      <c r="N7059" s="61">
        <v>15906</v>
      </c>
      <c r="O7059" s="62">
        <f t="shared" si="443"/>
        <v>0</v>
      </c>
      <c r="P7059" s="63">
        <v>110</v>
      </c>
      <c r="Q7059" s="57">
        <v>0</v>
      </c>
      <c r="R7059" s="64">
        <v>32.69</v>
      </c>
    </row>
    <row r="7060" spans="1:18" x14ac:dyDescent="0.2">
      <c r="A7060" s="52">
        <v>7082</v>
      </c>
      <c r="B7060" s="53">
        <v>10</v>
      </c>
      <c r="C7060" s="53">
        <v>22</v>
      </c>
      <c r="D7060" s="54">
        <v>3</v>
      </c>
      <c r="E7060" s="55">
        <v>11787.593988172406</v>
      </c>
      <c r="F7060" s="57">
        <v>29.488956305399991</v>
      </c>
      <c r="G7060" s="57">
        <v>6525.3860286296513</v>
      </c>
      <c r="H7060" s="57">
        <v>0</v>
      </c>
      <c r="I7060" s="58">
        <f t="shared" si="440"/>
        <v>18283.491060496657</v>
      </c>
      <c r="J7060" s="57">
        <v>1750.9031458263637</v>
      </c>
      <c r="K7060" s="58">
        <f t="shared" si="441"/>
        <v>16532.587914670294</v>
      </c>
      <c r="L7060" s="59">
        <v>1836.302688172043</v>
      </c>
      <c r="M7060" s="60">
        <f t="shared" si="442"/>
        <v>14696.28522649825</v>
      </c>
      <c r="N7060" s="61">
        <v>15806</v>
      </c>
      <c r="O7060" s="62">
        <f t="shared" si="443"/>
        <v>0</v>
      </c>
      <c r="P7060" s="63">
        <v>110</v>
      </c>
      <c r="Q7060" s="57">
        <v>0</v>
      </c>
      <c r="R7060" s="64">
        <v>30.74</v>
      </c>
    </row>
    <row r="7061" spans="1:18" x14ac:dyDescent="0.2">
      <c r="A7061" s="52">
        <v>7083</v>
      </c>
      <c r="B7061" s="53">
        <v>10</v>
      </c>
      <c r="C7061" s="53">
        <v>22</v>
      </c>
      <c r="D7061" s="54">
        <v>4</v>
      </c>
      <c r="E7061" s="55">
        <v>11822.917453519301</v>
      </c>
      <c r="F7061" s="57">
        <v>29.542376616600002</v>
      </c>
      <c r="G7061" s="57">
        <v>6544.4864468696514</v>
      </c>
      <c r="H7061" s="57">
        <v>0</v>
      </c>
      <c r="I7061" s="58">
        <f t="shared" si="440"/>
        <v>18337.861523772353</v>
      </c>
      <c r="J7061" s="57">
        <v>2029.408956080744</v>
      </c>
      <c r="K7061" s="58">
        <f t="shared" si="441"/>
        <v>16308.452567691609</v>
      </c>
      <c r="L7061" s="59">
        <v>1836.302688172043</v>
      </c>
      <c r="M7061" s="60">
        <f t="shared" si="442"/>
        <v>14472.149879519566</v>
      </c>
      <c r="N7061" s="61">
        <v>15642</v>
      </c>
      <c r="O7061" s="62">
        <f t="shared" si="443"/>
        <v>0</v>
      </c>
      <c r="P7061" s="63">
        <v>110</v>
      </c>
      <c r="Q7061" s="57">
        <v>0</v>
      </c>
      <c r="R7061" s="64">
        <v>34.07</v>
      </c>
    </row>
    <row r="7062" spans="1:18" x14ac:dyDescent="0.2">
      <c r="A7062" s="52">
        <v>7084</v>
      </c>
      <c r="B7062" s="53">
        <v>10</v>
      </c>
      <c r="C7062" s="53">
        <v>22</v>
      </c>
      <c r="D7062" s="54">
        <v>5</v>
      </c>
      <c r="E7062" s="55">
        <v>12157.1126137066</v>
      </c>
      <c r="F7062" s="57">
        <v>29.974356727399996</v>
      </c>
      <c r="G7062" s="57">
        <v>6601.8329451296513</v>
      </c>
      <c r="H7062" s="57">
        <v>0</v>
      </c>
      <c r="I7062" s="58">
        <f t="shared" si="440"/>
        <v>18728.971202108853</v>
      </c>
      <c r="J7062" s="57">
        <v>2192.1781018222932</v>
      </c>
      <c r="K7062" s="58">
        <f t="shared" si="441"/>
        <v>16536.793100286559</v>
      </c>
      <c r="L7062" s="59">
        <v>1836.302688172043</v>
      </c>
      <c r="M7062" s="60">
        <f t="shared" si="442"/>
        <v>14700.490412114515</v>
      </c>
      <c r="N7062" s="61">
        <v>15809</v>
      </c>
      <c r="O7062" s="62">
        <f t="shared" si="443"/>
        <v>0</v>
      </c>
      <c r="P7062" s="63">
        <v>110</v>
      </c>
      <c r="Q7062" s="57">
        <v>0</v>
      </c>
      <c r="R7062" s="64">
        <v>31.81</v>
      </c>
    </row>
    <row r="7063" spans="1:18" x14ac:dyDescent="0.2">
      <c r="A7063" s="52">
        <v>7085</v>
      </c>
      <c r="B7063" s="53">
        <v>10</v>
      </c>
      <c r="C7063" s="53">
        <v>22</v>
      </c>
      <c r="D7063" s="54">
        <v>6</v>
      </c>
      <c r="E7063" s="55">
        <v>12646.933087573396</v>
      </c>
      <c r="F7063" s="57">
        <v>30.463013701799994</v>
      </c>
      <c r="G7063" s="57">
        <v>6725.0448991821513</v>
      </c>
      <c r="H7063" s="57">
        <v>0</v>
      </c>
      <c r="I7063" s="58">
        <f t="shared" si="440"/>
        <v>19341.514973053749</v>
      </c>
      <c r="J7063" s="57">
        <v>2442.9550087141229</v>
      </c>
      <c r="K7063" s="58">
        <f t="shared" si="441"/>
        <v>16898.559964339627</v>
      </c>
      <c r="L7063" s="59">
        <v>1836.302688172043</v>
      </c>
      <c r="M7063" s="60">
        <f t="shared" si="442"/>
        <v>15062.257276167584</v>
      </c>
      <c r="N7063" s="61">
        <v>16085</v>
      </c>
      <c r="O7063" s="62">
        <f t="shared" si="443"/>
        <v>0</v>
      </c>
      <c r="P7063" s="63">
        <v>110</v>
      </c>
      <c r="Q7063" s="57">
        <v>0</v>
      </c>
      <c r="R7063" s="64">
        <v>40.08</v>
      </c>
    </row>
    <row r="7064" spans="1:18" x14ac:dyDescent="0.2">
      <c r="A7064" s="52">
        <v>7086</v>
      </c>
      <c r="B7064" s="53">
        <v>10</v>
      </c>
      <c r="C7064" s="53">
        <v>22</v>
      </c>
      <c r="D7064" s="54">
        <v>7</v>
      </c>
      <c r="E7064" s="55">
        <v>13633.367905057306</v>
      </c>
      <c r="F7064" s="57">
        <v>31.5617289023</v>
      </c>
      <c r="G7064" s="57">
        <v>6795.3421341996518</v>
      </c>
      <c r="H7064" s="57">
        <v>0</v>
      </c>
      <c r="I7064" s="58">
        <f t="shared" si="440"/>
        <v>20397.14831035466</v>
      </c>
      <c r="J7064" s="57">
        <v>2505.6460567936306</v>
      </c>
      <c r="K7064" s="58">
        <f t="shared" si="441"/>
        <v>17891.50225356103</v>
      </c>
      <c r="L7064" s="59">
        <v>1836.302688172043</v>
      </c>
      <c r="M7064" s="60">
        <f t="shared" si="442"/>
        <v>16055.199565388986</v>
      </c>
      <c r="N7064" s="61">
        <v>17059</v>
      </c>
      <c r="O7064" s="62">
        <f t="shared" si="443"/>
        <v>0</v>
      </c>
      <c r="P7064" s="63">
        <v>110</v>
      </c>
      <c r="Q7064" s="57">
        <v>0</v>
      </c>
      <c r="R7064" s="64">
        <v>40.42</v>
      </c>
    </row>
    <row r="7065" spans="1:18" x14ac:dyDescent="0.2">
      <c r="A7065" s="52">
        <v>7087</v>
      </c>
      <c r="B7065" s="53">
        <v>10</v>
      </c>
      <c r="C7065" s="53">
        <v>22</v>
      </c>
      <c r="D7065" s="54">
        <v>8</v>
      </c>
      <c r="E7065" s="55">
        <v>14570.778326937796</v>
      </c>
      <c r="F7065" s="57">
        <v>32.493318046899994</v>
      </c>
      <c r="G7065" s="57">
        <v>6819.0435487871518</v>
      </c>
      <c r="H7065" s="57">
        <v>0</v>
      </c>
      <c r="I7065" s="58">
        <f t="shared" si="440"/>
        <v>21357.328557678047</v>
      </c>
      <c r="J7065" s="57">
        <v>2432.2067782723475</v>
      </c>
      <c r="K7065" s="58">
        <f t="shared" si="441"/>
        <v>18925.121779405701</v>
      </c>
      <c r="L7065" s="59">
        <v>1836.302688172043</v>
      </c>
      <c r="M7065" s="60">
        <f t="shared" si="442"/>
        <v>17088.819091233658</v>
      </c>
      <c r="N7065" s="61">
        <v>18568</v>
      </c>
      <c r="O7065" s="62">
        <f t="shared" si="443"/>
        <v>0</v>
      </c>
      <c r="P7065" s="63">
        <v>110</v>
      </c>
      <c r="Q7065" s="57">
        <v>0</v>
      </c>
      <c r="R7065" s="64">
        <v>39.81</v>
      </c>
    </row>
    <row r="7066" spans="1:18" x14ac:dyDescent="0.2">
      <c r="A7066" s="52">
        <v>7088</v>
      </c>
      <c r="B7066" s="53">
        <v>10</v>
      </c>
      <c r="C7066" s="53">
        <v>22</v>
      </c>
      <c r="D7066" s="54">
        <v>9</v>
      </c>
      <c r="E7066" s="55">
        <v>15105.429011210497</v>
      </c>
      <c r="F7066" s="57">
        <v>32.975052146300001</v>
      </c>
      <c r="G7066" s="57">
        <v>6611.9506765121505</v>
      </c>
      <c r="H7066" s="57">
        <v>0</v>
      </c>
      <c r="I7066" s="58">
        <f t="shared" si="440"/>
        <v>21684.404635576349</v>
      </c>
      <c r="J7066" s="57">
        <v>2579.7373460508093</v>
      </c>
      <c r="K7066" s="58">
        <f t="shared" si="441"/>
        <v>19104.66728952554</v>
      </c>
      <c r="L7066" s="59">
        <v>1836.302688172043</v>
      </c>
      <c r="M7066" s="60">
        <f t="shared" si="442"/>
        <v>17268.364601353496</v>
      </c>
      <c r="N7066" s="61">
        <v>18729</v>
      </c>
      <c r="O7066" s="62">
        <f t="shared" si="443"/>
        <v>0</v>
      </c>
      <c r="P7066" s="63">
        <v>110</v>
      </c>
      <c r="Q7066" s="57">
        <v>0</v>
      </c>
      <c r="R7066" s="64">
        <v>42.02</v>
      </c>
    </row>
    <row r="7067" spans="1:18" x14ac:dyDescent="0.2">
      <c r="A7067" s="52">
        <v>7089</v>
      </c>
      <c r="B7067" s="53">
        <v>10</v>
      </c>
      <c r="C7067" s="53">
        <v>22</v>
      </c>
      <c r="D7067" s="54">
        <v>10</v>
      </c>
      <c r="E7067" s="55">
        <v>15587.3055836697</v>
      </c>
      <c r="F7067" s="57">
        <v>33.474415552799996</v>
      </c>
      <c r="G7067" s="57">
        <v>6137.4484863071511</v>
      </c>
      <c r="H7067" s="57">
        <v>0</v>
      </c>
      <c r="I7067" s="58">
        <f t="shared" si="440"/>
        <v>21691.279654424052</v>
      </c>
      <c r="J7067" s="57">
        <v>2405.159319383089</v>
      </c>
      <c r="K7067" s="58">
        <f t="shared" si="441"/>
        <v>19286.120335040963</v>
      </c>
      <c r="L7067" s="59">
        <v>1836.302688172043</v>
      </c>
      <c r="M7067" s="60">
        <f t="shared" si="442"/>
        <v>17449.81764686892</v>
      </c>
      <c r="N7067" s="61">
        <v>18892</v>
      </c>
      <c r="O7067" s="62">
        <f t="shared" si="443"/>
        <v>0</v>
      </c>
      <c r="P7067" s="63">
        <v>110</v>
      </c>
      <c r="Q7067" s="57">
        <v>0</v>
      </c>
      <c r="R7067" s="64">
        <v>53.09</v>
      </c>
    </row>
    <row r="7068" spans="1:18" x14ac:dyDescent="0.2">
      <c r="A7068" s="52">
        <v>7090</v>
      </c>
      <c r="B7068" s="53">
        <v>10</v>
      </c>
      <c r="C7068" s="53">
        <v>22</v>
      </c>
      <c r="D7068" s="54">
        <v>11</v>
      </c>
      <c r="E7068" s="55">
        <v>15018.048047009494</v>
      </c>
      <c r="F7068" s="57">
        <v>32.857870213799998</v>
      </c>
      <c r="G7068" s="57">
        <v>5782.2373277646511</v>
      </c>
      <c r="H7068" s="57">
        <v>0</v>
      </c>
      <c r="I7068" s="58">
        <f t="shared" si="440"/>
        <v>20767.427504560343</v>
      </c>
      <c r="J7068" s="57">
        <v>1952.8962815591792</v>
      </c>
      <c r="K7068" s="58">
        <f t="shared" si="441"/>
        <v>18814.531223001162</v>
      </c>
      <c r="L7068" s="59">
        <v>1836.302688172043</v>
      </c>
      <c r="M7068" s="60">
        <f t="shared" si="442"/>
        <v>16978.228534829119</v>
      </c>
      <c r="N7068" s="61">
        <v>18401</v>
      </c>
      <c r="O7068" s="62">
        <f t="shared" si="443"/>
        <v>0</v>
      </c>
      <c r="P7068" s="63">
        <v>110</v>
      </c>
      <c r="Q7068" s="57">
        <v>0</v>
      </c>
      <c r="R7068" s="64">
        <v>44.64</v>
      </c>
    </row>
    <row r="7069" spans="1:18" x14ac:dyDescent="0.2">
      <c r="A7069" s="52">
        <v>7091</v>
      </c>
      <c r="B7069" s="53">
        <v>10</v>
      </c>
      <c r="C7069" s="53">
        <v>22</v>
      </c>
      <c r="D7069" s="54">
        <v>12</v>
      </c>
      <c r="E7069" s="55">
        <v>14225.031944497605</v>
      </c>
      <c r="F7069" s="57">
        <v>32.28601735849999</v>
      </c>
      <c r="G7069" s="57">
        <v>5867.0938965996511</v>
      </c>
      <c r="H7069" s="57">
        <v>0</v>
      </c>
      <c r="I7069" s="58">
        <f t="shared" si="440"/>
        <v>20059.839823738756</v>
      </c>
      <c r="J7069" s="57">
        <v>1587.2086285409218</v>
      </c>
      <c r="K7069" s="58">
        <f t="shared" si="441"/>
        <v>18472.631195197835</v>
      </c>
      <c r="L7069" s="59">
        <v>1836.302688172043</v>
      </c>
      <c r="M7069" s="60">
        <f t="shared" si="442"/>
        <v>16636.328507025792</v>
      </c>
      <c r="N7069" s="61">
        <v>17952</v>
      </c>
      <c r="O7069" s="62">
        <f t="shared" si="443"/>
        <v>0</v>
      </c>
      <c r="P7069" s="63">
        <v>110</v>
      </c>
      <c r="Q7069" s="57">
        <v>0</v>
      </c>
      <c r="R7069" s="64">
        <v>45.2</v>
      </c>
    </row>
    <row r="7070" spans="1:18" x14ac:dyDescent="0.2">
      <c r="A7070" s="52">
        <v>7092</v>
      </c>
      <c r="B7070" s="53">
        <v>10</v>
      </c>
      <c r="C7070" s="53">
        <v>22</v>
      </c>
      <c r="D7070" s="54">
        <v>13</v>
      </c>
      <c r="E7070" s="55">
        <v>13252.7874544027</v>
      </c>
      <c r="F7070" s="57">
        <v>31.194225156000002</v>
      </c>
      <c r="G7070" s="57">
        <v>6060.2569740421504</v>
      </c>
      <c r="H7070" s="57">
        <v>0</v>
      </c>
      <c r="I7070" s="58">
        <f t="shared" si="440"/>
        <v>19281.85020328885</v>
      </c>
      <c r="J7070" s="57">
        <v>1163.6623617742189</v>
      </c>
      <c r="K7070" s="58">
        <f t="shared" si="441"/>
        <v>18118.187841514631</v>
      </c>
      <c r="L7070" s="59">
        <v>1836.302688172043</v>
      </c>
      <c r="M7070" s="60">
        <f t="shared" si="442"/>
        <v>16281.885153342588</v>
      </c>
      <c r="N7070" s="61">
        <v>17419</v>
      </c>
      <c r="O7070" s="62">
        <f t="shared" si="443"/>
        <v>0</v>
      </c>
      <c r="P7070" s="63">
        <v>110</v>
      </c>
      <c r="Q7070" s="57">
        <v>0</v>
      </c>
      <c r="R7070" s="64">
        <v>45.32</v>
      </c>
    </row>
    <row r="7071" spans="1:18" x14ac:dyDescent="0.2">
      <c r="A7071" s="52">
        <v>7093</v>
      </c>
      <c r="B7071" s="53">
        <v>10</v>
      </c>
      <c r="C7071" s="53">
        <v>22</v>
      </c>
      <c r="D7071" s="54">
        <v>14</v>
      </c>
      <c r="E7071" s="55">
        <v>12632.838082505701</v>
      </c>
      <c r="F7071" s="57">
        <v>30.503446964799998</v>
      </c>
      <c r="G7071" s="57">
        <v>6092.8091780146506</v>
      </c>
      <c r="H7071" s="57">
        <v>0</v>
      </c>
      <c r="I7071" s="58">
        <f t="shared" si="440"/>
        <v>18695.143813555551</v>
      </c>
      <c r="J7071" s="57">
        <v>1183.592822220375</v>
      </c>
      <c r="K7071" s="58">
        <f t="shared" si="441"/>
        <v>17511.550991335174</v>
      </c>
      <c r="L7071" s="59">
        <v>1836.302688172043</v>
      </c>
      <c r="M7071" s="60">
        <f t="shared" si="442"/>
        <v>15675.248303163131</v>
      </c>
      <c r="N7071" s="61">
        <v>16592</v>
      </c>
      <c r="O7071" s="62">
        <f t="shared" si="443"/>
        <v>0</v>
      </c>
      <c r="P7071" s="63">
        <v>110</v>
      </c>
      <c r="Q7071" s="57">
        <v>0</v>
      </c>
      <c r="R7071" s="64">
        <v>43.43</v>
      </c>
    </row>
    <row r="7072" spans="1:18" x14ac:dyDescent="0.2">
      <c r="A7072" s="52">
        <v>7094</v>
      </c>
      <c r="B7072" s="53">
        <v>10</v>
      </c>
      <c r="C7072" s="53">
        <v>22</v>
      </c>
      <c r="D7072" s="54">
        <v>15</v>
      </c>
      <c r="E7072" s="55">
        <v>11968.366830067296</v>
      </c>
      <c r="F7072" s="57">
        <v>29.878461693900004</v>
      </c>
      <c r="G7072" s="57">
        <v>6237.6847175696512</v>
      </c>
      <c r="H7072" s="57">
        <v>0</v>
      </c>
      <c r="I7072" s="58">
        <f t="shared" si="440"/>
        <v>18176.173085943046</v>
      </c>
      <c r="J7072" s="57">
        <v>1485.4068198645227</v>
      </c>
      <c r="K7072" s="58">
        <f t="shared" si="441"/>
        <v>16690.766266078524</v>
      </c>
      <c r="L7072" s="59">
        <v>1836.302688172043</v>
      </c>
      <c r="M7072" s="60">
        <f t="shared" si="442"/>
        <v>14854.463577906481</v>
      </c>
      <c r="N7072" s="61">
        <v>15917</v>
      </c>
      <c r="O7072" s="62">
        <f t="shared" si="443"/>
        <v>0</v>
      </c>
      <c r="P7072" s="63">
        <v>110</v>
      </c>
      <c r="Q7072" s="57">
        <v>0</v>
      </c>
      <c r="R7072" s="64">
        <v>43.31</v>
      </c>
    </row>
    <row r="7073" spans="1:18" x14ac:dyDescent="0.2">
      <c r="A7073" s="52">
        <v>7095</v>
      </c>
      <c r="B7073" s="53">
        <v>10</v>
      </c>
      <c r="C7073" s="53">
        <v>22</v>
      </c>
      <c r="D7073" s="54">
        <v>16</v>
      </c>
      <c r="E7073" s="55">
        <v>12483.902963608201</v>
      </c>
      <c r="F7073" s="57">
        <v>30.040662771499981</v>
      </c>
      <c r="G7073" s="57">
        <v>6184.9135616446511</v>
      </c>
      <c r="H7073" s="57">
        <v>0</v>
      </c>
      <c r="I7073" s="58">
        <f t="shared" si="440"/>
        <v>18638.77586248135</v>
      </c>
      <c r="J7073" s="57">
        <v>2401.9244478945939</v>
      </c>
      <c r="K7073" s="58">
        <f t="shared" si="441"/>
        <v>16236.851414586756</v>
      </c>
      <c r="L7073" s="59">
        <v>1836.302688172043</v>
      </c>
      <c r="M7073" s="60">
        <f t="shared" si="442"/>
        <v>14400.548726414712</v>
      </c>
      <c r="N7073" s="61">
        <v>15548</v>
      </c>
      <c r="O7073" s="62">
        <f t="shared" si="443"/>
        <v>0</v>
      </c>
      <c r="P7073" s="63">
        <v>110</v>
      </c>
      <c r="Q7073" s="57">
        <v>0</v>
      </c>
      <c r="R7073" s="64">
        <v>43.15</v>
      </c>
    </row>
    <row r="7074" spans="1:18" x14ac:dyDescent="0.2">
      <c r="A7074" s="52">
        <v>7096</v>
      </c>
      <c r="B7074" s="53">
        <v>10</v>
      </c>
      <c r="C7074" s="53">
        <v>22</v>
      </c>
      <c r="D7074" s="54">
        <v>17</v>
      </c>
      <c r="E7074" s="55">
        <v>14319.2598492856</v>
      </c>
      <c r="F7074" s="57">
        <v>31.690368152599998</v>
      </c>
      <c r="G7074" s="57">
        <v>5314.9815281421506</v>
      </c>
      <c r="H7074" s="57">
        <v>0</v>
      </c>
      <c r="I7074" s="58">
        <f t="shared" si="440"/>
        <v>19602.55100927515</v>
      </c>
      <c r="J7074" s="57">
        <v>2382.8069700446481</v>
      </c>
      <c r="K7074" s="58">
        <f t="shared" si="441"/>
        <v>17219.744039230503</v>
      </c>
      <c r="L7074" s="59">
        <v>1836.302688172043</v>
      </c>
      <c r="M7074" s="60">
        <f t="shared" si="442"/>
        <v>15383.44135105846</v>
      </c>
      <c r="N7074" s="61">
        <v>16331</v>
      </c>
      <c r="O7074" s="62">
        <f t="shared" si="443"/>
        <v>0</v>
      </c>
      <c r="P7074" s="63">
        <v>110</v>
      </c>
      <c r="Q7074" s="57">
        <v>0</v>
      </c>
      <c r="R7074" s="64">
        <v>49.51</v>
      </c>
    </row>
    <row r="7075" spans="1:18" x14ac:dyDescent="0.2">
      <c r="A7075" s="52">
        <v>7097</v>
      </c>
      <c r="B7075" s="53">
        <v>10</v>
      </c>
      <c r="C7075" s="53">
        <v>22</v>
      </c>
      <c r="D7075" s="54">
        <v>18</v>
      </c>
      <c r="E7075" s="55">
        <v>14691.492770970402</v>
      </c>
      <c r="F7075" s="57">
        <v>32.058356103899996</v>
      </c>
      <c r="G7075" s="57">
        <v>5641.8102338871513</v>
      </c>
      <c r="H7075" s="57">
        <v>0</v>
      </c>
      <c r="I7075" s="58">
        <f t="shared" si="440"/>
        <v>20301.244648753654</v>
      </c>
      <c r="J7075" s="57">
        <v>2744.8162416480109</v>
      </c>
      <c r="K7075" s="58">
        <f t="shared" si="441"/>
        <v>17556.428407105643</v>
      </c>
      <c r="L7075" s="59">
        <v>1836.302688172043</v>
      </c>
      <c r="M7075" s="60">
        <f t="shared" si="442"/>
        <v>15720.125718933599</v>
      </c>
      <c r="N7075" s="61">
        <v>16634</v>
      </c>
      <c r="O7075" s="62">
        <f t="shared" si="443"/>
        <v>0</v>
      </c>
      <c r="P7075" s="63">
        <v>110</v>
      </c>
      <c r="Q7075" s="57">
        <v>0</v>
      </c>
      <c r="R7075" s="64">
        <v>56.88</v>
      </c>
    </row>
    <row r="7076" spans="1:18" x14ac:dyDescent="0.2">
      <c r="A7076" s="52">
        <v>7098</v>
      </c>
      <c r="B7076" s="53">
        <v>10</v>
      </c>
      <c r="C7076" s="53">
        <v>22</v>
      </c>
      <c r="D7076" s="54">
        <v>19</v>
      </c>
      <c r="E7076" s="55">
        <v>15176.975525046699</v>
      </c>
      <c r="F7076" s="57">
        <v>32.37123250030001</v>
      </c>
      <c r="G7076" s="57">
        <v>5631.6409451521513</v>
      </c>
      <c r="H7076" s="57">
        <v>0</v>
      </c>
      <c r="I7076" s="58">
        <f t="shared" si="440"/>
        <v>20776.245237698549</v>
      </c>
      <c r="J7076" s="57">
        <v>2497.7029813651957</v>
      </c>
      <c r="K7076" s="58">
        <f t="shared" si="441"/>
        <v>18278.542256333352</v>
      </c>
      <c r="L7076" s="59">
        <v>1836.302688172043</v>
      </c>
      <c r="M7076" s="60">
        <f t="shared" si="442"/>
        <v>16442.239568161309</v>
      </c>
      <c r="N7076" s="61">
        <v>17659</v>
      </c>
      <c r="O7076" s="62">
        <f t="shared" si="443"/>
        <v>0</v>
      </c>
      <c r="P7076" s="63">
        <v>110</v>
      </c>
      <c r="Q7076" s="57">
        <v>0</v>
      </c>
      <c r="R7076" s="64">
        <v>59.43</v>
      </c>
    </row>
    <row r="7077" spans="1:18" x14ac:dyDescent="0.2">
      <c r="A7077" s="52">
        <v>7099</v>
      </c>
      <c r="B7077" s="53">
        <v>10</v>
      </c>
      <c r="C7077" s="53">
        <v>22</v>
      </c>
      <c r="D7077" s="54">
        <v>20</v>
      </c>
      <c r="E7077" s="55">
        <v>14603.4337743168</v>
      </c>
      <c r="F7077" s="57">
        <v>31.773154287499995</v>
      </c>
      <c r="G7077" s="57">
        <v>5860.66196422965</v>
      </c>
      <c r="H7077" s="57">
        <v>0</v>
      </c>
      <c r="I7077" s="58">
        <f t="shared" si="440"/>
        <v>20432.322584258949</v>
      </c>
      <c r="J7077" s="57">
        <v>2401.3907222972202</v>
      </c>
      <c r="K7077" s="58">
        <f t="shared" si="441"/>
        <v>18030.93186196173</v>
      </c>
      <c r="L7077" s="59">
        <v>1836.302688172043</v>
      </c>
      <c r="M7077" s="60">
        <f t="shared" si="442"/>
        <v>16194.629173789686</v>
      </c>
      <c r="N7077" s="61">
        <v>17288</v>
      </c>
      <c r="O7077" s="62">
        <f t="shared" si="443"/>
        <v>0</v>
      </c>
      <c r="P7077" s="63">
        <v>110</v>
      </c>
      <c r="Q7077" s="57">
        <v>0</v>
      </c>
      <c r="R7077" s="64">
        <v>54.76</v>
      </c>
    </row>
    <row r="7078" spans="1:18" x14ac:dyDescent="0.2">
      <c r="A7078" s="52">
        <v>7100</v>
      </c>
      <c r="B7078" s="53">
        <v>10</v>
      </c>
      <c r="C7078" s="53">
        <v>22</v>
      </c>
      <c r="D7078" s="54">
        <v>21</v>
      </c>
      <c r="E7078" s="55">
        <v>13718.010601682196</v>
      </c>
      <c r="F7078" s="57">
        <v>31.593287349500002</v>
      </c>
      <c r="G7078" s="57">
        <v>6248.0897667271502</v>
      </c>
      <c r="H7078" s="57">
        <v>0</v>
      </c>
      <c r="I7078" s="58">
        <f t="shared" si="440"/>
        <v>19934.507081059844</v>
      </c>
      <c r="J7078" s="57">
        <v>2311.3769335241286</v>
      </c>
      <c r="K7078" s="58">
        <f t="shared" si="441"/>
        <v>17623.130147535718</v>
      </c>
      <c r="L7078" s="59">
        <v>1836.302688172043</v>
      </c>
      <c r="M7078" s="60">
        <f t="shared" si="442"/>
        <v>15786.827459363674</v>
      </c>
      <c r="N7078" s="61">
        <v>16690</v>
      </c>
      <c r="O7078" s="62">
        <f t="shared" si="443"/>
        <v>0</v>
      </c>
      <c r="P7078" s="63">
        <v>110</v>
      </c>
      <c r="Q7078" s="57">
        <v>0</v>
      </c>
      <c r="R7078" s="64">
        <v>45.78</v>
      </c>
    </row>
    <row r="7079" spans="1:18" x14ac:dyDescent="0.2">
      <c r="A7079" s="52">
        <v>7101</v>
      </c>
      <c r="B7079" s="53">
        <v>10</v>
      </c>
      <c r="C7079" s="53">
        <v>22</v>
      </c>
      <c r="D7079" s="54">
        <v>22</v>
      </c>
      <c r="E7079" s="55">
        <v>12631.401103817201</v>
      </c>
      <c r="F7079" s="57">
        <v>30.411345689900003</v>
      </c>
      <c r="G7079" s="57">
        <v>6729.2851727421503</v>
      </c>
      <c r="H7079" s="57">
        <v>0</v>
      </c>
      <c r="I7079" s="58">
        <f t="shared" si="440"/>
        <v>19330.274930869451</v>
      </c>
      <c r="J7079" s="57">
        <v>2278.6773079951299</v>
      </c>
      <c r="K7079" s="58">
        <f t="shared" si="441"/>
        <v>17051.59762287432</v>
      </c>
      <c r="L7079" s="59">
        <v>1836.302688172043</v>
      </c>
      <c r="M7079" s="60">
        <f t="shared" si="442"/>
        <v>15215.294934702277</v>
      </c>
      <c r="N7079" s="61">
        <v>16206</v>
      </c>
      <c r="O7079" s="62">
        <f t="shared" si="443"/>
        <v>0</v>
      </c>
      <c r="P7079" s="63">
        <v>110</v>
      </c>
      <c r="Q7079" s="57">
        <v>0</v>
      </c>
      <c r="R7079" s="64">
        <v>42.97</v>
      </c>
    </row>
    <row r="7080" spans="1:18" x14ac:dyDescent="0.2">
      <c r="A7080" s="52">
        <v>7102</v>
      </c>
      <c r="B7080" s="53">
        <v>10</v>
      </c>
      <c r="C7080" s="53">
        <v>22</v>
      </c>
      <c r="D7080" s="54">
        <v>23</v>
      </c>
      <c r="E7080" s="55">
        <v>11951.044190842902</v>
      </c>
      <c r="F7080" s="57">
        <v>29.805543396500003</v>
      </c>
      <c r="G7080" s="57">
        <v>6512.1961043771507</v>
      </c>
      <c r="H7080" s="57">
        <v>0</v>
      </c>
      <c r="I7080" s="58">
        <f t="shared" si="440"/>
        <v>18433.434751823552</v>
      </c>
      <c r="J7080" s="57">
        <v>2060.3611549820162</v>
      </c>
      <c r="K7080" s="58">
        <f t="shared" si="441"/>
        <v>16373.073596841536</v>
      </c>
      <c r="L7080" s="59">
        <v>1836.302688172043</v>
      </c>
      <c r="M7080" s="60">
        <f t="shared" si="442"/>
        <v>14536.770908669492</v>
      </c>
      <c r="N7080" s="61">
        <v>15709</v>
      </c>
      <c r="O7080" s="62">
        <f t="shared" si="443"/>
        <v>0</v>
      </c>
      <c r="P7080" s="63">
        <v>110</v>
      </c>
      <c r="Q7080" s="57">
        <v>0</v>
      </c>
      <c r="R7080" s="64">
        <v>41.5</v>
      </c>
    </row>
    <row r="7081" spans="1:18" x14ac:dyDescent="0.2">
      <c r="A7081" s="52">
        <v>7103</v>
      </c>
      <c r="B7081" s="53">
        <v>10</v>
      </c>
      <c r="C7081" s="53">
        <v>22</v>
      </c>
      <c r="D7081" s="54">
        <v>24</v>
      </c>
      <c r="E7081" s="55">
        <v>11616.997784363703</v>
      </c>
      <c r="F7081" s="57">
        <v>29.484121053799999</v>
      </c>
      <c r="G7081" s="57">
        <v>5889.5454088946508</v>
      </c>
      <c r="H7081" s="57">
        <v>0</v>
      </c>
      <c r="I7081" s="58">
        <f t="shared" si="440"/>
        <v>17477.059072204553</v>
      </c>
      <c r="J7081" s="57">
        <v>1935.0230167535537</v>
      </c>
      <c r="K7081" s="58">
        <f t="shared" si="441"/>
        <v>15542.036055450999</v>
      </c>
      <c r="L7081" s="59">
        <v>1836.302688172043</v>
      </c>
      <c r="M7081" s="60">
        <f t="shared" si="442"/>
        <v>13705.733367278955</v>
      </c>
      <c r="N7081" s="61">
        <v>14977</v>
      </c>
      <c r="O7081" s="62">
        <f t="shared" si="443"/>
        <v>0</v>
      </c>
      <c r="P7081" s="63">
        <v>110</v>
      </c>
      <c r="Q7081" s="57">
        <v>0</v>
      </c>
      <c r="R7081" s="64">
        <v>41.33</v>
      </c>
    </row>
    <row r="7082" spans="1:18" x14ac:dyDescent="0.2">
      <c r="A7082" s="52">
        <v>7104</v>
      </c>
      <c r="B7082" s="53">
        <v>10</v>
      </c>
      <c r="C7082" s="53">
        <v>23</v>
      </c>
      <c r="D7082" s="54">
        <v>1</v>
      </c>
      <c r="E7082" s="55">
        <v>12139.007061934501</v>
      </c>
      <c r="F7082" s="57">
        <v>29.983987968999998</v>
      </c>
      <c r="G7082" s="57">
        <v>5730.4191866071496</v>
      </c>
      <c r="H7082" s="57">
        <v>0</v>
      </c>
      <c r="I7082" s="58">
        <f t="shared" si="440"/>
        <v>17839.44226057265</v>
      </c>
      <c r="J7082" s="57">
        <v>2252.4823846289905</v>
      </c>
      <c r="K7082" s="58">
        <f t="shared" si="441"/>
        <v>15586.959875943659</v>
      </c>
      <c r="L7082" s="59">
        <v>1836.302688172043</v>
      </c>
      <c r="M7082" s="60">
        <f t="shared" si="442"/>
        <v>13750.657187771616</v>
      </c>
      <c r="N7082" s="61">
        <v>15009</v>
      </c>
      <c r="O7082" s="62">
        <f t="shared" si="443"/>
        <v>0</v>
      </c>
      <c r="P7082" s="63">
        <v>110</v>
      </c>
      <c r="Q7082" s="57">
        <v>0</v>
      </c>
      <c r="R7082" s="64">
        <v>35.6</v>
      </c>
    </row>
    <row r="7083" spans="1:18" x14ac:dyDescent="0.2">
      <c r="A7083" s="52">
        <v>7105</v>
      </c>
      <c r="B7083" s="53">
        <v>10</v>
      </c>
      <c r="C7083" s="53">
        <v>23</v>
      </c>
      <c r="D7083" s="54">
        <v>2</v>
      </c>
      <c r="E7083" s="55">
        <v>11999.063202416197</v>
      </c>
      <c r="F7083" s="57">
        <v>29.866975192900007</v>
      </c>
      <c r="G7083" s="57">
        <v>5610.7148925571501</v>
      </c>
      <c r="H7083" s="57">
        <v>0</v>
      </c>
      <c r="I7083" s="58">
        <f t="shared" si="440"/>
        <v>17579.911119780449</v>
      </c>
      <c r="J7083" s="57">
        <v>2242.6659714746097</v>
      </c>
      <c r="K7083" s="58">
        <f t="shared" si="441"/>
        <v>15337.245148305839</v>
      </c>
      <c r="L7083" s="59">
        <v>1836.302688172043</v>
      </c>
      <c r="M7083" s="60">
        <f t="shared" si="442"/>
        <v>13500.942460133796</v>
      </c>
      <c r="N7083" s="61">
        <v>14794</v>
      </c>
      <c r="O7083" s="62">
        <f t="shared" si="443"/>
        <v>0</v>
      </c>
      <c r="P7083" s="63">
        <v>110</v>
      </c>
      <c r="Q7083" s="57">
        <v>0</v>
      </c>
      <c r="R7083" s="64">
        <v>35.14</v>
      </c>
    </row>
    <row r="7084" spans="1:18" x14ac:dyDescent="0.2">
      <c r="A7084" s="52">
        <v>7106</v>
      </c>
      <c r="B7084" s="53">
        <v>10</v>
      </c>
      <c r="C7084" s="53">
        <v>23</v>
      </c>
      <c r="D7084" s="54">
        <v>3</v>
      </c>
      <c r="E7084" s="55">
        <v>11984.222092703701</v>
      </c>
      <c r="F7084" s="57">
        <v>29.8564176872</v>
      </c>
      <c r="G7084" s="57">
        <v>5276.0488081121512</v>
      </c>
      <c r="H7084" s="57">
        <v>0</v>
      </c>
      <c r="I7084" s="58">
        <f t="shared" si="440"/>
        <v>17230.414483128654</v>
      </c>
      <c r="J7084" s="57">
        <v>2093.2429388741016</v>
      </c>
      <c r="K7084" s="58">
        <f t="shared" si="441"/>
        <v>15137.171544254552</v>
      </c>
      <c r="L7084" s="59">
        <v>1836.302688172043</v>
      </c>
      <c r="M7084" s="60">
        <f t="shared" si="442"/>
        <v>13300.868856082509</v>
      </c>
      <c r="N7084" s="61">
        <v>14578</v>
      </c>
      <c r="O7084" s="62">
        <f t="shared" si="443"/>
        <v>0</v>
      </c>
      <c r="P7084" s="63">
        <v>110</v>
      </c>
      <c r="Q7084" s="57">
        <v>0</v>
      </c>
      <c r="R7084" s="64">
        <v>39.03</v>
      </c>
    </row>
    <row r="7085" spans="1:18" x14ac:dyDescent="0.2">
      <c r="A7085" s="52">
        <v>7107</v>
      </c>
      <c r="B7085" s="53">
        <v>10</v>
      </c>
      <c r="C7085" s="53">
        <v>23</v>
      </c>
      <c r="D7085" s="54">
        <v>4</v>
      </c>
      <c r="E7085" s="55">
        <v>12520.284319632601</v>
      </c>
      <c r="F7085" s="57">
        <v>30.285289104199993</v>
      </c>
      <c r="G7085" s="57">
        <v>5442.7340534721507</v>
      </c>
      <c r="H7085" s="57">
        <v>0</v>
      </c>
      <c r="I7085" s="58">
        <f t="shared" si="440"/>
        <v>17932.733084000552</v>
      </c>
      <c r="J7085" s="57">
        <v>2259.54228323487</v>
      </c>
      <c r="K7085" s="58">
        <f t="shared" si="441"/>
        <v>15673.190800765682</v>
      </c>
      <c r="L7085" s="59">
        <v>1836.302688172043</v>
      </c>
      <c r="M7085" s="60">
        <f t="shared" si="442"/>
        <v>13836.888112593639</v>
      </c>
      <c r="N7085" s="61">
        <v>15064</v>
      </c>
      <c r="O7085" s="62">
        <f t="shared" si="443"/>
        <v>0</v>
      </c>
      <c r="P7085" s="63">
        <v>110</v>
      </c>
      <c r="Q7085" s="57">
        <v>0</v>
      </c>
      <c r="R7085" s="64">
        <v>39.08</v>
      </c>
    </row>
    <row r="7086" spans="1:18" x14ac:dyDescent="0.2">
      <c r="A7086" s="52">
        <v>7108</v>
      </c>
      <c r="B7086" s="53">
        <v>10</v>
      </c>
      <c r="C7086" s="53">
        <v>23</v>
      </c>
      <c r="D7086" s="54">
        <v>5</v>
      </c>
      <c r="E7086" s="55">
        <v>12535.867086050193</v>
      </c>
      <c r="F7086" s="57">
        <v>30.202687383699999</v>
      </c>
      <c r="G7086" s="57">
        <v>5205.5871593921502</v>
      </c>
      <c r="H7086" s="57">
        <v>0</v>
      </c>
      <c r="I7086" s="58">
        <f t="shared" si="440"/>
        <v>17711.251558058644</v>
      </c>
      <c r="J7086" s="57">
        <v>2032.2399922951302</v>
      </c>
      <c r="K7086" s="58">
        <f t="shared" si="441"/>
        <v>15679.011565763514</v>
      </c>
      <c r="L7086" s="59">
        <v>1836.302688172043</v>
      </c>
      <c r="M7086" s="60">
        <f t="shared" si="442"/>
        <v>13842.708877591471</v>
      </c>
      <c r="N7086" s="61">
        <v>15066</v>
      </c>
      <c r="O7086" s="62">
        <f t="shared" si="443"/>
        <v>0</v>
      </c>
      <c r="P7086" s="63">
        <v>110</v>
      </c>
      <c r="Q7086" s="57">
        <v>0</v>
      </c>
      <c r="R7086" s="64">
        <v>43.11</v>
      </c>
    </row>
    <row r="7087" spans="1:18" x14ac:dyDescent="0.2">
      <c r="A7087" s="52">
        <v>7109</v>
      </c>
      <c r="B7087" s="53">
        <v>10</v>
      </c>
      <c r="C7087" s="53">
        <v>23</v>
      </c>
      <c r="D7087" s="54">
        <v>6</v>
      </c>
      <c r="E7087" s="55">
        <v>13228.212896436598</v>
      </c>
      <c r="F7087" s="57">
        <v>30.937167424499997</v>
      </c>
      <c r="G7087" s="57">
        <v>5113.8304649471511</v>
      </c>
      <c r="H7087" s="57">
        <v>0</v>
      </c>
      <c r="I7087" s="58">
        <f t="shared" si="440"/>
        <v>18311.106193959251</v>
      </c>
      <c r="J7087" s="57">
        <v>2464.4097389525909</v>
      </c>
      <c r="K7087" s="58">
        <f t="shared" si="441"/>
        <v>15846.69645500666</v>
      </c>
      <c r="L7087" s="59">
        <v>1836.302688172043</v>
      </c>
      <c r="M7087" s="60">
        <f t="shared" si="442"/>
        <v>14010.393766834617</v>
      </c>
      <c r="N7087" s="61">
        <v>15205</v>
      </c>
      <c r="O7087" s="62">
        <f t="shared" si="443"/>
        <v>0</v>
      </c>
      <c r="P7087" s="63">
        <v>110</v>
      </c>
      <c r="Q7087" s="57">
        <v>0</v>
      </c>
      <c r="R7087" s="64">
        <v>44.89</v>
      </c>
    </row>
    <row r="7088" spans="1:18" x14ac:dyDescent="0.2">
      <c r="A7088" s="52">
        <v>7110</v>
      </c>
      <c r="B7088" s="53">
        <v>10</v>
      </c>
      <c r="C7088" s="53">
        <v>23</v>
      </c>
      <c r="D7088" s="54">
        <v>7</v>
      </c>
      <c r="E7088" s="55">
        <v>14728.165066690099</v>
      </c>
      <c r="F7088" s="57">
        <v>32.442438795599998</v>
      </c>
      <c r="G7088" s="57">
        <v>4674.6939625346513</v>
      </c>
      <c r="H7088" s="57">
        <v>0</v>
      </c>
      <c r="I7088" s="58">
        <f t="shared" si="440"/>
        <v>19370.416590429151</v>
      </c>
      <c r="J7088" s="57">
        <v>2642.4190935307993</v>
      </c>
      <c r="K7088" s="58">
        <f t="shared" si="441"/>
        <v>16727.997496898352</v>
      </c>
      <c r="L7088" s="59">
        <v>1836.302688172043</v>
      </c>
      <c r="M7088" s="60">
        <f t="shared" si="442"/>
        <v>14891.694808726308</v>
      </c>
      <c r="N7088" s="61">
        <v>15946</v>
      </c>
      <c r="O7088" s="62">
        <f t="shared" si="443"/>
        <v>0</v>
      </c>
      <c r="P7088" s="63">
        <v>110</v>
      </c>
      <c r="Q7088" s="57">
        <v>0</v>
      </c>
      <c r="R7088" s="64">
        <v>54.21</v>
      </c>
    </row>
    <row r="7089" spans="1:18" x14ac:dyDescent="0.2">
      <c r="A7089" s="52">
        <v>7111</v>
      </c>
      <c r="B7089" s="53">
        <v>10</v>
      </c>
      <c r="C7089" s="53">
        <v>23</v>
      </c>
      <c r="D7089" s="54">
        <v>8</v>
      </c>
      <c r="E7089" s="55">
        <v>15859.691673722202</v>
      </c>
      <c r="F7089" s="57">
        <v>33.18738766460001</v>
      </c>
      <c r="G7089" s="57">
        <v>4267.2027870321508</v>
      </c>
      <c r="H7089" s="57">
        <v>0</v>
      </c>
      <c r="I7089" s="58">
        <f t="shared" si="440"/>
        <v>20093.707073089754</v>
      </c>
      <c r="J7089" s="57">
        <v>2578.3441436505555</v>
      </c>
      <c r="K7089" s="58">
        <f t="shared" si="441"/>
        <v>17515.362929439198</v>
      </c>
      <c r="L7089" s="59">
        <v>1836.302688172043</v>
      </c>
      <c r="M7089" s="60">
        <f t="shared" si="442"/>
        <v>15679.060241267154</v>
      </c>
      <c r="N7089" s="61">
        <v>16596</v>
      </c>
      <c r="O7089" s="62">
        <f t="shared" si="443"/>
        <v>0</v>
      </c>
      <c r="P7089" s="63">
        <v>110</v>
      </c>
      <c r="Q7089" s="57">
        <v>0</v>
      </c>
      <c r="R7089" s="64">
        <v>47.47</v>
      </c>
    </row>
    <row r="7090" spans="1:18" x14ac:dyDescent="0.2">
      <c r="A7090" s="52">
        <v>7112</v>
      </c>
      <c r="B7090" s="53">
        <v>10</v>
      </c>
      <c r="C7090" s="53">
        <v>23</v>
      </c>
      <c r="D7090" s="54">
        <v>9</v>
      </c>
      <c r="E7090" s="55">
        <v>17092.719267972003</v>
      </c>
      <c r="F7090" s="57">
        <v>33.925886441999999</v>
      </c>
      <c r="G7090" s="57">
        <v>3718.2419648321506</v>
      </c>
      <c r="H7090" s="57">
        <v>0</v>
      </c>
      <c r="I7090" s="58">
        <f t="shared" si="440"/>
        <v>20777.035346362154</v>
      </c>
      <c r="J7090" s="57">
        <v>2486.130138483144</v>
      </c>
      <c r="K7090" s="58">
        <f t="shared" si="441"/>
        <v>18290.905207879012</v>
      </c>
      <c r="L7090" s="59">
        <v>1836.302688172043</v>
      </c>
      <c r="M7090" s="60">
        <f t="shared" si="442"/>
        <v>16454.602519706968</v>
      </c>
      <c r="N7090" s="61">
        <v>17675</v>
      </c>
      <c r="O7090" s="62">
        <f t="shared" si="443"/>
        <v>0</v>
      </c>
      <c r="P7090" s="63">
        <v>110</v>
      </c>
      <c r="Q7090" s="57">
        <v>0</v>
      </c>
      <c r="R7090" s="64">
        <v>59</v>
      </c>
    </row>
    <row r="7091" spans="1:18" x14ac:dyDescent="0.2">
      <c r="A7091" s="52">
        <v>7113</v>
      </c>
      <c r="B7091" s="53">
        <v>10</v>
      </c>
      <c r="C7091" s="53">
        <v>23</v>
      </c>
      <c r="D7091" s="54">
        <v>10</v>
      </c>
      <c r="E7091" s="55">
        <v>17633.451989699995</v>
      </c>
      <c r="F7091" s="57">
        <v>34.420396021900011</v>
      </c>
      <c r="G7091" s="57">
        <v>3424.1332169071507</v>
      </c>
      <c r="H7091" s="57">
        <v>0</v>
      </c>
      <c r="I7091" s="58">
        <f t="shared" si="440"/>
        <v>21023.164810585247</v>
      </c>
      <c r="J7091" s="57">
        <v>2584.4304668395598</v>
      </c>
      <c r="K7091" s="58">
        <f t="shared" si="441"/>
        <v>18438.734343745688</v>
      </c>
      <c r="L7091" s="59">
        <v>1836.302688172043</v>
      </c>
      <c r="M7091" s="60">
        <f t="shared" si="442"/>
        <v>16602.431655573644</v>
      </c>
      <c r="N7091" s="61">
        <v>17880</v>
      </c>
      <c r="O7091" s="62">
        <f t="shared" si="443"/>
        <v>0</v>
      </c>
      <c r="P7091" s="63">
        <v>110</v>
      </c>
      <c r="Q7091" s="57">
        <v>0</v>
      </c>
      <c r="R7091" s="64">
        <v>60.45</v>
      </c>
    </row>
    <row r="7092" spans="1:18" x14ac:dyDescent="0.2">
      <c r="A7092" s="52">
        <v>7114</v>
      </c>
      <c r="B7092" s="53">
        <v>10</v>
      </c>
      <c r="C7092" s="53">
        <v>23</v>
      </c>
      <c r="D7092" s="54">
        <v>11</v>
      </c>
      <c r="E7092" s="55">
        <v>17573.309617470306</v>
      </c>
      <c r="F7092" s="57">
        <v>34.409289601500006</v>
      </c>
      <c r="G7092" s="57">
        <v>3305.1901278646505</v>
      </c>
      <c r="H7092" s="57">
        <v>0</v>
      </c>
      <c r="I7092" s="58">
        <f t="shared" si="440"/>
        <v>20844.090455733458</v>
      </c>
      <c r="J7092" s="57">
        <v>2695.4695193246916</v>
      </c>
      <c r="K7092" s="58">
        <f t="shared" si="441"/>
        <v>18148.620936408766</v>
      </c>
      <c r="L7092" s="59">
        <v>1836.302688172043</v>
      </c>
      <c r="M7092" s="60">
        <f t="shared" si="442"/>
        <v>16312.318248236723</v>
      </c>
      <c r="N7092" s="61">
        <v>17463</v>
      </c>
      <c r="O7092" s="62">
        <f t="shared" si="443"/>
        <v>0</v>
      </c>
      <c r="P7092" s="63">
        <v>110</v>
      </c>
      <c r="Q7092" s="57">
        <v>0</v>
      </c>
      <c r="R7092" s="64">
        <v>60.87</v>
      </c>
    </row>
    <row r="7093" spans="1:18" x14ac:dyDescent="0.2">
      <c r="A7093" s="52">
        <v>7115</v>
      </c>
      <c r="B7093" s="53">
        <v>10</v>
      </c>
      <c r="C7093" s="53">
        <v>23</v>
      </c>
      <c r="D7093" s="54">
        <v>12</v>
      </c>
      <c r="E7093" s="55">
        <v>17646.826882608799</v>
      </c>
      <c r="F7093" s="57">
        <v>34.614138630800007</v>
      </c>
      <c r="G7093" s="57">
        <v>3233.678332784651</v>
      </c>
      <c r="H7093" s="57">
        <v>0</v>
      </c>
      <c r="I7093" s="58">
        <f t="shared" si="440"/>
        <v>20845.891076762648</v>
      </c>
      <c r="J7093" s="57">
        <v>2716.083619064178</v>
      </c>
      <c r="K7093" s="58">
        <f t="shared" si="441"/>
        <v>18129.807457698469</v>
      </c>
      <c r="L7093" s="59">
        <v>1836.302688172043</v>
      </c>
      <c r="M7093" s="60">
        <f t="shared" si="442"/>
        <v>16293.504769526426</v>
      </c>
      <c r="N7093" s="61">
        <v>17433</v>
      </c>
      <c r="O7093" s="62">
        <f t="shared" si="443"/>
        <v>0</v>
      </c>
      <c r="P7093" s="63">
        <v>110</v>
      </c>
      <c r="Q7093" s="57">
        <v>0</v>
      </c>
      <c r="R7093" s="64">
        <v>60.13</v>
      </c>
    </row>
    <row r="7094" spans="1:18" x14ac:dyDescent="0.2">
      <c r="A7094" s="52">
        <v>7116</v>
      </c>
      <c r="B7094" s="53">
        <v>10</v>
      </c>
      <c r="C7094" s="53">
        <v>23</v>
      </c>
      <c r="D7094" s="54">
        <v>13</v>
      </c>
      <c r="E7094" s="55">
        <v>17215.160710661199</v>
      </c>
      <c r="F7094" s="57">
        <v>34.334017881400008</v>
      </c>
      <c r="G7094" s="57">
        <v>3297.7081994546506</v>
      </c>
      <c r="H7094" s="57">
        <v>0</v>
      </c>
      <c r="I7094" s="58">
        <f t="shared" si="440"/>
        <v>20478.534892234449</v>
      </c>
      <c r="J7094" s="57">
        <v>2645.3397012759642</v>
      </c>
      <c r="K7094" s="58">
        <f t="shared" si="441"/>
        <v>17833.195190958486</v>
      </c>
      <c r="L7094" s="59">
        <v>1836.302688172043</v>
      </c>
      <c r="M7094" s="60">
        <f t="shared" si="442"/>
        <v>15996.892502786442</v>
      </c>
      <c r="N7094" s="61">
        <v>16958</v>
      </c>
      <c r="O7094" s="62">
        <f t="shared" si="443"/>
        <v>0</v>
      </c>
      <c r="P7094" s="63">
        <v>110</v>
      </c>
      <c r="Q7094" s="57">
        <v>0</v>
      </c>
      <c r="R7094" s="64">
        <v>59.24</v>
      </c>
    </row>
    <row r="7095" spans="1:18" x14ac:dyDescent="0.2">
      <c r="A7095" s="52">
        <v>7117</v>
      </c>
      <c r="B7095" s="53">
        <v>10</v>
      </c>
      <c r="C7095" s="53">
        <v>23</v>
      </c>
      <c r="D7095" s="54">
        <v>14</v>
      </c>
      <c r="E7095" s="55">
        <v>16602.4495747406</v>
      </c>
      <c r="F7095" s="57">
        <v>34.162083637300015</v>
      </c>
      <c r="G7095" s="57">
        <v>3376.6594236471506</v>
      </c>
      <c r="H7095" s="57">
        <v>0</v>
      </c>
      <c r="I7095" s="58">
        <f t="shared" si="440"/>
        <v>19944.94691475045</v>
      </c>
      <c r="J7095" s="57">
        <v>2623.8181584616059</v>
      </c>
      <c r="K7095" s="58">
        <f t="shared" si="441"/>
        <v>17321.128756288843</v>
      </c>
      <c r="L7095" s="59">
        <v>1836.302688172043</v>
      </c>
      <c r="M7095" s="60">
        <f t="shared" si="442"/>
        <v>15484.826068116799</v>
      </c>
      <c r="N7095" s="61">
        <v>16413</v>
      </c>
      <c r="O7095" s="62">
        <f t="shared" si="443"/>
        <v>0</v>
      </c>
      <c r="P7095" s="63">
        <v>110</v>
      </c>
      <c r="Q7095" s="57">
        <v>0</v>
      </c>
      <c r="R7095" s="64">
        <v>59.24</v>
      </c>
    </row>
    <row r="7096" spans="1:18" x14ac:dyDescent="0.2">
      <c r="A7096" s="52">
        <v>7118</v>
      </c>
      <c r="B7096" s="53">
        <v>10</v>
      </c>
      <c r="C7096" s="53">
        <v>23</v>
      </c>
      <c r="D7096" s="54">
        <v>15</v>
      </c>
      <c r="E7096" s="55">
        <v>16102.305676076401</v>
      </c>
      <c r="F7096" s="57">
        <v>33.447808126000005</v>
      </c>
      <c r="G7096" s="57">
        <v>3399.2842324521507</v>
      </c>
      <c r="H7096" s="57">
        <v>0</v>
      </c>
      <c r="I7096" s="58">
        <f t="shared" si="440"/>
        <v>19468.142100402551</v>
      </c>
      <c r="J7096" s="57">
        <v>2759.0386219941947</v>
      </c>
      <c r="K7096" s="58">
        <f t="shared" si="441"/>
        <v>16709.103478408357</v>
      </c>
      <c r="L7096" s="59">
        <v>1836.302688172043</v>
      </c>
      <c r="M7096" s="60">
        <f t="shared" si="442"/>
        <v>14872.800790236313</v>
      </c>
      <c r="N7096" s="61">
        <v>15927</v>
      </c>
      <c r="O7096" s="62">
        <f t="shared" si="443"/>
        <v>0</v>
      </c>
      <c r="P7096" s="63">
        <v>110</v>
      </c>
      <c r="Q7096" s="57">
        <v>0</v>
      </c>
      <c r="R7096" s="64">
        <v>57.06</v>
      </c>
    </row>
    <row r="7097" spans="1:18" x14ac:dyDescent="0.2">
      <c r="A7097" s="52">
        <v>7119</v>
      </c>
      <c r="B7097" s="53">
        <v>10</v>
      </c>
      <c r="C7097" s="53">
        <v>23</v>
      </c>
      <c r="D7097" s="54">
        <v>16</v>
      </c>
      <c r="E7097" s="55">
        <v>16307.334683481802</v>
      </c>
      <c r="F7097" s="57">
        <v>33.613010098100006</v>
      </c>
      <c r="G7097" s="57">
        <v>3579.3320409346502</v>
      </c>
      <c r="H7097" s="57">
        <v>0</v>
      </c>
      <c r="I7097" s="58">
        <f t="shared" si="440"/>
        <v>19853.05371431835</v>
      </c>
      <c r="J7097" s="57">
        <v>3226.3109591934854</v>
      </c>
      <c r="K7097" s="58">
        <f t="shared" si="441"/>
        <v>16626.742755124866</v>
      </c>
      <c r="L7097" s="59">
        <v>1836.3026881720427</v>
      </c>
      <c r="M7097" s="60">
        <f t="shared" si="442"/>
        <v>14790.440066952822</v>
      </c>
      <c r="N7097" s="61">
        <v>15864</v>
      </c>
      <c r="O7097" s="62">
        <f t="shared" si="443"/>
        <v>0</v>
      </c>
      <c r="P7097" s="63">
        <v>110</v>
      </c>
      <c r="Q7097" s="57">
        <v>0</v>
      </c>
      <c r="R7097" s="64">
        <v>56.63</v>
      </c>
    </row>
    <row r="7098" spans="1:18" x14ac:dyDescent="0.2">
      <c r="A7098" s="52">
        <v>7120</v>
      </c>
      <c r="B7098" s="53">
        <v>10</v>
      </c>
      <c r="C7098" s="53">
        <v>23</v>
      </c>
      <c r="D7098" s="54">
        <v>17</v>
      </c>
      <c r="E7098" s="55">
        <v>17220.113835604297</v>
      </c>
      <c r="F7098" s="57">
        <v>34.055596790899997</v>
      </c>
      <c r="G7098" s="57">
        <v>3537.6906190671511</v>
      </c>
      <c r="H7098" s="57">
        <v>0</v>
      </c>
      <c r="I7098" s="58">
        <f t="shared" si="440"/>
        <v>20723.74885788055</v>
      </c>
      <c r="J7098" s="57">
        <v>3577.0461878104434</v>
      </c>
      <c r="K7098" s="58">
        <f t="shared" si="441"/>
        <v>17146.702670070106</v>
      </c>
      <c r="L7098" s="59">
        <v>1836.302688172043</v>
      </c>
      <c r="M7098" s="60">
        <f t="shared" si="442"/>
        <v>15310.399981898063</v>
      </c>
      <c r="N7098" s="61">
        <v>16270</v>
      </c>
      <c r="O7098" s="62">
        <f t="shared" si="443"/>
        <v>0</v>
      </c>
      <c r="P7098" s="63">
        <v>110</v>
      </c>
      <c r="Q7098" s="57">
        <v>0</v>
      </c>
      <c r="R7098" s="64">
        <v>64.260000000000005</v>
      </c>
    </row>
    <row r="7099" spans="1:18" x14ac:dyDescent="0.2">
      <c r="A7099" s="52">
        <v>7121</v>
      </c>
      <c r="B7099" s="53">
        <v>10</v>
      </c>
      <c r="C7099" s="53">
        <v>23</v>
      </c>
      <c r="D7099" s="54">
        <v>18</v>
      </c>
      <c r="E7099" s="55">
        <v>18408.079128094796</v>
      </c>
      <c r="F7099" s="57">
        <v>35.056582104699991</v>
      </c>
      <c r="G7099" s="57">
        <v>3899.0807624846516</v>
      </c>
      <c r="H7099" s="57">
        <v>0</v>
      </c>
      <c r="I7099" s="58">
        <f t="shared" si="440"/>
        <v>22272.103308474751</v>
      </c>
      <c r="J7099" s="57">
        <v>3880.8507811671407</v>
      </c>
      <c r="K7099" s="58">
        <f t="shared" si="441"/>
        <v>18391.25252730761</v>
      </c>
      <c r="L7099" s="59">
        <v>1836.302688172043</v>
      </c>
      <c r="M7099" s="60">
        <f t="shared" si="442"/>
        <v>16554.949839135566</v>
      </c>
      <c r="N7099" s="61">
        <v>17841</v>
      </c>
      <c r="O7099" s="62">
        <f t="shared" si="443"/>
        <v>0</v>
      </c>
      <c r="P7099" s="63">
        <v>110</v>
      </c>
      <c r="Q7099" s="57">
        <v>0</v>
      </c>
      <c r="R7099" s="64">
        <v>79.12</v>
      </c>
    </row>
    <row r="7100" spans="1:18" x14ac:dyDescent="0.2">
      <c r="A7100" s="52">
        <v>7122</v>
      </c>
      <c r="B7100" s="53">
        <v>10</v>
      </c>
      <c r="C7100" s="53">
        <v>23</v>
      </c>
      <c r="D7100" s="54">
        <v>19</v>
      </c>
      <c r="E7100" s="55">
        <v>19177.0240111247</v>
      </c>
      <c r="F7100" s="57">
        <v>35.558926251599999</v>
      </c>
      <c r="G7100" s="57">
        <v>3869.3086957846508</v>
      </c>
      <c r="H7100" s="57">
        <v>0</v>
      </c>
      <c r="I7100" s="58">
        <f t="shared" si="440"/>
        <v>23010.77378065775</v>
      </c>
      <c r="J7100" s="57">
        <v>3944.8032315348619</v>
      </c>
      <c r="K7100" s="58">
        <f t="shared" si="441"/>
        <v>19065.970549122889</v>
      </c>
      <c r="L7100" s="59">
        <v>1836.302688172043</v>
      </c>
      <c r="M7100" s="60">
        <f t="shared" si="442"/>
        <v>17229.667860950845</v>
      </c>
      <c r="N7100" s="61">
        <v>18685</v>
      </c>
      <c r="O7100" s="62">
        <f t="shared" si="443"/>
        <v>0</v>
      </c>
      <c r="P7100" s="63">
        <v>110</v>
      </c>
      <c r="Q7100" s="57">
        <v>0</v>
      </c>
      <c r="R7100" s="64">
        <v>84.32</v>
      </c>
    </row>
    <row r="7101" spans="1:18" x14ac:dyDescent="0.2">
      <c r="A7101" s="52">
        <v>7123</v>
      </c>
      <c r="B7101" s="53">
        <v>10</v>
      </c>
      <c r="C7101" s="53">
        <v>23</v>
      </c>
      <c r="D7101" s="54">
        <v>20</v>
      </c>
      <c r="E7101" s="55">
        <v>18544.506645708905</v>
      </c>
      <c r="F7101" s="57">
        <v>34.981134098600009</v>
      </c>
      <c r="G7101" s="57">
        <v>4188.1400386446512</v>
      </c>
      <c r="H7101" s="57">
        <v>0</v>
      </c>
      <c r="I7101" s="58">
        <f t="shared" si="440"/>
        <v>22697.665550254955</v>
      </c>
      <c r="J7101" s="57">
        <v>3822.8429069945578</v>
      </c>
      <c r="K7101" s="58">
        <f t="shared" si="441"/>
        <v>18874.822643260399</v>
      </c>
      <c r="L7101" s="59">
        <v>1836.302688172043</v>
      </c>
      <c r="M7101" s="60">
        <f t="shared" si="442"/>
        <v>17038.519955088355</v>
      </c>
      <c r="N7101" s="61">
        <v>18487</v>
      </c>
      <c r="O7101" s="62">
        <f t="shared" si="443"/>
        <v>0</v>
      </c>
      <c r="P7101" s="63">
        <v>110</v>
      </c>
      <c r="Q7101" s="57">
        <v>0</v>
      </c>
      <c r="R7101" s="64">
        <v>86.85</v>
      </c>
    </row>
    <row r="7102" spans="1:18" x14ac:dyDescent="0.2">
      <c r="A7102" s="52">
        <v>7124</v>
      </c>
      <c r="B7102" s="53">
        <v>10</v>
      </c>
      <c r="C7102" s="53">
        <v>23</v>
      </c>
      <c r="D7102" s="54">
        <v>21</v>
      </c>
      <c r="E7102" s="55">
        <v>17026.295740040696</v>
      </c>
      <c r="F7102" s="57">
        <v>33.795629249699999</v>
      </c>
      <c r="G7102" s="57">
        <v>4021.964048967151</v>
      </c>
      <c r="H7102" s="57">
        <v>0</v>
      </c>
      <c r="I7102" s="58">
        <f t="shared" si="440"/>
        <v>21014.464159758147</v>
      </c>
      <c r="J7102" s="57">
        <v>3193.6849897999014</v>
      </c>
      <c r="K7102" s="58">
        <f t="shared" si="441"/>
        <v>17820.779169958245</v>
      </c>
      <c r="L7102" s="59">
        <v>1836.302688172043</v>
      </c>
      <c r="M7102" s="60">
        <f t="shared" si="442"/>
        <v>15984.476481786201</v>
      </c>
      <c r="N7102" s="61">
        <v>16944</v>
      </c>
      <c r="O7102" s="62">
        <f t="shared" si="443"/>
        <v>0</v>
      </c>
      <c r="P7102" s="63">
        <v>110</v>
      </c>
      <c r="Q7102" s="57">
        <v>0</v>
      </c>
      <c r="R7102" s="64">
        <v>73.64</v>
      </c>
    </row>
    <row r="7103" spans="1:18" x14ac:dyDescent="0.2">
      <c r="A7103" s="52">
        <v>7125</v>
      </c>
      <c r="B7103" s="53">
        <v>10</v>
      </c>
      <c r="C7103" s="53">
        <v>23</v>
      </c>
      <c r="D7103" s="54">
        <v>22</v>
      </c>
      <c r="E7103" s="55">
        <v>15848.643064883601</v>
      </c>
      <c r="F7103" s="57">
        <v>33.092831114900001</v>
      </c>
      <c r="G7103" s="57">
        <v>4299.0184860046511</v>
      </c>
      <c r="H7103" s="57">
        <v>0</v>
      </c>
      <c r="I7103" s="58">
        <f t="shared" si="440"/>
        <v>20114.568719773353</v>
      </c>
      <c r="J7103" s="57">
        <v>2812.8136790157046</v>
      </c>
      <c r="K7103" s="58">
        <f t="shared" si="441"/>
        <v>17301.755040757649</v>
      </c>
      <c r="L7103" s="59">
        <v>1836.302688172043</v>
      </c>
      <c r="M7103" s="60">
        <f t="shared" si="442"/>
        <v>15465.452352585606</v>
      </c>
      <c r="N7103" s="61">
        <v>16396</v>
      </c>
      <c r="O7103" s="62">
        <f t="shared" si="443"/>
        <v>0</v>
      </c>
      <c r="P7103" s="63">
        <v>110</v>
      </c>
      <c r="Q7103" s="57">
        <v>0</v>
      </c>
      <c r="R7103" s="64">
        <v>65.930000000000007</v>
      </c>
    </row>
    <row r="7104" spans="1:18" x14ac:dyDescent="0.2">
      <c r="A7104" s="52">
        <v>7126</v>
      </c>
      <c r="B7104" s="53">
        <v>10</v>
      </c>
      <c r="C7104" s="53">
        <v>23</v>
      </c>
      <c r="D7104" s="54">
        <v>23</v>
      </c>
      <c r="E7104" s="55">
        <v>14605.305596866401</v>
      </c>
      <c r="F7104" s="57">
        <v>32.5479873787</v>
      </c>
      <c r="G7104" s="57">
        <v>4231.9957152296502</v>
      </c>
      <c r="H7104" s="57">
        <v>0</v>
      </c>
      <c r="I7104" s="58">
        <f t="shared" si="440"/>
        <v>18804.753324717349</v>
      </c>
      <c r="J7104" s="57">
        <v>2379.477956467204</v>
      </c>
      <c r="K7104" s="58">
        <f t="shared" si="441"/>
        <v>16425.275368250146</v>
      </c>
      <c r="L7104" s="59">
        <v>1836.302688172043</v>
      </c>
      <c r="M7104" s="60">
        <f t="shared" si="442"/>
        <v>14588.972680078103</v>
      </c>
      <c r="N7104" s="61">
        <v>15736</v>
      </c>
      <c r="O7104" s="62">
        <f t="shared" si="443"/>
        <v>0</v>
      </c>
      <c r="P7104" s="63">
        <v>110</v>
      </c>
      <c r="Q7104" s="57">
        <v>0</v>
      </c>
      <c r="R7104" s="64">
        <v>59.19</v>
      </c>
    </row>
    <row r="7105" spans="1:18" x14ac:dyDescent="0.2">
      <c r="A7105" s="52">
        <v>7127</v>
      </c>
      <c r="B7105" s="53">
        <v>10</v>
      </c>
      <c r="C7105" s="53">
        <v>23</v>
      </c>
      <c r="D7105" s="54">
        <v>24</v>
      </c>
      <c r="E7105" s="55">
        <v>13674.299472241102</v>
      </c>
      <c r="F7105" s="57">
        <v>31.893564656099993</v>
      </c>
      <c r="G7105" s="57">
        <v>4101.2858131596504</v>
      </c>
      <c r="H7105" s="57">
        <v>0</v>
      </c>
      <c r="I7105" s="58">
        <f t="shared" si="440"/>
        <v>17743.691720744653</v>
      </c>
      <c r="J7105" s="57">
        <v>2683.0124302597696</v>
      </c>
      <c r="K7105" s="58">
        <f t="shared" si="441"/>
        <v>15060.679290484884</v>
      </c>
      <c r="L7105" s="59">
        <v>1836.302688172043</v>
      </c>
      <c r="M7105" s="60">
        <f t="shared" si="442"/>
        <v>13224.376602312841</v>
      </c>
      <c r="N7105" s="61">
        <v>14492</v>
      </c>
      <c r="O7105" s="62">
        <f t="shared" si="443"/>
        <v>0</v>
      </c>
      <c r="P7105" s="63">
        <v>110</v>
      </c>
      <c r="Q7105" s="57">
        <v>0</v>
      </c>
      <c r="R7105" s="64">
        <v>58.85</v>
      </c>
    </row>
    <row r="7106" spans="1:18" x14ac:dyDescent="0.2">
      <c r="A7106" s="52">
        <v>7128</v>
      </c>
      <c r="B7106" s="53">
        <v>10</v>
      </c>
      <c r="C7106" s="53">
        <v>24</v>
      </c>
      <c r="D7106" s="54">
        <v>1</v>
      </c>
      <c r="E7106" s="55">
        <v>13920.604265235101</v>
      </c>
      <c r="F7106" s="57">
        <v>32.735421963300006</v>
      </c>
      <c r="G7106" s="57">
        <v>3674.1687359071507</v>
      </c>
      <c r="H7106" s="57">
        <v>0</v>
      </c>
      <c r="I7106" s="58">
        <f t="shared" si="440"/>
        <v>17562.037579178952</v>
      </c>
      <c r="J7106" s="57">
        <v>2271.8858533577072</v>
      </c>
      <c r="K7106" s="58">
        <f t="shared" si="441"/>
        <v>15290.151725821244</v>
      </c>
      <c r="L7106" s="59">
        <v>1836.302688172043</v>
      </c>
      <c r="M7106" s="60">
        <f t="shared" si="442"/>
        <v>13453.849037649201</v>
      </c>
      <c r="N7106" s="61">
        <v>14751</v>
      </c>
      <c r="O7106" s="62">
        <f t="shared" si="443"/>
        <v>0</v>
      </c>
      <c r="P7106" s="63">
        <v>110</v>
      </c>
      <c r="Q7106" s="57">
        <v>0</v>
      </c>
      <c r="R7106" s="64">
        <v>53.58</v>
      </c>
    </row>
    <row r="7107" spans="1:18" x14ac:dyDescent="0.2">
      <c r="A7107" s="52">
        <v>7129</v>
      </c>
      <c r="B7107" s="53">
        <v>10</v>
      </c>
      <c r="C7107" s="53">
        <v>24</v>
      </c>
      <c r="D7107" s="54">
        <v>2</v>
      </c>
      <c r="E7107" s="55">
        <v>13470.809514278002</v>
      </c>
      <c r="F7107" s="57">
        <v>32.281770005799999</v>
      </c>
      <c r="G7107" s="57">
        <v>3761.3560571021508</v>
      </c>
      <c r="H7107" s="57">
        <v>0</v>
      </c>
      <c r="I7107" s="58">
        <f t="shared" si="440"/>
        <v>17199.883801374352</v>
      </c>
      <c r="J7107" s="57">
        <v>2263.2081307223202</v>
      </c>
      <c r="K7107" s="58">
        <f t="shared" si="441"/>
        <v>14936.675670652032</v>
      </c>
      <c r="L7107" s="59">
        <v>1836.302688172043</v>
      </c>
      <c r="M7107" s="60">
        <f t="shared" si="442"/>
        <v>13100.372982479988</v>
      </c>
      <c r="N7107" s="61">
        <v>14344</v>
      </c>
      <c r="O7107" s="62">
        <f t="shared" si="443"/>
        <v>0</v>
      </c>
      <c r="P7107" s="63">
        <v>110</v>
      </c>
      <c r="Q7107" s="57">
        <v>0</v>
      </c>
      <c r="R7107" s="64">
        <v>47.38</v>
      </c>
    </row>
    <row r="7108" spans="1:18" x14ac:dyDescent="0.2">
      <c r="A7108" s="52">
        <v>7130</v>
      </c>
      <c r="B7108" s="53">
        <v>10</v>
      </c>
      <c r="C7108" s="53">
        <v>24</v>
      </c>
      <c r="D7108" s="54">
        <v>3</v>
      </c>
      <c r="E7108" s="55">
        <v>13501.012418496197</v>
      </c>
      <c r="F7108" s="57">
        <v>32.291201018999992</v>
      </c>
      <c r="G7108" s="57">
        <v>3826.1548600171509</v>
      </c>
      <c r="H7108" s="57">
        <v>0</v>
      </c>
      <c r="I7108" s="58">
        <f t="shared" ref="I7108:I7171" si="444">E7108-F7108+G7108+H7108</f>
        <v>17294.876077494348</v>
      </c>
      <c r="J7108" s="57">
        <v>2266.6498913720657</v>
      </c>
      <c r="K7108" s="58">
        <f t="shared" ref="K7108:K7171" si="445">I7108-J7108</f>
        <v>15028.226186122281</v>
      </c>
      <c r="L7108" s="59">
        <v>1836.302688172043</v>
      </c>
      <c r="M7108" s="60">
        <f t="shared" ref="M7108:M7171" si="446">K7108-L7108</f>
        <v>13191.923497950238</v>
      </c>
      <c r="N7108" s="61">
        <v>14457</v>
      </c>
      <c r="O7108" s="62">
        <f t="shared" ref="O7108:O7171" si="447">IF(M7108-N7108&gt;0,M7108-N7108,0)</f>
        <v>0</v>
      </c>
      <c r="P7108" s="63">
        <v>110</v>
      </c>
      <c r="Q7108" s="57">
        <v>0</v>
      </c>
      <c r="R7108" s="64">
        <v>52.12</v>
      </c>
    </row>
    <row r="7109" spans="1:18" x14ac:dyDescent="0.2">
      <c r="A7109" s="52">
        <v>7131</v>
      </c>
      <c r="B7109" s="53">
        <v>10</v>
      </c>
      <c r="C7109" s="53">
        <v>24</v>
      </c>
      <c r="D7109" s="54">
        <v>4</v>
      </c>
      <c r="E7109" s="55">
        <v>13329.115266508101</v>
      </c>
      <c r="F7109" s="57">
        <v>32.088868872000006</v>
      </c>
      <c r="G7109" s="57">
        <v>3984.4206253271509</v>
      </c>
      <c r="H7109" s="57">
        <v>0</v>
      </c>
      <c r="I7109" s="58">
        <f t="shared" si="444"/>
        <v>17281.44702296325</v>
      </c>
      <c r="J7109" s="57">
        <v>2399.478426835406</v>
      </c>
      <c r="K7109" s="58">
        <f t="shared" si="445"/>
        <v>14881.968596127845</v>
      </c>
      <c r="L7109" s="59">
        <v>1836.302688172043</v>
      </c>
      <c r="M7109" s="60">
        <f t="shared" si="446"/>
        <v>13045.665907955801</v>
      </c>
      <c r="N7109" s="61">
        <v>14263</v>
      </c>
      <c r="O7109" s="62">
        <f t="shared" si="447"/>
        <v>0</v>
      </c>
      <c r="P7109" s="63">
        <v>110</v>
      </c>
      <c r="Q7109" s="57">
        <v>0</v>
      </c>
      <c r="R7109" s="64">
        <v>55.03</v>
      </c>
    </row>
    <row r="7110" spans="1:18" x14ac:dyDescent="0.2">
      <c r="A7110" s="52">
        <v>7132</v>
      </c>
      <c r="B7110" s="53">
        <v>10</v>
      </c>
      <c r="C7110" s="53">
        <v>24</v>
      </c>
      <c r="D7110" s="54">
        <v>5</v>
      </c>
      <c r="E7110" s="55">
        <v>13729.6023861094</v>
      </c>
      <c r="F7110" s="57">
        <v>31.822750065399994</v>
      </c>
      <c r="G7110" s="57">
        <v>3987.4356263596505</v>
      </c>
      <c r="H7110" s="57">
        <v>0</v>
      </c>
      <c r="I7110" s="58">
        <f t="shared" si="444"/>
        <v>17685.21526240365</v>
      </c>
      <c r="J7110" s="57">
        <v>2660.9482728133598</v>
      </c>
      <c r="K7110" s="58">
        <f t="shared" si="445"/>
        <v>15024.266989590291</v>
      </c>
      <c r="L7110" s="59">
        <v>1836.302688172043</v>
      </c>
      <c r="M7110" s="60">
        <f t="shared" si="446"/>
        <v>13187.964301418247</v>
      </c>
      <c r="N7110" s="61">
        <v>14449</v>
      </c>
      <c r="O7110" s="62">
        <f t="shared" si="447"/>
        <v>0</v>
      </c>
      <c r="P7110" s="63">
        <v>110</v>
      </c>
      <c r="Q7110" s="57">
        <v>0</v>
      </c>
      <c r="R7110" s="64">
        <v>57.26</v>
      </c>
    </row>
    <row r="7111" spans="1:18" x14ac:dyDescent="0.2">
      <c r="A7111" s="52">
        <v>7133</v>
      </c>
      <c r="B7111" s="53">
        <v>10</v>
      </c>
      <c r="C7111" s="53">
        <v>24</v>
      </c>
      <c r="D7111" s="54">
        <v>6</v>
      </c>
      <c r="E7111" s="55">
        <v>15322.216098417699</v>
      </c>
      <c r="F7111" s="57">
        <v>33.190709221000006</v>
      </c>
      <c r="G7111" s="57">
        <v>3519.6531354596509</v>
      </c>
      <c r="H7111" s="57">
        <v>0</v>
      </c>
      <c r="I7111" s="58">
        <f t="shared" si="444"/>
        <v>18808.678524656349</v>
      </c>
      <c r="J7111" s="57">
        <v>2856.2457162500737</v>
      </c>
      <c r="K7111" s="58">
        <f t="shared" si="445"/>
        <v>15952.432808406274</v>
      </c>
      <c r="L7111" s="59">
        <v>1836.302688172043</v>
      </c>
      <c r="M7111" s="60">
        <f t="shared" si="446"/>
        <v>14116.130120234231</v>
      </c>
      <c r="N7111" s="61">
        <v>15302</v>
      </c>
      <c r="O7111" s="62">
        <f t="shared" si="447"/>
        <v>0</v>
      </c>
      <c r="P7111" s="63">
        <v>110</v>
      </c>
      <c r="Q7111" s="57">
        <v>0</v>
      </c>
      <c r="R7111" s="64">
        <v>56.63</v>
      </c>
    </row>
    <row r="7112" spans="1:18" x14ac:dyDescent="0.2">
      <c r="A7112" s="52">
        <v>7134</v>
      </c>
      <c r="B7112" s="53">
        <v>10</v>
      </c>
      <c r="C7112" s="53">
        <v>24</v>
      </c>
      <c r="D7112" s="54">
        <v>7</v>
      </c>
      <c r="E7112" s="55">
        <v>17675.658679619697</v>
      </c>
      <c r="F7112" s="57">
        <v>34.468128663299993</v>
      </c>
      <c r="G7112" s="57">
        <v>3538.2703326971505</v>
      </c>
      <c r="H7112" s="57">
        <v>0</v>
      </c>
      <c r="I7112" s="58">
        <f t="shared" si="444"/>
        <v>21179.460883653548</v>
      </c>
      <c r="J7112" s="57">
        <v>3555.8183645527552</v>
      </c>
      <c r="K7112" s="58">
        <f t="shared" si="445"/>
        <v>17623.642519100795</v>
      </c>
      <c r="L7112" s="59">
        <v>1836.302688172043</v>
      </c>
      <c r="M7112" s="60">
        <f t="shared" si="446"/>
        <v>15787.339830928751</v>
      </c>
      <c r="N7112" s="61">
        <v>16699</v>
      </c>
      <c r="O7112" s="62">
        <f t="shared" si="447"/>
        <v>0</v>
      </c>
      <c r="P7112" s="63">
        <v>110</v>
      </c>
      <c r="Q7112" s="57">
        <v>0</v>
      </c>
      <c r="R7112" s="64">
        <v>70.72</v>
      </c>
    </row>
    <row r="7113" spans="1:18" x14ac:dyDescent="0.2">
      <c r="A7113" s="52">
        <v>7135</v>
      </c>
      <c r="B7113" s="53">
        <v>10</v>
      </c>
      <c r="C7113" s="53">
        <v>24</v>
      </c>
      <c r="D7113" s="54">
        <v>8</v>
      </c>
      <c r="E7113" s="55">
        <v>19716.428623683303</v>
      </c>
      <c r="F7113" s="57">
        <v>34.368479323199992</v>
      </c>
      <c r="G7113" s="57">
        <v>3505.8614371296503</v>
      </c>
      <c r="H7113" s="57">
        <v>0</v>
      </c>
      <c r="I7113" s="58">
        <f t="shared" si="444"/>
        <v>23187.921581489754</v>
      </c>
      <c r="J7113" s="57">
        <v>3885.4154290684405</v>
      </c>
      <c r="K7113" s="58">
        <f t="shared" si="445"/>
        <v>19302.506152421312</v>
      </c>
      <c r="L7113" s="59">
        <v>1836.302688172043</v>
      </c>
      <c r="M7113" s="60">
        <f t="shared" si="446"/>
        <v>17466.203464249269</v>
      </c>
      <c r="N7113" s="61">
        <v>18918</v>
      </c>
      <c r="O7113" s="62">
        <f t="shared" si="447"/>
        <v>0</v>
      </c>
      <c r="P7113" s="63">
        <v>110</v>
      </c>
      <c r="Q7113" s="57">
        <v>0</v>
      </c>
      <c r="R7113" s="64">
        <v>78.3</v>
      </c>
    </row>
    <row r="7114" spans="1:18" x14ac:dyDescent="0.2">
      <c r="A7114" s="52">
        <v>7136</v>
      </c>
      <c r="B7114" s="53">
        <v>10</v>
      </c>
      <c r="C7114" s="53">
        <v>24</v>
      </c>
      <c r="D7114" s="54">
        <v>9</v>
      </c>
      <c r="E7114" s="55">
        <v>19816.332967859205</v>
      </c>
      <c r="F7114" s="57">
        <v>34.331196386199991</v>
      </c>
      <c r="G7114" s="57">
        <v>3663.0163841796507</v>
      </c>
      <c r="H7114" s="57">
        <v>0</v>
      </c>
      <c r="I7114" s="58">
        <f t="shared" si="444"/>
        <v>23445.018155652655</v>
      </c>
      <c r="J7114" s="57">
        <v>3808.5343623930585</v>
      </c>
      <c r="K7114" s="58">
        <f t="shared" si="445"/>
        <v>19636.483793259598</v>
      </c>
      <c r="L7114" s="59">
        <v>1836.302688172043</v>
      </c>
      <c r="M7114" s="60">
        <f t="shared" si="446"/>
        <v>17800.181105087555</v>
      </c>
      <c r="N7114" s="61">
        <v>19252</v>
      </c>
      <c r="O7114" s="62">
        <f t="shared" si="447"/>
        <v>0</v>
      </c>
      <c r="P7114" s="63">
        <v>110</v>
      </c>
      <c r="Q7114" s="57">
        <v>0</v>
      </c>
      <c r="R7114" s="64">
        <v>77.819999999999993</v>
      </c>
    </row>
    <row r="7115" spans="1:18" x14ac:dyDescent="0.2">
      <c r="A7115" s="52">
        <v>7137</v>
      </c>
      <c r="B7115" s="53">
        <v>10</v>
      </c>
      <c r="C7115" s="53">
        <v>24</v>
      </c>
      <c r="D7115" s="54">
        <v>10</v>
      </c>
      <c r="E7115" s="55">
        <v>19320.894749187511</v>
      </c>
      <c r="F7115" s="57">
        <v>33.466425317100004</v>
      </c>
      <c r="G7115" s="57">
        <v>3780.284242662151</v>
      </c>
      <c r="H7115" s="57">
        <v>0</v>
      </c>
      <c r="I7115" s="58">
        <f t="shared" si="444"/>
        <v>23067.712566532562</v>
      </c>
      <c r="J7115" s="57">
        <v>3502.1998246822354</v>
      </c>
      <c r="K7115" s="58">
        <f t="shared" si="445"/>
        <v>19565.512741850325</v>
      </c>
      <c r="L7115" s="59">
        <v>1836.302688172043</v>
      </c>
      <c r="M7115" s="60">
        <f t="shared" si="446"/>
        <v>17729.210053678282</v>
      </c>
      <c r="N7115" s="61">
        <v>19184</v>
      </c>
      <c r="O7115" s="62">
        <f t="shared" si="447"/>
        <v>0</v>
      </c>
      <c r="P7115" s="63">
        <v>110</v>
      </c>
      <c r="Q7115" s="57">
        <v>0</v>
      </c>
      <c r="R7115" s="64">
        <v>76.849999999999994</v>
      </c>
    </row>
    <row r="7116" spans="1:18" x14ac:dyDescent="0.2">
      <c r="A7116" s="52">
        <v>7138</v>
      </c>
      <c r="B7116" s="53">
        <v>10</v>
      </c>
      <c r="C7116" s="53">
        <v>24</v>
      </c>
      <c r="D7116" s="54">
        <v>11</v>
      </c>
      <c r="E7116" s="55">
        <v>18454.584611224396</v>
      </c>
      <c r="F7116" s="57">
        <v>33.527386575900003</v>
      </c>
      <c r="G7116" s="57">
        <v>4229.498255789651</v>
      </c>
      <c r="H7116" s="57">
        <v>0</v>
      </c>
      <c r="I7116" s="58">
        <f t="shared" si="444"/>
        <v>22650.555480438146</v>
      </c>
      <c r="J7116" s="57">
        <v>3107.5946428501047</v>
      </c>
      <c r="K7116" s="58">
        <f t="shared" si="445"/>
        <v>19542.960837588042</v>
      </c>
      <c r="L7116" s="59">
        <v>1836.302688172043</v>
      </c>
      <c r="M7116" s="60">
        <f t="shared" si="446"/>
        <v>17706.658149415998</v>
      </c>
      <c r="N7116" s="61">
        <v>19158</v>
      </c>
      <c r="O7116" s="62">
        <f t="shared" si="447"/>
        <v>0</v>
      </c>
      <c r="P7116" s="63">
        <v>110</v>
      </c>
      <c r="Q7116" s="57">
        <v>0</v>
      </c>
      <c r="R7116" s="64">
        <v>74.41</v>
      </c>
    </row>
    <row r="7117" spans="1:18" x14ac:dyDescent="0.2">
      <c r="A7117" s="52">
        <v>7139</v>
      </c>
      <c r="B7117" s="53">
        <v>10</v>
      </c>
      <c r="C7117" s="53">
        <v>24</v>
      </c>
      <c r="D7117" s="54">
        <v>12</v>
      </c>
      <c r="E7117" s="55">
        <v>17938.884760780904</v>
      </c>
      <c r="F7117" s="57">
        <v>33.55897747449999</v>
      </c>
      <c r="G7117" s="57">
        <v>3869.1568618421502</v>
      </c>
      <c r="H7117" s="57">
        <v>0</v>
      </c>
      <c r="I7117" s="58">
        <f t="shared" si="444"/>
        <v>21774.482645148557</v>
      </c>
      <c r="J7117" s="57">
        <v>2861.82257537753</v>
      </c>
      <c r="K7117" s="58">
        <f t="shared" si="445"/>
        <v>18912.660069771027</v>
      </c>
      <c r="L7117" s="59">
        <v>1836.302688172043</v>
      </c>
      <c r="M7117" s="60">
        <f t="shared" si="446"/>
        <v>17076.357381598984</v>
      </c>
      <c r="N7117" s="61">
        <v>18550</v>
      </c>
      <c r="O7117" s="62">
        <f t="shared" si="447"/>
        <v>0</v>
      </c>
      <c r="P7117" s="63">
        <v>110</v>
      </c>
      <c r="Q7117" s="57">
        <v>0</v>
      </c>
      <c r="R7117" s="64">
        <v>72.67</v>
      </c>
    </row>
    <row r="7118" spans="1:18" x14ac:dyDescent="0.2">
      <c r="A7118" s="52">
        <v>7140</v>
      </c>
      <c r="B7118" s="53">
        <v>10</v>
      </c>
      <c r="C7118" s="53">
        <v>24</v>
      </c>
      <c r="D7118" s="54">
        <v>13</v>
      </c>
      <c r="E7118" s="55">
        <v>18037.715924092303</v>
      </c>
      <c r="F7118" s="57">
        <v>33.737183736500015</v>
      </c>
      <c r="G7118" s="57">
        <v>3936.8960140171503</v>
      </c>
      <c r="H7118" s="57">
        <v>0</v>
      </c>
      <c r="I7118" s="58">
        <f t="shared" si="444"/>
        <v>21940.874754372955</v>
      </c>
      <c r="J7118" s="57">
        <v>3049.7893339634106</v>
      </c>
      <c r="K7118" s="58">
        <f t="shared" si="445"/>
        <v>18891.085420409545</v>
      </c>
      <c r="L7118" s="59">
        <v>1836.302688172043</v>
      </c>
      <c r="M7118" s="60">
        <f t="shared" si="446"/>
        <v>17054.782732237501</v>
      </c>
      <c r="N7118" s="61">
        <v>18510</v>
      </c>
      <c r="O7118" s="62">
        <f t="shared" si="447"/>
        <v>0</v>
      </c>
      <c r="P7118" s="63">
        <v>110</v>
      </c>
      <c r="Q7118" s="57">
        <v>0</v>
      </c>
      <c r="R7118" s="64">
        <v>70.180000000000007</v>
      </c>
    </row>
    <row r="7119" spans="1:18" x14ac:dyDescent="0.2">
      <c r="A7119" s="52">
        <v>7141</v>
      </c>
      <c r="B7119" s="53">
        <v>10</v>
      </c>
      <c r="C7119" s="53">
        <v>24</v>
      </c>
      <c r="D7119" s="54">
        <v>14</v>
      </c>
      <c r="E7119" s="55">
        <v>17348.689183584396</v>
      </c>
      <c r="F7119" s="57">
        <v>33.194759164399997</v>
      </c>
      <c r="G7119" s="57">
        <v>3791.4502793046508</v>
      </c>
      <c r="H7119" s="57">
        <v>0</v>
      </c>
      <c r="I7119" s="58">
        <f t="shared" si="444"/>
        <v>21106.94470372465</v>
      </c>
      <c r="J7119" s="57">
        <v>2640.9673458585526</v>
      </c>
      <c r="K7119" s="58">
        <f t="shared" si="445"/>
        <v>18465.977357866097</v>
      </c>
      <c r="L7119" s="59">
        <v>1836.302688172043</v>
      </c>
      <c r="M7119" s="60">
        <f t="shared" si="446"/>
        <v>16629.674669694054</v>
      </c>
      <c r="N7119" s="61">
        <v>17944</v>
      </c>
      <c r="O7119" s="62">
        <f t="shared" si="447"/>
        <v>0</v>
      </c>
      <c r="P7119" s="63">
        <v>110</v>
      </c>
      <c r="Q7119" s="57">
        <v>0</v>
      </c>
      <c r="R7119" s="64">
        <v>68.19</v>
      </c>
    </row>
    <row r="7120" spans="1:18" x14ac:dyDescent="0.2">
      <c r="A7120" s="52">
        <v>7142</v>
      </c>
      <c r="B7120" s="53">
        <v>10</v>
      </c>
      <c r="C7120" s="53">
        <v>24</v>
      </c>
      <c r="D7120" s="54">
        <v>15</v>
      </c>
      <c r="E7120" s="55">
        <v>17154.259645017897</v>
      </c>
      <c r="F7120" s="57">
        <v>33.018389513099997</v>
      </c>
      <c r="G7120" s="57">
        <v>3581.5717785371507</v>
      </c>
      <c r="H7120" s="57">
        <v>0</v>
      </c>
      <c r="I7120" s="58">
        <f t="shared" si="444"/>
        <v>20702.813034041945</v>
      </c>
      <c r="J7120" s="57">
        <v>2951.571085082408</v>
      </c>
      <c r="K7120" s="58">
        <f t="shared" si="445"/>
        <v>17751.241948959538</v>
      </c>
      <c r="L7120" s="59">
        <v>1836.3026881720427</v>
      </c>
      <c r="M7120" s="60">
        <f t="shared" si="446"/>
        <v>15914.939260787494</v>
      </c>
      <c r="N7120" s="61">
        <v>16860</v>
      </c>
      <c r="O7120" s="62">
        <f t="shared" si="447"/>
        <v>0</v>
      </c>
      <c r="P7120" s="63">
        <v>110</v>
      </c>
      <c r="Q7120" s="57">
        <v>0</v>
      </c>
      <c r="R7120" s="64">
        <v>67.45</v>
      </c>
    </row>
    <row r="7121" spans="1:18" x14ac:dyDescent="0.2">
      <c r="A7121" s="52">
        <v>7143</v>
      </c>
      <c r="B7121" s="53">
        <v>10</v>
      </c>
      <c r="C7121" s="53">
        <v>24</v>
      </c>
      <c r="D7121" s="54">
        <v>16</v>
      </c>
      <c r="E7121" s="55">
        <v>17418.360374891305</v>
      </c>
      <c r="F7121" s="57">
        <v>33.2406748756</v>
      </c>
      <c r="G7121" s="57">
        <v>3600.1590231996511</v>
      </c>
      <c r="H7121" s="57">
        <v>0</v>
      </c>
      <c r="I7121" s="58">
        <f t="shared" si="444"/>
        <v>20985.278723215357</v>
      </c>
      <c r="J7121" s="57">
        <v>3109.6698870332261</v>
      </c>
      <c r="K7121" s="58">
        <f t="shared" si="445"/>
        <v>17875.608836182131</v>
      </c>
      <c r="L7121" s="59">
        <v>1836.3026881720432</v>
      </c>
      <c r="M7121" s="60">
        <f t="shared" si="446"/>
        <v>16039.306148010088</v>
      </c>
      <c r="N7121" s="61">
        <v>17020</v>
      </c>
      <c r="O7121" s="62">
        <f t="shared" si="447"/>
        <v>0</v>
      </c>
      <c r="P7121" s="63">
        <v>110</v>
      </c>
      <c r="Q7121" s="57">
        <v>0</v>
      </c>
      <c r="R7121" s="64">
        <v>65.819999999999993</v>
      </c>
    </row>
    <row r="7122" spans="1:18" x14ac:dyDescent="0.2">
      <c r="A7122" s="52">
        <v>7144</v>
      </c>
      <c r="B7122" s="53">
        <v>10</v>
      </c>
      <c r="C7122" s="53">
        <v>24</v>
      </c>
      <c r="D7122" s="54">
        <v>17</v>
      </c>
      <c r="E7122" s="55">
        <v>18153.743128779697</v>
      </c>
      <c r="F7122" s="57">
        <v>32.456546461900004</v>
      </c>
      <c r="G7122" s="57">
        <v>3701.1493999671507</v>
      </c>
      <c r="H7122" s="57">
        <v>0</v>
      </c>
      <c r="I7122" s="58">
        <f t="shared" si="444"/>
        <v>21822.435982284947</v>
      </c>
      <c r="J7122" s="57">
        <v>3345.2992137732476</v>
      </c>
      <c r="K7122" s="58">
        <f t="shared" si="445"/>
        <v>18477.1367685117</v>
      </c>
      <c r="L7122" s="59">
        <v>1836.302688172043</v>
      </c>
      <c r="M7122" s="60">
        <f t="shared" si="446"/>
        <v>16640.834080339657</v>
      </c>
      <c r="N7122" s="61">
        <v>17963</v>
      </c>
      <c r="O7122" s="62">
        <f t="shared" si="447"/>
        <v>0</v>
      </c>
      <c r="P7122" s="63">
        <v>110</v>
      </c>
      <c r="Q7122" s="57">
        <v>0</v>
      </c>
      <c r="R7122" s="64">
        <v>71.98</v>
      </c>
    </row>
    <row r="7123" spans="1:18" x14ac:dyDescent="0.2">
      <c r="A7123" s="52">
        <v>7145</v>
      </c>
      <c r="B7123" s="53">
        <v>10</v>
      </c>
      <c r="C7123" s="53">
        <v>24</v>
      </c>
      <c r="D7123" s="54">
        <v>18</v>
      </c>
      <c r="E7123" s="55">
        <v>19692.266756230703</v>
      </c>
      <c r="F7123" s="57">
        <v>33.585591616199999</v>
      </c>
      <c r="G7123" s="57">
        <v>3757.2778195646506</v>
      </c>
      <c r="H7123" s="57">
        <v>0</v>
      </c>
      <c r="I7123" s="58">
        <f t="shared" si="444"/>
        <v>23415.958984179153</v>
      </c>
      <c r="J7123" s="57">
        <v>3896.1955736830537</v>
      </c>
      <c r="K7123" s="58">
        <f t="shared" si="445"/>
        <v>19519.7634104961</v>
      </c>
      <c r="L7123" s="59">
        <v>1836.302688172043</v>
      </c>
      <c r="M7123" s="60">
        <f t="shared" si="446"/>
        <v>17683.460722324056</v>
      </c>
      <c r="N7123" s="61">
        <v>19131</v>
      </c>
      <c r="O7123" s="62">
        <f t="shared" si="447"/>
        <v>0</v>
      </c>
      <c r="P7123" s="63">
        <v>110</v>
      </c>
      <c r="Q7123" s="57">
        <v>0</v>
      </c>
      <c r="R7123" s="64">
        <v>81.75</v>
      </c>
    </row>
    <row r="7124" spans="1:18" x14ac:dyDescent="0.2">
      <c r="A7124" s="52">
        <v>7146</v>
      </c>
      <c r="B7124" s="53">
        <v>10</v>
      </c>
      <c r="C7124" s="53">
        <v>24</v>
      </c>
      <c r="D7124" s="54">
        <v>19</v>
      </c>
      <c r="E7124" s="55">
        <v>20045.377822710303</v>
      </c>
      <c r="F7124" s="57">
        <v>34.103451507700022</v>
      </c>
      <c r="G7124" s="57">
        <v>3984.5469608821513</v>
      </c>
      <c r="H7124" s="57">
        <v>0</v>
      </c>
      <c r="I7124" s="58">
        <f t="shared" si="444"/>
        <v>23995.821332084754</v>
      </c>
      <c r="J7124" s="57">
        <v>4117.2902394887324</v>
      </c>
      <c r="K7124" s="58">
        <f t="shared" si="445"/>
        <v>19878.531092596022</v>
      </c>
      <c r="L7124" s="59">
        <v>1836.302688172043</v>
      </c>
      <c r="M7124" s="60">
        <f t="shared" si="446"/>
        <v>18042.228404423979</v>
      </c>
      <c r="N7124" s="61">
        <v>19444</v>
      </c>
      <c r="O7124" s="62">
        <f t="shared" si="447"/>
        <v>0</v>
      </c>
      <c r="P7124" s="63">
        <v>110</v>
      </c>
      <c r="Q7124" s="57">
        <v>0</v>
      </c>
      <c r="R7124" s="64">
        <v>75.010000000000005</v>
      </c>
    </row>
    <row r="7125" spans="1:18" x14ac:dyDescent="0.2">
      <c r="A7125" s="52">
        <v>7147</v>
      </c>
      <c r="B7125" s="53">
        <v>10</v>
      </c>
      <c r="C7125" s="53">
        <v>24</v>
      </c>
      <c r="D7125" s="54">
        <v>20</v>
      </c>
      <c r="E7125" s="55">
        <v>19776.055338940001</v>
      </c>
      <c r="F7125" s="57">
        <v>33.923025554799985</v>
      </c>
      <c r="G7125" s="57">
        <v>4056.588292354651</v>
      </c>
      <c r="H7125" s="57">
        <v>0</v>
      </c>
      <c r="I7125" s="58">
        <f t="shared" si="444"/>
        <v>23798.720605739854</v>
      </c>
      <c r="J7125" s="57">
        <v>4199.2023381738663</v>
      </c>
      <c r="K7125" s="58">
        <f t="shared" si="445"/>
        <v>19599.518267565989</v>
      </c>
      <c r="L7125" s="59">
        <v>1836.302688172043</v>
      </c>
      <c r="M7125" s="60">
        <f t="shared" si="446"/>
        <v>17763.215579393946</v>
      </c>
      <c r="N7125" s="61">
        <v>19232</v>
      </c>
      <c r="O7125" s="62">
        <f t="shared" si="447"/>
        <v>0</v>
      </c>
      <c r="P7125" s="63">
        <v>110</v>
      </c>
      <c r="Q7125" s="57">
        <v>0</v>
      </c>
      <c r="R7125" s="64">
        <v>76.239999999999995</v>
      </c>
    </row>
    <row r="7126" spans="1:18" x14ac:dyDescent="0.2">
      <c r="A7126" s="52">
        <v>7148</v>
      </c>
      <c r="B7126" s="53">
        <v>10</v>
      </c>
      <c r="C7126" s="53">
        <v>24</v>
      </c>
      <c r="D7126" s="54">
        <v>21</v>
      </c>
      <c r="E7126" s="55">
        <v>18399.296764141396</v>
      </c>
      <c r="F7126" s="57">
        <v>33.296890622600003</v>
      </c>
      <c r="G7126" s="57">
        <v>3983.1876880746513</v>
      </c>
      <c r="H7126" s="57">
        <v>0</v>
      </c>
      <c r="I7126" s="58">
        <f t="shared" si="444"/>
        <v>22349.187561593448</v>
      </c>
      <c r="J7126" s="57">
        <v>3716.5129074714941</v>
      </c>
      <c r="K7126" s="58">
        <f t="shared" si="445"/>
        <v>18632.674654121955</v>
      </c>
      <c r="L7126" s="59">
        <v>1836.302688172043</v>
      </c>
      <c r="M7126" s="60">
        <f t="shared" si="446"/>
        <v>16796.371965949911</v>
      </c>
      <c r="N7126" s="61">
        <v>18185</v>
      </c>
      <c r="O7126" s="62">
        <f t="shared" si="447"/>
        <v>0</v>
      </c>
      <c r="P7126" s="63">
        <v>110</v>
      </c>
      <c r="Q7126" s="57">
        <v>0</v>
      </c>
      <c r="R7126" s="64">
        <v>68.81</v>
      </c>
    </row>
    <row r="7127" spans="1:18" x14ac:dyDescent="0.2">
      <c r="A7127" s="52">
        <v>7149</v>
      </c>
      <c r="B7127" s="53">
        <v>10</v>
      </c>
      <c r="C7127" s="53">
        <v>24</v>
      </c>
      <c r="D7127" s="54">
        <v>22</v>
      </c>
      <c r="E7127" s="55">
        <v>16603.590673624305</v>
      </c>
      <c r="F7127" s="57">
        <v>32.918970358199999</v>
      </c>
      <c r="G7127" s="57">
        <v>4015.2080347671508</v>
      </c>
      <c r="H7127" s="57">
        <v>0</v>
      </c>
      <c r="I7127" s="58">
        <f t="shared" si="444"/>
        <v>20585.879738033254</v>
      </c>
      <c r="J7127" s="57">
        <v>2789.4244880595706</v>
      </c>
      <c r="K7127" s="58">
        <f t="shared" si="445"/>
        <v>17796.455249973682</v>
      </c>
      <c r="L7127" s="59">
        <v>1836.302688172043</v>
      </c>
      <c r="M7127" s="60">
        <f t="shared" si="446"/>
        <v>15960.152561801639</v>
      </c>
      <c r="N7127" s="61">
        <v>16895</v>
      </c>
      <c r="O7127" s="62">
        <f t="shared" si="447"/>
        <v>0</v>
      </c>
      <c r="P7127" s="63">
        <v>110</v>
      </c>
      <c r="Q7127" s="57">
        <v>0</v>
      </c>
      <c r="R7127" s="64">
        <v>62.33</v>
      </c>
    </row>
    <row r="7128" spans="1:18" x14ac:dyDescent="0.2">
      <c r="A7128" s="52">
        <v>7150</v>
      </c>
      <c r="B7128" s="53">
        <v>10</v>
      </c>
      <c r="C7128" s="53">
        <v>24</v>
      </c>
      <c r="D7128" s="54">
        <v>23</v>
      </c>
      <c r="E7128" s="55">
        <v>15423.541597988095</v>
      </c>
      <c r="F7128" s="57">
        <v>32.622444010599999</v>
      </c>
      <c r="G7128" s="57">
        <v>3767.9060071821505</v>
      </c>
      <c r="H7128" s="57">
        <v>0</v>
      </c>
      <c r="I7128" s="58">
        <f t="shared" si="444"/>
        <v>19158.825161159646</v>
      </c>
      <c r="J7128" s="57">
        <v>2365.2962432708205</v>
      </c>
      <c r="K7128" s="58">
        <f t="shared" si="445"/>
        <v>16793.528917888827</v>
      </c>
      <c r="L7128" s="59">
        <v>1836.302688172043</v>
      </c>
      <c r="M7128" s="60">
        <f t="shared" si="446"/>
        <v>14957.226229716784</v>
      </c>
      <c r="N7128" s="61">
        <v>15996</v>
      </c>
      <c r="O7128" s="62">
        <f t="shared" si="447"/>
        <v>0</v>
      </c>
      <c r="P7128" s="63">
        <v>110</v>
      </c>
      <c r="Q7128" s="57">
        <v>0</v>
      </c>
      <c r="R7128" s="64">
        <v>58.66</v>
      </c>
    </row>
    <row r="7129" spans="1:18" x14ac:dyDescent="0.2">
      <c r="A7129" s="52">
        <v>7151</v>
      </c>
      <c r="B7129" s="53">
        <v>10</v>
      </c>
      <c r="C7129" s="53">
        <v>24</v>
      </c>
      <c r="D7129" s="54">
        <v>24</v>
      </c>
      <c r="E7129" s="55">
        <v>14911.433658974202</v>
      </c>
      <c r="F7129" s="57">
        <v>32.27698879359999</v>
      </c>
      <c r="G7129" s="57">
        <v>3453.8770628021502</v>
      </c>
      <c r="H7129" s="57">
        <v>0</v>
      </c>
      <c r="I7129" s="58">
        <f t="shared" si="444"/>
        <v>18333.033732982753</v>
      </c>
      <c r="J7129" s="57">
        <v>2532.5139773264732</v>
      </c>
      <c r="K7129" s="58">
        <f t="shared" si="445"/>
        <v>15800.51975565628</v>
      </c>
      <c r="L7129" s="59">
        <v>1836.302688172043</v>
      </c>
      <c r="M7129" s="60">
        <f t="shared" si="446"/>
        <v>13964.217067484236</v>
      </c>
      <c r="N7129" s="61">
        <v>15155</v>
      </c>
      <c r="O7129" s="62">
        <f t="shared" si="447"/>
        <v>0</v>
      </c>
      <c r="P7129" s="63">
        <v>110</v>
      </c>
      <c r="Q7129" s="57">
        <v>0</v>
      </c>
      <c r="R7129" s="64">
        <v>45.06</v>
      </c>
    </row>
    <row r="7130" spans="1:18" x14ac:dyDescent="0.2">
      <c r="A7130" s="52">
        <v>7152</v>
      </c>
      <c r="B7130" s="53">
        <v>10</v>
      </c>
      <c r="C7130" s="53">
        <v>25</v>
      </c>
      <c r="D7130" s="54">
        <v>1</v>
      </c>
      <c r="E7130" s="55">
        <v>14699.429202813697</v>
      </c>
      <c r="F7130" s="57">
        <v>32.016472850100001</v>
      </c>
      <c r="G7130" s="57">
        <v>3884.9474896646502</v>
      </c>
      <c r="H7130" s="57">
        <v>0</v>
      </c>
      <c r="I7130" s="58">
        <f t="shared" si="444"/>
        <v>18552.360219628248</v>
      </c>
      <c r="J7130" s="57">
        <v>2970.7171349605883</v>
      </c>
      <c r="K7130" s="58">
        <f t="shared" si="445"/>
        <v>15581.643084667659</v>
      </c>
      <c r="L7130" s="59">
        <v>1836.302688172043</v>
      </c>
      <c r="M7130" s="60">
        <f t="shared" si="446"/>
        <v>13745.340396495616</v>
      </c>
      <c r="N7130" s="61">
        <v>15005</v>
      </c>
      <c r="O7130" s="62">
        <f t="shared" si="447"/>
        <v>0</v>
      </c>
      <c r="P7130" s="63">
        <v>110</v>
      </c>
      <c r="Q7130" s="57">
        <v>0</v>
      </c>
      <c r="R7130" s="64">
        <v>39.01</v>
      </c>
    </row>
    <row r="7131" spans="1:18" x14ac:dyDescent="0.2">
      <c r="A7131" s="52">
        <v>7153</v>
      </c>
      <c r="B7131" s="53">
        <v>10</v>
      </c>
      <c r="C7131" s="53">
        <v>25</v>
      </c>
      <c r="D7131" s="54">
        <v>2</v>
      </c>
      <c r="E7131" s="55">
        <v>13334.7855634116</v>
      </c>
      <c r="F7131" s="57">
        <v>30.960177399599999</v>
      </c>
      <c r="G7131" s="57">
        <v>3913.1127609296504</v>
      </c>
      <c r="H7131" s="57">
        <v>0</v>
      </c>
      <c r="I7131" s="58">
        <f t="shared" si="444"/>
        <v>17216.938146941651</v>
      </c>
      <c r="J7131" s="57">
        <v>2442.6228880228559</v>
      </c>
      <c r="K7131" s="58">
        <f t="shared" si="445"/>
        <v>14774.315258918796</v>
      </c>
      <c r="L7131" s="59">
        <v>1836.302688172043</v>
      </c>
      <c r="M7131" s="60">
        <f t="shared" si="446"/>
        <v>12938.012570746752</v>
      </c>
      <c r="N7131" s="61">
        <v>14065</v>
      </c>
      <c r="O7131" s="62">
        <f t="shared" si="447"/>
        <v>0</v>
      </c>
      <c r="P7131" s="63">
        <v>110</v>
      </c>
      <c r="Q7131" s="57">
        <v>0</v>
      </c>
      <c r="R7131" s="64">
        <v>34.700000000000003</v>
      </c>
    </row>
    <row r="7132" spans="1:18" x14ac:dyDescent="0.2">
      <c r="A7132" s="52">
        <v>7154</v>
      </c>
      <c r="B7132" s="53">
        <v>10</v>
      </c>
      <c r="C7132" s="53">
        <v>25</v>
      </c>
      <c r="D7132" s="54">
        <v>3</v>
      </c>
      <c r="E7132" s="55">
        <v>13107.6856282956</v>
      </c>
      <c r="F7132" s="57">
        <v>31.135279473999994</v>
      </c>
      <c r="G7132" s="57">
        <v>3971.6808384621499</v>
      </c>
      <c r="H7132" s="57">
        <v>0</v>
      </c>
      <c r="I7132" s="58">
        <f t="shared" si="444"/>
        <v>17048.231187283749</v>
      </c>
      <c r="J7132" s="57">
        <v>2316.5359149977294</v>
      </c>
      <c r="K7132" s="58">
        <f t="shared" si="445"/>
        <v>14731.695272286019</v>
      </c>
      <c r="L7132" s="59">
        <v>1836.302688172043</v>
      </c>
      <c r="M7132" s="60">
        <f t="shared" si="446"/>
        <v>12895.392584113975</v>
      </c>
      <c r="N7132" s="61">
        <v>13967</v>
      </c>
      <c r="O7132" s="62">
        <f t="shared" si="447"/>
        <v>0</v>
      </c>
      <c r="P7132" s="63">
        <v>110</v>
      </c>
      <c r="Q7132" s="57">
        <v>0</v>
      </c>
      <c r="R7132" s="64">
        <v>33.89</v>
      </c>
    </row>
    <row r="7133" spans="1:18" x14ac:dyDescent="0.2">
      <c r="A7133" s="52">
        <v>7155</v>
      </c>
      <c r="B7133" s="53">
        <v>10</v>
      </c>
      <c r="C7133" s="53">
        <v>25</v>
      </c>
      <c r="D7133" s="54">
        <v>4</v>
      </c>
      <c r="E7133" s="55">
        <v>13078.256134119601</v>
      </c>
      <c r="F7133" s="57">
        <v>31.089597903999991</v>
      </c>
      <c r="G7133" s="57">
        <v>4074.0096216896509</v>
      </c>
      <c r="H7133" s="57">
        <v>0</v>
      </c>
      <c r="I7133" s="58">
        <f t="shared" si="444"/>
        <v>17121.176157905255</v>
      </c>
      <c r="J7133" s="57">
        <v>2600.3907596182762</v>
      </c>
      <c r="K7133" s="58">
        <f t="shared" si="445"/>
        <v>14520.785398286978</v>
      </c>
      <c r="L7133" s="59">
        <v>1836.302688172043</v>
      </c>
      <c r="M7133" s="60">
        <f t="shared" si="446"/>
        <v>12684.482710114935</v>
      </c>
      <c r="N7133" s="61">
        <v>13684</v>
      </c>
      <c r="O7133" s="62">
        <f t="shared" si="447"/>
        <v>0</v>
      </c>
      <c r="P7133" s="63">
        <v>110</v>
      </c>
      <c r="Q7133" s="57">
        <v>0</v>
      </c>
      <c r="R7133" s="64">
        <v>30.96</v>
      </c>
    </row>
    <row r="7134" spans="1:18" x14ac:dyDescent="0.2">
      <c r="A7134" s="52">
        <v>7156</v>
      </c>
      <c r="B7134" s="53">
        <v>10</v>
      </c>
      <c r="C7134" s="53">
        <v>25</v>
      </c>
      <c r="D7134" s="54">
        <v>5</v>
      </c>
      <c r="E7134" s="55">
        <v>13975.127694727096</v>
      </c>
      <c r="F7134" s="57">
        <v>31.006018015699993</v>
      </c>
      <c r="G7134" s="57">
        <v>3849.93452295715</v>
      </c>
      <c r="H7134" s="57">
        <v>0</v>
      </c>
      <c r="I7134" s="58">
        <f t="shared" si="444"/>
        <v>17794.056199668546</v>
      </c>
      <c r="J7134" s="57">
        <v>3168.0103983513841</v>
      </c>
      <c r="K7134" s="58">
        <f t="shared" si="445"/>
        <v>14626.045801317163</v>
      </c>
      <c r="L7134" s="59">
        <v>1836.3026881720427</v>
      </c>
      <c r="M7134" s="60">
        <f t="shared" si="446"/>
        <v>12789.743113145119</v>
      </c>
      <c r="N7134" s="61">
        <v>13754</v>
      </c>
      <c r="O7134" s="62">
        <f t="shared" si="447"/>
        <v>0</v>
      </c>
      <c r="P7134" s="63">
        <v>110</v>
      </c>
      <c r="Q7134" s="57">
        <v>0</v>
      </c>
      <c r="R7134" s="64">
        <v>33.15</v>
      </c>
    </row>
    <row r="7135" spans="1:18" x14ac:dyDescent="0.2">
      <c r="A7135" s="52">
        <v>7157</v>
      </c>
      <c r="B7135" s="53">
        <v>10</v>
      </c>
      <c r="C7135" s="53">
        <v>25</v>
      </c>
      <c r="D7135" s="54">
        <v>6</v>
      </c>
      <c r="E7135" s="55">
        <v>14968.760681917202</v>
      </c>
      <c r="F7135" s="57">
        <v>31.803441223500005</v>
      </c>
      <c r="G7135" s="57">
        <v>3748.326714192151</v>
      </c>
      <c r="H7135" s="57">
        <v>0</v>
      </c>
      <c r="I7135" s="58">
        <f t="shared" si="444"/>
        <v>18685.283954885854</v>
      </c>
      <c r="J7135" s="57">
        <v>3543.6188148410188</v>
      </c>
      <c r="K7135" s="58">
        <f t="shared" si="445"/>
        <v>15141.665140044835</v>
      </c>
      <c r="L7135" s="59">
        <v>1836.302688172043</v>
      </c>
      <c r="M7135" s="60">
        <f t="shared" si="446"/>
        <v>13305.362451872792</v>
      </c>
      <c r="N7135" s="61">
        <v>14581</v>
      </c>
      <c r="O7135" s="62">
        <f t="shared" si="447"/>
        <v>0</v>
      </c>
      <c r="P7135" s="63">
        <v>110</v>
      </c>
      <c r="Q7135" s="57">
        <v>0</v>
      </c>
      <c r="R7135" s="64">
        <v>39.33</v>
      </c>
    </row>
    <row r="7136" spans="1:18" x14ac:dyDescent="0.2">
      <c r="A7136" s="52">
        <v>7158</v>
      </c>
      <c r="B7136" s="53">
        <v>10</v>
      </c>
      <c r="C7136" s="53">
        <v>25</v>
      </c>
      <c r="D7136" s="54">
        <v>7</v>
      </c>
      <c r="E7136" s="55">
        <v>17024.436175834995</v>
      </c>
      <c r="F7136" s="57">
        <v>33.179910484500006</v>
      </c>
      <c r="G7136" s="57">
        <v>3214.0058190271502</v>
      </c>
      <c r="H7136" s="57">
        <v>0</v>
      </c>
      <c r="I7136" s="58">
        <f t="shared" si="444"/>
        <v>20205.262084377646</v>
      </c>
      <c r="J7136" s="57">
        <v>3415.0974647805538</v>
      </c>
      <c r="K7136" s="58">
        <f t="shared" si="445"/>
        <v>16790.164619597093</v>
      </c>
      <c r="L7136" s="59">
        <v>1836.302688172043</v>
      </c>
      <c r="M7136" s="60">
        <f t="shared" si="446"/>
        <v>14953.86193142505</v>
      </c>
      <c r="N7136" s="61">
        <v>15994</v>
      </c>
      <c r="O7136" s="62">
        <f t="shared" si="447"/>
        <v>0</v>
      </c>
      <c r="P7136" s="63">
        <v>110</v>
      </c>
      <c r="Q7136" s="57">
        <v>0</v>
      </c>
      <c r="R7136" s="64">
        <v>53.53</v>
      </c>
    </row>
    <row r="7137" spans="1:18" x14ac:dyDescent="0.2">
      <c r="A7137" s="52">
        <v>7159</v>
      </c>
      <c r="B7137" s="53">
        <v>10</v>
      </c>
      <c r="C7137" s="53">
        <v>25</v>
      </c>
      <c r="D7137" s="54">
        <v>8</v>
      </c>
      <c r="E7137" s="55">
        <v>18768.502333839093</v>
      </c>
      <c r="F7137" s="57">
        <v>33.738081060999988</v>
      </c>
      <c r="G7137" s="57">
        <v>3228.0270667146501</v>
      </c>
      <c r="H7137" s="57">
        <v>0</v>
      </c>
      <c r="I7137" s="58">
        <f t="shared" si="444"/>
        <v>21962.791319492742</v>
      </c>
      <c r="J7137" s="57">
        <v>3569.0847981192351</v>
      </c>
      <c r="K7137" s="58">
        <f t="shared" si="445"/>
        <v>18393.706521373508</v>
      </c>
      <c r="L7137" s="59">
        <v>1836.302688172043</v>
      </c>
      <c r="M7137" s="60">
        <f t="shared" si="446"/>
        <v>16557.403833201464</v>
      </c>
      <c r="N7137" s="61">
        <v>17841</v>
      </c>
      <c r="O7137" s="62">
        <f t="shared" si="447"/>
        <v>0</v>
      </c>
      <c r="P7137" s="63">
        <v>110</v>
      </c>
      <c r="Q7137" s="57">
        <v>0</v>
      </c>
      <c r="R7137" s="64">
        <v>63.63</v>
      </c>
    </row>
    <row r="7138" spans="1:18" x14ac:dyDescent="0.2">
      <c r="A7138" s="52">
        <v>7160</v>
      </c>
      <c r="B7138" s="53">
        <v>10</v>
      </c>
      <c r="C7138" s="53">
        <v>25</v>
      </c>
      <c r="D7138" s="54">
        <v>9</v>
      </c>
      <c r="E7138" s="55">
        <v>19134.708242533699</v>
      </c>
      <c r="F7138" s="57">
        <v>34.106163662299998</v>
      </c>
      <c r="G7138" s="57">
        <v>3290.5041302296504</v>
      </c>
      <c r="H7138" s="57">
        <v>0</v>
      </c>
      <c r="I7138" s="58">
        <f t="shared" si="444"/>
        <v>22391.106209101046</v>
      </c>
      <c r="J7138" s="57">
        <v>3677.7403222307362</v>
      </c>
      <c r="K7138" s="58">
        <f t="shared" si="445"/>
        <v>18713.36588687031</v>
      </c>
      <c r="L7138" s="59">
        <v>1836.302688172043</v>
      </c>
      <c r="M7138" s="60">
        <f t="shared" si="446"/>
        <v>16877.063198698266</v>
      </c>
      <c r="N7138" s="61">
        <v>18281</v>
      </c>
      <c r="O7138" s="62">
        <f t="shared" si="447"/>
        <v>0</v>
      </c>
      <c r="P7138" s="63">
        <v>110</v>
      </c>
      <c r="Q7138" s="57">
        <v>0</v>
      </c>
      <c r="R7138" s="64">
        <v>58.76</v>
      </c>
    </row>
    <row r="7139" spans="1:18" x14ac:dyDescent="0.2">
      <c r="A7139" s="52">
        <v>7161</v>
      </c>
      <c r="B7139" s="53">
        <v>10</v>
      </c>
      <c r="C7139" s="53">
        <v>25</v>
      </c>
      <c r="D7139" s="54">
        <v>10</v>
      </c>
      <c r="E7139" s="55">
        <v>19213.095512469998</v>
      </c>
      <c r="F7139" s="57">
        <v>34.135927670699999</v>
      </c>
      <c r="G7139" s="57">
        <v>3197.9778574246511</v>
      </c>
      <c r="H7139" s="57">
        <v>0</v>
      </c>
      <c r="I7139" s="58">
        <f t="shared" si="444"/>
        <v>22376.937442223949</v>
      </c>
      <c r="J7139" s="57">
        <v>3693.1297527630427</v>
      </c>
      <c r="K7139" s="58">
        <f t="shared" si="445"/>
        <v>18683.807689460908</v>
      </c>
      <c r="L7139" s="59">
        <v>1836.302688172043</v>
      </c>
      <c r="M7139" s="60">
        <f t="shared" si="446"/>
        <v>16847.505001288864</v>
      </c>
      <c r="N7139" s="61">
        <v>18240</v>
      </c>
      <c r="O7139" s="62">
        <f t="shared" si="447"/>
        <v>0</v>
      </c>
      <c r="P7139" s="63">
        <v>110</v>
      </c>
      <c r="Q7139" s="57">
        <v>0</v>
      </c>
      <c r="R7139" s="64">
        <v>60.07</v>
      </c>
    </row>
    <row r="7140" spans="1:18" x14ac:dyDescent="0.2">
      <c r="A7140" s="52">
        <v>7162</v>
      </c>
      <c r="B7140" s="53">
        <v>10</v>
      </c>
      <c r="C7140" s="53">
        <v>25</v>
      </c>
      <c r="D7140" s="54">
        <v>11</v>
      </c>
      <c r="E7140" s="55">
        <v>19288.622524557104</v>
      </c>
      <c r="F7140" s="57">
        <v>34.247843320299999</v>
      </c>
      <c r="G7140" s="57">
        <v>3149.4779994696505</v>
      </c>
      <c r="H7140" s="57">
        <v>0</v>
      </c>
      <c r="I7140" s="58">
        <f t="shared" si="444"/>
        <v>22403.852680706455</v>
      </c>
      <c r="J7140" s="57">
        <v>3635.6701299509741</v>
      </c>
      <c r="K7140" s="58">
        <f t="shared" si="445"/>
        <v>18768.182550755482</v>
      </c>
      <c r="L7140" s="59">
        <v>1836.302688172043</v>
      </c>
      <c r="M7140" s="60">
        <f t="shared" si="446"/>
        <v>16931.879862583439</v>
      </c>
      <c r="N7140" s="61">
        <v>18348</v>
      </c>
      <c r="O7140" s="62">
        <f t="shared" si="447"/>
        <v>0</v>
      </c>
      <c r="P7140" s="63">
        <v>110</v>
      </c>
      <c r="Q7140" s="57">
        <v>0</v>
      </c>
      <c r="R7140" s="64">
        <v>64.34</v>
      </c>
    </row>
    <row r="7141" spans="1:18" x14ac:dyDescent="0.2">
      <c r="A7141" s="52">
        <v>7163</v>
      </c>
      <c r="B7141" s="53">
        <v>10</v>
      </c>
      <c r="C7141" s="53">
        <v>25</v>
      </c>
      <c r="D7141" s="54">
        <v>12</v>
      </c>
      <c r="E7141" s="55">
        <v>19002.062567604204</v>
      </c>
      <c r="F7141" s="57">
        <v>33.991477022700003</v>
      </c>
      <c r="G7141" s="57">
        <v>3160.6472303421506</v>
      </c>
      <c r="H7141" s="57">
        <v>0</v>
      </c>
      <c r="I7141" s="58">
        <f t="shared" si="444"/>
        <v>22128.718320923654</v>
      </c>
      <c r="J7141" s="57">
        <v>3462.8671730240385</v>
      </c>
      <c r="K7141" s="58">
        <f t="shared" si="445"/>
        <v>18665.851147899615</v>
      </c>
      <c r="L7141" s="59">
        <v>1836.302688172043</v>
      </c>
      <c r="M7141" s="60">
        <f t="shared" si="446"/>
        <v>16829.548459727572</v>
      </c>
      <c r="N7141" s="61">
        <v>18224</v>
      </c>
      <c r="O7141" s="62">
        <f t="shared" si="447"/>
        <v>0</v>
      </c>
      <c r="P7141" s="63">
        <v>110</v>
      </c>
      <c r="Q7141" s="57">
        <v>0</v>
      </c>
      <c r="R7141" s="64">
        <v>64</v>
      </c>
    </row>
    <row r="7142" spans="1:18" x14ac:dyDescent="0.2">
      <c r="A7142" s="52">
        <v>7164</v>
      </c>
      <c r="B7142" s="53">
        <v>10</v>
      </c>
      <c r="C7142" s="53">
        <v>25</v>
      </c>
      <c r="D7142" s="54">
        <v>13</v>
      </c>
      <c r="E7142" s="55">
        <v>18880.775405840104</v>
      </c>
      <c r="F7142" s="57">
        <v>33.927315316100007</v>
      </c>
      <c r="G7142" s="57">
        <v>3204.6649080846501</v>
      </c>
      <c r="H7142" s="57">
        <v>0</v>
      </c>
      <c r="I7142" s="58">
        <f t="shared" si="444"/>
        <v>22051.512998608654</v>
      </c>
      <c r="J7142" s="57">
        <v>3670.6784410274004</v>
      </c>
      <c r="K7142" s="58">
        <f t="shared" si="445"/>
        <v>18380.834557581253</v>
      </c>
      <c r="L7142" s="59">
        <v>1836.3026881720432</v>
      </c>
      <c r="M7142" s="60">
        <f t="shared" si="446"/>
        <v>16544.531869409209</v>
      </c>
      <c r="N7142" s="61">
        <v>17813</v>
      </c>
      <c r="O7142" s="62">
        <f t="shared" si="447"/>
        <v>0</v>
      </c>
      <c r="P7142" s="63">
        <v>110</v>
      </c>
      <c r="Q7142" s="57">
        <v>0</v>
      </c>
      <c r="R7142" s="64">
        <v>59.43</v>
      </c>
    </row>
    <row r="7143" spans="1:18" x14ac:dyDescent="0.2">
      <c r="A7143" s="52">
        <v>7165</v>
      </c>
      <c r="B7143" s="53">
        <v>10</v>
      </c>
      <c r="C7143" s="53">
        <v>25</v>
      </c>
      <c r="D7143" s="54">
        <v>14</v>
      </c>
      <c r="E7143" s="55">
        <v>18802.0789684189</v>
      </c>
      <c r="F7143" s="57">
        <v>33.922689333500003</v>
      </c>
      <c r="G7143" s="57">
        <v>3204.0601310996512</v>
      </c>
      <c r="H7143" s="57">
        <v>0</v>
      </c>
      <c r="I7143" s="58">
        <f t="shared" si="444"/>
        <v>21972.21641018505</v>
      </c>
      <c r="J7143" s="57">
        <v>3740.1858946266375</v>
      </c>
      <c r="K7143" s="58">
        <f t="shared" si="445"/>
        <v>18232.030515558414</v>
      </c>
      <c r="L7143" s="59">
        <v>1836.3026881720432</v>
      </c>
      <c r="M7143" s="60">
        <f t="shared" si="446"/>
        <v>16395.72782738637</v>
      </c>
      <c r="N7143" s="61">
        <v>17590</v>
      </c>
      <c r="O7143" s="62">
        <f t="shared" si="447"/>
        <v>0</v>
      </c>
      <c r="P7143" s="63">
        <v>110</v>
      </c>
      <c r="Q7143" s="57">
        <v>0</v>
      </c>
      <c r="R7143" s="64">
        <v>58.25</v>
      </c>
    </row>
    <row r="7144" spans="1:18" x14ac:dyDescent="0.2">
      <c r="A7144" s="52">
        <v>7166</v>
      </c>
      <c r="B7144" s="53">
        <v>10</v>
      </c>
      <c r="C7144" s="53">
        <v>25</v>
      </c>
      <c r="D7144" s="54">
        <v>15</v>
      </c>
      <c r="E7144" s="55">
        <v>18458.806553777904</v>
      </c>
      <c r="F7144" s="57">
        <v>34.150535044800009</v>
      </c>
      <c r="G7144" s="57">
        <v>3311.180357577151</v>
      </c>
      <c r="H7144" s="57">
        <v>0</v>
      </c>
      <c r="I7144" s="58">
        <f t="shared" si="444"/>
        <v>21735.836376310257</v>
      </c>
      <c r="J7144" s="57">
        <v>3878.3833672976662</v>
      </c>
      <c r="K7144" s="58">
        <f t="shared" si="445"/>
        <v>17857.453009012592</v>
      </c>
      <c r="L7144" s="59">
        <v>1836.302688172043</v>
      </c>
      <c r="M7144" s="60">
        <f t="shared" si="446"/>
        <v>16021.150320840548</v>
      </c>
      <c r="N7144" s="61">
        <v>16990</v>
      </c>
      <c r="O7144" s="62">
        <f t="shared" si="447"/>
        <v>0</v>
      </c>
      <c r="P7144" s="63">
        <v>110</v>
      </c>
      <c r="Q7144" s="57">
        <v>0</v>
      </c>
      <c r="R7144" s="64">
        <v>57.29</v>
      </c>
    </row>
    <row r="7145" spans="1:18" x14ac:dyDescent="0.2">
      <c r="A7145" s="52">
        <v>7167</v>
      </c>
      <c r="B7145" s="53">
        <v>10</v>
      </c>
      <c r="C7145" s="53">
        <v>25</v>
      </c>
      <c r="D7145" s="54">
        <v>16</v>
      </c>
      <c r="E7145" s="55">
        <v>18277.84463874621</v>
      </c>
      <c r="F7145" s="57">
        <v>34.0280756047</v>
      </c>
      <c r="G7145" s="57">
        <v>3393.6269323246511</v>
      </c>
      <c r="H7145" s="57">
        <v>0</v>
      </c>
      <c r="I7145" s="58">
        <f t="shared" si="444"/>
        <v>21637.443495466163</v>
      </c>
      <c r="J7145" s="57">
        <v>3883.7097687856249</v>
      </c>
      <c r="K7145" s="58">
        <f t="shared" si="445"/>
        <v>17753.733726680537</v>
      </c>
      <c r="L7145" s="59">
        <v>1836.302688172043</v>
      </c>
      <c r="M7145" s="60">
        <f t="shared" si="446"/>
        <v>15917.431038508494</v>
      </c>
      <c r="N7145" s="61">
        <v>16861</v>
      </c>
      <c r="O7145" s="62">
        <f t="shared" si="447"/>
        <v>0</v>
      </c>
      <c r="P7145" s="63">
        <v>110</v>
      </c>
      <c r="Q7145" s="57">
        <v>0</v>
      </c>
      <c r="R7145" s="64">
        <v>58.52</v>
      </c>
    </row>
    <row r="7146" spans="1:18" x14ac:dyDescent="0.2">
      <c r="A7146" s="52">
        <v>7168</v>
      </c>
      <c r="B7146" s="53">
        <v>10</v>
      </c>
      <c r="C7146" s="53">
        <v>25</v>
      </c>
      <c r="D7146" s="54">
        <v>17</v>
      </c>
      <c r="E7146" s="55">
        <v>18621.318968709093</v>
      </c>
      <c r="F7146" s="57">
        <v>34.431069380299988</v>
      </c>
      <c r="G7146" s="57">
        <v>3562.4415865121505</v>
      </c>
      <c r="H7146" s="57">
        <v>0</v>
      </c>
      <c r="I7146" s="58">
        <f t="shared" si="444"/>
        <v>22149.329485840943</v>
      </c>
      <c r="J7146" s="57">
        <v>3868.4848188586898</v>
      </c>
      <c r="K7146" s="58">
        <f t="shared" si="445"/>
        <v>18280.844666982252</v>
      </c>
      <c r="L7146" s="59">
        <v>1836.302688172043</v>
      </c>
      <c r="M7146" s="60">
        <f t="shared" si="446"/>
        <v>16444.541978810208</v>
      </c>
      <c r="N7146" s="61">
        <v>17660</v>
      </c>
      <c r="O7146" s="62">
        <f t="shared" si="447"/>
        <v>0</v>
      </c>
      <c r="P7146" s="63">
        <v>110</v>
      </c>
      <c r="Q7146" s="57">
        <v>0</v>
      </c>
      <c r="R7146" s="64">
        <v>61.8</v>
      </c>
    </row>
    <row r="7147" spans="1:18" x14ac:dyDescent="0.2">
      <c r="A7147" s="52">
        <v>7169</v>
      </c>
      <c r="B7147" s="53">
        <v>10</v>
      </c>
      <c r="C7147" s="53">
        <v>25</v>
      </c>
      <c r="D7147" s="54">
        <v>18</v>
      </c>
      <c r="E7147" s="55">
        <v>18972.631624318205</v>
      </c>
      <c r="F7147" s="57">
        <v>34.328712293600013</v>
      </c>
      <c r="G7147" s="57">
        <v>3771.1886997796505</v>
      </c>
      <c r="H7147" s="57">
        <v>0</v>
      </c>
      <c r="I7147" s="58">
        <f t="shared" si="444"/>
        <v>22709.491611804253</v>
      </c>
      <c r="J7147" s="57">
        <v>3829.0805712533188</v>
      </c>
      <c r="K7147" s="58">
        <f t="shared" si="445"/>
        <v>18880.411040550935</v>
      </c>
      <c r="L7147" s="59">
        <v>1836.302688172043</v>
      </c>
      <c r="M7147" s="60">
        <f t="shared" si="446"/>
        <v>17044.108352378891</v>
      </c>
      <c r="N7147" s="61">
        <v>18495</v>
      </c>
      <c r="O7147" s="62">
        <f t="shared" si="447"/>
        <v>0</v>
      </c>
      <c r="P7147" s="63">
        <v>110</v>
      </c>
      <c r="Q7147" s="57">
        <v>0</v>
      </c>
      <c r="R7147" s="64">
        <v>65.55</v>
      </c>
    </row>
    <row r="7148" spans="1:18" x14ac:dyDescent="0.2">
      <c r="A7148" s="52">
        <v>7170</v>
      </c>
      <c r="B7148" s="53">
        <v>10</v>
      </c>
      <c r="C7148" s="53">
        <v>25</v>
      </c>
      <c r="D7148" s="54">
        <v>19</v>
      </c>
      <c r="E7148" s="55">
        <v>19568.298709934894</v>
      </c>
      <c r="F7148" s="57">
        <v>34.832457365700002</v>
      </c>
      <c r="G7148" s="57">
        <v>3879.7041674546508</v>
      </c>
      <c r="H7148" s="57">
        <v>0</v>
      </c>
      <c r="I7148" s="58">
        <f t="shared" si="444"/>
        <v>23413.170420023846</v>
      </c>
      <c r="J7148" s="57">
        <v>3860.6301973574878</v>
      </c>
      <c r="K7148" s="58">
        <f t="shared" si="445"/>
        <v>19552.540222666357</v>
      </c>
      <c r="L7148" s="59">
        <v>1836.302688172043</v>
      </c>
      <c r="M7148" s="60">
        <f t="shared" si="446"/>
        <v>17716.237534494314</v>
      </c>
      <c r="N7148" s="61">
        <v>19173</v>
      </c>
      <c r="O7148" s="62">
        <f t="shared" si="447"/>
        <v>0</v>
      </c>
      <c r="P7148" s="63">
        <v>110</v>
      </c>
      <c r="Q7148" s="57">
        <v>0</v>
      </c>
      <c r="R7148" s="64">
        <v>67.010000000000005</v>
      </c>
    </row>
    <row r="7149" spans="1:18" x14ac:dyDescent="0.2">
      <c r="A7149" s="52">
        <v>7171</v>
      </c>
      <c r="B7149" s="53">
        <v>10</v>
      </c>
      <c r="C7149" s="53">
        <v>25</v>
      </c>
      <c r="D7149" s="54">
        <v>20</v>
      </c>
      <c r="E7149" s="55">
        <v>18936.048231154404</v>
      </c>
      <c r="F7149" s="57">
        <v>34.335125008600002</v>
      </c>
      <c r="G7149" s="57">
        <v>3949.0704344896508</v>
      </c>
      <c r="H7149" s="57">
        <v>0</v>
      </c>
      <c r="I7149" s="58">
        <f t="shared" si="444"/>
        <v>22850.783540635453</v>
      </c>
      <c r="J7149" s="57">
        <v>3744.4379117829103</v>
      </c>
      <c r="K7149" s="58">
        <f t="shared" si="445"/>
        <v>19106.345628852541</v>
      </c>
      <c r="L7149" s="59">
        <v>1836.302688172043</v>
      </c>
      <c r="M7149" s="60">
        <f t="shared" si="446"/>
        <v>17270.042940680498</v>
      </c>
      <c r="N7149" s="61">
        <v>18734</v>
      </c>
      <c r="O7149" s="62">
        <f t="shared" si="447"/>
        <v>0</v>
      </c>
      <c r="P7149" s="63">
        <v>110</v>
      </c>
      <c r="Q7149" s="57">
        <v>0</v>
      </c>
      <c r="R7149" s="64">
        <v>65.66</v>
      </c>
    </row>
    <row r="7150" spans="1:18" x14ac:dyDescent="0.2">
      <c r="A7150" s="52">
        <v>7172</v>
      </c>
      <c r="B7150" s="53">
        <v>10</v>
      </c>
      <c r="C7150" s="53">
        <v>25</v>
      </c>
      <c r="D7150" s="54">
        <v>21</v>
      </c>
      <c r="E7150" s="55">
        <v>17596.158604528497</v>
      </c>
      <c r="F7150" s="57">
        <v>33.076907602699997</v>
      </c>
      <c r="G7150" s="57">
        <v>4195.748785832151</v>
      </c>
      <c r="H7150" s="57">
        <v>0</v>
      </c>
      <c r="I7150" s="58">
        <f t="shared" si="444"/>
        <v>21758.830482757949</v>
      </c>
      <c r="J7150" s="57">
        <v>3389.5834409153049</v>
      </c>
      <c r="K7150" s="58">
        <f t="shared" si="445"/>
        <v>18369.247041842646</v>
      </c>
      <c r="L7150" s="59">
        <v>1836.302688172043</v>
      </c>
      <c r="M7150" s="60">
        <f t="shared" si="446"/>
        <v>16532.944353670602</v>
      </c>
      <c r="N7150" s="61">
        <v>17801</v>
      </c>
      <c r="O7150" s="62">
        <f t="shared" si="447"/>
        <v>0</v>
      </c>
      <c r="P7150" s="63">
        <v>110</v>
      </c>
      <c r="Q7150" s="57">
        <v>0</v>
      </c>
      <c r="R7150" s="64">
        <v>60.25</v>
      </c>
    </row>
    <row r="7151" spans="1:18" x14ac:dyDescent="0.2">
      <c r="A7151" s="52">
        <v>7173</v>
      </c>
      <c r="B7151" s="53">
        <v>10</v>
      </c>
      <c r="C7151" s="53">
        <v>25</v>
      </c>
      <c r="D7151" s="54">
        <v>22</v>
      </c>
      <c r="E7151" s="55">
        <v>16420.238560268601</v>
      </c>
      <c r="F7151" s="57">
        <v>31.774321268200005</v>
      </c>
      <c r="G7151" s="57">
        <v>4258.7578213221504</v>
      </c>
      <c r="H7151" s="57">
        <v>0</v>
      </c>
      <c r="I7151" s="58">
        <f t="shared" si="444"/>
        <v>20647.222060322551</v>
      </c>
      <c r="J7151" s="57">
        <v>3236.2209652037454</v>
      </c>
      <c r="K7151" s="58">
        <f t="shared" si="445"/>
        <v>17411.001095118805</v>
      </c>
      <c r="L7151" s="59">
        <v>1836.302688172043</v>
      </c>
      <c r="M7151" s="60">
        <f t="shared" si="446"/>
        <v>15574.698406946762</v>
      </c>
      <c r="N7151" s="61">
        <v>16492</v>
      </c>
      <c r="O7151" s="62">
        <f t="shared" si="447"/>
        <v>0</v>
      </c>
      <c r="P7151" s="63">
        <v>110</v>
      </c>
      <c r="Q7151" s="57">
        <v>0</v>
      </c>
      <c r="R7151" s="64">
        <v>45.53</v>
      </c>
    </row>
    <row r="7152" spans="1:18" x14ac:dyDescent="0.2">
      <c r="A7152" s="52">
        <v>7174</v>
      </c>
      <c r="B7152" s="53">
        <v>10</v>
      </c>
      <c r="C7152" s="53">
        <v>25</v>
      </c>
      <c r="D7152" s="54">
        <v>23</v>
      </c>
      <c r="E7152" s="55">
        <v>15389.436523338203</v>
      </c>
      <c r="F7152" s="57">
        <v>30.691752000499999</v>
      </c>
      <c r="G7152" s="57">
        <v>4364.2939149671511</v>
      </c>
      <c r="H7152" s="57">
        <v>0</v>
      </c>
      <c r="I7152" s="58">
        <f t="shared" si="444"/>
        <v>19723.038686304855</v>
      </c>
      <c r="J7152" s="57">
        <v>3044.8038890449852</v>
      </c>
      <c r="K7152" s="58">
        <f t="shared" si="445"/>
        <v>16678.234797259869</v>
      </c>
      <c r="L7152" s="59">
        <v>1836.302688172043</v>
      </c>
      <c r="M7152" s="60">
        <f t="shared" si="446"/>
        <v>14841.932109087826</v>
      </c>
      <c r="N7152" s="61">
        <v>15905</v>
      </c>
      <c r="O7152" s="62">
        <f t="shared" si="447"/>
        <v>0</v>
      </c>
      <c r="P7152" s="63">
        <v>110</v>
      </c>
      <c r="Q7152" s="57">
        <v>0</v>
      </c>
      <c r="R7152" s="64">
        <v>41.72</v>
      </c>
    </row>
    <row r="7153" spans="1:18" x14ac:dyDescent="0.2">
      <c r="A7153" s="52">
        <v>7175</v>
      </c>
      <c r="B7153" s="53">
        <v>10</v>
      </c>
      <c r="C7153" s="53">
        <v>25</v>
      </c>
      <c r="D7153" s="54">
        <v>24</v>
      </c>
      <c r="E7153" s="55">
        <v>13794.727249404605</v>
      </c>
      <c r="F7153" s="57">
        <v>29.428432914899993</v>
      </c>
      <c r="G7153" s="57">
        <v>4558.4246594646511</v>
      </c>
      <c r="H7153" s="57">
        <v>0</v>
      </c>
      <c r="I7153" s="58">
        <f t="shared" si="444"/>
        <v>18323.723475954357</v>
      </c>
      <c r="J7153" s="57">
        <v>2585.0781066216387</v>
      </c>
      <c r="K7153" s="58">
        <f t="shared" si="445"/>
        <v>15738.645369332718</v>
      </c>
      <c r="L7153" s="59">
        <v>1836.302688172043</v>
      </c>
      <c r="M7153" s="60">
        <f t="shared" si="446"/>
        <v>13902.342681160675</v>
      </c>
      <c r="N7153" s="61">
        <v>15122</v>
      </c>
      <c r="O7153" s="62">
        <f t="shared" si="447"/>
        <v>0</v>
      </c>
      <c r="P7153" s="63">
        <v>110</v>
      </c>
      <c r="Q7153" s="57">
        <v>0</v>
      </c>
      <c r="R7153" s="64">
        <v>37.08</v>
      </c>
    </row>
    <row r="7154" spans="1:18" x14ac:dyDescent="0.2">
      <c r="A7154" s="52">
        <v>7176</v>
      </c>
      <c r="B7154" s="53">
        <v>10</v>
      </c>
      <c r="C7154" s="53">
        <v>26</v>
      </c>
      <c r="D7154" s="54">
        <v>1</v>
      </c>
      <c r="E7154" s="55">
        <v>12573.6432511112</v>
      </c>
      <c r="F7154" s="57">
        <v>28.908043489800004</v>
      </c>
      <c r="G7154" s="57">
        <v>4864.7991346546514</v>
      </c>
      <c r="H7154" s="57">
        <v>0</v>
      </c>
      <c r="I7154" s="58">
        <f t="shared" si="444"/>
        <v>17409.534342276049</v>
      </c>
      <c r="J7154" s="57">
        <v>2575.7481380082704</v>
      </c>
      <c r="K7154" s="58">
        <f t="shared" si="445"/>
        <v>14833.786204267779</v>
      </c>
      <c r="L7154" s="59">
        <v>1836.302688172043</v>
      </c>
      <c r="M7154" s="60">
        <f t="shared" si="446"/>
        <v>12997.483516095735</v>
      </c>
      <c r="N7154" s="61">
        <v>14185</v>
      </c>
      <c r="O7154" s="62">
        <f t="shared" si="447"/>
        <v>0</v>
      </c>
      <c r="P7154" s="63">
        <v>110</v>
      </c>
      <c r="Q7154" s="57">
        <v>0</v>
      </c>
      <c r="R7154" s="64">
        <v>32.299999999999997</v>
      </c>
    </row>
    <row r="7155" spans="1:18" x14ac:dyDescent="0.2">
      <c r="A7155" s="52">
        <v>7177</v>
      </c>
      <c r="B7155" s="53">
        <v>10</v>
      </c>
      <c r="C7155" s="53">
        <v>26</v>
      </c>
      <c r="D7155" s="54">
        <v>2</v>
      </c>
      <c r="E7155" s="55">
        <v>12225.919092575397</v>
      </c>
      <c r="F7155" s="57">
        <v>29.065770137899992</v>
      </c>
      <c r="G7155" s="57">
        <v>4621.1540310046503</v>
      </c>
      <c r="H7155" s="57">
        <v>0</v>
      </c>
      <c r="I7155" s="58">
        <f t="shared" si="444"/>
        <v>16818.007353442146</v>
      </c>
      <c r="J7155" s="57">
        <v>2266.4639496125965</v>
      </c>
      <c r="K7155" s="58">
        <f t="shared" si="445"/>
        <v>14551.54340382955</v>
      </c>
      <c r="L7155" s="59">
        <v>1836.302688172043</v>
      </c>
      <c r="M7155" s="60">
        <f t="shared" si="446"/>
        <v>12715.240715657506</v>
      </c>
      <c r="N7155" s="61">
        <v>13706</v>
      </c>
      <c r="O7155" s="62">
        <f t="shared" si="447"/>
        <v>0</v>
      </c>
      <c r="P7155" s="63">
        <v>110</v>
      </c>
      <c r="Q7155" s="57">
        <v>0</v>
      </c>
      <c r="R7155" s="64">
        <v>21.87</v>
      </c>
    </row>
    <row r="7156" spans="1:18" x14ac:dyDescent="0.2">
      <c r="A7156" s="52">
        <v>7178</v>
      </c>
      <c r="B7156" s="53">
        <v>10</v>
      </c>
      <c r="C7156" s="53">
        <v>26</v>
      </c>
      <c r="D7156" s="54">
        <v>3</v>
      </c>
      <c r="E7156" s="55">
        <v>12043.345954192804</v>
      </c>
      <c r="F7156" s="57">
        <v>29.942206791200004</v>
      </c>
      <c r="G7156" s="57">
        <v>4461.7245802221505</v>
      </c>
      <c r="H7156" s="57">
        <v>0</v>
      </c>
      <c r="I7156" s="58">
        <f t="shared" si="444"/>
        <v>16475.128327623755</v>
      </c>
      <c r="J7156" s="57">
        <v>2093.157536598465</v>
      </c>
      <c r="K7156" s="58">
        <f t="shared" si="445"/>
        <v>14381.970791025291</v>
      </c>
      <c r="L7156" s="59">
        <v>1836.302688172043</v>
      </c>
      <c r="M7156" s="60">
        <f t="shared" si="446"/>
        <v>12545.668102853248</v>
      </c>
      <c r="N7156" s="61">
        <v>13526</v>
      </c>
      <c r="O7156" s="62">
        <f t="shared" si="447"/>
        <v>0</v>
      </c>
      <c r="P7156" s="63">
        <v>30.92</v>
      </c>
      <c r="Q7156" s="57">
        <v>0</v>
      </c>
      <c r="R7156" s="64">
        <v>17.399999999999999</v>
      </c>
    </row>
    <row r="7157" spans="1:18" x14ac:dyDescent="0.2">
      <c r="A7157" s="52">
        <v>7179</v>
      </c>
      <c r="B7157" s="53">
        <v>10</v>
      </c>
      <c r="C7157" s="53">
        <v>26</v>
      </c>
      <c r="D7157" s="54">
        <v>4</v>
      </c>
      <c r="E7157" s="55">
        <v>11921.046335388501</v>
      </c>
      <c r="F7157" s="57">
        <v>29.808365351899994</v>
      </c>
      <c r="G7157" s="57">
        <v>4439.8478851996506</v>
      </c>
      <c r="H7157" s="57">
        <v>0</v>
      </c>
      <c r="I7157" s="58">
        <f t="shared" si="444"/>
        <v>16331.085855236252</v>
      </c>
      <c r="J7157" s="57">
        <v>2162.0913946092337</v>
      </c>
      <c r="K7157" s="58">
        <f t="shared" si="445"/>
        <v>14168.994460627018</v>
      </c>
      <c r="L7157" s="59">
        <v>1836.302688172043</v>
      </c>
      <c r="M7157" s="60">
        <f t="shared" si="446"/>
        <v>12332.691772454975</v>
      </c>
      <c r="N7157" s="61">
        <v>12667</v>
      </c>
      <c r="O7157" s="62">
        <f t="shared" si="447"/>
        <v>0</v>
      </c>
      <c r="P7157" s="63">
        <v>30.92</v>
      </c>
      <c r="Q7157" s="57">
        <v>0</v>
      </c>
      <c r="R7157" s="64">
        <v>18.96</v>
      </c>
    </row>
    <row r="7158" spans="1:18" x14ac:dyDescent="0.2">
      <c r="A7158" s="52">
        <v>7180</v>
      </c>
      <c r="B7158" s="53">
        <v>10</v>
      </c>
      <c r="C7158" s="53">
        <v>26</v>
      </c>
      <c r="D7158" s="54">
        <v>5</v>
      </c>
      <c r="E7158" s="55">
        <v>12502.048613672101</v>
      </c>
      <c r="F7158" s="57">
        <v>30.088056563199999</v>
      </c>
      <c r="G7158" s="57">
        <v>4206.6285027396516</v>
      </c>
      <c r="H7158" s="57">
        <v>0</v>
      </c>
      <c r="I7158" s="58">
        <f t="shared" si="444"/>
        <v>16678.589059848553</v>
      </c>
      <c r="J7158" s="57">
        <v>2198.9491808613238</v>
      </c>
      <c r="K7158" s="58">
        <f t="shared" si="445"/>
        <v>14479.639878987229</v>
      </c>
      <c r="L7158" s="59">
        <v>1836.302688172043</v>
      </c>
      <c r="M7158" s="60">
        <f t="shared" si="446"/>
        <v>12643.337190815186</v>
      </c>
      <c r="N7158" s="61">
        <v>13636</v>
      </c>
      <c r="O7158" s="62">
        <f t="shared" si="447"/>
        <v>0</v>
      </c>
      <c r="P7158" s="63">
        <v>110</v>
      </c>
      <c r="Q7158" s="57">
        <v>0</v>
      </c>
      <c r="R7158" s="64">
        <v>29.22</v>
      </c>
    </row>
    <row r="7159" spans="1:18" x14ac:dyDescent="0.2">
      <c r="A7159" s="52">
        <v>7181</v>
      </c>
      <c r="B7159" s="53">
        <v>10</v>
      </c>
      <c r="C7159" s="53">
        <v>26</v>
      </c>
      <c r="D7159" s="54">
        <v>6</v>
      </c>
      <c r="E7159" s="55">
        <v>13832.227943305401</v>
      </c>
      <c r="F7159" s="57">
        <v>30.186144970300003</v>
      </c>
      <c r="G7159" s="57">
        <v>4207.1095960921512</v>
      </c>
      <c r="H7159" s="57">
        <v>0</v>
      </c>
      <c r="I7159" s="58">
        <f t="shared" si="444"/>
        <v>18009.151394427252</v>
      </c>
      <c r="J7159" s="57">
        <v>3209.9389604442486</v>
      </c>
      <c r="K7159" s="58">
        <f t="shared" si="445"/>
        <v>14799.212433983004</v>
      </c>
      <c r="L7159" s="59">
        <v>1836.302688172043</v>
      </c>
      <c r="M7159" s="60">
        <f t="shared" si="446"/>
        <v>12962.909745810961</v>
      </c>
      <c r="N7159" s="61">
        <v>14111</v>
      </c>
      <c r="O7159" s="62">
        <f t="shared" si="447"/>
        <v>0</v>
      </c>
      <c r="P7159" s="63">
        <v>110</v>
      </c>
      <c r="Q7159" s="57">
        <v>0</v>
      </c>
      <c r="R7159" s="64">
        <v>35.01</v>
      </c>
    </row>
    <row r="7160" spans="1:18" x14ac:dyDescent="0.2">
      <c r="A7160" s="52">
        <v>7182</v>
      </c>
      <c r="B7160" s="53">
        <v>10</v>
      </c>
      <c r="C7160" s="53">
        <v>26</v>
      </c>
      <c r="D7160" s="54">
        <v>7</v>
      </c>
      <c r="E7160" s="55">
        <v>16462.520526280503</v>
      </c>
      <c r="F7160" s="57">
        <v>31.791105729599995</v>
      </c>
      <c r="G7160" s="57">
        <v>4226.9407262321511</v>
      </c>
      <c r="H7160" s="57">
        <v>0</v>
      </c>
      <c r="I7160" s="58">
        <f t="shared" si="444"/>
        <v>20657.670146783053</v>
      </c>
      <c r="J7160" s="57">
        <v>4230.7186776895242</v>
      </c>
      <c r="K7160" s="58">
        <f t="shared" si="445"/>
        <v>16426.951469093528</v>
      </c>
      <c r="L7160" s="59">
        <v>1836.302688172043</v>
      </c>
      <c r="M7160" s="60">
        <f t="shared" si="446"/>
        <v>14590.648780921485</v>
      </c>
      <c r="N7160" s="61">
        <v>15742</v>
      </c>
      <c r="O7160" s="62">
        <f t="shared" si="447"/>
        <v>0</v>
      </c>
      <c r="P7160" s="63">
        <v>110</v>
      </c>
      <c r="Q7160" s="57">
        <v>0</v>
      </c>
      <c r="R7160" s="64">
        <v>49.24</v>
      </c>
    </row>
    <row r="7161" spans="1:18" x14ac:dyDescent="0.2">
      <c r="A7161" s="52">
        <v>7183</v>
      </c>
      <c r="B7161" s="53">
        <v>10</v>
      </c>
      <c r="C7161" s="53">
        <v>26</v>
      </c>
      <c r="D7161" s="54">
        <v>8</v>
      </c>
      <c r="E7161" s="55">
        <v>18272.595709273799</v>
      </c>
      <c r="F7161" s="57">
        <v>33.3973375092</v>
      </c>
      <c r="G7161" s="57">
        <v>4220.734076877151</v>
      </c>
      <c r="H7161" s="57">
        <v>0</v>
      </c>
      <c r="I7161" s="58">
        <f t="shared" si="444"/>
        <v>22459.93244864175</v>
      </c>
      <c r="J7161" s="57">
        <v>4373.5354723476257</v>
      </c>
      <c r="K7161" s="58">
        <f t="shared" si="445"/>
        <v>18086.396976294123</v>
      </c>
      <c r="L7161" s="59">
        <v>1836.302688172043</v>
      </c>
      <c r="M7161" s="60">
        <f t="shared" si="446"/>
        <v>16250.09428812208</v>
      </c>
      <c r="N7161" s="61">
        <v>17379</v>
      </c>
      <c r="O7161" s="62">
        <f t="shared" si="447"/>
        <v>0</v>
      </c>
      <c r="P7161" s="63">
        <v>110</v>
      </c>
      <c r="Q7161" s="57">
        <v>0</v>
      </c>
      <c r="R7161" s="64">
        <v>51.25</v>
      </c>
    </row>
    <row r="7162" spans="1:18" x14ac:dyDescent="0.2">
      <c r="A7162" s="52">
        <v>7184</v>
      </c>
      <c r="B7162" s="53">
        <v>10</v>
      </c>
      <c r="C7162" s="53">
        <v>26</v>
      </c>
      <c r="D7162" s="54">
        <v>9</v>
      </c>
      <c r="E7162" s="55">
        <v>19139.192121346397</v>
      </c>
      <c r="F7162" s="57">
        <v>34.487329514300001</v>
      </c>
      <c r="G7162" s="57">
        <v>4038.622495177151</v>
      </c>
      <c r="H7162" s="57">
        <v>0</v>
      </c>
      <c r="I7162" s="58">
        <f t="shared" si="444"/>
        <v>23143.327287009248</v>
      </c>
      <c r="J7162" s="57">
        <v>4728.5190617224262</v>
      </c>
      <c r="K7162" s="58">
        <f t="shared" si="445"/>
        <v>18414.808225286823</v>
      </c>
      <c r="L7162" s="59">
        <v>1836.302688172043</v>
      </c>
      <c r="M7162" s="60">
        <f t="shared" si="446"/>
        <v>16578.505537114779</v>
      </c>
      <c r="N7162" s="61">
        <v>17864</v>
      </c>
      <c r="O7162" s="62">
        <f t="shared" si="447"/>
        <v>0</v>
      </c>
      <c r="P7162" s="63">
        <v>110</v>
      </c>
      <c r="Q7162" s="57">
        <v>0</v>
      </c>
      <c r="R7162" s="64">
        <v>58.73</v>
      </c>
    </row>
    <row r="7163" spans="1:18" x14ac:dyDescent="0.2">
      <c r="A7163" s="52">
        <v>7185</v>
      </c>
      <c r="B7163" s="53">
        <v>10</v>
      </c>
      <c r="C7163" s="53">
        <v>26</v>
      </c>
      <c r="D7163" s="54">
        <v>10</v>
      </c>
      <c r="E7163" s="55">
        <v>19280.387614041603</v>
      </c>
      <c r="F7163" s="57">
        <v>34.710660491600009</v>
      </c>
      <c r="G7163" s="57">
        <v>3977.0988643371506</v>
      </c>
      <c r="H7163" s="57">
        <v>0</v>
      </c>
      <c r="I7163" s="58">
        <f t="shared" si="444"/>
        <v>23222.775817887152</v>
      </c>
      <c r="J7163" s="57">
        <v>4809.8004672976786</v>
      </c>
      <c r="K7163" s="58">
        <f t="shared" si="445"/>
        <v>18412.975350589473</v>
      </c>
      <c r="L7163" s="59">
        <v>1836.302688172043</v>
      </c>
      <c r="M7163" s="60">
        <f t="shared" si="446"/>
        <v>16576.67266241743</v>
      </c>
      <c r="N7163" s="61">
        <v>17864</v>
      </c>
      <c r="O7163" s="62">
        <f t="shared" si="447"/>
        <v>0</v>
      </c>
      <c r="P7163" s="63">
        <v>110</v>
      </c>
      <c r="Q7163" s="57">
        <v>0</v>
      </c>
      <c r="R7163" s="64">
        <v>57.92</v>
      </c>
    </row>
    <row r="7164" spans="1:18" x14ac:dyDescent="0.2">
      <c r="A7164" s="52">
        <v>7186</v>
      </c>
      <c r="B7164" s="53">
        <v>10</v>
      </c>
      <c r="C7164" s="53">
        <v>26</v>
      </c>
      <c r="D7164" s="54">
        <v>11</v>
      </c>
      <c r="E7164" s="55">
        <v>19113.690305974003</v>
      </c>
      <c r="F7164" s="57">
        <v>34.547409564300004</v>
      </c>
      <c r="G7164" s="57">
        <v>4041.3584795471502</v>
      </c>
      <c r="H7164" s="57">
        <v>0</v>
      </c>
      <c r="I7164" s="58">
        <f t="shared" si="444"/>
        <v>23120.501375956854</v>
      </c>
      <c r="J7164" s="57">
        <v>4735.2411316356165</v>
      </c>
      <c r="K7164" s="58">
        <f t="shared" si="445"/>
        <v>18385.260244321238</v>
      </c>
      <c r="L7164" s="59">
        <v>1836.302688172043</v>
      </c>
      <c r="M7164" s="60">
        <f t="shared" si="446"/>
        <v>16548.957556149195</v>
      </c>
      <c r="N7164" s="61">
        <v>17823</v>
      </c>
      <c r="O7164" s="62">
        <f t="shared" si="447"/>
        <v>0</v>
      </c>
      <c r="P7164" s="63">
        <v>110</v>
      </c>
      <c r="Q7164" s="57">
        <v>0</v>
      </c>
      <c r="R7164" s="64">
        <v>61.6</v>
      </c>
    </row>
    <row r="7165" spans="1:18" x14ac:dyDescent="0.2">
      <c r="A7165" s="52">
        <v>7187</v>
      </c>
      <c r="B7165" s="53">
        <v>10</v>
      </c>
      <c r="C7165" s="53">
        <v>26</v>
      </c>
      <c r="D7165" s="54">
        <v>12</v>
      </c>
      <c r="E7165" s="55">
        <v>19079.311965021898</v>
      </c>
      <c r="F7165" s="57">
        <v>34.464702296699997</v>
      </c>
      <c r="G7165" s="57">
        <v>4047.1463882721519</v>
      </c>
      <c r="H7165" s="57">
        <v>0</v>
      </c>
      <c r="I7165" s="58">
        <f t="shared" si="444"/>
        <v>23091.993650997349</v>
      </c>
      <c r="J7165" s="57">
        <v>4774.9174871059349</v>
      </c>
      <c r="K7165" s="58">
        <f t="shared" si="445"/>
        <v>18317.076163891412</v>
      </c>
      <c r="L7165" s="59">
        <v>1836.302688172043</v>
      </c>
      <c r="M7165" s="60">
        <f t="shared" si="446"/>
        <v>16480.773475719368</v>
      </c>
      <c r="N7165" s="61">
        <v>17713</v>
      </c>
      <c r="O7165" s="62">
        <f t="shared" si="447"/>
        <v>0</v>
      </c>
      <c r="P7165" s="63">
        <v>110</v>
      </c>
      <c r="Q7165" s="57">
        <v>0</v>
      </c>
      <c r="R7165" s="64">
        <v>59.39</v>
      </c>
    </row>
    <row r="7166" spans="1:18" x14ac:dyDescent="0.2">
      <c r="A7166" s="52">
        <v>7188</v>
      </c>
      <c r="B7166" s="53">
        <v>10</v>
      </c>
      <c r="C7166" s="53">
        <v>26</v>
      </c>
      <c r="D7166" s="54">
        <v>13</v>
      </c>
      <c r="E7166" s="55">
        <v>19059.701510243602</v>
      </c>
      <c r="F7166" s="57">
        <v>34.41458757960001</v>
      </c>
      <c r="G7166" s="57">
        <v>3988.7399810521511</v>
      </c>
      <c r="H7166" s="57">
        <v>0</v>
      </c>
      <c r="I7166" s="58">
        <f t="shared" si="444"/>
        <v>23014.026903716156</v>
      </c>
      <c r="J7166" s="57">
        <v>4824.0292261927216</v>
      </c>
      <c r="K7166" s="58">
        <f t="shared" si="445"/>
        <v>18189.997677523435</v>
      </c>
      <c r="L7166" s="59">
        <v>1836.302688172043</v>
      </c>
      <c r="M7166" s="60">
        <f t="shared" si="446"/>
        <v>16353.694989351392</v>
      </c>
      <c r="N7166" s="61">
        <v>17535</v>
      </c>
      <c r="O7166" s="62">
        <f t="shared" si="447"/>
        <v>0</v>
      </c>
      <c r="P7166" s="63">
        <v>110</v>
      </c>
      <c r="Q7166" s="57">
        <v>0</v>
      </c>
      <c r="R7166" s="64">
        <v>59.24</v>
      </c>
    </row>
    <row r="7167" spans="1:18" x14ac:dyDescent="0.2">
      <c r="A7167" s="52">
        <v>7189</v>
      </c>
      <c r="B7167" s="53">
        <v>10</v>
      </c>
      <c r="C7167" s="53">
        <v>26</v>
      </c>
      <c r="D7167" s="54">
        <v>14</v>
      </c>
      <c r="E7167" s="55">
        <v>18872.632855599204</v>
      </c>
      <c r="F7167" s="57">
        <v>34.230087513299999</v>
      </c>
      <c r="G7167" s="57">
        <v>4120.4539942271504</v>
      </c>
      <c r="H7167" s="57">
        <v>0</v>
      </c>
      <c r="I7167" s="58">
        <f t="shared" si="444"/>
        <v>22958.856762313055</v>
      </c>
      <c r="J7167" s="57">
        <v>4750.0416025821096</v>
      </c>
      <c r="K7167" s="58">
        <f t="shared" si="445"/>
        <v>18208.815159730944</v>
      </c>
      <c r="L7167" s="59">
        <v>1836.302688172043</v>
      </c>
      <c r="M7167" s="60">
        <f t="shared" si="446"/>
        <v>16372.512471558901</v>
      </c>
      <c r="N7167" s="61">
        <v>17569</v>
      </c>
      <c r="O7167" s="62">
        <f t="shared" si="447"/>
        <v>0</v>
      </c>
      <c r="P7167" s="63">
        <v>110</v>
      </c>
      <c r="Q7167" s="57">
        <v>0</v>
      </c>
      <c r="R7167" s="64">
        <v>54.22</v>
      </c>
    </row>
    <row r="7168" spans="1:18" x14ac:dyDescent="0.2">
      <c r="A7168" s="52">
        <v>7190</v>
      </c>
      <c r="B7168" s="53">
        <v>10</v>
      </c>
      <c r="C7168" s="53">
        <v>26</v>
      </c>
      <c r="D7168" s="54">
        <v>15</v>
      </c>
      <c r="E7168" s="55">
        <v>18676.462935259795</v>
      </c>
      <c r="F7168" s="57">
        <v>33.994006855399995</v>
      </c>
      <c r="G7168" s="57">
        <v>4032.276002042152</v>
      </c>
      <c r="H7168" s="57">
        <v>0</v>
      </c>
      <c r="I7168" s="58">
        <f t="shared" si="444"/>
        <v>22674.744930446548</v>
      </c>
      <c r="J7168" s="57">
        <v>4836.8937468224158</v>
      </c>
      <c r="K7168" s="58">
        <f t="shared" si="445"/>
        <v>17837.85118362413</v>
      </c>
      <c r="L7168" s="59">
        <v>1836.302688172043</v>
      </c>
      <c r="M7168" s="60">
        <f t="shared" si="446"/>
        <v>16001.548495452087</v>
      </c>
      <c r="N7168" s="61">
        <v>16965</v>
      </c>
      <c r="O7168" s="62">
        <f t="shared" si="447"/>
        <v>0</v>
      </c>
      <c r="P7168" s="63">
        <v>110</v>
      </c>
      <c r="Q7168" s="57">
        <v>0</v>
      </c>
      <c r="R7168" s="64">
        <v>50.95</v>
      </c>
    </row>
    <row r="7169" spans="1:18" x14ac:dyDescent="0.2">
      <c r="A7169" s="52">
        <v>7191</v>
      </c>
      <c r="B7169" s="53">
        <v>10</v>
      </c>
      <c r="C7169" s="53">
        <v>26</v>
      </c>
      <c r="D7169" s="54">
        <v>16</v>
      </c>
      <c r="E7169" s="55">
        <v>18113.606554550199</v>
      </c>
      <c r="F7169" s="57">
        <v>33.442296484700009</v>
      </c>
      <c r="G7169" s="57">
        <v>4036.8986959171507</v>
      </c>
      <c r="H7169" s="57">
        <v>0</v>
      </c>
      <c r="I7169" s="58">
        <f t="shared" si="444"/>
        <v>22117.062953982648</v>
      </c>
      <c r="J7169" s="57">
        <v>4312.4596362112889</v>
      </c>
      <c r="K7169" s="58">
        <f t="shared" si="445"/>
        <v>17804.603317771358</v>
      </c>
      <c r="L7169" s="59">
        <v>1836.302688172043</v>
      </c>
      <c r="M7169" s="60">
        <f t="shared" si="446"/>
        <v>15968.300629599315</v>
      </c>
      <c r="N7169" s="61">
        <v>16907</v>
      </c>
      <c r="O7169" s="62">
        <f t="shared" si="447"/>
        <v>0</v>
      </c>
      <c r="P7169" s="63">
        <v>110</v>
      </c>
      <c r="Q7169" s="57">
        <v>0</v>
      </c>
      <c r="R7169" s="64">
        <v>47.57</v>
      </c>
    </row>
    <row r="7170" spans="1:18" x14ac:dyDescent="0.2">
      <c r="A7170" s="52">
        <v>7192</v>
      </c>
      <c r="B7170" s="53">
        <v>10</v>
      </c>
      <c r="C7170" s="53">
        <v>26</v>
      </c>
      <c r="D7170" s="54">
        <v>17</v>
      </c>
      <c r="E7170" s="55">
        <v>18537.769369862504</v>
      </c>
      <c r="F7170" s="57">
        <v>33.911720956800011</v>
      </c>
      <c r="G7170" s="57">
        <v>4049.5040786371505</v>
      </c>
      <c r="H7170" s="57">
        <v>0</v>
      </c>
      <c r="I7170" s="58">
        <f t="shared" si="444"/>
        <v>22553.361727542855</v>
      </c>
      <c r="J7170" s="57">
        <v>4505.2234895235633</v>
      </c>
      <c r="K7170" s="58">
        <f t="shared" si="445"/>
        <v>18048.138238019292</v>
      </c>
      <c r="L7170" s="59">
        <v>1836.302688172043</v>
      </c>
      <c r="M7170" s="60">
        <f t="shared" si="446"/>
        <v>16211.835549847248</v>
      </c>
      <c r="N7170" s="61">
        <v>17315</v>
      </c>
      <c r="O7170" s="62">
        <f t="shared" si="447"/>
        <v>0</v>
      </c>
      <c r="P7170" s="63">
        <v>110</v>
      </c>
      <c r="Q7170" s="57">
        <v>0</v>
      </c>
      <c r="R7170" s="64">
        <v>48.46</v>
      </c>
    </row>
    <row r="7171" spans="1:18" x14ac:dyDescent="0.2">
      <c r="A7171" s="52">
        <v>7193</v>
      </c>
      <c r="B7171" s="53">
        <v>10</v>
      </c>
      <c r="C7171" s="53">
        <v>26</v>
      </c>
      <c r="D7171" s="54">
        <v>18</v>
      </c>
      <c r="E7171" s="55">
        <v>18968.343741013399</v>
      </c>
      <c r="F7171" s="57">
        <v>34.648495942099999</v>
      </c>
      <c r="G7171" s="57">
        <v>4345.0153142671516</v>
      </c>
      <c r="H7171" s="57">
        <v>0</v>
      </c>
      <c r="I7171" s="58">
        <f t="shared" si="444"/>
        <v>23278.710559338451</v>
      </c>
      <c r="J7171" s="57">
        <v>4441.0905724981958</v>
      </c>
      <c r="K7171" s="58">
        <f t="shared" si="445"/>
        <v>18837.619986840255</v>
      </c>
      <c r="L7171" s="59">
        <v>1836.302688172043</v>
      </c>
      <c r="M7171" s="60">
        <f t="shared" si="446"/>
        <v>17001.317298668211</v>
      </c>
      <c r="N7171" s="61">
        <v>18435</v>
      </c>
      <c r="O7171" s="62">
        <f t="shared" si="447"/>
        <v>0</v>
      </c>
      <c r="P7171" s="63">
        <v>110</v>
      </c>
      <c r="Q7171" s="57">
        <v>0</v>
      </c>
      <c r="R7171" s="64">
        <v>52.57</v>
      </c>
    </row>
    <row r="7172" spans="1:18" x14ac:dyDescent="0.2">
      <c r="A7172" s="52">
        <v>7194</v>
      </c>
      <c r="B7172" s="53">
        <v>10</v>
      </c>
      <c r="C7172" s="53">
        <v>26</v>
      </c>
      <c r="D7172" s="54">
        <v>19</v>
      </c>
      <c r="E7172" s="55">
        <v>19278.294422190498</v>
      </c>
      <c r="F7172" s="57">
        <v>34.879021523600009</v>
      </c>
      <c r="G7172" s="57">
        <v>4709.3477234921502</v>
      </c>
      <c r="H7172" s="57">
        <v>0</v>
      </c>
      <c r="I7172" s="58">
        <f t="shared" ref="I7172:I7235" si="448">E7172-F7172+G7172+H7172</f>
        <v>23952.76312415905</v>
      </c>
      <c r="J7172" s="57">
        <v>4436.3126916867313</v>
      </c>
      <c r="K7172" s="58">
        <f t="shared" ref="K7172:K7235" si="449">I7172-J7172</f>
        <v>19516.450432472317</v>
      </c>
      <c r="L7172" s="59">
        <v>1836.302688172043</v>
      </c>
      <c r="M7172" s="60">
        <f t="shared" ref="M7172:M7235" si="450">K7172-L7172</f>
        <v>17680.147744300273</v>
      </c>
      <c r="N7172" s="61">
        <v>19131</v>
      </c>
      <c r="O7172" s="62">
        <f t="shared" ref="O7172:O7235" si="451">IF(M7172-N7172&gt;0,M7172-N7172,0)</f>
        <v>0</v>
      </c>
      <c r="P7172" s="63">
        <v>110</v>
      </c>
      <c r="Q7172" s="57">
        <v>0</v>
      </c>
      <c r="R7172" s="64">
        <v>59.33</v>
      </c>
    </row>
    <row r="7173" spans="1:18" x14ac:dyDescent="0.2">
      <c r="A7173" s="52">
        <v>7195</v>
      </c>
      <c r="B7173" s="53">
        <v>10</v>
      </c>
      <c r="C7173" s="53">
        <v>26</v>
      </c>
      <c r="D7173" s="54">
        <v>20</v>
      </c>
      <c r="E7173" s="55">
        <v>18849.194017558304</v>
      </c>
      <c r="F7173" s="57">
        <v>34.368911779600012</v>
      </c>
      <c r="G7173" s="57">
        <v>4629.770917412151</v>
      </c>
      <c r="H7173" s="57">
        <v>0</v>
      </c>
      <c r="I7173" s="58">
        <f t="shared" si="448"/>
        <v>23444.596023190858</v>
      </c>
      <c r="J7173" s="57">
        <v>4452.5347998591888</v>
      </c>
      <c r="K7173" s="58">
        <f t="shared" si="449"/>
        <v>18992.061223331668</v>
      </c>
      <c r="L7173" s="59">
        <v>1836.302688172043</v>
      </c>
      <c r="M7173" s="60">
        <f t="shared" si="450"/>
        <v>17155.758535159624</v>
      </c>
      <c r="N7173" s="61">
        <v>18630</v>
      </c>
      <c r="O7173" s="62">
        <f t="shared" si="451"/>
        <v>0</v>
      </c>
      <c r="P7173" s="63">
        <v>110</v>
      </c>
      <c r="Q7173" s="57">
        <v>0</v>
      </c>
      <c r="R7173" s="64">
        <v>57.58</v>
      </c>
    </row>
    <row r="7174" spans="1:18" x14ac:dyDescent="0.2">
      <c r="A7174" s="52">
        <v>7196</v>
      </c>
      <c r="B7174" s="53">
        <v>10</v>
      </c>
      <c r="C7174" s="53">
        <v>26</v>
      </c>
      <c r="D7174" s="54">
        <v>21</v>
      </c>
      <c r="E7174" s="55">
        <v>18158.218681755399</v>
      </c>
      <c r="F7174" s="57">
        <v>33.641230515800004</v>
      </c>
      <c r="G7174" s="57">
        <v>4800.8452287196505</v>
      </c>
      <c r="H7174" s="57">
        <v>0</v>
      </c>
      <c r="I7174" s="58">
        <f t="shared" si="448"/>
        <v>22925.422679959251</v>
      </c>
      <c r="J7174" s="57">
        <v>4347.3571477759015</v>
      </c>
      <c r="K7174" s="58">
        <f t="shared" si="449"/>
        <v>18578.065532183347</v>
      </c>
      <c r="L7174" s="59">
        <v>1836.302688172043</v>
      </c>
      <c r="M7174" s="60">
        <f t="shared" si="450"/>
        <v>16741.762844011304</v>
      </c>
      <c r="N7174" s="61">
        <v>18113</v>
      </c>
      <c r="O7174" s="62">
        <f t="shared" si="451"/>
        <v>0</v>
      </c>
      <c r="P7174" s="63">
        <v>110</v>
      </c>
      <c r="Q7174" s="57">
        <v>0</v>
      </c>
      <c r="R7174" s="64">
        <v>49.14</v>
      </c>
    </row>
    <row r="7175" spans="1:18" x14ac:dyDescent="0.2">
      <c r="A7175" s="52">
        <v>7197</v>
      </c>
      <c r="B7175" s="53">
        <v>10</v>
      </c>
      <c r="C7175" s="53">
        <v>26</v>
      </c>
      <c r="D7175" s="54">
        <v>22</v>
      </c>
      <c r="E7175" s="55">
        <v>16619.241263333504</v>
      </c>
      <c r="F7175" s="57">
        <v>31.945552480199996</v>
      </c>
      <c r="G7175" s="57">
        <v>4525.5407350046507</v>
      </c>
      <c r="H7175" s="57">
        <v>0</v>
      </c>
      <c r="I7175" s="58">
        <f t="shared" si="448"/>
        <v>21112.836445857956</v>
      </c>
      <c r="J7175" s="57">
        <v>3561.4893786568537</v>
      </c>
      <c r="K7175" s="58">
        <f t="shared" si="449"/>
        <v>17551.347067201103</v>
      </c>
      <c r="L7175" s="59">
        <v>1836.302688172043</v>
      </c>
      <c r="M7175" s="60">
        <f t="shared" si="450"/>
        <v>15715.044379029059</v>
      </c>
      <c r="N7175" s="61">
        <v>16632</v>
      </c>
      <c r="O7175" s="62">
        <f t="shared" si="451"/>
        <v>0</v>
      </c>
      <c r="P7175" s="63">
        <v>110</v>
      </c>
      <c r="Q7175" s="57">
        <v>0</v>
      </c>
      <c r="R7175" s="64">
        <v>46.64</v>
      </c>
    </row>
    <row r="7176" spans="1:18" x14ac:dyDescent="0.2">
      <c r="A7176" s="52">
        <v>7198</v>
      </c>
      <c r="B7176" s="53">
        <v>10</v>
      </c>
      <c r="C7176" s="53">
        <v>26</v>
      </c>
      <c r="D7176" s="54">
        <v>23</v>
      </c>
      <c r="E7176" s="55">
        <v>15349.7352571064</v>
      </c>
      <c r="F7176" s="57">
        <v>31.249410552699992</v>
      </c>
      <c r="G7176" s="57">
        <v>4626.6118441921499</v>
      </c>
      <c r="H7176" s="57">
        <v>0</v>
      </c>
      <c r="I7176" s="58">
        <f t="shared" si="448"/>
        <v>19945.09769074585</v>
      </c>
      <c r="J7176" s="57">
        <v>3025.7331432552724</v>
      </c>
      <c r="K7176" s="58">
        <f t="shared" si="449"/>
        <v>16919.364547490579</v>
      </c>
      <c r="L7176" s="59">
        <v>1836.302688172043</v>
      </c>
      <c r="M7176" s="60">
        <f t="shared" si="450"/>
        <v>15083.061859318535</v>
      </c>
      <c r="N7176" s="61">
        <v>16102</v>
      </c>
      <c r="O7176" s="62">
        <f t="shared" si="451"/>
        <v>0</v>
      </c>
      <c r="P7176" s="63">
        <v>110</v>
      </c>
      <c r="Q7176" s="57">
        <v>0</v>
      </c>
      <c r="R7176" s="64">
        <v>40.18</v>
      </c>
    </row>
    <row r="7177" spans="1:18" x14ac:dyDescent="0.2">
      <c r="A7177" s="52">
        <v>7199</v>
      </c>
      <c r="B7177" s="53">
        <v>10</v>
      </c>
      <c r="C7177" s="53">
        <v>26</v>
      </c>
      <c r="D7177" s="54">
        <v>24</v>
      </c>
      <c r="E7177" s="55">
        <v>14208.1834627961</v>
      </c>
      <c r="F7177" s="57">
        <v>30.294598989099999</v>
      </c>
      <c r="G7177" s="57">
        <v>4949.6050763046505</v>
      </c>
      <c r="H7177" s="57">
        <v>0</v>
      </c>
      <c r="I7177" s="58">
        <f t="shared" si="448"/>
        <v>19127.49394011165</v>
      </c>
      <c r="J7177" s="57">
        <v>3099.9511588272917</v>
      </c>
      <c r="K7177" s="58">
        <f t="shared" si="449"/>
        <v>16027.542781284359</v>
      </c>
      <c r="L7177" s="59">
        <v>1836.302688172043</v>
      </c>
      <c r="M7177" s="60">
        <f t="shared" si="450"/>
        <v>14191.240093112316</v>
      </c>
      <c r="N7177" s="61">
        <v>15359</v>
      </c>
      <c r="O7177" s="62">
        <f t="shared" si="451"/>
        <v>0</v>
      </c>
      <c r="P7177" s="63">
        <v>110</v>
      </c>
      <c r="Q7177" s="57">
        <v>0</v>
      </c>
      <c r="R7177" s="64">
        <v>34.299999999999997</v>
      </c>
    </row>
    <row r="7178" spans="1:18" x14ac:dyDescent="0.2">
      <c r="A7178" s="52">
        <v>7200</v>
      </c>
      <c r="B7178" s="53">
        <v>10</v>
      </c>
      <c r="C7178" s="53">
        <v>27</v>
      </c>
      <c r="D7178" s="54">
        <v>1</v>
      </c>
      <c r="E7178" s="55">
        <v>12668.609293517404</v>
      </c>
      <c r="F7178" s="57">
        <v>28.937000509399997</v>
      </c>
      <c r="G7178" s="57">
        <v>5106.0208539021505</v>
      </c>
      <c r="H7178" s="57">
        <v>0</v>
      </c>
      <c r="I7178" s="58">
        <f t="shared" si="448"/>
        <v>17745.693146910155</v>
      </c>
      <c r="J7178" s="57">
        <v>3226.7183756916224</v>
      </c>
      <c r="K7178" s="58">
        <f t="shared" si="449"/>
        <v>14518.974771218533</v>
      </c>
      <c r="L7178" s="59">
        <v>1836.302688172043</v>
      </c>
      <c r="M7178" s="60">
        <f t="shared" si="450"/>
        <v>12682.672083046489</v>
      </c>
      <c r="N7178" s="61">
        <v>13684</v>
      </c>
      <c r="O7178" s="62">
        <f t="shared" si="451"/>
        <v>0</v>
      </c>
      <c r="P7178" s="63">
        <v>110</v>
      </c>
      <c r="Q7178" s="57">
        <v>0</v>
      </c>
      <c r="R7178" s="64">
        <v>27.44</v>
      </c>
    </row>
    <row r="7179" spans="1:18" x14ac:dyDescent="0.2">
      <c r="A7179" s="52">
        <v>7201</v>
      </c>
      <c r="B7179" s="53">
        <v>10</v>
      </c>
      <c r="C7179" s="53">
        <v>27</v>
      </c>
      <c r="D7179" s="54">
        <v>2</v>
      </c>
      <c r="E7179" s="55">
        <v>12731.731443956902</v>
      </c>
      <c r="F7179" s="57">
        <v>29.371831511900005</v>
      </c>
      <c r="G7179" s="57">
        <v>4820.7016878546501</v>
      </c>
      <c r="H7179" s="57">
        <v>0</v>
      </c>
      <c r="I7179" s="58">
        <f t="shared" si="448"/>
        <v>17523.061300299651</v>
      </c>
      <c r="J7179" s="57">
        <v>2585.4074472080165</v>
      </c>
      <c r="K7179" s="58">
        <f t="shared" si="449"/>
        <v>14937.653853091633</v>
      </c>
      <c r="L7179" s="59">
        <v>1836.302688172043</v>
      </c>
      <c r="M7179" s="60">
        <f t="shared" si="450"/>
        <v>13101.35116491959</v>
      </c>
      <c r="N7179" s="61">
        <v>14358</v>
      </c>
      <c r="O7179" s="62">
        <f t="shared" si="451"/>
        <v>0</v>
      </c>
      <c r="P7179" s="63">
        <v>110</v>
      </c>
      <c r="Q7179" s="57">
        <v>0</v>
      </c>
      <c r="R7179" s="64">
        <v>20.79</v>
      </c>
    </row>
    <row r="7180" spans="1:18" x14ac:dyDescent="0.2">
      <c r="A7180" s="52">
        <v>7202</v>
      </c>
      <c r="B7180" s="53">
        <v>10</v>
      </c>
      <c r="C7180" s="53">
        <v>27</v>
      </c>
      <c r="D7180" s="54">
        <v>3</v>
      </c>
      <c r="E7180" s="55">
        <v>12580.283743410302</v>
      </c>
      <c r="F7180" s="57">
        <v>29.218284576099997</v>
      </c>
      <c r="G7180" s="57">
        <v>4654.3869401596512</v>
      </c>
      <c r="H7180" s="57">
        <v>0</v>
      </c>
      <c r="I7180" s="58">
        <f t="shared" si="448"/>
        <v>17205.452398993853</v>
      </c>
      <c r="J7180" s="57">
        <v>2246.7137165577069</v>
      </c>
      <c r="K7180" s="58">
        <f t="shared" si="449"/>
        <v>14958.738682436146</v>
      </c>
      <c r="L7180" s="59">
        <v>1836.302688172043</v>
      </c>
      <c r="M7180" s="60">
        <f t="shared" si="450"/>
        <v>13122.435994264102</v>
      </c>
      <c r="N7180" s="61">
        <v>14387</v>
      </c>
      <c r="O7180" s="62">
        <f t="shared" si="451"/>
        <v>0</v>
      </c>
      <c r="P7180" s="63">
        <v>110</v>
      </c>
      <c r="Q7180" s="57">
        <v>0</v>
      </c>
      <c r="R7180" s="64">
        <v>20.79</v>
      </c>
    </row>
    <row r="7181" spans="1:18" x14ac:dyDescent="0.2">
      <c r="A7181" s="52">
        <v>7203</v>
      </c>
      <c r="B7181" s="53">
        <v>10</v>
      </c>
      <c r="C7181" s="53">
        <v>27</v>
      </c>
      <c r="D7181" s="54">
        <v>4</v>
      </c>
      <c r="E7181" s="55">
        <v>12157.0251235415</v>
      </c>
      <c r="F7181" s="57">
        <v>28.827123621699997</v>
      </c>
      <c r="G7181" s="57">
        <v>4416.8280914671504</v>
      </c>
      <c r="H7181" s="57">
        <v>0</v>
      </c>
      <c r="I7181" s="58">
        <f t="shared" si="448"/>
        <v>16545.02609138695</v>
      </c>
      <c r="J7181" s="57">
        <v>2217.0891468138411</v>
      </c>
      <c r="K7181" s="58">
        <f t="shared" si="449"/>
        <v>14327.936944573108</v>
      </c>
      <c r="L7181" s="59">
        <v>1836.302688172043</v>
      </c>
      <c r="M7181" s="60">
        <f t="shared" si="450"/>
        <v>12491.634256401065</v>
      </c>
      <c r="N7181" s="61">
        <v>13451</v>
      </c>
      <c r="O7181" s="62">
        <f t="shared" si="451"/>
        <v>0</v>
      </c>
      <c r="P7181" s="63">
        <v>30.92</v>
      </c>
      <c r="Q7181" s="57">
        <v>0</v>
      </c>
      <c r="R7181" s="64">
        <v>20.79</v>
      </c>
    </row>
    <row r="7182" spans="1:18" x14ac:dyDescent="0.2">
      <c r="A7182" s="52">
        <v>7204</v>
      </c>
      <c r="B7182" s="53">
        <v>10</v>
      </c>
      <c r="C7182" s="53">
        <v>27</v>
      </c>
      <c r="D7182" s="54">
        <v>5</v>
      </c>
      <c r="E7182" s="55">
        <v>12643.248575016802</v>
      </c>
      <c r="F7182" s="57">
        <v>28.722814289400002</v>
      </c>
      <c r="G7182" s="57">
        <v>4240.5111832871507</v>
      </c>
      <c r="H7182" s="57">
        <v>0</v>
      </c>
      <c r="I7182" s="58">
        <f t="shared" si="448"/>
        <v>16855.036944014551</v>
      </c>
      <c r="J7182" s="57">
        <v>2432.6033768492834</v>
      </c>
      <c r="K7182" s="58">
        <f t="shared" si="449"/>
        <v>14422.433567165268</v>
      </c>
      <c r="L7182" s="59">
        <v>1836.302688172043</v>
      </c>
      <c r="M7182" s="60">
        <f t="shared" si="450"/>
        <v>12586.130878993225</v>
      </c>
      <c r="N7182" s="61">
        <v>13582</v>
      </c>
      <c r="O7182" s="62">
        <f t="shared" si="451"/>
        <v>0</v>
      </c>
      <c r="P7182" s="63">
        <v>30.92</v>
      </c>
      <c r="Q7182" s="57">
        <v>0</v>
      </c>
      <c r="R7182" s="64">
        <v>25.7</v>
      </c>
    </row>
    <row r="7183" spans="1:18" x14ac:dyDescent="0.2">
      <c r="A7183" s="52">
        <v>7205</v>
      </c>
      <c r="B7183" s="53">
        <v>10</v>
      </c>
      <c r="C7183" s="53">
        <v>27</v>
      </c>
      <c r="D7183" s="54">
        <v>6</v>
      </c>
      <c r="E7183" s="55">
        <v>13749.744129336497</v>
      </c>
      <c r="F7183" s="57">
        <v>29.266795089000006</v>
      </c>
      <c r="G7183" s="57">
        <v>4766.5100231196502</v>
      </c>
      <c r="H7183" s="57">
        <v>0</v>
      </c>
      <c r="I7183" s="58">
        <f t="shared" si="448"/>
        <v>18486.987357367147</v>
      </c>
      <c r="J7183" s="57">
        <v>3177.2393421796633</v>
      </c>
      <c r="K7183" s="58">
        <f t="shared" si="449"/>
        <v>15309.748015187484</v>
      </c>
      <c r="L7183" s="59">
        <v>1836.302688172043</v>
      </c>
      <c r="M7183" s="60">
        <f t="shared" si="450"/>
        <v>13473.445327015441</v>
      </c>
      <c r="N7183" s="61">
        <v>14771</v>
      </c>
      <c r="O7183" s="62">
        <f t="shared" si="451"/>
        <v>0</v>
      </c>
      <c r="P7183" s="63">
        <v>110</v>
      </c>
      <c r="Q7183" s="57">
        <v>0</v>
      </c>
      <c r="R7183" s="64">
        <v>37.94</v>
      </c>
    </row>
    <row r="7184" spans="1:18" x14ac:dyDescent="0.2">
      <c r="A7184" s="52">
        <v>7206</v>
      </c>
      <c r="B7184" s="53">
        <v>10</v>
      </c>
      <c r="C7184" s="53">
        <v>27</v>
      </c>
      <c r="D7184" s="54">
        <v>7</v>
      </c>
      <c r="E7184" s="55">
        <v>15712.634568268999</v>
      </c>
      <c r="F7184" s="57">
        <v>30.789864633400008</v>
      </c>
      <c r="G7184" s="57">
        <v>5448.2930544396513</v>
      </c>
      <c r="H7184" s="57">
        <v>0</v>
      </c>
      <c r="I7184" s="58">
        <f t="shared" si="448"/>
        <v>21130.137758075252</v>
      </c>
      <c r="J7184" s="57">
        <v>4289.6959849177319</v>
      </c>
      <c r="K7184" s="58">
        <f t="shared" si="449"/>
        <v>16840.441773157519</v>
      </c>
      <c r="L7184" s="59">
        <v>1836.302688172043</v>
      </c>
      <c r="M7184" s="60">
        <f t="shared" si="450"/>
        <v>15004.139084985476</v>
      </c>
      <c r="N7184" s="61">
        <v>16021</v>
      </c>
      <c r="O7184" s="62">
        <f t="shared" si="451"/>
        <v>0</v>
      </c>
      <c r="P7184" s="63">
        <v>110</v>
      </c>
      <c r="Q7184" s="57">
        <v>0</v>
      </c>
      <c r="R7184" s="64">
        <v>53.59</v>
      </c>
    </row>
    <row r="7185" spans="1:18" x14ac:dyDescent="0.2">
      <c r="A7185" s="52">
        <v>7207</v>
      </c>
      <c r="B7185" s="53">
        <v>10</v>
      </c>
      <c r="C7185" s="53">
        <v>27</v>
      </c>
      <c r="D7185" s="54">
        <v>8</v>
      </c>
      <c r="E7185" s="55">
        <v>17751.632897513697</v>
      </c>
      <c r="F7185" s="57">
        <v>32.324738452699997</v>
      </c>
      <c r="G7185" s="57">
        <v>5476.1054438221518</v>
      </c>
      <c r="H7185" s="57">
        <v>0</v>
      </c>
      <c r="I7185" s="58">
        <f t="shared" si="448"/>
        <v>23195.413602883149</v>
      </c>
      <c r="J7185" s="57">
        <v>4940.5360874619346</v>
      </c>
      <c r="K7185" s="58">
        <f t="shared" si="449"/>
        <v>18254.877515421213</v>
      </c>
      <c r="L7185" s="59">
        <v>1836.302688172043</v>
      </c>
      <c r="M7185" s="60">
        <f t="shared" si="450"/>
        <v>16418.574827249169</v>
      </c>
      <c r="N7185" s="61">
        <v>17622</v>
      </c>
      <c r="O7185" s="62">
        <f t="shared" si="451"/>
        <v>0</v>
      </c>
      <c r="P7185" s="63">
        <v>110</v>
      </c>
      <c r="Q7185" s="57">
        <v>0</v>
      </c>
      <c r="R7185" s="64">
        <v>62.88</v>
      </c>
    </row>
    <row r="7186" spans="1:18" x14ac:dyDescent="0.2">
      <c r="A7186" s="52">
        <v>7208</v>
      </c>
      <c r="B7186" s="53">
        <v>10</v>
      </c>
      <c r="C7186" s="53">
        <v>27</v>
      </c>
      <c r="D7186" s="54">
        <v>9</v>
      </c>
      <c r="E7186" s="55">
        <v>18363.302113492693</v>
      </c>
      <c r="F7186" s="57">
        <v>32.926345405600003</v>
      </c>
      <c r="G7186" s="57">
        <v>5455.7791718721501</v>
      </c>
      <c r="H7186" s="57">
        <v>0</v>
      </c>
      <c r="I7186" s="58">
        <f t="shared" si="448"/>
        <v>23786.15493995924</v>
      </c>
      <c r="J7186" s="57">
        <v>5094.2495838337272</v>
      </c>
      <c r="K7186" s="58">
        <f t="shared" si="449"/>
        <v>18691.905356125513</v>
      </c>
      <c r="L7186" s="59">
        <v>1836.302688172043</v>
      </c>
      <c r="M7186" s="60">
        <f t="shared" si="450"/>
        <v>16855.60266795347</v>
      </c>
      <c r="N7186" s="61">
        <v>18244</v>
      </c>
      <c r="O7186" s="62">
        <f t="shared" si="451"/>
        <v>0</v>
      </c>
      <c r="P7186" s="63">
        <v>110</v>
      </c>
      <c r="Q7186" s="57">
        <v>0</v>
      </c>
      <c r="R7186" s="64">
        <v>69.849999999999994</v>
      </c>
    </row>
    <row r="7187" spans="1:18" x14ac:dyDescent="0.2">
      <c r="A7187" s="52">
        <v>7209</v>
      </c>
      <c r="B7187" s="53">
        <v>10</v>
      </c>
      <c r="C7187" s="53">
        <v>27</v>
      </c>
      <c r="D7187" s="54">
        <v>10</v>
      </c>
      <c r="E7187" s="55">
        <v>17779.1473290143</v>
      </c>
      <c r="F7187" s="57">
        <v>32.560950107400011</v>
      </c>
      <c r="G7187" s="57">
        <v>5557.7519503421499</v>
      </c>
      <c r="H7187" s="57">
        <v>0</v>
      </c>
      <c r="I7187" s="58">
        <f t="shared" si="448"/>
        <v>23304.338329249051</v>
      </c>
      <c r="J7187" s="57">
        <v>4576.451470650748</v>
      </c>
      <c r="K7187" s="58">
        <f t="shared" si="449"/>
        <v>18727.886858598304</v>
      </c>
      <c r="L7187" s="59">
        <v>1836.302688172043</v>
      </c>
      <c r="M7187" s="60">
        <f t="shared" si="450"/>
        <v>16891.58417042626</v>
      </c>
      <c r="N7187" s="61">
        <v>18293</v>
      </c>
      <c r="O7187" s="62">
        <f t="shared" si="451"/>
        <v>0</v>
      </c>
      <c r="P7187" s="63">
        <v>110</v>
      </c>
      <c r="Q7187" s="57">
        <v>0</v>
      </c>
      <c r="R7187" s="64">
        <v>64.7</v>
      </c>
    </row>
    <row r="7188" spans="1:18" x14ac:dyDescent="0.2">
      <c r="A7188" s="52">
        <v>7210</v>
      </c>
      <c r="B7188" s="53">
        <v>10</v>
      </c>
      <c r="C7188" s="53">
        <v>27</v>
      </c>
      <c r="D7188" s="54">
        <v>11</v>
      </c>
      <c r="E7188" s="55">
        <v>17006.368943969792</v>
      </c>
      <c r="F7188" s="57">
        <v>31.939829785999997</v>
      </c>
      <c r="G7188" s="57">
        <v>5975.2303825521494</v>
      </c>
      <c r="H7188" s="57">
        <v>0</v>
      </c>
      <c r="I7188" s="58">
        <f t="shared" si="448"/>
        <v>22949.659496735942</v>
      </c>
      <c r="J7188" s="57">
        <v>4074.3159193826273</v>
      </c>
      <c r="K7188" s="58">
        <f t="shared" si="449"/>
        <v>18875.343577353313</v>
      </c>
      <c r="L7188" s="59">
        <v>1836.302688172043</v>
      </c>
      <c r="M7188" s="60">
        <f t="shared" si="450"/>
        <v>17039.040889181269</v>
      </c>
      <c r="N7188" s="61">
        <v>18489</v>
      </c>
      <c r="O7188" s="62">
        <f t="shared" si="451"/>
        <v>0</v>
      </c>
      <c r="P7188" s="63">
        <v>110</v>
      </c>
      <c r="Q7188" s="57">
        <v>0</v>
      </c>
      <c r="R7188" s="64">
        <v>62.95</v>
      </c>
    </row>
    <row r="7189" spans="1:18" x14ac:dyDescent="0.2">
      <c r="A7189" s="52">
        <v>7211</v>
      </c>
      <c r="B7189" s="53">
        <v>10</v>
      </c>
      <c r="C7189" s="53">
        <v>27</v>
      </c>
      <c r="D7189" s="54">
        <v>12</v>
      </c>
      <c r="E7189" s="55">
        <v>16232.322642034398</v>
      </c>
      <c r="F7189" s="57">
        <v>31.587747325400006</v>
      </c>
      <c r="G7189" s="57">
        <v>5793.8727135421504</v>
      </c>
      <c r="H7189" s="57">
        <v>0</v>
      </c>
      <c r="I7189" s="58">
        <f t="shared" si="448"/>
        <v>21994.60760825115</v>
      </c>
      <c r="J7189" s="57">
        <v>3487.7810534886517</v>
      </c>
      <c r="K7189" s="58">
        <f t="shared" si="449"/>
        <v>18506.826554762498</v>
      </c>
      <c r="L7189" s="59">
        <v>1836.302688172043</v>
      </c>
      <c r="M7189" s="60">
        <f t="shared" si="450"/>
        <v>16670.523866590454</v>
      </c>
      <c r="N7189" s="61">
        <v>18009</v>
      </c>
      <c r="O7189" s="62">
        <f t="shared" si="451"/>
        <v>0</v>
      </c>
      <c r="P7189" s="63">
        <v>110</v>
      </c>
      <c r="Q7189" s="57">
        <v>0</v>
      </c>
      <c r="R7189" s="64">
        <v>62.88</v>
      </c>
    </row>
    <row r="7190" spans="1:18" x14ac:dyDescent="0.2">
      <c r="A7190" s="52">
        <v>7212</v>
      </c>
      <c r="B7190" s="53">
        <v>10</v>
      </c>
      <c r="C7190" s="53">
        <v>27</v>
      </c>
      <c r="D7190" s="54">
        <v>13</v>
      </c>
      <c r="E7190" s="55">
        <v>16050.350740951797</v>
      </c>
      <c r="F7190" s="57">
        <v>31.425902479899996</v>
      </c>
      <c r="G7190" s="57">
        <v>5739.6319897346502</v>
      </c>
      <c r="H7190" s="57">
        <v>0</v>
      </c>
      <c r="I7190" s="58">
        <f t="shared" si="448"/>
        <v>21758.556828206547</v>
      </c>
      <c r="J7190" s="57">
        <v>3427.5511053337623</v>
      </c>
      <c r="K7190" s="58">
        <f t="shared" si="449"/>
        <v>18331.005722872786</v>
      </c>
      <c r="L7190" s="59">
        <v>1836.302688172043</v>
      </c>
      <c r="M7190" s="60">
        <f t="shared" si="450"/>
        <v>16494.703034700742</v>
      </c>
      <c r="N7190" s="61">
        <v>17749</v>
      </c>
      <c r="O7190" s="62">
        <f t="shared" si="451"/>
        <v>0</v>
      </c>
      <c r="P7190" s="63">
        <v>110</v>
      </c>
      <c r="Q7190" s="57">
        <v>0</v>
      </c>
      <c r="R7190" s="64">
        <v>62.88</v>
      </c>
    </row>
    <row r="7191" spans="1:18" x14ac:dyDescent="0.2">
      <c r="A7191" s="52">
        <v>7213</v>
      </c>
      <c r="B7191" s="53">
        <v>10</v>
      </c>
      <c r="C7191" s="53">
        <v>27</v>
      </c>
      <c r="D7191" s="54">
        <v>14</v>
      </c>
      <c r="E7191" s="55">
        <v>15606.450640099498</v>
      </c>
      <c r="F7191" s="57">
        <v>31.081500928499992</v>
      </c>
      <c r="G7191" s="57">
        <v>5770.7861143846503</v>
      </c>
      <c r="H7191" s="57">
        <v>0</v>
      </c>
      <c r="I7191" s="58">
        <f t="shared" si="448"/>
        <v>21346.155253555648</v>
      </c>
      <c r="J7191" s="57">
        <v>3309.7263734291278</v>
      </c>
      <c r="K7191" s="58">
        <f t="shared" si="449"/>
        <v>18036.428880126521</v>
      </c>
      <c r="L7191" s="59">
        <v>1836.302688172043</v>
      </c>
      <c r="M7191" s="60">
        <f t="shared" si="450"/>
        <v>16200.126191954478</v>
      </c>
      <c r="N7191" s="61">
        <v>17304</v>
      </c>
      <c r="O7191" s="62">
        <f t="shared" si="451"/>
        <v>0</v>
      </c>
      <c r="P7191" s="63">
        <v>110</v>
      </c>
      <c r="Q7191" s="57">
        <v>0</v>
      </c>
      <c r="R7191" s="64">
        <v>60</v>
      </c>
    </row>
    <row r="7192" spans="1:18" x14ac:dyDescent="0.2">
      <c r="A7192" s="52">
        <v>7214</v>
      </c>
      <c r="B7192" s="53">
        <v>10</v>
      </c>
      <c r="C7192" s="53">
        <v>27</v>
      </c>
      <c r="D7192" s="54">
        <v>15</v>
      </c>
      <c r="E7192" s="55">
        <v>15399.159666063704</v>
      </c>
      <c r="F7192" s="57">
        <v>30.868295411200002</v>
      </c>
      <c r="G7192" s="57">
        <v>5818.43588978965</v>
      </c>
      <c r="H7192" s="57">
        <v>0</v>
      </c>
      <c r="I7192" s="58">
        <f t="shared" si="448"/>
        <v>21186.727260442156</v>
      </c>
      <c r="J7192" s="57">
        <v>3384.6133076078713</v>
      </c>
      <c r="K7192" s="58">
        <f t="shared" si="449"/>
        <v>17802.113952834283</v>
      </c>
      <c r="L7192" s="59">
        <v>1836.302688172043</v>
      </c>
      <c r="M7192" s="60">
        <f t="shared" si="450"/>
        <v>15965.811264662239</v>
      </c>
      <c r="N7192" s="61">
        <v>16901</v>
      </c>
      <c r="O7192" s="62">
        <f t="shared" si="451"/>
        <v>0</v>
      </c>
      <c r="P7192" s="63">
        <v>110</v>
      </c>
      <c r="Q7192" s="57">
        <v>0</v>
      </c>
      <c r="R7192" s="64">
        <v>59.59</v>
      </c>
    </row>
    <row r="7193" spans="1:18" x14ac:dyDescent="0.2">
      <c r="A7193" s="52">
        <v>7215</v>
      </c>
      <c r="B7193" s="53">
        <v>10</v>
      </c>
      <c r="C7193" s="53">
        <v>27</v>
      </c>
      <c r="D7193" s="54">
        <v>16</v>
      </c>
      <c r="E7193" s="55">
        <v>16064.760781477602</v>
      </c>
      <c r="F7193" s="57">
        <v>31.289941322600011</v>
      </c>
      <c r="G7193" s="57">
        <v>5761.8551149446512</v>
      </c>
      <c r="H7193" s="57">
        <v>0</v>
      </c>
      <c r="I7193" s="58">
        <f t="shared" si="448"/>
        <v>21795.325955099652</v>
      </c>
      <c r="J7193" s="57">
        <v>4099.8790306995015</v>
      </c>
      <c r="K7193" s="58">
        <f t="shared" si="449"/>
        <v>17695.446924400152</v>
      </c>
      <c r="L7193" s="59">
        <v>1836.302688172043</v>
      </c>
      <c r="M7193" s="60">
        <f t="shared" si="450"/>
        <v>15859.144236228109</v>
      </c>
      <c r="N7193" s="61">
        <v>16788</v>
      </c>
      <c r="O7193" s="62">
        <f t="shared" si="451"/>
        <v>0</v>
      </c>
      <c r="P7193" s="63">
        <v>110</v>
      </c>
      <c r="Q7193" s="57">
        <v>0</v>
      </c>
      <c r="R7193" s="64">
        <v>59.03</v>
      </c>
    </row>
    <row r="7194" spans="1:18" x14ac:dyDescent="0.2">
      <c r="A7194" s="52">
        <v>7216</v>
      </c>
      <c r="B7194" s="53">
        <v>10</v>
      </c>
      <c r="C7194" s="53">
        <v>27</v>
      </c>
      <c r="D7194" s="54">
        <v>17</v>
      </c>
      <c r="E7194" s="55">
        <v>17399.704736338597</v>
      </c>
      <c r="F7194" s="57">
        <v>32.892169579800004</v>
      </c>
      <c r="G7194" s="57">
        <v>5721.505036992151</v>
      </c>
      <c r="H7194" s="57">
        <v>0</v>
      </c>
      <c r="I7194" s="58">
        <f t="shared" si="448"/>
        <v>23088.317603750947</v>
      </c>
      <c r="J7194" s="57">
        <v>4904.6388043893521</v>
      </c>
      <c r="K7194" s="58">
        <f t="shared" si="449"/>
        <v>18183.678799361594</v>
      </c>
      <c r="L7194" s="59">
        <v>1836.302688172043</v>
      </c>
      <c r="M7194" s="60">
        <f t="shared" si="450"/>
        <v>16347.376111189551</v>
      </c>
      <c r="N7194" s="61">
        <v>17519</v>
      </c>
      <c r="O7194" s="62">
        <f t="shared" si="451"/>
        <v>0</v>
      </c>
      <c r="P7194" s="63">
        <v>110</v>
      </c>
      <c r="Q7194" s="57">
        <v>0</v>
      </c>
      <c r="R7194" s="64">
        <v>62.88</v>
      </c>
    </row>
    <row r="7195" spans="1:18" x14ac:dyDescent="0.2">
      <c r="A7195" s="52">
        <v>7217</v>
      </c>
      <c r="B7195" s="53">
        <v>10</v>
      </c>
      <c r="C7195" s="53">
        <v>27</v>
      </c>
      <c r="D7195" s="54">
        <v>18</v>
      </c>
      <c r="E7195" s="55">
        <v>19206.619906751599</v>
      </c>
      <c r="F7195" s="57">
        <v>34.590184215699999</v>
      </c>
      <c r="G7195" s="57">
        <v>5728.4870099846512</v>
      </c>
      <c r="H7195" s="57">
        <v>0</v>
      </c>
      <c r="I7195" s="58">
        <f t="shared" si="448"/>
        <v>24900.516732520551</v>
      </c>
      <c r="J7195" s="57">
        <v>5481.2058570925137</v>
      </c>
      <c r="K7195" s="58">
        <f t="shared" si="449"/>
        <v>19419.310875428037</v>
      </c>
      <c r="L7195" s="59">
        <v>1836.302688172043</v>
      </c>
      <c r="M7195" s="60">
        <f t="shared" si="450"/>
        <v>17583.008187255993</v>
      </c>
      <c r="N7195" s="61">
        <v>19038</v>
      </c>
      <c r="O7195" s="62">
        <f t="shared" si="451"/>
        <v>0</v>
      </c>
      <c r="P7195" s="63">
        <v>110</v>
      </c>
      <c r="Q7195" s="57">
        <v>0</v>
      </c>
      <c r="R7195" s="64">
        <v>62.95</v>
      </c>
    </row>
    <row r="7196" spans="1:18" x14ac:dyDescent="0.2">
      <c r="A7196" s="52">
        <v>7218</v>
      </c>
      <c r="B7196" s="53">
        <v>10</v>
      </c>
      <c r="C7196" s="53">
        <v>27</v>
      </c>
      <c r="D7196" s="54">
        <v>19</v>
      </c>
      <c r="E7196" s="55">
        <v>20295.741645933005</v>
      </c>
      <c r="F7196" s="57">
        <v>35.749411936400008</v>
      </c>
      <c r="G7196" s="57">
        <v>5737.8139978671506</v>
      </c>
      <c r="H7196" s="57">
        <v>0</v>
      </c>
      <c r="I7196" s="58">
        <f t="shared" si="448"/>
        <v>25997.806231863757</v>
      </c>
      <c r="J7196" s="57">
        <v>5592.5791121881621</v>
      </c>
      <c r="K7196" s="58">
        <f t="shared" si="449"/>
        <v>20405.227119675594</v>
      </c>
      <c r="L7196" s="59">
        <v>1836.302688172043</v>
      </c>
      <c r="M7196" s="60">
        <f t="shared" si="450"/>
        <v>18568.92443150355</v>
      </c>
      <c r="N7196" s="61">
        <v>19824</v>
      </c>
      <c r="O7196" s="62">
        <f t="shared" si="451"/>
        <v>0</v>
      </c>
      <c r="P7196" s="63">
        <v>110</v>
      </c>
      <c r="Q7196" s="57">
        <v>0</v>
      </c>
      <c r="R7196" s="64">
        <v>79.58</v>
      </c>
    </row>
    <row r="7197" spans="1:18" x14ac:dyDescent="0.2">
      <c r="A7197" s="52">
        <v>7219</v>
      </c>
      <c r="B7197" s="53">
        <v>10</v>
      </c>
      <c r="C7197" s="53">
        <v>27</v>
      </c>
      <c r="D7197" s="54">
        <v>20</v>
      </c>
      <c r="E7197" s="55">
        <v>20078.270273321799</v>
      </c>
      <c r="F7197" s="57">
        <v>35.630213100600002</v>
      </c>
      <c r="G7197" s="57">
        <v>5857.0273356196512</v>
      </c>
      <c r="H7197" s="57">
        <v>0</v>
      </c>
      <c r="I7197" s="58">
        <f t="shared" si="448"/>
        <v>25899.66739584085</v>
      </c>
      <c r="J7197" s="57">
        <v>5554.4680317312368</v>
      </c>
      <c r="K7197" s="58">
        <f t="shared" si="449"/>
        <v>20345.199364109612</v>
      </c>
      <c r="L7197" s="59">
        <v>1836.302688172043</v>
      </c>
      <c r="M7197" s="60">
        <f t="shared" si="450"/>
        <v>18508.896675937569</v>
      </c>
      <c r="N7197" s="61">
        <v>19783</v>
      </c>
      <c r="O7197" s="62">
        <f t="shared" si="451"/>
        <v>0</v>
      </c>
      <c r="P7197" s="63">
        <v>110</v>
      </c>
      <c r="Q7197" s="57">
        <v>0</v>
      </c>
      <c r="R7197" s="64">
        <v>78.73</v>
      </c>
    </row>
    <row r="7198" spans="1:18" x14ac:dyDescent="0.2">
      <c r="A7198" s="52">
        <v>7220</v>
      </c>
      <c r="B7198" s="53">
        <v>10</v>
      </c>
      <c r="C7198" s="53">
        <v>27</v>
      </c>
      <c r="D7198" s="54">
        <v>21</v>
      </c>
      <c r="E7198" s="55">
        <v>19613.757383121199</v>
      </c>
      <c r="F7198" s="57">
        <v>35.190242367899998</v>
      </c>
      <c r="G7198" s="57">
        <v>5838.1448162571505</v>
      </c>
      <c r="H7198" s="57">
        <v>0</v>
      </c>
      <c r="I7198" s="58">
        <f t="shared" si="448"/>
        <v>25416.711957010451</v>
      </c>
      <c r="J7198" s="57">
        <v>5467.65860791456</v>
      </c>
      <c r="K7198" s="58">
        <f t="shared" si="449"/>
        <v>19949.053349095891</v>
      </c>
      <c r="L7198" s="59">
        <v>1836.302688172043</v>
      </c>
      <c r="M7198" s="60">
        <f t="shared" si="450"/>
        <v>18112.750660923848</v>
      </c>
      <c r="N7198" s="61">
        <v>19488</v>
      </c>
      <c r="O7198" s="62">
        <f t="shared" si="451"/>
        <v>0</v>
      </c>
      <c r="P7198" s="63">
        <v>110</v>
      </c>
      <c r="Q7198" s="57">
        <v>0</v>
      </c>
      <c r="R7198" s="64">
        <v>70.67</v>
      </c>
    </row>
    <row r="7199" spans="1:18" x14ac:dyDescent="0.2">
      <c r="A7199" s="52">
        <v>7221</v>
      </c>
      <c r="B7199" s="53">
        <v>10</v>
      </c>
      <c r="C7199" s="53">
        <v>27</v>
      </c>
      <c r="D7199" s="54">
        <v>22</v>
      </c>
      <c r="E7199" s="55">
        <v>19155.213062610193</v>
      </c>
      <c r="F7199" s="57">
        <v>34.634547471399991</v>
      </c>
      <c r="G7199" s="57">
        <v>5807.148864707151</v>
      </c>
      <c r="H7199" s="57">
        <v>0</v>
      </c>
      <c r="I7199" s="58">
        <f t="shared" si="448"/>
        <v>24927.727379845943</v>
      </c>
      <c r="J7199" s="57">
        <v>5393.9670435717135</v>
      </c>
      <c r="K7199" s="58">
        <f t="shared" si="449"/>
        <v>19533.76033627423</v>
      </c>
      <c r="L7199" s="59">
        <v>1836.302688172043</v>
      </c>
      <c r="M7199" s="60">
        <f t="shared" si="450"/>
        <v>17697.457648102187</v>
      </c>
      <c r="N7199" s="61">
        <v>19149</v>
      </c>
      <c r="O7199" s="62">
        <f t="shared" si="451"/>
        <v>0</v>
      </c>
      <c r="P7199" s="63">
        <v>110</v>
      </c>
      <c r="Q7199" s="57">
        <v>0</v>
      </c>
      <c r="R7199" s="64">
        <v>68.78</v>
      </c>
    </row>
    <row r="7200" spans="1:18" x14ac:dyDescent="0.2">
      <c r="A7200" s="52">
        <v>7222</v>
      </c>
      <c r="B7200" s="53">
        <v>10</v>
      </c>
      <c r="C7200" s="53">
        <v>27</v>
      </c>
      <c r="D7200" s="54">
        <v>23</v>
      </c>
      <c r="E7200" s="55">
        <v>17891.025746754003</v>
      </c>
      <c r="F7200" s="57">
        <v>33.392705553800006</v>
      </c>
      <c r="G7200" s="57">
        <v>5656.3375909496508</v>
      </c>
      <c r="H7200" s="57">
        <v>0</v>
      </c>
      <c r="I7200" s="58">
        <f t="shared" si="448"/>
        <v>23513.970632149852</v>
      </c>
      <c r="J7200" s="57">
        <v>4926.1884629632068</v>
      </c>
      <c r="K7200" s="58">
        <f t="shared" si="449"/>
        <v>18587.782169186645</v>
      </c>
      <c r="L7200" s="59">
        <v>1836.302688172043</v>
      </c>
      <c r="M7200" s="60">
        <f t="shared" si="450"/>
        <v>16751.479481014601</v>
      </c>
      <c r="N7200" s="61">
        <v>18128</v>
      </c>
      <c r="O7200" s="62">
        <f t="shared" si="451"/>
        <v>0</v>
      </c>
      <c r="P7200" s="63">
        <v>110</v>
      </c>
      <c r="Q7200" s="57">
        <v>0</v>
      </c>
      <c r="R7200" s="64">
        <v>65.400000000000006</v>
      </c>
    </row>
    <row r="7201" spans="1:18" x14ac:dyDescent="0.2">
      <c r="A7201" s="52">
        <v>7223</v>
      </c>
      <c r="B7201" s="53">
        <v>10</v>
      </c>
      <c r="C7201" s="53">
        <v>27</v>
      </c>
      <c r="D7201" s="54">
        <v>24</v>
      </c>
      <c r="E7201" s="55">
        <v>16758.910442548098</v>
      </c>
      <c r="F7201" s="57">
        <v>33.067474224500003</v>
      </c>
      <c r="G7201" s="57">
        <v>5620.7613867121499</v>
      </c>
      <c r="H7201" s="57">
        <v>0</v>
      </c>
      <c r="I7201" s="58">
        <f t="shared" si="448"/>
        <v>22346.60435503575</v>
      </c>
      <c r="J7201" s="57">
        <v>4462.410268331354</v>
      </c>
      <c r="K7201" s="58">
        <f t="shared" si="449"/>
        <v>17884.194086704396</v>
      </c>
      <c r="L7201" s="59">
        <v>1836.302688172043</v>
      </c>
      <c r="M7201" s="60">
        <f t="shared" si="450"/>
        <v>16047.891398532352</v>
      </c>
      <c r="N7201" s="61">
        <v>17048</v>
      </c>
      <c r="O7201" s="62">
        <f t="shared" si="451"/>
        <v>0</v>
      </c>
      <c r="P7201" s="63">
        <v>110</v>
      </c>
      <c r="Q7201" s="57">
        <v>0</v>
      </c>
      <c r="R7201" s="64">
        <v>62.81</v>
      </c>
    </row>
    <row r="7202" spans="1:18" x14ac:dyDescent="0.2">
      <c r="A7202" s="52">
        <v>7224</v>
      </c>
      <c r="B7202" s="53">
        <v>10</v>
      </c>
      <c r="C7202" s="53">
        <v>28</v>
      </c>
      <c r="D7202" s="54">
        <v>1</v>
      </c>
      <c r="E7202" s="55">
        <v>16155.241398262395</v>
      </c>
      <c r="F7202" s="57">
        <v>32.505357239700004</v>
      </c>
      <c r="G7202" s="57">
        <v>5951.91647100715</v>
      </c>
      <c r="H7202" s="57">
        <v>0</v>
      </c>
      <c r="I7202" s="58">
        <f t="shared" si="448"/>
        <v>22074.652512029847</v>
      </c>
      <c r="J7202" s="57">
        <v>3960.8951724099343</v>
      </c>
      <c r="K7202" s="58">
        <f t="shared" si="449"/>
        <v>18113.757339619911</v>
      </c>
      <c r="L7202" s="59">
        <v>1836.302688172043</v>
      </c>
      <c r="M7202" s="60">
        <f t="shared" si="450"/>
        <v>16277.454651447868</v>
      </c>
      <c r="N7202" s="61">
        <v>17412</v>
      </c>
      <c r="O7202" s="62">
        <f t="shared" si="451"/>
        <v>0</v>
      </c>
      <c r="P7202" s="63">
        <v>110</v>
      </c>
      <c r="Q7202" s="57">
        <v>0</v>
      </c>
      <c r="R7202" s="64">
        <v>62.88</v>
      </c>
    </row>
    <row r="7203" spans="1:18" x14ac:dyDescent="0.2">
      <c r="A7203" s="52">
        <v>7225</v>
      </c>
      <c r="B7203" s="53">
        <v>10</v>
      </c>
      <c r="C7203" s="53">
        <v>28</v>
      </c>
      <c r="D7203" s="54">
        <v>2</v>
      </c>
      <c r="E7203" s="55">
        <v>14974.489089606001</v>
      </c>
      <c r="F7203" s="57">
        <v>30.973239421099994</v>
      </c>
      <c r="G7203" s="57">
        <v>5299.1989164271508</v>
      </c>
      <c r="H7203" s="57">
        <v>0</v>
      </c>
      <c r="I7203" s="58">
        <f t="shared" si="448"/>
        <v>20242.714766612051</v>
      </c>
      <c r="J7203" s="57">
        <v>2738.8385476072804</v>
      </c>
      <c r="K7203" s="58">
        <f t="shared" si="449"/>
        <v>17503.876219004771</v>
      </c>
      <c r="L7203" s="59">
        <v>1836.302688172043</v>
      </c>
      <c r="M7203" s="60">
        <f t="shared" si="450"/>
        <v>15667.573530832728</v>
      </c>
      <c r="N7203" s="61">
        <v>16582</v>
      </c>
      <c r="O7203" s="62">
        <f t="shared" si="451"/>
        <v>0</v>
      </c>
      <c r="P7203" s="63">
        <v>110</v>
      </c>
      <c r="Q7203" s="57">
        <v>0</v>
      </c>
      <c r="R7203" s="64">
        <v>61.19</v>
      </c>
    </row>
    <row r="7204" spans="1:18" x14ac:dyDescent="0.2">
      <c r="A7204" s="52">
        <v>7226</v>
      </c>
      <c r="B7204" s="53">
        <v>10</v>
      </c>
      <c r="C7204" s="53">
        <v>28</v>
      </c>
      <c r="D7204" s="54">
        <v>3</v>
      </c>
      <c r="E7204" s="55">
        <v>14611.993675147896</v>
      </c>
      <c r="F7204" s="57">
        <v>31.295840811199994</v>
      </c>
      <c r="G7204" s="57">
        <v>5353.8739954771499</v>
      </c>
      <c r="H7204" s="57">
        <v>0</v>
      </c>
      <c r="I7204" s="58">
        <f t="shared" si="448"/>
        <v>19934.571829813845</v>
      </c>
      <c r="J7204" s="57">
        <v>2359.2226612146865</v>
      </c>
      <c r="K7204" s="58">
        <f t="shared" si="449"/>
        <v>17575.349168599158</v>
      </c>
      <c r="L7204" s="59">
        <v>1836.302688172043</v>
      </c>
      <c r="M7204" s="60">
        <f t="shared" si="450"/>
        <v>15739.046480427114</v>
      </c>
      <c r="N7204" s="61">
        <v>16642</v>
      </c>
      <c r="O7204" s="62">
        <f t="shared" si="451"/>
        <v>0</v>
      </c>
      <c r="P7204" s="63">
        <v>110</v>
      </c>
      <c r="Q7204" s="57">
        <v>0</v>
      </c>
      <c r="R7204" s="64">
        <v>59.02</v>
      </c>
    </row>
    <row r="7205" spans="1:18" x14ac:dyDescent="0.2">
      <c r="A7205" s="52">
        <v>7227</v>
      </c>
      <c r="B7205" s="53">
        <v>10</v>
      </c>
      <c r="C7205" s="53">
        <v>28</v>
      </c>
      <c r="D7205" s="54">
        <v>4</v>
      </c>
      <c r="E7205" s="55">
        <v>14623.257143012501</v>
      </c>
      <c r="F7205" s="57">
        <v>30.741993194999992</v>
      </c>
      <c r="G7205" s="57">
        <v>5645.6203050521499</v>
      </c>
      <c r="H7205" s="57">
        <v>0</v>
      </c>
      <c r="I7205" s="58">
        <f t="shared" si="448"/>
        <v>20238.135454869651</v>
      </c>
      <c r="J7205" s="57">
        <v>2707.8301342503282</v>
      </c>
      <c r="K7205" s="58">
        <f t="shared" si="449"/>
        <v>17530.305320619322</v>
      </c>
      <c r="L7205" s="59">
        <v>1836.302688172043</v>
      </c>
      <c r="M7205" s="60">
        <f t="shared" si="450"/>
        <v>15694.002632447278</v>
      </c>
      <c r="N7205" s="61">
        <v>16618</v>
      </c>
      <c r="O7205" s="62">
        <f t="shared" si="451"/>
        <v>0</v>
      </c>
      <c r="P7205" s="63">
        <v>110</v>
      </c>
      <c r="Q7205" s="57">
        <v>0</v>
      </c>
      <c r="R7205" s="64">
        <v>59.3</v>
      </c>
    </row>
    <row r="7206" spans="1:18" x14ac:dyDescent="0.2">
      <c r="A7206" s="52">
        <v>7228</v>
      </c>
      <c r="B7206" s="53">
        <v>10</v>
      </c>
      <c r="C7206" s="53">
        <v>28</v>
      </c>
      <c r="D7206" s="54">
        <v>5</v>
      </c>
      <c r="E7206" s="55">
        <v>16007.413503060796</v>
      </c>
      <c r="F7206" s="57">
        <v>31.002073018699999</v>
      </c>
      <c r="G7206" s="57">
        <v>5065.3457216696506</v>
      </c>
      <c r="H7206" s="57">
        <v>0</v>
      </c>
      <c r="I7206" s="58">
        <f t="shared" si="448"/>
        <v>21041.757151711747</v>
      </c>
      <c r="J7206" s="57">
        <v>3068.969759477573</v>
      </c>
      <c r="K7206" s="58">
        <f t="shared" si="449"/>
        <v>17972.787392234175</v>
      </c>
      <c r="L7206" s="59">
        <v>1836.302688172043</v>
      </c>
      <c r="M7206" s="60">
        <f t="shared" si="450"/>
        <v>16136.484704062132</v>
      </c>
      <c r="N7206" s="61">
        <v>17215</v>
      </c>
      <c r="O7206" s="62">
        <f t="shared" si="451"/>
        <v>0</v>
      </c>
      <c r="P7206" s="63">
        <v>110</v>
      </c>
      <c r="Q7206" s="57">
        <v>0</v>
      </c>
      <c r="R7206" s="64">
        <v>61.7</v>
      </c>
    </row>
    <row r="7207" spans="1:18" x14ac:dyDescent="0.2">
      <c r="A7207" s="52">
        <v>7229</v>
      </c>
      <c r="B7207" s="53">
        <v>10</v>
      </c>
      <c r="C7207" s="53">
        <v>28</v>
      </c>
      <c r="D7207" s="54">
        <v>6</v>
      </c>
      <c r="E7207" s="55">
        <v>18292.757720931899</v>
      </c>
      <c r="F7207" s="57">
        <v>33.234796706300003</v>
      </c>
      <c r="G7207" s="57">
        <v>5198.8574146446508</v>
      </c>
      <c r="H7207" s="57">
        <v>0</v>
      </c>
      <c r="I7207" s="58">
        <f t="shared" si="448"/>
        <v>23458.380338870251</v>
      </c>
      <c r="J7207" s="57">
        <v>4574.2756888007889</v>
      </c>
      <c r="K7207" s="58">
        <f t="shared" si="449"/>
        <v>18884.104650069461</v>
      </c>
      <c r="L7207" s="59">
        <v>1836.302688172043</v>
      </c>
      <c r="M7207" s="60">
        <f t="shared" si="450"/>
        <v>17047.801961897418</v>
      </c>
      <c r="N7207" s="61">
        <v>18502</v>
      </c>
      <c r="O7207" s="62">
        <f t="shared" si="451"/>
        <v>0</v>
      </c>
      <c r="P7207" s="63">
        <v>110</v>
      </c>
      <c r="Q7207" s="57">
        <v>0</v>
      </c>
      <c r="R7207" s="64">
        <v>65.59</v>
      </c>
    </row>
    <row r="7208" spans="1:18" x14ac:dyDescent="0.2">
      <c r="A7208" s="52">
        <v>7230</v>
      </c>
      <c r="B7208" s="53">
        <v>10</v>
      </c>
      <c r="C7208" s="53">
        <v>28</v>
      </c>
      <c r="D7208" s="54">
        <v>7</v>
      </c>
      <c r="E7208" s="55">
        <v>21410.291455913804</v>
      </c>
      <c r="F7208" s="57">
        <v>36.018702450100015</v>
      </c>
      <c r="G7208" s="57">
        <v>4871.0465609571511</v>
      </c>
      <c r="H7208" s="57">
        <v>0</v>
      </c>
      <c r="I7208" s="58">
        <f t="shared" si="448"/>
        <v>26245.319314420856</v>
      </c>
      <c r="J7208" s="57">
        <v>5079.4213471919502</v>
      </c>
      <c r="K7208" s="58">
        <f t="shared" si="449"/>
        <v>21165.897967228906</v>
      </c>
      <c r="L7208" s="59">
        <v>1836.302688172043</v>
      </c>
      <c r="M7208" s="60">
        <f t="shared" si="450"/>
        <v>19329.595279056863</v>
      </c>
      <c r="N7208" s="61">
        <v>20351</v>
      </c>
      <c r="O7208" s="62">
        <f t="shared" si="451"/>
        <v>0</v>
      </c>
      <c r="P7208" s="63">
        <v>110</v>
      </c>
      <c r="Q7208" s="57">
        <v>0</v>
      </c>
      <c r="R7208" s="64">
        <v>74.42</v>
      </c>
    </row>
    <row r="7209" spans="1:18" x14ac:dyDescent="0.2">
      <c r="A7209" s="52">
        <v>7231</v>
      </c>
      <c r="B7209" s="53">
        <v>10</v>
      </c>
      <c r="C7209" s="53">
        <v>28</v>
      </c>
      <c r="D7209" s="54">
        <v>8</v>
      </c>
      <c r="E7209" s="55">
        <v>23219.704410873197</v>
      </c>
      <c r="F7209" s="57">
        <v>37.694977342399987</v>
      </c>
      <c r="G7209" s="57">
        <v>4802.1304919621507</v>
      </c>
      <c r="H7209" s="57">
        <v>0</v>
      </c>
      <c r="I7209" s="58">
        <f t="shared" si="448"/>
        <v>27984.139925492949</v>
      </c>
      <c r="J7209" s="57">
        <v>5037.1963525518395</v>
      </c>
      <c r="K7209" s="58">
        <f t="shared" si="449"/>
        <v>22946.943572941109</v>
      </c>
      <c r="L7209" s="59">
        <v>1836.302688172043</v>
      </c>
      <c r="M7209" s="60">
        <f t="shared" si="450"/>
        <v>21110.640884769065</v>
      </c>
      <c r="N7209" s="61">
        <v>21579</v>
      </c>
      <c r="O7209" s="62">
        <f t="shared" si="451"/>
        <v>0</v>
      </c>
      <c r="P7209" s="63">
        <v>110</v>
      </c>
      <c r="Q7209" s="57">
        <v>0</v>
      </c>
      <c r="R7209" s="64">
        <v>82.42</v>
      </c>
    </row>
    <row r="7210" spans="1:18" x14ac:dyDescent="0.2">
      <c r="A7210" s="52">
        <v>7232</v>
      </c>
      <c r="B7210" s="53">
        <v>10</v>
      </c>
      <c r="C7210" s="53">
        <v>28</v>
      </c>
      <c r="D7210" s="54">
        <v>9</v>
      </c>
      <c r="E7210" s="55">
        <v>23292.886136963505</v>
      </c>
      <c r="F7210" s="57">
        <v>37.827112667499996</v>
      </c>
      <c r="G7210" s="57">
        <v>4426.1540716296504</v>
      </c>
      <c r="H7210" s="57">
        <v>0</v>
      </c>
      <c r="I7210" s="58">
        <f t="shared" si="448"/>
        <v>27681.213095925657</v>
      </c>
      <c r="J7210" s="57">
        <v>4984.1482927743182</v>
      </c>
      <c r="K7210" s="58">
        <f t="shared" si="449"/>
        <v>22697.064803151341</v>
      </c>
      <c r="L7210" s="59">
        <v>1836.302688172043</v>
      </c>
      <c r="M7210" s="60">
        <f t="shared" si="450"/>
        <v>20860.762114979298</v>
      </c>
      <c r="N7210" s="61">
        <v>21355</v>
      </c>
      <c r="O7210" s="62">
        <f t="shared" si="451"/>
        <v>0</v>
      </c>
      <c r="P7210" s="63">
        <v>110</v>
      </c>
      <c r="Q7210" s="57">
        <v>0</v>
      </c>
      <c r="R7210" s="64">
        <v>87.02</v>
      </c>
    </row>
    <row r="7211" spans="1:18" x14ac:dyDescent="0.2">
      <c r="A7211" s="52">
        <v>7233</v>
      </c>
      <c r="B7211" s="53">
        <v>10</v>
      </c>
      <c r="C7211" s="53">
        <v>28</v>
      </c>
      <c r="D7211" s="54">
        <v>10</v>
      </c>
      <c r="E7211" s="55">
        <v>22654.217740871107</v>
      </c>
      <c r="F7211" s="57">
        <v>37.252831474500006</v>
      </c>
      <c r="G7211" s="57">
        <v>4377.4841581546507</v>
      </c>
      <c r="H7211" s="57">
        <v>0</v>
      </c>
      <c r="I7211" s="58">
        <f t="shared" si="448"/>
        <v>26994.449067551257</v>
      </c>
      <c r="J7211" s="57">
        <v>4910.8088490777664</v>
      </c>
      <c r="K7211" s="58">
        <f t="shared" si="449"/>
        <v>22083.640218473491</v>
      </c>
      <c r="L7211" s="59">
        <v>1836.302688172043</v>
      </c>
      <c r="M7211" s="60">
        <f t="shared" si="450"/>
        <v>20247.337530301447</v>
      </c>
      <c r="N7211" s="61">
        <v>20954</v>
      </c>
      <c r="O7211" s="62">
        <f t="shared" si="451"/>
        <v>0</v>
      </c>
      <c r="P7211" s="63">
        <v>110</v>
      </c>
      <c r="Q7211" s="57">
        <v>0</v>
      </c>
      <c r="R7211" s="64">
        <v>73.08</v>
      </c>
    </row>
    <row r="7212" spans="1:18" x14ac:dyDescent="0.2">
      <c r="A7212" s="52">
        <v>7234</v>
      </c>
      <c r="B7212" s="53">
        <v>10</v>
      </c>
      <c r="C7212" s="53">
        <v>28</v>
      </c>
      <c r="D7212" s="54">
        <v>11</v>
      </c>
      <c r="E7212" s="55">
        <v>21843.845647580096</v>
      </c>
      <c r="F7212" s="57">
        <v>37.139650053100006</v>
      </c>
      <c r="G7212" s="57">
        <v>3908.4836836996506</v>
      </c>
      <c r="H7212" s="57">
        <v>0</v>
      </c>
      <c r="I7212" s="58">
        <f t="shared" si="448"/>
        <v>25715.189681226646</v>
      </c>
      <c r="J7212" s="57">
        <v>4628.9932179134339</v>
      </c>
      <c r="K7212" s="58">
        <f t="shared" si="449"/>
        <v>21086.196463313212</v>
      </c>
      <c r="L7212" s="59">
        <v>1836.302688172043</v>
      </c>
      <c r="M7212" s="60">
        <f t="shared" si="450"/>
        <v>19249.893775141169</v>
      </c>
      <c r="N7212" s="61">
        <v>20328</v>
      </c>
      <c r="O7212" s="62">
        <f t="shared" si="451"/>
        <v>0</v>
      </c>
      <c r="P7212" s="63">
        <v>110</v>
      </c>
      <c r="Q7212" s="57">
        <v>0</v>
      </c>
      <c r="R7212" s="64">
        <v>72.03</v>
      </c>
    </row>
    <row r="7213" spans="1:18" x14ac:dyDescent="0.2">
      <c r="A7213" s="52">
        <v>7235</v>
      </c>
      <c r="B7213" s="53">
        <v>10</v>
      </c>
      <c r="C7213" s="53">
        <v>28</v>
      </c>
      <c r="D7213" s="54">
        <v>12</v>
      </c>
      <c r="E7213" s="55">
        <v>21572.014221577007</v>
      </c>
      <c r="F7213" s="57">
        <v>37.003702735399997</v>
      </c>
      <c r="G7213" s="57">
        <v>3607.0971303596511</v>
      </c>
      <c r="H7213" s="57">
        <v>0</v>
      </c>
      <c r="I7213" s="58">
        <f t="shared" si="448"/>
        <v>25142.107649201258</v>
      </c>
      <c r="J7213" s="57">
        <v>4516.0859846534013</v>
      </c>
      <c r="K7213" s="58">
        <f t="shared" si="449"/>
        <v>20626.021664547858</v>
      </c>
      <c r="L7213" s="59">
        <v>1836.302688172043</v>
      </c>
      <c r="M7213" s="60">
        <f t="shared" si="450"/>
        <v>18789.718976375814</v>
      </c>
      <c r="N7213" s="61">
        <v>19989</v>
      </c>
      <c r="O7213" s="62">
        <f t="shared" si="451"/>
        <v>0</v>
      </c>
      <c r="P7213" s="63">
        <v>110</v>
      </c>
      <c r="Q7213" s="57">
        <v>0</v>
      </c>
      <c r="R7213" s="64">
        <v>64.12</v>
      </c>
    </row>
    <row r="7214" spans="1:18" x14ac:dyDescent="0.2">
      <c r="A7214" s="52">
        <v>7236</v>
      </c>
      <c r="B7214" s="53">
        <v>10</v>
      </c>
      <c r="C7214" s="53">
        <v>28</v>
      </c>
      <c r="D7214" s="54">
        <v>13</v>
      </c>
      <c r="E7214" s="55">
        <v>20661.091493144399</v>
      </c>
      <c r="F7214" s="57">
        <v>36.208001292600002</v>
      </c>
      <c r="G7214" s="57">
        <v>3380.7801405796513</v>
      </c>
      <c r="H7214" s="57">
        <v>0</v>
      </c>
      <c r="I7214" s="58">
        <f t="shared" si="448"/>
        <v>24005.66363243145</v>
      </c>
      <c r="J7214" s="57">
        <v>4071.2627986595076</v>
      </c>
      <c r="K7214" s="58">
        <f t="shared" si="449"/>
        <v>19934.400833771942</v>
      </c>
      <c r="L7214" s="59">
        <v>1836.302688172043</v>
      </c>
      <c r="M7214" s="60">
        <f t="shared" si="450"/>
        <v>18098.098145599899</v>
      </c>
      <c r="N7214" s="61">
        <v>19475</v>
      </c>
      <c r="O7214" s="62">
        <f t="shared" si="451"/>
        <v>0</v>
      </c>
      <c r="P7214" s="63">
        <v>110</v>
      </c>
      <c r="Q7214" s="57">
        <v>0</v>
      </c>
      <c r="R7214" s="64">
        <v>62.88</v>
      </c>
    </row>
    <row r="7215" spans="1:18" x14ac:dyDescent="0.2">
      <c r="A7215" s="52">
        <v>7237</v>
      </c>
      <c r="B7215" s="53">
        <v>10</v>
      </c>
      <c r="C7215" s="53">
        <v>28</v>
      </c>
      <c r="D7215" s="54">
        <v>14</v>
      </c>
      <c r="E7215" s="55">
        <v>20058.637061349993</v>
      </c>
      <c r="F7215" s="57">
        <v>35.706015231699986</v>
      </c>
      <c r="G7215" s="57">
        <v>3330.2188072946506</v>
      </c>
      <c r="H7215" s="57">
        <v>0</v>
      </c>
      <c r="I7215" s="58">
        <f t="shared" si="448"/>
        <v>23353.149853412946</v>
      </c>
      <c r="J7215" s="57">
        <v>4021.3118817177046</v>
      </c>
      <c r="K7215" s="58">
        <f t="shared" si="449"/>
        <v>19331.83797169524</v>
      </c>
      <c r="L7215" s="59">
        <v>1836.302688172043</v>
      </c>
      <c r="M7215" s="60">
        <f t="shared" si="450"/>
        <v>17495.535283523197</v>
      </c>
      <c r="N7215" s="61">
        <v>18948</v>
      </c>
      <c r="O7215" s="62">
        <f t="shared" si="451"/>
        <v>0</v>
      </c>
      <c r="P7215" s="63">
        <v>110</v>
      </c>
      <c r="Q7215" s="57">
        <v>0</v>
      </c>
      <c r="R7215" s="64">
        <v>61.95</v>
      </c>
    </row>
    <row r="7216" spans="1:18" x14ac:dyDescent="0.2">
      <c r="A7216" s="52">
        <v>7238</v>
      </c>
      <c r="B7216" s="53">
        <v>10</v>
      </c>
      <c r="C7216" s="53">
        <v>28</v>
      </c>
      <c r="D7216" s="54">
        <v>15</v>
      </c>
      <c r="E7216" s="55">
        <v>19996.898859160301</v>
      </c>
      <c r="F7216" s="57">
        <v>35.629689628799994</v>
      </c>
      <c r="G7216" s="57">
        <v>3316.943877962151</v>
      </c>
      <c r="H7216" s="57">
        <v>0</v>
      </c>
      <c r="I7216" s="58">
        <f t="shared" si="448"/>
        <v>23278.213047493653</v>
      </c>
      <c r="J7216" s="57">
        <v>4352.9279277159503</v>
      </c>
      <c r="K7216" s="58">
        <f t="shared" si="449"/>
        <v>18925.285119777702</v>
      </c>
      <c r="L7216" s="59">
        <v>1836.302688172043</v>
      </c>
      <c r="M7216" s="60">
        <f t="shared" si="450"/>
        <v>17088.982431605658</v>
      </c>
      <c r="N7216" s="61">
        <v>18569</v>
      </c>
      <c r="O7216" s="62">
        <f t="shared" si="451"/>
        <v>0</v>
      </c>
      <c r="P7216" s="63">
        <v>110</v>
      </c>
      <c r="Q7216" s="57">
        <v>0</v>
      </c>
      <c r="R7216" s="64">
        <v>62.88</v>
      </c>
    </row>
    <row r="7217" spans="1:18" x14ac:dyDescent="0.2">
      <c r="A7217" s="52">
        <v>7239</v>
      </c>
      <c r="B7217" s="53">
        <v>10</v>
      </c>
      <c r="C7217" s="53">
        <v>28</v>
      </c>
      <c r="D7217" s="54">
        <v>16</v>
      </c>
      <c r="E7217" s="55">
        <v>19935.574253592993</v>
      </c>
      <c r="F7217" s="57">
        <v>35.5826535498</v>
      </c>
      <c r="G7217" s="57">
        <v>3351.8042306296506</v>
      </c>
      <c r="H7217" s="57">
        <v>0</v>
      </c>
      <c r="I7217" s="58">
        <f t="shared" si="448"/>
        <v>23251.795830672843</v>
      </c>
      <c r="J7217" s="57">
        <v>4635.4423549577814</v>
      </c>
      <c r="K7217" s="58">
        <f t="shared" si="449"/>
        <v>18616.353475715063</v>
      </c>
      <c r="L7217" s="59">
        <v>1836.302688172043</v>
      </c>
      <c r="M7217" s="60">
        <f t="shared" si="450"/>
        <v>16780.050787543019</v>
      </c>
      <c r="N7217" s="61">
        <v>18162</v>
      </c>
      <c r="O7217" s="62">
        <f t="shared" si="451"/>
        <v>0</v>
      </c>
      <c r="P7217" s="63">
        <v>110</v>
      </c>
      <c r="Q7217" s="57">
        <v>0</v>
      </c>
      <c r="R7217" s="64">
        <v>62.88</v>
      </c>
    </row>
    <row r="7218" spans="1:18" x14ac:dyDescent="0.2">
      <c r="A7218" s="52">
        <v>7240</v>
      </c>
      <c r="B7218" s="53">
        <v>10</v>
      </c>
      <c r="C7218" s="53">
        <v>28</v>
      </c>
      <c r="D7218" s="54">
        <v>17</v>
      </c>
      <c r="E7218" s="55">
        <v>20903.434453457405</v>
      </c>
      <c r="F7218" s="57">
        <v>36.356182365199999</v>
      </c>
      <c r="G7218" s="57">
        <v>3450.2201492021504</v>
      </c>
      <c r="H7218" s="57">
        <v>0</v>
      </c>
      <c r="I7218" s="58">
        <f t="shared" si="448"/>
        <v>24317.298420294355</v>
      </c>
      <c r="J7218" s="57">
        <v>5130.0948006014205</v>
      </c>
      <c r="K7218" s="58">
        <f t="shared" si="449"/>
        <v>19187.203619692933</v>
      </c>
      <c r="L7218" s="59">
        <v>1836.302688172043</v>
      </c>
      <c r="M7218" s="60">
        <f t="shared" si="450"/>
        <v>17350.90093152089</v>
      </c>
      <c r="N7218" s="61">
        <v>18795</v>
      </c>
      <c r="O7218" s="62">
        <f t="shared" si="451"/>
        <v>0</v>
      </c>
      <c r="P7218" s="63">
        <v>110</v>
      </c>
      <c r="Q7218" s="57">
        <v>0</v>
      </c>
      <c r="R7218" s="64">
        <v>62.93</v>
      </c>
    </row>
    <row r="7219" spans="1:18" x14ac:dyDescent="0.2">
      <c r="A7219" s="52">
        <v>7241</v>
      </c>
      <c r="B7219" s="53">
        <v>10</v>
      </c>
      <c r="C7219" s="53">
        <v>28</v>
      </c>
      <c r="D7219" s="54">
        <v>18</v>
      </c>
      <c r="E7219" s="55">
        <v>21840.320462014901</v>
      </c>
      <c r="F7219" s="57">
        <v>37.253454940700003</v>
      </c>
      <c r="G7219" s="57">
        <v>3692.7406248721504</v>
      </c>
      <c r="H7219" s="57">
        <v>0</v>
      </c>
      <c r="I7219" s="58">
        <f t="shared" si="448"/>
        <v>25495.807631946351</v>
      </c>
      <c r="J7219" s="57">
        <v>5154.3366910221939</v>
      </c>
      <c r="K7219" s="58">
        <f t="shared" si="449"/>
        <v>20341.470940924155</v>
      </c>
      <c r="L7219" s="59">
        <v>1836.302688172043</v>
      </c>
      <c r="M7219" s="60">
        <f t="shared" si="450"/>
        <v>18505.168252752112</v>
      </c>
      <c r="N7219" s="61">
        <v>19781</v>
      </c>
      <c r="O7219" s="62">
        <f t="shared" si="451"/>
        <v>0</v>
      </c>
      <c r="P7219" s="63">
        <v>110</v>
      </c>
      <c r="Q7219" s="57">
        <v>0</v>
      </c>
      <c r="R7219" s="64">
        <v>65.23</v>
      </c>
    </row>
    <row r="7220" spans="1:18" x14ac:dyDescent="0.2">
      <c r="A7220" s="52">
        <v>7242</v>
      </c>
      <c r="B7220" s="53">
        <v>10</v>
      </c>
      <c r="C7220" s="53">
        <v>28</v>
      </c>
      <c r="D7220" s="54">
        <v>19</v>
      </c>
      <c r="E7220" s="55">
        <v>22047.078207350904</v>
      </c>
      <c r="F7220" s="57">
        <v>37.576920370399996</v>
      </c>
      <c r="G7220" s="57">
        <v>4152.7125407921512</v>
      </c>
      <c r="H7220" s="57">
        <v>0</v>
      </c>
      <c r="I7220" s="58">
        <f t="shared" si="448"/>
        <v>26162.213827772655</v>
      </c>
      <c r="J7220" s="57">
        <v>5259.8711732517022</v>
      </c>
      <c r="K7220" s="58">
        <f t="shared" si="449"/>
        <v>20902.342654520951</v>
      </c>
      <c r="L7220" s="59">
        <v>1836.302688172043</v>
      </c>
      <c r="M7220" s="60">
        <f t="shared" si="450"/>
        <v>19066.039966348908</v>
      </c>
      <c r="N7220" s="61">
        <v>20210</v>
      </c>
      <c r="O7220" s="62">
        <f t="shared" si="451"/>
        <v>0</v>
      </c>
      <c r="P7220" s="63">
        <v>110</v>
      </c>
      <c r="Q7220" s="57">
        <v>0</v>
      </c>
      <c r="R7220" s="64">
        <v>80.42</v>
      </c>
    </row>
    <row r="7221" spans="1:18" x14ac:dyDescent="0.2">
      <c r="A7221" s="52">
        <v>7243</v>
      </c>
      <c r="B7221" s="53">
        <v>10</v>
      </c>
      <c r="C7221" s="53">
        <v>28</v>
      </c>
      <c r="D7221" s="54">
        <v>20</v>
      </c>
      <c r="E7221" s="55">
        <v>21568.394520567203</v>
      </c>
      <c r="F7221" s="57">
        <v>37.192639520299998</v>
      </c>
      <c r="G7221" s="57">
        <v>4350.504094242151</v>
      </c>
      <c r="H7221" s="57">
        <v>0</v>
      </c>
      <c r="I7221" s="58">
        <f t="shared" si="448"/>
        <v>25881.705975289053</v>
      </c>
      <c r="J7221" s="57">
        <v>5168.0214517583727</v>
      </c>
      <c r="K7221" s="58">
        <f t="shared" si="449"/>
        <v>20713.684523530679</v>
      </c>
      <c r="L7221" s="59">
        <v>1836.302688172043</v>
      </c>
      <c r="M7221" s="60">
        <f t="shared" si="450"/>
        <v>18877.381835358636</v>
      </c>
      <c r="N7221" s="61">
        <v>20060</v>
      </c>
      <c r="O7221" s="62">
        <f t="shared" si="451"/>
        <v>0</v>
      </c>
      <c r="P7221" s="63">
        <v>110</v>
      </c>
      <c r="Q7221" s="57">
        <v>0</v>
      </c>
      <c r="R7221" s="64">
        <v>78.459999999999994</v>
      </c>
    </row>
    <row r="7222" spans="1:18" x14ac:dyDescent="0.2">
      <c r="A7222" s="52">
        <v>7244</v>
      </c>
      <c r="B7222" s="53">
        <v>10</v>
      </c>
      <c r="C7222" s="53">
        <v>28</v>
      </c>
      <c r="D7222" s="54">
        <v>21</v>
      </c>
      <c r="E7222" s="55">
        <v>21213.970546790395</v>
      </c>
      <c r="F7222" s="57">
        <v>36.927053705799999</v>
      </c>
      <c r="G7222" s="57">
        <v>4433.1478100696513</v>
      </c>
      <c r="H7222" s="57">
        <v>0</v>
      </c>
      <c r="I7222" s="58">
        <f t="shared" si="448"/>
        <v>25610.191303154246</v>
      </c>
      <c r="J7222" s="57">
        <v>5129.9359255365789</v>
      </c>
      <c r="K7222" s="58">
        <f t="shared" si="449"/>
        <v>20480.255377617668</v>
      </c>
      <c r="L7222" s="59">
        <v>1836.302688172043</v>
      </c>
      <c r="M7222" s="60">
        <f t="shared" si="450"/>
        <v>18643.952689445625</v>
      </c>
      <c r="N7222" s="61">
        <v>19912</v>
      </c>
      <c r="O7222" s="62">
        <f t="shared" si="451"/>
        <v>0</v>
      </c>
      <c r="P7222" s="63">
        <v>110</v>
      </c>
      <c r="Q7222" s="57">
        <v>0</v>
      </c>
      <c r="R7222" s="64">
        <v>72.069999999999993</v>
      </c>
    </row>
    <row r="7223" spans="1:18" x14ac:dyDescent="0.2">
      <c r="A7223" s="52">
        <v>7245</v>
      </c>
      <c r="B7223" s="53">
        <v>10</v>
      </c>
      <c r="C7223" s="53">
        <v>28</v>
      </c>
      <c r="D7223" s="54">
        <v>22</v>
      </c>
      <c r="E7223" s="55">
        <v>20681.720738450796</v>
      </c>
      <c r="F7223" s="57">
        <v>36.499192943800011</v>
      </c>
      <c r="G7223" s="57">
        <v>4475.3155325546504</v>
      </c>
      <c r="H7223" s="57">
        <v>0</v>
      </c>
      <c r="I7223" s="58">
        <f t="shared" si="448"/>
        <v>25120.537078061647</v>
      </c>
      <c r="J7223" s="57">
        <v>5097.7505858470668</v>
      </c>
      <c r="K7223" s="58">
        <f t="shared" si="449"/>
        <v>20022.786492214582</v>
      </c>
      <c r="L7223" s="59">
        <v>1836.302688172043</v>
      </c>
      <c r="M7223" s="60">
        <f t="shared" si="450"/>
        <v>18186.483804042538</v>
      </c>
      <c r="N7223" s="61">
        <v>19539</v>
      </c>
      <c r="O7223" s="62">
        <f t="shared" si="451"/>
        <v>0</v>
      </c>
      <c r="P7223" s="63">
        <v>110</v>
      </c>
      <c r="Q7223" s="57">
        <v>0</v>
      </c>
      <c r="R7223" s="64">
        <v>69.599999999999994</v>
      </c>
    </row>
    <row r="7224" spans="1:18" x14ac:dyDescent="0.2">
      <c r="A7224" s="52">
        <v>7246</v>
      </c>
      <c r="B7224" s="53">
        <v>10</v>
      </c>
      <c r="C7224" s="53">
        <v>28</v>
      </c>
      <c r="D7224" s="54">
        <v>23</v>
      </c>
      <c r="E7224" s="55">
        <v>19654.007571235903</v>
      </c>
      <c r="F7224" s="57">
        <v>35.525906495799994</v>
      </c>
      <c r="G7224" s="57">
        <v>4525.3340796171506</v>
      </c>
      <c r="H7224" s="57">
        <v>0</v>
      </c>
      <c r="I7224" s="58">
        <f t="shared" si="448"/>
        <v>24143.815744357253</v>
      </c>
      <c r="J7224" s="57">
        <v>4751.2828255111153</v>
      </c>
      <c r="K7224" s="58">
        <f t="shared" si="449"/>
        <v>19392.532918846136</v>
      </c>
      <c r="L7224" s="59">
        <v>1836.302688172043</v>
      </c>
      <c r="M7224" s="60">
        <f t="shared" si="450"/>
        <v>17556.230230674093</v>
      </c>
      <c r="N7224" s="61">
        <v>19009</v>
      </c>
      <c r="O7224" s="62">
        <f t="shared" si="451"/>
        <v>0</v>
      </c>
      <c r="P7224" s="63">
        <v>110</v>
      </c>
      <c r="Q7224" s="57">
        <v>0</v>
      </c>
      <c r="R7224" s="64">
        <v>62.95</v>
      </c>
    </row>
    <row r="7225" spans="1:18" x14ac:dyDescent="0.2">
      <c r="A7225" s="52">
        <v>7247</v>
      </c>
      <c r="B7225" s="53">
        <v>10</v>
      </c>
      <c r="C7225" s="53">
        <v>28</v>
      </c>
      <c r="D7225" s="54">
        <v>24</v>
      </c>
      <c r="E7225" s="55">
        <v>18306.469237087495</v>
      </c>
      <c r="F7225" s="57">
        <v>34.097684923399989</v>
      </c>
      <c r="G7225" s="57">
        <v>4770.7086440346511</v>
      </c>
      <c r="H7225" s="57">
        <v>0</v>
      </c>
      <c r="I7225" s="58">
        <f t="shared" si="448"/>
        <v>23043.080196198745</v>
      </c>
      <c r="J7225" s="57">
        <v>4096.9555242340712</v>
      </c>
      <c r="K7225" s="58">
        <f t="shared" si="449"/>
        <v>18946.124671964673</v>
      </c>
      <c r="L7225" s="59">
        <v>1836.302688172043</v>
      </c>
      <c r="M7225" s="60">
        <f t="shared" si="450"/>
        <v>17109.82198379263</v>
      </c>
      <c r="N7225" s="61">
        <v>18585</v>
      </c>
      <c r="O7225" s="62">
        <f t="shared" si="451"/>
        <v>0</v>
      </c>
      <c r="P7225" s="63">
        <v>110</v>
      </c>
      <c r="Q7225" s="57">
        <v>0</v>
      </c>
      <c r="R7225" s="64">
        <v>62.88</v>
      </c>
    </row>
    <row r="7226" spans="1:18" x14ac:dyDescent="0.2">
      <c r="A7226" s="52">
        <v>7248</v>
      </c>
      <c r="B7226" s="53">
        <v>10</v>
      </c>
      <c r="C7226" s="53">
        <v>29</v>
      </c>
      <c r="D7226" s="54">
        <v>1</v>
      </c>
      <c r="E7226" s="55">
        <v>17058.743433013595</v>
      </c>
      <c r="F7226" s="57">
        <v>33.43998942759999</v>
      </c>
      <c r="G7226" s="57">
        <v>4585.3365610421506</v>
      </c>
      <c r="H7226" s="57">
        <v>0</v>
      </c>
      <c r="I7226" s="58">
        <f t="shared" si="448"/>
        <v>21610.640004628145</v>
      </c>
      <c r="J7226" s="57">
        <v>3281.5556665719482</v>
      </c>
      <c r="K7226" s="58">
        <f t="shared" si="449"/>
        <v>18329.084338056196</v>
      </c>
      <c r="L7226" s="59">
        <v>1836.302688172043</v>
      </c>
      <c r="M7226" s="60">
        <f t="shared" si="450"/>
        <v>16492.781649884153</v>
      </c>
      <c r="N7226" s="61">
        <v>17741</v>
      </c>
      <c r="O7226" s="62">
        <f t="shared" si="451"/>
        <v>0</v>
      </c>
      <c r="P7226" s="63">
        <v>110</v>
      </c>
      <c r="Q7226" s="57">
        <v>0</v>
      </c>
      <c r="R7226" s="64">
        <v>54.88</v>
      </c>
    </row>
    <row r="7227" spans="1:18" x14ac:dyDescent="0.2">
      <c r="A7227" s="52">
        <v>7249</v>
      </c>
      <c r="B7227" s="53">
        <v>10</v>
      </c>
      <c r="C7227" s="53">
        <v>29</v>
      </c>
      <c r="D7227" s="54">
        <v>2</v>
      </c>
      <c r="E7227" s="55">
        <v>16537.049675957005</v>
      </c>
      <c r="F7227" s="57">
        <v>32.928603299700001</v>
      </c>
      <c r="G7227" s="57">
        <v>4588.1401793096502</v>
      </c>
      <c r="H7227" s="57">
        <v>0</v>
      </c>
      <c r="I7227" s="58">
        <f t="shared" si="448"/>
        <v>21092.261251966956</v>
      </c>
      <c r="J7227" s="57">
        <v>2936.7116774221754</v>
      </c>
      <c r="K7227" s="58">
        <f t="shared" si="449"/>
        <v>18155.549574544781</v>
      </c>
      <c r="L7227" s="59">
        <v>1836.302688172043</v>
      </c>
      <c r="M7227" s="60">
        <f t="shared" si="450"/>
        <v>16319.246886372737</v>
      </c>
      <c r="N7227" s="61">
        <v>17479</v>
      </c>
      <c r="O7227" s="62">
        <f t="shared" si="451"/>
        <v>0</v>
      </c>
      <c r="P7227" s="63">
        <v>110</v>
      </c>
      <c r="Q7227" s="57">
        <v>0</v>
      </c>
      <c r="R7227" s="64">
        <v>51.49</v>
      </c>
    </row>
    <row r="7228" spans="1:18" x14ac:dyDescent="0.2">
      <c r="A7228" s="52">
        <v>7250</v>
      </c>
      <c r="B7228" s="53">
        <v>10</v>
      </c>
      <c r="C7228" s="53">
        <v>29</v>
      </c>
      <c r="D7228" s="54">
        <v>3</v>
      </c>
      <c r="E7228" s="55">
        <v>16368.1834708591</v>
      </c>
      <c r="F7228" s="57">
        <v>32.650661599300008</v>
      </c>
      <c r="G7228" s="57">
        <v>4746.7035924846505</v>
      </c>
      <c r="H7228" s="57">
        <v>0</v>
      </c>
      <c r="I7228" s="58">
        <f t="shared" si="448"/>
        <v>21082.236401744449</v>
      </c>
      <c r="J7228" s="57">
        <v>2961.5891230419047</v>
      </c>
      <c r="K7228" s="58">
        <f t="shared" si="449"/>
        <v>18120.647278702545</v>
      </c>
      <c r="L7228" s="59">
        <v>1836.302688172043</v>
      </c>
      <c r="M7228" s="60">
        <f t="shared" si="450"/>
        <v>16284.344590530502</v>
      </c>
      <c r="N7228" s="61">
        <v>17422</v>
      </c>
      <c r="O7228" s="62">
        <f t="shared" si="451"/>
        <v>0</v>
      </c>
      <c r="P7228" s="63">
        <v>110</v>
      </c>
      <c r="Q7228" s="57">
        <v>0</v>
      </c>
      <c r="R7228" s="64">
        <v>45.24</v>
      </c>
    </row>
    <row r="7229" spans="1:18" x14ac:dyDescent="0.2">
      <c r="A7229" s="52">
        <v>7251</v>
      </c>
      <c r="B7229" s="53">
        <v>10</v>
      </c>
      <c r="C7229" s="53">
        <v>29</v>
      </c>
      <c r="D7229" s="54">
        <v>4</v>
      </c>
      <c r="E7229" s="55">
        <v>16282.879375288698</v>
      </c>
      <c r="F7229" s="57">
        <v>32.578716473900016</v>
      </c>
      <c r="G7229" s="57">
        <v>4930.4284172871512</v>
      </c>
      <c r="H7229" s="57">
        <v>0</v>
      </c>
      <c r="I7229" s="58">
        <f t="shared" si="448"/>
        <v>21180.72907610195</v>
      </c>
      <c r="J7229" s="57">
        <v>2822.9777174890778</v>
      </c>
      <c r="K7229" s="58">
        <f t="shared" si="449"/>
        <v>18357.751358612873</v>
      </c>
      <c r="L7229" s="59">
        <v>1836.302688172043</v>
      </c>
      <c r="M7229" s="60">
        <f t="shared" si="450"/>
        <v>16521.44867044083</v>
      </c>
      <c r="N7229" s="61">
        <v>17788</v>
      </c>
      <c r="O7229" s="62">
        <f t="shared" si="451"/>
        <v>0</v>
      </c>
      <c r="P7229" s="63">
        <v>110</v>
      </c>
      <c r="Q7229" s="57">
        <v>0</v>
      </c>
      <c r="R7229" s="64">
        <v>46.83</v>
      </c>
    </row>
    <row r="7230" spans="1:18" x14ac:dyDescent="0.2">
      <c r="A7230" s="52">
        <v>7252</v>
      </c>
      <c r="B7230" s="53">
        <v>10</v>
      </c>
      <c r="C7230" s="53">
        <v>29</v>
      </c>
      <c r="D7230" s="54">
        <v>5</v>
      </c>
      <c r="E7230" s="55">
        <v>16339.723122489502</v>
      </c>
      <c r="F7230" s="57">
        <v>32.666320068899992</v>
      </c>
      <c r="G7230" s="57">
        <v>5112.883993789651</v>
      </c>
      <c r="H7230" s="57">
        <v>0</v>
      </c>
      <c r="I7230" s="58">
        <f t="shared" si="448"/>
        <v>21419.940796210252</v>
      </c>
      <c r="J7230" s="57">
        <v>2943.876134047302</v>
      </c>
      <c r="K7230" s="58">
        <f t="shared" si="449"/>
        <v>18476.064662162949</v>
      </c>
      <c r="L7230" s="59">
        <v>1836.302688172043</v>
      </c>
      <c r="M7230" s="60">
        <f t="shared" si="450"/>
        <v>16639.761973990906</v>
      </c>
      <c r="N7230" s="61">
        <v>17962</v>
      </c>
      <c r="O7230" s="62">
        <f t="shared" si="451"/>
        <v>0</v>
      </c>
      <c r="P7230" s="63">
        <v>110</v>
      </c>
      <c r="Q7230" s="57">
        <v>0</v>
      </c>
      <c r="R7230" s="64">
        <v>45.72</v>
      </c>
    </row>
    <row r="7231" spans="1:18" x14ac:dyDescent="0.2">
      <c r="A7231" s="52">
        <v>7253</v>
      </c>
      <c r="B7231" s="53">
        <v>10</v>
      </c>
      <c r="C7231" s="53">
        <v>29</v>
      </c>
      <c r="D7231" s="54">
        <v>6</v>
      </c>
      <c r="E7231" s="55">
        <v>17538.244943924499</v>
      </c>
      <c r="F7231" s="57">
        <v>33.2121643654</v>
      </c>
      <c r="G7231" s="57">
        <v>4748.3624878296505</v>
      </c>
      <c r="H7231" s="57">
        <v>0</v>
      </c>
      <c r="I7231" s="58">
        <f t="shared" si="448"/>
        <v>22253.395267388751</v>
      </c>
      <c r="J7231" s="57">
        <v>3577.9281156896691</v>
      </c>
      <c r="K7231" s="58">
        <f t="shared" si="449"/>
        <v>18675.467151699082</v>
      </c>
      <c r="L7231" s="59">
        <v>1836.302688172043</v>
      </c>
      <c r="M7231" s="60">
        <f t="shared" si="450"/>
        <v>16839.164463527039</v>
      </c>
      <c r="N7231" s="61">
        <v>18237</v>
      </c>
      <c r="O7231" s="62">
        <f t="shared" si="451"/>
        <v>0</v>
      </c>
      <c r="P7231" s="63">
        <v>110</v>
      </c>
      <c r="Q7231" s="57">
        <v>0</v>
      </c>
      <c r="R7231" s="64">
        <v>52.2</v>
      </c>
    </row>
    <row r="7232" spans="1:18" x14ac:dyDescent="0.2">
      <c r="A7232" s="52">
        <v>7254</v>
      </c>
      <c r="B7232" s="53">
        <v>10</v>
      </c>
      <c r="C7232" s="53">
        <v>29</v>
      </c>
      <c r="D7232" s="54">
        <v>7</v>
      </c>
      <c r="E7232" s="55">
        <v>19214.3308339338</v>
      </c>
      <c r="F7232" s="57">
        <v>35.012396819999999</v>
      </c>
      <c r="G7232" s="57">
        <v>4656.6894193171511</v>
      </c>
      <c r="H7232" s="57">
        <v>0</v>
      </c>
      <c r="I7232" s="58">
        <f t="shared" si="448"/>
        <v>23836.007856430952</v>
      </c>
      <c r="J7232" s="57">
        <v>3561.5733167619974</v>
      </c>
      <c r="K7232" s="58">
        <f t="shared" si="449"/>
        <v>20274.434539668953</v>
      </c>
      <c r="L7232" s="59">
        <v>1836.302688172043</v>
      </c>
      <c r="M7232" s="60">
        <f t="shared" si="450"/>
        <v>18438.13185149691</v>
      </c>
      <c r="N7232" s="61">
        <v>19735</v>
      </c>
      <c r="O7232" s="62">
        <f t="shared" si="451"/>
        <v>0</v>
      </c>
      <c r="P7232" s="63">
        <v>110</v>
      </c>
      <c r="Q7232" s="57">
        <v>0</v>
      </c>
      <c r="R7232" s="64">
        <v>59.43</v>
      </c>
    </row>
    <row r="7233" spans="1:18" x14ac:dyDescent="0.2">
      <c r="A7233" s="52">
        <v>7255</v>
      </c>
      <c r="B7233" s="53">
        <v>10</v>
      </c>
      <c r="C7233" s="53">
        <v>29</v>
      </c>
      <c r="D7233" s="54">
        <v>8</v>
      </c>
      <c r="E7233" s="55">
        <v>20604.215690125809</v>
      </c>
      <c r="F7233" s="57">
        <v>35.843753768900008</v>
      </c>
      <c r="G7233" s="57">
        <v>4537.8778633371512</v>
      </c>
      <c r="H7233" s="57">
        <v>0</v>
      </c>
      <c r="I7233" s="58">
        <f t="shared" si="448"/>
        <v>25106.249799694062</v>
      </c>
      <c r="J7233" s="57">
        <v>4227.5603772669674</v>
      </c>
      <c r="K7233" s="58">
        <f t="shared" si="449"/>
        <v>20878.689422427095</v>
      </c>
      <c r="L7233" s="59">
        <v>1836.302688172043</v>
      </c>
      <c r="M7233" s="60">
        <f t="shared" si="450"/>
        <v>19042.386734255051</v>
      </c>
      <c r="N7233" s="61">
        <v>20192</v>
      </c>
      <c r="O7233" s="62">
        <f t="shared" si="451"/>
        <v>0</v>
      </c>
      <c r="P7233" s="63">
        <v>110</v>
      </c>
      <c r="Q7233" s="57">
        <v>0</v>
      </c>
      <c r="R7233" s="64">
        <v>62.85</v>
      </c>
    </row>
    <row r="7234" spans="1:18" x14ac:dyDescent="0.2">
      <c r="A7234" s="52">
        <v>7256</v>
      </c>
      <c r="B7234" s="53">
        <v>10</v>
      </c>
      <c r="C7234" s="53">
        <v>29</v>
      </c>
      <c r="D7234" s="54">
        <v>9</v>
      </c>
      <c r="E7234" s="55">
        <v>21559.671918238502</v>
      </c>
      <c r="F7234" s="57">
        <v>36.7271777407</v>
      </c>
      <c r="G7234" s="57">
        <v>4726.4305890346504</v>
      </c>
      <c r="H7234" s="57">
        <v>0</v>
      </c>
      <c r="I7234" s="58">
        <f t="shared" si="448"/>
        <v>26249.375329532453</v>
      </c>
      <c r="J7234" s="57">
        <v>4609.1316541308452</v>
      </c>
      <c r="K7234" s="58">
        <f t="shared" si="449"/>
        <v>21640.243675401609</v>
      </c>
      <c r="L7234" s="59">
        <v>1836.302688172043</v>
      </c>
      <c r="M7234" s="60">
        <f t="shared" si="450"/>
        <v>19803.940987229566</v>
      </c>
      <c r="N7234" s="61">
        <v>20629</v>
      </c>
      <c r="O7234" s="62">
        <f t="shared" si="451"/>
        <v>0</v>
      </c>
      <c r="P7234" s="63">
        <v>110</v>
      </c>
      <c r="Q7234" s="57">
        <v>0</v>
      </c>
      <c r="R7234" s="64">
        <v>62.92</v>
      </c>
    </row>
    <row r="7235" spans="1:18" x14ac:dyDescent="0.2">
      <c r="A7235" s="52">
        <v>7257</v>
      </c>
      <c r="B7235" s="53">
        <v>10</v>
      </c>
      <c r="C7235" s="53">
        <v>29</v>
      </c>
      <c r="D7235" s="54">
        <v>10</v>
      </c>
      <c r="E7235" s="55">
        <v>21189.680694202707</v>
      </c>
      <c r="F7235" s="57">
        <v>36.398879121400007</v>
      </c>
      <c r="G7235" s="57">
        <v>4412.0722217421508</v>
      </c>
      <c r="H7235" s="57">
        <v>0</v>
      </c>
      <c r="I7235" s="58">
        <f t="shared" si="448"/>
        <v>25565.354036823457</v>
      </c>
      <c r="J7235" s="57">
        <v>4376.3641483043903</v>
      </c>
      <c r="K7235" s="58">
        <f t="shared" si="449"/>
        <v>21188.989888519067</v>
      </c>
      <c r="L7235" s="59">
        <v>1836.302688172043</v>
      </c>
      <c r="M7235" s="60">
        <f t="shared" si="450"/>
        <v>19352.687200347023</v>
      </c>
      <c r="N7235" s="61">
        <v>20368</v>
      </c>
      <c r="O7235" s="62">
        <f t="shared" si="451"/>
        <v>0</v>
      </c>
      <c r="P7235" s="63">
        <v>110</v>
      </c>
      <c r="Q7235" s="57">
        <v>0</v>
      </c>
      <c r="R7235" s="64">
        <v>62.92</v>
      </c>
    </row>
    <row r="7236" spans="1:18" x14ac:dyDescent="0.2">
      <c r="A7236" s="52">
        <v>7258</v>
      </c>
      <c r="B7236" s="53">
        <v>10</v>
      </c>
      <c r="C7236" s="53">
        <v>29</v>
      </c>
      <c r="D7236" s="54">
        <v>11</v>
      </c>
      <c r="E7236" s="55">
        <v>20125.054965785999</v>
      </c>
      <c r="F7236" s="57">
        <v>35.250582966899998</v>
      </c>
      <c r="G7236" s="57">
        <v>4078.1771171871505</v>
      </c>
      <c r="H7236" s="57">
        <v>0</v>
      </c>
      <c r="I7236" s="58">
        <f t="shared" ref="I7236:I7299" si="452">E7236-F7236+G7236+H7236</f>
        <v>24167.981500006252</v>
      </c>
      <c r="J7236" s="57">
        <v>3664.2356252860791</v>
      </c>
      <c r="K7236" s="58">
        <f t="shared" ref="K7236:K7299" si="453">I7236-J7236</f>
        <v>20503.745874720174</v>
      </c>
      <c r="L7236" s="59">
        <v>1836.302688172043</v>
      </c>
      <c r="M7236" s="60">
        <f t="shared" ref="M7236:M7299" si="454">K7236-L7236</f>
        <v>18667.443186548131</v>
      </c>
      <c r="N7236" s="61">
        <v>19935</v>
      </c>
      <c r="O7236" s="62">
        <f t="shared" ref="O7236:O7299" si="455">IF(M7236-N7236&gt;0,M7236-N7236,0)</f>
        <v>0</v>
      </c>
      <c r="P7236" s="63">
        <v>110</v>
      </c>
      <c r="Q7236" s="57">
        <v>0</v>
      </c>
      <c r="R7236" s="64">
        <v>62.85</v>
      </c>
    </row>
    <row r="7237" spans="1:18" x14ac:dyDescent="0.2">
      <c r="A7237" s="52">
        <v>7259</v>
      </c>
      <c r="B7237" s="53">
        <v>10</v>
      </c>
      <c r="C7237" s="53">
        <v>29</v>
      </c>
      <c r="D7237" s="54">
        <v>12</v>
      </c>
      <c r="E7237" s="55">
        <v>18682.715161654305</v>
      </c>
      <c r="F7237" s="57">
        <v>34.891946880800013</v>
      </c>
      <c r="G7237" s="57">
        <v>4265.8134292621507</v>
      </c>
      <c r="H7237" s="57">
        <v>0</v>
      </c>
      <c r="I7237" s="58">
        <f t="shared" si="452"/>
        <v>22913.636644035654</v>
      </c>
      <c r="J7237" s="57">
        <v>2905.626022982126</v>
      </c>
      <c r="K7237" s="58">
        <f t="shared" si="453"/>
        <v>20008.010621053527</v>
      </c>
      <c r="L7237" s="59">
        <v>1836.302688172043</v>
      </c>
      <c r="M7237" s="60">
        <f t="shared" si="454"/>
        <v>18171.707932881483</v>
      </c>
      <c r="N7237" s="61">
        <v>19525</v>
      </c>
      <c r="O7237" s="62">
        <f t="shared" si="455"/>
        <v>0</v>
      </c>
      <c r="P7237" s="63">
        <v>110</v>
      </c>
      <c r="Q7237" s="57">
        <v>0</v>
      </c>
      <c r="R7237" s="64">
        <v>61.7</v>
      </c>
    </row>
    <row r="7238" spans="1:18" x14ac:dyDescent="0.2">
      <c r="A7238" s="52">
        <v>7260</v>
      </c>
      <c r="B7238" s="53">
        <v>10</v>
      </c>
      <c r="C7238" s="53">
        <v>29</v>
      </c>
      <c r="D7238" s="54">
        <v>13</v>
      </c>
      <c r="E7238" s="55">
        <v>17171.3036301231</v>
      </c>
      <c r="F7238" s="57">
        <v>33.309679616900006</v>
      </c>
      <c r="G7238" s="57">
        <v>4248.3434272171507</v>
      </c>
      <c r="H7238" s="57">
        <v>0</v>
      </c>
      <c r="I7238" s="58">
        <f t="shared" si="452"/>
        <v>21386.33737772335</v>
      </c>
      <c r="J7238" s="57">
        <v>2179.2241686610423</v>
      </c>
      <c r="K7238" s="58">
        <f t="shared" si="453"/>
        <v>19207.113209062307</v>
      </c>
      <c r="L7238" s="59">
        <v>1836.302688172043</v>
      </c>
      <c r="M7238" s="60">
        <f t="shared" si="454"/>
        <v>17370.810520890263</v>
      </c>
      <c r="N7238" s="61">
        <v>18815</v>
      </c>
      <c r="O7238" s="62">
        <f t="shared" si="455"/>
        <v>0</v>
      </c>
      <c r="P7238" s="63">
        <v>110</v>
      </c>
      <c r="Q7238" s="57">
        <v>0</v>
      </c>
      <c r="R7238" s="64">
        <v>57.02</v>
      </c>
    </row>
    <row r="7239" spans="1:18" x14ac:dyDescent="0.2">
      <c r="A7239" s="52">
        <v>7261</v>
      </c>
      <c r="B7239" s="53">
        <v>10</v>
      </c>
      <c r="C7239" s="53">
        <v>29</v>
      </c>
      <c r="D7239" s="54">
        <v>14</v>
      </c>
      <c r="E7239" s="55">
        <v>16307.149941409996</v>
      </c>
      <c r="F7239" s="57">
        <v>32.574570692000002</v>
      </c>
      <c r="G7239" s="57">
        <v>4264.7353991321506</v>
      </c>
      <c r="H7239" s="57">
        <v>0</v>
      </c>
      <c r="I7239" s="58">
        <f t="shared" si="452"/>
        <v>20539.310769850148</v>
      </c>
      <c r="J7239" s="57">
        <v>2142.5833185510369</v>
      </c>
      <c r="K7239" s="58">
        <f t="shared" si="453"/>
        <v>18396.72745129911</v>
      </c>
      <c r="L7239" s="59">
        <v>1836.302688172043</v>
      </c>
      <c r="M7239" s="60">
        <f t="shared" si="454"/>
        <v>16560.424763127066</v>
      </c>
      <c r="N7239" s="61">
        <v>17841</v>
      </c>
      <c r="O7239" s="62">
        <f t="shared" si="455"/>
        <v>0</v>
      </c>
      <c r="P7239" s="63">
        <v>110</v>
      </c>
      <c r="Q7239" s="57">
        <v>0</v>
      </c>
      <c r="R7239" s="64">
        <v>54.43</v>
      </c>
    </row>
    <row r="7240" spans="1:18" x14ac:dyDescent="0.2">
      <c r="A7240" s="52">
        <v>7262</v>
      </c>
      <c r="B7240" s="53">
        <v>10</v>
      </c>
      <c r="C7240" s="53">
        <v>29</v>
      </c>
      <c r="D7240" s="54">
        <v>15</v>
      </c>
      <c r="E7240" s="55">
        <v>15864.681304870101</v>
      </c>
      <c r="F7240" s="57">
        <v>33.458248548699991</v>
      </c>
      <c r="G7240" s="57">
        <v>4360.1348646671504</v>
      </c>
      <c r="H7240" s="57">
        <v>0</v>
      </c>
      <c r="I7240" s="58">
        <f t="shared" si="452"/>
        <v>20191.35792098855</v>
      </c>
      <c r="J7240" s="57">
        <v>2264.9378658351516</v>
      </c>
      <c r="K7240" s="58">
        <f t="shared" si="453"/>
        <v>17926.420055153398</v>
      </c>
      <c r="L7240" s="59">
        <v>1836.302688172043</v>
      </c>
      <c r="M7240" s="60">
        <f t="shared" si="454"/>
        <v>16090.117366981354</v>
      </c>
      <c r="N7240" s="61">
        <v>17125</v>
      </c>
      <c r="O7240" s="62">
        <f t="shared" si="455"/>
        <v>0</v>
      </c>
      <c r="P7240" s="63">
        <v>110</v>
      </c>
      <c r="Q7240" s="57">
        <v>0</v>
      </c>
      <c r="R7240" s="64">
        <v>51.46</v>
      </c>
    </row>
    <row r="7241" spans="1:18" x14ac:dyDescent="0.2">
      <c r="A7241" s="52">
        <v>7263</v>
      </c>
      <c r="B7241" s="53">
        <v>10</v>
      </c>
      <c r="C7241" s="53">
        <v>29</v>
      </c>
      <c r="D7241" s="54">
        <v>16</v>
      </c>
      <c r="E7241" s="55">
        <v>15665.952777385999</v>
      </c>
      <c r="F7241" s="57">
        <v>33.218449975299997</v>
      </c>
      <c r="G7241" s="57">
        <v>4468.3748481596504</v>
      </c>
      <c r="H7241" s="57">
        <v>0</v>
      </c>
      <c r="I7241" s="58">
        <f t="shared" si="452"/>
        <v>20101.109175570349</v>
      </c>
      <c r="J7241" s="57">
        <v>2848.401448771639</v>
      </c>
      <c r="K7241" s="58">
        <f t="shared" si="453"/>
        <v>17252.707726798712</v>
      </c>
      <c r="L7241" s="59">
        <v>1836.302688172043</v>
      </c>
      <c r="M7241" s="60">
        <f t="shared" si="454"/>
        <v>15416.405038626668</v>
      </c>
      <c r="N7241" s="61">
        <v>16352</v>
      </c>
      <c r="O7241" s="62">
        <f t="shared" si="455"/>
        <v>0</v>
      </c>
      <c r="P7241" s="63">
        <v>110</v>
      </c>
      <c r="Q7241" s="57">
        <v>0</v>
      </c>
      <c r="R7241" s="64">
        <v>55.94</v>
      </c>
    </row>
    <row r="7242" spans="1:18" x14ac:dyDescent="0.2">
      <c r="A7242" s="52">
        <v>7264</v>
      </c>
      <c r="B7242" s="53">
        <v>10</v>
      </c>
      <c r="C7242" s="53">
        <v>29</v>
      </c>
      <c r="D7242" s="54">
        <v>17</v>
      </c>
      <c r="E7242" s="55">
        <v>16938.970963568998</v>
      </c>
      <c r="F7242" s="57">
        <v>34.141363954199988</v>
      </c>
      <c r="G7242" s="57">
        <v>4952.5962483446501</v>
      </c>
      <c r="H7242" s="57">
        <v>0</v>
      </c>
      <c r="I7242" s="58">
        <f t="shared" si="452"/>
        <v>21857.425847959446</v>
      </c>
      <c r="J7242" s="57">
        <v>4197.9680110010568</v>
      </c>
      <c r="K7242" s="58">
        <f t="shared" si="453"/>
        <v>17659.457836958391</v>
      </c>
      <c r="L7242" s="59">
        <v>1836.302688172043</v>
      </c>
      <c r="M7242" s="60">
        <f t="shared" si="454"/>
        <v>15823.155148786347</v>
      </c>
      <c r="N7242" s="61">
        <v>16739</v>
      </c>
      <c r="O7242" s="62">
        <f t="shared" si="455"/>
        <v>0</v>
      </c>
      <c r="P7242" s="63">
        <v>110</v>
      </c>
      <c r="Q7242" s="57">
        <v>0</v>
      </c>
      <c r="R7242" s="64">
        <v>59.76</v>
      </c>
    </row>
    <row r="7243" spans="1:18" x14ac:dyDescent="0.2">
      <c r="A7243" s="52">
        <v>7265</v>
      </c>
      <c r="B7243" s="53">
        <v>10</v>
      </c>
      <c r="C7243" s="53">
        <v>29</v>
      </c>
      <c r="D7243" s="54">
        <v>18</v>
      </c>
      <c r="E7243" s="55">
        <v>18497.097228393897</v>
      </c>
      <c r="F7243" s="57">
        <v>35.916493841099992</v>
      </c>
      <c r="G7243" s="57">
        <v>5355.0593106671504</v>
      </c>
      <c r="H7243" s="57">
        <v>0</v>
      </c>
      <c r="I7243" s="58">
        <f t="shared" si="452"/>
        <v>23816.240045219947</v>
      </c>
      <c r="J7243" s="57">
        <v>4873.1121391998659</v>
      </c>
      <c r="K7243" s="58">
        <f t="shared" si="453"/>
        <v>18943.127906020083</v>
      </c>
      <c r="L7243" s="59">
        <v>1836.302688172043</v>
      </c>
      <c r="M7243" s="60">
        <f t="shared" si="454"/>
        <v>17106.82521784804</v>
      </c>
      <c r="N7243" s="61">
        <v>18582</v>
      </c>
      <c r="O7243" s="62">
        <f t="shared" si="455"/>
        <v>0</v>
      </c>
      <c r="P7243" s="63">
        <v>110</v>
      </c>
      <c r="Q7243" s="57">
        <v>0</v>
      </c>
      <c r="R7243" s="64">
        <v>64.92</v>
      </c>
    </row>
    <row r="7244" spans="1:18" x14ac:dyDescent="0.2">
      <c r="A7244" s="52">
        <v>7266</v>
      </c>
      <c r="B7244" s="53">
        <v>10</v>
      </c>
      <c r="C7244" s="53">
        <v>29</v>
      </c>
      <c r="D7244" s="54">
        <v>19</v>
      </c>
      <c r="E7244" s="55">
        <v>18913.325746920302</v>
      </c>
      <c r="F7244" s="57">
        <v>36.316563370700003</v>
      </c>
      <c r="G7244" s="57">
        <v>5867.6451205096519</v>
      </c>
      <c r="H7244" s="57">
        <v>0</v>
      </c>
      <c r="I7244" s="58">
        <f t="shared" si="452"/>
        <v>24744.654304059255</v>
      </c>
      <c r="J7244" s="57">
        <v>5245.200439144749</v>
      </c>
      <c r="K7244" s="58">
        <f t="shared" si="453"/>
        <v>19499.453864914507</v>
      </c>
      <c r="L7244" s="59">
        <v>1836.302688172043</v>
      </c>
      <c r="M7244" s="60">
        <f t="shared" si="454"/>
        <v>17663.151176742464</v>
      </c>
      <c r="N7244" s="61">
        <v>19120</v>
      </c>
      <c r="O7244" s="62">
        <f t="shared" si="455"/>
        <v>0</v>
      </c>
      <c r="P7244" s="63">
        <v>110</v>
      </c>
      <c r="Q7244" s="57">
        <v>0</v>
      </c>
      <c r="R7244" s="64">
        <v>73.739999999999995</v>
      </c>
    </row>
    <row r="7245" spans="1:18" x14ac:dyDescent="0.2">
      <c r="A7245" s="52">
        <v>7267</v>
      </c>
      <c r="B7245" s="53">
        <v>10</v>
      </c>
      <c r="C7245" s="53">
        <v>29</v>
      </c>
      <c r="D7245" s="54">
        <v>20</v>
      </c>
      <c r="E7245" s="55">
        <v>18376.986815177803</v>
      </c>
      <c r="F7245" s="57">
        <v>35.976736753500006</v>
      </c>
      <c r="G7245" s="57">
        <v>5907.3963729546513</v>
      </c>
      <c r="H7245" s="57">
        <v>0</v>
      </c>
      <c r="I7245" s="58">
        <f t="shared" si="452"/>
        <v>24248.406451378956</v>
      </c>
      <c r="J7245" s="57">
        <v>4946.8517114554916</v>
      </c>
      <c r="K7245" s="58">
        <f t="shared" si="453"/>
        <v>19301.554739923464</v>
      </c>
      <c r="L7245" s="59">
        <v>1836.302688172043</v>
      </c>
      <c r="M7245" s="60">
        <f t="shared" si="454"/>
        <v>17465.25205175142</v>
      </c>
      <c r="N7245" s="61">
        <v>18917</v>
      </c>
      <c r="O7245" s="62">
        <f t="shared" si="455"/>
        <v>0</v>
      </c>
      <c r="P7245" s="63">
        <v>110</v>
      </c>
      <c r="Q7245" s="57">
        <v>0</v>
      </c>
      <c r="R7245" s="64">
        <v>73.260000000000005</v>
      </c>
    </row>
    <row r="7246" spans="1:18" x14ac:dyDescent="0.2">
      <c r="A7246" s="52">
        <v>7268</v>
      </c>
      <c r="B7246" s="53">
        <v>10</v>
      </c>
      <c r="C7246" s="53">
        <v>29</v>
      </c>
      <c r="D7246" s="54">
        <v>21</v>
      </c>
      <c r="E7246" s="55">
        <v>17233.070243751499</v>
      </c>
      <c r="F7246" s="57">
        <v>35.1492936004</v>
      </c>
      <c r="G7246" s="57">
        <v>5938.8106110821509</v>
      </c>
      <c r="H7246" s="57">
        <v>0</v>
      </c>
      <c r="I7246" s="58">
        <f t="shared" si="452"/>
        <v>23136.73156123325</v>
      </c>
      <c r="J7246" s="57">
        <v>4307.9896713748831</v>
      </c>
      <c r="K7246" s="58">
        <f t="shared" si="453"/>
        <v>18828.741889858367</v>
      </c>
      <c r="L7246" s="59">
        <v>1836.302688172043</v>
      </c>
      <c r="M7246" s="60">
        <f t="shared" si="454"/>
        <v>16992.439201686324</v>
      </c>
      <c r="N7246" s="61">
        <v>18423</v>
      </c>
      <c r="O7246" s="62">
        <f t="shared" si="455"/>
        <v>0</v>
      </c>
      <c r="P7246" s="63">
        <v>110</v>
      </c>
      <c r="Q7246" s="57">
        <v>0</v>
      </c>
      <c r="R7246" s="64">
        <v>63.65</v>
      </c>
    </row>
    <row r="7247" spans="1:18" x14ac:dyDescent="0.2">
      <c r="A7247" s="52">
        <v>7269</v>
      </c>
      <c r="B7247" s="53">
        <v>10</v>
      </c>
      <c r="C7247" s="53">
        <v>29</v>
      </c>
      <c r="D7247" s="54">
        <v>22</v>
      </c>
      <c r="E7247" s="55">
        <v>15969.756363608902</v>
      </c>
      <c r="F7247" s="57">
        <v>33.684199522100002</v>
      </c>
      <c r="G7247" s="57">
        <v>5757.0117689621502</v>
      </c>
      <c r="H7247" s="57">
        <v>0</v>
      </c>
      <c r="I7247" s="58">
        <f t="shared" si="452"/>
        <v>21693.083933048951</v>
      </c>
      <c r="J7247" s="57">
        <v>3376.1903328019644</v>
      </c>
      <c r="K7247" s="58">
        <f t="shared" si="453"/>
        <v>18316.893600246985</v>
      </c>
      <c r="L7247" s="59">
        <v>1836.302688172043</v>
      </c>
      <c r="M7247" s="60">
        <f t="shared" si="454"/>
        <v>16480.590912074942</v>
      </c>
      <c r="N7247" s="61">
        <v>17711</v>
      </c>
      <c r="O7247" s="62">
        <f t="shared" si="455"/>
        <v>0</v>
      </c>
      <c r="P7247" s="63">
        <v>110</v>
      </c>
      <c r="Q7247" s="57">
        <v>0</v>
      </c>
      <c r="R7247" s="64">
        <v>62.85</v>
      </c>
    </row>
    <row r="7248" spans="1:18" x14ac:dyDescent="0.2">
      <c r="A7248" s="52">
        <v>7270</v>
      </c>
      <c r="B7248" s="53">
        <v>10</v>
      </c>
      <c r="C7248" s="53">
        <v>29</v>
      </c>
      <c r="D7248" s="54">
        <v>23</v>
      </c>
      <c r="E7248" s="55">
        <v>14928.925633891404</v>
      </c>
      <c r="F7248" s="57">
        <v>33.066071660700004</v>
      </c>
      <c r="G7248" s="57">
        <v>5649.5439559196502</v>
      </c>
      <c r="H7248" s="57">
        <v>0</v>
      </c>
      <c r="I7248" s="58">
        <f t="shared" si="452"/>
        <v>20545.403518150353</v>
      </c>
      <c r="J7248" s="57">
        <v>2726.0068546572529</v>
      </c>
      <c r="K7248" s="58">
        <f t="shared" si="453"/>
        <v>17819.396663493098</v>
      </c>
      <c r="L7248" s="59">
        <v>1836.302688172043</v>
      </c>
      <c r="M7248" s="60">
        <f t="shared" si="454"/>
        <v>15983.093975321055</v>
      </c>
      <c r="N7248" s="61">
        <v>16941</v>
      </c>
      <c r="O7248" s="62">
        <f t="shared" si="455"/>
        <v>0</v>
      </c>
      <c r="P7248" s="63">
        <v>110</v>
      </c>
      <c r="Q7248" s="57">
        <v>0</v>
      </c>
      <c r="R7248" s="64">
        <v>61.19</v>
      </c>
    </row>
    <row r="7249" spans="1:18" x14ac:dyDescent="0.2">
      <c r="A7249" s="52">
        <v>7271</v>
      </c>
      <c r="B7249" s="53">
        <v>10</v>
      </c>
      <c r="C7249" s="53">
        <v>29</v>
      </c>
      <c r="D7249" s="54">
        <v>24</v>
      </c>
      <c r="E7249" s="55">
        <v>14171.948614375002</v>
      </c>
      <c r="F7249" s="57">
        <v>32.339090841599997</v>
      </c>
      <c r="G7249" s="57">
        <v>5667.4493056621513</v>
      </c>
      <c r="H7249" s="57">
        <v>0</v>
      </c>
      <c r="I7249" s="58">
        <f t="shared" si="452"/>
        <v>19807.058829195554</v>
      </c>
      <c r="J7249" s="57">
        <v>2454.5282414972203</v>
      </c>
      <c r="K7249" s="58">
        <f t="shared" si="453"/>
        <v>17352.530587698333</v>
      </c>
      <c r="L7249" s="59">
        <v>1836.302688172043</v>
      </c>
      <c r="M7249" s="60">
        <f t="shared" si="454"/>
        <v>15516.22789952629</v>
      </c>
      <c r="N7249" s="61">
        <v>16431</v>
      </c>
      <c r="O7249" s="62">
        <f t="shared" si="455"/>
        <v>0</v>
      </c>
      <c r="P7249" s="63">
        <v>110</v>
      </c>
      <c r="Q7249" s="57">
        <v>0</v>
      </c>
      <c r="R7249" s="64">
        <v>55.39</v>
      </c>
    </row>
    <row r="7250" spans="1:18" x14ac:dyDescent="0.2">
      <c r="A7250" s="52">
        <v>7272</v>
      </c>
      <c r="B7250" s="53">
        <v>10</v>
      </c>
      <c r="C7250" s="53">
        <v>30</v>
      </c>
      <c r="D7250" s="54">
        <v>1</v>
      </c>
      <c r="E7250" s="55">
        <v>13672.8819963161</v>
      </c>
      <c r="F7250" s="57">
        <v>31.897702615399997</v>
      </c>
      <c r="G7250" s="57">
        <v>5472.3435456921507</v>
      </c>
      <c r="H7250" s="57">
        <v>0</v>
      </c>
      <c r="I7250" s="58">
        <f t="shared" si="452"/>
        <v>19113.327839392849</v>
      </c>
      <c r="J7250" s="57">
        <v>2100.711784138487</v>
      </c>
      <c r="K7250" s="58">
        <f t="shared" si="453"/>
        <v>17012.616055254362</v>
      </c>
      <c r="L7250" s="59">
        <v>1836.302688172043</v>
      </c>
      <c r="M7250" s="60">
        <f t="shared" si="454"/>
        <v>15176.313367082319</v>
      </c>
      <c r="N7250" s="61">
        <v>16166</v>
      </c>
      <c r="O7250" s="62">
        <f t="shared" si="455"/>
        <v>0</v>
      </c>
      <c r="P7250" s="63">
        <v>110</v>
      </c>
      <c r="Q7250" s="57">
        <v>0</v>
      </c>
      <c r="R7250" s="64">
        <v>50.91</v>
      </c>
    </row>
    <row r="7251" spans="1:18" x14ac:dyDescent="0.2">
      <c r="A7251" s="52">
        <v>7273</v>
      </c>
      <c r="B7251" s="53">
        <v>10</v>
      </c>
      <c r="C7251" s="53">
        <v>30</v>
      </c>
      <c r="D7251" s="54">
        <v>2</v>
      </c>
      <c r="E7251" s="55">
        <v>13418.759088254901</v>
      </c>
      <c r="F7251" s="57">
        <v>31.601795883099996</v>
      </c>
      <c r="G7251" s="57">
        <v>5365.4090183796507</v>
      </c>
      <c r="H7251" s="57">
        <v>0</v>
      </c>
      <c r="I7251" s="58">
        <f t="shared" si="452"/>
        <v>18752.566310751452</v>
      </c>
      <c r="J7251" s="57">
        <v>1928.3609362989741</v>
      </c>
      <c r="K7251" s="58">
        <f t="shared" si="453"/>
        <v>16824.205374452478</v>
      </c>
      <c r="L7251" s="59">
        <v>1836.302688172043</v>
      </c>
      <c r="M7251" s="60">
        <f t="shared" si="454"/>
        <v>14987.902686280435</v>
      </c>
      <c r="N7251" s="61">
        <v>16009</v>
      </c>
      <c r="O7251" s="62">
        <f t="shared" si="455"/>
        <v>0</v>
      </c>
      <c r="P7251" s="63">
        <v>110</v>
      </c>
      <c r="Q7251" s="57">
        <v>0</v>
      </c>
      <c r="R7251" s="64">
        <v>44.57</v>
      </c>
    </row>
    <row r="7252" spans="1:18" x14ac:dyDescent="0.2">
      <c r="A7252" s="52">
        <v>7274</v>
      </c>
      <c r="B7252" s="53">
        <v>10</v>
      </c>
      <c r="C7252" s="53">
        <v>30</v>
      </c>
      <c r="D7252" s="54">
        <v>3</v>
      </c>
      <c r="E7252" s="55">
        <v>13240.260314245899</v>
      </c>
      <c r="F7252" s="57">
        <v>31.906441305400012</v>
      </c>
      <c r="G7252" s="57">
        <v>5343.2462957996495</v>
      </c>
      <c r="H7252" s="57">
        <v>0</v>
      </c>
      <c r="I7252" s="58">
        <f t="shared" si="452"/>
        <v>18551.600168740148</v>
      </c>
      <c r="J7252" s="57">
        <v>1671.4669592691846</v>
      </c>
      <c r="K7252" s="58">
        <f t="shared" si="453"/>
        <v>16880.133209470961</v>
      </c>
      <c r="L7252" s="59">
        <v>1836.302688172043</v>
      </c>
      <c r="M7252" s="60">
        <f t="shared" si="454"/>
        <v>15043.830521298918</v>
      </c>
      <c r="N7252" s="61">
        <v>16063</v>
      </c>
      <c r="O7252" s="62">
        <f t="shared" si="455"/>
        <v>0</v>
      </c>
      <c r="P7252" s="63">
        <v>110</v>
      </c>
      <c r="Q7252" s="57">
        <v>0</v>
      </c>
      <c r="R7252" s="64">
        <v>44.57</v>
      </c>
    </row>
    <row r="7253" spans="1:18" x14ac:dyDescent="0.2">
      <c r="A7253" s="52">
        <v>7275</v>
      </c>
      <c r="B7253" s="53">
        <v>10</v>
      </c>
      <c r="C7253" s="53">
        <v>30</v>
      </c>
      <c r="D7253" s="54">
        <v>4</v>
      </c>
      <c r="E7253" s="55">
        <v>13960.794367154</v>
      </c>
      <c r="F7253" s="57">
        <v>32.582481595600001</v>
      </c>
      <c r="G7253" s="57">
        <v>5054.9413653021502</v>
      </c>
      <c r="H7253" s="57">
        <v>0</v>
      </c>
      <c r="I7253" s="58">
        <f t="shared" si="452"/>
        <v>18983.153250860549</v>
      </c>
      <c r="J7253" s="57">
        <v>1891.3424840474199</v>
      </c>
      <c r="K7253" s="58">
        <f t="shared" si="453"/>
        <v>17091.810766813127</v>
      </c>
      <c r="L7253" s="59">
        <v>1836.302688172043</v>
      </c>
      <c r="M7253" s="60">
        <f t="shared" si="454"/>
        <v>15255.508078641084</v>
      </c>
      <c r="N7253" s="61">
        <v>16239</v>
      </c>
      <c r="O7253" s="62">
        <f t="shared" si="455"/>
        <v>0</v>
      </c>
      <c r="P7253" s="63">
        <v>110</v>
      </c>
      <c r="Q7253" s="57">
        <v>0</v>
      </c>
      <c r="R7253" s="64">
        <v>41.74</v>
      </c>
    </row>
    <row r="7254" spans="1:18" x14ac:dyDescent="0.2">
      <c r="A7254" s="52">
        <v>7276</v>
      </c>
      <c r="B7254" s="53">
        <v>10</v>
      </c>
      <c r="C7254" s="53">
        <v>30</v>
      </c>
      <c r="D7254" s="54">
        <v>5</v>
      </c>
      <c r="E7254" s="55">
        <v>14043.274934686398</v>
      </c>
      <c r="F7254" s="57">
        <v>32.465089985800006</v>
      </c>
      <c r="G7254" s="57">
        <v>5039.2022287346508</v>
      </c>
      <c r="H7254" s="57">
        <v>0</v>
      </c>
      <c r="I7254" s="58">
        <f t="shared" si="452"/>
        <v>19050.012073435249</v>
      </c>
      <c r="J7254" s="57">
        <v>1817.8968330464022</v>
      </c>
      <c r="K7254" s="58">
        <f t="shared" si="453"/>
        <v>17232.115240388848</v>
      </c>
      <c r="L7254" s="59">
        <v>1836.302688172043</v>
      </c>
      <c r="M7254" s="60">
        <f t="shared" si="454"/>
        <v>15395.812552216805</v>
      </c>
      <c r="N7254" s="61">
        <v>16336</v>
      </c>
      <c r="O7254" s="62">
        <f t="shared" si="455"/>
        <v>0</v>
      </c>
      <c r="P7254" s="63">
        <v>110</v>
      </c>
      <c r="Q7254" s="57">
        <v>0</v>
      </c>
      <c r="R7254" s="64">
        <v>44.41</v>
      </c>
    </row>
    <row r="7255" spans="1:18" x14ac:dyDescent="0.2">
      <c r="A7255" s="52">
        <v>7277</v>
      </c>
      <c r="B7255" s="53">
        <v>10</v>
      </c>
      <c r="C7255" s="53">
        <v>30</v>
      </c>
      <c r="D7255" s="54">
        <v>6</v>
      </c>
      <c r="E7255" s="55">
        <v>14963.041084530803</v>
      </c>
      <c r="F7255" s="57">
        <v>33.036152620500005</v>
      </c>
      <c r="G7255" s="57">
        <v>5220.699023069651</v>
      </c>
      <c r="H7255" s="57">
        <v>0</v>
      </c>
      <c r="I7255" s="58">
        <f t="shared" si="452"/>
        <v>20150.703954979956</v>
      </c>
      <c r="J7255" s="57">
        <v>2253.9883900810537</v>
      </c>
      <c r="K7255" s="58">
        <f t="shared" si="453"/>
        <v>17896.715564898903</v>
      </c>
      <c r="L7255" s="59">
        <v>1836.302688172043</v>
      </c>
      <c r="M7255" s="60">
        <f t="shared" si="454"/>
        <v>16060.412876726859</v>
      </c>
      <c r="N7255" s="61">
        <v>17084</v>
      </c>
      <c r="O7255" s="62">
        <f t="shared" si="455"/>
        <v>0</v>
      </c>
      <c r="P7255" s="63">
        <v>110</v>
      </c>
      <c r="Q7255" s="57">
        <v>0</v>
      </c>
      <c r="R7255" s="64">
        <v>53.44</v>
      </c>
    </row>
    <row r="7256" spans="1:18" x14ac:dyDescent="0.2">
      <c r="A7256" s="52">
        <v>7278</v>
      </c>
      <c r="B7256" s="53">
        <v>10</v>
      </c>
      <c r="C7256" s="53">
        <v>30</v>
      </c>
      <c r="D7256" s="54">
        <v>7</v>
      </c>
      <c r="E7256" s="55">
        <v>15864.442374424498</v>
      </c>
      <c r="F7256" s="57">
        <v>33.816725057399999</v>
      </c>
      <c r="G7256" s="57">
        <v>5019.4959062121507</v>
      </c>
      <c r="H7256" s="57">
        <v>0</v>
      </c>
      <c r="I7256" s="58">
        <f t="shared" si="452"/>
        <v>20850.121555579248</v>
      </c>
      <c r="J7256" s="57">
        <v>2337.5653198682485</v>
      </c>
      <c r="K7256" s="58">
        <f t="shared" si="453"/>
        <v>18512.556235710999</v>
      </c>
      <c r="L7256" s="59">
        <v>1836.302688172043</v>
      </c>
      <c r="M7256" s="60">
        <f t="shared" si="454"/>
        <v>16676.253547538956</v>
      </c>
      <c r="N7256" s="61">
        <v>18016</v>
      </c>
      <c r="O7256" s="62">
        <f t="shared" si="455"/>
        <v>0</v>
      </c>
      <c r="P7256" s="63">
        <v>110</v>
      </c>
      <c r="Q7256" s="57">
        <v>0</v>
      </c>
      <c r="R7256" s="64">
        <v>52.13</v>
      </c>
    </row>
    <row r="7257" spans="1:18" x14ac:dyDescent="0.2">
      <c r="A7257" s="52">
        <v>7279</v>
      </c>
      <c r="B7257" s="53">
        <v>10</v>
      </c>
      <c r="C7257" s="53">
        <v>30</v>
      </c>
      <c r="D7257" s="54">
        <v>8</v>
      </c>
      <c r="E7257" s="55">
        <v>17269.870460306909</v>
      </c>
      <c r="F7257" s="57">
        <v>34.909465116300012</v>
      </c>
      <c r="G7257" s="57">
        <v>4909.9818457796509</v>
      </c>
      <c r="H7257" s="57">
        <v>0</v>
      </c>
      <c r="I7257" s="58">
        <f t="shared" si="452"/>
        <v>22144.94284097026</v>
      </c>
      <c r="J7257" s="57">
        <v>2664.0072384926402</v>
      </c>
      <c r="K7257" s="58">
        <f t="shared" si="453"/>
        <v>19480.935602477621</v>
      </c>
      <c r="L7257" s="59">
        <v>1836.302688172043</v>
      </c>
      <c r="M7257" s="60">
        <f t="shared" si="454"/>
        <v>17644.632914305577</v>
      </c>
      <c r="N7257" s="61">
        <v>19106</v>
      </c>
      <c r="O7257" s="62">
        <f t="shared" si="455"/>
        <v>0</v>
      </c>
      <c r="P7257" s="63">
        <v>110</v>
      </c>
      <c r="Q7257" s="57">
        <v>0</v>
      </c>
      <c r="R7257" s="64">
        <v>53.02</v>
      </c>
    </row>
    <row r="7258" spans="1:18" x14ac:dyDescent="0.2">
      <c r="A7258" s="52">
        <v>7280</v>
      </c>
      <c r="B7258" s="53">
        <v>10</v>
      </c>
      <c r="C7258" s="53">
        <v>30</v>
      </c>
      <c r="D7258" s="54">
        <v>9</v>
      </c>
      <c r="E7258" s="55">
        <v>17948.385084434496</v>
      </c>
      <c r="F7258" s="57">
        <v>35.607208672899993</v>
      </c>
      <c r="G7258" s="57">
        <v>4526.9773005746511</v>
      </c>
      <c r="H7258" s="57">
        <v>0</v>
      </c>
      <c r="I7258" s="58">
        <f t="shared" si="452"/>
        <v>22439.755176336246</v>
      </c>
      <c r="J7258" s="57">
        <v>2643.812564120848</v>
      </c>
      <c r="K7258" s="58">
        <f t="shared" si="453"/>
        <v>19795.942612215396</v>
      </c>
      <c r="L7258" s="59">
        <v>1836.302688172043</v>
      </c>
      <c r="M7258" s="60">
        <f t="shared" si="454"/>
        <v>17959.639924043353</v>
      </c>
      <c r="N7258" s="61">
        <v>19404</v>
      </c>
      <c r="O7258" s="62">
        <f t="shared" si="455"/>
        <v>0</v>
      </c>
      <c r="P7258" s="63">
        <v>110</v>
      </c>
      <c r="Q7258" s="57">
        <v>0</v>
      </c>
      <c r="R7258" s="64">
        <v>58.18</v>
      </c>
    </row>
    <row r="7259" spans="1:18" x14ac:dyDescent="0.2">
      <c r="A7259" s="52">
        <v>7281</v>
      </c>
      <c r="B7259" s="53">
        <v>10</v>
      </c>
      <c r="C7259" s="53">
        <v>30</v>
      </c>
      <c r="D7259" s="54">
        <v>10</v>
      </c>
      <c r="E7259" s="55">
        <v>18230.87897420019</v>
      </c>
      <c r="F7259" s="57">
        <v>35.800420335799991</v>
      </c>
      <c r="G7259" s="57">
        <v>4370.1247776546506</v>
      </c>
      <c r="H7259" s="57">
        <v>0</v>
      </c>
      <c r="I7259" s="58">
        <f t="shared" si="452"/>
        <v>22565.203331519042</v>
      </c>
      <c r="J7259" s="57">
        <v>2713.6505231215842</v>
      </c>
      <c r="K7259" s="58">
        <f t="shared" si="453"/>
        <v>19851.552808397457</v>
      </c>
      <c r="L7259" s="59">
        <v>1836.302688172043</v>
      </c>
      <c r="M7259" s="60">
        <f t="shared" si="454"/>
        <v>18015.250120225413</v>
      </c>
      <c r="N7259" s="61">
        <v>19429</v>
      </c>
      <c r="O7259" s="62">
        <f t="shared" si="455"/>
        <v>0</v>
      </c>
      <c r="P7259" s="63">
        <v>110</v>
      </c>
      <c r="Q7259" s="57">
        <v>0</v>
      </c>
      <c r="R7259" s="64">
        <v>60.24</v>
      </c>
    </row>
    <row r="7260" spans="1:18" x14ac:dyDescent="0.2">
      <c r="A7260" s="52">
        <v>7282</v>
      </c>
      <c r="B7260" s="53">
        <v>10</v>
      </c>
      <c r="C7260" s="53">
        <v>30</v>
      </c>
      <c r="D7260" s="54">
        <v>11</v>
      </c>
      <c r="E7260" s="55">
        <v>17252.374807163495</v>
      </c>
      <c r="F7260" s="57">
        <v>34.893327976400002</v>
      </c>
      <c r="G7260" s="57">
        <v>4255.7490939421514</v>
      </c>
      <c r="H7260" s="57">
        <v>0</v>
      </c>
      <c r="I7260" s="58">
        <f t="shared" si="452"/>
        <v>21473.230573129247</v>
      </c>
      <c r="J7260" s="57">
        <v>2107.6385710584432</v>
      </c>
      <c r="K7260" s="58">
        <f t="shared" si="453"/>
        <v>19365.592002070804</v>
      </c>
      <c r="L7260" s="59">
        <v>1836.302688172043</v>
      </c>
      <c r="M7260" s="60">
        <f t="shared" si="454"/>
        <v>17529.28931389876</v>
      </c>
      <c r="N7260" s="61">
        <v>18979</v>
      </c>
      <c r="O7260" s="62">
        <f t="shared" si="455"/>
        <v>0</v>
      </c>
      <c r="P7260" s="63">
        <v>110</v>
      </c>
      <c r="Q7260" s="57">
        <v>0</v>
      </c>
      <c r="R7260" s="64">
        <v>61.85</v>
      </c>
    </row>
    <row r="7261" spans="1:18" x14ac:dyDescent="0.2">
      <c r="A7261" s="52">
        <v>7283</v>
      </c>
      <c r="B7261" s="53">
        <v>10</v>
      </c>
      <c r="C7261" s="53">
        <v>30</v>
      </c>
      <c r="D7261" s="54">
        <v>12</v>
      </c>
      <c r="E7261" s="55">
        <v>16621.699274733495</v>
      </c>
      <c r="F7261" s="57">
        <v>34.189583579300006</v>
      </c>
      <c r="G7261" s="57">
        <v>4025.8744699746508</v>
      </c>
      <c r="H7261" s="57">
        <v>0</v>
      </c>
      <c r="I7261" s="58">
        <f t="shared" si="452"/>
        <v>20613.384161128844</v>
      </c>
      <c r="J7261" s="57">
        <v>1733.6081623161037</v>
      </c>
      <c r="K7261" s="58">
        <f t="shared" si="453"/>
        <v>18879.77599881274</v>
      </c>
      <c r="L7261" s="59">
        <v>1836.302688172043</v>
      </c>
      <c r="M7261" s="60">
        <f t="shared" si="454"/>
        <v>17043.473310640697</v>
      </c>
      <c r="N7261" s="61">
        <v>18494</v>
      </c>
      <c r="O7261" s="62">
        <f t="shared" si="455"/>
        <v>0</v>
      </c>
      <c r="P7261" s="63">
        <v>110</v>
      </c>
      <c r="Q7261" s="57">
        <v>0</v>
      </c>
      <c r="R7261" s="64">
        <v>58.72</v>
      </c>
    </row>
    <row r="7262" spans="1:18" x14ac:dyDescent="0.2">
      <c r="A7262" s="52">
        <v>7284</v>
      </c>
      <c r="B7262" s="53">
        <v>10</v>
      </c>
      <c r="C7262" s="53">
        <v>30</v>
      </c>
      <c r="D7262" s="54">
        <v>13</v>
      </c>
      <c r="E7262" s="55">
        <v>16092.688254863197</v>
      </c>
      <c r="F7262" s="57">
        <v>33.353891750999992</v>
      </c>
      <c r="G7262" s="57">
        <v>3918.5080166121506</v>
      </c>
      <c r="H7262" s="57">
        <v>0</v>
      </c>
      <c r="I7262" s="58">
        <f t="shared" si="452"/>
        <v>19977.842379724349</v>
      </c>
      <c r="J7262" s="57">
        <v>1950.3163539366515</v>
      </c>
      <c r="K7262" s="58">
        <f t="shared" si="453"/>
        <v>18027.526025787698</v>
      </c>
      <c r="L7262" s="59">
        <v>1836.302688172043</v>
      </c>
      <c r="M7262" s="60">
        <f t="shared" si="454"/>
        <v>16191.223337615655</v>
      </c>
      <c r="N7262" s="61">
        <v>17286</v>
      </c>
      <c r="O7262" s="62">
        <f t="shared" si="455"/>
        <v>0</v>
      </c>
      <c r="P7262" s="63">
        <v>110</v>
      </c>
      <c r="Q7262" s="57">
        <v>0</v>
      </c>
      <c r="R7262" s="64">
        <v>55.42</v>
      </c>
    </row>
    <row r="7263" spans="1:18" x14ac:dyDescent="0.2">
      <c r="A7263" s="52">
        <v>7285</v>
      </c>
      <c r="B7263" s="53">
        <v>10</v>
      </c>
      <c r="C7263" s="53">
        <v>30</v>
      </c>
      <c r="D7263" s="54">
        <v>14</v>
      </c>
      <c r="E7263" s="55">
        <v>16153.481458197197</v>
      </c>
      <c r="F7263" s="57">
        <v>33.384885685100002</v>
      </c>
      <c r="G7263" s="57">
        <v>3942.4257165996505</v>
      </c>
      <c r="H7263" s="57">
        <v>0</v>
      </c>
      <c r="I7263" s="58">
        <f t="shared" si="452"/>
        <v>20062.522289111748</v>
      </c>
      <c r="J7263" s="57">
        <v>2516.3228442410864</v>
      </c>
      <c r="K7263" s="58">
        <f t="shared" si="453"/>
        <v>17546.199444870661</v>
      </c>
      <c r="L7263" s="59">
        <v>1836.302688172043</v>
      </c>
      <c r="M7263" s="60">
        <f t="shared" si="454"/>
        <v>15709.896756698618</v>
      </c>
      <c r="N7263" s="61">
        <v>16630</v>
      </c>
      <c r="O7263" s="62">
        <f t="shared" si="455"/>
        <v>0</v>
      </c>
      <c r="P7263" s="63">
        <v>110</v>
      </c>
      <c r="Q7263" s="57">
        <v>0</v>
      </c>
      <c r="R7263" s="64">
        <v>54.88</v>
      </c>
    </row>
    <row r="7264" spans="1:18" x14ac:dyDescent="0.2">
      <c r="A7264" s="52">
        <v>7286</v>
      </c>
      <c r="B7264" s="53">
        <v>10</v>
      </c>
      <c r="C7264" s="53">
        <v>30</v>
      </c>
      <c r="D7264" s="54">
        <v>15</v>
      </c>
      <c r="E7264" s="55">
        <v>16120.157923843301</v>
      </c>
      <c r="F7264" s="57">
        <v>32.416969079399991</v>
      </c>
      <c r="G7264" s="57">
        <v>4014.4309045046512</v>
      </c>
      <c r="H7264" s="57">
        <v>0</v>
      </c>
      <c r="I7264" s="58">
        <f t="shared" si="452"/>
        <v>20102.17185926855</v>
      </c>
      <c r="J7264" s="57">
        <v>2986.4696909288455</v>
      </c>
      <c r="K7264" s="58">
        <f t="shared" si="453"/>
        <v>17115.702168339703</v>
      </c>
      <c r="L7264" s="59">
        <v>1836.302688172043</v>
      </c>
      <c r="M7264" s="60">
        <f t="shared" si="454"/>
        <v>15279.39948016766</v>
      </c>
      <c r="N7264" s="61">
        <v>16257</v>
      </c>
      <c r="O7264" s="62">
        <f t="shared" si="455"/>
        <v>0</v>
      </c>
      <c r="P7264" s="63">
        <v>110</v>
      </c>
      <c r="Q7264" s="57">
        <v>0</v>
      </c>
      <c r="R7264" s="64">
        <v>54.73</v>
      </c>
    </row>
    <row r="7265" spans="1:18" x14ac:dyDescent="0.2">
      <c r="A7265" s="52">
        <v>7287</v>
      </c>
      <c r="B7265" s="53">
        <v>10</v>
      </c>
      <c r="C7265" s="53">
        <v>30</v>
      </c>
      <c r="D7265" s="54">
        <v>16</v>
      </c>
      <c r="E7265" s="55">
        <v>17049.250552716803</v>
      </c>
      <c r="F7265" s="57">
        <v>33.197121425199995</v>
      </c>
      <c r="G7265" s="57">
        <v>4031.6159979621502</v>
      </c>
      <c r="H7265" s="57">
        <v>0</v>
      </c>
      <c r="I7265" s="58">
        <f t="shared" si="452"/>
        <v>21047.669429253754</v>
      </c>
      <c r="J7265" s="57">
        <v>3717.862133966632</v>
      </c>
      <c r="K7265" s="58">
        <f t="shared" si="453"/>
        <v>17329.807295287123</v>
      </c>
      <c r="L7265" s="59">
        <v>1836.302688172043</v>
      </c>
      <c r="M7265" s="60">
        <f t="shared" si="454"/>
        <v>15493.504607115079</v>
      </c>
      <c r="N7265" s="61">
        <v>16419</v>
      </c>
      <c r="O7265" s="62">
        <f t="shared" si="455"/>
        <v>0</v>
      </c>
      <c r="P7265" s="63">
        <v>110</v>
      </c>
      <c r="Q7265" s="57">
        <v>0</v>
      </c>
      <c r="R7265" s="64">
        <v>55.11</v>
      </c>
    </row>
    <row r="7266" spans="1:18" x14ac:dyDescent="0.2">
      <c r="A7266" s="52">
        <v>7288</v>
      </c>
      <c r="B7266" s="53">
        <v>10</v>
      </c>
      <c r="C7266" s="53">
        <v>30</v>
      </c>
      <c r="D7266" s="54">
        <v>17</v>
      </c>
      <c r="E7266" s="55">
        <v>17710.781926596101</v>
      </c>
      <c r="F7266" s="57">
        <v>33.477328058700003</v>
      </c>
      <c r="G7266" s="57">
        <v>4099.9259020196514</v>
      </c>
      <c r="H7266" s="57">
        <v>0</v>
      </c>
      <c r="I7266" s="58">
        <f t="shared" si="452"/>
        <v>21777.230500557052</v>
      </c>
      <c r="J7266" s="57">
        <v>4310.4038103782195</v>
      </c>
      <c r="K7266" s="58">
        <f t="shared" si="453"/>
        <v>17466.826690178834</v>
      </c>
      <c r="L7266" s="59">
        <v>1836.302688172043</v>
      </c>
      <c r="M7266" s="60">
        <f t="shared" si="454"/>
        <v>15630.52400200679</v>
      </c>
      <c r="N7266" s="61">
        <v>16547</v>
      </c>
      <c r="O7266" s="62">
        <f t="shared" si="455"/>
        <v>0</v>
      </c>
      <c r="P7266" s="63">
        <v>110</v>
      </c>
      <c r="Q7266" s="57">
        <v>0</v>
      </c>
      <c r="R7266" s="64">
        <v>62.85</v>
      </c>
    </row>
    <row r="7267" spans="1:18" x14ac:dyDescent="0.2">
      <c r="A7267" s="52">
        <v>7289</v>
      </c>
      <c r="B7267" s="53">
        <v>10</v>
      </c>
      <c r="C7267" s="53">
        <v>30</v>
      </c>
      <c r="D7267" s="54">
        <v>18</v>
      </c>
      <c r="E7267" s="55">
        <v>19063.471806589499</v>
      </c>
      <c r="F7267" s="57">
        <v>34.200825675099999</v>
      </c>
      <c r="G7267" s="57">
        <v>4503.0776863646506</v>
      </c>
      <c r="H7267" s="57">
        <v>0</v>
      </c>
      <c r="I7267" s="58">
        <f t="shared" si="452"/>
        <v>23532.34866727905</v>
      </c>
      <c r="J7267" s="57">
        <v>4540.2299260649324</v>
      </c>
      <c r="K7267" s="58">
        <f t="shared" si="453"/>
        <v>18992.118741214115</v>
      </c>
      <c r="L7267" s="59">
        <v>1836.302688172043</v>
      </c>
      <c r="M7267" s="60">
        <f t="shared" si="454"/>
        <v>17155.816053042072</v>
      </c>
      <c r="N7267" s="61">
        <v>18630</v>
      </c>
      <c r="O7267" s="62">
        <f t="shared" si="455"/>
        <v>0</v>
      </c>
      <c r="P7267" s="63">
        <v>110</v>
      </c>
      <c r="Q7267" s="57">
        <v>0</v>
      </c>
      <c r="R7267" s="64">
        <v>62.92</v>
      </c>
    </row>
    <row r="7268" spans="1:18" x14ac:dyDescent="0.2">
      <c r="A7268" s="52">
        <v>7290</v>
      </c>
      <c r="B7268" s="53">
        <v>10</v>
      </c>
      <c r="C7268" s="53">
        <v>30</v>
      </c>
      <c r="D7268" s="54">
        <v>19</v>
      </c>
      <c r="E7268" s="55">
        <v>19617.866336034796</v>
      </c>
      <c r="F7268" s="57">
        <v>34.790223870299997</v>
      </c>
      <c r="G7268" s="57">
        <v>4920.0067539896509</v>
      </c>
      <c r="H7268" s="57">
        <v>0</v>
      </c>
      <c r="I7268" s="58">
        <f t="shared" si="452"/>
        <v>24503.082866154149</v>
      </c>
      <c r="J7268" s="57">
        <v>4870.2048816631805</v>
      </c>
      <c r="K7268" s="58">
        <f t="shared" si="453"/>
        <v>19632.87798449097</v>
      </c>
      <c r="L7268" s="59">
        <v>1836.302688172043</v>
      </c>
      <c r="M7268" s="60">
        <f t="shared" si="454"/>
        <v>17796.575296318926</v>
      </c>
      <c r="N7268" s="61">
        <v>19252</v>
      </c>
      <c r="O7268" s="62">
        <f t="shared" si="455"/>
        <v>0</v>
      </c>
      <c r="P7268" s="63">
        <v>110</v>
      </c>
      <c r="Q7268" s="57">
        <v>0</v>
      </c>
      <c r="R7268" s="64">
        <v>65.819999999999993</v>
      </c>
    </row>
    <row r="7269" spans="1:18" x14ac:dyDescent="0.2">
      <c r="A7269" s="52">
        <v>7291</v>
      </c>
      <c r="B7269" s="53">
        <v>10</v>
      </c>
      <c r="C7269" s="53">
        <v>30</v>
      </c>
      <c r="D7269" s="54">
        <v>20</v>
      </c>
      <c r="E7269" s="55">
        <v>18574.356619861599</v>
      </c>
      <c r="F7269" s="57">
        <v>33.541016359200007</v>
      </c>
      <c r="G7269" s="57">
        <v>5415.2749000421509</v>
      </c>
      <c r="H7269" s="57">
        <v>0</v>
      </c>
      <c r="I7269" s="58">
        <f t="shared" si="452"/>
        <v>23956.09050354455</v>
      </c>
      <c r="J7269" s="57">
        <v>4490.8580293521009</v>
      </c>
      <c r="K7269" s="58">
        <f t="shared" si="453"/>
        <v>19465.232474192449</v>
      </c>
      <c r="L7269" s="59">
        <v>1836.302688172043</v>
      </c>
      <c r="M7269" s="60">
        <f t="shared" si="454"/>
        <v>17628.929786020406</v>
      </c>
      <c r="N7269" s="61">
        <v>19088</v>
      </c>
      <c r="O7269" s="62">
        <f t="shared" si="455"/>
        <v>0</v>
      </c>
      <c r="P7269" s="63">
        <v>110</v>
      </c>
      <c r="Q7269" s="57">
        <v>0</v>
      </c>
      <c r="R7269" s="64">
        <v>64.06</v>
      </c>
    </row>
    <row r="7270" spans="1:18" x14ac:dyDescent="0.2">
      <c r="A7270" s="52">
        <v>7292</v>
      </c>
      <c r="B7270" s="53">
        <v>10</v>
      </c>
      <c r="C7270" s="53">
        <v>30</v>
      </c>
      <c r="D7270" s="54">
        <v>21</v>
      </c>
      <c r="E7270" s="55">
        <v>17358.377484895096</v>
      </c>
      <c r="F7270" s="57">
        <v>32.632317106100004</v>
      </c>
      <c r="G7270" s="57">
        <v>5628.3840154346508</v>
      </c>
      <c r="H7270" s="57">
        <v>0</v>
      </c>
      <c r="I7270" s="58">
        <f t="shared" si="452"/>
        <v>22954.129183223646</v>
      </c>
      <c r="J7270" s="57">
        <v>4138.9083848312994</v>
      </c>
      <c r="K7270" s="58">
        <f t="shared" si="453"/>
        <v>18815.220798392347</v>
      </c>
      <c r="L7270" s="59">
        <v>1836.302688172043</v>
      </c>
      <c r="M7270" s="60">
        <f t="shared" si="454"/>
        <v>16978.918110220304</v>
      </c>
      <c r="N7270" s="61">
        <v>18401</v>
      </c>
      <c r="O7270" s="62">
        <f t="shared" si="455"/>
        <v>0</v>
      </c>
      <c r="P7270" s="63">
        <v>110</v>
      </c>
      <c r="Q7270" s="57">
        <v>0</v>
      </c>
      <c r="R7270" s="64">
        <v>62.91</v>
      </c>
    </row>
    <row r="7271" spans="1:18" x14ac:dyDescent="0.2">
      <c r="A7271" s="52">
        <v>7293</v>
      </c>
      <c r="B7271" s="53">
        <v>10</v>
      </c>
      <c r="C7271" s="53">
        <v>30</v>
      </c>
      <c r="D7271" s="54">
        <v>22</v>
      </c>
      <c r="E7271" s="55">
        <v>16378.118872844596</v>
      </c>
      <c r="F7271" s="57">
        <v>31.976609525300006</v>
      </c>
      <c r="G7271" s="57">
        <v>5784.4900205996519</v>
      </c>
      <c r="H7271" s="57">
        <v>0</v>
      </c>
      <c r="I7271" s="58">
        <f t="shared" si="452"/>
        <v>22130.632283918949</v>
      </c>
      <c r="J7271" s="57">
        <v>3862.2374353722848</v>
      </c>
      <c r="K7271" s="58">
        <f t="shared" si="453"/>
        <v>18268.394848546664</v>
      </c>
      <c r="L7271" s="59">
        <v>1836.302688172043</v>
      </c>
      <c r="M7271" s="60">
        <f t="shared" si="454"/>
        <v>16432.092160374621</v>
      </c>
      <c r="N7271" s="61">
        <v>17653</v>
      </c>
      <c r="O7271" s="62">
        <f t="shared" si="455"/>
        <v>0</v>
      </c>
      <c r="P7271" s="63">
        <v>110</v>
      </c>
      <c r="Q7271" s="57">
        <v>0</v>
      </c>
      <c r="R7271" s="64">
        <v>62.81</v>
      </c>
    </row>
    <row r="7272" spans="1:18" x14ac:dyDescent="0.2">
      <c r="A7272" s="52">
        <v>7294</v>
      </c>
      <c r="B7272" s="53">
        <v>10</v>
      </c>
      <c r="C7272" s="53">
        <v>30</v>
      </c>
      <c r="D7272" s="54">
        <v>23</v>
      </c>
      <c r="E7272" s="55">
        <v>14899.622891912801</v>
      </c>
      <c r="F7272" s="57">
        <v>31.307394133700001</v>
      </c>
      <c r="G7272" s="57">
        <v>6045.9700650446512</v>
      </c>
      <c r="H7272" s="57">
        <v>0</v>
      </c>
      <c r="I7272" s="58">
        <f t="shared" si="452"/>
        <v>20914.285562823752</v>
      </c>
      <c r="J7272" s="57">
        <v>3189.5290198334528</v>
      </c>
      <c r="K7272" s="58">
        <f t="shared" si="453"/>
        <v>17724.756542990301</v>
      </c>
      <c r="L7272" s="59">
        <v>1836.302688172043</v>
      </c>
      <c r="M7272" s="60">
        <f t="shared" si="454"/>
        <v>15888.453854818257</v>
      </c>
      <c r="N7272" s="61">
        <v>16828</v>
      </c>
      <c r="O7272" s="62">
        <f t="shared" si="455"/>
        <v>0</v>
      </c>
      <c r="P7272" s="63">
        <v>110</v>
      </c>
      <c r="Q7272" s="57">
        <v>0</v>
      </c>
      <c r="R7272" s="64">
        <v>54.1</v>
      </c>
    </row>
    <row r="7273" spans="1:18" x14ac:dyDescent="0.2">
      <c r="A7273" s="52">
        <v>7295</v>
      </c>
      <c r="B7273" s="53">
        <v>10</v>
      </c>
      <c r="C7273" s="53">
        <v>30</v>
      </c>
      <c r="D7273" s="54">
        <v>24</v>
      </c>
      <c r="E7273" s="55">
        <v>13684.071062036601</v>
      </c>
      <c r="F7273" s="57">
        <v>30.269663372899991</v>
      </c>
      <c r="G7273" s="57">
        <v>5868.0347440546502</v>
      </c>
      <c r="H7273" s="57">
        <v>0</v>
      </c>
      <c r="I7273" s="58">
        <f t="shared" si="452"/>
        <v>19521.836142718352</v>
      </c>
      <c r="J7273" s="57">
        <v>2557.1013371474746</v>
      </c>
      <c r="K7273" s="58">
        <f t="shared" si="453"/>
        <v>16964.734805570879</v>
      </c>
      <c r="L7273" s="59">
        <v>1836.302688172043</v>
      </c>
      <c r="M7273" s="60">
        <f t="shared" si="454"/>
        <v>15128.432117398836</v>
      </c>
      <c r="N7273" s="61">
        <v>16133</v>
      </c>
      <c r="O7273" s="62">
        <f t="shared" si="455"/>
        <v>0</v>
      </c>
      <c r="P7273" s="63">
        <v>110</v>
      </c>
      <c r="Q7273" s="57">
        <v>0</v>
      </c>
      <c r="R7273" s="64">
        <v>45.12</v>
      </c>
    </row>
    <row r="7274" spans="1:18" x14ac:dyDescent="0.2">
      <c r="A7274" s="52">
        <v>7296</v>
      </c>
      <c r="B7274" s="53">
        <v>10</v>
      </c>
      <c r="C7274" s="53">
        <v>31</v>
      </c>
      <c r="D7274" s="54">
        <v>1</v>
      </c>
      <c r="E7274" s="55">
        <v>13164.174073388298</v>
      </c>
      <c r="F7274" s="57">
        <v>29.648072252399999</v>
      </c>
      <c r="G7274" s="57">
        <v>5449.3845695846512</v>
      </c>
      <c r="H7274" s="57">
        <v>0</v>
      </c>
      <c r="I7274" s="58">
        <f t="shared" si="452"/>
        <v>18583.910570720549</v>
      </c>
      <c r="J7274" s="57">
        <v>1821.1990050217564</v>
      </c>
      <c r="K7274" s="58">
        <f t="shared" si="453"/>
        <v>16762.711565698792</v>
      </c>
      <c r="L7274" s="59">
        <v>1836.302688172043</v>
      </c>
      <c r="M7274" s="60">
        <f t="shared" si="454"/>
        <v>14926.408877526748</v>
      </c>
      <c r="N7274" s="61">
        <v>15973</v>
      </c>
      <c r="O7274" s="62">
        <f t="shared" si="455"/>
        <v>0</v>
      </c>
      <c r="P7274" s="63">
        <v>110</v>
      </c>
      <c r="Q7274" s="57">
        <v>0</v>
      </c>
      <c r="R7274" s="64">
        <v>51.32</v>
      </c>
    </row>
    <row r="7275" spans="1:18" x14ac:dyDescent="0.2">
      <c r="A7275" s="52">
        <v>7297</v>
      </c>
      <c r="B7275" s="53">
        <v>10</v>
      </c>
      <c r="C7275" s="53">
        <v>31</v>
      </c>
      <c r="D7275" s="54">
        <v>2</v>
      </c>
      <c r="E7275" s="55">
        <v>12532.1055342445</v>
      </c>
      <c r="F7275" s="57">
        <v>29.027850875600002</v>
      </c>
      <c r="G7275" s="57">
        <v>5222.176953509651</v>
      </c>
      <c r="H7275" s="57">
        <v>0</v>
      </c>
      <c r="I7275" s="58">
        <f t="shared" si="452"/>
        <v>17725.254636878552</v>
      </c>
      <c r="J7275" s="57">
        <v>1506.8581509117239</v>
      </c>
      <c r="K7275" s="58">
        <f t="shared" si="453"/>
        <v>16218.396485966827</v>
      </c>
      <c r="L7275" s="59">
        <v>1836.302688172043</v>
      </c>
      <c r="M7275" s="60">
        <f t="shared" si="454"/>
        <v>14382.093797794783</v>
      </c>
      <c r="N7275" s="61">
        <v>15537</v>
      </c>
      <c r="O7275" s="62">
        <f t="shared" si="455"/>
        <v>0</v>
      </c>
      <c r="P7275" s="63">
        <v>110</v>
      </c>
      <c r="Q7275" s="57">
        <v>0</v>
      </c>
      <c r="R7275" s="64">
        <v>44.57</v>
      </c>
    </row>
    <row r="7276" spans="1:18" x14ac:dyDescent="0.2">
      <c r="A7276" s="52">
        <v>7298</v>
      </c>
      <c r="B7276" s="53">
        <v>10</v>
      </c>
      <c r="C7276" s="53">
        <v>31</v>
      </c>
      <c r="D7276" s="54">
        <v>3</v>
      </c>
      <c r="E7276" s="55">
        <v>12828.989862461403</v>
      </c>
      <c r="F7276" s="57">
        <v>29.32409342639999</v>
      </c>
      <c r="G7276" s="57">
        <v>5194.5958196396505</v>
      </c>
      <c r="H7276" s="57">
        <v>0</v>
      </c>
      <c r="I7276" s="58">
        <f t="shared" si="452"/>
        <v>17994.261588674653</v>
      </c>
      <c r="J7276" s="57">
        <v>1531.3172130496826</v>
      </c>
      <c r="K7276" s="58">
        <f t="shared" si="453"/>
        <v>16462.944375624971</v>
      </c>
      <c r="L7276" s="59">
        <v>1836.302688172043</v>
      </c>
      <c r="M7276" s="60">
        <f t="shared" si="454"/>
        <v>14626.641687452928</v>
      </c>
      <c r="N7276" s="61">
        <v>15760</v>
      </c>
      <c r="O7276" s="62">
        <f t="shared" si="455"/>
        <v>0</v>
      </c>
      <c r="P7276" s="63">
        <v>110</v>
      </c>
      <c r="Q7276" s="57">
        <v>0</v>
      </c>
      <c r="R7276" s="64">
        <v>44.57</v>
      </c>
    </row>
    <row r="7277" spans="1:18" x14ac:dyDescent="0.2">
      <c r="A7277" s="52">
        <v>7299</v>
      </c>
      <c r="B7277" s="53">
        <v>10</v>
      </c>
      <c r="C7277" s="53">
        <v>31</v>
      </c>
      <c r="D7277" s="54">
        <v>4</v>
      </c>
      <c r="E7277" s="55">
        <v>12831.993444113499</v>
      </c>
      <c r="F7277" s="57">
        <v>29.322104047699998</v>
      </c>
      <c r="G7277" s="57">
        <v>4990.75767948465</v>
      </c>
      <c r="H7277" s="57">
        <v>0</v>
      </c>
      <c r="I7277" s="58">
        <f t="shared" si="452"/>
        <v>17793.429019550451</v>
      </c>
      <c r="J7277" s="57">
        <v>1199.0888061409494</v>
      </c>
      <c r="K7277" s="58">
        <f t="shared" si="453"/>
        <v>16594.340213409501</v>
      </c>
      <c r="L7277" s="59">
        <v>1836.302688172043</v>
      </c>
      <c r="M7277" s="60">
        <f t="shared" si="454"/>
        <v>14758.037525237458</v>
      </c>
      <c r="N7277" s="61">
        <v>15839</v>
      </c>
      <c r="O7277" s="62">
        <f t="shared" si="455"/>
        <v>0</v>
      </c>
      <c r="P7277" s="63">
        <v>110</v>
      </c>
      <c r="Q7277" s="57">
        <v>0</v>
      </c>
      <c r="R7277" s="64">
        <v>44.57</v>
      </c>
    </row>
    <row r="7278" spans="1:18" x14ac:dyDescent="0.2">
      <c r="A7278" s="52">
        <v>7300</v>
      </c>
      <c r="B7278" s="53">
        <v>10</v>
      </c>
      <c r="C7278" s="53">
        <v>31</v>
      </c>
      <c r="D7278" s="54">
        <v>5</v>
      </c>
      <c r="E7278" s="55">
        <v>13885.336765390994</v>
      </c>
      <c r="F7278" s="57">
        <v>30.340207957299995</v>
      </c>
      <c r="G7278" s="57">
        <v>4758.8511808746516</v>
      </c>
      <c r="H7278" s="57">
        <v>0</v>
      </c>
      <c r="I7278" s="58">
        <f t="shared" si="452"/>
        <v>18613.847738308345</v>
      </c>
      <c r="J7278" s="57">
        <v>1816.3189972656498</v>
      </c>
      <c r="K7278" s="58">
        <f t="shared" si="453"/>
        <v>16797.528741042694</v>
      </c>
      <c r="L7278" s="59">
        <v>1836.302688172043</v>
      </c>
      <c r="M7278" s="60">
        <f t="shared" si="454"/>
        <v>14961.22605287065</v>
      </c>
      <c r="N7278" s="61">
        <v>15997</v>
      </c>
      <c r="O7278" s="62">
        <f t="shared" si="455"/>
        <v>0</v>
      </c>
      <c r="P7278" s="63">
        <v>110</v>
      </c>
      <c r="Q7278" s="57">
        <v>0</v>
      </c>
      <c r="R7278" s="64">
        <v>46.01</v>
      </c>
    </row>
    <row r="7279" spans="1:18" x14ac:dyDescent="0.2">
      <c r="A7279" s="52">
        <v>7301</v>
      </c>
      <c r="B7279" s="53">
        <v>10</v>
      </c>
      <c r="C7279" s="53">
        <v>31</v>
      </c>
      <c r="D7279" s="54">
        <v>6</v>
      </c>
      <c r="E7279" s="55">
        <v>15983.634245100602</v>
      </c>
      <c r="F7279" s="57">
        <v>30.487160655200011</v>
      </c>
      <c r="G7279" s="57">
        <v>4922.8658589046508</v>
      </c>
      <c r="H7279" s="57">
        <v>0</v>
      </c>
      <c r="I7279" s="58">
        <f t="shared" si="452"/>
        <v>20876.012943350052</v>
      </c>
      <c r="J7279" s="57">
        <v>2980.4233713937674</v>
      </c>
      <c r="K7279" s="58">
        <f t="shared" si="453"/>
        <v>17895.589571956283</v>
      </c>
      <c r="L7279" s="59">
        <v>1836.302688172043</v>
      </c>
      <c r="M7279" s="60">
        <f t="shared" si="454"/>
        <v>16059.28688378424</v>
      </c>
      <c r="N7279" s="61">
        <v>17073</v>
      </c>
      <c r="O7279" s="62">
        <f t="shared" si="455"/>
        <v>0</v>
      </c>
      <c r="P7279" s="63">
        <v>110</v>
      </c>
      <c r="Q7279" s="57">
        <v>0</v>
      </c>
      <c r="R7279" s="64">
        <v>58.66</v>
      </c>
    </row>
    <row r="7280" spans="1:18" x14ac:dyDescent="0.2">
      <c r="A7280" s="52">
        <v>7302</v>
      </c>
      <c r="B7280" s="53">
        <v>10</v>
      </c>
      <c r="C7280" s="53">
        <v>31</v>
      </c>
      <c r="D7280" s="54">
        <v>7</v>
      </c>
      <c r="E7280" s="55">
        <v>19632.321572034711</v>
      </c>
      <c r="F7280" s="57">
        <v>33.899725907200001</v>
      </c>
      <c r="G7280" s="57">
        <v>5171.8190946221503</v>
      </c>
      <c r="H7280" s="57">
        <v>0</v>
      </c>
      <c r="I7280" s="58">
        <f t="shared" si="452"/>
        <v>24770.240940749663</v>
      </c>
      <c r="J7280" s="57">
        <v>4621.8172459493298</v>
      </c>
      <c r="K7280" s="58">
        <f t="shared" si="453"/>
        <v>20148.423694800334</v>
      </c>
      <c r="L7280" s="59">
        <v>1836.302688172043</v>
      </c>
      <c r="M7280" s="60">
        <f t="shared" si="454"/>
        <v>18312.121006628291</v>
      </c>
      <c r="N7280" s="61">
        <v>19643</v>
      </c>
      <c r="O7280" s="62">
        <f t="shared" si="455"/>
        <v>0</v>
      </c>
      <c r="P7280" s="63">
        <v>110</v>
      </c>
      <c r="Q7280" s="57">
        <v>0</v>
      </c>
      <c r="R7280" s="64">
        <v>63.29</v>
      </c>
    </row>
    <row r="7281" spans="1:18" x14ac:dyDescent="0.2">
      <c r="A7281" s="52">
        <v>7303</v>
      </c>
      <c r="B7281" s="53">
        <v>10</v>
      </c>
      <c r="C7281" s="53">
        <v>31</v>
      </c>
      <c r="D7281" s="54">
        <v>8</v>
      </c>
      <c r="E7281" s="55">
        <v>21565.999922291598</v>
      </c>
      <c r="F7281" s="57">
        <v>35.966750570499997</v>
      </c>
      <c r="G7281" s="57">
        <v>4991.2357435021504</v>
      </c>
      <c r="H7281" s="57">
        <v>0</v>
      </c>
      <c r="I7281" s="58">
        <f t="shared" si="452"/>
        <v>26521.268915223249</v>
      </c>
      <c r="J7281" s="57">
        <v>4982.2419344206683</v>
      </c>
      <c r="K7281" s="58">
        <f t="shared" si="453"/>
        <v>21539.026980802581</v>
      </c>
      <c r="L7281" s="59">
        <v>1836.302688172043</v>
      </c>
      <c r="M7281" s="60">
        <f t="shared" si="454"/>
        <v>19702.724292630537</v>
      </c>
      <c r="N7281" s="61">
        <v>20586</v>
      </c>
      <c r="O7281" s="62">
        <f t="shared" si="455"/>
        <v>0</v>
      </c>
      <c r="P7281" s="63">
        <v>110</v>
      </c>
      <c r="Q7281" s="57">
        <v>0</v>
      </c>
      <c r="R7281" s="64">
        <v>67.25</v>
      </c>
    </row>
    <row r="7282" spans="1:18" x14ac:dyDescent="0.2">
      <c r="A7282" s="52">
        <v>7304</v>
      </c>
      <c r="B7282" s="53">
        <v>10</v>
      </c>
      <c r="C7282" s="53">
        <v>31</v>
      </c>
      <c r="D7282" s="54">
        <v>9</v>
      </c>
      <c r="E7282" s="55">
        <v>21772.736264783387</v>
      </c>
      <c r="F7282" s="57">
        <v>36.472041016300004</v>
      </c>
      <c r="G7282" s="57">
        <v>4804.4085564721508</v>
      </c>
      <c r="H7282" s="57">
        <v>0</v>
      </c>
      <c r="I7282" s="58">
        <f t="shared" si="452"/>
        <v>26540.672780239238</v>
      </c>
      <c r="J7282" s="57">
        <v>5011.033677616314</v>
      </c>
      <c r="K7282" s="58">
        <f t="shared" si="453"/>
        <v>21529.639102622925</v>
      </c>
      <c r="L7282" s="59">
        <v>1836.302688172043</v>
      </c>
      <c r="M7282" s="60">
        <f t="shared" si="454"/>
        <v>19693.336414450881</v>
      </c>
      <c r="N7282" s="61">
        <v>20581</v>
      </c>
      <c r="O7282" s="62">
        <f t="shared" si="455"/>
        <v>0</v>
      </c>
      <c r="P7282" s="63">
        <v>110</v>
      </c>
      <c r="Q7282" s="57">
        <v>0</v>
      </c>
      <c r="R7282" s="64">
        <v>71.290000000000006</v>
      </c>
    </row>
    <row r="7283" spans="1:18" x14ac:dyDescent="0.2">
      <c r="A7283" s="52">
        <v>7305</v>
      </c>
      <c r="B7283" s="53">
        <v>10</v>
      </c>
      <c r="C7283" s="53">
        <v>31</v>
      </c>
      <c r="D7283" s="54">
        <v>10</v>
      </c>
      <c r="E7283" s="55">
        <v>21691.043715833101</v>
      </c>
      <c r="F7283" s="57">
        <v>36.481906783500001</v>
      </c>
      <c r="G7283" s="57">
        <v>4463.1200205521509</v>
      </c>
      <c r="H7283" s="57">
        <v>0</v>
      </c>
      <c r="I7283" s="58">
        <f t="shared" si="452"/>
        <v>26117.681829601752</v>
      </c>
      <c r="J7283" s="57">
        <v>5087.6500771957944</v>
      </c>
      <c r="K7283" s="58">
        <f t="shared" si="453"/>
        <v>21030.031752405957</v>
      </c>
      <c r="L7283" s="59">
        <v>1836.302688172043</v>
      </c>
      <c r="M7283" s="60">
        <f t="shared" si="454"/>
        <v>19193.729064233914</v>
      </c>
      <c r="N7283" s="61">
        <v>20302</v>
      </c>
      <c r="O7283" s="62">
        <f t="shared" si="455"/>
        <v>0</v>
      </c>
      <c r="P7283" s="63">
        <v>110</v>
      </c>
      <c r="Q7283" s="57">
        <v>0</v>
      </c>
      <c r="R7283" s="64">
        <v>67.97</v>
      </c>
    </row>
    <row r="7284" spans="1:18" x14ac:dyDescent="0.2">
      <c r="A7284" s="52">
        <v>7306</v>
      </c>
      <c r="B7284" s="53">
        <v>10</v>
      </c>
      <c r="C7284" s="53">
        <v>31</v>
      </c>
      <c r="D7284" s="54">
        <v>11</v>
      </c>
      <c r="E7284" s="55">
        <v>21151.839387545097</v>
      </c>
      <c r="F7284" s="57">
        <v>35.921948661400002</v>
      </c>
      <c r="G7284" s="57">
        <v>4056.6964255171506</v>
      </c>
      <c r="H7284" s="57">
        <v>0</v>
      </c>
      <c r="I7284" s="58">
        <f t="shared" si="452"/>
        <v>25172.61386440085</v>
      </c>
      <c r="J7284" s="57">
        <v>4981.8478700721944</v>
      </c>
      <c r="K7284" s="58">
        <f t="shared" si="453"/>
        <v>20190.765994328656</v>
      </c>
      <c r="L7284" s="59">
        <v>1836.302688172043</v>
      </c>
      <c r="M7284" s="60">
        <f t="shared" si="454"/>
        <v>18354.463306156613</v>
      </c>
      <c r="N7284" s="61">
        <v>19681</v>
      </c>
      <c r="O7284" s="62">
        <f t="shared" si="455"/>
        <v>0</v>
      </c>
      <c r="P7284" s="63">
        <v>110</v>
      </c>
      <c r="Q7284" s="57">
        <v>0</v>
      </c>
      <c r="R7284" s="64">
        <v>67.209999999999994</v>
      </c>
    </row>
    <row r="7285" spans="1:18" x14ac:dyDescent="0.2">
      <c r="A7285" s="52">
        <v>7307</v>
      </c>
      <c r="B7285" s="53">
        <v>10</v>
      </c>
      <c r="C7285" s="53">
        <v>31</v>
      </c>
      <c r="D7285" s="54">
        <v>12</v>
      </c>
      <c r="E7285" s="55">
        <v>20814.825997522999</v>
      </c>
      <c r="F7285" s="57">
        <v>35.736398225899997</v>
      </c>
      <c r="G7285" s="57">
        <v>3955.3052598671511</v>
      </c>
      <c r="H7285" s="57">
        <v>0</v>
      </c>
      <c r="I7285" s="58">
        <f t="shared" si="452"/>
        <v>24734.394859164247</v>
      </c>
      <c r="J7285" s="57">
        <v>4898.8332831375701</v>
      </c>
      <c r="K7285" s="58">
        <f t="shared" si="453"/>
        <v>19835.561576026677</v>
      </c>
      <c r="L7285" s="59">
        <v>1836.302688172043</v>
      </c>
      <c r="M7285" s="60">
        <f t="shared" si="454"/>
        <v>17999.258887854634</v>
      </c>
      <c r="N7285" s="61">
        <v>19422</v>
      </c>
      <c r="O7285" s="62">
        <f t="shared" si="455"/>
        <v>0</v>
      </c>
      <c r="P7285" s="63">
        <v>110</v>
      </c>
      <c r="Q7285" s="57">
        <v>0</v>
      </c>
      <c r="R7285" s="64">
        <v>66.56</v>
      </c>
    </row>
    <row r="7286" spans="1:18" x14ac:dyDescent="0.2">
      <c r="A7286" s="52">
        <v>7308</v>
      </c>
      <c r="B7286" s="53">
        <v>10</v>
      </c>
      <c r="C7286" s="53">
        <v>31</v>
      </c>
      <c r="D7286" s="54">
        <v>13</v>
      </c>
      <c r="E7286" s="55">
        <v>20329.113712827402</v>
      </c>
      <c r="F7286" s="57">
        <v>35.4181491382</v>
      </c>
      <c r="G7286" s="57">
        <v>3744.0429917621505</v>
      </c>
      <c r="H7286" s="57">
        <v>0</v>
      </c>
      <c r="I7286" s="58">
        <f t="shared" si="452"/>
        <v>24037.738555451353</v>
      </c>
      <c r="J7286" s="57">
        <v>4698.9669288801097</v>
      </c>
      <c r="K7286" s="58">
        <f t="shared" si="453"/>
        <v>19338.771626571244</v>
      </c>
      <c r="L7286" s="59">
        <v>1836.302688172043</v>
      </c>
      <c r="M7286" s="60">
        <f t="shared" si="454"/>
        <v>17502.468938399201</v>
      </c>
      <c r="N7286" s="61">
        <v>18955</v>
      </c>
      <c r="O7286" s="62">
        <f t="shared" si="455"/>
        <v>0</v>
      </c>
      <c r="P7286" s="63">
        <v>110</v>
      </c>
      <c r="Q7286" s="57">
        <v>0</v>
      </c>
      <c r="R7286" s="64">
        <v>65.3</v>
      </c>
    </row>
    <row r="7287" spans="1:18" x14ac:dyDescent="0.2">
      <c r="A7287" s="52">
        <v>7309</v>
      </c>
      <c r="B7287" s="53">
        <v>10</v>
      </c>
      <c r="C7287" s="53">
        <v>31</v>
      </c>
      <c r="D7287" s="54">
        <v>14</v>
      </c>
      <c r="E7287" s="55">
        <v>20507.610332302902</v>
      </c>
      <c r="F7287" s="57">
        <v>35.565199692699991</v>
      </c>
      <c r="G7287" s="57">
        <v>3245.3322799446505</v>
      </c>
      <c r="H7287" s="57">
        <v>0</v>
      </c>
      <c r="I7287" s="58">
        <f t="shared" si="452"/>
        <v>23717.377412554852</v>
      </c>
      <c r="J7287" s="57">
        <v>4875.8586611342071</v>
      </c>
      <c r="K7287" s="58">
        <f t="shared" si="453"/>
        <v>18841.518751420645</v>
      </c>
      <c r="L7287" s="59">
        <v>1836.302688172043</v>
      </c>
      <c r="M7287" s="60">
        <f t="shared" si="454"/>
        <v>17005.216063248601</v>
      </c>
      <c r="N7287" s="61">
        <v>18439</v>
      </c>
      <c r="O7287" s="62">
        <f t="shared" si="455"/>
        <v>0</v>
      </c>
      <c r="P7287" s="63">
        <v>110</v>
      </c>
      <c r="Q7287" s="57">
        <v>0</v>
      </c>
      <c r="R7287" s="64">
        <v>63.37</v>
      </c>
    </row>
    <row r="7288" spans="1:18" x14ac:dyDescent="0.2">
      <c r="A7288" s="52">
        <v>7310</v>
      </c>
      <c r="B7288" s="53">
        <v>10</v>
      </c>
      <c r="C7288" s="53">
        <v>31</v>
      </c>
      <c r="D7288" s="54">
        <v>15</v>
      </c>
      <c r="E7288" s="55">
        <v>20554.855792552396</v>
      </c>
      <c r="F7288" s="57">
        <v>35.601013445299998</v>
      </c>
      <c r="G7288" s="57">
        <v>2998.2793860346505</v>
      </c>
      <c r="H7288" s="57">
        <v>0</v>
      </c>
      <c r="I7288" s="58">
        <f t="shared" si="452"/>
        <v>23517.534165141748</v>
      </c>
      <c r="J7288" s="57">
        <v>4919.4535646411605</v>
      </c>
      <c r="K7288" s="58">
        <f t="shared" si="453"/>
        <v>18598.080600500587</v>
      </c>
      <c r="L7288" s="59">
        <v>1836.302688172043</v>
      </c>
      <c r="M7288" s="60">
        <f t="shared" si="454"/>
        <v>16761.777912328544</v>
      </c>
      <c r="N7288" s="61">
        <v>18138</v>
      </c>
      <c r="O7288" s="62">
        <f t="shared" si="455"/>
        <v>0</v>
      </c>
      <c r="P7288" s="63">
        <v>110</v>
      </c>
      <c r="Q7288" s="57">
        <v>0</v>
      </c>
      <c r="R7288" s="64">
        <v>64.81</v>
      </c>
    </row>
    <row r="7289" spans="1:18" x14ac:dyDescent="0.2">
      <c r="A7289" s="52">
        <v>7311</v>
      </c>
      <c r="B7289" s="53">
        <v>10</v>
      </c>
      <c r="C7289" s="53">
        <v>31</v>
      </c>
      <c r="D7289" s="54">
        <v>16</v>
      </c>
      <c r="E7289" s="55">
        <v>21290.596222029901</v>
      </c>
      <c r="F7289" s="57">
        <v>36.359730860899987</v>
      </c>
      <c r="G7289" s="57">
        <v>3059.6644820446513</v>
      </c>
      <c r="H7289" s="57">
        <v>0</v>
      </c>
      <c r="I7289" s="58">
        <f t="shared" si="452"/>
        <v>24313.900973213655</v>
      </c>
      <c r="J7289" s="57">
        <v>5171.8744252435044</v>
      </c>
      <c r="K7289" s="58">
        <f t="shared" si="453"/>
        <v>19142.026547970148</v>
      </c>
      <c r="L7289" s="59">
        <v>1836.3026881720432</v>
      </c>
      <c r="M7289" s="60">
        <f t="shared" si="454"/>
        <v>17305.723859798105</v>
      </c>
      <c r="N7289" s="61">
        <v>18759</v>
      </c>
      <c r="O7289" s="62">
        <f t="shared" si="455"/>
        <v>0</v>
      </c>
      <c r="P7289" s="63">
        <v>110</v>
      </c>
      <c r="Q7289" s="57">
        <v>0</v>
      </c>
      <c r="R7289" s="64">
        <v>65.25</v>
      </c>
    </row>
    <row r="7290" spans="1:18" x14ac:dyDescent="0.2">
      <c r="A7290" s="52">
        <v>7312</v>
      </c>
      <c r="B7290" s="53">
        <v>10</v>
      </c>
      <c r="C7290" s="53">
        <v>31</v>
      </c>
      <c r="D7290" s="54">
        <v>17</v>
      </c>
      <c r="E7290" s="55">
        <v>22169.265253240395</v>
      </c>
      <c r="F7290" s="57">
        <v>37.316753990899997</v>
      </c>
      <c r="G7290" s="57">
        <v>2856.7054263796513</v>
      </c>
      <c r="H7290" s="57">
        <v>0</v>
      </c>
      <c r="I7290" s="58">
        <f t="shared" si="452"/>
        <v>24988.653925629147</v>
      </c>
      <c r="J7290" s="57">
        <v>5392.7636201089072</v>
      </c>
      <c r="K7290" s="58">
        <f t="shared" si="453"/>
        <v>19595.890305520239</v>
      </c>
      <c r="L7290" s="59">
        <v>1836.302688172043</v>
      </c>
      <c r="M7290" s="60">
        <f t="shared" si="454"/>
        <v>17759.587617348196</v>
      </c>
      <c r="N7290" s="61">
        <v>19223</v>
      </c>
      <c r="O7290" s="62">
        <f t="shared" si="455"/>
        <v>0</v>
      </c>
      <c r="P7290" s="63">
        <v>110</v>
      </c>
      <c r="Q7290" s="57">
        <v>0</v>
      </c>
      <c r="R7290" s="64">
        <v>67.099999999999994</v>
      </c>
    </row>
    <row r="7291" spans="1:18" x14ac:dyDescent="0.2">
      <c r="A7291" s="52">
        <v>7313</v>
      </c>
      <c r="B7291" s="53">
        <v>10</v>
      </c>
      <c r="C7291" s="53">
        <v>31</v>
      </c>
      <c r="D7291" s="54">
        <v>18</v>
      </c>
      <c r="E7291" s="55">
        <v>22662.890528838292</v>
      </c>
      <c r="F7291" s="57">
        <v>37.857871329899986</v>
      </c>
      <c r="G7291" s="57">
        <v>2854.124335364651</v>
      </c>
      <c r="H7291" s="57">
        <v>0</v>
      </c>
      <c r="I7291" s="58">
        <f t="shared" si="452"/>
        <v>25479.156992873042</v>
      </c>
      <c r="J7291" s="57">
        <v>5358.4910649160875</v>
      </c>
      <c r="K7291" s="58">
        <f t="shared" si="453"/>
        <v>20120.665927956954</v>
      </c>
      <c r="L7291" s="59">
        <v>1836.302688172043</v>
      </c>
      <c r="M7291" s="60">
        <f t="shared" si="454"/>
        <v>18284.363239784911</v>
      </c>
      <c r="N7291" s="61">
        <v>19620</v>
      </c>
      <c r="O7291" s="62">
        <f t="shared" si="455"/>
        <v>0</v>
      </c>
      <c r="P7291" s="63">
        <v>110</v>
      </c>
      <c r="Q7291" s="57">
        <v>0</v>
      </c>
      <c r="R7291" s="64">
        <v>71.400000000000006</v>
      </c>
    </row>
    <row r="7292" spans="1:18" x14ac:dyDescent="0.2">
      <c r="A7292" s="52">
        <v>7314</v>
      </c>
      <c r="B7292" s="53">
        <v>10</v>
      </c>
      <c r="C7292" s="53">
        <v>31</v>
      </c>
      <c r="D7292" s="54">
        <v>19</v>
      </c>
      <c r="E7292" s="55">
        <v>22477.995464555494</v>
      </c>
      <c r="F7292" s="57">
        <v>37.729322118900001</v>
      </c>
      <c r="G7292" s="57">
        <v>2904.3115056696511</v>
      </c>
      <c r="H7292" s="57">
        <v>0</v>
      </c>
      <c r="I7292" s="58">
        <f t="shared" si="452"/>
        <v>25344.577648106246</v>
      </c>
      <c r="J7292" s="57">
        <v>5293.6721864419778</v>
      </c>
      <c r="K7292" s="58">
        <f t="shared" si="453"/>
        <v>20050.905461664268</v>
      </c>
      <c r="L7292" s="59">
        <v>1836.302688172043</v>
      </c>
      <c r="M7292" s="60">
        <f t="shared" si="454"/>
        <v>18214.602773492225</v>
      </c>
      <c r="N7292" s="61">
        <v>19567</v>
      </c>
      <c r="O7292" s="62">
        <f t="shared" si="455"/>
        <v>0</v>
      </c>
      <c r="P7292" s="63">
        <v>110</v>
      </c>
      <c r="Q7292" s="57">
        <v>0</v>
      </c>
      <c r="R7292" s="64">
        <v>82.24</v>
      </c>
    </row>
    <row r="7293" spans="1:18" x14ac:dyDescent="0.2">
      <c r="A7293" s="52">
        <v>7315</v>
      </c>
      <c r="B7293" s="53">
        <v>10</v>
      </c>
      <c r="C7293" s="53">
        <v>31</v>
      </c>
      <c r="D7293" s="54">
        <v>20</v>
      </c>
      <c r="E7293" s="55">
        <v>21685.861799971291</v>
      </c>
      <c r="F7293" s="57">
        <v>37.600544421199984</v>
      </c>
      <c r="G7293" s="57">
        <v>3406.7114493096506</v>
      </c>
      <c r="H7293" s="57">
        <v>0</v>
      </c>
      <c r="I7293" s="58">
        <f t="shared" si="452"/>
        <v>25054.972704859741</v>
      </c>
      <c r="J7293" s="57">
        <v>5329.4363547009389</v>
      </c>
      <c r="K7293" s="58">
        <f t="shared" si="453"/>
        <v>19725.536350158804</v>
      </c>
      <c r="L7293" s="59">
        <v>1836.302688172043</v>
      </c>
      <c r="M7293" s="60">
        <f t="shared" si="454"/>
        <v>17889.23366198676</v>
      </c>
      <c r="N7293" s="61">
        <v>19328</v>
      </c>
      <c r="O7293" s="62">
        <f t="shared" si="455"/>
        <v>0</v>
      </c>
      <c r="P7293" s="63">
        <v>110</v>
      </c>
      <c r="Q7293" s="57">
        <v>0</v>
      </c>
      <c r="R7293" s="64">
        <v>69.069999999999993</v>
      </c>
    </row>
    <row r="7294" spans="1:18" x14ac:dyDescent="0.2">
      <c r="A7294" s="52">
        <v>7316</v>
      </c>
      <c r="B7294" s="53">
        <v>10</v>
      </c>
      <c r="C7294" s="53">
        <v>31</v>
      </c>
      <c r="D7294" s="54">
        <v>21</v>
      </c>
      <c r="E7294" s="55">
        <v>20661.615859422713</v>
      </c>
      <c r="F7294" s="57">
        <v>36.745659461800003</v>
      </c>
      <c r="G7294" s="57">
        <v>3680.6346597021511</v>
      </c>
      <c r="H7294" s="57">
        <v>0</v>
      </c>
      <c r="I7294" s="58">
        <f t="shared" si="452"/>
        <v>24305.504859663062</v>
      </c>
      <c r="J7294" s="57">
        <v>4680.3413290921235</v>
      </c>
      <c r="K7294" s="58">
        <f t="shared" si="453"/>
        <v>19625.163530570939</v>
      </c>
      <c r="L7294" s="59">
        <v>1836.302688172043</v>
      </c>
      <c r="M7294" s="60">
        <f t="shared" si="454"/>
        <v>17788.860842398895</v>
      </c>
      <c r="N7294" s="61">
        <v>19247</v>
      </c>
      <c r="O7294" s="62">
        <f t="shared" si="455"/>
        <v>0</v>
      </c>
      <c r="P7294" s="63">
        <v>110</v>
      </c>
      <c r="Q7294" s="57">
        <v>0</v>
      </c>
      <c r="R7294" s="64">
        <v>62.92</v>
      </c>
    </row>
    <row r="7295" spans="1:18" x14ac:dyDescent="0.2">
      <c r="A7295" s="52">
        <v>7317</v>
      </c>
      <c r="B7295" s="53">
        <v>10</v>
      </c>
      <c r="C7295" s="53">
        <v>31</v>
      </c>
      <c r="D7295" s="54">
        <v>22</v>
      </c>
      <c r="E7295" s="55">
        <v>19232.734375974709</v>
      </c>
      <c r="F7295" s="57">
        <v>35.584605320199998</v>
      </c>
      <c r="G7295" s="57">
        <v>3817.2424898796507</v>
      </c>
      <c r="H7295" s="57">
        <v>0</v>
      </c>
      <c r="I7295" s="58">
        <f t="shared" si="452"/>
        <v>23014.392260534158</v>
      </c>
      <c r="J7295" s="57">
        <v>4200.4471638407958</v>
      </c>
      <c r="K7295" s="58">
        <f t="shared" si="453"/>
        <v>18813.945096693362</v>
      </c>
      <c r="L7295" s="59">
        <v>1836.302688172043</v>
      </c>
      <c r="M7295" s="60">
        <f t="shared" si="454"/>
        <v>16977.642408521318</v>
      </c>
      <c r="N7295" s="61">
        <v>18399</v>
      </c>
      <c r="O7295" s="62">
        <f t="shared" si="455"/>
        <v>0</v>
      </c>
      <c r="P7295" s="63">
        <v>110</v>
      </c>
      <c r="Q7295" s="57">
        <v>0</v>
      </c>
      <c r="R7295" s="64">
        <v>62.85</v>
      </c>
    </row>
    <row r="7296" spans="1:18" x14ac:dyDescent="0.2">
      <c r="A7296" s="52">
        <v>7318</v>
      </c>
      <c r="B7296" s="53">
        <v>10</v>
      </c>
      <c r="C7296" s="53">
        <v>31</v>
      </c>
      <c r="D7296" s="54">
        <v>23</v>
      </c>
      <c r="E7296" s="55">
        <v>17490.577350284802</v>
      </c>
      <c r="F7296" s="57">
        <v>34.625360616899989</v>
      </c>
      <c r="G7296" s="57">
        <v>4350.8354837021507</v>
      </c>
      <c r="H7296" s="57">
        <v>0</v>
      </c>
      <c r="I7296" s="58">
        <f t="shared" si="452"/>
        <v>21806.787473370052</v>
      </c>
      <c r="J7296" s="57">
        <v>3577.0954976670864</v>
      </c>
      <c r="K7296" s="58">
        <f t="shared" si="453"/>
        <v>18229.691975702965</v>
      </c>
      <c r="L7296" s="59">
        <v>1836.302688172043</v>
      </c>
      <c r="M7296" s="60">
        <f t="shared" si="454"/>
        <v>16393.389287530921</v>
      </c>
      <c r="N7296" s="61">
        <v>17585</v>
      </c>
      <c r="O7296" s="62">
        <f t="shared" si="455"/>
        <v>0</v>
      </c>
      <c r="P7296" s="63">
        <v>110</v>
      </c>
      <c r="Q7296" s="57">
        <v>0</v>
      </c>
      <c r="R7296" s="64">
        <v>62.85</v>
      </c>
    </row>
    <row r="7297" spans="1:18" x14ac:dyDescent="0.2">
      <c r="A7297" s="52">
        <v>7319</v>
      </c>
      <c r="B7297" s="53">
        <v>10</v>
      </c>
      <c r="C7297" s="53">
        <v>31</v>
      </c>
      <c r="D7297" s="54">
        <v>24</v>
      </c>
      <c r="E7297" s="55">
        <v>15524.0633080759</v>
      </c>
      <c r="F7297" s="57">
        <v>32.367915762299994</v>
      </c>
      <c r="G7297" s="57">
        <v>4202.0569386721509</v>
      </c>
      <c r="H7297" s="57">
        <v>0</v>
      </c>
      <c r="I7297" s="58">
        <f t="shared" si="452"/>
        <v>19693.75233098575</v>
      </c>
      <c r="J7297" s="57">
        <v>2741.5748267093159</v>
      </c>
      <c r="K7297" s="58">
        <f t="shared" si="453"/>
        <v>16952.177504276435</v>
      </c>
      <c r="L7297" s="59">
        <v>1836.302688172043</v>
      </c>
      <c r="M7297" s="60">
        <f t="shared" si="454"/>
        <v>15115.874816104391</v>
      </c>
      <c r="N7297" s="61">
        <v>16121</v>
      </c>
      <c r="O7297" s="62">
        <f t="shared" si="455"/>
        <v>0</v>
      </c>
      <c r="P7297" s="63">
        <v>110</v>
      </c>
      <c r="Q7297" s="57">
        <v>0</v>
      </c>
      <c r="R7297" s="64">
        <v>53.22</v>
      </c>
    </row>
    <row r="7298" spans="1:18" x14ac:dyDescent="0.2">
      <c r="A7298" s="52">
        <v>7320</v>
      </c>
      <c r="B7298" s="53">
        <v>11</v>
      </c>
      <c r="C7298" s="53">
        <v>1</v>
      </c>
      <c r="D7298" s="54">
        <v>1</v>
      </c>
      <c r="E7298" s="55">
        <v>14349.918843684898</v>
      </c>
      <c r="F7298" s="57">
        <v>39.913380028099994</v>
      </c>
      <c r="G7298" s="57">
        <v>4342.9481541625737</v>
      </c>
      <c r="H7298" s="57">
        <v>0</v>
      </c>
      <c r="I7298" s="58">
        <f t="shared" si="452"/>
        <v>18652.953617819374</v>
      </c>
      <c r="J7298" s="57">
        <v>2446.0172845477859</v>
      </c>
      <c r="K7298" s="58">
        <f t="shared" si="453"/>
        <v>16206.936333271588</v>
      </c>
      <c r="L7298" s="59">
        <v>1836.3027777777777</v>
      </c>
      <c r="M7298" s="60">
        <f t="shared" si="454"/>
        <v>14370.63355549381</v>
      </c>
      <c r="N7298" s="61">
        <v>15532</v>
      </c>
      <c r="O7298" s="62">
        <f t="shared" si="455"/>
        <v>0</v>
      </c>
      <c r="P7298" s="63">
        <v>110</v>
      </c>
      <c r="Q7298" s="57">
        <v>0</v>
      </c>
      <c r="R7298" s="64">
        <v>51.85</v>
      </c>
    </row>
    <row r="7299" spans="1:18" x14ac:dyDescent="0.2">
      <c r="A7299" s="52">
        <v>7321</v>
      </c>
      <c r="B7299" s="53">
        <v>11</v>
      </c>
      <c r="C7299" s="53">
        <v>1</v>
      </c>
      <c r="D7299" s="54">
        <v>2</v>
      </c>
      <c r="E7299" s="55">
        <v>14242.668362724002</v>
      </c>
      <c r="F7299" s="57">
        <v>39.686772390199998</v>
      </c>
      <c r="G7299" s="57">
        <v>4594.6618308050729</v>
      </c>
      <c r="H7299" s="57">
        <v>0</v>
      </c>
      <c r="I7299" s="58">
        <f t="shared" si="452"/>
        <v>18797.643421138877</v>
      </c>
      <c r="J7299" s="57">
        <v>2540.3654487105446</v>
      </c>
      <c r="K7299" s="58">
        <f t="shared" si="453"/>
        <v>16257.277972428332</v>
      </c>
      <c r="L7299" s="59">
        <v>1836.3027777777777</v>
      </c>
      <c r="M7299" s="60">
        <f t="shared" si="454"/>
        <v>14420.975194650555</v>
      </c>
      <c r="N7299" s="61">
        <v>15577</v>
      </c>
      <c r="O7299" s="62">
        <f t="shared" si="455"/>
        <v>0</v>
      </c>
      <c r="P7299" s="63">
        <v>110</v>
      </c>
      <c r="Q7299" s="57">
        <v>0</v>
      </c>
      <c r="R7299" s="64">
        <v>47.58</v>
      </c>
    </row>
    <row r="7300" spans="1:18" x14ac:dyDescent="0.2">
      <c r="A7300" s="52">
        <v>7322</v>
      </c>
      <c r="B7300" s="53">
        <v>11</v>
      </c>
      <c r="C7300" s="53">
        <v>1</v>
      </c>
      <c r="D7300" s="54">
        <v>3</v>
      </c>
      <c r="E7300" s="55">
        <v>14091.02935119</v>
      </c>
      <c r="F7300" s="57">
        <v>39.516001863399993</v>
      </c>
      <c r="G7300" s="57">
        <v>4469.5690827550725</v>
      </c>
      <c r="H7300" s="57">
        <v>0</v>
      </c>
      <c r="I7300" s="58">
        <f t="shared" ref="I7300:I7363" si="456">E7300-F7300+G7300+H7300</f>
        <v>18521.082432081672</v>
      </c>
      <c r="J7300" s="57">
        <v>2519.0042876208213</v>
      </c>
      <c r="K7300" s="58">
        <f t="shared" ref="K7300:K7363" si="457">I7300-J7300</f>
        <v>16002.078144460851</v>
      </c>
      <c r="L7300" s="59">
        <v>1836.3027777777777</v>
      </c>
      <c r="M7300" s="60">
        <f t="shared" ref="M7300:M7363" si="458">K7300-L7300</f>
        <v>14165.775366683074</v>
      </c>
      <c r="N7300" s="61">
        <v>15341</v>
      </c>
      <c r="O7300" s="62">
        <f t="shared" ref="O7300:O7363" si="459">IF(M7300-N7300&gt;0,M7300-N7300,0)</f>
        <v>0</v>
      </c>
      <c r="P7300" s="63">
        <v>110</v>
      </c>
      <c r="Q7300" s="57">
        <v>0</v>
      </c>
      <c r="R7300" s="64">
        <v>49.55</v>
      </c>
    </row>
    <row r="7301" spans="1:18" x14ac:dyDescent="0.2">
      <c r="A7301" s="52">
        <v>7323</v>
      </c>
      <c r="B7301" s="53">
        <v>11</v>
      </c>
      <c r="C7301" s="53">
        <v>1</v>
      </c>
      <c r="D7301" s="54">
        <v>4</v>
      </c>
      <c r="E7301" s="55">
        <v>13547.492771610301</v>
      </c>
      <c r="F7301" s="57">
        <v>38.921628088400006</v>
      </c>
      <c r="G7301" s="57">
        <v>4461.2952477200724</v>
      </c>
      <c r="H7301" s="57">
        <v>0</v>
      </c>
      <c r="I7301" s="58">
        <f t="shared" si="456"/>
        <v>17969.866391241972</v>
      </c>
      <c r="J7301" s="57">
        <v>2290.5573047668317</v>
      </c>
      <c r="K7301" s="58">
        <f t="shared" si="457"/>
        <v>15679.309086475141</v>
      </c>
      <c r="L7301" s="59">
        <v>1836.3027777777777</v>
      </c>
      <c r="M7301" s="60">
        <f t="shared" si="458"/>
        <v>13843.006308697364</v>
      </c>
      <c r="N7301" s="61">
        <v>15070</v>
      </c>
      <c r="O7301" s="62">
        <f t="shared" si="459"/>
        <v>0</v>
      </c>
      <c r="P7301" s="63">
        <v>110</v>
      </c>
      <c r="Q7301" s="57">
        <v>0</v>
      </c>
      <c r="R7301" s="64">
        <v>45.68</v>
      </c>
    </row>
    <row r="7302" spans="1:18" x14ac:dyDescent="0.2">
      <c r="A7302" s="52">
        <v>7324</v>
      </c>
      <c r="B7302" s="53">
        <v>11</v>
      </c>
      <c r="C7302" s="53">
        <v>1</v>
      </c>
      <c r="D7302" s="54">
        <v>5</v>
      </c>
      <c r="E7302" s="55">
        <v>14373.890789881705</v>
      </c>
      <c r="F7302" s="57">
        <v>39.107368462099998</v>
      </c>
      <c r="G7302" s="57">
        <v>4551.0958759625728</v>
      </c>
      <c r="H7302" s="57">
        <v>0</v>
      </c>
      <c r="I7302" s="58">
        <f t="shared" si="456"/>
        <v>18885.879297382176</v>
      </c>
      <c r="J7302" s="57">
        <v>2991.1329871863186</v>
      </c>
      <c r="K7302" s="58">
        <f t="shared" si="457"/>
        <v>15894.746310195858</v>
      </c>
      <c r="L7302" s="59">
        <v>1836.3027777777777</v>
      </c>
      <c r="M7302" s="60">
        <f t="shared" si="458"/>
        <v>14058.443532418081</v>
      </c>
      <c r="N7302" s="61">
        <v>15259</v>
      </c>
      <c r="O7302" s="62">
        <f t="shared" si="459"/>
        <v>0</v>
      </c>
      <c r="P7302" s="63">
        <v>110</v>
      </c>
      <c r="Q7302" s="57">
        <v>0</v>
      </c>
      <c r="R7302" s="64">
        <v>50.8</v>
      </c>
    </row>
    <row r="7303" spans="1:18" x14ac:dyDescent="0.2">
      <c r="A7303" s="52">
        <v>7325</v>
      </c>
      <c r="B7303" s="53">
        <v>11</v>
      </c>
      <c r="C7303" s="53">
        <v>1</v>
      </c>
      <c r="D7303" s="54">
        <v>6</v>
      </c>
      <c r="E7303" s="55">
        <v>16458.093401290593</v>
      </c>
      <c r="F7303" s="57">
        <v>41.086477871699991</v>
      </c>
      <c r="G7303" s="57">
        <v>4560.9462143675728</v>
      </c>
      <c r="H7303" s="57">
        <v>0</v>
      </c>
      <c r="I7303" s="58">
        <f t="shared" si="456"/>
        <v>20977.953137786466</v>
      </c>
      <c r="J7303" s="57">
        <v>4013.3047766515297</v>
      </c>
      <c r="K7303" s="58">
        <f t="shared" si="457"/>
        <v>16964.648361134936</v>
      </c>
      <c r="L7303" s="59">
        <v>1836.3027777777777</v>
      </c>
      <c r="M7303" s="60">
        <f t="shared" si="458"/>
        <v>15128.345583357159</v>
      </c>
      <c r="N7303" s="61">
        <v>16130</v>
      </c>
      <c r="O7303" s="62">
        <f t="shared" si="459"/>
        <v>0</v>
      </c>
      <c r="P7303" s="63">
        <v>110</v>
      </c>
      <c r="Q7303" s="57">
        <v>0</v>
      </c>
      <c r="R7303" s="64">
        <v>57.73</v>
      </c>
    </row>
    <row r="7304" spans="1:18" x14ac:dyDescent="0.2">
      <c r="A7304" s="52">
        <v>7326</v>
      </c>
      <c r="B7304" s="53">
        <v>11</v>
      </c>
      <c r="C7304" s="53">
        <v>1</v>
      </c>
      <c r="D7304" s="54">
        <v>7</v>
      </c>
      <c r="E7304" s="55">
        <v>18760.181645785698</v>
      </c>
      <c r="F7304" s="57">
        <v>41.93632679089999</v>
      </c>
      <c r="G7304" s="57">
        <v>4487.3513959775737</v>
      </c>
      <c r="H7304" s="57">
        <v>0</v>
      </c>
      <c r="I7304" s="58">
        <f t="shared" si="456"/>
        <v>23205.596714972373</v>
      </c>
      <c r="J7304" s="57">
        <v>4481.1157934586472</v>
      </c>
      <c r="K7304" s="58">
        <f t="shared" si="457"/>
        <v>18724.480921513725</v>
      </c>
      <c r="L7304" s="59">
        <v>1836.3027777777777</v>
      </c>
      <c r="M7304" s="60">
        <f t="shared" si="458"/>
        <v>16888.178143735946</v>
      </c>
      <c r="N7304" s="61">
        <v>18288</v>
      </c>
      <c r="O7304" s="62">
        <f t="shared" si="459"/>
        <v>0</v>
      </c>
      <c r="P7304" s="63">
        <v>110</v>
      </c>
      <c r="Q7304" s="57">
        <v>0</v>
      </c>
      <c r="R7304" s="64">
        <v>62.3</v>
      </c>
    </row>
    <row r="7305" spans="1:18" x14ac:dyDescent="0.2">
      <c r="A7305" s="52">
        <v>7327</v>
      </c>
      <c r="B7305" s="53">
        <v>11</v>
      </c>
      <c r="C7305" s="53">
        <v>1</v>
      </c>
      <c r="D7305" s="54">
        <v>8</v>
      </c>
      <c r="E7305" s="55">
        <v>20664.088891710806</v>
      </c>
      <c r="F7305" s="57">
        <v>44.312305520600013</v>
      </c>
      <c r="G7305" s="57">
        <v>4276.0699090325734</v>
      </c>
      <c r="H7305" s="57">
        <v>0</v>
      </c>
      <c r="I7305" s="58">
        <f t="shared" si="456"/>
        <v>24895.846495222777</v>
      </c>
      <c r="J7305" s="57">
        <v>4917.6133461985455</v>
      </c>
      <c r="K7305" s="58">
        <f t="shared" si="457"/>
        <v>19978.233149024232</v>
      </c>
      <c r="L7305" s="59">
        <v>1836.3027777777777</v>
      </c>
      <c r="M7305" s="60">
        <f t="shared" si="458"/>
        <v>18141.930371246453</v>
      </c>
      <c r="N7305" s="61">
        <v>19507</v>
      </c>
      <c r="O7305" s="62">
        <f t="shared" si="459"/>
        <v>0</v>
      </c>
      <c r="P7305" s="63">
        <v>110</v>
      </c>
      <c r="Q7305" s="57">
        <v>0</v>
      </c>
      <c r="R7305" s="64">
        <v>64.209999999999994</v>
      </c>
    </row>
    <row r="7306" spans="1:18" x14ac:dyDescent="0.2">
      <c r="A7306" s="52">
        <v>7328</v>
      </c>
      <c r="B7306" s="53">
        <v>11</v>
      </c>
      <c r="C7306" s="53">
        <v>1</v>
      </c>
      <c r="D7306" s="54">
        <v>9</v>
      </c>
      <c r="E7306" s="55">
        <v>21060.008477601001</v>
      </c>
      <c r="F7306" s="57">
        <v>45.590354012499986</v>
      </c>
      <c r="G7306" s="57">
        <v>4251.7885063575732</v>
      </c>
      <c r="H7306" s="57">
        <v>0</v>
      </c>
      <c r="I7306" s="58">
        <f t="shared" si="456"/>
        <v>25266.206629946075</v>
      </c>
      <c r="J7306" s="57">
        <v>5037.1784123254583</v>
      </c>
      <c r="K7306" s="58">
        <f t="shared" si="457"/>
        <v>20229.028217620616</v>
      </c>
      <c r="L7306" s="59">
        <v>1836.3027777777777</v>
      </c>
      <c r="M7306" s="60">
        <f t="shared" si="458"/>
        <v>18392.725439842838</v>
      </c>
      <c r="N7306" s="61">
        <v>19718</v>
      </c>
      <c r="O7306" s="62">
        <f t="shared" si="459"/>
        <v>0</v>
      </c>
      <c r="P7306" s="63">
        <v>110</v>
      </c>
      <c r="Q7306" s="57">
        <v>0</v>
      </c>
      <c r="R7306" s="64">
        <v>69.44</v>
      </c>
    </row>
    <row r="7307" spans="1:18" x14ac:dyDescent="0.2">
      <c r="A7307" s="52">
        <v>7329</v>
      </c>
      <c r="B7307" s="53">
        <v>11</v>
      </c>
      <c r="C7307" s="53">
        <v>1</v>
      </c>
      <c r="D7307" s="54">
        <v>10</v>
      </c>
      <c r="E7307" s="55">
        <v>20714.514172912193</v>
      </c>
      <c r="F7307" s="57">
        <v>45.682028241200001</v>
      </c>
      <c r="G7307" s="57">
        <v>3940.6572521250728</v>
      </c>
      <c r="H7307" s="57">
        <v>0</v>
      </c>
      <c r="I7307" s="58">
        <f t="shared" si="456"/>
        <v>24609.489396796067</v>
      </c>
      <c r="J7307" s="57">
        <v>5002.5050510479914</v>
      </c>
      <c r="K7307" s="58">
        <f t="shared" si="457"/>
        <v>19606.984345748075</v>
      </c>
      <c r="L7307" s="59">
        <v>1836.3027777777777</v>
      </c>
      <c r="M7307" s="60">
        <f t="shared" si="458"/>
        <v>17770.681567970296</v>
      </c>
      <c r="N7307" s="61">
        <v>19235</v>
      </c>
      <c r="O7307" s="62">
        <f t="shared" si="459"/>
        <v>0</v>
      </c>
      <c r="P7307" s="63">
        <v>110</v>
      </c>
      <c r="Q7307" s="57">
        <v>0</v>
      </c>
      <c r="R7307" s="64">
        <v>65.2</v>
      </c>
    </row>
    <row r="7308" spans="1:18" x14ac:dyDescent="0.2">
      <c r="A7308" s="52">
        <v>7330</v>
      </c>
      <c r="B7308" s="53">
        <v>11</v>
      </c>
      <c r="C7308" s="53">
        <v>1</v>
      </c>
      <c r="D7308" s="54">
        <v>11</v>
      </c>
      <c r="E7308" s="55">
        <v>21160.914723552498</v>
      </c>
      <c r="F7308" s="57">
        <v>47.554325787200007</v>
      </c>
      <c r="G7308" s="57">
        <v>3749.4683587700729</v>
      </c>
      <c r="H7308" s="57">
        <v>0</v>
      </c>
      <c r="I7308" s="58">
        <f t="shared" si="456"/>
        <v>24862.828756535368</v>
      </c>
      <c r="J7308" s="57">
        <v>5146.4492736642078</v>
      </c>
      <c r="K7308" s="58">
        <f t="shared" si="457"/>
        <v>19716.379482871162</v>
      </c>
      <c r="L7308" s="59">
        <v>1836.3027777777775</v>
      </c>
      <c r="M7308" s="60">
        <f t="shared" si="458"/>
        <v>17880.076705093383</v>
      </c>
      <c r="N7308" s="61">
        <v>19320</v>
      </c>
      <c r="O7308" s="62">
        <f t="shared" si="459"/>
        <v>0</v>
      </c>
      <c r="P7308" s="63">
        <v>110</v>
      </c>
      <c r="Q7308" s="57">
        <v>0</v>
      </c>
      <c r="R7308" s="64">
        <v>65.040000000000006</v>
      </c>
    </row>
    <row r="7309" spans="1:18" x14ac:dyDescent="0.2">
      <c r="A7309" s="52">
        <v>7331</v>
      </c>
      <c r="B7309" s="53">
        <v>11</v>
      </c>
      <c r="C7309" s="53">
        <v>1</v>
      </c>
      <c r="D7309" s="54">
        <v>12</v>
      </c>
      <c r="E7309" s="55">
        <v>21333.302154949299</v>
      </c>
      <c r="F7309" s="57">
        <v>47.931178896099993</v>
      </c>
      <c r="G7309" s="57">
        <v>3614.0248959275727</v>
      </c>
      <c r="H7309" s="57">
        <v>0</v>
      </c>
      <c r="I7309" s="58">
        <f t="shared" si="456"/>
        <v>24899.395871980774</v>
      </c>
      <c r="J7309" s="57">
        <v>5133.3843720122277</v>
      </c>
      <c r="K7309" s="58">
        <f t="shared" si="457"/>
        <v>19766.011499968547</v>
      </c>
      <c r="L7309" s="59">
        <v>1836.3027777777775</v>
      </c>
      <c r="M7309" s="60">
        <f t="shared" si="458"/>
        <v>17929.708722190768</v>
      </c>
      <c r="N7309" s="61">
        <v>19375</v>
      </c>
      <c r="O7309" s="62">
        <f t="shared" si="459"/>
        <v>0</v>
      </c>
      <c r="P7309" s="63">
        <v>110</v>
      </c>
      <c r="Q7309" s="57">
        <v>0</v>
      </c>
      <c r="R7309" s="64">
        <v>64.53</v>
      </c>
    </row>
    <row r="7310" spans="1:18" x14ac:dyDescent="0.2">
      <c r="A7310" s="52">
        <v>7332</v>
      </c>
      <c r="B7310" s="53">
        <v>11</v>
      </c>
      <c r="C7310" s="53">
        <v>1</v>
      </c>
      <c r="D7310" s="54">
        <v>13</v>
      </c>
      <c r="E7310" s="55">
        <v>20616.538054875298</v>
      </c>
      <c r="F7310" s="57">
        <v>47.639286603099997</v>
      </c>
      <c r="G7310" s="57">
        <v>3603.2326402350732</v>
      </c>
      <c r="H7310" s="57">
        <v>0</v>
      </c>
      <c r="I7310" s="58">
        <f t="shared" si="456"/>
        <v>24172.131408507274</v>
      </c>
      <c r="J7310" s="57">
        <v>4962.1878461935612</v>
      </c>
      <c r="K7310" s="58">
        <f t="shared" si="457"/>
        <v>19209.943562313711</v>
      </c>
      <c r="L7310" s="59">
        <v>1836.3027777777777</v>
      </c>
      <c r="M7310" s="60">
        <f t="shared" si="458"/>
        <v>17373.640784535932</v>
      </c>
      <c r="N7310" s="61">
        <v>18818</v>
      </c>
      <c r="O7310" s="62">
        <f t="shared" si="459"/>
        <v>0</v>
      </c>
      <c r="P7310" s="63">
        <v>110</v>
      </c>
      <c r="Q7310" s="57">
        <v>0</v>
      </c>
      <c r="R7310" s="64">
        <v>63.89</v>
      </c>
    </row>
    <row r="7311" spans="1:18" x14ac:dyDescent="0.2">
      <c r="A7311" s="52">
        <v>7333</v>
      </c>
      <c r="B7311" s="53">
        <v>11</v>
      </c>
      <c r="C7311" s="53">
        <v>1</v>
      </c>
      <c r="D7311" s="54">
        <v>14</v>
      </c>
      <c r="E7311" s="55">
        <v>20071.220533216692</v>
      </c>
      <c r="F7311" s="57">
        <v>46.335167671899995</v>
      </c>
      <c r="G7311" s="57">
        <v>4010.8525394375733</v>
      </c>
      <c r="H7311" s="57">
        <v>0</v>
      </c>
      <c r="I7311" s="58">
        <f t="shared" si="456"/>
        <v>24035.737904982365</v>
      </c>
      <c r="J7311" s="57">
        <v>4889.5164662768429</v>
      </c>
      <c r="K7311" s="58">
        <f t="shared" si="457"/>
        <v>19146.221438705521</v>
      </c>
      <c r="L7311" s="59">
        <v>1836.3027777777777</v>
      </c>
      <c r="M7311" s="60">
        <f t="shared" si="458"/>
        <v>17309.918660927742</v>
      </c>
      <c r="N7311" s="61">
        <v>18762</v>
      </c>
      <c r="O7311" s="62">
        <f t="shared" si="459"/>
        <v>0</v>
      </c>
      <c r="P7311" s="63">
        <v>110</v>
      </c>
      <c r="Q7311" s="57">
        <v>0</v>
      </c>
      <c r="R7311" s="64">
        <v>62.3</v>
      </c>
    </row>
    <row r="7312" spans="1:18" x14ac:dyDescent="0.2">
      <c r="A7312" s="52">
        <v>7334</v>
      </c>
      <c r="B7312" s="53">
        <v>11</v>
      </c>
      <c r="C7312" s="53">
        <v>1</v>
      </c>
      <c r="D7312" s="54">
        <v>15</v>
      </c>
      <c r="E7312" s="55">
        <v>19355.172817314804</v>
      </c>
      <c r="F7312" s="57">
        <v>45.416408558200011</v>
      </c>
      <c r="G7312" s="57">
        <v>4037.1813688300726</v>
      </c>
      <c r="H7312" s="57">
        <v>0</v>
      </c>
      <c r="I7312" s="58">
        <f t="shared" si="456"/>
        <v>23346.937777586674</v>
      </c>
      <c r="J7312" s="57">
        <v>4670.0191213973349</v>
      </c>
      <c r="K7312" s="58">
        <f t="shared" si="457"/>
        <v>18676.91865618934</v>
      </c>
      <c r="L7312" s="59">
        <v>1836.3027777777775</v>
      </c>
      <c r="M7312" s="60">
        <f t="shared" si="458"/>
        <v>16840.615878411561</v>
      </c>
      <c r="N7312" s="61">
        <v>18237</v>
      </c>
      <c r="O7312" s="62">
        <f t="shared" si="459"/>
        <v>0</v>
      </c>
      <c r="P7312" s="63">
        <v>110</v>
      </c>
      <c r="Q7312" s="57">
        <v>0</v>
      </c>
      <c r="R7312" s="64">
        <v>62.3</v>
      </c>
    </row>
    <row r="7313" spans="1:18" x14ac:dyDescent="0.2">
      <c r="A7313" s="52">
        <v>7335</v>
      </c>
      <c r="B7313" s="53">
        <v>11</v>
      </c>
      <c r="C7313" s="53">
        <v>1</v>
      </c>
      <c r="D7313" s="54">
        <v>16</v>
      </c>
      <c r="E7313" s="55">
        <v>19019.670297203793</v>
      </c>
      <c r="F7313" s="57">
        <v>44.797646639199996</v>
      </c>
      <c r="G7313" s="57">
        <v>4062.1908943850726</v>
      </c>
      <c r="H7313" s="57">
        <v>0</v>
      </c>
      <c r="I7313" s="58">
        <f t="shared" si="456"/>
        <v>23037.063544949666</v>
      </c>
      <c r="J7313" s="57">
        <v>4532.069889551879</v>
      </c>
      <c r="K7313" s="58">
        <f t="shared" si="457"/>
        <v>18504.993655397786</v>
      </c>
      <c r="L7313" s="59">
        <v>1836.3027777777777</v>
      </c>
      <c r="M7313" s="60">
        <f t="shared" si="458"/>
        <v>16668.690877620007</v>
      </c>
      <c r="N7313" s="61">
        <v>18009</v>
      </c>
      <c r="O7313" s="62">
        <f t="shared" si="459"/>
        <v>0</v>
      </c>
      <c r="P7313" s="63">
        <v>110</v>
      </c>
      <c r="Q7313" s="57">
        <v>0</v>
      </c>
      <c r="R7313" s="64">
        <v>61.14</v>
      </c>
    </row>
    <row r="7314" spans="1:18" x14ac:dyDescent="0.2">
      <c r="A7314" s="52">
        <v>7336</v>
      </c>
      <c r="B7314" s="53">
        <v>11</v>
      </c>
      <c r="C7314" s="53">
        <v>1</v>
      </c>
      <c r="D7314" s="54">
        <v>17</v>
      </c>
      <c r="E7314" s="55">
        <v>19669.790712324906</v>
      </c>
      <c r="F7314" s="57">
        <v>45.067389262899979</v>
      </c>
      <c r="G7314" s="57">
        <v>4384.115463792572</v>
      </c>
      <c r="H7314" s="57">
        <v>0</v>
      </c>
      <c r="I7314" s="58">
        <f t="shared" si="456"/>
        <v>24008.83878685458</v>
      </c>
      <c r="J7314" s="57">
        <v>5056.8694370376534</v>
      </c>
      <c r="K7314" s="58">
        <f t="shared" si="457"/>
        <v>18951.969349816925</v>
      </c>
      <c r="L7314" s="59">
        <v>1836.3027777777777</v>
      </c>
      <c r="M7314" s="60">
        <f t="shared" si="458"/>
        <v>17115.666572039147</v>
      </c>
      <c r="N7314" s="61">
        <v>18589</v>
      </c>
      <c r="O7314" s="62">
        <f t="shared" si="459"/>
        <v>0</v>
      </c>
      <c r="P7314" s="63">
        <v>110</v>
      </c>
      <c r="Q7314" s="57">
        <v>0</v>
      </c>
      <c r="R7314" s="64">
        <v>71.540000000000006</v>
      </c>
    </row>
    <row r="7315" spans="1:18" x14ac:dyDescent="0.2">
      <c r="A7315" s="52">
        <v>7337</v>
      </c>
      <c r="B7315" s="53">
        <v>11</v>
      </c>
      <c r="C7315" s="53">
        <v>1</v>
      </c>
      <c r="D7315" s="54">
        <v>18</v>
      </c>
      <c r="E7315" s="55">
        <v>20603.069474999505</v>
      </c>
      <c r="F7315" s="57">
        <v>46.290908293100017</v>
      </c>
      <c r="G7315" s="57">
        <v>4496.1155671025736</v>
      </c>
      <c r="H7315" s="57">
        <v>0</v>
      </c>
      <c r="I7315" s="58">
        <f t="shared" si="456"/>
        <v>25052.894133808979</v>
      </c>
      <c r="J7315" s="57">
        <v>5400.1136540848129</v>
      </c>
      <c r="K7315" s="58">
        <f t="shared" si="457"/>
        <v>19652.780479724166</v>
      </c>
      <c r="L7315" s="59">
        <v>1836.3027777777777</v>
      </c>
      <c r="M7315" s="60">
        <f t="shared" si="458"/>
        <v>17816.477701946387</v>
      </c>
      <c r="N7315" s="61">
        <v>19261</v>
      </c>
      <c r="O7315" s="62">
        <f t="shared" si="459"/>
        <v>0</v>
      </c>
      <c r="P7315" s="63">
        <v>110</v>
      </c>
      <c r="Q7315" s="57">
        <v>0</v>
      </c>
      <c r="R7315" s="64">
        <v>84.7</v>
      </c>
    </row>
    <row r="7316" spans="1:18" x14ac:dyDescent="0.2">
      <c r="A7316" s="52">
        <v>7338</v>
      </c>
      <c r="B7316" s="53">
        <v>11</v>
      </c>
      <c r="C7316" s="53">
        <v>1</v>
      </c>
      <c r="D7316" s="54">
        <v>19</v>
      </c>
      <c r="E7316" s="55">
        <v>20876.977716162804</v>
      </c>
      <c r="F7316" s="57">
        <v>46.604795045600007</v>
      </c>
      <c r="G7316" s="57">
        <v>4429.8320413600741</v>
      </c>
      <c r="H7316" s="57">
        <v>0</v>
      </c>
      <c r="I7316" s="58">
        <f t="shared" si="456"/>
        <v>25260.204962477277</v>
      </c>
      <c r="J7316" s="57">
        <v>4919.4628836578186</v>
      </c>
      <c r="K7316" s="58">
        <f t="shared" si="457"/>
        <v>20340.742078819458</v>
      </c>
      <c r="L7316" s="59">
        <v>1836.3027777777777</v>
      </c>
      <c r="M7316" s="60">
        <f t="shared" si="458"/>
        <v>18504.439301041679</v>
      </c>
      <c r="N7316" s="61">
        <v>19780</v>
      </c>
      <c r="O7316" s="62">
        <f t="shared" si="459"/>
        <v>0</v>
      </c>
      <c r="P7316" s="63">
        <v>110</v>
      </c>
      <c r="Q7316" s="57">
        <v>0</v>
      </c>
      <c r="R7316" s="64">
        <v>95.94</v>
      </c>
    </row>
    <row r="7317" spans="1:18" x14ac:dyDescent="0.2">
      <c r="A7317" s="52">
        <v>7339</v>
      </c>
      <c r="B7317" s="53">
        <v>11</v>
      </c>
      <c r="C7317" s="53">
        <v>1</v>
      </c>
      <c r="D7317" s="54">
        <v>20</v>
      </c>
      <c r="E7317" s="55">
        <v>20040.4970223337</v>
      </c>
      <c r="F7317" s="57">
        <v>45.434135390700007</v>
      </c>
      <c r="G7317" s="57">
        <v>4662.9335856375737</v>
      </c>
      <c r="H7317" s="57">
        <v>0</v>
      </c>
      <c r="I7317" s="58">
        <f t="shared" si="456"/>
        <v>24657.996472580573</v>
      </c>
      <c r="J7317" s="57">
        <v>4821.3957796271197</v>
      </c>
      <c r="K7317" s="58">
        <f t="shared" si="457"/>
        <v>19836.600692953452</v>
      </c>
      <c r="L7317" s="59">
        <v>1836.3027777777777</v>
      </c>
      <c r="M7317" s="60">
        <f t="shared" si="458"/>
        <v>18000.297915175674</v>
      </c>
      <c r="N7317" s="61">
        <v>19423</v>
      </c>
      <c r="O7317" s="62">
        <f t="shared" si="459"/>
        <v>0</v>
      </c>
      <c r="P7317" s="63">
        <v>110</v>
      </c>
      <c r="Q7317" s="57">
        <v>0</v>
      </c>
      <c r="R7317" s="64">
        <v>87.65</v>
      </c>
    </row>
    <row r="7318" spans="1:18" x14ac:dyDescent="0.2">
      <c r="A7318" s="52">
        <v>7340</v>
      </c>
      <c r="B7318" s="53">
        <v>11</v>
      </c>
      <c r="C7318" s="53">
        <v>1</v>
      </c>
      <c r="D7318" s="54">
        <v>21</v>
      </c>
      <c r="E7318" s="55">
        <v>19168.500623037897</v>
      </c>
      <c r="F7318" s="57">
        <v>45.2209139912</v>
      </c>
      <c r="G7318" s="57">
        <v>4820.4468865750732</v>
      </c>
      <c r="H7318" s="57">
        <v>0</v>
      </c>
      <c r="I7318" s="58">
        <f t="shared" si="456"/>
        <v>23943.726595621767</v>
      </c>
      <c r="J7318" s="57">
        <v>4877.5371136577869</v>
      </c>
      <c r="K7318" s="58">
        <f t="shared" si="457"/>
        <v>19066.189481963978</v>
      </c>
      <c r="L7318" s="59">
        <v>1836.3027777777777</v>
      </c>
      <c r="M7318" s="60">
        <f t="shared" si="458"/>
        <v>17229.886704186199</v>
      </c>
      <c r="N7318" s="61">
        <v>18686</v>
      </c>
      <c r="O7318" s="62">
        <f t="shared" si="459"/>
        <v>0</v>
      </c>
      <c r="P7318" s="63">
        <v>110</v>
      </c>
      <c r="Q7318" s="57">
        <v>0</v>
      </c>
      <c r="R7318" s="64">
        <v>73.67</v>
      </c>
    </row>
    <row r="7319" spans="1:18" x14ac:dyDescent="0.2">
      <c r="A7319" s="52">
        <v>7341</v>
      </c>
      <c r="B7319" s="53">
        <v>11</v>
      </c>
      <c r="C7319" s="53">
        <v>1</v>
      </c>
      <c r="D7319" s="54">
        <v>22</v>
      </c>
      <c r="E7319" s="55">
        <v>17890.301402715402</v>
      </c>
      <c r="F7319" s="57">
        <v>44.155319225499994</v>
      </c>
      <c r="G7319" s="57">
        <v>5079.2431002950743</v>
      </c>
      <c r="H7319" s="57">
        <v>0</v>
      </c>
      <c r="I7319" s="58">
        <f t="shared" si="456"/>
        <v>22925.389183784973</v>
      </c>
      <c r="J7319" s="57">
        <v>4638.7147802639101</v>
      </c>
      <c r="K7319" s="58">
        <f t="shared" si="457"/>
        <v>18286.674403521065</v>
      </c>
      <c r="L7319" s="59">
        <v>1836.3027777777777</v>
      </c>
      <c r="M7319" s="60">
        <f t="shared" si="458"/>
        <v>16450.371625743286</v>
      </c>
      <c r="N7319" s="61">
        <v>17672</v>
      </c>
      <c r="O7319" s="62">
        <f t="shared" si="459"/>
        <v>0</v>
      </c>
      <c r="P7319" s="63">
        <v>110</v>
      </c>
      <c r="Q7319" s="57">
        <v>0</v>
      </c>
      <c r="R7319" s="64">
        <v>65.98</v>
      </c>
    </row>
    <row r="7320" spans="1:18" x14ac:dyDescent="0.2">
      <c r="A7320" s="52">
        <v>7342</v>
      </c>
      <c r="B7320" s="53">
        <v>11</v>
      </c>
      <c r="C7320" s="53">
        <v>1</v>
      </c>
      <c r="D7320" s="54">
        <v>23</v>
      </c>
      <c r="E7320" s="55">
        <v>16478.918377908802</v>
      </c>
      <c r="F7320" s="57">
        <v>42.98280245050001</v>
      </c>
      <c r="G7320" s="57">
        <v>5460.7544500575732</v>
      </c>
      <c r="H7320" s="57">
        <v>0</v>
      </c>
      <c r="I7320" s="58">
        <f t="shared" si="456"/>
        <v>21896.690025515876</v>
      </c>
      <c r="J7320" s="57">
        <v>4365.8718492447615</v>
      </c>
      <c r="K7320" s="58">
        <f t="shared" si="457"/>
        <v>17530.818176271114</v>
      </c>
      <c r="L7320" s="59">
        <v>1836.3027777777777</v>
      </c>
      <c r="M7320" s="60">
        <f t="shared" si="458"/>
        <v>15694.515398493337</v>
      </c>
      <c r="N7320" s="61">
        <v>16619</v>
      </c>
      <c r="O7320" s="62">
        <f t="shared" si="459"/>
        <v>0</v>
      </c>
      <c r="P7320" s="63">
        <v>110</v>
      </c>
      <c r="Q7320" s="57">
        <v>0</v>
      </c>
      <c r="R7320" s="64">
        <v>65.849999999999994</v>
      </c>
    </row>
    <row r="7321" spans="1:18" x14ac:dyDescent="0.2">
      <c r="A7321" s="52">
        <v>7343</v>
      </c>
      <c r="B7321" s="53">
        <v>11</v>
      </c>
      <c r="C7321" s="53">
        <v>1</v>
      </c>
      <c r="D7321" s="54">
        <v>24</v>
      </c>
      <c r="E7321" s="55">
        <v>14388.966990607996</v>
      </c>
      <c r="F7321" s="57">
        <v>40.551713470199999</v>
      </c>
      <c r="G7321" s="57">
        <v>5748.2695224825729</v>
      </c>
      <c r="H7321" s="57">
        <v>0</v>
      </c>
      <c r="I7321" s="58">
        <f t="shared" si="456"/>
        <v>20096.684799620369</v>
      </c>
      <c r="J7321" s="57">
        <v>3404.1152050881037</v>
      </c>
      <c r="K7321" s="58">
        <f t="shared" si="457"/>
        <v>16692.569594532266</v>
      </c>
      <c r="L7321" s="59">
        <v>1836.3027777777777</v>
      </c>
      <c r="M7321" s="60">
        <f t="shared" si="458"/>
        <v>14856.266816754489</v>
      </c>
      <c r="N7321" s="61">
        <v>15918</v>
      </c>
      <c r="O7321" s="62">
        <f t="shared" si="459"/>
        <v>0</v>
      </c>
      <c r="P7321" s="63">
        <v>110</v>
      </c>
      <c r="Q7321" s="57">
        <v>0</v>
      </c>
      <c r="R7321" s="64">
        <v>63.85</v>
      </c>
    </row>
    <row r="7322" spans="1:18" x14ac:dyDescent="0.2">
      <c r="A7322" s="52">
        <v>7344</v>
      </c>
      <c r="B7322" s="53">
        <v>11</v>
      </c>
      <c r="C7322" s="53">
        <v>2</v>
      </c>
      <c r="D7322" s="54">
        <v>1</v>
      </c>
      <c r="E7322" s="55">
        <v>13195.3210400762</v>
      </c>
      <c r="F7322" s="57">
        <v>39.696820257300011</v>
      </c>
      <c r="G7322" s="57">
        <v>5817.8175516150741</v>
      </c>
      <c r="H7322" s="57">
        <v>0</v>
      </c>
      <c r="I7322" s="58">
        <f t="shared" si="456"/>
        <v>18973.441771433972</v>
      </c>
      <c r="J7322" s="57">
        <v>2757.2251270482266</v>
      </c>
      <c r="K7322" s="58">
        <f t="shared" si="457"/>
        <v>16216.216644385746</v>
      </c>
      <c r="L7322" s="59">
        <v>1836.3027777777777</v>
      </c>
      <c r="M7322" s="60">
        <f t="shared" si="458"/>
        <v>14379.913866607969</v>
      </c>
      <c r="N7322" s="61">
        <v>15537</v>
      </c>
      <c r="O7322" s="62">
        <f t="shared" si="459"/>
        <v>0</v>
      </c>
      <c r="P7322" s="63">
        <v>110</v>
      </c>
      <c r="Q7322" s="57">
        <v>0</v>
      </c>
      <c r="R7322" s="64">
        <v>55.94</v>
      </c>
    </row>
    <row r="7323" spans="1:18" x14ac:dyDescent="0.2">
      <c r="A7323" s="52">
        <v>7345</v>
      </c>
      <c r="B7323" s="53">
        <v>11</v>
      </c>
      <c r="C7323" s="53">
        <v>2</v>
      </c>
      <c r="D7323" s="54">
        <v>2</v>
      </c>
      <c r="E7323" s="55">
        <v>12341.864180626706</v>
      </c>
      <c r="F7323" s="57">
        <v>38.212898073000005</v>
      </c>
      <c r="G7323" s="57">
        <v>5712.7342072875726</v>
      </c>
      <c r="H7323" s="57">
        <v>0</v>
      </c>
      <c r="I7323" s="58">
        <f t="shared" si="456"/>
        <v>18016.385489841279</v>
      </c>
      <c r="J7323" s="57">
        <v>2162.4819019170473</v>
      </c>
      <c r="K7323" s="58">
        <f t="shared" si="457"/>
        <v>15853.903587924233</v>
      </c>
      <c r="L7323" s="59">
        <v>1836.3027777777777</v>
      </c>
      <c r="M7323" s="60">
        <f t="shared" si="458"/>
        <v>14017.600810146456</v>
      </c>
      <c r="N7323" s="61">
        <v>15216</v>
      </c>
      <c r="O7323" s="62">
        <f t="shared" si="459"/>
        <v>0</v>
      </c>
      <c r="P7323" s="63">
        <v>110</v>
      </c>
      <c r="Q7323" s="57">
        <v>0</v>
      </c>
      <c r="R7323" s="64">
        <v>53.43</v>
      </c>
    </row>
    <row r="7324" spans="1:18" x14ac:dyDescent="0.2">
      <c r="A7324" s="52">
        <v>7346</v>
      </c>
      <c r="B7324" s="53">
        <v>11</v>
      </c>
      <c r="C7324" s="53">
        <v>2</v>
      </c>
      <c r="D7324" s="54">
        <v>3</v>
      </c>
      <c r="E7324" s="55">
        <v>12135.215485300203</v>
      </c>
      <c r="F7324" s="57">
        <v>37.964656879999993</v>
      </c>
      <c r="G7324" s="57">
        <v>5816.6898059250725</v>
      </c>
      <c r="H7324" s="57">
        <v>0</v>
      </c>
      <c r="I7324" s="58">
        <f t="shared" si="456"/>
        <v>17913.940634345276</v>
      </c>
      <c r="J7324" s="57">
        <v>2117.8406985350671</v>
      </c>
      <c r="K7324" s="58">
        <f t="shared" si="457"/>
        <v>15796.099935810209</v>
      </c>
      <c r="L7324" s="59">
        <v>1836.3027777777777</v>
      </c>
      <c r="M7324" s="60">
        <f t="shared" si="458"/>
        <v>13959.797158032432</v>
      </c>
      <c r="N7324" s="61">
        <v>15153</v>
      </c>
      <c r="O7324" s="62">
        <f t="shared" si="459"/>
        <v>0</v>
      </c>
      <c r="P7324" s="63">
        <v>110</v>
      </c>
      <c r="Q7324" s="57">
        <v>0</v>
      </c>
      <c r="R7324" s="64">
        <v>52.69</v>
      </c>
    </row>
    <row r="7325" spans="1:18" x14ac:dyDescent="0.2">
      <c r="A7325" s="52">
        <v>7347</v>
      </c>
      <c r="B7325" s="53">
        <v>11</v>
      </c>
      <c r="C7325" s="53">
        <v>2</v>
      </c>
      <c r="D7325" s="54">
        <v>4</v>
      </c>
      <c r="E7325" s="55">
        <v>11996.464048127002</v>
      </c>
      <c r="F7325" s="57">
        <v>37.791373401700007</v>
      </c>
      <c r="G7325" s="57">
        <v>6048.2585477625744</v>
      </c>
      <c r="H7325" s="57">
        <v>0</v>
      </c>
      <c r="I7325" s="58">
        <f t="shared" si="456"/>
        <v>18006.931222487874</v>
      </c>
      <c r="J7325" s="57">
        <v>1831.3002849098264</v>
      </c>
      <c r="K7325" s="58">
        <f t="shared" si="457"/>
        <v>16175.630937578047</v>
      </c>
      <c r="L7325" s="59">
        <v>1836.3027777777777</v>
      </c>
      <c r="M7325" s="60">
        <f t="shared" si="458"/>
        <v>14339.32815980027</v>
      </c>
      <c r="N7325" s="61">
        <v>15483</v>
      </c>
      <c r="O7325" s="62">
        <f t="shared" si="459"/>
        <v>0</v>
      </c>
      <c r="P7325" s="63">
        <v>110</v>
      </c>
      <c r="Q7325" s="57">
        <v>0</v>
      </c>
      <c r="R7325" s="64">
        <v>52.55</v>
      </c>
    </row>
    <row r="7326" spans="1:18" x14ac:dyDescent="0.2">
      <c r="A7326" s="52">
        <v>7348</v>
      </c>
      <c r="B7326" s="53">
        <v>11</v>
      </c>
      <c r="C7326" s="53">
        <v>2</v>
      </c>
      <c r="D7326" s="54">
        <v>5</v>
      </c>
      <c r="E7326" s="55">
        <v>12506.669829023896</v>
      </c>
      <c r="F7326" s="57">
        <v>38.48764192199998</v>
      </c>
      <c r="G7326" s="57">
        <v>6232.2666508875736</v>
      </c>
      <c r="H7326" s="57">
        <v>0</v>
      </c>
      <c r="I7326" s="58">
        <f t="shared" si="456"/>
        <v>18700.448837989468</v>
      </c>
      <c r="J7326" s="57">
        <v>2514.7236555576728</v>
      </c>
      <c r="K7326" s="58">
        <f t="shared" si="457"/>
        <v>16185.725182431795</v>
      </c>
      <c r="L7326" s="59">
        <v>1836.3027777777777</v>
      </c>
      <c r="M7326" s="60">
        <f t="shared" si="458"/>
        <v>14349.422404654018</v>
      </c>
      <c r="N7326" s="61">
        <v>15505</v>
      </c>
      <c r="O7326" s="62">
        <f t="shared" si="459"/>
        <v>0</v>
      </c>
      <c r="P7326" s="63">
        <v>110</v>
      </c>
      <c r="Q7326" s="57">
        <v>0</v>
      </c>
      <c r="R7326" s="64">
        <v>52.92</v>
      </c>
    </row>
    <row r="7327" spans="1:18" x14ac:dyDescent="0.2">
      <c r="A7327" s="52">
        <v>7349</v>
      </c>
      <c r="B7327" s="53">
        <v>11</v>
      </c>
      <c r="C7327" s="53">
        <v>2</v>
      </c>
      <c r="D7327" s="54">
        <v>6</v>
      </c>
      <c r="E7327" s="55">
        <v>13795.492986602396</v>
      </c>
      <c r="F7327" s="57">
        <v>39.996505589000002</v>
      </c>
      <c r="G7327" s="57">
        <v>6711.7346904425731</v>
      </c>
      <c r="H7327" s="57">
        <v>0</v>
      </c>
      <c r="I7327" s="58">
        <f t="shared" si="456"/>
        <v>20467.231171455969</v>
      </c>
      <c r="J7327" s="57">
        <v>2977.4293457140939</v>
      </c>
      <c r="K7327" s="58">
        <f t="shared" si="457"/>
        <v>17489.801825741873</v>
      </c>
      <c r="L7327" s="59">
        <v>1836.3027777777777</v>
      </c>
      <c r="M7327" s="60">
        <f t="shared" si="458"/>
        <v>15653.499047964096</v>
      </c>
      <c r="N7327" s="61">
        <v>16570</v>
      </c>
      <c r="O7327" s="62">
        <f t="shared" si="459"/>
        <v>0</v>
      </c>
      <c r="P7327" s="63">
        <v>110</v>
      </c>
      <c r="Q7327" s="57">
        <v>0</v>
      </c>
      <c r="R7327" s="64">
        <v>44.28</v>
      </c>
    </row>
    <row r="7328" spans="1:18" x14ac:dyDescent="0.2">
      <c r="A7328" s="52">
        <v>7350</v>
      </c>
      <c r="B7328" s="53">
        <v>11</v>
      </c>
      <c r="C7328" s="53">
        <v>2</v>
      </c>
      <c r="D7328" s="54">
        <v>7</v>
      </c>
      <c r="E7328" s="55">
        <v>15859.725947998399</v>
      </c>
      <c r="F7328" s="57">
        <v>42.004655505900011</v>
      </c>
      <c r="G7328" s="57">
        <v>6991.0704013700743</v>
      </c>
      <c r="H7328" s="57">
        <v>0</v>
      </c>
      <c r="I7328" s="58">
        <f t="shared" si="456"/>
        <v>22808.791693862571</v>
      </c>
      <c r="J7328" s="57">
        <v>3777.9646601099612</v>
      </c>
      <c r="K7328" s="58">
        <f t="shared" si="457"/>
        <v>19030.827033752612</v>
      </c>
      <c r="L7328" s="59">
        <v>1836.3027777777777</v>
      </c>
      <c r="M7328" s="60">
        <f t="shared" si="458"/>
        <v>17194.524255974833</v>
      </c>
      <c r="N7328" s="61">
        <v>18657</v>
      </c>
      <c r="O7328" s="62">
        <f t="shared" si="459"/>
        <v>0</v>
      </c>
      <c r="P7328" s="63">
        <v>110</v>
      </c>
      <c r="Q7328" s="57">
        <v>0</v>
      </c>
      <c r="R7328" s="64">
        <v>61.06</v>
      </c>
    </row>
    <row r="7329" spans="1:18" x14ac:dyDescent="0.2">
      <c r="A7329" s="52">
        <v>7351</v>
      </c>
      <c r="B7329" s="53">
        <v>11</v>
      </c>
      <c r="C7329" s="53">
        <v>2</v>
      </c>
      <c r="D7329" s="54">
        <v>8</v>
      </c>
      <c r="E7329" s="55">
        <v>18179.781146389902</v>
      </c>
      <c r="F7329" s="57">
        <v>43.601358211900013</v>
      </c>
      <c r="G7329" s="57">
        <v>7034.552708317573</v>
      </c>
      <c r="H7329" s="57">
        <v>0</v>
      </c>
      <c r="I7329" s="58">
        <f t="shared" si="456"/>
        <v>25170.732496495573</v>
      </c>
      <c r="J7329" s="57">
        <v>4409.1722449811505</v>
      </c>
      <c r="K7329" s="58">
        <f t="shared" si="457"/>
        <v>20761.560251514424</v>
      </c>
      <c r="L7329" s="59">
        <v>1836.3027777777777</v>
      </c>
      <c r="M7329" s="60">
        <f t="shared" si="458"/>
        <v>18925.257473736645</v>
      </c>
      <c r="N7329" s="61">
        <v>20109</v>
      </c>
      <c r="O7329" s="62">
        <f t="shared" si="459"/>
        <v>0</v>
      </c>
      <c r="P7329" s="63">
        <v>110</v>
      </c>
      <c r="Q7329" s="57">
        <v>0</v>
      </c>
      <c r="R7329" s="64">
        <v>63.94</v>
      </c>
    </row>
    <row r="7330" spans="1:18" x14ac:dyDescent="0.2">
      <c r="A7330" s="52">
        <v>7352</v>
      </c>
      <c r="B7330" s="53">
        <v>11</v>
      </c>
      <c r="C7330" s="53">
        <v>2</v>
      </c>
      <c r="D7330" s="54">
        <v>9</v>
      </c>
      <c r="E7330" s="55">
        <v>18448.079303600589</v>
      </c>
      <c r="F7330" s="57">
        <v>43.086504074900006</v>
      </c>
      <c r="G7330" s="57">
        <v>7275.1931463175715</v>
      </c>
      <c r="H7330" s="57">
        <v>0</v>
      </c>
      <c r="I7330" s="58">
        <f t="shared" si="456"/>
        <v>25680.185945843259</v>
      </c>
      <c r="J7330" s="57">
        <v>4757.0364214811507</v>
      </c>
      <c r="K7330" s="58">
        <f t="shared" si="457"/>
        <v>20923.14952436211</v>
      </c>
      <c r="L7330" s="59">
        <v>1836.3027777777777</v>
      </c>
      <c r="M7330" s="60">
        <f t="shared" si="458"/>
        <v>19086.846746584331</v>
      </c>
      <c r="N7330" s="61">
        <v>20222</v>
      </c>
      <c r="O7330" s="62">
        <f t="shared" si="459"/>
        <v>0</v>
      </c>
      <c r="P7330" s="63">
        <v>110</v>
      </c>
      <c r="Q7330" s="57">
        <v>0</v>
      </c>
      <c r="R7330" s="64">
        <v>65.040000000000006</v>
      </c>
    </row>
    <row r="7331" spans="1:18" x14ac:dyDescent="0.2">
      <c r="A7331" s="52">
        <v>7353</v>
      </c>
      <c r="B7331" s="53">
        <v>11</v>
      </c>
      <c r="C7331" s="53">
        <v>2</v>
      </c>
      <c r="D7331" s="54">
        <v>10</v>
      </c>
      <c r="E7331" s="55">
        <v>17137.435107590798</v>
      </c>
      <c r="F7331" s="57">
        <v>41.295494360799999</v>
      </c>
      <c r="G7331" s="57">
        <v>6777.1225402875734</v>
      </c>
      <c r="H7331" s="57">
        <v>0</v>
      </c>
      <c r="I7331" s="58">
        <f t="shared" si="456"/>
        <v>23873.262153517571</v>
      </c>
      <c r="J7331" s="57">
        <v>3835.4431093172325</v>
      </c>
      <c r="K7331" s="58">
        <f t="shared" si="457"/>
        <v>20037.81904420034</v>
      </c>
      <c r="L7331" s="59">
        <v>1836.3027777777777</v>
      </c>
      <c r="M7331" s="60">
        <f t="shared" si="458"/>
        <v>18201.516266422561</v>
      </c>
      <c r="N7331" s="61">
        <v>19546</v>
      </c>
      <c r="O7331" s="62">
        <f t="shared" si="459"/>
        <v>0</v>
      </c>
      <c r="P7331" s="63">
        <v>110</v>
      </c>
      <c r="Q7331" s="57">
        <v>0</v>
      </c>
      <c r="R7331" s="64">
        <v>64.87</v>
      </c>
    </row>
    <row r="7332" spans="1:18" x14ac:dyDescent="0.2">
      <c r="A7332" s="52">
        <v>7354</v>
      </c>
      <c r="B7332" s="53">
        <v>11</v>
      </c>
      <c r="C7332" s="53">
        <v>2</v>
      </c>
      <c r="D7332" s="54">
        <v>11</v>
      </c>
      <c r="E7332" s="55">
        <v>16246.734594139705</v>
      </c>
      <c r="F7332" s="57">
        <v>40.426405748100017</v>
      </c>
      <c r="G7332" s="57">
        <v>6700.3379415775744</v>
      </c>
      <c r="H7332" s="57">
        <v>0</v>
      </c>
      <c r="I7332" s="58">
        <f t="shared" si="456"/>
        <v>22906.64612996918</v>
      </c>
      <c r="J7332" s="57">
        <v>3499.9935214754678</v>
      </c>
      <c r="K7332" s="58">
        <f t="shared" si="457"/>
        <v>19406.652608493714</v>
      </c>
      <c r="L7332" s="59">
        <v>1836.3027777777777</v>
      </c>
      <c r="M7332" s="60">
        <f t="shared" si="458"/>
        <v>17570.349830715935</v>
      </c>
      <c r="N7332" s="61">
        <v>19023</v>
      </c>
      <c r="O7332" s="62">
        <f t="shared" si="459"/>
        <v>0</v>
      </c>
      <c r="P7332" s="63">
        <v>110</v>
      </c>
      <c r="Q7332" s="57">
        <v>0</v>
      </c>
      <c r="R7332" s="64">
        <v>64.37</v>
      </c>
    </row>
    <row r="7333" spans="1:18" x14ac:dyDescent="0.2">
      <c r="A7333" s="52">
        <v>7355</v>
      </c>
      <c r="B7333" s="53">
        <v>11</v>
      </c>
      <c r="C7333" s="53">
        <v>2</v>
      </c>
      <c r="D7333" s="54">
        <v>12</v>
      </c>
      <c r="E7333" s="55">
        <v>15695.574938324804</v>
      </c>
      <c r="F7333" s="57">
        <v>40.023333095200016</v>
      </c>
      <c r="G7333" s="57">
        <v>6462.2530470550737</v>
      </c>
      <c r="H7333" s="57">
        <v>0</v>
      </c>
      <c r="I7333" s="58">
        <f t="shared" si="456"/>
        <v>22117.804652284678</v>
      </c>
      <c r="J7333" s="57">
        <v>3176.9556700073549</v>
      </c>
      <c r="K7333" s="58">
        <f t="shared" si="457"/>
        <v>18940.848982277323</v>
      </c>
      <c r="L7333" s="59">
        <v>1836.3027777777777</v>
      </c>
      <c r="M7333" s="60">
        <f t="shared" si="458"/>
        <v>17104.546204499544</v>
      </c>
      <c r="N7333" s="61">
        <v>18582</v>
      </c>
      <c r="O7333" s="62">
        <f t="shared" si="459"/>
        <v>0</v>
      </c>
      <c r="P7333" s="63">
        <v>110</v>
      </c>
      <c r="Q7333" s="57">
        <v>0</v>
      </c>
      <c r="R7333" s="64">
        <v>63.94</v>
      </c>
    </row>
    <row r="7334" spans="1:18" x14ac:dyDescent="0.2">
      <c r="A7334" s="52">
        <v>7356</v>
      </c>
      <c r="B7334" s="53">
        <v>11</v>
      </c>
      <c r="C7334" s="53">
        <v>2</v>
      </c>
      <c r="D7334" s="54">
        <v>13</v>
      </c>
      <c r="E7334" s="55">
        <v>15289.288444973994</v>
      </c>
      <c r="F7334" s="57">
        <v>39.47318285499999</v>
      </c>
      <c r="G7334" s="57">
        <v>6417.3119966900731</v>
      </c>
      <c r="H7334" s="57">
        <v>0</v>
      </c>
      <c r="I7334" s="58">
        <f t="shared" si="456"/>
        <v>21667.127258809069</v>
      </c>
      <c r="J7334" s="57">
        <v>3111.722750296904</v>
      </c>
      <c r="K7334" s="58">
        <f t="shared" si="457"/>
        <v>18555.404508512165</v>
      </c>
      <c r="L7334" s="59">
        <v>1836.3027777777777</v>
      </c>
      <c r="M7334" s="60">
        <f t="shared" si="458"/>
        <v>16719.101730734386</v>
      </c>
      <c r="N7334" s="61">
        <v>18069</v>
      </c>
      <c r="O7334" s="62">
        <f t="shared" si="459"/>
        <v>0</v>
      </c>
      <c r="P7334" s="63">
        <v>110</v>
      </c>
      <c r="Q7334" s="57">
        <v>0</v>
      </c>
      <c r="R7334" s="64">
        <v>63.94</v>
      </c>
    </row>
    <row r="7335" spans="1:18" x14ac:dyDescent="0.2">
      <c r="A7335" s="52">
        <v>7357</v>
      </c>
      <c r="B7335" s="53">
        <v>11</v>
      </c>
      <c r="C7335" s="53">
        <v>2</v>
      </c>
      <c r="D7335" s="54">
        <v>14</v>
      </c>
      <c r="E7335" s="55">
        <v>14640.725778432203</v>
      </c>
      <c r="F7335" s="57">
        <v>39.055706100099989</v>
      </c>
      <c r="G7335" s="57">
        <v>6387.8806445975752</v>
      </c>
      <c r="H7335" s="57">
        <v>0</v>
      </c>
      <c r="I7335" s="58">
        <f t="shared" si="456"/>
        <v>20989.550716929676</v>
      </c>
      <c r="J7335" s="57">
        <v>2709.9538649649448</v>
      </c>
      <c r="K7335" s="58">
        <f t="shared" si="457"/>
        <v>18279.596851964732</v>
      </c>
      <c r="L7335" s="59">
        <v>1836.3027777777777</v>
      </c>
      <c r="M7335" s="60">
        <f t="shared" si="458"/>
        <v>16443.294074186953</v>
      </c>
      <c r="N7335" s="61">
        <v>17659</v>
      </c>
      <c r="O7335" s="62">
        <f t="shared" si="459"/>
        <v>0</v>
      </c>
      <c r="P7335" s="63">
        <v>110</v>
      </c>
      <c r="Q7335" s="57">
        <v>0</v>
      </c>
      <c r="R7335" s="64">
        <v>62.65</v>
      </c>
    </row>
    <row r="7336" spans="1:18" x14ac:dyDescent="0.2">
      <c r="A7336" s="52">
        <v>7358</v>
      </c>
      <c r="B7336" s="53">
        <v>11</v>
      </c>
      <c r="C7336" s="53">
        <v>2</v>
      </c>
      <c r="D7336" s="54">
        <v>15</v>
      </c>
      <c r="E7336" s="55">
        <v>14001.586243537198</v>
      </c>
      <c r="F7336" s="57">
        <v>38.31065394449999</v>
      </c>
      <c r="G7336" s="57">
        <v>6433.8986980050731</v>
      </c>
      <c r="H7336" s="57">
        <v>0</v>
      </c>
      <c r="I7336" s="58">
        <f t="shared" si="456"/>
        <v>20397.174287597772</v>
      </c>
      <c r="J7336" s="57">
        <v>2840.1721377402982</v>
      </c>
      <c r="K7336" s="58">
        <f t="shared" si="457"/>
        <v>17557.002149857475</v>
      </c>
      <c r="L7336" s="59">
        <v>1836.3027777777777</v>
      </c>
      <c r="M7336" s="60">
        <f t="shared" si="458"/>
        <v>15720.699372079698</v>
      </c>
      <c r="N7336" s="61">
        <v>16635</v>
      </c>
      <c r="O7336" s="62">
        <f t="shared" si="459"/>
        <v>0</v>
      </c>
      <c r="P7336" s="63">
        <v>110</v>
      </c>
      <c r="Q7336" s="57">
        <v>0</v>
      </c>
      <c r="R7336" s="64">
        <v>60.51</v>
      </c>
    </row>
    <row r="7337" spans="1:18" x14ac:dyDescent="0.2">
      <c r="A7337" s="52">
        <v>7359</v>
      </c>
      <c r="B7337" s="53">
        <v>11</v>
      </c>
      <c r="C7337" s="53">
        <v>2</v>
      </c>
      <c r="D7337" s="54">
        <v>16</v>
      </c>
      <c r="E7337" s="55">
        <v>14854.080293809899</v>
      </c>
      <c r="F7337" s="57">
        <v>39.021790516700001</v>
      </c>
      <c r="G7337" s="57">
        <v>6356.0869119800736</v>
      </c>
      <c r="H7337" s="57">
        <v>0</v>
      </c>
      <c r="I7337" s="58">
        <f t="shared" si="456"/>
        <v>21171.145415273273</v>
      </c>
      <c r="J7337" s="57">
        <v>3309.0711001366376</v>
      </c>
      <c r="K7337" s="58">
        <f t="shared" si="457"/>
        <v>17862.074315136637</v>
      </c>
      <c r="L7337" s="59">
        <v>1836.3027777777777</v>
      </c>
      <c r="M7337" s="60">
        <f t="shared" si="458"/>
        <v>16025.77153735886</v>
      </c>
      <c r="N7337" s="61">
        <v>17003</v>
      </c>
      <c r="O7337" s="62">
        <f t="shared" si="459"/>
        <v>0</v>
      </c>
      <c r="P7337" s="63">
        <v>110</v>
      </c>
      <c r="Q7337" s="57">
        <v>0</v>
      </c>
      <c r="R7337" s="64">
        <v>56.57</v>
      </c>
    </row>
    <row r="7338" spans="1:18" x14ac:dyDescent="0.2">
      <c r="A7338" s="52">
        <v>7360</v>
      </c>
      <c r="B7338" s="53">
        <v>11</v>
      </c>
      <c r="C7338" s="53">
        <v>2</v>
      </c>
      <c r="D7338" s="54">
        <v>17</v>
      </c>
      <c r="E7338" s="55">
        <v>16016.521438264497</v>
      </c>
      <c r="F7338" s="57">
        <v>40.494257361299987</v>
      </c>
      <c r="G7338" s="57">
        <v>6279.2776118650727</v>
      </c>
      <c r="H7338" s="57">
        <v>0</v>
      </c>
      <c r="I7338" s="58">
        <f t="shared" si="456"/>
        <v>22255.304792768271</v>
      </c>
      <c r="J7338" s="57">
        <v>3875.1728128205755</v>
      </c>
      <c r="K7338" s="58">
        <f t="shared" si="457"/>
        <v>18380.131979947695</v>
      </c>
      <c r="L7338" s="59">
        <v>1836.3027777777777</v>
      </c>
      <c r="M7338" s="60">
        <f t="shared" si="458"/>
        <v>16543.829202169916</v>
      </c>
      <c r="N7338" s="61">
        <v>17809</v>
      </c>
      <c r="O7338" s="62">
        <f t="shared" si="459"/>
        <v>0</v>
      </c>
      <c r="P7338" s="63">
        <v>110</v>
      </c>
      <c r="Q7338" s="57">
        <v>0</v>
      </c>
      <c r="R7338" s="64">
        <v>62.73</v>
      </c>
    </row>
    <row r="7339" spans="1:18" x14ac:dyDescent="0.2">
      <c r="A7339" s="52">
        <v>7361</v>
      </c>
      <c r="B7339" s="53">
        <v>11</v>
      </c>
      <c r="C7339" s="53">
        <v>2</v>
      </c>
      <c r="D7339" s="54">
        <v>18</v>
      </c>
      <c r="E7339" s="55">
        <v>17869.542744457107</v>
      </c>
      <c r="F7339" s="57">
        <v>42.758658306000001</v>
      </c>
      <c r="G7339" s="57">
        <v>6263.5098549600734</v>
      </c>
      <c r="H7339" s="57">
        <v>0</v>
      </c>
      <c r="I7339" s="58">
        <f t="shared" si="456"/>
        <v>24090.29394111118</v>
      </c>
      <c r="J7339" s="57">
        <v>4599.3577200836326</v>
      </c>
      <c r="K7339" s="58">
        <f t="shared" si="457"/>
        <v>19490.936221027547</v>
      </c>
      <c r="L7339" s="59">
        <v>1836.3027777777777</v>
      </c>
      <c r="M7339" s="60">
        <f t="shared" si="458"/>
        <v>17654.633443249768</v>
      </c>
      <c r="N7339" s="61">
        <v>19117</v>
      </c>
      <c r="O7339" s="62">
        <f t="shared" si="459"/>
        <v>0</v>
      </c>
      <c r="P7339" s="63">
        <v>110</v>
      </c>
      <c r="Q7339" s="57">
        <v>0</v>
      </c>
      <c r="R7339" s="64">
        <v>64.650000000000006</v>
      </c>
    </row>
    <row r="7340" spans="1:18" x14ac:dyDescent="0.2">
      <c r="A7340" s="52">
        <v>7362</v>
      </c>
      <c r="B7340" s="53">
        <v>11</v>
      </c>
      <c r="C7340" s="53">
        <v>2</v>
      </c>
      <c r="D7340" s="54">
        <v>19</v>
      </c>
      <c r="E7340" s="55">
        <v>19012.196177726506</v>
      </c>
      <c r="F7340" s="57">
        <v>44.271884533000012</v>
      </c>
      <c r="G7340" s="57">
        <v>6326.3142024400731</v>
      </c>
      <c r="H7340" s="57">
        <v>0</v>
      </c>
      <c r="I7340" s="58">
        <f t="shared" si="456"/>
        <v>25294.238495633581</v>
      </c>
      <c r="J7340" s="57">
        <v>4879.0536366372626</v>
      </c>
      <c r="K7340" s="58">
        <f t="shared" si="457"/>
        <v>20415.184858996319</v>
      </c>
      <c r="L7340" s="59">
        <v>1836.3027777777777</v>
      </c>
      <c r="M7340" s="60">
        <f t="shared" si="458"/>
        <v>18578.88208121854</v>
      </c>
      <c r="N7340" s="61">
        <v>19836</v>
      </c>
      <c r="O7340" s="62">
        <f t="shared" si="459"/>
        <v>0</v>
      </c>
      <c r="P7340" s="63">
        <v>110</v>
      </c>
      <c r="Q7340" s="57">
        <v>0</v>
      </c>
      <c r="R7340" s="64">
        <v>79.239999999999995</v>
      </c>
    </row>
    <row r="7341" spans="1:18" x14ac:dyDescent="0.2">
      <c r="A7341" s="52">
        <v>7363</v>
      </c>
      <c r="B7341" s="53">
        <v>11</v>
      </c>
      <c r="C7341" s="53">
        <v>2</v>
      </c>
      <c r="D7341" s="54">
        <v>20</v>
      </c>
      <c r="E7341" s="55">
        <v>18968.002708568496</v>
      </c>
      <c r="F7341" s="57">
        <v>44.232497159700003</v>
      </c>
      <c r="G7341" s="57">
        <v>6189.0992319125735</v>
      </c>
      <c r="H7341" s="57">
        <v>0</v>
      </c>
      <c r="I7341" s="58">
        <f t="shared" si="456"/>
        <v>25112.869443321368</v>
      </c>
      <c r="J7341" s="57">
        <v>4876.4244576832225</v>
      </c>
      <c r="K7341" s="58">
        <f t="shared" si="457"/>
        <v>20236.444985638147</v>
      </c>
      <c r="L7341" s="59">
        <v>1836.3027777777777</v>
      </c>
      <c r="M7341" s="60">
        <f t="shared" si="458"/>
        <v>18400.142207860368</v>
      </c>
      <c r="N7341" s="61">
        <v>19719</v>
      </c>
      <c r="O7341" s="62">
        <f t="shared" si="459"/>
        <v>0</v>
      </c>
      <c r="P7341" s="63">
        <v>110</v>
      </c>
      <c r="Q7341" s="57">
        <v>0</v>
      </c>
      <c r="R7341" s="64">
        <v>76.05</v>
      </c>
    </row>
    <row r="7342" spans="1:18" x14ac:dyDescent="0.2">
      <c r="A7342" s="52">
        <v>7364</v>
      </c>
      <c r="B7342" s="53">
        <v>11</v>
      </c>
      <c r="C7342" s="53">
        <v>2</v>
      </c>
      <c r="D7342" s="54">
        <v>21</v>
      </c>
      <c r="E7342" s="55">
        <v>18322.462075499403</v>
      </c>
      <c r="F7342" s="57">
        <v>43.340733371599995</v>
      </c>
      <c r="G7342" s="57">
        <v>6248.0246500275734</v>
      </c>
      <c r="H7342" s="57">
        <v>0</v>
      </c>
      <c r="I7342" s="58">
        <f t="shared" si="456"/>
        <v>24527.145992155376</v>
      </c>
      <c r="J7342" s="57">
        <v>4541.8917017291715</v>
      </c>
      <c r="K7342" s="58">
        <f t="shared" si="457"/>
        <v>19985.254290426205</v>
      </c>
      <c r="L7342" s="59">
        <v>1836.3027777777777</v>
      </c>
      <c r="M7342" s="60">
        <f t="shared" si="458"/>
        <v>18148.951512648426</v>
      </c>
      <c r="N7342" s="61">
        <v>19514</v>
      </c>
      <c r="O7342" s="62">
        <f t="shared" si="459"/>
        <v>0</v>
      </c>
      <c r="P7342" s="63">
        <v>110</v>
      </c>
      <c r="Q7342" s="57">
        <v>0</v>
      </c>
      <c r="R7342" s="64">
        <v>63.94</v>
      </c>
    </row>
    <row r="7343" spans="1:18" x14ac:dyDescent="0.2">
      <c r="A7343" s="52">
        <v>7365</v>
      </c>
      <c r="B7343" s="53">
        <v>11</v>
      </c>
      <c r="C7343" s="53">
        <v>2</v>
      </c>
      <c r="D7343" s="54">
        <v>22</v>
      </c>
      <c r="E7343" s="55">
        <v>17448.032140569296</v>
      </c>
      <c r="F7343" s="57">
        <v>42.794898874900014</v>
      </c>
      <c r="G7343" s="57">
        <v>6200.1777078775731</v>
      </c>
      <c r="H7343" s="57">
        <v>0</v>
      </c>
      <c r="I7343" s="58">
        <f t="shared" si="456"/>
        <v>23605.414949571968</v>
      </c>
      <c r="J7343" s="57">
        <v>4209.0580327991611</v>
      </c>
      <c r="K7343" s="58">
        <f t="shared" si="457"/>
        <v>19396.356916772806</v>
      </c>
      <c r="L7343" s="59">
        <v>1836.3027777777777</v>
      </c>
      <c r="M7343" s="60">
        <f t="shared" si="458"/>
        <v>17560.054138995027</v>
      </c>
      <c r="N7343" s="61">
        <v>19012</v>
      </c>
      <c r="O7343" s="62">
        <f t="shared" si="459"/>
        <v>0</v>
      </c>
      <c r="P7343" s="63">
        <v>110</v>
      </c>
      <c r="Q7343" s="57">
        <v>0</v>
      </c>
      <c r="R7343" s="64">
        <v>60.28</v>
      </c>
    </row>
    <row r="7344" spans="1:18" x14ac:dyDescent="0.2">
      <c r="A7344" s="52">
        <v>7366</v>
      </c>
      <c r="B7344" s="53">
        <v>11</v>
      </c>
      <c r="C7344" s="53">
        <v>2</v>
      </c>
      <c r="D7344" s="54">
        <v>23</v>
      </c>
      <c r="E7344" s="55">
        <v>15771.963853512802</v>
      </c>
      <c r="F7344" s="57">
        <v>40.329349075300009</v>
      </c>
      <c r="G7344" s="57">
        <v>6254.1080605925727</v>
      </c>
      <c r="H7344" s="57">
        <v>0</v>
      </c>
      <c r="I7344" s="58">
        <f t="shared" si="456"/>
        <v>21985.742565030072</v>
      </c>
      <c r="J7344" s="57">
        <v>3251.2553450057039</v>
      </c>
      <c r="K7344" s="58">
        <f t="shared" si="457"/>
        <v>18734.48722002437</v>
      </c>
      <c r="L7344" s="59">
        <v>1836.3027777777777</v>
      </c>
      <c r="M7344" s="60">
        <f t="shared" si="458"/>
        <v>16898.184442246591</v>
      </c>
      <c r="N7344" s="61">
        <v>18298</v>
      </c>
      <c r="O7344" s="62">
        <f t="shared" si="459"/>
        <v>0</v>
      </c>
      <c r="P7344" s="63">
        <v>110</v>
      </c>
      <c r="Q7344" s="57">
        <v>0</v>
      </c>
      <c r="R7344" s="64">
        <v>58.91</v>
      </c>
    </row>
    <row r="7345" spans="1:18" x14ac:dyDescent="0.2">
      <c r="A7345" s="52">
        <v>7367</v>
      </c>
      <c r="B7345" s="53">
        <v>11</v>
      </c>
      <c r="C7345" s="53">
        <v>2</v>
      </c>
      <c r="D7345" s="54">
        <v>24</v>
      </c>
      <c r="E7345" s="55">
        <v>14218.805151606695</v>
      </c>
      <c r="F7345" s="57">
        <v>38.670017149100012</v>
      </c>
      <c r="G7345" s="57">
        <v>6135.607700347573</v>
      </c>
      <c r="H7345" s="57">
        <v>0</v>
      </c>
      <c r="I7345" s="58">
        <f t="shared" si="456"/>
        <v>20315.742834805169</v>
      </c>
      <c r="J7345" s="57">
        <v>2354.2265040873235</v>
      </c>
      <c r="K7345" s="58">
        <f t="shared" si="457"/>
        <v>17961.516330717845</v>
      </c>
      <c r="L7345" s="59">
        <v>1836.3027777777777</v>
      </c>
      <c r="M7345" s="60">
        <f t="shared" si="458"/>
        <v>16125.213552940068</v>
      </c>
      <c r="N7345" s="61">
        <v>17197</v>
      </c>
      <c r="O7345" s="62">
        <f t="shared" si="459"/>
        <v>0</v>
      </c>
      <c r="P7345" s="63">
        <v>110</v>
      </c>
      <c r="Q7345" s="57">
        <v>0</v>
      </c>
      <c r="R7345" s="64">
        <v>58.1</v>
      </c>
    </row>
    <row r="7346" spans="1:18" x14ac:dyDescent="0.2">
      <c r="A7346" s="52">
        <v>7368</v>
      </c>
      <c r="B7346" s="53">
        <v>11</v>
      </c>
      <c r="C7346" s="53">
        <v>3</v>
      </c>
      <c r="D7346" s="54">
        <v>1</v>
      </c>
      <c r="E7346" s="55">
        <v>13633.100290731405</v>
      </c>
      <c r="F7346" s="57">
        <v>37.682946726100006</v>
      </c>
      <c r="G7346" s="57">
        <v>5828.587230782573</v>
      </c>
      <c r="H7346" s="57">
        <v>0</v>
      </c>
      <c r="I7346" s="58">
        <f t="shared" si="456"/>
        <v>19424.004574787879</v>
      </c>
      <c r="J7346" s="57">
        <v>1909.2962833014365</v>
      </c>
      <c r="K7346" s="58">
        <f t="shared" si="457"/>
        <v>17514.708291486444</v>
      </c>
      <c r="L7346" s="59">
        <v>1836.3027777777777</v>
      </c>
      <c r="M7346" s="60">
        <f t="shared" si="458"/>
        <v>15678.405513708667</v>
      </c>
      <c r="N7346" s="61">
        <v>16593</v>
      </c>
      <c r="O7346" s="62">
        <f t="shared" si="459"/>
        <v>0</v>
      </c>
      <c r="P7346" s="63">
        <v>110</v>
      </c>
      <c r="Q7346" s="57">
        <v>0</v>
      </c>
      <c r="R7346" s="64">
        <v>47.51</v>
      </c>
    </row>
    <row r="7347" spans="1:18" x14ac:dyDescent="0.2">
      <c r="A7347" s="52">
        <v>7369</v>
      </c>
      <c r="B7347" s="53">
        <v>11</v>
      </c>
      <c r="C7347" s="53">
        <v>3</v>
      </c>
      <c r="D7347" s="54">
        <v>2</v>
      </c>
      <c r="E7347" s="55">
        <v>13103.767330641394</v>
      </c>
      <c r="F7347" s="57">
        <v>37.687165677899998</v>
      </c>
      <c r="G7347" s="57">
        <v>5617.8665856775733</v>
      </c>
      <c r="H7347" s="57">
        <v>0</v>
      </c>
      <c r="I7347" s="58">
        <f t="shared" si="456"/>
        <v>18683.946750641066</v>
      </c>
      <c r="J7347" s="57">
        <v>1387.9947905493952</v>
      </c>
      <c r="K7347" s="58">
        <f t="shared" si="457"/>
        <v>17295.951960091672</v>
      </c>
      <c r="L7347" s="59">
        <v>1836.3027777777777</v>
      </c>
      <c r="M7347" s="60">
        <f t="shared" si="458"/>
        <v>15459.649182313895</v>
      </c>
      <c r="N7347" s="61">
        <v>16390</v>
      </c>
      <c r="O7347" s="62">
        <f t="shared" si="459"/>
        <v>0</v>
      </c>
      <c r="P7347" s="63">
        <v>110</v>
      </c>
      <c r="Q7347" s="57">
        <v>0</v>
      </c>
      <c r="R7347" s="64">
        <v>46.4</v>
      </c>
    </row>
    <row r="7348" spans="1:18" x14ac:dyDescent="0.2">
      <c r="A7348" s="52">
        <v>7370</v>
      </c>
      <c r="B7348" s="53">
        <v>11</v>
      </c>
      <c r="C7348" s="53">
        <v>3</v>
      </c>
      <c r="D7348" s="54">
        <v>3</v>
      </c>
      <c r="E7348" s="55">
        <v>13099.369170211499</v>
      </c>
      <c r="F7348" s="57">
        <v>37.670949650099999</v>
      </c>
      <c r="G7348" s="57">
        <v>5781.1376740550722</v>
      </c>
      <c r="H7348" s="57">
        <v>0</v>
      </c>
      <c r="I7348" s="58">
        <f t="shared" si="456"/>
        <v>18842.83589461647</v>
      </c>
      <c r="J7348" s="57">
        <v>1394.6856264483285</v>
      </c>
      <c r="K7348" s="58">
        <f t="shared" si="457"/>
        <v>17448.150268168141</v>
      </c>
      <c r="L7348" s="59">
        <v>1836.3027777777777</v>
      </c>
      <c r="M7348" s="60">
        <f t="shared" si="458"/>
        <v>15611.847490390364</v>
      </c>
      <c r="N7348" s="61">
        <v>16538</v>
      </c>
      <c r="O7348" s="62">
        <f t="shared" si="459"/>
        <v>0</v>
      </c>
      <c r="P7348" s="63">
        <v>110</v>
      </c>
      <c r="Q7348" s="57">
        <v>0</v>
      </c>
      <c r="R7348" s="64">
        <v>44.28</v>
      </c>
    </row>
    <row r="7349" spans="1:18" x14ac:dyDescent="0.2">
      <c r="A7349" s="52">
        <v>7371</v>
      </c>
      <c r="B7349" s="53">
        <v>11</v>
      </c>
      <c r="C7349" s="53">
        <v>3</v>
      </c>
      <c r="D7349" s="54">
        <v>4</v>
      </c>
      <c r="E7349" s="55">
        <v>13134.528277344591</v>
      </c>
      <c r="F7349" s="57">
        <v>37.706151184299991</v>
      </c>
      <c r="G7349" s="57">
        <v>5707.5742680375715</v>
      </c>
      <c r="H7349" s="57">
        <v>0</v>
      </c>
      <c r="I7349" s="58">
        <f t="shared" si="456"/>
        <v>18804.396394197862</v>
      </c>
      <c r="J7349" s="57">
        <v>1459.326498608051</v>
      </c>
      <c r="K7349" s="58">
        <f t="shared" si="457"/>
        <v>17345.069895589811</v>
      </c>
      <c r="L7349" s="59">
        <v>1836.3027777777777</v>
      </c>
      <c r="M7349" s="60">
        <f t="shared" si="458"/>
        <v>15508.767117812034</v>
      </c>
      <c r="N7349" s="61">
        <v>16428</v>
      </c>
      <c r="O7349" s="62">
        <f t="shared" si="459"/>
        <v>0</v>
      </c>
      <c r="P7349" s="63">
        <v>110</v>
      </c>
      <c r="Q7349" s="57">
        <v>0</v>
      </c>
      <c r="R7349" s="64">
        <v>44.28</v>
      </c>
    </row>
    <row r="7350" spans="1:18" x14ac:dyDescent="0.2">
      <c r="A7350" s="52">
        <v>7372</v>
      </c>
      <c r="B7350" s="53">
        <v>11</v>
      </c>
      <c r="C7350" s="53">
        <v>3</v>
      </c>
      <c r="D7350" s="54">
        <v>5</v>
      </c>
      <c r="E7350" s="55">
        <v>14000.011099821602</v>
      </c>
      <c r="F7350" s="57">
        <v>37.823031151299993</v>
      </c>
      <c r="G7350" s="57">
        <v>5834.990057602573</v>
      </c>
      <c r="H7350" s="57">
        <v>0</v>
      </c>
      <c r="I7350" s="58">
        <f t="shared" si="456"/>
        <v>19797.178126272876</v>
      </c>
      <c r="J7350" s="57">
        <v>1991.710606768318</v>
      </c>
      <c r="K7350" s="58">
        <f t="shared" si="457"/>
        <v>17805.467519504557</v>
      </c>
      <c r="L7350" s="59">
        <v>1836.3027777777777</v>
      </c>
      <c r="M7350" s="60">
        <f t="shared" si="458"/>
        <v>15969.16474172678</v>
      </c>
      <c r="N7350" s="61">
        <v>16911</v>
      </c>
      <c r="O7350" s="62">
        <f t="shared" si="459"/>
        <v>0</v>
      </c>
      <c r="P7350" s="63">
        <v>110</v>
      </c>
      <c r="Q7350" s="57">
        <v>0</v>
      </c>
      <c r="R7350" s="64">
        <v>44.28</v>
      </c>
    </row>
    <row r="7351" spans="1:18" x14ac:dyDescent="0.2">
      <c r="A7351" s="52">
        <v>7373</v>
      </c>
      <c r="B7351" s="53">
        <v>11</v>
      </c>
      <c r="C7351" s="53">
        <v>3</v>
      </c>
      <c r="D7351" s="54">
        <v>6</v>
      </c>
      <c r="E7351" s="55">
        <v>15708.467100695701</v>
      </c>
      <c r="F7351" s="57">
        <v>38.746768321899992</v>
      </c>
      <c r="G7351" s="57">
        <v>5895.2911852325733</v>
      </c>
      <c r="H7351" s="57">
        <v>0</v>
      </c>
      <c r="I7351" s="58">
        <f t="shared" si="456"/>
        <v>21565.011517606374</v>
      </c>
      <c r="J7351" s="57">
        <v>2917.0044240572329</v>
      </c>
      <c r="K7351" s="58">
        <f t="shared" si="457"/>
        <v>18648.007093549142</v>
      </c>
      <c r="L7351" s="59">
        <v>1836.3027777777777</v>
      </c>
      <c r="M7351" s="60">
        <f t="shared" si="458"/>
        <v>16811.704315771363</v>
      </c>
      <c r="N7351" s="61">
        <v>18200</v>
      </c>
      <c r="O7351" s="62">
        <f t="shared" si="459"/>
        <v>0</v>
      </c>
      <c r="P7351" s="63">
        <v>110</v>
      </c>
      <c r="Q7351" s="57">
        <v>0</v>
      </c>
      <c r="R7351" s="64">
        <v>44.28</v>
      </c>
    </row>
    <row r="7352" spans="1:18" x14ac:dyDescent="0.2">
      <c r="A7352" s="52">
        <v>7374</v>
      </c>
      <c r="B7352" s="53">
        <v>11</v>
      </c>
      <c r="C7352" s="53">
        <v>3</v>
      </c>
      <c r="D7352" s="54">
        <v>7</v>
      </c>
      <c r="E7352" s="55">
        <v>19093.342425671093</v>
      </c>
      <c r="F7352" s="57">
        <v>41.945675326900002</v>
      </c>
      <c r="G7352" s="57">
        <v>5774.309589597573</v>
      </c>
      <c r="H7352" s="57">
        <v>0</v>
      </c>
      <c r="I7352" s="58">
        <f t="shared" si="456"/>
        <v>24825.706339941768</v>
      </c>
      <c r="J7352" s="57">
        <v>4093.0522489790987</v>
      </c>
      <c r="K7352" s="58">
        <f t="shared" si="457"/>
        <v>20732.654090962667</v>
      </c>
      <c r="L7352" s="59">
        <v>1836.3027777777777</v>
      </c>
      <c r="M7352" s="60">
        <f t="shared" si="458"/>
        <v>18896.351313184889</v>
      </c>
      <c r="N7352" s="61">
        <v>20071</v>
      </c>
      <c r="O7352" s="62">
        <f t="shared" si="459"/>
        <v>0</v>
      </c>
      <c r="P7352" s="63">
        <v>110</v>
      </c>
      <c r="Q7352" s="57">
        <v>0</v>
      </c>
      <c r="R7352" s="64">
        <v>55.94</v>
      </c>
    </row>
    <row r="7353" spans="1:18" x14ac:dyDescent="0.2">
      <c r="A7353" s="52">
        <v>7375</v>
      </c>
      <c r="B7353" s="53">
        <v>11</v>
      </c>
      <c r="C7353" s="53">
        <v>3</v>
      </c>
      <c r="D7353" s="54">
        <v>8</v>
      </c>
      <c r="E7353" s="55">
        <v>21063.559236629597</v>
      </c>
      <c r="F7353" s="57">
        <v>45.320747539699994</v>
      </c>
      <c r="G7353" s="57">
        <v>5633.7752014950729</v>
      </c>
      <c r="H7353" s="57">
        <v>0</v>
      </c>
      <c r="I7353" s="58">
        <f t="shared" si="456"/>
        <v>26652.013690584972</v>
      </c>
      <c r="J7353" s="57">
        <v>4147.159276300833</v>
      </c>
      <c r="K7353" s="58">
        <f t="shared" si="457"/>
        <v>22504.854414284138</v>
      </c>
      <c r="L7353" s="59">
        <v>1836.3027777777777</v>
      </c>
      <c r="M7353" s="60">
        <f t="shared" si="458"/>
        <v>20668.55163650636</v>
      </c>
      <c r="N7353" s="61">
        <v>21216</v>
      </c>
      <c r="O7353" s="62">
        <f t="shared" si="459"/>
        <v>0</v>
      </c>
      <c r="P7353" s="63">
        <v>110</v>
      </c>
      <c r="Q7353" s="57">
        <v>0</v>
      </c>
      <c r="R7353" s="64">
        <v>62.39</v>
      </c>
    </row>
    <row r="7354" spans="1:18" x14ac:dyDescent="0.2">
      <c r="A7354" s="52">
        <v>7376</v>
      </c>
      <c r="B7354" s="53">
        <v>11</v>
      </c>
      <c r="C7354" s="53">
        <v>3</v>
      </c>
      <c r="D7354" s="54">
        <v>9</v>
      </c>
      <c r="E7354" s="55">
        <v>20797.109605462996</v>
      </c>
      <c r="F7354" s="57">
        <v>45.031701513800002</v>
      </c>
      <c r="G7354" s="57">
        <v>5731.0189710850736</v>
      </c>
      <c r="H7354" s="57">
        <v>0</v>
      </c>
      <c r="I7354" s="58">
        <f t="shared" si="456"/>
        <v>26483.096875034273</v>
      </c>
      <c r="J7354" s="57">
        <v>4141.883472317294</v>
      </c>
      <c r="K7354" s="58">
        <f t="shared" si="457"/>
        <v>22341.213402716978</v>
      </c>
      <c r="L7354" s="59">
        <v>1836.3027777777777</v>
      </c>
      <c r="M7354" s="60">
        <f t="shared" si="458"/>
        <v>20504.910624939199</v>
      </c>
      <c r="N7354" s="61">
        <v>21122</v>
      </c>
      <c r="O7354" s="62">
        <f t="shared" si="459"/>
        <v>0</v>
      </c>
      <c r="P7354" s="63">
        <v>110</v>
      </c>
      <c r="Q7354" s="57">
        <v>0</v>
      </c>
      <c r="R7354" s="64">
        <v>62.39</v>
      </c>
    </row>
    <row r="7355" spans="1:18" x14ac:dyDescent="0.2">
      <c r="A7355" s="52">
        <v>7377</v>
      </c>
      <c r="B7355" s="53">
        <v>11</v>
      </c>
      <c r="C7355" s="53">
        <v>3</v>
      </c>
      <c r="D7355" s="54">
        <v>10</v>
      </c>
      <c r="E7355" s="55">
        <v>19750.298398522893</v>
      </c>
      <c r="F7355" s="57">
        <v>44.13695440410001</v>
      </c>
      <c r="G7355" s="57">
        <v>5680.7292583125727</v>
      </c>
      <c r="H7355" s="57">
        <v>0</v>
      </c>
      <c r="I7355" s="58">
        <f t="shared" si="456"/>
        <v>25386.890702431367</v>
      </c>
      <c r="J7355" s="57">
        <v>4108.4690676726996</v>
      </c>
      <c r="K7355" s="58">
        <f t="shared" si="457"/>
        <v>21278.421634758666</v>
      </c>
      <c r="L7355" s="59">
        <v>1836.3027777777777</v>
      </c>
      <c r="M7355" s="60">
        <f t="shared" si="458"/>
        <v>19442.118856980887</v>
      </c>
      <c r="N7355" s="61">
        <v>20414</v>
      </c>
      <c r="O7355" s="62">
        <f t="shared" si="459"/>
        <v>0</v>
      </c>
      <c r="P7355" s="63">
        <v>110</v>
      </c>
      <c r="Q7355" s="57">
        <v>0</v>
      </c>
      <c r="R7355" s="64">
        <v>60.97</v>
      </c>
    </row>
    <row r="7356" spans="1:18" x14ac:dyDescent="0.2">
      <c r="A7356" s="52">
        <v>7378</v>
      </c>
      <c r="B7356" s="53">
        <v>11</v>
      </c>
      <c r="C7356" s="53">
        <v>3</v>
      </c>
      <c r="D7356" s="54">
        <v>11</v>
      </c>
      <c r="E7356" s="55">
        <v>18581.403634889299</v>
      </c>
      <c r="F7356" s="57">
        <v>42.758303954700018</v>
      </c>
      <c r="G7356" s="57">
        <v>5999.5399969275741</v>
      </c>
      <c r="H7356" s="57">
        <v>0</v>
      </c>
      <c r="I7356" s="58">
        <f t="shared" si="456"/>
        <v>24538.185327862175</v>
      </c>
      <c r="J7356" s="57">
        <v>3847.8707576686165</v>
      </c>
      <c r="K7356" s="58">
        <f t="shared" si="457"/>
        <v>20690.314570193557</v>
      </c>
      <c r="L7356" s="59">
        <v>1836.3027777777777</v>
      </c>
      <c r="M7356" s="60">
        <f t="shared" si="458"/>
        <v>18854.011792415778</v>
      </c>
      <c r="N7356" s="61">
        <v>20027</v>
      </c>
      <c r="O7356" s="62">
        <f t="shared" si="459"/>
        <v>0</v>
      </c>
      <c r="P7356" s="63">
        <v>110</v>
      </c>
      <c r="Q7356" s="57">
        <v>0</v>
      </c>
      <c r="R7356" s="64">
        <v>60.57</v>
      </c>
    </row>
    <row r="7357" spans="1:18" x14ac:dyDescent="0.2">
      <c r="A7357" s="52">
        <v>7379</v>
      </c>
      <c r="B7357" s="53">
        <v>11</v>
      </c>
      <c r="C7357" s="53">
        <v>3</v>
      </c>
      <c r="D7357" s="54">
        <v>12</v>
      </c>
      <c r="E7357" s="55">
        <v>17584.277561444003</v>
      </c>
      <c r="F7357" s="57">
        <v>40.993926926799993</v>
      </c>
      <c r="G7357" s="57">
        <v>5582.2593415775727</v>
      </c>
      <c r="H7357" s="57">
        <v>0</v>
      </c>
      <c r="I7357" s="58">
        <f t="shared" si="456"/>
        <v>23125.542976094777</v>
      </c>
      <c r="J7357" s="57">
        <v>3134.1918484199396</v>
      </c>
      <c r="K7357" s="58">
        <f t="shared" si="457"/>
        <v>19991.35112767484</v>
      </c>
      <c r="L7357" s="59">
        <v>1836.3027777777777</v>
      </c>
      <c r="M7357" s="60">
        <f t="shared" si="458"/>
        <v>18155.048349897061</v>
      </c>
      <c r="N7357" s="61">
        <v>19520</v>
      </c>
      <c r="O7357" s="62">
        <f t="shared" si="459"/>
        <v>0</v>
      </c>
      <c r="P7357" s="63">
        <v>110</v>
      </c>
      <c r="Q7357" s="57">
        <v>0</v>
      </c>
      <c r="R7357" s="64">
        <v>55.75</v>
      </c>
    </row>
    <row r="7358" spans="1:18" x14ac:dyDescent="0.2">
      <c r="A7358" s="52">
        <v>7380</v>
      </c>
      <c r="B7358" s="53">
        <v>11</v>
      </c>
      <c r="C7358" s="53">
        <v>3</v>
      </c>
      <c r="D7358" s="54">
        <v>13</v>
      </c>
      <c r="E7358" s="55">
        <v>16341.697786517698</v>
      </c>
      <c r="F7358" s="57">
        <v>39.631827479799988</v>
      </c>
      <c r="G7358" s="57">
        <v>5491.400698780074</v>
      </c>
      <c r="H7358" s="57">
        <v>0</v>
      </c>
      <c r="I7358" s="58">
        <f t="shared" si="456"/>
        <v>21793.466657817971</v>
      </c>
      <c r="J7358" s="57">
        <v>2659.2363380621036</v>
      </c>
      <c r="K7358" s="58">
        <f t="shared" si="457"/>
        <v>19134.230319755869</v>
      </c>
      <c r="L7358" s="59">
        <v>1836.3027777777777</v>
      </c>
      <c r="M7358" s="60">
        <f t="shared" si="458"/>
        <v>17297.92754197809</v>
      </c>
      <c r="N7358" s="61">
        <v>18754</v>
      </c>
      <c r="O7358" s="62">
        <f t="shared" si="459"/>
        <v>0</v>
      </c>
      <c r="P7358" s="63">
        <v>110</v>
      </c>
      <c r="Q7358" s="57">
        <v>0</v>
      </c>
      <c r="R7358" s="64">
        <v>52.38</v>
      </c>
    </row>
    <row r="7359" spans="1:18" x14ac:dyDescent="0.2">
      <c r="A7359" s="52">
        <v>7381</v>
      </c>
      <c r="B7359" s="53">
        <v>11</v>
      </c>
      <c r="C7359" s="53">
        <v>3</v>
      </c>
      <c r="D7359" s="54">
        <v>14</v>
      </c>
      <c r="E7359" s="55">
        <v>15752.889199015606</v>
      </c>
      <c r="F7359" s="57">
        <v>40.022753532999999</v>
      </c>
      <c r="G7359" s="57">
        <v>5670.4114391425737</v>
      </c>
      <c r="H7359" s="57">
        <v>0</v>
      </c>
      <c r="I7359" s="58">
        <f t="shared" si="456"/>
        <v>21383.277884625182</v>
      </c>
      <c r="J7359" s="57">
        <v>2531.7188076849652</v>
      </c>
      <c r="K7359" s="58">
        <f t="shared" si="457"/>
        <v>18851.559076940219</v>
      </c>
      <c r="L7359" s="59">
        <v>1836.3027777777777</v>
      </c>
      <c r="M7359" s="60">
        <f t="shared" si="458"/>
        <v>17015.25629916244</v>
      </c>
      <c r="N7359" s="61">
        <v>18452</v>
      </c>
      <c r="O7359" s="62">
        <f t="shared" si="459"/>
        <v>0</v>
      </c>
      <c r="P7359" s="63">
        <v>110</v>
      </c>
      <c r="Q7359" s="57">
        <v>0</v>
      </c>
      <c r="R7359" s="64">
        <v>51.83</v>
      </c>
    </row>
    <row r="7360" spans="1:18" x14ac:dyDescent="0.2">
      <c r="A7360" s="52">
        <v>7382</v>
      </c>
      <c r="B7360" s="53">
        <v>11</v>
      </c>
      <c r="C7360" s="53">
        <v>3</v>
      </c>
      <c r="D7360" s="54">
        <v>15</v>
      </c>
      <c r="E7360" s="55">
        <v>14863.332234780302</v>
      </c>
      <c r="F7360" s="57">
        <v>39.149942273100002</v>
      </c>
      <c r="G7360" s="57">
        <v>5759.9882956525735</v>
      </c>
      <c r="H7360" s="57">
        <v>0</v>
      </c>
      <c r="I7360" s="58">
        <f t="shared" si="456"/>
        <v>20584.170588159777</v>
      </c>
      <c r="J7360" s="57">
        <v>2716.9463228786785</v>
      </c>
      <c r="K7360" s="58">
        <f t="shared" si="457"/>
        <v>17867.2242652811</v>
      </c>
      <c r="L7360" s="59">
        <v>1836.3027777777777</v>
      </c>
      <c r="M7360" s="60">
        <f t="shared" si="458"/>
        <v>16030.921487503323</v>
      </c>
      <c r="N7360" s="61">
        <v>17004</v>
      </c>
      <c r="O7360" s="62">
        <f t="shared" si="459"/>
        <v>0</v>
      </c>
      <c r="P7360" s="63">
        <v>110</v>
      </c>
      <c r="Q7360" s="57">
        <v>0</v>
      </c>
      <c r="R7360" s="64">
        <v>49.73</v>
      </c>
    </row>
    <row r="7361" spans="1:18" x14ac:dyDescent="0.2">
      <c r="A7361" s="52">
        <v>7383</v>
      </c>
      <c r="B7361" s="53">
        <v>11</v>
      </c>
      <c r="C7361" s="53">
        <v>3</v>
      </c>
      <c r="D7361" s="54">
        <v>16</v>
      </c>
      <c r="E7361" s="55">
        <v>15342.205816126294</v>
      </c>
      <c r="F7361" s="57">
        <v>38.941528677699999</v>
      </c>
      <c r="G7361" s="57">
        <v>5974.5229364725728</v>
      </c>
      <c r="H7361" s="57">
        <v>0</v>
      </c>
      <c r="I7361" s="58">
        <f t="shared" si="456"/>
        <v>21277.787223921165</v>
      </c>
      <c r="J7361" s="57">
        <v>3381.1059423732936</v>
      </c>
      <c r="K7361" s="58">
        <f t="shared" si="457"/>
        <v>17896.68128154787</v>
      </c>
      <c r="L7361" s="59">
        <v>1836.3027777777777</v>
      </c>
      <c r="M7361" s="60">
        <f t="shared" si="458"/>
        <v>16060.378503770093</v>
      </c>
      <c r="N7361" s="61">
        <v>17082</v>
      </c>
      <c r="O7361" s="62">
        <f t="shared" si="459"/>
        <v>0</v>
      </c>
      <c r="P7361" s="63">
        <v>110</v>
      </c>
      <c r="Q7361" s="57">
        <v>0</v>
      </c>
      <c r="R7361" s="64">
        <v>49.23</v>
      </c>
    </row>
    <row r="7362" spans="1:18" x14ac:dyDescent="0.2">
      <c r="A7362" s="52">
        <v>7384</v>
      </c>
      <c r="B7362" s="53">
        <v>11</v>
      </c>
      <c r="C7362" s="53">
        <v>3</v>
      </c>
      <c r="D7362" s="54">
        <v>17</v>
      </c>
      <c r="E7362" s="55">
        <v>16278.631275475998</v>
      </c>
      <c r="F7362" s="57">
        <v>39.941679138399998</v>
      </c>
      <c r="G7362" s="57">
        <v>6205.2952337375737</v>
      </c>
      <c r="H7362" s="57">
        <v>0</v>
      </c>
      <c r="I7362" s="58">
        <f t="shared" si="456"/>
        <v>22443.984830075173</v>
      </c>
      <c r="J7362" s="57">
        <v>4200.9992697401349</v>
      </c>
      <c r="K7362" s="58">
        <f t="shared" si="457"/>
        <v>18242.985560335037</v>
      </c>
      <c r="L7362" s="59">
        <v>1836.3027777777777</v>
      </c>
      <c r="M7362" s="60">
        <f t="shared" si="458"/>
        <v>16406.682782557258</v>
      </c>
      <c r="N7362" s="61">
        <v>17605</v>
      </c>
      <c r="O7362" s="62">
        <f t="shared" si="459"/>
        <v>0</v>
      </c>
      <c r="P7362" s="63">
        <v>110</v>
      </c>
      <c r="Q7362" s="57">
        <v>0</v>
      </c>
      <c r="R7362" s="64">
        <v>47.26</v>
      </c>
    </row>
    <row r="7363" spans="1:18" x14ac:dyDescent="0.2">
      <c r="A7363" s="52">
        <v>7385</v>
      </c>
      <c r="B7363" s="53">
        <v>11</v>
      </c>
      <c r="C7363" s="53">
        <v>3</v>
      </c>
      <c r="D7363" s="54">
        <v>18</v>
      </c>
      <c r="E7363" s="55">
        <v>17075.264701762197</v>
      </c>
      <c r="F7363" s="57">
        <v>40.329677541999999</v>
      </c>
      <c r="G7363" s="57">
        <v>6597.5984866925719</v>
      </c>
      <c r="H7363" s="57">
        <v>0</v>
      </c>
      <c r="I7363" s="58">
        <f t="shared" si="456"/>
        <v>23632.53351091277</v>
      </c>
      <c r="J7363" s="57">
        <v>4522.9821803532623</v>
      </c>
      <c r="K7363" s="58">
        <f t="shared" si="457"/>
        <v>19109.551330559509</v>
      </c>
      <c r="L7363" s="59">
        <v>1836.3027777777777</v>
      </c>
      <c r="M7363" s="60">
        <f t="shared" si="458"/>
        <v>17273.24855278173</v>
      </c>
      <c r="N7363" s="61">
        <v>18737</v>
      </c>
      <c r="O7363" s="62">
        <f t="shared" si="459"/>
        <v>0</v>
      </c>
      <c r="P7363" s="63">
        <v>110</v>
      </c>
      <c r="Q7363" s="57">
        <v>0</v>
      </c>
      <c r="R7363" s="64">
        <v>62.29</v>
      </c>
    </row>
    <row r="7364" spans="1:18" x14ac:dyDescent="0.2">
      <c r="A7364" s="52">
        <v>7386</v>
      </c>
      <c r="B7364" s="53">
        <v>11</v>
      </c>
      <c r="C7364" s="53">
        <v>3</v>
      </c>
      <c r="D7364" s="54">
        <v>19</v>
      </c>
      <c r="E7364" s="55">
        <v>17806.413577026298</v>
      </c>
      <c r="F7364" s="57">
        <v>40.897007460099999</v>
      </c>
      <c r="G7364" s="57">
        <v>7113.6431667475726</v>
      </c>
      <c r="H7364" s="57">
        <v>0</v>
      </c>
      <c r="I7364" s="58">
        <f t="shared" ref="I7364:I7427" si="460">E7364-F7364+G7364+H7364</f>
        <v>24879.159736313773</v>
      </c>
      <c r="J7364" s="57">
        <v>4452.6580596522072</v>
      </c>
      <c r="K7364" s="58">
        <f t="shared" ref="K7364:K7427" si="461">I7364-J7364</f>
        <v>20426.501676661566</v>
      </c>
      <c r="L7364" s="59">
        <v>1836.3027777777777</v>
      </c>
      <c r="M7364" s="60">
        <f t="shared" ref="M7364:M7427" si="462">K7364-L7364</f>
        <v>18590.198898883787</v>
      </c>
      <c r="N7364" s="61">
        <v>19864</v>
      </c>
      <c r="O7364" s="62">
        <f t="shared" ref="O7364:O7427" si="463">IF(M7364-N7364&gt;0,M7364-N7364,0)</f>
        <v>0</v>
      </c>
      <c r="P7364" s="63">
        <v>110</v>
      </c>
      <c r="Q7364" s="57">
        <v>0</v>
      </c>
      <c r="R7364" s="64">
        <v>62.39</v>
      </c>
    </row>
    <row r="7365" spans="1:18" x14ac:dyDescent="0.2">
      <c r="A7365" s="52">
        <v>7387</v>
      </c>
      <c r="B7365" s="53">
        <v>11</v>
      </c>
      <c r="C7365" s="53">
        <v>3</v>
      </c>
      <c r="D7365" s="54">
        <v>20</v>
      </c>
      <c r="E7365" s="55">
        <v>17339.779323910003</v>
      </c>
      <c r="F7365" s="57">
        <v>40.388821049899995</v>
      </c>
      <c r="G7365" s="57">
        <v>7136.9088908075737</v>
      </c>
      <c r="H7365" s="57">
        <v>0</v>
      </c>
      <c r="I7365" s="58">
        <f t="shared" si="460"/>
        <v>24436.299393667679</v>
      </c>
      <c r="J7365" s="57">
        <v>4332.1235541105043</v>
      </c>
      <c r="K7365" s="58">
        <f t="shared" si="461"/>
        <v>20104.175839557174</v>
      </c>
      <c r="L7365" s="59">
        <v>1836.3027777777777</v>
      </c>
      <c r="M7365" s="60">
        <f t="shared" si="462"/>
        <v>18267.873061779395</v>
      </c>
      <c r="N7365" s="61">
        <v>19608</v>
      </c>
      <c r="O7365" s="62">
        <f t="shared" si="463"/>
        <v>0</v>
      </c>
      <c r="P7365" s="63">
        <v>110</v>
      </c>
      <c r="Q7365" s="57">
        <v>0</v>
      </c>
      <c r="R7365" s="64">
        <v>62.39</v>
      </c>
    </row>
    <row r="7366" spans="1:18" x14ac:dyDescent="0.2">
      <c r="A7366" s="52">
        <v>7388</v>
      </c>
      <c r="B7366" s="53">
        <v>11</v>
      </c>
      <c r="C7366" s="53">
        <v>3</v>
      </c>
      <c r="D7366" s="54">
        <v>21</v>
      </c>
      <c r="E7366" s="55">
        <v>16244.223946556</v>
      </c>
      <c r="F7366" s="57">
        <v>39.864160358699998</v>
      </c>
      <c r="G7366" s="57">
        <v>7243.1962508025717</v>
      </c>
      <c r="H7366" s="57">
        <v>0</v>
      </c>
      <c r="I7366" s="58">
        <f t="shared" si="460"/>
        <v>23447.556036999871</v>
      </c>
      <c r="J7366" s="57">
        <v>3843.2610874416837</v>
      </c>
      <c r="K7366" s="58">
        <f t="shared" si="461"/>
        <v>19604.294949558189</v>
      </c>
      <c r="L7366" s="59">
        <v>1836.3027777777777</v>
      </c>
      <c r="M7366" s="60">
        <f t="shared" si="462"/>
        <v>17767.99217178041</v>
      </c>
      <c r="N7366" s="61">
        <v>19234</v>
      </c>
      <c r="O7366" s="62">
        <f t="shared" si="463"/>
        <v>0</v>
      </c>
      <c r="P7366" s="63">
        <v>110</v>
      </c>
      <c r="Q7366" s="57">
        <v>0</v>
      </c>
      <c r="R7366" s="64">
        <v>51.42</v>
      </c>
    </row>
    <row r="7367" spans="1:18" x14ac:dyDescent="0.2">
      <c r="A7367" s="52">
        <v>7389</v>
      </c>
      <c r="B7367" s="53">
        <v>11</v>
      </c>
      <c r="C7367" s="53">
        <v>3</v>
      </c>
      <c r="D7367" s="54">
        <v>22</v>
      </c>
      <c r="E7367" s="55">
        <v>14604.747949027402</v>
      </c>
      <c r="F7367" s="57">
        <v>38.072351751199996</v>
      </c>
      <c r="G7367" s="57">
        <v>7220.0824120400721</v>
      </c>
      <c r="H7367" s="57">
        <v>0</v>
      </c>
      <c r="I7367" s="58">
        <f t="shared" si="460"/>
        <v>21786.758009316276</v>
      </c>
      <c r="J7367" s="57">
        <v>3044.7345103811908</v>
      </c>
      <c r="K7367" s="58">
        <f t="shared" si="461"/>
        <v>18742.023498935087</v>
      </c>
      <c r="L7367" s="59">
        <v>1836.3027777777777</v>
      </c>
      <c r="M7367" s="60">
        <f t="shared" si="462"/>
        <v>16905.720721157308</v>
      </c>
      <c r="N7367" s="61">
        <v>18306</v>
      </c>
      <c r="O7367" s="62">
        <f t="shared" si="463"/>
        <v>0</v>
      </c>
      <c r="P7367" s="63">
        <v>110</v>
      </c>
      <c r="Q7367" s="57">
        <v>0</v>
      </c>
      <c r="R7367" s="64">
        <v>30.2</v>
      </c>
    </row>
    <row r="7368" spans="1:18" x14ac:dyDescent="0.2">
      <c r="A7368" s="52">
        <v>7390</v>
      </c>
      <c r="B7368" s="53">
        <v>11</v>
      </c>
      <c r="C7368" s="53">
        <v>3</v>
      </c>
      <c r="D7368" s="54">
        <v>23</v>
      </c>
      <c r="E7368" s="55">
        <v>13343.122584782199</v>
      </c>
      <c r="F7368" s="57">
        <v>37.025179316899994</v>
      </c>
      <c r="G7368" s="57">
        <v>7738.5395480775733</v>
      </c>
      <c r="H7368" s="57">
        <v>0</v>
      </c>
      <c r="I7368" s="58">
        <f t="shared" si="460"/>
        <v>21044.636953542871</v>
      </c>
      <c r="J7368" s="57">
        <v>2698.807661972678</v>
      </c>
      <c r="K7368" s="58">
        <f t="shared" si="461"/>
        <v>18345.829291570193</v>
      </c>
      <c r="L7368" s="59">
        <v>1836.3027777777777</v>
      </c>
      <c r="M7368" s="60">
        <f t="shared" si="462"/>
        <v>16509.526513792414</v>
      </c>
      <c r="N7368" s="61">
        <v>17766</v>
      </c>
      <c r="O7368" s="62">
        <f t="shared" si="463"/>
        <v>0</v>
      </c>
      <c r="P7368" s="63">
        <v>110</v>
      </c>
      <c r="Q7368" s="57">
        <v>0</v>
      </c>
      <c r="R7368" s="64">
        <v>26</v>
      </c>
    </row>
    <row r="7369" spans="1:18" x14ac:dyDescent="0.2">
      <c r="A7369" s="52">
        <v>7391</v>
      </c>
      <c r="B7369" s="53">
        <v>11</v>
      </c>
      <c r="C7369" s="53">
        <v>3</v>
      </c>
      <c r="D7369" s="54">
        <v>24</v>
      </c>
      <c r="E7369" s="55">
        <v>11231.240413401498</v>
      </c>
      <c r="F7369" s="57">
        <v>37.011813189099996</v>
      </c>
      <c r="G7369" s="57">
        <v>7839.4526009950723</v>
      </c>
      <c r="H7369" s="57">
        <v>0</v>
      </c>
      <c r="I7369" s="58">
        <f t="shared" si="460"/>
        <v>19033.68120120747</v>
      </c>
      <c r="J7369" s="57">
        <v>1798.4113717035034</v>
      </c>
      <c r="K7369" s="58">
        <f t="shared" si="461"/>
        <v>17235.269829503966</v>
      </c>
      <c r="L7369" s="59">
        <v>1836.3027777777777</v>
      </c>
      <c r="M7369" s="60">
        <f t="shared" si="462"/>
        <v>15398.967051726189</v>
      </c>
      <c r="N7369" s="61">
        <v>16340</v>
      </c>
      <c r="O7369" s="62">
        <f t="shared" si="463"/>
        <v>0</v>
      </c>
      <c r="P7369" s="63">
        <v>110</v>
      </c>
      <c r="Q7369" s="57">
        <v>0</v>
      </c>
      <c r="R7369" s="64">
        <v>21.66</v>
      </c>
    </row>
    <row r="7370" spans="1:18" x14ac:dyDescent="0.2">
      <c r="A7370" s="52">
        <v>7392</v>
      </c>
      <c r="B7370" s="53">
        <v>11</v>
      </c>
      <c r="C7370" s="53">
        <v>4</v>
      </c>
      <c r="D7370" s="54">
        <v>1</v>
      </c>
      <c r="E7370" s="55">
        <v>10378.080428202604</v>
      </c>
      <c r="F7370" s="57">
        <v>36.274815755700004</v>
      </c>
      <c r="G7370" s="57">
        <v>7292.8960055700736</v>
      </c>
      <c r="H7370" s="57">
        <v>0</v>
      </c>
      <c r="I7370" s="58">
        <f t="shared" si="460"/>
        <v>17634.701618016978</v>
      </c>
      <c r="J7370" s="57">
        <v>1224.9293000040823</v>
      </c>
      <c r="K7370" s="58">
        <f t="shared" si="461"/>
        <v>16409.772318012896</v>
      </c>
      <c r="L7370" s="59">
        <v>1836.3027777777777</v>
      </c>
      <c r="M7370" s="60">
        <f t="shared" si="462"/>
        <v>14573.469540235119</v>
      </c>
      <c r="N7370" s="61">
        <v>15728</v>
      </c>
      <c r="O7370" s="62">
        <f t="shared" si="463"/>
        <v>0</v>
      </c>
      <c r="P7370" s="63">
        <v>110</v>
      </c>
      <c r="Q7370" s="57">
        <v>0</v>
      </c>
      <c r="R7370" s="64">
        <v>22.46</v>
      </c>
    </row>
    <row r="7371" spans="1:18" x14ac:dyDescent="0.2">
      <c r="A7371" s="52">
        <v>7393</v>
      </c>
      <c r="B7371" s="53">
        <v>11</v>
      </c>
      <c r="C7371" s="53">
        <v>4</v>
      </c>
      <c r="D7371" s="54">
        <v>2</v>
      </c>
      <c r="E7371" s="55">
        <v>10230.711411714805</v>
      </c>
      <c r="F7371" s="57">
        <v>36.049227297899996</v>
      </c>
      <c r="G7371" s="57">
        <v>7364.9681962700724</v>
      </c>
      <c r="H7371" s="57">
        <v>0</v>
      </c>
      <c r="I7371" s="58">
        <f t="shared" si="460"/>
        <v>17559.630380686976</v>
      </c>
      <c r="J7371" s="57">
        <v>1219.551130610462</v>
      </c>
      <c r="K7371" s="58">
        <f t="shared" si="461"/>
        <v>16340.079250076515</v>
      </c>
      <c r="L7371" s="59">
        <v>1836.3027777777777</v>
      </c>
      <c r="M7371" s="60">
        <f t="shared" si="462"/>
        <v>14503.776472298738</v>
      </c>
      <c r="N7371" s="61">
        <v>15689</v>
      </c>
      <c r="O7371" s="62">
        <f t="shared" si="463"/>
        <v>0</v>
      </c>
      <c r="P7371" s="63">
        <v>110</v>
      </c>
      <c r="Q7371" s="57">
        <v>0</v>
      </c>
      <c r="R7371" s="64">
        <v>22.06</v>
      </c>
    </row>
    <row r="7372" spans="1:18" x14ac:dyDescent="0.2">
      <c r="A7372" s="52">
        <v>7394</v>
      </c>
      <c r="B7372" s="53">
        <v>11</v>
      </c>
      <c r="C7372" s="53">
        <v>4</v>
      </c>
      <c r="D7372" s="54">
        <v>3</v>
      </c>
      <c r="E7372" s="55">
        <v>10052.580200344799</v>
      </c>
      <c r="F7372" s="57">
        <v>35.804725208400008</v>
      </c>
      <c r="G7372" s="57">
        <v>7412.8543869600726</v>
      </c>
      <c r="H7372" s="57">
        <v>0</v>
      </c>
      <c r="I7372" s="58">
        <f t="shared" si="460"/>
        <v>17429.629862096474</v>
      </c>
      <c r="J7372" s="57">
        <v>1230.4343279531081</v>
      </c>
      <c r="K7372" s="58">
        <f t="shared" si="461"/>
        <v>16199.195534143366</v>
      </c>
      <c r="L7372" s="59">
        <v>1836.3027777777777</v>
      </c>
      <c r="M7372" s="60">
        <f t="shared" si="462"/>
        <v>14362.892756365589</v>
      </c>
      <c r="N7372" s="61">
        <v>15519</v>
      </c>
      <c r="O7372" s="62">
        <f t="shared" si="463"/>
        <v>0</v>
      </c>
      <c r="P7372" s="63">
        <v>110</v>
      </c>
      <c r="Q7372" s="57">
        <v>0</v>
      </c>
      <c r="R7372" s="64">
        <v>21.71</v>
      </c>
    </row>
    <row r="7373" spans="1:18" x14ac:dyDescent="0.2">
      <c r="A7373" s="52">
        <v>7395</v>
      </c>
      <c r="B7373" s="53">
        <v>11</v>
      </c>
      <c r="C7373" s="53">
        <v>4</v>
      </c>
      <c r="D7373" s="54">
        <v>4</v>
      </c>
      <c r="E7373" s="55">
        <v>10376.2793717569</v>
      </c>
      <c r="F7373" s="57">
        <v>36.215708671399995</v>
      </c>
      <c r="G7373" s="57">
        <v>7082.3469593725731</v>
      </c>
      <c r="H7373" s="57">
        <v>0</v>
      </c>
      <c r="I7373" s="58">
        <f t="shared" si="460"/>
        <v>17422.410622458076</v>
      </c>
      <c r="J7373" s="57">
        <v>1235.749231853805</v>
      </c>
      <c r="K7373" s="58">
        <f t="shared" si="461"/>
        <v>16186.661390604271</v>
      </c>
      <c r="L7373" s="59">
        <v>1836.3027777777777</v>
      </c>
      <c r="M7373" s="60">
        <f t="shared" si="462"/>
        <v>14350.358612826494</v>
      </c>
      <c r="N7373" s="61">
        <v>15509</v>
      </c>
      <c r="O7373" s="62">
        <f t="shared" si="463"/>
        <v>0</v>
      </c>
      <c r="P7373" s="63">
        <v>110</v>
      </c>
      <c r="Q7373" s="57">
        <v>0</v>
      </c>
      <c r="R7373" s="64">
        <v>22.06</v>
      </c>
    </row>
    <row r="7374" spans="1:18" x14ac:dyDescent="0.2">
      <c r="A7374" s="52">
        <v>7396</v>
      </c>
      <c r="B7374" s="53">
        <v>11</v>
      </c>
      <c r="C7374" s="53">
        <v>4</v>
      </c>
      <c r="D7374" s="54">
        <v>5</v>
      </c>
      <c r="E7374" s="55">
        <v>10983.449787174704</v>
      </c>
      <c r="F7374" s="57">
        <v>37.115667604899997</v>
      </c>
      <c r="G7374" s="57">
        <v>6930.9413489525732</v>
      </c>
      <c r="H7374" s="57">
        <v>0</v>
      </c>
      <c r="I7374" s="58">
        <f t="shared" si="460"/>
        <v>17877.275468522377</v>
      </c>
      <c r="J7374" s="57">
        <v>1630.6402383100826</v>
      </c>
      <c r="K7374" s="58">
        <f t="shared" si="461"/>
        <v>16246.635230212294</v>
      </c>
      <c r="L7374" s="59">
        <v>1836.3027777777777</v>
      </c>
      <c r="M7374" s="60">
        <f t="shared" si="462"/>
        <v>14410.332452434517</v>
      </c>
      <c r="N7374" s="61">
        <v>15563</v>
      </c>
      <c r="O7374" s="62">
        <f t="shared" si="463"/>
        <v>0</v>
      </c>
      <c r="P7374" s="63">
        <v>110</v>
      </c>
      <c r="Q7374" s="57">
        <v>0</v>
      </c>
      <c r="R7374" s="64">
        <v>22.33</v>
      </c>
    </row>
    <row r="7375" spans="1:18" x14ac:dyDescent="0.2">
      <c r="A7375" s="52">
        <v>7397</v>
      </c>
      <c r="B7375" s="53">
        <v>11</v>
      </c>
      <c r="C7375" s="53">
        <v>4</v>
      </c>
      <c r="D7375" s="54">
        <v>6</v>
      </c>
      <c r="E7375" s="55">
        <v>12440.887325370806</v>
      </c>
      <c r="F7375" s="57">
        <v>37.816024339800002</v>
      </c>
      <c r="G7375" s="57">
        <v>6911.5632929050735</v>
      </c>
      <c r="H7375" s="57">
        <v>0</v>
      </c>
      <c r="I7375" s="58">
        <f t="shared" si="460"/>
        <v>19314.63459393608</v>
      </c>
      <c r="J7375" s="57">
        <v>2282.3972644828314</v>
      </c>
      <c r="K7375" s="58">
        <f t="shared" si="461"/>
        <v>17032.237329453248</v>
      </c>
      <c r="L7375" s="59">
        <v>1836.3027777777777</v>
      </c>
      <c r="M7375" s="60">
        <f t="shared" si="462"/>
        <v>15195.934551675471</v>
      </c>
      <c r="N7375" s="61">
        <v>16186</v>
      </c>
      <c r="O7375" s="62">
        <f t="shared" si="463"/>
        <v>0</v>
      </c>
      <c r="P7375" s="63">
        <v>110</v>
      </c>
      <c r="Q7375" s="57">
        <v>0</v>
      </c>
      <c r="R7375" s="64">
        <v>26.27</v>
      </c>
    </row>
    <row r="7376" spans="1:18" x14ac:dyDescent="0.2">
      <c r="A7376" s="52">
        <v>7398</v>
      </c>
      <c r="B7376" s="53">
        <v>11</v>
      </c>
      <c r="C7376" s="53">
        <v>4</v>
      </c>
      <c r="D7376" s="54">
        <v>7</v>
      </c>
      <c r="E7376" s="55">
        <v>14627.146287563603</v>
      </c>
      <c r="F7376" s="57">
        <v>38.709598149700007</v>
      </c>
      <c r="G7376" s="57">
        <v>6914.639662665073</v>
      </c>
      <c r="H7376" s="57">
        <v>0</v>
      </c>
      <c r="I7376" s="58">
        <f t="shared" si="460"/>
        <v>21503.076352078977</v>
      </c>
      <c r="J7376" s="57">
        <v>2791.2253521412827</v>
      </c>
      <c r="K7376" s="58">
        <f t="shared" si="461"/>
        <v>18711.850999937695</v>
      </c>
      <c r="L7376" s="59">
        <v>1836.3027777777777</v>
      </c>
      <c r="M7376" s="60">
        <f t="shared" si="462"/>
        <v>16875.548222159916</v>
      </c>
      <c r="N7376" s="61">
        <v>18276</v>
      </c>
      <c r="O7376" s="62">
        <f t="shared" si="463"/>
        <v>0</v>
      </c>
      <c r="P7376" s="63">
        <v>110</v>
      </c>
      <c r="Q7376" s="57">
        <v>0</v>
      </c>
      <c r="R7376" s="64">
        <v>38.07</v>
      </c>
    </row>
    <row r="7377" spans="1:18" x14ac:dyDescent="0.2">
      <c r="A7377" s="52">
        <v>7399</v>
      </c>
      <c r="B7377" s="53">
        <v>11</v>
      </c>
      <c r="C7377" s="53">
        <v>4</v>
      </c>
      <c r="D7377" s="54">
        <v>8</v>
      </c>
      <c r="E7377" s="55">
        <v>17300.7833756373</v>
      </c>
      <c r="F7377" s="57">
        <v>39.72576767759999</v>
      </c>
      <c r="G7377" s="57">
        <v>6600.9769805450742</v>
      </c>
      <c r="H7377" s="57">
        <v>0</v>
      </c>
      <c r="I7377" s="58">
        <f t="shared" si="460"/>
        <v>23862.034588504775</v>
      </c>
      <c r="J7377" s="57">
        <v>3709.9520094487607</v>
      </c>
      <c r="K7377" s="58">
        <f t="shared" si="461"/>
        <v>20152.082579056016</v>
      </c>
      <c r="L7377" s="59">
        <v>1836.3027777777777</v>
      </c>
      <c r="M7377" s="60">
        <f t="shared" si="462"/>
        <v>18315.779801278237</v>
      </c>
      <c r="N7377" s="61">
        <v>19643</v>
      </c>
      <c r="O7377" s="62">
        <f t="shared" si="463"/>
        <v>0</v>
      </c>
      <c r="P7377" s="63">
        <v>110</v>
      </c>
      <c r="Q7377" s="57">
        <v>0</v>
      </c>
      <c r="R7377" s="64">
        <v>28.29</v>
      </c>
    </row>
    <row r="7378" spans="1:18" x14ac:dyDescent="0.2">
      <c r="A7378" s="52">
        <v>7400</v>
      </c>
      <c r="B7378" s="53">
        <v>11</v>
      </c>
      <c r="C7378" s="53">
        <v>4</v>
      </c>
      <c r="D7378" s="54">
        <v>9</v>
      </c>
      <c r="E7378" s="55">
        <v>17756.274818424299</v>
      </c>
      <c r="F7378" s="57">
        <v>40.024024403999995</v>
      </c>
      <c r="G7378" s="57">
        <v>6904.2820260775734</v>
      </c>
      <c r="H7378" s="57">
        <v>0</v>
      </c>
      <c r="I7378" s="58">
        <f t="shared" si="460"/>
        <v>24620.532820097873</v>
      </c>
      <c r="J7378" s="57">
        <v>4005.1029402970885</v>
      </c>
      <c r="K7378" s="58">
        <f t="shared" si="461"/>
        <v>20615.429879800784</v>
      </c>
      <c r="L7378" s="59">
        <v>1836.3027777777777</v>
      </c>
      <c r="M7378" s="60">
        <f t="shared" si="462"/>
        <v>18779.127102023005</v>
      </c>
      <c r="N7378" s="61">
        <v>19986</v>
      </c>
      <c r="O7378" s="62">
        <f t="shared" si="463"/>
        <v>0</v>
      </c>
      <c r="P7378" s="63">
        <v>110</v>
      </c>
      <c r="Q7378" s="57">
        <v>0</v>
      </c>
      <c r="R7378" s="64">
        <v>34.01</v>
      </c>
    </row>
    <row r="7379" spans="1:18" x14ac:dyDescent="0.2">
      <c r="A7379" s="52">
        <v>7401</v>
      </c>
      <c r="B7379" s="53">
        <v>11</v>
      </c>
      <c r="C7379" s="53">
        <v>4</v>
      </c>
      <c r="D7379" s="54">
        <v>10</v>
      </c>
      <c r="E7379" s="55">
        <v>16919.285333476691</v>
      </c>
      <c r="F7379" s="57">
        <v>39.385895709300001</v>
      </c>
      <c r="G7379" s="57">
        <v>6840.6257801475731</v>
      </c>
      <c r="H7379" s="57">
        <v>0</v>
      </c>
      <c r="I7379" s="58">
        <f t="shared" si="460"/>
        <v>23720.525217914965</v>
      </c>
      <c r="J7379" s="57">
        <v>3486.9934242429754</v>
      </c>
      <c r="K7379" s="58">
        <f t="shared" si="461"/>
        <v>20233.531793671988</v>
      </c>
      <c r="L7379" s="59">
        <v>1836.3027777777777</v>
      </c>
      <c r="M7379" s="60">
        <f t="shared" si="462"/>
        <v>18397.229015894209</v>
      </c>
      <c r="N7379" s="61">
        <v>19718</v>
      </c>
      <c r="O7379" s="62">
        <f t="shared" si="463"/>
        <v>0</v>
      </c>
      <c r="P7379" s="63">
        <v>110</v>
      </c>
      <c r="Q7379" s="57">
        <v>0</v>
      </c>
      <c r="R7379" s="64">
        <v>34.47</v>
      </c>
    </row>
    <row r="7380" spans="1:18" x14ac:dyDescent="0.2">
      <c r="A7380" s="52">
        <v>7402</v>
      </c>
      <c r="B7380" s="53">
        <v>11</v>
      </c>
      <c r="C7380" s="53">
        <v>4</v>
      </c>
      <c r="D7380" s="54">
        <v>11</v>
      </c>
      <c r="E7380" s="55">
        <v>15597.538207514704</v>
      </c>
      <c r="F7380" s="57">
        <v>39.212779947799994</v>
      </c>
      <c r="G7380" s="57">
        <v>6470.1163660550737</v>
      </c>
      <c r="H7380" s="57">
        <v>0</v>
      </c>
      <c r="I7380" s="58">
        <f t="shared" si="460"/>
        <v>22028.441793621976</v>
      </c>
      <c r="J7380" s="57">
        <v>2612.8576733912828</v>
      </c>
      <c r="K7380" s="58">
        <f t="shared" si="461"/>
        <v>19415.584120230695</v>
      </c>
      <c r="L7380" s="59">
        <v>1836.3027777777777</v>
      </c>
      <c r="M7380" s="60">
        <f t="shared" si="462"/>
        <v>17579.281342452916</v>
      </c>
      <c r="N7380" s="61">
        <v>19028</v>
      </c>
      <c r="O7380" s="62">
        <f t="shared" si="463"/>
        <v>0</v>
      </c>
      <c r="P7380" s="63">
        <v>110</v>
      </c>
      <c r="Q7380" s="57">
        <v>0</v>
      </c>
      <c r="R7380" s="64">
        <v>33.380000000000003</v>
      </c>
    </row>
    <row r="7381" spans="1:18" x14ac:dyDescent="0.2">
      <c r="A7381" s="52">
        <v>7403</v>
      </c>
      <c r="B7381" s="53">
        <v>11</v>
      </c>
      <c r="C7381" s="53">
        <v>4</v>
      </c>
      <c r="D7381" s="54">
        <v>12</v>
      </c>
      <c r="E7381" s="55">
        <v>14946.210525854902</v>
      </c>
      <c r="F7381" s="57">
        <v>38.631703178099997</v>
      </c>
      <c r="G7381" s="57">
        <v>6069.9502674625728</v>
      </c>
      <c r="H7381" s="57">
        <v>0</v>
      </c>
      <c r="I7381" s="58">
        <f t="shared" si="460"/>
        <v>20977.529090139375</v>
      </c>
      <c r="J7381" s="57">
        <v>2232.2707576451494</v>
      </c>
      <c r="K7381" s="58">
        <f t="shared" si="461"/>
        <v>18745.258332494224</v>
      </c>
      <c r="L7381" s="59">
        <v>1836.3027777777777</v>
      </c>
      <c r="M7381" s="60">
        <f t="shared" si="462"/>
        <v>16908.955554716445</v>
      </c>
      <c r="N7381" s="61">
        <v>18314</v>
      </c>
      <c r="O7381" s="62">
        <f t="shared" si="463"/>
        <v>0</v>
      </c>
      <c r="P7381" s="63">
        <v>110</v>
      </c>
      <c r="Q7381" s="57">
        <v>0</v>
      </c>
      <c r="R7381" s="64">
        <v>30.96</v>
      </c>
    </row>
    <row r="7382" spans="1:18" x14ac:dyDescent="0.2">
      <c r="A7382" s="52">
        <v>7404</v>
      </c>
      <c r="B7382" s="53">
        <v>11</v>
      </c>
      <c r="C7382" s="53">
        <v>4</v>
      </c>
      <c r="D7382" s="54">
        <v>13</v>
      </c>
      <c r="E7382" s="55">
        <v>14272.329582190803</v>
      </c>
      <c r="F7382" s="57">
        <v>37.731275597500009</v>
      </c>
      <c r="G7382" s="57">
        <v>5897.5256242350733</v>
      </c>
      <c r="H7382" s="57">
        <v>0</v>
      </c>
      <c r="I7382" s="58">
        <f t="shared" si="460"/>
        <v>20132.123930828377</v>
      </c>
      <c r="J7382" s="57">
        <v>1915.49617502038</v>
      </c>
      <c r="K7382" s="58">
        <f t="shared" si="461"/>
        <v>18216.627755807996</v>
      </c>
      <c r="L7382" s="59">
        <v>1836.3027777777777</v>
      </c>
      <c r="M7382" s="60">
        <f t="shared" si="462"/>
        <v>16380.324978030219</v>
      </c>
      <c r="N7382" s="61">
        <v>17579</v>
      </c>
      <c r="O7382" s="62">
        <f t="shared" si="463"/>
        <v>0</v>
      </c>
      <c r="P7382" s="63">
        <v>110</v>
      </c>
      <c r="Q7382" s="57">
        <v>0</v>
      </c>
      <c r="R7382" s="64">
        <v>30.83</v>
      </c>
    </row>
    <row r="7383" spans="1:18" x14ac:dyDescent="0.2">
      <c r="A7383" s="52">
        <v>7405</v>
      </c>
      <c r="B7383" s="53">
        <v>11</v>
      </c>
      <c r="C7383" s="53">
        <v>4</v>
      </c>
      <c r="D7383" s="54">
        <v>14</v>
      </c>
      <c r="E7383" s="55">
        <v>14064.127517822</v>
      </c>
      <c r="F7383" s="57">
        <v>37.632479096299988</v>
      </c>
      <c r="G7383" s="57">
        <v>5870.2759383100747</v>
      </c>
      <c r="H7383" s="57">
        <v>0</v>
      </c>
      <c r="I7383" s="58">
        <f t="shared" si="460"/>
        <v>19896.770977035776</v>
      </c>
      <c r="J7383" s="57">
        <v>2189.8471646696621</v>
      </c>
      <c r="K7383" s="58">
        <f t="shared" si="461"/>
        <v>17706.923812366113</v>
      </c>
      <c r="L7383" s="59">
        <v>1836.3027777777777</v>
      </c>
      <c r="M7383" s="60">
        <f t="shared" si="462"/>
        <v>15870.621034588336</v>
      </c>
      <c r="N7383" s="61">
        <v>16806</v>
      </c>
      <c r="O7383" s="62">
        <f t="shared" si="463"/>
        <v>0</v>
      </c>
      <c r="P7383" s="63">
        <v>110</v>
      </c>
      <c r="Q7383" s="57">
        <v>0</v>
      </c>
      <c r="R7383" s="64">
        <v>27.55</v>
      </c>
    </row>
    <row r="7384" spans="1:18" x14ac:dyDescent="0.2">
      <c r="A7384" s="52">
        <v>7406</v>
      </c>
      <c r="B7384" s="53">
        <v>11</v>
      </c>
      <c r="C7384" s="53">
        <v>4</v>
      </c>
      <c r="D7384" s="54">
        <v>15</v>
      </c>
      <c r="E7384" s="55">
        <v>13977.718746801502</v>
      </c>
      <c r="F7384" s="57">
        <v>37.756511251699983</v>
      </c>
      <c r="G7384" s="57">
        <v>6058.1992711050734</v>
      </c>
      <c r="H7384" s="57">
        <v>0</v>
      </c>
      <c r="I7384" s="58">
        <f t="shared" si="460"/>
        <v>19998.161506654877</v>
      </c>
      <c r="J7384" s="57">
        <v>2514.5428237052729</v>
      </c>
      <c r="K7384" s="58">
        <f t="shared" si="461"/>
        <v>17483.618682949604</v>
      </c>
      <c r="L7384" s="59">
        <v>1836.3027777777777</v>
      </c>
      <c r="M7384" s="60">
        <f t="shared" si="462"/>
        <v>15647.315905171827</v>
      </c>
      <c r="N7384" s="61">
        <v>16564</v>
      </c>
      <c r="O7384" s="62">
        <f t="shared" si="463"/>
        <v>0</v>
      </c>
      <c r="P7384" s="63">
        <v>110</v>
      </c>
      <c r="Q7384" s="57">
        <v>0</v>
      </c>
      <c r="R7384" s="64">
        <v>26.65</v>
      </c>
    </row>
    <row r="7385" spans="1:18" x14ac:dyDescent="0.2">
      <c r="A7385" s="52">
        <v>7407</v>
      </c>
      <c r="B7385" s="53">
        <v>11</v>
      </c>
      <c r="C7385" s="53">
        <v>4</v>
      </c>
      <c r="D7385" s="54">
        <v>16</v>
      </c>
      <c r="E7385" s="55">
        <v>14252.057016388606</v>
      </c>
      <c r="F7385" s="57">
        <v>37.962254232300012</v>
      </c>
      <c r="G7385" s="57">
        <v>6236.3220028500727</v>
      </c>
      <c r="H7385" s="57">
        <v>0</v>
      </c>
      <c r="I7385" s="58">
        <f t="shared" si="460"/>
        <v>20450.416765006379</v>
      </c>
      <c r="J7385" s="57">
        <v>3068.0949647876523</v>
      </c>
      <c r="K7385" s="58">
        <f t="shared" si="461"/>
        <v>17382.321800218728</v>
      </c>
      <c r="L7385" s="59">
        <v>1836.3027777777777</v>
      </c>
      <c r="M7385" s="60">
        <f t="shared" si="462"/>
        <v>15546.019022440951</v>
      </c>
      <c r="N7385" s="61">
        <v>16457</v>
      </c>
      <c r="O7385" s="62">
        <f t="shared" si="463"/>
        <v>0</v>
      </c>
      <c r="P7385" s="63">
        <v>110</v>
      </c>
      <c r="Q7385" s="57">
        <v>0</v>
      </c>
      <c r="R7385" s="64">
        <v>21.47</v>
      </c>
    </row>
    <row r="7386" spans="1:18" x14ac:dyDescent="0.2">
      <c r="A7386" s="52">
        <v>7408</v>
      </c>
      <c r="B7386" s="53">
        <v>11</v>
      </c>
      <c r="C7386" s="53">
        <v>4</v>
      </c>
      <c r="D7386" s="54">
        <v>17</v>
      </c>
      <c r="E7386" s="55">
        <v>14755.681092358198</v>
      </c>
      <c r="F7386" s="57">
        <v>38.584676186599992</v>
      </c>
      <c r="G7386" s="57">
        <v>6440.8721327125741</v>
      </c>
      <c r="H7386" s="57">
        <v>0</v>
      </c>
      <c r="I7386" s="58">
        <f t="shared" si="460"/>
        <v>21157.968548884171</v>
      </c>
      <c r="J7386" s="57">
        <v>3345.2496155252625</v>
      </c>
      <c r="K7386" s="58">
        <f t="shared" si="461"/>
        <v>17812.718933358909</v>
      </c>
      <c r="L7386" s="59">
        <v>1836.3027777777777</v>
      </c>
      <c r="M7386" s="60">
        <f t="shared" si="462"/>
        <v>15976.416155581132</v>
      </c>
      <c r="N7386" s="61">
        <v>16923</v>
      </c>
      <c r="O7386" s="62">
        <f t="shared" si="463"/>
        <v>0</v>
      </c>
      <c r="P7386" s="63">
        <v>110</v>
      </c>
      <c r="Q7386" s="57">
        <v>0</v>
      </c>
      <c r="R7386" s="64">
        <v>23.26</v>
      </c>
    </row>
    <row r="7387" spans="1:18" x14ac:dyDescent="0.2">
      <c r="A7387" s="52">
        <v>7409</v>
      </c>
      <c r="B7387" s="53">
        <v>11</v>
      </c>
      <c r="C7387" s="53">
        <v>4</v>
      </c>
      <c r="D7387" s="54">
        <v>18</v>
      </c>
      <c r="E7387" s="55">
        <v>15419.242270063494</v>
      </c>
      <c r="F7387" s="57">
        <v>39.184900907099994</v>
      </c>
      <c r="G7387" s="57">
        <v>6779.8289155975735</v>
      </c>
      <c r="H7387" s="57">
        <v>0</v>
      </c>
      <c r="I7387" s="58">
        <f t="shared" si="460"/>
        <v>22159.886284753968</v>
      </c>
      <c r="J7387" s="57">
        <v>3488.075273438053</v>
      </c>
      <c r="K7387" s="58">
        <f t="shared" si="461"/>
        <v>18671.811011315913</v>
      </c>
      <c r="L7387" s="59">
        <v>1836.3027777777777</v>
      </c>
      <c r="M7387" s="60">
        <f t="shared" si="462"/>
        <v>16835.508233538134</v>
      </c>
      <c r="N7387" s="61">
        <v>18233</v>
      </c>
      <c r="O7387" s="62">
        <f t="shared" si="463"/>
        <v>0</v>
      </c>
      <c r="P7387" s="63">
        <v>110</v>
      </c>
      <c r="Q7387" s="57">
        <v>0</v>
      </c>
      <c r="R7387" s="64">
        <v>20.149999999999999</v>
      </c>
    </row>
    <row r="7388" spans="1:18" x14ac:dyDescent="0.2">
      <c r="A7388" s="52">
        <v>7410</v>
      </c>
      <c r="B7388" s="53">
        <v>11</v>
      </c>
      <c r="C7388" s="53">
        <v>4</v>
      </c>
      <c r="D7388" s="54">
        <v>19</v>
      </c>
      <c r="E7388" s="55">
        <v>15555.0173473012</v>
      </c>
      <c r="F7388" s="57">
        <v>39.332267412399993</v>
      </c>
      <c r="G7388" s="57">
        <v>7180.7998137800741</v>
      </c>
      <c r="H7388" s="57">
        <v>0</v>
      </c>
      <c r="I7388" s="58">
        <f t="shared" si="460"/>
        <v>22696.484893668876</v>
      </c>
      <c r="J7388" s="57">
        <v>3776.2502829397554</v>
      </c>
      <c r="K7388" s="58">
        <f t="shared" si="461"/>
        <v>18920.23461072912</v>
      </c>
      <c r="L7388" s="59">
        <v>1836.3027777777777</v>
      </c>
      <c r="M7388" s="60">
        <f t="shared" si="462"/>
        <v>17083.931832951341</v>
      </c>
      <c r="N7388" s="61">
        <v>18562</v>
      </c>
      <c r="O7388" s="62">
        <f t="shared" si="463"/>
        <v>0</v>
      </c>
      <c r="P7388" s="63">
        <v>110</v>
      </c>
      <c r="Q7388" s="57">
        <v>0</v>
      </c>
      <c r="R7388" s="64">
        <v>20.170000000000002</v>
      </c>
    </row>
    <row r="7389" spans="1:18" x14ac:dyDescent="0.2">
      <c r="A7389" s="52">
        <v>7411</v>
      </c>
      <c r="B7389" s="53">
        <v>11</v>
      </c>
      <c r="C7389" s="53">
        <v>4</v>
      </c>
      <c r="D7389" s="54">
        <v>20</v>
      </c>
      <c r="E7389" s="55">
        <v>14825.086813224896</v>
      </c>
      <c r="F7389" s="57">
        <v>38.454505822099996</v>
      </c>
      <c r="G7389" s="57">
        <v>7066.6131824975728</v>
      </c>
      <c r="H7389" s="57">
        <v>0</v>
      </c>
      <c r="I7389" s="58">
        <f t="shared" si="460"/>
        <v>21853.245489900371</v>
      </c>
      <c r="J7389" s="57">
        <v>3342.8559634461549</v>
      </c>
      <c r="K7389" s="58">
        <f t="shared" si="461"/>
        <v>18510.389526454215</v>
      </c>
      <c r="L7389" s="59">
        <v>1836.3027777777777</v>
      </c>
      <c r="M7389" s="60">
        <f t="shared" si="462"/>
        <v>16674.086748676436</v>
      </c>
      <c r="N7389" s="61">
        <v>18011</v>
      </c>
      <c r="O7389" s="62">
        <f t="shared" si="463"/>
        <v>0</v>
      </c>
      <c r="P7389" s="63">
        <v>110</v>
      </c>
      <c r="Q7389" s="57">
        <v>0</v>
      </c>
      <c r="R7389" s="64">
        <v>22.42</v>
      </c>
    </row>
    <row r="7390" spans="1:18" x14ac:dyDescent="0.2">
      <c r="A7390" s="52">
        <v>7412</v>
      </c>
      <c r="B7390" s="53">
        <v>11</v>
      </c>
      <c r="C7390" s="53">
        <v>4</v>
      </c>
      <c r="D7390" s="54">
        <v>21</v>
      </c>
      <c r="E7390" s="55">
        <v>14203.6235789899</v>
      </c>
      <c r="F7390" s="57">
        <v>38.729950502700007</v>
      </c>
      <c r="G7390" s="57">
        <v>6918.3864349850737</v>
      </c>
      <c r="H7390" s="57">
        <v>0</v>
      </c>
      <c r="I7390" s="58">
        <f t="shared" si="460"/>
        <v>21083.280063472273</v>
      </c>
      <c r="J7390" s="57">
        <v>3112.3273687909345</v>
      </c>
      <c r="K7390" s="58">
        <f t="shared" si="461"/>
        <v>17970.952694681338</v>
      </c>
      <c r="L7390" s="59">
        <v>1836.3027777777777</v>
      </c>
      <c r="M7390" s="60">
        <f t="shared" si="462"/>
        <v>16134.649916903561</v>
      </c>
      <c r="N7390" s="61">
        <v>17205</v>
      </c>
      <c r="O7390" s="62">
        <f t="shared" si="463"/>
        <v>0</v>
      </c>
      <c r="P7390" s="63">
        <v>110</v>
      </c>
      <c r="Q7390" s="57">
        <v>0</v>
      </c>
      <c r="R7390" s="64">
        <v>16.68</v>
      </c>
    </row>
    <row r="7391" spans="1:18" x14ac:dyDescent="0.2">
      <c r="A7391" s="52">
        <v>7413</v>
      </c>
      <c r="B7391" s="53">
        <v>11</v>
      </c>
      <c r="C7391" s="53">
        <v>4</v>
      </c>
      <c r="D7391" s="54">
        <v>22</v>
      </c>
      <c r="E7391" s="55">
        <v>13609.240211023798</v>
      </c>
      <c r="F7391" s="57">
        <v>38.076419316299997</v>
      </c>
      <c r="G7391" s="57">
        <v>6513.7438284050741</v>
      </c>
      <c r="H7391" s="57">
        <v>0</v>
      </c>
      <c r="I7391" s="58">
        <f t="shared" si="460"/>
        <v>20084.907620112572</v>
      </c>
      <c r="J7391" s="57">
        <v>2802.7464050497861</v>
      </c>
      <c r="K7391" s="58">
        <f t="shared" si="461"/>
        <v>17282.161215062784</v>
      </c>
      <c r="L7391" s="59">
        <v>1836.3027777777777</v>
      </c>
      <c r="M7391" s="60">
        <f t="shared" si="462"/>
        <v>15445.858437285007</v>
      </c>
      <c r="N7391" s="61">
        <v>16382</v>
      </c>
      <c r="O7391" s="62">
        <f t="shared" si="463"/>
        <v>0</v>
      </c>
      <c r="P7391" s="63">
        <v>110</v>
      </c>
      <c r="Q7391" s="57">
        <v>0</v>
      </c>
      <c r="R7391" s="64">
        <v>16.64</v>
      </c>
    </row>
    <row r="7392" spans="1:18" x14ac:dyDescent="0.2">
      <c r="A7392" s="52">
        <v>7414</v>
      </c>
      <c r="B7392" s="53">
        <v>11</v>
      </c>
      <c r="C7392" s="53">
        <v>4</v>
      </c>
      <c r="D7392" s="54">
        <v>23</v>
      </c>
      <c r="E7392" s="55">
        <v>12773.6798856311</v>
      </c>
      <c r="F7392" s="57">
        <v>36.986339044299996</v>
      </c>
      <c r="G7392" s="57">
        <v>6783.3502338775743</v>
      </c>
      <c r="H7392" s="57">
        <v>0</v>
      </c>
      <c r="I7392" s="58">
        <f t="shared" si="460"/>
        <v>19520.043780464373</v>
      </c>
      <c r="J7392" s="57">
        <v>2332.1327199009029</v>
      </c>
      <c r="K7392" s="58">
        <f t="shared" si="461"/>
        <v>17187.911060563471</v>
      </c>
      <c r="L7392" s="59">
        <v>1836.3027777777777</v>
      </c>
      <c r="M7392" s="60">
        <f t="shared" si="462"/>
        <v>15351.608282785694</v>
      </c>
      <c r="N7392" s="61">
        <v>16298</v>
      </c>
      <c r="O7392" s="62">
        <f t="shared" si="463"/>
        <v>0</v>
      </c>
      <c r="P7392" s="63">
        <v>110</v>
      </c>
      <c r="Q7392" s="57">
        <v>0</v>
      </c>
      <c r="R7392" s="64">
        <v>15.9</v>
      </c>
    </row>
    <row r="7393" spans="1:18" x14ac:dyDescent="0.2">
      <c r="A7393" s="52">
        <v>7415</v>
      </c>
      <c r="B7393" s="53">
        <v>11</v>
      </c>
      <c r="C7393" s="53">
        <v>4</v>
      </c>
      <c r="D7393" s="54">
        <v>24</v>
      </c>
      <c r="E7393" s="55">
        <v>11171.1207913777</v>
      </c>
      <c r="F7393" s="57">
        <v>35.668457301299988</v>
      </c>
      <c r="G7393" s="57">
        <v>6204.4012090150727</v>
      </c>
      <c r="H7393" s="57">
        <v>0</v>
      </c>
      <c r="I7393" s="58">
        <f t="shared" si="460"/>
        <v>17339.853543091471</v>
      </c>
      <c r="J7393" s="57">
        <v>1175.2425361639182</v>
      </c>
      <c r="K7393" s="58">
        <f t="shared" si="461"/>
        <v>16164.611006927553</v>
      </c>
      <c r="L7393" s="59">
        <v>1836.3027777777777</v>
      </c>
      <c r="M7393" s="60">
        <f t="shared" si="462"/>
        <v>14328.308229149776</v>
      </c>
      <c r="N7393" s="61">
        <v>15477</v>
      </c>
      <c r="O7393" s="62">
        <f t="shared" si="463"/>
        <v>0</v>
      </c>
      <c r="P7393" s="63">
        <v>110</v>
      </c>
      <c r="Q7393" s="57">
        <v>0</v>
      </c>
      <c r="R7393" s="64">
        <v>17.440000000000001</v>
      </c>
    </row>
    <row r="7394" spans="1:18" x14ac:dyDescent="0.2">
      <c r="A7394" s="52">
        <v>7416</v>
      </c>
      <c r="B7394" s="53">
        <v>11</v>
      </c>
      <c r="C7394" s="53">
        <v>5</v>
      </c>
      <c r="D7394" s="54">
        <v>1</v>
      </c>
      <c r="E7394" s="55">
        <v>10183.262596139501</v>
      </c>
      <c r="F7394" s="57">
        <v>35.577724567000011</v>
      </c>
      <c r="G7394" s="57">
        <v>6162.0287738525731</v>
      </c>
      <c r="H7394" s="57">
        <v>0</v>
      </c>
      <c r="I7394" s="58">
        <f t="shared" si="460"/>
        <v>16309.713645425074</v>
      </c>
      <c r="J7394" s="57">
        <v>970.95118399522062</v>
      </c>
      <c r="K7394" s="58">
        <f t="shared" si="461"/>
        <v>15338.762461429853</v>
      </c>
      <c r="L7394" s="59">
        <v>1836.3027777777777</v>
      </c>
      <c r="M7394" s="60">
        <f t="shared" si="462"/>
        <v>13502.459683652076</v>
      </c>
      <c r="N7394" s="61">
        <v>14799</v>
      </c>
      <c r="O7394" s="62">
        <f t="shared" si="463"/>
        <v>0</v>
      </c>
      <c r="P7394" s="63">
        <v>110</v>
      </c>
      <c r="Q7394" s="57">
        <v>0</v>
      </c>
      <c r="R7394" s="64">
        <v>13.39</v>
      </c>
    </row>
    <row r="7395" spans="1:18" x14ac:dyDescent="0.2">
      <c r="A7395" s="52">
        <v>7417</v>
      </c>
      <c r="B7395" s="53">
        <v>11</v>
      </c>
      <c r="C7395" s="53">
        <v>5</v>
      </c>
      <c r="D7395" s="54">
        <v>2</v>
      </c>
      <c r="E7395" s="55">
        <v>10178.685429028405</v>
      </c>
      <c r="F7395" s="57">
        <v>35.809393166399992</v>
      </c>
      <c r="G7395" s="57">
        <v>5779.6653842050728</v>
      </c>
      <c r="H7395" s="57">
        <v>0</v>
      </c>
      <c r="I7395" s="58">
        <f t="shared" si="460"/>
        <v>15922.541420067077</v>
      </c>
      <c r="J7395" s="57">
        <v>982.48648727633872</v>
      </c>
      <c r="K7395" s="58">
        <f t="shared" si="461"/>
        <v>14940.054932790737</v>
      </c>
      <c r="L7395" s="59">
        <v>1836.3027777777777</v>
      </c>
      <c r="M7395" s="60">
        <f t="shared" si="462"/>
        <v>13103.75215501296</v>
      </c>
      <c r="N7395" s="61">
        <v>14362</v>
      </c>
      <c r="O7395" s="62">
        <f t="shared" si="463"/>
        <v>0</v>
      </c>
      <c r="P7395" s="63">
        <v>110</v>
      </c>
      <c r="Q7395" s="57">
        <v>0</v>
      </c>
      <c r="R7395" s="64">
        <v>13.47</v>
      </c>
    </row>
    <row r="7396" spans="1:18" x14ac:dyDescent="0.2">
      <c r="A7396" s="52">
        <v>7418</v>
      </c>
      <c r="B7396" s="53">
        <v>11</v>
      </c>
      <c r="C7396" s="53">
        <v>5</v>
      </c>
      <c r="D7396" s="54">
        <v>3</v>
      </c>
      <c r="E7396" s="55">
        <v>10099.3462165363</v>
      </c>
      <c r="F7396" s="57">
        <v>35.763832530000002</v>
      </c>
      <c r="G7396" s="57">
        <v>5796.921655500073</v>
      </c>
      <c r="H7396" s="57">
        <v>0</v>
      </c>
      <c r="I7396" s="58">
        <f t="shared" si="460"/>
        <v>15860.504039506373</v>
      </c>
      <c r="J7396" s="57">
        <v>1038.0407692011595</v>
      </c>
      <c r="K7396" s="58">
        <f t="shared" si="461"/>
        <v>14822.463270305214</v>
      </c>
      <c r="L7396" s="59">
        <v>1836.3027777777777</v>
      </c>
      <c r="M7396" s="60">
        <f t="shared" si="462"/>
        <v>12986.160492527437</v>
      </c>
      <c r="N7396" s="61">
        <v>14158</v>
      </c>
      <c r="O7396" s="62">
        <f t="shared" si="463"/>
        <v>0</v>
      </c>
      <c r="P7396" s="63">
        <v>110</v>
      </c>
      <c r="Q7396" s="57">
        <v>0</v>
      </c>
      <c r="R7396" s="64">
        <v>12.1</v>
      </c>
    </row>
    <row r="7397" spans="1:18" x14ac:dyDescent="0.2">
      <c r="A7397" s="52">
        <v>7419</v>
      </c>
      <c r="B7397" s="53">
        <v>11</v>
      </c>
      <c r="C7397" s="53">
        <v>5</v>
      </c>
      <c r="D7397" s="54">
        <v>4</v>
      </c>
      <c r="E7397" s="55">
        <v>10129.70596519</v>
      </c>
      <c r="F7397" s="57">
        <v>35.770573336999995</v>
      </c>
      <c r="G7397" s="57">
        <v>5734.4258690050719</v>
      </c>
      <c r="H7397" s="57">
        <v>0</v>
      </c>
      <c r="I7397" s="58">
        <f t="shared" si="460"/>
        <v>15828.361260858072</v>
      </c>
      <c r="J7397" s="57">
        <v>977.07970742146688</v>
      </c>
      <c r="K7397" s="58">
        <f t="shared" si="461"/>
        <v>14851.281553436605</v>
      </c>
      <c r="L7397" s="59">
        <v>1836.3027777777777</v>
      </c>
      <c r="M7397" s="60">
        <f t="shared" si="462"/>
        <v>13014.978775658828</v>
      </c>
      <c r="N7397" s="61">
        <v>14220</v>
      </c>
      <c r="O7397" s="62">
        <f t="shared" si="463"/>
        <v>0</v>
      </c>
      <c r="P7397" s="63">
        <v>110</v>
      </c>
      <c r="Q7397" s="57">
        <v>0</v>
      </c>
      <c r="R7397" s="64">
        <v>12.38</v>
      </c>
    </row>
    <row r="7398" spans="1:18" x14ac:dyDescent="0.2">
      <c r="A7398" s="52">
        <v>7420</v>
      </c>
      <c r="B7398" s="53">
        <v>11</v>
      </c>
      <c r="C7398" s="53">
        <v>5</v>
      </c>
      <c r="D7398" s="54">
        <v>5</v>
      </c>
      <c r="E7398" s="55">
        <v>10222.040863846902</v>
      </c>
      <c r="F7398" s="57">
        <v>35.893832513899994</v>
      </c>
      <c r="G7398" s="57">
        <v>5790.0558587475734</v>
      </c>
      <c r="H7398" s="57">
        <v>0</v>
      </c>
      <c r="I7398" s="58">
        <f t="shared" si="460"/>
        <v>15976.202890080574</v>
      </c>
      <c r="J7398" s="57">
        <v>873.20932965372333</v>
      </c>
      <c r="K7398" s="58">
        <f t="shared" si="461"/>
        <v>15102.99356042685</v>
      </c>
      <c r="L7398" s="59">
        <v>1836.3027777777777</v>
      </c>
      <c r="M7398" s="60">
        <f t="shared" si="462"/>
        <v>13266.690782649073</v>
      </c>
      <c r="N7398" s="61">
        <v>14536</v>
      </c>
      <c r="O7398" s="62">
        <f t="shared" si="463"/>
        <v>0</v>
      </c>
      <c r="P7398" s="63">
        <v>110</v>
      </c>
      <c r="Q7398" s="57">
        <v>0</v>
      </c>
      <c r="R7398" s="64">
        <v>13.58</v>
      </c>
    </row>
    <row r="7399" spans="1:18" x14ac:dyDescent="0.2">
      <c r="A7399" s="52">
        <v>7421</v>
      </c>
      <c r="B7399" s="53">
        <v>11</v>
      </c>
      <c r="C7399" s="53">
        <v>5</v>
      </c>
      <c r="D7399" s="54">
        <v>6</v>
      </c>
      <c r="E7399" s="55">
        <v>10469.757437188902</v>
      </c>
      <c r="F7399" s="57">
        <v>36.244515955300002</v>
      </c>
      <c r="G7399" s="57">
        <v>5852.9514781600728</v>
      </c>
      <c r="H7399" s="57">
        <v>0</v>
      </c>
      <c r="I7399" s="58">
        <f t="shared" si="460"/>
        <v>16286.464399393673</v>
      </c>
      <c r="J7399" s="57">
        <v>977.67966184753857</v>
      </c>
      <c r="K7399" s="58">
        <f t="shared" si="461"/>
        <v>15308.784737546135</v>
      </c>
      <c r="L7399" s="59">
        <v>1836.3027777777777</v>
      </c>
      <c r="M7399" s="60">
        <f t="shared" si="462"/>
        <v>13472.481959768358</v>
      </c>
      <c r="N7399" s="61">
        <v>14770</v>
      </c>
      <c r="O7399" s="62">
        <f t="shared" si="463"/>
        <v>0</v>
      </c>
      <c r="P7399" s="63">
        <v>110</v>
      </c>
      <c r="Q7399" s="57">
        <v>0</v>
      </c>
      <c r="R7399" s="64">
        <v>15.78</v>
      </c>
    </row>
    <row r="7400" spans="1:18" x14ac:dyDescent="0.2">
      <c r="A7400" s="52">
        <v>7422</v>
      </c>
      <c r="B7400" s="53">
        <v>11</v>
      </c>
      <c r="C7400" s="53">
        <v>5</v>
      </c>
      <c r="D7400" s="54">
        <v>7</v>
      </c>
      <c r="E7400" s="55">
        <v>11245.079374712399</v>
      </c>
      <c r="F7400" s="57">
        <v>37.143270687899999</v>
      </c>
      <c r="G7400" s="57">
        <v>6184.3051543675738</v>
      </c>
      <c r="H7400" s="57">
        <v>0</v>
      </c>
      <c r="I7400" s="58">
        <f t="shared" si="460"/>
        <v>17392.241258392074</v>
      </c>
      <c r="J7400" s="57">
        <v>1010.027125608513</v>
      </c>
      <c r="K7400" s="58">
        <f t="shared" si="461"/>
        <v>16382.214132783562</v>
      </c>
      <c r="L7400" s="59">
        <v>1836.3027777777777</v>
      </c>
      <c r="M7400" s="60">
        <f t="shared" si="462"/>
        <v>14545.911355005785</v>
      </c>
      <c r="N7400" s="61">
        <v>15722</v>
      </c>
      <c r="O7400" s="62">
        <f t="shared" si="463"/>
        <v>0</v>
      </c>
      <c r="P7400" s="63">
        <v>110</v>
      </c>
      <c r="Q7400" s="57">
        <v>0</v>
      </c>
      <c r="R7400" s="64">
        <v>17.61</v>
      </c>
    </row>
    <row r="7401" spans="1:18" x14ac:dyDescent="0.2">
      <c r="A7401" s="52">
        <v>7423</v>
      </c>
      <c r="B7401" s="53">
        <v>11</v>
      </c>
      <c r="C7401" s="53">
        <v>5</v>
      </c>
      <c r="D7401" s="54">
        <v>8</v>
      </c>
      <c r="E7401" s="55">
        <v>11509.724595096999</v>
      </c>
      <c r="F7401" s="57">
        <v>37.362931265700013</v>
      </c>
      <c r="G7401" s="57">
        <v>6707.8664396275744</v>
      </c>
      <c r="H7401" s="57">
        <v>0</v>
      </c>
      <c r="I7401" s="58">
        <f t="shared" si="460"/>
        <v>18180.228103458874</v>
      </c>
      <c r="J7401" s="57">
        <v>1292.7463611271799</v>
      </c>
      <c r="K7401" s="58">
        <f t="shared" si="461"/>
        <v>16887.481742331693</v>
      </c>
      <c r="L7401" s="59">
        <v>1836.3027777777777</v>
      </c>
      <c r="M7401" s="60">
        <f t="shared" si="462"/>
        <v>15051.178964553916</v>
      </c>
      <c r="N7401" s="61">
        <v>16069</v>
      </c>
      <c r="O7401" s="62">
        <f t="shared" si="463"/>
        <v>0</v>
      </c>
      <c r="P7401" s="63">
        <v>110</v>
      </c>
      <c r="Q7401" s="57">
        <v>0</v>
      </c>
      <c r="R7401" s="64">
        <v>20.41</v>
      </c>
    </row>
    <row r="7402" spans="1:18" x14ac:dyDescent="0.2">
      <c r="A7402" s="52">
        <v>7424</v>
      </c>
      <c r="B7402" s="53">
        <v>11</v>
      </c>
      <c r="C7402" s="53">
        <v>5</v>
      </c>
      <c r="D7402" s="54">
        <v>9</v>
      </c>
      <c r="E7402" s="55">
        <v>12419.199073395497</v>
      </c>
      <c r="F7402" s="57">
        <v>37.641870439800002</v>
      </c>
      <c r="G7402" s="57">
        <v>6726.5791417775736</v>
      </c>
      <c r="H7402" s="57">
        <v>0</v>
      </c>
      <c r="I7402" s="58">
        <f t="shared" si="460"/>
        <v>19108.13634473327</v>
      </c>
      <c r="J7402" s="57">
        <v>1674.3502533316723</v>
      </c>
      <c r="K7402" s="58">
        <f t="shared" si="461"/>
        <v>17433.786091401598</v>
      </c>
      <c r="L7402" s="59">
        <v>1836.3027777777777</v>
      </c>
      <c r="M7402" s="60">
        <f t="shared" si="462"/>
        <v>15597.483313623821</v>
      </c>
      <c r="N7402" s="61">
        <v>16510</v>
      </c>
      <c r="O7402" s="62">
        <f t="shared" si="463"/>
        <v>0</v>
      </c>
      <c r="P7402" s="63">
        <v>110</v>
      </c>
      <c r="Q7402" s="57">
        <v>0</v>
      </c>
      <c r="R7402" s="64">
        <v>24.12</v>
      </c>
    </row>
    <row r="7403" spans="1:18" x14ac:dyDescent="0.2">
      <c r="A7403" s="52">
        <v>7425</v>
      </c>
      <c r="B7403" s="53">
        <v>11</v>
      </c>
      <c r="C7403" s="53">
        <v>5</v>
      </c>
      <c r="D7403" s="54">
        <v>10</v>
      </c>
      <c r="E7403" s="55">
        <v>13451.9763229607</v>
      </c>
      <c r="F7403" s="57">
        <v>38.070431906000003</v>
      </c>
      <c r="G7403" s="57">
        <v>6065.6766333050728</v>
      </c>
      <c r="H7403" s="57">
        <v>0</v>
      </c>
      <c r="I7403" s="58">
        <f t="shared" si="460"/>
        <v>19479.582524359772</v>
      </c>
      <c r="J7403" s="57">
        <v>1670.9885756743181</v>
      </c>
      <c r="K7403" s="58">
        <f t="shared" si="461"/>
        <v>17808.593948685455</v>
      </c>
      <c r="L7403" s="59">
        <v>1836.3027777777777</v>
      </c>
      <c r="M7403" s="60">
        <f t="shared" si="462"/>
        <v>15972.291170907678</v>
      </c>
      <c r="N7403" s="61">
        <v>16918</v>
      </c>
      <c r="O7403" s="62">
        <f t="shared" si="463"/>
        <v>0</v>
      </c>
      <c r="P7403" s="63">
        <v>110</v>
      </c>
      <c r="Q7403" s="57">
        <v>0</v>
      </c>
      <c r="R7403" s="64">
        <v>24.12</v>
      </c>
    </row>
    <row r="7404" spans="1:18" x14ac:dyDescent="0.2">
      <c r="A7404" s="52">
        <v>7426</v>
      </c>
      <c r="B7404" s="53">
        <v>11</v>
      </c>
      <c r="C7404" s="53">
        <v>5</v>
      </c>
      <c r="D7404" s="54">
        <v>11</v>
      </c>
      <c r="E7404" s="55">
        <v>13763.580115773098</v>
      </c>
      <c r="F7404" s="57">
        <v>38.364778847400011</v>
      </c>
      <c r="G7404" s="57">
        <v>5914.278073495072</v>
      </c>
      <c r="H7404" s="57">
        <v>0</v>
      </c>
      <c r="I7404" s="58">
        <f t="shared" si="460"/>
        <v>19639.493410420771</v>
      </c>
      <c r="J7404" s="57">
        <v>1457.3757040159594</v>
      </c>
      <c r="K7404" s="58">
        <f t="shared" si="461"/>
        <v>18182.117706404813</v>
      </c>
      <c r="L7404" s="59">
        <v>1836.3027777777777</v>
      </c>
      <c r="M7404" s="60">
        <f t="shared" si="462"/>
        <v>16345.814928627036</v>
      </c>
      <c r="N7404" s="61">
        <v>17518</v>
      </c>
      <c r="O7404" s="62">
        <f t="shared" si="463"/>
        <v>0</v>
      </c>
      <c r="P7404" s="63">
        <v>110</v>
      </c>
      <c r="Q7404" s="57">
        <v>0</v>
      </c>
      <c r="R7404" s="64">
        <v>26.74</v>
      </c>
    </row>
    <row r="7405" spans="1:18" x14ac:dyDescent="0.2">
      <c r="A7405" s="52">
        <v>7427</v>
      </c>
      <c r="B7405" s="53">
        <v>11</v>
      </c>
      <c r="C7405" s="53">
        <v>5</v>
      </c>
      <c r="D7405" s="54">
        <v>12</v>
      </c>
      <c r="E7405" s="55">
        <v>13444.188728985591</v>
      </c>
      <c r="F7405" s="57">
        <v>38.013981681599994</v>
      </c>
      <c r="G7405" s="57">
        <v>6084.9139056675722</v>
      </c>
      <c r="H7405" s="57">
        <v>0</v>
      </c>
      <c r="I7405" s="58">
        <f t="shared" si="460"/>
        <v>19491.088652971564</v>
      </c>
      <c r="J7405" s="57">
        <v>1519.1715103537028</v>
      </c>
      <c r="K7405" s="58">
        <f t="shared" si="461"/>
        <v>17971.917142617862</v>
      </c>
      <c r="L7405" s="59">
        <v>1836.3027777777777</v>
      </c>
      <c r="M7405" s="60">
        <f t="shared" si="462"/>
        <v>16135.614364840085</v>
      </c>
      <c r="N7405" s="61">
        <v>17207</v>
      </c>
      <c r="O7405" s="62">
        <f t="shared" si="463"/>
        <v>0</v>
      </c>
      <c r="P7405" s="63">
        <v>110</v>
      </c>
      <c r="Q7405" s="57">
        <v>0</v>
      </c>
      <c r="R7405" s="64">
        <v>26.7</v>
      </c>
    </row>
    <row r="7406" spans="1:18" x14ac:dyDescent="0.2">
      <c r="A7406" s="52">
        <v>7428</v>
      </c>
      <c r="B7406" s="53">
        <v>11</v>
      </c>
      <c r="C7406" s="53">
        <v>5</v>
      </c>
      <c r="D7406" s="54">
        <v>13</v>
      </c>
      <c r="E7406" s="55">
        <v>13296.887723274796</v>
      </c>
      <c r="F7406" s="57">
        <v>37.925313341700004</v>
      </c>
      <c r="G7406" s="57">
        <v>5741.0924254625734</v>
      </c>
      <c r="H7406" s="57">
        <v>0</v>
      </c>
      <c r="I7406" s="58">
        <f t="shared" si="460"/>
        <v>19000.054835395669</v>
      </c>
      <c r="J7406" s="57">
        <v>1474.2797087058777</v>
      </c>
      <c r="K7406" s="58">
        <f t="shared" si="461"/>
        <v>17525.77512668979</v>
      </c>
      <c r="L7406" s="59">
        <v>1836.3027777777777</v>
      </c>
      <c r="M7406" s="60">
        <f t="shared" si="462"/>
        <v>15689.472348912013</v>
      </c>
      <c r="N7406" s="61">
        <v>16613</v>
      </c>
      <c r="O7406" s="62">
        <f t="shared" si="463"/>
        <v>0</v>
      </c>
      <c r="P7406" s="63">
        <v>110</v>
      </c>
      <c r="Q7406" s="57">
        <v>0</v>
      </c>
      <c r="R7406" s="64">
        <v>25.3</v>
      </c>
    </row>
    <row r="7407" spans="1:18" x14ac:dyDescent="0.2">
      <c r="A7407" s="52">
        <v>7429</v>
      </c>
      <c r="B7407" s="53">
        <v>11</v>
      </c>
      <c r="C7407" s="53">
        <v>5</v>
      </c>
      <c r="D7407" s="54">
        <v>14</v>
      </c>
      <c r="E7407" s="55">
        <v>13025.844948535001</v>
      </c>
      <c r="F7407" s="57">
        <v>37.732795797100003</v>
      </c>
      <c r="G7407" s="57">
        <v>5919.3423017925725</v>
      </c>
      <c r="H7407" s="57">
        <v>0</v>
      </c>
      <c r="I7407" s="58">
        <f t="shared" si="460"/>
        <v>18907.454454530474</v>
      </c>
      <c r="J7407" s="57">
        <v>1605.9919822027284</v>
      </c>
      <c r="K7407" s="58">
        <f t="shared" si="461"/>
        <v>17301.462472327745</v>
      </c>
      <c r="L7407" s="59">
        <v>1836.3027777777777</v>
      </c>
      <c r="M7407" s="60">
        <f t="shared" si="462"/>
        <v>15465.159694549968</v>
      </c>
      <c r="N7407" s="61">
        <v>16392</v>
      </c>
      <c r="O7407" s="62">
        <f t="shared" si="463"/>
        <v>0</v>
      </c>
      <c r="P7407" s="63">
        <v>110</v>
      </c>
      <c r="Q7407" s="57">
        <v>0</v>
      </c>
      <c r="R7407" s="64">
        <v>25.09</v>
      </c>
    </row>
    <row r="7408" spans="1:18" x14ac:dyDescent="0.2">
      <c r="A7408" s="52">
        <v>7430</v>
      </c>
      <c r="B7408" s="53">
        <v>11</v>
      </c>
      <c r="C7408" s="53">
        <v>5</v>
      </c>
      <c r="D7408" s="54">
        <v>15</v>
      </c>
      <c r="E7408" s="55">
        <v>12564.281000550902</v>
      </c>
      <c r="F7408" s="57">
        <v>37.306768354699983</v>
      </c>
      <c r="G7408" s="57">
        <v>5901.3496608525738</v>
      </c>
      <c r="H7408" s="57">
        <v>0</v>
      </c>
      <c r="I7408" s="58">
        <f t="shared" si="460"/>
        <v>18428.323893048775</v>
      </c>
      <c r="J7408" s="57">
        <v>1553.1004264678772</v>
      </c>
      <c r="K7408" s="58">
        <f t="shared" si="461"/>
        <v>16875.223466580897</v>
      </c>
      <c r="L7408" s="59">
        <v>1836.3027777777777</v>
      </c>
      <c r="M7408" s="60">
        <f t="shared" si="462"/>
        <v>15038.92068880312</v>
      </c>
      <c r="N7408" s="61">
        <v>16056</v>
      </c>
      <c r="O7408" s="62">
        <f t="shared" si="463"/>
        <v>0</v>
      </c>
      <c r="P7408" s="63">
        <v>110</v>
      </c>
      <c r="Q7408" s="57">
        <v>0</v>
      </c>
      <c r="R7408" s="64">
        <v>23.72</v>
      </c>
    </row>
    <row r="7409" spans="1:18" x14ac:dyDescent="0.2">
      <c r="A7409" s="52">
        <v>7431</v>
      </c>
      <c r="B7409" s="53">
        <v>11</v>
      </c>
      <c r="C7409" s="53">
        <v>5</v>
      </c>
      <c r="D7409" s="54">
        <v>16</v>
      </c>
      <c r="E7409" s="55">
        <v>12683.595207457698</v>
      </c>
      <c r="F7409" s="57">
        <v>37.209472638099996</v>
      </c>
      <c r="G7409" s="57">
        <v>5646.7405847650725</v>
      </c>
      <c r="H7409" s="57">
        <v>0</v>
      </c>
      <c r="I7409" s="58">
        <f t="shared" si="460"/>
        <v>18293.12631958467</v>
      </c>
      <c r="J7409" s="57">
        <v>1759.7226684850466</v>
      </c>
      <c r="K7409" s="58">
        <f t="shared" si="461"/>
        <v>16533.403651099623</v>
      </c>
      <c r="L7409" s="59">
        <v>1836.3027777777777</v>
      </c>
      <c r="M7409" s="60">
        <f t="shared" si="462"/>
        <v>14697.100873321846</v>
      </c>
      <c r="N7409" s="61">
        <v>15807</v>
      </c>
      <c r="O7409" s="62">
        <f t="shared" si="463"/>
        <v>0</v>
      </c>
      <c r="P7409" s="63">
        <v>110</v>
      </c>
      <c r="Q7409" s="57">
        <v>0</v>
      </c>
      <c r="R7409" s="64">
        <v>24.12</v>
      </c>
    </row>
    <row r="7410" spans="1:18" x14ac:dyDescent="0.2">
      <c r="A7410" s="52">
        <v>7432</v>
      </c>
      <c r="B7410" s="53">
        <v>11</v>
      </c>
      <c r="C7410" s="53">
        <v>5</v>
      </c>
      <c r="D7410" s="54">
        <v>17</v>
      </c>
      <c r="E7410" s="55">
        <v>13879.692196772296</v>
      </c>
      <c r="F7410" s="57">
        <v>38.273336067500004</v>
      </c>
      <c r="G7410" s="57">
        <v>5496.8483152625731</v>
      </c>
      <c r="H7410" s="57">
        <v>0</v>
      </c>
      <c r="I7410" s="58">
        <f t="shared" si="460"/>
        <v>19338.267175967369</v>
      </c>
      <c r="J7410" s="57">
        <v>2551.3845753182363</v>
      </c>
      <c r="K7410" s="58">
        <f t="shared" si="461"/>
        <v>16786.882600649133</v>
      </c>
      <c r="L7410" s="59">
        <v>1836.3027777777777</v>
      </c>
      <c r="M7410" s="60">
        <f t="shared" si="462"/>
        <v>14950.579822871356</v>
      </c>
      <c r="N7410" s="61">
        <v>15989</v>
      </c>
      <c r="O7410" s="62">
        <f t="shared" si="463"/>
        <v>0</v>
      </c>
      <c r="P7410" s="63">
        <v>110</v>
      </c>
      <c r="Q7410" s="57">
        <v>0</v>
      </c>
      <c r="R7410" s="64">
        <v>24.12</v>
      </c>
    </row>
    <row r="7411" spans="1:18" x14ac:dyDescent="0.2">
      <c r="A7411" s="52">
        <v>7433</v>
      </c>
      <c r="B7411" s="53">
        <v>11</v>
      </c>
      <c r="C7411" s="53">
        <v>5</v>
      </c>
      <c r="D7411" s="54">
        <v>18</v>
      </c>
      <c r="E7411" s="55">
        <v>15002.438029446397</v>
      </c>
      <c r="F7411" s="57">
        <v>39.532043506899996</v>
      </c>
      <c r="G7411" s="57">
        <v>5383.4325288750733</v>
      </c>
      <c r="H7411" s="57">
        <v>0</v>
      </c>
      <c r="I7411" s="58">
        <f t="shared" si="460"/>
        <v>20346.338514814568</v>
      </c>
      <c r="J7411" s="57">
        <v>3068.1376043545442</v>
      </c>
      <c r="K7411" s="58">
        <f t="shared" si="461"/>
        <v>17278.200910460022</v>
      </c>
      <c r="L7411" s="59">
        <v>1836.3027777777777</v>
      </c>
      <c r="M7411" s="60">
        <f t="shared" si="462"/>
        <v>15441.898132682245</v>
      </c>
      <c r="N7411" s="61">
        <v>16379</v>
      </c>
      <c r="O7411" s="62">
        <f t="shared" si="463"/>
        <v>0</v>
      </c>
      <c r="P7411" s="63">
        <v>110</v>
      </c>
      <c r="Q7411" s="57">
        <v>0</v>
      </c>
      <c r="R7411" s="64">
        <v>24.12</v>
      </c>
    </row>
    <row r="7412" spans="1:18" x14ac:dyDescent="0.2">
      <c r="A7412" s="52">
        <v>7434</v>
      </c>
      <c r="B7412" s="53">
        <v>11</v>
      </c>
      <c r="C7412" s="53">
        <v>5</v>
      </c>
      <c r="D7412" s="54">
        <v>19</v>
      </c>
      <c r="E7412" s="55">
        <v>15366.640456373598</v>
      </c>
      <c r="F7412" s="57">
        <v>39.979375194200003</v>
      </c>
      <c r="G7412" s="57">
        <v>5719.6994967300734</v>
      </c>
      <c r="H7412" s="57">
        <v>0</v>
      </c>
      <c r="I7412" s="58">
        <f t="shared" si="460"/>
        <v>21046.360577909472</v>
      </c>
      <c r="J7412" s="57">
        <v>2954.1523883344626</v>
      </c>
      <c r="K7412" s="58">
        <f t="shared" si="461"/>
        <v>18092.208189575009</v>
      </c>
      <c r="L7412" s="59">
        <v>1836.3027777777777</v>
      </c>
      <c r="M7412" s="60">
        <f t="shared" si="462"/>
        <v>16255.905411797232</v>
      </c>
      <c r="N7412" s="61">
        <v>17382</v>
      </c>
      <c r="O7412" s="62">
        <f t="shared" si="463"/>
        <v>0</v>
      </c>
      <c r="P7412" s="63">
        <v>110</v>
      </c>
      <c r="Q7412" s="57">
        <v>0</v>
      </c>
      <c r="R7412" s="64">
        <v>26.12</v>
      </c>
    </row>
    <row r="7413" spans="1:18" x14ac:dyDescent="0.2">
      <c r="A7413" s="52">
        <v>7435</v>
      </c>
      <c r="B7413" s="53">
        <v>11</v>
      </c>
      <c r="C7413" s="53">
        <v>5</v>
      </c>
      <c r="D7413" s="54">
        <v>20</v>
      </c>
      <c r="E7413" s="55">
        <v>13721.135149708196</v>
      </c>
      <c r="F7413" s="57">
        <v>38.709130968300002</v>
      </c>
      <c r="G7413" s="57">
        <v>6081.5876303575733</v>
      </c>
      <c r="H7413" s="57">
        <v>0</v>
      </c>
      <c r="I7413" s="58">
        <f t="shared" si="460"/>
        <v>19764.013649097469</v>
      </c>
      <c r="J7413" s="57">
        <v>2323.6145855612108</v>
      </c>
      <c r="K7413" s="58">
        <f t="shared" si="461"/>
        <v>17440.399063536257</v>
      </c>
      <c r="L7413" s="59">
        <v>1836.3027777777777</v>
      </c>
      <c r="M7413" s="60">
        <f t="shared" si="462"/>
        <v>15604.09628575848</v>
      </c>
      <c r="N7413" s="61">
        <v>16530</v>
      </c>
      <c r="O7413" s="62">
        <f t="shared" si="463"/>
        <v>0</v>
      </c>
      <c r="P7413" s="63">
        <v>110</v>
      </c>
      <c r="Q7413" s="57">
        <v>0</v>
      </c>
      <c r="R7413" s="64">
        <v>24.12</v>
      </c>
    </row>
    <row r="7414" spans="1:18" x14ac:dyDescent="0.2">
      <c r="A7414" s="52">
        <v>7436</v>
      </c>
      <c r="B7414" s="53">
        <v>11</v>
      </c>
      <c r="C7414" s="53">
        <v>5</v>
      </c>
      <c r="D7414" s="54">
        <v>21</v>
      </c>
      <c r="E7414" s="55">
        <v>12607.658935409298</v>
      </c>
      <c r="F7414" s="57">
        <v>37.446521037000004</v>
      </c>
      <c r="G7414" s="57">
        <v>6117.2290081350729</v>
      </c>
      <c r="H7414" s="57">
        <v>0</v>
      </c>
      <c r="I7414" s="58">
        <f t="shared" si="460"/>
        <v>18687.441422507371</v>
      </c>
      <c r="J7414" s="57">
        <v>1787.4058016625029</v>
      </c>
      <c r="K7414" s="58">
        <f t="shared" si="461"/>
        <v>16900.035620844868</v>
      </c>
      <c r="L7414" s="59">
        <v>1836.3027777777777</v>
      </c>
      <c r="M7414" s="60">
        <f t="shared" si="462"/>
        <v>15063.732843067091</v>
      </c>
      <c r="N7414" s="61">
        <v>16087</v>
      </c>
      <c r="O7414" s="62">
        <f t="shared" si="463"/>
        <v>0</v>
      </c>
      <c r="P7414" s="63">
        <v>110</v>
      </c>
      <c r="Q7414" s="57">
        <v>0</v>
      </c>
      <c r="R7414" s="64">
        <v>21.09</v>
      </c>
    </row>
    <row r="7415" spans="1:18" x14ac:dyDescent="0.2">
      <c r="A7415" s="52">
        <v>7437</v>
      </c>
      <c r="B7415" s="53">
        <v>11</v>
      </c>
      <c r="C7415" s="53">
        <v>5</v>
      </c>
      <c r="D7415" s="54">
        <v>22</v>
      </c>
      <c r="E7415" s="55">
        <v>11729.078139919297</v>
      </c>
      <c r="F7415" s="57">
        <v>36.744451403399992</v>
      </c>
      <c r="G7415" s="57">
        <v>5875.1569908650727</v>
      </c>
      <c r="H7415" s="57">
        <v>0</v>
      </c>
      <c r="I7415" s="58">
        <f t="shared" si="460"/>
        <v>17567.490679380971</v>
      </c>
      <c r="J7415" s="57">
        <v>1410.3615572316926</v>
      </c>
      <c r="K7415" s="58">
        <f t="shared" si="461"/>
        <v>16157.129122149279</v>
      </c>
      <c r="L7415" s="59">
        <v>1836.3027777777777</v>
      </c>
      <c r="M7415" s="60">
        <f t="shared" si="462"/>
        <v>14320.826344371502</v>
      </c>
      <c r="N7415" s="61">
        <v>15468</v>
      </c>
      <c r="O7415" s="62">
        <f t="shared" si="463"/>
        <v>0</v>
      </c>
      <c r="P7415" s="63">
        <v>110</v>
      </c>
      <c r="Q7415" s="57">
        <v>0</v>
      </c>
      <c r="R7415" s="64">
        <v>21.83</v>
      </c>
    </row>
    <row r="7416" spans="1:18" x14ac:dyDescent="0.2">
      <c r="A7416" s="52">
        <v>7438</v>
      </c>
      <c r="B7416" s="53">
        <v>11</v>
      </c>
      <c r="C7416" s="53">
        <v>5</v>
      </c>
      <c r="D7416" s="54">
        <v>23</v>
      </c>
      <c r="E7416" s="55">
        <v>11041.204881022402</v>
      </c>
      <c r="F7416" s="57">
        <v>35.924008812199986</v>
      </c>
      <c r="G7416" s="57">
        <v>5788.7776573225728</v>
      </c>
      <c r="H7416" s="57">
        <v>0</v>
      </c>
      <c r="I7416" s="58">
        <f t="shared" si="460"/>
        <v>16794.058529532776</v>
      </c>
      <c r="J7416" s="57">
        <v>1141.2307342217437</v>
      </c>
      <c r="K7416" s="58">
        <f t="shared" si="461"/>
        <v>15652.827795311034</v>
      </c>
      <c r="L7416" s="59">
        <v>1836.3027777777777</v>
      </c>
      <c r="M7416" s="60">
        <f t="shared" si="462"/>
        <v>13816.525017533257</v>
      </c>
      <c r="N7416" s="61">
        <v>15048</v>
      </c>
      <c r="O7416" s="62">
        <f t="shared" si="463"/>
        <v>0</v>
      </c>
      <c r="P7416" s="63">
        <v>110</v>
      </c>
      <c r="Q7416" s="57">
        <v>0</v>
      </c>
      <c r="R7416" s="64">
        <v>23.61</v>
      </c>
    </row>
    <row r="7417" spans="1:18" x14ac:dyDescent="0.2">
      <c r="A7417" s="52">
        <v>7439</v>
      </c>
      <c r="B7417" s="53">
        <v>11</v>
      </c>
      <c r="C7417" s="53">
        <v>5</v>
      </c>
      <c r="D7417" s="54">
        <v>24</v>
      </c>
      <c r="E7417" s="55">
        <v>10245.1532748796</v>
      </c>
      <c r="F7417" s="57">
        <v>35.586458281300004</v>
      </c>
      <c r="G7417" s="57">
        <v>5686.1266666000729</v>
      </c>
      <c r="H7417" s="57">
        <v>0</v>
      </c>
      <c r="I7417" s="58">
        <f t="shared" si="460"/>
        <v>15895.693483198374</v>
      </c>
      <c r="J7417" s="57">
        <v>1096.1832525738566</v>
      </c>
      <c r="K7417" s="58">
        <f t="shared" si="461"/>
        <v>14799.510230624517</v>
      </c>
      <c r="L7417" s="59">
        <v>1836.3027777777777</v>
      </c>
      <c r="M7417" s="60">
        <f t="shared" si="462"/>
        <v>12963.20745284674</v>
      </c>
      <c r="N7417" s="61">
        <v>14113</v>
      </c>
      <c r="O7417" s="62">
        <f t="shared" si="463"/>
        <v>0</v>
      </c>
      <c r="P7417" s="63">
        <v>110</v>
      </c>
      <c r="Q7417" s="57">
        <v>0</v>
      </c>
      <c r="R7417" s="64">
        <v>20.059999999999999</v>
      </c>
    </row>
    <row r="7418" spans="1:18" x14ac:dyDescent="0.2">
      <c r="A7418" s="52">
        <v>7440</v>
      </c>
      <c r="B7418" s="53">
        <v>11</v>
      </c>
      <c r="C7418" s="53">
        <v>6</v>
      </c>
      <c r="D7418" s="54">
        <v>1</v>
      </c>
      <c r="E7418" s="55">
        <v>10145.448763615999</v>
      </c>
      <c r="F7418" s="57">
        <v>35.540074383000011</v>
      </c>
      <c r="G7418" s="57">
        <v>5261.856239345072</v>
      </c>
      <c r="H7418" s="57">
        <v>0</v>
      </c>
      <c r="I7418" s="58">
        <f t="shared" si="460"/>
        <v>15371.764928578072</v>
      </c>
      <c r="J7418" s="57">
        <v>1127.8134076390156</v>
      </c>
      <c r="K7418" s="58">
        <f t="shared" si="461"/>
        <v>14243.951520939056</v>
      </c>
      <c r="L7418" s="59">
        <v>1836.3027777777777</v>
      </c>
      <c r="M7418" s="60">
        <f t="shared" si="462"/>
        <v>12407.648743161279</v>
      </c>
      <c r="N7418" s="61">
        <v>13095</v>
      </c>
      <c r="O7418" s="62">
        <f t="shared" si="463"/>
        <v>0</v>
      </c>
      <c r="P7418" s="63">
        <v>30.92</v>
      </c>
      <c r="Q7418" s="57">
        <v>0</v>
      </c>
      <c r="R7418" s="64">
        <v>13.26</v>
      </c>
    </row>
    <row r="7419" spans="1:18" x14ac:dyDescent="0.2">
      <c r="A7419" s="52">
        <v>7441</v>
      </c>
      <c r="B7419" s="53">
        <v>11</v>
      </c>
      <c r="C7419" s="53">
        <v>6</v>
      </c>
      <c r="D7419" s="54">
        <v>2</v>
      </c>
      <c r="E7419" s="55">
        <v>10241.168455311998</v>
      </c>
      <c r="F7419" s="57">
        <v>35.647142368400004</v>
      </c>
      <c r="G7419" s="57">
        <v>4716.3511948550731</v>
      </c>
      <c r="H7419" s="57">
        <v>0</v>
      </c>
      <c r="I7419" s="58">
        <f t="shared" si="460"/>
        <v>14921.872507798671</v>
      </c>
      <c r="J7419" s="57">
        <v>1010.6024430903129</v>
      </c>
      <c r="K7419" s="58">
        <f t="shared" si="461"/>
        <v>13911.270064708358</v>
      </c>
      <c r="L7419" s="59">
        <v>1836.3027777777777</v>
      </c>
      <c r="M7419" s="60">
        <f t="shared" si="462"/>
        <v>12074.967286930581</v>
      </c>
      <c r="N7419" s="61">
        <v>11488</v>
      </c>
      <c r="O7419" s="62">
        <f t="shared" si="463"/>
        <v>586.96728693058139</v>
      </c>
      <c r="P7419" s="63">
        <v>30.92</v>
      </c>
      <c r="Q7419" s="57">
        <v>18149.028511893579</v>
      </c>
      <c r="R7419" s="64">
        <v>13.26</v>
      </c>
    </row>
    <row r="7420" spans="1:18" x14ac:dyDescent="0.2">
      <c r="A7420" s="52">
        <v>7442</v>
      </c>
      <c r="B7420" s="53">
        <v>11</v>
      </c>
      <c r="C7420" s="53">
        <v>6</v>
      </c>
      <c r="D7420" s="54">
        <v>2</v>
      </c>
      <c r="E7420" s="55">
        <v>10282.238883934799</v>
      </c>
      <c r="F7420" s="57">
        <v>35.692958436300003</v>
      </c>
      <c r="G7420" s="57">
        <v>4688.437183275073</v>
      </c>
      <c r="H7420" s="57">
        <v>0</v>
      </c>
      <c r="I7420" s="58">
        <f t="shared" si="460"/>
        <v>14934.983108773571</v>
      </c>
      <c r="J7420" s="57">
        <v>909.07437595028193</v>
      </c>
      <c r="K7420" s="58">
        <f t="shared" si="461"/>
        <v>14025.908732823289</v>
      </c>
      <c r="L7420" s="59">
        <v>1836.3027777777777</v>
      </c>
      <c r="M7420" s="60">
        <f t="shared" si="462"/>
        <v>12189.605955045512</v>
      </c>
      <c r="N7420" s="61">
        <v>11928</v>
      </c>
      <c r="O7420" s="62">
        <f t="shared" si="463"/>
        <v>261.60595504551202</v>
      </c>
      <c r="P7420" s="63">
        <v>30.92</v>
      </c>
      <c r="Q7420" s="57">
        <v>8088.8561300072324</v>
      </c>
      <c r="R7420" s="64">
        <v>13.67</v>
      </c>
    </row>
    <row r="7421" spans="1:18" x14ac:dyDescent="0.2">
      <c r="A7421" s="52">
        <v>7443</v>
      </c>
      <c r="B7421" s="53">
        <v>11</v>
      </c>
      <c r="C7421" s="53">
        <v>6</v>
      </c>
      <c r="D7421" s="54">
        <v>3</v>
      </c>
      <c r="E7421" s="55">
        <v>9845.3574059920993</v>
      </c>
      <c r="F7421" s="57">
        <v>35.306989920199996</v>
      </c>
      <c r="G7421" s="57">
        <v>5014.9748819425731</v>
      </c>
      <c r="H7421" s="57">
        <v>0</v>
      </c>
      <c r="I7421" s="58">
        <f t="shared" si="460"/>
        <v>14825.025298014472</v>
      </c>
      <c r="J7421" s="57">
        <v>865.54526350244123</v>
      </c>
      <c r="K7421" s="58">
        <f t="shared" si="461"/>
        <v>13959.480034512031</v>
      </c>
      <c r="L7421" s="59">
        <v>1836.3027777777777</v>
      </c>
      <c r="M7421" s="60">
        <f t="shared" si="462"/>
        <v>12123.177256734254</v>
      </c>
      <c r="N7421" s="61">
        <v>11549</v>
      </c>
      <c r="O7421" s="62">
        <f t="shared" si="463"/>
        <v>574.17725673425412</v>
      </c>
      <c r="P7421" s="63">
        <v>30.92</v>
      </c>
      <c r="Q7421" s="57">
        <v>17753.560778223138</v>
      </c>
      <c r="R7421" s="64">
        <v>14.04</v>
      </c>
    </row>
    <row r="7422" spans="1:18" x14ac:dyDescent="0.2">
      <c r="A7422" s="52">
        <v>7444</v>
      </c>
      <c r="B7422" s="53">
        <v>11</v>
      </c>
      <c r="C7422" s="53">
        <v>6</v>
      </c>
      <c r="D7422" s="54">
        <v>4</v>
      </c>
      <c r="E7422" s="55">
        <v>9596.1373817636995</v>
      </c>
      <c r="F7422" s="57">
        <v>35.085076225200005</v>
      </c>
      <c r="G7422" s="57">
        <v>5102.7777688825727</v>
      </c>
      <c r="H7422" s="57">
        <v>0</v>
      </c>
      <c r="I7422" s="58">
        <f t="shared" si="460"/>
        <v>14663.830074421072</v>
      </c>
      <c r="J7422" s="57">
        <v>1151.7034306767596</v>
      </c>
      <c r="K7422" s="58">
        <f t="shared" si="461"/>
        <v>13512.126643744312</v>
      </c>
      <c r="L7422" s="59">
        <v>1836.3027777777777</v>
      </c>
      <c r="M7422" s="60">
        <f t="shared" si="462"/>
        <v>11675.823865966535</v>
      </c>
      <c r="N7422" s="61">
        <v>11420</v>
      </c>
      <c r="O7422" s="62">
        <f t="shared" si="463"/>
        <v>255.82386596653487</v>
      </c>
      <c r="P7422" s="63">
        <v>30.92</v>
      </c>
      <c r="Q7422" s="57">
        <v>7910.0739356852582</v>
      </c>
      <c r="R7422" s="64">
        <v>14.14</v>
      </c>
    </row>
    <row r="7423" spans="1:18" x14ac:dyDescent="0.2">
      <c r="A7423" s="52">
        <v>7445</v>
      </c>
      <c r="B7423" s="53">
        <v>11</v>
      </c>
      <c r="C7423" s="53">
        <v>6</v>
      </c>
      <c r="D7423" s="54">
        <v>5</v>
      </c>
      <c r="E7423" s="55">
        <v>10092.6537576543</v>
      </c>
      <c r="F7423" s="57">
        <v>35.391663700599999</v>
      </c>
      <c r="G7423" s="57">
        <v>4612.963148242573</v>
      </c>
      <c r="H7423" s="57">
        <v>0</v>
      </c>
      <c r="I7423" s="58">
        <f t="shared" si="460"/>
        <v>14670.225242196273</v>
      </c>
      <c r="J7423" s="57">
        <v>871.61984365695412</v>
      </c>
      <c r="K7423" s="58">
        <f t="shared" si="461"/>
        <v>13798.605398539319</v>
      </c>
      <c r="L7423" s="59">
        <v>1836.3027777777777</v>
      </c>
      <c r="M7423" s="60">
        <f t="shared" si="462"/>
        <v>11962.302620761542</v>
      </c>
      <c r="N7423" s="61">
        <v>11474</v>
      </c>
      <c r="O7423" s="62">
        <f t="shared" si="463"/>
        <v>488.30262076154213</v>
      </c>
      <c r="P7423" s="63">
        <v>30.92</v>
      </c>
      <c r="Q7423" s="57">
        <v>15098.317033946883</v>
      </c>
      <c r="R7423" s="64">
        <v>14.18</v>
      </c>
    </row>
    <row r="7424" spans="1:18" x14ac:dyDescent="0.2">
      <c r="A7424" s="52">
        <v>7446</v>
      </c>
      <c r="B7424" s="53">
        <v>11</v>
      </c>
      <c r="C7424" s="53">
        <v>6</v>
      </c>
      <c r="D7424" s="54">
        <v>6</v>
      </c>
      <c r="E7424" s="55">
        <v>10364.508075326503</v>
      </c>
      <c r="F7424" s="57">
        <v>35.741148367900003</v>
      </c>
      <c r="G7424" s="57">
        <v>4708.576413152573</v>
      </c>
      <c r="H7424" s="57">
        <v>0</v>
      </c>
      <c r="I7424" s="58">
        <f t="shared" si="460"/>
        <v>15037.343340111176</v>
      </c>
      <c r="J7424" s="57">
        <v>930.67061310422571</v>
      </c>
      <c r="K7424" s="58">
        <f t="shared" si="461"/>
        <v>14106.67272700695</v>
      </c>
      <c r="L7424" s="59">
        <v>1836.3027777777777</v>
      </c>
      <c r="M7424" s="60">
        <f t="shared" si="462"/>
        <v>12270.369949229173</v>
      </c>
      <c r="N7424" s="61">
        <v>12279</v>
      </c>
      <c r="O7424" s="62">
        <f t="shared" si="463"/>
        <v>0</v>
      </c>
      <c r="P7424" s="63">
        <v>30.92</v>
      </c>
      <c r="Q7424" s="57">
        <v>0</v>
      </c>
      <c r="R7424" s="64">
        <v>14.17</v>
      </c>
    </row>
    <row r="7425" spans="1:18" x14ac:dyDescent="0.2">
      <c r="A7425" s="52">
        <v>7447</v>
      </c>
      <c r="B7425" s="53">
        <v>11</v>
      </c>
      <c r="C7425" s="53">
        <v>6</v>
      </c>
      <c r="D7425" s="54">
        <v>7</v>
      </c>
      <c r="E7425" s="55">
        <v>10795.423655732402</v>
      </c>
      <c r="F7425" s="57">
        <v>35.435070336800017</v>
      </c>
      <c r="G7425" s="57">
        <v>5050.9869837800743</v>
      </c>
      <c r="H7425" s="57">
        <v>0</v>
      </c>
      <c r="I7425" s="58">
        <f t="shared" si="460"/>
        <v>15810.975569175676</v>
      </c>
      <c r="J7425" s="57">
        <v>979.83620274242094</v>
      </c>
      <c r="K7425" s="58">
        <f t="shared" si="461"/>
        <v>14831.139366433255</v>
      </c>
      <c r="L7425" s="59">
        <v>1836.3027777777777</v>
      </c>
      <c r="M7425" s="60">
        <f t="shared" si="462"/>
        <v>12994.836588655478</v>
      </c>
      <c r="N7425" s="61">
        <v>14168</v>
      </c>
      <c r="O7425" s="62">
        <f t="shared" si="463"/>
        <v>0</v>
      </c>
      <c r="P7425" s="63">
        <v>110</v>
      </c>
      <c r="Q7425" s="57">
        <v>0</v>
      </c>
      <c r="R7425" s="64">
        <v>13.44</v>
      </c>
    </row>
    <row r="7426" spans="1:18" x14ac:dyDescent="0.2">
      <c r="A7426" s="52">
        <v>7448</v>
      </c>
      <c r="B7426" s="53">
        <v>11</v>
      </c>
      <c r="C7426" s="53">
        <v>6</v>
      </c>
      <c r="D7426" s="54">
        <v>8</v>
      </c>
      <c r="E7426" s="55">
        <v>11480.352396670698</v>
      </c>
      <c r="F7426" s="57">
        <v>35.625357929700002</v>
      </c>
      <c r="G7426" s="57">
        <v>5401.9224616700722</v>
      </c>
      <c r="H7426" s="57">
        <v>0</v>
      </c>
      <c r="I7426" s="58">
        <f t="shared" si="460"/>
        <v>16846.649500411069</v>
      </c>
      <c r="J7426" s="57">
        <v>1281.9555165405848</v>
      </c>
      <c r="K7426" s="58">
        <f t="shared" si="461"/>
        <v>15564.693983870484</v>
      </c>
      <c r="L7426" s="59">
        <v>1836.3027777777777</v>
      </c>
      <c r="M7426" s="60">
        <f t="shared" si="462"/>
        <v>13728.391206092707</v>
      </c>
      <c r="N7426" s="61">
        <v>14992</v>
      </c>
      <c r="O7426" s="62">
        <f t="shared" si="463"/>
        <v>0</v>
      </c>
      <c r="P7426" s="63">
        <v>110</v>
      </c>
      <c r="Q7426" s="57">
        <v>0</v>
      </c>
      <c r="R7426" s="64">
        <v>17.61</v>
      </c>
    </row>
    <row r="7427" spans="1:18" x14ac:dyDescent="0.2">
      <c r="A7427" s="52">
        <v>7449</v>
      </c>
      <c r="B7427" s="53">
        <v>11</v>
      </c>
      <c r="C7427" s="53">
        <v>6</v>
      </c>
      <c r="D7427" s="54">
        <v>9</v>
      </c>
      <c r="E7427" s="55">
        <v>12635.122623239602</v>
      </c>
      <c r="F7427" s="57">
        <v>37.108287254400004</v>
      </c>
      <c r="G7427" s="57">
        <v>5276.7617843325734</v>
      </c>
      <c r="H7427" s="57">
        <v>0</v>
      </c>
      <c r="I7427" s="58">
        <f t="shared" si="460"/>
        <v>17874.776120317776</v>
      </c>
      <c r="J7427" s="57">
        <v>1431.7812497295288</v>
      </c>
      <c r="K7427" s="58">
        <f t="shared" si="461"/>
        <v>16442.994870588249</v>
      </c>
      <c r="L7427" s="59">
        <v>1836.3027777777777</v>
      </c>
      <c r="M7427" s="60">
        <f t="shared" si="462"/>
        <v>14606.692092810472</v>
      </c>
      <c r="N7427" s="61">
        <v>15753</v>
      </c>
      <c r="O7427" s="62">
        <f t="shared" si="463"/>
        <v>0</v>
      </c>
      <c r="P7427" s="63">
        <v>110</v>
      </c>
      <c r="Q7427" s="57">
        <v>0</v>
      </c>
      <c r="R7427" s="64">
        <v>20.29</v>
      </c>
    </row>
    <row r="7428" spans="1:18" x14ac:dyDescent="0.2">
      <c r="A7428" s="52">
        <v>7450</v>
      </c>
      <c r="B7428" s="53">
        <v>11</v>
      </c>
      <c r="C7428" s="53">
        <v>6</v>
      </c>
      <c r="D7428" s="54">
        <v>10</v>
      </c>
      <c r="E7428" s="55">
        <v>13290.691168448302</v>
      </c>
      <c r="F7428" s="57">
        <v>37.199646187499994</v>
      </c>
      <c r="G7428" s="57">
        <v>5257.8657740350736</v>
      </c>
      <c r="H7428" s="57">
        <v>0</v>
      </c>
      <c r="I7428" s="58">
        <f t="shared" ref="I7428:I7491" si="464">E7428-F7428+G7428+H7428</f>
        <v>18511.357296295875</v>
      </c>
      <c r="J7428" s="57">
        <v>1484.9098247013135</v>
      </c>
      <c r="K7428" s="58">
        <f t="shared" ref="K7428:K7491" si="465">I7428-J7428</f>
        <v>17026.447471594562</v>
      </c>
      <c r="L7428" s="59">
        <v>1836.3027777777777</v>
      </c>
      <c r="M7428" s="60">
        <f t="shared" ref="M7428:M7491" si="466">K7428-L7428</f>
        <v>15190.144693816785</v>
      </c>
      <c r="N7428" s="61">
        <v>16181</v>
      </c>
      <c r="O7428" s="62">
        <f t="shared" ref="O7428:O7491" si="467">IF(M7428-N7428&gt;0,M7428-N7428,0)</f>
        <v>0</v>
      </c>
      <c r="P7428" s="63">
        <v>110</v>
      </c>
      <c r="Q7428" s="57">
        <v>0</v>
      </c>
      <c r="R7428" s="64">
        <v>22.48</v>
      </c>
    </row>
    <row r="7429" spans="1:18" x14ac:dyDescent="0.2">
      <c r="A7429" s="52">
        <v>7451</v>
      </c>
      <c r="B7429" s="53">
        <v>11</v>
      </c>
      <c r="C7429" s="53">
        <v>6</v>
      </c>
      <c r="D7429" s="54">
        <v>11</v>
      </c>
      <c r="E7429" s="55">
        <v>13692.798527097795</v>
      </c>
      <c r="F7429" s="57">
        <v>37.473397794999997</v>
      </c>
      <c r="G7429" s="57">
        <v>5338.0104911475728</v>
      </c>
      <c r="H7429" s="57">
        <v>0</v>
      </c>
      <c r="I7429" s="58">
        <f t="shared" si="464"/>
        <v>18993.335620450369</v>
      </c>
      <c r="J7429" s="57">
        <v>1690.3590607559702</v>
      </c>
      <c r="K7429" s="58">
        <f t="shared" si="465"/>
        <v>17302.976559694398</v>
      </c>
      <c r="L7429" s="59">
        <v>1836.3027777777777</v>
      </c>
      <c r="M7429" s="60">
        <f t="shared" si="466"/>
        <v>15466.673781916621</v>
      </c>
      <c r="N7429" s="61">
        <v>16400</v>
      </c>
      <c r="O7429" s="62">
        <f t="shared" si="467"/>
        <v>0</v>
      </c>
      <c r="P7429" s="63">
        <v>110</v>
      </c>
      <c r="Q7429" s="57">
        <v>0</v>
      </c>
      <c r="R7429" s="64">
        <v>24.76</v>
      </c>
    </row>
    <row r="7430" spans="1:18" x14ac:dyDescent="0.2">
      <c r="A7430" s="52">
        <v>7452</v>
      </c>
      <c r="B7430" s="53">
        <v>11</v>
      </c>
      <c r="C7430" s="53">
        <v>6</v>
      </c>
      <c r="D7430" s="54">
        <v>12</v>
      </c>
      <c r="E7430" s="55">
        <v>13794.418216529</v>
      </c>
      <c r="F7430" s="57">
        <v>37.607350214899995</v>
      </c>
      <c r="G7430" s="57">
        <v>5604.4743051600726</v>
      </c>
      <c r="H7430" s="57">
        <v>0</v>
      </c>
      <c r="I7430" s="58">
        <f t="shared" si="464"/>
        <v>19361.285171474174</v>
      </c>
      <c r="J7430" s="57">
        <v>1870.8705516456723</v>
      </c>
      <c r="K7430" s="58">
        <f t="shared" si="465"/>
        <v>17490.414619828502</v>
      </c>
      <c r="L7430" s="59">
        <v>1836.3027777777777</v>
      </c>
      <c r="M7430" s="60">
        <f t="shared" si="466"/>
        <v>15654.111842050725</v>
      </c>
      <c r="N7430" s="61">
        <v>16575</v>
      </c>
      <c r="O7430" s="62">
        <f t="shared" si="467"/>
        <v>0</v>
      </c>
      <c r="P7430" s="63">
        <v>110</v>
      </c>
      <c r="Q7430" s="57">
        <v>0</v>
      </c>
      <c r="R7430" s="64">
        <v>22.9</v>
      </c>
    </row>
    <row r="7431" spans="1:18" x14ac:dyDescent="0.2">
      <c r="A7431" s="52">
        <v>7453</v>
      </c>
      <c r="B7431" s="53">
        <v>11</v>
      </c>
      <c r="C7431" s="53">
        <v>6</v>
      </c>
      <c r="D7431" s="54">
        <v>13</v>
      </c>
      <c r="E7431" s="55">
        <v>13715.316574480303</v>
      </c>
      <c r="F7431" s="57">
        <v>37.547083482299996</v>
      </c>
      <c r="G7431" s="57">
        <v>6194.7002440175729</v>
      </c>
      <c r="H7431" s="57">
        <v>0</v>
      </c>
      <c r="I7431" s="58">
        <f t="shared" si="464"/>
        <v>19872.469735015577</v>
      </c>
      <c r="J7431" s="57">
        <v>2562.714866504185</v>
      </c>
      <c r="K7431" s="58">
        <f t="shared" si="465"/>
        <v>17309.754868511391</v>
      </c>
      <c r="L7431" s="59">
        <v>1836.3027777777777</v>
      </c>
      <c r="M7431" s="60">
        <f t="shared" si="466"/>
        <v>15473.452090733614</v>
      </c>
      <c r="N7431" s="61">
        <v>16404</v>
      </c>
      <c r="O7431" s="62">
        <f t="shared" si="467"/>
        <v>0</v>
      </c>
      <c r="P7431" s="63">
        <v>110</v>
      </c>
      <c r="Q7431" s="57">
        <v>0</v>
      </c>
      <c r="R7431" s="64">
        <v>24.84</v>
      </c>
    </row>
    <row r="7432" spans="1:18" x14ac:dyDescent="0.2">
      <c r="A7432" s="52">
        <v>7454</v>
      </c>
      <c r="B7432" s="53">
        <v>11</v>
      </c>
      <c r="C7432" s="53">
        <v>6</v>
      </c>
      <c r="D7432" s="54">
        <v>14</v>
      </c>
      <c r="E7432" s="55">
        <v>13539.352988796494</v>
      </c>
      <c r="F7432" s="57">
        <v>37.456572846100009</v>
      </c>
      <c r="G7432" s="57">
        <v>6281.9613804975734</v>
      </c>
      <c r="H7432" s="57">
        <v>0</v>
      </c>
      <c r="I7432" s="58">
        <f t="shared" si="464"/>
        <v>19783.857796447966</v>
      </c>
      <c r="J7432" s="57">
        <v>2860.455328840319</v>
      </c>
      <c r="K7432" s="58">
        <f t="shared" si="465"/>
        <v>16923.402467607648</v>
      </c>
      <c r="L7432" s="59">
        <v>1836.3027777777777</v>
      </c>
      <c r="M7432" s="60">
        <f t="shared" si="466"/>
        <v>15087.099689829871</v>
      </c>
      <c r="N7432" s="61">
        <v>16109</v>
      </c>
      <c r="O7432" s="62">
        <f t="shared" si="467"/>
        <v>0</v>
      </c>
      <c r="P7432" s="63">
        <v>110</v>
      </c>
      <c r="Q7432" s="57">
        <v>0</v>
      </c>
      <c r="R7432" s="64">
        <v>22.1</v>
      </c>
    </row>
    <row r="7433" spans="1:18" x14ac:dyDescent="0.2">
      <c r="A7433" s="52">
        <v>7455</v>
      </c>
      <c r="B7433" s="53">
        <v>11</v>
      </c>
      <c r="C7433" s="53">
        <v>6</v>
      </c>
      <c r="D7433" s="54">
        <v>15</v>
      </c>
      <c r="E7433" s="55">
        <v>13377.260778543199</v>
      </c>
      <c r="F7433" s="57">
        <v>37.276280145099989</v>
      </c>
      <c r="G7433" s="57">
        <v>6308.3100837775746</v>
      </c>
      <c r="H7433" s="57">
        <v>0</v>
      </c>
      <c r="I7433" s="58">
        <f t="shared" si="464"/>
        <v>19648.294582175673</v>
      </c>
      <c r="J7433" s="57">
        <v>2972.0485016786783</v>
      </c>
      <c r="K7433" s="58">
        <f t="shared" si="465"/>
        <v>16676.246080496996</v>
      </c>
      <c r="L7433" s="59">
        <v>1836.3027777777777</v>
      </c>
      <c r="M7433" s="60">
        <f t="shared" si="466"/>
        <v>14839.943302719219</v>
      </c>
      <c r="N7433" s="61">
        <v>15899</v>
      </c>
      <c r="O7433" s="62">
        <f t="shared" si="467"/>
        <v>0</v>
      </c>
      <c r="P7433" s="63">
        <v>110</v>
      </c>
      <c r="Q7433" s="57">
        <v>0</v>
      </c>
      <c r="R7433" s="64">
        <v>24.76</v>
      </c>
    </row>
    <row r="7434" spans="1:18" x14ac:dyDescent="0.2">
      <c r="A7434" s="52">
        <v>7456</v>
      </c>
      <c r="B7434" s="53">
        <v>11</v>
      </c>
      <c r="C7434" s="53">
        <v>6</v>
      </c>
      <c r="D7434" s="54">
        <v>16</v>
      </c>
      <c r="E7434" s="55">
        <v>13713.969909442301</v>
      </c>
      <c r="F7434" s="57">
        <v>37.602372101100002</v>
      </c>
      <c r="G7434" s="57">
        <v>6395.0698733625723</v>
      </c>
      <c r="H7434" s="57">
        <v>0</v>
      </c>
      <c r="I7434" s="58">
        <f t="shared" si="464"/>
        <v>20071.437410703773</v>
      </c>
      <c r="J7434" s="57">
        <v>3240.7432803797956</v>
      </c>
      <c r="K7434" s="58">
        <f t="shared" si="465"/>
        <v>16830.694130323976</v>
      </c>
      <c r="L7434" s="59">
        <v>1836.3027777777777</v>
      </c>
      <c r="M7434" s="60">
        <f t="shared" si="466"/>
        <v>14994.391352546199</v>
      </c>
      <c r="N7434" s="61">
        <v>16012</v>
      </c>
      <c r="O7434" s="62">
        <f t="shared" si="467"/>
        <v>0</v>
      </c>
      <c r="P7434" s="63">
        <v>110</v>
      </c>
      <c r="Q7434" s="57">
        <v>0</v>
      </c>
      <c r="R7434" s="64">
        <v>23.84</v>
      </c>
    </row>
    <row r="7435" spans="1:18" x14ac:dyDescent="0.2">
      <c r="A7435" s="52">
        <v>7457</v>
      </c>
      <c r="B7435" s="53">
        <v>11</v>
      </c>
      <c r="C7435" s="53">
        <v>6</v>
      </c>
      <c r="D7435" s="54">
        <v>17</v>
      </c>
      <c r="E7435" s="55">
        <v>14807.129749382404</v>
      </c>
      <c r="F7435" s="57">
        <v>37.609962189200012</v>
      </c>
      <c r="G7435" s="57">
        <v>6250.7207420625728</v>
      </c>
      <c r="H7435" s="57">
        <v>0</v>
      </c>
      <c r="I7435" s="58">
        <f t="shared" si="464"/>
        <v>21020.240529255774</v>
      </c>
      <c r="J7435" s="57">
        <v>3005.6353799321651</v>
      </c>
      <c r="K7435" s="58">
        <f t="shared" si="465"/>
        <v>18014.605149323608</v>
      </c>
      <c r="L7435" s="59">
        <v>1836.3027777777777</v>
      </c>
      <c r="M7435" s="60">
        <f t="shared" si="466"/>
        <v>16178.302371545831</v>
      </c>
      <c r="N7435" s="61">
        <v>17259</v>
      </c>
      <c r="O7435" s="62">
        <f t="shared" si="467"/>
        <v>0</v>
      </c>
      <c r="P7435" s="63">
        <v>110</v>
      </c>
      <c r="Q7435" s="57">
        <v>0</v>
      </c>
      <c r="R7435" s="64">
        <v>25.22</v>
      </c>
    </row>
    <row r="7436" spans="1:18" x14ac:dyDescent="0.2">
      <c r="A7436" s="52">
        <v>7458</v>
      </c>
      <c r="B7436" s="53">
        <v>11</v>
      </c>
      <c r="C7436" s="53">
        <v>6</v>
      </c>
      <c r="D7436" s="54">
        <v>18</v>
      </c>
      <c r="E7436" s="55">
        <v>16208.664370432496</v>
      </c>
      <c r="F7436" s="57">
        <v>38.777233479299994</v>
      </c>
      <c r="G7436" s="57">
        <v>6467.012174892574</v>
      </c>
      <c r="H7436" s="57">
        <v>0</v>
      </c>
      <c r="I7436" s="58">
        <f t="shared" si="464"/>
        <v>22636.899311845769</v>
      </c>
      <c r="J7436" s="57">
        <v>3511.7711306616425</v>
      </c>
      <c r="K7436" s="58">
        <f t="shared" si="465"/>
        <v>19125.128181184125</v>
      </c>
      <c r="L7436" s="59">
        <v>1836.3027777777777</v>
      </c>
      <c r="M7436" s="60">
        <f t="shared" si="466"/>
        <v>17288.825403406347</v>
      </c>
      <c r="N7436" s="61">
        <v>18745</v>
      </c>
      <c r="O7436" s="62">
        <f t="shared" si="467"/>
        <v>0</v>
      </c>
      <c r="P7436" s="63">
        <v>110</v>
      </c>
      <c r="Q7436" s="57">
        <v>0</v>
      </c>
      <c r="R7436" s="64">
        <v>37.79</v>
      </c>
    </row>
    <row r="7437" spans="1:18" x14ac:dyDescent="0.2">
      <c r="A7437" s="52">
        <v>7459</v>
      </c>
      <c r="B7437" s="53">
        <v>11</v>
      </c>
      <c r="C7437" s="53">
        <v>6</v>
      </c>
      <c r="D7437" s="54">
        <v>19</v>
      </c>
      <c r="E7437" s="55">
        <v>15531.694883835207</v>
      </c>
      <c r="F7437" s="57">
        <v>38.122509809900002</v>
      </c>
      <c r="G7437" s="57">
        <v>6377.5495390400738</v>
      </c>
      <c r="H7437" s="57">
        <v>0</v>
      </c>
      <c r="I7437" s="58">
        <f t="shared" si="464"/>
        <v>21871.121913065381</v>
      </c>
      <c r="J7437" s="57">
        <v>3105.5011368958985</v>
      </c>
      <c r="K7437" s="58">
        <f t="shared" si="465"/>
        <v>18765.620776169482</v>
      </c>
      <c r="L7437" s="59">
        <v>1836.3027777777777</v>
      </c>
      <c r="M7437" s="60">
        <f t="shared" si="466"/>
        <v>16929.317998391703</v>
      </c>
      <c r="N7437" s="61">
        <v>18346</v>
      </c>
      <c r="O7437" s="62">
        <f t="shared" si="467"/>
        <v>0</v>
      </c>
      <c r="P7437" s="63">
        <v>110</v>
      </c>
      <c r="Q7437" s="57">
        <v>0</v>
      </c>
      <c r="R7437" s="64">
        <v>36.49</v>
      </c>
    </row>
    <row r="7438" spans="1:18" x14ac:dyDescent="0.2">
      <c r="A7438" s="52">
        <v>7460</v>
      </c>
      <c r="B7438" s="53">
        <v>11</v>
      </c>
      <c r="C7438" s="53">
        <v>6</v>
      </c>
      <c r="D7438" s="54">
        <v>20</v>
      </c>
      <c r="E7438" s="55">
        <v>14617.5910979193</v>
      </c>
      <c r="F7438" s="57">
        <v>38.703378979000007</v>
      </c>
      <c r="G7438" s="57">
        <v>6256.1575374375734</v>
      </c>
      <c r="H7438" s="57">
        <v>0</v>
      </c>
      <c r="I7438" s="58">
        <f t="shared" si="464"/>
        <v>20835.045256377874</v>
      </c>
      <c r="J7438" s="57">
        <v>2906.0521450693755</v>
      </c>
      <c r="K7438" s="58">
        <f t="shared" si="465"/>
        <v>17928.9931113085</v>
      </c>
      <c r="L7438" s="59">
        <v>1836.3027777777777</v>
      </c>
      <c r="M7438" s="60">
        <f t="shared" si="466"/>
        <v>16092.690333530723</v>
      </c>
      <c r="N7438" s="61">
        <v>17129</v>
      </c>
      <c r="O7438" s="62">
        <f t="shared" si="467"/>
        <v>0</v>
      </c>
      <c r="P7438" s="63">
        <v>110</v>
      </c>
      <c r="Q7438" s="57">
        <v>0</v>
      </c>
      <c r="R7438" s="64">
        <v>30.61</v>
      </c>
    </row>
    <row r="7439" spans="1:18" x14ac:dyDescent="0.2">
      <c r="A7439" s="52">
        <v>7461</v>
      </c>
      <c r="B7439" s="53">
        <v>11</v>
      </c>
      <c r="C7439" s="53">
        <v>6</v>
      </c>
      <c r="D7439" s="54">
        <v>21</v>
      </c>
      <c r="E7439" s="55">
        <v>13947.396919988898</v>
      </c>
      <c r="F7439" s="57">
        <v>38.143422382200001</v>
      </c>
      <c r="G7439" s="57">
        <v>6424.7719058725725</v>
      </c>
      <c r="H7439" s="57">
        <v>0</v>
      </c>
      <c r="I7439" s="58">
        <f t="shared" si="464"/>
        <v>20334.025403479271</v>
      </c>
      <c r="J7439" s="57">
        <v>2791.3628435289647</v>
      </c>
      <c r="K7439" s="58">
        <f t="shared" si="465"/>
        <v>17542.662559950306</v>
      </c>
      <c r="L7439" s="59">
        <v>1836.3027777777777</v>
      </c>
      <c r="M7439" s="60">
        <f t="shared" si="466"/>
        <v>15706.359782172529</v>
      </c>
      <c r="N7439" s="61">
        <v>16626</v>
      </c>
      <c r="O7439" s="62">
        <f t="shared" si="467"/>
        <v>0</v>
      </c>
      <c r="P7439" s="63">
        <v>110</v>
      </c>
      <c r="Q7439" s="57">
        <v>0</v>
      </c>
      <c r="R7439" s="64">
        <v>24.4</v>
      </c>
    </row>
    <row r="7440" spans="1:18" x14ac:dyDescent="0.2">
      <c r="A7440" s="52">
        <v>7462</v>
      </c>
      <c r="B7440" s="53">
        <v>11</v>
      </c>
      <c r="C7440" s="53">
        <v>6</v>
      </c>
      <c r="D7440" s="54">
        <v>22</v>
      </c>
      <c r="E7440" s="55">
        <v>12322.952622670597</v>
      </c>
      <c r="F7440" s="57">
        <v>37.093486832000004</v>
      </c>
      <c r="G7440" s="57">
        <v>5292.2613606025725</v>
      </c>
      <c r="H7440" s="57">
        <v>0</v>
      </c>
      <c r="I7440" s="58">
        <f t="shared" si="464"/>
        <v>17578.12049644117</v>
      </c>
      <c r="J7440" s="57">
        <v>1319.2275276684109</v>
      </c>
      <c r="K7440" s="58">
        <f t="shared" si="465"/>
        <v>16258.89296877276</v>
      </c>
      <c r="L7440" s="59">
        <v>1836.3027777777777</v>
      </c>
      <c r="M7440" s="60">
        <f t="shared" si="466"/>
        <v>14422.590190994983</v>
      </c>
      <c r="N7440" s="61">
        <v>15579</v>
      </c>
      <c r="O7440" s="62">
        <f t="shared" si="467"/>
        <v>0</v>
      </c>
      <c r="P7440" s="63">
        <v>110</v>
      </c>
      <c r="Q7440" s="57">
        <v>0</v>
      </c>
      <c r="R7440" s="64">
        <v>25.01</v>
      </c>
    </row>
    <row r="7441" spans="1:18" x14ac:dyDescent="0.2">
      <c r="A7441" s="52">
        <v>7463</v>
      </c>
      <c r="B7441" s="53">
        <v>11</v>
      </c>
      <c r="C7441" s="53">
        <v>6</v>
      </c>
      <c r="D7441" s="54">
        <v>23</v>
      </c>
      <c r="E7441" s="55">
        <v>11669.232079607698</v>
      </c>
      <c r="F7441" s="57">
        <v>37.144792378599995</v>
      </c>
      <c r="G7441" s="57">
        <v>4997.8638433675733</v>
      </c>
      <c r="H7441" s="57">
        <v>0</v>
      </c>
      <c r="I7441" s="58">
        <f t="shared" si="464"/>
        <v>16629.951130596673</v>
      </c>
      <c r="J7441" s="57">
        <v>1099.8390222746668</v>
      </c>
      <c r="K7441" s="58">
        <f t="shared" si="465"/>
        <v>15530.112108322006</v>
      </c>
      <c r="L7441" s="59">
        <v>1836.3027777777777</v>
      </c>
      <c r="M7441" s="60">
        <f t="shared" si="466"/>
        <v>13693.809330544229</v>
      </c>
      <c r="N7441" s="61">
        <v>14968</v>
      </c>
      <c r="O7441" s="62">
        <f t="shared" si="467"/>
        <v>0</v>
      </c>
      <c r="P7441" s="63">
        <v>110</v>
      </c>
      <c r="Q7441" s="57">
        <v>0</v>
      </c>
      <c r="R7441" s="64">
        <v>17.71</v>
      </c>
    </row>
    <row r="7442" spans="1:18" x14ac:dyDescent="0.2">
      <c r="A7442" s="52">
        <v>7464</v>
      </c>
      <c r="B7442" s="53">
        <v>11</v>
      </c>
      <c r="C7442" s="53">
        <v>6</v>
      </c>
      <c r="D7442" s="54">
        <v>24</v>
      </c>
      <c r="E7442" s="55">
        <v>10827.6058645178</v>
      </c>
      <c r="F7442" s="57">
        <v>37.216036367099989</v>
      </c>
      <c r="G7442" s="57">
        <v>4755.804715272574</v>
      </c>
      <c r="H7442" s="57">
        <v>0</v>
      </c>
      <c r="I7442" s="58">
        <f t="shared" si="464"/>
        <v>15546.194543423275</v>
      </c>
      <c r="J7442" s="57">
        <v>826.82471322806168</v>
      </c>
      <c r="K7442" s="58">
        <f t="shared" si="465"/>
        <v>14719.369830195214</v>
      </c>
      <c r="L7442" s="59">
        <v>1836.3027777777777</v>
      </c>
      <c r="M7442" s="60">
        <f t="shared" si="466"/>
        <v>12883.067052417437</v>
      </c>
      <c r="N7442" s="61">
        <v>13919</v>
      </c>
      <c r="O7442" s="62">
        <f t="shared" si="467"/>
        <v>0</v>
      </c>
      <c r="P7442" s="63">
        <v>110</v>
      </c>
      <c r="Q7442" s="57">
        <v>0</v>
      </c>
      <c r="R7442" s="64">
        <v>13.67</v>
      </c>
    </row>
    <row r="7443" spans="1:18" x14ac:dyDescent="0.2">
      <c r="A7443" s="52">
        <v>7465</v>
      </c>
      <c r="B7443" s="53">
        <v>11</v>
      </c>
      <c r="C7443" s="53">
        <v>7</v>
      </c>
      <c r="D7443" s="54">
        <v>1</v>
      </c>
      <c r="E7443" s="55">
        <v>11000.4205519797</v>
      </c>
      <c r="F7443" s="57">
        <v>37.595111231900006</v>
      </c>
      <c r="G7443" s="57">
        <v>4479.5310677350735</v>
      </c>
      <c r="H7443" s="57">
        <v>0</v>
      </c>
      <c r="I7443" s="58">
        <f t="shared" si="464"/>
        <v>15442.356508482873</v>
      </c>
      <c r="J7443" s="57">
        <v>1287.197324266677</v>
      </c>
      <c r="K7443" s="58">
        <f t="shared" si="465"/>
        <v>14155.159184216196</v>
      </c>
      <c r="L7443" s="59">
        <v>1836.3027777777777</v>
      </c>
      <c r="M7443" s="60">
        <f t="shared" si="466"/>
        <v>12318.856406438419</v>
      </c>
      <c r="N7443" s="61">
        <v>12459</v>
      </c>
      <c r="O7443" s="62">
        <f t="shared" si="467"/>
        <v>0</v>
      </c>
      <c r="P7443" s="63">
        <v>30.92</v>
      </c>
      <c r="Q7443" s="57">
        <v>0</v>
      </c>
      <c r="R7443" s="64">
        <v>12.84</v>
      </c>
    </row>
    <row r="7444" spans="1:18" x14ac:dyDescent="0.2">
      <c r="A7444" s="52">
        <v>7466</v>
      </c>
      <c r="B7444" s="53">
        <v>11</v>
      </c>
      <c r="C7444" s="53">
        <v>7</v>
      </c>
      <c r="D7444" s="54">
        <v>2</v>
      </c>
      <c r="E7444" s="55">
        <v>10727.827501461798</v>
      </c>
      <c r="F7444" s="57">
        <v>37.300442700000005</v>
      </c>
      <c r="G7444" s="57">
        <v>4539.0618204550738</v>
      </c>
      <c r="H7444" s="57">
        <v>0</v>
      </c>
      <c r="I7444" s="58">
        <f t="shared" si="464"/>
        <v>15229.588879216872</v>
      </c>
      <c r="J7444" s="57">
        <v>1155.1530513233026</v>
      </c>
      <c r="K7444" s="58">
        <f t="shared" si="465"/>
        <v>14074.435827893569</v>
      </c>
      <c r="L7444" s="59">
        <v>1836.3027777777777</v>
      </c>
      <c r="M7444" s="60">
        <f t="shared" si="466"/>
        <v>12238.133050115792</v>
      </c>
      <c r="N7444" s="61">
        <v>12105</v>
      </c>
      <c r="O7444" s="62">
        <f t="shared" si="467"/>
        <v>133.13305011579178</v>
      </c>
      <c r="P7444" s="63">
        <v>30.92</v>
      </c>
      <c r="Q7444" s="57">
        <v>4116.4739095802815</v>
      </c>
      <c r="R7444" s="64">
        <v>13.24</v>
      </c>
    </row>
    <row r="7445" spans="1:18" x14ac:dyDescent="0.2">
      <c r="A7445" s="52">
        <v>7467</v>
      </c>
      <c r="B7445" s="53">
        <v>11</v>
      </c>
      <c r="C7445" s="53">
        <v>7</v>
      </c>
      <c r="D7445" s="54">
        <v>3</v>
      </c>
      <c r="E7445" s="55">
        <v>10386.4629620054</v>
      </c>
      <c r="F7445" s="57">
        <v>36.944854295999995</v>
      </c>
      <c r="G7445" s="57">
        <v>4671.7921045100738</v>
      </c>
      <c r="H7445" s="57">
        <v>0</v>
      </c>
      <c r="I7445" s="58">
        <f t="shared" si="464"/>
        <v>15021.310212219474</v>
      </c>
      <c r="J7445" s="57">
        <v>1043.385338726031</v>
      </c>
      <c r="K7445" s="58">
        <f t="shared" si="465"/>
        <v>13977.924873493443</v>
      </c>
      <c r="L7445" s="59">
        <v>1836.3027777777777</v>
      </c>
      <c r="M7445" s="60">
        <f t="shared" si="466"/>
        <v>12141.622095715666</v>
      </c>
      <c r="N7445" s="61">
        <v>11782</v>
      </c>
      <c r="O7445" s="62">
        <f t="shared" si="467"/>
        <v>359.62209571566564</v>
      </c>
      <c r="P7445" s="63">
        <v>30.92</v>
      </c>
      <c r="Q7445" s="57">
        <v>11119.515199528381</v>
      </c>
      <c r="R7445" s="64">
        <v>13.31</v>
      </c>
    </row>
    <row r="7446" spans="1:18" x14ac:dyDescent="0.2">
      <c r="A7446" s="52">
        <v>7468</v>
      </c>
      <c r="B7446" s="53">
        <v>11</v>
      </c>
      <c r="C7446" s="53">
        <v>7</v>
      </c>
      <c r="D7446" s="54">
        <v>4</v>
      </c>
      <c r="E7446" s="55">
        <v>10331.145592853702</v>
      </c>
      <c r="F7446" s="57">
        <v>36.88512380160001</v>
      </c>
      <c r="G7446" s="57">
        <v>4876.3009209575739</v>
      </c>
      <c r="H7446" s="57">
        <v>0</v>
      </c>
      <c r="I7446" s="58">
        <f t="shared" si="464"/>
        <v>15170.561390009676</v>
      </c>
      <c r="J7446" s="57">
        <v>1071.4075418307696</v>
      </c>
      <c r="K7446" s="58">
        <f t="shared" si="465"/>
        <v>14099.153848178907</v>
      </c>
      <c r="L7446" s="59">
        <v>1836.3027777777777</v>
      </c>
      <c r="M7446" s="60">
        <f t="shared" si="466"/>
        <v>12262.85107040113</v>
      </c>
      <c r="N7446" s="61">
        <v>12164</v>
      </c>
      <c r="O7446" s="62">
        <f t="shared" si="467"/>
        <v>98.851070401129618</v>
      </c>
      <c r="P7446" s="63">
        <v>30.92</v>
      </c>
      <c r="Q7446" s="57">
        <v>3056.475096802928</v>
      </c>
      <c r="R7446" s="64">
        <v>13.7</v>
      </c>
    </row>
    <row r="7447" spans="1:18" x14ac:dyDescent="0.2">
      <c r="A7447" s="52">
        <v>7469</v>
      </c>
      <c r="B7447" s="53">
        <v>11</v>
      </c>
      <c r="C7447" s="53">
        <v>7</v>
      </c>
      <c r="D7447" s="54">
        <v>5</v>
      </c>
      <c r="E7447" s="55">
        <v>10872.548245394599</v>
      </c>
      <c r="F7447" s="57">
        <v>37.561823733499999</v>
      </c>
      <c r="G7447" s="57">
        <v>4902.8683097400735</v>
      </c>
      <c r="H7447" s="57">
        <v>0</v>
      </c>
      <c r="I7447" s="58">
        <f t="shared" si="464"/>
        <v>15737.854731401172</v>
      </c>
      <c r="J7447" s="57">
        <v>1561.383147586462</v>
      </c>
      <c r="K7447" s="58">
        <f t="shared" si="465"/>
        <v>14176.471583814709</v>
      </c>
      <c r="L7447" s="59">
        <v>1836.3027777777777</v>
      </c>
      <c r="M7447" s="60">
        <f t="shared" si="466"/>
        <v>12340.168806036932</v>
      </c>
      <c r="N7447" s="61">
        <v>12699</v>
      </c>
      <c r="O7447" s="62">
        <f t="shared" si="467"/>
        <v>0</v>
      </c>
      <c r="P7447" s="63">
        <v>30.92</v>
      </c>
      <c r="Q7447" s="57">
        <v>0</v>
      </c>
      <c r="R7447" s="64">
        <v>13.34</v>
      </c>
    </row>
    <row r="7448" spans="1:18" x14ac:dyDescent="0.2">
      <c r="A7448" s="52">
        <v>7470</v>
      </c>
      <c r="B7448" s="53">
        <v>11</v>
      </c>
      <c r="C7448" s="53">
        <v>7</v>
      </c>
      <c r="D7448" s="54">
        <v>6</v>
      </c>
      <c r="E7448" s="55">
        <v>11786.499392915999</v>
      </c>
      <c r="F7448" s="57">
        <v>38.431416085800009</v>
      </c>
      <c r="G7448" s="57">
        <v>5515.1714378925726</v>
      </c>
      <c r="H7448" s="57">
        <v>0</v>
      </c>
      <c r="I7448" s="58">
        <f t="shared" si="464"/>
        <v>17263.239414722771</v>
      </c>
      <c r="J7448" s="57">
        <v>2268.5925056671285</v>
      </c>
      <c r="K7448" s="58">
        <f t="shared" si="465"/>
        <v>14994.646909055642</v>
      </c>
      <c r="L7448" s="59">
        <v>1836.3027777777777</v>
      </c>
      <c r="M7448" s="60">
        <f t="shared" si="466"/>
        <v>13158.344131277865</v>
      </c>
      <c r="N7448" s="61">
        <v>14427</v>
      </c>
      <c r="O7448" s="62">
        <f t="shared" si="467"/>
        <v>0</v>
      </c>
      <c r="P7448" s="63">
        <v>110</v>
      </c>
      <c r="Q7448" s="57">
        <v>0</v>
      </c>
      <c r="R7448" s="64">
        <v>13.16</v>
      </c>
    </row>
    <row r="7449" spans="1:18" x14ac:dyDescent="0.2">
      <c r="A7449" s="52">
        <v>7471</v>
      </c>
      <c r="B7449" s="53">
        <v>11</v>
      </c>
      <c r="C7449" s="53">
        <v>7</v>
      </c>
      <c r="D7449" s="54">
        <v>7</v>
      </c>
      <c r="E7449" s="55">
        <v>13962.060725995903</v>
      </c>
      <c r="F7449" s="57">
        <v>38.754874259099978</v>
      </c>
      <c r="G7449" s="57">
        <v>6157.0684816200728</v>
      </c>
      <c r="H7449" s="57">
        <v>0</v>
      </c>
      <c r="I7449" s="58">
        <f t="shared" si="464"/>
        <v>20080.374333356875</v>
      </c>
      <c r="J7449" s="57">
        <v>2794.0962823585651</v>
      </c>
      <c r="K7449" s="58">
        <f t="shared" si="465"/>
        <v>17286.278050998309</v>
      </c>
      <c r="L7449" s="59">
        <v>1836.3027777777777</v>
      </c>
      <c r="M7449" s="60">
        <f t="shared" si="466"/>
        <v>15449.975273220532</v>
      </c>
      <c r="N7449" s="61">
        <v>16384</v>
      </c>
      <c r="O7449" s="62">
        <f t="shared" si="467"/>
        <v>0</v>
      </c>
      <c r="P7449" s="63">
        <v>110</v>
      </c>
      <c r="Q7449" s="57">
        <v>0</v>
      </c>
      <c r="R7449" s="64">
        <v>17.61</v>
      </c>
    </row>
    <row r="7450" spans="1:18" x14ac:dyDescent="0.2">
      <c r="A7450" s="52">
        <v>7472</v>
      </c>
      <c r="B7450" s="53">
        <v>11</v>
      </c>
      <c r="C7450" s="53">
        <v>7</v>
      </c>
      <c r="D7450" s="54">
        <v>8</v>
      </c>
      <c r="E7450" s="55">
        <v>15188.300003750797</v>
      </c>
      <c r="F7450" s="57">
        <v>39.849368628300013</v>
      </c>
      <c r="G7450" s="57">
        <v>5982.3719686475742</v>
      </c>
      <c r="H7450" s="57">
        <v>0</v>
      </c>
      <c r="I7450" s="58">
        <f t="shared" si="464"/>
        <v>21130.822603770073</v>
      </c>
      <c r="J7450" s="57">
        <v>3234.6717543863401</v>
      </c>
      <c r="K7450" s="58">
        <f t="shared" si="465"/>
        <v>17896.150849383732</v>
      </c>
      <c r="L7450" s="59">
        <v>1836.3027777777777</v>
      </c>
      <c r="M7450" s="60">
        <f t="shared" si="466"/>
        <v>16059.848071605955</v>
      </c>
      <c r="N7450" s="61">
        <v>17080</v>
      </c>
      <c r="O7450" s="62">
        <f t="shared" si="467"/>
        <v>0</v>
      </c>
      <c r="P7450" s="63">
        <v>110</v>
      </c>
      <c r="Q7450" s="57">
        <v>0</v>
      </c>
      <c r="R7450" s="64">
        <v>17.61</v>
      </c>
    </row>
    <row r="7451" spans="1:18" x14ac:dyDescent="0.2">
      <c r="A7451" s="52">
        <v>7473</v>
      </c>
      <c r="B7451" s="53">
        <v>11</v>
      </c>
      <c r="C7451" s="53">
        <v>7</v>
      </c>
      <c r="D7451" s="54">
        <v>9</v>
      </c>
      <c r="E7451" s="55">
        <v>15602.401673286402</v>
      </c>
      <c r="F7451" s="57">
        <v>40.583709082799999</v>
      </c>
      <c r="G7451" s="57">
        <v>5744.1340246350728</v>
      </c>
      <c r="H7451" s="57">
        <v>0</v>
      </c>
      <c r="I7451" s="58">
        <f t="shared" si="464"/>
        <v>21305.951988838675</v>
      </c>
      <c r="J7451" s="57">
        <v>2902.7304276306882</v>
      </c>
      <c r="K7451" s="58">
        <f t="shared" si="465"/>
        <v>18403.221561207985</v>
      </c>
      <c r="L7451" s="59">
        <v>1836.3027777777777</v>
      </c>
      <c r="M7451" s="60">
        <f t="shared" si="466"/>
        <v>16566.918783430207</v>
      </c>
      <c r="N7451" s="61">
        <v>17853</v>
      </c>
      <c r="O7451" s="62">
        <f t="shared" si="467"/>
        <v>0</v>
      </c>
      <c r="P7451" s="63">
        <v>110</v>
      </c>
      <c r="Q7451" s="57">
        <v>0</v>
      </c>
      <c r="R7451" s="64">
        <v>17.11</v>
      </c>
    </row>
    <row r="7452" spans="1:18" x14ac:dyDescent="0.2">
      <c r="A7452" s="52">
        <v>7474</v>
      </c>
      <c r="B7452" s="53">
        <v>11</v>
      </c>
      <c r="C7452" s="53">
        <v>7</v>
      </c>
      <c r="D7452" s="54">
        <v>10</v>
      </c>
      <c r="E7452" s="55">
        <v>14924.508973830005</v>
      </c>
      <c r="F7452" s="57">
        <v>39.7655922844</v>
      </c>
      <c r="G7452" s="57">
        <v>6029.0269312025739</v>
      </c>
      <c r="H7452" s="57">
        <v>0</v>
      </c>
      <c r="I7452" s="58">
        <f t="shared" si="464"/>
        <v>20913.77031274818</v>
      </c>
      <c r="J7452" s="57">
        <v>2600.2895219476732</v>
      </c>
      <c r="K7452" s="58">
        <f t="shared" si="465"/>
        <v>18313.480790800506</v>
      </c>
      <c r="L7452" s="59">
        <v>1836.3027777777777</v>
      </c>
      <c r="M7452" s="60">
        <f t="shared" si="466"/>
        <v>16477.178013022727</v>
      </c>
      <c r="N7452" s="61">
        <v>17706</v>
      </c>
      <c r="O7452" s="62">
        <f t="shared" si="467"/>
        <v>0</v>
      </c>
      <c r="P7452" s="63">
        <v>110</v>
      </c>
      <c r="Q7452" s="57">
        <v>0</v>
      </c>
      <c r="R7452" s="64">
        <v>19.8</v>
      </c>
    </row>
    <row r="7453" spans="1:18" x14ac:dyDescent="0.2">
      <c r="A7453" s="52">
        <v>7475</v>
      </c>
      <c r="B7453" s="53">
        <v>11</v>
      </c>
      <c r="C7453" s="53">
        <v>7</v>
      </c>
      <c r="D7453" s="54">
        <v>11</v>
      </c>
      <c r="E7453" s="55">
        <v>14363.160524077099</v>
      </c>
      <c r="F7453" s="57">
        <v>39.966879993099987</v>
      </c>
      <c r="G7453" s="57">
        <v>6440.5621756775727</v>
      </c>
      <c r="H7453" s="57">
        <v>0</v>
      </c>
      <c r="I7453" s="58">
        <f t="shared" si="464"/>
        <v>20763.755819761573</v>
      </c>
      <c r="J7453" s="57">
        <v>2573.060233874688</v>
      </c>
      <c r="K7453" s="58">
        <f t="shared" si="465"/>
        <v>18190.695585886886</v>
      </c>
      <c r="L7453" s="59">
        <v>1836.3027777777777</v>
      </c>
      <c r="M7453" s="60">
        <f t="shared" si="466"/>
        <v>16354.392808109109</v>
      </c>
      <c r="N7453" s="61">
        <v>17538</v>
      </c>
      <c r="O7453" s="62">
        <f t="shared" si="467"/>
        <v>0</v>
      </c>
      <c r="P7453" s="63">
        <v>110</v>
      </c>
      <c r="Q7453" s="57">
        <v>0</v>
      </c>
      <c r="R7453" s="64">
        <v>19.7</v>
      </c>
    </row>
    <row r="7454" spans="1:18" x14ac:dyDescent="0.2">
      <c r="A7454" s="52">
        <v>7476</v>
      </c>
      <c r="B7454" s="53">
        <v>11</v>
      </c>
      <c r="C7454" s="53">
        <v>7</v>
      </c>
      <c r="D7454" s="54">
        <v>12</v>
      </c>
      <c r="E7454" s="55">
        <v>14205.509899187795</v>
      </c>
      <c r="F7454" s="57">
        <v>40.477201444900004</v>
      </c>
      <c r="G7454" s="57">
        <v>6512.2549760050733</v>
      </c>
      <c r="H7454" s="57">
        <v>0</v>
      </c>
      <c r="I7454" s="58">
        <f t="shared" si="464"/>
        <v>20677.287673747967</v>
      </c>
      <c r="J7454" s="57">
        <v>2463.892523100144</v>
      </c>
      <c r="K7454" s="58">
        <f t="shared" si="465"/>
        <v>18213.395150647822</v>
      </c>
      <c r="L7454" s="59">
        <v>1836.3027777777777</v>
      </c>
      <c r="M7454" s="60">
        <f t="shared" si="466"/>
        <v>16377.092372870045</v>
      </c>
      <c r="N7454" s="61">
        <v>17573</v>
      </c>
      <c r="O7454" s="62">
        <f t="shared" si="467"/>
        <v>0</v>
      </c>
      <c r="P7454" s="63">
        <v>110</v>
      </c>
      <c r="Q7454" s="57">
        <v>0</v>
      </c>
      <c r="R7454" s="64">
        <v>17.61</v>
      </c>
    </row>
    <row r="7455" spans="1:18" x14ac:dyDescent="0.2">
      <c r="A7455" s="52">
        <v>7477</v>
      </c>
      <c r="B7455" s="53">
        <v>11</v>
      </c>
      <c r="C7455" s="53">
        <v>7</v>
      </c>
      <c r="D7455" s="54">
        <v>13</v>
      </c>
      <c r="E7455" s="55">
        <v>14091.245604228196</v>
      </c>
      <c r="F7455" s="57">
        <v>40.2447133744</v>
      </c>
      <c r="G7455" s="57">
        <v>6609.5940038850722</v>
      </c>
      <c r="H7455" s="57">
        <v>0</v>
      </c>
      <c r="I7455" s="58">
        <f t="shared" si="464"/>
        <v>20660.594894738868</v>
      </c>
      <c r="J7455" s="57">
        <v>2601.3686701005954</v>
      </c>
      <c r="K7455" s="58">
        <f t="shared" si="465"/>
        <v>18059.226224638274</v>
      </c>
      <c r="L7455" s="59">
        <v>1836.3027777777777</v>
      </c>
      <c r="M7455" s="60">
        <f t="shared" si="466"/>
        <v>16222.923446860497</v>
      </c>
      <c r="N7455" s="61">
        <v>17326</v>
      </c>
      <c r="O7455" s="62">
        <f t="shared" si="467"/>
        <v>0</v>
      </c>
      <c r="P7455" s="63">
        <v>110</v>
      </c>
      <c r="Q7455" s="57">
        <v>0</v>
      </c>
      <c r="R7455" s="64">
        <v>17.61</v>
      </c>
    </row>
    <row r="7456" spans="1:18" x14ac:dyDescent="0.2">
      <c r="A7456" s="52">
        <v>7478</v>
      </c>
      <c r="B7456" s="53">
        <v>11</v>
      </c>
      <c r="C7456" s="53">
        <v>7</v>
      </c>
      <c r="D7456" s="54">
        <v>14</v>
      </c>
      <c r="E7456" s="55">
        <v>14531.765761702794</v>
      </c>
      <c r="F7456" s="57">
        <v>40.521316579400001</v>
      </c>
      <c r="G7456" s="57">
        <v>6489.2532720850731</v>
      </c>
      <c r="H7456" s="57">
        <v>0</v>
      </c>
      <c r="I7456" s="58">
        <f t="shared" si="464"/>
        <v>20980.497717208469</v>
      </c>
      <c r="J7456" s="57">
        <v>3118.509210186729</v>
      </c>
      <c r="K7456" s="58">
        <f t="shared" si="465"/>
        <v>17861.988507021739</v>
      </c>
      <c r="L7456" s="59">
        <v>1836.3027777777777</v>
      </c>
      <c r="M7456" s="60">
        <f t="shared" si="466"/>
        <v>16025.685729243962</v>
      </c>
      <c r="N7456" s="61">
        <v>16999</v>
      </c>
      <c r="O7456" s="62">
        <f t="shared" si="467"/>
        <v>0</v>
      </c>
      <c r="P7456" s="63">
        <v>110</v>
      </c>
      <c r="Q7456" s="57">
        <v>0</v>
      </c>
      <c r="R7456" s="64">
        <v>17.61</v>
      </c>
    </row>
    <row r="7457" spans="1:18" x14ac:dyDescent="0.2">
      <c r="A7457" s="52">
        <v>7479</v>
      </c>
      <c r="B7457" s="53">
        <v>11</v>
      </c>
      <c r="C7457" s="53">
        <v>7</v>
      </c>
      <c r="D7457" s="54">
        <v>15</v>
      </c>
      <c r="E7457" s="55">
        <v>14702.379387481002</v>
      </c>
      <c r="F7457" s="57">
        <v>40.089006193799996</v>
      </c>
      <c r="G7457" s="57">
        <v>6623.0978074475734</v>
      </c>
      <c r="H7457" s="57">
        <v>0</v>
      </c>
      <c r="I7457" s="58">
        <f t="shared" si="464"/>
        <v>21285.388188734774</v>
      </c>
      <c r="J7457" s="57">
        <v>3366.3158810796322</v>
      </c>
      <c r="K7457" s="58">
        <f t="shared" si="465"/>
        <v>17919.072307655144</v>
      </c>
      <c r="L7457" s="59">
        <v>1836.3027777777777</v>
      </c>
      <c r="M7457" s="60">
        <f t="shared" si="466"/>
        <v>16082.769529877367</v>
      </c>
      <c r="N7457" s="61">
        <v>17115</v>
      </c>
      <c r="O7457" s="62">
        <f t="shared" si="467"/>
        <v>0</v>
      </c>
      <c r="P7457" s="63">
        <v>110</v>
      </c>
      <c r="Q7457" s="57">
        <v>0</v>
      </c>
      <c r="R7457" s="64">
        <v>15.64</v>
      </c>
    </row>
    <row r="7458" spans="1:18" x14ac:dyDescent="0.2">
      <c r="A7458" s="52">
        <v>7480</v>
      </c>
      <c r="B7458" s="53">
        <v>11</v>
      </c>
      <c r="C7458" s="53">
        <v>7</v>
      </c>
      <c r="D7458" s="54">
        <v>16</v>
      </c>
      <c r="E7458" s="55">
        <v>14978.046661122899</v>
      </c>
      <c r="F7458" s="57">
        <v>39.738322289599999</v>
      </c>
      <c r="G7458" s="57">
        <v>6657.9343112775732</v>
      </c>
      <c r="H7458" s="57">
        <v>0</v>
      </c>
      <c r="I7458" s="58">
        <f t="shared" si="464"/>
        <v>21596.242650110871</v>
      </c>
      <c r="J7458" s="57">
        <v>3534.6028190943393</v>
      </c>
      <c r="K7458" s="58">
        <f t="shared" si="465"/>
        <v>18061.639831016531</v>
      </c>
      <c r="L7458" s="59">
        <v>1836.3027777777777</v>
      </c>
      <c r="M7458" s="60">
        <f t="shared" si="466"/>
        <v>16225.337053238754</v>
      </c>
      <c r="N7458" s="61">
        <v>17329</v>
      </c>
      <c r="O7458" s="62">
        <f t="shared" si="467"/>
        <v>0</v>
      </c>
      <c r="P7458" s="63">
        <v>110</v>
      </c>
      <c r="Q7458" s="57">
        <v>0</v>
      </c>
      <c r="R7458" s="64">
        <v>15.38</v>
      </c>
    </row>
    <row r="7459" spans="1:18" x14ac:dyDescent="0.2">
      <c r="A7459" s="52">
        <v>7481</v>
      </c>
      <c r="B7459" s="53">
        <v>11</v>
      </c>
      <c r="C7459" s="53">
        <v>7</v>
      </c>
      <c r="D7459" s="54">
        <v>17</v>
      </c>
      <c r="E7459" s="55">
        <v>16247.609541107695</v>
      </c>
      <c r="F7459" s="57">
        <v>38.999418360599996</v>
      </c>
      <c r="G7459" s="57">
        <v>6574.5302447350732</v>
      </c>
      <c r="H7459" s="57">
        <v>0</v>
      </c>
      <c r="I7459" s="58">
        <f t="shared" si="464"/>
        <v>22783.14036748217</v>
      </c>
      <c r="J7459" s="57">
        <v>3408.3520788385554</v>
      </c>
      <c r="K7459" s="58">
        <f t="shared" si="465"/>
        <v>19374.788288643616</v>
      </c>
      <c r="L7459" s="59">
        <v>1836.3027777777777</v>
      </c>
      <c r="M7459" s="60">
        <f t="shared" si="466"/>
        <v>17538.485510865838</v>
      </c>
      <c r="N7459" s="61">
        <v>18994</v>
      </c>
      <c r="O7459" s="62">
        <f t="shared" si="467"/>
        <v>0</v>
      </c>
      <c r="P7459" s="63">
        <v>110</v>
      </c>
      <c r="Q7459" s="57">
        <v>0</v>
      </c>
      <c r="R7459" s="64">
        <v>16.850000000000001</v>
      </c>
    </row>
    <row r="7460" spans="1:18" x14ac:dyDescent="0.2">
      <c r="A7460" s="52">
        <v>7482</v>
      </c>
      <c r="B7460" s="53">
        <v>11</v>
      </c>
      <c r="C7460" s="53">
        <v>7</v>
      </c>
      <c r="D7460" s="54">
        <v>18</v>
      </c>
      <c r="E7460" s="55">
        <v>17834.799509870591</v>
      </c>
      <c r="F7460" s="57">
        <v>40.699053642199999</v>
      </c>
      <c r="G7460" s="57">
        <v>6719.4730235050738</v>
      </c>
      <c r="H7460" s="57">
        <v>0</v>
      </c>
      <c r="I7460" s="58">
        <f t="shared" si="464"/>
        <v>24513.573479733463</v>
      </c>
      <c r="J7460" s="57">
        <v>3708.0707030848016</v>
      </c>
      <c r="K7460" s="58">
        <f t="shared" si="465"/>
        <v>20805.50277664866</v>
      </c>
      <c r="L7460" s="59">
        <v>1836.3027777777777</v>
      </c>
      <c r="M7460" s="60">
        <f t="shared" si="466"/>
        <v>18969.199998870881</v>
      </c>
      <c r="N7460" s="61">
        <v>20135</v>
      </c>
      <c r="O7460" s="62">
        <f t="shared" si="467"/>
        <v>0</v>
      </c>
      <c r="P7460" s="63">
        <v>110</v>
      </c>
      <c r="Q7460" s="57">
        <v>0</v>
      </c>
      <c r="R7460" s="64">
        <v>22.77</v>
      </c>
    </row>
    <row r="7461" spans="1:18" x14ac:dyDescent="0.2">
      <c r="A7461" s="52">
        <v>7483</v>
      </c>
      <c r="B7461" s="53">
        <v>11</v>
      </c>
      <c r="C7461" s="53">
        <v>7</v>
      </c>
      <c r="D7461" s="54">
        <v>19</v>
      </c>
      <c r="E7461" s="55">
        <v>17228.918970624094</v>
      </c>
      <c r="F7461" s="57">
        <v>40.206398479799994</v>
      </c>
      <c r="G7461" s="57">
        <v>7021.1626872075758</v>
      </c>
      <c r="H7461" s="57">
        <v>0</v>
      </c>
      <c r="I7461" s="58">
        <f t="shared" si="464"/>
        <v>24209.875259351869</v>
      </c>
      <c r="J7461" s="57">
        <v>3675.9039295533557</v>
      </c>
      <c r="K7461" s="58">
        <f t="shared" si="465"/>
        <v>20533.971329798514</v>
      </c>
      <c r="L7461" s="59">
        <v>1836.3027777777777</v>
      </c>
      <c r="M7461" s="60">
        <f t="shared" si="466"/>
        <v>18697.668552020736</v>
      </c>
      <c r="N7461" s="61">
        <v>19938</v>
      </c>
      <c r="O7461" s="62">
        <f t="shared" si="467"/>
        <v>0</v>
      </c>
      <c r="P7461" s="63">
        <v>110</v>
      </c>
      <c r="Q7461" s="57">
        <v>0</v>
      </c>
      <c r="R7461" s="64">
        <v>30.99</v>
      </c>
    </row>
    <row r="7462" spans="1:18" x14ac:dyDescent="0.2">
      <c r="A7462" s="52">
        <v>7484</v>
      </c>
      <c r="B7462" s="53">
        <v>11</v>
      </c>
      <c r="C7462" s="53">
        <v>7</v>
      </c>
      <c r="D7462" s="54">
        <v>20</v>
      </c>
      <c r="E7462" s="55">
        <v>16618.439775781502</v>
      </c>
      <c r="F7462" s="57">
        <v>39.158544124200006</v>
      </c>
      <c r="G7462" s="57">
        <v>7206.0274117000718</v>
      </c>
      <c r="H7462" s="57">
        <v>0</v>
      </c>
      <c r="I7462" s="58">
        <f t="shared" si="464"/>
        <v>23785.308643357377</v>
      </c>
      <c r="J7462" s="57">
        <v>3653.0097669685556</v>
      </c>
      <c r="K7462" s="58">
        <f t="shared" si="465"/>
        <v>20132.298876388821</v>
      </c>
      <c r="L7462" s="59">
        <v>1836.3027777777777</v>
      </c>
      <c r="M7462" s="60">
        <f t="shared" si="466"/>
        <v>18295.996098611042</v>
      </c>
      <c r="N7462" s="61">
        <v>19633</v>
      </c>
      <c r="O7462" s="62">
        <f t="shared" si="467"/>
        <v>0</v>
      </c>
      <c r="P7462" s="63">
        <v>110</v>
      </c>
      <c r="Q7462" s="57">
        <v>0</v>
      </c>
      <c r="R7462" s="64">
        <v>29.03</v>
      </c>
    </row>
    <row r="7463" spans="1:18" x14ac:dyDescent="0.2">
      <c r="A7463" s="52">
        <v>7485</v>
      </c>
      <c r="B7463" s="53">
        <v>11</v>
      </c>
      <c r="C7463" s="53">
        <v>7</v>
      </c>
      <c r="D7463" s="54">
        <v>21</v>
      </c>
      <c r="E7463" s="55">
        <v>15394.889136402504</v>
      </c>
      <c r="F7463" s="57">
        <v>37.840335092699981</v>
      </c>
      <c r="G7463" s="57">
        <v>7499.5258191775738</v>
      </c>
      <c r="H7463" s="57">
        <v>0</v>
      </c>
      <c r="I7463" s="58">
        <f t="shared" si="464"/>
        <v>22856.574620487379</v>
      </c>
      <c r="J7463" s="57">
        <v>2990.7688369662983</v>
      </c>
      <c r="K7463" s="58">
        <f t="shared" si="465"/>
        <v>19865.805783521082</v>
      </c>
      <c r="L7463" s="59">
        <v>1836.3027777777777</v>
      </c>
      <c r="M7463" s="60">
        <f t="shared" si="466"/>
        <v>18029.503005743303</v>
      </c>
      <c r="N7463" s="61">
        <v>19433</v>
      </c>
      <c r="O7463" s="62">
        <f t="shared" si="467"/>
        <v>0</v>
      </c>
      <c r="P7463" s="63">
        <v>110</v>
      </c>
      <c r="Q7463" s="57">
        <v>0</v>
      </c>
      <c r="R7463" s="64">
        <v>18.93</v>
      </c>
    </row>
    <row r="7464" spans="1:18" x14ac:dyDescent="0.2">
      <c r="A7464" s="52">
        <v>7486</v>
      </c>
      <c r="B7464" s="53">
        <v>11</v>
      </c>
      <c r="C7464" s="53">
        <v>7</v>
      </c>
      <c r="D7464" s="54">
        <v>22</v>
      </c>
      <c r="E7464" s="55">
        <v>13496.132271229502</v>
      </c>
      <c r="F7464" s="57">
        <v>35.871101425399999</v>
      </c>
      <c r="G7464" s="57">
        <v>7092.1489696325734</v>
      </c>
      <c r="H7464" s="57">
        <v>0</v>
      </c>
      <c r="I7464" s="58">
        <f t="shared" si="464"/>
        <v>20552.410139436673</v>
      </c>
      <c r="J7464" s="57">
        <v>1809.0613312117134</v>
      </c>
      <c r="K7464" s="58">
        <f t="shared" si="465"/>
        <v>18743.348808224961</v>
      </c>
      <c r="L7464" s="59">
        <v>1836.3027777777777</v>
      </c>
      <c r="M7464" s="60">
        <f t="shared" si="466"/>
        <v>16907.046030447182</v>
      </c>
      <c r="N7464" s="61">
        <v>18310</v>
      </c>
      <c r="O7464" s="62">
        <f t="shared" si="467"/>
        <v>0</v>
      </c>
      <c r="P7464" s="63">
        <v>110</v>
      </c>
      <c r="Q7464" s="57">
        <v>0</v>
      </c>
      <c r="R7464" s="64">
        <v>20.18</v>
      </c>
    </row>
    <row r="7465" spans="1:18" x14ac:dyDescent="0.2">
      <c r="A7465" s="52">
        <v>7487</v>
      </c>
      <c r="B7465" s="53">
        <v>11</v>
      </c>
      <c r="C7465" s="53">
        <v>7</v>
      </c>
      <c r="D7465" s="54">
        <v>23</v>
      </c>
      <c r="E7465" s="55">
        <v>12499.496561548503</v>
      </c>
      <c r="F7465" s="57">
        <v>36.510967189399999</v>
      </c>
      <c r="G7465" s="57">
        <v>7353.1957186650725</v>
      </c>
      <c r="H7465" s="57">
        <v>0</v>
      </c>
      <c r="I7465" s="58">
        <f t="shared" si="464"/>
        <v>19816.181313024175</v>
      </c>
      <c r="J7465" s="57">
        <v>1509.8259342684723</v>
      </c>
      <c r="K7465" s="58">
        <f t="shared" si="465"/>
        <v>18306.355378755703</v>
      </c>
      <c r="L7465" s="59">
        <v>1836.3027777777777</v>
      </c>
      <c r="M7465" s="60">
        <f t="shared" si="466"/>
        <v>16470.052600977924</v>
      </c>
      <c r="N7465" s="61">
        <v>17704</v>
      </c>
      <c r="O7465" s="62">
        <f t="shared" si="467"/>
        <v>0</v>
      </c>
      <c r="P7465" s="63">
        <v>110</v>
      </c>
      <c r="Q7465" s="57">
        <v>0</v>
      </c>
      <c r="R7465" s="64">
        <v>20.48</v>
      </c>
    </row>
    <row r="7466" spans="1:18" x14ac:dyDescent="0.2">
      <c r="A7466" s="52">
        <v>7488</v>
      </c>
      <c r="B7466" s="53">
        <v>11</v>
      </c>
      <c r="C7466" s="53">
        <v>7</v>
      </c>
      <c r="D7466" s="54">
        <v>24</v>
      </c>
      <c r="E7466" s="55">
        <v>10882.497884578303</v>
      </c>
      <c r="F7466" s="57">
        <v>35.929031992399999</v>
      </c>
      <c r="G7466" s="57">
        <v>7499.0112726975722</v>
      </c>
      <c r="H7466" s="57">
        <v>0</v>
      </c>
      <c r="I7466" s="58">
        <f t="shared" si="464"/>
        <v>18345.580125283475</v>
      </c>
      <c r="J7466" s="57">
        <v>1392.5395760631495</v>
      </c>
      <c r="K7466" s="58">
        <f t="shared" si="465"/>
        <v>16953.040549220324</v>
      </c>
      <c r="L7466" s="59">
        <v>1836.3027777777777</v>
      </c>
      <c r="M7466" s="60">
        <f t="shared" si="466"/>
        <v>15116.737771442547</v>
      </c>
      <c r="N7466" s="61">
        <v>16122</v>
      </c>
      <c r="O7466" s="62">
        <f t="shared" si="467"/>
        <v>0</v>
      </c>
      <c r="P7466" s="63">
        <v>110</v>
      </c>
      <c r="Q7466" s="57">
        <v>0</v>
      </c>
      <c r="R7466" s="64">
        <v>18.36</v>
      </c>
    </row>
    <row r="7467" spans="1:18" x14ac:dyDescent="0.2">
      <c r="A7467" s="52">
        <v>7489</v>
      </c>
      <c r="B7467" s="53">
        <v>11</v>
      </c>
      <c r="C7467" s="53">
        <v>8</v>
      </c>
      <c r="D7467" s="54">
        <v>1</v>
      </c>
      <c r="E7467" s="55">
        <v>10738.509839766897</v>
      </c>
      <c r="F7467" s="57">
        <v>35.792473449499994</v>
      </c>
      <c r="G7467" s="57">
        <v>7425.4066973925746</v>
      </c>
      <c r="H7467" s="57">
        <v>0</v>
      </c>
      <c r="I7467" s="58">
        <f t="shared" si="464"/>
        <v>18128.124063709969</v>
      </c>
      <c r="J7467" s="57">
        <v>1312.9831255457648</v>
      </c>
      <c r="K7467" s="58">
        <f t="shared" si="465"/>
        <v>16815.140938164204</v>
      </c>
      <c r="L7467" s="59">
        <v>1836.3027777777777</v>
      </c>
      <c r="M7467" s="60">
        <f t="shared" si="466"/>
        <v>14978.838160386427</v>
      </c>
      <c r="N7467" s="61">
        <v>16001</v>
      </c>
      <c r="O7467" s="62">
        <f t="shared" si="467"/>
        <v>0</v>
      </c>
      <c r="P7467" s="63">
        <v>110</v>
      </c>
      <c r="Q7467" s="57">
        <v>0</v>
      </c>
      <c r="R7467" s="64">
        <v>14.28</v>
      </c>
    </row>
    <row r="7468" spans="1:18" x14ac:dyDescent="0.2">
      <c r="A7468" s="52">
        <v>7490</v>
      </c>
      <c r="B7468" s="53">
        <v>11</v>
      </c>
      <c r="C7468" s="53">
        <v>8</v>
      </c>
      <c r="D7468" s="54">
        <v>2</v>
      </c>
      <c r="E7468" s="55">
        <v>10523.065149662099</v>
      </c>
      <c r="F7468" s="57">
        <v>35.547995602100009</v>
      </c>
      <c r="G7468" s="57">
        <v>7582.5783875100751</v>
      </c>
      <c r="H7468" s="57">
        <v>0</v>
      </c>
      <c r="I7468" s="58">
        <f t="shared" si="464"/>
        <v>18070.095541570074</v>
      </c>
      <c r="J7468" s="57">
        <v>1365.328024470165</v>
      </c>
      <c r="K7468" s="58">
        <f t="shared" si="465"/>
        <v>16704.76751709991</v>
      </c>
      <c r="L7468" s="59">
        <v>1836.3027777777777</v>
      </c>
      <c r="M7468" s="60">
        <f t="shared" si="466"/>
        <v>14868.464739322133</v>
      </c>
      <c r="N7468" s="61">
        <v>15925</v>
      </c>
      <c r="O7468" s="62">
        <f t="shared" si="467"/>
        <v>0</v>
      </c>
      <c r="P7468" s="63">
        <v>110</v>
      </c>
      <c r="Q7468" s="57">
        <v>0</v>
      </c>
      <c r="R7468" s="64">
        <v>12.7</v>
      </c>
    </row>
    <row r="7469" spans="1:18" x14ac:dyDescent="0.2">
      <c r="A7469" s="52">
        <v>7491</v>
      </c>
      <c r="B7469" s="53">
        <v>11</v>
      </c>
      <c r="C7469" s="53">
        <v>8</v>
      </c>
      <c r="D7469" s="54">
        <v>3</v>
      </c>
      <c r="E7469" s="55">
        <v>10674.5893444456</v>
      </c>
      <c r="F7469" s="57">
        <v>35.732325788900013</v>
      </c>
      <c r="G7469" s="57">
        <v>7503.3743826300733</v>
      </c>
      <c r="H7469" s="57">
        <v>0</v>
      </c>
      <c r="I7469" s="58">
        <f t="shared" si="464"/>
        <v>18142.231401286772</v>
      </c>
      <c r="J7469" s="57">
        <v>1429.5221276238155</v>
      </c>
      <c r="K7469" s="58">
        <f t="shared" si="465"/>
        <v>16712.709273662957</v>
      </c>
      <c r="L7469" s="59">
        <v>1836.3027777777777</v>
      </c>
      <c r="M7469" s="60">
        <f t="shared" si="466"/>
        <v>14876.40649588518</v>
      </c>
      <c r="N7469" s="61">
        <v>15939</v>
      </c>
      <c r="O7469" s="62">
        <f t="shared" si="467"/>
        <v>0</v>
      </c>
      <c r="P7469" s="63">
        <v>110</v>
      </c>
      <c r="Q7469" s="57">
        <v>0</v>
      </c>
      <c r="R7469" s="64">
        <v>12.87</v>
      </c>
    </row>
    <row r="7470" spans="1:18" x14ac:dyDescent="0.2">
      <c r="A7470" s="52">
        <v>7492</v>
      </c>
      <c r="B7470" s="53">
        <v>11</v>
      </c>
      <c r="C7470" s="53">
        <v>8</v>
      </c>
      <c r="D7470" s="54">
        <v>4</v>
      </c>
      <c r="E7470" s="55">
        <v>11081.147166837896</v>
      </c>
      <c r="F7470" s="57">
        <v>36.214489022100004</v>
      </c>
      <c r="G7470" s="57">
        <v>7428.4847057125726</v>
      </c>
      <c r="H7470" s="57">
        <v>0</v>
      </c>
      <c r="I7470" s="58">
        <f t="shared" si="464"/>
        <v>18473.417383528369</v>
      </c>
      <c r="J7470" s="57">
        <v>1487.6377578332617</v>
      </c>
      <c r="K7470" s="58">
        <f t="shared" si="465"/>
        <v>16985.779625695108</v>
      </c>
      <c r="L7470" s="59">
        <v>1836.3027777777777</v>
      </c>
      <c r="M7470" s="60">
        <f t="shared" si="466"/>
        <v>15149.476847917331</v>
      </c>
      <c r="N7470" s="61">
        <v>16143</v>
      </c>
      <c r="O7470" s="62">
        <f t="shared" si="467"/>
        <v>0</v>
      </c>
      <c r="P7470" s="63">
        <v>110</v>
      </c>
      <c r="Q7470" s="57">
        <v>0</v>
      </c>
      <c r="R7470" s="64">
        <v>17.61</v>
      </c>
    </row>
    <row r="7471" spans="1:18" x14ac:dyDescent="0.2">
      <c r="A7471" s="52">
        <v>7493</v>
      </c>
      <c r="B7471" s="53">
        <v>11</v>
      </c>
      <c r="C7471" s="53">
        <v>8</v>
      </c>
      <c r="D7471" s="54">
        <v>5</v>
      </c>
      <c r="E7471" s="55">
        <v>11841.4213990068</v>
      </c>
      <c r="F7471" s="57">
        <v>36.224120356299977</v>
      </c>
      <c r="G7471" s="57">
        <v>7455.695685912573</v>
      </c>
      <c r="H7471" s="57">
        <v>0</v>
      </c>
      <c r="I7471" s="58">
        <f t="shared" si="464"/>
        <v>19260.892964563071</v>
      </c>
      <c r="J7471" s="57">
        <v>1993.5494157633038</v>
      </c>
      <c r="K7471" s="58">
        <f t="shared" si="465"/>
        <v>17267.343548799767</v>
      </c>
      <c r="L7471" s="59">
        <v>1836.3027777777777</v>
      </c>
      <c r="M7471" s="60">
        <f t="shared" si="466"/>
        <v>15431.04077102199</v>
      </c>
      <c r="N7471" s="61">
        <v>16372</v>
      </c>
      <c r="O7471" s="62">
        <f t="shared" si="467"/>
        <v>0</v>
      </c>
      <c r="P7471" s="63">
        <v>110</v>
      </c>
      <c r="Q7471" s="57">
        <v>0</v>
      </c>
      <c r="R7471" s="64">
        <v>17.61</v>
      </c>
    </row>
    <row r="7472" spans="1:18" x14ac:dyDescent="0.2">
      <c r="A7472" s="52">
        <v>7494</v>
      </c>
      <c r="B7472" s="53">
        <v>11</v>
      </c>
      <c r="C7472" s="53">
        <v>8</v>
      </c>
      <c r="D7472" s="54">
        <v>6</v>
      </c>
      <c r="E7472" s="55">
        <v>14120.527430716103</v>
      </c>
      <c r="F7472" s="57">
        <v>36.673346418400001</v>
      </c>
      <c r="G7472" s="57">
        <v>7207.695033952572</v>
      </c>
      <c r="H7472" s="57">
        <v>0</v>
      </c>
      <c r="I7472" s="58">
        <f t="shared" si="464"/>
        <v>21291.549118250274</v>
      </c>
      <c r="J7472" s="57">
        <v>2704.7450592922364</v>
      </c>
      <c r="K7472" s="58">
        <f t="shared" si="465"/>
        <v>18586.804058958038</v>
      </c>
      <c r="L7472" s="59">
        <v>1836.3027777777777</v>
      </c>
      <c r="M7472" s="60">
        <f t="shared" si="466"/>
        <v>16750.501281180259</v>
      </c>
      <c r="N7472" s="61">
        <v>18126</v>
      </c>
      <c r="O7472" s="62">
        <f t="shared" si="467"/>
        <v>0</v>
      </c>
      <c r="P7472" s="63">
        <v>110</v>
      </c>
      <c r="Q7472" s="57">
        <v>0</v>
      </c>
      <c r="R7472" s="64">
        <v>19.75</v>
      </c>
    </row>
    <row r="7473" spans="1:18" x14ac:dyDescent="0.2">
      <c r="A7473" s="52">
        <v>7495</v>
      </c>
      <c r="B7473" s="53">
        <v>11</v>
      </c>
      <c r="C7473" s="53">
        <v>8</v>
      </c>
      <c r="D7473" s="54">
        <v>7</v>
      </c>
      <c r="E7473" s="55">
        <v>16996.260871416802</v>
      </c>
      <c r="F7473" s="57">
        <v>38.769698837200004</v>
      </c>
      <c r="G7473" s="57">
        <v>7269.4475464550733</v>
      </c>
      <c r="H7473" s="57">
        <v>0</v>
      </c>
      <c r="I7473" s="58">
        <f t="shared" si="464"/>
        <v>24226.938719034675</v>
      </c>
      <c r="J7473" s="57">
        <v>3750.1924353778686</v>
      </c>
      <c r="K7473" s="58">
        <f t="shared" si="465"/>
        <v>20476.746283656808</v>
      </c>
      <c r="L7473" s="59">
        <v>1836.3027777777777</v>
      </c>
      <c r="M7473" s="60">
        <f t="shared" si="466"/>
        <v>18640.44350587903</v>
      </c>
      <c r="N7473" s="61">
        <v>19905</v>
      </c>
      <c r="O7473" s="62">
        <f t="shared" si="467"/>
        <v>0</v>
      </c>
      <c r="P7473" s="63">
        <v>110</v>
      </c>
      <c r="Q7473" s="57">
        <v>0</v>
      </c>
      <c r="R7473" s="64">
        <v>31.7</v>
      </c>
    </row>
    <row r="7474" spans="1:18" x14ac:dyDescent="0.2">
      <c r="A7474" s="52">
        <v>7496</v>
      </c>
      <c r="B7474" s="53">
        <v>11</v>
      </c>
      <c r="C7474" s="53">
        <v>8</v>
      </c>
      <c r="D7474" s="54">
        <v>8</v>
      </c>
      <c r="E7474" s="55">
        <v>18602.136134369201</v>
      </c>
      <c r="F7474" s="57">
        <v>41.212018043800008</v>
      </c>
      <c r="G7474" s="57">
        <v>7501.3941317000717</v>
      </c>
      <c r="H7474" s="57">
        <v>0</v>
      </c>
      <c r="I7474" s="58">
        <f t="shared" si="464"/>
        <v>26062.318248025473</v>
      </c>
      <c r="J7474" s="57">
        <v>4092.5826958986268</v>
      </c>
      <c r="K7474" s="58">
        <f t="shared" si="465"/>
        <v>21969.735552126847</v>
      </c>
      <c r="L7474" s="59">
        <v>1836.3027777777777</v>
      </c>
      <c r="M7474" s="60">
        <f t="shared" si="466"/>
        <v>20133.432774349068</v>
      </c>
      <c r="N7474" s="61">
        <v>20879</v>
      </c>
      <c r="O7474" s="62">
        <f t="shared" si="467"/>
        <v>0</v>
      </c>
      <c r="P7474" s="63">
        <v>110</v>
      </c>
      <c r="Q7474" s="57">
        <v>0</v>
      </c>
      <c r="R7474" s="64">
        <v>28.12</v>
      </c>
    </row>
    <row r="7475" spans="1:18" x14ac:dyDescent="0.2">
      <c r="A7475" s="52">
        <v>7497</v>
      </c>
      <c r="B7475" s="53">
        <v>11</v>
      </c>
      <c r="C7475" s="53">
        <v>8</v>
      </c>
      <c r="D7475" s="54">
        <v>9</v>
      </c>
      <c r="E7475" s="55">
        <v>17760.113566450094</v>
      </c>
      <c r="F7475" s="57">
        <v>39.935065953200002</v>
      </c>
      <c r="G7475" s="57">
        <v>7990.2870333400733</v>
      </c>
      <c r="H7475" s="57">
        <v>0</v>
      </c>
      <c r="I7475" s="58">
        <f t="shared" si="464"/>
        <v>25710.46553383697</v>
      </c>
      <c r="J7475" s="57">
        <v>3817.0990042435701</v>
      </c>
      <c r="K7475" s="58">
        <f t="shared" si="465"/>
        <v>21893.366529593401</v>
      </c>
      <c r="L7475" s="59">
        <v>1836.3027777777777</v>
      </c>
      <c r="M7475" s="60">
        <f t="shared" si="466"/>
        <v>20057.063751815622</v>
      </c>
      <c r="N7475" s="61">
        <v>20825</v>
      </c>
      <c r="O7475" s="62">
        <f t="shared" si="467"/>
        <v>0</v>
      </c>
      <c r="P7475" s="63">
        <v>110</v>
      </c>
      <c r="Q7475" s="57">
        <v>0</v>
      </c>
      <c r="R7475" s="64">
        <v>33.700000000000003</v>
      </c>
    </row>
    <row r="7476" spans="1:18" x14ac:dyDescent="0.2">
      <c r="A7476" s="52">
        <v>7498</v>
      </c>
      <c r="B7476" s="53">
        <v>11</v>
      </c>
      <c r="C7476" s="53">
        <v>8</v>
      </c>
      <c r="D7476" s="54">
        <v>10</v>
      </c>
      <c r="E7476" s="55">
        <v>16231.967106220198</v>
      </c>
      <c r="F7476" s="57">
        <v>38.588042221799995</v>
      </c>
      <c r="G7476" s="57">
        <v>7494.3800947475738</v>
      </c>
      <c r="H7476" s="57">
        <v>0</v>
      </c>
      <c r="I7476" s="58">
        <f t="shared" si="464"/>
        <v>23687.759158745972</v>
      </c>
      <c r="J7476" s="57">
        <v>2937.9301295129439</v>
      </c>
      <c r="K7476" s="58">
        <f t="shared" si="465"/>
        <v>20749.829029233028</v>
      </c>
      <c r="L7476" s="59">
        <v>1836.3027777777777</v>
      </c>
      <c r="M7476" s="60">
        <f t="shared" si="466"/>
        <v>18913.526251455249</v>
      </c>
      <c r="N7476" s="61">
        <v>20086</v>
      </c>
      <c r="O7476" s="62">
        <f t="shared" si="467"/>
        <v>0</v>
      </c>
      <c r="P7476" s="63">
        <v>110</v>
      </c>
      <c r="Q7476" s="57">
        <v>0</v>
      </c>
      <c r="R7476" s="64">
        <v>36.14</v>
      </c>
    </row>
    <row r="7477" spans="1:18" x14ac:dyDescent="0.2">
      <c r="A7477" s="52">
        <v>7499</v>
      </c>
      <c r="B7477" s="53">
        <v>11</v>
      </c>
      <c r="C7477" s="53">
        <v>8</v>
      </c>
      <c r="D7477" s="54">
        <v>11</v>
      </c>
      <c r="E7477" s="55">
        <v>15532.819593823999</v>
      </c>
      <c r="F7477" s="57">
        <v>38.309919472399983</v>
      </c>
      <c r="G7477" s="57">
        <v>7503.6916457625721</v>
      </c>
      <c r="H7477" s="57">
        <v>0</v>
      </c>
      <c r="I7477" s="58">
        <f t="shared" si="464"/>
        <v>22998.201320114171</v>
      </c>
      <c r="J7477" s="57">
        <v>2551.648490153601</v>
      </c>
      <c r="K7477" s="58">
        <f t="shared" si="465"/>
        <v>20446.552829960568</v>
      </c>
      <c r="L7477" s="59">
        <v>1836.3027777777777</v>
      </c>
      <c r="M7477" s="60">
        <f t="shared" si="466"/>
        <v>18610.25005218279</v>
      </c>
      <c r="N7477" s="61">
        <v>19881</v>
      </c>
      <c r="O7477" s="62">
        <f t="shared" si="467"/>
        <v>0</v>
      </c>
      <c r="P7477" s="63">
        <v>110</v>
      </c>
      <c r="Q7477" s="57">
        <v>0</v>
      </c>
      <c r="R7477" s="64">
        <v>36.15</v>
      </c>
    </row>
    <row r="7478" spans="1:18" x14ac:dyDescent="0.2">
      <c r="A7478" s="52">
        <v>7500</v>
      </c>
      <c r="B7478" s="53">
        <v>11</v>
      </c>
      <c r="C7478" s="53">
        <v>8</v>
      </c>
      <c r="D7478" s="54">
        <v>12</v>
      </c>
      <c r="E7478" s="55">
        <v>14879.740393673406</v>
      </c>
      <c r="F7478" s="57">
        <v>38.609434118199999</v>
      </c>
      <c r="G7478" s="57">
        <v>7387.7078859250742</v>
      </c>
      <c r="H7478" s="57">
        <v>0</v>
      </c>
      <c r="I7478" s="58">
        <f t="shared" si="464"/>
        <v>22228.838845480281</v>
      </c>
      <c r="J7478" s="57">
        <v>2069.6488601010265</v>
      </c>
      <c r="K7478" s="58">
        <f t="shared" si="465"/>
        <v>20159.189985379253</v>
      </c>
      <c r="L7478" s="59">
        <v>1836.3027777777777</v>
      </c>
      <c r="M7478" s="60">
        <f t="shared" si="466"/>
        <v>18322.887207601474</v>
      </c>
      <c r="N7478" s="61">
        <v>19657</v>
      </c>
      <c r="O7478" s="62">
        <f t="shared" si="467"/>
        <v>0</v>
      </c>
      <c r="P7478" s="63">
        <v>110</v>
      </c>
      <c r="Q7478" s="57">
        <v>0</v>
      </c>
      <c r="R7478" s="64">
        <v>37.11</v>
      </c>
    </row>
    <row r="7479" spans="1:18" x14ac:dyDescent="0.2">
      <c r="A7479" s="52">
        <v>7501</v>
      </c>
      <c r="B7479" s="53">
        <v>11</v>
      </c>
      <c r="C7479" s="53">
        <v>8</v>
      </c>
      <c r="D7479" s="54">
        <v>13</v>
      </c>
      <c r="E7479" s="55">
        <v>14404.108552533799</v>
      </c>
      <c r="F7479" s="57">
        <v>39.149603774900001</v>
      </c>
      <c r="G7479" s="57">
        <v>7447.8277333475726</v>
      </c>
      <c r="H7479" s="57">
        <v>0</v>
      </c>
      <c r="I7479" s="58">
        <f t="shared" si="464"/>
        <v>21812.786682106471</v>
      </c>
      <c r="J7479" s="57">
        <v>2205.8511710293851</v>
      </c>
      <c r="K7479" s="58">
        <f t="shared" si="465"/>
        <v>19606.935511077085</v>
      </c>
      <c r="L7479" s="59">
        <v>1836.3027777777777</v>
      </c>
      <c r="M7479" s="60">
        <f t="shared" si="466"/>
        <v>17770.632733299306</v>
      </c>
      <c r="N7479" s="61">
        <v>19234</v>
      </c>
      <c r="O7479" s="62">
        <f t="shared" si="467"/>
        <v>0</v>
      </c>
      <c r="P7479" s="63">
        <v>110</v>
      </c>
      <c r="Q7479" s="57">
        <v>0</v>
      </c>
      <c r="R7479" s="64">
        <v>40.479999999999997</v>
      </c>
    </row>
    <row r="7480" spans="1:18" x14ac:dyDescent="0.2">
      <c r="A7480" s="52">
        <v>7502</v>
      </c>
      <c r="B7480" s="53">
        <v>11</v>
      </c>
      <c r="C7480" s="53">
        <v>8</v>
      </c>
      <c r="D7480" s="54">
        <v>14</v>
      </c>
      <c r="E7480" s="55">
        <v>14028.612351562193</v>
      </c>
      <c r="F7480" s="57">
        <v>39.351042338800006</v>
      </c>
      <c r="G7480" s="57">
        <v>7357.4732466625737</v>
      </c>
      <c r="H7480" s="57">
        <v>0</v>
      </c>
      <c r="I7480" s="58">
        <f t="shared" si="464"/>
        <v>21346.734555885967</v>
      </c>
      <c r="J7480" s="57">
        <v>2038.9666640628934</v>
      </c>
      <c r="K7480" s="58">
        <f t="shared" si="465"/>
        <v>19307.767891823074</v>
      </c>
      <c r="L7480" s="59">
        <v>1836.3027777777777</v>
      </c>
      <c r="M7480" s="60">
        <f t="shared" si="466"/>
        <v>17471.465114045295</v>
      </c>
      <c r="N7480" s="61">
        <v>18922</v>
      </c>
      <c r="O7480" s="62">
        <f t="shared" si="467"/>
        <v>0</v>
      </c>
      <c r="P7480" s="63">
        <v>110</v>
      </c>
      <c r="Q7480" s="57">
        <v>0</v>
      </c>
      <c r="R7480" s="64">
        <v>37.36</v>
      </c>
    </row>
    <row r="7481" spans="1:18" x14ac:dyDescent="0.2">
      <c r="A7481" s="52">
        <v>7503</v>
      </c>
      <c r="B7481" s="53">
        <v>11</v>
      </c>
      <c r="C7481" s="53">
        <v>8</v>
      </c>
      <c r="D7481" s="54">
        <v>15</v>
      </c>
      <c r="E7481" s="55">
        <v>14295.834796518799</v>
      </c>
      <c r="F7481" s="57">
        <v>39.096808877799994</v>
      </c>
      <c r="G7481" s="57">
        <v>7317.8714307450737</v>
      </c>
      <c r="H7481" s="57">
        <v>0</v>
      </c>
      <c r="I7481" s="58">
        <f t="shared" si="464"/>
        <v>21574.60941838607</v>
      </c>
      <c r="J7481" s="57">
        <v>2835.1723072802683</v>
      </c>
      <c r="K7481" s="58">
        <f t="shared" si="465"/>
        <v>18739.437111105803</v>
      </c>
      <c r="L7481" s="59">
        <v>1836.3027777777777</v>
      </c>
      <c r="M7481" s="60">
        <f t="shared" si="466"/>
        <v>16903.134333328024</v>
      </c>
      <c r="N7481" s="61">
        <v>18301</v>
      </c>
      <c r="O7481" s="62">
        <f t="shared" si="467"/>
        <v>0</v>
      </c>
      <c r="P7481" s="63">
        <v>110</v>
      </c>
      <c r="Q7481" s="57">
        <v>0</v>
      </c>
      <c r="R7481" s="64">
        <v>34.270000000000003</v>
      </c>
    </row>
    <row r="7482" spans="1:18" x14ac:dyDescent="0.2">
      <c r="A7482" s="52">
        <v>7504</v>
      </c>
      <c r="B7482" s="53">
        <v>11</v>
      </c>
      <c r="C7482" s="53">
        <v>8</v>
      </c>
      <c r="D7482" s="54">
        <v>16</v>
      </c>
      <c r="E7482" s="55">
        <v>16140.830334596105</v>
      </c>
      <c r="F7482" s="57">
        <v>38.5091070876</v>
      </c>
      <c r="G7482" s="57">
        <v>7323.6528060625733</v>
      </c>
      <c r="H7482" s="57">
        <v>0</v>
      </c>
      <c r="I7482" s="58">
        <f t="shared" si="464"/>
        <v>23425.974033571078</v>
      </c>
      <c r="J7482" s="57">
        <v>3881.5238586565342</v>
      </c>
      <c r="K7482" s="58">
        <f t="shared" si="465"/>
        <v>19544.450174914542</v>
      </c>
      <c r="L7482" s="59">
        <v>1836.3027777777777</v>
      </c>
      <c r="M7482" s="60">
        <f t="shared" si="466"/>
        <v>17708.147397136763</v>
      </c>
      <c r="N7482" s="61">
        <v>19164</v>
      </c>
      <c r="O7482" s="62">
        <f t="shared" si="467"/>
        <v>0</v>
      </c>
      <c r="P7482" s="63">
        <v>110</v>
      </c>
      <c r="Q7482" s="57">
        <v>0</v>
      </c>
      <c r="R7482" s="64">
        <v>33.01</v>
      </c>
    </row>
    <row r="7483" spans="1:18" x14ac:dyDescent="0.2">
      <c r="A7483" s="52">
        <v>7505</v>
      </c>
      <c r="B7483" s="53">
        <v>11</v>
      </c>
      <c r="C7483" s="53">
        <v>8</v>
      </c>
      <c r="D7483" s="54">
        <v>17</v>
      </c>
      <c r="E7483" s="55">
        <v>18310.412523188603</v>
      </c>
      <c r="F7483" s="57">
        <v>40.947965298799986</v>
      </c>
      <c r="G7483" s="57">
        <v>7314.1154124250716</v>
      </c>
      <c r="H7483" s="57">
        <v>0</v>
      </c>
      <c r="I7483" s="58">
        <f t="shared" si="464"/>
        <v>25583.579970314873</v>
      </c>
      <c r="J7483" s="57">
        <v>4521.6139653254686</v>
      </c>
      <c r="K7483" s="58">
        <f t="shared" si="465"/>
        <v>21061.966004989405</v>
      </c>
      <c r="L7483" s="59">
        <v>1836.3027777777777</v>
      </c>
      <c r="M7483" s="60">
        <f t="shared" si="466"/>
        <v>19225.663227211626</v>
      </c>
      <c r="N7483" s="61">
        <v>20313</v>
      </c>
      <c r="O7483" s="62">
        <f t="shared" si="467"/>
        <v>0</v>
      </c>
      <c r="P7483" s="63">
        <v>110</v>
      </c>
      <c r="Q7483" s="57">
        <v>0</v>
      </c>
      <c r="R7483" s="64">
        <v>39.1</v>
      </c>
    </row>
    <row r="7484" spans="1:18" x14ac:dyDescent="0.2">
      <c r="A7484" s="52">
        <v>7506</v>
      </c>
      <c r="B7484" s="53">
        <v>11</v>
      </c>
      <c r="C7484" s="53">
        <v>8</v>
      </c>
      <c r="D7484" s="54">
        <v>18</v>
      </c>
      <c r="E7484" s="55">
        <v>20531.025529010203</v>
      </c>
      <c r="F7484" s="57">
        <v>44.085929542700001</v>
      </c>
      <c r="G7484" s="57">
        <v>7409.7729752900741</v>
      </c>
      <c r="H7484" s="57">
        <v>0</v>
      </c>
      <c r="I7484" s="58">
        <f t="shared" si="464"/>
        <v>27896.712574757577</v>
      </c>
      <c r="J7484" s="57">
        <v>4893.3664914571718</v>
      </c>
      <c r="K7484" s="58">
        <f t="shared" si="465"/>
        <v>23003.346083300406</v>
      </c>
      <c r="L7484" s="59">
        <v>1836.3027777777777</v>
      </c>
      <c r="M7484" s="60">
        <f t="shared" si="466"/>
        <v>21167.043305522628</v>
      </c>
      <c r="N7484" s="61">
        <v>21614</v>
      </c>
      <c r="O7484" s="62">
        <f t="shared" si="467"/>
        <v>0</v>
      </c>
      <c r="P7484" s="63">
        <v>110</v>
      </c>
      <c r="Q7484" s="57">
        <v>0</v>
      </c>
      <c r="R7484" s="64">
        <v>58.33</v>
      </c>
    </row>
    <row r="7485" spans="1:18" x14ac:dyDescent="0.2">
      <c r="A7485" s="52">
        <v>7507</v>
      </c>
      <c r="B7485" s="53">
        <v>11</v>
      </c>
      <c r="C7485" s="53">
        <v>8</v>
      </c>
      <c r="D7485" s="54">
        <v>19</v>
      </c>
      <c r="E7485" s="55">
        <v>20055.551669852102</v>
      </c>
      <c r="F7485" s="57">
        <v>42.967681700100002</v>
      </c>
      <c r="G7485" s="57">
        <v>7144.9607619125727</v>
      </c>
      <c r="H7485" s="57">
        <v>0</v>
      </c>
      <c r="I7485" s="58">
        <f t="shared" si="464"/>
        <v>27157.544750064575</v>
      </c>
      <c r="J7485" s="57">
        <v>4289.2799241742368</v>
      </c>
      <c r="K7485" s="58">
        <f t="shared" si="465"/>
        <v>22868.264825890339</v>
      </c>
      <c r="L7485" s="59">
        <v>1836.3027777777777</v>
      </c>
      <c r="M7485" s="60">
        <f t="shared" si="466"/>
        <v>21031.96204811256</v>
      </c>
      <c r="N7485" s="61">
        <v>21511</v>
      </c>
      <c r="O7485" s="62">
        <f t="shared" si="467"/>
        <v>0</v>
      </c>
      <c r="P7485" s="63">
        <v>110</v>
      </c>
      <c r="Q7485" s="57">
        <v>0</v>
      </c>
      <c r="R7485" s="64">
        <v>58.33</v>
      </c>
    </row>
    <row r="7486" spans="1:18" x14ac:dyDescent="0.2">
      <c r="A7486" s="52">
        <v>7508</v>
      </c>
      <c r="B7486" s="53">
        <v>11</v>
      </c>
      <c r="C7486" s="53">
        <v>8</v>
      </c>
      <c r="D7486" s="54">
        <v>20</v>
      </c>
      <c r="E7486" s="55">
        <v>19527.964395443603</v>
      </c>
      <c r="F7486" s="57">
        <v>41.784479359100011</v>
      </c>
      <c r="G7486" s="57">
        <v>7163.7303111275742</v>
      </c>
      <c r="H7486" s="57">
        <v>0</v>
      </c>
      <c r="I7486" s="58">
        <f t="shared" si="464"/>
        <v>26649.91022721208</v>
      </c>
      <c r="J7486" s="57">
        <v>4108.5943457369049</v>
      </c>
      <c r="K7486" s="58">
        <f t="shared" si="465"/>
        <v>22541.315881475173</v>
      </c>
      <c r="L7486" s="59">
        <v>1836.3027777777777</v>
      </c>
      <c r="M7486" s="60">
        <f t="shared" si="466"/>
        <v>20705.013103697394</v>
      </c>
      <c r="N7486" s="61">
        <v>21232</v>
      </c>
      <c r="O7486" s="62">
        <f t="shared" si="467"/>
        <v>0</v>
      </c>
      <c r="P7486" s="63">
        <v>110</v>
      </c>
      <c r="Q7486" s="57">
        <v>0</v>
      </c>
      <c r="R7486" s="64">
        <v>49.35</v>
      </c>
    </row>
    <row r="7487" spans="1:18" x14ac:dyDescent="0.2">
      <c r="A7487" s="52">
        <v>7509</v>
      </c>
      <c r="B7487" s="53">
        <v>11</v>
      </c>
      <c r="C7487" s="53">
        <v>8</v>
      </c>
      <c r="D7487" s="54">
        <v>21</v>
      </c>
      <c r="E7487" s="55">
        <v>18761.150176532592</v>
      </c>
      <c r="F7487" s="57">
        <v>40.619541982500003</v>
      </c>
      <c r="G7487" s="57">
        <v>7287.7360775850748</v>
      </c>
      <c r="H7487" s="57">
        <v>0</v>
      </c>
      <c r="I7487" s="58">
        <f t="shared" si="464"/>
        <v>26008.266712135166</v>
      </c>
      <c r="J7487" s="57">
        <v>3782.9602795372525</v>
      </c>
      <c r="K7487" s="58">
        <f t="shared" si="465"/>
        <v>22225.306432597914</v>
      </c>
      <c r="L7487" s="59">
        <v>1836.3027777777777</v>
      </c>
      <c r="M7487" s="60">
        <f t="shared" si="466"/>
        <v>20389.003654820135</v>
      </c>
      <c r="N7487" s="61">
        <v>21028</v>
      </c>
      <c r="O7487" s="62">
        <f t="shared" si="467"/>
        <v>0</v>
      </c>
      <c r="P7487" s="63">
        <v>110</v>
      </c>
      <c r="Q7487" s="57">
        <v>0</v>
      </c>
      <c r="R7487" s="64">
        <v>49.59</v>
      </c>
    </row>
    <row r="7488" spans="1:18" x14ac:dyDescent="0.2">
      <c r="A7488" s="52">
        <v>7510</v>
      </c>
      <c r="B7488" s="53">
        <v>11</v>
      </c>
      <c r="C7488" s="53">
        <v>8</v>
      </c>
      <c r="D7488" s="54">
        <v>22</v>
      </c>
      <c r="E7488" s="55">
        <v>17436.646767498489</v>
      </c>
      <c r="F7488" s="57">
        <v>39.237617702700007</v>
      </c>
      <c r="G7488" s="57">
        <v>6928.7332186200738</v>
      </c>
      <c r="H7488" s="57">
        <v>0</v>
      </c>
      <c r="I7488" s="58">
        <f t="shared" si="464"/>
        <v>24326.142368415862</v>
      </c>
      <c r="J7488" s="57">
        <v>3028.7035697370679</v>
      </c>
      <c r="K7488" s="58">
        <f t="shared" si="465"/>
        <v>21297.438798678795</v>
      </c>
      <c r="L7488" s="59">
        <v>1836.3027777777777</v>
      </c>
      <c r="M7488" s="60">
        <f t="shared" si="466"/>
        <v>19461.136020901016</v>
      </c>
      <c r="N7488" s="61">
        <v>20432</v>
      </c>
      <c r="O7488" s="62">
        <f t="shared" si="467"/>
        <v>0</v>
      </c>
      <c r="P7488" s="63">
        <v>110</v>
      </c>
      <c r="Q7488" s="57">
        <v>0</v>
      </c>
      <c r="R7488" s="64">
        <v>33.21</v>
      </c>
    </row>
    <row r="7489" spans="1:18" x14ac:dyDescent="0.2">
      <c r="A7489" s="52">
        <v>7511</v>
      </c>
      <c r="B7489" s="53">
        <v>11</v>
      </c>
      <c r="C7489" s="53">
        <v>8</v>
      </c>
      <c r="D7489" s="54">
        <v>23</v>
      </c>
      <c r="E7489" s="55">
        <v>16224.186961073196</v>
      </c>
      <c r="F7489" s="57">
        <v>38.266494528700008</v>
      </c>
      <c r="G7489" s="57">
        <v>7167.7432670225735</v>
      </c>
      <c r="H7489" s="57">
        <v>0</v>
      </c>
      <c r="I7489" s="58">
        <f t="shared" si="464"/>
        <v>23353.663733567068</v>
      </c>
      <c r="J7489" s="57">
        <v>2658.1887092286165</v>
      </c>
      <c r="K7489" s="58">
        <f t="shared" si="465"/>
        <v>20695.475024338451</v>
      </c>
      <c r="L7489" s="59">
        <v>1836.3027777777777</v>
      </c>
      <c r="M7489" s="60">
        <f t="shared" si="466"/>
        <v>18859.172246560673</v>
      </c>
      <c r="N7489" s="61">
        <v>20031</v>
      </c>
      <c r="O7489" s="62">
        <f t="shared" si="467"/>
        <v>0</v>
      </c>
      <c r="P7489" s="63">
        <v>110</v>
      </c>
      <c r="Q7489" s="57">
        <v>0</v>
      </c>
      <c r="R7489" s="64">
        <v>27.18</v>
      </c>
    </row>
    <row r="7490" spans="1:18" x14ac:dyDescent="0.2">
      <c r="A7490" s="52">
        <v>7512</v>
      </c>
      <c r="B7490" s="53">
        <v>11</v>
      </c>
      <c r="C7490" s="53">
        <v>8</v>
      </c>
      <c r="D7490" s="54">
        <v>24</v>
      </c>
      <c r="E7490" s="55">
        <v>14551.668120349501</v>
      </c>
      <c r="F7490" s="57">
        <v>37.310802814100001</v>
      </c>
      <c r="G7490" s="57">
        <v>7424.1129075250738</v>
      </c>
      <c r="H7490" s="57">
        <v>0</v>
      </c>
      <c r="I7490" s="58">
        <f t="shared" si="464"/>
        <v>21938.470225060475</v>
      </c>
      <c r="J7490" s="57">
        <v>2147.8627835294369</v>
      </c>
      <c r="K7490" s="58">
        <f t="shared" si="465"/>
        <v>19790.60744153104</v>
      </c>
      <c r="L7490" s="59">
        <v>1836.3027777777777</v>
      </c>
      <c r="M7490" s="60">
        <f t="shared" si="466"/>
        <v>17954.304663753261</v>
      </c>
      <c r="N7490" s="61">
        <v>19401</v>
      </c>
      <c r="O7490" s="62">
        <f t="shared" si="467"/>
        <v>0</v>
      </c>
      <c r="P7490" s="63">
        <v>110</v>
      </c>
      <c r="Q7490" s="57">
        <v>0</v>
      </c>
      <c r="R7490" s="64">
        <v>31.65</v>
      </c>
    </row>
    <row r="7491" spans="1:18" x14ac:dyDescent="0.2">
      <c r="A7491" s="52">
        <v>7513</v>
      </c>
      <c r="B7491" s="53">
        <v>11</v>
      </c>
      <c r="C7491" s="53">
        <v>9</v>
      </c>
      <c r="D7491" s="54">
        <v>1</v>
      </c>
      <c r="E7491" s="55">
        <v>13852.424603281403</v>
      </c>
      <c r="F7491" s="57">
        <v>38.476181358200002</v>
      </c>
      <c r="G7491" s="57">
        <v>7103.0143835150739</v>
      </c>
      <c r="H7491" s="57">
        <v>0</v>
      </c>
      <c r="I7491" s="58">
        <f t="shared" si="464"/>
        <v>20916.962805438277</v>
      </c>
      <c r="J7491" s="57">
        <v>1560.8251401092314</v>
      </c>
      <c r="K7491" s="58">
        <f t="shared" si="465"/>
        <v>19356.137665329046</v>
      </c>
      <c r="L7491" s="59">
        <v>1836.3027777777777</v>
      </c>
      <c r="M7491" s="60">
        <f t="shared" si="466"/>
        <v>17519.834887551267</v>
      </c>
      <c r="N7491" s="61">
        <v>18976</v>
      </c>
      <c r="O7491" s="62">
        <f t="shared" si="467"/>
        <v>0</v>
      </c>
      <c r="P7491" s="63">
        <v>110</v>
      </c>
      <c r="Q7491" s="57">
        <v>0</v>
      </c>
      <c r="R7491" s="64">
        <v>36.5</v>
      </c>
    </row>
    <row r="7492" spans="1:18" x14ac:dyDescent="0.2">
      <c r="A7492" s="52">
        <v>7514</v>
      </c>
      <c r="B7492" s="53">
        <v>11</v>
      </c>
      <c r="C7492" s="53">
        <v>9</v>
      </c>
      <c r="D7492" s="54">
        <v>2</v>
      </c>
      <c r="E7492" s="55">
        <v>13910.479274517502</v>
      </c>
      <c r="F7492" s="57">
        <v>38.495092355500013</v>
      </c>
      <c r="G7492" s="57">
        <v>7090.1555905375735</v>
      </c>
      <c r="H7492" s="57">
        <v>0</v>
      </c>
      <c r="I7492" s="58">
        <f t="shared" ref="I7492:I7555" si="468">E7492-F7492+G7492+H7492</f>
        <v>20962.139772699575</v>
      </c>
      <c r="J7492" s="57">
        <v>1440.5518555121237</v>
      </c>
      <c r="K7492" s="58">
        <f t="shared" ref="K7492:K7555" si="469">I7492-J7492</f>
        <v>19521.587917187451</v>
      </c>
      <c r="L7492" s="59">
        <v>1836.3027777777777</v>
      </c>
      <c r="M7492" s="60">
        <f t="shared" ref="M7492:M7555" si="470">K7492-L7492</f>
        <v>17685.285139409672</v>
      </c>
      <c r="N7492" s="61">
        <v>19135</v>
      </c>
      <c r="O7492" s="62">
        <f t="shared" ref="O7492:O7555" si="471">IF(M7492-N7492&gt;0,M7492-N7492,0)</f>
        <v>0</v>
      </c>
      <c r="P7492" s="63">
        <v>110</v>
      </c>
      <c r="Q7492" s="57">
        <v>0</v>
      </c>
      <c r="R7492" s="64">
        <v>37.04</v>
      </c>
    </row>
    <row r="7493" spans="1:18" x14ac:dyDescent="0.2">
      <c r="A7493" s="52">
        <v>7515</v>
      </c>
      <c r="B7493" s="53">
        <v>11</v>
      </c>
      <c r="C7493" s="53">
        <v>9</v>
      </c>
      <c r="D7493" s="54">
        <v>3</v>
      </c>
      <c r="E7493" s="55">
        <v>14452.154261704503</v>
      </c>
      <c r="F7493" s="57">
        <v>38.657113075800005</v>
      </c>
      <c r="G7493" s="57">
        <v>6548.3649669025735</v>
      </c>
      <c r="H7493" s="57">
        <v>0</v>
      </c>
      <c r="I7493" s="58">
        <f t="shared" si="468"/>
        <v>20961.862115531276</v>
      </c>
      <c r="J7493" s="57">
        <v>1492.1992042082265</v>
      </c>
      <c r="K7493" s="58">
        <f t="shared" si="469"/>
        <v>19469.662911323048</v>
      </c>
      <c r="L7493" s="59">
        <v>1836.3027777777777</v>
      </c>
      <c r="M7493" s="60">
        <f t="shared" si="470"/>
        <v>17633.360133545269</v>
      </c>
      <c r="N7493" s="61">
        <v>19093</v>
      </c>
      <c r="O7493" s="62">
        <f t="shared" si="471"/>
        <v>0</v>
      </c>
      <c r="P7493" s="63">
        <v>110</v>
      </c>
      <c r="Q7493" s="57">
        <v>0</v>
      </c>
      <c r="R7493" s="64">
        <v>32.229999999999997</v>
      </c>
    </row>
    <row r="7494" spans="1:18" x14ac:dyDescent="0.2">
      <c r="A7494" s="52">
        <v>7516</v>
      </c>
      <c r="B7494" s="53">
        <v>11</v>
      </c>
      <c r="C7494" s="53">
        <v>9</v>
      </c>
      <c r="D7494" s="54">
        <v>4</v>
      </c>
      <c r="E7494" s="55">
        <v>14965.553152331609</v>
      </c>
      <c r="F7494" s="57">
        <v>39.276682065300001</v>
      </c>
      <c r="G7494" s="57">
        <v>6497.9222035425728</v>
      </c>
      <c r="H7494" s="57">
        <v>0</v>
      </c>
      <c r="I7494" s="58">
        <f t="shared" si="468"/>
        <v>21424.198673808882</v>
      </c>
      <c r="J7494" s="57">
        <v>1951.3791871473125</v>
      </c>
      <c r="K7494" s="58">
        <f t="shared" si="469"/>
        <v>19472.81948666157</v>
      </c>
      <c r="L7494" s="59">
        <v>1836.3027777777777</v>
      </c>
      <c r="M7494" s="60">
        <f t="shared" si="470"/>
        <v>17636.516708883792</v>
      </c>
      <c r="N7494" s="61">
        <v>19096</v>
      </c>
      <c r="O7494" s="62">
        <f t="shared" si="471"/>
        <v>0</v>
      </c>
      <c r="P7494" s="63">
        <v>110</v>
      </c>
      <c r="Q7494" s="57">
        <v>0</v>
      </c>
      <c r="R7494" s="64">
        <v>32.18</v>
      </c>
    </row>
    <row r="7495" spans="1:18" x14ac:dyDescent="0.2">
      <c r="A7495" s="52">
        <v>7517</v>
      </c>
      <c r="B7495" s="53">
        <v>11</v>
      </c>
      <c r="C7495" s="53">
        <v>9</v>
      </c>
      <c r="D7495" s="54">
        <v>5</v>
      </c>
      <c r="E7495" s="55">
        <v>16307.552785627297</v>
      </c>
      <c r="F7495" s="57">
        <v>39.175644500099985</v>
      </c>
      <c r="G7495" s="57">
        <v>6255.819807977573</v>
      </c>
      <c r="H7495" s="57">
        <v>0</v>
      </c>
      <c r="I7495" s="58">
        <f t="shared" si="468"/>
        <v>22524.196949104771</v>
      </c>
      <c r="J7495" s="57">
        <v>2736.4455230656936</v>
      </c>
      <c r="K7495" s="58">
        <f t="shared" si="469"/>
        <v>19787.751426039078</v>
      </c>
      <c r="L7495" s="59">
        <v>1836.3027777777777</v>
      </c>
      <c r="M7495" s="60">
        <f t="shared" si="470"/>
        <v>17951.448648261299</v>
      </c>
      <c r="N7495" s="61">
        <v>19396</v>
      </c>
      <c r="O7495" s="62">
        <f t="shared" si="471"/>
        <v>0</v>
      </c>
      <c r="P7495" s="63">
        <v>110</v>
      </c>
      <c r="Q7495" s="57">
        <v>0</v>
      </c>
      <c r="R7495" s="64">
        <v>32.35</v>
      </c>
    </row>
    <row r="7496" spans="1:18" x14ac:dyDescent="0.2">
      <c r="A7496" s="52">
        <v>7518</v>
      </c>
      <c r="B7496" s="53">
        <v>11</v>
      </c>
      <c r="C7496" s="53">
        <v>9</v>
      </c>
      <c r="D7496" s="54">
        <v>6</v>
      </c>
      <c r="E7496" s="55">
        <v>18893.507790504205</v>
      </c>
      <c r="F7496" s="57">
        <v>42.305838873199995</v>
      </c>
      <c r="G7496" s="57">
        <v>5854.6198599650734</v>
      </c>
      <c r="H7496" s="57">
        <v>0</v>
      </c>
      <c r="I7496" s="58">
        <f t="shared" si="468"/>
        <v>24705.821811596081</v>
      </c>
      <c r="J7496" s="57">
        <v>2953.1264365439806</v>
      </c>
      <c r="K7496" s="58">
        <f t="shared" si="469"/>
        <v>21752.695375052099</v>
      </c>
      <c r="L7496" s="59">
        <v>1836.3027777777777</v>
      </c>
      <c r="M7496" s="60">
        <f t="shared" si="470"/>
        <v>19916.39259727432</v>
      </c>
      <c r="N7496" s="61">
        <v>20735</v>
      </c>
      <c r="O7496" s="62">
        <f t="shared" si="471"/>
        <v>0</v>
      </c>
      <c r="P7496" s="63">
        <v>110</v>
      </c>
      <c r="Q7496" s="57">
        <v>0</v>
      </c>
      <c r="R7496" s="64">
        <v>34.299999999999997</v>
      </c>
    </row>
    <row r="7497" spans="1:18" x14ac:dyDescent="0.2">
      <c r="A7497" s="52">
        <v>7519</v>
      </c>
      <c r="B7497" s="53">
        <v>11</v>
      </c>
      <c r="C7497" s="53">
        <v>9</v>
      </c>
      <c r="D7497" s="54">
        <v>7</v>
      </c>
      <c r="E7497" s="55">
        <v>21279.582529538297</v>
      </c>
      <c r="F7497" s="57">
        <v>45.0264864102</v>
      </c>
      <c r="G7497" s="57">
        <v>5701.3749356925728</v>
      </c>
      <c r="H7497" s="57">
        <v>0</v>
      </c>
      <c r="I7497" s="58">
        <f t="shared" si="468"/>
        <v>26935.93097882067</v>
      </c>
      <c r="J7497" s="57">
        <v>3179.4705378396116</v>
      </c>
      <c r="K7497" s="58">
        <f t="shared" si="469"/>
        <v>23756.46044098106</v>
      </c>
      <c r="L7497" s="59">
        <v>1836.3027777777777</v>
      </c>
      <c r="M7497" s="60">
        <f t="shared" si="470"/>
        <v>21920.157663203281</v>
      </c>
      <c r="N7497" s="61">
        <v>22221</v>
      </c>
      <c r="O7497" s="62">
        <f t="shared" si="471"/>
        <v>0</v>
      </c>
      <c r="P7497" s="63">
        <v>110</v>
      </c>
      <c r="Q7497" s="57">
        <v>0</v>
      </c>
      <c r="R7497" s="64">
        <v>41.26</v>
      </c>
    </row>
    <row r="7498" spans="1:18" x14ac:dyDescent="0.2">
      <c r="A7498" s="52">
        <v>7520</v>
      </c>
      <c r="B7498" s="53">
        <v>11</v>
      </c>
      <c r="C7498" s="53">
        <v>9</v>
      </c>
      <c r="D7498" s="54">
        <v>8</v>
      </c>
      <c r="E7498" s="55">
        <v>21638.837252968297</v>
      </c>
      <c r="F7498" s="57">
        <v>45.463939174499984</v>
      </c>
      <c r="G7498" s="57">
        <v>5733.9667211500728</v>
      </c>
      <c r="H7498" s="57">
        <v>0</v>
      </c>
      <c r="I7498" s="58">
        <f t="shared" si="468"/>
        <v>27327.340034943867</v>
      </c>
      <c r="J7498" s="57">
        <v>2954.5324196915294</v>
      </c>
      <c r="K7498" s="58">
        <f t="shared" si="469"/>
        <v>24372.807615252339</v>
      </c>
      <c r="L7498" s="59">
        <v>1836.3027777777777</v>
      </c>
      <c r="M7498" s="60">
        <f t="shared" si="470"/>
        <v>22536.50483747456</v>
      </c>
      <c r="N7498" s="61">
        <v>22768</v>
      </c>
      <c r="O7498" s="62">
        <f t="shared" si="471"/>
        <v>0</v>
      </c>
      <c r="P7498" s="63">
        <v>110</v>
      </c>
      <c r="Q7498" s="57">
        <v>0</v>
      </c>
      <c r="R7498" s="64">
        <v>51.99</v>
      </c>
    </row>
    <row r="7499" spans="1:18" x14ac:dyDescent="0.2">
      <c r="A7499" s="52">
        <v>7521</v>
      </c>
      <c r="B7499" s="53">
        <v>11</v>
      </c>
      <c r="C7499" s="53">
        <v>9</v>
      </c>
      <c r="D7499" s="54">
        <v>9</v>
      </c>
      <c r="E7499" s="55">
        <v>20677.742742902701</v>
      </c>
      <c r="F7499" s="57">
        <v>44.348096452799986</v>
      </c>
      <c r="G7499" s="57">
        <v>5269.335453980073</v>
      </c>
      <c r="H7499" s="57">
        <v>0</v>
      </c>
      <c r="I7499" s="58">
        <f t="shared" si="468"/>
        <v>25902.730100429973</v>
      </c>
      <c r="J7499" s="57">
        <v>2753.7934866845808</v>
      </c>
      <c r="K7499" s="58">
        <f t="shared" si="469"/>
        <v>23148.936613745391</v>
      </c>
      <c r="L7499" s="59">
        <v>1836.3027777777777</v>
      </c>
      <c r="M7499" s="60">
        <f t="shared" si="470"/>
        <v>21312.633835967612</v>
      </c>
      <c r="N7499" s="61">
        <v>21758</v>
      </c>
      <c r="O7499" s="62">
        <f t="shared" si="471"/>
        <v>0</v>
      </c>
      <c r="P7499" s="63">
        <v>110</v>
      </c>
      <c r="Q7499" s="57">
        <v>0</v>
      </c>
      <c r="R7499" s="64">
        <v>52.38</v>
      </c>
    </row>
    <row r="7500" spans="1:18" x14ac:dyDescent="0.2">
      <c r="A7500" s="52">
        <v>7522</v>
      </c>
      <c r="B7500" s="53">
        <v>11</v>
      </c>
      <c r="C7500" s="53">
        <v>9</v>
      </c>
      <c r="D7500" s="54">
        <v>10</v>
      </c>
      <c r="E7500" s="55">
        <v>19962.088625384895</v>
      </c>
      <c r="F7500" s="57">
        <v>43.5070660883</v>
      </c>
      <c r="G7500" s="57">
        <v>5321.483324742574</v>
      </c>
      <c r="H7500" s="57">
        <v>0</v>
      </c>
      <c r="I7500" s="58">
        <f t="shared" si="468"/>
        <v>25240.06488403917</v>
      </c>
      <c r="J7500" s="57">
        <v>2846.1840692725004</v>
      </c>
      <c r="K7500" s="58">
        <f t="shared" si="469"/>
        <v>22393.880814766668</v>
      </c>
      <c r="L7500" s="59">
        <v>1836.3027777777777</v>
      </c>
      <c r="M7500" s="60">
        <f t="shared" si="470"/>
        <v>20557.578036988889</v>
      </c>
      <c r="N7500" s="61">
        <v>21154</v>
      </c>
      <c r="O7500" s="62">
        <f t="shared" si="471"/>
        <v>0</v>
      </c>
      <c r="P7500" s="63">
        <v>110</v>
      </c>
      <c r="Q7500" s="57">
        <v>0</v>
      </c>
      <c r="R7500" s="64">
        <v>53.27</v>
      </c>
    </row>
    <row r="7501" spans="1:18" x14ac:dyDescent="0.2">
      <c r="A7501" s="52">
        <v>7523</v>
      </c>
      <c r="B7501" s="53">
        <v>11</v>
      </c>
      <c r="C7501" s="53">
        <v>9</v>
      </c>
      <c r="D7501" s="54">
        <v>11</v>
      </c>
      <c r="E7501" s="55">
        <v>18780.019641999901</v>
      </c>
      <c r="F7501" s="57">
        <v>42.27611371430001</v>
      </c>
      <c r="G7501" s="57">
        <v>4965.8975033075731</v>
      </c>
      <c r="H7501" s="57">
        <v>0</v>
      </c>
      <c r="I7501" s="58">
        <f t="shared" si="468"/>
        <v>23703.641031593175</v>
      </c>
      <c r="J7501" s="57">
        <v>2123.2022857729153</v>
      </c>
      <c r="K7501" s="58">
        <f t="shared" si="469"/>
        <v>21580.438745820262</v>
      </c>
      <c r="L7501" s="59">
        <v>1836.3027777777777</v>
      </c>
      <c r="M7501" s="60">
        <f t="shared" si="470"/>
        <v>19744.135968042483</v>
      </c>
      <c r="N7501" s="61">
        <v>20599</v>
      </c>
      <c r="O7501" s="62">
        <f t="shared" si="471"/>
        <v>0</v>
      </c>
      <c r="P7501" s="63">
        <v>110</v>
      </c>
      <c r="Q7501" s="57">
        <v>0</v>
      </c>
      <c r="R7501" s="64">
        <v>54.72</v>
      </c>
    </row>
    <row r="7502" spans="1:18" x14ac:dyDescent="0.2">
      <c r="A7502" s="52">
        <v>7524</v>
      </c>
      <c r="B7502" s="53">
        <v>11</v>
      </c>
      <c r="C7502" s="53">
        <v>9</v>
      </c>
      <c r="D7502" s="54">
        <v>12</v>
      </c>
      <c r="E7502" s="55">
        <v>18238.699828456396</v>
      </c>
      <c r="F7502" s="57">
        <v>42.481285404899992</v>
      </c>
      <c r="G7502" s="57">
        <v>4939.2060797450722</v>
      </c>
      <c r="H7502" s="57">
        <v>0</v>
      </c>
      <c r="I7502" s="58">
        <f t="shared" si="468"/>
        <v>23135.424622796567</v>
      </c>
      <c r="J7502" s="57">
        <v>1953.0423486676141</v>
      </c>
      <c r="K7502" s="58">
        <f t="shared" si="469"/>
        <v>21182.382274128951</v>
      </c>
      <c r="L7502" s="59">
        <v>1836.3027777777777</v>
      </c>
      <c r="M7502" s="60">
        <f t="shared" si="470"/>
        <v>19346.079496351173</v>
      </c>
      <c r="N7502" s="61">
        <v>20363</v>
      </c>
      <c r="O7502" s="62">
        <f t="shared" si="471"/>
        <v>0</v>
      </c>
      <c r="P7502" s="63">
        <v>110</v>
      </c>
      <c r="Q7502" s="57">
        <v>0</v>
      </c>
      <c r="R7502" s="64">
        <v>51.22</v>
      </c>
    </row>
    <row r="7503" spans="1:18" x14ac:dyDescent="0.2">
      <c r="A7503" s="52">
        <v>7525</v>
      </c>
      <c r="B7503" s="53">
        <v>11</v>
      </c>
      <c r="C7503" s="53">
        <v>9</v>
      </c>
      <c r="D7503" s="54">
        <v>13</v>
      </c>
      <c r="E7503" s="55">
        <v>17755.551048273101</v>
      </c>
      <c r="F7503" s="57">
        <v>41.6960178482</v>
      </c>
      <c r="G7503" s="57">
        <v>4949.9095570200734</v>
      </c>
      <c r="H7503" s="57">
        <v>0</v>
      </c>
      <c r="I7503" s="58">
        <f t="shared" si="468"/>
        <v>22663.764587444974</v>
      </c>
      <c r="J7503" s="57">
        <v>2275.9451711877446</v>
      </c>
      <c r="K7503" s="58">
        <f t="shared" si="469"/>
        <v>20387.819416257229</v>
      </c>
      <c r="L7503" s="59">
        <v>1836.3027777777777</v>
      </c>
      <c r="M7503" s="60">
        <f t="shared" si="470"/>
        <v>18551.51663847945</v>
      </c>
      <c r="N7503" s="61">
        <v>19800</v>
      </c>
      <c r="O7503" s="62">
        <f t="shared" si="471"/>
        <v>0</v>
      </c>
      <c r="P7503" s="63">
        <v>110</v>
      </c>
      <c r="Q7503" s="57">
        <v>0</v>
      </c>
      <c r="R7503" s="64">
        <v>48.68</v>
      </c>
    </row>
    <row r="7504" spans="1:18" x14ac:dyDescent="0.2">
      <c r="A7504" s="52">
        <v>7526</v>
      </c>
      <c r="B7504" s="53">
        <v>11</v>
      </c>
      <c r="C7504" s="53">
        <v>9</v>
      </c>
      <c r="D7504" s="54">
        <v>14</v>
      </c>
      <c r="E7504" s="55">
        <v>17779.909184817705</v>
      </c>
      <c r="F7504" s="57">
        <v>40.961484156299996</v>
      </c>
      <c r="G7504" s="57">
        <v>4847.042145632573</v>
      </c>
      <c r="H7504" s="57">
        <v>0</v>
      </c>
      <c r="I7504" s="58">
        <f t="shared" si="468"/>
        <v>22585.989846293975</v>
      </c>
      <c r="J7504" s="57">
        <v>2192.7356966174671</v>
      </c>
      <c r="K7504" s="58">
        <f t="shared" si="469"/>
        <v>20393.254149676508</v>
      </c>
      <c r="L7504" s="59">
        <v>1836.3027777777777</v>
      </c>
      <c r="M7504" s="60">
        <f t="shared" si="470"/>
        <v>18556.951371898729</v>
      </c>
      <c r="N7504" s="61">
        <v>19805</v>
      </c>
      <c r="O7504" s="62">
        <f t="shared" si="471"/>
        <v>0</v>
      </c>
      <c r="P7504" s="63">
        <v>110</v>
      </c>
      <c r="Q7504" s="57">
        <v>0</v>
      </c>
      <c r="R7504" s="64">
        <v>44.67</v>
      </c>
    </row>
    <row r="7505" spans="1:18" x14ac:dyDescent="0.2">
      <c r="A7505" s="52">
        <v>7527</v>
      </c>
      <c r="B7505" s="53">
        <v>11</v>
      </c>
      <c r="C7505" s="53">
        <v>9</v>
      </c>
      <c r="D7505" s="54">
        <v>15</v>
      </c>
      <c r="E7505" s="55">
        <v>18220.462246512405</v>
      </c>
      <c r="F7505" s="57">
        <v>40.574299406199998</v>
      </c>
      <c r="G7505" s="57">
        <v>4853.4205126475736</v>
      </c>
      <c r="H7505" s="57">
        <v>0</v>
      </c>
      <c r="I7505" s="58">
        <f t="shared" si="468"/>
        <v>23033.308459753782</v>
      </c>
      <c r="J7505" s="57">
        <v>3079.4668350152638</v>
      </c>
      <c r="K7505" s="58">
        <f t="shared" si="469"/>
        <v>19953.841624738518</v>
      </c>
      <c r="L7505" s="59">
        <v>1836.3027777777777</v>
      </c>
      <c r="M7505" s="60">
        <f t="shared" si="470"/>
        <v>18117.538846960739</v>
      </c>
      <c r="N7505" s="61">
        <v>19491</v>
      </c>
      <c r="O7505" s="62">
        <f t="shared" si="471"/>
        <v>0</v>
      </c>
      <c r="P7505" s="63">
        <v>110</v>
      </c>
      <c r="Q7505" s="57">
        <v>0</v>
      </c>
      <c r="R7505" s="64">
        <v>43.34</v>
      </c>
    </row>
    <row r="7506" spans="1:18" x14ac:dyDescent="0.2">
      <c r="A7506" s="52">
        <v>7528</v>
      </c>
      <c r="B7506" s="53">
        <v>11</v>
      </c>
      <c r="C7506" s="53">
        <v>9</v>
      </c>
      <c r="D7506" s="54">
        <v>16</v>
      </c>
      <c r="E7506" s="55">
        <v>19992.646017334195</v>
      </c>
      <c r="F7506" s="57">
        <v>42.475403578700011</v>
      </c>
      <c r="G7506" s="57">
        <v>4964.865705317573</v>
      </c>
      <c r="H7506" s="57">
        <v>0</v>
      </c>
      <c r="I7506" s="58">
        <f t="shared" si="468"/>
        <v>24915.036319073068</v>
      </c>
      <c r="J7506" s="57">
        <v>3967.2383742107404</v>
      </c>
      <c r="K7506" s="58">
        <f t="shared" si="469"/>
        <v>20947.797944862326</v>
      </c>
      <c r="L7506" s="59">
        <v>1836.3027777777777</v>
      </c>
      <c r="M7506" s="60">
        <f t="shared" si="470"/>
        <v>19111.495167084548</v>
      </c>
      <c r="N7506" s="61">
        <v>20230</v>
      </c>
      <c r="O7506" s="62">
        <f t="shared" si="471"/>
        <v>0</v>
      </c>
      <c r="P7506" s="63">
        <v>110</v>
      </c>
      <c r="Q7506" s="57">
        <v>0</v>
      </c>
      <c r="R7506" s="64">
        <v>40.74</v>
      </c>
    </row>
    <row r="7507" spans="1:18" x14ac:dyDescent="0.2">
      <c r="A7507" s="52">
        <v>7529</v>
      </c>
      <c r="B7507" s="53">
        <v>11</v>
      </c>
      <c r="C7507" s="53">
        <v>9</v>
      </c>
      <c r="D7507" s="54">
        <v>17</v>
      </c>
      <c r="E7507" s="55">
        <v>21032.19065286461</v>
      </c>
      <c r="F7507" s="57">
        <v>44.261378677100005</v>
      </c>
      <c r="G7507" s="57">
        <v>5350.2779730900729</v>
      </c>
      <c r="H7507" s="57">
        <v>0</v>
      </c>
      <c r="I7507" s="58">
        <f t="shared" si="468"/>
        <v>26338.207247277584</v>
      </c>
      <c r="J7507" s="57">
        <v>4229.8456802679084</v>
      </c>
      <c r="K7507" s="58">
        <f t="shared" si="469"/>
        <v>22108.361567009677</v>
      </c>
      <c r="L7507" s="59">
        <v>1836.3027777777777</v>
      </c>
      <c r="M7507" s="60">
        <f t="shared" si="470"/>
        <v>20272.058789231898</v>
      </c>
      <c r="N7507" s="61">
        <v>20973</v>
      </c>
      <c r="O7507" s="62">
        <f t="shared" si="471"/>
        <v>0</v>
      </c>
      <c r="P7507" s="63">
        <v>110</v>
      </c>
      <c r="Q7507" s="57">
        <v>0</v>
      </c>
      <c r="R7507" s="64">
        <v>34.36</v>
      </c>
    </row>
    <row r="7508" spans="1:18" x14ac:dyDescent="0.2">
      <c r="A7508" s="52">
        <v>7530</v>
      </c>
      <c r="B7508" s="53">
        <v>11</v>
      </c>
      <c r="C7508" s="53">
        <v>9</v>
      </c>
      <c r="D7508" s="54">
        <v>18</v>
      </c>
      <c r="E7508" s="55">
        <v>21196.344507583501</v>
      </c>
      <c r="F7508" s="57">
        <v>44.945884562100005</v>
      </c>
      <c r="G7508" s="57">
        <v>5885.2454533725731</v>
      </c>
      <c r="H7508" s="57">
        <v>0</v>
      </c>
      <c r="I7508" s="58">
        <f t="shared" si="468"/>
        <v>27036.644076393972</v>
      </c>
      <c r="J7508" s="57">
        <v>4057.474353995201</v>
      </c>
      <c r="K7508" s="58">
        <f t="shared" si="469"/>
        <v>22979.169722398772</v>
      </c>
      <c r="L7508" s="59">
        <v>1836.3027777777777</v>
      </c>
      <c r="M7508" s="60">
        <f t="shared" si="470"/>
        <v>21142.866944620993</v>
      </c>
      <c r="N7508" s="61">
        <v>21604</v>
      </c>
      <c r="O7508" s="62">
        <f t="shared" si="471"/>
        <v>0</v>
      </c>
      <c r="P7508" s="63">
        <v>110</v>
      </c>
      <c r="Q7508" s="57">
        <v>0</v>
      </c>
      <c r="R7508" s="64">
        <v>53.16</v>
      </c>
    </row>
    <row r="7509" spans="1:18" x14ac:dyDescent="0.2">
      <c r="A7509" s="52">
        <v>7531</v>
      </c>
      <c r="B7509" s="53">
        <v>11</v>
      </c>
      <c r="C7509" s="53">
        <v>9</v>
      </c>
      <c r="D7509" s="54">
        <v>19</v>
      </c>
      <c r="E7509" s="55">
        <v>20017.072722338195</v>
      </c>
      <c r="F7509" s="57">
        <v>43.047915454800005</v>
      </c>
      <c r="G7509" s="57">
        <v>6671.7030142500735</v>
      </c>
      <c r="H7509" s="57">
        <v>0</v>
      </c>
      <c r="I7509" s="58">
        <f t="shared" si="468"/>
        <v>26645.727821133467</v>
      </c>
      <c r="J7509" s="57">
        <v>3811.2612760190573</v>
      </c>
      <c r="K7509" s="58">
        <f t="shared" si="469"/>
        <v>22834.46654511441</v>
      </c>
      <c r="L7509" s="59">
        <v>1836.3027777777777</v>
      </c>
      <c r="M7509" s="60">
        <f t="shared" si="470"/>
        <v>20998.163767336631</v>
      </c>
      <c r="N7509" s="61">
        <v>21479</v>
      </c>
      <c r="O7509" s="62">
        <f t="shared" si="471"/>
        <v>0</v>
      </c>
      <c r="P7509" s="63">
        <v>110</v>
      </c>
      <c r="Q7509" s="57">
        <v>0</v>
      </c>
      <c r="R7509" s="64">
        <v>32.18</v>
      </c>
    </row>
    <row r="7510" spans="1:18" x14ac:dyDescent="0.2">
      <c r="A7510" s="52">
        <v>7532</v>
      </c>
      <c r="B7510" s="53">
        <v>11</v>
      </c>
      <c r="C7510" s="53">
        <v>9</v>
      </c>
      <c r="D7510" s="54">
        <v>20</v>
      </c>
      <c r="E7510" s="55">
        <v>18270.170375037094</v>
      </c>
      <c r="F7510" s="57">
        <v>42.13699510339999</v>
      </c>
      <c r="G7510" s="57">
        <v>7199.8485617800725</v>
      </c>
      <c r="H7510" s="57">
        <v>0</v>
      </c>
      <c r="I7510" s="58">
        <f t="shared" si="468"/>
        <v>25427.881941713767</v>
      </c>
      <c r="J7510" s="57">
        <v>3142.3807628615191</v>
      </c>
      <c r="K7510" s="58">
        <f t="shared" si="469"/>
        <v>22285.50117885225</v>
      </c>
      <c r="L7510" s="59">
        <v>1836.3027777777777</v>
      </c>
      <c r="M7510" s="60">
        <f t="shared" si="470"/>
        <v>20449.198401074471</v>
      </c>
      <c r="N7510" s="61">
        <v>21060</v>
      </c>
      <c r="O7510" s="62">
        <f t="shared" si="471"/>
        <v>0</v>
      </c>
      <c r="P7510" s="63">
        <v>110</v>
      </c>
      <c r="Q7510" s="57">
        <v>0</v>
      </c>
      <c r="R7510" s="64">
        <v>32.18</v>
      </c>
    </row>
    <row r="7511" spans="1:18" x14ac:dyDescent="0.2">
      <c r="A7511" s="52">
        <v>7533</v>
      </c>
      <c r="B7511" s="53">
        <v>11</v>
      </c>
      <c r="C7511" s="53">
        <v>9</v>
      </c>
      <c r="D7511" s="54">
        <v>21</v>
      </c>
      <c r="E7511" s="55">
        <v>17339.9807938462</v>
      </c>
      <c r="F7511" s="57">
        <v>42.524320093999989</v>
      </c>
      <c r="G7511" s="57">
        <v>7199.5367169675737</v>
      </c>
      <c r="H7511" s="57">
        <v>0</v>
      </c>
      <c r="I7511" s="58">
        <f t="shared" si="468"/>
        <v>24496.993190719775</v>
      </c>
      <c r="J7511" s="57">
        <v>3000.3178035673654</v>
      </c>
      <c r="K7511" s="58">
        <f t="shared" si="469"/>
        <v>21496.675387152409</v>
      </c>
      <c r="L7511" s="59">
        <v>1836.3027777777777</v>
      </c>
      <c r="M7511" s="60">
        <f t="shared" si="470"/>
        <v>19660.37260937463</v>
      </c>
      <c r="N7511" s="61">
        <v>20557</v>
      </c>
      <c r="O7511" s="62">
        <f t="shared" si="471"/>
        <v>0</v>
      </c>
      <c r="P7511" s="63">
        <v>110</v>
      </c>
      <c r="Q7511" s="57">
        <v>0</v>
      </c>
      <c r="R7511" s="64">
        <v>26.66</v>
      </c>
    </row>
    <row r="7512" spans="1:18" x14ac:dyDescent="0.2">
      <c r="A7512" s="52">
        <v>7534</v>
      </c>
      <c r="B7512" s="53">
        <v>11</v>
      </c>
      <c r="C7512" s="53">
        <v>9</v>
      </c>
      <c r="D7512" s="54">
        <v>22</v>
      </c>
      <c r="E7512" s="55">
        <v>15841.1327869161</v>
      </c>
      <c r="F7512" s="57">
        <v>40.558601988599996</v>
      </c>
      <c r="G7512" s="57">
        <v>7871.9845932250728</v>
      </c>
      <c r="H7512" s="57">
        <v>0</v>
      </c>
      <c r="I7512" s="58">
        <f t="shared" si="468"/>
        <v>23672.558778152572</v>
      </c>
      <c r="J7512" s="57">
        <v>2945.5106424986056</v>
      </c>
      <c r="K7512" s="58">
        <f t="shared" si="469"/>
        <v>20727.048135653968</v>
      </c>
      <c r="L7512" s="59">
        <v>1836.3027777777777</v>
      </c>
      <c r="M7512" s="60">
        <f t="shared" si="470"/>
        <v>18890.745357876189</v>
      </c>
      <c r="N7512" s="61">
        <v>20064</v>
      </c>
      <c r="O7512" s="62">
        <f t="shared" si="471"/>
        <v>0</v>
      </c>
      <c r="P7512" s="63">
        <v>110</v>
      </c>
      <c r="Q7512" s="57">
        <v>0</v>
      </c>
      <c r="R7512" s="64">
        <v>24.17</v>
      </c>
    </row>
    <row r="7513" spans="1:18" x14ac:dyDescent="0.2">
      <c r="A7513" s="52">
        <v>7535</v>
      </c>
      <c r="B7513" s="53">
        <v>11</v>
      </c>
      <c r="C7513" s="53">
        <v>9</v>
      </c>
      <c r="D7513" s="54">
        <v>23</v>
      </c>
      <c r="E7513" s="55">
        <v>14000.290117868304</v>
      </c>
      <c r="F7513" s="57">
        <v>38.041731519500004</v>
      </c>
      <c r="G7513" s="57">
        <v>8056.4322788850723</v>
      </c>
      <c r="H7513" s="57">
        <v>0</v>
      </c>
      <c r="I7513" s="58">
        <f t="shared" si="468"/>
        <v>22018.680665233875</v>
      </c>
      <c r="J7513" s="57">
        <v>1978.5474626851287</v>
      </c>
      <c r="K7513" s="58">
        <f t="shared" si="469"/>
        <v>20040.133202548746</v>
      </c>
      <c r="L7513" s="59">
        <v>1836.3027777777777</v>
      </c>
      <c r="M7513" s="60">
        <f t="shared" si="470"/>
        <v>18203.830424770968</v>
      </c>
      <c r="N7513" s="61">
        <v>19551</v>
      </c>
      <c r="O7513" s="62">
        <f t="shared" si="471"/>
        <v>0</v>
      </c>
      <c r="P7513" s="63">
        <v>110</v>
      </c>
      <c r="Q7513" s="57">
        <v>0</v>
      </c>
      <c r="R7513" s="64">
        <v>20.13</v>
      </c>
    </row>
    <row r="7514" spans="1:18" x14ac:dyDescent="0.2">
      <c r="A7514" s="52">
        <v>7536</v>
      </c>
      <c r="B7514" s="53">
        <v>11</v>
      </c>
      <c r="C7514" s="53">
        <v>9</v>
      </c>
      <c r="D7514" s="54">
        <v>24</v>
      </c>
      <c r="E7514" s="55">
        <v>12759.8878028492</v>
      </c>
      <c r="F7514" s="57">
        <v>37.867811979099983</v>
      </c>
      <c r="G7514" s="57">
        <v>7518.2747849700745</v>
      </c>
      <c r="H7514" s="57">
        <v>0</v>
      </c>
      <c r="I7514" s="58">
        <f t="shared" si="468"/>
        <v>20240.294775840175</v>
      </c>
      <c r="J7514" s="57">
        <v>1531.5727766455109</v>
      </c>
      <c r="K7514" s="58">
        <f t="shared" si="469"/>
        <v>18708.721999194666</v>
      </c>
      <c r="L7514" s="59">
        <v>1836.3027777777777</v>
      </c>
      <c r="M7514" s="60">
        <f t="shared" si="470"/>
        <v>16872.419221416887</v>
      </c>
      <c r="N7514" s="61">
        <v>18275</v>
      </c>
      <c r="O7514" s="62">
        <f t="shared" si="471"/>
        <v>0</v>
      </c>
      <c r="P7514" s="63">
        <v>110</v>
      </c>
      <c r="Q7514" s="57">
        <v>0</v>
      </c>
      <c r="R7514" s="64">
        <v>22.06</v>
      </c>
    </row>
    <row r="7515" spans="1:18" x14ac:dyDescent="0.2">
      <c r="A7515" s="52">
        <v>7537</v>
      </c>
      <c r="B7515" s="53">
        <v>11</v>
      </c>
      <c r="C7515" s="53">
        <v>10</v>
      </c>
      <c r="D7515" s="54">
        <v>1</v>
      </c>
      <c r="E7515" s="55">
        <v>12729.465982726399</v>
      </c>
      <c r="F7515" s="57">
        <v>37.658469810799993</v>
      </c>
      <c r="G7515" s="57">
        <v>7347.5504933200737</v>
      </c>
      <c r="H7515" s="57">
        <v>0</v>
      </c>
      <c r="I7515" s="58">
        <f t="shared" si="468"/>
        <v>20039.35800623567</v>
      </c>
      <c r="J7515" s="57">
        <v>1552.2130220520594</v>
      </c>
      <c r="K7515" s="58">
        <f t="shared" si="469"/>
        <v>18487.144984183611</v>
      </c>
      <c r="L7515" s="59">
        <v>1836.3027777777777</v>
      </c>
      <c r="M7515" s="60">
        <f t="shared" si="470"/>
        <v>16650.842206405832</v>
      </c>
      <c r="N7515" s="61">
        <v>17989</v>
      </c>
      <c r="O7515" s="62">
        <f t="shared" si="471"/>
        <v>0</v>
      </c>
      <c r="P7515" s="63">
        <v>110</v>
      </c>
      <c r="Q7515" s="57">
        <v>0</v>
      </c>
      <c r="R7515" s="64">
        <v>22.26</v>
      </c>
    </row>
    <row r="7516" spans="1:18" x14ac:dyDescent="0.2">
      <c r="A7516" s="52">
        <v>7538</v>
      </c>
      <c r="B7516" s="53">
        <v>11</v>
      </c>
      <c r="C7516" s="53">
        <v>10</v>
      </c>
      <c r="D7516" s="54">
        <v>2</v>
      </c>
      <c r="E7516" s="55">
        <v>12555.530158048801</v>
      </c>
      <c r="F7516" s="57">
        <v>37.451181930400004</v>
      </c>
      <c r="G7516" s="57">
        <v>7128.510205755073</v>
      </c>
      <c r="H7516" s="57">
        <v>0</v>
      </c>
      <c r="I7516" s="58">
        <f t="shared" si="468"/>
        <v>19646.589181873474</v>
      </c>
      <c r="J7516" s="57">
        <v>1521.3174150809441</v>
      </c>
      <c r="K7516" s="58">
        <f t="shared" si="469"/>
        <v>18125.271766792532</v>
      </c>
      <c r="L7516" s="59">
        <v>1836.3027777777777</v>
      </c>
      <c r="M7516" s="60">
        <f t="shared" si="470"/>
        <v>16288.968989014755</v>
      </c>
      <c r="N7516" s="61">
        <v>17428</v>
      </c>
      <c r="O7516" s="62">
        <f t="shared" si="471"/>
        <v>0</v>
      </c>
      <c r="P7516" s="63">
        <v>110</v>
      </c>
      <c r="Q7516" s="57">
        <v>0</v>
      </c>
      <c r="R7516" s="64">
        <v>21.47</v>
      </c>
    </row>
    <row r="7517" spans="1:18" x14ac:dyDescent="0.2">
      <c r="A7517" s="52">
        <v>7539</v>
      </c>
      <c r="B7517" s="53">
        <v>11</v>
      </c>
      <c r="C7517" s="53">
        <v>10</v>
      </c>
      <c r="D7517" s="54">
        <v>3</v>
      </c>
      <c r="E7517" s="55">
        <v>12258.991954260502</v>
      </c>
      <c r="F7517" s="57">
        <v>37.112274429300001</v>
      </c>
      <c r="G7517" s="57">
        <v>7197.5213222200728</v>
      </c>
      <c r="H7517" s="57">
        <v>0</v>
      </c>
      <c r="I7517" s="58">
        <f t="shared" si="468"/>
        <v>19419.401002051272</v>
      </c>
      <c r="J7517" s="57">
        <v>1543.3369039652621</v>
      </c>
      <c r="K7517" s="58">
        <f t="shared" si="469"/>
        <v>17876.064098086012</v>
      </c>
      <c r="L7517" s="59">
        <v>1836.3027777777777</v>
      </c>
      <c r="M7517" s="60">
        <f t="shared" si="470"/>
        <v>16039.761320308235</v>
      </c>
      <c r="N7517" s="61">
        <v>17021</v>
      </c>
      <c r="O7517" s="62">
        <f t="shared" si="471"/>
        <v>0</v>
      </c>
      <c r="P7517" s="63">
        <v>110</v>
      </c>
      <c r="Q7517" s="57">
        <v>0</v>
      </c>
      <c r="R7517" s="64">
        <v>20.85</v>
      </c>
    </row>
    <row r="7518" spans="1:18" x14ac:dyDescent="0.2">
      <c r="A7518" s="52">
        <v>7540</v>
      </c>
      <c r="B7518" s="53">
        <v>11</v>
      </c>
      <c r="C7518" s="53">
        <v>10</v>
      </c>
      <c r="D7518" s="54">
        <v>4</v>
      </c>
      <c r="E7518" s="55">
        <v>12011.025499708601</v>
      </c>
      <c r="F7518" s="57">
        <v>36.817716637300002</v>
      </c>
      <c r="G7518" s="57">
        <v>7245.5553320150721</v>
      </c>
      <c r="H7518" s="57">
        <v>0</v>
      </c>
      <c r="I7518" s="58">
        <f t="shared" si="468"/>
        <v>19219.763115086374</v>
      </c>
      <c r="J7518" s="57">
        <v>1525.1323976772412</v>
      </c>
      <c r="K7518" s="58">
        <f t="shared" si="469"/>
        <v>17694.630717409134</v>
      </c>
      <c r="L7518" s="59">
        <v>1836.3027777777777</v>
      </c>
      <c r="M7518" s="60">
        <f t="shared" si="470"/>
        <v>15858.327939631357</v>
      </c>
      <c r="N7518" s="61">
        <v>16781</v>
      </c>
      <c r="O7518" s="62">
        <f t="shared" si="471"/>
        <v>0</v>
      </c>
      <c r="P7518" s="63">
        <v>110</v>
      </c>
      <c r="Q7518" s="57">
        <v>0</v>
      </c>
      <c r="R7518" s="64">
        <v>21.47</v>
      </c>
    </row>
    <row r="7519" spans="1:18" x14ac:dyDescent="0.2">
      <c r="A7519" s="52">
        <v>7541</v>
      </c>
      <c r="B7519" s="53">
        <v>11</v>
      </c>
      <c r="C7519" s="53">
        <v>10</v>
      </c>
      <c r="D7519" s="54">
        <v>5</v>
      </c>
      <c r="E7519" s="55">
        <v>12292.579206777194</v>
      </c>
      <c r="F7519" s="57">
        <v>37.150049839200001</v>
      </c>
      <c r="G7519" s="57">
        <v>7286.1417800750733</v>
      </c>
      <c r="H7519" s="57">
        <v>0</v>
      </c>
      <c r="I7519" s="58">
        <f t="shared" si="468"/>
        <v>19541.570937013068</v>
      </c>
      <c r="J7519" s="57">
        <v>1878.1765490241135</v>
      </c>
      <c r="K7519" s="58">
        <f t="shared" si="469"/>
        <v>17663.394387988956</v>
      </c>
      <c r="L7519" s="59">
        <v>1836.3027777777777</v>
      </c>
      <c r="M7519" s="60">
        <f t="shared" si="470"/>
        <v>15827.091610211179</v>
      </c>
      <c r="N7519" s="61">
        <v>16744</v>
      </c>
      <c r="O7519" s="62">
        <f t="shared" si="471"/>
        <v>0</v>
      </c>
      <c r="P7519" s="63">
        <v>110</v>
      </c>
      <c r="Q7519" s="57">
        <v>0</v>
      </c>
      <c r="R7519" s="64">
        <v>21.47</v>
      </c>
    </row>
    <row r="7520" spans="1:18" x14ac:dyDescent="0.2">
      <c r="A7520" s="52">
        <v>7542</v>
      </c>
      <c r="B7520" s="53">
        <v>11</v>
      </c>
      <c r="C7520" s="53">
        <v>10</v>
      </c>
      <c r="D7520" s="54">
        <v>6</v>
      </c>
      <c r="E7520" s="55">
        <v>13593.203979193298</v>
      </c>
      <c r="F7520" s="57">
        <v>38.019485987300001</v>
      </c>
      <c r="G7520" s="57">
        <v>7193.5365322825728</v>
      </c>
      <c r="H7520" s="57">
        <v>0</v>
      </c>
      <c r="I7520" s="58">
        <f t="shared" si="468"/>
        <v>20748.721025488572</v>
      </c>
      <c r="J7520" s="57">
        <v>2579.6138490544749</v>
      </c>
      <c r="K7520" s="58">
        <f t="shared" si="469"/>
        <v>18169.107176434096</v>
      </c>
      <c r="L7520" s="59">
        <v>1836.3027777777777</v>
      </c>
      <c r="M7520" s="60">
        <f t="shared" si="470"/>
        <v>16332.804398656319</v>
      </c>
      <c r="N7520" s="61">
        <v>17496</v>
      </c>
      <c r="O7520" s="62">
        <f t="shared" si="471"/>
        <v>0</v>
      </c>
      <c r="P7520" s="63">
        <v>110</v>
      </c>
      <c r="Q7520" s="57">
        <v>0</v>
      </c>
      <c r="R7520" s="64">
        <v>23.3</v>
      </c>
    </row>
    <row r="7521" spans="1:18" x14ac:dyDescent="0.2">
      <c r="A7521" s="52">
        <v>7543</v>
      </c>
      <c r="B7521" s="53">
        <v>11</v>
      </c>
      <c r="C7521" s="53">
        <v>10</v>
      </c>
      <c r="D7521" s="54">
        <v>7</v>
      </c>
      <c r="E7521" s="55">
        <v>16392.632565330896</v>
      </c>
      <c r="F7521" s="57">
        <v>41.035911617599986</v>
      </c>
      <c r="G7521" s="57">
        <v>7071.3942172225725</v>
      </c>
      <c r="H7521" s="57">
        <v>0</v>
      </c>
      <c r="I7521" s="58">
        <f t="shared" si="468"/>
        <v>23422.990870935868</v>
      </c>
      <c r="J7521" s="57">
        <v>3292.9441823133729</v>
      </c>
      <c r="K7521" s="58">
        <f t="shared" si="469"/>
        <v>20130.046688622497</v>
      </c>
      <c r="L7521" s="59">
        <v>1836.3027777777777</v>
      </c>
      <c r="M7521" s="60">
        <f t="shared" si="470"/>
        <v>18293.743910844718</v>
      </c>
      <c r="N7521" s="61">
        <v>19627</v>
      </c>
      <c r="O7521" s="62">
        <f t="shared" si="471"/>
        <v>0</v>
      </c>
      <c r="P7521" s="63">
        <v>110</v>
      </c>
      <c r="Q7521" s="57">
        <v>0</v>
      </c>
      <c r="R7521" s="64">
        <v>26.79</v>
      </c>
    </row>
    <row r="7522" spans="1:18" x14ac:dyDescent="0.2">
      <c r="A7522" s="52">
        <v>7544</v>
      </c>
      <c r="B7522" s="53">
        <v>11</v>
      </c>
      <c r="C7522" s="53">
        <v>10</v>
      </c>
      <c r="D7522" s="54">
        <v>8</v>
      </c>
      <c r="E7522" s="55">
        <v>17980.050726034297</v>
      </c>
      <c r="F7522" s="57">
        <v>40.273427315799985</v>
      </c>
      <c r="G7522" s="57">
        <v>7310.3945757775728</v>
      </c>
      <c r="H7522" s="57">
        <v>0</v>
      </c>
      <c r="I7522" s="58">
        <f t="shared" si="468"/>
        <v>25250.171874496071</v>
      </c>
      <c r="J7522" s="57">
        <v>3305.3327095398367</v>
      </c>
      <c r="K7522" s="58">
        <f t="shared" si="469"/>
        <v>21944.839164956233</v>
      </c>
      <c r="L7522" s="59">
        <v>1836.3027777777777</v>
      </c>
      <c r="M7522" s="60">
        <f t="shared" si="470"/>
        <v>20108.536387178454</v>
      </c>
      <c r="N7522" s="61">
        <v>20866</v>
      </c>
      <c r="O7522" s="62">
        <f t="shared" si="471"/>
        <v>0</v>
      </c>
      <c r="P7522" s="63">
        <v>110</v>
      </c>
      <c r="Q7522" s="57">
        <v>0</v>
      </c>
      <c r="R7522" s="64">
        <v>29.86</v>
      </c>
    </row>
    <row r="7523" spans="1:18" x14ac:dyDescent="0.2">
      <c r="A7523" s="52">
        <v>7545</v>
      </c>
      <c r="B7523" s="53">
        <v>11</v>
      </c>
      <c r="C7523" s="53">
        <v>10</v>
      </c>
      <c r="D7523" s="54">
        <v>9</v>
      </c>
      <c r="E7523" s="55">
        <v>16919.779331562</v>
      </c>
      <c r="F7523" s="57">
        <v>40.200931945500002</v>
      </c>
      <c r="G7523" s="57">
        <v>7013.3863692175719</v>
      </c>
      <c r="H7523" s="57">
        <v>0</v>
      </c>
      <c r="I7523" s="58">
        <f t="shared" si="468"/>
        <v>23892.964768834074</v>
      </c>
      <c r="J7523" s="57">
        <v>2293.1307558465032</v>
      </c>
      <c r="K7523" s="58">
        <f t="shared" si="469"/>
        <v>21599.834012987572</v>
      </c>
      <c r="L7523" s="59">
        <v>1836.3027777777777</v>
      </c>
      <c r="M7523" s="60">
        <f t="shared" si="470"/>
        <v>19763.531235209794</v>
      </c>
      <c r="N7523" s="61">
        <v>20618</v>
      </c>
      <c r="O7523" s="62">
        <f t="shared" si="471"/>
        <v>0</v>
      </c>
      <c r="P7523" s="63">
        <v>110</v>
      </c>
      <c r="Q7523" s="57">
        <v>0</v>
      </c>
      <c r="R7523" s="64">
        <v>30.33</v>
      </c>
    </row>
    <row r="7524" spans="1:18" x14ac:dyDescent="0.2">
      <c r="A7524" s="52">
        <v>7546</v>
      </c>
      <c r="B7524" s="53">
        <v>11</v>
      </c>
      <c r="C7524" s="53">
        <v>10</v>
      </c>
      <c r="D7524" s="54">
        <v>10</v>
      </c>
      <c r="E7524" s="55">
        <v>16295.796349048002</v>
      </c>
      <c r="F7524" s="57">
        <v>39.722192310999993</v>
      </c>
      <c r="G7524" s="57">
        <v>6679.4667535150738</v>
      </c>
      <c r="H7524" s="57">
        <v>0</v>
      </c>
      <c r="I7524" s="58">
        <f t="shared" si="468"/>
        <v>22935.540910252075</v>
      </c>
      <c r="J7524" s="57">
        <v>1936.9666546971389</v>
      </c>
      <c r="K7524" s="58">
        <f t="shared" si="469"/>
        <v>20998.574255554937</v>
      </c>
      <c r="L7524" s="59">
        <v>1836.3027777777777</v>
      </c>
      <c r="M7524" s="60">
        <f t="shared" si="470"/>
        <v>19162.271477777158</v>
      </c>
      <c r="N7524" s="61">
        <v>20266</v>
      </c>
      <c r="O7524" s="62">
        <f t="shared" si="471"/>
        <v>0</v>
      </c>
      <c r="P7524" s="63">
        <v>110</v>
      </c>
      <c r="Q7524" s="57">
        <v>0</v>
      </c>
      <c r="R7524" s="64">
        <v>30.25</v>
      </c>
    </row>
    <row r="7525" spans="1:18" x14ac:dyDescent="0.2">
      <c r="A7525" s="52">
        <v>7547</v>
      </c>
      <c r="B7525" s="53">
        <v>11</v>
      </c>
      <c r="C7525" s="53">
        <v>10</v>
      </c>
      <c r="D7525" s="54">
        <v>11</v>
      </c>
      <c r="E7525" s="55">
        <v>16280.568569312301</v>
      </c>
      <c r="F7525" s="57">
        <v>39.7516864579</v>
      </c>
      <c r="G7525" s="57">
        <v>6785.4452295900737</v>
      </c>
      <c r="H7525" s="57">
        <v>0</v>
      </c>
      <c r="I7525" s="58">
        <f t="shared" si="468"/>
        <v>23026.262112444478</v>
      </c>
      <c r="J7525" s="57">
        <v>2023.0130781651083</v>
      </c>
      <c r="K7525" s="58">
        <f t="shared" si="469"/>
        <v>21003.249034279368</v>
      </c>
      <c r="L7525" s="59">
        <v>1836.3027777777777</v>
      </c>
      <c r="M7525" s="60">
        <f t="shared" si="470"/>
        <v>19166.946256501589</v>
      </c>
      <c r="N7525" s="61">
        <v>20275</v>
      </c>
      <c r="O7525" s="62">
        <f t="shared" si="471"/>
        <v>0</v>
      </c>
      <c r="P7525" s="63">
        <v>110</v>
      </c>
      <c r="Q7525" s="57">
        <v>0</v>
      </c>
      <c r="R7525" s="64">
        <v>32.229999999999997</v>
      </c>
    </row>
    <row r="7526" spans="1:18" x14ac:dyDescent="0.2">
      <c r="A7526" s="52">
        <v>7548</v>
      </c>
      <c r="B7526" s="53">
        <v>11</v>
      </c>
      <c r="C7526" s="53">
        <v>10</v>
      </c>
      <c r="D7526" s="54">
        <v>12</v>
      </c>
      <c r="E7526" s="55">
        <v>15548.156988511702</v>
      </c>
      <c r="F7526" s="57">
        <v>39.885645500399988</v>
      </c>
      <c r="G7526" s="57">
        <v>6786.2688242275735</v>
      </c>
      <c r="H7526" s="57">
        <v>0</v>
      </c>
      <c r="I7526" s="58">
        <f t="shared" si="468"/>
        <v>22294.540167238876</v>
      </c>
      <c r="J7526" s="57">
        <v>1809.8752404812928</v>
      </c>
      <c r="K7526" s="58">
        <f t="shared" si="469"/>
        <v>20484.664926757585</v>
      </c>
      <c r="L7526" s="59">
        <v>1836.3027777777777</v>
      </c>
      <c r="M7526" s="60">
        <f t="shared" si="470"/>
        <v>18648.362148979806</v>
      </c>
      <c r="N7526" s="61">
        <v>19913</v>
      </c>
      <c r="O7526" s="62">
        <f t="shared" si="471"/>
        <v>0</v>
      </c>
      <c r="P7526" s="63">
        <v>110</v>
      </c>
      <c r="Q7526" s="57">
        <v>0</v>
      </c>
      <c r="R7526" s="64">
        <v>31.02</v>
      </c>
    </row>
    <row r="7527" spans="1:18" x14ac:dyDescent="0.2">
      <c r="A7527" s="52">
        <v>7549</v>
      </c>
      <c r="B7527" s="53">
        <v>11</v>
      </c>
      <c r="C7527" s="53">
        <v>10</v>
      </c>
      <c r="D7527" s="54">
        <v>13</v>
      </c>
      <c r="E7527" s="55">
        <v>15407.213485951899</v>
      </c>
      <c r="F7527" s="57">
        <v>39.855347462599987</v>
      </c>
      <c r="G7527" s="57">
        <v>6732.7614228750726</v>
      </c>
      <c r="H7527" s="57">
        <v>0</v>
      </c>
      <c r="I7527" s="58">
        <f t="shared" si="468"/>
        <v>22100.119561364372</v>
      </c>
      <c r="J7527" s="57">
        <v>1880.641834256018</v>
      </c>
      <c r="K7527" s="58">
        <f t="shared" si="469"/>
        <v>20219.477727108355</v>
      </c>
      <c r="L7527" s="59">
        <v>1836.3027777777777</v>
      </c>
      <c r="M7527" s="60">
        <f t="shared" si="470"/>
        <v>18383.174949330576</v>
      </c>
      <c r="N7527" s="61">
        <v>19705</v>
      </c>
      <c r="O7527" s="62">
        <f t="shared" si="471"/>
        <v>0</v>
      </c>
      <c r="P7527" s="63">
        <v>110</v>
      </c>
      <c r="Q7527" s="57">
        <v>0</v>
      </c>
      <c r="R7527" s="64">
        <v>30.34</v>
      </c>
    </row>
    <row r="7528" spans="1:18" x14ac:dyDescent="0.2">
      <c r="A7528" s="52">
        <v>7550</v>
      </c>
      <c r="B7528" s="53">
        <v>11</v>
      </c>
      <c r="C7528" s="53">
        <v>10</v>
      </c>
      <c r="D7528" s="54">
        <v>14</v>
      </c>
      <c r="E7528" s="55">
        <v>15027.485658946804</v>
      </c>
      <c r="F7528" s="57">
        <v>38.413565320099991</v>
      </c>
      <c r="G7528" s="57">
        <v>6869.4568112150728</v>
      </c>
      <c r="H7528" s="57">
        <v>0</v>
      </c>
      <c r="I7528" s="58">
        <f t="shared" si="468"/>
        <v>21858.528904841776</v>
      </c>
      <c r="J7528" s="57">
        <v>1947.7675139688101</v>
      </c>
      <c r="K7528" s="58">
        <f t="shared" si="469"/>
        <v>19910.761390872965</v>
      </c>
      <c r="L7528" s="59">
        <v>1836.3027777777777</v>
      </c>
      <c r="M7528" s="60">
        <f t="shared" si="470"/>
        <v>18074.458613095187</v>
      </c>
      <c r="N7528" s="61">
        <v>19460</v>
      </c>
      <c r="O7528" s="62">
        <f t="shared" si="471"/>
        <v>0</v>
      </c>
      <c r="P7528" s="63">
        <v>110</v>
      </c>
      <c r="Q7528" s="57">
        <v>0</v>
      </c>
      <c r="R7528" s="64">
        <v>30.95</v>
      </c>
    </row>
    <row r="7529" spans="1:18" x14ac:dyDescent="0.2">
      <c r="A7529" s="52">
        <v>7551</v>
      </c>
      <c r="B7529" s="53">
        <v>11</v>
      </c>
      <c r="C7529" s="53">
        <v>10</v>
      </c>
      <c r="D7529" s="54">
        <v>15</v>
      </c>
      <c r="E7529" s="55">
        <v>14985.063718558396</v>
      </c>
      <c r="F7529" s="57">
        <v>38.463515395899982</v>
      </c>
      <c r="G7529" s="57">
        <v>6876.2246933050728</v>
      </c>
      <c r="H7529" s="57">
        <v>0</v>
      </c>
      <c r="I7529" s="58">
        <f t="shared" si="468"/>
        <v>21822.824896467569</v>
      </c>
      <c r="J7529" s="57">
        <v>2469.3058620287397</v>
      </c>
      <c r="K7529" s="58">
        <f t="shared" si="469"/>
        <v>19353.519034438828</v>
      </c>
      <c r="L7529" s="59">
        <v>1836.3027777777777</v>
      </c>
      <c r="M7529" s="60">
        <f t="shared" si="470"/>
        <v>17517.21625666105</v>
      </c>
      <c r="N7529" s="61">
        <v>18972</v>
      </c>
      <c r="O7529" s="62">
        <f t="shared" si="471"/>
        <v>0</v>
      </c>
      <c r="P7529" s="63">
        <v>110</v>
      </c>
      <c r="Q7529" s="57">
        <v>0</v>
      </c>
      <c r="R7529" s="64">
        <v>32.229999999999997</v>
      </c>
    </row>
    <row r="7530" spans="1:18" x14ac:dyDescent="0.2">
      <c r="A7530" s="52">
        <v>7552</v>
      </c>
      <c r="B7530" s="53">
        <v>11</v>
      </c>
      <c r="C7530" s="53">
        <v>10</v>
      </c>
      <c r="D7530" s="54">
        <v>16</v>
      </c>
      <c r="E7530" s="55">
        <v>16102.547395076203</v>
      </c>
      <c r="F7530" s="57">
        <v>39.285709253999997</v>
      </c>
      <c r="G7530" s="57">
        <v>6772.6268741450731</v>
      </c>
      <c r="H7530" s="57">
        <v>0</v>
      </c>
      <c r="I7530" s="58">
        <f t="shared" si="468"/>
        <v>22835.888559967276</v>
      </c>
      <c r="J7530" s="57">
        <v>3134.6254884593454</v>
      </c>
      <c r="K7530" s="58">
        <f t="shared" si="469"/>
        <v>19701.263071507929</v>
      </c>
      <c r="L7530" s="59">
        <v>1836.3027777777777</v>
      </c>
      <c r="M7530" s="60">
        <f t="shared" si="470"/>
        <v>17864.96029373015</v>
      </c>
      <c r="N7530" s="61">
        <v>19312</v>
      </c>
      <c r="O7530" s="62">
        <f t="shared" si="471"/>
        <v>0</v>
      </c>
      <c r="P7530" s="63">
        <v>110</v>
      </c>
      <c r="Q7530" s="57">
        <v>0</v>
      </c>
      <c r="R7530" s="64">
        <v>31</v>
      </c>
    </row>
    <row r="7531" spans="1:18" x14ac:dyDescent="0.2">
      <c r="A7531" s="52">
        <v>7553</v>
      </c>
      <c r="B7531" s="53">
        <v>11</v>
      </c>
      <c r="C7531" s="53">
        <v>10</v>
      </c>
      <c r="D7531" s="54">
        <v>17</v>
      </c>
      <c r="E7531" s="55">
        <v>17568.553849055399</v>
      </c>
      <c r="F7531" s="57">
        <v>40.80506289409999</v>
      </c>
      <c r="G7531" s="57">
        <v>6178.1851349750732</v>
      </c>
      <c r="H7531" s="57">
        <v>0</v>
      </c>
      <c r="I7531" s="58">
        <f t="shared" si="468"/>
        <v>23705.933921136373</v>
      </c>
      <c r="J7531" s="57">
        <v>3289.6580846773763</v>
      </c>
      <c r="K7531" s="58">
        <f t="shared" si="469"/>
        <v>20416.275836458997</v>
      </c>
      <c r="L7531" s="59">
        <v>1836.3027777777777</v>
      </c>
      <c r="M7531" s="60">
        <f t="shared" si="470"/>
        <v>18579.973058681218</v>
      </c>
      <c r="N7531" s="61">
        <v>19843</v>
      </c>
      <c r="O7531" s="62">
        <f t="shared" si="471"/>
        <v>0</v>
      </c>
      <c r="P7531" s="63">
        <v>110</v>
      </c>
      <c r="Q7531" s="57">
        <v>0</v>
      </c>
      <c r="R7531" s="64">
        <v>32.229999999999997</v>
      </c>
    </row>
    <row r="7532" spans="1:18" x14ac:dyDescent="0.2">
      <c r="A7532" s="52">
        <v>7554</v>
      </c>
      <c r="B7532" s="53">
        <v>11</v>
      </c>
      <c r="C7532" s="53">
        <v>10</v>
      </c>
      <c r="D7532" s="54">
        <v>18</v>
      </c>
      <c r="E7532" s="55">
        <v>18679.553126856994</v>
      </c>
      <c r="F7532" s="57">
        <v>42.414051122999993</v>
      </c>
      <c r="G7532" s="57">
        <v>6420.3862907575731</v>
      </c>
      <c r="H7532" s="57">
        <v>0</v>
      </c>
      <c r="I7532" s="58">
        <f t="shared" si="468"/>
        <v>25057.525366491565</v>
      </c>
      <c r="J7532" s="57">
        <v>3323.3119982360627</v>
      </c>
      <c r="K7532" s="58">
        <f t="shared" si="469"/>
        <v>21734.213368255503</v>
      </c>
      <c r="L7532" s="59">
        <v>1836.3027777777777</v>
      </c>
      <c r="M7532" s="60">
        <f t="shared" si="470"/>
        <v>19897.910590477724</v>
      </c>
      <c r="N7532" s="61">
        <v>20723</v>
      </c>
      <c r="O7532" s="62">
        <f t="shared" si="471"/>
        <v>0</v>
      </c>
      <c r="P7532" s="63">
        <v>110</v>
      </c>
      <c r="Q7532" s="57">
        <v>0</v>
      </c>
      <c r="R7532" s="64">
        <v>32.229999999999997</v>
      </c>
    </row>
    <row r="7533" spans="1:18" x14ac:dyDescent="0.2">
      <c r="A7533" s="52">
        <v>7555</v>
      </c>
      <c r="B7533" s="53">
        <v>11</v>
      </c>
      <c r="C7533" s="53">
        <v>10</v>
      </c>
      <c r="D7533" s="54">
        <v>19</v>
      </c>
      <c r="E7533" s="55">
        <v>17289.726191038902</v>
      </c>
      <c r="F7533" s="57">
        <v>40.473743706199997</v>
      </c>
      <c r="G7533" s="57">
        <v>6633.2856156000726</v>
      </c>
      <c r="H7533" s="57">
        <v>0</v>
      </c>
      <c r="I7533" s="58">
        <f t="shared" si="468"/>
        <v>23882.538062932777</v>
      </c>
      <c r="J7533" s="57">
        <v>2974.165475717642</v>
      </c>
      <c r="K7533" s="58">
        <f t="shared" si="469"/>
        <v>20908.372587215134</v>
      </c>
      <c r="L7533" s="59">
        <v>1836.3027777777777</v>
      </c>
      <c r="M7533" s="60">
        <f t="shared" si="470"/>
        <v>19072.069809437355</v>
      </c>
      <c r="N7533" s="61">
        <v>20218</v>
      </c>
      <c r="O7533" s="62">
        <f t="shared" si="471"/>
        <v>0</v>
      </c>
      <c r="P7533" s="63">
        <v>110</v>
      </c>
      <c r="Q7533" s="57">
        <v>0</v>
      </c>
      <c r="R7533" s="64">
        <v>31.53</v>
      </c>
    </row>
    <row r="7534" spans="1:18" x14ac:dyDescent="0.2">
      <c r="A7534" s="52">
        <v>7556</v>
      </c>
      <c r="B7534" s="53">
        <v>11</v>
      </c>
      <c r="C7534" s="53">
        <v>10</v>
      </c>
      <c r="D7534" s="54">
        <v>20</v>
      </c>
      <c r="E7534" s="55">
        <v>16490.3054845931</v>
      </c>
      <c r="F7534" s="57">
        <v>40.064072393200007</v>
      </c>
      <c r="G7534" s="57">
        <v>6984.3579313200744</v>
      </c>
      <c r="H7534" s="57">
        <v>0</v>
      </c>
      <c r="I7534" s="58">
        <f t="shared" si="468"/>
        <v>23434.599343519974</v>
      </c>
      <c r="J7534" s="57">
        <v>2841.6017448290881</v>
      </c>
      <c r="K7534" s="58">
        <f t="shared" si="469"/>
        <v>20592.997598690887</v>
      </c>
      <c r="L7534" s="59">
        <v>1836.3027777777777</v>
      </c>
      <c r="M7534" s="60">
        <f t="shared" si="470"/>
        <v>18756.694820913108</v>
      </c>
      <c r="N7534" s="61">
        <v>19976</v>
      </c>
      <c r="O7534" s="62">
        <f t="shared" si="471"/>
        <v>0</v>
      </c>
      <c r="P7534" s="63">
        <v>110</v>
      </c>
      <c r="Q7534" s="57">
        <v>0</v>
      </c>
      <c r="R7534" s="64">
        <v>29.4</v>
      </c>
    </row>
    <row r="7535" spans="1:18" x14ac:dyDescent="0.2">
      <c r="A7535" s="52">
        <v>7557</v>
      </c>
      <c r="B7535" s="53">
        <v>11</v>
      </c>
      <c r="C7535" s="53">
        <v>10</v>
      </c>
      <c r="D7535" s="54">
        <v>21</v>
      </c>
      <c r="E7535" s="55">
        <v>15295.4361239953</v>
      </c>
      <c r="F7535" s="57">
        <v>40.374239436600007</v>
      </c>
      <c r="G7535" s="57">
        <v>7281.9232568675725</v>
      </c>
      <c r="H7535" s="57">
        <v>0</v>
      </c>
      <c r="I7535" s="58">
        <f t="shared" si="468"/>
        <v>22536.985141426274</v>
      </c>
      <c r="J7535" s="57">
        <v>2644.5491112141872</v>
      </c>
      <c r="K7535" s="58">
        <f t="shared" si="469"/>
        <v>19892.436030212088</v>
      </c>
      <c r="L7535" s="59">
        <v>1836.3027777777777</v>
      </c>
      <c r="M7535" s="60">
        <f t="shared" si="470"/>
        <v>18056.133252434309</v>
      </c>
      <c r="N7535" s="61">
        <v>19450</v>
      </c>
      <c r="O7535" s="62">
        <f t="shared" si="471"/>
        <v>0</v>
      </c>
      <c r="P7535" s="63">
        <v>110</v>
      </c>
      <c r="Q7535" s="57">
        <v>0</v>
      </c>
      <c r="R7535" s="64">
        <v>28.19</v>
      </c>
    </row>
    <row r="7536" spans="1:18" x14ac:dyDescent="0.2">
      <c r="A7536" s="52">
        <v>7558</v>
      </c>
      <c r="B7536" s="53">
        <v>11</v>
      </c>
      <c r="C7536" s="53">
        <v>10</v>
      </c>
      <c r="D7536" s="54">
        <v>22</v>
      </c>
      <c r="E7536" s="55">
        <v>14416.729874925399</v>
      </c>
      <c r="F7536" s="57">
        <v>38.418462499300013</v>
      </c>
      <c r="G7536" s="57">
        <v>6884.2184703650728</v>
      </c>
      <c r="H7536" s="57">
        <v>0</v>
      </c>
      <c r="I7536" s="58">
        <f t="shared" si="468"/>
        <v>21262.529882791172</v>
      </c>
      <c r="J7536" s="57">
        <v>2178.4500730391187</v>
      </c>
      <c r="K7536" s="58">
        <f t="shared" si="469"/>
        <v>19084.079809752053</v>
      </c>
      <c r="L7536" s="59">
        <v>1836.3027777777777</v>
      </c>
      <c r="M7536" s="60">
        <f t="shared" si="470"/>
        <v>17247.777031974274</v>
      </c>
      <c r="N7536" s="61">
        <v>18709</v>
      </c>
      <c r="O7536" s="62">
        <f t="shared" si="471"/>
        <v>0</v>
      </c>
      <c r="P7536" s="63">
        <v>110</v>
      </c>
      <c r="Q7536" s="57">
        <v>0</v>
      </c>
      <c r="R7536" s="64">
        <v>26.58</v>
      </c>
    </row>
    <row r="7537" spans="1:18" x14ac:dyDescent="0.2">
      <c r="A7537" s="52">
        <v>7559</v>
      </c>
      <c r="B7537" s="53">
        <v>11</v>
      </c>
      <c r="C7537" s="53">
        <v>10</v>
      </c>
      <c r="D7537" s="54">
        <v>23</v>
      </c>
      <c r="E7537" s="55">
        <v>13033.1476456663</v>
      </c>
      <c r="F7537" s="57">
        <v>36.812976333200005</v>
      </c>
      <c r="G7537" s="57">
        <v>6266.4528907550739</v>
      </c>
      <c r="H7537" s="57">
        <v>0</v>
      </c>
      <c r="I7537" s="58">
        <f t="shared" si="468"/>
        <v>19262.787560088174</v>
      </c>
      <c r="J7537" s="57">
        <v>1526.8580409975179</v>
      </c>
      <c r="K7537" s="58">
        <f t="shared" si="469"/>
        <v>17735.929519090656</v>
      </c>
      <c r="L7537" s="59">
        <v>1836.3027777777777</v>
      </c>
      <c r="M7537" s="60">
        <f t="shared" si="470"/>
        <v>15899.626741312879</v>
      </c>
      <c r="N7537" s="61">
        <v>16832</v>
      </c>
      <c r="O7537" s="62">
        <f t="shared" si="471"/>
        <v>0</v>
      </c>
      <c r="P7537" s="63">
        <v>110</v>
      </c>
      <c r="Q7537" s="57">
        <v>0</v>
      </c>
      <c r="R7537" s="64">
        <v>24.21</v>
      </c>
    </row>
    <row r="7538" spans="1:18" x14ac:dyDescent="0.2">
      <c r="A7538" s="52">
        <v>7560</v>
      </c>
      <c r="B7538" s="53">
        <v>11</v>
      </c>
      <c r="C7538" s="53">
        <v>10</v>
      </c>
      <c r="D7538" s="54">
        <v>24</v>
      </c>
      <c r="E7538" s="55">
        <v>12263.1963349656</v>
      </c>
      <c r="F7538" s="57">
        <v>36.366916522900006</v>
      </c>
      <c r="G7538" s="57">
        <v>5947.488786717573</v>
      </c>
      <c r="H7538" s="57">
        <v>0</v>
      </c>
      <c r="I7538" s="58">
        <f t="shared" si="468"/>
        <v>18174.318205160271</v>
      </c>
      <c r="J7538" s="57">
        <v>1697.9531321449538</v>
      </c>
      <c r="K7538" s="58">
        <f t="shared" si="469"/>
        <v>16476.365073015317</v>
      </c>
      <c r="L7538" s="59">
        <v>1836.3027777777777</v>
      </c>
      <c r="M7538" s="60">
        <f t="shared" si="470"/>
        <v>14640.06229523754</v>
      </c>
      <c r="N7538" s="61">
        <v>15774</v>
      </c>
      <c r="O7538" s="62">
        <f t="shared" si="471"/>
        <v>0</v>
      </c>
      <c r="P7538" s="63">
        <v>110</v>
      </c>
      <c r="Q7538" s="57">
        <v>0</v>
      </c>
      <c r="R7538" s="64">
        <v>22.65</v>
      </c>
    </row>
    <row r="7539" spans="1:18" x14ac:dyDescent="0.2">
      <c r="A7539" s="52">
        <v>7561</v>
      </c>
      <c r="B7539" s="53">
        <v>11</v>
      </c>
      <c r="C7539" s="53">
        <v>11</v>
      </c>
      <c r="D7539" s="54">
        <v>1</v>
      </c>
      <c r="E7539" s="55">
        <v>12728.583147880201</v>
      </c>
      <c r="F7539" s="57">
        <v>36.827601106400003</v>
      </c>
      <c r="G7539" s="57">
        <v>5188.5573850375731</v>
      </c>
      <c r="H7539" s="57">
        <v>0</v>
      </c>
      <c r="I7539" s="58">
        <f t="shared" si="468"/>
        <v>17880.312931811372</v>
      </c>
      <c r="J7539" s="57">
        <v>1362.8137271227931</v>
      </c>
      <c r="K7539" s="58">
        <f t="shared" si="469"/>
        <v>16517.499204688578</v>
      </c>
      <c r="L7539" s="59">
        <v>1836.3027777777777</v>
      </c>
      <c r="M7539" s="60">
        <f t="shared" si="470"/>
        <v>14681.196426910801</v>
      </c>
      <c r="N7539" s="61">
        <v>15798</v>
      </c>
      <c r="O7539" s="62">
        <f t="shared" si="471"/>
        <v>0</v>
      </c>
      <c r="P7539" s="63">
        <v>110</v>
      </c>
      <c r="Q7539" s="57">
        <v>0</v>
      </c>
      <c r="R7539" s="64">
        <v>14.61</v>
      </c>
    </row>
    <row r="7540" spans="1:18" x14ac:dyDescent="0.2">
      <c r="A7540" s="52">
        <v>7562</v>
      </c>
      <c r="B7540" s="53">
        <v>11</v>
      </c>
      <c r="C7540" s="53">
        <v>11</v>
      </c>
      <c r="D7540" s="54">
        <v>2</v>
      </c>
      <c r="E7540" s="55">
        <v>12505.1674778775</v>
      </c>
      <c r="F7540" s="57">
        <v>36.578369324400001</v>
      </c>
      <c r="G7540" s="57">
        <v>5433.637842025073</v>
      </c>
      <c r="H7540" s="57">
        <v>0</v>
      </c>
      <c r="I7540" s="58">
        <f t="shared" si="468"/>
        <v>17902.226950578173</v>
      </c>
      <c r="J7540" s="57">
        <v>1376.872954707266</v>
      </c>
      <c r="K7540" s="58">
        <f t="shared" si="469"/>
        <v>16525.353995870908</v>
      </c>
      <c r="L7540" s="59">
        <v>1836.3027777777777</v>
      </c>
      <c r="M7540" s="60">
        <f t="shared" si="470"/>
        <v>14689.051218093131</v>
      </c>
      <c r="N7540" s="61">
        <v>15805</v>
      </c>
      <c r="O7540" s="62">
        <f t="shared" si="471"/>
        <v>0</v>
      </c>
      <c r="P7540" s="63">
        <v>110</v>
      </c>
      <c r="Q7540" s="57">
        <v>0</v>
      </c>
      <c r="R7540" s="64">
        <v>14.09</v>
      </c>
    </row>
    <row r="7541" spans="1:18" x14ac:dyDescent="0.2">
      <c r="A7541" s="52">
        <v>7563</v>
      </c>
      <c r="B7541" s="53">
        <v>11</v>
      </c>
      <c r="C7541" s="53">
        <v>11</v>
      </c>
      <c r="D7541" s="54">
        <v>3</v>
      </c>
      <c r="E7541" s="55">
        <v>12584.637111276001</v>
      </c>
      <c r="F7541" s="57">
        <v>36.673704406399999</v>
      </c>
      <c r="G7541" s="57">
        <v>4970.738219797573</v>
      </c>
      <c r="H7541" s="57">
        <v>0</v>
      </c>
      <c r="I7541" s="58">
        <f t="shared" si="468"/>
        <v>17518.701626667174</v>
      </c>
      <c r="J7541" s="57">
        <v>1255.1333315339966</v>
      </c>
      <c r="K7541" s="58">
        <f t="shared" si="469"/>
        <v>16263.568295133178</v>
      </c>
      <c r="L7541" s="59">
        <v>1836.3027777777777</v>
      </c>
      <c r="M7541" s="60">
        <f t="shared" si="470"/>
        <v>14427.265517355401</v>
      </c>
      <c r="N7541" s="61">
        <v>15580</v>
      </c>
      <c r="O7541" s="62">
        <f t="shared" si="471"/>
        <v>0</v>
      </c>
      <c r="P7541" s="63">
        <v>110</v>
      </c>
      <c r="Q7541" s="57">
        <v>0</v>
      </c>
      <c r="R7541" s="64">
        <v>13.04</v>
      </c>
    </row>
    <row r="7542" spans="1:18" x14ac:dyDescent="0.2">
      <c r="A7542" s="52">
        <v>7564</v>
      </c>
      <c r="B7542" s="53">
        <v>11</v>
      </c>
      <c r="C7542" s="53">
        <v>11</v>
      </c>
      <c r="D7542" s="54">
        <v>4</v>
      </c>
      <c r="E7542" s="55">
        <v>12958.850326859005</v>
      </c>
      <c r="F7542" s="57">
        <v>37.067616168099995</v>
      </c>
      <c r="G7542" s="57">
        <v>4723.5293223925728</v>
      </c>
      <c r="H7542" s="57">
        <v>0</v>
      </c>
      <c r="I7542" s="58">
        <f t="shared" si="468"/>
        <v>17645.312033083479</v>
      </c>
      <c r="J7542" s="57">
        <v>1308.2726518743443</v>
      </c>
      <c r="K7542" s="58">
        <f t="shared" si="469"/>
        <v>16337.039381209135</v>
      </c>
      <c r="L7542" s="59">
        <v>1836.3027777777777</v>
      </c>
      <c r="M7542" s="60">
        <f t="shared" si="470"/>
        <v>14500.736603431358</v>
      </c>
      <c r="N7542" s="61">
        <v>15677</v>
      </c>
      <c r="O7542" s="62">
        <f t="shared" si="471"/>
        <v>0</v>
      </c>
      <c r="P7542" s="63">
        <v>110</v>
      </c>
      <c r="Q7542" s="57">
        <v>0</v>
      </c>
      <c r="R7542" s="64">
        <v>13.05</v>
      </c>
    </row>
    <row r="7543" spans="1:18" x14ac:dyDescent="0.2">
      <c r="A7543" s="52">
        <v>7565</v>
      </c>
      <c r="B7543" s="53">
        <v>11</v>
      </c>
      <c r="C7543" s="53">
        <v>11</v>
      </c>
      <c r="D7543" s="54">
        <v>5</v>
      </c>
      <c r="E7543" s="55">
        <v>13052.200063872508</v>
      </c>
      <c r="F7543" s="57">
        <v>36.605586069599994</v>
      </c>
      <c r="G7543" s="57">
        <v>5467.3158291750742</v>
      </c>
      <c r="H7543" s="57">
        <v>0</v>
      </c>
      <c r="I7543" s="58">
        <f t="shared" si="468"/>
        <v>18482.910306977981</v>
      </c>
      <c r="J7543" s="57">
        <v>1534.5249665355102</v>
      </c>
      <c r="K7543" s="58">
        <f t="shared" si="469"/>
        <v>16948.38534044247</v>
      </c>
      <c r="L7543" s="59">
        <v>1836.3027777777777</v>
      </c>
      <c r="M7543" s="60">
        <f t="shared" si="470"/>
        <v>15112.082562664693</v>
      </c>
      <c r="N7543" s="61">
        <v>16118</v>
      </c>
      <c r="O7543" s="62">
        <f t="shared" si="471"/>
        <v>0</v>
      </c>
      <c r="P7543" s="63">
        <v>110</v>
      </c>
      <c r="Q7543" s="57">
        <v>0</v>
      </c>
      <c r="R7543" s="64">
        <v>16.72</v>
      </c>
    </row>
    <row r="7544" spans="1:18" x14ac:dyDescent="0.2">
      <c r="A7544" s="52">
        <v>7566</v>
      </c>
      <c r="B7544" s="53">
        <v>11</v>
      </c>
      <c r="C7544" s="53">
        <v>11</v>
      </c>
      <c r="D7544" s="54">
        <v>6</v>
      </c>
      <c r="E7544" s="55">
        <v>13713.833493126598</v>
      </c>
      <c r="F7544" s="57">
        <v>37.331698154099996</v>
      </c>
      <c r="G7544" s="57">
        <v>5629.5792136800719</v>
      </c>
      <c r="H7544" s="57">
        <v>0</v>
      </c>
      <c r="I7544" s="58">
        <f t="shared" si="468"/>
        <v>19306.081008652571</v>
      </c>
      <c r="J7544" s="57">
        <v>2459.3594095542312</v>
      </c>
      <c r="K7544" s="58">
        <f t="shared" si="469"/>
        <v>16846.721599098339</v>
      </c>
      <c r="L7544" s="59">
        <v>1836.3027777777777</v>
      </c>
      <c r="M7544" s="60">
        <f t="shared" si="470"/>
        <v>15010.418821320562</v>
      </c>
      <c r="N7544" s="61">
        <v>16029</v>
      </c>
      <c r="O7544" s="62">
        <f t="shared" si="471"/>
        <v>0</v>
      </c>
      <c r="P7544" s="63">
        <v>110</v>
      </c>
      <c r="Q7544" s="57">
        <v>0</v>
      </c>
      <c r="R7544" s="64">
        <v>16.989999999999998</v>
      </c>
    </row>
    <row r="7545" spans="1:18" x14ac:dyDescent="0.2">
      <c r="A7545" s="52">
        <v>7567</v>
      </c>
      <c r="B7545" s="53">
        <v>11</v>
      </c>
      <c r="C7545" s="53">
        <v>11</v>
      </c>
      <c r="D7545" s="54">
        <v>7</v>
      </c>
      <c r="E7545" s="55">
        <v>16536.4194109454</v>
      </c>
      <c r="F7545" s="57">
        <v>41.433249633000017</v>
      </c>
      <c r="G7545" s="57">
        <v>5025.8953498050723</v>
      </c>
      <c r="H7545" s="57">
        <v>0</v>
      </c>
      <c r="I7545" s="58">
        <f t="shared" si="468"/>
        <v>21520.881511117474</v>
      </c>
      <c r="J7545" s="57">
        <v>2878.19412746744</v>
      </c>
      <c r="K7545" s="58">
        <f t="shared" si="469"/>
        <v>18642.687383650034</v>
      </c>
      <c r="L7545" s="59">
        <v>1836.3027777777777</v>
      </c>
      <c r="M7545" s="60">
        <f t="shared" si="470"/>
        <v>16806.384605872256</v>
      </c>
      <c r="N7545" s="61">
        <v>18195</v>
      </c>
      <c r="O7545" s="62">
        <f t="shared" si="471"/>
        <v>0</v>
      </c>
      <c r="P7545" s="63">
        <v>110</v>
      </c>
      <c r="Q7545" s="57">
        <v>0</v>
      </c>
      <c r="R7545" s="64">
        <v>23.54</v>
      </c>
    </row>
    <row r="7546" spans="1:18" x14ac:dyDescent="0.2">
      <c r="A7546" s="52">
        <v>7568</v>
      </c>
      <c r="B7546" s="53">
        <v>11</v>
      </c>
      <c r="C7546" s="53">
        <v>11</v>
      </c>
      <c r="D7546" s="54">
        <v>8</v>
      </c>
      <c r="E7546" s="55">
        <v>18285.904708489204</v>
      </c>
      <c r="F7546" s="57">
        <v>42.870164293199998</v>
      </c>
      <c r="G7546" s="57">
        <v>5562.8992903875724</v>
      </c>
      <c r="H7546" s="57">
        <v>0</v>
      </c>
      <c r="I7546" s="58">
        <f t="shared" si="468"/>
        <v>23805.933834583579</v>
      </c>
      <c r="J7546" s="57">
        <v>2974.83448404824</v>
      </c>
      <c r="K7546" s="58">
        <f t="shared" si="469"/>
        <v>20831.09935053534</v>
      </c>
      <c r="L7546" s="59">
        <v>1836.3027777777777</v>
      </c>
      <c r="M7546" s="60">
        <f t="shared" si="470"/>
        <v>18994.796572757561</v>
      </c>
      <c r="N7546" s="61">
        <v>20146</v>
      </c>
      <c r="O7546" s="62">
        <f t="shared" si="471"/>
        <v>0</v>
      </c>
      <c r="P7546" s="63">
        <v>110</v>
      </c>
      <c r="Q7546" s="57">
        <v>0</v>
      </c>
      <c r="R7546" s="64">
        <v>32.229999999999997</v>
      </c>
    </row>
    <row r="7547" spans="1:18" x14ac:dyDescent="0.2">
      <c r="A7547" s="52">
        <v>7569</v>
      </c>
      <c r="B7547" s="53">
        <v>11</v>
      </c>
      <c r="C7547" s="53">
        <v>11</v>
      </c>
      <c r="D7547" s="54">
        <v>9</v>
      </c>
      <c r="E7547" s="55">
        <v>17586.142850745597</v>
      </c>
      <c r="F7547" s="57">
        <v>41.4686528055</v>
      </c>
      <c r="G7547" s="57">
        <v>5712.2646590050736</v>
      </c>
      <c r="H7547" s="57">
        <v>0</v>
      </c>
      <c r="I7547" s="58">
        <f t="shared" si="468"/>
        <v>23256.938856945169</v>
      </c>
      <c r="J7547" s="57">
        <v>2837.2981194482013</v>
      </c>
      <c r="K7547" s="58">
        <f t="shared" si="469"/>
        <v>20419.640737496968</v>
      </c>
      <c r="L7547" s="59">
        <v>1836.3027777777777</v>
      </c>
      <c r="M7547" s="60">
        <f t="shared" si="470"/>
        <v>18583.337959719189</v>
      </c>
      <c r="N7547" s="61">
        <v>19851</v>
      </c>
      <c r="O7547" s="62">
        <f t="shared" si="471"/>
        <v>0</v>
      </c>
      <c r="P7547" s="63">
        <v>110</v>
      </c>
      <c r="Q7547" s="57">
        <v>0</v>
      </c>
      <c r="R7547" s="64">
        <v>36.93</v>
      </c>
    </row>
    <row r="7548" spans="1:18" x14ac:dyDescent="0.2">
      <c r="A7548" s="52">
        <v>7570</v>
      </c>
      <c r="B7548" s="53">
        <v>11</v>
      </c>
      <c r="C7548" s="53">
        <v>11</v>
      </c>
      <c r="D7548" s="54">
        <v>10</v>
      </c>
      <c r="E7548" s="55">
        <v>17873.094833293399</v>
      </c>
      <c r="F7548" s="57">
        <v>41.734570054899997</v>
      </c>
      <c r="G7548" s="57">
        <v>5595.0525790825741</v>
      </c>
      <c r="H7548" s="57">
        <v>0</v>
      </c>
      <c r="I7548" s="58">
        <f t="shared" si="468"/>
        <v>23426.412842321071</v>
      </c>
      <c r="J7548" s="57">
        <v>3242.09798203639</v>
      </c>
      <c r="K7548" s="58">
        <f t="shared" si="469"/>
        <v>20184.314860284681</v>
      </c>
      <c r="L7548" s="59">
        <v>1836.3027777777777</v>
      </c>
      <c r="M7548" s="60">
        <f t="shared" si="470"/>
        <v>18348.012082506903</v>
      </c>
      <c r="N7548" s="61">
        <v>19671</v>
      </c>
      <c r="O7548" s="62">
        <f t="shared" si="471"/>
        <v>0</v>
      </c>
      <c r="P7548" s="63">
        <v>110</v>
      </c>
      <c r="Q7548" s="57">
        <v>0</v>
      </c>
      <c r="R7548" s="64">
        <v>45.75</v>
      </c>
    </row>
    <row r="7549" spans="1:18" x14ac:dyDescent="0.2">
      <c r="A7549" s="52">
        <v>7571</v>
      </c>
      <c r="B7549" s="53">
        <v>11</v>
      </c>
      <c r="C7549" s="53">
        <v>11</v>
      </c>
      <c r="D7549" s="54">
        <v>11</v>
      </c>
      <c r="E7549" s="55">
        <v>17776.023120622296</v>
      </c>
      <c r="F7549" s="57">
        <v>41.661844366499992</v>
      </c>
      <c r="G7549" s="57">
        <v>5673.4692206300724</v>
      </c>
      <c r="H7549" s="57">
        <v>0</v>
      </c>
      <c r="I7549" s="58">
        <f t="shared" si="468"/>
        <v>23407.830496885868</v>
      </c>
      <c r="J7549" s="57">
        <v>3485.6467099924566</v>
      </c>
      <c r="K7549" s="58">
        <f t="shared" si="469"/>
        <v>19922.183786893413</v>
      </c>
      <c r="L7549" s="59">
        <v>1836.3027777777777</v>
      </c>
      <c r="M7549" s="60">
        <f t="shared" si="470"/>
        <v>18085.881009115634</v>
      </c>
      <c r="N7549" s="61">
        <v>19472</v>
      </c>
      <c r="O7549" s="62">
        <f t="shared" si="471"/>
        <v>0</v>
      </c>
      <c r="P7549" s="63">
        <v>110</v>
      </c>
      <c r="Q7549" s="57">
        <v>0</v>
      </c>
      <c r="R7549" s="64">
        <v>52.7</v>
      </c>
    </row>
    <row r="7550" spans="1:18" x14ac:dyDescent="0.2">
      <c r="A7550" s="52">
        <v>7572</v>
      </c>
      <c r="B7550" s="53">
        <v>11</v>
      </c>
      <c r="C7550" s="53">
        <v>11</v>
      </c>
      <c r="D7550" s="54">
        <v>12</v>
      </c>
      <c r="E7550" s="55">
        <v>17858.761906320196</v>
      </c>
      <c r="F7550" s="57">
        <v>41.785482446100005</v>
      </c>
      <c r="G7550" s="57">
        <v>5665.5426164125729</v>
      </c>
      <c r="H7550" s="57">
        <v>0</v>
      </c>
      <c r="I7550" s="58">
        <f t="shared" si="468"/>
        <v>23482.519040286672</v>
      </c>
      <c r="J7550" s="57">
        <v>3906.3574883259989</v>
      </c>
      <c r="K7550" s="58">
        <f t="shared" si="469"/>
        <v>19576.161551960671</v>
      </c>
      <c r="L7550" s="59">
        <v>1836.3027777777777</v>
      </c>
      <c r="M7550" s="60">
        <f t="shared" si="470"/>
        <v>17739.858774182892</v>
      </c>
      <c r="N7550" s="61">
        <v>19194</v>
      </c>
      <c r="O7550" s="62">
        <f t="shared" si="471"/>
        <v>0</v>
      </c>
      <c r="P7550" s="63">
        <v>110</v>
      </c>
      <c r="Q7550" s="57">
        <v>0</v>
      </c>
      <c r="R7550" s="64">
        <v>49.03</v>
      </c>
    </row>
    <row r="7551" spans="1:18" x14ac:dyDescent="0.2">
      <c r="A7551" s="52">
        <v>7573</v>
      </c>
      <c r="B7551" s="53">
        <v>11</v>
      </c>
      <c r="C7551" s="53">
        <v>11</v>
      </c>
      <c r="D7551" s="54">
        <v>13</v>
      </c>
      <c r="E7551" s="55">
        <v>18164.800545638303</v>
      </c>
      <c r="F7551" s="57">
        <v>42.230962244899999</v>
      </c>
      <c r="G7551" s="57">
        <v>5611.3839490050732</v>
      </c>
      <c r="H7551" s="57">
        <v>0</v>
      </c>
      <c r="I7551" s="58">
        <f t="shared" si="468"/>
        <v>23733.953532398478</v>
      </c>
      <c r="J7551" s="57">
        <v>4249.9032012773432</v>
      </c>
      <c r="K7551" s="58">
        <f t="shared" si="469"/>
        <v>19484.050331121136</v>
      </c>
      <c r="L7551" s="59">
        <v>1836.3027777777777</v>
      </c>
      <c r="M7551" s="60">
        <f t="shared" si="470"/>
        <v>17647.747553343357</v>
      </c>
      <c r="N7551" s="61">
        <v>19108</v>
      </c>
      <c r="O7551" s="62">
        <f t="shared" si="471"/>
        <v>0</v>
      </c>
      <c r="P7551" s="63">
        <v>110</v>
      </c>
      <c r="Q7551" s="57">
        <v>0</v>
      </c>
      <c r="R7551" s="64">
        <v>47.73</v>
      </c>
    </row>
    <row r="7552" spans="1:18" x14ac:dyDescent="0.2">
      <c r="A7552" s="52">
        <v>7574</v>
      </c>
      <c r="B7552" s="53">
        <v>11</v>
      </c>
      <c r="C7552" s="53">
        <v>11</v>
      </c>
      <c r="D7552" s="54">
        <v>14</v>
      </c>
      <c r="E7552" s="55">
        <v>17880.390078325803</v>
      </c>
      <c r="F7552" s="57">
        <v>41.899875599299996</v>
      </c>
      <c r="G7552" s="57">
        <v>5697.9148440475728</v>
      </c>
      <c r="H7552" s="57">
        <v>0</v>
      </c>
      <c r="I7552" s="58">
        <f t="shared" si="468"/>
        <v>23536.405046774074</v>
      </c>
      <c r="J7552" s="57">
        <v>4334.9405981484042</v>
      </c>
      <c r="K7552" s="58">
        <f t="shared" si="469"/>
        <v>19201.464448625669</v>
      </c>
      <c r="L7552" s="59">
        <v>1836.3027777777777</v>
      </c>
      <c r="M7552" s="60">
        <f t="shared" si="470"/>
        <v>17365.16167084789</v>
      </c>
      <c r="N7552" s="61">
        <v>18810</v>
      </c>
      <c r="O7552" s="62">
        <f t="shared" si="471"/>
        <v>0</v>
      </c>
      <c r="P7552" s="63">
        <v>110</v>
      </c>
      <c r="Q7552" s="57">
        <v>0</v>
      </c>
      <c r="R7552" s="64">
        <v>48.33</v>
      </c>
    </row>
    <row r="7553" spans="1:18" x14ac:dyDescent="0.2">
      <c r="A7553" s="52">
        <v>7575</v>
      </c>
      <c r="B7553" s="53">
        <v>11</v>
      </c>
      <c r="C7553" s="53">
        <v>11</v>
      </c>
      <c r="D7553" s="54">
        <v>15</v>
      </c>
      <c r="E7553" s="55">
        <v>17688.885791917597</v>
      </c>
      <c r="F7553" s="57">
        <v>41.622147447799996</v>
      </c>
      <c r="G7553" s="57">
        <v>5856.6956012325718</v>
      </c>
      <c r="H7553" s="57">
        <v>0</v>
      </c>
      <c r="I7553" s="58">
        <f t="shared" si="468"/>
        <v>23503.959245702368</v>
      </c>
      <c r="J7553" s="57">
        <v>4341.5791207233451</v>
      </c>
      <c r="K7553" s="58">
        <f t="shared" si="469"/>
        <v>19162.380124979023</v>
      </c>
      <c r="L7553" s="59">
        <v>1836.3027777777777</v>
      </c>
      <c r="M7553" s="60">
        <f t="shared" si="470"/>
        <v>17326.077347201244</v>
      </c>
      <c r="N7553" s="61">
        <v>18769</v>
      </c>
      <c r="O7553" s="62">
        <f t="shared" si="471"/>
        <v>0</v>
      </c>
      <c r="P7553" s="63">
        <v>110</v>
      </c>
      <c r="Q7553" s="57">
        <v>0</v>
      </c>
      <c r="R7553" s="64">
        <v>47.23</v>
      </c>
    </row>
    <row r="7554" spans="1:18" x14ac:dyDescent="0.2">
      <c r="A7554" s="52">
        <v>7576</v>
      </c>
      <c r="B7554" s="53">
        <v>11</v>
      </c>
      <c r="C7554" s="53">
        <v>11</v>
      </c>
      <c r="D7554" s="54">
        <v>16</v>
      </c>
      <c r="E7554" s="55">
        <v>17818.846962376494</v>
      </c>
      <c r="F7554" s="57">
        <v>41.774313906100019</v>
      </c>
      <c r="G7554" s="57">
        <v>5993.3142977150719</v>
      </c>
      <c r="H7554" s="57">
        <v>0</v>
      </c>
      <c r="I7554" s="58">
        <f t="shared" si="468"/>
        <v>23770.386946185467</v>
      </c>
      <c r="J7554" s="57">
        <v>4474.4271493301139</v>
      </c>
      <c r="K7554" s="58">
        <f t="shared" si="469"/>
        <v>19295.959796855353</v>
      </c>
      <c r="L7554" s="59">
        <v>1836.3027777777777</v>
      </c>
      <c r="M7554" s="60">
        <f t="shared" si="470"/>
        <v>17459.657019077575</v>
      </c>
      <c r="N7554" s="61">
        <v>18906</v>
      </c>
      <c r="O7554" s="62">
        <f t="shared" si="471"/>
        <v>0</v>
      </c>
      <c r="P7554" s="63">
        <v>110</v>
      </c>
      <c r="Q7554" s="57">
        <v>0</v>
      </c>
      <c r="R7554" s="64">
        <v>42.99</v>
      </c>
    </row>
    <row r="7555" spans="1:18" x14ac:dyDescent="0.2">
      <c r="A7555" s="52">
        <v>7577</v>
      </c>
      <c r="B7555" s="53">
        <v>11</v>
      </c>
      <c r="C7555" s="53">
        <v>11</v>
      </c>
      <c r="D7555" s="54">
        <v>17</v>
      </c>
      <c r="E7555" s="55">
        <v>18572.697780214403</v>
      </c>
      <c r="F7555" s="57">
        <v>42.868661918000008</v>
      </c>
      <c r="G7555" s="57">
        <v>6246.6012476925716</v>
      </c>
      <c r="H7555" s="57">
        <v>0</v>
      </c>
      <c r="I7555" s="58">
        <f t="shared" si="468"/>
        <v>24776.430365988974</v>
      </c>
      <c r="J7555" s="57">
        <v>4411.6002979614786</v>
      </c>
      <c r="K7555" s="58">
        <f t="shared" si="469"/>
        <v>20364.830068027495</v>
      </c>
      <c r="L7555" s="59">
        <v>1836.3027777777777</v>
      </c>
      <c r="M7555" s="60">
        <f t="shared" si="470"/>
        <v>18528.527290249716</v>
      </c>
      <c r="N7555" s="61">
        <v>19790</v>
      </c>
      <c r="O7555" s="62">
        <f t="shared" si="471"/>
        <v>0</v>
      </c>
      <c r="P7555" s="63">
        <v>110</v>
      </c>
      <c r="Q7555" s="57">
        <v>0</v>
      </c>
      <c r="R7555" s="64">
        <v>46.77</v>
      </c>
    </row>
    <row r="7556" spans="1:18" x14ac:dyDescent="0.2">
      <c r="A7556" s="52">
        <v>7578</v>
      </c>
      <c r="B7556" s="53">
        <v>11</v>
      </c>
      <c r="C7556" s="53">
        <v>11</v>
      </c>
      <c r="D7556" s="54">
        <v>18</v>
      </c>
      <c r="E7556" s="55">
        <v>18963.891968456694</v>
      </c>
      <c r="F7556" s="57">
        <v>43.935150324700011</v>
      </c>
      <c r="G7556" s="57">
        <v>6267.1941023275722</v>
      </c>
      <c r="H7556" s="57">
        <v>0</v>
      </c>
      <c r="I7556" s="58">
        <f t="shared" ref="I7556:I7619" si="472">E7556-F7556+G7556+H7556</f>
        <v>25187.150920459564</v>
      </c>
      <c r="J7556" s="57">
        <v>4414.5177812242064</v>
      </c>
      <c r="K7556" s="58">
        <f t="shared" ref="K7556:K7619" si="473">I7556-J7556</f>
        <v>20772.633139235357</v>
      </c>
      <c r="L7556" s="59">
        <v>1836.3027777777777</v>
      </c>
      <c r="M7556" s="60">
        <f t="shared" ref="M7556:M7619" si="474">K7556-L7556</f>
        <v>18936.330361457578</v>
      </c>
      <c r="N7556" s="61">
        <v>20115</v>
      </c>
      <c r="O7556" s="62">
        <f t="shared" ref="O7556:O7619" si="475">IF(M7556-N7556&gt;0,M7556-N7556,0)</f>
        <v>0</v>
      </c>
      <c r="P7556" s="63">
        <v>110</v>
      </c>
      <c r="Q7556" s="57">
        <v>0</v>
      </c>
      <c r="R7556" s="64">
        <v>56.81</v>
      </c>
    </row>
    <row r="7557" spans="1:18" x14ac:dyDescent="0.2">
      <c r="A7557" s="52">
        <v>7579</v>
      </c>
      <c r="B7557" s="53">
        <v>11</v>
      </c>
      <c r="C7557" s="53">
        <v>11</v>
      </c>
      <c r="D7557" s="54">
        <v>19</v>
      </c>
      <c r="E7557" s="55">
        <v>18652.188817450304</v>
      </c>
      <c r="F7557" s="57">
        <v>44.908354275499988</v>
      </c>
      <c r="G7557" s="57">
        <v>6314.7117288900745</v>
      </c>
      <c r="H7557" s="57">
        <v>0</v>
      </c>
      <c r="I7557" s="58">
        <f t="shared" si="472"/>
        <v>24921.992192064878</v>
      </c>
      <c r="J7557" s="57">
        <v>4372.7051702972731</v>
      </c>
      <c r="K7557" s="58">
        <f t="shared" si="473"/>
        <v>20549.287021767603</v>
      </c>
      <c r="L7557" s="59">
        <v>1836.3027777777777</v>
      </c>
      <c r="M7557" s="60">
        <f t="shared" si="474"/>
        <v>18712.984243989824</v>
      </c>
      <c r="N7557" s="61">
        <v>19945</v>
      </c>
      <c r="O7557" s="62">
        <f t="shared" si="475"/>
        <v>0</v>
      </c>
      <c r="P7557" s="63">
        <v>110</v>
      </c>
      <c r="Q7557" s="57">
        <v>0</v>
      </c>
      <c r="R7557" s="64">
        <v>46.42</v>
      </c>
    </row>
    <row r="7558" spans="1:18" x14ac:dyDescent="0.2">
      <c r="A7558" s="52">
        <v>7580</v>
      </c>
      <c r="B7558" s="53">
        <v>11</v>
      </c>
      <c r="C7558" s="53">
        <v>11</v>
      </c>
      <c r="D7558" s="54">
        <v>20</v>
      </c>
      <c r="E7558" s="55">
        <v>18522.892325968896</v>
      </c>
      <c r="F7558" s="57">
        <v>44.802676286900009</v>
      </c>
      <c r="G7558" s="57">
        <v>6132.1266186400726</v>
      </c>
      <c r="H7558" s="57">
        <v>0</v>
      </c>
      <c r="I7558" s="58">
        <f t="shared" si="472"/>
        <v>24610.216268322067</v>
      </c>
      <c r="J7558" s="57">
        <v>4288.9971812834483</v>
      </c>
      <c r="K7558" s="58">
        <f t="shared" si="473"/>
        <v>20321.219087038618</v>
      </c>
      <c r="L7558" s="59">
        <v>1836.3027777777777</v>
      </c>
      <c r="M7558" s="60">
        <f t="shared" si="474"/>
        <v>18484.91630926084</v>
      </c>
      <c r="N7558" s="61">
        <v>19766</v>
      </c>
      <c r="O7558" s="62">
        <f t="shared" si="475"/>
        <v>0</v>
      </c>
      <c r="P7558" s="63">
        <v>110</v>
      </c>
      <c r="Q7558" s="57">
        <v>0</v>
      </c>
      <c r="R7558" s="64">
        <v>35.950000000000003</v>
      </c>
    </row>
    <row r="7559" spans="1:18" x14ac:dyDescent="0.2">
      <c r="A7559" s="52">
        <v>7581</v>
      </c>
      <c r="B7559" s="53">
        <v>11</v>
      </c>
      <c r="C7559" s="53">
        <v>11</v>
      </c>
      <c r="D7559" s="54">
        <v>21</v>
      </c>
      <c r="E7559" s="55">
        <v>17350.9261206788</v>
      </c>
      <c r="F7559" s="57">
        <v>43.363768837999999</v>
      </c>
      <c r="G7559" s="57">
        <v>6128.7955486625733</v>
      </c>
      <c r="H7559" s="57">
        <v>0</v>
      </c>
      <c r="I7559" s="58">
        <f t="shared" si="472"/>
        <v>23436.357900503372</v>
      </c>
      <c r="J7559" s="57">
        <v>3891.2003904676117</v>
      </c>
      <c r="K7559" s="58">
        <f t="shared" si="473"/>
        <v>19545.157510035759</v>
      </c>
      <c r="L7559" s="59">
        <v>1836.3027777777777</v>
      </c>
      <c r="M7559" s="60">
        <f t="shared" si="474"/>
        <v>17708.85473225798</v>
      </c>
      <c r="N7559" s="61">
        <v>19166</v>
      </c>
      <c r="O7559" s="62">
        <f t="shared" si="475"/>
        <v>0</v>
      </c>
      <c r="P7559" s="63">
        <v>110</v>
      </c>
      <c r="Q7559" s="57">
        <v>0</v>
      </c>
      <c r="R7559" s="64">
        <v>32.229999999999997</v>
      </c>
    </row>
    <row r="7560" spans="1:18" x14ac:dyDescent="0.2">
      <c r="A7560" s="52">
        <v>7582</v>
      </c>
      <c r="B7560" s="53">
        <v>11</v>
      </c>
      <c r="C7560" s="53">
        <v>11</v>
      </c>
      <c r="D7560" s="54">
        <v>22</v>
      </c>
      <c r="E7560" s="55">
        <v>16293.405578798498</v>
      </c>
      <c r="F7560" s="57">
        <v>41.854953498099995</v>
      </c>
      <c r="G7560" s="57">
        <v>5649.1015958150729</v>
      </c>
      <c r="H7560" s="57">
        <v>0</v>
      </c>
      <c r="I7560" s="58">
        <f t="shared" si="472"/>
        <v>21900.652221115473</v>
      </c>
      <c r="J7560" s="57">
        <v>3164.644514027621</v>
      </c>
      <c r="K7560" s="58">
        <f t="shared" si="473"/>
        <v>18736.007707087854</v>
      </c>
      <c r="L7560" s="59">
        <v>1836.3027777777777</v>
      </c>
      <c r="M7560" s="60">
        <f t="shared" si="474"/>
        <v>16899.704929310075</v>
      </c>
      <c r="N7560" s="61">
        <v>18298</v>
      </c>
      <c r="O7560" s="62">
        <f t="shared" si="475"/>
        <v>0</v>
      </c>
      <c r="P7560" s="63">
        <v>110</v>
      </c>
      <c r="Q7560" s="57">
        <v>0</v>
      </c>
      <c r="R7560" s="64">
        <v>32.229999999999997</v>
      </c>
    </row>
    <row r="7561" spans="1:18" x14ac:dyDescent="0.2">
      <c r="A7561" s="52">
        <v>7583</v>
      </c>
      <c r="B7561" s="53">
        <v>11</v>
      </c>
      <c r="C7561" s="53">
        <v>11</v>
      </c>
      <c r="D7561" s="54">
        <v>23</v>
      </c>
      <c r="E7561" s="55">
        <v>15594.329613739304</v>
      </c>
      <c r="F7561" s="57">
        <v>40.905939289399996</v>
      </c>
      <c r="G7561" s="57">
        <v>5266.7276820700736</v>
      </c>
      <c r="H7561" s="57">
        <v>0</v>
      </c>
      <c r="I7561" s="58">
        <f t="shared" si="472"/>
        <v>20820.151356519978</v>
      </c>
      <c r="J7561" s="57">
        <v>2675.7084051883908</v>
      </c>
      <c r="K7561" s="58">
        <f t="shared" si="473"/>
        <v>18144.442951331588</v>
      </c>
      <c r="L7561" s="59">
        <v>1836.3027777777777</v>
      </c>
      <c r="M7561" s="60">
        <f t="shared" si="474"/>
        <v>16308.140173553811</v>
      </c>
      <c r="N7561" s="61">
        <v>17454</v>
      </c>
      <c r="O7561" s="62">
        <f t="shared" si="475"/>
        <v>0</v>
      </c>
      <c r="P7561" s="63">
        <v>110</v>
      </c>
      <c r="Q7561" s="57">
        <v>0</v>
      </c>
      <c r="R7561" s="64">
        <v>32.229999999999997</v>
      </c>
    </row>
    <row r="7562" spans="1:18" x14ac:dyDescent="0.2">
      <c r="A7562" s="52">
        <v>7584</v>
      </c>
      <c r="B7562" s="53">
        <v>11</v>
      </c>
      <c r="C7562" s="53">
        <v>11</v>
      </c>
      <c r="D7562" s="54">
        <v>24</v>
      </c>
      <c r="E7562" s="55">
        <v>14303.420624746504</v>
      </c>
      <c r="F7562" s="57">
        <v>39.1790751968</v>
      </c>
      <c r="G7562" s="57">
        <v>5338.9474767450738</v>
      </c>
      <c r="H7562" s="57">
        <v>0</v>
      </c>
      <c r="I7562" s="58">
        <f t="shared" si="472"/>
        <v>19603.189026294778</v>
      </c>
      <c r="J7562" s="57">
        <v>2220.0608757584532</v>
      </c>
      <c r="K7562" s="58">
        <f t="shared" si="473"/>
        <v>17383.128150536326</v>
      </c>
      <c r="L7562" s="59">
        <v>1836.3027777777777</v>
      </c>
      <c r="M7562" s="60">
        <f t="shared" si="474"/>
        <v>15546.825372758549</v>
      </c>
      <c r="N7562" s="61">
        <v>16458</v>
      </c>
      <c r="O7562" s="62">
        <f t="shared" si="475"/>
        <v>0</v>
      </c>
      <c r="P7562" s="63">
        <v>110</v>
      </c>
      <c r="Q7562" s="57">
        <v>0</v>
      </c>
      <c r="R7562" s="64">
        <v>26.78</v>
      </c>
    </row>
    <row r="7563" spans="1:18" x14ac:dyDescent="0.2">
      <c r="A7563" s="52">
        <v>7585</v>
      </c>
      <c r="B7563" s="53">
        <v>11</v>
      </c>
      <c r="C7563" s="53">
        <v>12</v>
      </c>
      <c r="D7563" s="54">
        <v>1</v>
      </c>
      <c r="E7563" s="55">
        <v>13225.217506085099</v>
      </c>
      <c r="F7563" s="57">
        <v>37.707208646600002</v>
      </c>
      <c r="G7563" s="57">
        <v>4938.7551953725742</v>
      </c>
      <c r="H7563" s="57">
        <v>0</v>
      </c>
      <c r="I7563" s="58">
        <f t="shared" si="472"/>
        <v>18126.265492811071</v>
      </c>
      <c r="J7563" s="57">
        <v>1418.0930265256623</v>
      </c>
      <c r="K7563" s="58">
        <f t="shared" si="473"/>
        <v>16708.17246628541</v>
      </c>
      <c r="L7563" s="59">
        <v>1836.3027777777777</v>
      </c>
      <c r="M7563" s="60">
        <f t="shared" si="474"/>
        <v>14871.869688507633</v>
      </c>
      <c r="N7563" s="61">
        <v>15927</v>
      </c>
      <c r="O7563" s="62">
        <f t="shared" si="475"/>
        <v>0</v>
      </c>
      <c r="P7563" s="63">
        <v>110</v>
      </c>
      <c r="Q7563" s="57">
        <v>0</v>
      </c>
      <c r="R7563" s="64">
        <v>21.48</v>
      </c>
    </row>
    <row r="7564" spans="1:18" x14ac:dyDescent="0.2">
      <c r="A7564" s="52">
        <v>7586</v>
      </c>
      <c r="B7564" s="53">
        <v>11</v>
      </c>
      <c r="C7564" s="53">
        <v>12</v>
      </c>
      <c r="D7564" s="54">
        <v>2</v>
      </c>
      <c r="E7564" s="55">
        <v>12337.251839545705</v>
      </c>
      <c r="F7564" s="57">
        <v>36.261085911699993</v>
      </c>
      <c r="G7564" s="57">
        <v>5431.1256671200736</v>
      </c>
      <c r="H7564" s="57">
        <v>0</v>
      </c>
      <c r="I7564" s="58">
        <f t="shared" si="472"/>
        <v>17732.116420754079</v>
      </c>
      <c r="J7564" s="57">
        <v>1238.5663251614469</v>
      </c>
      <c r="K7564" s="58">
        <f t="shared" si="473"/>
        <v>16493.550095592633</v>
      </c>
      <c r="L7564" s="59">
        <v>1836.3027777777777</v>
      </c>
      <c r="M7564" s="60">
        <f t="shared" si="474"/>
        <v>14657.247317814856</v>
      </c>
      <c r="N7564" s="61">
        <v>15786</v>
      </c>
      <c r="O7564" s="62">
        <f t="shared" si="475"/>
        <v>0</v>
      </c>
      <c r="P7564" s="63">
        <v>110</v>
      </c>
      <c r="Q7564" s="57">
        <v>0</v>
      </c>
      <c r="R7564" s="64">
        <v>16</v>
      </c>
    </row>
    <row r="7565" spans="1:18" x14ac:dyDescent="0.2">
      <c r="A7565" s="52">
        <v>7587</v>
      </c>
      <c r="B7565" s="53">
        <v>11</v>
      </c>
      <c r="C7565" s="53">
        <v>12</v>
      </c>
      <c r="D7565" s="54">
        <v>3</v>
      </c>
      <c r="E7565" s="55">
        <v>11957.959058115297</v>
      </c>
      <c r="F7565" s="57">
        <v>35.603528436399998</v>
      </c>
      <c r="G7565" s="57">
        <v>5532.4418894075734</v>
      </c>
      <c r="H7565" s="57">
        <v>0</v>
      </c>
      <c r="I7565" s="58">
        <f t="shared" si="472"/>
        <v>17454.79741908647</v>
      </c>
      <c r="J7565" s="57">
        <v>1119.0207070752626</v>
      </c>
      <c r="K7565" s="58">
        <f t="shared" si="473"/>
        <v>16335.776712011208</v>
      </c>
      <c r="L7565" s="59">
        <v>1836.3027777777777</v>
      </c>
      <c r="M7565" s="60">
        <f t="shared" si="474"/>
        <v>14499.473934233431</v>
      </c>
      <c r="N7565" s="61">
        <v>15675</v>
      </c>
      <c r="O7565" s="62">
        <f t="shared" si="475"/>
        <v>0</v>
      </c>
      <c r="P7565" s="63">
        <v>110</v>
      </c>
      <c r="Q7565" s="57">
        <v>0</v>
      </c>
      <c r="R7565" s="64">
        <v>16.72</v>
      </c>
    </row>
    <row r="7566" spans="1:18" x14ac:dyDescent="0.2">
      <c r="A7566" s="52">
        <v>7588</v>
      </c>
      <c r="B7566" s="53">
        <v>11</v>
      </c>
      <c r="C7566" s="53">
        <v>12</v>
      </c>
      <c r="D7566" s="54">
        <v>4</v>
      </c>
      <c r="E7566" s="55">
        <v>11869.987332964802</v>
      </c>
      <c r="F7566" s="57">
        <v>35.491774454799987</v>
      </c>
      <c r="G7566" s="57">
        <v>5636.1842326625738</v>
      </c>
      <c r="H7566" s="57">
        <v>0</v>
      </c>
      <c r="I7566" s="58">
        <f t="shared" si="472"/>
        <v>17470.679791172573</v>
      </c>
      <c r="J7566" s="57">
        <v>1387.2133598466571</v>
      </c>
      <c r="K7566" s="58">
        <f t="shared" si="473"/>
        <v>16083.466431325916</v>
      </c>
      <c r="L7566" s="59">
        <v>1836.3027777777777</v>
      </c>
      <c r="M7566" s="60">
        <f t="shared" si="474"/>
        <v>14247.163653548139</v>
      </c>
      <c r="N7566" s="61">
        <v>15398</v>
      </c>
      <c r="O7566" s="62">
        <f t="shared" si="475"/>
        <v>0</v>
      </c>
      <c r="P7566" s="63">
        <v>110</v>
      </c>
      <c r="Q7566" s="57">
        <v>0</v>
      </c>
      <c r="R7566" s="64">
        <v>15.02</v>
      </c>
    </row>
    <row r="7567" spans="1:18" x14ac:dyDescent="0.2">
      <c r="A7567" s="52">
        <v>7589</v>
      </c>
      <c r="B7567" s="53">
        <v>11</v>
      </c>
      <c r="C7567" s="53">
        <v>12</v>
      </c>
      <c r="D7567" s="54">
        <v>5</v>
      </c>
      <c r="E7567" s="55">
        <v>12208.285058317704</v>
      </c>
      <c r="F7567" s="57">
        <v>35.887343474399998</v>
      </c>
      <c r="G7567" s="57">
        <v>5520.0825043625728</v>
      </c>
      <c r="H7567" s="57">
        <v>0</v>
      </c>
      <c r="I7567" s="58">
        <f t="shared" si="472"/>
        <v>17692.480219205878</v>
      </c>
      <c r="J7567" s="57">
        <v>1519.0509155127593</v>
      </c>
      <c r="K7567" s="58">
        <f t="shared" si="473"/>
        <v>16173.429303693119</v>
      </c>
      <c r="L7567" s="59">
        <v>1836.3027777777777</v>
      </c>
      <c r="M7567" s="60">
        <f t="shared" si="474"/>
        <v>14337.126525915342</v>
      </c>
      <c r="N7567" s="61">
        <v>15483</v>
      </c>
      <c r="O7567" s="62">
        <f t="shared" si="475"/>
        <v>0</v>
      </c>
      <c r="P7567" s="63">
        <v>110</v>
      </c>
      <c r="Q7567" s="57">
        <v>0</v>
      </c>
      <c r="R7567" s="64">
        <v>17.63</v>
      </c>
    </row>
    <row r="7568" spans="1:18" x14ac:dyDescent="0.2">
      <c r="A7568" s="52">
        <v>7590</v>
      </c>
      <c r="B7568" s="53">
        <v>11</v>
      </c>
      <c r="C7568" s="53">
        <v>12</v>
      </c>
      <c r="D7568" s="54">
        <v>6</v>
      </c>
      <c r="E7568" s="55">
        <v>12360.341337045</v>
      </c>
      <c r="F7568" s="57">
        <v>36.155452655599994</v>
      </c>
      <c r="G7568" s="57">
        <v>5637.6133776175739</v>
      </c>
      <c r="H7568" s="57">
        <v>0</v>
      </c>
      <c r="I7568" s="58">
        <f t="shared" si="472"/>
        <v>17961.799262006974</v>
      </c>
      <c r="J7568" s="57">
        <v>1111.5683342135389</v>
      </c>
      <c r="K7568" s="58">
        <f t="shared" si="473"/>
        <v>16850.230927793436</v>
      </c>
      <c r="L7568" s="59">
        <v>1836.3027777777777</v>
      </c>
      <c r="M7568" s="60">
        <f t="shared" si="474"/>
        <v>15013.928150015659</v>
      </c>
      <c r="N7568" s="61">
        <v>16045</v>
      </c>
      <c r="O7568" s="62">
        <f t="shared" si="475"/>
        <v>0</v>
      </c>
      <c r="P7568" s="63">
        <v>110</v>
      </c>
      <c r="Q7568" s="57">
        <v>0</v>
      </c>
      <c r="R7568" s="64">
        <v>19.95</v>
      </c>
    </row>
    <row r="7569" spans="1:18" x14ac:dyDescent="0.2">
      <c r="A7569" s="52">
        <v>7591</v>
      </c>
      <c r="B7569" s="53">
        <v>11</v>
      </c>
      <c r="C7569" s="53">
        <v>12</v>
      </c>
      <c r="D7569" s="54">
        <v>7</v>
      </c>
      <c r="E7569" s="55">
        <v>13017.9022054856</v>
      </c>
      <c r="F7569" s="57">
        <v>36.996857150300016</v>
      </c>
      <c r="G7569" s="57">
        <v>5537.1745527075727</v>
      </c>
      <c r="H7569" s="57">
        <v>0</v>
      </c>
      <c r="I7569" s="58">
        <f t="shared" si="472"/>
        <v>18518.079901042875</v>
      </c>
      <c r="J7569" s="57">
        <v>1347.552277286308</v>
      </c>
      <c r="K7569" s="58">
        <f t="shared" si="473"/>
        <v>17170.527623756567</v>
      </c>
      <c r="L7569" s="59">
        <v>1836.3027777777777</v>
      </c>
      <c r="M7569" s="60">
        <f t="shared" si="474"/>
        <v>15334.22484597879</v>
      </c>
      <c r="N7569" s="61">
        <v>16285</v>
      </c>
      <c r="O7569" s="62">
        <f t="shared" si="475"/>
        <v>0</v>
      </c>
      <c r="P7569" s="63">
        <v>110</v>
      </c>
      <c r="Q7569" s="57">
        <v>0</v>
      </c>
      <c r="R7569" s="64">
        <v>21.31</v>
      </c>
    </row>
    <row r="7570" spans="1:18" x14ac:dyDescent="0.2">
      <c r="A7570" s="52">
        <v>7592</v>
      </c>
      <c r="B7570" s="53">
        <v>11</v>
      </c>
      <c r="C7570" s="53">
        <v>12</v>
      </c>
      <c r="D7570" s="54">
        <v>8</v>
      </c>
      <c r="E7570" s="55">
        <v>14898.5959375894</v>
      </c>
      <c r="F7570" s="57">
        <v>39.565848493799997</v>
      </c>
      <c r="G7570" s="57">
        <v>5614.3476029425738</v>
      </c>
      <c r="H7570" s="57">
        <v>0</v>
      </c>
      <c r="I7570" s="58">
        <f t="shared" si="472"/>
        <v>20473.377692038175</v>
      </c>
      <c r="J7570" s="57">
        <v>2177.6143504751594</v>
      </c>
      <c r="K7570" s="58">
        <f t="shared" si="473"/>
        <v>18295.763341563015</v>
      </c>
      <c r="L7570" s="59">
        <v>1836.3027777777777</v>
      </c>
      <c r="M7570" s="60">
        <f t="shared" si="474"/>
        <v>16459.460563785236</v>
      </c>
      <c r="N7570" s="61">
        <v>17689</v>
      </c>
      <c r="O7570" s="62">
        <f t="shared" si="475"/>
        <v>0</v>
      </c>
      <c r="P7570" s="63">
        <v>110</v>
      </c>
      <c r="Q7570" s="57">
        <v>0</v>
      </c>
      <c r="R7570" s="64">
        <v>18.850000000000001</v>
      </c>
    </row>
    <row r="7571" spans="1:18" x14ac:dyDescent="0.2">
      <c r="A7571" s="52">
        <v>7593</v>
      </c>
      <c r="B7571" s="53">
        <v>11</v>
      </c>
      <c r="C7571" s="53">
        <v>12</v>
      </c>
      <c r="D7571" s="54">
        <v>9</v>
      </c>
      <c r="E7571" s="55">
        <v>16332.171492497</v>
      </c>
      <c r="F7571" s="57">
        <v>41.941933371399998</v>
      </c>
      <c r="G7571" s="57">
        <v>6067.0215981675747</v>
      </c>
      <c r="H7571" s="57">
        <v>0</v>
      </c>
      <c r="I7571" s="58">
        <f t="shared" si="472"/>
        <v>22357.251157293176</v>
      </c>
      <c r="J7571" s="57">
        <v>3079.0846041617037</v>
      </c>
      <c r="K7571" s="58">
        <f t="shared" si="473"/>
        <v>19278.166553131472</v>
      </c>
      <c r="L7571" s="59">
        <v>1836.3027777777777</v>
      </c>
      <c r="M7571" s="60">
        <f t="shared" si="474"/>
        <v>17441.863775353693</v>
      </c>
      <c r="N7571" s="61">
        <v>18889</v>
      </c>
      <c r="O7571" s="62">
        <f t="shared" si="475"/>
        <v>0</v>
      </c>
      <c r="P7571" s="63">
        <v>110</v>
      </c>
      <c r="Q7571" s="57">
        <v>0</v>
      </c>
      <c r="R7571" s="64">
        <v>18.149999999999999</v>
      </c>
    </row>
    <row r="7572" spans="1:18" x14ac:dyDescent="0.2">
      <c r="A7572" s="52">
        <v>7594</v>
      </c>
      <c r="B7572" s="53">
        <v>11</v>
      </c>
      <c r="C7572" s="53">
        <v>12</v>
      </c>
      <c r="D7572" s="54">
        <v>10</v>
      </c>
      <c r="E7572" s="55">
        <v>16751.4540397729</v>
      </c>
      <c r="F7572" s="57">
        <v>42.043953564799985</v>
      </c>
      <c r="G7572" s="57">
        <v>6579.5969125275733</v>
      </c>
      <c r="H7572" s="57">
        <v>0</v>
      </c>
      <c r="I7572" s="58">
        <f t="shared" si="472"/>
        <v>23289.006998735673</v>
      </c>
      <c r="J7572" s="57">
        <v>3349.1217210435088</v>
      </c>
      <c r="K7572" s="58">
        <f t="shared" si="473"/>
        <v>19939.885277692163</v>
      </c>
      <c r="L7572" s="59">
        <v>1836.3027777777777</v>
      </c>
      <c r="M7572" s="60">
        <f t="shared" si="474"/>
        <v>18103.582499914384</v>
      </c>
      <c r="N7572" s="61">
        <v>19481</v>
      </c>
      <c r="O7572" s="62">
        <f t="shared" si="475"/>
        <v>0</v>
      </c>
      <c r="P7572" s="63">
        <v>110</v>
      </c>
      <c r="Q7572" s="57">
        <v>0</v>
      </c>
      <c r="R7572" s="64">
        <v>23.34</v>
      </c>
    </row>
    <row r="7573" spans="1:18" x14ac:dyDescent="0.2">
      <c r="A7573" s="52">
        <v>7595</v>
      </c>
      <c r="B7573" s="53">
        <v>11</v>
      </c>
      <c r="C7573" s="53">
        <v>12</v>
      </c>
      <c r="D7573" s="54">
        <v>11</v>
      </c>
      <c r="E7573" s="55">
        <v>15630.241709555097</v>
      </c>
      <c r="F7573" s="57">
        <v>40.491466273199983</v>
      </c>
      <c r="G7573" s="57">
        <v>7191.980750325074</v>
      </c>
      <c r="H7573" s="57">
        <v>0</v>
      </c>
      <c r="I7573" s="58">
        <f t="shared" si="472"/>
        <v>22781.730993606972</v>
      </c>
      <c r="J7573" s="57">
        <v>2713.2929687919946</v>
      </c>
      <c r="K7573" s="58">
        <f t="shared" si="473"/>
        <v>20068.438024814979</v>
      </c>
      <c r="L7573" s="59">
        <v>1836.3027777777777</v>
      </c>
      <c r="M7573" s="60">
        <f t="shared" si="474"/>
        <v>18232.1352470372</v>
      </c>
      <c r="N7573" s="61">
        <v>19586</v>
      </c>
      <c r="O7573" s="62">
        <f t="shared" si="475"/>
        <v>0</v>
      </c>
      <c r="P7573" s="63">
        <v>110</v>
      </c>
      <c r="Q7573" s="57">
        <v>0</v>
      </c>
      <c r="R7573" s="64">
        <v>20.57</v>
      </c>
    </row>
    <row r="7574" spans="1:18" x14ac:dyDescent="0.2">
      <c r="A7574" s="52">
        <v>7596</v>
      </c>
      <c r="B7574" s="53">
        <v>11</v>
      </c>
      <c r="C7574" s="53">
        <v>12</v>
      </c>
      <c r="D7574" s="54">
        <v>12</v>
      </c>
      <c r="E7574" s="55">
        <v>15348.9222466585</v>
      </c>
      <c r="F7574" s="57">
        <v>39.859151980399986</v>
      </c>
      <c r="G7574" s="57">
        <v>6777.453722115074</v>
      </c>
      <c r="H7574" s="57">
        <v>0</v>
      </c>
      <c r="I7574" s="58">
        <f t="shared" si="472"/>
        <v>22086.516816793173</v>
      </c>
      <c r="J7574" s="57">
        <v>2146.3886981294777</v>
      </c>
      <c r="K7574" s="58">
        <f t="shared" si="473"/>
        <v>19940.128118663695</v>
      </c>
      <c r="L7574" s="59">
        <v>1836.3027777777777</v>
      </c>
      <c r="M7574" s="60">
        <f t="shared" si="474"/>
        <v>18103.825340885916</v>
      </c>
      <c r="N7574" s="61">
        <v>19483</v>
      </c>
      <c r="O7574" s="62">
        <f t="shared" si="475"/>
        <v>0</v>
      </c>
      <c r="P7574" s="63">
        <v>110</v>
      </c>
      <c r="Q7574" s="57">
        <v>0</v>
      </c>
      <c r="R7574" s="64">
        <v>18.260000000000002</v>
      </c>
    </row>
    <row r="7575" spans="1:18" x14ac:dyDescent="0.2">
      <c r="A7575" s="52">
        <v>7597</v>
      </c>
      <c r="B7575" s="53">
        <v>11</v>
      </c>
      <c r="C7575" s="53">
        <v>12</v>
      </c>
      <c r="D7575" s="54">
        <v>13</v>
      </c>
      <c r="E7575" s="55">
        <v>16012.8489361461</v>
      </c>
      <c r="F7575" s="57">
        <v>40.561392897900006</v>
      </c>
      <c r="G7575" s="57">
        <v>6700.5896353975731</v>
      </c>
      <c r="H7575" s="57">
        <v>0</v>
      </c>
      <c r="I7575" s="58">
        <f t="shared" si="472"/>
        <v>22672.877178645773</v>
      </c>
      <c r="J7575" s="57">
        <v>2595.4396837104832</v>
      </c>
      <c r="K7575" s="58">
        <f t="shared" si="473"/>
        <v>20077.43749493529</v>
      </c>
      <c r="L7575" s="59">
        <v>1836.3027777777777</v>
      </c>
      <c r="M7575" s="60">
        <f t="shared" si="474"/>
        <v>18241.134717157511</v>
      </c>
      <c r="N7575" s="61">
        <v>19596</v>
      </c>
      <c r="O7575" s="62">
        <f t="shared" si="475"/>
        <v>0</v>
      </c>
      <c r="P7575" s="63">
        <v>110</v>
      </c>
      <c r="Q7575" s="57">
        <v>0</v>
      </c>
      <c r="R7575" s="64">
        <v>18.28</v>
      </c>
    </row>
    <row r="7576" spans="1:18" x14ac:dyDescent="0.2">
      <c r="A7576" s="52">
        <v>7598</v>
      </c>
      <c r="B7576" s="53">
        <v>11</v>
      </c>
      <c r="C7576" s="53">
        <v>12</v>
      </c>
      <c r="D7576" s="54">
        <v>14</v>
      </c>
      <c r="E7576" s="55">
        <v>15561.988099013402</v>
      </c>
      <c r="F7576" s="57">
        <v>40.080963200999996</v>
      </c>
      <c r="G7576" s="57">
        <v>6280.821662272574</v>
      </c>
      <c r="H7576" s="57">
        <v>0</v>
      </c>
      <c r="I7576" s="58">
        <f t="shared" si="472"/>
        <v>21802.728798084976</v>
      </c>
      <c r="J7576" s="57">
        <v>2254.7670462149658</v>
      </c>
      <c r="K7576" s="58">
        <f t="shared" si="473"/>
        <v>19547.961751870011</v>
      </c>
      <c r="L7576" s="59">
        <v>1836.3027777777777</v>
      </c>
      <c r="M7576" s="60">
        <f t="shared" si="474"/>
        <v>17711.658974092232</v>
      </c>
      <c r="N7576" s="61">
        <v>19168</v>
      </c>
      <c r="O7576" s="62">
        <f t="shared" si="475"/>
        <v>0</v>
      </c>
      <c r="P7576" s="63">
        <v>110</v>
      </c>
      <c r="Q7576" s="57">
        <v>0</v>
      </c>
      <c r="R7576" s="64">
        <v>18.32</v>
      </c>
    </row>
    <row r="7577" spans="1:18" x14ac:dyDescent="0.2">
      <c r="A7577" s="52">
        <v>7599</v>
      </c>
      <c r="B7577" s="53">
        <v>11</v>
      </c>
      <c r="C7577" s="53">
        <v>12</v>
      </c>
      <c r="D7577" s="54">
        <v>15</v>
      </c>
      <c r="E7577" s="55">
        <v>15508.836684812701</v>
      </c>
      <c r="F7577" s="57">
        <v>40.441148066399997</v>
      </c>
      <c r="G7577" s="57">
        <v>6065.8689668475727</v>
      </c>
      <c r="H7577" s="57">
        <v>0</v>
      </c>
      <c r="I7577" s="58">
        <f t="shared" si="472"/>
        <v>21534.264503593873</v>
      </c>
      <c r="J7577" s="57">
        <v>2256.3661000432621</v>
      </c>
      <c r="K7577" s="58">
        <f t="shared" si="473"/>
        <v>19277.898403550611</v>
      </c>
      <c r="L7577" s="59">
        <v>1836.3027777777777</v>
      </c>
      <c r="M7577" s="60">
        <f t="shared" si="474"/>
        <v>17441.595625772832</v>
      </c>
      <c r="N7577" s="61">
        <v>18888</v>
      </c>
      <c r="O7577" s="62">
        <f t="shared" si="475"/>
        <v>0</v>
      </c>
      <c r="P7577" s="63">
        <v>110</v>
      </c>
      <c r="Q7577" s="57">
        <v>0</v>
      </c>
      <c r="R7577" s="64">
        <v>18.43</v>
      </c>
    </row>
    <row r="7578" spans="1:18" x14ac:dyDescent="0.2">
      <c r="A7578" s="52">
        <v>7600</v>
      </c>
      <c r="B7578" s="53">
        <v>11</v>
      </c>
      <c r="C7578" s="53">
        <v>12</v>
      </c>
      <c r="D7578" s="54">
        <v>16</v>
      </c>
      <c r="E7578" s="55">
        <v>16430.563180148099</v>
      </c>
      <c r="F7578" s="57">
        <v>41.752545824599984</v>
      </c>
      <c r="G7578" s="57">
        <v>5867.5446968800734</v>
      </c>
      <c r="H7578" s="57">
        <v>0</v>
      </c>
      <c r="I7578" s="58">
        <f t="shared" si="472"/>
        <v>22256.355331203573</v>
      </c>
      <c r="J7578" s="57">
        <v>3164.3050488181652</v>
      </c>
      <c r="K7578" s="58">
        <f t="shared" si="473"/>
        <v>19092.050282385408</v>
      </c>
      <c r="L7578" s="59">
        <v>1836.3027777777777</v>
      </c>
      <c r="M7578" s="60">
        <f t="shared" si="474"/>
        <v>17255.747504607629</v>
      </c>
      <c r="N7578" s="61">
        <v>18716</v>
      </c>
      <c r="O7578" s="62">
        <f t="shared" si="475"/>
        <v>0</v>
      </c>
      <c r="P7578" s="63">
        <v>110</v>
      </c>
      <c r="Q7578" s="57">
        <v>0</v>
      </c>
      <c r="R7578" s="64">
        <v>19.600000000000001</v>
      </c>
    </row>
    <row r="7579" spans="1:18" x14ac:dyDescent="0.2">
      <c r="A7579" s="52">
        <v>7601</v>
      </c>
      <c r="B7579" s="53">
        <v>11</v>
      </c>
      <c r="C7579" s="53">
        <v>12</v>
      </c>
      <c r="D7579" s="54">
        <v>17</v>
      </c>
      <c r="E7579" s="55">
        <v>18810.604805773</v>
      </c>
      <c r="F7579" s="57">
        <v>43.897801704399988</v>
      </c>
      <c r="G7579" s="57">
        <v>5701.7787392325718</v>
      </c>
      <c r="H7579" s="57">
        <v>0</v>
      </c>
      <c r="I7579" s="58">
        <f t="shared" si="472"/>
        <v>24468.485743301171</v>
      </c>
      <c r="J7579" s="57">
        <v>3905.0408130898272</v>
      </c>
      <c r="K7579" s="58">
        <f t="shared" si="473"/>
        <v>20563.444930211343</v>
      </c>
      <c r="L7579" s="59">
        <v>1836.3027777777777</v>
      </c>
      <c r="M7579" s="60">
        <f t="shared" si="474"/>
        <v>18727.142152433564</v>
      </c>
      <c r="N7579" s="61">
        <v>19961</v>
      </c>
      <c r="O7579" s="62">
        <f t="shared" si="475"/>
        <v>0</v>
      </c>
      <c r="P7579" s="63">
        <v>110</v>
      </c>
      <c r="Q7579" s="57">
        <v>0</v>
      </c>
      <c r="R7579" s="64">
        <v>19.239999999999998</v>
      </c>
    </row>
    <row r="7580" spans="1:18" x14ac:dyDescent="0.2">
      <c r="A7580" s="52">
        <v>7602</v>
      </c>
      <c r="B7580" s="53">
        <v>11</v>
      </c>
      <c r="C7580" s="53">
        <v>12</v>
      </c>
      <c r="D7580" s="54">
        <v>18</v>
      </c>
      <c r="E7580" s="55">
        <v>19587.155617807799</v>
      </c>
      <c r="F7580" s="57">
        <v>44.788430062900012</v>
      </c>
      <c r="G7580" s="57">
        <v>5551.5354924500734</v>
      </c>
      <c r="H7580" s="57">
        <v>0</v>
      </c>
      <c r="I7580" s="58">
        <f t="shared" si="472"/>
        <v>25093.902680194973</v>
      </c>
      <c r="J7580" s="57">
        <v>4092.7440650914978</v>
      </c>
      <c r="K7580" s="58">
        <f t="shared" si="473"/>
        <v>21001.158615103475</v>
      </c>
      <c r="L7580" s="59">
        <v>1836.3027777777777</v>
      </c>
      <c r="M7580" s="60">
        <f t="shared" si="474"/>
        <v>19164.855837325696</v>
      </c>
      <c r="N7580" s="61">
        <v>20274</v>
      </c>
      <c r="O7580" s="62">
        <f t="shared" si="475"/>
        <v>0</v>
      </c>
      <c r="P7580" s="63">
        <v>110</v>
      </c>
      <c r="Q7580" s="57">
        <v>0</v>
      </c>
      <c r="R7580" s="64">
        <v>25.68</v>
      </c>
    </row>
    <row r="7581" spans="1:18" x14ac:dyDescent="0.2">
      <c r="A7581" s="52">
        <v>7603</v>
      </c>
      <c r="B7581" s="53">
        <v>11</v>
      </c>
      <c r="C7581" s="53">
        <v>12</v>
      </c>
      <c r="D7581" s="54">
        <v>19</v>
      </c>
      <c r="E7581" s="55">
        <v>19332.307509068702</v>
      </c>
      <c r="F7581" s="57">
        <v>44.571141718600003</v>
      </c>
      <c r="G7581" s="57">
        <v>5919.7346241950727</v>
      </c>
      <c r="H7581" s="57">
        <v>0</v>
      </c>
      <c r="I7581" s="58">
        <f t="shared" si="472"/>
        <v>25207.470991545175</v>
      </c>
      <c r="J7581" s="57">
        <v>4001.2255512514885</v>
      </c>
      <c r="K7581" s="58">
        <f t="shared" si="473"/>
        <v>21206.245440293686</v>
      </c>
      <c r="L7581" s="59">
        <v>1836.3027777777777</v>
      </c>
      <c r="M7581" s="60">
        <f t="shared" si="474"/>
        <v>19369.942662515907</v>
      </c>
      <c r="N7581" s="61">
        <v>20383</v>
      </c>
      <c r="O7581" s="62">
        <f t="shared" si="475"/>
        <v>0</v>
      </c>
      <c r="P7581" s="63">
        <v>110</v>
      </c>
      <c r="Q7581" s="57">
        <v>0</v>
      </c>
      <c r="R7581" s="64">
        <v>26.23</v>
      </c>
    </row>
    <row r="7582" spans="1:18" x14ac:dyDescent="0.2">
      <c r="A7582" s="52">
        <v>7604</v>
      </c>
      <c r="B7582" s="53">
        <v>11</v>
      </c>
      <c r="C7582" s="53">
        <v>12</v>
      </c>
      <c r="D7582" s="54">
        <v>20</v>
      </c>
      <c r="E7582" s="55">
        <v>17828.0068220262</v>
      </c>
      <c r="F7582" s="57">
        <v>43.12253614719998</v>
      </c>
      <c r="G7582" s="57">
        <v>5521.0401420175731</v>
      </c>
      <c r="H7582" s="57">
        <v>0</v>
      </c>
      <c r="I7582" s="58">
        <f t="shared" si="472"/>
        <v>23305.924427896574</v>
      </c>
      <c r="J7582" s="57">
        <v>3015.5389562228929</v>
      </c>
      <c r="K7582" s="58">
        <f t="shared" si="473"/>
        <v>20290.385471673682</v>
      </c>
      <c r="L7582" s="59">
        <v>1836.3027777777777</v>
      </c>
      <c r="M7582" s="60">
        <f t="shared" si="474"/>
        <v>18454.082693895904</v>
      </c>
      <c r="N7582" s="61">
        <v>19751</v>
      </c>
      <c r="O7582" s="62">
        <f t="shared" si="475"/>
        <v>0</v>
      </c>
      <c r="P7582" s="63">
        <v>110</v>
      </c>
      <c r="Q7582" s="57">
        <v>0</v>
      </c>
      <c r="R7582" s="64">
        <v>32.82</v>
      </c>
    </row>
    <row r="7583" spans="1:18" x14ac:dyDescent="0.2">
      <c r="A7583" s="52">
        <v>7605</v>
      </c>
      <c r="B7583" s="53">
        <v>11</v>
      </c>
      <c r="C7583" s="53">
        <v>12</v>
      </c>
      <c r="D7583" s="54">
        <v>21</v>
      </c>
      <c r="E7583" s="55">
        <v>17439.519514032298</v>
      </c>
      <c r="F7583" s="57">
        <v>43.759765818700004</v>
      </c>
      <c r="G7583" s="57">
        <v>5238.5393354875723</v>
      </c>
      <c r="H7583" s="57">
        <v>0</v>
      </c>
      <c r="I7583" s="58">
        <f t="shared" si="472"/>
        <v>22634.299083701168</v>
      </c>
      <c r="J7583" s="57">
        <v>3087.166752141693</v>
      </c>
      <c r="K7583" s="58">
        <f t="shared" si="473"/>
        <v>19547.132331559475</v>
      </c>
      <c r="L7583" s="59">
        <v>1836.3027777777777</v>
      </c>
      <c r="M7583" s="60">
        <f t="shared" si="474"/>
        <v>17710.829553781696</v>
      </c>
      <c r="N7583" s="61">
        <v>19168</v>
      </c>
      <c r="O7583" s="62">
        <f t="shared" si="475"/>
        <v>0</v>
      </c>
      <c r="P7583" s="63">
        <v>110</v>
      </c>
      <c r="Q7583" s="57">
        <v>0</v>
      </c>
      <c r="R7583" s="64">
        <v>33.64</v>
      </c>
    </row>
    <row r="7584" spans="1:18" x14ac:dyDescent="0.2">
      <c r="A7584" s="52">
        <v>7606</v>
      </c>
      <c r="B7584" s="53">
        <v>11</v>
      </c>
      <c r="C7584" s="53">
        <v>12</v>
      </c>
      <c r="D7584" s="54">
        <v>22</v>
      </c>
      <c r="E7584" s="55">
        <v>17724.653976077199</v>
      </c>
      <c r="F7584" s="57">
        <v>44.116331880200008</v>
      </c>
      <c r="G7584" s="57">
        <v>4660.0874182650732</v>
      </c>
      <c r="H7584" s="57">
        <v>0</v>
      </c>
      <c r="I7584" s="58">
        <f t="shared" si="472"/>
        <v>22340.625062462073</v>
      </c>
      <c r="J7584" s="57">
        <v>2800.6054788805959</v>
      </c>
      <c r="K7584" s="58">
        <f t="shared" si="473"/>
        <v>19540.019583581477</v>
      </c>
      <c r="L7584" s="59">
        <v>1836.3027777777777</v>
      </c>
      <c r="M7584" s="60">
        <f t="shared" si="474"/>
        <v>17703.716805803699</v>
      </c>
      <c r="N7584" s="61">
        <v>19155</v>
      </c>
      <c r="O7584" s="62">
        <f t="shared" si="475"/>
        <v>0</v>
      </c>
      <c r="P7584" s="63">
        <v>110</v>
      </c>
      <c r="Q7584" s="57">
        <v>0</v>
      </c>
      <c r="R7584" s="64">
        <v>34.659999999999997</v>
      </c>
    </row>
    <row r="7585" spans="1:18" x14ac:dyDescent="0.2">
      <c r="A7585" s="52">
        <v>7607</v>
      </c>
      <c r="B7585" s="53">
        <v>11</v>
      </c>
      <c r="C7585" s="53">
        <v>12</v>
      </c>
      <c r="D7585" s="54">
        <v>23</v>
      </c>
      <c r="E7585" s="55">
        <v>17173.20492267919</v>
      </c>
      <c r="F7585" s="57">
        <v>43.442315592399993</v>
      </c>
      <c r="G7585" s="57">
        <v>3956.8266164525735</v>
      </c>
      <c r="H7585" s="57">
        <v>0</v>
      </c>
      <c r="I7585" s="58">
        <f t="shared" si="472"/>
        <v>21086.589223539362</v>
      </c>
      <c r="J7585" s="57">
        <v>2045.6477565156722</v>
      </c>
      <c r="K7585" s="58">
        <f t="shared" si="473"/>
        <v>19040.941467023691</v>
      </c>
      <c r="L7585" s="59">
        <v>1836.3027777777779</v>
      </c>
      <c r="M7585" s="60">
        <f t="shared" si="474"/>
        <v>17204.638689245912</v>
      </c>
      <c r="N7585" s="61">
        <v>18663</v>
      </c>
      <c r="O7585" s="62">
        <f t="shared" si="475"/>
        <v>0</v>
      </c>
      <c r="P7585" s="63">
        <v>110</v>
      </c>
      <c r="Q7585" s="57">
        <v>0</v>
      </c>
      <c r="R7585" s="64">
        <v>33.21</v>
      </c>
    </row>
    <row r="7586" spans="1:18" x14ac:dyDescent="0.2">
      <c r="A7586" s="52">
        <v>7608</v>
      </c>
      <c r="B7586" s="53">
        <v>11</v>
      </c>
      <c r="C7586" s="53">
        <v>12</v>
      </c>
      <c r="D7586" s="54">
        <v>24</v>
      </c>
      <c r="E7586" s="55">
        <v>16834.753819469908</v>
      </c>
      <c r="F7586" s="57">
        <v>43.021334967299985</v>
      </c>
      <c r="G7586" s="57">
        <v>3314.0561184475728</v>
      </c>
      <c r="H7586" s="57">
        <v>0</v>
      </c>
      <c r="I7586" s="58">
        <f t="shared" si="472"/>
        <v>20105.788602950182</v>
      </c>
      <c r="J7586" s="57">
        <v>1722.5951446479698</v>
      </c>
      <c r="K7586" s="58">
        <f t="shared" si="473"/>
        <v>18383.193458302212</v>
      </c>
      <c r="L7586" s="59">
        <v>1836.3027777777777</v>
      </c>
      <c r="M7586" s="60">
        <f t="shared" si="474"/>
        <v>16546.890680524433</v>
      </c>
      <c r="N7586" s="61">
        <v>17817</v>
      </c>
      <c r="O7586" s="62">
        <f t="shared" si="475"/>
        <v>0</v>
      </c>
      <c r="P7586" s="63">
        <v>110</v>
      </c>
      <c r="Q7586" s="57">
        <v>0</v>
      </c>
      <c r="R7586" s="64">
        <v>26.5</v>
      </c>
    </row>
    <row r="7587" spans="1:18" x14ac:dyDescent="0.2">
      <c r="A7587" s="52">
        <v>7609</v>
      </c>
      <c r="B7587" s="53">
        <v>11</v>
      </c>
      <c r="C7587" s="53">
        <v>13</v>
      </c>
      <c r="D7587" s="54">
        <v>1</v>
      </c>
      <c r="E7587" s="55">
        <v>16240.106791384198</v>
      </c>
      <c r="F7587" s="57">
        <v>42.145791701300006</v>
      </c>
      <c r="G7587" s="57">
        <v>2991.4405672350731</v>
      </c>
      <c r="H7587" s="57">
        <v>0</v>
      </c>
      <c r="I7587" s="58">
        <f t="shared" si="472"/>
        <v>19189.401566917972</v>
      </c>
      <c r="J7587" s="57">
        <v>919.28258101583617</v>
      </c>
      <c r="K7587" s="58">
        <f t="shared" si="473"/>
        <v>18270.118985902136</v>
      </c>
      <c r="L7587" s="59">
        <v>1836.3027777777777</v>
      </c>
      <c r="M7587" s="60">
        <f t="shared" si="474"/>
        <v>16433.816208124357</v>
      </c>
      <c r="N7587" s="61">
        <v>17654</v>
      </c>
      <c r="O7587" s="62">
        <f t="shared" si="475"/>
        <v>0</v>
      </c>
      <c r="P7587" s="63">
        <v>110</v>
      </c>
      <c r="Q7587" s="57">
        <v>0</v>
      </c>
      <c r="R7587" s="64">
        <v>30.85</v>
      </c>
    </row>
    <row r="7588" spans="1:18" x14ac:dyDescent="0.2">
      <c r="A7588" s="52">
        <v>7610</v>
      </c>
      <c r="B7588" s="53">
        <v>11</v>
      </c>
      <c r="C7588" s="53">
        <v>13</v>
      </c>
      <c r="D7588" s="54">
        <v>2</v>
      </c>
      <c r="E7588" s="55">
        <v>15503.061265825303</v>
      </c>
      <c r="F7588" s="57">
        <v>41.159180951099991</v>
      </c>
      <c r="G7588" s="57">
        <v>3504.0151991750736</v>
      </c>
      <c r="H7588" s="57">
        <v>0</v>
      </c>
      <c r="I7588" s="58">
        <f t="shared" si="472"/>
        <v>18965.917284049276</v>
      </c>
      <c r="J7588" s="57">
        <v>910.56190987513867</v>
      </c>
      <c r="K7588" s="58">
        <f t="shared" si="473"/>
        <v>18055.355374174138</v>
      </c>
      <c r="L7588" s="59">
        <v>1836.3027777777777</v>
      </c>
      <c r="M7588" s="60">
        <f t="shared" si="474"/>
        <v>16219.052596396361</v>
      </c>
      <c r="N7588" s="61">
        <v>17324</v>
      </c>
      <c r="O7588" s="62">
        <f t="shared" si="475"/>
        <v>0</v>
      </c>
      <c r="P7588" s="63">
        <v>110</v>
      </c>
      <c r="Q7588" s="57">
        <v>0</v>
      </c>
      <c r="R7588" s="64">
        <v>30.92</v>
      </c>
    </row>
    <row r="7589" spans="1:18" x14ac:dyDescent="0.2">
      <c r="A7589" s="52">
        <v>7611</v>
      </c>
      <c r="B7589" s="53">
        <v>11</v>
      </c>
      <c r="C7589" s="53">
        <v>13</v>
      </c>
      <c r="D7589" s="54">
        <v>3</v>
      </c>
      <c r="E7589" s="55">
        <v>15254.481732196902</v>
      </c>
      <c r="F7589" s="57">
        <v>40.780639640299995</v>
      </c>
      <c r="G7589" s="57">
        <v>3532.3239308450734</v>
      </c>
      <c r="H7589" s="57">
        <v>0</v>
      </c>
      <c r="I7589" s="58">
        <f t="shared" si="472"/>
        <v>18746.025023401675</v>
      </c>
      <c r="J7589" s="57">
        <v>919.88067599333363</v>
      </c>
      <c r="K7589" s="58">
        <f t="shared" si="473"/>
        <v>17826.144347408343</v>
      </c>
      <c r="L7589" s="59">
        <v>1836.3027777777777</v>
      </c>
      <c r="M7589" s="60">
        <f t="shared" si="474"/>
        <v>15989.841569630566</v>
      </c>
      <c r="N7589" s="61">
        <v>16949</v>
      </c>
      <c r="O7589" s="62">
        <f t="shared" si="475"/>
        <v>0</v>
      </c>
      <c r="P7589" s="63">
        <v>110</v>
      </c>
      <c r="Q7589" s="57">
        <v>0</v>
      </c>
      <c r="R7589" s="64">
        <v>27.26</v>
      </c>
    </row>
    <row r="7590" spans="1:18" x14ac:dyDescent="0.2">
      <c r="A7590" s="52">
        <v>7612</v>
      </c>
      <c r="B7590" s="53">
        <v>11</v>
      </c>
      <c r="C7590" s="53">
        <v>13</v>
      </c>
      <c r="D7590" s="54">
        <v>4</v>
      </c>
      <c r="E7590" s="55">
        <v>15452.179984516502</v>
      </c>
      <c r="F7590" s="57">
        <v>41.019373791299998</v>
      </c>
      <c r="G7590" s="57">
        <v>3642.4465583250735</v>
      </c>
      <c r="H7590" s="57">
        <v>0</v>
      </c>
      <c r="I7590" s="58">
        <f t="shared" si="472"/>
        <v>19053.607169050276</v>
      </c>
      <c r="J7590" s="57">
        <v>958.3803549418875</v>
      </c>
      <c r="K7590" s="58">
        <f t="shared" si="473"/>
        <v>18095.226814108388</v>
      </c>
      <c r="L7590" s="59">
        <v>1836.3027777777775</v>
      </c>
      <c r="M7590" s="60">
        <f t="shared" si="474"/>
        <v>16258.924036330611</v>
      </c>
      <c r="N7590" s="61">
        <v>17387</v>
      </c>
      <c r="O7590" s="62">
        <f t="shared" si="475"/>
        <v>0</v>
      </c>
      <c r="P7590" s="63">
        <v>110</v>
      </c>
      <c r="Q7590" s="57">
        <v>0</v>
      </c>
      <c r="R7590" s="64">
        <v>27.33</v>
      </c>
    </row>
    <row r="7591" spans="1:18" x14ac:dyDescent="0.2">
      <c r="A7591" s="52">
        <v>7613</v>
      </c>
      <c r="B7591" s="53">
        <v>11</v>
      </c>
      <c r="C7591" s="53">
        <v>13</v>
      </c>
      <c r="D7591" s="54">
        <v>5</v>
      </c>
      <c r="E7591" s="55">
        <v>15545.574329635101</v>
      </c>
      <c r="F7591" s="57">
        <v>41.1132341916</v>
      </c>
      <c r="G7591" s="57">
        <v>3935.4345420550735</v>
      </c>
      <c r="H7591" s="57">
        <v>0</v>
      </c>
      <c r="I7591" s="58">
        <f t="shared" si="472"/>
        <v>19439.895637498576</v>
      </c>
      <c r="J7591" s="57">
        <v>1064.2108322213337</v>
      </c>
      <c r="K7591" s="58">
        <f t="shared" si="473"/>
        <v>18375.68480527724</v>
      </c>
      <c r="L7591" s="59">
        <v>1836.3027777777777</v>
      </c>
      <c r="M7591" s="60">
        <f t="shared" si="474"/>
        <v>16539.382027499461</v>
      </c>
      <c r="N7591" s="61">
        <v>17804</v>
      </c>
      <c r="O7591" s="62">
        <f t="shared" si="475"/>
        <v>0</v>
      </c>
      <c r="P7591" s="63">
        <v>110</v>
      </c>
      <c r="Q7591" s="57">
        <v>0</v>
      </c>
      <c r="R7591" s="64">
        <v>27.48</v>
      </c>
    </row>
    <row r="7592" spans="1:18" x14ac:dyDescent="0.2">
      <c r="A7592" s="52">
        <v>7614</v>
      </c>
      <c r="B7592" s="53">
        <v>11</v>
      </c>
      <c r="C7592" s="53">
        <v>13</v>
      </c>
      <c r="D7592" s="54">
        <v>6</v>
      </c>
      <c r="E7592" s="55">
        <v>15681.227951598401</v>
      </c>
      <c r="F7592" s="57">
        <v>41.261953970299992</v>
      </c>
      <c r="G7592" s="57">
        <v>4417.0261400550735</v>
      </c>
      <c r="H7592" s="57">
        <v>0</v>
      </c>
      <c r="I7592" s="58">
        <f t="shared" si="472"/>
        <v>20056.992137683177</v>
      </c>
      <c r="J7592" s="57">
        <v>1207.9478710183798</v>
      </c>
      <c r="K7592" s="58">
        <f t="shared" si="473"/>
        <v>18849.044266664798</v>
      </c>
      <c r="L7592" s="59">
        <v>1836.3027777777777</v>
      </c>
      <c r="M7592" s="60">
        <f t="shared" si="474"/>
        <v>17012.741488887019</v>
      </c>
      <c r="N7592" s="61">
        <v>18445</v>
      </c>
      <c r="O7592" s="62">
        <f t="shared" si="475"/>
        <v>0</v>
      </c>
      <c r="P7592" s="63">
        <v>110</v>
      </c>
      <c r="Q7592" s="57">
        <v>0</v>
      </c>
      <c r="R7592" s="64">
        <v>30.41</v>
      </c>
    </row>
    <row r="7593" spans="1:18" x14ac:dyDescent="0.2">
      <c r="A7593" s="52">
        <v>7615</v>
      </c>
      <c r="B7593" s="53">
        <v>11</v>
      </c>
      <c r="C7593" s="53">
        <v>13</v>
      </c>
      <c r="D7593" s="54">
        <v>7</v>
      </c>
      <c r="E7593" s="55">
        <v>15802.5032383527</v>
      </c>
      <c r="F7593" s="57">
        <v>41.422852813099993</v>
      </c>
      <c r="G7593" s="57">
        <v>4500.8632847150739</v>
      </c>
      <c r="H7593" s="57">
        <v>0</v>
      </c>
      <c r="I7593" s="58">
        <f t="shared" si="472"/>
        <v>20261.943670254674</v>
      </c>
      <c r="J7593" s="57">
        <v>1078.4663575403397</v>
      </c>
      <c r="K7593" s="58">
        <f t="shared" si="473"/>
        <v>19183.477312714334</v>
      </c>
      <c r="L7593" s="59">
        <v>1836.3027777777777</v>
      </c>
      <c r="M7593" s="60">
        <f t="shared" si="474"/>
        <v>17347.174534936556</v>
      </c>
      <c r="N7593" s="61">
        <v>18791</v>
      </c>
      <c r="O7593" s="62">
        <f t="shared" si="475"/>
        <v>0</v>
      </c>
      <c r="P7593" s="63">
        <v>110</v>
      </c>
      <c r="Q7593" s="57">
        <v>0</v>
      </c>
      <c r="R7593" s="64">
        <v>30.96</v>
      </c>
    </row>
    <row r="7594" spans="1:18" x14ac:dyDescent="0.2">
      <c r="A7594" s="52">
        <v>7616</v>
      </c>
      <c r="B7594" s="53">
        <v>11</v>
      </c>
      <c r="C7594" s="53">
        <v>13</v>
      </c>
      <c r="D7594" s="54">
        <v>8</v>
      </c>
      <c r="E7594" s="55">
        <v>16713.6921470134</v>
      </c>
      <c r="F7594" s="57">
        <v>42.6000418434</v>
      </c>
      <c r="G7594" s="57">
        <v>5203.2416394650727</v>
      </c>
      <c r="H7594" s="57">
        <v>0</v>
      </c>
      <c r="I7594" s="58">
        <f t="shared" si="472"/>
        <v>21874.333744635071</v>
      </c>
      <c r="J7594" s="57">
        <v>1956.7226169024104</v>
      </c>
      <c r="K7594" s="58">
        <f t="shared" si="473"/>
        <v>19917.61112773266</v>
      </c>
      <c r="L7594" s="59">
        <v>1836.3027777777777</v>
      </c>
      <c r="M7594" s="60">
        <f t="shared" si="474"/>
        <v>18081.308349954881</v>
      </c>
      <c r="N7594" s="61">
        <v>19469</v>
      </c>
      <c r="O7594" s="62">
        <f t="shared" si="475"/>
        <v>0</v>
      </c>
      <c r="P7594" s="63">
        <v>110</v>
      </c>
      <c r="Q7594" s="57">
        <v>0</v>
      </c>
      <c r="R7594" s="64">
        <v>26.94</v>
      </c>
    </row>
    <row r="7595" spans="1:18" x14ac:dyDescent="0.2">
      <c r="A7595" s="52">
        <v>7617</v>
      </c>
      <c r="B7595" s="53">
        <v>11</v>
      </c>
      <c r="C7595" s="53">
        <v>13</v>
      </c>
      <c r="D7595" s="54">
        <v>9</v>
      </c>
      <c r="E7595" s="55">
        <v>17858.908651351001</v>
      </c>
      <c r="F7595" s="57">
        <v>44.478341407499997</v>
      </c>
      <c r="G7595" s="57">
        <v>5124.6431163850721</v>
      </c>
      <c r="H7595" s="57">
        <v>0</v>
      </c>
      <c r="I7595" s="58">
        <f t="shared" si="472"/>
        <v>22939.073426328574</v>
      </c>
      <c r="J7595" s="57">
        <v>2136.2838413699997</v>
      </c>
      <c r="K7595" s="58">
        <f t="shared" si="473"/>
        <v>20802.789584958573</v>
      </c>
      <c r="L7595" s="59">
        <v>1836.3027777777777</v>
      </c>
      <c r="M7595" s="60">
        <f t="shared" si="474"/>
        <v>18966.486807180794</v>
      </c>
      <c r="N7595" s="61">
        <v>20134</v>
      </c>
      <c r="O7595" s="62">
        <f t="shared" si="475"/>
        <v>0</v>
      </c>
      <c r="P7595" s="63">
        <v>110</v>
      </c>
      <c r="Q7595" s="57">
        <v>0</v>
      </c>
      <c r="R7595" s="64">
        <v>26.86</v>
      </c>
    </row>
    <row r="7596" spans="1:18" x14ac:dyDescent="0.2">
      <c r="A7596" s="52">
        <v>7618</v>
      </c>
      <c r="B7596" s="53">
        <v>11</v>
      </c>
      <c r="C7596" s="53">
        <v>13</v>
      </c>
      <c r="D7596" s="54">
        <v>10</v>
      </c>
      <c r="E7596" s="55">
        <v>18754.009535567497</v>
      </c>
      <c r="F7596" s="57">
        <v>44.390091171100003</v>
      </c>
      <c r="G7596" s="57">
        <v>5168.8488309350732</v>
      </c>
      <c r="H7596" s="57">
        <v>0</v>
      </c>
      <c r="I7596" s="58">
        <f t="shared" si="472"/>
        <v>23878.46827533147</v>
      </c>
      <c r="J7596" s="57">
        <v>2586.5747310454981</v>
      </c>
      <c r="K7596" s="58">
        <f t="shared" si="473"/>
        <v>21291.893544285973</v>
      </c>
      <c r="L7596" s="59">
        <v>1836.3027777777777</v>
      </c>
      <c r="M7596" s="60">
        <f t="shared" si="474"/>
        <v>19455.590766508194</v>
      </c>
      <c r="N7596" s="61">
        <v>20428</v>
      </c>
      <c r="O7596" s="62">
        <f t="shared" si="475"/>
        <v>0</v>
      </c>
      <c r="P7596" s="63">
        <v>110</v>
      </c>
      <c r="Q7596" s="57">
        <v>0</v>
      </c>
      <c r="R7596" s="64">
        <v>26.19</v>
      </c>
    </row>
    <row r="7597" spans="1:18" x14ac:dyDescent="0.2">
      <c r="A7597" s="52">
        <v>7619</v>
      </c>
      <c r="B7597" s="53">
        <v>11</v>
      </c>
      <c r="C7597" s="53">
        <v>13</v>
      </c>
      <c r="D7597" s="54">
        <v>11</v>
      </c>
      <c r="E7597" s="55">
        <v>19224.991579391601</v>
      </c>
      <c r="F7597" s="57">
        <v>45.023190953899984</v>
      </c>
      <c r="G7597" s="57">
        <v>5249.1305630250727</v>
      </c>
      <c r="H7597" s="57">
        <v>0</v>
      </c>
      <c r="I7597" s="58">
        <f t="shared" si="472"/>
        <v>24429.098951462773</v>
      </c>
      <c r="J7597" s="57">
        <v>2742.2735735816009</v>
      </c>
      <c r="K7597" s="58">
        <f t="shared" si="473"/>
        <v>21686.82537788117</v>
      </c>
      <c r="L7597" s="59">
        <v>1836.3027777777777</v>
      </c>
      <c r="M7597" s="60">
        <f t="shared" si="474"/>
        <v>19850.522600103392</v>
      </c>
      <c r="N7597" s="61">
        <v>20676</v>
      </c>
      <c r="O7597" s="62">
        <f t="shared" si="475"/>
        <v>0</v>
      </c>
      <c r="P7597" s="63">
        <v>110</v>
      </c>
      <c r="Q7597" s="57">
        <v>0</v>
      </c>
      <c r="R7597" s="64">
        <v>26.16</v>
      </c>
    </row>
    <row r="7598" spans="1:18" x14ac:dyDescent="0.2">
      <c r="A7598" s="52">
        <v>7620</v>
      </c>
      <c r="B7598" s="53">
        <v>11</v>
      </c>
      <c r="C7598" s="53">
        <v>13</v>
      </c>
      <c r="D7598" s="54">
        <v>12</v>
      </c>
      <c r="E7598" s="55">
        <v>19514.936083259996</v>
      </c>
      <c r="F7598" s="57">
        <v>44.682118122000013</v>
      </c>
      <c r="G7598" s="57">
        <v>5198.7289463450725</v>
      </c>
      <c r="H7598" s="57">
        <v>0</v>
      </c>
      <c r="I7598" s="58">
        <f t="shared" si="472"/>
        <v>24668.982911483068</v>
      </c>
      <c r="J7598" s="57">
        <v>2762.9120953963088</v>
      </c>
      <c r="K7598" s="58">
        <f t="shared" si="473"/>
        <v>21906.070816086758</v>
      </c>
      <c r="L7598" s="59">
        <v>1836.3027777777777</v>
      </c>
      <c r="M7598" s="60">
        <f t="shared" si="474"/>
        <v>20069.768038308979</v>
      </c>
      <c r="N7598" s="61">
        <v>20839</v>
      </c>
      <c r="O7598" s="62">
        <f t="shared" si="475"/>
        <v>0</v>
      </c>
      <c r="P7598" s="63">
        <v>110</v>
      </c>
      <c r="Q7598" s="57">
        <v>0</v>
      </c>
      <c r="R7598" s="64">
        <v>24.19</v>
      </c>
    </row>
    <row r="7599" spans="1:18" x14ac:dyDescent="0.2">
      <c r="A7599" s="52">
        <v>7621</v>
      </c>
      <c r="B7599" s="53">
        <v>11</v>
      </c>
      <c r="C7599" s="53">
        <v>13</v>
      </c>
      <c r="D7599" s="54">
        <v>13</v>
      </c>
      <c r="E7599" s="55">
        <v>19636.131755633298</v>
      </c>
      <c r="F7599" s="57">
        <v>44.611801872699992</v>
      </c>
      <c r="G7599" s="57">
        <v>5212.3292332750743</v>
      </c>
      <c r="H7599" s="57">
        <v>0</v>
      </c>
      <c r="I7599" s="58">
        <f t="shared" si="472"/>
        <v>24803.849187035674</v>
      </c>
      <c r="J7599" s="57">
        <v>3132.1312140189966</v>
      </c>
      <c r="K7599" s="58">
        <f t="shared" si="473"/>
        <v>21671.717973016675</v>
      </c>
      <c r="L7599" s="59">
        <v>1836.3027777777777</v>
      </c>
      <c r="M7599" s="60">
        <f t="shared" si="474"/>
        <v>19835.415195238897</v>
      </c>
      <c r="N7599" s="61">
        <v>20665</v>
      </c>
      <c r="O7599" s="62">
        <f t="shared" si="475"/>
        <v>0</v>
      </c>
      <c r="P7599" s="63">
        <v>110</v>
      </c>
      <c r="Q7599" s="57">
        <v>0</v>
      </c>
      <c r="R7599" s="64">
        <v>20.14</v>
      </c>
    </row>
    <row r="7600" spans="1:18" x14ac:dyDescent="0.2">
      <c r="A7600" s="52">
        <v>7622</v>
      </c>
      <c r="B7600" s="53">
        <v>11</v>
      </c>
      <c r="C7600" s="53">
        <v>13</v>
      </c>
      <c r="D7600" s="54">
        <v>14</v>
      </c>
      <c r="E7600" s="55">
        <v>19662.8444937528</v>
      </c>
      <c r="F7600" s="57">
        <v>44.834389657700008</v>
      </c>
      <c r="G7600" s="57">
        <v>5266.6496599750735</v>
      </c>
      <c r="H7600" s="57">
        <v>0</v>
      </c>
      <c r="I7600" s="58">
        <f t="shared" si="472"/>
        <v>24884.659764070173</v>
      </c>
      <c r="J7600" s="57">
        <v>3038.2153277429138</v>
      </c>
      <c r="K7600" s="58">
        <f t="shared" si="473"/>
        <v>21846.44443632726</v>
      </c>
      <c r="L7600" s="59">
        <v>1836.3027777777777</v>
      </c>
      <c r="M7600" s="60">
        <f t="shared" si="474"/>
        <v>20010.141658549481</v>
      </c>
      <c r="N7600" s="61">
        <v>20790</v>
      </c>
      <c r="O7600" s="62">
        <f t="shared" si="475"/>
        <v>0</v>
      </c>
      <c r="P7600" s="63">
        <v>110</v>
      </c>
      <c r="Q7600" s="57">
        <v>0</v>
      </c>
      <c r="R7600" s="64">
        <v>19.16</v>
      </c>
    </row>
    <row r="7601" spans="1:18" x14ac:dyDescent="0.2">
      <c r="A7601" s="52">
        <v>7623</v>
      </c>
      <c r="B7601" s="53">
        <v>11</v>
      </c>
      <c r="C7601" s="53">
        <v>13</v>
      </c>
      <c r="D7601" s="54">
        <v>15</v>
      </c>
      <c r="E7601" s="55">
        <v>19493.716037505892</v>
      </c>
      <c r="F7601" s="57">
        <v>44.633605143599979</v>
      </c>
      <c r="G7601" s="57">
        <v>5255.7252755350746</v>
      </c>
      <c r="H7601" s="57">
        <v>0</v>
      </c>
      <c r="I7601" s="58">
        <f t="shared" si="472"/>
        <v>24704.807707897366</v>
      </c>
      <c r="J7601" s="57">
        <v>2999.4849850882078</v>
      </c>
      <c r="K7601" s="58">
        <f t="shared" si="473"/>
        <v>21705.322722809156</v>
      </c>
      <c r="L7601" s="59">
        <v>1836.3027777777777</v>
      </c>
      <c r="M7601" s="60">
        <f t="shared" si="474"/>
        <v>19869.019945031378</v>
      </c>
      <c r="N7601" s="61">
        <v>20702</v>
      </c>
      <c r="O7601" s="62">
        <f t="shared" si="475"/>
        <v>0</v>
      </c>
      <c r="P7601" s="63">
        <v>110</v>
      </c>
      <c r="Q7601" s="57">
        <v>0</v>
      </c>
      <c r="R7601" s="64">
        <v>21.98</v>
      </c>
    </row>
    <row r="7602" spans="1:18" x14ac:dyDescent="0.2">
      <c r="A7602" s="52">
        <v>7624</v>
      </c>
      <c r="B7602" s="53">
        <v>11</v>
      </c>
      <c r="C7602" s="53">
        <v>13</v>
      </c>
      <c r="D7602" s="54">
        <v>16</v>
      </c>
      <c r="E7602" s="55">
        <v>20290.754446416999</v>
      </c>
      <c r="F7602" s="57">
        <v>45.688390677000008</v>
      </c>
      <c r="G7602" s="57">
        <v>5321.2272556850739</v>
      </c>
      <c r="H7602" s="57">
        <v>0</v>
      </c>
      <c r="I7602" s="58">
        <f t="shared" si="472"/>
        <v>25566.29331142507</v>
      </c>
      <c r="J7602" s="57">
        <v>3680.6234906673349</v>
      </c>
      <c r="K7602" s="58">
        <f t="shared" si="473"/>
        <v>21885.669820757736</v>
      </c>
      <c r="L7602" s="59">
        <v>1836.3027777777775</v>
      </c>
      <c r="M7602" s="60">
        <f t="shared" si="474"/>
        <v>20049.367042979957</v>
      </c>
      <c r="N7602" s="61">
        <v>20815</v>
      </c>
      <c r="O7602" s="62">
        <f t="shared" si="475"/>
        <v>0</v>
      </c>
      <c r="P7602" s="63">
        <v>110</v>
      </c>
      <c r="Q7602" s="57">
        <v>0</v>
      </c>
      <c r="R7602" s="64">
        <v>28.11</v>
      </c>
    </row>
    <row r="7603" spans="1:18" x14ac:dyDescent="0.2">
      <c r="A7603" s="52">
        <v>7625</v>
      </c>
      <c r="B7603" s="53">
        <v>11</v>
      </c>
      <c r="C7603" s="53">
        <v>13</v>
      </c>
      <c r="D7603" s="54">
        <v>17</v>
      </c>
      <c r="E7603" s="55">
        <v>22656.045020582405</v>
      </c>
      <c r="F7603" s="57">
        <v>48.237854237400015</v>
      </c>
      <c r="G7603" s="57">
        <v>5343.4496789850737</v>
      </c>
      <c r="H7603" s="57">
        <v>0</v>
      </c>
      <c r="I7603" s="58">
        <f t="shared" si="472"/>
        <v>27951.256845330081</v>
      </c>
      <c r="J7603" s="57">
        <v>4445.7747545361563</v>
      </c>
      <c r="K7603" s="58">
        <f t="shared" si="473"/>
        <v>23505.482090793925</v>
      </c>
      <c r="L7603" s="59">
        <v>1836.3027777777777</v>
      </c>
      <c r="M7603" s="60">
        <f t="shared" si="474"/>
        <v>21669.179313016146</v>
      </c>
      <c r="N7603" s="61">
        <v>22019</v>
      </c>
      <c r="O7603" s="62">
        <f t="shared" si="475"/>
        <v>0</v>
      </c>
      <c r="P7603" s="63">
        <v>110</v>
      </c>
      <c r="Q7603" s="57">
        <v>0</v>
      </c>
      <c r="R7603" s="64">
        <v>34.82</v>
      </c>
    </row>
    <row r="7604" spans="1:18" x14ac:dyDescent="0.2">
      <c r="A7604" s="52">
        <v>7626</v>
      </c>
      <c r="B7604" s="53">
        <v>11</v>
      </c>
      <c r="C7604" s="53">
        <v>13</v>
      </c>
      <c r="D7604" s="54">
        <v>18</v>
      </c>
      <c r="E7604" s="55">
        <v>23631.691154264099</v>
      </c>
      <c r="F7604" s="57">
        <v>49.204863508000017</v>
      </c>
      <c r="G7604" s="57">
        <v>5418.4820991050728</v>
      </c>
      <c r="H7604" s="57">
        <v>0</v>
      </c>
      <c r="I7604" s="58">
        <f t="shared" si="472"/>
        <v>29000.968389861173</v>
      </c>
      <c r="J7604" s="57">
        <v>4540.5650630285854</v>
      </c>
      <c r="K7604" s="58">
        <f t="shared" si="473"/>
        <v>24460.403326832587</v>
      </c>
      <c r="L7604" s="59">
        <v>1836.3027777777779</v>
      </c>
      <c r="M7604" s="60">
        <f t="shared" si="474"/>
        <v>22624.100549054809</v>
      </c>
      <c r="N7604" s="61">
        <v>22834</v>
      </c>
      <c r="O7604" s="62">
        <f t="shared" si="475"/>
        <v>0</v>
      </c>
      <c r="P7604" s="63">
        <v>110</v>
      </c>
      <c r="Q7604" s="57">
        <v>0</v>
      </c>
      <c r="R7604" s="64">
        <v>41.26</v>
      </c>
    </row>
    <row r="7605" spans="1:18" x14ac:dyDescent="0.2">
      <c r="A7605" s="52">
        <v>7627</v>
      </c>
      <c r="B7605" s="53">
        <v>11</v>
      </c>
      <c r="C7605" s="53">
        <v>13</v>
      </c>
      <c r="D7605" s="54">
        <v>19</v>
      </c>
      <c r="E7605" s="55">
        <v>23305.700747354997</v>
      </c>
      <c r="F7605" s="57">
        <v>48.765933806099994</v>
      </c>
      <c r="G7605" s="57">
        <v>5565.5393239550731</v>
      </c>
      <c r="H7605" s="57">
        <v>0</v>
      </c>
      <c r="I7605" s="58">
        <f t="shared" si="472"/>
        <v>28822.47413750397</v>
      </c>
      <c r="J7605" s="57">
        <v>4527.705313331765</v>
      </c>
      <c r="K7605" s="58">
        <f t="shared" si="473"/>
        <v>24294.768824172206</v>
      </c>
      <c r="L7605" s="59">
        <v>1836.3027777777777</v>
      </c>
      <c r="M7605" s="60">
        <f t="shared" si="474"/>
        <v>22458.466046394427</v>
      </c>
      <c r="N7605" s="61">
        <v>22705</v>
      </c>
      <c r="O7605" s="62">
        <f t="shared" si="475"/>
        <v>0</v>
      </c>
      <c r="P7605" s="63">
        <v>110</v>
      </c>
      <c r="Q7605" s="57">
        <v>0</v>
      </c>
      <c r="R7605" s="64">
        <v>40.25</v>
      </c>
    </row>
    <row r="7606" spans="1:18" x14ac:dyDescent="0.2">
      <c r="A7606" s="52">
        <v>7628</v>
      </c>
      <c r="B7606" s="53">
        <v>11</v>
      </c>
      <c r="C7606" s="53">
        <v>13</v>
      </c>
      <c r="D7606" s="54">
        <v>20</v>
      </c>
      <c r="E7606" s="55">
        <v>22621.419912802499</v>
      </c>
      <c r="F7606" s="57">
        <v>47.853313142600008</v>
      </c>
      <c r="G7606" s="57">
        <v>5612.4351954150734</v>
      </c>
      <c r="H7606" s="57">
        <v>0</v>
      </c>
      <c r="I7606" s="58">
        <f t="shared" si="472"/>
        <v>28186.001795074972</v>
      </c>
      <c r="J7606" s="57">
        <v>4463.5644087667197</v>
      </c>
      <c r="K7606" s="58">
        <f t="shared" si="473"/>
        <v>23722.437386308251</v>
      </c>
      <c r="L7606" s="59">
        <v>1836.3027777777777</v>
      </c>
      <c r="M7606" s="60">
        <f t="shared" si="474"/>
        <v>21886.134608530472</v>
      </c>
      <c r="N7606" s="61">
        <v>22192</v>
      </c>
      <c r="O7606" s="62">
        <f t="shared" si="475"/>
        <v>0</v>
      </c>
      <c r="P7606" s="63">
        <v>110</v>
      </c>
      <c r="Q7606" s="57">
        <v>0</v>
      </c>
      <c r="R7606" s="64">
        <v>39.869999999999997</v>
      </c>
    </row>
    <row r="7607" spans="1:18" x14ac:dyDescent="0.2">
      <c r="A7607" s="52">
        <v>7629</v>
      </c>
      <c r="B7607" s="53">
        <v>11</v>
      </c>
      <c r="C7607" s="53">
        <v>13</v>
      </c>
      <c r="D7607" s="54">
        <v>21</v>
      </c>
      <c r="E7607" s="55">
        <v>21963.071996718896</v>
      </c>
      <c r="F7607" s="57">
        <v>47.254089623700004</v>
      </c>
      <c r="G7607" s="57">
        <v>5646.2862771150731</v>
      </c>
      <c r="H7607" s="57">
        <v>0</v>
      </c>
      <c r="I7607" s="58">
        <f t="shared" si="472"/>
        <v>27562.104184210268</v>
      </c>
      <c r="J7607" s="57">
        <v>4358.1538969954381</v>
      </c>
      <c r="K7607" s="58">
        <f t="shared" si="473"/>
        <v>23203.95028721483</v>
      </c>
      <c r="L7607" s="59">
        <v>1836.3027777777777</v>
      </c>
      <c r="M7607" s="60">
        <f t="shared" si="474"/>
        <v>21367.647509437051</v>
      </c>
      <c r="N7607" s="61">
        <v>21806</v>
      </c>
      <c r="O7607" s="62">
        <f t="shared" si="475"/>
        <v>0</v>
      </c>
      <c r="P7607" s="63">
        <v>110</v>
      </c>
      <c r="Q7607" s="57">
        <v>0</v>
      </c>
      <c r="R7607" s="64">
        <v>40.130000000000003</v>
      </c>
    </row>
    <row r="7608" spans="1:18" x14ac:dyDescent="0.2">
      <c r="A7608" s="52">
        <v>7630</v>
      </c>
      <c r="B7608" s="53">
        <v>11</v>
      </c>
      <c r="C7608" s="53">
        <v>13</v>
      </c>
      <c r="D7608" s="54">
        <v>22</v>
      </c>
      <c r="E7608" s="55">
        <v>21078.685813625209</v>
      </c>
      <c r="F7608" s="57">
        <v>46.82862895880001</v>
      </c>
      <c r="G7608" s="57">
        <v>5916.5639874250737</v>
      </c>
      <c r="H7608" s="57">
        <v>0</v>
      </c>
      <c r="I7608" s="58">
        <f t="shared" si="472"/>
        <v>26948.421172091483</v>
      </c>
      <c r="J7608" s="57">
        <v>4050.4870189946682</v>
      </c>
      <c r="K7608" s="58">
        <f t="shared" si="473"/>
        <v>22897.934153096816</v>
      </c>
      <c r="L7608" s="59">
        <v>1836.3027777777777</v>
      </c>
      <c r="M7608" s="60">
        <f t="shared" si="474"/>
        <v>21061.631375319037</v>
      </c>
      <c r="N7608" s="61">
        <v>21533</v>
      </c>
      <c r="O7608" s="62">
        <f t="shared" si="475"/>
        <v>0</v>
      </c>
      <c r="P7608" s="63">
        <v>110</v>
      </c>
      <c r="Q7608" s="57">
        <v>0</v>
      </c>
      <c r="R7608" s="64">
        <v>25.11</v>
      </c>
    </row>
    <row r="7609" spans="1:18" x14ac:dyDescent="0.2">
      <c r="A7609" s="52">
        <v>7631</v>
      </c>
      <c r="B7609" s="53">
        <v>11</v>
      </c>
      <c r="C7609" s="53">
        <v>13</v>
      </c>
      <c r="D7609" s="54">
        <v>23</v>
      </c>
      <c r="E7609" s="55">
        <v>19090.9411592004</v>
      </c>
      <c r="F7609" s="57">
        <v>43.842758073500008</v>
      </c>
      <c r="G7609" s="57">
        <v>5927.0012425450732</v>
      </c>
      <c r="H7609" s="57">
        <v>0</v>
      </c>
      <c r="I7609" s="58">
        <f t="shared" si="472"/>
        <v>24974.099643671972</v>
      </c>
      <c r="J7609" s="57">
        <v>2980.8476357723293</v>
      </c>
      <c r="K7609" s="58">
        <f t="shared" si="473"/>
        <v>21993.252007899642</v>
      </c>
      <c r="L7609" s="59">
        <v>1836.3027777777777</v>
      </c>
      <c r="M7609" s="60">
        <f t="shared" si="474"/>
        <v>20156.949230121863</v>
      </c>
      <c r="N7609" s="61">
        <v>20897</v>
      </c>
      <c r="O7609" s="62">
        <f t="shared" si="475"/>
        <v>0</v>
      </c>
      <c r="P7609" s="63">
        <v>110</v>
      </c>
      <c r="Q7609" s="57">
        <v>0</v>
      </c>
      <c r="R7609" s="64">
        <v>32.1</v>
      </c>
    </row>
    <row r="7610" spans="1:18" x14ac:dyDescent="0.2">
      <c r="A7610" s="52">
        <v>7632</v>
      </c>
      <c r="B7610" s="53">
        <v>11</v>
      </c>
      <c r="C7610" s="53">
        <v>13</v>
      </c>
      <c r="D7610" s="54">
        <v>24</v>
      </c>
      <c r="E7610" s="55">
        <v>17591.022988971701</v>
      </c>
      <c r="F7610" s="57">
        <v>41.215600858099997</v>
      </c>
      <c r="G7610" s="57">
        <v>5699.2088442150734</v>
      </c>
      <c r="H7610" s="57">
        <v>0</v>
      </c>
      <c r="I7610" s="58">
        <f t="shared" si="472"/>
        <v>23249.016232328675</v>
      </c>
      <c r="J7610" s="57">
        <v>2370.5805866445753</v>
      </c>
      <c r="K7610" s="58">
        <f t="shared" si="473"/>
        <v>20878.435645684098</v>
      </c>
      <c r="L7610" s="59">
        <v>1836.3027777777777</v>
      </c>
      <c r="M7610" s="60">
        <f t="shared" si="474"/>
        <v>19042.132867906319</v>
      </c>
      <c r="N7610" s="61">
        <v>20192</v>
      </c>
      <c r="O7610" s="62">
        <f t="shared" si="475"/>
        <v>0</v>
      </c>
      <c r="P7610" s="63">
        <v>110</v>
      </c>
      <c r="Q7610" s="57">
        <v>0</v>
      </c>
      <c r="R7610" s="64">
        <v>33.909999999999997</v>
      </c>
    </row>
    <row r="7611" spans="1:18" x14ac:dyDescent="0.2">
      <c r="A7611" s="52">
        <v>7633</v>
      </c>
      <c r="B7611" s="53">
        <v>11</v>
      </c>
      <c r="C7611" s="53">
        <v>14</v>
      </c>
      <c r="D7611" s="54">
        <v>1</v>
      </c>
      <c r="E7611" s="55">
        <v>17543.609781635496</v>
      </c>
      <c r="F7611" s="57">
        <v>41.058894603200009</v>
      </c>
      <c r="G7611" s="57">
        <v>5945.1915327975748</v>
      </c>
      <c r="H7611" s="57">
        <v>0</v>
      </c>
      <c r="I7611" s="58">
        <f t="shared" si="472"/>
        <v>23447.742419829869</v>
      </c>
      <c r="J7611" s="57">
        <v>2459.7528733913446</v>
      </c>
      <c r="K7611" s="58">
        <f t="shared" si="473"/>
        <v>20987.989546438523</v>
      </c>
      <c r="L7611" s="59">
        <v>1836.3027777777777</v>
      </c>
      <c r="M7611" s="60">
        <f t="shared" si="474"/>
        <v>19151.686768660744</v>
      </c>
      <c r="N7611" s="61">
        <v>20261</v>
      </c>
      <c r="O7611" s="62">
        <f t="shared" si="475"/>
        <v>0</v>
      </c>
      <c r="P7611" s="63">
        <v>110</v>
      </c>
      <c r="Q7611" s="57">
        <v>0</v>
      </c>
      <c r="R7611" s="64">
        <v>26.67</v>
      </c>
    </row>
    <row r="7612" spans="1:18" x14ac:dyDescent="0.2">
      <c r="A7612" s="52">
        <v>7634</v>
      </c>
      <c r="B7612" s="53">
        <v>11</v>
      </c>
      <c r="C7612" s="53">
        <v>14</v>
      </c>
      <c r="D7612" s="54">
        <v>2</v>
      </c>
      <c r="E7612" s="55">
        <v>16821.072307199207</v>
      </c>
      <c r="F7612" s="57">
        <v>40.202589541299993</v>
      </c>
      <c r="G7612" s="57">
        <v>6009.7774275550728</v>
      </c>
      <c r="H7612" s="57">
        <v>0</v>
      </c>
      <c r="I7612" s="58">
        <f t="shared" si="472"/>
        <v>22790.647145212981</v>
      </c>
      <c r="J7612" s="57">
        <v>1960.5061143127803</v>
      </c>
      <c r="K7612" s="58">
        <f t="shared" si="473"/>
        <v>20830.141030900202</v>
      </c>
      <c r="L7612" s="59">
        <v>1836.3027777777777</v>
      </c>
      <c r="M7612" s="60">
        <f t="shared" si="474"/>
        <v>18993.838253122423</v>
      </c>
      <c r="N7612" s="61">
        <v>20145</v>
      </c>
      <c r="O7612" s="62">
        <f t="shared" si="475"/>
        <v>0</v>
      </c>
      <c r="P7612" s="63">
        <v>110</v>
      </c>
      <c r="Q7612" s="57">
        <v>0</v>
      </c>
      <c r="R7612" s="64">
        <v>24.44</v>
      </c>
    </row>
    <row r="7613" spans="1:18" x14ac:dyDescent="0.2">
      <c r="A7613" s="52">
        <v>7635</v>
      </c>
      <c r="B7613" s="53">
        <v>11</v>
      </c>
      <c r="C7613" s="53">
        <v>14</v>
      </c>
      <c r="D7613" s="54">
        <v>3</v>
      </c>
      <c r="E7613" s="55">
        <v>16662.423402167402</v>
      </c>
      <c r="F7613" s="57">
        <v>39.910139279799999</v>
      </c>
      <c r="G7613" s="57">
        <v>6033.4079262325722</v>
      </c>
      <c r="H7613" s="57">
        <v>0</v>
      </c>
      <c r="I7613" s="58">
        <f t="shared" si="472"/>
        <v>22655.921189120174</v>
      </c>
      <c r="J7613" s="57">
        <v>1898.8269757277642</v>
      </c>
      <c r="K7613" s="58">
        <f t="shared" si="473"/>
        <v>20757.094213392411</v>
      </c>
      <c r="L7613" s="59">
        <v>1836.3027777777777</v>
      </c>
      <c r="M7613" s="60">
        <f t="shared" si="474"/>
        <v>18920.791435614632</v>
      </c>
      <c r="N7613" s="61">
        <v>20102</v>
      </c>
      <c r="O7613" s="62">
        <f t="shared" si="475"/>
        <v>0</v>
      </c>
      <c r="P7613" s="63">
        <v>110</v>
      </c>
      <c r="Q7613" s="57">
        <v>0</v>
      </c>
      <c r="R7613" s="64">
        <v>26.83</v>
      </c>
    </row>
    <row r="7614" spans="1:18" x14ac:dyDescent="0.2">
      <c r="A7614" s="52">
        <v>7636</v>
      </c>
      <c r="B7614" s="53">
        <v>11</v>
      </c>
      <c r="C7614" s="53">
        <v>14</v>
      </c>
      <c r="D7614" s="54">
        <v>4</v>
      </c>
      <c r="E7614" s="55">
        <v>16980.258454766699</v>
      </c>
      <c r="F7614" s="57">
        <v>40.2600271612</v>
      </c>
      <c r="G7614" s="57">
        <v>6235.3306187300723</v>
      </c>
      <c r="H7614" s="57">
        <v>0</v>
      </c>
      <c r="I7614" s="58">
        <f t="shared" si="472"/>
        <v>23175.329046335573</v>
      </c>
      <c r="J7614" s="57">
        <v>1976.3582765997746</v>
      </c>
      <c r="K7614" s="58">
        <f t="shared" si="473"/>
        <v>21198.970769735799</v>
      </c>
      <c r="L7614" s="59">
        <v>1836.3027777777777</v>
      </c>
      <c r="M7614" s="60">
        <f t="shared" si="474"/>
        <v>19362.66799195802</v>
      </c>
      <c r="N7614" s="61">
        <v>20381</v>
      </c>
      <c r="O7614" s="62">
        <f t="shared" si="475"/>
        <v>0</v>
      </c>
      <c r="P7614" s="63">
        <v>110</v>
      </c>
      <c r="Q7614" s="57">
        <v>0</v>
      </c>
      <c r="R7614" s="64">
        <v>25.61</v>
      </c>
    </row>
    <row r="7615" spans="1:18" x14ac:dyDescent="0.2">
      <c r="A7615" s="52">
        <v>7637</v>
      </c>
      <c r="B7615" s="53">
        <v>11</v>
      </c>
      <c r="C7615" s="53">
        <v>14</v>
      </c>
      <c r="D7615" s="54">
        <v>5</v>
      </c>
      <c r="E7615" s="55">
        <v>17464.289523613603</v>
      </c>
      <c r="F7615" s="57">
        <v>41.135652112199992</v>
      </c>
      <c r="G7615" s="57">
        <v>6323.6933044800726</v>
      </c>
      <c r="H7615" s="57">
        <v>0</v>
      </c>
      <c r="I7615" s="58">
        <f t="shared" si="472"/>
        <v>23746.847175981475</v>
      </c>
      <c r="J7615" s="57">
        <v>2578.2344195948617</v>
      </c>
      <c r="K7615" s="58">
        <f t="shared" si="473"/>
        <v>21168.612756386614</v>
      </c>
      <c r="L7615" s="59">
        <v>1836.3027777777777</v>
      </c>
      <c r="M7615" s="60">
        <f t="shared" si="474"/>
        <v>19332.309978608835</v>
      </c>
      <c r="N7615" s="61">
        <v>20360</v>
      </c>
      <c r="O7615" s="62">
        <f t="shared" si="475"/>
        <v>0</v>
      </c>
      <c r="P7615" s="63">
        <v>110</v>
      </c>
      <c r="Q7615" s="57">
        <v>0</v>
      </c>
      <c r="R7615" s="64">
        <v>33.31</v>
      </c>
    </row>
    <row r="7616" spans="1:18" x14ac:dyDescent="0.2">
      <c r="A7616" s="52">
        <v>7638</v>
      </c>
      <c r="B7616" s="53">
        <v>11</v>
      </c>
      <c r="C7616" s="53">
        <v>14</v>
      </c>
      <c r="D7616" s="54">
        <v>6</v>
      </c>
      <c r="E7616" s="55">
        <v>19659.613643554301</v>
      </c>
      <c r="F7616" s="57">
        <v>44.29192229400001</v>
      </c>
      <c r="G7616" s="57">
        <v>6485.2331131500723</v>
      </c>
      <c r="H7616" s="57">
        <v>0</v>
      </c>
      <c r="I7616" s="58">
        <f t="shared" si="472"/>
        <v>26100.554834410374</v>
      </c>
      <c r="J7616" s="57">
        <v>3481.6118368318171</v>
      </c>
      <c r="K7616" s="58">
        <f t="shared" si="473"/>
        <v>22618.942997578557</v>
      </c>
      <c r="L7616" s="59">
        <v>1836.3027777777777</v>
      </c>
      <c r="M7616" s="60">
        <f t="shared" si="474"/>
        <v>20782.640219800778</v>
      </c>
      <c r="N7616" s="61">
        <v>21291</v>
      </c>
      <c r="O7616" s="62">
        <f t="shared" si="475"/>
        <v>0</v>
      </c>
      <c r="P7616" s="63">
        <v>110</v>
      </c>
      <c r="Q7616" s="57">
        <v>0</v>
      </c>
      <c r="R7616" s="64">
        <v>36.340000000000003</v>
      </c>
    </row>
    <row r="7617" spans="1:18" x14ac:dyDescent="0.2">
      <c r="A7617" s="52">
        <v>7639</v>
      </c>
      <c r="B7617" s="53">
        <v>11</v>
      </c>
      <c r="C7617" s="53">
        <v>14</v>
      </c>
      <c r="D7617" s="54">
        <v>7</v>
      </c>
      <c r="E7617" s="55">
        <v>22323.763439588802</v>
      </c>
      <c r="F7617" s="57">
        <v>47.903119746899996</v>
      </c>
      <c r="G7617" s="57">
        <v>6422.0584021375726</v>
      </c>
      <c r="H7617" s="57">
        <v>0</v>
      </c>
      <c r="I7617" s="58">
        <f t="shared" si="472"/>
        <v>28697.918721979473</v>
      </c>
      <c r="J7617" s="57">
        <v>4255.485013181059</v>
      </c>
      <c r="K7617" s="58">
        <f t="shared" si="473"/>
        <v>24442.433708798413</v>
      </c>
      <c r="L7617" s="59">
        <v>1836.3027777777777</v>
      </c>
      <c r="M7617" s="60">
        <f t="shared" si="474"/>
        <v>22606.130931020634</v>
      </c>
      <c r="N7617" s="61">
        <v>22824</v>
      </c>
      <c r="O7617" s="62">
        <f t="shared" si="475"/>
        <v>0</v>
      </c>
      <c r="P7617" s="63">
        <v>110</v>
      </c>
      <c r="Q7617" s="57">
        <v>0</v>
      </c>
      <c r="R7617" s="64">
        <v>46.02</v>
      </c>
    </row>
    <row r="7618" spans="1:18" x14ac:dyDescent="0.2">
      <c r="A7618" s="52">
        <v>7640</v>
      </c>
      <c r="B7618" s="53">
        <v>11</v>
      </c>
      <c r="C7618" s="53">
        <v>14</v>
      </c>
      <c r="D7618" s="54">
        <v>8</v>
      </c>
      <c r="E7618" s="55">
        <v>24175.279746357191</v>
      </c>
      <c r="F7618" s="57">
        <v>49.137823557399997</v>
      </c>
      <c r="G7618" s="57">
        <v>6452.2485217825724</v>
      </c>
      <c r="H7618" s="57">
        <v>0</v>
      </c>
      <c r="I7618" s="58">
        <f t="shared" si="472"/>
        <v>30578.390444582365</v>
      </c>
      <c r="J7618" s="57">
        <v>4587.5062566533552</v>
      </c>
      <c r="K7618" s="58">
        <f t="shared" si="473"/>
        <v>25990.884187929008</v>
      </c>
      <c r="L7618" s="59">
        <v>1836.3027777777777</v>
      </c>
      <c r="M7618" s="60">
        <f t="shared" si="474"/>
        <v>24154.58141015123</v>
      </c>
      <c r="N7618" s="61">
        <v>24472</v>
      </c>
      <c r="O7618" s="62">
        <f t="shared" si="475"/>
        <v>0</v>
      </c>
      <c r="P7618" s="63">
        <v>110</v>
      </c>
      <c r="Q7618" s="57">
        <v>0</v>
      </c>
      <c r="R7618" s="64">
        <v>58.29</v>
      </c>
    </row>
    <row r="7619" spans="1:18" x14ac:dyDescent="0.2">
      <c r="A7619" s="52">
        <v>7641</v>
      </c>
      <c r="B7619" s="53">
        <v>11</v>
      </c>
      <c r="C7619" s="53">
        <v>14</v>
      </c>
      <c r="D7619" s="54">
        <v>9</v>
      </c>
      <c r="E7619" s="55">
        <v>23656.779625530202</v>
      </c>
      <c r="F7619" s="57">
        <v>48.592255773700003</v>
      </c>
      <c r="G7619" s="57">
        <v>6499.6338147225742</v>
      </c>
      <c r="H7619" s="57">
        <v>0</v>
      </c>
      <c r="I7619" s="58">
        <f t="shared" si="472"/>
        <v>30107.821184479079</v>
      </c>
      <c r="J7619" s="57">
        <v>4493.6491449533241</v>
      </c>
      <c r="K7619" s="58">
        <f t="shared" si="473"/>
        <v>25614.172039525754</v>
      </c>
      <c r="L7619" s="59">
        <v>1836.3027777777777</v>
      </c>
      <c r="M7619" s="60">
        <f t="shared" si="474"/>
        <v>23777.869261747976</v>
      </c>
      <c r="N7619" s="61">
        <v>24081</v>
      </c>
      <c r="O7619" s="62">
        <f t="shared" si="475"/>
        <v>0</v>
      </c>
      <c r="P7619" s="63">
        <v>110</v>
      </c>
      <c r="Q7619" s="57">
        <v>0</v>
      </c>
      <c r="R7619" s="64">
        <v>58.29</v>
      </c>
    </row>
    <row r="7620" spans="1:18" x14ac:dyDescent="0.2">
      <c r="A7620" s="52">
        <v>7642</v>
      </c>
      <c r="B7620" s="53">
        <v>11</v>
      </c>
      <c r="C7620" s="53">
        <v>14</v>
      </c>
      <c r="D7620" s="54">
        <v>10</v>
      </c>
      <c r="E7620" s="55">
        <v>22806.654737986697</v>
      </c>
      <c r="F7620" s="57">
        <v>47.559792068799993</v>
      </c>
      <c r="G7620" s="57">
        <v>6586.8993899300731</v>
      </c>
      <c r="H7620" s="57">
        <v>0</v>
      </c>
      <c r="I7620" s="58">
        <f t="shared" ref="I7620:I7683" si="476">E7620-F7620+G7620+H7620</f>
        <v>29345.994335847969</v>
      </c>
      <c r="J7620" s="57">
        <v>4377.0091913090073</v>
      </c>
      <c r="K7620" s="58">
        <f t="shared" ref="K7620:K7683" si="477">I7620-J7620</f>
        <v>24968.985144538961</v>
      </c>
      <c r="L7620" s="59">
        <v>1836.3027777777777</v>
      </c>
      <c r="M7620" s="60">
        <f t="shared" ref="M7620:M7683" si="478">K7620-L7620</f>
        <v>23132.682366761182</v>
      </c>
      <c r="N7620" s="61">
        <v>23333</v>
      </c>
      <c r="O7620" s="62">
        <f t="shared" ref="O7620:O7683" si="479">IF(M7620-N7620&gt;0,M7620-N7620,0)</f>
        <v>0</v>
      </c>
      <c r="P7620" s="63">
        <v>110</v>
      </c>
      <c r="Q7620" s="57">
        <v>0</v>
      </c>
      <c r="R7620" s="64">
        <v>58.16</v>
      </c>
    </row>
    <row r="7621" spans="1:18" x14ac:dyDescent="0.2">
      <c r="A7621" s="52">
        <v>7643</v>
      </c>
      <c r="B7621" s="53">
        <v>11</v>
      </c>
      <c r="C7621" s="53">
        <v>14</v>
      </c>
      <c r="D7621" s="54">
        <v>11</v>
      </c>
      <c r="E7621" s="55">
        <v>22525.669034204002</v>
      </c>
      <c r="F7621" s="57">
        <v>47.349887379000016</v>
      </c>
      <c r="G7621" s="57">
        <v>6634.6839253650742</v>
      </c>
      <c r="H7621" s="57">
        <v>0</v>
      </c>
      <c r="I7621" s="58">
        <f t="shared" si="476"/>
        <v>29113.003072190077</v>
      </c>
      <c r="J7621" s="57">
        <v>4484.7233495988121</v>
      </c>
      <c r="K7621" s="58">
        <f t="shared" si="477"/>
        <v>24628.279722591265</v>
      </c>
      <c r="L7621" s="59">
        <v>1836.3027777777777</v>
      </c>
      <c r="M7621" s="60">
        <f t="shared" si="478"/>
        <v>22791.976944813487</v>
      </c>
      <c r="N7621" s="61">
        <v>23003</v>
      </c>
      <c r="O7621" s="62">
        <f t="shared" si="479"/>
        <v>0</v>
      </c>
      <c r="P7621" s="63">
        <v>110</v>
      </c>
      <c r="Q7621" s="57">
        <v>0</v>
      </c>
      <c r="R7621" s="64">
        <v>58.29</v>
      </c>
    </row>
    <row r="7622" spans="1:18" x14ac:dyDescent="0.2">
      <c r="A7622" s="52">
        <v>7644</v>
      </c>
      <c r="B7622" s="53">
        <v>11</v>
      </c>
      <c r="C7622" s="53">
        <v>14</v>
      </c>
      <c r="D7622" s="54">
        <v>12</v>
      </c>
      <c r="E7622" s="55">
        <v>21978.2367033642</v>
      </c>
      <c r="F7622" s="57">
        <v>47.615039726100001</v>
      </c>
      <c r="G7622" s="57">
        <v>6625.1043708175739</v>
      </c>
      <c r="H7622" s="57">
        <v>0</v>
      </c>
      <c r="I7622" s="58">
        <f t="shared" si="476"/>
        <v>28555.726034455674</v>
      </c>
      <c r="J7622" s="57">
        <v>4318.3427315480849</v>
      </c>
      <c r="K7622" s="58">
        <f t="shared" si="477"/>
        <v>24237.38330290759</v>
      </c>
      <c r="L7622" s="59">
        <v>1836.3027777777777</v>
      </c>
      <c r="M7622" s="60">
        <f t="shared" si="478"/>
        <v>22401.080525129812</v>
      </c>
      <c r="N7622" s="61">
        <v>22646</v>
      </c>
      <c r="O7622" s="62">
        <f t="shared" si="479"/>
        <v>0</v>
      </c>
      <c r="P7622" s="63">
        <v>110</v>
      </c>
      <c r="Q7622" s="57">
        <v>0</v>
      </c>
      <c r="R7622" s="64">
        <v>58.29</v>
      </c>
    </row>
    <row r="7623" spans="1:18" x14ac:dyDescent="0.2">
      <c r="A7623" s="52">
        <v>7645</v>
      </c>
      <c r="B7623" s="53">
        <v>11</v>
      </c>
      <c r="C7623" s="53">
        <v>14</v>
      </c>
      <c r="D7623" s="54">
        <v>13</v>
      </c>
      <c r="E7623" s="55">
        <v>21273.563527387596</v>
      </c>
      <c r="F7623" s="57">
        <v>46.857395517700013</v>
      </c>
      <c r="G7623" s="57">
        <v>6741.9694037275731</v>
      </c>
      <c r="H7623" s="57">
        <v>0</v>
      </c>
      <c r="I7623" s="58">
        <f t="shared" si="476"/>
        <v>27968.675535597467</v>
      </c>
      <c r="J7623" s="57">
        <v>4241.6608992030688</v>
      </c>
      <c r="K7623" s="58">
        <f t="shared" si="477"/>
        <v>23727.0146363944</v>
      </c>
      <c r="L7623" s="59">
        <v>1836.3027777777777</v>
      </c>
      <c r="M7623" s="60">
        <f t="shared" si="478"/>
        <v>21890.711858616622</v>
      </c>
      <c r="N7623" s="61">
        <v>22196</v>
      </c>
      <c r="O7623" s="62">
        <f t="shared" si="479"/>
        <v>0</v>
      </c>
      <c r="P7623" s="63">
        <v>110</v>
      </c>
      <c r="Q7623" s="57">
        <v>0</v>
      </c>
      <c r="R7623" s="64">
        <v>58.29</v>
      </c>
    </row>
    <row r="7624" spans="1:18" x14ac:dyDescent="0.2">
      <c r="A7624" s="52">
        <v>7646</v>
      </c>
      <c r="B7624" s="53">
        <v>11</v>
      </c>
      <c r="C7624" s="53">
        <v>14</v>
      </c>
      <c r="D7624" s="54">
        <v>14</v>
      </c>
      <c r="E7624" s="55">
        <v>21455.405950905006</v>
      </c>
      <c r="F7624" s="57">
        <v>47.095612822999996</v>
      </c>
      <c r="G7624" s="57">
        <v>6797.5534615625729</v>
      </c>
      <c r="H7624" s="57">
        <v>0</v>
      </c>
      <c r="I7624" s="58">
        <f t="shared" si="476"/>
        <v>28205.86379964458</v>
      </c>
      <c r="J7624" s="57">
        <v>4425.2609617641046</v>
      </c>
      <c r="K7624" s="58">
        <f t="shared" si="477"/>
        <v>23780.602837880477</v>
      </c>
      <c r="L7624" s="59">
        <v>1836.3027777777777</v>
      </c>
      <c r="M7624" s="60">
        <f t="shared" si="478"/>
        <v>21944.300060102698</v>
      </c>
      <c r="N7624" s="61">
        <v>22239</v>
      </c>
      <c r="O7624" s="62">
        <f t="shared" si="479"/>
        <v>0</v>
      </c>
      <c r="P7624" s="63">
        <v>110</v>
      </c>
      <c r="Q7624" s="57">
        <v>0</v>
      </c>
      <c r="R7624" s="64">
        <v>58.29</v>
      </c>
    </row>
    <row r="7625" spans="1:18" x14ac:dyDescent="0.2">
      <c r="A7625" s="52">
        <v>7647</v>
      </c>
      <c r="B7625" s="53">
        <v>11</v>
      </c>
      <c r="C7625" s="53">
        <v>14</v>
      </c>
      <c r="D7625" s="54">
        <v>15</v>
      </c>
      <c r="E7625" s="55">
        <v>21672.606326991809</v>
      </c>
      <c r="F7625" s="57">
        <v>46.740245221399988</v>
      </c>
      <c r="G7625" s="57">
        <v>6848.4000743650722</v>
      </c>
      <c r="H7625" s="57">
        <v>0</v>
      </c>
      <c r="I7625" s="58">
        <f t="shared" si="476"/>
        <v>28474.26615613548</v>
      </c>
      <c r="J7625" s="57">
        <v>4914.8538035733663</v>
      </c>
      <c r="K7625" s="58">
        <f t="shared" si="477"/>
        <v>23559.412352562114</v>
      </c>
      <c r="L7625" s="59">
        <v>1836.3027777777777</v>
      </c>
      <c r="M7625" s="60">
        <f t="shared" si="478"/>
        <v>21723.109574784336</v>
      </c>
      <c r="N7625" s="61">
        <v>22068</v>
      </c>
      <c r="O7625" s="62">
        <f t="shared" si="479"/>
        <v>0</v>
      </c>
      <c r="P7625" s="63">
        <v>110</v>
      </c>
      <c r="Q7625" s="57">
        <v>0</v>
      </c>
      <c r="R7625" s="64">
        <v>58.29</v>
      </c>
    </row>
    <row r="7626" spans="1:18" x14ac:dyDescent="0.2">
      <c r="A7626" s="52">
        <v>7648</v>
      </c>
      <c r="B7626" s="53">
        <v>11</v>
      </c>
      <c r="C7626" s="53">
        <v>14</v>
      </c>
      <c r="D7626" s="54">
        <v>16</v>
      </c>
      <c r="E7626" s="55">
        <v>23214.656570877803</v>
      </c>
      <c r="F7626" s="57">
        <v>48.121995638099996</v>
      </c>
      <c r="G7626" s="57">
        <v>6810.4366796075728</v>
      </c>
      <c r="H7626" s="57">
        <v>0</v>
      </c>
      <c r="I7626" s="58">
        <f t="shared" si="476"/>
        <v>29976.971254847278</v>
      </c>
      <c r="J7626" s="57">
        <v>5333.9770066309256</v>
      </c>
      <c r="K7626" s="58">
        <f t="shared" si="477"/>
        <v>24642.994248216353</v>
      </c>
      <c r="L7626" s="59">
        <v>1836.3027777777777</v>
      </c>
      <c r="M7626" s="60">
        <f t="shared" si="478"/>
        <v>22806.691470438574</v>
      </c>
      <c r="N7626" s="61">
        <v>23010</v>
      </c>
      <c r="O7626" s="62">
        <f t="shared" si="479"/>
        <v>0</v>
      </c>
      <c r="P7626" s="63">
        <v>110</v>
      </c>
      <c r="Q7626" s="57">
        <v>0</v>
      </c>
      <c r="R7626" s="64">
        <v>58.29</v>
      </c>
    </row>
    <row r="7627" spans="1:18" x14ac:dyDescent="0.2">
      <c r="A7627" s="52">
        <v>7649</v>
      </c>
      <c r="B7627" s="53">
        <v>11</v>
      </c>
      <c r="C7627" s="53">
        <v>14</v>
      </c>
      <c r="D7627" s="54">
        <v>17</v>
      </c>
      <c r="E7627" s="55">
        <v>24571.712514171693</v>
      </c>
      <c r="F7627" s="57">
        <v>49.199044099099986</v>
      </c>
      <c r="G7627" s="57">
        <v>6911.1739732700726</v>
      </c>
      <c r="H7627" s="57">
        <v>0</v>
      </c>
      <c r="I7627" s="58">
        <f t="shared" si="476"/>
        <v>31433.687443342667</v>
      </c>
      <c r="J7627" s="57">
        <v>5185.7194528734799</v>
      </c>
      <c r="K7627" s="58">
        <f t="shared" si="477"/>
        <v>26247.967990469187</v>
      </c>
      <c r="L7627" s="59">
        <v>1836.3027777777777</v>
      </c>
      <c r="M7627" s="60">
        <f t="shared" si="478"/>
        <v>24411.665212691409</v>
      </c>
      <c r="N7627" s="61">
        <v>24756</v>
      </c>
      <c r="O7627" s="62">
        <f t="shared" si="479"/>
        <v>0</v>
      </c>
      <c r="P7627" s="63">
        <v>110</v>
      </c>
      <c r="Q7627" s="57">
        <v>0</v>
      </c>
      <c r="R7627" s="64">
        <v>58.43</v>
      </c>
    </row>
    <row r="7628" spans="1:18" x14ac:dyDescent="0.2">
      <c r="A7628" s="52">
        <v>7650</v>
      </c>
      <c r="B7628" s="53">
        <v>11</v>
      </c>
      <c r="C7628" s="53">
        <v>14</v>
      </c>
      <c r="D7628" s="54">
        <v>18</v>
      </c>
      <c r="E7628" s="55">
        <v>25008.146964138999</v>
      </c>
      <c r="F7628" s="57">
        <v>49.610451290199997</v>
      </c>
      <c r="G7628" s="57">
        <v>6864.0632314475733</v>
      </c>
      <c r="H7628" s="57">
        <v>0</v>
      </c>
      <c r="I7628" s="58">
        <f t="shared" si="476"/>
        <v>31822.599744296374</v>
      </c>
      <c r="J7628" s="57">
        <v>5075.8795935406069</v>
      </c>
      <c r="K7628" s="58">
        <f t="shared" si="477"/>
        <v>26746.720150755769</v>
      </c>
      <c r="L7628" s="59">
        <v>1836.3027777777777</v>
      </c>
      <c r="M7628" s="60">
        <f t="shared" si="478"/>
        <v>24910.41737297799</v>
      </c>
      <c r="N7628" s="61">
        <v>25292</v>
      </c>
      <c r="O7628" s="62">
        <f t="shared" si="479"/>
        <v>0</v>
      </c>
      <c r="P7628" s="63">
        <v>110</v>
      </c>
      <c r="Q7628" s="57">
        <v>0</v>
      </c>
      <c r="R7628" s="64">
        <v>75.41</v>
      </c>
    </row>
    <row r="7629" spans="1:18" x14ac:dyDescent="0.2">
      <c r="A7629" s="52">
        <v>7651</v>
      </c>
      <c r="B7629" s="53">
        <v>11</v>
      </c>
      <c r="C7629" s="53">
        <v>14</v>
      </c>
      <c r="D7629" s="54">
        <v>19</v>
      </c>
      <c r="E7629" s="55">
        <v>24909.472583982999</v>
      </c>
      <c r="F7629" s="57">
        <v>49.484239885499981</v>
      </c>
      <c r="G7629" s="57">
        <v>6828.1707729550735</v>
      </c>
      <c r="H7629" s="57">
        <v>0</v>
      </c>
      <c r="I7629" s="58">
        <f t="shared" si="476"/>
        <v>31688.159117052572</v>
      </c>
      <c r="J7629" s="57">
        <v>5148.0663407093871</v>
      </c>
      <c r="K7629" s="58">
        <f t="shared" si="477"/>
        <v>26540.092776343183</v>
      </c>
      <c r="L7629" s="59">
        <v>1836.3027777777777</v>
      </c>
      <c r="M7629" s="60">
        <f t="shared" si="478"/>
        <v>24703.789998565404</v>
      </c>
      <c r="N7629" s="61">
        <v>25077</v>
      </c>
      <c r="O7629" s="62">
        <f t="shared" si="479"/>
        <v>0</v>
      </c>
      <c r="P7629" s="63">
        <v>110</v>
      </c>
      <c r="Q7629" s="57">
        <v>0</v>
      </c>
      <c r="R7629" s="64">
        <v>73.92</v>
      </c>
    </row>
    <row r="7630" spans="1:18" x14ac:dyDescent="0.2">
      <c r="A7630" s="52">
        <v>7652</v>
      </c>
      <c r="B7630" s="53">
        <v>11</v>
      </c>
      <c r="C7630" s="53">
        <v>14</v>
      </c>
      <c r="D7630" s="54">
        <v>20</v>
      </c>
      <c r="E7630" s="55">
        <v>24642.758905329196</v>
      </c>
      <c r="F7630" s="57">
        <v>49.173022498599984</v>
      </c>
      <c r="G7630" s="57">
        <v>6677.3131805775738</v>
      </c>
      <c r="H7630" s="57">
        <v>0</v>
      </c>
      <c r="I7630" s="58">
        <f t="shared" si="476"/>
        <v>31270.899063408171</v>
      </c>
      <c r="J7630" s="57">
        <v>5486.228549762598</v>
      </c>
      <c r="K7630" s="58">
        <f t="shared" si="477"/>
        <v>25784.670513645571</v>
      </c>
      <c r="L7630" s="59">
        <v>1836.3027777777777</v>
      </c>
      <c r="M7630" s="60">
        <f t="shared" si="478"/>
        <v>23948.367735867792</v>
      </c>
      <c r="N7630" s="61">
        <v>24277</v>
      </c>
      <c r="O7630" s="62">
        <f t="shared" si="479"/>
        <v>0</v>
      </c>
      <c r="P7630" s="63">
        <v>110</v>
      </c>
      <c r="Q7630" s="57">
        <v>0</v>
      </c>
      <c r="R7630" s="64">
        <v>71.319999999999993</v>
      </c>
    </row>
    <row r="7631" spans="1:18" x14ac:dyDescent="0.2">
      <c r="A7631" s="52">
        <v>7653</v>
      </c>
      <c r="B7631" s="53">
        <v>11</v>
      </c>
      <c r="C7631" s="53">
        <v>14</v>
      </c>
      <c r="D7631" s="54">
        <v>21</v>
      </c>
      <c r="E7631" s="55">
        <v>23786.378502084903</v>
      </c>
      <c r="F7631" s="57">
        <v>48.200965066800038</v>
      </c>
      <c r="G7631" s="57">
        <v>6779.0105066925735</v>
      </c>
      <c r="H7631" s="57">
        <v>0</v>
      </c>
      <c r="I7631" s="58">
        <f t="shared" si="476"/>
        <v>30517.188043710674</v>
      </c>
      <c r="J7631" s="57">
        <v>5270.1907914803305</v>
      </c>
      <c r="K7631" s="58">
        <f t="shared" si="477"/>
        <v>25246.997252230343</v>
      </c>
      <c r="L7631" s="59">
        <v>1836.3027777777777</v>
      </c>
      <c r="M7631" s="60">
        <f t="shared" si="478"/>
        <v>23410.694474452564</v>
      </c>
      <c r="N7631" s="61">
        <v>23688</v>
      </c>
      <c r="O7631" s="62">
        <f t="shared" si="479"/>
        <v>0</v>
      </c>
      <c r="P7631" s="63">
        <v>110</v>
      </c>
      <c r="Q7631" s="57">
        <v>0</v>
      </c>
      <c r="R7631" s="64">
        <v>58.43</v>
      </c>
    </row>
    <row r="7632" spans="1:18" x14ac:dyDescent="0.2">
      <c r="A7632" s="52">
        <v>7654</v>
      </c>
      <c r="B7632" s="53">
        <v>11</v>
      </c>
      <c r="C7632" s="53">
        <v>14</v>
      </c>
      <c r="D7632" s="54">
        <v>22</v>
      </c>
      <c r="E7632" s="55">
        <v>22282.287500064107</v>
      </c>
      <c r="F7632" s="57">
        <v>47.785650163400014</v>
      </c>
      <c r="G7632" s="57">
        <v>6717.880819457574</v>
      </c>
      <c r="H7632" s="57">
        <v>0</v>
      </c>
      <c r="I7632" s="58">
        <f t="shared" si="476"/>
        <v>28952.382669358281</v>
      </c>
      <c r="J7632" s="57">
        <v>4780.5726877449451</v>
      </c>
      <c r="K7632" s="58">
        <f t="shared" si="477"/>
        <v>24171.809981613336</v>
      </c>
      <c r="L7632" s="59">
        <v>1836.3027777777777</v>
      </c>
      <c r="M7632" s="60">
        <f t="shared" si="478"/>
        <v>22335.507203835557</v>
      </c>
      <c r="N7632" s="61">
        <v>22589</v>
      </c>
      <c r="O7632" s="62">
        <f t="shared" si="479"/>
        <v>0</v>
      </c>
      <c r="P7632" s="63">
        <v>110</v>
      </c>
      <c r="Q7632" s="57">
        <v>0</v>
      </c>
      <c r="R7632" s="64">
        <v>58.29</v>
      </c>
    </row>
    <row r="7633" spans="1:18" x14ac:dyDescent="0.2">
      <c r="A7633" s="52">
        <v>7655</v>
      </c>
      <c r="B7633" s="53">
        <v>11</v>
      </c>
      <c r="C7633" s="53">
        <v>14</v>
      </c>
      <c r="D7633" s="54">
        <v>23</v>
      </c>
      <c r="E7633" s="55">
        <v>21372.022839770096</v>
      </c>
      <c r="F7633" s="57">
        <v>47.475952277200022</v>
      </c>
      <c r="G7633" s="57">
        <v>6534.9093796300722</v>
      </c>
      <c r="H7633" s="57">
        <v>0</v>
      </c>
      <c r="I7633" s="58">
        <f t="shared" si="476"/>
        <v>27859.456267122969</v>
      </c>
      <c r="J7633" s="57">
        <v>4578.1306115119814</v>
      </c>
      <c r="K7633" s="58">
        <f t="shared" si="477"/>
        <v>23281.325655610988</v>
      </c>
      <c r="L7633" s="59">
        <v>1836.3027777777777</v>
      </c>
      <c r="M7633" s="60">
        <f t="shared" si="478"/>
        <v>21445.022877833209</v>
      </c>
      <c r="N7633" s="61">
        <v>21852</v>
      </c>
      <c r="O7633" s="62">
        <f t="shared" si="479"/>
        <v>0</v>
      </c>
      <c r="P7633" s="63">
        <v>110</v>
      </c>
      <c r="Q7633" s="57">
        <v>0</v>
      </c>
      <c r="R7633" s="64">
        <v>58.29</v>
      </c>
    </row>
    <row r="7634" spans="1:18" x14ac:dyDescent="0.2">
      <c r="A7634" s="52">
        <v>7656</v>
      </c>
      <c r="B7634" s="53">
        <v>11</v>
      </c>
      <c r="C7634" s="53">
        <v>14</v>
      </c>
      <c r="D7634" s="54">
        <v>24</v>
      </c>
      <c r="E7634" s="55">
        <v>20130.862149327906</v>
      </c>
      <c r="F7634" s="57">
        <v>46.901074454499998</v>
      </c>
      <c r="G7634" s="57">
        <v>6054.6187691325731</v>
      </c>
      <c r="H7634" s="57">
        <v>0</v>
      </c>
      <c r="I7634" s="58">
        <f t="shared" si="476"/>
        <v>26138.579844005977</v>
      </c>
      <c r="J7634" s="57">
        <v>4012.0740913244535</v>
      </c>
      <c r="K7634" s="58">
        <f t="shared" si="477"/>
        <v>22126.505752681522</v>
      </c>
      <c r="L7634" s="59">
        <v>1836.3027777777777</v>
      </c>
      <c r="M7634" s="60">
        <f t="shared" si="478"/>
        <v>20290.202974903743</v>
      </c>
      <c r="N7634" s="61">
        <v>20985</v>
      </c>
      <c r="O7634" s="62">
        <f t="shared" si="479"/>
        <v>0</v>
      </c>
      <c r="P7634" s="63">
        <v>110</v>
      </c>
      <c r="Q7634" s="57">
        <v>0</v>
      </c>
      <c r="R7634" s="64">
        <v>51.33</v>
      </c>
    </row>
    <row r="7635" spans="1:18" x14ac:dyDescent="0.2">
      <c r="A7635" s="52">
        <v>7657</v>
      </c>
      <c r="B7635" s="53">
        <v>11</v>
      </c>
      <c r="C7635" s="53">
        <v>15</v>
      </c>
      <c r="D7635" s="54">
        <v>1</v>
      </c>
      <c r="E7635" s="55">
        <v>19911.0427064426</v>
      </c>
      <c r="F7635" s="57">
        <v>46.547112498400011</v>
      </c>
      <c r="G7635" s="57">
        <v>6059.0700550375732</v>
      </c>
      <c r="H7635" s="57">
        <v>0</v>
      </c>
      <c r="I7635" s="58">
        <f t="shared" si="476"/>
        <v>25923.565648981774</v>
      </c>
      <c r="J7635" s="57">
        <v>4041.2360092334784</v>
      </c>
      <c r="K7635" s="58">
        <f t="shared" si="477"/>
        <v>21882.329639748295</v>
      </c>
      <c r="L7635" s="59">
        <v>1836.3027777777777</v>
      </c>
      <c r="M7635" s="60">
        <f t="shared" si="478"/>
        <v>20046.026861970517</v>
      </c>
      <c r="N7635" s="61">
        <v>20811</v>
      </c>
      <c r="O7635" s="62">
        <f t="shared" si="479"/>
        <v>0</v>
      </c>
      <c r="P7635" s="63">
        <v>110</v>
      </c>
      <c r="Q7635" s="57">
        <v>0</v>
      </c>
      <c r="R7635" s="64">
        <v>47.61</v>
      </c>
    </row>
    <row r="7636" spans="1:18" x14ac:dyDescent="0.2">
      <c r="A7636" s="52">
        <v>7658</v>
      </c>
      <c r="B7636" s="53">
        <v>11</v>
      </c>
      <c r="C7636" s="53">
        <v>15</v>
      </c>
      <c r="D7636" s="54">
        <v>2</v>
      </c>
      <c r="E7636" s="55">
        <v>19613.290155996205</v>
      </c>
      <c r="F7636" s="57">
        <v>45.965918597000005</v>
      </c>
      <c r="G7636" s="57">
        <v>6144.2394246750728</v>
      </c>
      <c r="H7636" s="57">
        <v>0</v>
      </c>
      <c r="I7636" s="58">
        <f t="shared" si="476"/>
        <v>25711.563662074277</v>
      </c>
      <c r="J7636" s="57">
        <v>3644.183169197499</v>
      </c>
      <c r="K7636" s="58">
        <f t="shared" si="477"/>
        <v>22067.380492876779</v>
      </c>
      <c r="L7636" s="59">
        <v>1836.3027777777777</v>
      </c>
      <c r="M7636" s="60">
        <f t="shared" si="478"/>
        <v>20231.077715099</v>
      </c>
      <c r="N7636" s="61">
        <v>20928</v>
      </c>
      <c r="O7636" s="62">
        <f t="shared" si="479"/>
        <v>0</v>
      </c>
      <c r="P7636" s="63">
        <v>110</v>
      </c>
      <c r="Q7636" s="57">
        <v>0</v>
      </c>
      <c r="R7636" s="64">
        <v>46.07</v>
      </c>
    </row>
    <row r="7637" spans="1:18" x14ac:dyDescent="0.2">
      <c r="A7637" s="52">
        <v>7659</v>
      </c>
      <c r="B7637" s="53">
        <v>11</v>
      </c>
      <c r="C7637" s="53">
        <v>15</v>
      </c>
      <c r="D7637" s="54">
        <v>3</v>
      </c>
      <c r="E7637" s="55">
        <v>19113.071474629596</v>
      </c>
      <c r="F7637" s="57">
        <v>45.422778079700002</v>
      </c>
      <c r="G7637" s="57">
        <v>5796.4199863200729</v>
      </c>
      <c r="H7637" s="57">
        <v>0</v>
      </c>
      <c r="I7637" s="58">
        <f t="shared" si="476"/>
        <v>24864.068682869969</v>
      </c>
      <c r="J7637" s="57">
        <v>3135.8654939059611</v>
      </c>
      <c r="K7637" s="58">
        <f t="shared" si="477"/>
        <v>21728.203188964009</v>
      </c>
      <c r="L7637" s="59">
        <v>1836.3027777777777</v>
      </c>
      <c r="M7637" s="60">
        <f t="shared" si="478"/>
        <v>19891.90041118623</v>
      </c>
      <c r="N7637" s="61">
        <v>20721</v>
      </c>
      <c r="O7637" s="62">
        <f t="shared" si="479"/>
        <v>0</v>
      </c>
      <c r="P7637" s="63">
        <v>110</v>
      </c>
      <c r="Q7637" s="57">
        <v>0</v>
      </c>
      <c r="R7637" s="64">
        <v>45.17</v>
      </c>
    </row>
    <row r="7638" spans="1:18" x14ac:dyDescent="0.2">
      <c r="A7638" s="52">
        <v>7660</v>
      </c>
      <c r="B7638" s="53">
        <v>11</v>
      </c>
      <c r="C7638" s="53">
        <v>15</v>
      </c>
      <c r="D7638" s="54">
        <v>4</v>
      </c>
      <c r="E7638" s="55">
        <v>19420.636033430805</v>
      </c>
      <c r="F7638" s="57">
        <v>45.793253135500009</v>
      </c>
      <c r="G7638" s="57">
        <v>5828.2517559425733</v>
      </c>
      <c r="H7638" s="57">
        <v>0</v>
      </c>
      <c r="I7638" s="58">
        <f t="shared" si="476"/>
        <v>25203.094536237877</v>
      </c>
      <c r="J7638" s="57">
        <v>3137.044468911673</v>
      </c>
      <c r="K7638" s="58">
        <f t="shared" si="477"/>
        <v>22066.050067326203</v>
      </c>
      <c r="L7638" s="59">
        <v>1836.3027777777777</v>
      </c>
      <c r="M7638" s="60">
        <f t="shared" si="478"/>
        <v>20229.747289548424</v>
      </c>
      <c r="N7638" s="61">
        <v>20925</v>
      </c>
      <c r="O7638" s="62">
        <f t="shared" si="479"/>
        <v>0</v>
      </c>
      <c r="P7638" s="63">
        <v>110</v>
      </c>
      <c r="Q7638" s="57">
        <v>0</v>
      </c>
      <c r="R7638" s="64">
        <v>45.48</v>
      </c>
    </row>
    <row r="7639" spans="1:18" x14ac:dyDescent="0.2">
      <c r="A7639" s="52">
        <v>7661</v>
      </c>
      <c r="B7639" s="53">
        <v>11</v>
      </c>
      <c r="C7639" s="53">
        <v>15</v>
      </c>
      <c r="D7639" s="54">
        <v>5</v>
      </c>
      <c r="E7639" s="55">
        <v>20255.113514319604</v>
      </c>
      <c r="F7639" s="57">
        <v>45.608968524600002</v>
      </c>
      <c r="G7639" s="57">
        <v>5760.8162835175735</v>
      </c>
      <c r="H7639" s="57">
        <v>0</v>
      </c>
      <c r="I7639" s="58">
        <f t="shared" si="476"/>
        <v>25970.320829312579</v>
      </c>
      <c r="J7639" s="57">
        <v>3518.1032407181756</v>
      </c>
      <c r="K7639" s="58">
        <f t="shared" si="477"/>
        <v>22452.217588594402</v>
      </c>
      <c r="L7639" s="59">
        <v>1836.3027777777777</v>
      </c>
      <c r="M7639" s="60">
        <f t="shared" si="478"/>
        <v>20615.914810816623</v>
      </c>
      <c r="N7639" s="61">
        <v>21197</v>
      </c>
      <c r="O7639" s="62">
        <f t="shared" si="479"/>
        <v>0</v>
      </c>
      <c r="P7639" s="63">
        <v>110</v>
      </c>
      <c r="Q7639" s="57">
        <v>0</v>
      </c>
      <c r="R7639" s="64">
        <v>46.03</v>
      </c>
    </row>
    <row r="7640" spans="1:18" x14ac:dyDescent="0.2">
      <c r="A7640" s="52">
        <v>7662</v>
      </c>
      <c r="B7640" s="53">
        <v>11</v>
      </c>
      <c r="C7640" s="53">
        <v>15</v>
      </c>
      <c r="D7640" s="54">
        <v>6</v>
      </c>
      <c r="E7640" s="55">
        <v>22230.465296951104</v>
      </c>
      <c r="F7640" s="57">
        <v>46.315326530700005</v>
      </c>
      <c r="G7640" s="57">
        <v>5880.032145702573</v>
      </c>
      <c r="H7640" s="57">
        <v>0</v>
      </c>
      <c r="I7640" s="58">
        <f t="shared" si="476"/>
        <v>28064.182116122975</v>
      </c>
      <c r="J7640" s="57">
        <v>4558.841602471407</v>
      </c>
      <c r="K7640" s="58">
        <f t="shared" si="477"/>
        <v>23505.340513651568</v>
      </c>
      <c r="L7640" s="59">
        <v>1836.3027777777777</v>
      </c>
      <c r="M7640" s="60">
        <f t="shared" si="478"/>
        <v>21669.03773587379</v>
      </c>
      <c r="N7640" s="61">
        <v>22018</v>
      </c>
      <c r="O7640" s="62">
        <f t="shared" si="479"/>
        <v>0</v>
      </c>
      <c r="P7640" s="63">
        <v>110</v>
      </c>
      <c r="Q7640" s="57">
        <v>0</v>
      </c>
      <c r="R7640" s="64">
        <v>52.28</v>
      </c>
    </row>
    <row r="7641" spans="1:18" x14ac:dyDescent="0.2">
      <c r="A7641" s="52">
        <v>7663</v>
      </c>
      <c r="B7641" s="53">
        <v>11</v>
      </c>
      <c r="C7641" s="53">
        <v>15</v>
      </c>
      <c r="D7641" s="54">
        <v>7</v>
      </c>
      <c r="E7641" s="55">
        <v>24924.572452561399</v>
      </c>
      <c r="F7641" s="57">
        <v>49.581336534799995</v>
      </c>
      <c r="G7641" s="57">
        <v>6119.5439609150735</v>
      </c>
      <c r="H7641" s="57">
        <v>0</v>
      </c>
      <c r="I7641" s="58">
        <f t="shared" si="476"/>
        <v>30994.535076941673</v>
      </c>
      <c r="J7641" s="57">
        <v>4894.956760451324</v>
      </c>
      <c r="K7641" s="58">
        <f t="shared" si="477"/>
        <v>26099.578316490348</v>
      </c>
      <c r="L7641" s="59">
        <v>2086.3027777777779</v>
      </c>
      <c r="M7641" s="60">
        <f t="shared" si="478"/>
        <v>24013.275538712569</v>
      </c>
      <c r="N7641" s="61">
        <v>24347</v>
      </c>
      <c r="O7641" s="62">
        <f t="shared" si="479"/>
        <v>0</v>
      </c>
      <c r="P7641" s="63">
        <v>110</v>
      </c>
      <c r="Q7641" s="57">
        <v>0</v>
      </c>
      <c r="R7641" s="64">
        <v>58.43</v>
      </c>
    </row>
    <row r="7642" spans="1:18" x14ac:dyDescent="0.2">
      <c r="A7642" s="52">
        <v>7664</v>
      </c>
      <c r="B7642" s="53">
        <v>11</v>
      </c>
      <c r="C7642" s="53">
        <v>15</v>
      </c>
      <c r="D7642" s="54">
        <v>8</v>
      </c>
      <c r="E7642" s="55">
        <v>25462.210168377194</v>
      </c>
      <c r="F7642" s="57">
        <v>50.229968399500002</v>
      </c>
      <c r="G7642" s="57">
        <v>6194.5348168550727</v>
      </c>
      <c r="H7642" s="57">
        <v>0</v>
      </c>
      <c r="I7642" s="58">
        <f t="shared" si="476"/>
        <v>31606.515016832767</v>
      </c>
      <c r="J7642" s="57">
        <v>4478.7058869031198</v>
      </c>
      <c r="K7642" s="58">
        <f t="shared" si="477"/>
        <v>27127.809129929647</v>
      </c>
      <c r="L7642" s="59">
        <v>2086.3027777777779</v>
      </c>
      <c r="M7642" s="60">
        <f t="shared" si="478"/>
        <v>25041.506352151868</v>
      </c>
      <c r="N7642" s="61">
        <v>25421</v>
      </c>
      <c r="O7642" s="62">
        <f t="shared" si="479"/>
        <v>0</v>
      </c>
      <c r="P7642" s="63">
        <v>110</v>
      </c>
      <c r="Q7642" s="57">
        <v>0</v>
      </c>
      <c r="R7642" s="64">
        <v>81.99</v>
      </c>
    </row>
    <row r="7643" spans="1:18" x14ac:dyDescent="0.2">
      <c r="A7643" s="52">
        <v>7665</v>
      </c>
      <c r="B7643" s="53">
        <v>11</v>
      </c>
      <c r="C7643" s="53">
        <v>15</v>
      </c>
      <c r="D7643" s="54">
        <v>9</v>
      </c>
      <c r="E7643" s="55">
        <v>23832.824927414698</v>
      </c>
      <c r="F7643" s="57">
        <v>48.340810686000012</v>
      </c>
      <c r="G7643" s="57">
        <v>5677.9345438875735</v>
      </c>
      <c r="H7643" s="57">
        <v>0</v>
      </c>
      <c r="I7643" s="58">
        <f t="shared" si="476"/>
        <v>29462.418660616269</v>
      </c>
      <c r="J7643" s="57">
        <v>4037.0707605238181</v>
      </c>
      <c r="K7643" s="58">
        <f t="shared" si="477"/>
        <v>25425.347900092453</v>
      </c>
      <c r="L7643" s="59">
        <v>2086.3027777777779</v>
      </c>
      <c r="M7643" s="60">
        <f t="shared" si="478"/>
        <v>23339.045122314674</v>
      </c>
      <c r="N7643" s="61">
        <v>23604</v>
      </c>
      <c r="O7643" s="62">
        <f t="shared" si="479"/>
        <v>0</v>
      </c>
      <c r="P7643" s="63">
        <v>110</v>
      </c>
      <c r="Q7643" s="57">
        <v>0</v>
      </c>
      <c r="R7643" s="64">
        <v>84.04</v>
      </c>
    </row>
    <row r="7644" spans="1:18" x14ac:dyDescent="0.2">
      <c r="A7644" s="52">
        <v>7666</v>
      </c>
      <c r="B7644" s="53">
        <v>11</v>
      </c>
      <c r="C7644" s="53">
        <v>15</v>
      </c>
      <c r="D7644" s="54">
        <v>10</v>
      </c>
      <c r="E7644" s="55">
        <v>23676.8000340777</v>
      </c>
      <c r="F7644" s="57">
        <v>48.41839094609999</v>
      </c>
      <c r="G7644" s="57">
        <v>5596.6035140125723</v>
      </c>
      <c r="H7644" s="57">
        <v>0</v>
      </c>
      <c r="I7644" s="58">
        <f t="shared" si="476"/>
        <v>29224.985157144172</v>
      </c>
      <c r="J7644" s="57">
        <v>4826.0332984585139</v>
      </c>
      <c r="K7644" s="58">
        <f t="shared" si="477"/>
        <v>24398.951858685657</v>
      </c>
      <c r="L7644" s="59">
        <v>1986.3027777777777</v>
      </c>
      <c r="M7644" s="60">
        <f t="shared" si="478"/>
        <v>22412.649080907879</v>
      </c>
      <c r="N7644" s="61">
        <v>22655</v>
      </c>
      <c r="O7644" s="62">
        <f t="shared" si="479"/>
        <v>0</v>
      </c>
      <c r="P7644" s="63">
        <v>110</v>
      </c>
      <c r="Q7644" s="57">
        <v>0</v>
      </c>
      <c r="R7644" s="64">
        <v>64.61</v>
      </c>
    </row>
    <row r="7645" spans="1:18" x14ac:dyDescent="0.2">
      <c r="A7645" s="52">
        <v>7667</v>
      </c>
      <c r="B7645" s="53">
        <v>11</v>
      </c>
      <c r="C7645" s="53">
        <v>15</v>
      </c>
      <c r="D7645" s="54">
        <v>11</v>
      </c>
      <c r="E7645" s="55">
        <v>23201.390168596099</v>
      </c>
      <c r="F7645" s="57">
        <v>47.918747885799995</v>
      </c>
      <c r="G7645" s="57">
        <v>5647.1361048100744</v>
      </c>
      <c r="H7645" s="57">
        <v>0</v>
      </c>
      <c r="I7645" s="58">
        <f t="shared" si="476"/>
        <v>28800.607525520372</v>
      </c>
      <c r="J7645" s="57">
        <v>4965.059648654279</v>
      </c>
      <c r="K7645" s="58">
        <f t="shared" si="477"/>
        <v>23835.547876866094</v>
      </c>
      <c r="L7645" s="59">
        <v>1836.3027777777775</v>
      </c>
      <c r="M7645" s="60">
        <f t="shared" si="478"/>
        <v>21999.245099088315</v>
      </c>
      <c r="N7645" s="61">
        <v>22289</v>
      </c>
      <c r="O7645" s="62">
        <f t="shared" si="479"/>
        <v>0</v>
      </c>
      <c r="P7645" s="63">
        <v>110</v>
      </c>
      <c r="Q7645" s="57">
        <v>0</v>
      </c>
      <c r="R7645" s="64">
        <v>59.52</v>
      </c>
    </row>
    <row r="7646" spans="1:18" x14ac:dyDescent="0.2">
      <c r="A7646" s="52">
        <v>7668</v>
      </c>
      <c r="B7646" s="53">
        <v>11</v>
      </c>
      <c r="C7646" s="53">
        <v>15</v>
      </c>
      <c r="D7646" s="54">
        <v>12</v>
      </c>
      <c r="E7646" s="55">
        <v>22863.570520467096</v>
      </c>
      <c r="F7646" s="57">
        <v>47.528486328000021</v>
      </c>
      <c r="G7646" s="57">
        <v>5317.0366729575744</v>
      </c>
      <c r="H7646" s="57">
        <v>0</v>
      </c>
      <c r="I7646" s="58">
        <f t="shared" si="476"/>
        <v>28133.078707096669</v>
      </c>
      <c r="J7646" s="57">
        <v>5204.6006960193054</v>
      </c>
      <c r="K7646" s="58">
        <f t="shared" si="477"/>
        <v>22928.478011077364</v>
      </c>
      <c r="L7646" s="59">
        <v>1836.3027777777777</v>
      </c>
      <c r="M7646" s="60">
        <f t="shared" si="478"/>
        <v>21092.175233299586</v>
      </c>
      <c r="N7646" s="61">
        <v>21568</v>
      </c>
      <c r="O7646" s="62">
        <f t="shared" si="479"/>
        <v>0</v>
      </c>
      <c r="P7646" s="63">
        <v>110</v>
      </c>
      <c r="Q7646" s="57">
        <v>0</v>
      </c>
      <c r="R7646" s="64">
        <v>59.61</v>
      </c>
    </row>
    <row r="7647" spans="1:18" x14ac:dyDescent="0.2">
      <c r="A7647" s="52">
        <v>7669</v>
      </c>
      <c r="B7647" s="53">
        <v>11</v>
      </c>
      <c r="C7647" s="53">
        <v>15</v>
      </c>
      <c r="D7647" s="54">
        <v>13</v>
      </c>
      <c r="E7647" s="55">
        <v>23646.613787088405</v>
      </c>
      <c r="F7647" s="57">
        <v>48.432582384599996</v>
      </c>
      <c r="G7647" s="57">
        <v>5442.8690679325737</v>
      </c>
      <c r="H7647" s="57">
        <v>0</v>
      </c>
      <c r="I7647" s="58">
        <f t="shared" si="476"/>
        <v>29041.050272636377</v>
      </c>
      <c r="J7647" s="57">
        <v>5526.5739105755511</v>
      </c>
      <c r="K7647" s="58">
        <f t="shared" si="477"/>
        <v>23514.476362060828</v>
      </c>
      <c r="L7647" s="59">
        <v>1836.3027777777777</v>
      </c>
      <c r="M7647" s="60">
        <f t="shared" si="478"/>
        <v>21678.173584283049</v>
      </c>
      <c r="N7647" s="61">
        <v>22025</v>
      </c>
      <c r="O7647" s="62">
        <f t="shared" si="479"/>
        <v>0</v>
      </c>
      <c r="P7647" s="63">
        <v>110</v>
      </c>
      <c r="Q7647" s="57">
        <v>0</v>
      </c>
      <c r="R7647" s="64">
        <v>58.43</v>
      </c>
    </row>
    <row r="7648" spans="1:18" x14ac:dyDescent="0.2">
      <c r="A7648" s="52">
        <v>7670</v>
      </c>
      <c r="B7648" s="53">
        <v>11</v>
      </c>
      <c r="C7648" s="53">
        <v>15</v>
      </c>
      <c r="D7648" s="54">
        <v>14</v>
      </c>
      <c r="E7648" s="55">
        <v>23836.136617861197</v>
      </c>
      <c r="F7648" s="57">
        <v>48.601145998100023</v>
      </c>
      <c r="G7648" s="57">
        <v>5324.2041888825725</v>
      </c>
      <c r="H7648" s="57">
        <v>0</v>
      </c>
      <c r="I7648" s="58">
        <f t="shared" si="476"/>
        <v>29111.739660745672</v>
      </c>
      <c r="J7648" s="57">
        <v>5379.0774731206175</v>
      </c>
      <c r="K7648" s="58">
        <f t="shared" si="477"/>
        <v>23732.662187625054</v>
      </c>
      <c r="L7648" s="59">
        <v>1836.3027777777777</v>
      </c>
      <c r="M7648" s="60">
        <f t="shared" si="478"/>
        <v>21896.359409847275</v>
      </c>
      <c r="N7648" s="61">
        <v>22202</v>
      </c>
      <c r="O7648" s="62">
        <f t="shared" si="479"/>
        <v>0</v>
      </c>
      <c r="P7648" s="63">
        <v>110</v>
      </c>
      <c r="Q7648" s="57">
        <v>0</v>
      </c>
      <c r="R7648" s="64">
        <v>58.43</v>
      </c>
    </row>
    <row r="7649" spans="1:18" x14ac:dyDescent="0.2">
      <c r="A7649" s="52">
        <v>7671</v>
      </c>
      <c r="B7649" s="53">
        <v>11</v>
      </c>
      <c r="C7649" s="53">
        <v>15</v>
      </c>
      <c r="D7649" s="54">
        <v>15</v>
      </c>
      <c r="E7649" s="55">
        <v>24007.372935108306</v>
      </c>
      <c r="F7649" s="57">
        <v>48.784597310500004</v>
      </c>
      <c r="G7649" s="57">
        <v>5377.0816759425725</v>
      </c>
      <c r="H7649" s="57">
        <v>0</v>
      </c>
      <c r="I7649" s="58">
        <f t="shared" si="476"/>
        <v>29335.670013740379</v>
      </c>
      <c r="J7649" s="57">
        <v>5372.5736479955713</v>
      </c>
      <c r="K7649" s="58">
        <f t="shared" si="477"/>
        <v>23963.096365744808</v>
      </c>
      <c r="L7649" s="59">
        <v>1836.3027777777777</v>
      </c>
      <c r="M7649" s="60">
        <f t="shared" si="478"/>
        <v>22126.793587967029</v>
      </c>
      <c r="N7649" s="61">
        <v>22401</v>
      </c>
      <c r="O7649" s="62">
        <f t="shared" si="479"/>
        <v>0</v>
      </c>
      <c r="P7649" s="63">
        <v>110</v>
      </c>
      <c r="Q7649" s="57">
        <v>0</v>
      </c>
      <c r="R7649" s="64">
        <v>58.43</v>
      </c>
    </row>
    <row r="7650" spans="1:18" x14ac:dyDescent="0.2">
      <c r="A7650" s="52">
        <v>7672</v>
      </c>
      <c r="B7650" s="53">
        <v>11</v>
      </c>
      <c r="C7650" s="53">
        <v>15</v>
      </c>
      <c r="D7650" s="54">
        <v>16</v>
      </c>
      <c r="E7650" s="55">
        <v>24449.663532937106</v>
      </c>
      <c r="F7650" s="57">
        <v>49.441631458399996</v>
      </c>
      <c r="G7650" s="57">
        <v>5452.4972327325722</v>
      </c>
      <c r="H7650" s="57">
        <v>0</v>
      </c>
      <c r="I7650" s="58">
        <f t="shared" si="476"/>
        <v>29852.719134211278</v>
      </c>
      <c r="J7650" s="57">
        <v>5012.3943179577045</v>
      </c>
      <c r="K7650" s="58">
        <f t="shared" si="477"/>
        <v>24840.324816253575</v>
      </c>
      <c r="L7650" s="59">
        <v>1836.3027777777777</v>
      </c>
      <c r="M7650" s="60">
        <f t="shared" si="478"/>
        <v>23004.022038475796</v>
      </c>
      <c r="N7650" s="61">
        <v>23177</v>
      </c>
      <c r="O7650" s="62">
        <f t="shared" si="479"/>
        <v>0</v>
      </c>
      <c r="P7650" s="63">
        <v>110</v>
      </c>
      <c r="Q7650" s="57">
        <v>0</v>
      </c>
      <c r="R7650" s="64">
        <v>58.29</v>
      </c>
    </row>
    <row r="7651" spans="1:18" x14ac:dyDescent="0.2">
      <c r="A7651" s="52">
        <v>7673</v>
      </c>
      <c r="B7651" s="53">
        <v>11</v>
      </c>
      <c r="C7651" s="53">
        <v>15</v>
      </c>
      <c r="D7651" s="54">
        <v>17</v>
      </c>
      <c r="E7651" s="55">
        <v>24742.540703703817</v>
      </c>
      <c r="F7651" s="57">
        <v>49.867337051700034</v>
      </c>
      <c r="G7651" s="57">
        <v>5293.2580714450742</v>
      </c>
      <c r="H7651" s="57">
        <v>0</v>
      </c>
      <c r="I7651" s="58">
        <f t="shared" si="476"/>
        <v>29985.931438097192</v>
      </c>
      <c r="J7651" s="57">
        <v>4216.895070564402</v>
      </c>
      <c r="K7651" s="58">
        <f t="shared" si="477"/>
        <v>25769.03636753279</v>
      </c>
      <c r="L7651" s="59">
        <v>2036.3027777777777</v>
      </c>
      <c r="M7651" s="60">
        <f t="shared" si="478"/>
        <v>23732.733589755011</v>
      </c>
      <c r="N7651" s="61">
        <v>24037</v>
      </c>
      <c r="O7651" s="62">
        <f t="shared" si="479"/>
        <v>0</v>
      </c>
      <c r="P7651" s="63">
        <v>110</v>
      </c>
      <c r="Q7651" s="57">
        <v>0</v>
      </c>
      <c r="R7651" s="64">
        <v>58.43</v>
      </c>
    </row>
    <row r="7652" spans="1:18" x14ac:dyDescent="0.2">
      <c r="A7652" s="52">
        <v>7674</v>
      </c>
      <c r="B7652" s="53">
        <v>11</v>
      </c>
      <c r="C7652" s="53">
        <v>15</v>
      </c>
      <c r="D7652" s="54">
        <v>18</v>
      </c>
      <c r="E7652" s="55">
        <v>25941.205243200209</v>
      </c>
      <c r="F7652" s="57">
        <v>51.234685895600009</v>
      </c>
      <c r="G7652" s="57">
        <v>5348.8090286700717</v>
      </c>
      <c r="H7652" s="57">
        <v>0</v>
      </c>
      <c r="I7652" s="58">
        <f t="shared" si="476"/>
        <v>31238.77958597468</v>
      </c>
      <c r="J7652" s="57">
        <v>4323.0172213135702</v>
      </c>
      <c r="K7652" s="58">
        <f t="shared" si="477"/>
        <v>26915.76236466111</v>
      </c>
      <c r="L7652" s="59">
        <v>2086.3027777777779</v>
      </c>
      <c r="M7652" s="60">
        <f t="shared" si="478"/>
        <v>24829.459586883331</v>
      </c>
      <c r="N7652" s="61">
        <v>25204</v>
      </c>
      <c r="O7652" s="62">
        <f t="shared" si="479"/>
        <v>0</v>
      </c>
      <c r="P7652" s="63">
        <v>110</v>
      </c>
      <c r="Q7652" s="57">
        <v>0</v>
      </c>
      <c r="R7652" s="64">
        <v>76.89</v>
      </c>
    </row>
    <row r="7653" spans="1:18" x14ac:dyDescent="0.2">
      <c r="A7653" s="52">
        <v>7675</v>
      </c>
      <c r="B7653" s="53">
        <v>11</v>
      </c>
      <c r="C7653" s="53">
        <v>15</v>
      </c>
      <c r="D7653" s="54">
        <v>19</v>
      </c>
      <c r="E7653" s="55">
        <v>26049.10322716289</v>
      </c>
      <c r="F7653" s="57">
        <v>51.380392414500008</v>
      </c>
      <c r="G7653" s="57">
        <v>5384.2854186875729</v>
      </c>
      <c r="H7653" s="57">
        <v>0</v>
      </c>
      <c r="I7653" s="58">
        <f t="shared" si="476"/>
        <v>31382.008253435964</v>
      </c>
      <c r="J7653" s="57">
        <v>4972.8478328845358</v>
      </c>
      <c r="K7653" s="58">
        <f t="shared" si="477"/>
        <v>26409.16042055143</v>
      </c>
      <c r="L7653" s="59">
        <v>2086.3027777777779</v>
      </c>
      <c r="M7653" s="60">
        <f t="shared" si="478"/>
        <v>24322.857642773652</v>
      </c>
      <c r="N7653" s="61">
        <v>24663</v>
      </c>
      <c r="O7653" s="62">
        <f t="shared" si="479"/>
        <v>0</v>
      </c>
      <c r="P7653" s="63">
        <v>110</v>
      </c>
      <c r="Q7653" s="57">
        <v>0</v>
      </c>
      <c r="R7653" s="64">
        <v>70.819999999999993</v>
      </c>
    </row>
    <row r="7654" spans="1:18" x14ac:dyDescent="0.2">
      <c r="A7654" s="52">
        <v>7676</v>
      </c>
      <c r="B7654" s="53">
        <v>11</v>
      </c>
      <c r="C7654" s="53">
        <v>15</v>
      </c>
      <c r="D7654" s="54">
        <v>20</v>
      </c>
      <c r="E7654" s="55">
        <v>25893.030530758602</v>
      </c>
      <c r="F7654" s="57">
        <v>50.663268399799989</v>
      </c>
      <c r="G7654" s="57">
        <v>5481.8003251400742</v>
      </c>
      <c r="H7654" s="57">
        <v>0</v>
      </c>
      <c r="I7654" s="58">
        <f t="shared" si="476"/>
        <v>31324.167587498876</v>
      </c>
      <c r="J7654" s="57">
        <v>5072.984937382279</v>
      </c>
      <c r="K7654" s="58">
        <f t="shared" si="477"/>
        <v>26251.182650116596</v>
      </c>
      <c r="L7654" s="59">
        <v>2086.3027777777779</v>
      </c>
      <c r="M7654" s="60">
        <f t="shared" si="478"/>
        <v>24164.879872338817</v>
      </c>
      <c r="N7654" s="61">
        <v>24489</v>
      </c>
      <c r="O7654" s="62">
        <f t="shared" si="479"/>
        <v>0</v>
      </c>
      <c r="P7654" s="63">
        <v>110</v>
      </c>
      <c r="Q7654" s="57">
        <v>0</v>
      </c>
      <c r="R7654" s="64">
        <v>58.43</v>
      </c>
    </row>
    <row r="7655" spans="1:18" x14ac:dyDescent="0.2">
      <c r="A7655" s="52">
        <v>7677</v>
      </c>
      <c r="B7655" s="53">
        <v>11</v>
      </c>
      <c r="C7655" s="53">
        <v>15</v>
      </c>
      <c r="D7655" s="54">
        <v>21</v>
      </c>
      <c r="E7655" s="55">
        <v>24871.238083970409</v>
      </c>
      <c r="F7655" s="57">
        <v>49.509461752800007</v>
      </c>
      <c r="G7655" s="57">
        <v>5537.1649718150729</v>
      </c>
      <c r="H7655" s="57">
        <v>0</v>
      </c>
      <c r="I7655" s="58">
        <f t="shared" si="476"/>
        <v>30358.893594032681</v>
      </c>
      <c r="J7655" s="57">
        <v>4744.909448971408</v>
      </c>
      <c r="K7655" s="58">
        <f t="shared" si="477"/>
        <v>25613.984145061273</v>
      </c>
      <c r="L7655" s="59">
        <v>2036.3027777777777</v>
      </c>
      <c r="M7655" s="60">
        <f t="shared" si="478"/>
        <v>23577.681367283494</v>
      </c>
      <c r="N7655" s="61">
        <v>23853</v>
      </c>
      <c r="O7655" s="62">
        <f t="shared" si="479"/>
        <v>0</v>
      </c>
      <c r="P7655" s="63">
        <v>110</v>
      </c>
      <c r="Q7655" s="57">
        <v>0</v>
      </c>
      <c r="R7655" s="64">
        <v>58.29</v>
      </c>
    </row>
    <row r="7656" spans="1:18" x14ac:dyDescent="0.2">
      <c r="A7656" s="52">
        <v>7678</v>
      </c>
      <c r="B7656" s="53">
        <v>11</v>
      </c>
      <c r="C7656" s="53">
        <v>15</v>
      </c>
      <c r="D7656" s="54">
        <v>22</v>
      </c>
      <c r="E7656" s="55">
        <v>23569.556934509197</v>
      </c>
      <c r="F7656" s="57">
        <v>48.182068044599987</v>
      </c>
      <c r="G7656" s="57">
        <v>5441.6129423950724</v>
      </c>
      <c r="H7656" s="57">
        <v>0</v>
      </c>
      <c r="I7656" s="58">
        <f t="shared" si="476"/>
        <v>28962.987808859671</v>
      </c>
      <c r="J7656" s="57">
        <v>4466.9315391402579</v>
      </c>
      <c r="K7656" s="58">
        <f t="shared" si="477"/>
        <v>24496.056269719411</v>
      </c>
      <c r="L7656" s="59">
        <v>1836.3027777777777</v>
      </c>
      <c r="M7656" s="60">
        <f t="shared" si="478"/>
        <v>22659.753491941632</v>
      </c>
      <c r="N7656" s="61">
        <v>22870</v>
      </c>
      <c r="O7656" s="62">
        <f t="shared" si="479"/>
        <v>0</v>
      </c>
      <c r="P7656" s="63">
        <v>110</v>
      </c>
      <c r="Q7656" s="57">
        <v>0</v>
      </c>
      <c r="R7656" s="64">
        <v>53.49</v>
      </c>
    </row>
    <row r="7657" spans="1:18" x14ac:dyDescent="0.2">
      <c r="A7657" s="52">
        <v>7679</v>
      </c>
      <c r="B7657" s="53">
        <v>11</v>
      </c>
      <c r="C7657" s="53">
        <v>15</v>
      </c>
      <c r="D7657" s="54">
        <v>23</v>
      </c>
      <c r="E7657" s="55">
        <v>22425.320365654701</v>
      </c>
      <c r="F7657" s="57">
        <v>48.040822115899978</v>
      </c>
      <c r="G7657" s="57">
        <v>5466.7929234325738</v>
      </c>
      <c r="H7657" s="57">
        <v>0</v>
      </c>
      <c r="I7657" s="58">
        <f t="shared" si="476"/>
        <v>27844.072466971375</v>
      </c>
      <c r="J7657" s="57">
        <v>4509.760943920649</v>
      </c>
      <c r="K7657" s="58">
        <f t="shared" si="477"/>
        <v>23334.311523050725</v>
      </c>
      <c r="L7657" s="59">
        <v>1836.3027777777777</v>
      </c>
      <c r="M7657" s="60">
        <f t="shared" si="478"/>
        <v>21498.008745272946</v>
      </c>
      <c r="N7657" s="61">
        <v>21898</v>
      </c>
      <c r="O7657" s="62">
        <f t="shared" si="479"/>
        <v>0</v>
      </c>
      <c r="P7657" s="63">
        <v>110</v>
      </c>
      <c r="Q7657" s="57">
        <v>0</v>
      </c>
      <c r="R7657" s="64">
        <v>50.35</v>
      </c>
    </row>
    <row r="7658" spans="1:18" x14ac:dyDescent="0.2">
      <c r="A7658" s="52">
        <v>7680</v>
      </c>
      <c r="B7658" s="53">
        <v>11</v>
      </c>
      <c r="C7658" s="53">
        <v>15</v>
      </c>
      <c r="D7658" s="54">
        <v>24</v>
      </c>
      <c r="E7658" s="55">
        <v>21768.747025304794</v>
      </c>
      <c r="F7658" s="57">
        <v>47.23233712599999</v>
      </c>
      <c r="G7658" s="57">
        <v>5375.3370925500731</v>
      </c>
      <c r="H7658" s="57">
        <v>0</v>
      </c>
      <c r="I7658" s="58">
        <f t="shared" si="476"/>
        <v>27096.851780728866</v>
      </c>
      <c r="J7658" s="57">
        <v>4687.2236924912122</v>
      </c>
      <c r="K7658" s="58">
        <f t="shared" si="477"/>
        <v>22409.628088237652</v>
      </c>
      <c r="L7658" s="59">
        <v>1836.3027777777777</v>
      </c>
      <c r="M7658" s="60">
        <f t="shared" si="478"/>
        <v>20573.325310459873</v>
      </c>
      <c r="N7658" s="61">
        <v>21159</v>
      </c>
      <c r="O7658" s="62">
        <f t="shared" si="479"/>
        <v>0</v>
      </c>
      <c r="P7658" s="63">
        <v>110</v>
      </c>
      <c r="Q7658" s="57">
        <v>0</v>
      </c>
      <c r="R7658" s="64">
        <v>42.39</v>
      </c>
    </row>
    <row r="7659" spans="1:18" x14ac:dyDescent="0.2">
      <c r="A7659" s="52">
        <v>7681</v>
      </c>
      <c r="B7659" s="53">
        <v>11</v>
      </c>
      <c r="C7659" s="53">
        <v>16</v>
      </c>
      <c r="D7659" s="54">
        <v>1</v>
      </c>
      <c r="E7659" s="55">
        <v>21580.565113360204</v>
      </c>
      <c r="F7659" s="57">
        <v>46.9519224816</v>
      </c>
      <c r="G7659" s="57">
        <v>5422.0451358175724</v>
      </c>
      <c r="H7659" s="57">
        <v>0</v>
      </c>
      <c r="I7659" s="58">
        <f t="shared" si="476"/>
        <v>26955.658326696175</v>
      </c>
      <c r="J7659" s="57">
        <v>4711.1346883890074</v>
      </c>
      <c r="K7659" s="58">
        <f t="shared" si="477"/>
        <v>22244.523638307168</v>
      </c>
      <c r="L7659" s="59">
        <v>1836.3027777777779</v>
      </c>
      <c r="M7659" s="60">
        <f t="shared" si="478"/>
        <v>20408.220860529389</v>
      </c>
      <c r="N7659" s="61">
        <v>21044</v>
      </c>
      <c r="O7659" s="62">
        <f t="shared" si="479"/>
        <v>0</v>
      </c>
      <c r="P7659" s="63">
        <v>110</v>
      </c>
      <c r="Q7659" s="57">
        <v>0</v>
      </c>
      <c r="R7659" s="64">
        <v>53.98</v>
      </c>
    </row>
    <row r="7660" spans="1:18" x14ac:dyDescent="0.2">
      <c r="A7660" s="52">
        <v>7682</v>
      </c>
      <c r="B7660" s="53">
        <v>11</v>
      </c>
      <c r="C7660" s="53">
        <v>16</v>
      </c>
      <c r="D7660" s="54">
        <v>2</v>
      </c>
      <c r="E7660" s="55">
        <v>20756.082910264904</v>
      </c>
      <c r="F7660" s="57">
        <v>46.031038807900003</v>
      </c>
      <c r="G7660" s="57">
        <v>5418.6358042425736</v>
      </c>
      <c r="H7660" s="57">
        <v>0</v>
      </c>
      <c r="I7660" s="58">
        <f t="shared" si="476"/>
        <v>26128.687675699577</v>
      </c>
      <c r="J7660" s="57">
        <v>4138.0977836629763</v>
      </c>
      <c r="K7660" s="58">
        <f t="shared" si="477"/>
        <v>21990.589892036602</v>
      </c>
      <c r="L7660" s="59">
        <v>1836.3027777777777</v>
      </c>
      <c r="M7660" s="60">
        <f t="shared" si="478"/>
        <v>20154.287114258823</v>
      </c>
      <c r="N7660" s="61">
        <v>20891</v>
      </c>
      <c r="O7660" s="62">
        <f t="shared" si="479"/>
        <v>0</v>
      </c>
      <c r="P7660" s="63">
        <v>110</v>
      </c>
      <c r="Q7660" s="57">
        <v>0</v>
      </c>
      <c r="R7660" s="64">
        <v>44.15</v>
      </c>
    </row>
    <row r="7661" spans="1:18" x14ac:dyDescent="0.2">
      <c r="A7661" s="52">
        <v>7683</v>
      </c>
      <c r="B7661" s="53">
        <v>11</v>
      </c>
      <c r="C7661" s="53">
        <v>16</v>
      </c>
      <c r="D7661" s="54">
        <v>3</v>
      </c>
      <c r="E7661" s="55">
        <v>20696.048098118394</v>
      </c>
      <c r="F7661" s="57">
        <v>45.968761958999998</v>
      </c>
      <c r="G7661" s="57">
        <v>5470.2651498650739</v>
      </c>
      <c r="H7661" s="57">
        <v>0</v>
      </c>
      <c r="I7661" s="58">
        <f t="shared" si="476"/>
        <v>26120.344486024467</v>
      </c>
      <c r="J7661" s="57">
        <v>4134.5376875078782</v>
      </c>
      <c r="K7661" s="58">
        <f t="shared" si="477"/>
        <v>21985.806798516591</v>
      </c>
      <c r="L7661" s="59">
        <v>1836.3027777777777</v>
      </c>
      <c r="M7661" s="60">
        <f t="shared" si="478"/>
        <v>20149.504020738812</v>
      </c>
      <c r="N7661" s="61">
        <v>20889</v>
      </c>
      <c r="O7661" s="62">
        <f t="shared" si="479"/>
        <v>0</v>
      </c>
      <c r="P7661" s="63">
        <v>110</v>
      </c>
      <c r="Q7661" s="57">
        <v>0</v>
      </c>
      <c r="R7661" s="64">
        <v>44.76</v>
      </c>
    </row>
    <row r="7662" spans="1:18" x14ac:dyDescent="0.2">
      <c r="A7662" s="52">
        <v>7684</v>
      </c>
      <c r="B7662" s="53">
        <v>11</v>
      </c>
      <c r="C7662" s="53">
        <v>16</v>
      </c>
      <c r="D7662" s="54">
        <v>4</v>
      </c>
      <c r="E7662" s="55">
        <v>20902.325907876704</v>
      </c>
      <c r="F7662" s="57">
        <v>46.160702428200004</v>
      </c>
      <c r="G7662" s="57">
        <v>5483.1968542300729</v>
      </c>
      <c r="H7662" s="57">
        <v>0</v>
      </c>
      <c r="I7662" s="58">
        <f t="shared" si="476"/>
        <v>26339.362059678577</v>
      </c>
      <c r="J7662" s="57">
        <v>4210.4509572568213</v>
      </c>
      <c r="K7662" s="58">
        <f t="shared" si="477"/>
        <v>22128.911102421756</v>
      </c>
      <c r="L7662" s="59">
        <v>1836.3027777777779</v>
      </c>
      <c r="M7662" s="60">
        <f t="shared" si="478"/>
        <v>20292.608324643978</v>
      </c>
      <c r="N7662" s="61">
        <v>20988</v>
      </c>
      <c r="O7662" s="62">
        <f t="shared" si="479"/>
        <v>0</v>
      </c>
      <c r="P7662" s="63">
        <v>110</v>
      </c>
      <c r="Q7662" s="57">
        <v>0</v>
      </c>
      <c r="R7662" s="64">
        <v>45.05</v>
      </c>
    </row>
    <row r="7663" spans="1:18" x14ac:dyDescent="0.2">
      <c r="A7663" s="52">
        <v>7685</v>
      </c>
      <c r="B7663" s="53">
        <v>11</v>
      </c>
      <c r="C7663" s="53">
        <v>16</v>
      </c>
      <c r="D7663" s="54">
        <v>5</v>
      </c>
      <c r="E7663" s="55">
        <v>21258.151601315098</v>
      </c>
      <c r="F7663" s="57">
        <v>47.524263132099996</v>
      </c>
      <c r="G7663" s="57">
        <v>5732.7210343100742</v>
      </c>
      <c r="H7663" s="57">
        <v>0</v>
      </c>
      <c r="I7663" s="58">
        <f t="shared" si="476"/>
        <v>26943.34837249307</v>
      </c>
      <c r="J7663" s="57">
        <v>4142.5584755045347</v>
      </c>
      <c r="K7663" s="58">
        <f t="shared" si="477"/>
        <v>22800.789896988535</v>
      </c>
      <c r="L7663" s="59">
        <v>1836.3027777777777</v>
      </c>
      <c r="M7663" s="60">
        <f t="shared" si="478"/>
        <v>20964.487119210757</v>
      </c>
      <c r="N7663" s="61">
        <v>21431</v>
      </c>
      <c r="O7663" s="62">
        <f t="shared" si="479"/>
        <v>0</v>
      </c>
      <c r="P7663" s="63">
        <v>110</v>
      </c>
      <c r="Q7663" s="57">
        <v>0</v>
      </c>
      <c r="R7663" s="64">
        <v>44.78</v>
      </c>
    </row>
    <row r="7664" spans="1:18" x14ac:dyDescent="0.2">
      <c r="A7664" s="52">
        <v>7686</v>
      </c>
      <c r="B7664" s="53">
        <v>11</v>
      </c>
      <c r="C7664" s="53">
        <v>16</v>
      </c>
      <c r="D7664" s="54">
        <v>6</v>
      </c>
      <c r="E7664" s="55">
        <v>21844.894858968295</v>
      </c>
      <c r="F7664" s="57">
        <v>47.320413872100019</v>
      </c>
      <c r="G7664" s="57">
        <v>5679.3793211750735</v>
      </c>
      <c r="H7664" s="57">
        <v>0</v>
      </c>
      <c r="I7664" s="58">
        <f t="shared" si="476"/>
        <v>27476.953766271268</v>
      </c>
      <c r="J7664" s="57">
        <v>3899.3216387282368</v>
      </c>
      <c r="K7664" s="58">
        <f t="shared" si="477"/>
        <v>23577.632127543031</v>
      </c>
      <c r="L7664" s="59">
        <v>1836.3027777777777</v>
      </c>
      <c r="M7664" s="60">
        <f t="shared" si="478"/>
        <v>21741.329349765252</v>
      </c>
      <c r="N7664" s="61">
        <v>22086</v>
      </c>
      <c r="O7664" s="62">
        <f t="shared" si="479"/>
        <v>0</v>
      </c>
      <c r="P7664" s="63">
        <v>110</v>
      </c>
      <c r="Q7664" s="57">
        <v>0</v>
      </c>
      <c r="R7664" s="64">
        <v>55.32</v>
      </c>
    </row>
    <row r="7665" spans="1:18" x14ac:dyDescent="0.2">
      <c r="A7665" s="52">
        <v>7687</v>
      </c>
      <c r="B7665" s="53">
        <v>11</v>
      </c>
      <c r="C7665" s="53">
        <v>16</v>
      </c>
      <c r="D7665" s="54">
        <v>7</v>
      </c>
      <c r="E7665" s="55">
        <v>24487.175944252504</v>
      </c>
      <c r="F7665" s="57">
        <v>50.055664341600014</v>
      </c>
      <c r="G7665" s="57">
        <v>5841.5143964075733</v>
      </c>
      <c r="H7665" s="57">
        <v>0</v>
      </c>
      <c r="I7665" s="58">
        <f t="shared" si="476"/>
        <v>30278.634676318477</v>
      </c>
      <c r="J7665" s="57">
        <v>4547.6997683042991</v>
      </c>
      <c r="K7665" s="58">
        <f t="shared" si="477"/>
        <v>25730.934908014176</v>
      </c>
      <c r="L7665" s="59">
        <v>2386.3027777777779</v>
      </c>
      <c r="M7665" s="60">
        <f t="shared" si="478"/>
        <v>23344.632130236398</v>
      </c>
      <c r="N7665" s="61">
        <v>23610</v>
      </c>
      <c r="O7665" s="62">
        <f t="shared" si="479"/>
        <v>0</v>
      </c>
      <c r="P7665" s="63">
        <v>110</v>
      </c>
      <c r="Q7665" s="57">
        <v>0</v>
      </c>
      <c r="R7665" s="64">
        <v>49.19</v>
      </c>
    </row>
    <row r="7666" spans="1:18" x14ac:dyDescent="0.2">
      <c r="A7666" s="52">
        <v>7688</v>
      </c>
      <c r="B7666" s="53">
        <v>11</v>
      </c>
      <c r="C7666" s="53">
        <v>16</v>
      </c>
      <c r="D7666" s="54">
        <v>8</v>
      </c>
      <c r="E7666" s="55">
        <v>25898.547182802398</v>
      </c>
      <c r="F7666" s="57">
        <v>51.470958907999993</v>
      </c>
      <c r="G7666" s="57">
        <v>5886.1108165050737</v>
      </c>
      <c r="H7666" s="57">
        <v>0</v>
      </c>
      <c r="I7666" s="58">
        <f t="shared" si="476"/>
        <v>31733.187040399469</v>
      </c>
      <c r="J7666" s="57">
        <v>5005.7557097953149</v>
      </c>
      <c r="K7666" s="58">
        <f t="shared" si="477"/>
        <v>26727.431330604155</v>
      </c>
      <c r="L7666" s="59">
        <v>2736.3027777777779</v>
      </c>
      <c r="M7666" s="60">
        <f t="shared" si="478"/>
        <v>23991.128552826376</v>
      </c>
      <c r="N7666" s="61">
        <v>24326</v>
      </c>
      <c r="O7666" s="62">
        <f t="shared" si="479"/>
        <v>0</v>
      </c>
      <c r="P7666" s="63">
        <v>110</v>
      </c>
      <c r="Q7666" s="57">
        <v>0</v>
      </c>
      <c r="R7666" s="64">
        <v>58.29</v>
      </c>
    </row>
    <row r="7667" spans="1:18" x14ac:dyDescent="0.2">
      <c r="A7667" s="52">
        <v>7689</v>
      </c>
      <c r="B7667" s="53">
        <v>11</v>
      </c>
      <c r="C7667" s="53">
        <v>16</v>
      </c>
      <c r="D7667" s="54">
        <v>9</v>
      </c>
      <c r="E7667" s="55">
        <v>25831.712290931104</v>
      </c>
      <c r="F7667" s="57">
        <v>51.335313001899991</v>
      </c>
      <c r="G7667" s="57">
        <v>5876.8022212700726</v>
      </c>
      <c r="H7667" s="57">
        <v>0</v>
      </c>
      <c r="I7667" s="58">
        <f t="shared" si="476"/>
        <v>31657.17919919928</v>
      </c>
      <c r="J7667" s="57">
        <v>4796.0368750073139</v>
      </c>
      <c r="K7667" s="58">
        <f t="shared" si="477"/>
        <v>26861.142324191966</v>
      </c>
      <c r="L7667" s="59">
        <v>2736.3027777777779</v>
      </c>
      <c r="M7667" s="60">
        <f t="shared" si="478"/>
        <v>24124.839546414187</v>
      </c>
      <c r="N7667" s="61">
        <v>24448</v>
      </c>
      <c r="O7667" s="62">
        <f t="shared" si="479"/>
        <v>0</v>
      </c>
      <c r="P7667" s="63">
        <v>110</v>
      </c>
      <c r="Q7667" s="57">
        <v>0</v>
      </c>
      <c r="R7667" s="64">
        <v>58.43</v>
      </c>
    </row>
    <row r="7668" spans="1:18" x14ac:dyDescent="0.2">
      <c r="A7668" s="52">
        <v>7690</v>
      </c>
      <c r="B7668" s="53">
        <v>11</v>
      </c>
      <c r="C7668" s="53">
        <v>16</v>
      </c>
      <c r="D7668" s="54">
        <v>10</v>
      </c>
      <c r="E7668" s="55">
        <v>25703.0988645621</v>
      </c>
      <c r="F7668" s="57">
        <v>51.1642515096</v>
      </c>
      <c r="G7668" s="57">
        <v>5908.5991516650729</v>
      </c>
      <c r="H7668" s="57">
        <v>0</v>
      </c>
      <c r="I7668" s="58">
        <f t="shared" si="476"/>
        <v>31560.533764717573</v>
      </c>
      <c r="J7668" s="57">
        <v>5006.1248306107191</v>
      </c>
      <c r="K7668" s="58">
        <f t="shared" si="477"/>
        <v>26554.408934106854</v>
      </c>
      <c r="L7668" s="59">
        <v>2586.3027777777779</v>
      </c>
      <c r="M7668" s="60">
        <f t="shared" si="478"/>
        <v>23968.106156329075</v>
      </c>
      <c r="N7668" s="61">
        <v>24289</v>
      </c>
      <c r="O7668" s="62">
        <f t="shared" si="479"/>
        <v>0</v>
      </c>
      <c r="P7668" s="63">
        <v>110</v>
      </c>
      <c r="Q7668" s="57">
        <v>0</v>
      </c>
      <c r="R7668" s="64">
        <v>58.43</v>
      </c>
    </row>
    <row r="7669" spans="1:18" x14ac:dyDescent="0.2">
      <c r="A7669" s="52">
        <v>7691</v>
      </c>
      <c r="B7669" s="53">
        <v>11</v>
      </c>
      <c r="C7669" s="53">
        <v>16</v>
      </c>
      <c r="D7669" s="54">
        <v>11</v>
      </c>
      <c r="E7669" s="55">
        <v>25723.740881266414</v>
      </c>
      <c r="F7669" s="57">
        <v>51.092177875499992</v>
      </c>
      <c r="G7669" s="57">
        <v>5863.8135729600726</v>
      </c>
      <c r="H7669" s="57">
        <v>0</v>
      </c>
      <c r="I7669" s="58">
        <f t="shared" si="476"/>
        <v>31536.462276350987</v>
      </c>
      <c r="J7669" s="57">
        <v>5014.2145047445356</v>
      </c>
      <c r="K7669" s="58">
        <f t="shared" si="477"/>
        <v>26522.247771606453</v>
      </c>
      <c r="L7669" s="59">
        <v>2436.3027777777779</v>
      </c>
      <c r="M7669" s="60">
        <f t="shared" si="478"/>
        <v>24085.944993828674</v>
      </c>
      <c r="N7669" s="61">
        <v>24419</v>
      </c>
      <c r="O7669" s="62">
        <f t="shared" si="479"/>
        <v>0</v>
      </c>
      <c r="P7669" s="63">
        <v>110</v>
      </c>
      <c r="Q7669" s="57">
        <v>0</v>
      </c>
      <c r="R7669" s="64">
        <v>58.52</v>
      </c>
    </row>
    <row r="7670" spans="1:18" x14ac:dyDescent="0.2">
      <c r="A7670" s="52">
        <v>7692</v>
      </c>
      <c r="B7670" s="53">
        <v>11</v>
      </c>
      <c r="C7670" s="53">
        <v>16</v>
      </c>
      <c r="D7670" s="54">
        <v>12</v>
      </c>
      <c r="E7670" s="55">
        <v>25583.019260369798</v>
      </c>
      <c r="F7670" s="57">
        <v>50.387855262499997</v>
      </c>
      <c r="G7670" s="57">
        <v>5869.2221202400742</v>
      </c>
      <c r="H7670" s="57">
        <v>0</v>
      </c>
      <c r="I7670" s="58">
        <f t="shared" si="476"/>
        <v>31401.853525347375</v>
      </c>
      <c r="J7670" s="57">
        <v>5034.3715693231725</v>
      </c>
      <c r="K7670" s="58">
        <f t="shared" si="477"/>
        <v>26367.481956024203</v>
      </c>
      <c r="L7670" s="59">
        <v>2386.3027777777779</v>
      </c>
      <c r="M7670" s="60">
        <f t="shared" si="478"/>
        <v>23981.179178246424</v>
      </c>
      <c r="N7670" s="61">
        <v>24315</v>
      </c>
      <c r="O7670" s="62">
        <f t="shared" si="479"/>
        <v>0</v>
      </c>
      <c r="P7670" s="63">
        <v>110</v>
      </c>
      <c r="Q7670" s="57">
        <v>0</v>
      </c>
      <c r="R7670" s="64">
        <v>58.43</v>
      </c>
    </row>
    <row r="7671" spans="1:18" x14ac:dyDescent="0.2">
      <c r="A7671" s="52">
        <v>7693</v>
      </c>
      <c r="B7671" s="53">
        <v>11</v>
      </c>
      <c r="C7671" s="53">
        <v>16</v>
      </c>
      <c r="D7671" s="54">
        <v>13</v>
      </c>
      <c r="E7671" s="55">
        <v>25396.793107222904</v>
      </c>
      <c r="F7671" s="57">
        <v>49.889436004099998</v>
      </c>
      <c r="G7671" s="57">
        <v>5917.9909899000741</v>
      </c>
      <c r="H7671" s="57">
        <v>0</v>
      </c>
      <c r="I7671" s="58">
        <f t="shared" si="476"/>
        <v>31264.894661118877</v>
      </c>
      <c r="J7671" s="57">
        <v>5053.7050270259306</v>
      </c>
      <c r="K7671" s="58">
        <f t="shared" si="477"/>
        <v>26211.189634092945</v>
      </c>
      <c r="L7671" s="59">
        <v>2386.3027777777779</v>
      </c>
      <c r="M7671" s="60">
        <f t="shared" si="478"/>
        <v>23824.886856315166</v>
      </c>
      <c r="N7671" s="61">
        <v>24130</v>
      </c>
      <c r="O7671" s="62">
        <f t="shared" si="479"/>
        <v>0</v>
      </c>
      <c r="P7671" s="63">
        <v>110</v>
      </c>
      <c r="Q7671" s="57">
        <v>0</v>
      </c>
      <c r="R7671" s="64">
        <v>58.93</v>
      </c>
    </row>
    <row r="7672" spans="1:18" x14ac:dyDescent="0.2">
      <c r="A7672" s="52">
        <v>7694</v>
      </c>
      <c r="B7672" s="53">
        <v>11</v>
      </c>
      <c r="C7672" s="53">
        <v>16</v>
      </c>
      <c r="D7672" s="54">
        <v>14</v>
      </c>
      <c r="E7672" s="55">
        <v>25205.747753195308</v>
      </c>
      <c r="F7672" s="57">
        <v>49.643639726300009</v>
      </c>
      <c r="G7672" s="57">
        <v>6027.2566603375735</v>
      </c>
      <c r="H7672" s="57">
        <v>0</v>
      </c>
      <c r="I7672" s="58">
        <f t="shared" si="476"/>
        <v>31183.360773806584</v>
      </c>
      <c r="J7672" s="57">
        <v>5097.3037180955098</v>
      </c>
      <c r="K7672" s="58">
        <f t="shared" si="477"/>
        <v>26086.057055711073</v>
      </c>
      <c r="L7672" s="59">
        <v>2136.3027777777779</v>
      </c>
      <c r="M7672" s="60">
        <f t="shared" si="478"/>
        <v>23949.754277933294</v>
      </c>
      <c r="N7672" s="61">
        <v>24278</v>
      </c>
      <c r="O7672" s="62">
        <f t="shared" si="479"/>
        <v>0</v>
      </c>
      <c r="P7672" s="63">
        <v>110</v>
      </c>
      <c r="Q7672" s="57">
        <v>0</v>
      </c>
      <c r="R7672" s="64">
        <v>59.19</v>
      </c>
    </row>
    <row r="7673" spans="1:18" x14ac:dyDescent="0.2">
      <c r="A7673" s="52">
        <v>7695</v>
      </c>
      <c r="B7673" s="53">
        <v>11</v>
      </c>
      <c r="C7673" s="53">
        <v>16</v>
      </c>
      <c r="D7673" s="54">
        <v>15</v>
      </c>
      <c r="E7673" s="55">
        <v>24646.742213532296</v>
      </c>
      <c r="F7673" s="57">
        <v>49.04005048099998</v>
      </c>
      <c r="G7673" s="57">
        <v>6039.4377537925729</v>
      </c>
      <c r="H7673" s="57">
        <v>0</v>
      </c>
      <c r="I7673" s="58">
        <f t="shared" si="476"/>
        <v>30637.139916843869</v>
      </c>
      <c r="J7673" s="57">
        <v>4781.2685013008222</v>
      </c>
      <c r="K7673" s="58">
        <f t="shared" si="477"/>
        <v>25855.871415543046</v>
      </c>
      <c r="L7673" s="59">
        <v>2136.3027777777779</v>
      </c>
      <c r="M7673" s="60">
        <f t="shared" si="478"/>
        <v>23719.568637765267</v>
      </c>
      <c r="N7673" s="61">
        <v>24025</v>
      </c>
      <c r="O7673" s="62">
        <f t="shared" si="479"/>
        <v>0</v>
      </c>
      <c r="P7673" s="63">
        <v>110</v>
      </c>
      <c r="Q7673" s="57">
        <v>0</v>
      </c>
      <c r="R7673" s="64">
        <v>58.29</v>
      </c>
    </row>
    <row r="7674" spans="1:18" x14ac:dyDescent="0.2">
      <c r="A7674" s="52">
        <v>7696</v>
      </c>
      <c r="B7674" s="53">
        <v>11</v>
      </c>
      <c r="C7674" s="53">
        <v>16</v>
      </c>
      <c r="D7674" s="54">
        <v>16</v>
      </c>
      <c r="E7674" s="55">
        <v>24848.620849366704</v>
      </c>
      <c r="F7674" s="57">
        <v>49.261465765599993</v>
      </c>
      <c r="G7674" s="57">
        <v>6210.643834495073</v>
      </c>
      <c r="H7674" s="57">
        <v>0</v>
      </c>
      <c r="I7674" s="58">
        <f t="shared" si="476"/>
        <v>31010.003218096175</v>
      </c>
      <c r="J7674" s="57">
        <v>4641.1104711973348</v>
      </c>
      <c r="K7674" s="58">
        <f t="shared" si="477"/>
        <v>26368.89274689884</v>
      </c>
      <c r="L7674" s="59">
        <v>2236.3027777777779</v>
      </c>
      <c r="M7674" s="60">
        <f t="shared" si="478"/>
        <v>24132.589969121062</v>
      </c>
      <c r="N7674" s="61">
        <v>24450</v>
      </c>
      <c r="O7674" s="62">
        <f t="shared" si="479"/>
        <v>0</v>
      </c>
      <c r="P7674" s="63">
        <v>110</v>
      </c>
      <c r="Q7674" s="57">
        <v>0</v>
      </c>
      <c r="R7674" s="64">
        <v>58.29</v>
      </c>
    </row>
    <row r="7675" spans="1:18" x14ac:dyDescent="0.2">
      <c r="A7675" s="52">
        <v>7697</v>
      </c>
      <c r="B7675" s="53">
        <v>11</v>
      </c>
      <c r="C7675" s="53">
        <v>16</v>
      </c>
      <c r="D7675" s="54">
        <v>17</v>
      </c>
      <c r="E7675" s="55">
        <v>25883.808549374502</v>
      </c>
      <c r="F7675" s="57">
        <v>50.316923525100009</v>
      </c>
      <c r="G7675" s="57">
        <v>5992.4786566175726</v>
      </c>
      <c r="H7675" s="57">
        <v>0</v>
      </c>
      <c r="I7675" s="58">
        <f t="shared" si="476"/>
        <v>31825.970282466973</v>
      </c>
      <c r="J7675" s="57">
        <v>4380.6469164526779</v>
      </c>
      <c r="K7675" s="58">
        <f t="shared" si="477"/>
        <v>27445.323366014294</v>
      </c>
      <c r="L7675" s="59">
        <v>2736.3027777777779</v>
      </c>
      <c r="M7675" s="60">
        <f t="shared" si="478"/>
        <v>24709.020588236515</v>
      </c>
      <c r="N7675" s="61">
        <v>25078</v>
      </c>
      <c r="O7675" s="62">
        <f t="shared" si="479"/>
        <v>0</v>
      </c>
      <c r="P7675" s="63">
        <v>110</v>
      </c>
      <c r="Q7675" s="57">
        <v>0</v>
      </c>
      <c r="R7675" s="64">
        <v>58.43</v>
      </c>
    </row>
    <row r="7676" spans="1:18" x14ac:dyDescent="0.2">
      <c r="A7676" s="52">
        <v>7698</v>
      </c>
      <c r="B7676" s="53">
        <v>11</v>
      </c>
      <c r="C7676" s="53">
        <v>16</v>
      </c>
      <c r="D7676" s="54">
        <v>18</v>
      </c>
      <c r="E7676" s="55">
        <v>26458.932928744711</v>
      </c>
      <c r="F7676" s="57">
        <v>50.93672132479999</v>
      </c>
      <c r="G7676" s="57">
        <v>6108.0012768475735</v>
      </c>
      <c r="H7676" s="57">
        <v>0</v>
      </c>
      <c r="I7676" s="58">
        <f t="shared" si="476"/>
        <v>32515.997484267486</v>
      </c>
      <c r="J7676" s="57">
        <v>4163.4673827809656</v>
      </c>
      <c r="K7676" s="58">
        <f t="shared" si="477"/>
        <v>28352.530101486518</v>
      </c>
      <c r="L7676" s="59">
        <v>3086.3027777777779</v>
      </c>
      <c r="M7676" s="60">
        <f t="shared" si="478"/>
        <v>25266.227323708739</v>
      </c>
      <c r="N7676" s="61">
        <v>25602</v>
      </c>
      <c r="O7676" s="62">
        <f t="shared" si="479"/>
        <v>0</v>
      </c>
      <c r="P7676" s="63">
        <v>110</v>
      </c>
      <c r="Q7676" s="57">
        <v>0</v>
      </c>
      <c r="R7676" s="64">
        <v>71.13</v>
      </c>
    </row>
    <row r="7677" spans="1:18" x14ac:dyDescent="0.2">
      <c r="A7677" s="52">
        <v>7699</v>
      </c>
      <c r="B7677" s="53">
        <v>11</v>
      </c>
      <c r="C7677" s="53">
        <v>16</v>
      </c>
      <c r="D7677" s="54">
        <v>19</v>
      </c>
      <c r="E7677" s="55">
        <v>25993.513674963902</v>
      </c>
      <c r="F7677" s="57">
        <v>50.361602518700003</v>
      </c>
      <c r="G7677" s="57">
        <v>5749.0399370675714</v>
      </c>
      <c r="H7677" s="57">
        <v>0</v>
      </c>
      <c r="I7677" s="58">
        <f t="shared" si="476"/>
        <v>31692.192009512772</v>
      </c>
      <c r="J7677" s="57">
        <v>4241.9252111720625</v>
      </c>
      <c r="K7677" s="58">
        <f t="shared" si="477"/>
        <v>27450.266798340708</v>
      </c>
      <c r="L7677" s="59">
        <v>2886.3027777777779</v>
      </c>
      <c r="M7677" s="60">
        <f t="shared" si="478"/>
        <v>24563.964020562929</v>
      </c>
      <c r="N7677" s="61">
        <v>24933</v>
      </c>
      <c r="O7677" s="62">
        <f t="shared" si="479"/>
        <v>0</v>
      </c>
      <c r="P7677" s="63">
        <v>110</v>
      </c>
      <c r="Q7677" s="57">
        <v>0</v>
      </c>
      <c r="R7677" s="64">
        <v>60.34</v>
      </c>
    </row>
    <row r="7678" spans="1:18" x14ac:dyDescent="0.2">
      <c r="A7678" s="52">
        <v>7700</v>
      </c>
      <c r="B7678" s="53">
        <v>11</v>
      </c>
      <c r="C7678" s="53">
        <v>16</v>
      </c>
      <c r="D7678" s="54">
        <v>20</v>
      </c>
      <c r="E7678" s="55">
        <v>25569.792917041101</v>
      </c>
      <c r="F7678" s="57">
        <v>49.81581413550002</v>
      </c>
      <c r="G7678" s="57">
        <v>5691.0641358900721</v>
      </c>
      <c r="H7678" s="57">
        <v>0</v>
      </c>
      <c r="I7678" s="58">
        <f t="shared" si="476"/>
        <v>31211.041238795671</v>
      </c>
      <c r="J7678" s="57">
        <v>4093.6723856460112</v>
      </c>
      <c r="K7678" s="58">
        <f t="shared" si="477"/>
        <v>27117.368853149659</v>
      </c>
      <c r="L7678" s="59">
        <v>2536.3027777777779</v>
      </c>
      <c r="M7678" s="60">
        <f t="shared" si="478"/>
        <v>24581.06607537188</v>
      </c>
      <c r="N7678" s="61">
        <v>24949</v>
      </c>
      <c r="O7678" s="62">
        <f t="shared" si="479"/>
        <v>0</v>
      </c>
      <c r="P7678" s="63">
        <v>110</v>
      </c>
      <c r="Q7678" s="57">
        <v>0</v>
      </c>
      <c r="R7678" s="64">
        <v>58.43</v>
      </c>
    </row>
    <row r="7679" spans="1:18" x14ac:dyDescent="0.2">
      <c r="A7679" s="52">
        <v>7701</v>
      </c>
      <c r="B7679" s="53">
        <v>11</v>
      </c>
      <c r="C7679" s="53">
        <v>16</v>
      </c>
      <c r="D7679" s="54">
        <v>21</v>
      </c>
      <c r="E7679" s="55">
        <v>24651.164830111695</v>
      </c>
      <c r="F7679" s="57">
        <v>49.07697291169999</v>
      </c>
      <c r="G7679" s="57">
        <v>5845.7008012725746</v>
      </c>
      <c r="H7679" s="57">
        <v>0</v>
      </c>
      <c r="I7679" s="58">
        <f t="shared" si="476"/>
        <v>30447.788658472571</v>
      </c>
      <c r="J7679" s="57">
        <v>4053.1392390725759</v>
      </c>
      <c r="K7679" s="58">
        <f t="shared" si="477"/>
        <v>26394.649419399997</v>
      </c>
      <c r="L7679" s="59">
        <v>2186.3027777777779</v>
      </c>
      <c r="M7679" s="60">
        <f t="shared" si="478"/>
        <v>24208.346641622218</v>
      </c>
      <c r="N7679" s="61">
        <v>24535</v>
      </c>
      <c r="O7679" s="62">
        <f t="shared" si="479"/>
        <v>0</v>
      </c>
      <c r="P7679" s="63">
        <v>110</v>
      </c>
      <c r="Q7679" s="57">
        <v>0</v>
      </c>
      <c r="R7679" s="64">
        <v>58.29</v>
      </c>
    </row>
    <row r="7680" spans="1:18" x14ac:dyDescent="0.2">
      <c r="A7680" s="52">
        <v>7702</v>
      </c>
      <c r="B7680" s="53">
        <v>11</v>
      </c>
      <c r="C7680" s="53">
        <v>16</v>
      </c>
      <c r="D7680" s="54">
        <v>22</v>
      </c>
      <c r="E7680" s="55">
        <v>23111.298323798997</v>
      </c>
      <c r="F7680" s="57">
        <v>49.33596990249999</v>
      </c>
      <c r="G7680" s="57">
        <v>5765.5686770175735</v>
      </c>
      <c r="H7680" s="57">
        <v>0</v>
      </c>
      <c r="I7680" s="58">
        <f t="shared" si="476"/>
        <v>28827.531030914073</v>
      </c>
      <c r="J7680" s="57">
        <v>3621.2442311253244</v>
      </c>
      <c r="K7680" s="58">
        <f t="shared" si="477"/>
        <v>25206.286799788748</v>
      </c>
      <c r="L7680" s="59">
        <v>2036.3027777777777</v>
      </c>
      <c r="M7680" s="60">
        <f t="shared" si="478"/>
        <v>23169.984022010969</v>
      </c>
      <c r="N7680" s="61">
        <v>23379</v>
      </c>
      <c r="O7680" s="62">
        <f t="shared" si="479"/>
        <v>0</v>
      </c>
      <c r="P7680" s="63">
        <v>110</v>
      </c>
      <c r="Q7680" s="57">
        <v>0</v>
      </c>
      <c r="R7680" s="64">
        <v>54.88</v>
      </c>
    </row>
    <row r="7681" spans="1:18" x14ac:dyDescent="0.2">
      <c r="A7681" s="52">
        <v>7703</v>
      </c>
      <c r="B7681" s="53">
        <v>11</v>
      </c>
      <c r="C7681" s="53">
        <v>16</v>
      </c>
      <c r="D7681" s="54">
        <v>23</v>
      </c>
      <c r="E7681" s="55">
        <v>21925.172996341505</v>
      </c>
      <c r="F7681" s="57">
        <v>48.007364412500003</v>
      </c>
      <c r="G7681" s="57">
        <v>5792.2956769550719</v>
      </c>
      <c r="H7681" s="57">
        <v>0</v>
      </c>
      <c r="I7681" s="58">
        <f t="shared" si="476"/>
        <v>27669.461308884078</v>
      </c>
      <c r="J7681" s="57">
        <v>3801.9748156735177</v>
      </c>
      <c r="K7681" s="58">
        <f t="shared" si="477"/>
        <v>23867.486493210559</v>
      </c>
      <c r="L7681" s="59">
        <v>1836.3027777777777</v>
      </c>
      <c r="M7681" s="60">
        <f t="shared" si="478"/>
        <v>22031.18371543278</v>
      </c>
      <c r="N7681" s="61">
        <v>22322</v>
      </c>
      <c r="O7681" s="62">
        <f t="shared" si="479"/>
        <v>0</v>
      </c>
      <c r="P7681" s="63">
        <v>110</v>
      </c>
      <c r="Q7681" s="57">
        <v>0</v>
      </c>
      <c r="R7681" s="64">
        <v>54.17</v>
      </c>
    </row>
    <row r="7682" spans="1:18" x14ac:dyDescent="0.2">
      <c r="A7682" s="52">
        <v>7704</v>
      </c>
      <c r="B7682" s="53">
        <v>11</v>
      </c>
      <c r="C7682" s="53">
        <v>16</v>
      </c>
      <c r="D7682" s="54">
        <v>24</v>
      </c>
      <c r="E7682" s="55">
        <v>21649.437781149394</v>
      </c>
      <c r="F7682" s="57">
        <v>48.03256595520002</v>
      </c>
      <c r="G7682" s="57">
        <v>5808.8667626775723</v>
      </c>
      <c r="H7682" s="57">
        <v>0</v>
      </c>
      <c r="I7682" s="58">
        <f t="shared" si="476"/>
        <v>27410.271977871766</v>
      </c>
      <c r="J7682" s="57">
        <v>4149.5193896642577</v>
      </c>
      <c r="K7682" s="58">
        <f t="shared" si="477"/>
        <v>23260.752588207506</v>
      </c>
      <c r="L7682" s="59">
        <v>1836.3027777777777</v>
      </c>
      <c r="M7682" s="60">
        <f t="shared" si="478"/>
        <v>21424.449810429727</v>
      </c>
      <c r="N7682" s="61">
        <v>21839</v>
      </c>
      <c r="O7682" s="62">
        <f t="shared" si="479"/>
        <v>0</v>
      </c>
      <c r="P7682" s="63">
        <v>110</v>
      </c>
      <c r="Q7682" s="57">
        <v>0</v>
      </c>
      <c r="R7682" s="64">
        <v>51.54</v>
      </c>
    </row>
    <row r="7683" spans="1:18" x14ac:dyDescent="0.2">
      <c r="A7683" s="52">
        <v>7705</v>
      </c>
      <c r="B7683" s="53">
        <v>11</v>
      </c>
      <c r="C7683" s="53">
        <v>17</v>
      </c>
      <c r="D7683" s="54">
        <v>1</v>
      </c>
      <c r="E7683" s="55">
        <v>21366.044401586405</v>
      </c>
      <c r="F7683" s="57">
        <v>48.508313361200003</v>
      </c>
      <c r="G7683" s="57">
        <v>5662.0370982725744</v>
      </c>
      <c r="H7683" s="57">
        <v>0</v>
      </c>
      <c r="I7683" s="58">
        <f t="shared" si="476"/>
        <v>26979.573186497779</v>
      </c>
      <c r="J7683" s="57">
        <v>4215.4148455481363</v>
      </c>
      <c r="K7683" s="58">
        <f t="shared" si="477"/>
        <v>22764.158340949642</v>
      </c>
      <c r="L7683" s="59">
        <v>1836.3027777777777</v>
      </c>
      <c r="M7683" s="60">
        <f t="shared" si="478"/>
        <v>20927.855563171863</v>
      </c>
      <c r="N7683" s="61">
        <v>21407</v>
      </c>
      <c r="O7683" s="62">
        <f t="shared" si="479"/>
        <v>0</v>
      </c>
      <c r="P7683" s="63">
        <v>110</v>
      </c>
      <c r="Q7683" s="57">
        <v>0</v>
      </c>
      <c r="R7683" s="64">
        <v>40.25</v>
      </c>
    </row>
    <row r="7684" spans="1:18" x14ac:dyDescent="0.2">
      <c r="A7684" s="52">
        <v>7706</v>
      </c>
      <c r="B7684" s="53">
        <v>11</v>
      </c>
      <c r="C7684" s="53">
        <v>17</v>
      </c>
      <c r="D7684" s="54">
        <v>2</v>
      </c>
      <c r="E7684" s="55">
        <v>21124.963067611196</v>
      </c>
      <c r="F7684" s="57">
        <v>48.224120196799987</v>
      </c>
      <c r="G7684" s="57">
        <v>5872.7190589225729</v>
      </c>
      <c r="H7684" s="57">
        <v>0</v>
      </c>
      <c r="I7684" s="58">
        <f t="shared" ref="I7684:I7747" si="480">E7684-F7684+G7684+H7684</f>
        <v>26949.458006336969</v>
      </c>
      <c r="J7684" s="57">
        <v>3954.8482208348319</v>
      </c>
      <c r="K7684" s="58">
        <f t="shared" ref="K7684:K7747" si="481">I7684-J7684</f>
        <v>22994.609785502136</v>
      </c>
      <c r="L7684" s="59">
        <v>1836.3027777777777</v>
      </c>
      <c r="M7684" s="60">
        <f t="shared" ref="M7684:M7747" si="482">K7684-L7684</f>
        <v>21158.307007724357</v>
      </c>
      <c r="N7684" s="61">
        <v>21608</v>
      </c>
      <c r="O7684" s="62">
        <f t="shared" ref="O7684:O7747" si="483">IF(M7684-N7684&gt;0,M7684-N7684,0)</f>
        <v>0</v>
      </c>
      <c r="P7684" s="63">
        <v>110</v>
      </c>
      <c r="Q7684" s="57">
        <v>0</v>
      </c>
      <c r="R7684" s="64">
        <v>39.200000000000003</v>
      </c>
    </row>
    <row r="7685" spans="1:18" x14ac:dyDescent="0.2">
      <c r="A7685" s="52">
        <v>7707</v>
      </c>
      <c r="B7685" s="53">
        <v>11</v>
      </c>
      <c r="C7685" s="53">
        <v>17</v>
      </c>
      <c r="D7685" s="54">
        <v>3</v>
      </c>
      <c r="E7685" s="55">
        <v>20608.683759526106</v>
      </c>
      <c r="F7685" s="57">
        <v>47.658121957699983</v>
      </c>
      <c r="G7685" s="57">
        <v>5751.3633733350734</v>
      </c>
      <c r="H7685" s="57">
        <v>0</v>
      </c>
      <c r="I7685" s="58">
        <f t="shared" si="480"/>
        <v>26312.38901090348</v>
      </c>
      <c r="J7685" s="57">
        <v>3407.0758907969657</v>
      </c>
      <c r="K7685" s="58">
        <f t="shared" si="481"/>
        <v>22905.313120106515</v>
      </c>
      <c r="L7685" s="59">
        <v>1836.3027777777777</v>
      </c>
      <c r="M7685" s="60">
        <f t="shared" si="482"/>
        <v>21069.010342328736</v>
      </c>
      <c r="N7685" s="61">
        <v>21540</v>
      </c>
      <c r="O7685" s="62">
        <f t="shared" si="483"/>
        <v>0</v>
      </c>
      <c r="P7685" s="63">
        <v>110</v>
      </c>
      <c r="Q7685" s="57">
        <v>0</v>
      </c>
      <c r="R7685" s="64">
        <v>38.4</v>
      </c>
    </row>
    <row r="7686" spans="1:18" x14ac:dyDescent="0.2">
      <c r="A7686" s="52">
        <v>7708</v>
      </c>
      <c r="B7686" s="53">
        <v>11</v>
      </c>
      <c r="C7686" s="53">
        <v>17</v>
      </c>
      <c r="D7686" s="54">
        <v>4</v>
      </c>
      <c r="E7686" s="55">
        <v>20454.650693846597</v>
      </c>
      <c r="F7686" s="57">
        <v>47.480882308700011</v>
      </c>
      <c r="G7686" s="57">
        <v>5784.0924325475735</v>
      </c>
      <c r="H7686" s="57">
        <v>0</v>
      </c>
      <c r="I7686" s="58">
        <f t="shared" si="480"/>
        <v>26191.262244085468</v>
      </c>
      <c r="J7686" s="57">
        <v>3173.1039874787707</v>
      </c>
      <c r="K7686" s="58">
        <f t="shared" si="481"/>
        <v>23018.158256606697</v>
      </c>
      <c r="L7686" s="59">
        <v>1836.3027777777777</v>
      </c>
      <c r="M7686" s="60">
        <f t="shared" si="482"/>
        <v>21181.855478828918</v>
      </c>
      <c r="N7686" s="61">
        <v>21642</v>
      </c>
      <c r="O7686" s="62">
        <f t="shared" si="483"/>
        <v>0</v>
      </c>
      <c r="P7686" s="63">
        <v>110</v>
      </c>
      <c r="Q7686" s="57">
        <v>0</v>
      </c>
      <c r="R7686" s="64">
        <v>38.15</v>
      </c>
    </row>
    <row r="7687" spans="1:18" x14ac:dyDescent="0.2">
      <c r="A7687" s="52">
        <v>7709</v>
      </c>
      <c r="B7687" s="53">
        <v>11</v>
      </c>
      <c r="C7687" s="53">
        <v>17</v>
      </c>
      <c r="D7687" s="54">
        <v>5</v>
      </c>
      <c r="E7687" s="55">
        <v>20836.650614414408</v>
      </c>
      <c r="F7687" s="57">
        <v>47.875810915900004</v>
      </c>
      <c r="G7687" s="57">
        <v>5596.6477514225726</v>
      </c>
      <c r="H7687" s="57">
        <v>0</v>
      </c>
      <c r="I7687" s="58">
        <f t="shared" si="480"/>
        <v>26385.422554921082</v>
      </c>
      <c r="J7687" s="57">
        <v>3499.4489530856117</v>
      </c>
      <c r="K7687" s="58">
        <f t="shared" si="481"/>
        <v>22885.973601835471</v>
      </c>
      <c r="L7687" s="59">
        <v>1836.3027777777777</v>
      </c>
      <c r="M7687" s="60">
        <f t="shared" si="482"/>
        <v>21049.670824057692</v>
      </c>
      <c r="N7687" s="61">
        <v>21523</v>
      </c>
      <c r="O7687" s="62">
        <f t="shared" si="483"/>
        <v>0</v>
      </c>
      <c r="P7687" s="63">
        <v>110</v>
      </c>
      <c r="Q7687" s="57">
        <v>0</v>
      </c>
      <c r="R7687" s="64">
        <v>37.58</v>
      </c>
    </row>
    <row r="7688" spans="1:18" x14ac:dyDescent="0.2">
      <c r="A7688" s="52">
        <v>7710</v>
      </c>
      <c r="B7688" s="53">
        <v>11</v>
      </c>
      <c r="C7688" s="53">
        <v>17</v>
      </c>
      <c r="D7688" s="54">
        <v>6</v>
      </c>
      <c r="E7688" s="55">
        <v>23072.216333479191</v>
      </c>
      <c r="F7688" s="57">
        <v>48.917622669800018</v>
      </c>
      <c r="G7688" s="57">
        <v>5545.7592489175731</v>
      </c>
      <c r="H7688" s="57">
        <v>0</v>
      </c>
      <c r="I7688" s="58">
        <f t="shared" si="480"/>
        <v>28569.057959726964</v>
      </c>
      <c r="J7688" s="57">
        <v>4096.6011232532837</v>
      </c>
      <c r="K7688" s="58">
        <f t="shared" si="481"/>
        <v>24472.456836473681</v>
      </c>
      <c r="L7688" s="59">
        <v>1836.3027777777777</v>
      </c>
      <c r="M7688" s="60">
        <f t="shared" si="482"/>
        <v>22636.154058695902</v>
      </c>
      <c r="N7688" s="61">
        <v>22850</v>
      </c>
      <c r="O7688" s="62">
        <f t="shared" si="483"/>
        <v>0</v>
      </c>
      <c r="P7688" s="63">
        <v>110</v>
      </c>
      <c r="Q7688" s="57">
        <v>0</v>
      </c>
      <c r="R7688" s="64">
        <v>40.08</v>
      </c>
    </row>
    <row r="7689" spans="1:18" x14ac:dyDescent="0.2">
      <c r="A7689" s="52">
        <v>7711</v>
      </c>
      <c r="B7689" s="53">
        <v>11</v>
      </c>
      <c r="C7689" s="53">
        <v>17</v>
      </c>
      <c r="D7689" s="54">
        <v>7</v>
      </c>
      <c r="E7689" s="55">
        <v>24115.170833288605</v>
      </c>
      <c r="F7689" s="57">
        <v>49.528244845500005</v>
      </c>
      <c r="G7689" s="57">
        <v>5529.3798381375736</v>
      </c>
      <c r="H7689" s="57">
        <v>0</v>
      </c>
      <c r="I7689" s="58">
        <f t="shared" si="480"/>
        <v>29595.022426580679</v>
      </c>
      <c r="J7689" s="57">
        <v>3874.3957681629463</v>
      </c>
      <c r="K7689" s="58">
        <f t="shared" si="481"/>
        <v>25720.626658417732</v>
      </c>
      <c r="L7689" s="59">
        <v>2186.3027777777779</v>
      </c>
      <c r="M7689" s="60">
        <f t="shared" si="482"/>
        <v>23534.323880639953</v>
      </c>
      <c r="N7689" s="61">
        <v>23798</v>
      </c>
      <c r="O7689" s="62">
        <f t="shared" si="483"/>
        <v>0</v>
      </c>
      <c r="P7689" s="63">
        <v>110</v>
      </c>
      <c r="Q7689" s="57">
        <v>0</v>
      </c>
      <c r="R7689" s="64">
        <v>44.22</v>
      </c>
    </row>
    <row r="7690" spans="1:18" x14ac:dyDescent="0.2">
      <c r="A7690" s="52">
        <v>7712</v>
      </c>
      <c r="B7690" s="53">
        <v>11</v>
      </c>
      <c r="C7690" s="53">
        <v>17</v>
      </c>
      <c r="D7690" s="54">
        <v>8</v>
      </c>
      <c r="E7690" s="55">
        <v>25608.507555081003</v>
      </c>
      <c r="F7690" s="57">
        <v>50.143889587400004</v>
      </c>
      <c r="G7690" s="57">
        <v>5473.1110046575732</v>
      </c>
      <c r="H7690" s="57">
        <v>0</v>
      </c>
      <c r="I7690" s="58">
        <f t="shared" si="480"/>
        <v>31031.474670151176</v>
      </c>
      <c r="J7690" s="57">
        <v>4263.024947654515</v>
      </c>
      <c r="K7690" s="58">
        <f t="shared" si="481"/>
        <v>26768.449722496662</v>
      </c>
      <c r="L7690" s="59">
        <v>2586.3027777777779</v>
      </c>
      <c r="M7690" s="60">
        <f t="shared" si="482"/>
        <v>24182.146944718883</v>
      </c>
      <c r="N7690" s="61">
        <v>24509</v>
      </c>
      <c r="O7690" s="62">
        <f t="shared" si="483"/>
        <v>0</v>
      </c>
      <c r="P7690" s="63">
        <v>110</v>
      </c>
      <c r="Q7690" s="57">
        <v>0</v>
      </c>
      <c r="R7690" s="64">
        <v>56.68</v>
      </c>
    </row>
    <row r="7691" spans="1:18" x14ac:dyDescent="0.2">
      <c r="A7691" s="52">
        <v>7713</v>
      </c>
      <c r="B7691" s="53">
        <v>11</v>
      </c>
      <c r="C7691" s="53">
        <v>17</v>
      </c>
      <c r="D7691" s="54">
        <v>9</v>
      </c>
      <c r="E7691" s="55">
        <v>25798.874973533108</v>
      </c>
      <c r="F7691" s="57">
        <v>50.219240463300018</v>
      </c>
      <c r="G7691" s="57">
        <v>5470.7233160275737</v>
      </c>
      <c r="H7691" s="57">
        <v>0</v>
      </c>
      <c r="I7691" s="58">
        <f t="shared" si="480"/>
        <v>31219.379049097384</v>
      </c>
      <c r="J7691" s="57">
        <v>4652.3755210847212</v>
      </c>
      <c r="K7691" s="58">
        <f t="shared" si="481"/>
        <v>26567.003528012661</v>
      </c>
      <c r="L7691" s="59">
        <v>2586.3027777777779</v>
      </c>
      <c r="M7691" s="60">
        <f t="shared" si="482"/>
        <v>23980.700750234882</v>
      </c>
      <c r="N7691" s="61">
        <v>24313</v>
      </c>
      <c r="O7691" s="62">
        <f t="shared" si="483"/>
        <v>0</v>
      </c>
      <c r="P7691" s="63">
        <v>110</v>
      </c>
      <c r="Q7691" s="57">
        <v>0</v>
      </c>
      <c r="R7691" s="64">
        <v>58.16</v>
      </c>
    </row>
    <row r="7692" spans="1:18" x14ac:dyDescent="0.2">
      <c r="A7692" s="52">
        <v>7714</v>
      </c>
      <c r="B7692" s="53">
        <v>11</v>
      </c>
      <c r="C7692" s="53">
        <v>17</v>
      </c>
      <c r="D7692" s="54">
        <v>10</v>
      </c>
      <c r="E7692" s="55">
        <v>25066.011824500205</v>
      </c>
      <c r="F7692" s="57">
        <v>49.494051194499995</v>
      </c>
      <c r="G7692" s="57">
        <v>5512.7029426750732</v>
      </c>
      <c r="H7692" s="57">
        <v>0</v>
      </c>
      <c r="I7692" s="58">
        <f t="shared" si="480"/>
        <v>30529.22071598078</v>
      </c>
      <c r="J7692" s="57">
        <v>4662.4676439272835</v>
      </c>
      <c r="K7692" s="58">
        <f t="shared" si="481"/>
        <v>25866.753072053496</v>
      </c>
      <c r="L7692" s="59">
        <v>2286.3027777777779</v>
      </c>
      <c r="M7692" s="60">
        <f t="shared" si="482"/>
        <v>23580.450294275717</v>
      </c>
      <c r="N7692" s="61">
        <v>23858</v>
      </c>
      <c r="O7692" s="62">
        <f t="shared" si="483"/>
        <v>0</v>
      </c>
      <c r="P7692" s="63">
        <v>110</v>
      </c>
      <c r="Q7692" s="57">
        <v>0</v>
      </c>
      <c r="R7692" s="64">
        <v>58.16</v>
      </c>
    </row>
    <row r="7693" spans="1:18" x14ac:dyDescent="0.2">
      <c r="A7693" s="52">
        <v>7715</v>
      </c>
      <c r="B7693" s="53">
        <v>11</v>
      </c>
      <c r="C7693" s="53">
        <v>17</v>
      </c>
      <c r="D7693" s="54">
        <v>11</v>
      </c>
      <c r="E7693" s="55">
        <v>24325.456866550194</v>
      </c>
      <c r="F7693" s="57">
        <v>48.722251401699999</v>
      </c>
      <c r="G7693" s="57">
        <v>5545.9640990925727</v>
      </c>
      <c r="H7693" s="57">
        <v>0</v>
      </c>
      <c r="I7693" s="58">
        <f t="shared" si="480"/>
        <v>29822.698714241065</v>
      </c>
      <c r="J7693" s="57">
        <v>4655.3569124654168</v>
      </c>
      <c r="K7693" s="58">
        <f t="shared" si="481"/>
        <v>25167.341801775648</v>
      </c>
      <c r="L7693" s="59">
        <v>2236.3027777777775</v>
      </c>
      <c r="M7693" s="60">
        <f t="shared" si="482"/>
        <v>22931.03902399787</v>
      </c>
      <c r="N7693" s="61">
        <v>23111</v>
      </c>
      <c r="O7693" s="62">
        <f t="shared" si="483"/>
        <v>0</v>
      </c>
      <c r="P7693" s="63">
        <v>110</v>
      </c>
      <c r="Q7693" s="57">
        <v>0</v>
      </c>
      <c r="R7693" s="64">
        <v>56.36</v>
      </c>
    </row>
    <row r="7694" spans="1:18" x14ac:dyDescent="0.2">
      <c r="A7694" s="52">
        <v>7716</v>
      </c>
      <c r="B7694" s="53">
        <v>11</v>
      </c>
      <c r="C7694" s="53">
        <v>17</v>
      </c>
      <c r="D7694" s="54">
        <v>12</v>
      </c>
      <c r="E7694" s="55">
        <v>23998.076579210199</v>
      </c>
      <c r="F7694" s="57">
        <v>48.546176714700017</v>
      </c>
      <c r="G7694" s="57">
        <v>5618.5014059325731</v>
      </c>
      <c r="H7694" s="57">
        <v>0</v>
      </c>
      <c r="I7694" s="58">
        <f t="shared" si="480"/>
        <v>29568.031808428073</v>
      </c>
      <c r="J7694" s="57">
        <v>4552.1058341076114</v>
      </c>
      <c r="K7694" s="58">
        <f t="shared" si="481"/>
        <v>25015.92597432046</v>
      </c>
      <c r="L7694" s="59">
        <v>2136.3027777777779</v>
      </c>
      <c r="M7694" s="60">
        <f t="shared" si="482"/>
        <v>22879.623196542681</v>
      </c>
      <c r="N7694" s="61">
        <v>23069</v>
      </c>
      <c r="O7694" s="62">
        <f t="shared" si="483"/>
        <v>0</v>
      </c>
      <c r="P7694" s="63">
        <v>110</v>
      </c>
      <c r="Q7694" s="57">
        <v>0</v>
      </c>
      <c r="R7694" s="64">
        <v>55.34</v>
      </c>
    </row>
    <row r="7695" spans="1:18" x14ac:dyDescent="0.2">
      <c r="A7695" s="52">
        <v>7717</v>
      </c>
      <c r="B7695" s="53">
        <v>11</v>
      </c>
      <c r="C7695" s="53">
        <v>17</v>
      </c>
      <c r="D7695" s="54">
        <v>13</v>
      </c>
      <c r="E7695" s="55">
        <v>23610.608624527205</v>
      </c>
      <c r="F7695" s="57">
        <v>49.692613424499989</v>
      </c>
      <c r="G7695" s="57">
        <v>5581.068122787573</v>
      </c>
      <c r="H7695" s="57">
        <v>0</v>
      </c>
      <c r="I7695" s="58">
        <f t="shared" si="480"/>
        <v>29141.984133890277</v>
      </c>
      <c r="J7695" s="57">
        <v>4356.4346502183607</v>
      </c>
      <c r="K7695" s="58">
        <f t="shared" si="481"/>
        <v>24785.549483671915</v>
      </c>
      <c r="L7695" s="59">
        <v>1886.3027777777777</v>
      </c>
      <c r="M7695" s="60">
        <f t="shared" si="482"/>
        <v>22899.246705894137</v>
      </c>
      <c r="N7695" s="61">
        <v>23086</v>
      </c>
      <c r="O7695" s="62">
        <f t="shared" si="483"/>
        <v>0</v>
      </c>
      <c r="P7695" s="63">
        <v>110</v>
      </c>
      <c r="Q7695" s="57">
        <v>0</v>
      </c>
      <c r="R7695" s="64">
        <v>56.37</v>
      </c>
    </row>
    <row r="7696" spans="1:18" x14ac:dyDescent="0.2">
      <c r="A7696" s="52">
        <v>7718</v>
      </c>
      <c r="B7696" s="53">
        <v>11</v>
      </c>
      <c r="C7696" s="53">
        <v>17</v>
      </c>
      <c r="D7696" s="54">
        <v>14</v>
      </c>
      <c r="E7696" s="55">
        <v>23483.069692991401</v>
      </c>
      <c r="F7696" s="57">
        <v>50.619693600100014</v>
      </c>
      <c r="G7696" s="57">
        <v>5676.6789032375746</v>
      </c>
      <c r="H7696" s="57">
        <v>0</v>
      </c>
      <c r="I7696" s="58">
        <f t="shared" si="480"/>
        <v>29109.128902628876</v>
      </c>
      <c r="J7696" s="57">
        <v>4398.4356840549353</v>
      </c>
      <c r="K7696" s="58">
        <f t="shared" si="481"/>
        <v>24710.693218573942</v>
      </c>
      <c r="L7696" s="59">
        <v>1836.3027777777777</v>
      </c>
      <c r="M7696" s="60">
        <f t="shared" si="482"/>
        <v>22874.390440796164</v>
      </c>
      <c r="N7696" s="61">
        <v>23064</v>
      </c>
      <c r="O7696" s="62">
        <f t="shared" si="483"/>
        <v>0</v>
      </c>
      <c r="P7696" s="63">
        <v>110</v>
      </c>
      <c r="Q7696" s="57">
        <v>0</v>
      </c>
      <c r="R7696" s="64">
        <v>53.63</v>
      </c>
    </row>
    <row r="7697" spans="1:18" x14ac:dyDescent="0.2">
      <c r="A7697" s="52">
        <v>7719</v>
      </c>
      <c r="B7697" s="53">
        <v>11</v>
      </c>
      <c r="C7697" s="53">
        <v>17</v>
      </c>
      <c r="D7697" s="54">
        <v>15</v>
      </c>
      <c r="E7697" s="55">
        <v>24009.220293939805</v>
      </c>
      <c r="F7697" s="57">
        <v>50.339114220800006</v>
      </c>
      <c r="G7697" s="57">
        <v>5782.6892857125722</v>
      </c>
      <c r="H7697" s="57">
        <v>0</v>
      </c>
      <c r="I7697" s="58">
        <f t="shared" si="480"/>
        <v>29741.570465431578</v>
      </c>
      <c r="J7697" s="57">
        <v>4539.2875764595283</v>
      </c>
      <c r="K7697" s="58">
        <f t="shared" si="481"/>
        <v>25202.282888972048</v>
      </c>
      <c r="L7697" s="59">
        <v>1836.3027777777777</v>
      </c>
      <c r="M7697" s="60">
        <f t="shared" si="482"/>
        <v>23365.980111194269</v>
      </c>
      <c r="N7697" s="61">
        <v>23632</v>
      </c>
      <c r="O7697" s="62">
        <f t="shared" si="483"/>
        <v>0</v>
      </c>
      <c r="P7697" s="63">
        <v>110</v>
      </c>
      <c r="Q7697" s="57">
        <v>0</v>
      </c>
      <c r="R7697" s="64">
        <v>53.01</v>
      </c>
    </row>
    <row r="7698" spans="1:18" x14ac:dyDescent="0.2">
      <c r="A7698" s="52">
        <v>7720</v>
      </c>
      <c r="B7698" s="53">
        <v>11</v>
      </c>
      <c r="C7698" s="53">
        <v>17</v>
      </c>
      <c r="D7698" s="54">
        <v>16</v>
      </c>
      <c r="E7698" s="55">
        <v>25005.065269607807</v>
      </c>
      <c r="F7698" s="57">
        <v>49.361534413199998</v>
      </c>
      <c r="G7698" s="57">
        <v>5844.2586908175726</v>
      </c>
      <c r="H7698" s="57">
        <v>0</v>
      </c>
      <c r="I7698" s="58">
        <f t="shared" si="480"/>
        <v>30799.962426012178</v>
      </c>
      <c r="J7698" s="57">
        <v>4739.2719538667716</v>
      </c>
      <c r="K7698" s="58">
        <f t="shared" si="481"/>
        <v>26060.690472145405</v>
      </c>
      <c r="L7698" s="59">
        <v>2086.3027777777779</v>
      </c>
      <c r="M7698" s="60">
        <f t="shared" si="482"/>
        <v>23974.387694367626</v>
      </c>
      <c r="N7698" s="61">
        <v>24307</v>
      </c>
      <c r="O7698" s="62">
        <f t="shared" si="483"/>
        <v>0</v>
      </c>
      <c r="P7698" s="63">
        <v>110</v>
      </c>
      <c r="Q7698" s="57">
        <v>0</v>
      </c>
      <c r="R7698" s="64">
        <v>51.75</v>
      </c>
    </row>
    <row r="7699" spans="1:18" x14ac:dyDescent="0.2">
      <c r="A7699" s="52">
        <v>7721</v>
      </c>
      <c r="B7699" s="53">
        <v>11</v>
      </c>
      <c r="C7699" s="53">
        <v>17</v>
      </c>
      <c r="D7699" s="54">
        <v>17</v>
      </c>
      <c r="E7699" s="55">
        <v>26185.857629354199</v>
      </c>
      <c r="F7699" s="57">
        <v>50.724770600299998</v>
      </c>
      <c r="G7699" s="57">
        <v>5971.1932716375732</v>
      </c>
      <c r="H7699" s="57">
        <v>0</v>
      </c>
      <c r="I7699" s="58">
        <f t="shared" si="480"/>
        <v>32106.326130391473</v>
      </c>
      <c r="J7699" s="57">
        <v>5028.0883719165686</v>
      </c>
      <c r="K7699" s="58">
        <f t="shared" si="481"/>
        <v>27078.237758474905</v>
      </c>
      <c r="L7699" s="59">
        <v>2386.3027777777779</v>
      </c>
      <c r="M7699" s="60">
        <f t="shared" si="482"/>
        <v>24691.934980697126</v>
      </c>
      <c r="N7699" s="61">
        <v>25060</v>
      </c>
      <c r="O7699" s="62">
        <f t="shared" si="483"/>
        <v>0</v>
      </c>
      <c r="P7699" s="63">
        <v>110</v>
      </c>
      <c r="Q7699" s="57">
        <v>0</v>
      </c>
      <c r="R7699" s="64">
        <v>55.74</v>
      </c>
    </row>
    <row r="7700" spans="1:18" x14ac:dyDescent="0.2">
      <c r="A7700" s="52">
        <v>7722</v>
      </c>
      <c r="B7700" s="53">
        <v>11</v>
      </c>
      <c r="C7700" s="53">
        <v>17</v>
      </c>
      <c r="D7700" s="54">
        <v>18</v>
      </c>
      <c r="E7700" s="55">
        <v>27214.624226530097</v>
      </c>
      <c r="F7700" s="57">
        <v>52.07969384350001</v>
      </c>
      <c r="G7700" s="57">
        <v>6172.3305442550736</v>
      </c>
      <c r="H7700" s="57">
        <v>0</v>
      </c>
      <c r="I7700" s="58">
        <f t="shared" si="480"/>
        <v>33334.875076941666</v>
      </c>
      <c r="J7700" s="57">
        <v>5216.746725346401</v>
      </c>
      <c r="K7700" s="58">
        <f t="shared" si="481"/>
        <v>28118.128351595264</v>
      </c>
      <c r="L7700" s="59">
        <v>2736.3027777777779</v>
      </c>
      <c r="M7700" s="60">
        <f t="shared" si="482"/>
        <v>25381.825573817485</v>
      </c>
      <c r="N7700" s="61">
        <v>25718</v>
      </c>
      <c r="O7700" s="62">
        <f t="shared" si="483"/>
        <v>0</v>
      </c>
      <c r="P7700" s="63">
        <v>110</v>
      </c>
      <c r="Q7700" s="57">
        <v>0</v>
      </c>
      <c r="R7700" s="64">
        <v>59.65</v>
      </c>
    </row>
    <row r="7701" spans="1:18" x14ac:dyDescent="0.2">
      <c r="A7701" s="52">
        <v>7723</v>
      </c>
      <c r="B7701" s="53">
        <v>11</v>
      </c>
      <c r="C7701" s="53">
        <v>17</v>
      </c>
      <c r="D7701" s="54">
        <v>19</v>
      </c>
      <c r="E7701" s="55">
        <v>26924.001038881994</v>
      </c>
      <c r="F7701" s="57">
        <v>51.698744122499996</v>
      </c>
      <c r="G7701" s="57">
        <v>6381.0145651775729</v>
      </c>
      <c r="H7701" s="57">
        <v>0</v>
      </c>
      <c r="I7701" s="58">
        <f t="shared" si="480"/>
        <v>33253.316859937069</v>
      </c>
      <c r="J7701" s="57">
        <v>5074.374510208223</v>
      </c>
      <c r="K7701" s="58">
        <f t="shared" si="481"/>
        <v>28178.942349728844</v>
      </c>
      <c r="L7701" s="59">
        <v>2686.3027777777779</v>
      </c>
      <c r="M7701" s="60">
        <f t="shared" si="482"/>
        <v>25492.639571951066</v>
      </c>
      <c r="N7701" s="61">
        <v>25832</v>
      </c>
      <c r="O7701" s="62">
        <f t="shared" si="483"/>
        <v>0</v>
      </c>
      <c r="P7701" s="63">
        <v>110</v>
      </c>
      <c r="Q7701" s="57">
        <v>0</v>
      </c>
      <c r="R7701" s="64">
        <v>59.65</v>
      </c>
    </row>
    <row r="7702" spans="1:18" x14ac:dyDescent="0.2">
      <c r="A7702" s="52">
        <v>7724</v>
      </c>
      <c r="B7702" s="53">
        <v>11</v>
      </c>
      <c r="C7702" s="53">
        <v>17</v>
      </c>
      <c r="D7702" s="54">
        <v>20</v>
      </c>
      <c r="E7702" s="55">
        <v>26151.978669355991</v>
      </c>
      <c r="F7702" s="57">
        <v>50.612492390599996</v>
      </c>
      <c r="G7702" s="57">
        <v>6506.3682956425737</v>
      </c>
      <c r="H7702" s="57">
        <v>0</v>
      </c>
      <c r="I7702" s="58">
        <f t="shared" si="480"/>
        <v>32607.734472607965</v>
      </c>
      <c r="J7702" s="57">
        <v>4755.3434136382502</v>
      </c>
      <c r="K7702" s="58">
        <f t="shared" si="481"/>
        <v>27852.391058969715</v>
      </c>
      <c r="L7702" s="59">
        <v>2536.3027777777779</v>
      </c>
      <c r="M7702" s="60">
        <f t="shared" si="482"/>
        <v>25316.088281191936</v>
      </c>
      <c r="N7702" s="61">
        <v>25644</v>
      </c>
      <c r="O7702" s="62">
        <f t="shared" si="483"/>
        <v>0</v>
      </c>
      <c r="P7702" s="63">
        <v>110</v>
      </c>
      <c r="Q7702" s="57">
        <v>0</v>
      </c>
      <c r="R7702" s="64">
        <v>58.43</v>
      </c>
    </row>
    <row r="7703" spans="1:18" x14ac:dyDescent="0.2">
      <c r="A7703" s="52">
        <v>7725</v>
      </c>
      <c r="B7703" s="53">
        <v>11</v>
      </c>
      <c r="C7703" s="53">
        <v>17</v>
      </c>
      <c r="D7703" s="54">
        <v>21</v>
      </c>
      <c r="E7703" s="55">
        <v>25255.572956465698</v>
      </c>
      <c r="F7703" s="57">
        <v>49.674092321400018</v>
      </c>
      <c r="G7703" s="57">
        <v>6415.8693273175732</v>
      </c>
      <c r="H7703" s="57">
        <v>0</v>
      </c>
      <c r="I7703" s="58">
        <f t="shared" si="480"/>
        <v>31621.768191461873</v>
      </c>
      <c r="J7703" s="57">
        <v>4354.9751306791632</v>
      </c>
      <c r="K7703" s="58">
        <f t="shared" si="481"/>
        <v>27266.793060782711</v>
      </c>
      <c r="L7703" s="59">
        <v>2286.3027777777779</v>
      </c>
      <c r="M7703" s="60">
        <f t="shared" si="482"/>
        <v>24980.490283004932</v>
      </c>
      <c r="N7703" s="61">
        <v>25385</v>
      </c>
      <c r="O7703" s="62">
        <f t="shared" si="483"/>
        <v>0</v>
      </c>
      <c r="P7703" s="63">
        <v>110</v>
      </c>
      <c r="Q7703" s="57">
        <v>0</v>
      </c>
      <c r="R7703" s="64">
        <v>58.16</v>
      </c>
    </row>
    <row r="7704" spans="1:18" x14ac:dyDescent="0.2">
      <c r="A7704" s="52">
        <v>7726</v>
      </c>
      <c r="B7704" s="53">
        <v>11</v>
      </c>
      <c r="C7704" s="53">
        <v>17</v>
      </c>
      <c r="D7704" s="54">
        <v>22</v>
      </c>
      <c r="E7704" s="55">
        <v>24122.096552457097</v>
      </c>
      <c r="F7704" s="57">
        <v>48.663389186400003</v>
      </c>
      <c r="G7704" s="57">
        <v>6400.0498852300734</v>
      </c>
      <c r="H7704" s="57">
        <v>0</v>
      </c>
      <c r="I7704" s="58">
        <f t="shared" si="480"/>
        <v>30473.48304850077</v>
      </c>
      <c r="J7704" s="57">
        <v>4214.6367154099435</v>
      </c>
      <c r="K7704" s="58">
        <f t="shared" si="481"/>
        <v>26258.846333090827</v>
      </c>
      <c r="L7704" s="59">
        <v>2136.3027777777779</v>
      </c>
      <c r="M7704" s="60">
        <f t="shared" si="482"/>
        <v>24122.543555313048</v>
      </c>
      <c r="N7704" s="61">
        <v>24447</v>
      </c>
      <c r="O7704" s="62">
        <f t="shared" si="483"/>
        <v>0</v>
      </c>
      <c r="P7704" s="63">
        <v>110</v>
      </c>
      <c r="Q7704" s="57">
        <v>0</v>
      </c>
      <c r="R7704" s="64">
        <v>56.42</v>
      </c>
    </row>
    <row r="7705" spans="1:18" x14ac:dyDescent="0.2">
      <c r="A7705" s="52">
        <v>7727</v>
      </c>
      <c r="B7705" s="53">
        <v>11</v>
      </c>
      <c r="C7705" s="53">
        <v>17</v>
      </c>
      <c r="D7705" s="54">
        <v>23</v>
      </c>
      <c r="E7705" s="55">
        <v>22991.863601154899</v>
      </c>
      <c r="F7705" s="57">
        <v>47.491210918000007</v>
      </c>
      <c r="G7705" s="57">
        <v>6811.5570192125724</v>
      </c>
      <c r="H7705" s="57">
        <v>0</v>
      </c>
      <c r="I7705" s="58">
        <f t="shared" si="480"/>
        <v>29755.929409449469</v>
      </c>
      <c r="J7705" s="57">
        <v>4031.3556457872837</v>
      </c>
      <c r="K7705" s="58">
        <f t="shared" si="481"/>
        <v>25724.573763662185</v>
      </c>
      <c r="L7705" s="59">
        <v>1836.3027777777777</v>
      </c>
      <c r="M7705" s="60">
        <f t="shared" si="482"/>
        <v>23888.270985884406</v>
      </c>
      <c r="N7705" s="61">
        <v>24202</v>
      </c>
      <c r="O7705" s="62">
        <f t="shared" si="483"/>
        <v>0</v>
      </c>
      <c r="P7705" s="63">
        <v>110</v>
      </c>
      <c r="Q7705" s="57">
        <v>0</v>
      </c>
      <c r="R7705" s="64">
        <v>45.64</v>
      </c>
    </row>
    <row r="7706" spans="1:18" x14ac:dyDescent="0.2">
      <c r="A7706" s="52">
        <v>7728</v>
      </c>
      <c r="B7706" s="53">
        <v>11</v>
      </c>
      <c r="C7706" s="53">
        <v>17</v>
      </c>
      <c r="D7706" s="54">
        <v>24</v>
      </c>
      <c r="E7706" s="55">
        <v>21186.9089181544</v>
      </c>
      <c r="F7706" s="57">
        <v>46.716959229100006</v>
      </c>
      <c r="G7706" s="57">
        <v>6395.9826548500741</v>
      </c>
      <c r="H7706" s="57">
        <v>0</v>
      </c>
      <c r="I7706" s="58">
        <f t="shared" si="480"/>
        <v>27536.174613775376</v>
      </c>
      <c r="J7706" s="57">
        <v>3098.6600465735914</v>
      </c>
      <c r="K7706" s="58">
        <f t="shared" si="481"/>
        <v>24437.514567201786</v>
      </c>
      <c r="L7706" s="59">
        <v>1836.3027777777777</v>
      </c>
      <c r="M7706" s="60">
        <f t="shared" si="482"/>
        <v>22601.211789424007</v>
      </c>
      <c r="N7706" s="61">
        <v>22819</v>
      </c>
      <c r="O7706" s="62">
        <f t="shared" si="483"/>
        <v>0</v>
      </c>
      <c r="P7706" s="63">
        <v>110</v>
      </c>
      <c r="Q7706" s="57">
        <v>0</v>
      </c>
      <c r="R7706" s="64">
        <v>42.78</v>
      </c>
    </row>
    <row r="7707" spans="1:18" x14ac:dyDescent="0.2">
      <c r="A7707" s="52">
        <v>7729</v>
      </c>
      <c r="B7707" s="53">
        <v>11</v>
      </c>
      <c r="C7707" s="53">
        <v>18</v>
      </c>
      <c r="D7707" s="54">
        <v>1</v>
      </c>
      <c r="E7707" s="55">
        <v>20745.931093465693</v>
      </c>
      <c r="F7707" s="57">
        <v>46.428448185700013</v>
      </c>
      <c r="G7707" s="57">
        <v>6626.3239843050742</v>
      </c>
      <c r="H7707" s="57">
        <v>0</v>
      </c>
      <c r="I7707" s="58">
        <f t="shared" si="480"/>
        <v>27325.82662958507</v>
      </c>
      <c r="J7707" s="57">
        <v>3030.8676141934166</v>
      </c>
      <c r="K7707" s="58">
        <f t="shared" si="481"/>
        <v>24294.959015391654</v>
      </c>
      <c r="L7707" s="59">
        <v>1836.3027777777777</v>
      </c>
      <c r="M7707" s="60">
        <f t="shared" si="482"/>
        <v>22458.656237613875</v>
      </c>
      <c r="N7707" s="61">
        <v>22709</v>
      </c>
      <c r="O7707" s="62">
        <f t="shared" si="483"/>
        <v>0</v>
      </c>
      <c r="P7707" s="63">
        <v>110</v>
      </c>
      <c r="Q7707" s="57">
        <v>0</v>
      </c>
      <c r="R7707" s="64">
        <v>33.46</v>
      </c>
    </row>
    <row r="7708" spans="1:18" x14ac:dyDescent="0.2">
      <c r="A7708" s="52">
        <v>7730</v>
      </c>
      <c r="B7708" s="53">
        <v>11</v>
      </c>
      <c r="C7708" s="53">
        <v>18</v>
      </c>
      <c r="D7708" s="54">
        <v>2</v>
      </c>
      <c r="E7708" s="55">
        <v>20141.402483186295</v>
      </c>
      <c r="F7708" s="57">
        <v>46.183543134899999</v>
      </c>
      <c r="G7708" s="57">
        <v>6675.2276947000737</v>
      </c>
      <c r="H7708" s="57">
        <v>0</v>
      </c>
      <c r="I7708" s="58">
        <f t="shared" si="480"/>
        <v>26770.446634751468</v>
      </c>
      <c r="J7708" s="57">
        <v>2692.624003995365</v>
      </c>
      <c r="K7708" s="58">
        <f t="shared" si="481"/>
        <v>24077.822630756102</v>
      </c>
      <c r="L7708" s="59">
        <v>1836.3027777777777</v>
      </c>
      <c r="M7708" s="60">
        <f t="shared" si="482"/>
        <v>22241.519852978323</v>
      </c>
      <c r="N7708" s="61">
        <v>22492</v>
      </c>
      <c r="O7708" s="62">
        <f t="shared" si="483"/>
        <v>0</v>
      </c>
      <c r="P7708" s="63">
        <v>110</v>
      </c>
      <c r="Q7708" s="57">
        <v>0</v>
      </c>
      <c r="R7708" s="64">
        <v>32.57</v>
      </c>
    </row>
    <row r="7709" spans="1:18" x14ac:dyDescent="0.2">
      <c r="A7709" s="52">
        <v>7731</v>
      </c>
      <c r="B7709" s="53">
        <v>11</v>
      </c>
      <c r="C7709" s="53">
        <v>18</v>
      </c>
      <c r="D7709" s="54">
        <v>3</v>
      </c>
      <c r="E7709" s="55">
        <v>20147.8487599662</v>
      </c>
      <c r="F7709" s="57">
        <v>46.163181034399983</v>
      </c>
      <c r="G7709" s="57">
        <v>6778.1109430675742</v>
      </c>
      <c r="H7709" s="57">
        <v>0</v>
      </c>
      <c r="I7709" s="58">
        <f t="shared" si="480"/>
        <v>26879.796521999375</v>
      </c>
      <c r="J7709" s="57">
        <v>2861.4363596579292</v>
      </c>
      <c r="K7709" s="58">
        <f t="shared" si="481"/>
        <v>24018.360162341447</v>
      </c>
      <c r="L7709" s="59">
        <v>1836.3027777777777</v>
      </c>
      <c r="M7709" s="60">
        <f t="shared" si="482"/>
        <v>22182.057384563668</v>
      </c>
      <c r="N7709" s="61">
        <v>22429</v>
      </c>
      <c r="O7709" s="62">
        <f t="shared" si="483"/>
        <v>0</v>
      </c>
      <c r="P7709" s="63">
        <v>110</v>
      </c>
      <c r="Q7709" s="57">
        <v>0</v>
      </c>
      <c r="R7709" s="64">
        <v>28.33</v>
      </c>
    </row>
    <row r="7710" spans="1:18" x14ac:dyDescent="0.2">
      <c r="A7710" s="52">
        <v>7732</v>
      </c>
      <c r="B7710" s="53">
        <v>11</v>
      </c>
      <c r="C7710" s="53">
        <v>18</v>
      </c>
      <c r="D7710" s="54">
        <v>4</v>
      </c>
      <c r="E7710" s="55">
        <v>20855.477304258093</v>
      </c>
      <c r="F7710" s="57">
        <v>46.942503971800008</v>
      </c>
      <c r="G7710" s="57">
        <v>6503.2202364700743</v>
      </c>
      <c r="H7710" s="57">
        <v>0</v>
      </c>
      <c r="I7710" s="58">
        <f t="shared" si="480"/>
        <v>27311.755036756367</v>
      </c>
      <c r="J7710" s="57">
        <v>2870.5918316699922</v>
      </c>
      <c r="K7710" s="58">
        <f t="shared" si="481"/>
        <v>24441.163205086374</v>
      </c>
      <c r="L7710" s="59">
        <v>1836.3027777777777</v>
      </c>
      <c r="M7710" s="60">
        <f t="shared" si="482"/>
        <v>22604.860427308595</v>
      </c>
      <c r="N7710" s="61">
        <v>22821</v>
      </c>
      <c r="O7710" s="62">
        <f t="shared" si="483"/>
        <v>0</v>
      </c>
      <c r="P7710" s="63">
        <v>110</v>
      </c>
      <c r="Q7710" s="57">
        <v>0</v>
      </c>
      <c r="R7710" s="64">
        <v>30.56</v>
      </c>
    </row>
    <row r="7711" spans="1:18" x14ac:dyDescent="0.2">
      <c r="A7711" s="52">
        <v>7733</v>
      </c>
      <c r="B7711" s="53">
        <v>11</v>
      </c>
      <c r="C7711" s="53">
        <v>18</v>
      </c>
      <c r="D7711" s="54">
        <v>5</v>
      </c>
      <c r="E7711" s="55">
        <v>21443.565685480404</v>
      </c>
      <c r="F7711" s="57">
        <v>45.470252268899991</v>
      </c>
      <c r="G7711" s="57">
        <v>6533.771098227573</v>
      </c>
      <c r="H7711" s="57">
        <v>0</v>
      </c>
      <c r="I7711" s="58">
        <f t="shared" si="480"/>
        <v>27931.866531439075</v>
      </c>
      <c r="J7711" s="57">
        <v>2958.3381516206064</v>
      </c>
      <c r="K7711" s="58">
        <f t="shared" si="481"/>
        <v>24973.528379818468</v>
      </c>
      <c r="L7711" s="59">
        <v>1836.3027777777777</v>
      </c>
      <c r="M7711" s="60">
        <f t="shared" si="482"/>
        <v>23137.225602040689</v>
      </c>
      <c r="N7711" s="61">
        <v>23339</v>
      </c>
      <c r="O7711" s="62">
        <f t="shared" si="483"/>
        <v>0</v>
      </c>
      <c r="P7711" s="63">
        <v>110</v>
      </c>
      <c r="Q7711" s="57">
        <v>0</v>
      </c>
      <c r="R7711" s="64">
        <v>31.08</v>
      </c>
    </row>
    <row r="7712" spans="1:18" x14ac:dyDescent="0.2">
      <c r="A7712" s="52">
        <v>7734</v>
      </c>
      <c r="B7712" s="53">
        <v>11</v>
      </c>
      <c r="C7712" s="53">
        <v>18</v>
      </c>
      <c r="D7712" s="54">
        <v>6</v>
      </c>
      <c r="E7712" s="55">
        <v>23040.193107158513</v>
      </c>
      <c r="F7712" s="57">
        <v>47.052361956399992</v>
      </c>
      <c r="G7712" s="57">
        <v>6306.3829922900723</v>
      </c>
      <c r="H7712" s="57">
        <v>0</v>
      </c>
      <c r="I7712" s="58">
        <f t="shared" si="480"/>
        <v>29299.523737492185</v>
      </c>
      <c r="J7712" s="57">
        <v>3460.456444605355</v>
      </c>
      <c r="K7712" s="58">
        <f t="shared" si="481"/>
        <v>25839.06729288683</v>
      </c>
      <c r="L7712" s="59">
        <v>2236.3027777777779</v>
      </c>
      <c r="M7712" s="60">
        <f t="shared" si="482"/>
        <v>23602.764515109051</v>
      </c>
      <c r="N7712" s="61">
        <v>23883</v>
      </c>
      <c r="O7712" s="62">
        <f t="shared" si="483"/>
        <v>0</v>
      </c>
      <c r="P7712" s="63">
        <v>110</v>
      </c>
      <c r="Q7712" s="57">
        <v>0</v>
      </c>
      <c r="R7712" s="64">
        <v>36.92</v>
      </c>
    </row>
    <row r="7713" spans="1:18" x14ac:dyDescent="0.2">
      <c r="A7713" s="52">
        <v>7735</v>
      </c>
      <c r="B7713" s="53">
        <v>11</v>
      </c>
      <c r="C7713" s="53">
        <v>18</v>
      </c>
      <c r="D7713" s="54">
        <v>7</v>
      </c>
      <c r="E7713" s="55">
        <v>25725.299396437105</v>
      </c>
      <c r="F7713" s="57">
        <v>49.849970033399991</v>
      </c>
      <c r="G7713" s="57">
        <v>6584.2886038650731</v>
      </c>
      <c r="H7713" s="57">
        <v>0</v>
      </c>
      <c r="I7713" s="58">
        <f t="shared" si="480"/>
        <v>32259.738030268778</v>
      </c>
      <c r="J7713" s="57">
        <v>4104.2664812789553</v>
      </c>
      <c r="K7713" s="58">
        <f t="shared" si="481"/>
        <v>28155.471548989823</v>
      </c>
      <c r="L7713" s="59">
        <v>2686.3027777777779</v>
      </c>
      <c r="M7713" s="60">
        <f t="shared" si="482"/>
        <v>25469.168771212044</v>
      </c>
      <c r="N7713" s="61">
        <v>25788</v>
      </c>
      <c r="O7713" s="62">
        <f t="shared" si="483"/>
        <v>0</v>
      </c>
      <c r="P7713" s="63">
        <v>110</v>
      </c>
      <c r="Q7713" s="57">
        <v>0</v>
      </c>
      <c r="R7713" s="64">
        <v>41.07</v>
      </c>
    </row>
    <row r="7714" spans="1:18" x14ac:dyDescent="0.2">
      <c r="A7714" s="52">
        <v>7736</v>
      </c>
      <c r="B7714" s="53">
        <v>11</v>
      </c>
      <c r="C7714" s="53">
        <v>18</v>
      </c>
      <c r="D7714" s="54">
        <v>8</v>
      </c>
      <c r="E7714" s="55">
        <v>26543.682639563001</v>
      </c>
      <c r="F7714" s="57">
        <v>50.895529879699986</v>
      </c>
      <c r="G7714" s="57">
        <v>6349.8086372775724</v>
      </c>
      <c r="H7714" s="57">
        <v>0</v>
      </c>
      <c r="I7714" s="58">
        <f t="shared" si="480"/>
        <v>32842.595746960869</v>
      </c>
      <c r="J7714" s="57">
        <v>3943.2694022253654</v>
      </c>
      <c r="K7714" s="58">
        <f t="shared" si="481"/>
        <v>28899.326344735506</v>
      </c>
      <c r="L7714" s="59">
        <v>3186.3027777777779</v>
      </c>
      <c r="M7714" s="60">
        <f t="shared" si="482"/>
        <v>25713.023566957727</v>
      </c>
      <c r="N7714" s="61">
        <v>26051</v>
      </c>
      <c r="O7714" s="62">
        <f t="shared" si="483"/>
        <v>0</v>
      </c>
      <c r="P7714" s="63">
        <v>110</v>
      </c>
      <c r="Q7714" s="57">
        <v>0</v>
      </c>
      <c r="R7714" s="64">
        <v>58.16</v>
      </c>
    </row>
    <row r="7715" spans="1:18" x14ac:dyDescent="0.2">
      <c r="A7715" s="52">
        <v>7737</v>
      </c>
      <c r="B7715" s="53">
        <v>11</v>
      </c>
      <c r="C7715" s="53">
        <v>18</v>
      </c>
      <c r="D7715" s="54">
        <v>9</v>
      </c>
      <c r="E7715" s="55">
        <v>26447.362902618501</v>
      </c>
      <c r="F7715" s="57">
        <v>50.784063774399996</v>
      </c>
      <c r="G7715" s="57">
        <v>6253.8470534350727</v>
      </c>
      <c r="H7715" s="57">
        <v>0</v>
      </c>
      <c r="I7715" s="58">
        <f t="shared" si="480"/>
        <v>32650.425892279171</v>
      </c>
      <c r="J7715" s="57">
        <v>3817.2168119200423</v>
      </c>
      <c r="K7715" s="58">
        <f t="shared" si="481"/>
        <v>28833.209080359127</v>
      </c>
      <c r="L7715" s="59">
        <v>3186.3027777777779</v>
      </c>
      <c r="M7715" s="60">
        <f t="shared" si="482"/>
        <v>25646.906302581348</v>
      </c>
      <c r="N7715" s="61">
        <v>25953</v>
      </c>
      <c r="O7715" s="62">
        <f t="shared" si="483"/>
        <v>0</v>
      </c>
      <c r="P7715" s="63">
        <v>110</v>
      </c>
      <c r="Q7715" s="57">
        <v>0</v>
      </c>
      <c r="R7715" s="64">
        <v>58.16</v>
      </c>
    </row>
    <row r="7716" spans="1:18" x14ac:dyDescent="0.2">
      <c r="A7716" s="52">
        <v>7738</v>
      </c>
      <c r="B7716" s="53">
        <v>11</v>
      </c>
      <c r="C7716" s="53">
        <v>18</v>
      </c>
      <c r="D7716" s="54">
        <v>10</v>
      </c>
      <c r="E7716" s="55">
        <v>25620.511798372205</v>
      </c>
      <c r="F7716" s="57">
        <v>49.806524086600007</v>
      </c>
      <c r="G7716" s="57">
        <v>6143.6705214575732</v>
      </c>
      <c r="H7716" s="57">
        <v>0</v>
      </c>
      <c r="I7716" s="58">
        <f t="shared" si="480"/>
        <v>31714.375795743177</v>
      </c>
      <c r="J7716" s="57">
        <v>3707.7856530371396</v>
      </c>
      <c r="K7716" s="58">
        <f t="shared" si="481"/>
        <v>28006.590142706038</v>
      </c>
      <c r="L7716" s="59">
        <v>2836.3027777777779</v>
      </c>
      <c r="M7716" s="60">
        <f t="shared" si="482"/>
        <v>25170.287364928259</v>
      </c>
      <c r="N7716" s="61">
        <v>25518</v>
      </c>
      <c r="O7716" s="62">
        <f t="shared" si="483"/>
        <v>0</v>
      </c>
      <c r="P7716" s="63">
        <v>110</v>
      </c>
      <c r="Q7716" s="57">
        <v>0</v>
      </c>
      <c r="R7716" s="64">
        <v>52.2</v>
      </c>
    </row>
    <row r="7717" spans="1:18" x14ac:dyDescent="0.2">
      <c r="A7717" s="52">
        <v>7739</v>
      </c>
      <c r="B7717" s="53">
        <v>11</v>
      </c>
      <c r="C7717" s="53">
        <v>18</v>
      </c>
      <c r="D7717" s="54">
        <v>11</v>
      </c>
      <c r="E7717" s="55">
        <v>24906.845651188993</v>
      </c>
      <c r="F7717" s="57">
        <v>49.130009212499985</v>
      </c>
      <c r="G7717" s="57">
        <v>6056.1180090800726</v>
      </c>
      <c r="H7717" s="57">
        <v>0</v>
      </c>
      <c r="I7717" s="58">
        <f t="shared" si="480"/>
        <v>30913.833651056568</v>
      </c>
      <c r="J7717" s="57">
        <v>3814.608579600042</v>
      </c>
      <c r="K7717" s="58">
        <f t="shared" si="481"/>
        <v>27099.225071456527</v>
      </c>
      <c r="L7717" s="59">
        <v>2536.3027777777779</v>
      </c>
      <c r="M7717" s="60">
        <f t="shared" si="482"/>
        <v>24562.922293678748</v>
      </c>
      <c r="N7717" s="61">
        <v>24932</v>
      </c>
      <c r="O7717" s="62">
        <f t="shared" si="483"/>
        <v>0</v>
      </c>
      <c r="P7717" s="63">
        <v>110</v>
      </c>
      <c r="Q7717" s="57">
        <v>0</v>
      </c>
      <c r="R7717" s="64">
        <v>47.73</v>
      </c>
    </row>
    <row r="7718" spans="1:18" x14ac:dyDescent="0.2">
      <c r="A7718" s="52">
        <v>7740</v>
      </c>
      <c r="B7718" s="53">
        <v>11</v>
      </c>
      <c r="C7718" s="53">
        <v>18</v>
      </c>
      <c r="D7718" s="54">
        <v>12</v>
      </c>
      <c r="E7718" s="55">
        <v>25366.837672118105</v>
      </c>
      <c r="F7718" s="57">
        <v>49.9358163538</v>
      </c>
      <c r="G7718" s="57">
        <v>6001.3946332325731</v>
      </c>
      <c r="H7718" s="57">
        <v>0</v>
      </c>
      <c r="I7718" s="58">
        <f t="shared" si="480"/>
        <v>31318.296488996875</v>
      </c>
      <c r="J7718" s="57">
        <v>4255.8259680663195</v>
      </c>
      <c r="K7718" s="58">
        <f t="shared" si="481"/>
        <v>27062.470520930554</v>
      </c>
      <c r="L7718" s="59">
        <v>2236.3027777777779</v>
      </c>
      <c r="M7718" s="60">
        <f t="shared" si="482"/>
        <v>24826.167743152775</v>
      </c>
      <c r="N7718" s="61">
        <v>25201</v>
      </c>
      <c r="O7718" s="62">
        <f t="shared" si="483"/>
        <v>0</v>
      </c>
      <c r="P7718" s="63">
        <v>110</v>
      </c>
      <c r="Q7718" s="57">
        <v>0</v>
      </c>
      <c r="R7718" s="64">
        <v>45.58</v>
      </c>
    </row>
    <row r="7719" spans="1:18" x14ac:dyDescent="0.2">
      <c r="A7719" s="52">
        <v>7741</v>
      </c>
      <c r="B7719" s="53">
        <v>11</v>
      </c>
      <c r="C7719" s="53">
        <v>18</v>
      </c>
      <c r="D7719" s="54">
        <v>13</v>
      </c>
      <c r="E7719" s="55">
        <v>25054.107781860501</v>
      </c>
      <c r="F7719" s="57">
        <v>50.254516157399991</v>
      </c>
      <c r="G7719" s="57">
        <v>6039.6561844500729</v>
      </c>
      <c r="H7719" s="57">
        <v>0</v>
      </c>
      <c r="I7719" s="58">
        <f t="shared" si="480"/>
        <v>31043.509450153171</v>
      </c>
      <c r="J7719" s="57">
        <v>4022.1630876775398</v>
      </c>
      <c r="K7719" s="58">
        <f t="shared" si="481"/>
        <v>27021.346362475633</v>
      </c>
      <c r="L7719" s="59">
        <v>2186.3027777777779</v>
      </c>
      <c r="M7719" s="60">
        <f t="shared" si="482"/>
        <v>24835.043584697854</v>
      </c>
      <c r="N7719" s="61">
        <v>25211</v>
      </c>
      <c r="O7719" s="62">
        <f t="shared" si="483"/>
        <v>0</v>
      </c>
      <c r="P7719" s="63">
        <v>110</v>
      </c>
      <c r="Q7719" s="57">
        <v>0</v>
      </c>
      <c r="R7719" s="64">
        <v>46.22</v>
      </c>
    </row>
    <row r="7720" spans="1:18" x14ac:dyDescent="0.2">
      <c r="A7720" s="52">
        <v>7742</v>
      </c>
      <c r="B7720" s="53">
        <v>11</v>
      </c>
      <c r="C7720" s="53">
        <v>18</v>
      </c>
      <c r="D7720" s="54">
        <v>14</v>
      </c>
      <c r="E7720" s="55">
        <v>24126.4420112812</v>
      </c>
      <c r="F7720" s="57">
        <v>48.952311100400003</v>
      </c>
      <c r="G7720" s="57">
        <v>5989.7960474625734</v>
      </c>
      <c r="H7720" s="57">
        <v>0</v>
      </c>
      <c r="I7720" s="58">
        <f t="shared" si="480"/>
        <v>30067.285747643375</v>
      </c>
      <c r="J7720" s="57">
        <v>3892.2327967440006</v>
      </c>
      <c r="K7720" s="58">
        <f t="shared" si="481"/>
        <v>26175.052950899375</v>
      </c>
      <c r="L7720" s="59">
        <v>1836.3027777777777</v>
      </c>
      <c r="M7720" s="60">
        <f t="shared" si="482"/>
        <v>24338.750173121596</v>
      </c>
      <c r="N7720" s="61">
        <v>24675</v>
      </c>
      <c r="O7720" s="62">
        <f t="shared" si="483"/>
        <v>0</v>
      </c>
      <c r="P7720" s="63">
        <v>110</v>
      </c>
      <c r="Q7720" s="57">
        <v>0</v>
      </c>
      <c r="R7720" s="64">
        <v>45.79</v>
      </c>
    </row>
    <row r="7721" spans="1:18" x14ac:dyDescent="0.2">
      <c r="A7721" s="52">
        <v>7743</v>
      </c>
      <c r="B7721" s="53">
        <v>11</v>
      </c>
      <c r="C7721" s="53">
        <v>18</v>
      </c>
      <c r="D7721" s="54">
        <v>15</v>
      </c>
      <c r="E7721" s="55">
        <v>24719.499431079101</v>
      </c>
      <c r="F7721" s="57">
        <v>49.675411579200009</v>
      </c>
      <c r="G7721" s="57">
        <v>5990.7316075150729</v>
      </c>
      <c r="H7721" s="57">
        <v>0</v>
      </c>
      <c r="I7721" s="58">
        <f t="shared" si="480"/>
        <v>30660.555627014975</v>
      </c>
      <c r="J7721" s="57">
        <v>4033.16608767754</v>
      </c>
      <c r="K7721" s="58">
        <f t="shared" si="481"/>
        <v>26627.389539337437</v>
      </c>
      <c r="L7721" s="59">
        <v>1836.3027777777777</v>
      </c>
      <c r="M7721" s="60">
        <f t="shared" si="482"/>
        <v>24791.086761559658</v>
      </c>
      <c r="N7721" s="61">
        <v>25163</v>
      </c>
      <c r="O7721" s="62">
        <f t="shared" si="483"/>
        <v>0</v>
      </c>
      <c r="P7721" s="63">
        <v>110</v>
      </c>
      <c r="Q7721" s="57">
        <v>0</v>
      </c>
      <c r="R7721" s="64">
        <v>45.82</v>
      </c>
    </row>
    <row r="7722" spans="1:18" x14ac:dyDescent="0.2">
      <c r="A7722" s="52">
        <v>7744</v>
      </c>
      <c r="B7722" s="53">
        <v>11</v>
      </c>
      <c r="C7722" s="53">
        <v>18</v>
      </c>
      <c r="D7722" s="54">
        <v>16</v>
      </c>
      <c r="E7722" s="55">
        <v>24715.131433598508</v>
      </c>
      <c r="F7722" s="57">
        <v>49.660928576900005</v>
      </c>
      <c r="G7722" s="57">
        <v>5961.5869268125734</v>
      </c>
      <c r="H7722" s="57">
        <v>0</v>
      </c>
      <c r="I7722" s="58">
        <f t="shared" si="480"/>
        <v>30627.057431834182</v>
      </c>
      <c r="J7722" s="57">
        <v>3522.8809479273864</v>
      </c>
      <c r="K7722" s="58">
        <f t="shared" si="481"/>
        <v>27104.176483906795</v>
      </c>
      <c r="L7722" s="59">
        <v>2236.3027777777779</v>
      </c>
      <c r="M7722" s="60">
        <f t="shared" si="482"/>
        <v>24867.873706129016</v>
      </c>
      <c r="N7722" s="61">
        <v>25264</v>
      </c>
      <c r="O7722" s="62">
        <f t="shared" si="483"/>
        <v>0</v>
      </c>
      <c r="P7722" s="63">
        <v>110</v>
      </c>
      <c r="Q7722" s="57">
        <v>0</v>
      </c>
      <c r="R7722" s="64">
        <v>55.67</v>
      </c>
    </row>
    <row r="7723" spans="1:18" x14ac:dyDescent="0.2">
      <c r="A7723" s="52">
        <v>7745</v>
      </c>
      <c r="B7723" s="53">
        <v>11</v>
      </c>
      <c r="C7723" s="53">
        <v>18</v>
      </c>
      <c r="D7723" s="54">
        <v>17</v>
      </c>
      <c r="E7723" s="55">
        <v>25850.579557947804</v>
      </c>
      <c r="F7723" s="57">
        <v>51.212465483599978</v>
      </c>
      <c r="G7723" s="57">
        <v>5944.1077507850732</v>
      </c>
      <c r="H7723" s="57">
        <v>0</v>
      </c>
      <c r="I7723" s="58">
        <f t="shared" si="480"/>
        <v>31743.474843249278</v>
      </c>
      <c r="J7723" s="57">
        <v>3860.4676592446162</v>
      </c>
      <c r="K7723" s="58">
        <f t="shared" si="481"/>
        <v>27883.007184004662</v>
      </c>
      <c r="L7723" s="59">
        <v>2536.3027777777779</v>
      </c>
      <c r="M7723" s="60">
        <f t="shared" si="482"/>
        <v>25346.704406226883</v>
      </c>
      <c r="N7723" s="61">
        <v>25667</v>
      </c>
      <c r="O7723" s="62">
        <f t="shared" si="483"/>
        <v>0</v>
      </c>
      <c r="P7723" s="63">
        <v>110</v>
      </c>
      <c r="Q7723" s="57">
        <v>0</v>
      </c>
      <c r="R7723" s="64">
        <v>55.23</v>
      </c>
    </row>
    <row r="7724" spans="1:18" x14ac:dyDescent="0.2">
      <c r="A7724" s="52">
        <v>7746</v>
      </c>
      <c r="B7724" s="53">
        <v>11</v>
      </c>
      <c r="C7724" s="53">
        <v>18</v>
      </c>
      <c r="D7724" s="54">
        <v>18</v>
      </c>
      <c r="E7724" s="55">
        <v>26675.437782402401</v>
      </c>
      <c r="F7724" s="57">
        <v>52.27270072799999</v>
      </c>
      <c r="G7724" s="57">
        <v>6197.8008091950733</v>
      </c>
      <c r="H7724" s="57">
        <v>0</v>
      </c>
      <c r="I7724" s="58">
        <f t="shared" si="480"/>
        <v>32820.965890869476</v>
      </c>
      <c r="J7724" s="57">
        <v>4353.6195760486371</v>
      </c>
      <c r="K7724" s="58">
        <f t="shared" si="481"/>
        <v>28467.346314820839</v>
      </c>
      <c r="L7724" s="59">
        <v>2986.3027777777779</v>
      </c>
      <c r="M7724" s="60">
        <f t="shared" si="482"/>
        <v>25481.04353704306</v>
      </c>
      <c r="N7724" s="61">
        <v>25807</v>
      </c>
      <c r="O7724" s="62">
        <f t="shared" si="483"/>
        <v>0</v>
      </c>
      <c r="P7724" s="63">
        <v>110</v>
      </c>
      <c r="Q7724" s="57">
        <v>0</v>
      </c>
      <c r="R7724" s="64">
        <v>58.43</v>
      </c>
    </row>
    <row r="7725" spans="1:18" x14ac:dyDescent="0.2">
      <c r="A7725" s="52">
        <v>7747</v>
      </c>
      <c r="B7725" s="53">
        <v>11</v>
      </c>
      <c r="C7725" s="53">
        <v>18</v>
      </c>
      <c r="D7725" s="54">
        <v>19</v>
      </c>
      <c r="E7725" s="55">
        <v>26140.4021042821</v>
      </c>
      <c r="F7725" s="57">
        <v>51.638776442700021</v>
      </c>
      <c r="G7725" s="57">
        <v>6261.5285052175732</v>
      </c>
      <c r="H7725" s="57">
        <v>0</v>
      </c>
      <c r="I7725" s="58">
        <f t="shared" si="480"/>
        <v>32350.291833056974</v>
      </c>
      <c r="J7725" s="57">
        <v>4189.597783002996</v>
      </c>
      <c r="K7725" s="58">
        <f t="shared" si="481"/>
        <v>28160.694050053979</v>
      </c>
      <c r="L7725" s="59">
        <v>2836.3027777777779</v>
      </c>
      <c r="M7725" s="60">
        <f t="shared" si="482"/>
        <v>25324.3912722762</v>
      </c>
      <c r="N7725" s="61">
        <v>25646</v>
      </c>
      <c r="O7725" s="62">
        <f t="shared" si="483"/>
        <v>0</v>
      </c>
      <c r="P7725" s="63">
        <v>110</v>
      </c>
      <c r="Q7725" s="57">
        <v>0</v>
      </c>
      <c r="R7725" s="64">
        <v>58.16</v>
      </c>
    </row>
    <row r="7726" spans="1:18" x14ac:dyDescent="0.2">
      <c r="A7726" s="52">
        <v>7748</v>
      </c>
      <c r="B7726" s="53">
        <v>11</v>
      </c>
      <c r="C7726" s="53">
        <v>18</v>
      </c>
      <c r="D7726" s="54">
        <v>20</v>
      </c>
      <c r="E7726" s="55">
        <v>25317.472703026804</v>
      </c>
      <c r="F7726" s="57">
        <v>50.533653687800005</v>
      </c>
      <c r="G7726" s="57">
        <v>5939.5562290500711</v>
      </c>
      <c r="H7726" s="57">
        <v>0</v>
      </c>
      <c r="I7726" s="58">
        <f t="shared" si="480"/>
        <v>31206.495278389077</v>
      </c>
      <c r="J7726" s="57">
        <v>3839.2322611888717</v>
      </c>
      <c r="K7726" s="58">
        <f t="shared" si="481"/>
        <v>27367.263017200206</v>
      </c>
      <c r="L7726" s="59">
        <v>2536.3027777777779</v>
      </c>
      <c r="M7726" s="60">
        <f t="shared" si="482"/>
        <v>24830.960239422428</v>
      </c>
      <c r="N7726" s="61">
        <v>25206</v>
      </c>
      <c r="O7726" s="62">
        <f t="shared" si="483"/>
        <v>0</v>
      </c>
      <c r="P7726" s="63">
        <v>110</v>
      </c>
      <c r="Q7726" s="57">
        <v>0</v>
      </c>
      <c r="R7726" s="64">
        <v>56.45</v>
      </c>
    </row>
    <row r="7727" spans="1:18" x14ac:dyDescent="0.2">
      <c r="A7727" s="52">
        <v>7749</v>
      </c>
      <c r="B7727" s="53">
        <v>11</v>
      </c>
      <c r="C7727" s="53">
        <v>18</v>
      </c>
      <c r="D7727" s="54">
        <v>21</v>
      </c>
      <c r="E7727" s="55">
        <v>25145.561821353102</v>
      </c>
      <c r="F7727" s="57">
        <v>50.453287115300007</v>
      </c>
      <c r="G7727" s="57">
        <v>5917.1002922975731</v>
      </c>
      <c r="H7727" s="57">
        <v>0</v>
      </c>
      <c r="I7727" s="58">
        <f t="shared" si="480"/>
        <v>31012.208826535374</v>
      </c>
      <c r="J7727" s="57">
        <v>3976.2271935470194</v>
      </c>
      <c r="K7727" s="58">
        <f t="shared" si="481"/>
        <v>27035.981632988354</v>
      </c>
      <c r="L7727" s="59">
        <v>2286.3027777777779</v>
      </c>
      <c r="M7727" s="60">
        <f t="shared" si="482"/>
        <v>24749.678855210575</v>
      </c>
      <c r="N7727" s="61">
        <v>25140</v>
      </c>
      <c r="O7727" s="62">
        <f t="shared" si="483"/>
        <v>0</v>
      </c>
      <c r="P7727" s="63">
        <v>110</v>
      </c>
      <c r="Q7727" s="57">
        <v>0</v>
      </c>
      <c r="R7727" s="64">
        <v>52.63</v>
      </c>
    </row>
    <row r="7728" spans="1:18" x14ac:dyDescent="0.2">
      <c r="A7728" s="52">
        <v>7750</v>
      </c>
      <c r="B7728" s="53">
        <v>11</v>
      </c>
      <c r="C7728" s="53">
        <v>18</v>
      </c>
      <c r="D7728" s="54">
        <v>22</v>
      </c>
      <c r="E7728" s="55">
        <v>24324.242549583498</v>
      </c>
      <c r="F7728" s="57">
        <v>49.54418253610001</v>
      </c>
      <c r="G7728" s="57">
        <v>5927.3375108625733</v>
      </c>
      <c r="H7728" s="57">
        <v>0</v>
      </c>
      <c r="I7728" s="58">
        <f t="shared" si="480"/>
        <v>30202.03587790997</v>
      </c>
      <c r="J7728" s="57">
        <v>3864.5172769751575</v>
      </c>
      <c r="K7728" s="58">
        <f t="shared" si="481"/>
        <v>26337.518600934811</v>
      </c>
      <c r="L7728" s="59">
        <v>2186.3027777777779</v>
      </c>
      <c r="M7728" s="60">
        <f t="shared" si="482"/>
        <v>24151.215823157032</v>
      </c>
      <c r="N7728" s="61">
        <v>24463</v>
      </c>
      <c r="O7728" s="62">
        <f t="shared" si="483"/>
        <v>0</v>
      </c>
      <c r="P7728" s="63">
        <v>110</v>
      </c>
      <c r="Q7728" s="57">
        <v>0</v>
      </c>
      <c r="R7728" s="64">
        <v>43.49</v>
      </c>
    </row>
    <row r="7729" spans="1:18" x14ac:dyDescent="0.2">
      <c r="A7729" s="52">
        <v>7751</v>
      </c>
      <c r="B7729" s="53">
        <v>11</v>
      </c>
      <c r="C7729" s="53">
        <v>18</v>
      </c>
      <c r="D7729" s="54">
        <v>23</v>
      </c>
      <c r="E7729" s="55">
        <v>23266.440108266102</v>
      </c>
      <c r="F7729" s="57">
        <v>49.790488293099983</v>
      </c>
      <c r="G7729" s="57">
        <v>5870.8454756100737</v>
      </c>
      <c r="H7729" s="57">
        <v>0</v>
      </c>
      <c r="I7729" s="58">
        <f t="shared" si="480"/>
        <v>29087.495095583075</v>
      </c>
      <c r="J7729" s="57">
        <v>3751.1035937559195</v>
      </c>
      <c r="K7729" s="58">
        <f t="shared" si="481"/>
        <v>25336.391501827155</v>
      </c>
      <c r="L7729" s="59">
        <v>1836.3027777777777</v>
      </c>
      <c r="M7729" s="60">
        <f t="shared" si="482"/>
        <v>23500.088724049376</v>
      </c>
      <c r="N7729" s="61">
        <v>23771</v>
      </c>
      <c r="O7729" s="62">
        <f t="shared" si="483"/>
        <v>0</v>
      </c>
      <c r="P7729" s="63">
        <v>110</v>
      </c>
      <c r="Q7729" s="57">
        <v>0</v>
      </c>
      <c r="R7729" s="64">
        <v>46.11</v>
      </c>
    </row>
    <row r="7730" spans="1:18" x14ac:dyDescent="0.2">
      <c r="A7730" s="52">
        <v>7752</v>
      </c>
      <c r="B7730" s="53">
        <v>11</v>
      </c>
      <c r="C7730" s="53">
        <v>18</v>
      </c>
      <c r="D7730" s="54">
        <v>24</v>
      </c>
      <c r="E7730" s="55">
        <v>22252.812081917004</v>
      </c>
      <c r="F7730" s="57">
        <v>48.995871797000014</v>
      </c>
      <c r="G7730" s="57">
        <v>5779.2856636600736</v>
      </c>
      <c r="H7730" s="57">
        <v>0</v>
      </c>
      <c r="I7730" s="58">
        <f t="shared" si="480"/>
        <v>27983.101873780077</v>
      </c>
      <c r="J7730" s="57">
        <v>3455.0387580151296</v>
      </c>
      <c r="K7730" s="58">
        <f t="shared" si="481"/>
        <v>24528.063115764948</v>
      </c>
      <c r="L7730" s="59">
        <v>1836.3027777777777</v>
      </c>
      <c r="M7730" s="60">
        <f t="shared" si="482"/>
        <v>22691.760337987169</v>
      </c>
      <c r="N7730" s="61">
        <v>22910</v>
      </c>
      <c r="O7730" s="62">
        <f t="shared" si="483"/>
        <v>0</v>
      </c>
      <c r="P7730" s="63">
        <v>110</v>
      </c>
      <c r="Q7730" s="57">
        <v>0</v>
      </c>
      <c r="R7730" s="64">
        <v>35.81</v>
      </c>
    </row>
    <row r="7731" spans="1:18" x14ac:dyDescent="0.2">
      <c r="A7731" s="52">
        <v>7753</v>
      </c>
      <c r="B7731" s="53">
        <v>11</v>
      </c>
      <c r="C7731" s="53">
        <v>19</v>
      </c>
      <c r="D7731" s="54">
        <v>1</v>
      </c>
      <c r="E7731" s="55">
        <v>21313.426136228903</v>
      </c>
      <c r="F7731" s="57">
        <v>49.388612677199994</v>
      </c>
      <c r="G7731" s="57">
        <v>6187.7841008075729</v>
      </c>
      <c r="H7731" s="57">
        <v>0</v>
      </c>
      <c r="I7731" s="58">
        <f t="shared" si="480"/>
        <v>27451.821624359276</v>
      </c>
      <c r="J7731" s="57">
        <v>3072.5984108067087</v>
      </c>
      <c r="K7731" s="58">
        <f t="shared" si="481"/>
        <v>24379.223213552566</v>
      </c>
      <c r="L7731" s="59">
        <v>1836.3027777777777</v>
      </c>
      <c r="M7731" s="60">
        <f t="shared" si="482"/>
        <v>22542.920435774788</v>
      </c>
      <c r="N7731" s="61">
        <v>22774</v>
      </c>
      <c r="O7731" s="62">
        <f t="shared" si="483"/>
        <v>0</v>
      </c>
      <c r="P7731" s="63">
        <v>110</v>
      </c>
      <c r="Q7731" s="57">
        <v>0</v>
      </c>
      <c r="R7731" s="64">
        <v>37.72</v>
      </c>
    </row>
    <row r="7732" spans="1:18" x14ac:dyDescent="0.2">
      <c r="A7732" s="52">
        <v>7754</v>
      </c>
      <c r="B7732" s="53">
        <v>11</v>
      </c>
      <c r="C7732" s="53">
        <v>19</v>
      </c>
      <c r="D7732" s="54">
        <v>2</v>
      </c>
      <c r="E7732" s="55">
        <v>20621.797126501391</v>
      </c>
      <c r="F7732" s="57">
        <v>48.59827372880001</v>
      </c>
      <c r="G7732" s="57">
        <v>6436.5252084325739</v>
      </c>
      <c r="H7732" s="57">
        <v>0</v>
      </c>
      <c r="I7732" s="58">
        <f t="shared" si="480"/>
        <v>27009.724061205165</v>
      </c>
      <c r="J7732" s="57">
        <v>3013.5712100405549</v>
      </c>
      <c r="K7732" s="58">
        <f t="shared" si="481"/>
        <v>23996.15285116461</v>
      </c>
      <c r="L7732" s="59">
        <v>1836.3027777777777</v>
      </c>
      <c r="M7732" s="60">
        <f t="shared" si="482"/>
        <v>22159.850073386831</v>
      </c>
      <c r="N7732" s="61">
        <v>22414</v>
      </c>
      <c r="O7732" s="62">
        <f t="shared" si="483"/>
        <v>0</v>
      </c>
      <c r="P7732" s="63">
        <v>110</v>
      </c>
      <c r="Q7732" s="57">
        <v>0</v>
      </c>
      <c r="R7732" s="64">
        <v>26.81</v>
      </c>
    </row>
    <row r="7733" spans="1:18" x14ac:dyDescent="0.2">
      <c r="A7733" s="52">
        <v>7755</v>
      </c>
      <c r="B7733" s="53">
        <v>11</v>
      </c>
      <c r="C7733" s="53">
        <v>19</v>
      </c>
      <c r="D7733" s="54">
        <v>3</v>
      </c>
      <c r="E7733" s="55">
        <v>20543.641145110796</v>
      </c>
      <c r="F7733" s="57">
        <v>48.524672493800004</v>
      </c>
      <c r="G7733" s="57">
        <v>6662.333699707573</v>
      </c>
      <c r="H7733" s="57">
        <v>0</v>
      </c>
      <c r="I7733" s="58">
        <f t="shared" si="480"/>
        <v>27157.45017232457</v>
      </c>
      <c r="J7733" s="57">
        <v>3015.4333576805475</v>
      </c>
      <c r="K7733" s="58">
        <f t="shared" si="481"/>
        <v>24142.016814644023</v>
      </c>
      <c r="L7733" s="59">
        <v>1836.3027777777777</v>
      </c>
      <c r="M7733" s="60">
        <f t="shared" si="482"/>
        <v>22305.714036866244</v>
      </c>
      <c r="N7733" s="61">
        <v>22553</v>
      </c>
      <c r="O7733" s="62">
        <f t="shared" si="483"/>
        <v>0</v>
      </c>
      <c r="P7733" s="63">
        <v>110</v>
      </c>
      <c r="Q7733" s="57">
        <v>0</v>
      </c>
      <c r="R7733" s="64">
        <v>22.06</v>
      </c>
    </row>
    <row r="7734" spans="1:18" x14ac:dyDescent="0.2">
      <c r="A7734" s="52">
        <v>7756</v>
      </c>
      <c r="B7734" s="53">
        <v>11</v>
      </c>
      <c r="C7734" s="53">
        <v>19</v>
      </c>
      <c r="D7734" s="54">
        <v>4</v>
      </c>
      <c r="E7734" s="55">
        <v>20478.411305224501</v>
      </c>
      <c r="F7734" s="57">
        <v>48.493235792899995</v>
      </c>
      <c r="G7734" s="57">
        <v>6693.329170740074</v>
      </c>
      <c r="H7734" s="57">
        <v>0</v>
      </c>
      <c r="I7734" s="58">
        <f t="shared" si="480"/>
        <v>27123.247240171677</v>
      </c>
      <c r="J7734" s="57">
        <v>3012.0673354084192</v>
      </c>
      <c r="K7734" s="58">
        <f t="shared" si="481"/>
        <v>24111.179904763259</v>
      </c>
      <c r="L7734" s="59">
        <v>1836.3027777777777</v>
      </c>
      <c r="M7734" s="60">
        <f t="shared" si="482"/>
        <v>22274.877126985481</v>
      </c>
      <c r="N7734" s="61">
        <v>22520</v>
      </c>
      <c r="O7734" s="62">
        <f t="shared" si="483"/>
        <v>0</v>
      </c>
      <c r="P7734" s="63">
        <v>110</v>
      </c>
      <c r="Q7734" s="57">
        <v>0</v>
      </c>
      <c r="R7734" s="64">
        <v>21.86</v>
      </c>
    </row>
    <row r="7735" spans="1:18" x14ac:dyDescent="0.2">
      <c r="A7735" s="52">
        <v>7757</v>
      </c>
      <c r="B7735" s="53">
        <v>11</v>
      </c>
      <c r="C7735" s="53">
        <v>19</v>
      </c>
      <c r="D7735" s="54">
        <v>5</v>
      </c>
      <c r="E7735" s="55">
        <v>20808.708882940304</v>
      </c>
      <c r="F7735" s="57">
        <v>48.322395271400012</v>
      </c>
      <c r="G7735" s="57">
        <v>6600.2418202950739</v>
      </c>
      <c r="H7735" s="57">
        <v>0</v>
      </c>
      <c r="I7735" s="58">
        <f t="shared" si="480"/>
        <v>27360.628307963976</v>
      </c>
      <c r="J7735" s="57">
        <v>3295.4494799042886</v>
      </c>
      <c r="K7735" s="58">
        <f t="shared" si="481"/>
        <v>24065.178828059688</v>
      </c>
      <c r="L7735" s="59">
        <v>1836.3027777777777</v>
      </c>
      <c r="M7735" s="60">
        <f t="shared" si="482"/>
        <v>22228.87605028191</v>
      </c>
      <c r="N7735" s="61">
        <v>22483</v>
      </c>
      <c r="O7735" s="62">
        <f t="shared" si="483"/>
        <v>0</v>
      </c>
      <c r="P7735" s="63">
        <v>110</v>
      </c>
      <c r="Q7735" s="57">
        <v>0</v>
      </c>
      <c r="R7735" s="64">
        <v>21.5</v>
      </c>
    </row>
    <row r="7736" spans="1:18" x14ac:dyDescent="0.2">
      <c r="A7736" s="52">
        <v>7758</v>
      </c>
      <c r="B7736" s="53">
        <v>11</v>
      </c>
      <c r="C7736" s="53">
        <v>19</v>
      </c>
      <c r="D7736" s="54">
        <v>6</v>
      </c>
      <c r="E7736" s="55">
        <v>21598.872734488788</v>
      </c>
      <c r="F7736" s="57">
        <v>47.6157635685</v>
      </c>
      <c r="G7736" s="57">
        <v>6296.6190534300731</v>
      </c>
      <c r="H7736" s="57">
        <v>0</v>
      </c>
      <c r="I7736" s="58">
        <f t="shared" si="480"/>
        <v>27847.87602435036</v>
      </c>
      <c r="J7736" s="57">
        <v>3658.5734678615554</v>
      </c>
      <c r="K7736" s="58">
        <f t="shared" si="481"/>
        <v>24189.302556488805</v>
      </c>
      <c r="L7736" s="59">
        <v>1836.3027777777777</v>
      </c>
      <c r="M7736" s="60">
        <f t="shared" si="482"/>
        <v>22352.999778711026</v>
      </c>
      <c r="N7736" s="61">
        <v>22602</v>
      </c>
      <c r="O7736" s="62">
        <f t="shared" si="483"/>
        <v>0</v>
      </c>
      <c r="P7736" s="63">
        <v>110</v>
      </c>
      <c r="Q7736" s="57">
        <v>0</v>
      </c>
      <c r="R7736" s="64">
        <v>23.9</v>
      </c>
    </row>
    <row r="7737" spans="1:18" x14ac:dyDescent="0.2">
      <c r="A7737" s="52">
        <v>7759</v>
      </c>
      <c r="B7737" s="53">
        <v>11</v>
      </c>
      <c r="C7737" s="53">
        <v>19</v>
      </c>
      <c r="D7737" s="54">
        <v>7</v>
      </c>
      <c r="E7737" s="55">
        <v>23503.618280618004</v>
      </c>
      <c r="F7737" s="57">
        <v>48.583181631300008</v>
      </c>
      <c r="G7737" s="57">
        <v>4977.3802533825728</v>
      </c>
      <c r="H7737" s="57">
        <v>0</v>
      </c>
      <c r="I7737" s="58">
        <f t="shared" si="480"/>
        <v>28432.415352369277</v>
      </c>
      <c r="J7737" s="57">
        <v>2983.155332453176</v>
      </c>
      <c r="K7737" s="58">
        <f t="shared" si="481"/>
        <v>25449.260019916102</v>
      </c>
      <c r="L7737" s="59">
        <v>1836.3027777777777</v>
      </c>
      <c r="M7737" s="60">
        <f t="shared" si="482"/>
        <v>23612.957242138324</v>
      </c>
      <c r="N7737" s="61">
        <v>23893</v>
      </c>
      <c r="O7737" s="62">
        <f t="shared" si="483"/>
        <v>0</v>
      </c>
      <c r="P7737" s="63">
        <v>110</v>
      </c>
      <c r="Q7737" s="57">
        <v>0</v>
      </c>
      <c r="R7737" s="64">
        <v>23.55</v>
      </c>
    </row>
    <row r="7738" spans="1:18" x14ac:dyDescent="0.2">
      <c r="A7738" s="52">
        <v>7760</v>
      </c>
      <c r="B7738" s="53">
        <v>11</v>
      </c>
      <c r="C7738" s="53">
        <v>19</v>
      </c>
      <c r="D7738" s="54">
        <v>8</v>
      </c>
      <c r="E7738" s="55">
        <v>24321.937972220388</v>
      </c>
      <c r="F7738" s="57">
        <v>49.339391709499999</v>
      </c>
      <c r="G7738" s="57">
        <v>4938.8001288125724</v>
      </c>
      <c r="H7738" s="57">
        <v>0</v>
      </c>
      <c r="I7738" s="58">
        <f t="shared" si="480"/>
        <v>29211.398709323461</v>
      </c>
      <c r="J7738" s="57">
        <v>3124.9271852931188</v>
      </c>
      <c r="K7738" s="58">
        <f t="shared" si="481"/>
        <v>26086.471524030341</v>
      </c>
      <c r="L7738" s="59">
        <v>2086.3027777777779</v>
      </c>
      <c r="M7738" s="60">
        <f t="shared" si="482"/>
        <v>24000.168746252562</v>
      </c>
      <c r="N7738" s="61">
        <v>24332</v>
      </c>
      <c r="O7738" s="62">
        <f t="shared" si="483"/>
        <v>0</v>
      </c>
      <c r="P7738" s="63">
        <v>110</v>
      </c>
      <c r="Q7738" s="57">
        <v>0</v>
      </c>
      <c r="R7738" s="64">
        <v>32.92</v>
      </c>
    </row>
    <row r="7739" spans="1:18" x14ac:dyDescent="0.2">
      <c r="A7739" s="52">
        <v>7761</v>
      </c>
      <c r="B7739" s="53">
        <v>11</v>
      </c>
      <c r="C7739" s="53">
        <v>19</v>
      </c>
      <c r="D7739" s="54">
        <v>9</v>
      </c>
      <c r="E7739" s="55">
        <v>24751.5134229463</v>
      </c>
      <c r="F7739" s="57">
        <v>49.879154497500018</v>
      </c>
      <c r="G7739" s="57">
        <v>5109.3496438625725</v>
      </c>
      <c r="H7739" s="57">
        <v>0</v>
      </c>
      <c r="I7739" s="58">
        <f t="shared" si="480"/>
        <v>29810.983912311374</v>
      </c>
      <c r="J7739" s="57">
        <v>3213.1556048577445</v>
      </c>
      <c r="K7739" s="58">
        <f t="shared" si="481"/>
        <v>26597.82830745363</v>
      </c>
      <c r="L7739" s="59">
        <v>2086.3027777777779</v>
      </c>
      <c r="M7739" s="60">
        <f t="shared" si="482"/>
        <v>24511.525529675851</v>
      </c>
      <c r="N7739" s="61">
        <v>24855</v>
      </c>
      <c r="O7739" s="62">
        <f t="shared" si="483"/>
        <v>0</v>
      </c>
      <c r="P7739" s="63">
        <v>110</v>
      </c>
      <c r="Q7739" s="57">
        <v>0</v>
      </c>
      <c r="R7739" s="64">
        <v>39.19</v>
      </c>
    </row>
    <row r="7740" spans="1:18" x14ac:dyDescent="0.2">
      <c r="A7740" s="52">
        <v>7762</v>
      </c>
      <c r="B7740" s="53">
        <v>11</v>
      </c>
      <c r="C7740" s="53">
        <v>19</v>
      </c>
      <c r="D7740" s="54">
        <v>10</v>
      </c>
      <c r="E7740" s="55">
        <v>24479.732837165699</v>
      </c>
      <c r="F7740" s="57">
        <v>49.509231420399985</v>
      </c>
      <c r="G7740" s="57">
        <v>4808.6633197825731</v>
      </c>
      <c r="H7740" s="57">
        <v>0</v>
      </c>
      <c r="I7740" s="58">
        <f t="shared" si="480"/>
        <v>29238.88692552787</v>
      </c>
      <c r="J7740" s="57">
        <v>3356.3826451721443</v>
      </c>
      <c r="K7740" s="58">
        <f t="shared" si="481"/>
        <v>25882.504280355726</v>
      </c>
      <c r="L7740" s="59">
        <v>2086.3027777777779</v>
      </c>
      <c r="M7740" s="60">
        <f t="shared" si="482"/>
        <v>23796.201502577947</v>
      </c>
      <c r="N7740" s="61">
        <v>24099</v>
      </c>
      <c r="O7740" s="62">
        <f t="shared" si="483"/>
        <v>0</v>
      </c>
      <c r="P7740" s="63">
        <v>110</v>
      </c>
      <c r="Q7740" s="57">
        <v>0</v>
      </c>
      <c r="R7740" s="64">
        <v>37.72</v>
      </c>
    </row>
    <row r="7741" spans="1:18" x14ac:dyDescent="0.2">
      <c r="A7741" s="52">
        <v>7763</v>
      </c>
      <c r="B7741" s="53">
        <v>11</v>
      </c>
      <c r="C7741" s="53">
        <v>19</v>
      </c>
      <c r="D7741" s="54">
        <v>11</v>
      </c>
      <c r="E7741" s="55">
        <v>24503.602337713597</v>
      </c>
      <c r="F7741" s="57">
        <v>49.503294838500004</v>
      </c>
      <c r="G7741" s="57">
        <v>4785.787920900073</v>
      </c>
      <c r="H7741" s="57">
        <v>0</v>
      </c>
      <c r="I7741" s="58">
        <f t="shared" si="480"/>
        <v>29239.88696377517</v>
      </c>
      <c r="J7741" s="57">
        <v>3882.1392298247506</v>
      </c>
      <c r="K7741" s="58">
        <f t="shared" si="481"/>
        <v>25357.747733950418</v>
      </c>
      <c r="L7741" s="59">
        <v>2086.3027777777779</v>
      </c>
      <c r="M7741" s="60">
        <f t="shared" si="482"/>
        <v>23271.44495617264</v>
      </c>
      <c r="N7741" s="61">
        <v>23532</v>
      </c>
      <c r="O7741" s="62">
        <f t="shared" si="483"/>
        <v>0</v>
      </c>
      <c r="P7741" s="63">
        <v>110</v>
      </c>
      <c r="Q7741" s="57">
        <v>0</v>
      </c>
      <c r="R7741" s="64">
        <v>37.72</v>
      </c>
    </row>
    <row r="7742" spans="1:18" x14ac:dyDescent="0.2">
      <c r="A7742" s="52">
        <v>7764</v>
      </c>
      <c r="B7742" s="53">
        <v>11</v>
      </c>
      <c r="C7742" s="53">
        <v>19</v>
      </c>
      <c r="D7742" s="54">
        <v>12</v>
      </c>
      <c r="E7742" s="55">
        <v>24569.490488513995</v>
      </c>
      <c r="F7742" s="57">
        <v>50.135900550299993</v>
      </c>
      <c r="G7742" s="57">
        <v>4974.4336476050739</v>
      </c>
      <c r="H7742" s="57">
        <v>0</v>
      </c>
      <c r="I7742" s="58">
        <f t="shared" si="480"/>
        <v>29493.788235568769</v>
      </c>
      <c r="J7742" s="57">
        <v>4104.6626794475915</v>
      </c>
      <c r="K7742" s="58">
        <f t="shared" si="481"/>
        <v>25389.125556121176</v>
      </c>
      <c r="L7742" s="59">
        <v>1836.3027777777777</v>
      </c>
      <c r="M7742" s="60">
        <f t="shared" si="482"/>
        <v>23552.822778343398</v>
      </c>
      <c r="N7742" s="61">
        <v>23832</v>
      </c>
      <c r="O7742" s="62">
        <f t="shared" si="483"/>
        <v>0</v>
      </c>
      <c r="P7742" s="63">
        <v>110</v>
      </c>
      <c r="Q7742" s="57">
        <v>0</v>
      </c>
      <c r="R7742" s="64">
        <v>36.78</v>
      </c>
    </row>
    <row r="7743" spans="1:18" x14ac:dyDescent="0.2">
      <c r="A7743" s="52">
        <v>7765</v>
      </c>
      <c r="B7743" s="53">
        <v>11</v>
      </c>
      <c r="C7743" s="53">
        <v>19</v>
      </c>
      <c r="D7743" s="54">
        <v>13</v>
      </c>
      <c r="E7743" s="55">
        <v>23474.056321941716</v>
      </c>
      <c r="F7743" s="57">
        <v>48.808000381500001</v>
      </c>
      <c r="G7743" s="57">
        <v>5120.468253490073</v>
      </c>
      <c r="H7743" s="57">
        <v>0</v>
      </c>
      <c r="I7743" s="58">
        <f t="shared" si="480"/>
        <v>28545.71657505029</v>
      </c>
      <c r="J7743" s="57">
        <v>3411.80513719596</v>
      </c>
      <c r="K7743" s="58">
        <f t="shared" si="481"/>
        <v>25133.911437854331</v>
      </c>
      <c r="L7743" s="59">
        <v>1836.3027777777777</v>
      </c>
      <c r="M7743" s="60">
        <f t="shared" si="482"/>
        <v>23297.608660076552</v>
      </c>
      <c r="N7743" s="61">
        <v>23573</v>
      </c>
      <c r="O7743" s="62">
        <f t="shared" si="483"/>
        <v>0</v>
      </c>
      <c r="P7743" s="63">
        <v>110</v>
      </c>
      <c r="Q7743" s="57">
        <v>0</v>
      </c>
      <c r="R7743" s="64">
        <v>37.72</v>
      </c>
    </row>
    <row r="7744" spans="1:18" x14ac:dyDescent="0.2">
      <c r="A7744" s="52">
        <v>7766</v>
      </c>
      <c r="B7744" s="53">
        <v>11</v>
      </c>
      <c r="C7744" s="53">
        <v>19</v>
      </c>
      <c r="D7744" s="54">
        <v>14</v>
      </c>
      <c r="E7744" s="55">
        <v>22902.538849431505</v>
      </c>
      <c r="F7744" s="57">
        <v>48.460421287800003</v>
      </c>
      <c r="G7744" s="57">
        <v>4872.3296650300736</v>
      </c>
      <c r="H7744" s="57">
        <v>0</v>
      </c>
      <c r="I7744" s="58">
        <f t="shared" si="480"/>
        <v>27726.408093173777</v>
      </c>
      <c r="J7744" s="57">
        <v>2943.2373734665448</v>
      </c>
      <c r="K7744" s="58">
        <f t="shared" si="481"/>
        <v>24783.170719707232</v>
      </c>
      <c r="L7744" s="59">
        <v>1836.3027777777777</v>
      </c>
      <c r="M7744" s="60">
        <f t="shared" si="482"/>
        <v>22946.867941929453</v>
      </c>
      <c r="N7744" s="61">
        <v>23129</v>
      </c>
      <c r="O7744" s="62">
        <f t="shared" si="483"/>
        <v>0</v>
      </c>
      <c r="P7744" s="63">
        <v>110</v>
      </c>
      <c r="Q7744" s="57">
        <v>0</v>
      </c>
      <c r="R7744" s="64">
        <v>37.58</v>
      </c>
    </row>
    <row r="7745" spans="1:18" x14ac:dyDescent="0.2">
      <c r="A7745" s="52">
        <v>7767</v>
      </c>
      <c r="B7745" s="53">
        <v>11</v>
      </c>
      <c r="C7745" s="53">
        <v>19</v>
      </c>
      <c r="D7745" s="54">
        <v>15</v>
      </c>
      <c r="E7745" s="55">
        <v>22655.040951673996</v>
      </c>
      <c r="F7745" s="57">
        <v>49.32629799139999</v>
      </c>
      <c r="G7745" s="57">
        <v>5409.8939193800725</v>
      </c>
      <c r="H7745" s="57">
        <v>0</v>
      </c>
      <c r="I7745" s="58">
        <f t="shared" si="480"/>
        <v>28015.608573062669</v>
      </c>
      <c r="J7745" s="57">
        <v>3269.9263333303402</v>
      </c>
      <c r="K7745" s="58">
        <f t="shared" si="481"/>
        <v>24745.68223973233</v>
      </c>
      <c r="L7745" s="59">
        <v>1836.3027777777777</v>
      </c>
      <c r="M7745" s="60">
        <f t="shared" si="482"/>
        <v>22909.379461954552</v>
      </c>
      <c r="N7745" s="61">
        <v>23091</v>
      </c>
      <c r="O7745" s="62">
        <f t="shared" si="483"/>
        <v>0</v>
      </c>
      <c r="P7745" s="63">
        <v>110</v>
      </c>
      <c r="Q7745" s="57">
        <v>0</v>
      </c>
      <c r="R7745" s="64">
        <v>37.72</v>
      </c>
    </row>
    <row r="7746" spans="1:18" x14ac:dyDescent="0.2">
      <c r="A7746" s="52">
        <v>7768</v>
      </c>
      <c r="B7746" s="53">
        <v>11</v>
      </c>
      <c r="C7746" s="53">
        <v>19</v>
      </c>
      <c r="D7746" s="54">
        <v>16</v>
      </c>
      <c r="E7746" s="55">
        <v>22577.325088521298</v>
      </c>
      <c r="F7746" s="57">
        <v>49.266243858700008</v>
      </c>
      <c r="G7746" s="57">
        <v>6141.8850271450729</v>
      </c>
      <c r="H7746" s="57">
        <v>0</v>
      </c>
      <c r="I7746" s="58">
        <f t="shared" si="480"/>
        <v>28669.943871807671</v>
      </c>
      <c r="J7746" s="57">
        <v>3279.9098914264423</v>
      </c>
      <c r="K7746" s="58">
        <f t="shared" si="481"/>
        <v>25390.033980381228</v>
      </c>
      <c r="L7746" s="59">
        <v>1836.3027777777779</v>
      </c>
      <c r="M7746" s="60">
        <f t="shared" si="482"/>
        <v>23553.731202603449</v>
      </c>
      <c r="N7746" s="61">
        <v>23833</v>
      </c>
      <c r="O7746" s="62">
        <f t="shared" si="483"/>
        <v>0</v>
      </c>
      <c r="P7746" s="63">
        <v>110</v>
      </c>
      <c r="Q7746" s="57">
        <v>0</v>
      </c>
      <c r="R7746" s="64">
        <v>37.72</v>
      </c>
    </row>
    <row r="7747" spans="1:18" x14ac:dyDescent="0.2">
      <c r="A7747" s="52">
        <v>7769</v>
      </c>
      <c r="B7747" s="53">
        <v>11</v>
      </c>
      <c r="C7747" s="53">
        <v>19</v>
      </c>
      <c r="D7747" s="54">
        <v>17</v>
      </c>
      <c r="E7747" s="55">
        <v>24096.077461957004</v>
      </c>
      <c r="F7747" s="57">
        <v>49.48381057280001</v>
      </c>
      <c r="G7747" s="57">
        <v>5666.5737506525738</v>
      </c>
      <c r="H7747" s="57">
        <v>0</v>
      </c>
      <c r="I7747" s="58">
        <f t="shared" si="480"/>
        <v>29713.167402036775</v>
      </c>
      <c r="J7747" s="57">
        <v>3805.9105632756118</v>
      </c>
      <c r="K7747" s="58">
        <f t="shared" si="481"/>
        <v>25907.256838761165</v>
      </c>
      <c r="L7747" s="59">
        <v>2086.3027777777779</v>
      </c>
      <c r="M7747" s="60">
        <f t="shared" si="482"/>
        <v>23820.954060983386</v>
      </c>
      <c r="N7747" s="61">
        <v>24124</v>
      </c>
      <c r="O7747" s="62">
        <f t="shared" si="483"/>
        <v>0</v>
      </c>
      <c r="P7747" s="63">
        <v>110</v>
      </c>
      <c r="Q7747" s="57">
        <v>0</v>
      </c>
      <c r="R7747" s="64">
        <v>41.19</v>
      </c>
    </row>
    <row r="7748" spans="1:18" x14ac:dyDescent="0.2">
      <c r="A7748" s="52">
        <v>7770</v>
      </c>
      <c r="B7748" s="53">
        <v>11</v>
      </c>
      <c r="C7748" s="53">
        <v>19</v>
      </c>
      <c r="D7748" s="54">
        <v>18</v>
      </c>
      <c r="E7748" s="55">
        <v>25076.833934601989</v>
      </c>
      <c r="F7748" s="57">
        <v>50.270434597999994</v>
      </c>
      <c r="G7748" s="57">
        <v>6159.9886854800743</v>
      </c>
      <c r="H7748" s="57">
        <v>0</v>
      </c>
      <c r="I7748" s="58">
        <f t="shared" ref="I7748:I7811" si="484">E7748-F7748+G7748+H7748</f>
        <v>31186.552185484066</v>
      </c>
      <c r="J7748" s="57">
        <v>4024.8649594813755</v>
      </c>
      <c r="K7748" s="58">
        <f t="shared" ref="K7748:K7811" si="485">I7748-J7748</f>
        <v>27161.68722600269</v>
      </c>
      <c r="L7748" s="59">
        <v>2086.3027777777779</v>
      </c>
      <c r="M7748" s="60">
        <f t="shared" ref="M7748:M7811" si="486">K7748-L7748</f>
        <v>25075.384448224911</v>
      </c>
      <c r="N7748" s="61">
        <v>25445</v>
      </c>
      <c r="O7748" s="62">
        <f t="shared" ref="O7748:O7811" si="487">IF(M7748-N7748&gt;0,M7748-N7748,0)</f>
        <v>0</v>
      </c>
      <c r="P7748" s="63">
        <v>110</v>
      </c>
      <c r="Q7748" s="57">
        <v>0</v>
      </c>
      <c r="R7748" s="64">
        <v>45.66</v>
      </c>
    </row>
    <row r="7749" spans="1:18" x14ac:dyDescent="0.2">
      <c r="A7749" s="52">
        <v>7771</v>
      </c>
      <c r="B7749" s="53">
        <v>11</v>
      </c>
      <c r="C7749" s="53">
        <v>19</v>
      </c>
      <c r="D7749" s="54">
        <v>19</v>
      </c>
      <c r="E7749" s="55">
        <v>23741.002981451504</v>
      </c>
      <c r="F7749" s="57">
        <v>50.206050977800018</v>
      </c>
      <c r="G7749" s="57">
        <v>6061.8884598525738</v>
      </c>
      <c r="H7749" s="57">
        <v>0</v>
      </c>
      <c r="I7749" s="58">
        <f t="shared" si="484"/>
        <v>29752.685390326278</v>
      </c>
      <c r="J7749" s="57">
        <v>3490.7267375906476</v>
      </c>
      <c r="K7749" s="58">
        <f t="shared" si="485"/>
        <v>26261.95865273563</v>
      </c>
      <c r="L7749" s="59">
        <v>2086.3027777777779</v>
      </c>
      <c r="M7749" s="60">
        <f t="shared" si="486"/>
        <v>24175.655874957851</v>
      </c>
      <c r="N7749" s="61">
        <v>24509</v>
      </c>
      <c r="O7749" s="62">
        <f t="shared" si="487"/>
        <v>0</v>
      </c>
      <c r="P7749" s="63">
        <v>110</v>
      </c>
      <c r="Q7749" s="57">
        <v>0</v>
      </c>
      <c r="R7749" s="64">
        <v>43.06</v>
      </c>
    </row>
    <row r="7750" spans="1:18" x14ac:dyDescent="0.2">
      <c r="A7750" s="52">
        <v>7772</v>
      </c>
      <c r="B7750" s="53">
        <v>11</v>
      </c>
      <c r="C7750" s="53">
        <v>19</v>
      </c>
      <c r="D7750" s="54">
        <v>20</v>
      </c>
      <c r="E7750" s="55">
        <v>22774.204282961193</v>
      </c>
      <c r="F7750" s="57">
        <v>52.359038892800001</v>
      </c>
      <c r="G7750" s="57">
        <v>6230.3545798950727</v>
      </c>
      <c r="H7750" s="57">
        <v>0</v>
      </c>
      <c r="I7750" s="58">
        <f t="shared" si="484"/>
        <v>28952.199823963467</v>
      </c>
      <c r="J7750" s="57">
        <v>3321.0622493759397</v>
      </c>
      <c r="K7750" s="58">
        <f t="shared" si="485"/>
        <v>25631.137574587527</v>
      </c>
      <c r="L7750" s="59">
        <v>2086.3027777777779</v>
      </c>
      <c r="M7750" s="60">
        <f t="shared" si="486"/>
        <v>23544.834796809748</v>
      </c>
      <c r="N7750" s="61">
        <v>23823</v>
      </c>
      <c r="O7750" s="62">
        <f t="shared" si="487"/>
        <v>0</v>
      </c>
      <c r="P7750" s="63">
        <v>110</v>
      </c>
      <c r="Q7750" s="57">
        <v>0</v>
      </c>
      <c r="R7750" s="64">
        <v>39.619999999999997</v>
      </c>
    </row>
    <row r="7751" spans="1:18" x14ac:dyDescent="0.2">
      <c r="A7751" s="52">
        <v>7773</v>
      </c>
      <c r="B7751" s="53">
        <v>11</v>
      </c>
      <c r="C7751" s="53">
        <v>19</v>
      </c>
      <c r="D7751" s="54">
        <v>21</v>
      </c>
      <c r="E7751" s="55">
        <v>21904.948079727001</v>
      </c>
      <c r="F7751" s="57">
        <v>51.584621018299998</v>
      </c>
      <c r="G7751" s="57">
        <v>6428.6252952225741</v>
      </c>
      <c r="H7751" s="57">
        <v>0</v>
      </c>
      <c r="I7751" s="58">
        <f t="shared" si="484"/>
        <v>28281.988753931273</v>
      </c>
      <c r="J7751" s="57">
        <v>3329.9344774641245</v>
      </c>
      <c r="K7751" s="58">
        <f t="shared" si="485"/>
        <v>24952.054276467148</v>
      </c>
      <c r="L7751" s="59">
        <v>1836.3027777777777</v>
      </c>
      <c r="M7751" s="60">
        <f t="shared" si="486"/>
        <v>23115.751498689369</v>
      </c>
      <c r="N7751" s="61">
        <v>23310</v>
      </c>
      <c r="O7751" s="62">
        <f t="shared" si="487"/>
        <v>0</v>
      </c>
      <c r="P7751" s="63">
        <v>110</v>
      </c>
      <c r="Q7751" s="57">
        <v>0</v>
      </c>
      <c r="R7751" s="64">
        <v>39.590000000000003</v>
      </c>
    </row>
    <row r="7752" spans="1:18" x14ac:dyDescent="0.2">
      <c r="A7752" s="52">
        <v>7774</v>
      </c>
      <c r="B7752" s="53">
        <v>11</v>
      </c>
      <c r="C7752" s="53">
        <v>19</v>
      </c>
      <c r="D7752" s="54">
        <v>22</v>
      </c>
      <c r="E7752" s="55">
        <v>21165.212464147189</v>
      </c>
      <c r="F7752" s="57">
        <v>50.825034016999993</v>
      </c>
      <c r="G7752" s="57">
        <v>6577.7523733350727</v>
      </c>
      <c r="H7752" s="57">
        <v>0</v>
      </c>
      <c r="I7752" s="58">
        <f t="shared" si="484"/>
        <v>27692.139803465259</v>
      </c>
      <c r="J7752" s="57">
        <v>2965.8272634621139</v>
      </c>
      <c r="K7752" s="58">
        <f t="shared" si="485"/>
        <v>24726.312540003146</v>
      </c>
      <c r="L7752" s="59">
        <v>1836.3027777777777</v>
      </c>
      <c r="M7752" s="60">
        <f t="shared" si="486"/>
        <v>22890.009762225367</v>
      </c>
      <c r="N7752" s="61">
        <v>23074</v>
      </c>
      <c r="O7752" s="62">
        <f t="shared" si="487"/>
        <v>0</v>
      </c>
      <c r="P7752" s="63">
        <v>110</v>
      </c>
      <c r="Q7752" s="57">
        <v>0</v>
      </c>
      <c r="R7752" s="64">
        <v>26.35</v>
      </c>
    </row>
    <row r="7753" spans="1:18" x14ac:dyDescent="0.2">
      <c r="A7753" s="52">
        <v>7775</v>
      </c>
      <c r="B7753" s="53">
        <v>11</v>
      </c>
      <c r="C7753" s="53">
        <v>19</v>
      </c>
      <c r="D7753" s="54">
        <v>23</v>
      </c>
      <c r="E7753" s="55">
        <v>20400.808590178596</v>
      </c>
      <c r="F7753" s="57">
        <v>50.080975290500021</v>
      </c>
      <c r="G7753" s="57">
        <v>6534.8663779725739</v>
      </c>
      <c r="H7753" s="57">
        <v>0</v>
      </c>
      <c r="I7753" s="58">
        <f t="shared" si="484"/>
        <v>26885.593992860668</v>
      </c>
      <c r="J7753" s="57">
        <v>3031.7751911476012</v>
      </c>
      <c r="K7753" s="58">
        <f t="shared" si="485"/>
        <v>23853.818801713067</v>
      </c>
      <c r="L7753" s="59">
        <v>1836.3027777777777</v>
      </c>
      <c r="M7753" s="60">
        <f t="shared" si="486"/>
        <v>22017.516023935288</v>
      </c>
      <c r="N7753" s="61">
        <v>22305</v>
      </c>
      <c r="O7753" s="62">
        <f t="shared" si="487"/>
        <v>0</v>
      </c>
      <c r="P7753" s="63">
        <v>110</v>
      </c>
      <c r="Q7753" s="57">
        <v>0</v>
      </c>
      <c r="R7753" s="64">
        <v>23.94</v>
      </c>
    </row>
    <row r="7754" spans="1:18" x14ac:dyDescent="0.2">
      <c r="A7754" s="52">
        <v>7776</v>
      </c>
      <c r="B7754" s="53">
        <v>11</v>
      </c>
      <c r="C7754" s="53">
        <v>19</v>
      </c>
      <c r="D7754" s="54">
        <v>24</v>
      </c>
      <c r="E7754" s="55">
        <v>19849.400957855894</v>
      </c>
      <c r="F7754" s="57">
        <v>50.029663775700001</v>
      </c>
      <c r="G7754" s="57">
        <v>6569.2226886425733</v>
      </c>
      <c r="H7754" s="57">
        <v>0</v>
      </c>
      <c r="I7754" s="58">
        <f t="shared" si="484"/>
        <v>26368.59398272277</v>
      </c>
      <c r="J7754" s="57">
        <v>2939.9481535326986</v>
      </c>
      <c r="K7754" s="58">
        <f t="shared" si="485"/>
        <v>23428.645829190071</v>
      </c>
      <c r="L7754" s="59">
        <v>1836.3027777777777</v>
      </c>
      <c r="M7754" s="60">
        <f t="shared" si="486"/>
        <v>21592.343051412292</v>
      </c>
      <c r="N7754" s="61">
        <v>21955</v>
      </c>
      <c r="O7754" s="62">
        <f t="shared" si="487"/>
        <v>0</v>
      </c>
      <c r="P7754" s="63">
        <v>110</v>
      </c>
      <c r="Q7754" s="57">
        <v>0</v>
      </c>
      <c r="R7754" s="64">
        <v>18.79</v>
      </c>
    </row>
    <row r="7755" spans="1:18" x14ac:dyDescent="0.2">
      <c r="A7755" s="52">
        <v>7777</v>
      </c>
      <c r="B7755" s="53">
        <v>11</v>
      </c>
      <c r="C7755" s="53">
        <v>20</v>
      </c>
      <c r="D7755" s="54">
        <v>1</v>
      </c>
      <c r="E7755" s="55">
        <v>19184.438809325504</v>
      </c>
      <c r="F7755" s="57">
        <v>49.632558708800005</v>
      </c>
      <c r="G7755" s="57">
        <v>6673.2095639500731</v>
      </c>
      <c r="H7755" s="57">
        <v>0</v>
      </c>
      <c r="I7755" s="58">
        <f t="shared" si="484"/>
        <v>25808.015814566777</v>
      </c>
      <c r="J7755" s="57">
        <v>2924.1587759532526</v>
      </c>
      <c r="K7755" s="58">
        <f t="shared" si="485"/>
        <v>22883.857038613525</v>
      </c>
      <c r="L7755" s="59">
        <v>1836.3027777777777</v>
      </c>
      <c r="M7755" s="60">
        <f t="shared" si="486"/>
        <v>21047.554260835746</v>
      </c>
      <c r="N7755" s="61">
        <v>21515</v>
      </c>
      <c r="O7755" s="62">
        <f t="shared" si="487"/>
        <v>0</v>
      </c>
      <c r="P7755" s="63">
        <v>110</v>
      </c>
      <c r="Q7755" s="57">
        <v>0</v>
      </c>
      <c r="R7755" s="64">
        <v>18.649999999999999</v>
      </c>
    </row>
    <row r="7756" spans="1:18" x14ac:dyDescent="0.2">
      <c r="A7756" s="52">
        <v>7778</v>
      </c>
      <c r="B7756" s="53">
        <v>11</v>
      </c>
      <c r="C7756" s="53">
        <v>20</v>
      </c>
      <c r="D7756" s="54">
        <v>2</v>
      </c>
      <c r="E7756" s="55">
        <v>18901.807583483907</v>
      </c>
      <c r="F7756" s="57">
        <v>49.380253150500018</v>
      </c>
      <c r="G7756" s="57">
        <v>6695.8788914575734</v>
      </c>
      <c r="H7756" s="57">
        <v>0</v>
      </c>
      <c r="I7756" s="58">
        <f t="shared" si="484"/>
        <v>25548.306221790983</v>
      </c>
      <c r="J7756" s="57">
        <v>2813.9938617968728</v>
      </c>
      <c r="K7756" s="58">
        <f t="shared" si="485"/>
        <v>22734.31235999411</v>
      </c>
      <c r="L7756" s="59">
        <v>1836.3027777777777</v>
      </c>
      <c r="M7756" s="60">
        <f t="shared" si="486"/>
        <v>20898.009582216331</v>
      </c>
      <c r="N7756" s="61">
        <v>21382</v>
      </c>
      <c r="O7756" s="62">
        <f t="shared" si="487"/>
        <v>0</v>
      </c>
      <c r="P7756" s="63">
        <v>110</v>
      </c>
      <c r="Q7756" s="57">
        <v>0</v>
      </c>
      <c r="R7756" s="64">
        <v>17.5</v>
      </c>
    </row>
    <row r="7757" spans="1:18" x14ac:dyDescent="0.2">
      <c r="A7757" s="52">
        <v>7779</v>
      </c>
      <c r="B7757" s="53">
        <v>11</v>
      </c>
      <c r="C7757" s="53">
        <v>20</v>
      </c>
      <c r="D7757" s="54">
        <v>3</v>
      </c>
      <c r="E7757" s="55">
        <v>18685.319499396992</v>
      </c>
      <c r="F7757" s="57">
        <v>49.127774133899976</v>
      </c>
      <c r="G7757" s="57">
        <v>6844.4553841850729</v>
      </c>
      <c r="H7757" s="57">
        <v>0</v>
      </c>
      <c r="I7757" s="58">
        <f t="shared" si="484"/>
        <v>25480.647109448164</v>
      </c>
      <c r="J7757" s="57">
        <v>2833.4579420766786</v>
      </c>
      <c r="K7757" s="58">
        <f t="shared" si="485"/>
        <v>22647.189167371485</v>
      </c>
      <c r="L7757" s="59">
        <v>1836.3027777777777</v>
      </c>
      <c r="M7757" s="60">
        <f t="shared" si="486"/>
        <v>20810.886389593707</v>
      </c>
      <c r="N7757" s="61">
        <v>21316</v>
      </c>
      <c r="O7757" s="62">
        <f t="shared" si="487"/>
        <v>0</v>
      </c>
      <c r="P7757" s="63">
        <v>110</v>
      </c>
      <c r="Q7757" s="57">
        <v>0</v>
      </c>
      <c r="R7757" s="64">
        <v>17.91</v>
      </c>
    </row>
    <row r="7758" spans="1:18" x14ac:dyDescent="0.2">
      <c r="A7758" s="52">
        <v>7780</v>
      </c>
      <c r="B7758" s="53">
        <v>11</v>
      </c>
      <c r="C7758" s="53">
        <v>20</v>
      </c>
      <c r="D7758" s="54">
        <v>4</v>
      </c>
      <c r="E7758" s="55">
        <v>18714.102924183797</v>
      </c>
      <c r="F7758" s="57">
        <v>49.155740808699996</v>
      </c>
      <c r="G7758" s="57">
        <v>6957.8365925225726</v>
      </c>
      <c r="H7758" s="57">
        <v>0</v>
      </c>
      <c r="I7758" s="58">
        <f t="shared" si="484"/>
        <v>25622.783775897671</v>
      </c>
      <c r="J7758" s="57">
        <v>2816.1496983468728</v>
      </c>
      <c r="K7758" s="58">
        <f t="shared" si="485"/>
        <v>22806.6340775508</v>
      </c>
      <c r="L7758" s="59">
        <v>1836.3027777777777</v>
      </c>
      <c r="M7758" s="60">
        <f t="shared" si="486"/>
        <v>20970.331299773021</v>
      </c>
      <c r="N7758" s="61">
        <v>21435</v>
      </c>
      <c r="O7758" s="62">
        <f t="shared" si="487"/>
        <v>0</v>
      </c>
      <c r="P7758" s="63">
        <v>110</v>
      </c>
      <c r="Q7758" s="57">
        <v>0</v>
      </c>
      <c r="R7758" s="64">
        <v>18.100000000000001</v>
      </c>
    </row>
    <row r="7759" spans="1:18" x14ac:dyDescent="0.2">
      <c r="A7759" s="52">
        <v>7781</v>
      </c>
      <c r="B7759" s="53">
        <v>11</v>
      </c>
      <c r="C7759" s="53">
        <v>20</v>
      </c>
      <c r="D7759" s="54">
        <v>5</v>
      </c>
      <c r="E7759" s="55">
        <v>18895.136185694897</v>
      </c>
      <c r="F7759" s="57">
        <v>49.413065613000001</v>
      </c>
      <c r="G7759" s="57">
        <v>6944.6084331550728</v>
      </c>
      <c r="H7759" s="57">
        <v>0</v>
      </c>
      <c r="I7759" s="58">
        <f t="shared" si="484"/>
        <v>25790.331553236971</v>
      </c>
      <c r="J7759" s="57">
        <v>3129.2763163404929</v>
      </c>
      <c r="K7759" s="58">
        <f t="shared" si="485"/>
        <v>22661.055236896478</v>
      </c>
      <c r="L7759" s="59">
        <v>1836.3027777777777</v>
      </c>
      <c r="M7759" s="60">
        <f t="shared" si="486"/>
        <v>20824.752459118699</v>
      </c>
      <c r="N7759" s="61">
        <v>21324</v>
      </c>
      <c r="O7759" s="62">
        <f t="shared" si="487"/>
        <v>0</v>
      </c>
      <c r="P7759" s="63">
        <v>110</v>
      </c>
      <c r="Q7759" s="57">
        <v>0</v>
      </c>
      <c r="R7759" s="64">
        <v>18.5</v>
      </c>
    </row>
    <row r="7760" spans="1:18" x14ac:dyDescent="0.2">
      <c r="A7760" s="52">
        <v>7782</v>
      </c>
      <c r="B7760" s="53">
        <v>11</v>
      </c>
      <c r="C7760" s="53">
        <v>20</v>
      </c>
      <c r="D7760" s="54">
        <v>6</v>
      </c>
      <c r="E7760" s="55">
        <v>20057.989003900097</v>
      </c>
      <c r="F7760" s="57">
        <v>50.410887677199995</v>
      </c>
      <c r="G7760" s="57">
        <v>6379.7098606800737</v>
      </c>
      <c r="H7760" s="57">
        <v>0</v>
      </c>
      <c r="I7760" s="58">
        <f t="shared" si="484"/>
        <v>26387.287976902968</v>
      </c>
      <c r="J7760" s="57">
        <v>2807.7624636184009</v>
      </c>
      <c r="K7760" s="58">
        <f t="shared" si="485"/>
        <v>23579.525513284567</v>
      </c>
      <c r="L7760" s="59">
        <v>1836.3027777777777</v>
      </c>
      <c r="M7760" s="60">
        <f t="shared" si="486"/>
        <v>21743.222735506788</v>
      </c>
      <c r="N7760" s="61">
        <v>22087</v>
      </c>
      <c r="O7760" s="62">
        <f t="shared" si="487"/>
        <v>0</v>
      </c>
      <c r="P7760" s="63">
        <v>110</v>
      </c>
      <c r="Q7760" s="57">
        <v>0</v>
      </c>
      <c r="R7760" s="64">
        <v>18.45</v>
      </c>
    </row>
    <row r="7761" spans="1:18" x14ac:dyDescent="0.2">
      <c r="A7761" s="52">
        <v>7783</v>
      </c>
      <c r="B7761" s="53">
        <v>11</v>
      </c>
      <c r="C7761" s="53">
        <v>20</v>
      </c>
      <c r="D7761" s="54">
        <v>7</v>
      </c>
      <c r="E7761" s="55">
        <v>20706.801897307498</v>
      </c>
      <c r="F7761" s="57">
        <v>50.790206665500008</v>
      </c>
      <c r="G7761" s="57">
        <v>6543.9365418700727</v>
      </c>
      <c r="H7761" s="57">
        <v>0</v>
      </c>
      <c r="I7761" s="58">
        <f t="shared" si="484"/>
        <v>27199.94823251207</v>
      </c>
      <c r="J7761" s="57">
        <v>2848.7900531658365</v>
      </c>
      <c r="K7761" s="58">
        <f t="shared" si="485"/>
        <v>24351.158179346232</v>
      </c>
      <c r="L7761" s="59">
        <v>1836.3027777777777</v>
      </c>
      <c r="M7761" s="60">
        <f t="shared" si="486"/>
        <v>22514.855401568453</v>
      </c>
      <c r="N7761" s="61">
        <v>22749</v>
      </c>
      <c r="O7761" s="62">
        <f t="shared" si="487"/>
        <v>0</v>
      </c>
      <c r="P7761" s="63">
        <v>110</v>
      </c>
      <c r="Q7761" s="57">
        <v>0</v>
      </c>
      <c r="R7761" s="64">
        <v>16.95</v>
      </c>
    </row>
    <row r="7762" spans="1:18" x14ac:dyDescent="0.2">
      <c r="A7762" s="52">
        <v>7784</v>
      </c>
      <c r="B7762" s="53">
        <v>11</v>
      </c>
      <c r="C7762" s="53">
        <v>20</v>
      </c>
      <c r="D7762" s="54">
        <v>8</v>
      </c>
      <c r="E7762" s="55">
        <v>21608.544563417705</v>
      </c>
      <c r="F7762" s="57">
        <v>50.554371088300002</v>
      </c>
      <c r="G7762" s="57">
        <v>6411.0280770675727</v>
      </c>
      <c r="H7762" s="57">
        <v>0</v>
      </c>
      <c r="I7762" s="58">
        <f t="shared" si="484"/>
        <v>27969.018269396976</v>
      </c>
      <c r="J7762" s="57">
        <v>2754.896770747283</v>
      </c>
      <c r="K7762" s="58">
        <f t="shared" si="485"/>
        <v>25214.121498649693</v>
      </c>
      <c r="L7762" s="59">
        <v>2086.3027777777779</v>
      </c>
      <c r="M7762" s="60">
        <f t="shared" si="486"/>
        <v>23127.818720871914</v>
      </c>
      <c r="N7762" s="61">
        <v>23329</v>
      </c>
      <c r="O7762" s="62">
        <f t="shared" si="487"/>
        <v>0</v>
      </c>
      <c r="P7762" s="63">
        <v>110</v>
      </c>
      <c r="Q7762" s="57">
        <v>0</v>
      </c>
      <c r="R7762" s="64">
        <v>18.84</v>
      </c>
    </row>
    <row r="7763" spans="1:18" x14ac:dyDescent="0.2">
      <c r="A7763" s="52">
        <v>7785</v>
      </c>
      <c r="B7763" s="53">
        <v>11</v>
      </c>
      <c r="C7763" s="53">
        <v>20</v>
      </c>
      <c r="D7763" s="54">
        <v>9</v>
      </c>
      <c r="E7763" s="55">
        <v>22292.468801213796</v>
      </c>
      <c r="F7763" s="57">
        <v>51.058298908399998</v>
      </c>
      <c r="G7763" s="57">
        <v>6224.5060213050729</v>
      </c>
      <c r="H7763" s="57">
        <v>0</v>
      </c>
      <c r="I7763" s="58">
        <f t="shared" si="484"/>
        <v>28465.916523610467</v>
      </c>
      <c r="J7763" s="57">
        <v>2903.6286364824423</v>
      </c>
      <c r="K7763" s="58">
        <f t="shared" si="485"/>
        <v>25562.287887128026</v>
      </c>
      <c r="L7763" s="59">
        <v>2286.3027777777779</v>
      </c>
      <c r="M7763" s="60">
        <f t="shared" si="486"/>
        <v>23275.985109350248</v>
      </c>
      <c r="N7763" s="61">
        <v>23540</v>
      </c>
      <c r="O7763" s="62">
        <f t="shared" si="487"/>
        <v>0</v>
      </c>
      <c r="P7763" s="63">
        <v>110</v>
      </c>
      <c r="Q7763" s="57">
        <v>0</v>
      </c>
      <c r="R7763" s="64">
        <v>23.38</v>
      </c>
    </row>
    <row r="7764" spans="1:18" x14ac:dyDescent="0.2">
      <c r="A7764" s="52">
        <v>7786</v>
      </c>
      <c r="B7764" s="53">
        <v>11</v>
      </c>
      <c r="C7764" s="53">
        <v>20</v>
      </c>
      <c r="D7764" s="54">
        <v>10</v>
      </c>
      <c r="E7764" s="55">
        <v>22592.127126219599</v>
      </c>
      <c r="F7764" s="57">
        <v>51.367257630000005</v>
      </c>
      <c r="G7764" s="57">
        <v>6138.4466582675741</v>
      </c>
      <c r="H7764" s="57">
        <v>0</v>
      </c>
      <c r="I7764" s="58">
        <f t="shared" si="484"/>
        <v>28679.206526857171</v>
      </c>
      <c r="J7764" s="57">
        <v>3184.9158652125852</v>
      </c>
      <c r="K7764" s="58">
        <f t="shared" si="485"/>
        <v>25494.290661644587</v>
      </c>
      <c r="L7764" s="59">
        <v>2336.3027777777779</v>
      </c>
      <c r="M7764" s="60">
        <f t="shared" si="486"/>
        <v>23157.987883866808</v>
      </c>
      <c r="N7764" s="61">
        <v>23363</v>
      </c>
      <c r="O7764" s="62">
        <f t="shared" si="487"/>
        <v>0</v>
      </c>
      <c r="P7764" s="63">
        <v>110</v>
      </c>
      <c r="Q7764" s="57">
        <v>0</v>
      </c>
      <c r="R7764" s="64">
        <v>28.99</v>
      </c>
    </row>
    <row r="7765" spans="1:18" x14ac:dyDescent="0.2">
      <c r="A7765" s="52">
        <v>7787</v>
      </c>
      <c r="B7765" s="53">
        <v>11</v>
      </c>
      <c r="C7765" s="53">
        <v>20</v>
      </c>
      <c r="D7765" s="54">
        <v>11</v>
      </c>
      <c r="E7765" s="55">
        <v>22147.693535158593</v>
      </c>
      <c r="F7765" s="57">
        <v>50.142242763199995</v>
      </c>
      <c r="G7765" s="57">
        <v>6120.3735926225727</v>
      </c>
      <c r="H7765" s="57">
        <v>0</v>
      </c>
      <c r="I7765" s="58">
        <f t="shared" si="484"/>
        <v>28217.924885017965</v>
      </c>
      <c r="J7765" s="57">
        <v>3025.6107843130885</v>
      </c>
      <c r="K7765" s="58">
        <f t="shared" si="485"/>
        <v>25192.314100704876</v>
      </c>
      <c r="L7765" s="59">
        <v>2036.3027777777777</v>
      </c>
      <c r="M7765" s="60">
        <f t="shared" si="486"/>
        <v>23156.011322927097</v>
      </c>
      <c r="N7765" s="61">
        <v>23358</v>
      </c>
      <c r="O7765" s="62">
        <f t="shared" si="487"/>
        <v>0</v>
      </c>
      <c r="P7765" s="63">
        <v>110</v>
      </c>
      <c r="Q7765" s="57">
        <v>0</v>
      </c>
      <c r="R7765" s="64">
        <v>27.06</v>
      </c>
    </row>
    <row r="7766" spans="1:18" x14ac:dyDescent="0.2">
      <c r="A7766" s="52">
        <v>7788</v>
      </c>
      <c r="B7766" s="53">
        <v>11</v>
      </c>
      <c r="C7766" s="53">
        <v>20</v>
      </c>
      <c r="D7766" s="54">
        <v>12</v>
      </c>
      <c r="E7766" s="55">
        <v>21714.845938933904</v>
      </c>
      <c r="F7766" s="57">
        <v>50.878824560900007</v>
      </c>
      <c r="G7766" s="57">
        <v>6361.1314041950718</v>
      </c>
      <c r="H7766" s="57">
        <v>0</v>
      </c>
      <c r="I7766" s="58">
        <f t="shared" si="484"/>
        <v>28025.098518568077</v>
      </c>
      <c r="J7766" s="57">
        <v>3052.2356812117437</v>
      </c>
      <c r="K7766" s="58">
        <f t="shared" si="485"/>
        <v>24972.862837356333</v>
      </c>
      <c r="L7766" s="59">
        <v>1986.3027777777777</v>
      </c>
      <c r="M7766" s="60">
        <f t="shared" si="486"/>
        <v>22986.560059578555</v>
      </c>
      <c r="N7766" s="61">
        <v>23155</v>
      </c>
      <c r="O7766" s="62">
        <f t="shared" si="487"/>
        <v>0</v>
      </c>
      <c r="P7766" s="63">
        <v>110</v>
      </c>
      <c r="Q7766" s="57">
        <v>0</v>
      </c>
      <c r="R7766" s="64">
        <v>23.38</v>
      </c>
    </row>
    <row r="7767" spans="1:18" x14ac:dyDescent="0.2">
      <c r="A7767" s="52">
        <v>7789</v>
      </c>
      <c r="B7767" s="53">
        <v>11</v>
      </c>
      <c r="C7767" s="53">
        <v>20</v>
      </c>
      <c r="D7767" s="54">
        <v>13</v>
      </c>
      <c r="E7767" s="55">
        <v>21030.038499040602</v>
      </c>
      <c r="F7767" s="57">
        <v>49.478260646599985</v>
      </c>
      <c r="G7767" s="57">
        <v>6567.458288740072</v>
      </c>
      <c r="H7767" s="57">
        <v>0</v>
      </c>
      <c r="I7767" s="58">
        <f t="shared" si="484"/>
        <v>27548.018527134074</v>
      </c>
      <c r="J7767" s="57">
        <v>3066.2036208368422</v>
      </c>
      <c r="K7767" s="58">
        <f t="shared" si="485"/>
        <v>24481.814906297233</v>
      </c>
      <c r="L7767" s="59">
        <v>1836.3027777777777</v>
      </c>
      <c r="M7767" s="60">
        <f t="shared" si="486"/>
        <v>22645.512128519455</v>
      </c>
      <c r="N7767" s="61">
        <v>22854</v>
      </c>
      <c r="O7767" s="62">
        <f t="shared" si="487"/>
        <v>0</v>
      </c>
      <c r="P7767" s="63">
        <v>110</v>
      </c>
      <c r="Q7767" s="57">
        <v>0</v>
      </c>
      <c r="R7767" s="64">
        <v>23.38</v>
      </c>
    </row>
    <row r="7768" spans="1:18" x14ac:dyDescent="0.2">
      <c r="A7768" s="52">
        <v>7790</v>
      </c>
      <c r="B7768" s="53">
        <v>11</v>
      </c>
      <c r="C7768" s="53">
        <v>20</v>
      </c>
      <c r="D7768" s="54">
        <v>14</v>
      </c>
      <c r="E7768" s="55">
        <v>20623.515295227</v>
      </c>
      <c r="F7768" s="57">
        <v>49.20496919930001</v>
      </c>
      <c r="G7768" s="57">
        <v>7133.0226232200739</v>
      </c>
      <c r="H7768" s="57">
        <v>0</v>
      </c>
      <c r="I7768" s="58">
        <f t="shared" si="484"/>
        <v>27707.332949247771</v>
      </c>
      <c r="J7768" s="57">
        <v>3016.356763489991</v>
      </c>
      <c r="K7768" s="58">
        <f t="shared" si="485"/>
        <v>24690.97618575778</v>
      </c>
      <c r="L7768" s="59">
        <v>1836.3027777777777</v>
      </c>
      <c r="M7768" s="60">
        <f t="shared" si="486"/>
        <v>22854.673407980001</v>
      </c>
      <c r="N7768" s="61">
        <v>23042</v>
      </c>
      <c r="O7768" s="62">
        <f t="shared" si="487"/>
        <v>0</v>
      </c>
      <c r="P7768" s="63">
        <v>110</v>
      </c>
      <c r="Q7768" s="57">
        <v>0</v>
      </c>
      <c r="R7768" s="64">
        <v>28.66</v>
      </c>
    </row>
    <row r="7769" spans="1:18" x14ac:dyDescent="0.2">
      <c r="A7769" s="52">
        <v>7791</v>
      </c>
      <c r="B7769" s="53">
        <v>11</v>
      </c>
      <c r="C7769" s="53">
        <v>20</v>
      </c>
      <c r="D7769" s="54">
        <v>15</v>
      </c>
      <c r="E7769" s="55">
        <v>20977.927232000002</v>
      </c>
      <c r="F7769" s="57">
        <v>49.284645200699991</v>
      </c>
      <c r="G7769" s="57">
        <v>7138.2010001050739</v>
      </c>
      <c r="H7769" s="57">
        <v>0</v>
      </c>
      <c r="I7769" s="58">
        <f t="shared" si="484"/>
        <v>28066.843586904375</v>
      </c>
      <c r="J7769" s="57">
        <v>3210.6551027379601</v>
      </c>
      <c r="K7769" s="58">
        <f t="shared" si="485"/>
        <v>24856.188484166414</v>
      </c>
      <c r="L7769" s="59">
        <v>1836.3027777777777</v>
      </c>
      <c r="M7769" s="60">
        <f t="shared" si="486"/>
        <v>23019.885706388635</v>
      </c>
      <c r="N7769" s="61">
        <v>23191</v>
      </c>
      <c r="O7769" s="62">
        <f t="shared" si="487"/>
        <v>0</v>
      </c>
      <c r="P7769" s="63">
        <v>110</v>
      </c>
      <c r="Q7769" s="57">
        <v>0</v>
      </c>
      <c r="R7769" s="64">
        <v>28.97</v>
      </c>
    </row>
    <row r="7770" spans="1:18" x14ac:dyDescent="0.2">
      <c r="A7770" s="52">
        <v>7792</v>
      </c>
      <c r="B7770" s="53">
        <v>11</v>
      </c>
      <c r="C7770" s="53">
        <v>20</v>
      </c>
      <c r="D7770" s="54">
        <v>16</v>
      </c>
      <c r="E7770" s="55">
        <v>22139.892897254696</v>
      </c>
      <c r="F7770" s="57">
        <v>49.561427241300002</v>
      </c>
      <c r="G7770" s="57">
        <v>7101.1311362775723</v>
      </c>
      <c r="H7770" s="57">
        <v>0</v>
      </c>
      <c r="I7770" s="58">
        <f t="shared" si="484"/>
        <v>29191.462606290967</v>
      </c>
      <c r="J7770" s="57">
        <v>3738.4619650867699</v>
      </c>
      <c r="K7770" s="58">
        <f t="shared" si="485"/>
        <v>25453.000641204198</v>
      </c>
      <c r="L7770" s="59">
        <v>1936.3027777777777</v>
      </c>
      <c r="M7770" s="60">
        <f t="shared" si="486"/>
        <v>23516.69786342642</v>
      </c>
      <c r="N7770" s="61">
        <v>23786</v>
      </c>
      <c r="O7770" s="62">
        <f t="shared" si="487"/>
        <v>0</v>
      </c>
      <c r="P7770" s="63">
        <v>110</v>
      </c>
      <c r="Q7770" s="57">
        <v>0</v>
      </c>
      <c r="R7770" s="64">
        <v>31.57</v>
      </c>
    </row>
    <row r="7771" spans="1:18" x14ac:dyDescent="0.2">
      <c r="A7771" s="52">
        <v>7793</v>
      </c>
      <c r="B7771" s="53">
        <v>11</v>
      </c>
      <c r="C7771" s="53">
        <v>20</v>
      </c>
      <c r="D7771" s="54">
        <v>17</v>
      </c>
      <c r="E7771" s="55">
        <v>25075.0746372338</v>
      </c>
      <c r="F7771" s="57">
        <v>50.920287537000007</v>
      </c>
      <c r="G7771" s="57">
        <v>7037.4093683800729</v>
      </c>
      <c r="H7771" s="57">
        <v>0</v>
      </c>
      <c r="I7771" s="58">
        <f t="shared" si="484"/>
        <v>32061.563718076875</v>
      </c>
      <c r="J7771" s="57">
        <v>4298.5331336251193</v>
      </c>
      <c r="K7771" s="58">
        <f t="shared" si="485"/>
        <v>27763.030584451757</v>
      </c>
      <c r="L7771" s="59">
        <v>2536.3027777777779</v>
      </c>
      <c r="M7771" s="60">
        <f t="shared" si="486"/>
        <v>25226.727806673978</v>
      </c>
      <c r="N7771" s="61">
        <v>25570</v>
      </c>
      <c r="O7771" s="62">
        <f t="shared" si="487"/>
        <v>0</v>
      </c>
      <c r="P7771" s="63">
        <v>110</v>
      </c>
      <c r="Q7771" s="57">
        <v>0</v>
      </c>
      <c r="R7771" s="64">
        <v>37.4</v>
      </c>
    </row>
    <row r="7772" spans="1:18" x14ac:dyDescent="0.2">
      <c r="A7772" s="52">
        <v>7794</v>
      </c>
      <c r="B7772" s="53">
        <v>11</v>
      </c>
      <c r="C7772" s="53">
        <v>20</v>
      </c>
      <c r="D7772" s="54">
        <v>18</v>
      </c>
      <c r="E7772" s="55">
        <v>25897.445608647009</v>
      </c>
      <c r="F7772" s="57">
        <v>51.817202011799992</v>
      </c>
      <c r="G7772" s="57">
        <v>7298.573377242572</v>
      </c>
      <c r="H7772" s="57">
        <v>0</v>
      </c>
      <c r="I7772" s="58">
        <f t="shared" si="484"/>
        <v>33144.201783877783</v>
      </c>
      <c r="J7772" s="57">
        <v>4395.5262101702165</v>
      </c>
      <c r="K7772" s="58">
        <f t="shared" si="485"/>
        <v>28748.675573707565</v>
      </c>
      <c r="L7772" s="59">
        <v>2936.3027777777779</v>
      </c>
      <c r="M7772" s="60">
        <f t="shared" si="486"/>
        <v>25812.372795929787</v>
      </c>
      <c r="N7772" s="61">
        <v>26170</v>
      </c>
      <c r="O7772" s="62">
        <f t="shared" si="487"/>
        <v>0</v>
      </c>
      <c r="P7772" s="63">
        <v>110</v>
      </c>
      <c r="Q7772" s="57">
        <v>0</v>
      </c>
      <c r="R7772" s="64">
        <v>46.65</v>
      </c>
    </row>
    <row r="7773" spans="1:18" x14ac:dyDescent="0.2">
      <c r="A7773" s="52">
        <v>7795</v>
      </c>
      <c r="B7773" s="53">
        <v>11</v>
      </c>
      <c r="C7773" s="53">
        <v>20</v>
      </c>
      <c r="D7773" s="54">
        <v>19</v>
      </c>
      <c r="E7773" s="55">
        <v>25404.996930305304</v>
      </c>
      <c r="F7773" s="57">
        <v>51.391668874800018</v>
      </c>
      <c r="G7773" s="57">
        <v>7417.785865370075</v>
      </c>
      <c r="H7773" s="57">
        <v>0</v>
      </c>
      <c r="I7773" s="58">
        <f t="shared" si="484"/>
        <v>32771.391126800576</v>
      </c>
      <c r="J7773" s="57">
        <v>4367.0101550401869</v>
      </c>
      <c r="K7773" s="58">
        <f t="shared" si="485"/>
        <v>28404.380971760387</v>
      </c>
      <c r="L7773" s="59">
        <v>2986.3027777777779</v>
      </c>
      <c r="M7773" s="60">
        <f t="shared" si="486"/>
        <v>25418.078193982608</v>
      </c>
      <c r="N7773" s="61">
        <v>25754</v>
      </c>
      <c r="O7773" s="62">
        <f t="shared" si="487"/>
        <v>0</v>
      </c>
      <c r="P7773" s="63">
        <v>110</v>
      </c>
      <c r="Q7773" s="57">
        <v>0</v>
      </c>
      <c r="R7773" s="64">
        <v>40.64</v>
      </c>
    </row>
    <row r="7774" spans="1:18" x14ac:dyDescent="0.2">
      <c r="A7774" s="52">
        <v>7796</v>
      </c>
      <c r="B7774" s="53">
        <v>11</v>
      </c>
      <c r="C7774" s="53">
        <v>20</v>
      </c>
      <c r="D7774" s="54">
        <v>20</v>
      </c>
      <c r="E7774" s="55">
        <v>25224.034071273109</v>
      </c>
      <c r="F7774" s="57">
        <v>51.233783323999987</v>
      </c>
      <c r="G7774" s="57">
        <v>7451.9897001175741</v>
      </c>
      <c r="H7774" s="57">
        <v>0</v>
      </c>
      <c r="I7774" s="58">
        <f t="shared" si="484"/>
        <v>32624.789988066681</v>
      </c>
      <c r="J7774" s="57">
        <v>4491.5967269869871</v>
      </c>
      <c r="K7774" s="58">
        <f t="shared" si="485"/>
        <v>28133.193261079694</v>
      </c>
      <c r="L7774" s="59">
        <v>2886.3027777777779</v>
      </c>
      <c r="M7774" s="60">
        <f t="shared" si="486"/>
        <v>25246.890483301915</v>
      </c>
      <c r="N7774" s="61">
        <v>25596</v>
      </c>
      <c r="O7774" s="62">
        <f t="shared" si="487"/>
        <v>0</v>
      </c>
      <c r="P7774" s="63">
        <v>110</v>
      </c>
      <c r="Q7774" s="57">
        <v>0</v>
      </c>
      <c r="R7774" s="64">
        <v>38.090000000000003</v>
      </c>
    </row>
    <row r="7775" spans="1:18" x14ac:dyDescent="0.2">
      <c r="A7775" s="52">
        <v>7797</v>
      </c>
      <c r="B7775" s="53">
        <v>11</v>
      </c>
      <c r="C7775" s="53">
        <v>20</v>
      </c>
      <c r="D7775" s="54">
        <v>21</v>
      </c>
      <c r="E7775" s="55">
        <v>24764.232794678894</v>
      </c>
      <c r="F7775" s="57">
        <v>50.804528122999983</v>
      </c>
      <c r="G7775" s="57">
        <v>7944.8930029975727</v>
      </c>
      <c r="H7775" s="57">
        <v>0</v>
      </c>
      <c r="I7775" s="58">
        <f t="shared" si="484"/>
        <v>32658.321269553468</v>
      </c>
      <c r="J7775" s="57">
        <v>4470.55069581717</v>
      </c>
      <c r="K7775" s="58">
        <f t="shared" si="485"/>
        <v>28187.770573736299</v>
      </c>
      <c r="L7775" s="59">
        <v>2686.3027777777779</v>
      </c>
      <c r="M7775" s="60">
        <f t="shared" si="486"/>
        <v>25501.467795958521</v>
      </c>
      <c r="N7775" s="61">
        <v>25852</v>
      </c>
      <c r="O7775" s="62">
        <f t="shared" si="487"/>
        <v>0</v>
      </c>
      <c r="P7775" s="63">
        <v>110</v>
      </c>
      <c r="Q7775" s="57">
        <v>0</v>
      </c>
      <c r="R7775" s="64">
        <v>37.869999999999997</v>
      </c>
    </row>
    <row r="7776" spans="1:18" x14ac:dyDescent="0.2">
      <c r="A7776" s="52">
        <v>7798</v>
      </c>
      <c r="B7776" s="53">
        <v>11</v>
      </c>
      <c r="C7776" s="53">
        <v>20</v>
      </c>
      <c r="D7776" s="54">
        <v>22</v>
      </c>
      <c r="E7776" s="55">
        <v>23044.307454726608</v>
      </c>
      <c r="F7776" s="57">
        <v>50.713054170100001</v>
      </c>
      <c r="G7776" s="57">
        <v>7752.3818535525734</v>
      </c>
      <c r="H7776" s="57">
        <v>0</v>
      </c>
      <c r="I7776" s="58">
        <f t="shared" si="484"/>
        <v>30745.976254109082</v>
      </c>
      <c r="J7776" s="57">
        <v>3609.5878834782989</v>
      </c>
      <c r="K7776" s="58">
        <f t="shared" si="485"/>
        <v>27136.388370630782</v>
      </c>
      <c r="L7776" s="59">
        <v>2436.3027777777779</v>
      </c>
      <c r="M7776" s="60">
        <f t="shared" si="486"/>
        <v>24700.085592853004</v>
      </c>
      <c r="N7776" s="61">
        <v>25063</v>
      </c>
      <c r="O7776" s="62">
        <f t="shared" si="487"/>
        <v>0</v>
      </c>
      <c r="P7776" s="63">
        <v>110</v>
      </c>
      <c r="Q7776" s="57">
        <v>0</v>
      </c>
      <c r="R7776" s="64">
        <v>39.47</v>
      </c>
    </row>
    <row r="7777" spans="1:18" x14ac:dyDescent="0.2">
      <c r="A7777" s="52">
        <v>7799</v>
      </c>
      <c r="B7777" s="53">
        <v>11</v>
      </c>
      <c r="C7777" s="53">
        <v>20</v>
      </c>
      <c r="D7777" s="54">
        <v>23</v>
      </c>
      <c r="E7777" s="55">
        <v>21916.9768871796</v>
      </c>
      <c r="F7777" s="57">
        <v>50.921470717600009</v>
      </c>
      <c r="G7777" s="57">
        <v>7783.0052349150728</v>
      </c>
      <c r="H7777" s="57">
        <v>0</v>
      </c>
      <c r="I7777" s="58">
        <f t="shared" si="484"/>
        <v>29649.060651377073</v>
      </c>
      <c r="J7777" s="57">
        <v>3442.653317977652</v>
      </c>
      <c r="K7777" s="58">
        <f t="shared" si="485"/>
        <v>26206.40733339942</v>
      </c>
      <c r="L7777" s="59">
        <v>2336.3027777777779</v>
      </c>
      <c r="M7777" s="60">
        <f t="shared" si="486"/>
        <v>23870.104555621641</v>
      </c>
      <c r="N7777" s="61">
        <v>24187</v>
      </c>
      <c r="O7777" s="62">
        <f t="shared" si="487"/>
        <v>0</v>
      </c>
      <c r="P7777" s="63">
        <v>110</v>
      </c>
      <c r="Q7777" s="57">
        <v>0</v>
      </c>
      <c r="R7777" s="64">
        <v>37.15</v>
      </c>
    </row>
    <row r="7778" spans="1:18" x14ac:dyDescent="0.2">
      <c r="A7778" s="52">
        <v>7800</v>
      </c>
      <c r="B7778" s="53">
        <v>11</v>
      </c>
      <c r="C7778" s="53">
        <v>20</v>
      </c>
      <c r="D7778" s="54">
        <v>24</v>
      </c>
      <c r="E7778" s="55">
        <v>21162.343594209906</v>
      </c>
      <c r="F7778" s="57">
        <v>50.275039381300004</v>
      </c>
      <c r="G7778" s="57">
        <v>8047.3953487300732</v>
      </c>
      <c r="H7778" s="57">
        <v>0</v>
      </c>
      <c r="I7778" s="58">
        <f t="shared" si="484"/>
        <v>29159.463903558681</v>
      </c>
      <c r="J7778" s="57">
        <v>3442.2512067428524</v>
      </c>
      <c r="K7778" s="58">
        <f t="shared" si="485"/>
        <v>25717.212696815826</v>
      </c>
      <c r="L7778" s="59">
        <v>1836.3027777777777</v>
      </c>
      <c r="M7778" s="60">
        <f t="shared" si="486"/>
        <v>23880.909919038048</v>
      </c>
      <c r="N7778" s="61">
        <v>24192</v>
      </c>
      <c r="O7778" s="62">
        <f t="shared" si="487"/>
        <v>0</v>
      </c>
      <c r="P7778" s="63">
        <v>110</v>
      </c>
      <c r="Q7778" s="57">
        <v>0</v>
      </c>
      <c r="R7778" s="64">
        <v>23.15</v>
      </c>
    </row>
    <row r="7779" spans="1:18" x14ac:dyDescent="0.2">
      <c r="A7779" s="52">
        <v>7801</v>
      </c>
      <c r="B7779" s="53">
        <v>11</v>
      </c>
      <c r="C7779" s="53">
        <v>21</v>
      </c>
      <c r="D7779" s="54">
        <v>1</v>
      </c>
      <c r="E7779" s="55">
        <v>20443.742338539301</v>
      </c>
      <c r="F7779" s="57">
        <v>49.89788270959999</v>
      </c>
      <c r="G7779" s="57">
        <v>7950.5956412900714</v>
      </c>
      <c r="H7779" s="57">
        <v>0</v>
      </c>
      <c r="I7779" s="58">
        <f t="shared" si="484"/>
        <v>28344.440097119772</v>
      </c>
      <c r="J7779" s="57">
        <v>2850.7470058403087</v>
      </c>
      <c r="K7779" s="58">
        <f t="shared" si="485"/>
        <v>25493.693091279463</v>
      </c>
      <c r="L7779" s="59">
        <v>2036.3027777777777</v>
      </c>
      <c r="M7779" s="60">
        <f t="shared" si="486"/>
        <v>23457.390313501684</v>
      </c>
      <c r="N7779" s="61">
        <v>23724</v>
      </c>
      <c r="O7779" s="62">
        <f t="shared" si="487"/>
        <v>0</v>
      </c>
      <c r="P7779" s="63">
        <v>110</v>
      </c>
      <c r="Q7779" s="57">
        <v>0</v>
      </c>
      <c r="R7779" s="64">
        <v>24.59</v>
      </c>
    </row>
    <row r="7780" spans="1:18" x14ac:dyDescent="0.2">
      <c r="A7780" s="52">
        <v>7802</v>
      </c>
      <c r="B7780" s="53">
        <v>11</v>
      </c>
      <c r="C7780" s="53">
        <v>21</v>
      </c>
      <c r="D7780" s="54">
        <v>2</v>
      </c>
      <c r="E7780" s="55">
        <v>20573.960825632697</v>
      </c>
      <c r="F7780" s="57">
        <v>50.066510658000006</v>
      </c>
      <c r="G7780" s="57">
        <v>7872.488857825073</v>
      </c>
      <c r="H7780" s="57">
        <v>0</v>
      </c>
      <c r="I7780" s="58">
        <f t="shared" si="484"/>
        <v>28396.383172799768</v>
      </c>
      <c r="J7780" s="57">
        <v>2690.0949705809444</v>
      </c>
      <c r="K7780" s="58">
        <f t="shared" si="485"/>
        <v>25706.288202218824</v>
      </c>
      <c r="L7780" s="59">
        <v>2036.3027777777777</v>
      </c>
      <c r="M7780" s="60">
        <f t="shared" si="486"/>
        <v>23669.985424441045</v>
      </c>
      <c r="N7780" s="61">
        <v>23958</v>
      </c>
      <c r="O7780" s="62">
        <f t="shared" si="487"/>
        <v>0</v>
      </c>
      <c r="P7780" s="63">
        <v>110</v>
      </c>
      <c r="Q7780" s="57">
        <v>0</v>
      </c>
      <c r="R7780" s="64">
        <v>17.46</v>
      </c>
    </row>
    <row r="7781" spans="1:18" x14ac:dyDescent="0.2">
      <c r="A7781" s="52">
        <v>7803</v>
      </c>
      <c r="B7781" s="53">
        <v>11</v>
      </c>
      <c r="C7781" s="53">
        <v>21</v>
      </c>
      <c r="D7781" s="54">
        <v>3</v>
      </c>
      <c r="E7781" s="55">
        <v>20764.2598986462</v>
      </c>
      <c r="F7781" s="57">
        <v>50.025755073300012</v>
      </c>
      <c r="G7781" s="57">
        <v>7844.747320077573</v>
      </c>
      <c r="H7781" s="57">
        <v>0</v>
      </c>
      <c r="I7781" s="58">
        <f t="shared" si="484"/>
        <v>28558.981463650474</v>
      </c>
      <c r="J7781" s="57">
        <v>2704.5898696913446</v>
      </c>
      <c r="K7781" s="58">
        <f t="shared" si="485"/>
        <v>25854.391593959132</v>
      </c>
      <c r="L7781" s="59">
        <v>2086.3027777777779</v>
      </c>
      <c r="M7781" s="60">
        <f t="shared" si="486"/>
        <v>23768.088816181353</v>
      </c>
      <c r="N7781" s="61">
        <v>24061</v>
      </c>
      <c r="O7781" s="62">
        <f t="shared" si="487"/>
        <v>0</v>
      </c>
      <c r="P7781" s="63">
        <v>110</v>
      </c>
      <c r="Q7781" s="57">
        <v>0</v>
      </c>
      <c r="R7781" s="64">
        <v>16.72</v>
      </c>
    </row>
    <row r="7782" spans="1:18" x14ac:dyDescent="0.2">
      <c r="A7782" s="52">
        <v>7804</v>
      </c>
      <c r="B7782" s="53">
        <v>11</v>
      </c>
      <c r="C7782" s="53">
        <v>21</v>
      </c>
      <c r="D7782" s="54">
        <v>4</v>
      </c>
      <c r="E7782" s="55">
        <v>21026.393851042001</v>
      </c>
      <c r="F7782" s="57">
        <v>50.249950816000002</v>
      </c>
      <c r="G7782" s="57">
        <v>7939.6691696400721</v>
      </c>
      <c r="H7782" s="57">
        <v>0</v>
      </c>
      <c r="I7782" s="58">
        <f t="shared" si="484"/>
        <v>28915.813069866075</v>
      </c>
      <c r="J7782" s="57">
        <v>2713.8654742683702</v>
      </c>
      <c r="K7782" s="58">
        <f t="shared" si="485"/>
        <v>26201.947595597703</v>
      </c>
      <c r="L7782" s="59">
        <v>2486.3027777777779</v>
      </c>
      <c r="M7782" s="60">
        <f t="shared" si="486"/>
        <v>23715.644817819924</v>
      </c>
      <c r="N7782" s="61">
        <v>24018</v>
      </c>
      <c r="O7782" s="62">
        <f t="shared" si="487"/>
        <v>0</v>
      </c>
      <c r="P7782" s="63">
        <v>110</v>
      </c>
      <c r="Q7782" s="57">
        <v>0</v>
      </c>
      <c r="R7782" s="64">
        <v>14.57</v>
      </c>
    </row>
    <row r="7783" spans="1:18" x14ac:dyDescent="0.2">
      <c r="A7783" s="52">
        <v>7805</v>
      </c>
      <c r="B7783" s="53">
        <v>11</v>
      </c>
      <c r="C7783" s="53">
        <v>21</v>
      </c>
      <c r="D7783" s="54">
        <v>5</v>
      </c>
      <c r="E7783" s="55">
        <v>22136.475345400802</v>
      </c>
      <c r="F7783" s="57">
        <v>50.837470070899997</v>
      </c>
      <c r="G7783" s="57">
        <v>7540.2078246750725</v>
      </c>
      <c r="H7783" s="57">
        <v>0</v>
      </c>
      <c r="I7783" s="58">
        <f t="shared" si="484"/>
        <v>29625.845700004975</v>
      </c>
      <c r="J7783" s="57">
        <v>2778.1714257330259</v>
      </c>
      <c r="K7783" s="58">
        <f t="shared" si="485"/>
        <v>26847.674274271951</v>
      </c>
      <c r="L7783" s="59">
        <v>2786.3027777777779</v>
      </c>
      <c r="M7783" s="60">
        <f t="shared" si="486"/>
        <v>24061.371496494172</v>
      </c>
      <c r="N7783" s="61">
        <v>24389</v>
      </c>
      <c r="O7783" s="62">
        <f t="shared" si="487"/>
        <v>0</v>
      </c>
      <c r="P7783" s="63">
        <v>110</v>
      </c>
      <c r="Q7783" s="57">
        <v>0</v>
      </c>
      <c r="R7783" s="64">
        <v>16.72</v>
      </c>
    </row>
    <row r="7784" spans="1:18" x14ac:dyDescent="0.2">
      <c r="A7784" s="52">
        <v>7806</v>
      </c>
      <c r="B7784" s="53">
        <v>11</v>
      </c>
      <c r="C7784" s="53">
        <v>21</v>
      </c>
      <c r="D7784" s="54">
        <v>6</v>
      </c>
      <c r="E7784" s="55">
        <v>23525.558067226706</v>
      </c>
      <c r="F7784" s="57">
        <v>49.393841707700012</v>
      </c>
      <c r="G7784" s="57">
        <v>7344.910343382573</v>
      </c>
      <c r="H7784" s="57">
        <v>0</v>
      </c>
      <c r="I7784" s="58">
        <f t="shared" si="484"/>
        <v>30821.074568901578</v>
      </c>
      <c r="J7784" s="57">
        <v>3085.8471568948626</v>
      </c>
      <c r="K7784" s="58">
        <f t="shared" si="485"/>
        <v>27735.227412006716</v>
      </c>
      <c r="L7784" s="59">
        <v>3536.3027777777779</v>
      </c>
      <c r="M7784" s="60">
        <f t="shared" si="486"/>
        <v>24198.924634228937</v>
      </c>
      <c r="N7784" s="61">
        <v>24524</v>
      </c>
      <c r="O7784" s="62">
        <f t="shared" si="487"/>
        <v>0</v>
      </c>
      <c r="P7784" s="63">
        <v>110</v>
      </c>
      <c r="Q7784" s="57">
        <v>0</v>
      </c>
      <c r="R7784" s="64">
        <v>24.59</v>
      </c>
    </row>
    <row r="7785" spans="1:18" x14ac:dyDescent="0.2">
      <c r="A7785" s="52">
        <v>7807</v>
      </c>
      <c r="B7785" s="53">
        <v>11</v>
      </c>
      <c r="C7785" s="53">
        <v>21</v>
      </c>
      <c r="D7785" s="54">
        <v>7</v>
      </c>
      <c r="E7785" s="55">
        <v>26453.589295556496</v>
      </c>
      <c r="F7785" s="57">
        <v>51.910668117399986</v>
      </c>
      <c r="G7785" s="57">
        <v>7193.7460682750725</v>
      </c>
      <c r="H7785" s="57">
        <v>0</v>
      </c>
      <c r="I7785" s="58">
        <f t="shared" si="484"/>
        <v>33595.424695714166</v>
      </c>
      <c r="J7785" s="57">
        <v>3522.6812321781254</v>
      </c>
      <c r="K7785" s="58">
        <f t="shared" si="485"/>
        <v>30072.743463536041</v>
      </c>
      <c r="L7785" s="59">
        <v>4286.3027777777779</v>
      </c>
      <c r="M7785" s="60">
        <f t="shared" si="486"/>
        <v>25786.440685758262</v>
      </c>
      <c r="N7785" s="61">
        <v>26126</v>
      </c>
      <c r="O7785" s="62">
        <f t="shared" si="487"/>
        <v>0</v>
      </c>
      <c r="P7785" s="63">
        <v>110</v>
      </c>
      <c r="Q7785" s="57">
        <v>0</v>
      </c>
      <c r="R7785" s="64">
        <v>28.31</v>
      </c>
    </row>
    <row r="7786" spans="1:18" x14ac:dyDescent="0.2">
      <c r="A7786" s="52">
        <v>7808</v>
      </c>
      <c r="B7786" s="53">
        <v>11</v>
      </c>
      <c r="C7786" s="53">
        <v>21</v>
      </c>
      <c r="D7786" s="54">
        <v>8</v>
      </c>
      <c r="E7786" s="55">
        <v>27063.905987659804</v>
      </c>
      <c r="F7786" s="57">
        <v>52.563618574900005</v>
      </c>
      <c r="G7786" s="57">
        <v>7315.680233250072</v>
      </c>
      <c r="H7786" s="57">
        <v>0</v>
      </c>
      <c r="I7786" s="58">
        <f t="shared" si="484"/>
        <v>34327.022602334975</v>
      </c>
      <c r="J7786" s="57">
        <v>3093.018040640904</v>
      </c>
      <c r="K7786" s="58">
        <f t="shared" si="485"/>
        <v>31234.00456169407</v>
      </c>
      <c r="L7786" s="59">
        <v>4686.3027777777779</v>
      </c>
      <c r="M7786" s="60">
        <f t="shared" si="486"/>
        <v>26547.701783916291</v>
      </c>
      <c r="N7786" s="61">
        <v>26851</v>
      </c>
      <c r="O7786" s="62">
        <f t="shared" si="487"/>
        <v>0</v>
      </c>
      <c r="P7786" s="63">
        <v>110</v>
      </c>
      <c r="Q7786" s="57">
        <v>0</v>
      </c>
      <c r="R7786" s="64">
        <v>31.2</v>
      </c>
    </row>
    <row r="7787" spans="1:18" x14ac:dyDescent="0.2">
      <c r="A7787" s="52">
        <v>7809</v>
      </c>
      <c r="B7787" s="53">
        <v>11</v>
      </c>
      <c r="C7787" s="53">
        <v>21</v>
      </c>
      <c r="D7787" s="54">
        <v>9</v>
      </c>
      <c r="E7787" s="55">
        <v>26517.204204311784</v>
      </c>
      <c r="F7787" s="57">
        <v>52.009091813400005</v>
      </c>
      <c r="G7787" s="57">
        <v>6820.4939990525727</v>
      </c>
      <c r="H7787" s="57">
        <v>0</v>
      </c>
      <c r="I7787" s="58">
        <f t="shared" si="484"/>
        <v>33285.689111550957</v>
      </c>
      <c r="J7787" s="57">
        <v>2938.2435070766983</v>
      </c>
      <c r="K7787" s="58">
        <f t="shared" si="485"/>
        <v>30347.445604474258</v>
      </c>
      <c r="L7787" s="59">
        <v>4786.3027777777779</v>
      </c>
      <c r="M7787" s="60">
        <f t="shared" si="486"/>
        <v>25561.142826696479</v>
      </c>
      <c r="N7787" s="61">
        <v>25899</v>
      </c>
      <c r="O7787" s="62">
        <f t="shared" si="487"/>
        <v>0</v>
      </c>
      <c r="P7787" s="63">
        <v>110</v>
      </c>
      <c r="Q7787" s="57">
        <v>0</v>
      </c>
      <c r="R7787" s="64">
        <v>30.33</v>
      </c>
    </row>
    <row r="7788" spans="1:18" x14ac:dyDescent="0.2">
      <c r="A7788" s="52">
        <v>7810</v>
      </c>
      <c r="B7788" s="53">
        <v>11</v>
      </c>
      <c r="C7788" s="53">
        <v>21</v>
      </c>
      <c r="D7788" s="54">
        <v>10</v>
      </c>
      <c r="E7788" s="55">
        <v>25516.085131773401</v>
      </c>
      <c r="F7788" s="57">
        <v>51.387115243400025</v>
      </c>
      <c r="G7788" s="57">
        <v>6767.0573337450724</v>
      </c>
      <c r="H7788" s="57">
        <v>0</v>
      </c>
      <c r="I7788" s="58">
        <f t="shared" si="484"/>
        <v>32231.755350275074</v>
      </c>
      <c r="J7788" s="57">
        <v>2770.7487337175394</v>
      </c>
      <c r="K7788" s="58">
        <f t="shared" si="485"/>
        <v>29461.006616557534</v>
      </c>
      <c r="L7788" s="59">
        <v>4486.3027777777779</v>
      </c>
      <c r="M7788" s="60">
        <f t="shared" si="486"/>
        <v>24974.703838779755</v>
      </c>
      <c r="N7788" s="61">
        <v>25381</v>
      </c>
      <c r="O7788" s="62">
        <f t="shared" si="487"/>
        <v>0</v>
      </c>
      <c r="P7788" s="63">
        <v>110</v>
      </c>
      <c r="Q7788" s="57">
        <v>0</v>
      </c>
      <c r="R7788" s="64">
        <v>32.08</v>
      </c>
    </row>
    <row r="7789" spans="1:18" x14ac:dyDescent="0.2">
      <c r="A7789" s="52">
        <v>7811</v>
      </c>
      <c r="B7789" s="53">
        <v>11</v>
      </c>
      <c r="C7789" s="53">
        <v>21</v>
      </c>
      <c r="D7789" s="54">
        <v>11</v>
      </c>
      <c r="E7789" s="55">
        <v>25048.242367333594</v>
      </c>
      <c r="F7789" s="57">
        <v>50.875460654700021</v>
      </c>
      <c r="G7789" s="57">
        <v>6977.441682957573</v>
      </c>
      <c r="H7789" s="57">
        <v>0</v>
      </c>
      <c r="I7789" s="58">
        <f t="shared" si="484"/>
        <v>31974.808589636465</v>
      </c>
      <c r="J7789" s="57">
        <v>2733.3468370654782</v>
      </c>
      <c r="K7789" s="58">
        <f t="shared" si="485"/>
        <v>29241.461752570987</v>
      </c>
      <c r="L7789" s="59">
        <v>4136.3027777777779</v>
      </c>
      <c r="M7789" s="60">
        <f t="shared" si="486"/>
        <v>25105.158974793208</v>
      </c>
      <c r="N7789" s="61">
        <v>25468</v>
      </c>
      <c r="O7789" s="62">
        <f t="shared" si="487"/>
        <v>0</v>
      </c>
      <c r="P7789" s="63">
        <v>110</v>
      </c>
      <c r="Q7789" s="57">
        <v>0</v>
      </c>
      <c r="R7789" s="64">
        <v>33.31</v>
      </c>
    </row>
    <row r="7790" spans="1:18" x14ac:dyDescent="0.2">
      <c r="A7790" s="52">
        <v>7812</v>
      </c>
      <c r="B7790" s="53">
        <v>11</v>
      </c>
      <c r="C7790" s="53">
        <v>21</v>
      </c>
      <c r="D7790" s="54">
        <v>12</v>
      </c>
      <c r="E7790" s="55">
        <v>24957.714606705911</v>
      </c>
      <c r="F7790" s="57">
        <v>50.610893463600007</v>
      </c>
      <c r="G7790" s="57">
        <v>6614.923091437573</v>
      </c>
      <c r="H7790" s="57">
        <v>0</v>
      </c>
      <c r="I7790" s="58">
        <f t="shared" si="484"/>
        <v>31522.026804679885</v>
      </c>
      <c r="J7790" s="57">
        <v>2583.2742230501549</v>
      </c>
      <c r="K7790" s="58">
        <f t="shared" si="485"/>
        <v>28938.752581629731</v>
      </c>
      <c r="L7790" s="59">
        <v>4036.3027777777779</v>
      </c>
      <c r="M7790" s="60">
        <f t="shared" si="486"/>
        <v>24902.449803851952</v>
      </c>
      <c r="N7790" s="61">
        <v>25281</v>
      </c>
      <c r="O7790" s="62">
        <f t="shared" si="487"/>
        <v>0</v>
      </c>
      <c r="P7790" s="63">
        <v>110</v>
      </c>
      <c r="Q7790" s="57">
        <v>0</v>
      </c>
      <c r="R7790" s="64">
        <v>24.27</v>
      </c>
    </row>
    <row r="7791" spans="1:18" x14ac:dyDescent="0.2">
      <c r="A7791" s="52">
        <v>7813</v>
      </c>
      <c r="B7791" s="53">
        <v>11</v>
      </c>
      <c r="C7791" s="53">
        <v>21</v>
      </c>
      <c r="D7791" s="54">
        <v>13</v>
      </c>
      <c r="E7791" s="55">
        <v>24652.2476172186</v>
      </c>
      <c r="F7791" s="57">
        <v>50.179446777400031</v>
      </c>
      <c r="G7791" s="57">
        <v>6491.5216581150726</v>
      </c>
      <c r="H7791" s="57">
        <v>0</v>
      </c>
      <c r="I7791" s="58">
        <f t="shared" si="484"/>
        <v>31093.589828556273</v>
      </c>
      <c r="J7791" s="57">
        <v>2649.2450485620216</v>
      </c>
      <c r="K7791" s="58">
        <f t="shared" si="485"/>
        <v>28444.344779994251</v>
      </c>
      <c r="L7791" s="59">
        <v>3886.3027777777779</v>
      </c>
      <c r="M7791" s="60">
        <f t="shared" si="486"/>
        <v>24558.042002216473</v>
      </c>
      <c r="N7791" s="61">
        <v>24917</v>
      </c>
      <c r="O7791" s="62">
        <f t="shared" si="487"/>
        <v>0</v>
      </c>
      <c r="P7791" s="63">
        <v>110</v>
      </c>
      <c r="Q7791" s="57">
        <v>0</v>
      </c>
      <c r="R7791" s="64">
        <v>23.2</v>
      </c>
    </row>
    <row r="7792" spans="1:18" x14ac:dyDescent="0.2">
      <c r="A7792" s="52">
        <v>7814</v>
      </c>
      <c r="B7792" s="53">
        <v>11</v>
      </c>
      <c r="C7792" s="53">
        <v>21</v>
      </c>
      <c r="D7792" s="54">
        <v>14</v>
      </c>
      <c r="E7792" s="55">
        <v>24038.677604147397</v>
      </c>
      <c r="F7792" s="57">
        <v>49.511765382800007</v>
      </c>
      <c r="G7792" s="57">
        <v>6619.9644281600731</v>
      </c>
      <c r="H7792" s="57">
        <v>0</v>
      </c>
      <c r="I7792" s="58">
        <f t="shared" si="484"/>
        <v>30609.130266924672</v>
      </c>
      <c r="J7792" s="57">
        <v>2662.925355412217</v>
      </c>
      <c r="K7792" s="58">
        <f t="shared" si="485"/>
        <v>27946.204911512454</v>
      </c>
      <c r="L7792" s="59">
        <v>3636.3027777777779</v>
      </c>
      <c r="M7792" s="60">
        <f t="shared" si="486"/>
        <v>24309.902133734675</v>
      </c>
      <c r="N7792" s="61">
        <v>24641</v>
      </c>
      <c r="O7792" s="62">
        <f t="shared" si="487"/>
        <v>0</v>
      </c>
      <c r="P7792" s="63">
        <v>110</v>
      </c>
      <c r="Q7792" s="57">
        <v>0</v>
      </c>
      <c r="R7792" s="64">
        <v>23.47</v>
      </c>
    </row>
    <row r="7793" spans="1:18" x14ac:dyDescent="0.2">
      <c r="A7793" s="52">
        <v>7815</v>
      </c>
      <c r="B7793" s="53">
        <v>11</v>
      </c>
      <c r="C7793" s="53">
        <v>21</v>
      </c>
      <c r="D7793" s="54">
        <v>15</v>
      </c>
      <c r="E7793" s="55">
        <v>23997.713227645803</v>
      </c>
      <c r="F7793" s="57">
        <v>49.64445623189998</v>
      </c>
      <c r="G7793" s="57">
        <v>6745.8332892300723</v>
      </c>
      <c r="H7793" s="57">
        <v>0</v>
      </c>
      <c r="I7793" s="58">
        <f t="shared" si="484"/>
        <v>30693.902060643974</v>
      </c>
      <c r="J7793" s="57">
        <v>2763.3930670188729</v>
      </c>
      <c r="K7793" s="58">
        <f t="shared" si="485"/>
        <v>27930.508993625102</v>
      </c>
      <c r="L7793" s="59">
        <v>3536.3027777777779</v>
      </c>
      <c r="M7793" s="60">
        <f t="shared" si="486"/>
        <v>24394.206215847324</v>
      </c>
      <c r="N7793" s="61">
        <v>24738</v>
      </c>
      <c r="O7793" s="62">
        <f t="shared" si="487"/>
        <v>0</v>
      </c>
      <c r="P7793" s="63">
        <v>110</v>
      </c>
      <c r="Q7793" s="57">
        <v>0</v>
      </c>
      <c r="R7793" s="64">
        <v>18.850000000000001</v>
      </c>
    </row>
    <row r="7794" spans="1:18" x14ac:dyDescent="0.2">
      <c r="A7794" s="52">
        <v>7816</v>
      </c>
      <c r="B7794" s="53">
        <v>11</v>
      </c>
      <c r="C7794" s="53">
        <v>21</v>
      </c>
      <c r="D7794" s="54">
        <v>16</v>
      </c>
      <c r="E7794" s="55">
        <v>24392.801101374203</v>
      </c>
      <c r="F7794" s="57">
        <v>49.41908766289999</v>
      </c>
      <c r="G7794" s="57">
        <v>6703.8893136100723</v>
      </c>
      <c r="H7794" s="57">
        <v>0</v>
      </c>
      <c r="I7794" s="58">
        <f t="shared" si="484"/>
        <v>31047.271327321374</v>
      </c>
      <c r="J7794" s="57">
        <v>2974.3500166158988</v>
      </c>
      <c r="K7794" s="58">
        <f t="shared" si="485"/>
        <v>28072.921310705475</v>
      </c>
      <c r="L7794" s="59">
        <v>3786.3027777777779</v>
      </c>
      <c r="M7794" s="60">
        <f t="shared" si="486"/>
        <v>24286.618532927696</v>
      </c>
      <c r="N7794" s="61">
        <v>24600</v>
      </c>
      <c r="O7794" s="62">
        <f t="shared" si="487"/>
        <v>0</v>
      </c>
      <c r="P7794" s="63">
        <v>110</v>
      </c>
      <c r="Q7794" s="57">
        <v>0</v>
      </c>
      <c r="R7794" s="64">
        <v>16.72</v>
      </c>
    </row>
    <row r="7795" spans="1:18" x14ac:dyDescent="0.2">
      <c r="A7795" s="52">
        <v>7817</v>
      </c>
      <c r="B7795" s="53">
        <v>11</v>
      </c>
      <c r="C7795" s="53">
        <v>21</v>
      </c>
      <c r="D7795" s="54">
        <v>17</v>
      </c>
      <c r="E7795" s="55">
        <v>25711.014679731197</v>
      </c>
      <c r="F7795" s="57">
        <v>50.718073943899995</v>
      </c>
      <c r="G7795" s="57">
        <v>6940.7176243800741</v>
      </c>
      <c r="H7795" s="57">
        <v>0</v>
      </c>
      <c r="I7795" s="58">
        <f t="shared" si="484"/>
        <v>32601.014230167373</v>
      </c>
      <c r="J7795" s="57">
        <v>3367.3165917637039</v>
      </c>
      <c r="K7795" s="58">
        <f t="shared" si="485"/>
        <v>29233.697638403668</v>
      </c>
      <c r="L7795" s="59">
        <v>4136.3027777777779</v>
      </c>
      <c r="M7795" s="60">
        <f t="shared" si="486"/>
        <v>25097.394860625889</v>
      </c>
      <c r="N7795" s="61">
        <v>25454</v>
      </c>
      <c r="O7795" s="62">
        <f t="shared" si="487"/>
        <v>0</v>
      </c>
      <c r="P7795" s="63">
        <v>110</v>
      </c>
      <c r="Q7795" s="57">
        <v>0</v>
      </c>
      <c r="R7795" s="64">
        <v>17.25</v>
      </c>
    </row>
    <row r="7796" spans="1:18" x14ac:dyDescent="0.2">
      <c r="A7796" s="52">
        <v>7818</v>
      </c>
      <c r="B7796" s="53">
        <v>11</v>
      </c>
      <c r="C7796" s="53">
        <v>21</v>
      </c>
      <c r="D7796" s="54">
        <v>18</v>
      </c>
      <c r="E7796" s="55">
        <v>26233.1558007317</v>
      </c>
      <c r="F7796" s="57">
        <v>51.474879820000005</v>
      </c>
      <c r="G7796" s="57">
        <v>7307.6038401200722</v>
      </c>
      <c r="H7796" s="57">
        <v>0</v>
      </c>
      <c r="I7796" s="58">
        <f t="shared" si="484"/>
        <v>33489.284761031769</v>
      </c>
      <c r="J7796" s="57">
        <v>3757.659837354011</v>
      </c>
      <c r="K7796" s="58">
        <f t="shared" si="485"/>
        <v>29731.624923677758</v>
      </c>
      <c r="L7796" s="59">
        <v>4436.3027777777779</v>
      </c>
      <c r="M7796" s="60">
        <f t="shared" si="486"/>
        <v>25295.32214589998</v>
      </c>
      <c r="N7796" s="61">
        <v>25622</v>
      </c>
      <c r="O7796" s="62">
        <f t="shared" si="487"/>
        <v>0</v>
      </c>
      <c r="P7796" s="63">
        <v>110</v>
      </c>
      <c r="Q7796" s="57">
        <v>0</v>
      </c>
      <c r="R7796" s="64">
        <v>19.59</v>
      </c>
    </row>
    <row r="7797" spans="1:18" x14ac:dyDescent="0.2">
      <c r="A7797" s="52">
        <v>7819</v>
      </c>
      <c r="B7797" s="53">
        <v>11</v>
      </c>
      <c r="C7797" s="53">
        <v>21</v>
      </c>
      <c r="D7797" s="54">
        <v>19</v>
      </c>
      <c r="E7797" s="55">
        <v>25162.134435942404</v>
      </c>
      <c r="F7797" s="57">
        <v>50.211378228800001</v>
      </c>
      <c r="G7797" s="57">
        <v>7393.974772177573</v>
      </c>
      <c r="H7797" s="57">
        <v>0</v>
      </c>
      <c r="I7797" s="58">
        <f t="shared" si="484"/>
        <v>32505.897829891175</v>
      </c>
      <c r="J7797" s="57">
        <v>3475.5958257195293</v>
      </c>
      <c r="K7797" s="58">
        <f t="shared" si="485"/>
        <v>29030.302004171645</v>
      </c>
      <c r="L7797" s="59">
        <v>4186.3027777777779</v>
      </c>
      <c r="M7797" s="60">
        <f t="shared" si="486"/>
        <v>24843.999226393866</v>
      </c>
      <c r="N7797" s="61">
        <v>25238</v>
      </c>
      <c r="O7797" s="62">
        <f t="shared" si="487"/>
        <v>0</v>
      </c>
      <c r="P7797" s="63">
        <v>110</v>
      </c>
      <c r="Q7797" s="57">
        <v>0</v>
      </c>
      <c r="R7797" s="64">
        <v>17.36</v>
      </c>
    </row>
    <row r="7798" spans="1:18" x14ac:dyDescent="0.2">
      <c r="A7798" s="52">
        <v>7820</v>
      </c>
      <c r="B7798" s="53">
        <v>11</v>
      </c>
      <c r="C7798" s="53">
        <v>21</v>
      </c>
      <c r="D7798" s="54">
        <v>20</v>
      </c>
      <c r="E7798" s="55">
        <v>24030.484909002796</v>
      </c>
      <c r="F7798" s="57">
        <v>48.960024993200008</v>
      </c>
      <c r="G7798" s="57">
        <v>7919.8807412450724</v>
      </c>
      <c r="H7798" s="57">
        <v>0</v>
      </c>
      <c r="I7798" s="58">
        <f t="shared" si="484"/>
        <v>31901.405625254669</v>
      </c>
      <c r="J7798" s="57">
        <v>3209.4345460007394</v>
      </c>
      <c r="K7798" s="58">
        <f t="shared" si="485"/>
        <v>28691.97107925393</v>
      </c>
      <c r="L7798" s="59">
        <v>3886.3027777777779</v>
      </c>
      <c r="M7798" s="60">
        <f t="shared" si="486"/>
        <v>24805.668301476151</v>
      </c>
      <c r="N7798" s="61">
        <v>25189</v>
      </c>
      <c r="O7798" s="62">
        <f t="shared" si="487"/>
        <v>0</v>
      </c>
      <c r="P7798" s="63">
        <v>110</v>
      </c>
      <c r="Q7798" s="57">
        <v>0</v>
      </c>
      <c r="R7798" s="64">
        <v>16.72</v>
      </c>
    </row>
    <row r="7799" spans="1:18" x14ac:dyDescent="0.2">
      <c r="A7799" s="52">
        <v>7821</v>
      </c>
      <c r="B7799" s="53">
        <v>11</v>
      </c>
      <c r="C7799" s="53">
        <v>21</v>
      </c>
      <c r="D7799" s="54">
        <v>21</v>
      </c>
      <c r="E7799" s="55">
        <v>22852.516545621293</v>
      </c>
      <c r="F7799" s="57">
        <v>49.834698780100005</v>
      </c>
      <c r="G7799" s="57">
        <v>7637.0858435525734</v>
      </c>
      <c r="H7799" s="57">
        <v>0</v>
      </c>
      <c r="I7799" s="58">
        <f t="shared" si="484"/>
        <v>30439.767690393764</v>
      </c>
      <c r="J7799" s="57">
        <v>3127.6717310670674</v>
      </c>
      <c r="K7799" s="58">
        <f t="shared" si="485"/>
        <v>27312.095959326696</v>
      </c>
      <c r="L7799" s="59">
        <v>3486.3027777777779</v>
      </c>
      <c r="M7799" s="60">
        <f t="shared" si="486"/>
        <v>23825.793181548917</v>
      </c>
      <c r="N7799" s="61">
        <v>24142</v>
      </c>
      <c r="O7799" s="62">
        <f t="shared" si="487"/>
        <v>0</v>
      </c>
      <c r="P7799" s="63">
        <v>110</v>
      </c>
      <c r="Q7799" s="57">
        <v>0</v>
      </c>
      <c r="R7799" s="64">
        <v>27.6</v>
      </c>
    </row>
    <row r="7800" spans="1:18" x14ac:dyDescent="0.2">
      <c r="A7800" s="52">
        <v>7822</v>
      </c>
      <c r="B7800" s="53">
        <v>11</v>
      </c>
      <c r="C7800" s="53">
        <v>21</v>
      </c>
      <c r="D7800" s="54">
        <v>22</v>
      </c>
      <c r="E7800" s="55">
        <v>21869.671477549098</v>
      </c>
      <c r="F7800" s="57">
        <v>50.071259980900024</v>
      </c>
      <c r="G7800" s="57">
        <v>7664.8320061625727</v>
      </c>
      <c r="H7800" s="57">
        <v>0</v>
      </c>
      <c r="I7800" s="58">
        <f t="shared" si="484"/>
        <v>29484.432223730772</v>
      </c>
      <c r="J7800" s="57">
        <v>3389.2978336400529</v>
      </c>
      <c r="K7800" s="58">
        <f t="shared" si="485"/>
        <v>26095.13439009072</v>
      </c>
      <c r="L7800" s="59">
        <v>2811.3027777777779</v>
      </c>
      <c r="M7800" s="60">
        <f t="shared" si="486"/>
        <v>23283.831612312941</v>
      </c>
      <c r="N7800" s="61">
        <v>23547</v>
      </c>
      <c r="O7800" s="62">
        <f t="shared" si="487"/>
        <v>0</v>
      </c>
      <c r="P7800" s="63">
        <v>110</v>
      </c>
      <c r="Q7800" s="57">
        <v>0</v>
      </c>
      <c r="R7800" s="64">
        <v>16.72</v>
      </c>
    </row>
    <row r="7801" spans="1:18" x14ac:dyDescent="0.2">
      <c r="A7801" s="52">
        <v>7823</v>
      </c>
      <c r="B7801" s="53">
        <v>11</v>
      </c>
      <c r="C7801" s="53">
        <v>21</v>
      </c>
      <c r="D7801" s="54">
        <v>23</v>
      </c>
      <c r="E7801" s="55">
        <v>21191.560617251696</v>
      </c>
      <c r="F7801" s="57">
        <v>49.989415903899996</v>
      </c>
      <c r="G7801" s="57">
        <v>7611.9934618350726</v>
      </c>
      <c r="H7801" s="57">
        <v>0</v>
      </c>
      <c r="I7801" s="58">
        <f t="shared" si="484"/>
        <v>28753.564663182871</v>
      </c>
      <c r="J7801" s="57">
        <v>3806.6884106540406</v>
      </c>
      <c r="K7801" s="58">
        <f t="shared" si="485"/>
        <v>24946.876252528829</v>
      </c>
      <c r="L7801" s="59">
        <v>2211.3027777777779</v>
      </c>
      <c r="M7801" s="60">
        <f t="shared" si="486"/>
        <v>22735.573474751051</v>
      </c>
      <c r="N7801" s="61">
        <v>22945</v>
      </c>
      <c r="O7801" s="62">
        <f t="shared" si="487"/>
        <v>0</v>
      </c>
      <c r="P7801" s="63">
        <v>110</v>
      </c>
      <c r="Q7801" s="57">
        <v>0</v>
      </c>
      <c r="R7801" s="64">
        <v>16.72</v>
      </c>
    </row>
    <row r="7802" spans="1:18" x14ac:dyDescent="0.2">
      <c r="A7802" s="52">
        <v>7824</v>
      </c>
      <c r="B7802" s="53">
        <v>11</v>
      </c>
      <c r="C7802" s="53">
        <v>21</v>
      </c>
      <c r="D7802" s="54">
        <v>24</v>
      </c>
      <c r="E7802" s="55">
        <v>19937.495474740208</v>
      </c>
      <c r="F7802" s="57">
        <v>49.104749465200015</v>
      </c>
      <c r="G7802" s="57">
        <v>7888.9372090350735</v>
      </c>
      <c r="H7802" s="57">
        <v>0</v>
      </c>
      <c r="I7802" s="58">
        <f t="shared" si="484"/>
        <v>27777.32793431008</v>
      </c>
      <c r="J7802" s="57">
        <v>3759.7034861211396</v>
      </c>
      <c r="K7802" s="58">
        <f t="shared" si="485"/>
        <v>24017.624448188941</v>
      </c>
      <c r="L7802" s="59">
        <v>1936.3027777777777</v>
      </c>
      <c r="M7802" s="60">
        <f t="shared" si="486"/>
        <v>22081.321670411162</v>
      </c>
      <c r="N7802" s="61">
        <v>22349</v>
      </c>
      <c r="O7802" s="62">
        <f t="shared" si="487"/>
        <v>0</v>
      </c>
      <c r="P7802" s="63">
        <v>110</v>
      </c>
      <c r="Q7802" s="57">
        <v>0</v>
      </c>
      <c r="R7802" s="64">
        <v>22.06</v>
      </c>
    </row>
    <row r="7803" spans="1:18" x14ac:dyDescent="0.2">
      <c r="A7803" s="52">
        <v>7825</v>
      </c>
      <c r="B7803" s="53">
        <v>11</v>
      </c>
      <c r="C7803" s="53">
        <v>22</v>
      </c>
      <c r="D7803" s="54">
        <v>1</v>
      </c>
      <c r="E7803" s="55">
        <v>19344.693628337805</v>
      </c>
      <c r="F7803" s="57">
        <v>48.916513928099981</v>
      </c>
      <c r="G7803" s="57">
        <v>7425.4034698575724</v>
      </c>
      <c r="H7803" s="57">
        <v>0</v>
      </c>
      <c r="I7803" s="58">
        <f t="shared" si="484"/>
        <v>26721.180584267277</v>
      </c>
      <c r="J7803" s="57">
        <v>3325.772489425201</v>
      </c>
      <c r="K7803" s="58">
        <f t="shared" si="485"/>
        <v>23395.408094842074</v>
      </c>
      <c r="L7803" s="59">
        <v>1836.3027777777777</v>
      </c>
      <c r="M7803" s="60">
        <f t="shared" si="486"/>
        <v>21559.105317064295</v>
      </c>
      <c r="N7803" s="61">
        <v>21934</v>
      </c>
      <c r="O7803" s="62">
        <f t="shared" si="487"/>
        <v>0</v>
      </c>
      <c r="P7803" s="63">
        <v>110</v>
      </c>
      <c r="Q7803" s="57">
        <v>0</v>
      </c>
      <c r="R7803" s="64">
        <v>24.59</v>
      </c>
    </row>
    <row r="7804" spans="1:18" x14ac:dyDescent="0.2">
      <c r="A7804" s="52">
        <v>7826</v>
      </c>
      <c r="B7804" s="53">
        <v>11</v>
      </c>
      <c r="C7804" s="53">
        <v>22</v>
      </c>
      <c r="D7804" s="54">
        <v>2</v>
      </c>
      <c r="E7804" s="55">
        <v>19352.2210392054</v>
      </c>
      <c r="F7804" s="57">
        <v>48.958064532599991</v>
      </c>
      <c r="G7804" s="57">
        <v>7476.1752288250736</v>
      </c>
      <c r="H7804" s="57">
        <v>0</v>
      </c>
      <c r="I7804" s="58">
        <f t="shared" si="484"/>
        <v>26779.438203497877</v>
      </c>
      <c r="J7804" s="57">
        <v>3127.3855391600418</v>
      </c>
      <c r="K7804" s="58">
        <f t="shared" si="485"/>
        <v>23652.052664337836</v>
      </c>
      <c r="L7804" s="59">
        <v>1836.3027777777777</v>
      </c>
      <c r="M7804" s="60">
        <f t="shared" si="486"/>
        <v>21815.749886560057</v>
      </c>
      <c r="N7804" s="61">
        <v>22133</v>
      </c>
      <c r="O7804" s="62">
        <f t="shared" si="487"/>
        <v>0</v>
      </c>
      <c r="P7804" s="63">
        <v>110</v>
      </c>
      <c r="Q7804" s="57">
        <v>0</v>
      </c>
      <c r="R7804" s="64">
        <v>24.59</v>
      </c>
    </row>
    <row r="7805" spans="1:18" x14ac:dyDescent="0.2">
      <c r="A7805" s="52">
        <v>7827</v>
      </c>
      <c r="B7805" s="53">
        <v>11</v>
      </c>
      <c r="C7805" s="53">
        <v>22</v>
      </c>
      <c r="D7805" s="54">
        <v>3</v>
      </c>
      <c r="E7805" s="55">
        <v>19239.857640914299</v>
      </c>
      <c r="F7805" s="57">
        <v>48.789656306300003</v>
      </c>
      <c r="G7805" s="57">
        <v>7356.4919956000722</v>
      </c>
      <c r="H7805" s="57">
        <v>0</v>
      </c>
      <c r="I7805" s="58">
        <f t="shared" si="484"/>
        <v>26547.559980208069</v>
      </c>
      <c r="J7805" s="57">
        <v>3102.7542540367795</v>
      </c>
      <c r="K7805" s="58">
        <f t="shared" si="485"/>
        <v>23444.805726171289</v>
      </c>
      <c r="L7805" s="59">
        <v>1836.3027777777777</v>
      </c>
      <c r="M7805" s="60">
        <f t="shared" si="486"/>
        <v>21608.50294839351</v>
      </c>
      <c r="N7805" s="61">
        <v>21966</v>
      </c>
      <c r="O7805" s="62">
        <f t="shared" si="487"/>
        <v>0</v>
      </c>
      <c r="P7805" s="63">
        <v>110</v>
      </c>
      <c r="Q7805" s="57">
        <v>0</v>
      </c>
      <c r="R7805" s="64">
        <v>26.91</v>
      </c>
    </row>
    <row r="7806" spans="1:18" x14ac:dyDescent="0.2">
      <c r="A7806" s="52">
        <v>7828</v>
      </c>
      <c r="B7806" s="53">
        <v>11</v>
      </c>
      <c r="C7806" s="53">
        <v>22</v>
      </c>
      <c r="D7806" s="54">
        <v>4</v>
      </c>
      <c r="E7806" s="55">
        <v>19547.069131660402</v>
      </c>
      <c r="F7806" s="57">
        <v>49.225581565800013</v>
      </c>
      <c r="G7806" s="57">
        <v>7502.0957587850753</v>
      </c>
      <c r="H7806" s="57">
        <v>0</v>
      </c>
      <c r="I7806" s="58">
        <f t="shared" si="484"/>
        <v>26999.939308879679</v>
      </c>
      <c r="J7806" s="57">
        <v>3222.8644421189042</v>
      </c>
      <c r="K7806" s="58">
        <f t="shared" si="485"/>
        <v>23777.074866760773</v>
      </c>
      <c r="L7806" s="59">
        <v>1836.3027777777777</v>
      </c>
      <c r="M7806" s="60">
        <f t="shared" si="486"/>
        <v>21940.772088982994</v>
      </c>
      <c r="N7806" s="61">
        <v>22232</v>
      </c>
      <c r="O7806" s="62">
        <f t="shared" si="487"/>
        <v>0</v>
      </c>
      <c r="P7806" s="63">
        <v>110</v>
      </c>
      <c r="Q7806" s="57">
        <v>0</v>
      </c>
      <c r="R7806" s="64">
        <v>29.29</v>
      </c>
    </row>
    <row r="7807" spans="1:18" x14ac:dyDescent="0.2">
      <c r="A7807" s="52">
        <v>7829</v>
      </c>
      <c r="B7807" s="53">
        <v>11</v>
      </c>
      <c r="C7807" s="53">
        <v>22</v>
      </c>
      <c r="D7807" s="54">
        <v>5</v>
      </c>
      <c r="E7807" s="55">
        <v>20711.425425305693</v>
      </c>
      <c r="F7807" s="57">
        <v>49.906920449899999</v>
      </c>
      <c r="G7807" s="57">
        <v>7615.0186802975732</v>
      </c>
      <c r="H7807" s="57">
        <v>0</v>
      </c>
      <c r="I7807" s="58">
        <f t="shared" si="484"/>
        <v>28276.537185153367</v>
      </c>
      <c r="J7807" s="57">
        <v>3848.5534651054168</v>
      </c>
      <c r="K7807" s="58">
        <f t="shared" si="485"/>
        <v>24427.983720047952</v>
      </c>
      <c r="L7807" s="59">
        <v>1836.3027777777777</v>
      </c>
      <c r="M7807" s="60">
        <f t="shared" si="486"/>
        <v>22591.680942270174</v>
      </c>
      <c r="N7807" s="61">
        <v>22810</v>
      </c>
      <c r="O7807" s="62">
        <f t="shared" si="487"/>
        <v>0</v>
      </c>
      <c r="P7807" s="63">
        <v>110</v>
      </c>
      <c r="Q7807" s="57">
        <v>0</v>
      </c>
      <c r="R7807" s="64">
        <v>29.29</v>
      </c>
    </row>
    <row r="7808" spans="1:18" x14ac:dyDescent="0.2">
      <c r="A7808" s="52">
        <v>7830</v>
      </c>
      <c r="B7808" s="53">
        <v>11</v>
      </c>
      <c r="C7808" s="53">
        <v>22</v>
      </c>
      <c r="D7808" s="54">
        <v>6</v>
      </c>
      <c r="E7808" s="55">
        <v>22612.0472920955</v>
      </c>
      <c r="F7808" s="57">
        <v>49.472036674499996</v>
      </c>
      <c r="G7808" s="57">
        <v>7510.1196116375741</v>
      </c>
      <c r="H7808" s="57">
        <v>0</v>
      </c>
      <c r="I7808" s="58">
        <f t="shared" si="484"/>
        <v>30072.694867058577</v>
      </c>
      <c r="J7808" s="57">
        <v>4368.2052311274383</v>
      </c>
      <c r="K7808" s="58">
        <f t="shared" si="485"/>
        <v>25704.489635931139</v>
      </c>
      <c r="L7808" s="59">
        <v>2336.3027777777779</v>
      </c>
      <c r="M7808" s="60">
        <f t="shared" si="486"/>
        <v>23368.18685815336</v>
      </c>
      <c r="N7808" s="61">
        <v>23641</v>
      </c>
      <c r="O7808" s="62">
        <f t="shared" si="487"/>
        <v>0</v>
      </c>
      <c r="P7808" s="63">
        <v>110</v>
      </c>
      <c r="Q7808" s="57">
        <v>0</v>
      </c>
      <c r="R7808" s="64">
        <v>35.75</v>
      </c>
    </row>
    <row r="7809" spans="1:18" x14ac:dyDescent="0.2">
      <c r="A7809" s="52">
        <v>7831</v>
      </c>
      <c r="B7809" s="53">
        <v>11</v>
      </c>
      <c r="C7809" s="53">
        <v>22</v>
      </c>
      <c r="D7809" s="54">
        <v>7</v>
      </c>
      <c r="E7809" s="55">
        <v>24859.3215270562</v>
      </c>
      <c r="F7809" s="57">
        <v>50.782298247699998</v>
      </c>
      <c r="G7809" s="57">
        <v>7541.7169238675742</v>
      </c>
      <c r="H7809" s="57">
        <v>0</v>
      </c>
      <c r="I7809" s="58">
        <f t="shared" si="484"/>
        <v>32350.256152676073</v>
      </c>
      <c r="J7809" s="57">
        <v>4520.2129654343307</v>
      </c>
      <c r="K7809" s="58">
        <f t="shared" si="485"/>
        <v>27830.043187241743</v>
      </c>
      <c r="L7809" s="59">
        <v>3336.3027777777779</v>
      </c>
      <c r="M7809" s="60">
        <f t="shared" si="486"/>
        <v>24493.740409463964</v>
      </c>
      <c r="N7809" s="61">
        <v>24851</v>
      </c>
      <c r="O7809" s="62">
        <f t="shared" si="487"/>
        <v>0</v>
      </c>
      <c r="P7809" s="63">
        <v>110</v>
      </c>
      <c r="Q7809" s="57">
        <v>0</v>
      </c>
      <c r="R7809" s="64">
        <v>40.74</v>
      </c>
    </row>
    <row r="7810" spans="1:18" x14ac:dyDescent="0.2">
      <c r="A7810" s="52">
        <v>7832</v>
      </c>
      <c r="B7810" s="53">
        <v>11</v>
      </c>
      <c r="C7810" s="53">
        <v>22</v>
      </c>
      <c r="D7810" s="54">
        <v>8</v>
      </c>
      <c r="E7810" s="55">
        <v>25969.905120206404</v>
      </c>
      <c r="F7810" s="57">
        <v>51.997088192199996</v>
      </c>
      <c r="G7810" s="57">
        <v>7322.7015169650731</v>
      </c>
      <c r="H7810" s="57">
        <v>0</v>
      </c>
      <c r="I7810" s="58">
        <f t="shared" si="484"/>
        <v>33240.609548979279</v>
      </c>
      <c r="J7810" s="57">
        <v>4470.570167839478</v>
      </c>
      <c r="K7810" s="58">
        <f t="shared" si="485"/>
        <v>28770.039381139803</v>
      </c>
      <c r="L7810" s="59">
        <v>3736.3027777777779</v>
      </c>
      <c r="M7810" s="60">
        <f t="shared" si="486"/>
        <v>25033.736603362024</v>
      </c>
      <c r="N7810" s="61">
        <v>25417</v>
      </c>
      <c r="O7810" s="62">
        <f t="shared" si="487"/>
        <v>0</v>
      </c>
      <c r="P7810" s="63">
        <v>110</v>
      </c>
      <c r="Q7810" s="57">
        <v>0</v>
      </c>
      <c r="R7810" s="64">
        <v>60.14</v>
      </c>
    </row>
    <row r="7811" spans="1:18" x14ac:dyDescent="0.2">
      <c r="A7811" s="52">
        <v>7833</v>
      </c>
      <c r="B7811" s="53">
        <v>11</v>
      </c>
      <c r="C7811" s="53">
        <v>22</v>
      </c>
      <c r="D7811" s="54">
        <v>9</v>
      </c>
      <c r="E7811" s="55">
        <v>24232.933446055296</v>
      </c>
      <c r="F7811" s="57">
        <v>50.27482302420001</v>
      </c>
      <c r="G7811" s="57">
        <v>7403.6031813450727</v>
      </c>
      <c r="H7811" s="57">
        <v>0</v>
      </c>
      <c r="I7811" s="58">
        <f t="shared" si="484"/>
        <v>31586.261804376169</v>
      </c>
      <c r="J7811" s="57">
        <v>4136.8289874831707</v>
      </c>
      <c r="K7811" s="58">
        <f t="shared" si="485"/>
        <v>27449.432816892997</v>
      </c>
      <c r="L7811" s="59">
        <v>3586.3027777777779</v>
      </c>
      <c r="M7811" s="60">
        <f t="shared" si="486"/>
        <v>23863.130039115218</v>
      </c>
      <c r="N7811" s="61">
        <v>24185</v>
      </c>
      <c r="O7811" s="62">
        <f t="shared" si="487"/>
        <v>0</v>
      </c>
      <c r="P7811" s="63">
        <v>110</v>
      </c>
      <c r="Q7811" s="57">
        <v>0</v>
      </c>
      <c r="R7811" s="64">
        <v>59.65</v>
      </c>
    </row>
    <row r="7812" spans="1:18" x14ac:dyDescent="0.2">
      <c r="A7812" s="52">
        <v>7834</v>
      </c>
      <c r="B7812" s="53">
        <v>11</v>
      </c>
      <c r="C7812" s="53">
        <v>22</v>
      </c>
      <c r="D7812" s="54">
        <v>10</v>
      </c>
      <c r="E7812" s="55">
        <v>22458.887982031301</v>
      </c>
      <c r="F7812" s="57">
        <v>50.486219223200003</v>
      </c>
      <c r="G7812" s="57">
        <v>7365.9936036950721</v>
      </c>
      <c r="H7812" s="57">
        <v>0</v>
      </c>
      <c r="I7812" s="58">
        <f t="shared" ref="I7812:I7875" si="488">E7812-F7812+G7812+H7812</f>
        <v>29774.395366503173</v>
      </c>
      <c r="J7812" s="57">
        <v>3842.7538794948937</v>
      </c>
      <c r="K7812" s="58">
        <f t="shared" ref="K7812:K7875" si="489">I7812-J7812</f>
        <v>25931.641487008281</v>
      </c>
      <c r="L7812" s="59">
        <v>3286.3027777777779</v>
      </c>
      <c r="M7812" s="60">
        <f t="shared" ref="M7812:M7875" si="490">K7812-L7812</f>
        <v>22645.338709230502</v>
      </c>
      <c r="N7812" s="61">
        <v>22853</v>
      </c>
      <c r="O7812" s="62">
        <f t="shared" ref="O7812:O7875" si="491">IF(M7812-N7812&gt;0,M7812-N7812,0)</f>
        <v>0</v>
      </c>
      <c r="P7812" s="63">
        <v>110</v>
      </c>
      <c r="Q7812" s="57">
        <v>0</v>
      </c>
      <c r="R7812" s="64">
        <v>56.41</v>
      </c>
    </row>
    <row r="7813" spans="1:18" x14ac:dyDescent="0.2">
      <c r="A7813" s="52">
        <v>7835</v>
      </c>
      <c r="B7813" s="53">
        <v>11</v>
      </c>
      <c r="C7813" s="53">
        <v>22</v>
      </c>
      <c r="D7813" s="54">
        <v>11</v>
      </c>
      <c r="E7813" s="55">
        <v>21683.485433826496</v>
      </c>
      <c r="F7813" s="57">
        <v>50.119214416300004</v>
      </c>
      <c r="G7813" s="57">
        <v>7355.1966210775727</v>
      </c>
      <c r="H7813" s="57">
        <v>0</v>
      </c>
      <c r="I7813" s="58">
        <f t="shared" si="488"/>
        <v>28988.562840487768</v>
      </c>
      <c r="J7813" s="57">
        <v>3939.684838865955</v>
      </c>
      <c r="K7813" s="58">
        <f t="shared" si="489"/>
        <v>25048.878001621812</v>
      </c>
      <c r="L7813" s="59">
        <v>2686.3027777777779</v>
      </c>
      <c r="M7813" s="60">
        <f t="shared" si="490"/>
        <v>22362.575223844033</v>
      </c>
      <c r="N7813" s="61">
        <v>22622</v>
      </c>
      <c r="O7813" s="62">
        <f t="shared" si="491"/>
        <v>0</v>
      </c>
      <c r="P7813" s="63">
        <v>110</v>
      </c>
      <c r="Q7813" s="57">
        <v>0</v>
      </c>
      <c r="R7813" s="64">
        <v>59.01</v>
      </c>
    </row>
    <row r="7814" spans="1:18" x14ac:dyDescent="0.2">
      <c r="A7814" s="52">
        <v>7836</v>
      </c>
      <c r="B7814" s="53">
        <v>11</v>
      </c>
      <c r="C7814" s="53">
        <v>22</v>
      </c>
      <c r="D7814" s="54">
        <v>12</v>
      </c>
      <c r="E7814" s="55">
        <v>21218.745288664195</v>
      </c>
      <c r="F7814" s="57">
        <v>49.430814608699997</v>
      </c>
      <c r="G7814" s="57">
        <v>7252.5817548475734</v>
      </c>
      <c r="H7814" s="57">
        <v>0</v>
      </c>
      <c r="I7814" s="58">
        <f t="shared" si="488"/>
        <v>28421.896228903068</v>
      </c>
      <c r="J7814" s="57">
        <v>3933.5818482781933</v>
      </c>
      <c r="K7814" s="58">
        <f t="shared" si="489"/>
        <v>24488.314380624874</v>
      </c>
      <c r="L7814" s="59">
        <v>2436.3027777777779</v>
      </c>
      <c r="M7814" s="60">
        <f t="shared" si="490"/>
        <v>22052.011602847095</v>
      </c>
      <c r="N7814" s="61">
        <v>22331</v>
      </c>
      <c r="O7814" s="62">
        <f t="shared" si="491"/>
        <v>0</v>
      </c>
      <c r="P7814" s="63">
        <v>110</v>
      </c>
      <c r="Q7814" s="57">
        <v>0</v>
      </c>
      <c r="R7814" s="64">
        <v>58.52</v>
      </c>
    </row>
    <row r="7815" spans="1:18" x14ac:dyDescent="0.2">
      <c r="A7815" s="52">
        <v>7837</v>
      </c>
      <c r="B7815" s="53">
        <v>11</v>
      </c>
      <c r="C7815" s="53">
        <v>22</v>
      </c>
      <c r="D7815" s="54">
        <v>13</v>
      </c>
      <c r="E7815" s="55">
        <v>21020.641114147104</v>
      </c>
      <c r="F7815" s="57">
        <v>48.745341117899997</v>
      </c>
      <c r="G7815" s="57">
        <v>7059.8125549725737</v>
      </c>
      <c r="H7815" s="57">
        <v>0</v>
      </c>
      <c r="I7815" s="58">
        <f t="shared" si="488"/>
        <v>28031.708328001776</v>
      </c>
      <c r="J7815" s="57">
        <v>4065.0551638529196</v>
      </c>
      <c r="K7815" s="58">
        <f t="shared" si="489"/>
        <v>23966.653164148855</v>
      </c>
      <c r="L7815" s="59">
        <v>2236.3027777777779</v>
      </c>
      <c r="M7815" s="60">
        <f t="shared" si="490"/>
        <v>21730.350386371076</v>
      </c>
      <c r="N7815" s="61">
        <v>22081</v>
      </c>
      <c r="O7815" s="62">
        <f t="shared" si="491"/>
        <v>0</v>
      </c>
      <c r="P7815" s="63">
        <v>110</v>
      </c>
      <c r="Q7815" s="57">
        <v>0</v>
      </c>
      <c r="R7815" s="64">
        <v>58.16</v>
      </c>
    </row>
    <row r="7816" spans="1:18" x14ac:dyDescent="0.2">
      <c r="A7816" s="52">
        <v>7838</v>
      </c>
      <c r="B7816" s="53">
        <v>11</v>
      </c>
      <c r="C7816" s="53">
        <v>22</v>
      </c>
      <c r="D7816" s="54">
        <v>14</v>
      </c>
      <c r="E7816" s="55">
        <v>21424.312129754602</v>
      </c>
      <c r="F7816" s="57">
        <v>49.219431847800003</v>
      </c>
      <c r="G7816" s="57">
        <v>6888.3123209175719</v>
      </c>
      <c r="H7816" s="57">
        <v>0</v>
      </c>
      <c r="I7816" s="58">
        <f t="shared" si="488"/>
        <v>28263.405018824375</v>
      </c>
      <c r="J7816" s="57">
        <v>4220.4385396721436</v>
      </c>
      <c r="K7816" s="58">
        <f t="shared" si="489"/>
        <v>24042.96647915223</v>
      </c>
      <c r="L7816" s="59">
        <v>2086.3027777777779</v>
      </c>
      <c r="M7816" s="60">
        <f t="shared" si="490"/>
        <v>21956.663701374451</v>
      </c>
      <c r="N7816" s="61">
        <v>22247</v>
      </c>
      <c r="O7816" s="62">
        <f t="shared" si="491"/>
        <v>0</v>
      </c>
      <c r="P7816" s="63">
        <v>110</v>
      </c>
      <c r="Q7816" s="57">
        <v>0</v>
      </c>
      <c r="R7816" s="64">
        <v>55.5</v>
      </c>
    </row>
    <row r="7817" spans="1:18" x14ac:dyDescent="0.2">
      <c r="A7817" s="52">
        <v>7839</v>
      </c>
      <c r="B7817" s="53">
        <v>11</v>
      </c>
      <c r="C7817" s="53">
        <v>22</v>
      </c>
      <c r="D7817" s="54">
        <v>15</v>
      </c>
      <c r="E7817" s="55">
        <v>21870.479633772498</v>
      </c>
      <c r="F7817" s="57">
        <v>49.53058820750001</v>
      </c>
      <c r="G7817" s="57">
        <v>6673.9484113475737</v>
      </c>
      <c r="H7817" s="57">
        <v>0</v>
      </c>
      <c r="I7817" s="58">
        <f t="shared" si="488"/>
        <v>28494.897456912571</v>
      </c>
      <c r="J7817" s="57">
        <v>4117.1702586722768</v>
      </c>
      <c r="K7817" s="58">
        <f t="shared" si="489"/>
        <v>24377.727198240296</v>
      </c>
      <c r="L7817" s="59">
        <v>2086.3027777777779</v>
      </c>
      <c r="M7817" s="60">
        <f t="shared" si="490"/>
        <v>22291.424420462517</v>
      </c>
      <c r="N7817" s="61">
        <v>22536</v>
      </c>
      <c r="O7817" s="62">
        <f t="shared" si="491"/>
        <v>0</v>
      </c>
      <c r="P7817" s="63">
        <v>110</v>
      </c>
      <c r="Q7817" s="57">
        <v>0</v>
      </c>
      <c r="R7817" s="64">
        <v>53.86</v>
      </c>
    </row>
    <row r="7818" spans="1:18" x14ac:dyDescent="0.2">
      <c r="A7818" s="52">
        <v>7840</v>
      </c>
      <c r="B7818" s="53">
        <v>11</v>
      </c>
      <c r="C7818" s="53">
        <v>22</v>
      </c>
      <c r="D7818" s="54">
        <v>16</v>
      </c>
      <c r="E7818" s="55">
        <v>23202.208550484404</v>
      </c>
      <c r="F7818" s="57">
        <v>49.003126979300006</v>
      </c>
      <c r="G7818" s="57">
        <v>6747.0045695350755</v>
      </c>
      <c r="H7818" s="57">
        <v>0</v>
      </c>
      <c r="I7818" s="58">
        <f t="shared" si="488"/>
        <v>29900.209993040178</v>
      </c>
      <c r="J7818" s="57">
        <v>4364.5758441068674</v>
      </c>
      <c r="K7818" s="58">
        <f t="shared" si="489"/>
        <v>25535.63414893331</v>
      </c>
      <c r="L7818" s="59">
        <v>2436.3027777777779</v>
      </c>
      <c r="M7818" s="60">
        <f t="shared" si="490"/>
        <v>23099.331371155531</v>
      </c>
      <c r="N7818" s="61">
        <v>23291</v>
      </c>
      <c r="O7818" s="62">
        <f t="shared" si="491"/>
        <v>0</v>
      </c>
      <c r="P7818" s="63">
        <v>110</v>
      </c>
      <c r="Q7818" s="57">
        <v>0</v>
      </c>
      <c r="R7818" s="64">
        <v>53.88</v>
      </c>
    </row>
    <row r="7819" spans="1:18" x14ac:dyDescent="0.2">
      <c r="A7819" s="52">
        <v>7841</v>
      </c>
      <c r="B7819" s="53">
        <v>11</v>
      </c>
      <c r="C7819" s="53">
        <v>22</v>
      </c>
      <c r="D7819" s="54">
        <v>17</v>
      </c>
      <c r="E7819" s="55">
        <v>25065.772368842903</v>
      </c>
      <c r="F7819" s="57">
        <v>50.567919420199999</v>
      </c>
      <c r="G7819" s="57">
        <v>6742.1594534925734</v>
      </c>
      <c r="H7819" s="57">
        <v>0</v>
      </c>
      <c r="I7819" s="58">
        <f t="shared" si="488"/>
        <v>31757.363902915276</v>
      </c>
      <c r="J7819" s="57">
        <v>4672.9787598061966</v>
      </c>
      <c r="K7819" s="58">
        <f t="shared" si="489"/>
        <v>27084.385143109081</v>
      </c>
      <c r="L7819" s="59">
        <v>3586.3027777777779</v>
      </c>
      <c r="M7819" s="60">
        <f t="shared" si="490"/>
        <v>23498.082365331302</v>
      </c>
      <c r="N7819" s="61">
        <v>23770</v>
      </c>
      <c r="O7819" s="62">
        <f t="shared" si="491"/>
        <v>0</v>
      </c>
      <c r="P7819" s="63">
        <v>110</v>
      </c>
      <c r="Q7819" s="57">
        <v>0</v>
      </c>
      <c r="R7819" s="64">
        <v>59.65</v>
      </c>
    </row>
    <row r="7820" spans="1:18" x14ac:dyDescent="0.2">
      <c r="A7820" s="52">
        <v>7842</v>
      </c>
      <c r="B7820" s="53">
        <v>11</v>
      </c>
      <c r="C7820" s="53">
        <v>22</v>
      </c>
      <c r="D7820" s="54">
        <v>18</v>
      </c>
      <c r="E7820" s="55">
        <v>25953.462276858892</v>
      </c>
      <c r="F7820" s="57">
        <v>51.983080963500015</v>
      </c>
      <c r="G7820" s="57">
        <v>7063.8837272525743</v>
      </c>
      <c r="H7820" s="57">
        <v>0</v>
      </c>
      <c r="I7820" s="58">
        <f t="shared" si="488"/>
        <v>32965.362923147972</v>
      </c>
      <c r="J7820" s="57">
        <v>4952.3250811538392</v>
      </c>
      <c r="K7820" s="58">
        <f t="shared" si="489"/>
        <v>28013.037841994133</v>
      </c>
      <c r="L7820" s="59">
        <v>3986.3027777777779</v>
      </c>
      <c r="M7820" s="60">
        <f t="shared" si="490"/>
        <v>24026.735064216355</v>
      </c>
      <c r="N7820" s="61">
        <v>24353</v>
      </c>
      <c r="O7820" s="62">
        <f t="shared" si="491"/>
        <v>0</v>
      </c>
      <c r="P7820" s="63">
        <v>110</v>
      </c>
      <c r="Q7820" s="57">
        <v>0</v>
      </c>
      <c r="R7820" s="64">
        <v>63.04</v>
      </c>
    </row>
    <row r="7821" spans="1:18" x14ac:dyDescent="0.2">
      <c r="A7821" s="52">
        <v>7843</v>
      </c>
      <c r="B7821" s="53">
        <v>11</v>
      </c>
      <c r="C7821" s="53">
        <v>22</v>
      </c>
      <c r="D7821" s="54">
        <v>19</v>
      </c>
      <c r="E7821" s="55">
        <v>25799.653758453507</v>
      </c>
      <c r="F7821" s="57">
        <v>51.828971580099996</v>
      </c>
      <c r="G7821" s="57">
        <v>7053.6563729475729</v>
      </c>
      <c r="H7821" s="57">
        <v>0</v>
      </c>
      <c r="I7821" s="58">
        <f t="shared" si="488"/>
        <v>32801.481159820978</v>
      </c>
      <c r="J7821" s="57">
        <v>4802.9829694670671</v>
      </c>
      <c r="K7821" s="58">
        <f t="shared" si="489"/>
        <v>27998.498190353912</v>
      </c>
      <c r="L7821" s="59">
        <v>3986.3027777777779</v>
      </c>
      <c r="M7821" s="60">
        <f t="shared" si="490"/>
        <v>24012.195412576133</v>
      </c>
      <c r="N7821" s="61">
        <v>24346</v>
      </c>
      <c r="O7821" s="62">
        <f t="shared" si="491"/>
        <v>0</v>
      </c>
      <c r="P7821" s="63">
        <v>110</v>
      </c>
      <c r="Q7821" s="57">
        <v>0</v>
      </c>
      <c r="R7821" s="64">
        <v>61.49</v>
      </c>
    </row>
    <row r="7822" spans="1:18" x14ac:dyDescent="0.2">
      <c r="A7822" s="52">
        <v>7844</v>
      </c>
      <c r="B7822" s="53">
        <v>11</v>
      </c>
      <c r="C7822" s="53">
        <v>22</v>
      </c>
      <c r="D7822" s="54">
        <v>20</v>
      </c>
      <c r="E7822" s="55">
        <v>24824.347497980405</v>
      </c>
      <c r="F7822" s="57">
        <v>51.034960082500007</v>
      </c>
      <c r="G7822" s="57">
        <v>7210.8978295800716</v>
      </c>
      <c r="H7822" s="57">
        <v>0</v>
      </c>
      <c r="I7822" s="58">
        <f t="shared" si="488"/>
        <v>31984.210367477979</v>
      </c>
      <c r="J7822" s="57">
        <v>4548.8247008657172</v>
      </c>
      <c r="K7822" s="58">
        <f t="shared" si="489"/>
        <v>27435.385666612263</v>
      </c>
      <c r="L7822" s="59">
        <v>3736.3027777777779</v>
      </c>
      <c r="M7822" s="60">
        <f t="shared" si="490"/>
        <v>23699.082888834484</v>
      </c>
      <c r="N7822" s="61">
        <v>24002</v>
      </c>
      <c r="O7822" s="62">
        <f t="shared" si="491"/>
        <v>0</v>
      </c>
      <c r="P7822" s="63">
        <v>110</v>
      </c>
      <c r="Q7822" s="57">
        <v>0</v>
      </c>
      <c r="R7822" s="64">
        <v>59.65</v>
      </c>
    </row>
    <row r="7823" spans="1:18" x14ac:dyDescent="0.2">
      <c r="A7823" s="52">
        <v>7845</v>
      </c>
      <c r="B7823" s="53">
        <v>11</v>
      </c>
      <c r="C7823" s="53">
        <v>22</v>
      </c>
      <c r="D7823" s="54">
        <v>21</v>
      </c>
      <c r="E7823" s="55">
        <v>24260.876597862502</v>
      </c>
      <c r="F7823" s="57">
        <v>52.540165952300001</v>
      </c>
      <c r="G7823" s="57">
        <v>6702.3917368650727</v>
      </c>
      <c r="H7823" s="57">
        <v>0</v>
      </c>
      <c r="I7823" s="58">
        <f t="shared" si="488"/>
        <v>30910.728168775273</v>
      </c>
      <c r="J7823" s="57">
        <v>4184.123061931552</v>
      </c>
      <c r="K7823" s="58">
        <f t="shared" si="489"/>
        <v>26726.605106843723</v>
      </c>
      <c r="L7823" s="59">
        <v>3036.3027777777779</v>
      </c>
      <c r="M7823" s="60">
        <f t="shared" si="490"/>
        <v>23690.302329065944</v>
      </c>
      <c r="N7823" s="61">
        <v>23989</v>
      </c>
      <c r="O7823" s="62">
        <f t="shared" si="491"/>
        <v>0</v>
      </c>
      <c r="P7823" s="63">
        <v>110</v>
      </c>
      <c r="Q7823" s="57">
        <v>0</v>
      </c>
      <c r="R7823" s="64">
        <v>53.88</v>
      </c>
    </row>
    <row r="7824" spans="1:18" x14ac:dyDescent="0.2">
      <c r="A7824" s="52">
        <v>7846</v>
      </c>
      <c r="B7824" s="53">
        <v>11</v>
      </c>
      <c r="C7824" s="53">
        <v>22</v>
      </c>
      <c r="D7824" s="54">
        <v>22</v>
      </c>
      <c r="E7824" s="55">
        <v>23187.740318469303</v>
      </c>
      <c r="F7824" s="57">
        <v>51.475334289599985</v>
      </c>
      <c r="G7824" s="57">
        <v>6530.9383437600736</v>
      </c>
      <c r="H7824" s="57">
        <v>0</v>
      </c>
      <c r="I7824" s="58">
        <f t="shared" si="488"/>
        <v>29667.203327939776</v>
      </c>
      <c r="J7824" s="57">
        <v>3953.4556095111652</v>
      </c>
      <c r="K7824" s="58">
        <f t="shared" si="489"/>
        <v>25713.747718428611</v>
      </c>
      <c r="L7824" s="59">
        <v>2536.3027777777779</v>
      </c>
      <c r="M7824" s="60">
        <f t="shared" si="490"/>
        <v>23177.444940650832</v>
      </c>
      <c r="N7824" s="61">
        <v>23395</v>
      </c>
      <c r="O7824" s="62">
        <f t="shared" si="491"/>
        <v>0</v>
      </c>
      <c r="P7824" s="63">
        <v>110</v>
      </c>
      <c r="Q7824" s="57">
        <v>0</v>
      </c>
      <c r="R7824" s="64">
        <v>47.09</v>
      </c>
    </row>
    <row r="7825" spans="1:18" x14ac:dyDescent="0.2">
      <c r="A7825" s="52">
        <v>7847</v>
      </c>
      <c r="B7825" s="53">
        <v>11</v>
      </c>
      <c r="C7825" s="53">
        <v>22</v>
      </c>
      <c r="D7825" s="54">
        <v>23</v>
      </c>
      <c r="E7825" s="55">
        <v>22302.502573019701</v>
      </c>
      <c r="F7825" s="57">
        <v>50.527183900000004</v>
      </c>
      <c r="G7825" s="57">
        <v>6401.9343678625719</v>
      </c>
      <c r="H7825" s="57">
        <v>0</v>
      </c>
      <c r="I7825" s="58">
        <f t="shared" si="488"/>
        <v>28653.90975698227</v>
      </c>
      <c r="J7825" s="57">
        <v>4139.0681488562468</v>
      </c>
      <c r="K7825" s="58">
        <f t="shared" si="489"/>
        <v>24514.841608126022</v>
      </c>
      <c r="L7825" s="59">
        <v>2186.3027777777779</v>
      </c>
      <c r="M7825" s="60">
        <f t="shared" si="490"/>
        <v>22328.538830348243</v>
      </c>
      <c r="N7825" s="61">
        <v>22584</v>
      </c>
      <c r="O7825" s="62">
        <f t="shared" si="491"/>
        <v>0</v>
      </c>
      <c r="P7825" s="63">
        <v>110</v>
      </c>
      <c r="Q7825" s="57">
        <v>0</v>
      </c>
      <c r="R7825" s="64">
        <v>38.32</v>
      </c>
    </row>
    <row r="7826" spans="1:18" x14ac:dyDescent="0.2">
      <c r="A7826" s="52">
        <v>7848</v>
      </c>
      <c r="B7826" s="53">
        <v>11</v>
      </c>
      <c r="C7826" s="53">
        <v>22</v>
      </c>
      <c r="D7826" s="54">
        <v>24</v>
      </c>
      <c r="E7826" s="55">
        <v>21918.893113961905</v>
      </c>
      <c r="F7826" s="57">
        <v>50.986048145099993</v>
      </c>
      <c r="G7826" s="57">
        <v>6447.3369149600749</v>
      </c>
      <c r="H7826" s="57">
        <v>0</v>
      </c>
      <c r="I7826" s="58">
        <f t="shared" si="488"/>
        <v>28315.243980776882</v>
      </c>
      <c r="J7826" s="57">
        <v>4249.6134670494057</v>
      </c>
      <c r="K7826" s="58">
        <f t="shared" si="489"/>
        <v>24065.630513727476</v>
      </c>
      <c r="L7826" s="59">
        <v>1836.3027777777777</v>
      </c>
      <c r="M7826" s="60">
        <f t="shared" si="490"/>
        <v>22229.327735949697</v>
      </c>
      <c r="N7826" s="61">
        <v>22486</v>
      </c>
      <c r="O7826" s="62">
        <f t="shared" si="491"/>
        <v>0</v>
      </c>
      <c r="P7826" s="63">
        <v>110</v>
      </c>
      <c r="Q7826" s="57">
        <v>0</v>
      </c>
      <c r="R7826" s="64">
        <v>29.29</v>
      </c>
    </row>
    <row r="7827" spans="1:18" x14ac:dyDescent="0.2">
      <c r="A7827" s="52">
        <v>7849</v>
      </c>
      <c r="B7827" s="53">
        <v>11</v>
      </c>
      <c r="C7827" s="53">
        <v>23</v>
      </c>
      <c r="D7827" s="54">
        <v>1</v>
      </c>
      <c r="E7827" s="55">
        <v>20375.4959995631</v>
      </c>
      <c r="F7827" s="57">
        <v>49.569451203800014</v>
      </c>
      <c r="G7827" s="57">
        <v>6041.6214987600733</v>
      </c>
      <c r="H7827" s="57">
        <v>0</v>
      </c>
      <c r="I7827" s="58">
        <f t="shared" si="488"/>
        <v>26367.548047119373</v>
      </c>
      <c r="J7827" s="57">
        <v>3353.590822090765</v>
      </c>
      <c r="K7827" s="58">
        <f t="shared" si="489"/>
        <v>23013.957225028607</v>
      </c>
      <c r="L7827" s="59">
        <v>1836.3027777777777</v>
      </c>
      <c r="M7827" s="60">
        <f t="shared" si="490"/>
        <v>21177.654447250829</v>
      </c>
      <c r="N7827" s="61">
        <v>21626</v>
      </c>
      <c r="O7827" s="62">
        <f t="shared" si="491"/>
        <v>0</v>
      </c>
      <c r="P7827" s="63">
        <v>110</v>
      </c>
      <c r="Q7827" s="57">
        <v>0</v>
      </c>
      <c r="R7827" s="64">
        <v>28.1</v>
      </c>
    </row>
    <row r="7828" spans="1:18" x14ac:dyDescent="0.2">
      <c r="A7828" s="52">
        <v>7850</v>
      </c>
      <c r="B7828" s="53">
        <v>11</v>
      </c>
      <c r="C7828" s="53">
        <v>23</v>
      </c>
      <c r="D7828" s="54">
        <v>2</v>
      </c>
      <c r="E7828" s="55">
        <v>20956.445409133103</v>
      </c>
      <c r="F7828" s="57">
        <v>50.29060490900001</v>
      </c>
      <c r="G7828" s="57">
        <v>5856.0336477275741</v>
      </c>
      <c r="H7828" s="57">
        <v>0</v>
      </c>
      <c r="I7828" s="58">
        <f t="shared" si="488"/>
        <v>26762.188451951675</v>
      </c>
      <c r="J7828" s="57">
        <v>3560.2828420817241</v>
      </c>
      <c r="K7828" s="58">
        <f t="shared" si="489"/>
        <v>23201.905609869951</v>
      </c>
      <c r="L7828" s="59">
        <v>1836.3027777777777</v>
      </c>
      <c r="M7828" s="60">
        <f t="shared" si="490"/>
        <v>21365.602832092172</v>
      </c>
      <c r="N7828" s="61">
        <v>21803</v>
      </c>
      <c r="O7828" s="62">
        <f t="shared" si="491"/>
        <v>0</v>
      </c>
      <c r="P7828" s="63">
        <v>110</v>
      </c>
      <c r="Q7828" s="57">
        <v>0</v>
      </c>
      <c r="R7828" s="64">
        <v>24.98</v>
      </c>
    </row>
    <row r="7829" spans="1:18" x14ac:dyDescent="0.2">
      <c r="A7829" s="52">
        <v>7851</v>
      </c>
      <c r="B7829" s="53">
        <v>11</v>
      </c>
      <c r="C7829" s="53">
        <v>23</v>
      </c>
      <c r="D7829" s="54">
        <v>3</v>
      </c>
      <c r="E7829" s="55">
        <v>20957.772293894999</v>
      </c>
      <c r="F7829" s="57">
        <v>50.295182847500001</v>
      </c>
      <c r="G7829" s="57">
        <v>5762.8752970925734</v>
      </c>
      <c r="H7829" s="57">
        <v>0</v>
      </c>
      <c r="I7829" s="58">
        <f t="shared" si="488"/>
        <v>26670.352408140072</v>
      </c>
      <c r="J7829" s="57">
        <v>3704.6387540376113</v>
      </c>
      <c r="K7829" s="58">
        <f t="shared" si="489"/>
        <v>22965.713654102459</v>
      </c>
      <c r="L7829" s="59">
        <v>1836.3027777777777</v>
      </c>
      <c r="M7829" s="60">
        <f t="shared" si="490"/>
        <v>21129.41087632468</v>
      </c>
      <c r="N7829" s="61">
        <v>21582</v>
      </c>
      <c r="O7829" s="62">
        <f t="shared" si="491"/>
        <v>0</v>
      </c>
      <c r="P7829" s="63">
        <v>110</v>
      </c>
      <c r="Q7829" s="57">
        <v>0</v>
      </c>
      <c r="R7829" s="64">
        <v>24.08</v>
      </c>
    </row>
    <row r="7830" spans="1:18" x14ac:dyDescent="0.2">
      <c r="A7830" s="52">
        <v>7852</v>
      </c>
      <c r="B7830" s="53">
        <v>11</v>
      </c>
      <c r="C7830" s="53">
        <v>23</v>
      </c>
      <c r="D7830" s="54">
        <v>4</v>
      </c>
      <c r="E7830" s="55">
        <v>21457.859510144604</v>
      </c>
      <c r="F7830" s="57">
        <v>50.853351036699991</v>
      </c>
      <c r="G7830" s="57">
        <v>5825.6433214825729</v>
      </c>
      <c r="H7830" s="57">
        <v>0</v>
      </c>
      <c r="I7830" s="58">
        <f t="shared" si="488"/>
        <v>27232.649480590477</v>
      </c>
      <c r="J7830" s="57">
        <v>3983.6330136087595</v>
      </c>
      <c r="K7830" s="58">
        <f t="shared" si="489"/>
        <v>23249.016466981717</v>
      </c>
      <c r="L7830" s="59">
        <v>1836.3027777777777</v>
      </c>
      <c r="M7830" s="60">
        <f t="shared" si="490"/>
        <v>21412.713689203938</v>
      </c>
      <c r="N7830" s="61">
        <v>21833</v>
      </c>
      <c r="O7830" s="62">
        <f t="shared" si="491"/>
        <v>0</v>
      </c>
      <c r="P7830" s="63">
        <v>110</v>
      </c>
      <c r="Q7830" s="57">
        <v>0</v>
      </c>
      <c r="R7830" s="64">
        <v>28.11</v>
      </c>
    </row>
    <row r="7831" spans="1:18" x14ac:dyDescent="0.2">
      <c r="A7831" s="52">
        <v>7853</v>
      </c>
      <c r="B7831" s="53">
        <v>11</v>
      </c>
      <c r="C7831" s="53">
        <v>23</v>
      </c>
      <c r="D7831" s="54">
        <v>5</v>
      </c>
      <c r="E7831" s="55">
        <v>21770.553292505498</v>
      </c>
      <c r="F7831" s="57">
        <v>50.833073903000006</v>
      </c>
      <c r="G7831" s="57">
        <v>5878.3664793575745</v>
      </c>
      <c r="H7831" s="57">
        <v>0</v>
      </c>
      <c r="I7831" s="58">
        <f t="shared" si="488"/>
        <v>27598.086697960072</v>
      </c>
      <c r="J7831" s="57">
        <v>4177.8188696050574</v>
      </c>
      <c r="K7831" s="58">
        <f t="shared" si="489"/>
        <v>23420.267828355016</v>
      </c>
      <c r="L7831" s="59">
        <v>1836.3027777777777</v>
      </c>
      <c r="M7831" s="60">
        <f t="shared" si="490"/>
        <v>21583.965050577237</v>
      </c>
      <c r="N7831" s="61">
        <v>21952</v>
      </c>
      <c r="O7831" s="62">
        <f t="shared" si="491"/>
        <v>0</v>
      </c>
      <c r="P7831" s="63">
        <v>110</v>
      </c>
      <c r="Q7831" s="57">
        <v>0</v>
      </c>
      <c r="R7831" s="64">
        <v>28.11</v>
      </c>
    </row>
    <row r="7832" spans="1:18" x14ac:dyDescent="0.2">
      <c r="A7832" s="52">
        <v>7854</v>
      </c>
      <c r="B7832" s="53">
        <v>11</v>
      </c>
      <c r="C7832" s="53">
        <v>23</v>
      </c>
      <c r="D7832" s="54">
        <v>6</v>
      </c>
      <c r="E7832" s="55">
        <v>22835.274406393102</v>
      </c>
      <c r="F7832" s="57">
        <v>51.033477129999994</v>
      </c>
      <c r="G7832" s="57">
        <v>6102.1766513325738</v>
      </c>
      <c r="H7832" s="57">
        <v>0</v>
      </c>
      <c r="I7832" s="58">
        <f t="shared" si="488"/>
        <v>28886.417580595677</v>
      </c>
      <c r="J7832" s="57">
        <v>4255.015425568201</v>
      </c>
      <c r="K7832" s="58">
        <f t="shared" si="489"/>
        <v>24631.402155027477</v>
      </c>
      <c r="L7832" s="59">
        <v>2036.3027777777777</v>
      </c>
      <c r="M7832" s="60">
        <f t="shared" si="490"/>
        <v>22595.099377249699</v>
      </c>
      <c r="N7832" s="61">
        <v>22812</v>
      </c>
      <c r="O7832" s="62">
        <f t="shared" si="491"/>
        <v>0</v>
      </c>
      <c r="P7832" s="63">
        <v>110</v>
      </c>
      <c r="Q7832" s="57">
        <v>0</v>
      </c>
      <c r="R7832" s="64">
        <v>28.65</v>
      </c>
    </row>
    <row r="7833" spans="1:18" x14ac:dyDescent="0.2">
      <c r="A7833" s="52">
        <v>7855</v>
      </c>
      <c r="B7833" s="53">
        <v>11</v>
      </c>
      <c r="C7833" s="53">
        <v>23</v>
      </c>
      <c r="D7833" s="54">
        <v>7</v>
      </c>
      <c r="E7833" s="55">
        <v>24350.699851007099</v>
      </c>
      <c r="F7833" s="57">
        <v>51.493282428699985</v>
      </c>
      <c r="G7833" s="57">
        <v>6703.2214480725734</v>
      </c>
      <c r="H7833" s="57">
        <v>0</v>
      </c>
      <c r="I7833" s="58">
        <f t="shared" si="488"/>
        <v>31002.428016650974</v>
      </c>
      <c r="J7833" s="57">
        <v>4335.5250027481907</v>
      </c>
      <c r="K7833" s="58">
        <f t="shared" si="489"/>
        <v>26666.903013902782</v>
      </c>
      <c r="L7833" s="59">
        <v>2486.3027777777779</v>
      </c>
      <c r="M7833" s="60">
        <f t="shared" si="490"/>
        <v>24180.600236125003</v>
      </c>
      <c r="N7833" s="61">
        <v>24509</v>
      </c>
      <c r="O7833" s="62">
        <f t="shared" si="491"/>
        <v>0</v>
      </c>
      <c r="P7833" s="63">
        <v>110</v>
      </c>
      <c r="Q7833" s="57">
        <v>0</v>
      </c>
      <c r="R7833" s="64">
        <v>28.73</v>
      </c>
    </row>
    <row r="7834" spans="1:18" x14ac:dyDescent="0.2">
      <c r="A7834" s="52">
        <v>7856</v>
      </c>
      <c r="B7834" s="53">
        <v>11</v>
      </c>
      <c r="C7834" s="53">
        <v>23</v>
      </c>
      <c r="D7834" s="54">
        <v>8</v>
      </c>
      <c r="E7834" s="55">
        <v>25016.51441865251</v>
      </c>
      <c r="F7834" s="57">
        <v>51.830273269700001</v>
      </c>
      <c r="G7834" s="57">
        <v>6620.1984674175746</v>
      </c>
      <c r="H7834" s="57">
        <v>0</v>
      </c>
      <c r="I7834" s="58">
        <f t="shared" si="488"/>
        <v>31584.882612800386</v>
      </c>
      <c r="J7834" s="57">
        <v>4230.6706392596034</v>
      </c>
      <c r="K7834" s="58">
        <f t="shared" si="489"/>
        <v>27354.211973540783</v>
      </c>
      <c r="L7834" s="59">
        <v>2936.3027777777779</v>
      </c>
      <c r="M7834" s="60">
        <f t="shared" si="490"/>
        <v>24417.909195763004</v>
      </c>
      <c r="N7834" s="61">
        <v>24760</v>
      </c>
      <c r="O7834" s="62">
        <f t="shared" si="491"/>
        <v>0</v>
      </c>
      <c r="P7834" s="63">
        <v>110</v>
      </c>
      <c r="Q7834" s="57">
        <v>0</v>
      </c>
      <c r="R7834" s="64">
        <v>53.66</v>
      </c>
    </row>
    <row r="7835" spans="1:18" x14ac:dyDescent="0.2">
      <c r="A7835" s="52">
        <v>7857</v>
      </c>
      <c r="B7835" s="53">
        <v>11</v>
      </c>
      <c r="C7835" s="53">
        <v>23</v>
      </c>
      <c r="D7835" s="54">
        <v>9</v>
      </c>
      <c r="E7835" s="55">
        <v>24465.671377715214</v>
      </c>
      <c r="F7835" s="57">
        <v>51.11377989959999</v>
      </c>
      <c r="G7835" s="57">
        <v>6759.2479788275732</v>
      </c>
      <c r="H7835" s="57">
        <v>0</v>
      </c>
      <c r="I7835" s="58">
        <f t="shared" si="488"/>
        <v>31173.80557664319</v>
      </c>
      <c r="J7835" s="57">
        <v>4227.9110709164834</v>
      </c>
      <c r="K7835" s="58">
        <f t="shared" si="489"/>
        <v>26945.894505726705</v>
      </c>
      <c r="L7835" s="59">
        <v>2786.3027777777779</v>
      </c>
      <c r="M7835" s="60">
        <f t="shared" si="490"/>
        <v>24159.591727948926</v>
      </c>
      <c r="N7835" s="61">
        <v>24483</v>
      </c>
      <c r="O7835" s="62">
        <f t="shared" si="491"/>
        <v>0</v>
      </c>
      <c r="P7835" s="63">
        <v>110</v>
      </c>
      <c r="Q7835" s="57">
        <v>0</v>
      </c>
      <c r="R7835" s="64">
        <v>53.66</v>
      </c>
    </row>
    <row r="7836" spans="1:18" x14ac:dyDescent="0.2">
      <c r="A7836" s="52">
        <v>7858</v>
      </c>
      <c r="B7836" s="53">
        <v>11</v>
      </c>
      <c r="C7836" s="53">
        <v>23</v>
      </c>
      <c r="D7836" s="54">
        <v>10</v>
      </c>
      <c r="E7836" s="55">
        <v>23362.631172181798</v>
      </c>
      <c r="F7836" s="57">
        <v>50.190474674100003</v>
      </c>
      <c r="G7836" s="57">
        <v>6880.4112600325734</v>
      </c>
      <c r="H7836" s="57">
        <v>0</v>
      </c>
      <c r="I7836" s="58">
        <f t="shared" si="488"/>
        <v>30192.851957540275</v>
      </c>
      <c r="J7836" s="57">
        <v>4392.0059842187711</v>
      </c>
      <c r="K7836" s="58">
        <f t="shared" si="489"/>
        <v>25800.845973321506</v>
      </c>
      <c r="L7836" s="59">
        <v>2436.3027777777779</v>
      </c>
      <c r="M7836" s="60">
        <f t="shared" si="490"/>
        <v>23364.543195543727</v>
      </c>
      <c r="N7836" s="61">
        <v>23625</v>
      </c>
      <c r="O7836" s="62">
        <f t="shared" si="491"/>
        <v>0</v>
      </c>
      <c r="P7836" s="63">
        <v>110</v>
      </c>
      <c r="Q7836" s="57">
        <v>0</v>
      </c>
      <c r="R7836" s="64">
        <v>53.66</v>
      </c>
    </row>
    <row r="7837" spans="1:18" x14ac:dyDescent="0.2">
      <c r="A7837" s="52">
        <v>7859</v>
      </c>
      <c r="B7837" s="53">
        <v>11</v>
      </c>
      <c r="C7837" s="53">
        <v>23</v>
      </c>
      <c r="D7837" s="54">
        <v>11</v>
      </c>
      <c r="E7837" s="55">
        <v>22641.503827554887</v>
      </c>
      <c r="F7837" s="57">
        <v>49.435536003399989</v>
      </c>
      <c r="G7837" s="57">
        <v>7087.5994414650722</v>
      </c>
      <c r="H7837" s="57">
        <v>0</v>
      </c>
      <c r="I7837" s="58">
        <f t="shared" si="488"/>
        <v>29679.667733016562</v>
      </c>
      <c r="J7837" s="57">
        <v>4269.212384315817</v>
      </c>
      <c r="K7837" s="58">
        <f t="shared" si="489"/>
        <v>25410.455348700743</v>
      </c>
      <c r="L7837" s="59">
        <v>2236.3027777777779</v>
      </c>
      <c r="M7837" s="60">
        <f t="shared" si="490"/>
        <v>23174.152570922965</v>
      </c>
      <c r="N7837" s="61">
        <v>23390</v>
      </c>
      <c r="O7837" s="62">
        <f t="shared" si="491"/>
        <v>0</v>
      </c>
      <c r="P7837" s="63">
        <v>110</v>
      </c>
      <c r="Q7837" s="57">
        <v>0</v>
      </c>
      <c r="R7837" s="64">
        <v>53.66</v>
      </c>
    </row>
    <row r="7838" spans="1:18" x14ac:dyDescent="0.2">
      <c r="A7838" s="52">
        <v>7860</v>
      </c>
      <c r="B7838" s="53">
        <v>11</v>
      </c>
      <c r="C7838" s="53">
        <v>23</v>
      </c>
      <c r="D7838" s="54">
        <v>12</v>
      </c>
      <c r="E7838" s="55">
        <v>21723.004519023791</v>
      </c>
      <c r="F7838" s="57">
        <v>48.257871053800017</v>
      </c>
      <c r="G7838" s="57">
        <v>7199.6620237950738</v>
      </c>
      <c r="H7838" s="57">
        <v>0</v>
      </c>
      <c r="I7838" s="58">
        <f t="shared" si="488"/>
        <v>28874.408671765064</v>
      </c>
      <c r="J7838" s="57">
        <v>3935.762965506422</v>
      </c>
      <c r="K7838" s="58">
        <f t="shared" si="489"/>
        <v>24938.645706258641</v>
      </c>
      <c r="L7838" s="59">
        <v>2036.3027777777777</v>
      </c>
      <c r="M7838" s="60">
        <f t="shared" si="490"/>
        <v>22902.342928480863</v>
      </c>
      <c r="N7838" s="61">
        <v>23087</v>
      </c>
      <c r="O7838" s="62">
        <f t="shared" si="491"/>
        <v>0</v>
      </c>
      <c r="P7838" s="63">
        <v>110</v>
      </c>
      <c r="Q7838" s="57">
        <v>0</v>
      </c>
      <c r="R7838" s="64">
        <v>53.66</v>
      </c>
    </row>
    <row r="7839" spans="1:18" x14ac:dyDescent="0.2">
      <c r="A7839" s="52">
        <v>7861</v>
      </c>
      <c r="B7839" s="53">
        <v>11</v>
      </c>
      <c r="C7839" s="53">
        <v>23</v>
      </c>
      <c r="D7839" s="54">
        <v>13</v>
      </c>
      <c r="E7839" s="55">
        <v>21207.051064144798</v>
      </c>
      <c r="F7839" s="57">
        <v>49.570486109199997</v>
      </c>
      <c r="G7839" s="57">
        <v>7058.2733708525739</v>
      </c>
      <c r="H7839" s="57">
        <v>0</v>
      </c>
      <c r="I7839" s="58">
        <f t="shared" si="488"/>
        <v>28215.75394888817</v>
      </c>
      <c r="J7839" s="57">
        <v>3877.190389808904</v>
      </c>
      <c r="K7839" s="58">
        <f t="shared" si="489"/>
        <v>24338.563559079266</v>
      </c>
      <c r="L7839" s="59">
        <v>1836.3027777777777</v>
      </c>
      <c r="M7839" s="60">
        <f t="shared" si="490"/>
        <v>22502.260781301487</v>
      </c>
      <c r="N7839" s="61">
        <v>22733</v>
      </c>
      <c r="O7839" s="62">
        <f t="shared" si="491"/>
        <v>0</v>
      </c>
      <c r="P7839" s="63">
        <v>110</v>
      </c>
      <c r="Q7839" s="57">
        <v>0</v>
      </c>
      <c r="R7839" s="64">
        <v>53.66</v>
      </c>
    </row>
    <row r="7840" spans="1:18" x14ac:dyDescent="0.2">
      <c r="A7840" s="52">
        <v>7862</v>
      </c>
      <c r="B7840" s="53">
        <v>11</v>
      </c>
      <c r="C7840" s="53">
        <v>23</v>
      </c>
      <c r="D7840" s="54">
        <v>14</v>
      </c>
      <c r="E7840" s="55">
        <v>20749.331464979201</v>
      </c>
      <c r="F7840" s="57">
        <v>48.073622039299998</v>
      </c>
      <c r="G7840" s="57">
        <v>6972.7163221100745</v>
      </c>
      <c r="H7840" s="57">
        <v>0</v>
      </c>
      <c r="I7840" s="58">
        <f t="shared" si="488"/>
        <v>27673.974165049975</v>
      </c>
      <c r="J7840" s="57">
        <v>3876.9593345066173</v>
      </c>
      <c r="K7840" s="58">
        <f t="shared" si="489"/>
        <v>23797.014830543358</v>
      </c>
      <c r="L7840" s="59">
        <v>1836.3027777777777</v>
      </c>
      <c r="M7840" s="60">
        <f t="shared" si="490"/>
        <v>21960.712052765579</v>
      </c>
      <c r="N7840" s="61">
        <v>22248</v>
      </c>
      <c r="O7840" s="62">
        <f t="shared" si="491"/>
        <v>0</v>
      </c>
      <c r="P7840" s="63">
        <v>110</v>
      </c>
      <c r="Q7840" s="57">
        <v>0</v>
      </c>
      <c r="R7840" s="64">
        <v>52.3</v>
      </c>
    </row>
    <row r="7841" spans="1:18" x14ac:dyDescent="0.2">
      <c r="A7841" s="52">
        <v>7863</v>
      </c>
      <c r="B7841" s="53">
        <v>11</v>
      </c>
      <c r="C7841" s="53">
        <v>23</v>
      </c>
      <c r="D7841" s="54">
        <v>15</v>
      </c>
      <c r="E7841" s="55">
        <v>20886.329174106802</v>
      </c>
      <c r="F7841" s="57">
        <v>47.313116500499987</v>
      </c>
      <c r="G7841" s="57">
        <v>6949.7781478100751</v>
      </c>
      <c r="H7841" s="57">
        <v>0</v>
      </c>
      <c r="I7841" s="58">
        <f t="shared" si="488"/>
        <v>27788.79420541638</v>
      </c>
      <c r="J7841" s="57">
        <v>3947.8296471314388</v>
      </c>
      <c r="K7841" s="58">
        <f t="shared" si="489"/>
        <v>23840.964558284941</v>
      </c>
      <c r="L7841" s="59">
        <v>1836.3027777777777</v>
      </c>
      <c r="M7841" s="60">
        <f t="shared" si="490"/>
        <v>22004.661780507162</v>
      </c>
      <c r="N7841" s="61">
        <v>22291</v>
      </c>
      <c r="O7841" s="62">
        <f t="shared" si="491"/>
        <v>0</v>
      </c>
      <c r="P7841" s="63">
        <v>110</v>
      </c>
      <c r="Q7841" s="57">
        <v>0</v>
      </c>
      <c r="R7841" s="64">
        <v>47.67</v>
      </c>
    </row>
    <row r="7842" spans="1:18" x14ac:dyDescent="0.2">
      <c r="A7842" s="52">
        <v>7864</v>
      </c>
      <c r="B7842" s="53">
        <v>11</v>
      </c>
      <c r="C7842" s="53">
        <v>23</v>
      </c>
      <c r="D7842" s="54">
        <v>16</v>
      </c>
      <c r="E7842" s="55">
        <v>21679.6871670609</v>
      </c>
      <c r="F7842" s="57">
        <v>48.091744419100003</v>
      </c>
      <c r="G7842" s="57">
        <v>6896.6879510125727</v>
      </c>
      <c r="H7842" s="57">
        <v>0</v>
      </c>
      <c r="I7842" s="58">
        <f t="shared" si="488"/>
        <v>28528.283373654373</v>
      </c>
      <c r="J7842" s="57">
        <v>4281.1705742082677</v>
      </c>
      <c r="K7842" s="58">
        <f t="shared" si="489"/>
        <v>24247.112799446106</v>
      </c>
      <c r="L7842" s="59">
        <v>2136.3027777777779</v>
      </c>
      <c r="M7842" s="60">
        <f t="shared" si="490"/>
        <v>22110.810021668327</v>
      </c>
      <c r="N7842" s="61">
        <v>22374</v>
      </c>
      <c r="O7842" s="62">
        <f t="shared" si="491"/>
        <v>0</v>
      </c>
      <c r="P7842" s="63">
        <v>110</v>
      </c>
      <c r="Q7842" s="57">
        <v>0</v>
      </c>
      <c r="R7842" s="64">
        <v>50</v>
      </c>
    </row>
    <row r="7843" spans="1:18" x14ac:dyDescent="0.2">
      <c r="A7843" s="52">
        <v>7865</v>
      </c>
      <c r="B7843" s="53">
        <v>11</v>
      </c>
      <c r="C7843" s="53">
        <v>23</v>
      </c>
      <c r="D7843" s="54">
        <v>17</v>
      </c>
      <c r="E7843" s="55">
        <v>23938.899809578594</v>
      </c>
      <c r="F7843" s="57">
        <v>50.510945972199998</v>
      </c>
      <c r="G7843" s="57">
        <v>6978.5189043675746</v>
      </c>
      <c r="H7843" s="57">
        <v>0</v>
      </c>
      <c r="I7843" s="58">
        <f t="shared" si="488"/>
        <v>30866.907767973968</v>
      </c>
      <c r="J7843" s="57">
        <v>4499.1996941324842</v>
      </c>
      <c r="K7843" s="58">
        <f t="shared" si="489"/>
        <v>26367.708073841484</v>
      </c>
      <c r="L7843" s="59">
        <v>2586.3027777777779</v>
      </c>
      <c r="M7843" s="60">
        <f t="shared" si="490"/>
        <v>23781.405296063705</v>
      </c>
      <c r="N7843" s="61">
        <v>24088</v>
      </c>
      <c r="O7843" s="62">
        <f t="shared" si="491"/>
        <v>0</v>
      </c>
      <c r="P7843" s="63">
        <v>110</v>
      </c>
      <c r="Q7843" s="57">
        <v>0</v>
      </c>
      <c r="R7843" s="64">
        <v>53.66</v>
      </c>
    </row>
    <row r="7844" spans="1:18" x14ac:dyDescent="0.2">
      <c r="A7844" s="52">
        <v>7866</v>
      </c>
      <c r="B7844" s="53">
        <v>11</v>
      </c>
      <c r="C7844" s="53">
        <v>23</v>
      </c>
      <c r="D7844" s="54">
        <v>18</v>
      </c>
      <c r="E7844" s="55">
        <v>24976.993778243897</v>
      </c>
      <c r="F7844" s="57">
        <v>51.883169426700007</v>
      </c>
      <c r="G7844" s="57">
        <v>7118.9775641700726</v>
      </c>
      <c r="H7844" s="57">
        <v>0</v>
      </c>
      <c r="I7844" s="58">
        <f t="shared" si="488"/>
        <v>32044.088172987271</v>
      </c>
      <c r="J7844" s="57">
        <v>4502.0844767208418</v>
      </c>
      <c r="K7844" s="58">
        <f t="shared" si="489"/>
        <v>27542.003696266431</v>
      </c>
      <c r="L7844" s="59">
        <v>3436.3027777777779</v>
      </c>
      <c r="M7844" s="60">
        <f t="shared" si="490"/>
        <v>24105.700918488652</v>
      </c>
      <c r="N7844" s="61">
        <v>24440</v>
      </c>
      <c r="O7844" s="62">
        <f t="shared" si="491"/>
        <v>0</v>
      </c>
      <c r="P7844" s="63">
        <v>110</v>
      </c>
      <c r="Q7844" s="57">
        <v>0</v>
      </c>
      <c r="R7844" s="64">
        <v>56.72</v>
      </c>
    </row>
    <row r="7845" spans="1:18" x14ac:dyDescent="0.2">
      <c r="A7845" s="52">
        <v>7867</v>
      </c>
      <c r="B7845" s="53">
        <v>11</v>
      </c>
      <c r="C7845" s="53">
        <v>23</v>
      </c>
      <c r="D7845" s="54">
        <v>19</v>
      </c>
      <c r="E7845" s="55">
        <v>24739.376456401304</v>
      </c>
      <c r="F7845" s="57">
        <v>52.119258427199995</v>
      </c>
      <c r="G7845" s="57">
        <v>7056.9237946725743</v>
      </c>
      <c r="H7845" s="57">
        <v>0</v>
      </c>
      <c r="I7845" s="58">
        <f t="shared" si="488"/>
        <v>31744.180992646678</v>
      </c>
      <c r="J7845" s="57">
        <v>4380.778133557048</v>
      </c>
      <c r="K7845" s="58">
        <f t="shared" si="489"/>
        <v>27363.402859089631</v>
      </c>
      <c r="L7845" s="59">
        <v>3536.3027777777779</v>
      </c>
      <c r="M7845" s="60">
        <f t="shared" si="490"/>
        <v>23827.100081311852</v>
      </c>
      <c r="N7845" s="61">
        <v>24148</v>
      </c>
      <c r="O7845" s="62">
        <f t="shared" si="491"/>
        <v>0</v>
      </c>
      <c r="P7845" s="63">
        <v>110</v>
      </c>
      <c r="Q7845" s="57">
        <v>0</v>
      </c>
      <c r="R7845" s="64">
        <v>56.61</v>
      </c>
    </row>
    <row r="7846" spans="1:18" x14ac:dyDescent="0.2">
      <c r="A7846" s="52">
        <v>7868</v>
      </c>
      <c r="B7846" s="53">
        <v>11</v>
      </c>
      <c r="C7846" s="53">
        <v>23</v>
      </c>
      <c r="D7846" s="54">
        <v>20</v>
      </c>
      <c r="E7846" s="55">
        <v>24096.804017884406</v>
      </c>
      <c r="F7846" s="57">
        <v>52.594990821499984</v>
      </c>
      <c r="G7846" s="57">
        <v>7064.469235822573</v>
      </c>
      <c r="H7846" s="57">
        <v>0</v>
      </c>
      <c r="I7846" s="58">
        <f t="shared" si="488"/>
        <v>31108.678262885478</v>
      </c>
      <c r="J7846" s="57">
        <v>4076.1204428030578</v>
      </c>
      <c r="K7846" s="58">
        <f t="shared" si="489"/>
        <v>27032.55782008242</v>
      </c>
      <c r="L7846" s="59">
        <v>3436.3027777777779</v>
      </c>
      <c r="M7846" s="60">
        <f t="shared" si="490"/>
        <v>23596.255042304641</v>
      </c>
      <c r="N7846" s="61">
        <v>23875</v>
      </c>
      <c r="O7846" s="62">
        <f t="shared" si="491"/>
        <v>0</v>
      </c>
      <c r="P7846" s="63">
        <v>110</v>
      </c>
      <c r="Q7846" s="57">
        <v>0</v>
      </c>
      <c r="R7846" s="64">
        <v>54.17</v>
      </c>
    </row>
    <row r="7847" spans="1:18" x14ac:dyDescent="0.2">
      <c r="A7847" s="52">
        <v>7869</v>
      </c>
      <c r="B7847" s="53">
        <v>11</v>
      </c>
      <c r="C7847" s="53">
        <v>23</v>
      </c>
      <c r="D7847" s="54">
        <v>21</v>
      </c>
      <c r="E7847" s="55">
        <v>23601.043884572999</v>
      </c>
      <c r="F7847" s="57">
        <v>51.524090097899993</v>
      </c>
      <c r="G7847" s="57">
        <v>6903.9961493775736</v>
      </c>
      <c r="H7847" s="57">
        <v>0</v>
      </c>
      <c r="I7847" s="58">
        <f t="shared" si="488"/>
        <v>30453.515943852672</v>
      </c>
      <c r="J7847" s="57">
        <v>3985.6601282383194</v>
      </c>
      <c r="K7847" s="58">
        <f t="shared" si="489"/>
        <v>26467.855815614352</v>
      </c>
      <c r="L7847" s="59">
        <v>3286.3027777777779</v>
      </c>
      <c r="M7847" s="60">
        <f t="shared" si="490"/>
        <v>23181.553037836573</v>
      </c>
      <c r="N7847" s="61">
        <v>23423</v>
      </c>
      <c r="O7847" s="62">
        <f t="shared" si="491"/>
        <v>0</v>
      </c>
      <c r="P7847" s="63">
        <v>110</v>
      </c>
      <c r="Q7847" s="57">
        <v>0</v>
      </c>
      <c r="R7847" s="64">
        <v>53.66</v>
      </c>
    </row>
    <row r="7848" spans="1:18" x14ac:dyDescent="0.2">
      <c r="A7848" s="52">
        <v>7870</v>
      </c>
      <c r="B7848" s="53">
        <v>11</v>
      </c>
      <c r="C7848" s="53">
        <v>23</v>
      </c>
      <c r="D7848" s="54">
        <v>22</v>
      </c>
      <c r="E7848" s="55">
        <v>22806.394105660402</v>
      </c>
      <c r="F7848" s="57">
        <v>51.019461932699997</v>
      </c>
      <c r="G7848" s="57">
        <v>6857.5335156850733</v>
      </c>
      <c r="H7848" s="57">
        <v>0</v>
      </c>
      <c r="I7848" s="58">
        <f t="shared" si="488"/>
        <v>29612.908159412775</v>
      </c>
      <c r="J7848" s="57">
        <v>3850.554657198094</v>
      </c>
      <c r="K7848" s="58">
        <f t="shared" si="489"/>
        <v>25762.353502214683</v>
      </c>
      <c r="L7848" s="59">
        <v>2986.3027777777779</v>
      </c>
      <c r="M7848" s="60">
        <f t="shared" si="490"/>
        <v>22776.050724436904</v>
      </c>
      <c r="N7848" s="61">
        <v>22977</v>
      </c>
      <c r="O7848" s="62">
        <f t="shared" si="491"/>
        <v>0</v>
      </c>
      <c r="P7848" s="63">
        <v>110</v>
      </c>
      <c r="Q7848" s="57">
        <v>0</v>
      </c>
      <c r="R7848" s="64">
        <v>51.64</v>
      </c>
    </row>
    <row r="7849" spans="1:18" x14ac:dyDescent="0.2">
      <c r="A7849" s="52">
        <v>7871</v>
      </c>
      <c r="B7849" s="53">
        <v>11</v>
      </c>
      <c r="C7849" s="53">
        <v>23</v>
      </c>
      <c r="D7849" s="54">
        <v>23</v>
      </c>
      <c r="E7849" s="55">
        <v>21920.455786702507</v>
      </c>
      <c r="F7849" s="57">
        <v>50.460154773799999</v>
      </c>
      <c r="G7849" s="57">
        <v>6714.1149772750732</v>
      </c>
      <c r="H7849" s="57">
        <v>0</v>
      </c>
      <c r="I7849" s="58">
        <f t="shared" si="488"/>
        <v>28584.110609203781</v>
      </c>
      <c r="J7849" s="57">
        <v>3834.9126813716321</v>
      </c>
      <c r="K7849" s="58">
        <f t="shared" si="489"/>
        <v>24749.197927832149</v>
      </c>
      <c r="L7849" s="59">
        <v>2486.3027777777779</v>
      </c>
      <c r="M7849" s="60">
        <f t="shared" si="490"/>
        <v>22262.89515005437</v>
      </c>
      <c r="N7849" s="61">
        <v>22507</v>
      </c>
      <c r="O7849" s="62">
        <f t="shared" si="491"/>
        <v>0</v>
      </c>
      <c r="P7849" s="63">
        <v>110</v>
      </c>
      <c r="Q7849" s="57">
        <v>0</v>
      </c>
      <c r="R7849" s="64">
        <v>48.73</v>
      </c>
    </row>
    <row r="7850" spans="1:18" x14ac:dyDescent="0.2">
      <c r="A7850" s="52">
        <v>7872</v>
      </c>
      <c r="B7850" s="53">
        <v>11</v>
      </c>
      <c r="C7850" s="53">
        <v>23</v>
      </c>
      <c r="D7850" s="54">
        <v>24</v>
      </c>
      <c r="E7850" s="55">
        <v>21401.907569178398</v>
      </c>
      <c r="F7850" s="57">
        <v>50.265843080800003</v>
      </c>
      <c r="G7850" s="57">
        <v>6884.7641959500734</v>
      </c>
      <c r="H7850" s="57">
        <v>0</v>
      </c>
      <c r="I7850" s="58">
        <f t="shared" si="488"/>
        <v>28236.40592204767</v>
      </c>
      <c r="J7850" s="57">
        <v>4395.9452035206687</v>
      </c>
      <c r="K7850" s="58">
        <f t="shared" si="489"/>
        <v>23840.460718527</v>
      </c>
      <c r="L7850" s="59">
        <v>2336.3027777777779</v>
      </c>
      <c r="M7850" s="60">
        <f t="shared" si="490"/>
        <v>21504.157940749221</v>
      </c>
      <c r="N7850" s="61">
        <v>21908</v>
      </c>
      <c r="O7850" s="62">
        <f t="shared" si="491"/>
        <v>0</v>
      </c>
      <c r="P7850" s="63">
        <v>110</v>
      </c>
      <c r="Q7850" s="57">
        <v>0</v>
      </c>
      <c r="R7850" s="64">
        <v>34.15</v>
      </c>
    </row>
    <row r="7851" spans="1:18" x14ac:dyDescent="0.2">
      <c r="A7851" s="52">
        <v>7873</v>
      </c>
      <c r="B7851" s="53">
        <v>11</v>
      </c>
      <c r="C7851" s="53">
        <v>24</v>
      </c>
      <c r="D7851" s="54">
        <v>1</v>
      </c>
      <c r="E7851" s="55">
        <v>21500.503431039197</v>
      </c>
      <c r="F7851" s="57">
        <v>50.46986745369999</v>
      </c>
      <c r="G7851" s="57">
        <v>6724.4885967600731</v>
      </c>
      <c r="H7851" s="57">
        <v>0</v>
      </c>
      <c r="I7851" s="58">
        <f t="shared" si="488"/>
        <v>28174.522160345572</v>
      </c>
      <c r="J7851" s="57">
        <v>4247.1434498035906</v>
      </c>
      <c r="K7851" s="58">
        <f t="shared" si="489"/>
        <v>23927.378710541983</v>
      </c>
      <c r="L7851" s="59">
        <v>1836.3027777777777</v>
      </c>
      <c r="M7851" s="60">
        <f t="shared" si="490"/>
        <v>22091.075932764204</v>
      </c>
      <c r="N7851" s="61">
        <v>22361</v>
      </c>
      <c r="O7851" s="62">
        <f t="shared" si="491"/>
        <v>0</v>
      </c>
      <c r="P7851" s="63">
        <v>110</v>
      </c>
      <c r="Q7851" s="57">
        <v>0</v>
      </c>
      <c r="R7851" s="64">
        <v>22.61</v>
      </c>
    </row>
    <row r="7852" spans="1:18" x14ac:dyDescent="0.2">
      <c r="A7852" s="52">
        <v>7874</v>
      </c>
      <c r="B7852" s="53">
        <v>11</v>
      </c>
      <c r="C7852" s="53">
        <v>24</v>
      </c>
      <c r="D7852" s="54">
        <v>2</v>
      </c>
      <c r="E7852" s="55">
        <v>20750.118190649806</v>
      </c>
      <c r="F7852" s="57">
        <v>49.612126446100014</v>
      </c>
      <c r="G7852" s="57">
        <v>6705.1135296000721</v>
      </c>
      <c r="H7852" s="57">
        <v>0</v>
      </c>
      <c r="I7852" s="58">
        <f t="shared" si="488"/>
        <v>27405.619593803778</v>
      </c>
      <c r="J7852" s="57">
        <v>3577.3775385485346</v>
      </c>
      <c r="K7852" s="58">
        <f t="shared" si="489"/>
        <v>23828.242055255243</v>
      </c>
      <c r="L7852" s="59">
        <v>1836.3027777777777</v>
      </c>
      <c r="M7852" s="60">
        <f t="shared" si="490"/>
        <v>21991.939277477464</v>
      </c>
      <c r="N7852" s="61">
        <v>22272</v>
      </c>
      <c r="O7852" s="62">
        <f t="shared" si="491"/>
        <v>0</v>
      </c>
      <c r="P7852" s="63">
        <v>110</v>
      </c>
      <c r="Q7852" s="57">
        <v>0</v>
      </c>
      <c r="R7852" s="64">
        <v>22.61</v>
      </c>
    </row>
    <row r="7853" spans="1:18" x14ac:dyDescent="0.2">
      <c r="A7853" s="52">
        <v>7875</v>
      </c>
      <c r="B7853" s="53">
        <v>11</v>
      </c>
      <c r="C7853" s="53">
        <v>24</v>
      </c>
      <c r="D7853" s="54">
        <v>3</v>
      </c>
      <c r="E7853" s="55">
        <v>20532.560256083096</v>
      </c>
      <c r="F7853" s="57">
        <v>49.469587607900003</v>
      </c>
      <c r="G7853" s="57">
        <v>6975.7504218675731</v>
      </c>
      <c r="H7853" s="57">
        <v>0</v>
      </c>
      <c r="I7853" s="58">
        <f t="shared" si="488"/>
        <v>27458.841090342772</v>
      </c>
      <c r="J7853" s="57">
        <v>3559.5798181441041</v>
      </c>
      <c r="K7853" s="58">
        <f t="shared" si="489"/>
        <v>23899.261272198666</v>
      </c>
      <c r="L7853" s="59">
        <v>2036.3027777777777</v>
      </c>
      <c r="M7853" s="60">
        <f t="shared" si="490"/>
        <v>21862.958494420887</v>
      </c>
      <c r="N7853" s="61">
        <v>22169</v>
      </c>
      <c r="O7853" s="62">
        <f t="shared" si="491"/>
        <v>0</v>
      </c>
      <c r="P7853" s="63">
        <v>110</v>
      </c>
      <c r="Q7853" s="57">
        <v>0</v>
      </c>
      <c r="R7853" s="64">
        <v>22.61</v>
      </c>
    </row>
    <row r="7854" spans="1:18" x14ac:dyDescent="0.2">
      <c r="A7854" s="52">
        <v>7876</v>
      </c>
      <c r="B7854" s="53">
        <v>11</v>
      </c>
      <c r="C7854" s="53">
        <v>24</v>
      </c>
      <c r="D7854" s="54">
        <v>4</v>
      </c>
      <c r="E7854" s="55">
        <v>20645.2793992968</v>
      </c>
      <c r="F7854" s="57">
        <v>49.590788638800007</v>
      </c>
      <c r="G7854" s="57">
        <v>6738.3721475475731</v>
      </c>
      <c r="H7854" s="57">
        <v>0</v>
      </c>
      <c r="I7854" s="58">
        <f t="shared" si="488"/>
        <v>27334.060758205571</v>
      </c>
      <c r="J7854" s="57">
        <v>3579.8610227111194</v>
      </c>
      <c r="K7854" s="58">
        <f t="shared" si="489"/>
        <v>23754.199735494451</v>
      </c>
      <c r="L7854" s="59">
        <v>2336.3027777777779</v>
      </c>
      <c r="M7854" s="60">
        <f t="shared" si="490"/>
        <v>21417.896957716672</v>
      </c>
      <c r="N7854" s="61">
        <v>21835</v>
      </c>
      <c r="O7854" s="62">
        <f t="shared" si="491"/>
        <v>0</v>
      </c>
      <c r="P7854" s="63">
        <v>110</v>
      </c>
      <c r="Q7854" s="57">
        <v>0</v>
      </c>
      <c r="R7854" s="64">
        <v>22.61</v>
      </c>
    </row>
    <row r="7855" spans="1:18" x14ac:dyDescent="0.2">
      <c r="A7855" s="52">
        <v>7877</v>
      </c>
      <c r="B7855" s="53">
        <v>11</v>
      </c>
      <c r="C7855" s="53">
        <v>24</v>
      </c>
      <c r="D7855" s="54">
        <v>5</v>
      </c>
      <c r="E7855" s="55">
        <v>21593.244346885</v>
      </c>
      <c r="F7855" s="57">
        <v>50.171964209900011</v>
      </c>
      <c r="G7855" s="57">
        <v>6449.3204148100731</v>
      </c>
      <c r="H7855" s="57">
        <v>0</v>
      </c>
      <c r="I7855" s="58">
        <f t="shared" si="488"/>
        <v>27992.392797485172</v>
      </c>
      <c r="J7855" s="57">
        <v>3717.3964782522676</v>
      </c>
      <c r="K7855" s="58">
        <f t="shared" si="489"/>
        <v>24274.996319232905</v>
      </c>
      <c r="L7855" s="59">
        <v>2636.3027777777779</v>
      </c>
      <c r="M7855" s="60">
        <f t="shared" si="490"/>
        <v>21638.693541455126</v>
      </c>
      <c r="N7855" s="61">
        <v>21994</v>
      </c>
      <c r="O7855" s="62">
        <f t="shared" si="491"/>
        <v>0</v>
      </c>
      <c r="P7855" s="63">
        <v>110</v>
      </c>
      <c r="Q7855" s="57">
        <v>0</v>
      </c>
      <c r="R7855" s="64">
        <v>22.61</v>
      </c>
    </row>
    <row r="7856" spans="1:18" x14ac:dyDescent="0.2">
      <c r="A7856" s="52">
        <v>7878</v>
      </c>
      <c r="B7856" s="53">
        <v>11</v>
      </c>
      <c r="C7856" s="53">
        <v>24</v>
      </c>
      <c r="D7856" s="54">
        <v>6</v>
      </c>
      <c r="E7856" s="55">
        <v>23829.842722543395</v>
      </c>
      <c r="F7856" s="57">
        <v>50.87026795149999</v>
      </c>
      <c r="G7856" s="57">
        <v>6586.314451635074</v>
      </c>
      <c r="H7856" s="57">
        <v>0</v>
      </c>
      <c r="I7856" s="58">
        <f t="shared" si="488"/>
        <v>30365.286906226967</v>
      </c>
      <c r="J7856" s="57">
        <v>4431.0739395302744</v>
      </c>
      <c r="K7856" s="58">
        <f t="shared" si="489"/>
        <v>25934.212966696694</v>
      </c>
      <c r="L7856" s="59">
        <v>3086.3027777777779</v>
      </c>
      <c r="M7856" s="60">
        <f t="shared" si="490"/>
        <v>22847.910188918915</v>
      </c>
      <c r="N7856" s="61">
        <v>23042</v>
      </c>
      <c r="O7856" s="62">
        <f t="shared" si="491"/>
        <v>0</v>
      </c>
      <c r="P7856" s="63">
        <v>110</v>
      </c>
      <c r="Q7856" s="57">
        <v>0</v>
      </c>
      <c r="R7856" s="64">
        <v>22.61</v>
      </c>
    </row>
    <row r="7857" spans="1:18" x14ac:dyDescent="0.2">
      <c r="A7857" s="52">
        <v>7879</v>
      </c>
      <c r="B7857" s="53">
        <v>11</v>
      </c>
      <c r="C7857" s="53">
        <v>24</v>
      </c>
      <c r="D7857" s="54">
        <v>7</v>
      </c>
      <c r="E7857" s="55">
        <v>25531.718662438201</v>
      </c>
      <c r="F7857" s="57">
        <v>51.318369045699995</v>
      </c>
      <c r="G7857" s="57">
        <v>6654.2486195400734</v>
      </c>
      <c r="H7857" s="57">
        <v>0</v>
      </c>
      <c r="I7857" s="58">
        <f t="shared" si="488"/>
        <v>32134.648912932575</v>
      </c>
      <c r="J7857" s="57">
        <v>4332.0952002076692</v>
      </c>
      <c r="K7857" s="58">
        <f t="shared" si="489"/>
        <v>27802.553712724904</v>
      </c>
      <c r="L7857" s="59">
        <v>3986.3027777777779</v>
      </c>
      <c r="M7857" s="60">
        <f t="shared" si="490"/>
        <v>23816.250934947126</v>
      </c>
      <c r="N7857" s="61">
        <v>24124</v>
      </c>
      <c r="O7857" s="62">
        <f t="shared" si="491"/>
        <v>0</v>
      </c>
      <c r="P7857" s="63">
        <v>110</v>
      </c>
      <c r="Q7857" s="57">
        <v>0</v>
      </c>
      <c r="R7857" s="64">
        <v>22.61</v>
      </c>
    </row>
    <row r="7858" spans="1:18" x14ac:dyDescent="0.2">
      <c r="A7858" s="52">
        <v>7880</v>
      </c>
      <c r="B7858" s="53">
        <v>11</v>
      </c>
      <c r="C7858" s="53">
        <v>24</v>
      </c>
      <c r="D7858" s="54">
        <v>8</v>
      </c>
      <c r="E7858" s="55">
        <v>26393.654546261601</v>
      </c>
      <c r="F7858" s="57">
        <v>52.249014977000016</v>
      </c>
      <c r="G7858" s="57">
        <v>6778.2109013325726</v>
      </c>
      <c r="H7858" s="57">
        <v>0</v>
      </c>
      <c r="I7858" s="58">
        <f t="shared" si="488"/>
        <v>33119.616432617178</v>
      </c>
      <c r="J7858" s="57">
        <v>4310.5517661714257</v>
      </c>
      <c r="K7858" s="58">
        <f t="shared" si="489"/>
        <v>28809.064666445753</v>
      </c>
      <c r="L7858" s="59">
        <v>4516.3027777777779</v>
      </c>
      <c r="M7858" s="60">
        <f t="shared" si="490"/>
        <v>24292.761888667974</v>
      </c>
      <c r="N7858" s="61">
        <v>24620</v>
      </c>
      <c r="O7858" s="62">
        <f t="shared" si="491"/>
        <v>0</v>
      </c>
      <c r="P7858" s="63">
        <v>110</v>
      </c>
      <c r="Q7858" s="57">
        <v>0</v>
      </c>
      <c r="R7858" s="64">
        <v>25.64</v>
      </c>
    </row>
    <row r="7859" spans="1:18" x14ac:dyDescent="0.2">
      <c r="A7859" s="52">
        <v>7881</v>
      </c>
      <c r="B7859" s="53">
        <v>11</v>
      </c>
      <c r="C7859" s="53">
        <v>24</v>
      </c>
      <c r="D7859" s="54">
        <v>9</v>
      </c>
      <c r="E7859" s="55">
        <v>25752.365909214896</v>
      </c>
      <c r="F7859" s="57">
        <v>51.467959668800006</v>
      </c>
      <c r="G7859" s="57">
        <v>6850.1121300625728</v>
      </c>
      <c r="H7859" s="57">
        <v>0</v>
      </c>
      <c r="I7859" s="58">
        <f t="shared" si="488"/>
        <v>32551.01007960867</v>
      </c>
      <c r="J7859" s="57">
        <v>4470.9093201015303</v>
      </c>
      <c r="K7859" s="58">
        <f t="shared" si="489"/>
        <v>28080.100759507139</v>
      </c>
      <c r="L7859" s="59">
        <v>4336.3027777777779</v>
      </c>
      <c r="M7859" s="60">
        <f t="shared" si="490"/>
        <v>23743.79798172936</v>
      </c>
      <c r="N7859" s="61">
        <v>24047</v>
      </c>
      <c r="O7859" s="62">
        <f t="shared" si="491"/>
        <v>0</v>
      </c>
      <c r="P7859" s="63">
        <v>110</v>
      </c>
      <c r="Q7859" s="57">
        <v>0</v>
      </c>
      <c r="R7859" s="64">
        <v>30.09</v>
      </c>
    </row>
    <row r="7860" spans="1:18" x14ac:dyDescent="0.2">
      <c r="A7860" s="52">
        <v>7882</v>
      </c>
      <c r="B7860" s="53">
        <v>11</v>
      </c>
      <c r="C7860" s="53">
        <v>24</v>
      </c>
      <c r="D7860" s="54">
        <v>10</v>
      </c>
      <c r="E7860" s="55">
        <v>24895.001187459293</v>
      </c>
      <c r="F7860" s="57">
        <v>50.514504954899991</v>
      </c>
      <c r="G7860" s="57">
        <v>6865.717338767573</v>
      </c>
      <c r="H7860" s="57">
        <v>0</v>
      </c>
      <c r="I7860" s="58">
        <f t="shared" si="488"/>
        <v>31710.204021271966</v>
      </c>
      <c r="J7860" s="57">
        <v>4628.0102263419303</v>
      </c>
      <c r="K7860" s="58">
        <f t="shared" si="489"/>
        <v>27082.193794930034</v>
      </c>
      <c r="L7860" s="59">
        <v>3586.3027777777779</v>
      </c>
      <c r="M7860" s="60">
        <f t="shared" si="490"/>
        <v>23495.891017152255</v>
      </c>
      <c r="N7860" s="61">
        <v>23770</v>
      </c>
      <c r="O7860" s="62">
        <f t="shared" si="491"/>
        <v>0</v>
      </c>
      <c r="P7860" s="63">
        <v>110</v>
      </c>
      <c r="Q7860" s="57">
        <v>0</v>
      </c>
      <c r="R7860" s="64">
        <v>30.09</v>
      </c>
    </row>
    <row r="7861" spans="1:18" x14ac:dyDescent="0.2">
      <c r="A7861" s="52">
        <v>7883</v>
      </c>
      <c r="B7861" s="53">
        <v>11</v>
      </c>
      <c r="C7861" s="53">
        <v>24</v>
      </c>
      <c r="D7861" s="54">
        <v>11</v>
      </c>
      <c r="E7861" s="55">
        <v>24351.3415466445</v>
      </c>
      <c r="F7861" s="57">
        <v>49.756057795799997</v>
      </c>
      <c r="G7861" s="57">
        <v>6872.6475421125733</v>
      </c>
      <c r="H7861" s="57">
        <v>0</v>
      </c>
      <c r="I7861" s="58">
        <f t="shared" si="488"/>
        <v>31174.233030961273</v>
      </c>
      <c r="J7861" s="57">
        <v>4717.7249809804307</v>
      </c>
      <c r="K7861" s="58">
        <f t="shared" si="489"/>
        <v>26456.508049980843</v>
      </c>
      <c r="L7861" s="59">
        <v>2536.3027777777779</v>
      </c>
      <c r="M7861" s="60">
        <f t="shared" si="490"/>
        <v>23920.205272203064</v>
      </c>
      <c r="N7861" s="61">
        <v>24248</v>
      </c>
      <c r="O7861" s="62">
        <f t="shared" si="491"/>
        <v>0</v>
      </c>
      <c r="P7861" s="63">
        <v>110</v>
      </c>
      <c r="Q7861" s="57">
        <v>0</v>
      </c>
      <c r="R7861" s="64">
        <v>31.23</v>
      </c>
    </row>
    <row r="7862" spans="1:18" x14ac:dyDescent="0.2">
      <c r="A7862" s="52">
        <v>7884</v>
      </c>
      <c r="B7862" s="53">
        <v>11</v>
      </c>
      <c r="C7862" s="53">
        <v>24</v>
      </c>
      <c r="D7862" s="54">
        <v>12</v>
      </c>
      <c r="E7862" s="55">
        <v>24149.457758017703</v>
      </c>
      <c r="F7862" s="57">
        <v>49.743273774600013</v>
      </c>
      <c r="G7862" s="57">
        <v>6705.191984557574</v>
      </c>
      <c r="H7862" s="57">
        <v>0</v>
      </c>
      <c r="I7862" s="58">
        <f t="shared" si="488"/>
        <v>30804.906468800677</v>
      </c>
      <c r="J7862" s="57">
        <v>4806.758823941992</v>
      </c>
      <c r="K7862" s="58">
        <f t="shared" si="489"/>
        <v>25998.147644858684</v>
      </c>
      <c r="L7862" s="59">
        <v>2336.3027777777779</v>
      </c>
      <c r="M7862" s="60">
        <f t="shared" si="490"/>
        <v>23661.844867080905</v>
      </c>
      <c r="N7862" s="61">
        <v>23949</v>
      </c>
      <c r="O7862" s="62">
        <f t="shared" si="491"/>
        <v>0</v>
      </c>
      <c r="P7862" s="63">
        <v>110</v>
      </c>
      <c r="Q7862" s="57">
        <v>0</v>
      </c>
      <c r="R7862" s="64">
        <v>31.38</v>
      </c>
    </row>
    <row r="7863" spans="1:18" x14ac:dyDescent="0.2">
      <c r="A7863" s="52">
        <v>7885</v>
      </c>
      <c r="B7863" s="53">
        <v>11</v>
      </c>
      <c r="C7863" s="53">
        <v>24</v>
      </c>
      <c r="D7863" s="54">
        <v>13</v>
      </c>
      <c r="E7863" s="55">
        <v>23240.158163638702</v>
      </c>
      <c r="F7863" s="57">
        <v>50.836565895299991</v>
      </c>
      <c r="G7863" s="57">
        <v>6502.080661252573</v>
      </c>
      <c r="H7863" s="57">
        <v>0</v>
      </c>
      <c r="I7863" s="58">
        <f t="shared" si="488"/>
        <v>29691.402258995975</v>
      </c>
      <c r="J7863" s="57">
        <v>4328.8661621322708</v>
      </c>
      <c r="K7863" s="58">
        <f t="shared" si="489"/>
        <v>25362.536096863703</v>
      </c>
      <c r="L7863" s="59">
        <v>2136.3027777777779</v>
      </c>
      <c r="M7863" s="60">
        <f t="shared" si="490"/>
        <v>23226.233319085924</v>
      </c>
      <c r="N7863" s="61">
        <v>23465</v>
      </c>
      <c r="O7863" s="62">
        <f t="shared" si="491"/>
        <v>0</v>
      </c>
      <c r="P7863" s="63">
        <v>110</v>
      </c>
      <c r="Q7863" s="57">
        <v>0</v>
      </c>
      <c r="R7863" s="64">
        <v>31.2</v>
      </c>
    </row>
    <row r="7864" spans="1:18" x14ac:dyDescent="0.2">
      <c r="A7864" s="52">
        <v>7886</v>
      </c>
      <c r="B7864" s="53">
        <v>11</v>
      </c>
      <c r="C7864" s="53">
        <v>24</v>
      </c>
      <c r="D7864" s="54">
        <v>14</v>
      </c>
      <c r="E7864" s="55">
        <v>22868.377295435206</v>
      </c>
      <c r="F7864" s="57">
        <v>50.983897724500011</v>
      </c>
      <c r="G7864" s="57">
        <v>6425.4072295775732</v>
      </c>
      <c r="H7864" s="57">
        <v>0</v>
      </c>
      <c r="I7864" s="58">
        <f t="shared" si="488"/>
        <v>29242.800627288278</v>
      </c>
      <c r="J7864" s="57">
        <v>4299.6265857800254</v>
      </c>
      <c r="K7864" s="58">
        <f t="shared" si="489"/>
        <v>24943.174041508253</v>
      </c>
      <c r="L7864" s="59">
        <v>2136.3027777777779</v>
      </c>
      <c r="M7864" s="60">
        <f t="shared" si="490"/>
        <v>22806.871263730474</v>
      </c>
      <c r="N7864" s="61">
        <v>23012</v>
      </c>
      <c r="O7864" s="62">
        <f t="shared" si="491"/>
        <v>0</v>
      </c>
      <c r="P7864" s="63">
        <v>110</v>
      </c>
      <c r="Q7864" s="57">
        <v>0</v>
      </c>
      <c r="R7864" s="64">
        <v>30.01</v>
      </c>
    </row>
    <row r="7865" spans="1:18" x14ac:dyDescent="0.2">
      <c r="A7865" s="52">
        <v>7887</v>
      </c>
      <c r="B7865" s="53">
        <v>11</v>
      </c>
      <c r="C7865" s="53">
        <v>24</v>
      </c>
      <c r="D7865" s="54">
        <v>15</v>
      </c>
      <c r="E7865" s="55">
        <v>22927.151710839709</v>
      </c>
      <c r="F7865" s="57">
        <v>50.531012059300004</v>
      </c>
      <c r="G7865" s="57">
        <v>6205.7632661125754</v>
      </c>
      <c r="H7865" s="57">
        <v>0</v>
      </c>
      <c r="I7865" s="58">
        <f t="shared" si="488"/>
        <v>29082.383964892986</v>
      </c>
      <c r="J7865" s="57">
        <v>4308.9422915966898</v>
      </c>
      <c r="K7865" s="58">
        <f t="shared" si="489"/>
        <v>24773.441673296296</v>
      </c>
      <c r="L7865" s="59">
        <v>2336.3027777777779</v>
      </c>
      <c r="M7865" s="60">
        <f t="shared" si="490"/>
        <v>22437.138895518518</v>
      </c>
      <c r="N7865" s="61">
        <v>22683</v>
      </c>
      <c r="O7865" s="62">
        <f t="shared" si="491"/>
        <v>0</v>
      </c>
      <c r="P7865" s="63">
        <v>110</v>
      </c>
      <c r="Q7865" s="57">
        <v>0</v>
      </c>
      <c r="R7865" s="64">
        <v>22.91</v>
      </c>
    </row>
    <row r="7866" spans="1:18" x14ac:dyDescent="0.2">
      <c r="A7866" s="52">
        <v>7888</v>
      </c>
      <c r="B7866" s="53">
        <v>11</v>
      </c>
      <c r="C7866" s="53">
        <v>24</v>
      </c>
      <c r="D7866" s="54">
        <v>16</v>
      </c>
      <c r="E7866" s="55">
        <v>24049.899388148599</v>
      </c>
      <c r="F7866" s="57">
        <v>50.158718762600017</v>
      </c>
      <c r="G7866" s="57">
        <v>6273.4946812150729</v>
      </c>
      <c r="H7866" s="57">
        <v>0</v>
      </c>
      <c r="I7866" s="58">
        <f t="shared" si="488"/>
        <v>30273.235350601073</v>
      </c>
      <c r="J7866" s="57">
        <v>4515.523717399873</v>
      </c>
      <c r="K7866" s="58">
        <f t="shared" si="489"/>
        <v>25757.711633201201</v>
      </c>
      <c r="L7866" s="59">
        <v>2636.3027777777779</v>
      </c>
      <c r="M7866" s="60">
        <f t="shared" si="490"/>
        <v>23121.408855423422</v>
      </c>
      <c r="N7866" s="61">
        <v>23320</v>
      </c>
      <c r="O7866" s="62">
        <f t="shared" si="491"/>
        <v>0</v>
      </c>
      <c r="P7866" s="63">
        <v>110</v>
      </c>
      <c r="Q7866" s="57">
        <v>0</v>
      </c>
      <c r="R7866" s="64">
        <v>27</v>
      </c>
    </row>
    <row r="7867" spans="1:18" x14ac:dyDescent="0.2">
      <c r="A7867" s="52">
        <v>7889</v>
      </c>
      <c r="B7867" s="53">
        <v>11</v>
      </c>
      <c r="C7867" s="53">
        <v>24</v>
      </c>
      <c r="D7867" s="54">
        <v>17</v>
      </c>
      <c r="E7867" s="55">
        <v>25354.225797587904</v>
      </c>
      <c r="F7867" s="57">
        <v>50.802389193699995</v>
      </c>
      <c r="G7867" s="57">
        <v>6259.0329305075738</v>
      </c>
      <c r="H7867" s="57">
        <v>0</v>
      </c>
      <c r="I7867" s="58">
        <f t="shared" si="488"/>
        <v>31562.456338901779</v>
      </c>
      <c r="J7867" s="57">
        <v>4511.7987419544634</v>
      </c>
      <c r="K7867" s="58">
        <f t="shared" si="489"/>
        <v>27050.657596947316</v>
      </c>
      <c r="L7867" s="59">
        <v>3386.3027777777779</v>
      </c>
      <c r="M7867" s="60">
        <f t="shared" si="490"/>
        <v>23664.354819169537</v>
      </c>
      <c r="N7867" s="61">
        <v>23954</v>
      </c>
      <c r="O7867" s="62">
        <f t="shared" si="491"/>
        <v>0</v>
      </c>
      <c r="P7867" s="63">
        <v>110</v>
      </c>
      <c r="Q7867" s="57">
        <v>0</v>
      </c>
      <c r="R7867" s="64">
        <v>24.24</v>
      </c>
    </row>
    <row r="7868" spans="1:18" x14ac:dyDescent="0.2">
      <c r="A7868" s="52">
        <v>7890</v>
      </c>
      <c r="B7868" s="53">
        <v>11</v>
      </c>
      <c r="C7868" s="53">
        <v>24</v>
      </c>
      <c r="D7868" s="54">
        <v>18</v>
      </c>
      <c r="E7868" s="55">
        <v>26337.421275066899</v>
      </c>
      <c r="F7868" s="57">
        <v>52.172055894900005</v>
      </c>
      <c r="G7868" s="57">
        <v>6409.1850399150735</v>
      </c>
      <c r="H7868" s="57">
        <v>0</v>
      </c>
      <c r="I7868" s="58">
        <f t="shared" si="488"/>
        <v>32694.434259087073</v>
      </c>
      <c r="J7868" s="57">
        <v>4642.6016224291716</v>
      </c>
      <c r="K7868" s="58">
        <f t="shared" si="489"/>
        <v>28051.832636657902</v>
      </c>
      <c r="L7868" s="59">
        <v>3786.3027777777779</v>
      </c>
      <c r="M7868" s="60">
        <f t="shared" si="490"/>
        <v>24265.529858880123</v>
      </c>
      <c r="N7868" s="61">
        <v>24576</v>
      </c>
      <c r="O7868" s="62">
        <f t="shared" si="491"/>
        <v>0</v>
      </c>
      <c r="P7868" s="63">
        <v>110</v>
      </c>
      <c r="Q7868" s="57">
        <v>0</v>
      </c>
      <c r="R7868" s="64">
        <v>30.09</v>
      </c>
    </row>
    <row r="7869" spans="1:18" x14ac:dyDescent="0.2">
      <c r="A7869" s="52">
        <v>7891</v>
      </c>
      <c r="B7869" s="53">
        <v>11</v>
      </c>
      <c r="C7869" s="53">
        <v>24</v>
      </c>
      <c r="D7869" s="54">
        <v>19</v>
      </c>
      <c r="E7869" s="55">
        <v>25806.970706284104</v>
      </c>
      <c r="F7869" s="57">
        <v>51.713573356100007</v>
      </c>
      <c r="G7869" s="57">
        <v>6562.4345315675737</v>
      </c>
      <c r="H7869" s="57">
        <v>0</v>
      </c>
      <c r="I7869" s="58">
        <f t="shared" si="488"/>
        <v>32317.691664495578</v>
      </c>
      <c r="J7869" s="57">
        <v>4432.0647283667913</v>
      </c>
      <c r="K7869" s="58">
        <f t="shared" si="489"/>
        <v>27885.626936128785</v>
      </c>
      <c r="L7869" s="59">
        <v>3836.3027777777779</v>
      </c>
      <c r="M7869" s="60">
        <f t="shared" si="490"/>
        <v>24049.324158351006</v>
      </c>
      <c r="N7869" s="61">
        <v>24368</v>
      </c>
      <c r="O7869" s="62">
        <f t="shared" si="491"/>
        <v>0</v>
      </c>
      <c r="P7869" s="63">
        <v>110</v>
      </c>
      <c r="Q7869" s="57">
        <v>0</v>
      </c>
      <c r="R7869" s="64">
        <v>22.61</v>
      </c>
    </row>
    <row r="7870" spans="1:18" x14ac:dyDescent="0.2">
      <c r="A7870" s="52">
        <v>7892</v>
      </c>
      <c r="B7870" s="53">
        <v>11</v>
      </c>
      <c r="C7870" s="53">
        <v>24</v>
      </c>
      <c r="D7870" s="54">
        <v>20</v>
      </c>
      <c r="E7870" s="55">
        <v>24714.949737409002</v>
      </c>
      <c r="F7870" s="57">
        <v>50.846073675499994</v>
      </c>
      <c r="G7870" s="57">
        <v>6304.8124369000734</v>
      </c>
      <c r="H7870" s="57">
        <v>0</v>
      </c>
      <c r="I7870" s="58">
        <f t="shared" si="488"/>
        <v>30968.916100633574</v>
      </c>
      <c r="J7870" s="57">
        <v>3866.2810758181759</v>
      </c>
      <c r="K7870" s="58">
        <f t="shared" si="489"/>
        <v>27102.635024815398</v>
      </c>
      <c r="L7870" s="59">
        <v>3736.3027777777779</v>
      </c>
      <c r="M7870" s="60">
        <f t="shared" si="490"/>
        <v>23366.332247037619</v>
      </c>
      <c r="N7870" s="61">
        <v>23638</v>
      </c>
      <c r="O7870" s="62">
        <f t="shared" si="491"/>
        <v>0</v>
      </c>
      <c r="P7870" s="63">
        <v>110</v>
      </c>
      <c r="Q7870" s="57">
        <v>0</v>
      </c>
      <c r="R7870" s="64">
        <v>21.15</v>
      </c>
    </row>
    <row r="7871" spans="1:18" x14ac:dyDescent="0.2">
      <c r="A7871" s="52">
        <v>7893</v>
      </c>
      <c r="B7871" s="53">
        <v>11</v>
      </c>
      <c r="C7871" s="53">
        <v>24</v>
      </c>
      <c r="D7871" s="54">
        <v>21</v>
      </c>
      <c r="E7871" s="55">
        <v>24271.508291523704</v>
      </c>
      <c r="F7871" s="57">
        <v>51.472951899099996</v>
      </c>
      <c r="G7871" s="57">
        <v>6442.3553844800726</v>
      </c>
      <c r="H7871" s="57">
        <v>0</v>
      </c>
      <c r="I7871" s="58">
        <f t="shared" si="488"/>
        <v>30662.390724104676</v>
      </c>
      <c r="J7871" s="57">
        <v>3960.1192583216016</v>
      </c>
      <c r="K7871" s="58">
        <f t="shared" si="489"/>
        <v>26702.271465783073</v>
      </c>
      <c r="L7871" s="59">
        <v>3486.3027777777779</v>
      </c>
      <c r="M7871" s="60">
        <f t="shared" si="490"/>
        <v>23215.968688005294</v>
      </c>
      <c r="N7871" s="61">
        <v>23458</v>
      </c>
      <c r="O7871" s="62">
        <f t="shared" si="491"/>
        <v>0</v>
      </c>
      <c r="P7871" s="63">
        <v>110</v>
      </c>
      <c r="Q7871" s="57">
        <v>0</v>
      </c>
      <c r="R7871" s="64">
        <v>21.21</v>
      </c>
    </row>
    <row r="7872" spans="1:18" x14ac:dyDescent="0.2">
      <c r="A7872" s="52">
        <v>7894</v>
      </c>
      <c r="B7872" s="53">
        <v>11</v>
      </c>
      <c r="C7872" s="53">
        <v>24</v>
      </c>
      <c r="D7872" s="54">
        <v>22</v>
      </c>
      <c r="E7872" s="55">
        <v>23166.159278904899</v>
      </c>
      <c r="F7872" s="57">
        <v>51.006180468600007</v>
      </c>
      <c r="G7872" s="57">
        <v>6581.9379598000723</v>
      </c>
      <c r="H7872" s="57">
        <v>0</v>
      </c>
      <c r="I7872" s="58">
        <f t="shared" si="488"/>
        <v>29697.091058236372</v>
      </c>
      <c r="J7872" s="57">
        <v>3719.5617076038784</v>
      </c>
      <c r="K7872" s="58">
        <f t="shared" si="489"/>
        <v>25977.529350632492</v>
      </c>
      <c r="L7872" s="59">
        <v>3086.3027777777779</v>
      </c>
      <c r="M7872" s="60">
        <f t="shared" si="490"/>
        <v>22891.226572854714</v>
      </c>
      <c r="N7872" s="61">
        <v>23075</v>
      </c>
      <c r="O7872" s="62">
        <f t="shared" si="491"/>
        <v>0</v>
      </c>
      <c r="P7872" s="63">
        <v>110</v>
      </c>
      <c r="Q7872" s="57">
        <v>0</v>
      </c>
      <c r="R7872" s="64">
        <v>21.15</v>
      </c>
    </row>
    <row r="7873" spans="1:18" x14ac:dyDescent="0.2">
      <c r="A7873" s="52">
        <v>7895</v>
      </c>
      <c r="B7873" s="53">
        <v>11</v>
      </c>
      <c r="C7873" s="53">
        <v>24</v>
      </c>
      <c r="D7873" s="54">
        <v>23</v>
      </c>
      <c r="E7873" s="55">
        <v>21743.0799295672</v>
      </c>
      <c r="F7873" s="57">
        <v>50.106247641200007</v>
      </c>
      <c r="G7873" s="57">
        <v>6590.124109892573</v>
      </c>
      <c r="H7873" s="57">
        <v>0</v>
      </c>
      <c r="I7873" s="58">
        <f t="shared" si="488"/>
        <v>28283.097791818574</v>
      </c>
      <c r="J7873" s="57">
        <v>3319.8173725096631</v>
      </c>
      <c r="K7873" s="58">
        <f t="shared" si="489"/>
        <v>24963.28041930891</v>
      </c>
      <c r="L7873" s="59">
        <v>2286.3027777777779</v>
      </c>
      <c r="M7873" s="60">
        <f t="shared" si="490"/>
        <v>22676.977641531132</v>
      </c>
      <c r="N7873" s="61">
        <v>22897</v>
      </c>
      <c r="O7873" s="62">
        <f t="shared" si="491"/>
        <v>0</v>
      </c>
      <c r="P7873" s="63">
        <v>110</v>
      </c>
      <c r="Q7873" s="57">
        <v>0</v>
      </c>
      <c r="R7873" s="64">
        <v>19.78</v>
      </c>
    </row>
    <row r="7874" spans="1:18" x14ac:dyDescent="0.2">
      <c r="A7874" s="52">
        <v>7896</v>
      </c>
      <c r="B7874" s="53">
        <v>11</v>
      </c>
      <c r="C7874" s="53">
        <v>24</v>
      </c>
      <c r="D7874" s="54">
        <v>24</v>
      </c>
      <c r="E7874" s="55">
        <v>20234.134332460901</v>
      </c>
      <c r="F7874" s="57">
        <v>47.810130919500018</v>
      </c>
      <c r="G7874" s="57">
        <v>6955.5072071400728</v>
      </c>
      <c r="H7874" s="57">
        <v>0</v>
      </c>
      <c r="I7874" s="58">
        <f t="shared" si="488"/>
        <v>27141.831408681472</v>
      </c>
      <c r="J7874" s="57">
        <v>3196.5652679860318</v>
      </c>
      <c r="K7874" s="58">
        <f t="shared" si="489"/>
        <v>23945.266140695439</v>
      </c>
      <c r="L7874" s="59">
        <v>2136.3027777777779</v>
      </c>
      <c r="M7874" s="60">
        <f t="shared" si="490"/>
        <v>21808.963362917661</v>
      </c>
      <c r="N7874" s="61">
        <v>22129</v>
      </c>
      <c r="O7874" s="62">
        <f t="shared" si="491"/>
        <v>0</v>
      </c>
      <c r="P7874" s="63">
        <v>110</v>
      </c>
      <c r="Q7874" s="57">
        <v>0</v>
      </c>
      <c r="R7874" s="64">
        <v>16.05</v>
      </c>
    </row>
    <row r="7875" spans="1:18" x14ac:dyDescent="0.2">
      <c r="A7875" s="52">
        <v>7897</v>
      </c>
      <c r="B7875" s="53">
        <v>11</v>
      </c>
      <c r="C7875" s="53">
        <v>25</v>
      </c>
      <c r="D7875" s="54">
        <v>1</v>
      </c>
      <c r="E7875" s="55">
        <v>19655.799665559902</v>
      </c>
      <c r="F7875" s="57">
        <v>47.723809587000005</v>
      </c>
      <c r="G7875" s="57">
        <v>6907.6073170250738</v>
      </c>
      <c r="H7875" s="57">
        <v>0</v>
      </c>
      <c r="I7875" s="58">
        <f t="shared" si="488"/>
        <v>26515.683172997975</v>
      </c>
      <c r="J7875" s="57">
        <v>3037.8102667967805</v>
      </c>
      <c r="K7875" s="58">
        <f t="shared" si="489"/>
        <v>23477.872906201195</v>
      </c>
      <c r="L7875" s="59">
        <v>1836.3027777777777</v>
      </c>
      <c r="M7875" s="60">
        <f t="shared" si="490"/>
        <v>21641.570128423416</v>
      </c>
      <c r="N7875" s="61">
        <v>21994</v>
      </c>
      <c r="O7875" s="62">
        <f t="shared" si="491"/>
        <v>0</v>
      </c>
      <c r="P7875" s="63">
        <v>110</v>
      </c>
      <c r="Q7875" s="57">
        <v>0</v>
      </c>
      <c r="R7875" s="64">
        <v>11.01</v>
      </c>
    </row>
    <row r="7876" spans="1:18" x14ac:dyDescent="0.2">
      <c r="A7876" s="52">
        <v>7898</v>
      </c>
      <c r="B7876" s="53">
        <v>11</v>
      </c>
      <c r="C7876" s="53">
        <v>25</v>
      </c>
      <c r="D7876" s="54">
        <v>2</v>
      </c>
      <c r="E7876" s="55">
        <v>19495.065333337301</v>
      </c>
      <c r="F7876" s="57">
        <v>47.491224154600019</v>
      </c>
      <c r="G7876" s="57">
        <v>6842.453274157574</v>
      </c>
      <c r="H7876" s="57">
        <v>0</v>
      </c>
      <c r="I7876" s="58">
        <f t="shared" ref="I7876:I7939" si="492">E7876-F7876+G7876+H7876</f>
        <v>26290.027383340275</v>
      </c>
      <c r="J7876" s="57">
        <v>3129.423134905222</v>
      </c>
      <c r="K7876" s="58">
        <f t="shared" ref="K7876:K7939" si="493">I7876-J7876</f>
        <v>23160.604248435055</v>
      </c>
      <c r="L7876" s="59">
        <v>1836.3027777777777</v>
      </c>
      <c r="M7876" s="60">
        <f t="shared" ref="M7876:M7939" si="494">K7876-L7876</f>
        <v>21324.301470657276</v>
      </c>
      <c r="N7876" s="61">
        <v>21765</v>
      </c>
      <c r="O7876" s="62">
        <f t="shared" ref="O7876:O7939" si="495">IF(M7876-N7876&gt;0,M7876-N7876,0)</f>
        <v>0</v>
      </c>
      <c r="P7876" s="63">
        <v>110</v>
      </c>
      <c r="Q7876" s="57">
        <v>0</v>
      </c>
      <c r="R7876" s="64">
        <v>11.01</v>
      </c>
    </row>
    <row r="7877" spans="1:18" x14ac:dyDescent="0.2">
      <c r="A7877" s="52">
        <v>7899</v>
      </c>
      <c r="B7877" s="53">
        <v>11</v>
      </c>
      <c r="C7877" s="53">
        <v>25</v>
      </c>
      <c r="D7877" s="54">
        <v>3</v>
      </c>
      <c r="E7877" s="55">
        <v>19207.072289067397</v>
      </c>
      <c r="F7877" s="57">
        <v>47.174747610699995</v>
      </c>
      <c r="G7877" s="57">
        <v>6966.8335258050729</v>
      </c>
      <c r="H7877" s="57">
        <v>0</v>
      </c>
      <c r="I7877" s="58">
        <f t="shared" si="492"/>
        <v>26126.731067261768</v>
      </c>
      <c r="J7877" s="57">
        <v>3045.8863996967802</v>
      </c>
      <c r="K7877" s="58">
        <f t="shared" si="493"/>
        <v>23080.844667564987</v>
      </c>
      <c r="L7877" s="59">
        <v>1836.3027777777777</v>
      </c>
      <c r="M7877" s="60">
        <f t="shared" si="494"/>
        <v>21244.541889787208</v>
      </c>
      <c r="N7877" s="61">
        <v>21715</v>
      </c>
      <c r="O7877" s="62">
        <f t="shared" si="495"/>
        <v>0</v>
      </c>
      <c r="P7877" s="63">
        <v>110</v>
      </c>
      <c r="Q7877" s="57">
        <v>0</v>
      </c>
      <c r="R7877" s="64">
        <v>10.67</v>
      </c>
    </row>
    <row r="7878" spans="1:18" x14ac:dyDescent="0.2">
      <c r="A7878" s="52">
        <v>7900</v>
      </c>
      <c r="B7878" s="53">
        <v>11</v>
      </c>
      <c r="C7878" s="53">
        <v>25</v>
      </c>
      <c r="D7878" s="54">
        <v>4</v>
      </c>
      <c r="E7878" s="55">
        <v>19117.8446671866</v>
      </c>
      <c r="F7878" s="57">
        <v>47.077968390399995</v>
      </c>
      <c r="G7878" s="57">
        <v>7162.8210050800726</v>
      </c>
      <c r="H7878" s="57">
        <v>0</v>
      </c>
      <c r="I7878" s="58">
        <f t="shared" si="492"/>
        <v>26233.587703876274</v>
      </c>
      <c r="J7878" s="57">
        <v>3029.9320551761648</v>
      </c>
      <c r="K7878" s="58">
        <f t="shared" si="493"/>
        <v>23203.655648700107</v>
      </c>
      <c r="L7878" s="59">
        <v>1836.3027777777777</v>
      </c>
      <c r="M7878" s="60">
        <f t="shared" si="494"/>
        <v>21367.352870922328</v>
      </c>
      <c r="N7878" s="61">
        <v>21803</v>
      </c>
      <c r="O7878" s="62">
        <f t="shared" si="495"/>
        <v>0</v>
      </c>
      <c r="P7878" s="63">
        <v>110</v>
      </c>
      <c r="Q7878" s="57">
        <v>0</v>
      </c>
      <c r="R7878" s="64">
        <v>10.49</v>
      </c>
    </row>
    <row r="7879" spans="1:18" x14ac:dyDescent="0.2">
      <c r="A7879" s="52">
        <v>7901</v>
      </c>
      <c r="B7879" s="53">
        <v>11</v>
      </c>
      <c r="C7879" s="53">
        <v>25</v>
      </c>
      <c r="D7879" s="54">
        <v>5</v>
      </c>
      <c r="E7879" s="55">
        <v>19413.759751726</v>
      </c>
      <c r="F7879" s="57">
        <v>47.456451022699987</v>
      </c>
      <c r="G7879" s="57">
        <v>7192.3122579850733</v>
      </c>
      <c r="H7879" s="57">
        <v>0</v>
      </c>
      <c r="I7879" s="58">
        <f t="shared" si="492"/>
        <v>26558.615558688376</v>
      </c>
      <c r="J7879" s="57">
        <v>3036.5427488448008</v>
      </c>
      <c r="K7879" s="58">
        <f t="shared" si="493"/>
        <v>23522.072809843576</v>
      </c>
      <c r="L7879" s="59">
        <v>1836.3027777777777</v>
      </c>
      <c r="M7879" s="60">
        <f t="shared" si="494"/>
        <v>21685.770032065797</v>
      </c>
      <c r="N7879" s="61">
        <v>22037</v>
      </c>
      <c r="O7879" s="62">
        <f t="shared" si="495"/>
        <v>0</v>
      </c>
      <c r="P7879" s="63">
        <v>110</v>
      </c>
      <c r="Q7879" s="57">
        <v>0</v>
      </c>
      <c r="R7879" s="64">
        <v>10.69</v>
      </c>
    </row>
    <row r="7880" spans="1:18" x14ac:dyDescent="0.2">
      <c r="A7880" s="52">
        <v>7902</v>
      </c>
      <c r="B7880" s="53">
        <v>11</v>
      </c>
      <c r="C7880" s="53">
        <v>25</v>
      </c>
      <c r="D7880" s="54">
        <v>6</v>
      </c>
      <c r="E7880" s="55">
        <v>20173.186593206996</v>
      </c>
      <c r="F7880" s="57">
        <v>48.633257372799982</v>
      </c>
      <c r="G7880" s="57">
        <v>7354.5233869675731</v>
      </c>
      <c r="H7880" s="57">
        <v>0</v>
      </c>
      <c r="I7880" s="58">
        <f t="shared" si="492"/>
        <v>27479.076722801768</v>
      </c>
      <c r="J7880" s="57">
        <v>3215.3739699472012</v>
      </c>
      <c r="K7880" s="58">
        <f t="shared" si="493"/>
        <v>24263.702752854566</v>
      </c>
      <c r="L7880" s="59">
        <v>1836.3027777777777</v>
      </c>
      <c r="M7880" s="60">
        <f t="shared" si="494"/>
        <v>22427.399975076787</v>
      </c>
      <c r="N7880" s="61">
        <v>22666</v>
      </c>
      <c r="O7880" s="62">
        <f t="shared" si="495"/>
        <v>0</v>
      </c>
      <c r="P7880" s="63">
        <v>110</v>
      </c>
      <c r="Q7880" s="57">
        <v>0</v>
      </c>
      <c r="R7880" s="64">
        <v>11.35</v>
      </c>
    </row>
    <row r="7881" spans="1:18" x14ac:dyDescent="0.2">
      <c r="A7881" s="52">
        <v>7903</v>
      </c>
      <c r="B7881" s="53">
        <v>11</v>
      </c>
      <c r="C7881" s="53">
        <v>25</v>
      </c>
      <c r="D7881" s="54">
        <v>7</v>
      </c>
      <c r="E7881" s="55">
        <v>21649.804854545109</v>
      </c>
      <c r="F7881" s="57">
        <v>50.806612302600001</v>
      </c>
      <c r="G7881" s="57">
        <v>7501.5500254525732</v>
      </c>
      <c r="H7881" s="57">
        <v>0</v>
      </c>
      <c r="I7881" s="58">
        <f t="shared" si="492"/>
        <v>29100.548267695081</v>
      </c>
      <c r="J7881" s="57">
        <v>3290.2017411475395</v>
      </c>
      <c r="K7881" s="58">
        <f t="shared" si="493"/>
        <v>25810.346526547542</v>
      </c>
      <c r="L7881" s="59">
        <v>2036.3027777777777</v>
      </c>
      <c r="M7881" s="60">
        <f t="shared" si="494"/>
        <v>23774.043748769764</v>
      </c>
      <c r="N7881" s="61">
        <v>24075</v>
      </c>
      <c r="O7881" s="62">
        <f t="shared" si="495"/>
        <v>0</v>
      </c>
      <c r="P7881" s="63">
        <v>110</v>
      </c>
      <c r="Q7881" s="57">
        <v>0</v>
      </c>
      <c r="R7881" s="64">
        <v>14.73</v>
      </c>
    </row>
    <row r="7882" spans="1:18" x14ac:dyDescent="0.2">
      <c r="A7882" s="52">
        <v>7904</v>
      </c>
      <c r="B7882" s="53">
        <v>11</v>
      </c>
      <c r="C7882" s="53">
        <v>25</v>
      </c>
      <c r="D7882" s="54">
        <v>8</v>
      </c>
      <c r="E7882" s="55">
        <v>22731.203887506195</v>
      </c>
      <c r="F7882" s="57">
        <v>51.087088800199993</v>
      </c>
      <c r="G7882" s="57">
        <v>7470.8016088825743</v>
      </c>
      <c r="H7882" s="57">
        <v>0</v>
      </c>
      <c r="I7882" s="58">
        <f t="shared" si="492"/>
        <v>30150.918407588571</v>
      </c>
      <c r="J7882" s="57">
        <v>3116.3830786912736</v>
      </c>
      <c r="K7882" s="58">
        <f t="shared" si="493"/>
        <v>27034.535328897298</v>
      </c>
      <c r="L7882" s="59">
        <v>2286.3027777777779</v>
      </c>
      <c r="M7882" s="60">
        <f t="shared" si="494"/>
        <v>24748.232551119519</v>
      </c>
      <c r="N7882" s="61">
        <v>25137</v>
      </c>
      <c r="O7882" s="62">
        <f t="shared" si="495"/>
        <v>0</v>
      </c>
      <c r="P7882" s="63">
        <v>110</v>
      </c>
      <c r="Q7882" s="57">
        <v>0</v>
      </c>
      <c r="R7882" s="64">
        <v>16.72</v>
      </c>
    </row>
    <row r="7883" spans="1:18" x14ac:dyDescent="0.2">
      <c r="A7883" s="52">
        <v>7905</v>
      </c>
      <c r="B7883" s="53">
        <v>11</v>
      </c>
      <c r="C7883" s="53">
        <v>25</v>
      </c>
      <c r="D7883" s="54">
        <v>9</v>
      </c>
      <c r="E7883" s="55">
        <v>22825.708136736703</v>
      </c>
      <c r="F7883" s="57">
        <v>51.1648295862</v>
      </c>
      <c r="G7883" s="57">
        <v>7719.0775169900717</v>
      </c>
      <c r="H7883" s="57">
        <v>0</v>
      </c>
      <c r="I7883" s="58">
        <f t="shared" si="492"/>
        <v>30493.620824140577</v>
      </c>
      <c r="J7883" s="57">
        <v>3407.0473106905242</v>
      </c>
      <c r="K7883" s="58">
        <f t="shared" si="493"/>
        <v>27086.573513450054</v>
      </c>
      <c r="L7883" s="59">
        <v>2286.3027777777779</v>
      </c>
      <c r="M7883" s="60">
        <f t="shared" si="494"/>
        <v>24800.270735672275</v>
      </c>
      <c r="N7883" s="61">
        <v>25169</v>
      </c>
      <c r="O7883" s="62">
        <f t="shared" si="495"/>
        <v>0</v>
      </c>
      <c r="P7883" s="63">
        <v>110</v>
      </c>
      <c r="Q7883" s="57">
        <v>0</v>
      </c>
      <c r="R7883" s="64">
        <v>12.74</v>
      </c>
    </row>
    <row r="7884" spans="1:18" x14ac:dyDescent="0.2">
      <c r="A7884" s="52">
        <v>7906</v>
      </c>
      <c r="B7884" s="53">
        <v>11</v>
      </c>
      <c r="C7884" s="53">
        <v>25</v>
      </c>
      <c r="D7884" s="54">
        <v>10</v>
      </c>
      <c r="E7884" s="55">
        <v>22699.596402704898</v>
      </c>
      <c r="F7884" s="57">
        <v>51.122301970999985</v>
      </c>
      <c r="G7884" s="57">
        <v>7347.1063679375729</v>
      </c>
      <c r="H7884" s="57">
        <v>0</v>
      </c>
      <c r="I7884" s="58">
        <f t="shared" si="492"/>
        <v>29995.580468671469</v>
      </c>
      <c r="J7884" s="57">
        <v>3057.7881244179293</v>
      </c>
      <c r="K7884" s="58">
        <f t="shared" si="493"/>
        <v>26937.792344253539</v>
      </c>
      <c r="L7884" s="59">
        <v>2286.3027777777779</v>
      </c>
      <c r="M7884" s="60">
        <f t="shared" si="494"/>
        <v>24651.489566475761</v>
      </c>
      <c r="N7884" s="61">
        <v>25019</v>
      </c>
      <c r="O7884" s="62">
        <f t="shared" si="495"/>
        <v>0</v>
      </c>
      <c r="P7884" s="63">
        <v>110</v>
      </c>
      <c r="Q7884" s="57">
        <v>0</v>
      </c>
      <c r="R7884" s="64">
        <v>15.61</v>
      </c>
    </row>
    <row r="7885" spans="1:18" x14ac:dyDescent="0.2">
      <c r="A7885" s="52">
        <v>7907</v>
      </c>
      <c r="B7885" s="53">
        <v>11</v>
      </c>
      <c r="C7885" s="53">
        <v>25</v>
      </c>
      <c r="D7885" s="54">
        <v>11</v>
      </c>
      <c r="E7885" s="55">
        <v>22708.075670173799</v>
      </c>
      <c r="F7885" s="57">
        <v>51.155979335299989</v>
      </c>
      <c r="G7885" s="57">
        <v>7139.8113621300718</v>
      </c>
      <c r="H7885" s="57">
        <v>0</v>
      </c>
      <c r="I7885" s="58">
        <f t="shared" si="492"/>
        <v>29796.731052968571</v>
      </c>
      <c r="J7885" s="57">
        <v>3130.2308005470668</v>
      </c>
      <c r="K7885" s="58">
        <f t="shared" si="493"/>
        <v>26666.500252421505</v>
      </c>
      <c r="L7885" s="59">
        <v>1836.3027777777777</v>
      </c>
      <c r="M7885" s="60">
        <f t="shared" si="494"/>
        <v>24830.197474643726</v>
      </c>
      <c r="N7885" s="61">
        <v>25206</v>
      </c>
      <c r="O7885" s="62">
        <f t="shared" si="495"/>
        <v>0</v>
      </c>
      <c r="P7885" s="63">
        <v>110</v>
      </c>
      <c r="Q7885" s="57">
        <v>0</v>
      </c>
      <c r="R7885" s="64">
        <v>16.72</v>
      </c>
    </row>
    <row r="7886" spans="1:18" x14ac:dyDescent="0.2">
      <c r="A7886" s="52">
        <v>7908</v>
      </c>
      <c r="B7886" s="53">
        <v>11</v>
      </c>
      <c r="C7886" s="53">
        <v>25</v>
      </c>
      <c r="D7886" s="54">
        <v>12</v>
      </c>
      <c r="E7886" s="55">
        <v>22812.19986879401</v>
      </c>
      <c r="F7886" s="57">
        <v>51.723084123499987</v>
      </c>
      <c r="G7886" s="57">
        <v>7249.4390272275741</v>
      </c>
      <c r="H7886" s="57">
        <v>0</v>
      </c>
      <c r="I7886" s="58">
        <f t="shared" si="492"/>
        <v>30009.915811898085</v>
      </c>
      <c r="J7886" s="57">
        <v>3253.0916686326368</v>
      </c>
      <c r="K7886" s="58">
        <f t="shared" si="493"/>
        <v>26756.824143265447</v>
      </c>
      <c r="L7886" s="59">
        <v>1836.3027777777777</v>
      </c>
      <c r="M7886" s="60">
        <f t="shared" si="494"/>
        <v>24920.521365487668</v>
      </c>
      <c r="N7886" s="61">
        <v>25306</v>
      </c>
      <c r="O7886" s="62">
        <f t="shared" si="495"/>
        <v>0</v>
      </c>
      <c r="P7886" s="63">
        <v>110</v>
      </c>
      <c r="Q7886" s="57">
        <v>0</v>
      </c>
      <c r="R7886" s="64">
        <v>16.72</v>
      </c>
    </row>
    <row r="7887" spans="1:18" x14ac:dyDescent="0.2">
      <c r="A7887" s="52">
        <v>7909</v>
      </c>
      <c r="B7887" s="53">
        <v>11</v>
      </c>
      <c r="C7887" s="53">
        <v>25</v>
      </c>
      <c r="D7887" s="54">
        <v>13</v>
      </c>
      <c r="E7887" s="55">
        <v>22431.788408289802</v>
      </c>
      <c r="F7887" s="57">
        <v>51.381183875800005</v>
      </c>
      <c r="G7887" s="57">
        <v>7255.4413893100727</v>
      </c>
      <c r="H7887" s="57">
        <v>0</v>
      </c>
      <c r="I7887" s="58">
        <f t="shared" si="492"/>
        <v>29635.848613724072</v>
      </c>
      <c r="J7887" s="57">
        <v>3160.55867260275</v>
      </c>
      <c r="K7887" s="58">
        <f t="shared" si="493"/>
        <v>26475.289941121322</v>
      </c>
      <c r="L7887" s="59">
        <v>1836.3027777777777</v>
      </c>
      <c r="M7887" s="60">
        <f t="shared" si="494"/>
        <v>24638.987163343543</v>
      </c>
      <c r="N7887" s="61">
        <v>25013</v>
      </c>
      <c r="O7887" s="62">
        <f t="shared" si="495"/>
        <v>0</v>
      </c>
      <c r="P7887" s="63">
        <v>110</v>
      </c>
      <c r="Q7887" s="57">
        <v>0</v>
      </c>
      <c r="R7887" s="64">
        <v>11.99</v>
      </c>
    </row>
    <row r="7888" spans="1:18" x14ac:dyDescent="0.2">
      <c r="A7888" s="52">
        <v>7910</v>
      </c>
      <c r="B7888" s="53">
        <v>11</v>
      </c>
      <c r="C7888" s="53">
        <v>25</v>
      </c>
      <c r="D7888" s="54">
        <v>14</v>
      </c>
      <c r="E7888" s="55">
        <v>21996.278850353799</v>
      </c>
      <c r="F7888" s="57">
        <v>49.667664044599988</v>
      </c>
      <c r="G7888" s="57">
        <v>7203.432233755073</v>
      </c>
      <c r="H7888" s="57">
        <v>0</v>
      </c>
      <c r="I7888" s="58">
        <f t="shared" si="492"/>
        <v>29150.043420064274</v>
      </c>
      <c r="J7888" s="57">
        <v>3207.619021537068</v>
      </c>
      <c r="K7888" s="58">
        <f t="shared" si="493"/>
        <v>25942.424398527204</v>
      </c>
      <c r="L7888" s="59">
        <v>1836.3027777777777</v>
      </c>
      <c r="M7888" s="60">
        <f t="shared" si="494"/>
        <v>24106.121620749425</v>
      </c>
      <c r="N7888" s="61">
        <v>24441</v>
      </c>
      <c r="O7888" s="62">
        <f t="shared" si="495"/>
        <v>0</v>
      </c>
      <c r="P7888" s="63">
        <v>110</v>
      </c>
      <c r="Q7888" s="57">
        <v>0</v>
      </c>
      <c r="R7888" s="64">
        <v>11.01</v>
      </c>
    </row>
    <row r="7889" spans="1:18" x14ac:dyDescent="0.2">
      <c r="A7889" s="52">
        <v>7911</v>
      </c>
      <c r="B7889" s="53">
        <v>11</v>
      </c>
      <c r="C7889" s="53">
        <v>25</v>
      </c>
      <c r="D7889" s="54">
        <v>15</v>
      </c>
      <c r="E7889" s="55">
        <v>22304.035572036388</v>
      </c>
      <c r="F7889" s="57">
        <v>49.823641027099974</v>
      </c>
      <c r="G7889" s="57">
        <v>6937.934672892573</v>
      </c>
      <c r="H7889" s="57">
        <v>0</v>
      </c>
      <c r="I7889" s="58">
        <f t="shared" si="492"/>
        <v>29192.146603901863</v>
      </c>
      <c r="J7889" s="57">
        <v>3501.4405605912007</v>
      </c>
      <c r="K7889" s="58">
        <f t="shared" si="493"/>
        <v>25690.706043310664</v>
      </c>
      <c r="L7889" s="59">
        <v>1836.3027777777777</v>
      </c>
      <c r="M7889" s="60">
        <f t="shared" si="494"/>
        <v>23854.403265532885</v>
      </c>
      <c r="N7889" s="61">
        <v>24173</v>
      </c>
      <c r="O7889" s="62">
        <f t="shared" si="495"/>
        <v>0</v>
      </c>
      <c r="P7889" s="63">
        <v>110</v>
      </c>
      <c r="Q7889" s="57">
        <v>0</v>
      </c>
      <c r="R7889" s="64">
        <v>11.35</v>
      </c>
    </row>
    <row r="7890" spans="1:18" x14ac:dyDescent="0.2">
      <c r="A7890" s="52">
        <v>7912</v>
      </c>
      <c r="B7890" s="53">
        <v>11</v>
      </c>
      <c r="C7890" s="53">
        <v>25</v>
      </c>
      <c r="D7890" s="54">
        <v>16</v>
      </c>
      <c r="E7890" s="55">
        <v>22789.960015283687</v>
      </c>
      <c r="F7890" s="57">
        <v>48.934589862699987</v>
      </c>
      <c r="G7890" s="57">
        <v>6874.7372465425733</v>
      </c>
      <c r="H7890" s="57">
        <v>0</v>
      </c>
      <c r="I7890" s="58">
        <f t="shared" si="492"/>
        <v>29615.762671963559</v>
      </c>
      <c r="J7890" s="57">
        <v>3925.1445751346068</v>
      </c>
      <c r="K7890" s="58">
        <f t="shared" si="493"/>
        <v>25690.618096828952</v>
      </c>
      <c r="L7890" s="59">
        <v>1836.3027777777777</v>
      </c>
      <c r="M7890" s="60">
        <f t="shared" si="494"/>
        <v>23854.315319051173</v>
      </c>
      <c r="N7890" s="61">
        <v>24172</v>
      </c>
      <c r="O7890" s="62">
        <f t="shared" si="495"/>
        <v>0</v>
      </c>
      <c r="P7890" s="63">
        <v>110</v>
      </c>
      <c r="Q7890" s="57">
        <v>0</v>
      </c>
      <c r="R7890" s="64">
        <v>12.72</v>
      </c>
    </row>
    <row r="7891" spans="1:18" x14ac:dyDescent="0.2">
      <c r="A7891" s="52">
        <v>7913</v>
      </c>
      <c r="B7891" s="53">
        <v>11</v>
      </c>
      <c r="C7891" s="53">
        <v>25</v>
      </c>
      <c r="D7891" s="54">
        <v>17</v>
      </c>
      <c r="E7891" s="55">
        <v>23690.4703997367</v>
      </c>
      <c r="F7891" s="57">
        <v>50.503383814300008</v>
      </c>
      <c r="G7891" s="57">
        <v>6917.3966041875719</v>
      </c>
      <c r="H7891" s="57">
        <v>0</v>
      </c>
      <c r="I7891" s="58">
        <f t="shared" si="492"/>
        <v>30557.363620109973</v>
      </c>
      <c r="J7891" s="57">
        <v>3953.264942434299</v>
      </c>
      <c r="K7891" s="58">
        <f t="shared" si="493"/>
        <v>26604.098677675673</v>
      </c>
      <c r="L7891" s="59">
        <v>2036.3027777777777</v>
      </c>
      <c r="M7891" s="60">
        <f t="shared" si="494"/>
        <v>24567.795899897894</v>
      </c>
      <c r="N7891" s="61">
        <v>24937</v>
      </c>
      <c r="O7891" s="62">
        <f t="shared" si="495"/>
        <v>0</v>
      </c>
      <c r="P7891" s="63">
        <v>110</v>
      </c>
      <c r="Q7891" s="57">
        <v>0</v>
      </c>
      <c r="R7891" s="64">
        <v>17.53</v>
      </c>
    </row>
    <row r="7892" spans="1:18" x14ac:dyDescent="0.2">
      <c r="A7892" s="52">
        <v>7914</v>
      </c>
      <c r="B7892" s="53">
        <v>11</v>
      </c>
      <c r="C7892" s="53">
        <v>25</v>
      </c>
      <c r="D7892" s="54">
        <v>18</v>
      </c>
      <c r="E7892" s="55">
        <v>23863.037460182102</v>
      </c>
      <c r="F7892" s="57">
        <v>50.910045595999982</v>
      </c>
      <c r="G7892" s="57">
        <v>6903.2421138675727</v>
      </c>
      <c r="H7892" s="57">
        <v>0</v>
      </c>
      <c r="I7892" s="58">
        <f t="shared" si="492"/>
        <v>30715.369528453673</v>
      </c>
      <c r="J7892" s="57">
        <v>3840.9469372843291</v>
      </c>
      <c r="K7892" s="58">
        <f t="shared" si="493"/>
        <v>26874.422591169343</v>
      </c>
      <c r="L7892" s="59">
        <v>2236.3027777777779</v>
      </c>
      <c r="M7892" s="60">
        <f t="shared" si="494"/>
        <v>24638.119813391564</v>
      </c>
      <c r="N7892" s="61">
        <v>25010</v>
      </c>
      <c r="O7892" s="62">
        <f t="shared" si="495"/>
        <v>0</v>
      </c>
      <c r="P7892" s="63">
        <v>110</v>
      </c>
      <c r="Q7892" s="57">
        <v>0</v>
      </c>
      <c r="R7892" s="64">
        <v>20.260000000000002</v>
      </c>
    </row>
    <row r="7893" spans="1:18" x14ac:dyDescent="0.2">
      <c r="A7893" s="52">
        <v>7915</v>
      </c>
      <c r="B7893" s="53">
        <v>11</v>
      </c>
      <c r="C7893" s="53">
        <v>25</v>
      </c>
      <c r="D7893" s="54">
        <v>19</v>
      </c>
      <c r="E7893" s="55">
        <v>23164.365639042102</v>
      </c>
      <c r="F7893" s="57">
        <v>50.063927873400004</v>
      </c>
      <c r="G7893" s="57">
        <v>7099.0743486525735</v>
      </c>
      <c r="H7893" s="57">
        <v>0</v>
      </c>
      <c r="I7893" s="58">
        <f t="shared" si="492"/>
        <v>30213.376059821276</v>
      </c>
      <c r="J7893" s="57">
        <v>3710.693713051427</v>
      </c>
      <c r="K7893" s="58">
        <f t="shared" si="493"/>
        <v>26502.682346769849</v>
      </c>
      <c r="L7893" s="59">
        <v>2036.3027777777777</v>
      </c>
      <c r="M7893" s="60">
        <f t="shared" si="494"/>
        <v>24466.37956899207</v>
      </c>
      <c r="N7893" s="61">
        <v>24797</v>
      </c>
      <c r="O7893" s="62">
        <f t="shared" si="495"/>
        <v>0</v>
      </c>
      <c r="P7893" s="63">
        <v>110</v>
      </c>
      <c r="Q7893" s="57">
        <v>0</v>
      </c>
      <c r="R7893" s="64">
        <v>20.22</v>
      </c>
    </row>
    <row r="7894" spans="1:18" x14ac:dyDescent="0.2">
      <c r="A7894" s="52">
        <v>7916</v>
      </c>
      <c r="B7894" s="53">
        <v>11</v>
      </c>
      <c r="C7894" s="53">
        <v>25</v>
      </c>
      <c r="D7894" s="54">
        <v>20</v>
      </c>
      <c r="E7894" s="55">
        <v>22468.337214259205</v>
      </c>
      <c r="F7894" s="57">
        <v>48.672312209200008</v>
      </c>
      <c r="G7894" s="57">
        <v>6846.2170958125735</v>
      </c>
      <c r="H7894" s="57">
        <v>0</v>
      </c>
      <c r="I7894" s="58">
        <f t="shared" si="492"/>
        <v>29265.881997862576</v>
      </c>
      <c r="J7894" s="57">
        <v>3723.9920959560523</v>
      </c>
      <c r="K7894" s="58">
        <f t="shared" si="493"/>
        <v>25541.889901906525</v>
      </c>
      <c r="L7894" s="59">
        <v>2036.3027777777777</v>
      </c>
      <c r="M7894" s="60">
        <f t="shared" si="494"/>
        <v>23505.587124128746</v>
      </c>
      <c r="N7894" s="61">
        <v>23773</v>
      </c>
      <c r="O7894" s="62">
        <f t="shared" si="495"/>
        <v>0</v>
      </c>
      <c r="P7894" s="63">
        <v>110</v>
      </c>
      <c r="Q7894" s="57">
        <v>0</v>
      </c>
      <c r="R7894" s="64">
        <v>19.010000000000002</v>
      </c>
    </row>
    <row r="7895" spans="1:18" x14ac:dyDescent="0.2">
      <c r="A7895" s="52">
        <v>7917</v>
      </c>
      <c r="B7895" s="53">
        <v>11</v>
      </c>
      <c r="C7895" s="53">
        <v>25</v>
      </c>
      <c r="D7895" s="54">
        <v>21</v>
      </c>
      <c r="E7895" s="55">
        <v>21838.171742150706</v>
      </c>
      <c r="F7895" s="57">
        <v>47.106675108000012</v>
      </c>
      <c r="G7895" s="57">
        <v>6843.1063549575729</v>
      </c>
      <c r="H7895" s="57">
        <v>0</v>
      </c>
      <c r="I7895" s="58">
        <f t="shared" si="492"/>
        <v>28634.17142200028</v>
      </c>
      <c r="J7895" s="57">
        <v>3784.5693469240218</v>
      </c>
      <c r="K7895" s="58">
        <f t="shared" si="493"/>
        <v>24849.602075076258</v>
      </c>
      <c r="L7895" s="59">
        <v>1836.3027777777777</v>
      </c>
      <c r="M7895" s="60">
        <f t="shared" si="494"/>
        <v>23013.299297298479</v>
      </c>
      <c r="N7895" s="61">
        <v>23188</v>
      </c>
      <c r="O7895" s="62">
        <f t="shared" si="495"/>
        <v>0</v>
      </c>
      <c r="P7895" s="63">
        <v>110</v>
      </c>
      <c r="Q7895" s="57">
        <v>0</v>
      </c>
      <c r="R7895" s="64">
        <v>18.510000000000002</v>
      </c>
    </row>
    <row r="7896" spans="1:18" x14ac:dyDescent="0.2">
      <c r="A7896" s="52">
        <v>7918</v>
      </c>
      <c r="B7896" s="53">
        <v>11</v>
      </c>
      <c r="C7896" s="53">
        <v>25</v>
      </c>
      <c r="D7896" s="54">
        <v>22</v>
      </c>
      <c r="E7896" s="55">
        <v>21469.315833405602</v>
      </c>
      <c r="F7896" s="57">
        <v>47.82001062720002</v>
      </c>
      <c r="G7896" s="57">
        <v>6490.3378685525731</v>
      </c>
      <c r="H7896" s="57">
        <v>0</v>
      </c>
      <c r="I7896" s="58">
        <f t="shared" si="492"/>
        <v>27911.833691330976</v>
      </c>
      <c r="J7896" s="57">
        <v>3735.1549794078369</v>
      </c>
      <c r="K7896" s="58">
        <f t="shared" si="493"/>
        <v>24176.678711923138</v>
      </c>
      <c r="L7896" s="59">
        <v>1836.3027777777777</v>
      </c>
      <c r="M7896" s="60">
        <f t="shared" si="494"/>
        <v>22340.375934145359</v>
      </c>
      <c r="N7896" s="61">
        <v>22591</v>
      </c>
      <c r="O7896" s="62">
        <f t="shared" si="495"/>
        <v>0</v>
      </c>
      <c r="P7896" s="63">
        <v>110</v>
      </c>
      <c r="Q7896" s="57">
        <v>0</v>
      </c>
      <c r="R7896" s="64">
        <v>16.72</v>
      </c>
    </row>
    <row r="7897" spans="1:18" x14ac:dyDescent="0.2">
      <c r="A7897" s="52">
        <v>7919</v>
      </c>
      <c r="B7897" s="53">
        <v>11</v>
      </c>
      <c r="C7897" s="53">
        <v>25</v>
      </c>
      <c r="D7897" s="54">
        <v>23</v>
      </c>
      <c r="E7897" s="55">
        <v>20601.252431734694</v>
      </c>
      <c r="F7897" s="57">
        <v>47.001384752000007</v>
      </c>
      <c r="G7897" s="57">
        <v>6790.0286473150736</v>
      </c>
      <c r="H7897" s="57">
        <v>0</v>
      </c>
      <c r="I7897" s="58">
        <f t="shared" si="492"/>
        <v>27344.279694297769</v>
      </c>
      <c r="J7897" s="57">
        <v>3760.6101335999192</v>
      </c>
      <c r="K7897" s="58">
        <f t="shared" si="493"/>
        <v>23583.66956069785</v>
      </c>
      <c r="L7897" s="59">
        <v>1836.3027777777777</v>
      </c>
      <c r="M7897" s="60">
        <f t="shared" si="494"/>
        <v>21747.366782920071</v>
      </c>
      <c r="N7897" s="61">
        <v>22090</v>
      </c>
      <c r="O7897" s="62">
        <f t="shared" si="495"/>
        <v>0</v>
      </c>
      <c r="P7897" s="63">
        <v>110</v>
      </c>
      <c r="Q7897" s="57">
        <v>0</v>
      </c>
      <c r="R7897" s="64">
        <v>19.41</v>
      </c>
    </row>
    <row r="7898" spans="1:18" x14ac:dyDescent="0.2">
      <c r="A7898" s="52">
        <v>7920</v>
      </c>
      <c r="B7898" s="53">
        <v>11</v>
      </c>
      <c r="C7898" s="53">
        <v>25</v>
      </c>
      <c r="D7898" s="54">
        <v>24</v>
      </c>
      <c r="E7898" s="55">
        <v>19072.353658000393</v>
      </c>
      <c r="F7898" s="57">
        <v>45.581341445900016</v>
      </c>
      <c r="G7898" s="57">
        <v>6479.4924437600721</v>
      </c>
      <c r="H7898" s="57">
        <v>0</v>
      </c>
      <c r="I7898" s="58">
        <f t="shared" si="492"/>
        <v>25506.264760314563</v>
      </c>
      <c r="J7898" s="57">
        <v>3169.6988788311901</v>
      </c>
      <c r="K7898" s="58">
        <f t="shared" si="493"/>
        <v>22336.565881483373</v>
      </c>
      <c r="L7898" s="59">
        <v>1836.3027777777777</v>
      </c>
      <c r="M7898" s="60">
        <f t="shared" si="494"/>
        <v>20500.263103705594</v>
      </c>
      <c r="N7898" s="61">
        <v>21121</v>
      </c>
      <c r="O7898" s="62">
        <f t="shared" si="495"/>
        <v>0</v>
      </c>
      <c r="P7898" s="63">
        <v>110</v>
      </c>
      <c r="Q7898" s="57">
        <v>0</v>
      </c>
      <c r="R7898" s="64">
        <v>16.72</v>
      </c>
    </row>
    <row r="7899" spans="1:18" x14ac:dyDescent="0.2">
      <c r="A7899" s="52">
        <v>7921</v>
      </c>
      <c r="B7899" s="53">
        <v>11</v>
      </c>
      <c r="C7899" s="53">
        <v>26</v>
      </c>
      <c r="D7899" s="54">
        <v>1</v>
      </c>
      <c r="E7899" s="55">
        <v>18199.163263787803</v>
      </c>
      <c r="F7899" s="57">
        <v>44.726943710399993</v>
      </c>
      <c r="G7899" s="57">
        <v>6882.670410165073</v>
      </c>
      <c r="H7899" s="57">
        <v>0</v>
      </c>
      <c r="I7899" s="58">
        <f t="shared" si="492"/>
        <v>25037.106730242474</v>
      </c>
      <c r="J7899" s="57">
        <v>2963.5840816973755</v>
      </c>
      <c r="K7899" s="58">
        <f t="shared" si="493"/>
        <v>22073.522648545098</v>
      </c>
      <c r="L7899" s="59">
        <v>1836.3027777777777</v>
      </c>
      <c r="M7899" s="60">
        <f t="shared" si="494"/>
        <v>20237.21987076732</v>
      </c>
      <c r="N7899" s="61">
        <v>20942</v>
      </c>
      <c r="O7899" s="62">
        <f t="shared" si="495"/>
        <v>0</v>
      </c>
      <c r="P7899" s="63">
        <v>110</v>
      </c>
      <c r="Q7899" s="57">
        <v>0</v>
      </c>
      <c r="R7899" s="64">
        <v>17.84</v>
      </c>
    </row>
    <row r="7900" spans="1:18" x14ac:dyDescent="0.2">
      <c r="A7900" s="52">
        <v>7922</v>
      </c>
      <c r="B7900" s="53">
        <v>11</v>
      </c>
      <c r="C7900" s="53">
        <v>26</v>
      </c>
      <c r="D7900" s="54">
        <v>2</v>
      </c>
      <c r="E7900" s="55">
        <v>17071.195020693904</v>
      </c>
      <c r="F7900" s="57">
        <v>43.204440614700019</v>
      </c>
      <c r="G7900" s="57">
        <v>7436.5081177550728</v>
      </c>
      <c r="H7900" s="57">
        <v>0</v>
      </c>
      <c r="I7900" s="58">
        <f t="shared" si="492"/>
        <v>24464.498697834279</v>
      </c>
      <c r="J7900" s="57">
        <v>2804.1356021649444</v>
      </c>
      <c r="K7900" s="58">
        <f t="shared" si="493"/>
        <v>21660.363095669334</v>
      </c>
      <c r="L7900" s="59">
        <v>1836.3027777777777</v>
      </c>
      <c r="M7900" s="60">
        <f t="shared" si="494"/>
        <v>19824.060317891555</v>
      </c>
      <c r="N7900" s="61">
        <v>20656</v>
      </c>
      <c r="O7900" s="62">
        <f t="shared" si="495"/>
        <v>0</v>
      </c>
      <c r="P7900" s="63">
        <v>110</v>
      </c>
      <c r="Q7900" s="57">
        <v>0</v>
      </c>
      <c r="R7900" s="64">
        <v>18.28</v>
      </c>
    </row>
    <row r="7901" spans="1:18" x14ac:dyDescent="0.2">
      <c r="A7901" s="52">
        <v>7923</v>
      </c>
      <c r="B7901" s="53">
        <v>11</v>
      </c>
      <c r="C7901" s="53">
        <v>26</v>
      </c>
      <c r="D7901" s="54">
        <v>3</v>
      </c>
      <c r="E7901" s="55">
        <v>16900.171815572998</v>
      </c>
      <c r="F7901" s="57">
        <v>42.945991753299992</v>
      </c>
      <c r="G7901" s="57">
        <v>7315.5158517300733</v>
      </c>
      <c r="H7901" s="57">
        <v>0</v>
      </c>
      <c r="I7901" s="58">
        <f t="shared" si="492"/>
        <v>24172.741675549772</v>
      </c>
      <c r="J7901" s="57">
        <v>2752.6007327423808</v>
      </c>
      <c r="K7901" s="58">
        <f t="shared" si="493"/>
        <v>21420.140942807393</v>
      </c>
      <c r="L7901" s="59">
        <v>1836.3027777777777</v>
      </c>
      <c r="M7901" s="60">
        <f t="shared" si="494"/>
        <v>19583.838165029614</v>
      </c>
      <c r="N7901" s="61">
        <v>20498</v>
      </c>
      <c r="O7901" s="62">
        <f t="shared" si="495"/>
        <v>0</v>
      </c>
      <c r="P7901" s="63">
        <v>110</v>
      </c>
      <c r="Q7901" s="57">
        <v>0</v>
      </c>
      <c r="R7901" s="64">
        <v>17.93</v>
      </c>
    </row>
    <row r="7902" spans="1:18" x14ac:dyDescent="0.2">
      <c r="A7902" s="52">
        <v>7924</v>
      </c>
      <c r="B7902" s="53">
        <v>11</v>
      </c>
      <c r="C7902" s="53">
        <v>26</v>
      </c>
      <c r="D7902" s="54">
        <v>4</v>
      </c>
      <c r="E7902" s="55">
        <v>17142.760044969593</v>
      </c>
      <c r="F7902" s="57">
        <v>43.235676516599987</v>
      </c>
      <c r="G7902" s="57">
        <v>7189.6811065725724</v>
      </c>
      <c r="H7902" s="57">
        <v>0</v>
      </c>
      <c r="I7902" s="58">
        <f t="shared" si="492"/>
        <v>24289.205475025563</v>
      </c>
      <c r="J7902" s="57">
        <v>2969.7792948424931</v>
      </c>
      <c r="K7902" s="58">
        <f t="shared" si="493"/>
        <v>21319.426180183069</v>
      </c>
      <c r="L7902" s="59">
        <v>1836.3027777777777</v>
      </c>
      <c r="M7902" s="60">
        <f t="shared" si="494"/>
        <v>19483.12340240529</v>
      </c>
      <c r="N7902" s="61">
        <v>20449</v>
      </c>
      <c r="O7902" s="62">
        <f t="shared" si="495"/>
        <v>0</v>
      </c>
      <c r="P7902" s="63">
        <v>110</v>
      </c>
      <c r="Q7902" s="57">
        <v>0</v>
      </c>
      <c r="R7902" s="64">
        <v>17.46</v>
      </c>
    </row>
    <row r="7903" spans="1:18" x14ac:dyDescent="0.2">
      <c r="A7903" s="52">
        <v>7925</v>
      </c>
      <c r="B7903" s="53">
        <v>11</v>
      </c>
      <c r="C7903" s="53">
        <v>26</v>
      </c>
      <c r="D7903" s="54">
        <v>5</v>
      </c>
      <c r="E7903" s="55">
        <v>17574.1014960463</v>
      </c>
      <c r="F7903" s="57">
        <v>43.758685009299995</v>
      </c>
      <c r="G7903" s="57">
        <v>7035.1827755150734</v>
      </c>
      <c r="H7903" s="57">
        <v>0</v>
      </c>
      <c r="I7903" s="58">
        <f t="shared" si="492"/>
        <v>24565.525586552074</v>
      </c>
      <c r="J7903" s="57">
        <v>2787.5828857566166</v>
      </c>
      <c r="K7903" s="58">
        <f t="shared" si="493"/>
        <v>21777.942700795458</v>
      </c>
      <c r="L7903" s="59">
        <v>1836.3027777777777</v>
      </c>
      <c r="M7903" s="60">
        <f t="shared" si="494"/>
        <v>19941.639923017679</v>
      </c>
      <c r="N7903" s="61">
        <v>20750</v>
      </c>
      <c r="O7903" s="62">
        <f t="shared" si="495"/>
        <v>0</v>
      </c>
      <c r="P7903" s="63">
        <v>110</v>
      </c>
      <c r="Q7903" s="57">
        <v>0</v>
      </c>
      <c r="R7903" s="64">
        <v>19.13</v>
      </c>
    </row>
    <row r="7904" spans="1:18" x14ac:dyDescent="0.2">
      <c r="A7904" s="52">
        <v>7926</v>
      </c>
      <c r="B7904" s="53">
        <v>11</v>
      </c>
      <c r="C7904" s="53">
        <v>26</v>
      </c>
      <c r="D7904" s="54">
        <v>6</v>
      </c>
      <c r="E7904" s="55">
        <v>18169.211274843503</v>
      </c>
      <c r="F7904" s="57">
        <v>44.684263319799989</v>
      </c>
      <c r="G7904" s="57">
        <v>7042.1834951675737</v>
      </c>
      <c r="H7904" s="57">
        <v>0</v>
      </c>
      <c r="I7904" s="58">
        <f t="shared" si="492"/>
        <v>25166.710506691277</v>
      </c>
      <c r="J7904" s="57">
        <v>2788.4965420335807</v>
      </c>
      <c r="K7904" s="58">
        <f t="shared" si="493"/>
        <v>22378.213964657698</v>
      </c>
      <c r="L7904" s="59">
        <v>1836.3027777777777</v>
      </c>
      <c r="M7904" s="60">
        <f t="shared" si="494"/>
        <v>20541.911186879919</v>
      </c>
      <c r="N7904" s="61">
        <v>21139</v>
      </c>
      <c r="O7904" s="62">
        <f t="shared" si="495"/>
        <v>0</v>
      </c>
      <c r="P7904" s="63">
        <v>110</v>
      </c>
      <c r="Q7904" s="57">
        <v>0</v>
      </c>
      <c r="R7904" s="64">
        <v>22.06</v>
      </c>
    </row>
    <row r="7905" spans="1:18" x14ac:dyDescent="0.2">
      <c r="A7905" s="52">
        <v>7927</v>
      </c>
      <c r="B7905" s="53">
        <v>11</v>
      </c>
      <c r="C7905" s="53">
        <v>26</v>
      </c>
      <c r="D7905" s="54">
        <v>7</v>
      </c>
      <c r="E7905" s="55">
        <v>19006.312597033197</v>
      </c>
      <c r="F7905" s="57">
        <v>45.609401913200017</v>
      </c>
      <c r="G7905" s="57">
        <v>6956.1817785075727</v>
      </c>
      <c r="H7905" s="57">
        <v>0</v>
      </c>
      <c r="I7905" s="58">
        <f t="shared" si="492"/>
        <v>25916.88497362757</v>
      </c>
      <c r="J7905" s="57">
        <v>2918.6789952215495</v>
      </c>
      <c r="K7905" s="58">
        <f t="shared" si="493"/>
        <v>22998.205978406018</v>
      </c>
      <c r="L7905" s="59">
        <v>1836.3027777777777</v>
      </c>
      <c r="M7905" s="60">
        <f t="shared" si="494"/>
        <v>21161.90320062824</v>
      </c>
      <c r="N7905" s="61">
        <v>21613</v>
      </c>
      <c r="O7905" s="62">
        <f t="shared" si="495"/>
        <v>0</v>
      </c>
      <c r="P7905" s="63">
        <v>110</v>
      </c>
      <c r="Q7905" s="57">
        <v>0</v>
      </c>
      <c r="R7905" s="64">
        <v>20.43</v>
      </c>
    </row>
    <row r="7906" spans="1:18" x14ac:dyDescent="0.2">
      <c r="A7906" s="52">
        <v>7928</v>
      </c>
      <c r="B7906" s="53">
        <v>11</v>
      </c>
      <c r="C7906" s="53">
        <v>26</v>
      </c>
      <c r="D7906" s="54">
        <v>8</v>
      </c>
      <c r="E7906" s="55">
        <v>20026.254464555499</v>
      </c>
      <c r="F7906" s="57">
        <v>46.844775242500006</v>
      </c>
      <c r="G7906" s="57">
        <v>6730.640400565072</v>
      </c>
      <c r="H7906" s="57">
        <v>0</v>
      </c>
      <c r="I7906" s="58">
        <f t="shared" si="492"/>
        <v>26710.05008987807</v>
      </c>
      <c r="J7906" s="57">
        <v>2855.6715162272621</v>
      </c>
      <c r="K7906" s="58">
        <f t="shared" si="493"/>
        <v>23854.378573650807</v>
      </c>
      <c r="L7906" s="59">
        <v>1836.3027777777777</v>
      </c>
      <c r="M7906" s="60">
        <f t="shared" si="494"/>
        <v>22018.075795873028</v>
      </c>
      <c r="N7906" s="61">
        <v>22307</v>
      </c>
      <c r="O7906" s="62">
        <f t="shared" si="495"/>
        <v>0</v>
      </c>
      <c r="P7906" s="63">
        <v>110</v>
      </c>
      <c r="Q7906" s="57">
        <v>0</v>
      </c>
      <c r="R7906" s="64">
        <v>17.260000000000002</v>
      </c>
    </row>
    <row r="7907" spans="1:18" x14ac:dyDescent="0.2">
      <c r="A7907" s="52">
        <v>7929</v>
      </c>
      <c r="B7907" s="53">
        <v>11</v>
      </c>
      <c r="C7907" s="53">
        <v>26</v>
      </c>
      <c r="D7907" s="54">
        <v>9</v>
      </c>
      <c r="E7907" s="55">
        <v>20489.322805997203</v>
      </c>
      <c r="F7907" s="57">
        <v>47.499370031900007</v>
      </c>
      <c r="G7907" s="57">
        <v>6832.5133256475719</v>
      </c>
      <c r="H7907" s="57">
        <v>0</v>
      </c>
      <c r="I7907" s="58">
        <f t="shared" si="492"/>
        <v>27274.336761612874</v>
      </c>
      <c r="J7907" s="57">
        <v>2852.4218516085957</v>
      </c>
      <c r="K7907" s="58">
        <f t="shared" si="493"/>
        <v>24421.914910004278</v>
      </c>
      <c r="L7907" s="59">
        <v>1836.3027777777777</v>
      </c>
      <c r="M7907" s="60">
        <f t="shared" si="494"/>
        <v>22585.612132226499</v>
      </c>
      <c r="N7907" s="61">
        <v>22809</v>
      </c>
      <c r="O7907" s="62">
        <f t="shared" si="495"/>
        <v>0</v>
      </c>
      <c r="P7907" s="63">
        <v>110</v>
      </c>
      <c r="Q7907" s="57">
        <v>0</v>
      </c>
      <c r="R7907" s="64">
        <v>17.18</v>
      </c>
    </row>
    <row r="7908" spans="1:18" x14ac:dyDescent="0.2">
      <c r="A7908" s="52">
        <v>7930</v>
      </c>
      <c r="B7908" s="53">
        <v>11</v>
      </c>
      <c r="C7908" s="53">
        <v>26</v>
      </c>
      <c r="D7908" s="54">
        <v>10</v>
      </c>
      <c r="E7908" s="55">
        <v>20098.356804344399</v>
      </c>
      <c r="F7908" s="57">
        <v>45.773848066200003</v>
      </c>
      <c r="G7908" s="57">
        <v>6980.1331850875722</v>
      </c>
      <c r="H7908" s="57">
        <v>0</v>
      </c>
      <c r="I7908" s="58">
        <f t="shared" si="492"/>
        <v>27032.71614136577</v>
      </c>
      <c r="J7908" s="57">
        <v>2835.2755611952362</v>
      </c>
      <c r="K7908" s="58">
        <f t="shared" si="493"/>
        <v>24197.440580170536</v>
      </c>
      <c r="L7908" s="59">
        <v>1836.3027777777777</v>
      </c>
      <c r="M7908" s="60">
        <f t="shared" si="494"/>
        <v>22361.137802392757</v>
      </c>
      <c r="N7908" s="61">
        <v>22619</v>
      </c>
      <c r="O7908" s="62">
        <f t="shared" si="495"/>
        <v>0</v>
      </c>
      <c r="P7908" s="63">
        <v>110</v>
      </c>
      <c r="Q7908" s="57">
        <v>0</v>
      </c>
      <c r="R7908" s="64">
        <v>16.62</v>
      </c>
    </row>
    <row r="7909" spans="1:18" x14ac:dyDescent="0.2">
      <c r="A7909" s="52">
        <v>7931</v>
      </c>
      <c r="B7909" s="53">
        <v>11</v>
      </c>
      <c r="C7909" s="53">
        <v>26</v>
      </c>
      <c r="D7909" s="54">
        <v>11</v>
      </c>
      <c r="E7909" s="55">
        <v>19363.156652746504</v>
      </c>
      <c r="F7909" s="57">
        <v>44.939594976900011</v>
      </c>
      <c r="G7909" s="57">
        <v>7059.8348307450724</v>
      </c>
      <c r="H7909" s="57">
        <v>0</v>
      </c>
      <c r="I7909" s="58">
        <f t="shared" si="492"/>
        <v>26378.051888514678</v>
      </c>
      <c r="J7909" s="57">
        <v>2851.3714645196078</v>
      </c>
      <c r="K7909" s="58">
        <f t="shared" si="493"/>
        <v>23526.680423995069</v>
      </c>
      <c r="L7909" s="59">
        <v>1836.3027777777777</v>
      </c>
      <c r="M7909" s="60">
        <f t="shared" si="494"/>
        <v>21690.37764621729</v>
      </c>
      <c r="N7909" s="61">
        <v>22038</v>
      </c>
      <c r="O7909" s="62">
        <f t="shared" si="495"/>
        <v>0</v>
      </c>
      <c r="P7909" s="63">
        <v>110</v>
      </c>
      <c r="Q7909" s="57">
        <v>0</v>
      </c>
      <c r="R7909" s="64">
        <v>14.43</v>
      </c>
    </row>
    <row r="7910" spans="1:18" x14ac:dyDescent="0.2">
      <c r="A7910" s="52">
        <v>7932</v>
      </c>
      <c r="B7910" s="53">
        <v>11</v>
      </c>
      <c r="C7910" s="53">
        <v>26</v>
      </c>
      <c r="D7910" s="54">
        <v>12</v>
      </c>
      <c r="E7910" s="55">
        <v>18717.025991147202</v>
      </c>
      <c r="F7910" s="57">
        <v>44.103790824800015</v>
      </c>
      <c r="G7910" s="57">
        <v>7100.7018874275727</v>
      </c>
      <c r="H7910" s="57">
        <v>0</v>
      </c>
      <c r="I7910" s="58">
        <f t="shared" si="492"/>
        <v>25773.624087749973</v>
      </c>
      <c r="J7910" s="57">
        <v>2870.2231203439192</v>
      </c>
      <c r="K7910" s="58">
        <f t="shared" si="493"/>
        <v>22903.400967406054</v>
      </c>
      <c r="L7910" s="59">
        <v>1836.3027777777777</v>
      </c>
      <c r="M7910" s="60">
        <f t="shared" si="494"/>
        <v>21067.098189628276</v>
      </c>
      <c r="N7910" s="61">
        <v>21540</v>
      </c>
      <c r="O7910" s="62">
        <f t="shared" si="495"/>
        <v>0</v>
      </c>
      <c r="P7910" s="63">
        <v>110</v>
      </c>
      <c r="Q7910" s="57">
        <v>0</v>
      </c>
      <c r="R7910" s="64">
        <v>14.72</v>
      </c>
    </row>
    <row r="7911" spans="1:18" x14ac:dyDescent="0.2">
      <c r="A7911" s="52">
        <v>7933</v>
      </c>
      <c r="B7911" s="53">
        <v>11</v>
      </c>
      <c r="C7911" s="53">
        <v>26</v>
      </c>
      <c r="D7911" s="54">
        <v>13</v>
      </c>
      <c r="E7911" s="55">
        <v>18330.8433151514</v>
      </c>
      <c r="F7911" s="57">
        <v>43.790091846000003</v>
      </c>
      <c r="G7911" s="57">
        <v>7045.4778088825733</v>
      </c>
      <c r="H7911" s="57">
        <v>0</v>
      </c>
      <c r="I7911" s="58">
        <f t="shared" si="492"/>
        <v>25332.531032187973</v>
      </c>
      <c r="J7911" s="57">
        <v>2950.919376119406</v>
      </c>
      <c r="K7911" s="58">
        <f t="shared" si="493"/>
        <v>22381.611656068566</v>
      </c>
      <c r="L7911" s="59">
        <v>1836.3027777777777</v>
      </c>
      <c r="M7911" s="60">
        <f t="shared" si="494"/>
        <v>20545.308878290787</v>
      </c>
      <c r="N7911" s="61">
        <v>21145</v>
      </c>
      <c r="O7911" s="62">
        <f t="shared" si="495"/>
        <v>0</v>
      </c>
      <c r="P7911" s="63">
        <v>110</v>
      </c>
      <c r="Q7911" s="57">
        <v>0</v>
      </c>
      <c r="R7911" s="64">
        <v>13.61</v>
      </c>
    </row>
    <row r="7912" spans="1:18" x14ac:dyDescent="0.2">
      <c r="A7912" s="52">
        <v>7934</v>
      </c>
      <c r="B7912" s="53">
        <v>11</v>
      </c>
      <c r="C7912" s="53">
        <v>26</v>
      </c>
      <c r="D7912" s="54">
        <v>14</v>
      </c>
      <c r="E7912" s="55">
        <v>17831.297988288097</v>
      </c>
      <c r="F7912" s="57">
        <v>43.2575326949</v>
      </c>
      <c r="G7912" s="57">
        <v>7019.4922817725728</v>
      </c>
      <c r="H7912" s="57">
        <v>0</v>
      </c>
      <c r="I7912" s="58">
        <f t="shared" si="492"/>
        <v>24807.532737365771</v>
      </c>
      <c r="J7912" s="57">
        <v>3009.7557976836115</v>
      </c>
      <c r="K7912" s="58">
        <f t="shared" si="493"/>
        <v>21797.77693968216</v>
      </c>
      <c r="L7912" s="59">
        <v>1836.3027777777777</v>
      </c>
      <c r="M7912" s="60">
        <f t="shared" si="494"/>
        <v>19961.474161904382</v>
      </c>
      <c r="N7912" s="61">
        <v>20753</v>
      </c>
      <c r="O7912" s="62">
        <f t="shared" si="495"/>
        <v>0</v>
      </c>
      <c r="P7912" s="63">
        <v>110</v>
      </c>
      <c r="Q7912" s="57">
        <v>0</v>
      </c>
      <c r="R7912" s="64">
        <v>13.36</v>
      </c>
    </row>
    <row r="7913" spans="1:18" x14ac:dyDescent="0.2">
      <c r="A7913" s="52">
        <v>7935</v>
      </c>
      <c r="B7913" s="53">
        <v>11</v>
      </c>
      <c r="C7913" s="53">
        <v>26</v>
      </c>
      <c r="D7913" s="54">
        <v>15</v>
      </c>
      <c r="E7913" s="55">
        <v>17628.962393860005</v>
      </c>
      <c r="F7913" s="57">
        <v>42.974161291399987</v>
      </c>
      <c r="G7913" s="57">
        <v>6993.205001892572</v>
      </c>
      <c r="H7913" s="57">
        <v>0</v>
      </c>
      <c r="I7913" s="58">
        <f t="shared" si="492"/>
        <v>24579.193234461178</v>
      </c>
      <c r="J7913" s="57">
        <v>3072.9693298797256</v>
      </c>
      <c r="K7913" s="58">
        <f t="shared" si="493"/>
        <v>21506.223904581453</v>
      </c>
      <c r="L7913" s="59">
        <v>1836.3027777777777</v>
      </c>
      <c r="M7913" s="60">
        <f t="shared" si="494"/>
        <v>19669.921126803674</v>
      </c>
      <c r="N7913" s="61">
        <v>20566</v>
      </c>
      <c r="O7913" s="62">
        <f t="shared" si="495"/>
        <v>0</v>
      </c>
      <c r="P7913" s="63">
        <v>110</v>
      </c>
      <c r="Q7913" s="57">
        <v>0</v>
      </c>
      <c r="R7913" s="64">
        <v>11.7</v>
      </c>
    </row>
    <row r="7914" spans="1:18" x14ac:dyDescent="0.2">
      <c r="A7914" s="52">
        <v>7936</v>
      </c>
      <c r="B7914" s="53">
        <v>11</v>
      </c>
      <c r="C7914" s="53">
        <v>26</v>
      </c>
      <c r="D7914" s="54">
        <v>16</v>
      </c>
      <c r="E7914" s="55">
        <v>18021.720091521394</v>
      </c>
      <c r="F7914" s="57">
        <v>43.519458094599997</v>
      </c>
      <c r="G7914" s="57">
        <v>7033.6317185800726</v>
      </c>
      <c r="H7914" s="57">
        <v>0</v>
      </c>
      <c r="I7914" s="58">
        <f t="shared" si="492"/>
        <v>25011.832352006866</v>
      </c>
      <c r="J7914" s="57">
        <v>3257.1065022470061</v>
      </c>
      <c r="K7914" s="58">
        <f t="shared" si="493"/>
        <v>21754.72584975986</v>
      </c>
      <c r="L7914" s="59">
        <v>1836.3027777777777</v>
      </c>
      <c r="M7914" s="60">
        <f t="shared" si="494"/>
        <v>19918.423071982081</v>
      </c>
      <c r="N7914" s="61">
        <v>20736</v>
      </c>
      <c r="O7914" s="62">
        <f t="shared" si="495"/>
        <v>0</v>
      </c>
      <c r="P7914" s="63">
        <v>110</v>
      </c>
      <c r="Q7914" s="57">
        <v>0</v>
      </c>
      <c r="R7914" s="64">
        <v>12.03</v>
      </c>
    </row>
    <row r="7915" spans="1:18" x14ac:dyDescent="0.2">
      <c r="A7915" s="52">
        <v>7937</v>
      </c>
      <c r="B7915" s="53">
        <v>11</v>
      </c>
      <c r="C7915" s="53">
        <v>26</v>
      </c>
      <c r="D7915" s="54">
        <v>17</v>
      </c>
      <c r="E7915" s="55">
        <v>19372.127190275798</v>
      </c>
      <c r="F7915" s="57">
        <v>45.054323799299993</v>
      </c>
      <c r="G7915" s="57">
        <v>6915.3548259575728</v>
      </c>
      <c r="H7915" s="57">
        <v>0</v>
      </c>
      <c r="I7915" s="58">
        <f t="shared" si="492"/>
        <v>26242.42769243407</v>
      </c>
      <c r="J7915" s="57">
        <v>3152.8310171455801</v>
      </c>
      <c r="K7915" s="58">
        <f t="shared" si="493"/>
        <v>23089.596675288489</v>
      </c>
      <c r="L7915" s="59">
        <v>1836.3027777777777</v>
      </c>
      <c r="M7915" s="60">
        <f t="shared" si="494"/>
        <v>21253.29389751071</v>
      </c>
      <c r="N7915" s="61">
        <v>21724</v>
      </c>
      <c r="O7915" s="62">
        <f t="shared" si="495"/>
        <v>0</v>
      </c>
      <c r="P7915" s="63">
        <v>110</v>
      </c>
      <c r="Q7915" s="57">
        <v>0</v>
      </c>
      <c r="R7915" s="64">
        <v>12.72</v>
      </c>
    </row>
    <row r="7916" spans="1:18" x14ac:dyDescent="0.2">
      <c r="A7916" s="52">
        <v>7938</v>
      </c>
      <c r="B7916" s="53">
        <v>11</v>
      </c>
      <c r="C7916" s="53">
        <v>26</v>
      </c>
      <c r="D7916" s="54">
        <v>18</v>
      </c>
      <c r="E7916" s="55">
        <v>20217.391675805204</v>
      </c>
      <c r="F7916" s="57">
        <v>45.825836761799991</v>
      </c>
      <c r="G7916" s="57">
        <v>7039.9422473475734</v>
      </c>
      <c r="H7916" s="57">
        <v>0</v>
      </c>
      <c r="I7916" s="58">
        <f t="shared" si="492"/>
        <v>27211.508086390975</v>
      </c>
      <c r="J7916" s="57">
        <v>3014.7025964840827</v>
      </c>
      <c r="K7916" s="58">
        <f t="shared" si="493"/>
        <v>24196.805489906892</v>
      </c>
      <c r="L7916" s="59">
        <v>1836.3027777777777</v>
      </c>
      <c r="M7916" s="60">
        <f t="shared" si="494"/>
        <v>22360.502712129113</v>
      </c>
      <c r="N7916" s="61">
        <v>22619</v>
      </c>
      <c r="O7916" s="62">
        <f t="shared" si="495"/>
        <v>0</v>
      </c>
      <c r="P7916" s="63">
        <v>110</v>
      </c>
      <c r="Q7916" s="57">
        <v>0</v>
      </c>
      <c r="R7916" s="64">
        <v>15.61</v>
      </c>
    </row>
    <row r="7917" spans="1:18" x14ac:dyDescent="0.2">
      <c r="A7917" s="52">
        <v>7939</v>
      </c>
      <c r="B7917" s="53">
        <v>11</v>
      </c>
      <c r="C7917" s="53">
        <v>26</v>
      </c>
      <c r="D7917" s="54">
        <v>19</v>
      </c>
      <c r="E7917" s="55">
        <v>19234.049330187103</v>
      </c>
      <c r="F7917" s="57">
        <v>45.375320948900018</v>
      </c>
      <c r="G7917" s="57">
        <v>7468.348473615074</v>
      </c>
      <c r="H7917" s="57">
        <v>0</v>
      </c>
      <c r="I7917" s="58">
        <f t="shared" si="492"/>
        <v>26657.022482853277</v>
      </c>
      <c r="J7917" s="57">
        <v>3107.1181558345552</v>
      </c>
      <c r="K7917" s="58">
        <f t="shared" si="493"/>
        <v>23549.904327018721</v>
      </c>
      <c r="L7917" s="59">
        <v>1836.3027777777777</v>
      </c>
      <c r="M7917" s="60">
        <f t="shared" si="494"/>
        <v>21713.601549240942</v>
      </c>
      <c r="N7917" s="61">
        <v>22063</v>
      </c>
      <c r="O7917" s="62">
        <f t="shared" si="495"/>
        <v>0</v>
      </c>
      <c r="P7917" s="63">
        <v>110</v>
      </c>
      <c r="Q7917" s="57">
        <v>0</v>
      </c>
      <c r="R7917" s="64">
        <v>13.78</v>
      </c>
    </row>
    <row r="7918" spans="1:18" x14ac:dyDescent="0.2">
      <c r="A7918" s="52">
        <v>7940</v>
      </c>
      <c r="B7918" s="53">
        <v>11</v>
      </c>
      <c r="C7918" s="53">
        <v>26</v>
      </c>
      <c r="D7918" s="54">
        <v>20</v>
      </c>
      <c r="E7918" s="55">
        <v>18726.544832751395</v>
      </c>
      <c r="F7918" s="57">
        <v>45.83692122850001</v>
      </c>
      <c r="G7918" s="57">
        <v>7510.6613749175731</v>
      </c>
      <c r="H7918" s="57">
        <v>0</v>
      </c>
      <c r="I7918" s="58">
        <f t="shared" si="492"/>
        <v>26191.369286440469</v>
      </c>
      <c r="J7918" s="57">
        <v>3010.74220958556</v>
      </c>
      <c r="K7918" s="58">
        <f t="shared" si="493"/>
        <v>23180.627076854908</v>
      </c>
      <c r="L7918" s="59">
        <v>1836.3027777777777</v>
      </c>
      <c r="M7918" s="60">
        <f t="shared" si="494"/>
        <v>21344.324299077129</v>
      </c>
      <c r="N7918" s="61">
        <v>21797</v>
      </c>
      <c r="O7918" s="62">
        <f t="shared" si="495"/>
        <v>0</v>
      </c>
      <c r="P7918" s="63">
        <v>110</v>
      </c>
      <c r="Q7918" s="57">
        <v>0</v>
      </c>
      <c r="R7918" s="64">
        <v>12.72</v>
      </c>
    </row>
    <row r="7919" spans="1:18" x14ac:dyDescent="0.2">
      <c r="A7919" s="52">
        <v>7941</v>
      </c>
      <c r="B7919" s="53">
        <v>11</v>
      </c>
      <c r="C7919" s="53">
        <v>26</v>
      </c>
      <c r="D7919" s="54">
        <v>21</v>
      </c>
      <c r="E7919" s="55">
        <v>18327.491641807901</v>
      </c>
      <c r="F7919" s="57">
        <v>47.110345974800012</v>
      </c>
      <c r="G7919" s="57">
        <v>7422.5325603225738</v>
      </c>
      <c r="H7919" s="57">
        <v>0</v>
      </c>
      <c r="I7919" s="58">
        <f t="shared" si="492"/>
        <v>25702.913856155676</v>
      </c>
      <c r="J7919" s="57">
        <v>3019.8916564757551</v>
      </c>
      <c r="K7919" s="58">
        <f t="shared" si="493"/>
        <v>22683.022199679919</v>
      </c>
      <c r="L7919" s="59">
        <v>1836.3027777777777</v>
      </c>
      <c r="M7919" s="60">
        <f t="shared" si="494"/>
        <v>20846.71942190214</v>
      </c>
      <c r="N7919" s="61">
        <v>21341</v>
      </c>
      <c r="O7919" s="62">
        <f t="shared" si="495"/>
        <v>0</v>
      </c>
      <c r="P7919" s="63">
        <v>110</v>
      </c>
      <c r="Q7919" s="57">
        <v>0</v>
      </c>
      <c r="R7919" s="64">
        <v>12.79</v>
      </c>
    </row>
    <row r="7920" spans="1:18" x14ac:dyDescent="0.2">
      <c r="A7920" s="52">
        <v>7942</v>
      </c>
      <c r="B7920" s="53">
        <v>11</v>
      </c>
      <c r="C7920" s="53">
        <v>26</v>
      </c>
      <c r="D7920" s="54">
        <v>22</v>
      </c>
      <c r="E7920" s="55">
        <v>17762.973116716799</v>
      </c>
      <c r="F7920" s="57">
        <v>46.819972920500007</v>
      </c>
      <c r="G7920" s="57">
        <v>7423.8636499150725</v>
      </c>
      <c r="H7920" s="57">
        <v>0</v>
      </c>
      <c r="I7920" s="58">
        <f t="shared" si="492"/>
        <v>25140.016793711373</v>
      </c>
      <c r="J7920" s="57">
        <v>3031.5685757669553</v>
      </c>
      <c r="K7920" s="58">
        <f t="shared" si="493"/>
        <v>22108.448217944417</v>
      </c>
      <c r="L7920" s="59">
        <v>1836.3027777777777</v>
      </c>
      <c r="M7920" s="60">
        <f t="shared" si="494"/>
        <v>20272.145440166638</v>
      </c>
      <c r="N7920" s="61">
        <v>20975</v>
      </c>
      <c r="O7920" s="62">
        <f t="shared" si="495"/>
        <v>0</v>
      </c>
      <c r="P7920" s="63">
        <v>110</v>
      </c>
      <c r="Q7920" s="57">
        <v>0</v>
      </c>
      <c r="R7920" s="64">
        <v>13.39</v>
      </c>
    </row>
    <row r="7921" spans="1:18" x14ac:dyDescent="0.2">
      <c r="A7921" s="52">
        <v>7943</v>
      </c>
      <c r="B7921" s="53">
        <v>11</v>
      </c>
      <c r="C7921" s="53">
        <v>26</v>
      </c>
      <c r="D7921" s="54">
        <v>23</v>
      </c>
      <c r="E7921" s="55">
        <v>17389.2023246219</v>
      </c>
      <c r="F7921" s="57">
        <v>46.424785676500001</v>
      </c>
      <c r="G7921" s="57">
        <v>7150.9025244425729</v>
      </c>
      <c r="H7921" s="57">
        <v>0</v>
      </c>
      <c r="I7921" s="58">
        <f t="shared" si="492"/>
        <v>24493.680063387972</v>
      </c>
      <c r="J7921" s="57">
        <v>3035.7489324819389</v>
      </c>
      <c r="K7921" s="58">
        <f t="shared" si="493"/>
        <v>21457.931130906032</v>
      </c>
      <c r="L7921" s="59">
        <v>1836.3027777777777</v>
      </c>
      <c r="M7921" s="60">
        <f t="shared" si="494"/>
        <v>19621.628353128253</v>
      </c>
      <c r="N7921" s="61">
        <v>20520</v>
      </c>
      <c r="O7921" s="62">
        <f t="shared" si="495"/>
        <v>0</v>
      </c>
      <c r="P7921" s="63">
        <v>110</v>
      </c>
      <c r="Q7921" s="57">
        <v>0</v>
      </c>
      <c r="R7921" s="64">
        <v>13.42</v>
      </c>
    </row>
    <row r="7922" spans="1:18" x14ac:dyDescent="0.2">
      <c r="A7922" s="52">
        <v>7944</v>
      </c>
      <c r="B7922" s="53">
        <v>11</v>
      </c>
      <c r="C7922" s="53">
        <v>26</v>
      </c>
      <c r="D7922" s="54">
        <v>24</v>
      </c>
      <c r="E7922" s="55">
        <v>16834.313172597205</v>
      </c>
      <c r="F7922" s="57">
        <v>45.5215334154</v>
      </c>
      <c r="G7922" s="57">
        <v>7191.7271084375734</v>
      </c>
      <c r="H7922" s="57">
        <v>0</v>
      </c>
      <c r="I7922" s="58">
        <f t="shared" si="492"/>
        <v>23980.518747619375</v>
      </c>
      <c r="J7922" s="57">
        <v>2966.782476874278</v>
      </c>
      <c r="K7922" s="58">
        <f t="shared" si="493"/>
        <v>21013.736270745096</v>
      </c>
      <c r="L7922" s="59">
        <v>1836.3027777777777</v>
      </c>
      <c r="M7922" s="60">
        <f t="shared" si="494"/>
        <v>19177.433492967317</v>
      </c>
      <c r="N7922" s="61">
        <v>20284</v>
      </c>
      <c r="O7922" s="62">
        <f t="shared" si="495"/>
        <v>0</v>
      </c>
      <c r="P7922" s="63">
        <v>110</v>
      </c>
      <c r="Q7922" s="57">
        <v>0</v>
      </c>
      <c r="R7922" s="64">
        <v>15.49</v>
      </c>
    </row>
    <row r="7923" spans="1:18" x14ac:dyDescent="0.2">
      <c r="A7923" s="52">
        <v>7945</v>
      </c>
      <c r="B7923" s="53">
        <v>11</v>
      </c>
      <c r="C7923" s="53">
        <v>27</v>
      </c>
      <c r="D7923" s="54">
        <v>1</v>
      </c>
      <c r="E7923" s="55">
        <v>16463.0107627863</v>
      </c>
      <c r="F7923" s="57">
        <v>45.064409401100001</v>
      </c>
      <c r="G7923" s="57">
        <v>7229.6385190550736</v>
      </c>
      <c r="H7923" s="57">
        <v>0</v>
      </c>
      <c r="I7923" s="58">
        <f t="shared" si="492"/>
        <v>23647.584872440275</v>
      </c>
      <c r="J7923" s="57">
        <v>2994.8229665442273</v>
      </c>
      <c r="K7923" s="58">
        <f t="shared" si="493"/>
        <v>20652.761905896048</v>
      </c>
      <c r="L7923" s="59">
        <v>1836.3027777777777</v>
      </c>
      <c r="M7923" s="60">
        <f t="shared" si="494"/>
        <v>18816.459128118269</v>
      </c>
      <c r="N7923" s="61">
        <v>20009</v>
      </c>
      <c r="O7923" s="62">
        <f t="shared" si="495"/>
        <v>0</v>
      </c>
      <c r="P7923" s="63">
        <v>110</v>
      </c>
      <c r="Q7923" s="57">
        <v>0</v>
      </c>
      <c r="R7923" s="64">
        <v>12.03</v>
      </c>
    </row>
    <row r="7924" spans="1:18" x14ac:dyDescent="0.2">
      <c r="A7924" s="52">
        <v>7946</v>
      </c>
      <c r="B7924" s="53">
        <v>11</v>
      </c>
      <c r="C7924" s="53">
        <v>27</v>
      </c>
      <c r="D7924" s="54">
        <v>2</v>
      </c>
      <c r="E7924" s="55">
        <v>16323.797880639506</v>
      </c>
      <c r="F7924" s="57">
        <v>44.9177425329</v>
      </c>
      <c r="G7924" s="57">
        <v>7147.4826347450744</v>
      </c>
      <c r="H7924" s="57">
        <v>0</v>
      </c>
      <c r="I7924" s="58">
        <f t="shared" si="492"/>
        <v>23426.36277285168</v>
      </c>
      <c r="J7924" s="57">
        <v>3003.3193572659807</v>
      </c>
      <c r="K7924" s="58">
        <f t="shared" si="493"/>
        <v>20423.0434155857</v>
      </c>
      <c r="L7924" s="59">
        <v>1836.3027777777777</v>
      </c>
      <c r="M7924" s="60">
        <f t="shared" si="494"/>
        <v>18586.740637807921</v>
      </c>
      <c r="N7924" s="61">
        <v>19854</v>
      </c>
      <c r="O7924" s="62">
        <f t="shared" si="495"/>
        <v>0</v>
      </c>
      <c r="P7924" s="63">
        <v>110</v>
      </c>
      <c r="Q7924" s="57">
        <v>0</v>
      </c>
      <c r="R7924" s="64">
        <v>12.11</v>
      </c>
    </row>
    <row r="7925" spans="1:18" x14ac:dyDescent="0.2">
      <c r="A7925" s="52">
        <v>7947</v>
      </c>
      <c r="B7925" s="53">
        <v>11</v>
      </c>
      <c r="C7925" s="53">
        <v>27</v>
      </c>
      <c r="D7925" s="54">
        <v>3</v>
      </c>
      <c r="E7925" s="55">
        <v>16144.379503704798</v>
      </c>
      <c r="F7925" s="57">
        <v>44.646899391500007</v>
      </c>
      <c r="G7925" s="57">
        <v>7251.5471809175751</v>
      </c>
      <c r="H7925" s="57">
        <v>0</v>
      </c>
      <c r="I7925" s="58">
        <f t="shared" si="492"/>
        <v>23351.279785230872</v>
      </c>
      <c r="J7925" s="57">
        <v>3106.5532576414994</v>
      </c>
      <c r="K7925" s="58">
        <f t="shared" si="493"/>
        <v>20244.726527589373</v>
      </c>
      <c r="L7925" s="59">
        <v>1836.3027777777777</v>
      </c>
      <c r="M7925" s="60">
        <f t="shared" si="494"/>
        <v>18408.423749811594</v>
      </c>
      <c r="N7925" s="61">
        <v>19724</v>
      </c>
      <c r="O7925" s="62">
        <f t="shared" si="495"/>
        <v>0</v>
      </c>
      <c r="P7925" s="63">
        <v>110</v>
      </c>
      <c r="Q7925" s="57">
        <v>0</v>
      </c>
      <c r="R7925" s="64">
        <v>13.39</v>
      </c>
    </row>
    <row r="7926" spans="1:18" x14ac:dyDescent="0.2">
      <c r="A7926" s="52">
        <v>7948</v>
      </c>
      <c r="B7926" s="53">
        <v>11</v>
      </c>
      <c r="C7926" s="53">
        <v>27</v>
      </c>
      <c r="D7926" s="54">
        <v>4</v>
      </c>
      <c r="E7926" s="55">
        <v>16296.5408028937</v>
      </c>
      <c r="F7926" s="57">
        <v>44.769922346099996</v>
      </c>
      <c r="G7926" s="57">
        <v>7215.528582287573</v>
      </c>
      <c r="H7926" s="57">
        <v>0</v>
      </c>
      <c r="I7926" s="58">
        <f t="shared" si="492"/>
        <v>23467.299462835173</v>
      </c>
      <c r="J7926" s="57">
        <v>3189.4215296093244</v>
      </c>
      <c r="K7926" s="58">
        <f t="shared" si="493"/>
        <v>20277.877933225849</v>
      </c>
      <c r="L7926" s="59">
        <v>1836.3027777777777</v>
      </c>
      <c r="M7926" s="60">
        <f t="shared" si="494"/>
        <v>18441.57515544807</v>
      </c>
      <c r="N7926" s="61">
        <v>19740</v>
      </c>
      <c r="O7926" s="62">
        <f t="shared" si="495"/>
        <v>0</v>
      </c>
      <c r="P7926" s="63">
        <v>110</v>
      </c>
      <c r="Q7926" s="57">
        <v>0</v>
      </c>
      <c r="R7926" s="64">
        <v>15.54</v>
      </c>
    </row>
    <row r="7927" spans="1:18" x14ac:dyDescent="0.2">
      <c r="A7927" s="52">
        <v>7949</v>
      </c>
      <c r="B7927" s="53">
        <v>11</v>
      </c>
      <c r="C7927" s="53">
        <v>27</v>
      </c>
      <c r="D7927" s="54">
        <v>5</v>
      </c>
      <c r="E7927" s="55">
        <v>16635.999010881005</v>
      </c>
      <c r="F7927" s="57">
        <v>45.320826532600009</v>
      </c>
      <c r="G7927" s="57">
        <v>7147.1725581050723</v>
      </c>
      <c r="H7927" s="57">
        <v>0</v>
      </c>
      <c r="I7927" s="58">
        <f t="shared" si="492"/>
        <v>23737.850742453476</v>
      </c>
      <c r="J7927" s="57">
        <v>3162.6816851628619</v>
      </c>
      <c r="K7927" s="58">
        <f t="shared" si="493"/>
        <v>20575.169057290615</v>
      </c>
      <c r="L7927" s="59">
        <v>1836.3027777777777</v>
      </c>
      <c r="M7927" s="60">
        <f t="shared" si="494"/>
        <v>18738.866279512837</v>
      </c>
      <c r="N7927" s="61">
        <v>19971</v>
      </c>
      <c r="O7927" s="62">
        <f t="shared" si="495"/>
        <v>0</v>
      </c>
      <c r="P7927" s="63">
        <v>110</v>
      </c>
      <c r="Q7927" s="57">
        <v>0</v>
      </c>
      <c r="R7927" s="64">
        <v>16.72</v>
      </c>
    </row>
    <row r="7928" spans="1:18" x14ac:dyDescent="0.2">
      <c r="A7928" s="52">
        <v>7950</v>
      </c>
      <c r="B7928" s="53">
        <v>11</v>
      </c>
      <c r="C7928" s="53">
        <v>27</v>
      </c>
      <c r="D7928" s="54">
        <v>6</v>
      </c>
      <c r="E7928" s="55">
        <v>17015.972690480496</v>
      </c>
      <c r="F7928" s="57">
        <v>46.181006516699995</v>
      </c>
      <c r="G7928" s="57">
        <v>7149.7928765025736</v>
      </c>
      <c r="H7928" s="57">
        <v>0</v>
      </c>
      <c r="I7928" s="58">
        <f t="shared" si="492"/>
        <v>24119.58456046637</v>
      </c>
      <c r="J7928" s="57">
        <v>3138.4969398581552</v>
      </c>
      <c r="K7928" s="58">
        <f t="shared" si="493"/>
        <v>20981.087620608214</v>
      </c>
      <c r="L7928" s="59">
        <v>1836.3027777777777</v>
      </c>
      <c r="M7928" s="60">
        <f t="shared" si="494"/>
        <v>19144.784842830435</v>
      </c>
      <c r="N7928" s="61">
        <v>20254</v>
      </c>
      <c r="O7928" s="62">
        <f t="shared" si="495"/>
        <v>0</v>
      </c>
      <c r="P7928" s="63">
        <v>110</v>
      </c>
      <c r="Q7928" s="57">
        <v>0</v>
      </c>
      <c r="R7928" s="64">
        <v>20.69</v>
      </c>
    </row>
    <row r="7929" spans="1:18" x14ac:dyDescent="0.2">
      <c r="A7929" s="52">
        <v>7951</v>
      </c>
      <c r="B7929" s="53">
        <v>11</v>
      </c>
      <c r="C7929" s="53">
        <v>27</v>
      </c>
      <c r="D7929" s="54">
        <v>7</v>
      </c>
      <c r="E7929" s="55">
        <v>17748.568455503995</v>
      </c>
      <c r="F7929" s="57">
        <v>46.965428263900002</v>
      </c>
      <c r="G7929" s="57">
        <v>7153.5077587925734</v>
      </c>
      <c r="H7929" s="57">
        <v>0</v>
      </c>
      <c r="I7929" s="58">
        <f t="shared" si="492"/>
        <v>24855.11078603267</v>
      </c>
      <c r="J7929" s="57">
        <v>3341.5976516002675</v>
      </c>
      <c r="K7929" s="58">
        <f t="shared" si="493"/>
        <v>21513.513134432404</v>
      </c>
      <c r="L7929" s="59">
        <v>1836.3027777777777</v>
      </c>
      <c r="M7929" s="60">
        <f t="shared" si="494"/>
        <v>19677.210356654625</v>
      </c>
      <c r="N7929" s="61">
        <v>20567</v>
      </c>
      <c r="O7929" s="62">
        <f t="shared" si="495"/>
        <v>0</v>
      </c>
      <c r="P7929" s="63">
        <v>110</v>
      </c>
      <c r="Q7929" s="57">
        <v>0</v>
      </c>
      <c r="R7929" s="64">
        <v>22.06</v>
      </c>
    </row>
    <row r="7930" spans="1:18" x14ac:dyDescent="0.2">
      <c r="A7930" s="52">
        <v>7952</v>
      </c>
      <c r="B7930" s="53">
        <v>11</v>
      </c>
      <c r="C7930" s="53">
        <v>27</v>
      </c>
      <c r="D7930" s="54">
        <v>8</v>
      </c>
      <c r="E7930" s="55">
        <v>18948.839859015199</v>
      </c>
      <c r="F7930" s="57">
        <v>47.920224301499999</v>
      </c>
      <c r="G7930" s="57">
        <v>6748.6724837625734</v>
      </c>
      <c r="H7930" s="57">
        <v>0</v>
      </c>
      <c r="I7930" s="58">
        <f t="shared" si="492"/>
        <v>25649.592118476274</v>
      </c>
      <c r="J7930" s="57">
        <v>3326.3204454005554</v>
      </c>
      <c r="K7930" s="58">
        <f t="shared" si="493"/>
        <v>22323.271673075717</v>
      </c>
      <c r="L7930" s="59">
        <v>1836.3027777777777</v>
      </c>
      <c r="M7930" s="60">
        <f t="shared" si="494"/>
        <v>20486.968895297938</v>
      </c>
      <c r="N7930" s="61">
        <v>21110</v>
      </c>
      <c r="O7930" s="62">
        <f t="shared" si="495"/>
        <v>0</v>
      </c>
      <c r="P7930" s="63">
        <v>110</v>
      </c>
      <c r="Q7930" s="57">
        <v>0</v>
      </c>
      <c r="R7930" s="64">
        <v>18.53</v>
      </c>
    </row>
    <row r="7931" spans="1:18" x14ac:dyDescent="0.2">
      <c r="A7931" s="52">
        <v>7953</v>
      </c>
      <c r="B7931" s="53">
        <v>11</v>
      </c>
      <c r="C7931" s="53">
        <v>27</v>
      </c>
      <c r="D7931" s="54">
        <v>9</v>
      </c>
      <c r="E7931" s="55">
        <v>19728.303211448198</v>
      </c>
      <c r="F7931" s="57">
        <v>47.102894291400013</v>
      </c>
      <c r="G7931" s="57">
        <v>6855.8576011725736</v>
      </c>
      <c r="H7931" s="57">
        <v>0</v>
      </c>
      <c r="I7931" s="58">
        <f t="shared" si="492"/>
        <v>26537.05791832937</v>
      </c>
      <c r="J7931" s="57">
        <v>3622.6374296346262</v>
      </c>
      <c r="K7931" s="58">
        <f t="shared" si="493"/>
        <v>22914.420488694745</v>
      </c>
      <c r="L7931" s="59">
        <v>1836.3027777777777</v>
      </c>
      <c r="M7931" s="60">
        <f t="shared" si="494"/>
        <v>21078.117710916966</v>
      </c>
      <c r="N7931" s="61">
        <v>21553</v>
      </c>
      <c r="O7931" s="62">
        <f t="shared" si="495"/>
        <v>0</v>
      </c>
      <c r="P7931" s="63">
        <v>110</v>
      </c>
      <c r="Q7931" s="57">
        <v>0</v>
      </c>
      <c r="R7931" s="64">
        <v>26.58</v>
      </c>
    </row>
    <row r="7932" spans="1:18" x14ac:dyDescent="0.2">
      <c r="A7932" s="52">
        <v>7954</v>
      </c>
      <c r="B7932" s="53">
        <v>11</v>
      </c>
      <c r="C7932" s="53">
        <v>27</v>
      </c>
      <c r="D7932" s="54">
        <v>10</v>
      </c>
      <c r="E7932" s="55">
        <v>20075.188574382602</v>
      </c>
      <c r="F7932" s="57">
        <v>47.380878328000001</v>
      </c>
      <c r="G7932" s="57">
        <v>6735.7259457450737</v>
      </c>
      <c r="H7932" s="57">
        <v>0</v>
      </c>
      <c r="I7932" s="58">
        <f t="shared" si="492"/>
        <v>26763.533641799677</v>
      </c>
      <c r="J7932" s="57">
        <v>4037.4288424815509</v>
      </c>
      <c r="K7932" s="58">
        <f t="shared" si="493"/>
        <v>22726.104799318127</v>
      </c>
      <c r="L7932" s="59">
        <v>1836.3027777777777</v>
      </c>
      <c r="M7932" s="60">
        <f t="shared" si="494"/>
        <v>20889.802021540349</v>
      </c>
      <c r="N7932" s="61">
        <v>21376</v>
      </c>
      <c r="O7932" s="62">
        <f t="shared" si="495"/>
        <v>0</v>
      </c>
      <c r="P7932" s="63">
        <v>110</v>
      </c>
      <c r="Q7932" s="57">
        <v>0</v>
      </c>
      <c r="R7932" s="64">
        <v>35.08</v>
      </c>
    </row>
    <row r="7933" spans="1:18" x14ac:dyDescent="0.2">
      <c r="A7933" s="52">
        <v>7955</v>
      </c>
      <c r="B7933" s="53">
        <v>11</v>
      </c>
      <c r="C7933" s="53">
        <v>27</v>
      </c>
      <c r="D7933" s="54">
        <v>11</v>
      </c>
      <c r="E7933" s="55">
        <v>19992.319793184699</v>
      </c>
      <c r="F7933" s="57">
        <v>47.132291782999999</v>
      </c>
      <c r="G7933" s="57">
        <v>6541.8529039825735</v>
      </c>
      <c r="H7933" s="57">
        <v>0</v>
      </c>
      <c r="I7933" s="58">
        <f t="shared" si="492"/>
        <v>26487.040405384272</v>
      </c>
      <c r="J7933" s="57">
        <v>4204.9998179691602</v>
      </c>
      <c r="K7933" s="58">
        <f t="shared" si="493"/>
        <v>22282.040587415111</v>
      </c>
      <c r="L7933" s="59">
        <v>1836.3027777777777</v>
      </c>
      <c r="M7933" s="60">
        <f t="shared" si="494"/>
        <v>20445.737809637332</v>
      </c>
      <c r="N7933" s="61">
        <v>21057</v>
      </c>
      <c r="O7933" s="62">
        <f t="shared" si="495"/>
        <v>0</v>
      </c>
      <c r="P7933" s="63">
        <v>110</v>
      </c>
      <c r="Q7933" s="57">
        <v>0</v>
      </c>
      <c r="R7933" s="64">
        <v>44.71</v>
      </c>
    </row>
    <row r="7934" spans="1:18" x14ac:dyDescent="0.2">
      <c r="A7934" s="52">
        <v>7956</v>
      </c>
      <c r="B7934" s="53">
        <v>11</v>
      </c>
      <c r="C7934" s="53">
        <v>27</v>
      </c>
      <c r="D7934" s="54">
        <v>12</v>
      </c>
      <c r="E7934" s="55">
        <v>20254.259065776198</v>
      </c>
      <c r="F7934" s="57">
        <v>47.41572984119999</v>
      </c>
      <c r="G7934" s="57">
        <v>6180.8736543375735</v>
      </c>
      <c r="H7934" s="57">
        <v>0</v>
      </c>
      <c r="I7934" s="58">
        <f t="shared" si="492"/>
        <v>26387.716990272573</v>
      </c>
      <c r="J7934" s="57">
        <v>4278.226682937634</v>
      </c>
      <c r="K7934" s="58">
        <f t="shared" si="493"/>
        <v>22109.490307334938</v>
      </c>
      <c r="L7934" s="59">
        <v>1836.3027777777777</v>
      </c>
      <c r="M7934" s="60">
        <f t="shared" si="494"/>
        <v>20273.187529557159</v>
      </c>
      <c r="N7934" s="61">
        <v>20977</v>
      </c>
      <c r="O7934" s="62">
        <f t="shared" si="495"/>
        <v>0</v>
      </c>
      <c r="P7934" s="63">
        <v>110</v>
      </c>
      <c r="Q7934" s="57">
        <v>0</v>
      </c>
      <c r="R7934" s="64">
        <v>44.71</v>
      </c>
    </row>
    <row r="7935" spans="1:18" x14ac:dyDescent="0.2">
      <c r="A7935" s="52">
        <v>7957</v>
      </c>
      <c r="B7935" s="53">
        <v>11</v>
      </c>
      <c r="C7935" s="53">
        <v>27</v>
      </c>
      <c r="D7935" s="54">
        <v>13</v>
      </c>
      <c r="E7935" s="55">
        <v>20576.819530993103</v>
      </c>
      <c r="F7935" s="57">
        <v>47.849046935700017</v>
      </c>
      <c r="G7935" s="57">
        <v>5952.7923012600741</v>
      </c>
      <c r="H7935" s="57">
        <v>0</v>
      </c>
      <c r="I7935" s="58">
        <f t="shared" si="492"/>
        <v>26481.762785317478</v>
      </c>
      <c r="J7935" s="57">
        <v>4352.2173816073546</v>
      </c>
      <c r="K7935" s="58">
        <f t="shared" si="493"/>
        <v>22129.545403710123</v>
      </c>
      <c r="L7935" s="59">
        <v>1836.3027777777777</v>
      </c>
      <c r="M7935" s="60">
        <f t="shared" si="494"/>
        <v>20293.242625932344</v>
      </c>
      <c r="N7935" s="61">
        <v>20990</v>
      </c>
      <c r="O7935" s="62">
        <f t="shared" si="495"/>
        <v>0</v>
      </c>
      <c r="P7935" s="63">
        <v>110</v>
      </c>
      <c r="Q7935" s="57">
        <v>0</v>
      </c>
      <c r="R7935" s="64">
        <v>44.71</v>
      </c>
    </row>
    <row r="7936" spans="1:18" x14ac:dyDescent="0.2">
      <c r="A7936" s="52">
        <v>7958</v>
      </c>
      <c r="B7936" s="53">
        <v>11</v>
      </c>
      <c r="C7936" s="53">
        <v>27</v>
      </c>
      <c r="D7936" s="54">
        <v>14</v>
      </c>
      <c r="E7936" s="55">
        <v>20277.513236756797</v>
      </c>
      <c r="F7936" s="57">
        <v>47.426611097700004</v>
      </c>
      <c r="G7936" s="57">
        <v>5750.0865510150743</v>
      </c>
      <c r="H7936" s="57">
        <v>0</v>
      </c>
      <c r="I7936" s="58">
        <f t="shared" si="492"/>
        <v>25980.173176674172</v>
      </c>
      <c r="J7936" s="57">
        <v>4375.7141322003617</v>
      </c>
      <c r="K7936" s="58">
        <f t="shared" si="493"/>
        <v>21604.45904447381</v>
      </c>
      <c r="L7936" s="59">
        <v>1836.3027777777777</v>
      </c>
      <c r="M7936" s="60">
        <f t="shared" si="494"/>
        <v>19768.156266696031</v>
      </c>
      <c r="N7936" s="61">
        <v>20620</v>
      </c>
      <c r="O7936" s="62">
        <f t="shared" si="495"/>
        <v>0</v>
      </c>
      <c r="P7936" s="63">
        <v>110</v>
      </c>
      <c r="Q7936" s="57">
        <v>0</v>
      </c>
      <c r="R7936" s="64">
        <v>44.71</v>
      </c>
    </row>
    <row r="7937" spans="1:18" x14ac:dyDescent="0.2">
      <c r="A7937" s="52">
        <v>7959</v>
      </c>
      <c r="B7937" s="53">
        <v>11</v>
      </c>
      <c r="C7937" s="53">
        <v>27</v>
      </c>
      <c r="D7937" s="54">
        <v>15</v>
      </c>
      <c r="E7937" s="55">
        <v>20357.329711897193</v>
      </c>
      <c r="F7937" s="57">
        <v>47.317570795100004</v>
      </c>
      <c r="G7937" s="57">
        <v>5618.2552501625732</v>
      </c>
      <c r="H7937" s="57">
        <v>0</v>
      </c>
      <c r="I7937" s="58">
        <f t="shared" si="492"/>
        <v>25928.267391264664</v>
      </c>
      <c r="J7937" s="57">
        <v>4329.887910450474</v>
      </c>
      <c r="K7937" s="58">
        <f t="shared" si="493"/>
        <v>21598.37948081419</v>
      </c>
      <c r="L7937" s="59">
        <v>1836.3027777777777</v>
      </c>
      <c r="M7937" s="60">
        <f t="shared" si="494"/>
        <v>19762.076703036411</v>
      </c>
      <c r="N7937" s="61">
        <v>20617</v>
      </c>
      <c r="O7937" s="62">
        <f t="shared" si="495"/>
        <v>0</v>
      </c>
      <c r="P7937" s="63">
        <v>110</v>
      </c>
      <c r="Q7937" s="57">
        <v>0</v>
      </c>
      <c r="R7937" s="64">
        <v>42.56</v>
      </c>
    </row>
    <row r="7938" spans="1:18" x14ac:dyDescent="0.2">
      <c r="A7938" s="52">
        <v>7960</v>
      </c>
      <c r="B7938" s="53">
        <v>11</v>
      </c>
      <c r="C7938" s="53">
        <v>27</v>
      </c>
      <c r="D7938" s="54">
        <v>16</v>
      </c>
      <c r="E7938" s="55">
        <v>21035.71618509289</v>
      </c>
      <c r="F7938" s="57">
        <v>47.859874477700011</v>
      </c>
      <c r="G7938" s="57">
        <v>5649.7457107975742</v>
      </c>
      <c r="H7938" s="57">
        <v>0</v>
      </c>
      <c r="I7938" s="58">
        <f t="shared" si="492"/>
        <v>26637.602021412764</v>
      </c>
      <c r="J7938" s="57">
        <v>4329.6738082242064</v>
      </c>
      <c r="K7938" s="58">
        <f t="shared" si="493"/>
        <v>22307.928213188556</v>
      </c>
      <c r="L7938" s="59">
        <v>1836.3027777777777</v>
      </c>
      <c r="M7938" s="60">
        <f t="shared" si="494"/>
        <v>20471.625435410777</v>
      </c>
      <c r="N7938" s="61">
        <v>21085</v>
      </c>
      <c r="O7938" s="62">
        <f t="shared" si="495"/>
        <v>0</v>
      </c>
      <c r="P7938" s="63">
        <v>110</v>
      </c>
      <c r="Q7938" s="57">
        <v>0</v>
      </c>
      <c r="R7938" s="64">
        <v>44.71</v>
      </c>
    </row>
    <row r="7939" spans="1:18" x14ac:dyDescent="0.2">
      <c r="A7939" s="52">
        <v>7961</v>
      </c>
      <c r="B7939" s="53">
        <v>11</v>
      </c>
      <c r="C7939" s="53">
        <v>27</v>
      </c>
      <c r="D7939" s="54">
        <v>17</v>
      </c>
      <c r="E7939" s="55">
        <v>22459.303443311204</v>
      </c>
      <c r="F7939" s="57">
        <v>48.780325455100019</v>
      </c>
      <c r="G7939" s="57">
        <v>5484.9445290125732</v>
      </c>
      <c r="H7939" s="57">
        <v>0</v>
      </c>
      <c r="I7939" s="58">
        <f t="shared" si="492"/>
        <v>27895.467646868678</v>
      </c>
      <c r="J7939" s="57">
        <v>4432.5046904892224</v>
      </c>
      <c r="K7939" s="58">
        <f t="shared" si="493"/>
        <v>23462.962956379455</v>
      </c>
      <c r="L7939" s="59">
        <v>1836.3027777777777</v>
      </c>
      <c r="M7939" s="60">
        <f t="shared" si="494"/>
        <v>21626.660178601676</v>
      </c>
      <c r="N7939" s="61">
        <v>21991</v>
      </c>
      <c r="O7939" s="62">
        <f t="shared" si="495"/>
        <v>0</v>
      </c>
      <c r="P7939" s="63">
        <v>110</v>
      </c>
      <c r="Q7939" s="57">
        <v>0</v>
      </c>
      <c r="R7939" s="64">
        <v>44.71</v>
      </c>
    </row>
    <row r="7940" spans="1:18" x14ac:dyDescent="0.2">
      <c r="A7940" s="52">
        <v>7962</v>
      </c>
      <c r="B7940" s="53">
        <v>11</v>
      </c>
      <c r="C7940" s="53">
        <v>27</v>
      </c>
      <c r="D7940" s="54">
        <v>18</v>
      </c>
      <c r="E7940" s="55">
        <v>23541.676735900299</v>
      </c>
      <c r="F7940" s="57">
        <v>51.350272465100012</v>
      </c>
      <c r="G7940" s="57">
        <v>5288.247624482573</v>
      </c>
      <c r="H7940" s="57">
        <v>0</v>
      </c>
      <c r="I7940" s="58">
        <f t="shared" ref="I7940:I8003" si="496">E7940-F7940+G7940+H7940</f>
        <v>28778.574087917772</v>
      </c>
      <c r="J7940" s="57">
        <v>4445.5273913379715</v>
      </c>
      <c r="K7940" s="58">
        <f t="shared" ref="K7940:K8003" si="497">I7940-J7940</f>
        <v>24333.0466965798</v>
      </c>
      <c r="L7940" s="59">
        <v>1836.3027777777777</v>
      </c>
      <c r="M7940" s="60">
        <f t="shared" ref="M7940:M8003" si="498">K7940-L7940</f>
        <v>22496.743918802022</v>
      </c>
      <c r="N7940" s="61">
        <v>22732</v>
      </c>
      <c r="O7940" s="62">
        <f t="shared" ref="O7940:O8003" si="499">IF(M7940-N7940&gt;0,M7940-N7940,0)</f>
        <v>0</v>
      </c>
      <c r="P7940" s="63">
        <v>110</v>
      </c>
      <c r="Q7940" s="57">
        <v>0</v>
      </c>
      <c r="R7940" s="64">
        <v>44.71</v>
      </c>
    </row>
    <row r="7941" spans="1:18" x14ac:dyDescent="0.2">
      <c r="A7941" s="52">
        <v>7963</v>
      </c>
      <c r="B7941" s="53">
        <v>11</v>
      </c>
      <c r="C7941" s="53">
        <v>27</v>
      </c>
      <c r="D7941" s="54">
        <v>19</v>
      </c>
      <c r="E7941" s="55">
        <v>23197.293259346698</v>
      </c>
      <c r="F7941" s="57">
        <v>51.183376138899995</v>
      </c>
      <c r="G7941" s="57">
        <v>5118.3647351250729</v>
      </c>
      <c r="H7941" s="57">
        <v>0</v>
      </c>
      <c r="I7941" s="58">
        <f t="shared" si="496"/>
        <v>28264.474618332872</v>
      </c>
      <c r="J7941" s="57">
        <v>4243.5349014688018</v>
      </c>
      <c r="K7941" s="58">
        <f t="shared" si="497"/>
        <v>24020.939716864072</v>
      </c>
      <c r="L7941" s="59">
        <v>1836.3027777777777</v>
      </c>
      <c r="M7941" s="60">
        <f t="shared" si="498"/>
        <v>22184.636939086293</v>
      </c>
      <c r="N7941" s="61">
        <v>22438</v>
      </c>
      <c r="O7941" s="62">
        <f t="shared" si="499"/>
        <v>0</v>
      </c>
      <c r="P7941" s="63">
        <v>110</v>
      </c>
      <c r="Q7941" s="57">
        <v>0</v>
      </c>
      <c r="R7941" s="64">
        <v>44.71</v>
      </c>
    </row>
    <row r="7942" spans="1:18" x14ac:dyDescent="0.2">
      <c r="A7942" s="52">
        <v>7964</v>
      </c>
      <c r="B7942" s="53">
        <v>11</v>
      </c>
      <c r="C7942" s="53">
        <v>27</v>
      </c>
      <c r="D7942" s="54">
        <v>20</v>
      </c>
      <c r="E7942" s="55">
        <v>22515.821290614898</v>
      </c>
      <c r="F7942" s="57">
        <v>50.336040519400001</v>
      </c>
      <c r="G7942" s="57">
        <v>4957.923623052573</v>
      </c>
      <c r="H7942" s="57">
        <v>0</v>
      </c>
      <c r="I7942" s="58">
        <f t="shared" si="496"/>
        <v>27423.408873148073</v>
      </c>
      <c r="J7942" s="57">
        <v>4112.9908645815294</v>
      </c>
      <c r="K7942" s="58">
        <f t="shared" si="497"/>
        <v>23310.418008566543</v>
      </c>
      <c r="L7942" s="59">
        <v>1836.3027777777777</v>
      </c>
      <c r="M7942" s="60">
        <f t="shared" si="498"/>
        <v>21474.115230788764</v>
      </c>
      <c r="N7942" s="61">
        <v>21871</v>
      </c>
      <c r="O7942" s="62">
        <f t="shared" si="499"/>
        <v>0</v>
      </c>
      <c r="P7942" s="63">
        <v>110</v>
      </c>
      <c r="Q7942" s="57">
        <v>0</v>
      </c>
      <c r="R7942" s="64">
        <v>44.71</v>
      </c>
    </row>
    <row r="7943" spans="1:18" x14ac:dyDescent="0.2">
      <c r="A7943" s="52">
        <v>7965</v>
      </c>
      <c r="B7943" s="53">
        <v>11</v>
      </c>
      <c r="C7943" s="53">
        <v>27</v>
      </c>
      <c r="D7943" s="54">
        <v>21</v>
      </c>
      <c r="E7943" s="55">
        <v>22005.4782223201</v>
      </c>
      <c r="F7943" s="57">
        <v>49.936708688099998</v>
      </c>
      <c r="G7943" s="57">
        <v>4870.8944860475731</v>
      </c>
      <c r="H7943" s="57">
        <v>0</v>
      </c>
      <c r="I7943" s="58">
        <f t="shared" si="496"/>
        <v>26826.435999679576</v>
      </c>
      <c r="J7943" s="57">
        <v>4058.3718476158992</v>
      </c>
      <c r="K7943" s="58">
        <f t="shared" si="497"/>
        <v>22768.064152063678</v>
      </c>
      <c r="L7943" s="59">
        <v>1836.3027777777777</v>
      </c>
      <c r="M7943" s="60">
        <f t="shared" si="498"/>
        <v>20931.761374285899</v>
      </c>
      <c r="N7943" s="61">
        <v>21408</v>
      </c>
      <c r="O7943" s="62">
        <f t="shared" si="499"/>
        <v>0</v>
      </c>
      <c r="P7943" s="63">
        <v>110</v>
      </c>
      <c r="Q7943" s="57">
        <v>0</v>
      </c>
      <c r="R7943" s="64">
        <v>30.8</v>
      </c>
    </row>
    <row r="7944" spans="1:18" x14ac:dyDescent="0.2">
      <c r="A7944" s="52">
        <v>7966</v>
      </c>
      <c r="B7944" s="53">
        <v>11</v>
      </c>
      <c r="C7944" s="53">
        <v>27</v>
      </c>
      <c r="D7944" s="54">
        <v>22</v>
      </c>
      <c r="E7944" s="55">
        <v>21110.3562913122</v>
      </c>
      <c r="F7944" s="57">
        <v>48.608351540999976</v>
      </c>
      <c r="G7944" s="57">
        <v>4885.7702718625751</v>
      </c>
      <c r="H7944" s="57">
        <v>0</v>
      </c>
      <c r="I7944" s="58">
        <f t="shared" si="496"/>
        <v>25947.518211633775</v>
      </c>
      <c r="J7944" s="57">
        <v>3903.7193848536954</v>
      </c>
      <c r="K7944" s="58">
        <f t="shared" si="497"/>
        <v>22043.798826780079</v>
      </c>
      <c r="L7944" s="59">
        <v>1836.3027777777777</v>
      </c>
      <c r="M7944" s="60">
        <f t="shared" si="498"/>
        <v>20207.4960490023</v>
      </c>
      <c r="N7944" s="61">
        <v>20916</v>
      </c>
      <c r="O7944" s="62">
        <f t="shared" si="499"/>
        <v>0</v>
      </c>
      <c r="P7944" s="63">
        <v>110</v>
      </c>
      <c r="Q7944" s="57">
        <v>0</v>
      </c>
      <c r="R7944" s="64">
        <v>22.3</v>
      </c>
    </row>
    <row r="7945" spans="1:18" x14ac:dyDescent="0.2">
      <c r="A7945" s="52">
        <v>7967</v>
      </c>
      <c r="B7945" s="53">
        <v>11</v>
      </c>
      <c r="C7945" s="53">
        <v>27</v>
      </c>
      <c r="D7945" s="54">
        <v>23</v>
      </c>
      <c r="E7945" s="55">
        <v>19566.5164480854</v>
      </c>
      <c r="F7945" s="57">
        <v>47.054765823299967</v>
      </c>
      <c r="G7945" s="57">
        <v>5074.6571925975722</v>
      </c>
      <c r="H7945" s="57">
        <v>0</v>
      </c>
      <c r="I7945" s="58">
        <f t="shared" si="496"/>
        <v>24594.118874859672</v>
      </c>
      <c r="J7945" s="57">
        <v>3208.8981322469344</v>
      </c>
      <c r="K7945" s="58">
        <f t="shared" si="497"/>
        <v>21385.220742612739</v>
      </c>
      <c r="L7945" s="59">
        <v>1836.3027777777779</v>
      </c>
      <c r="M7945" s="60">
        <f t="shared" si="498"/>
        <v>19548.91796483496</v>
      </c>
      <c r="N7945" s="61">
        <v>20490</v>
      </c>
      <c r="O7945" s="62">
        <f t="shared" si="499"/>
        <v>0</v>
      </c>
      <c r="P7945" s="63">
        <v>110</v>
      </c>
      <c r="Q7945" s="57">
        <v>0</v>
      </c>
      <c r="R7945" s="64">
        <v>23.66</v>
      </c>
    </row>
    <row r="7946" spans="1:18" x14ac:dyDescent="0.2">
      <c r="A7946" s="52">
        <v>7968</v>
      </c>
      <c r="B7946" s="53">
        <v>11</v>
      </c>
      <c r="C7946" s="53">
        <v>27</v>
      </c>
      <c r="D7946" s="54">
        <v>24</v>
      </c>
      <c r="E7946" s="55">
        <v>18478.970441983714</v>
      </c>
      <c r="F7946" s="57">
        <v>46.733747464400004</v>
      </c>
      <c r="G7946" s="57">
        <v>5208.9002519175729</v>
      </c>
      <c r="H7946" s="57">
        <v>0</v>
      </c>
      <c r="I7946" s="58">
        <f t="shared" si="496"/>
        <v>23641.136946436887</v>
      </c>
      <c r="J7946" s="57">
        <v>2946.689765959632</v>
      </c>
      <c r="K7946" s="58">
        <f t="shared" si="497"/>
        <v>20694.447180477255</v>
      </c>
      <c r="L7946" s="59">
        <v>1836.3027777777777</v>
      </c>
      <c r="M7946" s="60">
        <f t="shared" si="498"/>
        <v>18858.144402699476</v>
      </c>
      <c r="N7946" s="61">
        <v>20030</v>
      </c>
      <c r="O7946" s="62">
        <f t="shared" si="499"/>
        <v>0</v>
      </c>
      <c r="P7946" s="63">
        <v>110</v>
      </c>
      <c r="Q7946" s="57">
        <v>0</v>
      </c>
      <c r="R7946" s="64">
        <v>27.73</v>
      </c>
    </row>
    <row r="7947" spans="1:18" x14ac:dyDescent="0.2">
      <c r="A7947" s="52">
        <v>7969</v>
      </c>
      <c r="B7947" s="53">
        <v>11</v>
      </c>
      <c r="C7947" s="53">
        <v>28</v>
      </c>
      <c r="D7947" s="54">
        <v>1</v>
      </c>
      <c r="E7947" s="55">
        <v>17766.736850203801</v>
      </c>
      <c r="F7947" s="57">
        <v>45.631518353299995</v>
      </c>
      <c r="G7947" s="57">
        <v>5485.7801623150735</v>
      </c>
      <c r="H7947" s="57">
        <v>0</v>
      </c>
      <c r="I7947" s="58">
        <f t="shared" si="496"/>
        <v>23206.885494165574</v>
      </c>
      <c r="J7947" s="57">
        <v>2903.8811476204114</v>
      </c>
      <c r="K7947" s="58">
        <f t="shared" si="497"/>
        <v>20303.004346545164</v>
      </c>
      <c r="L7947" s="59">
        <v>1836.3027777777777</v>
      </c>
      <c r="M7947" s="60">
        <f t="shared" si="498"/>
        <v>18466.701568767385</v>
      </c>
      <c r="N7947" s="61">
        <v>19756</v>
      </c>
      <c r="O7947" s="62">
        <f t="shared" si="499"/>
        <v>0</v>
      </c>
      <c r="P7947" s="63">
        <v>110</v>
      </c>
      <c r="Q7947" s="57">
        <v>0</v>
      </c>
      <c r="R7947" s="64">
        <v>22.06</v>
      </c>
    </row>
    <row r="7948" spans="1:18" x14ac:dyDescent="0.2">
      <c r="A7948" s="52">
        <v>7970</v>
      </c>
      <c r="B7948" s="53">
        <v>11</v>
      </c>
      <c r="C7948" s="53">
        <v>28</v>
      </c>
      <c r="D7948" s="54">
        <v>2</v>
      </c>
      <c r="E7948" s="55">
        <v>17364.291961308201</v>
      </c>
      <c r="F7948" s="57">
        <v>45.037987371399993</v>
      </c>
      <c r="G7948" s="57">
        <v>5667.4312812675735</v>
      </c>
      <c r="H7948" s="57">
        <v>0</v>
      </c>
      <c r="I7948" s="58">
        <f t="shared" si="496"/>
        <v>22986.685255204375</v>
      </c>
      <c r="J7948" s="57">
        <v>2975.4645773095199</v>
      </c>
      <c r="K7948" s="58">
        <f t="shared" si="497"/>
        <v>20011.220677894853</v>
      </c>
      <c r="L7948" s="59">
        <v>1836.3027777777777</v>
      </c>
      <c r="M7948" s="60">
        <f t="shared" si="498"/>
        <v>18174.917900117074</v>
      </c>
      <c r="N7948" s="61">
        <v>19529</v>
      </c>
      <c r="O7948" s="62">
        <f t="shared" si="499"/>
        <v>0</v>
      </c>
      <c r="P7948" s="63">
        <v>110</v>
      </c>
      <c r="Q7948" s="57">
        <v>0</v>
      </c>
      <c r="R7948" s="64">
        <v>19.48</v>
      </c>
    </row>
    <row r="7949" spans="1:18" x14ac:dyDescent="0.2">
      <c r="A7949" s="52">
        <v>7971</v>
      </c>
      <c r="B7949" s="53">
        <v>11</v>
      </c>
      <c r="C7949" s="53">
        <v>28</v>
      </c>
      <c r="D7949" s="54">
        <v>3</v>
      </c>
      <c r="E7949" s="55">
        <v>17454.567124986701</v>
      </c>
      <c r="F7949" s="57">
        <v>45.212942104499994</v>
      </c>
      <c r="G7949" s="57">
        <v>5637.5675997275739</v>
      </c>
      <c r="H7949" s="57">
        <v>0</v>
      </c>
      <c r="I7949" s="58">
        <f t="shared" si="496"/>
        <v>23046.921782609774</v>
      </c>
      <c r="J7949" s="57">
        <v>2969.1576725399095</v>
      </c>
      <c r="K7949" s="58">
        <f t="shared" si="497"/>
        <v>20077.764110069864</v>
      </c>
      <c r="L7949" s="59">
        <v>1836.3027777777777</v>
      </c>
      <c r="M7949" s="60">
        <f t="shared" si="498"/>
        <v>18241.461332292085</v>
      </c>
      <c r="N7949" s="61">
        <v>19596</v>
      </c>
      <c r="O7949" s="62">
        <f t="shared" si="499"/>
        <v>0</v>
      </c>
      <c r="P7949" s="63">
        <v>110</v>
      </c>
      <c r="Q7949" s="57">
        <v>0</v>
      </c>
      <c r="R7949" s="64">
        <v>16.72</v>
      </c>
    </row>
    <row r="7950" spans="1:18" x14ac:dyDescent="0.2">
      <c r="A7950" s="52">
        <v>7972</v>
      </c>
      <c r="B7950" s="53">
        <v>11</v>
      </c>
      <c r="C7950" s="53">
        <v>28</v>
      </c>
      <c r="D7950" s="54">
        <v>4</v>
      </c>
      <c r="E7950" s="55">
        <v>17513.214456042908</v>
      </c>
      <c r="F7950" s="57">
        <v>45.269929481499993</v>
      </c>
      <c r="G7950" s="57">
        <v>5786.7823099950738</v>
      </c>
      <c r="H7950" s="57">
        <v>0</v>
      </c>
      <c r="I7950" s="58">
        <f t="shared" si="496"/>
        <v>23254.726836556481</v>
      </c>
      <c r="J7950" s="57">
        <v>2952.2257442636428</v>
      </c>
      <c r="K7950" s="58">
        <f t="shared" si="497"/>
        <v>20302.501092292838</v>
      </c>
      <c r="L7950" s="59">
        <v>1836.3027777777777</v>
      </c>
      <c r="M7950" s="60">
        <f t="shared" si="498"/>
        <v>18466.198314515059</v>
      </c>
      <c r="N7950" s="61">
        <v>19755</v>
      </c>
      <c r="O7950" s="62">
        <f t="shared" si="499"/>
        <v>0</v>
      </c>
      <c r="P7950" s="63">
        <v>110</v>
      </c>
      <c r="Q7950" s="57">
        <v>0</v>
      </c>
      <c r="R7950" s="64">
        <v>18.239999999999998</v>
      </c>
    </row>
    <row r="7951" spans="1:18" x14ac:dyDescent="0.2">
      <c r="A7951" s="52">
        <v>7973</v>
      </c>
      <c r="B7951" s="53">
        <v>11</v>
      </c>
      <c r="C7951" s="53">
        <v>28</v>
      </c>
      <c r="D7951" s="54">
        <v>5</v>
      </c>
      <c r="E7951" s="55">
        <v>17949.755073913799</v>
      </c>
      <c r="F7951" s="57">
        <v>45.871909003700011</v>
      </c>
      <c r="G7951" s="57">
        <v>5866.2761507350733</v>
      </c>
      <c r="H7951" s="57">
        <v>0</v>
      </c>
      <c r="I7951" s="58">
        <f t="shared" si="496"/>
        <v>23770.159315645171</v>
      </c>
      <c r="J7951" s="57">
        <v>3330.3660072158991</v>
      </c>
      <c r="K7951" s="58">
        <f t="shared" si="497"/>
        <v>20439.793308429271</v>
      </c>
      <c r="L7951" s="59">
        <v>1836.3027777777777</v>
      </c>
      <c r="M7951" s="60">
        <f t="shared" si="498"/>
        <v>18603.490530651492</v>
      </c>
      <c r="N7951" s="61">
        <v>19877</v>
      </c>
      <c r="O7951" s="62">
        <f t="shared" si="499"/>
        <v>0</v>
      </c>
      <c r="P7951" s="63">
        <v>110</v>
      </c>
      <c r="Q7951" s="57">
        <v>0</v>
      </c>
      <c r="R7951" s="64">
        <v>22.06</v>
      </c>
    </row>
    <row r="7952" spans="1:18" x14ac:dyDescent="0.2">
      <c r="A7952" s="52">
        <v>7974</v>
      </c>
      <c r="B7952" s="53">
        <v>11</v>
      </c>
      <c r="C7952" s="53">
        <v>28</v>
      </c>
      <c r="D7952" s="54">
        <v>6</v>
      </c>
      <c r="E7952" s="55">
        <v>19332.753931446798</v>
      </c>
      <c r="F7952" s="57">
        <v>45.839714750299976</v>
      </c>
      <c r="G7952" s="57">
        <v>5473.3652907225733</v>
      </c>
      <c r="H7952" s="57">
        <v>0</v>
      </c>
      <c r="I7952" s="58">
        <f t="shared" si="496"/>
        <v>24760.279507419073</v>
      </c>
      <c r="J7952" s="57">
        <v>3455.911530820842</v>
      </c>
      <c r="K7952" s="58">
        <f t="shared" si="497"/>
        <v>21304.367976598231</v>
      </c>
      <c r="L7952" s="59">
        <v>1836.3027777777777</v>
      </c>
      <c r="M7952" s="60">
        <f t="shared" si="498"/>
        <v>19468.065198820452</v>
      </c>
      <c r="N7952" s="61">
        <v>20439</v>
      </c>
      <c r="O7952" s="62">
        <f t="shared" si="499"/>
        <v>0</v>
      </c>
      <c r="P7952" s="63">
        <v>110</v>
      </c>
      <c r="Q7952" s="57">
        <v>0</v>
      </c>
      <c r="R7952" s="64">
        <v>25.8</v>
      </c>
    </row>
    <row r="7953" spans="1:18" x14ac:dyDescent="0.2">
      <c r="A7953" s="52">
        <v>7975</v>
      </c>
      <c r="B7953" s="53">
        <v>11</v>
      </c>
      <c r="C7953" s="53">
        <v>28</v>
      </c>
      <c r="D7953" s="54">
        <v>7</v>
      </c>
      <c r="E7953" s="55">
        <v>21902.646736106799</v>
      </c>
      <c r="F7953" s="57">
        <v>49.400716551399995</v>
      </c>
      <c r="G7953" s="57">
        <v>5747.173954875072</v>
      </c>
      <c r="H7953" s="57">
        <v>0</v>
      </c>
      <c r="I7953" s="58">
        <f t="shared" si="496"/>
        <v>27600.419974430471</v>
      </c>
      <c r="J7953" s="57">
        <v>4300.5887681629556</v>
      </c>
      <c r="K7953" s="58">
        <f t="shared" si="497"/>
        <v>23299.831206267518</v>
      </c>
      <c r="L7953" s="59">
        <v>1836.3027777777777</v>
      </c>
      <c r="M7953" s="60">
        <f t="shared" si="498"/>
        <v>21463.528428489739</v>
      </c>
      <c r="N7953" s="61">
        <v>21864</v>
      </c>
      <c r="O7953" s="62">
        <f t="shared" si="499"/>
        <v>0</v>
      </c>
      <c r="P7953" s="63">
        <v>110</v>
      </c>
      <c r="Q7953" s="57">
        <v>0</v>
      </c>
      <c r="R7953" s="64">
        <v>34.049999999999997</v>
      </c>
    </row>
    <row r="7954" spans="1:18" x14ac:dyDescent="0.2">
      <c r="A7954" s="52">
        <v>7976</v>
      </c>
      <c r="B7954" s="53">
        <v>11</v>
      </c>
      <c r="C7954" s="53">
        <v>28</v>
      </c>
      <c r="D7954" s="54">
        <v>8</v>
      </c>
      <c r="E7954" s="55">
        <v>23535.001425744496</v>
      </c>
      <c r="F7954" s="57">
        <v>51.735830722700001</v>
      </c>
      <c r="G7954" s="57">
        <v>5782.1211999225734</v>
      </c>
      <c r="H7954" s="57">
        <v>0</v>
      </c>
      <c r="I7954" s="58">
        <f t="shared" si="496"/>
        <v>29265.38679494437</v>
      </c>
      <c r="J7954" s="57">
        <v>4431.5361977105349</v>
      </c>
      <c r="K7954" s="58">
        <f t="shared" si="497"/>
        <v>24833.850597233835</v>
      </c>
      <c r="L7954" s="59">
        <v>1836.3027777777777</v>
      </c>
      <c r="M7954" s="60">
        <f t="shared" si="498"/>
        <v>22997.547819456056</v>
      </c>
      <c r="N7954" s="61">
        <v>23165</v>
      </c>
      <c r="O7954" s="62">
        <f t="shared" si="499"/>
        <v>0</v>
      </c>
      <c r="P7954" s="63">
        <v>110</v>
      </c>
      <c r="Q7954" s="57">
        <v>0</v>
      </c>
      <c r="R7954" s="64">
        <v>48.69</v>
      </c>
    </row>
    <row r="7955" spans="1:18" x14ac:dyDescent="0.2">
      <c r="A7955" s="52">
        <v>7977</v>
      </c>
      <c r="B7955" s="53">
        <v>11</v>
      </c>
      <c r="C7955" s="53">
        <v>28</v>
      </c>
      <c r="D7955" s="54">
        <v>9</v>
      </c>
      <c r="E7955" s="55">
        <v>23602.896408768807</v>
      </c>
      <c r="F7955" s="57">
        <v>51.81491442690001</v>
      </c>
      <c r="G7955" s="57">
        <v>5826.7007499775718</v>
      </c>
      <c r="H7955" s="57">
        <v>0</v>
      </c>
      <c r="I7955" s="58">
        <f t="shared" si="496"/>
        <v>29377.782244319478</v>
      </c>
      <c r="J7955" s="57">
        <v>4535.4185731939915</v>
      </c>
      <c r="K7955" s="58">
        <f t="shared" si="497"/>
        <v>24842.363671125488</v>
      </c>
      <c r="L7955" s="59">
        <v>1836.3027777777777</v>
      </c>
      <c r="M7955" s="60">
        <f t="shared" si="498"/>
        <v>23006.060893347709</v>
      </c>
      <c r="N7955" s="61">
        <v>23180</v>
      </c>
      <c r="O7955" s="62">
        <f t="shared" si="499"/>
        <v>0</v>
      </c>
      <c r="P7955" s="63">
        <v>110</v>
      </c>
      <c r="Q7955" s="57">
        <v>0</v>
      </c>
      <c r="R7955" s="64">
        <v>48.69</v>
      </c>
    </row>
    <row r="7956" spans="1:18" x14ac:dyDescent="0.2">
      <c r="A7956" s="52">
        <v>7978</v>
      </c>
      <c r="B7956" s="53">
        <v>11</v>
      </c>
      <c r="C7956" s="53">
        <v>28</v>
      </c>
      <c r="D7956" s="54">
        <v>10</v>
      </c>
      <c r="E7956" s="55">
        <v>23096.196998465897</v>
      </c>
      <c r="F7956" s="57">
        <v>51.522223333000014</v>
      </c>
      <c r="G7956" s="57">
        <v>5764.5502926925737</v>
      </c>
      <c r="H7956" s="57">
        <v>0</v>
      </c>
      <c r="I7956" s="58">
        <f t="shared" si="496"/>
        <v>28809.225067825471</v>
      </c>
      <c r="J7956" s="57">
        <v>4454.4195455894787</v>
      </c>
      <c r="K7956" s="58">
        <f t="shared" si="497"/>
        <v>24354.805522235991</v>
      </c>
      <c r="L7956" s="59">
        <v>1836.3027777777777</v>
      </c>
      <c r="M7956" s="60">
        <f t="shared" si="498"/>
        <v>22518.502744458212</v>
      </c>
      <c r="N7956" s="61">
        <v>22753</v>
      </c>
      <c r="O7956" s="62">
        <f t="shared" si="499"/>
        <v>0</v>
      </c>
      <c r="P7956" s="63">
        <v>110</v>
      </c>
      <c r="Q7956" s="57">
        <v>0</v>
      </c>
      <c r="R7956" s="64">
        <v>48.69</v>
      </c>
    </row>
    <row r="7957" spans="1:18" x14ac:dyDescent="0.2">
      <c r="A7957" s="52">
        <v>7979</v>
      </c>
      <c r="B7957" s="53">
        <v>11</v>
      </c>
      <c r="C7957" s="53">
        <v>28</v>
      </c>
      <c r="D7957" s="54">
        <v>11</v>
      </c>
      <c r="E7957" s="55">
        <v>22495.681548895893</v>
      </c>
      <c r="F7957" s="57">
        <v>50.563704326800007</v>
      </c>
      <c r="G7957" s="57">
        <v>5826.7610371425735</v>
      </c>
      <c r="H7957" s="57">
        <v>0</v>
      </c>
      <c r="I7957" s="58">
        <f t="shared" si="496"/>
        <v>28271.878881711666</v>
      </c>
      <c r="J7957" s="57">
        <v>4496.4124455308738</v>
      </c>
      <c r="K7957" s="58">
        <f t="shared" si="497"/>
        <v>23775.466436180792</v>
      </c>
      <c r="L7957" s="59">
        <v>1836.3027777777777</v>
      </c>
      <c r="M7957" s="60">
        <f t="shared" si="498"/>
        <v>21939.163658403013</v>
      </c>
      <c r="N7957" s="61">
        <v>22231</v>
      </c>
      <c r="O7957" s="62">
        <f t="shared" si="499"/>
        <v>0</v>
      </c>
      <c r="P7957" s="63">
        <v>110</v>
      </c>
      <c r="Q7957" s="57">
        <v>0</v>
      </c>
      <c r="R7957" s="64">
        <v>52.85</v>
      </c>
    </row>
    <row r="7958" spans="1:18" x14ac:dyDescent="0.2">
      <c r="A7958" s="52">
        <v>7980</v>
      </c>
      <c r="B7958" s="53">
        <v>11</v>
      </c>
      <c r="C7958" s="53">
        <v>28</v>
      </c>
      <c r="D7958" s="54">
        <v>12</v>
      </c>
      <c r="E7958" s="55">
        <v>22321.344502216991</v>
      </c>
      <c r="F7958" s="57">
        <v>49.718456099000015</v>
      </c>
      <c r="G7958" s="57">
        <v>5818.3607283000738</v>
      </c>
      <c r="H7958" s="57">
        <v>0</v>
      </c>
      <c r="I7958" s="58">
        <f t="shared" si="496"/>
        <v>28089.986774418066</v>
      </c>
      <c r="J7958" s="57">
        <v>4601.1418970906798</v>
      </c>
      <c r="K7958" s="58">
        <f t="shared" si="497"/>
        <v>23488.844877327385</v>
      </c>
      <c r="L7958" s="59">
        <v>1836.3027777777777</v>
      </c>
      <c r="M7958" s="60">
        <f t="shared" si="498"/>
        <v>21652.542099549606</v>
      </c>
      <c r="N7958" s="61">
        <v>22008</v>
      </c>
      <c r="O7958" s="62">
        <f t="shared" si="499"/>
        <v>0</v>
      </c>
      <c r="P7958" s="63">
        <v>110</v>
      </c>
      <c r="Q7958" s="57">
        <v>0</v>
      </c>
      <c r="R7958" s="64">
        <v>49.41</v>
      </c>
    </row>
    <row r="7959" spans="1:18" x14ac:dyDescent="0.2">
      <c r="A7959" s="52">
        <v>7981</v>
      </c>
      <c r="B7959" s="53">
        <v>11</v>
      </c>
      <c r="C7959" s="53">
        <v>28</v>
      </c>
      <c r="D7959" s="54">
        <v>13</v>
      </c>
      <c r="E7959" s="55">
        <v>21926.719581589499</v>
      </c>
      <c r="F7959" s="57">
        <v>49.147901774699996</v>
      </c>
      <c r="G7959" s="57">
        <v>5965.8233479400733</v>
      </c>
      <c r="H7959" s="57">
        <v>0</v>
      </c>
      <c r="I7959" s="58">
        <f t="shared" si="496"/>
        <v>27843.395027754872</v>
      </c>
      <c r="J7959" s="57">
        <v>4522.8399077819613</v>
      </c>
      <c r="K7959" s="58">
        <f t="shared" si="497"/>
        <v>23320.555119972909</v>
      </c>
      <c r="L7959" s="59">
        <v>1836.3027777777777</v>
      </c>
      <c r="M7959" s="60">
        <f t="shared" si="498"/>
        <v>21484.25234219513</v>
      </c>
      <c r="N7959" s="61">
        <v>21892</v>
      </c>
      <c r="O7959" s="62">
        <f t="shared" si="499"/>
        <v>0</v>
      </c>
      <c r="P7959" s="63">
        <v>110</v>
      </c>
      <c r="Q7959" s="57">
        <v>0</v>
      </c>
      <c r="R7959" s="64">
        <v>48.69</v>
      </c>
    </row>
    <row r="7960" spans="1:18" x14ac:dyDescent="0.2">
      <c r="A7960" s="52">
        <v>7982</v>
      </c>
      <c r="B7960" s="53">
        <v>11</v>
      </c>
      <c r="C7960" s="53">
        <v>28</v>
      </c>
      <c r="D7960" s="54">
        <v>14</v>
      </c>
      <c r="E7960" s="55">
        <v>21649.9938758727</v>
      </c>
      <c r="F7960" s="57">
        <v>48.792236216399999</v>
      </c>
      <c r="G7960" s="57">
        <v>6139.5095067975717</v>
      </c>
      <c r="H7960" s="57">
        <v>0</v>
      </c>
      <c r="I7960" s="58">
        <f t="shared" si="496"/>
        <v>27740.711146453872</v>
      </c>
      <c r="J7960" s="57">
        <v>4468.7492820914576</v>
      </c>
      <c r="K7960" s="58">
        <f t="shared" si="497"/>
        <v>23271.961864362413</v>
      </c>
      <c r="L7960" s="59">
        <v>1836.3027777777777</v>
      </c>
      <c r="M7960" s="60">
        <f t="shared" si="498"/>
        <v>21435.659086584634</v>
      </c>
      <c r="N7960" s="61">
        <v>21843</v>
      </c>
      <c r="O7960" s="62">
        <f t="shared" si="499"/>
        <v>0</v>
      </c>
      <c r="P7960" s="63">
        <v>110</v>
      </c>
      <c r="Q7960" s="57">
        <v>0</v>
      </c>
      <c r="R7960" s="64">
        <v>48.69</v>
      </c>
    </row>
    <row r="7961" spans="1:18" x14ac:dyDescent="0.2">
      <c r="A7961" s="52">
        <v>7983</v>
      </c>
      <c r="B7961" s="53">
        <v>11</v>
      </c>
      <c r="C7961" s="53">
        <v>28</v>
      </c>
      <c r="D7961" s="54">
        <v>15</v>
      </c>
      <c r="E7961" s="55">
        <v>21813.743557519898</v>
      </c>
      <c r="F7961" s="57">
        <v>48.828384571300013</v>
      </c>
      <c r="G7961" s="57">
        <v>6218.8382941425734</v>
      </c>
      <c r="H7961" s="57">
        <v>0</v>
      </c>
      <c r="I7961" s="58">
        <f t="shared" si="496"/>
        <v>27983.75346709117</v>
      </c>
      <c r="J7961" s="57">
        <v>4599.448838189981</v>
      </c>
      <c r="K7961" s="58">
        <f t="shared" si="497"/>
        <v>23384.304628901191</v>
      </c>
      <c r="L7961" s="59">
        <v>1836.3027777777777</v>
      </c>
      <c r="M7961" s="60">
        <f t="shared" si="498"/>
        <v>21548.001851123412</v>
      </c>
      <c r="N7961" s="61">
        <v>21933</v>
      </c>
      <c r="O7961" s="62">
        <f t="shared" si="499"/>
        <v>0</v>
      </c>
      <c r="P7961" s="63">
        <v>110</v>
      </c>
      <c r="Q7961" s="57">
        <v>0</v>
      </c>
      <c r="R7961" s="64">
        <v>46.6</v>
      </c>
    </row>
    <row r="7962" spans="1:18" x14ac:dyDescent="0.2">
      <c r="A7962" s="52">
        <v>7984</v>
      </c>
      <c r="B7962" s="53">
        <v>11</v>
      </c>
      <c r="C7962" s="53">
        <v>28</v>
      </c>
      <c r="D7962" s="54">
        <v>16</v>
      </c>
      <c r="E7962" s="55">
        <v>22652.377150302094</v>
      </c>
      <c r="F7962" s="57">
        <v>48.412425217600003</v>
      </c>
      <c r="G7962" s="57">
        <v>6431.7595187275729</v>
      </c>
      <c r="H7962" s="57">
        <v>0</v>
      </c>
      <c r="I7962" s="58">
        <f t="shared" si="496"/>
        <v>29035.724243812067</v>
      </c>
      <c r="J7962" s="57">
        <v>4917.6431974896841</v>
      </c>
      <c r="K7962" s="58">
        <f t="shared" si="497"/>
        <v>24118.081046322382</v>
      </c>
      <c r="L7962" s="59">
        <v>1836.3027777777777</v>
      </c>
      <c r="M7962" s="60">
        <f t="shared" si="498"/>
        <v>22281.778268544604</v>
      </c>
      <c r="N7962" s="61">
        <v>22531</v>
      </c>
      <c r="O7962" s="62">
        <f t="shared" si="499"/>
        <v>0</v>
      </c>
      <c r="P7962" s="63">
        <v>110</v>
      </c>
      <c r="Q7962" s="57">
        <v>0</v>
      </c>
      <c r="R7962" s="64">
        <v>48.69</v>
      </c>
    </row>
    <row r="7963" spans="1:18" x14ac:dyDescent="0.2">
      <c r="A7963" s="52">
        <v>7985</v>
      </c>
      <c r="B7963" s="53">
        <v>11</v>
      </c>
      <c r="C7963" s="53">
        <v>28</v>
      </c>
      <c r="D7963" s="54">
        <v>17</v>
      </c>
      <c r="E7963" s="55">
        <v>24461.451033652094</v>
      </c>
      <c r="F7963" s="57">
        <v>49.811111657199994</v>
      </c>
      <c r="G7963" s="57">
        <v>6667.5960400375716</v>
      </c>
      <c r="H7963" s="57">
        <v>0</v>
      </c>
      <c r="I7963" s="58">
        <f t="shared" si="496"/>
        <v>31079.235962032464</v>
      </c>
      <c r="J7963" s="57">
        <v>5174.6193011321957</v>
      </c>
      <c r="K7963" s="58">
        <f t="shared" si="497"/>
        <v>25904.616660900268</v>
      </c>
      <c r="L7963" s="59">
        <v>1836.3027777777777</v>
      </c>
      <c r="M7963" s="60">
        <f t="shared" si="498"/>
        <v>24068.31388312249</v>
      </c>
      <c r="N7963" s="61">
        <v>24394</v>
      </c>
      <c r="O7963" s="62">
        <f t="shared" si="499"/>
        <v>0</v>
      </c>
      <c r="P7963" s="63">
        <v>110</v>
      </c>
      <c r="Q7963" s="57">
        <v>0</v>
      </c>
      <c r="R7963" s="64">
        <v>58.23</v>
      </c>
    </row>
    <row r="7964" spans="1:18" x14ac:dyDescent="0.2">
      <c r="A7964" s="52">
        <v>7986</v>
      </c>
      <c r="B7964" s="53">
        <v>11</v>
      </c>
      <c r="C7964" s="53">
        <v>28</v>
      </c>
      <c r="D7964" s="54">
        <v>18</v>
      </c>
      <c r="E7964" s="55">
        <v>25539.213867331302</v>
      </c>
      <c r="F7964" s="57">
        <v>51.119924585900016</v>
      </c>
      <c r="G7964" s="57">
        <v>6807.8068198250739</v>
      </c>
      <c r="H7964" s="57">
        <v>0</v>
      </c>
      <c r="I7964" s="58">
        <f t="shared" si="496"/>
        <v>32295.900762570476</v>
      </c>
      <c r="J7964" s="57">
        <v>5309.7335195638489</v>
      </c>
      <c r="K7964" s="58">
        <f t="shared" si="497"/>
        <v>26986.167243006628</v>
      </c>
      <c r="L7964" s="59">
        <v>2086.3027777777779</v>
      </c>
      <c r="M7964" s="60">
        <f t="shared" si="498"/>
        <v>24899.864465228849</v>
      </c>
      <c r="N7964" s="61">
        <v>25279</v>
      </c>
      <c r="O7964" s="62">
        <f t="shared" si="499"/>
        <v>0</v>
      </c>
      <c r="P7964" s="63">
        <v>110</v>
      </c>
      <c r="Q7964" s="57">
        <v>0</v>
      </c>
      <c r="R7964" s="64">
        <v>61.55</v>
      </c>
    </row>
    <row r="7965" spans="1:18" x14ac:dyDescent="0.2">
      <c r="A7965" s="52">
        <v>7987</v>
      </c>
      <c r="B7965" s="53">
        <v>11</v>
      </c>
      <c r="C7965" s="53">
        <v>28</v>
      </c>
      <c r="D7965" s="54">
        <v>19</v>
      </c>
      <c r="E7965" s="55">
        <v>25088.023458077711</v>
      </c>
      <c r="F7965" s="57">
        <v>50.513905021599996</v>
      </c>
      <c r="G7965" s="57">
        <v>6843.4360567200729</v>
      </c>
      <c r="H7965" s="57">
        <v>0</v>
      </c>
      <c r="I7965" s="58">
        <f t="shared" si="496"/>
        <v>31880.945609776187</v>
      </c>
      <c r="J7965" s="57">
        <v>5133.8506191435918</v>
      </c>
      <c r="K7965" s="58">
        <f t="shared" si="497"/>
        <v>26747.094990632595</v>
      </c>
      <c r="L7965" s="59">
        <v>2086.3027777777779</v>
      </c>
      <c r="M7965" s="60">
        <f t="shared" si="498"/>
        <v>24660.792212854816</v>
      </c>
      <c r="N7965" s="61">
        <v>25021</v>
      </c>
      <c r="O7965" s="62">
        <f t="shared" si="499"/>
        <v>0</v>
      </c>
      <c r="P7965" s="63">
        <v>110</v>
      </c>
      <c r="Q7965" s="57">
        <v>0</v>
      </c>
      <c r="R7965" s="64">
        <v>60.74</v>
      </c>
    </row>
    <row r="7966" spans="1:18" x14ac:dyDescent="0.2">
      <c r="A7966" s="52">
        <v>7988</v>
      </c>
      <c r="B7966" s="53">
        <v>11</v>
      </c>
      <c r="C7966" s="53">
        <v>28</v>
      </c>
      <c r="D7966" s="54">
        <v>20</v>
      </c>
      <c r="E7966" s="55">
        <v>24266.583783981696</v>
      </c>
      <c r="F7966" s="57">
        <v>49.576854531100011</v>
      </c>
      <c r="G7966" s="57">
        <v>6789.6795738825731</v>
      </c>
      <c r="H7966" s="57">
        <v>0</v>
      </c>
      <c r="I7966" s="58">
        <f t="shared" si="496"/>
        <v>31006.686503333171</v>
      </c>
      <c r="J7966" s="57">
        <v>4844.0997890631415</v>
      </c>
      <c r="K7966" s="58">
        <f t="shared" si="497"/>
        <v>26162.58671427003</v>
      </c>
      <c r="L7966" s="59">
        <v>2086.3027777777779</v>
      </c>
      <c r="M7966" s="60">
        <f t="shared" si="498"/>
        <v>24076.283936492251</v>
      </c>
      <c r="N7966" s="61">
        <v>24409</v>
      </c>
      <c r="O7966" s="62">
        <f t="shared" si="499"/>
        <v>0</v>
      </c>
      <c r="P7966" s="63">
        <v>110</v>
      </c>
      <c r="Q7966" s="57">
        <v>0</v>
      </c>
      <c r="R7966" s="64">
        <v>58.23</v>
      </c>
    </row>
    <row r="7967" spans="1:18" x14ac:dyDescent="0.2">
      <c r="A7967" s="52">
        <v>7989</v>
      </c>
      <c r="B7967" s="53">
        <v>11</v>
      </c>
      <c r="C7967" s="53">
        <v>28</v>
      </c>
      <c r="D7967" s="54">
        <v>21</v>
      </c>
      <c r="E7967" s="55">
        <v>23233.292181105604</v>
      </c>
      <c r="F7967" s="57">
        <v>48.957895761800017</v>
      </c>
      <c r="G7967" s="57">
        <v>7078.324045465075</v>
      </c>
      <c r="H7967" s="57">
        <v>0</v>
      </c>
      <c r="I7967" s="58">
        <f t="shared" si="496"/>
        <v>30262.658330808881</v>
      </c>
      <c r="J7967" s="57">
        <v>4690.4700675523309</v>
      </c>
      <c r="K7967" s="58">
        <f t="shared" si="497"/>
        <v>25572.18826325655</v>
      </c>
      <c r="L7967" s="59">
        <v>2086.3027777777779</v>
      </c>
      <c r="M7967" s="60">
        <f t="shared" si="498"/>
        <v>23485.885485478771</v>
      </c>
      <c r="N7967" s="61">
        <v>23750</v>
      </c>
      <c r="O7967" s="62">
        <f t="shared" si="499"/>
        <v>0</v>
      </c>
      <c r="P7967" s="63">
        <v>110</v>
      </c>
      <c r="Q7967" s="57">
        <v>0</v>
      </c>
      <c r="R7967" s="64">
        <v>54.13</v>
      </c>
    </row>
    <row r="7968" spans="1:18" x14ac:dyDescent="0.2">
      <c r="A7968" s="52">
        <v>7990</v>
      </c>
      <c r="B7968" s="53">
        <v>11</v>
      </c>
      <c r="C7968" s="53">
        <v>28</v>
      </c>
      <c r="D7968" s="54">
        <v>22</v>
      </c>
      <c r="E7968" s="55">
        <v>22384.575391084902</v>
      </c>
      <c r="F7968" s="57">
        <v>48.526903028900016</v>
      </c>
      <c r="G7968" s="57">
        <v>7029.0769135825722</v>
      </c>
      <c r="H7968" s="57">
        <v>0</v>
      </c>
      <c r="I7968" s="58">
        <f t="shared" si="496"/>
        <v>29365.125401638576</v>
      </c>
      <c r="J7968" s="57">
        <v>4505.5080420742997</v>
      </c>
      <c r="K7968" s="58">
        <f t="shared" si="497"/>
        <v>24859.617359564276</v>
      </c>
      <c r="L7968" s="59">
        <v>1836.3027777777777</v>
      </c>
      <c r="M7968" s="60">
        <f t="shared" si="498"/>
        <v>23023.314581786497</v>
      </c>
      <c r="N7968" s="61">
        <v>23194</v>
      </c>
      <c r="O7968" s="62">
        <f t="shared" si="499"/>
        <v>0</v>
      </c>
      <c r="P7968" s="63">
        <v>110</v>
      </c>
      <c r="Q7968" s="57">
        <v>0</v>
      </c>
      <c r="R7968" s="64">
        <v>48.69</v>
      </c>
    </row>
    <row r="7969" spans="1:18" x14ac:dyDescent="0.2">
      <c r="A7969" s="52">
        <v>7991</v>
      </c>
      <c r="B7969" s="53">
        <v>11</v>
      </c>
      <c r="C7969" s="53">
        <v>28</v>
      </c>
      <c r="D7969" s="54">
        <v>23</v>
      </c>
      <c r="E7969" s="55">
        <v>21407.303782751704</v>
      </c>
      <c r="F7969" s="57">
        <v>46.949448119599992</v>
      </c>
      <c r="G7969" s="57">
        <v>6991.3433903700734</v>
      </c>
      <c r="H7969" s="57">
        <v>0</v>
      </c>
      <c r="I7969" s="58">
        <f t="shared" si="496"/>
        <v>28351.697725002174</v>
      </c>
      <c r="J7969" s="57">
        <v>4378.6928611590583</v>
      </c>
      <c r="K7969" s="58">
        <f t="shared" si="497"/>
        <v>23973.004863843114</v>
      </c>
      <c r="L7969" s="59">
        <v>1836.3027777777777</v>
      </c>
      <c r="M7969" s="60">
        <f t="shared" si="498"/>
        <v>22136.702086065336</v>
      </c>
      <c r="N7969" s="61">
        <v>22403</v>
      </c>
      <c r="O7969" s="62">
        <f t="shared" si="499"/>
        <v>0</v>
      </c>
      <c r="P7969" s="63">
        <v>110</v>
      </c>
      <c r="Q7969" s="57">
        <v>0</v>
      </c>
      <c r="R7969" s="64">
        <v>48.69</v>
      </c>
    </row>
    <row r="7970" spans="1:18" x14ac:dyDescent="0.2">
      <c r="A7970" s="52">
        <v>7992</v>
      </c>
      <c r="B7970" s="53">
        <v>11</v>
      </c>
      <c r="C7970" s="53">
        <v>28</v>
      </c>
      <c r="D7970" s="54">
        <v>24</v>
      </c>
      <c r="E7970" s="55">
        <v>20253.943240758308</v>
      </c>
      <c r="F7970" s="57">
        <v>45.370791663799963</v>
      </c>
      <c r="G7970" s="57">
        <v>6669.4129456775736</v>
      </c>
      <c r="H7970" s="57">
        <v>0</v>
      </c>
      <c r="I7970" s="58">
        <f t="shared" si="496"/>
        <v>26877.98539477208</v>
      </c>
      <c r="J7970" s="57">
        <v>3930.8027622599739</v>
      </c>
      <c r="K7970" s="58">
        <f t="shared" si="497"/>
        <v>22947.182632512107</v>
      </c>
      <c r="L7970" s="59">
        <v>1836.3027777777777</v>
      </c>
      <c r="M7970" s="60">
        <f t="shared" si="498"/>
        <v>21110.879854734329</v>
      </c>
      <c r="N7970" s="61">
        <v>21579</v>
      </c>
      <c r="O7970" s="62">
        <f t="shared" si="499"/>
        <v>0</v>
      </c>
      <c r="P7970" s="63">
        <v>110</v>
      </c>
      <c r="Q7970" s="57">
        <v>0</v>
      </c>
      <c r="R7970" s="64">
        <v>44.71</v>
      </c>
    </row>
    <row r="7971" spans="1:18" x14ac:dyDescent="0.2">
      <c r="A7971" s="52">
        <v>7993</v>
      </c>
      <c r="B7971" s="53">
        <v>11</v>
      </c>
      <c r="C7971" s="53">
        <v>29</v>
      </c>
      <c r="D7971" s="54">
        <v>1</v>
      </c>
      <c r="E7971" s="55">
        <v>20355.337134950903</v>
      </c>
      <c r="F7971" s="57">
        <v>45.291162604600004</v>
      </c>
      <c r="G7971" s="57">
        <v>6678.0817370775731</v>
      </c>
      <c r="H7971" s="57">
        <v>0</v>
      </c>
      <c r="I7971" s="58">
        <f t="shared" si="496"/>
        <v>26988.127709423876</v>
      </c>
      <c r="J7971" s="57">
        <v>4074.8846017745527</v>
      </c>
      <c r="K7971" s="58">
        <f t="shared" si="497"/>
        <v>22913.243107649323</v>
      </c>
      <c r="L7971" s="59">
        <v>1836.3027777777777</v>
      </c>
      <c r="M7971" s="60">
        <f t="shared" si="498"/>
        <v>21076.940329871544</v>
      </c>
      <c r="N7971" s="61">
        <v>21551</v>
      </c>
      <c r="O7971" s="62">
        <f t="shared" si="499"/>
        <v>0</v>
      </c>
      <c r="P7971" s="63">
        <v>110</v>
      </c>
      <c r="Q7971" s="57">
        <v>0</v>
      </c>
      <c r="R7971" s="64">
        <v>47.69</v>
      </c>
    </row>
    <row r="7972" spans="1:18" x14ac:dyDescent="0.2">
      <c r="A7972" s="52">
        <v>7994</v>
      </c>
      <c r="B7972" s="53">
        <v>11</v>
      </c>
      <c r="C7972" s="53">
        <v>29</v>
      </c>
      <c r="D7972" s="54">
        <v>2</v>
      </c>
      <c r="E7972" s="55">
        <v>20102.5450568296</v>
      </c>
      <c r="F7972" s="57">
        <v>45.015861710899998</v>
      </c>
      <c r="G7972" s="57">
        <v>6231.7098450150734</v>
      </c>
      <c r="H7972" s="57">
        <v>0</v>
      </c>
      <c r="I7972" s="58">
        <f t="shared" si="496"/>
        <v>26289.239040133773</v>
      </c>
      <c r="J7972" s="57">
        <v>3896.1406111075403</v>
      </c>
      <c r="K7972" s="58">
        <f t="shared" si="497"/>
        <v>22393.098429026231</v>
      </c>
      <c r="L7972" s="59">
        <v>1836.3027777777777</v>
      </c>
      <c r="M7972" s="60">
        <f t="shared" si="498"/>
        <v>20556.795651248452</v>
      </c>
      <c r="N7972" s="61">
        <v>21152</v>
      </c>
      <c r="O7972" s="62">
        <f t="shared" si="499"/>
        <v>0</v>
      </c>
      <c r="P7972" s="63">
        <v>110</v>
      </c>
      <c r="Q7972" s="57">
        <v>0</v>
      </c>
      <c r="R7972" s="64">
        <v>44.71</v>
      </c>
    </row>
    <row r="7973" spans="1:18" x14ac:dyDescent="0.2">
      <c r="A7973" s="52">
        <v>7995</v>
      </c>
      <c r="B7973" s="53">
        <v>11</v>
      </c>
      <c r="C7973" s="53">
        <v>29</v>
      </c>
      <c r="D7973" s="54">
        <v>3</v>
      </c>
      <c r="E7973" s="55">
        <v>20202.367795794398</v>
      </c>
      <c r="F7973" s="57">
        <v>45.113990456499998</v>
      </c>
      <c r="G7973" s="57">
        <v>6347.8545225250728</v>
      </c>
      <c r="H7973" s="57">
        <v>0</v>
      </c>
      <c r="I7973" s="58">
        <f t="shared" si="496"/>
        <v>26505.108327862974</v>
      </c>
      <c r="J7973" s="57">
        <v>3765.0925148368424</v>
      </c>
      <c r="K7973" s="58">
        <f t="shared" si="497"/>
        <v>22740.015813026133</v>
      </c>
      <c r="L7973" s="59">
        <v>1836.3027777777777</v>
      </c>
      <c r="M7973" s="60">
        <f t="shared" si="498"/>
        <v>20903.713035248355</v>
      </c>
      <c r="N7973" s="61">
        <v>21383</v>
      </c>
      <c r="O7973" s="62">
        <f t="shared" si="499"/>
        <v>0</v>
      </c>
      <c r="P7973" s="63">
        <v>110</v>
      </c>
      <c r="Q7973" s="57">
        <v>0</v>
      </c>
      <c r="R7973" s="64">
        <v>44.71</v>
      </c>
    </row>
    <row r="7974" spans="1:18" x14ac:dyDescent="0.2">
      <c r="A7974" s="52">
        <v>7996</v>
      </c>
      <c r="B7974" s="53">
        <v>11</v>
      </c>
      <c r="C7974" s="53">
        <v>29</v>
      </c>
      <c r="D7974" s="54">
        <v>4</v>
      </c>
      <c r="E7974" s="55">
        <v>20571.9549704118</v>
      </c>
      <c r="F7974" s="57">
        <v>45.586701238200014</v>
      </c>
      <c r="G7974" s="57">
        <v>6075.4435844425734</v>
      </c>
      <c r="H7974" s="57">
        <v>0</v>
      </c>
      <c r="I7974" s="58">
        <f t="shared" si="496"/>
        <v>26601.811853616171</v>
      </c>
      <c r="J7974" s="57">
        <v>3842.121869135427</v>
      </c>
      <c r="K7974" s="58">
        <f t="shared" si="497"/>
        <v>22759.689984480745</v>
      </c>
      <c r="L7974" s="59">
        <v>1836.3027777777777</v>
      </c>
      <c r="M7974" s="60">
        <f t="shared" si="498"/>
        <v>20923.387206702966</v>
      </c>
      <c r="N7974" s="61">
        <v>21399</v>
      </c>
      <c r="O7974" s="62">
        <f t="shared" si="499"/>
        <v>0</v>
      </c>
      <c r="P7974" s="63">
        <v>110</v>
      </c>
      <c r="Q7974" s="57">
        <v>0</v>
      </c>
      <c r="R7974" s="64">
        <v>44.71</v>
      </c>
    </row>
    <row r="7975" spans="1:18" x14ac:dyDescent="0.2">
      <c r="A7975" s="52">
        <v>7997</v>
      </c>
      <c r="B7975" s="53">
        <v>11</v>
      </c>
      <c r="C7975" s="53">
        <v>29</v>
      </c>
      <c r="D7975" s="54">
        <v>5</v>
      </c>
      <c r="E7975" s="55">
        <v>21333.272978386896</v>
      </c>
      <c r="F7975" s="57">
        <v>46.851791653300005</v>
      </c>
      <c r="G7975" s="57">
        <v>6109.9680129400731</v>
      </c>
      <c r="H7975" s="57">
        <v>0</v>
      </c>
      <c r="I7975" s="58">
        <f t="shared" si="496"/>
        <v>27396.389199673671</v>
      </c>
      <c r="J7975" s="57">
        <v>4111.7424727825992</v>
      </c>
      <c r="K7975" s="58">
        <f t="shared" si="497"/>
        <v>23284.646726891071</v>
      </c>
      <c r="L7975" s="59">
        <v>1836.3027777777777</v>
      </c>
      <c r="M7975" s="60">
        <f t="shared" si="498"/>
        <v>21448.343949113292</v>
      </c>
      <c r="N7975" s="61">
        <v>21859</v>
      </c>
      <c r="O7975" s="62">
        <f t="shared" si="499"/>
        <v>0</v>
      </c>
      <c r="P7975" s="63">
        <v>110</v>
      </c>
      <c r="Q7975" s="57">
        <v>0</v>
      </c>
      <c r="R7975" s="64">
        <v>44.71</v>
      </c>
    </row>
    <row r="7976" spans="1:18" x14ac:dyDescent="0.2">
      <c r="A7976" s="52">
        <v>7998</v>
      </c>
      <c r="B7976" s="53">
        <v>11</v>
      </c>
      <c r="C7976" s="53">
        <v>29</v>
      </c>
      <c r="D7976" s="54">
        <v>6</v>
      </c>
      <c r="E7976" s="55">
        <v>23134.099240602311</v>
      </c>
      <c r="F7976" s="57">
        <v>48.499754400900009</v>
      </c>
      <c r="G7976" s="57">
        <v>6041.0761352850723</v>
      </c>
      <c r="H7976" s="57">
        <v>0</v>
      </c>
      <c r="I7976" s="58">
        <f t="shared" si="496"/>
        <v>29126.675621486484</v>
      </c>
      <c r="J7976" s="57">
        <v>4708.213044884681</v>
      </c>
      <c r="K7976" s="58">
        <f t="shared" si="497"/>
        <v>24418.462576601803</v>
      </c>
      <c r="L7976" s="59">
        <v>2036.3027777777777</v>
      </c>
      <c r="M7976" s="60">
        <f t="shared" si="498"/>
        <v>22382.159798824025</v>
      </c>
      <c r="N7976" s="61">
        <v>22639</v>
      </c>
      <c r="O7976" s="62">
        <f t="shared" si="499"/>
        <v>0</v>
      </c>
      <c r="P7976" s="63">
        <v>110</v>
      </c>
      <c r="Q7976" s="57">
        <v>0</v>
      </c>
      <c r="R7976" s="64">
        <v>46.87</v>
      </c>
    </row>
    <row r="7977" spans="1:18" x14ac:dyDescent="0.2">
      <c r="A7977" s="52">
        <v>7999</v>
      </c>
      <c r="B7977" s="53">
        <v>11</v>
      </c>
      <c r="C7977" s="53">
        <v>29</v>
      </c>
      <c r="D7977" s="54">
        <v>7</v>
      </c>
      <c r="E7977" s="55">
        <v>25048.484727869502</v>
      </c>
      <c r="F7977" s="57">
        <v>50.620532438799984</v>
      </c>
      <c r="G7977" s="57">
        <v>6282.5499984275739</v>
      </c>
      <c r="H7977" s="57">
        <v>0</v>
      </c>
      <c r="I7977" s="58">
        <f t="shared" si="496"/>
        <v>31280.414193858276</v>
      </c>
      <c r="J7977" s="57">
        <v>4641.7190813012994</v>
      </c>
      <c r="K7977" s="58">
        <f t="shared" si="497"/>
        <v>26638.695112556976</v>
      </c>
      <c r="L7977" s="59">
        <v>3236.3027777777779</v>
      </c>
      <c r="M7977" s="60">
        <f t="shared" si="498"/>
        <v>23402.392334779197</v>
      </c>
      <c r="N7977" s="61">
        <v>23682</v>
      </c>
      <c r="O7977" s="62">
        <f t="shared" si="499"/>
        <v>0</v>
      </c>
      <c r="P7977" s="63">
        <v>110</v>
      </c>
      <c r="Q7977" s="57">
        <v>0</v>
      </c>
      <c r="R7977" s="64">
        <v>58.16</v>
      </c>
    </row>
    <row r="7978" spans="1:18" x14ac:dyDescent="0.2">
      <c r="A7978" s="52">
        <v>8000</v>
      </c>
      <c r="B7978" s="53">
        <v>11</v>
      </c>
      <c r="C7978" s="53">
        <v>29</v>
      </c>
      <c r="D7978" s="54">
        <v>8</v>
      </c>
      <c r="E7978" s="55">
        <v>25735.527845721197</v>
      </c>
      <c r="F7978" s="57">
        <v>51.235010536599994</v>
      </c>
      <c r="G7978" s="57">
        <v>5975.1795860050734</v>
      </c>
      <c r="H7978" s="57">
        <v>0</v>
      </c>
      <c r="I7978" s="58">
        <f t="shared" si="496"/>
        <v>31659.472421189672</v>
      </c>
      <c r="J7978" s="57">
        <v>4136.4489372832832</v>
      </c>
      <c r="K7978" s="58">
        <f t="shared" si="497"/>
        <v>27523.023483906389</v>
      </c>
      <c r="L7978" s="59">
        <v>3786.3027777777779</v>
      </c>
      <c r="M7978" s="60">
        <f t="shared" si="498"/>
        <v>23736.72070612861</v>
      </c>
      <c r="N7978" s="61">
        <v>24043</v>
      </c>
      <c r="O7978" s="62">
        <f t="shared" si="499"/>
        <v>0</v>
      </c>
      <c r="P7978" s="63">
        <v>110</v>
      </c>
      <c r="Q7978" s="57">
        <v>0</v>
      </c>
      <c r="R7978" s="64">
        <v>98.14</v>
      </c>
    </row>
    <row r="7979" spans="1:18" x14ac:dyDescent="0.2">
      <c r="A7979" s="52">
        <v>8001</v>
      </c>
      <c r="B7979" s="53">
        <v>11</v>
      </c>
      <c r="C7979" s="53">
        <v>29</v>
      </c>
      <c r="D7979" s="54">
        <v>9</v>
      </c>
      <c r="E7979" s="55">
        <v>25623.430782322197</v>
      </c>
      <c r="F7979" s="57">
        <v>51.038307539599991</v>
      </c>
      <c r="G7979" s="57">
        <v>6133.0309848000734</v>
      </c>
      <c r="H7979" s="57">
        <v>0</v>
      </c>
      <c r="I7979" s="58">
        <f t="shared" si="496"/>
        <v>31705.423459582671</v>
      </c>
      <c r="J7979" s="57">
        <v>4056.5131649369659</v>
      </c>
      <c r="K7979" s="58">
        <f t="shared" si="497"/>
        <v>27648.910294645706</v>
      </c>
      <c r="L7979" s="59">
        <v>3786.3027777777779</v>
      </c>
      <c r="M7979" s="60">
        <f t="shared" si="498"/>
        <v>23862.607516867927</v>
      </c>
      <c r="N7979" s="61">
        <v>24178</v>
      </c>
      <c r="O7979" s="62">
        <f t="shared" si="499"/>
        <v>0</v>
      </c>
      <c r="P7979" s="63">
        <v>110</v>
      </c>
      <c r="Q7979" s="57">
        <v>0</v>
      </c>
      <c r="R7979" s="64">
        <v>96.68</v>
      </c>
    </row>
    <row r="7980" spans="1:18" x14ac:dyDescent="0.2">
      <c r="A7980" s="52">
        <v>8002</v>
      </c>
      <c r="B7980" s="53">
        <v>11</v>
      </c>
      <c r="C7980" s="53">
        <v>29</v>
      </c>
      <c r="D7980" s="54">
        <v>10</v>
      </c>
      <c r="E7980" s="55">
        <v>25674.568840689994</v>
      </c>
      <c r="F7980" s="57">
        <v>51.196072399800002</v>
      </c>
      <c r="G7980" s="57">
        <v>5932.9383440775737</v>
      </c>
      <c r="H7980" s="57">
        <v>0</v>
      </c>
      <c r="I7980" s="58">
        <f t="shared" si="496"/>
        <v>31556.311112367766</v>
      </c>
      <c r="J7980" s="57">
        <v>4981.3736961955929</v>
      </c>
      <c r="K7980" s="58">
        <f t="shared" si="497"/>
        <v>26574.937416172172</v>
      </c>
      <c r="L7980" s="59">
        <v>2636.3027777777779</v>
      </c>
      <c r="M7980" s="60">
        <f t="shared" si="498"/>
        <v>23938.634638394393</v>
      </c>
      <c r="N7980" s="61">
        <v>24264</v>
      </c>
      <c r="O7980" s="62">
        <f t="shared" si="499"/>
        <v>0</v>
      </c>
      <c r="P7980" s="63">
        <v>110</v>
      </c>
      <c r="Q7980" s="57">
        <v>0</v>
      </c>
      <c r="R7980" s="64">
        <v>72.02</v>
      </c>
    </row>
    <row r="7981" spans="1:18" x14ac:dyDescent="0.2">
      <c r="A7981" s="52">
        <v>8003</v>
      </c>
      <c r="B7981" s="53">
        <v>11</v>
      </c>
      <c r="C7981" s="53">
        <v>29</v>
      </c>
      <c r="D7981" s="54">
        <v>11</v>
      </c>
      <c r="E7981" s="55">
        <v>26074.5203785392</v>
      </c>
      <c r="F7981" s="57">
        <v>51.504442298499995</v>
      </c>
      <c r="G7981" s="57">
        <v>5921.645966240073</v>
      </c>
      <c r="H7981" s="57">
        <v>0</v>
      </c>
      <c r="I7981" s="58">
        <f t="shared" si="496"/>
        <v>31944.661902480773</v>
      </c>
      <c r="J7981" s="57">
        <v>5278.3587147137659</v>
      </c>
      <c r="K7981" s="58">
        <f t="shared" si="497"/>
        <v>26666.303187767007</v>
      </c>
      <c r="L7981" s="59">
        <v>2036.3027777777777</v>
      </c>
      <c r="M7981" s="60">
        <f t="shared" si="498"/>
        <v>24630.000409989229</v>
      </c>
      <c r="N7981" s="61">
        <v>24997</v>
      </c>
      <c r="O7981" s="62">
        <f t="shared" si="499"/>
        <v>0</v>
      </c>
      <c r="P7981" s="63">
        <v>110</v>
      </c>
      <c r="Q7981" s="57">
        <v>0</v>
      </c>
      <c r="R7981" s="64">
        <v>60.79</v>
      </c>
    </row>
    <row r="7982" spans="1:18" x14ac:dyDescent="0.2">
      <c r="A7982" s="52">
        <v>8004</v>
      </c>
      <c r="B7982" s="53">
        <v>11</v>
      </c>
      <c r="C7982" s="53">
        <v>29</v>
      </c>
      <c r="D7982" s="54">
        <v>12</v>
      </c>
      <c r="E7982" s="55">
        <v>25749.719764341495</v>
      </c>
      <c r="F7982" s="57">
        <v>51.200502778100017</v>
      </c>
      <c r="G7982" s="57">
        <v>6014.4460610900724</v>
      </c>
      <c r="H7982" s="57">
        <v>0</v>
      </c>
      <c r="I7982" s="58">
        <f t="shared" si="496"/>
        <v>31712.965322653465</v>
      </c>
      <c r="J7982" s="57">
        <v>5104.3029244999407</v>
      </c>
      <c r="K7982" s="58">
        <f t="shared" si="497"/>
        <v>26608.662398153523</v>
      </c>
      <c r="L7982" s="59">
        <v>2036.3027777777777</v>
      </c>
      <c r="M7982" s="60">
        <f t="shared" si="498"/>
        <v>24572.359620375744</v>
      </c>
      <c r="N7982" s="61">
        <v>24945</v>
      </c>
      <c r="O7982" s="62">
        <f t="shared" si="499"/>
        <v>0</v>
      </c>
      <c r="P7982" s="63">
        <v>110</v>
      </c>
      <c r="Q7982" s="57">
        <v>0</v>
      </c>
      <c r="R7982" s="64">
        <v>59.58</v>
      </c>
    </row>
    <row r="7983" spans="1:18" x14ac:dyDescent="0.2">
      <c r="A7983" s="52">
        <v>8005</v>
      </c>
      <c r="B7983" s="53">
        <v>11</v>
      </c>
      <c r="C7983" s="53">
        <v>29</v>
      </c>
      <c r="D7983" s="54">
        <v>13</v>
      </c>
      <c r="E7983" s="55">
        <v>24988.826928275201</v>
      </c>
      <c r="F7983" s="57">
        <v>50.365828984299995</v>
      </c>
      <c r="G7983" s="57">
        <v>5812.9564610175739</v>
      </c>
      <c r="H7983" s="57">
        <v>0</v>
      </c>
      <c r="I7983" s="58">
        <f t="shared" si="496"/>
        <v>30751.417560308473</v>
      </c>
      <c r="J7983" s="57">
        <v>4662.0108011062584</v>
      </c>
      <c r="K7983" s="58">
        <f t="shared" si="497"/>
        <v>26089.406759202215</v>
      </c>
      <c r="L7983" s="59">
        <v>1836.3027777777777</v>
      </c>
      <c r="M7983" s="60">
        <f t="shared" si="498"/>
        <v>24253.103981424436</v>
      </c>
      <c r="N7983" s="61">
        <v>24572</v>
      </c>
      <c r="O7983" s="62">
        <f t="shared" si="499"/>
        <v>0</v>
      </c>
      <c r="P7983" s="63">
        <v>110</v>
      </c>
      <c r="Q7983" s="57">
        <v>0</v>
      </c>
      <c r="R7983" s="64">
        <v>58.16</v>
      </c>
    </row>
    <row r="7984" spans="1:18" x14ac:dyDescent="0.2">
      <c r="A7984" s="52">
        <v>8006</v>
      </c>
      <c r="B7984" s="53">
        <v>11</v>
      </c>
      <c r="C7984" s="53">
        <v>29</v>
      </c>
      <c r="D7984" s="54">
        <v>14</v>
      </c>
      <c r="E7984" s="55">
        <v>25000.677841175795</v>
      </c>
      <c r="F7984" s="57">
        <v>50.285868055100003</v>
      </c>
      <c r="G7984" s="57">
        <v>5803.8393064350739</v>
      </c>
      <c r="H7984" s="57">
        <v>0</v>
      </c>
      <c r="I7984" s="58">
        <f t="shared" si="496"/>
        <v>30754.23127955577</v>
      </c>
      <c r="J7984" s="57">
        <v>4699.7416403606585</v>
      </c>
      <c r="K7984" s="58">
        <f t="shared" si="497"/>
        <v>26054.489639195112</v>
      </c>
      <c r="L7984" s="59">
        <v>1836.3027777777777</v>
      </c>
      <c r="M7984" s="60">
        <f t="shared" si="498"/>
        <v>24218.186861417333</v>
      </c>
      <c r="N7984" s="61">
        <v>24540</v>
      </c>
      <c r="O7984" s="62">
        <f t="shared" si="499"/>
        <v>0</v>
      </c>
      <c r="P7984" s="63">
        <v>110</v>
      </c>
      <c r="Q7984" s="57">
        <v>0</v>
      </c>
      <c r="R7984" s="64">
        <v>58.16</v>
      </c>
    </row>
    <row r="7985" spans="1:18" x14ac:dyDescent="0.2">
      <c r="A7985" s="52">
        <v>8007</v>
      </c>
      <c r="B7985" s="53">
        <v>11</v>
      </c>
      <c r="C7985" s="53">
        <v>29</v>
      </c>
      <c r="D7985" s="54">
        <v>15</v>
      </c>
      <c r="E7985" s="55">
        <v>24894.383100629209</v>
      </c>
      <c r="F7985" s="57">
        <v>50.123554770199988</v>
      </c>
      <c r="G7985" s="57">
        <v>5670.3897251750741</v>
      </c>
      <c r="H7985" s="57">
        <v>0</v>
      </c>
      <c r="I7985" s="58">
        <f t="shared" si="496"/>
        <v>30514.649271034083</v>
      </c>
      <c r="J7985" s="57">
        <v>4734.6159427937764</v>
      </c>
      <c r="K7985" s="58">
        <f t="shared" si="497"/>
        <v>25780.033328240308</v>
      </c>
      <c r="L7985" s="59">
        <v>1836.3027777777777</v>
      </c>
      <c r="M7985" s="60">
        <f t="shared" si="498"/>
        <v>23943.730550462529</v>
      </c>
      <c r="N7985" s="61">
        <v>24267</v>
      </c>
      <c r="O7985" s="62">
        <f t="shared" si="499"/>
        <v>0</v>
      </c>
      <c r="P7985" s="63">
        <v>110</v>
      </c>
      <c r="Q7985" s="57">
        <v>0</v>
      </c>
      <c r="R7985" s="64">
        <v>53.4</v>
      </c>
    </row>
    <row r="7986" spans="1:18" x14ac:dyDescent="0.2">
      <c r="A7986" s="52">
        <v>8008</v>
      </c>
      <c r="B7986" s="53">
        <v>11</v>
      </c>
      <c r="C7986" s="53">
        <v>29</v>
      </c>
      <c r="D7986" s="54">
        <v>16</v>
      </c>
      <c r="E7986" s="55">
        <v>25435.999545219194</v>
      </c>
      <c r="F7986" s="57">
        <v>50.952156680699993</v>
      </c>
      <c r="G7986" s="57">
        <v>5709.0811751300735</v>
      </c>
      <c r="H7986" s="57">
        <v>0</v>
      </c>
      <c r="I7986" s="58">
        <f t="shared" si="496"/>
        <v>31094.128563668564</v>
      </c>
      <c r="J7986" s="57">
        <v>4634.4509875968633</v>
      </c>
      <c r="K7986" s="58">
        <f t="shared" si="497"/>
        <v>26459.677576071699</v>
      </c>
      <c r="L7986" s="59">
        <v>1836.3027777777777</v>
      </c>
      <c r="M7986" s="60">
        <f t="shared" si="498"/>
        <v>24623.37479829392</v>
      </c>
      <c r="N7986" s="61">
        <v>24991</v>
      </c>
      <c r="O7986" s="62">
        <f t="shared" si="499"/>
        <v>0</v>
      </c>
      <c r="P7986" s="63">
        <v>110</v>
      </c>
      <c r="Q7986" s="57">
        <v>0</v>
      </c>
      <c r="R7986" s="64">
        <v>54.13</v>
      </c>
    </row>
    <row r="7987" spans="1:18" x14ac:dyDescent="0.2">
      <c r="A7987" s="52">
        <v>8009</v>
      </c>
      <c r="B7987" s="53">
        <v>11</v>
      </c>
      <c r="C7987" s="53">
        <v>29</v>
      </c>
      <c r="D7987" s="54">
        <v>17</v>
      </c>
      <c r="E7987" s="55">
        <v>26293.399314925093</v>
      </c>
      <c r="F7987" s="57">
        <v>51.988777996400017</v>
      </c>
      <c r="G7987" s="57">
        <v>5929.9056942825737</v>
      </c>
      <c r="H7987" s="57">
        <v>0</v>
      </c>
      <c r="I7987" s="58">
        <f t="shared" si="496"/>
        <v>32171.316231211265</v>
      </c>
      <c r="J7987" s="57">
        <v>4307.5639492168029</v>
      </c>
      <c r="K7987" s="58">
        <f t="shared" si="497"/>
        <v>27863.752281994464</v>
      </c>
      <c r="L7987" s="59">
        <v>2986.3027777777779</v>
      </c>
      <c r="M7987" s="60">
        <f t="shared" si="498"/>
        <v>24877.449504216685</v>
      </c>
      <c r="N7987" s="61">
        <v>25269</v>
      </c>
      <c r="O7987" s="62">
        <f t="shared" si="499"/>
        <v>0</v>
      </c>
      <c r="P7987" s="63">
        <v>110</v>
      </c>
      <c r="Q7987" s="57">
        <v>0</v>
      </c>
      <c r="R7987" s="64">
        <v>68.03</v>
      </c>
    </row>
    <row r="7988" spans="1:18" x14ac:dyDescent="0.2">
      <c r="A7988" s="52">
        <v>8010</v>
      </c>
      <c r="B7988" s="53">
        <v>11</v>
      </c>
      <c r="C7988" s="53">
        <v>29</v>
      </c>
      <c r="D7988" s="54">
        <v>18</v>
      </c>
      <c r="E7988" s="55">
        <v>26627.621236739105</v>
      </c>
      <c r="F7988" s="57">
        <v>52.185503439100003</v>
      </c>
      <c r="G7988" s="57">
        <v>5725.3507314475728</v>
      </c>
      <c r="H7988" s="57">
        <v>0</v>
      </c>
      <c r="I7988" s="58">
        <f t="shared" si="496"/>
        <v>32300.786464747576</v>
      </c>
      <c r="J7988" s="57">
        <v>4232.7111312452116</v>
      </c>
      <c r="K7988" s="58">
        <f t="shared" si="497"/>
        <v>28068.075333502366</v>
      </c>
      <c r="L7988" s="59">
        <v>3536.3027777777779</v>
      </c>
      <c r="M7988" s="60">
        <f t="shared" si="498"/>
        <v>24531.772555724587</v>
      </c>
      <c r="N7988" s="61">
        <v>24870</v>
      </c>
      <c r="O7988" s="62">
        <f t="shared" si="499"/>
        <v>0</v>
      </c>
      <c r="P7988" s="63">
        <v>110</v>
      </c>
      <c r="Q7988" s="57">
        <v>0</v>
      </c>
      <c r="R7988" s="64">
        <v>92.49</v>
      </c>
    </row>
    <row r="7989" spans="1:18" x14ac:dyDescent="0.2">
      <c r="A7989" s="52">
        <v>8011</v>
      </c>
      <c r="B7989" s="53">
        <v>11</v>
      </c>
      <c r="C7989" s="53">
        <v>29</v>
      </c>
      <c r="D7989" s="54">
        <v>19</v>
      </c>
      <c r="E7989" s="55">
        <v>26649.054929148195</v>
      </c>
      <c r="F7989" s="57">
        <v>52.261135456200016</v>
      </c>
      <c r="G7989" s="57">
        <v>5700.4616917000722</v>
      </c>
      <c r="H7989" s="57">
        <v>0</v>
      </c>
      <c r="I7989" s="58">
        <f t="shared" si="496"/>
        <v>32297.255485392066</v>
      </c>
      <c r="J7989" s="57">
        <v>4515.9361766945403</v>
      </c>
      <c r="K7989" s="58">
        <f t="shared" si="497"/>
        <v>27781.319308697526</v>
      </c>
      <c r="L7989" s="59">
        <v>3486.3027777777779</v>
      </c>
      <c r="M7989" s="60">
        <f t="shared" si="498"/>
        <v>24295.016530919747</v>
      </c>
      <c r="N7989" s="61">
        <v>24621</v>
      </c>
      <c r="O7989" s="62">
        <f t="shared" si="499"/>
        <v>0</v>
      </c>
      <c r="P7989" s="63">
        <v>110</v>
      </c>
      <c r="Q7989" s="57">
        <v>0</v>
      </c>
      <c r="R7989" s="64">
        <v>69.34</v>
      </c>
    </row>
    <row r="7990" spans="1:18" x14ac:dyDescent="0.2">
      <c r="A7990" s="52">
        <v>8012</v>
      </c>
      <c r="B7990" s="53">
        <v>11</v>
      </c>
      <c r="C7990" s="53">
        <v>29</v>
      </c>
      <c r="D7990" s="54">
        <v>20</v>
      </c>
      <c r="E7990" s="55">
        <v>26153.427881925298</v>
      </c>
      <c r="F7990" s="57">
        <v>52.189383599400003</v>
      </c>
      <c r="G7990" s="57">
        <v>5975.2795176800728</v>
      </c>
      <c r="H7990" s="57">
        <v>0</v>
      </c>
      <c r="I7990" s="58">
        <f t="shared" si="496"/>
        <v>32076.518016005968</v>
      </c>
      <c r="J7990" s="57">
        <v>4492.7627338996936</v>
      </c>
      <c r="K7990" s="58">
        <f t="shared" si="497"/>
        <v>27583.755282106275</v>
      </c>
      <c r="L7990" s="59">
        <v>3186.3027777777779</v>
      </c>
      <c r="M7990" s="60">
        <f t="shared" si="498"/>
        <v>24397.452504328496</v>
      </c>
      <c r="N7990" s="61">
        <v>24741</v>
      </c>
      <c r="O7990" s="62">
        <f t="shared" si="499"/>
        <v>0</v>
      </c>
      <c r="P7990" s="63">
        <v>110</v>
      </c>
      <c r="Q7990" s="57">
        <v>0</v>
      </c>
      <c r="R7990" s="64">
        <v>48.69</v>
      </c>
    </row>
    <row r="7991" spans="1:18" x14ac:dyDescent="0.2">
      <c r="A7991" s="52">
        <v>8013</v>
      </c>
      <c r="B7991" s="53">
        <v>11</v>
      </c>
      <c r="C7991" s="53">
        <v>29</v>
      </c>
      <c r="D7991" s="54">
        <v>21</v>
      </c>
      <c r="E7991" s="55">
        <v>24561.343090877497</v>
      </c>
      <c r="F7991" s="57">
        <v>50.400226652999997</v>
      </c>
      <c r="G7991" s="57">
        <v>5681.3585925925736</v>
      </c>
      <c r="H7991" s="57">
        <v>0</v>
      </c>
      <c r="I7991" s="58">
        <f t="shared" si="496"/>
        <v>30192.301456817069</v>
      </c>
      <c r="J7991" s="57">
        <v>3779.2427721362274</v>
      </c>
      <c r="K7991" s="58">
        <f t="shared" si="497"/>
        <v>26413.058684680844</v>
      </c>
      <c r="L7991" s="59">
        <v>2586.3027777777779</v>
      </c>
      <c r="M7991" s="60">
        <f t="shared" si="498"/>
        <v>23826.755906903065</v>
      </c>
      <c r="N7991" s="61">
        <v>24142</v>
      </c>
      <c r="O7991" s="62">
        <f t="shared" si="499"/>
        <v>0</v>
      </c>
      <c r="P7991" s="63">
        <v>110</v>
      </c>
      <c r="Q7991" s="57">
        <v>0</v>
      </c>
      <c r="R7991" s="64">
        <v>44.71</v>
      </c>
    </row>
    <row r="7992" spans="1:18" x14ac:dyDescent="0.2">
      <c r="A7992" s="52">
        <v>8014</v>
      </c>
      <c r="B7992" s="53">
        <v>11</v>
      </c>
      <c r="C7992" s="53">
        <v>29</v>
      </c>
      <c r="D7992" s="54">
        <v>22</v>
      </c>
      <c r="E7992" s="55">
        <v>23548.220864152499</v>
      </c>
      <c r="F7992" s="57">
        <v>50.043066112199995</v>
      </c>
      <c r="G7992" s="57">
        <v>5866.1916540775737</v>
      </c>
      <c r="H7992" s="57">
        <v>0</v>
      </c>
      <c r="I7992" s="58">
        <f t="shared" si="496"/>
        <v>29364.369452117873</v>
      </c>
      <c r="J7992" s="57">
        <v>3700.7435735343611</v>
      </c>
      <c r="K7992" s="58">
        <f t="shared" si="497"/>
        <v>25663.625878583513</v>
      </c>
      <c r="L7992" s="59">
        <v>2086.3027777777779</v>
      </c>
      <c r="M7992" s="60">
        <f t="shared" si="498"/>
        <v>23577.323100805734</v>
      </c>
      <c r="N7992" s="61">
        <v>23851</v>
      </c>
      <c r="O7992" s="62">
        <f t="shared" si="499"/>
        <v>0</v>
      </c>
      <c r="P7992" s="63">
        <v>110</v>
      </c>
      <c r="Q7992" s="57">
        <v>0</v>
      </c>
      <c r="R7992" s="64">
        <v>35.57</v>
      </c>
    </row>
    <row r="7993" spans="1:18" x14ac:dyDescent="0.2">
      <c r="A7993" s="52">
        <v>8015</v>
      </c>
      <c r="B7993" s="53">
        <v>11</v>
      </c>
      <c r="C7993" s="53">
        <v>29</v>
      </c>
      <c r="D7993" s="54">
        <v>23</v>
      </c>
      <c r="E7993" s="55">
        <v>21635.379947261699</v>
      </c>
      <c r="F7993" s="57">
        <v>47.932811671199985</v>
      </c>
      <c r="G7993" s="57">
        <v>5987.1296504775728</v>
      </c>
      <c r="H7993" s="57">
        <v>0</v>
      </c>
      <c r="I7993" s="58">
        <f t="shared" si="496"/>
        <v>27574.576786068072</v>
      </c>
      <c r="J7993" s="57">
        <v>3070.1922853413839</v>
      </c>
      <c r="K7993" s="58">
        <f t="shared" si="497"/>
        <v>24504.384500726686</v>
      </c>
      <c r="L7993" s="59">
        <v>1836.3027777777777</v>
      </c>
      <c r="M7993" s="60">
        <f t="shared" si="498"/>
        <v>22668.081722948908</v>
      </c>
      <c r="N7993" s="61">
        <v>22891</v>
      </c>
      <c r="O7993" s="62">
        <f t="shared" si="499"/>
        <v>0</v>
      </c>
      <c r="P7993" s="63">
        <v>110</v>
      </c>
      <c r="Q7993" s="57">
        <v>0</v>
      </c>
      <c r="R7993" s="64">
        <v>20.99</v>
      </c>
    </row>
    <row r="7994" spans="1:18" x14ac:dyDescent="0.2">
      <c r="A7994" s="52">
        <v>8016</v>
      </c>
      <c r="B7994" s="53">
        <v>11</v>
      </c>
      <c r="C7994" s="53">
        <v>29</v>
      </c>
      <c r="D7994" s="54">
        <v>24</v>
      </c>
      <c r="E7994" s="55">
        <v>20256.384444324402</v>
      </c>
      <c r="F7994" s="57">
        <v>45.633117947900011</v>
      </c>
      <c r="G7994" s="57">
        <v>6356.8184471075729</v>
      </c>
      <c r="H7994" s="57">
        <v>0</v>
      </c>
      <c r="I7994" s="58">
        <f t="shared" si="496"/>
        <v>26567.569773484076</v>
      </c>
      <c r="J7994" s="57">
        <v>2855.7159635492931</v>
      </c>
      <c r="K7994" s="58">
        <f t="shared" si="497"/>
        <v>23711.853809934782</v>
      </c>
      <c r="L7994" s="59">
        <v>1836.3027777777777</v>
      </c>
      <c r="M7994" s="60">
        <f t="shared" si="498"/>
        <v>21875.551032157004</v>
      </c>
      <c r="N7994" s="61">
        <v>22180</v>
      </c>
      <c r="O7994" s="62">
        <f t="shared" si="499"/>
        <v>0</v>
      </c>
      <c r="P7994" s="63">
        <v>110</v>
      </c>
      <c r="Q7994" s="57">
        <v>0</v>
      </c>
      <c r="R7994" s="64">
        <v>21.47</v>
      </c>
    </row>
    <row r="7995" spans="1:18" x14ac:dyDescent="0.2">
      <c r="A7995" s="52">
        <v>8017</v>
      </c>
      <c r="B7995" s="53">
        <v>11</v>
      </c>
      <c r="C7995" s="53">
        <v>30</v>
      </c>
      <c r="D7995" s="54">
        <v>1</v>
      </c>
      <c r="E7995" s="55">
        <v>19527.486354460503</v>
      </c>
      <c r="F7995" s="57">
        <v>44.539123991400004</v>
      </c>
      <c r="G7995" s="57">
        <v>6414.025943155073</v>
      </c>
      <c r="H7995" s="57">
        <v>0</v>
      </c>
      <c r="I7995" s="58">
        <f t="shared" si="496"/>
        <v>25896.973173624177</v>
      </c>
      <c r="J7995" s="57">
        <v>2858.4859452842156</v>
      </c>
      <c r="K7995" s="58">
        <f t="shared" si="497"/>
        <v>23038.48722833996</v>
      </c>
      <c r="L7995" s="59">
        <v>1836.3027777777777</v>
      </c>
      <c r="M7995" s="60">
        <f t="shared" si="498"/>
        <v>21202.184450562181</v>
      </c>
      <c r="N7995" s="61">
        <v>21688</v>
      </c>
      <c r="O7995" s="62">
        <f t="shared" si="499"/>
        <v>0</v>
      </c>
      <c r="P7995" s="63">
        <v>110</v>
      </c>
      <c r="Q7995" s="57">
        <v>0</v>
      </c>
      <c r="R7995" s="64">
        <v>16.05</v>
      </c>
    </row>
    <row r="7996" spans="1:18" x14ac:dyDescent="0.2">
      <c r="A7996" s="52">
        <v>8018</v>
      </c>
      <c r="B7996" s="53">
        <v>11</v>
      </c>
      <c r="C7996" s="53">
        <v>30</v>
      </c>
      <c r="D7996" s="54">
        <v>2</v>
      </c>
      <c r="E7996" s="55">
        <v>19379.964525184903</v>
      </c>
      <c r="F7996" s="57">
        <v>44.377080294399981</v>
      </c>
      <c r="G7996" s="57">
        <v>6479.7794683650736</v>
      </c>
      <c r="H7996" s="57">
        <v>0</v>
      </c>
      <c r="I7996" s="58">
        <f t="shared" si="496"/>
        <v>25815.366913255581</v>
      </c>
      <c r="J7996" s="57">
        <v>2847.4456701055806</v>
      </c>
      <c r="K7996" s="58">
        <f t="shared" si="497"/>
        <v>22967.921243149998</v>
      </c>
      <c r="L7996" s="59">
        <v>1836.3027777777777</v>
      </c>
      <c r="M7996" s="60">
        <f t="shared" si="498"/>
        <v>21131.618465372219</v>
      </c>
      <c r="N7996" s="61">
        <v>21584</v>
      </c>
      <c r="O7996" s="62">
        <f t="shared" si="499"/>
        <v>0</v>
      </c>
      <c r="P7996" s="63">
        <v>110</v>
      </c>
      <c r="Q7996" s="57">
        <v>0</v>
      </c>
      <c r="R7996" s="64">
        <v>16.05</v>
      </c>
    </row>
    <row r="7997" spans="1:18" x14ac:dyDescent="0.2">
      <c r="A7997" s="52">
        <v>8019</v>
      </c>
      <c r="B7997" s="53">
        <v>11</v>
      </c>
      <c r="C7997" s="53">
        <v>30</v>
      </c>
      <c r="D7997" s="54">
        <v>3</v>
      </c>
      <c r="E7997" s="55">
        <v>19091.564892904502</v>
      </c>
      <c r="F7997" s="57">
        <v>43.846992245399996</v>
      </c>
      <c r="G7997" s="57">
        <v>6577.1912891675729</v>
      </c>
      <c r="H7997" s="57">
        <v>0</v>
      </c>
      <c r="I7997" s="58">
        <f t="shared" si="496"/>
        <v>25624.909189826678</v>
      </c>
      <c r="J7997" s="57">
        <v>2951.6397979082271</v>
      </c>
      <c r="K7997" s="58">
        <f t="shared" si="497"/>
        <v>22673.269391918449</v>
      </c>
      <c r="L7997" s="59">
        <v>1836.3027777777777</v>
      </c>
      <c r="M7997" s="60">
        <f t="shared" si="498"/>
        <v>20836.966614140671</v>
      </c>
      <c r="N7997" s="61">
        <v>21340</v>
      </c>
      <c r="O7997" s="62">
        <f t="shared" si="499"/>
        <v>0</v>
      </c>
      <c r="P7997" s="63">
        <v>110</v>
      </c>
      <c r="Q7997" s="57">
        <v>0</v>
      </c>
      <c r="R7997" s="64">
        <v>13</v>
      </c>
    </row>
    <row r="7998" spans="1:18" x14ac:dyDescent="0.2">
      <c r="A7998" s="52">
        <v>8020</v>
      </c>
      <c r="B7998" s="53">
        <v>11</v>
      </c>
      <c r="C7998" s="53">
        <v>30</v>
      </c>
      <c r="D7998" s="54">
        <v>4</v>
      </c>
      <c r="E7998" s="55">
        <v>18898.508386421305</v>
      </c>
      <c r="F7998" s="57">
        <v>43.663383303900019</v>
      </c>
      <c r="G7998" s="57">
        <v>6810.3469545850721</v>
      </c>
      <c r="H7998" s="57">
        <v>0</v>
      </c>
      <c r="I7998" s="58">
        <f t="shared" si="496"/>
        <v>25665.191957702475</v>
      </c>
      <c r="J7998" s="57">
        <v>2846.9628913592005</v>
      </c>
      <c r="K7998" s="58">
        <f t="shared" si="497"/>
        <v>22818.229066343272</v>
      </c>
      <c r="L7998" s="59">
        <v>1836.3027777777777</v>
      </c>
      <c r="M7998" s="60">
        <f t="shared" si="498"/>
        <v>20981.926288565493</v>
      </c>
      <c r="N7998" s="61">
        <v>21467</v>
      </c>
      <c r="O7998" s="62">
        <f t="shared" si="499"/>
        <v>0</v>
      </c>
      <c r="P7998" s="63">
        <v>110</v>
      </c>
      <c r="Q7998" s="57">
        <v>0</v>
      </c>
      <c r="R7998" s="64">
        <v>13.07</v>
      </c>
    </row>
    <row r="7999" spans="1:18" x14ac:dyDescent="0.2">
      <c r="A7999" s="52">
        <v>8021</v>
      </c>
      <c r="B7999" s="53">
        <v>11</v>
      </c>
      <c r="C7999" s="53">
        <v>30</v>
      </c>
      <c r="D7999" s="54">
        <v>5</v>
      </c>
      <c r="E7999" s="55">
        <v>18871.3993929403</v>
      </c>
      <c r="F7999" s="57">
        <v>43.605786673900006</v>
      </c>
      <c r="G7999" s="57">
        <v>7202.0203077600727</v>
      </c>
      <c r="H7999" s="57">
        <v>0</v>
      </c>
      <c r="I7999" s="58">
        <f t="shared" si="496"/>
        <v>26029.813914026476</v>
      </c>
      <c r="J7999" s="57">
        <v>2917.7971801825447</v>
      </c>
      <c r="K7999" s="58">
        <f t="shared" si="497"/>
        <v>23112.016733843931</v>
      </c>
      <c r="L7999" s="59">
        <v>1836.3027777777777</v>
      </c>
      <c r="M7999" s="60">
        <f t="shared" si="498"/>
        <v>21275.713956066153</v>
      </c>
      <c r="N7999" s="61">
        <v>21733</v>
      </c>
      <c r="O7999" s="62">
        <f t="shared" si="499"/>
        <v>0</v>
      </c>
      <c r="P7999" s="63">
        <v>110</v>
      </c>
      <c r="Q7999" s="57">
        <v>0</v>
      </c>
      <c r="R7999" s="64">
        <v>12.77</v>
      </c>
    </row>
    <row r="8000" spans="1:18" x14ac:dyDescent="0.2">
      <c r="A8000" s="52">
        <v>8022</v>
      </c>
      <c r="B8000" s="53">
        <v>11</v>
      </c>
      <c r="C8000" s="53">
        <v>30</v>
      </c>
      <c r="D8000" s="54">
        <v>6</v>
      </c>
      <c r="E8000" s="55">
        <v>19749.042092925105</v>
      </c>
      <c r="F8000" s="57">
        <v>43.803221068900008</v>
      </c>
      <c r="G8000" s="57">
        <v>7362.1853494700736</v>
      </c>
      <c r="H8000" s="57">
        <v>0</v>
      </c>
      <c r="I8000" s="58">
        <f t="shared" si="496"/>
        <v>27067.424221326277</v>
      </c>
      <c r="J8000" s="57">
        <v>3361.2258613748322</v>
      </c>
      <c r="K8000" s="58">
        <f t="shared" si="497"/>
        <v>23706.198359951446</v>
      </c>
      <c r="L8000" s="59">
        <v>1836.3027777777777</v>
      </c>
      <c r="M8000" s="60">
        <f t="shared" si="498"/>
        <v>21869.895582173667</v>
      </c>
      <c r="N8000" s="61">
        <v>22175</v>
      </c>
      <c r="O8000" s="62">
        <f t="shared" si="499"/>
        <v>0</v>
      </c>
      <c r="P8000" s="63">
        <v>110</v>
      </c>
      <c r="Q8000" s="57">
        <v>0</v>
      </c>
      <c r="R8000" s="64">
        <v>13.15</v>
      </c>
    </row>
    <row r="8001" spans="1:18" x14ac:dyDescent="0.2">
      <c r="A8001" s="52">
        <v>8023</v>
      </c>
      <c r="B8001" s="53">
        <v>11</v>
      </c>
      <c r="C8001" s="53">
        <v>30</v>
      </c>
      <c r="D8001" s="54">
        <v>7</v>
      </c>
      <c r="E8001" s="55">
        <v>22056.550355449897</v>
      </c>
      <c r="F8001" s="57">
        <v>46.935555530900011</v>
      </c>
      <c r="G8001" s="57">
        <v>7048.2383225575732</v>
      </c>
      <c r="H8001" s="57">
        <v>0</v>
      </c>
      <c r="I8001" s="58">
        <f t="shared" si="496"/>
        <v>29057.853122476568</v>
      </c>
      <c r="J8001" s="57">
        <v>3171.2206414063126</v>
      </c>
      <c r="K8001" s="58">
        <f t="shared" si="497"/>
        <v>25886.632481070257</v>
      </c>
      <c r="L8001" s="59">
        <v>2036.3027777777777</v>
      </c>
      <c r="M8001" s="60">
        <f t="shared" si="498"/>
        <v>23850.329703292478</v>
      </c>
      <c r="N8001" s="61">
        <v>24171</v>
      </c>
      <c r="O8001" s="62">
        <f t="shared" si="499"/>
        <v>0</v>
      </c>
      <c r="P8001" s="63">
        <v>110</v>
      </c>
      <c r="Q8001" s="57">
        <v>0</v>
      </c>
      <c r="R8001" s="64">
        <v>16.05</v>
      </c>
    </row>
    <row r="8002" spans="1:18" x14ac:dyDescent="0.2">
      <c r="A8002" s="52">
        <v>8024</v>
      </c>
      <c r="B8002" s="53">
        <v>11</v>
      </c>
      <c r="C8002" s="53">
        <v>30</v>
      </c>
      <c r="D8002" s="54">
        <v>8</v>
      </c>
      <c r="E8002" s="55">
        <v>23105.488008733297</v>
      </c>
      <c r="F8002" s="57">
        <v>48.703629651100009</v>
      </c>
      <c r="G8002" s="57">
        <v>7308.4827911200728</v>
      </c>
      <c r="H8002" s="57">
        <v>0</v>
      </c>
      <c r="I8002" s="58">
        <f t="shared" si="496"/>
        <v>30365.267170202271</v>
      </c>
      <c r="J8002" s="57">
        <v>3453.4062859577243</v>
      </c>
      <c r="K8002" s="58">
        <f t="shared" si="497"/>
        <v>26911.860884244546</v>
      </c>
      <c r="L8002" s="59">
        <v>2586.3027777777779</v>
      </c>
      <c r="M8002" s="60">
        <f t="shared" si="498"/>
        <v>24325.558106466768</v>
      </c>
      <c r="N8002" s="61">
        <v>24664</v>
      </c>
      <c r="O8002" s="62">
        <f t="shared" si="499"/>
        <v>0</v>
      </c>
      <c r="P8002" s="63">
        <v>110</v>
      </c>
      <c r="Q8002" s="57">
        <v>0</v>
      </c>
      <c r="R8002" s="64">
        <v>23.93</v>
      </c>
    </row>
    <row r="8003" spans="1:18" x14ac:dyDescent="0.2">
      <c r="A8003" s="52">
        <v>8025</v>
      </c>
      <c r="B8003" s="53">
        <v>11</v>
      </c>
      <c r="C8003" s="53">
        <v>30</v>
      </c>
      <c r="D8003" s="54">
        <v>9</v>
      </c>
      <c r="E8003" s="55">
        <v>22988.595601625511</v>
      </c>
      <c r="F8003" s="57">
        <v>48.681920114500002</v>
      </c>
      <c r="G8003" s="57">
        <v>7570.5967698275736</v>
      </c>
      <c r="H8003" s="57">
        <v>0</v>
      </c>
      <c r="I8003" s="58">
        <f t="shared" si="496"/>
        <v>30510.510451338585</v>
      </c>
      <c r="J8003" s="57">
        <v>3685.6415932122682</v>
      </c>
      <c r="K8003" s="58">
        <f t="shared" si="497"/>
        <v>26824.868858126316</v>
      </c>
      <c r="L8003" s="59">
        <v>2486.3027777777779</v>
      </c>
      <c r="M8003" s="60">
        <f t="shared" si="498"/>
        <v>24338.566080348537</v>
      </c>
      <c r="N8003" s="61">
        <v>24675</v>
      </c>
      <c r="O8003" s="62">
        <f t="shared" si="499"/>
        <v>0</v>
      </c>
      <c r="P8003" s="63">
        <v>110</v>
      </c>
      <c r="Q8003" s="57">
        <v>0</v>
      </c>
      <c r="R8003" s="64">
        <v>26.82</v>
      </c>
    </row>
    <row r="8004" spans="1:18" x14ac:dyDescent="0.2">
      <c r="A8004" s="52">
        <v>8026</v>
      </c>
      <c r="B8004" s="53">
        <v>11</v>
      </c>
      <c r="C8004" s="53">
        <v>30</v>
      </c>
      <c r="D8004" s="54">
        <v>10</v>
      </c>
      <c r="E8004" s="55">
        <v>22871.355900540595</v>
      </c>
      <c r="F8004" s="57">
        <v>48.587208905299995</v>
      </c>
      <c r="G8004" s="57">
        <v>7459.1803026025727</v>
      </c>
      <c r="H8004" s="57">
        <v>0</v>
      </c>
      <c r="I8004" s="58">
        <f t="shared" ref="I8004:I8067" si="500">E8004-F8004+G8004+H8004</f>
        <v>30281.948994237868</v>
      </c>
      <c r="J8004" s="57">
        <v>3954.3604623064834</v>
      </c>
      <c r="K8004" s="58">
        <f t="shared" ref="K8004:K8067" si="501">I8004-J8004</f>
        <v>26327.588531931386</v>
      </c>
      <c r="L8004" s="59">
        <v>2036.3027777777777</v>
      </c>
      <c r="M8004" s="60">
        <f t="shared" ref="M8004:M8067" si="502">K8004-L8004</f>
        <v>24291.285754153607</v>
      </c>
      <c r="N8004" s="61">
        <v>24613</v>
      </c>
      <c r="O8004" s="62">
        <f t="shared" ref="O8004:O8067" si="503">IF(M8004-N8004&gt;0,M8004-N8004,0)</f>
        <v>0</v>
      </c>
      <c r="P8004" s="63">
        <v>110</v>
      </c>
      <c r="Q8004" s="57">
        <v>0</v>
      </c>
      <c r="R8004" s="64">
        <v>30.87</v>
      </c>
    </row>
    <row r="8005" spans="1:18" x14ac:dyDescent="0.2">
      <c r="A8005" s="52">
        <v>8027</v>
      </c>
      <c r="B8005" s="53">
        <v>11</v>
      </c>
      <c r="C8005" s="53">
        <v>30</v>
      </c>
      <c r="D8005" s="54">
        <v>11</v>
      </c>
      <c r="E8005" s="55">
        <v>22996.195392573809</v>
      </c>
      <c r="F8005" s="57">
        <v>48.849862513699982</v>
      </c>
      <c r="G8005" s="57">
        <v>7138.4260738000721</v>
      </c>
      <c r="H8005" s="57">
        <v>0</v>
      </c>
      <c r="I8005" s="58">
        <f t="shared" si="500"/>
        <v>30085.771603860179</v>
      </c>
      <c r="J8005" s="57">
        <v>4658.4612856481244</v>
      </c>
      <c r="K8005" s="58">
        <f t="shared" si="501"/>
        <v>25427.310318212054</v>
      </c>
      <c r="L8005" s="59">
        <v>2036.3027777777777</v>
      </c>
      <c r="M8005" s="60">
        <f t="shared" si="502"/>
        <v>23391.007540434275</v>
      </c>
      <c r="N8005" s="61">
        <v>23657</v>
      </c>
      <c r="O8005" s="62">
        <f t="shared" si="503"/>
        <v>0</v>
      </c>
      <c r="P8005" s="63">
        <v>110</v>
      </c>
      <c r="Q8005" s="57">
        <v>0</v>
      </c>
      <c r="R8005" s="64">
        <v>33.729999999999997</v>
      </c>
    </row>
    <row r="8006" spans="1:18" x14ac:dyDescent="0.2">
      <c r="A8006" s="52">
        <v>8028</v>
      </c>
      <c r="B8006" s="53">
        <v>11</v>
      </c>
      <c r="C8006" s="53">
        <v>30</v>
      </c>
      <c r="D8006" s="54">
        <v>12</v>
      </c>
      <c r="E8006" s="55">
        <v>22957.855899089103</v>
      </c>
      <c r="F8006" s="57">
        <v>48.893948938800001</v>
      </c>
      <c r="G8006" s="57">
        <v>7577.2104483700741</v>
      </c>
      <c r="H8006" s="57">
        <v>0</v>
      </c>
      <c r="I8006" s="58">
        <f t="shared" si="500"/>
        <v>30486.172398520379</v>
      </c>
      <c r="J8006" s="57">
        <v>3783.7722701706271</v>
      </c>
      <c r="K8006" s="58">
        <f t="shared" si="501"/>
        <v>26702.400128349753</v>
      </c>
      <c r="L8006" s="59">
        <v>1836.3027777777777</v>
      </c>
      <c r="M8006" s="60">
        <f t="shared" si="502"/>
        <v>24866.097350571974</v>
      </c>
      <c r="N8006" s="61">
        <v>25262</v>
      </c>
      <c r="O8006" s="62">
        <f t="shared" si="503"/>
        <v>0</v>
      </c>
      <c r="P8006" s="63">
        <v>110</v>
      </c>
      <c r="Q8006" s="57">
        <v>0</v>
      </c>
      <c r="R8006" s="64">
        <v>33.64</v>
      </c>
    </row>
    <row r="8007" spans="1:18" x14ac:dyDescent="0.2">
      <c r="A8007" s="52">
        <v>8029</v>
      </c>
      <c r="B8007" s="53">
        <v>11</v>
      </c>
      <c r="C8007" s="53">
        <v>30</v>
      </c>
      <c r="D8007" s="54">
        <v>13</v>
      </c>
      <c r="E8007" s="55">
        <v>22251.857073914896</v>
      </c>
      <c r="F8007" s="57">
        <v>47.838298698100004</v>
      </c>
      <c r="G8007" s="57">
        <v>7853.0143005900736</v>
      </c>
      <c r="H8007" s="57">
        <v>0</v>
      </c>
      <c r="I8007" s="58">
        <f t="shared" si="500"/>
        <v>30057.033075806867</v>
      </c>
      <c r="J8007" s="57">
        <v>3669.923632004412</v>
      </c>
      <c r="K8007" s="58">
        <f t="shared" si="501"/>
        <v>26387.109443802456</v>
      </c>
      <c r="L8007" s="59">
        <v>1836.3027777777777</v>
      </c>
      <c r="M8007" s="60">
        <f t="shared" si="502"/>
        <v>24550.806666024677</v>
      </c>
      <c r="N8007" s="61">
        <v>24911</v>
      </c>
      <c r="O8007" s="62">
        <f t="shared" si="503"/>
        <v>0</v>
      </c>
      <c r="P8007" s="63">
        <v>110</v>
      </c>
      <c r="Q8007" s="57">
        <v>0</v>
      </c>
      <c r="R8007" s="64">
        <v>29.77</v>
      </c>
    </row>
    <row r="8008" spans="1:18" x14ac:dyDescent="0.2">
      <c r="A8008" s="52">
        <v>8030</v>
      </c>
      <c r="B8008" s="53">
        <v>11</v>
      </c>
      <c r="C8008" s="53">
        <v>30</v>
      </c>
      <c r="D8008" s="54">
        <v>14</v>
      </c>
      <c r="E8008" s="55">
        <v>22041.884093257599</v>
      </c>
      <c r="F8008" s="57">
        <v>47.492633819800005</v>
      </c>
      <c r="G8008" s="57">
        <v>7704.9580007825743</v>
      </c>
      <c r="H8008" s="57">
        <v>0</v>
      </c>
      <c r="I8008" s="58">
        <f t="shared" si="500"/>
        <v>29699.349460220375</v>
      </c>
      <c r="J8008" s="57">
        <v>3544.8659057489758</v>
      </c>
      <c r="K8008" s="58">
        <f t="shared" si="501"/>
        <v>26154.483554471401</v>
      </c>
      <c r="L8008" s="59">
        <v>1836.3027777777777</v>
      </c>
      <c r="M8008" s="60">
        <f t="shared" si="502"/>
        <v>24318.180776693622</v>
      </c>
      <c r="N8008" s="61">
        <v>24660</v>
      </c>
      <c r="O8008" s="62">
        <f t="shared" si="503"/>
        <v>0</v>
      </c>
      <c r="P8008" s="63">
        <v>110</v>
      </c>
      <c r="Q8008" s="57">
        <v>0</v>
      </c>
      <c r="R8008" s="64">
        <v>24.97</v>
      </c>
    </row>
    <row r="8009" spans="1:18" x14ac:dyDescent="0.2">
      <c r="A8009" s="52">
        <v>8031</v>
      </c>
      <c r="B8009" s="53">
        <v>11</v>
      </c>
      <c r="C8009" s="53">
        <v>30</v>
      </c>
      <c r="D8009" s="54">
        <v>15</v>
      </c>
      <c r="E8009" s="55">
        <v>21832.340918878497</v>
      </c>
      <c r="F8009" s="57">
        <v>47.279844238200006</v>
      </c>
      <c r="G8009" s="57">
        <v>7847.2442155575718</v>
      </c>
      <c r="H8009" s="57">
        <v>0</v>
      </c>
      <c r="I8009" s="58">
        <f t="shared" si="500"/>
        <v>29632.305290197866</v>
      </c>
      <c r="J8009" s="57">
        <v>3592.5602394578068</v>
      </c>
      <c r="K8009" s="58">
        <f t="shared" si="501"/>
        <v>26039.745050740061</v>
      </c>
      <c r="L8009" s="59">
        <v>1836.3027777777777</v>
      </c>
      <c r="M8009" s="60">
        <f t="shared" si="502"/>
        <v>24203.442272962282</v>
      </c>
      <c r="N8009" s="61">
        <v>24531</v>
      </c>
      <c r="O8009" s="62">
        <f t="shared" si="503"/>
        <v>0</v>
      </c>
      <c r="P8009" s="63">
        <v>110</v>
      </c>
      <c r="Q8009" s="57">
        <v>0</v>
      </c>
      <c r="R8009" s="64">
        <v>21.97</v>
      </c>
    </row>
    <row r="8010" spans="1:18" x14ac:dyDescent="0.2">
      <c r="A8010" s="52">
        <v>8032</v>
      </c>
      <c r="B8010" s="53">
        <v>11</v>
      </c>
      <c r="C8010" s="53">
        <v>30</v>
      </c>
      <c r="D8010" s="54">
        <v>16</v>
      </c>
      <c r="E8010" s="55">
        <v>22217.938549447001</v>
      </c>
      <c r="F8010" s="57">
        <v>47.752277330400013</v>
      </c>
      <c r="G8010" s="57">
        <v>7826.4506512700736</v>
      </c>
      <c r="H8010" s="57">
        <v>0</v>
      </c>
      <c r="I8010" s="58">
        <f t="shared" si="500"/>
        <v>29996.636923386672</v>
      </c>
      <c r="J8010" s="57">
        <v>3941.753441182525</v>
      </c>
      <c r="K8010" s="58">
        <f t="shared" si="501"/>
        <v>26054.883482204146</v>
      </c>
      <c r="L8010" s="59">
        <v>1836.3027777777777</v>
      </c>
      <c r="M8010" s="60">
        <f t="shared" si="502"/>
        <v>24218.580704426367</v>
      </c>
      <c r="N8010" s="61">
        <v>24542</v>
      </c>
      <c r="O8010" s="62">
        <f t="shared" si="503"/>
        <v>0</v>
      </c>
      <c r="P8010" s="63">
        <v>110</v>
      </c>
      <c r="Q8010" s="57">
        <v>0</v>
      </c>
      <c r="R8010" s="64">
        <v>21.64</v>
      </c>
    </row>
    <row r="8011" spans="1:18" x14ac:dyDescent="0.2">
      <c r="A8011" s="52">
        <v>8033</v>
      </c>
      <c r="B8011" s="53">
        <v>11</v>
      </c>
      <c r="C8011" s="53">
        <v>30</v>
      </c>
      <c r="D8011" s="54">
        <v>17</v>
      </c>
      <c r="E8011" s="55">
        <v>22779.271924421195</v>
      </c>
      <c r="F8011" s="57">
        <v>48.442843331599995</v>
      </c>
      <c r="G8011" s="57">
        <v>7927.1624693650747</v>
      </c>
      <c r="H8011" s="57">
        <v>0</v>
      </c>
      <c r="I8011" s="58">
        <f t="shared" si="500"/>
        <v>30657.99155045467</v>
      </c>
      <c r="J8011" s="57">
        <v>3956.2451707755613</v>
      </c>
      <c r="K8011" s="58">
        <f t="shared" si="501"/>
        <v>26701.746379679109</v>
      </c>
      <c r="L8011" s="59">
        <v>2286.3027777777779</v>
      </c>
      <c r="M8011" s="60">
        <f t="shared" si="502"/>
        <v>24415.44360190133</v>
      </c>
      <c r="N8011" s="61">
        <v>24759</v>
      </c>
      <c r="O8011" s="62">
        <f t="shared" si="503"/>
        <v>0</v>
      </c>
      <c r="P8011" s="63">
        <v>110</v>
      </c>
      <c r="Q8011" s="57">
        <v>0</v>
      </c>
      <c r="R8011" s="64">
        <v>25.77</v>
      </c>
    </row>
    <row r="8012" spans="1:18" x14ac:dyDescent="0.2">
      <c r="A8012" s="52">
        <v>8034</v>
      </c>
      <c r="B8012" s="53">
        <v>11</v>
      </c>
      <c r="C8012" s="53">
        <v>30</v>
      </c>
      <c r="D8012" s="54">
        <v>18</v>
      </c>
      <c r="E8012" s="55">
        <v>22998.182906306196</v>
      </c>
      <c r="F8012" s="57">
        <v>48.756015648299993</v>
      </c>
      <c r="G8012" s="57">
        <v>8088.9415235375745</v>
      </c>
      <c r="H8012" s="57">
        <v>0</v>
      </c>
      <c r="I8012" s="58">
        <f t="shared" si="500"/>
        <v>31038.368414195469</v>
      </c>
      <c r="J8012" s="57">
        <v>3933.606434650545</v>
      </c>
      <c r="K8012" s="58">
        <f t="shared" si="501"/>
        <v>27104.761979544925</v>
      </c>
      <c r="L8012" s="59">
        <v>2436.3027777777779</v>
      </c>
      <c r="M8012" s="60">
        <f t="shared" si="502"/>
        <v>24668.459201767146</v>
      </c>
      <c r="N8012" s="61">
        <v>25035</v>
      </c>
      <c r="O8012" s="62">
        <f t="shared" si="503"/>
        <v>0</v>
      </c>
      <c r="P8012" s="63">
        <v>110</v>
      </c>
      <c r="Q8012" s="57">
        <v>0</v>
      </c>
      <c r="R8012" s="64">
        <v>35.83</v>
      </c>
    </row>
    <row r="8013" spans="1:18" x14ac:dyDescent="0.2">
      <c r="A8013" s="52">
        <v>8035</v>
      </c>
      <c r="B8013" s="53">
        <v>11</v>
      </c>
      <c r="C8013" s="53">
        <v>30</v>
      </c>
      <c r="D8013" s="54">
        <v>19</v>
      </c>
      <c r="E8013" s="55">
        <v>22401.481390130597</v>
      </c>
      <c r="F8013" s="57">
        <v>47.947830532200008</v>
      </c>
      <c r="G8013" s="57">
        <v>7983.7035637175732</v>
      </c>
      <c r="H8013" s="57">
        <v>0</v>
      </c>
      <c r="I8013" s="58">
        <f t="shared" si="500"/>
        <v>30337.237123315968</v>
      </c>
      <c r="J8013" s="57">
        <v>3820.108945413745</v>
      </c>
      <c r="K8013" s="58">
        <f t="shared" si="501"/>
        <v>26517.128177902225</v>
      </c>
      <c r="L8013" s="59">
        <v>2286.3027777777779</v>
      </c>
      <c r="M8013" s="60">
        <f t="shared" si="502"/>
        <v>24230.825400124446</v>
      </c>
      <c r="N8013" s="61">
        <v>24548</v>
      </c>
      <c r="O8013" s="62">
        <f t="shared" si="503"/>
        <v>0</v>
      </c>
      <c r="P8013" s="63">
        <v>110</v>
      </c>
      <c r="Q8013" s="57">
        <v>0</v>
      </c>
      <c r="R8013" s="64">
        <v>27.67</v>
      </c>
    </row>
    <row r="8014" spans="1:18" x14ac:dyDescent="0.2">
      <c r="A8014" s="52">
        <v>8036</v>
      </c>
      <c r="B8014" s="53">
        <v>11</v>
      </c>
      <c r="C8014" s="53">
        <v>30</v>
      </c>
      <c r="D8014" s="54">
        <v>20</v>
      </c>
      <c r="E8014" s="55">
        <v>21620.020070502505</v>
      </c>
      <c r="F8014" s="57">
        <v>46.918565832500001</v>
      </c>
      <c r="G8014" s="57">
        <v>8486.4000910000741</v>
      </c>
      <c r="H8014" s="57">
        <v>0</v>
      </c>
      <c r="I8014" s="58">
        <f t="shared" si="500"/>
        <v>30059.501595670081</v>
      </c>
      <c r="J8014" s="57">
        <v>3844.6859035842681</v>
      </c>
      <c r="K8014" s="58">
        <f t="shared" si="501"/>
        <v>26214.815692085813</v>
      </c>
      <c r="L8014" s="59">
        <v>2086.3027777777779</v>
      </c>
      <c r="M8014" s="60">
        <f t="shared" si="502"/>
        <v>24128.512914308034</v>
      </c>
      <c r="N8014" s="61">
        <v>24449</v>
      </c>
      <c r="O8014" s="62">
        <f t="shared" si="503"/>
        <v>0</v>
      </c>
      <c r="P8014" s="63">
        <v>110</v>
      </c>
      <c r="Q8014" s="57">
        <v>0</v>
      </c>
      <c r="R8014" s="64">
        <v>20.74</v>
      </c>
    </row>
    <row r="8015" spans="1:18" x14ac:dyDescent="0.2">
      <c r="A8015" s="52">
        <v>8037</v>
      </c>
      <c r="B8015" s="53">
        <v>11</v>
      </c>
      <c r="C8015" s="53">
        <v>30</v>
      </c>
      <c r="D8015" s="54">
        <v>21</v>
      </c>
      <c r="E8015" s="55">
        <v>20334.1083088132</v>
      </c>
      <c r="F8015" s="57">
        <v>45.667346467699993</v>
      </c>
      <c r="G8015" s="57">
        <v>7838.8166367025733</v>
      </c>
      <c r="H8015" s="57">
        <v>0</v>
      </c>
      <c r="I8015" s="58">
        <f t="shared" si="500"/>
        <v>28127.257599048073</v>
      </c>
      <c r="J8015" s="57">
        <v>3159.7773569253754</v>
      </c>
      <c r="K8015" s="58">
        <f t="shared" si="501"/>
        <v>24967.480242122696</v>
      </c>
      <c r="L8015" s="59">
        <v>2086.3027777777779</v>
      </c>
      <c r="M8015" s="60">
        <f t="shared" si="502"/>
        <v>22881.177464344917</v>
      </c>
      <c r="N8015" s="61">
        <v>23071</v>
      </c>
      <c r="O8015" s="62">
        <f t="shared" si="503"/>
        <v>0</v>
      </c>
      <c r="P8015" s="63">
        <v>110</v>
      </c>
      <c r="Q8015" s="57">
        <v>0</v>
      </c>
      <c r="R8015" s="64">
        <v>21.6</v>
      </c>
    </row>
    <row r="8016" spans="1:18" x14ac:dyDescent="0.2">
      <c r="A8016" s="52">
        <v>8038</v>
      </c>
      <c r="B8016" s="53">
        <v>11</v>
      </c>
      <c r="C8016" s="53">
        <v>30</v>
      </c>
      <c r="D8016" s="54">
        <v>22</v>
      </c>
      <c r="E8016" s="55">
        <v>20153.342110874401</v>
      </c>
      <c r="F8016" s="57">
        <v>45.432944796800008</v>
      </c>
      <c r="G8016" s="57">
        <v>7868.1197434775731</v>
      </c>
      <c r="H8016" s="57">
        <v>0</v>
      </c>
      <c r="I8016" s="58">
        <f t="shared" si="500"/>
        <v>27976.028909555171</v>
      </c>
      <c r="J8016" s="57">
        <v>3763.7398471087809</v>
      </c>
      <c r="K8016" s="58">
        <f t="shared" si="501"/>
        <v>24212.289062446391</v>
      </c>
      <c r="L8016" s="59">
        <v>2086.3027777777779</v>
      </c>
      <c r="M8016" s="60">
        <f t="shared" si="502"/>
        <v>22125.986284668612</v>
      </c>
      <c r="N8016" s="61">
        <v>22396</v>
      </c>
      <c r="O8016" s="62">
        <f t="shared" si="503"/>
        <v>0</v>
      </c>
      <c r="P8016" s="63">
        <v>110</v>
      </c>
      <c r="Q8016" s="57">
        <v>0</v>
      </c>
      <c r="R8016" s="64">
        <v>21.94</v>
      </c>
    </row>
    <row r="8017" spans="1:18" x14ac:dyDescent="0.2">
      <c r="A8017" s="52">
        <v>8039</v>
      </c>
      <c r="B8017" s="53">
        <v>11</v>
      </c>
      <c r="C8017" s="53">
        <v>30</v>
      </c>
      <c r="D8017" s="54">
        <v>23</v>
      </c>
      <c r="E8017" s="55">
        <v>18387.797080370699</v>
      </c>
      <c r="F8017" s="57">
        <v>43.640235714400021</v>
      </c>
      <c r="G8017" s="57">
        <v>7734.8049662925732</v>
      </c>
      <c r="H8017" s="57">
        <v>0</v>
      </c>
      <c r="I8017" s="58">
        <f t="shared" si="500"/>
        <v>26078.961810948873</v>
      </c>
      <c r="J8017" s="57">
        <v>2968.7705765796522</v>
      </c>
      <c r="K8017" s="58">
        <f t="shared" si="501"/>
        <v>23110.19123436922</v>
      </c>
      <c r="L8017" s="59">
        <v>1836.3027777777777</v>
      </c>
      <c r="M8017" s="60">
        <f t="shared" si="502"/>
        <v>21273.888456591441</v>
      </c>
      <c r="N8017" s="61">
        <v>21730</v>
      </c>
      <c r="O8017" s="62">
        <f t="shared" si="503"/>
        <v>0</v>
      </c>
      <c r="P8017" s="63">
        <v>110</v>
      </c>
      <c r="Q8017" s="57">
        <v>0</v>
      </c>
      <c r="R8017" s="64">
        <v>16.05</v>
      </c>
    </row>
    <row r="8018" spans="1:18" x14ac:dyDescent="0.2">
      <c r="A8018" s="52">
        <v>8040</v>
      </c>
      <c r="B8018" s="53">
        <v>11</v>
      </c>
      <c r="C8018" s="53">
        <v>30</v>
      </c>
      <c r="D8018" s="54">
        <v>24</v>
      </c>
      <c r="E8018" s="55">
        <v>17227.973465656902</v>
      </c>
      <c r="F8018" s="57">
        <v>42.221553475900023</v>
      </c>
      <c r="G8018" s="57">
        <v>8267.5838393675731</v>
      </c>
      <c r="H8018" s="57">
        <v>0</v>
      </c>
      <c r="I8018" s="58">
        <f t="shared" si="500"/>
        <v>25453.335751548573</v>
      </c>
      <c r="J8018" s="57">
        <v>2585.364618463344</v>
      </c>
      <c r="K8018" s="58">
        <f t="shared" si="501"/>
        <v>22867.97113308523</v>
      </c>
      <c r="L8018" s="59">
        <v>1836.3027777777777</v>
      </c>
      <c r="M8018" s="60">
        <f t="shared" si="502"/>
        <v>21031.668355307451</v>
      </c>
      <c r="N8018" s="61">
        <v>21506</v>
      </c>
      <c r="O8018" s="62">
        <f t="shared" si="503"/>
        <v>0</v>
      </c>
      <c r="P8018" s="63">
        <v>110</v>
      </c>
      <c r="Q8018" s="57">
        <v>0</v>
      </c>
      <c r="R8018" s="64">
        <v>16.05</v>
      </c>
    </row>
    <row r="8019" spans="1:18" x14ac:dyDescent="0.2">
      <c r="A8019" s="52">
        <v>8041</v>
      </c>
      <c r="B8019" s="53">
        <v>12</v>
      </c>
      <c r="C8019" s="53">
        <v>1</v>
      </c>
      <c r="D8019" s="54">
        <v>1</v>
      </c>
      <c r="E8019" s="55">
        <v>16590.644923724602</v>
      </c>
      <c r="F8019" s="57">
        <v>41.99672104510001</v>
      </c>
      <c r="G8019" s="57">
        <v>8142.9948712500536</v>
      </c>
      <c r="H8019" s="57">
        <v>0</v>
      </c>
      <c r="I8019" s="58">
        <f t="shared" si="500"/>
        <v>24691.643073929554</v>
      </c>
      <c r="J8019" s="57">
        <v>2609.5778530203188</v>
      </c>
      <c r="K8019" s="58">
        <f t="shared" si="501"/>
        <v>22082.065220909237</v>
      </c>
      <c r="L8019" s="59">
        <v>1836.302688172043</v>
      </c>
      <c r="M8019" s="60">
        <f t="shared" si="502"/>
        <v>20245.762532737193</v>
      </c>
      <c r="N8019" s="61">
        <v>20953</v>
      </c>
      <c r="O8019" s="62">
        <f t="shared" si="503"/>
        <v>0</v>
      </c>
      <c r="P8019" s="63">
        <v>110</v>
      </c>
      <c r="Q8019" s="57">
        <v>0</v>
      </c>
      <c r="R8019" s="64">
        <v>19.55</v>
      </c>
    </row>
    <row r="8020" spans="1:18" x14ac:dyDescent="0.2">
      <c r="A8020" s="52">
        <v>8042</v>
      </c>
      <c r="B8020" s="53">
        <v>12</v>
      </c>
      <c r="C8020" s="53">
        <v>1</v>
      </c>
      <c r="D8020" s="54">
        <v>2</v>
      </c>
      <c r="E8020" s="55">
        <v>16686.663043595599</v>
      </c>
      <c r="F8020" s="57">
        <v>42.051551790400005</v>
      </c>
      <c r="G8020" s="57">
        <v>8037.358803580054</v>
      </c>
      <c r="H8020" s="57">
        <v>0</v>
      </c>
      <c r="I8020" s="58">
        <f t="shared" si="500"/>
        <v>24681.970295385254</v>
      </c>
      <c r="J8020" s="57">
        <v>2608.4401719506809</v>
      </c>
      <c r="K8020" s="58">
        <f t="shared" si="501"/>
        <v>22073.530123434572</v>
      </c>
      <c r="L8020" s="59">
        <v>1836.302688172043</v>
      </c>
      <c r="M8020" s="60">
        <f t="shared" si="502"/>
        <v>20237.227435262528</v>
      </c>
      <c r="N8020" s="61">
        <v>20946</v>
      </c>
      <c r="O8020" s="62">
        <f t="shared" si="503"/>
        <v>0</v>
      </c>
      <c r="P8020" s="63">
        <v>110</v>
      </c>
      <c r="Q8020" s="57">
        <v>0</v>
      </c>
      <c r="R8020" s="64">
        <v>16.11</v>
      </c>
    </row>
    <row r="8021" spans="1:18" x14ac:dyDescent="0.2">
      <c r="A8021" s="52">
        <v>8043</v>
      </c>
      <c r="B8021" s="53">
        <v>12</v>
      </c>
      <c r="C8021" s="53">
        <v>1</v>
      </c>
      <c r="D8021" s="54">
        <v>3</v>
      </c>
      <c r="E8021" s="55">
        <v>16793.755622243905</v>
      </c>
      <c r="F8021" s="57">
        <v>42.127169140200003</v>
      </c>
      <c r="G8021" s="57">
        <v>7812.8598334125536</v>
      </c>
      <c r="H8021" s="57">
        <v>0</v>
      </c>
      <c r="I8021" s="58">
        <f t="shared" si="500"/>
        <v>24564.488286516258</v>
      </c>
      <c r="J8021" s="57">
        <v>2660.1830694166979</v>
      </c>
      <c r="K8021" s="58">
        <f t="shared" si="501"/>
        <v>21904.305217099562</v>
      </c>
      <c r="L8021" s="59">
        <v>1836.302688172043</v>
      </c>
      <c r="M8021" s="60">
        <f t="shared" si="502"/>
        <v>20068.002528927518</v>
      </c>
      <c r="N8021" s="61">
        <v>20832</v>
      </c>
      <c r="O8021" s="62">
        <f t="shared" si="503"/>
        <v>0</v>
      </c>
      <c r="P8021" s="63">
        <v>110</v>
      </c>
      <c r="Q8021" s="57">
        <v>0</v>
      </c>
      <c r="R8021" s="64">
        <v>16.3</v>
      </c>
    </row>
    <row r="8022" spans="1:18" x14ac:dyDescent="0.2">
      <c r="A8022" s="52">
        <v>8044</v>
      </c>
      <c r="B8022" s="53">
        <v>12</v>
      </c>
      <c r="C8022" s="53">
        <v>1</v>
      </c>
      <c r="D8022" s="54">
        <v>4</v>
      </c>
      <c r="E8022" s="55">
        <v>16696.677065125801</v>
      </c>
      <c r="F8022" s="57">
        <v>42.029281881400017</v>
      </c>
      <c r="G8022" s="57">
        <v>8154.8458465500544</v>
      </c>
      <c r="H8022" s="57">
        <v>0</v>
      </c>
      <c r="I8022" s="58">
        <f t="shared" si="500"/>
        <v>24809.493629794455</v>
      </c>
      <c r="J8022" s="57">
        <v>2831.5347832888428</v>
      </c>
      <c r="K8022" s="58">
        <f t="shared" si="501"/>
        <v>21977.958846505611</v>
      </c>
      <c r="L8022" s="59">
        <v>1836.302688172043</v>
      </c>
      <c r="M8022" s="60">
        <f t="shared" si="502"/>
        <v>20141.656158333568</v>
      </c>
      <c r="N8022" s="61">
        <v>20886</v>
      </c>
      <c r="O8022" s="62">
        <f t="shared" si="503"/>
        <v>0</v>
      </c>
      <c r="P8022" s="63">
        <v>110</v>
      </c>
      <c r="Q8022" s="57">
        <v>0</v>
      </c>
      <c r="R8022" s="64">
        <v>17.190000000000001</v>
      </c>
    </row>
    <row r="8023" spans="1:18" x14ac:dyDescent="0.2">
      <c r="A8023" s="52">
        <v>8045</v>
      </c>
      <c r="B8023" s="53">
        <v>12</v>
      </c>
      <c r="C8023" s="53">
        <v>1</v>
      </c>
      <c r="D8023" s="54">
        <v>5</v>
      </c>
      <c r="E8023" s="55">
        <v>17263.003696625601</v>
      </c>
      <c r="F8023" s="57">
        <v>41.029242352200008</v>
      </c>
      <c r="G8023" s="57">
        <v>8229.6569754475549</v>
      </c>
      <c r="H8023" s="57">
        <v>0</v>
      </c>
      <c r="I8023" s="58">
        <f t="shared" si="500"/>
        <v>25451.631429720954</v>
      </c>
      <c r="J8023" s="57">
        <v>2904.8142912047183</v>
      </c>
      <c r="K8023" s="58">
        <f t="shared" si="501"/>
        <v>22546.817138516235</v>
      </c>
      <c r="L8023" s="59">
        <v>1836.302688172043</v>
      </c>
      <c r="M8023" s="60">
        <f t="shared" si="502"/>
        <v>20710.514450344192</v>
      </c>
      <c r="N8023" s="61">
        <v>21234</v>
      </c>
      <c r="O8023" s="62">
        <f t="shared" si="503"/>
        <v>0</v>
      </c>
      <c r="P8023" s="63">
        <v>110</v>
      </c>
      <c r="Q8023" s="57">
        <v>0</v>
      </c>
      <c r="R8023" s="64">
        <v>19.55</v>
      </c>
    </row>
    <row r="8024" spans="1:18" x14ac:dyDescent="0.2">
      <c r="A8024" s="52">
        <v>8046</v>
      </c>
      <c r="B8024" s="53">
        <v>12</v>
      </c>
      <c r="C8024" s="53">
        <v>1</v>
      </c>
      <c r="D8024" s="54">
        <v>6</v>
      </c>
      <c r="E8024" s="55">
        <v>19145.405596427605</v>
      </c>
      <c r="F8024" s="57">
        <v>42.82373690890001</v>
      </c>
      <c r="G8024" s="57">
        <v>7749.1828776475531</v>
      </c>
      <c r="H8024" s="57">
        <v>0</v>
      </c>
      <c r="I8024" s="58">
        <f t="shared" si="500"/>
        <v>26851.764737166257</v>
      </c>
      <c r="J8024" s="57">
        <v>2966.4911625072227</v>
      </c>
      <c r="K8024" s="58">
        <f t="shared" si="501"/>
        <v>23885.273574659033</v>
      </c>
      <c r="L8024" s="59">
        <v>1836.302688172043</v>
      </c>
      <c r="M8024" s="60">
        <f t="shared" si="502"/>
        <v>22048.97088648699</v>
      </c>
      <c r="N8024" s="61">
        <v>22330</v>
      </c>
      <c r="O8024" s="62">
        <f t="shared" si="503"/>
        <v>0</v>
      </c>
      <c r="P8024" s="63">
        <v>110</v>
      </c>
      <c r="Q8024" s="57">
        <v>0</v>
      </c>
      <c r="R8024" s="64">
        <v>19.55</v>
      </c>
    </row>
    <row r="8025" spans="1:18" x14ac:dyDescent="0.2">
      <c r="A8025" s="52">
        <v>8047</v>
      </c>
      <c r="B8025" s="53">
        <v>12</v>
      </c>
      <c r="C8025" s="53">
        <v>1</v>
      </c>
      <c r="D8025" s="54">
        <v>7</v>
      </c>
      <c r="E8025" s="55">
        <v>21423.401318258198</v>
      </c>
      <c r="F8025" s="57">
        <v>44.130044367100012</v>
      </c>
      <c r="G8025" s="57">
        <v>7458.6099404900551</v>
      </c>
      <c r="H8025" s="57">
        <v>0</v>
      </c>
      <c r="I8025" s="58">
        <f t="shared" si="500"/>
        <v>28837.881214381156</v>
      </c>
      <c r="J8025" s="57">
        <v>3228.2396831445926</v>
      </c>
      <c r="K8025" s="58">
        <f t="shared" si="501"/>
        <v>25609.641531236564</v>
      </c>
      <c r="L8025" s="59">
        <v>2036.302688172043</v>
      </c>
      <c r="M8025" s="60">
        <f t="shared" si="502"/>
        <v>23573.338843064521</v>
      </c>
      <c r="N8025" s="61">
        <v>23847</v>
      </c>
      <c r="O8025" s="62">
        <f t="shared" si="503"/>
        <v>0</v>
      </c>
      <c r="P8025" s="63">
        <v>110</v>
      </c>
      <c r="Q8025" s="57">
        <v>0</v>
      </c>
      <c r="R8025" s="64">
        <v>21.43</v>
      </c>
    </row>
    <row r="8026" spans="1:18" x14ac:dyDescent="0.2">
      <c r="A8026" s="52">
        <v>8048</v>
      </c>
      <c r="B8026" s="53">
        <v>12</v>
      </c>
      <c r="C8026" s="53">
        <v>1</v>
      </c>
      <c r="D8026" s="54">
        <v>8</v>
      </c>
      <c r="E8026" s="55">
        <v>23416.752820019701</v>
      </c>
      <c r="F8026" s="57">
        <v>45.648587140999993</v>
      </c>
      <c r="G8026" s="57">
        <v>7583.7623508400529</v>
      </c>
      <c r="H8026" s="57">
        <v>0</v>
      </c>
      <c r="I8026" s="58">
        <f t="shared" si="500"/>
        <v>30954.866583718755</v>
      </c>
      <c r="J8026" s="57">
        <v>3775.5941430395287</v>
      </c>
      <c r="K8026" s="58">
        <f t="shared" si="501"/>
        <v>27179.272440679226</v>
      </c>
      <c r="L8026" s="59">
        <v>2136.302688172043</v>
      </c>
      <c r="M8026" s="60">
        <f t="shared" si="502"/>
        <v>25042.969752507182</v>
      </c>
      <c r="N8026" s="61">
        <v>25423</v>
      </c>
      <c r="O8026" s="62">
        <f t="shared" si="503"/>
        <v>0</v>
      </c>
      <c r="P8026" s="63">
        <v>110</v>
      </c>
      <c r="Q8026" s="57">
        <v>0</v>
      </c>
      <c r="R8026" s="64">
        <v>42.06</v>
      </c>
    </row>
    <row r="8027" spans="1:18" x14ac:dyDescent="0.2">
      <c r="A8027" s="52">
        <v>8049</v>
      </c>
      <c r="B8027" s="53">
        <v>12</v>
      </c>
      <c r="C8027" s="53">
        <v>1</v>
      </c>
      <c r="D8027" s="54">
        <v>9</v>
      </c>
      <c r="E8027" s="55">
        <v>23042.941576360296</v>
      </c>
      <c r="F8027" s="57">
        <v>45.361086938699991</v>
      </c>
      <c r="G8027" s="57">
        <v>7651.0330613100541</v>
      </c>
      <c r="H8027" s="57">
        <v>0</v>
      </c>
      <c r="I8027" s="58">
        <f t="shared" si="500"/>
        <v>30648.61355073165</v>
      </c>
      <c r="J8027" s="57">
        <v>3625.1871635797802</v>
      </c>
      <c r="K8027" s="58">
        <f t="shared" si="501"/>
        <v>27023.426387151871</v>
      </c>
      <c r="L8027" s="59">
        <v>2186.302688172043</v>
      </c>
      <c r="M8027" s="60">
        <f t="shared" si="502"/>
        <v>24837.123698979827</v>
      </c>
      <c r="N8027" s="61">
        <v>25219</v>
      </c>
      <c r="O8027" s="62">
        <f t="shared" si="503"/>
        <v>0</v>
      </c>
      <c r="P8027" s="63">
        <v>110</v>
      </c>
      <c r="Q8027" s="57">
        <v>0</v>
      </c>
      <c r="R8027" s="64">
        <v>41.63</v>
      </c>
    </row>
    <row r="8028" spans="1:18" x14ac:dyDescent="0.2">
      <c r="A8028" s="52">
        <v>8050</v>
      </c>
      <c r="B8028" s="53">
        <v>12</v>
      </c>
      <c r="C8028" s="53">
        <v>1</v>
      </c>
      <c r="D8028" s="54">
        <v>10</v>
      </c>
      <c r="E8028" s="55">
        <v>21588.539769727802</v>
      </c>
      <c r="F8028" s="57">
        <v>44.453428202500014</v>
      </c>
      <c r="G8028" s="57">
        <v>7902.8465559225542</v>
      </c>
      <c r="H8028" s="57">
        <v>0</v>
      </c>
      <c r="I8028" s="58">
        <f t="shared" si="500"/>
        <v>29446.932897447856</v>
      </c>
      <c r="J8028" s="57">
        <v>3578.9811511576358</v>
      </c>
      <c r="K8028" s="58">
        <f t="shared" si="501"/>
        <v>25867.951746290219</v>
      </c>
      <c r="L8028" s="59">
        <v>2086.302688172043</v>
      </c>
      <c r="M8028" s="60">
        <f t="shared" si="502"/>
        <v>23781.649058118175</v>
      </c>
      <c r="N8028" s="61">
        <v>24089</v>
      </c>
      <c r="O8028" s="62">
        <f t="shared" si="503"/>
        <v>0</v>
      </c>
      <c r="P8028" s="63">
        <v>110</v>
      </c>
      <c r="Q8028" s="57">
        <v>0</v>
      </c>
      <c r="R8028" s="64">
        <v>42.06</v>
      </c>
    </row>
    <row r="8029" spans="1:18" x14ac:dyDescent="0.2">
      <c r="A8029" s="52">
        <v>8051</v>
      </c>
      <c r="B8029" s="53">
        <v>12</v>
      </c>
      <c r="C8029" s="53">
        <v>1</v>
      </c>
      <c r="D8029" s="54">
        <v>11</v>
      </c>
      <c r="E8029" s="55">
        <v>21105.151712506799</v>
      </c>
      <c r="F8029" s="57">
        <v>44.679224814300007</v>
      </c>
      <c r="G8029" s="57">
        <v>7960.6361677375544</v>
      </c>
      <c r="H8029" s="57">
        <v>0</v>
      </c>
      <c r="I8029" s="58">
        <f t="shared" si="500"/>
        <v>29021.108655430053</v>
      </c>
      <c r="J8029" s="57">
        <v>3563.4412776258814</v>
      </c>
      <c r="K8029" s="58">
        <f t="shared" si="501"/>
        <v>25457.667377804173</v>
      </c>
      <c r="L8029" s="59">
        <v>2036.302688172043</v>
      </c>
      <c r="M8029" s="60">
        <f t="shared" si="502"/>
        <v>23421.36468963213</v>
      </c>
      <c r="N8029" s="61">
        <v>23694</v>
      </c>
      <c r="O8029" s="62">
        <f t="shared" si="503"/>
        <v>0</v>
      </c>
      <c r="P8029" s="63">
        <v>110</v>
      </c>
      <c r="Q8029" s="57">
        <v>0</v>
      </c>
      <c r="R8029" s="64">
        <v>35.68</v>
      </c>
    </row>
    <row r="8030" spans="1:18" x14ac:dyDescent="0.2">
      <c r="A8030" s="52">
        <v>8052</v>
      </c>
      <c r="B8030" s="53">
        <v>12</v>
      </c>
      <c r="C8030" s="53">
        <v>1</v>
      </c>
      <c r="D8030" s="54">
        <v>12</v>
      </c>
      <c r="E8030" s="55">
        <v>20829.599385701204</v>
      </c>
      <c r="F8030" s="57">
        <v>44.491616556600022</v>
      </c>
      <c r="G8030" s="57">
        <v>8027.8077659000528</v>
      </c>
      <c r="H8030" s="57">
        <v>0</v>
      </c>
      <c r="I8030" s="58">
        <f t="shared" si="500"/>
        <v>28812.915535044656</v>
      </c>
      <c r="J8030" s="57">
        <v>3658.3621379864639</v>
      </c>
      <c r="K8030" s="58">
        <f t="shared" si="501"/>
        <v>25154.553397058193</v>
      </c>
      <c r="L8030" s="59">
        <v>2086.302688172043</v>
      </c>
      <c r="M8030" s="60">
        <f t="shared" si="502"/>
        <v>23068.250708886149</v>
      </c>
      <c r="N8030" s="61">
        <v>23251</v>
      </c>
      <c r="O8030" s="62">
        <f t="shared" si="503"/>
        <v>0</v>
      </c>
      <c r="P8030" s="63">
        <v>110</v>
      </c>
      <c r="Q8030" s="57">
        <v>0</v>
      </c>
      <c r="R8030" s="64">
        <v>31.45</v>
      </c>
    </row>
    <row r="8031" spans="1:18" x14ac:dyDescent="0.2">
      <c r="A8031" s="52">
        <v>8053</v>
      </c>
      <c r="B8031" s="53">
        <v>12</v>
      </c>
      <c r="C8031" s="53">
        <v>1</v>
      </c>
      <c r="D8031" s="54">
        <v>13</v>
      </c>
      <c r="E8031" s="55">
        <v>21232.486873593607</v>
      </c>
      <c r="F8031" s="57">
        <v>44.848412629499997</v>
      </c>
      <c r="G8031" s="57">
        <v>8060.4924587550531</v>
      </c>
      <c r="H8031" s="57">
        <v>0</v>
      </c>
      <c r="I8031" s="58">
        <f t="shared" si="500"/>
        <v>29248.130919719159</v>
      </c>
      <c r="J8031" s="57">
        <v>3952.2384224494153</v>
      </c>
      <c r="K8031" s="58">
        <f t="shared" si="501"/>
        <v>25295.892497269742</v>
      </c>
      <c r="L8031" s="59">
        <v>1836.302688172043</v>
      </c>
      <c r="M8031" s="60">
        <f t="shared" si="502"/>
        <v>23459.589809097699</v>
      </c>
      <c r="N8031" s="61">
        <v>23724</v>
      </c>
      <c r="O8031" s="62">
        <f t="shared" si="503"/>
        <v>0</v>
      </c>
      <c r="P8031" s="63">
        <v>110</v>
      </c>
      <c r="Q8031" s="57">
        <v>0</v>
      </c>
      <c r="R8031" s="64">
        <v>30.85</v>
      </c>
    </row>
    <row r="8032" spans="1:18" x14ac:dyDescent="0.2">
      <c r="A8032" s="52">
        <v>8054</v>
      </c>
      <c r="B8032" s="53">
        <v>12</v>
      </c>
      <c r="C8032" s="53">
        <v>1</v>
      </c>
      <c r="D8032" s="54">
        <v>14</v>
      </c>
      <c r="E8032" s="55">
        <v>20716.647047806895</v>
      </c>
      <c r="F8032" s="57">
        <v>44.412276745699998</v>
      </c>
      <c r="G8032" s="57">
        <v>8131.3030916500538</v>
      </c>
      <c r="H8032" s="57">
        <v>0</v>
      </c>
      <c r="I8032" s="58">
        <f t="shared" si="500"/>
        <v>28803.537862711248</v>
      </c>
      <c r="J8032" s="57">
        <v>3806.5827477275493</v>
      </c>
      <c r="K8032" s="58">
        <f t="shared" si="501"/>
        <v>24996.955114983699</v>
      </c>
      <c r="L8032" s="59">
        <v>1836.302688172043</v>
      </c>
      <c r="M8032" s="60">
        <f t="shared" si="502"/>
        <v>23160.652426811655</v>
      </c>
      <c r="N8032" s="61">
        <v>23365</v>
      </c>
      <c r="O8032" s="62">
        <f t="shared" si="503"/>
        <v>0</v>
      </c>
      <c r="P8032" s="63">
        <v>110</v>
      </c>
      <c r="Q8032" s="57">
        <v>0</v>
      </c>
      <c r="R8032" s="64">
        <v>29.47</v>
      </c>
    </row>
    <row r="8033" spans="1:18" x14ac:dyDescent="0.2">
      <c r="A8033" s="52">
        <v>8055</v>
      </c>
      <c r="B8033" s="53">
        <v>12</v>
      </c>
      <c r="C8033" s="53">
        <v>1</v>
      </c>
      <c r="D8033" s="54">
        <v>15</v>
      </c>
      <c r="E8033" s="55">
        <v>21141.24541051951</v>
      </c>
      <c r="F8033" s="57">
        <v>44.542942508500005</v>
      </c>
      <c r="G8033" s="57">
        <v>8112.0539972625547</v>
      </c>
      <c r="H8033" s="57">
        <v>0</v>
      </c>
      <c r="I8033" s="58">
        <f t="shared" si="500"/>
        <v>29208.756465273567</v>
      </c>
      <c r="J8033" s="57">
        <v>4084.2995066414755</v>
      </c>
      <c r="K8033" s="58">
        <f t="shared" si="501"/>
        <v>25124.45695863209</v>
      </c>
      <c r="L8033" s="59">
        <v>1836.302688172043</v>
      </c>
      <c r="M8033" s="60">
        <f t="shared" si="502"/>
        <v>23288.154270460047</v>
      </c>
      <c r="N8033" s="61">
        <v>23552</v>
      </c>
      <c r="O8033" s="62">
        <f t="shared" si="503"/>
        <v>0</v>
      </c>
      <c r="P8033" s="63">
        <v>110</v>
      </c>
      <c r="Q8033" s="57">
        <v>0</v>
      </c>
      <c r="R8033" s="64">
        <v>29.39</v>
      </c>
    </row>
    <row r="8034" spans="1:18" x14ac:dyDescent="0.2">
      <c r="A8034" s="52">
        <v>8056</v>
      </c>
      <c r="B8034" s="53">
        <v>12</v>
      </c>
      <c r="C8034" s="53">
        <v>1</v>
      </c>
      <c r="D8034" s="54">
        <v>16</v>
      </c>
      <c r="E8034" s="55">
        <v>22278.951985181597</v>
      </c>
      <c r="F8034" s="57">
        <v>43.924500381799994</v>
      </c>
      <c r="G8034" s="57">
        <v>8147.9502985025547</v>
      </c>
      <c r="H8034" s="57">
        <v>0</v>
      </c>
      <c r="I8034" s="58">
        <f t="shared" si="500"/>
        <v>30382.977783302351</v>
      </c>
      <c r="J8034" s="57">
        <v>4277.6921990308892</v>
      </c>
      <c r="K8034" s="58">
        <f t="shared" si="501"/>
        <v>26105.285584271463</v>
      </c>
      <c r="L8034" s="59">
        <v>2036.302688172043</v>
      </c>
      <c r="M8034" s="60">
        <f t="shared" si="502"/>
        <v>24068.98289609942</v>
      </c>
      <c r="N8034" s="61">
        <v>24400</v>
      </c>
      <c r="O8034" s="62">
        <f t="shared" si="503"/>
        <v>0</v>
      </c>
      <c r="P8034" s="63">
        <v>110</v>
      </c>
      <c r="Q8034" s="57">
        <v>0</v>
      </c>
      <c r="R8034" s="64">
        <v>29.47</v>
      </c>
    </row>
    <row r="8035" spans="1:18" x14ac:dyDescent="0.2">
      <c r="A8035" s="52">
        <v>8057</v>
      </c>
      <c r="B8035" s="53">
        <v>12</v>
      </c>
      <c r="C8035" s="53">
        <v>1</v>
      </c>
      <c r="D8035" s="54">
        <v>17</v>
      </c>
      <c r="E8035" s="55">
        <v>23935.4605544732</v>
      </c>
      <c r="F8035" s="57">
        <v>45.425277346900003</v>
      </c>
      <c r="G8035" s="57">
        <v>8214.291270980053</v>
      </c>
      <c r="H8035" s="57">
        <v>0</v>
      </c>
      <c r="I8035" s="58">
        <f t="shared" si="500"/>
        <v>32104.32654810635</v>
      </c>
      <c r="J8035" s="57">
        <v>4743.6757623510812</v>
      </c>
      <c r="K8035" s="58">
        <f t="shared" si="501"/>
        <v>27360.650785755268</v>
      </c>
      <c r="L8035" s="59">
        <v>2236.302688172043</v>
      </c>
      <c r="M8035" s="60">
        <f t="shared" si="502"/>
        <v>25124.348097583224</v>
      </c>
      <c r="N8035" s="61">
        <v>25479</v>
      </c>
      <c r="O8035" s="62">
        <f t="shared" si="503"/>
        <v>0</v>
      </c>
      <c r="P8035" s="63">
        <v>110</v>
      </c>
      <c r="Q8035" s="57">
        <v>0</v>
      </c>
      <c r="R8035" s="64">
        <v>42.06</v>
      </c>
    </row>
    <row r="8036" spans="1:18" x14ac:dyDescent="0.2">
      <c r="A8036" s="52">
        <v>8058</v>
      </c>
      <c r="B8036" s="53">
        <v>12</v>
      </c>
      <c r="C8036" s="53">
        <v>1</v>
      </c>
      <c r="D8036" s="54">
        <v>18</v>
      </c>
      <c r="E8036" s="55">
        <v>24693.390716396512</v>
      </c>
      <c r="F8036" s="57">
        <v>46.087651493099983</v>
      </c>
      <c r="G8036" s="57">
        <v>8533.6307791450545</v>
      </c>
      <c r="H8036" s="57">
        <v>0</v>
      </c>
      <c r="I8036" s="58">
        <f t="shared" si="500"/>
        <v>33180.933844048464</v>
      </c>
      <c r="J8036" s="57">
        <v>5053.8397921187661</v>
      </c>
      <c r="K8036" s="58">
        <f t="shared" si="501"/>
        <v>28127.0940519297</v>
      </c>
      <c r="L8036" s="59">
        <v>2636.302688172043</v>
      </c>
      <c r="M8036" s="60">
        <f t="shared" si="502"/>
        <v>25490.791363757657</v>
      </c>
      <c r="N8036" s="61">
        <v>25816</v>
      </c>
      <c r="O8036" s="62">
        <f t="shared" si="503"/>
        <v>0</v>
      </c>
      <c r="P8036" s="63">
        <v>110</v>
      </c>
      <c r="Q8036" s="57">
        <v>0</v>
      </c>
      <c r="R8036" s="64">
        <v>55.72</v>
      </c>
    </row>
    <row r="8037" spans="1:18" x14ac:dyDescent="0.2">
      <c r="A8037" s="52">
        <v>8059</v>
      </c>
      <c r="B8037" s="53">
        <v>12</v>
      </c>
      <c r="C8037" s="53">
        <v>1</v>
      </c>
      <c r="D8037" s="54">
        <v>19</v>
      </c>
      <c r="E8037" s="55">
        <v>24411.599704679695</v>
      </c>
      <c r="F8037" s="57">
        <v>45.8303367854</v>
      </c>
      <c r="G8037" s="57">
        <v>8568.9656020425518</v>
      </c>
      <c r="H8037" s="57">
        <v>0</v>
      </c>
      <c r="I8037" s="58">
        <f t="shared" si="500"/>
        <v>32934.73496993685</v>
      </c>
      <c r="J8037" s="57">
        <v>4925.9878954562319</v>
      </c>
      <c r="K8037" s="58">
        <f t="shared" si="501"/>
        <v>28008.74707448062</v>
      </c>
      <c r="L8037" s="59">
        <v>2486.302688172043</v>
      </c>
      <c r="M8037" s="60">
        <f t="shared" si="502"/>
        <v>25522.444386308576</v>
      </c>
      <c r="N8037" s="61">
        <v>25863</v>
      </c>
      <c r="O8037" s="62">
        <f t="shared" si="503"/>
        <v>0</v>
      </c>
      <c r="P8037" s="63">
        <v>110</v>
      </c>
      <c r="Q8037" s="57">
        <v>0</v>
      </c>
      <c r="R8037" s="64">
        <v>55.72</v>
      </c>
    </row>
    <row r="8038" spans="1:18" x14ac:dyDescent="0.2">
      <c r="A8038" s="52">
        <v>8060</v>
      </c>
      <c r="B8038" s="53">
        <v>12</v>
      </c>
      <c r="C8038" s="53">
        <v>1</v>
      </c>
      <c r="D8038" s="54">
        <v>20</v>
      </c>
      <c r="E8038" s="55">
        <v>23405.051777472105</v>
      </c>
      <c r="F8038" s="57">
        <v>44.963227747499992</v>
      </c>
      <c r="G8038" s="57">
        <v>8611.4251353400523</v>
      </c>
      <c r="H8038" s="57">
        <v>0</v>
      </c>
      <c r="I8038" s="58">
        <f t="shared" si="500"/>
        <v>31971.51368506466</v>
      </c>
      <c r="J8038" s="57">
        <v>4576.7835892432822</v>
      </c>
      <c r="K8038" s="58">
        <f t="shared" si="501"/>
        <v>27394.730095821378</v>
      </c>
      <c r="L8038" s="59">
        <v>2186.302688172043</v>
      </c>
      <c r="M8038" s="60">
        <f t="shared" si="502"/>
        <v>25208.427407649335</v>
      </c>
      <c r="N8038" s="61">
        <v>25559</v>
      </c>
      <c r="O8038" s="62">
        <f t="shared" si="503"/>
        <v>0</v>
      </c>
      <c r="P8038" s="63">
        <v>110</v>
      </c>
      <c r="Q8038" s="57">
        <v>0</v>
      </c>
      <c r="R8038" s="64">
        <v>54.64</v>
      </c>
    </row>
    <row r="8039" spans="1:18" x14ac:dyDescent="0.2">
      <c r="A8039" s="52">
        <v>8061</v>
      </c>
      <c r="B8039" s="53">
        <v>12</v>
      </c>
      <c r="C8039" s="53">
        <v>1</v>
      </c>
      <c r="D8039" s="54">
        <v>21</v>
      </c>
      <c r="E8039" s="55">
        <v>22964.764891853498</v>
      </c>
      <c r="F8039" s="57">
        <v>44.813620602899988</v>
      </c>
      <c r="G8039" s="57">
        <v>8560.255241367553</v>
      </c>
      <c r="H8039" s="57">
        <v>0</v>
      </c>
      <c r="I8039" s="58">
        <f t="shared" si="500"/>
        <v>31480.206512618148</v>
      </c>
      <c r="J8039" s="57">
        <v>4384.1256099411949</v>
      </c>
      <c r="K8039" s="58">
        <f t="shared" si="501"/>
        <v>27096.080902676953</v>
      </c>
      <c r="L8039" s="59">
        <v>2136.302688172043</v>
      </c>
      <c r="M8039" s="60">
        <f t="shared" si="502"/>
        <v>24959.77821450491</v>
      </c>
      <c r="N8039" s="61">
        <v>25348</v>
      </c>
      <c r="O8039" s="62">
        <f t="shared" si="503"/>
        <v>0</v>
      </c>
      <c r="P8039" s="63">
        <v>110</v>
      </c>
      <c r="Q8039" s="57">
        <v>0</v>
      </c>
      <c r="R8039" s="64">
        <v>42.06</v>
      </c>
    </row>
    <row r="8040" spans="1:18" x14ac:dyDescent="0.2">
      <c r="A8040" s="52">
        <v>8062</v>
      </c>
      <c r="B8040" s="53">
        <v>12</v>
      </c>
      <c r="C8040" s="53">
        <v>1</v>
      </c>
      <c r="D8040" s="54">
        <v>22</v>
      </c>
      <c r="E8040" s="55">
        <v>21877.011127605008</v>
      </c>
      <c r="F8040" s="57">
        <v>44.023945699000002</v>
      </c>
      <c r="G8040" s="57">
        <v>8559.9858276675532</v>
      </c>
      <c r="H8040" s="57">
        <v>0</v>
      </c>
      <c r="I8040" s="58">
        <f t="shared" si="500"/>
        <v>30392.973009573565</v>
      </c>
      <c r="J8040" s="57">
        <v>4143.9667035070743</v>
      </c>
      <c r="K8040" s="58">
        <f t="shared" si="501"/>
        <v>26249.006306066491</v>
      </c>
      <c r="L8040" s="59">
        <v>2036.302688172043</v>
      </c>
      <c r="M8040" s="60">
        <f t="shared" si="502"/>
        <v>24212.703617894447</v>
      </c>
      <c r="N8040" s="61">
        <v>24538</v>
      </c>
      <c r="O8040" s="62">
        <f t="shared" si="503"/>
        <v>0</v>
      </c>
      <c r="P8040" s="63">
        <v>110</v>
      </c>
      <c r="Q8040" s="57">
        <v>0</v>
      </c>
      <c r="R8040" s="64">
        <v>42.06</v>
      </c>
    </row>
    <row r="8041" spans="1:18" x14ac:dyDescent="0.2">
      <c r="A8041" s="52">
        <v>8063</v>
      </c>
      <c r="B8041" s="53">
        <v>12</v>
      </c>
      <c r="C8041" s="53">
        <v>1</v>
      </c>
      <c r="D8041" s="54">
        <v>23</v>
      </c>
      <c r="E8041" s="55">
        <v>21041.979960562399</v>
      </c>
      <c r="F8041" s="57">
        <v>44.128527811600016</v>
      </c>
      <c r="G8041" s="57">
        <v>8338.5078971375533</v>
      </c>
      <c r="H8041" s="57">
        <v>0</v>
      </c>
      <c r="I8041" s="58">
        <f t="shared" si="500"/>
        <v>29336.35932988835</v>
      </c>
      <c r="J8041" s="57">
        <v>4018.9833343265727</v>
      </c>
      <c r="K8041" s="58">
        <f t="shared" si="501"/>
        <v>25317.375995561779</v>
      </c>
      <c r="L8041" s="59">
        <v>1836.302688172043</v>
      </c>
      <c r="M8041" s="60">
        <f t="shared" si="502"/>
        <v>23481.073307389735</v>
      </c>
      <c r="N8041" s="61">
        <v>23744</v>
      </c>
      <c r="O8041" s="62">
        <f t="shared" si="503"/>
        <v>0</v>
      </c>
      <c r="P8041" s="63">
        <v>110</v>
      </c>
      <c r="Q8041" s="57">
        <v>0</v>
      </c>
      <c r="R8041" s="64">
        <v>42.06</v>
      </c>
    </row>
    <row r="8042" spans="1:18" x14ac:dyDescent="0.2">
      <c r="A8042" s="52">
        <v>8064</v>
      </c>
      <c r="B8042" s="53">
        <v>12</v>
      </c>
      <c r="C8042" s="53">
        <v>1</v>
      </c>
      <c r="D8042" s="54">
        <v>24</v>
      </c>
      <c r="E8042" s="55">
        <v>19943.746873130996</v>
      </c>
      <c r="F8042" s="57">
        <v>42.880044730400009</v>
      </c>
      <c r="G8042" s="57">
        <v>8127.9552643575544</v>
      </c>
      <c r="H8042" s="57">
        <v>0</v>
      </c>
      <c r="I8042" s="58">
        <f t="shared" si="500"/>
        <v>28028.822092758153</v>
      </c>
      <c r="J8042" s="57">
        <v>3831.0242572377174</v>
      </c>
      <c r="K8042" s="58">
        <f t="shared" si="501"/>
        <v>24197.797835520436</v>
      </c>
      <c r="L8042" s="59">
        <v>1836.302688172043</v>
      </c>
      <c r="M8042" s="60">
        <f t="shared" si="502"/>
        <v>22361.495147348392</v>
      </c>
      <c r="N8042" s="61">
        <v>22620</v>
      </c>
      <c r="O8042" s="62">
        <f t="shared" si="503"/>
        <v>0</v>
      </c>
      <c r="P8042" s="63">
        <v>110</v>
      </c>
      <c r="Q8042" s="57">
        <v>0</v>
      </c>
      <c r="R8042" s="64">
        <v>42.06</v>
      </c>
    </row>
    <row r="8043" spans="1:18" x14ac:dyDescent="0.2">
      <c r="A8043" s="52">
        <v>8065</v>
      </c>
      <c r="B8043" s="53">
        <v>12</v>
      </c>
      <c r="C8043" s="53">
        <v>2</v>
      </c>
      <c r="D8043" s="54">
        <v>1</v>
      </c>
      <c r="E8043" s="55">
        <v>19732.445025533903</v>
      </c>
      <c r="F8043" s="57">
        <v>43.304973366199995</v>
      </c>
      <c r="G8043" s="57">
        <v>8036.2040867675541</v>
      </c>
      <c r="H8043" s="57">
        <v>0</v>
      </c>
      <c r="I8043" s="58">
        <f t="shared" si="500"/>
        <v>27725.344138935256</v>
      </c>
      <c r="J8043" s="57">
        <v>3789.1200716169651</v>
      </c>
      <c r="K8043" s="58">
        <f t="shared" si="501"/>
        <v>23936.22406731829</v>
      </c>
      <c r="L8043" s="59">
        <v>1836.302688172043</v>
      </c>
      <c r="M8043" s="60">
        <f t="shared" si="502"/>
        <v>22099.921379146246</v>
      </c>
      <c r="N8043" s="61">
        <v>22363</v>
      </c>
      <c r="O8043" s="62">
        <f t="shared" si="503"/>
        <v>0</v>
      </c>
      <c r="P8043" s="63">
        <v>110</v>
      </c>
      <c r="Q8043" s="57">
        <v>0</v>
      </c>
      <c r="R8043" s="64">
        <v>42.06</v>
      </c>
    </row>
    <row r="8044" spans="1:18" x14ac:dyDescent="0.2">
      <c r="A8044" s="52">
        <v>8066</v>
      </c>
      <c r="B8044" s="53">
        <v>12</v>
      </c>
      <c r="C8044" s="53">
        <v>2</v>
      </c>
      <c r="D8044" s="54">
        <v>2</v>
      </c>
      <c r="E8044" s="55">
        <v>19215.099021180398</v>
      </c>
      <c r="F8044" s="57">
        <v>42.834435410900007</v>
      </c>
      <c r="G8044" s="57">
        <v>7953.3011717550544</v>
      </c>
      <c r="H8044" s="57">
        <v>0</v>
      </c>
      <c r="I8044" s="58">
        <f t="shared" si="500"/>
        <v>27125.565757524553</v>
      </c>
      <c r="J8044" s="57">
        <v>3125.8486383191989</v>
      </c>
      <c r="K8044" s="58">
        <f t="shared" si="501"/>
        <v>23999.717119205354</v>
      </c>
      <c r="L8044" s="59">
        <v>1836.302688172043</v>
      </c>
      <c r="M8044" s="60">
        <f t="shared" si="502"/>
        <v>22163.41443103331</v>
      </c>
      <c r="N8044" s="61">
        <v>22421</v>
      </c>
      <c r="O8044" s="62">
        <f t="shared" si="503"/>
        <v>0</v>
      </c>
      <c r="P8044" s="63">
        <v>110</v>
      </c>
      <c r="Q8044" s="57">
        <v>0</v>
      </c>
      <c r="R8044" s="64">
        <v>42.06</v>
      </c>
    </row>
    <row r="8045" spans="1:18" x14ac:dyDescent="0.2">
      <c r="A8045" s="52">
        <v>8067</v>
      </c>
      <c r="B8045" s="53">
        <v>12</v>
      </c>
      <c r="C8045" s="53">
        <v>2</v>
      </c>
      <c r="D8045" s="54">
        <v>3</v>
      </c>
      <c r="E8045" s="55">
        <v>19034.765814356906</v>
      </c>
      <c r="F8045" s="57">
        <v>42.787287820800003</v>
      </c>
      <c r="G8045" s="57">
        <v>7863.5522022675541</v>
      </c>
      <c r="H8045" s="57">
        <v>0</v>
      </c>
      <c r="I8045" s="58">
        <f t="shared" si="500"/>
        <v>26855.53072880366</v>
      </c>
      <c r="J8045" s="57">
        <v>2836.81438769037</v>
      </c>
      <c r="K8045" s="58">
        <f t="shared" si="501"/>
        <v>24018.71634111329</v>
      </c>
      <c r="L8045" s="59">
        <v>1836.302688172043</v>
      </c>
      <c r="M8045" s="60">
        <f t="shared" si="502"/>
        <v>22182.413652941246</v>
      </c>
      <c r="N8045" s="61">
        <v>22437</v>
      </c>
      <c r="O8045" s="62">
        <f t="shared" si="503"/>
        <v>0</v>
      </c>
      <c r="P8045" s="63">
        <v>110</v>
      </c>
      <c r="Q8045" s="57">
        <v>0</v>
      </c>
      <c r="R8045" s="64">
        <v>33.03</v>
      </c>
    </row>
    <row r="8046" spans="1:18" x14ac:dyDescent="0.2">
      <c r="A8046" s="52">
        <v>8068</v>
      </c>
      <c r="B8046" s="53">
        <v>12</v>
      </c>
      <c r="C8046" s="53">
        <v>2</v>
      </c>
      <c r="D8046" s="54">
        <v>4</v>
      </c>
      <c r="E8046" s="55">
        <v>19332.157952198602</v>
      </c>
      <c r="F8046" s="57">
        <v>43.04413311430001</v>
      </c>
      <c r="G8046" s="57">
        <v>7962.0852708425546</v>
      </c>
      <c r="H8046" s="57">
        <v>0</v>
      </c>
      <c r="I8046" s="58">
        <f t="shared" si="500"/>
        <v>27251.199089926857</v>
      </c>
      <c r="J8046" s="57">
        <v>2848.4313949123766</v>
      </c>
      <c r="K8046" s="58">
        <f t="shared" si="501"/>
        <v>24402.767695014481</v>
      </c>
      <c r="L8046" s="59">
        <v>1836.302688172043</v>
      </c>
      <c r="M8046" s="60">
        <f t="shared" si="502"/>
        <v>22566.465006842438</v>
      </c>
      <c r="N8046" s="61">
        <v>22794</v>
      </c>
      <c r="O8046" s="62">
        <f t="shared" si="503"/>
        <v>0</v>
      </c>
      <c r="P8046" s="63">
        <v>110</v>
      </c>
      <c r="Q8046" s="57">
        <v>0</v>
      </c>
      <c r="R8046" s="64">
        <v>31.75</v>
      </c>
    </row>
    <row r="8047" spans="1:18" x14ac:dyDescent="0.2">
      <c r="A8047" s="52">
        <v>8069</v>
      </c>
      <c r="B8047" s="53">
        <v>12</v>
      </c>
      <c r="C8047" s="53">
        <v>2</v>
      </c>
      <c r="D8047" s="54">
        <v>5</v>
      </c>
      <c r="E8047" s="55">
        <v>19931.262346826614</v>
      </c>
      <c r="F8047" s="57">
        <v>42.978395400200007</v>
      </c>
      <c r="G8047" s="57">
        <v>7485.3036963850545</v>
      </c>
      <c r="H8047" s="57">
        <v>0</v>
      </c>
      <c r="I8047" s="58">
        <f t="shared" si="500"/>
        <v>27373.587647811466</v>
      </c>
      <c r="J8047" s="57">
        <v>2891.0409035580578</v>
      </c>
      <c r="K8047" s="58">
        <f t="shared" si="501"/>
        <v>24482.546744253406</v>
      </c>
      <c r="L8047" s="59">
        <v>1836.302688172043</v>
      </c>
      <c r="M8047" s="60">
        <f t="shared" si="502"/>
        <v>22646.244056081363</v>
      </c>
      <c r="N8047" s="61">
        <v>22859</v>
      </c>
      <c r="O8047" s="62">
        <f t="shared" si="503"/>
        <v>0</v>
      </c>
      <c r="P8047" s="63">
        <v>110</v>
      </c>
      <c r="Q8047" s="57">
        <v>0</v>
      </c>
      <c r="R8047" s="64">
        <v>25.7</v>
      </c>
    </row>
    <row r="8048" spans="1:18" x14ac:dyDescent="0.2">
      <c r="A8048" s="52">
        <v>8070</v>
      </c>
      <c r="B8048" s="53">
        <v>12</v>
      </c>
      <c r="C8048" s="53">
        <v>2</v>
      </c>
      <c r="D8048" s="54">
        <v>6</v>
      </c>
      <c r="E8048" s="55">
        <v>22083.803482626892</v>
      </c>
      <c r="F8048" s="57">
        <v>43.373371155599997</v>
      </c>
      <c r="G8048" s="57">
        <v>7505.9318685400549</v>
      </c>
      <c r="H8048" s="57">
        <v>0</v>
      </c>
      <c r="I8048" s="58">
        <f t="shared" si="500"/>
        <v>29546.361980011345</v>
      </c>
      <c r="J8048" s="57">
        <v>3905.0040991666847</v>
      </c>
      <c r="K8048" s="58">
        <f t="shared" si="501"/>
        <v>25641.357880844662</v>
      </c>
      <c r="L8048" s="59">
        <v>1936.302688172043</v>
      </c>
      <c r="M8048" s="60">
        <f t="shared" si="502"/>
        <v>23705.055192672618</v>
      </c>
      <c r="N8048" s="61">
        <v>24013</v>
      </c>
      <c r="O8048" s="62">
        <f t="shared" si="503"/>
        <v>0</v>
      </c>
      <c r="P8048" s="63">
        <v>110</v>
      </c>
      <c r="Q8048" s="57">
        <v>0</v>
      </c>
      <c r="R8048" s="64">
        <v>35.409999999999997</v>
      </c>
    </row>
    <row r="8049" spans="1:18" x14ac:dyDescent="0.2">
      <c r="A8049" s="52">
        <v>8071</v>
      </c>
      <c r="B8049" s="53">
        <v>12</v>
      </c>
      <c r="C8049" s="53">
        <v>2</v>
      </c>
      <c r="D8049" s="54">
        <v>7</v>
      </c>
      <c r="E8049" s="55">
        <v>24453.760705706001</v>
      </c>
      <c r="F8049" s="57">
        <v>45.668066781900009</v>
      </c>
      <c r="G8049" s="57">
        <v>7767.5136574525541</v>
      </c>
      <c r="H8049" s="57">
        <v>0</v>
      </c>
      <c r="I8049" s="58">
        <f t="shared" si="500"/>
        <v>32175.606296376656</v>
      </c>
      <c r="J8049" s="57">
        <v>4595.0641008457887</v>
      </c>
      <c r="K8049" s="58">
        <f t="shared" si="501"/>
        <v>27580.542195530867</v>
      </c>
      <c r="L8049" s="59">
        <v>2586.302688172043</v>
      </c>
      <c r="M8049" s="60">
        <f t="shared" si="502"/>
        <v>24994.239507358823</v>
      </c>
      <c r="N8049" s="61">
        <v>25395</v>
      </c>
      <c r="O8049" s="62">
        <f t="shared" si="503"/>
        <v>0</v>
      </c>
      <c r="P8049" s="63">
        <v>110</v>
      </c>
      <c r="Q8049" s="57">
        <v>0</v>
      </c>
      <c r="R8049" s="64">
        <v>46.14</v>
      </c>
    </row>
    <row r="8050" spans="1:18" x14ac:dyDescent="0.2">
      <c r="A8050" s="52">
        <v>8072</v>
      </c>
      <c r="B8050" s="53">
        <v>12</v>
      </c>
      <c r="C8050" s="53">
        <v>2</v>
      </c>
      <c r="D8050" s="54">
        <v>8</v>
      </c>
      <c r="E8050" s="55">
        <v>25781.908426855905</v>
      </c>
      <c r="F8050" s="57">
        <v>47.108157844700031</v>
      </c>
      <c r="G8050" s="57">
        <v>7650.6030965250538</v>
      </c>
      <c r="H8050" s="57">
        <v>0</v>
      </c>
      <c r="I8050" s="58">
        <f t="shared" si="500"/>
        <v>33385.403365536258</v>
      </c>
      <c r="J8050" s="57">
        <v>4631.3217007215544</v>
      </c>
      <c r="K8050" s="58">
        <f t="shared" si="501"/>
        <v>28754.081664814705</v>
      </c>
      <c r="L8050" s="59">
        <v>3086.302688172043</v>
      </c>
      <c r="M8050" s="60">
        <f t="shared" si="502"/>
        <v>25667.778976642661</v>
      </c>
      <c r="N8050" s="61">
        <v>25989</v>
      </c>
      <c r="O8050" s="62">
        <f t="shared" si="503"/>
        <v>0</v>
      </c>
      <c r="P8050" s="63">
        <v>110</v>
      </c>
      <c r="Q8050" s="57">
        <v>0</v>
      </c>
      <c r="R8050" s="64">
        <v>50.05</v>
      </c>
    </row>
    <row r="8051" spans="1:18" x14ac:dyDescent="0.2">
      <c r="A8051" s="52">
        <v>8073</v>
      </c>
      <c r="B8051" s="53">
        <v>12</v>
      </c>
      <c r="C8051" s="53">
        <v>2</v>
      </c>
      <c r="D8051" s="54">
        <v>9</v>
      </c>
      <c r="E8051" s="55">
        <v>25395.965113248702</v>
      </c>
      <c r="F8051" s="57">
        <v>46.799581670399995</v>
      </c>
      <c r="G8051" s="57">
        <v>7574.5002140050537</v>
      </c>
      <c r="H8051" s="57">
        <v>0</v>
      </c>
      <c r="I8051" s="58">
        <f t="shared" si="500"/>
        <v>32923.665745583356</v>
      </c>
      <c r="J8051" s="57">
        <v>4653.4038303346479</v>
      </c>
      <c r="K8051" s="58">
        <f t="shared" si="501"/>
        <v>28270.26191524871</v>
      </c>
      <c r="L8051" s="59">
        <v>2936.302688172043</v>
      </c>
      <c r="M8051" s="60">
        <f t="shared" si="502"/>
        <v>25333.959227076666</v>
      </c>
      <c r="N8051" s="61">
        <v>25663</v>
      </c>
      <c r="O8051" s="62">
        <f t="shared" si="503"/>
        <v>0</v>
      </c>
      <c r="P8051" s="63">
        <v>110</v>
      </c>
      <c r="Q8051" s="57">
        <v>0</v>
      </c>
      <c r="R8051" s="64">
        <v>52.12</v>
      </c>
    </row>
    <row r="8052" spans="1:18" x14ac:dyDescent="0.2">
      <c r="A8052" s="52">
        <v>8074</v>
      </c>
      <c r="B8052" s="53">
        <v>12</v>
      </c>
      <c r="C8052" s="53">
        <v>2</v>
      </c>
      <c r="D8052" s="54">
        <v>10</v>
      </c>
      <c r="E8052" s="55">
        <v>24045.968704803494</v>
      </c>
      <c r="F8052" s="57">
        <v>45.635210770500002</v>
      </c>
      <c r="G8052" s="57">
        <v>7488.0204208800533</v>
      </c>
      <c r="H8052" s="57">
        <v>0</v>
      </c>
      <c r="I8052" s="58">
        <f t="shared" si="500"/>
        <v>31488.353914913048</v>
      </c>
      <c r="J8052" s="57">
        <v>4391.9355450526164</v>
      </c>
      <c r="K8052" s="58">
        <f t="shared" si="501"/>
        <v>27096.418369860432</v>
      </c>
      <c r="L8052" s="59">
        <v>2636.302688172043</v>
      </c>
      <c r="M8052" s="60">
        <f t="shared" si="502"/>
        <v>24460.115681688389</v>
      </c>
      <c r="N8052" s="61">
        <v>24789</v>
      </c>
      <c r="O8052" s="62">
        <f t="shared" si="503"/>
        <v>0</v>
      </c>
      <c r="P8052" s="63">
        <v>110</v>
      </c>
      <c r="Q8052" s="57">
        <v>0</v>
      </c>
      <c r="R8052" s="64">
        <v>55.15</v>
      </c>
    </row>
    <row r="8053" spans="1:18" x14ac:dyDescent="0.2">
      <c r="A8053" s="52">
        <v>8075</v>
      </c>
      <c r="B8053" s="53">
        <v>12</v>
      </c>
      <c r="C8053" s="53">
        <v>2</v>
      </c>
      <c r="D8053" s="54">
        <v>11</v>
      </c>
      <c r="E8053" s="55">
        <v>22900.185035292798</v>
      </c>
      <c r="F8053" s="57">
        <v>44.399852316699999</v>
      </c>
      <c r="G8053" s="57">
        <v>7040.7126973875547</v>
      </c>
      <c r="H8053" s="57">
        <v>0</v>
      </c>
      <c r="I8053" s="58">
        <f t="shared" si="500"/>
        <v>29896.497880363655</v>
      </c>
      <c r="J8053" s="57">
        <v>3775.6340074648774</v>
      </c>
      <c r="K8053" s="58">
        <f t="shared" si="501"/>
        <v>26120.863872898779</v>
      </c>
      <c r="L8053" s="59">
        <v>2136.302688172043</v>
      </c>
      <c r="M8053" s="60">
        <f t="shared" si="502"/>
        <v>23984.561184726736</v>
      </c>
      <c r="N8053" s="61">
        <v>24322</v>
      </c>
      <c r="O8053" s="62">
        <f t="shared" si="503"/>
        <v>0</v>
      </c>
      <c r="P8053" s="63">
        <v>110</v>
      </c>
      <c r="Q8053" s="57">
        <v>0</v>
      </c>
      <c r="R8053" s="64">
        <v>50.39</v>
      </c>
    </row>
    <row r="8054" spans="1:18" x14ac:dyDescent="0.2">
      <c r="A8054" s="52">
        <v>8076</v>
      </c>
      <c r="B8054" s="53">
        <v>12</v>
      </c>
      <c r="C8054" s="53">
        <v>2</v>
      </c>
      <c r="D8054" s="54">
        <v>12</v>
      </c>
      <c r="E8054" s="55">
        <v>22083.286236928208</v>
      </c>
      <c r="F8054" s="57">
        <v>43.530329160800015</v>
      </c>
      <c r="G8054" s="57">
        <v>6733.562380067553</v>
      </c>
      <c r="H8054" s="57">
        <v>0</v>
      </c>
      <c r="I8054" s="58">
        <f t="shared" si="500"/>
        <v>28773.318287834962</v>
      </c>
      <c r="J8054" s="57">
        <v>3507.9327543598642</v>
      </c>
      <c r="K8054" s="58">
        <f t="shared" si="501"/>
        <v>25265.385533475099</v>
      </c>
      <c r="L8054" s="59">
        <v>1986.302688172043</v>
      </c>
      <c r="M8054" s="60">
        <f t="shared" si="502"/>
        <v>23279.082845303055</v>
      </c>
      <c r="N8054" s="61">
        <v>23543</v>
      </c>
      <c r="O8054" s="62">
        <f t="shared" si="503"/>
        <v>0</v>
      </c>
      <c r="P8054" s="63">
        <v>110</v>
      </c>
      <c r="Q8054" s="57">
        <v>0</v>
      </c>
      <c r="R8054" s="64">
        <v>46.97</v>
      </c>
    </row>
    <row r="8055" spans="1:18" x14ac:dyDescent="0.2">
      <c r="A8055" s="52">
        <v>8077</v>
      </c>
      <c r="B8055" s="53">
        <v>12</v>
      </c>
      <c r="C8055" s="53">
        <v>2</v>
      </c>
      <c r="D8055" s="54">
        <v>13</v>
      </c>
      <c r="E8055" s="55">
        <v>22035.798529252701</v>
      </c>
      <c r="F8055" s="57">
        <v>44.941556675399994</v>
      </c>
      <c r="G8055" s="57">
        <v>6769.280947827554</v>
      </c>
      <c r="H8055" s="57">
        <v>0</v>
      </c>
      <c r="I8055" s="58">
        <f t="shared" si="500"/>
        <v>28760.137920404857</v>
      </c>
      <c r="J8055" s="57">
        <v>3430.6127223127901</v>
      </c>
      <c r="K8055" s="58">
        <f t="shared" si="501"/>
        <v>25329.525198092066</v>
      </c>
      <c r="L8055" s="59">
        <v>1836.302688172043</v>
      </c>
      <c r="M8055" s="60">
        <f t="shared" si="502"/>
        <v>23493.222509920022</v>
      </c>
      <c r="N8055" s="61">
        <v>23767</v>
      </c>
      <c r="O8055" s="62">
        <f t="shared" si="503"/>
        <v>0</v>
      </c>
      <c r="P8055" s="63">
        <v>110</v>
      </c>
      <c r="Q8055" s="57">
        <v>0</v>
      </c>
      <c r="R8055" s="64">
        <v>42.06</v>
      </c>
    </row>
    <row r="8056" spans="1:18" x14ac:dyDescent="0.2">
      <c r="A8056" s="52">
        <v>8078</v>
      </c>
      <c r="B8056" s="53">
        <v>12</v>
      </c>
      <c r="C8056" s="53">
        <v>2</v>
      </c>
      <c r="D8056" s="54">
        <v>14</v>
      </c>
      <c r="E8056" s="55">
        <v>21665.025365472495</v>
      </c>
      <c r="F8056" s="57">
        <v>44.737971508699992</v>
      </c>
      <c r="G8056" s="57">
        <v>6595.8302983275544</v>
      </c>
      <c r="H8056" s="57">
        <v>0</v>
      </c>
      <c r="I8056" s="58">
        <f t="shared" si="500"/>
        <v>28216.117692291347</v>
      </c>
      <c r="J8056" s="57">
        <v>3237.3228457178034</v>
      </c>
      <c r="K8056" s="58">
        <f t="shared" si="501"/>
        <v>24978.794846573543</v>
      </c>
      <c r="L8056" s="59">
        <v>1836.302688172043</v>
      </c>
      <c r="M8056" s="60">
        <f t="shared" si="502"/>
        <v>23142.492158401499</v>
      </c>
      <c r="N8056" s="61">
        <v>23340</v>
      </c>
      <c r="O8056" s="62">
        <f t="shared" si="503"/>
        <v>0</v>
      </c>
      <c r="P8056" s="63">
        <v>110</v>
      </c>
      <c r="Q8056" s="57">
        <v>0</v>
      </c>
      <c r="R8056" s="64">
        <v>42.06</v>
      </c>
    </row>
    <row r="8057" spans="1:18" x14ac:dyDescent="0.2">
      <c r="A8057" s="52">
        <v>8079</v>
      </c>
      <c r="B8057" s="53">
        <v>12</v>
      </c>
      <c r="C8057" s="53">
        <v>2</v>
      </c>
      <c r="D8057" s="54">
        <v>15</v>
      </c>
      <c r="E8057" s="55">
        <v>22079.066914894403</v>
      </c>
      <c r="F8057" s="57">
        <v>45.975008111999998</v>
      </c>
      <c r="G8057" s="57">
        <v>6354.7063958550543</v>
      </c>
      <c r="H8057" s="57">
        <v>0</v>
      </c>
      <c r="I8057" s="58">
        <f t="shared" si="500"/>
        <v>28387.798302637457</v>
      </c>
      <c r="J8057" s="57">
        <v>3444.8149636228172</v>
      </c>
      <c r="K8057" s="58">
        <f t="shared" si="501"/>
        <v>24942.983339014638</v>
      </c>
      <c r="L8057" s="59">
        <v>1836.302688172043</v>
      </c>
      <c r="M8057" s="60">
        <f t="shared" si="502"/>
        <v>23106.680650842594</v>
      </c>
      <c r="N8057" s="61">
        <v>23306</v>
      </c>
      <c r="O8057" s="62">
        <f t="shared" si="503"/>
        <v>0</v>
      </c>
      <c r="P8057" s="63">
        <v>110</v>
      </c>
      <c r="Q8057" s="57">
        <v>0</v>
      </c>
      <c r="R8057" s="64">
        <v>42.06</v>
      </c>
    </row>
    <row r="8058" spans="1:18" x14ac:dyDescent="0.2">
      <c r="A8058" s="52">
        <v>8080</v>
      </c>
      <c r="B8058" s="53">
        <v>12</v>
      </c>
      <c r="C8058" s="53">
        <v>2</v>
      </c>
      <c r="D8058" s="54">
        <v>16</v>
      </c>
      <c r="E8058" s="55">
        <v>22475.804105382711</v>
      </c>
      <c r="F8058" s="57">
        <v>46.423223191999988</v>
      </c>
      <c r="G8058" s="57">
        <v>6327.8739099650538</v>
      </c>
      <c r="H8058" s="57">
        <v>0</v>
      </c>
      <c r="I8058" s="58">
        <f t="shared" si="500"/>
        <v>28757.254792155763</v>
      </c>
      <c r="J8058" s="57">
        <v>3772.5178291538746</v>
      </c>
      <c r="K8058" s="58">
        <f t="shared" si="501"/>
        <v>24984.736963001887</v>
      </c>
      <c r="L8058" s="59">
        <v>1936.302688172043</v>
      </c>
      <c r="M8058" s="60">
        <f t="shared" si="502"/>
        <v>23048.434274829844</v>
      </c>
      <c r="N8058" s="61">
        <v>23221</v>
      </c>
      <c r="O8058" s="62">
        <f t="shared" si="503"/>
        <v>0</v>
      </c>
      <c r="P8058" s="63">
        <v>110</v>
      </c>
      <c r="Q8058" s="57">
        <v>0</v>
      </c>
      <c r="R8058" s="64">
        <v>39.64</v>
      </c>
    </row>
    <row r="8059" spans="1:18" x14ac:dyDescent="0.2">
      <c r="A8059" s="52">
        <v>8081</v>
      </c>
      <c r="B8059" s="53">
        <v>12</v>
      </c>
      <c r="C8059" s="53">
        <v>2</v>
      </c>
      <c r="D8059" s="54">
        <v>17</v>
      </c>
      <c r="E8059" s="55">
        <v>23824.549028816102</v>
      </c>
      <c r="F8059" s="57">
        <v>46.30389498169999</v>
      </c>
      <c r="G8059" s="57">
        <v>6682.8136788650545</v>
      </c>
      <c r="H8059" s="57">
        <v>0</v>
      </c>
      <c r="I8059" s="58">
        <f t="shared" si="500"/>
        <v>30461.058812699459</v>
      </c>
      <c r="J8059" s="57">
        <v>4383.9158494065168</v>
      </c>
      <c r="K8059" s="58">
        <f t="shared" si="501"/>
        <v>26077.142963292943</v>
      </c>
      <c r="L8059" s="59">
        <v>2186.302688172043</v>
      </c>
      <c r="M8059" s="60">
        <f t="shared" si="502"/>
        <v>23890.8402751209</v>
      </c>
      <c r="N8059" s="61">
        <v>24208</v>
      </c>
      <c r="O8059" s="62">
        <f t="shared" si="503"/>
        <v>0</v>
      </c>
      <c r="P8059" s="63">
        <v>110</v>
      </c>
      <c r="Q8059" s="57">
        <v>0</v>
      </c>
      <c r="R8059" s="64">
        <v>42.06</v>
      </c>
    </row>
    <row r="8060" spans="1:18" x14ac:dyDescent="0.2">
      <c r="A8060" s="52">
        <v>8082</v>
      </c>
      <c r="B8060" s="53">
        <v>12</v>
      </c>
      <c r="C8060" s="53">
        <v>2</v>
      </c>
      <c r="D8060" s="54">
        <v>18</v>
      </c>
      <c r="E8060" s="55">
        <v>24198.692656756295</v>
      </c>
      <c r="F8060" s="57">
        <v>46.640022464099999</v>
      </c>
      <c r="G8060" s="57">
        <v>7140.246299892553</v>
      </c>
      <c r="H8060" s="57">
        <v>0</v>
      </c>
      <c r="I8060" s="58">
        <f t="shared" si="500"/>
        <v>31292.29893418475</v>
      </c>
      <c r="J8060" s="57">
        <v>4354.5337928045665</v>
      </c>
      <c r="K8060" s="58">
        <f t="shared" si="501"/>
        <v>26937.765141380183</v>
      </c>
      <c r="L8060" s="59">
        <v>2636.302688172043</v>
      </c>
      <c r="M8060" s="60">
        <f t="shared" si="502"/>
        <v>24301.46245320814</v>
      </c>
      <c r="N8060" s="61">
        <v>24627</v>
      </c>
      <c r="O8060" s="62">
        <f t="shared" si="503"/>
        <v>0</v>
      </c>
      <c r="P8060" s="63">
        <v>110</v>
      </c>
      <c r="Q8060" s="57">
        <v>0</v>
      </c>
      <c r="R8060" s="64">
        <v>42.06</v>
      </c>
    </row>
    <row r="8061" spans="1:18" x14ac:dyDescent="0.2">
      <c r="A8061" s="52">
        <v>8083</v>
      </c>
      <c r="B8061" s="53">
        <v>12</v>
      </c>
      <c r="C8061" s="53">
        <v>2</v>
      </c>
      <c r="D8061" s="54">
        <v>19</v>
      </c>
      <c r="E8061" s="55">
        <v>22946.830692157608</v>
      </c>
      <c r="F8061" s="57">
        <v>45.229441953100007</v>
      </c>
      <c r="G8061" s="57">
        <v>7570.8959046575546</v>
      </c>
      <c r="H8061" s="57">
        <v>0</v>
      </c>
      <c r="I8061" s="58">
        <f t="shared" si="500"/>
        <v>30472.497154862063</v>
      </c>
      <c r="J8061" s="57">
        <v>4085.2075204870216</v>
      </c>
      <c r="K8061" s="58">
        <f t="shared" si="501"/>
        <v>26387.28963437504</v>
      </c>
      <c r="L8061" s="59">
        <v>2536.302688172043</v>
      </c>
      <c r="M8061" s="60">
        <f t="shared" si="502"/>
        <v>23850.986946202996</v>
      </c>
      <c r="N8061" s="61">
        <v>24171</v>
      </c>
      <c r="O8061" s="62">
        <f t="shared" si="503"/>
        <v>0</v>
      </c>
      <c r="P8061" s="63">
        <v>110</v>
      </c>
      <c r="Q8061" s="57">
        <v>0</v>
      </c>
      <c r="R8061" s="64">
        <v>42.06</v>
      </c>
    </row>
    <row r="8062" spans="1:18" x14ac:dyDescent="0.2">
      <c r="A8062" s="52">
        <v>8084</v>
      </c>
      <c r="B8062" s="53">
        <v>12</v>
      </c>
      <c r="C8062" s="53">
        <v>2</v>
      </c>
      <c r="D8062" s="54">
        <v>20</v>
      </c>
      <c r="E8062" s="55">
        <v>21413.602334041701</v>
      </c>
      <c r="F8062" s="57">
        <v>44.472124108999985</v>
      </c>
      <c r="G8062" s="57">
        <v>7475.2961789850551</v>
      </c>
      <c r="H8062" s="57">
        <v>0</v>
      </c>
      <c r="I8062" s="58">
        <f t="shared" si="500"/>
        <v>28844.426388917756</v>
      </c>
      <c r="J8062" s="57">
        <v>3334.613987385213</v>
      </c>
      <c r="K8062" s="58">
        <f t="shared" si="501"/>
        <v>25509.812401532545</v>
      </c>
      <c r="L8062" s="59">
        <v>2486.302688172043</v>
      </c>
      <c r="M8062" s="60">
        <f t="shared" si="502"/>
        <v>23023.509713360501</v>
      </c>
      <c r="N8062" s="61">
        <v>23200</v>
      </c>
      <c r="O8062" s="62">
        <f t="shared" si="503"/>
        <v>0</v>
      </c>
      <c r="P8062" s="63">
        <v>110</v>
      </c>
      <c r="Q8062" s="57">
        <v>0</v>
      </c>
      <c r="R8062" s="64">
        <v>29.78</v>
      </c>
    </row>
    <row r="8063" spans="1:18" x14ac:dyDescent="0.2">
      <c r="A8063" s="52">
        <v>8085</v>
      </c>
      <c r="B8063" s="53">
        <v>12</v>
      </c>
      <c r="C8063" s="53">
        <v>2</v>
      </c>
      <c r="D8063" s="54">
        <v>21</v>
      </c>
      <c r="E8063" s="55">
        <v>20430.701753545403</v>
      </c>
      <c r="F8063" s="57">
        <v>44.273598395400008</v>
      </c>
      <c r="G8063" s="57">
        <v>7350.9323461450522</v>
      </c>
      <c r="H8063" s="57">
        <v>0</v>
      </c>
      <c r="I8063" s="58">
        <f t="shared" si="500"/>
        <v>27737.360501295054</v>
      </c>
      <c r="J8063" s="57">
        <v>3033.4430747075003</v>
      </c>
      <c r="K8063" s="58">
        <f t="shared" si="501"/>
        <v>24703.917426587555</v>
      </c>
      <c r="L8063" s="59">
        <v>1986.302688172043</v>
      </c>
      <c r="M8063" s="60">
        <f t="shared" si="502"/>
        <v>22717.614738415512</v>
      </c>
      <c r="N8063" s="61">
        <v>22935</v>
      </c>
      <c r="O8063" s="62">
        <f t="shared" si="503"/>
        <v>0</v>
      </c>
      <c r="P8063" s="63">
        <v>110</v>
      </c>
      <c r="Q8063" s="57">
        <v>0</v>
      </c>
      <c r="R8063" s="64">
        <v>19.55</v>
      </c>
    </row>
    <row r="8064" spans="1:18" x14ac:dyDescent="0.2">
      <c r="A8064" s="52">
        <v>8086</v>
      </c>
      <c r="B8064" s="53">
        <v>12</v>
      </c>
      <c r="C8064" s="53">
        <v>2</v>
      </c>
      <c r="D8064" s="54">
        <v>22</v>
      </c>
      <c r="E8064" s="55">
        <v>19571.627150011707</v>
      </c>
      <c r="F8064" s="57">
        <v>44.145706337399993</v>
      </c>
      <c r="G8064" s="57">
        <v>7767.3789507650545</v>
      </c>
      <c r="H8064" s="57">
        <v>0</v>
      </c>
      <c r="I8064" s="58">
        <f t="shared" si="500"/>
        <v>27294.860394439362</v>
      </c>
      <c r="J8064" s="57">
        <v>3133.5855558317353</v>
      </c>
      <c r="K8064" s="58">
        <f t="shared" si="501"/>
        <v>24161.274838607627</v>
      </c>
      <c r="L8064" s="59">
        <v>1836.302688172043</v>
      </c>
      <c r="M8064" s="60">
        <f t="shared" si="502"/>
        <v>22324.972150435584</v>
      </c>
      <c r="N8064" s="61">
        <v>22582</v>
      </c>
      <c r="O8064" s="62">
        <f t="shared" si="503"/>
        <v>0</v>
      </c>
      <c r="P8064" s="63">
        <v>110</v>
      </c>
      <c r="Q8064" s="57">
        <v>0</v>
      </c>
      <c r="R8064" s="64">
        <v>19.55</v>
      </c>
    </row>
    <row r="8065" spans="1:18" x14ac:dyDescent="0.2">
      <c r="A8065" s="52">
        <v>8087</v>
      </c>
      <c r="B8065" s="53">
        <v>12</v>
      </c>
      <c r="C8065" s="53">
        <v>2</v>
      </c>
      <c r="D8065" s="54">
        <v>23</v>
      </c>
      <c r="E8065" s="55">
        <v>18071.984395073203</v>
      </c>
      <c r="F8065" s="57">
        <v>42.522521663900008</v>
      </c>
      <c r="G8065" s="57">
        <v>8307.7056917300524</v>
      </c>
      <c r="H8065" s="57">
        <v>0</v>
      </c>
      <c r="I8065" s="58">
        <f t="shared" si="500"/>
        <v>26337.167565139353</v>
      </c>
      <c r="J8065" s="57">
        <v>3000.8867333733824</v>
      </c>
      <c r="K8065" s="58">
        <f t="shared" si="501"/>
        <v>23336.280831765969</v>
      </c>
      <c r="L8065" s="59">
        <v>1836.302688172043</v>
      </c>
      <c r="M8065" s="60">
        <f t="shared" si="502"/>
        <v>21499.978143593926</v>
      </c>
      <c r="N8065" s="61">
        <v>21899</v>
      </c>
      <c r="O8065" s="62">
        <f t="shared" si="503"/>
        <v>0</v>
      </c>
      <c r="P8065" s="63">
        <v>110</v>
      </c>
      <c r="Q8065" s="57">
        <v>0</v>
      </c>
      <c r="R8065" s="64">
        <v>17.68</v>
      </c>
    </row>
    <row r="8066" spans="1:18" x14ac:dyDescent="0.2">
      <c r="A8066" s="52">
        <v>8088</v>
      </c>
      <c r="B8066" s="53">
        <v>12</v>
      </c>
      <c r="C8066" s="53">
        <v>2</v>
      </c>
      <c r="D8066" s="54">
        <v>24</v>
      </c>
      <c r="E8066" s="55">
        <v>17045.019242993301</v>
      </c>
      <c r="F8066" s="57">
        <v>42.791367455600017</v>
      </c>
      <c r="G8066" s="57">
        <v>8125.2122887175547</v>
      </c>
      <c r="H8066" s="57">
        <v>0</v>
      </c>
      <c r="I8066" s="58">
        <f t="shared" si="500"/>
        <v>25127.440164255255</v>
      </c>
      <c r="J8066" s="57">
        <v>3182.2970982438533</v>
      </c>
      <c r="K8066" s="58">
        <f t="shared" si="501"/>
        <v>21945.143066011402</v>
      </c>
      <c r="L8066" s="59">
        <v>1836.302688172043</v>
      </c>
      <c r="M8066" s="60">
        <f t="shared" si="502"/>
        <v>20108.840377839359</v>
      </c>
      <c r="N8066" s="61">
        <v>20867</v>
      </c>
      <c r="O8066" s="62">
        <f t="shared" si="503"/>
        <v>0</v>
      </c>
      <c r="P8066" s="63">
        <v>110</v>
      </c>
      <c r="Q8066" s="57">
        <v>0</v>
      </c>
      <c r="R8066" s="64">
        <v>13.78</v>
      </c>
    </row>
    <row r="8067" spans="1:18" x14ac:dyDescent="0.2">
      <c r="A8067" s="52">
        <v>8089</v>
      </c>
      <c r="B8067" s="53">
        <v>12</v>
      </c>
      <c r="C8067" s="53">
        <v>3</v>
      </c>
      <c r="D8067" s="54">
        <v>1</v>
      </c>
      <c r="E8067" s="55">
        <v>17505.736524065294</v>
      </c>
      <c r="F8067" s="57">
        <v>43.157153107500001</v>
      </c>
      <c r="G8067" s="57">
        <v>7441.5361158950527</v>
      </c>
      <c r="H8067" s="57">
        <v>0</v>
      </c>
      <c r="I8067" s="58">
        <f t="shared" si="500"/>
        <v>24904.115486852847</v>
      </c>
      <c r="J8067" s="57">
        <v>2931.9965552540179</v>
      </c>
      <c r="K8067" s="58">
        <f t="shared" si="501"/>
        <v>21972.11893159883</v>
      </c>
      <c r="L8067" s="59">
        <v>1836.302688172043</v>
      </c>
      <c r="M8067" s="60">
        <f t="shared" si="502"/>
        <v>20135.816243426787</v>
      </c>
      <c r="N8067" s="61">
        <v>20883</v>
      </c>
      <c r="O8067" s="62">
        <f t="shared" si="503"/>
        <v>0</v>
      </c>
      <c r="P8067" s="63">
        <v>110</v>
      </c>
      <c r="Q8067" s="57">
        <v>0</v>
      </c>
      <c r="R8067" s="64">
        <v>20.079999999999998</v>
      </c>
    </row>
    <row r="8068" spans="1:18" x14ac:dyDescent="0.2">
      <c r="A8068" s="52">
        <v>8090</v>
      </c>
      <c r="B8068" s="53">
        <v>12</v>
      </c>
      <c r="C8068" s="53">
        <v>3</v>
      </c>
      <c r="D8068" s="54">
        <v>2</v>
      </c>
      <c r="E8068" s="55">
        <v>17477.007054112895</v>
      </c>
      <c r="F8068" s="57">
        <v>43.178480780300006</v>
      </c>
      <c r="G8068" s="57">
        <v>7518.8933544275524</v>
      </c>
      <c r="H8068" s="57">
        <v>0</v>
      </c>
      <c r="I8068" s="58">
        <f t="shared" ref="I8068:I8131" si="504">E8068-F8068+G8068+H8068</f>
        <v>24952.721927760147</v>
      </c>
      <c r="J8068" s="57">
        <v>3140.3280163927361</v>
      </c>
      <c r="K8068" s="58">
        <f t="shared" ref="K8068:K8131" si="505">I8068-J8068</f>
        <v>21812.39391136741</v>
      </c>
      <c r="L8068" s="59">
        <v>1836.302688172043</v>
      </c>
      <c r="M8068" s="60">
        <f t="shared" ref="M8068:M8131" si="506">K8068-L8068</f>
        <v>19976.091223195366</v>
      </c>
      <c r="N8068" s="61">
        <v>20759</v>
      </c>
      <c r="O8068" s="62">
        <f t="shared" ref="O8068:O8131" si="507">IF(M8068-N8068&gt;0,M8068-N8068,0)</f>
        <v>0</v>
      </c>
      <c r="P8068" s="63">
        <v>110</v>
      </c>
      <c r="Q8068" s="57">
        <v>0</v>
      </c>
      <c r="R8068" s="64">
        <v>19.75</v>
      </c>
    </row>
    <row r="8069" spans="1:18" x14ac:dyDescent="0.2">
      <c r="A8069" s="52">
        <v>8091</v>
      </c>
      <c r="B8069" s="53">
        <v>12</v>
      </c>
      <c r="C8069" s="53">
        <v>3</v>
      </c>
      <c r="D8069" s="54">
        <v>3</v>
      </c>
      <c r="E8069" s="55">
        <v>16921.315045709405</v>
      </c>
      <c r="F8069" s="57">
        <v>42.741850432000007</v>
      </c>
      <c r="G8069" s="57">
        <v>7704.4736137325535</v>
      </c>
      <c r="H8069" s="57">
        <v>0</v>
      </c>
      <c r="I8069" s="58">
        <f t="shared" si="504"/>
        <v>24583.046809009957</v>
      </c>
      <c r="J8069" s="57">
        <v>3216.1559729790879</v>
      </c>
      <c r="K8069" s="58">
        <f t="shared" si="505"/>
        <v>21366.890836030871</v>
      </c>
      <c r="L8069" s="59">
        <v>1836.302688172043</v>
      </c>
      <c r="M8069" s="60">
        <f t="shared" si="506"/>
        <v>19530.588147858827</v>
      </c>
      <c r="N8069" s="61">
        <v>20471</v>
      </c>
      <c r="O8069" s="62">
        <f t="shared" si="507"/>
        <v>0</v>
      </c>
      <c r="P8069" s="63">
        <v>110</v>
      </c>
      <c r="Q8069" s="57">
        <v>0</v>
      </c>
      <c r="R8069" s="64">
        <v>19.55</v>
      </c>
    </row>
    <row r="8070" spans="1:18" x14ac:dyDescent="0.2">
      <c r="A8070" s="52">
        <v>8092</v>
      </c>
      <c r="B8070" s="53">
        <v>12</v>
      </c>
      <c r="C8070" s="53">
        <v>3</v>
      </c>
      <c r="D8070" s="54">
        <v>4</v>
      </c>
      <c r="E8070" s="55">
        <v>16658.685462654903</v>
      </c>
      <c r="F8070" s="57">
        <v>42.537646210600002</v>
      </c>
      <c r="G8070" s="57">
        <v>7657.0705839575539</v>
      </c>
      <c r="H8070" s="57">
        <v>0</v>
      </c>
      <c r="I8070" s="58">
        <f t="shared" si="504"/>
        <v>24273.218400401856</v>
      </c>
      <c r="J8070" s="57">
        <v>3045.1443282134901</v>
      </c>
      <c r="K8070" s="58">
        <f t="shared" si="505"/>
        <v>21228.074072188367</v>
      </c>
      <c r="L8070" s="59">
        <v>1836.302688172043</v>
      </c>
      <c r="M8070" s="60">
        <f t="shared" si="506"/>
        <v>19391.771384016323</v>
      </c>
      <c r="N8070" s="61">
        <v>20405</v>
      </c>
      <c r="O8070" s="62">
        <f t="shared" si="507"/>
        <v>0</v>
      </c>
      <c r="P8070" s="63">
        <v>110</v>
      </c>
      <c r="Q8070" s="57">
        <v>0</v>
      </c>
      <c r="R8070" s="64">
        <v>19.55</v>
      </c>
    </row>
    <row r="8071" spans="1:18" x14ac:dyDescent="0.2">
      <c r="A8071" s="52">
        <v>8093</v>
      </c>
      <c r="B8071" s="53">
        <v>12</v>
      </c>
      <c r="C8071" s="53">
        <v>3</v>
      </c>
      <c r="D8071" s="54">
        <v>5</v>
      </c>
      <c r="E8071" s="55">
        <v>16843.314763859598</v>
      </c>
      <c r="F8071" s="57">
        <v>42.664151199000003</v>
      </c>
      <c r="G8071" s="57">
        <v>7775.287345845054</v>
      </c>
      <c r="H8071" s="57">
        <v>0</v>
      </c>
      <c r="I8071" s="58">
        <f t="shared" si="504"/>
        <v>24575.937958505652</v>
      </c>
      <c r="J8071" s="57">
        <v>3167.5299195332659</v>
      </c>
      <c r="K8071" s="58">
        <f t="shared" si="505"/>
        <v>21408.408038972386</v>
      </c>
      <c r="L8071" s="59">
        <v>1836.302688172043</v>
      </c>
      <c r="M8071" s="60">
        <f t="shared" si="506"/>
        <v>19572.105350800342</v>
      </c>
      <c r="N8071" s="61">
        <v>20492</v>
      </c>
      <c r="O8071" s="62">
        <f t="shared" si="507"/>
        <v>0</v>
      </c>
      <c r="P8071" s="63">
        <v>110</v>
      </c>
      <c r="Q8071" s="57">
        <v>0</v>
      </c>
      <c r="R8071" s="64">
        <v>19.55</v>
      </c>
    </row>
    <row r="8072" spans="1:18" x14ac:dyDescent="0.2">
      <c r="A8072" s="52">
        <v>8094</v>
      </c>
      <c r="B8072" s="53">
        <v>12</v>
      </c>
      <c r="C8072" s="53">
        <v>3</v>
      </c>
      <c r="D8072" s="54">
        <v>6</v>
      </c>
      <c r="E8072" s="55">
        <v>17558.226938181302</v>
      </c>
      <c r="F8072" s="57">
        <v>43.456588582399995</v>
      </c>
      <c r="G8072" s="57">
        <v>7619.5929983500528</v>
      </c>
      <c r="H8072" s="57">
        <v>0</v>
      </c>
      <c r="I8072" s="58">
        <f t="shared" si="504"/>
        <v>25134.363347948954</v>
      </c>
      <c r="J8072" s="57">
        <v>3059.055242710424</v>
      </c>
      <c r="K8072" s="58">
        <f t="shared" si="505"/>
        <v>22075.308105238531</v>
      </c>
      <c r="L8072" s="59">
        <v>1836.302688172043</v>
      </c>
      <c r="M8072" s="60">
        <f t="shared" si="506"/>
        <v>20239.005417066488</v>
      </c>
      <c r="N8072" s="61">
        <v>20949</v>
      </c>
      <c r="O8072" s="62">
        <f t="shared" si="507"/>
        <v>0</v>
      </c>
      <c r="P8072" s="63">
        <v>110</v>
      </c>
      <c r="Q8072" s="57">
        <v>0</v>
      </c>
      <c r="R8072" s="64">
        <v>19.55</v>
      </c>
    </row>
    <row r="8073" spans="1:18" x14ac:dyDescent="0.2">
      <c r="A8073" s="52">
        <v>8095</v>
      </c>
      <c r="B8073" s="53">
        <v>12</v>
      </c>
      <c r="C8073" s="53">
        <v>3</v>
      </c>
      <c r="D8073" s="54">
        <v>7</v>
      </c>
      <c r="E8073" s="55">
        <v>17862.9505564473</v>
      </c>
      <c r="F8073" s="57">
        <v>43.761745575000006</v>
      </c>
      <c r="G8073" s="57">
        <v>8006.2063830700536</v>
      </c>
      <c r="H8073" s="57">
        <v>0</v>
      </c>
      <c r="I8073" s="58">
        <f t="shared" si="504"/>
        <v>25825.395193942353</v>
      </c>
      <c r="J8073" s="57">
        <v>3057.3705458076388</v>
      </c>
      <c r="K8073" s="58">
        <f t="shared" si="505"/>
        <v>22768.024648134713</v>
      </c>
      <c r="L8073" s="59">
        <v>1836.302688172043</v>
      </c>
      <c r="M8073" s="60">
        <f t="shared" si="506"/>
        <v>20931.72195996267</v>
      </c>
      <c r="N8073" s="61">
        <v>21407</v>
      </c>
      <c r="O8073" s="62">
        <f t="shared" si="507"/>
        <v>0</v>
      </c>
      <c r="P8073" s="63">
        <v>110</v>
      </c>
      <c r="Q8073" s="57">
        <v>0</v>
      </c>
      <c r="R8073" s="64">
        <v>19.55</v>
      </c>
    </row>
    <row r="8074" spans="1:18" x14ac:dyDescent="0.2">
      <c r="A8074" s="52">
        <v>8096</v>
      </c>
      <c r="B8074" s="53">
        <v>12</v>
      </c>
      <c r="C8074" s="53">
        <v>3</v>
      </c>
      <c r="D8074" s="54">
        <v>8</v>
      </c>
      <c r="E8074" s="55">
        <v>18389.134941955897</v>
      </c>
      <c r="F8074" s="57">
        <v>43.129936647299999</v>
      </c>
      <c r="G8074" s="57">
        <v>8367.3360803250525</v>
      </c>
      <c r="H8074" s="57">
        <v>0</v>
      </c>
      <c r="I8074" s="58">
        <f t="shared" si="504"/>
        <v>26713.341085633649</v>
      </c>
      <c r="J8074" s="57">
        <v>3149.0043343098669</v>
      </c>
      <c r="K8074" s="58">
        <f t="shared" si="505"/>
        <v>23564.336751323783</v>
      </c>
      <c r="L8074" s="59">
        <v>1836.302688172043</v>
      </c>
      <c r="M8074" s="60">
        <f t="shared" si="506"/>
        <v>21728.034063151739</v>
      </c>
      <c r="N8074" s="61">
        <v>22079</v>
      </c>
      <c r="O8074" s="62">
        <f t="shared" si="507"/>
        <v>0</v>
      </c>
      <c r="P8074" s="63">
        <v>110</v>
      </c>
      <c r="Q8074" s="57">
        <v>0</v>
      </c>
      <c r="R8074" s="64">
        <v>19.55</v>
      </c>
    </row>
    <row r="8075" spans="1:18" x14ac:dyDescent="0.2">
      <c r="A8075" s="52">
        <v>8097</v>
      </c>
      <c r="B8075" s="53">
        <v>12</v>
      </c>
      <c r="C8075" s="53">
        <v>3</v>
      </c>
      <c r="D8075" s="54">
        <v>9</v>
      </c>
      <c r="E8075" s="55">
        <v>19160.998774741198</v>
      </c>
      <c r="F8075" s="57">
        <v>43.338340530999986</v>
      </c>
      <c r="G8075" s="57">
        <v>8214.3638264350539</v>
      </c>
      <c r="H8075" s="57">
        <v>0</v>
      </c>
      <c r="I8075" s="58">
        <f t="shared" si="504"/>
        <v>27332.024260645252</v>
      </c>
      <c r="J8075" s="57">
        <v>3171.1828998218439</v>
      </c>
      <c r="K8075" s="58">
        <f t="shared" si="505"/>
        <v>24160.841360823408</v>
      </c>
      <c r="L8075" s="59">
        <v>1836.302688172043</v>
      </c>
      <c r="M8075" s="60">
        <f t="shared" si="506"/>
        <v>22324.538672651364</v>
      </c>
      <c r="N8075" s="61">
        <v>22581</v>
      </c>
      <c r="O8075" s="62">
        <f t="shared" si="507"/>
        <v>0</v>
      </c>
      <c r="P8075" s="63">
        <v>110</v>
      </c>
      <c r="Q8075" s="57">
        <v>0</v>
      </c>
      <c r="R8075" s="64">
        <v>27.17</v>
      </c>
    </row>
    <row r="8076" spans="1:18" x14ac:dyDescent="0.2">
      <c r="A8076" s="52">
        <v>8098</v>
      </c>
      <c r="B8076" s="53">
        <v>12</v>
      </c>
      <c r="C8076" s="53">
        <v>3</v>
      </c>
      <c r="D8076" s="54">
        <v>10</v>
      </c>
      <c r="E8076" s="55">
        <v>20008.227778876502</v>
      </c>
      <c r="F8076" s="57">
        <v>44.155408345200001</v>
      </c>
      <c r="G8076" s="57">
        <v>8282.0946535925523</v>
      </c>
      <c r="H8076" s="57">
        <v>0</v>
      </c>
      <c r="I8076" s="58">
        <f t="shared" si="504"/>
        <v>28246.167024123853</v>
      </c>
      <c r="J8076" s="57">
        <v>3555.0022949853501</v>
      </c>
      <c r="K8076" s="58">
        <f t="shared" si="505"/>
        <v>24691.164729138502</v>
      </c>
      <c r="L8076" s="59">
        <v>1836.302688172043</v>
      </c>
      <c r="M8076" s="60">
        <f t="shared" si="506"/>
        <v>22854.862040966458</v>
      </c>
      <c r="N8076" s="61">
        <v>23044</v>
      </c>
      <c r="O8076" s="62">
        <f t="shared" si="507"/>
        <v>0</v>
      </c>
      <c r="P8076" s="63">
        <v>110</v>
      </c>
      <c r="Q8076" s="57">
        <v>0</v>
      </c>
      <c r="R8076" s="64">
        <v>30.73</v>
      </c>
    </row>
    <row r="8077" spans="1:18" x14ac:dyDescent="0.2">
      <c r="A8077" s="52">
        <v>8099</v>
      </c>
      <c r="B8077" s="53">
        <v>12</v>
      </c>
      <c r="C8077" s="53">
        <v>3</v>
      </c>
      <c r="D8077" s="54">
        <v>11</v>
      </c>
      <c r="E8077" s="55">
        <v>21089.697543856801</v>
      </c>
      <c r="F8077" s="57">
        <v>45.361723978600004</v>
      </c>
      <c r="G8077" s="57">
        <v>8431.5742739425514</v>
      </c>
      <c r="H8077" s="57">
        <v>0</v>
      </c>
      <c r="I8077" s="58">
        <f t="shared" si="504"/>
        <v>29475.910093820752</v>
      </c>
      <c r="J8077" s="57">
        <v>3906.0147812683576</v>
      </c>
      <c r="K8077" s="58">
        <f t="shared" si="505"/>
        <v>25569.895312552395</v>
      </c>
      <c r="L8077" s="59">
        <v>1836.302688172043</v>
      </c>
      <c r="M8077" s="60">
        <f t="shared" si="506"/>
        <v>23733.592624380351</v>
      </c>
      <c r="N8077" s="61">
        <v>24039</v>
      </c>
      <c r="O8077" s="62">
        <f t="shared" si="507"/>
        <v>0</v>
      </c>
      <c r="P8077" s="63">
        <v>110</v>
      </c>
      <c r="Q8077" s="57">
        <v>0</v>
      </c>
      <c r="R8077" s="64">
        <v>34.590000000000003</v>
      </c>
    </row>
    <row r="8078" spans="1:18" x14ac:dyDescent="0.2">
      <c r="A8078" s="52">
        <v>8100</v>
      </c>
      <c r="B8078" s="53">
        <v>12</v>
      </c>
      <c r="C8078" s="53">
        <v>3</v>
      </c>
      <c r="D8078" s="54">
        <v>12</v>
      </c>
      <c r="E8078" s="55">
        <v>21446.218008371296</v>
      </c>
      <c r="F8078" s="57">
        <v>44.859035525700001</v>
      </c>
      <c r="G8078" s="57">
        <v>8264.9477314650521</v>
      </c>
      <c r="H8078" s="57">
        <v>0</v>
      </c>
      <c r="I8078" s="58">
        <f t="shared" si="504"/>
        <v>29666.306704310649</v>
      </c>
      <c r="J8078" s="57">
        <v>3999.7078512955159</v>
      </c>
      <c r="K8078" s="58">
        <f t="shared" si="505"/>
        <v>25666.598853015133</v>
      </c>
      <c r="L8078" s="59">
        <v>1836.302688172043</v>
      </c>
      <c r="M8078" s="60">
        <f t="shared" si="506"/>
        <v>23830.29616484309</v>
      </c>
      <c r="N8078" s="61">
        <v>24150</v>
      </c>
      <c r="O8078" s="62">
        <f t="shared" si="507"/>
        <v>0</v>
      </c>
      <c r="P8078" s="63">
        <v>110</v>
      </c>
      <c r="Q8078" s="57">
        <v>0</v>
      </c>
      <c r="R8078" s="64">
        <v>29.32</v>
      </c>
    </row>
    <row r="8079" spans="1:18" x14ac:dyDescent="0.2">
      <c r="A8079" s="52">
        <v>8101</v>
      </c>
      <c r="B8079" s="53">
        <v>12</v>
      </c>
      <c r="C8079" s="53">
        <v>3</v>
      </c>
      <c r="D8079" s="54">
        <v>13</v>
      </c>
      <c r="E8079" s="55">
        <v>21113.209136433197</v>
      </c>
      <c r="F8079" s="57">
        <v>44.558153098799998</v>
      </c>
      <c r="G8079" s="57">
        <v>8272.4365873375536</v>
      </c>
      <c r="H8079" s="57">
        <v>0</v>
      </c>
      <c r="I8079" s="58">
        <f t="shared" si="504"/>
        <v>29341.087570671953</v>
      </c>
      <c r="J8079" s="57">
        <v>3977.680279182146</v>
      </c>
      <c r="K8079" s="58">
        <f t="shared" si="505"/>
        <v>25363.407291489806</v>
      </c>
      <c r="L8079" s="59">
        <v>1836.302688172043</v>
      </c>
      <c r="M8079" s="60">
        <f t="shared" si="506"/>
        <v>23527.104603317763</v>
      </c>
      <c r="N8079" s="61">
        <v>23787</v>
      </c>
      <c r="O8079" s="62">
        <f t="shared" si="507"/>
        <v>0</v>
      </c>
      <c r="P8079" s="63">
        <v>110</v>
      </c>
      <c r="Q8079" s="57">
        <v>0</v>
      </c>
      <c r="R8079" s="64">
        <v>26.17</v>
      </c>
    </row>
    <row r="8080" spans="1:18" x14ac:dyDescent="0.2">
      <c r="A8080" s="52">
        <v>8102</v>
      </c>
      <c r="B8080" s="53">
        <v>12</v>
      </c>
      <c r="C8080" s="53">
        <v>3</v>
      </c>
      <c r="D8080" s="54">
        <v>14</v>
      </c>
      <c r="E8080" s="55">
        <v>20265.553304171</v>
      </c>
      <c r="F8080" s="57">
        <v>43.884759976600002</v>
      </c>
      <c r="G8080" s="57">
        <v>8403.9890133175504</v>
      </c>
      <c r="H8080" s="57">
        <v>0</v>
      </c>
      <c r="I8080" s="58">
        <f t="shared" si="504"/>
        <v>28625.65755751195</v>
      </c>
      <c r="J8080" s="57">
        <v>3742.6763123813139</v>
      </c>
      <c r="K8080" s="58">
        <f t="shared" si="505"/>
        <v>24882.981245130635</v>
      </c>
      <c r="L8080" s="59">
        <v>1836.302688172043</v>
      </c>
      <c r="M8080" s="60">
        <f t="shared" si="506"/>
        <v>23046.678556958592</v>
      </c>
      <c r="N8080" s="61">
        <v>23216</v>
      </c>
      <c r="O8080" s="62">
        <f t="shared" si="507"/>
        <v>0</v>
      </c>
      <c r="P8080" s="63">
        <v>110</v>
      </c>
      <c r="Q8080" s="57">
        <v>0</v>
      </c>
      <c r="R8080" s="64">
        <v>25</v>
      </c>
    </row>
    <row r="8081" spans="1:18" x14ac:dyDescent="0.2">
      <c r="A8081" s="52">
        <v>8103</v>
      </c>
      <c r="B8081" s="53">
        <v>12</v>
      </c>
      <c r="C8081" s="53">
        <v>3</v>
      </c>
      <c r="D8081" s="54">
        <v>15</v>
      </c>
      <c r="E8081" s="55">
        <v>19927.536187443598</v>
      </c>
      <c r="F8081" s="57">
        <v>43.626123003399996</v>
      </c>
      <c r="G8081" s="57">
        <v>8240.5518059700535</v>
      </c>
      <c r="H8081" s="57">
        <v>0</v>
      </c>
      <c r="I8081" s="58">
        <f t="shared" si="504"/>
        <v>28124.461870410254</v>
      </c>
      <c r="J8081" s="57">
        <v>3731.4822917930119</v>
      </c>
      <c r="K8081" s="58">
        <f t="shared" si="505"/>
        <v>24392.979578617244</v>
      </c>
      <c r="L8081" s="59">
        <v>1836.302688172043</v>
      </c>
      <c r="M8081" s="60">
        <f t="shared" si="506"/>
        <v>22556.6768904452</v>
      </c>
      <c r="N8081" s="61">
        <v>22786</v>
      </c>
      <c r="O8081" s="62">
        <f t="shared" si="507"/>
        <v>0</v>
      </c>
      <c r="P8081" s="63">
        <v>110</v>
      </c>
      <c r="Q8081" s="57">
        <v>0</v>
      </c>
      <c r="R8081" s="64">
        <v>32.86</v>
      </c>
    </row>
    <row r="8082" spans="1:18" x14ac:dyDescent="0.2">
      <c r="A8082" s="52">
        <v>8104</v>
      </c>
      <c r="B8082" s="53">
        <v>12</v>
      </c>
      <c r="C8082" s="53">
        <v>3</v>
      </c>
      <c r="D8082" s="54">
        <v>16</v>
      </c>
      <c r="E8082" s="55">
        <v>20200.323512911091</v>
      </c>
      <c r="F8082" s="57">
        <v>43.886732697100001</v>
      </c>
      <c r="G8082" s="57">
        <v>8036.8793991275552</v>
      </c>
      <c r="H8082" s="57">
        <v>0</v>
      </c>
      <c r="I8082" s="58">
        <f t="shared" si="504"/>
        <v>28193.316179341546</v>
      </c>
      <c r="J8082" s="57">
        <v>4010.6209885719782</v>
      </c>
      <c r="K8082" s="58">
        <f t="shared" si="505"/>
        <v>24182.695190769569</v>
      </c>
      <c r="L8082" s="59">
        <v>1836.302688172043</v>
      </c>
      <c r="M8082" s="60">
        <f t="shared" si="506"/>
        <v>22346.392502597526</v>
      </c>
      <c r="N8082" s="61">
        <v>22601</v>
      </c>
      <c r="O8082" s="62">
        <f t="shared" si="507"/>
        <v>0</v>
      </c>
      <c r="P8082" s="63">
        <v>110</v>
      </c>
      <c r="Q8082" s="57">
        <v>0</v>
      </c>
      <c r="R8082" s="64">
        <v>41.6</v>
      </c>
    </row>
    <row r="8083" spans="1:18" x14ac:dyDescent="0.2">
      <c r="A8083" s="52">
        <v>8105</v>
      </c>
      <c r="B8083" s="53">
        <v>12</v>
      </c>
      <c r="C8083" s="53">
        <v>3</v>
      </c>
      <c r="D8083" s="54">
        <v>17</v>
      </c>
      <c r="E8083" s="55">
        <v>21203.203157393793</v>
      </c>
      <c r="F8083" s="57">
        <v>44.915560415699971</v>
      </c>
      <c r="G8083" s="57">
        <v>8030.2742165350546</v>
      </c>
      <c r="H8083" s="57">
        <v>0</v>
      </c>
      <c r="I8083" s="58">
        <f t="shared" si="504"/>
        <v>29188.561813513148</v>
      </c>
      <c r="J8083" s="57">
        <v>4774.2584924276816</v>
      </c>
      <c r="K8083" s="58">
        <f t="shared" si="505"/>
        <v>24414.303321085466</v>
      </c>
      <c r="L8083" s="59">
        <v>1836.302688172043</v>
      </c>
      <c r="M8083" s="60">
        <f t="shared" si="506"/>
        <v>22578.000632913423</v>
      </c>
      <c r="N8083" s="61">
        <v>22797</v>
      </c>
      <c r="O8083" s="62">
        <f t="shared" si="507"/>
        <v>0</v>
      </c>
      <c r="P8083" s="63">
        <v>110</v>
      </c>
      <c r="Q8083" s="57">
        <v>0</v>
      </c>
      <c r="R8083" s="64">
        <v>42.33</v>
      </c>
    </row>
    <row r="8084" spans="1:18" x14ac:dyDescent="0.2">
      <c r="A8084" s="52">
        <v>8106</v>
      </c>
      <c r="B8084" s="53">
        <v>12</v>
      </c>
      <c r="C8084" s="53">
        <v>3</v>
      </c>
      <c r="D8084" s="54">
        <v>18</v>
      </c>
      <c r="E8084" s="55">
        <v>21857.535644525</v>
      </c>
      <c r="F8084" s="57">
        <v>45.276405349500003</v>
      </c>
      <c r="G8084" s="57">
        <v>8149.4995628500537</v>
      </c>
      <c r="H8084" s="57">
        <v>0</v>
      </c>
      <c r="I8084" s="58">
        <f t="shared" si="504"/>
        <v>29961.758802025553</v>
      </c>
      <c r="J8084" s="57">
        <v>5160.5018422881249</v>
      </c>
      <c r="K8084" s="58">
        <f t="shared" si="505"/>
        <v>24801.256959737428</v>
      </c>
      <c r="L8084" s="59">
        <v>1836.302688172043</v>
      </c>
      <c r="M8084" s="60">
        <f t="shared" si="506"/>
        <v>22964.954271565384</v>
      </c>
      <c r="N8084" s="61">
        <v>23144</v>
      </c>
      <c r="O8084" s="62">
        <f t="shared" si="507"/>
        <v>0</v>
      </c>
      <c r="P8084" s="63">
        <v>110</v>
      </c>
      <c r="Q8084" s="57">
        <v>0</v>
      </c>
      <c r="R8084" s="64">
        <v>50.61</v>
      </c>
    </row>
    <row r="8085" spans="1:18" x14ac:dyDescent="0.2">
      <c r="A8085" s="52">
        <v>8107</v>
      </c>
      <c r="B8085" s="53">
        <v>12</v>
      </c>
      <c r="C8085" s="53">
        <v>3</v>
      </c>
      <c r="D8085" s="54">
        <v>19</v>
      </c>
      <c r="E8085" s="55">
        <v>20952.236963712399</v>
      </c>
      <c r="F8085" s="57">
        <v>44.447215612699992</v>
      </c>
      <c r="G8085" s="57">
        <v>8368.5689249525531</v>
      </c>
      <c r="H8085" s="57">
        <v>0</v>
      </c>
      <c r="I8085" s="58">
        <f t="shared" si="504"/>
        <v>29276.358673052251</v>
      </c>
      <c r="J8085" s="57">
        <v>5001.0005993708564</v>
      </c>
      <c r="K8085" s="58">
        <f t="shared" si="505"/>
        <v>24275.358073681396</v>
      </c>
      <c r="L8085" s="59">
        <v>1836.302688172043</v>
      </c>
      <c r="M8085" s="60">
        <f t="shared" si="506"/>
        <v>22439.055385509353</v>
      </c>
      <c r="N8085" s="61">
        <v>22692</v>
      </c>
      <c r="O8085" s="62">
        <f t="shared" si="507"/>
        <v>0</v>
      </c>
      <c r="P8085" s="63">
        <v>110</v>
      </c>
      <c r="Q8085" s="57">
        <v>0</v>
      </c>
      <c r="R8085" s="64">
        <v>54.22</v>
      </c>
    </row>
    <row r="8086" spans="1:18" x14ac:dyDescent="0.2">
      <c r="A8086" s="52">
        <v>8108</v>
      </c>
      <c r="B8086" s="53">
        <v>12</v>
      </c>
      <c r="C8086" s="53">
        <v>3</v>
      </c>
      <c r="D8086" s="54">
        <v>20</v>
      </c>
      <c r="E8086" s="55">
        <v>20190.637730324106</v>
      </c>
      <c r="F8086" s="57">
        <v>43.786048534600013</v>
      </c>
      <c r="G8086" s="57">
        <v>8210.4735918575516</v>
      </c>
      <c r="H8086" s="57">
        <v>0</v>
      </c>
      <c r="I8086" s="58">
        <f t="shared" si="504"/>
        <v>28357.32527364706</v>
      </c>
      <c r="J8086" s="57">
        <v>4893.9636583928632</v>
      </c>
      <c r="K8086" s="58">
        <f t="shared" si="505"/>
        <v>23463.361615254198</v>
      </c>
      <c r="L8086" s="59">
        <v>1836.302688172043</v>
      </c>
      <c r="M8086" s="60">
        <f t="shared" si="506"/>
        <v>21627.058927082155</v>
      </c>
      <c r="N8086" s="61">
        <v>21992</v>
      </c>
      <c r="O8086" s="62">
        <f t="shared" si="507"/>
        <v>0</v>
      </c>
      <c r="P8086" s="63">
        <v>110</v>
      </c>
      <c r="Q8086" s="57">
        <v>0</v>
      </c>
      <c r="R8086" s="64">
        <v>48.67</v>
      </c>
    </row>
    <row r="8087" spans="1:18" x14ac:dyDescent="0.2">
      <c r="A8087" s="52">
        <v>8109</v>
      </c>
      <c r="B8087" s="53">
        <v>12</v>
      </c>
      <c r="C8087" s="53">
        <v>3</v>
      </c>
      <c r="D8087" s="54">
        <v>21</v>
      </c>
      <c r="E8087" s="55">
        <v>19914.153224901496</v>
      </c>
      <c r="F8087" s="57">
        <v>43.544886363100012</v>
      </c>
      <c r="G8087" s="57">
        <v>8287.4755238450525</v>
      </c>
      <c r="H8087" s="57">
        <v>0</v>
      </c>
      <c r="I8087" s="58">
        <f t="shared" si="504"/>
        <v>28158.08386238345</v>
      </c>
      <c r="J8087" s="57">
        <v>4944.4993535012181</v>
      </c>
      <c r="K8087" s="58">
        <f t="shared" si="505"/>
        <v>23213.584508882232</v>
      </c>
      <c r="L8087" s="59">
        <v>1836.302688172043</v>
      </c>
      <c r="M8087" s="60">
        <f t="shared" si="506"/>
        <v>21377.281820710188</v>
      </c>
      <c r="N8087" s="61">
        <v>21812</v>
      </c>
      <c r="O8087" s="62">
        <f t="shared" si="507"/>
        <v>0</v>
      </c>
      <c r="P8087" s="63">
        <v>110</v>
      </c>
      <c r="Q8087" s="57">
        <v>0</v>
      </c>
      <c r="R8087" s="64">
        <v>46.18</v>
      </c>
    </row>
    <row r="8088" spans="1:18" x14ac:dyDescent="0.2">
      <c r="A8088" s="52">
        <v>8110</v>
      </c>
      <c r="B8088" s="53">
        <v>12</v>
      </c>
      <c r="C8088" s="53">
        <v>3</v>
      </c>
      <c r="D8088" s="54">
        <v>22</v>
      </c>
      <c r="E8088" s="55">
        <v>19356.753155050203</v>
      </c>
      <c r="F8088" s="57">
        <v>43.134528670099996</v>
      </c>
      <c r="G8088" s="57">
        <v>8168.4972978600535</v>
      </c>
      <c r="H8088" s="57">
        <v>0</v>
      </c>
      <c r="I8088" s="58">
        <f t="shared" si="504"/>
        <v>27482.115924240155</v>
      </c>
      <c r="J8088" s="57">
        <v>4809.4008637177931</v>
      </c>
      <c r="K8088" s="58">
        <f t="shared" si="505"/>
        <v>22672.715060522361</v>
      </c>
      <c r="L8088" s="59">
        <v>1836.302688172043</v>
      </c>
      <c r="M8088" s="60">
        <f t="shared" si="506"/>
        <v>20836.412372350318</v>
      </c>
      <c r="N8088" s="61">
        <v>21337</v>
      </c>
      <c r="O8088" s="62">
        <f t="shared" si="507"/>
        <v>0</v>
      </c>
      <c r="P8088" s="63">
        <v>110</v>
      </c>
      <c r="Q8088" s="57">
        <v>0</v>
      </c>
      <c r="R8088" s="64">
        <v>45.13</v>
      </c>
    </row>
    <row r="8089" spans="1:18" x14ac:dyDescent="0.2">
      <c r="A8089" s="52">
        <v>8111</v>
      </c>
      <c r="B8089" s="53">
        <v>12</v>
      </c>
      <c r="C8089" s="53">
        <v>3</v>
      </c>
      <c r="D8089" s="54">
        <v>23</v>
      </c>
      <c r="E8089" s="55">
        <v>19337.080804024896</v>
      </c>
      <c r="F8089" s="57">
        <v>43.054642942300013</v>
      </c>
      <c r="G8089" s="57">
        <v>8397.0087803600527</v>
      </c>
      <c r="H8089" s="57">
        <v>0</v>
      </c>
      <c r="I8089" s="58">
        <f t="shared" si="504"/>
        <v>27691.034941442646</v>
      </c>
      <c r="J8089" s="57">
        <v>4885.2461887173795</v>
      </c>
      <c r="K8089" s="58">
        <f t="shared" si="505"/>
        <v>22805.788752725268</v>
      </c>
      <c r="L8089" s="59">
        <v>1836.302688172043</v>
      </c>
      <c r="M8089" s="60">
        <f t="shared" si="506"/>
        <v>20969.486064553224</v>
      </c>
      <c r="N8089" s="61">
        <v>21434</v>
      </c>
      <c r="O8089" s="62">
        <f t="shared" si="507"/>
        <v>0</v>
      </c>
      <c r="P8089" s="63">
        <v>110</v>
      </c>
      <c r="Q8089" s="57">
        <v>0</v>
      </c>
      <c r="R8089" s="64">
        <v>42.33</v>
      </c>
    </row>
    <row r="8090" spans="1:18" x14ac:dyDescent="0.2">
      <c r="A8090" s="52">
        <v>8112</v>
      </c>
      <c r="B8090" s="53">
        <v>12</v>
      </c>
      <c r="C8090" s="53">
        <v>3</v>
      </c>
      <c r="D8090" s="54">
        <v>24</v>
      </c>
      <c r="E8090" s="55">
        <v>18386.757968041402</v>
      </c>
      <c r="F8090" s="57">
        <v>42.265053606200006</v>
      </c>
      <c r="G8090" s="57">
        <v>7891.6773740425533</v>
      </c>
      <c r="H8090" s="57">
        <v>0</v>
      </c>
      <c r="I8090" s="58">
        <f t="shared" si="504"/>
        <v>26236.170288477755</v>
      </c>
      <c r="J8090" s="57">
        <v>3756.5283736098668</v>
      </c>
      <c r="K8090" s="58">
        <f t="shared" si="505"/>
        <v>22479.641914867887</v>
      </c>
      <c r="L8090" s="59">
        <v>1836.302688172043</v>
      </c>
      <c r="M8090" s="60">
        <f t="shared" si="506"/>
        <v>20643.339226695844</v>
      </c>
      <c r="N8090" s="61">
        <v>21204</v>
      </c>
      <c r="O8090" s="62">
        <f t="shared" si="507"/>
        <v>0</v>
      </c>
      <c r="P8090" s="63">
        <v>110</v>
      </c>
      <c r="Q8090" s="57">
        <v>0</v>
      </c>
      <c r="R8090" s="64">
        <v>42.17</v>
      </c>
    </row>
    <row r="8091" spans="1:18" x14ac:dyDescent="0.2">
      <c r="A8091" s="52">
        <v>8113</v>
      </c>
      <c r="B8091" s="53">
        <v>12</v>
      </c>
      <c r="C8091" s="53">
        <v>4</v>
      </c>
      <c r="D8091" s="54">
        <v>1</v>
      </c>
      <c r="E8091" s="55">
        <v>17351.765644612406</v>
      </c>
      <c r="F8091" s="57">
        <v>41.402253636600001</v>
      </c>
      <c r="G8091" s="57">
        <v>7152.3170697925534</v>
      </c>
      <c r="H8091" s="57">
        <v>0</v>
      </c>
      <c r="I8091" s="58">
        <f t="shared" si="504"/>
        <v>24462.680460768359</v>
      </c>
      <c r="J8091" s="57">
        <v>2721.819196085356</v>
      </c>
      <c r="K8091" s="58">
        <f t="shared" si="505"/>
        <v>21740.861264683004</v>
      </c>
      <c r="L8091" s="59">
        <v>1836.302688172043</v>
      </c>
      <c r="M8091" s="60">
        <f t="shared" si="506"/>
        <v>19904.558576510961</v>
      </c>
      <c r="N8091" s="61">
        <v>20727</v>
      </c>
      <c r="O8091" s="62">
        <f t="shared" si="507"/>
        <v>0</v>
      </c>
      <c r="P8091" s="63">
        <v>110</v>
      </c>
      <c r="Q8091" s="57">
        <v>0</v>
      </c>
      <c r="R8091" s="64">
        <v>35.340000000000003</v>
      </c>
    </row>
    <row r="8092" spans="1:18" x14ac:dyDescent="0.2">
      <c r="A8092" s="52">
        <v>8114</v>
      </c>
      <c r="B8092" s="53">
        <v>12</v>
      </c>
      <c r="C8092" s="53">
        <v>4</v>
      </c>
      <c r="D8092" s="54">
        <v>2</v>
      </c>
      <c r="E8092" s="55">
        <v>17375.264049640005</v>
      </c>
      <c r="F8092" s="57">
        <v>41.364831658200004</v>
      </c>
      <c r="G8092" s="57">
        <v>7384.0840136925535</v>
      </c>
      <c r="H8092" s="57">
        <v>0</v>
      </c>
      <c r="I8092" s="58">
        <f t="shared" si="504"/>
        <v>24717.98323167436</v>
      </c>
      <c r="J8092" s="57">
        <v>2691.5279874233797</v>
      </c>
      <c r="K8092" s="58">
        <f t="shared" si="505"/>
        <v>22026.455244250981</v>
      </c>
      <c r="L8092" s="59">
        <v>1836.302688172043</v>
      </c>
      <c r="M8092" s="60">
        <f t="shared" si="506"/>
        <v>20190.152556078938</v>
      </c>
      <c r="N8092" s="61">
        <v>20912</v>
      </c>
      <c r="O8092" s="62">
        <f t="shared" si="507"/>
        <v>0</v>
      </c>
      <c r="P8092" s="63">
        <v>110</v>
      </c>
      <c r="Q8092" s="57">
        <v>0</v>
      </c>
      <c r="R8092" s="64">
        <v>42.06</v>
      </c>
    </row>
    <row r="8093" spans="1:18" x14ac:dyDescent="0.2">
      <c r="A8093" s="52">
        <v>8115</v>
      </c>
      <c r="B8093" s="53">
        <v>12</v>
      </c>
      <c r="C8093" s="53">
        <v>4</v>
      </c>
      <c r="D8093" s="54">
        <v>3</v>
      </c>
      <c r="E8093" s="55">
        <v>17561.114180326698</v>
      </c>
      <c r="F8093" s="57">
        <v>41.386905616100023</v>
      </c>
      <c r="G8093" s="57">
        <v>7021.708784915053</v>
      </c>
      <c r="H8093" s="57">
        <v>0</v>
      </c>
      <c r="I8093" s="58">
        <f t="shared" si="504"/>
        <v>24541.436059625652</v>
      </c>
      <c r="J8093" s="57">
        <v>2966.69013496349</v>
      </c>
      <c r="K8093" s="58">
        <f t="shared" si="505"/>
        <v>21574.745924662162</v>
      </c>
      <c r="L8093" s="59">
        <v>1836.302688172043</v>
      </c>
      <c r="M8093" s="60">
        <f t="shared" si="506"/>
        <v>19738.443236490119</v>
      </c>
      <c r="N8093" s="61">
        <v>20599</v>
      </c>
      <c r="O8093" s="62">
        <f t="shared" si="507"/>
        <v>0</v>
      </c>
      <c r="P8093" s="63">
        <v>110</v>
      </c>
      <c r="Q8093" s="57">
        <v>0</v>
      </c>
      <c r="R8093" s="64">
        <v>38.840000000000003</v>
      </c>
    </row>
    <row r="8094" spans="1:18" x14ac:dyDescent="0.2">
      <c r="A8094" s="52">
        <v>8116</v>
      </c>
      <c r="B8094" s="53">
        <v>12</v>
      </c>
      <c r="C8094" s="53">
        <v>4</v>
      </c>
      <c r="D8094" s="54">
        <v>4</v>
      </c>
      <c r="E8094" s="55">
        <v>18252.730921052305</v>
      </c>
      <c r="F8094" s="57">
        <v>41.847457775300008</v>
      </c>
      <c r="G8094" s="57">
        <v>7034.5613196275544</v>
      </c>
      <c r="H8094" s="57">
        <v>0</v>
      </c>
      <c r="I8094" s="58">
        <f t="shared" si="504"/>
        <v>25245.44478290456</v>
      </c>
      <c r="J8094" s="57">
        <v>2988.00790496335</v>
      </c>
      <c r="K8094" s="58">
        <f t="shared" si="505"/>
        <v>22257.436877941211</v>
      </c>
      <c r="L8094" s="59">
        <v>1836.302688172043</v>
      </c>
      <c r="M8094" s="60">
        <f t="shared" si="506"/>
        <v>20421.134189769167</v>
      </c>
      <c r="N8094" s="61">
        <v>21048</v>
      </c>
      <c r="O8094" s="62">
        <f t="shared" si="507"/>
        <v>0</v>
      </c>
      <c r="P8094" s="63">
        <v>110</v>
      </c>
      <c r="Q8094" s="57">
        <v>0</v>
      </c>
      <c r="R8094" s="64">
        <v>36.26</v>
      </c>
    </row>
    <row r="8095" spans="1:18" x14ac:dyDescent="0.2">
      <c r="A8095" s="52">
        <v>8117</v>
      </c>
      <c r="B8095" s="53">
        <v>12</v>
      </c>
      <c r="C8095" s="53">
        <v>4</v>
      </c>
      <c r="D8095" s="54">
        <v>5</v>
      </c>
      <c r="E8095" s="55">
        <v>19039.043293718591</v>
      </c>
      <c r="F8095" s="57">
        <v>42.402945480699991</v>
      </c>
      <c r="G8095" s="57">
        <v>7004.0289293300548</v>
      </c>
      <c r="H8095" s="57">
        <v>0</v>
      </c>
      <c r="I8095" s="58">
        <f t="shared" si="504"/>
        <v>26000.669277567948</v>
      </c>
      <c r="J8095" s="57">
        <v>3073.1089596611218</v>
      </c>
      <c r="K8095" s="58">
        <f t="shared" si="505"/>
        <v>22927.560317906828</v>
      </c>
      <c r="L8095" s="59">
        <v>1836.302688172043</v>
      </c>
      <c r="M8095" s="60">
        <f t="shared" si="506"/>
        <v>21091.257629734784</v>
      </c>
      <c r="N8095" s="61">
        <v>21565</v>
      </c>
      <c r="O8095" s="62">
        <f t="shared" si="507"/>
        <v>0</v>
      </c>
      <c r="P8095" s="63">
        <v>110</v>
      </c>
      <c r="Q8095" s="57">
        <v>0</v>
      </c>
      <c r="R8095" s="64">
        <v>42.06</v>
      </c>
    </row>
    <row r="8096" spans="1:18" x14ac:dyDescent="0.2">
      <c r="A8096" s="52">
        <v>8118</v>
      </c>
      <c r="B8096" s="53">
        <v>12</v>
      </c>
      <c r="C8096" s="53">
        <v>4</v>
      </c>
      <c r="D8096" s="54">
        <v>6</v>
      </c>
      <c r="E8096" s="55">
        <v>19405.211312244501</v>
      </c>
      <c r="F8096" s="57">
        <v>43.222902369699987</v>
      </c>
      <c r="G8096" s="57">
        <v>6832.4301524300545</v>
      </c>
      <c r="H8096" s="57">
        <v>0</v>
      </c>
      <c r="I8096" s="58">
        <f t="shared" si="504"/>
        <v>26194.418562304854</v>
      </c>
      <c r="J8096" s="57">
        <v>3009.7018707395314</v>
      </c>
      <c r="K8096" s="58">
        <f t="shared" si="505"/>
        <v>23184.716691565322</v>
      </c>
      <c r="L8096" s="59">
        <v>1836.302688172043</v>
      </c>
      <c r="M8096" s="60">
        <f t="shared" si="506"/>
        <v>21348.414003393278</v>
      </c>
      <c r="N8096" s="61">
        <v>21798</v>
      </c>
      <c r="O8096" s="62">
        <f t="shared" si="507"/>
        <v>0</v>
      </c>
      <c r="P8096" s="63">
        <v>110</v>
      </c>
      <c r="Q8096" s="57">
        <v>0</v>
      </c>
      <c r="R8096" s="64">
        <v>42.81</v>
      </c>
    </row>
    <row r="8097" spans="1:18" x14ac:dyDescent="0.2">
      <c r="A8097" s="52">
        <v>8119</v>
      </c>
      <c r="B8097" s="53">
        <v>12</v>
      </c>
      <c r="C8097" s="53">
        <v>4</v>
      </c>
      <c r="D8097" s="54">
        <v>7</v>
      </c>
      <c r="E8097" s="55">
        <v>21106.477220246194</v>
      </c>
      <c r="F8097" s="57">
        <v>44.336749692200009</v>
      </c>
      <c r="G8097" s="57">
        <v>7280.3816494075536</v>
      </c>
      <c r="H8097" s="57">
        <v>0</v>
      </c>
      <c r="I8097" s="58">
        <f t="shared" si="504"/>
        <v>28342.522119961548</v>
      </c>
      <c r="J8097" s="57">
        <v>3829.8680263249016</v>
      </c>
      <c r="K8097" s="58">
        <f t="shared" si="505"/>
        <v>24512.654093636647</v>
      </c>
      <c r="L8097" s="59">
        <v>1836.302688172043</v>
      </c>
      <c r="M8097" s="60">
        <f t="shared" si="506"/>
        <v>22676.351405464604</v>
      </c>
      <c r="N8097" s="61">
        <v>22894</v>
      </c>
      <c r="O8097" s="62">
        <f t="shared" si="507"/>
        <v>0</v>
      </c>
      <c r="P8097" s="63">
        <v>110</v>
      </c>
      <c r="Q8097" s="57">
        <v>0</v>
      </c>
      <c r="R8097" s="64">
        <v>46.94</v>
      </c>
    </row>
    <row r="8098" spans="1:18" x14ac:dyDescent="0.2">
      <c r="A8098" s="52">
        <v>8120</v>
      </c>
      <c r="B8098" s="53">
        <v>12</v>
      </c>
      <c r="C8098" s="53">
        <v>4</v>
      </c>
      <c r="D8098" s="54">
        <v>8</v>
      </c>
      <c r="E8098" s="55">
        <v>22101.663463530786</v>
      </c>
      <c r="F8098" s="57">
        <v>44.495103776400001</v>
      </c>
      <c r="G8098" s="57">
        <v>7804.5092807900546</v>
      </c>
      <c r="H8098" s="57">
        <v>0</v>
      </c>
      <c r="I8098" s="58">
        <f t="shared" si="504"/>
        <v>29861.67764054444</v>
      </c>
      <c r="J8098" s="57">
        <v>4652.9203076137546</v>
      </c>
      <c r="K8098" s="58">
        <f t="shared" si="505"/>
        <v>25208.757332930683</v>
      </c>
      <c r="L8098" s="59">
        <v>2086.302688172043</v>
      </c>
      <c r="M8098" s="60">
        <f t="shared" si="506"/>
        <v>23122.45464475864</v>
      </c>
      <c r="N8098" s="61">
        <v>23322</v>
      </c>
      <c r="O8098" s="62">
        <f t="shared" si="507"/>
        <v>0</v>
      </c>
      <c r="P8098" s="63">
        <v>110</v>
      </c>
      <c r="Q8098" s="57">
        <v>0</v>
      </c>
      <c r="R8098" s="64">
        <v>55.72</v>
      </c>
    </row>
    <row r="8099" spans="1:18" x14ac:dyDescent="0.2">
      <c r="A8099" s="52">
        <v>8121</v>
      </c>
      <c r="B8099" s="53">
        <v>12</v>
      </c>
      <c r="C8099" s="53">
        <v>4</v>
      </c>
      <c r="D8099" s="54">
        <v>9</v>
      </c>
      <c r="E8099" s="55">
        <v>22899.533160021194</v>
      </c>
      <c r="F8099" s="57">
        <v>44.32654602520001</v>
      </c>
      <c r="G8099" s="57">
        <v>7952.1680332700535</v>
      </c>
      <c r="H8099" s="57">
        <v>0</v>
      </c>
      <c r="I8099" s="58">
        <f t="shared" si="504"/>
        <v>30807.374647266046</v>
      </c>
      <c r="J8099" s="57">
        <v>5228.8501703909105</v>
      </c>
      <c r="K8099" s="58">
        <f t="shared" si="505"/>
        <v>25578.524476875136</v>
      </c>
      <c r="L8099" s="59">
        <v>2286.302688172043</v>
      </c>
      <c r="M8099" s="60">
        <f t="shared" si="506"/>
        <v>23292.221788703093</v>
      </c>
      <c r="N8099" s="61">
        <v>23558</v>
      </c>
      <c r="O8099" s="62">
        <f t="shared" si="507"/>
        <v>0</v>
      </c>
      <c r="P8099" s="63">
        <v>110</v>
      </c>
      <c r="Q8099" s="57">
        <v>0</v>
      </c>
      <c r="R8099" s="64">
        <v>55.72</v>
      </c>
    </row>
    <row r="8100" spans="1:18" x14ac:dyDescent="0.2">
      <c r="A8100" s="52">
        <v>8122</v>
      </c>
      <c r="B8100" s="53">
        <v>12</v>
      </c>
      <c r="C8100" s="53">
        <v>4</v>
      </c>
      <c r="D8100" s="54">
        <v>10</v>
      </c>
      <c r="E8100" s="55">
        <v>22727.713345567299</v>
      </c>
      <c r="F8100" s="57">
        <v>44.371320333699991</v>
      </c>
      <c r="G8100" s="57">
        <v>8255.3455340325527</v>
      </c>
      <c r="H8100" s="57">
        <v>0</v>
      </c>
      <c r="I8100" s="58">
        <f t="shared" si="504"/>
        <v>30938.687559266153</v>
      </c>
      <c r="J8100" s="57">
        <v>5232.3684384658427</v>
      </c>
      <c r="K8100" s="58">
        <f t="shared" si="505"/>
        <v>25706.319120800312</v>
      </c>
      <c r="L8100" s="59">
        <v>2136.302688172043</v>
      </c>
      <c r="M8100" s="60">
        <f t="shared" si="506"/>
        <v>23570.016432628268</v>
      </c>
      <c r="N8100" s="61">
        <v>23844</v>
      </c>
      <c r="O8100" s="62">
        <f t="shared" si="507"/>
        <v>0</v>
      </c>
      <c r="P8100" s="63">
        <v>110</v>
      </c>
      <c r="Q8100" s="57">
        <v>0</v>
      </c>
      <c r="R8100" s="64">
        <v>57.94</v>
      </c>
    </row>
    <row r="8101" spans="1:18" x14ac:dyDescent="0.2">
      <c r="A8101" s="52">
        <v>8123</v>
      </c>
      <c r="B8101" s="53">
        <v>12</v>
      </c>
      <c r="C8101" s="53">
        <v>4</v>
      </c>
      <c r="D8101" s="54">
        <v>11</v>
      </c>
      <c r="E8101" s="55">
        <v>21906.412665483498</v>
      </c>
      <c r="F8101" s="57">
        <v>44.301377691300004</v>
      </c>
      <c r="G8101" s="57">
        <v>7717.5986075500541</v>
      </c>
      <c r="H8101" s="57">
        <v>0</v>
      </c>
      <c r="I8101" s="58">
        <f t="shared" si="504"/>
        <v>29579.709895342254</v>
      </c>
      <c r="J8101" s="57">
        <v>4635.0341709935628</v>
      </c>
      <c r="K8101" s="58">
        <f t="shared" si="505"/>
        <v>24944.67572434869</v>
      </c>
      <c r="L8101" s="59">
        <v>2036.302688172043</v>
      </c>
      <c r="M8101" s="60">
        <f t="shared" si="506"/>
        <v>22908.373036176647</v>
      </c>
      <c r="N8101" s="61">
        <v>23091</v>
      </c>
      <c r="O8101" s="62">
        <f t="shared" si="507"/>
        <v>0</v>
      </c>
      <c r="P8101" s="63">
        <v>110</v>
      </c>
      <c r="Q8101" s="57">
        <v>0</v>
      </c>
      <c r="R8101" s="64">
        <v>56.53</v>
      </c>
    </row>
    <row r="8102" spans="1:18" x14ac:dyDescent="0.2">
      <c r="A8102" s="52">
        <v>8124</v>
      </c>
      <c r="B8102" s="53">
        <v>12</v>
      </c>
      <c r="C8102" s="53">
        <v>4</v>
      </c>
      <c r="D8102" s="54">
        <v>12</v>
      </c>
      <c r="E8102" s="55">
        <v>21258.179816976804</v>
      </c>
      <c r="F8102" s="57">
        <v>44.026309592400004</v>
      </c>
      <c r="G8102" s="57">
        <v>7400.9356024350545</v>
      </c>
      <c r="H8102" s="57">
        <v>0</v>
      </c>
      <c r="I8102" s="58">
        <f t="shared" si="504"/>
        <v>28615.089109819462</v>
      </c>
      <c r="J8102" s="57">
        <v>4037.340805586603</v>
      </c>
      <c r="K8102" s="58">
        <f t="shared" si="505"/>
        <v>24577.74830423286</v>
      </c>
      <c r="L8102" s="59">
        <v>1936.302688172043</v>
      </c>
      <c r="M8102" s="60">
        <f t="shared" si="506"/>
        <v>22641.445616060817</v>
      </c>
      <c r="N8102" s="61">
        <v>22851</v>
      </c>
      <c r="O8102" s="62">
        <f t="shared" si="507"/>
        <v>0</v>
      </c>
      <c r="P8102" s="63">
        <v>110</v>
      </c>
      <c r="Q8102" s="57">
        <v>0</v>
      </c>
      <c r="R8102" s="64">
        <v>55.72</v>
      </c>
    </row>
    <row r="8103" spans="1:18" x14ac:dyDescent="0.2">
      <c r="A8103" s="52">
        <v>8125</v>
      </c>
      <c r="B8103" s="53">
        <v>12</v>
      </c>
      <c r="C8103" s="53">
        <v>4</v>
      </c>
      <c r="D8103" s="54">
        <v>13</v>
      </c>
      <c r="E8103" s="55">
        <v>21231.791765514401</v>
      </c>
      <c r="F8103" s="57">
        <v>44.577142192000004</v>
      </c>
      <c r="G8103" s="57">
        <v>7667.7432424400531</v>
      </c>
      <c r="H8103" s="57">
        <v>0</v>
      </c>
      <c r="I8103" s="58">
        <f t="shared" si="504"/>
        <v>28854.957865762455</v>
      </c>
      <c r="J8103" s="57">
        <v>3570.081725986327</v>
      </c>
      <c r="K8103" s="58">
        <f t="shared" si="505"/>
        <v>25284.876139776126</v>
      </c>
      <c r="L8103" s="59">
        <v>1836.302688172043</v>
      </c>
      <c r="M8103" s="60">
        <f t="shared" si="506"/>
        <v>23448.573451604083</v>
      </c>
      <c r="N8103" s="61">
        <v>23717</v>
      </c>
      <c r="O8103" s="62">
        <f t="shared" si="507"/>
        <v>0</v>
      </c>
      <c r="P8103" s="63">
        <v>110</v>
      </c>
      <c r="Q8103" s="57">
        <v>0</v>
      </c>
      <c r="R8103" s="64">
        <v>55.72</v>
      </c>
    </row>
    <row r="8104" spans="1:18" x14ac:dyDescent="0.2">
      <c r="A8104" s="52">
        <v>8126</v>
      </c>
      <c r="B8104" s="53">
        <v>12</v>
      </c>
      <c r="C8104" s="53">
        <v>4</v>
      </c>
      <c r="D8104" s="54">
        <v>14</v>
      </c>
      <c r="E8104" s="55">
        <v>21381.764098203905</v>
      </c>
      <c r="F8104" s="57">
        <v>44.716701083399997</v>
      </c>
      <c r="G8104" s="57">
        <v>7206.7612053900539</v>
      </c>
      <c r="H8104" s="57">
        <v>0</v>
      </c>
      <c r="I8104" s="58">
        <f t="shared" si="504"/>
        <v>28543.808602510559</v>
      </c>
      <c r="J8104" s="57">
        <v>3456.4034789828438</v>
      </c>
      <c r="K8104" s="58">
        <f t="shared" si="505"/>
        <v>25087.405123527715</v>
      </c>
      <c r="L8104" s="59">
        <v>1836.302688172043</v>
      </c>
      <c r="M8104" s="60">
        <f t="shared" si="506"/>
        <v>23251.102435355671</v>
      </c>
      <c r="N8104" s="61">
        <v>23495</v>
      </c>
      <c r="O8104" s="62">
        <f t="shared" si="507"/>
        <v>0</v>
      </c>
      <c r="P8104" s="63">
        <v>110</v>
      </c>
      <c r="Q8104" s="57">
        <v>0</v>
      </c>
      <c r="R8104" s="64">
        <v>53.43</v>
      </c>
    </row>
    <row r="8105" spans="1:18" x14ac:dyDescent="0.2">
      <c r="A8105" s="52">
        <v>8127</v>
      </c>
      <c r="B8105" s="53">
        <v>12</v>
      </c>
      <c r="C8105" s="53">
        <v>4</v>
      </c>
      <c r="D8105" s="54">
        <v>15</v>
      </c>
      <c r="E8105" s="55">
        <v>21730.111076186</v>
      </c>
      <c r="F8105" s="57">
        <v>44.949370880499998</v>
      </c>
      <c r="G8105" s="57">
        <v>7028.5496627425546</v>
      </c>
      <c r="H8105" s="57">
        <v>0</v>
      </c>
      <c r="I8105" s="58">
        <f t="shared" si="504"/>
        <v>28713.711368048054</v>
      </c>
      <c r="J8105" s="57">
        <v>3702.4913176910595</v>
      </c>
      <c r="K8105" s="58">
        <f t="shared" si="505"/>
        <v>25011.220050356995</v>
      </c>
      <c r="L8105" s="59">
        <v>1836.302688172043</v>
      </c>
      <c r="M8105" s="60">
        <f t="shared" si="506"/>
        <v>23174.917362184951</v>
      </c>
      <c r="N8105" s="61">
        <v>23394</v>
      </c>
      <c r="O8105" s="62">
        <f t="shared" si="507"/>
        <v>0</v>
      </c>
      <c r="P8105" s="63">
        <v>110</v>
      </c>
      <c r="Q8105" s="57">
        <v>0</v>
      </c>
      <c r="R8105" s="64">
        <v>55.65</v>
      </c>
    </row>
    <row r="8106" spans="1:18" x14ac:dyDescent="0.2">
      <c r="A8106" s="52">
        <v>8128</v>
      </c>
      <c r="B8106" s="53">
        <v>12</v>
      </c>
      <c r="C8106" s="53">
        <v>4</v>
      </c>
      <c r="D8106" s="54">
        <v>16</v>
      </c>
      <c r="E8106" s="55">
        <v>23103.066545390706</v>
      </c>
      <c r="F8106" s="57">
        <v>44.652467696300008</v>
      </c>
      <c r="G8106" s="57">
        <v>6961.4048518300542</v>
      </c>
      <c r="H8106" s="57">
        <v>0</v>
      </c>
      <c r="I8106" s="58">
        <f t="shared" si="504"/>
        <v>30019.818929524459</v>
      </c>
      <c r="J8106" s="57">
        <v>4683.5288336009435</v>
      </c>
      <c r="K8106" s="58">
        <f t="shared" si="505"/>
        <v>25336.290095923516</v>
      </c>
      <c r="L8106" s="59">
        <v>2036.302688172043</v>
      </c>
      <c r="M8106" s="60">
        <f t="shared" si="506"/>
        <v>23299.987407751472</v>
      </c>
      <c r="N8106" s="61">
        <v>23575</v>
      </c>
      <c r="O8106" s="62">
        <f t="shared" si="507"/>
        <v>0</v>
      </c>
      <c r="P8106" s="63">
        <v>110</v>
      </c>
      <c r="Q8106" s="57">
        <v>0</v>
      </c>
      <c r="R8106" s="64">
        <v>55.72</v>
      </c>
    </row>
    <row r="8107" spans="1:18" x14ac:dyDescent="0.2">
      <c r="A8107" s="52">
        <v>8129</v>
      </c>
      <c r="B8107" s="53">
        <v>12</v>
      </c>
      <c r="C8107" s="53">
        <v>4</v>
      </c>
      <c r="D8107" s="54">
        <v>17</v>
      </c>
      <c r="E8107" s="55">
        <v>26191.1440390354</v>
      </c>
      <c r="F8107" s="57">
        <v>47.492330204499993</v>
      </c>
      <c r="G8107" s="57">
        <v>6931.0863018375549</v>
      </c>
      <c r="H8107" s="57">
        <v>0</v>
      </c>
      <c r="I8107" s="58">
        <f t="shared" si="504"/>
        <v>33074.738010668458</v>
      </c>
      <c r="J8107" s="57">
        <v>5727.0949521049752</v>
      </c>
      <c r="K8107" s="58">
        <f t="shared" si="505"/>
        <v>27347.643058563481</v>
      </c>
      <c r="L8107" s="59">
        <v>3286.302688172043</v>
      </c>
      <c r="M8107" s="60">
        <f t="shared" si="506"/>
        <v>24061.340370391437</v>
      </c>
      <c r="N8107" s="61">
        <v>24386</v>
      </c>
      <c r="O8107" s="62">
        <f t="shared" si="507"/>
        <v>0</v>
      </c>
      <c r="P8107" s="63">
        <v>110</v>
      </c>
      <c r="Q8107" s="57">
        <v>0</v>
      </c>
      <c r="R8107" s="64">
        <v>62.25</v>
      </c>
    </row>
    <row r="8108" spans="1:18" x14ac:dyDescent="0.2">
      <c r="A8108" s="52">
        <v>8130</v>
      </c>
      <c r="B8108" s="53">
        <v>12</v>
      </c>
      <c r="C8108" s="53">
        <v>4</v>
      </c>
      <c r="D8108" s="54">
        <v>18</v>
      </c>
      <c r="E8108" s="55">
        <v>27293.372900204409</v>
      </c>
      <c r="F8108" s="57">
        <v>48.625875221400008</v>
      </c>
      <c r="G8108" s="57">
        <v>6944.9001726525539</v>
      </c>
      <c r="H8108" s="57">
        <v>0</v>
      </c>
      <c r="I8108" s="58">
        <f t="shared" si="504"/>
        <v>34189.647197635561</v>
      </c>
      <c r="J8108" s="57">
        <v>5933.6663219680649</v>
      </c>
      <c r="K8108" s="58">
        <f t="shared" si="505"/>
        <v>28255.980875667497</v>
      </c>
      <c r="L8108" s="59">
        <v>3586.302688172043</v>
      </c>
      <c r="M8108" s="60">
        <f t="shared" si="506"/>
        <v>24669.678187495454</v>
      </c>
      <c r="N8108" s="61">
        <v>25037</v>
      </c>
      <c r="O8108" s="62">
        <f t="shared" si="507"/>
        <v>0</v>
      </c>
      <c r="P8108" s="63">
        <v>110</v>
      </c>
      <c r="Q8108" s="57">
        <v>0</v>
      </c>
      <c r="R8108" s="64">
        <v>66.31</v>
      </c>
    </row>
    <row r="8109" spans="1:18" x14ac:dyDescent="0.2">
      <c r="A8109" s="52">
        <v>8131</v>
      </c>
      <c r="B8109" s="53">
        <v>12</v>
      </c>
      <c r="C8109" s="53">
        <v>4</v>
      </c>
      <c r="D8109" s="54">
        <v>19</v>
      </c>
      <c r="E8109" s="55">
        <v>26796.743749873389</v>
      </c>
      <c r="F8109" s="57">
        <v>48.2418938904</v>
      </c>
      <c r="G8109" s="57">
        <v>6990.0101507775535</v>
      </c>
      <c r="H8109" s="57">
        <v>0</v>
      </c>
      <c r="I8109" s="58">
        <f t="shared" si="504"/>
        <v>33738.512006760538</v>
      </c>
      <c r="J8109" s="57">
        <v>5916.2602634072027</v>
      </c>
      <c r="K8109" s="58">
        <f t="shared" si="505"/>
        <v>27822.251743353336</v>
      </c>
      <c r="L8109" s="59">
        <v>3436.302688172043</v>
      </c>
      <c r="M8109" s="60">
        <f t="shared" si="506"/>
        <v>24385.949055181292</v>
      </c>
      <c r="N8109" s="61">
        <v>24724</v>
      </c>
      <c r="O8109" s="62">
        <f t="shared" si="507"/>
        <v>0</v>
      </c>
      <c r="P8109" s="63">
        <v>110</v>
      </c>
      <c r="Q8109" s="57">
        <v>0</v>
      </c>
      <c r="R8109" s="64">
        <v>65.12</v>
      </c>
    </row>
    <row r="8110" spans="1:18" x14ac:dyDescent="0.2">
      <c r="A8110" s="52">
        <v>8132</v>
      </c>
      <c r="B8110" s="53">
        <v>12</v>
      </c>
      <c r="C8110" s="53">
        <v>4</v>
      </c>
      <c r="D8110" s="54">
        <v>20</v>
      </c>
      <c r="E8110" s="55">
        <v>25701.383814037799</v>
      </c>
      <c r="F8110" s="57">
        <v>47.294940373600021</v>
      </c>
      <c r="G8110" s="57">
        <v>7307.0888119000538</v>
      </c>
      <c r="H8110" s="57">
        <v>0</v>
      </c>
      <c r="I8110" s="58">
        <f t="shared" si="504"/>
        <v>32961.177685564253</v>
      </c>
      <c r="J8110" s="57">
        <v>5491.5564735835314</v>
      </c>
      <c r="K8110" s="58">
        <f t="shared" si="505"/>
        <v>27469.621211980721</v>
      </c>
      <c r="L8110" s="59">
        <v>3336.302688172043</v>
      </c>
      <c r="M8110" s="60">
        <f t="shared" si="506"/>
        <v>24133.318523808677</v>
      </c>
      <c r="N8110" s="61">
        <v>24452</v>
      </c>
      <c r="O8110" s="62">
        <f t="shared" si="507"/>
        <v>0</v>
      </c>
      <c r="P8110" s="63">
        <v>110</v>
      </c>
      <c r="Q8110" s="57">
        <v>0</v>
      </c>
      <c r="R8110" s="64">
        <v>64.930000000000007</v>
      </c>
    </row>
    <row r="8111" spans="1:18" x14ac:dyDescent="0.2">
      <c r="A8111" s="52">
        <v>8133</v>
      </c>
      <c r="B8111" s="53">
        <v>12</v>
      </c>
      <c r="C8111" s="53">
        <v>4</v>
      </c>
      <c r="D8111" s="54">
        <v>21</v>
      </c>
      <c r="E8111" s="55">
        <v>24065.545592222206</v>
      </c>
      <c r="F8111" s="57">
        <v>46.088730606800006</v>
      </c>
      <c r="G8111" s="57">
        <v>7012.7467299175541</v>
      </c>
      <c r="H8111" s="57">
        <v>0</v>
      </c>
      <c r="I8111" s="58">
        <f t="shared" si="504"/>
        <v>31032.203591532962</v>
      </c>
      <c r="J8111" s="57">
        <v>4551.1682946151514</v>
      </c>
      <c r="K8111" s="58">
        <f t="shared" si="505"/>
        <v>26481.035296917809</v>
      </c>
      <c r="L8111" s="59">
        <v>2886.302688172043</v>
      </c>
      <c r="M8111" s="60">
        <f t="shared" si="506"/>
        <v>23594.732608745766</v>
      </c>
      <c r="N8111" s="61">
        <v>23873</v>
      </c>
      <c r="O8111" s="62">
        <f t="shared" si="507"/>
        <v>0</v>
      </c>
      <c r="P8111" s="63">
        <v>110</v>
      </c>
      <c r="Q8111" s="57">
        <v>0</v>
      </c>
      <c r="R8111" s="64">
        <v>55.72</v>
      </c>
    </row>
    <row r="8112" spans="1:18" x14ac:dyDescent="0.2">
      <c r="A8112" s="52">
        <v>8134</v>
      </c>
      <c r="B8112" s="53">
        <v>12</v>
      </c>
      <c r="C8112" s="53">
        <v>4</v>
      </c>
      <c r="D8112" s="54">
        <v>22</v>
      </c>
      <c r="E8112" s="55">
        <v>23133.974710174702</v>
      </c>
      <c r="F8112" s="57">
        <v>45.628859262700018</v>
      </c>
      <c r="G8112" s="57">
        <v>6865.5882844275538</v>
      </c>
      <c r="H8112" s="57">
        <v>0</v>
      </c>
      <c r="I8112" s="58">
        <f t="shared" si="504"/>
        <v>29953.934135339558</v>
      </c>
      <c r="J8112" s="57">
        <v>4476.3283156283824</v>
      </c>
      <c r="K8112" s="58">
        <f t="shared" si="505"/>
        <v>25477.605819711174</v>
      </c>
      <c r="L8112" s="59">
        <v>2086.302688172043</v>
      </c>
      <c r="M8112" s="60">
        <f t="shared" si="506"/>
        <v>23391.303131539131</v>
      </c>
      <c r="N8112" s="61">
        <v>23657</v>
      </c>
      <c r="O8112" s="62">
        <f t="shared" si="507"/>
        <v>0</v>
      </c>
      <c r="P8112" s="63">
        <v>110</v>
      </c>
      <c r="Q8112" s="57">
        <v>0</v>
      </c>
      <c r="R8112" s="64">
        <v>55.72</v>
      </c>
    </row>
    <row r="8113" spans="1:18" x14ac:dyDescent="0.2">
      <c r="A8113" s="52">
        <v>8135</v>
      </c>
      <c r="B8113" s="53">
        <v>12</v>
      </c>
      <c r="C8113" s="53">
        <v>4</v>
      </c>
      <c r="D8113" s="54">
        <v>23</v>
      </c>
      <c r="E8113" s="55">
        <v>21862.890460074603</v>
      </c>
      <c r="F8113" s="57">
        <v>46.764481258900013</v>
      </c>
      <c r="G8113" s="57">
        <v>7058.358762367553</v>
      </c>
      <c r="H8113" s="57">
        <v>0</v>
      </c>
      <c r="I8113" s="58">
        <f t="shared" si="504"/>
        <v>28874.484741183256</v>
      </c>
      <c r="J8113" s="57">
        <v>4288.3257015938452</v>
      </c>
      <c r="K8113" s="58">
        <f t="shared" si="505"/>
        <v>24586.159039589409</v>
      </c>
      <c r="L8113" s="59">
        <v>1836.302688172043</v>
      </c>
      <c r="M8113" s="60">
        <f t="shared" si="506"/>
        <v>22749.856351417366</v>
      </c>
      <c r="N8113" s="61">
        <v>22951</v>
      </c>
      <c r="O8113" s="62">
        <f t="shared" si="507"/>
        <v>0</v>
      </c>
      <c r="P8113" s="63">
        <v>110</v>
      </c>
      <c r="Q8113" s="57">
        <v>0</v>
      </c>
      <c r="R8113" s="64">
        <v>55.72</v>
      </c>
    </row>
    <row r="8114" spans="1:18" x14ac:dyDescent="0.2">
      <c r="A8114" s="52">
        <v>8136</v>
      </c>
      <c r="B8114" s="53">
        <v>12</v>
      </c>
      <c r="C8114" s="53">
        <v>4</v>
      </c>
      <c r="D8114" s="54">
        <v>24</v>
      </c>
      <c r="E8114" s="55">
        <v>20368.7143984047</v>
      </c>
      <c r="F8114" s="57">
        <v>45.847972787600014</v>
      </c>
      <c r="G8114" s="57">
        <v>6639.7947937225554</v>
      </c>
      <c r="H8114" s="57">
        <v>0</v>
      </c>
      <c r="I8114" s="58">
        <f t="shared" si="504"/>
        <v>26962.661219339654</v>
      </c>
      <c r="J8114" s="57">
        <v>3306.4389085648777</v>
      </c>
      <c r="K8114" s="58">
        <f t="shared" si="505"/>
        <v>23656.222310774778</v>
      </c>
      <c r="L8114" s="59">
        <v>1836.302688172043</v>
      </c>
      <c r="M8114" s="60">
        <f t="shared" si="506"/>
        <v>21819.919622602734</v>
      </c>
      <c r="N8114" s="61">
        <v>22138</v>
      </c>
      <c r="O8114" s="62">
        <f t="shared" si="507"/>
        <v>0</v>
      </c>
      <c r="P8114" s="63">
        <v>110</v>
      </c>
      <c r="Q8114" s="57">
        <v>0</v>
      </c>
      <c r="R8114" s="64">
        <v>42.06</v>
      </c>
    </row>
    <row r="8115" spans="1:18" x14ac:dyDescent="0.2">
      <c r="A8115" s="52">
        <v>8137</v>
      </c>
      <c r="B8115" s="53">
        <v>12</v>
      </c>
      <c r="C8115" s="53">
        <v>5</v>
      </c>
      <c r="D8115" s="54">
        <v>1</v>
      </c>
      <c r="E8115" s="55">
        <v>19720.021619357605</v>
      </c>
      <c r="F8115" s="57">
        <v>45.054436585000005</v>
      </c>
      <c r="G8115" s="57">
        <v>7357.1048734800552</v>
      </c>
      <c r="H8115" s="57">
        <v>0</v>
      </c>
      <c r="I8115" s="58">
        <f t="shared" si="504"/>
        <v>27032.072056252662</v>
      </c>
      <c r="J8115" s="57">
        <v>3538.906629979223</v>
      </c>
      <c r="K8115" s="58">
        <f t="shared" si="505"/>
        <v>23493.165426273437</v>
      </c>
      <c r="L8115" s="59">
        <v>1836.302688172043</v>
      </c>
      <c r="M8115" s="60">
        <f t="shared" si="506"/>
        <v>21656.862738101394</v>
      </c>
      <c r="N8115" s="61">
        <v>22014</v>
      </c>
      <c r="O8115" s="62">
        <f t="shared" si="507"/>
        <v>0</v>
      </c>
      <c r="P8115" s="63">
        <v>110</v>
      </c>
      <c r="Q8115" s="57">
        <v>0</v>
      </c>
      <c r="R8115" s="64">
        <v>55.72</v>
      </c>
    </row>
    <row r="8116" spans="1:18" x14ac:dyDescent="0.2">
      <c r="A8116" s="52">
        <v>8138</v>
      </c>
      <c r="B8116" s="53">
        <v>12</v>
      </c>
      <c r="C8116" s="53">
        <v>5</v>
      </c>
      <c r="D8116" s="54">
        <v>2</v>
      </c>
      <c r="E8116" s="55">
        <v>18924.951808151302</v>
      </c>
      <c r="F8116" s="57">
        <v>44.371013466700013</v>
      </c>
      <c r="G8116" s="57">
        <v>7397.319802547554</v>
      </c>
      <c r="H8116" s="57">
        <v>0</v>
      </c>
      <c r="I8116" s="58">
        <f t="shared" si="504"/>
        <v>26277.900597232154</v>
      </c>
      <c r="J8116" s="57">
        <v>3309.6910606211459</v>
      </c>
      <c r="K8116" s="58">
        <f t="shared" si="505"/>
        <v>22968.209536611008</v>
      </c>
      <c r="L8116" s="59">
        <v>1836.302688172043</v>
      </c>
      <c r="M8116" s="60">
        <f t="shared" si="506"/>
        <v>21131.906848438965</v>
      </c>
      <c r="N8116" s="61">
        <v>21589</v>
      </c>
      <c r="O8116" s="62">
        <f t="shared" si="507"/>
        <v>0</v>
      </c>
      <c r="P8116" s="63">
        <v>110</v>
      </c>
      <c r="Q8116" s="57">
        <v>0</v>
      </c>
      <c r="R8116" s="64">
        <v>52.16</v>
      </c>
    </row>
    <row r="8117" spans="1:18" x14ac:dyDescent="0.2">
      <c r="A8117" s="52">
        <v>8139</v>
      </c>
      <c r="B8117" s="53">
        <v>12</v>
      </c>
      <c r="C8117" s="53">
        <v>5</v>
      </c>
      <c r="D8117" s="54">
        <v>3</v>
      </c>
      <c r="E8117" s="55">
        <v>18850.506116765606</v>
      </c>
      <c r="F8117" s="57">
        <v>44.269987019100007</v>
      </c>
      <c r="G8117" s="57">
        <v>7522.533869967554</v>
      </c>
      <c r="H8117" s="57">
        <v>0</v>
      </c>
      <c r="I8117" s="58">
        <f t="shared" si="504"/>
        <v>26328.769999714059</v>
      </c>
      <c r="J8117" s="57">
        <v>3397.2511500682199</v>
      </c>
      <c r="K8117" s="58">
        <f t="shared" si="505"/>
        <v>22931.51884964584</v>
      </c>
      <c r="L8117" s="59">
        <v>1836.302688172043</v>
      </c>
      <c r="M8117" s="60">
        <f t="shared" si="506"/>
        <v>21095.216161473796</v>
      </c>
      <c r="N8117" s="61">
        <v>21570</v>
      </c>
      <c r="O8117" s="62">
        <f t="shared" si="507"/>
        <v>0</v>
      </c>
      <c r="P8117" s="63">
        <v>110</v>
      </c>
      <c r="Q8117" s="57">
        <v>0</v>
      </c>
      <c r="R8117" s="64">
        <v>50.15</v>
      </c>
    </row>
    <row r="8118" spans="1:18" x14ac:dyDescent="0.2">
      <c r="A8118" s="52">
        <v>8140</v>
      </c>
      <c r="B8118" s="53">
        <v>12</v>
      </c>
      <c r="C8118" s="53">
        <v>5</v>
      </c>
      <c r="D8118" s="54">
        <v>4</v>
      </c>
      <c r="E8118" s="55">
        <v>19415.097421373506</v>
      </c>
      <c r="F8118" s="57">
        <v>44.687786339500001</v>
      </c>
      <c r="G8118" s="57">
        <v>7163.8793659350549</v>
      </c>
      <c r="H8118" s="57">
        <v>0</v>
      </c>
      <c r="I8118" s="58">
        <f t="shared" si="504"/>
        <v>26534.289000969064</v>
      </c>
      <c r="J8118" s="57">
        <v>3615.8970641187771</v>
      </c>
      <c r="K8118" s="58">
        <f t="shared" si="505"/>
        <v>22918.391936850287</v>
      </c>
      <c r="L8118" s="59">
        <v>1836.302688172043</v>
      </c>
      <c r="M8118" s="60">
        <f t="shared" si="506"/>
        <v>21082.089248678243</v>
      </c>
      <c r="N8118" s="61">
        <v>21556</v>
      </c>
      <c r="O8118" s="62">
        <f t="shared" si="507"/>
        <v>0</v>
      </c>
      <c r="P8118" s="63">
        <v>110</v>
      </c>
      <c r="Q8118" s="57">
        <v>0</v>
      </c>
      <c r="R8118" s="64">
        <v>53.84</v>
      </c>
    </row>
    <row r="8119" spans="1:18" x14ac:dyDescent="0.2">
      <c r="A8119" s="52">
        <v>8141</v>
      </c>
      <c r="B8119" s="53">
        <v>12</v>
      </c>
      <c r="C8119" s="53">
        <v>5</v>
      </c>
      <c r="D8119" s="54">
        <v>5</v>
      </c>
      <c r="E8119" s="55">
        <v>19937.257980635099</v>
      </c>
      <c r="F8119" s="57">
        <v>45.085012894199998</v>
      </c>
      <c r="G8119" s="57">
        <v>7253.6835209350547</v>
      </c>
      <c r="H8119" s="57">
        <v>0</v>
      </c>
      <c r="I8119" s="58">
        <f t="shared" si="504"/>
        <v>27145.856488675952</v>
      </c>
      <c r="J8119" s="57">
        <v>3965.6956139097242</v>
      </c>
      <c r="K8119" s="58">
        <f t="shared" si="505"/>
        <v>23180.160874766229</v>
      </c>
      <c r="L8119" s="59">
        <v>1836.302688172043</v>
      </c>
      <c r="M8119" s="60">
        <f t="shared" si="506"/>
        <v>21343.858186594185</v>
      </c>
      <c r="N8119" s="61">
        <v>21787</v>
      </c>
      <c r="O8119" s="62">
        <f t="shared" si="507"/>
        <v>0</v>
      </c>
      <c r="P8119" s="63">
        <v>110</v>
      </c>
      <c r="Q8119" s="57">
        <v>0</v>
      </c>
      <c r="R8119" s="64">
        <v>55.05</v>
      </c>
    </row>
    <row r="8120" spans="1:18" x14ac:dyDescent="0.2">
      <c r="A8120" s="52">
        <v>8142</v>
      </c>
      <c r="B8120" s="53">
        <v>12</v>
      </c>
      <c r="C8120" s="53">
        <v>5</v>
      </c>
      <c r="D8120" s="54">
        <v>6</v>
      </c>
      <c r="E8120" s="55">
        <v>21447.813881813599</v>
      </c>
      <c r="F8120" s="57">
        <v>45.425055444100003</v>
      </c>
      <c r="G8120" s="57">
        <v>7241.4539517075536</v>
      </c>
      <c r="H8120" s="57">
        <v>0</v>
      </c>
      <c r="I8120" s="58">
        <f t="shared" si="504"/>
        <v>28643.842778077054</v>
      </c>
      <c r="J8120" s="57">
        <v>4420.8890146212807</v>
      </c>
      <c r="K8120" s="58">
        <f t="shared" si="505"/>
        <v>24222.953763455775</v>
      </c>
      <c r="L8120" s="59">
        <v>2136.302688172043</v>
      </c>
      <c r="M8120" s="60">
        <f t="shared" si="506"/>
        <v>22086.651075283731</v>
      </c>
      <c r="N8120" s="61">
        <v>22349</v>
      </c>
      <c r="O8120" s="62">
        <f t="shared" si="507"/>
        <v>0</v>
      </c>
      <c r="P8120" s="63">
        <v>110</v>
      </c>
      <c r="Q8120" s="57">
        <v>0</v>
      </c>
      <c r="R8120" s="64">
        <v>55.66</v>
      </c>
    </row>
    <row r="8121" spans="1:18" x14ac:dyDescent="0.2">
      <c r="A8121" s="52">
        <v>8143</v>
      </c>
      <c r="B8121" s="53">
        <v>12</v>
      </c>
      <c r="C8121" s="53">
        <v>5</v>
      </c>
      <c r="D8121" s="54">
        <v>7</v>
      </c>
      <c r="E8121" s="55">
        <v>23475.6416220393</v>
      </c>
      <c r="F8121" s="57">
        <v>46.316474710000001</v>
      </c>
      <c r="G8121" s="57">
        <v>7684.6160325575556</v>
      </c>
      <c r="H8121" s="57">
        <v>0</v>
      </c>
      <c r="I8121" s="58">
        <f t="shared" si="504"/>
        <v>31113.941179886853</v>
      </c>
      <c r="J8121" s="57">
        <v>4888.9275776246195</v>
      </c>
      <c r="K8121" s="58">
        <f t="shared" si="505"/>
        <v>26225.013602262232</v>
      </c>
      <c r="L8121" s="59">
        <v>2436.302688172043</v>
      </c>
      <c r="M8121" s="60">
        <f t="shared" si="506"/>
        <v>23788.710914090188</v>
      </c>
      <c r="N8121" s="61">
        <v>24095</v>
      </c>
      <c r="O8121" s="62">
        <f t="shared" si="507"/>
        <v>0</v>
      </c>
      <c r="P8121" s="63">
        <v>110</v>
      </c>
      <c r="Q8121" s="57">
        <v>0</v>
      </c>
      <c r="R8121" s="64">
        <v>55.72</v>
      </c>
    </row>
    <row r="8122" spans="1:18" x14ac:dyDescent="0.2">
      <c r="A8122" s="52">
        <v>8144</v>
      </c>
      <c r="B8122" s="53">
        <v>12</v>
      </c>
      <c r="C8122" s="53">
        <v>5</v>
      </c>
      <c r="D8122" s="54">
        <v>8</v>
      </c>
      <c r="E8122" s="55">
        <v>24355.223256554</v>
      </c>
      <c r="F8122" s="57">
        <v>46.99344474570001</v>
      </c>
      <c r="G8122" s="57">
        <v>8079.5525863625544</v>
      </c>
      <c r="H8122" s="57">
        <v>0</v>
      </c>
      <c r="I8122" s="58">
        <f t="shared" si="504"/>
        <v>32387.782398170853</v>
      </c>
      <c r="J8122" s="57">
        <v>5224.8697721911913</v>
      </c>
      <c r="K8122" s="58">
        <f t="shared" si="505"/>
        <v>27162.912625979661</v>
      </c>
      <c r="L8122" s="59">
        <v>3836.302688172043</v>
      </c>
      <c r="M8122" s="60">
        <f t="shared" si="506"/>
        <v>23326.609937807618</v>
      </c>
      <c r="N8122" s="61">
        <v>23597</v>
      </c>
      <c r="O8122" s="62">
        <f t="shared" si="507"/>
        <v>0</v>
      </c>
      <c r="P8122" s="63">
        <v>110</v>
      </c>
      <c r="Q8122" s="57">
        <v>0</v>
      </c>
      <c r="R8122" s="64">
        <v>66.819999999999993</v>
      </c>
    </row>
    <row r="8123" spans="1:18" x14ac:dyDescent="0.2">
      <c r="A8123" s="52">
        <v>8145</v>
      </c>
      <c r="B8123" s="53">
        <v>12</v>
      </c>
      <c r="C8123" s="53">
        <v>5</v>
      </c>
      <c r="D8123" s="54">
        <v>9</v>
      </c>
      <c r="E8123" s="55">
        <v>23956.934545666398</v>
      </c>
      <c r="F8123" s="57">
        <v>47.626360533699987</v>
      </c>
      <c r="G8123" s="57">
        <v>8354.8795672125525</v>
      </c>
      <c r="H8123" s="57">
        <v>0</v>
      </c>
      <c r="I8123" s="58">
        <f t="shared" si="504"/>
        <v>32264.187752345249</v>
      </c>
      <c r="J8123" s="57">
        <v>5192.5482832664002</v>
      </c>
      <c r="K8123" s="58">
        <f t="shared" si="505"/>
        <v>27071.639469078851</v>
      </c>
      <c r="L8123" s="59">
        <v>3886.302688172043</v>
      </c>
      <c r="M8123" s="60">
        <f t="shared" si="506"/>
        <v>23185.336780906808</v>
      </c>
      <c r="N8123" s="61">
        <v>23426</v>
      </c>
      <c r="O8123" s="62">
        <f t="shared" si="507"/>
        <v>0</v>
      </c>
      <c r="P8123" s="63">
        <v>110</v>
      </c>
      <c r="Q8123" s="57">
        <v>0</v>
      </c>
      <c r="R8123" s="64">
        <v>68.27</v>
      </c>
    </row>
    <row r="8124" spans="1:18" x14ac:dyDescent="0.2">
      <c r="A8124" s="52">
        <v>8146</v>
      </c>
      <c r="B8124" s="53">
        <v>12</v>
      </c>
      <c r="C8124" s="53">
        <v>5</v>
      </c>
      <c r="D8124" s="54">
        <v>10</v>
      </c>
      <c r="E8124" s="55">
        <v>22892.364752795904</v>
      </c>
      <c r="F8124" s="57">
        <v>46.756468670400004</v>
      </c>
      <c r="G8124" s="57">
        <v>8333.369185417554</v>
      </c>
      <c r="H8124" s="57">
        <v>0</v>
      </c>
      <c r="I8124" s="58">
        <f t="shared" si="504"/>
        <v>31178.977469543061</v>
      </c>
      <c r="J8124" s="57">
        <v>5108.336884968071</v>
      </c>
      <c r="K8124" s="58">
        <f t="shared" si="505"/>
        <v>26070.64058457499</v>
      </c>
      <c r="L8124" s="59">
        <v>2436.302688172043</v>
      </c>
      <c r="M8124" s="60">
        <f t="shared" si="506"/>
        <v>23634.337896402947</v>
      </c>
      <c r="N8124" s="61">
        <v>23925</v>
      </c>
      <c r="O8124" s="62">
        <f t="shared" si="507"/>
        <v>0</v>
      </c>
      <c r="P8124" s="63">
        <v>110</v>
      </c>
      <c r="Q8124" s="57">
        <v>0</v>
      </c>
      <c r="R8124" s="64">
        <v>66.599999999999994</v>
      </c>
    </row>
    <row r="8125" spans="1:18" x14ac:dyDescent="0.2">
      <c r="A8125" s="52">
        <v>8147</v>
      </c>
      <c r="B8125" s="53">
        <v>12</v>
      </c>
      <c r="C8125" s="53">
        <v>5</v>
      </c>
      <c r="D8125" s="54">
        <v>11</v>
      </c>
      <c r="E8125" s="55">
        <v>21983.564787798805</v>
      </c>
      <c r="F8125" s="57">
        <v>45.669341167800006</v>
      </c>
      <c r="G8125" s="57">
        <v>8343.6448000425535</v>
      </c>
      <c r="H8125" s="57">
        <v>0</v>
      </c>
      <c r="I8125" s="58">
        <f t="shared" si="504"/>
        <v>30281.540246673561</v>
      </c>
      <c r="J8125" s="57">
        <v>5168.3389778099945</v>
      </c>
      <c r="K8125" s="58">
        <f t="shared" si="505"/>
        <v>25113.201268863566</v>
      </c>
      <c r="L8125" s="59">
        <v>2136.302688172043</v>
      </c>
      <c r="M8125" s="60">
        <f t="shared" si="506"/>
        <v>22976.898580691523</v>
      </c>
      <c r="N8125" s="61">
        <v>23151</v>
      </c>
      <c r="O8125" s="62">
        <f t="shared" si="507"/>
        <v>0</v>
      </c>
      <c r="P8125" s="63">
        <v>110</v>
      </c>
      <c r="Q8125" s="57">
        <v>0</v>
      </c>
      <c r="R8125" s="64">
        <v>63.01</v>
      </c>
    </row>
    <row r="8126" spans="1:18" x14ac:dyDescent="0.2">
      <c r="A8126" s="52">
        <v>8148</v>
      </c>
      <c r="B8126" s="53">
        <v>12</v>
      </c>
      <c r="C8126" s="53">
        <v>5</v>
      </c>
      <c r="D8126" s="54">
        <v>12</v>
      </c>
      <c r="E8126" s="55">
        <v>21087.606265221297</v>
      </c>
      <c r="F8126" s="57">
        <v>44.860732954699984</v>
      </c>
      <c r="G8126" s="57">
        <v>8185.9663488000524</v>
      </c>
      <c r="H8126" s="57">
        <v>0</v>
      </c>
      <c r="I8126" s="58">
        <f t="shared" si="504"/>
        <v>29228.711881066647</v>
      </c>
      <c r="J8126" s="57">
        <v>4899.1614240772651</v>
      </c>
      <c r="K8126" s="58">
        <f t="shared" si="505"/>
        <v>24329.550456989382</v>
      </c>
      <c r="L8126" s="59">
        <v>2136.302688172043</v>
      </c>
      <c r="M8126" s="60">
        <f t="shared" si="506"/>
        <v>22193.247768817339</v>
      </c>
      <c r="N8126" s="61">
        <v>22441</v>
      </c>
      <c r="O8126" s="62">
        <f t="shared" si="507"/>
        <v>0</v>
      </c>
      <c r="P8126" s="63">
        <v>110</v>
      </c>
      <c r="Q8126" s="57">
        <v>0</v>
      </c>
      <c r="R8126" s="64">
        <v>65.099999999999994</v>
      </c>
    </row>
    <row r="8127" spans="1:18" x14ac:dyDescent="0.2">
      <c r="A8127" s="52">
        <v>8149</v>
      </c>
      <c r="B8127" s="53">
        <v>12</v>
      </c>
      <c r="C8127" s="53">
        <v>5</v>
      </c>
      <c r="D8127" s="54">
        <v>13</v>
      </c>
      <c r="E8127" s="55">
        <v>20357.860457709197</v>
      </c>
      <c r="F8127" s="57">
        <v>45.14802789620002</v>
      </c>
      <c r="G8127" s="57">
        <v>7953.2884376575539</v>
      </c>
      <c r="H8127" s="57">
        <v>0</v>
      </c>
      <c r="I8127" s="58">
        <f t="shared" si="504"/>
        <v>28266.00086747055</v>
      </c>
      <c r="J8127" s="57">
        <v>4722.2608756038671</v>
      </c>
      <c r="K8127" s="58">
        <f t="shared" si="505"/>
        <v>23543.739991866682</v>
      </c>
      <c r="L8127" s="59">
        <v>2036.302688172043</v>
      </c>
      <c r="M8127" s="60">
        <f t="shared" si="506"/>
        <v>21507.437303694638</v>
      </c>
      <c r="N8127" s="61">
        <v>21910</v>
      </c>
      <c r="O8127" s="62">
        <f t="shared" si="507"/>
        <v>0</v>
      </c>
      <c r="P8127" s="63">
        <v>110</v>
      </c>
      <c r="Q8127" s="57">
        <v>0</v>
      </c>
      <c r="R8127" s="64">
        <v>64.569999999999993</v>
      </c>
    </row>
    <row r="8128" spans="1:18" x14ac:dyDescent="0.2">
      <c r="A8128" s="52">
        <v>8150</v>
      </c>
      <c r="B8128" s="53">
        <v>12</v>
      </c>
      <c r="C8128" s="53">
        <v>5</v>
      </c>
      <c r="D8128" s="54">
        <v>14</v>
      </c>
      <c r="E8128" s="55">
        <v>21061.905188364104</v>
      </c>
      <c r="F8128" s="57">
        <v>45.690517460000002</v>
      </c>
      <c r="G8128" s="57">
        <v>7847.3908693650537</v>
      </c>
      <c r="H8128" s="57">
        <v>0</v>
      </c>
      <c r="I8128" s="58">
        <f t="shared" si="504"/>
        <v>28863.605540269156</v>
      </c>
      <c r="J8128" s="57">
        <v>5182.2625080193229</v>
      </c>
      <c r="K8128" s="58">
        <f t="shared" si="505"/>
        <v>23681.343032249832</v>
      </c>
      <c r="L8128" s="59">
        <v>1836.302688172043</v>
      </c>
      <c r="M8128" s="60">
        <f t="shared" si="506"/>
        <v>21845.040344077788</v>
      </c>
      <c r="N8128" s="61">
        <v>22165</v>
      </c>
      <c r="O8128" s="62">
        <f t="shared" si="507"/>
        <v>0</v>
      </c>
      <c r="P8128" s="63">
        <v>110</v>
      </c>
      <c r="Q8128" s="57">
        <v>0</v>
      </c>
      <c r="R8128" s="64">
        <v>65.53</v>
      </c>
    </row>
    <row r="8129" spans="1:18" x14ac:dyDescent="0.2">
      <c r="A8129" s="52">
        <v>8151</v>
      </c>
      <c r="B8129" s="53">
        <v>12</v>
      </c>
      <c r="C8129" s="53">
        <v>5</v>
      </c>
      <c r="D8129" s="54">
        <v>15</v>
      </c>
      <c r="E8129" s="55">
        <v>21335.141990973007</v>
      </c>
      <c r="F8129" s="57">
        <v>45.856306640900016</v>
      </c>
      <c r="G8129" s="57">
        <v>7833.0312314375533</v>
      </c>
      <c r="H8129" s="57">
        <v>0</v>
      </c>
      <c r="I8129" s="58">
        <f t="shared" si="504"/>
        <v>29122.316915769661</v>
      </c>
      <c r="J8129" s="57">
        <v>5327.2690592851986</v>
      </c>
      <c r="K8129" s="58">
        <f t="shared" si="505"/>
        <v>23795.047856484463</v>
      </c>
      <c r="L8129" s="59">
        <v>1836.302688172043</v>
      </c>
      <c r="M8129" s="60">
        <f t="shared" si="506"/>
        <v>21958.74516831242</v>
      </c>
      <c r="N8129" s="61">
        <v>22248</v>
      </c>
      <c r="O8129" s="62">
        <f t="shared" si="507"/>
        <v>0</v>
      </c>
      <c r="P8129" s="63">
        <v>110</v>
      </c>
      <c r="Q8129" s="57">
        <v>0</v>
      </c>
      <c r="R8129" s="64">
        <v>67.819999999999993</v>
      </c>
    </row>
    <row r="8130" spans="1:18" x14ac:dyDescent="0.2">
      <c r="A8130" s="52">
        <v>8152</v>
      </c>
      <c r="B8130" s="53">
        <v>12</v>
      </c>
      <c r="C8130" s="53">
        <v>5</v>
      </c>
      <c r="D8130" s="54">
        <v>16</v>
      </c>
      <c r="E8130" s="55">
        <v>22090.1497019819</v>
      </c>
      <c r="F8130" s="57">
        <v>45.271099749899996</v>
      </c>
      <c r="G8130" s="57">
        <v>8217.7716739350544</v>
      </c>
      <c r="H8130" s="57">
        <v>0</v>
      </c>
      <c r="I8130" s="58">
        <f t="shared" si="504"/>
        <v>30262.650276167053</v>
      </c>
      <c r="J8130" s="57">
        <v>5879.2984249535803</v>
      </c>
      <c r="K8130" s="58">
        <f t="shared" si="505"/>
        <v>24383.351851213472</v>
      </c>
      <c r="L8130" s="59">
        <v>2186.302688172043</v>
      </c>
      <c r="M8130" s="60">
        <f t="shared" si="506"/>
        <v>22197.049163041429</v>
      </c>
      <c r="N8130" s="61">
        <v>22449</v>
      </c>
      <c r="O8130" s="62">
        <f t="shared" si="507"/>
        <v>0</v>
      </c>
      <c r="P8130" s="63">
        <v>110</v>
      </c>
      <c r="Q8130" s="57">
        <v>0</v>
      </c>
      <c r="R8130" s="64">
        <v>68.599999999999994</v>
      </c>
    </row>
    <row r="8131" spans="1:18" x14ac:dyDescent="0.2">
      <c r="A8131" s="52">
        <v>8153</v>
      </c>
      <c r="B8131" s="53">
        <v>12</v>
      </c>
      <c r="C8131" s="53">
        <v>5</v>
      </c>
      <c r="D8131" s="54">
        <v>17</v>
      </c>
      <c r="E8131" s="55">
        <v>23309.188142721701</v>
      </c>
      <c r="F8131" s="57">
        <v>46.233167343300011</v>
      </c>
      <c r="G8131" s="57">
        <v>8431.9193866800542</v>
      </c>
      <c r="H8131" s="57">
        <v>0</v>
      </c>
      <c r="I8131" s="58">
        <f t="shared" si="504"/>
        <v>31694.874362058457</v>
      </c>
      <c r="J8131" s="57">
        <v>5756.6568749205717</v>
      </c>
      <c r="K8131" s="58">
        <f t="shared" si="505"/>
        <v>25938.217487137885</v>
      </c>
      <c r="L8131" s="59">
        <v>2336.302688172043</v>
      </c>
      <c r="M8131" s="60">
        <f t="shared" si="506"/>
        <v>23601.914798965841</v>
      </c>
      <c r="N8131" s="61">
        <v>23880</v>
      </c>
      <c r="O8131" s="62">
        <f t="shared" si="507"/>
        <v>0</v>
      </c>
      <c r="P8131" s="63">
        <v>110</v>
      </c>
      <c r="Q8131" s="57">
        <v>0</v>
      </c>
      <c r="R8131" s="64">
        <v>83.04</v>
      </c>
    </row>
    <row r="8132" spans="1:18" x14ac:dyDescent="0.2">
      <c r="A8132" s="52">
        <v>8154</v>
      </c>
      <c r="B8132" s="53">
        <v>12</v>
      </c>
      <c r="C8132" s="53">
        <v>5</v>
      </c>
      <c r="D8132" s="54">
        <v>18</v>
      </c>
      <c r="E8132" s="55">
        <v>23862.039522778603</v>
      </c>
      <c r="F8132" s="57">
        <v>46.888690568800008</v>
      </c>
      <c r="G8132" s="57">
        <v>8482.3370508825519</v>
      </c>
      <c r="H8132" s="57">
        <v>0</v>
      </c>
      <c r="I8132" s="58">
        <f t="shared" ref="I8132:I8195" si="508">E8132-F8132+G8132+H8132</f>
        <v>32297.487883092355</v>
      </c>
      <c r="J8132" s="57">
        <v>5694.6638616014916</v>
      </c>
      <c r="K8132" s="58">
        <f t="shared" ref="K8132:K8195" si="509">I8132-J8132</f>
        <v>26602.824021490866</v>
      </c>
      <c r="L8132" s="59">
        <v>3686.302688172043</v>
      </c>
      <c r="M8132" s="60">
        <f t="shared" ref="M8132:M8195" si="510">K8132-L8132</f>
        <v>22916.521333318822</v>
      </c>
      <c r="N8132" s="61">
        <v>23104</v>
      </c>
      <c r="O8132" s="62">
        <f t="shared" ref="O8132:O8195" si="511">IF(M8132-N8132&gt;0,M8132-N8132,0)</f>
        <v>0</v>
      </c>
      <c r="P8132" s="63">
        <v>110</v>
      </c>
      <c r="Q8132" s="57">
        <v>0</v>
      </c>
      <c r="R8132" s="64">
        <v>92.14</v>
      </c>
    </row>
    <row r="8133" spans="1:18" x14ac:dyDescent="0.2">
      <c r="A8133" s="52">
        <v>8155</v>
      </c>
      <c r="B8133" s="53">
        <v>12</v>
      </c>
      <c r="C8133" s="53">
        <v>5</v>
      </c>
      <c r="D8133" s="54">
        <v>19</v>
      </c>
      <c r="E8133" s="55">
        <v>23489.197614604909</v>
      </c>
      <c r="F8133" s="57">
        <v>46.653110819299997</v>
      </c>
      <c r="G8133" s="57">
        <v>8491.6331706550518</v>
      </c>
      <c r="H8133" s="57">
        <v>0</v>
      </c>
      <c r="I8133" s="58">
        <f t="shared" si="508"/>
        <v>31934.17767444066</v>
      </c>
      <c r="J8133" s="57">
        <v>5627.7037060442499</v>
      </c>
      <c r="K8133" s="58">
        <f t="shared" si="509"/>
        <v>26306.473968396411</v>
      </c>
      <c r="L8133" s="59">
        <v>2536.302688172043</v>
      </c>
      <c r="M8133" s="60">
        <f t="shared" si="510"/>
        <v>23770.171280224367</v>
      </c>
      <c r="N8133" s="61">
        <v>24062</v>
      </c>
      <c r="O8133" s="62">
        <f t="shared" si="511"/>
        <v>0</v>
      </c>
      <c r="P8133" s="63">
        <v>110</v>
      </c>
      <c r="Q8133" s="57">
        <v>0</v>
      </c>
      <c r="R8133" s="64">
        <v>84.6</v>
      </c>
    </row>
    <row r="8134" spans="1:18" x14ac:dyDescent="0.2">
      <c r="A8134" s="52">
        <v>8156</v>
      </c>
      <c r="B8134" s="53">
        <v>12</v>
      </c>
      <c r="C8134" s="53">
        <v>5</v>
      </c>
      <c r="D8134" s="54">
        <v>20</v>
      </c>
      <c r="E8134" s="55">
        <v>22998.453882254991</v>
      </c>
      <c r="F8134" s="57">
        <v>46.250123067200001</v>
      </c>
      <c r="G8134" s="57">
        <v>8550.4936668675527</v>
      </c>
      <c r="H8134" s="57">
        <v>0</v>
      </c>
      <c r="I8134" s="58">
        <f t="shared" si="508"/>
        <v>31502.697426055347</v>
      </c>
      <c r="J8134" s="57">
        <v>5564.5250522474544</v>
      </c>
      <c r="K8134" s="58">
        <f t="shared" si="509"/>
        <v>25938.172373807894</v>
      </c>
      <c r="L8134" s="59">
        <v>2386.302688172043</v>
      </c>
      <c r="M8134" s="60">
        <f t="shared" si="510"/>
        <v>23551.869685635851</v>
      </c>
      <c r="N8134" s="61">
        <v>23828</v>
      </c>
      <c r="O8134" s="62">
        <f t="shared" si="511"/>
        <v>0</v>
      </c>
      <c r="P8134" s="63">
        <v>110</v>
      </c>
      <c r="Q8134" s="57">
        <v>0</v>
      </c>
      <c r="R8134" s="64">
        <v>68.66</v>
      </c>
    </row>
    <row r="8135" spans="1:18" x14ac:dyDescent="0.2">
      <c r="A8135" s="52">
        <v>8157</v>
      </c>
      <c r="B8135" s="53">
        <v>12</v>
      </c>
      <c r="C8135" s="53">
        <v>5</v>
      </c>
      <c r="D8135" s="54">
        <v>21</v>
      </c>
      <c r="E8135" s="55">
        <v>22213.835282044802</v>
      </c>
      <c r="F8135" s="57">
        <v>46.415950600500025</v>
      </c>
      <c r="G8135" s="57">
        <v>8368.1405392250526</v>
      </c>
      <c r="H8135" s="57">
        <v>0</v>
      </c>
      <c r="I8135" s="58">
        <f t="shared" si="508"/>
        <v>30535.559870669353</v>
      </c>
      <c r="J8135" s="57">
        <v>5485.8785174042796</v>
      </c>
      <c r="K8135" s="58">
        <f t="shared" si="509"/>
        <v>25049.681353265074</v>
      </c>
      <c r="L8135" s="59">
        <v>2136.302688172043</v>
      </c>
      <c r="M8135" s="60">
        <f t="shared" si="510"/>
        <v>22913.378665093031</v>
      </c>
      <c r="N8135" s="61">
        <v>23098</v>
      </c>
      <c r="O8135" s="62">
        <f t="shared" si="511"/>
        <v>0</v>
      </c>
      <c r="P8135" s="63">
        <v>110</v>
      </c>
      <c r="Q8135" s="57">
        <v>0</v>
      </c>
      <c r="R8135" s="64">
        <v>59.25</v>
      </c>
    </row>
    <row r="8136" spans="1:18" x14ac:dyDescent="0.2">
      <c r="A8136" s="52">
        <v>8158</v>
      </c>
      <c r="B8136" s="53">
        <v>12</v>
      </c>
      <c r="C8136" s="53">
        <v>5</v>
      </c>
      <c r="D8136" s="54">
        <v>22</v>
      </c>
      <c r="E8136" s="55">
        <v>21271.363011724596</v>
      </c>
      <c r="F8136" s="57">
        <v>45.911636755600007</v>
      </c>
      <c r="G8136" s="57">
        <v>8210.1980638775531</v>
      </c>
      <c r="H8136" s="57">
        <v>0</v>
      </c>
      <c r="I8136" s="58">
        <f t="shared" si="508"/>
        <v>29435.649438846547</v>
      </c>
      <c r="J8136" s="57">
        <v>5474.1954922858949</v>
      </c>
      <c r="K8136" s="58">
        <f t="shared" si="509"/>
        <v>23961.45394656065</v>
      </c>
      <c r="L8136" s="59">
        <v>2086.302688172043</v>
      </c>
      <c r="M8136" s="60">
        <f t="shared" si="510"/>
        <v>21875.151258388607</v>
      </c>
      <c r="N8136" s="61">
        <v>22179</v>
      </c>
      <c r="O8136" s="62">
        <f t="shared" si="511"/>
        <v>0</v>
      </c>
      <c r="P8136" s="63">
        <v>110</v>
      </c>
      <c r="Q8136" s="57">
        <v>0</v>
      </c>
      <c r="R8136" s="64">
        <v>56.53</v>
      </c>
    </row>
    <row r="8137" spans="1:18" x14ac:dyDescent="0.2">
      <c r="A8137" s="52">
        <v>8159</v>
      </c>
      <c r="B8137" s="53">
        <v>12</v>
      </c>
      <c r="C8137" s="53">
        <v>5</v>
      </c>
      <c r="D8137" s="54">
        <v>23</v>
      </c>
      <c r="E8137" s="55">
        <v>20357.046297134209</v>
      </c>
      <c r="F8137" s="57">
        <v>46.480260600400001</v>
      </c>
      <c r="G8137" s="57">
        <v>8762.8455519675535</v>
      </c>
      <c r="H8137" s="57">
        <v>0</v>
      </c>
      <c r="I8137" s="58">
        <f t="shared" si="508"/>
        <v>29073.41158850136</v>
      </c>
      <c r="J8137" s="57">
        <v>5400.2335981485739</v>
      </c>
      <c r="K8137" s="58">
        <f t="shared" si="509"/>
        <v>23673.177990352786</v>
      </c>
      <c r="L8137" s="59">
        <v>1836.302688172043</v>
      </c>
      <c r="M8137" s="60">
        <f t="shared" si="510"/>
        <v>21836.875302180742</v>
      </c>
      <c r="N8137" s="61">
        <v>22155</v>
      </c>
      <c r="O8137" s="62">
        <f t="shared" si="511"/>
        <v>0</v>
      </c>
      <c r="P8137" s="63">
        <v>110</v>
      </c>
      <c r="Q8137" s="57">
        <v>0</v>
      </c>
      <c r="R8137" s="64">
        <v>55.72</v>
      </c>
    </row>
    <row r="8138" spans="1:18" x14ac:dyDescent="0.2">
      <c r="A8138" s="52">
        <v>8160</v>
      </c>
      <c r="B8138" s="53">
        <v>12</v>
      </c>
      <c r="C8138" s="53">
        <v>5</v>
      </c>
      <c r="D8138" s="54">
        <v>24</v>
      </c>
      <c r="E8138" s="55">
        <v>18484.830876532906</v>
      </c>
      <c r="F8138" s="57">
        <v>44.817738044000016</v>
      </c>
      <c r="G8138" s="57">
        <v>8038.7382400450533</v>
      </c>
      <c r="H8138" s="57">
        <v>0</v>
      </c>
      <c r="I8138" s="58">
        <f t="shared" si="508"/>
        <v>26478.751378533962</v>
      </c>
      <c r="J8138" s="57">
        <v>4221.6062515033145</v>
      </c>
      <c r="K8138" s="58">
        <f t="shared" si="509"/>
        <v>22257.145127030646</v>
      </c>
      <c r="L8138" s="59">
        <v>1836.302688172043</v>
      </c>
      <c r="M8138" s="60">
        <f t="shared" si="510"/>
        <v>20420.842438858603</v>
      </c>
      <c r="N8138" s="61">
        <v>21048</v>
      </c>
      <c r="O8138" s="62">
        <f t="shared" si="511"/>
        <v>0</v>
      </c>
      <c r="P8138" s="63">
        <v>110</v>
      </c>
      <c r="Q8138" s="57">
        <v>0</v>
      </c>
      <c r="R8138" s="64">
        <v>53.96</v>
      </c>
    </row>
    <row r="8139" spans="1:18" x14ac:dyDescent="0.2">
      <c r="A8139" s="52">
        <v>8161</v>
      </c>
      <c r="B8139" s="53">
        <v>12</v>
      </c>
      <c r="C8139" s="53">
        <v>6</v>
      </c>
      <c r="D8139" s="54">
        <v>1</v>
      </c>
      <c r="E8139" s="55">
        <v>17444.271740066601</v>
      </c>
      <c r="F8139" s="57">
        <v>45.50217867380001</v>
      </c>
      <c r="G8139" s="57">
        <v>8028.9179180525553</v>
      </c>
      <c r="H8139" s="57">
        <v>0</v>
      </c>
      <c r="I8139" s="58">
        <f t="shared" si="508"/>
        <v>25427.687479445354</v>
      </c>
      <c r="J8139" s="57">
        <v>3666.9359342956595</v>
      </c>
      <c r="K8139" s="58">
        <f t="shared" si="509"/>
        <v>21760.751545149695</v>
      </c>
      <c r="L8139" s="59">
        <v>1836.302688172043</v>
      </c>
      <c r="M8139" s="60">
        <f t="shared" si="510"/>
        <v>19924.448856977651</v>
      </c>
      <c r="N8139" s="61">
        <v>20740</v>
      </c>
      <c r="O8139" s="62">
        <f t="shared" si="511"/>
        <v>0</v>
      </c>
      <c r="P8139" s="63">
        <v>110</v>
      </c>
      <c r="Q8139" s="57">
        <v>0</v>
      </c>
      <c r="R8139" s="64">
        <v>55.65</v>
      </c>
    </row>
    <row r="8140" spans="1:18" x14ac:dyDescent="0.2">
      <c r="A8140" s="52">
        <v>8162</v>
      </c>
      <c r="B8140" s="53">
        <v>12</v>
      </c>
      <c r="C8140" s="53">
        <v>6</v>
      </c>
      <c r="D8140" s="54">
        <v>2</v>
      </c>
      <c r="E8140" s="55">
        <v>16829.710218795699</v>
      </c>
      <c r="F8140" s="57">
        <v>44.992615808699995</v>
      </c>
      <c r="G8140" s="57">
        <v>7575.3765735475554</v>
      </c>
      <c r="H8140" s="57">
        <v>0</v>
      </c>
      <c r="I8140" s="58">
        <f t="shared" si="508"/>
        <v>24360.094176534556</v>
      </c>
      <c r="J8140" s="57">
        <v>3304.5097092027636</v>
      </c>
      <c r="K8140" s="58">
        <f t="shared" si="509"/>
        <v>21055.584467331792</v>
      </c>
      <c r="L8140" s="59">
        <v>1836.302688172043</v>
      </c>
      <c r="M8140" s="60">
        <f t="shared" si="510"/>
        <v>19219.281779159748</v>
      </c>
      <c r="N8140" s="61">
        <v>20310</v>
      </c>
      <c r="O8140" s="62">
        <f t="shared" si="511"/>
        <v>0</v>
      </c>
      <c r="P8140" s="63">
        <v>110</v>
      </c>
      <c r="Q8140" s="57">
        <v>0</v>
      </c>
      <c r="R8140" s="64">
        <v>51.19</v>
      </c>
    </row>
    <row r="8141" spans="1:18" x14ac:dyDescent="0.2">
      <c r="A8141" s="52">
        <v>8163</v>
      </c>
      <c r="B8141" s="53">
        <v>12</v>
      </c>
      <c r="C8141" s="53">
        <v>6</v>
      </c>
      <c r="D8141" s="54">
        <v>3</v>
      </c>
      <c r="E8141" s="55">
        <v>16990.257815726702</v>
      </c>
      <c r="F8141" s="57">
        <v>45.156424976300009</v>
      </c>
      <c r="G8141" s="57">
        <v>7592.148536200054</v>
      </c>
      <c r="H8141" s="57">
        <v>0</v>
      </c>
      <c r="I8141" s="58">
        <f t="shared" si="508"/>
        <v>24537.249926950455</v>
      </c>
      <c r="J8141" s="57">
        <v>3410.9872870574982</v>
      </c>
      <c r="K8141" s="58">
        <f t="shared" si="509"/>
        <v>21126.262639892957</v>
      </c>
      <c r="L8141" s="59">
        <v>1836.302688172043</v>
      </c>
      <c r="M8141" s="60">
        <f t="shared" si="510"/>
        <v>19289.959951720914</v>
      </c>
      <c r="N8141" s="61">
        <v>20333</v>
      </c>
      <c r="O8141" s="62">
        <f t="shared" si="511"/>
        <v>0</v>
      </c>
      <c r="P8141" s="63">
        <v>110</v>
      </c>
      <c r="Q8141" s="57">
        <v>0</v>
      </c>
      <c r="R8141" s="64">
        <v>51.22</v>
      </c>
    </row>
    <row r="8142" spans="1:18" x14ac:dyDescent="0.2">
      <c r="A8142" s="52">
        <v>8164</v>
      </c>
      <c r="B8142" s="53">
        <v>12</v>
      </c>
      <c r="C8142" s="53">
        <v>6</v>
      </c>
      <c r="D8142" s="54">
        <v>4</v>
      </c>
      <c r="E8142" s="55">
        <v>16987.599316288895</v>
      </c>
      <c r="F8142" s="57">
        <v>45.102664490200006</v>
      </c>
      <c r="G8142" s="57">
        <v>7484.529066105054</v>
      </c>
      <c r="H8142" s="57">
        <v>0</v>
      </c>
      <c r="I8142" s="58">
        <f t="shared" si="508"/>
        <v>24427.025717903747</v>
      </c>
      <c r="J8142" s="57">
        <v>3924.9025373028981</v>
      </c>
      <c r="K8142" s="58">
        <f t="shared" si="509"/>
        <v>20502.123180600851</v>
      </c>
      <c r="L8142" s="59">
        <v>1836.302688172043</v>
      </c>
      <c r="M8142" s="60">
        <f t="shared" si="510"/>
        <v>18665.820492428807</v>
      </c>
      <c r="N8142" s="61">
        <v>19934</v>
      </c>
      <c r="O8142" s="62">
        <f t="shared" si="511"/>
        <v>0</v>
      </c>
      <c r="P8142" s="63">
        <v>110</v>
      </c>
      <c r="Q8142" s="57">
        <v>0</v>
      </c>
      <c r="R8142" s="64">
        <v>51.3</v>
      </c>
    </row>
    <row r="8143" spans="1:18" x14ac:dyDescent="0.2">
      <c r="A8143" s="52">
        <v>8165</v>
      </c>
      <c r="B8143" s="53">
        <v>12</v>
      </c>
      <c r="C8143" s="53">
        <v>6</v>
      </c>
      <c r="D8143" s="54">
        <v>5</v>
      </c>
      <c r="E8143" s="55">
        <v>18853.522339360898</v>
      </c>
      <c r="F8143" s="57">
        <v>46.040413381500009</v>
      </c>
      <c r="G8143" s="57">
        <v>7659.8881123200526</v>
      </c>
      <c r="H8143" s="57">
        <v>0</v>
      </c>
      <c r="I8143" s="58">
        <f t="shared" si="508"/>
        <v>26467.37003829945</v>
      </c>
      <c r="J8143" s="57">
        <v>4881.8917748746171</v>
      </c>
      <c r="K8143" s="58">
        <f t="shared" si="509"/>
        <v>21585.478263424833</v>
      </c>
      <c r="L8143" s="59">
        <v>1836.302688172043</v>
      </c>
      <c r="M8143" s="60">
        <f t="shared" si="510"/>
        <v>19749.17557525279</v>
      </c>
      <c r="N8143" s="61">
        <v>20611</v>
      </c>
      <c r="O8143" s="62">
        <f t="shared" si="511"/>
        <v>0</v>
      </c>
      <c r="P8143" s="63">
        <v>110</v>
      </c>
      <c r="Q8143" s="57">
        <v>0</v>
      </c>
      <c r="R8143" s="64">
        <v>51.45</v>
      </c>
    </row>
    <row r="8144" spans="1:18" x14ac:dyDescent="0.2">
      <c r="A8144" s="52">
        <v>8166</v>
      </c>
      <c r="B8144" s="53">
        <v>12</v>
      </c>
      <c r="C8144" s="53">
        <v>6</v>
      </c>
      <c r="D8144" s="54">
        <v>6</v>
      </c>
      <c r="E8144" s="55">
        <v>20220.4081988379</v>
      </c>
      <c r="F8144" s="57">
        <v>46.629843115700012</v>
      </c>
      <c r="G8144" s="57">
        <v>7618.2738833475532</v>
      </c>
      <c r="H8144" s="57">
        <v>0</v>
      </c>
      <c r="I8144" s="58">
        <f t="shared" si="508"/>
        <v>27792.052239069752</v>
      </c>
      <c r="J8144" s="57">
        <v>5260.0616700396558</v>
      </c>
      <c r="K8144" s="58">
        <f t="shared" si="509"/>
        <v>22531.990569030095</v>
      </c>
      <c r="L8144" s="59">
        <v>1836.302688172043</v>
      </c>
      <c r="M8144" s="60">
        <f t="shared" si="510"/>
        <v>20695.687880858051</v>
      </c>
      <c r="N8144" s="61">
        <v>21232</v>
      </c>
      <c r="O8144" s="62">
        <f t="shared" si="511"/>
        <v>0</v>
      </c>
      <c r="P8144" s="63">
        <v>110</v>
      </c>
      <c r="Q8144" s="57">
        <v>0</v>
      </c>
      <c r="R8144" s="64">
        <v>55.72</v>
      </c>
    </row>
    <row r="8145" spans="1:18" x14ac:dyDescent="0.2">
      <c r="A8145" s="52">
        <v>8167</v>
      </c>
      <c r="B8145" s="53">
        <v>12</v>
      </c>
      <c r="C8145" s="53">
        <v>6</v>
      </c>
      <c r="D8145" s="54">
        <v>7</v>
      </c>
      <c r="E8145" s="55">
        <v>22453.205345378003</v>
      </c>
      <c r="F8145" s="57">
        <v>48.362194360800011</v>
      </c>
      <c r="G8145" s="57">
        <v>7930.9281765675541</v>
      </c>
      <c r="H8145" s="57">
        <v>0</v>
      </c>
      <c r="I8145" s="58">
        <f t="shared" si="508"/>
        <v>30335.771327584756</v>
      </c>
      <c r="J8145" s="57">
        <v>6025.1728983053872</v>
      </c>
      <c r="K8145" s="58">
        <f t="shared" si="509"/>
        <v>24310.598429279369</v>
      </c>
      <c r="L8145" s="59">
        <v>2186.302688172043</v>
      </c>
      <c r="M8145" s="60">
        <f t="shared" si="510"/>
        <v>22124.295741107326</v>
      </c>
      <c r="N8145" s="61">
        <v>22395</v>
      </c>
      <c r="O8145" s="62">
        <f t="shared" si="511"/>
        <v>0</v>
      </c>
      <c r="P8145" s="63">
        <v>110</v>
      </c>
      <c r="Q8145" s="57">
        <v>0</v>
      </c>
      <c r="R8145" s="64">
        <v>55.72</v>
      </c>
    </row>
    <row r="8146" spans="1:18" x14ac:dyDescent="0.2">
      <c r="A8146" s="52">
        <v>8168</v>
      </c>
      <c r="B8146" s="53">
        <v>12</v>
      </c>
      <c r="C8146" s="53">
        <v>6</v>
      </c>
      <c r="D8146" s="54">
        <v>8</v>
      </c>
      <c r="E8146" s="55">
        <v>23725.286786111803</v>
      </c>
      <c r="F8146" s="57">
        <v>49.680205283900001</v>
      </c>
      <c r="G8146" s="57">
        <v>8088.5551720300537</v>
      </c>
      <c r="H8146" s="57">
        <v>0</v>
      </c>
      <c r="I8146" s="58">
        <f t="shared" si="508"/>
        <v>31764.161752857955</v>
      </c>
      <c r="J8146" s="57">
        <v>6237.8913014425734</v>
      </c>
      <c r="K8146" s="58">
        <f t="shared" si="509"/>
        <v>25526.270451415381</v>
      </c>
      <c r="L8146" s="59">
        <v>2436.302688172043</v>
      </c>
      <c r="M8146" s="60">
        <f t="shared" si="510"/>
        <v>23089.967763243338</v>
      </c>
      <c r="N8146" s="61">
        <v>23273</v>
      </c>
      <c r="O8146" s="62">
        <f t="shared" si="511"/>
        <v>0</v>
      </c>
      <c r="P8146" s="63">
        <v>110</v>
      </c>
      <c r="Q8146" s="57">
        <v>0</v>
      </c>
      <c r="R8146" s="64">
        <v>83.96</v>
      </c>
    </row>
    <row r="8147" spans="1:18" x14ac:dyDescent="0.2">
      <c r="A8147" s="52">
        <v>8169</v>
      </c>
      <c r="B8147" s="53">
        <v>12</v>
      </c>
      <c r="C8147" s="53">
        <v>6</v>
      </c>
      <c r="D8147" s="54">
        <v>9</v>
      </c>
      <c r="E8147" s="55">
        <v>23182.333715535889</v>
      </c>
      <c r="F8147" s="57">
        <v>49.31740760120001</v>
      </c>
      <c r="G8147" s="57">
        <v>8173.4139285525534</v>
      </c>
      <c r="H8147" s="57">
        <v>0</v>
      </c>
      <c r="I8147" s="58">
        <f t="shared" si="508"/>
        <v>31306.430236487242</v>
      </c>
      <c r="J8147" s="57">
        <v>6039.5372892319892</v>
      </c>
      <c r="K8147" s="58">
        <f t="shared" si="509"/>
        <v>25266.892947255252</v>
      </c>
      <c r="L8147" s="59">
        <v>2486.302688172043</v>
      </c>
      <c r="M8147" s="60">
        <f t="shared" si="510"/>
        <v>22780.590259083208</v>
      </c>
      <c r="N8147" s="61">
        <v>22980</v>
      </c>
      <c r="O8147" s="62">
        <f t="shared" si="511"/>
        <v>0</v>
      </c>
      <c r="P8147" s="63">
        <v>110</v>
      </c>
      <c r="Q8147" s="57">
        <v>0</v>
      </c>
      <c r="R8147" s="64">
        <v>75.84</v>
      </c>
    </row>
    <row r="8148" spans="1:18" x14ac:dyDescent="0.2">
      <c r="A8148" s="52">
        <v>8170</v>
      </c>
      <c r="B8148" s="53">
        <v>12</v>
      </c>
      <c r="C8148" s="53">
        <v>6</v>
      </c>
      <c r="D8148" s="54">
        <v>10</v>
      </c>
      <c r="E8148" s="55">
        <v>22560.283029430397</v>
      </c>
      <c r="F8148" s="57">
        <v>48.910128438000015</v>
      </c>
      <c r="G8148" s="57">
        <v>8188.6330416175542</v>
      </c>
      <c r="H8148" s="57">
        <v>0</v>
      </c>
      <c r="I8148" s="58">
        <f t="shared" si="508"/>
        <v>30700.005942609951</v>
      </c>
      <c r="J8148" s="57">
        <v>6074.1148966347737</v>
      </c>
      <c r="K8148" s="58">
        <f t="shared" si="509"/>
        <v>24625.891045975179</v>
      </c>
      <c r="L8148" s="59">
        <v>2386.302688172043</v>
      </c>
      <c r="M8148" s="60">
        <f t="shared" si="510"/>
        <v>22239.588357803135</v>
      </c>
      <c r="N8148" s="61">
        <v>22489</v>
      </c>
      <c r="O8148" s="62">
        <f t="shared" si="511"/>
        <v>0</v>
      </c>
      <c r="P8148" s="63">
        <v>110</v>
      </c>
      <c r="Q8148" s="57">
        <v>0</v>
      </c>
      <c r="R8148" s="64">
        <v>75.92</v>
      </c>
    </row>
    <row r="8149" spans="1:18" x14ac:dyDescent="0.2">
      <c r="A8149" s="52">
        <v>8171</v>
      </c>
      <c r="B8149" s="53">
        <v>12</v>
      </c>
      <c r="C8149" s="53">
        <v>6</v>
      </c>
      <c r="D8149" s="54">
        <v>11</v>
      </c>
      <c r="E8149" s="55">
        <v>22000.910261953602</v>
      </c>
      <c r="F8149" s="57">
        <v>48.339566122000015</v>
      </c>
      <c r="G8149" s="57">
        <v>7895.5006547750536</v>
      </c>
      <c r="H8149" s="57">
        <v>0</v>
      </c>
      <c r="I8149" s="58">
        <f t="shared" si="508"/>
        <v>29848.071350606657</v>
      </c>
      <c r="J8149" s="57">
        <v>5975.7054597067809</v>
      </c>
      <c r="K8149" s="58">
        <f t="shared" si="509"/>
        <v>23872.365890899877</v>
      </c>
      <c r="L8149" s="59">
        <v>2336.302688172043</v>
      </c>
      <c r="M8149" s="60">
        <f t="shared" si="510"/>
        <v>21536.063202727833</v>
      </c>
      <c r="N8149" s="61">
        <v>21921</v>
      </c>
      <c r="O8149" s="62">
        <f t="shared" si="511"/>
        <v>0</v>
      </c>
      <c r="P8149" s="63">
        <v>110</v>
      </c>
      <c r="Q8149" s="57">
        <v>0</v>
      </c>
      <c r="R8149" s="64">
        <v>74.680000000000007</v>
      </c>
    </row>
    <row r="8150" spans="1:18" x14ac:dyDescent="0.2">
      <c r="A8150" s="52">
        <v>8172</v>
      </c>
      <c r="B8150" s="53">
        <v>12</v>
      </c>
      <c r="C8150" s="53">
        <v>6</v>
      </c>
      <c r="D8150" s="54">
        <v>12</v>
      </c>
      <c r="E8150" s="55">
        <v>22371.304126195006</v>
      </c>
      <c r="F8150" s="57">
        <v>48.589826955799992</v>
      </c>
      <c r="G8150" s="57">
        <v>7751.9908551550552</v>
      </c>
      <c r="H8150" s="57">
        <v>0</v>
      </c>
      <c r="I8150" s="58">
        <f t="shared" si="508"/>
        <v>30074.705154394262</v>
      </c>
      <c r="J8150" s="57">
        <v>6266.646980984633</v>
      </c>
      <c r="K8150" s="58">
        <f t="shared" si="509"/>
        <v>23808.058173409627</v>
      </c>
      <c r="L8150" s="59">
        <v>2236.302688172043</v>
      </c>
      <c r="M8150" s="60">
        <f t="shared" si="510"/>
        <v>21571.755485237583</v>
      </c>
      <c r="N8150" s="61">
        <v>21946</v>
      </c>
      <c r="O8150" s="62">
        <f t="shared" si="511"/>
        <v>0</v>
      </c>
      <c r="P8150" s="63">
        <v>110</v>
      </c>
      <c r="Q8150" s="57">
        <v>0</v>
      </c>
      <c r="R8150" s="64">
        <v>74.13</v>
      </c>
    </row>
    <row r="8151" spans="1:18" x14ac:dyDescent="0.2">
      <c r="A8151" s="52">
        <v>8173</v>
      </c>
      <c r="B8151" s="53">
        <v>12</v>
      </c>
      <c r="C8151" s="53">
        <v>6</v>
      </c>
      <c r="D8151" s="54">
        <v>13</v>
      </c>
      <c r="E8151" s="55">
        <v>22590.926792319497</v>
      </c>
      <c r="F8151" s="57">
        <v>48.705230784699999</v>
      </c>
      <c r="G8151" s="57">
        <v>7657.9809150400533</v>
      </c>
      <c r="H8151" s="57">
        <v>0</v>
      </c>
      <c r="I8151" s="58">
        <f t="shared" si="508"/>
        <v>30200.20247657485</v>
      </c>
      <c r="J8151" s="57">
        <v>6273.5029631365833</v>
      </c>
      <c r="K8151" s="58">
        <f t="shared" si="509"/>
        <v>23926.699513438267</v>
      </c>
      <c r="L8151" s="59">
        <v>2136.302688172043</v>
      </c>
      <c r="M8151" s="60">
        <f t="shared" si="510"/>
        <v>21790.396825266223</v>
      </c>
      <c r="N8151" s="61">
        <v>22114</v>
      </c>
      <c r="O8151" s="62">
        <f t="shared" si="511"/>
        <v>0</v>
      </c>
      <c r="P8151" s="63">
        <v>110</v>
      </c>
      <c r="Q8151" s="57">
        <v>0</v>
      </c>
      <c r="R8151" s="64">
        <v>73.569999999999993</v>
      </c>
    </row>
    <row r="8152" spans="1:18" x14ac:dyDescent="0.2">
      <c r="A8152" s="52">
        <v>8174</v>
      </c>
      <c r="B8152" s="53">
        <v>12</v>
      </c>
      <c r="C8152" s="53">
        <v>6</v>
      </c>
      <c r="D8152" s="54">
        <v>14</v>
      </c>
      <c r="E8152" s="55">
        <v>22918.653736292104</v>
      </c>
      <c r="F8152" s="57">
        <v>49.131263732499995</v>
      </c>
      <c r="G8152" s="57">
        <v>7424.1609758300547</v>
      </c>
      <c r="H8152" s="57">
        <v>0</v>
      </c>
      <c r="I8152" s="58">
        <f t="shared" si="508"/>
        <v>30293.68344838966</v>
      </c>
      <c r="J8152" s="57">
        <v>6366.6633766371406</v>
      </c>
      <c r="K8152" s="58">
        <f t="shared" si="509"/>
        <v>23927.020071752519</v>
      </c>
      <c r="L8152" s="59">
        <v>2086.302688172043</v>
      </c>
      <c r="M8152" s="60">
        <f t="shared" si="510"/>
        <v>21840.717383580475</v>
      </c>
      <c r="N8152" s="61">
        <v>22160</v>
      </c>
      <c r="O8152" s="62">
        <f t="shared" si="511"/>
        <v>0</v>
      </c>
      <c r="P8152" s="63">
        <v>110</v>
      </c>
      <c r="Q8152" s="57">
        <v>0</v>
      </c>
      <c r="R8152" s="64">
        <v>74.099999999999994</v>
      </c>
    </row>
    <row r="8153" spans="1:18" x14ac:dyDescent="0.2">
      <c r="A8153" s="52">
        <v>8175</v>
      </c>
      <c r="B8153" s="53">
        <v>12</v>
      </c>
      <c r="C8153" s="53">
        <v>6</v>
      </c>
      <c r="D8153" s="54">
        <v>15</v>
      </c>
      <c r="E8153" s="55">
        <v>23208.661840487301</v>
      </c>
      <c r="F8153" s="57">
        <v>47.86055634400001</v>
      </c>
      <c r="G8153" s="57">
        <v>7385.7517189925529</v>
      </c>
      <c r="H8153" s="57">
        <v>0</v>
      </c>
      <c r="I8153" s="58">
        <f t="shared" si="508"/>
        <v>30546.553003135854</v>
      </c>
      <c r="J8153" s="57">
        <v>6678.2801252046884</v>
      </c>
      <c r="K8153" s="58">
        <f t="shared" si="509"/>
        <v>23868.272877931166</v>
      </c>
      <c r="L8153" s="59">
        <v>2086.302688172043</v>
      </c>
      <c r="M8153" s="60">
        <f t="shared" si="510"/>
        <v>21781.970189759122</v>
      </c>
      <c r="N8153" s="61">
        <v>22113</v>
      </c>
      <c r="O8153" s="62">
        <f t="shared" si="511"/>
        <v>0</v>
      </c>
      <c r="P8153" s="63">
        <v>110</v>
      </c>
      <c r="Q8153" s="57">
        <v>0</v>
      </c>
      <c r="R8153" s="64">
        <v>73.569999999999993</v>
      </c>
    </row>
    <row r="8154" spans="1:18" x14ac:dyDescent="0.2">
      <c r="A8154" s="52">
        <v>8176</v>
      </c>
      <c r="B8154" s="53">
        <v>12</v>
      </c>
      <c r="C8154" s="53">
        <v>6</v>
      </c>
      <c r="D8154" s="54">
        <v>16</v>
      </c>
      <c r="E8154" s="55">
        <v>23668.870233383797</v>
      </c>
      <c r="F8154" s="57">
        <v>48.302931528300014</v>
      </c>
      <c r="G8154" s="57">
        <v>7478.4409108150548</v>
      </c>
      <c r="H8154" s="57">
        <v>0</v>
      </c>
      <c r="I8154" s="58">
        <f t="shared" si="508"/>
        <v>31099.008212670553</v>
      </c>
      <c r="J8154" s="57">
        <v>6623.8099907906217</v>
      </c>
      <c r="K8154" s="58">
        <f t="shared" si="509"/>
        <v>24475.198221879931</v>
      </c>
      <c r="L8154" s="59">
        <v>2336.302688172043</v>
      </c>
      <c r="M8154" s="60">
        <f t="shared" si="510"/>
        <v>22138.895533707888</v>
      </c>
      <c r="N8154" s="61">
        <v>22407</v>
      </c>
      <c r="O8154" s="62">
        <f t="shared" si="511"/>
        <v>0</v>
      </c>
      <c r="P8154" s="63">
        <v>110</v>
      </c>
      <c r="Q8154" s="57">
        <v>0</v>
      </c>
      <c r="R8154" s="64">
        <v>77.2</v>
      </c>
    </row>
    <row r="8155" spans="1:18" x14ac:dyDescent="0.2">
      <c r="A8155" s="52">
        <v>8177</v>
      </c>
      <c r="B8155" s="53">
        <v>12</v>
      </c>
      <c r="C8155" s="53">
        <v>6</v>
      </c>
      <c r="D8155" s="54">
        <v>17</v>
      </c>
      <c r="E8155" s="55">
        <v>24388.536061168405</v>
      </c>
      <c r="F8155" s="57">
        <v>49.1426994869</v>
      </c>
      <c r="G8155" s="57">
        <v>7641.5238518375545</v>
      </c>
      <c r="H8155" s="57">
        <v>0</v>
      </c>
      <c r="I8155" s="58">
        <f t="shared" si="508"/>
        <v>31980.91721351906</v>
      </c>
      <c r="J8155" s="57">
        <v>6674.6351258106788</v>
      </c>
      <c r="K8155" s="58">
        <f t="shared" si="509"/>
        <v>25306.28208770838</v>
      </c>
      <c r="L8155" s="59">
        <v>2986.302688172043</v>
      </c>
      <c r="M8155" s="60">
        <f t="shared" si="510"/>
        <v>22319.979399536336</v>
      </c>
      <c r="N8155" s="61">
        <v>22576</v>
      </c>
      <c r="O8155" s="62">
        <f t="shared" si="511"/>
        <v>0</v>
      </c>
      <c r="P8155" s="63">
        <v>110</v>
      </c>
      <c r="Q8155" s="57">
        <v>0</v>
      </c>
      <c r="R8155" s="64">
        <v>86.14</v>
      </c>
    </row>
    <row r="8156" spans="1:18" x14ac:dyDescent="0.2">
      <c r="A8156" s="52">
        <v>8178</v>
      </c>
      <c r="B8156" s="53">
        <v>12</v>
      </c>
      <c r="C8156" s="53">
        <v>6</v>
      </c>
      <c r="D8156" s="54">
        <v>18</v>
      </c>
      <c r="E8156" s="55">
        <v>24845.387861290001</v>
      </c>
      <c r="F8156" s="57">
        <v>49.647468067500007</v>
      </c>
      <c r="G8156" s="57">
        <v>7885.4343784500543</v>
      </c>
      <c r="H8156" s="57">
        <v>0</v>
      </c>
      <c r="I8156" s="58">
        <f t="shared" si="508"/>
        <v>32681.174771672559</v>
      </c>
      <c r="J8156" s="57">
        <v>6608.6691226311505</v>
      </c>
      <c r="K8156" s="58">
        <f t="shared" si="509"/>
        <v>26072.505649041406</v>
      </c>
      <c r="L8156" s="59">
        <v>3036.302688172043</v>
      </c>
      <c r="M8156" s="60">
        <f t="shared" si="510"/>
        <v>23036.202960869363</v>
      </c>
      <c r="N8156" s="61">
        <v>23210</v>
      </c>
      <c r="O8156" s="62">
        <f t="shared" si="511"/>
        <v>0</v>
      </c>
      <c r="P8156" s="63">
        <v>110</v>
      </c>
      <c r="Q8156" s="57">
        <v>0</v>
      </c>
      <c r="R8156" s="64">
        <v>101.96</v>
      </c>
    </row>
    <row r="8157" spans="1:18" x14ac:dyDescent="0.2">
      <c r="A8157" s="52">
        <v>8179</v>
      </c>
      <c r="B8157" s="53">
        <v>12</v>
      </c>
      <c r="C8157" s="53">
        <v>6</v>
      </c>
      <c r="D8157" s="54">
        <v>19</v>
      </c>
      <c r="E8157" s="55">
        <v>24550.461158475515</v>
      </c>
      <c r="F8157" s="57">
        <v>49.432372673299987</v>
      </c>
      <c r="G8157" s="57">
        <v>8086.5951051175534</v>
      </c>
      <c r="H8157" s="57">
        <v>0</v>
      </c>
      <c r="I8157" s="58">
        <f t="shared" si="508"/>
        <v>32587.623890919771</v>
      </c>
      <c r="J8157" s="57">
        <v>6731.6117225395064</v>
      </c>
      <c r="K8157" s="58">
        <f t="shared" si="509"/>
        <v>25856.012168380264</v>
      </c>
      <c r="L8157" s="59">
        <v>2386.302688172043</v>
      </c>
      <c r="M8157" s="60">
        <f t="shared" si="510"/>
        <v>23469.709480208221</v>
      </c>
      <c r="N8157" s="61">
        <v>23734</v>
      </c>
      <c r="O8157" s="62">
        <f t="shared" si="511"/>
        <v>0</v>
      </c>
      <c r="P8157" s="63">
        <v>110</v>
      </c>
      <c r="Q8157" s="57">
        <v>0</v>
      </c>
      <c r="R8157" s="64">
        <v>87.52</v>
      </c>
    </row>
    <row r="8158" spans="1:18" x14ac:dyDescent="0.2">
      <c r="A8158" s="52">
        <v>8180</v>
      </c>
      <c r="B8158" s="53">
        <v>12</v>
      </c>
      <c r="C8158" s="53">
        <v>6</v>
      </c>
      <c r="D8158" s="54">
        <v>20</v>
      </c>
      <c r="E8158" s="55">
        <v>23435.8606045493</v>
      </c>
      <c r="F8158" s="57">
        <v>48.582108388199998</v>
      </c>
      <c r="G8158" s="57">
        <v>8155.4953104050546</v>
      </c>
      <c r="H8158" s="57">
        <v>0</v>
      </c>
      <c r="I8158" s="58">
        <f t="shared" si="508"/>
        <v>31542.773806566154</v>
      </c>
      <c r="J8158" s="57">
        <v>6537.770252332265</v>
      </c>
      <c r="K8158" s="58">
        <f t="shared" si="509"/>
        <v>25005.003554233888</v>
      </c>
      <c r="L8158" s="59">
        <v>2136.302688172043</v>
      </c>
      <c r="M8158" s="60">
        <f t="shared" si="510"/>
        <v>22868.700866061845</v>
      </c>
      <c r="N8158" s="61">
        <v>23056</v>
      </c>
      <c r="O8158" s="62">
        <f t="shared" si="511"/>
        <v>0</v>
      </c>
      <c r="P8158" s="63">
        <v>110</v>
      </c>
      <c r="Q8158" s="57">
        <v>0</v>
      </c>
      <c r="R8158" s="64">
        <v>75.39</v>
      </c>
    </row>
    <row r="8159" spans="1:18" x14ac:dyDescent="0.2">
      <c r="A8159" s="52">
        <v>8181</v>
      </c>
      <c r="B8159" s="53">
        <v>12</v>
      </c>
      <c r="C8159" s="53">
        <v>6</v>
      </c>
      <c r="D8159" s="54">
        <v>21</v>
      </c>
      <c r="E8159" s="55">
        <v>22631.466470953601</v>
      </c>
      <c r="F8159" s="57">
        <v>47.907448206599994</v>
      </c>
      <c r="G8159" s="57">
        <v>8234.0401070125517</v>
      </c>
      <c r="H8159" s="57">
        <v>0</v>
      </c>
      <c r="I8159" s="58">
        <f t="shared" si="508"/>
        <v>30817.599129759554</v>
      </c>
      <c r="J8159" s="57">
        <v>6472.9133023062213</v>
      </c>
      <c r="K8159" s="58">
        <f t="shared" si="509"/>
        <v>24344.685827453333</v>
      </c>
      <c r="L8159" s="59">
        <v>2086.302688172043</v>
      </c>
      <c r="M8159" s="60">
        <f t="shared" si="510"/>
        <v>22258.38313928129</v>
      </c>
      <c r="N8159" s="61">
        <v>22503</v>
      </c>
      <c r="O8159" s="62">
        <f t="shared" si="511"/>
        <v>0</v>
      </c>
      <c r="P8159" s="63">
        <v>110</v>
      </c>
      <c r="Q8159" s="57">
        <v>0</v>
      </c>
      <c r="R8159" s="64">
        <v>69.55</v>
      </c>
    </row>
    <row r="8160" spans="1:18" x14ac:dyDescent="0.2">
      <c r="A8160" s="52">
        <v>8182</v>
      </c>
      <c r="B8160" s="53">
        <v>12</v>
      </c>
      <c r="C8160" s="53">
        <v>6</v>
      </c>
      <c r="D8160" s="54">
        <v>22</v>
      </c>
      <c r="E8160" s="55">
        <v>21708.341480579002</v>
      </c>
      <c r="F8160" s="57">
        <v>48.410972645000008</v>
      </c>
      <c r="G8160" s="57">
        <v>8149.9116872175537</v>
      </c>
      <c r="H8160" s="57">
        <v>0</v>
      </c>
      <c r="I8160" s="58">
        <f t="shared" si="508"/>
        <v>29809.842195151556</v>
      </c>
      <c r="J8160" s="57">
        <v>6302.9328937988412</v>
      </c>
      <c r="K8160" s="58">
        <f t="shared" si="509"/>
        <v>23506.909301352716</v>
      </c>
      <c r="L8160" s="59">
        <v>1836.302688172043</v>
      </c>
      <c r="M8160" s="60">
        <f t="shared" si="510"/>
        <v>21670.606613180673</v>
      </c>
      <c r="N8160" s="61">
        <v>22020</v>
      </c>
      <c r="O8160" s="62">
        <f t="shared" si="511"/>
        <v>0</v>
      </c>
      <c r="P8160" s="63">
        <v>110</v>
      </c>
      <c r="Q8160" s="57">
        <v>0</v>
      </c>
      <c r="R8160" s="64">
        <v>60.51</v>
      </c>
    </row>
    <row r="8161" spans="1:18" x14ac:dyDescent="0.2">
      <c r="A8161" s="52">
        <v>8183</v>
      </c>
      <c r="B8161" s="53">
        <v>12</v>
      </c>
      <c r="C8161" s="53">
        <v>6</v>
      </c>
      <c r="D8161" s="54">
        <v>23</v>
      </c>
      <c r="E8161" s="55">
        <v>20050.9970760652</v>
      </c>
      <c r="F8161" s="57">
        <v>47.315191487000014</v>
      </c>
      <c r="G8161" s="57">
        <v>8265.0409428275525</v>
      </c>
      <c r="H8161" s="57">
        <v>0</v>
      </c>
      <c r="I8161" s="58">
        <f t="shared" si="508"/>
        <v>28268.722827405752</v>
      </c>
      <c r="J8161" s="57">
        <v>5874.0562662957809</v>
      </c>
      <c r="K8161" s="58">
        <f t="shared" si="509"/>
        <v>22394.666561109971</v>
      </c>
      <c r="L8161" s="59">
        <v>1836.302688172043</v>
      </c>
      <c r="M8161" s="60">
        <f t="shared" si="510"/>
        <v>20558.363872937927</v>
      </c>
      <c r="N8161" s="61">
        <v>21154</v>
      </c>
      <c r="O8161" s="62">
        <f t="shared" si="511"/>
        <v>0</v>
      </c>
      <c r="P8161" s="63">
        <v>110</v>
      </c>
      <c r="Q8161" s="57">
        <v>0</v>
      </c>
      <c r="R8161" s="64">
        <v>58.75</v>
      </c>
    </row>
    <row r="8162" spans="1:18" x14ac:dyDescent="0.2">
      <c r="A8162" s="52">
        <v>8184</v>
      </c>
      <c r="B8162" s="53">
        <v>12</v>
      </c>
      <c r="C8162" s="53">
        <v>6</v>
      </c>
      <c r="D8162" s="54">
        <v>24</v>
      </c>
      <c r="E8162" s="55">
        <v>18128.439495073799</v>
      </c>
      <c r="F8162" s="57">
        <v>45.800040711200005</v>
      </c>
      <c r="G8162" s="57">
        <v>8318.271070470053</v>
      </c>
      <c r="H8162" s="57">
        <v>0</v>
      </c>
      <c r="I8162" s="58">
        <f t="shared" si="508"/>
        <v>26400.910524832652</v>
      </c>
      <c r="J8162" s="57">
        <v>5057.404859675733</v>
      </c>
      <c r="K8162" s="58">
        <f t="shared" si="509"/>
        <v>21343.505665156918</v>
      </c>
      <c r="L8162" s="59">
        <v>1836.302688172043</v>
      </c>
      <c r="M8162" s="60">
        <f t="shared" si="510"/>
        <v>19507.202976984874</v>
      </c>
      <c r="N8162" s="61">
        <v>20459</v>
      </c>
      <c r="O8162" s="62">
        <f t="shared" si="511"/>
        <v>0</v>
      </c>
      <c r="P8162" s="63">
        <v>110</v>
      </c>
      <c r="Q8162" s="57">
        <v>0</v>
      </c>
      <c r="R8162" s="64">
        <v>55.72</v>
      </c>
    </row>
    <row r="8163" spans="1:18" x14ac:dyDescent="0.2">
      <c r="A8163" s="52">
        <v>8185</v>
      </c>
      <c r="B8163" s="53">
        <v>12</v>
      </c>
      <c r="C8163" s="53">
        <v>7</v>
      </c>
      <c r="D8163" s="54">
        <v>1</v>
      </c>
      <c r="E8163" s="55">
        <v>16798.196408468306</v>
      </c>
      <c r="F8163" s="57">
        <v>44.568216489200012</v>
      </c>
      <c r="G8163" s="57">
        <v>7841.8860770300544</v>
      </c>
      <c r="H8163" s="57">
        <v>0</v>
      </c>
      <c r="I8163" s="58">
        <f t="shared" si="508"/>
        <v>24595.51426900916</v>
      </c>
      <c r="J8163" s="57">
        <v>3889.2516658368813</v>
      </c>
      <c r="K8163" s="58">
        <f t="shared" si="509"/>
        <v>20706.262603172279</v>
      </c>
      <c r="L8163" s="59">
        <v>1836.302688172043</v>
      </c>
      <c r="M8163" s="60">
        <f t="shared" si="510"/>
        <v>18869.959915000236</v>
      </c>
      <c r="N8163" s="61">
        <v>20049</v>
      </c>
      <c r="O8163" s="62">
        <f t="shared" si="511"/>
        <v>0</v>
      </c>
      <c r="P8163" s="63">
        <v>110</v>
      </c>
      <c r="Q8163" s="57">
        <v>0</v>
      </c>
      <c r="R8163" s="64">
        <v>55.55</v>
      </c>
    </row>
    <row r="8164" spans="1:18" x14ac:dyDescent="0.2">
      <c r="A8164" s="52">
        <v>8186</v>
      </c>
      <c r="B8164" s="53">
        <v>12</v>
      </c>
      <c r="C8164" s="53">
        <v>7</v>
      </c>
      <c r="D8164" s="54">
        <v>2</v>
      </c>
      <c r="E8164" s="55">
        <v>16060.163318744497</v>
      </c>
      <c r="F8164" s="57">
        <v>44.712411540200009</v>
      </c>
      <c r="G8164" s="57">
        <v>7990.4664774175535</v>
      </c>
      <c r="H8164" s="57">
        <v>0</v>
      </c>
      <c r="I8164" s="58">
        <f t="shared" si="508"/>
        <v>24005.917384621851</v>
      </c>
      <c r="J8164" s="57">
        <v>3516.4369081960785</v>
      </c>
      <c r="K8164" s="58">
        <f t="shared" si="509"/>
        <v>20489.480476425771</v>
      </c>
      <c r="L8164" s="59">
        <v>1836.302688172043</v>
      </c>
      <c r="M8164" s="60">
        <f t="shared" si="510"/>
        <v>18653.177788253728</v>
      </c>
      <c r="N8164" s="61">
        <v>19923</v>
      </c>
      <c r="O8164" s="62">
        <f t="shared" si="511"/>
        <v>0</v>
      </c>
      <c r="P8164" s="63">
        <v>110</v>
      </c>
      <c r="Q8164" s="57">
        <v>0</v>
      </c>
      <c r="R8164" s="64">
        <v>52.93</v>
      </c>
    </row>
    <row r="8165" spans="1:18" x14ac:dyDescent="0.2">
      <c r="A8165" s="52">
        <v>8187</v>
      </c>
      <c r="B8165" s="53">
        <v>12</v>
      </c>
      <c r="C8165" s="53">
        <v>7</v>
      </c>
      <c r="D8165" s="54">
        <v>3</v>
      </c>
      <c r="E8165" s="55">
        <v>15014.509903631901</v>
      </c>
      <c r="F8165" s="57">
        <v>43.96789534309999</v>
      </c>
      <c r="G8165" s="57">
        <v>7747.0912582475539</v>
      </c>
      <c r="H8165" s="57">
        <v>0</v>
      </c>
      <c r="I8165" s="58">
        <f t="shared" si="508"/>
        <v>22717.633266536355</v>
      </c>
      <c r="J8165" s="57">
        <v>2686.029664996222</v>
      </c>
      <c r="K8165" s="58">
        <f t="shared" si="509"/>
        <v>20031.603601540133</v>
      </c>
      <c r="L8165" s="59">
        <v>1836.302688172043</v>
      </c>
      <c r="M8165" s="60">
        <f t="shared" si="510"/>
        <v>18195.30091336809</v>
      </c>
      <c r="N8165" s="61">
        <v>19543</v>
      </c>
      <c r="O8165" s="62">
        <f t="shared" si="511"/>
        <v>0</v>
      </c>
      <c r="P8165" s="63">
        <v>110</v>
      </c>
      <c r="Q8165" s="57">
        <v>0</v>
      </c>
      <c r="R8165" s="64">
        <v>51.99</v>
      </c>
    </row>
    <row r="8166" spans="1:18" x14ac:dyDescent="0.2">
      <c r="A8166" s="52">
        <v>8188</v>
      </c>
      <c r="B8166" s="53">
        <v>12</v>
      </c>
      <c r="C8166" s="53">
        <v>7</v>
      </c>
      <c r="D8166" s="54">
        <v>4</v>
      </c>
      <c r="E8166" s="55">
        <v>14694.815785441397</v>
      </c>
      <c r="F8166" s="57">
        <v>43.543316429099995</v>
      </c>
      <c r="G8166" s="57">
        <v>7590.8813857500545</v>
      </c>
      <c r="H8166" s="57">
        <v>0</v>
      </c>
      <c r="I8166" s="58">
        <f t="shared" si="508"/>
        <v>22242.15385476235</v>
      </c>
      <c r="J8166" s="57">
        <v>2521.1704358859165</v>
      </c>
      <c r="K8166" s="58">
        <f t="shared" si="509"/>
        <v>19720.983418876433</v>
      </c>
      <c r="L8166" s="59">
        <v>1836.302688172043</v>
      </c>
      <c r="M8166" s="60">
        <f t="shared" si="510"/>
        <v>17884.680730704389</v>
      </c>
      <c r="N8166" s="61">
        <v>19323</v>
      </c>
      <c r="O8166" s="62">
        <f t="shared" si="511"/>
        <v>0</v>
      </c>
      <c r="P8166" s="63">
        <v>110</v>
      </c>
      <c r="Q8166" s="57">
        <v>0</v>
      </c>
      <c r="R8166" s="64">
        <v>51.22</v>
      </c>
    </row>
    <row r="8167" spans="1:18" x14ac:dyDescent="0.2">
      <c r="A8167" s="52">
        <v>8189</v>
      </c>
      <c r="B8167" s="53">
        <v>12</v>
      </c>
      <c r="C8167" s="53">
        <v>7</v>
      </c>
      <c r="D8167" s="54">
        <v>5</v>
      </c>
      <c r="E8167" s="55">
        <v>15192.229326183502</v>
      </c>
      <c r="F8167" s="57">
        <v>43.82938719700001</v>
      </c>
      <c r="G8167" s="57">
        <v>7555.2994696025553</v>
      </c>
      <c r="H8167" s="57">
        <v>0</v>
      </c>
      <c r="I8167" s="58">
        <f t="shared" si="508"/>
        <v>22703.699408589058</v>
      </c>
      <c r="J8167" s="57">
        <v>3616.7472241132068</v>
      </c>
      <c r="K8167" s="58">
        <f t="shared" si="509"/>
        <v>19086.952184475853</v>
      </c>
      <c r="L8167" s="59">
        <v>1836.302688172043</v>
      </c>
      <c r="M8167" s="60">
        <f t="shared" si="510"/>
        <v>17250.649496303809</v>
      </c>
      <c r="N8167" s="61">
        <v>18709</v>
      </c>
      <c r="O8167" s="62">
        <f t="shared" si="511"/>
        <v>0</v>
      </c>
      <c r="P8167" s="63">
        <v>110</v>
      </c>
      <c r="Q8167" s="57">
        <v>0</v>
      </c>
      <c r="R8167" s="64">
        <v>52.06</v>
      </c>
    </row>
    <row r="8168" spans="1:18" x14ac:dyDescent="0.2">
      <c r="A8168" s="52">
        <v>8190</v>
      </c>
      <c r="B8168" s="53">
        <v>12</v>
      </c>
      <c r="C8168" s="53">
        <v>7</v>
      </c>
      <c r="D8168" s="54">
        <v>6</v>
      </c>
      <c r="E8168" s="55">
        <v>18092.853889694299</v>
      </c>
      <c r="F8168" s="57">
        <v>45.258777999699994</v>
      </c>
      <c r="G8168" s="57">
        <v>7618.8900455050534</v>
      </c>
      <c r="H8168" s="57">
        <v>0</v>
      </c>
      <c r="I8168" s="58">
        <f t="shared" si="508"/>
        <v>25666.485157199651</v>
      </c>
      <c r="J8168" s="57">
        <v>5011.410314564172</v>
      </c>
      <c r="K8168" s="58">
        <f t="shared" si="509"/>
        <v>20655.07484263548</v>
      </c>
      <c r="L8168" s="59">
        <v>1836.302688172043</v>
      </c>
      <c r="M8168" s="60">
        <f t="shared" si="510"/>
        <v>18818.772154463437</v>
      </c>
      <c r="N8168" s="61">
        <v>20011</v>
      </c>
      <c r="O8168" s="62">
        <f t="shared" si="511"/>
        <v>0</v>
      </c>
      <c r="P8168" s="63">
        <v>110</v>
      </c>
      <c r="Q8168" s="57">
        <v>0</v>
      </c>
      <c r="R8168" s="64">
        <v>54.09</v>
      </c>
    </row>
    <row r="8169" spans="1:18" x14ac:dyDescent="0.2">
      <c r="A8169" s="52">
        <v>8191</v>
      </c>
      <c r="B8169" s="53">
        <v>12</v>
      </c>
      <c r="C8169" s="53">
        <v>7</v>
      </c>
      <c r="D8169" s="54">
        <v>7</v>
      </c>
      <c r="E8169" s="55">
        <v>20223.122753142601</v>
      </c>
      <c r="F8169" s="57">
        <v>47.133740682600006</v>
      </c>
      <c r="G8169" s="57">
        <v>7843.5981811800548</v>
      </c>
      <c r="H8169" s="57">
        <v>0</v>
      </c>
      <c r="I8169" s="58">
        <f t="shared" si="508"/>
        <v>28019.587193640058</v>
      </c>
      <c r="J8169" s="57">
        <v>5423.2593794013537</v>
      </c>
      <c r="K8169" s="58">
        <f t="shared" si="509"/>
        <v>22596.327814238706</v>
      </c>
      <c r="L8169" s="59">
        <v>1836.302688172043</v>
      </c>
      <c r="M8169" s="60">
        <f t="shared" si="510"/>
        <v>20760.025126066663</v>
      </c>
      <c r="N8169" s="61">
        <v>21272</v>
      </c>
      <c r="O8169" s="62">
        <f t="shared" si="511"/>
        <v>0</v>
      </c>
      <c r="P8169" s="63">
        <v>110</v>
      </c>
      <c r="Q8169" s="57">
        <v>0</v>
      </c>
      <c r="R8169" s="64">
        <v>58.05</v>
      </c>
    </row>
    <row r="8170" spans="1:18" x14ac:dyDescent="0.2">
      <c r="A8170" s="52">
        <v>8192</v>
      </c>
      <c r="B8170" s="53">
        <v>12</v>
      </c>
      <c r="C8170" s="53">
        <v>7</v>
      </c>
      <c r="D8170" s="54">
        <v>8</v>
      </c>
      <c r="E8170" s="55">
        <v>22075.669991895098</v>
      </c>
      <c r="F8170" s="57">
        <v>49.014888677900004</v>
      </c>
      <c r="G8170" s="57">
        <v>7987.6308107650557</v>
      </c>
      <c r="H8170" s="57">
        <v>0</v>
      </c>
      <c r="I8170" s="58">
        <f t="shared" si="508"/>
        <v>30014.285913982254</v>
      </c>
      <c r="J8170" s="57">
        <v>6136.7283871643012</v>
      </c>
      <c r="K8170" s="58">
        <f t="shared" si="509"/>
        <v>23877.557526817953</v>
      </c>
      <c r="L8170" s="59">
        <v>1836.302688172043</v>
      </c>
      <c r="M8170" s="60">
        <f t="shared" si="510"/>
        <v>22041.254838645909</v>
      </c>
      <c r="N8170" s="61">
        <v>22325</v>
      </c>
      <c r="O8170" s="62">
        <f t="shared" si="511"/>
        <v>0</v>
      </c>
      <c r="P8170" s="63">
        <v>110</v>
      </c>
      <c r="Q8170" s="57">
        <v>0</v>
      </c>
      <c r="R8170" s="64">
        <v>64.150000000000006</v>
      </c>
    </row>
    <row r="8171" spans="1:18" x14ac:dyDescent="0.2">
      <c r="A8171" s="52">
        <v>8193</v>
      </c>
      <c r="B8171" s="53">
        <v>12</v>
      </c>
      <c r="C8171" s="53">
        <v>7</v>
      </c>
      <c r="D8171" s="54">
        <v>9</v>
      </c>
      <c r="E8171" s="55">
        <v>22161.312042217203</v>
      </c>
      <c r="F8171" s="57">
        <v>49.126116068399995</v>
      </c>
      <c r="G8171" s="57">
        <v>7964.4953757550547</v>
      </c>
      <c r="H8171" s="57">
        <v>0</v>
      </c>
      <c r="I8171" s="58">
        <f t="shared" si="508"/>
        <v>30076.681301903856</v>
      </c>
      <c r="J8171" s="57">
        <v>6077.8084713098442</v>
      </c>
      <c r="K8171" s="58">
        <f t="shared" si="509"/>
        <v>23998.872830594013</v>
      </c>
      <c r="L8171" s="59">
        <v>1836.302688172043</v>
      </c>
      <c r="M8171" s="60">
        <f t="shared" si="510"/>
        <v>22162.57014242197</v>
      </c>
      <c r="N8171" s="61">
        <v>22420</v>
      </c>
      <c r="O8171" s="62">
        <f t="shared" si="511"/>
        <v>0</v>
      </c>
      <c r="P8171" s="63">
        <v>110</v>
      </c>
      <c r="Q8171" s="57">
        <v>0</v>
      </c>
      <c r="R8171" s="64">
        <v>63.53</v>
      </c>
    </row>
    <row r="8172" spans="1:18" x14ac:dyDescent="0.2">
      <c r="A8172" s="52">
        <v>8194</v>
      </c>
      <c r="B8172" s="53">
        <v>12</v>
      </c>
      <c r="C8172" s="53">
        <v>7</v>
      </c>
      <c r="D8172" s="54">
        <v>10</v>
      </c>
      <c r="E8172" s="55">
        <v>22061.481806740299</v>
      </c>
      <c r="F8172" s="57">
        <v>49.076961790900008</v>
      </c>
      <c r="G8172" s="57">
        <v>7767.5279688275541</v>
      </c>
      <c r="H8172" s="57">
        <v>0</v>
      </c>
      <c r="I8172" s="58">
        <f t="shared" si="508"/>
        <v>29779.932813776955</v>
      </c>
      <c r="J8172" s="57">
        <v>6117.8875834275314</v>
      </c>
      <c r="K8172" s="58">
        <f t="shared" si="509"/>
        <v>23662.045230349424</v>
      </c>
      <c r="L8172" s="59">
        <v>1836.302688172043</v>
      </c>
      <c r="M8172" s="60">
        <f t="shared" si="510"/>
        <v>21825.742542177381</v>
      </c>
      <c r="N8172" s="61">
        <v>22138</v>
      </c>
      <c r="O8172" s="62">
        <f t="shared" si="511"/>
        <v>0</v>
      </c>
      <c r="P8172" s="63">
        <v>110</v>
      </c>
      <c r="Q8172" s="57">
        <v>0</v>
      </c>
      <c r="R8172" s="64">
        <v>64.95</v>
      </c>
    </row>
    <row r="8173" spans="1:18" x14ac:dyDescent="0.2">
      <c r="A8173" s="52">
        <v>8195</v>
      </c>
      <c r="B8173" s="53">
        <v>12</v>
      </c>
      <c r="C8173" s="53">
        <v>7</v>
      </c>
      <c r="D8173" s="54">
        <v>11</v>
      </c>
      <c r="E8173" s="55">
        <v>22041.984313981207</v>
      </c>
      <c r="F8173" s="57">
        <v>49.035067311299997</v>
      </c>
      <c r="G8173" s="57">
        <v>7717.7168480300543</v>
      </c>
      <c r="H8173" s="57">
        <v>0</v>
      </c>
      <c r="I8173" s="58">
        <f t="shared" si="508"/>
        <v>29710.666094699962</v>
      </c>
      <c r="J8173" s="57">
        <v>6477.634442762349</v>
      </c>
      <c r="K8173" s="58">
        <f t="shared" si="509"/>
        <v>23233.031651937614</v>
      </c>
      <c r="L8173" s="59">
        <v>1836.302688172043</v>
      </c>
      <c r="M8173" s="60">
        <f t="shared" si="510"/>
        <v>21396.72896376557</v>
      </c>
      <c r="N8173" s="61">
        <v>21825</v>
      </c>
      <c r="O8173" s="62">
        <f t="shared" si="511"/>
        <v>0</v>
      </c>
      <c r="P8173" s="63">
        <v>110</v>
      </c>
      <c r="Q8173" s="57">
        <v>0</v>
      </c>
      <c r="R8173" s="64">
        <v>65.88</v>
      </c>
    </row>
    <row r="8174" spans="1:18" x14ac:dyDescent="0.2">
      <c r="A8174" s="52">
        <v>8196</v>
      </c>
      <c r="B8174" s="53">
        <v>12</v>
      </c>
      <c r="C8174" s="53">
        <v>7</v>
      </c>
      <c r="D8174" s="54">
        <v>12</v>
      </c>
      <c r="E8174" s="55">
        <v>22025.772942268995</v>
      </c>
      <c r="F8174" s="57">
        <v>49.235633252500001</v>
      </c>
      <c r="G8174" s="57">
        <v>7633.9404506575547</v>
      </c>
      <c r="H8174" s="57">
        <v>0</v>
      </c>
      <c r="I8174" s="58">
        <f t="shared" si="508"/>
        <v>29610.47775967405</v>
      </c>
      <c r="J8174" s="57">
        <v>6488.6887037980032</v>
      </c>
      <c r="K8174" s="58">
        <f t="shared" si="509"/>
        <v>23121.789055876048</v>
      </c>
      <c r="L8174" s="59">
        <v>1836.302688172043</v>
      </c>
      <c r="M8174" s="60">
        <f t="shared" si="510"/>
        <v>21285.486367704005</v>
      </c>
      <c r="N8174" s="61">
        <v>21750</v>
      </c>
      <c r="O8174" s="62">
        <f t="shared" si="511"/>
        <v>0</v>
      </c>
      <c r="P8174" s="63">
        <v>110</v>
      </c>
      <c r="Q8174" s="57">
        <v>0</v>
      </c>
      <c r="R8174" s="64">
        <v>65.31</v>
      </c>
    </row>
    <row r="8175" spans="1:18" x14ac:dyDescent="0.2">
      <c r="A8175" s="52">
        <v>8197</v>
      </c>
      <c r="B8175" s="53">
        <v>12</v>
      </c>
      <c r="C8175" s="53">
        <v>7</v>
      </c>
      <c r="D8175" s="54">
        <v>13</v>
      </c>
      <c r="E8175" s="55">
        <v>22203.525696553494</v>
      </c>
      <c r="F8175" s="57">
        <v>50.028063951600004</v>
      </c>
      <c r="G8175" s="57">
        <v>7647.8656265550535</v>
      </c>
      <c r="H8175" s="57">
        <v>0</v>
      </c>
      <c r="I8175" s="58">
        <f t="shared" si="508"/>
        <v>29801.363259156948</v>
      </c>
      <c r="J8175" s="57">
        <v>6678.6007239798964</v>
      </c>
      <c r="K8175" s="58">
        <f t="shared" si="509"/>
        <v>23122.762535177051</v>
      </c>
      <c r="L8175" s="59">
        <v>1836.302688172043</v>
      </c>
      <c r="M8175" s="60">
        <f t="shared" si="510"/>
        <v>21286.459847005008</v>
      </c>
      <c r="N8175" s="61">
        <v>21751</v>
      </c>
      <c r="O8175" s="62">
        <f t="shared" si="511"/>
        <v>0</v>
      </c>
      <c r="P8175" s="63">
        <v>110</v>
      </c>
      <c r="Q8175" s="57">
        <v>0</v>
      </c>
      <c r="R8175" s="64">
        <v>65.25</v>
      </c>
    </row>
    <row r="8176" spans="1:18" x14ac:dyDescent="0.2">
      <c r="A8176" s="52">
        <v>8198</v>
      </c>
      <c r="B8176" s="53">
        <v>12</v>
      </c>
      <c r="C8176" s="53">
        <v>7</v>
      </c>
      <c r="D8176" s="54">
        <v>14</v>
      </c>
      <c r="E8176" s="55">
        <v>21970.944469908703</v>
      </c>
      <c r="F8176" s="57">
        <v>49.689935049399999</v>
      </c>
      <c r="G8176" s="57">
        <v>7378.7842429800539</v>
      </c>
      <c r="H8176" s="57">
        <v>0</v>
      </c>
      <c r="I8176" s="58">
        <f t="shared" si="508"/>
        <v>29300.03877783936</v>
      </c>
      <c r="J8176" s="57">
        <v>6485.3248494716809</v>
      </c>
      <c r="K8176" s="58">
        <f t="shared" si="509"/>
        <v>22814.713928367681</v>
      </c>
      <c r="L8176" s="59">
        <v>1836.302688172043</v>
      </c>
      <c r="M8176" s="60">
        <f t="shared" si="510"/>
        <v>20978.411240195637</v>
      </c>
      <c r="N8176" s="61">
        <v>21463</v>
      </c>
      <c r="O8176" s="62">
        <f t="shared" si="511"/>
        <v>0</v>
      </c>
      <c r="P8176" s="63">
        <v>110</v>
      </c>
      <c r="Q8176" s="57">
        <v>0</v>
      </c>
      <c r="R8176" s="64">
        <v>63.73</v>
      </c>
    </row>
    <row r="8177" spans="1:18" x14ac:dyDescent="0.2">
      <c r="A8177" s="52">
        <v>8199</v>
      </c>
      <c r="B8177" s="53">
        <v>12</v>
      </c>
      <c r="C8177" s="53">
        <v>7</v>
      </c>
      <c r="D8177" s="54">
        <v>15</v>
      </c>
      <c r="E8177" s="55">
        <v>21979.164458501302</v>
      </c>
      <c r="F8177" s="57">
        <v>49.068237486900003</v>
      </c>
      <c r="G8177" s="57">
        <v>7526.4475033400531</v>
      </c>
      <c r="H8177" s="57">
        <v>0</v>
      </c>
      <c r="I8177" s="58">
        <f t="shared" si="508"/>
        <v>29456.543724354455</v>
      </c>
      <c r="J8177" s="57">
        <v>6427.1538545957746</v>
      </c>
      <c r="K8177" s="58">
        <f t="shared" si="509"/>
        <v>23029.389869758681</v>
      </c>
      <c r="L8177" s="59">
        <v>1836.302688172043</v>
      </c>
      <c r="M8177" s="60">
        <f t="shared" si="510"/>
        <v>21193.087181586638</v>
      </c>
      <c r="N8177" s="61">
        <v>21660</v>
      </c>
      <c r="O8177" s="62">
        <f t="shared" si="511"/>
        <v>0</v>
      </c>
      <c r="P8177" s="63">
        <v>110</v>
      </c>
      <c r="Q8177" s="57">
        <v>0</v>
      </c>
      <c r="R8177" s="64">
        <v>63.96</v>
      </c>
    </row>
    <row r="8178" spans="1:18" x14ac:dyDescent="0.2">
      <c r="A8178" s="52">
        <v>8200</v>
      </c>
      <c r="B8178" s="53">
        <v>12</v>
      </c>
      <c r="C8178" s="53">
        <v>7</v>
      </c>
      <c r="D8178" s="54">
        <v>16</v>
      </c>
      <c r="E8178" s="55">
        <v>22631.570198879101</v>
      </c>
      <c r="F8178" s="57">
        <v>49.703770839800022</v>
      </c>
      <c r="G8178" s="57">
        <v>7489.4254972475555</v>
      </c>
      <c r="H8178" s="57">
        <v>0</v>
      </c>
      <c r="I8178" s="58">
        <f t="shared" si="508"/>
        <v>30071.29192528686</v>
      </c>
      <c r="J8178" s="57">
        <v>6815.3692572716782</v>
      </c>
      <c r="K8178" s="58">
        <f t="shared" si="509"/>
        <v>23255.922668015181</v>
      </c>
      <c r="L8178" s="59">
        <v>1836.302688172043</v>
      </c>
      <c r="M8178" s="60">
        <f t="shared" si="510"/>
        <v>21419.619979843137</v>
      </c>
      <c r="N8178" s="61">
        <v>21835</v>
      </c>
      <c r="O8178" s="62">
        <f t="shared" si="511"/>
        <v>0</v>
      </c>
      <c r="P8178" s="63">
        <v>110</v>
      </c>
      <c r="Q8178" s="57">
        <v>0</v>
      </c>
      <c r="R8178" s="64">
        <v>65.510000000000005</v>
      </c>
    </row>
    <row r="8179" spans="1:18" x14ac:dyDescent="0.2">
      <c r="A8179" s="52">
        <v>8201</v>
      </c>
      <c r="B8179" s="53">
        <v>12</v>
      </c>
      <c r="C8179" s="53">
        <v>7</v>
      </c>
      <c r="D8179" s="54">
        <v>17</v>
      </c>
      <c r="E8179" s="55">
        <v>23646.927798234003</v>
      </c>
      <c r="F8179" s="57">
        <v>49.178345814700009</v>
      </c>
      <c r="G8179" s="57">
        <v>7225.5822759925541</v>
      </c>
      <c r="H8179" s="57">
        <v>0</v>
      </c>
      <c r="I8179" s="58">
        <f t="shared" si="508"/>
        <v>30823.331728411857</v>
      </c>
      <c r="J8179" s="57">
        <v>6712.9742208627649</v>
      </c>
      <c r="K8179" s="58">
        <f t="shared" si="509"/>
        <v>24110.357507549092</v>
      </c>
      <c r="L8179" s="59">
        <v>1836.302688172043</v>
      </c>
      <c r="M8179" s="60">
        <f t="shared" si="510"/>
        <v>22274.054819377048</v>
      </c>
      <c r="N8179" s="61">
        <v>22517</v>
      </c>
      <c r="O8179" s="62">
        <f t="shared" si="511"/>
        <v>0</v>
      </c>
      <c r="P8179" s="63">
        <v>110</v>
      </c>
      <c r="Q8179" s="57">
        <v>0</v>
      </c>
      <c r="R8179" s="64">
        <v>73.459999999999994</v>
      </c>
    </row>
    <row r="8180" spans="1:18" x14ac:dyDescent="0.2">
      <c r="A8180" s="52">
        <v>8202</v>
      </c>
      <c r="B8180" s="53">
        <v>12</v>
      </c>
      <c r="C8180" s="53">
        <v>7</v>
      </c>
      <c r="D8180" s="54">
        <v>18</v>
      </c>
      <c r="E8180" s="55">
        <v>24365.148626917704</v>
      </c>
      <c r="F8180" s="57">
        <v>49.684952557900012</v>
      </c>
      <c r="G8180" s="57">
        <v>7300.0607527225538</v>
      </c>
      <c r="H8180" s="57">
        <v>0</v>
      </c>
      <c r="I8180" s="58">
        <f t="shared" si="508"/>
        <v>31615.52442708236</v>
      </c>
      <c r="J8180" s="57">
        <v>6740.2659625914557</v>
      </c>
      <c r="K8180" s="58">
        <f t="shared" si="509"/>
        <v>24875.258464490904</v>
      </c>
      <c r="L8180" s="59">
        <v>1836.302688172043</v>
      </c>
      <c r="M8180" s="60">
        <f t="shared" si="510"/>
        <v>23038.95577631886</v>
      </c>
      <c r="N8180" s="61">
        <v>23210</v>
      </c>
      <c r="O8180" s="62">
        <f t="shared" si="511"/>
        <v>0</v>
      </c>
      <c r="P8180" s="63">
        <v>110</v>
      </c>
      <c r="Q8180" s="57">
        <v>0</v>
      </c>
      <c r="R8180" s="64">
        <v>83.2</v>
      </c>
    </row>
    <row r="8181" spans="1:18" x14ac:dyDescent="0.2">
      <c r="A8181" s="52">
        <v>8203</v>
      </c>
      <c r="B8181" s="53">
        <v>12</v>
      </c>
      <c r="C8181" s="53">
        <v>7</v>
      </c>
      <c r="D8181" s="54">
        <v>19</v>
      </c>
      <c r="E8181" s="55">
        <v>24201.282074762399</v>
      </c>
      <c r="F8181" s="57">
        <v>49.533337721199999</v>
      </c>
      <c r="G8181" s="57">
        <v>6750.6994974475538</v>
      </c>
      <c r="H8181" s="57">
        <v>0</v>
      </c>
      <c r="I8181" s="58">
        <f t="shared" si="508"/>
        <v>30902.448234488751</v>
      </c>
      <c r="J8181" s="57">
        <v>6563.8310098981419</v>
      </c>
      <c r="K8181" s="58">
        <f t="shared" si="509"/>
        <v>24338.617224590609</v>
      </c>
      <c r="L8181" s="59">
        <v>1836.302688172043</v>
      </c>
      <c r="M8181" s="60">
        <f t="shared" si="510"/>
        <v>22502.314536418566</v>
      </c>
      <c r="N8181" s="61">
        <v>22734</v>
      </c>
      <c r="O8181" s="62">
        <f t="shared" si="511"/>
        <v>0</v>
      </c>
      <c r="P8181" s="63">
        <v>110</v>
      </c>
      <c r="Q8181" s="57">
        <v>0</v>
      </c>
      <c r="R8181" s="64">
        <v>79.3</v>
      </c>
    </row>
    <row r="8182" spans="1:18" x14ac:dyDescent="0.2">
      <c r="A8182" s="52">
        <v>8204</v>
      </c>
      <c r="B8182" s="53">
        <v>12</v>
      </c>
      <c r="C8182" s="53">
        <v>7</v>
      </c>
      <c r="D8182" s="54">
        <v>20</v>
      </c>
      <c r="E8182" s="55">
        <v>23891.082426334899</v>
      </c>
      <c r="F8182" s="57">
        <v>49.134335052200008</v>
      </c>
      <c r="G8182" s="57">
        <v>6516.0636783750533</v>
      </c>
      <c r="H8182" s="57">
        <v>0</v>
      </c>
      <c r="I8182" s="58">
        <f t="shared" si="508"/>
        <v>30358.011769657751</v>
      </c>
      <c r="J8182" s="57">
        <v>6546.5322092619326</v>
      </c>
      <c r="K8182" s="58">
        <f t="shared" si="509"/>
        <v>23811.479560395819</v>
      </c>
      <c r="L8182" s="59">
        <v>1836.302688172043</v>
      </c>
      <c r="M8182" s="60">
        <f t="shared" si="510"/>
        <v>21975.176872223776</v>
      </c>
      <c r="N8182" s="61">
        <v>22261</v>
      </c>
      <c r="O8182" s="62">
        <f t="shared" si="511"/>
        <v>0</v>
      </c>
      <c r="P8182" s="63">
        <v>110</v>
      </c>
      <c r="Q8182" s="57">
        <v>0</v>
      </c>
      <c r="R8182" s="64">
        <v>65.09</v>
      </c>
    </row>
    <row r="8183" spans="1:18" x14ac:dyDescent="0.2">
      <c r="A8183" s="52">
        <v>8205</v>
      </c>
      <c r="B8183" s="53">
        <v>12</v>
      </c>
      <c r="C8183" s="53">
        <v>7</v>
      </c>
      <c r="D8183" s="54">
        <v>21</v>
      </c>
      <c r="E8183" s="55">
        <v>22919.878867661995</v>
      </c>
      <c r="F8183" s="57">
        <v>47.954509000899996</v>
      </c>
      <c r="G8183" s="57">
        <v>6152.493265015054</v>
      </c>
      <c r="H8183" s="57">
        <v>0</v>
      </c>
      <c r="I8183" s="58">
        <f t="shared" si="508"/>
        <v>29024.417623676149</v>
      </c>
      <c r="J8183" s="57">
        <v>5722.2308673847774</v>
      </c>
      <c r="K8183" s="58">
        <f t="shared" si="509"/>
        <v>23302.186756291372</v>
      </c>
      <c r="L8183" s="59">
        <v>1836.302688172043</v>
      </c>
      <c r="M8183" s="60">
        <f t="shared" si="510"/>
        <v>21465.884068119329</v>
      </c>
      <c r="N8183" s="61">
        <v>21867</v>
      </c>
      <c r="O8183" s="62">
        <f t="shared" si="511"/>
        <v>0</v>
      </c>
      <c r="P8183" s="63">
        <v>110</v>
      </c>
      <c r="Q8183" s="57">
        <v>0</v>
      </c>
      <c r="R8183" s="64">
        <v>62.05</v>
      </c>
    </row>
    <row r="8184" spans="1:18" x14ac:dyDescent="0.2">
      <c r="A8184" s="52">
        <v>8206</v>
      </c>
      <c r="B8184" s="53">
        <v>12</v>
      </c>
      <c r="C8184" s="53">
        <v>7</v>
      </c>
      <c r="D8184" s="54">
        <v>22</v>
      </c>
      <c r="E8184" s="55">
        <v>21691.8468190286</v>
      </c>
      <c r="F8184" s="57">
        <v>47.873360326799997</v>
      </c>
      <c r="G8184" s="57">
        <v>6203.4535557475547</v>
      </c>
      <c r="H8184" s="57">
        <v>0</v>
      </c>
      <c r="I8184" s="58">
        <f t="shared" si="508"/>
        <v>27847.427014449353</v>
      </c>
      <c r="J8184" s="57">
        <v>5223.1710339638903</v>
      </c>
      <c r="K8184" s="58">
        <f t="shared" si="509"/>
        <v>22624.255980485461</v>
      </c>
      <c r="L8184" s="59">
        <v>1836.302688172043</v>
      </c>
      <c r="M8184" s="60">
        <f t="shared" si="510"/>
        <v>20787.953292313417</v>
      </c>
      <c r="N8184" s="61">
        <v>21295</v>
      </c>
      <c r="O8184" s="62">
        <f t="shared" si="511"/>
        <v>0</v>
      </c>
      <c r="P8184" s="63">
        <v>110</v>
      </c>
      <c r="Q8184" s="57">
        <v>0</v>
      </c>
      <c r="R8184" s="64">
        <v>59.32</v>
      </c>
    </row>
    <row r="8185" spans="1:18" x14ac:dyDescent="0.2">
      <c r="A8185" s="52">
        <v>8207</v>
      </c>
      <c r="B8185" s="53">
        <v>12</v>
      </c>
      <c r="C8185" s="53">
        <v>7</v>
      </c>
      <c r="D8185" s="54">
        <v>23</v>
      </c>
      <c r="E8185" s="55">
        <v>20726.506164568294</v>
      </c>
      <c r="F8185" s="57">
        <v>47.00602598390001</v>
      </c>
      <c r="G8185" s="57">
        <v>6223.7887647175539</v>
      </c>
      <c r="H8185" s="57">
        <v>0</v>
      </c>
      <c r="I8185" s="58">
        <f t="shared" si="508"/>
        <v>26903.288903301946</v>
      </c>
      <c r="J8185" s="57">
        <v>5042.4536209276812</v>
      </c>
      <c r="K8185" s="58">
        <f t="shared" si="509"/>
        <v>21860.835282374264</v>
      </c>
      <c r="L8185" s="59">
        <v>1836.302688172043</v>
      </c>
      <c r="M8185" s="60">
        <f t="shared" si="510"/>
        <v>20024.532594202221</v>
      </c>
      <c r="N8185" s="61">
        <v>20805</v>
      </c>
      <c r="O8185" s="62">
        <f t="shared" si="511"/>
        <v>0</v>
      </c>
      <c r="P8185" s="63">
        <v>110</v>
      </c>
      <c r="Q8185" s="57">
        <v>0</v>
      </c>
      <c r="R8185" s="64">
        <v>56.78</v>
      </c>
    </row>
    <row r="8186" spans="1:18" x14ac:dyDescent="0.2">
      <c r="A8186" s="52">
        <v>8208</v>
      </c>
      <c r="B8186" s="53">
        <v>12</v>
      </c>
      <c r="C8186" s="53">
        <v>7</v>
      </c>
      <c r="D8186" s="54">
        <v>24</v>
      </c>
      <c r="E8186" s="55">
        <v>19004.648272808397</v>
      </c>
      <c r="F8186" s="57">
        <v>45.930997343300007</v>
      </c>
      <c r="G8186" s="57">
        <v>6021.6395940725533</v>
      </c>
      <c r="H8186" s="57">
        <v>0</v>
      </c>
      <c r="I8186" s="58">
        <f t="shared" si="508"/>
        <v>24980.356869537649</v>
      </c>
      <c r="J8186" s="57">
        <v>4340.0238632797746</v>
      </c>
      <c r="K8186" s="58">
        <f t="shared" si="509"/>
        <v>20640.333006257875</v>
      </c>
      <c r="L8186" s="59">
        <v>1836.302688172043</v>
      </c>
      <c r="M8186" s="60">
        <f t="shared" si="510"/>
        <v>18804.030318085832</v>
      </c>
      <c r="N8186" s="61">
        <v>19999</v>
      </c>
      <c r="O8186" s="62">
        <f t="shared" si="511"/>
        <v>0</v>
      </c>
      <c r="P8186" s="63">
        <v>110</v>
      </c>
      <c r="Q8186" s="57">
        <v>0</v>
      </c>
      <c r="R8186" s="64">
        <v>54.93</v>
      </c>
    </row>
    <row r="8187" spans="1:18" x14ac:dyDescent="0.2">
      <c r="A8187" s="52">
        <v>8209</v>
      </c>
      <c r="B8187" s="53">
        <v>12</v>
      </c>
      <c r="C8187" s="53">
        <v>8</v>
      </c>
      <c r="D8187" s="54">
        <v>1</v>
      </c>
      <c r="E8187" s="55">
        <v>18425.709066117401</v>
      </c>
      <c r="F8187" s="57">
        <v>45.021191499500006</v>
      </c>
      <c r="G8187" s="57">
        <v>6518.5876019175539</v>
      </c>
      <c r="H8187" s="57">
        <v>0</v>
      </c>
      <c r="I8187" s="58">
        <f t="shared" si="508"/>
        <v>24899.275476535455</v>
      </c>
      <c r="J8187" s="57">
        <v>4113.3769508531786</v>
      </c>
      <c r="K8187" s="58">
        <f t="shared" si="509"/>
        <v>20785.898525682278</v>
      </c>
      <c r="L8187" s="59">
        <v>1836.302688172043</v>
      </c>
      <c r="M8187" s="60">
        <f t="shared" si="510"/>
        <v>18949.595837510235</v>
      </c>
      <c r="N8187" s="61">
        <v>20119</v>
      </c>
      <c r="O8187" s="62">
        <f t="shared" si="511"/>
        <v>0</v>
      </c>
      <c r="P8187" s="63">
        <v>110</v>
      </c>
      <c r="Q8187" s="57">
        <v>0</v>
      </c>
      <c r="R8187" s="64">
        <v>51.93</v>
      </c>
    </row>
    <row r="8188" spans="1:18" x14ac:dyDescent="0.2">
      <c r="A8188" s="52">
        <v>8210</v>
      </c>
      <c r="B8188" s="53">
        <v>12</v>
      </c>
      <c r="C8188" s="53">
        <v>8</v>
      </c>
      <c r="D8188" s="54">
        <v>2</v>
      </c>
      <c r="E8188" s="55">
        <v>16833.156284599194</v>
      </c>
      <c r="F8188" s="57">
        <v>43.729158289399997</v>
      </c>
      <c r="G8188" s="57">
        <v>5898.701126695054</v>
      </c>
      <c r="H8188" s="57">
        <v>0</v>
      </c>
      <c r="I8188" s="58">
        <f t="shared" si="508"/>
        <v>22688.128253004848</v>
      </c>
      <c r="J8188" s="57">
        <v>2707.7805334499808</v>
      </c>
      <c r="K8188" s="58">
        <f t="shared" si="509"/>
        <v>19980.347719554869</v>
      </c>
      <c r="L8188" s="59">
        <v>1836.302688172043</v>
      </c>
      <c r="M8188" s="60">
        <f t="shared" si="510"/>
        <v>18144.045031382826</v>
      </c>
      <c r="N8188" s="61">
        <v>19511</v>
      </c>
      <c r="O8188" s="62">
        <f t="shared" si="511"/>
        <v>0</v>
      </c>
      <c r="P8188" s="63">
        <v>110</v>
      </c>
      <c r="Q8188" s="57">
        <v>0</v>
      </c>
      <c r="R8188" s="64">
        <v>48.9</v>
      </c>
    </row>
    <row r="8189" spans="1:18" x14ac:dyDescent="0.2">
      <c r="A8189" s="52">
        <v>8211</v>
      </c>
      <c r="B8189" s="53">
        <v>12</v>
      </c>
      <c r="C8189" s="53">
        <v>8</v>
      </c>
      <c r="D8189" s="54">
        <v>3</v>
      </c>
      <c r="E8189" s="55">
        <v>16499.496836906103</v>
      </c>
      <c r="F8189" s="57">
        <v>43.459947071199984</v>
      </c>
      <c r="G8189" s="57">
        <v>6025.2229293950541</v>
      </c>
      <c r="H8189" s="57">
        <v>0</v>
      </c>
      <c r="I8189" s="58">
        <f t="shared" si="508"/>
        <v>22481.259819229959</v>
      </c>
      <c r="J8189" s="57">
        <v>2495.1573994969167</v>
      </c>
      <c r="K8189" s="58">
        <f t="shared" si="509"/>
        <v>19986.102419733041</v>
      </c>
      <c r="L8189" s="59">
        <v>1836.302688172043</v>
      </c>
      <c r="M8189" s="60">
        <f t="shared" si="510"/>
        <v>18149.799731560997</v>
      </c>
      <c r="N8189" s="61">
        <v>19514</v>
      </c>
      <c r="O8189" s="62">
        <f t="shared" si="511"/>
        <v>0</v>
      </c>
      <c r="P8189" s="63">
        <v>110</v>
      </c>
      <c r="Q8189" s="57">
        <v>0</v>
      </c>
      <c r="R8189" s="64">
        <v>47.18</v>
      </c>
    </row>
    <row r="8190" spans="1:18" x14ac:dyDescent="0.2">
      <c r="A8190" s="52">
        <v>8212</v>
      </c>
      <c r="B8190" s="53">
        <v>12</v>
      </c>
      <c r="C8190" s="53">
        <v>8</v>
      </c>
      <c r="D8190" s="54">
        <v>4</v>
      </c>
      <c r="E8190" s="55">
        <v>16602.680316527902</v>
      </c>
      <c r="F8190" s="57">
        <v>43.500395126799994</v>
      </c>
      <c r="G8190" s="57">
        <v>6012.6742139725538</v>
      </c>
      <c r="H8190" s="57">
        <v>0</v>
      </c>
      <c r="I8190" s="58">
        <f t="shared" si="508"/>
        <v>22571.854135373655</v>
      </c>
      <c r="J8190" s="57">
        <v>2492.923808579229</v>
      </c>
      <c r="K8190" s="58">
        <f t="shared" si="509"/>
        <v>20078.930326794427</v>
      </c>
      <c r="L8190" s="59">
        <v>1836.302688172043</v>
      </c>
      <c r="M8190" s="60">
        <f t="shared" si="510"/>
        <v>18242.627638622384</v>
      </c>
      <c r="N8190" s="61">
        <v>19600</v>
      </c>
      <c r="O8190" s="62">
        <f t="shared" si="511"/>
        <v>0</v>
      </c>
      <c r="P8190" s="63">
        <v>110</v>
      </c>
      <c r="Q8190" s="57">
        <v>0</v>
      </c>
      <c r="R8190" s="64">
        <v>47.25</v>
      </c>
    </row>
    <row r="8191" spans="1:18" x14ac:dyDescent="0.2">
      <c r="A8191" s="52">
        <v>8213</v>
      </c>
      <c r="B8191" s="53">
        <v>12</v>
      </c>
      <c r="C8191" s="53">
        <v>8</v>
      </c>
      <c r="D8191" s="54">
        <v>5</v>
      </c>
      <c r="E8191" s="55">
        <v>17244.072619713999</v>
      </c>
      <c r="F8191" s="57">
        <v>44.019659922400024</v>
      </c>
      <c r="G8191" s="57">
        <v>5729.2449478675544</v>
      </c>
      <c r="H8191" s="57">
        <v>0</v>
      </c>
      <c r="I8191" s="58">
        <f t="shared" si="508"/>
        <v>22929.297907659155</v>
      </c>
      <c r="J8191" s="57">
        <v>2472.6410660820143</v>
      </c>
      <c r="K8191" s="58">
        <f t="shared" si="509"/>
        <v>20456.65684157714</v>
      </c>
      <c r="L8191" s="59">
        <v>1836.302688172043</v>
      </c>
      <c r="M8191" s="60">
        <f t="shared" si="510"/>
        <v>18620.354153405096</v>
      </c>
      <c r="N8191" s="61">
        <v>19897</v>
      </c>
      <c r="O8191" s="62">
        <f t="shared" si="511"/>
        <v>0</v>
      </c>
      <c r="P8191" s="63">
        <v>110</v>
      </c>
      <c r="Q8191" s="57">
        <v>0</v>
      </c>
      <c r="R8191" s="64">
        <v>48.38</v>
      </c>
    </row>
    <row r="8192" spans="1:18" x14ac:dyDescent="0.2">
      <c r="A8192" s="52">
        <v>8214</v>
      </c>
      <c r="B8192" s="53">
        <v>12</v>
      </c>
      <c r="C8192" s="53">
        <v>8</v>
      </c>
      <c r="D8192" s="54">
        <v>6</v>
      </c>
      <c r="E8192" s="55">
        <v>18687.858379445897</v>
      </c>
      <c r="F8192" s="57">
        <v>44.20338517790001</v>
      </c>
      <c r="G8192" s="57">
        <v>5591.0847842825542</v>
      </c>
      <c r="H8192" s="57">
        <v>0</v>
      </c>
      <c r="I8192" s="58">
        <f t="shared" si="508"/>
        <v>24234.739778550549</v>
      </c>
      <c r="J8192" s="57">
        <v>3672.4088627059618</v>
      </c>
      <c r="K8192" s="58">
        <f t="shared" si="509"/>
        <v>20562.330915844588</v>
      </c>
      <c r="L8192" s="59">
        <v>1836.302688172043</v>
      </c>
      <c r="M8192" s="60">
        <f t="shared" si="510"/>
        <v>18726.028227672545</v>
      </c>
      <c r="N8192" s="61">
        <v>19958</v>
      </c>
      <c r="O8192" s="62">
        <f t="shared" si="511"/>
        <v>0</v>
      </c>
      <c r="P8192" s="63">
        <v>110</v>
      </c>
      <c r="Q8192" s="57">
        <v>0</v>
      </c>
      <c r="R8192" s="64">
        <v>51.11</v>
      </c>
    </row>
    <row r="8193" spans="1:18" x14ac:dyDescent="0.2">
      <c r="A8193" s="52">
        <v>8215</v>
      </c>
      <c r="B8193" s="53">
        <v>12</v>
      </c>
      <c r="C8193" s="53">
        <v>8</v>
      </c>
      <c r="D8193" s="54">
        <v>7</v>
      </c>
      <c r="E8193" s="55">
        <v>22919.703504151603</v>
      </c>
      <c r="F8193" s="57">
        <v>47.090795107099993</v>
      </c>
      <c r="G8193" s="57">
        <v>5721.099328002555</v>
      </c>
      <c r="H8193" s="57">
        <v>0</v>
      </c>
      <c r="I8193" s="58">
        <f t="shared" si="508"/>
        <v>28593.712037047058</v>
      </c>
      <c r="J8193" s="57">
        <v>5120.4614763906284</v>
      </c>
      <c r="K8193" s="58">
        <f t="shared" si="509"/>
        <v>23473.25056065643</v>
      </c>
      <c r="L8193" s="59">
        <v>1836.302688172043</v>
      </c>
      <c r="M8193" s="60">
        <f t="shared" si="510"/>
        <v>21636.947872484387</v>
      </c>
      <c r="N8193" s="61">
        <v>21993</v>
      </c>
      <c r="O8193" s="62">
        <f t="shared" si="511"/>
        <v>0</v>
      </c>
      <c r="P8193" s="63">
        <v>110</v>
      </c>
      <c r="Q8193" s="57">
        <v>0</v>
      </c>
      <c r="R8193" s="64">
        <v>55.72</v>
      </c>
    </row>
    <row r="8194" spans="1:18" x14ac:dyDescent="0.2">
      <c r="A8194" s="52">
        <v>8216</v>
      </c>
      <c r="B8194" s="53">
        <v>12</v>
      </c>
      <c r="C8194" s="53">
        <v>8</v>
      </c>
      <c r="D8194" s="54">
        <v>8</v>
      </c>
      <c r="E8194" s="55">
        <v>25112.9519648274</v>
      </c>
      <c r="F8194" s="57">
        <v>47.711840975999991</v>
      </c>
      <c r="G8194" s="57">
        <v>6151.9129535100537</v>
      </c>
      <c r="H8194" s="57">
        <v>0</v>
      </c>
      <c r="I8194" s="58">
        <f t="shared" si="508"/>
        <v>31217.153077361454</v>
      </c>
      <c r="J8194" s="57">
        <v>6389.1991088103987</v>
      </c>
      <c r="K8194" s="58">
        <f t="shared" si="509"/>
        <v>24827.953968551054</v>
      </c>
      <c r="L8194" s="59">
        <v>1836.302688172043</v>
      </c>
      <c r="M8194" s="60">
        <f t="shared" si="510"/>
        <v>22991.65128037901</v>
      </c>
      <c r="N8194" s="61">
        <v>23157</v>
      </c>
      <c r="O8194" s="62">
        <f t="shared" si="511"/>
        <v>0</v>
      </c>
      <c r="P8194" s="63">
        <v>110</v>
      </c>
      <c r="Q8194" s="57">
        <v>0</v>
      </c>
      <c r="R8194" s="64">
        <v>61.6</v>
      </c>
    </row>
    <row r="8195" spans="1:18" x14ac:dyDescent="0.2">
      <c r="A8195" s="52">
        <v>8217</v>
      </c>
      <c r="B8195" s="53">
        <v>12</v>
      </c>
      <c r="C8195" s="53">
        <v>8</v>
      </c>
      <c r="D8195" s="54">
        <v>9</v>
      </c>
      <c r="E8195" s="55">
        <v>25173.378087806599</v>
      </c>
      <c r="F8195" s="57">
        <v>47.769541758999992</v>
      </c>
      <c r="G8195" s="57">
        <v>6081.9428553475545</v>
      </c>
      <c r="H8195" s="57">
        <v>0</v>
      </c>
      <c r="I8195" s="58">
        <f t="shared" si="508"/>
        <v>31207.551401395154</v>
      </c>
      <c r="J8195" s="57">
        <v>6203.3043804026001</v>
      </c>
      <c r="K8195" s="58">
        <f t="shared" si="509"/>
        <v>25004.247020992552</v>
      </c>
      <c r="L8195" s="59">
        <v>1836.302688172043</v>
      </c>
      <c r="M8195" s="60">
        <f t="shared" si="510"/>
        <v>23167.944332820509</v>
      </c>
      <c r="N8195" s="61">
        <v>23371</v>
      </c>
      <c r="O8195" s="62">
        <f t="shared" si="511"/>
        <v>0</v>
      </c>
      <c r="P8195" s="63">
        <v>110</v>
      </c>
      <c r="Q8195" s="57">
        <v>0</v>
      </c>
      <c r="R8195" s="64">
        <v>61.92</v>
      </c>
    </row>
    <row r="8196" spans="1:18" x14ac:dyDescent="0.2">
      <c r="A8196" s="52">
        <v>8218</v>
      </c>
      <c r="B8196" s="53">
        <v>12</v>
      </c>
      <c r="C8196" s="53">
        <v>8</v>
      </c>
      <c r="D8196" s="54">
        <v>10</v>
      </c>
      <c r="E8196" s="55">
        <v>24535.815767171389</v>
      </c>
      <c r="F8196" s="57">
        <v>47.230001233399989</v>
      </c>
      <c r="G8196" s="57">
        <v>6047.3092471800537</v>
      </c>
      <c r="H8196" s="57">
        <v>0</v>
      </c>
      <c r="I8196" s="58">
        <f t="shared" ref="I8196:I8259" si="512">E8196-F8196+G8196+H8196</f>
        <v>30535.895013118039</v>
      </c>
      <c r="J8196" s="57">
        <v>6331.6219435636031</v>
      </c>
      <c r="K8196" s="58">
        <f t="shared" ref="K8196:K8259" si="513">I8196-J8196</f>
        <v>24204.273069554438</v>
      </c>
      <c r="L8196" s="59">
        <v>1836.302688172043</v>
      </c>
      <c r="M8196" s="60">
        <f t="shared" ref="M8196:M8259" si="514">K8196-L8196</f>
        <v>22367.970381382394</v>
      </c>
      <c r="N8196" s="61">
        <v>22628</v>
      </c>
      <c r="O8196" s="62">
        <f t="shared" ref="O8196:O8259" si="515">IF(M8196-N8196&gt;0,M8196-N8196,0)</f>
        <v>0</v>
      </c>
      <c r="P8196" s="63">
        <v>110</v>
      </c>
      <c r="Q8196" s="57">
        <v>0</v>
      </c>
      <c r="R8196" s="64">
        <v>59.74</v>
      </c>
    </row>
    <row r="8197" spans="1:18" x14ac:dyDescent="0.2">
      <c r="A8197" s="52">
        <v>8219</v>
      </c>
      <c r="B8197" s="53">
        <v>12</v>
      </c>
      <c r="C8197" s="53">
        <v>8</v>
      </c>
      <c r="D8197" s="54">
        <v>11</v>
      </c>
      <c r="E8197" s="55">
        <v>23074.363181862205</v>
      </c>
      <c r="F8197" s="57">
        <v>47.403932978600018</v>
      </c>
      <c r="G8197" s="57">
        <v>6237.2414143300539</v>
      </c>
      <c r="H8197" s="57">
        <v>0</v>
      </c>
      <c r="I8197" s="58">
        <f t="shared" si="512"/>
        <v>29264.200663213662</v>
      </c>
      <c r="J8197" s="57">
        <v>5800.1375024106828</v>
      </c>
      <c r="K8197" s="58">
        <f t="shared" si="513"/>
        <v>23464.06316080298</v>
      </c>
      <c r="L8197" s="59">
        <v>1836.302688172043</v>
      </c>
      <c r="M8197" s="60">
        <f t="shared" si="514"/>
        <v>21627.760472630936</v>
      </c>
      <c r="N8197" s="61">
        <v>21993</v>
      </c>
      <c r="O8197" s="62">
        <f t="shared" si="515"/>
        <v>0</v>
      </c>
      <c r="P8197" s="63">
        <v>110</v>
      </c>
      <c r="Q8197" s="57">
        <v>0</v>
      </c>
      <c r="R8197" s="64">
        <v>59.21</v>
      </c>
    </row>
    <row r="8198" spans="1:18" x14ac:dyDescent="0.2">
      <c r="A8198" s="52">
        <v>8220</v>
      </c>
      <c r="B8198" s="53">
        <v>12</v>
      </c>
      <c r="C8198" s="53">
        <v>8</v>
      </c>
      <c r="D8198" s="54">
        <v>12</v>
      </c>
      <c r="E8198" s="55">
        <v>22023.670713078507</v>
      </c>
      <c r="F8198" s="57">
        <v>47.484857636000008</v>
      </c>
      <c r="G8198" s="57">
        <v>6285.3482685425543</v>
      </c>
      <c r="H8198" s="57">
        <v>0</v>
      </c>
      <c r="I8198" s="58">
        <f t="shared" si="512"/>
        <v>28261.534123985064</v>
      </c>
      <c r="J8198" s="57">
        <v>5511.9823088917437</v>
      </c>
      <c r="K8198" s="58">
        <f t="shared" si="513"/>
        <v>22749.55181509332</v>
      </c>
      <c r="L8198" s="59">
        <v>1836.302688172043</v>
      </c>
      <c r="M8198" s="60">
        <f t="shared" si="514"/>
        <v>20913.249126921277</v>
      </c>
      <c r="N8198" s="61">
        <v>21396</v>
      </c>
      <c r="O8198" s="62">
        <f t="shared" si="515"/>
        <v>0</v>
      </c>
      <c r="P8198" s="63">
        <v>110</v>
      </c>
      <c r="Q8198" s="57">
        <v>0</v>
      </c>
      <c r="R8198" s="64">
        <v>59.25</v>
      </c>
    </row>
    <row r="8199" spans="1:18" x14ac:dyDescent="0.2">
      <c r="A8199" s="52">
        <v>8221</v>
      </c>
      <c r="B8199" s="53">
        <v>12</v>
      </c>
      <c r="C8199" s="53">
        <v>8</v>
      </c>
      <c r="D8199" s="54">
        <v>13</v>
      </c>
      <c r="E8199" s="55">
        <v>21458.762104808895</v>
      </c>
      <c r="F8199" s="57">
        <v>46.898377398500017</v>
      </c>
      <c r="G8199" s="57">
        <v>6416.8698918825521</v>
      </c>
      <c r="H8199" s="57">
        <v>0</v>
      </c>
      <c r="I8199" s="58">
        <f t="shared" si="512"/>
        <v>27828.733619292951</v>
      </c>
      <c r="J8199" s="57">
        <v>5593.6802225390948</v>
      </c>
      <c r="K8199" s="58">
        <f t="shared" si="513"/>
        <v>22235.053396753858</v>
      </c>
      <c r="L8199" s="59">
        <v>1836.302688172043</v>
      </c>
      <c r="M8199" s="60">
        <f t="shared" si="514"/>
        <v>20398.750708581814</v>
      </c>
      <c r="N8199" s="61">
        <v>21040</v>
      </c>
      <c r="O8199" s="62">
        <f t="shared" si="515"/>
        <v>0</v>
      </c>
      <c r="P8199" s="63">
        <v>110</v>
      </c>
      <c r="Q8199" s="57">
        <v>0</v>
      </c>
      <c r="R8199" s="64">
        <v>58.05</v>
      </c>
    </row>
    <row r="8200" spans="1:18" x14ac:dyDescent="0.2">
      <c r="A8200" s="52">
        <v>8222</v>
      </c>
      <c r="B8200" s="53">
        <v>12</v>
      </c>
      <c r="C8200" s="53">
        <v>8</v>
      </c>
      <c r="D8200" s="54">
        <v>14</v>
      </c>
      <c r="E8200" s="55">
        <v>21309.31062593159</v>
      </c>
      <c r="F8200" s="57">
        <v>46.725388288600001</v>
      </c>
      <c r="G8200" s="57">
        <v>6505.2776790825537</v>
      </c>
      <c r="H8200" s="57">
        <v>0</v>
      </c>
      <c r="I8200" s="58">
        <f t="shared" si="512"/>
        <v>27767.862916725542</v>
      </c>
      <c r="J8200" s="57">
        <v>5772.3581854460599</v>
      </c>
      <c r="K8200" s="58">
        <f t="shared" si="513"/>
        <v>21995.504731279481</v>
      </c>
      <c r="L8200" s="59">
        <v>1836.302688172043</v>
      </c>
      <c r="M8200" s="60">
        <f t="shared" si="514"/>
        <v>20159.202043107438</v>
      </c>
      <c r="N8200" s="61">
        <v>20899</v>
      </c>
      <c r="O8200" s="62">
        <f t="shared" si="515"/>
        <v>0</v>
      </c>
      <c r="P8200" s="63">
        <v>110</v>
      </c>
      <c r="Q8200" s="57">
        <v>0</v>
      </c>
      <c r="R8200" s="64">
        <v>58.68</v>
      </c>
    </row>
    <row r="8201" spans="1:18" x14ac:dyDescent="0.2">
      <c r="A8201" s="52">
        <v>8223</v>
      </c>
      <c r="B8201" s="53">
        <v>12</v>
      </c>
      <c r="C8201" s="53">
        <v>8</v>
      </c>
      <c r="D8201" s="54">
        <v>15</v>
      </c>
      <c r="E8201" s="55">
        <v>21230.839421676897</v>
      </c>
      <c r="F8201" s="57">
        <v>47.069863885800011</v>
      </c>
      <c r="G8201" s="57">
        <v>6622.8272569250539</v>
      </c>
      <c r="H8201" s="57">
        <v>0</v>
      </c>
      <c r="I8201" s="58">
        <f t="shared" si="512"/>
        <v>27806.596814716151</v>
      </c>
      <c r="J8201" s="57">
        <v>6000.1517221810163</v>
      </c>
      <c r="K8201" s="58">
        <f t="shared" si="513"/>
        <v>21806.445092535134</v>
      </c>
      <c r="L8201" s="59">
        <v>1836.302688172043</v>
      </c>
      <c r="M8201" s="60">
        <f t="shared" si="514"/>
        <v>19970.14240436309</v>
      </c>
      <c r="N8201" s="61">
        <v>20759</v>
      </c>
      <c r="O8201" s="62">
        <f t="shared" si="515"/>
        <v>0</v>
      </c>
      <c r="P8201" s="63">
        <v>110</v>
      </c>
      <c r="Q8201" s="57">
        <v>0</v>
      </c>
      <c r="R8201" s="64">
        <v>59.4</v>
      </c>
    </row>
    <row r="8202" spans="1:18" x14ac:dyDescent="0.2">
      <c r="A8202" s="52">
        <v>8224</v>
      </c>
      <c r="B8202" s="53">
        <v>12</v>
      </c>
      <c r="C8202" s="53">
        <v>8</v>
      </c>
      <c r="D8202" s="54">
        <v>16</v>
      </c>
      <c r="E8202" s="55">
        <v>22541.910233344908</v>
      </c>
      <c r="F8202" s="57">
        <v>47.791214702800019</v>
      </c>
      <c r="G8202" s="57">
        <v>6778.3469684375532</v>
      </c>
      <c r="H8202" s="57">
        <v>0</v>
      </c>
      <c r="I8202" s="58">
        <f t="shared" si="512"/>
        <v>29272.46598707966</v>
      </c>
      <c r="J8202" s="57">
        <v>6623.2097911662486</v>
      </c>
      <c r="K8202" s="58">
        <f t="shared" si="513"/>
        <v>22649.256195913411</v>
      </c>
      <c r="L8202" s="59">
        <v>1836.302688172043</v>
      </c>
      <c r="M8202" s="60">
        <f t="shared" si="514"/>
        <v>20812.953507741368</v>
      </c>
      <c r="N8202" s="61">
        <v>21318</v>
      </c>
      <c r="O8202" s="62">
        <f t="shared" si="515"/>
        <v>0</v>
      </c>
      <c r="P8202" s="63">
        <v>110</v>
      </c>
      <c r="Q8202" s="57">
        <v>0</v>
      </c>
      <c r="R8202" s="64">
        <v>61.91</v>
      </c>
    </row>
    <row r="8203" spans="1:18" x14ac:dyDescent="0.2">
      <c r="A8203" s="52">
        <v>8225</v>
      </c>
      <c r="B8203" s="53">
        <v>12</v>
      </c>
      <c r="C8203" s="53">
        <v>8</v>
      </c>
      <c r="D8203" s="54">
        <v>17</v>
      </c>
      <c r="E8203" s="55">
        <v>24465.358618411705</v>
      </c>
      <c r="F8203" s="57">
        <v>48.673532232200017</v>
      </c>
      <c r="G8203" s="57">
        <v>6915.3536893325554</v>
      </c>
      <c r="H8203" s="57">
        <v>0</v>
      </c>
      <c r="I8203" s="58">
        <f t="shared" si="512"/>
        <v>31332.038775512061</v>
      </c>
      <c r="J8203" s="57">
        <v>6482.4690125507886</v>
      </c>
      <c r="K8203" s="58">
        <f t="shared" si="513"/>
        <v>24849.569762961273</v>
      </c>
      <c r="L8203" s="59">
        <v>1836.302688172043</v>
      </c>
      <c r="M8203" s="60">
        <f t="shared" si="514"/>
        <v>23013.26707478923</v>
      </c>
      <c r="N8203" s="61">
        <v>23187</v>
      </c>
      <c r="O8203" s="62">
        <f t="shared" si="515"/>
        <v>0</v>
      </c>
      <c r="P8203" s="63">
        <v>110</v>
      </c>
      <c r="Q8203" s="57">
        <v>0</v>
      </c>
      <c r="R8203" s="64">
        <v>72.62</v>
      </c>
    </row>
    <row r="8204" spans="1:18" x14ac:dyDescent="0.2">
      <c r="A8204" s="52">
        <v>8226</v>
      </c>
      <c r="B8204" s="53">
        <v>12</v>
      </c>
      <c r="C8204" s="53">
        <v>8</v>
      </c>
      <c r="D8204" s="54">
        <v>18</v>
      </c>
      <c r="E8204" s="55">
        <v>25453.084208560507</v>
      </c>
      <c r="F8204" s="57">
        <v>49.606922936000004</v>
      </c>
      <c r="G8204" s="57">
        <v>6929.6780905425549</v>
      </c>
      <c r="H8204" s="57">
        <v>0</v>
      </c>
      <c r="I8204" s="58">
        <f t="shared" si="512"/>
        <v>32333.155376167062</v>
      </c>
      <c r="J8204" s="57">
        <v>6555.800071810957</v>
      </c>
      <c r="K8204" s="58">
        <f t="shared" si="513"/>
        <v>25777.355304356104</v>
      </c>
      <c r="L8204" s="59">
        <v>2086.302688172043</v>
      </c>
      <c r="M8204" s="60">
        <f t="shared" si="514"/>
        <v>23691.052616184061</v>
      </c>
      <c r="N8204" s="61">
        <v>23994</v>
      </c>
      <c r="O8204" s="62">
        <f t="shared" si="515"/>
        <v>0</v>
      </c>
      <c r="P8204" s="63">
        <v>110</v>
      </c>
      <c r="Q8204" s="57">
        <v>0</v>
      </c>
      <c r="R8204" s="64">
        <v>85.99</v>
      </c>
    </row>
    <row r="8205" spans="1:18" x14ac:dyDescent="0.2">
      <c r="A8205" s="52">
        <v>8227</v>
      </c>
      <c r="B8205" s="53">
        <v>12</v>
      </c>
      <c r="C8205" s="53">
        <v>8</v>
      </c>
      <c r="D8205" s="54">
        <v>19</v>
      </c>
      <c r="E8205" s="55">
        <v>25446.182046975402</v>
      </c>
      <c r="F8205" s="57">
        <v>49.641362245899998</v>
      </c>
      <c r="G8205" s="57">
        <v>6976.6527435900543</v>
      </c>
      <c r="H8205" s="57">
        <v>0</v>
      </c>
      <c r="I8205" s="58">
        <f t="shared" si="512"/>
        <v>32373.193428319555</v>
      </c>
      <c r="J8205" s="57">
        <v>6390.1632112578927</v>
      </c>
      <c r="K8205" s="58">
        <f t="shared" si="513"/>
        <v>25983.030217061663</v>
      </c>
      <c r="L8205" s="59">
        <v>2086.302688172043</v>
      </c>
      <c r="M8205" s="60">
        <f t="shared" si="514"/>
        <v>23896.72752888962</v>
      </c>
      <c r="N8205" s="61">
        <v>24224</v>
      </c>
      <c r="O8205" s="62">
        <f t="shared" si="515"/>
        <v>0</v>
      </c>
      <c r="P8205" s="63">
        <v>110</v>
      </c>
      <c r="Q8205" s="57">
        <v>0</v>
      </c>
      <c r="R8205" s="64">
        <v>78.66</v>
      </c>
    </row>
    <row r="8206" spans="1:18" x14ac:dyDescent="0.2">
      <c r="A8206" s="52">
        <v>8228</v>
      </c>
      <c r="B8206" s="53">
        <v>12</v>
      </c>
      <c r="C8206" s="53">
        <v>8</v>
      </c>
      <c r="D8206" s="54">
        <v>20</v>
      </c>
      <c r="E8206" s="55">
        <v>25424.542642841796</v>
      </c>
      <c r="F8206" s="57">
        <v>49.587315017300014</v>
      </c>
      <c r="G8206" s="57">
        <v>7027.6259971150548</v>
      </c>
      <c r="H8206" s="57">
        <v>0</v>
      </c>
      <c r="I8206" s="58">
        <f t="shared" si="512"/>
        <v>32402.581324939551</v>
      </c>
      <c r="J8206" s="57">
        <v>6383.8471680658313</v>
      </c>
      <c r="K8206" s="58">
        <f t="shared" si="513"/>
        <v>26018.734156873717</v>
      </c>
      <c r="L8206" s="59">
        <v>2086.302688172043</v>
      </c>
      <c r="M8206" s="60">
        <f t="shared" si="514"/>
        <v>23932.431468701674</v>
      </c>
      <c r="N8206" s="61">
        <v>24261</v>
      </c>
      <c r="O8206" s="62">
        <f t="shared" si="515"/>
        <v>0</v>
      </c>
      <c r="P8206" s="63">
        <v>110</v>
      </c>
      <c r="Q8206" s="57">
        <v>0</v>
      </c>
      <c r="R8206" s="64">
        <v>69.78</v>
      </c>
    </row>
    <row r="8207" spans="1:18" x14ac:dyDescent="0.2">
      <c r="A8207" s="52">
        <v>8229</v>
      </c>
      <c r="B8207" s="53">
        <v>12</v>
      </c>
      <c r="C8207" s="53">
        <v>8</v>
      </c>
      <c r="D8207" s="54">
        <v>21</v>
      </c>
      <c r="E8207" s="55">
        <v>24943.563470511202</v>
      </c>
      <c r="F8207" s="57">
        <v>49.260831042500008</v>
      </c>
      <c r="G8207" s="57">
        <v>6960.4954120425546</v>
      </c>
      <c r="H8207" s="57">
        <v>0</v>
      </c>
      <c r="I8207" s="58">
        <f t="shared" si="512"/>
        <v>31854.798051511258</v>
      </c>
      <c r="J8207" s="57">
        <v>6237.4530368648584</v>
      </c>
      <c r="K8207" s="58">
        <f t="shared" si="513"/>
        <v>25617.345014646398</v>
      </c>
      <c r="L8207" s="59">
        <v>2086.302688172043</v>
      </c>
      <c r="M8207" s="60">
        <f t="shared" si="514"/>
        <v>23531.042326474355</v>
      </c>
      <c r="N8207" s="61">
        <v>23792</v>
      </c>
      <c r="O8207" s="62">
        <f t="shared" si="515"/>
        <v>0</v>
      </c>
      <c r="P8207" s="63">
        <v>110</v>
      </c>
      <c r="Q8207" s="57">
        <v>0</v>
      </c>
      <c r="R8207" s="64">
        <v>62.6</v>
      </c>
    </row>
    <row r="8208" spans="1:18" x14ac:dyDescent="0.2">
      <c r="A8208" s="52">
        <v>8230</v>
      </c>
      <c r="B8208" s="53">
        <v>12</v>
      </c>
      <c r="C8208" s="53">
        <v>8</v>
      </c>
      <c r="D8208" s="54">
        <v>22</v>
      </c>
      <c r="E8208" s="55">
        <v>24342.3720957326</v>
      </c>
      <c r="F8208" s="57">
        <v>48.744697676500003</v>
      </c>
      <c r="G8208" s="57">
        <v>6949.8874179275545</v>
      </c>
      <c r="H8208" s="57">
        <v>0</v>
      </c>
      <c r="I8208" s="58">
        <f t="shared" si="512"/>
        <v>31243.514815983657</v>
      </c>
      <c r="J8208" s="57">
        <v>6147.8705450935495</v>
      </c>
      <c r="K8208" s="58">
        <f t="shared" si="513"/>
        <v>25095.644270890109</v>
      </c>
      <c r="L8208" s="59">
        <v>1836.302688172043</v>
      </c>
      <c r="M8208" s="60">
        <f t="shared" si="514"/>
        <v>23259.341582718065</v>
      </c>
      <c r="N8208" s="61">
        <v>23515</v>
      </c>
      <c r="O8208" s="62">
        <f t="shared" si="515"/>
        <v>0</v>
      </c>
      <c r="P8208" s="63">
        <v>110</v>
      </c>
      <c r="Q8208" s="57">
        <v>0</v>
      </c>
      <c r="R8208" s="64">
        <v>60.61</v>
      </c>
    </row>
    <row r="8209" spans="1:18" x14ac:dyDescent="0.2">
      <c r="A8209" s="52">
        <v>8231</v>
      </c>
      <c r="B8209" s="53">
        <v>12</v>
      </c>
      <c r="C8209" s="53">
        <v>8</v>
      </c>
      <c r="D8209" s="54">
        <v>23</v>
      </c>
      <c r="E8209" s="55">
        <v>23258.273131715807</v>
      </c>
      <c r="F8209" s="57">
        <v>47.860931505800011</v>
      </c>
      <c r="G8209" s="57">
        <v>7187.4597858725538</v>
      </c>
      <c r="H8209" s="57">
        <v>0</v>
      </c>
      <c r="I8209" s="58">
        <f t="shared" si="512"/>
        <v>30397.871986082562</v>
      </c>
      <c r="J8209" s="57">
        <v>5704.8893816757272</v>
      </c>
      <c r="K8209" s="58">
        <f t="shared" si="513"/>
        <v>24692.982604406836</v>
      </c>
      <c r="L8209" s="59">
        <v>1836.302688172043</v>
      </c>
      <c r="M8209" s="60">
        <f t="shared" si="514"/>
        <v>22856.679916234792</v>
      </c>
      <c r="N8209" s="61">
        <v>23045</v>
      </c>
      <c r="O8209" s="62">
        <f t="shared" si="515"/>
        <v>0</v>
      </c>
      <c r="P8209" s="63">
        <v>110</v>
      </c>
      <c r="Q8209" s="57">
        <v>0</v>
      </c>
      <c r="R8209" s="64">
        <v>57.89</v>
      </c>
    </row>
    <row r="8210" spans="1:18" x14ac:dyDescent="0.2">
      <c r="A8210" s="52">
        <v>8232</v>
      </c>
      <c r="B8210" s="53">
        <v>12</v>
      </c>
      <c r="C8210" s="53">
        <v>8</v>
      </c>
      <c r="D8210" s="54">
        <v>24</v>
      </c>
      <c r="E8210" s="55">
        <v>22093.134014539399</v>
      </c>
      <c r="F8210" s="57">
        <v>47.056944667800011</v>
      </c>
      <c r="G8210" s="57">
        <v>6853.4840594075531</v>
      </c>
      <c r="H8210" s="57">
        <v>0</v>
      </c>
      <c r="I8210" s="58">
        <f t="shared" si="512"/>
        <v>28899.561129279155</v>
      </c>
      <c r="J8210" s="57">
        <v>5070.1848159063693</v>
      </c>
      <c r="K8210" s="58">
        <f t="shared" si="513"/>
        <v>23829.376313372784</v>
      </c>
      <c r="L8210" s="59">
        <v>1836.302688172043</v>
      </c>
      <c r="M8210" s="60">
        <f t="shared" si="514"/>
        <v>21993.073625200741</v>
      </c>
      <c r="N8210" s="61">
        <v>22273</v>
      </c>
      <c r="O8210" s="62">
        <f t="shared" si="515"/>
        <v>0</v>
      </c>
      <c r="P8210" s="63">
        <v>110</v>
      </c>
      <c r="Q8210" s="57">
        <v>0</v>
      </c>
      <c r="R8210" s="64">
        <v>55.4</v>
      </c>
    </row>
    <row r="8211" spans="1:18" x14ac:dyDescent="0.2">
      <c r="A8211" s="52">
        <v>8233</v>
      </c>
      <c r="B8211" s="53">
        <v>12</v>
      </c>
      <c r="C8211" s="53">
        <v>9</v>
      </c>
      <c r="D8211" s="54">
        <v>1</v>
      </c>
      <c r="E8211" s="55">
        <v>21419.600391827</v>
      </c>
      <c r="F8211" s="57">
        <v>46.350850844999997</v>
      </c>
      <c r="G8211" s="57">
        <v>6762.2182995050543</v>
      </c>
      <c r="H8211" s="57">
        <v>0</v>
      </c>
      <c r="I8211" s="58">
        <f t="shared" si="512"/>
        <v>28135.467840487054</v>
      </c>
      <c r="J8211" s="57">
        <v>4623.1741680540072</v>
      </c>
      <c r="K8211" s="58">
        <f t="shared" si="513"/>
        <v>23512.293672433047</v>
      </c>
      <c r="L8211" s="59">
        <v>1836.302688172043</v>
      </c>
      <c r="M8211" s="60">
        <f t="shared" si="514"/>
        <v>21675.990984261003</v>
      </c>
      <c r="N8211" s="61">
        <v>22021</v>
      </c>
      <c r="O8211" s="62">
        <f t="shared" si="515"/>
        <v>0</v>
      </c>
      <c r="P8211" s="63">
        <v>110</v>
      </c>
      <c r="Q8211" s="57">
        <v>0</v>
      </c>
      <c r="R8211" s="64">
        <v>55.72</v>
      </c>
    </row>
    <row r="8212" spans="1:18" x14ac:dyDescent="0.2">
      <c r="A8212" s="52">
        <v>8234</v>
      </c>
      <c r="B8212" s="53">
        <v>12</v>
      </c>
      <c r="C8212" s="53">
        <v>9</v>
      </c>
      <c r="D8212" s="54">
        <v>2</v>
      </c>
      <c r="E8212" s="55">
        <v>21169.429081757899</v>
      </c>
      <c r="F8212" s="57">
        <v>47.097313746700003</v>
      </c>
      <c r="G8212" s="57">
        <v>6626.3771970925545</v>
      </c>
      <c r="H8212" s="57">
        <v>0</v>
      </c>
      <c r="I8212" s="58">
        <f t="shared" si="512"/>
        <v>27748.708965103753</v>
      </c>
      <c r="J8212" s="57">
        <v>4295.7157527194695</v>
      </c>
      <c r="K8212" s="58">
        <f t="shared" si="513"/>
        <v>23452.993212384285</v>
      </c>
      <c r="L8212" s="59">
        <v>1836.302688172043</v>
      </c>
      <c r="M8212" s="60">
        <f t="shared" si="514"/>
        <v>21616.690524212241</v>
      </c>
      <c r="N8212" s="61">
        <v>21973</v>
      </c>
      <c r="O8212" s="62">
        <f t="shared" si="515"/>
        <v>0</v>
      </c>
      <c r="P8212" s="63">
        <v>110</v>
      </c>
      <c r="Q8212" s="57">
        <v>0</v>
      </c>
      <c r="R8212" s="64">
        <v>55.02</v>
      </c>
    </row>
    <row r="8213" spans="1:18" x14ac:dyDescent="0.2">
      <c r="A8213" s="52">
        <v>8235</v>
      </c>
      <c r="B8213" s="53">
        <v>12</v>
      </c>
      <c r="C8213" s="53">
        <v>9</v>
      </c>
      <c r="D8213" s="54">
        <v>3</v>
      </c>
      <c r="E8213" s="55">
        <v>20818.587445348599</v>
      </c>
      <c r="F8213" s="57">
        <v>46.828019445099997</v>
      </c>
      <c r="G8213" s="57">
        <v>6540.9642800275533</v>
      </c>
      <c r="H8213" s="57">
        <v>0</v>
      </c>
      <c r="I8213" s="58">
        <f t="shared" si="512"/>
        <v>27312.723705931054</v>
      </c>
      <c r="J8213" s="57">
        <v>3937.8740827196098</v>
      </c>
      <c r="K8213" s="58">
        <f t="shared" si="513"/>
        <v>23374.849623211445</v>
      </c>
      <c r="L8213" s="59">
        <v>1836.302688172043</v>
      </c>
      <c r="M8213" s="60">
        <f t="shared" si="514"/>
        <v>21538.546935039401</v>
      </c>
      <c r="N8213" s="61">
        <v>21921</v>
      </c>
      <c r="O8213" s="62">
        <f t="shared" si="515"/>
        <v>0</v>
      </c>
      <c r="P8213" s="63">
        <v>110</v>
      </c>
      <c r="Q8213" s="57">
        <v>0</v>
      </c>
      <c r="R8213" s="64">
        <v>53.96</v>
      </c>
    </row>
    <row r="8214" spans="1:18" x14ac:dyDescent="0.2">
      <c r="A8214" s="52">
        <v>8236</v>
      </c>
      <c r="B8214" s="53">
        <v>12</v>
      </c>
      <c r="C8214" s="53">
        <v>9</v>
      </c>
      <c r="D8214" s="54">
        <v>4</v>
      </c>
      <c r="E8214" s="55">
        <v>21064.234243169598</v>
      </c>
      <c r="F8214" s="57">
        <v>45.598997323200003</v>
      </c>
      <c r="G8214" s="57">
        <v>6727.4409214925536</v>
      </c>
      <c r="H8214" s="57">
        <v>0</v>
      </c>
      <c r="I8214" s="58">
        <f t="shared" si="512"/>
        <v>27746.076167338953</v>
      </c>
      <c r="J8214" s="57">
        <v>3978.506368550667</v>
      </c>
      <c r="K8214" s="58">
        <f t="shared" si="513"/>
        <v>23767.569798788285</v>
      </c>
      <c r="L8214" s="59">
        <v>1836.302688172043</v>
      </c>
      <c r="M8214" s="60">
        <f t="shared" si="514"/>
        <v>21931.267110616242</v>
      </c>
      <c r="N8214" s="61">
        <v>22223</v>
      </c>
      <c r="O8214" s="62">
        <f t="shared" si="515"/>
        <v>0</v>
      </c>
      <c r="P8214" s="63">
        <v>110</v>
      </c>
      <c r="Q8214" s="57">
        <v>0</v>
      </c>
      <c r="R8214" s="64">
        <v>54.09</v>
      </c>
    </row>
    <row r="8215" spans="1:18" x14ac:dyDescent="0.2">
      <c r="A8215" s="52">
        <v>8237</v>
      </c>
      <c r="B8215" s="53">
        <v>12</v>
      </c>
      <c r="C8215" s="53">
        <v>9</v>
      </c>
      <c r="D8215" s="54">
        <v>5</v>
      </c>
      <c r="E8215" s="55">
        <v>21910.939107738406</v>
      </c>
      <c r="F8215" s="57">
        <v>45.761264994400001</v>
      </c>
      <c r="G8215" s="57">
        <v>6946.0205369675532</v>
      </c>
      <c r="H8215" s="57">
        <v>0</v>
      </c>
      <c r="I8215" s="58">
        <f t="shared" si="512"/>
        <v>28811.198379711561</v>
      </c>
      <c r="J8215" s="57">
        <v>4757.4982502045614</v>
      </c>
      <c r="K8215" s="58">
        <f t="shared" si="513"/>
        <v>24053.700129507</v>
      </c>
      <c r="L8215" s="59">
        <v>1836.302688172043</v>
      </c>
      <c r="M8215" s="60">
        <f t="shared" si="514"/>
        <v>22217.397441334957</v>
      </c>
      <c r="N8215" s="61">
        <v>22479</v>
      </c>
      <c r="O8215" s="62">
        <f t="shared" si="515"/>
        <v>0</v>
      </c>
      <c r="P8215" s="63">
        <v>110</v>
      </c>
      <c r="Q8215" s="57">
        <v>0</v>
      </c>
      <c r="R8215" s="64">
        <v>54.52</v>
      </c>
    </row>
    <row r="8216" spans="1:18" x14ac:dyDescent="0.2">
      <c r="A8216" s="52">
        <v>8238</v>
      </c>
      <c r="B8216" s="53">
        <v>12</v>
      </c>
      <c r="C8216" s="53">
        <v>9</v>
      </c>
      <c r="D8216" s="54">
        <v>6</v>
      </c>
      <c r="E8216" s="55">
        <v>24884.807084047905</v>
      </c>
      <c r="F8216" s="57">
        <v>47.661153014099988</v>
      </c>
      <c r="G8216" s="57">
        <v>6997.035233055055</v>
      </c>
      <c r="H8216" s="57">
        <v>0</v>
      </c>
      <c r="I8216" s="58">
        <f t="shared" si="512"/>
        <v>31834.181164088859</v>
      </c>
      <c r="J8216" s="57">
        <v>6250.5071555982859</v>
      </c>
      <c r="K8216" s="58">
        <f t="shared" si="513"/>
        <v>25583.674008490572</v>
      </c>
      <c r="L8216" s="59">
        <v>2036.302688172043</v>
      </c>
      <c r="M8216" s="60">
        <f t="shared" si="514"/>
        <v>23547.371320318529</v>
      </c>
      <c r="N8216" s="61">
        <v>23824</v>
      </c>
      <c r="O8216" s="62">
        <f t="shared" si="515"/>
        <v>0</v>
      </c>
      <c r="P8216" s="63">
        <v>110</v>
      </c>
      <c r="Q8216" s="57">
        <v>0</v>
      </c>
      <c r="R8216" s="64">
        <v>55.72</v>
      </c>
    </row>
    <row r="8217" spans="1:18" x14ac:dyDescent="0.2">
      <c r="A8217" s="52">
        <v>8239</v>
      </c>
      <c r="B8217" s="53">
        <v>12</v>
      </c>
      <c r="C8217" s="53">
        <v>9</v>
      </c>
      <c r="D8217" s="54">
        <v>7</v>
      </c>
      <c r="E8217" s="55">
        <v>27580.736337749007</v>
      </c>
      <c r="F8217" s="57">
        <v>48.827892531700002</v>
      </c>
      <c r="G8217" s="57">
        <v>7114.2655902250544</v>
      </c>
      <c r="H8217" s="57">
        <v>0</v>
      </c>
      <c r="I8217" s="58">
        <f t="shared" si="512"/>
        <v>34646.17403544236</v>
      </c>
      <c r="J8217" s="57">
        <v>6681.7111054670831</v>
      </c>
      <c r="K8217" s="58">
        <f t="shared" si="513"/>
        <v>27964.462929975278</v>
      </c>
      <c r="L8217" s="59">
        <v>3236.302688172043</v>
      </c>
      <c r="M8217" s="60">
        <f t="shared" si="514"/>
        <v>24728.160241803234</v>
      </c>
      <c r="N8217" s="61">
        <v>25094</v>
      </c>
      <c r="O8217" s="62">
        <f t="shared" si="515"/>
        <v>0</v>
      </c>
      <c r="P8217" s="63">
        <v>110</v>
      </c>
      <c r="Q8217" s="57">
        <v>0</v>
      </c>
      <c r="R8217" s="64">
        <v>55.72</v>
      </c>
    </row>
    <row r="8218" spans="1:18" x14ac:dyDescent="0.2">
      <c r="A8218" s="52">
        <v>8240</v>
      </c>
      <c r="B8218" s="53">
        <v>12</v>
      </c>
      <c r="C8218" s="53">
        <v>9</v>
      </c>
      <c r="D8218" s="54">
        <v>8</v>
      </c>
      <c r="E8218" s="55">
        <v>29045.798295131695</v>
      </c>
      <c r="F8218" s="57">
        <v>50.774081040299997</v>
      </c>
      <c r="G8218" s="57">
        <v>7007.9069641075539</v>
      </c>
      <c r="H8218" s="57">
        <v>0</v>
      </c>
      <c r="I8218" s="58">
        <f t="shared" si="512"/>
        <v>36002.931178198945</v>
      </c>
      <c r="J8218" s="57">
        <v>6810.301130866942</v>
      </c>
      <c r="K8218" s="58">
        <f t="shared" si="513"/>
        <v>29192.630047332004</v>
      </c>
      <c r="L8218" s="59">
        <v>3486.302688172043</v>
      </c>
      <c r="M8218" s="60">
        <f t="shared" si="514"/>
        <v>25706.327359159961</v>
      </c>
      <c r="N8218" s="61">
        <v>26046</v>
      </c>
      <c r="O8218" s="62">
        <f t="shared" si="515"/>
        <v>0</v>
      </c>
      <c r="P8218" s="63">
        <v>110</v>
      </c>
      <c r="Q8218" s="57">
        <v>0</v>
      </c>
      <c r="R8218" s="64">
        <v>75.930000000000007</v>
      </c>
    </row>
    <row r="8219" spans="1:18" x14ac:dyDescent="0.2">
      <c r="A8219" s="52">
        <v>8241</v>
      </c>
      <c r="B8219" s="53">
        <v>12</v>
      </c>
      <c r="C8219" s="53">
        <v>9</v>
      </c>
      <c r="D8219" s="54">
        <v>9</v>
      </c>
      <c r="E8219" s="55">
        <v>28519.553796898501</v>
      </c>
      <c r="F8219" s="57">
        <v>50.243292020399998</v>
      </c>
      <c r="G8219" s="57">
        <v>7037.4884860975544</v>
      </c>
      <c r="H8219" s="57">
        <v>0</v>
      </c>
      <c r="I8219" s="58">
        <f t="shared" si="512"/>
        <v>35506.798990975658</v>
      </c>
      <c r="J8219" s="57">
        <v>6679.587279360675</v>
      </c>
      <c r="K8219" s="58">
        <f t="shared" si="513"/>
        <v>28827.211711614982</v>
      </c>
      <c r="L8219" s="59">
        <v>3336.302688172043</v>
      </c>
      <c r="M8219" s="60">
        <f t="shared" si="514"/>
        <v>25490.909023442939</v>
      </c>
      <c r="N8219" s="61">
        <v>25822</v>
      </c>
      <c r="O8219" s="62">
        <f t="shared" si="515"/>
        <v>0</v>
      </c>
      <c r="P8219" s="63">
        <v>110</v>
      </c>
      <c r="Q8219" s="57">
        <v>0</v>
      </c>
      <c r="R8219" s="64">
        <v>68.53</v>
      </c>
    </row>
    <row r="8220" spans="1:18" x14ac:dyDescent="0.2">
      <c r="A8220" s="52">
        <v>8242</v>
      </c>
      <c r="B8220" s="53">
        <v>12</v>
      </c>
      <c r="C8220" s="53">
        <v>9</v>
      </c>
      <c r="D8220" s="54">
        <v>10</v>
      </c>
      <c r="E8220" s="55">
        <v>27163.843840532103</v>
      </c>
      <c r="F8220" s="57">
        <v>48.848308405200015</v>
      </c>
      <c r="G8220" s="57">
        <v>6848.9253736900546</v>
      </c>
      <c r="H8220" s="57">
        <v>0</v>
      </c>
      <c r="I8220" s="58">
        <f t="shared" si="512"/>
        <v>33963.920905816958</v>
      </c>
      <c r="J8220" s="57">
        <v>6578.8365494694499</v>
      </c>
      <c r="K8220" s="58">
        <f t="shared" si="513"/>
        <v>27385.084356347506</v>
      </c>
      <c r="L8220" s="59">
        <v>3336.302688172043</v>
      </c>
      <c r="M8220" s="60">
        <f t="shared" si="514"/>
        <v>24048.781668175463</v>
      </c>
      <c r="N8220" s="61">
        <v>24367</v>
      </c>
      <c r="O8220" s="62">
        <f t="shared" si="515"/>
        <v>0</v>
      </c>
      <c r="P8220" s="63">
        <v>110</v>
      </c>
      <c r="Q8220" s="57">
        <v>0</v>
      </c>
      <c r="R8220" s="64">
        <v>65.12</v>
      </c>
    </row>
    <row r="8221" spans="1:18" x14ac:dyDescent="0.2">
      <c r="A8221" s="52">
        <v>8243</v>
      </c>
      <c r="B8221" s="53">
        <v>12</v>
      </c>
      <c r="C8221" s="53">
        <v>9</v>
      </c>
      <c r="D8221" s="54">
        <v>11</v>
      </c>
      <c r="E8221" s="55">
        <v>26486.774944149489</v>
      </c>
      <c r="F8221" s="57">
        <v>47.977625718500008</v>
      </c>
      <c r="G8221" s="57">
        <v>6728.701464222554</v>
      </c>
      <c r="H8221" s="57">
        <v>0</v>
      </c>
      <c r="I8221" s="58">
        <f t="shared" si="512"/>
        <v>33167.498782653543</v>
      </c>
      <c r="J8221" s="57">
        <v>6582.4647759551044</v>
      </c>
      <c r="K8221" s="58">
        <f t="shared" si="513"/>
        <v>26585.034006698439</v>
      </c>
      <c r="L8221" s="59">
        <v>2836.302688172043</v>
      </c>
      <c r="M8221" s="60">
        <f t="shared" si="514"/>
        <v>23748.731318526396</v>
      </c>
      <c r="N8221" s="61">
        <v>24049</v>
      </c>
      <c r="O8221" s="62">
        <f t="shared" si="515"/>
        <v>0</v>
      </c>
      <c r="P8221" s="63">
        <v>110</v>
      </c>
      <c r="Q8221" s="57">
        <v>0</v>
      </c>
      <c r="R8221" s="64">
        <v>65.05</v>
      </c>
    </row>
    <row r="8222" spans="1:18" x14ac:dyDescent="0.2">
      <c r="A8222" s="52">
        <v>8244</v>
      </c>
      <c r="B8222" s="53">
        <v>12</v>
      </c>
      <c r="C8222" s="53">
        <v>9</v>
      </c>
      <c r="D8222" s="54">
        <v>12</v>
      </c>
      <c r="E8222" s="55">
        <v>25919.336716617698</v>
      </c>
      <c r="F8222" s="57">
        <v>48.525024462200008</v>
      </c>
      <c r="G8222" s="57">
        <v>6732.0163318525538</v>
      </c>
      <c r="H8222" s="57">
        <v>0</v>
      </c>
      <c r="I8222" s="58">
        <f t="shared" si="512"/>
        <v>32602.828024008049</v>
      </c>
      <c r="J8222" s="57">
        <v>6569.1527393326805</v>
      </c>
      <c r="K8222" s="58">
        <f t="shared" si="513"/>
        <v>26033.67528467537</v>
      </c>
      <c r="L8222" s="59">
        <v>2136.302688172043</v>
      </c>
      <c r="M8222" s="60">
        <f t="shared" si="514"/>
        <v>23897.372596503326</v>
      </c>
      <c r="N8222" s="61">
        <v>24225</v>
      </c>
      <c r="O8222" s="62">
        <f t="shared" si="515"/>
        <v>0</v>
      </c>
      <c r="P8222" s="63">
        <v>110</v>
      </c>
      <c r="Q8222" s="57">
        <v>0</v>
      </c>
      <c r="R8222" s="64">
        <v>63.73</v>
      </c>
    </row>
    <row r="8223" spans="1:18" x14ac:dyDescent="0.2">
      <c r="A8223" s="52">
        <v>8245</v>
      </c>
      <c r="B8223" s="53">
        <v>12</v>
      </c>
      <c r="C8223" s="53">
        <v>9</v>
      </c>
      <c r="D8223" s="54">
        <v>13</v>
      </c>
      <c r="E8223" s="55">
        <v>25345.141510990186</v>
      </c>
      <c r="F8223" s="57">
        <v>48.1435304305</v>
      </c>
      <c r="G8223" s="57">
        <v>6660.0757234800549</v>
      </c>
      <c r="H8223" s="57">
        <v>0</v>
      </c>
      <c r="I8223" s="58">
        <f t="shared" si="512"/>
        <v>31957.07370403974</v>
      </c>
      <c r="J8223" s="57">
        <v>6599.220093909702</v>
      </c>
      <c r="K8223" s="58">
        <f t="shared" si="513"/>
        <v>25357.853610130038</v>
      </c>
      <c r="L8223" s="59">
        <v>2036.302688172043</v>
      </c>
      <c r="M8223" s="60">
        <f t="shared" si="514"/>
        <v>23321.550921957994</v>
      </c>
      <c r="N8223" s="61">
        <v>23592</v>
      </c>
      <c r="O8223" s="62">
        <f t="shared" si="515"/>
        <v>0</v>
      </c>
      <c r="P8223" s="63">
        <v>110</v>
      </c>
      <c r="Q8223" s="57">
        <v>0</v>
      </c>
      <c r="R8223" s="64">
        <v>62.32</v>
      </c>
    </row>
    <row r="8224" spans="1:18" x14ac:dyDescent="0.2">
      <c r="A8224" s="52">
        <v>8246</v>
      </c>
      <c r="B8224" s="53">
        <v>12</v>
      </c>
      <c r="C8224" s="53">
        <v>9</v>
      </c>
      <c r="D8224" s="54">
        <v>14</v>
      </c>
      <c r="E8224" s="55">
        <v>24726.271518671492</v>
      </c>
      <c r="F8224" s="57">
        <v>47.133366776099997</v>
      </c>
      <c r="G8224" s="57">
        <v>6829.4371957425528</v>
      </c>
      <c r="H8224" s="57">
        <v>0</v>
      </c>
      <c r="I8224" s="58">
        <f t="shared" si="512"/>
        <v>31508.575347637947</v>
      </c>
      <c r="J8224" s="57">
        <v>6577.3349644296177</v>
      </c>
      <c r="K8224" s="58">
        <f t="shared" si="513"/>
        <v>24931.240383208329</v>
      </c>
      <c r="L8224" s="59">
        <v>1836.302688172043</v>
      </c>
      <c r="M8224" s="60">
        <f t="shared" si="514"/>
        <v>23094.937695036286</v>
      </c>
      <c r="N8224" s="61">
        <v>23289</v>
      </c>
      <c r="O8224" s="62">
        <f t="shared" si="515"/>
        <v>0</v>
      </c>
      <c r="P8224" s="63">
        <v>110</v>
      </c>
      <c r="Q8224" s="57">
        <v>0</v>
      </c>
      <c r="R8224" s="64">
        <v>62.36</v>
      </c>
    </row>
    <row r="8225" spans="1:18" x14ac:dyDescent="0.2">
      <c r="A8225" s="52">
        <v>8247</v>
      </c>
      <c r="B8225" s="53">
        <v>12</v>
      </c>
      <c r="C8225" s="53">
        <v>9</v>
      </c>
      <c r="D8225" s="54">
        <v>15</v>
      </c>
      <c r="E8225" s="55">
        <v>24814.213652035894</v>
      </c>
      <c r="F8225" s="57">
        <v>47.723170424499997</v>
      </c>
      <c r="G8225" s="57">
        <v>7003.2134805600544</v>
      </c>
      <c r="H8225" s="57">
        <v>0</v>
      </c>
      <c r="I8225" s="58">
        <f t="shared" si="512"/>
        <v>31769.70396217145</v>
      </c>
      <c r="J8225" s="57">
        <v>6679.2860244464691</v>
      </c>
      <c r="K8225" s="58">
        <f t="shared" si="513"/>
        <v>25090.417937724982</v>
      </c>
      <c r="L8225" s="59">
        <v>1836.302688172043</v>
      </c>
      <c r="M8225" s="60">
        <f t="shared" si="514"/>
        <v>23254.115249552939</v>
      </c>
      <c r="N8225" s="61">
        <v>23503</v>
      </c>
      <c r="O8225" s="62">
        <f t="shared" si="515"/>
        <v>0</v>
      </c>
      <c r="P8225" s="63">
        <v>110</v>
      </c>
      <c r="Q8225" s="57">
        <v>0</v>
      </c>
      <c r="R8225" s="64">
        <v>60.59</v>
      </c>
    </row>
    <row r="8226" spans="1:18" x14ac:dyDescent="0.2">
      <c r="A8226" s="52">
        <v>8248</v>
      </c>
      <c r="B8226" s="53">
        <v>12</v>
      </c>
      <c r="C8226" s="53">
        <v>9</v>
      </c>
      <c r="D8226" s="54">
        <v>16</v>
      </c>
      <c r="E8226" s="55">
        <v>25487.017159615501</v>
      </c>
      <c r="F8226" s="57">
        <v>48.245335393399991</v>
      </c>
      <c r="G8226" s="57">
        <v>7306.9470719800529</v>
      </c>
      <c r="H8226" s="57">
        <v>0</v>
      </c>
      <c r="I8226" s="58">
        <f t="shared" si="512"/>
        <v>32745.718896202154</v>
      </c>
      <c r="J8226" s="57">
        <v>6694.6000484619281</v>
      </c>
      <c r="K8226" s="58">
        <f t="shared" si="513"/>
        <v>26051.118847740225</v>
      </c>
      <c r="L8226" s="59">
        <v>2086.302688172043</v>
      </c>
      <c r="M8226" s="60">
        <f t="shared" si="514"/>
        <v>23964.816159568181</v>
      </c>
      <c r="N8226" s="61">
        <v>24283</v>
      </c>
      <c r="O8226" s="62">
        <f t="shared" si="515"/>
        <v>0</v>
      </c>
      <c r="P8226" s="63">
        <v>110</v>
      </c>
      <c r="Q8226" s="57">
        <v>0</v>
      </c>
      <c r="R8226" s="64">
        <v>60.88</v>
      </c>
    </row>
    <row r="8227" spans="1:18" x14ac:dyDescent="0.2">
      <c r="A8227" s="52">
        <v>8249</v>
      </c>
      <c r="B8227" s="53">
        <v>12</v>
      </c>
      <c r="C8227" s="53">
        <v>9</v>
      </c>
      <c r="D8227" s="54">
        <v>17</v>
      </c>
      <c r="E8227" s="55">
        <v>27323.80643937011</v>
      </c>
      <c r="F8227" s="57">
        <v>48.902702186100001</v>
      </c>
      <c r="G8227" s="57">
        <v>7534.6657959950535</v>
      </c>
      <c r="H8227" s="57">
        <v>0</v>
      </c>
      <c r="I8227" s="58">
        <f t="shared" si="512"/>
        <v>34809.569533179063</v>
      </c>
      <c r="J8227" s="57">
        <v>6768.0473095268317</v>
      </c>
      <c r="K8227" s="58">
        <f t="shared" si="513"/>
        <v>28041.522223652231</v>
      </c>
      <c r="L8227" s="59">
        <v>3136.302688172043</v>
      </c>
      <c r="M8227" s="60">
        <f t="shared" si="514"/>
        <v>24905.219535480188</v>
      </c>
      <c r="N8227" s="61">
        <v>25287</v>
      </c>
      <c r="O8227" s="62">
        <f t="shared" si="515"/>
        <v>0</v>
      </c>
      <c r="P8227" s="63">
        <v>110</v>
      </c>
      <c r="Q8227" s="57">
        <v>0</v>
      </c>
      <c r="R8227" s="64">
        <v>76.489999999999995</v>
      </c>
    </row>
    <row r="8228" spans="1:18" x14ac:dyDescent="0.2">
      <c r="A8228" s="52">
        <v>8250</v>
      </c>
      <c r="B8228" s="53">
        <v>12</v>
      </c>
      <c r="C8228" s="53">
        <v>9</v>
      </c>
      <c r="D8228" s="54">
        <v>18</v>
      </c>
      <c r="E8228" s="55">
        <v>28296.579352776695</v>
      </c>
      <c r="F8228" s="57">
        <v>49.720268849499988</v>
      </c>
      <c r="G8228" s="57">
        <v>7589.1874020325531</v>
      </c>
      <c r="H8228" s="57">
        <v>0</v>
      </c>
      <c r="I8228" s="58">
        <f t="shared" si="512"/>
        <v>35836.046485959749</v>
      </c>
      <c r="J8228" s="57">
        <v>6789.7392057931265</v>
      </c>
      <c r="K8228" s="58">
        <f t="shared" si="513"/>
        <v>29046.30728016662</v>
      </c>
      <c r="L8228" s="59">
        <v>3486.302688172043</v>
      </c>
      <c r="M8228" s="60">
        <f t="shared" si="514"/>
        <v>25560.004591994577</v>
      </c>
      <c r="N8228" s="61">
        <v>25894</v>
      </c>
      <c r="O8228" s="62">
        <f t="shared" si="515"/>
        <v>0</v>
      </c>
      <c r="P8228" s="63">
        <v>110</v>
      </c>
      <c r="Q8228" s="57">
        <v>0</v>
      </c>
      <c r="R8228" s="64">
        <v>87.96</v>
      </c>
    </row>
    <row r="8229" spans="1:18" x14ac:dyDescent="0.2">
      <c r="A8229" s="52">
        <v>8251</v>
      </c>
      <c r="B8229" s="53">
        <v>12</v>
      </c>
      <c r="C8229" s="53">
        <v>9</v>
      </c>
      <c r="D8229" s="54">
        <v>19</v>
      </c>
      <c r="E8229" s="55">
        <v>28013.490726907308</v>
      </c>
      <c r="F8229" s="57">
        <v>49.493295612399976</v>
      </c>
      <c r="G8229" s="57">
        <v>7655.2744067175536</v>
      </c>
      <c r="H8229" s="57">
        <v>0</v>
      </c>
      <c r="I8229" s="58">
        <f t="shared" si="512"/>
        <v>35619.271838012464</v>
      </c>
      <c r="J8229" s="57">
        <v>6732.0897363886716</v>
      </c>
      <c r="K8229" s="58">
        <f t="shared" si="513"/>
        <v>28887.182101623792</v>
      </c>
      <c r="L8229" s="59">
        <v>3386.302688172043</v>
      </c>
      <c r="M8229" s="60">
        <f t="shared" si="514"/>
        <v>25500.879413451748</v>
      </c>
      <c r="N8229" s="61">
        <v>25848</v>
      </c>
      <c r="O8229" s="62">
        <f t="shared" si="515"/>
        <v>0</v>
      </c>
      <c r="P8229" s="63">
        <v>110</v>
      </c>
      <c r="Q8229" s="57">
        <v>0</v>
      </c>
      <c r="R8229" s="64">
        <v>77.22</v>
      </c>
    </row>
    <row r="8230" spans="1:18" x14ac:dyDescent="0.2">
      <c r="A8230" s="52">
        <v>8252</v>
      </c>
      <c r="B8230" s="53">
        <v>12</v>
      </c>
      <c r="C8230" s="53">
        <v>9</v>
      </c>
      <c r="D8230" s="54">
        <v>20</v>
      </c>
      <c r="E8230" s="55">
        <v>27778.591455763799</v>
      </c>
      <c r="F8230" s="57">
        <v>49.392586326099988</v>
      </c>
      <c r="G8230" s="57">
        <v>7813.1436099775538</v>
      </c>
      <c r="H8230" s="57">
        <v>0</v>
      </c>
      <c r="I8230" s="58">
        <f t="shared" si="512"/>
        <v>35542.342479415252</v>
      </c>
      <c r="J8230" s="57">
        <v>6632.5296638665268</v>
      </c>
      <c r="K8230" s="58">
        <f t="shared" si="513"/>
        <v>28909.812815548725</v>
      </c>
      <c r="L8230" s="59">
        <v>3386.302688172043</v>
      </c>
      <c r="M8230" s="60">
        <f t="shared" si="514"/>
        <v>25523.510127376681</v>
      </c>
      <c r="N8230" s="61">
        <v>25866</v>
      </c>
      <c r="O8230" s="62">
        <f t="shared" si="515"/>
        <v>0</v>
      </c>
      <c r="P8230" s="63">
        <v>110</v>
      </c>
      <c r="Q8230" s="57">
        <v>0</v>
      </c>
      <c r="R8230" s="64">
        <v>65</v>
      </c>
    </row>
    <row r="8231" spans="1:18" x14ac:dyDescent="0.2">
      <c r="A8231" s="52">
        <v>8253</v>
      </c>
      <c r="B8231" s="53">
        <v>12</v>
      </c>
      <c r="C8231" s="53">
        <v>9</v>
      </c>
      <c r="D8231" s="54">
        <v>21</v>
      </c>
      <c r="E8231" s="55">
        <v>27445.845962100793</v>
      </c>
      <c r="F8231" s="57">
        <v>49.267968363000008</v>
      </c>
      <c r="G8231" s="57">
        <v>7802.1166074025559</v>
      </c>
      <c r="H8231" s="57">
        <v>0</v>
      </c>
      <c r="I8231" s="58">
        <f t="shared" si="512"/>
        <v>35198.694601140349</v>
      </c>
      <c r="J8231" s="57">
        <v>6531.4732044595639</v>
      </c>
      <c r="K8231" s="58">
        <f t="shared" si="513"/>
        <v>28667.221396680783</v>
      </c>
      <c r="L8231" s="59">
        <v>2886.302688172043</v>
      </c>
      <c r="M8231" s="60">
        <f t="shared" si="514"/>
        <v>25780.91870850874</v>
      </c>
      <c r="N8231" s="61">
        <v>26123</v>
      </c>
      <c r="O8231" s="62">
        <f t="shared" si="515"/>
        <v>0</v>
      </c>
      <c r="P8231" s="63">
        <v>110</v>
      </c>
      <c r="Q8231" s="57">
        <v>0</v>
      </c>
      <c r="R8231" s="64">
        <v>59.9</v>
      </c>
    </row>
    <row r="8232" spans="1:18" x14ac:dyDescent="0.2">
      <c r="A8232" s="52">
        <v>8254</v>
      </c>
      <c r="B8232" s="53">
        <v>12</v>
      </c>
      <c r="C8232" s="53">
        <v>9</v>
      </c>
      <c r="D8232" s="54">
        <v>22</v>
      </c>
      <c r="E8232" s="55">
        <v>26924.814307078395</v>
      </c>
      <c r="F8232" s="57">
        <v>48.743703603599982</v>
      </c>
      <c r="G8232" s="57">
        <v>7873.0918481350545</v>
      </c>
      <c r="H8232" s="57">
        <v>0</v>
      </c>
      <c r="I8232" s="58">
        <f t="shared" si="512"/>
        <v>34749.162451609853</v>
      </c>
      <c r="J8232" s="57">
        <v>6323.095527889509</v>
      </c>
      <c r="K8232" s="58">
        <f t="shared" si="513"/>
        <v>28426.066923720344</v>
      </c>
      <c r="L8232" s="59">
        <v>2736.302688172043</v>
      </c>
      <c r="M8232" s="60">
        <f t="shared" si="514"/>
        <v>25689.7642355483</v>
      </c>
      <c r="N8232" s="61">
        <v>26015</v>
      </c>
      <c r="O8232" s="62">
        <f t="shared" si="515"/>
        <v>0</v>
      </c>
      <c r="P8232" s="63">
        <v>110</v>
      </c>
      <c r="Q8232" s="57">
        <v>0</v>
      </c>
      <c r="R8232" s="64">
        <v>58.69</v>
      </c>
    </row>
    <row r="8233" spans="1:18" x14ac:dyDescent="0.2">
      <c r="A8233" s="52">
        <v>8255</v>
      </c>
      <c r="B8233" s="53">
        <v>12</v>
      </c>
      <c r="C8233" s="53">
        <v>9</v>
      </c>
      <c r="D8233" s="54">
        <v>23</v>
      </c>
      <c r="E8233" s="55">
        <v>26021.959468479308</v>
      </c>
      <c r="F8233" s="57">
        <v>47.785190093499992</v>
      </c>
      <c r="G8233" s="57">
        <v>8022.2896396250544</v>
      </c>
      <c r="H8233" s="57">
        <v>0</v>
      </c>
      <c r="I8233" s="58">
        <f t="shared" si="512"/>
        <v>33996.463918010864</v>
      </c>
      <c r="J8233" s="57">
        <v>6081.2523456395111</v>
      </c>
      <c r="K8233" s="58">
        <f t="shared" si="513"/>
        <v>27915.211572371354</v>
      </c>
      <c r="L8233" s="59">
        <v>2086.302688172043</v>
      </c>
      <c r="M8233" s="60">
        <f t="shared" si="514"/>
        <v>25828.908884199311</v>
      </c>
      <c r="N8233" s="61">
        <v>26175</v>
      </c>
      <c r="O8233" s="62">
        <f t="shared" si="515"/>
        <v>0</v>
      </c>
      <c r="P8233" s="63">
        <v>110</v>
      </c>
      <c r="Q8233" s="57">
        <v>0</v>
      </c>
      <c r="R8233" s="64">
        <v>58.64</v>
      </c>
    </row>
    <row r="8234" spans="1:18" x14ac:dyDescent="0.2">
      <c r="A8234" s="52">
        <v>8256</v>
      </c>
      <c r="B8234" s="53">
        <v>12</v>
      </c>
      <c r="C8234" s="53">
        <v>9</v>
      </c>
      <c r="D8234" s="54">
        <v>24</v>
      </c>
      <c r="E8234" s="55">
        <v>24750.305439869499</v>
      </c>
      <c r="F8234" s="57">
        <v>46.559470111600014</v>
      </c>
      <c r="G8234" s="57">
        <v>7929.2219434975541</v>
      </c>
      <c r="H8234" s="57">
        <v>0</v>
      </c>
      <c r="I8234" s="58">
        <f t="shared" si="512"/>
        <v>32632.967913255452</v>
      </c>
      <c r="J8234" s="57">
        <v>5310.9128432080415</v>
      </c>
      <c r="K8234" s="58">
        <f t="shared" si="513"/>
        <v>27322.055070047412</v>
      </c>
      <c r="L8234" s="59">
        <v>1836.302688172043</v>
      </c>
      <c r="M8234" s="60">
        <f t="shared" si="514"/>
        <v>25485.752381875369</v>
      </c>
      <c r="N8234" s="61">
        <v>25811</v>
      </c>
      <c r="O8234" s="62">
        <f t="shared" si="515"/>
        <v>0</v>
      </c>
      <c r="P8234" s="63">
        <v>110</v>
      </c>
      <c r="Q8234" s="57">
        <v>0</v>
      </c>
      <c r="R8234" s="64">
        <v>55.72</v>
      </c>
    </row>
    <row r="8235" spans="1:18" x14ac:dyDescent="0.2">
      <c r="A8235" s="52">
        <v>8257</v>
      </c>
      <c r="B8235" s="53">
        <v>12</v>
      </c>
      <c r="C8235" s="53">
        <v>10</v>
      </c>
      <c r="D8235" s="54">
        <v>1</v>
      </c>
      <c r="E8235" s="55">
        <v>24386.785596174512</v>
      </c>
      <c r="F8235" s="57">
        <v>47.097672970200001</v>
      </c>
      <c r="G8235" s="57">
        <v>7674.0633599550538</v>
      </c>
      <c r="H8235" s="57">
        <v>0</v>
      </c>
      <c r="I8235" s="58">
        <f t="shared" si="512"/>
        <v>32013.751283159363</v>
      </c>
      <c r="J8235" s="57">
        <v>5312.6708385741949</v>
      </c>
      <c r="K8235" s="58">
        <f t="shared" si="513"/>
        <v>26701.080444585168</v>
      </c>
      <c r="L8235" s="59">
        <v>1836.302688172043</v>
      </c>
      <c r="M8235" s="60">
        <f t="shared" si="514"/>
        <v>24864.777756413125</v>
      </c>
      <c r="N8235" s="61">
        <v>25259</v>
      </c>
      <c r="O8235" s="62">
        <f t="shared" si="515"/>
        <v>0</v>
      </c>
      <c r="P8235" s="63">
        <v>110</v>
      </c>
      <c r="Q8235" s="57">
        <v>0</v>
      </c>
      <c r="R8235" s="64">
        <v>58.53</v>
      </c>
    </row>
    <row r="8236" spans="1:18" x14ac:dyDescent="0.2">
      <c r="A8236" s="52">
        <v>8258</v>
      </c>
      <c r="B8236" s="53">
        <v>12</v>
      </c>
      <c r="C8236" s="53">
        <v>10</v>
      </c>
      <c r="D8236" s="54">
        <v>2</v>
      </c>
      <c r="E8236" s="55">
        <v>24890.319431767992</v>
      </c>
      <c r="F8236" s="57">
        <v>47.475833464799997</v>
      </c>
      <c r="G8236" s="57">
        <v>7593.6438116225536</v>
      </c>
      <c r="H8236" s="57">
        <v>0</v>
      </c>
      <c r="I8236" s="58">
        <f t="shared" si="512"/>
        <v>32436.487409925747</v>
      </c>
      <c r="J8236" s="57">
        <v>5631.343635351911</v>
      </c>
      <c r="K8236" s="58">
        <f t="shared" si="513"/>
        <v>26805.143774573837</v>
      </c>
      <c r="L8236" s="59">
        <v>1836.302688172043</v>
      </c>
      <c r="M8236" s="60">
        <f t="shared" si="514"/>
        <v>24968.841086401793</v>
      </c>
      <c r="N8236" s="61">
        <v>25363</v>
      </c>
      <c r="O8236" s="62">
        <f t="shared" si="515"/>
        <v>0</v>
      </c>
      <c r="P8236" s="63">
        <v>110</v>
      </c>
      <c r="Q8236" s="57">
        <v>0</v>
      </c>
      <c r="R8236" s="64">
        <v>60.73</v>
      </c>
    </row>
    <row r="8237" spans="1:18" x14ac:dyDescent="0.2">
      <c r="A8237" s="52">
        <v>8259</v>
      </c>
      <c r="B8237" s="53">
        <v>12</v>
      </c>
      <c r="C8237" s="53">
        <v>10</v>
      </c>
      <c r="D8237" s="54">
        <v>3</v>
      </c>
      <c r="E8237" s="55">
        <v>24975.295408300801</v>
      </c>
      <c r="F8237" s="57">
        <v>47.517119287600003</v>
      </c>
      <c r="G8237" s="57">
        <v>7669.8903315375528</v>
      </c>
      <c r="H8237" s="57">
        <v>0</v>
      </c>
      <c r="I8237" s="58">
        <f t="shared" si="512"/>
        <v>32597.668620550754</v>
      </c>
      <c r="J8237" s="57">
        <v>5657.5434988644447</v>
      </c>
      <c r="K8237" s="58">
        <f t="shared" si="513"/>
        <v>26940.125121686309</v>
      </c>
      <c r="L8237" s="59">
        <v>1836.302688172043</v>
      </c>
      <c r="M8237" s="60">
        <f t="shared" si="514"/>
        <v>25103.822433514266</v>
      </c>
      <c r="N8237" s="61">
        <v>25464</v>
      </c>
      <c r="O8237" s="62">
        <f t="shared" si="515"/>
        <v>0</v>
      </c>
      <c r="P8237" s="63">
        <v>110</v>
      </c>
      <c r="Q8237" s="57">
        <v>0</v>
      </c>
      <c r="R8237" s="64">
        <v>58.8</v>
      </c>
    </row>
    <row r="8238" spans="1:18" x14ac:dyDescent="0.2">
      <c r="A8238" s="52">
        <v>8260</v>
      </c>
      <c r="B8238" s="53">
        <v>12</v>
      </c>
      <c r="C8238" s="53">
        <v>10</v>
      </c>
      <c r="D8238" s="54">
        <v>4</v>
      </c>
      <c r="E8238" s="55">
        <v>25740.343020795703</v>
      </c>
      <c r="F8238" s="57">
        <v>48.145491442699992</v>
      </c>
      <c r="G8238" s="57">
        <v>7801.573993830053</v>
      </c>
      <c r="H8238" s="57">
        <v>0</v>
      </c>
      <c r="I8238" s="58">
        <f t="shared" si="512"/>
        <v>33493.771523183052</v>
      </c>
      <c r="J8238" s="57">
        <v>6103.8341424076152</v>
      </c>
      <c r="K8238" s="58">
        <f t="shared" si="513"/>
        <v>27389.937380775438</v>
      </c>
      <c r="L8238" s="59">
        <v>1836.302688172043</v>
      </c>
      <c r="M8238" s="60">
        <f t="shared" si="514"/>
        <v>25553.634692603395</v>
      </c>
      <c r="N8238" s="61">
        <v>25891</v>
      </c>
      <c r="O8238" s="62">
        <f t="shared" si="515"/>
        <v>0</v>
      </c>
      <c r="P8238" s="63">
        <v>110</v>
      </c>
      <c r="Q8238" s="57">
        <v>0</v>
      </c>
      <c r="R8238" s="64">
        <v>58.95</v>
      </c>
    </row>
    <row r="8239" spans="1:18" x14ac:dyDescent="0.2">
      <c r="A8239" s="52">
        <v>8261</v>
      </c>
      <c r="B8239" s="53">
        <v>12</v>
      </c>
      <c r="C8239" s="53">
        <v>10</v>
      </c>
      <c r="D8239" s="54">
        <v>5</v>
      </c>
      <c r="E8239" s="55">
        <v>26387.222800049396</v>
      </c>
      <c r="F8239" s="57">
        <v>48.611906879300001</v>
      </c>
      <c r="G8239" s="57">
        <v>7806.7725694225546</v>
      </c>
      <c r="H8239" s="57">
        <v>0</v>
      </c>
      <c r="I8239" s="58">
        <f t="shared" si="512"/>
        <v>34145.383462592647</v>
      </c>
      <c r="J8239" s="57">
        <v>6147.3158380375598</v>
      </c>
      <c r="K8239" s="58">
        <f t="shared" si="513"/>
        <v>27998.067624555086</v>
      </c>
      <c r="L8239" s="59">
        <v>1836.302688172043</v>
      </c>
      <c r="M8239" s="60">
        <f t="shared" si="514"/>
        <v>26161.764936383042</v>
      </c>
      <c r="N8239" s="61">
        <v>26504</v>
      </c>
      <c r="O8239" s="62">
        <f t="shared" si="515"/>
        <v>0</v>
      </c>
      <c r="P8239" s="63">
        <v>110</v>
      </c>
      <c r="Q8239" s="57">
        <v>0</v>
      </c>
      <c r="R8239" s="64">
        <v>58.69</v>
      </c>
    </row>
    <row r="8240" spans="1:18" x14ac:dyDescent="0.2">
      <c r="A8240" s="52">
        <v>8262</v>
      </c>
      <c r="B8240" s="53">
        <v>12</v>
      </c>
      <c r="C8240" s="53">
        <v>10</v>
      </c>
      <c r="D8240" s="54">
        <v>6</v>
      </c>
      <c r="E8240" s="55">
        <v>27265.931754910504</v>
      </c>
      <c r="F8240" s="57">
        <v>48.786016770899998</v>
      </c>
      <c r="G8240" s="57">
        <v>7870.2800769525538</v>
      </c>
      <c r="H8240" s="57">
        <v>0</v>
      </c>
      <c r="I8240" s="58">
        <f t="shared" si="512"/>
        <v>35087.42581509216</v>
      </c>
      <c r="J8240" s="57">
        <v>6358.434097732963</v>
      </c>
      <c r="K8240" s="58">
        <f t="shared" si="513"/>
        <v>28728.991717359197</v>
      </c>
      <c r="L8240" s="59">
        <v>2136.302688172043</v>
      </c>
      <c r="M8240" s="60">
        <f t="shared" si="514"/>
        <v>26592.689029187153</v>
      </c>
      <c r="N8240" s="61">
        <v>26904</v>
      </c>
      <c r="O8240" s="62">
        <f t="shared" si="515"/>
        <v>0</v>
      </c>
      <c r="P8240" s="63">
        <v>110</v>
      </c>
      <c r="Q8240" s="57">
        <v>0</v>
      </c>
      <c r="R8240" s="64">
        <v>61.01</v>
      </c>
    </row>
    <row r="8241" spans="1:18" x14ac:dyDescent="0.2">
      <c r="A8241" s="52">
        <v>8263</v>
      </c>
      <c r="B8241" s="53">
        <v>12</v>
      </c>
      <c r="C8241" s="53">
        <v>10</v>
      </c>
      <c r="D8241" s="54">
        <v>7</v>
      </c>
      <c r="E8241" s="55">
        <v>28310.438926644802</v>
      </c>
      <c r="F8241" s="57">
        <v>49.955210770699992</v>
      </c>
      <c r="G8241" s="57">
        <v>7920.9398904625532</v>
      </c>
      <c r="H8241" s="57">
        <v>0</v>
      </c>
      <c r="I8241" s="58">
        <f t="shared" si="512"/>
        <v>36181.423606336655</v>
      </c>
      <c r="J8241" s="57">
        <v>6180.0355213303183</v>
      </c>
      <c r="K8241" s="58">
        <f t="shared" si="513"/>
        <v>30001.388085006336</v>
      </c>
      <c r="L8241" s="59">
        <v>3036.302688172043</v>
      </c>
      <c r="M8241" s="60">
        <f t="shared" si="514"/>
        <v>26965.085396834293</v>
      </c>
      <c r="N8241" s="61">
        <v>27293</v>
      </c>
      <c r="O8241" s="62">
        <f t="shared" si="515"/>
        <v>0</v>
      </c>
      <c r="P8241" s="63">
        <v>110</v>
      </c>
      <c r="Q8241" s="57">
        <v>0</v>
      </c>
      <c r="R8241" s="64">
        <v>58.27</v>
      </c>
    </row>
    <row r="8242" spans="1:18" x14ac:dyDescent="0.2">
      <c r="A8242" s="52">
        <v>8264</v>
      </c>
      <c r="B8242" s="53">
        <v>12</v>
      </c>
      <c r="C8242" s="53">
        <v>10</v>
      </c>
      <c r="D8242" s="54">
        <v>8</v>
      </c>
      <c r="E8242" s="55">
        <v>29327.329550733506</v>
      </c>
      <c r="F8242" s="57">
        <v>50.845525234699998</v>
      </c>
      <c r="G8242" s="57">
        <v>7749.7438640200535</v>
      </c>
      <c r="H8242" s="57">
        <v>0</v>
      </c>
      <c r="I8242" s="58">
        <f t="shared" si="512"/>
        <v>37026.227889518857</v>
      </c>
      <c r="J8242" s="57">
        <v>6071.0638914407646</v>
      </c>
      <c r="K8242" s="58">
        <f t="shared" si="513"/>
        <v>30955.163998078093</v>
      </c>
      <c r="L8242" s="59">
        <v>3336.302688172043</v>
      </c>
      <c r="M8242" s="60">
        <f t="shared" si="514"/>
        <v>27618.861309906049</v>
      </c>
      <c r="N8242" s="61">
        <v>27853</v>
      </c>
      <c r="O8242" s="62">
        <f t="shared" si="515"/>
        <v>0</v>
      </c>
      <c r="P8242" s="63">
        <v>110</v>
      </c>
      <c r="Q8242" s="57">
        <v>0</v>
      </c>
      <c r="R8242" s="64">
        <v>55.72</v>
      </c>
    </row>
    <row r="8243" spans="1:18" x14ac:dyDescent="0.2">
      <c r="A8243" s="52">
        <v>8265</v>
      </c>
      <c r="B8243" s="53">
        <v>12</v>
      </c>
      <c r="C8243" s="53">
        <v>10</v>
      </c>
      <c r="D8243" s="54">
        <v>9</v>
      </c>
      <c r="E8243" s="55">
        <v>29389.428167075799</v>
      </c>
      <c r="F8243" s="57">
        <v>50.823388707599996</v>
      </c>
      <c r="G8243" s="57">
        <v>7952.5445855300541</v>
      </c>
      <c r="H8243" s="57">
        <v>0</v>
      </c>
      <c r="I8243" s="58">
        <f t="shared" si="512"/>
        <v>37291.149363898257</v>
      </c>
      <c r="J8243" s="57">
        <v>5868.7579856945285</v>
      </c>
      <c r="K8243" s="58">
        <f t="shared" si="513"/>
        <v>31422.391378203727</v>
      </c>
      <c r="L8243" s="59">
        <v>3386.302688172043</v>
      </c>
      <c r="M8243" s="60">
        <f t="shared" si="514"/>
        <v>28036.088690031684</v>
      </c>
      <c r="N8243" s="61">
        <v>28241</v>
      </c>
      <c r="O8243" s="62">
        <f t="shared" si="515"/>
        <v>0</v>
      </c>
      <c r="P8243" s="63">
        <v>110</v>
      </c>
      <c r="Q8243" s="57">
        <v>0</v>
      </c>
      <c r="R8243" s="64">
        <v>64.14</v>
      </c>
    </row>
    <row r="8244" spans="1:18" x14ac:dyDescent="0.2">
      <c r="A8244" s="52">
        <v>8266</v>
      </c>
      <c r="B8244" s="53">
        <v>12</v>
      </c>
      <c r="C8244" s="53">
        <v>10</v>
      </c>
      <c r="D8244" s="54">
        <v>10</v>
      </c>
      <c r="E8244" s="55">
        <v>28256.877155200997</v>
      </c>
      <c r="F8244" s="57">
        <v>49.931487206700005</v>
      </c>
      <c r="G8244" s="57">
        <v>7405.8994991225545</v>
      </c>
      <c r="H8244" s="57">
        <v>0</v>
      </c>
      <c r="I8244" s="58">
        <f t="shared" si="512"/>
        <v>35612.845167116851</v>
      </c>
      <c r="J8244" s="57">
        <v>5222.099730453444</v>
      </c>
      <c r="K8244" s="58">
        <f t="shared" si="513"/>
        <v>30390.745436663408</v>
      </c>
      <c r="L8244" s="59">
        <v>3336.302688172043</v>
      </c>
      <c r="M8244" s="60">
        <f t="shared" si="514"/>
        <v>27054.442748491365</v>
      </c>
      <c r="N8244" s="61">
        <v>27344</v>
      </c>
      <c r="O8244" s="62">
        <f t="shared" si="515"/>
        <v>0</v>
      </c>
      <c r="P8244" s="63">
        <v>110</v>
      </c>
      <c r="Q8244" s="57">
        <v>0</v>
      </c>
      <c r="R8244" s="64">
        <v>70.16</v>
      </c>
    </row>
    <row r="8245" spans="1:18" x14ac:dyDescent="0.2">
      <c r="A8245" s="52">
        <v>8267</v>
      </c>
      <c r="B8245" s="53">
        <v>12</v>
      </c>
      <c r="C8245" s="53">
        <v>10</v>
      </c>
      <c r="D8245" s="54">
        <v>11</v>
      </c>
      <c r="E8245" s="55">
        <v>28106.106525223495</v>
      </c>
      <c r="F8245" s="57">
        <v>49.65823990389999</v>
      </c>
      <c r="G8245" s="57">
        <v>7267.2207542050537</v>
      </c>
      <c r="H8245" s="57">
        <v>0</v>
      </c>
      <c r="I8245" s="58">
        <f t="shared" si="512"/>
        <v>35323.669039524648</v>
      </c>
      <c r="J8245" s="57">
        <v>5567.3095786750309</v>
      </c>
      <c r="K8245" s="58">
        <f t="shared" si="513"/>
        <v>29756.359460849617</v>
      </c>
      <c r="L8245" s="59">
        <v>3036.302688172043</v>
      </c>
      <c r="M8245" s="60">
        <f t="shared" si="514"/>
        <v>26720.056772677573</v>
      </c>
      <c r="N8245" s="61">
        <v>27061</v>
      </c>
      <c r="O8245" s="62">
        <f t="shared" si="515"/>
        <v>0</v>
      </c>
      <c r="P8245" s="63">
        <v>110</v>
      </c>
      <c r="Q8245" s="57">
        <v>0</v>
      </c>
      <c r="R8245" s="64">
        <v>60.59</v>
      </c>
    </row>
    <row r="8246" spans="1:18" x14ac:dyDescent="0.2">
      <c r="A8246" s="52">
        <v>8268</v>
      </c>
      <c r="B8246" s="53">
        <v>12</v>
      </c>
      <c r="C8246" s="53">
        <v>10</v>
      </c>
      <c r="D8246" s="54">
        <v>12</v>
      </c>
      <c r="E8246" s="55">
        <v>27569.37238398191</v>
      </c>
      <c r="F8246" s="57">
        <v>48.934445550999989</v>
      </c>
      <c r="G8246" s="57">
        <v>6720.6195106525538</v>
      </c>
      <c r="H8246" s="57">
        <v>0</v>
      </c>
      <c r="I8246" s="58">
        <f t="shared" si="512"/>
        <v>34241.057449083462</v>
      </c>
      <c r="J8246" s="57">
        <v>5494.3410658010753</v>
      </c>
      <c r="K8246" s="58">
        <f t="shared" si="513"/>
        <v>28746.716383282386</v>
      </c>
      <c r="L8246" s="59">
        <v>2786.302688172043</v>
      </c>
      <c r="M8246" s="60">
        <f t="shared" si="514"/>
        <v>25960.413695110343</v>
      </c>
      <c r="N8246" s="61">
        <v>26278</v>
      </c>
      <c r="O8246" s="62">
        <f t="shared" si="515"/>
        <v>0</v>
      </c>
      <c r="P8246" s="63">
        <v>110</v>
      </c>
      <c r="Q8246" s="57">
        <v>0</v>
      </c>
      <c r="R8246" s="64">
        <v>59.98</v>
      </c>
    </row>
    <row r="8247" spans="1:18" x14ac:dyDescent="0.2">
      <c r="A8247" s="52">
        <v>8269</v>
      </c>
      <c r="B8247" s="53">
        <v>12</v>
      </c>
      <c r="C8247" s="53">
        <v>10</v>
      </c>
      <c r="D8247" s="54">
        <v>13</v>
      </c>
      <c r="E8247" s="55">
        <v>27703.867731614304</v>
      </c>
      <c r="F8247" s="57">
        <v>49.068578035799995</v>
      </c>
      <c r="G8247" s="57">
        <v>6595.1859515675542</v>
      </c>
      <c r="H8247" s="57">
        <v>0</v>
      </c>
      <c r="I8247" s="58">
        <f t="shared" si="512"/>
        <v>34249.985105146057</v>
      </c>
      <c r="J8247" s="57">
        <v>6191.5517365605419</v>
      </c>
      <c r="K8247" s="58">
        <f t="shared" si="513"/>
        <v>28058.433368585516</v>
      </c>
      <c r="L8247" s="59">
        <v>2336.302688172043</v>
      </c>
      <c r="M8247" s="60">
        <f t="shared" si="514"/>
        <v>25722.130680413473</v>
      </c>
      <c r="N8247" s="61">
        <v>26075</v>
      </c>
      <c r="O8247" s="62">
        <f t="shared" si="515"/>
        <v>0</v>
      </c>
      <c r="P8247" s="63">
        <v>110</v>
      </c>
      <c r="Q8247" s="57">
        <v>0</v>
      </c>
      <c r="R8247" s="64">
        <v>58.95</v>
      </c>
    </row>
    <row r="8248" spans="1:18" x14ac:dyDescent="0.2">
      <c r="A8248" s="52">
        <v>8270</v>
      </c>
      <c r="B8248" s="53">
        <v>12</v>
      </c>
      <c r="C8248" s="53">
        <v>10</v>
      </c>
      <c r="D8248" s="54">
        <v>14</v>
      </c>
      <c r="E8248" s="55">
        <v>27176.168279918111</v>
      </c>
      <c r="F8248" s="57">
        <v>48.655767881499997</v>
      </c>
      <c r="G8248" s="57">
        <v>6497.8596656575537</v>
      </c>
      <c r="H8248" s="57">
        <v>0</v>
      </c>
      <c r="I8248" s="58">
        <f t="shared" si="512"/>
        <v>33625.372177694167</v>
      </c>
      <c r="J8248" s="57">
        <v>6190.7828404751672</v>
      </c>
      <c r="K8248" s="58">
        <f t="shared" si="513"/>
        <v>27434.589337219</v>
      </c>
      <c r="L8248" s="59">
        <v>2086.302688172043</v>
      </c>
      <c r="M8248" s="60">
        <f t="shared" si="514"/>
        <v>25348.286649046957</v>
      </c>
      <c r="N8248" s="61">
        <v>25670</v>
      </c>
      <c r="O8248" s="62">
        <f t="shared" si="515"/>
        <v>0</v>
      </c>
      <c r="P8248" s="63">
        <v>110</v>
      </c>
      <c r="Q8248" s="57">
        <v>0</v>
      </c>
      <c r="R8248" s="64">
        <v>58.75</v>
      </c>
    </row>
    <row r="8249" spans="1:18" x14ac:dyDescent="0.2">
      <c r="A8249" s="52">
        <v>8271</v>
      </c>
      <c r="B8249" s="53">
        <v>12</v>
      </c>
      <c r="C8249" s="53">
        <v>10</v>
      </c>
      <c r="D8249" s="54">
        <v>15</v>
      </c>
      <c r="E8249" s="55">
        <v>26808.4374981728</v>
      </c>
      <c r="F8249" s="57">
        <v>48.446646325900012</v>
      </c>
      <c r="G8249" s="57">
        <v>6651.2536499800544</v>
      </c>
      <c r="H8249" s="57">
        <v>0</v>
      </c>
      <c r="I8249" s="58">
        <f t="shared" si="512"/>
        <v>33411.24450182695</v>
      </c>
      <c r="J8249" s="57">
        <v>6167.5157041273951</v>
      </c>
      <c r="K8249" s="58">
        <f t="shared" si="513"/>
        <v>27243.728797699554</v>
      </c>
      <c r="L8249" s="59">
        <v>2086.302688172043</v>
      </c>
      <c r="M8249" s="60">
        <f t="shared" si="514"/>
        <v>25157.426109527511</v>
      </c>
      <c r="N8249" s="61">
        <v>25497</v>
      </c>
      <c r="O8249" s="62">
        <f t="shared" si="515"/>
        <v>0</v>
      </c>
      <c r="P8249" s="63">
        <v>110</v>
      </c>
      <c r="Q8249" s="57">
        <v>0</v>
      </c>
      <c r="R8249" s="64">
        <v>58.71</v>
      </c>
    </row>
    <row r="8250" spans="1:18" x14ac:dyDescent="0.2">
      <c r="A8250" s="52">
        <v>8272</v>
      </c>
      <c r="B8250" s="53">
        <v>12</v>
      </c>
      <c r="C8250" s="53">
        <v>10</v>
      </c>
      <c r="D8250" s="54">
        <v>16</v>
      </c>
      <c r="E8250" s="55">
        <v>27896.714267205694</v>
      </c>
      <c r="F8250" s="57">
        <v>49.386795629000005</v>
      </c>
      <c r="G8250" s="57">
        <v>6728.3521877625526</v>
      </c>
      <c r="H8250" s="57">
        <v>0</v>
      </c>
      <c r="I8250" s="58">
        <f t="shared" si="512"/>
        <v>34575.679659339243</v>
      </c>
      <c r="J8250" s="57">
        <v>6391.1274529002339</v>
      </c>
      <c r="K8250" s="58">
        <f t="shared" si="513"/>
        <v>28184.55220643901</v>
      </c>
      <c r="L8250" s="59">
        <v>2486.302688172043</v>
      </c>
      <c r="M8250" s="60">
        <f t="shared" si="514"/>
        <v>25698.249518266966</v>
      </c>
      <c r="N8250" s="61">
        <v>26022</v>
      </c>
      <c r="O8250" s="62">
        <f t="shared" si="515"/>
        <v>0</v>
      </c>
      <c r="P8250" s="63">
        <v>110</v>
      </c>
      <c r="Q8250" s="57">
        <v>0</v>
      </c>
      <c r="R8250" s="64">
        <v>62.47</v>
      </c>
    </row>
    <row r="8251" spans="1:18" x14ac:dyDescent="0.2">
      <c r="A8251" s="52">
        <v>8273</v>
      </c>
      <c r="B8251" s="53">
        <v>12</v>
      </c>
      <c r="C8251" s="53">
        <v>10</v>
      </c>
      <c r="D8251" s="54">
        <v>17</v>
      </c>
      <c r="E8251" s="55">
        <v>29663.263011624298</v>
      </c>
      <c r="F8251" s="57">
        <v>51.303814205600005</v>
      </c>
      <c r="G8251" s="57">
        <v>7167.9598943075534</v>
      </c>
      <c r="H8251" s="57">
        <v>0</v>
      </c>
      <c r="I8251" s="58">
        <f t="shared" si="512"/>
        <v>36779.919091726253</v>
      </c>
      <c r="J8251" s="57">
        <v>6465.1711806513485</v>
      </c>
      <c r="K8251" s="58">
        <f t="shared" si="513"/>
        <v>30314.747911074905</v>
      </c>
      <c r="L8251" s="59">
        <v>3536.302688172043</v>
      </c>
      <c r="M8251" s="60">
        <f t="shared" si="514"/>
        <v>26778.445222902861</v>
      </c>
      <c r="N8251" s="61">
        <v>27132</v>
      </c>
      <c r="O8251" s="62">
        <f t="shared" si="515"/>
        <v>0</v>
      </c>
      <c r="P8251" s="63">
        <v>110</v>
      </c>
      <c r="Q8251" s="57">
        <v>0</v>
      </c>
      <c r="R8251" s="64">
        <v>62.33</v>
      </c>
    </row>
    <row r="8252" spans="1:18" x14ac:dyDescent="0.2">
      <c r="A8252" s="52">
        <v>8274</v>
      </c>
      <c r="B8252" s="53">
        <v>12</v>
      </c>
      <c r="C8252" s="53">
        <v>10</v>
      </c>
      <c r="D8252" s="54">
        <v>18</v>
      </c>
      <c r="E8252" s="55">
        <v>29499.127337509206</v>
      </c>
      <c r="F8252" s="57">
        <v>51.311352779800018</v>
      </c>
      <c r="G8252" s="57">
        <v>7095.4912113650525</v>
      </c>
      <c r="H8252" s="57">
        <v>0</v>
      </c>
      <c r="I8252" s="58">
        <f t="shared" si="512"/>
        <v>36543.307196094458</v>
      </c>
      <c r="J8252" s="57">
        <v>5738.8923337155593</v>
      </c>
      <c r="K8252" s="58">
        <f t="shared" si="513"/>
        <v>30804.414862378901</v>
      </c>
      <c r="L8252" s="59">
        <v>4386.3026881720434</v>
      </c>
      <c r="M8252" s="60">
        <f t="shared" si="514"/>
        <v>26418.112174206857</v>
      </c>
      <c r="N8252" s="61">
        <v>26739</v>
      </c>
      <c r="O8252" s="62">
        <f t="shared" si="515"/>
        <v>0</v>
      </c>
      <c r="P8252" s="63">
        <v>110</v>
      </c>
      <c r="Q8252" s="57">
        <v>0</v>
      </c>
      <c r="R8252" s="64">
        <v>83.2</v>
      </c>
    </row>
    <row r="8253" spans="1:18" x14ac:dyDescent="0.2">
      <c r="A8253" s="52">
        <v>8275</v>
      </c>
      <c r="B8253" s="53">
        <v>12</v>
      </c>
      <c r="C8253" s="53">
        <v>10</v>
      </c>
      <c r="D8253" s="54">
        <v>19</v>
      </c>
      <c r="E8253" s="55">
        <v>29372.440050895613</v>
      </c>
      <c r="F8253" s="57">
        <v>51.182768911200021</v>
      </c>
      <c r="G8253" s="57">
        <v>7082.078563227552</v>
      </c>
      <c r="H8253" s="57">
        <v>0</v>
      </c>
      <c r="I8253" s="58">
        <f t="shared" si="512"/>
        <v>36403.335845211965</v>
      </c>
      <c r="J8253" s="57">
        <v>6165.483566628368</v>
      </c>
      <c r="K8253" s="58">
        <f t="shared" si="513"/>
        <v>30237.852278583596</v>
      </c>
      <c r="L8253" s="59">
        <v>4136.3026881720434</v>
      </c>
      <c r="M8253" s="60">
        <f t="shared" si="514"/>
        <v>26101.549590411552</v>
      </c>
      <c r="N8253" s="61">
        <v>26482</v>
      </c>
      <c r="O8253" s="62">
        <f t="shared" si="515"/>
        <v>0</v>
      </c>
      <c r="P8253" s="63">
        <v>110</v>
      </c>
      <c r="Q8253" s="57">
        <v>0</v>
      </c>
      <c r="R8253" s="64">
        <v>67.849999999999994</v>
      </c>
    </row>
    <row r="8254" spans="1:18" x14ac:dyDescent="0.2">
      <c r="A8254" s="52">
        <v>8276</v>
      </c>
      <c r="B8254" s="53">
        <v>12</v>
      </c>
      <c r="C8254" s="53">
        <v>10</v>
      </c>
      <c r="D8254" s="54">
        <v>20</v>
      </c>
      <c r="E8254" s="55">
        <v>29448.169510311396</v>
      </c>
      <c r="F8254" s="57">
        <v>51.17869387959999</v>
      </c>
      <c r="G8254" s="57">
        <v>7157.0484416650543</v>
      </c>
      <c r="H8254" s="57">
        <v>0</v>
      </c>
      <c r="I8254" s="58">
        <f t="shared" si="512"/>
        <v>36554.039258096847</v>
      </c>
      <c r="J8254" s="57">
        <v>6464.7293573409024</v>
      </c>
      <c r="K8254" s="58">
        <f t="shared" si="513"/>
        <v>30089.309900755943</v>
      </c>
      <c r="L8254" s="59">
        <v>4086.302688172043</v>
      </c>
      <c r="M8254" s="60">
        <f t="shared" si="514"/>
        <v>26003.0072125839</v>
      </c>
      <c r="N8254" s="61">
        <v>26325</v>
      </c>
      <c r="O8254" s="62">
        <f t="shared" si="515"/>
        <v>0</v>
      </c>
      <c r="P8254" s="63">
        <v>110</v>
      </c>
      <c r="Q8254" s="57">
        <v>0</v>
      </c>
      <c r="R8254" s="64">
        <v>59.02</v>
      </c>
    </row>
    <row r="8255" spans="1:18" x14ac:dyDescent="0.2">
      <c r="A8255" s="52">
        <v>8277</v>
      </c>
      <c r="B8255" s="53">
        <v>12</v>
      </c>
      <c r="C8255" s="53">
        <v>10</v>
      </c>
      <c r="D8255" s="54">
        <v>21</v>
      </c>
      <c r="E8255" s="55">
        <v>28662.094553458795</v>
      </c>
      <c r="F8255" s="57">
        <v>50.266740441599993</v>
      </c>
      <c r="G8255" s="57">
        <v>7273.3441864600536</v>
      </c>
      <c r="H8255" s="57">
        <v>0</v>
      </c>
      <c r="I8255" s="58">
        <f t="shared" si="512"/>
        <v>35885.17199947725</v>
      </c>
      <c r="J8255" s="57">
        <v>6233.8778719439888</v>
      </c>
      <c r="K8255" s="58">
        <f t="shared" si="513"/>
        <v>29651.294127533263</v>
      </c>
      <c r="L8255" s="59">
        <v>3336.302688172043</v>
      </c>
      <c r="M8255" s="60">
        <f t="shared" si="514"/>
        <v>26314.99143936122</v>
      </c>
      <c r="N8255" s="61">
        <v>26655</v>
      </c>
      <c r="O8255" s="62">
        <f t="shared" si="515"/>
        <v>0</v>
      </c>
      <c r="P8255" s="63">
        <v>110</v>
      </c>
      <c r="Q8255" s="57">
        <v>0</v>
      </c>
      <c r="R8255" s="64">
        <v>56.75</v>
      </c>
    </row>
    <row r="8256" spans="1:18" x14ac:dyDescent="0.2">
      <c r="A8256" s="52">
        <v>8278</v>
      </c>
      <c r="B8256" s="53">
        <v>12</v>
      </c>
      <c r="C8256" s="53">
        <v>10</v>
      </c>
      <c r="D8256" s="54">
        <v>22</v>
      </c>
      <c r="E8256" s="55">
        <v>27812.002488885402</v>
      </c>
      <c r="F8256" s="57">
        <v>49.561675125200004</v>
      </c>
      <c r="G8256" s="57">
        <v>7272.8788522800542</v>
      </c>
      <c r="H8256" s="57">
        <v>0</v>
      </c>
      <c r="I8256" s="58">
        <f t="shared" si="512"/>
        <v>35035.319666040261</v>
      </c>
      <c r="J8256" s="57">
        <v>6061.4241901812939</v>
      </c>
      <c r="K8256" s="58">
        <f t="shared" si="513"/>
        <v>28973.895475858968</v>
      </c>
      <c r="L8256" s="59">
        <v>3236.302688172043</v>
      </c>
      <c r="M8256" s="60">
        <f t="shared" si="514"/>
        <v>25737.592787686925</v>
      </c>
      <c r="N8256" s="61">
        <v>26086</v>
      </c>
      <c r="O8256" s="62">
        <f t="shared" si="515"/>
        <v>0</v>
      </c>
      <c r="P8256" s="63">
        <v>110</v>
      </c>
      <c r="Q8256" s="57">
        <v>0</v>
      </c>
      <c r="R8256" s="64">
        <v>55.72</v>
      </c>
    </row>
    <row r="8257" spans="1:18" x14ac:dyDescent="0.2">
      <c r="A8257" s="52">
        <v>8279</v>
      </c>
      <c r="B8257" s="53">
        <v>12</v>
      </c>
      <c r="C8257" s="53">
        <v>10</v>
      </c>
      <c r="D8257" s="54">
        <v>23</v>
      </c>
      <c r="E8257" s="55">
        <v>27591.427699293607</v>
      </c>
      <c r="F8257" s="57">
        <v>49.202003195099998</v>
      </c>
      <c r="G8257" s="57">
        <v>7447.4851422725542</v>
      </c>
      <c r="H8257" s="57">
        <v>0</v>
      </c>
      <c r="I8257" s="58">
        <f t="shared" si="512"/>
        <v>34989.710838371058</v>
      </c>
      <c r="J8257" s="57">
        <v>6350.5659747441068</v>
      </c>
      <c r="K8257" s="58">
        <f t="shared" si="513"/>
        <v>28639.144863626952</v>
      </c>
      <c r="L8257" s="59">
        <v>2336.302688172043</v>
      </c>
      <c r="M8257" s="60">
        <f t="shared" si="514"/>
        <v>26302.842175454909</v>
      </c>
      <c r="N8257" s="61">
        <v>26642</v>
      </c>
      <c r="O8257" s="62">
        <f t="shared" si="515"/>
        <v>0</v>
      </c>
      <c r="P8257" s="63">
        <v>110</v>
      </c>
      <c r="Q8257" s="57">
        <v>0</v>
      </c>
      <c r="R8257" s="64">
        <v>55.72</v>
      </c>
    </row>
    <row r="8258" spans="1:18" x14ac:dyDescent="0.2">
      <c r="A8258" s="52">
        <v>8280</v>
      </c>
      <c r="B8258" s="53">
        <v>12</v>
      </c>
      <c r="C8258" s="53">
        <v>10</v>
      </c>
      <c r="D8258" s="54">
        <v>24</v>
      </c>
      <c r="E8258" s="55">
        <v>26845.320813418293</v>
      </c>
      <c r="F8258" s="57">
        <v>48.466960886000003</v>
      </c>
      <c r="G8258" s="57">
        <v>7285.753632887554</v>
      </c>
      <c r="H8258" s="57">
        <v>0</v>
      </c>
      <c r="I8258" s="58">
        <f t="shared" si="512"/>
        <v>34082.607485419852</v>
      </c>
      <c r="J8258" s="57">
        <v>6033.6981223892335</v>
      </c>
      <c r="K8258" s="58">
        <f t="shared" si="513"/>
        <v>28048.90936303062</v>
      </c>
      <c r="L8258" s="59">
        <v>2086.302688172043</v>
      </c>
      <c r="M8258" s="60">
        <f t="shared" si="514"/>
        <v>25962.606674858576</v>
      </c>
      <c r="N8258" s="61">
        <v>26288</v>
      </c>
      <c r="O8258" s="62">
        <f t="shared" si="515"/>
        <v>0</v>
      </c>
      <c r="P8258" s="63">
        <v>110</v>
      </c>
      <c r="Q8258" s="57">
        <v>0</v>
      </c>
      <c r="R8258" s="64">
        <v>55.72</v>
      </c>
    </row>
    <row r="8259" spans="1:18" x14ac:dyDescent="0.2">
      <c r="A8259" s="52">
        <v>8281</v>
      </c>
      <c r="B8259" s="53">
        <v>12</v>
      </c>
      <c r="C8259" s="53">
        <v>11</v>
      </c>
      <c r="D8259" s="54">
        <v>1</v>
      </c>
      <c r="E8259" s="55">
        <v>26712.203589034998</v>
      </c>
      <c r="F8259" s="57">
        <v>49.162004061600015</v>
      </c>
      <c r="G8259" s="57">
        <v>7069.5987895425542</v>
      </c>
      <c r="H8259" s="57">
        <v>0</v>
      </c>
      <c r="I8259" s="58">
        <f t="shared" si="512"/>
        <v>33732.640374515955</v>
      </c>
      <c r="J8259" s="57">
        <v>5985.8388329085928</v>
      </c>
      <c r="K8259" s="58">
        <f t="shared" si="513"/>
        <v>27746.801541607361</v>
      </c>
      <c r="L8259" s="59">
        <v>2836.302688172043</v>
      </c>
      <c r="M8259" s="60">
        <f t="shared" si="514"/>
        <v>24910.498853435318</v>
      </c>
      <c r="N8259" s="61">
        <v>25293</v>
      </c>
      <c r="O8259" s="62">
        <f t="shared" si="515"/>
        <v>0</v>
      </c>
      <c r="P8259" s="63">
        <v>110</v>
      </c>
      <c r="Q8259" s="57">
        <v>0</v>
      </c>
      <c r="R8259" s="64">
        <v>55.72</v>
      </c>
    </row>
    <row r="8260" spans="1:18" x14ac:dyDescent="0.2">
      <c r="A8260" s="52">
        <v>8282</v>
      </c>
      <c r="B8260" s="53">
        <v>12</v>
      </c>
      <c r="C8260" s="53">
        <v>11</v>
      </c>
      <c r="D8260" s="54">
        <v>2</v>
      </c>
      <c r="E8260" s="55">
        <v>26726.344066990707</v>
      </c>
      <c r="F8260" s="57">
        <v>49.151497588700018</v>
      </c>
      <c r="G8260" s="57">
        <v>7034.385432717555</v>
      </c>
      <c r="H8260" s="57">
        <v>0</v>
      </c>
      <c r="I8260" s="58">
        <f t="shared" ref="I8260:I8323" si="516">E8260-F8260+G8260+H8260</f>
        <v>33711.578002119561</v>
      </c>
      <c r="J8260" s="57">
        <v>5960.7005014687602</v>
      </c>
      <c r="K8260" s="58">
        <f t="shared" ref="K8260:K8323" si="517">I8260-J8260</f>
        <v>27750.8775006508</v>
      </c>
      <c r="L8260" s="59">
        <v>2836.302688172043</v>
      </c>
      <c r="M8260" s="60">
        <f t="shared" ref="M8260:M8323" si="518">K8260-L8260</f>
        <v>24914.574812478757</v>
      </c>
      <c r="N8260" s="61">
        <v>25294</v>
      </c>
      <c r="O8260" s="62">
        <f t="shared" ref="O8260:O8323" si="519">IF(M8260-N8260&gt;0,M8260-N8260,0)</f>
        <v>0</v>
      </c>
      <c r="P8260" s="63">
        <v>110</v>
      </c>
      <c r="Q8260" s="57">
        <v>0</v>
      </c>
      <c r="R8260" s="64">
        <v>55.72</v>
      </c>
    </row>
    <row r="8261" spans="1:18" x14ac:dyDescent="0.2">
      <c r="A8261" s="52">
        <v>8283</v>
      </c>
      <c r="B8261" s="53">
        <v>12</v>
      </c>
      <c r="C8261" s="53">
        <v>11</v>
      </c>
      <c r="D8261" s="54">
        <v>3</v>
      </c>
      <c r="E8261" s="55">
        <v>26726.414316732596</v>
      </c>
      <c r="F8261" s="57">
        <v>49.128991147199997</v>
      </c>
      <c r="G8261" s="57">
        <v>6955.7710962050542</v>
      </c>
      <c r="H8261" s="57">
        <v>0</v>
      </c>
      <c r="I8261" s="58">
        <f t="shared" si="516"/>
        <v>33633.056421790447</v>
      </c>
      <c r="J8261" s="57">
        <v>5822.5563002361696</v>
      </c>
      <c r="K8261" s="58">
        <f t="shared" si="517"/>
        <v>27810.500121554276</v>
      </c>
      <c r="L8261" s="59">
        <v>2836.302688172043</v>
      </c>
      <c r="M8261" s="60">
        <f t="shared" si="518"/>
        <v>24974.197433382233</v>
      </c>
      <c r="N8261" s="61">
        <v>25381</v>
      </c>
      <c r="O8261" s="62">
        <f t="shared" si="519"/>
        <v>0</v>
      </c>
      <c r="P8261" s="63">
        <v>110</v>
      </c>
      <c r="Q8261" s="57">
        <v>0</v>
      </c>
      <c r="R8261" s="64">
        <v>55.72</v>
      </c>
    </row>
    <row r="8262" spans="1:18" x14ac:dyDescent="0.2">
      <c r="A8262" s="52">
        <v>8284</v>
      </c>
      <c r="B8262" s="53">
        <v>12</v>
      </c>
      <c r="C8262" s="53">
        <v>11</v>
      </c>
      <c r="D8262" s="54">
        <v>4</v>
      </c>
      <c r="E8262" s="55">
        <v>26918.7929045604</v>
      </c>
      <c r="F8262" s="57">
        <v>49.264227923500016</v>
      </c>
      <c r="G8262" s="57">
        <v>6793.0365056800547</v>
      </c>
      <c r="H8262" s="57">
        <v>0</v>
      </c>
      <c r="I8262" s="58">
        <f t="shared" si="516"/>
        <v>33662.565182316954</v>
      </c>
      <c r="J8262" s="57">
        <v>5849.3245938395121</v>
      </c>
      <c r="K8262" s="58">
        <f t="shared" si="517"/>
        <v>27813.240588477442</v>
      </c>
      <c r="L8262" s="59">
        <v>2836.302688172043</v>
      </c>
      <c r="M8262" s="60">
        <f t="shared" si="518"/>
        <v>24976.937900305398</v>
      </c>
      <c r="N8262" s="61">
        <v>25383</v>
      </c>
      <c r="O8262" s="62">
        <f t="shared" si="519"/>
        <v>0</v>
      </c>
      <c r="P8262" s="63">
        <v>110</v>
      </c>
      <c r="Q8262" s="57">
        <v>0</v>
      </c>
      <c r="R8262" s="64">
        <v>55.72</v>
      </c>
    </row>
    <row r="8263" spans="1:18" x14ac:dyDescent="0.2">
      <c r="A8263" s="52">
        <v>8285</v>
      </c>
      <c r="B8263" s="53">
        <v>12</v>
      </c>
      <c r="C8263" s="53">
        <v>11</v>
      </c>
      <c r="D8263" s="54">
        <v>5</v>
      </c>
      <c r="E8263" s="55">
        <v>27300.186283501702</v>
      </c>
      <c r="F8263" s="57">
        <v>48.798054724000004</v>
      </c>
      <c r="G8263" s="57">
        <v>6649.8431589375532</v>
      </c>
      <c r="H8263" s="57">
        <v>0</v>
      </c>
      <c r="I8263" s="58">
        <f t="shared" si="516"/>
        <v>33901.231387715256</v>
      </c>
      <c r="J8263" s="57">
        <v>5782.2100722400692</v>
      </c>
      <c r="K8263" s="58">
        <f t="shared" si="517"/>
        <v>28119.021315475187</v>
      </c>
      <c r="L8263" s="59">
        <v>2836.302688172043</v>
      </c>
      <c r="M8263" s="60">
        <f t="shared" si="518"/>
        <v>25282.718627303144</v>
      </c>
      <c r="N8263" s="61">
        <v>25607</v>
      </c>
      <c r="O8263" s="62">
        <f t="shared" si="519"/>
        <v>0</v>
      </c>
      <c r="P8263" s="63">
        <v>110</v>
      </c>
      <c r="Q8263" s="57">
        <v>0</v>
      </c>
      <c r="R8263" s="64">
        <v>55.72</v>
      </c>
    </row>
    <row r="8264" spans="1:18" x14ac:dyDescent="0.2">
      <c r="A8264" s="52">
        <v>8286</v>
      </c>
      <c r="B8264" s="53">
        <v>12</v>
      </c>
      <c r="C8264" s="53">
        <v>11</v>
      </c>
      <c r="D8264" s="54">
        <v>6</v>
      </c>
      <c r="E8264" s="55">
        <v>27995.10883259671</v>
      </c>
      <c r="F8264" s="57">
        <v>49.559449947000012</v>
      </c>
      <c r="G8264" s="57">
        <v>6641.2948664425539</v>
      </c>
      <c r="H8264" s="57">
        <v>0</v>
      </c>
      <c r="I8264" s="58">
        <f t="shared" si="516"/>
        <v>34586.844249092268</v>
      </c>
      <c r="J8264" s="57">
        <v>5895.5992775936902</v>
      </c>
      <c r="K8264" s="58">
        <f t="shared" si="517"/>
        <v>28691.244971498578</v>
      </c>
      <c r="L8264" s="59">
        <v>3086.302688172043</v>
      </c>
      <c r="M8264" s="60">
        <f t="shared" si="518"/>
        <v>25604.942283326534</v>
      </c>
      <c r="N8264" s="61">
        <v>25922</v>
      </c>
      <c r="O8264" s="62">
        <f t="shared" si="519"/>
        <v>0</v>
      </c>
      <c r="P8264" s="63">
        <v>110</v>
      </c>
      <c r="Q8264" s="57">
        <v>0</v>
      </c>
      <c r="R8264" s="64">
        <v>55.72</v>
      </c>
    </row>
    <row r="8265" spans="1:18" x14ac:dyDescent="0.2">
      <c r="A8265" s="52">
        <v>8287</v>
      </c>
      <c r="B8265" s="53">
        <v>12</v>
      </c>
      <c r="C8265" s="53">
        <v>11</v>
      </c>
      <c r="D8265" s="54">
        <v>7</v>
      </c>
      <c r="E8265" s="55">
        <v>28922.468466019192</v>
      </c>
      <c r="F8265" s="57">
        <v>50.68442708029999</v>
      </c>
      <c r="G8265" s="57">
        <v>6724.9811301825539</v>
      </c>
      <c r="H8265" s="57">
        <v>0</v>
      </c>
      <c r="I8265" s="58">
        <f t="shared" si="516"/>
        <v>35596.765169121441</v>
      </c>
      <c r="J8265" s="57">
        <v>5892.9531755051121</v>
      </c>
      <c r="K8265" s="58">
        <f t="shared" si="517"/>
        <v>29703.811993616328</v>
      </c>
      <c r="L8265" s="59">
        <v>3986.302688172043</v>
      </c>
      <c r="M8265" s="60">
        <f t="shared" si="518"/>
        <v>25717.509305444284</v>
      </c>
      <c r="N8265" s="61">
        <v>26054</v>
      </c>
      <c r="O8265" s="62">
        <f t="shared" si="519"/>
        <v>0</v>
      </c>
      <c r="P8265" s="63">
        <v>110</v>
      </c>
      <c r="Q8265" s="57">
        <v>0</v>
      </c>
      <c r="R8265" s="64">
        <v>55.72</v>
      </c>
    </row>
    <row r="8266" spans="1:18" x14ac:dyDescent="0.2">
      <c r="A8266" s="52">
        <v>8288</v>
      </c>
      <c r="B8266" s="53">
        <v>12</v>
      </c>
      <c r="C8266" s="53">
        <v>11</v>
      </c>
      <c r="D8266" s="54">
        <v>8</v>
      </c>
      <c r="E8266" s="55">
        <v>29121.933815580614</v>
      </c>
      <c r="F8266" s="57">
        <v>50.648203138099994</v>
      </c>
      <c r="G8266" s="57">
        <v>6347.9712757125535</v>
      </c>
      <c r="H8266" s="57">
        <v>0</v>
      </c>
      <c r="I8266" s="58">
        <f t="shared" si="516"/>
        <v>35419.256888155069</v>
      </c>
      <c r="J8266" s="57">
        <v>5394.6306009144455</v>
      </c>
      <c r="K8266" s="58">
        <f t="shared" si="517"/>
        <v>30024.626287240622</v>
      </c>
      <c r="L8266" s="59">
        <v>4236.3026881720434</v>
      </c>
      <c r="M8266" s="60">
        <f t="shared" si="518"/>
        <v>25788.323599068579</v>
      </c>
      <c r="N8266" s="61">
        <v>26127</v>
      </c>
      <c r="O8266" s="62">
        <f t="shared" si="519"/>
        <v>0</v>
      </c>
      <c r="P8266" s="63">
        <v>110</v>
      </c>
      <c r="Q8266" s="57">
        <v>0</v>
      </c>
      <c r="R8266" s="64">
        <v>55.72</v>
      </c>
    </row>
    <row r="8267" spans="1:18" x14ac:dyDescent="0.2">
      <c r="A8267" s="52">
        <v>8289</v>
      </c>
      <c r="B8267" s="53">
        <v>12</v>
      </c>
      <c r="C8267" s="53">
        <v>11</v>
      </c>
      <c r="D8267" s="54">
        <v>9</v>
      </c>
      <c r="E8267" s="55">
        <v>29812.529091957396</v>
      </c>
      <c r="F8267" s="57">
        <v>50.799485062299986</v>
      </c>
      <c r="G8267" s="57">
        <v>6448.2179381850538</v>
      </c>
      <c r="H8267" s="57">
        <v>0</v>
      </c>
      <c r="I8267" s="58">
        <f t="shared" si="516"/>
        <v>36209.947545080147</v>
      </c>
      <c r="J8267" s="57">
        <v>5474.65493603088</v>
      </c>
      <c r="K8267" s="58">
        <f t="shared" si="517"/>
        <v>30735.292609049269</v>
      </c>
      <c r="L8267" s="59">
        <v>4436.3026881720434</v>
      </c>
      <c r="M8267" s="60">
        <f t="shared" si="518"/>
        <v>26298.989920877226</v>
      </c>
      <c r="N8267" s="61">
        <v>26637</v>
      </c>
      <c r="O8267" s="62">
        <f t="shared" si="519"/>
        <v>0</v>
      </c>
      <c r="P8267" s="63">
        <v>110</v>
      </c>
      <c r="Q8267" s="57">
        <v>0</v>
      </c>
      <c r="R8267" s="64">
        <v>57.88</v>
      </c>
    </row>
    <row r="8268" spans="1:18" x14ac:dyDescent="0.2">
      <c r="A8268" s="52">
        <v>8290</v>
      </c>
      <c r="B8268" s="53">
        <v>12</v>
      </c>
      <c r="C8268" s="53">
        <v>11</v>
      </c>
      <c r="D8268" s="54">
        <v>10</v>
      </c>
      <c r="E8268" s="55">
        <v>29994.246044397911</v>
      </c>
      <c r="F8268" s="57">
        <v>51.023885928200016</v>
      </c>
      <c r="G8268" s="57">
        <v>6338.8860771750542</v>
      </c>
      <c r="H8268" s="57">
        <v>0</v>
      </c>
      <c r="I8268" s="58">
        <f t="shared" si="516"/>
        <v>36282.108235644766</v>
      </c>
      <c r="J8268" s="57">
        <v>5302.2059933864548</v>
      </c>
      <c r="K8268" s="58">
        <f t="shared" si="517"/>
        <v>30979.902242258311</v>
      </c>
      <c r="L8268" s="59">
        <v>4436.3026881720434</v>
      </c>
      <c r="M8268" s="60">
        <f t="shared" si="518"/>
        <v>26543.599554086268</v>
      </c>
      <c r="N8268" s="61">
        <v>26837</v>
      </c>
      <c r="O8268" s="62">
        <f t="shared" si="519"/>
        <v>0</v>
      </c>
      <c r="P8268" s="63">
        <v>110</v>
      </c>
      <c r="Q8268" s="57">
        <v>0</v>
      </c>
      <c r="R8268" s="64">
        <v>57.88</v>
      </c>
    </row>
    <row r="8269" spans="1:18" x14ac:dyDescent="0.2">
      <c r="A8269" s="52">
        <v>8291</v>
      </c>
      <c r="B8269" s="53">
        <v>12</v>
      </c>
      <c r="C8269" s="53">
        <v>11</v>
      </c>
      <c r="D8269" s="54">
        <v>11</v>
      </c>
      <c r="E8269" s="55">
        <v>29608.363791534703</v>
      </c>
      <c r="F8269" s="57">
        <v>50.542830184599978</v>
      </c>
      <c r="G8269" s="57">
        <v>6259.6230120675536</v>
      </c>
      <c r="H8269" s="57">
        <v>0</v>
      </c>
      <c r="I8269" s="58">
        <f t="shared" si="516"/>
        <v>35817.443973417656</v>
      </c>
      <c r="J8269" s="57">
        <v>5592.1776025577619</v>
      </c>
      <c r="K8269" s="58">
        <f t="shared" si="517"/>
        <v>30225.266370859892</v>
      </c>
      <c r="L8269" s="59">
        <v>4286.3026881720434</v>
      </c>
      <c r="M8269" s="60">
        <f t="shared" si="518"/>
        <v>25938.963682687849</v>
      </c>
      <c r="N8269" s="61">
        <v>26261</v>
      </c>
      <c r="O8269" s="62">
        <f t="shared" si="519"/>
        <v>0</v>
      </c>
      <c r="P8269" s="63">
        <v>110</v>
      </c>
      <c r="Q8269" s="57">
        <v>0</v>
      </c>
      <c r="R8269" s="64">
        <v>58.71</v>
      </c>
    </row>
    <row r="8270" spans="1:18" x14ac:dyDescent="0.2">
      <c r="A8270" s="52">
        <v>8292</v>
      </c>
      <c r="B8270" s="53">
        <v>12</v>
      </c>
      <c r="C8270" s="53">
        <v>11</v>
      </c>
      <c r="D8270" s="54">
        <v>12</v>
      </c>
      <c r="E8270" s="55">
        <v>30027.967576831994</v>
      </c>
      <c r="F8270" s="57">
        <v>50.839199298900006</v>
      </c>
      <c r="G8270" s="57">
        <v>6096.417725012554</v>
      </c>
      <c r="H8270" s="57">
        <v>0</v>
      </c>
      <c r="I8270" s="58">
        <f t="shared" si="516"/>
        <v>36073.546102545646</v>
      </c>
      <c r="J8270" s="57">
        <v>6029.1701783152803</v>
      </c>
      <c r="K8270" s="58">
        <f t="shared" si="517"/>
        <v>30044.375924230364</v>
      </c>
      <c r="L8270" s="59">
        <v>4186.3026881720434</v>
      </c>
      <c r="M8270" s="60">
        <f t="shared" si="518"/>
        <v>25858.073236058321</v>
      </c>
      <c r="N8270" s="61">
        <v>26181</v>
      </c>
      <c r="O8270" s="62">
        <f t="shared" si="519"/>
        <v>0</v>
      </c>
      <c r="P8270" s="63">
        <v>110</v>
      </c>
      <c r="Q8270" s="57">
        <v>0</v>
      </c>
      <c r="R8270" s="64">
        <v>59.19</v>
      </c>
    </row>
    <row r="8271" spans="1:18" x14ac:dyDescent="0.2">
      <c r="A8271" s="52">
        <v>8293</v>
      </c>
      <c r="B8271" s="53">
        <v>12</v>
      </c>
      <c r="C8271" s="53">
        <v>11</v>
      </c>
      <c r="D8271" s="54">
        <v>13</v>
      </c>
      <c r="E8271" s="55">
        <v>29858.063486548908</v>
      </c>
      <c r="F8271" s="57">
        <v>50.717586334300009</v>
      </c>
      <c r="G8271" s="57">
        <v>6062.1122880975536</v>
      </c>
      <c r="H8271" s="57">
        <v>0</v>
      </c>
      <c r="I8271" s="58">
        <f t="shared" si="516"/>
        <v>35869.458188312165</v>
      </c>
      <c r="J8271" s="57">
        <v>6229.2791285344974</v>
      </c>
      <c r="K8271" s="58">
        <f t="shared" si="517"/>
        <v>29640.179059777667</v>
      </c>
      <c r="L8271" s="59">
        <v>4136.3026881720434</v>
      </c>
      <c r="M8271" s="60">
        <f t="shared" si="518"/>
        <v>25503.876371605624</v>
      </c>
      <c r="N8271" s="61">
        <v>25853</v>
      </c>
      <c r="O8271" s="62">
        <f t="shared" si="519"/>
        <v>0</v>
      </c>
      <c r="P8271" s="63">
        <v>110</v>
      </c>
      <c r="Q8271" s="57">
        <v>0</v>
      </c>
      <c r="R8271" s="64">
        <v>59.75</v>
      </c>
    </row>
    <row r="8272" spans="1:18" x14ac:dyDescent="0.2">
      <c r="A8272" s="52">
        <v>8294</v>
      </c>
      <c r="B8272" s="53">
        <v>12</v>
      </c>
      <c r="C8272" s="53">
        <v>11</v>
      </c>
      <c r="D8272" s="54">
        <v>14</v>
      </c>
      <c r="E8272" s="55">
        <v>29827.394539432687</v>
      </c>
      <c r="F8272" s="57">
        <v>50.669217821300002</v>
      </c>
      <c r="G8272" s="57">
        <v>6095.6375479525541</v>
      </c>
      <c r="H8272" s="57">
        <v>0</v>
      </c>
      <c r="I8272" s="58">
        <f t="shared" si="516"/>
        <v>35872.362869563942</v>
      </c>
      <c r="J8272" s="57">
        <v>6420.2445575357506</v>
      </c>
      <c r="K8272" s="58">
        <f t="shared" si="517"/>
        <v>29452.118312028193</v>
      </c>
      <c r="L8272" s="59">
        <v>3986.3026881720434</v>
      </c>
      <c r="M8272" s="60">
        <f t="shared" si="518"/>
        <v>25465.81562385615</v>
      </c>
      <c r="N8272" s="61">
        <v>25786</v>
      </c>
      <c r="O8272" s="62">
        <f t="shared" si="519"/>
        <v>0</v>
      </c>
      <c r="P8272" s="63">
        <v>110</v>
      </c>
      <c r="Q8272" s="57">
        <v>0</v>
      </c>
      <c r="R8272" s="64">
        <v>60.2</v>
      </c>
    </row>
    <row r="8273" spans="1:18" x14ac:dyDescent="0.2">
      <c r="A8273" s="52">
        <v>8295</v>
      </c>
      <c r="B8273" s="53">
        <v>12</v>
      </c>
      <c r="C8273" s="53">
        <v>11</v>
      </c>
      <c r="D8273" s="54">
        <v>15</v>
      </c>
      <c r="E8273" s="55">
        <v>29678.048228651391</v>
      </c>
      <c r="F8273" s="57">
        <v>50.398193034499982</v>
      </c>
      <c r="G8273" s="57">
        <v>6050.3818862100534</v>
      </c>
      <c r="H8273" s="57">
        <v>0</v>
      </c>
      <c r="I8273" s="58">
        <f t="shared" si="516"/>
        <v>35678.031921826943</v>
      </c>
      <c r="J8273" s="57">
        <v>6203.7802272421595</v>
      </c>
      <c r="K8273" s="58">
        <f t="shared" si="517"/>
        <v>29474.251694584782</v>
      </c>
      <c r="L8273" s="59">
        <v>4036.302688172043</v>
      </c>
      <c r="M8273" s="60">
        <f t="shared" si="518"/>
        <v>25437.949006412739</v>
      </c>
      <c r="N8273" s="61">
        <v>25759</v>
      </c>
      <c r="O8273" s="62">
        <f t="shared" si="519"/>
        <v>0</v>
      </c>
      <c r="P8273" s="63">
        <v>110</v>
      </c>
      <c r="Q8273" s="57">
        <v>0</v>
      </c>
      <c r="R8273" s="64">
        <v>60.68</v>
      </c>
    </row>
    <row r="8274" spans="1:18" x14ac:dyDescent="0.2">
      <c r="A8274" s="52">
        <v>8296</v>
      </c>
      <c r="B8274" s="53">
        <v>12</v>
      </c>
      <c r="C8274" s="53">
        <v>11</v>
      </c>
      <c r="D8274" s="54">
        <v>16</v>
      </c>
      <c r="E8274" s="55">
        <v>29622.872041535498</v>
      </c>
      <c r="F8274" s="57">
        <v>50.278884320399996</v>
      </c>
      <c r="G8274" s="57">
        <v>5939.1228178550537</v>
      </c>
      <c r="H8274" s="57">
        <v>0</v>
      </c>
      <c r="I8274" s="58">
        <f t="shared" si="516"/>
        <v>35511.715975070154</v>
      </c>
      <c r="J8274" s="57">
        <v>5315.9434539311624</v>
      </c>
      <c r="K8274" s="58">
        <f t="shared" si="517"/>
        <v>30195.772521138992</v>
      </c>
      <c r="L8274" s="59">
        <v>4186.3026881720434</v>
      </c>
      <c r="M8274" s="60">
        <f t="shared" si="518"/>
        <v>26009.469832966948</v>
      </c>
      <c r="N8274" s="61">
        <v>26345</v>
      </c>
      <c r="O8274" s="62">
        <f t="shared" si="519"/>
        <v>0</v>
      </c>
      <c r="P8274" s="63">
        <v>110</v>
      </c>
      <c r="Q8274" s="57">
        <v>0</v>
      </c>
      <c r="R8274" s="64">
        <v>61.44</v>
      </c>
    </row>
    <row r="8275" spans="1:18" x14ac:dyDescent="0.2">
      <c r="A8275" s="52">
        <v>8297</v>
      </c>
      <c r="B8275" s="53">
        <v>12</v>
      </c>
      <c r="C8275" s="53">
        <v>11</v>
      </c>
      <c r="D8275" s="54">
        <v>17</v>
      </c>
      <c r="E8275" s="55">
        <v>29487.263438077305</v>
      </c>
      <c r="F8275" s="57">
        <v>50.912743555500001</v>
      </c>
      <c r="G8275" s="57">
        <v>5931.5098551175533</v>
      </c>
      <c r="H8275" s="57">
        <v>0</v>
      </c>
      <c r="I8275" s="58">
        <f t="shared" si="516"/>
        <v>35367.860549639357</v>
      </c>
      <c r="J8275" s="57">
        <v>4505.7887233847878</v>
      </c>
      <c r="K8275" s="58">
        <f t="shared" si="517"/>
        <v>30862.071826254571</v>
      </c>
      <c r="L8275" s="59">
        <v>4986.3026881720434</v>
      </c>
      <c r="M8275" s="60">
        <f t="shared" si="518"/>
        <v>25875.769138082527</v>
      </c>
      <c r="N8275" s="61">
        <v>26191</v>
      </c>
      <c r="O8275" s="62">
        <f t="shared" si="519"/>
        <v>0</v>
      </c>
      <c r="P8275" s="63">
        <v>110</v>
      </c>
      <c r="Q8275" s="57">
        <v>0</v>
      </c>
      <c r="R8275" s="64">
        <v>63.96</v>
      </c>
    </row>
    <row r="8276" spans="1:18" x14ac:dyDescent="0.2">
      <c r="A8276" s="52">
        <v>8298</v>
      </c>
      <c r="B8276" s="53">
        <v>12</v>
      </c>
      <c r="C8276" s="53">
        <v>11</v>
      </c>
      <c r="D8276" s="54">
        <v>18</v>
      </c>
      <c r="E8276" s="55">
        <v>29428.061117054804</v>
      </c>
      <c r="F8276" s="57">
        <v>51.069090241200001</v>
      </c>
      <c r="G8276" s="57">
        <v>6131.7261807750538</v>
      </c>
      <c r="H8276" s="57">
        <v>0</v>
      </c>
      <c r="I8276" s="58">
        <f t="shared" si="516"/>
        <v>35508.718207588659</v>
      </c>
      <c r="J8276" s="57">
        <v>4442.7505019148721</v>
      </c>
      <c r="K8276" s="58">
        <f t="shared" si="517"/>
        <v>31065.967705673786</v>
      </c>
      <c r="L8276" s="59">
        <v>5186.3026881720434</v>
      </c>
      <c r="M8276" s="60">
        <f t="shared" si="518"/>
        <v>25879.665017501742</v>
      </c>
      <c r="N8276" s="61">
        <v>26205</v>
      </c>
      <c r="O8276" s="62">
        <f t="shared" si="519"/>
        <v>0</v>
      </c>
      <c r="P8276" s="63">
        <v>110</v>
      </c>
      <c r="Q8276" s="57">
        <v>0</v>
      </c>
      <c r="R8276" s="64">
        <v>65.91</v>
      </c>
    </row>
    <row r="8277" spans="1:18" x14ac:dyDescent="0.2">
      <c r="A8277" s="52">
        <v>8299</v>
      </c>
      <c r="B8277" s="53">
        <v>12</v>
      </c>
      <c r="C8277" s="53">
        <v>11</v>
      </c>
      <c r="D8277" s="54">
        <v>19</v>
      </c>
      <c r="E8277" s="55">
        <v>29471.5427205048</v>
      </c>
      <c r="F8277" s="57">
        <v>51.240293005399991</v>
      </c>
      <c r="G8277" s="57">
        <v>6252.4338217025543</v>
      </c>
      <c r="H8277" s="57">
        <v>0</v>
      </c>
      <c r="I8277" s="58">
        <f t="shared" si="516"/>
        <v>35672.736249201953</v>
      </c>
      <c r="J8277" s="57">
        <v>5062.5930253416082</v>
      </c>
      <c r="K8277" s="58">
        <f t="shared" si="517"/>
        <v>30610.143223860345</v>
      </c>
      <c r="L8277" s="59">
        <v>5036.3026881720434</v>
      </c>
      <c r="M8277" s="60">
        <f t="shared" si="518"/>
        <v>25573.840535688301</v>
      </c>
      <c r="N8277" s="61">
        <v>25912</v>
      </c>
      <c r="O8277" s="62">
        <f t="shared" si="519"/>
        <v>0</v>
      </c>
      <c r="P8277" s="63">
        <v>110</v>
      </c>
      <c r="Q8277" s="57">
        <v>0</v>
      </c>
      <c r="R8277" s="64">
        <v>91.03</v>
      </c>
    </row>
    <row r="8278" spans="1:18" x14ac:dyDescent="0.2">
      <c r="A8278" s="52">
        <v>8300</v>
      </c>
      <c r="B8278" s="53">
        <v>12</v>
      </c>
      <c r="C8278" s="53">
        <v>11</v>
      </c>
      <c r="D8278" s="54">
        <v>20</v>
      </c>
      <c r="E8278" s="55">
        <v>29684.462607239588</v>
      </c>
      <c r="F8278" s="57">
        <v>51.380038873499998</v>
      </c>
      <c r="G8278" s="57">
        <v>6583.2043465125535</v>
      </c>
      <c r="H8278" s="57">
        <v>0</v>
      </c>
      <c r="I8278" s="58">
        <f t="shared" si="516"/>
        <v>36216.286914878641</v>
      </c>
      <c r="J8278" s="57">
        <v>6057.9928806482867</v>
      </c>
      <c r="K8278" s="58">
        <f t="shared" si="517"/>
        <v>30158.294034230355</v>
      </c>
      <c r="L8278" s="59">
        <v>5186.3026881720434</v>
      </c>
      <c r="M8278" s="60">
        <f t="shared" si="518"/>
        <v>24971.991346058312</v>
      </c>
      <c r="N8278" s="61">
        <v>25374</v>
      </c>
      <c r="O8278" s="62">
        <f t="shared" si="519"/>
        <v>0</v>
      </c>
      <c r="P8278" s="63">
        <v>110</v>
      </c>
      <c r="Q8278" s="57">
        <v>0</v>
      </c>
      <c r="R8278" s="64">
        <v>76.16</v>
      </c>
    </row>
    <row r="8279" spans="1:18" x14ac:dyDescent="0.2">
      <c r="A8279" s="52">
        <v>8301</v>
      </c>
      <c r="B8279" s="53">
        <v>12</v>
      </c>
      <c r="C8279" s="53">
        <v>11</v>
      </c>
      <c r="D8279" s="54">
        <v>21</v>
      </c>
      <c r="E8279" s="55">
        <v>29025.436338299594</v>
      </c>
      <c r="F8279" s="57">
        <v>50.633691069599998</v>
      </c>
      <c r="G8279" s="57">
        <v>6604.7360542025535</v>
      </c>
      <c r="H8279" s="57">
        <v>0</v>
      </c>
      <c r="I8279" s="58">
        <f t="shared" si="516"/>
        <v>35579.538701432546</v>
      </c>
      <c r="J8279" s="57">
        <v>6114.1166879198736</v>
      </c>
      <c r="K8279" s="58">
        <f t="shared" si="517"/>
        <v>29465.422013512674</v>
      </c>
      <c r="L8279" s="59">
        <v>4886.3026881720434</v>
      </c>
      <c r="M8279" s="60">
        <f t="shared" si="518"/>
        <v>24579.119325340631</v>
      </c>
      <c r="N8279" s="61">
        <v>24948</v>
      </c>
      <c r="O8279" s="62">
        <f t="shared" si="519"/>
        <v>0</v>
      </c>
      <c r="P8279" s="63">
        <v>110</v>
      </c>
      <c r="Q8279" s="57">
        <v>0</v>
      </c>
      <c r="R8279" s="64">
        <v>67.94</v>
      </c>
    </row>
    <row r="8280" spans="1:18" x14ac:dyDescent="0.2">
      <c r="A8280" s="52">
        <v>8302</v>
      </c>
      <c r="B8280" s="53">
        <v>12</v>
      </c>
      <c r="C8280" s="53">
        <v>11</v>
      </c>
      <c r="D8280" s="54">
        <v>22</v>
      </c>
      <c r="E8280" s="55">
        <v>29288.279786748593</v>
      </c>
      <c r="F8280" s="57">
        <v>50.848782407100011</v>
      </c>
      <c r="G8280" s="57">
        <v>6333.595404020055</v>
      </c>
      <c r="H8280" s="57">
        <v>0</v>
      </c>
      <c r="I8280" s="58">
        <f t="shared" si="516"/>
        <v>35571.026408361548</v>
      </c>
      <c r="J8280" s="57">
        <v>6736.5855365084735</v>
      </c>
      <c r="K8280" s="58">
        <f t="shared" si="517"/>
        <v>28834.440871853076</v>
      </c>
      <c r="L8280" s="59">
        <v>4086.302688172043</v>
      </c>
      <c r="M8280" s="60">
        <f t="shared" si="518"/>
        <v>24748.138183681032</v>
      </c>
      <c r="N8280" s="61">
        <v>25129</v>
      </c>
      <c r="O8280" s="62">
        <f t="shared" si="519"/>
        <v>0</v>
      </c>
      <c r="P8280" s="63">
        <v>110</v>
      </c>
      <c r="Q8280" s="57">
        <v>0</v>
      </c>
      <c r="R8280" s="64">
        <v>65.099999999999994</v>
      </c>
    </row>
    <row r="8281" spans="1:18" x14ac:dyDescent="0.2">
      <c r="A8281" s="52">
        <v>8303</v>
      </c>
      <c r="B8281" s="53">
        <v>12</v>
      </c>
      <c r="C8281" s="53">
        <v>11</v>
      </c>
      <c r="D8281" s="54">
        <v>23</v>
      </c>
      <c r="E8281" s="55">
        <v>28559.983000084496</v>
      </c>
      <c r="F8281" s="57">
        <v>49.894322800599987</v>
      </c>
      <c r="G8281" s="57">
        <v>6369.5441781200543</v>
      </c>
      <c r="H8281" s="57">
        <v>0</v>
      </c>
      <c r="I8281" s="58">
        <f t="shared" si="516"/>
        <v>34879.63285540395</v>
      </c>
      <c r="J8281" s="57">
        <v>6955.1527111981404</v>
      </c>
      <c r="K8281" s="58">
        <f t="shared" si="517"/>
        <v>27924.480144205809</v>
      </c>
      <c r="L8281" s="59">
        <v>3136.302688172043</v>
      </c>
      <c r="M8281" s="60">
        <f t="shared" si="518"/>
        <v>24788.177456033765</v>
      </c>
      <c r="N8281" s="61">
        <v>25154</v>
      </c>
      <c r="O8281" s="62">
        <f t="shared" si="519"/>
        <v>0</v>
      </c>
      <c r="P8281" s="63">
        <v>110</v>
      </c>
      <c r="Q8281" s="57">
        <v>0</v>
      </c>
      <c r="R8281" s="64">
        <v>69.34</v>
      </c>
    </row>
    <row r="8282" spans="1:18" x14ac:dyDescent="0.2">
      <c r="A8282" s="52">
        <v>8304</v>
      </c>
      <c r="B8282" s="53">
        <v>12</v>
      </c>
      <c r="C8282" s="53">
        <v>11</v>
      </c>
      <c r="D8282" s="54">
        <v>24</v>
      </c>
      <c r="E8282" s="55">
        <v>27673.794122104398</v>
      </c>
      <c r="F8282" s="57">
        <v>48.896323943900015</v>
      </c>
      <c r="G8282" s="57">
        <v>6434.7548889425543</v>
      </c>
      <c r="H8282" s="57">
        <v>0</v>
      </c>
      <c r="I8282" s="58">
        <f t="shared" si="516"/>
        <v>34059.652687103051</v>
      </c>
      <c r="J8282" s="57">
        <v>6858.4341974570571</v>
      </c>
      <c r="K8282" s="58">
        <f t="shared" si="517"/>
        <v>27201.218489645995</v>
      </c>
      <c r="L8282" s="59">
        <v>2836.302688172043</v>
      </c>
      <c r="M8282" s="60">
        <f t="shared" si="518"/>
        <v>24364.915801473951</v>
      </c>
      <c r="N8282" s="61">
        <v>24703</v>
      </c>
      <c r="O8282" s="62">
        <f t="shared" si="519"/>
        <v>0</v>
      </c>
      <c r="P8282" s="63">
        <v>110</v>
      </c>
      <c r="Q8282" s="57">
        <v>0</v>
      </c>
      <c r="R8282" s="64">
        <v>62.77</v>
      </c>
    </row>
    <row r="8283" spans="1:18" x14ac:dyDescent="0.2">
      <c r="A8283" s="52">
        <v>8305</v>
      </c>
      <c r="B8283" s="53">
        <v>12</v>
      </c>
      <c r="C8283" s="53">
        <v>12</v>
      </c>
      <c r="D8283" s="54">
        <v>1</v>
      </c>
      <c r="E8283" s="55">
        <v>26918.939950306001</v>
      </c>
      <c r="F8283" s="57">
        <v>48.158548915300017</v>
      </c>
      <c r="G8283" s="57">
        <v>6326.2815411550537</v>
      </c>
      <c r="H8283" s="57">
        <v>0</v>
      </c>
      <c r="I8283" s="58">
        <f t="shared" si="516"/>
        <v>33197.062942545752</v>
      </c>
      <c r="J8283" s="57">
        <v>6712.5134943545527</v>
      </c>
      <c r="K8283" s="58">
        <f t="shared" si="517"/>
        <v>26484.549448191199</v>
      </c>
      <c r="L8283" s="59">
        <v>3236.302688172043</v>
      </c>
      <c r="M8283" s="60">
        <f t="shared" si="518"/>
        <v>23248.246760019156</v>
      </c>
      <c r="N8283" s="61">
        <v>23491</v>
      </c>
      <c r="O8283" s="62">
        <f t="shared" si="519"/>
        <v>0</v>
      </c>
      <c r="P8283" s="63">
        <v>110</v>
      </c>
      <c r="Q8283" s="57">
        <v>0</v>
      </c>
      <c r="R8283" s="64">
        <v>64.17</v>
      </c>
    </row>
    <row r="8284" spans="1:18" x14ac:dyDescent="0.2">
      <c r="A8284" s="52">
        <v>8306</v>
      </c>
      <c r="B8284" s="53">
        <v>12</v>
      </c>
      <c r="C8284" s="53">
        <v>12</v>
      </c>
      <c r="D8284" s="54">
        <v>2</v>
      </c>
      <c r="E8284" s="55">
        <v>26972.484724334405</v>
      </c>
      <c r="F8284" s="57">
        <v>48.995290634999996</v>
      </c>
      <c r="G8284" s="57">
        <v>6307.3026030250549</v>
      </c>
      <c r="H8284" s="57">
        <v>0</v>
      </c>
      <c r="I8284" s="58">
        <f t="shared" si="516"/>
        <v>33230.792036724459</v>
      </c>
      <c r="J8284" s="57">
        <v>6558.155845181016</v>
      </c>
      <c r="K8284" s="58">
        <f t="shared" si="517"/>
        <v>26672.636191543443</v>
      </c>
      <c r="L8284" s="59">
        <v>3236.302688172043</v>
      </c>
      <c r="M8284" s="60">
        <f t="shared" si="518"/>
        <v>23436.333503371399</v>
      </c>
      <c r="N8284" s="61">
        <v>23709</v>
      </c>
      <c r="O8284" s="62">
        <f t="shared" si="519"/>
        <v>0</v>
      </c>
      <c r="P8284" s="63">
        <v>110</v>
      </c>
      <c r="Q8284" s="57">
        <v>0</v>
      </c>
      <c r="R8284" s="64">
        <v>64.89</v>
      </c>
    </row>
    <row r="8285" spans="1:18" x14ac:dyDescent="0.2">
      <c r="A8285" s="52">
        <v>8307</v>
      </c>
      <c r="B8285" s="53">
        <v>12</v>
      </c>
      <c r="C8285" s="53">
        <v>12</v>
      </c>
      <c r="D8285" s="54">
        <v>3</v>
      </c>
      <c r="E8285" s="55">
        <v>27099.011396513401</v>
      </c>
      <c r="F8285" s="57">
        <v>49.107686478199994</v>
      </c>
      <c r="G8285" s="57">
        <v>6236.6630408400542</v>
      </c>
      <c r="H8285" s="57">
        <v>0</v>
      </c>
      <c r="I8285" s="58">
        <f t="shared" si="516"/>
        <v>33286.566750875252</v>
      </c>
      <c r="J8285" s="57">
        <v>6483.251442594943</v>
      </c>
      <c r="K8285" s="58">
        <f t="shared" si="517"/>
        <v>26803.315308280311</v>
      </c>
      <c r="L8285" s="59">
        <v>3236.302688172043</v>
      </c>
      <c r="M8285" s="60">
        <f t="shared" si="518"/>
        <v>23567.012620108268</v>
      </c>
      <c r="N8285" s="61">
        <v>23842</v>
      </c>
      <c r="O8285" s="62">
        <f t="shared" si="519"/>
        <v>0</v>
      </c>
      <c r="P8285" s="63">
        <v>110</v>
      </c>
      <c r="Q8285" s="57">
        <v>0</v>
      </c>
      <c r="R8285" s="64">
        <v>66.08</v>
      </c>
    </row>
    <row r="8286" spans="1:18" x14ac:dyDescent="0.2">
      <c r="A8286" s="52">
        <v>8308</v>
      </c>
      <c r="B8286" s="53">
        <v>12</v>
      </c>
      <c r="C8286" s="53">
        <v>12</v>
      </c>
      <c r="D8286" s="54">
        <v>4</v>
      </c>
      <c r="E8286" s="55">
        <v>27615.207982198597</v>
      </c>
      <c r="F8286" s="57">
        <v>49.69281293680001</v>
      </c>
      <c r="G8286" s="57">
        <v>6532.3759257550546</v>
      </c>
      <c r="H8286" s="57">
        <v>0</v>
      </c>
      <c r="I8286" s="58">
        <f t="shared" si="516"/>
        <v>34097.89109501685</v>
      </c>
      <c r="J8286" s="57">
        <v>6517.0949859907669</v>
      </c>
      <c r="K8286" s="58">
        <f t="shared" si="517"/>
        <v>27580.796109026083</v>
      </c>
      <c r="L8286" s="59">
        <v>3336.302688172043</v>
      </c>
      <c r="M8286" s="60">
        <f t="shared" si="518"/>
        <v>24244.49342085404</v>
      </c>
      <c r="N8286" s="61">
        <v>24562</v>
      </c>
      <c r="O8286" s="62">
        <f t="shared" si="519"/>
        <v>0</v>
      </c>
      <c r="P8286" s="63">
        <v>110</v>
      </c>
      <c r="Q8286" s="57">
        <v>0</v>
      </c>
      <c r="R8286" s="64">
        <v>66.569999999999993</v>
      </c>
    </row>
    <row r="8287" spans="1:18" x14ac:dyDescent="0.2">
      <c r="A8287" s="52">
        <v>8309</v>
      </c>
      <c r="B8287" s="53">
        <v>12</v>
      </c>
      <c r="C8287" s="53">
        <v>12</v>
      </c>
      <c r="D8287" s="54">
        <v>5</v>
      </c>
      <c r="E8287" s="55">
        <v>28093.170984959201</v>
      </c>
      <c r="F8287" s="57">
        <v>49.412686496699983</v>
      </c>
      <c r="G8287" s="57">
        <v>6197.414249497554</v>
      </c>
      <c r="H8287" s="57">
        <v>0</v>
      </c>
      <c r="I8287" s="58">
        <f t="shared" si="516"/>
        <v>34241.172547960057</v>
      </c>
      <c r="J8287" s="57">
        <v>6258.9847281024659</v>
      </c>
      <c r="K8287" s="58">
        <f t="shared" si="517"/>
        <v>27982.187819857591</v>
      </c>
      <c r="L8287" s="59">
        <v>3736.302688172043</v>
      </c>
      <c r="M8287" s="60">
        <f t="shared" si="518"/>
        <v>24245.885131685547</v>
      </c>
      <c r="N8287" s="61">
        <v>24566</v>
      </c>
      <c r="O8287" s="62">
        <f t="shared" si="519"/>
        <v>0</v>
      </c>
      <c r="P8287" s="63">
        <v>110</v>
      </c>
      <c r="Q8287" s="57">
        <v>0</v>
      </c>
      <c r="R8287" s="64">
        <v>65.06</v>
      </c>
    </row>
    <row r="8288" spans="1:18" x14ac:dyDescent="0.2">
      <c r="A8288" s="52">
        <v>8310</v>
      </c>
      <c r="B8288" s="53">
        <v>12</v>
      </c>
      <c r="C8288" s="53">
        <v>12</v>
      </c>
      <c r="D8288" s="54">
        <v>6</v>
      </c>
      <c r="E8288" s="55">
        <v>29510.431607708499</v>
      </c>
      <c r="F8288" s="57">
        <v>50.609163661199986</v>
      </c>
      <c r="G8288" s="57">
        <v>6394.2501764700546</v>
      </c>
      <c r="H8288" s="57">
        <v>0</v>
      </c>
      <c r="I8288" s="58">
        <f t="shared" si="516"/>
        <v>35854.072620517356</v>
      </c>
      <c r="J8288" s="57">
        <v>6292.6303421070888</v>
      </c>
      <c r="K8288" s="58">
        <f t="shared" si="517"/>
        <v>29561.442278410268</v>
      </c>
      <c r="L8288" s="59">
        <v>4036.302688172043</v>
      </c>
      <c r="M8288" s="60">
        <f t="shared" si="518"/>
        <v>25525.139590238225</v>
      </c>
      <c r="N8288" s="61">
        <v>25872</v>
      </c>
      <c r="O8288" s="62">
        <f t="shared" si="519"/>
        <v>0</v>
      </c>
      <c r="P8288" s="63">
        <v>110</v>
      </c>
      <c r="Q8288" s="57">
        <v>0</v>
      </c>
      <c r="R8288" s="64">
        <v>68.91</v>
      </c>
    </row>
    <row r="8289" spans="1:18" x14ac:dyDescent="0.2">
      <c r="A8289" s="52">
        <v>8311</v>
      </c>
      <c r="B8289" s="53">
        <v>12</v>
      </c>
      <c r="C8289" s="53">
        <v>12</v>
      </c>
      <c r="D8289" s="54">
        <v>7</v>
      </c>
      <c r="E8289" s="55">
        <v>30058.845454585095</v>
      </c>
      <c r="F8289" s="57">
        <v>51.401364596400008</v>
      </c>
      <c r="G8289" s="57">
        <v>6661.4157548650537</v>
      </c>
      <c r="H8289" s="57">
        <v>0</v>
      </c>
      <c r="I8289" s="58">
        <f t="shared" si="516"/>
        <v>36668.859844853745</v>
      </c>
      <c r="J8289" s="57">
        <v>4726.8014004914485</v>
      </c>
      <c r="K8289" s="58">
        <f t="shared" si="517"/>
        <v>31942.058444362297</v>
      </c>
      <c r="L8289" s="59">
        <v>4486.3026881720434</v>
      </c>
      <c r="M8289" s="60">
        <f t="shared" si="518"/>
        <v>27455.755756190254</v>
      </c>
      <c r="N8289" s="61">
        <v>27693</v>
      </c>
      <c r="O8289" s="62">
        <f t="shared" si="519"/>
        <v>0</v>
      </c>
      <c r="P8289" s="63">
        <v>110</v>
      </c>
      <c r="Q8289" s="57">
        <v>0</v>
      </c>
      <c r="R8289" s="64">
        <v>79.400000000000006</v>
      </c>
    </row>
    <row r="8290" spans="1:18" x14ac:dyDescent="0.2">
      <c r="A8290" s="52">
        <v>8312</v>
      </c>
      <c r="B8290" s="53">
        <v>12</v>
      </c>
      <c r="C8290" s="53">
        <v>12</v>
      </c>
      <c r="D8290" s="54">
        <v>8</v>
      </c>
      <c r="E8290" s="55">
        <v>30303.913151204895</v>
      </c>
      <c r="F8290" s="57">
        <v>51.685417742400006</v>
      </c>
      <c r="G8290" s="57">
        <v>6655.1513170000535</v>
      </c>
      <c r="H8290" s="57">
        <v>0</v>
      </c>
      <c r="I8290" s="58">
        <f t="shared" si="516"/>
        <v>36907.37905046255</v>
      </c>
      <c r="J8290" s="57">
        <v>3646.4941690056862</v>
      </c>
      <c r="K8290" s="58">
        <f t="shared" si="517"/>
        <v>33260.884881456863</v>
      </c>
      <c r="L8290" s="59">
        <v>4686.3026881720434</v>
      </c>
      <c r="M8290" s="60">
        <f t="shared" si="518"/>
        <v>28574.582193284819</v>
      </c>
      <c r="N8290" s="61">
        <v>28709</v>
      </c>
      <c r="O8290" s="62">
        <f t="shared" si="519"/>
        <v>0</v>
      </c>
      <c r="P8290" s="63">
        <v>110</v>
      </c>
      <c r="Q8290" s="57">
        <v>0</v>
      </c>
      <c r="R8290" s="64">
        <v>86.83</v>
      </c>
    </row>
    <row r="8291" spans="1:18" x14ac:dyDescent="0.2">
      <c r="A8291" s="52">
        <v>8313</v>
      </c>
      <c r="B8291" s="53">
        <v>12</v>
      </c>
      <c r="C8291" s="53">
        <v>12</v>
      </c>
      <c r="D8291" s="54">
        <v>9</v>
      </c>
      <c r="E8291" s="55">
        <v>29623.925937333701</v>
      </c>
      <c r="F8291" s="57">
        <v>50.787651330500005</v>
      </c>
      <c r="G8291" s="57">
        <v>6485.684167305054</v>
      </c>
      <c r="H8291" s="57">
        <v>0</v>
      </c>
      <c r="I8291" s="58">
        <f t="shared" si="516"/>
        <v>36058.822453308254</v>
      </c>
      <c r="J8291" s="57">
        <v>4030.6134236606968</v>
      </c>
      <c r="K8291" s="58">
        <f t="shared" si="517"/>
        <v>32028.209029647558</v>
      </c>
      <c r="L8291" s="59">
        <v>4686.3026881720434</v>
      </c>
      <c r="M8291" s="60">
        <f t="shared" si="518"/>
        <v>27341.906341475515</v>
      </c>
      <c r="N8291" s="61">
        <v>27596</v>
      </c>
      <c r="O8291" s="62">
        <f t="shared" si="519"/>
        <v>0</v>
      </c>
      <c r="P8291" s="63">
        <v>110</v>
      </c>
      <c r="Q8291" s="57">
        <v>0</v>
      </c>
      <c r="R8291" s="64">
        <v>98.8</v>
      </c>
    </row>
    <row r="8292" spans="1:18" x14ac:dyDescent="0.2">
      <c r="A8292" s="52">
        <v>8314</v>
      </c>
      <c r="B8292" s="53">
        <v>12</v>
      </c>
      <c r="C8292" s="53">
        <v>12</v>
      </c>
      <c r="D8292" s="54">
        <v>10</v>
      </c>
      <c r="E8292" s="55">
        <v>29395.539434189195</v>
      </c>
      <c r="F8292" s="57">
        <v>52.843110770200006</v>
      </c>
      <c r="G8292" s="57">
        <v>6336.0459268300538</v>
      </c>
      <c r="H8292" s="57">
        <v>0</v>
      </c>
      <c r="I8292" s="58">
        <f t="shared" si="516"/>
        <v>35678.742250249044</v>
      </c>
      <c r="J8292" s="57">
        <v>5070.7823012333838</v>
      </c>
      <c r="K8292" s="58">
        <f t="shared" si="517"/>
        <v>30607.959949015662</v>
      </c>
      <c r="L8292" s="59">
        <v>4486.3026881720434</v>
      </c>
      <c r="M8292" s="60">
        <f t="shared" si="518"/>
        <v>26121.657260843618</v>
      </c>
      <c r="N8292" s="61">
        <v>26491</v>
      </c>
      <c r="O8292" s="62">
        <f t="shared" si="519"/>
        <v>0</v>
      </c>
      <c r="P8292" s="63">
        <v>110</v>
      </c>
      <c r="Q8292" s="57">
        <v>0</v>
      </c>
      <c r="R8292" s="64">
        <v>84.86</v>
      </c>
    </row>
    <row r="8293" spans="1:18" x14ac:dyDescent="0.2">
      <c r="A8293" s="52">
        <v>8315</v>
      </c>
      <c r="B8293" s="53">
        <v>12</v>
      </c>
      <c r="C8293" s="53">
        <v>12</v>
      </c>
      <c r="D8293" s="54">
        <v>11</v>
      </c>
      <c r="E8293" s="55">
        <v>28773.418047323896</v>
      </c>
      <c r="F8293" s="57">
        <v>52.502843152099992</v>
      </c>
      <c r="G8293" s="57">
        <v>6316.7316568800552</v>
      </c>
      <c r="H8293" s="57">
        <v>0</v>
      </c>
      <c r="I8293" s="58">
        <f t="shared" si="516"/>
        <v>35037.64686105185</v>
      </c>
      <c r="J8293" s="57">
        <v>6333.3741045650095</v>
      </c>
      <c r="K8293" s="58">
        <f t="shared" si="517"/>
        <v>28704.27275648684</v>
      </c>
      <c r="L8293" s="59">
        <v>4036.302688172043</v>
      </c>
      <c r="M8293" s="60">
        <f t="shared" si="518"/>
        <v>24667.970068314797</v>
      </c>
      <c r="N8293" s="61">
        <v>25034</v>
      </c>
      <c r="O8293" s="62">
        <f t="shared" si="519"/>
        <v>0</v>
      </c>
      <c r="P8293" s="63">
        <v>110</v>
      </c>
      <c r="Q8293" s="57">
        <v>0</v>
      </c>
      <c r="R8293" s="64">
        <v>82.68</v>
      </c>
    </row>
    <row r="8294" spans="1:18" x14ac:dyDescent="0.2">
      <c r="A8294" s="52">
        <v>8316</v>
      </c>
      <c r="B8294" s="53">
        <v>12</v>
      </c>
      <c r="C8294" s="53">
        <v>12</v>
      </c>
      <c r="D8294" s="54">
        <v>12</v>
      </c>
      <c r="E8294" s="55">
        <v>28821.149884384802</v>
      </c>
      <c r="F8294" s="57">
        <v>50.372782665900004</v>
      </c>
      <c r="G8294" s="57">
        <v>6387.6061917675552</v>
      </c>
      <c r="H8294" s="57">
        <v>0</v>
      </c>
      <c r="I8294" s="58">
        <f t="shared" si="516"/>
        <v>35158.383293486455</v>
      </c>
      <c r="J8294" s="57">
        <v>6395.518518217461</v>
      </c>
      <c r="K8294" s="58">
        <f t="shared" si="517"/>
        <v>28762.864775268994</v>
      </c>
      <c r="L8294" s="59">
        <v>3836.302688172043</v>
      </c>
      <c r="M8294" s="60">
        <f t="shared" si="518"/>
        <v>24926.562087096951</v>
      </c>
      <c r="N8294" s="61">
        <v>25311</v>
      </c>
      <c r="O8294" s="62">
        <f t="shared" si="519"/>
        <v>0</v>
      </c>
      <c r="P8294" s="63">
        <v>110</v>
      </c>
      <c r="Q8294" s="57">
        <v>0</v>
      </c>
      <c r="R8294" s="64">
        <v>79.900000000000006</v>
      </c>
    </row>
    <row r="8295" spans="1:18" x14ac:dyDescent="0.2">
      <c r="A8295" s="52">
        <v>8317</v>
      </c>
      <c r="B8295" s="53">
        <v>12</v>
      </c>
      <c r="C8295" s="53">
        <v>12</v>
      </c>
      <c r="D8295" s="54">
        <v>13</v>
      </c>
      <c r="E8295" s="55">
        <v>27993.702163291386</v>
      </c>
      <c r="F8295" s="57">
        <v>49.730045403899986</v>
      </c>
      <c r="G8295" s="57">
        <v>6330.6576187275541</v>
      </c>
      <c r="H8295" s="57">
        <v>0</v>
      </c>
      <c r="I8295" s="58">
        <f t="shared" si="516"/>
        <v>34274.629736615039</v>
      </c>
      <c r="J8295" s="57">
        <v>6333.6680218146248</v>
      </c>
      <c r="K8295" s="58">
        <f t="shared" si="517"/>
        <v>27940.961714800414</v>
      </c>
      <c r="L8295" s="59">
        <v>3736.302688172043</v>
      </c>
      <c r="M8295" s="60">
        <f t="shared" si="518"/>
        <v>24204.659026628371</v>
      </c>
      <c r="N8295" s="61">
        <v>24534</v>
      </c>
      <c r="O8295" s="62">
        <f t="shared" si="519"/>
        <v>0</v>
      </c>
      <c r="P8295" s="63">
        <v>110</v>
      </c>
      <c r="Q8295" s="57">
        <v>0</v>
      </c>
      <c r="R8295" s="64">
        <v>79.510000000000005</v>
      </c>
    </row>
    <row r="8296" spans="1:18" x14ac:dyDescent="0.2">
      <c r="A8296" s="52">
        <v>8318</v>
      </c>
      <c r="B8296" s="53">
        <v>12</v>
      </c>
      <c r="C8296" s="53">
        <v>12</v>
      </c>
      <c r="D8296" s="54">
        <v>14</v>
      </c>
      <c r="E8296" s="55">
        <v>27635.231535456296</v>
      </c>
      <c r="F8296" s="57">
        <v>49.603154983700009</v>
      </c>
      <c r="G8296" s="57">
        <v>6308.8381051675542</v>
      </c>
      <c r="H8296" s="57">
        <v>0</v>
      </c>
      <c r="I8296" s="58">
        <f t="shared" si="516"/>
        <v>33894.46648564015</v>
      </c>
      <c r="J8296" s="57">
        <v>6521.9579115402057</v>
      </c>
      <c r="K8296" s="58">
        <f t="shared" si="517"/>
        <v>27372.508574099946</v>
      </c>
      <c r="L8296" s="59">
        <v>3536.302688172043</v>
      </c>
      <c r="M8296" s="60">
        <f t="shared" si="518"/>
        <v>23836.205885927902</v>
      </c>
      <c r="N8296" s="61">
        <v>24160</v>
      </c>
      <c r="O8296" s="62">
        <f t="shared" si="519"/>
        <v>0</v>
      </c>
      <c r="P8296" s="63">
        <v>110</v>
      </c>
      <c r="Q8296" s="57">
        <v>0</v>
      </c>
      <c r="R8296" s="64">
        <v>75.59</v>
      </c>
    </row>
    <row r="8297" spans="1:18" x14ac:dyDescent="0.2">
      <c r="A8297" s="52">
        <v>8319</v>
      </c>
      <c r="B8297" s="53">
        <v>12</v>
      </c>
      <c r="C8297" s="53">
        <v>12</v>
      </c>
      <c r="D8297" s="54">
        <v>15</v>
      </c>
      <c r="E8297" s="55">
        <v>27227.6229855686</v>
      </c>
      <c r="F8297" s="57">
        <v>49.237628666199996</v>
      </c>
      <c r="G8297" s="57">
        <v>6449.145097880054</v>
      </c>
      <c r="H8297" s="57">
        <v>0</v>
      </c>
      <c r="I8297" s="58">
        <f t="shared" si="516"/>
        <v>33627.530454782456</v>
      </c>
      <c r="J8297" s="57">
        <v>6636.6687929587297</v>
      </c>
      <c r="K8297" s="58">
        <f t="shared" si="517"/>
        <v>26990.861661823728</v>
      </c>
      <c r="L8297" s="59">
        <v>3536.302688172043</v>
      </c>
      <c r="M8297" s="60">
        <f t="shared" si="518"/>
        <v>23454.558973651685</v>
      </c>
      <c r="N8297" s="61">
        <v>23720</v>
      </c>
      <c r="O8297" s="62">
        <f t="shared" si="519"/>
        <v>0</v>
      </c>
      <c r="P8297" s="63">
        <v>110</v>
      </c>
      <c r="Q8297" s="57">
        <v>0</v>
      </c>
      <c r="R8297" s="64">
        <v>72.58</v>
      </c>
    </row>
    <row r="8298" spans="1:18" x14ac:dyDescent="0.2">
      <c r="A8298" s="52">
        <v>8320</v>
      </c>
      <c r="B8298" s="53">
        <v>12</v>
      </c>
      <c r="C8298" s="53">
        <v>12</v>
      </c>
      <c r="D8298" s="54">
        <v>16</v>
      </c>
      <c r="E8298" s="55">
        <v>28088.712811884201</v>
      </c>
      <c r="F8298" s="57">
        <v>49.984254305299999</v>
      </c>
      <c r="G8298" s="57">
        <v>6792.6530936250529</v>
      </c>
      <c r="H8298" s="57">
        <v>0</v>
      </c>
      <c r="I8298" s="58">
        <f t="shared" si="516"/>
        <v>34831.381651203956</v>
      </c>
      <c r="J8298" s="57">
        <v>6760.9950321437418</v>
      </c>
      <c r="K8298" s="58">
        <f t="shared" si="517"/>
        <v>28070.386619060213</v>
      </c>
      <c r="L8298" s="59">
        <v>3836.302688172043</v>
      </c>
      <c r="M8298" s="60">
        <f t="shared" si="518"/>
        <v>24234.08393088817</v>
      </c>
      <c r="N8298" s="61">
        <v>24554</v>
      </c>
      <c r="O8298" s="62">
        <f t="shared" si="519"/>
        <v>0</v>
      </c>
      <c r="P8298" s="63">
        <v>110</v>
      </c>
      <c r="Q8298" s="57">
        <v>0</v>
      </c>
      <c r="R8298" s="64">
        <v>70.12</v>
      </c>
    </row>
    <row r="8299" spans="1:18" x14ac:dyDescent="0.2">
      <c r="A8299" s="52">
        <v>8321</v>
      </c>
      <c r="B8299" s="53">
        <v>12</v>
      </c>
      <c r="C8299" s="53">
        <v>12</v>
      </c>
      <c r="D8299" s="54">
        <v>17</v>
      </c>
      <c r="E8299" s="55">
        <v>29315.993101190099</v>
      </c>
      <c r="F8299" s="57">
        <v>50.719693372700021</v>
      </c>
      <c r="G8299" s="57">
        <v>7231.7707085775537</v>
      </c>
      <c r="H8299" s="57">
        <v>0</v>
      </c>
      <c r="I8299" s="58">
        <f t="shared" si="516"/>
        <v>36497.044116394951</v>
      </c>
      <c r="J8299" s="57">
        <v>6148.9664817357016</v>
      </c>
      <c r="K8299" s="58">
        <f t="shared" si="517"/>
        <v>30348.07763465925</v>
      </c>
      <c r="L8299" s="59">
        <v>4786.3026881720434</v>
      </c>
      <c r="M8299" s="60">
        <f t="shared" si="518"/>
        <v>25561.774946487207</v>
      </c>
      <c r="N8299" s="61">
        <v>25904</v>
      </c>
      <c r="O8299" s="62">
        <f t="shared" si="519"/>
        <v>0</v>
      </c>
      <c r="P8299" s="63">
        <v>110</v>
      </c>
      <c r="Q8299" s="57">
        <v>0</v>
      </c>
      <c r="R8299" s="64">
        <v>93.2</v>
      </c>
    </row>
    <row r="8300" spans="1:18" x14ac:dyDescent="0.2">
      <c r="A8300" s="52">
        <v>8322</v>
      </c>
      <c r="B8300" s="53">
        <v>12</v>
      </c>
      <c r="C8300" s="53">
        <v>12</v>
      </c>
      <c r="D8300" s="54">
        <v>18</v>
      </c>
      <c r="E8300" s="55">
        <v>29804.153757515789</v>
      </c>
      <c r="F8300" s="57">
        <v>51.139437405499997</v>
      </c>
      <c r="G8300" s="57">
        <v>7350.8523655425533</v>
      </c>
      <c r="H8300" s="57">
        <v>0</v>
      </c>
      <c r="I8300" s="58">
        <f t="shared" si="516"/>
        <v>37103.866685652843</v>
      </c>
      <c r="J8300" s="57">
        <v>5772.1996716237754</v>
      </c>
      <c r="K8300" s="58">
        <f t="shared" si="517"/>
        <v>31331.667014029066</v>
      </c>
      <c r="L8300" s="59">
        <v>4986.3026881720434</v>
      </c>
      <c r="M8300" s="60">
        <f t="shared" si="518"/>
        <v>26345.364325857023</v>
      </c>
      <c r="N8300" s="61">
        <v>26682</v>
      </c>
      <c r="O8300" s="62">
        <f t="shared" si="519"/>
        <v>0</v>
      </c>
      <c r="P8300" s="63">
        <v>110</v>
      </c>
      <c r="Q8300" s="57">
        <v>0</v>
      </c>
      <c r="R8300" s="64">
        <v>114.72</v>
      </c>
    </row>
    <row r="8301" spans="1:18" x14ac:dyDescent="0.2">
      <c r="A8301" s="52">
        <v>8323</v>
      </c>
      <c r="B8301" s="53">
        <v>12</v>
      </c>
      <c r="C8301" s="53">
        <v>12</v>
      </c>
      <c r="D8301" s="54">
        <v>19</v>
      </c>
      <c r="E8301" s="55">
        <v>30092.7597410938</v>
      </c>
      <c r="F8301" s="57">
        <v>50.770175899000002</v>
      </c>
      <c r="G8301" s="57">
        <v>7258.6873858725548</v>
      </c>
      <c r="H8301" s="57">
        <v>0</v>
      </c>
      <c r="I8301" s="58">
        <f t="shared" si="516"/>
        <v>37300.676951067355</v>
      </c>
      <c r="J8301" s="57">
        <v>6032.9805457332459</v>
      </c>
      <c r="K8301" s="58">
        <f t="shared" si="517"/>
        <v>31267.696405334107</v>
      </c>
      <c r="L8301" s="59">
        <v>5186.3026881720434</v>
      </c>
      <c r="M8301" s="60">
        <f t="shared" si="518"/>
        <v>26081.393717162064</v>
      </c>
      <c r="N8301" s="61">
        <v>26478</v>
      </c>
      <c r="O8301" s="62">
        <f t="shared" si="519"/>
        <v>0</v>
      </c>
      <c r="P8301" s="63">
        <v>110</v>
      </c>
      <c r="Q8301" s="57">
        <v>0</v>
      </c>
      <c r="R8301" s="64">
        <v>98.92</v>
      </c>
    </row>
    <row r="8302" spans="1:18" x14ac:dyDescent="0.2">
      <c r="A8302" s="52">
        <v>8324</v>
      </c>
      <c r="B8302" s="53">
        <v>12</v>
      </c>
      <c r="C8302" s="53">
        <v>12</v>
      </c>
      <c r="D8302" s="54">
        <v>20</v>
      </c>
      <c r="E8302" s="55">
        <v>29916.218522760399</v>
      </c>
      <c r="F8302" s="57">
        <v>50.530039259699997</v>
      </c>
      <c r="G8302" s="57">
        <v>6971.7725827050535</v>
      </c>
      <c r="H8302" s="57">
        <v>0</v>
      </c>
      <c r="I8302" s="58">
        <f t="shared" si="516"/>
        <v>36837.461066205753</v>
      </c>
      <c r="J8302" s="57">
        <v>6369.0893368844991</v>
      </c>
      <c r="K8302" s="58">
        <f t="shared" si="517"/>
        <v>30468.371729321254</v>
      </c>
      <c r="L8302" s="59">
        <v>4986.3026881720434</v>
      </c>
      <c r="M8302" s="60">
        <f t="shared" si="518"/>
        <v>25482.069041149211</v>
      </c>
      <c r="N8302" s="61">
        <v>25808</v>
      </c>
      <c r="O8302" s="62">
        <f t="shared" si="519"/>
        <v>0</v>
      </c>
      <c r="P8302" s="63">
        <v>110</v>
      </c>
      <c r="Q8302" s="57">
        <v>0</v>
      </c>
      <c r="R8302" s="64">
        <v>82.67</v>
      </c>
    </row>
    <row r="8303" spans="1:18" x14ac:dyDescent="0.2">
      <c r="A8303" s="52">
        <v>8325</v>
      </c>
      <c r="B8303" s="53">
        <v>12</v>
      </c>
      <c r="C8303" s="53">
        <v>12</v>
      </c>
      <c r="D8303" s="54">
        <v>21</v>
      </c>
      <c r="E8303" s="55">
        <v>29710.567219838493</v>
      </c>
      <c r="F8303" s="57">
        <v>50.350388017899995</v>
      </c>
      <c r="G8303" s="57">
        <v>6883.3966487925536</v>
      </c>
      <c r="H8303" s="57">
        <v>0</v>
      </c>
      <c r="I8303" s="58">
        <f t="shared" si="516"/>
        <v>36543.613480613145</v>
      </c>
      <c r="J8303" s="57">
        <v>6195.7325898555291</v>
      </c>
      <c r="K8303" s="58">
        <f t="shared" si="517"/>
        <v>30347.880890757617</v>
      </c>
      <c r="L8303" s="59">
        <v>4986.3026881720434</v>
      </c>
      <c r="M8303" s="60">
        <f t="shared" si="518"/>
        <v>25361.578202585573</v>
      </c>
      <c r="N8303" s="61">
        <v>25690</v>
      </c>
      <c r="O8303" s="62">
        <f t="shared" si="519"/>
        <v>0</v>
      </c>
      <c r="P8303" s="63">
        <v>110</v>
      </c>
      <c r="Q8303" s="57">
        <v>0</v>
      </c>
      <c r="R8303" s="64">
        <v>83.7</v>
      </c>
    </row>
    <row r="8304" spans="1:18" x14ac:dyDescent="0.2">
      <c r="A8304" s="52">
        <v>8326</v>
      </c>
      <c r="B8304" s="53">
        <v>12</v>
      </c>
      <c r="C8304" s="53">
        <v>12</v>
      </c>
      <c r="D8304" s="54">
        <v>22</v>
      </c>
      <c r="E8304" s="55">
        <v>28750.919036000094</v>
      </c>
      <c r="F8304" s="57">
        <v>49.4724057245</v>
      </c>
      <c r="G8304" s="57">
        <v>6793.5212719250549</v>
      </c>
      <c r="H8304" s="57">
        <v>0</v>
      </c>
      <c r="I8304" s="58">
        <f t="shared" si="516"/>
        <v>35494.967902200646</v>
      </c>
      <c r="J8304" s="57">
        <v>6296.2404450753074</v>
      </c>
      <c r="K8304" s="58">
        <f t="shared" si="517"/>
        <v>29198.727457125337</v>
      </c>
      <c r="L8304" s="59">
        <v>4036.302688172043</v>
      </c>
      <c r="M8304" s="60">
        <f t="shared" si="518"/>
        <v>25162.424768953293</v>
      </c>
      <c r="N8304" s="61">
        <v>25501</v>
      </c>
      <c r="O8304" s="62">
        <f t="shared" si="519"/>
        <v>0</v>
      </c>
      <c r="P8304" s="63">
        <v>110</v>
      </c>
      <c r="Q8304" s="57">
        <v>0</v>
      </c>
      <c r="R8304" s="64">
        <v>75.02</v>
      </c>
    </row>
    <row r="8305" spans="1:18" x14ac:dyDescent="0.2">
      <c r="A8305" s="52">
        <v>8327</v>
      </c>
      <c r="B8305" s="53">
        <v>12</v>
      </c>
      <c r="C8305" s="53">
        <v>12</v>
      </c>
      <c r="D8305" s="54">
        <v>23</v>
      </c>
      <c r="E8305" s="55">
        <v>27697.788182083597</v>
      </c>
      <c r="F8305" s="57">
        <v>48.469882408000025</v>
      </c>
      <c r="G8305" s="57">
        <v>6819.7021392175548</v>
      </c>
      <c r="H8305" s="57">
        <v>0</v>
      </c>
      <c r="I8305" s="58">
        <f t="shared" si="516"/>
        <v>34469.020438893152</v>
      </c>
      <c r="J8305" s="57">
        <v>6255.0110812370085</v>
      </c>
      <c r="K8305" s="58">
        <f t="shared" si="517"/>
        <v>28214.009357656145</v>
      </c>
      <c r="L8305" s="59">
        <v>3836.302688172043</v>
      </c>
      <c r="M8305" s="60">
        <f t="shared" si="518"/>
        <v>24377.706669484101</v>
      </c>
      <c r="N8305" s="61">
        <v>24722</v>
      </c>
      <c r="O8305" s="62">
        <f t="shared" si="519"/>
        <v>0</v>
      </c>
      <c r="P8305" s="63">
        <v>110</v>
      </c>
      <c r="Q8305" s="57">
        <v>0</v>
      </c>
      <c r="R8305" s="64">
        <v>73.34</v>
      </c>
    </row>
    <row r="8306" spans="1:18" x14ac:dyDescent="0.2">
      <c r="A8306" s="52">
        <v>8328</v>
      </c>
      <c r="B8306" s="53">
        <v>12</v>
      </c>
      <c r="C8306" s="53">
        <v>12</v>
      </c>
      <c r="D8306" s="54">
        <v>24</v>
      </c>
      <c r="E8306" s="55">
        <v>26789.368523717003</v>
      </c>
      <c r="F8306" s="57">
        <v>47.743857065900031</v>
      </c>
      <c r="G8306" s="57">
        <v>6528.9614003375546</v>
      </c>
      <c r="H8306" s="57">
        <v>0</v>
      </c>
      <c r="I8306" s="58">
        <f t="shared" si="516"/>
        <v>33270.586066988661</v>
      </c>
      <c r="J8306" s="57">
        <v>6245.2566704991232</v>
      </c>
      <c r="K8306" s="58">
        <f t="shared" si="517"/>
        <v>27025.329396489538</v>
      </c>
      <c r="L8306" s="59">
        <v>3336.302688172043</v>
      </c>
      <c r="M8306" s="60">
        <f t="shared" si="518"/>
        <v>23689.026708317495</v>
      </c>
      <c r="N8306" s="61">
        <v>23987</v>
      </c>
      <c r="O8306" s="62">
        <f t="shared" si="519"/>
        <v>0</v>
      </c>
      <c r="P8306" s="63">
        <v>110</v>
      </c>
      <c r="Q8306" s="57">
        <v>0</v>
      </c>
      <c r="R8306" s="64">
        <v>69.78</v>
      </c>
    </row>
    <row r="8307" spans="1:18" x14ac:dyDescent="0.2">
      <c r="A8307" s="52">
        <v>8329</v>
      </c>
      <c r="B8307" s="53">
        <v>12</v>
      </c>
      <c r="C8307" s="53">
        <v>13</v>
      </c>
      <c r="D8307" s="54">
        <v>1</v>
      </c>
      <c r="E8307" s="55">
        <v>27190.660323594795</v>
      </c>
      <c r="F8307" s="57">
        <v>48.155459313100003</v>
      </c>
      <c r="G8307" s="57">
        <v>6553.6365602925543</v>
      </c>
      <c r="H8307" s="57">
        <v>0</v>
      </c>
      <c r="I8307" s="58">
        <f t="shared" si="516"/>
        <v>33696.141424574249</v>
      </c>
      <c r="J8307" s="57">
        <v>6147.9565480819892</v>
      </c>
      <c r="K8307" s="58">
        <f t="shared" si="517"/>
        <v>27548.184876492262</v>
      </c>
      <c r="L8307" s="59">
        <v>3336.302688172043</v>
      </c>
      <c r="M8307" s="60">
        <f t="shared" si="518"/>
        <v>24211.882188320218</v>
      </c>
      <c r="N8307" s="61">
        <v>24538</v>
      </c>
      <c r="O8307" s="62">
        <f t="shared" si="519"/>
        <v>0</v>
      </c>
      <c r="P8307" s="63">
        <v>110</v>
      </c>
      <c r="Q8307" s="57">
        <v>0</v>
      </c>
      <c r="R8307" s="64">
        <v>87.45</v>
      </c>
    </row>
    <row r="8308" spans="1:18" x14ac:dyDescent="0.2">
      <c r="A8308" s="52">
        <v>8330</v>
      </c>
      <c r="B8308" s="53">
        <v>12</v>
      </c>
      <c r="C8308" s="53">
        <v>13</v>
      </c>
      <c r="D8308" s="54">
        <v>2</v>
      </c>
      <c r="E8308" s="55">
        <v>27075.4534492196</v>
      </c>
      <c r="F8308" s="57">
        <v>48.066054622100012</v>
      </c>
      <c r="G8308" s="57">
        <v>6560.4919537600545</v>
      </c>
      <c r="H8308" s="57">
        <v>0</v>
      </c>
      <c r="I8308" s="58">
        <f t="shared" si="516"/>
        <v>33587.879348357557</v>
      </c>
      <c r="J8308" s="57">
        <v>6142.28437180316</v>
      </c>
      <c r="K8308" s="58">
        <f t="shared" si="517"/>
        <v>27445.594976554399</v>
      </c>
      <c r="L8308" s="59">
        <v>3236.302688172043</v>
      </c>
      <c r="M8308" s="60">
        <f t="shared" si="518"/>
        <v>24209.292288382356</v>
      </c>
      <c r="N8308" s="61">
        <v>24536</v>
      </c>
      <c r="O8308" s="62">
        <f t="shared" si="519"/>
        <v>0</v>
      </c>
      <c r="P8308" s="63">
        <v>110</v>
      </c>
      <c r="Q8308" s="57">
        <v>0</v>
      </c>
      <c r="R8308" s="64">
        <v>79.72</v>
      </c>
    </row>
    <row r="8309" spans="1:18" x14ac:dyDescent="0.2">
      <c r="A8309" s="52">
        <v>8331</v>
      </c>
      <c r="B8309" s="53">
        <v>12</v>
      </c>
      <c r="C8309" s="53">
        <v>13</v>
      </c>
      <c r="D8309" s="54">
        <v>3</v>
      </c>
      <c r="E8309" s="55">
        <v>27190.698971180591</v>
      </c>
      <c r="F8309" s="57">
        <v>48.076280604599987</v>
      </c>
      <c r="G8309" s="57">
        <v>6505.3807368450543</v>
      </c>
      <c r="H8309" s="57">
        <v>0</v>
      </c>
      <c r="I8309" s="58">
        <f t="shared" si="516"/>
        <v>33648.003427421048</v>
      </c>
      <c r="J8309" s="57">
        <v>6082.7314276461975</v>
      </c>
      <c r="K8309" s="58">
        <f t="shared" si="517"/>
        <v>27565.27199977485</v>
      </c>
      <c r="L8309" s="59">
        <v>3236.302688172043</v>
      </c>
      <c r="M8309" s="60">
        <f t="shared" si="518"/>
        <v>24328.969311602807</v>
      </c>
      <c r="N8309" s="61">
        <v>24666</v>
      </c>
      <c r="O8309" s="62">
        <f t="shared" si="519"/>
        <v>0</v>
      </c>
      <c r="P8309" s="63">
        <v>110</v>
      </c>
      <c r="Q8309" s="57">
        <v>0</v>
      </c>
      <c r="R8309" s="64">
        <v>79.180000000000007</v>
      </c>
    </row>
    <row r="8310" spans="1:18" x14ac:dyDescent="0.2">
      <c r="A8310" s="52">
        <v>8332</v>
      </c>
      <c r="B8310" s="53">
        <v>12</v>
      </c>
      <c r="C8310" s="53">
        <v>13</v>
      </c>
      <c r="D8310" s="54">
        <v>4</v>
      </c>
      <c r="E8310" s="55">
        <v>27420.955474661198</v>
      </c>
      <c r="F8310" s="57">
        <v>48.243238854299989</v>
      </c>
      <c r="G8310" s="57">
        <v>6537.6652408975533</v>
      </c>
      <c r="H8310" s="57">
        <v>0</v>
      </c>
      <c r="I8310" s="58">
        <f t="shared" si="516"/>
        <v>33910.377476704452</v>
      </c>
      <c r="J8310" s="57">
        <v>6152.0816901407643</v>
      </c>
      <c r="K8310" s="58">
        <f t="shared" si="517"/>
        <v>27758.295786563689</v>
      </c>
      <c r="L8310" s="59">
        <v>3336.302688172043</v>
      </c>
      <c r="M8310" s="60">
        <f t="shared" si="518"/>
        <v>24421.993098391646</v>
      </c>
      <c r="N8310" s="61">
        <v>24762</v>
      </c>
      <c r="O8310" s="62">
        <f t="shared" si="519"/>
        <v>0</v>
      </c>
      <c r="P8310" s="63">
        <v>110</v>
      </c>
      <c r="Q8310" s="57">
        <v>0</v>
      </c>
      <c r="R8310" s="64">
        <v>73.45</v>
      </c>
    </row>
    <row r="8311" spans="1:18" x14ac:dyDescent="0.2">
      <c r="A8311" s="52">
        <v>8333</v>
      </c>
      <c r="B8311" s="53">
        <v>12</v>
      </c>
      <c r="C8311" s="53">
        <v>13</v>
      </c>
      <c r="D8311" s="54">
        <v>5</v>
      </c>
      <c r="E8311" s="55">
        <v>27964.150724839696</v>
      </c>
      <c r="F8311" s="57">
        <v>48.9715131735</v>
      </c>
      <c r="G8311" s="57">
        <v>6891.6440689000538</v>
      </c>
      <c r="H8311" s="57">
        <v>0</v>
      </c>
      <c r="I8311" s="58">
        <f t="shared" si="516"/>
        <v>34806.823280566248</v>
      </c>
      <c r="J8311" s="57">
        <v>6053.2270720095685</v>
      </c>
      <c r="K8311" s="58">
        <f t="shared" si="517"/>
        <v>28753.596208556679</v>
      </c>
      <c r="L8311" s="59">
        <v>3736.302688172043</v>
      </c>
      <c r="M8311" s="60">
        <f t="shared" si="518"/>
        <v>25017.293520384635</v>
      </c>
      <c r="N8311" s="61">
        <v>25407</v>
      </c>
      <c r="O8311" s="62">
        <f t="shared" si="519"/>
        <v>0</v>
      </c>
      <c r="P8311" s="63">
        <v>110</v>
      </c>
      <c r="Q8311" s="57">
        <v>0</v>
      </c>
      <c r="R8311" s="64">
        <v>80.12</v>
      </c>
    </row>
    <row r="8312" spans="1:18" x14ac:dyDescent="0.2">
      <c r="A8312" s="52">
        <v>8334</v>
      </c>
      <c r="B8312" s="53">
        <v>12</v>
      </c>
      <c r="C8312" s="53">
        <v>13</v>
      </c>
      <c r="D8312" s="54">
        <v>6</v>
      </c>
      <c r="E8312" s="55">
        <v>28172.679497061101</v>
      </c>
      <c r="F8312" s="57">
        <v>49.029818361500006</v>
      </c>
      <c r="G8312" s="57">
        <v>6884.8660861350545</v>
      </c>
      <c r="H8312" s="57">
        <v>0</v>
      </c>
      <c r="I8312" s="58">
        <f t="shared" si="516"/>
        <v>35008.51576483465</v>
      </c>
      <c r="J8312" s="57">
        <v>5023.9318729264296</v>
      </c>
      <c r="K8312" s="58">
        <f t="shared" si="517"/>
        <v>29984.58389190822</v>
      </c>
      <c r="L8312" s="59">
        <v>4186.3026881720434</v>
      </c>
      <c r="M8312" s="60">
        <f t="shared" si="518"/>
        <v>25798.281203736176</v>
      </c>
      <c r="N8312" s="61">
        <v>26147</v>
      </c>
      <c r="O8312" s="62">
        <f t="shared" si="519"/>
        <v>0</v>
      </c>
      <c r="P8312" s="63">
        <v>110</v>
      </c>
      <c r="Q8312" s="57">
        <v>0</v>
      </c>
      <c r="R8312" s="64">
        <v>83.19</v>
      </c>
    </row>
    <row r="8313" spans="1:18" x14ac:dyDescent="0.2">
      <c r="A8313" s="52">
        <v>8335</v>
      </c>
      <c r="B8313" s="53">
        <v>12</v>
      </c>
      <c r="C8313" s="53">
        <v>13</v>
      </c>
      <c r="D8313" s="54">
        <v>7</v>
      </c>
      <c r="E8313" s="55">
        <v>29631.013312333394</v>
      </c>
      <c r="F8313" s="57">
        <v>50.391331163800011</v>
      </c>
      <c r="G8313" s="57">
        <v>6364.9712459550537</v>
      </c>
      <c r="H8313" s="57">
        <v>0</v>
      </c>
      <c r="I8313" s="58">
        <f t="shared" si="516"/>
        <v>35945.593227124649</v>
      </c>
      <c r="J8313" s="57">
        <v>4298.7437141173787</v>
      </c>
      <c r="K8313" s="58">
        <f t="shared" si="517"/>
        <v>31646.84951300727</v>
      </c>
      <c r="L8313" s="59">
        <v>5236.3026881720434</v>
      </c>
      <c r="M8313" s="60">
        <f t="shared" si="518"/>
        <v>26410.546824835226</v>
      </c>
      <c r="N8313" s="61">
        <v>26719</v>
      </c>
      <c r="O8313" s="62">
        <f t="shared" si="519"/>
        <v>0</v>
      </c>
      <c r="P8313" s="63">
        <v>110</v>
      </c>
      <c r="Q8313" s="57">
        <v>0</v>
      </c>
      <c r="R8313" s="64">
        <v>101.84</v>
      </c>
    </row>
    <row r="8314" spans="1:18" x14ac:dyDescent="0.2">
      <c r="A8314" s="52">
        <v>8336</v>
      </c>
      <c r="B8314" s="53">
        <v>12</v>
      </c>
      <c r="C8314" s="53">
        <v>13</v>
      </c>
      <c r="D8314" s="54">
        <v>8</v>
      </c>
      <c r="E8314" s="55">
        <v>30376.02694524909</v>
      </c>
      <c r="F8314" s="57">
        <v>51.03328146419998</v>
      </c>
      <c r="G8314" s="57">
        <v>6330.8442734575547</v>
      </c>
      <c r="H8314" s="57">
        <v>0</v>
      </c>
      <c r="I8314" s="58">
        <f t="shared" si="516"/>
        <v>36655.837937242446</v>
      </c>
      <c r="J8314" s="57">
        <v>4070.2885315278249</v>
      </c>
      <c r="K8314" s="58">
        <f t="shared" si="517"/>
        <v>32585.549405714621</v>
      </c>
      <c r="L8314" s="59">
        <v>5886.3026881720434</v>
      </c>
      <c r="M8314" s="60">
        <f t="shared" si="518"/>
        <v>26699.246717542577</v>
      </c>
      <c r="N8314" s="61">
        <v>27017</v>
      </c>
      <c r="O8314" s="62">
        <f t="shared" si="519"/>
        <v>0</v>
      </c>
      <c r="P8314" s="63">
        <v>110</v>
      </c>
      <c r="Q8314" s="57">
        <v>0</v>
      </c>
      <c r="R8314" s="64">
        <v>140.86000000000001</v>
      </c>
    </row>
    <row r="8315" spans="1:18" x14ac:dyDescent="0.2">
      <c r="A8315" s="52">
        <v>8337</v>
      </c>
      <c r="B8315" s="53">
        <v>12</v>
      </c>
      <c r="C8315" s="53">
        <v>13</v>
      </c>
      <c r="D8315" s="54">
        <v>9</v>
      </c>
      <c r="E8315" s="55">
        <v>29858.255880795004</v>
      </c>
      <c r="F8315" s="57">
        <v>50.45961172869999</v>
      </c>
      <c r="G8315" s="57">
        <v>6212.0610115425543</v>
      </c>
      <c r="H8315" s="57">
        <v>0</v>
      </c>
      <c r="I8315" s="58">
        <f t="shared" si="516"/>
        <v>36019.857280608856</v>
      </c>
      <c r="J8315" s="57">
        <v>4719.0011122590204</v>
      </c>
      <c r="K8315" s="58">
        <f t="shared" si="517"/>
        <v>31300.856168349834</v>
      </c>
      <c r="L8315" s="59">
        <v>5236.3026881720434</v>
      </c>
      <c r="M8315" s="60">
        <f t="shared" si="518"/>
        <v>26064.55348017779</v>
      </c>
      <c r="N8315" s="61">
        <v>26465</v>
      </c>
      <c r="O8315" s="62">
        <f t="shared" si="519"/>
        <v>0</v>
      </c>
      <c r="P8315" s="63">
        <v>110</v>
      </c>
      <c r="Q8315" s="57">
        <v>0</v>
      </c>
      <c r="R8315" s="64">
        <v>116.21</v>
      </c>
    </row>
    <row r="8316" spans="1:18" x14ac:dyDescent="0.2">
      <c r="A8316" s="52">
        <v>8338</v>
      </c>
      <c r="B8316" s="53">
        <v>12</v>
      </c>
      <c r="C8316" s="53">
        <v>13</v>
      </c>
      <c r="D8316" s="54">
        <v>10</v>
      </c>
      <c r="E8316" s="55">
        <v>30167.101694942114</v>
      </c>
      <c r="F8316" s="57">
        <v>50.681184008899983</v>
      </c>
      <c r="G8316" s="57">
        <v>6087.8491073100531</v>
      </c>
      <c r="H8316" s="57">
        <v>0</v>
      </c>
      <c r="I8316" s="58">
        <f t="shared" si="516"/>
        <v>36204.26961824327</v>
      </c>
      <c r="J8316" s="57">
        <v>6061.9225682296219</v>
      </c>
      <c r="K8316" s="58">
        <f t="shared" si="517"/>
        <v>30142.347050013646</v>
      </c>
      <c r="L8316" s="59">
        <v>5286.3026881720434</v>
      </c>
      <c r="M8316" s="60">
        <f t="shared" si="518"/>
        <v>24856.044361841603</v>
      </c>
      <c r="N8316" s="61">
        <v>25251</v>
      </c>
      <c r="O8316" s="62">
        <f t="shared" si="519"/>
        <v>0</v>
      </c>
      <c r="P8316" s="63">
        <v>110</v>
      </c>
      <c r="Q8316" s="57">
        <v>0</v>
      </c>
      <c r="R8316" s="64">
        <v>91.01</v>
      </c>
    </row>
    <row r="8317" spans="1:18" x14ac:dyDescent="0.2">
      <c r="A8317" s="52">
        <v>8339</v>
      </c>
      <c r="B8317" s="53">
        <v>12</v>
      </c>
      <c r="C8317" s="53">
        <v>13</v>
      </c>
      <c r="D8317" s="54">
        <v>11</v>
      </c>
      <c r="E8317" s="55">
        <v>29375.864359150299</v>
      </c>
      <c r="F8317" s="57">
        <v>49.866224072099989</v>
      </c>
      <c r="G8317" s="57">
        <v>6056.0287944625534</v>
      </c>
      <c r="H8317" s="57">
        <v>0</v>
      </c>
      <c r="I8317" s="58">
        <f t="shared" si="516"/>
        <v>35382.026929540756</v>
      </c>
      <c r="J8317" s="57">
        <v>6348.6592765411806</v>
      </c>
      <c r="K8317" s="58">
        <f t="shared" si="517"/>
        <v>29033.367652999576</v>
      </c>
      <c r="L8317" s="59">
        <v>4636.3026881720434</v>
      </c>
      <c r="M8317" s="60">
        <f t="shared" si="518"/>
        <v>24397.064964827532</v>
      </c>
      <c r="N8317" s="61">
        <v>24739</v>
      </c>
      <c r="O8317" s="62">
        <f t="shared" si="519"/>
        <v>0</v>
      </c>
      <c r="P8317" s="63">
        <v>110</v>
      </c>
      <c r="Q8317" s="57">
        <v>0</v>
      </c>
      <c r="R8317" s="64">
        <v>85.8</v>
      </c>
    </row>
    <row r="8318" spans="1:18" x14ac:dyDescent="0.2">
      <c r="A8318" s="52">
        <v>8340</v>
      </c>
      <c r="B8318" s="53">
        <v>12</v>
      </c>
      <c r="C8318" s="53">
        <v>13</v>
      </c>
      <c r="D8318" s="54">
        <v>12</v>
      </c>
      <c r="E8318" s="55">
        <v>28516.509274064203</v>
      </c>
      <c r="F8318" s="57">
        <v>49.242830148600007</v>
      </c>
      <c r="G8318" s="57">
        <v>6249.4358293425548</v>
      </c>
      <c r="H8318" s="57">
        <v>0</v>
      </c>
      <c r="I8318" s="58">
        <f t="shared" si="516"/>
        <v>34716.702273258161</v>
      </c>
      <c r="J8318" s="57">
        <v>6224.2121595954986</v>
      </c>
      <c r="K8318" s="58">
        <f t="shared" si="517"/>
        <v>28492.490113662661</v>
      </c>
      <c r="L8318" s="59">
        <v>3836.302688172043</v>
      </c>
      <c r="M8318" s="60">
        <f t="shared" si="518"/>
        <v>24656.187425490618</v>
      </c>
      <c r="N8318" s="61">
        <v>25020</v>
      </c>
      <c r="O8318" s="62">
        <f t="shared" si="519"/>
        <v>0</v>
      </c>
      <c r="P8318" s="63">
        <v>110</v>
      </c>
      <c r="Q8318" s="57">
        <v>0</v>
      </c>
      <c r="R8318" s="64">
        <v>79.72</v>
      </c>
    </row>
    <row r="8319" spans="1:18" x14ac:dyDescent="0.2">
      <c r="A8319" s="52">
        <v>8341</v>
      </c>
      <c r="B8319" s="53">
        <v>12</v>
      </c>
      <c r="C8319" s="53">
        <v>13</v>
      </c>
      <c r="D8319" s="54">
        <v>13</v>
      </c>
      <c r="E8319" s="55">
        <v>27096.209237645799</v>
      </c>
      <c r="F8319" s="57">
        <v>48.017417623699998</v>
      </c>
      <c r="G8319" s="57">
        <v>6233.6205478625543</v>
      </c>
      <c r="H8319" s="57">
        <v>0</v>
      </c>
      <c r="I8319" s="58">
        <f t="shared" si="516"/>
        <v>33281.812367884653</v>
      </c>
      <c r="J8319" s="57">
        <v>6089.6981394719614</v>
      </c>
      <c r="K8319" s="58">
        <f t="shared" si="517"/>
        <v>27192.114228412691</v>
      </c>
      <c r="L8319" s="59">
        <v>3736.302688172043</v>
      </c>
      <c r="M8319" s="60">
        <f t="shared" si="518"/>
        <v>23455.811540240647</v>
      </c>
      <c r="N8319" s="61">
        <v>23722</v>
      </c>
      <c r="O8319" s="62">
        <f t="shared" si="519"/>
        <v>0</v>
      </c>
      <c r="P8319" s="63">
        <v>110</v>
      </c>
      <c r="Q8319" s="57">
        <v>0</v>
      </c>
      <c r="R8319" s="64">
        <v>78.650000000000006</v>
      </c>
    </row>
    <row r="8320" spans="1:18" x14ac:dyDescent="0.2">
      <c r="A8320" s="52">
        <v>8342</v>
      </c>
      <c r="B8320" s="53">
        <v>12</v>
      </c>
      <c r="C8320" s="53">
        <v>13</v>
      </c>
      <c r="D8320" s="54">
        <v>14</v>
      </c>
      <c r="E8320" s="55">
        <v>26745.711781759503</v>
      </c>
      <c r="F8320" s="57">
        <v>48.158657888699999</v>
      </c>
      <c r="G8320" s="57">
        <v>6403.9907144950548</v>
      </c>
      <c r="H8320" s="57">
        <v>0</v>
      </c>
      <c r="I8320" s="58">
        <f t="shared" si="516"/>
        <v>33101.543838365855</v>
      </c>
      <c r="J8320" s="57">
        <v>6191.1760463954997</v>
      </c>
      <c r="K8320" s="58">
        <f t="shared" si="517"/>
        <v>26910.367791970355</v>
      </c>
      <c r="L8320" s="59">
        <v>3536.302688172043</v>
      </c>
      <c r="M8320" s="60">
        <f t="shared" si="518"/>
        <v>23374.065103798312</v>
      </c>
      <c r="N8320" s="61">
        <v>23650</v>
      </c>
      <c r="O8320" s="62">
        <f t="shared" si="519"/>
        <v>0</v>
      </c>
      <c r="P8320" s="63">
        <v>110</v>
      </c>
      <c r="Q8320" s="57">
        <v>0</v>
      </c>
      <c r="R8320" s="64">
        <v>73.84</v>
      </c>
    </row>
    <row r="8321" spans="1:18" x14ac:dyDescent="0.2">
      <c r="A8321" s="52">
        <v>8343</v>
      </c>
      <c r="B8321" s="53">
        <v>12</v>
      </c>
      <c r="C8321" s="53">
        <v>13</v>
      </c>
      <c r="D8321" s="54">
        <v>15</v>
      </c>
      <c r="E8321" s="55">
        <v>26516.765686826093</v>
      </c>
      <c r="F8321" s="57">
        <v>47.988309049800002</v>
      </c>
      <c r="G8321" s="57">
        <v>6612.0499336425528</v>
      </c>
      <c r="H8321" s="57">
        <v>0</v>
      </c>
      <c r="I8321" s="58">
        <f t="shared" si="516"/>
        <v>33080.827311418849</v>
      </c>
      <c r="J8321" s="57">
        <v>6214.7258266092886</v>
      </c>
      <c r="K8321" s="58">
        <f t="shared" si="517"/>
        <v>26866.101484809558</v>
      </c>
      <c r="L8321" s="59">
        <v>3536.302688172043</v>
      </c>
      <c r="M8321" s="60">
        <f t="shared" si="518"/>
        <v>23329.798796637515</v>
      </c>
      <c r="N8321" s="61">
        <v>23599</v>
      </c>
      <c r="O8321" s="62">
        <f t="shared" si="519"/>
        <v>0</v>
      </c>
      <c r="P8321" s="63">
        <v>110</v>
      </c>
      <c r="Q8321" s="57">
        <v>0</v>
      </c>
      <c r="R8321" s="64">
        <v>68.72</v>
      </c>
    </row>
    <row r="8322" spans="1:18" x14ac:dyDescent="0.2">
      <c r="A8322" s="52">
        <v>8344</v>
      </c>
      <c r="B8322" s="53">
        <v>12</v>
      </c>
      <c r="C8322" s="53">
        <v>13</v>
      </c>
      <c r="D8322" s="54">
        <v>16</v>
      </c>
      <c r="E8322" s="55">
        <v>27233.913109359804</v>
      </c>
      <c r="F8322" s="57">
        <v>48.565185112900011</v>
      </c>
      <c r="G8322" s="57">
        <v>6878.5753330300531</v>
      </c>
      <c r="H8322" s="57">
        <v>0</v>
      </c>
      <c r="I8322" s="58">
        <f t="shared" si="516"/>
        <v>34063.923257276954</v>
      </c>
      <c r="J8322" s="57">
        <v>6275.545251706083</v>
      </c>
      <c r="K8322" s="58">
        <f t="shared" si="517"/>
        <v>27788.37800557087</v>
      </c>
      <c r="L8322" s="59">
        <v>3836.302688172043</v>
      </c>
      <c r="M8322" s="60">
        <f t="shared" si="518"/>
        <v>23952.075317398827</v>
      </c>
      <c r="N8322" s="61">
        <v>24278</v>
      </c>
      <c r="O8322" s="62">
        <f t="shared" si="519"/>
        <v>0</v>
      </c>
      <c r="P8322" s="63">
        <v>110</v>
      </c>
      <c r="Q8322" s="57">
        <v>0</v>
      </c>
      <c r="R8322" s="64">
        <v>69.45</v>
      </c>
    </row>
    <row r="8323" spans="1:18" x14ac:dyDescent="0.2">
      <c r="A8323" s="52">
        <v>8345</v>
      </c>
      <c r="B8323" s="53">
        <v>12</v>
      </c>
      <c r="C8323" s="53">
        <v>13</v>
      </c>
      <c r="D8323" s="54">
        <v>17</v>
      </c>
      <c r="E8323" s="55">
        <v>28931.578134319796</v>
      </c>
      <c r="F8323" s="57">
        <v>49.733193822899999</v>
      </c>
      <c r="G8323" s="57">
        <v>7077.8689259150542</v>
      </c>
      <c r="H8323" s="57">
        <v>0</v>
      </c>
      <c r="I8323" s="58">
        <f t="shared" si="516"/>
        <v>35959.713866411948</v>
      </c>
      <c r="J8323" s="57">
        <v>6236.8970767903456</v>
      </c>
      <c r="K8323" s="58">
        <f t="shared" si="517"/>
        <v>29722.816789621604</v>
      </c>
      <c r="L8323" s="59">
        <v>4686.3026881720434</v>
      </c>
      <c r="M8323" s="60">
        <f t="shared" si="518"/>
        <v>25036.51410144956</v>
      </c>
      <c r="N8323" s="61">
        <v>25419</v>
      </c>
      <c r="O8323" s="62">
        <f t="shared" si="519"/>
        <v>0</v>
      </c>
      <c r="P8323" s="63">
        <v>110</v>
      </c>
      <c r="Q8323" s="57">
        <v>0</v>
      </c>
      <c r="R8323" s="64">
        <v>84.25</v>
      </c>
    </row>
    <row r="8324" spans="1:18" x14ac:dyDescent="0.2">
      <c r="A8324" s="52">
        <v>8346</v>
      </c>
      <c r="B8324" s="53">
        <v>12</v>
      </c>
      <c r="C8324" s="53">
        <v>13</v>
      </c>
      <c r="D8324" s="54">
        <v>18</v>
      </c>
      <c r="E8324" s="55">
        <v>29661.675403312296</v>
      </c>
      <c r="F8324" s="57">
        <v>50.461274474999996</v>
      </c>
      <c r="G8324" s="57">
        <v>7207.8683827725536</v>
      </c>
      <c r="H8324" s="57">
        <v>0</v>
      </c>
      <c r="I8324" s="58">
        <f t="shared" ref="I8324:I8387" si="520">E8324-F8324+G8324+H8324</f>
        <v>36819.082511609849</v>
      </c>
      <c r="J8324" s="57">
        <v>6161.2729409519052</v>
      </c>
      <c r="K8324" s="58">
        <f t="shared" ref="K8324:K8387" si="521">I8324-J8324</f>
        <v>30657.809570657944</v>
      </c>
      <c r="L8324" s="59">
        <v>4786.3026881720434</v>
      </c>
      <c r="M8324" s="60">
        <f t="shared" ref="M8324:M8387" si="522">K8324-L8324</f>
        <v>25871.506882485901</v>
      </c>
      <c r="N8324" s="61">
        <v>26185</v>
      </c>
      <c r="O8324" s="62">
        <f t="shared" ref="O8324:O8387" si="523">IF(M8324-N8324&gt;0,M8324-N8324,0)</f>
        <v>0</v>
      </c>
      <c r="P8324" s="63">
        <v>110</v>
      </c>
      <c r="Q8324" s="57">
        <v>0</v>
      </c>
      <c r="R8324" s="64">
        <v>106.61</v>
      </c>
    </row>
    <row r="8325" spans="1:18" x14ac:dyDescent="0.2">
      <c r="A8325" s="52">
        <v>8347</v>
      </c>
      <c r="B8325" s="53">
        <v>12</v>
      </c>
      <c r="C8325" s="53">
        <v>13</v>
      </c>
      <c r="D8325" s="54">
        <v>19</v>
      </c>
      <c r="E8325" s="55">
        <v>29257.3637601517</v>
      </c>
      <c r="F8325" s="57">
        <v>50.051896665800015</v>
      </c>
      <c r="G8325" s="57">
        <v>7346.3003142725538</v>
      </c>
      <c r="H8325" s="57">
        <v>0</v>
      </c>
      <c r="I8325" s="58">
        <f t="shared" si="520"/>
        <v>36553.612177758456</v>
      </c>
      <c r="J8325" s="57">
        <v>6158.4669367226561</v>
      </c>
      <c r="K8325" s="58">
        <f t="shared" si="521"/>
        <v>30395.1452410358</v>
      </c>
      <c r="L8325" s="59">
        <v>4686.3026881720434</v>
      </c>
      <c r="M8325" s="60">
        <f t="shared" si="522"/>
        <v>25708.842552863756</v>
      </c>
      <c r="N8325" s="61">
        <v>26048</v>
      </c>
      <c r="O8325" s="62">
        <f t="shared" si="523"/>
        <v>0</v>
      </c>
      <c r="P8325" s="63">
        <v>110</v>
      </c>
      <c r="Q8325" s="57">
        <v>0</v>
      </c>
      <c r="R8325" s="64">
        <v>89.75</v>
      </c>
    </row>
    <row r="8326" spans="1:18" x14ac:dyDescent="0.2">
      <c r="A8326" s="52">
        <v>8348</v>
      </c>
      <c r="B8326" s="53">
        <v>12</v>
      </c>
      <c r="C8326" s="53">
        <v>13</v>
      </c>
      <c r="D8326" s="54">
        <v>20</v>
      </c>
      <c r="E8326" s="55">
        <v>28979.428246270905</v>
      </c>
      <c r="F8326" s="57">
        <v>50.303101552700014</v>
      </c>
      <c r="G8326" s="57">
        <v>7247.3855534775548</v>
      </c>
      <c r="H8326" s="57">
        <v>0</v>
      </c>
      <c r="I8326" s="58">
        <f t="shared" si="520"/>
        <v>36176.510698195758</v>
      </c>
      <c r="J8326" s="57">
        <v>6226.5582059712642</v>
      </c>
      <c r="K8326" s="58">
        <f t="shared" si="521"/>
        <v>29949.952492224493</v>
      </c>
      <c r="L8326" s="59">
        <v>4786.3026881720434</v>
      </c>
      <c r="M8326" s="60">
        <f t="shared" si="522"/>
        <v>25163.649804052449</v>
      </c>
      <c r="N8326" s="61">
        <v>25507</v>
      </c>
      <c r="O8326" s="62">
        <f t="shared" si="523"/>
        <v>0</v>
      </c>
      <c r="P8326" s="63">
        <v>110</v>
      </c>
      <c r="Q8326" s="57">
        <v>0</v>
      </c>
      <c r="R8326" s="64">
        <v>76.38</v>
      </c>
    </row>
    <row r="8327" spans="1:18" x14ac:dyDescent="0.2">
      <c r="A8327" s="52">
        <v>8349</v>
      </c>
      <c r="B8327" s="53">
        <v>12</v>
      </c>
      <c r="C8327" s="53">
        <v>13</v>
      </c>
      <c r="D8327" s="54">
        <v>21</v>
      </c>
      <c r="E8327" s="55">
        <v>28558.493957500101</v>
      </c>
      <c r="F8327" s="57">
        <v>49.756269565200014</v>
      </c>
      <c r="G8327" s="57">
        <v>7293.8727975050524</v>
      </c>
      <c r="H8327" s="57">
        <v>0</v>
      </c>
      <c r="I8327" s="58">
        <f t="shared" si="520"/>
        <v>35802.610485439953</v>
      </c>
      <c r="J8327" s="57">
        <v>6148.5934546134649</v>
      </c>
      <c r="K8327" s="58">
        <f t="shared" si="521"/>
        <v>29654.017030826486</v>
      </c>
      <c r="L8327" s="59">
        <v>4686.3026881720434</v>
      </c>
      <c r="M8327" s="60">
        <f t="shared" si="522"/>
        <v>24967.714342654443</v>
      </c>
      <c r="N8327" s="61">
        <v>25360</v>
      </c>
      <c r="O8327" s="62">
        <f t="shared" si="523"/>
        <v>0</v>
      </c>
      <c r="P8327" s="63">
        <v>110</v>
      </c>
      <c r="Q8327" s="57">
        <v>0</v>
      </c>
      <c r="R8327" s="64">
        <v>76.05</v>
      </c>
    </row>
    <row r="8328" spans="1:18" x14ac:dyDescent="0.2">
      <c r="A8328" s="52">
        <v>8350</v>
      </c>
      <c r="B8328" s="53">
        <v>12</v>
      </c>
      <c r="C8328" s="53">
        <v>13</v>
      </c>
      <c r="D8328" s="54">
        <v>22</v>
      </c>
      <c r="E8328" s="55">
        <v>27457.390394631711</v>
      </c>
      <c r="F8328" s="57">
        <v>48.530307664200002</v>
      </c>
      <c r="G8328" s="57">
        <v>7404.5019383775543</v>
      </c>
      <c r="H8328" s="57">
        <v>0</v>
      </c>
      <c r="I8328" s="58">
        <f t="shared" si="520"/>
        <v>34813.362025345064</v>
      </c>
      <c r="J8328" s="57">
        <v>6132.8189820772541</v>
      </c>
      <c r="K8328" s="58">
        <f t="shared" si="521"/>
        <v>28680.543043267811</v>
      </c>
      <c r="L8328" s="59">
        <v>4536.3026881720434</v>
      </c>
      <c r="M8328" s="60">
        <f t="shared" si="522"/>
        <v>24144.240355095768</v>
      </c>
      <c r="N8328" s="61">
        <v>24462</v>
      </c>
      <c r="O8328" s="62">
        <f t="shared" si="523"/>
        <v>0</v>
      </c>
      <c r="P8328" s="63">
        <v>110</v>
      </c>
      <c r="Q8328" s="57">
        <v>0</v>
      </c>
      <c r="R8328" s="64">
        <v>68.540000000000006</v>
      </c>
    </row>
    <row r="8329" spans="1:18" x14ac:dyDescent="0.2">
      <c r="A8329" s="52">
        <v>8351</v>
      </c>
      <c r="B8329" s="53">
        <v>12</v>
      </c>
      <c r="C8329" s="53">
        <v>13</v>
      </c>
      <c r="D8329" s="54">
        <v>23</v>
      </c>
      <c r="E8329" s="55">
        <v>26893.824757991591</v>
      </c>
      <c r="F8329" s="57">
        <v>48.370716446700008</v>
      </c>
      <c r="G8329" s="57">
        <v>7447.3104267550543</v>
      </c>
      <c r="H8329" s="57">
        <v>0</v>
      </c>
      <c r="I8329" s="58">
        <f t="shared" si="520"/>
        <v>34292.764468299945</v>
      </c>
      <c r="J8329" s="57">
        <v>6137.5324090683407</v>
      </c>
      <c r="K8329" s="58">
        <f t="shared" si="521"/>
        <v>28155.232059231603</v>
      </c>
      <c r="L8329" s="59">
        <v>3736.302688172043</v>
      </c>
      <c r="M8329" s="60">
        <f t="shared" si="522"/>
        <v>24418.929371059559</v>
      </c>
      <c r="N8329" s="61">
        <v>24760</v>
      </c>
      <c r="O8329" s="62">
        <f t="shared" si="523"/>
        <v>0</v>
      </c>
      <c r="P8329" s="63">
        <v>110</v>
      </c>
      <c r="Q8329" s="57">
        <v>0</v>
      </c>
      <c r="R8329" s="64">
        <v>70.47</v>
      </c>
    </row>
    <row r="8330" spans="1:18" x14ac:dyDescent="0.2">
      <c r="A8330" s="52">
        <v>8352</v>
      </c>
      <c r="B8330" s="53">
        <v>12</v>
      </c>
      <c r="C8330" s="53">
        <v>13</v>
      </c>
      <c r="D8330" s="54">
        <v>24</v>
      </c>
      <c r="E8330" s="55">
        <v>25439.1082112722</v>
      </c>
      <c r="F8330" s="57">
        <v>48.486847498500005</v>
      </c>
      <c r="G8330" s="57">
        <v>7670.9941956300536</v>
      </c>
      <c r="H8330" s="57">
        <v>0</v>
      </c>
      <c r="I8330" s="58">
        <f t="shared" si="520"/>
        <v>33061.615559403755</v>
      </c>
      <c r="J8330" s="57">
        <v>5998.4399396342196</v>
      </c>
      <c r="K8330" s="58">
        <f t="shared" si="521"/>
        <v>27063.175619769536</v>
      </c>
      <c r="L8330" s="59">
        <v>3336.302688172043</v>
      </c>
      <c r="M8330" s="60">
        <f t="shared" si="522"/>
        <v>23726.872931597492</v>
      </c>
      <c r="N8330" s="61">
        <v>24029</v>
      </c>
      <c r="O8330" s="62">
        <f t="shared" si="523"/>
        <v>0</v>
      </c>
      <c r="P8330" s="63">
        <v>110</v>
      </c>
      <c r="Q8330" s="57">
        <v>0</v>
      </c>
      <c r="R8330" s="64">
        <v>63.35</v>
      </c>
    </row>
    <row r="8331" spans="1:18" x14ac:dyDescent="0.2">
      <c r="A8331" s="52">
        <v>8353</v>
      </c>
      <c r="B8331" s="53">
        <v>12</v>
      </c>
      <c r="C8331" s="53">
        <v>14</v>
      </c>
      <c r="D8331" s="54">
        <v>1</v>
      </c>
      <c r="E8331" s="55">
        <v>25053.853024760912</v>
      </c>
      <c r="F8331" s="57">
        <v>49.494895095299995</v>
      </c>
      <c r="G8331" s="57">
        <v>7891.0663061600544</v>
      </c>
      <c r="H8331" s="57">
        <v>0</v>
      </c>
      <c r="I8331" s="58">
        <f t="shared" si="520"/>
        <v>32895.424435825669</v>
      </c>
      <c r="J8331" s="57">
        <v>6006.0617588601262</v>
      </c>
      <c r="K8331" s="58">
        <f t="shared" si="521"/>
        <v>26889.362676965542</v>
      </c>
      <c r="L8331" s="59">
        <v>2386.302688172043</v>
      </c>
      <c r="M8331" s="60">
        <f t="shared" si="522"/>
        <v>24503.059988793499</v>
      </c>
      <c r="N8331" s="61">
        <v>24852</v>
      </c>
      <c r="O8331" s="62">
        <f t="shared" si="523"/>
        <v>0</v>
      </c>
      <c r="P8331" s="63">
        <v>110</v>
      </c>
      <c r="Q8331" s="57">
        <v>0</v>
      </c>
      <c r="R8331" s="64">
        <v>85.97</v>
      </c>
    </row>
    <row r="8332" spans="1:18" x14ac:dyDescent="0.2">
      <c r="A8332" s="52">
        <v>8354</v>
      </c>
      <c r="B8332" s="53">
        <v>12</v>
      </c>
      <c r="C8332" s="53">
        <v>14</v>
      </c>
      <c r="D8332" s="54">
        <v>2</v>
      </c>
      <c r="E8332" s="55">
        <v>24893.658448637601</v>
      </c>
      <c r="F8332" s="57">
        <v>49.384005859499986</v>
      </c>
      <c r="G8332" s="57">
        <v>8081.9188544650551</v>
      </c>
      <c r="H8332" s="57">
        <v>0</v>
      </c>
      <c r="I8332" s="58">
        <f t="shared" si="520"/>
        <v>32926.193297243153</v>
      </c>
      <c r="J8332" s="57">
        <v>6004.1358820108208</v>
      </c>
      <c r="K8332" s="58">
        <f t="shared" si="521"/>
        <v>26922.057415232332</v>
      </c>
      <c r="L8332" s="59">
        <v>2336.302688172043</v>
      </c>
      <c r="M8332" s="60">
        <f t="shared" si="522"/>
        <v>24585.754727060288</v>
      </c>
      <c r="N8332" s="61">
        <v>24970</v>
      </c>
      <c r="O8332" s="62">
        <f t="shared" si="523"/>
        <v>0</v>
      </c>
      <c r="P8332" s="63">
        <v>110</v>
      </c>
      <c r="Q8332" s="57">
        <v>0</v>
      </c>
      <c r="R8332" s="64">
        <v>82.81</v>
      </c>
    </row>
    <row r="8333" spans="1:18" x14ac:dyDescent="0.2">
      <c r="A8333" s="52">
        <v>8355</v>
      </c>
      <c r="B8333" s="53">
        <v>12</v>
      </c>
      <c r="C8333" s="53">
        <v>14</v>
      </c>
      <c r="D8333" s="54">
        <v>3</v>
      </c>
      <c r="E8333" s="55">
        <v>24894.968055611796</v>
      </c>
      <c r="F8333" s="57">
        <v>49.405859719200016</v>
      </c>
      <c r="G8333" s="57">
        <v>8113.6212811575542</v>
      </c>
      <c r="H8333" s="57">
        <v>0</v>
      </c>
      <c r="I8333" s="58">
        <f t="shared" si="520"/>
        <v>32959.183477050152</v>
      </c>
      <c r="J8333" s="57">
        <v>5934.5518731351949</v>
      </c>
      <c r="K8333" s="58">
        <f t="shared" si="521"/>
        <v>27024.631603914957</v>
      </c>
      <c r="L8333" s="59">
        <v>2386.302688172043</v>
      </c>
      <c r="M8333" s="60">
        <f t="shared" si="522"/>
        <v>24638.328915742914</v>
      </c>
      <c r="N8333" s="61">
        <v>25011</v>
      </c>
      <c r="O8333" s="62">
        <f t="shared" si="523"/>
        <v>0</v>
      </c>
      <c r="P8333" s="63">
        <v>110</v>
      </c>
      <c r="Q8333" s="57">
        <v>0</v>
      </c>
      <c r="R8333" s="64">
        <v>76.48</v>
      </c>
    </row>
    <row r="8334" spans="1:18" x14ac:dyDescent="0.2">
      <c r="A8334" s="52">
        <v>8356</v>
      </c>
      <c r="B8334" s="53">
        <v>12</v>
      </c>
      <c r="C8334" s="53">
        <v>14</v>
      </c>
      <c r="D8334" s="54">
        <v>4</v>
      </c>
      <c r="E8334" s="55">
        <v>25074.799221724199</v>
      </c>
      <c r="F8334" s="57">
        <v>49.542229581399994</v>
      </c>
      <c r="G8334" s="57">
        <v>8080.289105142554</v>
      </c>
      <c r="H8334" s="57">
        <v>0</v>
      </c>
      <c r="I8334" s="58">
        <f t="shared" si="520"/>
        <v>33105.546097285354</v>
      </c>
      <c r="J8334" s="57">
        <v>6135.0951270868645</v>
      </c>
      <c r="K8334" s="58">
        <f t="shared" si="521"/>
        <v>26970.45097019849</v>
      </c>
      <c r="L8334" s="59">
        <v>2386.302688172043</v>
      </c>
      <c r="M8334" s="60">
        <f t="shared" si="522"/>
        <v>24584.148282026446</v>
      </c>
      <c r="N8334" s="61">
        <v>24956</v>
      </c>
      <c r="O8334" s="62">
        <f t="shared" si="523"/>
        <v>0</v>
      </c>
      <c r="P8334" s="63">
        <v>110</v>
      </c>
      <c r="Q8334" s="57">
        <v>0</v>
      </c>
      <c r="R8334" s="64">
        <v>85.09</v>
      </c>
    </row>
    <row r="8335" spans="1:18" x14ac:dyDescent="0.2">
      <c r="A8335" s="52">
        <v>8357</v>
      </c>
      <c r="B8335" s="53">
        <v>12</v>
      </c>
      <c r="C8335" s="53">
        <v>14</v>
      </c>
      <c r="D8335" s="54">
        <v>5</v>
      </c>
      <c r="E8335" s="55">
        <v>26023.800557333503</v>
      </c>
      <c r="F8335" s="57">
        <v>50.34357139279998</v>
      </c>
      <c r="G8335" s="57">
        <v>7938.4037394125544</v>
      </c>
      <c r="H8335" s="57">
        <v>0</v>
      </c>
      <c r="I8335" s="58">
        <f t="shared" si="520"/>
        <v>33911.860725353254</v>
      </c>
      <c r="J8335" s="57">
        <v>6220.6857470519053</v>
      </c>
      <c r="K8335" s="58">
        <f t="shared" si="521"/>
        <v>27691.174978301347</v>
      </c>
      <c r="L8335" s="59">
        <v>2886.302688172043</v>
      </c>
      <c r="M8335" s="60">
        <f t="shared" si="522"/>
        <v>24804.872290129304</v>
      </c>
      <c r="N8335" s="61">
        <v>25184</v>
      </c>
      <c r="O8335" s="62">
        <f t="shared" si="523"/>
        <v>0</v>
      </c>
      <c r="P8335" s="63">
        <v>110</v>
      </c>
      <c r="Q8335" s="57">
        <v>0</v>
      </c>
      <c r="R8335" s="64">
        <v>77.28</v>
      </c>
    </row>
    <row r="8336" spans="1:18" x14ac:dyDescent="0.2">
      <c r="A8336" s="52">
        <v>8358</v>
      </c>
      <c r="B8336" s="53">
        <v>12</v>
      </c>
      <c r="C8336" s="53">
        <v>14</v>
      </c>
      <c r="D8336" s="54">
        <v>6</v>
      </c>
      <c r="E8336" s="55">
        <v>27106.6514467099</v>
      </c>
      <c r="F8336" s="57">
        <v>49.800555573600008</v>
      </c>
      <c r="G8336" s="57">
        <v>7893.8055071675544</v>
      </c>
      <c r="H8336" s="57">
        <v>0</v>
      </c>
      <c r="I8336" s="58">
        <f t="shared" si="520"/>
        <v>34950.65639830385</v>
      </c>
      <c r="J8336" s="57">
        <v>6130.501943346334</v>
      </c>
      <c r="K8336" s="58">
        <f t="shared" si="521"/>
        <v>28820.154454957516</v>
      </c>
      <c r="L8336" s="59">
        <v>3886.302688172043</v>
      </c>
      <c r="M8336" s="60">
        <f t="shared" si="522"/>
        <v>24933.851766785472</v>
      </c>
      <c r="N8336" s="61">
        <v>25319</v>
      </c>
      <c r="O8336" s="62">
        <f t="shared" si="523"/>
        <v>0</v>
      </c>
      <c r="P8336" s="63">
        <v>110</v>
      </c>
      <c r="Q8336" s="57">
        <v>0</v>
      </c>
      <c r="R8336" s="64">
        <v>84.14</v>
      </c>
    </row>
    <row r="8337" spans="1:18" x14ac:dyDescent="0.2">
      <c r="A8337" s="52">
        <v>8359</v>
      </c>
      <c r="B8337" s="53">
        <v>12</v>
      </c>
      <c r="C8337" s="53">
        <v>14</v>
      </c>
      <c r="D8337" s="54">
        <v>7</v>
      </c>
      <c r="E8337" s="55">
        <v>28884.739643925197</v>
      </c>
      <c r="F8337" s="57">
        <v>50.036541584399998</v>
      </c>
      <c r="G8337" s="57">
        <v>7814.3295986950543</v>
      </c>
      <c r="H8337" s="57">
        <v>0</v>
      </c>
      <c r="I8337" s="58">
        <f t="shared" si="520"/>
        <v>36649.032701035852</v>
      </c>
      <c r="J8337" s="57">
        <v>6161.0327639626303</v>
      </c>
      <c r="K8337" s="58">
        <f t="shared" si="521"/>
        <v>30487.999937073222</v>
      </c>
      <c r="L8337" s="59">
        <v>4186.3026881720434</v>
      </c>
      <c r="M8337" s="60">
        <f t="shared" si="522"/>
        <v>26301.697248901179</v>
      </c>
      <c r="N8337" s="61">
        <v>26640</v>
      </c>
      <c r="O8337" s="62">
        <f t="shared" si="523"/>
        <v>0</v>
      </c>
      <c r="P8337" s="63">
        <v>110</v>
      </c>
      <c r="Q8337" s="57">
        <v>0</v>
      </c>
      <c r="R8337" s="64">
        <v>94.78</v>
      </c>
    </row>
    <row r="8338" spans="1:18" x14ac:dyDescent="0.2">
      <c r="A8338" s="52">
        <v>8360</v>
      </c>
      <c r="B8338" s="53">
        <v>12</v>
      </c>
      <c r="C8338" s="53">
        <v>14</v>
      </c>
      <c r="D8338" s="54">
        <v>8</v>
      </c>
      <c r="E8338" s="55">
        <v>30032.042868300803</v>
      </c>
      <c r="F8338" s="57">
        <v>50.645696549999982</v>
      </c>
      <c r="G8338" s="57">
        <v>7791.0885812925526</v>
      </c>
      <c r="H8338" s="57">
        <v>0</v>
      </c>
      <c r="I8338" s="58">
        <f t="shared" si="520"/>
        <v>37772.485753043358</v>
      </c>
      <c r="J8338" s="57">
        <v>6146.0635326601223</v>
      </c>
      <c r="K8338" s="58">
        <f t="shared" si="521"/>
        <v>31626.422220383236</v>
      </c>
      <c r="L8338" s="59">
        <v>4186.3026881720434</v>
      </c>
      <c r="M8338" s="60">
        <f t="shared" si="522"/>
        <v>27440.119532211193</v>
      </c>
      <c r="N8338" s="61">
        <v>27685</v>
      </c>
      <c r="O8338" s="62">
        <f t="shared" si="523"/>
        <v>0</v>
      </c>
      <c r="P8338" s="63">
        <v>110</v>
      </c>
      <c r="Q8338" s="57">
        <v>0</v>
      </c>
      <c r="R8338" s="64">
        <v>121.83</v>
      </c>
    </row>
    <row r="8339" spans="1:18" x14ac:dyDescent="0.2">
      <c r="A8339" s="52">
        <v>8361</v>
      </c>
      <c r="B8339" s="53">
        <v>12</v>
      </c>
      <c r="C8339" s="53">
        <v>14</v>
      </c>
      <c r="D8339" s="54">
        <v>9</v>
      </c>
      <c r="E8339" s="55">
        <v>29516.410198887294</v>
      </c>
      <c r="F8339" s="57">
        <v>50.267701605099994</v>
      </c>
      <c r="G8339" s="57">
        <v>7791.0336963850541</v>
      </c>
      <c r="H8339" s="57">
        <v>0</v>
      </c>
      <c r="I8339" s="58">
        <f t="shared" si="520"/>
        <v>37257.176193667248</v>
      </c>
      <c r="J8339" s="57">
        <v>6061.4322873601241</v>
      </c>
      <c r="K8339" s="58">
        <f t="shared" si="521"/>
        <v>31195.743906307125</v>
      </c>
      <c r="L8339" s="59">
        <v>4186.3026881720434</v>
      </c>
      <c r="M8339" s="60">
        <f t="shared" si="522"/>
        <v>27009.441218135082</v>
      </c>
      <c r="N8339" s="61">
        <v>27322</v>
      </c>
      <c r="O8339" s="62">
        <f t="shared" si="523"/>
        <v>0</v>
      </c>
      <c r="P8339" s="63">
        <v>110</v>
      </c>
      <c r="Q8339" s="57">
        <v>0</v>
      </c>
      <c r="R8339" s="64">
        <v>113.66</v>
      </c>
    </row>
    <row r="8340" spans="1:18" x14ac:dyDescent="0.2">
      <c r="A8340" s="52">
        <v>8362</v>
      </c>
      <c r="B8340" s="53">
        <v>12</v>
      </c>
      <c r="C8340" s="53">
        <v>14</v>
      </c>
      <c r="D8340" s="54">
        <v>10</v>
      </c>
      <c r="E8340" s="55">
        <v>28712.177905604502</v>
      </c>
      <c r="F8340" s="57">
        <v>49.43877981699999</v>
      </c>
      <c r="G8340" s="57">
        <v>7723.6672054225528</v>
      </c>
      <c r="H8340" s="57">
        <v>0</v>
      </c>
      <c r="I8340" s="58">
        <f t="shared" si="520"/>
        <v>36386.406331210055</v>
      </c>
      <c r="J8340" s="57">
        <v>6296.9818706817778</v>
      </c>
      <c r="K8340" s="58">
        <f t="shared" si="521"/>
        <v>30089.424460528277</v>
      </c>
      <c r="L8340" s="59">
        <v>4186.3026881720434</v>
      </c>
      <c r="M8340" s="60">
        <f t="shared" si="522"/>
        <v>25903.121772356233</v>
      </c>
      <c r="N8340" s="61">
        <v>26233</v>
      </c>
      <c r="O8340" s="62">
        <f t="shared" si="523"/>
        <v>0</v>
      </c>
      <c r="P8340" s="63">
        <v>110</v>
      </c>
      <c r="Q8340" s="57">
        <v>0</v>
      </c>
      <c r="R8340" s="64">
        <v>93.32</v>
      </c>
    </row>
    <row r="8341" spans="1:18" x14ac:dyDescent="0.2">
      <c r="A8341" s="52">
        <v>8363</v>
      </c>
      <c r="B8341" s="53">
        <v>12</v>
      </c>
      <c r="C8341" s="53">
        <v>14</v>
      </c>
      <c r="D8341" s="54">
        <v>11</v>
      </c>
      <c r="E8341" s="55">
        <v>27495.092835860505</v>
      </c>
      <c r="F8341" s="57">
        <v>48.153258962900004</v>
      </c>
      <c r="G8341" s="57">
        <v>7754.3909106075544</v>
      </c>
      <c r="H8341" s="57">
        <v>0</v>
      </c>
      <c r="I8341" s="58">
        <f t="shared" si="520"/>
        <v>35201.330487505162</v>
      </c>
      <c r="J8341" s="57">
        <v>6250.1262733835611</v>
      </c>
      <c r="K8341" s="58">
        <f t="shared" si="521"/>
        <v>28951.204214121601</v>
      </c>
      <c r="L8341" s="59">
        <v>3886.302688172043</v>
      </c>
      <c r="M8341" s="60">
        <f t="shared" si="522"/>
        <v>25064.901525949557</v>
      </c>
      <c r="N8341" s="61">
        <v>25440</v>
      </c>
      <c r="O8341" s="62">
        <f t="shared" si="523"/>
        <v>0</v>
      </c>
      <c r="P8341" s="63">
        <v>110</v>
      </c>
      <c r="Q8341" s="57">
        <v>0</v>
      </c>
      <c r="R8341" s="64">
        <v>93.89</v>
      </c>
    </row>
    <row r="8342" spans="1:18" x14ac:dyDescent="0.2">
      <c r="A8342" s="52">
        <v>8364</v>
      </c>
      <c r="B8342" s="53">
        <v>12</v>
      </c>
      <c r="C8342" s="53">
        <v>14</v>
      </c>
      <c r="D8342" s="54">
        <v>12</v>
      </c>
      <c r="E8342" s="55">
        <v>26497.682623911503</v>
      </c>
      <c r="F8342" s="57">
        <v>47.187465606100012</v>
      </c>
      <c r="G8342" s="57">
        <v>7702.4313353175548</v>
      </c>
      <c r="H8342" s="57">
        <v>0</v>
      </c>
      <c r="I8342" s="58">
        <f t="shared" si="520"/>
        <v>34152.926493622959</v>
      </c>
      <c r="J8342" s="57">
        <v>6340.9193843063622</v>
      </c>
      <c r="K8342" s="58">
        <f t="shared" si="521"/>
        <v>27812.007109316597</v>
      </c>
      <c r="L8342" s="59">
        <v>3436.302688172043</v>
      </c>
      <c r="M8342" s="60">
        <f t="shared" si="522"/>
        <v>24375.704421144554</v>
      </c>
      <c r="N8342" s="61">
        <v>24716</v>
      </c>
      <c r="O8342" s="62">
        <f t="shared" si="523"/>
        <v>0</v>
      </c>
      <c r="P8342" s="63">
        <v>110</v>
      </c>
      <c r="Q8342" s="57">
        <v>0</v>
      </c>
      <c r="R8342" s="64">
        <v>97.11</v>
      </c>
    </row>
    <row r="8343" spans="1:18" x14ac:dyDescent="0.2">
      <c r="A8343" s="52">
        <v>8365</v>
      </c>
      <c r="B8343" s="53">
        <v>12</v>
      </c>
      <c r="C8343" s="53">
        <v>14</v>
      </c>
      <c r="D8343" s="54">
        <v>13</v>
      </c>
      <c r="E8343" s="55">
        <v>25686.685166866399</v>
      </c>
      <c r="F8343" s="57">
        <v>47.216421766000018</v>
      </c>
      <c r="G8343" s="57">
        <v>7717.7847147875536</v>
      </c>
      <c r="H8343" s="57">
        <v>0</v>
      </c>
      <c r="I8343" s="58">
        <f t="shared" si="520"/>
        <v>33357.25345988795</v>
      </c>
      <c r="J8343" s="57">
        <v>6329.9554579588676</v>
      </c>
      <c r="K8343" s="58">
        <f t="shared" si="521"/>
        <v>27027.298001929084</v>
      </c>
      <c r="L8343" s="59">
        <v>3186.302688172043</v>
      </c>
      <c r="M8343" s="60">
        <f t="shared" si="522"/>
        <v>23840.995313757041</v>
      </c>
      <c r="N8343" s="61">
        <v>24167</v>
      </c>
      <c r="O8343" s="62">
        <f t="shared" si="523"/>
        <v>0</v>
      </c>
      <c r="P8343" s="63">
        <v>110</v>
      </c>
      <c r="Q8343" s="57">
        <v>0</v>
      </c>
      <c r="R8343" s="64">
        <v>81.62</v>
      </c>
    </row>
    <row r="8344" spans="1:18" x14ac:dyDescent="0.2">
      <c r="A8344" s="52">
        <v>8366</v>
      </c>
      <c r="B8344" s="53">
        <v>12</v>
      </c>
      <c r="C8344" s="53">
        <v>14</v>
      </c>
      <c r="D8344" s="54">
        <v>14</v>
      </c>
      <c r="E8344" s="55">
        <v>25157.459763352199</v>
      </c>
      <c r="F8344" s="57">
        <v>47.454941385700032</v>
      </c>
      <c r="G8344" s="57">
        <v>7768.0178279975544</v>
      </c>
      <c r="H8344" s="57">
        <v>0</v>
      </c>
      <c r="I8344" s="58">
        <f t="shared" si="520"/>
        <v>32878.022649964056</v>
      </c>
      <c r="J8344" s="57">
        <v>6227.3732106844955</v>
      </c>
      <c r="K8344" s="58">
        <f t="shared" si="521"/>
        <v>26650.649439279561</v>
      </c>
      <c r="L8344" s="59">
        <v>3086.302688172043</v>
      </c>
      <c r="M8344" s="60">
        <f t="shared" si="522"/>
        <v>23564.346751107518</v>
      </c>
      <c r="N8344" s="61">
        <v>23838</v>
      </c>
      <c r="O8344" s="62">
        <f t="shared" si="523"/>
        <v>0</v>
      </c>
      <c r="P8344" s="63">
        <v>110</v>
      </c>
      <c r="Q8344" s="57">
        <v>0</v>
      </c>
      <c r="R8344" s="64">
        <v>81.81</v>
      </c>
    </row>
    <row r="8345" spans="1:18" x14ac:dyDescent="0.2">
      <c r="A8345" s="52">
        <v>8367</v>
      </c>
      <c r="B8345" s="53">
        <v>12</v>
      </c>
      <c r="C8345" s="53">
        <v>14</v>
      </c>
      <c r="D8345" s="54">
        <v>15</v>
      </c>
      <c r="E8345" s="55">
        <v>24965.743695384997</v>
      </c>
      <c r="F8345" s="57">
        <v>46.510117559000001</v>
      </c>
      <c r="G8345" s="57">
        <v>7765.5874401850533</v>
      </c>
      <c r="H8345" s="57">
        <v>0</v>
      </c>
      <c r="I8345" s="58">
        <f t="shared" si="520"/>
        <v>32684.821018011051</v>
      </c>
      <c r="J8345" s="57">
        <v>6256.9042597198713</v>
      </c>
      <c r="K8345" s="58">
        <f t="shared" si="521"/>
        <v>26427.91675829118</v>
      </c>
      <c r="L8345" s="59">
        <v>2936.302688172043</v>
      </c>
      <c r="M8345" s="60">
        <f t="shared" si="522"/>
        <v>23491.614070119136</v>
      </c>
      <c r="N8345" s="61">
        <v>23754</v>
      </c>
      <c r="O8345" s="62">
        <f t="shared" si="523"/>
        <v>0</v>
      </c>
      <c r="P8345" s="63">
        <v>110</v>
      </c>
      <c r="Q8345" s="57">
        <v>0</v>
      </c>
      <c r="R8345" s="64">
        <v>82.94</v>
      </c>
    </row>
    <row r="8346" spans="1:18" x14ac:dyDescent="0.2">
      <c r="A8346" s="52">
        <v>8368</v>
      </c>
      <c r="B8346" s="53">
        <v>12</v>
      </c>
      <c r="C8346" s="53">
        <v>14</v>
      </c>
      <c r="D8346" s="54">
        <v>16</v>
      </c>
      <c r="E8346" s="55">
        <v>25788.466360694303</v>
      </c>
      <c r="F8346" s="57">
        <v>47.095316823199994</v>
      </c>
      <c r="G8346" s="57">
        <v>7752.7622069050549</v>
      </c>
      <c r="H8346" s="57">
        <v>0</v>
      </c>
      <c r="I8346" s="58">
        <f t="shared" si="520"/>
        <v>33494.133250776154</v>
      </c>
      <c r="J8346" s="57">
        <v>6409.219801191738</v>
      </c>
      <c r="K8346" s="58">
        <f t="shared" si="521"/>
        <v>27084.913449584416</v>
      </c>
      <c r="L8346" s="59">
        <v>3486.302688172043</v>
      </c>
      <c r="M8346" s="60">
        <f t="shared" si="522"/>
        <v>23598.610761412372</v>
      </c>
      <c r="N8346" s="61">
        <v>23875</v>
      </c>
      <c r="O8346" s="62">
        <f t="shared" si="523"/>
        <v>0</v>
      </c>
      <c r="P8346" s="63">
        <v>110</v>
      </c>
      <c r="Q8346" s="57">
        <v>0</v>
      </c>
      <c r="R8346" s="64">
        <v>85.7</v>
      </c>
    </row>
    <row r="8347" spans="1:18" x14ac:dyDescent="0.2">
      <c r="A8347" s="52">
        <v>8369</v>
      </c>
      <c r="B8347" s="53">
        <v>12</v>
      </c>
      <c r="C8347" s="53">
        <v>14</v>
      </c>
      <c r="D8347" s="54">
        <v>17</v>
      </c>
      <c r="E8347" s="55">
        <v>27148.310560786995</v>
      </c>
      <c r="F8347" s="57">
        <v>48.175268562999996</v>
      </c>
      <c r="G8347" s="57">
        <v>7788.1010889425552</v>
      </c>
      <c r="H8347" s="57">
        <v>0</v>
      </c>
      <c r="I8347" s="58">
        <f t="shared" si="520"/>
        <v>34888.236381166549</v>
      </c>
      <c r="J8347" s="57">
        <v>6282.1960198243287</v>
      </c>
      <c r="K8347" s="58">
        <f t="shared" si="521"/>
        <v>28606.04036134222</v>
      </c>
      <c r="L8347" s="59">
        <v>4136.3026881720434</v>
      </c>
      <c r="M8347" s="60">
        <f t="shared" si="522"/>
        <v>24469.737673170177</v>
      </c>
      <c r="N8347" s="61">
        <v>24804</v>
      </c>
      <c r="O8347" s="62">
        <f t="shared" si="523"/>
        <v>0</v>
      </c>
      <c r="P8347" s="63">
        <v>110</v>
      </c>
      <c r="Q8347" s="57">
        <v>0</v>
      </c>
      <c r="R8347" s="64">
        <v>93.53</v>
      </c>
    </row>
    <row r="8348" spans="1:18" x14ac:dyDescent="0.2">
      <c r="A8348" s="52">
        <v>8370</v>
      </c>
      <c r="B8348" s="53">
        <v>12</v>
      </c>
      <c r="C8348" s="53">
        <v>14</v>
      </c>
      <c r="D8348" s="54">
        <v>18</v>
      </c>
      <c r="E8348" s="55">
        <v>27613.200438107997</v>
      </c>
      <c r="F8348" s="57">
        <v>48.528121042199992</v>
      </c>
      <c r="G8348" s="57">
        <v>7726.2977860450528</v>
      </c>
      <c r="H8348" s="57">
        <v>0</v>
      </c>
      <c r="I8348" s="58">
        <f t="shared" si="520"/>
        <v>35290.970103110849</v>
      </c>
      <c r="J8348" s="57">
        <v>6181.5910014131869</v>
      </c>
      <c r="K8348" s="58">
        <f t="shared" si="521"/>
        <v>29109.379101697661</v>
      </c>
      <c r="L8348" s="59">
        <v>4186.3026881720434</v>
      </c>
      <c r="M8348" s="60">
        <f t="shared" si="522"/>
        <v>24923.076413525618</v>
      </c>
      <c r="N8348" s="61">
        <v>25307</v>
      </c>
      <c r="O8348" s="62">
        <f t="shared" si="523"/>
        <v>0</v>
      </c>
      <c r="P8348" s="63">
        <v>110</v>
      </c>
      <c r="Q8348" s="57">
        <v>0</v>
      </c>
      <c r="R8348" s="64">
        <v>137.01</v>
      </c>
    </row>
    <row r="8349" spans="1:18" x14ac:dyDescent="0.2">
      <c r="A8349" s="52">
        <v>8371</v>
      </c>
      <c r="B8349" s="53">
        <v>12</v>
      </c>
      <c r="C8349" s="53">
        <v>14</v>
      </c>
      <c r="D8349" s="54">
        <v>19</v>
      </c>
      <c r="E8349" s="55">
        <v>27246.203385968009</v>
      </c>
      <c r="F8349" s="57">
        <v>48.233625518199986</v>
      </c>
      <c r="G8349" s="57">
        <v>7570.3160063025543</v>
      </c>
      <c r="H8349" s="57">
        <v>0</v>
      </c>
      <c r="I8349" s="58">
        <f t="shared" si="520"/>
        <v>34768.285766752364</v>
      </c>
      <c r="J8349" s="57">
        <v>6216.248178317087</v>
      </c>
      <c r="K8349" s="58">
        <f t="shared" si="521"/>
        <v>28552.037588435276</v>
      </c>
      <c r="L8349" s="59">
        <v>4186.3026881720434</v>
      </c>
      <c r="M8349" s="60">
        <f t="shared" si="522"/>
        <v>24365.734900263233</v>
      </c>
      <c r="N8349" s="61">
        <v>24711</v>
      </c>
      <c r="O8349" s="62">
        <f t="shared" si="523"/>
        <v>0</v>
      </c>
      <c r="P8349" s="63">
        <v>110</v>
      </c>
      <c r="Q8349" s="57">
        <v>0</v>
      </c>
      <c r="R8349" s="64">
        <v>112.07</v>
      </c>
    </row>
    <row r="8350" spans="1:18" x14ac:dyDescent="0.2">
      <c r="A8350" s="52">
        <v>8372</v>
      </c>
      <c r="B8350" s="53">
        <v>12</v>
      </c>
      <c r="C8350" s="53">
        <v>14</v>
      </c>
      <c r="D8350" s="54">
        <v>20</v>
      </c>
      <c r="E8350" s="55">
        <v>26939.9130635045</v>
      </c>
      <c r="F8350" s="57">
        <v>48.225334249300019</v>
      </c>
      <c r="G8350" s="57">
        <v>7410.6895705050529</v>
      </c>
      <c r="H8350" s="57">
        <v>0</v>
      </c>
      <c r="I8350" s="58">
        <f t="shared" si="520"/>
        <v>34302.377299760257</v>
      </c>
      <c r="J8350" s="57">
        <v>6223.8612119957779</v>
      </c>
      <c r="K8350" s="58">
        <f t="shared" si="521"/>
        <v>28078.516087764481</v>
      </c>
      <c r="L8350" s="59">
        <v>3986.302688172043</v>
      </c>
      <c r="M8350" s="60">
        <f t="shared" si="522"/>
        <v>24092.213399592438</v>
      </c>
      <c r="N8350" s="61">
        <v>24420</v>
      </c>
      <c r="O8350" s="62">
        <f t="shared" si="523"/>
        <v>0</v>
      </c>
      <c r="P8350" s="63">
        <v>110</v>
      </c>
      <c r="Q8350" s="57">
        <v>0</v>
      </c>
      <c r="R8350" s="64">
        <v>87.25</v>
      </c>
    </row>
    <row r="8351" spans="1:18" x14ac:dyDescent="0.2">
      <c r="A8351" s="52">
        <v>8373</v>
      </c>
      <c r="B8351" s="53">
        <v>12</v>
      </c>
      <c r="C8351" s="53">
        <v>14</v>
      </c>
      <c r="D8351" s="54">
        <v>21</v>
      </c>
      <c r="E8351" s="55">
        <v>26196.159445050205</v>
      </c>
      <c r="F8351" s="57">
        <v>48.441396749999996</v>
      </c>
      <c r="G8351" s="57">
        <v>7396.6812463475544</v>
      </c>
      <c r="H8351" s="57">
        <v>0</v>
      </c>
      <c r="I8351" s="58">
        <f t="shared" si="520"/>
        <v>33544.399294647759</v>
      </c>
      <c r="J8351" s="57">
        <v>6223.6712327236337</v>
      </c>
      <c r="K8351" s="58">
        <f t="shared" si="521"/>
        <v>27320.728061924125</v>
      </c>
      <c r="L8351" s="59">
        <v>3786.302688172043</v>
      </c>
      <c r="M8351" s="60">
        <f t="shared" si="522"/>
        <v>23534.425373752081</v>
      </c>
      <c r="N8351" s="61">
        <v>23801</v>
      </c>
      <c r="O8351" s="62">
        <f t="shared" si="523"/>
        <v>0</v>
      </c>
      <c r="P8351" s="63">
        <v>110</v>
      </c>
      <c r="Q8351" s="57">
        <v>0</v>
      </c>
      <c r="R8351" s="64">
        <v>78.02</v>
      </c>
    </row>
    <row r="8352" spans="1:18" x14ac:dyDescent="0.2">
      <c r="A8352" s="52">
        <v>8374</v>
      </c>
      <c r="B8352" s="53">
        <v>12</v>
      </c>
      <c r="C8352" s="53">
        <v>14</v>
      </c>
      <c r="D8352" s="54">
        <v>22</v>
      </c>
      <c r="E8352" s="55">
        <v>25074.5096535066</v>
      </c>
      <c r="F8352" s="57">
        <v>47.454329617199988</v>
      </c>
      <c r="G8352" s="57">
        <v>7456.9890396425553</v>
      </c>
      <c r="H8352" s="57">
        <v>0</v>
      </c>
      <c r="I8352" s="58">
        <f t="shared" si="520"/>
        <v>32484.044363531953</v>
      </c>
      <c r="J8352" s="57">
        <v>6126.2740702787878</v>
      </c>
      <c r="K8352" s="58">
        <f t="shared" si="521"/>
        <v>26357.770293253165</v>
      </c>
      <c r="L8352" s="59">
        <v>3186.302688172043</v>
      </c>
      <c r="M8352" s="60">
        <f t="shared" si="522"/>
        <v>23171.467605081121</v>
      </c>
      <c r="N8352" s="61">
        <v>23386</v>
      </c>
      <c r="O8352" s="62">
        <f t="shared" si="523"/>
        <v>0</v>
      </c>
      <c r="P8352" s="63">
        <v>110</v>
      </c>
      <c r="Q8352" s="57">
        <v>0</v>
      </c>
      <c r="R8352" s="64">
        <v>79.25</v>
      </c>
    </row>
    <row r="8353" spans="1:18" x14ac:dyDescent="0.2">
      <c r="A8353" s="52">
        <v>8375</v>
      </c>
      <c r="B8353" s="53">
        <v>12</v>
      </c>
      <c r="C8353" s="53">
        <v>14</v>
      </c>
      <c r="D8353" s="54">
        <v>23</v>
      </c>
      <c r="E8353" s="55">
        <v>23553.232704182305</v>
      </c>
      <c r="F8353" s="57">
        <v>47.588772092600003</v>
      </c>
      <c r="G8353" s="57">
        <v>7406.7272844300542</v>
      </c>
      <c r="H8353" s="57">
        <v>0</v>
      </c>
      <c r="I8353" s="58">
        <f t="shared" si="520"/>
        <v>30912.371216519758</v>
      </c>
      <c r="J8353" s="57">
        <v>6015.8525071570621</v>
      </c>
      <c r="K8353" s="58">
        <f t="shared" si="521"/>
        <v>24896.518709362696</v>
      </c>
      <c r="L8353" s="59">
        <v>2336.302688172043</v>
      </c>
      <c r="M8353" s="60">
        <f t="shared" si="522"/>
        <v>22560.216021190652</v>
      </c>
      <c r="N8353" s="61">
        <v>22787</v>
      </c>
      <c r="O8353" s="62">
        <f t="shared" si="523"/>
        <v>0</v>
      </c>
      <c r="P8353" s="63">
        <v>110</v>
      </c>
      <c r="Q8353" s="57">
        <v>0</v>
      </c>
      <c r="R8353" s="64">
        <v>75.81</v>
      </c>
    </row>
    <row r="8354" spans="1:18" x14ac:dyDescent="0.2">
      <c r="A8354" s="52">
        <v>8376</v>
      </c>
      <c r="B8354" s="53">
        <v>12</v>
      </c>
      <c r="C8354" s="53">
        <v>14</v>
      </c>
      <c r="D8354" s="54">
        <v>24</v>
      </c>
      <c r="E8354" s="55">
        <v>22335.184724635808</v>
      </c>
      <c r="F8354" s="57">
        <v>46.419739673500011</v>
      </c>
      <c r="G8354" s="57">
        <v>7350.8616002450535</v>
      </c>
      <c r="H8354" s="57">
        <v>0</v>
      </c>
      <c r="I8354" s="58">
        <f t="shared" si="520"/>
        <v>29639.626585207363</v>
      </c>
      <c r="J8354" s="57">
        <v>6041.4970212190392</v>
      </c>
      <c r="K8354" s="58">
        <f t="shared" si="521"/>
        <v>23598.129563988325</v>
      </c>
      <c r="L8354" s="59">
        <v>1836.302688172043</v>
      </c>
      <c r="M8354" s="60">
        <f t="shared" si="522"/>
        <v>21761.826875816281</v>
      </c>
      <c r="N8354" s="61">
        <v>22104</v>
      </c>
      <c r="O8354" s="62">
        <f t="shared" si="523"/>
        <v>0</v>
      </c>
      <c r="P8354" s="63">
        <v>110</v>
      </c>
      <c r="Q8354" s="57">
        <v>0</v>
      </c>
      <c r="R8354" s="64">
        <v>78.38</v>
      </c>
    </row>
    <row r="8355" spans="1:18" x14ac:dyDescent="0.2">
      <c r="A8355" s="52">
        <v>8377</v>
      </c>
      <c r="B8355" s="53">
        <v>12</v>
      </c>
      <c r="C8355" s="53">
        <v>15</v>
      </c>
      <c r="D8355" s="54">
        <v>1</v>
      </c>
      <c r="E8355" s="55">
        <v>21586.367385985999</v>
      </c>
      <c r="F8355" s="57">
        <v>46.3169978106</v>
      </c>
      <c r="G8355" s="57">
        <v>7550.9757697250543</v>
      </c>
      <c r="H8355" s="57">
        <v>0</v>
      </c>
      <c r="I8355" s="58">
        <f t="shared" si="520"/>
        <v>29091.026157900451</v>
      </c>
      <c r="J8355" s="57">
        <v>5648.5568598562295</v>
      </c>
      <c r="K8355" s="58">
        <f t="shared" si="521"/>
        <v>23442.46929804422</v>
      </c>
      <c r="L8355" s="59">
        <v>1836.302688172043</v>
      </c>
      <c r="M8355" s="60">
        <f t="shared" si="522"/>
        <v>21606.166609872176</v>
      </c>
      <c r="N8355" s="61">
        <v>21961</v>
      </c>
      <c r="O8355" s="62">
        <f t="shared" si="523"/>
        <v>0</v>
      </c>
      <c r="P8355" s="63">
        <v>110</v>
      </c>
      <c r="Q8355" s="57">
        <v>0</v>
      </c>
      <c r="R8355" s="64">
        <v>79.38</v>
      </c>
    </row>
    <row r="8356" spans="1:18" x14ac:dyDescent="0.2">
      <c r="A8356" s="52">
        <v>8378</v>
      </c>
      <c r="B8356" s="53">
        <v>12</v>
      </c>
      <c r="C8356" s="53">
        <v>15</v>
      </c>
      <c r="D8356" s="54">
        <v>2</v>
      </c>
      <c r="E8356" s="55">
        <v>21214.624333881598</v>
      </c>
      <c r="F8356" s="57">
        <v>46.141331478200016</v>
      </c>
      <c r="G8356" s="57">
        <v>7321.5176931875549</v>
      </c>
      <c r="H8356" s="57">
        <v>0</v>
      </c>
      <c r="I8356" s="58">
        <f t="shared" si="520"/>
        <v>28490.000695590952</v>
      </c>
      <c r="J8356" s="57">
        <v>5460.1415546545586</v>
      </c>
      <c r="K8356" s="58">
        <f t="shared" si="521"/>
        <v>23029.859140936394</v>
      </c>
      <c r="L8356" s="59">
        <v>1836.302688172043</v>
      </c>
      <c r="M8356" s="60">
        <f t="shared" si="522"/>
        <v>21193.556452764351</v>
      </c>
      <c r="N8356" s="61">
        <v>21663</v>
      </c>
      <c r="O8356" s="62">
        <f t="shared" si="523"/>
        <v>0</v>
      </c>
      <c r="P8356" s="63">
        <v>110</v>
      </c>
      <c r="Q8356" s="57">
        <v>0</v>
      </c>
      <c r="R8356" s="64">
        <v>68.760000000000005</v>
      </c>
    </row>
    <row r="8357" spans="1:18" x14ac:dyDescent="0.2">
      <c r="A8357" s="52">
        <v>8379</v>
      </c>
      <c r="B8357" s="53">
        <v>12</v>
      </c>
      <c r="C8357" s="53">
        <v>15</v>
      </c>
      <c r="D8357" s="54">
        <v>3</v>
      </c>
      <c r="E8357" s="55">
        <v>21081.6227727488</v>
      </c>
      <c r="F8357" s="57">
        <v>45.96843357600001</v>
      </c>
      <c r="G8357" s="57">
        <v>7100.5747162900543</v>
      </c>
      <c r="H8357" s="57">
        <v>0</v>
      </c>
      <c r="I8357" s="58">
        <f t="shared" si="520"/>
        <v>28136.229055462856</v>
      </c>
      <c r="J8357" s="57">
        <v>5277.6232170045614</v>
      </c>
      <c r="K8357" s="58">
        <f t="shared" si="521"/>
        <v>22858.605838458294</v>
      </c>
      <c r="L8357" s="59">
        <v>1836.302688172043</v>
      </c>
      <c r="M8357" s="60">
        <f t="shared" si="522"/>
        <v>21022.30315028625</v>
      </c>
      <c r="N8357" s="61">
        <v>21505</v>
      </c>
      <c r="O8357" s="62">
        <f t="shared" si="523"/>
        <v>0</v>
      </c>
      <c r="P8357" s="63">
        <v>110</v>
      </c>
      <c r="Q8357" s="57">
        <v>0</v>
      </c>
      <c r="R8357" s="64">
        <v>66.67</v>
      </c>
    </row>
    <row r="8358" spans="1:18" x14ac:dyDescent="0.2">
      <c r="A8358" s="52">
        <v>8380</v>
      </c>
      <c r="B8358" s="53">
        <v>12</v>
      </c>
      <c r="C8358" s="53">
        <v>15</v>
      </c>
      <c r="D8358" s="54">
        <v>4</v>
      </c>
      <c r="E8358" s="55">
        <v>21007.056479474701</v>
      </c>
      <c r="F8358" s="57">
        <v>45.891977165099995</v>
      </c>
      <c r="G8358" s="57">
        <v>6987.3058127650538</v>
      </c>
      <c r="H8358" s="57">
        <v>0</v>
      </c>
      <c r="I8358" s="58">
        <f t="shared" si="520"/>
        <v>27948.470315074654</v>
      </c>
      <c r="J8358" s="57">
        <v>5175.0569676420273</v>
      </c>
      <c r="K8358" s="58">
        <f t="shared" si="521"/>
        <v>22773.413347432626</v>
      </c>
      <c r="L8358" s="59">
        <v>1836.302688172043</v>
      </c>
      <c r="M8358" s="60">
        <f t="shared" si="522"/>
        <v>20937.110659260583</v>
      </c>
      <c r="N8358" s="61">
        <v>21421</v>
      </c>
      <c r="O8358" s="62">
        <f t="shared" si="523"/>
        <v>0</v>
      </c>
      <c r="P8358" s="63">
        <v>110</v>
      </c>
      <c r="Q8358" s="57">
        <v>0</v>
      </c>
      <c r="R8358" s="64">
        <v>63.89</v>
      </c>
    </row>
    <row r="8359" spans="1:18" x14ac:dyDescent="0.2">
      <c r="A8359" s="52">
        <v>8381</v>
      </c>
      <c r="B8359" s="53">
        <v>12</v>
      </c>
      <c r="C8359" s="53">
        <v>15</v>
      </c>
      <c r="D8359" s="54">
        <v>5</v>
      </c>
      <c r="E8359" s="55">
        <v>21682.757387513899</v>
      </c>
      <c r="F8359" s="57">
        <v>46.675072323599984</v>
      </c>
      <c r="G8359" s="57">
        <v>6951.4402219175545</v>
      </c>
      <c r="H8359" s="57">
        <v>0</v>
      </c>
      <c r="I8359" s="58">
        <f t="shared" si="520"/>
        <v>28587.522537107852</v>
      </c>
      <c r="J8359" s="57">
        <v>5457.637754726984</v>
      </c>
      <c r="K8359" s="58">
        <f t="shared" si="521"/>
        <v>23129.884782380868</v>
      </c>
      <c r="L8359" s="59">
        <v>1836.302688172043</v>
      </c>
      <c r="M8359" s="60">
        <f t="shared" si="522"/>
        <v>21293.582094208825</v>
      </c>
      <c r="N8359" s="61">
        <v>21757</v>
      </c>
      <c r="O8359" s="62">
        <f t="shared" si="523"/>
        <v>0</v>
      </c>
      <c r="P8359" s="63">
        <v>110</v>
      </c>
      <c r="Q8359" s="57">
        <v>0</v>
      </c>
      <c r="R8359" s="64">
        <v>58.6</v>
      </c>
    </row>
    <row r="8360" spans="1:18" x14ac:dyDescent="0.2">
      <c r="A8360" s="52">
        <v>8382</v>
      </c>
      <c r="B8360" s="53">
        <v>12</v>
      </c>
      <c r="C8360" s="53">
        <v>15</v>
      </c>
      <c r="D8360" s="54">
        <v>6</v>
      </c>
      <c r="E8360" s="55">
        <v>23148.999605481895</v>
      </c>
      <c r="F8360" s="57">
        <v>48.182754074299993</v>
      </c>
      <c r="G8360" s="57">
        <v>6885.8622049250525</v>
      </c>
      <c r="H8360" s="57">
        <v>0</v>
      </c>
      <c r="I8360" s="58">
        <f t="shared" si="520"/>
        <v>29986.679056332647</v>
      </c>
      <c r="J8360" s="57">
        <v>5929.3336085530245</v>
      </c>
      <c r="K8360" s="58">
        <f t="shared" si="521"/>
        <v>24057.345447779622</v>
      </c>
      <c r="L8360" s="59">
        <v>1936.302688172043</v>
      </c>
      <c r="M8360" s="60">
        <f t="shared" si="522"/>
        <v>22121.042759607579</v>
      </c>
      <c r="N8360" s="61">
        <v>22389</v>
      </c>
      <c r="O8360" s="62">
        <f t="shared" si="523"/>
        <v>0</v>
      </c>
      <c r="P8360" s="63">
        <v>110</v>
      </c>
      <c r="Q8360" s="57">
        <v>0</v>
      </c>
      <c r="R8360" s="64">
        <v>66.67</v>
      </c>
    </row>
    <row r="8361" spans="1:18" x14ac:dyDescent="0.2">
      <c r="A8361" s="52">
        <v>8383</v>
      </c>
      <c r="B8361" s="53">
        <v>12</v>
      </c>
      <c r="C8361" s="53">
        <v>15</v>
      </c>
      <c r="D8361" s="54">
        <v>7</v>
      </c>
      <c r="E8361" s="55">
        <v>25446.656377967807</v>
      </c>
      <c r="F8361" s="57">
        <v>48.620257617600004</v>
      </c>
      <c r="G8361" s="57">
        <v>6873.037458030054</v>
      </c>
      <c r="H8361" s="57">
        <v>0</v>
      </c>
      <c r="I8361" s="58">
        <f t="shared" si="520"/>
        <v>32271.073578380259</v>
      </c>
      <c r="J8361" s="57">
        <v>6063.5740751464755</v>
      </c>
      <c r="K8361" s="58">
        <f t="shared" si="521"/>
        <v>26207.499503233783</v>
      </c>
      <c r="L8361" s="59">
        <v>3036.302688172043</v>
      </c>
      <c r="M8361" s="60">
        <f t="shared" si="522"/>
        <v>23171.196815061739</v>
      </c>
      <c r="N8361" s="61">
        <v>23381</v>
      </c>
      <c r="O8361" s="62">
        <f t="shared" si="523"/>
        <v>0</v>
      </c>
      <c r="P8361" s="63">
        <v>110</v>
      </c>
      <c r="Q8361" s="57">
        <v>0</v>
      </c>
      <c r="R8361" s="64">
        <v>72.58</v>
      </c>
    </row>
    <row r="8362" spans="1:18" x14ac:dyDescent="0.2">
      <c r="A8362" s="52">
        <v>8384</v>
      </c>
      <c r="B8362" s="53">
        <v>12</v>
      </c>
      <c r="C8362" s="53">
        <v>15</v>
      </c>
      <c r="D8362" s="54">
        <v>8</v>
      </c>
      <c r="E8362" s="55">
        <v>26840.907608725305</v>
      </c>
      <c r="F8362" s="57">
        <v>49.073911482199996</v>
      </c>
      <c r="G8362" s="57">
        <v>6791.0459904300542</v>
      </c>
      <c r="H8362" s="57">
        <v>0</v>
      </c>
      <c r="I8362" s="58">
        <f t="shared" si="520"/>
        <v>33582.879687673158</v>
      </c>
      <c r="J8362" s="57">
        <v>6085.9250682702914</v>
      </c>
      <c r="K8362" s="58">
        <f t="shared" si="521"/>
        <v>27496.954619402866</v>
      </c>
      <c r="L8362" s="59">
        <v>3436.302688172043</v>
      </c>
      <c r="M8362" s="60">
        <f t="shared" si="522"/>
        <v>24060.651931230823</v>
      </c>
      <c r="N8362" s="61">
        <v>24385</v>
      </c>
      <c r="O8362" s="62">
        <f t="shared" si="523"/>
        <v>0</v>
      </c>
      <c r="P8362" s="63">
        <v>110</v>
      </c>
      <c r="Q8362" s="57">
        <v>0</v>
      </c>
      <c r="R8362" s="64">
        <v>76.290000000000006</v>
      </c>
    </row>
    <row r="8363" spans="1:18" x14ac:dyDescent="0.2">
      <c r="A8363" s="52">
        <v>8385</v>
      </c>
      <c r="B8363" s="53">
        <v>12</v>
      </c>
      <c r="C8363" s="53">
        <v>15</v>
      </c>
      <c r="D8363" s="54">
        <v>9</v>
      </c>
      <c r="E8363" s="55">
        <v>26085.228778944493</v>
      </c>
      <c r="F8363" s="57">
        <v>48.202398892400012</v>
      </c>
      <c r="G8363" s="57">
        <v>6789.9051033925543</v>
      </c>
      <c r="H8363" s="57">
        <v>0</v>
      </c>
      <c r="I8363" s="58">
        <f t="shared" si="520"/>
        <v>32826.931483444649</v>
      </c>
      <c r="J8363" s="57">
        <v>5992.3695815981473</v>
      </c>
      <c r="K8363" s="58">
        <f t="shared" si="521"/>
        <v>26834.5619018465</v>
      </c>
      <c r="L8363" s="59">
        <v>3436.302688172043</v>
      </c>
      <c r="M8363" s="60">
        <f t="shared" si="522"/>
        <v>23398.259213674457</v>
      </c>
      <c r="N8363" s="61">
        <v>23672</v>
      </c>
      <c r="O8363" s="62">
        <f t="shared" si="523"/>
        <v>0</v>
      </c>
      <c r="P8363" s="63">
        <v>110</v>
      </c>
      <c r="Q8363" s="57">
        <v>0</v>
      </c>
      <c r="R8363" s="64">
        <v>86.6</v>
      </c>
    </row>
    <row r="8364" spans="1:18" x14ac:dyDescent="0.2">
      <c r="A8364" s="52">
        <v>8386</v>
      </c>
      <c r="B8364" s="53">
        <v>12</v>
      </c>
      <c r="C8364" s="53">
        <v>15</v>
      </c>
      <c r="D8364" s="54">
        <v>10</v>
      </c>
      <c r="E8364" s="55">
        <v>25147.494096692706</v>
      </c>
      <c r="F8364" s="57">
        <v>47.051775398600022</v>
      </c>
      <c r="G8364" s="57">
        <v>6654.0914690650543</v>
      </c>
      <c r="H8364" s="57">
        <v>0</v>
      </c>
      <c r="I8364" s="58">
        <f t="shared" si="520"/>
        <v>31754.533790359161</v>
      </c>
      <c r="J8364" s="57">
        <v>6119.219304271126</v>
      </c>
      <c r="K8364" s="58">
        <f t="shared" si="521"/>
        <v>25635.314486088035</v>
      </c>
      <c r="L8364" s="59">
        <v>3086.302688172043</v>
      </c>
      <c r="M8364" s="60">
        <f t="shared" si="522"/>
        <v>22549.011797915991</v>
      </c>
      <c r="N8364" s="61">
        <v>22777</v>
      </c>
      <c r="O8364" s="62">
        <f t="shared" si="523"/>
        <v>0</v>
      </c>
      <c r="P8364" s="63">
        <v>110</v>
      </c>
      <c r="Q8364" s="57">
        <v>0</v>
      </c>
      <c r="R8364" s="64">
        <v>74.900000000000006</v>
      </c>
    </row>
    <row r="8365" spans="1:18" x14ac:dyDescent="0.2">
      <c r="A8365" s="52">
        <v>8387</v>
      </c>
      <c r="B8365" s="53">
        <v>12</v>
      </c>
      <c r="C8365" s="53">
        <v>15</v>
      </c>
      <c r="D8365" s="54">
        <v>11</v>
      </c>
      <c r="E8365" s="55">
        <v>24868.589616792709</v>
      </c>
      <c r="F8365" s="57">
        <v>46.847400981300019</v>
      </c>
      <c r="G8365" s="57">
        <v>6458.9928324175544</v>
      </c>
      <c r="H8365" s="57">
        <v>0</v>
      </c>
      <c r="I8365" s="58">
        <f t="shared" si="520"/>
        <v>31280.735048228962</v>
      </c>
      <c r="J8365" s="57">
        <v>6337.4138014102609</v>
      </c>
      <c r="K8365" s="58">
        <f t="shared" si="521"/>
        <v>24943.321246818701</v>
      </c>
      <c r="L8365" s="59">
        <v>2336.302688172043</v>
      </c>
      <c r="M8365" s="60">
        <f t="shared" si="522"/>
        <v>22607.018558646658</v>
      </c>
      <c r="N8365" s="61">
        <v>22825</v>
      </c>
      <c r="O8365" s="62">
        <f t="shared" si="523"/>
        <v>0</v>
      </c>
      <c r="P8365" s="63">
        <v>110</v>
      </c>
      <c r="Q8365" s="57">
        <v>0</v>
      </c>
      <c r="R8365" s="64">
        <v>80.25</v>
      </c>
    </row>
    <row r="8366" spans="1:18" x14ac:dyDescent="0.2">
      <c r="A8366" s="52">
        <v>8388</v>
      </c>
      <c r="B8366" s="53">
        <v>12</v>
      </c>
      <c r="C8366" s="53">
        <v>15</v>
      </c>
      <c r="D8366" s="54">
        <v>12</v>
      </c>
      <c r="E8366" s="55">
        <v>24791.675783811701</v>
      </c>
      <c r="F8366" s="57">
        <v>46.7972833623</v>
      </c>
      <c r="G8366" s="57">
        <v>6433.2789492800539</v>
      </c>
      <c r="H8366" s="57">
        <v>0</v>
      </c>
      <c r="I8366" s="58">
        <f t="shared" si="520"/>
        <v>31178.157449729457</v>
      </c>
      <c r="J8366" s="57">
        <v>6305.7483300442436</v>
      </c>
      <c r="K8366" s="58">
        <f t="shared" si="521"/>
        <v>24872.409119685213</v>
      </c>
      <c r="L8366" s="59">
        <v>2086.302688172043</v>
      </c>
      <c r="M8366" s="60">
        <f t="shared" si="522"/>
        <v>22786.10643151317</v>
      </c>
      <c r="N8366" s="61">
        <v>22999</v>
      </c>
      <c r="O8366" s="62">
        <f t="shared" si="523"/>
        <v>0</v>
      </c>
      <c r="P8366" s="63">
        <v>110</v>
      </c>
      <c r="Q8366" s="57">
        <v>0</v>
      </c>
      <c r="R8366" s="64">
        <v>80.23</v>
      </c>
    </row>
    <row r="8367" spans="1:18" x14ac:dyDescent="0.2">
      <c r="A8367" s="52">
        <v>8389</v>
      </c>
      <c r="B8367" s="53">
        <v>12</v>
      </c>
      <c r="C8367" s="53">
        <v>15</v>
      </c>
      <c r="D8367" s="54">
        <v>13</v>
      </c>
      <c r="E8367" s="55">
        <v>24662.934344405105</v>
      </c>
      <c r="F8367" s="57">
        <v>46.795247591700004</v>
      </c>
      <c r="G8367" s="57">
        <v>6422.9183967225545</v>
      </c>
      <c r="H8367" s="57">
        <v>0</v>
      </c>
      <c r="I8367" s="58">
        <f t="shared" si="520"/>
        <v>31039.057493535958</v>
      </c>
      <c r="J8367" s="57">
        <v>6233.2667718460561</v>
      </c>
      <c r="K8367" s="58">
        <f t="shared" si="521"/>
        <v>24805.790721689904</v>
      </c>
      <c r="L8367" s="59">
        <v>1936.302688172043</v>
      </c>
      <c r="M8367" s="60">
        <f t="shared" si="522"/>
        <v>22869.48803351786</v>
      </c>
      <c r="N8367" s="61">
        <v>23056</v>
      </c>
      <c r="O8367" s="62">
        <f t="shared" si="523"/>
        <v>0</v>
      </c>
      <c r="P8367" s="63">
        <v>110</v>
      </c>
      <c r="Q8367" s="57">
        <v>0</v>
      </c>
      <c r="R8367" s="64">
        <v>80.900000000000006</v>
      </c>
    </row>
    <row r="8368" spans="1:18" x14ac:dyDescent="0.2">
      <c r="A8368" s="52">
        <v>8390</v>
      </c>
      <c r="B8368" s="53">
        <v>12</v>
      </c>
      <c r="C8368" s="53">
        <v>15</v>
      </c>
      <c r="D8368" s="54">
        <v>14</v>
      </c>
      <c r="E8368" s="55">
        <v>24220.438283831398</v>
      </c>
      <c r="F8368" s="57">
        <v>46.418293848299989</v>
      </c>
      <c r="G8368" s="57">
        <v>6396.1091467375545</v>
      </c>
      <c r="H8368" s="57">
        <v>0</v>
      </c>
      <c r="I8368" s="58">
        <f t="shared" si="520"/>
        <v>30570.129136720654</v>
      </c>
      <c r="J8368" s="57">
        <v>6188.847047792714</v>
      </c>
      <c r="K8368" s="58">
        <f t="shared" si="521"/>
        <v>24381.282088927939</v>
      </c>
      <c r="L8368" s="59">
        <v>1986.302688172043</v>
      </c>
      <c r="M8368" s="60">
        <f t="shared" si="522"/>
        <v>22394.979400755896</v>
      </c>
      <c r="N8368" s="61">
        <v>22642</v>
      </c>
      <c r="O8368" s="62">
        <f t="shared" si="523"/>
        <v>0</v>
      </c>
      <c r="P8368" s="63">
        <v>110</v>
      </c>
      <c r="Q8368" s="57">
        <v>0</v>
      </c>
      <c r="R8368" s="64">
        <v>78.510000000000005</v>
      </c>
    </row>
    <row r="8369" spans="1:18" x14ac:dyDescent="0.2">
      <c r="A8369" s="52">
        <v>8391</v>
      </c>
      <c r="B8369" s="53">
        <v>12</v>
      </c>
      <c r="C8369" s="53">
        <v>15</v>
      </c>
      <c r="D8369" s="54">
        <v>15</v>
      </c>
      <c r="E8369" s="55">
        <v>24335.503862408696</v>
      </c>
      <c r="F8369" s="57">
        <v>46.489357286300006</v>
      </c>
      <c r="G8369" s="57">
        <v>6461.722778895054</v>
      </c>
      <c r="H8369" s="57">
        <v>0</v>
      </c>
      <c r="I8369" s="58">
        <f t="shared" si="520"/>
        <v>30750.73728401745</v>
      </c>
      <c r="J8369" s="57">
        <v>6128.6987037230756</v>
      </c>
      <c r="K8369" s="58">
        <f t="shared" si="521"/>
        <v>24622.038580294375</v>
      </c>
      <c r="L8369" s="59">
        <v>1836.302688172043</v>
      </c>
      <c r="M8369" s="60">
        <f t="shared" si="522"/>
        <v>22785.735892122331</v>
      </c>
      <c r="N8369" s="61">
        <v>22998</v>
      </c>
      <c r="O8369" s="62">
        <f t="shared" si="523"/>
        <v>0</v>
      </c>
      <c r="P8369" s="63">
        <v>110</v>
      </c>
      <c r="Q8369" s="57">
        <v>0</v>
      </c>
      <c r="R8369" s="64">
        <v>76.349999999999994</v>
      </c>
    </row>
    <row r="8370" spans="1:18" x14ac:dyDescent="0.2">
      <c r="A8370" s="52">
        <v>8392</v>
      </c>
      <c r="B8370" s="53">
        <v>12</v>
      </c>
      <c r="C8370" s="53">
        <v>15</v>
      </c>
      <c r="D8370" s="54">
        <v>16</v>
      </c>
      <c r="E8370" s="55">
        <v>25157.295915130093</v>
      </c>
      <c r="F8370" s="57">
        <v>47.221293191800015</v>
      </c>
      <c r="G8370" s="57">
        <v>6473.1009067075538</v>
      </c>
      <c r="H8370" s="57">
        <v>0</v>
      </c>
      <c r="I8370" s="58">
        <f t="shared" si="520"/>
        <v>31583.175528645846</v>
      </c>
      <c r="J8370" s="57">
        <v>6049.112808188258</v>
      </c>
      <c r="K8370" s="58">
        <f t="shared" si="521"/>
        <v>25534.062720457587</v>
      </c>
      <c r="L8370" s="59">
        <v>2086.302688172043</v>
      </c>
      <c r="M8370" s="60">
        <f t="shared" si="522"/>
        <v>23447.760032285543</v>
      </c>
      <c r="N8370" s="61">
        <v>23715</v>
      </c>
      <c r="O8370" s="62">
        <f t="shared" si="523"/>
        <v>0</v>
      </c>
      <c r="P8370" s="63">
        <v>110</v>
      </c>
      <c r="Q8370" s="57">
        <v>0</v>
      </c>
      <c r="R8370" s="64">
        <v>80.25</v>
      </c>
    </row>
    <row r="8371" spans="1:18" x14ac:dyDescent="0.2">
      <c r="A8371" s="52">
        <v>8393</v>
      </c>
      <c r="B8371" s="53">
        <v>12</v>
      </c>
      <c r="C8371" s="53">
        <v>15</v>
      </c>
      <c r="D8371" s="54">
        <v>17</v>
      </c>
      <c r="E8371" s="55">
        <v>26311.323069299691</v>
      </c>
      <c r="F8371" s="57">
        <v>48.406891002499997</v>
      </c>
      <c r="G8371" s="57">
        <v>6373.4843413425533</v>
      </c>
      <c r="H8371" s="57">
        <v>0</v>
      </c>
      <c r="I8371" s="58">
        <f t="shared" si="520"/>
        <v>32636.400519639741</v>
      </c>
      <c r="J8371" s="57">
        <v>6044.046605659707</v>
      </c>
      <c r="K8371" s="58">
        <f t="shared" si="521"/>
        <v>26592.353913980034</v>
      </c>
      <c r="L8371" s="59">
        <v>3086.302688172043</v>
      </c>
      <c r="M8371" s="60">
        <f t="shared" si="522"/>
        <v>23506.051225807991</v>
      </c>
      <c r="N8371" s="61">
        <v>23776</v>
      </c>
      <c r="O8371" s="62">
        <f t="shared" si="523"/>
        <v>0</v>
      </c>
      <c r="P8371" s="63">
        <v>110</v>
      </c>
      <c r="Q8371" s="57">
        <v>0</v>
      </c>
      <c r="R8371" s="64">
        <v>86.99</v>
      </c>
    </row>
    <row r="8372" spans="1:18" x14ac:dyDescent="0.2">
      <c r="A8372" s="52">
        <v>8394</v>
      </c>
      <c r="B8372" s="53">
        <v>12</v>
      </c>
      <c r="C8372" s="53">
        <v>15</v>
      </c>
      <c r="D8372" s="54">
        <v>18</v>
      </c>
      <c r="E8372" s="55">
        <v>26699.899190046803</v>
      </c>
      <c r="F8372" s="57">
        <v>48.686651733500014</v>
      </c>
      <c r="G8372" s="57">
        <v>6436.8181125450537</v>
      </c>
      <c r="H8372" s="57">
        <v>0</v>
      </c>
      <c r="I8372" s="58">
        <f t="shared" si="520"/>
        <v>33088.03065085836</v>
      </c>
      <c r="J8372" s="57">
        <v>6083.1991159445251</v>
      </c>
      <c r="K8372" s="58">
        <f t="shared" si="521"/>
        <v>27004.831534913836</v>
      </c>
      <c r="L8372" s="59">
        <v>3386.302688172043</v>
      </c>
      <c r="M8372" s="60">
        <f t="shared" si="522"/>
        <v>23618.528846741792</v>
      </c>
      <c r="N8372" s="61">
        <v>23906</v>
      </c>
      <c r="O8372" s="62">
        <f t="shared" si="523"/>
        <v>0</v>
      </c>
      <c r="P8372" s="63">
        <v>110</v>
      </c>
      <c r="Q8372" s="57">
        <v>0</v>
      </c>
      <c r="R8372" s="64">
        <v>106.04</v>
      </c>
    </row>
    <row r="8373" spans="1:18" x14ac:dyDescent="0.2">
      <c r="A8373" s="52">
        <v>8395</v>
      </c>
      <c r="B8373" s="53">
        <v>12</v>
      </c>
      <c r="C8373" s="53">
        <v>15</v>
      </c>
      <c r="D8373" s="54">
        <v>19</v>
      </c>
      <c r="E8373" s="55">
        <v>26593.210351759593</v>
      </c>
      <c r="F8373" s="57">
        <v>48.644206597199997</v>
      </c>
      <c r="G8373" s="57">
        <v>6445.4792071300544</v>
      </c>
      <c r="H8373" s="57">
        <v>0</v>
      </c>
      <c r="I8373" s="58">
        <f t="shared" si="520"/>
        <v>32990.045352292451</v>
      </c>
      <c r="J8373" s="57">
        <v>6038.5918010877003</v>
      </c>
      <c r="K8373" s="58">
        <f t="shared" si="521"/>
        <v>26951.453551204751</v>
      </c>
      <c r="L8373" s="59">
        <v>3236.302688172043</v>
      </c>
      <c r="M8373" s="60">
        <f t="shared" si="522"/>
        <v>23715.150863032708</v>
      </c>
      <c r="N8373" s="61">
        <v>24016</v>
      </c>
      <c r="O8373" s="62">
        <f t="shared" si="523"/>
        <v>0</v>
      </c>
      <c r="P8373" s="63">
        <v>110</v>
      </c>
      <c r="Q8373" s="57">
        <v>0</v>
      </c>
      <c r="R8373" s="64">
        <v>90.12</v>
      </c>
    </row>
    <row r="8374" spans="1:18" x14ac:dyDescent="0.2">
      <c r="A8374" s="52">
        <v>8396</v>
      </c>
      <c r="B8374" s="53">
        <v>12</v>
      </c>
      <c r="C8374" s="53">
        <v>15</v>
      </c>
      <c r="D8374" s="54">
        <v>20</v>
      </c>
      <c r="E8374" s="55">
        <v>26050.844587209103</v>
      </c>
      <c r="F8374" s="57">
        <v>47.982283586100024</v>
      </c>
      <c r="G8374" s="57">
        <v>6411.7109597050548</v>
      </c>
      <c r="H8374" s="57">
        <v>0</v>
      </c>
      <c r="I8374" s="58">
        <f t="shared" si="520"/>
        <v>32414.573263328057</v>
      </c>
      <c r="J8374" s="57">
        <v>6126.4832217750272</v>
      </c>
      <c r="K8374" s="58">
        <f t="shared" si="521"/>
        <v>26288.09004155303</v>
      </c>
      <c r="L8374" s="59">
        <v>3036.302688172043</v>
      </c>
      <c r="M8374" s="60">
        <f t="shared" si="522"/>
        <v>23251.787353380987</v>
      </c>
      <c r="N8374" s="61">
        <v>23499</v>
      </c>
      <c r="O8374" s="62">
        <f t="shared" si="523"/>
        <v>0</v>
      </c>
      <c r="P8374" s="63">
        <v>110</v>
      </c>
      <c r="Q8374" s="57">
        <v>0</v>
      </c>
      <c r="R8374" s="64">
        <v>89.68</v>
      </c>
    </row>
    <row r="8375" spans="1:18" x14ac:dyDescent="0.2">
      <c r="A8375" s="52">
        <v>8397</v>
      </c>
      <c r="B8375" s="53">
        <v>12</v>
      </c>
      <c r="C8375" s="53">
        <v>15</v>
      </c>
      <c r="D8375" s="54">
        <v>21</v>
      </c>
      <c r="E8375" s="55">
        <v>25630.496057082899</v>
      </c>
      <c r="F8375" s="57">
        <v>48.093332096199994</v>
      </c>
      <c r="G8375" s="57">
        <v>6365.5533327175535</v>
      </c>
      <c r="H8375" s="57">
        <v>0</v>
      </c>
      <c r="I8375" s="58">
        <f t="shared" si="520"/>
        <v>31947.956057704254</v>
      </c>
      <c r="J8375" s="57">
        <v>6126.8423287876994</v>
      </c>
      <c r="K8375" s="58">
        <f t="shared" si="521"/>
        <v>25821.113728916556</v>
      </c>
      <c r="L8375" s="59">
        <v>2286.302688172043</v>
      </c>
      <c r="M8375" s="60">
        <f t="shared" si="522"/>
        <v>23534.811040744513</v>
      </c>
      <c r="N8375" s="61">
        <v>23802</v>
      </c>
      <c r="O8375" s="62">
        <f t="shared" si="523"/>
        <v>0</v>
      </c>
      <c r="P8375" s="63">
        <v>110</v>
      </c>
      <c r="Q8375" s="57">
        <v>0</v>
      </c>
      <c r="R8375" s="64">
        <v>76.790000000000006</v>
      </c>
    </row>
    <row r="8376" spans="1:18" x14ac:dyDescent="0.2">
      <c r="A8376" s="52">
        <v>8398</v>
      </c>
      <c r="B8376" s="53">
        <v>12</v>
      </c>
      <c r="C8376" s="53">
        <v>15</v>
      </c>
      <c r="D8376" s="54">
        <v>22</v>
      </c>
      <c r="E8376" s="55">
        <v>24735.250961175592</v>
      </c>
      <c r="F8376" s="57">
        <v>47.67026018590002</v>
      </c>
      <c r="G8376" s="57">
        <v>6464.498234880055</v>
      </c>
      <c r="H8376" s="57">
        <v>0</v>
      </c>
      <c r="I8376" s="58">
        <f t="shared" si="520"/>
        <v>31152.078935869748</v>
      </c>
      <c r="J8376" s="57">
        <v>6005.3552447214051</v>
      </c>
      <c r="K8376" s="58">
        <f t="shared" si="521"/>
        <v>25146.723691148341</v>
      </c>
      <c r="L8376" s="59">
        <v>1986.302688172043</v>
      </c>
      <c r="M8376" s="60">
        <f t="shared" si="522"/>
        <v>23160.421002976298</v>
      </c>
      <c r="N8376" s="61">
        <v>23364</v>
      </c>
      <c r="O8376" s="62">
        <f t="shared" si="523"/>
        <v>0</v>
      </c>
      <c r="P8376" s="63">
        <v>110</v>
      </c>
      <c r="Q8376" s="57">
        <v>0</v>
      </c>
      <c r="R8376" s="64">
        <v>74.900000000000006</v>
      </c>
    </row>
    <row r="8377" spans="1:18" x14ac:dyDescent="0.2">
      <c r="A8377" s="52">
        <v>8399</v>
      </c>
      <c r="B8377" s="53">
        <v>12</v>
      </c>
      <c r="C8377" s="53">
        <v>15</v>
      </c>
      <c r="D8377" s="54">
        <v>23</v>
      </c>
      <c r="E8377" s="55">
        <v>23402.242463714309</v>
      </c>
      <c r="F8377" s="57">
        <v>47.930348365600011</v>
      </c>
      <c r="G8377" s="57">
        <v>6555.0318198725536</v>
      </c>
      <c r="H8377" s="57">
        <v>0</v>
      </c>
      <c r="I8377" s="58">
        <f t="shared" si="520"/>
        <v>29909.343935221263</v>
      </c>
      <c r="J8377" s="57">
        <v>5794.1489513824108</v>
      </c>
      <c r="K8377" s="58">
        <f t="shared" si="521"/>
        <v>24115.194983838854</v>
      </c>
      <c r="L8377" s="59">
        <v>1836.302688172043</v>
      </c>
      <c r="M8377" s="60">
        <f t="shared" si="522"/>
        <v>22278.89229566681</v>
      </c>
      <c r="N8377" s="61">
        <v>22523</v>
      </c>
      <c r="O8377" s="62">
        <f t="shared" si="523"/>
        <v>0</v>
      </c>
      <c r="P8377" s="63">
        <v>110</v>
      </c>
      <c r="Q8377" s="57">
        <v>0</v>
      </c>
      <c r="R8377" s="64">
        <v>75.44</v>
      </c>
    </row>
    <row r="8378" spans="1:18" x14ac:dyDescent="0.2">
      <c r="A8378" s="52">
        <v>8400</v>
      </c>
      <c r="B8378" s="53">
        <v>12</v>
      </c>
      <c r="C8378" s="53">
        <v>15</v>
      </c>
      <c r="D8378" s="54">
        <v>24</v>
      </c>
      <c r="E8378" s="55">
        <v>22238.104442095195</v>
      </c>
      <c r="F8378" s="57">
        <v>47.626423545400002</v>
      </c>
      <c r="G8378" s="57">
        <v>6421.8481118250538</v>
      </c>
      <c r="H8378" s="57">
        <v>0</v>
      </c>
      <c r="I8378" s="58">
        <f t="shared" si="520"/>
        <v>28612.326130374848</v>
      </c>
      <c r="J8378" s="57">
        <v>5687.2332529675086</v>
      </c>
      <c r="K8378" s="58">
        <f t="shared" si="521"/>
        <v>22925.09287740734</v>
      </c>
      <c r="L8378" s="59">
        <v>1836.302688172043</v>
      </c>
      <c r="M8378" s="60">
        <f t="shared" si="522"/>
        <v>21088.790189235297</v>
      </c>
      <c r="N8378" s="61">
        <v>21558</v>
      </c>
      <c r="O8378" s="62">
        <f t="shared" si="523"/>
        <v>0</v>
      </c>
      <c r="P8378" s="63">
        <v>110</v>
      </c>
      <c r="Q8378" s="57">
        <v>0</v>
      </c>
      <c r="R8378" s="64">
        <v>69.23</v>
      </c>
    </row>
    <row r="8379" spans="1:18" x14ac:dyDescent="0.2">
      <c r="A8379" s="52">
        <v>8401</v>
      </c>
      <c r="B8379" s="53">
        <v>12</v>
      </c>
      <c r="C8379" s="53">
        <v>16</v>
      </c>
      <c r="D8379" s="54">
        <v>1</v>
      </c>
      <c r="E8379" s="55">
        <v>22044.508210448595</v>
      </c>
      <c r="F8379" s="57">
        <v>47.304066204900018</v>
      </c>
      <c r="G8379" s="57">
        <v>6469.5935091500542</v>
      </c>
      <c r="H8379" s="57">
        <v>0</v>
      </c>
      <c r="I8379" s="58">
        <f t="shared" si="520"/>
        <v>28466.797653393751</v>
      </c>
      <c r="J8379" s="57">
        <v>6041.5953060950833</v>
      </c>
      <c r="K8379" s="58">
        <f t="shared" si="521"/>
        <v>22425.202347298669</v>
      </c>
      <c r="L8379" s="59">
        <v>1836.302688172043</v>
      </c>
      <c r="M8379" s="60">
        <f t="shared" si="522"/>
        <v>20588.899659126626</v>
      </c>
      <c r="N8379" s="61">
        <v>21194</v>
      </c>
      <c r="O8379" s="62">
        <f t="shared" si="523"/>
        <v>0</v>
      </c>
      <c r="P8379" s="63">
        <v>110</v>
      </c>
      <c r="Q8379" s="57">
        <v>0</v>
      </c>
      <c r="R8379" s="64">
        <v>78.81</v>
      </c>
    </row>
    <row r="8380" spans="1:18" x14ac:dyDescent="0.2">
      <c r="A8380" s="52">
        <v>8402</v>
      </c>
      <c r="B8380" s="53">
        <v>12</v>
      </c>
      <c r="C8380" s="53">
        <v>16</v>
      </c>
      <c r="D8380" s="54">
        <v>2</v>
      </c>
      <c r="E8380" s="55">
        <v>21824.253566136395</v>
      </c>
      <c r="F8380" s="57">
        <v>47.161243323100003</v>
      </c>
      <c r="G8380" s="57">
        <v>6504.6053673250535</v>
      </c>
      <c r="H8380" s="57">
        <v>0</v>
      </c>
      <c r="I8380" s="58">
        <f t="shared" si="520"/>
        <v>28281.69769013835</v>
      </c>
      <c r="J8380" s="57">
        <v>5964.2606099091508</v>
      </c>
      <c r="K8380" s="58">
        <f t="shared" si="521"/>
        <v>22317.4370802292</v>
      </c>
      <c r="L8380" s="59">
        <v>1836.302688172043</v>
      </c>
      <c r="M8380" s="60">
        <f t="shared" si="522"/>
        <v>20481.134392057156</v>
      </c>
      <c r="N8380" s="61">
        <v>21100</v>
      </c>
      <c r="O8380" s="62">
        <f t="shared" si="523"/>
        <v>0</v>
      </c>
      <c r="P8380" s="63">
        <v>110</v>
      </c>
      <c r="Q8380" s="57">
        <v>0</v>
      </c>
      <c r="R8380" s="64">
        <v>61.48</v>
      </c>
    </row>
    <row r="8381" spans="1:18" x14ac:dyDescent="0.2">
      <c r="A8381" s="52">
        <v>8403</v>
      </c>
      <c r="B8381" s="53">
        <v>12</v>
      </c>
      <c r="C8381" s="53">
        <v>16</v>
      </c>
      <c r="D8381" s="54">
        <v>3</v>
      </c>
      <c r="E8381" s="55">
        <v>21479.604910062091</v>
      </c>
      <c r="F8381" s="57">
        <v>46.932374333200009</v>
      </c>
      <c r="G8381" s="57">
        <v>6645.2167554475536</v>
      </c>
      <c r="H8381" s="57">
        <v>0</v>
      </c>
      <c r="I8381" s="58">
        <f t="shared" si="520"/>
        <v>28077.889291176445</v>
      </c>
      <c r="J8381" s="57">
        <v>5617.6062388060882</v>
      </c>
      <c r="K8381" s="58">
        <f t="shared" si="521"/>
        <v>22460.283052370356</v>
      </c>
      <c r="L8381" s="59">
        <v>1836.302688172043</v>
      </c>
      <c r="M8381" s="60">
        <f t="shared" si="522"/>
        <v>20623.980364198313</v>
      </c>
      <c r="N8381" s="61">
        <v>21199</v>
      </c>
      <c r="O8381" s="62">
        <f t="shared" si="523"/>
        <v>0</v>
      </c>
      <c r="P8381" s="63">
        <v>110</v>
      </c>
      <c r="Q8381" s="57">
        <v>0</v>
      </c>
      <c r="R8381" s="64">
        <v>58.54</v>
      </c>
    </row>
    <row r="8382" spans="1:18" x14ac:dyDescent="0.2">
      <c r="A8382" s="52">
        <v>8404</v>
      </c>
      <c r="B8382" s="53">
        <v>12</v>
      </c>
      <c r="C8382" s="53">
        <v>16</v>
      </c>
      <c r="D8382" s="54">
        <v>4</v>
      </c>
      <c r="E8382" s="55">
        <v>21858.458635558098</v>
      </c>
      <c r="F8382" s="57">
        <v>47.268751982800012</v>
      </c>
      <c r="G8382" s="57">
        <v>6420.3311737600534</v>
      </c>
      <c r="H8382" s="57">
        <v>0</v>
      </c>
      <c r="I8382" s="58">
        <f t="shared" si="520"/>
        <v>28231.521057335351</v>
      </c>
      <c r="J8382" s="57">
        <v>5814.9038291825482</v>
      </c>
      <c r="K8382" s="58">
        <f t="shared" si="521"/>
        <v>22416.617228152802</v>
      </c>
      <c r="L8382" s="59">
        <v>1836.302688172043</v>
      </c>
      <c r="M8382" s="60">
        <f t="shared" si="522"/>
        <v>20580.314539980758</v>
      </c>
      <c r="N8382" s="61">
        <v>21173</v>
      </c>
      <c r="O8382" s="62">
        <f t="shared" si="523"/>
        <v>0</v>
      </c>
      <c r="P8382" s="63">
        <v>110</v>
      </c>
      <c r="Q8382" s="57">
        <v>0</v>
      </c>
      <c r="R8382" s="64">
        <v>58.85</v>
      </c>
    </row>
    <row r="8383" spans="1:18" x14ac:dyDescent="0.2">
      <c r="A8383" s="52">
        <v>8405</v>
      </c>
      <c r="B8383" s="53">
        <v>12</v>
      </c>
      <c r="C8383" s="53">
        <v>16</v>
      </c>
      <c r="D8383" s="54">
        <v>5</v>
      </c>
      <c r="E8383" s="55">
        <v>22576.747705064914</v>
      </c>
      <c r="F8383" s="57">
        <v>47.757894808499984</v>
      </c>
      <c r="G8383" s="57">
        <v>6363.8270202175536</v>
      </c>
      <c r="H8383" s="57">
        <v>0</v>
      </c>
      <c r="I8383" s="58">
        <f t="shared" si="520"/>
        <v>28892.816830473967</v>
      </c>
      <c r="J8383" s="57">
        <v>5967.138963118482</v>
      </c>
      <c r="K8383" s="58">
        <f t="shared" si="521"/>
        <v>22925.677867355484</v>
      </c>
      <c r="L8383" s="59">
        <v>1836.302688172043</v>
      </c>
      <c r="M8383" s="60">
        <f t="shared" si="522"/>
        <v>21089.37517918344</v>
      </c>
      <c r="N8383" s="61">
        <v>21560</v>
      </c>
      <c r="O8383" s="62">
        <f t="shared" si="523"/>
        <v>0</v>
      </c>
      <c r="P8383" s="63">
        <v>110</v>
      </c>
      <c r="Q8383" s="57">
        <v>0</v>
      </c>
      <c r="R8383" s="64">
        <v>61.75</v>
      </c>
    </row>
    <row r="8384" spans="1:18" x14ac:dyDescent="0.2">
      <c r="A8384" s="52">
        <v>8406</v>
      </c>
      <c r="B8384" s="53">
        <v>12</v>
      </c>
      <c r="C8384" s="53">
        <v>16</v>
      </c>
      <c r="D8384" s="54">
        <v>6</v>
      </c>
      <c r="E8384" s="55">
        <v>24101.182141092406</v>
      </c>
      <c r="F8384" s="57">
        <v>47.185682810100012</v>
      </c>
      <c r="G8384" s="57">
        <v>6168.9651298225535</v>
      </c>
      <c r="H8384" s="57">
        <v>0</v>
      </c>
      <c r="I8384" s="58">
        <f t="shared" si="520"/>
        <v>30222.961588104859</v>
      </c>
      <c r="J8384" s="57">
        <v>6410.786035675862</v>
      </c>
      <c r="K8384" s="58">
        <f t="shared" si="521"/>
        <v>23812.175552428998</v>
      </c>
      <c r="L8384" s="59">
        <v>1836.302688172043</v>
      </c>
      <c r="M8384" s="60">
        <f t="shared" si="522"/>
        <v>21975.872864256955</v>
      </c>
      <c r="N8384" s="61">
        <v>22264</v>
      </c>
      <c r="O8384" s="62">
        <f t="shared" si="523"/>
        <v>0</v>
      </c>
      <c r="P8384" s="63">
        <v>110</v>
      </c>
      <c r="Q8384" s="57">
        <v>0</v>
      </c>
      <c r="R8384" s="64">
        <v>85.01</v>
      </c>
    </row>
    <row r="8385" spans="1:18" x14ac:dyDescent="0.2">
      <c r="A8385" s="52">
        <v>8407</v>
      </c>
      <c r="B8385" s="53">
        <v>12</v>
      </c>
      <c r="C8385" s="53">
        <v>16</v>
      </c>
      <c r="D8385" s="54">
        <v>7</v>
      </c>
      <c r="E8385" s="55">
        <v>25939.159536864692</v>
      </c>
      <c r="F8385" s="57">
        <v>47.788464093000002</v>
      </c>
      <c r="G8385" s="57">
        <v>6335.4102347850539</v>
      </c>
      <c r="H8385" s="57">
        <v>0</v>
      </c>
      <c r="I8385" s="58">
        <f t="shared" si="520"/>
        <v>32226.781307556746</v>
      </c>
      <c r="J8385" s="57">
        <v>6230.883798794247</v>
      </c>
      <c r="K8385" s="58">
        <f t="shared" si="521"/>
        <v>25995.8975087625</v>
      </c>
      <c r="L8385" s="59">
        <v>2086.302688172043</v>
      </c>
      <c r="M8385" s="60">
        <f t="shared" si="522"/>
        <v>23909.594820590457</v>
      </c>
      <c r="N8385" s="61">
        <v>24231</v>
      </c>
      <c r="O8385" s="62">
        <f t="shared" si="523"/>
        <v>0</v>
      </c>
      <c r="P8385" s="63">
        <v>110</v>
      </c>
      <c r="Q8385" s="57">
        <v>0</v>
      </c>
      <c r="R8385" s="64">
        <v>85.13</v>
      </c>
    </row>
    <row r="8386" spans="1:18" x14ac:dyDescent="0.2">
      <c r="A8386" s="52">
        <v>8408</v>
      </c>
      <c r="B8386" s="53">
        <v>12</v>
      </c>
      <c r="C8386" s="53">
        <v>16</v>
      </c>
      <c r="D8386" s="54">
        <v>8</v>
      </c>
      <c r="E8386" s="55">
        <v>26940.5314725889</v>
      </c>
      <c r="F8386" s="57">
        <v>47.780677242700015</v>
      </c>
      <c r="G8386" s="57">
        <v>6166.237338152554</v>
      </c>
      <c r="H8386" s="57">
        <v>0</v>
      </c>
      <c r="I8386" s="58">
        <f t="shared" si="520"/>
        <v>33058.988133498759</v>
      </c>
      <c r="J8386" s="57">
        <v>5722.7092452255847</v>
      </c>
      <c r="K8386" s="58">
        <f t="shared" si="521"/>
        <v>27336.278888273173</v>
      </c>
      <c r="L8386" s="59">
        <v>3336.302688172043</v>
      </c>
      <c r="M8386" s="60">
        <f t="shared" si="522"/>
        <v>23999.97620010113</v>
      </c>
      <c r="N8386" s="61">
        <v>24331</v>
      </c>
      <c r="O8386" s="62">
        <f t="shared" si="523"/>
        <v>0</v>
      </c>
      <c r="P8386" s="63">
        <v>110</v>
      </c>
      <c r="Q8386" s="57">
        <v>0</v>
      </c>
      <c r="R8386" s="64">
        <v>98.78</v>
      </c>
    </row>
    <row r="8387" spans="1:18" x14ac:dyDescent="0.2">
      <c r="A8387" s="52">
        <v>8409</v>
      </c>
      <c r="B8387" s="53">
        <v>12</v>
      </c>
      <c r="C8387" s="53">
        <v>16</v>
      </c>
      <c r="D8387" s="54">
        <v>9</v>
      </c>
      <c r="E8387" s="55">
        <v>27390.232271788296</v>
      </c>
      <c r="F8387" s="57">
        <v>48.141375372900015</v>
      </c>
      <c r="G8387" s="57">
        <v>6129.7562354425536</v>
      </c>
      <c r="H8387" s="57">
        <v>0</v>
      </c>
      <c r="I8387" s="58">
        <f t="shared" si="520"/>
        <v>33471.847131857954</v>
      </c>
      <c r="J8387" s="57">
        <v>6101.9981457921558</v>
      </c>
      <c r="K8387" s="58">
        <f t="shared" si="521"/>
        <v>27369.848986065797</v>
      </c>
      <c r="L8387" s="59">
        <v>3586.302688172043</v>
      </c>
      <c r="M8387" s="60">
        <f t="shared" si="522"/>
        <v>23783.546297893754</v>
      </c>
      <c r="N8387" s="61">
        <v>24089</v>
      </c>
      <c r="O8387" s="62">
        <f t="shared" si="523"/>
        <v>0</v>
      </c>
      <c r="P8387" s="63">
        <v>110</v>
      </c>
      <c r="Q8387" s="57">
        <v>0</v>
      </c>
      <c r="R8387" s="64">
        <v>116.65</v>
      </c>
    </row>
    <row r="8388" spans="1:18" x14ac:dyDescent="0.2">
      <c r="A8388" s="52">
        <v>8410</v>
      </c>
      <c r="B8388" s="53">
        <v>12</v>
      </c>
      <c r="C8388" s="53">
        <v>16</v>
      </c>
      <c r="D8388" s="54">
        <v>10</v>
      </c>
      <c r="E8388" s="55">
        <v>28016.071610073603</v>
      </c>
      <c r="F8388" s="57">
        <v>48.704518802999992</v>
      </c>
      <c r="G8388" s="57">
        <v>6091.2710867950536</v>
      </c>
      <c r="H8388" s="57">
        <v>0</v>
      </c>
      <c r="I8388" s="58">
        <f t="shared" ref="I8388:I8451" si="524">E8388-F8388+G8388+H8388</f>
        <v>34058.638178065659</v>
      </c>
      <c r="J8388" s="57">
        <v>6428.8419533608185</v>
      </c>
      <c r="K8388" s="58">
        <f t="shared" ref="K8388:K8451" si="525">I8388-J8388</f>
        <v>27629.796224704842</v>
      </c>
      <c r="L8388" s="59">
        <v>3536.302688172043</v>
      </c>
      <c r="M8388" s="60">
        <f t="shared" ref="M8388:M8451" si="526">K8388-L8388</f>
        <v>24093.493536532798</v>
      </c>
      <c r="N8388" s="61">
        <v>24429</v>
      </c>
      <c r="O8388" s="62">
        <f t="shared" ref="O8388:O8451" si="527">IF(M8388-N8388&gt;0,M8388-N8388,0)</f>
        <v>0</v>
      </c>
      <c r="P8388" s="63">
        <v>110</v>
      </c>
      <c r="Q8388" s="57">
        <v>0</v>
      </c>
      <c r="R8388" s="64">
        <v>122</v>
      </c>
    </row>
    <row r="8389" spans="1:18" x14ac:dyDescent="0.2">
      <c r="A8389" s="52">
        <v>8411</v>
      </c>
      <c r="B8389" s="53">
        <v>12</v>
      </c>
      <c r="C8389" s="53">
        <v>16</v>
      </c>
      <c r="D8389" s="54">
        <v>11</v>
      </c>
      <c r="E8389" s="55">
        <v>27770.494798890802</v>
      </c>
      <c r="F8389" s="57">
        <v>48.638705394999995</v>
      </c>
      <c r="G8389" s="57">
        <v>6064.7683829925545</v>
      </c>
      <c r="H8389" s="57">
        <v>0</v>
      </c>
      <c r="I8389" s="58">
        <f t="shared" si="524"/>
        <v>33786.62447648836</v>
      </c>
      <c r="J8389" s="57">
        <v>6462.5075291498151</v>
      </c>
      <c r="K8389" s="58">
        <f t="shared" si="525"/>
        <v>27324.116947338545</v>
      </c>
      <c r="L8389" s="59">
        <v>3436.302688172043</v>
      </c>
      <c r="M8389" s="60">
        <f t="shared" si="526"/>
        <v>23887.814259166502</v>
      </c>
      <c r="N8389" s="61">
        <v>24196</v>
      </c>
      <c r="O8389" s="62">
        <f t="shared" si="527"/>
        <v>0</v>
      </c>
      <c r="P8389" s="63">
        <v>110</v>
      </c>
      <c r="Q8389" s="57">
        <v>0</v>
      </c>
      <c r="R8389" s="64">
        <v>117.21</v>
      </c>
    </row>
    <row r="8390" spans="1:18" x14ac:dyDescent="0.2">
      <c r="A8390" s="52">
        <v>8412</v>
      </c>
      <c r="B8390" s="53">
        <v>12</v>
      </c>
      <c r="C8390" s="53">
        <v>16</v>
      </c>
      <c r="D8390" s="54">
        <v>12</v>
      </c>
      <c r="E8390" s="55">
        <v>27837.568068408895</v>
      </c>
      <c r="F8390" s="57">
        <v>48.759773613399993</v>
      </c>
      <c r="G8390" s="57">
        <v>6092.669060115054</v>
      </c>
      <c r="H8390" s="57">
        <v>0</v>
      </c>
      <c r="I8390" s="58">
        <f t="shared" si="524"/>
        <v>33881.477354910545</v>
      </c>
      <c r="J8390" s="57">
        <v>6675.8526317382548</v>
      </c>
      <c r="K8390" s="58">
        <f t="shared" si="525"/>
        <v>27205.624723172288</v>
      </c>
      <c r="L8390" s="59">
        <v>3336.302688172043</v>
      </c>
      <c r="M8390" s="60">
        <f t="shared" si="526"/>
        <v>23869.322035000245</v>
      </c>
      <c r="N8390" s="61">
        <v>24186</v>
      </c>
      <c r="O8390" s="62">
        <f t="shared" si="527"/>
        <v>0</v>
      </c>
      <c r="P8390" s="63">
        <v>110</v>
      </c>
      <c r="Q8390" s="57">
        <v>0</v>
      </c>
      <c r="R8390" s="64">
        <v>111.76</v>
      </c>
    </row>
    <row r="8391" spans="1:18" x14ac:dyDescent="0.2">
      <c r="A8391" s="52">
        <v>8413</v>
      </c>
      <c r="B8391" s="53">
        <v>12</v>
      </c>
      <c r="C8391" s="53">
        <v>16</v>
      </c>
      <c r="D8391" s="54">
        <v>13</v>
      </c>
      <c r="E8391" s="55">
        <v>27501.958877369496</v>
      </c>
      <c r="F8391" s="57">
        <v>48.518289867499988</v>
      </c>
      <c r="G8391" s="57">
        <v>6122.7776755850546</v>
      </c>
      <c r="H8391" s="57">
        <v>0</v>
      </c>
      <c r="I8391" s="58">
        <f t="shared" si="524"/>
        <v>33576.218263087052</v>
      </c>
      <c r="J8391" s="57">
        <v>6650.2535420216809</v>
      </c>
      <c r="K8391" s="58">
        <f t="shared" si="525"/>
        <v>26925.964721065371</v>
      </c>
      <c r="L8391" s="59">
        <v>3286.302688172043</v>
      </c>
      <c r="M8391" s="60">
        <f t="shared" si="526"/>
        <v>23639.662032893328</v>
      </c>
      <c r="N8391" s="61">
        <v>23932</v>
      </c>
      <c r="O8391" s="62">
        <f t="shared" si="527"/>
        <v>0</v>
      </c>
      <c r="P8391" s="63">
        <v>110</v>
      </c>
      <c r="Q8391" s="57">
        <v>0</v>
      </c>
      <c r="R8391" s="64">
        <v>108.96</v>
      </c>
    </row>
    <row r="8392" spans="1:18" x14ac:dyDescent="0.2">
      <c r="A8392" s="52">
        <v>8414</v>
      </c>
      <c r="B8392" s="53">
        <v>12</v>
      </c>
      <c r="C8392" s="53">
        <v>16</v>
      </c>
      <c r="D8392" s="54">
        <v>14</v>
      </c>
      <c r="E8392" s="55">
        <v>27033.198909517701</v>
      </c>
      <c r="F8392" s="57">
        <v>48.281717199900015</v>
      </c>
      <c r="G8392" s="57">
        <v>6177.9971894050541</v>
      </c>
      <c r="H8392" s="57">
        <v>0</v>
      </c>
      <c r="I8392" s="58">
        <f t="shared" si="524"/>
        <v>33162.914381722854</v>
      </c>
      <c r="J8392" s="57">
        <v>6636.8369535882548</v>
      </c>
      <c r="K8392" s="58">
        <f t="shared" si="525"/>
        <v>26526.077428134598</v>
      </c>
      <c r="L8392" s="59">
        <v>2786.302688172043</v>
      </c>
      <c r="M8392" s="60">
        <f t="shared" si="526"/>
        <v>23739.774739962555</v>
      </c>
      <c r="N8392" s="61">
        <v>24044</v>
      </c>
      <c r="O8392" s="62">
        <f t="shared" si="527"/>
        <v>0</v>
      </c>
      <c r="P8392" s="63">
        <v>110</v>
      </c>
      <c r="Q8392" s="57">
        <v>0</v>
      </c>
      <c r="R8392" s="64">
        <v>107.79</v>
      </c>
    </row>
    <row r="8393" spans="1:18" x14ac:dyDescent="0.2">
      <c r="A8393" s="52">
        <v>8415</v>
      </c>
      <c r="B8393" s="53">
        <v>12</v>
      </c>
      <c r="C8393" s="53">
        <v>16</v>
      </c>
      <c r="D8393" s="54">
        <v>15</v>
      </c>
      <c r="E8393" s="55">
        <v>26839.043401396299</v>
      </c>
      <c r="F8393" s="57">
        <v>48.811968366000002</v>
      </c>
      <c r="G8393" s="57">
        <v>6291.4592925675543</v>
      </c>
      <c r="H8393" s="57">
        <v>0</v>
      </c>
      <c r="I8393" s="58">
        <f t="shared" si="524"/>
        <v>33081.690725597851</v>
      </c>
      <c r="J8393" s="57">
        <v>6609.1986200205674</v>
      </c>
      <c r="K8393" s="58">
        <f t="shared" si="525"/>
        <v>26472.492105577283</v>
      </c>
      <c r="L8393" s="59">
        <v>2786.302688172043</v>
      </c>
      <c r="M8393" s="60">
        <f t="shared" si="526"/>
        <v>23686.18941740524</v>
      </c>
      <c r="N8393" s="61">
        <v>23985</v>
      </c>
      <c r="O8393" s="62">
        <f t="shared" si="527"/>
        <v>0</v>
      </c>
      <c r="P8393" s="63">
        <v>110</v>
      </c>
      <c r="Q8393" s="57">
        <v>0</v>
      </c>
      <c r="R8393" s="64">
        <v>97.24</v>
      </c>
    </row>
    <row r="8394" spans="1:18" x14ac:dyDescent="0.2">
      <c r="A8394" s="52">
        <v>8416</v>
      </c>
      <c r="B8394" s="53">
        <v>12</v>
      </c>
      <c r="C8394" s="53">
        <v>16</v>
      </c>
      <c r="D8394" s="54">
        <v>16</v>
      </c>
      <c r="E8394" s="55">
        <v>27101.920952381293</v>
      </c>
      <c r="F8394" s="57">
        <v>49.073011365399992</v>
      </c>
      <c r="G8394" s="57">
        <v>6385.0114440175548</v>
      </c>
      <c r="H8394" s="57">
        <v>0</v>
      </c>
      <c r="I8394" s="58">
        <f t="shared" si="524"/>
        <v>33437.859385033451</v>
      </c>
      <c r="J8394" s="57">
        <v>6644.323624143547</v>
      </c>
      <c r="K8394" s="58">
        <f t="shared" si="525"/>
        <v>26793.535760889903</v>
      </c>
      <c r="L8394" s="59">
        <v>3336.302688172043</v>
      </c>
      <c r="M8394" s="60">
        <f t="shared" si="526"/>
        <v>23457.23307271786</v>
      </c>
      <c r="N8394" s="61">
        <v>23722</v>
      </c>
      <c r="O8394" s="62">
        <f t="shared" si="527"/>
        <v>0</v>
      </c>
      <c r="P8394" s="63">
        <v>110</v>
      </c>
      <c r="Q8394" s="57">
        <v>0</v>
      </c>
      <c r="R8394" s="64">
        <v>94.71</v>
      </c>
    </row>
    <row r="8395" spans="1:18" x14ac:dyDescent="0.2">
      <c r="A8395" s="52">
        <v>8417</v>
      </c>
      <c r="B8395" s="53">
        <v>12</v>
      </c>
      <c r="C8395" s="53">
        <v>16</v>
      </c>
      <c r="D8395" s="54">
        <v>17</v>
      </c>
      <c r="E8395" s="55">
        <v>28051.158796662297</v>
      </c>
      <c r="F8395" s="57">
        <v>50.090804155500003</v>
      </c>
      <c r="G8395" s="57">
        <v>6436.7929000175536</v>
      </c>
      <c r="H8395" s="57">
        <v>0</v>
      </c>
      <c r="I8395" s="58">
        <f t="shared" si="524"/>
        <v>34437.860892524346</v>
      </c>
      <c r="J8395" s="57">
        <v>6542.7554695902036</v>
      </c>
      <c r="K8395" s="58">
        <f t="shared" si="525"/>
        <v>27895.105422934143</v>
      </c>
      <c r="L8395" s="59">
        <v>3736.302688172043</v>
      </c>
      <c r="M8395" s="60">
        <f t="shared" si="526"/>
        <v>24158.802734762099</v>
      </c>
      <c r="N8395" s="61">
        <v>24477</v>
      </c>
      <c r="O8395" s="62">
        <f t="shared" si="527"/>
        <v>0</v>
      </c>
      <c r="P8395" s="63">
        <v>110</v>
      </c>
      <c r="Q8395" s="57">
        <v>0</v>
      </c>
      <c r="R8395" s="64">
        <v>114.35</v>
      </c>
    </row>
    <row r="8396" spans="1:18" x14ac:dyDescent="0.2">
      <c r="A8396" s="52">
        <v>8418</v>
      </c>
      <c r="B8396" s="53">
        <v>12</v>
      </c>
      <c r="C8396" s="53">
        <v>16</v>
      </c>
      <c r="D8396" s="54">
        <v>18</v>
      </c>
      <c r="E8396" s="55">
        <v>28386.187929959287</v>
      </c>
      <c r="F8396" s="57">
        <v>50.446704401499993</v>
      </c>
      <c r="G8396" s="57">
        <v>6339.3168339500535</v>
      </c>
      <c r="H8396" s="57">
        <v>0</v>
      </c>
      <c r="I8396" s="58">
        <f t="shared" si="524"/>
        <v>34675.058059507843</v>
      </c>
      <c r="J8396" s="57">
        <v>6596.8544811927113</v>
      </c>
      <c r="K8396" s="58">
        <f t="shared" si="525"/>
        <v>28078.20357831513</v>
      </c>
      <c r="L8396" s="59">
        <v>3486.302688172043</v>
      </c>
      <c r="M8396" s="60">
        <f t="shared" si="526"/>
        <v>24591.900890143086</v>
      </c>
      <c r="N8396" s="61">
        <v>24980</v>
      </c>
      <c r="O8396" s="62">
        <f t="shared" si="527"/>
        <v>0</v>
      </c>
      <c r="P8396" s="63">
        <v>110</v>
      </c>
      <c r="Q8396" s="57">
        <v>0</v>
      </c>
      <c r="R8396" s="64">
        <v>134.03</v>
      </c>
    </row>
    <row r="8397" spans="1:18" x14ac:dyDescent="0.2">
      <c r="A8397" s="52">
        <v>8419</v>
      </c>
      <c r="B8397" s="53">
        <v>12</v>
      </c>
      <c r="C8397" s="53">
        <v>16</v>
      </c>
      <c r="D8397" s="54">
        <v>19</v>
      </c>
      <c r="E8397" s="55">
        <v>27849.138683467896</v>
      </c>
      <c r="F8397" s="57">
        <v>49.90171350009998</v>
      </c>
      <c r="G8397" s="57">
        <v>6298.8251220275533</v>
      </c>
      <c r="H8397" s="57">
        <v>0</v>
      </c>
      <c r="I8397" s="58">
        <f t="shared" si="524"/>
        <v>34098.062091995351</v>
      </c>
      <c r="J8397" s="57">
        <v>6616.2874807786429</v>
      </c>
      <c r="K8397" s="58">
        <f t="shared" si="525"/>
        <v>27481.774611216708</v>
      </c>
      <c r="L8397" s="59">
        <v>3636.302688172043</v>
      </c>
      <c r="M8397" s="60">
        <f t="shared" si="526"/>
        <v>23845.471923044664</v>
      </c>
      <c r="N8397" s="61">
        <v>24170</v>
      </c>
      <c r="O8397" s="62">
        <f t="shared" si="527"/>
        <v>0</v>
      </c>
      <c r="P8397" s="63">
        <v>110</v>
      </c>
      <c r="Q8397" s="57">
        <v>0</v>
      </c>
      <c r="R8397" s="64">
        <v>118.12</v>
      </c>
    </row>
    <row r="8398" spans="1:18" x14ac:dyDescent="0.2">
      <c r="A8398" s="52">
        <v>8420</v>
      </c>
      <c r="B8398" s="53">
        <v>12</v>
      </c>
      <c r="C8398" s="53">
        <v>16</v>
      </c>
      <c r="D8398" s="54">
        <v>20</v>
      </c>
      <c r="E8398" s="55">
        <v>27139.695215533604</v>
      </c>
      <c r="F8398" s="57">
        <v>49.413131408199988</v>
      </c>
      <c r="G8398" s="57">
        <v>6344.4892625750545</v>
      </c>
      <c r="H8398" s="57">
        <v>0</v>
      </c>
      <c r="I8398" s="58">
        <f t="shared" si="524"/>
        <v>33434.771346700458</v>
      </c>
      <c r="J8398" s="57">
        <v>6631.1112995106778</v>
      </c>
      <c r="K8398" s="58">
        <f t="shared" si="525"/>
        <v>26803.66004718978</v>
      </c>
      <c r="L8398" s="59">
        <v>3336.302688172043</v>
      </c>
      <c r="M8398" s="60">
        <f t="shared" si="526"/>
        <v>23467.357359017737</v>
      </c>
      <c r="N8398" s="61">
        <v>23732</v>
      </c>
      <c r="O8398" s="62">
        <f t="shared" si="527"/>
        <v>0</v>
      </c>
      <c r="P8398" s="63">
        <v>110</v>
      </c>
      <c r="Q8398" s="57">
        <v>0</v>
      </c>
      <c r="R8398" s="64">
        <v>99.61</v>
      </c>
    </row>
    <row r="8399" spans="1:18" x14ac:dyDescent="0.2">
      <c r="A8399" s="52">
        <v>8421</v>
      </c>
      <c r="B8399" s="53">
        <v>12</v>
      </c>
      <c r="C8399" s="53">
        <v>16</v>
      </c>
      <c r="D8399" s="54">
        <v>21</v>
      </c>
      <c r="E8399" s="55">
        <v>26398.34626181479</v>
      </c>
      <c r="F8399" s="57">
        <v>49.607293106600011</v>
      </c>
      <c r="G8399" s="57">
        <v>6409.6703683250535</v>
      </c>
      <c r="H8399" s="57">
        <v>0</v>
      </c>
      <c r="I8399" s="58">
        <f t="shared" si="524"/>
        <v>32758.409337033241</v>
      </c>
      <c r="J8399" s="57">
        <v>6558.9537163067771</v>
      </c>
      <c r="K8399" s="58">
        <f t="shared" si="525"/>
        <v>26199.455620726465</v>
      </c>
      <c r="L8399" s="59">
        <v>3136.302688172043</v>
      </c>
      <c r="M8399" s="60">
        <f t="shared" si="526"/>
        <v>23063.152932554422</v>
      </c>
      <c r="N8399" s="61">
        <v>23245</v>
      </c>
      <c r="O8399" s="62">
        <f t="shared" si="527"/>
        <v>0</v>
      </c>
      <c r="P8399" s="63">
        <v>110</v>
      </c>
      <c r="Q8399" s="57">
        <v>0</v>
      </c>
      <c r="R8399" s="64">
        <v>82.43</v>
      </c>
    </row>
    <row r="8400" spans="1:18" x14ac:dyDescent="0.2">
      <c r="A8400" s="52">
        <v>8422</v>
      </c>
      <c r="B8400" s="53">
        <v>12</v>
      </c>
      <c r="C8400" s="53">
        <v>16</v>
      </c>
      <c r="D8400" s="54">
        <v>22</v>
      </c>
      <c r="E8400" s="55">
        <v>25488.856066697401</v>
      </c>
      <c r="F8400" s="57">
        <v>48.705120156</v>
      </c>
      <c r="G8400" s="57">
        <v>6435.5891391950545</v>
      </c>
      <c r="H8400" s="57">
        <v>0</v>
      </c>
      <c r="I8400" s="58">
        <f t="shared" si="524"/>
        <v>31875.740085736456</v>
      </c>
      <c r="J8400" s="57">
        <v>6522.4108160961941</v>
      </c>
      <c r="K8400" s="58">
        <f t="shared" si="525"/>
        <v>25353.32926964026</v>
      </c>
      <c r="L8400" s="59">
        <v>2086.302688172043</v>
      </c>
      <c r="M8400" s="60">
        <f t="shared" si="526"/>
        <v>23267.026581468217</v>
      </c>
      <c r="N8400" s="61">
        <v>23522</v>
      </c>
      <c r="O8400" s="62">
        <f t="shared" si="527"/>
        <v>0</v>
      </c>
      <c r="P8400" s="63">
        <v>110</v>
      </c>
      <c r="Q8400" s="57">
        <v>0</v>
      </c>
      <c r="R8400" s="64">
        <v>79.400000000000006</v>
      </c>
    </row>
    <row r="8401" spans="1:18" x14ac:dyDescent="0.2">
      <c r="A8401" s="52">
        <v>8423</v>
      </c>
      <c r="B8401" s="53">
        <v>12</v>
      </c>
      <c r="C8401" s="53">
        <v>16</v>
      </c>
      <c r="D8401" s="54">
        <v>23</v>
      </c>
      <c r="E8401" s="55">
        <v>24676.496735606703</v>
      </c>
      <c r="F8401" s="57">
        <v>49.497559340399995</v>
      </c>
      <c r="G8401" s="57">
        <v>6458.321375802554</v>
      </c>
      <c r="H8401" s="57">
        <v>0</v>
      </c>
      <c r="I8401" s="58">
        <f t="shared" si="524"/>
        <v>31085.320552068857</v>
      </c>
      <c r="J8401" s="57">
        <v>6453.7365527824049</v>
      </c>
      <c r="K8401" s="58">
        <f t="shared" si="525"/>
        <v>24631.583999286453</v>
      </c>
      <c r="L8401" s="59">
        <v>1836.302688172043</v>
      </c>
      <c r="M8401" s="60">
        <f t="shared" si="526"/>
        <v>22795.28131111441</v>
      </c>
      <c r="N8401" s="61">
        <v>23003</v>
      </c>
      <c r="O8401" s="62">
        <f t="shared" si="527"/>
        <v>0</v>
      </c>
      <c r="P8401" s="63">
        <v>110</v>
      </c>
      <c r="Q8401" s="57">
        <v>0</v>
      </c>
      <c r="R8401" s="64">
        <v>82.89</v>
      </c>
    </row>
    <row r="8402" spans="1:18" x14ac:dyDescent="0.2">
      <c r="A8402" s="52">
        <v>8424</v>
      </c>
      <c r="B8402" s="53">
        <v>12</v>
      </c>
      <c r="C8402" s="53">
        <v>16</v>
      </c>
      <c r="D8402" s="54">
        <v>24</v>
      </c>
      <c r="E8402" s="55">
        <v>23785.7898476009</v>
      </c>
      <c r="F8402" s="57">
        <v>48.436372774300011</v>
      </c>
      <c r="G8402" s="57">
        <v>6546.2387370850538</v>
      </c>
      <c r="H8402" s="57">
        <v>0</v>
      </c>
      <c r="I8402" s="58">
        <f t="shared" si="524"/>
        <v>30283.592211911651</v>
      </c>
      <c r="J8402" s="57">
        <v>6474.1197640116534</v>
      </c>
      <c r="K8402" s="58">
        <f t="shared" si="525"/>
        <v>23809.4724479</v>
      </c>
      <c r="L8402" s="59">
        <v>1836.302688172043</v>
      </c>
      <c r="M8402" s="60">
        <f t="shared" si="526"/>
        <v>21973.169759727956</v>
      </c>
      <c r="N8402" s="61">
        <v>22250</v>
      </c>
      <c r="O8402" s="62">
        <f t="shared" si="527"/>
        <v>0</v>
      </c>
      <c r="P8402" s="63">
        <v>110</v>
      </c>
      <c r="Q8402" s="57">
        <v>0</v>
      </c>
      <c r="R8402" s="64">
        <v>79.260000000000005</v>
      </c>
    </row>
    <row r="8403" spans="1:18" x14ac:dyDescent="0.2">
      <c r="A8403" s="52">
        <v>8425</v>
      </c>
      <c r="B8403" s="53">
        <v>12</v>
      </c>
      <c r="C8403" s="53">
        <v>17</v>
      </c>
      <c r="D8403" s="54">
        <v>1</v>
      </c>
      <c r="E8403" s="55">
        <v>23245.498084043895</v>
      </c>
      <c r="F8403" s="57">
        <v>47.697987244200014</v>
      </c>
      <c r="G8403" s="57">
        <v>6434.556888207554</v>
      </c>
      <c r="H8403" s="57">
        <v>0</v>
      </c>
      <c r="I8403" s="58">
        <f t="shared" si="524"/>
        <v>29632.356985007249</v>
      </c>
      <c r="J8403" s="57">
        <v>6304.6565402916003</v>
      </c>
      <c r="K8403" s="58">
        <f t="shared" si="525"/>
        <v>23327.700444715651</v>
      </c>
      <c r="L8403" s="59">
        <v>1836.302688172043</v>
      </c>
      <c r="M8403" s="60">
        <f t="shared" si="526"/>
        <v>21491.397756543607</v>
      </c>
      <c r="N8403" s="61">
        <v>21896</v>
      </c>
      <c r="O8403" s="62">
        <f t="shared" si="527"/>
        <v>0</v>
      </c>
      <c r="P8403" s="63">
        <v>110</v>
      </c>
      <c r="Q8403" s="57">
        <v>0</v>
      </c>
      <c r="R8403" s="64">
        <v>110.29</v>
      </c>
    </row>
    <row r="8404" spans="1:18" x14ac:dyDescent="0.2">
      <c r="A8404" s="52">
        <v>8426</v>
      </c>
      <c r="B8404" s="53">
        <v>12</v>
      </c>
      <c r="C8404" s="53">
        <v>17</v>
      </c>
      <c r="D8404" s="54">
        <v>2</v>
      </c>
      <c r="E8404" s="55">
        <v>23181.132039022501</v>
      </c>
      <c r="F8404" s="57">
        <v>47.629322845399997</v>
      </c>
      <c r="G8404" s="57">
        <v>6332.7460269175544</v>
      </c>
      <c r="H8404" s="57">
        <v>0</v>
      </c>
      <c r="I8404" s="58">
        <f t="shared" si="524"/>
        <v>29466.248743094653</v>
      </c>
      <c r="J8404" s="57">
        <v>6358.8503150856104</v>
      </c>
      <c r="K8404" s="58">
        <f t="shared" si="525"/>
        <v>23107.398428009044</v>
      </c>
      <c r="L8404" s="59">
        <v>1836.302688172043</v>
      </c>
      <c r="M8404" s="60">
        <f t="shared" si="526"/>
        <v>21271.095739837001</v>
      </c>
      <c r="N8404" s="61">
        <v>21728</v>
      </c>
      <c r="O8404" s="62">
        <f t="shared" si="527"/>
        <v>0</v>
      </c>
      <c r="P8404" s="63">
        <v>110</v>
      </c>
      <c r="Q8404" s="57">
        <v>0</v>
      </c>
      <c r="R8404" s="64">
        <v>92.21</v>
      </c>
    </row>
    <row r="8405" spans="1:18" x14ac:dyDescent="0.2">
      <c r="A8405" s="52">
        <v>8427</v>
      </c>
      <c r="B8405" s="53">
        <v>12</v>
      </c>
      <c r="C8405" s="53">
        <v>17</v>
      </c>
      <c r="D8405" s="54">
        <v>3</v>
      </c>
      <c r="E8405" s="55">
        <v>23288.820349687594</v>
      </c>
      <c r="F8405" s="57">
        <v>47.732776928599996</v>
      </c>
      <c r="G8405" s="57">
        <v>6257.0344122450542</v>
      </c>
      <c r="H8405" s="57">
        <v>0</v>
      </c>
      <c r="I8405" s="58">
        <f t="shared" si="524"/>
        <v>29498.121985004051</v>
      </c>
      <c r="J8405" s="57">
        <v>6479.5026175124895</v>
      </c>
      <c r="K8405" s="58">
        <f t="shared" si="525"/>
        <v>23018.619367491563</v>
      </c>
      <c r="L8405" s="59">
        <v>1836.302688172043</v>
      </c>
      <c r="M8405" s="60">
        <f t="shared" si="526"/>
        <v>21182.31667931952</v>
      </c>
      <c r="N8405" s="61">
        <v>21650</v>
      </c>
      <c r="O8405" s="62">
        <f t="shared" si="527"/>
        <v>0</v>
      </c>
      <c r="P8405" s="63">
        <v>110</v>
      </c>
      <c r="Q8405" s="57">
        <v>0</v>
      </c>
      <c r="R8405" s="64">
        <v>85.31</v>
      </c>
    </row>
    <row r="8406" spans="1:18" x14ac:dyDescent="0.2">
      <c r="A8406" s="52">
        <v>8428</v>
      </c>
      <c r="B8406" s="53">
        <v>12</v>
      </c>
      <c r="C8406" s="53">
        <v>17</v>
      </c>
      <c r="D8406" s="54">
        <v>4</v>
      </c>
      <c r="E8406" s="55">
        <v>23315.876658324192</v>
      </c>
      <c r="F8406" s="57">
        <v>47.729429754000009</v>
      </c>
      <c r="G8406" s="57">
        <v>6186.0514517975535</v>
      </c>
      <c r="H8406" s="57">
        <v>0</v>
      </c>
      <c r="I8406" s="58">
        <f t="shared" si="524"/>
        <v>29454.198680367746</v>
      </c>
      <c r="J8406" s="57">
        <v>6407.2770874613752</v>
      </c>
      <c r="K8406" s="58">
        <f t="shared" si="525"/>
        <v>23046.921592906372</v>
      </c>
      <c r="L8406" s="59">
        <v>1836.302688172043</v>
      </c>
      <c r="M8406" s="60">
        <f t="shared" si="526"/>
        <v>21210.618904734329</v>
      </c>
      <c r="N8406" s="61">
        <v>21692</v>
      </c>
      <c r="O8406" s="62">
        <f t="shared" si="527"/>
        <v>0</v>
      </c>
      <c r="P8406" s="63">
        <v>110</v>
      </c>
      <c r="Q8406" s="57">
        <v>0</v>
      </c>
      <c r="R8406" s="64">
        <v>75.27</v>
      </c>
    </row>
    <row r="8407" spans="1:18" x14ac:dyDescent="0.2">
      <c r="A8407" s="52">
        <v>8429</v>
      </c>
      <c r="B8407" s="53">
        <v>12</v>
      </c>
      <c r="C8407" s="53">
        <v>17</v>
      </c>
      <c r="D8407" s="54">
        <v>5</v>
      </c>
      <c r="E8407" s="55">
        <v>23439.633922040794</v>
      </c>
      <c r="F8407" s="57">
        <v>47.834218938100008</v>
      </c>
      <c r="G8407" s="57">
        <v>6259.1736855750542</v>
      </c>
      <c r="H8407" s="57">
        <v>0</v>
      </c>
      <c r="I8407" s="58">
        <f t="shared" si="524"/>
        <v>29650.973388677747</v>
      </c>
      <c r="J8407" s="57">
        <v>6384.9186416127686</v>
      </c>
      <c r="K8407" s="58">
        <f t="shared" si="525"/>
        <v>23266.054747064976</v>
      </c>
      <c r="L8407" s="59">
        <v>1836.302688172043</v>
      </c>
      <c r="M8407" s="60">
        <f t="shared" si="526"/>
        <v>21429.752058892933</v>
      </c>
      <c r="N8407" s="61">
        <v>21841</v>
      </c>
      <c r="O8407" s="62">
        <f t="shared" si="527"/>
        <v>0</v>
      </c>
      <c r="P8407" s="63">
        <v>110</v>
      </c>
      <c r="Q8407" s="57">
        <v>0</v>
      </c>
      <c r="R8407" s="64">
        <v>84.06</v>
      </c>
    </row>
    <row r="8408" spans="1:18" x14ac:dyDescent="0.2">
      <c r="A8408" s="52">
        <v>8430</v>
      </c>
      <c r="B8408" s="53">
        <v>12</v>
      </c>
      <c r="C8408" s="53">
        <v>17</v>
      </c>
      <c r="D8408" s="54">
        <v>6</v>
      </c>
      <c r="E8408" s="55">
        <v>23899.520017434003</v>
      </c>
      <c r="F8408" s="57">
        <v>48.364124197599999</v>
      </c>
      <c r="G8408" s="57">
        <v>6290.4670860050537</v>
      </c>
      <c r="H8408" s="57">
        <v>0</v>
      </c>
      <c r="I8408" s="58">
        <f t="shared" si="524"/>
        <v>30141.622979241456</v>
      </c>
      <c r="J8408" s="57">
        <v>6407.5830688790629</v>
      </c>
      <c r="K8408" s="58">
        <f t="shared" si="525"/>
        <v>23734.039910362393</v>
      </c>
      <c r="L8408" s="59">
        <v>1836.302688172043</v>
      </c>
      <c r="M8408" s="60">
        <f t="shared" si="526"/>
        <v>21897.73722219035</v>
      </c>
      <c r="N8408" s="61">
        <v>22208</v>
      </c>
      <c r="O8408" s="62">
        <f t="shared" si="527"/>
        <v>0</v>
      </c>
      <c r="P8408" s="63">
        <v>110</v>
      </c>
      <c r="Q8408" s="57">
        <v>0</v>
      </c>
      <c r="R8408" s="64">
        <v>88.44</v>
      </c>
    </row>
    <row r="8409" spans="1:18" x14ac:dyDescent="0.2">
      <c r="A8409" s="52">
        <v>8431</v>
      </c>
      <c r="B8409" s="53">
        <v>12</v>
      </c>
      <c r="C8409" s="53">
        <v>17</v>
      </c>
      <c r="D8409" s="54">
        <v>7</v>
      </c>
      <c r="E8409" s="55">
        <v>24775.202622858698</v>
      </c>
      <c r="F8409" s="57">
        <v>47.570704721099993</v>
      </c>
      <c r="G8409" s="57">
        <v>6267.2324598675541</v>
      </c>
      <c r="H8409" s="57">
        <v>0</v>
      </c>
      <c r="I8409" s="58">
        <f t="shared" si="524"/>
        <v>30994.864378005153</v>
      </c>
      <c r="J8409" s="57">
        <v>6374.4537458669465</v>
      </c>
      <c r="K8409" s="58">
        <f t="shared" si="525"/>
        <v>24620.410632138206</v>
      </c>
      <c r="L8409" s="59">
        <v>1836.302688172043</v>
      </c>
      <c r="M8409" s="60">
        <f t="shared" si="526"/>
        <v>22784.107943966163</v>
      </c>
      <c r="N8409" s="61">
        <v>22984</v>
      </c>
      <c r="O8409" s="62">
        <f t="shared" si="527"/>
        <v>0</v>
      </c>
      <c r="P8409" s="63">
        <v>110</v>
      </c>
      <c r="Q8409" s="57">
        <v>0</v>
      </c>
      <c r="R8409" s="64">
        <v>72.319999999999993</v>
      </c>
    </row>
    <row r="8410" spans="1:18" x14ac:dyDescent="0.2">
      <c r="A8410" s="52">
        <v>8432</v>
      </c>
      <c r="B8410" s="53">
        <v>12</v>
      </c>
      <c r="C8410" s="53">
        <v>17</v>
      </c>
      <c r="D8410" s="54">
        <v>8</v>
      </c>
      <c r="E8410" s="55">
        <v>25893.18570263829</v>
      </c>
      <c r="F8410" s="57">
        <v>48.706863945500004</v>
      </c>
      <c r="G8410" s="57">
        <v>6175.9258956600524</v>
      </c>
      <c r="H8410" s="57">
        <v>0</v>
      </c>
      <c r="I8410" s="58">
        <f t="shared" si="524"/>
        <v>32020.404734352844</v>
      </c>
      <c r="J8410" s="57">
        <v>6413.8162496056639</v>
      </c>
      <c r="K8410" s="58">
        <f t="shared" si="525"/>
        <v>25606.588484747179</v>
      </c>
      <c r="L8410" s="59">
        <v>1836.302688172043</v>
      </c>
      <c r="M8410" s="60">
        <f t="shared" si="526"/>
        <v>23770.285796575135</v>
      </c>
      <c r="N8410" s="61">
        <v>24064</v>
      </c>
      <c r="O8410" s="62">
        <f t="shared" si="527"/>
        <v>0</v>
      </c>
      <c r="P8410" s="63">
        <v>110</v>
      </c>
      <c r="Q8410" s="57">
        <v>0</v>
      </c>
      <c r="R8410" s="64">
        <v>98.12</v>
      </c>
    </row>
    <row r="8411" spans="1:18" x14ac:dyDescent="0.2">
      <c r="A8411" s="52">
        <v>8433</v>
      </c>
      <c r="B8411" s="53">
        <v>12</v>
      </c>
      <c r="C8411" s="53">
        <v>17</v>
      </c>
      <c r="D8411" s="54">
        <v>9</v>
      </c>
      <c r="E8411" s="55">
        <v>26460.353544533398</v>
      </c>
      <c r="F8411" s="57">
        <v>48.367444466900018</v>
      </c>
      <c r="G8411" s="57">
        <v>6157.9691338925541</v>
      </c>
      <c r="H8411" s="57">
        <v>0</v>
      </c>
      <c r="I8411" s="58">
        <f t="shared" si="524"/>
        <v>32569.955233959052</v>
      </c>
      <c r="J8411" s="57">
        <v>6379.593537929899</v>
      </c>
      <c r="K8411" s="58">
        <f t="shared" si="525"/>
        <v>26190.361696029155</v>
      </c>
      <c r="L8411" s="59">
        <v>2386.302688172043</v>
      </c>
      <c r="M8411" s="60">
        <f t="shared" si="526"/>
        <v>23804.059007857111</v>
      </c>
      <c r="N8411" s="61">
        <v>24113</v>
      </c>
      <c r="O8411" s="62">
        <f t="shared" si="527"/>
        <v>0</v>
      </c>
      <c r="P8411" s="63">
        <v>110</v>
      </c>
      <c r="Q8411" s="57">
        <v>0</v>
      </c>
      <c r="R8411" s="64">
        <v>101.08</v>
      </c>
    </row>
    <row r="8412" spans="1:18" x14ac:dyDescent="0.2">
      <c r="A8412" s="52">
        <v>8434</v>
      </c>
      <c r="B8412" s="53">
        <v>12</v>
      </c>
      <c r="C8412" s="53">
        <v>17</v>
      </c>
      <c r="D8412" s="54">
        <v>10</v>
      </c>
      <c r="E8412" s="55">
        <v>26613.734919973202</v>
      </c>
      <c r="F8412" s="57">
        <v>48.383028300400007</v>
      </c>
      <c r="G8412" s="57">
        <v>5995.8344477550545</v>
      </c>
      <c r="H8412" s="57">
        <v>0</v>
      </c>
      <c r="I8412" s="58">
        <f t="shared" si="524"/>
        <v>32561.186339427855</v>
      </c>
      <c r="J8412" s="57">
        <v>6151.7684309183423</v>
      </c>
      <c r="K8412" s="58">
        <f t="shared" si="525"/>
        <v>26409.417908509513</v>
      </c>
      <c r="L8412" s="59">
        <v>2536.302688172043</v>
      </c>
      <c r="M8412" s="60">
        <f t="shared" si="526"/>
        <v>23873.11522033747</v>
      </c>
      <c r="N8412" s="61">
        <v>24188</v>
      </c>
      <c r="O8412" s="62">
        <f t="shared" si="527"/>
        <v>0</v>
      </c>
      <c r="P8412" s="63">
        <v>110</v>
      </c>
      <c r="Q8412" s="57">
        <v>0</v>
      </c>
      <c r="R8412" s="64">
        <v>98.5</v>
      </c>
    </row>
    <row r="8413" spans="1:18" x14ac:dyDescent="0.2">
      <c r="A8413" s="52">
        <v>8435</v>
      </c>
      <c r="B8413" s="53">
        <v>12</v>
      </c>
      <c r="C8413" s="53">
        <v>17</v>
      </c>
      <c r="D8413" s="54">
        <v>11</v>
      </c>
      <c r="E8413" s="55">
        <v>26492.804007900297</v>
      </c>
      <c r="F8413" s="57">
        <v>48.2123943952</v>
      </c>
      <c r="G8413" s="57">
        <v>5978.3838888825549</v>
      </c>
      <c r="H8413" s="57">
        <v>0</v>
      </c>
      <c r="I8413" s="58">
        <f t="shared" si="524"/>
        <v>32422.975502387653</v>
      </c>
      <c r="J8413" s="57">
        <v>6120.5653210456403</v>
      </c>
      <c r="K8413" s="58">
        <f t="shared" si="525"/>
        <v>26302.410181342013</v>
      </c>
      <c r="L8413" s="59">
        <v>2586.302688172043</v>
      </c>
      <c r="M8413" s="60">
        <f t="shared" si="526"/>
        <v>23716.10749316997</v>
      </c>
      <c r="N8413" s="61">
        <v>24024</v>
      </c>
      <c r="O8413" s="62">
        <f t="shared" si="527"/>
        <v>0</v>
      </c>
      <c r="P8413" s="63">
        <v>110</v>
      </c>
      <c r="Q8413" s="57">
        <v>0</v>
      </c>
      <c r="R8413" s="64">
        <v>80.8</v>
      </c>
    </row>
    <row r="8414" spans="1:18" x14ac:dyDescent="0.2">
      <c r="A8414" s="52">
        <v>8436</v>
      </c>
      <c r="B8414" s="53">
        <v>12</v>
      </c>
      <c r="C8414" s="53">
        <v>17</v>
      </c>
      <c r="D8414" s="54">
        <v>12</v>
      </c>
      <c r="E8414" s="55">
        <v>26545.485290593708</v>
      </c>
      <c r="F8414" s="57">
        <v>48.357894748800028</v>
      </c>
      <c r="G8414" s="57">
        <v>6009.9757231475542</v>
      </c>
      <c r="H8414" s="57">
        <v>0</v>
      </c>
      <c r="I8414" s="58">
        <f t="shared" si="524"/>
        <v>32507.103118992462</v>
      </c>
      <c r="J8414" s="57">
        <v>6180.4784291658352</v>
      </c>
      <c r="K8414" s="58">
        <f t="shared" si="525"/>
        <v>26326.624689826625</v>
      </c>
      <c r="L8414" s="59">
        <v>2636.302688172043</v>
      </c>
      <c r="M8414" s="60">
        <f t="shared" si="526"/>
        <v>23690.322001654582</v>
      </c>
      <c r="N8414" s="61">
        <v>23990</v>
      </c>
      <c r="O8414" s="62">
        <f t="shared" si="527"/>
        <v>0</v>
      </c>
      <c r="P8414" s="63">
        <v>110</v>
      </c>
      <c r="Q8414" s="57">
        <v>0</v>
      </c>
      <c r="R8414" s="64">
        <v>76.150000000000006</v>
      </c>
    </row>
    <row r="8415" spans="1:18" x14ac:dyDescent="0.2">
      <c r="A8415" s="52">
        <v>8437</v>
      </c>
      <c r="B8415" s="53">
        <v>12</v>
      </c>
      <c r="C8415" s="53">
        <v>17</v>
      </c>
      <c r="D8415" s="54">
        <v>13</v>
      </c>
      <c r="E8415" s="55">
        <v>26747.897548456694</v>
      </c>
      <c r="F8415" s="57">
        <v>48.566337151800006</v>
      </c>
      <c r="G8415" s="57">
        <v>5524.7044386150546</v>
      </c>
      <c r="H8415" s="57">
        <v>0</v>
      </c>
      <c r="I8415" s="58">
        <f t="shared" si="524"/>
        <v>32224.035649919952</v>
      </c>
      <c r="J8415" s="57">
        <v>6216.7908956459178</v>
      </c>
      <c r="K8415" s="58">
        <f t="shared" si="525"/>
        <v>26007.244754274034</v>
      </c>
      <c r="L8415" s="59">
        <v>2486.302688172043</v>
      </c>
      <c r="M8415" s="60">
        <f t="shared" si="526"/>
        <v>23520.94206610199</v>
      </c>
      <c r="N8415" s="61">
        <v>23786</v>
      </c>
      <c r="O8415" s="62">
        <f t="shared" si="527"/>
        <v>0</v>
      </c>
      <c r="P8415" s="63">
        <v>110</v>
      </c>
      <c r="Q8415" s="57">
        <v>0</v>
      </c>
      <c r="R8415" s="64">
        <v>71.03</v>
      </c>
    </row>
    <row r="8416" spans="1:18" x14ac:dyDescent="0.2">
      <c r="A8416" s="52">
        <v>8438</v>
      </c>
      <c r="B8416" s="53">
        <v>12</v>
      </c>
      <c r="C8416" s="53">
        <v>17</v>
      </c>
      <c r="D8416" s="54">
        <v>14</v>
      </c>
      <c r="E8416" s="55">
        <v>26564.344468594209</v>
      </c>
      <c r="F8416" s="57">
        <v>48.374367295900001</v>
      </c>
      <c r="G8416" s="57">
        <v>5429.3847294800544</v>
      </c>
      <c r="H8416" s="57">
        <v>0</v>
      </c>
      <c r="I8416" s="58">
        <f t="shared" si="524"/>
        <v>31945.354830778364</v>
      </c>
      <c r="J8416" s="57">
        <v>6045.9061515743315</v>
      </c>
      <c r="K8416" s="58">
        <f t="shared" si="525"/>
        <v>25899.448679204033</v>
      </c>
      <c r="L8416" s="59">
        <v>2386.302688172043</v>
      </c>
      <c r="M8416" s="60">
        <f t="shared" si="526"/>
        <v>23513.14599103199</v>
      </c>
      <c r="N8416" s="61">
        <v>23781</v>
      </c>
      <c r="O8416" s="62">
        <f t="shared" si="527"/>
        <v>0</v>
      </c>
      <c r="P8416" s="63">
        <v>110</v>
      </c>
      <c r="Q8416" s="57">
        <v>0</v>
      </c>
      <c r="R8416" s="64">
        <v>71.099999999999994</v>
      </c>
    </row>
    <row r="8417" spans="1:18" x14ac:dyDescent="0.2">
      <c r="A8417" s="52">
        <v>8439</v>
      </c>
      <c r="B8417" s="53">
        <v>12</v>
      </c>
      <c r="C8417" s="53">
        <v>17</v>
      </c>
      <c r="D8417" s="54">
        <v>15</v>
      </c>
      <c r="E8417" s="55">
        <v>26404.6324498719</v>
      </c>
      <c r="F8417" s="57">
        <v>48.151800570399992</v>
      </c>
      <c r="G8417" s="57">
        <v>5395.5969129650548</v>
      </c>
      <c r="H8417" s="57">
        <v>0</v>
      </c>
      <c r="I8417" s="58">
        <f t="shared" si="524"/>
        <v>31752.077562266557</v>
      </c>
      <c r="J8417" s="57">
        <v>6075.6811371473113</v>
      </c>
      <c r="K8417" s="58">
        <f t="shared" si="525"/>
        <v>25676.396425119245</v>
      </c>
      <c r="L8417" s="59">
        <v>2386.302688172043</v>
      </c>
      <c r="M8417" s="60">
        <f t="shared" si="526"/>
        <v>23290.093736947201</v>
      </c>
      <c r="N8417" s="61">
        <v>23555</v>
      </c>
      <c r="O8417" s="62">
        <f t="shared" si="527"/>
        <v>0</v>
      </c>
      <c r="P8417" s="63">
        <v>110</v>
      </c>
      <c r="Q8417" s="57">
        <v>0</v>
      </c>
      <c r="R8417" s="64">
        <v>70.12</v>
      </c>
    </row>
    <row r="8418" spans="1:18" x14ac:dyDescent="0.2">
      <c r="A8418" s="52">
        <v>8440</v>
      </c>
      <c r="B8418" s="53">
        <v>12</v>
      </c>
      <c r="C8418" s="53">
        <v>17</v>
      </c>
      <c r="D8418" s="54">
        <v>16</v>
      </c>
      <c r="E8418" s="55">
        <v>26855.975475463896</v>
      </c>
      <c r="F8418" s="57">
        <v>48.517481460100015</v>
      </c>
      <c r="G8418" s="57">
        <v>5388.1143435900531</v>
      </c>
      <c r="H8418" s="57">
        <v>0</v>
      </c>
      <c r="I8418" s="58">
        <f t="shared" si="524"/>
        <v>32195.572337593847</v>
      </c>
      <c r="J8418" s="57">
        <v>6054.2019853854717</v>
      </c>
      <c r="K8418" s="58">
        <f t="shared" si="525"/>
        <v>26141.370352208374</v>
      </c>
      <c r="L8418" s="59">
        <v>2536.302688172043</v>
      </c>
      <c r="M8418" s="60">
        <f t="shared" si="526"/>
        <v>23605.067664036331</v>
      </c>
      <c r="N8418" s="61">
        <v>23884</v>
      </c>
      <c r="O8418" s="62">
        <f t="shared" si="527"/>
        <v>0</v>
      </c>
      <c r="P8418" s="63">
        <v>110</v>
      </c>
      <c r="Q8418" s="57">
        <v>0</v>
      </c>
      <c r="R8418" s="64">
        <v>76.34</v>
      </c>
    </row>
    <row r="8419" spans="1:18" x14ac:dyDescent="0.2">
      <c r="A8419" s="52">
        <v>8441</v>
      </c>
      <c r="B8419" s="53">
        <v>12</v>
      </c>
      <c r="C8419" s="53">
        <v>17</v>
      </c>
      <c r="D8419" s="54">
        <v>17</v>
      </c>
      <c r="E8419" s="55">
        <v>27760.455180048401</v>
      </c>
      <c r="F8419" s="57">
        <v>49.475563870100011</v>
      </c>
      <c r="G8419" s="57">
        <v>5465.4941398425535</v>
      </c>
      <c r="H8419" s="57">
        <v>0</v>
      </c>
      <c r="I8419" s="58">
        <f t="shared" si="524"/>
        <v>33176.473756020852</v>
      </c>
      <c r="J8419" s="57">
        <v>6070.0596680537174</v>
      </c>
      <c r="K8419" s="58">
        <f t="shared" si="525"/>
        <v>27106.414087967136</v>
      </c>
      <c r="L8419" s="59">
        <v>2936.302688172043</v>
      </c>
      <c r="M8419" s="60">
        <f t="shared" si="526"/>
        <v>24170.111399795092</v>
      </c>
      <c r="N8419" s="61">
        <v>24494</v>
      </c>
      <c r="O8419" s="62">
        <f t="shared" si="527"/>
        <v>0</v>
      </c>
      <c r="P8419" s="63">
        <v>110</v>
      </c>
      <c r="Q8419" s="57">
        <v>0</v>
      </c>
      <c r="R8419" s="64">
        <v>77.75</v>
      </c>
    </row>
    <row r="8420" spans="1:18" x14ac:dyDescent="0.2">
      <c r="A8420" s="52">
        <v>8442</v>
      </c>
      <c r="B8420" s="53">
        <v>12</v>
      </c>
      <c r="C8420" s="53">
        <v>17</v>
      </c>
      <c r="D8420" s="54">
        <v>18</v>
      </c>
      <c r="E8420" s="55">
        <v>28167.948351609197</v>
      </c>
      <c r="F8420" s="57">
        <v>49.87763011989999</v>
      </c>
      <c r="G8420" s="57">
        <v>5460.3238035050535</v>
      </c>
      <c r="H8420" s="57">
        <v>0</v>
      </c>
      <c r="I8420" s="58">
        <f t="shared" si="524"/>
        <v>33578.39452499435</v>
      </c>
      <c r="J8420" s="57">
        <v>6131.5506965714039</v>
      </c>
      <c r="K8420" s="58">
        <f t="shared" si="525"/>
        <v>27446.843828422945</v>
      </c>
      <c r="L8420" s="59">
        <v>3036.302688172043</v>
      </c>
      <c r="M8420" s="60">
        <f t="shared" si="526"/>
        <v>24410.541140250902</v>
      </c>
      <c r="N8420" s="61">
        <v>24750</v>
      </c>
      <c r="O8420" s="62">
        <f t="shared" si="527"/>
        <v>0</v>
      </c>
      <c r="P8420" s="63">
        <v>110</v>
      </c>
      <c r="Q8420" s="57">
        <v>0</v>
      </c>
      <c r="R8420" s="64">
        <v>78.64</v>
      </c>
    </row>
    <row r="8421" spans="1:18" x14ac:dyDescent="0.2">
      <c r="A8421" s="52">
        <v>8443</v>
      </c>
      <c r="B8421" s="53">
        <v>12</v>
      </c>
      <c r="C8421" s="53">
        <v>17</v>
      </c>
      <c r="D8421" s="54">
        <v>19</v>
      </c>
      <c r="E8421" s="55">
        <v>27576.942678756106</v>
      </c>
      <c r="F8421" s="57">
        <v>49.464274742199983</v>
      </c>
      <c r="G8421" s="57">
        <v>5475.3691301075542</v>
      </c>
      <c r="H8421" s="57">
        <v>0</v>
      </c>
      <c r="I8421" s="58">
        <f t="shared" si="524"/>
        <v>33002.847534121458</v>
      </c>
      <c r="J8421" s="57">
        <v>6085.5214802365872</v>
      </c>
      <c r="K8421" s="58">
        <f t="shared" si="525"/>
        <v>26917.32605388487</v>
      </c>
      <c r="L8421" s="59">
        <v>2636.302688172043</v>
      </c>
      <c r="M8421" s="60">
        <f t="shared" si="526"/>
        <v>24281.023365712826</v>
      </c>
      <c r="N8421" s="61">
        <v>24596</v>
      </c>
      <c r="O8421" s="62">
        <f t="shared" si="527"/>
        <v>0</v>
      </c>
      <c r="P8421" s="63">
        <v>110</v>
      </c>
      <c r="Q8421" s="57">
        <v>0</v>
      </c>
      <c r="R8421" s="64">
        <v>83.98</v>
      </c>
    </row>
    <row r="8422" spans="1:18" x14ac:dyDescent="0.2">
      <c r="A8422" s="52">
        <v>8444</v>
      </c>
      <c r="B8422" s="53">
        <v>12</v>
      </c>
      <c r="C8422" s="53">
        <v>17</v>
      </c>
      <c r="D8422" s="54">
        <v>20</v>
      </c>
      <c r="E8422" s="55">
        <v>27250.141608052196</v>
      </c>
      <c r="F8422" s="57">
        <v>49.23066695579999</v>
      </c>
      <c r="G8422" s="57">
        <v>5442.5215935275546</v>
      </c>
      <c r="H8422" s="57">
        <v>0</v>
      </c>
      <c r="I8422" s="58">
        <f t="shared" si="524"/>
        <v>32643.432534623953</v>
      </c>
      <c r="J8422" s="57">
        <v>6208.9292854789255</v>
      </c>
      <c r="K8422" s="58">
        <f t="shared" si="525"/>
        <v>26434.503249145026</v>
      </c>
      <c r="L8422" s="59">
        <v>2486.302688172043</v>
      </c>
      <c r="M8422" s="60">
        <f t="shared" si="526"/>
        <v>23948.200560972982</v>
      </c>
      <c r="N8422" s="61">
        <v>24273</v>
      </c>
      <c r="O8422" s="62">
        <f t="shared" si="527"/>
        <v>0</v>
      </c>
      <c r="P8422" s="63">
        <v>110</v>
      </c>
      <c r="Q8422" s="57">
        <v>0</v>
      </c>
      <c r="R8422" s="64">
        <v>70.760000000000005</v>
      </c>
    </row>
    <row r="8423" spans="1:18" x14ac:dyDescent="0.2">
      <c r="A8423" s="52">
        <v>8445</v>
      </c>
      <c r="B8423" s="53">
        <v>12</v>
      </c>
      <c r="C8423" s="53">
        <v>17</v>
      </c>
      <c r="D8423" s="54">
        <v>21</v>
      </c>
      <c r="E8423" s="55">
        <v>26657.632572119201</v>
      </c>
      <c r="F8423" s="57">
        <v>49.065695561400013</v>
      </c>
      <c r="G8423" s="57">
        <v>5395.0938924050533</v>
      </c>
      <c r="H8423" s="57">
        <v>0</v>
      </c>
      <c r="I8423" s="58">
        <f t="shared" si="524"/>
        <v>32003.660768962854</v>
      </c>
      <c r="J8423" s="57">
        <v>6279.7875821176422</v>
      </c>
      <c r="K8423" s="58">
        <f t="shared" si="525"/>
        <v>25723.873186845212</v>
      </c>
      <c r="L8423" s="59">
        <v>1886.302688172043</v>
      </c>
      <c r="M8423" s="60">
        <f t="shared" si="526"/>
        <v>23837.570498673169</v>
      </c>
      <c r="N8423" s="61">
        <v>24162</v>
      </c>
      <c r="O8423" s="62">
        <f t="shared" si="527"/>
        <v>0</v>
      </c>
      <c r="P8423" s="63">
        <v>110</v>
      </c>
      <c r="Q8423" s="57">
        <v>0</v>
      </c>
      <c r="R8423" s="64">
        <v>68.08</v>
      </c>
    </row>
    <row r="8424" spans="1:18" x14ac:dyDescent="0.2">
      <c r="A8424" s="52">
        <v>8446</v>
      </c>
      <c r="B8424" s="53">
        <v>12</v>
      </c>
      <c r="C8424" s="53">
        <v>17</v>
      </c>
      <c r="D8424" s="54">
        <v>22</v>
      </c>
      <c r="E8424" s="55">
        <v>26097.219428609205</v>
      </c>
      <c r="F8424" s="57">
        <v>48.59349344110003</v>
      </c>
      <c r="G8424" s="57">
        <v>5382.6310065000544</v>
      </c>
      <c r="H8424" s="57">
        <v>0</v>
      </c>
      <c r="I8424" s="58">
        <f t="shared" si="524"/>
        <v>31431.256941668158</v>
      </c>
      <c r="J8424" s="57">
        <v>6296.2681315226573</v>
      </c>
      <c r="K8424" s="58">
        <f t="shared" si="525"/>
        <v>25134.9888101455</v>
      </c>
      <c r="L8424" s="59">
        <v>1836.302688172043</v>
      </c>
      <c r="M8424" s="60">
        <f t="shared" si="526"/>
        <v>23298.686121973456</v>
      </c>
      <c r="N8424" s="61">
        <v>23574</v>
      </c>
      <c r="O8424" s="62">
        <f t="shared" si="527"/>
        <v>0</v>
      </c>
      <c r="P8424" s="63">
        <v>110</v>
      </c>
      <c r="Q8424" s="57">
        <v>0</v>
      </c>
      <c r="R8424" s="64">
        <v>68.040000000000006</v>
      </c>
    </row>
    <row r="8425" spans="1:18" x14ac:dyDescent="0.2">
      <c r="A8425" s="52">
        <v>8447</v>
      </c>
      <c r="B8425" s="53">
        <v>12</v>
      </c>
      <c r="C8425" s="53">
        <v>17</v>
      </c>
      <c r="D8425" s="54">
        <v>23</v>
      </c>
      <c r="E8425" s="55">
        <v>25022.557399507888</v>
      </c>
      <c r="F8425" s="57">
        <v>48.625902873600019</v>
      </c>
      <c r="G8425" s="57">
        <v>5917.7495496675529</v>
      </c>
      <c r="H8425" s="57">
        <v>0</v>
      </c>
      <c r="I8425" s="58">
        <f t="shared" si="524"/>
        <v>30891.681046301841</v>
      </c>
      <c r="J8425" s="57">
        <v>6307.8928778325453</v>
      </c>
      <c r="K8425" s="58">
        <f t="shared" si="525"/>
        <v>24583.788168469295</v>
      </c>
      <c r="L8425" s="59">
        <v>1836.302688172043</v>
      </c>
      <c r="M8425" s="60">
        <f t="shared" si="526"/>
        <v>22747.485480297251</v>
      </c>
      <c r="N8425" s="61">
        <v>22949</v>
      </c>
      <c r="O8425" s="62">
        <f t="shared" si="527"/>
        <v>0</v>
      </c>
      <c r="P8425" s="63">
        <v>110</v>
      </c>
      <c r="Q8425" s="57">
        <v>0</v>
      </c>
      <c r="R8425" s="64">
        <v>63.92</v>
      </c>
    </row>
    <row r="8426" spans="1:18" x14ac:dyDescent="0.2">
      <c r="A8426" s="52">
        <v>8448</v>
      </c>
      <c r="B8426" s="53">
        <v>12</v>
      </c>
      <c r="C8426" s="53">
        <v>17</v>
      </c>
      <c r="D8426" s="54">
        <v>24</v>
      </c>
      <c r="E8426" s="55">
        <v>23827.662085852506</v>
      </c>
      <c r="F8426" s="57">
        <v>48.259782129100003</v>
      </c>
      <c r="G8426" s="57">
        <v>5786.6249538875536</v>
      </c>
      <c r="H8426" s="57">
        <v>0</v>
      </c>
      <c r="I8426" s="58">
        <f t="shared" si="524"/>
        <v>29566.02725761096</v>
      </c>
      <c r="J8426" s="57">
        <v>6005.6075996163918</v>
      </c>
      <c r="K8426" s="58">
        <f t="shared" si="525"/>
        <v>23560.419657994567</v>
      </c>
      <c r="L8426" s="59">
        <v>1836.3026881720427</v>
      </c>
      <c r="M8426" s="60">
        <f t="shared" si="526"/>
        <v>21724.116969822524</v>
      </c>
      <c r="N8426" s="61">
        <v>22069</v>
      </c>
      <c r="O8426" s="62">
        <f t="shared" si="527"/>
        <v>0</v>
      </c>
      <c r="P8426" s="63">
        <v>110</v>
      </c>
      <c r="Q8426" s="57">
        <v>0</v>
      </c>
      <c r="R8426" s="64">
        <v>63.07</v>
      </c>
    </row>
    <row r="8427" spans="1:18" x14ac:dyDescent="0.2">
      <c r="A8427" s="52">
        <v>8449</v>
      </c>
      <c r="B8427" s="53">
        <v>12</v>
      </c>
      <c r="C8427" s="53">
        <v>18</v>
      </c>
      <c r="D8427" s="54">
        <v>1</v>
      </c>
      <c r="E8427" s="55">
        <v>23436.321408704003</v>
      </c>
      <c r="F8427" s="57">
        <v>49.970788927199997</v>
      </c>
      <c r="G8427" s="57">
        <v>5805.6638949125536</v>
      </c>
      <c r="H8427" s="57">
        <v>0</v>
      </c>
      <c r="I8427" s="58">
        <f t="shared" si="524"/>
        <v>29192.014514689356</v>
      </c>
      <c r="J8427" s="57">
        <v>5971.2813906091496</v>
      </c>
      <c r="K8427" s="58">
        <f t="shared" si="525"/>
        <v>23220.733124080205</v>
      </c>
      <c r="L8427" s="59">
        <v>1836.302688172043</v>
      </c>
      <c r="M8427" s="60">
        <f t="shared" si="526"/>
        <v>21384.430435908162</v>
      </c>
      <c r="N8427" s="61">
        <v>21822</v>
      </c>
      <c r="O8427" s="62">
        <f t="shared" si="527"/>
        <v>0</v>
      </c>
      <c r="P8427" s="63">
        <v>110</v>
      </c>
      <c r="Q8427" s="57">
        <v>0</v>
      </c>
      <c r="R8427" s="64">
        <v>62.44</v>
      </c>
    </row>
    <row r="8428" spans="1:18" x14ac:dyDescent="0.2">
      <c r="A8428" s="52">
        <v>8450</v>
      </c>
      <c r="B8428" s="53">
        <v>12</v>
      </c>
      <c r="C8428" s="53">
        <v>18</v>
      </c>
      <c r="D8428" s="54">
        <v>2</v>
      </c>
      <c r="E8428" s="55">
        <v>23141.924507227901</v>
      </c>
      <c r="F8428" s="57">
        <v>50.004267993199981</v>
      </c>
      <c r="G8428" s="57">
        <v>5925.8018403275537</v>
      </c>
      <c r="H8428" s="57">
        <v>0</v>
      </c>
      <c r="I8428" s="58">
        <f t="shared" si="524"/>
        <v>29017.722079562252</v>
      </c>
      <c r="J8428" s="57">
        <v>5916.1487484790687</v>
      </c>
      <c r="K8428" s="58">
        <f t="shared" si="525"/>
        <v>23101.573331083186</v>
      </c>
      <c r="L8428" s="59">
        <v>1836.302688172043</v>
      </c>
      <c r="M8428" s="60">
        <f t="shared" si="526"/>
        <v>21265.270642911142</v>
      </c>
      <c r="N8428" s="61">
        <v>21726</v>
      </c>
      <c r="O8428" s="62">
        <f t="shared" si="527"/>
        <v>0</v>
      </c>
      <c r="P8428" s="63">
        <v>110</v>
      </c>
      <c r="Q8428" s="57">
        <v>0</v>
      </c>
      <c r="R8428" s="64">
        <v>59.81</v>
      </c>
    </row>
    <row r="8429" spans="1:18" x14ac:dyDescent="0.2">
      <c r="A8429" s="52">
        <v>8451</v>
      </c>
      <c r="B8429" s="53">
        <v>12</v>
      </c>
      <c r="C8429" s="53">
        <v>18</v>
      </c>
      <c r="D8429" s="54">
        <v>3</v>
      </c>
      <c r="E8429" s="55">
        <v>22906.827090005496</v>
      </c>
      <c r="F8429" s="57">
        <v>49.875674531100003</v>
      </c>
      <c r="G8429" s="57">
        <v>5842.786608520054</v>
      </c>
      <c r="H8429" s="57">
        <v>0</v>
      </c>
      <c r="I8429" s="58">
        <f t="shared" si="524"/>
        <v>28699.73802399445</v>
      </c>
      <c r="J8429" s="57">
        <v>5791.1990351574814</v>
      </c>
      <c r="K8429" s="58">
        <f t="shared" si="525"/>
        <v>22908.538988836968</v>
      </c>
      <c r="L8429" s="59">
        <v>1836.302688172043</v>
      </c>
      <c r="M8429" s="60">
        <f t="shared" si="526"/>
        <v>21072.236300664925</v>
      </c>
      <c r="N8429" s="61">
        <v>21546</v>
      </c>
      <c r="O8429" s="62">
        <f t="shared" si="527"/>
        <v>0</v>
      </c>
      <c r="P8429" s="63">
        <v>110</v>
      </c>
      <c r="Q8429" s="57">
        <v>0</v>
      </c>
      <c r="R8429" s="64">
        <v>62.16</v>
      </c>
    </row>
    <row r="8430" spans="1:18" x14ac:dyDescent="0.2">
      <c r="A8430" s="52">
        <v>8452</v>
      </c>
      <c r="B8430" s="53">
        <v>12</v>
      </c>
      <c r="C8430" s="53">
        <v>18</v>
      </c>
      <c r="D8430" s="54">
        <v>4</v>
      </c>
      <c r="E8430" s="55">
        <v>22867.770468591894</v>
      </c>
      <c r="F8430" s="57">
        <v>49.852716678400014</v>
      </c>
      <c r="G8430" s="57">
        <v>5700.5215622525538</v>
      </c>
      <c r="H8430" s="57">
        <v>0</v>
      </c>
      <c r="I8430" s="58">
        <f t="shared" si="524"/>
        <v>28518.439314166048</v>
      </c>
      <c r="J8430" s="57">
        <v>5543.5047124446692</v>
      </c>
      <c r="K8430" s="58">
        <f t="shared" si="525"/>
        <v>22974.934601721379</v>
      </c>
      <c r="L8430" s="59">
        <v>1836.302688172043</v>
      </c>
      <c r="M8430" s="60">
        <f t="shared" si="526"/>
        <v>21138.631913549336</v>
      </c>
      <c r="N8430" s="61">
        <v>21599</v>
      </c>
      <c r="O8430" s="62">
        <f t="shared" si="527"/>
        <v>0</v>
      </c>
      <c r="P8430" s="63">
        <v>110</v>
      </c>
      <c r="Q8430" s="57">
        <v>0</v>
      </c>
      <c r="R8430" s="64">
        <v>62.03</v>
      </c>
    </row>
    <row r="8431" spans="1:18" x14ac:dyDescent="0.2">
      <c r="A8431" s="52">
        <v>8453</v>
      </c>
      <c r="B8431" s="53">
        <v>12</v>
      </c>
      <c r="C8431" s="53">
        <v>18</v>
      </c>
      <c r="D8431" s="54">
        <v>5</v>
      </c>
      <c r="E8431" s="55">
        <v>23150.3985564625</v>
      </c>
      <c r="F8431" s="57">
        <v>49.979228092100001</v>
      </c>
      <c r="G8431" s="57">
        <v>5621.4916863900526</v>
      </c>
      <c r="H8431" s="57">
        <v>0</v>
      </c>
      <c r="I8431" s="58">
        <f t="shared" si="524"/>
        <v>28721.911014760452</v>
      </c>
      <c r="J8431" s="57">
        <v>5516.9497414716889</v>
      </c>
      <c r="K8431" s="58">
        <f t="shared" si="525"/>
        <v>23204.961273288762</v>
      </c>
      <c r="L8431" s="59">
        <v>1836.302688172043</v>
      </c>
      <c r="M8431" s="60">
        <f t="shared" si="526"/>
        <v>21368.658585116718</v>
      </c>
      <c r="N8431" s="61">
        <v>21812</v>
      </c>
      <c r="O8431" s="62">
        <f t="shared" si="527"/>
        <v>0</v>
      </c>
      <c r="P8431" s="63">
        <v>110</v>
      </c>
      <c r="Q8431" s="57">
        <v>0</v>
      </c>
      <c r="R8431" s="64">
        <v>62.37</v>
      </c>
    </row>
    <row r="8432" spans="1:18" x14ac:dyDescent="0.2">
      <c r="A8432" s="52">
        <v>8454</v>
      </c>
      <c r="B8432" s="53">
        <v>12</v>
      </c>
      <c r="C8432" s="53">
        <v>18</v>
      </c>
      <c r="D8432" s="54">
        <v>6</v>
      </c>
      <c r="E8432" s="55">
        <v>23818.252670971004</v>
      </c>
      <c r="F8432" s="57">
        <v>49.4560961476</v>
      </c>
      <c r="G8432" s="57">
        <v>5606.3488986400544</v>
      </c>
      <c r="H8432" s="57">
        <v>0</v>
      </c>
      <c r="I8432" s="58">
        <f t="shared" si="524"/>
        <v>29375.145473463457</v>
      </c>
      <c r="J8432" s="57">
        <v>5757.3858019074814</v>
      </c>
      <c r="K8432" s="58">
        <f t="shared" si="525"/>
        <v>23617.759671555978</v>
      </c>
      <c r="L8432" s="59">
        <v>1836.302688172043</v>
      </c>
      <c r="M8432" s="60">
        <f t="shared" si="526"/>
        <v>21781.456983383934</v>
      </c>
      <c r="N8432" s="61">
        <v>22112</v>
      </c>
      <c r="O8432" s="62">
        <f t="shared" si="527"/>
        <v>0</v>
      </c>
      <c r="P8432" s="63">
        <v>110</v>
      </c>
      <c r="Q8432" s="57">
        <v>0</v>
      </c>
      <c r="R8432" s="64">
        <v>62.37</v>
      </c>
    </row>
    <row r="8433" spans="1:18" x14ac:dyDescent="0.2">
      <c r="A8433" s="52">
        <v>8455</v>
      </c>
      <c r="B8433" s="53">
        <v>12</v>
      </c>
      <c r="C8433" s="53">
        <v>18</v>
      </c>
      <c r="D8433" s="54">
        <v>7</v>
      </c>
      <c r="E8433" s="55">
        <v>24885.066176108001</v>
      </c>
      <c r="F8433" s="57">
        <v>48.784666593000011</v>
      </c>
      <c r="G8433" s="57">
        <v>5531.9619075200535</v>
      </c>
      <c r="H8433" s="57">
        <v>0</v>
      </c>
      <c r="I8433" s="58">
        <f t="shared" si="524"/>
        <v>30368.243417035053</v>
      </c>
      <c r="J8433" s="57">
        <v>5835.786262084639</v>
      </c>
      <c r="K8433" s="58">
        <f t="shared" si="525"/>
        <v>24532.457154950414</v>
      </c>
      <c r="L8433" s="59">
        <v>1836.302688172043</v>
      </c>
      <c r="M8433" s="60">
        <f t="shared" si="526"/>
        <v>22696.154466778371</v>
      </c>
      <c r="N8433" s="61">
        <v>22911</v>
      </c>
      <c r="O8433" s="62">
        <f t="shared" si="527"/>
        <v>0</v>
      </c>
      <c r="P8433" s="63">
        <v>110</v>
      </c>
      <c r="Q8433" s="57">
        <v>0</v>
      </c>
      <c r="R8433" s="64">
        <v>62.48</v>
      </c>
    </row>
    <row r="8434" spans="1:18" x14ac:dyDescent="0.2">
      <c r="A8434" s="52">
        <v>8456</v>
      </c>
      <c r="B8434" s="53">
        <v>12</v>
      </c>
      <c r="C8434" s="53">
        <v>18</v>
      </c>
      <c r="D8434" s="54">
        <v>8</v>
      </c>
      <c r="E8434" s="55">
        <v>26073.171770402605</v>
      </c>
      <c r="F8434" s="57">
        <v>49.678830694000013</v>
      </c>
      <c r="G8434" s="57">
        <v>5558.0725201725536</v>
      </c>
      <c r="H8434" s="57">
        <v>0</v>
      </c>
      <c r="I8434" s="58">
        <f t="shared" si="524"/>
        <v>31581.56545988116</v>
      </c>
      <c r="J8434" s="57">
        <v>6178.3782415236337</v>
      </c>
      <c r="K8434" s="58">
        <f t="shared" si="525"/>
        <v>25403.187218357525</v>
      </c>
      <c r="L8434" s="59">
        <v>1836.302688172043</v>
      </c>
      <c r="M8434" s="60">
        <f t="shared" si="526"/>
        <v>23566.884530185482</v>
      </c>
      <c r="N8434" s="61">
        <v>23840</v>
      </c>
      <c r="O8434" s="62">
        <f t="shared" si="527"/>
        <v>0</v>
      </c>
      <c r="P8434" s="63">
        <v>110</v>
      </c>
      <c r="Q8434" s="57">
        <v>0</v>
      </c>
      <c r="R8434" s="64">
        <v>69.63</v>
      </c>
    </row>
    <row r="8435" spans="1:18" x14ac:dyDescent="0.2">
      <c r="A8435" s="52">
        <v>8457</v>
      </c>
      <c r="B8435" s="53">
        <v>12</v>
      </c>
      <c r="C8435" s="53">
        <v>18</v>
      </c>
      <c r="D8435" s="54">
        <v>9</v>
      </c>
      <c r="E8435" s="55">
        <v>26747.220280159599</v>
      </c>
      <c r="F8435" s="57">
        <v>49.146406975899993</v>
      </c>
      <c r="G8435" s="57">
        <v>5522.6855290600543</v>
      </c>
      <c r="H8435" s="57">
        <v>0</v>
      </c>
      <c r="I8435" s="58">
        <f t="shared" si="524"/>
        <v>32220.759402243755</v>
      </c>
      <c r="J8435" s="57">
        <v>6182.7739935971704</v>
      </c>
      <c r="K8435" s="58">
        <f t="shared" si="525"/>
        <v>26037.985408646586</v>
      </c>
      <c r="L8435" s="59">
        <v>2336.302688172043</v>
      </c>
      <c r="M8435" s="60">
        <f t="shared" si="526"/>
        <v>23701.682720474542</v>
      </c>
      <c r="N8435" s="61">
        <v>24008</v>
      </c>
      <c r="O8435" s="62">
        <f t="shared" si="527"/>
        <v>0</v>
      </c>
      <c r="P8435" s="63">
        <v>110</v>
      </c>
      <c r="Q8435" s="57">
        <v>0</v>
      </c>
      <c r="R8435" s="64">
        <v>74.83</v>
      </c>
    </row>
    <row r="8436" spans="1:18" x14ac:dyDescent="0.2">
      <c r="A8436" s="52">
        <v>8458</v>
      </c>
      <c r="B8436" s="53">
        <v>12</v>
      </c>
      <c r="C8436" s="53">
        <v>18</v>
      </c>
      <c r="D8436" s="54">
        <v>10</v>
      </c>
      <c r="E8436" s="55">
        <v>27478.550068274304</v>
      </c>
      <c r="F8436" s="57">
        <v>49.161858103399993</v>
      </c>
      <c r="G8436" s="57">
        <v>5120.2191282175536</v>
      </c>
      <c r="H8436" s="57">
        <v>0</v>
      </c>
      <c r="I8436" s="58">
        <f t="shared" si="524"/>
        <v>32549.607338388458</v>
      </c>
      <c r="J8436" s="57">
        <v>7051.4373880684798</v>
      </c>
      <c r="K8436" s="58">
        <f t="shared" si="525"/>
        <v>25498.169950319978</v>
      </c>
      <c r="L8436" s="59">
        <v>2536.3026881720434</v>
      </c>
      <c r="M8436" s="60">
        <f t="shared" si="526"/>
        <v>22961.867262147935</v>
      </c>
      <c r="N8436" s="61">
        <v>23142</v>
      </c>
      <c r="O8436" s="62">
        <f t="shared" si="527"/>
        <v>0</v>
      </c>
      <c r="P8436" s="63">
        <v>110</v>
      </c>
      <c r="Q8436" s="57">
        <v>0</v>
      </c>
      <c r="R8436" s="64">
        <v>76.14</v>
      </c>
    </row>
    <row r="8437" spans="1:18" x14ac:dyDescent="0.2">
      <c r="A8437" s="52">
        <v>8459</v>
      </c>
      <c r="B8437" s="53">
        <v>12</v>
      </c>
      <c r="C8437" s="53">
        <v>18</v>
      </c>
      <c r="D8437" s="54">
        <v>11</v>
      </c>
      <c r="E8437" s="55">
        <v>27857.146480893494</v>
      </c>
      <c r="F8437" s="57">
        <v>49.703059675200009</v>
      </c>
      <c r="G8437" s="57">
        <v>4360.0352320525544</v>
      </c>
      <c r="H8437" s="57">
        <v>0</v>
      </c>
      <c r="I8437" s="58">
        <f t="shared" si="524"/>
        <v>32167.478653270846</v>
      </c>
      <c r="J8437" s="57">
        <v>6152.3928499187577</v>
      </c>
      <c r="K8437" s="58">
        <f t="shared" si="525"/>
        <v>26015.085803352089</v>
      </c>
      <c r="L8437" s="59">
        <v>2486.302688172043</v>
      </c>
      <c r="M8437" s="60">
        <f t="shared" si="526"/>
        <v>23528.783115180046</v>
      </c>
      <c r="N8437" s="61">
        <v>23792</v>
      </c>
      <c r="O8437" s="62">
        <f t="shared" si="527"/>
        <v>0</v>
      </c>
      <c r="P8437" s="63">
        <v>110</v>
      </c>
      <c r="Q8437" s="57">
        <v>0</v>
      </c>
      <c r="R8437" s="64">
        <v>71.34</v>
      </c>
    </row>
    <row r="8438" spans="1:18" x14ac:dyDescent="0.2">
      <c r="A8438" s="52">
        <v>8460</v>
      </c>
      <c r="B8438" s="53">
        <v>12</v>
      </c>
      <c r="C8438" s="53">
        <v>18</v>
      </c>
      <c r="D8438" s="54">
        <v>12</v>
      </c>
      <c r="E8438" s="55">
        <v>27361.744561802294</v>
      </c>
      <c r="F8438" s="57">
        <v>49.258419783900003</v>
      </c>
      <c r="G8438" s="57">
        <v>4433.4882201700539</v>
      </c>
      <c r="H8438" s="57">
        <v>0</v>
      </c>
      <c r="I8438" s="58">
        <f t="shared" si="524"/>
        <v>31745.974362188448</v>
      </c>
      <c r="J8438" s="57">
        <v>6219.6808343013481</v>
      </c>
      <c r="K8438" s="58">
        <f t="shared" si="525"/>
        <v>25526.293527887101</v>
      </c>
      <c r="L8438" s="59">
        <v>2436.302688172043</v>
      </c>
      <c r="M8438" s="60">
        <f t="shared" si="526"/>
        <v>23089.990839715058</v>
      </c>
      <c r="N8438" s="61">
        <v>23281</v>
      </c>
      <c r="O8438" s="62">
        <f t="shared" si="527"/>
        <v>0</v>
      </c>
      <c r="P8438" s="63">
        <v>110</v>
      </c>
      <c r="Q8438" s="57">
        <v>0</v>
      </c>
      <c r="R8438" s="64">
        <v>68.92</v>
      </c>
    </row>
    <row r="8439" spans="1:18" x14ac:dyDescent="0.2">
      <c r="A8439" s="52">
        <v>8461</v>
      </c>
      <c r="B8439" s="53">
        <v>12</v>
      </c>
      <c r="C8439" s="53">
        <v>18</v>
      </c>
      <c r="D8439" s="54">
        <v>13</v>
      </c>
      <c r="E8439" s="55">
        <v>26421.4616653636</v>
      </c>
      <c r="F8439" s="57">
        <v>49.417797383900002</v>
      </c>
      <c r="G8439" s="57">
        <v>4432.7251646150535</v>
      </c>
      <c r="H8439" s="57">
        <v>0</v>
      </c>
      <c r="I8439" s="58">
        <f t="shared" si="524"/>
        <v>30804.769032594755</v>
      </c>
      <c r="J8439" s="57">
        <v>6009.9183151034376</v>
      </c>
      <c r="K8439" s="58">
        <f t="shared" si="525"/>
        <v>24794.850717491317</v>
      </c>
      <c r="L8439" s="59">
        <v>2436.302688172043</v>
      </c>
      <c r="M8439" s="60">
        <f t="shared" si="526"/>
        <v>22358.548029319274</v>
      </c>
      <c r="N8439" s="61">
        <v>22612</v>
      </c>
      <c r="O8439" s="62">
        <f t="shared" si="527"/>
        <v>0</v>
      </c>
      <c r="P8439" s="63">
        <v>110</v>
      </c>
      <c r="Q8439" s="57">
        <v>0</v>
      </c>
      <c r="R8439" s="64">
        <v>63.07</v>
      </c>
    </row>
    <row r="8440" spans="1:18" x14ac:dyDescent="0.2">
      <c r="A8440" s="52">
        <v>8462</v>
      </c>
      <c r="B8440" s="53">
        <v>12</v>
      </c>
      <c r="C8440" s="53">
        <v>18</v>
      </c>
      <c r="D8440" s="54">
        <v>14</v>
      </c>
      <c r="E8440" s="55">
        <v>26215.4407755842</v>
      </c>
      <c r="F8440" s="57">
        <v>49.231874754300009</v>
      </c>
      <c r="G8440" s="57">
        <v>4451.7542262300549</v>
      </c>
      <c r="H8440" s="57">
        <v>0</v>
      </c>
      <c r="I8440" s="58">
        <f t="shared" si="524"/>
        <v>30617.963127059957</v>
      </c>
      <c r="J8440" s="57">
        <v>6073.2418826034391</v>
      </c>
      <c r="K8440" s="58">
        <f t="shared" si="525"/>
        <v>24544.721244456516</v>
      </c>
      <c r="L8440" s="59">
        <v>2336.302688172043</v>
      </c>
      <c r="M8440" s="60">
        <f t="shared" si="526"/>
        <v>22208.418556284472</v>
      </c>
      <c r="N8440" s="61">
        <v>22463</v>
      </c>
      <c r="O8440" s="62">
        <f t="shared" si="527"/>
        <v>0</v>
      </c>
      <c r="P8440" s="63">
        <v>110</v>
      </c>
      <c r="Q8440" s="57">
        <v>0</v>
      </c>
      <c r="R8440" s="64">
        <v>62.78</v>
      </c>
    </row>
    <row r="8441" spans="1:18" x14ac:dyDescent="0.2">
      <c r="A8441" s="52">
        <v>8463</v>
      </c>
      <c r="B8441" s="53">
        <v>12</v>
      </c>
      <c r="C8441" s="53">
        <v>18</v>
      </c>
      <c r="D8441" s="54">
        <v>15</v>
      </c>
      <c r="E8441" s="55">
        <v>26566.287708524</v>
      </c>
      <c r="F8441" s="57">
        <v>49.673558863999986</v>
      </c>
      <c r="G8441" s="57">
        <v>4414.5008059550537</v>
      </c>
      <c r="H8441" s="57">
        <v>0</v>
      </c>
      <c r="I8441" s="58">
        <f t="shared" si="524"/>
        <v>30931.114955615052</v>
      </c>
      <c r="J8441" s="57">
        <v>6071.1320747755817</v>
      </c>
      <c r="K8441" s="58">
        <f t="shared" si="525"/>
        <v>24859.98288083947</v>
      </c>
      <c r="L8441" s="59">
        <v>2386.3026881720434</v>
      </c>
      <c r="M8441" s="60">
        <f t="shared" si="526"/>
        <v>22473.680192667427</v>
      </c>
      <c r="N8441" s="61">
        <v>22713</v>
      </c>
      <c r="O8441" s="62">
        <f t="shared" si="527"/>
        <v>0</v>
      </c>
      <c r="P8441" s="63">
        <v>110</v>
      </c>
      <c r="Q8441" s="57">
        <v>0</v>
      </c>
      <c r="R8441" s="64">
        <v>62.77</v>
      </c>
    </row>
    <row r="8442" spans="1:18" x14ac:dyDescent="0.2">
      <c r="A8442" s="52">
        <v>8464</v>
      </c>
      <c r="B8442" s="53">
        <v>12</v>
      </c>
      <c r="C8442" s="53">
        <v>18</v>
      </c>
      <c r="D8442" s="54">
        <v>16</v>
      </c>
      <c r="E8442" s="55">
        <v>27684.083584062697</v>
      </c>
      <c r="F8442" s="57">
        <v>49.203551261299999</v>
      </c>
      <c r="G8442" s="57">
        <v>4381.1825592975538</v>
      </c>
      <c r="H8442" s="57">
        <v>0</v>
      </c>
      <c r="I8442" s="58">
        <f t="shared" si="524"/>
        <v>32016.062592098951</v>
      </c>
      <c r="J8442" s="57">
        <v>6153.5522801744683</v>
      </c>
      <c r="K8442" s="58">
        <f t="shared" si="525"/>
        <v>25862.510311924481</v>
      </c>
      <c r="L8442" s="59">
        <v>2436.302688172043</v>
      </c>
      <c r="M8442" s="60">
        <f t="shared" si="526"/>
        <v>23426.207623752438</v>
      </c>
      <c r="N8442" s="61">
        <v>23700</v>
      </c>
      <c r="O8442" s="62">
        <f t="shared" si="527"/>
        <v>0</v>
      </c>
      <c r="P8442" s="63">
        <v>110</v>
      </c>
      <c r="Q8442" s="57">
        <v>0</v>
      </c>
      <c r="R8442" s="64">
        <v>67.930000000000007</v>
      </c>
    </row>
    <row r="8443" spans="1:18" x14ac:dyDescent="0.2">
      <c r="A8443" s="52">
        <v>8465</v>
      </c>
      <c r="B8443" s="53">
        <v>12</v>
      </c>
      <c r="C8443" s="53">
        <v>18</v>
      </c>
      <c r="D8443" s="54">
        <v>17</v>
      </c>
      <c r="E8443" s="55">
        <v>28908.578389607297</v>
      </c>
      <c r="F8443" s="57">
        <v>50.475352058500015</v>
      </c>
      <c r="G8443" s="57">
        <v>4409.6128580500535</v>
      </c>
      <c r="H8443" s="57">
        <v>0</v>
      </c>
      <c r="I8443" s="58">
        <f t="shared" si="524"/>
        <v>33267.715895598849</v>
      </c>
      <c r="J8443" s="57">
        <v>6008.1976117868653</v>
      </c>
      <c r="K8443" s="58">
        <f t="shared" si="525"/>
        <v>27259.518283811984</v>
      </c>
      <c r="L8443" s="59">
        <v>3036.302688172043</v>
      </c>
      <c r="M8443" s="60">
        <f t="shared" si="526"/>
        <v>24223.21559563994</v>
      </c>
      <c r="N8443" s="61">
        <v>24546</v>
      </c>
      <c r="O8443" s="62">
        <f t="shared" si="527"/>
        <v>0</v>
      </c>
      <c r="P8443" s="63">
        <v>110</v>
      </c>
      <c r="Q8443" s="57">
        <v>0</v>
      </c>
      <c r="R8443" s="64">
        <v>75.650000000000006</v>
      </c>
    </row>
    <row r="8444" spans="1:18" x14ac:dyDescent="0.2">
      <c r="A8444" s="52">
        <v>8466</v>
      </c>
      <c r="B8444" s="53">
        <v>12</v>
      </c>
      <c r="C8444" s="53">
        <v>18</v>
      </c>
      <c r="D8444" s="54">
        <v>18</v>
      </c>
      <c r="E8444" s="55">
        <v>29850.454836872406</v>
      </c>
      <c r="F8444" s="57">
        <v>51.539855796000005</v>
      </c>
      <c r="G8444" s="57">
        <v>4426.9600423950542</v>
      </c>
      <c r="H8444" s="57">
        <v>0</v>
      </c>
      <c r="I8444" s="58">
        <f t="shared" si="524"/>
        <v>34225.875023471461</v>
      </c>
      <c r="J8444" s="57">
        <v>6138.7388180123507</v>
      </c>
      <c r="K8444" s="58">
        <f t="shared" si="525"/>
        <v>28087.136205459108</v>
      </c>
      <c r="L8444" s="59">
        <v>3136.302688172043</v>
      </c>
      <c r="M8444" s="60">
        <f t="shared" si="526"/>
        <v>24950.833517287065</v>
      </c>
      <c r="N8444" s="61">
        <v>25328</v>
      </c>
      <c r="O8444" s="62">
        <f t="shared" si="527"/>
        <v>0</v>
      </c>
      <c r="P8444" s="63">
        <v>110</v>
      </c>
      <c r="Q8444" s="57">
        <v>0</v>
      </c>
      <c r="R8444" s="64">
        <v>89</v>
      </c>
    </row>
    <row r="8445" spans="1:18" x14ac:dyDescent="0.2">
      <c r="A8445" s="52">
        <v>8467</v>
      </c>
      <c r="B8445" s="53">
        <v>12</v>
      </c>
      <c r="C8445" s="53">
        <v>18</v>
      </c>
      <c r="D8445" s="54">
        <v>19</v>
      </c>
      <c r="E8445" s="55">
        <v>29782.710780900197</v>
      </c>
      <c r="F8445" s="57">
        <v>51.462882994600022</v>
      </c>
      <c r="G8445" s="57">
        <v>4446.8132036550542</v>
      </c>
      <c r="H8445" s="57">
        <v>0</v>
      </c>
      <c r="I8445" s="58">
        <f t="shared" si="524"/>
        <v>34178.061101560648</v>
      </c>
      <c r="J8445" s="57">
        <v>6221.2060594212635</v>
      </c>
      <c r="K8445" s="58">
        <f t="shared" si="525"/>
        <v>27956.855042139385</v>
      </c>
      <c r="L8445" s="59">
        <v>3086.302688172043</v>
      </c>
      <c r="M8445" s="60">
        <f t="shared" si="526"/>
        <v>24870.552353967341</v>
      </c>
      <c r="N8445" s="61">
        <v>25264</v>
      </c>
      <c r="O8445" s="62">
        <f t="shared" si="527"/>
        <v>0</v>
      </c>
      <c r="P8445" s="63">
        <v>110</v>
      </c>
      <c r="Q8445" s="57">
        <v>0</v>
      </c>
      <c r="R8445" s="64">
        <v>72.819999999999993</v>
      </c>
    </row>
    <row r="8446" spans="1:18" x14ac:dyDescent="0.2">
      <c r="A8446" s="52">
        <v>8468</v>
      </c>
      <c r="B8446" s="53">
        <v>12</v>
      </c>
      <c r="C8446" s="53">
        <v>18</v>
      </c>
      <c r="D8446" s="54">
        <v>20</v>
      </c>
      <c r="E8446" s="55">
        <v>29230.661720582801</v>
      </c>
      <c r="F8446" s="57">
        <v>50.609377672300006</v>
      </c>
      <c r="G8446" s="57">
        <v>4467.3735085750532</v>
      </c>
      <c r="H8446" s="57">
        <v>0</v>
      </c>
      <c r="I8446" s="58">
        <f t="shared" si="524"/>
        <v>33647.425851485554</v>
      </c>
      <c r="J8446" s="57">
        <v>6247.7113960182014</v>
      </c>
      <c r="K8446" s="58">
        <f t="shared" si="525"/>
        <v>27399.71445546735</v>
      </c>
      <c r="L8446" s="59">
        <v>2786.302688172043</v>
      </c>
      <c r="M8446" s="60">
        <f t="shared" si="526"/>
        <v>24613.411767295307</v>
      </c>
      <c r="N8446" s="61">
        <v>24988</v>
      </c>
      <c r="O8446" s="62">
        <f t="shared" si="527"/>
        <v>0</v>
      </c>
      <c r="P8446" s="63">
        <v>110</v>
      </c>
      <c r="Q8446" s="57">
        <v>0</v>
      </c>
      <c r="R8446" s="64">
        <v>63.31</v>
      </c>
    </row>
    <row r="8447" spans="1:18" x14ac:dyDescent="0.2">
      <c r="A8447" s="52">
        <v>8469</v>
      </c>
      <c r="B8447" s="53">
        <v>12</v>
      </c>
      <c r="C8447" s="53">
        <v>18</v>
      </c>
      <c r="D8447" s="54">
        <v>21</v>
      </c>
      <c r="E8447" s="55">
        <v>28527.078625683294</v>
      </c>
      <c r="F8447" s="57">
        <v>49.881987674699978</v>
      </c>
      <c r="G8447" s="57">
        <v>4642.4630562975535</v>
      </c>
      <c r="H8447" s="57">
        <v>0</v>
      </c>
      <c r="I8447" s="58">
        <f t="shared" si="524"/>
        <v>33119.659694306145</v>
      </c>
      <c r="J8447" s="57">
        <v>6199.7245682314324</v>
      </c>
      <c r="K8447" s="58">
        <f t="shared" si="525"/>
        <v>26919.935126074713</v>
      </c>
      <c r="L8447" s="59">
        <v>2386.302688172043</v>
      </c>
      <c r="M8447" s="60">
        <f t="shared" si="526"/>
        <v>24533.63243790267</v>
      </c>
      <c r="N8447" s="61">
        <v>24875</v>
      </c>
      <c r="O8447" s="62">
        <f t="shared" si="527"/>
        <v>0</v>
      </c>
      <c r="P8447" s="63">
        <v>110</v>
      </c>
      <c r="Q8447" s="57">
        <v>0</v>
      </c>
      <c r="R8447" s="64">
        <v>63.42</v>
      </c>
    </row>
    <row r="8448" spans="1:18" x14ac:dyDescent="0.2">
      <c r="A8448" s="52">
        <v>8470</v>
      </c>
      <c r="B8448" s="53">
        <v>12</v>
      </c>
      <c r="C8448" s="53">
        <v>18</v>
      </c>
      <c r="D8448" s="54">
        <v>22</v>
      </c>
      <c r="E8448" s="55">
        <v>27548.435949492101</v>
      </c>
      <c r="F8448" s="57">
        <v>49.508779426000004</v>
      </c>
      <c r="G8448" s="57">
        <v>4525.3142179275546</v>
      </c>
      <c r="H8448" s="57">
        <v>0</v>
      </c>
      <c r="I8448" s="58">
        <f t="shared" si="524"/>
        <v>32024.241387993658</v>
      </c>
      <c r="J8448" s="57">
        <v>6136.2107431182012</v>
      </c>
      <c r="K8448" s="58">
        <f t="shared" si="525"/>
        <v>25888.030644875456</v>
      </c>
      <c r="L8448" s="59">
        <v>1886.302688172043</v>
      </c>
      <c r="M8448" s="60">
        <f t="shared" si="526"/>
        <v>24001.727956703413</v>
      </c>
      <c r="N8448" s="61">
        <v>24333</v>
      </c>
      <c r="O8448" s="62">
        <f t="shared" si="527"/>
        <v>0</v>
      </c>
      <c r="P8448" s="63">
        <v>110</v>
      </c>
      <c r="Q8448" s="57">
        <v>0</v>
      </c>
      <c r="R8448" s="64">
        <v>68.08</v>
      </c>
    </row>
    <row r="8449" spans="1:18" x14ac:dyDescent="0.2">
      <c r="A8449" s="52">
        <v>8471</v>
      </c>
      <c r="B8449" s="53">
        <v>12</v>
      </c>
      <c r="C8449" s="53">
        <v>18</v>
      </c>
      <c r="D8449" s="54">
        <v>23</v>
      </c>
      <c r="E8449" s="55">
        <v>26244.482360784299</v>
      </c>
      <c r="F8449" s="57">
        <v>49.006566701700002</v>
      </c>
      <c r="G8449" s="57">
        <v>4570.6242425750543</v>
      </c>
      <c r="H8449" s="57">
        <v>0</v>
      </c>
      <c r="I8449" s="58">
        <f t="shared" si="524"/>
        <v>30766.100036657652</v>
      </c>
      <c r="J8449" s="57">
        <v>5860.8669000041355</v>
      </c>
      <c r="K8449" s="58">
        <f t="shared" si="525"/>
        <v>24905.233136653515</v>
      </c>
      <c r="L8449" s="59">
        <v>1836.302688172043</v>
      </c>
      <c r="M8449" s="60">
        <f t="shared" si="526"/>
        <v>23068.930448481471</v>
      </c>
      <c r="N8449" s="61">
        <v>23253</v>
      </c>
      <c r="O8449" s="62">
        <f t="shared" si="527"/>
        <v>0</v>
      </c>
      <c r="P8449" s="63">
        <v>110</v>
      </c>
      <c r="Q8449" s="57">
        <v>0</v>
      </c>
      <c r="R8449" s="64">
        <v>61.18</v>
      </c>
    </row>
    <row r="8450" spans="1:18" x14ac:dyDescent="0.2">
      <c r="A8450" s="52">
        <v>8472</v>
      </c>
      <c r="B8450" s="53">
        <v>12</v>
      </c>
      <c r="C8450" s="53">
        <v>18</v>
      </c>
      <c r="D8450" s="54">
        <v>24</v>
      </c>
      <c r="E8450" s="55">
        <v>25486.083585251905</v>
      </c>
      <c r="F8450" s="57">
        <v>48.283460112200011</v>
      </c>
      <c r="G8450" s="57">
        <v>4950.3167979425534</v>
      </c>
      <c r="H8450" s="57">
        <v>0</v>
      </c>
      <c r="I8450" s="58">
        <f t="shared" si="524"/>
        <v>30388.116923082256</v>
      </c>
      <c r="J8450" s="57">
        <v>5888.1587340579008</v>
      </c>
      <c r="K8450" s="58">
        <f t="shared" si="525"/>
        <v>24499.958189024357</v>
      </c>
      <c r="L8450" s="59">
        <v>1836.302688172043</v>
      </c>
      <c r="M8450" s="60">
        <f t="shared" si="526"/>
        <v>22663.655500852314</v>
      </c>
      <c r="N8450" s="61">
        <v>22882</v>
      </c>
      <c r="O8450" s="62">
        <f t="shared" si="527"/>
        <v>0</v>
      </c>
      <c r="P8450" s="63">
        <v>110</v>
      </c>
      <c r="Q8450" s="57">
        <v>0</v>
      </c>
      <c r="R8450" s="64">
        <v>62.1</v>
      </c>
    </row>
    <row r="8451" spans="1:18" x14ac:dyDescent="0.2">
      <c r="A8451" s="52">
        <v>8473</v>
      </c>
      <c r="B8451" s="53">
        <v>12</v>
      </c>
      <c r="C8451" s="53">
        <v>19</v>
      </c>
      <c r="D8451" s="54">
        <v>1</v>
      </c>
      <c r="E8451" s="55">
        <v>24476.443334361404</v>
      </c>
      <c r="F8451" s="57">
        <v>48.020980862399995</v>
      </c>
      <c r="G8451" s="57">
        <v>4618.5064187650532</v>
      </c>
      <c r="H8451" s="57">
        <v>0</v>
      </c>
      <c r="I8451" s="58">
        <f t="shared" si="524"/>
        <v>29046.928772264058</v>
      </c>
      <c r="J8451" s="57">
        <v>5345.8109498609674</v>
      </c>
      <c r="K8451" s="58">
        <f t="shared" si="525"/>
        <v>23701.117822403092</v>
      </c>
      <c r="L8451" s="59">
        <v>1836.302688172043</v>
      </c>
      <c r="M8451" s="60">
        <f t="shared" si="526"/>
        <v>21864.815134231048</v>
      </c>
      <c r="N8451" s="61">
        <v>22173</v>
      </c>
      <c r="O8451" s="62">
        <f t="shared" si="527"/>
        <v>0</v>
      </c>
      <c r="P8451" s="63">
        <v>110</v>
      </c>
      <c r="Q8451" s="57">
        <v>0</v>
      </c>
      <c r="R8451" s="64">
        <v>59.81</v>
      </c>
    </row>
    <row r="8452" spans="1:18" x14ac:dyDescent="0.2">
      <c r="A8452" s="52">
        <v>8474</v>
      </c>
      <c r="B8452" s="53">
        <v>12</v>
      </c>
      <c r="C8452" s="53">
        <v>19</v>
      </c>
      <c r="D8452" s="54">
        <v>2</v>
      </c>
      <c r="E8452" s="55">
        <v>24280.557222995798</v>
      </c>
      <c r="F8452" s="57">
        <v>47.869364929300026</v>
      </c>
      <c r="G8452" s="57">
        <v>4752.4863579550538</v>
      </c>
      <c r="H8452" s="57">
        <v>0</v>
      </c>
      <c r="I8452" s="58">
        <f t="shared" ref="I8452:I8515" si="528">E8452-F8452+G8452+H8452</f>
        <v>28985.174216021551</v>
      </c>
      <c r="J8452" s="57">
        <v>5338.5385577686284</v>
      </c>
      <c r="K8452" s="58">
        <f t="shared" ref="K8452:K8515" si="529">I8452-J8452</f>
        <v>23646.635658252922</v>
      </c>
      <c r="L8452" s="59">
        <v>1836.3026881720427</v>
      </c>
      <c r="M8452" s="60">
        <f t="shared" ref="M8452:M8515" si="530">K8452-L8452</f>
        <v>21810.332970080879</v>
      </c>
      <c r="N8452" s="61">
        <v>22133</v>
      </c>
      <c r="O8452" s="62">
        <f t="shared" ref="O8452:O8515" si="531">IF(M8452-N8452&gt;0,M8452-N8452,0)</f>
        <v>0</v>
      </c>
      <c r="P8452" s="63">
        <v>110</v>
      </c>
      <c r="Q8452" s="57">
        <v>0</v>
      </c>
      <c r="R8452" s="64">
        <v>59.81</v>
      </c>
    </row>
    <row r="8453" spans="1:18" x14ac:dyDescent="0.2">
      <c r="A8453" s="52">
        <v>8475</v>
      </c>
      <c r="B8453" s="53">
        <v>12</v>
      </c>
      <c r="C8453" s="53">
        <v>19</v>
      </c>
      <c r="D8453" s="54">
        <v>3</v>
      </c>
      <c r="E8453" s="55">
        <v>24889.319468968501</v>
      </c>
      <c r="F8453" s="57">
        <v>47.805649502700007</v>
      </c>
      <c r="G8453" s="57">
        <v>3789.7705861050536</v>
      </c>
      <c r="H8453" s="57">
        <v>0</v>
      </c>
      <c r="I8453" s="58">
        <f t="shared" si="528"/>
        <v>28631.284405570852</v>
      </c>
      <c r="J8453" s="57">
        <v>5657.5373260707156</v>
      </c>
      <c r="K8453" s="58">
        <f t="shared" si="529"/>
        <v>22973.747079500135</v>
      </c>
      <c r="L8453" s="59">
        <v>1836.302688172043</v>
      </c>
      <c r="M8453" s="60">
        <f t="shared" si="530"/>
        <v>21137.444391328092</v>
      </c>
      <c r="N8453" s="61">
        <v>21593</v>
      </c>
      <c r="O8453" s="62">
        <f t="shared" si="531"/>
        <v>0</v>
      </c>
      <c r="P8453" s="63">
        <v>110</v>
      </c>
      <c r="Q8453" s="57">
        <v>0</v>
      </c>
      <c r="R8453" s="64">
        <v>59.81</v>
      </c>
    </row>
    <row r="8454" spans="1:18" x14ac:dyDescent="0.2">
      <c r="A8454" s="52">
        <v>8476</v>
      </c>
      <c r="B8454" s="53">
        <v>12</v>
      </c>
      <c r="C8454" s="53">
        <v>19</v>
      </c>
      <c r="D8454" s="54">
        <v>4</v>
      </c>
      <c r="E8454" s="55">
        <v>25469.407735911187</v>
      </c>
      <c r="F8454" s="57">
        <v>48.275748522899995</v>
      </c>
      <c r="G8454" s="57">
        <v>3467.9493994800541</v>
      </c>
      <c r="H8454" s="57">
        <v>0</v>
      </c>
      <c r="I8454" s="58">
        <f t="shared" si="528"/>
        <v>28889.08138686834</v>
      </c>
      <c r="J8454" s="57">
        <v>5337.8531896026088</v>
      </c>
      <c r="K8454" s="58">
        <f t="shared" si="529"/>
        <v>23551.228197265729</v>
      </c>
      <c r="L8454" s="59">
        <v>1836.3026881720427</v>
      </c>
      <c r="M8454" s="60">
        <f t="shared" si="530"/>
        <v>21714.925509093686</v>
      </c>
      <c r="N8454" s="61">
        <v>22063</v>
      </c>
      <c r="O8454" s="62">
        <f t="shared" si="531"/>
        <v>0</v>
      </c>
      <c r="P8454" s="63">
        <v>110</v>
      </c>
      <c r="Q8454" s="57">
        <v>0</v>
      </c>
      <c r="R8454" s="64">
        <v>59.81</v>
      </c>
    </row>
    <row r="8455" spans="1:18" x14ac:dyDescent="0.2">
      <c r="A8455" s="52">
        <v>8477</v>
      </c>
      <c r="B8455" s="53">
        <v>12</v>
      </c>
      <c r="C8455" s="53">
        <v>19</v>
      </c>
      <c r="D8455" s="54">
        <v>5</v>
      </c>
      <c r="E8455" s="55">
        <v>25927.532066545093</v>
      </c>
      <c r="F8455" s="57">
        <v>49.056756049400001</v>
      </c>
      <c r="G8455" s="57">
        <v>3637.7678181225542</v>
      </c>
      <c r="H8455" s="57">
        <v>0</v>
      </c>
      <c r="I8455" s="58">
        <f t="shared" si="528"/>
        <v>29516.243128618247</v>
      </c>
      <c r="J8455" s="57">
        <v>5258.6198300074839</v>
      </c>
      <c r="K8455" s="58">
        <f t="shared" si="529"/>
        <v>24257.623298610764</v>
      </c>
      <c r="L8455" s="59">
        <v>1836.302688172043</v>
      </c>
      <c r="M8455" s="60">
        <f t="shared" si="530"/>
        <v>22421.320610438721</v>
      </c>
      <c r="N8455" s="61">
        <v>22666</v>
      </c>
      <c r="O8455" s="62">
        <f t="shared" si="531"/>
        <v>0</v>
      </c>
      <c r="P8455" s="63">
        <v>110</v>
      </c>
      <c r="Q8455" s="57">
        <v>0</v>
      </c>
      <c r="R8455" s="64">
        <v>59.81</v>
      </c>
    </row>
    <row r="8456" spans="1:18" x14ac:dyDescent="0.2">
      <c r="A8456" s="52">
        <v>8478</v>
      </c>
      <c r="B8456" s="53">
        <v>12</v>
      </c>
      <c r="C8456" s="53">
        <v>19</v>
      </c>
      <c r="D8456" s="54">
        <v>6</v>
      </c>
      <c r="E8456" s="55">
        <v>26578.124861773689</v>
      </c>
      <c r="F8456" s="57">
        <v>50.002017382799991</v>
      </c>
      <c r="G8456" s="57">
        <v>3992.3652175025541</v>
      </c>
      <c r="H8456" s="57">
        <v>0</v>
      </c>
      <c r="I8456" s="58">
        <f t="shared" si="528"/>
        <v>30520.48806189344</v>
      </c>
      <c r="J8456" s="57">
        <v>4520.659172140643</v>
      </c>
      <c r="K8456" s="58">
        <f t="shared" si="529"/>
        <v>25999.828889752796</v>
      </c>
      <c r="L8456" s="59">
        <v>1836.302688172043</v>
      </c>
      <c r="M8456" s="60">
        <f t="shared" si="530"/>
        <v>24163.526201580753</v>
      </c>
      <c r="N8456" s="61">
        <v>24484</v>
      </c>
      <c r="O8456" s="62">
        <f t="shared" si="531"/>
        <v>0</v>
      </c>
      <c r="P8456" s="63">
        <v>110</v>
      </c>
      <c r="Q8456" s="57">
        <v>0</v>
      </c>
      <c r="R8456" s="64">
        <v>62.37</v>
      </c>
    </row>
    <row r="8457" spans="1:18" x14ac:dyDescent="0.2">
      <c r="A8457" s="52">
        <v>8479</v>
      </c>
      <c r="B8457" s="53">
        <v>12</v>
      </c>
      <c r="C8457" s="53">
        <v>19</v>
      </c>
      <c r="D8457" s="54">
        <v>7</v>
      </c>
      <c r="E8457" s="55">
        <v>26422.217062141208</v>
      </c>
      <c r="F8457" s="57">
        <v>50.052913417599981</v>
      </c>
      <c r="G8457" s="57">
        <v>3190.2134913800537</v>
      </c>
      <c r="H8457" s="57">
        <v>0</v>
      </c>
      <c r="I8457" s="58">
        <f t="shared" si="528"/>
        <v>29562.377640103663</v>
      </c>
      <c r="J8457" s="57">
        <v>2328.3268932590368</v>
      </c>
      <c r="K8457" s="58">
        <f t="shared" si="529"/>
        <v>27234.050746844627</v>
      </c>
      <c r="L8457" s="59">
        <v>3460.285939028533</v>
      </c>
      <c r="M8457" s="60">
        <f t="shared" si="530"/>
        <v>23773.764807816093</v>
      </c>
      <c r="N8457" s="61">
        <v>24073</v>
      </c>
      <c r="O8457" s="62">
        <f t="shared" si="531"/>
        <v>0</v>
      </c>
      <c r="P8457" s="63">
        <v>110</v>
      </c>
      <c r="Q8457" s="57">
        <v>0</v>
      </c>
      <c r="R8457" s="64">
        <v>75.349999999999994</v>
      </c>
    </row>
    <row r="8458" spans="1:18" x14ac:dyDescent="0.2">
      <c r="A8458" s="52">
        <v>8480</v>
      </c>
      <c r="B8458" s="53">
        <v>12</v>
      </c>
      <c r="C8458" s="53">
        <v>19</v>
      </c>
      <c r="D8458" s="54">
        <v>8</v>
      </c>
      <c r="E8458" s="55">
        <v>27042.558758682699</v>
      </c>
      <c r="F8458" s="57">
        <v>50.848670709500006</v>
      </c>
      <c r="G8458" s="57">
        <v>3285.0513862800535</v>
      </c>
      <c r="H8458" s="57">
        <v>0</v>
      </c>
      <c r="I8458" s="58">
        <f t="shared" si="528"/>
        <v>30276.761474253253</v>
      </c>
      <c r="J8458" s="57">
        <v>1676.8806566757544</v>
      </c>
      <c r="K8458" s="58">
        <f t="shared" si="529"/>
        <v>28599.880817577498</v>
      </c>
      <c r="L8458" s="59">
        <v>4707.75049388146</v>
      </c>
      <c r="M8458" s="60">
        <f t="shared" si="530"/>
        <v>23892.130323696038</v>
      </c>
      <c r="N8458" s="61">
        <v>24221</v>
      </c>
      <c r="O8458" s="62">
        <f t="shared" si="531"/>
        <v>0</v>
      </c>
      <c r="P8458" s="63">
        <v>110</v>
      </c>
      <c r="Q8458" s="57">
        <v>0</v>
      </c>
      <c r="R8458" s="64">
        <v>81.290000000000006</v>
      </c>
    </row>
    <row r="8459" spans="1:18" x14ac:dyDescent="0.2">
      <c r="A8459" s="52">
        <v>8481</v>
      </c>
      <c r="B8459" s="53">
        <v>12</v>
      </c>
      <c r="C8459" s="53">
        <v>19</v>
      </c>
      <c r="D8459" s="54">
        <v>9</v>
      </c>
      <c r="E8459" s="55">
        <v>26995.905881585506</v>
      </c>
      <c r="F8459" s="57">
        <v>50.824142446399996</v>
      </c>
      <c r="G8459" s="57">
        <v>3206.7248160750542</v>
      </c>
      <c r="H8459" s="57">
        <v>0</v>
      </c>
      <c r="I8459" s="58">
        <f t="shared" si="528"/>
        <v>30151.80655521416</v>
      </c>
      <c r="J8459" s="57">
        <v>2006.7139010173953</v>
      </c>
      <c r="K8459" s="58">
        <f t="shared" si="529"/>
        <v>28145.092654196764</v>
      </c>
      <c r="L8459" s="59">
        <v>4536.2030444811717</v>
      </c>
      <c r="M8459" s="60">
        <f t="shared" si="530"/>
        <v>23608.889609715592</v>
      </c>
      <c r="N8459" s="61">
        <v>23887</v>
      </c>
      <c r="O8459" s="62">
        <f t="shared" si="531"/>
        <v>0</v>
      </c>
      <c r="P8459" s="63">
        <v>110</v>
      </c>
      <c r="Q8459" s="57">
        <v>0</v>
      </c>
      <c r="R8459" s="64">
        <v>101.47</v>
      </c>
    </row>
    <row r="8460" spans="1:18" x14ac:dyDescent="0.2">
      <c r="A8460" s="52">
        <v>8482</v>
      </c>
      <c r="B8460" s="53">
        <v>12</v>
      </c>
      <c r="C8460" s="53">
        <v>19</v>
      </c>
      <c r="D8460" s="54">
        <v>10</v>
      </c>
      <c r="E8460" s="55">
        <v>26685.726389985102</v>
      </c>
      <c r="F8460" s="57">
        <v>50.265468958799993</v>
      </c>
      <c r="G8460" s="57">
        <v>3190.9515466100538</v>
      </c>
      <c r="H8460" s="57">
        <v>0</v>
      </c>
      <c r="I8460" s="58">
        <f t="shared" si="528"/>
        <v>29826.412467636354</v>
      </c>
      <c r="J8460" s="57">
        <v>2516.5744302265844</v>
      </c>
      <c r="K8460" s="58">
        <f t="shared" si="529"/>
        <v>27309.838037409769</v>
      </c>
      <c r="L8460" s="59">
        <v>4025.6027386006867</v>
      </c>
      <c r="M8460" s="60">
        <f t="shared" si="530"/>
        <v>23284.235298809082</v>
      </c>
      <c r="N8460" s="61">
        <v>23547</v>
      </c>
      <c r="O8460" s="62">
        <f t="shared" si="531"/>
        <v>0</v>
      </c>
      <c r="P8460" s="63">
        <v>110</v>
      </c>
      <c r="Q8460" s="57">
        <v>0</v>
      </c>
      <c r="R8460" s="64">
        <v>81.31</v>
      </c>
    </row>
    <row r="8461" spans="1:18" x14ac:dyDescent="0.2">
      <c r="A8461" s="52">
        <v>8483</v>
      </c>
      <c r="B8461" s="53">
        <v>12</v>
      </c>
      <c r="C8461" s="53">
        <v>19</v>
      </c>
      <c r="D8461" s="54">
        <v>11</v>
      </c>
      <c r="E8461" s="55">
        <v>26953.474672970711</v>
      </c>
      <c r="F8461" s="57">
        <v>50.220468937399993</v>
      </c>
      <c r="G8461" s="57">
        <v>2999.022161497554</v>
      </c>
      <c r="H8461" s="57">
        <v>0</v>
      </c>
      <c r="I8461" s="58">
        <f t="shared" si="528"/>
        <v>29902.276365530863</v>
      </c>
      <c r="J8461" s="57">
        <v>2947.6237935857725</v>
      </c>
      <c r="K8461" s="58">
        <f t="shared" si="529"/>
        <v>26954.652571945091</v>
      </c>
      <c r="L8461" s="59">
        <v>3377.3204144703186</v>
      </c>
      <c r="M8461" s="60">
        <f t="shared" si="530"/>
        <v>23577.332157474772</v>
      </c>
      <c r="N8461" s="61">
        <v>23852</v>
      </c>
      <c r="O8461" s="62">
        <f t="shared" si="531"/>
        <v>0</v>
      </c>
      <c r="P8461" s="63">
        <v>110</v>
      </c>
      <c r="Q8461" s="57">
        <v>0</v>
      </c>
      <c r="R8461" s="64">
        <v>81.31</v>
      </c>
    </row>
    <row r="8462" spans="1:18" x14ac:dyDescent="0.2">
      <c r="A8462" s="52">
        <v>8484</v>
      </c>
      <c r="B8462" s="53">
        <v>12</v>
      </c>
      <c r="C8462" s="53">
        <v>19</v>
      </c>
      <c r="D8462" s="54">
        <v>12</v>
      </c>
      <c r="E8462" s="55">
        <v>26618.906838711107</v>
      </c>
      <c r="F8462" s="57">
        <v>49.888890259600004</v>
      </c>
      <c r="G8462" s="57">
        <v>2981.593883915054</v>
      </c>
      <c r="H8462" s="57">
        <v>0</v>
      </c>
      <c r="I8462" s="58">
        <f t="shared" si="528"/>
        <v>29550.611832366561</v>
      </c>
      <c r="J8462" s="57">
        <v>3256.0037673577767</v>
      </c>
      <c r="K8462" s="58">
        <f t="shared" si="529"/>
        <v>26294.608065008786</v>
      </c>
      <c r="L8462" s="59">
        <v>3177.6510013151978</v>
      </c>
      <c r="M8462" s="60">
        <f t="shared" si="530"/>
        <v>23116.95706369359</v>
      </c>
      <c r="N8462" s="61">
        <v>23313</v>
      </c>
      <c r="O8462" s="62">
        <f t="shared" si="531"/>
        <v>0</v>
      </c>
      <c r="P8462" s="63">
        <v>110</v>
      </c>
      <c r="Q8462" s="57">
        <v>0</v>
      </c>
      <c r="R8462" s="64">
        <v>69.42</v>
      </c>
    </row>
    <row r="8463" spans="1:18" x14ac:dyDescent="0.2">
      <c r="A8463" s="52">
        <v>8485</v>
      </c>
      <c r="B8463" s="53">
        <v>12</v>
      </c>
      <c r="C8463" s="53">
        <v>19</v>
      </c>
      <c r="D8463" s="54">
        <v>13</v>
      </c>
      <c r="E8463" s="55">
        <v>25943.019232948303</v>
      </c>
      <c r="F8463" s="57">
        <v>49.282718762200027</v>
      </c>
      <c r="G8463" s="57">
        <v>3045.2086104000541</v>
      </c>
      <c r="H8463" s="57">
        <v>0</v>
      </c>
      <c r="I8463" s="58">
        <f t="shared" si="528"/>
        <v>28938.94512458616</v>
      </c>
      <c r="J8463" s="57">
        <v>3195.2763547122336</v>
      </c>
      <c r="K8463" s="58">
        <f t="shared" si="529"/>
        <v>25743.668769873926</v>
      </c>
      <c r="L8463" s="59">
        <v>3128.2118151037557</v>
      </c>
      <c r="M8463" s="60">
        <f t="shared" si="530"/>
        <v>22615.456954770169</v>
      </c>
      <c r="N8463" s="61">
        <v>22828</v>
      </c>
      <c r="O8463" s="62">
        <f t="shared" si="531"/>
        <v>0</v>
      </c>
      <c r="P8463" s="63">
        <v>110</v>
      </c>
      <c r="Q8463" s="57">
        <v>0</v>
      </c>
      <c r="R8463" s="64">
        <v>70.8</v>
      </c>
    </row>
    <row r="8464" spans="1:18" x14ac:dyDescent="0.2">
      <c r="A8464" s="52">
        <v>8486</v>
      </c>
      <c r="B8464" s="53">
        <v>12</v>
      </c>
      <c r="C8464" s="53">
        <v>19</v>
      </c>
      <c r="D8464" s="54">
        <v>14</v>
      </c>
      <c r="E8464" s="55">
        <v>25156.157816430095</v>
      </c>
      <c r="F8464" s="57">
        <v>48.674022118000003</v>
      </c>
      <c r="G8464" s="57">
        <v>3190.6334424300539</v>
      </c>
      <c r="H8464" s="57">
        <v>0</v>
      </c>
      <c r="I8464" s="58">
        <f t="shared" si="528"/>
        <v>28298.11723674215</v>
      </c>
      <c r="J8464" s="57">
        <v>3312.8362225866058</v>
      </c>
      <c r="K8464" s="58">
        <f t="shared" si="529"/>
        <v>24985.281014155546</v>
      </c>
      <c r="L8464" s="59">
        <v>3126.0491265328428</v>
      </c>
      <c r="M8464" s="60">
        <f t="shared" si="530"/>
        <v>21859.231887622704</v>
      </c>
      <c r="N8464" s="61">
        <v>22168</v>
      </c>
      <c r="O8464" s="62">
        <f t="shared" si="531"/>
        <v>0</v>
      </c>
      <c r="P8464" s="63">
        <v>110</v>
      </c>
      <c r="Q8464" s="57">
        <v>0</v>
      </c>
      <c r="R8464" s="64">
        <v>69.900000000000006</v>
      </c>
    </row>
    <row r="8465" spans="1:18" x14ac:dyDescent="0.2">
      <c r="A8465" s="52">
        <v>8487</v>
      </c>
      <c r="B8465" s="53">
        <v>12</v>
      </c>
      <c r="C8465" s="53">
        <v>19</v>
      </c>
      <c r="D8465" s="54">
        <v>15</v>
      </c>
      <c r="E8465" s="55">
        <v>25467.341675479805</v>
      </c>
      <c r="F8465" s="57">
        <v>49.025019033100001</v>
      </c>
      <c r="G8465" s="57">
        <v>3393.7850428175534</v>
      </c>
      <c r="H8465" s="57">
        <v>0</v>
      </c>
      <c r="I8465" s="58">
        <f t="shared" si="528"/>
        <v>28812.101699264262</v>
      </c>
      <c r="J8465" s="57">
        <v>3339.1227495891117</v>
      </c>
      <c r="K8465" s="58">
        <f t="shared" si="529"/>
        <v>25472.978949675151</v>
      </c>
      <c r="L8465" s="59">
        <v>2012.2691874354687</v>
      </c>
      <c r="M8465" s="60">
        <f t="shared" si="530"/>
        <v>23460.709762239683</v>
      </c>
      <c r="N8465" s="61">
        <v>23726</v>
      </c>
      <c r="O8465" s="62">
        <f t="shared" si="531"/>
        <v>0</v>
      </c>
      <c r="P8465" s="63">
        <v>110</v>
      </c>
      <c r="Q8465" s="57">
        <v>0</v>
      </c>
      <c r="R8465" s="64">
        <v>69.599999999999994</v>
      </c>
    </row>
    <row r="8466" spans="1:18" x14ac:dyDescent="0.2">
      <c r="A8466" s="52">
        <v>8488</v>
      </c>
      <c r="B8466" s="53">
        <v>12</v>
      </c>
      <c r="C8466" s="53">
        <v>19</v>
      </c>
      <c r="D8466" s="54">
        <v>16</v>
      </c>
      <c r="E8466" s="55">
        <v>26468.695507531003</v>
      </c>
      <c r="F8466" s="57">
        <v>49.905059698299993</v>
      </c>
      <c r="G8466" s="57">
        <v>3476.3001793750541</v>
      </c>
      <c r="H8466" s="57">
        <v>0</v>
      </c>
      <c r="I8466" s="58">
        <f t="shared" si="528"/>
        <v>29895.090627207759</v>
      </c>
      <c r="J8466" s="57">
        <v>3459.0057005473304</v>
      </c>
      <c r="K8466" s="58">
        <f t="shared" si="529"/>
        <v>26436.084926660427</v>
      </c>
      <c r="L8466" s="59">
        <v>3675.5421614284242</v>
      </c>
      <c r="M8466" s="60">
        <f t="shared" si="530"/>
        <v>22760.542765232003</v>
      </c>
      <c r="N8466" s="61">
        <v>22958</v>
      </c>
      <c r="O8466" s="62">
        <f t="shared" si="531"/>
        <v>0</v>
      </c>
      <c r="P8466" s="63">
        <v>110</v>
      </c>
      <c r="Q8466" s="57">
        <v>0</v>
      </c>
      <c r="R8466" s="64">
        <v>70.89</v>
      </c>
    </row>
    <row r="8467" spans="1:18" x14ac:dyDescent="0.2">
      <c r="A8467" s="52">
        <v>8489</v>
      </c>
      <c r="B8467" s="53">
        <v>12</v>
      </c>
      <c r="C8467" s="53">
        <v>19</v>
      </c>
      <c r="D8467" s="54">
        <v>17</v>
      </c>
      <c r="E8467" s="55">
        <v>27520.801025370594</v>
      </c>
      <c r="F8467" s="57">
        <v>51.234393632299998</v>
      </c>
      <c r="G8467" s="57">
        <v>3619.2830210225538</v>
      </c>
      <c r="H8467" s="57">
        <v>0</v>
      </c>
      <c r="I8467" s="58">
        <f t="shared" si="528"/>
        <v>31088.849652760848</v>
      </c>
      <c r="J8467" s="57">
        <v>3220.7351605350755</v>
      </c>
      <c r="K8467" s="58">
        <f t="shared" si="529"/>
        <v>27868.114492225774</v>
      </c>
      <c r="L8467" s="59">
        <v>4868.4103254406691</v>
      </c>
      <c r="M8467" s="60">
        <f t="shared" si="530"/>
        <v>22999.704166785104</v>
      </c>
      <c r="N8467" s="61">
        <v>23169</v>
      </c>
      <c r="O8467" s="62">
        <f t="shared" si="531"/>
        <v>0</v>
      </c>
      <c r="P8467" s="63">
        <v>110</v>
      </c>
      <c r="Q8467" s="57">
        <v>0</v>
      </c>
      <c r="R8467" s="64">
        <v>93.73</v>
      </c>
    </row>
    <row r="8468" spans="1:18" x14ac:dyDescent="0.2">
      <c r="A8468" s="52">
        <v>8490</v>
      </c>
      <c r="B8468" s="53">
        <v>12</v>
      </c>
      <c r="C8468" s="53">
        <v>19</v>
      </c>
      <c r="D8468" s="54">
        <v>18</v>
      </c>
      <c r="E8468" s="55">
        <v>28037.377642859206</v>
      </c>
      <c r="F8468" s="57">
        <v>51.943177482899998</v>
      </c>
      <c r="G8468" s="57">
        <v>3647.5049570175543</v>
      </c>
      <c r="H8468" s="57">
        <v>0</v>
      </c>
      <c r="I8468" s="58">
        <f t="shared" si="528"/>
        <v>31632.939422393862</v>
      </c>
      <c r="J8468" s="57">
        <v>2993.6946979739341</v>
      </c>
      <c r="K8468" s="58">
        <f t="shared" si="529"/>
        <v>28639.244724419928</v>
      </c>
      <c r="L8468" s="59">
        <v>5277.5630810455013</v>
      </c>
      <c r="M8468" s="60">
        <f t="shared" si="530"/>
        <v>23361.681643374428</v>
      </c>
      <c r="N8468" s="61">
        <v>23624</v>
      </c>
      <c r="O8468" s="62">
        <f t="shared" si="531"/>
        <v>0</v>
      </c>
      <c r="P8468" s="63">
        <v>110</v>
      </c>
      <c r="Q8468" s="57">
        <v>0</v>
      </c>
      <c r="R8468" s="64">
        <v>111.76</v>
      </c>
    </row>
    <row r="8469" spans="1:18" x14ac:dyDescent="0.2">
      <c r="A8469" s="52">
        <v>8491</v>
      </c>
      <c r="B8469" s="53">
        <v>12</v>
      </c>
      <c r="C8469" s="53">
        <v>19</v>
      </c>
      <c r="D8469" s="54">
        <v>19</v>
      </c>
      <c r="E8469" s="55">
        <v>27874.229611972907</v>
      </c>
      <c r="F8469" s="57">
        <v>51.80592638200001</v>
      </c>
      <c r="G8469" s="57">
        <v>3569.603804640054</v>
      </c>
      <c r="H8469" s="57">
        <v>0</v>
      </c>
      <c r="I8469" s="58">
        <f t="shared" si="528"/>
        <v>31392.027490230961</v>
      </c>
      <c r="J8469" s="57">
        <v>3035.5115122114003</v>
      </c>
      <c r="K8469" s="58">
        <f t="shared" si="529"/>
        <v>28356.515978019561</v>
      </c>
      <c r="L8469" s="59">
        <v>5139.6649740269313</v>
      </c>
      <c r="M8469" s="60">
        <f t="shared" si="530"/>
        <v>23216.85100399263</v>
      </c>
      <c r="N8469" s="61">
        <v>23463</v>
      </c>
      <c r="O8469" s="62">
        <f t="shared" si="531"/>
        <v>0</v>
      </c>
      <c r="P8469" s="63">
        <v>110</v>
      </c>
      <c r="Q8469" s="57">
        <v>0</v>
      </c>
      <c r="R8469" s="64">
        <v>110.54</v>
      </c>
    </row>
    <row r="8470" spans="1:18" x14ac:dyDescent="0.2">
      <c r="A8470" s="52">
        <v>8492</v>
      </c>
      <c r="B8470" s="53">
        <v>12</v>
      </c>
      <c r="C8470" s="53">
        <v>19</v>
      </c>
      <c r="D8470" s="54">
        <v>20</v>
      </c>
      <c r="E8470" s="55">
        <v>27681.817572034699</v>
      </c>
      <c r="F8470" s="57">
        <v>51.176882890900004</v>
      </c>
      <c r="G8470" s="57">
        <v>3460.9220837775538</v>
      </c>
      <c r="H8470" s="57">
        <v>0</v>
      </c>
      <c r="I8470" s="58">
        <f t="shared" si="528"/>
        <v>31091.562772921352</v>
      </c>
      <c r="J8470" s="57">
        <v>3432.5099172466325</v>
      </c>
      <c r="K8470" s="58">
        <f t="shared" si="529"/>
        <v>27659.052855674719</v>
      </c>
      <c r="L8470" s="59">
        <v>4483.1429159710297</v>
      </c>
      <c r="M8470" s="60">
        <f t="shared" si="530"/>
        <v>23175.909939703692</v>
      </c>
      <c r="N8470" s="61">
        <v>23395</v>
      </c>
      <c r="O8470" s="62">
        <f t="shared" si="531"/>
        <v>0</v>
      </c>
      <c r="P8470" s="63">
        <v>110</v>
      </c>
      <c r="Q8470" s="57">
        <v>0</v>
      </c>
      <c r="R8470" s="64">
        <v>91.57</v>
      </c>
    </row>
    <row r="8471" spans="1:18" x14ac:dyDescent="0.2">
      <c r="A8471" s="52">
        <v>8493</v>
      </c>
      <c r="B8471" s="53">
        <v>12</v>
      </c>
      <c r="C8471" s="53">
        <v>19</v>
      </c>
      <c r="D8471" s="54">
        <v>21</v>
      </c>
      <c r="E8471" s="55">
        <v>27239.052600476003</v>
      </c>
      <c r="F8471" s="57">
        <v>51.167775648500005</v>
      </c>
      <c r="G8471" s="57">
        <v>3455.3099739300542</v>
      </c>
      <c r="H8471" s="57">
        <v>0</v>
      </c>
      <c r="I8471" s="58">
        <f t="shared" si="528"/>
        <v>30643.194798757555</v>
      </c>
      <c r="J8471" s="57">
        <v>3445.4049837713628</v>
      </c>
      <c r="K8471" s="58">
        <f t="shared" si="529"/>
        <v>27197.789814986194</v>
      </c>
      <c r="L8471" s="59">
        <v>4182.6757431884307</v>
      </c>
      <c r="M8471" s="60">
        <f t="shared" si="530"/>
        <v>23015.114071797761</v>
      </c>
      <c r="N8471" s="61">
        <v>23190</v>
      </c>
      <c r="O8471" s="62">
        <f t="shared" si="531"/>
        <v>0</v>
      </c>
      <c r="P8471" s="63">
        <v>110</v>
      </c>
      <c r="Q8471" s="57">
        <v>0</v>
      </c>
      <c r="R8471" s="64">
        <v>70.040000000000006</v>
      </c>
    </row>
    <row r="8472" spans="1:18" x14ac:dyDescent="0.2">
      <c r="A8472" s="52">
        <v>8494</v>
      </c>
      <c r="B8472" s="53">
        <v>12</v>
      </c>
      <c r="C8472" s="53">
        <v>19</v>
      </c>
      <c r="D8472" s="54">
        <v>22</v>
      </c>
      <c r="E8472" s="55">
        <v>26766.370845612204</v>
      </c>
      <c r="F8472" s="57">
        <v>51.061536166299987</v>
      </c>
      <c r="G8472" s="57">
        <v>3235.7824832175543</v>
      </c>
      <c r="H8472" s="57">
        <v>0</v>
      </c>
      <c r="I8472" s="58">
        <f t="shared" si="528"/>
        <v>29951.091792663457</v>
      </c>
      <c r="J8472" s="57">
        <v>3477.3090706666112</v>
      </c>
      <c r="K8472" s="58">
        <f t="shared" si="529"/>
        <v>26473.782721996846</v>
      </c>
      <c r="L8472" s="59">
        <v>4102.3377919173126</v>
      </c>
      <c r="M8472" s="60">
        <f t="shared" si="530"/>
        <v>22371.444930079531</v>
      </c>
      <c r="N8472" s="61">
        <v>22629</v>
      </c>
      <c r="O8472" s="62">
        <f t="shared" si="531"/>
        <v>0</v>
      </c>
      <c r="P8472" s="63">
        <v>110</v>
      </c>
      <c r="Q8472" s="57">
        <v>0</v>
      </c>
      <c r="R8472" s="64">
        <v>66.39</v>
      </c>
    </row>
    <row r="8473" spans="1:18" x14ac:dyDescent="0.2">
      <c r="A8473" s="52">
        <v>8495</v>
      </c>
      <c r="B8473" s="53">
        <v>12</v>
      </c>
      <c r="C8473" s="53">
        <v>19</v>
      </c>
      <c r="D8473" s="54">
        <v>23</v>
      </c>
      <c r="E8473" s="55">
        <v>26093.460969907508</v>
      </c>
      <c r="F8473" s="57">
        <v>50.49690822960001</v>
      </c>
      <c r="G8473" s="57">
        <v>3175.2023132175536</v>
      </c>
      <c r="H8473" s="57">
        <v>0</v>
      </c>
      <c r="I8473" s="58">
        <f t="shared" si="528"/>
        <v>29218.16637489546</v>
      </c>
      <c r="J8473" s="57">
        <v>3579.0123404782466</v>
      </c>
      <c r="K8473" s="58">
        <f t="shared" si="529"/>
        <v>25639.154034417214</v>
      </c>
      <c r="L8473" s="59">
        <v>4068.1202139796801</v>
      </c>
      <c r="M8473" s="60">
        <f t="shared" si="530"/>
        <v>21571.033820437533</v>
      </c>
      <c r="N8473" s="61">
        <v>21946</v>
      </c>
      <c r="O8473" s="62">
        <f t="shared" si="531"/>
        <v>0</v>
      </c>
      <c r="P8473" s="63">
        <v>110</v>
      </c>
      <c r="Q8473" s="57">
        <v>0</v>
      </c>
      <c r="R8473" s="64">
        <v>73.760000000000005</v>
      </c>
    </row>
    <row r="8474" spans="1:18" x14ac:dyDescent="0.2">
      <c r="A8474" s="52">
        <v>8496</v>
      </c>
      <c r="B8474" s="53">
        <v>12</v>
      </c>
      <c r="C8474" s="53">
        <v>19</v>
      </c>
      <c r="D8474" s="54">
        <v>24</v>
      </c>
      <c r="E8474" s="55">
        <v>25015.191723096294</v>
      </c>
      <c r="F8474" s="57">
        <v>49.724783398600003</v>
      </c>
      <c r="G8474" s="57">
        <v>3183.9839520175537</v>
      </c>
      <c r="H8474" s="57">
        <v>0</v>
      </c>
      <c r="I8474" s="58">
        <f t="shared" si="528"/>
        <v>28149.450891715249</v>
      </c>
      <c r="J8474" s="57">
        <v>3835.7377142342366</v>
      </c>
      <c r="K8474" s="58">
        <f t="shared" si="529"/>
        <v>24313.713177481011</v>
      </c>
      <c r="L8474" s="59">
        <v>4012.644433703063</v>
      </c>
      <c r="M8474" s="60">
        <f t="shared" si="530"/>
        <v>20301.068743777949</v>
      </c>
      <c r="N8474" s="61">
        <v>20998</v>
      </c>
      <c r="O8474" s="62">
        <f t="shared" si="531"/>
        <v>0</v>
      </c>
      <c r="P8474" s="63">
        <v>110</v>
      </c>
      <c r="Q8474" s="57">
        <v>0</v>
      </c>
      <c r="R8474" s="64">
        <v>67.010000000000005</v>
      </c>
    </row>
    <row r="8475" spans="1:18" x14ac:dyDescent="0.2">
      <c r="A8475" s="52">
        <v>8497</v>
      </c>
      <c r="B8475" s="53">
        <v>12</v>
      </c>
      <c r="C8475" s="53">
        <v>20</v>
      </c>
      <c r="D8475" s="54">
        <v>1</v>
      </c>
      <c r="E8475" s="55">
        <v>26167.814774934297</v>
      </c>
      <c r="F8475" s="57">
        <v>50.700807235300005</v>
      </c>
      <c r="G8475" s="57">
        <v>2943.0589457225542</v>
      </c>
      <c r="H8475" s="57">
        <v>0</v>
      </c>
      <c r="I8475" s="58">
        <f t="shared" si="528"/>
        <v>29060.172913421553</v>
      </c>
      <c r="J8475" s="57">
        <v>5206.8181208918868</v>
      </c>
      <c r="K8475" s="58">
        <f t="shared" si="529"/>
        <v>23853.354792529666</v>
      </c>
      <c r="L8475" s="59">
        <v>1836.302688172043</v>
      </c>
      <c r="M8475" s="60">
        <f t="shared" si="530"/>
        <v>22017.052104357623</v>
      </c>
      <c r="N8475" s="61">
        <v>22300</v>
      </c>
      <c r="O8475" s="62">
        <f t="shared" si="531"/>
        <v>0</v>
      </c>
      <c r="P8475" s="63">
        <v>110</v>
      </c>
      <c r="Q8475" s="57">
        <v>0</v>
      </c>
      <c r="R8475" s="64">
        <v>77.36</v>
      </c>
    </row>
    <row r="8476" spans="1:18" x14ac:dyDescent="0.2">
      <c r="A8476" s="52">
        <v>8498</v>
      </c>
      <c r="B8476" s="53">
        <v>12</v>
      </c>
      <c r="C8476" s="53">
        <v>20</v>
      </c>
      <c r="D8476" s="54">
        <v>2</v>
      </c>
      <c r="E8476" s="55">
        <v>26807.258113759704</v>
      </c>
      <c r="F8476" s="57">
        <v>51.20681362880002</v>
      </c>
      <c r="G8476" s="57">
        <v>3044.8481846175546</v>
      </c>
      <c r="H8476" s="57">
        <v>0</v>
      </c>
      <c r="I8476" s="58">
        <f t="shared" si="528"/>
        <v>29800.899484748457</v>
      </c>
      <c r="J8476" s="57">
        <v>5532.9390486346419</v>
      </c>
      <c r="K8476" s="58">
        <f t="shared" si="529"/>
        <v>24267.960436113815</v>
      </c>
      <c r="L8476" s="59">
        <v>1836.302688172043</v>
      </c>
      <c r="M8476" s="60">
        <f t="shared" si="530"/>
        <v>22431.657747941772</v>
      </c>
      <c r="N8476" s="61">
        <v>22672</v>
      </c>
      <c r="O8476" s="62">
        <f t="shared" si="531"/>
        <v>0</v>
      </c>
      <c r="P8476" s="63">
        <v>110</v>
      </c>
      <c r="Q8476" s="57">
        <v>0</v>
      </c>
      <c r="R8476" s="64">
        <v>78.959999999999994</v>
      </c>
    </row>
    <row r="8477" spans="1:18" x14ac:dyDescent="0.2">
      <c r="A8477" s="52">
        <v>8499</v>
      </c>
      <c r="B8477" s="53">
        <v>12</v>
      </c>
      <c r="C8477" s="53">
        <v>20</v>
      </c>
      <c r="D8477" s="54">
        <v>3</v>
      </c>
      <c r="E8477" s="55">
        <v>26394.236827115401</v>
      </c>
      <c r="F8477" s="57">
        <v>50.855208431399987</v>
      </c>
      <c r="G8477" s="57">
        <v>3020.6075718375541</v>
      </c>
      <c r="H8477" s="57">
        <v>0</v>
      </c>
      <c r="I8477" s="58">
        <f t="shared" si="528"/>
        <v>29363.989190521555</v>
      </c>
      <c r="J8477" s="57">
        <v>5163.2456774762895</v>
      </c>
      <c r="K8477" s="58">
        <f t="shared" si="529"/>
        <v>24200.743513045265</v>
      </c>
      <c r="L8477" s="59">
        <v>1836.302688172043</v>
      </c>
      <c r="M8477" s="60">
        <f t="shared" si="530"/>
        <v>22364.440824873222</v>
      </c>
      <c r="N8477" s="61">
        <v>22623</v>
      </c>
      <c r="O8477" s="62">
        <f t="shared" si="531"/>
        <v>0</v>
      </c>
      <c r="P8477" s="63">
        <v>110</v>
      </c>
      <c r="Q8477" s="57">
        <v>0</v>
      </c>
      <c r="R8477" s="64">
        <v>72.489999999999995</v>
      </c>
    </row>
    <row r="8478" spans="1:18" x14ac:dyDescent="0.2">
      <c r="A8478" s="52">
        <v>8500</v>
      </c>
      <c r="B8478" s="53">
        <v>12</v>
      </c>
      <c r="C8478" s="53">
        <v>20</v>
      </c>
      <c r="D8478" s="54">
        <v>4</v>
      </c>
      <c r="E8478" s="55">
        <v>25995.561411813804</v>
      </c>
      <c r="F8478" s="57">
        <v>50.607204512199999</v>
      </c>
      <c r="G8478" s="57">
        <v>3404.7113625775546</v>
      </c>
      <c r="H8478" s="57">
        <v>0</v>
      </c>
      <c r="I8478" s="58">
        <f t="shared" si="528"/>
        <v>29349.665569879158</v>
      </c>
      <c r="J8478" s="57">
        <v>4833.6805540903142</v>
      </c>
      <c r="K8478" s="58">
        <f t="shared" si="529"/>
        <v>24515.985015788843</v>
      </c>
      <c r="L8478" s="59">
        <v>1836.302688172043</v>
      </c>
      <c r="M8478" s="60">
        <f t="shared" si="530"/>
        <v>22679.6823276168</v>
      </c>
      <c r="N8478" s="61">
        <v>22897</v>
      </c>
      <c r="O8478" s="62">
        <f t="shared" si="531"/>
        <v>0</v>
      </c>
      <c r="P8478" s="63">
        <v>110</v>
      </c>
      <c r="Q8478" s="57">
        <v>0</v>
      </c>
      <c r="R8478" s="64">
        <v>70.989999999999995</v>
      </c>
    </row>
    <row r="8479" spans="1:18" x14ac:dyDescent="0.2">
      <c r="A8479" s="52">
        <v>8501</v>
      </c>
      <c r="B8479" s="53">
        <v>12</v>
      </c>
      <c r="C8479" s="53">
        <v>20</v>
      </c>
      <c r="D8479" s="54">
        <v>5</v>
      </c>
      <c r="E8479" s="55">
        <v>25596.859284770206</v>
      </c>
      <c r="F8479" s="57">
        <v>51.711589033999999</v>
      </c>
      <c r="G8479" s="57">
        <v>3392.6861776575543</v>
      </c>
      <c r="H8479" s="57">
        <v>0</v>
      </c>
      <c r="I8479" s="58">
        <f t="shared" si="528"/>
        <v>28937.83387339376</v>
      </c>
      <c r="J8479" s="57">
        <v>4265.1076965748061</v>
      </c>
      <c r="K8479" s="58">
        <f t="shared" si="529"/>
        <v>24672.726176818953</v>
      </c>
      <c r="L8479" s="59">
        <v>1836.302688172043</v>
      </c>
      <c r="M8479" s="60">
        <f t="shared" si="530"/>
        <v>22836.423488646909</v>
      </c>
      <c r="N8479" s="61">
        <v>23027</v>
      </c>
      <c r="O8479" s="62">
        <f t="shared" si="531"/>
        <v>0</v>
      </c>
      <c r="P8479" s="63">
        <v>110</v>
      </c>
      <c r="Q8479" s="57">
        <v>0</v>
      </c>
      <c r="R8479" s="64">
        <v>75.42</v>
      </c>
    </row>
    <row r="8480" spans="1:18" x14ac:dyDescent="0.2">
      <c r="A8480" s="52">
        <v>8502</v>
      </c>
      <c r="B8480" s="53">
        <v>12</v>
      </c>
      <c r="C8480" s="53">
        <v>20</v>
      </c>
      <c r="D8480" s="54">
        <v>6</v>
      </c>
      <c r="E8480" s="55">
        <v>26252.699747745897</v>
      </c>
      <c r="F8480" s="57">
        <v>52.343930333000003</v>
      </c>
      <c r="G8480" s="57">
        <v>3619.6070884300543</v>
      </c>
      <c r="H8480" s="57">
        <v>0</v>
      </c>
      <c r="I8480" s="58">
        <f t="shared" si="528"/>
        <v>29819.962905842949</v>
      </c>
      <c r="J8480" s="57">
        <v>3746.2308134949276</v>
      </c>
      <c r="K8480" s="58">
        <f t="shared" si="529"/>
        <v>26073.732092348022</v>
      </c>
      <c r="L8480" s="59">
        <v>1871.9869944396137</v>
      </c>
      <c r="M8480" s="60">
        <f t="shared" si="530"/>
        <v>24201.74509790841</v>
      </c>
      <c r="N8480" s="61">
        <v>24530</v>
      </c>
      <c r="O8480" s="62">
        <f t="shared" si="531"/>
        <v>0</v>
      </c>
      <c r="P8480" s="63">
        <v>110</v>
      </c>
      <c r="Q8480" s="57">
        <v>0</v>
      </c>
      <c r="R8480" s="64">
        <v>78.239999999999995</v>
      </c>
    </row>
    <row r="8481" spans="1:18" x14ac:dyDescent="0.2">
      <c r="A8481" s="52">
        <v>8503</v>
      </c>
      <c r="B8481" s="53">
        <v>12</v>
      </c>
      <c r="C8481" s="53">
        <v>20</v>
      </c>
      <c r="D8481" s="54">
        <v>7</v>
      </c>
      <c r="E8481" s="55">
        <v>27044.665554450698</v>
      </c>
      <c r="F8481" s="57">
        <v>52.352304622300018</v>
      </c>
      <c r="G8481" s="57">
        <v>3256.2390204325538</v>
      </c>
      <c r="H8481" s="57">
        <v>0</v>
      </c>
      <c r="I8481" s="58">
        <f t="shared" si="528"/>
        <v>30248.552270260949</v>
      </c>
      <c r="J8481" s="57">
        <v>2511.6231767859499</v>
      </c>
      <c r="K8481" s="58">
        <f t="shared" si="529"/>
        <v>27736.929093474999</v>
      </c>
      <c r="L8481" s="59">
        <v>3406.4056749774463</v>
      </c>
      <c r="M8481" s="60">
        <f t="shared" si="530"/>
        <v>24330.523418497552</v>
      </c>
      <c r="N8481" s="61">
        <v>24667</v>
      </c>
      <c r="O8481" s="62">
        <f t="shared" si="531"/>
        <v>0</v>
      </c>
      <c r="P8481" s="63">
        <v>110</v>
      </c>
      <c r="Q8481" s="57">
        <v>0</v>
      </c>
      <c r="R8481" s="64">
        <v>80.900000000000006</v>
      </c>
    </row>
    <row r="8482" spans="1:18" x14ac:dyDescent="0.2">
      <c r="A8482" s="52">
        <v>8504</v>
      </c>
      <c r="B8482" s="53">
        <v>12</v>
      </c>
      <c r="C8482" s="53">
        <v>20</v>
      </c>
      <c r="D8482" s="54">
        <v>8</v>
      </c>
      <c r="E8482" s="55">
        <v>27600.723930143798</v>
      </c>
      <c r="F8482" s="57">
        <v>51.413579179500026</v>
      </c>
      <c r="G8482" s="57">
        <v>3130.6472875425543</v>
      </c>
      <c r="H8482" s="57">
        <v>0</v>
      </c>
      <c r="I8482" s="58">
        <f t="shared" si="528"/>
        <v>30679.95763850685</v>
      </c>
      <c r="J8482" s="57">
        <v>1952.2782865619629</v>
      </c>
      <c r="K8482" s="58">
        <f t="shared" si="529"/>
        <v>28727.679351944887</v>
      </c>
      <c r="L8482" s="59">
        <v>4889.7144779145419</v>
      </c>
      <c r="M8482" s="60">
        <f t="shared" si="530"/>
        <v>23837.964874030346</v>
      </c>
      <c r="N8482" s="61">
        <v>24164</v>
      </c>
      <c r="O8482" s="62">
        <f t="shared" si="531"/>
        <v>0</v>
      </c>
      <c r="P8482" s="63">
        <v>110</v>
      </c>
      <c r="Q8482" s="57">
        <v>0</v>
      </c>
      <c r="R8482" s="64">
        <v>97.22</v>
      </c>
    </row>
    <row r="8483" spans="1:18" x14ac:dyDescent="0.2">
      <c r="A8483" s="52">
        <v>8505</v>
      </c>
      <c r="B8483" s="53">
        <v>12</v>
      </c>
      <c r="C8483" s="53">
        <v>20</v>
      </c>
      <c r="D8483" s="54">
        <v>9</v>
      </c>
      <c r="E8483" s="55">
        <v>27581.468645182606</v>
      </c>
      <c r="F8483" s="57">
        <v>51.380481637000003</v>
      </c>
      <c r="G8483" s="57">
        <v>3100.5811765150534</v>
      </c>
      <c r="H8483" s="57">
        <v>0</v>
      </c>
      <c r="I8483" s="58">
        <f t="shared" si="528"/>
        <v>30630.66934006066</v>
      </c>
      <c r="J8483" s="57">
        <v>2386.7219085459433</v>
      </c>
      <c r="K8483" s="58">
        <f t="shared" si="529"/>
        <v>28243.947431514716</v>
      </c>
      <c r="L8483" s="59">
        <v>4663.8442192932744</v>
      </c>
      <c r="M8483" s="60">
        <f t="shared" si="530"/>
        <v>23580.103212221442</v>
      </c>
      <c r="N8483" s="61">
        <v>23856</v>
      </c>
      <c r="O8483" s="62">
        <f t="shared" si="531"/>
        <v>0</v>
      </c>
      <c r="P8483" s="63">
        <v>110</v>
      </c>
      <c r="Q8483" s="57">
        <v>0</v>
      </c>
      <c r="R8483" s="64">
        <v>123.14</v>
      </c>
    </row>
    <row r="8484" spans="1:18" x14ac:dyDescent="0.2">
      <c r="A8484" s="52">
        <v>8506</v>
      </c>
      <c r="B8484" s="53">
        <v>12</v>
      </c>
      <c r="C8484" s="53">
        <v>20</v>
      </c>
      <c r="D8484" s="54">
        <v>10</v>
      </c>
      <c r="E8484" s="55">
        <v>27599.3329255301</v>
      </c>
      <c r="F8484" s="57">
        <v>51.43610849460002</v>
      </c>
      <c r="G8484" s="57">
        <v>2929.9232532950541</v>
      </c>
      <c r="H8484" s="57">
        <v>0</v>
      </c>
      <c r="I8484" s="58">
        <f t="shared" si="528"/>
        <v>30477.820070330556</v>
      </c>
      <c r="J8484" s="57">
        <v>3108.143923461676</v>
      </c>
      <c r="K8484" s="58">
        <f t="shared" si="529"/>
        <v>27369.676146868878</v>
      </c>
      <c r="L8484" s="59">
        <v>3641.2591187183293</v>
      </c>
      <c r="M8484" s="60">
        <f t="shared" si="530"/>
        <v>23728.41702815055</v>
      </c>
      <c r="N8484" s="61">
        <v>24032</v>
      </c>
      <c r="O8484" s="62">
        <f t="shared" si="531"/>
        <v>0</v>
      </c>
      <c r="P8484" s="63">
        <v>110</v>
      </c>
      <c r="Q8484" s="57">
        <v>0</v>
      </c>
      <c r="R8484" s="64">
        <v>106.28</v>
      </c>
    </row>
    <row r="8485" spans="1:18" x14ac:dyDescent="0.2">
      <c r="A8485" s="52">
        <v>8507</v>
      </c>
      <c r="B8485" s="53">
        <v>12</v>
      </c>
      <c r="C8485" s="53">
        <v>20</v>
      </c>
      <c r="D8485" s="54">
        <v>11</v>
      </c>
      <c r="E8485" s="55">
        <v>27858.614930651605</v>
      </c>
      <c r="F8485" s="57">
        <v>51.822882292200021</v>
      </c>
      <c r="G8485" s="57">
        <v>3066.2538884950541</v>
      </c>
      <c r="H8485" s="57">
        <v>0</v>
      </c>
      <c r="I8485" s="58">
        <f t="shared" si="528"/>
        <v>30873.045936854462</v>
      </c>
      <c r="J8485" s="57">
        <v>3879.7908464983011</v>
      </c>
      <c r="K8485" s="58">
        <f t="shared" si="529"/>
        <v>26993.255090356161</v>
      </c>
      <c r="L8485" s="59">
        <v>2765.3296596593282</v>
      </c>
      <c r="M8485" s="60">
        <f t="shared" si="530"/>
        <v>24227.925430696832</v>
      </c>
      <c r="N8485" s="61">
        <v>24546</v>
      </c>
      <c r="O8485" s="62">
        <f t="shared" si="531"/>
        <v>0</v>
      </c>
      <c r="P8485" s="63">
        <v>110</v>
      </c>
      <c r="Q8485" s="57">
        <v>0</v>
      </c>
      <c r="R8485" s="64">
        <v>100.07</v>
      </c>
    </row>
    <row r="8486" spans="1:18" x14ac:dyDescent="0.2">
      <c r="A8486" s="52">
        <v>8508</v>
      </c>
      <c r="B8486" s="53">
        <v>12</v>
      </c>
      <c r="C8486" s="53">
        <v>20</v>
      </c>
      <c r="D8486" s="54">
        <v>12</v>
      </c>
      <c r="E8486" s="55">
        <v>27857.272833017101</v>
      </c>
      <c r="F8486" s="57">
        <v>51.746085003599994</v>
      </c>
      <c r="G8486" s="57">
        <v>2846.2793153800535</v>
      </c>
      <c r="H8486" s="57">
        <v>0</v>
      </c>
      <c r="I8486" s="58">
        <f t="shared" si="528"/>
        <v>30651.806063393553</v>
      </c>
      <c r="J8486" s="57">
        <v>4065.2484831487168</v>
      </c>
      <c r="K8486" s="58">
        <f t="shared" si="529"/>
        <v>26586.557580244837</v>
      </c>
      <c r="L8486" s="59">
        <v>2269.2409341502475</v>
      </c>
      <c r="M8486" s="60">
        <f t="shared" si="530"/>
        <v>24317.31664609459</v>
      </c>
      <c r="N8486" s="61">
        <v>24653</v>
      </c>
      <c r="O8486" s="62">
        <f t="shared" si="531"/>
        <v>0</v>
      </c>
      <c r="P8486" s="63">
        <v>110</v>
      </c>
      <c r="Q8486" s="57">
        <v>0</v>
      </c>
      <c r="R8486" s="64">
        <v>93.09</v>
      </c>
    </row>
    <row r="8487" spans="1:18" x14ac:dyDescent="0.2">
      <c r="A8487" s="52">
        <v>8509</v>
      </c>
      <c r="B8487" s="53">
        <v>12</v>
      </c>
      <c r="C8487" s="53">
        <v>20</v>
      </c>
      <c r="D8487" s="54">
        <v>13</v>
      </c>
      <c r="E8487" s="55">
        <v>27533.635404586108</v>
      </c>
      <c r="F8487" s="57">
        <v>51.269640722500014</v>
      </c>
      <c r="G8487" s="57">
        <v>2781.6259796350537</v>
      </c>
      <c r="H8487" s="57">
        <v>0</v>
      </c>
      <c r="I8487" s="58">
        <f t="shared" si="528"/>
        <v>30263.99174349866</v>
      </c>
      <c r="J8487" s="57">
        <v>4115.6601078349295</v>
      </c>
      <c r="K8487" s="58">
        <f t="shared" si="529"/>
        <v>26148.33163566373</v>
      </c>
      <c r="L8487" s="59">
        <v>2141.215603058668</v>
      </c>
      <c r="M8487" s="60">
        <f t="shared" si="530"/>
        <v>24007.116032605063</v>
      </c>
      <c r="N8487" s="61">
        <v>24345</v>
      </c>
      <c r="O8487" s="62">
        <f t="shared" si="531"/>
        <v>0</v>
      </c>
      <c r="P8487" s="63">
        <v>110</v>
      </c>
      <c r="Q8487" s="57">
        <v>0</v>
      </c>
      <c r="R8487" s="64">
        <v>91.19</v>
      </c>
    </row>
    <row r="8488" spans="1:18" x14ac:dyDescent="0.2">
      <c r="A8488" s="52">
        <v>8510</v>
      </c>
      <c r="B8488" s="53">
        <v>12</v>
      </c>
      <c r="C8488" s="53">
        <v>20</v>
      </c>
      <c r="D8488" s="54">
        <v>14</v>
      </c>
      <c r="E8488" s="55">
        <v>27517.202293583796</v>
      </c>
      <c r="F8488" s="57">
        <v>51.149719711100019</v>
      </c>
      <c r="G8488" s="57">
        <v>2762.2667295875535</v>
      </c>
      <c r="H8488" s="57">
        <v>0</v>
      </c>
      <c r="I8488" s="58">
        <f t="shared" si="528"/>
        <v>30228.319303460252</v>
      </c>
      <c r="J8488" s="57">
        <v>4060.6444834111135</v>
      </c>
      <c r="K8488" s="58">
        <f t="shared" si="529"/>
        <v>26167.674820049138</v>
      </c>
      <c r="L8488" s="59">
        <v>2141.3205564386571</v>
      </c>
      <c r="M8488" s="60">
        <f t="shared" si="530"/>
        <v>24026.354263610483</v>
      </c>
      <c r="N8488" s="61">
        <v>24352</v>
      </c>
      <c r="O8488" s="62">
        <f t="shared" si="531"/>
        <v>0</v>
      </c>
      <c r="P8488" s="63">
        <v>110</v>
      </c>
      <c r="Q8488" s="57">
        <v>0</v>
      </c>
      <c r="R8488" s="64">
        <v>82.96</v>
      </c>
    </row>
    <row r="8489" spans="1:18" x14ac:dyDescent="0.2">
      <c r="A8489" s="52">
        <v>8511</v>
      </c>
      <c r="B8489" s="53">
        <v>12</v>
      </c>
      <c r="C8489" s="53">
        <v>20</v>
      </c>
      <c r="D8489" s="54">
        <v>15</v>
      </c>
      <c r="E8489" s="55">
        <v>27157.082593943203</v>
      </c>
      <c r="F8489" s="57">
        <v>50.932117542900009</v>
      </c>
      <c r="G8489" s="57">
        <v>3099.6123234325537</v>
      </c>
      <c r="H8489" s="57">
        <v>0</v>
      </c>
      <c r="I8489" s="58">
        <f t="shared" si="528"/>
        <v>30205.762799832857</v>
      </c>
      <c r="J8489" s="57">
        <v>3802.6115784576359</v>
      </c>
      <c r="K8489" s="58">
        <f t="shared" si="529"/>
        <v>26403.151221375221</v>
      </c>
      <c r="L8489" s="59">
        <v>2228.9088375131851</v>
      </c>
      <c r="M8489" s="60">
        <f t="shared" si="530"/>
        <v>24174.242383862038</v>
      </c>
      <c r="N8489" s="61">
        <v>24502</v>
      </c>
      <c r="O8489" s="62">
        <f t="shared" si="531"/>
        <v>0</v>
      </c>
      <c r="P8489" s="63">
        <v>110</v>
      </c>
      <c r="Q8489" s="57">
        <v>0</v>
      </c>
      <c r="R8489" s="64">
        <v>80.239999999999995</v>
      </c>
    </row>
    <row r="8490" spans="1:18" x14ac:dyDescent="0.2">
      <c r="A8490" s="52">
        <v>8512</v>
      </c>
      <c r="B8490" s="53">
        <v>12</v>
      </c>
      <c r="C8490" s="53">
        <v>20</v>
      </c>
      <c r="D8490" s="54">
        <v>16</v>
      </c>
      <c r="E8490" s="55">
        <v>26732.5580693265</v>
      </c>
      <c r="F8490" s="57">
        <v>50.834578906099992</v>
      </c>
      <c r="G8490" s="57">
        <v>3107.3424110225533</v>
      </c>
      <c r="H8490" s="57">
        <v>0</v>
      </c>
      <c r="I8490" s="58">
        <f t="shared" si="528"/>
        <v>29789.065901442955</v>
      </c>
      <c r="J8490" s="57">
        <v>2518.8048585274223</v>
      </c>
      <c r="K8490" s="58">
        <f t="shared" si="529"/>
        <v>27270.261042915532</v>
      </c>
      <c r="L8490" s="59">
        <v>3648.3741054575539</v>
      </c>
      <c r="M8490" s="60">
        <f t="shared" si="530"/>
        <v>23621.886937457977</v>
      </c>
      <c r="N8490" s="61">
        <v>23911</v>
      </c>
      <c r="O8490" s="62">
        <f t="shared" si="531"/>
        <v>0</v>
      </c>
      <c r="P8490" s="63">
        <v>110</v>
      </c>
      <c r="Q8490" s="57">
        <v>0</v>
      </c>
      <c r="R8490" s="64">
        <v>80.44</v>
      </c>
    </row>
    <row r="8491" spans="1:18" x14ac:dyDescent="0.2">
      <c r="A8491" s="52">
        <v>8513</v>
      </c>
      <c r="B8491" s="53">
        <v>12</v>
      </c>
      <c r="C8491" s="53">
        <v>20</v>
      </c>
      <c r="D8491" s="54">
        <v>17</v>
      </c>
      <c r="E8491" s="55">
        <v>27318.923118024199</v>
      </c>
      <c r="F8491" s="57">
        <v>51.475935916700017</v>
      </c>
      <c r="G8491" s="57">
        <v>2698.349103140054</v>
      </c>
      <c r="H8491" s="57">
        <v>0</v>
      </c>
      <c r="I8491" s="58">
        <f t="shared" si="528"/>
        <v>29965.796285247554</v>
      </c>
      <c r="J8491" s="57">
        <v>1493.5232459772874</v>
      </c>
      <c r="K8491" s="58">
        <f t="shared" si="529"/>
        <v>28472.273039270265</v>
      </c>
      <c r="L8491" s="59">
        <v>5224.7805408074728</v>
      </c>
      <c r="M8491" s="60">
        <f t="shared" si="530"/>
        <v>23247.492498462794</v>
      </c>
      <c r="N8491" s="61">
        <v>23490</v>
      </c>
      <c r="O8491" s="62">
        <f t="shared" si="531"/>
        <v>0</v>
      </c>
      <c r="P8491" s="63">
        <v>110</v>
      </c>
      <c r="Q8491" s="57">
        <v>0</v>
      </c>
      <c r="R8491" s="64">
        <v>95.81</v>
      </c>
    </row>
    <row r="8492" spans="1:18" x14ac:dyDescent="0.2">
      <c r="A8492" s="52">
        <v>8514</v>
      </c>
      <c r="B8492" s="53">
        <v>12</v>
      </c>
      <c r="C8492" s="53">
        <v>20</v>
      </c>
      <c r="D8492" s="54">
        <v>18</v>
      </c>
      <c r="E8492" s="55">
        <v>27912.712535682491</v>
      </c>
      <c r="F8492" s="57">
        <v>52.228475701700006</v>
      </c>
      <c r="G8492" s="57">
        <v>2957.7242558500539</v>
      </c>
      <c r="H8492" s="57">
        <v>0</v>
      </c>
      <c r="I8492" s="58">
        <f t="shared" si="528"/>
        <v>30818.208315830845</v>
      </c>
      <c r="J8492" s="57">
        <v>1562.265652227009</v>
      </c>
      <c r="K8492" s="58">
        <f t="shared" si="529"/>
        <v>29255.942663603837</v>
      </c>
      <c r="L8492" s="59">
        <v>5070.5481686668099</v>
      </c>
      <c r="M8492" s="60">
        <f t="shared" si="530"/>
        <v>24185.394494937027</v>
      </c>
      <c r="N8492" s="61">
        <v>24519</v>
      </c>
      <c r="O8492" s="62">
        <f t="shared" si="531"/>
        <v>0</v>
      </c>
      <c r="P8492" s="63">
        <v>110</v>
      </c>
      <c r="Q8492" s="57">
        <v>0</v>
      </c>
      <c r="R8492" s="64">
        <v>119.57</v>
      </c>
    </row>
    <row r="8493" spans="1:18" x14ac:dyDescent="0.2">
      <c r="A8493" s="52">
        <v>8515</v>
      </c>
      <c r="B8493" s="53">
        <v>12</v>
      </c>
      <c r="C8493" s="53">
        <v>20</v>
      </c>
      <c r="D8493" s="54">
        <v>19</v>
      </c>
      <c r="E8493" s="55">
        <v>27802.380589016408</v>
      </c>
      <c r="F8493" s="57">
        <v>52.180271119100013</v>
      </c>
      <c r="G8493" s="57">
        <v>2733.8050075525534</v>
      </c>
      <c r="H8493" s="57">
        <v>0</v>
      </c>
      <c r="I8493" s="58">
        <f t="shared" si="528"/>
        <v>30484.00532544986</v>
      </c>
      <c r="J8493" s="57">
        <v>1451.1146043930257</v>
      </c>
      <c r="K8493" s="58">
        <f t="shared" si="529"/>
        <v>29032.890721056836</v>
      </c>
      <c r="L8493" s="59">
        <v>5258.6559936465947</v>
      </c>
      <c r="M8493" s="60">
        <f t="shared" si="530"/>
        <v>23774.234727410243</v>
      </c>
      <c r="N8493" s="61">
        <v>24076</v>
      </c>
      <c r="O8493" s="62">
        <f t="shared" si="531"/>
        <v>0</v>
      </c>
      <c r="P8493" s="63">
        <v>110</v>
      </c>
      <c r="Q8493" s="57">
        <v>0</v>
      </c>
      <c r="R8493" s="64">
        <v>121.23</v>
      </c>
    </row>
    <row r="8494" spans="1:18" x14ac:dyDescent="0.2">
      <c r="A8494" s="52">
        <v>8516</v>
      </c>
      <c r="B8494" s="53">
        <v>12</v>
      </c>
      <c r="C8494" s="53">
        <v>20</v>
      </c>
      <c r="D8494" s="54">
        <v>20</v>
      </c>
      <c r="E8494" s="55">
        <v>28050.970466291499</v>
      </c>
      <c r="F8494" s="57">
        <v>52.374779668900004</v>
      </c>
      <c r="G8494" s="57">
        <v>2884.3974662300534</v>
      </c>
      <c r="H8494" s="57">
        <v>0</v>
      </c>
      <c r="I8494" s="58">
        <f t="shared" si="528"/>
        <v>30882.993152852654</v>
      </c>
      <c r="J8494" s="57">
        <v>1843.3151036906568</v>
      </c>
      <c r="K8494" s="58">
        <f t="shared" si="529"/>
        <v>29039.678049161997</v>
      </c>
      <c r="L8494" s="59">
        <v>4947.798888346264</v>
      </c>
      <c r="M8494" s="60">
        <f t="shared" si="530"/>
        <v>24091.879160815733</v>
      </c>
      <c r="N8494" s="61">
        <v>24419</v>
      </c>
      <c r="O8494" s="62">
        <f t="shared" si="531"/>
        <v>0</v>
      </c>
      <c r="P8494" s="63">
        <v>110</v>
      </c>
      <c r="Q8494" s="57">
        <v>0</v>
      </c>
      <c r="R8494" s="64">
        <v>81.41</v>
      </c>
    </row>
    <row r="8495" spans="1:18" x14ac:dyDescent="0.2">
      <c r="A8495" s="52">
        <v>8517</v>
      </c>
      <c r="B8495" s="53">
        <v>12</v>
      </c>
      <c r="C8495" s="53">
        <v>20</v>
      </c>
      <c r="D8495" s="54">
        <v>21</v>
      </c>
      <c r="E8495" s="55">
        <v>26815.5529692565</v>
      </c>
      <c r="F8495" s="57">
        <v>50.941809839299992</v>
      </c>
      <c r="G8495" s="57">
        <v>2642.6153342625544</v>
      </c>
      <c r="H8495" s="57">
        <v>0</v>
      </c>
      <c r="I8495" s="58">
        <f t="shared" si="528"/>
        <v>29407.226493679755</v>
      </c>
      <c r="J8495" s="57">
        <v>1487.3865195960893</v>
      </c>
      <c r="K8495" s="58">
        <f t="shared" si="529"/>
        <v>27919.839974083665</v>
      </c>
      <c r="L8495" s="59">
        <v>5243.3046743309978</v>
      </c>
      <c r="M8495" s="60">
        <f t="shared" si="530"/>
        <v>22676.535299752668</v>
      </c>
      <c r="N8495" s="61">
        <v>22894</v>
      </c>
      <c r="O8495" s="62">
        <f t="shared" si="531"/>
        <v>0</v>
      </c>
      <c r="P8495" s="63">
        <v>110</v>
      </c>
      <c r="Q8495" s="57">
        <v>0</v>
      </c>
      <c r="R8495" s="64">
        <v>74.8</v>
      </c>
    </row>
    <row r="8496" spans="1:18" x14ac:dyDescent="0.2">
      <c r="A8496" s="52">
        <v>8518</v>
      </c>
      <c r="B8496" s="53">
        <v>12</v>
      </c>
      <c r="C8496" s="53">
        <v>20</v>
      </c>
      <c r="D8496" s="54">
        <v>22</v>
      </c>
      <c r="E8496" s="55">
        <v>26429.086295370606</v>
      </c>
      <c r="F8496" s="57">
        <v>50.297796219400013</v>
      </c>
      <c r="G8496" s="57">
        <v>2624.316940540054</v>
      </c>
      <c r="H8496" s="57">
        <v>0</v>
      </c>
      <c r="I8496" s="58">
        <f t="shared" si="528"/>
        <v>29003.105439691259</v>
      </c>
      <c r="J8496" s="57">
        <v>1659.7910854782956</v>
      </c>
      <c r="K8496" s="58">
        <f t="shared" si="529"/>
        <v>27343.314354212962</v>
      </c>
      <c r="L8496" s="59">
        <v>4479.8658084704184</v>
      </c>
      <c r="M8496" s="60">
        <f t="shared" si="530"/>
        <v>22863.448545742544</v>
      </c>
      <c r="N8496" s="61">
        <v>23055</v>
      </c>
      <c r="O8496" s="62">
        <f t="shared" si="531"/>
        <v>0</v>
      </c>
      <c r="P8496" s="63">
        <v>110</v>
      </c>
      <c r="Q8496" s="57">
        <v>0</v>
      </c>
      <c r="R8496" s="64">
        <v>73.08</v>
      </c>
    </row>
    <row r="8497" spans="1:18" x14ac:dyDescent="0.2">
      <c r="A8497" s="52">
        <v>8519</v>
      </c>
      <c r="B8497" s="53">
        <v>12</v>
      </c>
      <c r="C8497" s="53">
        <v>20</v>
      </c>
      <c r="D8497" s="54">
        <v>23</v>
      </c>
      <c r="E8497" s="55">
        <v>25815.452307157804</v>
      </c>
      <c r="F8497" s="57">
        <v>49.498896272100005</v>
      </c>
      <c r="G8497" s="57">
        <v>2492.2012997375541</v>
      </c>
      <c r="H8497" s="57">
        <v>0</v>
      </c>
      <c r="I8497" s="58">
        <f t="shared" si="528"/>
        <v>28258.154710623257</v>
      </c>
      <c r="J8497" s="57">
        <v>2262.8790421493918</v>
      </c>
      <c r="K8497" s="58">
        <f t="shared" si="529"/>
        <v>25995.275668473867</v>
      </c>
      <c r="L8497" s="59">
        <v>3938.7019749241231</v>
      </c>
      <c r="M8497" s="60">
        <f t="shared" si="530"/>
        <v>22056.573693549744</v>
      </c>
      <c r="N8497" s="61">
        <v>22334</v>
      </c>
      <c r="O8497" s="62">
        <f t="shared" si="531"/>
        <v>0</v>
      </c>
      <c r="P8497" s="63">
        <v>110</v>
      </c>
      <c r="Q8497" s="57">
        <v>0</v>
      </c>
      <c r="R8497" s="64">
        <v>77.11</v>
      </c>
    </row>
    <row r="8498" spans="1:18" x14ac:dyDescent="0.2">
      <c r="A8498" s="52">
        <v>8520</v>
      </c>
      <c r="B8498" s="53">
        <v>12</v>
      </c>
      <c r="C8498" s="53">
        <v>20</v>
      </c>
      <c r="D8498" s="54">
        <v>24</v>
      </c>
      <c r="E8498" s="55">
        <v>25698.3951893095</v>
      </c>
      <c r="F8498" s="57">
        <v>49.410304753899986</v>
      </c>
      <c r="G8498" s="57">
        <v>2485.8434661450547</v>
      </c>
      <c r="H8498" s="57">
        <v>0</v>
      </c>
      <c r="I8498" s="58">
        <f t="shared" si="528"/>
        <v>28134.828350700656</v>
      </c>
      <c r="J8498" s="57">
        <v>3136.3215344951022</v>
      </c>
      <c r="K8498" s="58">
        <f t="shared" si="529"/>
        <v>24998.506816205554</v>
      </c>
      <c r="L8498" s="59">
        <v>2770.6834109812198</v>
      </c>
      <c r="M8498" s="60">
        <f t="shared" si="530"/>
        <v>22227.823405224335</v>
      </c>
      <c r="N8498" s="61">
        <v>22482</v>
      </c>
      <c r="O8498" s="62">
        <f t="shared" si="531"/>
        <v>0</v>
      </c>
      <c r="P8498" s="63">
        <v>110</v>
      </c>
      <c r="Q8498" s="57">
        <v>0</v>
      </c>
      <c r="R8498" s="64">
        <v>68.34</v>
      </c>
    </row>
    <row r="8499" spans="1:18" x14ac:dyDescent="0.2">
      <c r="A8499" s="52">
        <v>8521</v>
      </c>
      <c r="B8499" s="53">
        <v>12</v>
      </c>
      <c r="C8499" s="53">
        <v>21</v>
      </c>
      <c r="D8499" s="54">
        <v>1</v>
      </c>
      <c r="E8499" s="55">
        <v>26258.920335124603</v>
      </c>
      <c r="F8499" s="57">
        <v>49.771933267000001</v>
      </c>
      <c r="G8499" s="57">
        <v>2568.0804597825545</v>
      </c>
      <c r="H8499" s="57">
        <v>0</v>
      </c>
      <c r="I8499" s="58">
        <f t="shared" si="528"/>
        <v>28777.22886164016</v>
      </c>
      <c r="J8499" s="57">
        <v>3728.8590079981632</v>
      </c>
      <c r="K8499" s="58">
        <f t="shared" si="529"/>
        <v>25048.369853641998</v>
      </c>
      <c r="L8499" s="59">
        <v>1836.302688172043</v>
      </c>
      <c r="M8499" s="60">
        <f t="shared" si="530"/>
        <v>23212.067165469954</v>
      </c>
      <c r="N8499" s="61">
        <v>23445</v>
      </c>
      <c r="O8499" s="62">
        <f t="shared" si="531"/>
        <v>0</v>
      </c>
      <c r="P8499" s="63">
        <v>110</v>
      </c>
      <c r="Q8499" s="57">
        <v>0</v>
      </c>
      <c r="R8499" s="64">
        <v>90.4</v>
      </c>
    </row>
    <row r="8500" spans="1:18" x14ac:dyDescent="0.2">
      <c r="A8500" s="52">
        <v>8522</v>
      </c>
      <c r="B8500" s="53">
        <v>12</v>
      </c>
      <c r="C8500" s="53">
        <v>21</v>
      </c>
      <c r="D8500" s="54">
        <v>2</v>
      </c>
      <c r="E8500" s="55">
        <v>25991.402610422603</v>
      </c>
      <c r="F8500" s="57">
        <v>49.471437745900005</v>
      </c>
      <c r="G8500" s="57">
        <v>2527.2749003875542</v>
      </c>
      <c r="H8500" s="57">
        <v>0</v>
      </c>
      <c r="I8500" s="58">
        <f t="shared" si="528"/>
        <v>28469.206073064259</v>
      </c>
      <c r="J8500" s="57">
        <v>3509.2636102382767</v>
      </c>
      <c r="K8500" s="58">
        <f t="shared" si="529"/>
        <v>24959.94246282598</v>
      </c>
      <c r="L8500" s="59">
        <v>1836.302688172043</v>
      </c>
      <c r="M8500" s="60">
        <f t="shared" si="530"/>
        <v>23123.639774653937</v>
      </c>
      <c r="N8500" s="61">
        <v>23323</v>
      </c>
      <c r="O8500" s="62">
        <f t="shared" si="531"/>
        <v>0</v>
      </c>
      <c r="P8500" s="63">
        <v>110</v>
      </c>
      <c r="Q8500" s="57">
        <v>0</v>
      </c>
      <c r="R8500" s="64">
        <v>99.59</v>
      </c>
    </row>
    <row r="8501" spans="1:18" x14ac:dyDescent="0.2">
      <c r="A8501" s="52">
        <v>8523</v>
      </c>
      <c r="B8501" s="53">
        <v>12</v>
      </c>
      <c r="C8501" s="53">
        <v>21</v>
      </c>
      <c r="D8501" s="54">
        <v>3</v>
      </c>
      <c r="E8501" s="55">
        <v>25637.335452049807</v>
      </c>
      <c r="F8501" s="57">
        <v>49.172748190499995</v>
      </c>
      <c r="G8501" s="57">
        <v>2709.2376002125543</v>
      </c>
      <c r="H8501" s="57">
        <v>0</v>
      </c>
      <c r="I8501" s="58">
        <f t="shared" si="528"/>
        <v>28297.40030407186</v>
      </c>
      <c r="J8501" s="57">
        <v>3300.5773077927356</v>
      </c>
      <c r="K8501" s="58">
        <f t="shared" si="529"/>
        <v>24996.822996279123</v>
      </c>
      <c r="L8501" s="59">
        <v>1836.302688172043</v>
      </c>
      <c r="M8501" s="60">
        <f t="shared" si="530"/>
        <v>23160.520308107079</v>
      </c>
      <c r="N8501" s="61">
        <v>23365</v>
      </c>
      <c r="O8501" s="62">
        <f t="shared" si="531"/>
        <v>0</v>
      </c>
      <c r="P8501" s="63">
        <v>110</v>
      </c>
      <c r="Q8501" s="57">
        <v>0</v>
      </c>
      <c r="R8501" s="64">
        <v>96.68</v>
      </c>
    </row>
    <row r="8502" spans="1:18" x14ac:dyDescent="0.2">
      <c r="A8502" s="52">
        <v>8524</v>
      </c>
      <c r="B8502" s="53">
        <v>12</v>
      </c>
      <c r="C8502" s="53">
        <v>21</v>
      </c>
      <c r="D8502" s="54">
        <v>4</v>
      </c>
      <c r="E8502" s="55">
        <v>25286.432195788697</v>
      </c>
      <c r="F8502" s="57">
        <v>48.898796839800028</v>
      </c>
      <c r="G8502" s="57">
        <v>2616.8167095200542</v>
      </c>
      <c r="H8502" s="57">
        <v>0</v>
      </c>
      <c r="I8502" s="58">
        <f t="shared" si="528"/>
        <v>27854.350108468952</v>
      </c>
      <c r="J8502" s="57">
        <v>2713.8727297222654</v>
      </c>
      <c r="K8502" s="58">
        <f t="shared" si="529"/>
        <v>25140.477378746687</v>
      </c>
      <c r="L8502" s="59">
        <v>1836.302688172043</v>
      </c>
      <c r="M8502" s="60">
        <f t="shared" si="530"/>
        <v>23304.174690574644</v>
      </c>
      <c r="N8502" s="61">
        <v>23582</v>
      </c>
      <c r="O8502" s="62">
        <f t="shared" si="531"/>
        <v>0</v>
      </c>
      <c r="P8502" s="63">
        <v>110</v>
      </c>
      <c r="Q8502" s="57">
        <v>0</v>
      </c>
      <c r="R8502" s="64">
        <v>85.82</v>
      </c>
    </row>
    <row r="8503" spans="1:18" x14ac:dyDescent="0.2">
      <c r="A8503" s="52">
        <v>8525</v>
      </c>
      <c r="B8503" s="53">
        <v>12</v>
      </c>
      <c r="C8503" s="53">
        <v>21</v>
      </c>
      <c r="D8503" s="54">
        <v>5</v>
      </c>
      <c r="E8503" s="55">
        <v>25254.550724695298</v>
      </c>
      <c r="F8503" s="57">
        <v>48.87854122800001</v>
      </c>
      <c r="G8503" s="57">
        <v>2756.8136205650535</v>
      </c>
      <c r="H8503" s="57">
        <v>0</v>
      </c>
      <c r="I8503" s="58">
        <f t="shared" si="528"/>
        <v>27962.485804032352</v>
      </c>
      <c r="J8503" s="57">
        <v>2351.9225434861951</v>
      </c>
      <c r="K8503" s="58">
        <f t="shared" si="529"/>
        <v>25610.563260546158</v>
      </c>
      <c r="L8503" s="59">
        <v>1936.302688172043</v>
      </c>
      <c r="M8503" s="60">
        <f t="shared" si="530"/>
        <v>23674.260572374114</v>
      </c>
      <c r="N8503" s="61">
        <v>23971</v>
      </c>
      <c r="O8503" s="62">
        <f t="shared" si="531"/>
        <v>0</v>
      </c>
      <c r="P8503" s="63">
        <v>110</v>
      </c>
      <c r="Q8503" s="57">
        <v>0</v>
      </c>
      <c r="R8503" s="64">
        <v>107.67</v>
      </c>
    </row>
    <row r="8504" spans="1:18" x14ac:dyDescent="0.2">
      <c r="A8504" s="52">
        <v>8526</v>
      </c>
      <c r="B8504" s="53">
        <v>12</v>
      </c>
      <c r="C8504" s="53">
        <v>21</v>
      </c>
      <c r="D8504" s="54">
        <v>6</v>
      </c>
      <c r="E8504" s="55">
        <v>25575.873016060901</v>
      </c>
      <c r="F8504" s="57">
        <v>49.133703266400012</v>
      </c>
      <c r="G8504" s="57">
        <v>2553.4468341750539</v>
      </c>
      <c r="H8504" s="57">
        <v>0</v>
      </c>
      <c r="I8504" s="58">
        <f t="shared" si="528"/>
        <v>28080.186146969554</v>
      </c>
      <c r="J8504" s="57">
        <v>1837.8852395836561</v>
      </c>
      <c r="K8504" s="58">
        <f t="shared" si="529"/>
        <v>26242.300907385899</v>
      </c>
      <c r="L8504" s="59">
        <v>2086.302688172043</v>
      </c>
      <c r="M8504" s="60">
        <f t="shared" si="530"/>
        <v>24155.998219213856</v>
      </c>
      <c r="N8504" s="61">
        <v>24473</v>
      </c>
      <c r="O8504" s="62">
        <f t="shared" si="531"/>
        <v>0</v>
      </c>
      <c r="P8504" s="63">
        <v>110</v>
      </c>
      <c r="Q8504" s="57">
        <v>0</v>
      </c>
      <c r="R8504" s="64">
        <v>115.4</v>
      </c>
    </row>
    <row r="8505" spans="1:18" x14ac:dyDescent="0.2">
      <c r="A8505" s="52">
        <v>8527</v>
      </c>
      <c r="B8505" s="53">
        <v>12</v>
      </c>
      <c r="C8505" s="53">
        <v>21</v>
      </c>
      <c r="D8505" s="54">
        <v>7</v>
      </c>
      <c r="E8505" s="55">
        <v>26857.1271919059</v>
      </c>
      <c r="F8505" s="57">
        <v>50.49838512220002</v>
      </c>
      <c r="G8505" s="57">
        <v>2724.3666251925542</v>
      </c>
      <c r="H8505" s="57">
        <v>0</v>
      </c>
      <c r="I8505" s="58">
        <f t="shared" si="528"/>
        <v>29530.995431976255</v>
      </c>
      <c r="J8505" s="57">
        <v>1872.1967350610562</v>
      </c>
      <c r="K8505" s="58">
        <f t="shared" si="529"/>
        <v>27658.798696915197</v>
      </c>
      <c r="L8505" s="59">
        <v>2086.302688172043</v>
      </c>
      <c r="M8505" s="60">
        <f t="shared" si="530"/>
        <v>25572.496008743154</v>
      </c>
      <c r="N8505" s="61">
        <v>25911</v>
      </c>
      <c r="O8505" s="62">
        <f t="shared" si="531"/>
        <v>0</v>
      </c>
      <c r="P8505" s="63">
        <v>110</v>
      </c>
      <c r="Q8505" s="57">
        <v>0</v>
      </c>
      <c r="R8505" s="64">
        <v>147.41</v>
      </c>
    </row>
    <row r="8506" spans="1:18" x14ac:dyDescent="0.2">
      <c r="A8506" s="52">
        <v>8528</v>
      </c>
      <c r="B8506" s="53">
        <v>12</v>
      </c>
      <c r="C8506" s="53">
        <v>21</v>
      </c>
      <c r="D8506" s="54">
        <v>8</v>
      </c>
      <c r="E8506" s="55">
        <v>27680.563435101703</v>
      </c>
      <c r="F8506" s="57">
        <v>51.461483863799991</v>
      </c>
      <c r="G8506" s="57">
        <v>2638.877710482554</v>
      </c>
      <c r="H8506" s="57">
        <v>0</v>
      </c>
      <c r="I8506" s="58">
        <f t="shared" si="528"/>
        <v>30267.979661720456</v>
      </c>
      <c r="J8506" s="57">
        <v>1160.1792000950045</v>
      </c>
      <c r="K8506" s="58">
        <f t="shared" si="529"/>
        <v>29107.800461625451</v>
      </c>
      <c r="L8506" s="59">
        <v>2086.302688172043</v>
      </c>
      <c r="M8506" s="60">
        <f t="shared" si="530"/>
        <v>27021.497773453408</v>
      </c>
      <c r="N8506" s="61">
        <v>27322</v>
      </c>
      <c r="O8506" s="62">
        <f t="shared" si="531"/>
        <v>0</v>
      </c>
      <c r="P8506" s="63">
        <v>110</v>
      </c>
      <c r="Q8506" s="57">
        <v>0</v>
      </c>
      <c r="R8506" s="64">
        <v>187.58</v>
      </c>
    </row>
    <row r="8507" spans="1:18" x14ac:dyDescent="0.2">
      <c r="A8507" s="52">
        <v>8529</v>
      </c>
      <c r="B8507" s="53">
        <v>12</v>
      </c>
      <c r="C8507" s="53">
        <v>21</v>
      </c>
      <c r="D8507" s="54">
        <v>9</v>
      </c>
      <c r="E8507" s="55">
        <v>27400.126685541298</v>
      </c>
      <c r="F8507" s="57">
        <v>51.336694243400004</v>
      </c>
      <c r="G8507" s="57">
        <v>2629.1232536150537</v>
      </c>
      <c r="H8507" s="57">
        <v>0</v>
      </c>
      <c r="I8507" s="58">
        <f t="shared" si="528"/>
        <v>29977.91324491295</v>
      </c>
      <c r="J8507" s="57">
        <v>1260.1404395829475</v>
      </c>
      <c r="K8507" s="58">
        <f t="shared" si="529"/>
        <v>28717.772805330002</v>
      </c>
      <c r="L8507" s="59">
        <v>2086.302688172043</v>
      </c>
      <c r="M8507" s="60">
        <f t="shared" si="530"/>
        <v>26631.470117157958</v>
      </c>
      <c r="N8507" s="61">
        <v>26941</v>
      </c>
      <c r="O8507" s="62">
        <f t="shared" si="531"/>
        <v>0</v>
      </c>
      <c r="P8507" s="63">
        <v>110</v>
      </c>
      <c r="Q8507" s="57">
        <v>0</v>
      </c>
      <c r="R8507" s="64">
        <v>146.09</v>
      </c>
    </row>
    <row r="8508" spans="1:18" x14ac:dyDescent="0.2">
      <c r="A8508" s="52">
        <v>8530</v>
      </c>
      <c r="B8508" s="53">
        <v>12</v>
      </c>
      <c r="C8508" s="53">
        <v>21</v>
      </c>
      <c r="D8508" s="54">
        <v>10</v>
      </c>
      <c r="E8508" s="55">
        <v>27106.184277708311</v>
      </c>
      <c r="F8508" s="57">
        <v>51.077603293100012</v>
      </c>
      <c r="G8508" s="57">
        <v>2654.9832972350532</v>
      </c>
      <c r="H8508" s="57">
        <v>0</v>
      </c>
      <c r="I8508" s="58">
        <f t="shared" si="528"/>
        <v>29710.089971650264</v>
      </c>
      <c r="J8508" s="57">
        <v>2096.3595906815221</v>
      </c>
      <c r="K8508" s="58">
        <f t="shared" si="529"/>
        <v>27613.730380968744</v>
      </c>
      <c r="L8508" s="59">
        <v>2086.302688172043</v>
      </c>
      <c r="M8508" s="60">
        <f t="shared" si="530"/>
        <v>25527.4276927967</v>
      </c>
      <c r="N8508" s="61">
        <v>25873</v>
      </c>
      <c r="O8508" s="62">
        <f t="shared" si="531"/>
        <v>0</v>
      </c>
      <c r="P8508" s="63">
        <v>110</v>
      </c>
      <c r="Q8508" s="57">
        <v>0</v>
      </c>
      <c r="R8508" s="64">
        <v>145.32</v>
      </c>
    </row>
    <row r="8509" spans="1:18" x14ac:dyDescent="0.2">
      <c r="A8509" s="52">
        <v>8531</v>
      </c>
      <c r="B8509" s="53">
        <v>12</v>
      </c>
      <c r="C8509" s="53">
        <v>21</v>
      </c>
      <c r="D8509" s="54">
        <v>11</v>
      </c>
      <c r="E8509" s="55">
        <v>27153.867159655398</v>
      </c>
      <c r="F8509" s="57">
        <v>50.919959559200002</v>
      </c>
      <c r="G8509" s="57">
        <v>2736.0754315075542</v>
      </c>
      <c r="H8509" s="57">
        <v>0</v>
      </c>
      <c r="I8509" s="58">
        <f t="shared" si="528"/>
        <v>29839.022631603752</v>
      </c>
      <c r="J8509" s="57">
        <v>2801.4865434601506</v>
      </c>
      <c r="K8509" s="58">
        <f t="shared" si="529"/>
        <v>27037.536088143599</v>
      </c>
      <c r="L8509" s="59">
        <v>2086.302688172043</v>
      </c>
      <c r="M8509" s="60">
        <f t="shared" si="530"/>
        <v>24951.233399971556</v>
      </c>
      <c r="N8509" s="61">
        <v>25329</v>
      </c>
      <c r="O8509" s="62">
        <f t="shared" si="531"/>
        <v>0</v>
      </c>
      <c r="P8509" s="63">
        <v>110</v>
      </c>
      <c r="Q8509" s="57">
        <v>0</v>
      </c>
      <c r="R8509" s="64">
        <v>137.6</v>
      </c>
    </row>
    <row r="8510" spans="1:18" x14ac:dyDescent="0.2">
      <c r="A8510" s="52">
        <v>8532</v>
      </c>
      <c r="B8510" s="53">
        <v>12</v>
      </c>
      <c r="C8510" s="53">
        <v>21</v>
      </c>
      <c r="D8510" s="54">
        <v>12</v>
      </c>
      <c r="E8510" s="55">
        <v>26923.415124317908</v>
      </c>
      <c r="F8510" s="57">
        <v>50.69038068270001</v>
      </c>
      <c r="G8510" s="57">
        <v>2778.7107189275539</v>
      </c>
      <c r="H8510" s="57">
        <v>0</v>
      </c>
      <c r="I8510" s="58">
        <f t="shared" si="528"/>
        <v>29651.43546256276</v>
      </c>
      <c r="J8510" s="57">
        <v>3022.7165494204532</v>
      </c>
      <c r="K8510" s="58">
        <f t="shared" si="529"/>
        <v>26628.718913142307</v>
      </c>
      <c r="L8510" s="59">
        <v>2086.302688172043</v>
      </c>
      <c r="M8510" s="60">
        <f t="shared" si="530"/>
        <v>24542.416224970264</v>
      </c>
      <c r="N8510" s="61">
        <v>24899</v>
      </c>
      <c r="O8510" s="62">
        <f t="shared" si="531"/>
        <v>0</v>
      </c>
      <c r="P8510" s="63">
        <v>110</v>
      </c>
      <c r="Q8510" s="57">
        <v>0</v>
      </c>
      <c r="R8510" s="64">
        <v>111.64</v>
      </c>
    </row>
    <row r="8511" spans="1:18" x14ac:dyDescent="0.2">
      <c r="A8511" s="52">
        <v>8533</v>
      </c>
      <c r="B8511" s="53">
        <v>12</v>
      </c>
      <c r="C8511" s="53">
        <v>21</v>
      </c>
      <c r="D8511" s="54">
        <v>13</v>
      </c>
      <c r="E8511" s="55">
        <v>27199.300719311093</v>
      </c>
      <c r="F8511" s="57">
        <v>50.941216672199992</v>
      </c>
      <c r="G8511" s="57">
        <v>3090.6944469225541</v>
      </c>
      <c r="H8511" s="57">
        <v>0</v>
      </c>
      <c r="I8511" s="58">
        <f t="shared" si="528"/>
        <v>30239.053949561447</v>
      </c>
      <c r="J8511" s="57">
        <v>3377.3592293854917</v>
      </c>
      <c r="K8511" s="58">
        <f t="shared" si="529"/>
        <v>26861.694720175954</v>
      </c>
      <c r="L8511" s="59">
        <v>2086.302688172043</v>
      </c>
      <c r="M8511" s="60">
        <f t="shared" si="530"/>
        <v>24775.392032003911</v>
      </c>
      <c r="N8511" s="61">
        <v>25147</v>
      </c>
      <c r="O8511" s="62">
        <f t="shared" si="531"/>
        <v>0</v>
      </c>
      <c r="P8511" s="63">
        <v>110</v>
      </c>
      <c r="Q8511" s="57">
        <v>0</v>
      </c>
      <c r="R8511" s="64">
        <v>89.03</v>
      </c>
    </row>
    <row r="8512" spans="1:18" x14ac:dyDescent="0.2">
      <c r="A8512" s="52">
        <v>8534</v>
      </c>
      <c r="B8512" s="53">
        <v>12</v>
      </c>
      <c r="C8512" s="53">
        <v>21</v>
      </c>
      <c r="D8512" s="54">
        <v>14</v>
      </c>
      <c r="E8512" s="55">
        <v>27557.354388875501</v>
      </c>
      <c r="F8512" s="57">
        <v>51.997220725600009</v>
      </c>
      <c r="G8512" s="57">
        <v>3207.5679270050541</v>
      </c>
      <c r="H8512" s="57">
        <v>0</v>
      </c>
      <c r="I8512" s="58">
        <f t="shared" si="528"/>
        <v>30712.925095154955</v>
      </c>
      <c r="J8512" s="57">
        <v>3443.263396192915</v>
      </c>
      <c r="K8512" s="58">
        <f t="shared" si="529"/>
        <v>27269.661698962038</v>
      </c>
      <c r="L8512" s="59">
        <v>1836.3026881720427</v>
      </c>
      <c r="M8512" s="60">
        <f t="shared" si="530"/>
        <v>25433.359010789994</v>
      </c>
      <c r="N8512" s="61">
        <v>25756</v>
      </c>
      <c r="O8512" s="62">
        <f t="shared" si="531"/>
        <v>0</v>
      </c>
      <c r="P8512" s="63">
        <v>110</v>
      </c>
      <c r="Q8512" s="57">
        <v>0</v>
      </c>
      <c r="R8512" s="64">
        <v>95.67</v>
      </c>
    </row>
    <row r="8513" spans="1:18" x14ac:dyDescent="0.2">
      <c r="A8513" s="52">
        <v>8535</v>
      </c>
      <c r="B8513" s="53">
        <v>12</v>
      </c>
      <c r="C8513" s="53">
        <v>21</v>
      </c>
      <c r="D8513" s="54">
        <v>15</v>
      </c>
      <c r="E8513" s="55">
        <v>27489.590815698706</v>
      </c>
      <c r="F8513" s="57">
        <v>52.206637655800009</v>
      </c>
      <c r="G8513" s="57">
        <v>3685.6052040075542</v>
      </c>
      <c r="H8513" s="57">
        <v>0</v>
      </c>
      <c r="I8513" s="58">
        <f t="shared" si="528"/>
        <v>31122.989382050462</v>
      </c>
      <c r="J8513" s="57">
        <v>3601.8670498022061</v>
      </c>
      <c r="K8513" s="58">
        <f t="shared" si="529"/>
        <v>27521.122332248255</v>
      </c>
      <c r="L8513" s="59">
        <v>1836.302688172043</v>
      </c>
      <c r="M8513" s="60">
        <f t="shared" si="530"/>
        <v>25684.819644076211</v>
      </c>
      <c r="N8513" s="61">
        <v>26013</v>
      </c>
      <c r="O8513" s="62">
        <f t="shared" si="531"/>
        <v>0</v>
      </c>
      <c r="P8513" s="63">
        <v>110</v>
      </c>
      <c r="Q8513" s="57">
        <v>0</v>
      </c>
      <c r="R8513" s="64">
        <v>97.94</v>
      </c>
    </row>
    <row r="8514" spans="1:18" x14ac:dyDescent="0.2">
      <c r="A8514" s="52">
        <v>8536</v>
      </c>
      <c r="B8514" s="53">
        <v>12</v>
      </c>
      <c r="C8514" s="53">
        <v>21</v>
      </c>
      <c r="D8514" s="54">
        <v>16</v>
      </c>
      <c r="E8514" s="55">
        <v>26739.851229089807</v>
      </c>
      <c r="F8514" s="57">
        <v>51.436234353700002</v>
      </c>
      <c r="G8514" s="57">
        <v>3740.129086345054</v>
      </c>
      <c r="H8514" s="57">
        <v>0</v>
      </c>
      <c r="I8514" s="58">
        <f t="shared" si="528"/>
        <v>30428.544081081163</v>
      </c>
      <c r="J8514" s="57">
        <v>2615.2006253576469</v>
      </c>
      <c r="K8514" s="58">
        <f t="shared" si="529"/>
        <v>27813.343455723516</v>
      </c>
      <c r="L8514" s="59">
        <v>2086.302688172043</v>
      </c>
      <c r="M8514" s="60">
        <f t="shared" si="530"/>
        <v>25727.040767551473</v>
      </c>
      <c r="N8514" s="61">
        <v>26080</v>
      </c>
      <c r="O8514" s="62">
        <f t="shared" si="531"/>
        <v>0</v>
      </c>
      <c r="P8514" s="63">
        <v>110</v>
      </c>
      <c r="Q8514" s="57">
        <v>0</v>
      </c>
      <c r="R8514" s="64">
        <v>117.87</v>
      </c>
    </row>
    <row r="8515" spans="1:18" x14ac:dyDescent="0.2">
      <c r="A8515" s="52">
        <v>8537</v>
      </c>
      <c r="B8515" s="53">
        <v>12</v>
      </c>
      <c r="C8515" s="53">
        <v>21</v>
      </c>
      <c r="D8515" s="54">
        <v>17</v>
      </c>
      <c r="E8515" s="55">
        <v>26159.888216629701</v>
      </c>
      <c r="F8515" s="57">
        <v>51.072731954200009</v>
      </c>
      <c r="G8515" s="57">
        <v>3640.5944475650545</v>
      </c>
      <c r="H8515" s="57">
        <v>0</v>
      </c>
      <c r="I8515" s="58">
        <f t="shared" si="528"/>
        <v>29749.409932240556</v>
      </c>
      <c r="J8515" s="57">
        <v>1520.6815203438641</v>
      </c>
      <c r="K8515" s="58">
        <f t="shared" si="529"/>
        <v>28228.728411896693</v>
      </c>
      <c r="L8515" s="59">
        <v>2086.302688172043</v>
      </c>
      <c r="M8515" s="60">
        <f t="shared" si="530"/>
        <v>26142.425723724649</v>
      </c>
      <c r="N8515" s="61">
        <v>26501</v>
      </c>
      <c r="O8515" s="62">
        <f t="shared" si="531"/>
        <v>0</v>
      </c>
      <c r="P8515" s="63">
        <v>110</v>
      </c>
      <c r="Q8515" s="57">
        <v>0</v>
      </c>
      <c r="R8515" s="64">
        <v>170.78</v>
      </c>
    </row>
    <row r="8516" spans="1:18" x14ac:dyDescent="0.2">
      <c r="A8516" s="52">
        <v>8538</v>
      </c>
      <c r="B8516" s="53">
        <v>12</v>
      </c>
      <c r="C8516" s="53">
        <v>21</v>
      </c>
      <c r="D8516" s="54">
        <v>18</v>
      </c>
      <c r="E8516" s="55">
        <v>26502.196784451</v>
      </c>
      <c r="F8516" s="57">
        <v>51.380134985700018</v>
      </c>
      <c r="G8516" s="57">
        <v>3999.2837139275539</v>
      </c>
      <c r="H8516" s="57">
        <v>0</v>
      </c>
      <c r="I8516" s="58">
        <f t="shared" ref="I8516:I8579" si="532">E8516-F8516+G8516+H8516</f>
        <v>30450.100363392856</v>
      </c>
      <c r="J8516" s="57">
        <v>2196.2289938753379</v>
      </c>
      <c r="K8516" s="58">
        <f t="shared" ref="K8516:K8579" si="533">I8516-J8516</f>
        <v>28253.871369517517</v>
      </c>
      <c r="L8516" s="59">
        <v>2086.302688172043</v>
      </c>
      <c r="M8516" s="60">
        <f t="shared" ref="M8516:M8579" si="534">K8516-L8516</f>
        <v>26167.568681345474</v>
      </c>
      <c r="N8516" s="61">
        <v>26515</v>
      </c>
      <c r="O8516" s="62">
        <f t="shared" ref="O8516:O8579" si="535">IF(M8516-N8516&gt;0,M8516-N8516,0)</f>
        <v>0</v>
      </c>
      <c r="P8516" s="63">
        <v>110</v>
      </c>
      <c r="Q8516" s="57">
        <v>0</v>
      </c>
      <c r="R8516" s="64">
        <v>205.04</v>
      </c>
    </row>
    <row r="8517" spans="1:18" x14ac:dyDescent="0.2">
      <c r="A8517" s="52">
        <v>8539</v>
      </c>
      <c r="B8517" s="53">
        <v>12</v>
      </c>
      <c r="C8517" s="53">
        <v>21</v>
      </c>
      <c r="D8517" s="54">
        <v>19</v>
      </c>
      <c r="E8517" s="55">
        <v>27001.156359653807</v>
      </c>
      <c r="F8517" s="57">
        <v>51.8200817679</v>
      </c>
      <c r="G8517" s="57">
        <v>4010.3754884050541</v>
      </c>
      <c r="H8517" s="57">
        <v>0</v>
      </c>
      <c r="I8517" s="58">
        <f t="shared" si="532"/>
        <v>30959.711766290962</v>
      </c>
      <c r="J8517" s="57">
        <v>2570.7117192515166</v>
      </c>
      <c r="K8517" s="58">
        <f t="shared" si="533"/>
        <v>28389.000047039444</v>
      </c>
      <c r="L8517" s="59">
        <v>2086.302688172043</v>
      </c>
      <c r="M8517" s="60">
        <f t="shared" si="534"/>
        <v>26302.697358867401</v>
      </c>
      <c r="N8517" s="61">
        <v>26640</v>
      </c>
      <c r="O8517" s="62">
        <f t="shared" si="535"/>
        <v>0</v>
      </c>
      <c r="P8517" s="63">
        <v>110</v>
      </c>
      <c r="Q8517" s="57">
        <v>0</v>
      </c>
      <c r="R8517" s="64">
        <v>178.09</v>
      </c>
    </row>
    <row r="8518" spans="1:18" x14ac:dyDescent="0.2">
      <c r="A8518" s="52">
        <v>8540</v>
      </c>
      <c r="B8518" s="53">
        <v>12</v>
      </c>
      <c r="C8518" s="53">
        <v>21</v>
      </c>
      <c r="D8518" s="54">
        <v>20</v>
      </c>
      <c r="E8518" s="55">
        <v>27287.477621758499</v>
      </c>
      <c r="F8518" s="57">
        <v>52.056036806799995</v>
      </c>
      <c r="G8518" s="57">
        <v>3984.1195003250541</v>
      </c>
      <c r="H8518" s="57">
        <v>0</v>
      </c>
      <c r="I8518" s="58">
        <f t="shared" si="532"/>
        <v>31219.541085276753</v>
      </c>
      <c r="J8518" s="57">
        <v>2633.2584893664221</v>
      </c>
      <c r="K8518" s="58">
        <f t="shared" si="533"/>
        <v>28586.282595910332</v>
      </c>
      <c r="L8518" s="59">
        <v>2086.302688172043</v>
      </c>
      <c r="M8518" s="60">
        <f t="shared" si="534"/>
        <v>26499.979907738289</v>
      </c>
      <c r="N8518" s="61">
        <v>26807</v>
      </c>
      <c r="O8518" s="62">
        <f t="shared" si="535"/>
        <v>0</v>
      </c>
      <c r="P8518" s="63">
        <v>110</v>
      </c>
      <c r="Q8518" s="57">
        <v>0</v>
      </c>
      <c r="R8518" s="64">
        <v>122.12</v>
      </c>
    </row>
    <row r="8519" spans="1:18" x14ac:dyDescent="0.2">
      <c r="A8519" s="52">
        <v>8541</v>
      </c>
      <c r="B8519" s="53">
        <v>12</v>
      </c>
      <c r="C8519" s="53">
        <v>21</v>
      </c>
      <c r="D8519" s="54">
        <v>21</v>
      </c>
      <c r="E8519" s="55">
        <v>26544.0337925145</v>
      </c>
      <c r="F8519" s="57">
        <v>51.149384250499985</v>
      </c>
      <c r="G8519" s="57">
        <v>3595.3089023050534</v>
      </c>
      <c r="H8519" s="57">
        <v>0</v>
      </c>
      <c r="I8519" s="58">
        <f t="shared" si="532"/>
        <v>30088.193310569051</v>
      </c>
      <c r="J8519" s="57">
        <v>2918.2114750889828</v>
      </c>
      <c r="K8519" s="58">
        <f t="shared" si="533"/>
        <v>27169.98183548007</v>
      </c>
      <c r="L8519" s="59">
        <v>2086.302688172043</v>
      </c>
      <c r="M8519" s="60">
        <f t="shared" si="534"/>
        <v>25083.679147308027</v>
      </c>
      <c r="N8519" s="61">
        <v>25447</v>
      </c>
      <c r="O8519" s="62">
        <f t="shared" si="535"/>
        <v>0</v>
      </c>
      <c r="P8519" s="63">
        <v>110</v>
      </c>
      <c r="Q8519" s="57">
        <v>0</v>
      </c>
      <c r="R8519" s="64">
        <v>127.57</v>
      </c>
    </row>
    <row r="8520" spans="1:18" x14ac:dyDescent="0.2">
      <c r="A8520" s="52">
        <v>8542</v>
      </c>
      <c r="B8520" s="53">
        <v>12</v>
      </c>
      <c r="C8520" s="53">
        <v>21</v>
      </c>
      <c r="D8520" s="54">
        <v>22</v>
      </c>
      <c r="E8520" s="55">
        <v>26006.627062247702</v>
      </c>
      <c r="F8520" s="57">
        <v>50.18992047130002</v>
      </c>
      <c r="G8520" s="57">
        <v>3308.2177303550538</v>
      </c>
      <c r="H8520" s="57">
        <v>0</v>
      </c>
      <c r="I8520" s="58">
        <f t="shared" si="532"/>
        <v>29264.654872131454</v>
      </c>
      <c r="J8520" s="57">
        <v>2506.0432946645319</v>
      </c>
      <c r="K8520" s="58">
        <f t="shared" si="533"/>
        <v>26758.611577466923</v>
      </c>
      <c r="L8520" s="59">
        <v>2086.302688172043</v>
      </c>
      <c r="M8520" s="60">
        <f t="shared" si="534"/>
        <v>24672.30888929488</v>
      </c>
      <c r="N8520" s="61">
        <v>25037</v>
      </c>
      <c r="O8520" s="62">
        <f t="shared" si="535"/>
        <v>0</v>
      </c>
      <c r="P8520" s="63">
        <v>110</v>
      </c>
      <c r="Q8520" s="57">
        <v>0</v>
      </c>
      <c r="R8520" s="64">
        <v>91.58</v>
      </c>
    </row>
    <row r="8521" spans="1:18" x14ac:dyDescent="0.2">
      <c r="A8521" s="52">
        <v>8543</v>
      </c>
      <c r="B8521" s="53">
        <v>12</v>
      </c>
      <c r="C8521" s="53">
        <v>21</v>
      </c>
      <c r="D8521" s="54">
        <v>23</v>
      </c>
      <c r="E8521" s="55">
        <v>26028.635008972906</v>
      </c>
      <c r="F8521" s="57">
        <v>50.067446470300013</v>
      </c>
      <c r="G8521" s="57">
        <v>4008.3366702875537</v>
      </c>
      <c r="H8521" s="57">
        <v>0</v>
      </c>
      <c r="I8521" s="58">
        <f t="shared" si="532"/>
        <v>29986.904232790159</v>
      </c>
      <c r="J8521" s="57">
        <v>2828.6179664330716</v>
      </c>
      <c r="K8521" s="58">
        <f t="shared" si="533"/>
        <v>27158.286266357089</v>
      </c>
      <c r="L8521" s="59">
        <v>2086.302688172043</v>
      </c>
      <c r="M8521" s="60">
        <f t="shared" si="534"/>
        <v>25071.983578185045</v>
      </c>
      <c r="N8521" s="61">
        <v>25445</v>
      </c>
      <c r="O8521" s="62">
        <f t="shared" si="535"/>
        <v>0</v>
      </c>
      <c r="P8521" s="63">
        <v>110</v>
      </c>
      <c r="Q8521" s="57">
        <v>0</v>
      </c>
      <c r="R8521" s="64">
        <v>81.709999999999994</v>
      </c>
    </row>
    <row r="8522" spans="1:18" x14ac:dyDescent="0.2">
      <c r="A8522" s="52">
        <v>8544</v>
      </c>
      <c r="B8522" s="53">
        <v>12</v>
      </c>
      <c r="C8522" s="53">
        <v>21</v>
      </c>
      <c r="D8522" s="54">
        <v>24</v>
      </c>
      <c r="E8522" s="55">
        <v>23703.502867020601</v>
      </c>
      <c r="F8522" s="57">
        <v>47.952483305000001</v>
      </c>
      <c r="G8522" s="57">
        <v>3581.574037367554</v>
      </c>
      <c r="H8522" s="57">
        <v>0</v>
      </c>
      <c r="I8522" s="58">
        <f t="shared" si="532"/>
        <v>27237.124421083154</v>
      </c>
      <c r="J8522" s="57">
        <v>1558.3712030912141</v>
      </c>
      <c r="K8522" s="58">
        <f t="shared" si="533"/>
        <v>25678.75321799194</v>
      </c>
      <c r="L8522" s="59">
        <v>1836.302688172043</v>
      </c>
      <c r="M8522" s="60">
        <f t="shared" si="534"/>
        <v>23842.450529819896</v>
      </c>
      <c r="N8522" s="61">
        <v>24167</v>
      </c>
      <c r="O8522" s="62">
        <f t="shared" si="535"/>
        <v>0</v>
      </c>
      <c r="P8522" s="63">
        <v>110</v>
      </c>
      <c r="Q8522" s="57">
        <v>0</v>
      </c>
      <c r="R8522" s="64">
        <v>75.099999999999994</v>
      </c>
    </row>
    <row r="8523" spans="1:18" x14ac:dyDescent="0.2">
      <c r="A8523" s="52">
        <v>8545</v>
      </c>
      <c r="B8523" s="53">
        <v>12</v>
      </c>
      <c r="C8523" s="53">
        <v>22</v>
      </c>
      <c r="D8523" s="54">
        <v>1</v>
      </c>
      <c r="E8523" s="55">
        <v>23967.802777734596</v>
      </c>
      <c r="F8523" s="57">
        <v>50.493427918600041</v>
      </c>
      <c r="G8523" s="57">
        <v>3432.3183795025543</v>
      </c>
      <c r="H8523" s="57">
        <v>0</v>
      </c>
      <c r="I8523" s="58">
        <f t="shared" si="532"/>
        <v>27349.627729318549</v>
      </c>
      <c r="J8523" s="57">
        <v>2026.5900088807648</v>
      </c>
      <c r="K8523" s="58">
        <f t="shared" si="533"/>
        <v>25323.037720437784</v>
      </c>
      <c r="L8523" s="59">
        <v>2086.302688172043</v>
      </c>
      <c r="M8523" s="60">
        <f t="shared" si="534"/>
        <v>23236.73503226574</v>
      </c>
      <c r="N8523" s="61">
        <v>23473</v>
      </c>
      <c r="O8523" s="62">
        <f t="shared" si="535"/>
        <v>0</v>
      </c>
      <c r="P8523" s="63">
        <v>110</v>
      </c>
      <c r="Q8523" s="57">
        <v>0</v>
      </c>
      <c r="R8523" s="64">
        <v>96.41</v>
      </c>
    </row>
    <row r="8524" spans="1:18" x14ac:dyDescent="0.2">
      <c r="A8524" s="52">
        <v>8546</v>
      </c>
      <c r="B8524" s="53">
        <v>12</v>
      </c>
      <c r="C8524" s="53">
        <v>22</v>
      </c>
      <c r="D8524" s="54">
        <v>2</v>
      </c>
      <c r="E8524" s="55">
        <v>23888.131036703307</v>
      </c>
      <c r="F8524" s="57">
        <v>50.383837044200007</v>
      </c>
      <c r="G8524" s="57">
        <v>3671.2344537825547</v>
      </c>
      <c r="H8524" s="57">
        <v>0</v>
      </c>
      <c r="I8524" s="58">
        <f t="shared" si="532"/>
        <v>27508.981653441664</v>
      </c>
      <c r="J8524" s="57">
        <v>2119.1766885062093</v>
      </c>
      <c r="K8524" s="58">
        <f t="shared" si="533"/>
        <v>25389.804964935454</v>
      </c>
      <c r="L8524" s="59">
        <v>2086.302688172043</v>
      </c>
      <c r="M8524" s="60">
        <f t="shared" si="534"/>
        <v>23303.502276763411</v>
      </c>
      <c r="N8524" s="61">
        <v>23582</v>
      </c>
      <c r="O8524" s="62">
        <f t="shared" si="535"/>
        <v>0</v>
      </c>
      <c r="P8524" s="63">
        <v>110</v>
      </c>
      <c r="Q8524" s="57">
        <v>0</v>
      </c>
      <c r="R8524" s="64">
        <v>88.64</v>
      </c>
    </row>
    <row r="8525" spans="1:18" x14ac:dyDescent="0.2">
      <c r="A8525" s="52">
        <v>8547</v>
      </c>
      <c r="B8525" s="53">
        <v>12</v>
      </c>
      <c r="C8525" s="53">
        <v>22</v>
      </c>
      <c r="D8525" s="54">
        <v>3</v>
      </c>
      <c r="E8525" s="55">
        <v>23477.5182686302</v>
      </c>
      <c r="F8525" s="57">
        <v>50.076185462400005</v>
      </c>
      <c r="G8525" s="57">
        <v>3548.9672212600544</v>
      </c>
      <c r="H8525" s="57">
        <v>0</v>
      </c>
      <c r="I8525" s="58">
        <f t="shared" si="532"/>
        <v>26976.409304427856</v>
      </c>
      <c r="J8525" s="57">
        <v>2076.8957775603367</v>
      </c>
      <c r="K8525" s="58">
        <f t="shared" si="533"/>
        <v>24899.513526867519</v>
      </c>
      <c r="L8525" s="59">
        <v>2086.302688172043</v>
      </c>
      <c r="M8525" s="60">
        <f t="shared" si="534"/>
        <v>22813.210838695475</v>
      </c>
      <c r="N8525" s="61">
        <v>23018</v>
      </c>
      <c r="O8525" s="62">
        <f t="shared" si="535"/>
        <v>0</v>
      </c>
      <c r="P8525" s="63">
        <v>110</v>
      </c>
      <c r="Q8525" s="57">
        <v>0</v>
      </c>
      <c r="R8525" s="64">
        <v>85.96</v>
      </c>
    </row>
    <row r="8526" spans="1:18" x14ac:dyDescent="0.2">
      <c r="A8526" s="52">
        <v>8548</v>
      </c>
      <c r="B8526" s="53">
        <v>12</v>
      </c>
      <c r="C8526" s="53">
        <v>22</v>
      </c>
      <c r="D8526" s="54">
        <v>4</v>
      </c>
      <c r="E8526" s="55">
        <v>24912.04182251979</v>
      </c>
      <c r="F8526" s="57">
        <v>51.389390126500004</v>
      </c>
      <c r="G8526" s="57">
        <v>3470.7202608050543</v>
      </c>
      <c r="H8526" s="57">
        <v>0</v>
      </c>
      <c r="I8526" s="58">
        <f t="shared" si="532"/>
        <v>28331.372693198344</v>
      </c>
      <c r="J8526" s="57">
        <v>2708.4123021977525</v>
      </c>
      <c r="K8526" s="58">
        <f t="shared" si="533"/>
        <v>25622.96039100059</v>
      </c>
      <c r="L8526" s="59">
        <v>2086.302688172043</v>
      </c>
      <c r="M8526" s="60">
        <f t="shared" si="534"/>
        <v>23536.657702828546</v>
      </c>
      <c r="N8526" s="61">
        <v>23806</v>
      </c>
      <c r="O8526" s="62">
        <f t="shared" si="535"/>
        <v>0</v>
      </c>
      <c r="P8526" s="63">
        <v>110</v>
      </c>
      <c r="Q8526" s="57">
        <v>0</v>
      </c>
      <c r="R8526" s="64">
        <v>77.48</v>
      </c>
    </row>
    <row r="8527" spans="1:18" x14ac:dyDescent="0.2">
      <c r="A8527" s="52">
        <v>8549</v>
      </c>
      <c r="B8527" s="53">
        <v>12</v>
      </c>
      <c r="C8527" s="53">
        <v>22</v>
      </c>
      <c r="D8527" s="54">
        <v>5</v>
      </c>
      <c r="E8527" s="55">
        <v>25764.027830881005</v>
      </c>
      <c r="F8527" s="57">
        <v>50.608972238599996</v>
      </c>
      <c r="G8527" s="57">
        <v>4000.3697805450543</v>
      </c>
      <c r="H8527" s="57">
        <v>0</v>
      </c>
      <c r="I8527" s="58">
        <f t="shared" si="532"/>
        <v>29713.78863918746</v>
      </c>
      <c r="J8527" s="57">
        <v>2864.4827378646078</v>
      </c>
      <c r="K8527" s="58">
        <f t="shared" si="533"/>
        <v>26849.305901322852</v>
      </c>
      <c r="L8527" s="59">
        <v>2536.302688172043</v>
      </c>
      <c r="M8527" s="60">
        <f t="shared" si="534"/>
        <v>24313.003213150809</v>
      </c>
      <c r="N8527" s="61">
        <v>24643</v>
      </c>
      <c r="O8527" s="62">
        <f t="shared" si="535"/>
        <v>0</v>
      </c>
      <c r="P8527" s="63">
        <v>110</v>
      </c>
      <c r="Q8527" s="57">
        <v>0</v>
      </c>
      <c r="R8527" s="64">
        <v>77.2</v>
      </c>
    </row>
    <row r="8528" spans="1:18" x14ac:dyDescent="0.2">
      <c r="A8528" s="52">
        <v>8550</v>
      </c>
      <c r="B8528" s="53">
        <v>12</v>
      </c>
      <c r="C8528" s="53">
        <v>22</v>
      </c>
      <c r="D8528" s="54">
        <v>6</v>
      </c>
      <c r="E8528" s="55">
        <v>25003.153534359291</v>
      </c>
      <c r="F8528" s="57">
        <v>50.085404354600001</v>
      </c>
      <c r="G8528" s="57">
        <v>3487.041041417554</v>
      </c>
      <c r="H8528" s="57">
        <v>126</v>
      </c>
      <c r="I8528" s="58">
        <f t="shared" si="532"/>
        <v>28566.109171422246</v>
      </c>
      <c r="J8528" s="57">
        <v>1148.2163485745298</v>
      </c>
      <c r="K8528" s="58">
        <f t="shared" si="533"/>
        <v>27417.892822847716</v>
      </c>
      <c r="L8528" s="59">
        <v>2786.302688172043</v>
      </c>
      <c r="M8528" s="60">
        <f t="shared" si="534"/>
        <v>24631.590134675673</v>
      </c>
      <c r="N8528" s="61">
        <v>24999</v>
      </c>
      <c r="O8528" s="62">
        <f t="shared" si="535"/>
        <v>0</v>
      </c>
      <c r="P8528" s="63">
        <v>110</v>
      </c>
      <c r="Q8528" s="57">
        <v>0</v>
      </c>
      <c r="R8528" s="64">
        <v>91.35</v>
      </c>
    </row>
    <row r="8529" spans="1:18" x14ac:dyDescent="0.2">
      <c r="A8529" s="52">
        <v>8551</v>
      </c>
      <c r="B8529" s="53">
        <v>12</v>
      </c>
      <c r="C8529" s="53">
        <v>22</v>
      </c>
      <c r="D8529" s="54">
        <v>7</v>
      </c>
      <c r="E8529" s="55">
        <v>25695.715415587496</v>
      </c>
      <c r="F8529" s="57">
        <v>51.293692883900007</v>
      </c>
      <c r="G8529" s="57">
        <v>3443.105699607554</v>
      </c>
      <c r="H8529" s="57">
        <v>126</v>
      </c>
      <c r="I8529" s="58">
        <f t="shared" si="532"/>
        <v>29213.527422311148</v>
      </c>
      <c r="J8529" s="57">
        <v>1264.6263015974573</v>
      </c>
      <c r="K8529" s="58">
        <f t="shared" si="533"/>
        <v>27948.90112071369</v>
      </c>
      <c r="L8529" s="59">
        <v>2986.302688172043</v>
      </c>
      <c r="M8529" s="60">
        <f t="shared" si="534"/>
        <v>24962.598432541647</v>
      </c>
      <c r="N8529" s="61">
        <v>25355</v>
      </c>
      <c r="O8529" s="62">
        <f t="shared" si="535"/>
        <v>0</v>
      </c>
      <c r="P8529" s="63">
        <v>110</v>
      </c>
      <c r="Q8529" s="57">
        <v>0</v>
      </c>
      <c r="R8529" s="64">
        <v>103.24</v>
      </c>
    </row>
    <row r="8530" spans="1:18" x14ac:dyDescent="0.2">
      <c r="A8530" s="52">
        <v>8552</v>
      </c>
      <c r="B8530" s="53">
        <v>12</v>
      </c>
      <c r="C8530" s="53">
        <v>22</v>
      </c>
      <c r="D8530" s="54">
        <v>8</v>
      </c>
      <c r="E8530" s="55">
        <v>26779.236515962402</v>
      </c>
      <c r="F8530" s="57">
        <v>54.61094826419999</v>
      </c>
      <c r="G8530" s="57">
        <v>3470.0828394625537</v>
      </c>
      <c r="H8530" s="57">
        <v>126</v>
      </c>
      <c r="I8530" s="58">
        <f t="shared" si="532"/>
        <v>30320.708407160757</v>
      </c>
      <c r="J8530" s="57">
        <v>1263.0939147530069</v>
      </c>
      <c r="K8530" s="58">
        <f t="shared" si="533"/>
        <v>29057.614492407749</v>
      </c>
      <c r="L8530" s="59">
        <v>3986.302688172043</v>
      </c>
      <c r="M8530" s="60">
        <f t="shared" si="534"/>
        <v>25071.311804235705</v>
      </c>
      <c r="N8530" s="61">
        <v>25444</v>
      </c>
      <c r="O8530" s="62">
        <f t="shared" si="535"/>
        <v>0</v>
      </c>
      <c r="P8530" s="63">
        <v>110</v>
      </c>
      <c r="Q8530" s="57">
        <v>0</v>
      </c>
      <c r="R8530" s="64">
        <v>139.34</v>
      </c>
    </row>
    <row r="8531" spans="1:18" x14ac:dyDescent="0.2">
      <c r="A8531" s="52">
        <v>8553</v>
      </c>
      <c r="B8531" s="53">
        <v>12</v>
      </c>
      <c r="C8531" s="53">
        <v>22</v>
      </c>
      <c r="D8531" s="54">
        <v>9</v>
      </c>
      <c r="E8531" s="55">
        <v>26457.369424310989</v>
      </c>
      <c r="F8531" s="57">
        <v>54.401990725500006</v>
      </c>
      <c r="G8531" s="57">
        <v>3501.5510510175541</v>
      </c>
      <c r="H8531" s="57">
        <v>126</v>
      </c>
      <c r="I8531" s="58">
        <f t="shared" si="532"/>
        <v>30030.518484603046</v>
      </c>
      <c r="J8531" s="57">
        <v>1198.0137518083322</v>
      </c>
      <c r="K8531" s="58">
        <f t="shared" si="533"/>
        <v>28832.504732794714</v>
      </c>
      <c r="L8531" s="59">
        <v>3986.302688172043</v>
      </c>
      <c r="M8531" s="60">
        <f t="shared" si="534"/>
        <v>24846.202044622671</v>
      </c>
      <c r="N8531" s="61">
        <v>25239</v>
      </c>
      <c r="O8531" s="62">
        <f t="shared" si="535"/>
        <v>0</v>
      </c>
      <c r="P8531" s="63">
        <v>110</v>
      </c>
      <c r="Q8531" s="57">
        <v>0</v>
      </c>
      <c r="R8531" s="64">
        <v>132.63</v>
      </c>
    </row>
    <row r="8532" spans="1:18" x14ac:dyDescent="0.2">
      <c r="A8532" s="52">
        <v>8554</v>
      </c>
      <c r="B8532" s="53">
        <v>12</v>
      </c>
      <c r="C8532" s="53">
        <v>22</v>
      </c>
      <c r="D8532" s="54">
        <v>10</v>
      </c>
      <c r="E8532" s="55">
        <v>26564.004087902606</v>
      </c>
      <c r="F8532" s="57">
        <v>54.670637792600004</v>
      </c>
      <c r="G8532" s="57">
        <v>3537.8751601250542</v>
      </c>
      <c r="H8532" s="57">
        <v>0</v>
      </c>
      <c r="I8532" s="58">
        <f t="shared" si="532"/>
        <v>30047.208610235062</v>
      </c>
      <c r="J8532" s="57">
        <v>1436.9270644479182</v>
      </c>
      <c r="K8532" s="58">
        <f t="shared" si="533"/>
        <v>28610.281545787144</v>
      </c>
      <c r="L8532" s="59">
        <v>3236.302688172043</v>
      </c>
      <c r="M8532" s="60">
        <f t="shared" si="534"/>
        <v>25373.9788576151</v>
      </c>
      <c r="N8532" s="61">
        <v>25702</v>
      </c>
      <c r="O8532" s="62">
        <f t="shared" si="535"/>
        <v>0</v>
      </c>
      <c r="P8532" s="63">
        <v>110</v>
      </c>
      <c r="Q8532" s="57">
        <v>0</v>
      </c>
      <c r="R8532" s="64">
        <v>114.67</v>
      </c>
    </row>
    <row r="8533" spans="1:18" x14ac:dyDescent="0.2">
      <c r="A8533" s="52">
        <v>8555</v>
      </c>
      <c r="B8533" s="53">
        <v>12</v>
      </c>
      <c r="C8533" s="53">
        <v>22</v>
      </c>
      <c r="D8533" s="54">
        <v>11</v>
      </c>
      <c r="E8533" s="55">
        <v>27169.720976314795</v>
      </c>
      <c r="F8533" s="57">
        <v>54.875390676500018</v>
      </c>
      <c r="G8533" s="57">
        <v>3106.6106308100539</v>
      </c>
      <c r="H8533" s="57">
        <v>0</v>
      </c>
      <c r="I8533" s="58">
        <f t="shared" si="532"/>
        <v>30221.456216448347</v>
      </c>
      <c r="J8533" s="57">
        <v>1273.7130658280166</v>
      </c>
      <c r="K8533" s="58">
        <f t="shared" si="533"/>
        <v>28947.743150620328</v>
      </c>
      <c r="L8533" s="59">
        <v>2986.3026881720425</v>
      </c>
      <c r="M8533" s="60">
        <f t="shared" si="534"/>
        <v>25961.440462448285</v>
      </c>
      <c r="N8533" s="61">
        <v>26284</v>
      </c>
      <c r="O8533" s="62">
        <f t="shared" si="535"/>
        <v>0</v>
      </c>
      <c r="P8533" s="63">
        <v>110</v>
      </c>
      <c r="Q8533" s="57">
        <v>0</v>
      </c>
      <c r="R8533" s="64">
        <v>98.1</v>
      </c>
    </row>
    <row r="8534" spans="1:18" x14ac:dyDescent="0.2">
      <c r="A8534" s="52">
        <v>8556</v>
      </c>
      <c r="B8534" s="53">
        <v>12</v>
      </c>
      <c r="C8534" s="53">
        <v>22</v>
      </c>
      <c r="D8534" s="54">
        <v>12</v>
      </c>
      <c r="E8534" s="55">
        <v>26693.064093246296</v>
      </c>
      <c r="F8534" s="57">
        <v>53.9186490644</v>
      </c>
      <c r="G8534" s="57">
        <v>3137.2747786050541</v>
      </c>
      <c r="H8534" s="57">
        <v>0</v>
      </c>
      <c r="I8534" s="58">
        <f t="shared" si="532"/>
        <v>29776.42022278695</v>
      </c>
      <c r="J8534" s="57">
        <v>1442.4230480971621</v>
      </c>
      <c r="K8534" s="58">
        <f t="shared" si="533"/>
        <v>28333.997174689786</v>
      </c>
      <c r="L8534" s="59">
        <v>2586.302688172043</v>
      </c>
      <c r="M8534" s="60">
        <f t="shared" si="534"/>
        <v>25747.694486517743</v>
      </c>
      <c r="N8534" s="61">
        <v>26093</v>
      </c>
      <c r="O8534" s="62">
        <f t="shared" si="535"/>
        <v>0</v>
      </c>
      <c r="P8534" s="63">
        <v>110</v>
      </c>
      <c r="Q8534" s="57">
        <v>0</v>
      </c>
      <c r="R8534" s="64">
        <v>99.04</v>
      </c>
    </row>
    <row r="8535" spans="1:18" x14ac:dyDescent="0.2">
      <c r="A8535" s="52">
        <v>8557</v>
      </c>
      <c r="B8535" s="53">
        <v>12</v>
      </c>
      <c r="C8535" s="53">
        <v>22</v>
      </c>
      <c r="D8535" s="54">
        <v>13</v>
      </c>
      <c r="E8535" s="55">
        <v>25768.757704104803</v>
      </c>
      <c r="F8535" s="57">
        <v>50.377106206900017</v>
      </c>
      <c r="G8535" s="57">
        <v>3390.3841311700544</v>
      </c>
      <c r="H8535" s="57">
        <v>0</v>
      </c>
      <c r="I8535" s="58">
        <f t="shared" si="532"/>
        <v>29108.76472906796</v>
      </c>
      <c r="J8535" s="57">
        <v>1757.0972784211006</v>
      </c>
      <c r="K8535" s="58">
        <f t="shared" si="533"/>
        <v>27351.667450646859</v>
      </c>
      <c r="L8535" s="59">
        <v>2636.302688172043</v>
      </c>
      <c r="M8535" s="60">
        <f t="shared" si="534"/>
        <v>24715.364762474816</v>
      </c>
      <c r="N8535" s="61">
        <v>25086</v>
      </c>
      <c r="O8535" s="62">
        <f t="shared" si="535"/>
        <v>0</v>
      </c>
      <c r="P8535" s="63">
        <v>110</v>
      </c>
      <c r="Q8535" s="57">
        <v>0</v>
      </c>
      <c r="R8535" s="64">
        <v>98.69</v>
      </c>
    </row>
    <row r="8536" spans="1:18" x14ac:dyDescent="0.2">
      <c r="A8536" s="52">
        <v>8558</v>
      </c>
      <c r="B8536" s="53">
        <v>12</v>
      </c>
      <c r="C8536" s="53">
        <v>22</v>
      </c>
      <c r="D8536" s="54">
        <v>14</v>
      </c>
      <c r="E8536" s="55">
        <v>26181.482135450206</v>
      </c>
      <c r="F8536" s="57">
        <v>51.139212827899989</v>
      </c>
      <c r="G8536" s="57">
        <v>3420.0421420600542</v>
      </c>
      <c r="H8536" s="57">
        <v>0</v>
      </c>
      <c r="I8536" s="58">
        <f t="shared" si="532"/>
        <v>29550.385064682359</v>
      </c>
      <c r="J8536" s="57">
        <v>1991.0500546935127</v>
      </c>
      <c r="K8536" s="58">
        <f t="shared" si="533"/>
        <v>27559.335009988848</v>
      </c>
      <c r="L8536" s="59">
        <v>2686.3026881720434</v>
      </c>
      <c r="M8536" s="60">
        <f t="shared" si="534"/>
        <v>24873.032321816805</v>
      </c>
      <c r="N8536" s="61">
        <v>25265</v>
      </c>
      <c r="O8536" s="62">
        <f t="shared" si="535"/>
        <v>0</v>
      </c>
      <c r="P8536" s="63">
        <v>110</v>
      </c>
      <c r="Q8536" s="57">
        <v>0</v>
      </c>
      <c r="R8536" s="64">
        <v>98.89</v>
      </c>
    </row>
    <row r="8537" spans="1:18" x14ac:dyDescent="0.2">
      <c r="A8537" s="52">
        <v>8559</v>
      </c>
      <c r="B8537" s="53">
        <v>12</v>
      </c>
      <c r="C8537" s="53">
        <v>22</v>
      </c>
      <c r="D8537" s="54">
        <v>15</v>
      </c>
      <c r="E8537" s="55">
        <v>26192.722573010607</v>
      </c>
      <c r="F8537" s="57">
        <v>51.108934433899989</v>
      </c>
      <c r="G8537" s="57">
        <v>3426.558146062554</v>
      </c>
      <c r="H8537" s="57">
        <v>0</v>
      </c>
      <c r="I8537" s="58">
        <f t="shared" si="532"/>
        <v>29568.17178463926</v>
      </c>
      <c r="J8537" s="57">
        <v>2178.035539037719</v>
      </c>
      <c r="K8537" s="58">
        <f t="shared" si="533"/>
        <v>27390.136245601541</v>
      </c>
      <c r="L8537" s="59">
        <v>2886.302688172043</v>
      </c>
      <c r="M8537" s="60">
        <f t="shared" si="534"/>
        <v>24503.833557429498</v>
      </c>
      <c r="N8537" s="61">
        <v>24852</v>
      </c>
      <c r="O8537" s="62">
        <f t="shared" si="535"/>
        <v>0</v>
      </c>
      <c r="P8537" s="63">
        <v>110</v>
      </c>
      <c r="Q8537" s="57">
        <v>0</v>
      </c>
      <c r="R8537" s="64">
        <v>81.19</v>
      </c>
    </row>
    <row r="8538" spans="1:18" x14ac:dyDescent="0.2">
      <c r="A8538" s="52">
        <v>8560</v>
      </c>
      <c r="B8538" s="53">
        <v>12</v>
      </c>
      <c r="C8538" s="53">
        <v>22</v>
      </c>
      <c r="D8538" s="54">
        <v>16</v>
      </c>
      <c r="E8538" s="55">
        <v>26885.196631557996</v>
      </c>
      <c r="F8538" s="57">
        <v>50.221689155200004</v>
      </c>
      <c r="G8538" s="57">
        <v>3834.3619545800539</v>
      </c>
      <c r="H8538" s="57">
        <v>0</v>
      </c>
      <c r="I8538" s="58">
        <f t="shared" si="532"/>
        <v>30669.336896982848</v>
      </c>
      <c r="J8538" s="57">
        <v>2182.8494979245911</v>
      </c>
      <c r="K8538" s="58">
        <f t="shared" si="533"/>
        <v>28486.487399058256</v>
      </c>
      <c r="L8538" s="59">
        <v>2836.302688172043</v>
      </c>
      <c r="M8538" s="60">
        <f t="shared" si="534"/>
        <v>25650.184710886213</v>
      </c>
      <c r="N8538" s="61">
        <v>25953</v>
      </c>
      <c r="O8538" s="62">
        <f t="shared" si="535"/>
        <v>0</v>
      </c>
      <c r="P8538" s="63">
        <v>110</v>
      </c>
      <c r="Q8538" s="57">
        <v>0</v>
      </c>
      <c r="R8538" s="64">
        <v>76.790000000000006</v>
      </c>
    </row>
    <row r="8539" spans="1:18" x14ac:dyDescent="0.2">
      <c r="A8539" s="52">
        <v>8561</v>
      </c>
      <c r="B8539" s="53">
        <v>12</v>
      </c>
      <c r="C8539" s="53">
        <v>22</v>
      </c>
      <c r="D8539" s="54">
        <v>17</v>
      </c>
      <c r="E8539" s="55">
        <v>26958.69870825201</v>
      </c>
      <c r="F8539" s="57">
        <v>50.556056685599998</v>
      </c>
      <c r="G8539" s="57">
        <v>3579.6604373900536</v>
      </c>
      <c r="H8539" s="57">
        <v>0</v>
      </c>
      <c r="I8539" s="58">
        <f t="shared" si="532"/>
        <v>30487.803088956462</v>
      </c>
      <c r="J8539" s="57">
        <v>1791.3814619594336</v>
      </c>
      <c r="K8539" s="58">
        <f t="shared" si="533"/>
        <v>28696.421626997027</v>
      </c>
      <c r="L8539" s="59">
        <v>2986.302688172043</v>
      </c>
      <c r="M8539" s="60">
        <f t="shared" si="534"/>
        <v>25710.118938824984</v>
      </c>
      <c r="N8539" s="61">
        <v>26050</v>
      </c>
      <c r="O8539" s="62">
        <f t="shared" si="535"/>
        <v>0</v>
      </c>
      <c r="P8539" s="63">
        <v>110</v>
      </c>
      <c r="Q8539" s="57">
        <v>0</v>
      </c>
      <c r="R8539" s="64">
        <v>93.92</v>
      </c>
    </row>
    <row r="8540" spans="1:18" x14ac:dyDescent="0.2">
      <c r="A8540" s="52">
        <v>8562</v>
      </c>
      <c r="B8540" s="53">
        <v>12</v>
      </c>
      <c r="C8540" s="53">
        <v>22</v>
      </c>
      <c r="D8540" s="54">
        <v>18</v>
      </c>
      <c r="E8540" s="55">
        <v>27443.817902395702</v>
      </c>
      <c r="F8540" s="57">
        <v>51.062703031499986</v>
      </c>
      <c r="G8540" s="57">
        <v>3718.7559367300537</v>
      </c>
      <c r="H8540" s="57">
        <v>0</v>
      </c>
      <c r="I8540" s="58">
        <f t="shared" si="532"/>
        <v>31111.511136094254</v>
      </c>
      <c r="J8540" s="57">
        <v>1695.9842310824465</v>
      </c>
      <c r="K8540" s="58">
        <f t="shared" si="533"/>
        <v>29415.526905011808</v>
      </c>
      <c r="L8540" s="59">
        <v>2986.302688172043</v>
      </c>
      <c r="M8540" s="60">
        <f t="shared" si="534"/>
        <v>26429.224216839764</v>
      </c>
      <c r="N8540" s="61">
        <v>26739</v>
      </c>
      <c r="O8540" s="62">
        <f t="shared" si="535"/>
        <v>0</v>
      </c>
      <c r="P8540" s="63">
        <v>110</v>
      </c>
      <c r="Q8540" s="57">
        <v>0</v>
      </c>
      <c r="R8540" s="64">
        <v>96.23</v>
      </c>
    </row>
    <row r="8541" spans="1:18" x14ac:dyDescent="0.2">
      <c r="A8541" s="52">
        <v>8563</v>
      </c>
      <c r="B8541" s="53">
        <v>12</v>
      </c>
      <c r="C8541" s="53">
        <v>22</v>
      </c>
      <c r="D8541" s="54">
        <v>19</v>
      </c>
      <c r="E8541" s="55">
        <v>26908.049114807713</v>
      </c>
      <c r="F8541" s="57">
        <v>50.881307609600007</v>
      </c>
      <c r="G8541" s="57">
        <v>3848.3341614325541</v>
      </c>
      <c r="H8541" s="57">
        <v>0</v>
      </c>
      <c r="I8541" s="58">
        <f t="shared" si="532"/>
        <v>30705.501968630666</v>
      </c>
      <c r="J8541" s="57">
        <v>1786.7741852037038</v>
      </c>
      <c r="K8541" s="58">
        <f t="shared" si="533"/>
        <v>28918.727783426963</v>
      </c>
      <c r="L8541" s="59">
        <v>2986.302688172043</v>
      </c>
      <c r="M8541" s="60">
        <f t="shared" si="534"/>
        <v>25932.425095254919</v>
      </c>
      <c r="N8541" s="61">
        <v>26253</v>
      </c>
      <c r="O8541" s="62">
        <f t="shared" si="535"/>
        <v>0</v>
      </c>
      <c r="P8541" s="63">
        <v>110</v>
      </c>
      <c r="Q8541" s="57">
        <v>0</v>
      </c>
      <c r="R8541" s="64">
        <v>88.44</v>
      </c>
    </row>
    <row r="8542" spans="1:18" x14ac:dyDescent="0.2">
      <c r="A8542" s="52">
        <v>8564</v>
      </c>
      <c r="B8542" s="53">
        <v>12</v>
      </c>
      <c r="C8542" s="53">
        <v>22</v>
      </c>
      <c r="D8542" s="54">
        <v>20</v>
      </c>
      <c r="E8542" s="55">
        <v>26844.512799076001</v>
      </c>
      <c r="F8542" s="57">
        <v>51.610083660000001</v>
      </c>
      <c r="G8542" s="57">
        <v>3926.7609496200544</v>
      </c>
      <c r="H8542" s="57">
        <v>0</v>
      </c>
      <c r="I8542" s="58">
        <f t="shared" si="532"/>
        <v>30719.663665036052</v>
      </c>
      <c r="J8542" s="57">
        <v>1890.62613407872</v>
      </c>
      <c r="K8542" s="58">
        <f t="shared" si="533"/>
        <v>28829.037530957332</v>
      </c>
      <c r="L8542" s="59">
        <v>2836.302688172043</v>
      </c>
      <c r="M8542" s="60">
        <f t="shared" si="534"/>
        <v>25992.734842785288</v>
      </c>
      <c r="N8542" s="61">
        <v>26310</v>
      </c>
      <c r="O8542" s="62">
        <f t="shared" si="535"/>
        <v>0</v>
      </c>
      <c r="P8542" s="63">
        <v>110</v>
      </c>
      <c r="Q8542" s="57">
        <v>0</v>
      </c>
      <c r="R8542" s="64">
        <v>82.86</v>
      </c>
    </row>
    <row r="8543" spans="1:18" x14ac:dyDescent="0.2">
      <c r="A8543" s="52">
        <v>8565</v>
      </c>
      <c r="B8543" s="53">
        <v>12</v>
      </c>
      <c r="C8543" s="53">
        <v>22</v>
      </c>
      <c r="D8543" s="54">
        <v>21</v>
      </c>
      <c r="E8543" s="55">
        <v>26311.208768661698</v>
      </c>
      <c r="F8543" s="57">
        <v>51.4465379934</v>
      </c>
      <c r="G8543" s="57">
        <v>3993.0688119375541</v>
      </c>
      <c r="H8543" s="57">
        <v>0</v>
      </c>
      <c r="I8543" s="58">
        <f t="shared" si="532"/>
        <v>30252.831042605852</v>
      </c>
      <c r="J8543" s="57">
        <v>2119.0381630004049</v>
      </c>
      <c r="K8543" s="58">
        <f t="shared" si="533"/>
        <v>28133.792879605448</v>
      </c>
      <c r="L8543" s="59">
        <v>2836.302688172043</v>
      </c>
      <c r="M8543" s="60">
        <f t="shared" si="534"/>
        <v>25297.490191433404</v>
      </c>
      <c r="N8543" s="61">
        <v>25632</v>
      </c>
      <c r="O8543" s="62">
        <f t="shared" si="535"/>
        <v>0</v>
      </c>
      <c r="P8543" s="63">
        <v>110</v>
      </c>
      <c r="Q8543" s="57">
        <v>0</v>
      </c>
      <c r="R8543" s="64">
        <v>80.099999999999994</v>
      </c>
    </row>
    <row r="8544" spans="1:18" x14ac:dyDescent="0.2">
      <c r="A8544" s="52">
        <v>8566</v>
      </c>
      <c r="B8544" s="53">
        <v>12</v>
      </c>
      <c r="C8544" s="53">
        <v>22</v>
      </c>
      <c r="D8544" s="54">
        <v>22</v>
      </c>
      <c r="E8544" s="55">
        <v>26055.336454628406</v>
      </c>
      <c r="F8544" s="57">
        <v>51.182658699800008</v>
      </c>
      <c r="G8544" s="57">
        <v>3956.4904106125541</v>
      </c>
      <c r="H8544" s="57">
        <v>0</v>
      </c>
      <c r="I8544" s="58">
        <f t="shared" si="532"/>
        <v>29960.644206541161</v>
      </c>
      <c r="J8544" s="57">
        <v>2713.9955997636312</v>
      </c>
      <c r="K8544" s="58">
        <f t="shared" si="533"/>
        <v>27246.648606777529</v>
      </c>
      <c r="L8544" s="59">
        <v>2786.302688172043</v>
      </c>
      <c r="M8544" s="60">
        <f t="shared" si="534"/>
        <v>24460.345918605486</v>
      </c>
      <c r="N8544" s="61">
        <v>24790</v>
      </c>
      <c r="O8544" s="62">
        <f t="shared" si="535"/>
        <v>0</v>
      </c>
      <c r="P8544" s="63">
        <v>110</v>
      </c>
      <c r="Q8544" s="57">
        <v>0</v>
      </c>
      <c r="R8544" s="64">
        <v>75.33</v>
      </c>
    </row>
    <row r="8545" spans="1:18" x14ac:dyDescent="0.2">
      <c r="A8545" s="52">
        <v>8567</v>
      </c>
      <c r="B8545" s="53">
        <v>12</v>
      </c>
      <c r="C8545" s="53">
        <v>22</v>
      </c>
      <c r="D8545" s="54">
        <v>23</v>
      </c>
      <c r="E8545" s="55">
        <v>25462.427376740503</v>
      </c>
      <c r="F8545" s="57">
        <v>50.755878594500004</v>
      </c>
      <c r="G8545" s="57">
        <v>4105.0804049650533</v>
      </c>
      <c r="H8545" s="57">
        <v>0</v>
      </c>
      <c r="I8545" s="58">
        <f t="shared" si="532"/>
        <v>29516.751903111057</v>
      </c>
      <c r="J8545" s="57">
        <v>2953.6798035272791</v>
      </c>
      <c r="K8545" s="58">
        <f t="shared" si="533"/>
        <v>26563.072099583776</v>
      </c>
      <c r="L8545" s="59">
        <v>2086.302688172043</v>
      </c>
      <c r="M8545" s="60">
        <f t="shared" si="534"/>
        <v>24476.769411411733</v>
      </c>
      <c r="N8545" s="61">
        <v>24811</v>
      </c>
      <c r="O8545" s="62">
        <f t="shared" si="535"/>
        <v>0</v>
      </c>
      <c r="P8545" s="63">
        <v>110</v>
      </c>
      <c r="Q8545" s="57">
        <v>0</v>
      </c>
      <c r="R8545" s="64">
        <v>80.05</v>
      </c>
    </row>
    <row r="8546" spans="1:18" x14ac:dyDescent="0.2">
      <c r="A8546" s="52">
        <v>8568</v>
      </c>
      <c r="B8546" s="53">
        <v>12</v>
      </c>
      <c r="C8546" s="53">
        <v>22</v>
      </c>
      <c r="D8546" s="54">
        <v>24</v>
      </c>
      <c r="E8546" s="55">
        <v>24348.466363347299</v>
      </c>
      <c r="F8546" s="57">
        <v>50.393039884199993</v>
      </c>
      <c r="G8546" s="57">
        <v>4237.9448358700547</v>
      </c>
      <c r="H8546" s="57">
        <v>0</v>
      </c>
      <c r="I8546" s="58">
        <f t="shared" si="532"/>
        <v>28536.018159333154</v>
      </c>
      <c r="J8546" s="57">
        <v>3137.1482693420235</v>
      </c>
      <c r="K8546" s="58">
        <f t="shared" si="533"/>
        <v>25398.869889991132</v>
      </c>
      <c r="L8546" s="59">
        <v>2086.302688172043</v>
      </c>
      <c r="M8546" s="60">
        <f t="shared" si="534"/>
        <v>23312.567201819089</v>
      </c>
      <c r="N8546" s="61">
        <v>23585</v>
      </c>
      <c r="O8546" s="62">
        <f t="shared" si="535"/>
        <v>0</v>
      </c>
      <c r="P8546" s="63">
        <v>110</v>
      </c>
      <c r="Q8546" s="57">
        <v>0</v>
      </c>
      <c r="R8546" s="64">
        <v>73.45</v>
      </c>
    </row>
    <row r="8547" spans="1:18" x14ac:dyDescent="0.2">
      <c r="A8547" s="52">
        <v>8569</v>
      </c>
      <c r="B8547" s="53">
        <v>12</v>
      </c>
      <c r="C8547" s="53">
        <v>23</v>
      </c>
      <c r="D8547" s="54">
        <v>1</v>
      </c>
      <c r="E8547" s="55">
        <v>24035.636175547206</v>
      </c>
      <c r="F8547" s="57">
        <v>50.274070539299991</v>
      </c>
      <c r="G8547" s="57">
        <v>4469.6313142175541</v>
      </c>
      <c r="H8547" s="57">
        <v>0</v>
      </c>
      <c r="I8547" s="58">
        <f t="shared" si="532"/>
        <v>28454.993419225459</v>
      </c>
      <c r="J8547" s="57">
        <v>3111.1342209802197</v>
      </c>
      <c r="K8547" s="58">
        <f t="shared" si="533"/>
        <v>25343.859198245238</v>
      </c>
      <c r="L8547" s="59">
        <v>1836.302688172043</v>
      </c>
      <c r="M8547" s="60">
        <f t="shared" si="534"/>
        <v>23507.556510073195</v>
      </c>
      <c r="N8547" s="61">
        <v>23777</v>
      </c>
      <c r="O8547" s="62">
        <f t="shared" si="535"/>
        <v>0</v>
      </c>
      <c r="P8547" s="63">
        <v>110</v>
      </c>
      <c r="Q8547" s="57">
        <v>0</v>
      </c>
      <c r="R8547" s="64">
        <v>81.73</v>
      </c>
    </row>
    <row r="8548" spans="1:18" x14ac:dyDescent="0.2">
      <c r="A8548" s="52">
        <v>8570</v>
      </c>
      <c r="B8548" s="53">
        <v>12</v>
      </c>
      <c r="C8548" s="53">
        <v>23</v>
      </c>
      <c r="D8548" s="54">
        <v>2</v>
      </c>
      <c r="E8548" s="55">
        <v>23324.314435344208</v>
      </c>
      <c r="F8548" s="57">
        <v>49.76133327649999</v>
      </c>
      <c r="G8548" s="57">
        <v>4782.5435857675539</v>
      </c>
      <c r="H8548" s="57">
        <v>0</v>
      </c>
      <c r="I8548" s="58">
        <f t="shared" si="532"/>
        <v>28057.096687835263</v>
      </c>
      <c r="J8548" s="57">
        <v>3034.2407753313159</v>
      </c>
      <c r="K8548" s="58">
        <f t="shared" si="533"/>
        <v>25022.855912503946</v>
      </c>
      <c r="L8548" s="59">
        <v>1836.302688172043</v>
      </c>
      <c r="M8548" s="60">
        <f t="shared" si="534"/>
        <v>23186.553224331903</v>
      </c>
      <c r="N8548" s="61">
        <v>23428</v>
      </c>
      <c r="O8548" s="62">
        <f t="shared" si="535"/>
        <v>0</v>
      </c>
      <c r="P8548" s="63">
        <v>110</v>
      </c>
      <c r="Q8548" s="57">
        <v>0</v>
      </c>
      <c r="R8548" s="64">
        <v>75.02</v>
      </c>
    </row>
    <row r="8549" spans="1:18" x14ac:dyDescent="0.2">
      <c r="A8549" s="52">
        <v>8571</v>
      </c>
      <c r="B8549" s="53">
        <v>12</v>
      </c>
      <c r="C8549" s="53">
        <v>23</v>
      </c>
      <c r="D8549" s="54">
        <v>3</v>
      </c>
      <c r="E8549" s="55">
        <v>22832.495315787295</v>
      </c>
      <c r="F8549" s="57">
        <v>49.385630469199995</v>
      </c>
      <c r="G8549" s="57">
        <v>5055.728546725054</v>
      </c>
      <c r="H8549" s="57">
        <v>0</v>
      </c>
      <c r="I8549" s="58">
        <f t="shared" si="532"/>
        <v>27838.838232043148</v>
      </c>
      <c r="J8549" s="57">
        <v>2932.6868407462189</v>
      </c>
      <c r="K8549" s="58">
        <f t="shared" si="533"/>
        <v>24906.151391296931</v>
      </c>
      <c r="L8549" s="59">
        <v>1836.302688172043</v>
      </c>
      <c r="M8549" s="60">
        <f t="shared" si="534"/>
        <v>23069.848703124888</v>
      </c>
      <c r="N8549" s="61">
        <v>23260</v>
      </c>
      <c r="O8549" s="62">
        <f t="shared" si="535"/>
        <v>0</v>
      </c>
      <c r="P8549" s="63">
        <v>110</v>
      </c>
      <c r="Q8549" s="57">
        <v>0</v>
      </c>
      <c r="R8549" s="64">
        <v>75.7</v>
      </c>
    </row>
    <row r="8550" spans="1:18" x14ac:dyDescent="0.2">
      <c r="A8550" s="52">
        <v>8572</v>
      </c>
      <c r="B8550" s="53">
        <v>12</v>
      </c>
      <c r="C8550" s="53">
        <v>23</v>
      </c>
      <c r="D8550" s="54">
        <v>4</v>
      </c>
      <c r="E8550" s="55">
        <v>22656.427117667503</v>
      </c>
      <c r="F8550" s="57">
        <v>49.258477026699985</v>
      </c>
      <c r="G8550" s="57">
        <v>5159.607145457554</v>
      </c>
      <c r="H8550" s="57">
        <v>0</v>
      </c>
      <c r="I8550" s="58">
        <f t="shared" si="532"/>
        <v>27766.775786098358</v>
      </c>
      <c r="J8550" s="57">
        <v>2936.3018998967759</v>
      </c>
      <c r="K8550" s="58">
        <f t="shared" si="533"/>
        <v>24830.473886201584</v>
      </c>
      <c r="L8550" s="59">
        <v>1836.302688172043</v>
      </c>
      <c r="M8550" s="60">
        <f t="shared" si="534"/>
        <v>22994.17119802954</v>
      </c>
      <c r="N8550" s="61">
        <v>23160</v>
      </c>
      <c r="O8550" s="62">
        <f t="shared" si="535"/>
        <v>0</v>
      </c>
      <c r="P8550" s="63">
        <v>110</v>
      </c>
      <c r="Q8550" s="57">
        <v>0</v>
      </c>
      <c r="R8550" s="64">
        <v>75.650000000000006</v>
      </c>
    </row>
    <row r="8551" spans="1:18" x14ac:dyDescent="0.2">
      <c r="A8551" s="52">
        <v>8573</v>
      </c>
      <c r="B8551" s="53">
        <v>12</v>
      </c>
      <c r="C8551" s="53">
        <v>23</v>
      </c>
      <c r="D8551" s="54">
        <v>5</v>
      </c>
      <c r="E8551" s="55">
        <v>22526.007733177797</v>
      </c>
      <c r="F8551" s="57">
        <v>48.299189847600012</v>
      </c>
      <c r="G8551" s="57">
        <v>5873.6400727125538</v>
      </c>
      <c r="H8551" s="57">
        <v>0</v>
      </c>
      <c r="I8551" s="58">
        <f t="shared" si="532"/>
        <v>28351.348616042753</v>
      </c>
      <c r="J8551" s="57">
        <v>2888.6109414296452</v>
      </c>
      <c r="K8551" s="58">
        <f t="shared" si="533"/>
        <v>25462.737674613109</v>
      </c>
      <c r="L8551" s="59">
        <v>1836.302688172043</v>
      </c>
      <c r="M8551" s="60">
        <f t="shared" si="534"/>
        <v>23626.434986441065</v>
      </c>
      <c r="N8551" s="61">
        <v>23920</v>
      </c>
      <c r="O8551" s="62">
        <f t="shared" si="535"/>
        <v>0</v>
      </c>
      <c r="P8551" s="63">
        <v>110</v>
      </c>
      <c r="Q8551" s="57">
        <v>0</v>
      </c>
      <c r="R8551" s="64">
        <v>77.44</v>
      </c>
    </row>
    <row r="8552" spans="1:18" x14ac:dyDescent="0.2">
      <c r="A8552" s="52">
        <v>8574</v>
      </c>
      <c r="B8552" s="53">
        <v>12</v>
      </c>
      <c r="C8552" s="53">
        <v>23</v>
      </c>
      <c r="D8552" s="54">
        <v>6</v>
      </c>
      <c r="E8552" s="55">
        <v>22802.823915016095</v>
      </c>
      <c r="F8552" s="57">
        <v>46.819841876100007</v>
      </c>
      <c r="G8552" s="57">
        <v>5851.4955119425531</v>
      </c>
      <c r="H8552" s="57">
        <v>0</v>
      </c>
      <c r="I8552" s="58">
        <f t="shared" si="532"/>
        <v>28607.499585082551</v>
      </c>
      <c r="J8552" s="57">
        <v>2890.5688685777131</v>
      </c>
      <c r="K8552" s="58">
        <f t="shared" si="533"/>
        <v>25716.930716504838</v>
      </c>
      <c r="L8552" s="59">
        <v>1836.302688172043</v>
      </c>
      <c r="M8552" s="60">
        <f t="shared" si="534"/>
        <v>23880.628028332794</v>
      </c>
      <c r="N8552" s="61">
        <v>24192</v>
      </c>
      <c r="O8552" s="62">
        <f t="shared" si="535"/>
        <v>0</v>
      </c>
      <c r="P8552" s="63">
        <v>110</v>
      </c>
      <c r="Q8552" s="57">
        <v>0</v>
      </c>
      <c r="R8552" s="64">
        <v>82.94</v>
      </c>
    </row>
    <row r="8553" spans="1:18" x14ac:dyDescent="0.2">
      <c r="A8553" s="52">
        <v>8575</v>
      </c>
      <c r="B8553" s="53">
        <v>12</v>
      </c>
      <c r="C8553" s="53">
        <v>23</v>
      </c>
      <c r="D8553" s="54">
        <v>7</v>
      </c>
      <c r="E8553" s="55">
        <v>23431.466603087596</v>
      </c>
      <c r="F8553" s="57">
        <v>47.48120466310003</v>
      </c>
      <c r="G8553" s="57">
        <v>5800.2833467300543</v>
      </c>
      <c r="H8553" s="57">
        <v>0</v>
      </c>
      <c r="I8553" s="58">
        <f t="shared" si="532"/>
        <v>29184.26874515455</v>
      </c>
      <c r="J8553" s="57">
        <v>2796.837834924057</v>
      </c>
      <c r="K8553" s="58">
        <f t="shared" si="533"/>
        <v>26387.430910230494</v>
      </c>
      <c r="L8553" s="59">
        <v>2436.302688172043</v>
      </c>
      <c r="M8553" s="60">
        <f t="shared" si="534"/>
        <v>23951.128222058451</v>
      </c>
      <c r="N8553" s="61">
        <v>24278</v>
      </c>
      <c r="O8553" s="62">
        <f t="shared" si="535"/>
        <v>0</v>
      </c>
      <c r="P8553" s="63">
        <v>110</v>
      </c>
      <c r="Q8553" s="57">
        <v>0</v>
      </c>
      <c r="R8553" s="64">
        <v>94.11</v>
      </c>
    </row>
    <row r="8554" spans="1:18" x14ac:dyDescent="0.2">
      <c r="A8554" s="52">
        <v>8576</v>
      </c>
      <c r="B8554" s="53">
        <v>12</v>
      </c>
      <c r="C8554" s="53">
        <v>23</v>
      </c>
      <c r="D8554" s="54">
        <v>8</v>
      </c>
      <c r="E8554" s="55">
        <v>23984.847548701691</v>
      </c>
      <c r="F8554" s="57">
        <v>47.541113849199995</v>
      </c>
      <c r="G8554" s="57">
        <v>6170.2194717600551</v>
      </c>
      <c r="H8554" s="57">
        <v>0</v>
      </c>
      <c r="I8554" s="58">
        <f t="shared" si="532"/>
        <v>30107.525906612544</v>
      </c>
      <c r="J8554" s="57">
        <v>2779.6739955384201</v>
      </c>
      <c r="K8554" s="58">
        <f t="shared" si="533"/>
        <v>27327.851911074125</v>
      </c>
      <c r="L8554" s="59">
        <v>3086.302688172043</v>
      </c>
      <c r="M8554" s="60">
        <f t="shared" si="534"/>
        <v>24241.549222902082</v>
      </c>
      <c r="N8554" s="61">
        <v>24558</v>
      </c>
      <c r="O8554" s="62">
        <f t="shared" si="535"/>
        <v>0</v>
      </c>
      <c r="P8554" s="63">
        <v>110</v>
      </c>
      <c r="Q8554" s="57">
        <v>0</v>
      </c>
      <c r="R8554" s="64">
        <v>103.05</v>
      </c>
    </row>
    <row r="8555" spans="1:18" x14ac:dyDescent="0.2">
      <c r="A8555" s="52">
        <v>8577</v>
      </c>
      <c r="B8555" s="53">
        <v>12</v>
      </c>
      <c r="C8555" s="53">
        <v>23</v>
      </c>
      <c r="D8555" s="54">
        <v>9</v>
      </c>
      <c r="E8555" s="55">
        <v>23924.664548969791</v>
      </c>
      <c r="F8555" s="57">
        <v>47.411934994599989</v>
      </c>
      <c r="G8555" s="57">
        <v>6408.4216063500535</v>
      </c>
      <c r="H8555" s="57">
        <v>0</v>
      </c>
      <c r="I8555" s="58">
        <f t="shared" si="532"/>
        <v>30285.674220325243</v>
      </c>
      <c r="J8555" s="57">
        <v>2794.219482022404</v>
      </c>
      <c r="K8555" s="58">
        <f t="shared" si="533"/>
        <v>27491.45473830284</v>
      </c>
      <c r="L8555" s="59">
        <v>2636.302688172043</v>
      </c>
      <c r="M8555" s="60">
        <f t="shared" si="534"/>
        <v>24855.152050130797</v>
      </c>
      <c r="N8555" s="61">
        <v>25250</v>
      </c>
      <c r="O8555" s="62">
        <f t="shared" si="535"/>
        <v>0</v>
      </c>
      <c r="P8555" s="63">
        <v>110</v>
      </c>
      <c r="Q8555" s="57">
        <v>0</v>
      </c>
      <c r="R8555" s="64">
        <v>117.1</v>
      </c>
    </row>
    <row r="8556" spans="1:18" x14ac:dyDescent="0.2">
      <c r="A8556" s="52">
        <v>8578</v>
      </c>
      <c r="B8556" s="53">
        <v>12</v>
      </c>
      <c r="C8556" s="53">
        <v>23</v>
      </c>
      <c r="D8556" s="54">
        <v>10</v>
      </c>
      <c r="E8556" s="55">
        <v>23300.739692581603</v>
      </c>
      <c r="F8556" s="57">
        <v>46.9522804705</v>
      </c>
      <c r="G8556" s="57">
        <v>6573.8513677175551</v>
      </c>
      <c r="H8556" s="57">
        <v>0</v>
      </c>
      <c r="I8556" s="58">
        <f t="shared" si="532"/>
        <v>29827.638779828656</v>
      </c>
      <c r="J8556" s="57">
        <v>2799.3231905838234</v>
      </c>
      <c r="K8556" s="58">
        <f t="shared" si="533"/>
        <v>27028.315589244834</v>
      </c>
      <c r="L8556" s="59">
        <v>2636.302688172043</v>
      </c>
      <c r="M8556" s="60">
        <f t="shared" si="534"/>
        <v>24392.012901072791</v>
      </c>
      <c r="N8556" s="61">
        <v>24736</v>
      </c>
      <c r="O8556" s="62">
        <f t="shared" si="535"/>
        <v>0</v>
      </c>
      <c r="P8556" s="63">
        <v>110</v>
      </c>
      <c r="Q8556" s="57">
        <v>0</v>
      </c>
      <c r="R8556" s="64">
        <v>117</v>
      </c>
    </row>
    <row r="8557" spans="1:18" x14ac:dyDescent="0.2">
      <c r="A8557" s="52">
        <v>8579</v>
      </c>
      <c r="B8557" s="53">
        <v>12</v>
      </c>
      <c r="C8557" s="53">
        <v>23</v>
      </c>
      <c r="D8557" s="54">
        <v>11</v>
      </c>
      <c r="E8557" s="55">
        <v>23260.332634058399</v>
      </c>
      <c r="F8557" s="57">
        <v>47.005307393400003</v>
      </c>
      <c r="G8557" s="57">
        <v>6476.8934281200536</v>
      </c>
      <c r="H8557" s="57">
        <v>0</v>
      </c>
      <c r="I8557" s="58">
        <f t="shared" si="532"/>
        <v>29690.220754785052</v>
      </c>
      <c r="J8557" s="57">
        <v>3028.2551099595885</v>
      </c>
      <c r="K8557" s="58">
        <f t="shared" si="533"/>
        <v>26661.965644825465</v>
      </c>
      <c r="L8557" s="59">
        <v>3136.302688172043</v>
      </c>
      <c r="M8557" s="60">
        <f t="shared" si="534"/>
        <v>23525.662956653421</v>
      </c>
      <c r="N8557" s="61">
        <v>23787</v>
      </c>
      <c r="O8557" s="62">
        <f t="shared" si="535"/>
        <v>0</v>
      </c>
      <c r="P8557" s="63">
        <v>110</v>
      </c>
      <c r="Q8557" s="57">
        <v>0</v>
      </c>
      <c r="R8557" s="64">
        <v>126.95</v>
      </c>
    </row>
    <row r="8558" spans="1:18" x14ac:dyDescent="0.2">
      <c r="A8558" s="52">
        <v>8580</v>
      </c>
      <c r="B8558" s="53">
        <v>12</v>
      </c>
      <c r="C8558" s="53">
        <v>23</v>
      </c>
      <c r="D8558" s="54">
        <v>12</v>
      </c>
      <c r="E8558" s="55">
        <v>23531.715260220899</v>
      </c>
      <c r="F8558" s="57">
        <v>47.548394797899988</v>
      </c>
      <c r="G8558" s="57">
        <v>6430.760472040055</v>
      </c>
      <c r="H8558" s="57">
        <v>0</v>
      </c>
      <c r="I8558" s="58">
        <f t="shared" si="532"/>
        <v>29914.927337463054</v>
      </c>
      <c r="J8558" s="57">
        <v>3198.3823762329753</v>
      </c>
      <c r="K8558" s="58">
        <f t="shared" si="533"/>
        <v>26716.54496123008</v>
      </c>
      <c r="L8558" s="59">
        <v>2736.302688172043</v>
      </c>
      <c r="M8558" s="60">
        <f t="shared" si="534"/>
        <v>23980.242273058037</v>
      </c>
      <c r="N8558" s="61">
        <v>24310</v>
      </c>
      <c r="O8558" s="62">
        <f t="shared" si="535"/>
        <v>0</v>
      </c>
      <c r="P8558" s="63">
        <v>110</v>
      </c>
      <c r="Q8558" s="57">
        <v>0</v>
      </c>
      <c r="R8558" s="64">
        <v>127.95</v>
      </c>
    </row>
    <row r="8559" spans="1:18" x14ac:dyDescent="0.2">
      <c r="A8559" s="52">
        <v>8581</v>
      </c>
      <c r="B8559" s="53">
        <v>12</v>
      </c>
      <c r="C8559" s="53">
        <v>23</v>
      </c>
      <c r="D8559" s="54">
        <v>13</v>
      </c>
      <c r="E8559" s="55">
        <v>23905.416344541998</v>
      </c>
      <c r="F8559" s="57">
        <v>48.158298686900011</v>
      </c>
      <c r="G8559" s="57">
        <v>6308.8511769175539</v>
      </c>
      <c r="H8559" s="57">
        <v>0</v>
      </c>
      <c r="I8559" s="58">
        <f t="shared" si="532"/>
        <v>30166.109222772651</v>
      </c>
      <c r="J8559" s="57">
        <v>3475.7024901629702</v>
      </c>
      <c r="K8559" s="58">
        <f t="shared" si="533"/>
        <v>26690.406732609681</v>
      </c>
      <c r="L8559" s="59">
        <v>2386.302688172043</v>
      </c>
      <c r="M8559" s="60">
        <f t="shared" si="534"/>
        <v>24304.104044437638</v>
      </c>
      <c r="N8559" s="61">
        <v>24633</v>
      </c>
      <c r="O8559" s="62">
        <f t="shared" si="535"/>
        <v>0</v>
      </c>
      <c r="P8559" s="63">
        <v>110</v>
      </c>
      <c r="Q8559" s="57">
        <v>0</v>
      </c>
      <c r="R8559" s="64">
        <v>143.66999999999999</v>
      </c>
    </row>
    <row r="8560" spans="1:18" x14ac:dyDescent="0.2">
      <c r="A8560" s="52">
        <v>8582</v>
      </c>
      <c r="B8560" s="53">
        <v>12</v>
      </c>
      <c r="C8560" s="53">
        <v>23</v>
      </c>
      <c r="D8560" s="54">
        <v>14</v>
      </c>
      <c r="E8560" s="55">
        <v>23355.4555888455</v>
      </c>
      <c r="F8560" s="57">
        <v>47.751886402300009</v>
      </c>
      <c r="G8560" s="57">
        <v>6244.9761613550554</v>
      </c>
      <c r="H8560" s="57">
        <v>0</v>
      </c>
      <c r="I8560" s="58">
        <f t="shared" si="532"/>
        <v>29552.679863798254</v>
      </c>
      <c r="J8560" s="57">
        <v>3571.3062223426496</v>
      </c>
      <c r="K8560" s="58">
        <f t="shared" si="533"/>
        <v>25981.373641455604</v>
      </c>
      <c r="L8560" s="59">
        <v>2186.302688172043</v>
      </c>
      <c r="M8560" s="60">
        <f t="shared" si="534"/>
        <v>23795.070953283561</v>
      </c>
      <c r="N8560" s="61">
        <v>24097</v>
      </c>
      <c r="O8560" s="62">
        <f t="shared" si="535"/>
        <v>0</v>
      </c>
      <c r="P8560" s="63">
        <v>110</v>
      </c>
      <c r="Q8560" s="57">
        <v>0</v>
      </c>
      <c r="R8560" s="64">
        <v>132.66999999999999</v>
      </c>
    </row>
    <row r="8561" spans="1:18" x14ac:dyDescent="0.2">
      <c r="A8561" s="52">
        <v>8583</v>
      </c>
      <c r="B8561" s="53">
        <v>12</v>
      </c>
      <c r="C8561" s="53">
        <v>23</v>
      </c>
      <c r="D8561" s="54">
        <v>15</v>
      </c>
      <c r="E8561" s="55">
        <v>22807.947324422599</v>
      </c>
      <c r="F8561" s="57">
        <v>47.326117719299987</v>
      </c>
      <c r="G8561" s="57">
        <v>6200.6487128625531</v>
      </c>
      <c r="H8561" s="57">
        <v>0</v>
      </c>
      <c r="I8561" s="58">
        <f t="shared" si="532"/>
        <v>28961.26991956585</v>
      </c>
      <c r="J8561" s="57">
        <v>3532.6251938074556</v>
      </c>
      <c r="K8561" s="58">
        <f t="shared" si="533"/>
        <v>25428.644725758393</v>
      </c>
      <c r="L8561" s="59">
        <v>2436.302688172043</v>
      </c>
      <c r="M8561" s="60">
        <f t="shared" si="534"/>
        <v>22992.34203758635</v>
      </c>
      <c r="N8561" s="61">
        <v>23158</v>
      </c>
      <c r="O8561" s="62">
        <f t="shared" si="535"/>
        <v>0</v>
      </c>
      <c r="P8561" s="63">
        <v>110</v>
      </c>
      <c r="Q8561" s="57">
        <v>0</v>
      </c>
      <c r="R8561" s="64">
        <v>137.34</v>
      </c>
    </row>
    <row r="8562" spans="1:18" x14ac:dyDescent="0.2">
      <c r="A8562" s="52">
        <v>8584</v>
      </c>
      <c r="B8562" s="53">
        <v>12</v>
      </c>
      <c r="C8562" s="53">
        <v>23</v>
      </c>
      <c r="D8562" s="54">
        <v>16</v>
      </c>
      <c r="E8562" s="55">
        <v>22970.227332715604</v>
      </c>
      <c r="F8562" s="57">
        <v>46.802625688499994</v>
      </c>
      <c r="G8562" s="57">
        <v>6180.7705946450533</v>
      </c>
      <c r="H8562" s="57">
        <v>0</v>
      </c>
      <c r="I8562" s="58">
        <f t="shared" si="532"/>
        <v>29104.19530167216</v>
      </c>
      <c r="J8562" s="57">
        <v>3521.7358365109776</v>
      </c>
      <c r="K8562" s="58">
        <f t="shared" si="533"/>
        <v>25582.459465161184</v>
      </c>
      <c r="L8562" s="59">
        <v>2436.302688172043</v>
      </c>
      <c r="M8562" s="60">
        <f t="shared" si="534"/>
        <v>23146.156776989141</v>
      </c>
      <c r="N8562" s="61">
        <v>23343</v>
      </c>
      <c r="O8562" s="62">
        <f t="shared" si="535"/>
        <v>0</v>
      </c>
      <c r="P8562" s="63">
        <v>110</v>
      </c>
      <c r="Q8562" s="57">
        <v>0</v>
      </c>
      <c r="R8562" s="64">
        <v>133.41</v>
      </c>
    </row>
    <row r="8563" spans="1:18" x14ac:dyDescent="0.2">
      <c r="A8563" s="52">
        <v>8585</v>
      </c>
      <c r="B8563" s="53">
        <v>12</v>
      </c>
      <c r="C8563" s="53">
        <v>23</v>
      </c>
      <c r="D8563" s="54">
        <v>17</v>
      </c>
      <c r="E8563" s="55">
        <v>24181.171353986898</v>
      </c>
      <c r="F8563" s="57">
        <v>48.205906537400011</v>
      </c>
      <c r="G8563" s="57">
        <v>6775.8698744225539</v>
      </c>
      <c r="H8563" s="57">
        <v>0</v>
      </c>
      <c r="I8563" s="58">
        <f t="shared" si="532"/>
        <v>30908.835321872051</v>
      </c>
      <c r="J8563" s="57">
        <v>3680.927458657919</v>
      </c>
      <c r="K8563" s="58">
        <f t="shared" si="533"/>
        <v>27227.907863214132</v>
      </c>
      <c r="L8563" s="59">
        <v>3036.302688172043</v>
      </c>
      <c r="M8563" s="60">
        <f t="shared" si="534"/>
        <v>24191.605175042088</v>
      </c>
      <c r="N8563" s="61">
        <v>24520</v>
      </c>
      <c r="O8563" s="62">
        <f t="shared" si="535"/>
        <v>0</v>
      </c>
      <c r="P8563" s="63">
        <v>110</v>
      </c>
      <c r="Q8563" s="57">
        <v>0</v>
      </c>
      <c r="R8563" s="64">
        <v>161.32</v>
      </c>
    </row>
    <row r="8564" spans="1:18" x14ac:dyDescent="0.2">
      <c r="A8564" s="52">
        <v>8586</v>
      </c>
      <c r="B8564" s="53">
        <v>12</v>
      </c>
      <c r="C8564" s="53">
        <v>23</v>
      </c>
      <c r="D8564" s="54">
        <v>18</v>
      </c>
      <c r="E8564" s="55">
        <v>23890.200209537496</v>
      </c>
      <c r="F8564" s="57">
        <v>47.990569508200004</v>
      </c>
      <c r="G8564" s="57">
        <v>6519.4525649875541</v>
      </c>
      <c r="H8564" s="57">
        <v>0</v>
      </c>
      <c r="I8564" s="58">
        <f t="shared" si="532"/>
        <v>30361.662205016848</v>
      </c>
      <c r="J8564" s="57">
        <v>3217.4996719771307</v>
      </c>
      <c r="K8564" s="58">
        <f t="shared" si="533"/>
        <v>27144.162533039718</v>
      </c>
      <c r="L8564" s="59">
        <v>2836.302688172043</v>
      </c>
      <c r="M8564" s="60">
        <f t="shared" si="534"/>
        <v>24307.859844867675</v>
      </c>
      <c r="N8564" s="61">
        <v>24638</v>
      </c>
      <c r="O8564" s="62">
        <f t="shared" si="535"/>
        <v>0</v>
      </c>
      <c r="P8564" s="63">
        <v>110</v>
      </c>
      <c r="Q8564" s="57">
        <v>0</v>
      </c>
      <c r="R8564" s="64">
        <v>255.63</v>
      </c>
    </row>
    <row r="8565" spans="1:18" x14ac:dyDescent="0.2">
      <c r="A8565" s="52">
        <v>8587</v>
      </c>
      <c r="B8565" s="53">
        <v>12</v>
      </c>
      <c r="C8565" s="53">
        <v>23</v>
      </c>
      <c r="D8565" s="54">
        <v>19</v>
      </c>
      <c r="E8565" s="55">
        <v>24134.501682296999</v>
      </c>
      <c r="F8565" s="57">
        <v>48.306591093900003</v>
      </c>
      <c r="G8565" s="57">
        <v>6443.859162720054</v>
      </c>
      <c r="H8565" s="57">
        <v>0</v>
      </c>
      <c r="I8565" s="58">
        <f t="shared" si="532"/>
        <v>30530.054253923154</v>
      </c>
      <c r="J8565" s="57">
        <v>3654.64820871341</v>
      </c>
      <c r="K8565" s="58">
        <f t="shared" si="533"/>
        <v>26875.406045209744</v>
      </c>
      <c r="L8565" s="59">
        <v>3286.302688172043</v>
      </c>
      <c r="M8565" s="60">
        <f t="shared" si="534"/>
        <v>23589.1033570377</v>
      </c>
      <c r="N8565" s="61">
        <v>23861</v>
      </c>
      <c r="O8565" s="62">
        <f t="shared" si="535"/>
        <v>0</v>
      </c>
      <c r="P8565" s="63">
        <v>110</v>
      </c>
      <c r="Q8565" s="57">
        <v>0</v>
      </c>
      <c r="R8565" s="64">
        <v>242.44</v>
      </c>
    </row>
    <row r="8566" spans="1:18" x14ac:dyDescent="0.2">
      <c r="A8566" s="52">
        <v>8588</v>
      </c>
      <c r="B8566" s="53">
        <v>12</v>
      </c>
      <c r="C8566" s="53">
        <v>23</v>
      </c>
      <c r="D8566" s="54">
        <v>20</v>
      </c>
      <c r="E8566" s="55">
        <v>23887.313367157694</v>
      </c>
      <c r="F8566" s="57">
        <v>48.010292506199981</v>
      </c>
      <c r="G8566" s="57">
        <v>6424.8099136850533</v>
      </c>
      <c r="H8566" s="57">
        <v>0</v>
      </c>
      <c r="I8566" s="58">
        <f t="shared" si="532"/>
        <v>30264.11298833655</v>
      </c>
      <c r="J8566" s="57">
        <v>3546.8305426360912</v>
      </c>
      <c r="K8566" s="58">
        <f t="shared" si="533"/>
        <v>26717.282445700461</v>
      </c>
      <c r="L8566" s="59">
        <v>2986.302688172043</v>
      </c>
      <c r="M8566" s="60">
        <f t="shared" si="534"/>
        <v>23730.979757528417</v>
      </c>
      <c r="N8566" s="61">
        <v>24036</v>
      </c>
      <c r="O8566" s="62">
        <f t="shared" si="535"/>
        <v>0</v>
      </c>
      <c r="P8566" s="63">
        <v>110</v>
      </c>
      <c r="Q8566" s="57">
        <v>0</v>
      </c>
      <c r="R8566" s="64">
        <v>176.31</v>
      </c>
    </row>
    <row r="8567" spans="1:18" x14ac:dyDescent="0.2">
      <c r="A8567" s="52">
        <v>8589</v>
      </c>
      <c r="B8567" s="53">
        <v>12</v>
      </c>
      <c r="C8567" s="53">
        <v>23</v>
      </c>
      <c r="D8567" s="54">
        <v>21</v>
      </c>
      <c r="E8567" s="55">
        <v>23719.116666912993</v>
      </c>
      <c r="F8567" s="57">
        <v>48.722253671299995</v>
      </c>
      <c r="G8567" s="57">
        <v>6135.9759233125542</v>
      </c>
      <c r="H8567" s="57">
        <v>0</v>
      </c>
      <c r="I8567" s="58">
        <f t="shared" si="532"/>
        <v>29806.370336554246</v>
      </c>
      <c r="J8567" s="57">
        <v>3565.4373684856314</v>
      </c>
      <c r="K8567" s="58">
        <f t="shared" si="533"/>
        <v>26240.932968068613</v>
      </c>
      <c r="L8567" s="59">
        <v>2386.302688172043</v>
      </c>
      <c r="M8567" s="60">
        <f t="shared" si="534"/>
        <v>23854.63027989657</v>
      </c>
      <c r="N8567" s="61">
        <v>24173</v>
      </c>
      <c r="O8567" s="62">
        <f t="shared" si="535"/>
        <v>0</v>
      </c>
      <c r="P8567" s="63">
        <v>110</v>
      </c>
      <c r="Q8567" s="57">
        <v>0</v>
      </c>
      <c r="R8567" s="64">
        <v>156.19999999999999</v>
      </c>
    </row>
    <row r="8568" spans="1:18" x14ac:dyDescent="0.2">
      <c r="A8568" s="52">
        <v>8590</v>
      </c>
      <c r="B8568" s="53">
        <v>12</v>
      </c>
      <c r="C8568" s="53">
        <v>23</v>
      </c>
      <c r="D8568" s="54">
        <v>22</v>
      </c>
      <c r="E8568" s="55">
        <v>24326.771760960208</v>
      </c>
      <c r="F8568" s="57">
        <v>49.110019473900017</v>
      </c>
      <c r="G8568" s="57">
        <v>5286.5892203800549</v>
      </c>
      <c r="H8568" s="57">
        <v>0</v>
      </c>
      <c r="I8568" s="58">
        <f t="shared" si="532"/>
        <v>29564.250961866361</v>
      </c>
      <c r="J8568" s="57">
        <v>3584.3862832901082</v>
      </c>
      <c r="K8568" s="58">
        <f t="shared" si="533"/>
        <v>25979.864678576254</v>
      </c>
      <c r="L8568" s="59">
        <v>2236.302688172043</v>
      </c>
      <c r="M8568" s="60">
        <f t="shared" si="534"/>
        <v>23743.561990404211</v>
      </c>
      <c r="N8568" s="61">
        <v>24045</v>
      </c>
      <c r="O8568" s="62">
        <f t="shared" si="535"/>
        <v>0</v>
      </c>
      <c r="P8568" s="63">
        <v>110</v>
      </c>
      <c r="Q8568" s="57">
        <v>0</v>
      </c>
      <c r="R8568" s="64">
        <v>151.04</v>
      </c>
    </row>
    <row r="8569" spans="1:18" x14ac:dyDescent="0.2">
      <c r="A8569" s="52">
        <v>8591</v>
      </c>
      <c r="B8569" s="53">
        <v>12</v>
      </c>
      <c r="C8569" s="53">
        <v>23</v>
      </c>
      <c r="D8569" s="54">
        <v>23</v>
      </c>
      <c r="E8569" s="55">
        <v>23470.177968474502</v>
      </c>
      <c r="F8569" s="57">
        <v>48.450004954400001</v>
      </c>
      <c r="G8569" s="57">
        <v>5308.4775906900541</v>
      </c>
      <c r="H8569" s="57">
        <v>0</v>
      </c>
      <c r="I8569" s="58">
        <f t="shared" si="532"/>
        <v>28730.205554210155</v>
      </c>
      <c r="J8569" s="57">
        <v>3573.3960849257405</v>
      </c>
      <c r="K8569" s="58">
        <f t="shared" si="533"/>
        <v>25156.809469284413</v>
      </c>
      <c r="L8569" s="59">
        <v>1836.302688172043</v>
      </c>
      <c r="M8569" s="60">
        <f t="shared" si="534"/>
        <v>23320.50678111237</v>
      </c>
      <c r="N8569" s="61">
        <v>23587</v>
      </c>
      <c r="O8569" s="62">
        <f t="shared" si="535"/>
        <v>0</v>
      </c>
      <c r="P8569" s="63">
        <v>110</v>
      </c>
      <c r="Q8569" s="57">
        <v>0</v>
      </c>
      <c r="R8569" s="64">
        <v>145.25</v>
      </c>
    </row>
    <row r="8570" spans="1:18" x14ac:dyDescent="0.2">
      <c r="A8570" s="52">
        <v>8592</v>
      </c>
      <c r="B8570" s="53">
        <v>12</v>
      </c>
      <c r="C8570" s="53">
        <v>23</v>
      </c>
      <c r="D8570" s="54">
        <v>24</v>
      </c>
      <c r="E8570" s="55">
        <v>22840.529580362403</v>
      </c>
      <c r="F8570" s="57">
        <v>48.145562755400007</v>
      </c>
      <c r="G8570" s="57">
        <v>5546.8789287950531</v>
      </c>
      <c r="H8570" s="57">
        <v>0</v>
      </c>
      <c r="I8570" s="58">
        <f t="shared" si="532"/>
        <v>28339.262946402057</v>
      </c>
      <c r="J8570" s="57">
        <v>4045.6237345033696</v>
      </c>
      <c r="K8570" s="58">
        <f t="shared" si="533"/>
        <v>24293.639211898688</v>
      </c>
      <c r="L8570" s="59">
        <v>1836.302688172043</v>
      </c>
      <c r="M8570" s="60">
        <f t="shared" si="534"/>
        <v>22457.336523726644</v>
      </c>
      <c r="N8570" s="61">
        <v>22699</v>
      </c>
      <c r="O8570" s="62">
        <f t="shared" si="535"/>
        <v>0</v>
      </c>
      <c r="P8570" s="63">
        <v>110</v>
      </c>
      <c r="Q8570" s="57">
        <v>0</v>
      </c>
      <c r="R8570" s="64">
        <v>126.23</v>
      </c>
    </row>
    <row r="8571" spans="1:18" x14ac:dyDescent="0.2">
      <c r="A8571" s="52">
        <v>8593</v>
      </c>
      <c r="B8571" s="53">
        <v>12</v>
      </c>
      <c r="C8571" s="53">
        <v>24</v>
      </c>
      <c r="D8571" s="54">
        <v>1</v>
      </c>
      <c r="E8571" s="55">
        <v>23285.324453438006</v>
      </c>
      <c r="F8571" s="57">
        <v>48.574819363800003</v>
      </c>
      <c r="G8571" s="57">
        <v>5747.7073425050539</v>
      </c>
      <c r="H8571" s="57">
        <v>0</v>
      </c>
      <c r="I8571" s="58">
        <f t="shared" si="532"/>
        <v>28984.456976579262</v>
      </c>
      <c r="J8571" s="57">
        <v>4202.2138230695627</v>
      </c>
      <c r="K8571" s="58">
        <f t="shared" si="533"/>
        <v>24782.243153509698</v>
      </c>
      <c r="L8571" s="59">
        <v>1836.302688172043</v>
      </c>
      <c r="M8571" s="60">
        <f t="shared" si="534"/>
        <v>22945.940465337655</v>
      </c>
      <c r="N8571" s="61">
        <v>23127</v>
      </c>
      <c r="O8571" s="62">
        <f t="shared" si="535"/>
        <v>0</v>
      </c>
      <c r="P8571" s="63">
        <v>110</v>
      </c>
      <c r="Q8571" s="57">
        <v>0</v>
      </c>
      <c r="R8571" s="64">
        <v>156.78</v>
      </c>
    </row>
    <row r="8572" spans="1:18" x14ac:dyDescent="0.2">
      <c r="A8572" s="52">
        <v>8594</v>
      </c>
      <c r="B8572" s="53">
        <v>12</v>
      </c>
      <c r="C8572" s="53">
        <v>24</v>
      </c>
      <c r="D8572" s="54">
        <v>2</v>
      </c>
      <c r="E8572" s="55">
        <v>22584.124749348102</v>
      </c>
      <c r="F8572" s="57">
        <v>48.178633449300001</v>
      </c>
      <c r="G8572" s="57">
        <v>5681.6927648175542</v>
      </c>
      <c r="H8572" s="57">
        <v>0</v>
      </c>
      <c r="I8572" s="58">
        <f t="shared" si="532"/>
        <v>28217.638880716357</v>
      </c>
      <c r="J8572" s="57">
        <v>3885.2585797024872</v>
      </c>
      <c r="K8572" s="58">
        <f t="shared" si="533"/>
        <v>24332.380301013869</v>
      </c>
      <c r="L8572" s="59">
        <v>1836.302688172043</v>
      </c>
      <c r="M8572" s="60">
        <f t="shared" si="534"/>
        <v>22496.077612841826</v>
      </c>
      <c r="N8572" s="61">
        <v>22730</v>
      </c>
      <c r="O8572" s="62">
        <f t="shared" si="535"/>
        <v>0</v>
      </c>
      <c r="P8572" s="63">
        <v>110</v>
      </c>
      <c r="Q8572" s="57">
        <v>0</v>
      </c>
      <c r="R8572" s="64">
        <v>137.30000000000001</v>
      </c>
    </row>
    <row r="8573" spans="1:18" x14ac:dyDescent="0.2">
      <c r="A8573" s="52">
        <v>8595</v>
      </c>
      <c r="B8573" s="53">
        <v>12</v>
      </c>
      <c r="C8573" s="53">
        <v>24</v>
      </c>
      <c r="D8573" s="54">
        <v>3</v>
      </c>
      <c r="E8573" s="55">
        <v>22593.295325571802</v>
      </c>
      <c r="F8573" s="57">
        <v>47.74054057899999</v>
      </c>
      <c r="G8573" s="57">
        <v>5647.9035178750537</v>
      </c>
      <c r="H8573" s="57">
        <v>0</v>
      </c>
      <c r="I8573" s="58">
        <f t="shared" si="532"/>
        <v>28193.458302867853</v>
      </c>
      <c r="J8573" s="57">
        <v>4066.0513668849353</v>
      </c>
      <c r="K8573" s="58">
        <f t="shared" si="533"/>
        <v>24127.406935982919</v>
      </c>
      <c r="L8573" s="59">
        <v>1836.302688172043</v>
      </c>
      <c r="M8573" s="60">
        <f t="shared" si="534"/>
        <v>22291.104247810876</v>
      </c>
      <c r="N8573" s="61">
        <v>22535</v>
      </c>
      <c r="O8573" s="62">
        <f t="shared" si="535"/>
        <v>0</v>
      </c>
      <c r="P8573" s="63">
        <v>110</v>
      </c>
      <c r="Q8573" s="57">
        <v>0</v>
      </c>
      <c r="R8573" s="64">
        <v>135.83000000000001</v>
      </c>
    </row>
    <row r="8574" spans="1:18" x14ac:dyDescent="0.2">
      <c r="A8574" s="52">
        <v>8596</v>
      </c>
      <c r="B8574" s="53">
        <v>12</v>
      </c>
      <c r="C8574" s="53">
        <v>24</v>
      </c>
      <c r="D8574" s="54">
        <v>4</v>
      </c>
      <c r="E8574" s="55">
        <v>23272.809735258797</v>
      </c>
      <c r="F8574" s="57">
        <v>48.23748432510002</v>
      </c>
      <c r="G8574" s="57">
        <v>5993.5689196550538</v>
      </c>
      <c r="H8574" s="57">
        <v>0</v>
      </c>
      <c r="I8574" s="58">
        <f t="shared" si="532"/>
        <v>29218.141170588751</v>
      </c>
      <c r="J8574" s="57">
        <v>4511.0888482250894</v>
      </c>
      <c r="K8574" s="58">
        <f t="shared" si="533"/>
        <v>24707.052322363663</v>
      </c>
      <c r="L8574" s="59">
        <v>1836.302688172043</v>
      </c>
      <c r="M8574" s="60">
        <f t="shared" si="534"/>
        <v>22870.749634191619</v>
      </c>
      <c r="N8574" s="61">
        <v>23056</v>
      </c>
      <c r="O8574" s="62">
        <f t="shared" si="535"/>
        <v>0</v>
      </c>
      <c r="P8574" s="63">
        <v>110</v>
      </c>
      <c r="Q8574" s="57">
        <v>0</v>
      </c>
      <c r="R8574" s="64">
        <v>131.77000000000001</v>
      </c>
    </row>
    <row r="8575" spans="1:18" x14ac:dyDescent="0.2">
      <c r="A8575" s="52">
        <v>8597</v>
      </c>
      <c r="B8575" s="53">
        <v>12</v>
      </c>
      <c r="C8575" s="53">
        <v>24</v>
      </c>
      <c r="D8575" s="54">
        <v>5</v>
      </c>
      <c r="E8575" s="55">
        <v>24039.725967845505</v>
      </c>
      <c r="F8575" s="57">
        <v>48.238123099400013</v>
      </c>
      <c r="G8575" s="57">
        <v>5399.5394969150539</v>
      </c>
      <c r="H8575" s="57">
        <v>0</v>
      </c>
      <c r="I8575" s="58">
        <f t="shared" si="532"/>
        <v>29391.02734166116</v>
      </c>
      <c r="J8575" s="57">
        <v>6385.9973036878382</v>
      </c>
      <c r="K8575" s="58">
        <f t="shared" si="533"/>
        <v>23005.030037973323</v>
      </c>
      <c r="L8575" s="59">
        <v>1836.302688172043</v>
      </c>
      <c r="M8575" s="60">
        <f t="shared" si="534"/>
        <v>21168.72734980128</v>
      </c>
      <c r="N8575" s="61">
        <v>21617</v>
      </c>
      <c r="O8575" s="62">
        <f t="shared" si="535"/>
        <v>0</v>
      </c>
      <c r="P8575" s="63">
        <v>110</v>
      </c>
      <c r="Q8575" s="57">
        <v>0</v>
      </c>
      <c r="R8575" s="64">
        <v>134.11000000000001</v>
      </c>
    </row>
    <row r="8576" spans="1:18" x14ac:dyDescent="0.2">
      <c r="A8576" s="52">
        <v>8598</v>
      </c>
      <c r="B8576" s="53">
        <v>12</v>
      </c>
      <c r="C8576" s="53">
        <v>24</v>
      </c>
      <c r="D8576" s="54">
        <v>6</v>
      </c>
      <c r="E8576" s="55">
        <v>26258.365775150294</v>
      </c>
      <c r="F8576" s="57">
        <v>49.637160369700013</v>
      </c>
      <c r="G8576" s="57">
        <v>2732.2782646875544</v>
      </c>
      <c r="H8576" s="57">
        <v>0</v>
      </c>
      <c r="I8576" s="58">
        <f t="shared" si="532"/>
        <v>28941.006879468147</v>
      </c>
      <c r="J8576" s="57">
        <v>3812.3265790389496</v>
      </c>
      <c r="K8576" s="58">
        <f t="shared" si="533"/>
        <v>25128.680300429198</v>
      </c>
      <c r="L8576" s="59">
        <v>2086.302688172043</v>
      </c>
      <c r="M8576" s="60">
        <f t="shared" si="534"/>
        <v>23042.377612257154</v>
      </c>
      <c r="N8576" s="61">
        <v>23210</v>
      </c>
      <c r="O8576" s="62">
        <f t="shared" si="535"/>
        <v>0</v>
      </c>
      <c r="P8576" s="63">
        <v>110</v>
      </c>
      <c r="Q8576" s="57">
        <v>0</v>
      </c>
      <c r="R8576" s="64">
        <v>133.32</v>
      </c>
    </row>
    <row r="8577" spans="1:18" x14ac:dyDescent="0.2">
      <c r="A8577" s="52">
        <v>8599</v>
      </c>
      <c r="B8577" s="53">
        <v>12</v>
      </c>
      <c r="C8577" s="53">
        <v>24</v>
      </c>
      <c r="D8577" s="54">
        <v>7</v>
      </c>
      <c r="E8577" s="55">
        <v>27160.343476479509</v>
      </c>
      <c r="F8577" s="57">
        <v>50.939945982500028</v>
      </c>
      <c r="G8577" s="57">
        <v>3167.4416945000539</v>
      </c>
      <c r="H8577" s="57">
        <v>0</v>
      </c>
      <c r="I8577" s="58">
        <f t="shared" si="532"/>
        <v>30276.845224997065</v>
      </c>
      <c r="J8577" s="57">
        <v>3453.6923532595083</v>
      </c>
      <c r="K8577" s="58">
        <f t="shared" si="533"/>
        <v>26823.152871737555</v>
      </c>
      <c r="L8577" s="59">
        <v>2186.302688172043</v>
      </c>
      <c r="M8577" s="60">
        <f t="shared" si="534"/>
        <v>24636.850183565512</v>
      </c>
      <c r="N8577" s="61">
        <v>25010</v>
      </c>
      <c r="O8577" s="62">
        <f t="shared" si="535"/>
        <v>0</v>
      </c>
      <c r="P8577" s="63">
        <v>110</v>
      </c>
      <c r="Q8577" s="57">
        <v>0</v>
      </c>
      <c r="R8577" s="64">
        <v>142.38999999999999</v>
      </c>
    </row>
    <row r="8578" spans="1:18" x14ac:dyDescent="0.2">
      <c r="A8578" s="52">
        <v>8600</v>
      </c>
      <c r="B8578" s="53">
        <v>12</v>
      </c>
      <c r="C8578" s="53">
        <v>24</v>
      </c>
      <c r="D8578" s="54">
        <v>8</v>
      </c>
      <c r="E8578" s="55">
        <v>26665.417997668694</v>
      </c>
      <c r="F8578" s="57">
        <v>50.395443321700007</v>
      </c>
      <c r="G8578" s="57">
        <v>2804.5124148875548</v>
      </c>
      <c r="H8578" s="57">
        <v>0</v>
      </c>
      <c r="I8578" s="58">
        <f t="shared" si="532"/>
        <v>29419.534969234548</v>
      </c>
      <c r="J8578" s="57">
        <v>2502.2055506804422</v>
      </c>
      <c r="K8578" s="58">
        <f t="shared" si="533"/>
        <v>26917.329418554105</v>
      </c>
      <c r="L8578" s="59">
        <v>2386.302688172043</v>
      </c>
      <c r="M8578" s="60">
        <f t="shared" si="534"/>
        <v>24531.026730382062</v>
      </c>
      <c r="N8578" s="61">
        <v>24869</v>
      </c>
      <c r="O8578" s="62">
        <f t="shared" si="535"/>
        <v>0</v>
      </c>
      <c r="P8578" s="63">
        <v>110</v>
      </c>
      <c r="Q8578" s="57">
        <v>0</v>
      </c>
      <c r="R8578" s="64">
        <v>128.55000000000001</v>
      </c>
    </row>
    <row r="8579" spans="1:18" x14ac:dyDescent="0.2">
      <c r="A8579" s="52">
        <v>8601</v>
      </c>
      <c r="B8579" s="53">
        <v>12</v>
      </c>
      <c r="C8579" s="53">
        <v>24</v>
      </c>
      <c r="D8579" s="54">
        <v>9</v>
      </c>
      <c r="E8579" s="55">
        <v>27572.996505922998</v>
      </c>
      <c r="F8579" s="57">
        <v>49.883409933500012</v>
      </c>
      <c r="G8579" s="57">
        <v>2822.9344182975547</v>
      </c>
      <c r="H8579" s="57">
        <v>0</v>
      </c>
      <c r="I8579" s="58">
        <f t="shared" si="532"/>
        <v>30346.047514287053</v>
      </c>
      <c r="J8579" s="57">
        <v>2642.8580445662933</v>
      </c>
      <c r="K8579" s="58">
        <f t="shared" si="533"/>
        <v>27703.189469720761</v>
      </c>
      <c r="L8579" s="59">
        <v>2286.302688172043</v>
      </c>
      <c r="M8579" s="60">
        <f t="shared" si="534"/>
        <v>25416.886781548717</v>
      </c>
      <c r="N8579" s="61">
        <v>25750</v>
      </c>
      <c r="O8579" s="62">
        <f t="shared" si="535"/>
        <v>0</v>
      </c>
      <c r="P8579" s="63">
        <v>110</v>
      </c>
      <c r="Q8579" s="57">
        <v>0</v>
      </c>
      <c r="R8579" s="64">
        <v>188.9</v>
      </c>
    </row>
    <row r="8580" spans="1:18" x14ac:dyDescent="0.2">
      <c r="A8580" s="52">
        <v>8602</v>
      </c>
      <c r="B8580" s="53">
        <v>12</v>
      </c>
      <c r="C8580" s="53">
        <v>24</v>
      </c>
      <c r="D8580" s="54">
        <v>10</v>
      </c>
      <c r="E8580" s="55">
        <v>28025.8400499255</v>
      </c>
      <c r="F8580" s="57">
        <v>50.927624277300005</v>
      </c>
      <c r="G8580" s="57">
        <v>3147.5163087500541</v>
      </c>
      <c r="H8580" s="57">
        <v>0</v>
      </c>
      <c r="I8580" s="58">
        <f t="shared" ref="I8580:I8643" si="536">E8580-F8580+G8580+H8580</f>
        <v>31122.428734398254</v>
      </c>
      <c r="J8580" s="57">
        <v>2609.8498518923579</v>
      </c>
      <c r="K8580" s="58">
        <f t="shared" ref="K8580:K8643" si="537">I8580-J8580</f>
        <v>28512.578882505895</v>
      </c>
      <c r="L8580" s="59">
        <v>2136.302688172043</v>
      </c>
      <c r="M8580" s="60">
        <f t="shared" ref="M8580:M8643" si="538">K8580-L8580</f>
        <v>26376.276194333852</v>
      </c>
      <c r="N8580" s="61">
        <v>26698</v>
      </c>
      <c r="O8580" s="62">
        <f t="shared" ref="O8580:O8643" si="539">IF(M8580-N8580&gt;0,M8580-N8580,0)</f>
        <v>0</v>
      </c>
      <c r="P8580" s="63">
        <v>110</v>
      </c>
      <c r="Q8580" s="57">
        <v>0</v>
      </c>
      <c r="R8580" s="64">
        <v>175.37</v>
      </c>
    </row>
    <row r="8581" spans="1:18" x14ac:dyDescent="0.2">
      <c r="A8581" s="52">
        <v>8603</v>
      </c>
      <c r="B8581" s="53">
        <v>12</v>
      </c>
      <c r="C8581" s="53">
        <v>24</v>
      </c>
      <c r="D8581" s="54">
        <v>11</v>
      </c>
      <c r="E8581" s="55">
        <v>28183.053053656593</v>
      </c>
      <c r="F8581" s="57">
        <v>51.121223365700011</v>
      </c>
      <c r="G8581" s="57">
        <v>3398.4230143625537</v>
      </c>
      <c r="H8581" s="57">
        <v>0</v>
      </c>
      <c r="I8581" s="58">
        <f t="shared" si="536"/>
        <v>31530.354844653448</v>
      </c>
      <c r="J8581" s="57">
        <v>2690.6587614360251</v>
      </c>
      <c r="K8581" s="58">
        <f t="shared" si="537"/>
        <v>28839.696083217423</v>
      </c>
      <c r="L8581" s="59">
        <v>2236.302688172043</v>
      </c>
      <c r="M8581" s="60">
        <f t="shared" si="538"/>
        <v>26603.393395045379</v>
      </c>
      <c r="N8581" s="61">
        <v>26920</v>
      </c>
      <c r="O8581" s="62">
        <f t="shared" si="539"/>
        <v>0</v>
      </c>
      <c r="P8581" s="63">
        <v>110</v>
      </c>
      <c r="Q8581" s="57">
        <v>0</v>
      </c>
      <c r="R8581" s="64">
        <v>188.85</v>
      </c>
    </row>
    <row r="8582" spans="1:18" x14ac:dyDescent="0.2">
      <c r="A8582" s="52">
        <v>8604</v>
      </c>
      <c r="B8582" s="53">
        <v>12</v>
      </c>
      <c r="C8582" s="53">
        <v>24</v>
      </c>
      <c r="D8582" s="54">
        <v>12</v>
      </c>
      <c r="E8582" s="55">
        <v>28709.612975885597</v>
      </c>
      <c r="F8582" s="57">
        <v>51.841819300099992</v>
      </c>
      <c r="G8582" s="57">
        <v>3330.7196525200543</v>
      </c>
      <c r="H8582" s="57">
        <v>0</v>
      </c>
      <c r="I8582" s="58">
        <f t="shared" si="536"/>
        <v>31988.490809105548</v>
      </c>
      <c r="J8582" s="57">
        <v>2749.8070935562491</v>
      </c>
      <c r="K8582" s="58">
        <f t="shared" si="537"/>
        <v>29238.683715549298</v>
      </c>
      <c r="L8582" s="59">
        <v>2236.302688172043</v>
      </c>
      <c r="M8582" s="60">
        <f t="shared" si="538"/>
        <v>27002.381027377254</v>
      </c>
      <c r="N8582" s="61">
        <v>27321</v>
      </c>
      <c r="O8582" s="62">
        <f t="shared" si="539"/>
        <v>0</v>
      </c>
      <c r="P8582" s="63">
        <v>110</v>
      </c>
      <c r="Q8582" s="57">
        <v>0</v>
      </c>
      <c r="R8582" s="64">
        <v>183.07</v>
      </c>
    </row>
    <row r="8583" spans="1:18" x14ac:dyDescent="0.2">
      <c r="A8583" s="52">
        <v>8605</v>
      </c>
      <c r="B8583" s="53">
        <v>12</v>
      </c>
      <c r="C8583" s="53">
        <v>24</v>
      </c>
      <c r="D8583" s="54">
        <v>13</v>
      </c>
      <c r="E8583" s="55">
        <v>28988.175725087196</v>
      </c>
      <c r="F8583" s="57">
        <v>52.136420097800027</v>
      </c>
      <c r="G8583" s="57">
        <v>3192.7624978300537</v>
      </c>
      <c r="H8583" s="57">
        <v>0</v>
      </c>
      <c r="I8583" s="58">
        <f t="shared" si="536"/>
        <v>32128.801802819449</v>
      </c>
      <c r="J8583" s="57">
        <v>2829.4325500584741</v>
      </c>
      <c r="K8583" s="58">
        <f t="shared" si="537"/>
        <v>29299.369252760975</v>
      </c>
      <c r="L8583" s="59">
        <v>2636.302688172043</v>
      </c>
      <c r="M8583" s="60">
        <f t="shared" si="538"/>
        <v>26663.066564588931</v>
      </c>
      <c r="N8583" s="61">
        <v>26973</v>
      </c>
      <c r="O8583" s="62">
        <f t="shared" si="539"/>
        <v>0</v>
      </c>
      <c r="P8583" s="63">
        <v>110</v>
      </c>
      <c r="Q8583" s="57">
        <v>0</v>
      </c>
      <c r="R8583" s="64">
        <v>176.32</v>
      </c>
    </row>
    <row r="8584" spans="1:18" x14ac:dyDescent="0.2">
      <c r="A8584" s="52">
        <v>8606</v>
      </c>
      <c r="B8584" s="53">
        <v>12</v>
      </c>
      <c r="C8584" s="53">
        <v>24</v>
      </c>
      <c r="D8584" s="54">
        <v>14</v>
      </c>
      <c r="E8584" s="55">
        <v>29064.432411064103</v>
      </c>
      <c r="F8584" s="57">
        <v>52.181733106700001</v>
      </c>
      <c r="G8584" s="57">
        <v>3539.8947554975539</v>
      </c>
      <c r="H8584" s="57">
        <v>0</v>
      </c>
      <c r="I8584" s="58">
        <f t="shared" si="536"/>
        <v>32552.145433454956</v>
      </c>
      <c r="J8584" s="57">
        <v>2805.409450629088</v>
      </c>
      <c r="K8584" s="58">
        <f t="shared" si="537"/>
        <v>29746.735982825867</v>
      </c>
      <c r="L8584" s="59">
        <v>2672.0725868695827</v>
      </c>
      <c r="M8584" s="60">
        <f t="shared" si="538"/>
        <v>27074.663395956282</v>
      </c>
      <c r="N8584" s="61">
        <v>27385</v>
      </c>
      <c r="O8584" s="62">
        <f t="shared" si="539"/>
        <v>0</v>
      </c>
      <c r="P8584" s="63">
        <v>110</v>
      </c>
      <c r="Q8584" s="57">
        <v>0</v>
      </c>
      <c r="R8584" s="64">
        <v>152.05000000000001</v>
      </c>
    </row>
    <row r="8585" spans="1:18" x14ac:dyDescent="0.2">
      <c r="A8585" s="52">
        <v>8607</v>
      </c>
      <c r="B8585" s="53">
        <v>12</v>
      </c>
      <c r="C8585" s="53">
        <v>24</v>
      </c>
      <c r="D8585" s="54">
        <v>15</v>
      </c>
      <c r="E8585" s="55">
        <v>29219.476425160796</v>
      </c>
      <c r="F8585" s="57">
        <v>51.832806493800007</v>
      </c>
      <c r="G8585" s="57">
        <v>3914.5859691700543</v>
      </c>
      <c r="H8585" s="57">
        <v>0</v>
      </c>
      <c r="I8585" s="58">
        <f t="shared" si="536"/>
        <v>33082.22958783705</v>
      </c>
      <c r="J8585" s="57">
        <v>2813.5679708127955</v>
      </c>
      <c r="K8585" s="58">
        <f t="shared" si="537"/>
        <v>30268.661617024256</v>
      </c>
      <c r="L8585" s="59">
        <v>2932.8131051397086</v>
      </c>
      <c r="M8585" s="60">
        <f t="shared" si="538"/>
        <v>27335.848511884549</v>
      </c>
      <c r="N8585" s="61">
        <v>27595</v>
      </c>
      <c r="O8585" s="62">
        <f t="shared" si="539"/>
        <v>0</v>
      </c>
      <c r="P8585" s="63">
        <v>110</v>
      </c>
      <c r="Q8585" s="57">
        <v>0</v>
      </c>
      <c r="R8585" s="64">
        <v>155.94</v>
      </c>
    </row>
    <row r="8586" spans="1:18" x14ac:dyDescent="0.2">
      <c r="A8586" s="52">
        <v>8608</v>
      </c>
      <c r="B8586" s="53">
        <v>12</v>
      </c>
      <c r="C8586" s="53">
        <v>24</v>
      </c>
      <c r="D8586" s="54">
        <v>16</v>
      </c>
      <c r="E8586" s="55">
        <v>28640.767913046304</v>
      </c>
      <c r="F8586" s="57">
        <v>51.577773109800006</v>
      </c>
      <c r="G8586" s="57">
        <v>4675.2369707400539</v>
      </c>
      <c r="H8586" s="57">
        <v>0</v>
      </c>
      <c r="I8586" s="58">
        <f t="shared" si="536"/>
        <v>33264.427110676559</v>
      </c>
      <c r="J8586" s="57">
        <v>2040.7682740966463</v>
      </c>
      <c r="K8586" s="58">
        <f t="shared" si="537"/>
        <v>31223.658836579914</v>
      </c>
      <c r="L8586" s="59">
        <v>3136.440023324385</v>
      </c>
      <c r="M8586" s="60">
        <f t="shared" si="538"/>
        <v>28087.218813255531</v>
      </c>
      <c r="N8586" s="61">
        <v>28262</v>
      </c>
      <c r="O8586" s="62">
        <f t="shared" si="539"/>
        <v>0</v>
      </c>
      <c r="P8586" s="63">
        <v>110</v>
      </c>
      <c r="Q8586" s="57">
        <v>0</v>
      </c>
      <c r="R8586" s="64">
        <v>142.71</v>
      </c>
    </row>
    <row r="8587" spans="1:18" x14ac:dyDescent="0.2">
      <c r="A8587" s="52">
        <v>8609</v>
      </c>
      <c r="B8587" s="53">
        <v>12</v>
      </c>
      <c r="C8587" s="53">
        <v>24</v>
      </c>
      <c r="D8587" s="54">
        <v>17</v>
      </c>
      <c r="E8587" s="55">
        <v>27573.478018357295</v>
      </c>
      <c r="F8587" s="57">
        <v>50.2120366049</v>
      </c>
      <c r="G8587" s="57">
        <v>3956.1369135875548</v>
      </c>
      <c r="H8587" s="57">
        <v>0</v>
      </c>
      <c r="I8587" s="58">
        <f t="shared" si="536"/>
        <v>31479.40289533995</v>
      </c>
      <c r="J8587" s="57">
        <v>1335.4259402653106</v>
      </c>
      <c r="K8587" s="58">
        <f t="shared" si="537"/>
        <v>30143.976955074639</v>
      </c>
      <c r="L8587" s="59">
        <v>4060.9991198118846</v>
      </c>
      <c r="M8587" s="60">
        <f t="shared" si="538"/>
        <v>26082.977835262755</v>
      </c>
      <c r="N8587" s="61">
        <v>26479</v>
      </c>
      <c r="O8587" s="62">
        <f t="shared" si="539"/>
        <v>0</v>
      </c>
      <c r="P8587" s="63">
        <v>110</v>
      </c>
      <c r="Q8587" s="57">
        <v>0</v>
      </c>
      <c r="R8587" s="64">
        <v>169.96</v>
      </c>
    </row>
    <row r="8588" spans="1:18" x14ac:dyDescent="0.2">
      <c r="A8588" s="52">
        <v>8610</v>
      </c>
      <c r="B8588" s="53">
        <v>12</v>
      </c>
      <c r="C8588" s="53">
        <v>24</v>
      </c>
      <c r="D8588" s="54">
        <v>18</v>
      </c>
      <c r="E8588" s="55">
        <v>27657.622732665001</v>
      </c>
      <c r="F8588" s="57">
        <v>50.193569982799993</v>
      </c>
      <c r="G8588" s="57">
        <v>3992.4996093875543</v>
      </c>
      <c r="H8588" s="57">
        <v>0</v>
      </c>
      <c r="I8588" s="58">
        <f t="shared" si="536"/>
        <v>31599.928772069754</v>
      </c>
      <c r="J8588" s="57">
        <v>1701.9638317714357</v>
      </c>
      <c r="K8588" s="58">
        <f t="shared" si="537"/>
        <v>29897.96494029832</v>
      </c>
      <c r="L8588" s="59">
        <v>3881.5370924365579</v>
      </c>
      <c r="M8588" s="60">
        <f t="shared" si="538"/>
        <v>26016.427847861763</v>
      </c>
      <c r="N8588" s="61">
        <v>26371</v>
      </c>
      <c r="O8588" s="62">
        <f t="shared" si="539"/>
        <v>0</v>
      </c>
      <c r="P8588" s="63">
        <v>110</v>
      </c>
      <c r="Q8588" s="57">
        <v>0</v>
      </c>
      <c r="R8588" s="64">
        <v>232.74</v>
      </c>
    </row>
    <row r="8589" spans="1:18" x14ac:dyDescent="0.2">
      <c r="A8589" s="52">
        <v>8611</v>
      </c>
      <c r="B8589" s="53">
        <v>12</v>
      </c>
      <c r="C8589" s="53">
        <v>24</v>
      </c>
      <c r="D8589" s="54">
        <v>19</v>
      </c>
      <c r="E8589" s="55">
        <v>27368.334355467996</v>
      </c>
      <c r="F8589" s="57">
        <v>49.945090195500001</v>
      </c>
      <c r="G8589" s="57">
        <v>4128.2943554175536</v>
      </c>
      <c r="H8589" s="57">
        <v>0</v>
      </c>
      <c r="I8589" s="58">
        <f t="shared" si="536"/>
        <v>31446.683620690052</v>
      </c>
      <c r="J8589" s="57">
        <v>2040.9280193147038</v>
      </c>
      <c r="K8589" s="58">
        <f t="shared" si="537"/>
        <v>29405.755601375349</v>
      </c>
      <c r="L8589" s="59">
        <v>3546.5249428705497</v>
      </c>
      <c r="M8589" s="60">
        <f t="shared" si="538"/>
        <v>25859.230658504799</v>
      </c>
      <c r="N8589" s="61">
        <v>26181</v>
      </c>
      <c r="O8589" s="62">
        <f t="shared" si="539"/>
        <v>0</v>
      </c>
      <c r="P8589" s="63">
        <v>110</v>
      </c>
      <c r="Q8589" s="57">
        <v>0</v>
      </c>
      <c r="R8589" s="64">
        <v>215.95</v>
      </c>
    </row>
    <row r="8590" spans="1:18" x14ac:dyDescent="0.2">
      <c r="A8590" s="52">
        <v>8612</v>
      </c>
      <c r="B8590" s="53">
        <v>12</v>
      </c>
      <c r="C8590" s="53">
        <v>24</v>
      </c>
      <c r="D8590" s="54">
        <v>20</v>
      </c>
      <c r="E8590" s="55">
        <v>27280.104337241493</v>
      </c>
      <c r="F8590" s="57">
        <v>49.918317901400009</v>
      </c>
      <c r="G8590" s="57">
        <v>4079.1224310175539</v>
      </c>
      <c r="H8590" s="57">
        <v>0</v>
      </c>
      <c r="I8590" s="58">
        <f t="shared" si="536"/>
        <v>31309.308450357647</v>
      </c>
      <c r="J8590" s="57">
        <v>2380.6312037055541</v>
      </c>
      <c r="K8590" s="58">
        <f t="shared" si="537"/>
        <v>28928.677246652092</v>
      </c>
      <c r="L8590" s="59">
        <v>3408.8161142765439</v>
      </c>
      <c r="M8590" s="60">
        <f t="shared" si="538"/>
        <v>25519.861132375547</v>
      </c>
      <c r="N8590" s="61">
        <v>25860</v>
      </c>
      <c r="O8590" s="62">
        <f t="shared" si="539"/>
        <v>0</v>
      </c>
      <c r="P8590" s="63">
        <v>110</v>
      </c>
      <c r="Q8590" s="57">
        <v>0</v>
      </c>
      <c r="R8590" s="64">
        <v>179.51</v>
      </c>
    </row>
    <row r="8591" spans="1:18" x14ac:dyDescent="0.2">
      <c r="A8591" s="52">
        <v>8613</v>
      </c>
      <c r="B8591" s="53">
        <v>12</v>
      </c>
      <c r="C8591" s="53">
        <v>24</v>
      </c>
      <c r="D8591" s="54">
        <v>21</v>
      </c>
      <c r="E8591" s="55">
        <v>27057.190307172401</v>
      </c>
      <c r="F8591" s="57">
        <v>50.227077029600004</v>
      </c>
      <c r="G8591" s="57">
        <v>3867.4507050175539</v>
      </c>
      <c r="H8591" s="57">
        <v>0</v>
      </c>
      <c r="I8591" s="58">
        <f t="shared" si="536"/>
        <v>30874.413935160352</v>
      </c>
      <c r="J8591" s="57">
        <v>3319.392980256906</v>
      </c>
      <c r="K8591" s="58">
        <f t="shared" si="537"/>
        <v>27555.020954903444</v>
      </c>
      <c r="L8591" s="59">
        <v>2447.188219982409</v>
      </c>
      <c r="M8591" s="60">
        <f t="shared" si="538"/>
        <v>25107.832734921034</v>
      </c>
      <c r="N8591" s="61">
        <v>25469</v>
      </c>
      <c r="O8591" s="62">
        <f t="shared" si="539"/>
        <v>0</v>
      </c>
      <c r="P8591" s="63">
        <v>110</v>
      </c>
      <c r="Q8591" s="57">
        <v>0</v>
      </c>
      <c r="R8591" s="64">
        <v>158.47999999999999</v>
      </c>
    </row>
    <row r="8592" spans="1:18" x14ac:dyDescent="0.2">
      <c r="A8592" s="52">
        <v>8614</v>
      </c>
      <c r="B8592" s="53">
        <v>12</v>
      </c>
      <c r="C8592" s="53">
        <v>24</v>
      </c>
      <c r="D8592" s="54">
        <v>22</v>
      </c>
      <c r="E8592" s="55">
        <v>27305.8358594815</v>
      </c>
      <c r="F8592" s="57">
        <v>51.970040910000002</v>
      </c>
      <c r="G8592" s="57">
        <v>3427.6672453200536</v>
      </c>
      <c r="H8592" s="57">
        <v>0</v>
      </c>
      <c r="I8592" s="58">
        <f t="shared" si="536"/>
        <v>30681.533063891555</v>
      </c>
      <c r="J8592" s="57">
        <v>2797.7320047108433</v>
      </c>
      <c r="K8592" s="58">
        <f t="shared" si="537"/>
        <v>27883.801059180711</v>
      </c>
      <c r="L8592" s="59">
        <v>2317.7802633322203</v>
      </c>
      <c r="M8592" s="60">
        <f t="shared" si="538"/>
        <v>25566.02079584849</v>
      </c>
      <c r="N8592" s="61">
        <v>25905</v>
      </c>
      <c r="O8592" s="62">
        <f t="shared" si="539"/>
        <v>0</v>
      </c>
      <c r="P8592" s="63">
        <v>110</v>
      </c>
      <c r="Q8592" s="57">
        <v>0</v>
      </c>
      <c r="R8592" s="64">
        <v>131.02000000000001</v>
      </c>
    </row>
    <row r="8593" spans="1:18" x14ac:dyDescent="0.2">
      <c r="A8593" s="52">
        <v>8615</v>
      </c>
      <c r="B8593" s="53">
        <v>12</v>
      </c>
      <c r="C8593" s="53">
        <v>24</v>
      </c>
      <c r="D8593" s="54">
        <v>23</v>
      </c>
      <c r="E8593" s="55">
        <v>27386.081055158596</v>
      </c>
      <c r="F8593" s="57">
        <v>51.748361116100021</v>
      </c>
      <c r="G8593" s="57">
        <v>3617.1644329300543</v>
      </c>
      <c r="H8593" s="57">
        <v>0</v>
      </c>
      <c r="I8593" s="58">
        <f t="shared" si="536"/>
        <v>30951.49712697255</v>
      </c>
      <c r="J8593" s="57">
        <v>3072.4244588544166</v>
      </c>
      <c r="K8593" s="58">
        <f t="shared" si="537"/>
        <v>27879.072668118133</v>
      </c>
      <c r="L8593" s="59">
        <v>2086.302688172043</v>
      </c>
      <c r="M8593" s="60">
        <f t="shared" si="538"/>
        <v>25792.76997994609</v>
      </c>
      <c r="N8593" s="61">
        <v>26141</v>
      </c>
      <c r="O8593" s="62">
        <f t="shared" si="539"/>
        <v>0</v>
      </c>
      <c r="P8593" s="63">
        <v>110</v>
      </c>
      <c r="Q8593" s="57">
        <v>0</v>
      </c>
      <c r="R8593" s="64">
        <v>166.36</v>
      </c>
    </row>
    <row r="8594" spans="1:18" x14ac:dyDescent="0.2">
      <c r="A8594" s="52">
        <v>8616</v>
      </c>
      <c r="B8594" s="53">
        <v>12</v>
      </c>
      <c r="C8594" s="53">
        <v>24</v>
      </c>
      <c r="D8594" s="54">
        <v>24</v>
      </c>
      <c r="E8594" s="55">
        <v>27116.7663505155</v>
      </c>
      <c r="F8594" s="57">
        <v>51.345946132900011</v>
      </c>
      <c r="G8594" s="57">
        <v>3680.609578342554</v>
      </c>
      <c r="H8594" s="57">
        <v>0</v>
      </c>
      <c r="I8594" s="58">
        <f t="shared" si="536"/>
        <v>30746.029982725155</v>
      </c>
      <c r="J8594" s="57">
        <v>3091.1519696270871</v>
      </c>
      <c r="K8594" s="58">
        <f t="shared" si="537"/>
        <v>27654.878013098067</v>
      </c>
      <c r="L8594" s="59">
        <v>2086.302688172043</v>
      </c>
      <c r="M8594" s="60">
        <f t="shared" si="538"/>
        <v>25568.575324926023</v>
      </c>
      <c r="N8594" s="61">
        <v>25907</v>
      </c>
      <c r="O8594" s="62">
        <f t="shared" si="539"/>
        <v>0</v>
      </c>
      <c r="P8594" s="63">
        <v>110</v>
      </c>
      <c r="Q8594" s="57">
        <v>0</v>
      </c>
      <c r="R8594" s="64">
        <v>156.02000000000001</v>
      </c>
    </row>
    <row r="8595" spans="1:18" x14ac:dyDescent="0.2">
      <c r="A8595" s="52">
        <v>8617</v>
      </c>
      <c r="B8595" s="53">
        <v>12</v>
      </c>
      <c r="C8595" s="53">
        <v>25</v>
      </c>
      <c r="D8595" s="54">
        <v>1</v>
      </c>
      <c r="E8595" s="55">
        <v>26459.31902012731</v>
      </c>
      <c r="F8595" s="57">
        <v>50.748048185700014</v>
      </c>
      <c r="G8595" s="57">
        <v>3613.1341882375536</v>
      </c>
      <c r="H8595" s="57">
        <v>0</v>
      </c>
      <c r="I8595" s="58">
        <f t="shared" si="536"/>
        <v>30021.705160179165</v>
      </c>
      <c r="J8595" s="57">
        <v>2811.5781799964975</v>
      </c>
      <c r="K8595" s="58">
        <f t="shared" si="537"/>
        <v>27210.126980182667</v>
      </c>
      <c r="L8595" s="59">
        <v>2086.302688172043</v>
      </c>
      <c r="M8595" s="60">
        <f t="shared" si="538"/>
        <v>25123.824292010624</v>
      </c>
      <c r="N8595" s="61">
        <v>25478</v>
      </c>
      <c r="O8595" s="62">
        <f t="shared" si="539"/>
        <v>0</v>
      </c>
      <c r="P8595" s="63">
        <v>110</v>
      </c>
      <c r="Q8595" s="57">
        <v>0</v>
      </c>
      <c r="R8595" s="64">
        <v>101.22</v>
      </c>
    </row>
    <row r="8596" spans="1:18" x14ac:dyDescent="0.2">
      <c r="A8596" s="52">
        <v>8618</v>
      </c>
      <c r="B8596" s="53">
        <v>12</v>
      </c>
      <c r="C8596" s="53">
        <v>25</v>
      </c>
      <c r="D8596" s="54">
        <v>2</v>
      </c>
      <c r="E8596" s="55">
        <v>25969.839840781598</v>
      </c>
      <c r="F8596" s="57">
        <v>50.174172925099988</v>
      </c>
      <c r="G8596" s="57">
        <v>3633.8006881800538</v>
      </c>
      <c r="H8596" s="57">
        <v>0</v>
      </c>
      <c r="I8596" s="58">
        <f t="shared" si="536"/>
        <v>29553.466356036552</v>
      </c>
      <c r="J8596" s="57">
        <v>2775.4046127297861</v>
      </c>
      <c r="K8596" s="58">
        <f t="shared" si="537"/>
        <v>26778.061743306767</v>
      </c>
      <c r="L8596" s="59">
        <v>2086.302688172043</v>
      </c>
      <c r="M8596" s="60">
        <f t="shared" si="538"/>
        <v>24691.759055134724</v>
      </c>
      <c r="N8596" s="61">
        <v>25056</v>
      </c>
      <c r="O8596" s="62">
        <f t="shared" si="539"/>
        <v>0</v>
      </c>
      <c r="P8596" s="63">
        <v>110</v>
      </c>
      <c r="Q8596" s="57">
        <v>0</v>
      </c>
      <c r="R8596" s="64">
        <v>92.75</v>
      </c>
    </row>
    <row r="8597" spans="1:18" x14ac:dyDescent="0.2">
      <c r="A8597" s="52">
        <v>8619</v>
      </c>
      <c r="B8597" s="53">
        <v>12</v>
      </c>
      <c r="C8597" s="53">
        <v>25</v>
      </c>
      <c r="D8597" s="54">
        <v>3</v>
      </c>
      <c r="E8597" s="55">
        <v>26231.232650335704</v>
      </c>
      <c r="F8597" s="57">
        <v>50.942838468000005</v>
      </c>
      <c r="G8597" s="57">
        <v>3721.6596639450536</v>
      </c>
      <c r="H8597" s="57">
        <v>0</v>
      </c>
      <c r="I8597" s="58">
        <f t="shared" si="536"/>
        <v>29901.949475812758</v>
      </c>
      <c r="J8597" s="57">
        <v>3071.346710029226</v>
      </c>
      <c r="K8597" s="58">
        <f t="shared" si="537"/>
        <v>26830.602765783533</v>
      </c>
      <c r="L8597" s="59">
        <v>2086.302688172043</v>
      </c>
      <c r="M8597" s="60">
        <f t="shared" si="538"/>
        <v>24744.30007761149</v>
      </c>
      <c r="N8597" s="61">
        <v>25116</v>
      </c>
      <c r="O8597" s="62">
        <f t="shared" si="539"/>
        <v>0</v>
      </c>
      <c r="P8597" s="63">
        <v>110</v>
      </c>
      <c r="Q8597" s="57">
        <v>0</v>
      </c>
      <c r="R8597" s="64">
        <v>91.83</v>
      </c>
    </row>
    <row r="8598" spans="1:18" x14ac:dyDescent="0.2">
      <c r="A8598" s="52">
        <v>8620</v>
      </c>
      <c r="B8598" s="53">
        <v>12</v>
      </c>
      <c r="C8598" s="53">
        <v>25</v>
      </c>
      <c r="D8598" s="54">
        <v>4</v>
      </c>
      <c r="E8598" s="55">
        <v>26164.895225986889</v>
      </c>
      <c r="F8598" s="57">
        <v>50.737824443600012</v>
      </c>
      <c r="G8598" s="57">
        <v>3759.4189920900544</v>
      </c>
      <c r="H8598" s="57">
        <v>0</v>
      </c>
      <c r="I8598" s="58">
        <f t="shared" si="536"/>
        <v>29873.576393633342</v>
      </c>
      <c r="J8598" s="57">
        <v>3069.6618302516481</v>
      </c>
      <c r="K8598" s="58">
        <f t="shared" si="537"/>
        <v>26803.914563381695</v>
      </c>
      <c r="L8598" s="59">
        <v>2086.302688172043</v>
      </c>
      <c r="M8598" s="60">
        <f t="shared" si="538"/>
        <v>24717.611875209652</v>
      </c>
      <c r="N8598" s="61">
        <v>25089</v>
      </c>
      <c r="O8598" s="62">
        <f t="shared" si="539"/>
        <v>0</v>
      </c>
      <c r="P8598" s="63">
        <v>110</v>
      </c>
      <c r="Q8598" s="57">
        <v>0</v>
      </c>
      <c r="R8598" s="64">
        <v>96.91</v>
      </c>
    </row>
    <row r="8599" spans="1:18" x14ac:dyDescent="0.2">
      <c r="A8599" s="52">
        <v>8621</v>
      </c>
      <c r="B8599" s="53">
        <v>12</v>
      </c>
      <c r="C8599" s="53">
        <v>25</v>
      </c>
      <c r="D8599" s="54">
        <v>5</v>
      </c>
      <c r="E8599" s="55">
        <v>26386.324450089203</v>
      </c>
      <c r="F8599" s="57">
        <v>50.322834081400003</v>
      </c>
      <c r="G8599" s="57">
        <v>3691.8795122725542</v>
      </c>
      <c r="H8599" s="57">
        <v>0</v>
      </c>
      <c r="I8599" s="58">
        <f t="shared" si="536"/>
        <v>30027.881128280358</v>
      </c>
      <c r="J8599" s="57">
        <v>3105.4163077120952</v>
      </c>
      <c r="K8599" s="58">
        <f t="shared" si="537"/>
        <v>26922.464820568264</v>
      </c>
      <c r="L8599" s="59">
        <v>2086.302688172043</v>
      </c>
      <c r="M8599" s="60">
        <f t="shared" si="538"/>
        <v>24836.162132396221</v>
      </c>
      <c r="N8599" s="61">
        <v>25212</v>
      </c>
      <c r="O8599" s="62">
        <f t="shared" si="539"/>
        <v>0</v>
      </c>
      <c r="P8599" s="63">
        <v>110</v>
      </c>
      <c r="Q8599" s="57">
        <v>0</v>
      </c>
      <c r="R8599" s="64">
        <v>223.01</v>
      </c>
    </row>
    <row r="8600" spans="1:18" x14ac:dyDescent="0.2">
      <c r="A8600" s="52">
        <v>8622</v>
      </c>
      <c r="B8600" s="53">
        <v>12</v>
      </c>
      <c r="C8600" s="53">
        <v>25</v>
      </c>
      <c r="D8600" s="54">
        <v>6</v>
      </c>
      <c r="E8600" s="55">
        <v>26517.419665613303</v>
      </c>
      <c r="F8600" s="57">
        <v>50.273021323500011</v>
      </c>
      <c r="G8600" s="57">
        <v>3745.4821100275535</v>
      </c>
      <c r="H8600" s="57">
        <v>0</v>
      </c>
      <c r="I8600" s="58">
        <f t="shared" si="536"/>
        <v>30212.628754317357</v>
      </c>
      <c r="J8600" s="57">
        <v>3168.9340400884344</v>
      </c>
      <c r="K8600" s="58">
        <f t="shared" si="537"/>
        <v>27043.694714228921</v>
      </c>
      <c r="L8600" s="59">
        <v>2086.302688172043</v>
      </c>
      <c r="M8600" s="60">
        <f t="shared" si="538"/>
        <v>24957.392026056878</v>
      </c>
      <c r="N8600" s="61">
        <v>25341</v>
      </c>
      <c r="O8600" s="62">
        <f t="shared" si="539"/>
        <v>0</v>
      </c>
      <c r="P8600" s="63">
        <v>110</v>
      </c>
      <c r="Q8600" s="57">
        <v>0</v>
      </c>
      <c r="R8600" s="64">
        <v>231.61</v>
      </c>
    </row>
    <row r="8601" spans="1:18" x14ac:dyDescent="0.2">
      <c r="A8601" s="52">
        <v>8623</v>
      </c>
      <c r="B8601" s="53">
        <v>12</v>
      </c>
      <c r="C8601" s="53">
        <v>25</v>
      </c>
      <c r="D8601" s="54">
        <v>7</v>
      </c>
      <c r="E8601" s="55">
        <v>26848.761463401199</v>
      </c>
      <c r="F8601" s="57">
        <v>48.787659335799987</v>
      </c>
      <c r="G8601" s="57">
        <v>3794.4925622100541</v>
      </c>
      <c r="H8601" s="57">
        <v>0</v>
      </c>
      <c r="I8601" s="58">
        <f t="shared" si="536"/>
        <v>30594.46636627545</v>
      </c>
      <c r="J8601" s="57">
        <v>2792.4231765067861</v>
      </c>
      <c r="K8601" s="58">
        <f t="shared" si="537"/>
        <v>27802.043189768665</v>
      </c>
      <c r="L8601" s="59">
        <v>2286.302688172043</v>
      </c>
      <c r="M8601" s="60">
        <f t="shared" si="538"/>
        <v>25515.740501596621</v>
      </c>
      <c r="N8601" s="61">
        <v>25856</v>
      </c>
      <c r="O8601" s="62">
        <f t="shared" si="539"/>
        <v>0</v>
      </c>
      <c r="P8601" s="63">
        <v>110</v>
      </c>
      <c r="Q8601" s="57">
        <v>0</v>
      </c>
      <c r="R8601" s="64">
        <v>237.32</v>
      </c>
    </row>
    <row r="8602" spans="1:18" x14ac:dyDescent="0.2">
      <c r="A8602" s="52">
        <v>8624</v>
      </c>
      <c r="B8602" s="53">
        <v>12</v>
      </c>
      <c r="C8602" s="53">
        <v>25</v>
      </c>
      <c r="D8602" s="54">
        <v>8</v>
      </c>
      <c r="E8602" s="55">
        <v>27605.903392059208</v>
      </c>
      <c r="F8602" s="57">
        <v>49.462195750800014</v>
      </c>
      <c r="G8602" s="57">
        <v>3779.3853390475542</v>
      </c>
      <c r="H8602" s="57">
        <v>0</v>
      </c>
      <c r="I8602" s="58">
        <f t="shared" si="536"/>
        <v>31335.826535355962</v>
      </c>
      <c r="J8602" s="57">
        <v>2971.8158828686419</v>
      </c>
      <c r="K8602" s="58">
        <f t="shared" si="537"/>
        <v>28364.010652487319</v>
      </c>
      <c r="L8602" s="59">
        <v>2736.302688172043</v>
      </c>
      <c r="M8602" s="60">
        <f t="shared" si="538"/>
        <v>25627.707964315276</v>
      </c>
      <c r="N8602" s="61">
        <v>25942</v>
      </c>
      <c r="O8602" s="62">
        <f t="shared" si="539"/>
        <v>0</v>
      </c>
      <c r="P8602" s="63">
        <v>110</v>
      </c>
      <c r="Q8602" s="57">
        <v>0</v>
      </c>
      <c r="R8602" s="64">
        <v>176.29</v>
      </c>
    </row>
    <row r="8603" spans="1:18" x14ac:dyDescent="0.2">
      <c r="A8603" s="52">
        <v>8625</v>
      </c>
      <c r="B8603" s="53">
        <v>12</v>
      </c>
      <c r="C8603" s="53">
        <v>25</v>
      </c>
      <c r="D8603" s="54">
        <v>9</v>
      </c>
      <c r="E8603" s="55">
        <v>28006.663256960004</v>
      </c>
      <c r="F8603" s="57">
        <v>49.804283096399999</v>
      </c>
      <c r="G8603" s="57">
        <v>3849.2137913100537</v>
      </c>
      <c r="H8603" s="57">
        <v>0</v>
      </c>
      <c r="I8603" s="58">
        <f t="shared" si="536"/>
        <v>31806.072765173656</v>
      </c>
      <c r="J8603" s="57">
        <v>2856.9903304349373</v>
      </c>
      <c r="K8603" s="58">
        <f t="shared" si="537"/>
        <v>28949.082434738717</v>
      </c>
      <c r="L8603" s="59">
        <v>2686.302688172043</v>
      </c>
      <c r="M8603" s="60">
        <f t="shared" si="538"/>
        <v>26262.779746566674</v>
      </c>
      <c r="N8603" s="61">
        <v>26603</v>
      </c>
      <c r="O8603" s="62">
        <f t="shared" si="539"/>
        <v>0</v>
      </c>
      <c r="P8603" s="63">
        <v>110</v>
      </c>
      <c r="Q8603" s="57">
        <v>0</v>
      </c>
      <c r="R8603" s="64">
        <v>267.75</v>
      </c>
    </row>
    <row r="8604" spans="1:18" x14ac:dyDescent="0.2">
      <c r="A8604" s="52">
        <v>8626</v>
      </c>
      <c r="B8604" s="53">
        <v>12</v>
      </c>
      <c r="C8604" s="53">
        <v>25</v>
      </c>
      <c r="D8604" s="54">
        <v>10</v>
      </c>
      <c r="E8604" s="55">
        <v>28124.060227886494</v>
      </c>
      <c r="F8604" s="57">
        <v>49.987729179700011</v>
      </c>
      <c r="G8604" s="57">
        <v>3916.4335207250538</v>
      </c>
      <c r="H8604" s="57">
        <v>0</v>
      </c>
      <c r="I8604" s="58">
        <f t="shared" si="536"/>
        <v>31990.50601943185</v>
      </c>
      <c r="J8604" s="57">
        <v>2764.2759758058296</v>
      </c>
      <c r="K8604" s="58">
        <f t="shared" si="537"/>
        <v>29226.230043626019</v>
      </c>
      <c r="L8604" s="59">
        <v>2436.302688172043</v>
      </c>
      <c r="M8604" s="60">
        <f t="shared" si="538"/>
        <v>26789.927355453976</v>
      </c>
      <c r="N8604" s="61">
        <v>27167</v>
      </c>
      <c r="O8604" s="62">
        <f t="shared" si="539"/>
        <v>0</v>
      </c>
      <c r="P8604" s="63">
        <v>110</v>
      </c>
      <c r="Q8604" s="57">
        <v>0</v>
      </c>
      <c r="R8604" s="64">
        <v>279.19</v>
      </c>
    </row>
    <row r="8605" spans="1:18" x14ac:dyDescent="0.2">
      <c r="A8605" s="52">
        <v>8627</v>
      </c>
      <c r="B8605" s="53">
        <v>12</v>
      </c>
      <c r="C8605" s="53">
        <v>25</v>
      </c>
      <c r="D8605" s="54">
        <v>11</v>
      </c>
      <c r="E8605" s="55">
        <v>27981.694400960496</v>
      </c>
      <c r="F8605" s="57">
        <v>50.148353142700003</v>
      </c>
      <c r="G8605" s="57">
        <v>3910.6464957600538</v>
      </c>
      <c r="H8605" s="57">
        <v>0</v>
      </c>
      <c r="I8605" s="58">
        <f t="shared" si="536"/>
        <v>31842.19254357785</v>
      </c>
      <c r="J8605" s="57">
        <v>2781.1516160212891</v>
      </c>
      <c r="K8605" s="58">
        <f t="shared" si="537"/>
        <v>29061.040927556562</v>
      </c>
      <c r="L8605" s="59">
        <v>2336.302688172043</v>
      </c>
      <c r="M8605" s="60">
        <f t="shared" si="538"/>
        <v>26724.738239384518</v>
      </c>
      <c r="N8605" s="61">
        <v>27076</v>
      </c>
      <c r="O8605" s="62">
        <f t="shared" si="539"/>
        <v>0</v>
      </c>
      <c r="P8605" s="63">
        <v>110</v>
      </c>
      <c r="Q8605" s="57">
        <v>0</v>
      </c>
      <c r="R8605" s="64">
        <v>296.07</v>
      </c>
    </row>
    <row r="8606" spans="1:18" x14ac:dyDescent="0.2">
      <c r="A8606" s="52">
        <v>8628</v>
      </c>
      <c r="B8606" s="53">
        <v>12</v>
      </c>
      <c r="C8606" s="53">
        <v>25</v>
      </c>
      <c r="D8606" s="54">
        <v>12</v>
      </c>
      <c r="E8606" s="55">
        <v>27765.384002347091</v>
      </c>
      <c r="F8606" s="57">
        <v>50.559821380999999</v>
      </c>
      <c r="G8606" s="57">
        <v>4001.626095252554</v>
      </c>
      <c r="H8606" s="57">
        <v>0</v>
      </c>
      <c r="I8606" s="58">
        <f t="shared" si="536"/>
        <v>31716.450276218646</v>
      </c>
      <c r="J8606" s="57">
        <v>2730.3663605019306</v>
      </c>
      <c r="K8606" s="58">
        <f t="shared" si="537"/>
        <v>28986.083915716714</v>
      </c>
      <c r="L8606" s="59">
        <v>2236.302688172043</v>
      </c>
      <c r="M8606" s="60">
        <f t="shared" si="538"/>
        <v>26749.78122754467</v>
      </c>
      <c r="N8606" s="61">
        <v>27105</v>
      </c>
      <c r="O8606" s="62">
        <f t="shared" si="539"/>
        <v>0</v>
      </c>
      <c r="P8606" s="63">
        <v>110</v>
      </c>
      <c r="Q8606" s="57">
        <v>0</v>
      </c>
      <c r="R8606" s="64">
        <v>263.26</v>
      </c>
    </row>
    <row r="8607" spans="1:18" x14ac:dyDescent="0.2">
      <c r="A8607" s="52">
        <v>8629</v>
      </c>
      <c r="B8607" s="53">
        <v>12</v>
      </c>
      <c r="C8607" s="53">
        <v>25</v>
      </c>
      <c r="D8607" s="54">
        <v>13</v>
      </c>
      <c r="E8607" s="55">
        <v>27494.493106046091</v>
      </c>
      <c r="F8607" s="57">
        <v>50.193818636800017</v>
      </c>
      <c r="G8607" s="57">
        <v>3932.9128417200541</v>
      </c>
      <c r="H8607" s="57">
        <v>0</v>
      </c>
      <c r="I8607" s="58">
        <f t="shared" si="536"/>
        <v>31377.212129129348</v>
      </c>
      <c r="J8607" s="57">
        <v>2767.951352682293</v>
      </c>
      <c r="K8607" s="58">
        <f t="shared" si="537"/>
        <v>28609.260776447056</v>
      </c>
      <c r="L8607" s="59">
        <v>2186.302688172043</v>
      </c>
      <c r="M8607" s="60">
        <f t="shared" si="538"/>
        <v>26422.958088275012</v>
      </c>
      <c r="N8607" s="61">
        <v>26739</v>
      </c>
      <c r="O8607" s="62">
        <f t="shared" si="539"/>
        <v>0</v>
      </c>
      <c r="P8607" s="63">
        <v>110</v>
      </c>
      <c r="Q8607" s="57">
        <v>0</v>
      </c>
      <c r="R8607" s="64">
        <v>255.55</v>
      </c>
    </row>
    <row r="8608" spans="1:18" x14ac:dyDescent="0.2">
      <c r="A8608" s="52">
        <v>8630</v>
      </c>
      <c r="B8608" s="53">
        <v>12</v>
      </c>
      <c r="C8608" s="53">
        <v>25</v>
      </c>
      <c r="D8608" s="54">
        <v>14</v>
      </c>
      <c r="E8608" s="55">
        <v>27278.048511423211</v>
      </c>
      <c r="F8608" s="57">
        <v>49.878094731600008</v>
      </c>
      <c r="G8608" s="57">
        <v>3961.194897770054</v>
      </c>
      <c r="H8608" s="57">
        <v>0</v>
      </c>
      <c r="I8608" s="58">
        <f t="shared" si="536"/>
        <v>31189.365314461662</v>
      </c>
      <c r="J8608" s="57">
        <v>2785.9285144263026</v>
      </c>
      <c r="K8608" s="58">
        <f t="shared" si="537"/>
        <v>28403.436800035361</v>
      </c>
      <c r="L8608" s="59">
        <v>2186.302688172043</v>
      </c>
      <c r="M8608" s="60">
        <f t="shared" si="538"/>
        <v>26217.134111863317</v>
      </c>
      <c r="N8608" s="61">
        <v>26564</v>
      </c>
      <c r="O8608" s="62">
        <f t="shared" si="539"/>
        <v>0</v>
      </c>
      <c r="P8608" s="63">
        <v>110</v>
      </c>
      <c r="Q8608" s="57">
        <v>0</v>
      </c>
      <c r="R8608" s="64">
        <v>228.19</v>
      </c>
    </row>
    <row r="8609" spans="1:18" x14ac:dyDescent="0.2">
      <c r="A8609" s="52">
        <v>8631</v>
      </c>
      <c r="B8609" s="53">
        <v>12</v>
      </c>
      <c r="C8609" s="53">
        <v>25</v>
      </c>
      <c r="D8609" s="54">
        <v>15</v>
      </c>
      <c r="E8609" s="55">
        <v>27192.20359427439</v>
      </c>
      <c r="F8609" s="57">
        <v>49.804020358000002</v>
      </c>
      <c r="G8609" s="57">
        <v>4110.5746483600542</v>
      </c>
      <c r="H8609" s="57">
        <v>0</v>
      </c>
      <c r="I8609" s="58">
        <f t="shared" si="536"/>
        <v>31252.974222276447</v>
      </c>
      <c r="J8609" s="57">
        <v>2799.3025659948266</v>
      </c>
      <c r="K8609" s="58">
        <f t="shared" si="537"/>
        <v>28453.671656281622</v>
      </c>
      <c r="L8609" s="59">
        <v>2236.302688172043</v>
      </c>
      <c r="M8609" s="60">
        <f t="shared" si="538"/>
        <v>26217.368968109578</v>
      </c>
      <c r="N8609" s="61">
        <v>26568</v>
      </c>
      <c r="O8609" s="62">
        <f t="shared" si="539"/>
        <v>0</v>
      </c>
      <c r="P8609" s="63">
        <v>110</v>
      </c>
      <c r="Q8609" s="57">
        <v>0</v>
      </c>
      <c r="R8609" s="64">
        <v>227.31</v>
      </c>
    </row>
    <row r="8610" spans="1:18" x14ac:dyDescent="0.2">
      <c r="A8610" s="52">
        <v>8632</v>
      </c>
      <c r="B8610" s="53">
        <v>12</v>
      </c>
      <c r="C8610" s="53">
        <v>25</v>
      </c>
      <c r="D8610" s="54">
        <v>16</v>
      </c>
      <c r="E8610" s="55">
        <v>27082.460061514994</v>
      </c>
      <c r="F8610" s="57">
        <v>49.7051455103</v>
      </c>
      <c r="G8610" s="57">
        <v>3963.9697873600539</v>
      </c>
      <c r="H8610" s="57">
        <v>0</v>
      </c>
      <c r="I8610" s="58">
        <f t="shared" si="536"/>
        <v>30996.724703364747</v>
      </c>
      <c r="J8610" s="57">
        <v>2781.0168738970542</v>
      </c>
      <c r="K8610" s="58">
        <f t="shared" si="537"/>
        <v>28215.707829467694</v>
      </c>
      <c r="L8610" s="59">
        <v>2736.302688172043</v>
      </c>
      <c r="M8610" s="60">
        <f t="shared" si="538"/>
        <v>25479.405141295651</v>
      </c>
      <c r="N8610" s="61">
        <v>25799</v>
      </c>
      <c r="O8610" s="62">
        <f t="shared" si="539"/>
        <v>0</v>
      </c>
      <c r="P8610" s="63">
        <v>110</v>
      </c>
      <c r="Q8610" s="57">
        <v>0</v>
      </c>
      <c r="R8610" s="64">
        <v>245.34</v>
      </c>
    </row>
    <row r="8611" spans="1:18" x14ac:dyDescent="0.2">
      <c r="A8611" s="52">
        <v>8633</v>
      </c>
      <c r="B8611" s="53">
        <v>12</v>
      </c>
      <c r="C8611" s="53">
        <v>25</v>
      </c>
      <c r="D8611" s="54">
        <v>17</v>
      </c>
      <c r="E8611" s="55">
        <v>27484.694552372592</v>
      </c>
      <c r="F8611" s="57">
        <v>50.379326383300018</v>
      </c>
      <c r="G8611" s="57">
        <v>3875.5901127000539</v>
      </c>
      <c r="H8611" s="57">
        <v>0</v>
      </c>
      <c r="I8611" s="58">
        <f t="shared" si="536"/>
        <v>31309.905338689347</v>
      </c>
      <c r="J8611" s="57">
        <v>2981.8631263506754</v>
      </c>
      <c r="K8611" s="58">
        <f t="shared" si="537"/>
        <v>28328.042212338671</v>
      </c>
      <c r="L8611" s="59">
        <v>2886.302688172043</v>
      </c>
      <c r="M8611" s="60">
        <f t="shared" si="538"/>
        <v>25441.739524166627</v>
      </c>
      <c r="N8611" s="61">
        <v>25764</v>
      </c>
      <c r="O8611" s="62">
        <f t="shared" si="539"/>
        <v>0</v>
      </c>
      <c r="P8611" s="63">
        <v>110</v>
      </c>
      <c r="Q8611" s="57">
        <v>0</v>
      </c>
      <c r="R8611" s="64">
        <v>306.26</v>
      </c>
    </row>
    <row r="8612" spans="1:18" x14ac:dyDescent="0.2">
      <c r="A8612" s="52">
        <v>8634</v>
      </c>
      <c r="B8612" s="53">
        <v>12</v>
      </c>
      <c r="C8612" s="53">
        <v>25</v>
      </c>
      <c r="D8612" s="54">
        <v>18</v>
      </c>
      <c r="E8612" s="55">
        <v>27376.977197919507</v>
      </c>
      <c r="F8612" s="57">
        <v>50.25209223160001</v>
      </c>
      <c r="G8612" s="57">
        <v>4027.1540315050543</v>
      </c>
      <c r="H8612" s="57">
        <v>0</v>
      </c>
      <c r="I8612" s="58">
        <f t="shared" si="536"/>
        <v>31353.879137192962</v>
      </c>
      <c r="J8612" s="57">
        <v>2946.599844096776</v>
      </c>
      <c r="K8612" s="58">
        <f t="shared" si="537"/>
        <v>28407.279293096188</v>
      </c>
      <c r="L8612" s="59">
        <v>2936.302688172043</v>
      </c>
      <c r="M8612" s="60">
        <f t="shared" si="538"/>
        <v>25470.976604924144</v>
      </c>
      <c r="N8612" s="61">
        <v>25791</v>
      </c>
      <c r="O8612" s="62">
        <f t="shared" si="539"/>
        <v>0</v>
      </c>
      <c r="P8612" s="63">
        <v>110</v>
      </c>
      <c r="Q8612" s="57">
        <v>0</v>
      </c>
      <c r="R8612" s="64">
        <v>395.79</v>
      </c>
    </row>
    <row r="8613" spans="1:18" x14ac:dyDescent="0.2">
      <c r="A8613" s="52">
        <v>8635</v>
      </c>
      <c r="B8613" s="53">
        <v>12</v>
      </c>
      <c r="C8613" s="53">
        <v>25</v>
      </c>
      <c r="D8613" s="54">
        <v>19</v>
      </c>
      <c r="E8613" s="55">
        <v>26527.440868243099</v>
      </c>
      <c r="F8613" s="57">
        <v>49.50934559449999</v>
      </c>
      <c r="G8613" s="57">
        <v>4239.7632381675548</v>
      </c>
      <c r="H8613" s="57">
        <v>0</v>
      </c>
      <c r="I8613" s="58">
        <f t="shared" si="536"/>
        <v>30717.694760816154</v>
      </c>
      <c r="J8613" s="57">
        <v>2810.9285442616788</v>
      </c>
      <c r="K8613" s="58">
        <f t="shared" si="537"/>
        <v>27906.766216554475</v>
      </c>
      <c r="L8613" s="59">
        <v>2886.302688172043</v>
      </c>
      <c r="M8613" s="60">
        <f t="shared" si="538"/>
        <v>25020.463528382432</v>
      </c>
      <c r="N8613" s="61">
        <v>25409</v>
      </c>
      <c r="O8613" s="62">
        <f t="shared" si="539"/>
        <v>0</v>
      </c>
      <c r="P8613" s="63">
        <v>110</v>
      </c>
      <c r="Q8613" s="57">
        <v>0</v>
      </c>
      <c r="R8613" s="64">
        <v>324.07</v>
      </c>
    </row>
    <row r="8614" spans="1:18" x14ac:dyDescent="0.2">
      <c r="A8614" s="52">
        <v>8636</v>
      </c>
      <c r="B8614" s="53">
        <v>12</v>
      </c>
      <c r="C8614" s="53">
        <v>25</v>
      </c>
      <c r="D8614" s="54">
        <v>20</v>
      </c>
      <c r="E8614" s="55">
        <v>25964.302693338803</v>
      </c>
      <c r="F8614" s="57">
        <v>48.99266820479999</v>
      </c>
      <c r="G8614" s="57">
        <v>4317.823327297554</v>
      </c>
      <c r="H8614" s="57">
        <v>0</v>
      </c>
      <c r="I8614" s="58">
        <f t="shared" si="536"/>
        <v>30233.133352431556</v>
      </c>
      <c r="J8614" s="57">
        <v>2772.8552549432961</v>
      </c>
      <c r="K8614" s="58">
        <f t="shared" si="537"/>
        <v>27460.278097488259</v>
      </c>
      <c r="L8614" s="59">
        <v>3036.302688172043</v>
      </c>
      <c r="M8614" s="60">
        <f t="shared" si="538"/>
        <v>24423.975409316216</v>
      </c>
      <c r="N8614" s="61">
        <v>24764</v>
      </c>
      <c r="O8614" s="62">
        <f t="shared" si="539"/>
        <v>0</v>
      </c>
      <c r="P8614" s="63">
        <v>110</v>
      </c>
      <c r="Q8614" s="57">
        <v>0</v>
      </c>
      <c r="R8614" s="64">
        <v>313.89</v>
      </c>
    </row>
    <row r="8615" spans="1:18" x14ac:dyDescent="0.2">
      <c r="A8615" s="52">
        <v>8637</v>
      </c>
      <c r="B8615" s="53">
        <v>12</v>
      </c>
      <c r="C8615" s="53">
        <v>25</v>
      </c>
      <c r="D8615" s="54">
        <v>21</v>
      </c>
      <c r="E8615" s="55">
        <v>25764.123176889902</v>
      </c>
      <c r="F8615" s="57">
        <v>48.784253309100038</v>
      </c>
      <c r="G8615" s="57">
        <v>4022.947311672554</v>
      </c>
      <c r="H8615" s="57">
        <v>0</v>
      </c>
      <c r="I8615" s="58">
        <f t="shared" si="536"/>
        <v>29738.286235253356</v>
      </c>
      <c r="J8615" s="57">
        <v>2782.7562522285316</v>
      </c>
      <c r="K8615" s="58">
        <f t="shared" si="537"/>
        <v>26955.529983024826</v>
      </c>
      <c r="L8615" s="59">
        <v>2286.302688172043</v>
      </c>
      <c r="M8615" s="60">
        <f t="shared" si="538"/>
        <v>24669.227294852783</v>
      </c>
      <c r="N8615" s="61">
        <v>25036</v>
      </c>
      <c r="O8615" s="62">
        <f t="shared" si="539"/>
        <v>0</v>
      </c>
      <c r="P8615" s="63">
        <v>110</v>
      </c>
      <c r="Q8615" s="57">
        <v>0</v>
      </c>
      <c r="R8615" s="64">
        <v>251.38</v>
      </c>
    </row>
    <row r="8616" spans="1:18" x14ac:dyDescent="0.2">
      <c r="A8616" s="52">
        <v>8638</v>
      </c>
      <c r="B8616" s="53">
        <v>12</v>
      </c>
      <c r="C8616" s="53">
        <v>25</v>
      </c>
      <c r="D8616" s="54">
        <v>22</v>
      </c>
      <c r="E8616" s="55">
        <v>25597.946209897305</v>
      </c>
      <c r="F8616" s="57">
        <v>51.226050121699998</v>
      </c>
      <c r="G8616" s="57">
        <v>3799.656147800054</v>
      </c>
      <c r="H8616" s="57">
        <v>0</v>
      </c>
      <c r="I8616" s="58">
        <f t="shared" si="536"/>
        <v>29346.376307575661</v>
      </c>
      <c r="J8616" s="57">
        <v>3002.5408373271384</v>
      </c>
      <c r="K8616" s="58">
        <f t="shared" si="537"/>
        <v>26343.835470248523</v>
      </c>
      <c r="L8616" s="59">
        <v>2636.302688172043</v>
      </c>
      <c r="M8616" s="60">
        <f t="shared" si="538"/>
        <v>23707.53278207648</v>
      </c>
      <c r="N8616" s="61">
        <v>24014</v>
      </c>
      <c r="O8616" s="62">
        <f t="shared" si="539"/>
        <v>0</v>
      </c>
      <c r="P8616" s="63">
        <v>110</v>
      </c>
      <c r="Q8616" s="57">
        <v>0</v>
      </c>
      <c r="R8616" s="64">
        <v>258.8</v>
      </c>
    </row>
    <row r="8617" spans="1:18" x14ac:dyDescent="0.2">
      <c r="A8617" s="52">
        <v>8639</v>
      </c>
      <c r="B8617" s="53">
        <v>12</v>
      </c>
      <c r="C8617" s="53">
        <v>25</v>
      </c>
      <c r="D8617" s="54">
        <v>23</v>
      </c>
      <c r="E8617" s="55">
        <v>25217.660736049002</v>
      </c>
      <c r="F8617" s="57">
        <v>50.727294219299992</v>
      </c>
      <c r="G8617" s="57">
        <v>3856.9915761225539</v>
      </c>
      <c r="H8617" s="57">
        <v>0</v>
      </c>
      <c r="I8617" s="58">
        <f t="shared" si="536"/>
        <v>29023.925017952253</v>
      </c>
      <c r="J8617" s="57">
        <v>2820.523505208615</v>
      </c>
      <c r="K8617" s="58">
        <f t="shared" si="537"/>
        <v>26203.40151274364</v>
      </c>
      <c r="L8617" s="59">
        <v>2336.302688172043</v>
      </c>
      <c r="M8617" s="60">
        <f t="shared" si="538"/>
        <v>23867.098824571596</v>
      </c>
      <c r="N8617" s="61">
        <v>24186</v>
      </c>
      <c r="O8617" s="62">
        <f t="shared" si="539"/>
        <v>0</v>
      </c>
      <c r="P8617" s="63">
        <v>110</v>
      </c>
      <c r="Q8617" s="57">
        <v>0</v>
      </c>
      <c r="R8617" s="64">
        <v>259.49</v>
      </c>
    </row>
    <row r="8618" spans="1:18" x14ac:dyDescent="0.2">
      <c r="A8618" s="52">
        <v>8640</v>
      </c>
      <c r="B8618" s="53">
        <v>12</v>
      </c>
      <c r="C8618" s="53">
        <v>25</v>
      </c>
      <c r="D8618" s="54">
        <v>24</v>
      </c>
      <c r="E8618" s="55">
        <v>25131.424759894504</v>
      </c>
      <c r="F8618" s="57">
        <v>50.467224932800008</v>
      </c>
      <c r="G8618" s="57">
        <v>4152.5507499275545</v>
      </c>
      <c r="H8618" s="57">
        <v>0</v>
      </c>
      <c r="I8618" s="58">
        <f t="shared" si="536"/>
        <v>29233.50828488926</v>
      </c>
      <c r="J8618" s="57">
        <v>2737.9117989283936</v>
      </c>
      <c r="K8618" s="58">
        <f t="shared" si="537"/>
        <v>26495.596485960865</v>
      </c>
      <c r="L8618" s="59">
        <v>2186.302688172043</v>
      </c>
      <c r="M8618" s="60">
        <f t="shared" si="538"/>
        <v>24309.293797788821</v>
      </c>
      <c r="N8618" s="61">
        <v>24640</v>
      </c>
      <c r="O8618" s="62">
        <f t="shared" si="539"/>
        <v>0</v>
      </c>
      <c r="P8618" s="63">
        <v>110</v>
      </c>
      <c r="Q8618" s="57">
        <v>0</v>
      </c>
      <c r="R8618" s="64">
        <v>204.31</v>
      </c>
    </row>
    <row r="8619" spans="1:18" x14ac:dyDescent="0.2">
      <c r="A8619" s="52">
        <v>8641</v>
      </c>
      <c r="B8619" s="53">
        <v>12</v>
      </c>
      <c r="C8619" s="53">
        <v>26</v>
      </c>
      <c r="D8619" s="54">
        <v>1</v>
      </c>
      <c r="E8619" s="55">
        <v>24161.842455677295</v>
      </c>
      <c r="F8619" s="57">
        <v>49.559315630500024</v>
      </c>
      <c r="G8619" s="57">
        <v>4019.524940442554</v>
      </c>
      <c r="H8619" s="57">
        <v>0</v>
      </c>
      <c r="I8619" s="58">
        <f t="shared" si="536"/>
        <v>28131.808080489347</v>
      </c>
      <c r="J8619" s="57">
        <v>2547.1710567650266</v>
      </c>
      <c r="K8619" s="58">
        <f t="shared" si="537"/>
        <v>25584.637023724321</v>
      </c>
      <c r="L8619" s="59">
        <v>2436.302688172043</v>
      </c>
      <c r="M8619" s="60">
        <f t="shared" si="538"/>
        <v>23148.334335552277</v>
      </c>
      <c r="N8619" s="61">
        <v>23352</v>
      </c>
      <c r="O8619" s="62">
        <f t="shared" si="539"/>
        <v>0</v>
      </c>
      <c r="P8619" s="63">
        <v>110</v>
      </c>
      <c r="Q8619" s="57">
        <v>0</v>
      </c>
      <c r="R8619" s="64">
        <v>383.18</v>
      </c>
    </row>
    <row r="8620" spans="1:18" x14ac:dyDescent="0.2">
      <c r="A8620" s="52">
        <v>8642</v>
      </c>
      <c r="B8620" s="53">
        <v>12</v>
      </c>
      <c r="C8620" s="53">
        <v>26</v>
      </c>
      <c r="D8620" s="54">
        <v>2</v>
      </c>
      <c r="E8620" s="55">
        <v>23754.085214173097</v>
      </c>
      <c r="F8620" s="57">
        <v>50.657281279699994</v>
      </c>
      <c r="G8620" s="57">
        <v>3697.9783822450545</v>
      </c>
      <c r="H8620" s="57">
        <v>0</v>
      </c>
      <c r="I8620" s="58">
        <f t="shared" si="536"/>
        <v>27401.406315138454</v>
      </c>
      <c r="J8620" s="57">
        <v>2542.5527981279797</v>
      </c>
      <c r="K8620" s="58">
        <f t="shared" si="537"/>
        <v>24858.853517010473</v>
      </c>
      <c r="L8620" s="59">
        <v>2636.302688172043</v>
      </c>
      <c r="M8620" s="60">
        <f t="shared" si="538"/>
        <v>22222.55082883843</v>
      </c>
      <c r="N8620" s="61">
        <v>22479</v>
      </c>
      <c r="O8620" s="62">
        <f t="shared" si="539"/>
        <v>0</v>
      </c>
      <c r="P8620" s="63">
        <v>110</v>
      </c>
      <c r="Q8620" s="57">
        <v>0</v>
      </c>
      <c r="R8620" s="64">
        <v>356.97</v>
      </c>
    </row>
    <row r="8621" spans="1:18" x14ac:dyDescent="0.2">
      <c r="A8621" s="52">
        <v>8643</v>
      </c>
      <c r="B8621" s="53">
        <v>12</v>
      </c>
      <c r="C8621" s="53">
        <v>26</v>
      </c>
      <c r="D8621" s="54">
        <v>3</v>
      </c>
      <c r="E8621" s="55">
        <v>24052.456302246399</v>
      </c>
      <c r="F8621" s="57">
        <v>50.9347057787</v>
      </c>
      <c r="G8621" s="57">
        <v>3497.1742746250538</v>
      </c>
      <c r="H8621" s="57">
        <v>0</v>
      </c>
      <c r="I8621" s="58">
        <f t="shared" si="536"/>
        <v>27498.69587109275</v>
      </c>
      <c r="J8621" s="57">
        <v>2543.5242661108487</v>
      </c>
      <c r="K8621" s="58">
        <f t="shared" si="537"/>
        <v>24955.171604981901</v>
      </c>
      <c r="L8621" s="59">
        <v>2486.302688172043</v>
      </c>
      <c r="M8621" s="60">
        <f t="shared" si="538"/>
        <v>22468.868916809857</v>
      </c>
      <c r="N8621" s="61">
        <v>22710</v>
      </c>
      <c r="O8621" s="62">
        <f t="shared" si="539"/>
        <v>0</v>
      </c>
      <c r="P8621" s="63">
        <v>110</v>
      </c>
      <c r="Q8621" s="57">
        <v>0</v>
      </c>
      <c r="R8621" s="64">
        <v>342.8</v>
      </c>
    </row>
    <row r="8622" spans="1:18" x14ac:dyDescent="0.2">
      <c r="A8622" s="52">
        <v>8644</v>
      </c>
      <c r="B8622" s="53">
        <v>12</v>
      </c>
      <c r="C8622" s="53">
        <v>26</v>
      </c>
      <c r="D8622" s="54">
        <v>4</v>
      </c>
      <c r="E8622" s="55">
        <v>24292.6915612751</v>
      </c>
      <c r="F8622" s="57">
        <v>51.1711336766</v>
      </c>
      <c r="G8622" s="57">
        <v>3435.1501548850538</v>
      </c>
      <c r="H8622" s="57">
        <v>0</v>
      </c>
      <c r="I8622" s="58">
        <f t="shared" si="536"/>
        <v>27676.670582483555</v>
      </c>
      <c r="J8622" s="57">
        <v>2567.783910059456</v>
      </c>
      <c r="K8622" s="58">
        <f t="shared" si="537"/>
        <v>25108.886672424098</v>
      </c>
      <c r="L8622" s="59">
        <v>2586.302688172043</v>
      </c>
      <c r="M8622" s="60">
        <f t="shared" si="538"/>
        <v>22522.583984252055</v>
      </c>
      <c r="N8622" s="61">
        <v>22756</v>
      </c>
      <c r="O8622" s="62">
        <f t="shared" si="539"/>
        <v>0</v>
      </c>
      <c r="P8622" s="63">
        <v>110</v>
      </c>
      <c r="Q8622" s="57">
        <v>0</v>
      </c>
      <c r="R8622" s="64">
        <v>348.15</v>
      </c>
    </row>
    <row r="8623" spans="1:18" x14ac:dyDescent="0.2">
      <c r="A8623" s="52">
        <v>8645</v>
      </c>
      <c r="B8623" s="53">
        <v>12</v>
      </c>
      <c r="C8623" s="53">
        <v>26</v>
      </c>
      <c r="D8623" s="54">
        <v>5</v>
      </c>
      <c r="E8623" s="55">
        <v>24689.884956127396</v>
      </c>
      <c r="F8623" s="57">
        <v>50.067010162000003</v>
      </c>
      <c r="G8623" s="57">
        <v>3446.8996896275544</v>
      </c>
      <c r="H8623" s="57">
        <v>0</v>
      </c>
      <c r="I8623" s="58">
        <f t="shared" si="536"/>
        <v>28086.717635592948</v>
      </c>
      <c r="J8623" s="57">
        <v>2644.8329461346643</v>
      </c>
      <c r="K8623" s="58">
        <f t="shared" si="537"/>
        <v>25441.884689458282</v>
      </c>
      <c r="L8623" s="59">
        <v>3036.302688172043</v>
      </c>
      <c r="M8623" s="60">
        <f t="shared" si="538"/>
        <v>22405.582001286239</v>
      </c>
      <c r="N8623" s="61">
        <v>22649</v>
      </c>
      <c r="O8623" s="62">
        <f t="shared" si="539"/>
        <v>0</v>
      </c>
      <c r="P8623" s="63">
        <v>110</v>
      </c>
      <c r="Q8623" s="57">
        <v>0</v>
      </c>
      <c r="R8623" s="64">
        <v>348.3</v>
      </c>
    </row>
    <row r="8624" spans="1:18" x14ac:dyDescent="0.2">
      <c r="A8624" s="52">
        <v>8646</v>
      </c>
      <c r="B8624" s="53">
        <v>12</v>
      </c>
      <c r="C8624" s="53">
        <v>26</v>
      </c>
      <c r="D8624" s="54">
        <v>6</v>
      </c>
      <c r="E8624" s="55">
        <v>25101.090374519197</v>
      </c>
      <c r="F8624" s="57">
        <v>49.597312929399983</v>
      </c>
      <c r="G8624" s="57">
        <v>3800.0845732150528</v>
      </c>
      <c r="H8624" s="57">
        <v>0</v>
      </c>
      <c r="I8624" s="58">
        <f t="shared" si="536"/>
        <v>28851.577634804849</v>
      </c>
      <c r="J8624" s="57">
        <v>2637.1801053015165</v>
      </c>
      <c r="K8624" s="58">
        <f t="shared" si="537"/>
        <v>26214.397529503334</v>
      </c>
      <c r="L8624" s="59">
        <v>2486.302688172043</v>
      </c>
      <c r="M8624" s="60">
        <f t="shared" si="538"/>
        <v>23728.094841331291</v>
      </c>
      <c r="N8624" s="61">
        <v>24032</v>
      </c>
      <c r="O8624" s="62">
        <f t="shared" si="539"/>
        <v>0</v>
      </c>
      <c r="P8624" s="63">
        <v>110</v>
      </c>
      <c r="Q8624" s="57">
        <v>0</v>
      </c>
      <c r="R8624" s="64">
        <v>369.93</v>
      </c>
    </row>
    <row r="8625" spans="1:18" x14ac:dyDescent="0.2">
      <c r="A8625" s="52">
        <v>8647</v>
      </c>
      <c r="B8625" s="53">
        <v>12</v>
      </c>
      <c r="C8625" s="53">
        <v>26</v>
      </c>
      <c r="D8625" s="54">
        <v>7</v>
      </c>
      <c r="E8625" s="55">
        <v>25956.037065194301</v>
      </c>
      <c r="F8625" s="57">
        <v>49.605701826099981</v>
      </c>
      <c r="G8625" s="57">
        <v>3607.5179838325539</v>
      </c>
      <c r="H8625" s="57">
        <v>0</v>
      </c>
      <c r="I8625" s="58">
        <f t="shared" si="536"/>
        <v>29513.949347200753</v>
      </c>
      <c r="J8625" s="57">
        <v>2711.0214253017948</v>
      </c>
      <c r="K8625" s="58">
        <f t="shared" si="537"/>
        <v>26802.927921898958</v>
      </c>
      <c r="L8625" s="59">
        <v>2636.302688172043</v>
      </c>
      <c r="M8625" s="60">
        <f t="shared" si="538"/>
        <v>24166.625233726914</v>
      </c>
      <c r="N8625" s="61">
        <v>24491</v>
      </c>
      <c r="O8625" s="62">
        <f t="shared" si="539"/>
        <v>0</v>
      </c>
      <c r="P8625" s="63">
        <v>110</v>
      </c>
      <c r="Q8625" s="57">
        <v>0</v>
      </c>
      <c r="R8625" s="64">
        <v>411.55</v>
      </c>
    </row>
    <row r="8626" spans="1:18" x14ac:dyDescent="0.2">
      <c r="A8626" s="52">
        <v>8648</v>
      </c>
      <c r="B8626" s="53">
        <v>12</v>
      </c>
      <c r="C8626" s="53">
        <v>26</v>
      </c>
      <c r="D8626" s="54">
        <v>8</v>
      </c>
      <c r="E8626" s="55">
        <v>26427.6514721688</v>
      </c>
      <c r="F8626" s="57">
        <v>50.072209912800005</v>
      </c>
      <c r="G8626" s="57">
        <v>3719.1639830775539</v>
      </c>
      <c r="H8626" s="57">
        <v>0</v>
      </c>
      <c r="I8626" s="58">
        <f t="shared" si="536"/>
        <v>30096.743245333553</v>
      </c>
      <c r="J8626" s="57">
        <v>2643.1774611790938</v>
      </c>
      <c r="K8626" s="58">
        <f t="shared" si="537"/>
        <v>27453.56578415446</v>
      </c>
      <c r="L8626" s="59">
        <v>2786.302688172043</v>
      </c>
      <c r="M8626" s="60">
        <f t="shared" si="538"/>
        <v>24667.263095982416</v>
      </c>
      <c r="N8626" s="61">
        <v>25032</v>
      </c>
      <c r="O8626" s="62">
        <f t="shared" si="539"/>
        <v>0</v>
      </c>
      <c r="P8626" s="63">
        <v>110</v>
      </c>
      <c r="Q8626" s="57">
        <v>0</v>
      </c>
      <c r="R8626" s="64">
        <v>429.29</v>
      </c>
    </row>
    <row r="8627" spans="1:18" x14ac:dyDescent="0.2">
      <c r="A8627" s="52">
        <v>8649</v>
      </c>
      <c r="B8627" s="53">
        <v>12</v>
      </c>
      <c r="C8627" s="53">
        <v>26</v>
      </c>
      <c r="D8627" s="54">
        <v>9</v>
      </c>
      <c r="E8627" s="55">
        <v>26548.358968520497</v>
      </c>
      <c r="F8627" s="57">
        <v>50.144615021600011</v>
      </c>
      <c r="G8627" s="57">
        <v>3860.902532790054</v>
      </c>
      <c r="H8627" s="57">
        <v>0</v>
      </c>
      <c r="I8627" s="58">
        <f t="shared" si="536"/>
        <v>30359.11688628895</v>
      </c>
      <c r="J8627" s="57">
        <v>2630.6909915341071</v>
      </c>
      <c r="K8627" s="58">
        <f t="shared" si="537"/>
        <v>27728.425894754844</v>
      </c>
      <c r="L8627" s="59">
        <v>2636.302688172043</v>
      </c>
      <c r="M8627" s="60">
        <f t="shared" si="538"/>
        <v>25092.123206582801</v>
      </c>
      <c r="N8627" s="61">
        <v>25454</v>
      </c>
      <c r="O8627" s="62">
        <f t="shared" si="539"/>
        <v>0</v>
      </c>
      <c r="P8627" s="63">
        <v>110</v>
      </c>
      <c r="Q8627" s="57">
        <v>0</v>
      </c>
      <c r="R8627" s="64">
        <v>372.88</v>
      </c>
    </row>
    <row r="8628" spans="1:18" x14ac:dyDescent="0.2">
      <c r="A8628" s="52">
        <v>8650</v>
      </c>
      <c r="B8628" s="53">
        <v>12</v>
      </c>
      <c r="C8628" s="53">
        <v>26</v>
      </c>
      <c r="D8628" s="54">
        <v>10</v>
      </c>
      <c r="E8628" s="55">
        <v>26898.487677400499</v>
      </c>
      <c r="F8628" s="57">
        <v>50.726700505600007</v>
      </c>
      <c r="G8628" s="57">
        <v>3826.4994839050537</v>
      </c>
      <c r="H8628" s="57">
        <v>0</v>
      </c>
      <c r="I8628" s="58">
        <f t="shared" si="536"/>
        <v>30674.260460799953</v>
      </c>
      <c r="J8628" s="57">
        <v>3263.9532800077791</v>
      </c>
      <c r="K8628" s="58">
        <f t="shared" si="537"/>
        <v>27410.307180792173</v>
      </c>
      <c r="L8628" s="59">
        <v>2486.302688172043</v>
      </c>
      <c r="M8628" s="60">
        <f t="shared" si="538"/>
        <v>24924.00449262013</v>
      </c>
      <c r="N8628" s="61">
        <v>25308</v>
      </c>
      <c r="O8628" s="62">
        <f t="shared" si="539"/>
        <v>0</v>
      </c>
      <c r="P8628" s="63">
        <v>110</v>
      </c>
      <c r="Q8628" s="57">
        <v>0</v>
      </c>
      <c r="R8628" s="64">
        <v>361.01</v>
      </c>
    </row>
    <row r="8629" spans="1:18" x14ac:dyDescent="0.2">
      <c r="A8629" s="52">
        <v>8651</v>
      </c>
      <c r="B8629" s="53">
        <v>12</v>
      </c>
      <c r="C8629" s="53">
        <v>26</v>
      </c>
      <c r="D8629" s="54">
        <v>11</v>
      </c>
      <c r="E8629" s="55">
        <v>26884.907287599606</v>
      </c>
      <c r="F8629" s="57">
        <v>50.615755024100011</v>
      </c>
      <c r="G8629" s="57">
        <v>3988.7059485450545</v>
      </c>
      <c r="H8629" s="57">
        <v>0</v>
      </c>
      <c r="I8629" s="58">
        <f t="shared" si="536"/>
        <v>30822.997481120561</v>
      </c>
      <c r="J8629" s="57">
        <v>3603.8584102081959</v>
      </c>
      <c r="K8629" s="58">
        <f t="shared" si="537"/>
        <v>27219.139070912366</v>
      </c>
      <c r="L8629" s="59">
        <v>2436.302688172043</v>
      </c>
      <c r="M8629" s="60">
        <f t="shared" si="538"/>
        <v>24782.836382740323</v>
      </c>
      <c r="N8629" s="61">
        <v>25152</v>
      </c>
      <c r="O8629" s="62">
        <f t="shared" si="539"/>
        <v>0</v>
      </c>
      <c r="P8629" s="63">
        <v>110</v>
      </c>
      <c r="Q8629" s="57">
        <v>0</v>
      </c>
      <c r="R8629" s="64">
        <v>361.77</v>
      </c>
    </row>
    <row r="8630" spans="1:18" x14ac:dyDescent="0.2">
      <c r="A8630" s="52">
        <v>8652</v>
      </c>
      <c r="B8630" s="53">
        <v>12</v>
      </c>
      <c r="C8630" s="53">
        <v>26</v>
      </c>
      <c r="D8630" s="54">
        <v>12</v>
      </c>
      <c r="E8630" s="55">
        <v>26987.911105762789</v>
      </c>
      <c r="F8630" s="57">
        <v>50.835114437399987</v>
      </c>
      <c r="G8630" s="57">
        <v>3990.8514342150543</v>
      </c>
      <c r="H8630" s="57">
        <v>0</v>
      </c>
      <c r="I8630" s="58">
        <f t="shared" si="536"/>
        <v>30927.927425540445</v>
      </c>
      <c r="J8630" s="57">
        <v>3674.078004952622</v>
      </c>
      <c r="K8630" s="58">
        <f t="shared" si="537"/>
        <v>27253.849420587823</v>
      </c>
      <c r="L8630" s="59">
        <v>2336.302688172043</v>
      </c>
      <c r="M8630" s="60">
        <f t="shared" si="538"/>
        <v>24917.54673241578</v>
      </c>
      <c r="N8630" s="61">
        <v>25295</v>
      </c>
      <c r="O8630" s="62">
        <f t="shared" si="539"/>
        <v>0</v>
      </c>
      <c r="P8630" s="63">
        <v>110</v>
      </c>
      <c r="Q8630" s="57">
        <v>0</v>
      </c>
      <c r="R8630" s="64">
        <v>344.99</v>
      </c>
    </row>
    <row r="8631" spans="1:18" x14ac:dyDescent="0.2">
      <c r="A8631" s="52">
        <v>8653</v>
      </c>
      <c r="B8631" s="53">
        <v>12</v>
      </c>
      <c r="C8631" s="53">
        <v>26</v>
      </c>
      <c r="D8631" s="54">
        <v>13</v>
      </c>
      <c r="E8631" s="55">
        <v>27545.090319991999</v>
      </c>
      <c r="F8631" s="57">
        <v>52.616249977400017</v>
      </c>
      <c r="G8631" s="57">
        <v>3856.9552850050536</v>
      </c>
      <c r="H8631" s="57">
        <v>0</v>
      </c>
      <c r="I8631" s="58">
        <f t="shared" si="536"/>
        <v>31349.429355019653</v>
      </c>
      <c r="J8631" s="57">
        <v>4000.083866397747</v>
      </c>
      <c r="K8631" s="58">
        <f t="shared" si="537"/>
        <v>27349.345488621904</v>
      </c>
      <c r="L8631" s="59">
        <v>2536.302688172043</v>
      </c>
      <c r="M8631" s="60">
        <f t="shared" si="538"/>
        <v>24813.042800449861</v>
      </c>
      <c r="N8631" s="61">
        <v>25194</v>
      </c>
      <c r="O8631" s="62">
        <f t="shared" si="539"/>
        <v>0</v>
      </c>
      <c r="P8631" s="63">
        <v>110</v>
      </c>
      <c r="Q8631" s="57">
        <v>0</v>
      </c>
      <c r="R8631" s="64">
        <v>321.66000000000003</v>
      </c>
    </row>
    <row r="8632" spans="1:18" x14ac:dyDescent="0.2">
      <c r="A8632" s="52">
        <v>8654</v>
      </c>
      <c r="B8632" s="53">
        <v>12</v>
      </c>
      <c r="C8632" s="53">
        <v>26</v>
      </c>
      <c r="D8632" s="54">
        <v>14</v>
      </c>
      <c r="E8632" s="55">
        <v>27283.804581644697</v>
      </c>
      <c r="F8632" s="57">
        <v>52.880992199900007</v>
      </c>
      <c r="G8632" s="57">
        <v>4261.4061907825544</v>
      </c>
      <c r="H8632" s="57">
        <v>0</v>
      </c>
      <c r="I8632" s="58">
        <f t="shared" si="536"/>
        <v>31492.329780227352</v>
      </c>
      <c r="J8632" s="57">
        <v>3869.8221322398103</v>
      </c>
      <c r="K8632" s="58">
        <f t="shared" si="537"/>
        <v>27622.507647987542</v>
      </c>
      <c r="L8632" s="59">
        <v>2536.302688172043</v>
      </c>
      <c r="M8632" s="60">
        <f t="shared" si="538"/>
        <v>25086.204959815499</v>
      </c>
      <c r="N8632" s="61">
        <v>25448</v>
      </c>
      <c r="O8632" s="62">
        <f t="shared" si="539"/>
        <v>0</v>
      </c>
      <c r="P8632" s="63">
        <v>110</v>
      </c>
      <c r="Q8632" s="57">
        <v>0</v>
      </c>
      <c r="R8632" s="64">
        <v>321.08</v>
      </c>
    </row>
    <row r="8633" spans="1:18" x14ac:dyDescent="0.2">
      <c r="A8633" s="52">
        <v>8655</v>
      </c>
      <c r="B8633" s="53">
        <v>12</v>
      </c>
      <c r="C8633" s="53">
        <v>26</v>
      </c>
      <c r="D8633" s="54">
        <v>15</v>
      </c>
      <c r="E8633" s="55">
        <v>26857.705239695588</v>
      </c>
      <c r="F8633" s="57">
        <v>52.502877970400014</v>
      </c>
      <c r="G8633" s="57">
        <v>4003.831250827554</v>
      </c>
      <c r="H8633" s="57">
        <v>0</v>
      </c>
      <c r="I8633" s="58">
        <f t="shared" si="536"/>
        <v>30809.033612552739</v>
      </c>
      <c r="J8633" s="57">
        <v>3590.5394206313163</v>
      </c>
      <c r="K8633" s="58">
        <f t="shared" si="537"/>
        <v>27218.494191921422</v>
      </c>
      <c r="L8633" s="59">
        <v>2536.302688172043</v>
      </c>
      <c r="M8633" s="60">
        <f t="shared" si="538"/>
        <v>24682.191503749378</v>
      </c>
      <c r="N8633" s="61">
        <v>25045</v>
      </c>
      <c r="O8633" s="62">
        <f t="shared" si="539"/>
        <v>0</v>
      </c>
      <c r="P8633" s="63">
        <v>110</v>
      </c>
      <c r="Q8633" s="57">
        <v>0</v>
      </c>
      <c r="R8633" s="64">
        <v>325.82</v>
      </c>
    </row>
    <row r="8634" spans="1:18" x14ac:dyDescent="0.2">
      <c r="A8634" s="52">
        <v>8656</v>
      </c>
      <c r="B8634" s="53">
        <v>12</v>
      </c>
      <c r="C8634" s="53">
        <v>26</v>
      </c>
      <c r="D8634" s="54">
        <v>16</v>
      </c>
      <c r="E8634" s="55">
        <v>26871.872890146304</v>
      </c>
      <c r="F8634" s="57">
        <v>52.475982856300007</v>
      </c>
      <c r="G8634" s="57">
        <v>4045.5537782625543</v>
      </c>
      <c r="H8634" s="57">
        <v>0</v>
      </c>
      <c r="I8634" s="58">
        <f t="shared" si="536"/>
        <v>30864.950685552558</v>
      </c>
      <c r="J8634" s="57">
        <v>2981.7588416072249</v>
      </c>
      <c r="K8634" s="58">
        <f t="shared" si="537"/>
        <v>27883.191843945333</v>
      </c>
      <c r="L8634" s="59">
        <v>2436.302688172043</v>
      </c>
      <c r="M8634" s="60">
        <f t="shared" si="538"/>
        <v>25446.88915577329</v>
      </c>
      <c r="N8634" s="61">
        <v>25775</v>
      </c>
      <c r="O8634" s="62">
        <f t="shared" si="539"/>
        <v>0</v>
      </c>
      <c r="P8634" s="63">
        <v>110</v>
      </c>
      <c r="Q8634" s="57">
        <v>0</v>
      </c>
      <c r="R8634" s="64">
        <v>350.76</v>
      </c>
    </row>
    <row r="8635" spans="1:18" x14ac:dyDescent="0.2">
      <c r="A8635" s="52">
        <v>8657</v>
      </c>
      <c r="B8635" s="53">
        <v>12</v>
      </c>
      <c r="C8635" s="53">
        <v>26</v>
      </c>
      <c r="D8635" s="54">
        <v>17</v>
      </c>
      <c r="E8635" s="55">
        <v>27329.715861104502</v>
      </c>
      <c r="F8635" s="57">
        <v>51.33937957869999</v>
      </c>
      <c r="G8635" s="57">
        <v>4065.0815910550537</v>
      </c>
      <c r="H8635" s="57">
        <v>0</v>
      </c>
      <c r="I8635" s="58">
        <f t="shared" si="536"/>
        <v>31343.458072580856</v>
      </c>
      <c r="J8635" s="57">
        <v>2576.7556738161434</v>
      </c>
      <c r="K8635" s="58">
        <f t="shared" si="537"/>
        <v>28766.702398764712</v>
      </c>
      <c r="L8635" s="59">
        <v>2686.302688172043</v>
      </c>
      <c r="M8635" s="60">
        <f t="shared" si="538"/>
        <v>26080.399710592668</v>
      </c>
      <c r="N8635" s="61">
        <v>26476</v>
      </c>
      <c r="O8635" s="62">
        <f t="shared" si="539"/>
        <v>0</v>
      </c>
      <c r="P8635" s="63">
        <v>110</v>
      </c>
      <c r="Q8635" s="57">
        <v>0</v>
      </c>
      <c r="R8635" s="64">
        <v>461.11</v>
      </c>
    </row>
    <row r="8636" spans="1:18" x14ac:dyDescent="0.2">
      <c r="A8636" s="52">
        <v>8658</v>
      </c>
      <c r="B8636" s="53">
        <v>12</v>
      </c>
      <c r="C8636" s="53">
        <v>26</v>
      </c>
      <c r="D8636" s="54">
        <v>18</v>
      </c>
      <c r="E8636" s="55">
        <v>27043.462276830702</v>
      </c>
      <c r="F8636" s="57">
        <v>51.014043342400001</v>
      </c>
      <c r="G8636" s="57">
        <v>3791.9331841675539</v>
      </c>
      <c r="H8636" s="57">
        <v>0</v>
      </c>
      <c r="I8636" s="58">
        <f t="shared" si="536"/>
        <v>30784.381417655859</v>
      </c>
      <c r="J8636" s="57">
        <v>2046.9077901341132</v>
      </c>
      <c r="K8636" s="58">
        <f t="shared" si="537"/>
        <v>28737.473627521747</v>
      </c>
      <c r="L8636" s="59">
        <v>3286.302688172043</v>
      </c>
      <c r="M8636" s="60">
        <f t="shared" si="538"/>
        <v>25451.170939349704</v>
      </c>
      <c r="N8636" s="61">
        <v>25781</v>
      </c>
      <c r="O8636" s="62">
        <f t="shared" si="539"/>
        <v>0</v>
      </c>
      <c r="P8636" s="63">
        <v>110</v>
      </c>
      <c r="Q8636" s="57">
        <v>0</v>
      </c>
      <c r="R8636" s="64">
        <v>506.61</v>
      </c>
    </row>
    <row r="8637" spans="1:18" x14ac:dyDescent="0.2">
      <c r="A8637" s="52">
        <v>8659</v>
      </c>
      <c r="B8637" s="53">
        <v>12</v>
      </c>
      <c r="C8637" s="53">
        <v>26</v>
      </c>
      <c r="D8637" s="54">
        <v>19</v>
      </c>
      <c r="E8637" s="55">
        <v>26582.949207960301</v>
      </c>
      <c r="F8637" s="57">
        <v>50.634094408600006</v>
      </c>
      <c r="G8637" s="57">
        <v>3875.4962734800538</v>
      </c>
      <c r="H8637" s="57">
        <v>0</v>
      </c>
      <c r="I8637" s="58">
        <f t="shared" si="536"/>
        <v>30407.811387031754</v>
      </c>
      <c r="J8637" s="57">
        <v>2050.112412310435</v>
      </c>
      <c r="K8637" s="58">
        <f t="shared" si="537"/>
        <v>28357.698974721319</v>
      </c>
      <c r="L8637" s="59">
        <v>3136.302688172043</v>
      </c>
      <c r="M8637" s="60">
        <f t="shared" si="538"/>
        <v>25221.396286549276</v>
      </c>
      <c r="N8637" s="61">
        <v>25570</v>
      </c>
      <c r="O8637" s="62">
        <f t="shared" si="539"/>
        <v>0</v>
      </c>
      <c r="P8637" s="63">
        <v>110</v>
      </c>
      <c r="Q8637" s="57">
        <v>0</v>
      </c>
      <c r="R8637" s="64">
        <v>499.98</v>
      </c>
    </row>
    <row r="8638" spans="1:18" x14ac:dyDescent="0.2">
      <c r="A8638" s="52">
        <v>8660</v>
      </c>
      <c r="B8638" s="53">
        <v>12</v>
      </c>
      <c r="C8638" s="53">
        <v>26</v>
      </c>
      <c r="D8638" s="54">
        <v>20</v>
      </c>
      <c r="E8638" s="55">
        <v>26128.646067211183</v>
      </c>
      <c r="F8638" s="57">
        <v>50.263622621100026</v>
      </c>
      <c r="G8638" s="57">
        <v>3684.0161209425542</v>
      </c>
      <c r="H8638" s="57">
        <v>0</v>
      </c>
      <c r="I8638" s="58">
        <f t="shared" si="536"/>
        <v>29762.398565532636</v>
      </c>
      <c r="J8638" s="57">
        <v>2029.6378468082066</v>
      </c>
      <c r="K8638" s="58">
        <f t="shared" si="537"/>
        <v>27732.760718724428</v>
      </c>
      <c r="L8638" s="59">
        <v>2786.302688172043</v>
      </c>
      <c r="M8638" s="60">
        <f t="shared" si="538"/>
        <v>24946.458030552385</v>
      </c>
      <c r="N8638" s="61">
        <v>25325</v>
      </c>
      <c r="O8638" s="62">
        <f t="shared" si="539"/>
        <v>0</v>
      </c>
      <c r="P8638" s="63">
        <v>110</v>
      </c>
      <c r="Q8638" s="57">
        <v>0</v>
      </c>
      <c r="R8638" s="64">
        <v>463.68</v>
      </c>
    </row>
    <row r="8639" spans="1:18" x14ac:dyDescent="0.2">
      <c r="A8639" s="52">
        <v>8661</v>
      </c>
      <c r="B8639" s="53">
        <v>12</v>
      </c>
      <c r="C8639" s="53">
        <v>26</v>
      </c>
      <c r="D8639" s="54">
        <v>21</v>
      </c>
      <c r="E8639" s="55">
        <v>25477.796388925399</v>
      </c>
      <c r="F8639" s="57">
        <v>50.706244692999988</v>
      </c>
      <c r="G8639" s="57">
        <v>3587.8261486800538</v>
      </c>
      <c r="H8639" s="57">
        <v>0</v>
      </c>
      <c r="I8639" s="58">
        <f t="shared" si="536"/>
        <v>29014.916292912454</v>
      </c>
      <c r="J8639" s="57">
        <v>1992.643323856536</v>
      </c>
      <c r="K8639" s="58">
        <f t="shared" si="537"/>
        <v>27022.272969055917</v>
      </c>
      <c r="L8639" s="59">
        <v>2686.302688172043</v>
      </c>
      <c r="M8639" s="60">
        <f t="shared" si="538"/>
        <v>24335.970280883874</v>
      </c>
      <c r="N8639" s="61">
        <v>24671</v>
      </c>
      <c r="O8639" s="62">
        <f t="shared" si="539"/>
        <v>0</v>
      </c>
      <c r="P8639" s="63">
        <v>110</v>
      </c>
      <c r="Q8639" s="57">
        <v>0</v>
      </c>
      <c r="R8639" s="64">
        <v>447.65</v>
      </c>
    </row>
    <row r="8640" spans="1:18" x14ac:dyDescent="0.2">
      <c r="A8640" s="52">
        <v>8662</v>
      </c>
      <c r="B8640" s="53">
        <v>12</v>
      </c>
      <c r="C8640" s="53">
        <v>26</v>
      </c>
      <c r="D8640" s="54">
        <v>22</v>
      </c>
      <c r="E8640" s="55">
        <v>25179.583171153794</v>
      </c>
      <c r="F8640" s="57">
        <v>50.662541984900017</v>
      </c>
      <c r="G8640" s="57">
        <v>3571.6663758825543</v>
      </c>
      <c r="H8640" s="57">
        <v>0</v>
      </c>
      <c r="I8640" s="58">
        <f t="shared" si="536"/>
        <v>28700.58700505145</v>
      </c>
      <c r="J8640" s="57">
        <v>2288.8020650141939</v>
      </c>
      <c r="K8640" s="58">
        <f t="shared" si="537"/>
        <v>26411.784940037254</v>
      </c>
      <c r="L8640" s="59">
        <v>2536.302688172043</v>
      </c>
      <c r="M8640" s="60">
        <f t="shared" si="538"/>
        <v>23875.482251865211</v>
      </c>
      <c r="N8640" s="61">
        <v>24189</v>
      </c>
      <c r="O8640" s="62">
        <f t="shared" si="539"/>
        <v>0</v>
      </c>
      <c r="P8640" s="63">
        <v>110</v>
      </c>
      <c r="Q8640" s="57">
        <v>0</v>
      </c>
      <c r="R8640" s="64">
        <v>379.09</v>
      </c>
    </row>
    <row r="8641" spans="1:18" x14ac:dyDescent="0.2">
      <c r="A8641" s="52">
        <v>8663</v>
      </c>
      <c r="B8641" s="53">
        <v>12</v>
      </c>
      <c r="C8641" s="53">
        <v>26</v>
      </c>
      <c r="D8641" s="54">
        <v>23</v>
      </c>
      <c r="E8641" s="55">
        <v>24707.365703918607</v>
      </c>
      <c r="F8641" s="57">
        <v>50.154371671300005</v>
      </c>
      <c r="G8641" s="57">
        <v>3820.9758606950536</v>
      </c>
      <c r="H8641" s="57">
        <v>0</v>
      </c>
      <c r="I8641" s="58">
        <f t="shared" si="536"/>
        <v>28478.187192942361</v>
      </c>
      <c r="J8641" s="57">
        <v>2458.7008468068116</v>
      </c>
      <c r="K8641" s="58">
        <f t="shared" si="537"/>
        <v>26019.486346135549</v>
      </c>
      <c r="L8641" s="59">
        <v>2936.302688172043</v>
      </c>
      <c r="M8641" s="60">
        <f t="shared" si="538"/>
        <v>23083.183657963506</v>
      </c>
      <c r="N8641" s="61">
        <v>23266</v>
      </c>
      <c r="O8641" s="62">
        <f t="shared" si="539"/>
        <v>0</v>
      </c>
      <c r="P8641" s="63">
        <v>110</v>
      </c>
      <c r="Q8641" s="57">
        <v>0</v>
      </c>
      <c r="R8641" s="64">
        <v>331.68</v>
      </c>
    </row>
    <row r="8642" spans="1:18" x14ac:dyDescent="0.2">
      <c r="A8642" s="52">
        <v>8664</v>
      </c>
      <c r="B8642" s="53">
        <v>12</v>
      </c>
      <c r="C8642" s="53">
        <v>26</v>
      </c>
      <c r="D8642" s="54">
        <v>24</v>
      </c>
      <c r="E8642" s="55">
        <v>23950.207345247509</v>
      </c>
      <c r="F8642" s="57">
        <v>49.632696979899997</v>
      </c>
      <c r="G8642" s="57">
        <v>3491.5498486700544</v>
      </c>
      <c r="H8642" s="57">
        <v>0</v>
      </c>
      <c r="I8642" s="58">
        <f t="shared" si="536"/>
        <v>27392.124496937664</v>
      </c>
      <c r="J8642" s="57">
        <v>1861.4318737738047</v>
      </c>
      <c r="K8642" s="58">
        <f t="shared" si="537"/>
        <v>25530.692623163861</v>
      </c>
      <c r="L8642" s="59">
        <v>2486.302688172043</v>
      </c>
      <c r="M8642" s="60">
        <f t="shared" si="538"/>
        <v>23044.389934991817</v>
      </c>
      <c r="N8642" s="61">
        <v>23215</v>
      </c>
      <c r="O8642" s="62">
        <f t="shared" si="539"/>
        <v>0</v>
      </c>
      <c r="P8642" s="63">
        <v>110</v>
      </c>
      <c r="Q8642" s="57">
        <v>0</v>
      </c>
      <c r="R8642" s="64">
        <v>310.79000000000002</v>
      </c>
    </row>
    <row r="8643" spans="1:18" x14ac:dyDescent="0.2">
      <c r="A8643" s="52">
        <v>8665</v>
      </c>
      <c r="B8643" s="53">
        <v>12</v>
      </c>
      <c r="C8643" s="53">
        <v>27</v>
      </c>
      <c r="D8643" s="54">
        <v>1</v>
      </c>
      <c r="E8643" s="55">
        <v>23910.843896902195</v>
      </c>
      <c r="F8643" s="57">
        <v>51.109825561000008</v>
      </c>
      <c r="G8643" s="57">
        <v>3463.791888992554</v>
      </c>
      <c r="H8643" s="57">
        <v>0</v>
      </c>
      <c r="I8643" s="58">
        <f t="shared" si="536"/>
        <v>27323.525960333747</v>
      </c>
      <c r="J8643" s="57">
        <v>1832.3653218073687</v>
      </c>
      <c r="K8643" s="58">
        <f t="shared" si="537"/>
        <v>25491.16063852638</v>
      </c>
      <c r="L8643" s="59">
        <v>2286.302688172043</v>
      </c>
      <c r="M8643" s="60">
        <f t="shared" si="538"/>
        <v>23204.857950354337</v>
      </c>
      <c r="N8643" s="61">
        <v>23441</v>
      </c>
      <c r="O8643" s="62">
        <f t="shared" si="539"/>
        <v>0</v>
      </c>
      <c r="P8643" s="63">
        <v>110</v>
      </c>
      <c r="Q8643" s="57">
        <v>0</v>
      </c>
      <c r="R8643" s="64">
        <v>190.11</v>
      </c>
    </row>
    <row r="8644" spans="1:18" x14ac:dyDescent="0.2">
      <c r="A8644" s="52">
        <v>8666</v>
      </c>
      <c r="B8644" s="53">
        <v>12</v>
      </c>
      <c r="C8644" s="53">
        <v>27</v>
      </c>
      <c r="D8644" s="54">
        <v>2</v>
      </c>
      <c r="E8644" s="55">
        <v>23862.412472333192</v>
      </c>
      <c r="F8644" s="57">
        <v>51.042969888300021</v>
      </c>
      <c r="G8644" s="57">
        <v>3311.7338283575541</v>
      </c>
      <c r="H8644" s="57">
        <v>0</v>
      </c>
      <c r="I8644" s="58">
        <f t="shared" ref="I8644:I8707" si="540">E8644-F8644+G8644+H8644</f>
        <v>27123.103330802445</v>
      </c>
      <c r="J8644" s="57">
        <v>1846.9264974913517</v>
      </c>
      <c r="K8644" s="58">
        <f t="shared" ref="K8644:K8707" si="541">I8644-J8644</f>
        <v>25276.176833311092</v>
      </c>
      <c r="L8644" s="59">
        <v>2436.302688172043</v>
      </c>
      <c r="M8644" s="60">
        <f t="shared" ref="M8644:M8707" si="542">K8644-L8644</f>
        <v>22839.874145139049</v>
      </c>
      <c r="N8644" s="61">
        <v>23032</v>
      </c>
      <c r="O8644" s="62">
        <f t="shared" ref="O8644:O8707" si="543">IF(M8644-N8644&gt;0,M8644-N8644,0)</f>
        <v>0</v>
      </c>
      <c r="P8644" s="63">
        <v>110</v>
      </c>
      <c r="Q8644" s="57">
        <v>0</v>
      </c>
      <c r="R8644" s="64">
        <v>192.13</v>
      </c>
    </row>
    <row r="8645" spans="1:18" x14ac:dyDescent="0.2">
      <c r="A8645" s="52">
        <v>8667</v>
      </c>
      <c r="B8645" s="53">
        <v>12</v>
      </c>
      <c r="C8645" s="53">
        <v>27</v>
      </c>
      <c r="D8645" s="54">
        <v>3</v>
      </c>
      <c r="E8645" s="55">
        <v>24015.789130054301</v>
      </c>
      <c r="F8645" s="57">
        <v>51.188467161900007</v>
      </c>
      <c r="G8645" s="57">
        <v>3053.9607577600541</v>
      </c>
      <c r="H8645" s="57">
        <v>0</v>
      </c>
      <c r="I8645" s="58">
        <f t="shared" si="540"/>
        <v>27018.561420652455</v>
      </c>
      <c r="J8645" s="57">
        <v>1845.6511950868953</v>
      </c>
      <c r="K8645" s="58">
        <f t="shared" si="541"/>
        <v>25172.91022556556</v>
      </c>
      <c r="L8645" s="59">
        <v>2036.302688172043</v>
      </c>
      <c r="M8645" s="60">
        <f t="shared" si="542"/>
        <v>23136.607537393516</v>
      </c>
      <c r="N8645" s="61">
        <v>23336</v>
      </c>
      <c r="O8645" s="62">
        <f t="shared" si="543"/>
        <v>0</v>
      </c>
      <c r="P8645" s="63">
        <v>110</v>
      </c>
      <c r="Q8645" s="57">
        <v>0</v>
      </c>
      <c r="R8645" s="64">
        <v>184.61</v>
      </c>
    </row>
    <row r="8646" spans="1:18" x14ac:dyDescent="0.2">
      <c r="A8646" s="52">
        <v>8668</v>
      </c>
      <c r="B8646" s="53">
        <v>12</v>
      </c>
      <c r="C8646" s="53">
        <v>27</v>
      </c>
      <c r="D8646" s="54">
        <v>4</v>
      </c>
      <c r="E8646" s="55">
        <v>24256.410408599499</v>
      </c>
      <c r="F8646" s="57">
        <v>51.414570444000013</v>
      </c>
      <c r="G8646" s="57">
        <v>3054.3155734775537</v>
      </c>
      <c r="H8646" s="57">
        <v>0</v>
      </c>
      <c r="I8646" s="58">
        <f t="shared" si="540"/>
        <v>27259.311411633051</v>
      </c>
      <c r="J8646" s="57">
        <v>1845.0965954868952</v>
      </c>
      <c r="K8646" s="58">
        <f t="shared" si="541"/>
        <v>25414.214816146155</v>
      </c>
      <c r="L8646" s="59">
        <v>2236.302688172043</v>
      </c>
      <c r="M8646" s="60">
        <f t="shared" si="542"/>
        <v>23177.912127974112</v>
      </c>
      <c r="N8646" s="61">
        <v>23406</v>
      </c>
      <c r="O8646" s="62">
        <f t="shared" si="543"/>
        <v>0</v>
      </c>
      <c r="P8646" s="63">
        <v>110</v>
      </c>
      <c r="Q8646" s="57">
        <v>0</v>
      </c>
      <c r="R8646" s="64">
        <v>187.47</v>
      </c>
    </row>
    <row r="8647" spans="1:18" x14ac:dyDescent="0.2">
      <c r="A8647" s="52">
        <v>8669</v>
      </c>
      <c r="B8647" s="53">
        <v>12</v>
      </c>
      <c r="C8647" s="53">
        <v>27</v>
      </c>
      <c r="D8647" s="54">
        <v>5</v>
      </c>
      <c r="E8647" s="55">
        <v>24346.581995600889</v>
      </c>
      <c r="F8647" s="57">
        <v>50.10222522570001</v>
      </c>
      <c r="G8647" s="57">
        <v>2952.5182018625537</v>
      </c>
      <c r="H8647" s="57">
        <v>0</v>
      </c>
      <c r="I8647" s="58">
        <f t="shared" si="540"/>
        <v>27248.997972237743</v>
      </c>
      <c r="J8647" s="57">
        <v>1818.221729456533</v>
      </c>
      <c r="K8647" s="58">
        <f t="shared" si="541"/>
        <v>25430.776242781209</v>
      </c>
      <c r="L8647" s="59">
        <v>2036.302688172043</v>
      </c>
      <c r="M8647" s="60">
        <f t="shared" si="542"/>
        <v>23394.473554609165</v>
      </c>
      <c r="N8647" s="61">
        <v>23662</v>
      </c>
      <c r="O8647" s="62">
        <f t="shared" si="543"/>
        <v>0</v>
      </c>
      <c r="P8647" s="63">
        <v>110</v>
      </c>
      <c r="Q8647" s="57">
        <v>0</v>
      </c>
      <c r="R8647" s="64">
        <v>205.14</v>
      </c>
    </row>
    <row r="8648" spans="1:18" x14ac:dyDescent="0.2">
      <c r="A8648" s="52">
        <v>8670</v>
      </c>
      <c r="B8648" s="53">
        <v>12</v>
      </c>
      <c r="C8648" s="53">
        <v>27</v>
      </c>
      <c r="D8648" s="54">
        <v>6</v>
      </c>
      <c r="E8648" s="55">
        <v>24060.230449483501</v>
      </c>
      <c r="F8648" s="57">
        <v>49.145075505300014</v>
      </c>
      <c r="G8648" s="57">
        <v>4113.8601838775548</v>
      </c>
      <c r="H8648" s="57">
        <v>0</v>
      </c>
      <c r="I8648" s="58">
        <f t="shared" si="540"/>
        <v>28124.945557855754</v>
      </c>
      <c r="J8648" s="57">
        <v>1825.4510547233851</v>
      </c>
      <c r="K8648" s="58">
        <f t="shared" si="541"/>
        <v>26299.49450313237</v>
      </c>
      <c r="L8648" s="59">
        <v>2036.302688172043</v>
      </c>
      <c r="M8648" s="60">
        <f t="shared" si="542"/>
        <v>24263.191814960326</v>
      </c>
      <c r="N8648" s="61">
        <v>24574</v>
      </c>
      <c r="O8648" s="62">
        <f t="shared" si="543"/>
        <v>0</v>
      </c>
      <c r="P8648" s="63">
        <v>110</v>
      </c>
      <c r="Q8648" s="57">
        <v>0</v>
      </c>
      <c r="R8648" s="64">
        <v>227.39</v>
      </c>
    </row>
    <row r="8649" spans="1:18" x14ac:dyDescent="0.2">
      <c r="A8649" s="52">
        <v>8671</v>
      </c>
      <c r="B8649" s="53">
        <v>12</v>
      </c>
      <c r="C8649" s="53">
        <v>27</v>
      </c>
      <c r="D8649" s="54">
        <v>7</v>
      </c>
      <c r="E8649" s="55">
        <v>24536.024277537195</v>
      </c>
      <c r="F8649" s="57">
        <v>48.352643599800004</v>
      </c>
      <c r="G8649" s="57">
        <v>4233.5857191925534</v>
      </c>
      <c r="H8649" s="57">
        <v>0</v>
      </c>
      <c r="I8649" s="58">
        <f t="shared" si="540"/>
        <v>28721.257353129949</v>
      </c>
      <c r="J8649" s="57">
        <v>1847.3136087399591</v>
      </c>
      <c r="K8649" s="58">
        <f t="shared" si="541"/>
        <v>26873.943744389991</v>
      </c>
      <c r="L8649" s="59">
        <v>2486.302688172043</v>
      </c>
      <c r="M8649" s="60">
        <f t="shared" si="542"/>
        <v>24387.641056217948</v>
      </c>
      <c r="N8649" s="61">
        <v>24736</v>
      </c>
      <c r="O8649" s="62">
        <f t="shared" si="543"/>
        <v>0</v>
      </c>
      <c r="P8649" s="63">
        <v>110</v>
      </c>
      <c r="Q8649" s="57">
        <v>0</v>
      </c>
      <c r="R8649" s="64">
        <v>261.54000000000002</v>
      </c>
    </row>
    <row r="8650" spans="1:18" x14ac:dyDescent="0.2">
      <c r="A8650" s="52">
        <v>8672</v>
      </c>
      <c r="B8650" s="53">
        <v>12</v>
      </c>
      <c r="C8650" s="53">
        <v>27</v>
      </c>
      <c r="D8650" s="54">
        <v>8</v>
      </c>
      <c r="E8650" s="55">
        <v>25441.871873701293</v>
      </c>
      <c r="F8650" s="57">
        <v>47.670665203400013</v>
      </c>
      <c r="G8650" s="57">
        <v>4187.6940824950534</v>
      </c>
      <c r="H8650" s="57">
        <v>0</v>
      </c>
      <c r="I8650" s="58">
        <f t="shared" si="540"/>
        <v>29581.895290992947</v>
      </c>
      <c r="J8650" s="57">
        <v>1878.0147632661408</v>
      </c>
      <c r="K8650" s="58">
        <f t="shared" si="541"/>
        <v>27703.880527726807</v>
      </c>
      <c r="L8650" s="59">
        <v>2786.302688172043</v>
      </c>
      <c r="M8650" s="60">
        <f t="shared" si="542"/>
        <v>24917.577839554764</v>
      </c>
      <c r="N8650" s="61">
        <v>25300</v>
      </c>
      <c r="O8650" s="62">
        <f t="shared" si="543"/>
        <v>0</v>
      </c>
      <c r="P8650" s="63">
        <v>110</v>
      </c>
      <c r="Q8650" s="57">
        <v>0</v>
      </c>
      <c r="R8650" s="64">
        <v>299.67</v>
      </c>
    </row>
    <row r="8651" spans="1:18" x14ac:dyDescent="0.2">
      <c r="A8651" s="52">
        <v>8673</v>
      </c>
      <c r="B8651" s="53">
        <v>12</v>
      </c>
      <c r="C8651" s="53">
        <v>27</v>
      </c>
      <c r="D8651" s="54">
        <v>9</v>
      </c>
      <c r="E8651" s="55">
        <v>25387.044451109701</v>
      </c>
      <c r="F8651" s="57">
        <v>47.063217674899995</v>
      </c>
      <c r="G8651" s="57">
        <v>5305.5728763150546</v>
      </c>
      <c r="H8651" s="57">
        <v>0</v>
      </c>
      <c r="I8651" s="58">
        <f t="shared" si="540"/>
        <v>30645.554109749857</v>
      </c>
      <c r="J8651" s="57">
        <v>2487.3408736080632</v>
      </c>
      <c r="K8651" s="58">
        <f t="shared" si="541"/>
        <v>28158.213236141793</v>
      </c>
      <c r="L8651" s="59">
        <v>3420.302688172043</v>
      </c>
      <c r="M8651" s="60">
        <f t="shared" si="542"/>
        <v>24737.91054796975</v>
      </c>
      <c r="N8651" s="61">
        <v>25106</v>
      </c>
      <c r="O8651" s="62">
        <f t="shared" si="543"/>
        <v>0</v>
      </c>
      <c r="P8651" s="63">
        <v>110</v>
      </c>
      <c r="Q8651" s="57">
        <v>0</v>
      </c>
      <c r="R8651" s="64">
        <v>286.42</v>
      </c>
    </row>
    <row r="8652" spans="1:18" x14ac:dyDescent="0.2">
      <c r="A8652" s="52">
        <v>8674</v>
      </c>
      <c r="B8652" s="53">
        <v>12</v>
      </c>
      <c r="C8652" s="53">
        <v>27</v>
      </c>
      <c r="D8652" s="54">
        <v>10</v>
      </c>
      <c r="E8652" s="55">
        <v>27008.314588571502</v>
      </c>
      <c r="F8652" s="57">
        <v>48.453720159900023</v>
      </c>
      <c r="G8652" s="57">
        <v>4527.9303379625544</v>
      </c>
      <c r="H8652" s="57">
        <v>0</v>
      </c>
      <c r="I8652" s="58">
        <f t="shared" si="540"/>
        <v>31487.791206374153</v>
      </c>
      <c r="J8652" s="57">
        <v>2944.7151277913435</v>
      </c>
      <c r="K8652" s="58">
        <f t="shared" si="541"/>
        <v>28543.07607858281</v>
      </c>
      <c r="L8652" s="59">
        <v>2786.302688172043</v>
      </c>
      <c r="M8652" s="60">
        <f t="shared" si="542"/>
        <v>25756.773390410766</v>
      </c>
      <c r="N8652" s="61">
        <v>26112</v>
      </c>
      <c r="O8652" s="62">
        <f t="shared" si="543"/>
        <v>0</v>
      </c>
      <c r="P8652" s="63">
        <v>110</v>
      </c>
      <c r="Q8652" s="57">
        <v>0</v>
      </c>
      <c r="R8652" s="64">
        <v>269.95</v>
      </c>
    </row>
    <row r="8653" spans="1:18" x14ac:dyDescent="0.2">
      <c r="A8653" s="52">
        <v>8675</v>
      </c>
      <c r="B8653" s="53">
        <v>12</v>
      </c>
      <c r="C8653" s="53">
        <v>27</v>
      </c>
      <c r="D8653" s="54">
        <v>11</v>
      </c>
      <c r="E8653" s="55">
        <v>26718.838066748496</v>
      </c>
      <c r="F8653" s="57">
        <v>48.868253244800016</v>
      </c>
      <c r="G8653" s="57">
        <v>4741.6771886550541</v>
      </c>
      <c r="H8653" s="57">
        <v>0</v>
      </c>
      <c r="I8653" s="58">
        <f t="shared" si="540"/>
        <v>31411.647002158752</v>
      </c>
      <c r="J8653" s="57">
        <v>3212.5995728565244</v>
      </c>
      <c r="K8653" s="58">
        <f t="shared" si="541"/>
        <v>28199.047429302227</v>
      </c>
      <c r="L8653" s="59">
        <v>2786.302688172043</v>
      </c>
      <c r="M8653" s="60">
        <f t="shared" si="542"/>
        <v>25412.744741130184</v>
      </c>
      <c r="N8653" s="61">
        <v>25749</v>
      </c>
      <c r="O8653" s="62">
        <f t="shared" si="543"/>
        <v>0</v>
      </c>
      <c r="P8653" s="63">
        <v>110</v>
      </c>
      <c r="Q8653" s="57">
        <v>0</v>
      </c>
      <c r="R8653" s="64">
        <v>269.57</v>
      </c>
    </row>
    <row r="8654" spans="1:18" x14ac:dyDescent="0.2">
      <c r="A8654" s="52">
        <v>8676</v>
      </c>
      <c r="B8654" s="53">
        <v>12</v>
      </c>
      <c r="C8654" s="53">
        <v>27</v>
      </c>
      <c r="D8654" s="54">
        <v>12</v>
      </c>
      <c r="E8654" s="55">
        <v>26280.625246132196</v>
      </c>
      <c r="F8654" s="57">
        <v>48.540975748400022</v>
      </c>
      <c r="G8654" s="57">
        <v>5072.7544729975534</v>
      </c>
      <c r="H8654" s="57">
        <v>0</v>
      </c>
      <c r="I8654" s="58">
        <f t="shared" si="540"/>
        <v>31304.838743381348</v>
      </c>
      <c r="J8654" s="57">
        <v>3941.7165677572198</v>
      </c>
      <c r="K8654" s="58">
        <f t="shared" si="541"/>
        <v>27363.122175624128</v>
      </c>
      <c r="L8654" s="59">
        <v>2486.302688172043</v>
      </c>
      <c r="M8654" s="60">
        <f t="shared" si="542"/>
        <v>24876.819487452085</v>
      </c>
      <c r="N8654" s="61">
        <v>25266</v>
      </c>
      <c r="O8654" s="62">
        <f t="shared" si="543"/>
        <v>0</v>
      </c>
      <c r="P8654" s="63">
        <v>110</v>
      </c>
      <c r="Q8654" s="57">
        <v>0</v>
      </c>
      <c r="R8654" s="64">
        <v>259.57</v>
      </c>
    </row>
    <row r="8655" spans="1:18" x14ac:dyDescent="0.2">
      <c r="A8655" s="52">
        <v>8677</v>
      </c>
      <c r="B8655" s="53">
        <v>12</v>
      </c>
      <c r="C8655" s="53">
        <v>27</v>
      </c>
      <c r="D8655" s="54">
        <v>13</v>
      </c>
      <c r="E8655" s="55">
        <v>26198.613448851396</v>
      </c>
      <c r="F8655" s="57">
        <v>48.442928100499998</v>
      </c>
      <c r="G8655" s="57">
        <v>5340.8119233950538</v>
      </c>
      <c r="H8655" s="57">
        <v>0</v>
      </c>
      <c r="I8655" s="58">
        <f t="shared" si="540"/>
        <v>31490.98244414595</v>
      </c>
      <c r="J8655" s="57">
        <v>4473.5315589183592</v>
      </c>
      <c r="K8655" s="58">
        <f t="shared" si="541"/>
        <v>27017.45088522759</v>
      </c>
      <c r="L8655" s="59">
        <v>2036.302688172043</v>
      </c>
      <c r="M8655" s="60">
        <f t="shared" si="542"/>
        <v>24981.148197055547</v>
      </c>
      <c r="N8655" s="61">
        <v>25386</v>
      </c>
      <c r="O8655" s="62">
        <f t="shared" si="543"/>
        <v>0</v>
      </c>
      <c r="P8655" s="63">
        <v>110</v>
      </c>
      <c r="Q8655" s="57">
        <v>0</v>
      </c>
      <c r="R8655" s="64">
        <v>256.02999999999997</v>
      </c>
    </row>
    <row r="8656" spans="1:18" x14ac:dyDescent="0.2">
      <c r="A8656" s="52">
        <v>8678</v>
      </c>
      <c r="B8656" s="53">
        <v>12</v>
      </c>
      <c r="C8656" s="53">
        <v>27</v>
      </c>
      <c r="D8656" s="54">
        <v>14</v>
      </c>
      <c r="E8656" s="55">
        <v>26154.754459799206</v>
      </c>
      <c r="F8656" s="57">
        <v>48.386262697700019</v>
      </c>
      <c r="G8656" s="57">
        <v>5853.0344372550526</v>
      </c>
      <c r="H8656" s="57">
        <v>0</v>
      </c>
      <c r="I8656" s="58">
        <f t="shared" si="540"/>
        <v>31959.40263435656</v>
      </c>
      <c r="J8656" s="57">
        <v>4671.5057846527607</v>
      </c>
      <c r="K8656" s="58">
        <f t="shared" si="541"/>
        <v>27287.8968497038</v>
      </c>
      <c r="L8656" s="59">
        <v>2036.302688172043</v>
      </c>
      <c r="M8656" s="60">
        <f t="shared" si="542"/>
        <v>25251.594161531757</v>
      </c>
      <c r="N8656" s="61">
        <v>25597</v>
      </c>
      <c r="O8656" s="62">
        <f t="shared" si="543"/>
        <v>0</v>
      </c>
      <c r="P8656" s="63">
        <v>110</v>
      </c>
      <c r="Q8656" s="57">
        <v>0</v>
      </c>
      <c r="R8656" s="64">
        <v>235.7</v>
      </c>
    </row>
    <row r="8657" spans="1:18" x14ac:dyDescent="0.2">
      <c r="A8657" s="52">
        <v>8679</v>
      </c>
      <c r="B8657" s="53">
        <v>12</v>
      </c>
      <c r="C8657" s="53">
        <v>27</v>
      </c>
      <c r="D8657" s="54">
        <v>15</v>
      </c>
      <c r="E8657" s="55">
        <v>26031.76328977451</v>
      </c>
      <c r="F8657" s="57">
        <v>48.020155149300017</v>
      </c>
      <c r="G8657" s="57">
        <v>5975.177747222554</v>
      </c>
      <c r="H8657" s="57">
        <v>0</v>
      </c>
      <c r="I8657" s="58">
        <f t="shared" si="540"/>
        <v>31958.920881847764</v>
      </c>
      <c r="J8657" s="57">
        <v>4025.8853476821523</v>
      </c>
      <c r="K8657" s="58">
        <f t="shared" si="541"/>
        <v>27933.03553416561</v>
      </c>
      <c r="L8657" s="59">
        <v>2036.302688172043</v>
      </c>
      <c r="M8657" s="60">
        <f t="shared" si="542"/>
        <v>25896.732845993567</v>
      </c>
      <c r="N8657" s="61">
        <v>26226</v>
      </c>
      <c r="O8657" s="62">
        <f t="shared" si="543"/>
        <v>0</v>
      </c>
      <c r="P8657" s="63">
        <v>110</v>
      </c>
      <c r="Q8657" s="57">
        <v>0</v>
      </c>
      <c r="R8657" s="64">
        <v>261.88</v>
      </c>
    </row>
    <row r="8658" spans="1:18" x14ac:dyDescent="0.2">
      <c r="A8658" s="52">
        <v>8680</v>
      </c>
      <c r="B8658" s="53">
        <v>12</v>
      </c>
      <c r="C8658" s="53">
        <v>27</v>
      </c>
      <c r="D8658" s="54">
        <v>16</v>
      </c>
      <c r="E8658" s="55">
        <v>25838.965151181899</v>
      </c>
      <c r="F8658" s="57">
        <v>47.3382030689</v>
      </c>
      <c r="G8658" s="57">
        <v>5476.4302751175537</v>
      </c>
      <c r="H8658" s="57">
        <v>0</v>
      </c>
      <c r="I8658" s="58">
        <f t="shared" si="540"/>
        <v>31268.057223230553</v>
      </c>
      <c r="J8658" s="57">
        <v>3506.9801634153555</v>
      </c>
      <c r="K8658" s="58">
        <f t="shared" si="541"/>
        <v>27761.077059815198</v>
      </c>
      <c r="L8658" s="59">
        <v>2036.302688172043</v>
      </c>
      <c r="M8658" s="60">
        <f t="shared" si="542"/>
        <v>25724.774371643154</v>
      </c>
      <c r="N8658" s="61">
        <v>26077</v>
      </c>
      <c r="O8658" s="62">
        <f t="shared" si="543"/>
        <v>0</v>
      </c>
      <c r="P8658" s="63">
        <v>110</v>
      </c>
      <c r="Q8658" s="57">
        <v>0</v>
      </c>
      <c r="R8658" s="64">
        <v>273.89</v>
      </c>
    </row>
    <row r="8659" spans="1:18" x14ac:dyDescent="0.2">
      <c r="A8659" s="52">
        <v>8681</v>
      </c>
      <c r="B8659" s="53">
        <v>12</v>
      </c>
      <c r="C8659" s="53">
        <v>27</v>
      </c>
      <c r="D8659" s="54">
        <v>17</v>
      </c>
      <c r="E8659" s="55">
        <v>26884.977922102098</v>
      </c>
      <c r="F8659" s="57">
        <v>48.405311410500005</v>
      </c>
      <c r="G8659" s="57">
        <v>5686.4977347175545</v>
      </c>
      <c r="H8659" s="57">
        <v>0</v>
      </c>
      <c r="I8659" s="58">
        <f t="shared" si="540"/>
        <v>32523.070345409153</v>
      </c>
      <c r="J8659" s="57">
        <v>3208.7904313065246</v>
      </c>
      <c r="K8659" s="58">
        <f t="shared" si="541"/>
        <v>29314.279914102626</v>
      </c>
      <c r="L8659" s="59">
        <v>2786.302688172043</v>
      </c>
      <c r="M8659" s="60">
        <f t="shared" si="542"/>
        <v>26527.977225930583</v>
      </c>
      <c r="N8659" s="61">
        <v>26813</v>
      </c>
      <c r="O8659" s="62">
        <f t="shared" si="543"/>
        <v>0</v>
      </c>
      <c r="P8659" s="63">
        <v>110</v>
      </c>
      <c r="Q8659" s="57">
        <v>0</v>
      </c>
      <c r="R8659" s="64">
        <v>309.33</v>
      </c>
    </row>
    <row r="8660" spans="1:18" x14ac:dyDescent="0.2">
      <c r="A8660" s="52">
        <v>8682</v>
      </c>
      <c r="B8660" s="53">
        <v>12</v>
      </c>
      <c r="C8660" s="53">
        <v>27</v>
      </c>
      <c r="D8660" s="54">
        <v>18</v>
      </c>
      <c r="E8660" s="55">
        <v>27493.071576834896</v>
      </c>
      <c r="F8660" s="57">
        <v>49.176883991500013</v>
      </c>
      <c r="G8660" s="57">
        <v>6375.0002749800533</v>
      </c>
      <c r="H8660" s="57">
        <v>0</v>
      </c>
      <c r="I8660" s="58">
        <f t="shared" si="540"/>
        <v>33818.894967823449</v>
      </c>
      <c r="J8660" s="57">
        <v>3203.4683014332691</v>
      </c>
      <c r="K8660" s="58">
        <f t="shared" si="541"/>
        <v>30615.42666639018</v>
      </c>
      <c r="L8660" s="59">
        <v>2786.302688172043</v>
      </c>
      <c r="M8660" s="60">
        <f t="shared" si="542"/>
        <v>27829.123978218136</v>
      </c>
      <c r="N8660" s="61">
        <v>28074</v>
      </c>
      <c r="O8660" s="62">
        <f t="shared" si="543"/>
        <v>0</v>
      </c>
      <c r="P8660" s="63">
        <v>110</v>
      </c>
      <c r="Q8660" s="57">
        <v>0</v>
      </c>
      <c r="R8660" s="64">
        <v>361.35</v>
      </c>
    </row>
    <row r="8661" spans="1:18" x14ac:dyDescent="0.2">
      <c r="A8661" s="52">
        <v>8683</v>
      </c>
      <c r="B8661" s="53">
        <v>12</v>
      </c>
      <c r="C8661" s="53">
        <v>27</v>
      </c>
      <c r="D8661" s="54">
        <v>19</v>
      </c>
      <c r="E8661" s="55">
        <v>25819.926116044608</v>
      </c>
      <c r="F8661" s="57">
        <v>48.063442975300006</v>
      </c>
      <c r="G8661" s="57">
        <v>6217.7914196775546</v>
      </c>
      <c r="H8661" s="57">
        <v>0</v>
      </c>
      <c r="I8661" s="58">
        <f t="shared" si="540"/>
        <v>31989.65409274686</v>
      </c>
      <c r="J8661" s="57">
        <v>2500.1275817735232</v>
      </c>
      <c r="K8661" s="58">
        <f t="shared" si="541"/>
        <v>29489.526510973337</v>
      </c>
      <c r="L8661" s="59">
        <v>2786.302688172043</v>
      </c>
      <c r="M8661" s="60">
        <f t="shared" si="542"/>
        <v>26703.223822801294</v>
      </c>
      <c r="N8661" s="61">
        <v>27029</v>
      </c>
      <c r="O8661" s="62">
        <f t="shared" si="543"/>
        <v>0</v>
      </c>
      <c r="P8661" s="63">
        <v>110</v>
      </c>
      <c r="Q8661" s="57">
        <v>0</v>
      </c>
      <c r="R8661" s="64">
        <v>353.74</v>
      </c>
    </row>
    <row r="8662" spans="1:18" x14ac:dyDescent="0.2">
      <c r="A8662" s="52">
        <v>8684</v>
      </c>
      <c r="B8662" s="53">
        <v>12</v>
      </c>
      <c r="C8662" s="53">
        <v>27</v>
      </c>
      <c r="D8662" s="54">
        <v>20</v>
      </c>
      <c r="E8662" s="55">
        <v>26030.214089045603</v>
      </c>
      <c r="F8662" s="57">
        <v>48.458990151099997</v>
      </c>
      <c r="G8662" s="57">
        <v>6497.6813833550541</v>
      </c>
      <c r="H8662" s="57">
        <v>0</v>
      </c>
      <c r="I8662" s="58">
        <f t="shared" si="540"/>
        <v>32479.436482249559</v>
      </c>
      <c r="J8662" s="57">
        <v>2954.4891555469198</v>
      </c>
      <c r="K8662" s="58">
        <f t="shared" si="541"/>
        <v>29524.947326702641</v>
      </c>
      <c r="L8662" s="59">
        <v>2786.302688172043</v>
      </c>
      <c r="M8662" s="60">
        <f t="shared" si="542"/>
        <v>26738.644638530597</v>
      </c>
      <c r="N8662" s="61">
        <v>27086</v>
      </c>
      <c r="O8662" s="62">
        <f t="shared" si="543"/>
        <v>0</v>
      </c>
      <c r="P8662" s="63">
        <v>110</v>
      </c>
      <c r="Q8662" s="57">
        <v>0</v>
      </c>
      <c r="R8662" s="64">
        <v>308.39999999999998</v>
      </c>
    </row>
    <row r="8663" spans="1:18" x14ac:dyDescent="0.2">
      <c r="A8663" s="52">
        <v>8685</v>
      </c>
      <c r="B8663" s="53">
        <v>12</v>
      </c>
      <c r="C8663" s="53">
        <v>27</v>
      </c>
      <c r="D8663" s="54">
        <v>21</v>
      </c>
      <c r="E8663" s="55">
        <v>25206.948750355303</v>
      </c>
      <c r="F8663" s="57">
        <v>47.655495878800018</v>
      </c>
      <c r="G8663" s="57">
        <v>6105.8186199425536</v>
      </c>
      <c r="H8663" s="57">
        <v>0</v>
      </c>
      <c r="I8663" s="58">
        <f t="shared" si="540"/>
        <v>31265.111874419057</v>
      </c>
      <c r="J8663" s="57">
        <v>2810.27651878494</v>
      </c>
      <c r="K8663" s="58">
        <f t="shared" si="541"/>
        <v>28454.835355634117</v>
      </c>
      <c r="L8663" s="59">
        <v>2786.302688172043</v>
      </c>
      <c r="M8663" s="60">
        <f t="shared" si="542"/>
        <v>25668.532667462074</v>
      </c>
      <c r="N8663" s="61">
        <v>25996</v>
      </c>
      <c r="O8663" s="62">
        <f t="shared" si="543"/>
        <v>0</v>
      </c>
      <c r="P8663" s="63">
        <v>110</v>
      </c>
      <c r="Q8663" s="57">
        <v>0</v>
      </c>
      <c r="R8663" s="64">
        <v>260.51</v>
      </c>
    </row>
    <row r="8664" spans="1:18" x14ac:dyDescent="0.2">
      <c r="A8664" s="52">
        <v>8686</v>
      </c>
      <c r="B8664" s="53">
        <v>12</v>
      </c>
      <c r="C8664" s="53">
        <v>27</v>
      </c>
      <c r="D8664" s="54">
        <v>22</v>
      </c>
      <c r="E8664" s="55">
        <v>25281.929759211798</v>
      </c>
      <c r="F8664" s="57">
        <v>47.398183303200014</v>
      </c>
      <c r="G8664" s="57">
        <v>5577.9642667150538</v>
      </c>
      <c r="H8664" s="57">
        <v>0</v>
      </c>
      <c r="I8664" s="58">
        <f t="shared" si="540"/>
        <v>30812.495842623652</v>
      </c>
      <c r="J8664" s="57">
        <v>2965.5970824159972</v>
      </c>
      <c r="K8664" s="58">
        <f t="shared" si="541"/>
        <v>27846.898760207656</v>
      </c>
      <c r="L8664" s="59">
        <v>2036.302688172043</v>
      </c>
      <c r="M8664" s="60">
        <f t="shared" si="542"/>
        <v>25810.596072035612</v>
      </c>
      <c r="N8664" s="61">
        <v>26169</v>
      </c>
      <c r="O8664" s="62">
        <f t="shared" si="543"/>
        <v>0</v>
      </c>
      <c r="P8664" s="63">
        <v>110</v>
      </c>
      <c r="Q8664" s="57">
        <v>0</v>
      </c>
      <c r="R8664" s="64">
        <v>208.31</v>
      </c>
    </row>
    <row r="8665" spans="1:18" x14ac:dyDescent="0.2">
      <c r="A8665" s="52">
        <v>8687</v>
      </c>
      <c r="B8665" s="53">
        <v>12</v>
      </c>
      <c r="C8665" s="53">
        <v>27</v>
      </c>
      <c r="D8665" s="54">
        <v>23</v>
      </c>
      <c r="E8665" s="55">
        <v>25362.318997008693</v>
      </c>
      <c r="F8665" s="57">
        <v>47.52970403620003</v>
      </c>
      <c r="G8665" s="57">
        <v>5114.4898848225539</v>
      </c>
      <c r="H8665" s="57">
        <v>0</v>
      </c>
      <c r="I8665" s="58">
        <f t="shared" si="540"/>
        <v>30429.279177795048</v>
      </c>
      <c r="J8665" s="57">
        <v>3800.1146705824303</v>
      </c>
      <c r="K8665" s="58">
        <f t="shared" si="541"/>
        <v>26629.164507212619</v>
      </c>
      <c r="L8665" s="59">
        <v>2036.302688172043</v>
      </c>
      <c r="M8665" s="60">
        <f t="shared" si="542"/>
        <v>24592.861819040576</v>
      </c>
      <c r="N8665" s="61">
        <v>24981</v>
      </c>
      <c r="O8665" s="62">
        <f t="shared" si="543"/>
        <v>0</v>
      </c>
      <c r="P8665" s="63">
        <v>110</v>
      </c>
      <c r="Q8665" s="57">
        <v>0</v>
      </c>
      <c r="R8665" s="64">
        <v>200.67</v>
      </c>
    </row>
    <row r="8666" spans="1:18" x14ac:dyDescent="0.2">
      <c r="A8666" s="52">
        <v>8688</v>
      </c>
      <c r="B8666" s="53">
        <v>12</v>
      </c>
      <c r="C8666" s="53">
        <v>27</v>
      </c>
      <c r="D8666" s="54">
        <v>24</v>
      </c>
      <c r="E8666" s="55">
        <v>25485.005807402715</v>
      </c>
      <c r="F8666" s="57">
        <v>47.411812362599996</v>
      </c>
      <c r="G8666" s="57">
        <v>4571.760945685055</v>
      </c>
      <c r="H8666" s="57">
        <v>0</v>
      </c>
      <c r="I8666" s="58">
        <f t="shared" si="540"/>
        <v>30009.35494072517</v>
      </c>
      <c r="J8666" s="57">
        <v>3939.593096771011</v>
      </c>
      <c r="K8666" s="58">
        <f t="shared" si="541"/>
        <v>26069.761843954158</v>
      </c>
      <c r="L8666" s="59">
        <v>2036.302688172043</v>
      </c>
      <c r="M8666" s="60">
        <f t="shared" si="542"/>
        <v>24033.459155782115</v>
      </c>
      <c r="N8666" s="61">
        <v>24363</v>
      </c>
      <c r="O8666" s="62">
        <f t="shared" si="543"/>
        <v>0</v>
      </c>
      <c r="P8666" s="63">
        <v>110</v>
      </c>
      <c r="Q8666" s="57">
        <v>0</v>
      </c>
      <c r="R8666" s="64">
        <v>180.29</v>
      </c>
    </row>
    <row r="8667" spans="1:18" x14ac:dyDescent="0.2">
      <c r="A8667" s="52">
        <v>8689</v>
      </c>
      <c r="B8667" s="53">
        <v>12</v>
      </c>
      <c r="C8667" s="53">
        <v>28</v>
      </c>
      <c r="D8667" s="54">
        <v>1</v>
      </c>
      <c r="E8667" s="55">
        <v>25499.428559084208</v>
      </c>
      <c r="F8667" s="57">
        <v>47.40829714729999</v>
      </c>
      <c r="G8667" s="57">
        <v>4138.5530198025544</v>
      </c>
      <c r="H8667" s="57">
        <v>0</v>
      </c>
      <c r="I8667" s="58">
        <f t="shared" si="540"/>
        <v>29590.573281739464</v>
      </c>
      <c r="J8667" s="57">
        <v>3406.8162054598697</v>
      </c>
      <c r="K8667" s="58">
        <f t="shared" si="541"/>
        <v>26183.757076279595</v>
      </c>
      <c r="L8667" s="59">
        <v>2236.302688172043</v>
      </c>
      <c r="M8667" s="60">
        <f t="shared" si="542"/>
        <v>23947.454388107551</v>
      </c>
      <c r="N8667" s="61">
        <v>24271</v>
      </c>
      <c r="O8667" s="62">
        <f t="shared" si="543"/>
        <v>0</v>
      </c>
      <c r="P8667" s="63">
        <v>110</v>
      </c>
      <c r="Q8667" s="57">
        <v>0</v>
      </c>
      <c r="R8667" s="64">
        <v>97.18</v>
      </c>
    </row>
    <row r="8668" spans="1:18" x14ac:dyDescent="0.2">
      <c r="A8668" s="52">
        <v>8690</v>
      </c>
      <c r="B8668" s="53">
        <v>12</v>
      </c>
      <c r="C8668" s="53">
        <v>28</v>
      </c>
      <c r="D8668" s="54">
        <v>2</v>
      </c>
      <c r="E8668" s="55">
        <v>25202.923292942916</v>
      </c>
      <c r="F8668" s="57">
        <v>47.22276618110002</v>
      </c>
      <c r="G8668" s="57">
        <v>3724.4868737775541</v>
      </c>
      <c r="H8668" s="57">
        <v>0</v>
      </c>
      <c r="I8668" s="58">
        <f t="shared" si="540"/>
        <v>28880.187400539369</v>
      </c>
      <c r="J8668" s="57">
        <v>2778.2193687896747</v>
      </c>
      <c r="K8668" s="58">
        <f t="shared" si="541"/>
        <v>26101.968031749693</v>
      </c>
      <c r="L8668" s="59">
        <v>2136.302688172043</v>
      </c>
      <c r="M8668" s="60">
        <f t="shared" si="542"/>
        <v>23965.66534357765</v>
      </c>
      <c r="N8668" s="61">
        <v>24288</v>
      </c>
      <c r="O8668" s="62">
        <f t="shared" si="543"/>
        <v>0</v>
      </c>
      <c r="P8668" s="63">
        <v>110</v>
      </c>
      <c r="Q8668" s="57">
        <v>0</v>
      </c>
      <c r="R8668" s="64">
        <v>92.13</v>
      </c>
    </row>
    <row r="8669" spans="1:18" x14ac:dyDescent="0.2">
      <c r="A8669" s="52">
        <v>8691</v>
      </c>
      <c r="B8669" s="53">
        <v>12</v>
      </c>
      <c r="C8669" s="53">
        <v>28</v>
      </c>
      <c r="D8669" s="54">
        <v>3</v>
      </c>
      <c r="E8669" s="55">
        <v>25486.533607039994</v>
      </c>
      <c r="F8669" s="57">
        <v>47.464654230400001</v>
      </c>
      <c r="G8669" s="57">
        <v>3647.6215161675536</v>
      </c>
      <c r="H8669" s="57">
        <v>0</v>
      </c>
      <c r="I8669" s="58">
        <f t="shared" si="540"/>
        <v>29086.690468977147</v>
      </c>
      <c r="J8669" s="57">
        <v>2880.7003268919029</v>
      </c>
      <c r="K8669" s="58">
        <f t="shared" si="541"/>
        <v>26205.990142085244</v>
      </c>
      <c r="L8669" s="59">
        <v>2236.302688172043</v>
      </c>
      <c r="M8669" s="60">
        <f t="shared" si="542"/>
        <v>23969.6874539132</v>
      </c>
      <c r="N8669" s="61">
        <v>24291</v>
      </c>
      <c r="O8669" s="62">
        <f t="shared" si="543"/>
        <v>0</v>
      </c>
      <c r="P8669" s="63">
        <v>110</v>
      </c>
      <c r="Q8669" s="57">
        <v>0</v>
      </c>
      <c r="R8669" s="64">
        <v>91.65</v>
      </c>
    </row>
    <row r="8670" spans="1:18" x14ac:dyDescent="0.2">
      <c r="A8670" s="52">
        <v>8692</v>
      </c>
      <c r="B8670" s="53">
        <v>12</v>
      </c>
      <c r="C8670" s="53">
        <v>28</v>
      </c>
      <c r="D8670" s="54">
        <v>4</v>
      </c>
      <c r="E8670" s="55">
        <v>25284.677178416205</v>
      </c>
      <c r="F8670" s="57">
        <v>47.284315619600008</v>
      </c>
      <c r="G8670" s="57">
        <v>4371.5414870200539</v>
      </c>
      <c r="H8670" s="57">
        <v>0</v>
      </c>
      <c r="I8670" s="58">
        <f t="shared" si="540"/>
        <v>29608.93434981666</v>
      </c>
      <c r="J8670" s="57">
        <v>2625.7878795967786</v>
      </c>
      <c r="K8670" s="58">
        <f t="shared" si="541"/>
        <v>26983.146470219883</v>
      </c>
      <c r="L8670" s="59">
        <v>2486.302688172043</v>
      </c>
      <c r="M8670" s="60">
        <f t="shared" si="542"/>
        <v>24496.843782047839</v>
      </c>
      <c r="N8670" s="61">
        <v>24852</v>
      </c>
      <c r="O8670" s="62">
        <f t="shared" si="543"/>
        <v>0</v>
      </c>
      <c r="P8670" s="63">
        <v>110</v>
      </c>
      <c r="Q8670" s="57">
        <v>0</v>
      </c>
      <c r="R8670" s="64">
        <v>91.23</v>
      </c>
    </row>
    <row r="8671" spans="1:18" x14ac:dyDescent="0.2">
      <c r="A8671" s="52">
        <v>8693</v>
      </c>
      <c r="B8671" s="53">
        <v>12</v>
      </c>
      <c r="C8671" s="53">
        <v>28</v>
      </c>
      <c r="D8671" s="54">
        <v>5</v>
      </c>
      <c r="E8671" s="55">
        <v>24539.791466748811</v>
      </c>
      <c r="F8671" s="57">
        <v>46.796986697000001</v>
      </c>
      <c r="G8671" s="57">
        <v>4710.0142648500541</v>
      </c>
      <c r="H8671" s="57">
        <v>0</v>
      </c>
      <c r="I8671" s="58">
        <f t="shared" si="540"/>
        <v>29203.008744901865</v>
      </c>
      <c r="J8671" s="57">
        <v>2486.2556834116817</v>
      </c>
      <c r="K8671" s="58">
        <f t="shared" si="541"/>
        <v>26716.753061490184</v>
      </c>
      <c r="L8671" s="59">
        <v>2036.302688172043</v>
      </c>
      <c r="M8671" s="60">
        <f t="shared" si="542"/>
        <v>24680.450373318141</v>
      </c>
      <c r="N8671" s="61">
        <v>25043</v>
      </c>
      <c r="O8671" s="62">
        <f t="shared" si="543"/>
        <v>0</v>
      </c>
      <c r="P8671" s="63">
        <v>110</v>
      </c>
      <c r="Q8671" s="57">
        <v>0</v>
      </c>
      <c r="R8671" s="64">
        <v>92.49</v>
      </c>
    </row>
    <row r="8672" spans="1:18" x14ac:dyDescent="0.2">
      <c r="A8672" s="52">
        <v>8694</v>
      </c>
      <c r="B8672" s="53">
        <v>12</v>
      </c>
      <c r="C8672" s="53">
        <v>28</v>
      </c>
      <c r="D8672" s="54">
        <v>6</v>
      </c>
      <c r="E8672" s="55">
        <v>25147.758286817992</v>
      </c>
      <c r="F8672" s="57">
        <v>47.39745995589999</v>
      </c>
      <c r="G8672" s="57">
        <v>5093.4302119925542</v>
      </c>
      <c r="H8672" s="57">
        <v>0</v>
      </c>
      <c r="I8672" s="58">
        <f t="shared" si="540"/>
        <v>30193.791038854644</v>
      </c>
      <c r="J8672" s="57">
        <v>2938.4771061707352</v>
      </c>
      <c r="K8672" s="58">
        <f t="shared" si="541"/>
        <v>27255.313932683908</v>
      </c>
      <c r="L8672" s="59">
        <v>2036.302688172043</v>
      </c>
      <c r="M8672" s="60">
        <f t="shared" si="542"/>
        <v>25219.011244511865</v>
      </c>
      <c r="N8672" s="61">
        <v>25568</v>
      </c>
      <c r="O8672" s="62">
        <f t="shared" si="543"/>
        <v>0</v>
      </c>
      <c r="P8672" s="63">
        <v>110</v>
      </c>
      <c r="Q8672" s="57">
        <v>0</v>
      </c>
      <c r="R8672" s="64">
        <v>98.62</v>
      </c>
    </row>
    <row r="8673" spans="1:18" x14ac:dyDescent="0.2">
      <c r="A8673" s="52">
        <v>8695</v>
      </c>
      <c r="B8673" s="53">
        <v>12</v>
      </c>
      <c r="C8673" s="53">
        <v>28</v>
      </c>
      <c r="D8673" s="54">
        <v>7</v>
      </c>
      <c r="E8673" s="55">
        <v>25449.258653843099</v>
      </c>
      <c r="F8673" s="57">
        <v>47.082014199200017</v>
      </c>
      <c r="G8673" s="57">
        <v>5678.9853776425543</v>
      </c>
      <c r="H8673" s="57">
        <v>0</v>
      </c>
      <c r="I8673" s="58">
        <f t="shared" si="540"/>
        <v>31081.162017286453</v>
      </c>
      <c r="J8673" s="57">
        <v>2993.0966041623792</v>
      </c>
      <c r="K8673" s="58">
        <f t="shared" si="541"/>
        <v>28088.065413124074</v>
      </c>
      <c r="L8673" s="59">
        <v>2736.302688172043</v>
      </c>
      <c r="M8673" s="60">
        <f t="shared" si="542"/>
        <v>25351.76272495203</v>
      </c>
      <c r="N8673" s="61">
        <v>25685</v>
      </c>
      <c r="O8673" s="62">
        <f t="shared" si="543"/>
        <v>0</v>
      </c>
      <c r="P8673" s="63">
        <v>110</v>
      </c>
      <c r="Q8673" s="57">
        <v>0</v>
      </c>
      <c r="R8673" s="64">
        <v>138.03</v>
      </c>
    </row>
    <row r="8674" spans="1:18" x14ac:dyDescent="0.2">
      <c r="A8674" s="52">
        <v>8696</v>
      </c>
      <c r="B8674" s="53">
        <v>12</v>
      </c>
      <c r="C8674" s="53">
        <v>28</v>
      </c>
      <c r="D8674" s="54">
        <v>8</v>
      </c>
      <c r="E8674" s="55">
        <v>25589.312223470792</v>
      </c>
      <c r="F8674" s="57">
        <v>47.280984543099997</v>
      </c>
      <c r="G8674" s="57">
        <v>5468.6409410300548</v>
      </c>
      <c r="H8674" s="57">
        <v>0</v>
      </c>
      <c r="I8674" s="58">
        <f t="shared" si="540"/>
        <v>31010.672179957746</v>
      </c>
      <c r="J8674" s="57">
        <v>2801.9750914600131</v>
      </c>
      <c r="K8674" s="58">
        <f t="shared" si="541"/>
        <v>28208.697088497735</v>
      </c>
      <c r="L8674" s="59">
        <v>2786.302688172043</v>
      </c>
      <c r="M8674" s="60">
        <f t="shared" si="542"/>
        <v>25422.394400325691</v>
      </c>
      <c r="N8674" s="61">
        <v>25756</v>
      </c>
      <c r="O8674" s="62">
        <f t="shared" si="543"/>
        <v>0</v>
      </c>
      <c r="P8674" s="63">
        <v>110</v>
      </c>
      <c r="Q8674" s="57">
        <v>0</v>
      </c>
      <c r="R8674" s="64">
        <v>170.91</v>
      </c>
    </row>
    <row r="8675" spans="1:18" x14ac:dyDescent="0.2">
      <c r="A8675" s="52">
        <v>8697</v>
      </c>
      <c r="B8675" s="53">
        <v>12</v>
      </c>
      <c r="C8675" s="53">
        <v>28</v>
      </c>
      <c r="D8675" s="54">
        <v>9</v>
      </c>
      <c r="E8675" s="55">
        <v>25928.988285183197</v>
      </c>
      <c r="F8675" s="57">
        <v>48.239673315999994</v>
      </c>
      <c r="G8675" s="57">
        <v>5421.4701759075533</v>
      </c>
      <c r="H8675" s="57">
        <v>0</v>
      </c>
      <c r="I8675" s="58">
        <f t="shared" si="540"/>
        <v>31302.218787774753</v>
      </c>
      <c r="J8675" s="57">
        <v>2907.3155963385634</v>
      </c>
      <c r="K8675" s="58">
        <f t="shared" si="541"/>
        <v>28394.903191436191</v>
      </c>
      <c r="L8675" s="59">
        <v>2786.302688172043</v>
      </c>
      <c r="M8675" s="60">
        <f t="shared" si="542"/>
        <v>25608.600503264148</v>
      </c>
      <c r="N8675" s="61">
        <v>25932</v>
      </c>
      <c r="O8675" s="62">
        <f t="shared" si="543"/>
        <v>0</v>
      </c>
      <c r="P8675" s="63">
        <v>110</v>
      </c>
      <c r="Q8675" s="57">
        <v>0</v>
      </c>
      <c r="R8675" s="64">
        <v>122.34</v>
      </c>
    </row>
    <row r="8676" spans="1:18" x14ac:dyDescent="0.2">
      <c r="A8676" s="52">
        <v>8698</v>
      </c>
      <c r="B8676" s="53">
        <v>12</v>
      </c>
      <c r="C8676" s="53">
        <v>28</v>
      </c>
      <c r="D8676" s="54">
        <v>10</v>
      </c>
      <c r="E8676" s="55">
        <v>26305.240532783897</v>
      </c>
      <c r="F8676" s="57">
        <v>48.604542301100011</v>
      </c>
      <c r="G8676" s="57">
        <v>5732.9247931800546</v>
      </c>
      <c r="H8676" s="57">
        <v>0</v>
      </c>
      <c r="I8676" s="58">
        <f t="shared" si="540"/>
        <v>31989.560783662855</v>
      </c>
      <c r="J8676" s="57">
        <v>3104.3029506832713</v>
      </c>
      <c r="K8676" s="58">
        <f t="shared" si="541"/>
        <v>28885.257832979583</v>
      </c>
      <c r="L8676" s="59">
        <v>2786.302688172043</v>
      </c>
      <c r="M8676" s="60">
        <f t="shared" si="542"/>
        <v>26098.95514480754</v>
      </c>
      <c r="N8676" s="61">
        <v>26480</v>
      </c>
      <c r="O8676" s="62">
        <f t="shared" si="543"/>
        <v>0</v>
      </c>
      <c r="P8676" s="63">
        <v>110</v>
      </c>
      <c r="Q8676" s="57">
        <v>0</v>
      </c>
      <c r="R8676" s="64">
        <v>104.31</v>
      </c>
    </row>
    <row r="8677" spans="1:18" x14ac:dyDescent="0.2">
      <c r="A8677" s="52">
        <v>8699</v>
      </c>
      <c r="B8677" s="53">
        <v>12</v>
      </c>
      <c r="C8677" s="53">
        <v>28</v>
      </c>
      <c r="D8677" s="54">
        <v>11</v>
      </c>
      <c r="E8677" s="55">
        <v>25449.160932534203</v>
      </c>
      <c r="F8677" s="57">
        <v>47.76246243460001</v>
      </c>
      <c r="G8677" s="57">
        <v>5319.5928465475554</v>
      </c>
      <c r="H8677" s="57">
        <v>0</v>
      </c>
      <c r="I8677" s="58">
        <f t="shared" si="540"/>
        <v>30720.99131664716</v>
      </c>
      <c r="J8677" s="57">
        <v>2498.066109713634</v>
      </c>
      <c r="K8677" s="58">
        <f t="shared" si="541"/>
        <v>28222.925206933527</v>
      </c>
      <c r="L8677" s="59">
        <v>2386.302688172043</v>
      </c>
      <c r="M8677" s="60">
        <f t="shared" si="542"/>
        <v>25836.622518761484</v>
      </c>
      <c r="N8677" s="61">
        <v>26176</v>
      </c>
      <c r="O8677" s="62">
        <f t="shared" si="543"/>
        <v>0</v>
      </c>
      <c r="P8677" s="63">
        <v>110</v>
      </c>
      <c r="Q8677" s="57">
        <v>0</v>
      </c>
      <c r="R8677" s="64">
        <v>121.77</v>
      </c>
    </row>
    <row r="8678" spans="1:18" x14ac:dyDescent="0.2">
      <c r="A8678" s="52">
        <v>8700</v>
      </c>
      <c r="B8678" s="53">
        <v>12</v>
      </c>
      <c r="C8678" s="53">
        <v>28</v>
      </c>
      <c r="D8678" s="54">
        <v>12</v>
      </c>
      <c r="E8678" s="55">
        <v>25875.929769755207</v>
      </c>
      <c r="F8678" s="57">
        <v>48.331001914000005</v>
      </c>
      <c r="G8678" s="57">
        <v>5018.4954253475544</v>
      </c>
      <c r="H8678" s="57">
        <v>0</v>
      </c>
      <c r="I8678" s="58">
        <f t="shared" si="540"/>
        <v>30846.094193188761</v>
      </c>
      <c r="J8678" s="57">
        <v>2617.2765500822957</v>
      </c>
      <c r="K8678" s="58">
        <f t="shared" si="541"/>
        <v>28228.817643106464</v>
      </c>
      <c r="L8678" s="59">
        <v>2036.302688172043</v>
      </c>
      <c r="M8678" s="60">
        <f t="shared" si="542"/>
        <v>26192.514954934421</v>
      </c>
      <c r="N8678" s="61">
        <v>26524</v>
      </c>
      <c r="O8678" s="62">
        <f t="shared" si="543"/>
        <v>0</v>
      </c>
      <c r="P8678" s="63">
        <v>110</v>
      </c>
      <c r="Q8678" s="57">
        <v>0</v>
      </c>
      <c r="R8678" s="64">
        <v>111.51</v>
      </c>
    </row>
    <row r="8679" spans="1:18" x14ac:dyDescent="0.2">
      <c r="A8679" s="52">
        <v>8701</v>
      </c>
      <c r="B8679" s="53">
        <v>12</v>
      </c>
      <c r="C8679" s="53">
        <v>28</v>
      </c>
      <c r="D8679" s="54">
        <v>13</v>
      </c>
      <c r="E8679" s="55">
        <v>26084.19696260419</v>
      </c>
      <c r="F8679" s="57">
        <v>49.040577285100007</v>
      </c>
      <c r="G8679" s="57">
        <v>4914.7415033950538</v>
      </c>
      <c r="H8679" s="57">
        <v>0</v>
      </c>
      <c r="I8679" s="58">
        <f t="shared" si="540"/>
        <v>30949.897888714142</v>
      </c>
      <c r="J8679" s="57">
        <v>2697.3107057265838</v>
      </c>
      <c r="K8679" s="58">
        <f t="shared" si="541"/>
        <v>28252.587182987558</v>
      </c>
      <c r="L8679" s="59">
        <v>2086.302688172043</v>
      </c>
      <c r="M8679" s="60">
        <f t="shared" si="542"/>
        <v>26166.284494815514</v>
      </c>
      <c r="N8679" s="61">
        <v>26511</v>
      </c>
      <c r="O8679" s="62">
        <f t="shared" si="543"/>
        <v>0</v>
      </c>
      <c r="P8679" s="63">
        <v>110</v>
      </c>
      <c r="Q8679" s="57">
        <v>0</v>
      </c>
      <c r="R8679" s="64">
        <v>101.27</v>
      </c>
    </row>
    <row r="8680" spans="1:18" x14ac:dyDescent="0.2">
      <c r="A8680" s="52">
        <v>8702</v>
      </c>
      <c r="B8680" s="53">
        <v>12</v>
      </c>
      <c r="C8680" s="53">
        <v>28</v>
      </c>
      <c r="D8680" s="54">
        <v>14</v>
      </c>
      <c r="E8680" s="55">
        <v>26276.77240994171</v>
      </c>
      <c r="F8680" s="57">
        <v>49.2884101426</v>
      </c>
      <c r="G8680" s="57">
        <v>5176.806124030054</v>
      </c>
      <c r="H8680" s="57">
        <v>0</v>
      </c>
      <c r="I8680" s="58">
        <f t="shared" si="540"/>
        <v>31404.290123829167</v>
      </c>
      <c r="J8680" s="57">
        <v>3087.2758866034633</v>
      </c>
      <c r="K8680" s="58">
        <f t="shared" si="541"/>
        <v>28317.014237225703</v>
      </c>
      <c r="L8680" s="59">
        <v>2036.302688172043</v>
      </c>
      <c r="M8680" s="60">
        <f t="shared" si="542"/>
        <v>26280.71154905366</v>
      </c>
      <c r="N8680" s="61">
        <v>26620</v>
      </c>
      <c r="O8680" s="62">
        <f t="shared" si="543"/>
        <v>0</v>
      </c>
      <c r="P8680" s="63">
        <v>110</v>
      </c>
      <c r="Q8680" s="57">
        <v>0</v>
      </c>
      <c r="R8680" s="64">
        <v>91.9</v>
      </c>
    </row>
    <row r="8681" spans="1:18" x14ac:dyDescent="0.2">
      <c r="A8681" s="52">
        <v>8703</v>
      </c>
      <c r="B8681" s="53">
        <v>12</v>
      </c>
      <c r="C8681" s="53">
        <v>28</v>
      </c>
      <c r="D8681" s="54">
        <v>15</v>
      </c>
      <c r="E8681" s="55">
        <v>25636.192351748596</v>
      </c>
      <c r="F8681" s="57">
        <v>48.680902822599997</v>
      </c>
      <c r="G8681" s="57">
        <v>4879.843624240053</v>
      </c>
      <c r="H8681" s="57">
        <v>0</v>
      </c>
      <c r="I8681" s="58">
        <f t="shared" si="540"/>
        <v>30467.355073166047</v>
      </c>
      <c r="J8681" s="57">
        <v>2699.253333542601</v>
      </c>
      <c r="K8681" s="58">
        <f t="shared" si="541"/>
        <v>27768.101739623446</v>
      </c>
      <c r="L8681" s="59">
        <v>2086.302688172043</v>
      </c>
      <c r="M8681" s="60">
        <f t="shared" si="542"/>
        <v>25681.799051451402</v>
      </c>
      <c r="N8681" s="61">
        <v>26005</v>
      </c>
      <c r="O8681" s="62">
        <f t="shared" si="543"/>
        <v>0</v>
      </c>
      <c r="P8681" s="63">
        <v>110</v>
      </c>
      <c r="Q8681" s="57">
        <v>0</v>
      </c>
      <c r="R8681" s="64">
        <v>91.56</v>
      </c>
    </row>
    <row r="8682" spans="1:18" x14ac:dyDescent="0.2">
      <c r="A8682" s="52">
        <v>8704</v>
      </c>
      <c r="B8682" s="53">
        <v>12</v>
      </c>
      <c r="C8682" s="53">
        <v>28</v>
      </c>
      <c r="D8682" s="54">
        <v>16</v>
      </c>
      <c r="E8682" s="55">
        <v>25968.597923264198</v>
      </c>
      <c r="F8682" s="57">
        <v>48.127518413300002</v>
      </c>
      <c r="G8682" s="57">
        <v>4783.4564461475547</v>
      </c>
      <c r="H8682" s="57">
        <v>0</v>
      </c>
      <c r="I8682" s="58">
        <f t="shared" si="540"/>
        <v>30703.926850998454</v>
      </c>
      <c r="J8682" s="57">
        <v>2945.7825071848051</v>
      </c>
      <c r="K8682" s="58">
        <f t="shared" si="541"/>
        <v>27758.144343813648</v>
      </c>
      <c r="L8682" s="59">
        <v>2036.3026881720427</v>
      </c>
      <c r="M8682" s="60">
        <f t="shared" si="542"/>
        <v>25721.841655641605</v>
      </c>
      <c r="N8682" s="61">
        <v>26060</v>
      </c>
      <c r="O8682" s="62">
        <f t="shared" si="543"/>
        <v>0</v>
      </c>
      <c r="P8682" s="63">
        <v>110</v>
      </c>
      <c r="Q8682" s="57">
        <v>0</v>
      </c>
      <c r="R8682" s="64">
        <v>110.74</v>
      </c>
    </row>
    <row r="8683" spans="1:18" x14ac:dyDescent="0.2">
      <c r="A8683" s="52">
        <v>8705</v>
      </c>
      <c r="B8683" s="53">
        <v>12</v>
      </c>
      <c r="C8683" s="53">
        <v>28</v>
      </c>
      <c r="D8683" s="54">
        <v>17</v>
      </c>
      <c r="E8683" s="55">
        <v>26922.210105093698</v>
      </c>
      <c r="F8683" s="57">
        <v>48.405385979199998</v>
      </c>
      <c r="G8683" s="57">
        <v>4805.9390536250539</v>
      </c>
      <c r="H8683" s="57">
        <v>0</v>
      </c>
      <c r="I8683" s="58">
        <f t="shared" si="540"/>
        <v>31679.743772739552</v>
      </c>
      <c r="J8683" s="57">
        <v>2919.4904338849433</v>
      </c>
      <c r="K8683" s="58">
        <f t="shared" si="541"/>
        <v>28760.253338854607</v>
      </c>
      <c r="L8683" s="59">
        <v>2436.3026881720434</v>
      </c>
      <c r="M8683" s="60">
        <f t="shared" si="542"/>
        <v>26323.950650682564</v>
      </c>
      <c r="N8683" s="61">
        <v>26662</v>
      </c>
      <c r="O8683" s="62">
        <f t="shared" si="543"/>
        <v>0</v>
      </c>
      <c r="P8683" s="63">
        <v>110</v>
      </c>
      <c r="Q8683" s="57">
        <v>0</v>
      </c>
      <c r="R8683" s="64">
        <v>124.28</v>
      </c>
    </row>
    <row r="8684" spans="1:18" x14ac:dyDescent="0.2">
      <c r="A8684" s="52">
        <v>8706</v>
      </c>
      <c r="B8684" s="53">
        <v>12</v>
      </c>
      <c r="C8684" s="53">
        <v>28</v>
      </c>
      <c r="D8684" s="54">
        <v>18</v>
      </c>
      <c r="E8684" s="55">
        <v>26983.301271288594</v>
      </c>
      <c r="F8684" s="57">
        <v>48.535691681900012</v>
      </c>
      <c r="G8684" s="57">
        <v>4638.2166985175545</v>
      </c>
      <c r="H8684" s="57">
        <v>0</v>
      </c>
      <c r="I8684" s="58">
        <f t="shared" si="540"/>
        <v>31572.982278124247</v>
      </c>
      <c r="J8684" s="57">
        <v>3256.9572808355001</v>
      </c>
      <c r="K8684" s="58">
        <f t="shared" si="541"/>
        <v>28316.024997288747</v>
      </c>
      <c r="L8684" s="59">
        <v>2786.302688172043</v>
      </c>
      <c r="M8684" s="60">
        <f t="shared" si="542"/>
        <v>25529.722309116703</v>
      </c>
      <c r="N8684" s="61">
        <v>25875</v>
      </c>
      <c r="O8684" s="62">
        <f t="shared" si="543"/>
        <v>0</v>
      </c>
      <c r="P8684" s="63">
        <v>110</v>
      </c>
      <c r="Q8684" s="57">
        <v>0</v>
      </c>
      <c r="R8684" s="64">
        <v>142.35</v>
      </c>
    </row>
    <row r="8685" spans="1:18" x14ac:dyDescent="0.2">
      <c r="A8685" s="52">
        <v>8707</v>
      </c>
      <c r="B8685" s="53">
        <v>12</v>
      </c>
      <c r="C8685" s="53">
        <v>28</v>
      </c>
      <c r="D8685" s="54">
        <v>19</v>
      </c>
      <c r="E8685" s="55">
        <v>27034.502107638295</v>
      </c>
      <c r="F8685" s="57">
        <v>48.632373958199992</v>
      </c>
      <c r="G8685" s="57">
        <v>4109.2939367925546</v>
      </c>
      <c r="H8685" s="57">
        <v>0</v>
      </c>
      <c r="I8685" s="58">
        <f t="shared" si="540"/>
        <v>31095.163670472648</v>
      </c>
      <c r="J8685" s="57">
        <v>2988.1261537203191</v>
      </c>
      <c r="K8685" s="58">
        <f t="shared" si="541"/>
        <v>28107.037516752331</v>
      </c>
      <c r="L8685" s="59">
        <v>2786.3026881720425</v>
      </c>
      <c r="M8685" s="60">
        <f t="shared" si="542"/>
        <v>25320.734828580287</v>
      </c>
      <c r="N8685" s="61">
        <v>25645</v>
      </c>
      <c r="O8685" s="62">
        <f t="shared" si="543"/>
        <v>0</v>
      </c>
      <c r="P8685" s="63">
        <v>110</v>
      </c>
      <c r="Q8685" s="57">
        <v>0</v>
      </c>
      <c r="R8685" s="64">
        <v>131.4</v>
      </c>
    </row>
    <row r="8686" spans="1:18" x14ac:dyDescent="0.2">
      <c r="A8686" s="52">
        <v>8708</v>
      </c>
      <c r="B8686" s="53">
        <v>12</v>
      </c>
      <c r="C8686" s="53">
        <v>28</v>
      </c>
      <c r="D8686" s="54">
        <v>20</v>
      </c>
      <c r="E8686" s="55">
        <v>26759.585748849004</v>
      </c>
      <c r="F8686" s="57">
        <v>48.412142551199985</v>
      </c>
      <c r="G8686" s="57">
        <v>3593.6942647350543</v>
      </c>
      <c r="H8686" s="57">
        <v>0</v>
      </c>
      <c r="I8686" s="58">
        <f t="shared" si="540"/>
        <v>30304.86787103286</v>
      </c>
      <c r="J8686" s="57">
        <v>2903.8667397504028</v>
      </c>
      <c r="K8686" s="58">
        <f t="shared" si="541"/>
        <v>27401.001131282457</v>
      </c>
      <c r="L8686" s="59">
        <v>2736.302688172043</v>
      </c>
      <c r="M8686" s="60">
        <f t="shared" si="542"/>
        <v>24664.698443110414</v>
      </c>
      <c r="N8686" s="61">
        <v>25027</v>
      </c>
      <c r="O8686" s="62">
        <f t="shared" si="543"/>
        <v>0</v>
      </c>
      <c r="P8686" s="63">
        <v>110</v>
      </c>
      <c r="Q8686" s="57">
        <v>0</v>
      </c>
      <c r="R8686" s="64">
        <v>119.69</v>
      </c>
    </row>
    <row r="8687" spans="1:18" x14ac:dyDescent="0.2">
      <c r="A8687" s="52">
        <v>8709</v>
      </c>
      <c r="B8687" s="53">
        <v>12</v>
      </c>
      <c r="C8687" s="53">
        <v>28</v>
      </c>
      <c r="D8687" s="54">
        <v>21</v>
      </c>
      <c r="E8687" s="55">
        <v>26398.668005973093</v>
      </c>
      <c r="F8687" s="57">
        <v>48.618737962799997</v>
      </c>
      <c r="G8687" s="57">
        <v>3017.7935984175547</v>
      </c>
      <c r="H8687" s="57">
        <v>0</v>
      </c>
      <c r="I8687" s="58">
        <f t="shared" si="540"/>
        <v>29367.842866427847</v>
      </c>
      <c r="J8687" s="57">
        <v>2986.2484129320169</v>
      </c>
      <c r="K8687" s="58">
        <f t="shared" si="541"/>
        <v>26381.594453495829</v>
      </c>
      <c r="L8687" s="59">
        <v>2186.3026881720434</v>
      </c>
      <c r="M8687" s="60">
        <f t="shared" si="542"/>
        <v>24195.291765323786</v>
      </c>
      <c r="N8687" s="61">
        <v>24523</v>
      </c>
      <c r="O8687" s="62">
        <f t="shared" si="543"/>
        <v>0</v>
      </c>
      <c r="P8687" s="63">
        <v>110</v>
      </c>
      <c r="Q8687" s="57">
        <v>0</v>
      </c>
      <c r="R8687" s="64">
        <v>106.65</v>
      </c>
    </row>
    <row r="8688" spans="1:18" x14ac:dyDescent="0.2">
      <c r="A8688" s="52">
        <v>8710</v>
      </c>
      <c r="B8688" s="53">
        <v>12</v>
      </c>
      <c r="C8688" s="53">
        <v>28</v>
      </c>
      <c r="D8688" s="54">
        <v>22</v>
      </c>
      <c r="E8688" s="55">
        <v>26077.273159012304</v>
      </c>
      <c r="F8688" s="57">
        <v>48.308248394000003</v>
      </c>
      <c r="G8688" s="57">
        <v>2549.7877212925541</v>
      </c>
      <c r="H8688" s="57">
        <v>0</v>
      </c>
      <c r="I8688" s="58">
        <f t="shared" si="540"/>
        <v>28578.752631910858</v>
      </c>
      <c r="J8688" s="57">
        <v>2740.4802985434358</v>
      </c>
      <c r="K8688" s="58">
        <f t="shared" si="541"/>
        <v>25838.272333367422</v>
      </c>
      <c r="L8688" s="59">
        <v>2036.302688172043</v>
      </c>
      <c r="M8688" s="60">
        <f t="shared" si="542"/>
        <v>23801.969645195379</v>
      </c>
      <c r="N8688" s="61">
        <v>24112</v>
      </c>
      <c r="O8688" s="62">
        <f t="shared" si="543"/>
        <v>0</v>
      </c>
      <c r="P8688" s="63">
        <v>110</v>
      </c>
      <c r="Q8688" s="57">
        <v>0</v>
      </c>
      <c r="R8688" s="64">
        <v>98.16</v>
      </c>
    </row>
    <row r="8689" spans="1:18" x14ac:dyDescent="0.2">
      <c r="A8689" s="52">
        <v>8711</v>
      </c>
      <c r="B8689" s="53">
        <v>12</v>
      </c>
      <c r="C8689" s="53">
        <v>28</v>
      </c>
      <c r="D8689" s="54">
        <v>23</v>
      </c>
      <c r="E8689" s="55">
        <v>25317.165715852501</v>
      </c>
      <c r="F8689" s="57">
        <v>47.671206156899999</v>
      </c>
      <c r="G8689" s="57">
        <v>2515.1801255675541</v>
      </c>
      <c r="H8689" s="57">
        <v>0</v>
      </c>
      <c r="I8689" s="58">
        <f t="shared" si="540"/>
        <v>27784.674635263153</v>
      </c>
      <c r="J8689" s="57">
        <v>2690.7596507502594</v>
      </c>
      <c r="K8689" s="58">
        <f t="shared" si="541"/>
        <v>25093.914984512892</v>
      </c>
      <c r="L8689" s="59">
        <v>2036.3026881720432</v>
      </c>
      <c r="M8689" s="60">
        <f t="shared" si="542"/>
        <v>23057.612296340849</v>
      </c>
      <c r="N8689" s="61">
        <v>23243</v>
      </c>
      <c r="O8689" s="62">
        <f t="shared" si="543"/>
        <v>0</v>
      </c>
      <c r="P8689" s="63">
        <v>110</v>
      </c>
      <c r="Q8689" s="57">
        <v>0</v>
      </c>
      <c r="R8689" s="64">
        <v>90.37</v>
      </c>
    </row>
    <row r="8690" spans="1:18" x14ac:dyDescent="0.2">
      <c r="A8690" s="52">
        <v>8712</v>
      </c>
      <c r="B8690" s="53">
        <v>12</v>
      </c>
      <c r="C8690" s="53">
        <v>28</v>
      </c>
      <c r="D8690" s="54">
        <v>24</v>
      </c>
      <c r="E8690" s="55">
        <v>24456.016639954498</v>
      </c>
      <c r="F8690" s="57">
        <v>47.919312890900002</v>
      </c>
      <c r="G8690" s="57">
        <v>2758.7842850375541</v>
      </c>
      <c r="H8690" s="57">
        <v>0</v>
      </c>
      <c r="I8690" s="58">
        <f t="shared" si="540"/>
        <v>27166.881612101151</v>
      </c>
      <c r="J8690" s="57">
        <v>2527.6398030017926</v>
      </c>
      <c r="K8690" s="58">
        <f t="shared" si="541"/>
        <v>24639.24180909936</v>
      </c>
      <c r="L8690" s="59">
        <v>2036.3026881720432</v>
      </c>
      <c r="M8690" s="60">
        <f t="shared" si="542"/>
        <v>22602.939120927316</v>
      </c>
      <c r="N8690" s="61">
        <v>22820</v>
      </c>
      <c r="O8690" s="62">
        <f t="shared" si="543"/>
        <v>0</v>
      </c>
      <c r="P8690" s="63">
        <v>110</v>
      </c>
      <c r="Q8690" s="57">
        <v>0</v>
      </c>
      <c r="R8690" s="64">
        <v>93.95</v>
      </c>
    </row>
    <row r="8691" spans="1:18" x14ac:dyDescent="0.2">
      <c r="A8691" s="52">
        <v>8713</v>
      </c>
      <c r="B8691" s="53">
        <v>12</v>
      </c>
      <c r="C8691" s="53">
        <v>29</v>
      </c>
      <c r="D8691" s="54">
        <v>1</v>
      </c>
      <c r="E8691" s="55">
        <v>23430.2565198456</v>
      </c>
      <c r="F8691" s="57">
        <v>47.006015243399986</v>
      </c>
      <c r="G8691" s="57">
        <v>3248.2346469550539</v>
      </c>
      <c r="H8691" s="57">
        <v>0</v>
      </c>
      <c r="I8691" s="58">
        <f t="shared" si="540"/>
        <v>26631.485151557252</v>
      </c>
      <c r="J8691" s="57">
        <v>2594.7605910239367</v>
      </c>
      <c r="K8691" s="58">
        <f t="shared" si="541"/>
        <v>24036.724560533316</v>
      </c>
      <c r="L8691" s="59">
        <v>1836.302688172043</v>
      </c>
      <c r="M8691" s="60">
        <f t="shared" si="542"/>
        <v>22200.421872361272</v>
      </c>
      <c r="N8691" s="61">
        <v>22459</v>
      </c>
      <c r="O8691" s="62">
        <f t="shared" si="543"/>
        <v>0</v>
      </c>
      <c r="P8691" s="63">
        <v>110</v>
      </c>
      <c r="Q8691" s="57">
        <v>0</v>
      </c>
      <c r="R8691" s="64">
        <v>48.98</v>
      </c>
    </row>
    <row r="8692" spans="1:18" x14ac:dyDescent="0.2">
      <c r="A8692" s="52">
        <v>8714</v>
      </c>
      <c r="B8692" s="53">
        <v>12</v>
      </c>
      <c r="C8692" s="53">
        <v>29</v>
      </c>
      <c r="D8692" s="54">
        <v>2</v>
      </c>
      <c r="E8692" s="55">
        <v>23058.786025382102</v>
      </c>
      <c r="F8692" s="57">
        <v>46.750055240800009</v>
      </c>
      <c r="G8692" s="57">
        <v>3358.6322549550532</v>
      </c>
      <c r="H8692" s="57">
        <v>0</v>
      </c>
      <c r="I8692" s="58">
        <f t="shared" si="540"/>
        <v>26370.668225096357</v>
      </c>
      <c r="J8692" s="57">
        <v>2586.1848114880036</v>
      </c>
      <c r="K8692" s="58">
        <f t="shared" si="541"/>
        <v>23784.483413608352</v>
      </c>
      <c r="L8692" s="59">
        <v>1836.302688172043</v>
      </c>
      <c r="M8692" s="60">
        <f t="shared" si="542"/>
        <v>21948.180725436308</v>
      </c>
      <c r="N8692" s="61">
        <v>22242</v>
      </c>
      <c r="O8692" s="62">
        <f t="shared" si="543"/>
        <v>0</v>
      </c>
      <c r="P8692" s="63">
        <v>110</v>
      </c>
      <c r="Q8692" s="57">
        <v>0</v>
      </c>
      <c r="R8692" s="64">
        <v>47.06</v>
      </c>
    </row>
    <row r="8693" spans="1:18" x14ac:dyDescent="0.2">
      <c r="A8693" s="52">
        <v>8715</v>
      </c>
      <c r="B8693" s="53">
        <v>12</v>
      </c>
      <c r="C8693" s="53">
        <v>29</v>
      </c>
      <c r="D8693" s="54">
        <v>3</v>
      </c>
      <c r="E8693" s="55">
        <v>22941.434671623098</v>
      </c>
      <c r="F8693" s="57">
        <v>46.662722656499987</v>
      </c>
      <c r="G8693" s="57">
        <v>3371.7153336125534</v>
      </c>
      <c r="H8693" s="57">
        <v>0</v>
      </c>
      <c r="I8693" s="58">
        <f t="shared" si="540"/>
        <v>26266.48728257915</v>
      </c>
      <c r="J8693" s="57">
        <v>2585.5552741570846</v>
      </c>
      <c r="K8693" s="58">
        <f t="shared" si="541"/>
        <v>23680.932008422067</v>
      </c>
      <c r="L8693" s="59">
        <v>1836.302688172043</v>
      </c>
      <c r="M8693" s="60">
        <f t="shared" si="542"/>
        <v>21844.629320250024</v>
      </c>
      <c r="N8693" s="61">
        <v>22161</v>
      </c>
      <c r="O8693" s="62">
        <f t="shared" si="543"/>
        <v>0</v>
      </c>
      <c r="P8693" s="63">
        <v>110</v>
      </c>
      <c r="Q8693" s="57">
        <v>0</v>
      </c>
      <c r="R8693" s="64">
        <v>42.71</v>
      </c>
    </row>
    <row r="8694" spans="1:18" x14ac:dyDescent="0.2">
      <c r="A8694" s="52">
        <v>8716</v>
      </c>
      <c r="B8694" s="53">
        <v>12</v>
      </c>
      <c r="C8694" s="53">
        <v>29</v>
      </c>
      <c r="D8694" s="54">
        <v>4</v>
      </c>
      <c r="E8694" s="55">
        <v>23009.663446846498</v>
      </c>
      <c r="F8694" s="57">
        <v>46.732763676899999</v>
      </c>
      <c r="G8694" s="57">
        <v>3355.6364056900538</v>
      </c>
      <c r="H8694" s="57">
        <v>0</v>
      </c>
      <c r="I8694" s="58">
        <f t="shared" si="540"/>
        <v>26318.567088859651</v>
      </c>
      <c r="J8694" s="57">
        <v>2577.687500188561</v>
      </c>
      <c r="K8694" s="58">
        <f t="shared" si="541"/>
        <v>23740.87958867109</v>
      </c>
      <c r="L8694" s="59">
        <v>1836.3026881720427</v>
      </c>
      <c r="M8694" s="60">
        <f t="shared" si="542"/>
        <v>21904.576900499047</v>
      </c>
      <c r="N8694" s="61">
        <v>22214</v>
      </c>
      <c r="O8694" s="62">
        <f t="shared" si="543"/>
        <v>0</v>
      </c>
      <c r="P8694" s="63">
        <v>110</v>
      </c>
      <c r="Q8694" s="57">
        <v>0</v>
      </c>
      <c r="R8694" s="64">
        <v>39.93</v>
      </c>
    </row>
    <row r="8695" spans="1:18" x14ac:dyDescent="0.2">
      <c r="A8695" s="52">
        <v>8717</v>
      </c>
      <c r="B8695" s="53">
        <v>12</v>
      </c>
      <c r="C8695" s="53">
        <v>29</v>
      </c>
      <c r="D8695" s="54">
        <v>5</v>
      </c>
      <c r="E8695" s="55">
        <v>23231.099816253503</v>
      </c>
      <c r="F8695" s="57">
        <v>46.879397076799997</v>
      </c>
      <c r="G8695" s="57">
        <v>3586.1863734125532</v>
      </c>
      <c r="H8695" s="57">
        <v>0</v>
      </c>
      <c r="I8695" s="58">
        <f t="shared" si="540"/>
        <v>26770.40679258926</v>
      </c>
      <c r="J8695" s="57">
        <v>2582.4016567576414</v>
      </c>
      <c r="K8695" s="58">
        <f t="shared" si="541"/>
        <v>24188.00513583162</v>
      </c>
      <c r="L8695" s="59">
        <v>1836.302688172043</v>
      </c>
      <c r="M8695" s="60">
        <f t="shared" si="542"/>
        <v>22351.702447659576</v>
      </c>
      <c r="N8695" s="61">
        <v>22601</v>
      </c>
      <c r="O8695" s="62">
        <f t="shared" si="543"/>
        <v>0</v>
      </c>
      <c r="P8695" s="63">
        <v>110</v>
      </c>
      <c r="Q8695" s="57">
        <v>0</v>
      </c>
      <c r="R8695" s="64">
        <v>45.19</v>
      </c>
    </row>
    <row r="8696" spans="1:18" x14ac:dyDescent="0.2">
      <c r="A8696" s="52">
        <v>8718</v>
      </c>
      <c r="B8696" s="53">
        <v>12</v>
      </c>
      <c r="C8696" s="53">
        <v>29</v>
      </c>
      <c r="D8696" s="54">
        <v>6</v>
      </c>
      <c r="E8696" s="55">
        <v>23515.163719269502</v>
      </c>
      <c r="F8696" s="57">
        <v>46.370948255400002</v>
      </c>
      <c r="G8696" s="57">
        <v>3837.5668048350535</v>
      </c>
      <c r="H8696" s="57">
        <v>0</v>
      </c>
      <c r="I8696" s="58">
        <f t="shared" si="540"/>
        <v>27306.359575849154</v>
      </c>
      <c r="J8696" s="57">
        <v>2808.7114061811785</v>
      </c>
      <c r="K8696" s="58">
        <f t="shared" si="541"/>
        <v>24497.648169667977</v>
      </c>
      <c r="L8696" s="59">
        <v>1836.302688172043</v>
      </c>
      <c r="M8696" s="60">
        <f t="shared" si="542"/>
        <v>22661.345481495933</v>
      </c>
      <c r="N8696" s="61">
        <v>22876</v>
      </c>
      <c r="O8696" s="62">
        <f t="shared" si="543"/>
        <v>0</v>
      </c>
      <c r="P8696" s="63">
        <v>110</v>
      </c>
      <c r="Q8696" s="57">
        <v>0</v>
      </c>
      <c r="R8696" s="64">
        <v>59.78</v>
      </c>
    </row>
    <row r="8697" spans="1:18" x14ac:dyDescent="0.2">
      <c r="A8697" s="52">
        <v>8719</v>
      </c>
      <c r="B8697" s="53">
        <v>12</v>
      </c>
      <c r="C8697" s="53">
        <v>29</v>
      </c>
      <c r="D8697" s="54">
        <v>7</v>
      </c>
      <c r="E8697" s="55">
        <v>24807.5991348588</v>
      </c>
      <c r="F8697" s="57">
        <v>47.487689670700007</v>
      </c>
      <c r="G8697" s="57">
        <v>3639.6863785175537</v>
      </c>
      <c r="H8697" s="57">
        <v>0</v>
      </c>
      <c r="I8697" s="58">
        <f t="shared" si="540"/>
        <v>28399.797823705652</v>
      </c>
      <c r="J8697" s="57">
        <v>2646.8097849222654</v>
      </c>
      <c r="K8697" s="58">
        <f t="shared" si="541"/>
        <v>25752.988038783387</v>
      </c>
      <c r="L8697" s="59">
        <v>1836.302688172043</v>
      </c>
      <c r="M8697" s="60">
        <f t="shared" si="542"/>
        <v>23916.685350611344</v>
      </c>
      <c r="N8697" s="61">
        <v>24232</v>
      </c>
      <c r="O8697" s="62">
        <f t="shared" si="543"/>
        <v>0</v>
      </c>
      <c r="P8697" s="63">
        <v>110</v>
      </c>
      <c r="Q8697" s="57">
        <v>0</v>
      </c>
      <c r="R8697" s="64">
        <v>87.18</v>
      </c>
    </row>
    <row r="8698" spans="1:18" x14ac:dyDescent="0.2">
      <c r="A8698" s="52">
        <v>8720</v>
      </c>
      <c r="B8698" s="53">
        <v>12</v>
      </c>
      <c r="C8698" s="53">
        <v>29</v>
      </c>
      <c r="D8698" s="54">
        <v>8</v>
      </c>
      <c r="E8698" s="55">
        <v>25108.077472955112</v>
      </c>
      <c r="F8698" s="57">
        <v>47.720903169500026</v>
      </c>
      <c r="G8698" s="57">
        <v>3976.5592897050542</v>
      </c>
      <c r="H8698" s="57">
        <v>0</v>
      </c>
      <c r="I8698" s="58">
        <f t="shared" si="540"/>
        <v>29036.915859490669</v>
      </c>
      <c r="J8698" s="57">
        <v>2663.9126139590344</v>
      </c>
      <c r="K8698" s="58">
        <f t="shared" si="541"/>
        <v>26373.003245531636</v>
      </c>
      <c r="L8698" s="59">
        <v>1836.302688172043</v>
      </c>
      <c r="M8698" s="60">
        <f t="shared" si="542"/>
        <v>24536.700557359592</v>
      </c>
      <c r="N8698" s="61">
        <v>24880</v>
      </c>
      <c r="O8698" s="62">
        <f t="shared" si="543"/>
        <v>0</v>
      </c>
      <c r="P8698" s="63">
        <v>110</v>
      </c>
      <c r="Q8698" s="57">
        <v>0</v>
      </c>
      <c r="R8698" s="64">
        <v>80.12</v>
      </c>
    </row>
    <row r="8699" spans="1:18" x14ac:dyDescent="0.2">
      <c r="A8699" s="52">
        <v>8721</v>
      </c>
      <c r="B8699" s="53">
        <v>12</v>
      </c>
      <c r="C8699" s="53">
        <v>29</v>
      </c>
      <c r="D8699" s="54">
        <v>9</v>
      </c>
      <c r="E8699" s="55">
        <v>24860.916848818899</v>
      </c>
      <c r="F8699" s="57">
        <v>47.410084094900014</v>
      </c>
      <c r="G8699" s="57">
        <v>4665.5963918675543</v>
      </c>
      <c r="H8699" s="57">
        <v>0</v>
      </c>
      <c r="I8699" s="58">
        <f t="shared" si="540"/>
        <v>29479.103156591555</v>
      </c>
      <c r="J8699" s="57">
        <v>2629.8816567421813</v>
      </c>
      <c r="K8699" s="58">
        <f t="shared" si="541"/>
        <v>26849.221499849373</v>
      </c>
      <c r="L8699" s="59">
        <v>1836.302688172043</v>
      </c>
      <c r="M8699" s="60">
        <f t="shared" si="542"/>
        <v>25012.918811677329</v>
      </c>
      <c r="N8699" s="61">
        <v>25398</v>
      </c>
      <c r="O8699" s="62">
        <f t="shared" si="543"/>
        <v>0</v>
      </c>
      <c r="P8699" s="63">
        <v>110</v>
      </c>
      <c r="Q8699" s="57">
        <v>0</v>
      </c>
      <c r="R8699" s="64">
        <v>66.260000000000005</v>
      </c>
    </row>
    <row r="8700" spans="1:18" x14ac:dyDescent="0.2">
      <c r="A8700" s="52">
        <v>8722</v>
      </c>
      <c r="B8700" s="53">
        <v>12</v>
      </c>
      <c r="C8700" s="53">
        <v>29</v>
      </c>
      <c r="D8700" s="54">
        <v>10</v>
      </c>
      <c r="E8700" s="55">
        <v>24498.532821745597</v>
      </c>
      <c r="F8700" s="57">
        <v>47.081670694899998</v>
      </c>
      <c r="G8700" s="57">
        <v>5043.9486158650543</v>
      </c>
      <c r="H8700" s="57">
        <v>0</v>
      </c>
      <c r="I8700" s="58">
        <f t="shared" si="540"/>
        <v>29495.399766915751</v>
      </c>
      <c r="J8700" s="57">
        <v>2631.599168925608</v>
      </c>
      <c r="K8700" s="58">
        <f t="shared" si="541"/>
        <v>26863.800597990143</v>
      </c>
      <c r="L8700" s="59">
        <v>1836.302688172043</v>
      </c>
      <c r="M8700" s="60">
        <f t="shared" si="542"/>
        <v>25027.497909818099</v>
      </c>
      <c r="N8700" s="61">
        <v>25413</v>
      </c>
      <c r="O8700" s="62">
        <f t="shared" si="543"/>
        <v>0</v>
      </c>
      <c r="P8700" s="63">
        <v>110</v>
      </c>
      <c r="Q8700" s="57">
        <v>0</v>
      </c>
      <c r="R8700" s="64">
        <v>72.55</v>
      </c>
    </row>
    <row r="8701" spans="1:18" x14ac:dyDescent="0.2">
      <c r="A8701" s="52">
        <v>8723</v>
      </c>
      <c r="B8701" s="53">
        <v>12</v>
      </c>
      <c r="C8701" s="53">
        <v>29</v>
      </c>
      <c r="D8701" s="54">
        <v>11</v>
      </c>
      <c r="E8701" s="55">
        <v>24489.009916754792</v>
      </c>
      <c r="F8701" s="57">
        <v>47.759005798800011</v>
      </c>
      <c r="G8701" s="57">
        <v>4640.6317866250538</v>
      </c>
      <c r="H8701" s="57">
        <v>0</v>
      </c>
      <c r="I8701" s="58">
        <f t="shared" si="540"/>
        <v>29081.882697581044</v>
      </c>
      <c r="J8701" s="57">
        <v>3261.9583548115406</v>
      </c>
      <c r="K8701" s="58">
        <f t="shared" si="541"/>
        <v>25819.924342769504</v>
      </c>
      <c r="L8701" s="59">
        <v>1836.302688172043</v>
      </c>
      <c r="M8701" s="60">
        <f t="shared" si="542"/>
        <v>23983.62165459746</v>
      </c>
      <c r="N8701" s="61">
        <v>24320</v>
      </c>
      <c r="O8701" s="62">
        <f t="shared" si="543"/>
        <v>0</v>
      </c>
      <c r="P8701" s="63">
        <v>110</v>
      </c>
      <c r="Q8701" s="57">
        <v>0</v>
      </c>
      <c r="R8701" s="64">
        <v>75.239999999999995</v>
      </c>
    </row>
    <row r="8702" spans="1:18" x14ac:dyDescent="0.2">
      <c r="A8702" s="52">
        <v>8724</v>
      </c>
      <c r="B8702" s="53">
        <v>12</v>
      </c>
      <c r="C8702" s="53">
        <v>29</v>
      </c>
      <c r="D8702" s="54">
        <v>12</v>
      </c>
      <c r="E8702" s="55">
        <v>24714.383361826607</v>
      </c>
      <c r="F8702" s="57">
        <v>48.904126198399986</v>
      </c>
      <c r="G8702" s="57">
        <v>4121.0211819850538</v>
      </c>
      <c r="H8702" s="57">
        <v>0</v>
      </c>
      <c r="I8702" s="58">
        <f t="shared" si="540"/>
        <v>28786.500417613264</v>
      </c>
      <c r="J8702" s="57">
        <v>2661.4794267334064</v>
      </c>
      <c r="K8702" s="58">
        <f t="shared" si="541"/>
        <v>26125.020990879857</v>
      </c>
      <c r="L8702" s="59">
        <v>1836.302688172043</v>
      </c>
      <c r="M8702" s="60">
        <f t="shared" si="542"/>
        <v>24288.718302707814</v>
      </c>
      <c r="N8702" s="61">
        <v>24603</v>
      </c>
      <c r="O8702" s="62">
        <f t="shared" si="543"/>
        <v>0</v>
      </c>
      <c r="P8702" s="63">
        <v>110</v>
      </c>
      <c r="Q8702" s="57">
        <v>0</v>
      </c>
      <c r="R8702" s="64">
        <v>77.599999999999994</v>
      </c>
    </row>
    <row r="8703" spans="1:18" x14ac:dyDescent="0.2">
      <c r="A8703" s="52">
        <v>8725</v>
      </c>
      <c r="B8703" s="53">
        <v>12</v>
      </c>
      <c r="C8703" s="53">
        <v>29</v>
      </c>
      <c r="D8703" s="54">
        <v>13</v>
      </c>
      <c r="E8703" s="55">
        <v>23432.336647202101</v>
      </c>
      <c r="F8703" s="57">
        <v>49.672636536399992</v>
      </c>
      <c r="G8703" s="57">
        <v>4262.8259253800543</v>
      </c>
      <c r="H8703" s="57">
        <v>0</v>
      </c>
      <c r="I8703" s="58">
        <f t="shared" si="540"/>
        <v>27645.489936045753</v>
      </c>
      <c r="J8703" s="57">
        <v>2661.1217710997016</v>
      </c>
      <c r="K8703" s="58">
        <f t="shared" si="541"/>
        <v>24984.368164946052</v>
      </c>
      <c r="L8703" s="59">
        <v>1836.302688172043</v>
      </c>
      <c r="M8703" s="60">
        <f t="shared" si="542"/>
        <v>23148.065476774009</v>
      </c>
      <c r="N8703" s="61">
        <v>23349</v>
      </c>
      <c r="O8703" s="62">
        <f t="shared" si="543"/>
        <v>0</v>
      </c>
      <c r="P8703" s="63">
        <v>110</v>
      </c>
      <c r="Q8703" s="57">
        <v>0</v>
      </c>
      <c r="R8703" s="64">
        <v>77.260000000000005</v>
      </c>
    </row>
    <row r="8704" spans="1:18" x14ac:dyDescent="0.2">
      <c r="A8704" s="52">
        <v>8726</v>
      </c>
      <c r="B8704" s="53">
        <v>12</v>
      </c>
      <c r="C8704" s="53">
        <v>29</v>
      </c>
      <c r="D8704" s="54">
        <v>14</v>
      </c>
      <c r="E8704" s="55">
        <v>22424.021759410203</v>
      </c>
      <c r="F8704" s="57">
        <v>48.928039220199999</v>
      </c>
      <c r="G8704" s="57">
        <v>4329.7663905450536</v>
      </c>
      <c r="H8704" s="57">
        <v>0</v>
      </c>
      <c r="I8704" s="58">
        <f t="shared" si="540"/>
        <v>26704.860110735055</v>
      </c>
      <c r="J8704" s="57">
        <v>2860.0333367505236</v>
      </c>
      <c r="K8704" s="58">
        <f t="shared" si="541"/>
        <v>23844.826773984532</v>
      </c>
      <c r="L8704" s="59">
        <v>1836.302688172043</v>
      </c>
      <c r="M8704" s="60">
        <f t="shared" si="542"/>
        <v>22008.524085812489</v>
      </c>
      <c r="N8704" s="61">
        <v>22292</v>
      </c>
      <c r="O8704" s="62">
        <f t="shared" si="543"/>
        <v>0</v>
      </c>
      <c r="P8704" s="63">
        <v>110</v>
      </c>
      <c r="Q8704" s="57">
        <v>0</v>
      </c>
      <c r="R8704" s="64">
        <v>76.099999999999994</v>
      </c>
    </row>
    <row r="8705" spans="1:18" x14ac:dyDescent="0.2">
      <c r="A8705" s="52">
        <v>8727</v>
      </c>
      <c r="B8705" s="53">
        <v>12</v>
      </c>
      <c r="C8705" s="53">
        <v>29</v>
      </c>
      <c r="D8705" s="54">
        <v>15</v>
      </c>
      <c r="E8705" s="55">
        <v>22837.414146926501</v>
      </c>
      <c r="F8705" s="57">
        <v>47.188498777299991</v>
      </c>
      <c r="G8705" s="57">
        <v>4033.9531736300542</v>
      </c>
      <c r="H8705" s="57">
        <v>0</v>
      </c>
      <c r="I8705" s="58">
        <f t="shared" si="540"/>
        <v>26824.178821779256</v>
      </c>
      <c r="J8705" s="57">
        <v>2676.3898988334067</v>
      </c>
      <c r="K8705" s="58">
        <f t="shared" si="541"/>
        <v>24147.788922945849</v>
      </c>
      <c r="L8705" s="59">
        <v>1836.302688172043</v>
      </c>
      <c r="M8705" s="60">
        <f t="shared" si="542"/>
        <v>22311.486234773805</v>
      </c>
      <c r="N8705" s="61">
        <v>22557</v>
      </c>
      <c r="O8705" s="62">
        <f t="shared" si="543"/>
        <v>0</v>
      </c>
      <c r="P8705" s="63">
        <v>110</v>
      </c>
      <c r="Q8705" s="57">
        <v>0</v>
      </c>
      <c r="R8705" s="64">
        <v>75.290000000000006</v>
      </c>
    </row>
    <row r="8706" spans="1:18" x14ac:dyDescent="0.2">
      <c r="A8706" s="52">
        <v>8728</v>
      </c>
      <c r="B8706" s="53">
        <v>12</v>
      </c>
      <c r="C8706" s="53">
        <v>29</v>
      </c>
      <c r="D8706" s="54">
        <v>16</v>
      </c>
      <c r="E8706" s="55">
        <v>23804.237430187302</v>
      </c>
      <c r="F8706" s="57">
        <v>48.1373181692</v>
      </c>
      <c r="G8706" s="57">
        <v>3984.7544385700539</v>
      </c>
      <c r="H8706" s="57">
        <v>0</v>
      </c>
      <c r="I8706" s="58">
        <f t="shared" si="540"/>
        <v>27740.854550588156</v>
      </c>
      <c r="J8706" s="57">
        <v>2868.918532848309</v>
      </c>
      <c r="K8706" s="58">
        <f t="shared" si="541"/>
        <v>24871.936017739848</v>
      </c>
      <c r="L8706" s="59">
        <v>1836.302688172043</v>
      </c>
      <c r="M8706" s="60">
        <f t="shared" si="542"/>
        <v>23035.633329567805</v>
      </c>
      <c r="N8706" s="61">
        <v>23209</v>
      </c>
      <c r="O8706" s="62">
        <f t="shared" si="543"/>
        <v>0</v>
      </c>
      <c r="P8706" s="63">
        <v>110</v>
      </c>
      <c r="Q8706" s="57">
        <v>0</v>
      </c>
      <c r="R8706" s="64">
        <v>76.94</v>
      </c>
    </row>
    <row r="8707" spans="1:18" x14ac:dyDescent="0.2">
      <c r="A8707" s="52">
        <v>8729</v>
      </c>
      <c r="B8707" s="53">
        <v>12</v>
      </c>
      <c r="C8707" s="53">
        <v>29</v>
      </c>
      <c r="D8707" s="54">
        <v>17</v>
      </c>
      <c r="E8707" s="55">
        <v>24872.444559903201</v>
      </c>
      <c r="F8707" s="57">
        <v>49.370041465000007</v>
      </c>
      <c r="G8707" s="57">
        <v>4078.7894398150547</v>
      </c>
      <c r="H8707" s="57">
        <v>0</v>
      </c>
      <c r="I8707" s="58">
        <f t="shared" si="540"/>
        <v>28901.863958253256</v>
      </c>
      <c r="J8707" s="57">
        <v>2792.063972365162</v>
      </c>
      <c r="K8707" s="58">
        <f t="shared" si="541"/>
        <v>26109.799985888094</v>
      </c>
      <c r="L8707" s="59">
        <v>1836.302688172043</v>
      </c>
      <c r="M8707" s="60">
        <f t="shared" si="542"/>
        <v>24273.497297716051</v>
      </c>
      <c r="N8707" s="61">
        <v>24579</v>
      </c>
      <c r="O8707" s="62">
        <f t="shared" si="543"/>
        <v>0</v>
      </c>
      <c r="P8707" s="63">
        <v>110</v>
      </c>
      <c r="Q8707" s="57">
        <v>0</v>
      </c>
      <c r="R8707" s="64">
        <v>92.13</v>
      </c>
    </row>
    <row r="8708" spans="1:18" x14ac:dyDescent="0.2">
      <c r="A8708" s="52">
        <v>8730</v>
      </c>
      <c r="B8708" s="53">
        <v>12</v>
      </c>
      <c r="C8708" s="53">
        <v>29</v>
      </c>
      <c r="D8708" s="54">
        <v>18</v>
      </c>
      <c r="E8708" s="55">
        <v>25090.759700687398</v>
      </c>
      <c r="F8708" s="57">
        <v>49.518805363100007</v>
      </c>
      <c r="G8708" s="57">
        <v>4242.5152790400543</v>
      </c>
      <c r="H8708" s="57">
        <v>0</v>
      </c>
      <c r="I8708" s="58">
        <f t="shared" ref="I8708:I8762" si="544">E8708-F8708+G8708+H8708</f>
        <v>29283.756174364353</v>
      </c>
      <c r="J8708" s="57">
        <v>2689.7060162134908</v>
      </c>
      <c r="K8708" s="58">
        <f t="shared" ref="K8708:K8762" si="545">I8708-J8708</f>
        <v>26594.050158150862</v>
      </c>
      <c r="L8708" s="59">
        <v>1836.302688172043</v>
      </c>
      <c r="M8708" s="60">
        <f t="shared" ref="M8708:M8762" si="546">K8708-L8708</f>
        <v>24757.747469978818</v>
      </c>
      <c r="N8708" s="61">
        <v>25141</v>
      </c>
      <c r="O8708" s="62">
        <f t="shared" ref="O8708:O8762" si="547">IF(M8708-N8708&gt;0,M8708-N8708,0)</f>
        <v>0</v>
      </c>
      <c r="P8708" s="63">
        <v>110</v>
      </c>
      <c r="Q8708" s="57">
        <v>0</v>
      </c>
      <c r="R8708" s="64">
        <v>90.52</v>
      </c>
    </row>
    <row r="8709" spans="1:18" x14ac:dyDescent="0.2">
      <c r="A8709" s="52">
        <v>8731</v>
      </c>
      <c r="B8709" s="53">
        <v>12</v>
      </c>
      <c r="C8709" s="53">
        <v>29</v>
      </c>
      <c r="D8709" s="54">
        <v>19</v>
      </c>
      <c r="E8709" s="55">
        <v>23899.880479349402</v>
      </c>
      <c r="F8709" s="57">
        <v>48.650313235799999</v>
      </c>
      <c r="G8709" s="57">
        <v>5023.9478611775548</v>
      </c>
      <c r="H8709" s="57">
        <v>0</v>
      </c>
      <c r="I8709" s="58">
        <f t="shared" si="544"/>
        <v>28875.178027291156</v>
      </c>
      <c r="J8709" s="57">
        <v>2672.7311800853563</v>
      </c>
      <c r="K8709" s="58">
        <f t="shared" si="545"/>
        <v>26202.4468472058</v>
      </c>
      <c r="L8709" s="59">
        <v>1836.302688172043</v>
      </c>
      <c r="M8709" s="60">
        <f t="shared" si="546"/>
        <v>24366.144159033756</v>
      </c>
      <c r="N8709" s="61">
        <v>24712</v>
      </c>
      <c r="O8709" s="62">
        <f t="shared" si="547"/>
        <v>0</v>
      </c>
      <c r="P8709" s="63">
        <v>110</v>
      </c>
      <c r="Q8709" s="57">
        <v>0</v>
      </c>
      <c r="R8709" s="64">
        <v>97.09</v>
      </c>
    </row>
    <row r="8710" spans="1:18" x14ac:dyDescent="0.2">
      <c r="A8710" s="52">
        <v>8732</v>
      </c>
      <c r="B8710" s="53">
        <v>12</v>
      </c>
      <c r="C8710" s="53">
        <v>29</v>
      </c>
      <c r="D8710" s="54">
        <v>20</v>
      </c>
      <c r="E8710" s="55">
        <v>22788.727865749399</v>
      </c>
      <c r="F8710" s="57">
        <v>47.983142154800014</v>
      </c>
      <c r="G8710" s="57">
        <v>5195.5256479575537</v>
      </c>
      <c r="H8710" s="57">
        <v>0</v>
      </c>
      <c r="I8710" s="58">
        <f t="shared" si="544"/>
        <v>27936.270371552153</v>
      </c>
      <c r="J8710" s="57">
        <v>2677.5658043311792</v>
      </c>
      <c r="K8710" s="58">
        <f t="shared" si="545"/>
        <v>25258.704567220975</v>
      </c>
      <c r="L8710" s="59">
        <v>1836.302688172043</v>
      </c>
      <c r="M8710" s="60">
        <f t="shared" si="546"/>
        <v>23422.401879048932</v>
      </c>
      <c r="N8710" s="61">
        <v>23699</v>
      </c>
      <c r="O8710" s="62">
        <f t="shared" si="547"/>
        <v>0</v>
      </c>
      <c r="P8710" s="63">
        <v>110</v>
      </c>
      <c r="Q8710" s="57">
        <v>0</v>
      </c>
      <c r="R8710" s="64">
        <v>83.99</v>
      </c>
    </row>
    <row r="8711" spans="1:18" x14ac:dyDescent="0.2">
      <c r="A8711" s="52">
        <v>8733</v>
      </c>
      <c r="B8711" s="53">
        <v>12</v>
      </c>
      <c r="C8711" s="53">
        <v>29</v>
      </c>
      <c r="D8711" s="54">
        <v>21</v>
      </c>
      <c r="E8711" s="55">
        <v>21872.055587326093</v>
      </c>
      <c r="F8711" s="57">
        <v>47.141892407000014</v>
      </c>
      <c r="G8711" s="57">
        <v>5346.7840776625535</v>
      </c>
      <c r="H8711" s="57">
        <v>0</v>
      </c>
      <c r="I8711" s="58">
        <f t="shared" si="544"/>
        <v>27171.697772581647</v>
      </c>
      <c r="J8711" s="57">
        <v>2670.8907306300648</v>
      </c>
      <c r="K8711" s="58">
        <f t="shared" si="545"/>
        <v>24500.807041951583</v>
      </c>
      <c r="L8711" s="59">
        <v>1836.302688172043</v>
      </c>
      <c r="M8711" s="60">
        <f t="shared" si="546"/>
        <v>22664.504353779539</v>
      </c>
      <c r="N8711" s="61">
        <v>22886</v>
      </c>
      <c r="O8711" s="62">
        <f t="shared" si="547"/>
        <v>0</v>
      </c>
      <c r="P8711" s="63">
        <v>110</v>
      </c>
      <c r="Q8711" s="57">
        <v>0</v>
      </c>
      <c r="R8711" s="64">
        <v>76.430000000000007</v>
      </c>
    </row>
    <row r="8712" spans="1:18" x14ac:dyDescent="0.2">
      <c r="A8712" s="52">
        <v>8734</v>
      </c>
      <c r="B8712" s="53">
        <v>12</v>
      </c>
      <c r="C8712" s="53">
        <v>29</v>
      </c>
      <c r="D8712" s="54">
        <v>22</v>
      </c>
      <c r="E8712" s="55">
        <v>20947.5147365667</v>
      </c>
      <c r="F8712" s="57">
        <v>47.672547203200011</v>
      </c>
      <c r="G8712" s="57">
        <v>5456.9748087725538</v>
      </c>
      <c r="H8712" s="57">
        <v>0</v>
      </c>
      <c r="I8712" s="58">
        <f t="shared" si="544"/>
        <v>26356.816998136052</v>
      </c>
      <c r="J8712" s="57">
        <v>2622.6422120140478</v>
      </c>
      <c r="K8712" s="58">
        <f t="shared" si="545"/>
        <v>23734.174786122003</v>
      </c>
      <c r="L8712" s="59">
        <v>1836.302688172043</v>
      </c>
      <c r="M8712" s="60">
        <f t="shared" si="546"/>
        <v>21897.872097949959</v>
      </c>
      <c r="N8712" s="61">
        <v>22209</v>
      </c>
      <c r="O8712" s="62">
        <f t="shared" si="547"/>
        <v>0</v>
      </c>
      <c r="P8712" s="63">
        <v>110</v>
      </c>
      <c r="Q8712" s="57">
        <v>0</v>
      </c>
      <c r="R8712" s="64">
        <v>76.459999999999994</v>
      </c>
    </row>
    <row r="8713" spans="1:18" x14ac:dyDescent="0.2">
      <c r="A8713" s="52">
        <v>8735</v>
      </c>
      <c r="B8713" s="53">
        <v>12</v>
      </c>
      <c r="C8713" s="53">
        <v>29</v>
      </c>
      <c r="D8713" s="54">
        <v>23</v>
      </c>
      <c r="E8713" s="55">
        <v>19890.363609083099</v>
      </c>
      <c r="F8713" s="57">
        <v>46.577187632100035</v>
      </c>
      <c r="G8713" s="57">
        <v>5826.3489879025537</v>
      </c>
      <c r="H8713" s="57">
        <v>0</v>
      </c>
      <c r="I8713" s="58">
        <f t="shared" si="544"/>
        <v>25670.135409353552</v>
      </c>
      <c r="J8713" s="57">
        <v>2611.6093883747722</v>
      </c>
      <c r="K8713" s="58">
        <f t="shared" si="545"/>
        <v>23058.526020978781</v>
      </c>
      <c r="L8713" s="59">
        <v>1836.302688172043</v>
      </c>
      <c r="M8713" s="60">
        <f t="shared" si="546"/>
        <v>21222.223332806738</v>
      </c>
      <c r="N8713" s="61">
        <v>21708</v>
      </c>
      <c r="O8713" s="62">
        <f t="shared" si="547"/>
        <v>0</v>
      </c>
      <c r="P8713" s="63">
        <v>110</v>
      </c>
      <c r="Q8713" s="57">
        <v>0</v>
      </c>
      <c r="R8713" s="64">
        <v>66.63</v>
      </c>
    </row>
    <row r="8714" spans="1:18" x14ac:dyDescent="0.2">
      <c r="A8714" s="52">
        <v>8736</v>
      </c>
      <c r="B8714" s="53">
        <v>12</v>
      </c>
      <c r="C8714" s="53">
        <v>29</v>
      </c>
      <c r="D8714" s="54">
        <v>24</v>
      </c>
      <c r="E8714" s="55">
        <v>18838.462674195602</v>
      </c>
      <c r="F8714" s="57">
        <v>45.486946419500008</v>
      </c>
      <c r="G8714" s="57">
        <v>5659.9112662725538</v>
      </c>
      <c r="H8714" s="57">
        <v>0</v>
      </c>
      <c r="I8714" s="58">
        <f t="shared" si="544"/>
        <v>24452.886994048655</v>
      </c>
      <c r="J8714" s="57">
        <v>3166.7885093937125</v>
      </c>
      <c r="K8714" s="58">
        <f t="shared" si="545"/>
        <v>21286.098484654944</v>
      </c>
      <c r="L8714" s="59">
        <v>1836.302688172043</v>
      </c>
      <c r="M8714" s="60">
        <f t="shared" si="546"/>
        <v>19449.7957964829</v>
      </c>
      <c r="N8714" s="61">
        <v>20428</v>
      </c>
      <c r="O8714" s="62">
        <f t="shared" si="547"/>
        <v>0</v>
      </c>
      <c r="P8714" s="63">
        <v>110</v>
      </c>
      <c r="Q8714" s="57">
        <v>0</v>
      </c>
      <c r="R8714" s="64">
        <v>51.9</v>
      </c>
    </row>
    <row r="8715" spans="1:18" x14ac:dyDescent="0.2">
      <c r="A8715" s="52">
        <v>8737</v>
      </c>
      <c r="B8715" s="53">
        <v>12</v>
      </c>
      <c r="C8715" s="53">
        <v>30</v>
      </c>
      <c r="D8715" s="54">
        <v>1</v>
      </c>
      <c r="E8715" s="55">
        <v>19116.646611348897</v>
      </c>
      <c r="F8715" s="57">
        <v>45.660153205500016</v>
      </c>
      <c r="G8715" s="57">
        <v>5290.2333886400538</v>
      </c>
      <c r="H8715" s="57">
        <v>0</v>
      </c>
      <c r="I8715" s="58">
        <f t="shared" si="544"/>
        <v>24361.219846783453</v>
      </c>
      <c r="J8715" s="57">
        <v>2988.4611906413434</v>
      </c>
      <c r="K8715" s="58">
        <f t="shared" si="545"/>
        <v>21372.758656142109</v>
      </c>
      <c r="L8715" s="59">
        <v>1836.302688172043</v>
      </c>
      <c r="M8715" s="60">
        <f t="shared" si="546"/>
        <v>19536.455967970065</v>
      </c>
      <c r="N8715" s="61">
        <v>20477</v>
      </c>
      <c r="O8715" s="62">
        <f t="shared" si="547"/>
        <v>0</v>
      </c>
      <c r="P8715" s="63">
        <v>110</v>
      </c>
      <c r="Q8715" s="57">
        <v>0</v>
      </c>
      <c r="R8715" s="64">
        <v>37.630000000000003</v>
      </c>
    </row>
    <row r="8716" spans="1:18" x14ac:dyDescent="0.2">
      <c r="A8716" s="52">
        <v>8738</v>
      </c>
      <c r="B8716" s="53">
        <v>12</v>
      </c>
      <c r="C8716" s="53">
        <v>30</v>
      </c>
      <c r="D8716" s="54">
        <v>2</v>
      </c>
      <c r="E8716" s="55">
        <v>18892.945934672003</v>
      </c>
      <c r="F8716" s="57">
        <v>45.493816977300014</v>
      </c>
      <c r="G8716" s="57">
        <v>5191.1559573825534</v>
      </c>
      <c r="H8716" s="57">
        <v>0</v>
      </c>
      <c r="I8716" s="58">
        <f t="shared" si="544"/>
        <v>24038.608075077256</v>
      </c>
      <c r="J8716" s="57">
        <v>2858.1393643970546</v>
      </c>
      <c r="K8716" s="58">
        <f t="shared" si="545"/>
        <v>21180.468710680201</v>
      </c>
      <c r="L8716" s="59">
        <v>1836.302688172043</v>
      </c>
      <c r="M8716" s="60">
        <f t="shared" si="546"/>
        <v>19344.166022508158</v>
      </c>
      <c r="N8716" s="61">
        <v>20362</v>
      </c>
      <c r="O8716" s="62">
        <f t="shared" si="547"/>
        <v>0</v>
      </c>
      <c r="P8716" s="63">
        <v>110</v>
      </c>
      <c r="Q8716" s="57">
        <v>0</v>
      </c>
      <c r="R8716" s="64">
        <v>37.549999999999997</v>
      </c>
    </row>
    <row r="8717" spans="1:18" x14ac:dyDescent="0.2">
      <c r="A8717" s="52">
        <v>8739</v>
      </c>
      <c r="B8717" s="53">
        <v>12</v>
      </c>
      <c r="C8717" s="53">
        <v>30</v>
      </c>
      <c r="D8717" s="54">
        <v>3</v>
      </c>
      <c r="E8717" s="55">
        <v>18496.9042134468</v>
      </c>
      <c r="F8717" s="57">
        <v>45.162840780400003</v>
      </c>
      <c r="G8717" s="57">
        <v>5104.5200895300541</v>
      </c>
      <c r="H8717" s="57">
        <v>0</v>
      </c>
      <c r="I8717" s="58">
        <f t="shared" si="544"/>
        <v>23556.261462196457</v>
      </c>
      <c r="J8717" s="57">
        <v>2714.5528048347992</v>
      </c>
      <c r="K8717" s="58">
        <f t="shared" si="545"/>
        <v>20841.708657361658</v>
      </c>
      <c r="L8717" s="59">
        <v>1836.302688172043</v>
      </c>
      <c r="M8717" s="60">
        <f t="shared" si="546"/>
        <v>19005.405969189615</v>
      </c>
      <c r="N8717" s="61">
        <v>20160</v>
      </c>
      <c r="O8717" s="62">
        <f t="shared" si="547"/>
        <v>0</v>
      </c>
      <c r="P8717" s="63">
        <v>110</v>
      </c>
      <c r="Q8717" s="57">
        <v>0</v>
      </c>
      <c r="R8717" s="64">
        <v>37.549999999999997</v>
      </c>
    </row>
    <row r="8718" spans="1:18" x14ac:dyDescent="0.2">
      <c r="A8718" s="52">
        <v>8740</v>
      </c>
      <c r="B8718" s="53">
        <v>12</v>
      </c>
      <c r="C8718" s="53">
        <v>30</v>
      </c>
      <c r="D8718" s="54">
        <v>4</v>
      </c>
      <c r="E8718" s="55">
        <v>18552.3343873675</v>
      </c>
      <c r="F8718" s="57">
        <v>45.198228407900011</v>
      </c>
      <c r="G8718" s="57">
        <v>5008.5858985175537</v>
      </c>
      <c r="H8718" s="57">
        <v>0</v>
      </c>
      <c r="I8718" s="58">
        <f t="shared" si="544"/>
        <v>23515.722057477156</v>
      </c>
      <c r="J8718" s="57">
        <v>2638.3824049756076</v>
      </c>
      <c r="K8718" s="58">
        <f t="shared" si="545"/>
        <v>20877.339652501549</v>
      </c>
      <c r="L8718" s="59">
        <v>1836.302688172043</v>
      </c>
      <c r="M8718" s="60">
        <f t="shared" si="546"/>
        <v>19041.036964329505</v>
      </c>
      <c r="N8718" s="61">
        <v>20185</v>
      </c>
      <c r="O8718" s="62">
        <f t="shared" si="547"/>
        <v>0</v>
      </c>
      <c r="P8718" s="63">
        <v>110</v>
      </c>
      <c r="Q8718" s="57">
        <v>0</v>
      </c>
      <c r="R8718" s="64">
        <v>35.799999999999997</v>
      </c>
    </row>
    <row r="8719" spans="1:18" x14ac:dyDescent="0.2">
      <c r="A8719" s="52">
        <v>8741</v>
      </c>
      <c r="B8719" s="53">
        <v>12</v>
      </c>
      <c r="C8719" s="53">
        <v>30</v>
      </c>
      <c r="D8719" s="54">
        <v>5</v>
      </c>
      <c r="E8719" s="55">
        <v>18713.5849099144</v>
      </c>
      <c r="F8719" s="57">
        <v>45.399041423599996</v>
      </c>
      <c r="G8719" s="57">
        <v>5275.1627995675544</v>
      </c>
      <c r="H8719" s="57">
        <v>0</v>
      </c>
      <c r="I8719" s="58">
        <f t="shared" si="544"/>
        <v>23943.348668058356</v>
      </c>
      <c r="J8719" s="57">
        <v>2623.3506481788095</v>
      </c>
      <c r="K8719" s="58">
        <f t="shared" si="545"/>
        <v>21319.998019879546</v>
      </c>
      <c r="L8719" s="59">
        <v>1836.302688172043</v>
      </c>
      <c r="M8719" s="60">
        <f t="shared" si="546"/>
        <v>19483.695331707502</v>
      </c>
      <c r="N8719" s="61">
        <v>20450</v>
      </c>
      <c r="O8719" s="62">
        <f t="shared" si="547"/>
        <v>0</v>
      </c>
      <c r="P8719" s="63">
        <v>110</v>
      </c>
      <c r="Q8719" s="57">
        <v>0</v>
      </c>
      <c r="R8719" s="64">
        <v>37.549999999999997</v>
      </c>
    </row>
    <row r="8720" spans="1:18" x14ac:dyDescent="0.2">
      <c r="A8720" s="52">
        <v>8742</v>
      </c>
      <c r="B8720" s="53">
        <v>12</v>
      </c>
      <c r="C8720" s="53">
        <v>30</v>
      </c>
      <c r="D8720" s="54">
        <v>6</v>
      </c>
      <c r="E8720" s="55">
        <v>19050.800408126004</v>
      </c>
      <c r="F8720" s="57">
        <v>45.675709435500011</v>
      </c>
      <c r="G8720" s="57">
        <v>6177.8702787150542</v>
      </c>
      <c r="H8720" s="57">
        <v>0</v>
      </c>
      <c r="I8720" s="58">
        <f t="shared" si="544"/>
        <v>25182.994977405557</v>
      </c>
      <c r="J8720" s="57">
        <v>2992.0615850331251</v>
      </c>
      <c r="K8720" s="58">
        <f t="shared" si="545"/>
        <v>22190.933392372433</v>
      </c>
      <c r="L8720" s="59">
        <v>1836.302688172043</v>
      </c>
      <c r="M8720" s="60">
        <f t="shared" si="546"/>
        <v>20354.63070420039</v>
      </c>
      <c r="N8720" s="61">
        <v>21011</v>
      </c>
      <c r="O8720" s="62">
        <f t="shared" si="547"/>
        <v>0</v>
      </c>
      <c r="P8720" s="63">
        <v>110</v>
      </c>
      <c r="Q8720" s="57">
        <v>0</v>
      </c>
      <c r="R8720" s="64">
        <v>37.65</v>
      </c>
    </row>
    <row r="8721" spans="1:18" x14ac:dyDescent="0.2">
      <c r="A8721" s="52">
        <v>8743</v>
      </c>
      <c r="B8721" s="53">
        <v>12</v>
      </c>
      <c r="C8721" s="53">
        <v>30</v>
      </c>
      <c r="D8721" s="54">
        <v>7</v>
      </c>
      <c r="E8721" s="55">
        <v>19404.597620062796</v>
      </c>
      <c r="F8721" s="57">
        <v>46.15964802580001</v>
      </c>
      <c r="G8721" s="57">
        <v>6150.3322612525535</v>
      </c>
      <c r="H8721" s="57">
        <v>0</v>
      </c>
      <c r="I8721" s="58">
        <f t="shared" si="544"/>
        <v>25508.77023328955</v>
      </c>
      <c r="J8721" s="57">
        <v>3177.3478098985856</v>
      </c>
      <c r="K8721" s="58">
        <f t="shared" si="545"/>
        <v>22331.422423390963</v>
      </c>
      <c r="L8721" s="59">
        <v>1836.302688172043</v>
      </c>
      <c r="M8721" s="60">
        <f t="shared" si="546"/>
        <v>20495.119735218919</v>
      </c>
      <c r="N8721" s="61">
        <v>21120</v>
      </c>
      <c r="O8721" s="62">
        <f t="shared" si="547"/>
        <v>0</v>
      </c>
      <c r="P8721" s="63">
        <v>110</v>
      </c>
      <c r="Q8721" s="57">
        <v>0</v>
      </c>
      <c r="R8721" s="64">
        <v>40.229999999999997</v>
      </c>
    </row>
    <row r="8722" spans="1:18" x14ac:dyDescent="0.2">
      <c r="A8722" s="52">
        <v>8744</v>
      </c>
      <c r="B8722" s="53">
        <v>12</v>
      </c>
      <c r="C8722" s="53">
        <v>30</v>
      </c>
      <c r="D8722" s="54">
        <v>8</v>
      </c>
      <c r="E8722" s="55">
        <v>20368.866080364805</v>
      </c>
      <c r="F8722" s="57">
        <v>46.918537936900016</v>
      </c>
      <c r="G8722" s="57">
        <v>5863.8171717775531</v>
      </c>
      <c r="H8722" s="57">
        <v>0</v>
      </c>
      <c r="I8722" s="58">
        <f t="shared" si="544"/>
        <v>26185.764714205456</v>
      </c>
      <c r="J8722" s="57">
        <v>3360.2344437558263</v>
      </c>
      <c r="K8722" s="58">
        <f t="shared" si="545"/>
        <v>22825.530270449628</v>
      </c>
      <c r="L8722" s="59">
        <v>1836.302688172043</v>
      </c>
      <c r="M8722" s="60">
        <f t="shared" si="546"/>
        <v>20989.227582277585</v>
      </c>
      <c r="N8722" s="61">
        <v>21472</v>
      </c>
      <c r="O8722" s="62">
        <f t="shared" si="547"/>
        <v>0</v>
      </c>
      <c r="P8722" s="63">
        <v>110</v>
      </c>
      <c r="Q8722" s="57">
        <v>0</v>
      </c>
      <c r="R8722" s="64">
        <v>49.03</v>
      </c>
    </row>
    <row r="8723" spans="1:18" x14ac:dyDescent="0.2">
      <c r="A8723" s="52">
        <v>8745</v>
      </c>
      <c r="B8723" s="53">
        <v>12</v>
      </c>
      <c r="C8723" s="53">
        <v>30</v>
      </c>
      <c r="D8723" s="54">
        <v>9</v>
      </c>
      <c r="E8723" s="55">
        <v>21376.331795119091</v>
      </c>
      <c r="F8723" s="57">
        <v>47.914885983499985</v>
      </c>
      <c r="G8723" s="57">
        <v>5529.1130444700548</v>
      </c>
      <c r="H8723" s="57">
        <v>0</v>
      </c>
      <c r="I8723" s="58">
        <f t="shared" si="544"/>
        <v>26857.529953605645</v>
      </c>
      <c r="J8723" s="57">
        <v>3211.3008309226793</v>
      </c>
      <c r="K8723" s="58">
        <f t="shared" si="545"/>
        <v>23646.229122682966</v>
      </c>
      <c r="L8723" s="59">
        <v>1836.302688172043</v>
      </c>
      <c r="M8723" s="60">
        <f t="shared" si="546"/>
        <v>21809.926434510922</v>
      </c>
      <c r="N8723" s="61">
        <v>22129</v>
      </c>
      <c r="O8723" s="62">
        <f t="shared" si="547"/>
        <v>0</v>
      </c>
      <c r="P8723" s="63">
        <v>110</v>
      </c>
      <c r="Q8723" s="57">
        <v>0</v>
      </c>
      <c r="R8723" s="64">
        <v>59.75</v>
      </c>
    </row>
    <row r="8724" spans="1:18" x14ac:dyDescent="0.2">
      <c r="A8724" s="52">
        <v>8746</v>
      </c>
      <c r="B8724" s="53">
        <v>12</v>
      </c>
      <c r="C8724" s="53">
        <v>30</v>
      </c>
      <c r="D8724" s="54">
        <v>10</v>
      </c>
      <c r="E8724" s="55">
        <v>22252.747407770701</v>
      </c>
      <c r="F8724" s="57">
        <v>48.600432681400001</v>
      </c>
      <c r="G8724" s="57">
        <v>4869.4235608550543</v>
      </c>
      <c r="H8724" s="57">
        <v>0</v>
      </c>
      <c r="I8724" s="58">
        <f t="shared" si="544"/>
        <v>27073.570535944356</v>
      </c>
      <c r="J8724" s="57">
        <v>3612.1375928442667</v>
      </c>
      <c r="K8724" s="58">
        <f t="shared" si="545"/>
        <v>23461.432943100088</v>
      </c>
      <c r="L8724" s="59">
        <v>1836.302688172043</v>
      </c>
      <c r="M8724" s="60">
        <f t="shared" si="546"/>
        <v>21625.130254928044</v>
      </c>
      <c r="N8724" s="61">
        <v>21982</v>
      </c>
      <c r="O8724" s="62">
        <f t="shared" si="547"/>
        <v>0</v>
      </c>
      <c r="P8724" s="63">
        <v>110</v>
      </c>
      <c r="Q8724" s="57">
        <v>0</v>
      </c>
      <c r="R8724" s="64">
        <v>59.72</v>
      </c>
    </row>
    <row r="8725" spans="1:18" x14ac:dyDescent="0.2">
      <c r="A8725" s="52">
        <v>8747</v>
      </c>
      <c r="B8725" s="53">
        <v>12</v>
      </c>
      <c r="C8725" s="53">
        <v>30</v>
      </c>
      <c r="D8725" s="54">
        <v>11</v>
      </c>
      <c r="E8725" s="55">
        <v>23218.492178367593</v>
      </c>
      <c r="F8725" s="57">
        <v>49.318355517200018</v>
      </c>
      <c r="G8725" s="57">
        <v>4306.3741873425543</v>
      </c>
      <c r="H8725" s="57">
        <v>0</v>
      </c>
      <c r="I8725" s="58">
        <f t="shared" si="544"/>
        <v>27475.548010192946</v>
      </c>
      <c r="J8725" s="57">
        <v>4027.7301103860482</v>
      </c>
      <c r="K8725" s="58">
        <f t="shared" si="545"/>
        <v>23447.817899806898</v>
      </c>
      <c r="L8725" s="59">
        <v>1836.302688172043</v>
      </c>
      <c r="M8725" s="60">
        <f t="shared" si="546"/>
        <v>21611.515211634854</v>
      </c>
      <c r="N8725" s="61">
        <v>21970</v>
      </c>
      <c r="O8725" s="62">
        <f t="shared" si="547"/>
        <v>0</v>
      </c>
      <c r="P8725" s="63">
        <v>110</v>
      </c>
      <c r="Q8725" s="57">
        <v>0</v>
      </c>
      <c r="R8725" s="64">
        <v>59.75</v>
      </c>
    </row>
    <row r="8726" spans="1:18" x14ac:dyDescent="0.2">
      <c r="A8726" s="52">
        <v>8748</v>
      </c>
      <c r="B8726" s="53">
        <v>12</v>
      </c>
      <c r="C8726" s="53">
        <v>30</v>
      </c>
      <c r="D8726" s="54">
        <v>12</v>
      </c>
      <c r="E8726" s="55">
        <v>23620.725271801497</v>
      </c>
      <c r="F8726" s="57">
        <v>50.751562206900005</v>
      </c>
      <c r="G8726" s="57">
        <v>4051.708935382554</v>
      </c>
      <c r="H8726" s="57">
        <v>0</v>
      </c>
      <c r="I8726" s="58">
        <f t="shared" si="544"/>
        <v>27621.682644977151</v>
      </c>
      <c r="J8726" s="57">
        <v>3378.2085271200317</v>
      </c>
      <c r="K8726" s="58">
        <f t="shared" si="545"/>
        <v>24243.47411785712</v>
      </c>
      <c r="L8726" s="59">
        <v>1836.302688172043</v>
      </c>
      <c r="M8726" s="60">
        <f t="shared" si="546"/>
        <v>22407.171429685077</v>
      </c>
      <c r="N8726" s="61">
        <v>22649</v>
      </c>
      <c r="O8726" s="62">
        <f t="shared" si="547"/>
        <v>0</v>
      </c>
      <c r="P8726" s="63">
        <v>110</v>
      </c>
      <c r="Q8726" s="57">
        <v>0</v>
      </c>
      <c r="R8726" s="64">
        <v>59.75</v>
      </c>
    </row>
    <row r="8727" spans="1:18" x14ac:dyDescent="0.2">
      <c r="A8727" s="52">
        <v>8749</v>
      </c>
      <c r="B8727" s="53">
        <v>12</v>
      </c>
      <c r="C8727" s="53">
        <v>30</v>
      </c>
      <c r="D8727" s="54">
        <v>13</v>
      </c>
      <c r="E8727" s="55">
        <v>23639.094207567505</v>
      </c>
      <c r="F8727" s="57">
        <v>50.929885275199993</v>
      </c>
      <c r="G8727" s="57">
        <v>3895.331194022554</v>
      </c>
      <c r="H8727" s="57">
        <v>0</v>
      </c>
      <c r="I8727" s="58">
        <f t="shared" si="544"/>
        <v>27483.495516314859</v>
      </c>
      <c r="J8727" s="57">
        <v>3365.5142884377201</v>
      </c>
      <c r="K8727" s="58">
        <f t="shared" si="545"/>
        <v>24117.981227877139</v>
      </c>
      <c r="L8727" s="59">
        <v>1836.302688172043</v>
      </c>
      <c r="M8727" s="60">
        <f t="shared" si="546"/>
        <v>22281.678539705095</v>
      </c>
      <c r="N8727" s="61">
        <v>22527</v>
      </c>
      <c r="O8727" s="62">
        <f t="shared" si="547"/>
        <v>0</v>
      </c>
      <c r="P8727" s="63">
        <v>110</v>
      </c>
      <c r="Q8727" s="57">
        <v>0</v>
      </c>
      <c r="R8727" s="64">
        <v>59.75</v>
      </c>
    </row>
    <row r="8728" spans="1:18" x14ac:dyDescent="0.2">
      <c r="A8728" s="52">
        <v>8750</v>
      </c>
      <c r="B8728" s="53">
        <v>12</v>
      </c>
      <c r="C8728" s="53">
        <v>30</v>
      </c>
      <c r="D8728" s="54">
        <v>14</v>
      </c>
      <c r="E8728" s="55">
        <v>23248.828138264096</v>
      </c>
      <c r="F8728" s="57">
        <v>50.761148520600024</v>
      </c>
      <c r="G8728" s="57">
        <v>4125.9345058025547</v>
      </c>
      <c r="H8728" s="57">
        <v>0</v>
      </c>
      <c r="I8728" s="58">
        <f t="shared" si="544"/>
        <v>27324.00149554605</v>
      </c>
      <c r="J8728" s="57">
        <v>3332.0367203840988</v>
      </c>
      <c r="K8728" s="58">
        <f t="shared" si="545"/>
        <v>23991.964775161952</v>
      </c>
      <c r="L8728" s="59">
        <v>1836.302688172043</v>
      </c>
      <c r="M8728" s="60">
        <f t="shared" si="546"/>
        <v>22155.662086989909</v>
      </c>
      <c r="N8728" s="61">
        <v>22412</v>
      </c>
      <c r="O8728" s="62">
        <f t="shared" si="547"/>
        <v>0</v>
      </c>
      <c r="P8728" s="63">
        <v>110</v>
      </c>
      <c r="Q8728" s="57">
        <v>0</v>
      </c>
      <c r="R8728" s="64">
        <v>59.75</v>
      </c>
    </row>
    <row r="8729" spans="1:18" x14ac:dyDescent="0.2">
      <c r="A8729" s="52">
        <v>8751</v>
      </c>
      <c r="B8729" s="53">
        <v>12</v>
      </c>
      <c r="C8729" s="53">
        <v>30</v>
      </c>
      <c r="D8729" s="54">
        <v>15</v>
      </c>
      <c r="E8729" s="55">
        <v>22529.839895596091</v>
      </c>
      <c r="F8729" s="57">
        <v>50.241072630200001</v>
      </c>
      <c r="G8729" s="57">
        <v>4339.9028382150536</v>
      </c>
      <c r="H8729" s="57">
        <v>0</v>
      </c>
      <c r="I8729" s="58">
        <f t="shared" si="544"/>
        <v>26819.501661180944</v>
      </c>
      <c r="J8729" s="57">
        <v>3499.2458898242098</v>
      </c>
      <c r="K8729" s="58">
        <f t="shared" si="545"/>
        <v>23320.255771356733</v>
      </c>
      <c r="L8729" s="59">
        <v>1836.302688172043</v>
      </c>
      <c r="M8729" s="60">
        <f t="shared" si="546"/>
        <v>21483.95308318469</v>
      </c>
      <c r="N8729" s="61">
        <v>21881</v>
      </c>
      <c r="O8729" s="62">
        <f t="shared" si="547"/>
        <v>0</v>
      </c>
      <c r="P8729" s="63">
        <v>110</v>
      </c>
      <c r="Q8729" s="57">
        <v>0</v>
      </c>
      <c r="R8729" s="64">
        <v>59.72</v>
      </c>
    </row>
    <row r="8730" spans="1:18" x14ac:dyDescent="0.2">
      <c r="A8730" s="52">
        <v>8752</v>
      </c>
      <c r="B8730" s="53">
        <v>12</v>
      </c>
      <c r="C8730" s="53">
        <v>30</v>
      </c>
      <c r="D8730" s="54">
        <v>16</v>
      </c>
      <c r="E8730" s="55">
        <v>22566.858063878102</v>
      </c>
      <c r="F8730" s="57">
        <v>48.759132825399988</v>
      </c>
      <c r="G8730" s="57">
        <v>4678.7509309800544</v>
      </c>
      <c r="H8730" s="57">
        <v>0</v>
      </c>
      <c r="I8730" s="58">
        <f t="shared" si="544"/>
        <v>27196.849862032759</v>
      </c>
      <c r="J8730" s="57">
        <v>3892.8137424476058</v>
      </c>
      <c r="K8730" s="58">
        <f t="shared" si="545"/>
        <v>23304.036119585155</v>
      </c>
      <c r="L8730" s="59">
        <v>1836.302688172043</v>
      </c>
      <c r="M8730" s="60">
        <f t="shared" si="546"/>
        <v>21467.733431413111</v>
      </c>
      <c r="N8730" s="61">
        <v>21869</v>
      </c>
      <c r="O8730" s="62">
        <f t="shared" si="547"/>
        <v>0</v>
      </c>
      <c r="P8730" s="63">
        <v>110</v>
      </c>
      <c r="Q8730" s="57">
        <v>0</v>
      </c>
      <c r="R8730" s="64">
        <v>59.75</v>
      </c>
    </row>
    <row r="8731" spans="1:18" x14ac:dyDescent="0.2">
      <c r="A8731" s="52">
        <v>8753</v>
      </c>
      <c r="B8731" s="53">
        <v>12</v>
      </c>
      <c r="C8731" s="53">
        <v>30</v>
      </c>
      <c r="D8731" s="54">
        <v>17</v>
      </c>
      <c r="E8731" s="55">
        <v>23726.500802467599</v>
      </c>
      <c r="F8731" s="57">
        <v>48.469113770299998</v>
      </c>
      <c r="G8731" s="57">
        <v>4389.4011014175539</v>
      </c>
      <c r="H8731" s="57">
        <v>0</v>
      </c>
      <c r="I8731" s="58">
        <f t="shared" si="544"/>
        <v>28067.43279011485</v>
      </c>
      <c r="J8731" s="57">
        <v>4033.0396954313082</v>
      </c>
      <c r="K8731" s="58">
        <f t="shared" si="545"/>
        <v>24034.393094683543</v>
      </c>
      <c r="L8731" s="59">
        <v>1836.302688172043</v>
      </c>
      <c r="M8731" s="60">
        <f t="shared" si="546"/>
        <v>22198.090406511499</v>
      </c>
      <c r="N8731" s="61">
        <v>22451</v>
      </c>
      <c r="O8731" s="62">
        <f t="shared" si="547"/>
        <v>0</v>
      </c>
      <c r="P8731" s="63">
        <v>110</v>
      </c>
      <c r="Q8731" s="57">
        <v>0</v>
      </c>
      <c r="R8731" s="64">
        <v>61.49</v>
      </c>
    </row>
    <row r="8732" spans="1:18" x14ac:dyDescent="0.2">
      <c r="A8732" s="52">
        <v>8754</v>
      </c>
      <c r="B8732" s="53">
        <v>12</v>
      </c>
      <c r="C8732" s="53">
        <v>30</v>
      </c>
      <c r="D8732" s="54">
        <v>18</v>
      </c>
      <c r="E8732" s="55">
        <v>23942.442045424494</v>
      </c>
      <c r="F8732" s="57">
        <v>48.664921913399994</v>
      </c>
      <c r="G8732" s="57">
        <v>4710.5596474050544</v>
      </c>
      <c r="H8732" s="57">
        <v>0</v>
      </c>
      <c r="I8732" s="58">
        <f t="shared" si="544"/>
        <v>28604.336770916147</v>
      </c>
      <c r="J8732" s="57">
        <v>4060.3239352353485</v>
      </c>
      <c r="K8732" s="58">
        <f t="shared" si="545"/>
        <v>24544.012835680798</v>
      </c>
      <c r="L8732" s="59">
        <v>1836.302688172043</v>
      </c>
      <c r="M8732" s="60">
        <f t="shared" si="546"/>
        <v>22707.710147508755</v>
      </c>
      <c r="N8732" s="61">
        <v>22927</v>
      </c>
      <c r="O8732" s="62">
        <f t="shared" si="547"/>
        <v>0</v>
      </c>
      <c r="P8732" s="63">
        <v>110</v>
      </c>
      <c r="Q8732" s="57">
        <v>0</v>
      </c>
      <c r="R8732" s="64">
        <v>63.79</v>
      </c>
    </row>
    <row r="8733" spans="1:18" x14ac:dyDescent="0.2">
      <c r="A8733" s="52">
        <v>8755</v>
      </c>
      <c r="B8733" s="53">
        <v>12</v>
      </c>
      <c r="C8733" s="53">
        <v>30</v>
      </c>
      <c r="D8733" s="54">
        <v>19</v>
      </c>
      <c r="E8733" s="55">
        <v>22800.260400559593</v>
      </c>
      <c r="F8733" s="57">
        <v>47.407381500500016</v>
      </c>
      <c r="G8733" s="57">
        <v>5034.1281067250538</v>
      </c>
      <c r="H8733" s="57">
        <v>0</v>
      </c>
      <c r="I8733" s="58">
        <f t="shared" si="544"/>
        <v>27786.981125784147</v>
      </c>
      <c r="J8733" s="57">
        <v>3781.6998193562404</v>
      </c>
      <c r="K8733" s="58">
        <f t="shared" si="545"/>
        <v>24005.281306427907</v>
      </c>
      <c r="L8733" s="59">
        <v>1836.302688172043</v>
      </c>
      <c r="M8733" s="60">
        <f t="shared" si="546"/>
        <v>22168.978618255864</v>
      </c>
      <c r="N8733" s="61">
        <v>22424</v>
      </c>
      <c r="O8733" s="62">
        <f t="shared" si="547"/>
        <v>0</v>
      </c>
      <c r="P8733" s="63">
        <v>110</v>
      </c>
      <c r="Q8733" s="57">
        <v>0</v>
      </c>
      <c r="R8733" s="64">
        <v>62.66</v>
      </c>
    </row>
    <row r="8734" spans="1:18" x14ac:dyDescent="0.2">
      <c r="A8734" s="52">
        <v>8756</v>
      </c>
      <c r="B8734" s="53">
        <v>12</v>
      </c>
      <c r="C8734" s="53">
        <v>30</v>
      </c>
      <c r="D8734" s="54">
        <v>20</v>
      </c>
      <c r="E8734" s="55">
        <v>21857.077319732609</v>
      </c>
      <c r="F8734" s="57">
        <v>46.473276895700003</v>
      </c>
      <c r="G8734" s="57">
        <v>4941.272881175053</v>
      </c>
      <c r="H8734" s="57">
        <v>0</v>
      </c>
      <c r="I8734" s="58">
        <f t="shared" si="544"/>
        <v>26751.876924011962</v>
      </c>
      <c r="J8734" s="57">
        <v>3586.9554762406428</v>
      </c>
      <c r="K8734" s="58">
        <f t="shared" si="545"/>
        <v>23164.921447771318</v>
      </c>
      <c r="L8734" s="59">
        <v>1836.302688172043</v>
      </c>
      <c r="M8734" s="60">
        <f t="shared" si="546"/>
        <v>21328.618759599274</v>
      </c>
      <c r="N8734" s="61">
        <v>21775</v>
      </c>
      <c r="O8734" s="62">
        <f t="shared" si="547"/>
        <v>0</v>
      </c>
      <c r="P8734" s="63">
        <v>110</v>
      </c>
      <c r="Q8734" s="57">
        <v>0</v>
      </c>
      <c r="R8734" s="64">
        <v>59.75</v>
      </c>
    </row>
    <row r="8735" spans="1:18" x14ac:dyDescent="0.2">
      <c r="A8735" s="52">
        <v>8757</v>
      </c>
      <c r="B8735" s="53">
        <v>12</v>
      </c>
      <c r="C8735" s="53">
        <v>30</v>
      </c>
      <c r="D8735" s="54">
        <v>21</v>
      </c>
      <c r="E8735" s="55">
        <v>21050.092245013599</v>
      </c>
      <c r="F8735" s="57">
        <v>46.98062847540001</v>
      </c>
      <c r="G8735" s="57">
        <v>5006.5587822450534</v>
      </c>
      <c r="H8735" s="57">
        <v>0</v>
      </c>
      <c r="I8735" s="58">
        <f t="shared" si="544"/>
        <v>26009.670398783252</v>
      </c>
      <c r="J8735" s="57">
        <v>3480.2573274267165</v>
      </c>
      <c r="K8735" s="58">
        <f t="shared" si="545"/>
        <v>22529.413071356536</v>
      </c>
      <c r="L8735" s="59">
        <v>1836.302688172043</v>
      </c>
      <c r="M8735" s="60">
        <f t="shared" si="546"/>
        <v>20693.110383184492</v>
      </c>
      <c r="N8735" s="61">
        <v>21230</v>
      </c>
      <c r="O8735" s="62">
        <f t="shared" si="547"/>
        <v>0</v>
      </c>
      <c r="P8735" s="63">
        <v>110</v>
      </c>
      <c r="Q8735" s="57">
        <v>0</v>
      </c>
      <c r="R8735" s="64">
        <v>59.75</v>
      </c>
    </row>
    <row r="8736" spans="1:18" x14ac:dyDescent="0.2">
      <c r="A8736" s="52">
        <v>8758</v>
      </c>
      <c r="B8736" s="53">
        <v>12</v>
      </c>
      <c r="C8736" s="53">
        <v>30</v>
      </c>
      <c r="D8736" s="54">
        <v>22</v>
      </c>
      <c r="E8736" s="55">
        <v>20202.669343290603</v>
      </c>
      <c r="F8736" s="57">
        <v>46.364272751100003</v>
      </c>
      <c r="G8736" s="57">
        <v>5038.0026719800544</v>
      </c>
      <c r="H8736" s="57">
        <v>0</v>
      </c>
      <c r="I8736" s="58">
        <f t="shared" si="544"/>
        <v>25194.307742519559</v>
      </c>
      <c r="J8736" s="57">
        <v>3297.7359405492798</v>
      </c>
      <c r="K8736" s="58">
        <f t="shared" si="545"/>
        <v>21896.57180197028</v>
      </c>
      <c r="L8736" s="59">
        <v>1836.302688172043</v>
      </c>
      <c r="M8736" s="60">
        <f t="shared" si="546"/>
        <v>20060.269113798237</v>
      </c>
      <c r="N8736" s="61">
        <v>20826</v>
      </c>
      <c r="O8736" s="62">
        <f t="shared" si="547"/>
        <v>0</v>
      </c>
      <c r="P8736" s="63">
        <v>110</v>
      </c>
      <c r="Q8736" s="57">
        <v>0</v>
      </c>
      <c r="R8736" s="64">
        <v>59.75</v>
      </c>
    </row>
    <row r="8737" spans="1:18" x14ac:dyDescent="0.2">
      <c r="A8737" s="52">
        <v>8759</v>
      </c>
      <c r="B8737" s="53">
        <v>12</v>
      </c>
      <c r="C8737" s="53">
        <v>30</v>
      </c>
      <c r="D8737" s="54">
        <v>23</v>
      </c>
      <c r="E8737" s="55">
        <v>19446.114932558095</v>
      </c>
      <c r="F8737" s="57">
        <v>46.807323595900002</v>
      </c>
      <c r="G8737" s="57">
        <v>4805.3022495175537</v>
      </c>
      <c r="H8737" s="57">
        <v>0</v>
      </c>
      <c r="I8737" s="58">
        <f t="shared" si="544"/>
        <v>24204.609858479751</v>
      </c>
      <c r="J8737" s="57">
        <v>3173.4774837005348</v>
      </c>
      <c r="K8737" s="58">
        <f t="shared" si="545"/>
        <v>21031.132374779216</v>
      </c>
      <c r="L8737" s="59">
        <v>1836.302688172043</v>
      </c>
      <c r="M8737" s="60">
        <f t="shared" si="546"/>
        <v>19194.829686607172</v>
      </c>
      <c r="N8737" s="61">
        <v>20303</v>
      </c>
      <c r="O8737" s="62">
        <f t="shared" si="547"/>
        <v>0</v>
      </c>
      <c r="P8737" s="63">
        <v>110</v>
      </c>
      <c r="Q8737" s="57">
        <v>0</v>
      </c>
      <c r="R8737" s="64">
        <v>59.75</v>
      </c>
    </row>
    <row r="8738" spans="1:18" x14ac:dyDescent="0.2">
      <c r="A8738" s="52">
        <v>8760</v>
      </c>
      <c r="B8738" s="53">
        <v>12</v>
      </c>
      <c r="C8738" s="53">
        <v>30</v>
      </c>
      <c r="D8738" s="54">
        <v>24</v>
      </c>
      <c r="E8738" s="55">
        <v>18673.6220969979</v>
      </c>
      <c r="F8738" s="57">
        <v>46.202628405799999</v>
      </c>
      <c r="G8738" s="57">
        <v>5184.8431366725554</v>
      </c>
      <c r="H8738" s="57">
        <v>0</v>
      </c>
      <c r="I8738" s="58">
        <f t="shared" si="544"/>
        <v>23812.262605264656</v>
      </c>
      <c r="J8738" s="57">
        <v>3032.5635413941318</v>
      </c>
      <c r="K8738" s="58">
        <f t="shared" si="545"/>
        <v>20779.699063870525</v>
      </c>
      <c r="L8738" s="59">
        <v>1836.302688172043</v>
      </c>
      <c r="M8738" s="60">
        <f t="shared" si="546"/>
        <v>18943.396375698481</v>
      </c>
      <c r="N8738" s="61">
        <v>20119</v>
      </c>
      <c r="O8738" s="62">
        <f t="shared" si="547"/>
        <v>0</v>
      </c>
      <c r="P8738" s="63">
        <v>110</v>
      </c>
      <c r="Q8738" s="57">
        <v>0</v>
      </c>
      <c r="R8738" s="64">
        <v>52.44</v>
      </c>
    </row>
    <row r="8739" spans="1:18" x14ac:dyDescent="0.2">
      <c r="A8739" s="52">
        <v>8761</v>
      </c>
      <c r="B8739" s="53">
        <v>12</v>
      </c>
      <c r="C8739" s="53">
        <v>31</v>
      </c>
      <c r="D8739" s="54">
        <v>1</v>
      </c>
      <c r="E8739" s="55">
        <v>17159.860658777998</v>
      </c>
      <c r="F8739" s="57">
        <v>45.190190841100012</v>
      </c>
      <c r="G8739" s="57">
        <v>4692.8407488100538</v>
      </c>
      <c r="H8739" s="57">
        <v>0</v>
      </c>
      <c r="I8739" s="58">
        <f t="shared" si="544"/>
        <v>21807.511216746952</v>
      </c>
      <c r="J8739" s="57">
        <v>2016.2876081710162</v>
      </c>
      <c r="K8739" s="58">
        <f t="shared" si="545"/>
        <v>19791.223608575936</v>
      </c>
      <c r="L8739" s="59">
        <v>1836.302688172043</v>
      </c>
      <c r="M8739" s="60">
        <f t="shared" si="546"/>
        <v>17954.920920403893</v>
      </c>
      <c r="N8739" s="61">
        <v>19403</v>
      </c>
      <c r="O8739" s="62">
        <f t="shared" si="547"/>
        <v>0</v>
      </c>
      <c r="P8739" s="63">
        <v>110</v>
      </c>
      <c r="Q8739" s="57">
        <v>0</v>
      </c>
      <c r="R8739" s="64">
        <v>27.13</v>
      </c>
    </row>
    <row r="8740" spans="1:18" x14ac:dyDescent="0.2">
      <c r="A8740" s="52">
        <v>8762</v>
      </c>
      <c r="B8740" s="53">
        <v>12</v>
      </c>
      <c r="C8740" s="53">
        <v>31</v>
      </c>
      <c r="D8740" s="54">
        <v>2</v>
      </c>
      <c r="E8740" s="55">
        <v>16774.8506993788</v>
      </c>
      <c r="F8740" s="57">
        <v>45.765682251200012</v>
      </c>
      <c r="G8740" s="57">
        <v>4538.0817986500542</v>
      </c>
      <c r="H8740" s="57">
        <v>0</v>
      </c>
      <c r="I8740" s="58">
        <f t="shared" si="544"/>
        <v>21267.166815777655</v>
      </c>
      <c r="J8740" s="57">
        <v>2005.0154005868951</v>
      </c>
      <c r="K8740" s="58">
        <f t="shared" si="545"/>
        <v>19262.151415190761</v>
      </c>
      <c r="L8740" s="59">
        <v>1836.302688172043</v>
      </c>
      <c r="M8740" s="60">
        <f t="shared" si="546"/>
        <v>17425.848727018718</v>
      </c>
      <c r="N8740" s="61">
        <v>18868</v>
      </c>
      <c r="O8740" s="62">
        <f t="shared" si="547"/>
        <v>0</v>
      </c>
      <c r="P8740" s="63">
        <v>110</v>
      </c>
      <c r="Q8740" s="57">
        <v>0</v>
      </c>
      <c r="R8740" s="64">
        <v>27.16</v>
      </c>
    </row>
    <row r="8741" spans="1:18" x14ac:dyDescent="0.2">
      <c r="A8741" s="52">
        <v>8763</v>
      </c>
      <c r="B8741" s="53">
        <v>12</v>
      </c>
      <c r="C8741" s="53">
        <v>31</v>
      </c>
      <c r="D8741" s="54">
        <v>3</v>
      </c>
      <c r="E8741" s="55">
        <v>16534.170876921598</v>
      </c>
      <c r="F8741" s="57">
        <v>45.589796877599994</v>
      </c>
      <c r="G8741" s="57">
        <v>4564.4304050350538</v>
      </c>
      <c r="H8741" s="57">
        <v>0</v>
      </c>
      <c r="I8741" s="58">
        <f t="shared" si="544"/>
        <v>21053.011485079052</v>
      </c>
      <c r="J8741" s="57">
        <v>1986.3484976974792</v>
      </c>
      <c r="K8741" s="58">
        <f t="shared" si="545"/>
        <v>19066.662987381573</v>
      </c>
      <c r="L8741" s="59">
        <v>1836.302688172043</v>
      </c>
      <c r="M8741" s="60">
        <f t="shared" si="546"/>
        <v>17230.360299209529</v>
      </c>
      <c r="N8741" s="61">
        <v>18688</v>
      </c>
      <c r="O8741" s="62">
        <f t="shared" si="547"/>
        <v>0</v>
      </c>
      <c r="P8741" s="63">
        <v>110</v>
      </c>
      <c r="Q8741" s="57">
        <v>0</v>
      </c>
      <c r="R8741" s="64">
        <v>26.03</v>
      </c>
    </row>
    <row r="8742" spans="1:18" x14ac:dyDescent="0.2">
      <c r="A8742" s="52">
        <v>8764</v>
      </c>
      <c r="B8742" s="53">
        <v>12</v>
      </c>
      <c r="C8742" s="53">
        <v>31</v>
      </c>
      <c r="D8742" s="54">
        <v>4</v>
      </c>
      <c r="E8742" s="55">
        <v>16439.775909118798</v>
      </c>
      <c r="F8742" s="57">
        <v>45.541789238300012</v>
      </c>
      <c r="G8742" s="57">
        <v>4657.7588949800547</v>
      </c>
      <c r="H8742" s="57">
        <v>0</v>
      </c>
      <c r="I8742" s="58">
        <f t="shared" si="544"/>
        <v>21051.993014860553</v>
      </c>
      <c r="J8742" s="57">
        <v>1938.296781512382</v>
      </c>
      <c r="K8742" s="58">
        <f t="shared" si="545"/>
        <v>19113.696233348172</v>
      </c>
      <c r="L8742" s="59">
        <v>1836.302688172043</v>
      </c>
      <c r="M8742" s="60">
        <f t="shared" si="546"/>
        <v>17277.393545176128</v>
      </c>
      <c r="N8742" s="61">
        <v>18739</v>
      </c>
      <c r="O8742" s="62">
        <f t="shared" si="547"/>
        <v>0</v>
      </c>
      <c r="P8742" s="63">
        <v>110</v>
      </c>
      <c r="Q8742" s="57">
        <v>0</v>
      </c>
      <c r="R8742" s="64">
        <v>23.8</v>
      </c>
    </row>
    <row r="8743" spans="1:18" x14ac:dyDescent="0.2">
      <c r="A8743" s="52">
        <v>8765</v>
      </c>
      <c r="B8743" s="53">
        <v>12</v>
      </c>
      <c r="C8743" s="53">
        <v>31</v>
      </c>
      <c r="D8743" s="54">
        <v>5</v>
      </c>
      <c r="E8743" s="55">
        <v>16697.130763373498</v>
      </c>
      <c r="F8743" s="57">
        <v>44.652795453899998</v>
      </c>
      <c r="G8743" s="57">
        <v>4512.9208511225543</v>
      </c>
      <c r="H8743" s="57">
        <v>0</v>
      </c>
      <c r="I8743" s="58">
        <f t="shared" si="544"/>
        <v>21165.398819042151</v>
      </c>
      <c r="J8743" s="57">
        <v>1935.0762779438585</v>
      </c>
      <c r="K8743" s="58">
        <f t="shared" si="545"/>
        <v>19230.322541098292</v>
      </c>
      <c r="L8743" s="59">
        <v>1836.302688172043</v>
      </c>
      <c r="M8743" s="60">
        <f t="shared" si="546"/>
        <v>17394.019852926249</v>
      </c>
      <c r="N8743" s="61">
        <v>18832</v>
      </c>
      <c r="O8743" s="62">
        <f t="shared" si="547"/>
        <v>0</v>
      </c>
      <c r="P8743" s="63">
        <v>110</v>
      </c>
      <c r="Q8743" s="57">
        <v>0</v>
      </c>
      <c r="R8743" s="64">
        <v>24.16</v>
      </c>
    </row>
    <row r="8744" spans="1:18" x14ac:dyDescent="0.2">
      <c r="A8744" s="52">
        <v>8766</v>
      </c>
      <c r="B8744" s="53">
        <v>12</v>
      </c>
      <c r="C8744" s="53">
        <v>31</v>
      </c>
      <c r="D8744" s="54">
        <v>6</v>
      </c>
      <c r="E8744" s="55">
        <v>16991.677102028701</v>
      </c>
      <c r="F8744" s="57">
        <v>44.63418584130001</v>
      </c>
      <c r="G8744" s="57">
        <v>4444.3299379425544</v>
      </c>
      <c r="H8744" s="57">
        <v>0</v>
      </c>
      <c r="I8744" s="58">
        <f t="shared" si="544"/>
        <v>21391.372854129957</v>
      </c>
      <c r="J8744" s="57">
        <v>1885.3029261084828</v>
      </c>
      <c r="K8744" s="58">
        <f t="shared" si="545"/>
        <v>19506.069928021476</v>
      </c>
      <c r="L8744" s="59">
        <v>1836.302688172043</v>
      </c>
      <c r="M8744" s="60">
        <f t="shared" si="546"/>
        <v>17669.767239849432</v>
      </c>
      <c r="N8744" s="61">
        <v>19124</v>
      </c>
      <c r="O8744" s="62">
        <f t="shared" si="547"/>
        <v>0</v>
      </c>
      <c r="P8744" s="63">
        <v>110</v>
      </c>
      <c r="Q8744" s="57">
        <v>0</v>
      </c>
      <c r="R8744" s="64">
        <v>25.94</v>
      </c>
    </row>
    <row r="8745" spans="1:18" x14ac:dyDescent="0.2">
      <c r="A8745" s="52">
        <v>8767</v>
      </c>
      <c r="B8745" s="53">
        <v>12</v>
      </c>
      <c r="C8745" s="53">
        <v>31</v>
      </c>
      <c r="D8745" s="54">
        <v>7</v>
      </c>
      <c r="E8745" s="55">
        <v>17617.855722091001</v>
      </c>
      <c r="F8745" s="57">
        <v>45.330200306000016</v>
      </c>
      <c r="G8745" s="57">
        <v>4280.7783797350539</v>
      </c>
      <c r="H8745" s="57">
        <v>0</v>
      </c>
      <c r="I8745" s="58">
        <f t="shared" si="544"/>
        <v>21853.303901520052</v>
      </c>
      <c r="J8745" s="57">
        <v>1836.834214738288</v>
      </c>
      <c r="K8745" s="58">
        <f t="shared" si="545"/>
        <v>20016.469686781766</v>
      </c>
      <c r="L8745" s="59">
        <v>1836.302688172043</v>
      </c>
      <c r="M8745" s="60">
        <f t="shared" si="546"/>
        <v>18180.166998609722</v>
      </c>
      <c r="N8745" s="61">
        <v>19533</v>
      </c>
      <c r="O8745" s="62">
        <f t="shared" si="547"/>
        <v>0</v>
      </c>
      <c r="P8745" s="63">
        <v>110</v>
      </c>
      <c r="Q8745" s="57">
        <v>0</v>
      </c>
      <c r="R8745" s="64">
        <v>33.630000000000003</v>
      </c>
    </row>
    <row r="8746" spans="1:18" x14ac:dyDescent="0.2">
      <c r="A8746" s="52">
        <v>8768</v>
      </c>
      <c r="B8746" s="53">
        <v>12</v>
      </c>
      <c r="C8746" s="53">
        <v>31</v>
      </c>
      <c r="D8746" s="54">
        <v>8</v>
      </c>
      <c r="E8746" s="55">
        <v>18778.834305978704</v>
      </c>
      <c r="F8746" s="57">
        <v>46.10469708330001</v>
      </c>
      <c r="G8746" s="57">
        <v>4021.8202528725542</v>
      </c>
      <c r="H8746" s="57">
        <v>0</v>
      </c>
      <c r="I8746" s="58">
        <f t="shared" si="544"/>
        <v>22754.549861767955</v>
      </c>
      <c r="J8746" s="57">
        <v>1933.9834354576471</v>
      </c>
      <c r="K8746" s="58">
        <f t="shared" si="545"/>
        <v>20820.566426310306</v>
      </c>
      <c r="L8746" s="59">
        <v>1836.302688172043</v>
      </c>
      <c r="M8746" s="60">
        <f t="shared" si="546"/>
        <v>18984.263738138263</v>
      </c>
      <c r="N8746" s="61">
        <v>20140</v>
      </c>
      <c r="O8746" s="62">
        <f t="shared" si="547"/>
        <v>0</v>
      </c>
      <c r="P8746" s="63">
        <v>110</v>
      </c>
      <c r="Q8746" s="57">
        <v>0</v>
      </c>
      <c r="R8746" s="64">
        <v>42.09</v>
      </c>
    </row>
    <row r="8747" spans="1:18" x14ac:dyDescent="0.2">
      <c r="A8747" s="52">
        <v>8769</v>
      </c>
      <c r="B8747" s="53">
        <v>12</v>
      </c>
      <c r="C8747" s="53">
        <v>31</v>
      </c>
      <c r="D8747" s="54">
        <v>9</v>
      </c>
      <c r="E8747" s="55">
        <v>19902.979612572799</v>
      </c>
      <c r="F8747" s="57">
        <v>46.967223470700013</v>
      </c>
      <c r="G8747" s="57">
        <v>3650.9115596700531</v>
      </c>
      <c r="H8747" s="57">
        <v>0</v>
      </c>
      <c r="I8747" s="58">
        <f t="shared" si="544"/>
        <v>23506.923948772153</v>
      </c>
      <c r="J8747" s="57">
        <v>2228.1462142115433</v>
      </c>
      <c r="K8747" s="58">
        <f t="shared" si="545"/>
        <v>21278.777734560608</v>
      </c>
      <c r="L8747" s="59">
        <v>1836.302688172043</v>
      </c>
      <c r="M8747" s="60">
        <f t="shared" si="546"/>
        <v>19442.475046388565</v>
      </c>
      <c r="N8747" s="61">
        <v>20418</v>
      </c>
      <c r="O8747" s="62">
        <f t="shared" si="547"/>
        <v>0</v>
      </c>
      <c r="P8747" s="63">
        <v>110</v>
      </c>
      <c r="Q8747" s="57">
        <v>0</v>
      </c>
      <c r="R8747" s="64">
        <v>51.14</v>
      </c>
    </row>
    <row r="8748" spans="1:18" x14ac:dyDescent="0.2">
      <c r="A8748" s="52">
        <v>8770</v>
      </c>
      <c r="B8748" s="53">
        <v>12</v>
      </c>
      <c r="C8748" s="53">
        <v>31</v>
      </c>
      <c r="D8748" s="54">
        <v>10</v>
      </c>
      <c r="E8748" s="55">
        <v>21700.867554581204</v>
      </c>
      <c r="F8748" s="57">
        <v>48.8123261048</v>
      </c>
      <c r="G8748" s="57">
        <v>3310.8881167925538</v>
      </c>
      <c r="H8748" s="57">
        <v>0</v>
      </c>
      <c r="I8748" s="58">
        <f t="shared" si="544"/>
        <v>24962.943345268959</v>
      </c>
      <c r="J8748" s="57">
        <v>2856.2681636385582</v>
      </c>
      <c r="K8748" s="58">
        <f t="shared" si="545"/>
        <v>22106.675181630402</v>
      </c>
      <c r="L8748" s="59">
        <v>1836.302688172043</v>
      </c>
      <c r="M8748" s="60">
        <f t="shared" si="546"/>
        <v>20270.372493458359</v>
      </c>
      <c r="N8748" s="61">
        <v>20971</v>
      </c>
      <c r="O8748" s="62">
        <f t="shared" si="547"/>
        <v>0</v>
      </c>
      <c r="P8748" s="63">
        <v>110</v>
      </c>
      <c r="Q8748" s="57">
        <v>0</v>
      </c>
      <c r="R8748" s="64">
        <v>51.14</v>
      </c>
    </row>
    <row r="8749" spans="1:18" x14ac:dyDescent="0.2">
      <c r="A8749" s="52">
        <v>8771</v>
      </c>
      <c r="B8749" s="53">
        <v>12</v>
      </c>
      <c r="C8749" s="53">
        <v>31</v>
      </c>
      <c r="D8749" s="54">
        <v>11</v>
      </c>
      <c r="E8749" s="55">
        <v>22935.888029352995</v>
      </c>
      <c r="F8749" s="57">
        <v>51.2872322905</v>
      </c>
      <c r="G8749" s="57">
        <v>3150.2874793075543</v>
      </c>
      <c r="H8749" s="57">
        <v>0</v>
      </c>
      <c r="I8749" s="58">
        <f t="shared" si="544"/>
        <v>26034.888276370049</v>
      </c>
      <c r="J8749" s="57">
        <v>3343.1909445623737</v>
      </c>
      <c r="K8749" s="58">
        <f t="shared" si="545"/>
        <v>22691.697331807674</v>
      </c>
      <c r="L8749" s="59">
        <v>1836.302688172043</v>
      </c>
      <c r="M8749" s="60">
        <f t="shared" si="546"/>
        <v>20855.394643635631</v>
      </c>
      <c r="N8749" s="61">
        <v>21349</v>
      </c>
      <c r="O8749" s="62">
        <f t="shared" si="547"/>
        <v>0</v>
      </c>
      <c r="P8749" s="63">
        <v>110</v>
      </c>
      <c r="Q8749" s="57">
        <v>0</v>
      </c>
      <c r="R8749" s="64">
        <v>51.14</v>
      </c>
    </row>
    <row r="8750" spans="1:18" x14ac:dyDescent="0.2">
      <c r="A8750" s="52">
        <v>8772</v>
      </c>
      <c r="B8750" s="53">
        <v>12</v>
      </c>
      <c r="C8750" s="53">
        <v>31</v>
      </c>
      <c r="D8750" s="54">
        <v>12</v>
      </c>
      <c r="E8750" s="55">
        <v>23272.421315574902</v>
      </c>
      <c r="F8750" s="57">
        <v>51.858692943500017</v>
      </c>
      <c r="G8750" s="57">
        <v>2775.333188830054</v>
      </c>
      <c r="H8750" s="57">
        <v>0</v>
      </c>
      <c r="I8750" s="58">
        <f t="shared" si="544"/>
        <v>25995.895811461454</v>
      </c>
      <c r="J8750" s="57">
        <v>3162.346743088699</v>
      </c>
      <c r="K8750" s="58">
        <f t="shared" si="545"/>
        <v>22833.549068372755</v>
      </c>
      <c r="L8750" s="59">
        <v>1836.302688172043</v>
      </c>
      <c r="M8750" s="60">
        <f t="shared" si="546"/>
        <v>20997.246380200711</v>
      </c>
      <c r="N8750" s="61">
        <v>21475</v>
      </c>
      <c r="O8750" s="62">
        <f t="shared" si="547"/>
        <v>0</v>
      </c>
      <c r="P8750" s="63">
        <v>110</v>
      </c>
      <c r="Q8750" s="57">
        <v>0</v>
      </c>
      <c r="R8750" s="64">
        <v>51.14</v>
      </c>
    </row>
    <row r="8751" spans="1:18" x14ac:dyDescent="0.2">
      <c r="A8751" s="52">
        <v>8773</v>
      </c>
      <c r="B8751" s="53">
        <v>12</v>
      </c>
      <c r="C8751" s="53">
        <v>31</v>
      </c>
      <c r="D8751" s="54">
        <v>13</v>
      </c>
      <c r="E8751" s="55">
        <v>23310.5628027526</v>
      </c>
      <c r="F8751" s="57">
        <v>51.925420779100023</v>
      </c>
      <c r="G8751" s="57">
        <v>2787.4106545575537</v>
      </c>
      <c r="H8751" s="57">
        <v>0</v>
      </c>
      <c r="I8751" s="58">
        <f t="shared" si="544"/>
        <v>26046.048036531054</v>
      </c>
      <c r="J8751" s="57">
        <v>3048.8170681086149</v>
      </c>
      <c r="K8751" s="58">
        <f t="shared" si="545"/>
        <v>22997.230968422438</v>
      </c>
      <c r="L8751" s="59">
        <v>1836.302688172043</v>
      </c>
      <c r="M8751" s="60">
        <f t="shared" si="546"/>
        <v>21160.928280250395</v>
      </c>
      <c r="N8751" s="61">
        <v>21612</v>
      </c>
      <c r="O8751" s="62">
        <f t="shared" si="547"/>
        <v>0</v>
      </c>
      <c r="P8751" s="63">
        <v>110</v>
      </c>
      <c r="Q8751" s="57">
        <v>0</v>
      </c>
      <c r="R8751" s="64">
        <v>51.14</v>
      </c>
    </row>
    <row r="8752" spans="1:18" x14ac:dyDescent="0.2">
      <c r="A8752" s="52">
        <v>8774</v>
      </c>
      <c r="B8752" s="53">
        <v>12</v>
      </c>
      <c r="C8752" s="53">
        <v>31</v>
      </c>
      <c r="D8752" s="54">
        <v>14</v>
      </c>
      <c r="E8752" s="55">
        <v>22917.5611177842</v>
      </c>
      <c r="F8752" s="57">
        <v>51.698295004700007</v>
      </c>
      <c r="G8752" s="57">
        <v>2746.4084343850541</v>
      </c>
      <c r="H8752" s="57">
        <v>0</v>
      </c>
      <c r="I8752" s="58">
        <f t="shared" si="544"/>
        <v>25612.271257164557</v>
      </c>
      <c r="J8752" s="57">
        <v>2840.499340943853</v>
      </c>
      <c r="K8752" s="58">
        <f t="shared" si="545"/>
        <v>22771.771916220703</v>
      </c>
      <c r="L8752" s="59">
        <v>1836.302688172043</v>
      </c>
      <c r="M8752" s="60">
        <f t="shared" si="546"/>
        <v>20935.46922804866</v>
      </c>
      <c r="N8752" s="61">
        <v>21417</v>
      </c>
      <c r="O8752" s="62">
        <f t="shared" si="547"/>
        <v>0</v>
      </c>
      <c r="P8752" s="63">
        <v>110</v>
      </c>
      <c r="Q8752" s="57">
        <v>0</v>
      </c>
      <c r="R8752" s="64">
        <v>51.14</v>
      </c>
    </row>
    <row r="8753" spans="1:18" x14ac:dyDescent="0.2">
      <c r="A8753" s="52">
        <v>8775</v>
      </c>
      <c r="B8753" s="53">
        <v>12</v>
      </c>
      <c r="C8753" s="53">
        <v>31</v>
      </c>
      <c r="D8753" s="54">
        <v>15</v>
      </c>
      <c r="E8753" s="55">
        <v>22817.953798884908</v>
      </c>
      <c r="F8753" s="57">
        <v>50.221593611300015</v>
      </c>
      <c r="G8753" s="57">
        <v>2528.1947869475539</v>
      </c>
      <c r="H8753" s="57">
        <v>0</v>
      </c>
      <c r="I8753" s="58">
        <f t="shared" si="544"/>
        <v>25295.926992221164</v>
      </c>
      <c r="J8753" s="57">
        <v>2698.8075469575006</v>
      </c>
      <c r="K8753" s="58">
        <f t="shared" si="545"/>
        <v>22597.119445263663</v>
      </c>
      <c r="L8753" s="59">
        <v>1836.302688172043</v>
      </c>
      <c r="M8753" s="60">
        <f t="shared" si="546"/>
        <v>20760.816757091619</v>
      </c>
      <c r="N8753" s="61">
        <v>21272</v>
      </c>
      <c r="O8753" s="62">
        <f t="shared" si="547"/>
        <v>0</v>
      </c>
      <c r="P8753" s="63">
        <v>110</v>
      </c>
      <c r="Q8753" s="57">
        <v>0</v>
      </c>
      <c r="R8753" s="64">
        <v>51.14</v>
      </c>
    </row>
    <row r="8754" spans="1:18" x14ac:dyDescent="0.2">
      <c r="A8754" s="52">
        <v>8776</v>
      </c>
      <c r="B8754" s="53">
        <v>12</v>
      </c>
      <c r="C8754" s="53">
        <v>31</v>
      </c>
      <c r="D8754" s="54">
        <v>16</v>
      </c>
      <c r="E8754" s="55">
        <v>23230.734079739606</v>
      </c>
      <c r="F8754" s="57">
        <v>50.567050297000016</v>
      </c>
      <c r="G8754" s="57">
        <v>2453.0485003550539</v>
      </c>
      <c r="H8754" s="57">
        <v>0</v>
      </c>
      <c r="I8754" s="58">
        <f t="shared" si="544"/>
        <v>25633.215529797661</v>
      </c>
      <c r="J8754" s="57">
        <v>3083.904442006944</v>
      </c>
      <c r="K8754" s="58">
        <f t="shared" si="545"/>
        <v>22549.311087790717</v>
      </c>
      <c r="L8754" s="59">
        <v>1836.302688172043</v>
      </c>
      <c r="M8754" s="60">
        <f t="shared" si="546"/>
        <v>20713.008399618673</v>
      </c>
      <c r="N8754" s="61">
        <v>21236</v>
      </c>
      <c r="O8754" s="62">
        <f t="shared" si="547"/>
        <v>0</v>
      </c>
      <c r="P8754" s="63">
        <v>110</v>
      </c>
      <c r="Q8754" s="57">
        <v>0</v>
      </c>
      <c r="R8754" s="64">
        <v>51.14</v>
      </c>
    </row>
    <row r="8755" spans="1:18" x14ac:dyDescent="0.2">
      <c r="A8755" s="52">
        <v>8777</v>
      </c>
      <c r="B8755" s="53">
        <v>12</v>
      </c>
      <c r="C8755" s="53">
        <v>31</v>
      </c>
      <c r="D8755" s="54">
        <v>17</v>
      </c>
      <c r="E8755" s="55">
        <v>24703.646423780592</v>
      </c>
      <c r="F8755" s="57">
        <v>51.987632193300009</v>
      </c>
      <c r="G8755" s="57">
        <v>2420.6850755400537</v>
      </c>
      <c r="H8755" s="57">
        <v>0</v>
      </c>
      <c r="I8755" s="58">
        <f t="shared" si="544"/>
        <v>27072.343867127347</v>
      </c>
      <c r="J8755" s="57">
        <v>3551.1932313437096</v>
      </c>
      <c r="K8755" s="58">
        <f t="shared" si="545"/>
        <v>23521.150635783637</v>
      </c>
      <c r="L8755" s="59">
        <v>1836.302688172043</v>
      </c>
      <c r="M8755" s="60">
        <f t="shared" si="546"/>
        <v>21684.847947611594</v>
      </c>
      <c r="N8755" s="61">
        <v>22037</v>
      </c>
      <c r="O8755" s="62">
        <f t="shared" si="547"/>
        <v>0</v>
      </c>
      <c r="P8755" s="63">
        <v>110</v>
      </c>
      <c r="Q8755" s="57">
        <v>0</v>
      </c>
      <c r="R8755" s="64">
        <v>54.77</v>
      </c>
    </row>
    <row r="8756" spans="1:18" x14ac:dyDescent="0.2">
      <c r="A8756" s="52">
        <v>8778</v>
      </c>
      <c r="B8756" s="53">
        <v>12</v>
      </c>
      <c r="C8756" s="53">
        <v>31</v>
      </c>
      <c r="D8756" s="54">
        <v>18</v>
      </c>
      <c r="E8756" s="55">
        <v>24947.230100539098</v>
      </c>
      <c r="F8756" s="57">
        <v>51.302824978900006</v>
      </c>
      <c r="G8756" s="57">
        <v>2464.1309900100541</v>
      </c>
      <c r="H8756" s="57">
        <v>0</v>
      </c>
      <c r="I8756" s="58">
        <f t="shared" si="544"/>
        <v>27360.058265570253</v>
      </c>
      <c r="J8756" s="57">
        <v>3602.4407456232361</v>
      </c>
      <c r="K8756" s="58">
        <f t="shared" si="545"/>
        <v>23757.617519947016</v>
      </c>
      <c r="L8756" s="59">
        <v>1836.302688172043</v>
      </c>
      <c r="M8756" s="60">
        <f t="shared" si="546"/>
        <v>21921.314831774973</v>
      </c>
      <c r="N8756" s="61">
        <v>22221</v>
      </c>
      <c r="O8756" s="62">
        <f t="shared" si="547"/>
        <v>0</v>
      </c>
      <c r="P8756" s="63">
        <v>110</v>
      </c>
      <c r="Q8756" s="57">
        <v>0</v>
      </c>
      <c r="R8756" s="64">
        <v>55</v>
      </c>
    </row>
    <row r="8757" spans="1:18" x14ac:dyDescent="0.2">
      <c r="A8757" s="52">
        <v>8779</v>
      </c>
      <c r="B8757" s="53">
        <v>12</v>
      </c>
      <c r="C8757" s="53">
        <v>31</v>
      </c>
      <c r="D8757" s="54">
        <v>19</v>
      </c>
      <c r="E8757" s="55">
        <v>24134.419764637489</v>
      </c>
      <c r="F8757" s="57">
        <v>50.636766050200016</v>
      </c>
      <c r="G8757" s="57">
        <v>2628.9331205775538</v>
      </c>
      <c r="H8757" s="57">
        <v>0</v>
      </c>
      <c r="I8757" s="58">
        <f t="shared" si="544"/>
        <v>26712.716119164841</v>
      </c>
      <c r="J8757" s="57">
        <v>3311.5098989292264</v>
      </c>
      <c r="K8757" s="58">
        <f t="shared" si="545"/>
        <v>23401.206220235614</v>
      </c>
      <c r="L8757" s="59">
        <v>1836.302688172043</v>
      </c>
      <c r="M8757" s="60">
        <f t="shared" si="546"/>
        <v>21564.90353206357</v>
      </c>
      <c r="N8757" s="61">
        <v>21939</v>
      </c>
      <c r="O8757" s="62">
        <f t="shared" si="547"/>
        <v>0</v>
      </c>
      <c r="P8757" s="63">
        <v>110</v>
      </c>
      <c r="Q8757" s="57">
        <v>0</v>
      </c>
      <c r="R8757" s="64">
        <v>52.35</v>
      </c>
    </row>
    <row r="8758" spans="1:18" x14ac:dyDescent="0.2">
      <c r="A8758" s="52">
        <v>8780</v>
      </c>
      <c r="B8758" s="53">
        <v>12</v>
      </c>
      <c r="C8758" s="53">
        <v>31</v>
      </c>
      <c r="D8758" s="54">
        <v>20</v>
      </c>
      <c r="E8758" s="55">
        <v>23072.723894091698</v>
      </c>
      <c r="F8758" s="57">
        <v>49.788291918399992</v>
      </c>
      <c r="G8758" s="57">
        <v>2338.9445829325541</v>
      </c>
      <c r="H8758" s="57">
        <v>0</v>
      </c>
      <c r="I8758" s="58">
        <f t="shared" si="544"/>
        <v>25361.880185105852</v>
      </c>
      <c r="J8758" s="57">
        <v>2830.8401647937126</v>
      </c>
      <c r="K8758" s="58">
        <f t="shared" si="545"/>
        <v>22531.040020312139</v>
      </c>
      <c r="L8758" s="59">
        <v>1836.302688172043</v>
      </c>
      <c r="M8758" s="60">
        <f t="shared" si="546"/>
        <v>20694.737332140096</v>
      </c>
      <c r="N8758" s="61">
        <v>21232</v>
      </c>
      <c r="O8758" s="62">
        <f t="shared" si="547"/>
        <v>0</v>
      </c>
      <c r="P8758" s="63">
        <v>110</v>
      </c>
      <c r="Q8758" s="57">
        <v>0</v>
      </c>
      <c r="R8758" s="64">
        <v>51.14</v>
      </c>
    </row>
    <row r="8759" spans="1:18" x14ac:dyDescent="0.2">
      <c r="A8759" s="52">
        <v>8781</v>
      </c>
      <c r="B8759" s="53">
        <v>12</v>
      </c>
      <c r="C8759" s="53">
        <v>31</v>
      </c>
      <c r="D8759" s="54">
        <v>21</v>
      </c>
      <c r="E8759" s="55">
        <v>22294.863315983795</v>
      </c>
      <c r="F8759" s="57">
        <v>48.722058139500007</v>
      </c>
      <c r="G8759" s="57">
        <v>2516.9285658800536</v>
      </c>
      <c r="H8759" s="57">
        <v>0</v>
      </c>
      <c r="I8759" s="58">
        <f t="shared" si="544"/>
        <v>24763.069823724349</v>
      </c>
      <c r="J8759" s="57">
        <v>2688.4574580215708</v>
      </c>
      <c r="K8759" s="58">
        <f t="shared" si="545"/>
        <v>22074.612365702778</v>
      </c>
      <c r="L8759" s="59">
        <v>1836.302688172043</v>
      </c>
      <c r="M8759" s="60">
        <f t="shared" si="546"/>
        <v>20238.309677530735</v>
      </c>
      <c r="N8759" s="61">
        <v>20949</v>
      </c>
      <c r="O8759" s="62">
        <f t="shared" si="547"/>
        <v>0</v>
      </c>
      <c r="P8759" s="63">
        <v>110</v>
      </c>
      <c r="Q8759" s="57">
        <v>0</v>
      </c>
      <c r="R8759" s="64">
        <v>51.14</v>
      </c>
    </row>
    <row r="8760" spans="1:18" x14ac:dyDescent="0.2">
      <c r="A8760" s="52">
        <v>8782</v>
      </c>
      <c r="B8760" s="53">
        <v>12</v>
      </c>
      <c r="C8760" s="53">
        <v>31</v>
      </c>
      <c r="D8760" s="54">
        <v>22</v>
      </c>
      <c r="E8760" s="55">
        <v>21245.315522884295</v>
      </c>
      <c r="F8760" s="57">
        <v>48.441298666900003</v>
      </c>
      <c r="G8760" s="57">
        <v>2226.0808962575538</v>
      </c>
      <c r="H8760" s="57">
        <v>0</v>
      </c>
      <c r="I8760" s="58">
        <f t="shared" si="544"/>
        <v>23422.955120474948</v>
      </c>
      <c r="J8760" s="57">
        <v>2056.4249865892616</v>
      </c>
      <c r="K8760" s="58">
        <f t="shared" si="545"/>
        <v>21366.530133885688</v>
      </c>
      <c r="L8760" s="59">
        <v>1836.302688172043</v>
      </c>
      <c r="M8760" s="60">
        <f t="shared" si="546"/>
        <v>19530.227445713645</v>
      </c>
      <c r="N8760" s="61">
        <v>20470</v>
      </c>
      <c r="O8760" s="62">
        <f t="shared" si="547"/>
        <v>0</v>
      </c>
      <c r="P8760" s="63">
        <v>110</v>
      </c>
      <c r="Q8760" s="57">
        <v>0</v>
      </c>
      <c r="R8760" s="64">
        <v>48.5</v>
      </c>
    </row>
    <row r="8761" spans="1:18" x14ac:dyDescent="0.2">
      <c r="A8761" s="52">
        <v>8783</v>
      </c>
      <c r="B8761" s="53">
        <v>12</v>
      </c>
      <c r="C8761" s="53">
        <v>31</v>
      </c>
      <c r="D8761" s="54">
        <v>23</v>
      </c>
      <c r="E8761" s="55">
        <v>20747.978634061099</v>
      </c>
      <c r="F8761" s="57">
        <v>48.68703402040002</v>
      </c>
      <c r="G8761" s="57">
        <v>2071.2988834675543</v>
      </c>
      <c r="H8761" s="57">
        <v>0</v>
      </c>
      <c r="I8761" s="58">
        <f t="shared" si="544"/>
        <v>22770.590483508255</v>
      </c>
      <c r="J8761" s="57">
        <v>2169.3321458023524</v>
      </c>
      <c r="K8761" s="58">
        <f t="shared" si="545"/>
        <v>20601.258337705902</v>
      </c>
      <c r="L8761" s="59">
        <v>1836.302688172043</v>
      </c>
      <c r="M8761" s="60">
        <f t="shared" si="546"/>
        <v>18764.955649533858</v>
      </c>
      <c r="N8761" s="61">
        <v>19981</v>
      </c>
      <c r="O8761" s="62">
        <f t="shared" si="547"/>
        <v>0</v>
      </c>
      <c r="P8761" s="63">
        <v>110</v>
      </c>
      <c r="Q8761" s="57">
        <v>0</v>
      </c>
      <c r="R8761" s="64">
        <v>45.66</v>
      </c>
    </row>
    <row r="8762" spans="1:18" x14ac:dyDescent="0.2">
      <c r="A8762" s="52">
        <v>8784</v>
      </c>
      <c r="B8762" s="53">
        <v>12</v>
      </c>
      <c r="C8762" s="53">
        <v>31</v>
      </c>
      <c r="D8762" s="54">
        <v>24</v>
      </c>
      <c r="E8762" s="55">
        <v>20528.447588137999</v>
      </c>
      <c r="F8762" s="57">
        <v>48.653653720000008</v>
      </c>
      <c r="G8762" s="57">
        <v>2087.4381533700539</v>
      </c>
      <c r="H8762" s="57">
        <v>0</v>
      </c>
      <c r="I8762" s="58">
        <f t="shared" si="544"/>
        <v>22567.232087788052</v>
      </c>
      <c r="J8762" s="57">
        <v>2251.918825341349</v>
      </c>
      <c r="K8762" s="58">
        <f t="shared" si="545"/>
        <v>20315.313262446703</v>
      </c>
      <c r="L8762" s="59">
        <v>1836.302688172043</v>
      </c>
      <c r="M8762" s="60">
        <f t="shared" si="546"/>
        <v>18479.01057427466</v>
      </c>
      <c r="N8762" s="61">
        <v>19761</v>
      </c>
      <c r="O8762" s="62">
        <f t="shared" si="547"/>
        <v>0</v>
      </c>
      <c r="P8762" s="63">
        <v>110</v>
      </c>
      <c r="Q8762" s="57">
        <v>0</v>
      </c>
      <c r="R8762" s="64">
        <v>36.4</v>
      </c>
    </row>
  </sheetData>
  <pageMargins left="0.78740157499999996" right="0.78740157499999996" top="0.984251969" bottom="0.984251969" header="0.4921259845" footer="0.4921259845"/>
  <pageSetup scale="41" orientation="portrait" r:id="rId1"/>
  <headerFooter alignWithMargins="0"/>
  <rowBreaks count="2" manualBreakCount="2">
    <brk id="8672" max="17" man="1"/>
    <brk id="8738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8CD17-9A2C-4F4A-B47F-ACC15124DB68}">
  <sheetPr codeName="Feuil51">
    <tabColor indexed="42"/>
    <pageSetUpPr fitToPage="1"/>
  </sheetPr>
  <dimension ref="A1:R8762"/>
  <sheetViews>
    <sheetView zoomScale="115" zoomScaleNormal="115" zoomScaleSheetLayoutView="115" workbookViewId="0">
      <pane ySplit="1" topLeftCell="A2" activePane="bottomLeft" state="frozen"/>
      <selection activeCell="S16" sqref="S16"/>
      <selection pane="bottomLeft" activeCell="A2" sqref="A2"/>
    </sheetView>
  </sheetViews>
  <sheetFormatPr baseColWidth="10" defaultColWidth="11.42578125" defaultRowHeight="12.75" x14ac:dyDescent="0.2"/>
  <cols>
    <col min="1" max="1" width="11.85546875" customWidth="1"/>
    <col min="2" max="4" width="11.85546875" style="67" customWidth="1"/>
    <col min="5" max="12" width="11.85546875" style="84" customWidth="1"/>
    <col min="13" max="13" width="11.85546875" style="85" customWidth="1"/>
    <col min="14" max="16" width="11.85546875" style="84" customWidth="1"/>
    <col min="17" max="17" width="12.140625" style="86" customWidth="1"/>
    <col min="18" max="18" width="11.85546875" customWidth="1"/>
  </cols>
  <sheetData>
    <row r="1" spans="1:18" ht="165" customHeight="1" thickBot="1" x14ac:dyDescent="0.25">
      <c r="A1" s="68" t="s">
        <v>22</v>
      </c>
      <c r="B1" s="69" t="s">
        <v>23</v>
      </c>
      <c r="C1" s="70" t="s">
        <v>24</v>
      </c>
      <c r="D1" s="71" t="s">
        <v>25</v>
      </c>
      <c r="E1" s="69" t="s">
        <v>26</v>
      </c>
      <c r="F1" s="69" t="s">
        <v>27</v>
      </c>
      <c r="G1" s="69" t="s">
        <v>28</v>
      </c>
      <c r="H1" s="69" t="s">
        <v>29</v>
      </c>
      <c r="I1" s="69" t="s">
        <v>30</v>
      </c>
      <c r="J1" s="69" t="s">
        <v>31</v>
      </c>
      <c r="K1" s="69" t="s">
        <v>32</v>
      </c>
      <c r="L1" s="69" t="s">
        <v>33</v>
      </c>
      <c r="M1" s="69" t="s">
        <v>34</v>
      </c>
      <c r="N1" s="69" t="s">
        <v>35</v>
      </c>
      <c r="O1" s="69" t="s">
        <v>36</v>
      </c>
      <c r="P1" s="69" t="s">
        <v>37</v>
      </c>
      <c r="Q1" s="69" t="s">
        <v>38</v>
      </c>
      <c r="R1" s="69" t="s">
        <v>39</v>
      </c>
    </row>
    <row r="2" spans="1:18" s="78" customFormat="1" x14ac:dyDescent="0.2">
      <c r="A2" s="45"/>
      <c r="B2" s="46"/>
      <c r="C2" s="46"/>
      <c r="D2" s="46"/>
      <c r="E2" s="72">
        <v>1</v>
      </c>
      <c r="F2" s="73">
        <v>2</v>
      </c>
      <c r="G2" s="74">
        <v>3</v>
      </c>
      <c r="H2" s="74" t="s">
        <v>40</v>
      </c>
      <c r="I2" s="74">
        <v>5</v>
      </c>
      <c r="J2" s="74" t="s">
        <v>41</v>
      </c>
      <c r="K2" s="91">
        <v>7</v>
      </c>
      <c r="L2" s="75" t="s">
        <v>42</v>
      </c>
      <c r="M2" s="76">
        <v>9</v>
      </c>
      <c r="N2" s="74" t="s">
        <v>43</v>
      </c>
      <c r="O2" s="74">
        <v>11</v>
      </c>
      <c r="P2" s="74">
        <v>12</v>
      </c>
      <c r="Q2" s="77" t="s">
        <v>44</v>
      </c>
      <c r="R2" s="87">
        <v>14</v>
      </c>
    </row>
    <row r="3" spans="1:18" ht="13.5" customHeight="1" x14ac:dyDescent="0.2">
      <c r="A3" s="52">
        <v>1</v>
      </c>
      <c r="B3" s="53">
        <v>1</v>
      </c>
      <c r="C3" s="53">
        <v>1</v>
      </c>
      <c r="D3" s="54">
        <v>1</v>
      </c>
      <c r="E3" s="79">
        <v>22979</v>
      </c>
      <c r="F3" s="55">
        <v>2106.8692868140861</v>
      </c>
      <c r="G3" s="57">
        <v>0</v>
      </c>
      <c r="H3" s="57">
        <f>E3-G3-F3</f>
        <v>20872.130713185914</v>
      </c>
      <c r="I3" s="57">
        <v>35</v>
      </c>
      <c r="J3" s="57">
        <f>H3-I3</f>
        <v>20837.130713185914</v>
      </c>
      <c r="K3" s="57">
        <v>21323</v>
      </c>
      <c r="L3" s="57">
        <f>IF(J3-K3&gt;0,J3-K3,0)</f>
        <v>0</v>
      </c>
      <c r="M3" s="80">
        <v>110</v>
      </c>
      <c r="N3" s="57">
        <f>L3*M3</f>
        <v>0</v>
      </c>
      <c r="O3" s="57">
        <v>38.9</v>
      </c>
      <c r="P3" s="57">
        <f>'1 - EC horaire'!O3</f>
        <v>0</v>
      </c>
      <c r="Q3" s="81">
        <f>L3-P3</f>
        <v>0</v>
      </c>
      <c r="R3" s="88">
        <v>0</v>
      </c>
    </row>
    <row r="4" spans="1:18" ht="13.5" customHeight="1" x14ac:dyDescent="0.2">
      <c r="A4" s="52">
        <v>2</v>
      </c>
      <c r="B4" s="53">
        <v>1</v>
      </c>
      <c r="C4" s="53">
        <v>1</v>
      </c>
      <c r="D4" s="54">
        <v>2</v>
      </c>
      <c r="E4" s="79">
        <v>22796</v>
      </c>
      <c r="F4" s="55">
        <v>2104.6692114940861</v>
      </c>
      <c r="G4" s="57">
        <v>0</v>
      </c>
      <c r="H4" s="57">
        <f t="shared" ref="H4:H67" si="0">E4-G4-F4</f>
        <v>20691.330788505915</v>
      </c>
      <c r="I4" s="57">
        <v>34</v>
      </c>
      <c r="J4" s="57">
        <f t="shared" ref="J4:J67" si="1">H4-I4</f>
        <v>20657.330788505915</v>
      </c>
      <c r="K4" s="57">
        <v>21204</v>
      </c>
      <c r="L4" s="57">
        <f t="shared" ref="L4:L67" si="2">IF(J4-K4&gt;0,J4-K4,0)</f>
        <v>0</v>
      </c>
      <c r="M4" s="80">
        <v>110</v>
      </c>
      <c r="N4" s="57">
        <f t="shared" ref="N4:N67" si="3">L4*M4</f>
        <v>0</v>
      </c>
      <c r="O4" s="57">
        <v>35.6</v>
      </c>
      <c r="P4" s="57">
        <f>'1 - EC horaire'!O4</f>
        <v>0</v>
      </c>
      <c r="Q4" s="81">
        <f t="shared" ref="Q4:Q67" si="4">L4-P4</f>
        <v>0</v>
      </c>
      <c r="R4" s="88">
        <v>0</v>
      </c>
    </row>
    <row r="5" spans="1:18" ht="13.5" customHeight="1" x14ac:dyDescent="0.2">
      <c r="A5" s="52">
        <v>3</v>
      </c>
      <c r="B5" s="53">
        <v>1</v>
      </c>
      <c r="C5" s="53">
        <v>1</v>
      </c>
      <c r="D5" s="54">
        <v>3</v>
      </c>
      <c r="E5" s="79">
        <v>22406</v>
      </c>
      <c r="F5" s="55">
        <v>2104.8411977240858</v>
      </c>
      <c r="G5" s="57">
        <v>0</v>
      </c>
      <c r="H5" s="57">
        <f t="shared" si="0"/>
        <v>20301.158802275913</v>
      </c>
      <c r="I5" s="57">
        <v>34</v>
      </c>
      <c r="J5" s="57">
        <f t="shared" si="1"/>
        <v>20267.158802275913</v>
      </c>
      <c r="K5" s="57">
        <v>20951</v>
      </c>
      <c r="L5" s="57">
        <f t="shared" si="2"/>
        <v>0</v>
      </c>
      <c r="M5" s="80">
        <v>110</v>
      </c>
      <c r="N5" s="57">
        <f t="shared" si="3"/>
        <v>0</v>
      </c>
      <c r="O5" s="57">
        <v>32.049999999999997</v>
      </c>
      <c r="P5" s="57">
        <f>'1 - EC horaire'!O5</f>
        <v>0</v>
      </c>
      <c r="Q5" s="81">
        <f t="shared" si="4"/>
        <v>0</v>
      </c>
      <c r="R5" s="88">
        <v>0</v>
      </c>
    </row>
    <row r="6" spans="1:18" ht="13.5" customHeight="1" x14ac:dyDescent="0.2">
      <c r="A6" s="52">
        <v>4</v>
      </c>
      <c r="B6" s="53">
        <v>1</v>
      </c>
      <c r="C6" s="53">
        <v>1</v>
      </c>
      <c r="D6" s="54">
        <v>4</v>
      </c>
      <c r="E6" s="79">
        <v>22473</v>
      </c>
      <c r="F6" s="55">
        <v>2108.7838156340858</v>
      </c>
      <c r="G6" s="57">
        <v>0</v>
      </c>
      <c r="H6" s="57">
        <f t="shared" si="0"/>
        <v>20364.216184365912</v>
      </c>
      <c r="I6" s="57">
        <v>34</v>
      </c>
      <c r="J6" s="57">
        <f t="shared" si="1"/>
        <v>20330.216184365912</v>
      </c>
      <c r="K6" s="57">
        <v>20983</v>
      </c>
      <c r="L6" s="57">
        <f t="shared" si="2"/>
        <v>0</v>
      </c>
      <c r="M6" s="80">
        <v>110</v>
      </c>
      <c r="N6" s="57">
        <f t="shared" si="3"/>
        <v>0</v>
      </c>
      <c r="O6" s="57">
        <v>29.78</v>
      </c>
      <c r="P6" s="57">
        <f>'1 - EC horaire'!O6</f>
        <v>0</v>
      </c>
      <c r="Q6" s="81">
        <f t="shared" si="4"/>
        <v>0</v>
      </c>
      <c r="R6" s="88">
        <v>0</v>
      </c>
    </row>
    <row r="7" spans="1:18" ht="13.5" customHeight="1" x14ac:dyDescent="0.2">
      <c r="A7" s="52">
        <v>5</v>
      </c>
      <c r="B7" s="53">
        <v>1</v>
      </c>
      <c r="C7" s="53">
        <v>1</v>
      </c>
      <c r="D7" s="54">
        <v>5</v>
      </c>
      <c r="E7" s="79">
        <v>22627</v>
      </c>
      <c r="F7" s="55">
        <v>2107.8901414340858</v>
      </c>
      <c r="G7" s="57">
        <v>0</v>
      </c>
      <c r="H7" s="57">
        <f t="shared" si="0"/>
        <v>20519.109858565913</v>
      </c>
      <c r="I7" s="57">
        <v>34</v>
      </c>
      <c r="J7" s="57">
        <f t="shared" si="1"/>
        <v>20485.109858565913</v>
      </c>
      <c r="K7" s="57">
        <v>21080</v>
      </c>
      <c r="L7" s="57">
        <f t="shared" si="2"/>
        <v>0</v>
      </c>
      <c r="M7" s="80">
        <v>110</v>
      </c>
      <c r="N7" s="57">
        <f t="shared" si="3"/>
        <v>0</v>
      </c>
      <c r="O7" s="57">
        <v>27.97</v>
      </c>
      <c r="P7" s="57">
        <f>'1 - EC horaire'!O7</f>
        <v>0</v>
      </c>
      <c r="Q7" s="81">
        <f t="shared" si="4"/>
        <v>0</v>
      </c>
      <c r="R7" s="88">
        <v>0</v>
      </c>
    </row>
    <row r="8" spans="1:18" ht="13.5" customHeight="1" x14ac:dyDescent="0.2">
      <c r="A8" s="52">
        <v>6</v>
      </c>
      <c r="B8" s="53">
        <v>1</v>
      </c>
      <c r="C8" s="53">
        <v>1</v>
      </c>
      <c r="D8" s="54">
        <v>6</v>
      </c>
      <c r="E8" s="79">
        <v>23022</v>
      </c>
      <c r="F8" s="55">
        <v>2106.0837696040858</v>
      </c>
      <c r="G8" s="57">
        <v>0</v>
      </c>
      <c r="H8" s="57">
        <f t="shared" si="0"/>
        <v>20915.916230395913</v>
      </c>
      <c r="I8" s="57">
        <v>35</v>
      </c>
      <c r="J8" s="57">
        <f t="shared" si="1"/>
        <v>20880.916230395913</v>
      </c>
      <c r="K8" s="57">
        <v>21358</v>
      </c>
      <c r="L8" s="57">
        <f t="shared" si="2"/>
        <v>0</v>
      </c>
      <c r="M8" s="80">
        <v>110</v>
      </c>
      <c r="N8" s="57">
        <f t="shared" si="3"/>
        <v>0</v>
      </c>
      <c r="O8" s="57">
        <v>27.14</v>
      </c>
      <c r="P8" s="57">
        <f>'1 - EC horaire'!O8</f>
        <v>0</v>
      </c>
      <c r="Q8" s="81">
        <f t="shared" si="4"/>
        <v>0</v>
      </c>
      <c r="R8" s="88">
        <v>0</v>
      </c>
    </row>
    <row r="9" spans="1:18" ht="13.5" customHeight="1" x14ac:dyDescent="0.2">
      <c r="A9" s="52">
        <v>7</v>
      </c>
      <c r="B9" s="53">
        <v>1</v>
      </c>
      <c r="C9" s="53">
        <v>1</v>
      </c>
      <c r="D9" s="54">
        <v>7</v>
      </c>
      <c r="E9" s="79">
        <v>23592</v>
      </c>
      <c r="F9" s="55">
        <v>2107.691476124086</v>
      </c>
      <c r="G9" s="57">
        <v>0</v>
      </c>
      <c r="H9" s="57">
        <f t="shared" si="0"/>
        <v>21484.308523875916</v>
      </c>
      <c r="I9" s="57">
        <v>36</v>
      </c>
      <c r="J9" s="57">
        <f t="shared" si="1"/>
        <v>21448.308523875916</v>
      </c>
      <c r="K9" s="57">
        <v>21830</v>
      </c>
      <c r="L9" s="57">
        <f t="shared" si="2"/>
        <v>0</v>
      </c>
      <c r="M9" s="80">
        <v>110</v>
      </c>
      <c r="N9" s="57">
        <f t="shared" si="3"/>
        <v>0</v>
      </c>
      <c r="O9" s="57">
        <v>22.98</v>
      </c>
      <c r="P9" s="57">
        <f>'1 - EC horaire'!O9</f>
        <v>0</v>
      </c>
      <c r="Q9" s="81">
        <f t="shared" si="4"/>
        <v>0</v>
      </c>
      <c r="R9" s="88">
        <v>0</v>
      </c>
    </row>
    <row r="10" spans="1:18" ht="13.5" customHeight="1" x14ac:dyDescent="0.2">
      <c r="A10" s="52">
        <v>8</v>
      </c>
      <c r="B10" s="53">
        <v>1</v>
      </c>
      <c r="C10" s="53">
        <v>1</v>
      </c>
      <c r="D10" s="54">
        <v>8</v>
      </c>
      <c r="E10" s="79">
        <v>24159</v>
      </c>
      <c r="F10" s="55">
        <v>2108.7547081440857</v>
      </c>
      <c r="G10" s="57">
        <v>0</v>
      </c>
      <c r="H10" s="57">
        <f t="shared" si="0"/>
        <v>22050.245291855914</v>
      </c>
      <c r="I10" s="57">
        <v>36</v>
      </c>
      <c r="J10" s="57">
        <f t="shared" si="1"/>
        <v>22014.245291855914</v>
      </c>
      <c r="K10" s="57">
        <v>22297</v>
      </c>
      <c r="L10" s="57">
        <f t="shared" si="2"/>
        <v>0</v>
      </c>
      <c r="M10" s="80">
        <v>110</v>
      </c>
      <c r="N10" s="57">
        <f t="shared" si="3"/>
        <v>0</v>
      </c>
      <c r="O10" s="57">
        <v>30.42</v>
      </c>
      <c r="P10" s="57">
        <f>'1 - EC horaire'!O10</f>
        <v>0</v>
      </c>
      <c r="Q10" s="81">
        <f t="shared" si="4"/>
        <v>0</v>
      </c>
      <c r="R10" s="88">
        <v>0</v>
      </c>
    </row>
    <row r="11" spans="1:18" ht="13.5" customHeight="1" x14ac:dyDescent="0.2">
      <c r="A11" s="52">
        <v>9</v>
      </c>
      <c r="B11" s="53">
        <v>1</v>
      </c>
      <c r="C11" s="53">
        <v>1</v>
      </c>
      <c r="D11" s="54">
        <v>9</v>
      </c>
      <c r="E11" s="79">
        <v>24522</v>
      </c>
      <c r="F11" s="55">
        <v>2108.8821976440859</v>
      </c>
      <c r="G11" s="57">
        <v>0</v>
      </c>
      <c r="H11" s="57">
        <f t="shared" si="0"/>
        <v>22413.117802355915</v>
      </c>
      <c r="I11" s="57">
        <v>38</v>
      </c>
      <c r="J11" s="57">
        <f t="shared" si="1"/>
        <v>22375.117802355915</v>
      </c>
      <c r="K11" s="57">
        <v>22619</v>
      </c>
      <c r="L11" s="57">
        <f t="shared" si="2"/>
        <v>0</v>
      </c>
      <c r="M11" s="80">
        <v>110</v>
      </c>
      <c r="N11" s="57">
        <f t="shared" si="3"/>
        <v>0</v>
      </c>
      <c r="O11" s="57">
        <v>31.81</v>
      </c>
      <c r="P11" s="57">
        <f>'1 - EC horaire'!O11</f>
        <v>0</v>
      </c>
      <c r="Q11" s="81">
        <f t="shared" si="4"/>
        <v>0</v>
      </c>
      <c r="R11" s="88">
        <v>0</v>
      </c>
    </row>
    <row r="12" spans="1:18" x14ac:dyDescent="0.2">
      <c r="A12" s="52">
        <v>10</v>
      </c>
      <c r="B12" s="53">
        <v>1</v>
      </c>
      <c r="C12" s="53">
        <v>1</v>
      </c>
      <c r="D12" s="54">
        <v>10</v>
      </c>
      <c r="E12" s="79">
        <v>24908</v>
      </c>
      <c r="F12" s="55">
        <v>2109.1530995440858</v>
      </c>
      <c r="G12" s="57">
        <v>0</v>
      </c>
      <c r="H12" s="57">
        <f t="shared" si="0"/>
        <v>22798.846900455916</v>
      </c>
      <c r="I12" s="57">
        <v>38</v>
      </c>
      <c r="J12" s="57">
        <f t="shared" si="1"/>
        <v>22760.846900455916</v>
      </c>
      <c r="K12" s="57">
        <v>22947</v>
      </c>
      <c r="L12" s="57">
        <f t="shared" si="2"/>
        <v>0</v>
      </c>
      <c r="M12" s="80">
        <v>110</v>
      </c>
      <c r="N12" s="57">
        <f t="shared" si="3"/>
        <v>0</v>
      </c>
      <c r="O12" s="57">
        <v>39.76</v>
      </c>
      <c r="P12" s="57">
        <f>'1 - EC horaire'!O12</f>
        <v>0</v>
      </c>
      <c r="Q12" s="81">
        <f t="shared" si="4"/>
        <v>0</v>
      </c>
      <c r="R12" s="88">
        <v>0</v>
      </c>
    </row>
    <row r="13" spans="1:18" x14ac:dyDescent="0.2">
      <c r="A13" s="52">
        <v>11</v>
      </c>
      <c r="B13" s="53">
        <v>1</v>
      </c>
      <c r="C13" s="53">
        <v>1</v>
      </c>
      <c r="D13" s="54">
        <v>11</v>
      </c>
      <c r="E13" s="79">
        <v>25166</v>
      </c>
      <c r="F13" s="55">
        <v>2099.4441906340858</v>
      </c>
      <c r="G13" s="57">
        <v>0</v>
      </c>
      <c r="H13" s="57">
        <f t="shared" si="0"/>
        <v>23066.555809365913</v>
      </c>
      <c r="I13" s="57">
        <v>38</v>
      </c>
      <c r="J13" s="57">
        <f t="shared" si="1"/>
        <v>23028.555809365913</v>
      </c>
      <c r="K13" s="57">
        <v>23200</v>
      </c>
      <c r="L13" s="57">
        <f t="shared" si="2"/>
        <v>0</v>
      </c>
      <c r="M13" s="80">
        <v>110</v>
      </c>
      <c r="N13" s="57">
        <f t="shared" si="3"/>
        <v>0</v>
      </c>
      <c r="O13" s="57">
        <v>40.479999999999997</v>
      </c>
      <c r="P13" s="57">
        <f>'1 - EC horaire'!O13</f>
        <v>0</v>
      </c>
      <c r="Q13" s="81">
        <f t="shared" si="4"/>
        <v>0</v>
      </c>
      <c r="R13" s="88">
        <v>0</v>
      </c>
    </row>
    <row r="14" spans="1:18" x14ac:dyDescent="0.2">
      <c r="A14" s="52">
        <v>12</v>
      </c>
      <c r="B14" s="53">
        <v>1</v>
      </c>
      <c r="C14" s="53">
        <v>1</v>
      </c>
      <c r="D14" s="54">
        <v>12</v>
      </c>
      <c r="E14" s="79">
        <v>25444</v>
      </c>
      <c r="F14" s="55">
        <v>2095.0482678640856</v>
      </c>
      <c r="G14" s="57">
        <v>0</v>
      </c>
      <c r="H14" s="57">
        <f t="shared" si="0"/>
        <v>23348.951732135916</v>
      </c>
      <c r="I14" s="57">
        <v>39</v>
      </c>
      <c r="J14" s="57">
        <f t="shared" si="1"/>
        <v>23309.951732135916</v>
      </c>
      <c r="K14" s="57">
        <v>23521</v>
      </c>
      <c r="L14" s="57">
        <f t="shared" si="2"/>
        <v>0</v>
      </c>
      <c r="M14" s="80">
        <v>110</v>
      </c>
      <c r="N14" s="57">
        <f t="shared" si="3"/>
        <v>0</v>
      </c>
      <c r="O14" s="57">
        <v>40.229999999999997</v>
      </c>
      <c r="P14" s="57">
        <f>'1 - EC horaire'!O14</f>
        <v>0</v>
      </c>
      <c r="Q14" s="81">
        <f t="shared" si="4"/>
        <v>0</v>
      </c>
      <c r="R14" s="88">
        <v>0</v>
      </c>
    </row>
    <row r="15" spans="1:18" x14ac:dyDescent="0.2">
      <c r="A15" s="52">
        <v>13</v>
      </c>
      <c r="B15" s="53">
        <v>1</v>
      </c>
      <c r="C15" s="53">
        <v>1</v>
      </c>
      <c r="D15" s="54">
        <v>13</v>
      </c>
      <c r="E15" s="79">
        <v>25490</v>
      </c>
      <c r="F15" s="55">
        <v>2092.6761512140856</v>
      </c>
      <c r="G15" s="57">
        <v>0</v>
      </c>
      <c r="H15" s="57">
        <f t="shared" si="0"/>
        <v>23397.323848785913</v>
      </c>
      <c r="I15" s="57">
        <v>38</v>
      </c>
      <c r="J15" s="57">
        <f t="shared" si="1"/>
        <v>23359.323848785913</v>
      </c>
      <c r="K15" s="57">
        <v>23587</v>
      </c>
      <c r="L15" s="57">
        <f t="shared" si="2"/>
        <v>0</v>
      </c>
      <c r="M15" s="80">
        <v>110</v>
      </c>
      <c r="N15" s="57">
        <f t="shared" si="3"/>
        <v>0</v>
      </c>
      <c r="O15" s="57">
        <v>40.479999999999997</v>
      </c>
      <c r="P15" s="57">
        <f>'1 - EC horaire'!O15</f>
        <v>0</v>
      </c>
      <c r="Q15" s="81">
        <f t="shared" si="4"/>
        <v>0</v>
      </c>
      <c r="R15" s="88">
        <v>0</v>
      </c>
    </row>
    <row r="16" spans="1:18" x14ac:dyDescent="0.2">
      <c r="A16" s="52">
        <v>14</v>
      </c>
      <c r="B16" s="53">
        <v>1</v>
      </c>
      <c r="C16" s="53">
        <v>1</v>
      </c>
      <c r="D16" s="54">
        <v>14</v>
      </c>
      <c r="E16" s="79">
        <v>25126</v>
      </c>
      <c r="F16" s="55">
        <v>2100.0141507040858</v>
      </c>
      <c r="G16" s="57">
        <v>0</v>
      </c>
      <c r="H16" s="57">
        <f t="shared" si="0"/>
        <v>23025.985849295914</v>
      </c>
      <c r="I16" s="57">
        <v>37</v>
      </c>
      <c r="J16" s="57">
        <f t="shared" si="1"/>
        <v>22988.985849295914</v>
      </c>
      <c r="K16" s="57">
        <v>23148</v>
      </c>
      <c r="L16" s="57">
        <f t="shared" si="2"/>
        <v>0</v>
      </c>
      <c r="M16" s="80">
        <v>110</v>
      </c>
      <c r="N16" s="57">
        <f t="shared" si="3"/>
        <v>0</v>
      </c>
      <c r="O16" s="57">
        <v>40.43</v>
      </c>
      <c r="P16" s="57">
        <f>'1 - EC horaire'!O16</f>
        <v>0</v>
      </c>
      <c r="Q16" s="81">
        <f t="shared" si="4"/>
        <v>0</v>
      </c>
      <c r="R16" s="88">
        <v>0</v>
      </c>
    </row>
    <row r="17" spans="1:18" x14ac:dyDescent="0.2">
      <c r="A17" s="52">
        <v>15</v>
      </c>
      <c r="B17" s="53">
        <v>1</v>
      </c>
      <c r="C17" s="53">
        <v>1</v>
      </c>
      <c r="D17" s="54">
        <v>15</v>
      </c>
      <c r="E17" s="79">
        <v>24888</v>
      </c>
      <c r="F17" s="55">
        <v>2097.1438875040858</v>
      </c>
      <c r="G17" s="57">
        <v>0</v>
      </c>
      <c r="H17" s="57">
        <f t="shared" si="0"/>
        <v>22790.856112495916</v>
      </c>
      <c r="I17" s="57">
        <v>38</v>
      </c>
      <c r="J17" s="57">
        <f t="shared" si="1"/>
        <v>22752.856112495916</v>
      </c>
      <c r="K17" s="57">
        <v>22943</v>
      </c>
      <c r="L17" s="57">
        <f t="shared" si="2"/>
        <v>0</v>
      </c>
      <c r="M17" s="80">
        <v>110</v>
      </c>
      <c r="N17" s="57">
        <f t="shared" si="3"/>
        <v>0</v>
      </c>
      <c r="O17" s="57">
        <v>40.229999999999997</v>
      </c>
      <c r="P17" s="57">
        <f>'1 - EC horaire'!O17</f>
        <v>0</v>
      </c>
      <c r="Q17" s="81">
        <f t="shared" si="4"/>
        <v>0</v>
      </c>
      <c r="R17" s="88">
        <v>0</v>
      </c>
    </row>
    <row r="18" spans="1:18" x14ac:dyDescent="0.2">
      <c r="A18" s="52">
        <v>16</v>
      </c>
      <c r="B18" s="53">
        <v>1</v>
      </c>
      <c r="C18" s="53">
        <v>1</v>
      </c>
      <c r="D18" s="54">
        <v>16</v>
      </c>
      <c r="E18" s="79">
        <v>24840</v>
      </c>
      <c r="F18" s="55">
        <v>2102.824140784086</v>
      </c>
      <c r="G18" s="57">
        <v>0</v>
      </c>
      <c r="H18" s="57">
        <f t="shared" si="0"/>
        <v>22737.175859215913</v>
      </c>
      <c r="I18" s="57">
        <v>40</v>
      </c>
      <c r="J18" s="57">
        <f t="shared" si="1"/>
        <v>22697.175859215913</v>
      </c>
      <c r="K18" s="57">
        <v>22892</v>
      </c>
      <c r="L18" s="57">
        <f t="shared" si="2"/>
        <v>0</v>
      </c>
      <c r="M18" s="80">
        <v>110</v>
      </c>
      <c r="N18" s="57">
        <f t="shared" si="3"/>
        <v>0</v>
      </c>
      <c r="O18" s="57">
        <v>40.520000000000003</v>
      </c>
      <c r="P18" s="57">
        <f>'1 - EC horaire'!O18</f>
        <v>0</v>
      </c>
      <c r="Q18" s="81">
        <f t="shared" si="4"/>
        <v>0</v>
      </c>
      <c r="R18" s="88">
        <v>0</v>
      </c>
    </row>
    <row r="19" spans="1:18" x14ac:dyDescent="0.2">
      <c r="A19" s="52">
        <v>17</v>
      </c>
      <c r="B19" s="53">
        <v>1</v>
      </c>
      <c r="C19" s="53">
        <v>1</v>
      </c>
      <c r="D19" s="54">
        <v>17</v>
      </c>
      <c r="E19" s="79">
        <v>25497</v>
      </c>
      <c r="F19" s="55">
        <v>2105.345547454086</v>
      </c>
      <c r="G19" s="57">
        <v>0</v>
      </c>
      <c r="H19" s="57">
        <f t="shared" si="0"/>
        <v>23391.654452545914</v>
      </c>
      <c r="I19" s="57">
        <v>42</v>
      </c>
      <c r="J19" s="57">
        <f t="shared" si="1"/>
        <v>23349.654452545914</v>
      </c>
      <c r="K19" s="57">
        <v>23582</v>
      </c>
      <c r="L19" s="57">
        <f t="shared" si="2"/>
        <v>0</v>
      </c>
      <c r="M19" s="80">
        <v>110</v>
      </c>
      <c r="N19" s="57">
        <f t="shared" si="3"/>
        <v>0</v>
      </c>
      <c r="O19" s="57">
        <v>47</v>
      </c>
      <c r="P19" s="57">
        <f>'1 - EC horaire'!O19</f>
        <v>0</v>
      </c>
      <c r="Q19" s="81">
        <f t="shared" si="4"/>
        <v>0</v>
      </c>
      <c r="R19" s="88">
        <v>0</v>
      </c>
    </row>
    <row r="20" spans="1:18" x14ac:dyDescent="0.2">
      <c r="A20" s="52">
        <v>18</v>
      </c>
      <c r="B20" s="53">
        <v>1</v>
      </c>
      <c r="C20" s="53">
        <v>1</v>
      </c>
      <c r="D20" s="54">
        <v>18</v>
      </c>
      <c r="E20" s="79">
        <v>26682</v>
      </c>
      <c r="F20" s="55">
        <v>2105.3458957340858</v>
      </c>
      <c r="G20" s="57">
        <v>0</v>
      </c>
      <c r="H20" s="57">
        <f t="shared" si="0"/>
        <v>24576.654104265916</v>
      </c>
      <c r="I20" s="57">
        <v>43</v>
      </c>
      <c r="J20" s="57">
        <f t="shared" si="1"/>
        <v>24533.654104265916</v>
      </c>
      <c r="K20" s="57">
        <v>24851</v>
      </c>
      <c r="L20" s="57">
        <f t="shared" si="2"/>
        <v>0</v>
      </c>
      <c r="M20" s="80">
        <v>110</v>
      </c>
      <c r="N20" s="57">
        <f t="shared" si="3"/>
        <v>0</v>
      </c>
      <c r="O20" s="57">
        <v>49.35</v>
      </c>
      <c r="P20" s="57">
        <f>'1 - EC horaire'!O20</f>
        <v>0</v>
      </c>
      <c r="Q20" s="81">
        <f t="shared" si="4"/>
        <v>0</v>
      </c>
      <c r="R20" s="88">
        <v>0</v>
      </c>
    </row>
    <row r="21" spans="1:18" x14ac:dyDescent="0.2">
      <c r="A21" s="52">
        <v>19</v>
      </c>
      <c r="B21" s="53">
        <v>1</v>
      </c>
      <c r="C21" s="53">
        <v>1</v>
      </c>
      <c r="D21" s="54">
        <v>19</v>
      </c>
      <c r="E21" s="79">
        <v>26173</v>
      </c>
      <c r="F21" s="55">
        <v>2112.7685406740857</v>
      </c>
      <c r="G21" s="57">
        <v>0</v>
      </c>
      <c r="H21" s="57">
        <f t="shared" si="0"/>
        <v>24060.231459325914</v>
      </c>
      <c r="I21" s="57">
        <v>41</v>
      </c>
      <c r="J21" s="57">
        <f t="shared" si="1"/>
        <v>24019.231459325914</v>
      </c>
      <c r="K21" s="57">
        <v>24307</v>
      </c>
      <c r="L21" s="57">
        <f t="shared" si="2"/>
        <v>0</v>
      </c>
      <c r="M21" s="80">
        <v>110</v>
      </c>
      <c r="N21" s="57">
        <f t="shared" si="3"/>
        <v>0</v>
      </c>
      <c r="O21" s="57">
        <v>47</v>
      </c>
      <c r="P21" s="57">
        <f>'1 - EC horaire'!O21</f>
        <v>0</v>
      </c>
      <c r="Q21" s="81">
        <f t="shared" si="4"/>
        <v>0</v>
      </c>
      <c r="R21" s="88">
        <v>0</v>
      </c>
    </row>
    <row r="22" spans="1:18" x14ac:dyDescent="0.2">
      <c r="A22" s="52">
        <v>20</v>
      </c>
      <c r="B22" s="53">
        <v>1</v>
      </c>
      <c r="C22" s="53">
        <v>1</v>
      </c>
      <c r="D22" s="54">
        <v>20</v>
      </c>
      <c r="E22" s="79">
        <v>25299</v>
      </c>
      <c r="F22" s="55">
        <v>2112.1182208240857</v>
      </c>
      <c r="G22" s="57">
        <v>0</v>
      </c>
      <c r="H22" s="57">
        <f t="shared" si="0"/>
        <v>23186.881779175914</v>
      </c>
      <c r="I22" s="57">
        <v>40</v>
      </c>
      <c r="J22" s="57">
        <f t="shared" si="1"/>
        <v>23146.881779175914</v>
      </c>
      <c r="K22" s="57">
        <v>23336</v>
      </c>
      <c r="L22" s="57">
        <f t="shared" si="2"/>
        <v>0</v>
      </c>
      <c r="M22" s="80">
        <v>110</v>
      </c>
      <c r="N22" s="57">
        <f t="shared" si="3"/>
        <v>0</v>
      </c>
      <c r="O22" s="57">
        <v>42.31</v>
      </c>
      <c r="P22" s="57">
        <f>'1 - EC horaire'!O22</f>
        <v>0</v>
      </c>
      <c r="Q22" s="81">
        <f t="shared" si="4"/>
        <v>0</v>
      </c>
      <c r="R22" s="88">
        <v>0</v>
      </c>
    </row>
    <row r="23" spans="1:18" x14ac:dyDescent="0.2">
      <c r="A23" s="52">
        <v>21</v>
      </c>
      <c r="B23" s="53">
        <v>1</v>
      </c>
      <c r="C23" s="53">
        <v>1</v>
      </c>
      <c r="D23" s="54">
        <v>21</v>
      </c>
      <c r="E23" s="79">
        <v>24864</v>
      </c>
      <c r="F23" s="55">
        <v>2100.4529846740861</v>
      </c>
      <c r="G23" s="57">
        <v>0</v>
      </c>
      <c r="H23" s="57">
        <f t="shared" si="0"/>
        <v>22763.547015325916</v>
      </c>
      <c r="I23" s="57">
        <v>40</v>
      </c>
      <c r="J23" s="57">
        <f t="shared" si="1"/>
        <v>22723.547015325916</v>
      </c>
      <c r="K23" s="57">
        <v>22919</v>
      </c>
      <c r="L23" s="57">
        <f t="shared" si="2"/>
        <v>0</v>
      </c>
      <c r="M23" s="80">
        <v>110</v>
      </c>
      <c r="N23" s="57">
        <f t="shared" si="3"/>
        <v>0</v>
      </c>
      <c r="O23" s="57">
        <v>39.99</v>
      </c>
      <c r="P23" s="57">
        <f>'1 - EC horaire'!O23</f>
        <v>0</v>
      </c>
      <c r="Q23" s="81">
        <f t="shared" si="4"/>
        <v>0</v>
      </c>
      <c r="R23" s="88">
        <v>0</v>
      </c>
    </row>
    <row r="24" spans="1:18" x14ac:dyDescent="0.2">
      <c r="A24" s="52">
        <v>22</v>
      </c>
      <c r="B24" s="53">
        <v>1</v>
      </c>
      <c r="C24" s="53">
        <v>1</v>
      </c>
      <c r="D24" s="54">
        <v>22</v>
      </c>
      <c r="E24" s="79">
        <v>24480</v>
      </c>
      <c r="F24" s="55">
        <v>2092.9426881940858</v>
      </c>
      <c r="G24" s="57">
        <v>0</v>
      </c>
      <c r="H24" s="57">
        <f t="shared" si="0"/>
        <v>22387.057311805915</v>
      </c>
      <c r="I24" s="57">
        <v>38</v>
      </c>
      <c r="J24" s="57">
        <f t="shared" si="1"/>
        <v>22349.057311805915</v>
      </c>
      <c r="K24" s="57">
        <v>22591</v>
      </c>
      <c r="L24" s="57">
        <f t="shared" si="2"/>
        <v>0</v>
      </c>
      <c r="M24" s="80">
        <v>110</v>
      </c>
      <c r="N24" s="57">
        <f t="shared" si="3"/>
        <v>0</v>
      </c>
      <c r="O24" s="57">
        <v>38.19</v>
      </c>
      <c r="P24" s="57">
        <f>'1 - EC horaire'!O24</f>
        <v>0</v>
      </c>
      <c r="Q24" s="81">
        <f t="shared" si="4"/>
        <v>0</v>
      </c>
      <c r="R24" s="88">
        <v>0</v>
      </c>
    </row>
    <row r="25" spans="1:18" x14ac:dyDescent="0.2">
      <c r="A25" s="52">
        <v>23</v>
      </c>
      <c r="B25" s="53">
        <v>1</v>
      </c>
      <c r="C25" s="53">
        <v>1</v>
      </c>
      <c r="D25" s="54">
        <v>23</v>
      </c>
      <c r="E25" s="79">
        <v>24151</v>
      </c>
      <c r="F25" s="55">
        <v>2100.6295140040856</v>
      </c>
      <c r="G25" s="57">
        <v>0</v>
      </c>
      <c r="H25" s="57">
        <f t="shared" si="0"/>
        <v>22050.370485995914</v>
      </c>
      <c r="I25" s="57">
        <v>36</v>
      </c>
      <c r="J25" s="57">
        <f t="shared" si="1"/>
        <v>22014.370485995914</v>
      </c>
      <c r="K25" s="57">
        <v>22300</v>
      </c>
      <c r="L25" s="57">
        <f t="shared" si="2"/>
        <v>0</v>
      </c>
      <c r="M25" s="80">
        <v>110</v>
      </c>
      <c r="N25" s="57">
        <f t="shared" si="3"/>
        <v>0</v>
      </c>
      <c r="O25" s="57">
        <v>36</v>
      </c>
      <c r="P25" s="57">
        <f>'1 - EC horaire'!O25</f>
        <v>0</v>
      </c>
      <c r="Q25" s="81">
        <f t="shared" si="4"/>
        <v>0</v>
      </c>
      <c r="R25" s="88">
        <v>0</v>
      </c>
    </row>
    <row r="26" spans="1:18" x14ac:dyDescent="0.2">
      <c r="A26" s="52">
        <v>24</v>
      </c>
      <c r="B26" s="53">
        <v>1</v>
      </c>
      <c r="C26" s="53">
        <v>1</v>
      </c>
      <c r="D26" s="54">
        <v>24</v>
      </c>
      <c r="E26" s="79">
        <v>23407</v>
      </c>
      <c r="F26" s="55">
        <v>2107.2295756840858</v>
      </c>
      <c r="G26" s="57">
        <v>0</v>
      </c>
      <c r="H26" s="57">
        <f t="shared" si="0"/>
        <v>21299.770424315913</v>
      </c>
      <c r="I26" s="57">
        <v>35</v>
      </c>
      <c r="J26" s="57">
        <f t="shared" si="1"/>
        <v>21264.770424315913</v>
      </c>
      <c r="K26" s="57">
        <v>21724</v>
      </c>
      <c r="L26" s="57">
        <f t="shared" si="2"/>
        <v>0</v>
      </c>
      <c r="M26" s="80">
        <v>110</v>
      </c>
      <c r="N26" s="57">
        <f t="shared" si="3"/>
        <v>0</v>
      </c>
      <c r="O26" s="57">
        <v>36.76</v>
      </c>
      <c r="P26" s="57">
        <f>'1 - EC horaire'!O26</f>
        <v>0</v>
      </c>
      <c r="Q26" s="81">
        <f t="shared" si="4"/>
        <v>0</v>
      </c>
      <c r="R26" s="88">
        <v>0</v>
      </c>
    </row>
    <row r="27" spans="1:18" x14ac:dyDescent="0.2">
      <c r="A27" s="52">
        <v>25</v>
      </c>
      <c r="B27" s="53">
        <v>1</v>
      </c>
      <c r="C27" s="53">
        <v>2</v>
      </c>
      <c r="D27" s="54">
        <v>1</v>
      </c>
      <c r="E27" s="79">
        <v>23144</v>
      </c>
      <c r="F27" s="55">
        <v>2105.515235114086</v>
      </c>
      <c r="G27" s="57">
        <v>0</v>
      </c>
      <c r="H27" s="57">
        <f t="shared" si="0"/>
        <v>21038.484764885914</v>
      </c>
      <c r="I27" s="57">
        <v>35</v>
      </c>
      <c r="J27" s="57">
        <f t="shared" si="1"/>
        <v>21003.484764885914</v>
      </c>
      <c r="K27" s="57">
        <v>21454</v>
      </c>
      <c r="L27" s="57">
        <f t="shared" si="2"/>
        <v>0</v>
      </c>
      <c r="M27" s="80">
        <v>110</v>
      </c>
      <c r="N27" s="57">
        <f t="shared" si="3"/>
        <v>0</v>
      </c>
      <c r="O27" s="57">
        <v>34.35</v>
      </c>
      <c r="P27" s="57">
        <f>'1 - EC horaire'!O27</f>
        <v>0</v>
      </c>
      <c r="Q27" s="81">
        <f t="shared" si="4"/>
        <v>0</v>
      </c>
      <c r="R27" s="88">
        <v>0</v>
      </c>
    </row>
    <row r="28" spans="1:18" x14ac:dyDescent="0.2">
      <c r="A28" s="52">
        <v>26</v>
      </c>
      <c r="B28" s="53">
        <v>1</v>
      </c>
      <c r="C28" s="53">
        <v>2</v>
      </c>
      <c r="D28" s="54">
        <v>2</v>
      </c>
      <c r="E28" s="79">
        <v>23020</v>
      </c>
      <c r="F28" s="55">
        <v>2107.0629701740859</v>
      </c>
      <c r="G28" s="57">
        <v>0</v>
      </c>
      <c r="H28" s="57">
        <f t="shared" si="0"/>
        <v>20912.937029825913</v>
      </c>
      <c r="I28" s="57">
        <v>34</v>
      </c>
      <c r="J28" s="57">
        <f t="shared" si="1"/>
        <v>20878.937029825913</v>
      </c>
      <c r="K28" s="57">
        <v>21353</v>
      </c>
      <c r="L28" s="57">
        <f t="shared" si="2"/>
        <v>0</v>
      </c>
      <c r="M28" s="80">
        <v>110</v>
      </c>
      <c r="N28" s="57">
        <f t="shared" si="3"/>
        <v>0</v>
      </c>
      <c r="O28" s="57">
        <v>26.23</v>
      </c>
      <c r="P28" s="57">
        <f>'1 - EC horaire'!O28</f>
        <v>0</v>
      </c>
      <c r="Q28" s="81">
        <f t="shared" si="4"/>
        <v>0</v>
      </c>
      <c r="R28" s="88">
        <v>0</v>
      </c>
    </row>
    <row r="29" spans="1:18" x14ac:dyDescent="0.2">
      <c r="A29" s="52">
        <v>27</v>
      </c>
      <c r="B29" s="53">
        <v>1</v>
      </c>
      <c r="C29" s="53">
        <v>2</v>
      </c>
      <c r="D29" s="54">
        <v>3</v>
      </c>
      <c r="E29" s="79">
        <v>23255</v>
      </c>
      <c r="F29" s="55">
        <v>2112.0536000840857</v>
      </c>
      <c r="G29" s="57">
        <v>0</v>
      </c>
      <c r="H29" s="57">
        <f t="shared" si="0"/>
        <v>21142.946399915912</v>
      </c>
      <c r="I29" s="57">
        <v>35</v>
      </c>
      <c r="J29" s="57">
        <f t="shared" si="1"/>
        <v>21107.946399915912</v>
      </c>
      <c r="K29" s="57">
        <v>21560</v>
      </c>
      <c r="L29" s="57">
        <f t="shared" si="2"/>
        <v>0</v>
      </c>
      <c r="M29" s="80">
        <v>110</v>
      </c>
      <c r="N29" s="57">
        <f t="shared" si="3"/>
        <v>0</v>
      </c>
      <c r="O29" s="57">
        <v>23.92</v>
      </c>
      <c r="P29" s="57">
        <f>'1 - EC horaire'!O29</f>
        <v>0</v>
      </c>
      <c r="Q29" s="81">
        <f t="shared" si="4"/>
        <v>0</v>
      </c>
      <c r="R29" s="88">
        <v>0</v>
      </c>
    </row>
    <row r="30" spans="1:18" x14ac:dyDescent="0.2">
      <c r="A30" s="52">
        <v>28</v>
      </c>
      <c r="B30" s="53">
        <v>1</v>
      </c>
      <c r="C30" s="53">
        <v>2</v>
      </c>
      <c r="D30" s="54">
        <v>4</v>
      </c>
      <c r="E30" s="79">
        <v>23634</v>
      </c>
      <c r="F30" s="55">
        <v>2116.8190548440857</v>
      </c>
      <c r="G30" s="57">
        <v>0</v>
      </c>
      <c r="H30" s="57">
        <f t="shared" si="0"/>
        <v>21517.180945155913</v>
      </c>
      <c r="I30" s="57">
        <v>37</v>
      </c>
      <c r="J30" s="57">
        <f t="shared" si="1"/>
        <v>21480.180945155913</v>
      </c>
      <c r="K30" s="57">
        <v>21864</v>
      </c>
      <c r="L30" s="57">
        <f t="shared" si="2"/>
        <v>0</v>
      </c>
      <c r="M30" s="80">
        <v>110</v>
      </c>
      <c r="N30" s="57">
        <f t="shared" si="3"/>
        <v>0</v>
      </c>
      <c r="O30" s="57">
        <v>23.37</v>
      </c>
      <c r="P30" s="57">
        <f>'1 - EC horaire'!O30</f>
        <v>0</v>
      </c>
      <c r="Q30" s="81">
        <f t="shared" si="4"/>
        <v>0</v>
      </c>
      <c r="R30" s="88">
        <v>0</v>
      </c>
    </row>
    <row r="31" spans="1:18" x14ac:dyDescent="0.2">
      <c r="A31" s="52">
        <v>29</v>
      </c>
      <c r="B31" s="53">
        <v>1</v>
      </c>
      <c r="C31" s="53">
        <v>2</v>
      </c>
      <c r="D31" s="54">
        <v>5</v>
      </c>
      <c r="E31" s="79">
        <v>24422</v>
      </c>
      <c r="F31" s="55">
        <v>2109.068492974086</v>
      </c>
      <c r="G31" s="57">
        <v>0</v>
      </c>
      <c r="H31" s="57">
        <f t="shared" si="0"/>
        <v>22312.931507025914</v>
      </c>
      <c r="I31" s="57">
        <v>37</v>
      </c>
      <c r="J31" s="57">
        <f t="shared" si="1"/>
        <v>22275.931507025914</v>
      </c>
      <c r="K31" s="57">
        <v>22517</v>
      </c>
      <c r="L31" s="57">
        <f t="shared" si="2"/>
        <v>0</v>
      </c>
      <c r="M31" s="80">
        <v>110</v>
      </c>
      <c r="N31" s="57">
        <f t="shared" si="3"/>
        <v>0</v>
      </c>
      <c r="O31" s="57">
        <v>22.57</v>
      </c>
      <c r="P31" s="57">
        <f>'1 - EC horaire'!O31</f>
        <v>0</v>
      </c>
      <c r="Q31" s="81">
        <f t="shared" si="4"/>
        <v>0</v>
      </c>
      <c r="R31" s="88">
        <v>0</v>
      </c>
    </row>
    <row r="32" spans="1:18" x14ac:dyDescent="0.2">
      <c r="A32" s="52">
        <v>30</v>
      </c>
      <c r="B32" s="53">
        <v>1</v>
      </c>
      <c r="C32" s="53">
        <v>2</v>
      </c>
      <c r="D32" s="54">
        <v>6</v>
      </c>
      <c r="E32" s="79">
        <v>25064</v>
      </c>
      <c r="F32" s="55">
        <v>2106.9525675240857</v>
      </c>
      <c r="G32" s="57">
        <v>0</v>
      </c>
      <c r="H32" s="57">
        <f t="shared" si="0"/>
        <v>22957.047432475913</v>
      </c>
      <c r="I32" s="57">
        <v>39</v>
      </c>
      <c r="J32" s="57">
        <f t="shared" si="1"/>
        <v>22918.047432475913</v>
      </c>
      <c r="K32" s="57">
        <v>23090</v>
      </c>
      <c r="L32" s="57">
        <f t="shared" si="2"/>
        <v>0</v>
      </c>
      <c r="M32" s="80">
        <v>110</v>
      </c>
      <c r="N32" s="57">
        <f t="shared" si="3"/>
        <v>0</v>
      </c>
      <c r="O32" s="57">
        <v>23.53</v>
      </c>
      <c r="P32" s="57">
        <f>'1 - EC horaire'!O32</f>
        <v>0</v>
      </c>
      <c r="Q32" s="81">
        <f t="shared" si="4"/>
        <v>0</v>
      </c>
      <c r="R32" s="88">
        <v>0</v>
      </c>
    </row>
    <row r="33" spans="1:18" x14ac:dyDescent="0.2">
      <c r="A33" s="52">
        <v>31</v>
      </c>
      <c r="B33" s="53">
        <v>1</v>
      </c>
      <c r="C33" s="53">
        <v>2</v>
      </c>
      <c r="D33" s="54">
        <v>7</v>
      </c>
      <c r="E33" s="79">
        <v>25857</v>
      </c>
      <c r="F33" s="55">
        <v>2106.662536924086</v>
      </c>
      <c r="G33" s="57">
        <v>0</v>
      </c>
      <c r="H33" s="57">
        <f t="shared" si="0"/>
        <v>23750.337463075914</v>
      </c>
      <c r="I33" s="57">
        <v>42</v>
      </c>
      <c r="J33" s="57">
        <f t="shared" si="1"/>
        <v>23708.337463075914</v>
      </c>
      <c r="K33" s="57">
        <v>23985</v>
      </c>
      <c r="L33" s="57">
        <f t="shared" si="2"/>
        <v>0</v>
      </c>
      <c r="M33" s="80">
        <v>110</v>
      </c>
      <c r="N33" s="57">
        <f t="shared" si="3"/>
        <v>0</v>
      </c>
      <c r="O33" s="57">
        <v>24.14</v>
      </c>
      <c r="P33" s="57">
        <f>'1 - EC horaire'!O33</f>
        <v>0</v>
      </c>
      <c r="Q33" s="81">
        <f t="shared" si="4"/>
        <v>0</v>
      </c>
      <c r="R33" s="88">
        <v>0</v>
      </c>
    </row>
    <row r="34" spans="1:18" x14ac:dyDescent="0.2">
      <c r="A34" s="52">
        <v>32</v>
      </c>
      <c r="B34" s="53">
        <v>1</v>
      </c>
      <c r="C34" s="53">
        <v>2</v>
      </c>
      <c r="D34" s="54">
        <v>8</v>
      </c>
      <c r="E34" s="79">
        <v>27014</v>
      </c>
      <c r="F34" s="55">
        <v>2104.7559919740856</v>
      </c>
      <c r="G34" s="57">
        <v>0</v>
      </c>
      <c r="H34" s="57">
        <f t="shared" si="0"/>
        <v>24909.244008025915</v>
      </c>
      <c r="I34" s="57">
        <v>44</v>
      </c>
      <c r="J34" s="57">
        <f t="shared" si="1"/>
        <v>24865.244008025915</v>
      </c>
      <c r="K34" s="57">
        <v>25193</v>
      </c>
      <c r="L34" s="57">
        <f t="shared" si="2"/>
        <v>0</v>
      </c>
      <c r="M34" s="80">
        <v>110</v>
      </c>
      <c r="N34" s="57">
        <f t="shared" si="3"/>
        <v>0</v>
      </c>
      <c r="O34" s="57">
        <v>33.130000000000003</v>
      </c>
      <c r="P34" s="57">
        <f>'1 - EC horaire'!O34</f>
        <v>0</v>
      </c>
      <c r="Q34" s="81">
        <f t="shared" si="4"/>
        <v>0</v>
      </c>
      <c r="R34" s="88">
        <v>0</v>
      </c>
    </row>
    <row r="35" spans="1:18" x14ac:dyDescent="0.2">
      <c r="A35" s="52">
        <v>33</v>
      </c>
      <c r="B35" s="53">
        <v>1</v>
      </c>
      <c r="C35" s="53">
        <v>2</v>
      </c>
      <c r="D35" s="54">
        <v>9</v>
      </c>
      <c r="E35" s="79">
        <v>27621</v>
      </c>
      <c r="F35" s="55">
        <v>2110.5143050840857</v>
      </c>
      <c r="G35" s="57">
        <v>0</v>
      </c>
      <c r="H35" s="57">
        <f t="shared" si="0"/>
        <v>25510.485694915915</v>
      </c>
      <c r="I35" s="57">
        <v>45</v>
      </c>
      <c r="J35" s="57">
        <f t="shared" si="1"/>
        <v>25465.485694915915</v>
      </c>
      <c r="K35" s="57">
        <v>25694</v>
      </c>
      <c r="L35" s="57">
        <f t="shared" si="2"/>
        <v>0</v>
      </c>
      <c r="M35" s="80">
        <v>110</v>
      </c>
      <c r="N35" s="57">
        <f t="shared" si="3"/>
        <v>0</v>
      </c>
      <c r="O35" s="57">
        <v>35.68</v>
      </c>
      <c r="P35" s="57">
        <f>'1 - EC horaire'!O35</f>
        <v>0</v>
      </c>
      <c r="Q35" s="81">
        <f t="shared" si="4"/>
        <v>0</v>
      </c>
      <c r="R35" s="88">
        <v>0</v>
      </c>
    </row>
    <row r="36" spans="1:18" x14ac:dyDescent="0.2">
      <c r="A36" s="52">
        <v>34</v>
      </c>
      <c r="B36" s="53">
        <v>1</v>
      </c>
      <c r="C36" s="53">
        <v>2</v>
      </c>
      <c r="D36" s="54">
        <v>10</v>
      </c>
      <c r="E36" s="79">
        <v>28192</v>
      </c>
      <c r="F36" s="55">
        <v>2106.7839256740858</v>
      </c>
      <c r="G36" s="57">
        <v>1000</v>
      </c>
      <c r="H36" s="57">
        <f t="shared" si="0"/>
        <v>25085.216074325916</v>
      </c>
      <c r="I36" s="57">
        <v>47</v>
      </c>
      <c r="J36" s="57">
        <f t="shared" si="1"/>
        <v>25038.216074325916</v>
      </c>
      <c r="K36" s="57">
        <v>25341</v>
      </c>
      <c r="L36" s="57">
        <f t="shared" si="2"/>
        <v>0</v>
      </c>
      <c r="M36" s="80">
        <v>110</v>
      </c>
      <c r="N36" s="57">
        <f t="shared" si="3"/>
        <v>0</v>
      </c>
      <c r="O36" s="57">
        <v>40.06</v>
      </c>
      <c r="P36" s="57">
        <f>'1 - EC horaire'!O36</f>
        <v>0</v>
      </c>
      <c r="Q36" s="81">
        <f t="shared" si="4"/>
        <v>0</v>
      </c>
      <c r="R36" s="88">
        <v>46.686599999999999</v>
      </c>
    </row>
    <row r="37" spans="1:18" x14ac:dyDescent="0.2">
      <c r="A37" s="52">
        <v>35</v>
      </c>
      <c r="B37" s="53">
        <v>1</v>
      </c>
      <c r="C37" s="53">
        <v>2</v>
      </c>
      <c r="D37" s="54">
        <v>11</v>
      </c>
      <c r="E37" s="79">
        <v>29028</v>
      </c>
      <c r="F37" s="55">
        <v>2100.5464927040857</v>
      </c>
      <c r="G37" s="57">
        <v>1000</v>
      </c>
      <c r="H37" s="57">
        <f t="shared" si="0"/>
        <v>25927.453507295915</v>
      </c>
      <c r="I37" s="57">
        <v>49</v>
      </c>
      <c r="J37" s="57">
        <f t="shared" si="1"/>
        <v>25878.453507295915</v>
      </c>
      <c r="K37" s="57">
        <v>26121</v>
      </c>
      <c r="L37" s="57">
        <f t="shared" si="2"/>
        <v>0</v>
      </c>
      <c r="M37" s="80">
        <v>110</v>
      </c>
      <c r="N37" s="57">
        <f t="shared" si="3"/>
        <v>0</v>
      </c>
      <c r="O37" s="57">
        <v>43.42</v>
      </c>
      <c r="P37" s="57">
        <f>'1 - EC horaire'!O37</f>
        <v>0</v>
      </c>
      <c r="Q37" s="81">
        <f t="shared" si="4"/>
        <v>0</v>
      </c>
      <c r="R37" s="88">
        <v>46.686599999999999</v>
      </c>
    </row>
    <row r="38" spans="1:18" x14ac:dyDescent="0.2">
      <c r="A38" s="52">
        <v>36</v>
      </c>
      <c r="B38" s="53">
        <v>1</v>
      </c>
      <c r="C38" s="53">
        <v>2</v>
      </c>
      <c r="D38" s="54">
        <v>12</v>
      </c>
      <c r="E38" s="79">
        <v>29544</v>
      </c>
      <c r="F38" s="55">
        <v>2100.1917247740857</v>
      </c>
      <c r="G38" s="57">
        <v>1000</v>
      </c>
      <c r="H38" s="57">
        <f t="shared" si="0"/>
        <v>26443.808275225914</v>
      </c>
      <c r="I38" s="57">
        <v>49</v>
      </c>
      <c r="J38" s="57">
        <f t="shared" si="1"/>
        <v>26394.808275225914</v>
      </c>
      <c r="K38" s="57">
        <v>26658</v>
      </c>
      <c r="L38" s="57">
        <f t="shared" si="2"/>
        <v>0</v>
      </c>
      <c r="M38" s="80">
        <v>110</v>
      </c>
      <c r="N38" s="57">
        <f t="shared" si="3"/>
        <v>0</v>
      </c>
      <c r="O38" s="57">
        <v>45.06</v>
      </c>
      <c r="P38" s="57">
        <f>'1 - EC horaire'!O38</f>
        <v>0</v>
      </c>
      <c r="Q38" s="81">
        <f t="shared" si="4"/>
        <v>0</v>
      </c>
      <c r="R38" s="88">
        <v>46.686599999999999</v>
      </c>
    </row>
    <row r="39" spans="1:18" x14ac:dyDescent="0.2">
      <c r="A39" s="52">
        <v>37</v>
      </c>
      <c r="B39" s="53">
        <v>1</v>
      </c>
      <c r="C39" s="53">
        <v>2</v>
      </c>
      <c r="D39" s="54">
        <v>13</v>
      </c>
      <c r="E39" s="79">
        <v>28998</v>
      </c>
      <c r="F39" s="55">
        <v>2101.398680014086</v>
      </c>
      <c r="G39" s="57">
        <v>1000</v>
      </c>
      <c r="H39" s="57">
        <f t="shared" si="0"/>
        <v>25896.601319985915</v>
      </c>
      <c r="I39" s="57">
        <v>48</v>
      </c>
      <c r="J39" s="57">
        <f t="shared" si="1"/>
        <v>25848.601319985915</v>
      </c>
      <c r="K39" s="57">
        <v>26099</v>
      </c>
      <c r="L39" s="57">
        <f t="shared" si="2"/>
        <v>0</v>
      </c>
      <c r="M39" s="80">
        <v>110</v>
      </c>
      <c r="N39" s="57">
        <f t="shared" si="3"/>
        <v>0</v>
      </c>
      <c r="O39" s="57">
        <v>44.88</v>
      </c>
      <c r="P39" s="57">
        <f>'1 - EC horaire'!O39</f>
        <v>0</v>
      </c>
      <c r="Q39" s="81">
        <f t="shared" si="4"/>
        <v>0</v>
      </c>
      <c r="R39" s="88">
        <v>46.686599999999999</v>
      </c>
    </row>
    <row r="40" spans="1:18" x14ac:dyDescent="0.2">
      <c r="A40" s="52">
        <v>38</v>
      </c>
      <c r="B40" s="53">
        <v>1</v>
      </c>
      <c r="C40" s="53">
        <v>2</v>
      </c>
      <c r="D40" s="54">
        <v>14</v>
      </c>
      <c r="E40" s="79">
        <v>28894</v>
      </c>
      <c r="F40" s="55">
        <v>2105.8789779540857</v>
      </c>
      <c r="G40" s="57">
        <v>1000</v>
      </c>
      <c r="H40" s="57">
        <f t="shared" si="0"/>
        <v>25788.121022045914</v>
      </c>
      <c r="I40" s="57">
        <v>48</v>
      </c>
      <c r="J40" s="57">
        <f t="shared" si="1"/>
        <v>25740.121022045914</v>
      </c>
      <c r="K40" s="57">
        <v>25984</v>
      </c>
      <c r="L40" s="57">
        <f t="shared" si="2"/>
        <v>0</v>
      </c>
      <c r="M40" s="80">
        <v>110</v>
      </c>
      <c r="N40" s="57">
        <f t="shared" si="3"/>
        <v>0</v>
      </c>
      <c r="O40" s="57">
        <v>44.86</v>
      </c>
      <c r="P40" s="57">
        <f>'1 - EC horaire'!O40</f>
        <v>0</v>
      </c>
      <c r="Q40" s="81">
        <f t="shared" si="4"/>
        <v>0</v>
      </c>
      <c r="R40" s="88">
        <v>46.686599999999999</v>
      </c>
    </row>
    <row r="41" spans="1:18" x14ac:dyDescent="0.2">
      <c r="A41" s="52">
        <v>39</v>
      </c>
      <c r="B41" s="53">
        <v>1</v>
      </c>
      <c r="C41" s="53">
        <v>2</v>
      </c>
      <c r="D41" s="54">
        <v>15</v>
      </c>
      <c r="E41" s="79">
        <v>28849</v>
      </c>
      <c r="F41" s="55">
        <v>2103.5691861940859</v>
      </c>
      <c r="G41" s="57">
        <v>1000</v>
      </c>
      <c r="H41" s="57">
        <f t="shared" si="0"/>
        <v>25745.430813805913</v>
      </c>
      <c r="I41" s="57">
        <v>48</v>
      </c>
      <c r="J41" s="57">
        <f t="shared" si="1"/>
        <v>25697.430813805913</v>
      </c>
      <c r="K41" s="57">
        <v>25928</v>
      </c>
      <c r="L41" s="57">
        <f t="shared" si="2"/>
        <v>0</v>
      </c>
      <c r="M41" s="80">
        <v>110</v>
      </c>
      <c r="N41" s="57">
        <f t="shared" si="3"/>
        <v>0</v>
      </c>
      <c r="O41" s="57">
        <v>44.06</v>
      </c>
      <c r="P41" s="57">
        <f>'1 - EC horaire'!O41</f>
        <v>0</v>
      </c>
      <c r="Q41" s="81">
        <f t="shared" si="4"/>
        <v>0</v>
      </c>
      <c r="R41" s="88">
        <v>46.686599999999999</v>
      </c>
    </row>
    <row r="42" spans="1:18" x14ac:dyDescent="0.2">
      <c r="A42" s="52">
        <v>40</v>
      </c>
      <c r="B42" s="53">
        <v>1</v>
      </c>
      <c r="C42" s="53">
        <v>2</v>
      </c>
      <c r="D42" s="54">
        <v>16</v>
      </c>
      <c r="E42" s="79">
        <v>29316</v>
      </c>
      <c r="F42" s="55">
        <v>2103.0510318240858</v>
      </c>
      <c r="G42" s="57">
        <v>1000</v>
      </c>
      <c r="H42" s="57">
        <f t="shared" si="0"/>
        <v>26212.948968175915</v>
      </c>
      <c r="I42" s="57">
        <v>49</v>
      </c>
      <c r="J42" s="57">
        <f t="shared" si="1"/>
        <v>26163.948968175915</v>
      </c>
      <c r="K42" s="57">
        <v>26460</v>
      </c>
      <c r="L42" s="57">
        <f t="shared" si="2"/>
        <v>0</v>
      </c>
      <c r="M42" s="80">
        <v>110</v>
      </c>
      <c r="N42" s="57">
        <f t="shared" si="3"/>
        <v>0</v>
      </c>
      <c r="O42" s="57">
        <v>44.96</v>
      </c>
      <c r="P42" s="57">
        <f>'1 - EC horaire'!O42</f>
        <v>0</v>
      </c>
      <c r="Q42" s="81">
        <f t="shared" si="4"/>
        <v>0</v>
      </c>
      <c r="R42" s="88">
        <v>46.686599999999999</v>
      </c>
    </row>
    <row r="43" spans="1:18" x14ac:dyDescent="0.2">
      <c r="A43" s="52">
        <v>41</v>
      </c>
      <c r="B43" s="53">
        <v>1</v>
      </c>
      <c r="C43" s="53">
        <v>2</v>
      </c>
      <c r="D43" s="54">
        <v>17</v>
      </c>
      <c r="E43" s="79">
        <v>30539</v>
      </c>
      <c r="F43" s="55">
        <v>2104.6896438340859</v>
      </c>
      <c r="G43" s="57">
        <v>1000</v>
      </c>
      <c r="H43" s="57">
        <f t="shared" si="0"/>
        <v>27434.310356165915</v>
      </c>
      <c r="I43" s="57">
        <v>52</v>
      </c>
      <c r="J43" s="57">
        <f t="shared" si="1"/>
        <v>27382.310356165915</v>
      </c>
      <c r="K43" s="57">
        <v>27572</v>
      </c>
      <c r="L43" s="57">
        <f t="shared" si="2"/>
        <v>0</v>
      </c>
      <c r="M43" s="80">
        <v>110</v>
      </c>
      <c r="N43" s="57">
        <f t="shared" si="3"/>
        <v>0</v>
      </c>
      <c r="O43" s="57">
        <v>48.33</v>
      </c>
      <c r="P43" s="57">
        <f>'1 - EC horaire'!O43</f>
        <v>0</v>
      </c>
      <c r="Q43" s="81">
        <f t="shared" si="4"/>
        <v>0</v>
      </c>
      <c r="R43" s="88">
        <v>46.686599999999999</v>
      </c>
    </row>
    <row r="44" spans="1:18" x14ac:dyDescent="0.2">
      <c r="A44" s="52">
        <v>42</v>
      </c>
      <c r="B44" s="53">
        <v>1</v>
      </c>
      <c r="C44" s="53">
        <v>2</v>
      </c>
      <c r="D44" s="54">
        <v>18</v>
      </c>
      <c r="E44" s="79">
        <v>30913</v>
      </c>
      <c r="F44" s="55">
        <v>2101.8979199640858</v>
      </c>
      <c r="G44" s="57">
        <v>1000</v>
      </c>
      <c r="H44" s="57">
        <f t="shared" si="0"/>
        <v>27811.102080035915</v>
      </c>
      <c r="I44" s="57">
        <v>51</v>
      </c>
      <c r="J44" s="57">
        <f t="shared" si="1"/>
        <v>27760.102080035915</v>
      </c>
      <c r="K44" s="57">
        <v>27957</v>
      </c>
      <c r="L44" s="57">
        <f t="shared" si="2"/>
        <v>0</v>
      </c>
      <c r="M44" s="80">
        <v>110</v>
      </c>
      <c r="N44" s="57">
        <f t="shared" si="3"/>
        <v>0</v>
      </c>
      <c r="O44" s="57">
        <v>54.33</v>
      </c>
      <c r="P44" s="57">
        <f>'1 - EC horaire'!O44</f>
        <v>0</v>
      </c>
      <c r="Q44" s="81">
        <f t="shared" si="4"/>
        <v>0</v>
      </c>
      <c r="R44" s="88">
        <v>46.686599999999999</v>
      </c>
    </row>
    <row r="45" spans="1:18" x14ac:dyDescent="0.2">
      <c r="A45" s="52">
        <v>43</v>
      </c>
      <c r="B45" s="53">
        <v>1</v>
      </c>
      <c r="C45" s="53">
        <v>2</v>
      </c>
      <c r="D45" s="54">
        <v>19</v>
      </c>
      <c r="E45" s="79">
        <v>30536</v>
      </c>
      <c r="F45" s="55">
        <v>2107.5548156540858</v>
      </c>
      <c r="G45" s="57">
        <v>1000</v>
      </c>
      <c r="H45" s="57">
        <f t="shared" si="0"/>
        <v>27428.445184345914</v>
      </c>
      <c r="I45" s="57">
        <v>50</v>
      </c>
      <c r="J45" s="57">
        <f t="shared" si="1"/>
        <v>27378.445184345914</v>
      </c>
      <c r="K45" s="57">
        <v>27567</v>
      </c>
      <c r="L45" s="57">
        <f t="shared" si="2"/>
        <v>0</v>
      </c>
      <c r="M45" s="80">
        <v>110</v>
      </c>
      <c r="N45" s="57">
        <f t="shared" si="3"/>
        <v>0</v>
      </c>
      <c r="O45" s="57">
        <v>51.81</v>
      </c>
      <c r="P45" s="57">
        <f>'1 - EC horaire'!O45</f>
        <v>0</v>
      </c>
      <c r="Q45" s="81">
        <f t="shared" si="4"/>
        <v>0</v>
      </c>
      <c r="R45" s="88">
        <v>46.686599999999999</v>
      </c>
    </row>
    <row r="46" spans="1:18" x14ac:dyDescent="0.2">
      <c r="A46" s="52">
        <v>44</v>
      </c>
      <c r="B46" s="53">
        <v>1</v>
      </c>
      <c r="C46" s="53">
        <v>2</v>
      </c>
      <c r="D46" s="54">
        <v>20</v>
      </c>
      <c r="E46" s="79">
        <v>30460</v>
      </c>
      <c r="F46" s="55">
        <v>2109.4566122340857</v>
      </c>
      <c r="G46" s="57">
        <v>1000</v>
      </c>
      <c r="H46" s="57">
        <f t="shared" si="0"/>
        <v>27350.543387765916</v>
      </c>
      <c r="I46" s="57">
        <v>50</v>
      </c>
      <c r="J46" s="57">
        <f t="shared" si="1"/>
        <v>27300.543387765916</v>
      </c>
      <c r="K46" s="57">
        <v>27516</v>
      </c>
      <c r="L46" s="57">
        <f t="shared" si="2"/>
        <v>0</v>
      </c>
      <c r="M46" s="80">
        <v>110</v>
      </c>
      <c r="N46" s="57">
        <f t="shared" si="3"/>
        <v>0</v>
      </c>
      <c r="O46" s="57">
        <v>49.95</v>
      </c>
      <c r="P46" s="57">
        <f>'1 - EC horaire'!O46</f>
        <v>0</v>
      </c>
      <c r="Q46" s="81">
        <f t="shared" si="4"/>
        <v>0</v>
      </c>
      <c r="R46" s="88">
        <v>46.686599999999999</v>
      </c>
    </row>
    <row r="47" spans="1:18" x14ac:dyDescent="0.2">
      <c r="A47" s="52">
        <v>45</v>
      </c>
      <c r="B47" s="53">
        <v>1</v>
      </c>
      <c r="C47" s="53">
        <v>2</v>
      </c>
      <c r="D47" s="54">
        <v>21</v>
      </c>
      <c r="E47" s="79">
        <v>30369</v>
      </c>
      <c r="F47" s="55">
        <v>2111.946347474086</v>
      </c>
      <c r="G47" s="57">
        <v>1000</v>
      </c>
      <c r="H47" s="57">
        <f t="shared" si="0"/>
        <v>27257.053652525916</v>
      </c>
      <c r="I47" s="57">
        <v>49</v>
      </c>
      <c r="J47" s="57">
        <f t="shared" si="1"/>
        <v>27208.053652525916</v>
      </c>
      <c r="K47" s="57">
        <v>27425</v>
      </c>
      <c r="L47" s="57">
        <f t="shared" si="2"/>
        <v>0</v>
      </c>
      <c r="M47" s="80">
        <v>110</v>
      </c>
      <c r="N47" s="57">
        <f t="shared" si="3"/>
        <v>0</v>
      </c>
      <c r="O47" s="57">
        <v>48.29</v>
      </c>
      <c r="P47" s="57">
        <f>'1 - EC horaire'!O47</f>
        <v>0</v>
      </c>
      <c r="Q47" s="81">
        <f t="shared" si="4"/>
        <v>0</v>
      </c>
      <c r="R47" s="88">
        <v>46.686599999999999</v>
      </c>
    </row>
    <row r="48" spans="1:18" x14ac:dyDescent="0.2">
      <c r="A48" s="52">
        <v>46</v>
      </c>
      <c r="B48" s="53">
        <v>1</v>
      </c>
      <c r="C48" s="53">
        <v>2</v>
      </c>
      <c r="D48" s="54">
        <v>22</v>
      </c>
      <c r="E48" s="79">
        <v>30007</v>
      </c>
      <c r="F48" s="55">
        <v>2109.3062297840861</v>
      </c>
      <c r="G48" s="57">
        <v>1000</v>
      </c>
      <c r="H48" s="57">
        <f t="shared" si="0"/>
        <v>26897.693770215912</v>
      </c>
      <c r="I48" s="57">
        <v>48</v>
      </c>
      <c r="J48" s="57">
        <f t="shared" si="1"/>
        <v>26849.693770215912</v>
      </c>
      <c r="K48" s="57">
        <v>27113</v>
      </c>
      <c r="L48" s="57">
        <f t="shared" si="2"/>
        <v>0</v>
      </c>
      <c r="M48" s="80">
        <v>110</v>
      </c>
      <c r="N48" s="57">
        <f t="shared" si="3"/>
        <v>0</v>
      </c>
      <c r="O48" s="57">
        <v>46.99</v>
      </c>
      <c r="P48" s="57">
        <f>'1 - EC horaire'!O48</f>
        <v>0</v>
      </c>
      <c r="Q48" s="81">
        <f t="shared" si="4"/>
        <v>0</v>
      </c>
      <c r="R48" s="88">
        <v>46.686599999999999</v>
      </c>
    </row>
    <row r="49" spans="1:18" x14ac:dyDescent="0.2">
      <c r="A49" s="52">
        <v>47</v>
      </c>
      <c r="B49" s="53">
        <v>1</v>
      </c>
      <c r="C49" s="53">
        <v>2</v>
      </c>
      <c r="D49" s="54">
        <v>23</v>
      </c>
      <c r="E49" s="79">
        <v>29215</v>
      </c>
      <c r="F49" s="55">
        <v>2105.7381697740857</v>
      </c>
      <c r="G49" s="57">
        <v>1000</v>
      </c>
      <c r="H49" s="57">
        <f t="shared" si="0"/>
        <v>26109.261830225914</v>
      </c>
      <c r="I49" s="57">
        <v>46</v>
      </c>
      <c r="J49" s="57">
        <f t="shared" si="1"/>
        <v>26063.261830225914</v>
      </c>
      <c r="K49" s="57">
        <v>26310</v>
      </c>
      <c r="L49" s="57">
        <f t="shared" si="2"/>
        <v>0</v>
      </c>
      <c r="M49" s="80">
        <v>110</v>
      </c>
      <c r="N49" s="57">
        <f t="shared" si="3"/>
        <v>0</v>
      </c>
      <c r="O49" s="57">
        <v>44.6</v>
      </c>
      <c r="P49" s="57">
        <f>'1 - EC horaire'!O49</f>
        <v>0</v>
      </c>
      <c r="Q49" s="81">
        <f t="shared" si="4"/>
        <v>0</v>
      </c>
      <c r="R49" s="88">
        <v>46.686599999999999</v>
      </c>
    </row>
    <row r="50" spans="1:18" x14ac:dyDescent="0.2">
      <c r="A50" s="52">
        <v>48</v>
      </c>
      <c r="B50" s="53">
        <v>1</v>
      </c>
      <c r="C50" s="53">
        <v>2</v>
      </c>
      <c r="D50" s="54">
        <v>24</v>
      </c>
      <c r="E50" s="79">
        <v>28718</v>
      </c>
      <c r="F50" s="55">
        <v>2109.3951768840857</v>
      </c>
      <c r="G50" s="57">
        <v>1000</v>
      </c>
      <c r="H50" s="57">
        <f t="shared" si="0"/>
        <v>25608.604823115915</v>
      </c>
      <c r="I50" s="57">
        <v>45</v>
      </c>
      <c r="J50" s="57">
        <f t="shared" si="1"/>
        <v>25563.604823115915</v>
      </c>
      <c r="K50" s="57">
        <v>25799</v>
      </c>
      <c r="L50" s="57">
        <f t="shared" si="2"/>
        <v>0</v>
      </c>
      <c r="M50" s="80">
        <v>110</v>
      </c>
      <c r="N50" s="57">
        <f t="shared" si="3"/>
        <v>0</v>
      </c>
      <c r="O50" s="57">
        <v>44.39</v>
      </c>
      <c r="P50" s="57">
        <f>'1 - EC horaire'!O50</f>
        <v>0</v>
      </c>
      <c r="Q50" s="81">
        <f t="shared" si="4"/>
        <v>0</v>
      </c>
      <c r="R50" s="88">
        <v>46.686599999999999</v>
      </c>
    </row>
    <row r="51" spans="1:18" x14ac:dyDescent="0.2">
      <c r="A51" s="52">
        <v>49</v>
      </c>
      <c r="B51" s="53">
        <v>1</v>
      </c>
      <c r="C51" s="53">
        <v>3</v>
      </c>
      <c r="D51" s="54">
        <v>1</v>
      </c>
      <c r="E51" s="79">
        <v>28787</v>
      </c>
      <c r="F51" s="55">
        <v>2357.5601450140862</v>
      </c>
      <c r="G51" s="57">
        <v>1240</v>
      </c>
      <c r="H51" s="57">
        <f t="shared" si="0"/>
        <v>25189.439854985914</v>
      </c>
      <c r="I51" s="57">
        <v>46</v>
      </c>
      <c r="J51" s="57">
        <f t="shared" si="1"/>
        <v>25143.439854985914</v>
      </c>
      <c r="K51" s="57">
        <v>25440</v>
      </c>
      <c r="L51" s="57">
        <f t="shared" si="2"/>
        <v>0</v>
      </c>
      <c r="M51" s="80">
        <v>110</v>
      </c>
      <c r="N51" s="57">
        <f t="shared" si="3"/>
        <v>0</v>
      </c>
      <c r="O51" s="57">
        <v>46.14</v>
      </c>
      <c r="P51" s="57">
        <f>'1 - EC horaire'!O51</f>
        <v>0</v>
      </c>
      <c r="Q51" s="81">
        <f t="shared" si="4"/>
        <v>0</v>
      </c>
      <c r="R51" s="88">
        <v>51.969111290322587</v>
      </c>
    </row>
    <row r="52" spans="1:18" x14ac:dyDescent="0.2">
      <c r="A52" s="52">
        <v>50</v>
      </c>
      <c r="B52" s="53">
        <v>1</v>
      </c>
      <c r="C52" s="53">
        <v>3</v>
      </c>
      <c r="D52" s="54">
        <v>2</v>
      </c>
      <c r="E52" s="79">
        <v>28767</v>
      </c>
      <c r="F52" s="55">
        <v>2351.595879594086</v>
      </c>
      <c r="G52" s="57">
        <v>1240</v>
      </c>
      <c r="H52" s="57">
        <f t="shared" si="0"/>
        <v>25175.404120405914</v>
      </c>
      <c r="I52" s="57">
        <v>46</v>
      </c>
      <c r="J52" s="57">
        <f t="shared" si="1"/>
        <v>25129.404120405914</v>
      </c>
      <c r="K52" s="57">
        <v>25423</v>
      </c>
      <c r="L52" s="57">
        <f t="shared" si="2"/>
        <v>0</v>
      </c>
      <c r="M52" s="80">
        <v>110</v>
      </c>
      <c r="N52" s="57">
        <f t="shared" si="3"/>
        <v>0</v>
      </c>
      <c r="O52" s="57">
        <v>44.67</v>
      </c>
      <c r="P52" s="57">
        <f>'1 - EC horaire'!O52</f>
        <v>0</v>
      </c>
      <c r="Q52" s="81">
        <f t="shared" si="4"/>
        <v>0</v>
      </c>
      <c r="R52" s="88">
        <v>51.969111290322587</v>
      </c>
    </row>
    <row r="53" spans="1:18" x14ac:dyDescent="0.2">
      <c r="A53" s="52">
        <v>51</v>
      </c>
      <c r="B53" s="53">
        <v>1</v>
      </c>
      <c r="C53" s="53">
        <v>3</v>
      </c>
      <c r="D53" s="54">
        <v>3</v>
      </c>
      <c r="E53" s="79">
        <v>29352</v>
      </c>
      <c r="F53" s="55">
        <v>2352.3832024140861</v>
      </c>
      <c r="G53" s="57">
        <v>1240</v>
      </c>
      <c r="H53" s="57">
        <f t="shared" si="0"/>
        <v>25759.616797585913</v>
      </c>
      <c r="I53" s="57">
        <v>47</v>
      </c>
      <c r="J53" s="57">
        <f t="shared" si="1"/>
        <v>25712.616797585913</v>
      </c>
      <c r="K53" s="57">
        <v>25939</v>
      </c>
      <c r="L53" s="57">
        <f t="shared" si="2"/>
        <v>0</v>
      </c>
      <c r="M53" s="80">
        <v>110</v>
      </c>
      <c r="N53" s="57">
        <f t="shared" si="3"/>
        <v>0</v>
      </c>
      <c r="O53" s="57">
        <v>43.29</v>
      </c>
      <c r="P53" s="57">
        <f>'1 - EC horaire'!O53</f>
        <v>0</v>
      </c>
      <c r="Q53" s="81">
        <f t="shared" si="4"/>
        <v>0</v>
      </c>
      <c r="R53" s="88">
        <v>51.969111290322587</v>
      </c>
    </row>
    <row r="54" spans="1:18" x14ac:dyDescent="0.2">
      <c r="A54" s="52">
        <v>52</v>
      </c>
      <c r="B54" s="53">
        <v>1</v>
      </c>
      <c r="C54" s="53">
        <v>3</v>
      </c>
      <c r="D54" s="54">
        <v>4</v>
      </c>
      <c r="E54" s="79">
        <v>29703</v>
      </c>
      <c r="F54" s="55">
        <v>2353.1352359240859</v>
      </c>
      <c r="G54" s="57">
        <v>1240</v>
      </c>
      <c r="H54" s="57">
        <f t="shared" si="0"/>
        <v>26109.864764075915</v>
      </c>
      <c r="I54" s="57">
        <v>48</v>
      </c>
      <c r="J54" s="57">
        <f t="shared" si="1"/>
        <v>26061.864764075915</v>
      </c>
      <c r="K54" s="57">
        <v>26308</v>
      </c>
      <c r="L54" s="57">
        <f t="shared" si="2"/>
        <v>0</v>
      </c>
      <c r="M54" s="80">
        <v>110</v>
      </c>
      <c r="N54" s="57">
        <f t="shared" si="3"/>
        <v>0</v>
      </c>
      <c r="O54" s="57">
        <v>43.43</v>
      </c>
      <c r="P54" s="57">
        <f>'1 - EC horaire'!O54</f>
        <v>0</v>
      </c>
      <c r="Q54" s="81">
        <f t="shared" si="4"/>
        <v>0</v>
      </c>
      <c r="R54" s="88">
        <v>51.969111290322587</v>
      </c>
    </row>
    <row r="55" spans="1:18" x14ac:dyDescent="0.2">
      <c r="A55" s="52">
        <v>53</v>
      </c>
      <c r="B55" s="53">
        <v>1</v>
      </c>
      <c r="C55" s="53">
        <v>3</v>
      </c>
      <c r="D55" s="54">
        <v>5</v>
      </c>
      <c r="E55" s="79">
        <v>30030</v>
      </c>
      <c r="F55" s="55">
        <v>2358.354562944086</v>
      </c>
      <c r="G55" s="57">
        <v>1240</v>
      </c>
      <c r="H55" s="57">
        <f t="shared" si="0"/>
        <v>26431.645437055915</v>
      </c>
      <c r="I55" s="57">
        <v>50</v>
      </c>
      <c r="J55" s="57">
        <f t="shared" si="1"/>
        <v>26381.645437055915</v>
      </c>
      <c r="K55" s="57">
        <v>26640</v>
      </c>
      <c r="L55" s="57">
        <f t="shared" si="2"/>
        <v>0</v>
      </c>
      <c r="M55" s="80">
        <v>110</v>
      </c>
      <c r="N55" s="57">
        <f t="shared" si="3"/>
        <v>0</v>
      </c>
      <c r="O55" s="57">
        <v>44.69</v>
      </c>
      <c r="P55" s="57">
        <f>'1 - EC horaire'!O55</f>
        <v>0</v>
      </c>
      <c r="Q55" s="81">
        <f t="shared" si="4"/>
        <v>0</v>
      </c>
      <c r="R55" s="88">
        <v>51.969111290322587</v>
      </c>
    </row>
    <row r="56" spans="1:18" x14ac:dyDescent="0.2">
      <c r="A56" s="52">
        <v>54</v>
      </c>
      <c r="B56" s="53">
        <v>1</v>
      </c>
      <c r="C56" s="53">
        <v>3</v>
      </c>
      <c r="D56" s="54">
        <v>6</v>
      </c>
      <c r="E56" s="79">
        <v>31663</v>
      </c>
      <c r="F56" s="55">
        <v>2630.6648738233721</v>
      </c>
      <c r="G56" s="57">
        <v>1390</v>
      </c>
      <c r="H56" s="57">
        <f t="shared" si="0"/>
        <v>27642.335126176629</v>
      </c>
      <c r="I56" s="57">
        <v>51</v>
      </c>
      <c r="J56" s="57">
        <f t="shared" si="1"/>
        <v>27591.335126176629</v>
      </c>
      <c r="K56" s="57">
        <v>27778</v>
      </c>
      <c r="L56" s="57">
        <f t="shared" si="2"/>
        <v>0</v>
      </c>
      <c r="M56" s="80">
        <v>110</v>
      </c>
      <c r="N56" s="57">
        <f t="shared" si="3"/>
        <v>0</v>
      </c>
      <c r="O56" s="57">
        <v>47</v>
      </c>
      <c r="P56" s="57">
        <f>'1 - EC horaire'!O56</f>
        <v>0</v>
      </c>
      <c r="Q56" s="81">
        <f t="shared" si="4"/>
        <v>0</v>
      </c>
      <c r="R56" s="88">
        <v>51.890613453237407</v>
      </c>
    </row>
    <row r="57" spans="1:18" x14ac:dyDescent="0.2">
      <c r="A57" s="52">
        <v>55</v>
      </c>
      <c r="B57" s="53">
        <v>1</v>
      </c>
      <c r="C57" s="53">
        <v>3</v>
      </c>
      <c r="D57" s="54">
        <v>7</v>
      </c>
      <c r="E57" s="79">
        <v>33306</v>
      </c>
      <c r="F57" s="55">
        <v>3366.2418262556912</v>
      </c>
      <c r="G57" s="57">
        <v>1640</v>
      </c>
      <c r="H57" s="57">
        <f t="shared" si="0"/>
        <v>28299.758173744311</v>
      </c>
      <c r="I57" s="57">
        <v>55</v>
      </c>
      <c r="J57" s="57">
        <f t="shared" si="1"/>
        <v>28244.758173744311</v>
      </c>
      <c r="K57" s="57">
        <v>28488</v>
      </c>
      <c r="L57" s="57">
        <f t="shared" si="2"/>
        <v>0</v>
      </c>
      <c r="M57" s="80">
        <v>110</v>
      </c>
      <c r="N57" s="57">
        <f t="shared" si="3"/>
        <v>0</v>
      </c>
      <c r="O57" s="57">
        <v>49.77</v>
      </c>
      <c r="P57" s="57">
        <f>'1 - EC horaire'!O57</f>
        <v>0</v>
      </c>
      <c r="Q57" s="81">
        <f t="shared" si="4"/>
        <v>0</v>
      </c>
      <c r="R57" s="88">
        <v>51.791693414634146</v>
      </c>
    </row>
    <row r="58" spans="1:18" x14ac:dyDescent="0.2">
      <c r="A58" s="52">
        <v>56</v>
      </c>
      <c r="B58" s="53">
        <v>1</v>
      </c>
      <c r="C58" s="53">
        <v>3</v>
      </c>
      <c r="D58" s="54">
        <v>8</v>
      </c>
      <c r="E58" s="79">
        <v>34242</v>
      </c>
      <c r="F58" s="55">
        <v>3367.586868865691</v>
      </c>
      <c r="G58" s="57">
        <v>1690</v>
      </c>
      <c r="H58" s="57">
        <f t="shared" si="0"/>
        <v>29184.413131134308</v>
      </c>
      <c r="I58" s="57">
        <v>56</v>
      </c>
      <c r="J58" s="57">
        <f t="shared" si="1"/>
        <v>29128.413131134308</v>
      </c>
      <c r="K58" s="57">
        <v>29320</v>
      </c>
      <c r="L58" s="57">
        <f t="shared" si="2"/>
        <v>0</v>
      </c>
      <c r="M58" s="80">
        <v>300</v>
      </c>
      <c r="N58" s="57">
        <f t="shared" si="3"/>
        <v>0</v>
      </c>
      <c r="O58" s="57">
        <v>52.21</v>
      </c>
      <c r="P58" s="57">
        <f>'1 - EC horaire'!O58</f>
        <v>0</v>
      </c>
      <c r="Q58" s="81">
        <f t="shared" si="4"/>
        <v>0</v>
      </c>
      <c r="R58" s="88">
        <v>51.775421360946751</v>
      </c>
    </row>
    <row r="59" spans="1:18" x14ac:dyDescent="0.2">
      <c r="A59" s="52">
        <v>57</v>
      </c>
      <c r="B59" s="53">
        <v>1</v>
      </c>
      <c r="C59" s="53">
        <v>3</v>
      </c>
      <c r="D59" s="54">
        <v>9</v>
      </c>
      <c r="E59" s="79">
        <v>34046</v>
      </c>
      <c r="F59" s="55">
        <v>3365.2764717156911</v>
      </c>
      <c r="G59" s="57">
        <v>1690</v>
      </c>
      <c r="H59" s="57">
        <f t="shared" si="0"/>
        <v>28990.72352828431</v>
      </c>
      <c r="I59" s="57">
        <v>55</v>
      </c>
      <c r="J59" s="57">
        <f t="shared" si="1"/>
        <v>28935.72352828431</v>
      </c>
      <c r="K59" s="57">
        <v>29120</v>
      </c>
      <c r="L59" s="57">
        <f t="shared" si="2"/>
        <v>0</v>
      </c>
      <c r="M59" s="80">
        <v>300</v>
      </c>
      <c r="N59" s="57">
        <f t="shared" si="3"/>
        <v>0</v>
      </c>
      <c r="O59" s="57">
        <v>51.72</v>
      </c>
      <c r="P59" s="57">
        <f>'1 - EC horaire'!O59</f>
        <v>0</v>
      </c>
      <c r="Q59" s="81">
        <f t="shared" si="4"/>
        <v>0</v>
      </c>
      <c r="R59" s="88">
        <v>51.775421360946751</v>
      </c>
    </row>
    <row r="60" spans="1:18" x14ac:dyDescent="0.2">
      <c r="A60" s="52">
        <v>58</v>
      </c>
      <c r="B60" s="53">
        <v>1</v>
      </c>
      <c r="C60" s="53">
        <v>3</v>
      </c>
      <c r="D60" s="54">
        <v>10</v>
      </c>
      <c r="E60" s="79">
        <v>33223</v>
      </c>
      <c r="F60" s="55">
        <v>2641.1123146749528</v>
      </c>
      <c r="G60" s="57">
        <v>1690</v>
      </c>
      <c r="H60" s="57">
        <f t="shared" si="0"/>
        <v>28891.887685325048</v>
      </c>
      <c r="I60" s="57">
        <v>53</v>
      </c>
      <c r="J60" s="57">
        <f t="shared" si="1"/>
        <v>28838.887685325048</v>
      </c>
      <c r="K60" s="57">
        <v>29008</v>
      </c>
      <c r="L60" s="57">
        <f t="shared" si="2"/>
        <v>0</v>
      </c>
      <c r="M60" s="80">
        <v>110</v>
      </c>
      <c r="N60" s="57">
        <f t="shared" si="3"/>
        <v>0</v>
      </c>
      <c r="O60" s="57">
        <v>50.89</v>
      </c>
      <c r="P60" s="57">
        <f>'1 - EC horaire'!O60</f>
        <v>0</v>
      </c>
      <c r="Q60" s="81">
        <f t="shared" si="4"/>
        <v>0</v>
      </c>
      <c r="R60" s="88">
        <v>51.775421360946751</v>
      </c>
    </row>
    <row r="61" spans="1:18" x14ac:dyDescent="0.2">
      <c r="A61" s="52">
        <v>59</v>
      </c>
      <c r="B61" s="53">
        <v>1</v>
      </c>
      <c r="C61" s="53">
        <v>3</v>
      </c>
      <c r="D61" s="54">
        <v>11</v>
      </c>
      <c r="E61" s="79">
        <v>32251</v>
      </c>
      <c r="F61" s="55">
        <v>2350.7764751140862</v>
      </c>
      <c r="G61" s="57">
        <v>1590</v>
      </c>
      <c r="H61" s="57">
        <f t="shared" si="0"/>
        <v>28310.223524885914</v>
      </c>
      <c r="I61" s="57">
        <v>52</v>
      </c>
      <c r="J61" s="57">
        <f t="shared" si="1"/>
        <v>28258.223524885914</v>
      </c>
      <c r="K61" s="57">
        <v>28520</v>
      </c>
      <c r="L61" s="57">
        <f t="shared" si="2"/>
        <v>0</v>
      </c>
      <c r="M61" s="80">
        <v>110</v>
      </c>
      <c r="N61" s="57">
        <f t="shared" si="3"/>
        <v>0</v>
      </c>
      <c r="O61" s="57">
        <v>52.21</v>
      </c>
      <c r="P61" s="57">
        <f>'1 - EC horaire'!O61</f>
        <v>0</v>
      </c>
      <c r="Q61" s="81">
        <f t="shared" si="4"/>
        <v>0</v>
      </c>
      <c r="R61" s="88">
        <v>51.808988867924526</v>
      </c>
    </row>
    <row r="62" spans="1:18" x14ac:dyDescent="0.2">
      <c r="A62" s="52">
        <v>60</v>
      </c>
      <c r="B62" s="53">
        <v>1</v>
      </c>
      <c r="C62" s="53">
        <v>3</v>
      </c>
      <c r="D62" s="54">
        <v>12</v>
      </c>
      <c r="E62" s="79">
        <v>31774</v>
      </c>
      <c r="F62" s="55">
        <v>2347.2532078840859</v>
      </c>
      <c r="G62" s="57">
        <v>1540</v>
      </c>
      <c r="H62" s="57">
        <f t="shared" si="0"/>
        <v>27886.746792115915</v>
      </c>
      <c r="I62" s="57">
        <v>51</v>
      </c>
      <c r="J62" s="57">
        <f t="shared" si="1"/>
        <v>27835.746792115915</v>
      </c>
      <c r="K62" s="57">
        <v>28026</v>
      </c>
      <c r="L62" s="57">
        <f t="shared" si="2"/>
        <v>0</v>
      </c>
      <c r="M62" s="80">
        <v>110</v>
      </c>
      <c r="N62" s="57">
        <f t="shared" si="3"/>
        <v>0</v>
      </c>
      <c r="O62" s="57">
        <v>52.21</v>
      </c>
      <c r="P62" s="57">
        <f>'1 - EC horaire'!O62</f>
        <v>0</v>
      </c>
      <c r="Q62" s="81">
        <f t="shared" si="4"/>
        <v>0</v>
      </c>
      <c r="R62" s="88">
        <v>51.827407402597402</v>
      </c>
    </row>
    <row r="63" spans="1:18" x14ac:dyDescent="0.2">
      <c r="A63" s="52">
        <v>61</v>
      </c>
      <c r="B63" s="53">
        <v>1</v>
      </c>
      <c r="C63" s="53">
        <v>3</v>
      </c>
      <c r="D63" s="54">
        <v>13</v>
      </c>
      <c r="E63" s="79">
        <v>31035</v>
      </c>
      <c r="F63" s="55">
        <v>2353.1924081840862</v>
      </c>
      <c r="G63" s="57">
        <v>1390</v>
      </c>
      <c r="H63" s="57">
        <f t="shared" si="0"/>
        <v>27291.807591815916</v>
      </c>
      <c r="I63" s="57">
        <v>51</v>
      </c>
      <c r="J63" s="57">
        <f t="shared" si="1"/>
        <v>27240.807591815916</v>
      </c>
      <c r="K63" s="57">
        <v>27466</v>
      </c>
      <c r="L63" s="57">
        <f t="shared" si="2"/>
        <v>0</v>
      </c>
      <c r="M63" s="80">
        <v>110</v>
      </c>
      <c r="N63" s="57">
        <f t="shared" si="3"/>
        <v>0</v>
      </c>
      <c r="O63" s="57">
        <v>50.08</v>
      </c>
      <c r="P63" s="57">
        <f>'1 - EC horaire'!O63</f>
        <v>0</v>
      </c>
      <c r="Q63" s="81">
        <f t="shared" si="4"/>
        <v>0</v>
      </c>
      <c r="R63" s="88">
        <v>51.890613453237407</v>
      </c>
    </row>
    <row r="64" spans="1:18" x14ac:dyDescent="0.2">
      <c r="A64" s="52">
        <v>62</v>
      </c>
      <c r="B64" s="53">
        <v>1</v>
      </c>
      <c r="C64" s="53">
        <v>3</v>
      </c>
      <c r="D64" s="54">
        <v>14</v>
      </c>
      <c r="E64" s="79">
        <v>30714</v>
      </c>
      <c r="F64" s="55">
        <v>2329.3247297740859</v>
      </c>
      <c r="G64" s="57">
        <v>1390</v>
      </c>
      <c r="H64" s="57">
        <f t="shared" si="0"/>
        <v>26994.675270225915</v>
      </c>
      <c r="I64" s="57">
        <v>51</v>
      </c>
      <c r="J64" s="57">
        <f t="shared" si="1"/>
        <v>26943.675270225915</v>
      </c>
      <c r="K64" s="57">
        <v>27206</v>
      </c>
      <c r="L64" s="57">
        <f t="shared" si="2"/>
        <v>0</v>
      </c>
      <c r="M64" s="80">
        <v>110</v>
      </c>
      <c r="N64" s="57">
        <f t="shared" si="3"/>
        <v>0</v>
      </c>
      <c r="O64" s="57">
        <v>50.08</v>
      </c>
      <c r="P64" s="57">
        <f>'1 - EC horaire'!O64</f>
        <v>0</v>
      </c>
      <c r="Q64" s="81">
        <f t="shared" si="4"/>
        <v>0</v>
      </c>
      <c r="R64" s="88">
        <v>51.890613453237407</v>
      </c>
    </row>
    <row r="65" spans="1:18" x14ac:dyDescent="0.2">
      <c r="A65" s="52">
        <v>63</v>
      </c>
      <c r="B65" s="53">
        <v>1</v>
      </c>
      <c r="C65" s="53">
        <v>3</v>
      </c>
      <c r="D65" s="54">
        <v>15</v>
      </c>
      <c r="E65" s="79">
        <v>30926</v>
      </c>
      <c r="F65" s="55">
        <v>2336.970628384086</v>
      </c>
      <c r="G65" s="57">
        <v>1390</v>
      </c>
      <c r="H65" s="57">
        <f t="shared" si="0"/>
        <v>27199.029371615914</v>
      </c>
      <c r="I65" s="57">
        <v>51</v>
      </c>
      <c r="J65" s="57">
        <f t="shared" si="1"/>
        <v>27148.029371615914</v>
      </c>
      <c r="K65" s="57">
        <v>27333</v>
      </c>
      <c r="L65" s="57">
        <f t="shared" si="2"/>
        <v>0</v>
      </c>
      <c r="M65" s="80">
        <v>110</v>
      </c>
      <c r="N65" s="57">
        <f t="shared" si="3"/>
        <v>0</v>
      </c>
      <c r="O65" s="57">
        <v>49.85</v>
      </c>
      <c r="P65" s="57">
        <f>'1 - EC horaire'!O65</f>
        <v>0</v>
      </c>
      <c r="Q65" s="81">
        <f t="shared" si="4"/>
        <v>0</v>
      </c>
      <c r="R65" s="88">
        <v>51.890613453237407</v>
      </c>
    </row>
    <row r="66" spans="1:18" x14ac:dyDescent="0.2">
      <c r="A66" s="52">
        <v>64</v>
      </c>
      <c r="B66" s="53">
        <v>1</v>
      </c>
      <c r="C66" s="53">
        <v>3</v>
      </c>
      <c r="D66" s="54">
        <v>16</v>
      </c>
      <c r="E66" s="79">
        <v>32218</v>
      </c>
      <c r="F66" s="55">
        <v>2316.3492371340863</v>
      </c>
      <c r="G66" s="57">
        <v>1540</v>
      </c>
      <c r="H66" s="57">
        <f t="shared" si="0"/>
        <v>28361.650762865913</v>
      </c>
      <c r="I66" s="57">
        <v>52</v>
      </c>
      <c r="J66" s="57">
        <f t="shared" si="1"/>
        <v>28309.650762865913</v>
      </c>
      <c r="K66" s="57">
        <v>28592</v>
      </c>
      <c r="L66" s="57">
        <f t="shared" si="2"/>
        <v>0</v>
      </c>
      <c r="M66" s="80">
        <v>110</v>
      </c>
      <c r="N66" s="57">
        <f t="shared" si="3"/>
        <v>0</v>
      </c>
      <c r="O66" s="57">
        <v>49.51</v>
      </c>
      <c r="P66" s="57">
        <f>'1 - EC horaire'!O66</f>
        <v>0</v>
      </c>
      <c r="Q66" s="81">
        <f t="shared" si="4"/>
        <v>0</v>
      </c>
      <c r="R66" s="88">
        <v>51.827407402597402</v>
      </c>
    </row>
    <row r="67" spans="1:18" x14ac:dyDescent="0.2">
      <c r="A67" s="52">
        <v>65</v>
      </c>
      <c r="B67" s="53">
        <v>1</v>
      </c>
      <c r="C67" s="53">
        <v>3</v>
      </c>
      <c r="D67" s="54">
        <v>17</v>
      </c>
      <c r="E67" s="79">
        <v>34640</v>
      </c>
      <c r="F67" s="55">
        <v>3857.7583525710384</v>
      </c>
      <c r="G67" s="57">
        <v>1240</v>
      </c>
      <c r="H67" s="57">
        <f t="shared" si="0"/>
        <v>29542.24164742896</v>
      </c>
      <c r="I67" s="57">
        <v>57</v>
      </c>
      <c r="J67" s="57">
        <f t="shared" si="1"/>
        <v>29485.24164742896</v>
      </c>
      <c r="K67" s="57">
        <v>29504</v>
      </c>
      <c r="L67" s="57">
        <f t="shared" si="2"/>
        <v>0</v>
      </c>
      <c r="M67" s="80">
        <v>300</v>
      </c>
      <c r="N67" s="57">
        <f t="shared" si="3"/>
        <v>0</v>
      </c>
      <c r="O67" s="57">
        <v>52.21</v>
      </c>
      <c r="P67" s="57">
        <f>'1 - EC horaire'!O67</f>
        <v>0</v>
      </c>
      <c r="Q67" s="81">
        <f t="shared" si="4"/>
        <v>0</v>
      </c>
      <c r="R67" s="88">
        <v>51.969111290322587</v>
      </c>
    </row>
    <row r="68" spans="1:18" x14ac:dyDescent="0.2">
      <c r="A68" s="52">
        <v>66</v>
      </c>
      <c r="B68" s="53">
        <v>1</v>
      </c>
      <c r="C68" s="53">
        <v>3</v>
      </c>
      <c r="D68" s="54">
        <v>18</v>
      </c>
      <c r="E68" s="79">
        <v>35345</v>
      </c>
      <c r="F68" s="55">
        <v>3857.7070249110384</v>
      </c>
      <c r="G68" s="57">
        <v>1240</v>
      </c>
      <c r="H68" s="57">
        <f t="shared" ref="H68:H131" si="5">E68-G68-F68</f>
        <v>30247.29297508896</v>
      </c>
      <c r="I68" s="57">
        <v>57</v>
      </c>
      <c r="J68" s="57">
        <f t="shared" ref="J68:J131" si="6">H68-I68</f>
        <v>30190.29297508896</v>
      </c>
      <c r="K68" s="57">
        <v>30347</v>
      </c>
      <c r="L68" s="57">
        <f t="shared" ref="L68:L131" si="7">IF(J68-K68&gt;0,J68-K68,0)</f>
        <v>0</v>
      </c>
      <c r="M68" s="80">
        <v>300</v>
      </c>
      <c r="N68" s="57">
        <f t="shared" ref="N68:N131" si="8">L68*M68</f>
        <v>0</v>
      </c>
      <c r="O68" s="57">
        <v>68.25</v>
      </c>
      <c r="P68" s="57">
        <f>'1 - EC horaire'!O68</f>
        <v>0</v>
      </c>
      <c r="Q68" s="81">
        <f t="shared" ref="Q68:Q131" si="9">L68-P68</f>
        <v>0</v>
      </c>
      <c r="R68" s="88">
        <v>51.969111290322587</v>
      </c>
    </row>
    <row r="69" spans="1:18" x14ac:dyDescent="0.2">
      <c r="A69" s="52">
        <v>67</v>
      </c>
      <c r="B69" s="53">
        <v>1</v>
      </c>
      <c r="C69" s="53">
        <v>3</v>
      </c>
      <c r="D69" s="54">
        <v>19</v>
      </c>
      <c r="E69" s="79">
        <v>35084</v>
      </c>
      <c r="F69" s="55">
        <v>3857.7565982510382</v>
      </c>
      <c r="G69" s="57">
        <v>1240</v>
      </c>
      <c r="H69" s="57">
        <f t="shared" si="5"/>
        <v>29986.243401748961</v>
      </c>
      <c r="I69" s="57">
        <v>56</v>
      </c>
      <c r="J69" s="57">
        <f t="shared" si="6"/>
        <v>29930.243401748961</v>
      </c>
      <c r="K69" s="57">
        <v>30021</v>
      </c>
      <c r="L69" s="57">
        <f t="shared" si="7"/>
        <v>0</v>
      </c>
      <c r="M69" s="80">
        <v>300</v>
      </c>
      <c r="N69" s="57">
        <f t="shared" si="8"/>
        <v>0</v>
      </c>
      <c r="O69" s="57">
        <v>59.51</v>
      </c>
      <c r="P69" s="57">
        <f>'1 - EC horaire'!O69</f>
        <v>0</v>
      </c>
      <c r="Q69" s="81">
        <f t="shared" si="9"/>
        <v>0</v>
      </c>
      <c r="R69" s="88">
        <v>51.969111290322587</v>
      </c>
    </row>
    <row r="70" spans="1:18" x14ac:dyDescent="0.2">
      <c r="A70" s="52">
        <v>68</v>
      </c>
      <c r="B70" s="53">
        <v>1</v>
      </c>
      <c r="C70" s="53">
        <v>3</v>
      </c>
      <c r="D70" s="54">
        <v>20</v>
      </c>
      <c r="E70" s="79">
        <v>34509</v>
      </c>
      <c r="F70" s="55">
        <v>3859.0779753210381</v>
      </c>
      <c r="G70" s="57">
        <v>1240</v>
      </c>
      <c r="H70" s="57">
        <f t="shared" si="5"/>
        <v>29409.922024678963</v>
      </c>
      <c r="I70" s="57">
        <v>56</v>
      </c>
      <c r="J70" s="57">
        <f t="shared" si="6"/>
        <v>29353.922024678963</v>
      </c>
      <c r="K70" s="57">
        <v>29452</v>
      </c>
      <c r="L70" s="57">
        <f t="shared" si="7"/>
        <v>0</v>
      </c>
      <c r="M70" s="80">
        <v>300</v>
      </c>
      <c r="N70" s="57">
        <f t="shared" si="8"/>
        <v>0</v>
      </c>
      <c r="O70" s="57">
        <v>54.17</v>
      </c>
      <c r="P70" s="57">
        <f>'1 - EC horaire'!O70</f>
        <v>0</v>
      </c>
      <c r="Q70" s="81">
        <f t="shared" si="9"/>
        <v>0</v>
      </c>
      <c r="R70" s="88">
        <v>51.969111290322587</v>
      </c>
    </row>
    <row r="71" spans="1:18" x14ac:dyDescent="0.2">
      <c r="A71" s="52">
        <v>69</v>
      </c>
      <c r="B71" s="53">
        <v>1</v>
      </c>
      <c r="C71" s="53">
        <v>3</v>
      </c>
      <c r="D71" s="54">
        <v>21</v>
      </c>
      <c r="E71" s="79">
        <v>33910</v>
      </c>
      <c r="F71" s="55">
        <v>2614.8520252633721</v>
      </c>
      <c r="G71" s="57">
        <v>1740</v>
      </c>
      <c r="H71" s="57">
        <f t="shared" si="5"/>
        <v>29555.147974736628</v>
      </c>
      <c r="I71" s="57">
        <v>56</v>
      </c>
      <c r="J71" s="57">
        <f t="shared" si="6"/>
        <v>29499.147974736628</v>
      </c>
      <c r="K71" s="57">
        <v>29544</v>
      </c>
      <c r="L71" s="57">
        <f t="shared" si="7"/>
        <v>0</v>
      </c>
      <c r="M71" s="80">
        <v>300</v>
      </c>
      <c r="N71" s="57">
        <f t="shared" si="8"/>
        <v>0</v>
      </c>
      <c r="O71" s="57">
        <v>55.77</v>
      </c>
      <c r="P71" s="57">
        <f>'1 - EC horaire'!O71</f>
        <v>0</v>
      </c>
      <c r="Q71" s="81">
        <f t="shared" si="9"/>
        <v>0</v>
      </c>
      <c r="R71" s="88">
        <v>51.760084482758622</v>
      </c>
    </row>
    <row r="72" spans="1:18" x14ac:dyDescent="0.2">
      <c r="A72" s="52">
        <v>70</v>
      </c>
      <c r="B72" s="53">
        <v>1</v>
      </c>
      <c r="C72" s="53">
        <v>3</v>
      </c>
      <c r="D72" s="54">
        <v>22</v>
      </c>
      <c r="E72" s="79">
        <v>33313</v>
      </c>
      <c r="F72" s="55">
        <v>2330.1309588940862</v>
      </c>
      <c r="G72" s="57">
        <v>1690</v>
      </c>
      <c r="H72" s="57">
        <f t="shared" si="5"/>
        <v>29292.869041105914</v>
      </c>
      <c r="I72" s="57">
        <v>54</v>
      </c>
      <c r="J72" s="57">
        <f t="shared" si="6"/>
        <v>29238.869041105914</v>
      </c>
      <c r="K72" s="57">
        <v>29383</v>
      </c>
      <c r="L72" s="57">
        <f t="shared" si="7"/>
        <v>0</v>
      </c>
      <c r="M72" s="80">
        <v>300</v>
      </c>
      <c r="N72" s="57">
        <f t="shared" si="8"/>
        <v>0</v>
      </c>
      <c r="O72" s="57">
        <v>50.64</v>
      </c>
      <c r="P72" s="57">
        <f>'1 - EC horaire'!O72</f>
        <v>0</v>
      </c>
      <c r="Q72" s="81">
        <f t="shared" si="9"/>
        <v>0</v>
      </c>
      <c r="R72" s="88">
        <v>51.775421360946751</v>
      </c>
    </row>
    <row r="73" spans="1:18" x14ac:dyDescent="0.2">
      <c r="A73" s="52">
        <v>71</v>
      </c>
      <c r="B73" s="53">
        <v>1</v>
      </c>
      <c r="C73" s="53">
        <v>3</v>
      </c>
      <c r="D73" s="54">
        <v>23</v>
      </c>
      <c r="E73" s="79">
        <v>32212</v>
      </c>
      <c r="F73" s="55">
        <v>2336.5153464140858</v>
      </c>
      <c r="G73" s="57">
        <v>1590</v>
      </c>
      <c r="H73" s="57">
        <f t="shared" si="5"/>
        <v>28285.484653585914</v>
      </c>
      <c r="I73" s="57">
        <v>53</v>
      </c>
      <c r="J73" s="57">
        <f t="shared" si="6"/>
        <v>28232.484653585914</v>
      </c>
      <c r="K73" s="57">
        <v>28453</v>
      </c>
      <c r="L73" s="57">
        <f t="shared" si="7"/>
        <v>0</v>
      </c>
      <c r="M73" s="80">
        <v>110</v>
      </c>
      <c r="N73" s="57">
        <f t="shared" si="8"/>
        <v>0</v>
      </c>
      <c r="O73" s="57">
        <v>49.03</v>
      </c>
      <c r="P73" s="57">
        <f>'1 - EC horaire'!O73</f>
        <v>0</v>
      </c>
      <c r="Q73" s="81">
        <f t="shared" si="9"/>
        <v>0</v>
      </c>
      <c r="R73" s="88">
        <v>51.808988867924526</v>
      </c>
    </row>
    <row r="74" spans="1:18" x14ac:dyDescent="0.2">
      <c r="A74" s="52">
        <v>72</v>
      </c>
      <c r="B74" s="53">
        <v>1</v>
      </c>
      <c r="C74" s="53">
        <v>3</v>
      </c>
      <c r="D74" s="54">
        <v>24</v>
      </c>
      <c r="E74" s="79">
        <v>31739</v>
      </c>
      <c r="F74" s="55">
        <v>2359.457127824086</v>
      </c>
      <c r="G74" s="57">
        <v>1440</v>
      </c>
      <c r="H74" s="57">
        <f t="shared" si="5"/>
        <v>27939.542872175913</v>
      </c>
      <c r="I74" s="57">
        <v>53</v>
      </c>
      <c r="J74" s="57">
        <f t="shared" si="6"/>
        <v>27886.542872175913</v>
      </c>
      <c r="K74" s="57">
        <v>28072</v>
      </c>
      <c r="L74" s="57">
        <f t="shared" si="7"/>
        <v>0</v>
      </c>
      <c r="M74" s="80">
        <v>110</v>
      </c>
      <c r="N74" s="57">
        <f t="shared" si="8"/>
        <v>0</v>
      </c>
      <c r="O74" s="57">
        <v>49</v>
      </c>
      <c r="P74" s="57">
        <f>'1 - EC horaire'!O74</f>
        <v>0</v>
      </c>
      <c r="Q74" s="81">
        <f t="shared" si="9"/>
        <v>0</v>
      </c>
      <c r="R74" s="88">
        <v>51.868081666666676</v>
      </c>
    </row>
    <row r="75" spans="1:18" x14ac:dyDescent="0.2">
      <c r="A75" s="52">
        <v>73</v>
      </c>
      <c r="B75" s="53">
        <v>1</v>
      </c>
      <c r="C75" s="53">
        <v>4</v>
      </c>
      <c r="D75" s="54">
        <v>1</v>
      </c>
      <c r="E75" s="79">
        <v>31953</v>
      </c>
      <c r="F75" s="55">
        <v>2360.8761595840861</v>
      </c>
      <c r="G75" s="57">
        <v>1778.0235464791876</v>
      </c>
      <c r="H75" s="57">
        <f t="shared" si="5"/>
        <v>27814.100293936724</v>
      </c>
      <c r="I75" s="57">
        <v>68</v>
      </c>
      <c r="J75" s="57">
        <f t="shared" si="6"/>
        <v>27746.100293936724</v>
      </c>
      <c r="K75" s="57">
        <v>27930</v>
      </c>
      <c r="L75" s="57">
        <f t="shared" si="7"/>
        <v>0</v>
      </c>
      <c r="M75" s="80">
        <v>110</v>
      </c>
      <c r="N75" s="57">
        <f t="shared" si="8"/>
        <v>0</v>
      </c>
      <c r="O75" s="57">
        <v>45.9</v>
      </c>
      <c r="P75" s="57">
        <f>'1 - EC horaire'!O75</f>
        <v>0</v>
      </c>
      <c r="Q75" s="81">
        <f t="shared" si="9"/>
        <v>0</v>
      </c>
      <c r="R75" s="88">
        <v>80.277668120520602</v>
      </c>
    </row>
    <row r="76" spans="1:18" x14ac:dyDescent="0.2">
      <c r="A76" s="52">
        <v>74</v>
      </c>
      <c r="B76" s="53">
        <v>1</v>
      </c>
      <c r="C76" s="53">
        <v>4</v>
      </c>
      <c r="D76" s="54">
        <v>2</v>
      </c>
      <c r="E76" s="79">
        <v>31976</v>
      </c>
      <c r="F76" s="55">
        <v>2365.5968788140863</v>
      </c>
      <c r="G76" s="57">
        <v>1726.5649202733484</v>
      </c>
      <c r="H76" s="57">
        <f t="shared" si="5"/>
        <v>27883.838200912567</v>
      </c>
      <c r="I76" s="57">
        <v>69</v>
      </c>
      <c r="J76" s="57">
        <f t="shared" si="6"/>
        <v>27814.838200912567</v>
      </c>
      <c r="K76" s="57">
        <v>28012</v>
      </c>
      <c r="L76" s="57">
        <f t="shared" si="7"/>
        <v>0</v>
      </c>
      <c r="M76" s="80">
        <v>110</v>
      </c>
      <c r="N76" s="57">
        <f t="shared" si="8"/>
        <v>0</v>
      </c>
      <c r="O76" s="57">
        <v>40.39</v>
      </c>
      <c r="P76" s="57">
        <f>'1 - EC horaire'!O76</f>
        <v>0</v>
      </c>
      <c r="Q76" s="81">
        <f t="shared" si="9"/>
        <v>0</v>
      </c>
      <c r="R76" s="88">
        <v>81.048231861973335</v>
      </c>
    </row>
    <row r="77" spans="1:18" x14ac:dyDescent="0.2">
      <c r="A77" s="52">
        <v>75</v>
      </c>
      <c r="B77" s="53">
        <v>1</v>
      </c>
      <c r="C77" s="53">
        <v>4</v>
      </c>
      <c r="D77" s="54">
        <v>3</v>
      </c>
      <c r="E77" s="79">
        <v>31879</v>
      </c>
      <c r="F77" s="55">
        <v>2369.3519351440859</v>
      </c>
      <c r="G77" s="57">
        <v>1653.6956558366796</v>
      </c>
      <c r="H77" s="57">
        <f t="shared" si="5"/>
        <v>27855.952409019235</v>
      </c>
      <c r="I77" s="57">
        <v>69</v>
      </c>
      <c r="J77" s="57">
        <f t="shared" si="6"/>
        <v>27786.952409019235</v>
      </c>
      <c r="K77" s="57">
        <v>27976</v>
      </c>
      <c r="L77" s="57">
        <f t="shared" si="7"/>
        <v>0</v>
      </c>
      <c r="M77" s="80">
        <v>110</v>
      </c>
      <c r="N77" s="57">
        <f t="shared" si="8"/>
        <v>0</v>
      </c>
      <c r="O77" s="57">
        <v>39.799999999999997</v>
      </c>
      <c r="P77" s="57">
        <f>'1 - EC horaire'!O77</f>
        <v>0</v>
      </c>
      <c r="Q77" s="81">
        <f t="shared" si="9"/>
        <v>0</v>
      </c>
      <c r="R77" s="88">
        <v>75.740312673288713</v>
      </c>
    </row>
    <row r="78" spans="1:18" x14ac:dyDescent="0.2">
      <c r="A78" s="52">
        <v>76</v>
      </c>
      <c r="B78" s="53">
        <v>1</v>
      </c>
      <c r="C78" s="53">
        <v>4</v>
      </c>
      <c r="D78" s="54">
        <v>4</v>
      </c>
      <c r="E78" s="79">
        <v>32692</v>
      </c>
      <c r="F78" s="55">
        <v>2362.0545644640861</v>
      </c>
      <c r="G78" s="57">
        <v>1439.7277056396911</v>
      </c>
      <c r="H78" s="57">
        <f t="shared" si="5"/>
        <v>28890.21772989622</v>
      </c>
      <c r="I78" s="57">
        <v>55</v>
      </c>
      <c r="J78" s="57">
        <f t="shared" si="6"/>
        <v>28835.21772989622</v>
      </c>
      <c r="K78" s="57">
        <v>28985</v>
      </c>
      <c r="L78" s="57">
        <f t="shared" si="7"/>
        <v>0</v>
      </c>
      <c r="M78" s="80">
        <v>110</v>
      </c>
      <c r="N78" s="57">
        <f t="shared" si="8"/>
        <v>0</v>
      </c>
      <c r="O78" s="57">
        <v>39.81</v>
      </c>
      <c r="P78" s="57">
        <f>'1 - EC horaire'!O78</f>
        <v>0</v>
      </c>
      <c r="Q78" s="81">
        <f t="shared" si="9"/>
        <v>0</v>
      </c>
      <c r="R78" s="88">
        <v>57.078876620057272</v>
      </c>
    </row>
    <row r="79" spans="1:18" x14ac:dyDescent="0.2">
      <c r="A79" s="52">
        <v>77</v>
      </c>
      <c r="B79" s="53">
        <v>1</v>
      </c>
      <c r="C79" s="53">
        <v>4</v>
      </c>
      <c r="D79" s="54">
        <v>5</v>
      </c>
      <c r="E79" s="79">
        <v>32025</v>
      </c>
      <c r="F79" s="55">
        <v>2362.0599282140861</v>
      </c>
      <c r="G79" s="57">
        <v>3349.8126925104752</v>
      </c>
      <c r="H79" s="57">
        <f t="shared" si="5"/>
        <v>26313.12737927544</v>
      </c>
      <c r="I79" s="57">
        <v>69</v>
      </c>
      <c r="J79" s="57">
        <f t="shared" si="6"/>
        <v>26244.12737927544</v>
      </c>
      <c r="K79" s="57">
        <v>26517</v>
      </c>
      <c r="L79" s="57">
        <f t="shared" si="7"/>
        <v>0</v>
      </c>
      <c r="M79" s="80">
        <v>110</v>
      </c>
      <c r="N79" s="57">
        <f t="shared" si="8"/>
        <v>0</v>
      </c>
      <c r="O79" s="57">
        <v>39.479999999999997</v>
      </c>
      <c r="P79" s="57">
        <f>'1 - EC horaire'!O79</f>
        <v>0</v>
      </c>
      <c r="Q79" s="81">
        <f t="shared" si="9"/>
        <v>0</v>
      </c>
      <c r="R79" s="88">
        <v>132.59402988368538</v>
      </c>
    </row>
    <row r="80" spans="1:18" x14ac:dyDescent="0.2">
      <c r="A80" s="52">
        <v>78</v>
      </c>
      <c r="B80" s="53">
        <v>1</v>
      </c>
      <c r="C80" s="53">
        <v>4</v>
      </c>
      <c r="D80" s="54">
        <v>6</v>
      </c>
      <c r="E80" s="79">
        <v>32851</v>
      </c>
      <c r="F80" s="55">
        <v>2346.1419713640862</v>
      </c>
      <c r="G80" s="57">
        <v>3100.3667546174142</v>
      </c>
      <c r="H80" s="57">
        <f t="shared" si="5"/>
        <v>27404.491274018499</v>
      </c>
      <c r="I80" s="57">
        <v>63</v>
      </c>
      <c r="J80" s="57">
        <f t="shared" si="6"/>
        <v>27341.491274018499</v>
      </c>
      <c r="K80" s="57">
        <v>27540</v>
      </c>
      <c r="L80" s="57">
        <f t="shared" si="7"/>
        <v>0</v>
      </c>
      <c r="M80" s="80">
        <v>110</v>
      </c>
      <c r="N80" s="57">
        <f t="shared" si="8"/>
        <v>0</v>
      </c>
      <c r="O80" s="57">
        <v>42.47</v>
      </c>
      <c r="P80" s="57">
        <f>'1 - EC horaire'!O80</f>
        <v>0</v>
      </c>
      <c r="Q80" s="81">
        <f t="shared" si="9"/>
        <v>0</v>
      </c>
      <c r="R80" s="88">
        <v>122.21121370328021</v>
      </c>
    </row>
    <row r="81" spans="1:18" x14ac:dyDescent="0.2">
      <c r="A81" s="52">
        <v>79</v>
      </c>
      <c r="B81" s="53">
        <v>1</v>
      </c>
      <c r="C81" s="53">
        <v>4</v>
      </c>
      <c r="D81" s="54">
        <v>7</v>
      </c>
      <c r="E81" s="79">
        <v>33954</v>
      </c>
      <c r="F81" s="55">
        <v>3841.8920414347158</v>
      </c>
      <c r="G81" s="57">
        <v>2617.0222995786112</v>
      </c>
      <c r="H81" s="57">
        <f t="shared" si="5"/>
        <v>27495.085658986674</v>
      </c>
      <c r="I81" s="57">
        <v>58</v>
      </c>
      <c r="J81" s="57">
        <f t="shared" si="6"/>
        <v>27437.085658986674</v>
      </c>
      <c r="K81" s="57">
        <v>27646</v>
      </c>
      <c r="L81" s="57">
        <f t="shared" si="7"/>
        <v>0</v>
      </c>
      <c r="M81" s="80">
        <v>110</v>
      </c>
      <c r="N81" s="57">
        <f t="shared" si="8"/>
        <v>0</v>
      </c>
      <c r="O81" s="57">
        <v>62.71</v>
      </c>
      <c r="P81" s="57">
        <f>'1 - EC horaire'!O81</f>
        <v>0</v>
      </c>
      <c r="Q81" s="81">
        <f t="shared" si="9"/>
        <v>0</v>
      </c>
      <c r="R81" s="88">
        <v>101.87760441756167</v>
      </c>
    </row>
    <row r="82" spans="1:18" x14ac:dyDescent="0.2">
      <c r="A82" s="52">
        <v>80</v>
      </c>
      <c r="B82" s="53">
        <v>1</v>
      </c>
      <c r="C82" s="53">
        <v>4</v>
      </c>
      <c r="D82" s="54">
        <v>8</v>
      </c>
      <c r="E82" s="79">
        <v>34960</v>
      </c>
      <c r="F82" s="55">
        <v>3831.5442365147164</v>
      </c>
      <c r="G82" s="57">
        <v>2720.2389311991737</v>
      </c>
      <c r="H82" s="57">
        <f t="shared" si="5"/>
        <v>28408.216832286111</v>
      </c>
      <c r="I82" s="57">
        <v>60</v>
      </c>
      <c r="J82" s="57">
        <f t="shared" si="6"/>
        <v>28348.216832286111</v>
      </c>
      <c r="K82" s="57">
        <v>28595</v>
      </c>
      <c r="L82" s="57">
        <f t="shared" si="7"/>
        <v>0</v>
      </c>
      <c r="M82" s="80">
        <v>110</v>
      </c>
      <c r="N82" s="57">
        <f t="shared" si="8"/>
        <v>0</v>
      </c>
      <c r="O82" s="57">
        <v>54.99</v>
      </c>
      <c r="P82" s="57">
        <f>'1 - EC horaire'!O82</f>
        <v>0</v>
      </c>
      <c r="Q82" s="81">
        <f t="shared" si="9"/>
        <v>0</v>
      </c>
      <c r="R82" s="88">
        <v>100.12566115394552</v>
      </c>
    </row>
    <row r="83" spans="1:18" x14ac:dyDescent="0.2">
      <c r="A83" s="52">
        <v>81</v>
      </c>
      <c r="B83" s="53">
        <v>1</v>
      </c>
      <c r="C83" s="53">
        <v>4</v>
      </c>
      <c r="D83" s="54">
        <v>9</v>
      </c>
      <c r="E83" s="79">
        <v>35452</v>
      </c>
      <c r="F83" s="55">
        <v>3824.9698913247166</v>
      </c>
      <c r="G83" s="57">
        <v>2119.937766805534</v>
      </c>
      <c r="H83" s="57">
        <f t="shared" si="5"/>
        <v>29507.092341869753</v>
      </c>
      <c r="I83" s="57">
        <v>58</v>
      </c>
      <c r="J83" s="57">
        <f t="shared" si="6"/>
        <v>29449.092341869753</v>
      </c>
      <c r="K83" s="57">
        <v>29486</v>
      </c>
      <c r="L83" s="57">
        <f t="shared" si="7"/>
        <v>0</v>
      </c>
      <c r="M83" s="80">
        <v>300</v>
      </c>
      <c r="N83" s="57">
        <f t="shared" si="8"/>
        <v>0</v>
      </c>
      <c r="O83" s="57">
        <v>51.07</v>
      </c>
      <c r="P83" s="57">
        <f>'1 - EC horaire'!O83</f>
        <v>0</v>
      </c>
      <c r="Q83" s="81">
        <f t="shared" si="9"/>
        <v>0</v>
      </c>
      <c r="R83" s="88">
        <v>75.027258243879444</v>
      </c>
    </row>
    <row r="84" spans="1:18" x14ac:dyDescent="0.2">
      <c r="A84" s="52">
        <v>82</v>
      </c>
      <c r="B84" s="53">
        <v>1</v>
      </c>
      <c r="C84" s="53">
        <v>4</v>
      </c>
      <c r="D84" s="54">
        <v>10</v>
      </c>
      <c r="E84" s="79">
        <v>34966</v>
      </c>
      <c r="F84" s="55">
        <v>2524.0832668691473</v>
      </c>
      <c r="G84" s="57">
        <v>2145.824303705811</v>
      </c>
      <c r="H84" s="57">
        <f t="shared" si="5"/>
        <v>30296.09242942504</v>
      </c>
      <c r="I84" s="57">
        <v>58</v>
      </c>
      <c r="J84" s="57">
        <f t="shared" si="6"/>
        <v>30238.09242942504</v>
      </c>
      <c r="K84" s="57">
        <v>30357</v>
      </c>
      <c r="L84" s="57">
        <f t="shared" si="7"/>
        <v>0</v>
      </c>
      <c r="M84" s="80">
        <v>300</v>
      </c>
      <c r="N84" s="57">
        <f t="shared" si="8"/>
        <v>0</v>
      </c>
      <c r="O84" s="57">
        <v>47.46</v>
      </c>
      <c r="P84" s="57">
        <f>'1 - EC horaire'!O84</f>
        <v>49.433788384656509</v>
      </c>
      <c r="Q84" s="81">
        <f t="shared" si="9"/>
        <v>-49.433788384656509</v>
      </c>
      <c r="R84" s="88">
        <v>80.053802245575852</v>
      </c>
    </row>
    <row r="85" spans="1:18" x14ac:dyDescent="0.2">
      <c r="A85" s="52">
        <v>83</v>
      </c>
      <c r="B85" s="53">
        <v>1</v>
      </c>
      <c r="C85" s="53">
        <v>4</v>
      </c>
      <c r="D85" s="54">
        <v>11</v>
      </c>
      <c r="E85" s="79">
        <v>34459</v>
      </c>
      <c r="F85" s="55">
        <v>2328.0375574240861</v>
      </c>
      <c r="G85" s="57">
        <v>2117.6363636363635</v>
      </c>
      <c r="H85" s="57">
        <f t="shared" si="5"/>
        <v>30013.32607893955</v>
      </c>
      <c r="I85" s="57">
        <v>57</v>
      </c>
      <c r="J85" s="57">
        <f t="shared" si="6"/>
        <v>29956.32607893955</v>
      </c>
      <c r="K85" s="57">
        <v>30082</v>
      </c>
      <c r="L85" s="57">
        <f t="shared" si="7"/>
        <v>0</v>
      </c>
      <c r="M85" s="80">
        <v>300</v>
      </c>
      <c r="N85" s="57">
        <f t="shared" si="8"/>
        <v>0</v>
      </c>
      <c r="O85" s="57">
        <v>43.67</v>
      </c>
      <c r="P85" s="57">
        <f>'1 - EC horaire'!O85</f>
        <v>11.148325401132752</v>
      </c>
      <c r="Q85" s="81">
        <f t="shared" si="9"/>
        <v>-11.148325401132752</v>
      </c>
      <c r="R85" s="88">
        <v>81.99350885622006</v>
      </c>
    </row>
    <row r="86" spans="1:18" x14ac:dyDescent="0.2">
      <c r="A86" s="52">
        <v>84</v>
      </c>
      <c r="B86" s="53">
        <v>1</v>
      </c>
      <c r="C86" s="53">
        <v>4</v>
      </c>
      <c r="D86" s="54">
        <v>12</v>
      </c>
      <c r="E86" s="79">
        <v>33739</v>
      </c>
      <c r="F86" s="55">
        <v>2319.8792964940862</v>
      </c>
      <c r="G86" s="57">
        <v>2896.0008990427841</v>
      </c>
      <c r="H86" s="57">
        <f t="shared" si="5"/>
        <v>28523.119804463127</v>
      </c>
      <c r="I86" s="57">
        <v>57</v>
      </c>
      <c r="J86" s="57">
        <f t="shared" si="6"/>
        <v>28466.119804463127</v>
      </c>
      <c r="K86" s="57">
        <v>28696</v>
      </c>
      <c r="L86" s="57">
        <f t="shared" si="7"/>
        <v>0</v>
      </c>
      <c r="M86" s="80">
        <v>110</v>
      </c>
      <c r="N86" s="57">
        <f t="shared" si="8"/>
        <v>0</v>
      </c>
      <c r="O86" s="57">
        <v>44.72</v>
      </c>
      <c r="P86" s="57">
        <f>'1 - EC horaire'!O86</f>
        <v>0</v>
      </c>
      <c r="Q86" s="81">
        <f t="shared" si="9"/>
        <v>0</v>
      </c>
      <c r="R86" s="88">
        <v>116.63915524102489</v>
      </c>
    </row>
    <row r="87" spans="1:18" x14ac:dyDescent="0.2">
      <c r="A87" s="52">
        <v>85</v>
      </c>
      <c r="B87" s="53">
        <v>1</v>
      </c>
      <c r="C87" s="53">
        <v>4</v>
      </c>
      <c r="D87" s="54">
        <v>13</v>
      </c>
      <c r="E87" s="79">
        <v>33383</v>
      </c>
      <c r="F87" s="55">
        <v>2319.8921310940859</v>
      </c>
      <c r="G87" s="57">
        <v>2513.5836327559391</v>
      </c>
      <c r="H87" s="57">
        <f t="shared" si="5"/>
        <v>28549.524236149977</v>
      </c>
      <c r="I87" s="57">
        <v>56</v>
      </c>
      <c r="J87" s="57">
        <f t="shared" si="6"/>
        <v>28493.524236149977</v>
      </c>
      <c r="K87" s="57">
        <v>28728</v>
      </c>
      <c r="L87" s="57">
        <f t="shared" si="7"/>
        <v>0</v>
      </c>
      <c r="M87" s="80">
        <v>110</v>
      </c>
      <c r="N87" s="57">
        <f t="shared" si="8"/>
        <v>0</v>
      </c>
      <c r="O87" s="57">
        <v>44.44</v>
      </c>
      <c r="P87" s="57">
        <f>'1 - EC horaire'!O87</f>
        <v>0</v>
      </c>
      <c r="Q87" s="81">
        <f t="shared" si="9"/>
        <v>0</v>
      </c>
      <c r="R87" s="88">
        <v>112.72721455108726</v>
      </c>
    </row>
    <row r="88" spans="1:18" x14ac:dyDescent="0.2">
      <c r="A88" s="52">
        <v>86</v>
      </c>
      <c r="B88" s="53">
        <v>1</v>
      </c>
      <c r="C88" s="53">
        <v>4</v>
      </c>
      <c r="D88" s="54">
        <v>14</v>
      </c>
      <c r="E88" s="79">
        <v>32675</v>
      </c>
      <c r="F88" s="55">
        <v>2332.9276537740861</v>
      </c>
      <c r="G88" s="57">
        <v>2145.3666349938917</v>
      </c>
      <c r="H88" s="57">
        <f t="shared" si="5"/>
        <v>28196.705711232025</v>
      </c>
      <c r="I88" s="57">
        <v>62</v>
      </c>
      <c r="J88" s="57">
        <f t="shared" si="6"/>
        <v>28134.705711232025</v>
      </c>
      <c r="K88" s="57">
        <v>28361</v>
      </c>
      <c r="L88" s="57">
        <f t="shared" si="7"/>
        <v>0</v>
      </c>
      <c r="M88" s="80">
        <v>110</v>
      </c>
      <c r="N88" s="57">
        <f t="shared" si="8"/>
        <v>0</v>
      </c>
      <c r="O88" s="57">
        <v>43.48</v>
      </c>
      <c r="P88" s="57">
        <f>'1 - EC horaire'!O88</f>
        <v>0</v>
      </c>
      <c r="Q88" s="81">
        <f t="shared" si="9"/>
        <v>0</v>
      </c>
      <c r="R88" s="88">
        <v>97.488051604084191</v>
      </c>
    </row>
    <row r="89" spans="1:18" x14ac:dyDescent="0.2">
      <c r="A89" s="52">
        <v>87</v>
      </c>
      <c r="B89" s="53">
        <v>1</v>
      </c>
      <c r="C89" s="53">
        <v>4</v>
      </c>
      <c r="D89" s="54">
        <v>15</v>
      </c>
      <c r="E89" s="79">
        <v>32404</v>
      </c>
      <c r="F89" s="55">
        <v>2340.4786948340861</v>
      </c>
      <c r="G89" s="57">
        <v>1688.5945305477624</v>
      </c>
      <c r="H89" s="57">
        <f t="shared" si="5"/>
        <v>28374.92677461815</v>
      </c>
      <c r="I89" s="57">
        <v>63</v>
      </c>
      <c r="J89" s="57">
        <f t="shared" si="6"/>
        <v>28311.92677461815</v>
      </c>
      <c r="K89" s="57">
        <v>28593</v>
      </c>
      <c r="L89" s="57">
        <f t="shared" si="7"/>
        <v>0</v>
      </c>
      <c r="M89" s="80">
        <v>110</v>
      </c>
      <c r="N89" s="57">
        <f t="shared" si="8"/>
        <v>0</v>
      </c>
      <c r="O89" s="57">
        <v>43.03</v>
      </c>
      <c r="P89" s="57">
        <f>'1 - EC horaire'!O89</f>
        <v>0</v>
      </c>
      <c r="Q89" s="81">
        <f t="shared" si="9"/>
        <v>0</v>
      </c>
      <c r="R89" s="88">
        <v>73.899865702637527</v>
      </c>
    </row>
    <row r="90" spans="1:18" x14ac:dyDescent="0.2">
      <c r="A90" s="52">
        <v>88</v>
      </c>
      <c r="B90" s="53">
        <v>1</v>
      </c>
      <c r="C90" s="53">
        <v>4</v>
      </c>
      <c r="D90" s="54">
        <v>16</v>
      </c>
      <c r="E90" s="79">
        <v>33089</v>
      </c>
      <c r="F90" s="55">
        <v>2351.9394525740863</v>
      </c>
      <c r="G90" s="57">
        <v>1600.9342312728827</v>
      </c>
      <c r="H90" s="57">
        <f t="shared" si="5"/>
        <v>29136.12631615303</v>
      </c>
      <c r="I90" s="57">
        <v>69</v>
      </c>
      <c r="J90" s="57">
        <f t="shared" si="6"/>
        <v>29067.12631615303</v>
      </c>
      <c r="K90" s="57">
        <v>29218</v>
      </c>
      <c r="L90" s="57">
        <f t="shared" si="7"/>
        <v>0</v>
      </c>
      <c r="M90" s="80">
        <v>300</v>
      </c>
      <c r="N90" s="57">
        <f t="shared" si="8"/>
        <v>0</v>
      </c>
      <c r="O90" s="57">
        <v>44.26</v>
      </c>
      <c r="P90" s="57">
        <f>'1 - EC horaire'!O90</f>
        <v>0</v>
      </c>
      <c r="Q90" s="81">
        <f t="shared" si="9"/>
        <v>0</v>
      </c>
      <c r="R90" s="88">
        <v>62.209756580261789</v>
      </c>
    </row>
    <row r="91" spans="1:18" x14ac:dyDescent="0.2">
      <c r="A91" s="52">
        <v>89</v>
      </c>
      <c r="B91" s="53">
        <v>1</v>
      </c>
      <c r="C91" s="53">
        <v>4</v>
      </c>
      <c r="D91" s="54">
        <v>17</v>
      </c>
      <c r="E91" s="79">
        <v>33628</v>
      </c>
      <c r="F91" s="55">
        <v>3296.1654676039825</v>
      </c>
      <c r="G91" s="57">
        <v>1791.2220121823148</v>
      </c>
      <c r="H91" s="57">
        <f t="shared" si="5"/>
        <v>28540.612520213701</v>
      </c>
      <c r="I91" s="57">
        <v>57</v>
      </c>
      <c r="J91" s="57">
        <f t="shared" si="6"/>
        <v>28483.612520213701</v>
      </c>
      <c r="K91" s="57">
        <v>28719</v>
      </c>
      <c r="L91" s="57">
        <f t="shared" si="7"/>
        <v>0</v>
      </c>
      <c r="M91" s="80">
        <v>110</v>
      </c>
      <c r="N91" s="57">
        <f t="shared" si="8"/>
        <v>0</v>
      </c>
      <c r="O91" s="57">
        <v>44.43</v>
      </c>
      <c r="P91" s="57">
        <f>'1 - EC horaire'!O91</f>
        <v>0</v>
      </c>
      <c r="Q91" s="81">
        <f t="shared" si="9"/>
        <v>0</v>
      </c>
      <c r="R91" s="88">
        <v>60.208282500515146</v>
      </c>
    </row>
    <row r="92" spans="1:18" x14ac:dyDescent="0.2">
      <c r="A92" s="52">
        <v>90</v>
      </c>
      <c r="B92" s="53">
        <v>1</v>
      </c>
      <c r="C92" s="53">
        <v>4</v>
      </c>
      <c r="D92" s="54">
        <v>18</v>
      </c>
      <c r="E92" s="79">
        <v>33447</v>
      </c>
      <c r="F92" s="55">
        <v>3299.2488466239824</v>
      </c>
      <c r="G92" s="57">
        <v>2036.9909502262444</v>
      </c>
      <c r="H92" s="57">
        <f t="shared" si="5"/>
        <v>28110.760203149774</v>
      </c>
      <c r="I92" s="57">
        <v>56</v>
      </c>
      <c r="J92" s="57">
        <f t="shared" si="6"/>
        <v>28054.760203149774</v>
      </c>
      <c r="K92" s="57">
        <v>28216</v>
      </c>
      <c r="L92" s="57">
        <f t="shared" si="7"/>
        <v>0</v>
      </c>
      <c r="M92" s="80">
        <v>110</v>
      </c>
      <c r="N92" s="57">
        <f t="shared" si="8"/>
        <v>0</v>
      </c>
      <c r="O92" s="57">
        <v>47.01</v>
      </c>
      <c r="P92" s="57">
        <f>'1 - EC horaire'!O92</f>
        <v>0</v>
      </c>
      <c r="Q92" s="81">
        <f t="shared" si="9"/>
        <v>0</v>
      </c>
      <c r="R92" s="88">
        <v>77.248861930390035</v>
      </c>
    </row>
    <row r="93" spans="1:18" x14ac:dyDescent="0.2">
      <c r="A93" s="52">
        <v>91</v>
      </c>
      <c r="B93" s="53">
        <v>1</v>
      </c>
      <c r="C93" s="53">
        <v>4</v>
      </c>
      <c r="D93" s="54">
        <v>19</v>
      </c>
      <c r="E93" s="79">
        <v>33457</v>
      </c>
      <c r="F93" s="55">
        <v>3296.6982347939825</v>
      </c>
      <c r="G93" s="57">
        <v>1671.5172660484825</v>
      </c>
      <c r="H93" s="57">
        <f t="shared" si="5"/>
        <v>28488.784499157537</v>
      </c>
      <c r="I93" s="57">
        <v>55</v>
      </c>
      <c r="J93" s="57">
        <f t="shared" si="6"/>
        <v>28433.784499157537</v>
      </c>
      <c r="K93" s="57">
        <v>28667</v>
      </c>
      <c r="L93" s="57">
        <f t="shared" si="7"/>
        <v>0</v>
      </c>
      <c r="M93" s="80">
        <v>110</v>
      </c>
      <c r="N93" s="57">
        <f t="shared" si="8"/>
        <v>0</v>
      </c>
      <c r="O93" s="57">
        <v>45.34</v>
      </c>
      <c r="P93" s="57">
        <f>'1 - EC horaire'!O93</f>
        <v>0</v>
      </c>
      <c r="Q93" s="81">
        <f t="shared" si="9"/>
        <v>0</v>
      </c>
      <c r="R93" s="88">
        <v>54.653337419285165</v>
      </c>
    </row>
    <row r="94" spans="1:18" x14ac:dyDescent="0.2">
      <c r="A94" s="52">
        <v>92</v>
      </c>
      <c r="B94" s="53">
        <v>1</v>
      </c>
      <c r="C94" s="53">
        <v>4</v>
      </c>
      <c r="D94" s="54">
        <v>20</v>
      </c>
      <c r="E94" s="79">
        <v>32203</v>
      </c>
      <c r="F94" s="55">
        <v>3300.3774549339823</v>
      </c>
      <c r="G94" s="57">
        <v>2071.2127303182579</v>
      </c>
      <c r="H94" s="57">
        <f t="shared" si="5"/>
        <v>26831.40981474776</v>
      </c>
      <c r="I94" s="57">
        <v>54</v>
      </c>
      <c r="J94" s="57">
        <f t="shared" si="6"/>
        <v>26777.40981474776</v>
      </c>
      <c r="K94" s="57">
        <v>27017</v>
      </c>
      <c r="L94" s="57">
        <f t="shared" si="7"/>
        <v>0</v>
      </c>
      <c r="M94" s="80">
        <v>110</v>
      </c>
      <c r="N94" s="57">
        <f t="shared" si="8"/>
        <v>0</v>
      </c>
      <c r="O94" s="57">
        <v>42.95</v>
      </c>
      <c r="P94" s="57">
        <f>'1 - EC horaire'!O94</f>
        <v>0</v>
      </c>
      <c r="Q94" s="81">
        <f t="shared" si="9"/>
        <v>0</v>
      </c>
      <c r="R94" s="88">
        <v>82.90879026337376</v>
      </c>
    </row>
    <row r="95" spans="1:18" x14ac:dyDescent="0.2">
      <c r="A95" s="52">
        <v>93</v>
      </c>
      <c r="B95" s="53">
        <v>1</v>
      </c>
      <c r="C95" s="53">
        <v>4</v>
      </c>
      <c r="D95" s="54">
        <v>21</v>
      </c>
      <c r="E95" s="79">
        <v>30917</v>
      </c>
      <c r="F95" s="55">
        <v>2353.1675978540861</v>
      </c>
      <c r="G95" s="57">
        <v>1490</v>
      </c>
      <c r="H95" s="57">
        <f t="shared" si="5"/>
        <v>27073.832402145912</v>
      </c>
      <c r="I95" s="57">
        <v>52</v>
      </c>
      <c r="J95" s="57">
        <f t="shared" si="6"/>
        <v>27021.832402145912</v>
      </c>
      <c r="K95" s="57">
        <v>27273</v>
      </c>
      <c r="L95" s="57">
        <f t="shared" si="7"/>
        <v>0</v>
      </c>
      <c r="M95" s="80">
        <v>110</v>
      </c>
      <c r="N95" s="57">
        <f t="shared" si="8"/>
        <v>0</v>
      </c>
      <c r="O95" s="57">
        <v>43.03</v>
      </c>
      <c r="P95" s="57">
        <f>'1 - EC horaire'!O95</f>
        <v>0</v>
      </c>
      <c r="Q95" s="81">
        <f t="shared" si="9"/>
        <v>0</v>
      </c>
      <c r="R95" s="88">
        <v>51.847062080536908</v>
      </c>
    </row>
    <row r="96" spans="1:18" x14ac:dyDescent="0.2">
      <c r="A96" s="52">
        <v>94</v>
      </c>
      <c r="B96" s="53">
        <v>1</v>
      </c>
      <c r="C96" s="53">
        <v>4</v>
      </c>
      <c r="D96" s="54">
        <v>22</v>
      </c>
      <c r="E96" s="79">
        <v>30580</v>
      </c>
      <c r="F96" s="55">
        <v>2358.447742844086</v>
      </c>
      <c r="G96" s="57">
        <v>1390</v>
      </c>
      <c r="H96" s="57">
        <f t="shared" si="5"/>
        <v>26831.552257155912</v>
      </c>
      <c r="I96" s="57">
        <v>50</v>
      </c>
      <c r="J96" s="57">
        <f t="shared" si="6"/>
        <v>26781.552257155912</v>
      </c>
      <c r="K96" s="57">
        <v>27029</v>
      </c>
      <c r="L96" s="57">
        <f t="shared" si="7"/>
        <v>0</v>
      </c>
      <c r="M96" s="80">
        <v>110</v>
      </c>
      <c r="N96" s="57">
        <f t="shared" si="8"/>
        <v>0</v>
      </c>
      <c r="O96" s="57">
        <v>40.47</v>
      </c>
      <c r="P96" s="57">
        <f>'1 - EC horaire'!O96</f>
        <v>0</v>
      </c>
      <c r="Q96" s="81">
        <f t="shared" si="9"/>
        <v>0</v>
      </c>
      <c r="R96" s="88">
        <v>51.890613453237407</v>
      </c>
    </row>
    <row r="97" spans="1:18" x14ac:dyDescent="0.2">
      <c r="A97" s="52">
        <v>95</v>
      </c>
      <c r="B97" s="53">
        <v>1</v>
      </c>
      <c r="C97" s="53">
        <v>4</v>
      </c>
      <c r="D97" s="54">
        <v>23</v>
      </c>
      <c r="E97" s="79">
        <v>29316</v>
      </c>
      <c r="F97" s="55">
        <v>2364.543042194086</v>
      </c>
      <c r="G97" s="57">
        <v>1240</v>
      </c>
      <c r="H97" s="57">
        <f t="shared" si="5"/>
        <v>25711.456957805913</v>
      </c>
      <c r="I97" s="57">
        <v>48</v>
      </c>
      <c r="J97" s="57">
        <f t="shared" si="6"/>
        <v>25663.456957805913</v>
      </c>
      <c r="K97" s="57">
        <v>25899</v>
      </c>
      <c r="L97" s="57">
        <f t="shared" si="7"/>
        <v>0</v>
      </c>
      <c r="M97" s="80">
        <v>110</v>
      </c>
      <c r="N97" s="57">
        <f t="shared" si="8"/>
        <v>0</v>
      </c>
      <c r="O97" s="57">
        <v>34.56</v>
      </c>
      <c r="P97" s="57">
        <f>'1 - EC horaire'!O97</f>
        <v>0</v>
      </c>
      <c r="Q97" s="81">
        <f t="shared" si="9"/>
        <v>0</v>
      </c>
      <c r="R97" s="88">
        <v>51.969111290322587</v>
      </c>
    </row>
    <row r="98" spans="1:18" x14ac:dyDescent="0.2">
      <c r="A98" s="52">
        <v>96</v>
      </c>
      <c r="B98" s="53">
        <v>1</v>
      </c>
      <c r="C98" s="53">
        <v>4</v>
      </c>
      <c r="D98" s="54">
        <v>24</v>
      </c>
      <c r="E98" s="79">
        <v>28173</v>
      </c>
      <c r="F98" s="55">
        <v>2366.9920052440862</v>
      </c>
      <c r="G98" s="57">
        <v>1240</v>
      </c>
      <c r="H98" s="57">
        <f t="shared" si="5"/>
        <v>24566.007994755913</v>
      </c>
      <c r="I98" s="57">
        <v>46</v>
      </c>
      <c r="J98" s="57">
        <f t="shared" si="6"/>
        <v>24520.007994755913</v>
      </c>
      <c r="K98" s="57">
        <v>24824</v>
      </c>
      <c r="L98" s="57">
        <f t="shared" si="7"/>
        <v>0</v>
      </c>
      <c r="M98" s="80">
        <v>110</v>
      </c>
      <c r="N98" s="57">
        <f t="shared" si="8"/>
        <v>0</v>
      </c>
      <c r="O98" s="57">
        <v>37.74</v>
      </c>
      <c r="P98" s="57">
        <f>'1 - EC horaire'!O98</f>
        <v>0</v>
      </c>
      <c r="Q98" s="81">
        <f t="shared" si="9"/>
        <v>0</v>
      </c>
      <c r="R98" s="88">
        <v>51.969111290322587</v>
      </c>
    </row>
    <row r="99" spans="1:18" x14ac:dyDescent="0.2">
      <c r="A99" s="52">
        <v>97</v>
      </c>
      <c r="B99" s="53">
        <v>1</v>
      </c>
      <c r="C99" s="53">
        <v>5</v>
      </c>
      <c r="D99" s="54">
        <v>1</v>
      </c>
      <c r="E99" s="79">
        <v>27670</v>
      </c>
      <c r="F99" s="55">
        <v>2113.9851756940857</v>
      </c>
      <c r="G99" s="57">
        <v>1040</v>
      </c>
      <c r="H99" s="57">
        <f t="shared" si="5"/>
        <v>24516.014824305916</v>
      </c>
      <c r="I99" s="57">
        <v>45</v>
      </c>
      <c r="J99" s="57">
        <f t="shared" si="6"/>
        <v>24471.014824305916</v>
      </c>
      <c r="K99" s="57">
        <v>24746</v>
      </c>
      <c r="L99" s="57">
        <f t="shared" si="7"/>
        <v>0</v>
      </c>
      <c r="M99" s="80">
        <v>110</v>
      </c>
      <c r="N99" s="57">
        <f t="shared" si="8"/>
        <v>0</v>
      </c>
      <c r="O99" s="57">
        <v>27.89</v>
      </c>
      <c r="P99" s="57">
        <f>'1 - EC horaire'!O99</f>
        <v>0</v>
      </c>
      <c r="Q99" s="81">
        <f t="shared" si="9"/>
        <v>0</v>
      </c>
      <c r="R99" s="88">
        <v>42.297795384615391</v>
      </c>
    </row>
    <row r="100" spans="1:18" x14ac:dyDescent="0.2">
      <c r="A100" s="52">
        <v>98</v>
      </c>
      <c r="B100" s="53">
        <v>1</v>
      </c>
      <c r="C100" s="53">
        <v>5</v>
      </c>
      <c r="D100" s="54">
        <v>2</v>
      </c>
      <c r="E100" s="79">
        <v>27326</v>
      </c>
      <c r="F100" s="55">
        <v>2116.4498371940858</v>
      </c>
      <c r="G100" s="57">
        <v>1040</v>
      </c>
      <c r="H100" s="57">
        <f t="shared" si="5"/>
        <v>24169.550162805914</v>
      </c>
      <c r="I100" s="57">
        <v>45</v>
      </c>
      <c r="J100" s="57">
        <f t="shared" si="6"/>
        <v>24124.550162805914</v>
      </c>
      <c r="K100" s="57">
        <v>24429</v>
      </c>
      <c r="L100" s="57">
        <f t="shared" si="7"/>
        <v>0</v>
      </c>
      <c r="M100" s="80">
        <v>110</v>
      </c>
      <c r="N100" s="57">
        <f t="shared" si="8"/>
        <v>0</v>
      </c>
      <c r="O100" s="57">
        <v>26.45</v>
      </c>
      <c r="P100" s="57">
        <f>'1 - EC horaire'!O100</f>
        <v>0</v>
      </c>
      <c r="Q100" s="81">
        <f t="shared" si="9"/>
        <v>0</v>
      </c>
      <c r="R100" s="88">
        <v>42.297795384615391</v>
      </c>
    </row>
    <row r="101" spans="1:18" x14ac:dyDescent="0.2">
      <c r="A101" s="52">
        <v>99</v>
      </c>
      <c r="B101" s="53">
        <v>1</v>
      </c>
      <c r="C101" s="53">
        <v>5</v>
      </c>
      <c r="D101" s="54">
        <v>3</v>
      </c>
      <c r="E101" s="79">
        <v>27301</v>
      </c>
      <c r="F101" s="55">
        <v>2104.714785694086</v>
      </c>
      <c r="G101" s="57">
        <v>1040</v>
      </c>
      <c r="H101" s="57">
        <f t="shared" si="5"/>
        <v>24156.285214305914</v>
      </c>
      <c r="I101" s="57">
        <v>46</v>
      </c>
      <c r="J101" s="57">
        <f t="shared" si="6"/>
        <v>24110.285214305914</v>
      </c>
      <c r="K101" s="57">
        <v>24419</v>
      </c>
      <c r="L101" s="57">
        <f t="shared" si="7"/>
        <v>0</v>
      </c>
      <c r="M101" s="80">
        <v>110</v>
      </c>
      <c r="N101" s="57">
        <f t="shared" si="8"/>
        <v>0</v>
      </c>
      <c r="O101" s="57">
        <v>20.309999999999999</v>
      </c>
      <c r="P101" s="57">
        <f>'1 - EC horaire'!O101</f>
        <v>0</v>
      </c>
      <c r="Q101" s="81">
        <f t="shared" si="9"/>
        <v>0</v>
      </c>
      <c r="R101" s="88">
        <v>42.297795384615391</v>
      </c>
    </row>
    <row r="102" spans="1:18" x14ac:dyDescent="0.2">
      <c r="A102" s="52">
        <v>100</v>
      </c>
      <c r="B102" s="53">
        <v>1</v>
      </c>
      <c r="C102" s="53">
        <v>5</v>
      </c>
      <c r="D102" s="54">
        <v>4</v>
      </c>
      <c r="E102" s="79">
        <v>27467</v>
      </c>
      <c r="F102" s="55">
        <v>2075.169255664086</v>
      </c>
      <c r="G102" s="57">
        <v>1040</v>
      </c>
      <c r="H102" s="57">
        <f t="shared" si="5"/>
        <v>24351.830744335915</v>
      </c>
      <c r="I102" s="57">
        <v>46</v>
      </c>
      <c r="J102" s="57">
        <f t="shared" si="6"/>
        <v>24305.830744335915</v>
      </c>
      <c r="K102" s="57">
        <v>24592</v>
      </c>
      <c r="L102" s="57">
        <f t="shared" si="7"/>
        <v>0</v>
      </c>
      <c r="M102" s="80">
        <v>110</v>
      </c>
      <c r="N102" s="57">
        <f t="shared" si="8"/>
        <v>0</v>
      </c>
      <c r="O102" s="57">
        <v>18.04</v>
      </c>
      <c r="P102" s="57">
        <f>'1 - EC horaire'!O102</f>
        <v>0</v>
      </c>
      <c r="Q102" s="81">
        <f t="shared" si="9"/>
        <v>0</v>
      </c>
      <c r="R102" s="88">
        <v>42.297795384615391</v>
      </c>
    </row>
    <row r="103" spans="1:18" x14ac:dyDescent="0.2">
      <c r="A103" s="52">
        <v>101</v>
      </c>
      <c r="B103" s="53">
        <v>1</v>
      </c>
      <c r="C103" s="53">
        <v>5</v>
      </c>
      <c r="D103" s="54">
        <v>5</v>
      </c>
      <c r="E103" s="79">
        <v>27801</v>
      </c>
      <c r="F103" s="55">
        <v>2083.1106024640858</v>
      </c>
      <c r="G103" s="57">
        <v>1040</v>
      </c>
      <c r="H103" s="57">
        <f t="shared" si="5"/>
        <v>24677.889397535913</v>
      </c>
      <c r="I103" s="57">
        <v>47</v>
      </c>
      <c r="J103" s="57">
        <f t="shared" si="6"/>
        <v>24630.889397535913</v>
      </c>
      <c r="K103" s="57">
        <v>24980</v>
      </c>
      <c r="L103" s="57">
        <f t="shared" si="7"/>
        <v>0</v>
      </c>
      <c r="M103" s="80">
        <v>110</v>
      </c>
      <c r="N103" s="57">
        <f t="shared" si="8"/>
        <v>0</v>
      </c>
      <c r="O103" s="57">
        <v>18.690000000000001</v>
      </c>
      <c r="P103" s="57">
        <f>'1 - EC horaire'!O103</f>
        <v>0</v>
      </c>
      <c r="Q103" s="81">
        <f t="shared" si="9"/>
        <v>0</v>
      </c>
      <c r="R103" s="88">
        <v>42.297795384615391</v>
      </c>
    </row>
    <row r="104" spans="1:18" x14ac:dyDescent="0.2">
      <c r="A104" s="52">
        <v>102</v>
      </c>
      <c r="B104" s="53">
        <v>1</v>
      </c>
      <c r="C104" s="53">
        <v>5</v>
      </c>
      <c r="D104" s="54">
        <v>6</v>
      </c>
      <c r="E104" s="79">
        <v>28459</v>
      </c>
      <c r="F104" s="55">
        <v>2082.640069044086</v>
      </c>
      <c r="G104" s="57">
        <v>1390</v>
      </c>
      <c r="H104" s="57">
        <f t="shared" si="5"/>
        <v>24986.359930955914</v>
      </c>
      <c r="I104" s="57">
        <v>50</v>
      </c>
      <c r="J104" s="57">
        <f t="shared" si="6"/>
        <v>24936.359930955914</v>
      </c>
      <c r="K104" s="57">
        <v>25266</v>
      </c>
      <c r="L104" s="57">
        <f t="shared" si="7"/>
        <v>0</v>
      </c>
      <c r="M104" s="80">
        <v>110</v>
      </c>
      <c r="N104" s="57">
        <f t="shared" si="8"/>
        <v>0</v>
      </c>
      <c r="O104" s="57">
        <v>23.67</v>
      </c>
      <c r="P104" s="57">
        <f>'1 - EC horaire'!O104</f>
        <v>0</v>
      </c>
      <c r="Q104" s="81">
        <f t="shared" si="9"/>
        <v>0</v>
      </c>
      <c r="R104" s="88">
        <v>42.611768705035971</v>
      </c>
    </row>
    <row r="105" spans="1:18" x14ac:dyDescent="0.2">
      <c r="A105" s="52">
        <v>103</v>
      </c>
      <c r="B105" s="53">
        <v>1</v>
      </c>
      <c r="C105" s="53">
        <v>5</v>
      </c>
      <c r="D105" s="54">
        <v>7</v>
      </c>
      <c r="E105" s="79">
        <v>29996</v>
      </c>
      <c r="F105" s="55">
        <v>2107.9667135840859</v>
      </c>
      <c r="G105" s="57">
        <v>1590</v>
      </c>
      <c r="H105" s="57">
        <f t="shared" si="5"/>
        <v>26298.033286415914</v>
      </c>
      <c r="I105" s="57">
        <v>52</v>
      </c>
      <c r="J105" s="57">
        <f t="shared" si="6"/>
        <v>26246.033286415914</v>
      </c>
      <c r="K105" s="57">
        <v>26517</v>
      </c>
      <c r="L105" s="57">
        <f t="shared" si="7"/>
        <v>0</v>
      </c>
      <c r="M105" s="80">
        <v>110</v>
      </c>
      <c r="N105" s="57">
        <f t="shared" si="8"/>
        <v>0</v>
      </c>
      <c r="O105" s="57">
        <v>32.79</v>
      </c>
      <c r="P105" s="57">
        <f>'1 - EC horaire'!O105</f>
        <v>0</v>
      </c>
      <c r="Q105" s="81">
        <f t="shared" si="9"/>
        <v>0</v>
      </c>
      <c r="R105" s="88">
        <v>42.729120817610067</v>
      </c>
    </row>
    <row r="106" spans="1:18" x14ac:dyDescent="0.2">
      <c r="A106" s="52">
        <v>104</v>
      </c>
      <c r="B106" s="53">
        <v>1</v>
      </c>
      <c r="C106" s="53">
        <v>5</v>
      </c>
      <c r="D106" s="54">
        <v>8</v>
      </c>
      <c r="E106" s="79">
        <v>31239</v>
      </c>
      <c r="F106" s="55">
        <v>2119.9688846640856</v>
      </c>
      <c r="G106" s="57">
        <v>1840</v>
      </c>
      <c r="H106" s="57">
        <f t="shared" si="5"/>
        <v>27279.031115335914</v>
      </c>
      <c r="I106" s="57">
        <v>54</v>
      </c>
      <c r="J106" s="57">
        <f t="shared" si="6"/>
        <v>27225.031115335914</v>
      </c>
      <c r="K106" s="57">
        <v>27451</v>
      </c>
      <c r="L106" s="57">
        <f t="shared" si="7"/>
        <v>0</v>
      </c>
      <c r="M106" s="80">
        <v>110</v>
      </c>
      <c r="N106" s="57">
        <f t="shared" si="8"/>
        <v>0</v>
      </c>
      <c r="O106" s="57">
        <v>34.17</v>
      </c>
      <c r="P106" s="57">
        <f>'1 - EC horaire'!O106</f>
        <v>0</v>
      </c>
      <c r="Q106" s="81">
        <f t="shared" si="9"/>
        <v>0</v>
      </c>
      <c r="R106" s="88">
        <v>42.839935652173914</v>
      </c>
    </row>
    <row r="107" spans="1:18" x14ac:dyDescent="0.2">
      <c r="A107" s="52">
        <v>105</v>
      </c>
      <c r="B107" s="53">
        <v>1</v>
      </c>
      <c r="C107" s="53">
        <v>5</v>
      </c>
      <c r="D107" s="54">
        <v>9</v>
      </c>
      <c r="E107" s="79">
        <v>31576</v>
      </c>
      <c r="F107" s="55">
        <v>2091.3942556440857</v>
      </c>
      <c r="G107" s="57">
        <v>1840</v>
      </c>
      <c r="H107" s="57">
        <f t="shared" si="5"/>
        <v>27644.605744355915</v>
      </c>
      <c r="I107" s="57">
        <v>54</v>
      </c>
      <c r="J107" s="57">
        <f t="shared" si="6"/>
        <v>27590.605744355915</v>
      </c>
      <c r="K107" s="57">
        <v>27777</v>
      </c>
      <c r="L107" s="57">
        <f t="shared" si="7"/>
        <v>0</v>
      </c>
      <c r="M107" s="80">
        <v>110</v>
      </c>
      <c r="N107" s="57">
        <f t="shared" si="8"/>
        <v>0</v>
      </c>
      <c r="O107" s="57">
        <v>40.31</v>
      </c>
      <c r="P107" s="57">
        <f>'1 - EC horaire'!O107</f>
        <v>0</v>
      </c>
      <c r="Q107" s="81">
        <f t="shared" si="9"/>
        <v>0</v>
      </c>
      <c r="R107" s="88">
        <v>42.839935652173914</v>
      </c>
    </row>
    <row r="108" spans="1:18" x14ac:dyDescent="0.2">
      <c r="A108" s="52">
        <v>106</v>
      </c>
      <c r="B108" s="53">
        <v>1</v>
      </c>
      <c r="C108" s="53">
        <v>5</v>
      </c>
      <c r="D108" s="54">
        <v>10</v>
      </c>
      <c r="E108" s="79">
        <v>31007</v>
      </c>
      <c r="F108" s="55">
        <v>2089.323641074086</v>
      </c>
      <c r="G108" s="57">
        <v>1590</v>
      </c>
      <c r="H108" s="57">
        <f t="shared" si="5"/>
        <v>27327.676358925914</v>
      </c>
      <c r="I108" s="57">
        <v>53</v>
      </c>
      <c r="J108" s="57">
        <f t="shared" si="6"/>
        <v>27274.676358925914</v>
      </c>
      <c r="K108" s="57">
        <v>27490</v>
      </c>
      <c r="L108" s="57">
        <f t="shared" si="7"/>
        <v>0</v>
      </c>
      <c r="M108" s="80">
        <v>110</v>
      </c>
      <c r="N108" s="57">
        <f t="shared" si="8"/>
        <v>0</v>
      </c>
      <c r="O108" s="57">
        <v>36.42</v>
      </c>
      <c r="P108" s="57">
        <f>'1 - EC horaire'!O108</f>
        <v>0</v>
      </c>
      <c r="Q108" s="81">
        <f t="shared" si="9"/>
        <v>0</v>
      </c>
      <c r="R108" s="88">
        <v>42.729120817610067</v>
      </c>
    </row>
    <row r="109" spans="1:18" x14ac:dyDescent="0.2">
      <c r="A109" s="52">
        <v>107</v>
      </c>
      <c r="B109" s="53">
        <v>1</v>
      </c>
      <c r="C109" s="53">
        <v>5</v>
      </c>
      <c r="D109" s="54">
        <v>11</v>
      </c>
      <c r="E109" s="79">
        <v>30476</v>
      </c>
      <c r="F109" s="55">
        <v>2096.168768644086</v>
      </c>
      <c r="G109" s="57">
        <v>1440</v>
      </c>
      <c r="H109" s="57">
        <f t="shared" si="5"/>
        <v>26939.831231355914</v>
      </c>
      <c r="I109" s="57">
        <v>52</v>
      </c>
      <c r="J109" s="57">
        <f t="shared" si="6"/>
        <v>26887.831231355914</v>
      </c>
      <c r="K109" s="57">
        <v>27132</v>
      </c>
      <c r="L109" s="57">
        <f t="shared" si="7"/>
        <v>0</v>
      </c>
      <c r="M109" s="80">
        <v>110</v>
      </c>
      <c r="N109" s="57">
        <f t="shared" si="8"/>
        <v>0</v>
      </c>
      <c r="O109" s="57">
        <v>44.67</v>
      </c>
      <c r="P109" s="57">
        <f>'1 - EC horaire'!O109</f>
        <v>0</v>
      </c>
      <c r="Q109" s="81">
        <f t="shared" si="9"/>
        <v>0</v>
      </c>
      <c r="R109" s="88">
        <v>42.64416277777778</v>
      </c>
    </row>
    <row r="110" spans="1:18" x14ac:dyDescent="0.2">
      <c r="A110" s="52">
        <v>108</v>
      </c>
      <c r="B110" s="53">
        <v>1</v>
      </c>
      <c r="C110" s="53">
        <v>5</v>
      </c>
      <c r="D110" s="54">
        <v>12</v>
      </c>
      <c r="E110" s="79">
        <v>29679</v>
      </c>
      <c r="F110" s="55">
        <v>2087.4376411840858</v>
      </c>
      <c r="G110" s="57">
        <v>1390</v>
      </c>
      <c r="H110" s="57">
        <f t="shared" si="5"/>
        <v>26201.562358815914</v>
      </c>
      <c r="I110" s="57">
        <v>50</v>
      </c>
      <c r="J110" s="57">
        <f t="shared" si="6"/>
        <v>26151.562358815914</v>
      </c>
      <c r="K110" s="57">
        <v>26450</v>
      </c>
      <c r="L110" s="57">
        <f t="shared" si="7"/>
        <v>0</v>
      </c>
      <c r="M110" s="80">
        <v>110</v>
      </c>
      <c r="N110" s="57">
        <f t="shared" si="8"/>
        <v>0</v>
      </c>
      <c r="O110" s="57">
        <v>46.89</v>
      </c>
      <c r="P110" s="57">
        <f>'1 - EC horaire'!O110</f>
        <v>0</v>
      </c>
      <c r="Q110" s="81">
        <f t="shared" si="9"/>
        <v>0</v>
      </c>
      <c r="R110" s="88">
        <v>42.611768705035971</v>
      </c>
    </row>
    <row r="111" spans="1:18" x14ac:dyDescent="0.2">
      <c r="A111" s="52">
        <v>109</v>
      </c>
      <c r="B111" s="53">
        <v>1</v>
      </c>
      <c r="C111" s="53">
        <v>5</v>
      </c>
      <c r="D111" s="54">
        <v>13</v>
      </c>
      <c r="E111" s="79">
        <v>28879</v>
      </c>
      <c r="F111" s="55">
        <v>2083.635119254086</v>
      </c>
      <c r="G111" s="57">
        <v>1290</v>
      </c>
      <c r="H111" s="57">
        <f t="shared" si="5"/>
        <v>25505.364880745914</v>
      </c>
      <c r="I111" s="57">
        <v>49</v>
      </c>
      <c r="J111" s="57">
        <f t="shared" si="6"/>
        <v>25456.364880745914</v>
      </c>
      <c r="K111" s="57">
        <v>25690</v>
      </c>
      <c r="L111" s="57">
        <f t="shared" si="7"/>
        <v>0</v>
      </c>
      <c r="M111" s="80">
        <v>110</v>
      </c>
      <c r="N111" s="57">
        <f t="shared" si="8"/>
        <v>0</v>
      </c>
      <c r="O111" s="57">
        <v>44.79</v>
      </c>
      <c r="P111" s="57">
        <f>'1 - EC horaire'!O111</f>
        <v>0</v>
      </c>
      <c r="Q111" s="81">
        <f t="shared" si="9"/>
        <v>0</v>
      </c>
      <c r="R111" s="88">
        <v>42.539447054263569</v>
      </c>
    </row>
    <row r="112" spans="1:18" x14ac:dyDescent="0.2">
      <c r="A112" s="52">
        <v>110</v>
      </c>
      <c r="B112" s="53">
        <v>1</v>
      </c>
      <c r="C112" s="53">
        <v>5</v>
      </c>
      <c r="D112" s="54">
        <v>14</v>
      </c>
      <c r="E112" s="79">
        <v>28696</v>
      </c>
      <c r="F112" s="55">
        <v>2083.6318300940857</v>
      </c>
      <c r="G112" s="57">
        <v>1290</v>
      </c>
      <c r="H112" s="57">
        <f t="shared" si="5"/>
        <v>25322.368169905916</v>
      </c>
      <c r="I112" s="57">
        <v>50</v>
      </c>
      <c r="J112" s="57">
        <f t="shared" si="6"/>
        <v>25272.368169905916</v>
      </c>
      <c r="K112" s="57">
        <v>25518</v>
      </c>
      <c r="L112" s="57">
        <f t="shared" si="7"/>
        <v>0</v>
      </c>
      <c r="M112" s="80">
        <v>110</v>
      </c>
      <c r="N112" s="57">
        <f t="shared" si="8"/>
        <v>0</v>
      </c>
      <c r="O112" s="57">
        <v>41.02</v>
      </c>
      <c r="P112" s="57">
        <f>'1 - EC horaire'!O112</f>
        <v>0</v>
      </c>
      <c r="Q112" s="81">
        <f t="shared" si="9"/>
        <v>0</v>
      </c>
      <c r="R112" s="88">
        <v>42.539447054263569</v>
      </c>
    </row>
    <row r="113" spans="1:18" x14ac:dyDescent="0.2">
      <c r="A113" s="52">
        <v>111</v>
      </c>
      <c r="B113" s="53">
        <v>1</v>
      </c>
      <c r="C113" s="53">
        <v>5</v>
      </c>
      <c r="D113" s="54">
        <v>15</v>
      </c>
      <c r="E113" s="79">
        <v>29076</v>
      </c>
      <c r="F113" s="55">
        <v>2086.7878450440858</v>
      </c>
      <c r="G113" s="57">
        <v>1290</v>
      </c>
      <c r="H113" s="57">
        <f t="shared" si="5"/>
        <v>25699.212154955916</v>
      </c>
      <c r="I113" s="57">
        <v>50</v>
      </c>
      <c r="J113" s="57">
        <f t="shared" si="6"/>
        <v>25649.212154955916</v>
      </c>
      <c r="K113" s="57">
        <v>25891</v>
      </c>
      <c r="L113" s="57">
        <f t="shared" si="7"/>
        <v>0</v>
      </c>
      <c r="M113" s="80">
        <v>110</v>
      </c>
      <c r="N113" s="57">
        <f t="shared" si="8"/>
        <v>0</v>
      </c>
      <c r="O113" s="57">
        <v>40.01</v>
      </c>
      <c r="P113" s="57">
        <f>'1 - EC horaire'!O113</f>
        <v>0</v>
      </c>
      <c r="Q113" s="81">
        <f t="shared" si="9"/>
        <v>0</v>
      </c>
      <c r="R113" s="88">
        <v>42.539447054263569</v>
      </c>
    </row>
    <row r="114" spans="1:18" x14ac:dyDescent="0.2">
      <c r="A114" s="52">
        <v>112</v>
      </c>
      <c r="B114" s="53">
        <v>1</v>
      </c>
      <c r="C114" s="53">
        <v>5</v>
      </c>
      <c r="D114" s="54">
        <v>16</v>
      </c>
      <c r="E114" s="79">
        <v>29404</v>
      </c>
      <c r="F114" s="55">
        <v>2087.5464794940858</v>
      </c>
      <c r="G114" s="57">
        <v>1290</v>
      </c>
      <c r="H114" s="57">
        <f t="shared" si="5"/>
        <v>26026.453520505915</v>
      </c>
      <c r="I114" s="57">
        <v>51</v>
      </c>
      <c r="J114" s="57">
        <f t="shared" si="6"/>
        <v>25975.453520505915</v>
      </c>
      <c r="K114" s="57">
        <v>26185</v>
      </c>
      <c r="L114" s="57">
        <f t="shared" si="7"/>
        <v>0</v>
      </c>
      <c r="M114" s="80">
        <v>110</v>
      </c>
      <c r="N114" s="57">
        <f t="shared" si="8"/>
        <v>0</v>
      </c>
      <c r="O114" s="57">
        <v>39.119999999999997</v>
      </c>
      <c r="P114" s="57">
        <f>'1 - EC horaire'!O114</f>
        <v>0</v>
      </c>
      <c r="Q114" s="81">
        <f t="shared" si="9"/>
        <v>0</v>
      </c>
      <c r="R114" s="88">
        <v>42.539447054263569</v>
      </c>
    </row>
    <row r="115" spans="1:18" x14ac:dyDescent="0.2">
      <c r="A115" s="52">
        <v>113</v>
      </c>
      <c r="B115" s="53">
        <v>1</v>
      </c>
      <c r="C115" s="53">
        <v>5</v>
      </c>
      <c r="D115" s="54">
        <v>17</v>
      </c>
      <c r="E115" s="79">
        <v>30412</v>
      </c>
      <c r="F115" s="55">
        <v>2094.7486395540859</v>
      </c>
      <c r="G115" s="57">
        <v>1540</v>
      </c>
      <c r="H115" s="57">
        <f t="shared" si="5"/>
        <v>26777.251360445913</v>
      </c>
      <c r="I115" s="57">
        <v>53</v>
      </c>
      <c r="J115" s="57">
        <f t="shared" si="6"/>
        <v>26724.251360445913</v>
      </c>
      <c r="K115" s="57">
        <v>26956</v>
      </c>
      <c r="L115" s="57">
        <f t="shared" si="7"/>
        <v>0</v>
      </c>
      <c r="M115" s="80">
        <v>110</v>
      </c>
      <c r="N115" s="57">
        <f t="shared" si="8"/>
        <v>0</v>
      </c>
      <c r="O115" s="57">
        <v>47.01</v>
      </c>
      <c r="P115" s="57">
        <f>'1 - EC horaire'!O115</f>
        <v>0</v>
      </c>
      <c r="Q115" s="81">
        <f t="shared" si="9"/>
        <v>0</v>
      </c>
      <c r="R115" s="88">
        <v>42.702640389610387</v>
      </c>
    </row>
    <row r="116" spans="1:18" x14ac:dyDescent="0.2">
      <c r="A116" s="52">
        <v>114</v>
      </c>
      <c r="B116" s="53">
        <v>1</v>
      </c>
      <c r="C116" s="53">
        <v>5</v>
      </c>
      <c r="D116" s="54">
        <v>18</v>
      </c>
      <c r="E116" s="79">
        <v>31057</v>
      </c>
      <c r="F116" s="55">
        <v>2095.3090690940858</v>
      </c>
      <c r="G116" s="57">
        <v>1690</v>
      </c>
      <c r="H116" s="57">
        <f t="shared" si="5"/>
        <v>27271.690930905916</v>
      </c>
      <c r="I116" s="57">
        <v>53</v>
      </c>
      <c r="J116" s="57">
        <f t="shared" si="6"/>
        <v>27218.690930905916</v>
      </c>
      <c r="K116" s="57">
        <v>27428</v>
      </c>
      <c r="L116" s="57">
        <f t="shared" si="7"/>
        <v>0</v>
      </c>
      <c r="M116" s="80">
        <v>110</v>
      </c>
      <c r="N116" s="57">
        <f t="shared" si="8"/>
        <v>0</v>
      </c>
      <c r="O116" s="57">
        <v>50.02</v>
      </c>
      <c r="P116" s="57">
        <f>'1 - EC horaire'!O116</f>
        <v>0</v>
      </c>
      <c r="Q116" s="81">
        <f t="shared" si="9"/>
        <v>0</v>
      </c>
      <c r="R116" s="88">
        <v>42.777381005917157</v>
      </c>
    </row>
    <row r="117" spans="1:18" x14ac:dyDescent="0.2">
      <c r="A117" s="52">
        <v>115</v>
      </c>
      <c r="B117" s="53">
        <v>1</v>
      </c>
      <c r="C117" s="53">
        <v>5</v>
      </c>
      <c r="D117" s="54">
        <v>19</v>
      </c>
      <c r="E117" s="79">
        <v>30383</v>
      </c>
      <c r="F117" s="55">
        <v>2088.5525111340858</v>
      </c>
      <c r="G117" s="57">
        <v>1640</v>
      </c>
      <c r="H117" s="57">
        <f t="shared" si="5"/>
        <v>26654.447488865913</v>
      </c>
      <c r="I117" s="57">
        <v>52</v>
      </c>
      <c r="J117" s="57">
        <f t="shared" si="6"/>
        <v>26602.447488865913</v>
      </c>
      <c r="K117" s="57">
        <v>26828</v>
      </c>
      <c r="L117" s="57">
        <f t="shared" si="7"/>
        <v>0</v>
      </c>
      <c r="M117" s="80">
        <v>110</v>
      </c>
      <c r="N117" s="57">
        <f t="shared" si="8"/>
        <v>0</v>
      </c>
      <c r="O117" s="57">
        <v>46.4</v>
      </c>
      <c r="P117" s="57">
        <f>'1 - EC horaire'!O117</f>
        <v>0</v>
      </c>
      <c r="Q117" s="81">
        <f t="shared" si="9"/>
        <v>0</v>
      </c>
      <c r="R117" s="88">
        <v>42.753986585365851</v>
      </c>
    </row>
    <row r="118" spans="1:18" x14ac:dyDescent="0.2">
      <c r="A118" s="52">
        <v>116</v>
      </c>
      <c r="B118" s="53">
        <v>1</v>
      </c>
      <c r="C118" s="53">
        <v>5</v>
      </c>
      <c r="D118" s="54">
        <v>20</v>
      </c>
      <c r="E118" s="79">
        <v>29783</v>
      </c>
      <c r="F118" s="55">
        <v>2083.9264676740859</v>
      </c>
      <c r="G118" s="57">
        <v>1490</v>
      </c>
      <c r="H118" s="57">
        <f t="shared" si="5"/>
        <v>26209.073532325914</v>
      </c>
      <c r="I118" s="57">
        <v>51</v>
      </c>
      <c r="J118" s="57">
        <f t="shared" si="6"/>
        <v>26158.073532325914</v>
      </c>
      <c r="K118" s="57">
        <v>26457</v>
      </c>
      <c r="L118" s="57">
        <f t="shared" si="7"/>
        <v>0</v>
      </c>
      <c r="M118" s="80">
        <v>110</v>
      </c>
      <c r="N118" s="57">
        <f t="shared" si="8"/>
        <v>0</v>
      </c>
      <c r="O118" s="57">
        <v>42.89</v>
      </c>
      <c r="P118" s="57">
        <f>'1 - EC horaire'!O118</f>
        <v>0</v>
      </c>
      <c r="Q118" s="81">
        <f t="shared" si="9"/>
        <v>0</v>
      </c>
      <c r="R118" s="88">
        <v>42.674382751677854</v>
      </c>
    </row>
    <row r="119" spans="1:18" x14ac:dyDescent="0.2">
      <c r="A119" s="52">
        <v>117</v>
      </c>
      <c r="B119" s="53">
        <v>1</v>
      </c>
      <c r="C119" s="53">
        <v>5</v>
      </c>
      <c r="D119" s="54">
        <v>21</v>
      </c>
      <c r="E119" s="79">
        <v>28784</v>
      </c>
      <c r="F119" s="55">
        <v>2099.1587775040857</v>
      </c>
      <c r="G119" s="57">
        <v>1290</v>
      </c>
      <c r="H119" s="57">
        <f t="shared" si="5"/>
        <v>25394.841222495914</v>
      </c>
      <c r="I119" s="57">
        <v>48</v>
      </c>
      <c r="J119" s="57">
        <f t="shared" si="6"/>
        <v>25346.841222495914</v>
      </c>
      <c r="K119" s="57">
        <v>25597</v>
      </c>
      <c r="L119" s="57">
        <f t="shared" si="7"/>
        <v>0</v>
      </c>
      <c r="M119" s="80">
        <v>110</v>
      </c>
      <c r="N119" s="57">
        <f t="shared" si="8"/>
        <v>0</v>
      </c>
      <c r="O119" s="57">
        <v>45.53</v>
      </c>
      <c r="P119" s="57">
        <f>'1 - EC horaire'!O119</f>
        <v>0</v>
      </c>
      <c r="Q119" s="81">
        <f t="shared" si="9"/>
        <v>0</v>
      </c>
      <c r="R119" s="88">
        <v>42.539447054263569</v>
      </c>
    </row>
    <row r="120" spans="1:18" x14ac:dyDescent="0.2">
      <c r="A120" s="52">
        <v>118</v>
      </c>
      <c r="B120" s="53">
        <v>1</v>
      </c>
      <c r="C120" s="53">
        <v>5</v>
      </c>
      <c r="D120" s="54">
        <v>22</v>
      </c>
      <c r="E120" s="79">
        <v>27673</v>
      </c>
      <c r="F120" s="55">
        <v>2108.5102911040858</v>
      </c>
      <c r="G120" s="57">
        <v>1040</v>
      </c>
      <c r="H120" s="57">
        <f t="shared" si="5"/>
        <v>24524.489708895915</v>
      </c>
      <c r="I120" s="57">
        <v>46</v>
      </c>
      <c r="J120" s="57">
        <f t="shared" si="6"/>
        <v>24478.489708895915</v>
      </c>
      <c r="K120" s="57">
        <v>24759</v>
      </c>
      <c r="L120" s="57">
        <f t="shared" si="7"/>
        <v>0</v>
      </c>
      <c r="M120" s="80">
        <v>110</v>
      </c>
      <c r="N120" s="57">
        <f t="shared" si="8"/>
        <v>0</v>
      </c>
      <c r="O120" s="57">
        <v>43.28</v>
      </c>
      <c r="P120" s="57">
        <f>'1 - EC horaire'!O120</f>
        <v>0</v>
      </c>
      <c r="Q120" s="81">
        <f t="shared" si="9"/>
        <v>0</v>
      </c>
      <c r="R120" s="88">
        <v>42.297795384615391</v>
      </c>
    </row>
    <row r="121" spans="1:18" x14ac:dyDescent="0.2">
      <c r="A121" s="52">
        <v>119</v>
      </c>
      <c r="B121" s="53">
        <v>1</v>
      </c>
      <c r="C121" s="53">
        <v>5</v>
      </c>
      <c r="D121" s="54">
        <v>23</v>
      </c>
      <c r="E121" s="79">
        <v>26534</v>
      </c>
      <c r="F121" s="55">
        <v>2108.0391088140859</v>
      </c>
      <c r="G121" s="57">
        <v>940</v>
      </c>
      <c r="H121" s="57">
        <f t="shared" si="5"/>
        <v>23485.960891185914</v>
      </c>
      <c r="I121" s="57">
        <v>44</v>
      </c>
      <c r="J121" s="57">
        <f t="shared" si="6"/>
        <v>23441.960891185914</v>
      </c>
      <c r="K121" s="57">
        <v>23682</v>
      </c>
      <c r="L121" s="57">
        <f t="shared" si="7"/>
        <v>0</v>
      </c>
      <c r="M121" s="80">
        <v>110</v>
      </c>
      <c r="N121" s="57">
        <f t="shared" si="8"/>
        <v>0</v>
      </c>
      <c r="O121" s="57">
        <v>31.33</v>
      </c>
      <c r="P121" s="57">
        <f>'1 - EC horaire'!O121</f>
        <v>0</v>
      </c>
      <c r="Q121" s="81">
        <f t="shared" si="9"/>
        <v>0</v>
      </c>
      <c r="R121" s="88">
        <v>42.165144042553187</v>
      </c>
    </row>
    <row r="122" spans="1:18" x14ac:dyDescent="0.2">
      <c r="A122" s="52">
        <v>120</v>
      </c>
      <c r="B122" s="53">
        <v>1</v>
      </c>
      <c r="C122" s="53">
        <v>5</v>
      </c>
      <c r="D122" s="54">
        <v>24</v>
      </c>
      <c r="E122" s="79">
        <v>26065</v>
      </c>
      <c r="F122" s="55">
        <v>2107.6437902740859</v>
      </c>
      <c r="G122" s="57">
        <v>940</v>
      </c>
      <c r="H122" s="57">
        <f t="shared" si="5"/>
        <v>23017.356209725913</v>
      </c>
      <c r="I122" s="57">
        <v>44</v>
      </c>
      <c r="J122" s="57">
        <f t="shared" si="6"/>
        <v>22973.356209725913</v>
      </c>
      <c r="K122" s="57">
        <v>23129</v>
      </c>
      <c r="L122" s="57">
        <f t="shared" si="7"/>
        <v>0</v>
      </c>
      <c r="M122" s="80">
        <v>110</v>
      </c>
      <c r="N122" s="57">
        <f t="shared" si="8"/>
        <v>0</v>
      </c>
      <c r="O122" s="57">
        <v>31.89</v>
      </c>
      <c r="P122" s="57">
        <f>'1 - EC horaire'!O122</f>
        <v>0</v>
      </c>
      <c r="Q122" s="81">
        <f t="shared" si="9"/>
        <v>0</v>
      </c>
      <c r="R122" s="88">
        <v>42.165144042553187</v>
      </c>
    </row>
    <row r="123" spans="1:18" x14ac:dyDescent="0.2">
      <c r="A123" s="52">
        <v>121</v>
      </c>
      <c r="B123" s="53">
        <v>1</v>
      </c>
      <c r="C123" s="53">
        <v>6</v>
      </c>
      <c r="D123" s="54">
        <v>1</v>
      </c>
      <c r="E123" s="79">
        <v>25527</v>
      </c>
      <c r="F123" s="55">
        <v>2115.8053291240858</v>
      </c>
      <c r="G123" s="57">
        <v>0</v>
      </c>
      <c r="H123" s="57">
        <f t="shared" si="5"/>
        <v>23411.194670875913</v>
      </c>
      <c r="I123" s="57">
        <v>43</v>
      </c>
      <c r="J123" s="57">
        <f t="shared" si="6"/>
        <v>23368.194670875913</v>
      </c>
      <c r="K123" s="57">
        <v>23599</v>
      </c>
      <c r="L123" s="57">
        <f t="shared" si="7"/>
        <v>0</v>
      </c>
      <c r="M123" s="80">
        <v>110</v>
      </c>
      <c r="N123" s="57">
        <f t="shared" si="8"/>
        <v>0</v>
      </c>
      <c r="O123" s="57">
        <v>29.16</v>
      </c>
      <c r="P123" s="57">
        <f>'1 - EC horaire'!O123</f>
        <v>0</v>
      </c>
      <c r="Q123" s="81">
        <f t="shared" si="9"/>
        <v>0</v>
      </c>
      <c r="R123" s="88">
        <v>0</v>
      </c>
    </row>
    <row r="124" spans="1:18" x14ac:dyDescent="0.2">
      <c r="A124" s="52">
        <v>122</v>
      </c>
      <c r="B124" s="53">
        <v>1</v>
      </c>
      <c r="C124" s="53">
        <v>6</v>
      </c>
      <c r="D124" s="54">
        <v>2</v>
      </c>
      <c r="E124" s="79">
        <v>25423</v>
      </c>
      <c r="F124" s="55">
        <v>2114.4879157340856</v>
      </c>
      <c r="G124" s="57">
        <v>0</v>
      </c>
      <c r="H124" s="57">
        <f t="shared" si="5"/>
        <v>23308.512084265916</v>
      </c>
      <c r="I124" s="57">
        <v>41</v>
      </c>
      <c r="J124" s="57">
        <f t="shared" si="6"/>
        <v>23267.512084265916</v>
      </c>
      <c r="K124" s="57">
        <v>23472</v>
      </c>
      <c r="L124" s="57">
        <f t="shared" si="7"/>
        <v>0</v>
      </c>
      <c r="M124" s="80">
        <v>110</v>
      </c>
      <c r="N124" s="57">
        <f t="shared" si="8"/>
        <v>0</v>
      </c>
      <c r="O124" s="57">
        <v>25.44</v>
      </c>
      <c r="P124" s="57">
        <f>'1 - EC horaire'!O124</f>
        <v>0</v>
      </c>
      <c r="Q124" s="81">
        <f t="shared" si="9"/>
        <v>0</v>
      </c>
      <c r="R124" s="88">
        <v>0</v>
      </c>
    </row>
    <row r="125" spans="1:18" x14ac:dyDescent="0.2">
      <c r="A125" s="52">
        <v>123</v>
      </c>
      <c r="B125" s="53">
        <v>1</v>
      </c>
      <c r="C125" s="53">
        <v>6</v>
      </c>
      <c r="D125" s="54">
        <v>3</v>
      </c>
      <c r="E125" s="79">
        <v>24989</v>
      </c>
      <c r="F125" s="55">
        <v>2113.7787762540856</v>
      </c>
      <c r="G125" s="57">
        <v>0</v>
      </c>
      <c r="H125" s="57">
        <f t="shared" si="5"/>
        <v>22875.221223745913</v>
      </c>
      <c r="I125" s="57">
        <v>41</v>
      </c>
      <c r="J125" s="57">
        <f t="shared" si="6"/>
        <v>22834.221223745913</v>
      </c>
      <c r="K125" s="57">
        <v>23013</v>
      </c>
      <c r="L125" s="57">
        <f t="shared" si="7"/>
        <v>0</v>
      </c>
      <c r="M125" s="80">
        <v>110</v>
      </c>
      <c r="N125" s="57">
        <f t="shared" si="8"/>
        <v>0</v>
      </c>
      <c r="O125" s="57">
        <v>27.56</v>
      </c>
      <c r="P125" s="57">
        <f>'1 - EC horaire'!O125</f>
        <v>0</v>
      </c>
      <c r="Q125" s="81">
        <f t="shared" si="9"/>
        <v>0</v>
      </c>
      <c r="R125" s="88">
        <v>0</v>
      </c>
    </row>
    <row r="126" spans="1:18" x14ac:dyDescent="0.2">
      <c r="A126" s="52">
        <v>124</v>
      </c>
      <c r="B126" s="53">
        <v>1</v>
      </c>
      <c r="C126" s="53">
        <v>6</v>
      </c>
      <c r="D126" s="54">
        <v>4</v>
      </c>
      <c r="E126" s="79">
        <v>25151</v>
      </c>
      <c r="F126" s="55">
        <v>2110.6789444140859</v>
      </c>
      <c r="G126" s="57">
        <v>0</v>
      </c>
      <c r="H126" s="57">
        <f t="shared" si="5"/>
        <v>23040.321055585915</v>
      </c>
      <c r="I126" s="57">
        <v>41</v>
      </c>
      <c r="J126" s="57">
        <f t="shared" si="6"/>
        <v>22999.321055585915</v>
      </c>
      <c r="K126" s="57">
        <v>23157</v>
      </c>
      <c r="L126" s="57">
        <f t="shared" si="7"/>
        <v>0</v>
      </c>
      <c r="M126" s="80">
        <v>110</v>
      </c>
      <c r="N126" s="57">
        <f t="shared" si="8"/>
        <v>0</v>
      </c>
      <c r="O126" s="57">
        <v>24.72</v>
      </c>
      <c r="P126" s="57">
        <f>'1 - EC horaire'!O126</f>
        <v>0</v>
      </c>
      <c r="Q126" s="81">
        <f t="shared" si="9"/>
        <v>0</v>
      </c>
      <c r="R126" s="88">
        <v>0</v>
      </c>
    </row>
    <row r="127" spans="1:18" x14ac:dyDescent="0.2">
      <c r="A127" s="52">
        <v>125</v>
      </c>
      <c r="B127" s="53">
        <v>1</v>
      </c>
      <c r="C127" s="53">
        <v>6</v>
      </c>
      <c r="D127" s="54">
        <v>5</v>
      </c>
      <c r="E127" s="79">
        <v>25399</v>
      </c>
      <c r="F127" s="55">
        <v>2104.0347646240857</v>
      </c>
      <c r="G127" s="57">
        <v>0</v>
      </c>
      <c r="H127" s="57">
        <f t="shared" si="5"/>
        <v>23294.965235375916</v>
      </c>
      <c r="I127" s="57">
        <v>42</v>
      </c>
      <c r="J127" s="57">
        <f t="shared" si="6"/>
        <v>23252.965235375916</v>
      </c>
      <c r="K127" s="57">
        <v>23465</v>
      </c>
      <c r="L127" s="57">
        <f t="shared" si="7"/>
        <v>0</v>
      </c>
      <c r="M127" s="80">
        <v>110</v>
      </c>
      <c r="N127" s="57">
        <f t="shared" si="8"/>
        <v>0</v>
      </c>
      <c r="O127" s="57">
        <v>26.62</v>
      </c>
      <c r="P127" s="57">
        <f>'1 - EC horaire'!O127</f>
        <v>0</v>
      </c>
      <c r="Q127" s="81">
        <f t="shared" si="9"/>
        <v>0</v>
      </c>
      <c r="R127" s="88">
        <v>0</v>
      </c>
    </row>
    <row r="128" spans="1:18" x14ac:dyDescent="0.2">
      <c r="A128" s="52">
        <v>126</v>
      </c>
      <c r="B128" s="53">
        <v>1</v>
      </c>
      <c r="C128" s="53">
        <v>6</v>
      </c>
      <c r="D128" s="54">
        <v>6</v>
      </c>
      <c r="E128" s="79">
        <v>26100</v>
      </c>
      <c r="F128" s="55">
        <v>2104.2331862340857</v>
      </c>
      <c r="G128" s="57">
        <v>600</v>
      </c>
      <c r="H128" s="57">
        <f t="shared" si="5"/>
        <v>23395.766813765913</v>
      </c>
      <c r="I128" s="57">
        <v>45</v>
      </c>
      <c r="J128" s="57">
        <f t="shared" si="6"/>
        <v>23350.766813765913</v>
      </c>
      <c r="K128" s="57">
        <v>23582</v>
      </c>
      <c r="L128" s="57">
        <f t="shared" si="7"/>
        <v>0</v>
      </c>
      <c r="M128" s="80">
        <v>110</v>
      </c>
      <c r="N128" s="57">
        <f t="shared" si="8"/>
        <v>0</v>
      </c>
      <c r="O128" s="57">
        <v>33.590000000000003</v>
      </c>
      <c r="P128" s="57">
        <f>'1 - EC horaire'!O128</f>
        <v>0</v>
      </c>
      <c r="Q128" s="81">
        <f t="shared" si="9"/>
        <v>0</v>
      </c>
      <c r="R128" s="88">
        <v>51.231386666666673</v>
      </c>
    </row>
    <row r="129" spans="1:18" x14ac:dyDescent="0.2">
      <c r="A129" s="52">
        <v>127</v>
      </c>
      <c r="B129" s="53">
        <v>1</v>
      </c>
      <c r="C129" s="53">
        <v>6</v>
      </c>
      <c r="D129" s="54">
        <v>7</v>
      </c>
      <c r="E129" s="79">
        <v>27882</v>
      </c>
      <c r="F129" s="55">
        <v>2108.2813750540859</v>
      </c>
      <c r="G129" s="57">
        <v>900</v>
      </c>
      <c r="H129" s="57">
        <f t="shared" si="5"/>
        <v>24873.718624945916</v>
      </c>
      <c r="I129" s="57">
        <v>48</v>
      </c>
      <c r="J129" s="57">
        <f t="shared" si="6"/>
        <v>24825.718624945916</v>
      </c>
      <c r="K129" s="57">
        <v>25137</v>
      </c>
      <c r="L129" s="57">
        <f t="shared" si="7"/>
        <v>0</v>
      </c>
      <c r="M129" s="80">
        <v>110</v>
      </c>
      <c r="N129" s="57">
        <f t="shared" si="8"/>
        <v>0</v>
      </c>
      <c r="O129" s="57">
        <v>40.58</v>
      </c>
      <c r="P129" s="57">
        <f>'1 - EC horaire'!O129</f>
        <v>0</v>
      </c>
      <c r="Q129" s="81">
        <f t="shared" si="9"/>
        <v>0</v>
      </c>
      <c r="R129" s="88">
        <v>51.393738666666671</v>
      </c>
    </row>
    <row r="130" spans="1:18" x14ac:dyDescent="0.2">
      <c r="A130" s="52">
        <v>128</v>
      </c>
      <c r="B130" s="53">
        <v>1</v>
      </c>
      <c r="C130" s="53">
        <v>6</v>
      </c>
      <c r="D130" s="54">
        <v>8</v>
      </c>
      <c r="E130" s="79">
        <v>29241</v>
      </c>
      <c r="F130" s="55">
        <v>2361.720056044086</v>
      </c>
      <c r="G130" s="57">
        <v>900</v>
      </c>
      <c r="H130" s="57">
        <f t="shared" si="5"/>
        <v>25979.279943955913</v>
      </c>
      <c r="I130" s="57">
        <v>51</v>
      </c>
      <c r="J130" s="57">
        <f t="shared" si="6"/>
        <v>25928.279943955913</v>
      </c>
      <c r="K130" s="57">
        <v>26170</v>
      </c>
      <c r="L130" s="57">
        <f t="shared" si="7"/>
        <v>0</v>
      </c>
      <c r="M130" s="80">
        <v>110</v>
      </c>
      <c r="N130" s="57">
        <f t="shared" si="8"/>
        <v>0</v>
      </c>
      <c r="O130" s="57">
        <v>44.92</v>
      </c>
      <c r="P130" s="57">
        <f>'1 - EC horaire'!O130</f>
        <v>0</v>
      </c>
      <c r="Q130" s="81">
        <f t="shared" si="9"/>
        <v>0</v>
      </c>
      <c r="R130" s="88">
        <v>51.393738666666671</v>
      </c>
    </row>
    <row r="131" spans="1:18" x14ac:dyDescent="0.2">
      <c r="A131" s="52">
        <v>129</v>
      </c>
      <c r="B131" s="53">
        <v>1</v>
      </c>
      <c r="C131" s="53">
        <v>6</v>
      </c>
      <c r="D131" s="54">
        <v>9</v>
      </c>
      <c r="E131" s="79">
        <v>29645</v>
      </c>
      <c r="F131" s="55">
        <v>2363.2366296240862</v>
      </c>
      <c r="G131" s="57">
        <v>900</v>
      </c>
      <c r="H131" s="57">
        <f t="shared" si="5"/>
        <v>26381.763370375913</v>
      </c>
      <c r="I131" s="57">
        <v>50</v>
      </c>
      <c r="J131" s="57">
        <f t="shared" si="6"/>
        <v>26331.763370375913</v>
      </c>
      <c r="K131" s="57">
        <v>26588</v>
      </c>
      <c r="L131" s="57">
        <f t="shared" si="7"/>
        <v>0</v>
      </c>
      <c r="M131" s="80">
        <v>110</v>
      </c>
      <c r="N131" s="57">
        <f t="shared" si="8"/>
        <v>0</v>
      </c>
      <c r="O131" s="57">
        <v>45.74</v>
      </c>
      <c r="P131" s="57">
        <f>'1 - EC horaire'!O131</f>
        <v>0</v>
      </c>
      <c r="Q131" s="81">
        <f t="shared" si="9"/>
        <v>0</v>
      </c>
      <c r="R131" s="88">
        <v>51.393738666666671</v>
      </c>
    </row>
    <row r="132" spans="1:18" x14ac:dyDescent="0.2">
      <c r="A132" s="52">
        <v>130</v>
      </c>
      <c r="B132" s="53">
        <v>1</v>
      </c>
      <c r="C132" s="53">
        <v>6</v>
      </c>
      <c r="D132" s="54">
        <v>10</v>
      </c>
      <c r="E132" s="79">
        <v>29352</v>
      </c>
      <c r="F132" s="55">
        <v>2372.520867094086</v>
      </c>
      <c r="G132" s="57">
        <v>900</v>
      </c>
      <c r="H132" s="57">
        <f t="shared" ref="H132:H195" si="10">E132-G132-F132</f>
        <v>26079.479132905915</v>
      </c>
      <c r="I132" s="57">
        <v>50</v>
      </c>
      <c r="J132" s="57">
        <f t="shared" ref="J132:J195" si="11">H132-I132</f>
        <v>26029.479132905915</v>
      </c>
      <c r="K132" s="57">
        <v>26274</v>
      </c>
      <c r="L132" s="57">
        <f t="shared" ref="L132:L195" si="12">IF(J132-K132&gt;0,J132-K132,0)</f>
        <v>0</v>
      </c>
      <c r="M132" s="80">
        <v>110</v>
      </c>
      <c r="N132" s="57">
        <f t="shared" ref="N132:N195" si="13">L132*M132</f>
        <v>0</v>
      </c>
      <c r="O132" s="57">
        <v>45.74</v>
      </c>
      <c r="P132" s="57">
        <f>'1 - EC horaire'!O132</f>
        <v>0</v>
      </c>
      <c r="Q132" s="81">
        <f t="shared" ref="Q132:Q195" si="14">L132-P132</f>
        <v>0</v>
      </c>
      <c r="R132" s="88">
        <v>51.393738666666671</v>
      </c>
    </row>
    <row r="133" spans="1:18" x14ac:dyDescent="0.2">
      <c r="A133" s="52">
        <v>131</v>
      </c>
      <c r="B133" s="53">
        <v>1</v>
      </c>
      <c r="C133" s="53">
        <v>6</v>
      </c>
      <c r="D133" s="54">
        <v>11</v>
      </c>
      <c r="E133" s="79">
        <v>29283</v>
      </c>
      <c r="F133" s="55">
        <v>2367.4706340940861</v>
      </c>
      <c r="G133" s="57">
        <v>900</v>
      </c>
      <c r="H133" s="57">
        <f t="shared" si="10"/>
        <v>26015.529365905913</v>
      </c>
      <c r="I133" s="57">
        <v>51</v>
      </c>
      <c r="J133" s="57">
        <f t="shared" si="11"/>
        <v>25964.529365905913</v>
      </c>
      <c r="K133" s="57">
        <v>26181</v>
      </c>
      <c r="L133" s="57">
        <f t="shared" si="12"/>
        <v>0</v>
      </c>
      <c r="M133" s="80">
        <v>110</v>
      </c>
      <c r="N133" s="57">
        <f t="shared" si="13"/>
        <v>0</v>
      </c>
      <c r="O133" s="57">
        <v>48.58</v>
      </c>
      <c r="P133" s="57">
        <f>'1 - EC horaire'!O133</f>
        <v>0</v>
      </c>
      <c r="Q133" s="81">
        <f t="shared" si="14"/>
        <v>0</v>
      </c>
      <c r="R133" s="88">
        <v>51.393738666666671</v>
      </c>
    </row>
    <row r="134" spans="1:18" x14ac:dyDescent="0.2">
      <c r="A134" s="52">
        <v>132</v>
      </c>
      <c r="B134" s="53">
        <v>1</v>
      </c>
      <c r="C134" s="53">
        <v>6</v>
      </c>
      <c r="D134" s="54">
        <v>12</v>
      </c>
      <c r="E134" s="79">
        <v>29345</v>
      </c>
      <c r="F134" s="55">
        <v>2124.731041124086</v>
      </c>
      <c r="G134" s="57">
        <v>900</v>
      </c>
      <c r="H134" s="57">
        <f t="shared" si="10"/>
        <v>26320.268958875913</v>
      </c>
      <c r="I134" s="57">
        <v>51</v>
      </c>
      <c r="J134" s="57">
        <f t="shared" si="11"/>
        <v>26269.268958875913</v>
      </c>
      <c r="K134" s="57">
        <v>26546</v>
      </c>
      <c r="L134" s="57">
        <f t="shared" si="12"/>
        <v>0</v>
      </c>
      <c r="M134" s="80">
        <v>110</v>
      </c>
      <c r="N134" s="57">
        <f t="shared" si="13"/>
        <v>0</v>
      </c>
      <c r="O134" s="57">
        <v>46.77</v>
      </c>
      <c r="P134" s="57">
        <f>'1 - EC horaire'!O134</f>
        <v>0</v>
      </c>
      <c r="Q134" s="81">
        <f t="shared" si="14"/>
        <v>0</v>
      </c>
      <c r="R134" s="88">
        <v>51.393738666666671</v>
      </c>
    </row>
    <row r="135" spans="1:18" x14ac:dyDescent="0.2">
      <c r="A135" s="52">
        <v>133</v>
      </c>
      <c r="B135" s="53">
        <v>1</v>
      </c>
      <c r="C135" s="53">
        <v>6</v>
      </c>
      <c r="D135" s="54">
        <v>13</v>
      </c>
      <c r="E135" s="79">
        <v>29017</v>
      </c>
      <c r="F135" s="55">
        <v>2124.5953934440859</v>
      </c>
      <c r="G135" s="57">
        <v>900</v>
      </c>
      <c r="H135" s="57">
        <f t="shared" si="10"/>
        <v>25992.404606555916</v>
      </c>
      <c r="I135" s="57">
        <v>50</v>
      </c>
      <c r="J135" s="57">
        <f t="shared" si="11"/>
        <v>25942.404606555916</v>
      </c>
      <c r="K135" s="57">
        <v>26175</v>
      </c>
      <c r="L135" s="57">
        <f t="shared" si="12"/>
        <v>0</v>
      </c>
      <c r="M135" s="80">
        <v>110</v>
      </c>
      <c r="N135" s="57">
        <f t="shared" si="13"/>
        <v>0</v>
      </c>
      <c r="O135" s="57">
        <v>51.86</v>
      </c>
      <c r="P135" s="57">
        <f>'1 - EC horaire'!O135</f>
        <v>0</v>
      </c>
      <c r="Q135" s="81">
        <f t="shared" si="14"/>
        <v>0</v>
      </c>
      <c r="R135" s="88">
        <v>51.393738666666671</v>
      </c>
    </row>
    <row r="136" spans="1:18" x14ac:dyDescent="0.2">
      <c r="A136" s="52">
        <v>134</v>
      </c>
      <c r="B136" s="53">
        <v>1</v>
      </c>
      <c r="C136" s="53">
        <v>6</v>
      </c>
      <c r="D136" s="54">
        <v>14</v>
      </c>
      <c r="E136" s="79">
        <v>28991</v>
      </c>
      <c r="F136" s="55">
        <v>2116.9805706440857</v>
      </c>
      <c r="G136" s="57">
        <v>700</v>
      </c>
      <c r="H136" s="57">
        <f t="shared" si="10"/>
        <v>26174.019429355914</v>
      </c>
      <c r="I136" s="57">
        <v>50</v>
      </c>
      <c r="J136" s="57">
        <f t="shared" si="11"/>
        <v>26124.019429355914</v>
      </c>
      <c r="K136" s="57">
        <v>26384</v>
      </c>
      <c r="L136" s="57">
        <f t="shared" si="12"/>
        <v>0</v>
      </c>
      <c r="M136" s="80">
        <v>110</v>
      </c>
      <c r="N136" s="57">
        <f t="shared" si="13"/>
        <v>0</v>
      </c>
      <c r="O136" s="57">
        <v>49.35</v>
      </c>
      <c r="P136" s="57">
        <f>'1 - EC horaire'!O136</f>
        <v>0</v>
      </c>
      <c r="Q136" s="81">
        <f t="shared" si="14"/>
        <v>0</v>
      </c>
      <c r="R136" s="88">
        <v>51.48404571428572</v>
      </c>
    </row>
    <row r="137" spans="1:18" x14ac:dyDescent="0.2">
      <c r="A137" s="52">
        <v>135</v>
      </c>
      <c r="B137" s="53">
        <v>1</v>
      </c>
      <c r="C137" s="53">
        <v>6</v>
      </c>
      <c r="D137" s="54">
        <v>15</v>
      </c>
      <c r="E137" s="79">
        <v>28980</v>
      </c>
      <c r="F137" s="55">
        <v>2111.088575744086</v>
      </c>
      <c r="G137" s="57">
        <v>700</v>
      </c>
      <c r="H137" s="57">
        <f t="shared" si="10"/>
        <v>26168.911424255915</v>
      </c>
      <c r="I137" s="57">
        <v>50</v>
      </c>
      <c r="J137" s="57">
        <f t="shared" si="11"/>
        <v>26118.911424255915</v>
      </c>
      <c r="K137" s="57">
        <v>26380</v>
      </c>
      <c r="L137" s="57">
        <f t="shared" si="12"/>
        <v>0</v>
      </c>
      <c r="M137" s="80">
        <v>110</v>
      </c>
      <c r="N137" s="57">
        <f t="shared" si="13"/>
        <v>0</v>
      </c>
      <c r="O137" s="57">
        <v>49.35</v>
      </c>
      <c r="P137" s="57">
        <f>'1 - EC horaire'!O137</f>
        <v>0</v>
      </c>
      <c r="Q137" s="81">
        <f t="shared" si="14"/>
        <v>0</v>
      </c>
      <c r="R137" s="88">
        <v>51.48404571428572</v>
      </c>
    </row>
    <row r="138" spans="1:18" x14ac:dyDescent="0.2">
      <c r="A138" s="52">
        <v>136</v>
      </c>
      <c r="B138" s="53">
        <v>1</v>
      </c>
      <c r="C138" s="53">
        <v>6</v>
      </c>
      <c r="D138" s="54">
        <v>16</v>
      </c>
      <c r="E138" s="79">
        <v>29492</v>
      </c>
      <c r="F138" s="55">
        <v>2114.3680926840857</v>
      </c>
      <c r="G138" s="57">
        <v>900</v>
      </c>
      <c r="H138" s="57">
        <f t="shared" si="10"/>
        <v>26477.631907315914</v>
      </c>
      <c r="I138" s="57">
        <v>51</v>
      </c>
      <c r="J138" s="57">
        <f t="shared" si="11"/>
        <v>26426.631907315914</v>
      </c>
      <c r="K138" s="57">
        <v>26684</v>
      </c>
      <c r="L138" s="57">
        <f t="shared" si="12"/>
        <v>0</v>
      </c>
      <c r="M138" s="80">
        <v>110</v>
      </c>
      <c r="N138" s="57">
        <f t="shared" si="13"/>
        <v>0</v>
      </c>
      <c r="O138" s="57">
        <v>53.84</v>
      </c>
      <c r="P138" s="57">
        <f>'1 - EC horaire'!O138</f>
        <v>0</v>
      </c>
      <c r="Q138" s="81">
        <f t="shared" si="14"/>
        <v>0</v>
      </c>
      <c r="R138" s="88">
        <v>51.393738666666671</v>
      </c>
    </row>
    <row r="139" spans="1:18" x14ac:dyDescent="0.2">
      <c r="A139" s="52">
        <v>137</v>
      </c>
      <c r="B139" s="53">
        <v>1</v>
      </c>
      <c r="C139" s="53">
        <v>6</v>
      </c>
      <c r="D139" s="54">
        <v>17</v>
      </c>
      <c r="E139" s="79">
        <v>31146</v>
      </c>
      <c r="F139" s="55">
        <v>2372.1786507740862</v>
      </c>
      <c r="G139" s="57">
        <v>900</v>
      </c>
      <c r="H139" s="57">
        <f t="shared" si="10"/>
        <v>27873.821349225913</v>
      </c>
      <c r="I139" s="57">
        <v>52</v>
      </c>
      <c r="J139" s="57">
        <f t="shared" si="11"/>
        <v>27821.821349225913</v>
      </c>
      <c r="K139" s="57">
        <v>28022</v>
      </c>
      <c r="L139" s="57">
        <f t="shared" si="12"/>
        <v>0</v>
      </c>
      <c r="M139" s="80">
        <v>110</v>
      </c>
      <c r="N139" s="57">
        <f t="shared" si="13"/>
        <v>0</v>
      </c>
      <c r="O139" s="57">
        <v>61.59</v>
      </c>
      <c r="P139" s="57">
        <f>'1 - EC horaire'!O139</f>
        <v>0</v>
      </c>
      <c r="Q139" s="81">
        <f t="shared" si="14"/>
        <v>0</v>
      </c>
      <c r="R139" s="88">
        <v>51.393738666666671</v>
      </c>
    </row>
    <row r="140" spans="1:18" x14ac:dyDescent="0.2">
      <c r="A140" s="52">
        <v>138</v>
      </c>
      <c r="B140" s="53">
        <v>1</v>
      </c>
      <c r="C140" s="53">
        <v>6</v>
      </c>
      <c r="D140" s="54">
        <v>18</v>
      </c>
      <c r="E140" s="79">
        <v>31706</v>
      </c>
      <c r="F140" s="55">
        <v>2471.0179485040862</v>
      </c>
      <c r="G140" s="57">
        <v>900</v>
      </c>
      <c r="H140" s="57">
        <f t="shared" si="10"/>
        <v>28334.982051495914</v>
      </c>
      <c r="I140" s="57">
        <v>53</v>
      </c>
      <c r="J140" s="57">
        <f t="shared" si="11"/>
        <v>28281.982051495914</v>
      </c>
      <c r="K140" s="57">
        <v>28566</v>
      </c>
      <c r="L140" s="57">
        <f t="shared" si="12"/>
        <v>0</v>
      </c>
      <c r="M140" s="80">
        <v>110</v>
      </c>
      <c r="N140" s="57">
        <f t="shared" si="13"/>
        <v>0</v>
      </c>
      <c r="O140" s="57">
        <v>100.62</v>
      </c>
      <c r="P140" s="57">
        <f>'1 - EC horaire'!O140</f>
        <v>0</v>
      </c>
      <c r="Q140" s="81">
        <f t="shared" si="14"/>
        <v>0</v>
      </c>
      <c r="R140" s="88">
        <v>51.393738666666671</v>
      </c>
    </row>
    <row r="141" spans="1:18" x14ac:dyDescent="0.2">
      <c r="A141" s="52">
        <v>139</v>
      </c>
      <c r="B141" s="53">
        <v>1</v>
      </c>
      <c r="C141" s="53">
        <v>6</v>
      </c>
      <c r="D141" s="54">
        <v>19</v>
      </c>
      <c r="E141" s="79">
        <v>31137</v>
      </c>
      <c r="F141" s="55">
        <v>2467.8021542140859</v>
      </c>
      <c r="G141" s="57">
        <v>900</v>
      </c>
      <c r="H141" s="57">
        <f t="shared" si="10"/>
        <v>27769.197845785915</v>
      </c>
      <c r="I141" s="57">
        <v>52</v>
      </c>
      <c r="J141" s="57">
        <f t="shared" si="11"/>
        <v>27717.197845785915</v>
      </c>
      <c r="K141" s="57">
        <v>27893</v>
      </c>
      <c r="L141" s="57">
        <f t="shared" si="12"/>
        <v>0</v>
      </c>
      <c r="M141" s="80">
        <v>110</v>
      </c>
      <c r="N141" s="57">
        <f t="shared" si="13"/>
        <v>0</v>
      </c>
      <c r="O141" s="57">
        <v>82.21</v>
      </c>
      <c r="P141" s="57">
        <f>'1 - EC horaire'!O141</f>
        <v>0</v>
      </c>
      <c r="Q141" s="81">
        <f t="shared" si="14"/>
        <v>0</v>
      </c>
      <c r="R141" s="88">
        <v>51.393738666666671</v>
      </c>
    </row>
    <row r="142" spans="1:18" x14ac:dyDescent="0.2">
      <c r="A142" s="52">
        <v>140</v>
      </c>
      <c r="B142" s="53">
        <v>1</v>
      </c>
      <c r="C142" s="53">
        <v>6</v>
      </c>
      <c r="D142" s="54">
        <v>20</v>
      </c>
      <c r="E142" s="79">
        <v>30701</v>
      </c>
      <c r="F142" s="55">
        <v>2360.1054217140863</v>
      </c>
      <c r="G142" s="57">
        <v>900</v>
      </c>
      <c r="H142" s="57">
        <f t="shared" si="10"/>
        <v>27440.894578285915</v>
      </c>
      <c r="I142" s="57">
        <v>52</v>
      </c>
      <c r="J142" s="57">
        <f t="shared" si="11"/>
        <v>27388.894578285915</v>
      </c>
      <c r="K142" s="57">
        <v>27583</v>
      </c>
      <c r="L142" s="57">
        <f t="shared" si="12"/>
        <v>0</v>
      </c>
      <c r="M142" s="80">
        <v>110</v>
      </c>
      <c r="N142" s="57">
        <f t="shared" si="13"/>
        <v>0</v>
      </c>
      <c r="O142" s="57">
        <v>81.08</v>
      </c>
      <c r="P142" s="57">
        <f>'1 - EC horaire'!O142</f>
        <v>0</v>
      </c>
      <c r="Q142" s="81">
        <f t="shared" si="14"/>
        <v>0</v>
      </c>
      <c r="R142" s="88">
        <v>51.393738666666671</v>
      </c>
    </row>
    <row r="143" spans="1:18" x14ac:dyDescent="0.2">
      <c r="A143" s="52">
        <v>141</v>
      </c>
      <c r="B143" s="53">
        <v>1</v>
      </c>
      <c r="C143" s="53">
        <v>6</v>
      </c>
      <c r="D143" s="54">
        <v>21</v>
      </c>
      <c r="E143" s="79">
        <v>29866</v>
      </c>
      <c r="F143" s="55">
        <v>2362.5743142340862</v>
      </c>
      <c r="G143" s="57">
        <v>900</v>
      </c>
      <c r="H143" s="57">
        <f t="shared" si="10"/>
        <v>26603.425685765913</v>
      </c>
      <c r="I143" s="57">
        <v>50</v>
      </c>
      <c r="J143" s="57">
        <f t="shared" si="11"/>
        <v>26553.425685765913</v>
      </c>
      <c r="K143" s="57">
        <v>26807</v>
      </c>
      <c r="L143" s="57">
        <f t="shared" si="12"/>
        <v>0</v>
      </c>
      <c r="M143" s="80">
        <v>110</v>
      </c>
      <c r="N143" s="57">
        <f t="shared" si="13"/>
        <v>0</v>
      </c>
      <c r="O143" s="57">
        <v>59.14</v>
      </c>
      <c r="P143" s="57">
        <f>'1 - EC horaire'!O143</f>
        <v>0</v>
      </c>
      <c r="Q143" s="81">
        <f t="shared" si="14"/>
        <v>0</v>
      </c>
      <c r="R143" s="88">
        <v>51.393738666666671</v>
      </c>
    </row>
    <row r="144" spans="1:18" x14ac:dyDescent="0.2">
      <c r="A144" s="52">
        <v>142</v>
      </c>
      <c r="B144" s="53">
        <v>1</v>
      </c>
      <c r="C144" s="53">
        <v>6</v>
      </c>
      <c r="D144" s="54">
        <v>22</v>
      </c>
      <c r="E144" s="79">
        <v>29113</v>
      </c>
      <c r="F144" s="55">
        <v>2109.335638944086</v>
      </c>
      <c r="G144" s="57">
        <v>900</v>
      </c>
      <c r="H144" s="57">
        <f t="shared" si="10"/>
        <v>26103.664361055915</v>
      </c>
      <c r="I144" s="57">
        <v>49</v>
      </c>
      <c r="J144" s="57">
        <f t="shared" si="11"/>
        <v>26054.664361055915</v>
      </c>
      <c r="K144" s="57">
        <v>26302</v>
      </c>
      <c r="L144" s="57">
        <f t="shared" si="12"/>
        <v>0</v>
      </c>
      <c r="M144" s="80">
        <v>110</v>
      </c>
      <c r="N144" s="57">
        <f t="shared" si="13"/>
        <v>0</v>
      </c>
      <c r="O144" s="57">
        <v>53.08</v>
      </c>
      <c r="P144" s="57">
        <f>'1 - EC horaire'!O144</f>
        <v>0</v>
      </c>
      <c r="Q144" s="81">
        <f t="shared" si="14"/>
        <v>0</v>
      </c>
      <c r="R144" s="88">
        <v>51.393738666666671</v>
      </c>
    </row>
    <row r="145" spans="1:18" x14ac:dyDescent="0.2">
      <c r="A145" s="52">
        <v>143</v>
      </c>
      <c r="B145" s="53">
        <v>1</v>
      </c>
      <c r="C145" s="53">
        <v>6</v>
      </c>
      <c r="D145" s="54">
        <v>23</v>
      </c>
      <c r="E145" s="79">
        <v>28261</v>
      </c>
      <c r="F145" s="55">
        <v>2112.1669181440857</v>
      </c>
      <c r="G145" s="57">
        <v>900</v>
      </c>
      <c r="H145" s="57">
        <f t="shared" si="10"/>
        <v>25248.833081855915</v>
      </c>
      <c r="I145" s="57">
        <v>46</v>
      </c>
      <c r="J145" s="57">
        <f t="shared" si="11"/>
        <v>25202.833081855915</v>
      </c>
      <c r="K145" s="57">
        <v>25473</v>
      </c>
      <c r="L145" s="57">
        <f t="shared" si="12"/>
        <v>0</v>
      </c>
      <c r="M145" s="80">
        <v>110</v>
      </c>
      <c r="N145" s="57">
        <f t="shared" si="13"/>
        <v>0</v>
      </c>
      <c r="O145" s="57">
        <v>49.06</v>
      </c>
      <c r="P145" s="57">
        <f>'1 - EC horaire'!O145</f>
        <v>0</v>
      </c>
      <c r="Q145" s="81">
        <f t="shared" si="14"/>
        <v>0</v>
      </c>
      <c r="R145" s="88">
        <v>51.393738666666671</v>
      </c>
    </row>
    <row r="146" spans="1:18" x14ac:dyDescent="0.2">
      <c r="A146" s="52">
        <v>144</v>
      </c>
      <c r="B146" s="53">
        <v>1</v>
      </c>
      <c r="C146" s="53">
        <v>6</v>
      </c>
      <c r="D146" s="54">
        <v>24</v>
      </c>
      <c r="E146" s="79">
        <v>27449</v>
      </c>
      <c r="F146" s="55">
        <v>2114.0132044340858</v>
      </c>
      <c r="G146" s="57">
        <v>700</v>
      </c>
      <c r="H146" s="57">
        <f t="shared" si="10"/>
        <v>24634.986795565914</v>
      </c>
      <c r="I146" s="57">
        <v>45</v>
      </c>
      <c r="J146" s="57">
        <f t="shared" si="11"/>
        <v>24589.986795565914</v>
      </c>
      <c r="K146" s="57">
        <v>24876</v>
      </c>
      <c r="L146" s="57">
        <f t="shared" si="12"/>
        <v>0</v>
      </c>
      <c r="M146" s="80">
        <v>110</v>
      </c>
      <c r="N146" s="57">
        <f t="shared" si="13"/>
        <v>0</v>
      </c>
      <c r="O146" s="57">
        <v>48.62</v>
      </c>
      <c r="P146" s="57">
        <f>'1 - EC horaire'!O146</f>
        <v>0</v>
      </c>
      <c r="Q146" s="81">
        <f t="shared" si="14"/>
        <v>0</v>
      </c>
      <c r="R146" s="88">
        <v>51.48404571428572</v>
      </c>
    </row>
    <row r="147" spans="1:18" x14ac:dyDescent="0.2">
      <c r="A147" s="52">
        <v>145</v>
      </c>
      <c r="B147" s="53">
        <v>1</v>
      </c>
      <c r="C147" s="53">
        <v>7</v>
      </c>
      <c r="D147" s="54">
        <v>1</v>
      </c>
      <c r="E147" s="79">
        <v>27120</v>
      </c>
      <c r="F147" s="55">
        <v>2114.4705473240856</v>
      </c>
      <c r="G147" s="57">
        <v>940</v>
      </c>
      <c r="H147" s="57">
        <f t="shared" si="10"/>
        <v>24065.529452675913</v>
      </c>
      <c r="I147" s="57">
        <v>44</v>
      </c>
      <c r="J147" s="57">
        <f t="shared" si="11"/>
        <v>24021.529452675913</v>
      </c>
      <c r="K147" s="57">
        <v>24307</v>
      </c>
      <c r="L147" s="57">
        <f t="shared" si="12"/>
        <v>0</v>
      </c>
      <c r="M147" s="80">
        <v>110</v>
      </c>
      <c r="N147" s="57">
        <f t="shared" si="13"/>
        <v>0</v>
      </c>
      <c r="O147" s="57">
        <v>45.74</v>
      </c>
      <c r="P147" s="57">
        <f>'1 - EC horaire'!O147</f>
        <v>0</v>
      </c>
      <c r="Q147" s="81">
        <f t="shared" si="14"/>
        <v>0</v>
      </c>
      <c r="R147" s="88">
        <v>59.211835106382978</v>
      </c>
    </row>
    <row r="148" spans="1:18" x14ac:dyDescent="0.2">
      <c r="A148" s="52">
        <v>146</v>
      </c>
      <c r="B148" s="53">
        <v>1</v>
      </c>
      <c r="C148" s="53">
        <v>7</v>
      </c>
      <c r="D148" s="54">
        <v>2</v>
      </c>
      <c r="E148" s="79">
        <v>27136</v>
      </c>
      <c r="F148" s="55">
        <v>2112.501327504086</v>
      </c>
      <c r="G148" s="57">
        <v>940</v>
      </c>
      <c r="H148" s="57">
        <f t="shared" si="10"/>
        <v>24083.498672495913</v>
      </c>
      <c r="I148" s="57">
        <v>44</v>
      </c>
      <c r="J148" s="57">
        <f t="shared" si="11"/>
        <v>24039.498672495913</v>
      </c>
      <c r="K148" s="57">
        <v>24325</v>
      </c>
      <c r="L148" s="57">
        <f t="shared" si="12"/>
        <v>0</v>
      </c>
      <c r="M148" s="80">
        <v>110</v>
      </c>
      <c r="N148" s="57">
        <f t="shared" si="13"/>
        <v>0</v>
      </c>
      <c r="O148" s="57">
        <v>45.74</v>
      </c>
      <c r="P148" s="57">
        <f>'1 - EC horaire'!O148</f>
        <v>0</v>
      </c>
      <c r="Q148" s="81">
        <f t="shared" si="14"/>
        <v>0</v>
      </c>
      <c r="R148" s="88">
        <v>59.211835106382978</v>
      </c>
    </row>
    <row r="149" spans="1:18" x14ac:dyDescent="0.2">
      <c r="A149" s="52">
        <v>147</v>
      </c>
      <c r="B149" s="53">
        <v>1</v>
      </c>
      <c r="C149" s="53">
        <v>7</v>
      </c>
      <c r="D149" s="54">
        <v>3</v>
      </c>
      <c r="E149" s="79">
        <v>27123</v>
      </c>
      <c r="F149" s="55">
        <v>2106.8466136040856</v>
      </c>
      <c r="G149" s="57">
        <v>940</v>
      </c>
      <c r="H149" s="57">
        <f t="shared" si="10"/>
        <v>24076.153386395916</v>
      </c>
      <c r="I149" s="57">
        <v>44</v>
      </c>
      <c r="J149" s="57">
        <f t="shared" si="11"/>
        <v>24032.153386395916</v>
      </c>
      <c r="K149" s="57">
        <v>24319</v>
      </c>
      <c r="L149" s="57">
        <f t="shared" si="12"/>
        <v>0</v>
      </c>
      <c r="M149" s="80">
        <v>110</v>
      </c>
      <c r="N149" s="57">
        <f t="shared" si="13"/>
        <v>0</v>
      </c>
      <c r="O149" s="57">
        <v>43.71</v>
      </c>
      <c r="P149" s="57">
        <f>'1 - EC horaire'!O149</f>
        <v>0</v>
      </c>
      <c r="Q149" s="81">
        <f t="shared" si="14"/>
        <v>0</v>
      </c>
      <c r="R149" s="88">
        <v>59.211835106382978</v>
      </c>
    </row>
    <row r="150" spans="1:18" x14ac:dyDescent="0.2">
      <c r="A150" s="52">
        <v>148</v>
      </c>
      <c r="B150" s="53">
        <v>1</v>
      </c>
      <c r="C150" s="53">
        <v>7</v>
      </c>
      <c r="D150" s="54">
        <v>4</v>
      </c>
      <c r="E150" s="79">
        <v>27075</v>
      </c>
      <c r="F150" s="55">
        <v>2108.5955403140861</v>
      </c>
      <c r="G150" s="57">
        <v>940</v>
      </c>
      <c r="H150" s="57">
        <f t="shared" si="10"/>
        <v>24026.404459685913</v>
      </c>
      <c r="I150" s="57">
        <v>45</v>
      </c>
      <c r="J150" s="57">
        <f t="shared" si="11"/>
        <v>23981.404459685913</v>
      </c>
      <c r="K150" s="57">
        <v>24267</v>
      </c>
      <c r="L150" s="57">
        <f t="shared" si="12"/>
        <v>0</v>
      </c>
      <c r="M150" s="80">
        <v>110</v>
      </c>
      <c r="N150" s="57">
        <f t="shared" si="13"/>
        <v>0</v>
      </c>
      <c r="O150" s="57">
        <v>43.81</v>
      </c>
      <c r="P150" s="57">
        <f>'1 - EC horaire'!O150</f>
        <v>0</v>
      </c>
      <c r="Q150" s="81">
        <f t="shared" si="14"/>
        <v>0</v>
      </c>
      <c r="R150" s="88">
        <v>59.211835106382978</v>
      </c>
    </row>
    <row r="151" spans="1:18" x14ac:dyDescent="0.2">
      <c r="A151" s="52">
        <v>149</v>
      </c>
      <c r="B151" s="53">
        <v>1</v>
      </c>
      <c r="C151" s="53">
        <v>7</v>
      </c>
      <c r="D151" s="54">
        <v>5</v>
      </c>
      <c r="E151" s="79">
        <v>27900</v>
      </c>
      <c r="F151" s="55">
        <v>2109.332269384086</v>
      </c>
      <c r="G151" s="57">
        <v>940</v>
      </c>
      <c r="H151" s="57">
        <f t="shared" si="10"/>
        <v>24850.667730615914</v>
      </c>
      <c r="I151" s="57">
        <v>46</v>
      </c>
      <c r="J151" s="57">
        <f t="shared" si="11"/>
        <v>24804.667730615914</v>
      </c>
      <c r="K151" s="57">
        <v>25100</v>
      </c>
      <c r="L151" s="57">
        <f t="shared" si="12"/>
        <v>0</v>
      </c>
      <c r="M151" s="80">
        <v>110</v>
      </c>
      <c r="N151" s="57">
        <f t="shared" si="13"/>
        <v>0</v>
      </c>
      <c r="O151" s="57">
        <v>45.74</v>
      </c>
      <c r="P151" s="57">
        <f>'1 - EC horaire'!O151</f>
        <v>0</v>
      </c>
      <c r="Q151" s="81">
        <f t="shared" si="14"/>
        <v>0</v>
      </c>
      <c r="R151" s="88">
        <v>59.211835106382978</v>
      </c>
    </row>
    <row r="152" spans="1:18" x14ac:dyDescent="0.2">
      <c r="A152" s="52">
        <v>150</v>
      </c>
      <c r="B152" s="53">
        <v>1</v>
      </c>
      <c r="C152" s="53">
        <v>7</v>
      </c>
      <c r="D152" s="54">
        <v>6</v>
      </c>
      <c r="E152" s="79">
        <v>28980</v>
      </c>
      <c r="F152" s="55">
        <v>2107.2252492340858</v>
      </c>
      <c r="G152" s="57">
        <v>1315</v>
      </c>
      <c r="H152" s="57">
        <f t="shared" si="10"/>
        <v>25557.774750765915</v>
      </c>
      <c r="I152" s="57">
        <v>49</v>
      </c>
      <c r="J152" s="57">
        <f t="shared" si="11"/>
        <v>25508.774750765915</v>
      </c>
      <c r="K152" s="57">
        <v>25753</v>
      </c>
      <c r="L152" s="57">
        <f t="shared" si="12"/>
        <v>0</v>
      </c>
      <c r="M152" s="80">
        <v>110</v>
      </c>
      <c r="N152" s="57">
        <f t="shared" si="13"/>
        <v>0</v>
      </c>
      <c r="O152" s="57">
        <v>45.74</v>
      </c>
      <c r="P152" s="57">
        <f>'1 - EC horaire'!O152</f>
        <v>0</v>
      </c>
      <c r="Q152" s="81">
        <f t="shared" si="14"/>
        <v>0</v>
      </c>
      <c r="R152" s="88">
        <v>53.596171863117874</v>
      </c>
    </row>
    <row r="153" spans="1:18" x14ac:dyDescent="0.2">
      <c r="A153" s="52">
        <v>151</v>
      </c>
      <c r="B153" s="53">
        <v>1</v>
      </c>
      <c r="C153" s="53">
        <v>7</v>
      </c>
      <c r="D153" s="54">
        <v>7</v>
      </c>
      <c r="E153" s="79">
        <v>30236</v>
      </c>
      <c r="F153" s="55">
        <v>2357.563349124086</v>
      </c>
      <c r="G153" s="57">
        <v>1315</v>
      </c>
      <c r="H153" s="57">
        <f t="shared" si="10"/>
        <v>26563.436650875912</v>
      </c>
      <c r="I153" s="57">
        <v>51</v>
      </c>
      <c r="J153" s="57">
        <f t="shared" si="11"/>
        <v>26512.436650875912</v>
      </c>
      <c r="K153" s="57">
        <v>26773</v>
      </c>
      <c r="L153" s="57">
        <f t="shared" si="12"/>
        <v>0</v>
      </c>
      <c r="M153" s="80">
        <v>110</v>
      </c>
      <c r="N153" s="57">
        <f t="shared" si="13"/>
        <v>0</v>
      </c>
      <c r="O153" s="57">
        <v>99.38</v>
      </c>
      <c r="P153" s="57">
        <f>'1 - EC horaire'!O153</f>
        <v>0</v>
      </c>
      <c r="Q153" s="81">
        <f t="shared" si="14"/>
        <v>0</v>
      </c>
      <c r="R153" s="88">
        <v>68.892498288973371</v>
      </c>
    </row>
    <row r="154" spans="1:18" x14ac:dyDescent="0.2">
      <c r="A154" s="52">
        <v>152</v>
      </c>
      <c r="B154" s="53">
        <v>1</v>
      </c>
      <c r="C154" s="53">
        <v>7</v>
      </c>
      <c r="D154" s="54">
        <v>8</v>
      </c>
      <c r="E154" s="79">
        <v>31505</v>
      </c>
      <c r="F154" s="55">
        <v>2866.3083440340861</v>
      </c>
      <c r="G154" s="57">
        <v>815</v>
      </c>
      <c r="H154" s="57">
        <f t="shared" si="10"/>
        <v>27823.691655965915</v>
      </c>
      <c r="I154" s="57">
        <v>53</v>
      </c>
      <c r="J154" s="57">
        <f t="shared" si="11"/>
        <v>27770.691655965915</v>
      </c>
      <c r="K154" s="57">
        <v>27961</v>
      </c>
      <c r="L154" s="57">
        <f t="shared" si="12"/>
        <v>0</v>
      </c>
      <c r="M154" s="80">
        <v>110</v>
      </c>
      <c r="N154" s="57">
        <f t="shared" si="13"/>
        <v>0</v>
      </c>
      <c r="O154" s="57">
        <v>125.74</v>
      </c>
      <c r="P154" s="57">
        <f>'1 - EC horaire'!O154</f>
        <v>0</v>
      </c>
      <c r="Q154" s="81">
        <f t="shared" si="14"/>
        <v>0</v>
      </c>
      <c r="R154" s="88">
        <v>87.483602453987729</v>
      </c>
    </row>
    <row r="155" spans="1:18" x14ac:dyDescent="0.2">
      <c r="A155" s="52">
        <v>153</v>
      </c>
      <c r="B155" s="53">
        <v>1</v>
      </c>
      <c r="C155" s="53">
        <v>7</v>
      </c>
      <c r="D155" s="54">
        <v>9</v>
      </c>
      <c r="E155" s="79">
        <v>31959</v>
      </c>
      <c r="F155" s="55">
        <v>2857.8342631340861</v>
      </c>
      <c r="G155" s="57">
        <v>815</v>
      </c>
      <c r="H155" s="57">
        <f t="shared" si="10"/>
        <v>28286.165736865914</v>
      </c>
      <c r="I155" s="57">
        <v>53</v>
      </c>
      <c r="J155" s="57">
        <f t="shared" si="11"/>
        <v>28233.165736865914</v>
      </c>
      <c r="K155" s="57">
        <v>28457</v>
      </c>
      <c r="L155" s="57">
        <f t="shared" si="12"/>
        <v>0</v>
      </c>
      <c r="M155" s="80">
        <v>110</v>
      </c>
      <c r="N155" s="57">
        <f t="shared" si="13"/>
        <v>0</v>
      </c>
      <c r="O155" s="57">
        <v>115.62</v>
      </c>
      <c r="P155" s="57">
        <f>'1 - EC horaire'!O155</f>
        <v>0</v>
      </c>
      <c r="Q155" s="81">
        <f t="shared" si="14"/>
        <v>0</v>
      </c>
      <c r="R155" s="88">
        <v>82.827328220858888</v>
      </c>
    </row>
    <row r="156" spans="1:18" x14ac:dyDescent="0.2">
      <c r="A156" s="52">
        <v>154</v>
      </c>
      <c r="B156" s="53">
        <v>1</v>
      </c>
      <c r="C156" s="53">
        <v>7</v>
      </c>
      <c r="D156" s="54">
        <v>10</v>
      </c>
      <c r="E156" s="79">
        <v>31157</v>
      </c>
      <c r="F156" s="55">
        <v>2360.1768316740863</v>
      </c>
      <c r="G156" s="57">
        <v>1315</v>
      </c>
      <c r="H156" s="57">
        <f t="shared" si="10"/>
        <v>27481.823168325915</v>
      </c>
      <c r="I156" s="57">
        <v>51</v>
      </c>
      <c r="J156" s="57">
        <f t="shared" si="11"/>
        <v>27430.823168325915</v>
      </c>
      <c r="K156" s="57">
        <v>27628</v>
      </c>
      <c r="L156" s="57">
        <f t="shared" si="12"/>
        <v>0</v>
      </c>
      <c r="M156" s="80">
        <v>110</v>
      </c>
      <c r="N156" s="57">
        <f t="shared" si="13"/>
        <v>0</v>
      </c>
      <c r="O156" s="57">
        <v>97.7</v>
      </c>
      <c r="P156" s="57">
        <f>'1 - EC horaire'!O156</f>
        <v>0</v>
      </c>
      <c r="Q156" s="81">
        <f t="shared" si="14"/>
        <v>0</v>
      </c>
      <c r="R156" s="88">
        <v>68.413925855513313</v>
      </c>
    </row>
    <row r="157" spans="1:18" x14ac:dyDescent="0.2">
      <c r="A157" s="52">
        <v>155</v>
      </c>
      <c r="B157" s="53">
        <v>1</v>
      </c>
      <c r="C157" s="53">
        <v>7</v>
      </c>
      <c r="D157" s="54">
        <v>11</v>
      </c>
      <c r="E157" s="79">
        <v>30727</v>
      </c>
      <c r="F157" s="55">
        <v>2366.073313674086</v>
      </c>
      <c r="G157" s="57">
        <v>1315</v>
      </c>
      <c r="H157" s="57">
        <f t="shared" si="10"/>
        <v>27045.926686325914</v>
      </c>
      <c r="I157" s="57">
        <v>51</v>
      </c>
      <c r="J157" s="57">
        <f t="shared" si="11"/>
        <v>26994.926686325914</v>
      </c>
      <c r="K157" s="57">
        <v>27249</v>
      </c>
      <c r="L157" s="57">
        <f t="shared" si="12"/>
        <v>0</v>
      </c>
      <c r="M157" s="80">
        <v>110</v>
      </c>
      <c r="N157" s="57">
        <f t="shared" si="13"/>
        <v>0</v>
      </c>
      <c r="O157" s="57">
        <v>98.74</v>
      </c>
      <c r="P157" s="57">
        <f>'1 - EC horaire'!O157</f>
        <v>0</v>
      </c>
      <c r="Q157" s="81">
        <f t="shared" si="14"/>
        <v>0</v>
      </c>
      <c r="R157" s="88">
        <v>68.708985551330798</v>
      </c>
    </row>
    <row r="158" spans="1:18" x14ac:dyDescent="0.2">
      <c r="A158" s="52">
        <v>156</v>
      </c>
      <c r="B158" s="53">
        <v>1</v>
      </c>
      <c r="C158" s="53">
        <v>7</v>
      </c>
      <c r="D158" s="54">
        <v>12</v>
      </c>
      <c r="E158" s="79">
        <v>30319</v>
      </c>
      <c r="F158" s="55">
        <v>2117.548609594086</v>
      </c>
      <c r="G158" s="57">
        <v>1315</v>
      </c>
      <c r="H158" s="57">
        <f t="shared" si="10"/>
        <v>26886.451390405913</v>
      </c>
      <c r="I158" s="57">
        <v>51</v>
      </c>
      <c r="J158" s="57">
        <f t="shared" si="11"/>
        <v>26835.451390405913</v>
      </c>
      <c r="K158" s="57">
        <v>27089</v>
      </c>
      <c r="L158" s="57">
        <f t="shared" si="12"/>
        <v>0</v>
      </c>
      <c r="M158" s="80">
        <v>110</v>
      </c>
      <c r="N158" s="57">
        <f t="shared" si="13"/>
        <v>0</v>
      </c>
      <c r="O158" s="57">
        <v>97.97</v>
      </c>
      <c r="P158" s="57">
        <f>'1 - EC horaire'!O158</f>
        <v>0</v>
      </c>
      <c r="Q158" s="81">
        <f t="shared" si="14"/>
        <v>0</v>
      </c>
      <c r="R158" s="88">
        <v>68.48948992395438</v>
      </c>
    </row>
    <row r="159" spans="1:18" x14ac:dyDescent="0.2">
      <c r="A159" s="52">
        <v>157</v>
      </c>
      <c r="B159" s="53">
        <v>1</v>
      </c>
      <c r="C159" s="53">
        <v>7</v>
      </c>
      <c r="D159" s="54">
        <v>13</v>
      </c>
      <c r="E159" s="79">
        <v>30137</v>
      </c>
      <c r="F159" s="55">
        <v>2118.905447264086</v>
      </c>
      <c r="G159" s="57">
        <v>1315</v>
      </c>
      <c r="H159" s="57">
        <f t="shared" si="10"/>
        <v>26703.094552735914</v>
      </c>
      <c r="I159" s="57">
        <v>50</v>
      </c>
      <c r="J159" s="57">
        <f t="shared" si="11"/>
        <v>26653.094552735914</v>
      </c>
      <c r="K159" s="57">
        <v>26901</v>
      </c>
      <c r="L159" s="57">
        <f t="shared" si="12"/>
        <v>0</v>
      </c>
      <c r="M159" s="80">
        <v>110</v>
      </c>
      <c r="N159" s="57">
        <f t="shared" si="13"/>
        <v>0</v>
      </c>
      <c r="O159" s="57">
        <v>49.53</v>
      </c>
      <c r="P159" s="57">
        <f>'1 - EC horaire'!O159</f>
        <v>0</v>
      </c>
      <c r="Q159" s="81">
        <f t="shared" si="14"/>
        <v>0</v>
      </c>
      <c r="R159" s="88">
        <v>54.675658555133076</v>
      </c>
    </row>
    <row r="160" spans="1:18" x14ac:dyDescent="0.2">
      <c r="A160" s="52">
        <v>158</v>
      </c>
      <c r="B160" s="53">
        <v>1</v>
      </c>
      <c r="C160" s="53">
        <v>7</v>
      </c>
      <c r="D160" s="54">
        <v>14</v>
      </c>
      <c r="E160" s="79">
        <v>29731</v>
      </c>
      <c r="F160" s="55">
        <v>2117.467765804086</v>
      </c>
      <c r="G160" s="57">
        <v>1315</v>
      </c>
      <c r="H160" s="57">
        <f t="shared" si="10"/>
        <v>26298.532234195914</v>
      </c>
      <c r="I160" s="57">
        <v>50</v>
      </c>
      <c r="J160" s="57">
        <f t="shared" si="11"/>
        <v>26248.532234195914</v>
      </c>
      <c r="K160" s="57">
        <v>26517</v>
      </c>
      <c r="L160" s="57">
        <f t="shared" si="12"/>
        <v>0</v>
      </c>
      <c r="M160" s="80">
        <v>110</v>
      </c>
      <c r="N160" s="57">
        <f t="shared" si="13"/>
        <v>0</v>
      </c>
      <c r="O160" s="57">
        <v>47.66</v>
      </c>
      <c r="P160" s="57">
        <f>'1 - EC horaire'!O160</f>
        <v>0</v>
      </c>
      <c r="Q160" s="81">
        <f t="shared" si="14"/>
        <v>0</v>
      </c>
      <c r="R160" s="88">
        <v>54.143111787072243</v>
      </c>
    </row>
    <row r="161" spans="1:18" x14ac:dyDescent="0.2">
      <c r="A161" s="52">
        <v>159</v>
      </c>
      <c r="B161" s="53">
        <v>1</v>
      </c>
      <c r="C161" s="53">
        <v>7</v>
      </c>
      <c r="D161" s="54">
        <v>15</v>
      </c>
      <c r="E161" s="79">
        <v>29746</v>
      </c>
      <c r="F161" s="55">
        <v>2113.1241961640858</v>
      </c>
      <c r="G161" s="57">
        <v>1315</v>
      </c>
      <c r="H161" s="57">
        <f t="shared" si="10"/>
        <v>26317.875803835916</v>
      </c>
      <c r="I161" s="57">
        <v>50</v>
      </c>
      <c r="J161" s="57">
        <f t="shared" si="11"/>
        <v>26267.875803835916</v>
      </c>
      <c r="K161" s="57">
        <v>26536</v>
      </c>
      <c r="L161" s="57">
        <f t="shared" si="12"/>
        <v>0</v>
      </c>
      <c r="M161" s="80">
        <v>110</v>
      </c>
      <c r="N161" s="57">
        <f t="shared" si="13"/>
        <v>0</v>
      </c>
      <c r="O161" s="57">
        <v>45.74</v>
      </c>
      <c r="P161" s="57">
        <f>'1 - EC horaire'!O161</f>
        <v>0</v>
      </c>
      <c r="Q161" s="81">
        <f t="shared" si="14"/>
        <v>0</v>
      </c>
      <c r="R161" s="88">
        <v>53.596171863117874</v>
      </c>
    </row>
    <row r="162" spans="1:18" x14ac:dyDescent="0.2">
      <c r="A162" s="52">
        <v>160</v>
      </c>
      <c r="B162" s="53">
        <v>1</v>
      </c>
      <c r="C162" s="53">
        <v>7</v>
      </c>
      <c r="D162" s="54">
        <v>16</v>
      </c>
      <c r="E162" s="79">
        <v>30315</v>
      </c>
      <c r="F162" s="55">
        <v>2371.5641568240862</v>
      </c>
      <c r="G162" s="57">
        <v>1315</v>
      </c>
      <c r="H162" s="57">
        <f t="shared" si="10"/>
        <v>26628.435843175914</v>
      </c>
      <c r="I162" s="57">
        <v>51</v>
      </c>
      <c r="J162" s="57">
        <f t="shared" si="11"/>
        <v>26577.435843175914</v>
      </c>
      <c r="K162" s="57">
        <v>26813</v>
      </c>
      <c r="L162" s="57">
        <f t="shared" si="12"/>
        <v>0</v>
      </c>
      <c r="M162" s="80">
        <v>110</v>
      </c>
      <c r="N162" s="57">
        <f t="shared" si="13"/>
        <v>0</v>
      </c>
      <c r="O162" s="57">
        <v>43.07</v>
      </c>
      <c r="P162" s="57">
        <f>'1 - EC horaire'!O162</f>
        <v>0</v>
      </c>
      <c r="Q162" s="81">
        <f t="shared" si="14"/>
        <v>0</v>
      </c>
      <c r="R162" s="88">
        <v>52.833334600760459</v>
      </c>
    </row>
    <row r="163" spans="1:18" x14ac:dyDescent="0.2">
      <c r="A163" s="52">
        <v>161</v>
      </c>
      <c r="B163" s="53">
        <v>1</v>
      </c>
      <c r="C163" s="53">
        <v>7</v>
      </c>
      <c r="D163" s="54">
        <v>17</v>
      </c>
      <c r="E163" s="79">
        <v>31422</v>
      </c>
      <c r="F163" s="55">
        <v>2381.540287104086</v>
      </c>
      <c r="G163" s="57">
        <v>1315</v>
      </c>
      <c r="H163" s="57">
        <f t="shared" si="10"/>
        <v>27725.459712895914</v>
      </c>
      <c r="I163" s="57">
        <v>52</v>
      </c>
      <c r="J163" s="57">
        <f t="shared" si="11"/>
        <v>27673.459712895914</v>
      </c>
      <c r="K163" s="57">
        <v>27857</v>
      </c>
      <c r="L163" s="57">
        <f t="shared" si="12"/>
        <v>0</v>
      </c>
      <c r="M163" s="80">
        <v>110</v>
      </c>
      <c r="N163" s="57">
        <f t="shared" si="13"/>
        <v>0</v>
      </c>
      <c r="O163" s="57">
        <v>51.65</v>
      </c>
      <c r="P163" s="57">
        <f>'1 - EC horaire'!O163</f>
        <v>0</v>
      </c>
      <c r="Q163" s="81">
        <f t="shared" si="14"/>
        <v>0</v>
      </c>
      <c r="R163" s="88">
        <v>55.280171102661598</v>
      </c>
    </row>
    <row r="164" spans="1:18" x14ac:dyDescent="0.2">
      <c r="A164" s="52">
        <v>162</v>
      </c>
      <c r="B164" s="53">
        <v>1</v>
      </c>
      <c r="C164" s="53">
        <v>7</v>
      </c>
      <c r="D164" s="54">
        <v>18</v>
      </c>
      <c r="E164" s="79">
        <v>32149</v>
      </c>
      <c r="F164" s="55">
        <v>2374.377064364086</v>
      </c>
      <c r="G164" s="57">
        <v>1315</v>
      </c>
      <c r="H164" s="57">
        <f t="shared" si="10"/>
        <v>28459.622935635914</v>
      </c>
      <c r="I164" s="57">
        <v>52</v>
      </c>
      <c r="J164" s="57">
        <f t="shared" si="11"/>
        <v>28407.622935635914</v>
      </c>
      <c r="K164" s="57">
        <v>28606</v>
      </c>
      <c r="L164" s="57">
        <f t="shared" si="12"/>
        <v>0</v>
      </c>
      <c r="M164" s="80">
        <v>110</v>
      </c>
      <c r="N164" s="57">
        <f t="shared" si="13"/>
        <v>0</v>
      </c>
      <c r="O164" s="57">
        <v>97.44</v>
      </c>
      <c r="P164" s="57">
        <f>'1 - EC horaire'!O164</f>
        <v>0</v>
      </c>
      <c r="Q164" s="81">
        <f t="shared" si="14"/>
        <v>0</v>
      </c>
      <c r="R164" s="88">
        <v>68.338361787072245</v>
      </c>
    </row>
    <row r="165" spans="1:18" x14ac:dyDescent="0.2">
      <c r="A165" s="52">
        <v>163</v>
      </c>
      <c r="B165" s="53">
        <v>1</v>
      </c>
      <c r="C165" s="53">
        <v>7</v>
      </c>
      <c r="D165" s="54">
        <v>19</v>
      </c>
      <c r="E165" s="79">
        <v>31722</v>
      </c>
      <c r="F165" s="55">
        <v>2370.840674174086</v>
      </c>
      <c r="G165" s="57">
        <v>1315</v>
      </c>
      <c r="H165" s="57">
        <f t="shared" si="10"/>
        <v>28036.159325825913</v>
      </c>
      <c r="I165" s="57">
        <v>51</v>
      </c>
      <c r="J165" s="57">
        <f t="shared" si="11"/>
        <v>27985.159325825913</v>
      </c>
      <c r="K165" s="57">
        <v>28143</v>
      </c>
      <c r="L165" s="57">
        <f t="shared" si="12"/>
        <v>0</v>
      </c>
      <c r="M165" s="80">
        <v>110</v>
      </c>
      <c r="N165" s="57">
        <f t="shared" si="13"/>
        <v>0</v>
      </c>
      <c r="O165" s="57">
        <v>78.45</v>
      </c>
      <c r="P165" s="57">
        <f>'1 - EC horaire'!O165</f>
        <v>0</v>
      </c>
      <c r="Q165" s="81">
        <f t="shared" si="14"/>
        <v>0</v>
      </c>
      <c r="R165" s="88">
        <v>62.922936882129278</v>
      </c>
    </row>
    <row r="166" spans="1:18" x14ac:dyDescent="0.2">
      <c r="A166" s="52">
        <v>164</v>
      </c>
      <c r="B166" s="53">
        <v>1</v>
      </c>
      <c r="C166" s="53">
        <v>7</v>
      </c>
      <c r="D166" s="54">
        <v>20</v>
      </c>
      <c r="E166" s="79">
        <v>31490</v>
      </c>
      <c r="F166" s="55">
        <v>2377.1769550640861</v>
      </c>
      <c r="G166" s="57">
        <v>1315</v>
      </c>
      <c r="H166" s="57">
        <f t="shared" si="10"/>
        <v>27797.823044935914</v>
      </c>
      <c r="I166" s="57">
        <v>51</v>
      </c>
      <c r="J166" s="57">
        <f t="shared" si="11"/>
        <v>27746.823044935914</v>
      </c>
      <c r="K166" s="57">
        <v>27933</v>
      </c>
      <c r="L166" s="57">
        <f t="shared" si="12"/>
        <v>0</v>
      </c>
      <c r="M166" s="80">
        <v>110</v>
      </c>
      <c r="N166" s="57">
        <f t="shared" si="13"/>
        <v>0</v>
      </c>
      <c r="O166" s="57">
        <v>59</v>
      </c>
      <c r="P166" s="57">
        <f>'1 - EC horaire'!O166</f>
        <v>0</v>
      </c>
      <c r="Q166" s="81">
        <f t="shared" si="14"/>
        <v>0</v>
      </c>
      <c r="R166" s="88">
        <v>57.377973574144484</v>
      </c>
    </row>
    <row r="167" spans="1:18" x14ac:dyDescent="0.2">
      <c r="A167" s="52">
        <v>165</v>
      </c>
      <c r="B167" s="53">
        <v>1</v>
      </c>
      <c r="C167" s="53">
        <v>7</v>
      </c>
      <c r="D167" s="54">
        <v>21</v>
      </c>
      <c r="E167" s="79">
        <v>31062</v>
      </c>
      <c r="F167" s="55">
        <v>2376.5935887640862</v>
      </c>
      <c r="G167" s="57">
        <v>1315</v>
      </c>
      <c r="H167" s="57">
        <f t="shared" si="10"/>
        <v>27370.406411235912</v>
      </c>
      <c r="I167" s="57">
        <v>50</v>
      </c>
      <c r="J167" s="57">
        <f t="shared" si="11"/>
        <v>27320.406411235912</v>
      </c>
      <c r="K167" s="57">
        <v>27516</v>
      </c>
      <c r="L167" s="57">
        <f t="shared" si="12"/>
        <v>0</v>
      </c>
      <c r="M167" s="80">
        <v>110</v>
      </c>
      <c r="N167" s="57">
        <f t="shared" si="13"/>
        <v>0</v>
      </c>
      <c r="O167" s="57">
        <v>52.62</v>
      </c>
      <c r="P167" s="57">
        <f>'1 - EC horaire'!O167</f>
        <v>0</v>
      </c>
      <c r="Q167" s="81">
        <f t="shared" si="14"/>
        <v>0</v>
      </c>
      <c r="R167" s="88">
        <v>55.557239353612175</v>
      </c>
    </row>
    <row r="168" spans="1:18" x14ac:dyDescent="0.2">
      <c r="A168" s="52">
        <v>166</v>
      </c>
      <c r="B168" s="53">
        <v>1</v>
      </c>
      <c r="C168" s="53">
        <v>7</v>
      </c>
      <c r="D168" s="54">
        <v>22</v>
      </c>
      <c r="E168" s="79">
        <v>30474</v>
      </c>
      <c r="F168" s="55">
        <v>2128.359121724086</v>
      </c>
      <c r="G168" s="57">
        <v>1315</v>
      </c>
      <c r="H168" s="57">
        <f t="shared" si="10"/>
        <v>27030.640878275914</v>
      </c>
      <c r="I168" s="57">
        <v>49</v>
      </c>
      <c r="J168" s="57">
        <f t="shared" si="11"/>
        <v>26981.640878275914</v>
      </c>
      <c r="K168" s="57">
        <v>27239</v>
      </c>
      <c r="L168" s="57">
        <f t="shared" si="12"/>
        <v>0</v>
      </c>
      <c r="M168" s="80">
        <v>110</v>
      </c>
      <c r="N168" s="57">
        <f t="shared" si="13"/>
        <v>0</v>
      </c>
      <c r="O168" s="57">
        <v>48.06</v>
      </c>
      <c r="P168" s="57">
        <f>'1 - EC horaire'!O168</f>
        <v>0</v>
      </c>
      <c r="Q168" s="81">
        <f t="shared" si="14"/>
        <v>0</v>
      </c>
      <c r="R168" s="88">
        <v>54.258257034220541</v>
      </c>
    </row>
    <row r="169" spans="1:18" x14ac:dyDescent="0.2">
      <c r="A169" s="52">
        <v>167</v>
      </c>
      <c r="B169" s="53">
        <v>1</v>
      </c>
      <c r="C169" s="53">
        <v>7</v>
      </c>
      <c r="D169" s="54">
        <v>23</v>
      </c>
      <c r="E169" s="79">
        <v>29593</v>
      </c>
      <c r="F169" s="55">
        <v>2131.2438649640858</v>
      </c>
      <c r="G169" s="57">
        <v>1315</v>
      </c>
      <c r="H169" s="57">
        <f t="shared" si="10"/>
        <v>26146.756135035914</v>
      </c>
      <c r="I169" s="57">
        <v>47</v>
      </c>
      <c r="J169" s="57">
        <f t="shared" si="11"/>
        <v>26099.756135035914</v>
      </c>
      <c r="K169" s="57">
        <v>26373</v>
      </c>
      <c r="L169" s="57">
        <f t="shared" si="12"/>
        <v>0</v>
      </c>
      <c r="M169" s="80">
        <v>110</v>
      </c>
      <c r="N169" s="57">
        <f t="shared" si="13"/>
        <v>0</v>
      </c>
      <c r="O169" s="57">
        <v>46.32</v>
      </c>
      <c r="P169" s="57">
        <f>'1 - EC horaire'!O169</f>
        <v>0</v>
      </c>
      <c r="Q169" s="81">
        <f t="shared" si="14"/>
        <v>0</v>
      </c>
      <c r="R169" s="88">
        <v>53.761693155893532</v>
      </c>
    </row>
    <row r="170" spans="1:18" x14ac:dyDescent="0.2">
      <c r="A170" s="52">
        <v>168</v>
      </c>
      <c r="B170" s="53">
        <v>1</v>
      </c>
      <c r="C170" s="53">
        <v>7</v>
      </c>
      <c r="D170" s="54">
        <v>24</v>
      </c>
      <c r="E170" s="79">
        <v>29553</v>
      </c>
      <c r="F170" s="55">
        <v>2133.0873405640859</v>
      </c>
      <c r="G170" s="57">
        <v>1315</v>
      </c>
      <c r="H170" s="57">
        <f t="shared" si="10"/>
        <v>26104.912659435915</v>
      </c>
      <c r="I170" s="57">
        <v>46</v>
      </c>
      <c r="J170" s="57">
        <f t="shared" si="11"/>
        <v>26058.912659435915</v>
      </c>
      <c r="K170" s="57">
        <v>26303</v>
      </c>
      <c r="L170" s="57">
        <f t="shared" si="12"/>
        <v>0</v>
      </c>
      <c r="M170" s="80">
        <v>110</v>
      </c>
      <c r="N170" s="57">
        <f t="shared" si="13"/>
        <v>0</v>
      </c>
      <c r="O170" s="57">
        <v>45.74</v>
      </c>
      <c r="P170" s="57">
        <f>'1 - EC horaire'!O170</f>
        <v>0</v>
      </c>
      <c r="Q170" s="81">
        <f t="shared" si="14"/>
        <v>0</v>
      </c>
      <c r="R170" s="88">
        <v>53.596171863117874</v>
      </c>
    </row>
    <row r="171" spans="1:18" x14ac:dyDescent="0.2">
      <c r="A171" s="52">
        <v>169</v>
      </c>
      <c r="B171" s="53">
        <v>1</v>
      </c>
      <c r="C171" s="53">
        <v>8</v>
      </c>
      <c r="D171" s="54">
        <v>1</v>
      </c>
      <c r="E171" s="79">
        <v>29279</v>
      </c>
      <c r="F171" s="55">
        <v>2127.2399190140859</v>
      </c>
      <c r="G171" s="57">
        <v>1240</v>
      </c>
      <c r="H171" s="57">
        <f t="shared" si="10"/>
        <v>25911.760080985914</v>
      </c>
      <c r="I171" s="57">
        <v>45</v>
      </c>
      <c r="J171" s="57">
        <f t="shared" si="11"/>
        <v>25866.760080985914</v>
      </c>
      <c r="K171" s="57">
        <v>26115</v>
      </c>
      <c r="L171" s="57">
        <f t="shared" si="12"/>
        <v>0</v>
      </c>
      <c r="M171" s="80">
        <v>110</v>
      </c>
      <c r="N171" s="57">
        <f t="shared" si="13"/>
        <v>0</v>
      </c>
      <c r="O171" s="57">
        <v>39.18</v>
      </c>
      <c r="P171" s="57">
        <f>'1 - EC horaire'!O171</f>
        <v>0</v>
      </c>
      <c r="Q171" s="81">
        <f t="shared" si="14"/>
        <v>0</v>
      </c>
      <c r="R171" s="88">
        <v>51.086842096774198</v>
      </c>
    </row>
    <row r="172" spans="1:18" x14ac:dyDescent="0.2">
      <c r="A172" s="52">
        <v>170</v>
      </c>
      <c r="B172" s="53">
        <v>1</v>
      </c>
      <c r="C172" s="53">
        <v>8</v>
      </c>
      <c r="D172" s="54">
        <v>2</v>
      </c>
      <c r="E172" s="79">
        <v>29570</v>
      </c>
      <c r="F172" s="55">
        <v>2126.8549902540858</v>
      </c>
      <c r="G172" s="57">
        <v>1240</v>
      </c>
      <c r="H172" s="57">
        <f t="shared" si="10"/>
        <v>26203.145009745913</v>
      </c>
      <c r="I172" s="57">
        <v>46</v>
      </c>
      <c r="J172" s="57">
        <f t="shared" si="11"/>
        <v>26157.145009745913</v>
      </c>
      <c r="K172" s="57">
        <v>26456</v>
      </c>
      <c r="L172" s="57">
        <f t="shared" si="12"/>
        <v>0</v>
      </c>
      <c r="M172" s="80">
        <v>110</v>
      </c>
      <c r="N172" s="57">
        <f t="shared" si="13"/>
        <v>0</v>
      </c>
      <c r="O172" s="57">
        <v>35.090000000000003</v>
      </c>
      <c r="P172" s="57">
        <f>'1 - EC horaire'!O172</f>
        <v>0</v>
      </c>
      <c r="Q172" s="81">
        <f t="shared" si="14"/>
        <v>0</v>
      </c>
      <c r="R172" s="88">
        <v>51.086842096774198</v>
      </c>
    </row>
    <row r="173" spans="1:18" x14ac:dyDescent="0.2">
      <c r="A173" s="52">
        <v>171</v>
      </c>
      <c r="B173" s="53">
        <v>1</v>
      </c>
      <c r="C173" s="53">
        <v>8</v>
      </c>
      <c r="D173" s="54">
        <v>3</v>
      </c>
      <c r="E173" s="79">
        <v>29912</v>
      </c>
      <c r="F173" s="55">
        <v>2125.1143074740858</v>
      </c>
      <c r="G173" s="57">
        <v>1240</v>
      </c>
      <c r="H173" s="57">
        <f t="shared" si="10"/>
        <v>26546.885692525913</v>
      </c>
      <c r="I173" s="57">
        <v>47</v>
      </c>
      <c r="J173" s="57">
        <f t="shared" si="11"/>
        <v>26499.885692525913</v>
      </c>
      <c r="K173" s="57">
        <v>26745</v>
      </c>
      <c r="L173" s="57">
        <f t="shared" si="12"/>
        <v>0</v>
      </c>
      <c r="M173" s="80">
        <v>110</v>
      </c>
      <c r="N173" s="57">
        <f t="shared" si="13"/>
        <v>0</v>
      </c>
      <c r="O173" s="57">
        <v>35.97</v>
      </c>
      <c r="P173" s="57">
        <f>'1 - EC horaire'!O173</f>
        <v>0</v>
      </c>
      <c r="Q173" s="81">
        <f t="shared" si="14"/>
        <v>0</v>
      </c>
      <c r="R173" s="88">
        <v>51.086842096774198</v>
      </c>
    </row>
    <row r="174" spans="1:18" x14ac:dyDescent="0.2">
      <c r="A174" s="52">
        <v>172</v>
      </c>
      <c r="B174" s="53">
        <v>1</v>
      </c>
      <c r="C174" s="53">
        <v>8</v>
      </c>
      <c r="D174" s="54">
        <v>4</v>
      </c>
      <c r="E174" s="79">
        <v>30302</v>
      </c>
      <c r="F174" s="55">
        <v>2134.5930435740856</v>
      </c>
      <c r="G174" s="57">
        <v>1240</v>
      </c>
      <c r="H174" s="57">
        <f t="shared" si="10"/>
        <v>26927.406956425915</v>
      </c>
      <c r="I174" s="57">
        <v>48</v>
      </c>
      <c r="J174" s="57">
        <f t="shared" si="11"/>
        <v>26879.406956425915</v>
      </c>
      <c r="K174" s="57">
        <v>27125</v>
      </c>
      <c r="L174" s="57">
        <f t="shared" si="12"/>
        <v>0</v>
      </c>
      <c r="M174" s="80">
        <v>110</v>
      </c>
      <c r="N174" s="57">
        <f t="shared" si="13"/>
        <v>0</v>
      </c>
      <c r="O174" s="57">
        <v>38.57</v>
      </c>
      <c r="P174" s="57">
        <f>'1 - EC horaire'!O174</f>
        <v>0</v>
      </c>
      <c r="Q174" s="81">
        <f t="shared" si="14"/>
        <v>0</v>
      </c>
      <c r="R174" s="88">
        <v>51.086842096774198</v>
      </c>
    </row>
    <row r="175" spans="1:18" x14ac:dyDescent="0.2">
      <c r="A175" s="52">
        <v>173</v>
      </c>
      <c r="B175" s="53">
        <v>1</v>
      </c>
      <c r="C175" s="53">
        <v>8</v>
      </c>
      <c r="D175" s="54">
        <v>5</v>
      </c>
      <c r="E175" s="79">
        <v>31050</v>
      </c>
      <c r="F175" s="55">
        <v>2131.6364651140857</v>
      </c>
      <c r="G175" s="57">
        <v>1240</v>
      </c>
      <c r="H175" s="57">
        <f t="shared" si="10"/>
        <v>27678.363534885913</v>
      </c>
      <c r="I175" s="57">
        <v>50</v>
      </c>
      <c r="J175" s="57">
        <f t="shared" si="11"/>
        <v>27628.363534885913</v>
      </c>
      <c r="K175" s="57">
        <v>27816</v>
      </c>
      <c r="L175" s="57">
        <f t="shared" si="12"/>
        <v>0</v>
      </c>
      <c r="M175" s="80">
        <v>110</v>
      </c>
      <c r="N175" s="57">
        <f t="shared" si="13"/>
        <v>0</v>
      </c>
      <c r="O175" s="57">
        <v>39.659999999999997</v>
      </c>
      <c r="P175" s="57">
        <f>'1 - EC horaire'!O175</f>
        <v>0</v>
      </c>
      <c r="Q175" s="81">
        <f t="shared" si="14"/>
        <v>0</v>
      </c>
      <c r="R175" s="88">
        <v>51.086842096774198</v>
      </c>
    </row>
    <row r="176" spans="1:18" x14ac:dyDescent="0.2">
      <c r="A176" s="52">
        <v>174</v>
      </c>
      <c r="B176" s="53">
        <v>1</v>
      </c>
      <c r="C176" s="53">
        <v>8</v>
      </c>
      <c r="D176" s="54">
        <v>6</v>
      </c>
      <c r="E176" s="79">
        <v>31692</v>
      </c>
      <c r="F176" s="55">
        <v>2121.0028711040859</v>
      </c>
      <c r="G176" s="57">
        <v>1240</v>
      </c>
      <c r="H176" s="57">
        <f t="shared" si="10"/>
        <v>28330.997128895913</v>
      </c>
      <c r="I176" s="57">
        <v>51</v>
      </c>
      <c r="J176" s="57">
        <f t="shared" si="11"/>
        <v>28279.997128895913</v>
      </c>
      <c r="K176" s="57">
        <v>28565</v>
      </c>
      <c r="L176" s="57">
        <f t="shared" si="12"/>
        <v>0</v>
      </c>
      <c r="M176" s="80">
        <v>110</v>
      </c>
      <c r="N176" s="57">
        <f t="shared" si="13"/>
        <v>0</v>
      </c>
      <c r="O176" s="57">
        <v>44.3</v>
      </c>
      <c r="P176" s="57">
        <f>'1 - EC horaire'!O176</f>
        <v>0</v>
      </c>
      <c r="Q176" s="81">
        <f t="shared" si="14"/>
        <v>0</v>
      </c>
      <c r="R176" s="88">
        <v>51.086842096774198</v>
      </c>
    </row>
    <row r="177" spans="1:18" x14ac:dyDescent="0.2">
      <c r="A177" s="52">
        <v>175</v>
      </c>
      <c r="B177" s="53">
        <v>1</v>
      </c>
      <c r="C177" s="53">
        <v>8</v>
      </c>
      <c r="D177" s="54">
        <v>7</v>
      </c>
      <c r="E177" s="79">
        <v>33122</v>
      </c>
      <c r="F177" s="55">
        <v>2681.6018959134362</v>
      </c>
      <c r="G177" s="57">
        <v>1490</v>
      </c>
      <c r="H177" s="57">
        <f t="shared" si="10"/>
        <v>28950.398104086562</v>
      </c>
      <c r="I177" s="57">
        <v>54</v>
      </c>
      <c r="J177" s="57">
        <f t="shared" si="11"/>
        <v>28896.398104086562</v>
      </c>
      <c r="K177" s="57">
        <v>29074</v>
      </c>
      <c r="L177" s="57">
        <f t="shared" si="12"/>
        <v>0</v>
      </c>
      <c r="M177" s="80">
        <v>110</v>
      </c>
      <c r="N177" s="57">
        <f t="shared" si="13"/>
        <v>0</v>
      </c>
      <c r="O177" s="57">
        <v>45.74</v>
      </c>
      <c r="P177" s="57">
        <f>'1 - EC horaire'!O177</f>
        <v>0</v>
      </c>
      <c r="Q177" s="81">
        <f t="shared" si="14"/>
        <v>0</v>
      </c>
      <c r="R177" s="88">
        <v>51.548950134228193</v>
      </c>
    </row>
    <row r="178" spans="1:18" x14ac:dyDescent="0.2">
      <c r="A178" s="52">
        <v>176</v>
      </c>
      <c r="B178" s="53">
        <v>1</v>
      </c>
      <c r="C178" s="53">
        <v>8</v>
      </c>
      <c r="D178" s="54">
        <v>8</v>
      </c>
      <c r="E178" s="79">
        <v>34118</v>
      </c>
      <c r="F178" s="55">
        <v>2680.650963403436</v>
      </c>
      <c r="G178" s="57">
        <v>1640</v>
      </c>
      <c r="H178" s="57">
        <f t="shared" si="10"/>
        <v>29797.349036596563</v>
      </c>
      <c r="I178" s="57">
        <v>57</v>
      </c>
      <c r="J178" s="57">
        <f t="shared" si="11"/>
        <v>29740.349036596563</v>
      </c>
      <c r="K178" s="57">
        <v>29795</v>
      </c>
      <c r="L178" s="57">
        <f t="shared" si="12"/>
        <v>0</v>
      </c>
      <c r="M178" s="80">
        <v>300</v>
      </c>
      <c r="N178" s="57">
        <f t="shared" si="13"/>
        <v>0</v>
      </c>
      <c r="O178" s="57">
        <v>45.74</v>
      </c>
      <c r="P178" s="57">
        <f>'1 - EC horaire'!O178</f>
        <v>55.915902639782871</v>
      </c>
      <c r="Q178" s="81">
        <f t="shared" si="14"/>
        <v>-55.915902639782871</v>
      </c>
      <c r="R178" s="88">
        <v>51.758589390243905</v>
      </c>
    </row>
    <row r="179" spans="1:18" x14ac:dyDescent="0.2">
      <c r="A179" s="52">
        <v>177</v>
      </c>
      <c r="B179" s="53">
        <v>1</v>
      </c>
      <c r="C179" s="53">
        <v>8</v>
      </c>
      <c r="D179" s="54">
        <v>9</v>
      </c>
      <c r="E179" s="79">
        <v>34095</v>
      </c>
      <c r="F179" s="55">
        <v>2676.727635973436</v>
      </c>
      <c r="G179" s="57">
        <v>1690</v>
      </c>
      <c r="H179" s="57">
        <f t="shared" si="10"/>
        <v>29728.272364026565</v>
      </c>
      <c r="I179" s="57">
        <v>55</v>
      </c>
      <c r="J179" s="57">
        <f t="shared" si="11"/>
        <v>29673.272364026565</v>
      </c>
      <c r="K179" s="57">
        <v>29737</v>
      </c>
      <c r="L179" s="57">
        <f t="shared" si="12"/>
        <v>0</v>
      </c>
      <c r="M179" s="80">
        <v>300</v>
      </c>
      <c r="N179" s="57">
        <f t="shared" si="13"/>
        <v>0</v>
      </c>
      <c r="O179" s="57">
        <v>49.37</v>
      </c>
      <c r="P179" s="57">
        <f>'1 - EC horaire'!O179</f>
        <v>65.256894452671986</v>
      </c>
      <c r="Q179" s="81">
        <f t="shared" si="14"/>
        <v>-65.256894452671986</v>
      </c>
      <c r="R179" s="88">
        <v>51.820199349112421</v>
      </c>
    </row>
    <row r="180" spans="1:18" x14ac:dyDescent="0.2">
      <c r="A180" s="52">
        <v>178</v>
      </c>
      <c r="B180" s="53">
        <v>1</v>
      </c>
      <c r="C180" s="53">
        <v>8</v>
      </c>
      <c r="D180" s="54">
        <v>10</v>
      </c>
      <c r="E180" s="79">
        <v>32994</v>
      </c>
      <c r="F180" s="55">
        <v>2378.116156923923</v>
      </c>
      <c r="G180" s="57">
        <v>1540</v>
      </c>
      <c r="H180" s="57">
        <f t="shared" si="10"/>
        <v>29075.883843076077</v>
      </c>
      <c r="I180" s="57">
        <v>54</v>
      </c>
      <c r="J180" s="57">
        <f t="shared" si="11"/>
        <v>29021.883843076077</v>
      </c>
      <c r="K180" s="57">
        <v>29205</v>
      </c>
      <c r="L180" s="57">
        <f t="shared" si="12"/>
        <v>0</v>
      </c>
      <c r="M180" s="80">
        <v>300</v>
      </c>
      <c r="N180" s="57">
        <f t="shared" si="13"/>
        <v>0</v>
      </c>
      <c r="O180" s="57">
        <v>49.87</v>
      </c>
      <c r="P180" s="57">
        <f>'1 - EC horaire'!O180</f>
        <v>0</v>
      </c>
      <c r="Q180" s="81">
        <f t="shared" si="14"/>
        <v>0</v>
      </c>
      <c r="R180" s="88">
        <v>51.623367532467533</v>
      </c>
    </row>
    <row r="181" spans="1:18" x14ac:dyDescent="0.2">
      <c r="A181" s="52">
        <v>179</v>
      </c>
      <c r="B181" s="53">
        <v>1</v>
      </c>
      <c r="C181" s="53">
        <v>8</v>
      </c>
      <c r="D181" s="54">
        <v>11</v>
      </c>
      <c r="E181" s="79">
        <v>32346</v>
      </c>
      <c r="F181" s="55">
        <v>2367.3544890232779</v>
      </c>
      <c r="G181" s="57">
        <v>1390</v>
      </c>
      <c r="H181" s="57">
        <f t="shared" si="10"/>
        <v>28588.645510976723</v>
      </c>
      <c r="I181" s="57">
        <v>53</v>
      </c>
      <c r="J181" s="57">
        <f t="shared" si="11"/>
        <v>28535.645510976723</v>
      </c>
      <c r="K181" s="57">
        <v>28748</v>
      </c>
      <c r="L181" s="57">
        <f t="shared" si="12"/>
        <v>0</v>
      </c>
      <c r="M181" s="80">
        <v>110</v>
      </c>
      <c r="N181" s="57">
        <f t="shared" si="13"/>
        <v>0</v>
      </c>
      <c r="O181" s="57">
        <v>50.23</v>
      </c>
      <c r="P181" s="57">
        <f>'1 - EC horaire'!O181</f>
        <v>0</v>
      </c>
      <c r="Q181" s="81">
        <f t="shared" si="14"/>
        <v>0</v>
      </c>
      <c r="R181" s="88">
        <v>51.384054028776973</v>
      </c>
    </row>
    <row r="182" spans="1:18" x14ac:dyDescent="0.2">
      <c r="A182" s="52">
        <v>180</v>
      </c>
      <c r="B182" s="53">
        <v>1</v>
      </c>
      <c r="C182" s="53">
        <v>8</v>
      </c>
      <c r="D182" s="54">
        <v>12</v>
      </c>
      <c r="E182" s="79">
        <v>31619</v>
      </c>
      <c r="F182" s="55">
        <v>2369.4661148540863</v>
      </c>
      <c r="G182" s="57">
        <v>1240</v>
      </c>
      <c r="H182" s="57">
        <f t="shared" si="10"/>
        <v>28009.533885145913</v>
      </c>
      <c r="I182" s="57">
        <v>51</v>
      </c>
      <c r="J182" s="57">
        <f t="shared" si="11"/>
        <v>27958.533885145913</v>
      </c>
      <c r="K182" s="57">
        <v>28122</v>
      </c>
      <c r="L182" s="57">
        <f t="shared" si="12"/>
        <v>0</v>
      </c>
      <c r="M182" s="80">
        <v>110</v>
      </c>
      <c r="N182" s="57">
        <f t="shared" si="13"/>
        <v>0</v>
      </c>
      <c r="O182" s="57">
        <v>49.9</v>
      </c>
      <c r="P182" s="57">
        <f>'1 - EC horaire'!O182</f>
        <v>0</v>
      </c>
      <c r="Q182" s="81">
        <f t="shared" si="14"/>
        <v>0</v>
      </c>
      <c r="R182" s="88">
        <v>51.086842096774198</v>
      </c>
    </row>
    <row r="183" spans="1:18" x14ac:dyDescent="0.2">
      <c r="A183" s="52">
        <v>181</v>
      </c>
      <c r="B183" s="53">
        <v>1</v>
      </c>
      <c r="C183" s="53">
        <v>8</v>
      </c>
      <c r="D183" s="54">
        <v>13</v>
      </c>
      <c r="E183" s="79">
        <v>30930</v>
      </c>
      <c r="F183" s="55">
        <v>2369.8784586040861</v>
      </c>
      <c r="G183" s="57">
        <v>1240</v>
      </c>
      <c r="H183" s="57">
        <f t="shared" si="10"/>
        <v>27320.121541395914</v>
      </c>
      <c r="I183" s="57">
        <v>50</v>
      </c>
      <c r="J183" s="57">
        <f t="shared" si="11"/>
        <v>27270.121541395914</v>
      </c>
      <c r="K183" s="57">
        <v>27489</v>
      </c>
      <c r="L183" s="57">
        <f t="shared" si="12"/>
        <v>0</v>
      </c>
      <c r="M183" s="80">
        <v>110</v>
      </c>
      <c r="N183" s="57">
        <f t="shared" si="13"/>
        <v>0</v>
      </c>
      <c r="O183" s="57">
        <v>49.18</v>
      </c>
      <c r="P183" s="57">
        <f>'1 - EC horaire'!O183</f>
        <v>0</v>
      </c>
      <c r="Q183" s="81">
        <f t="shared" si="14"/>
        <v>0</v>
      </c>
      <c r="R183" s="88">
        <v>51.086842096774198</v>
      </c>
    </row>
    <row r="184" spans="1:18" x14ac:dyDescent="0.2">
      <c r="A184" s="52">
        <v>182</v>
      </c>
      <c r="B184" s="53">
        <v>1</v>
      </c>
      <c r="C184" s="53">
        <v>8</v>
      </c>
      <c r="D184" s="54">
        <v>14</v>
      </c>
      <c r="E184" s="79">
        <v>30453</v>
      </c>
      <c r="F184" s="55">
        <v>2370.4235062040862</v>
      </c>
      <c r="G184" s="57">
        <v>1240</v>
      </c>
      <c r="H184" s="57">
        <f t="shared" si="10"/>
        <v>26842.576493795914</v>
      </c>
      <c r="I184" s="57">
        <v>49</v>
      </c>
      <c r="J184" s="57">
        <f t="shared" si="11"/>
        <v>26793.576493795914</v>
      </c>
      <c r="K184" s="57">
        <v>27047</v>
      </c>
      <c r="L184" s="57">
        <f t="shared" si="12"/>
        <v>0</v>
      </c>
      <c r="M184" s="80">
        <v>110</v>
      </c>
      <c r="N184" s="57">
        <f t="shared" si="13"/>
        <v>0</v>
      </c>
      <c r="O184" s="57">
        <v>45.74</v>
      </c>
      <c r="P184" s="57">
        <f>'1 - EC horaire'!O184</f>
        <v>0</v>
      </c>
      <c r="Q184" s="81">
        <f t="shared" si="14"/>
        <v>0</v>
      </c>
      <c r="R184" s="88">
        <v>51.086842096774198</v>
      </c>
    </row>
    <row r="185" spans="1:18" x14ac:dyDescent="0.2">
      <c r="A185" s="52">
        <v>183</v>
      </c>
      <c r="B185" s="53">
        <v>1</v>
      </c>
      <c r="C185" s="53">
        <v>8</v>
      </c>
      <c r="D185" s="54">
        <v>15</v>
      </c>
      <c r="E185" s="79">
        <v>30436</v>
      </c>
      <c r="F185" s="55">
        <v>2367.0075222132782</v>
      </c>
      <c r="G185" s="57">
        <v>1240</v>
      </c>
      <c r="H185" s="57">
        <f t="shared" si="10"/>
        <v>26828.99247778672</v>
      </c>
      <c r="I185" s="57">
        <v>50</v>
      </c>
      <c r="J185" s="57">
        <f t="shared" si="11"/>
        <v>26778.99247778672</v>
      </c>
      <c r="K185" s="57">
        <v>27024</v>
      </c>
      <c r="L185" s="57">
        <f t="shared" si="12"/>
        <v>0</v>
      </c>
      <c r="M185" s="80">
        <v>110</v>
      </c>
      <c r="N185" s="57">
        <f t="shared" si="13"/>
        <v>0</v>
      </c>
      <c r="O185" s="57">
        <v>45.74</v>
      </c>
      <c r="P185" s="57">
        <f>'1 - EC horaire'!O185</f>
        <v>0</v>
      </c>
      <c r="Q185" s="81">
        <f t="shared" si="14"/>
        <v>0</v>
      </c>
      <c r="R185" s="88">
        <v>51.086842096774198</v>
      </c>
    </row>
    <row r="186" spans="1:18" x14ac:dyDescent="0.2">
      <c r="A186" s="52">
        <v>184</v>
      </c>
      <c r="B186" s="53">
        <v>1</v>
      </c>
      <c r="C186" s="53">
        <v>8</v>
      </c>
      <c r="D186" s="54">
        <v>16</v>
      </c>
      <c r="E186" s="79">
        <v>31907</v>
      </c>
      <c r="F186" s="55">
        <v>2372.454882594086</v>
      </c>
      <c r="G186" s="57">
        <v>1240</v>
      </c>
      <c r="H186" s="57">
        <f t="shared" si="10"/>
        <v>28294.545117405913</v>
      </c>
      <c r="I186" s="57">
        <v>52</v>
      </c>
      <c r="J186" s="57">
        <f t="shared" si="11"/>
        <v>28242.545117405913</v>
      </c>
      <c r="K186" s="57">
        <v>28483</v>
      </c>
      <c r="L186" s="57">
        <f t="shared" si="12"/>
        <v>0</v>
      </c>
      <c r="M186" s="80">
        <v>110</v>
      </c>
      <c r="N186" s="57">
        <f t="shared" si="13"/>
        <v>0</v>
      </c>
      <c r="O186" s="57">
        <v>45.74</v>
      </c>
      <c r="P186" s="57">
        <f>'1 - EC horaire'!O186</f>
        <v>0</v>
      </c>
      <c r="Q186" s="81">
        <f t="shared" si="14"/>
        <v>0</v>
      </c>
      <c r="R186" s="88">
        <v>51.086842096774198</v>
      </c>
    </row>
    <row r="187" spans="1:18" x14ac:dyDescent="0.2">
      <c r="A187" s="52">
        <v>185</v>
      </c>
      <c r="B187" s="53">
        <v>1</v>
      </c>
      <c r="C187" s="53">
        <v>8</v>
      </c>
      <c r="D187" s="54">
        <v>17</v>
      </c>
      <c r="E187" s="79">
        <v>33847</v>
      </c>
      <c r="F187" s="55">
        <v>3031.7394856741453</v>
      </c>
      <c r="G187" s="57">
        <v>1040</v>
      </c>
      <c r="H187" s="57">
        <f t="shared" si="10"/>
        <v>29775.260514325855</v>
      </c>
      <c r="I187" s="57">
        <v>56</v>
      </c>
      <c r="J187" s="57">
        <f t="shared" si="11"/>
        <v>29719.260514325855</v>
      </c>
      <c r="K187" s="57">
        <v>29759</v>
      </c>
      <c r="L187" s="57">
        <f t="shared" si="12"/>
        <v>0</v>
      </c>
      <c r="M187" s="80">
        <v>300</v>
      </c>
      <c r="N187" s="57">
        <f t="shared" si="13"/>
        <v>0</v>
      </c>
      <c r="O187" s="57">
        <v>45.74</v>
      </c>
      <c r="P187" s="57">
        <f>'1 - EC horaire'!O187</f>
        <v>80.600738140965404</v>
      </c>
      <c r="Q187" s="81">
        <f t="shared" si="14"/>
        <v>-80.600738140965404</v>
      </c>
      <c r="R187" s="88">
        <v>50.557195192307695</v>
      </c>
    </row>
    <row r="188" spans="1:18" x14ac:dyDescent="0.2">
      <c r="A188" s="52">
        <v>186</v>
      </c>
      <c r="B188" s="53">
        <v>1</v>
      </c>
      <c r="C188" s="53">
        <v>8</v>
      </c>
      <c r="D188" s="54">
        <v>18</v>
      </c>
      <c r="E188" s="79">
        <v>34617</v>
      </c>
      <c r="F188" s="55">
        <v>3134.944795854145</v>
      </c>
      <c r="G188" s="57">
        <v>1040</v>
      </c>
      <c r="H188" s="57">
        <f t="shared" si="10"/>
        <v>30442.055204145854</v>
      </c>
      <c r="I188" s="57">
        <v>56</v>
      </c>
      <c r="J188" s="57">
        <f t="shared" si="11"/>
        <v>30386.055204145854</v>
      </c>
      <c r="K188" s="57">
        <v>30566</v>
      </c>
      <c r="L188" s="57">
        <f t="shared" si="12"/>
        <v>0</v>
      </c>
      <c r="M188" s="80">
        <v>300</v>
      </c>
      <c r="N188" s="57">
        <f t="shared" si="13"/>
        <v>0</v>
      </c>
      <c r="O188" s="57">
        <v>48.59</v>
      </c>
      <c r="P188" s="57">
        <f>'1 - EC horaire'!O188</f>
        <v>76.218626532732742</v>
      </c>
      <c r="Q188" s="81">
        <f t="shared" si="14"/>
        <v>-76.218626532732742</v>
      </c>
      <c r="R188" s="88">
        <v>50.557195192307695</v>
      </c>
    </row>
    <row r="189" spans="1:18" x14ac:dyDescent="0.2">
      <c r="A189" s="52">
        <v>187</v>
      </c>
      <c r="B189" s="53">
        <v>1</v>
      </c>
      <c r="C189" s="53">
        <v>8</v>
      </c>
      <c r="D189" s="54">
        <v>19</v>
      </c>
      <c r="E189" s="79">
        <v>33961</v>
      </c>
      <c r="F189" s="55">
        <v>3134.8096997941452</v>
      </c>
      <c r="G189" s="57">
        <v>1040</v>
      </c>
      <c r="H189" s="57">
        <f t="shared" si="10"/>
        <v>29786.190300205853</v>
      </c>
      <c r="I189" s="57">
        <v>55</v>
      </c>
      <c r="J189" s="57">
        <f t="shared" si="11"/>
        <v>29731.190300205853</v>
      </c>
      <c r="K189" s="57">
        <v>29788</v>
      </c>
      <c r="L189" s="57">
        <f t="shared" si="12"/>
        <v>0</v>
      </c>
      <c r="M189" s="80">
        <v>300</v>
      </c>
      <c r="N189" s="57">
        <f t="shared" si="13"/>
        <v>0</v>
      </c>
      <c r="O189" s="57">
        <v>45.74</v>
      </c>
      <c r="P189" s="57">
        <f>'1 - EC horaire'!O189</f>
        <v>51.141549418331124</v>
      </c>
      <c r="Q189" s="81">
        <f t="shared" si="14"/>
        <v>-51.141549418331124</v>
      </c>
      <c r="R189" s="88">
        <v>50.557195192307695</v>
      </c>
    </row>
    <row r="190" spans="1:18" x14ac:dyDescent="0.2">
      <c r="A190" s="52">
        <v>188</v>
      </c>
      <c r="B190" s="53">
        <v>1</v>
      </c>
      <c r="C190" s="53">
        <v>8</v>
      </c>
      <c r="D190" s="54">
        <v>20</v>
      </c>
      <c r="E190" s="79">
        <v>33141</v>
      </c>
      <c r="F190" s="55">
        <v>3042.5560239341453</v>
      </c>
      <c r="G190" s="57">
        <v>1040</v>
      </c>
      <c r="H190" s="57">
        <f t="shared" si="10"/>
        <v>29058.443976065853</v>
      </c>
      <c r="I190" s="57">
        <v>54</v>
      </c>
      <c r="J190" s="57">
        <f t="shared" si="11"/>
        <v>29004.443976065853</v>
      </c>
      <c r="K190" s="57">
        <v>29203</v>
      </c>
      <c r="L190" s="57">
        <f t="shared" si="12"/>
        <v>0</v>
      </c>
      <c r="M190" s="80">
        <v>300</v>
      </c>
      <c r="N190" s="57">
        <f t="shared" si="13"/>
        <v>0</v>
      </c>
      <c r="O190" s="57">
        <v>37.26</v>
      </c>
      <c r="P190" s="57">
        <f>'1 - EC horaire'!O190</f>
        <v>0</v>
      </c>
      <c r="Q190" s="81">
        <f t="shared" si="14"/>
        <v>0</v>
      </c>
      <c r="R190" s="88">
        <v>50.557195192307695</v>
      </c>
    </row>
    <row r="191" spans="1:18" x14ac:dyDescent="0.2">
      <c r="A191" s="52">
        <v>189</v>
      </c>
      <c r="B191" s="53">
        <v>1</v>
      </c>
      <c r="C191" s="53">
        <v>8</v>
      </c>
      <c r="D191" s="54">
        <v>21</v>
      </c>
      <c r="E191" s="79">
        <v>32318</v>
      </c>
      <c r="F191" s="55">
        <v>2131.3865148940858</v>
      </c>
      <c r="G191" s="57">
        <v>1490</v>
      </c>
      <c r="H191" s="57">
        <f t="shared" si="10"/>
        <v>28696.613485105914</v>
      </c>
      <c r="I191" s="57">
        <v>52</v>
      </c>
      <c r="J191" s="57">
        <f t="shared" si="11"/>
        <v>28644.613485105914</v>
      </c>
      <c r="K191" s="57">
        <v>28836</v>
      </c>
      <c r="L191" s="57">
        <f t="shared" si="12"/>
        <v>0</v>
      </c>
      <c r="M191" s="80">
        <v>110</v>
      </c>
      <c r="N191" s="57">
        <f t="shared" si="13"/>
        <v>0</v>
      </c>
      <c r="O191" s="57">
        <v>38.06</v>
      </c>
      <c r="P191" s="57">
        <f>'1 - EC horaire'!O191</f>
        <v>0</v>
      </c>
      <c r="Q191" s="81">
        <f t="shared" si="14"/>
        <v>0</v>
      </c>
      <c r="R191" s="88">
        <v>51.548950134228193</v>
      </c>
    </row>
    <row r="192" spans="1:18" x14ac:dyDescent="0.2">
      <c r="A192" s="52">
        <v>190</v>
      </c>
      <c r="B192" s="53">
        <v>1</v>
      </c>
      <c r="C192" s="53">
        <v>8</v>
      </c>
      <c r="D192" s="54">
        <v>22</v>
      </c>
      <c r="E192" s="79">
        <v>32050</v>
      </c>
      <c r="F192" s="55">
        <v>2133.9104241040859</v>
      </c>
      <c r="G192" s="57">
        <v>1440</v>
      </c>
      <c r="H192" s="57">
        <f t="shared" si="10"/>
        <v>28476.089575895916</v>
      </c>
      <c r="I192" s="57">
        <v>51</v>
      </c>
      <c r="J192" s="57">
        <f t="shared" si="11"/>
        <v>28425.089575895916</v>
      </c>
      <c r="K192" s="57">
        <v>28665</v>
      </c>
      <c r="L192" s="57">
        <f t="shared" si="12"/>
        <v>0</v>
      </c>
      <c r="M192" s="80">
        <v>110</v>
      </c>
      <c r="N192" s="57">
        <f t="shared" si="13"/>
        <v>0</v>
      </c>
      <c r="O192" s="57">
        <v>43.12</v>
      </c>
      <c r="P192" s="57">
        <f>'1 - EC horaire'!O192</f>
        <v>0</v>
      </c>
      <c r="Q192" s="81">
        <f t="shared" si="14"/>
        <v>0</v>
      </c>
      <c r="R192" s="88">
        <v>51.46936486111111</v>
      </c>
    </row>
    <row r="193" spans="1:18" x14ac:dyDescent="0.2">
      <c r="A193" s="52">
        <v>191</v>
      </c>
      <c r="B193" s="53">
        <v>1</v>
      </c>
      <c r="C193" s="53">
        <v>8</v>
      </c>
      <c r="D193" s="54">
        <v>23</v>
      </c>
      <c r="E193" s="79">
        <v>30903</v>
      </c>
      <c r="F193" s="55">
        <v>2134.7943707040858</v>
      </c>
      <c r="G193" s="57">
        <v>1240</v>
      </c>
      <c r="H193" s="57">
        <f t="shared" si="10"/>
        <v>27528.205629295913</v>
      </c>
      <c r="I193" s="57">
        <v>48</v>
      </c>
      <c r="J193" s="57">
        <f t="shared" si="11"/>
        <v>27480.205629295913</v>
      </c>
      <c r="K193" s="57">
        <v>27691</v>
      </c>
      <c r="L193" s="57">
        <f t="shared" si="12"/>
        <v>0</v>
      </c>
      <c r="M193" s="80">
        <v>110</v>
      </c>
      <c r="N193" s="57">
        <f t="shared" si="13"/>
        <v>0</v>
      </c>
      <c r="O193" s="57">
        <v>45.17</v>
      </c>
      <c r="P193" s="57">
        <f>'1 - EC horaire'!O193</f>
        <v>0</v>
      </c>
      <c r="Q193" s="81">
        <f t="shared" si="14"/>
        <v>0</v>
      </c>
      <c r="R193" s="88">
        <v>51.086842096774198</v>
      </c>
    </row>
    <row r="194" spans="1:18" x14ac:dyDescent="0.2">
      <c r="A194" s="52">
        <v>192</v>
      </c>
      <c r="B194" s="53">
        <v>1</v>
      </c>
      <c r="C194" s="53">
        <v>8</v>
      </c>
      <c r="D194" s="54">
        <v>24</v>
      </c>
      <c r="E194" s="79">
        <v>29799</v>
      </c>
      <c r="F194" s="55">
        <v>2135.7827812040859</v>
      </c>
      <c r="G194" s="57">
        <v>1240</v>
      </c>
      <c r="H194" s="57">
        <f t="shared" si="10"/>
        <v>26423.217218795915</v>
      </c>
      <c r="I194" s="57">
        <v>46</v>
      </c>
      <c r="J194" s="57">
        <f t="shared" si="11"/>
        <v>26377.217218795915</v>
      </c>
      <c r="K194" s="57">
        <v>26637</v>
      </c>
      <c r="L194" s="57">
        <f t="shared" si="12"/>
        <v>0</v>
      </c>
      <c r="M194" s="80">
        <v>110</v>
      </c>
      <c r="N194" s="57">
        <f t="shared" si="13"/>
        <v>0</v>
      </c>
      <c r="O194" s="57">
        <v>28.2</v>
      </c>
      <c r="P194" s="57">
        <f>'1 - EC horaire'!O194</f>
        <v>0</v>
      </c>
      <c r="Q194" s="81">
        <f t="shared" si="14"/>
        <v>0</v>
      </c>
      <c r="R194" s="88">
        <v>51.086842096774198</v>
      </c>
    </row>
    <row r="195" spans="1:18" x14ac:dyDescent="0.2">
      <c r="A195" s="52">
        <v>193</v>
      </c>
      <c r="B195" s="53">
        <v>1</v>
      </c>
      <c r="C195" s="53">
        <v>9</v>
      </c>
      <c r="D195" s="54">
        <v>1</v>
      </c>
      <c r="E195" s="79">
        <v>29277</v>
      </c>
      <c r="F195" s="55">
        <v>2134.6969888540857</v>
      </c>
      <c r="G195" s="57">
        <v>1040</v>
      </c>
      <c r="H195" s="57">
        <f t="shared" si="10"/>
        <v>26102.303011145916</v>
      </c>
      <c r="I195" s="57">
        <v>45</v>
      </c>
      <c r="J195" s="57">
        <f t="shared" si="11"/>
        <v>26057.303011145916</v>
      </c>
      <c r="K195" s="57">
        <v>26302</v>
      </c>
      <c r="L195" s="57">
        <f t="shared" si="12"/>
        <v>0</v>
      </c>
      <c r="M195" s="80">
        <v>110</v>
      </c>
      <c r="N195" s="57">
        <f t="shared" si="13"/>
        <v>0</v>
      </c>
      <c r="O195" s="57">
        <v>15.39</v>
      </c>
      <c r="P195" s="57">
        <f>'1 - EC horaire'!O195</f>
        <v>0</v>
      </c>
      <c r="Q195" s="81">
        <f t="shared" si="14"/>
        <v>0</v>
      </c>
      <c r="R195" s="88">
        <v>50.557195192307695</v>
      </c>
    </row>
    <row r="196" spans="1:18" x14ac:dyDescent="0.2">
      <c r="A196" s="52">
        <v>194</v>
      </c>
      <c r="B196" s="53">
        <v>1</v>
      </c>
      <c r="C196" s="53">
        <v>9</v>
      </c>
      <c r="D196" s="54">
        <v>2</v>
      </c>
      <c r="E196" s="79">
        <v>29175</v>
      </c>
      <c r="F196" s="55">
        <v>2133.6395505040859</v>
      </c>
      <c r="G196" s="57">
        <v>1040</v>
      </c>
      <c r="H196" s="57">
        <f t="shared" ref="H196:H259" si="15">E196-G196-F196</f>
        <v>26001.360449495915</v>
      </c>
      <c r="I196" s="57">
        <v>43</v>
      </c>
      <c r="J196" s="57">
        <f t="shared" ref="J196:J259" si="16">H196-I196</f>
        <v>25958.360449495915</v>
      </c>
      <c r="K196" s="57">
        <v>26181</v>
      </c>
      <c r="L196" s="57">
        <f t="shared" ref="L196:L259" si="17">IF(J196-K196&gt;0,J196-K196,0)</f>
        <v>0</v>
      </c>
      <c r="M196" s="80">
        <v>110</v>
      </c>
      <c r="N196" s="57">
        <f t="shared" ref="N196:N259" si="18">L196*M196</f>
        <v>0</v>
      </c>
      <c r="O196" s="57">
        <v>13.87</v>
      </c>
      <c r="P196" s="57">
        <f>'1 - EC horaire'!O196</f>
        <v>0</v>
      </c>
      <c r="Q196" s="81">
        <f t="shared" ref="Q196:Q259" si="19">L196-P196</f>
        <v>0</v>
      </c>
      <c r="R196" s="88">
        <v>50.557195192307695</v>
      </c>
    </row>
    <row r="197" spans="1:18" x14ac:dyDescent="0.2">
      <c r="A197" s="52">
        <v>195</v>
      </c>
      <c r="B197" s="53">
        <v>1</v>
      </c>
      <c r="C197" s="53">
        <v>9</v>
      </c>
      <c r="D197" s="54">
        <v>3</v>
      </c>
      <c r="E197" s="79">
        <v>28654</v>
      </c>
      <c r="F197" s="55">
        <v>2130.7235579440858</v>
      </c>
      <c r="G197" s="57">
        <v>1040</v>
      </c>
      <c r="H197" s="57">
        <f t="shared" si="15"/>
        <v>25483.276442055914</v>
      </c>
      <c r="I197" s="57">
        <v>43</v>
      </c>
      <c r="J197" s="57">
        <f t="shared" si="16"/>
        <v>25440.276442055914</v>
      </c>
      <c r="K197" s="57">
        <v>25663</v>
      </c>
      <c r="L197" s="57">
        <f t="shared" si="17"/>
        <v>0</v>
      </c>
      <c r="M197" s="80">
        <v>110</v>
      </c>
      <c r="N197" s="57">
        <f t="shared" si="18"/>
        <v>0</v>
      </c>
      <c r="O197" s="57">
        <v>13.65</v>
      </c>
      <c r="P197" s="57">
        <f>'1 - EC horaire'!O197</f>
        <v>0</v>
      </c>
      <c r="Q197" s="81">
        <f t="shared" si="19"/>
        <v>0</v>
      </c>
      <c r="R197" s="88">
        <v>50.557195192307695</v>
      </c>
    </row>
    <row r="198" spans="1:18" x14ac:dyDescent="0.2">
      <c r="A198" s="52">
        <v>196</v>
      </c>
      <c r="B198" s="53">
        <v>1</v>
      </c>
      <c r="C198" s="53">
        <v>9</v>
      </c>
      <c r="D198" s="54">
        <v>4</v>
      </c>
      <c r="E198" s="79">
        <v>28642</v>
      </c>
      <c r="F198" s="55">
        <v>2128.245956054086</v>
      </c>
      <c r="G198" s="57">
        <v>1040</v>
      </c>
      <c r="H198" s="57">
        <f t="shared" si="15"/>
        <v>25473.754043945915</v>
      </c>
      <c r="I198" s="57">
        <v>43</v>
      </c>
      <c r="J198" s="57">
        <f t="shared" si="16"/>
        <v>25430.754043945915</v>
      </c>
      <c r="K198" s="57">
        <v>25649</v>
      </c>
      <c r="L198" s="57">
        <f t="shared" si="17"/>
        <v>0</v>
      </c>
      <c r="M198" s="80">
        <v>110</v>
      </c>
      <c r="N198" s="57">
        <f t="shared" si="18"/>
        <v>0</v>
      </c>
      <c r="O198" s="57">
        <v>13.53</v>
      </c>
      <c r="P198" s="57">
        <f>'1 - EC horaire'!O198</f>
        <v>0</v>
      </c>
      <c r="Q198" s="81">
        <f t="shared" si="19"/>
        <v>0</v>
      </c>
      <c r="R198" s="88">
        <v>50.557195192307695</v>
      </c>
    </row>
    <row r="199" spans="1:18" x14ac:dyDescent="0.2">
      <c r="A199" s="52">
        <v>197</v>
      </c>
      <c r="B199" s="53">
        <v>1</v>
      </c>
      <c r="C199" s="53">
        <v>9</v>
      </c>
      <c r="D199" s="54">
        <v>5</v>
      </c>
      <c r="E199" s="79">
        <v>28743</v>
      </c>
      <c r="F199" s="55">
        <v>2126.1782887040858</v>
      </c>
      <c r="G199" s="57">
        <v>1040</v>
      </c>
      <c r="H199" s="57">
        <f t="shared" si="15"/>
        <v>25576.821711295914</v>
      </c>
      <c r="I199" s="57">
        <v>42</v>
      </c>
      <c r="J199" s="57">
        <f t="shared" si="16"/>
        <v>25534.821711295914</v>
      </c>
      <c r="K199" s="57">
        <v>25764</v>
      </c>
      <c r="L199" s="57">
        <f t="shared" si="17"/>
        <v>0</v>
      </c>
      <c r="M199" s="80">
        <v>110</v>
      </c>
      <c r="N199" s="57">
        <f t="shared" si="18"/>
        <v>0</v>
      </c>
      <c r="O199" s="57">
        <v>13.51</v>
      </c>
      <c r="P199" s="57">
        <f>'1 - EC horaire'!O199</f>
        <v>0</v>
      </c>
      <c r="Q199" s="81">
        <f t="shared" si="19"/>
        <v>0</v>
      </c>
      <c r="R199" s="88">
        <v>50.557195192307695</v>
      </c>
    </row>
    <row r="200" spans="1:18" x14ac:dyDescent="0.2">
      <c r="A200" s="52">
        <v>198</v>
      </c>
      <c r="B200" s="53">
        <v>1</v>
      </c>
      <c r="C200" s="53">
        <v>9</v>
      </c>
      <c r="D200" s="54">
        <v>6</v>
      </c>
      <c r="E200" s="79">
        <v>28981</v>
      </c>
      <c r="F200" s="55">
        <v>2127.0834591440857</v>
      </c>
      <c r="G200" s="57">
        <v>1040</v>
      </c>
      <c r="H200" s="57">
        <f t="shared" si="15"/>
        <v>25813.916540855913</v>
      </c>
      <c r="I200" s="57">
        <v>43</v>
      </c>
      <c r="J200" s="57">
        <f t="shared" si="16"/>
        <v>25770.916540855913</v>
      </c>
      <c r="K200" s="57">
        <v>26026</v>
      </c>
      <c r="L200" s="57">
        <f t="shared" si="17"/>
        <v>0</v>
      </c>
      <c r="M200" s="80">
        <v>110</v>
      </c>
      <c r="N200" s="57">
        <f t="shared" si="18"/>
        <v>0</v>
      </c>
      <c r="O200" s="57">
        <v>12.61</v>
      </c>
      <c r="P200" s="57">
        <f>'1 - EC horaire'!O200</f>
        <v>0</v>
      </c>
      <c r="Q200" s="81">
        <f t="shared" si="19"/>
        <v>0</v>
      </c>
      <c r="R200" s="88">
        <v>50.557195192307695</v>
      </c>
    </row>
    <row r="201" spans="1:18" x14ac:dyDescent="0.2">
      <c r="A201" s="52">
        <v>199</v>
      </c>
      <c r="B201" s="53">
        <v>1</v>
      </c>
      <c r="C201" s="53">
        <v>9</v>
      </c>
      <c r="D201" s="54">
        <v>7</v>
      </c>
      <c r="E201" s="79">
        <v>29536</v>
      </c>
      <c r="F201" s="55">
        <v>2131.8101699040858</v>
      </c>
      <c r="G201" s="57">
        <v>1040</v>
      </c>
      <c r="H201" s="57">
        <f t="shared" si="15"/>
        <v>26364.189830095915</v>
      </c>
      <c r="I201" s="57">
        <v>44</v>
      </c>
      <c r="J201" s="57">
        <f t="shared" si="16"/>
        <v>26320.189830095915</v>
      </c>
      <c r="K201" s="57">
        <v>26581</v>
      </c>
      <c r="L201" s="57">
        <f t="shared" si="17"/>
        <v>0</v>
      </c>
      <c r="M201" s="80">
        <v>110</v>
      </c>
      <c r="N201" s="57">
        <f t="shared" si="18"/>
        <v>0</v>
      </c>
      <c r="O201" s="57">
        <v>14.71</v>
      </c>
      <c r="P201" s="57">
        <f>'1 - EC horaire'!O201</f>
        <v>0</v>
      </c>
      <c r="Q201" s="81">
        <f t="shared" si="19"/>
        <v>0</v>
      </c>
      <c r="R201" s="88">
        <v>50.557195192307695</v>
      </c>
    </row>
    <row r="202" spans="1:18" x14ac:dyDescent="0.2">
      <c r="A202" s="52">
        <v>200</v>
      </c>
      <c r="B202" s="53">
        <v>1</v>
      </c>
      <c r="C202" s="53">
        <v>9</v>
      </c>
      <c r="D202" s="54">
        <v>8</v>
      </c>
      <c r="E202" s="79">
        <v>29830</v>
      </c>
      <c r="F202" s="55">
        <v>2130.8351212940856</v>
      </c>
      <c r="G202" s="57">
        <v>1040</v>
      </c>
      <c r="H202" s="57">
        <f t="shared" si="15"/>
        <v>26659.164878705913</v>
      </c>
      <c r="I202" s="57">
        <v>45</v>
      </c>
      <c r="J202" s="57">
        <f t="shared" si="16"/>
        <v>26614.164878705913</v>
      </c>
      <c r="K202" s="57">
        <v>26839</v>
      </c>
      <c r="L202" s="57">
        <f t="shared" si="17"/>
        <v>0</v>
      </c>
      <c r="M202" s="80">
        <v>110</v>
      </c>
      <c r="N202" s="57">
        <f t="shared" si="18"/>
        <v>0</v>
      </c>
      <c r="O202" s="57">
        <v>12.77</v>
      </c>
      <c r="P202" s="57">
        <f>'1 - EC horaire'!O202</f>
        <v>0</v>
      </c>
      <c r="Q202" s="81">
        <f t="shared" si="19"/>
        <v>0</v>
      </c>
      <c r="R202" s="88">
        <v>50.557195192307695</v>
      </c>
    </row>
    <row r="203" spans="1:18" x14ac:dyDescent="0.2">
      <c r="A203" s="52">
        <v>201</v>
      </c>
      <c r="B203" s="53">
        <v>1</v>
      </c>
      <c r="C203" s="53">
        <v>9</v>
      </c>
      <c r="D203" s="54">
        <v>9</v>
      </c>
      <c r="E203" s="79">
        <v>30391</v>
      </c>
      <c r="F203" s="55">
        <v>2130.2169636640856</v>
      </c>
      <c r="G203" s="57">
        <v>1040</v>
      </c>
      <c r="H203" s="57">
        <f t="shared" si="15"/>
        <v>27220.783036335913</v>
      </c>
      <c r="I203" s="57">
        <v>46</v>
      </c>
      <c r="J203" s="57">
        <f t="shared" si="16"/>
        <v>27174.783036335913</v>
      </c>
      <c r="K203" s="57">
        <v>27398</v>
      </c>
      <c r="L203" s="57">
        <f t="shared" si="17"/>
        <v>0</v>
      </c>
      <c r="M203" s="80">
        <v>110</v>
      </c>
      <c r="N203" s="57">
        <f t="shared" si="18"/>
        <v>0</v>
      </c>
      <c r="O203" s="57">
        <v>18.96</v>
      </c>
      <c r="P203" s="57">
        <f>'1 - EC horaire'!O203</f>
        <v>0</v>
      </c>
      <c r="Q203" s="81">
        <f t="shared" si="19"/>
        <v>0</v>
      </c>
      <c r="R203" s="88">
        <v>50.557195192307695</v>
      </c>
    </row>
    <row r="204" spans="1:18" x14ac:dyDescent="0.2">
      <c r="A204" s="52">
        <v>202</v>
      </c>
      <c r="B204" s="53">
        <v>1</v>
      </c>
      <c r="C204" s="53">
        <v>9</v>
      </c>
      <c r="D204" s="54">
        <v>10</v>
      </c>
      <c r="E204" s="79">
        <v>30953</v>
      </c>
      <c r="F204" s="55">
        <v>2129.5181416540859</v>
      </c>
      <c r="G204" s="57">
        <v>1040</v>
      </c>
      <c r="H204" s="57">
        <f t="shared" si="15"/>
        <v>27783.481858345913</v>
      </c>
      <c r="I204" s="57">
        <v>47</v>
      </c>
      <c r="J204" s="57">
        <f t="shared" si="16"/>
        <v>27736.481858345913</v>
      </c>
      <c r="K204" s="57">
        <v>27915</v>
      </c>
      <c r="L204" s="57">
        <f t="shared" si="17"/>
        <v>0</v>
      </c>
      <c r="M204" s="80">
        <v>110</v>
      </c>
      <c r="N204" s="57">
        <f t="shared" si="18"/>
        <v>0</v>
      </c>
      <c r="O204" s="57">
        <v>26.49</v>
      </c>
      <c r="P204" s="57">
        <f>'1 - EC horaire'!O204</f>
        <v>0</v>
      </c>
      <c r="Q204" s="81">
        <f t="shared" si="19"/>
        <v>0</v>
      </c>
      <c r="R204" s="88">
        <v>50.557195192307695</v>
      </c>
    </row>
    <row r="205" spans="1:18" x14ac:dyDescent="0.2">
      <c r="A205" s="52">
        <v>203</v>
      </c>
      <c r="B205" s="53">
        <v>1</v>
      </c>
      <c r="C205" s="53">
        <v>9</v>
      </c>
      <c r="D205" s="54">
        <v>11</v>
      </c>
      <c r="E205" s="79">
        <v>31288</v>
      </c>
      <c r="F205" s="55">
        <v>2130.6964142440856</v>
      </c>
      <c r="G205" s="57">
        <v>1040</v>
      </c>
      <c r="H205" s="57">
        <f t="shared" si="15"/>
        <v>28117.303585755915</v>
      </c>
      <c r="I205" s="57">
        <v>48</v>
      </c>
      <c r="J205" s="57">
        <f t="shared" si="16"/>
        <v>28069.303585755915</v>
      </c>
      <c r="K205" s="57">
        <v>28226</v>
      </c>
      <c r="L205" s="57">
        <f t="shared" si="17"/>
        <v>0</v>
      </c>
      <c r="M205" s="80">
        <v>110</v>
      </c>
      <c r="N205" s="57">
        <f t="shared" si="18"/>
        <v>0</v>
      </c>
      <c r="O205" s="57">
        <v>20.37</v>
      </c>
      <c r="P205" s="57">
        <f>'1 - EC horaire'!O205</f>
        <v>0</v>
      </c>
      <c r="Q205" s="81">
        <f t="shared" si="19"/>
        <v>0</v>
      </c>
      <c r="R205" s="88">
        <v>50.557195192307695</v>
      </c>
    </row>
    <row r="206" spans="1:18" x14ac:dyDescent="0.2">
      <c r="A206" s="52">
        <v>204</v>
      </c>
      <c r="B206" s="53">
        <v>1</v>
      </c>
      <c r="C206" s="53">
        <v>9</v>
      </c>
      <c r="D206" s="54">
        <v>12</v>
      </c>
      <c r="E206" s="79">
        <v>31328</v>
      </c>
      <c r="F206" s="55">
        <v>2125.2764721140857</v>
      </c>
      <c r="G206" s="57">
        <v>1040</v>
      </c>
      <c r="H206" s="57">
        <f t="shared" si="15"/>
        <v>28162.723527885915</v>
      </c>
      <c r="I206" s="57">
        <v>48</v>
      </c>
      <c r="J206" s="57">
        <f t="shared" si="16"/>
        <v>28114.723527885915</v>
      </c>
      <c r="K206" s="57">
        <v>28265</v>
      </c>
      <c r="L206" s="57">
        <f t="shared" si="17"/>
        <v>0</v>
      </c>
      <c r="M206" s="80">
        <v>110</v>
      </c>
      <c r="N206" s="57">
        <f t="shared" si="18"/>
        <v>0</v>
      </c>
      <c r="O206" s="57">
        <v>31.44</v>
      </c>
      <c r="P206" s="57">
        <f>'1 - EC horaire'!O206</f>
        <v>0</v>
      </c>
      <c r="Q206" s="81">
        <f t="shared" si="19"/>
        <v>0</v>
      </c>
      <c r="R206" s="88">
        <v>50.557195192307695</v>
      </c>
    </row>
    <row r="207" spans="1:18" x14ac:dyDescent="0.2">
      <c r="A207" s="52">
        <v>205</v>
      </c>
      <c r="B207" s="53">
        <v>1</v>
      </c>
      <c r="C207" s="53">
        <v>9</v>
      </c>
      <c r="D207" s="54">
        <v>13</v>
      </c>
      <c r="E207" s="79">
        <v>30981</v>
      </c>
      <c r="F207" s="55">
        <v>2122.318684154086</v>
      </c>
      <c r="G207" s="57">
        <v>1040</v>
      </c>
      <c r="H207" s="57">
        <f t="shared" si="15"/>
        <v>27818.681315845915</v>
      </c>
      <c r="I207" s="57">
        <v>46</v>
      </c>
      <c r="J207" s="57">
        <f t="shared" si="16"/>
        <v>27772.681315845915</v>
      </c>
      <c r="K207" s="57">
        <v>27966</v>
      </c>
      <c r="L207" s="57">
        <f t="shared" si="17"/>
        <v>0</v>
      </c>
      <c r="M207" s="80">
        <v>110</v>
      </c>
      <c r="N207" s="57">
        <f t="shared" si="18"/>
        <v>0</v>
      </c>
      <c r="O207" s="57">
        <v>44.71</v>
      </c>
      <c r="P207" s="57">
        <f>'1 - EC horaire'!O207</f>
        <v>0</v>
      </c>
      <c r="Q207" s="81">
        <f t="shared" si="19"/>
        <v>0</v>
      </c>
      <c r="R207" s="88">
        <v>50.557195192307695</v>
      </c>
    </row>
    <row r="208" spans="1:18" x14ac:dyDescent="0.2">
      <c r="A208" s="52">
        <v>206</v>
      </c>
      <c r="B208" s="53">
        <v>1</v>
      </c>
      <c r="C208" s="53">
        <v>9</v>
      </c>
      <c r="D208" s="54">
        <v>14</v>
      </c>
      <c r="E208" s="79">
        <v>30096</v>
      </c>
      <c r="F208" s="55">
        <v>2121.1056012040858</v>
      </c>
      <c r="G208" s="57">
        <v>1040</v>
      </c>
      <c r="H208" s="57">
        <f t="shared" si="15"/>
        <v>26934.894398795914</v>
      </c>
      <c r="I208" s="57">
        <v>46</v>
      </c>
      <c r="J208" s="57">
        <f t="shared" si="16"/>
        <v>26888.894398795914</v>
      </c>
      <c r="K208" s="57">
        <v>27136</v>
      </c>
      <c r="L208" s="57">
        <f t="shared" si="17"/>
        <v>0</v>
      </c>
      <c r="M208" s="80">
        <v>110</v>
      </c>
      <c r="N208" s="57">
        <f t="shared" si="18"/>
        <v>0</v>
      </c>
      <c r="O208" s="57">
        <v>37.83</v>
      </c>
      <c r="P208" s="57">
        <f>'1 - EC horaire'!O208</f>
        <v>0</v>
      </c>
      <c r="Q208" s="81">
        <f t="shared" si="19"/>
        <v>0</v>
      </c>
      <c r="R208" s="88">
        <v>50.557195192307695</v>
      </c>
    </row>
    <row r="209" spans="1:18" x14ac:dyDescent="0.2">
      <c r="A209" s="52">
        <v>207</v>
      </c>
      <c r="B209" s="53">
        <v>1</v>
      </c>
      <c r="C209" s="53">
        <v>9</v>
      </c>
      <c r="D209" s="54">
        <v>15</v>
      </c>
      <c r="E209" s="79">
        <v>29705</v>
      </c>
      <c r="F209" s="55">
        <v>2122.1694230540857</v>
      </c>
      <c r="G209" s="57">
        <v>1040</v>
      </c>
      <c r="H209" s="57">
        <f t="shared" si="15"/>
        <v>26542.830576945915</v>
      </c>
      <c r="I209" s="57">
        <v>45</v>
      </c>
      <c r="J209" s="57">
        <f t="shared" si="16"/>
        <v>26497.830576945915</v>
      </c>
      <c r="K209" s="57">
        <v>26739</v>
      </c>
      <c r="L209" s="57">
        <f t="shared" si="17"/>
        <v>0</v>
      </c>
      <c r="M209" s="80">
        <v>110</v>
      </c>
      <c r="N209" s="57">
        <f t="shared" si="18"/>
        <v>0</v>
      </c>
      <c r="O209" s="57">
        <v>34.96</v>
      </c>
      <c r="P209" s="57">
        <f>'1 - EC horaire'!O209</f>
        <v>0</v>
      </c>
      <c r="Q209" s="81">
        <f t="shared" si="19"/>
        <v>0</v>
      </c>
      <c r="R209" s="88">
        <v>50.557195192307695</v>
      </c>
    </row>
    <row r="210" spans="1:18" x14ac:dyDescent="0.2">
      <c r="A210" s="52">
        <v>208</v>
      </c>
      <c r="B210" s="53">
        <v>1</v>
      </c>
      <c r="C210" s="53">
        <v>9</v>
      </c>
      <c r="D210" s="54">
        <v>16</v>
      </c>
      <c r="E210" s="79">
        <v>29661</v>
      </c>
      <c r="F210" s="55">
        <v>2120.672265314086</v>
      </c>
      <c r="G210" s="57">
        <v>1040</v>
      </c>
      <c r="H210" s="57">
        <f t="shared" si="15"/>
        <v>26500.327734685914</v>
      </c>
      <c r="I210" s="57">
        <v>44</v>
      </c>
      <c r="J210" s="57">
        <f t="shared" si="16"/>
        <v>26456.327734685914</v>
      </c>
      <c r="K210" s="57">
        <v>26700</v>
      </c>
      <c r="L210" s="57">
        <f t="shared" si="17"/>
        <v>0</v>
      </c>
      <c r="M210" s="80">
        <v>110</v>
      </c>
      <c r="N210" s="57">
        <f t="shared" si="18"/>
        <v>0</v>
      </c>
      <c r="O210" s="57">
        <v>33.11</v>
      </c>
      <c r="P210" s="57">
        <f>'1 - EC horaire'!O210</f>
        <v>0</v>
      </c>
      <c r="Q210" s="81">
        <f t="shared" si="19"/>
        <v>0</v>
      </c>
      <c r="R210" s="88">
        <v>50.557195192307695</v>
      </c>
    </row>
    <row r="211" spans="1:18" x14ac:dyDescent="0.2">
      <c r="A211" s="52">
        <v>209</v>
      </c>
      <c r="B211" s="53">
        <v>1</v>
      </c>
      <c r="C211" s="53">
        <v>9</v>
      </c>
      <c r="D211" s="54">
        <v>17</v>
      </c>
      <c r="E211" s="79">
        <v>29753</v>
      </c>
      <c r="F211" s="55">
        <v>2121.6542163040858</v>
      </c>
      <c r="G211" s="57">
        <v>1040</v>
      </c>
      <c r="H211" s="57">
        <f t="shared" si="15"/>
        <v>26591.345783695913</v>
      </c>
      <c r="I211" s="57">
        <v>47</v>
      </c>
      <c r="J211" s="57">
        <f t="shared" si="16"/>
        <v>26544.345783695913</v>
      </c>
      <c r="K211" s="57">
        <v>26796</v>
      </c>
      <c r="L211" s="57">
        <f t="shared" si="17"/>
        <v>0</v>
      </c>
      <c r="M211" s="80">
        <v>110</v>
      </c>
      <c r="N211" s="57">
        <f t="shared" si="18"/>
        <v>0</v>
      </c>
      <c r="O211" s="57">
        <v>38.590000000000003</v>
      </c>
      <c r="P211" s="57">
        <f>'1 - EC horaire'!O211</f>
        <v>0</v>
      </c>
      <c r="Q211" s="81">
        <f t="shared" si="19"/>
        <v>0</v>
      </c>
      <c r="R211" s="88">
        <v>50.557195192307695</v>
      </c>
    </row>
    <row r="212" spans="1:18" x14ac:dyDescent="0.2">
      <c r="A212" s="52">
        <v>210</v>
      </c>
      <c r="B212" s="53">
        <v>1</v>
      </c>
      <c r="C212" s="53">
        <v>9</v>
      </c>
      <c r="D212" s="54">
        <v>18</v>
      </c>
      <c r="E212" s="79">
        <v>30215</v>
      </c>
      <c r="F212" s="55">
        <v>2119.7626981440858</v>
      </c>
      <c r="G212" s="57">
        <v>1040</v>
      </c>
      <c r="H212" s="57">
        <f t="shared" si="15"/>
        <v>27055.237301855916</v>
      </c>
      <c r="I212" s="57">
        <v>47</v>
      </c>
      <c r="J212" s="57">
        <f t="shared" si="16"/>
        <v>27008.237301855916</v>
      </c>
      <c r="K212" s="57">
        <v>27267</v>
      </c>
      <c r="L212" s="57">
        <f t="shared" si="17"/>
        <v>0</v>
      </c>
      <c r="M212" s="80">
        <v>110</v>
      </c>
      <c r="N212" s="57">
        <f t="shared" si="18"/>
        <v>0</v>
      </c>
      <c r="O212" s="57">
        <v>45.74</v>
      </c>
      <c r="P212" s="57">
        <f>'1 - EC horaire'!O212</f>
        <v>0</v>
      </c>
      <c r="Q212" s="81">
        <f t="shared" si="19"/>
        <v>0</v>
      </c>
      <c r="R212" s="88">
        <v>50.557195192307695</v>
      </c>
    </row>
    <row r="213" spans="1:18" x14ac:dyDescent="0.2">
      <c r="A213" s="52">
        <v>211</v>
      </c>
      <c r="B213" s="53">
        <v>1</v>
      </c>
      <c r="C213" s="53">
        <v>9</v>
      </c>
      <c r="D213" s="54">
        <v>19</v>
      </c>
      <c r="E213" s="79">
        <v>29679</v>
      </c>
      <c r="F213" s="55">
        <v>2122.3869317640856</v>
      </c>
      <c r="G213" s="57">
        <v>1040</v>
      </c>
      <c r="H213" s="57">
        <f t="shared" si="15"/>
        <v>26516.613068235914</v>
      </c>
      <c r="I213" s="57">
        <v>46</v>
      </c>
      <c r="J213" s="57">
        <f t="shared" si="16"/>
        <v>26470.613068235914</v>
      </c>
      <c r="K213" s="57">
        <v>26710</v>
      </c>
      <c r="L213" s="57">
        <f t="shared" si="17"/>
        <v>0</v>
      </c>
      <c r="M213" s="80">
        <v>110</v>
      </c>
      <c r="N213" s="57">
        <f t="shared" si="18"/>
        <v>0</v>
      </c>
      <c r="O213" s="57">
        <v>45.74</v>
      </c>
      <c r="P213" s="57">
        <f>'1 - EC horaire'!O213</f>
        <v>0</v>
      </c>
      <c r="Q213" s="81">
        <f t="shared" si="19"/>
        <v>0</v>
      </c>
      <c r="R213" s="88">
        <v>50.557195192307695</v>
      </c>
    </row>
    <row r="214" spans="1:18" x14ac:dyDescent="0.2">
      <c r="A214" s="52">
        <v>212</v>
      </c>
      <c r="B214" s="53">
        <v>1</v>
      </c>
      <c r="C214" s="53">
        <v>9</v>
      </c>
      <c r="D214" s="54">
        <v>20</v>
      </c>
      <c r="E214" s="79">
        <v>28912</v>
      </c>
      <c r="F214" s="55">
        <v>2123.9709072540859</v>
      </c>
      <c r="G214" s="57">
        <v>1040</v>
      </c>
      <c r="H214" s="57">
        <f t="shared" si="15"/>
        <v>25748.029092745914</v>
      </c>
      <c r="I214" s="57">
        <v>44</v>
      </c>
      <c r="J214" s="57">
        <f t="shared" si="16"/>
        <v>25704.029092745914</v>
      </c>
      <c r="K214" s="57">
        <v>25933</v>
      </c>
      <c r="L214" s="57">
        <f t="shared" si="17"/>
        <v>0</v>
      </c>
      <c r="M214" s="80">
        <v>110</v>
      </c>
      <c r="N214" s="57">
        <f t="shared" si="18"/>
        <v>0</v>
      </c>
      <c r="O214" s="57">
        <v>43.86</v>
      </c>
      <c r="P214" s="57">
        <f>'1 - EC horaire'!O214</f>
        <v>0</v>
      </c>
      <c r="Q214" s="81">
        <f t="shared" si="19"/>
        <v>0</v>
      </c>
      <c r="R214" s="88">
        <v>50.557195192307695</v>
      </c>
    </row>
    <row r="215" spans="1:18" x14ac:dyDescent="0.2">
      <c r="A215" s="52">
        <v>213</v>
      </c>
      <c r="B215" s="53">
        <v>1</v>
      </c>
      <c r="C215" s="53">
        <v>9</v>
      </c>
      <c r="D215" s="54">
        <v>21</v>
      </c>
      <c r="E215" s="79">
        <v>28573</v>
      </c>
      <c r="F215" s="55">
        <v>2117.7320335040858</v>
      </c>
      <c r="G215" s="57">
        <v>1040</v>
      </c>
      <c r="H215" s="57">
        <f t="shared" si="15"/>
        <v>25415.267966495914</v>
      </c>
      <c r="I215" s="57">
        <v>44</v>
      </c>
      <c r="J215" s="57">
        <f t="shared" si="16"/>
        <v>25371.267966495914</v>
      </c>
      <c r="K215" s="57">
        <v>25618</v>
      </c>
      <c r="L215" s="57">
        <f t="shared" si="17"/>
        <v>0</v>
      </c>
      <c r="M215" s="80">
        <v>110</v>
      </c>
      <c r="N215" s="57">
        <f t="shared" si="18"/>
        <v>0</v>
      </c>
      <c r="O215" s="57">
        <v>39.76</v>
      </c>
      <c r="P215" s="57">
        <f>'1 - EC horaire'!O215</f>
        <v>0</v>
      </c>
      <c r="Q215" s="81">
        <f t="shared" si="19"/>
        <v>0</v>
      </c>
      <c r="R215" s="88">
        <v>50.557195192307695</v>
      </c>
    </row>
    <row r="216" spans="1:18" x14ac:dyDescent="0.2">
      <c r="A216" s="52">
        <v>214</v>
      </c>
      <c r="B216" s="53">
        <v>1</v>
      </c>
      <c r="C216" s="53">
        <v>9</v>
      </c>
      <c r="D216" s="54">
        <v>22</v>
      </c>
      <c r="E216" s="79">
        <v>27900</v>
      </c>
      <c r="F216" s="55">
        <v>2112.4359279540859</v>
      </c>
      <c r="G216" s="57">
        <v>1040</v>
      </c>
      <c r="H216" s="57">
        <f t="shared" si="15"/>
        <v>24747.564072045912</v>
      </c>
      <c r="I216" s="57">
        <v>43</v>
      </c>
      <c r="J216" s="57">
        <f t="shared" si="16"/>
        <v>24704.564072045912</v>
      </c>
      <c r="K216" s="57">
        <v>25036</v>
      </c>
      <c r="L216" s="57">
        <f t="shared" si="17"/>
        <v>0</v>
      </c>
      <c r="M216" s="80">
        <v>110</v>
      </c>
      <c r="N216" s="57">
        <f t="shared" si="18"/>
        <v>0</v>
      </c>
      <c r="O216" s="57">
        <v>37.340000000000003</v>
      </c>
      <c r="P216" s="57">
        <f>'1 - EC horaire'!O216</f>
        <v>0</v>
      </c>
      <c r="Q216" s="81">
        <f t="shared" si="19"/>
        <v>0</v>
      </c>
      <c r="R216" s="88">
        <v>50.557195192307695</v>
      </c>
    </row>
    <row r="217" spans="1:18" x14ac:dyDescent="0.2">
      <c r="A217" s="52">
        <v>215</v>
      </c>
      <c r="B217" s="53">
        <v>1</v>
      </c>
      <c r="C217" s="53">
        <v>9</v>
      </c>
      <c r="D217" s="54">
        <v>23</v>
      </c>
      <c r="E217" s="79">
        <v>27372</v>
      </c>
      <c r="F217" s="55">
        <v>2113.0427488040859</v>
      </c>
      <c r="G217" s="57">
        <v>1040</v>
      </c>
      <c r="H217" s="57">
        <f t="shared" si="15"/>
        <v>24218.957251195912</v>
      </c>
      <c r="I217" s="57">
        <v>40</v>
      </c>
      <c r="J217" s="57">
        <f t="shared" si="16"/>
        <v>24178.957251195912</v>
      </c>
      <c r="K217" s="57">
        <v>24483</v>
      </c>
      <c r="L217" s="57">
        <f t="shared" si="17"/>
        <v>0</v>
      </c>
      <c r="M217" s="80">
        <v>110</v>
      </c>
      <c r="N217" s="57">
        <f t="shared" si="18"/>
        <v>0</v>
      </c>
      <c r="O217" s="57">
        <v>29.1</v>
      </c>
      <c r="P217" s="57">
        <f>'1 - EC horaire'!O217</f>
        <v>0</v>
      </c>
      <c r="Q217" s="81">
        <f t="shared" si="19"/>
        <v>0</v>
      </c>
      <c r="R217" s="88">
        <v>50.557195192307695</v>
      </c>
    </row>
    <row r="218" spans="1:18" x14ac:dyDescent="0.2">
      <c r="A218" s="52">
        <v>216</v>
      </c>
      <c r="B218" s="53">
        <v>1</v>
      </c>
      <c r="C218" s="53">
        <v>9</v>
      </c>
      <c r="D218" s="54">
        <v>24</v>
      </c>
      <c r="E218" s="79">
        <v>26652</v>
      </c>
      <c r="F218" s="55">
        <v>2117.6322492540858</v>
      </c>
      <c r="G218" s="57">
        <v>1040</v>
      </c>
      <c r="H218" s="57">
        <f t="shared" si="15"/>
        <v>23494.367750745914</v>
      </c>
      <c r="I218" s="57">
        <v>39</v>
      </c>
      <c r="J218" s="57">
        <f t="shared" si="16"/>
        <v>23455.367750745914</v>
      </c>
      <c r="K218" s="57">
        <v>23696</v>
      </c>
      <c r="L218" s="57">
        <f t="shared" si="17"/>
        <v>0</v>
      </c>
      <c r="M218" s="80">
        <v>110</v>
      </c>
      <c r="N218" s="57">
        <f t="shared" si="18"/>
        <v>0</v>
      </c>
      <c r="O218" s="57">
        <v>35.409999999999997</v>
      </c>
      <c r="P218" s="57">
        <f>'1 - EC horaire'!O218</f>
        <v>0</v>
      </c>
      <c r="Q218" s="81">
        <f t="shared" si="19"/>
        <v>0</v>
      </c>
      <c r="R218" s="88">
        <v>50.557195192307695</v>
      </c>
    </row>
    <row r="219" spans="1:18" x14ac:dyDescent="0.2">
      <c r="A219" s="52">
        <v>217</v>
      </c>
      <c r="B219" s="53">
        <v>1</v>
      </c>
      <c r="C219" s="53">
        <v>10</v>
      </c>
      <c r="D219" s="54">
        <v>1</v>
      </c>
      <c r="E219" s="79">
        <v>26516</v>
      </c>
      <c r="F219" s="55">
        <v>2124.8714436040859</v>
      </c>
      <c r="G219" s="57">
        <v>840</v>
      </c>
      <c r="H219" s="57">
        <f t="shared" si="15"/>
        <v>23551.128556395914</v>
      </c>
      <c r="I219" s="57">
        <v>38</v>
      </c>
      <c r="J219" s="57">
        <f t="shared" si="16"/>
        <v>23513.128556395914</v>
      </c>
      <c r="K219" s="57">
        <v>23772</v>
      </c>
      <c r="L219" s="57">
        <f t="shared" si="17"/>
        <v>0</v>
      </c>
      <c r="M219" s="80">
        <v>110</v>
      </c>
      <c r="N219" s="57">
        <f t="shared" si="18"/>
        <v>0</v>
      </c>
      <c r="O219" s="57">
        <v>37.74</v>
      </c>
      <c r="P219" s="57">
        <f>'1 - EC horaire'!O219</f>
        <v>0</v>
      </c>
      <c r="Q219" s="81">
        <f t="shared" si="19"/>
        <v>0</v>
      </c>
      <c r="R219" s="88">
        <v>65.596904761904767</v>
      </c>
    </row>
    <row r="220" spans="1:18" x14ac:dyDescent="0.2">
      <c r="A220" s="52">
        <v>218</v>
      </c>
      <c r="B220" s="53">
        <v>1</v>
      </c>
      <c r="C220" s="53">
        <v>10</v>
      </c>
      <c r="D220" s="54">
        <v>2</v>
      </c>
      <c r="E220" s="79">
        <v>26851</v>
      </c>
      <c r="F220" s="55">
        <v>2126.8374659740857</v>
      </c>
      <c r="G220" s="57">
        <v>840</v>
      </c>
      <c r="H220" s="57">
        <f t="shared" si="15"/>
        <v>23884.162534025912</v>
      </c>
      <c r="I220" s="57">
        <v>39</v>
      </c>
      <c r="J220" s="57">
        <f t="shared" si="16"/>
        <v>23845.162534025912</v>
      </c>
      <c r="K220" s="57">
        <v>24124</v>
      </c>
      <c r="L220" s="57">
        <f t="shared" si="17"/>
        <v>0</v>
      </c>
      <c r="M220" s="80">
        <v>110</v>
      </c>
      <c r="N220" s="57">
        <f t="shared" si="18"/>
        <v>0</v>
      </c>
      <c r="O220" s="57">
        <v>38.119999999999997</v>
      </c>
      <c r="P220" s="57">
        <f>'1 - EC horaire'!O220</f>
        <v>0</v>
      </c>
      <c r="Q220" s="81">
        <f t="shared" si="19"/>
        <v>0</v>
      </c>
      <c r="R220" s="88">
        <v>65.596904761904767</v>
      </c>
    </row>
    <row r="221" spans="1:18" x14ac:dyDescent="0.2">
      <c r="A221" s="52">
        <v>219</v>
      </c>
      <c r="B221" s="53">
        <v>1</v>
      </c>
      <c r="C221" s="53">
        <v>10</v>
      </c>
      <c r="D221" s="54">
        <v>3</v>
      </c>
      <c r="E221" s="79">
        <v>27291</v>
      </c>
      <c r="F221" s="55">
        <v>2118.970716454086</v>
      </c>
      <c r="G221" s="57">
        <v>840</v>
      </c>
      <c r="H221" s="57">
        <f t="shared" si="15"/>
        <v>24332.029283545915</v>
      </c>
      <c r="I221" s="57">
        <v>39</v>
      </c>
      <c r="J221" s="57">
        <f t="shared" si="16"/>
        <v>24293.029283545915</v>
      </c>
      <c r="K221" s="57">
        <v>24579</v>
      </c>
      <c r="L221" s="57">
        <f t="shared" si="17"/>
        <v>0</v>
      </c>
      <c r="M221" s="80">
        <v>110</v>
      </c>
      <c r="N221" s="57">
        <f t="shared" si="18"/>
        <v>0</v>
      </c>
      <c r="O221" s="57">
        <v>36.909999999999997</v>
      </c>
      <c r="P221" s="57">
        <f>'1 - EC horaire'!O221</f>
        <v>0</v>
      </c>
      <c r="Q221" s="81">
        <f t="shared" si="19"/>
        <v>0</v>
      </c>
      <c r="R221" s="88">
        <v>65.596904761904767</v>
      </c>
    </row>
    <row r="222" spans="1:18" x14ac:dyDescent="0.2">
      <c r="A222" s="52">
        <v>220</v>
      </c>
      <c r="B222" s="53">
        <v>1</v>
      </c>
      <c r="C222" s="53">
        <v>10</v>
      </c>
      <c r="D222" s="54">
        <v>4</v>
      </c>
      <c r="E222" s="79">
        <v>27842</v>
      </c>
      <c r="F222" s="55">
        <v>2125.0042483440857</v>
      </c>
      <c r="G222" s="57">
        <v>840</v>
      </c>
      <c r="H222" s="57">
        <f t="shared" si="15"/>
        <v>24876.995751655915</v>
      </c>
      <c r="I222" s="57">
        <v>41</v>
      </c>
      <c r="J222" s="57">
        <f t="shared" si="16"/>
        <v>24835.995751655915</v>
      </c>
      <c r="K222" s="57">
        <v>25152</v>
      </c>
      <c r="L222" s="57">
        <f t="shared" si="17"/>
        <v>0</v>
      </c>
      <c r="M222" s="80">
        <v>110</v>
      </c>
      <c r="N222" s="57">
        <f t="shared" si="18"/>
        <v>0</v>
      </c>
      <c r="O222" s="57">
        <v>38.83</v>
      </c>
      <c r="P222" s="57">
        <f>'1 - EC horaire'!O222</f>
        <v>0</v>
      </c>
      <c r="Q222" s="81">
        <f t="shared" si="19"/>
        <v>0</v>
      </c>
      <c r="R222" s="88">
        <v>65.596904761904767</v>
      </c>
    </row>
    <row r="223" spans="1:18" x14ac:dyDescent="0.2">
      <c r="A223" s="52">
        <v>221</v>
      </c>
      <c r="B223" s="53">
        <v>1</v>
      </c>
      <c r="C223" s="53">
        <v>10</v>
      </c>
      <c r="D223" s="54">
        <v>5</v>
      </c>
      <c r="E223" s="79">
        <v>28576</v>
      </c>
      <c r="F223" s="55">
        <v>2371.7963955240862</v>
      </c>
      <c r="G223" s="57">
        <v>1040</v>
      </c>
      <c r="H223" s="57">
        <f t="shared" si="15"/>
        <v>25164.203604475915</v>
      </c>
      <c r="I223" s="57">
        <v>44</v>
      </c>
      <c r="J223" s="57">
        <f t="shared" si="16"/>
        <v>25120.203604475915</v>
      </c>
      <c r="K223" s="57">
        <v>25421</v>
      </c>
      <c r="L223" s="57">
        <f t="shared" si="17"/>
        <v>0</v>
      </c>
      <c r="M223" s="80">
        <v>110</v>
      </c>
      <c r="N223" s="57">
        <f t="shared" si="18"/>
        <v>0</v>
      </c>
      <c r="O223" s="57">
        <v>41.61</v>
      </c>
      <c r="P223" s="57">
        <f>'1 - EC horaire'!O223</f>
        <v>0</v>
      </c>
      <c r="Q223" s="81">
        <f t="shared" si="19"/>
        <v>0</v>
      </c>
      <c r="R223" s="88">
        <v>60.885056037598289</v>
      </c>
    </row>
    <row r="224" spans="1:18" x14ac:dyDescent="0.2">
      <c r="A224" s="52">
        <v>222</v>
      </c>
      <c r="B224" s="53">
        <v>1</v>
      </c>
      <c r="C224" s="53">
        <v>10</v>
      </c>
      <c r="D224" s="54">
        <v>6</v>
      </c>
      <c r="E224" s="79">
        <v>30006</v>
      </c>
      <c r="F224" s="55">
        <v>2373.5990623040861</v>
      </c>
      <c r="G224" s="57">
        <v>1240</v>
      </c>
      <c r="H224" s="57">
        <f t="shared" si="15"/>
        <v>26392.400937695915</v>
      </c>
      <c r="I224" s="57">
        <v>47</v>
      </c>
      <c r="J224" s="57">
        <f t="shared" si="16"/>
        <v>26345.400937695915</v>
      </c>
      <c r="K224" s="57">
        <v>26618</v>
      </c>
      <c r="L224" s="57">
        <f t="shared" si="17"/>
        <v>0</v>
      </c>
      <c r="M224" s="80">
        <v>110</v>
      </c>
      <c r="N224" s="57">
        <f t="shared" si="18"/>
        <v>0</v>
      </c>
      <c r="O224" s="57">
        <v>45.74</v>
      </c>
      <c r="P224" s="57">
        <f>'1 - EC horaire'!O224</f>
        <v>0</v>
      </c>
      <c r="Q224" s="81">
        <f t="shared" si="19"/>
        <v>0</v>
      </c>
      <c r="R224" s="88">
        <v>57.693158514680988</v>
      </c>
    </row>
    <row r="225" spans="1:18" x14ac:dyDescent="0.2">
      <c r="A225" s="52">
        <v>223</v>
      </c>
      <c r="B225" s="53">
        <v>1</v>
      </c>
      <c r="C225" s="53">
        <v>10</v>
      </c>
      <c r="D225" s="54">
        <v>7</v>
      </c>
      <c r="E225" s="79">
        <v>32062</v>
      </c>
      <c r="F225" s="55">
        <v>2669.7836507740863</v>
      </c>
      <c r="G225" s="57">
        <v>1240</v>
      </c>
      <c r="H225" s="57">
        <f t="shared" si="15"/>
        <v>28152.216349225913</v>
      </c>
      <c r="I225" s="57">
        <v>52</v>
      </c>
      <c r="J225" s="57">
        <f t="shared" si="16"/>
        <v>28100.216349225913</v>
      </c>
      <c r="K225" s="57">
        <v>28242</v>
      </c>
      <c r="L225" s="57">
        <f t="shared" si="17"/>
        <v>0</v>
      </c>
      <c r="M225" s="80">
        <v>110</v>
      </c>
      <c r="N225" s="57">
        <f t="shared" si="18"/>
        <v>0</v>
      </c>
      <c r="O225" s="57">
        <v>49.55</v>
      </c>
      <c r="P225" s="57">
        <f>'1 - EC horaire'!O225</f>
        <v>0</v>
      </c>
      <c r="Q225" s="81">
        <f t="shared" si="19"/>
        <v>0</v>
      </c>
      <c r="R225" s="88">
        <v>57.693158514680988</v>
      </c>
    </row>
    <row r="226" spans="1:18" x14ac:dyDescent="0.2">
      <c r="A226" s="52">
        <v>224</v>
      </c>
      <c r="B226" s="53">
        <v>1</v>
      </c>
      <c r="C226" s="53">
        <v>10</v>
      </c>
      <c r="D226" s="54">
        <v>8</v>
      </c>
      <c r="E226" s="79">
        <v>33610</v>
      </c>
      <c r="F226" s="55">
        <v>2868.9729807340859</v>
      </c>
      <c r="G226" s="57">
        <v>1240</v>
      </c>
      <c r="H226" s="57">
        <f t="shared" si="15"/>
        <v>29501.027019265915</v>
      </c>
      <c r="I226" s="57">
        <v>53</v>
      </c>
      <c r="J226" s="57">
        <f t="shared" si="16"/>
        <v>29448.027019265915</v>
      </c>
      <c r="K226" s="57">
        <v>29484</v>
      </c>
      <c r="L226" s="57">
        <f t="shared" si="17"/>
        <v>0</v>
      </c>
      <c r="M226" s="80">
        <v>300</v>
      </c>
      <c r="N226" s="57">
        <f t="shared" si="18"/>
        <v>0</v>
      </c>
      <c r="O226" s="57">
        <v>49.73</v>
      </c>
      <c r="P226" s="57">
        <f>'1 - EC horaire'!O226</f>
        <v>197.8401511225311</v>
      </c>
      <c r="Q226" s="81">
        <f t="shared" si="19"/>
        <v>-197.8401511225311</v>
      </c>
      <c r="R226" s="88">
        <v>57.693158514680988</v>
      </c>
    </row>
    <row r="227" spans="1:18" x14ac:dyDescent="0.2">
      <c r="A227" s="52">
        <v>225</v>
      </c>
      <c r="B227" s="53">
        <v>1</v>
      </c>
      <c r="C227" s="53">
        <v>10</v>
      </c>
      <c r="D227" s="54">
        <v>9</v>
      </c>
      <c r="E227" s="79">
        <v>33701</v>
      </c>
      <c r="F227" s="55">
        <v>2865.2280581640862</v>
      </c>
      <c r="G227" s="57">
        <v>1240</v>
      </c>
      <c r="H227" s="57">
        <f t="shared" si="15"/>
        <v>29595.771941835912</v>
      </c>
      <c r="I227" s="57">
        <v>53</v>
      </c>
      <c r="J227" s="57">
        <f t="shared" si="16"/>
        <v>29542.771941835912</v>
      </c>
      <c r="K227" s="57">
        <v>29642</v>
      </c>
      <c r="L227" s="57">
        <f t="shared" si="17"/>
        <v>0</v>
      </c>
      <c r="M227" s="80">
        <v>300</v>
      </c>
      <c r="N227" s="57">
        <f t="shared" si="18"/>
        <v>0</v>
      </c>
      <c r="O227" s="57">
        <v>50.43</v>
      </c>
      <c r="P227" s="57">
        <f>'1 - EC horaire'!O227</f>
        <v>186.71184222427109</v>
      </c>
      <c r="Q227" s="81">
        <f t="shared" si="19"/>
        <v>-186.71184222427109</v>
      </c>
      <c r="R227" s="88">
        <v>57.693158514680988</v>
      </c>
    </row>
    <row r="228" spans="1:18" x14ac:dyDescent="0.2">
      <c r="A228" s="52">
        <v>226</v>
      </c>
      <c r="B228" s="53">
        <v>1</v>
      </c>
      <c r="C228" s="53">
        <v>10</v>
      </c>
      <c r="D228" s="54">
        <v>10</v>
      </c>
      <c r="E228" s="79">
        <v>32937</v>
      </c>
      <c r="F228" s="55">
        <v>2760.8250679440862</v>
      </c>
      <c r="G228" s="57">
        <v>1240</v>
      </c>
      <c r="H228" s="57">
        <f t="shared" si="15"/>
        <v>28936.174932055914</v>
      </c>
      <c r="I228" s="57">
        <v>52</v>
      </c>
      <c r="J228" s="57">
        <f t="shared" si="16"/>
        <v>28884.174932055914</v>
      </c>
      <c r="K228" s="57">
        <v>29066</v>
      </c>
      <c r="L228" s="57">
        <f t="shared" si="17"/>
        <v>0</v>
      </c>
      <c r="M228" s="80">
        <v>110</v>
      </c>
      <c r="N228" s="57">
        <f t="shared" si="18"/>
        <v>0</v>
      </c>
      <c r="O228" s="57">
        <v>49.77</v>
      </c>
      <c r="P228" s="57">
        <f>'1 - EC horaire'!O228</f>
        <v>0</v>
      </c>
      <c r="Q228" s="81">
        <f t="shared" si="19"/>
        <v>0</v>
      </c>
      <c r="R228" s="88">
        <v>57.693158514680988</v>
      </c>
    </row>
    <row r="229" spans="1:18" x14ac:dyDescent="0.2">
      <c r="A229" s="52">
        <v>227</v>
      </c>
      <c r="B229" s="53">
        <v>1</v>
      </c>
      <c r="C229" s="53">
        <v>10</v>
      </c>
      <c r="D229" s="54">
        <v>11</v>
      </c>
      <c r="E229" s="79">
        <v>32334</v>
      </c>
      <c r="F229" s="55">
        <v>2660.955015684086</v>
      </c>
      <c r="G229" s="57">
        <v>1240</v>
      </c>
      <c r="H229" s="57">
        <f t="shared" si="15"/>
        <v>28433.044984315915</v>
      </c>
      <c r="I229" s="57">
        <v>50</v>
      </c>
      <c r="J229" s="57">
        <f t="shared" si="16"/>
        <v>28383.044984315915</v>
      </c>
      <c r="K229" s="57">
        <v>28604</v>
      </c>
      <c r="L229" s="57">
        <f t="shared" si="17"/>
        <v>0</v>
      </c>
      <c r="M229" s="80">
        <v>110</v>
      </c>
      <c r="N229" s="57">
        <f t="shared" si="18"/>
        <v>0</v>
      </c>
      <c r="O229" s="57">
        <v>49.41</v>
      </c>
      <c r="P229" s="57">
        <f>'1 - EC horaire'!O229</f>
        <v>0</v>
      </c>
      <c r="Q229" s="81">
        <f t="shared" si="19"/>
        <v>0</v>
      </c>
      <c r="R229" s="88">
        <v>57.693158514680988</v>
      </c>
    </row>
    <row r="230" spans="1:18" x14ac:dyDescent="0.2">
      <c r="A230" s="52">
        <v>228</v>
      </c>
      <c r="B230" s="53">
        <v>1</v>
      </c>
      <c r="C230" s="53">
        <v>10</v>
      </c>
      <c r="D230" s="54">
        <v>12</v>
      </c>
      <c r="E230" s="79">
        <v>31360</v>
      </c>
      <c r="F230" s="55">
        <v>2663.8950289440859</v>
      </c>
      <c r="G230" s="57">
        <v>1240</v>
      </c>
      <c r="H230" s="57">
        <f t="shared" si="15"/>
        <v>27456.104971055913</v>
      </c>
      <c r="I230" s="57">
        <v>48</v>
      </c>
      <c r="J230" s="57">
        <f t="shared" si="16"/>
        <v>27408.104971055913</v>
      </c>
      <c r="K230" s="57">
        <v>27618</v>
      </c>
      <c r="L230" s="57">
        <f t="shared" si="17"/>
        <v>0</v>
      </c>
      <c r="M230" s="80">
        <v>110</v>
      </c>
      <c r="N230" s="57">
        <f t="shared" si="18"/>
        <v>0</v>
      </c>
      <c r="O230" s="57">
        <v>47.83</v>
      </c>
      <c r="P230" s="57">
        <f>'1 - EC horaire'!O230</f>
        <v>0</v>
      </c>
      <c r="Q230" s="81">
        <f t="shared" si="19"/>
        <v>0</v>
      </c>
      <c r="R230" s="88">
        <v>57.693158514680988</v>
      </c>
    </row>
    <row r="231" spans="1:18" x14ac:dyDescent="0.2">
      <c r="A231" s="52">
        <v>229</v>
      </c>
      <c r="B231" s="53">
        <v>1</v>
      </c>
      <c r="C231" s="53">
        <v>10</v>
      </c>
      <c r="D231" s="54">
        <v>13</v>
      </c>
      <c r="E231" s="79">
        <v>31120</v>
      </c>
      <c r="F231" s="55">
        <v>2566.4185293940859</v>
      </c>
      <c r="G231" s="57">
        <v>1240</v>
      </c>
      <c r="H231" s="57">
        <f t="shared" si="15"/>
        <v>27313.581470605914</v>
      </c>
      <c r="I231" s="57">
        <v>48</v>
      </c>
      <c r="J231" s="57">
        <f t="shared" si="16"/>
        <v>27265.581470605914</v>
      </c>
      <c r="K231" s="57">
        <v>27486</v>
      </c>
      <c r="L231" s="57">
        <f t="shared" si="17"/>
        <v>0</v>
      </c>
      <c r="M231" s="80">
        <v>110</v>
      </c>
      <c r="N231" s="57">
        <f t="shared" si="18"/>
        <v>0</v>
      </c>
      <c r="O231" s="57">
        <v>47.1</v>
      </c>
      <c r="P231" s="57">
        <f>'1 - EC horaire'!O231</f>
        <v>0</v>
      </c>
      <c r="Q231" s="81">
        <f t="shared" si="19"/>
        <v>0</v>
      </c>
      <c r="R231" s="88">
        <v>57.693158514680988</v>
      </c>
    </row>
    <row r="232" spans="1:18" x14ac:dyDescent="0.2">
      <c r="A232" s="52">
        <v>230</v>
      </c>
      <c r="B232" s="53">
        <v>1</v>
      </c>
      <c r="C232" s="53">
        <v>10</v>
      </c>
      <c r="D232" s="54">
        <v>14</v>
      </c>
      <c r="E232" s="79">
        <v>30962</v>
      </c>
      <c r="F232" s="55">
        <v>2565.0060352240862</v>
      </c>
      <c r="G232" s="57">
        <v>1240</v>
      </c>
      <c r="H232" s="57">
        <f t="shared" si="15"/>
        <v>27156.993964775913</v>
      </c>
      <c r="I232" s="57">
        <v>47</v>
      </c>
      <c r="J232" s="57">
        <f t="shared" si="16"/>
        <v>27109.993964775913</v>
      </c>
      <c r="K232" s="57">
        <v>27320</v>
      </c>
      <c r="L232" s="57">
        <f t="shared" si="17"/>
        <v>0</v>
      </c>
      <c r="M232" s="80">
        <v>110</v>
      </c>
      <c r="N232" s="57">
        <f t="shared" si="18"/>
        <v>0</v>
      </c>
      <c r="O232" s="57">
        <v>47.65</v>
      </c>
      <c r="P232" s="57">
        <f>'1 - EC horaire'!O232</f>
        <v>0</v>
      </c>
      <c r="Q232" s="81">
        <f t="shared" si="19"/>
        <v>0</v>
      </c>
      <c r="R232" s="88">
        <v>57.693158514680988</v>
      </c>
    </row>
    <row r="233" spans="1:18" x14ac:dyDescent="0.2">
      <c r="A233" s="52">
        <v>231</v>
      </c>
      <c r="B233" s="53">
        <v>1</v>
      </c>
      <c r="C233" s="53">
        <v>10</v>
      </c>
      <c r="D233" s="54">
        <v>15</v>
      </c>
      <c r="E233" s="79">
        <v>30925</v>
      </c>
      <c r="F233" s="55">
        <v>2669.3611656340859</v>
      </c>
      <c r="G233" s="57">
        <v>1240</v>
      </c>
      <c r="H233" s="57">
        <f t="shared" si="15"/>
        <v>27015.638834365913</v>
      </c>
      <c r="I233" s="57">
        <v>48</v>
      </c>
      <c r="J233" s="57">
        <f t="shared" si="16"/>
        <v>26967.638834365913</v>
      </c>
      <c r="K233" s="57">
        <v>27226</v>
      </c>
      <c r="L233" s="57">
        <f t="shared" si="17"/>
        <v>0</v>
      </c>
      <c r="M233" s="80">
        <v>110</v>
      </c>
      <c r="N233" s="57">
        <f t="shared" si="18"/>
        <v>0</v>
      </c>
      <c r="O233" s="57">
        <v>45.74</v>
      </c>
      <c r="P233" s="57">
        <f>'1 - EC horaire'!O233</f>
        <v>0</v>
      </c>
      <c r="Q233" s="81">
        <f t="shared" si="19"/>
        <v>0</v>
      </c>
      <c r="R233" s="88">
        <v>57.693158514680988</v>
      </c>
    </row>
    <row r="234" spans="1:18" x14ac:dyDescent="0.2">
      <c r="A234" s="52">
        <v>232</v>
      </c>
      <c r="B234" s="53">
        <v>1</v>
      </c>
      <c r="C234" s="53">
        <v>10</v>
      </c>
      <c r="D234" s="54">
        <v>16</v>
      </c>
      <c r="E234" s="79">
        <v>31930</v>
      </c>
      <c r="F234" s="55">
        <v>2765.5103441740862</v>
      </c>
      <c r="G234" s="57">
        <v>1240</v>
      </c>
      <c r="H234" s="57">
        <f t="shared" si="15"/>
        <v>27924.489655825913</v>
      </c>
      <c r="I234" s="57">
        <v>52</v>
      </c>
      <c r="J234" s="57">
        <f t="shared" si="16"/>
        <v>27872.489655825913</v>
      </c>
      <c r="K234" s="57">
        <v>28048</v>
      </c>
      <c r="L234" s="57">
        <f t="shared" si="17"/>
        <v>0</v>
      </c>
      <c r="M234" s="80">
        <v>110</v>
      </c>
      <c r="N234" s="57">
        <f t="shared" si="18"/>
        <v>0</v>
      </c>
      <c r="O234" s="57">
        <v>48.06</v>
      </c>
      <c r="P234" s="57">
        <f>'1 - EC horaire'!O234</f>
        <v>0</v>
      </c>
      <c r="Q234" s="81">
        <f t="shared" si="19"/>
        <v>0</v>
      </c>
      <c r="R234" s="88">
        <v>57.693158514680988</v>
      </c>
    </row>
    <row r="235" spans="1:18" x14ac:dyDescent="0.2">
      <c r="A235" s="52">
        <v>233</v>
      </c>
      <c r="B235" s="53">
        <v>1</v>
      </c>
      <c r="C235" s="53">
        <v>10</v>
      </c>
      <c r="D235" s="54">
        <v>17</v>
      </c>
      <c r="E235" s="79">
        <v>34849</v>
      </c>
      <c r="F235" s="55">
        <v>3216.2921248463067</v>
      </c>
      <c r="G235" s="57">
        <v>1615</v>
      </c>
      <c r="H235" s="57">
        <f t="shared" si="15"/>
        <v>30017.707875153694</v>
      </c>
      <c r="I235" s="57">
        <v>58</v>
      </c>
      <c r="J235" s="57">
        <f t="shared" si="16"/>
        <v>29959.707875153694</v>
      </c>
      <c r="K235" s="57">
        <v>30088</v>
      </c>
      <c r="L235" s="57">
        <f t="shared" si="17"/>
        <v>0</v>
      </c>
      <c r="M235" s="80">
        <v>300</v>
      </c>
      <c r="N235" s="57">
        <f t="shared" si="18"/>
        <v>0</v>
      </c>
      <c r="O235" s="57">
        <v>74.14</v>
      </c>
      <c r="P235" s="57">
        <f>'1 - EC horaire'!O235</f>
        <v>107.90897113960091</v>
      </c>
      <c r="Q235" s="81">
        <f t="shared" si="19"/>
        <v>-107.90897113960091</v>
      </c>
      <c r="R235" s="88">
        <v>60.068437652138968</v>
      </c>
    </row>
    <row r="236" spans="1:18" x14ac:dyDescent="0.2">
      <c r="A236" s="52">
        <v>234</v>
      </c>
      <c r="B236" s="53">
        <v>1</v>
      </c>
      <c r="C236" s="53">
        <v>10</v>
      </c>
      <c r="D236" s="54">
        <v>18</v>
      </c>
      <c r="E236" s="79">
        <v>35664</v>
      </c>
      <c r="F236" s="55">
        <v>3211.7312826563066</v>
      </c>
      <c r="G236" s="57">
        <v>1715</v>
      </c>
      <c r="H236" s="57">
        <f t="shared" si="15"/>
        <v>30737.268717343693</v>
      </c>
      <c r="I236" s="57">
        <v>57</v>
      </c>
      <c r="J236" s="57">
        <f t="shared" si="16"/>
        <v>30680.268717343693</v>
      </c>
      <c r="K236" s="57">
        <v>30800</v>
      </c>
      <c r="L236" s="57">
        <f t="shared" si="17"/>
        <v>0</v>
      </c>
      <c r="M236" s="80">
        <v>300</v>
      </c>
      <c r="N236" s="57">
        <f t="shared" si="18"/>
        <v>0</v>
      </c>
      <c r="O236" s="57">
        <v>152.44999999999999</v>
      </c>
      <c r="P236" s="57">
        <f>'1 - EC horaire'!O236</f>
        <v>0</v>
      </c>
      <c r="Q236" s="81">
        <f t="shared" si="19"/>
        <v>0</v>
      </c>
      <c r="R236" s="88">
        <v>79.721432693332488</v>
      </c>
    </row>
    <row r="237" spans="1:18" x14ac:dyDescent="0.2">
      <c r="A237" s="52">
        <v>235</v>
      </c>
      <c r="B237" s="53">
        <v>1</v>
      </c>
      <c r="C237" s="53">
        <v>10</v>
      </c>
      <c r="D237" s="54">
        <v>19</v>
      </c>
      <c r="E237" s="79">
        <v>35440</v>
      </c>
      <c r="F237" s="55">
        <v>3222.5024576863066</v>
      </c>
      <c r="G237" s="57">
        <v>1915</v>
      </c>
      <c r="H237" s="57">
        <f t="shared" si="15"/>
        <v>30302.497542313693</v>
      </c>
      <c r="I237" s="57">
        <v>56</v>
      </c>
      <c r="J237" s="57">
        <f t="shared" si="16"/>
        <v>30246.497542313693</v>
      </c>
      <c r="K237" s="57">
        <v>30422</v>
      </c>
      <c r="L237" s="57">
        <f t="shared" si="17"/>
        <v>0</v>
      </c>
      <c r="M237" s="80">
        <v>300</v>
      </c>
      <c r="N237" s="57">
        <f t="shared" si="18"/>
        <v>0</v>
      </c>
      <c r="O237" s="57">
        <v>159.69</v>
      </c>
      <c r="P237" s="57">
        <f>'1 - EC horaire'!O237</f>
        <v>0</v>
      </c>
      <c r="Q237" s="81">
        <f t="shared" si="19"/>
        <v>0</v>
      </c>
      <c r="R237" s="88">
        <v>83.61945748866151</v>
      </c>
    </row>
    <row r="238" spans="1:18" x14ac:dyDescent="0.2">
      <c r="A238" s="52">
        <v>236</v>
      </c>
      <c r="B238" s="53">
        <v>1</v>
      </c>
      <c r="C238" s="53">
        <v>10</v>
      </c>
      <c r="D238" s="54">
        <v>20</v>
      </c>
      <c r="E238" s="79">
        <v>34930</v>
      </c>
      <c r="F238" s="55">
        <v>3231.3771449863066</v>
      </c>
      <c r="G238" s="57">
        <v>1915</v>
      </c>
      <c r="H238" s="57">
        <f t="shared" si="15"/>
        <v>29783.622855013695</v>
      </c>
      <c r="I238" s="57">
        <v>55</v>
      </c>
      <c r="J238" s="57">
        <f t="shared" si="16"/>
        <v>29728.622855013695</v>
      </c>
      <c r="K238" s="57">
        <v>29760</v>
      </c>
      <c r="L238" s="57">
        <f t="shared" si="17"/>
        <v>0</v>
      </c>
      <c r="M238" s="80">
        <v>300</v>
      </c>
      <c r="N238" s="57">
        <f t="shared" si="18"/>
        <v>0</v>
      </c>
      <c r="O238" s="57">
        <v>117.56</v>
      </c>
      <c r="P238" s="57">
        <f>'1 - EC horaire'!O238</f>
        <v>74.562700870548724</v>
      </c>
      <c r="Q238" s="81">
        <f t="shared" si="19"/>
        <v>-74.562700870548724</v>
      </c>
      <c r="R238" s="88">
        <v>75.369163363335133</v>
      </c>
    </row>
    <row r="239" spans="1:18" x14ac:dyDescent="0.2">
      <c r="A239" s="52">
        <v>237</v>
      </c>
      <c r="B239" s="53">
        <v>1</v>
      </c>
      <c r="C239" s="53">
        <v>10</v>
      </c>
      <c r="D239" s="54">
        <v>21</v>
      </c>
      <c r="E239" s="79">
        <v>34343</v>
      </c>
      <c r="F239" s="55">
        <v>2887.9653035340862</v>
      </c>
      <c r="G239" s="57">
        <v>1915</v>
      </c>
      <c r="H239" s="57">
        <f t="shared" si="15"/>
        <v>29540.034696465915</v>
      </c>
      <c r="I239" s="57">
        <v>54</v>
      </c>
      <c r="J239" s="57">
        <f t="shared" si="16"/>
        <v>29486.034696465915</v>
      </c>
      <c r="K239" s="57">
        <v>29522</v>
      </c>
      <c r="L239" s="57">
        <f t="shared" si="17"/>
        <v>0</v>
      </c>
      <c r="M239" s="80">
        <v>300</v>
      </c>
      <c r="N239" s="57">
        <f t="shared" si="18"/>
        <v>0</v>
      </c>
      <c r="O239" s="57">
        <v>86.77</v>
      </c>
      <c r="P239" s="57">
        <f>'1 - EC horaire'!O239</f>
        <v>216.258827141457</v>
      </c>
      <c r="Q239" s="81">
        <f t="shared" si="19"/>
        <v>-216.258827141457</v>
      </c>
      <c r="R239" s="88">
        <v>69.340197305893881</v>
      </c>
    </row>
    <row r="240" spans="1:18" x14ac:dyDescent="0.2">
      <c r="A240" s="52">
        <v>238</v>
      </c>
      <c r="B240" s="53">
        <v>1</v>
      </c>
      <c r="C240" s="53">
        <v>10</v>
      </c>
      <c r="D240" s="54">
        <v>22</v>
      </c>
      <c r="E240" s="79">
        <v>33733</v>
      </c>
      <c r="F240" s="55">
        <v>2887.801955934086</v>
      </c>
      <c r="G240" s="57">
        <v>1915</v>
      </c>
      <c r="H240" s="57">
        <f t="shared" si="15"/>
        <v>28930.198044065914</v>
      </c>
      <c r="I240" s="57">
        <v>54</v>
      </c>
      <c r="J240" s="57">
        <f t="shared" si="16"/>
        <v>28876.198044065914</v>
      </c>
      <c r="K240" s="57">
        <v>29055</v>
      </c>
      <c r="L240" s="57">
        <f t="shared" si="17"/>
        <v>0</v>
      </c>
      <c r="M240" s="80">
        <v>110</v>
      </c>
      <c r="N240" s="57">
        <f t="shared" si="18"/>
        <v>0</v>
      </c>
      <c r="O240" s="57">
        <v>49.63</v>
      </c>
      <c r="P240" s="57">
        <f>'1 - EC horaire'!O240</f>
        <v>11.877553978745709</v>
      </c>
      <c r="Q240" s="81">
        <f t="shared" si="19"/>
        <v>-11.877553978745709</v>
      </c>
      <c r="R240" s="88">
        <v>62.065903833309015</v>
      </c>
    </row>
    <row r="241" spans="1:18" x14ac:dyDescent="0.2">
      <c r="A241" s="52">
        <v>239</v>
      </c>
      <c r="B241" s="53">
        <v>1</v>
      </c>
      <c r="C241" s="53">
        <v>10</v>
      </c>
      <c r="D241" s="54">
        <v>23</v>
      </c>
      <c r="E241" s="79">
        <v>33340</v>
      </c>
      <c r="F241" s="55">
        <v>2888.680311994086</v>
      </c>
      <c r="G241" s="57">
        <v>1715</v>
      </c>
      <c r="H241" s="57">
        <f t="shared" si="15"/>
        <v>28736.319688005915</v>
      </c>
      <c r="I241" s="57">
        <v>53</v>
      </c>
      <c r="J241" s="57">
        <f t="shared" si="16"/>
        <v>28683.319688005915</v>
      </c>
      <c r="K241" s="57">
        <v>28858</v>
      </c>
      <c r="L241" s="57">
        <f t="shared" si="17"/>
        <v>0</v>
      </c>
      <c r="M241" s="80">
        <v>110</v>
      </c>
      <c r="N241" s="57">
        <f t="shared" si="18"/>
        <v>0</v>
      </c>
      <c r="O241" s="57">
        <v>45.74</v>
      </c>
      <c r="P241" s="57">
        <f>'1 - EC horaire'!O241</f>
        <v>0</v>
      </c>
      <c r="Q241" s="81">
        <f t="shared" si="19"/>
        <v>0</v>
      </c>
      <c r="R241" s="88">
        <v>56.388249165635692</v>
      </c>
    </row>
    <row r="242" spans="1:18" x14ac:dyDescent="0.2">
      <c r="A242" s="52">
        <v>240</v>
      </c>
      <c r="B242" s="53">
        <v>1</v>
      </c>
      <c r="C242" s="53">
        <v>10</v>
      </c>
      <c r="D242" s="54">
        <v>24</v>
      </c>
      <c r="E242" s="79">
        <v>32976</v>
      </c>
      <c r="F242" s="55">
        <v>2785.937379684086</v>
      </c>
      <c r="G242" s="57">
        <v>1240</v>
      </c>
      <c r="H242" s="57">
        <f t="shared" si="15"/>
        <v>28950.062620315915</v>
      </c>
      <c r="I242" s="57">
        <v>52</v>
      </c>
      <c r="J242" s="57">
        <f t="shared" si="16"/>
        <v>28898.062620315915</v>
      </c>
      <c r="K242" s="57">
        <v>29078</v>
      </c>
      <c r="L242" s="57">
        <f t="shared" si="17"/>
        <v>0</v>
      </c>
      <c r="M242" s="80">
        <v>110</v>
      </c>
      <c r="N242" s="57">
        <f t="shared" si="18"/>
        <v>0</v>
      </c>
      <c r="O242" s="57">
        <v>48.06</v>
      </c>
      <c r="P242" s="57">
        <f>'1 - EC horaire'!O242</f>
        <v>0</v>
      </c>
      <c r="Q242" s="81">
        <f t="shared" si="19"/>
        <v>0</v>
      </c>
      <c r="R242" s="88">
        <v>57.693158514680988</v>
      </c>
    </row>
    <row r="243" spans="1:18" x14ac:dyDescent="0.2">
      <c r="A243" s="52">
        <v>241</v>
      </c>
      <c r="B243" s="53">
        <v>1</v>
      </c>
      <c r="C243" s="53">
        <v>11</v>
      </c>
      <c r="D243" s="54">
        <v>1</v>
      </c>
      <c r="E243" s="79">
        <v>32740</v>
      </c>
      <c r="F243" s="55">
        <v>2879.848809084086</v>
      </c>
      <c r="G243" s="57">
        <v>840</v>
      </c>
      <c r="H243" s="57">
        <f t="shared" si="15"/>
        <v>29020.151190915913</v>
      </c>
      <c r="I243" s="57">
        <v>52</v>
      </c>
      <c r="J243" s="57">
        <f t="shared" si="16"/>
        <v>28968.151190915913</v>
      </c>
      <c r="K243" s="57">
        <v>29136</v>
      </c>
      <c r="L243" s="57">
        <f t="shared" si="17"/>
        <v>0</v>
      </c>
      <c r="M243" s="80">
        <v>300</v>
      </c>
      <c r="N243" s="57">
        <f t="shared" si="18"/>
        <v>0</v>
      </c>
      <c r="O243" s="57">
        <v>46.17</v>
      </c>
      <c r="P243" s="57">
        <f>'1 - EC horaire'!O243</f>
        <v>14.460526850292808</v>
      </c>
      <c r="Q243" s="81">
        <f t="shared" si="19"/>
        <v>-14.460526850292808</v>
      </c>
      <c r="R243" s="88">
        <v>92.419004421781395</v>
      </c>
    </row>
    <row r="244" spans="1:18" x14ac:dyDescent="0.2">
      <c r="A244" s="52">
        <v>242</v>
      </c>
      <c r="B244" s="53">
        <v>1</v>
      </c>
      <c r="C244" s="53">
        <v>11</v>
      </c>
      <c r="D244" s="54">
        <v>2</v>
      </c>
      <c r="E244" s="79">
        <v>33576</v>
      </c>
      <c r="F244" s="55">
        <v>2886.449556384086</v>
      </c>
      <c r="G244" s="57">
        <v>840</v>
      </c>
      <c r="H244" s="57">
        <f t="shared" si="15"/>
        <v>29849.550443615914</v>
      </c>
      <c r="I244" s="57">
        <v>53</v>
      </c>
      <c r="J244" s="57">
        <f t="shared" si="16"/>
        <v>29796.550443615914</v>
      </c>
      <c r="K244" s="57">
        <v>29907</v>
      </c>
      <c r="L244" s="57">
        <f t="shared" si="17"/>
        <v>0</v>
      </c>
      <c r="M244" s="80">
        <v>300</v>
      </c>
      <c r="N244" s="57">
        <f t="shared" si="18"/>
        <v>0</v>
      </c>
      <c r="O244" s="57">
        <v>45.74</v>
      </c>
      <c r="P244" s="57">
        <f>'1 - EC horaire'!O244</f>
        <v>195.34295039848803</v>
      </c>
      <c r="Q244" s="81">
        <f t="shared" si="19"/>
        <v>-195.34295039848803</v>
      </c>
      <c r="R244" s="88">
        <v>92.419004421781395</v>
      </c>
    </row>
    <row r="245" spans="1:18" x14ac:dyDescent="0.2">
      <c r="A245" s="52">
        <v>243</v>
      </c>
      <c r="B245" s="53">
        <v>1</v>
      </c>
      <c r="C245" s="53">
        <v>11</v>
      </c>
      <c r="D245" s="54">
        <v>3</v>
      </c>
      <c r="E245" s="79">
        <v>34037</v>
      </c>
      <c r="F245" s="55">
        <v>2883.6364210740862</v>
      </c>
      <c r="G245" s="57">
        <v>840</v>
      </c>
      <c r="H245" s="57">
        <f t="shared" si="15"/>
        <v>30313.363578925913</v>
      </c>
      <c r="I245" s="57">
        <v>53</v>
      </c>
      <c r="J245" s="57">
        <f t="shared" si="16"/>
        <v>30260.363578925913</v>
      </c>
      <c r="K245" s="57">
        <v>30459</v>
      </c>
      <c r="L245" s="57">
        <f t="shared" si="17"/>
        <v>0</v>
      </c>
      <c r="M245" s="80">
        <v>300</v>
      </c>
      <c r="N245" s="57">
        <f t="shared" si="18"/>
        <v>0</v>
      </c>
      <c r="O245" s="57">
        <v>47.78</v>
      </c>
      <c r="P245" s="57">
        <f>'1 - EC horaire'!O245</f>
        <v>0</v>
      </c>
      <c r="Q245" s="81">
        <f t="shared" si="19"/>
        <v>0</v>
      </c>
      <c r="R245" s="88">
        <v>92.419004421781395</v>
      </c>
    </row>
    <row r="246" spans="1:18" x14ac:dyDescent="0.2">
      <c r="A246" s="52">
        <v>244</v>
      </c>
      <c r="B246" s="53">
        <v>1</v>
      </c>
      <c r="C246" s="53">
        <v>11</v>
      </c>
      <c r="D246" s="54">
        <v>4</v>
      </c>
      <c r="E246" s="79">
        <v>34205</v>
      </c>
      <c r="F246" s="55">
        <v>2872.4629133540861</v>
      </c>
      <c r="G246" s="57">
        <v>1021</v>
      </c>
      <c r="H246" s="57">
        <f t="shared" si="15"/>
        <v>30311.537086645912</v>
      </c>
      <c r="I246" s="57">
        <v>54</v>
      </c>
      <c r="J246" s="57">
        <f t="shared" si="16"/>
        <v>30257.537086645912</v>
      </c>
      <c r="K246" s="57">
        <v>30434</v>
      </c>
      <c r="L246" s="57">
        <f t="shared" si="17"/>
        <v>0</v>
      </c>
      <c r="M246" s="80">
        <v>300</v>
      </c>
      <c r="N246" s="57">
        <f t="shared" si="18"/>
        <v>0</v>
      </c>
      <c r="O246" s="57">
        <v>49.77</v>
      </c>
      <c r="P246" s="57">
        <f>'1 - EC horaire'!O246</f>
        <v>51.641419964602392</v>
      </c>
      <c r="Q246" s="81">
        <f t="shared" si="19"/>
        <v>-51.641419964602392</v>
      </c>
      <c r="R246" s="88">
        <v>118.46827628794843</v>
      </c>
    </row>
    <row r="247" spans="1:18" x14ac:dyDescent="0.2">
      <c r="A247" s="52">
        <v>245</v>
      </c>
      <c r="B247" s="53">
        <v>1</v>
      </c>
      <c r="C247" s="53">
        <v>11</v>
      </c>
      <c r="D247" s="54">
        <v>5</v>
      </c>
      <c r="E247" s="79">
        <v>35355</v>
      </c>
      <c r="F247" s="55">
        <v>3876.0650778597483</v>
      </c>
      <c r="G247" s="57">
        <v>1290</v>
      </c>
      <c r="H247" s="57">
        <f t="shared" si="15"/>
        <v>30188.934922140252</v>
      </c>
      <c r="I247" s="57">
        <v>56</v>
      </c>
      <c r="J247" s="57">
        <f t="shared" si="16"/>
        <v>30132.934922140252</v>
      </c>
      <c r="K247" s="57">
        <v>30275</v>
      </c>
      <c r="L247" s="57">
        <f t="shared" si="17"/>
        <v>0</v>
      </c>
      <c r="M247" s="80">
        <v>300</v>
      </c>
      <c r="N247" s="57">
        <f t="shared" si="18"/>
        <v>0</v>
      </c>
      <c r="O247" s="57">
        <v>56.26</v>
      </c>
      <c r="P247" s="57">
        <f>'1 - EC horaire'!O247</f>
        <v>118.48420959434588</v>
      </c>
      <c r="Q247" s="81">
        <f t="shared" si="19"/>
        <v>-118.48420959434588</v>
      </c>
      <c r="R247" s="88">
        <v>128.11336983360437</v>
      </c>
    </row>
    <row r="248" spans="1:18" x14ac:dyDescent="0.2">
      <c r="A248" s="52">
        <v>246</v>
      </c>
      <c r="B248" s="53">
        <v>1</v>
      </c>
      <c r="C248" s="53">
        <v>11</v>
      </c>
      <c r="D248" s="54">
        <v>6</v>
      </c>
      <c r="E248" s="79">
        <v>37019</v>
      </c>
      <c r="F248" s="55">
        <v>4268.8805843636137</v>
      </c>
      <c r="G248" s="57">
        <v>2035</v>
      </c>
      <c r="H248" s="57">
        <f t="shared" si="15"/>
        <v>30715.119415636385</v>
      </c>
      <c r="I248" s="57">
        <v>57</v>
      </c>
      <c r="J248" s="57">
        <f t="shared" si="16"/>
        <v>30658.119415636385</v>
      </c>
      <c r="K248" s="57">
        <v>30799</v>
      </c>
      <c r="L248" s="57">
        <f t="shared" si="17"/>
        <v>0</v>
      </c>
      <c r="M248" s="80">
        <v>300</v>
      </c>
      <c r="N248" s="57">
        <f t="shared" si="18"/>
        <v>0</v>
      </c>
      <c r="O248" s="57">
        <v>92.15</v>
      </c>
      <c r="P248" s="57">
        <f>'1 - EC horaire'!O248</f>
        <v>0</v>
      </c>
      <c r="Q248" s="81">
        <f t="shared" si="19"/>
        <v>0</v>
      </c>
      <c r="R248" s="88">
        <v>123.54292777215613</v>
      </c>
    </row>
    <row r="249" spans="1:18" x14ac:dyDescent="0.2">
      <c r="A249" s="52">
        <v>247</v>
      </c>
      <c r="B249" s="53">
        <v>1</v>
      </c>
      <c r="C249" s="53">
        <v>11</v>
      </c>
      <c r="D249" s="54">
        <v>7</v>
      </c>
      <c r="E249" s="79">
        <v>38519</v>
      </c>
      <c r="F249" s="55">
        <v>4867.9291748547657</v>
      </c>
      <c r="G249" s="57">
        <v>2164</v>
      </c>
      <c r="H249" s="57">
        <f t="shared" si="15"/>
        <v>31487.070825145234</v>
      </c>
      <c r="I249" s="57">
        <v>59</v>
      </c>
      <c r="J249" s="57">
        <f t="shared" si="16"/>
        <v>31428.070825145234</v>
      </c>
      <c r="K249" s="57">
        <v>31989</v>
      </c>
      <c r="L249" s="57">
        <f t="shared" si="17"/>
        <v>0</v>
      </c>
      <c r="M249" s="80">
        <v>300</v>
      </c>
      <c r="N249" s="57">
        <f t="shared" si="18"/>
        <v>0</v>
      </c>
      <c r="O249" s="57">
        <v>191.38</v>
      </c>
      <c r="P249" s="57">
        <f>'1 - EC horaire'!O249</f>
        <v>0</v>
      </c>
      <c r="Q249" s="81">
        <f t="shared" si="19"/>
        <v>0</v>
      </c>
      <c r="R249" s="88">
        <v>154.75490532210716</v>
      </c>
    </row>
    <row r="250" spans="1:18" x14ac:dyDescent="0.2">
      <c r="A250" s="52">
        <v>248</v>
      </c>
      <c r="B250" s="53">
        <v>1</v>
      </c>
      <c r="C250" s="53">
        <v>11</v>
      </c>
      <c r="D250" s="54">
        <v>8</v>
      </c>
      <c r="E250" s="79">
        <v>39387</v>
      </c>
      <c r="F250" s="55">
        <v>4857.4860039472815</v>
      </c>
      <c r="G250" s="57">
        <v>2335</v>
      </c>
      <c r="H250" s="57">
        <f t="shared" si="15"/>
        <v>32194.513996052719</v>
      </c>
      <c r="I250" s="57">
        <v>62</v>
      </c>
      <c r="J250" s="57">
        <f t="shared" si="16"/>
        <v>32132.513996052719</v>
      </c>
      <c r="K250" s="57">
        <v>32465</v>
      </c>
      <c r="L250" s="57">
        <f t="shared" si="17"/>
        <v>0</v>
      </c>
      <c r="M250" s="80">
        <v>300</v>
      </c>
      <c r="N250" s="57">
        <f t="shared" si="18"/>
        <v>0</v>
      </c>
      <c r="O250" s="57">
        <v>205.06</v>
      </c>
      <c r="P250" s="57">
        <f>'1 - EC horaire'!O250</f>
        <v>142.07873370533343</v>
      </c>
      <c r="Q250" s="81">
        <f t="shared" si="19"/>
        <v>-142.07873370533343</v>
      </c>
      <c r="R250" s="88">
        <v>163.35879460258667</v>
      </c>
    </row>
    <row r="251" spans="1:18" x14ac:dyDescent="0.2">
      <c r="A251" s="52">
        <v>249</v>
      </c>
      <c r="B251" s="53">
        <v>1</v>
      </c>
      <c r="C251" s="53">
        <v>11</v>
      </c>
      <c r="D251" s="54">
        <v>9</v>
      </c>
      <c r="E251" s="79">
        <v>39431</v>
      </c>
      <c r="F251" s="55">
        <v>4885.6607573263464</v>
      </c>
      <c r="G251" s="57">
        <v>2335</v>
      </c>
      <c r="H251" s="57">
        <f t="shared" si="15"/>
        <v>32210.339242673654</v>
      </c>
      <c r="I251" s="57">
        <v>60</v>
      </c>
      <c r="J251" s="57">
        <f t="shared" si="16"/>
        <v>32150.339242673654</v>
      </c>
      <c r="K251" s="57">
        <v>32484</v>
      </c>
      <c r="L251" s="57">
        <f t="shared" si="17"/>
        <v>0</v>
      </c>
      <c r="M251" s="80">
        <v>300</v>
      </c>
      <c r="N251" s="57">
        <f t="shared" si="18"/>
        <v>0</v>
      </c>
      <c r="O251" s="57">
        <v>220.87</v>
      </c>
      <c r="P251" s="57">
        <f>'1 - EC horaire'!O251</f>
        <v>152.91170872031216</v>
      </c>
      <c r="Q251" s="81">
        <f t="shared" si="19"/>
        <v>-152.91170872031216</v>
      </c>
      <c r="R251" s="88">
        <v>166.80730549123766</v>
      </c>
    </row>
    <row r="252" spans="1:18" x14ac:dyDescent="0.2">
      <c r="A252" s="52">
        <v>250</v>
      </c>
      <c r="B252" s="53">
        <v>1</v>
      </c>
      <c r="C252" s="53">
        <v>11</v>
      </c>
      <c r="D252" s="54">
        <v>10</v>
      </c>
      <c r="E252" s="79">
        <v>37812</v>
      </c>
      <c r="F252" s="55">
        <v>4296.9381421949038</v>
      </c>
      <c r="G252" s="57">
        <v>2335</v>
      </c>
      <c r="H252" s="57">
        <f t="shared" si="15"/>
        <v>31180.061857805096</v>
      </c>
      <c r="I252" s="57">
        <v>58</v>
      </c>
      <c r="J252" s="57">
        <f t="shared" si="16"/>
        <v>31122.061857805096</v>
      </c>
      <c r="K252" s="57">
        <v>31470</v>
      </c>
      <c r="L252" s="57">
        <f t="shared" si="17"/>
        <v>0</v>
      </c>
      <c r="M252" s="80">
        <v>300</v>
      </c>
      <c r="N252" s="57">
        <f t="shared" si="18"/>
        <v>0</v>
      </c>
      <c r="O252" s="57">
        <v>225.05</v>
      </c>
      <c r="P252" s="57">
        <f>'1 - EC horaire'!O252</f>
        <v>0</v>
      </c>
      <c r="Q252" s="81">
        <f t="shared" si="19"/>
        <v>0</v>
      </c>
      <c r="R252" s="88">
        <v>167.77499386382863</v>
      </c>
    </row>
    <row r="253" spans="1:18" x14ac:dyDescent="0.2">
      <c r="A253" s="52">
        <v>251</v>
      </c>
      <c r="B253" s="53">
        <v>1</v>
      </c>
      <c r="C253" s="53">
        <v>11</v>
      </c>
      <c r="D253" s="54">
        <v>11</v>
      </c>
      <c r="E253" s="79">
        <v>35865</v>
      </c>
      <c r="F253" s="55">
        <v>2869.7161670340861</v>
      </c>
      <c r="G253" s="57">
        <v>1535</v>
      </c>
      <c r="H253" s="57">
        <f t="shared" si="15"/>
        <v>31460.283832965913</v>
      </c>
      <c r="I253" s="57">
        <v>57</v>
      </c>
      <c r="J253" s="57">
        <f t="shared" si="16"/>
        <v>31403.283832965913</v>
      </c>
      <c r="K253" s="57">
        <v>31868</v>
      </c>
      <c r="L253" s="57">
        <f t="shared" si="17"/>
        <v>0</v>
      </c>
      <c r="M253" s="80">
        <v>300</v>
      </c>
      <c r="N253" s="57">
        <f t="shared" si="18"/>
        <v>0</v>
      </c>
      <c r="O253" s="57">
        <v>203.68</v>
      </c>
      <c r="P253" s="57">
        <f>'1 - EC horaire'!O253</f>
        <v>0</v>
      </c>
      <c r="Q253" s="81">
        <f t="shared" si="19"/>
        <v>0</v>
      </c>
      <c r="R253" s="88">
        <v>138.4253217307419</v>
      </c>
    </row>
    <row r="254" spans="1:18" x14ac:dyDescent="0.2">
      <c r="A254" s="52">
        <v>252</v>
      </c>
      <c r="B254" s="53">
        <v>1</v>
      </c>
      <c r="C254" s="53">
        <v>11</v>
      </c>
      <c r="D254" s="54">
        <v>12</v>
      </c>
      <c r="E254" s="79">
        <v>35561</v>
      </c>
      <c r="F254" s="55">
        <v>2869.787234714086</v>
      </c>
      <c r="G254" s="57">
        <v>1235</v>
      </c>
      <c r="H254" s="57">
        <f t="shared" si="15"/>
        <v>31456.212765285913</v>
      </c>
      <c r="I254" s="57">
        <v>55</v>
      </c>
      <c r="J254" s="57">
        <f t="shared" si="16"/>
        <v>31401.212765285913</v>
      </c>
      <c r="K254" s="57">
        <v>31860</v>
      </c>
      <c r="L254" s="57">
        <f t="shared" si="17"/>
        <v>0</v>
      </c>
      <c r="M254" s="80">
        <v>300</v>
      </c>
      <c r="N254" s="57">
        <f t="shared" si="18"/>
        <v>0</v>
      </c>
      <c r="O254" s="57">
        <v>122.27</v>
      </c>
      <c r="P254" s="57">
        <f>'1 - EC horaire'!O254</f>
        <v>0</v>
      </c>
      <c r="Q254" s="81">
        <f t="shared" si="19"/>
        <v>0</v>
      </c>
      <c r="R254" s="88">
        <v>124.74495002104183</v>
      </c>
    </row>
    <row r="255" spans="1:18" x14ac:dyDescent="0.2">
      <c r="A255" s="52">
        <v>253</v>
      </c>
      <c r="B255" s="53">
        <v>1</v>
      </c>
      <c r="C255" s="53">
        <v>11</v>
      </c>
      <c r="D255" s="54">
        <v>13</v>
      </c>
      <c r="E255" s="79">
        <v>35155</v>
      </c>
      <c r="F255" s="55">
        <v>2871.7881370640862</v>
      </c>
      <c r="G255" s="57">
        <v>1235</v>
      </c>
      <c r="H255" s="57">
        <f t="shared" si="15"/>
        <v>31048.211862935914</v>
      </c>
      <c r="I255" s="57">
        <v>55</v>
      </c>
      <c r="J255" s="57">
        <f t="shared" si="16"/>
        <v>30993.211862935914</v>
      </c>
      <c r="K255" s="57">
        <v>31213</v>
      </c>
      <c r="L255" s="57">
        <f t="shared" si="17"/>
        <v>0</v>
      </c>
      <c r="M255" s="80">
        <v>300</v>
      </c>
      <c r="N255" s="57">
        <f t="shared" si="18"/>
        <v>0</v>
      </c>
      <c r="O255" s="57">
        <v>80.23</v>
      </c>
      <c r="P255" s="57">
        <f>'1 - EC horaire'!O255</f>
        <v>0</v>
      </c>
      <c r="Q255" s="81">
        <f t="shared" si="19"/>
        <v>0</v>
      </c>
      <c r="R255" s="88">
        <v>124.74495002104183</v>
      </c>
    </row>
    <row r="256" spans="1:18" x14ac:dyDescent="0.2">
      <c r="A256" s="52">
        <v>254</v>
      </c>
      <c r="B256" s="53">
        <v>1</v>
      </c>
      <c r="C256" s="53">
        <v>11</v>
      </c>
      <c r="D256" s="54">
        <v>14</v>
      </c>
      <c r="E256" s="79">
        <v>34909</v>
      </c>
      <c r="F256" s="55">
        <v>2867.195243354086</v>
      </c>
      <c r="G256" s="57">
        <v>1235</v>
      </c>
      <c r="H256" s="57">
        <f t="shared" si="15"/>
        <v>30806.804756645914</v>
      </c>
      <c r="I256" s="57">
        <v>56</v>
      </c>
      <c r="J256" s="57">
        <f t="shared" si="16"/>
        <v>30750.804756645914</v>
      </c>
      <c r="K256" s="57">
        <v>30971</v>
      </c>
      <c r="L256" s="57">
        <f t="shared" si="17"/>
        <v>0</v>
      </c>
      <c r="M256" s="80">
        <v>300</v>
      </c>
      <c r="N256" s="57">
        <f t="shared" si="18"/>
        <v>0</v>
      </c>
      <c r="O256" s="57">
        <v>66.03</v>
      </c>
      <c r="P256" s="57">
        <f>'1 - EC horaire'!O256</f>
        <v>0</v>
      </c>
      <c r="Q256" s="81">
        <f t="shared" si="19"/>
        <v>0</v>
      </c>
      <c r="R256" s="88">
        <v>124.74495002104183</v>
      </c>
    </row>
    <row r="257" spans="1:18" x14ac:dyDescent="0.2">
      <c r="A257" s="52">
        <v>255</v>
      </c>
      <c r="B257" s="53">
        <v>1</v>
      </c>
      <c r="C257" s="53">
        <v>11</v>
      </c>
      <c r="D257" s="54">
        <v>15</v>
      </c>
      <c r="E257" s="79">
        <v>36159</v>
      </c>
      <c r="F257" s="55">
        <v>2870.072245714086</v>
      </c>
      <c r="G257" s="57">
        <v>1235</v>
      </c>
      <c r="H257" s="57">
        <f t="shared" si="15"/>
        <v>32053.927754285913</v>
      </c>
      <c r="I257" s="57">
        <v>55</v>
      </c>
      <c r="J257" s="57">
        <f t="shared" si="16"/>
        <v>31998.927754285913</v>
      </c>
      <c r="K257" s="57">
        <v>32289</v>
      </c>
      <c r="L257" s="57">
        <f t="shared" si="17"/>
        <v>0</v>
      </c>
      <c r="M257" s="80">
        <v>300</v>
      </c>
      <c r="N257" s="57">
        <f t="shared" si="18"/>
        <v>0</v>
      </c>
      <c r="O257" s="57">
        <v>61.66</v>
      </c>
      <c r="P257" s="57">
        <f>'1 - EC horaire'!O257</f>
        <v>52.202336024594842</v>
      </c>
      <c r="Q257" s="81">
        <f t="shared" si="19"/>
        <v>-52.202336024594842</v>
      </c>
      <c r="R257" s="88">
        <v>124.74495002104183</v>
      </c>
    </row>
    <row r="258" spans="1:18" x14ac:dyDescent="0.2">
      <c r="A258" s="52">
        <v>256</v>
      </c>
      <c r="B258" s="53">
        <v>1</v>
      </c>
      <c r="C258" s="53">
        <v>11</v>
      </c>
      <c r="D258" s="54">
        <v>16</v>
      </c>
      <c r="E258" s="79">
        <v>36564</v>
      </c>
      <c r="F258" s="55">
        <v>3545.8914794678822</v>
      </c>
      <c r="G258" s="57">
        <v>1235</v>
      </c>
      <c r="H258" s="57">
        <f t="shared" si="15"/>
        <v>31783.108520532118</v>
      </c>
      <c r="I258" s="57">
        <v>57</v>
      </c>
      <c r="J258" s="57">
        <f t="shared" si="16"/>
        <v>31726.108520532118</v>
      </c>
      <c r="K258" s="57">
        <v>32266</v>
      </c>
      <c r="L258" s="57">
        <f t="shared" si="17"/>
        <v>0</v>
      </c>
      <c r="M258" s="80">
        <v>300</v>
      </c>
      <c r="N258" s="57">
        <f t="shared" si="18"/>
        <v>0</v>
      </c>
      <c r="O258" s="57">
        <v>102.12</v>
      </c>
      <c r="P258" s="57">
        <f>'1 - EC horaire'!O258</f>
        <v>0</v>
      </c>
      <c r="Q258" s="81">
        <f t="shared" si="19"/>
        <v>0</v>
      </c>
      <c r="R258" s="88">
        <v>124.74495002104183</v>
      </c>
    </row>
    <row r="259" spans="1:18" x14ac:dyDescent="0.2">
      <c r="A259" s="52">
        <v>257</v>
      </c>
      <c r="B259" s="53">
        <v>1</v>
      </c>
      <c r="C259" s="53">
        <v>11</v>
      </c>
      <c r="D259" s="54">
        <v>17</v>
      </c>
      <c r="E259" s="79">
        <v>39344</v>
      </c>
      <c r="F259" s="55">
        <v>4897.4798988976363</v>
      </c>
      <c r="G259" s="57">
        <v>2185</v>
      </c>
      <c r="H259" s="57">
        <f t="shared" si="15"/>
        <v>32261.520101102364</v>
      </c>
      <c r="I259" s="57">
        <v>60</v>
      </c>
      <c r="J259" s="57">
        <f t="shared" si="16"/>
        <v>32201.520101102364</v>
      </c>
      <c r="K259" s="57">
        <v>32561</v>
      </c>
      <c r="L259" s="57">
        <f t="shared" si="17"/>
        <v>0</v>
      </c>
      <c r="M259" s="80">
        <v>300</v>
      </c>
      <c r="N259" s="57">
        <f t="shared" si="18"/>
        <v>0</v>
      </c>
      <c r="O259" s="57">
        <v>182.95</v>
      </c>
      <c r="P259" s="57">
        <f>'1 - EC horaire'!O259</f>
        <v>53.157383154335548</v>
      </c>
      <c r="Q259" s="81">
        <f t="shared" si="19"/>
        <v>-53.157383154335548</v>
      </c>
      <c r="R259" s="88">
        <v>154.91135073532669</v>
      </c>
    </row>
    <row r="260" spans="1:18" x14ac:dyDescent="0.2">
      <c r="A260" s="52">
        <v>258</v>
      </c>
      <c r="B260" s="53">
        <v>1</v>
      </c>
      <c r="C260" s="53">
        <v>11</v>
      </c>
      <c r="D260" s="54">
        <v>18</v>
      </c>
      <c r="E260" s="79">
        <v>40327</v>
      </c>
      <c r="F260" s="55">
        <v>4872.7069883016684</v>
      </c>
      <c r="G260" s="57">
        <v>2420</v>
      </c>
      <c r="H260" s="57">
        <f t="shared" ref="H260:H323" si="20">E260-G260-F260</f>
        <v>33034.293011698333</v>
      </c>
      <c r="I260" s="57">
        <v>62</v>
      </c>
      <c r="J260" s="57">
        <f t="shared" ref="J260:J323" si="21">H260-I260</f>
        <v>32972.293011698333</v>
      </c>
      <c r="K260" s="57">
        <v>33774</v>
      </c>
      <c r="L260" s="57">
        <f t="shared" ref="L260:L323" si="22">IF(J260-K260&gt;0,J260-K260,0)</f>
        <v>0</v>
      </c>
      <c r="M260" s="80">
        <v>330.86</v>
      </c>
      <c r="N260" s="57">
        <f t="shared" ref="N260:N323" si="23">L260*M260</f>
        <v>0</v>
      </c>
      <c r="O260" s="57">
        <v>330.86</v>
      </c>
      <c r="P260" s="57">
        <f>'1 - EC horaire'!O260</f>
        <v>0</v>
      </c>
      <c r="Q260" s="81">
        <f t="shared" ref="Q260:Q323" si="24">L260-P260</f>
        <v>0</v>
      </c>
      <c r="R260" s="88">
        <v>191.41791689773976</v>
      </c>
    </row>
    <row r="261" spans="1:18" x14ac:dyDescent="0.2">
      <c r="A261" s="52">
        <v>259</v>
      </c>
      <c r="B261" s="53">
        <v>1</v>
      </c>
      <c r="C261" s="53">
        <v>11</v>
      </c>
      <c r="D261" s="54">
        <v>19</v>
      </c>
      <c r="E261" s="79">
        <v>39823</v>
      </c>
      <c r="F261" s="55">
        <v>4877.6990020507328</v>
      </c>
      <c r="G261" s="57">
        <v>2420</v>
      </c>
      <c r="H261" s="57">
        <f t="shared" si="20"/>
        <v>32525.300997949267</v>
      </c>
      <c r="I261" s="57">
        <v>60</v>
      </c>
      <c r="J261" s="57">
        <f t="shared" si="21"/>
        <v>32465.300997949267</v>
      </c>
      <c r="K261" s="57">
        <v>33113</v>
      </c>
      <c r="L261" s="57">
        <f t="shared" si="22"/>
        <v>0</v>
      </c>
      <c r="M261" s="80">
        <v>300</v>
      </c>
      <c r="N261" s="57">
        <f t="shared" si="23"/>
        <v>0</v>
      </c>
      <c r="O261" s="57">
        <v>291.19</v>
      </c>
      <c r="P261" s="57">
        <f>'1 - EC horaire'!O261</f>
        <v>0</v>
      </c>
      <c r="Q261" s="81">
        <f t="shared" si="24"/>
        <v>0</v>
      </c>
      <c r="R261" s="88">
        <v>181.64974704236784</v>
      </c>
    </row>
    <row r="262" spans="1:18" x14ac:dyDescent="0.2">
      <c r="A262" s="52">
        <v>260</v>
      </c>
      <c r="B262" s="53">
        <v>1</v>
      </c>
      <c r="C262" s="53">
        <v>11</v>
      </c>
      <c r="D262" s="54">
        <v>20</v>
      </c>
      <c r="E262" s="79">
        <v>39682</v>
      </c>
      <c r="F262" s="55">
        <v>4877.3341360807326</v>
      </c>
      <c r="G262" s="57">
        <v>2420</v>
      </c>
      <c r="H262" s="57">
        <f t="shared" si="20"/>
        <v>32384.665863919268</v>
      </c>
      <c r="I262" s="57">
        <v>59</v>
      </c>
      <c r="J262" s="57">
        <f t="shared" si="21"/>
        <v>32325.665863919268</v>
      </c>
      <c r="K262" s="57">
        <v>32598</v>
      </c>
      <c r="L262" s="57">
        <f t="shared" si="22"/>
        <v>0</v>
      </c>
      <c r="M262" s="80">
        <v>300</v>
      </c>
      <c r="N262" s="57">
        <f t="shared" si="23"/>
        <v>0</v>
      </c>
      <c r="O262" s="57">
        <v>254.05</v>
      </c>
      <c r="P262" s="57">
        <f>'1 - EC horaire'!O262</f>
        <v>3.0439436052838573</v>
      </c>
      <c r="Q262" s="81">
        <f t="shared" si="24"/>
        <v>-3.0439436052838573</v>
      </c>
      <c r="R262" s="88">
        <v>171.60333283782239</v>
      </c>
    </row>
    <row r="263" spans="1:18" x14ac:dyDescent="0.2">
      <c r="A263" s="52">
        <v>261</v>
      </c>
      <c r="B263" s="53">
        <v>1</v>
      </c>
      <c r="C263" s="53">
        <v>11</v>
      </c>
      <c r="D263" s="54">
        <v>21</v>
      </c>
      <c r="E263" s="79">
        <v>38294</v>
      </c>
      <c r="F263" s="55">
        <v>4273.3322809689362</v>
      </c>
      <c r="G263" s="57">
        <v>2420</v>
      </c>
      <c r="H263" s="57">
        <f t="shared" si="20"/>
        <v>31600.667719031066</v>
      </c>
      <c r="I263" s="57">
        <v>58</v>
      </c>
      <c r="J263" s="57">
        <f t="shared" si="21"/>
        <v>31542.667719031066</v>
      </c>
      <c r="K263" s="57">
        <v>32094</v>
      </c>
      <c r="L263" s="57">
        <f t="shared" si="22"/>
        <v>0</v>
      </c>
      <c r="M263" s="80">
        <v>300</v>
      </c>
      <c r="N263" s="57">
        <f t="shared" si="23"/>
        <v>0</v>
      </c>
      <c r="O263" s="57">
        <v>284.5</v>
      </c>
      <c r="P263" s="57">
        <f>'1 - EC horaire'!O263</f>
        <v>0</v>
      </c>
      <c r="Q263" s="81">
        <f t="shared" si="24"/>
        <v>0</v>
      </c>
      <c r="R263" s="88">
        <v>179.18454706302899</v>
      </c>
    </row>
    <row r="264" spans="1:18" x14ac:dyDescent="0.2">
      <c r="A264" s="52">
        <v>262</v>
      </c>
      <c r="B264" s="53">
        <v>1</v>
      </c>
      <c r="C264" s="53">
        <v>11</v>
      </c>
      <c r="D264" s="54">
        <v>22</v>
      </c>
      <c r="E264" s="79">
        <v>36752</v>
      </c>
      <c r="F264" s="55">
        <v>3515.3800029943668</v>
      </c>
      <c r="G264" s="57">
        <v>2420</v>
      </c>
      <c r="H264" s="57">
        <f t="shared" si="20"/>
        <v>30816.619997005633</v>
      </c>
      <c r="I264" s="57">
        <v>57</v>
      </c>
      <c r="J264" s="57">
        <f t="shared" si="21"/>
        <v>30759.619997005633</v>
      </c>
      <c r="K264" s="57">
        <v>31015</v>
      </c>
      <c r="L264" s="57">
        <f t="shared" si="22"/>
        <v>0</v>
      </c>
      <c r="M264" s="80">
        <v>300</v>
      </c>
      <c r="N264" s="57">
        <f t="shared" si="23"/>
        <v>0</v>
      </c>
      <c r="O264" s="57">
        <v>279.94</v>
      </c>
      <c r="P264" s="57">
        <f>'1 - EC horaire'!O264</f>
        <v>0</v>
      </c>
      <c r="Q264" s="81">
        <f t="shared" si="24"/>
        <v>0</v>
      </c>
      <c r="R264" s="88">
        <v>177.60030385021909</v>
      </c>
    </row>
    <row r="265" spans="1:18" x14ac:dyDescent="0.2">
      <c r="A265" s="52">
        <v>263</v>
      </c>
      <c r="B265" s="53">
        <v>1</v>
      </c>
      <c r="C265" s="53">
        <v>11</v>
      </c>
      <c r="D265" s="54">
        <v>23</v>
      </c>
      <c r="E265" s="79">
        <v>35503</v>
      </c>
      <c r="F265" s="55">
        <v>2974.4910821824069</v>
      </c>
      <c r="G265" s="57">
        <v>1720</v>
      </c>
      <c r="H265" s="57">
        <f t="shared" si="20"/>
        <v>30808.508917817591</v>
      </c>
      <c r="I265" s="57">
        <v>55</v>
      </c>
      <c r="J265" s="57">
        <f t="shared" si="21"/>
        <v>30753.508917817591</v>
      </c>
      <c r="K265" s="57">
        <v>30973</v>
      </c>
      <c r="L265" s="57">
        <f t="shared" si="22"/>
        <v>0</v>
      </c>
      <c r="M265" s="80">
        <v>300</v>
      </c>
      <c r="N265" s="57">
        <f t="shared" si="23"/>
        <v>0</v>
      </c>
      <c r="O265" s="57">
        <v>110.6</v>
      </c>
      <c r="P265" s="57">
        <f>'1 - EC horaire'!O265</f>
        <v>0</v>
      </c>
      <c r="Q265" s="81">
        <f t="shared" si="24"/>
        <v>0</v>
      </c>
      <c r="R265" s="88">
        <v>137.07731252659678</v>
      </c>
    </row>
    <row r="266" spans="1:18" x14ac:dyDescent="0.2">
      <c r="A266" s="52">
        <v>264</v>
      </c>
      <c r="B266" s="53">
        <v>1</v>
      </c>
      <c r="C266" s="53">
        <v>11</v>
      </c>
      <c r="D266" s="54">
        <v>24</v>
      </c>
      <c r="E266" s="79">
        <v>34713</v>
      </c>
      <c r="F266" s="55">
        <v>2864.3769575240863</v>
      </c>
      <c r="G266" s="57">
        <v>1320</v>
      </c>
      <c r="H266" s="57">
        <f t="shared" si="20"/>
        <v>30528.623042475912</v>
      </c>
      <c r="I266" s="57">
        <v>54</v>
      </c>
      <c r="J266" s="57">
        <f t="shared" si="21"/>
        <v>30474.623042475912</v>
      </c>
      <c r="K266" s="57">
        <v>30623</v>
      </c>
      <c r="L266" s="57">
        <f t="shared" si="22"/>
        <v>0</v>
      </c>
      <c r="M266" s="80">
        <v>300</v>
      </c>
      <c r="N266" s="57">
        <f t="shared" si="23"/>
        <v>0</v>
      </c>
      <c r="O266" s="57">
        <v>88.87</v>
      </c>
      <c r="P266" s="57">
        <f>'1 - EC horaire'!O266</f>
        <v>78.010034391372756</v>
      </c>
      <c r="Q266" s="81">
        <f t="shared" si="24"/>
        <v>-78.010034391372756</v>
      </c>
      <c r="R266" s="88">
        <v>119.6029066450583</v>
      </c>
    </row>
    <row r="267" spans="1:18" x14ac:dyDescent="0.2">
      <c r="A267" s="52">
        <v>265</v>
      </c>
      <c r="B267" s="53">
        <v>1</v>
      </c>
      <c r="C267" s="53">
        <v>12</v>
      </c>
      <c r="D267" s="54">
        <v>1</v>
      </c>
      <c r="E267" s="79">
        <v>34605</v>
      </c>
      <c r="F267" s="55">
        <v>2362.7135120740859</v>
      </c>
      <c r="G267" s="57">
        <v>1785</v>
      </c>
      <c r="H267" s="57">
        <f t="shared" si="20"/>
        <v>30457.286487925914</v>
      </c>
      <c r="I267" s="57">
        <v>54</v>
      </c>
      <c r="J267" s="57">
        <f t="shared" si="21"/>
        <v>30403.286487925914</v>
      </c>
      <c r="K267" s="57">
        <v>30569</v>
      </c>
      <c r="L267" s="57">
        <f t="shared" si="22"/>
        <v>0</v>
      </c>
      <c r="M267" s="80">
        <v>300</v>
      </c>
      <c r="N267" s="57">
        <f t="shared" si="23"/>
        <v>0</v>
      </c>
      <c r="O267" s="57">
        <v>39.53</v>
      </c>
      <c r="P267" s="57">
        <f>'1 - EC horaire'!O267</f>
        <v>80.245785427112423</v>
      </c>
      <c r="Q267" s="81">
        <f t="shared" si="24"/>
        <v>-80.245785427112423</v>
      </c>
      <c r="R267" s="88">
        <v>50.218857889212565</v>
      </c>
    </row>
    <row r="268" spans="1:18" x14ac:dyDescent="0.2">
      <c r="A268" s="52">
        <v>266</v>
      </c>
      <c r="B268" s="53">
        <v>1</v>
      </c>
      <c r="C268" s="53">
        <v>12</v>
      </c>
      <c r="D268" s="54">
        <v>2</v>
      </c>
      <c r="E268" s="79">
        <v>34466</v>
      </c>
      <c r="F268" s="55">
        <v>2371.1007988240863</v>
      </c>
      <c r="G268" s="57">
        <v>1785</v>
      </c>
      <c r="H268" s="57">
        <f t="shared" si="20"/>
        <v>30309.899201175915</v>
      </c>
      <c r="I268" s="57">
        <v>54</v>
      </c>
      <c r="J268" s="57">
        <f t="shared" si="21"/>
        <v>30255.899201175915</v>
      </c>
      <c r="K268" s="57">
        <v>30424</v>
      </c>
      <c r="L268" s="57">
        <f t="shared" si="22"/>
        <v>0</v>
      </c>
      <c r="M268" s="80">
        <v>300</v>
      </c>
      <c r="N268" s="57">
        <f t="shared" si="23"/>
        <v>0</v>
      </c>
      <c r="O268" s="57">
        <v>33.700000000000003</v>
      </c>
      <c r="P268" s="57">
        <f>'1 - EC horaire'!O268</f>
        <v>102.4030047496708</v>
      </c>
      <c r="Q268" s="81">
        <f t="shared" si="24"/>
        <v>-102.4030047496708</v>
      </c>
      <c r="R268" s="88">
        <v>50.218857889212565</v>
      </c>
    </row>
    <row r="269" spans="1:18" x14ac:dyDescent="0.2">
      <c r="A269" s="52">
        <v>267</v>
      </c>
      <c r="B269" s="53">
        <v>1</v>
      </c>
      <c r="C269" s="53">
        <v>12</v>
      </c>
      <c r="D269" s="54">
        <v>3</v>
      </c>
      <c r="E269" s="79">
        <v>34499</v>
      </c>
      <c r="F269" s="55">
        <v>2377.9078177740862</v>
      </c>
      <c r="G269" s="57">
        <v>1785</v>
      </c>
      <c r="H269" s="57">
        <f t="shared" si="20"/>
        <v>30336.092182225915</v>
      </c>
      <c r="I269" s="57">
        <v>54</v>
      </c>
      <c r="J269" s="57">
        <f t="shared" si="21"/>
        <v>30282.092182225915</v>
      </c>
      <c r="K269" s="57">
        <v>30465</v>
      </c>
      <c r="L269" s="57">
        <f t="shared" si="22"/>
        <v>0</v>
      </c>
      <c r="M269" s="80">
        <v>300</v>
      </c>
      <c r="N269" s="57">
        <f t="shared" si="23"/>
        <v>0</v>
      </c>
      <c r="O269" s="57">
        <v>31.55</v>
      </c>
      <c r="P269" s="57">
        <f>'1 - EC horaire'!O269</f>
        <v>114.34218444363796</v>
      </c>
      <c r="Q269" s="81">
        <f t="shared" si="24"/>
        <v>-114.34218444363796</v>
      </c>
      <c r="R269" s="88">
        <v>50.218857889212565</v>
      </c>
    </row>
    <row r="270" spans="1:18" x14ac:dyDescent="0.2">
      <c r="A270" s="52">
        <v>268</v>
      </c>
      <c r="B270" s="53">
        <v>1</v>
      </c>
      <c r="C270" s="53">
        <v>12</v>
      </c>
      <c r="D270" s="54">
        <v>4</v>
      </c>
      <c r="E270" s="79">
        <v>34130</v>
      </c>
      <c r="F270" s="55">
        <v>2878.9627973240858</v>
      </c>
      <c r="G270" s="57">
        <v>1135</v>
      </c>
      <c r="H270" s="57">
        <f t="shared" si="20"/>
        <v>30116.037202675914</v>
      </c>
      <c r="I270" s="57">
        <v>54</v>
      </c>
      <c r="J270" s="57">
        <f t="shared" si="21"/>
        <v>30062.037202675914</v>
      </c>
      <c r="K270" s="57">
        <v>30211</v>
      </c>
      <c r="L270" s="57">
        <f t="shared" si="22"/>
        <v>0</v>
      </c>
      <c r="M270" s="80">
        <v>300</v>
      </c>
      <c r="N270" s="57">
        <f t="shared" si="23"/>
        <v>0</v>
      </c>
      <c r="O270" s="57">
        <v>31.92</v>
      </c>
      <c r="P270" s="57">
        <f>'1 - EC horaire'!O270</f>
        <v>153.01751491497998</v>
      </c>
      <c r="Q270" s="81">
        <f t="shared" si="24"/>
        <v>-153.01751491497998</v>
      </c>
      <c r="R270" s="88">
        <v>49.102279101799667</v>
      </c>
    </row>
    <row r="271" spans="1:18" x14ac:dyDescent="0.2">
      <c r="A271" s="52">
        <v>269</v>
      </c>
      <c r="B271" s="53">
        <v>1</v>
      </c>
      <c r="C271" s="53">
        <v>12</v>
      </c>
      <c r="D271" s="54">
        <v>5</v>
      </c>
      <c r="E271" s="79">
        <v>34685</v>
      </c>
      <c r="F271" s="55">
        <v>3908.9734271775869</v>
      </c>
      <c r="G271" s="57">
        <v>1135</v>
      </c>
      <c r="H271" s="57">
        <f t="shared" si="20"/>
        <v>29641.026572822411</v>
      </c>
      <c r="I271" s="57">
        <v>55</v>
      </c>
      <c r="J271" s="57">
        <f t="shared" si="21"/>
        <v>29586.026572822411</v>
      </c>
      <c r="K271" s="57">
        <v>29690</v>
      </c>
      <c r="L271" s="57">
        <f t="shared" si="22"/>
        <v>0</v>
      </c>
      <c r="M271" s="80">
        <v>300</v>
      </c>
      <c r="N271" s="57">
        <f t="shared" si="23"/>
        <v>0</v>
      </c>
      <c r="O271" s="57">
        <v>34.11</v>
      </c>
      <c r="P271" s="57">
        <f>'1 - EC horaire'!O271</f>
        <v>171.10384559472004</v>
      </c>
      <c r="Q271" s="81">
        <f t="shared" si="24"/>
        <v>-171.10384559472004</v>
      </c>
      <c r="R271" s="88">
        <v>49.102279101799667</v>
      </c>
    </row>
    <row r="272" spans="1:18" x14ac:dyDescent="0.2">
      <c r="A272" s="52">
        <v>270</v>
      </c>
      <c r="B272" s="53">
        <v>1</v>
      </c>
      <c r="C272" s="53">
        <v>12</v>
      </c>
      <c r="D272" s="54">
        <v>6</v>
      </c>
      <c r="E272" s="79">
        <v>35539</v>
      </c>
      <c r="F272" s="55">
        <v>3787.0035477426777</v>
      </c>
      <c r="G272" s="57">
        <v>1785</v>
      </c>
      <c r="H272" s="57">
        <f t="shared" si="20"/>
        <v>29966.996452257321</v>
      </c>
      <c r="I272" s="57">
        <v>56</v>
      </c>
      <c r="J272" s="57">
        <f t="shared" si="21"/>
        <v>29910.996452257321</v>
      </c>
      <c r="K272" s="57">
        <v>30001</v>
      </c>
      <c r="L272" s="57">
        <f t="shared" si="22"/>
        <v>0</v>
      </c>
      <c r="M272" s="80">
        <v>300</v>
      </c>
      <c r="N272" s="57">
        <f t="shared" si="23"/>
        <v>0</v>
      </c>
      <c r="O272" s="57">
        <v>43.2</v>
      </c>
      <c r="P272" s="57">
        <f>'1 - EC horaire'!O272</f>
        <v>71.802211068323231</v>
      </c>
      <c r="Q272" s="81">
        <f t="shared" si="24"/>
        <v>-71.802211068323231</v>
      </c>
      <c r="R272" s="88">
        <v>52.761847846242368</v>
      </c>
    </row>
    <row r="273" spans="1:18" x14ac:dyDescent="0.2">
      <c r="A273" s="52">
        <v>271</v>
      </c>
      <c r="B273" s="53">
        <v>1</v>
      </c>
      <c r="C273" s="53">
        <v>12</v>
      </c>
      <c r="D273" s="54">
        <v>7</v>
      </c>
      <c r="E273" s="79">
        <v>36814</v>
      </c>
      <c r="F273" s="55">
        <v>4381.3576356587973</v>
      </c>
      <c r="G273" s="57">
        <v>1785</v>
      </c>
      <c r="H273" s="57">
        <f t="shared" si="20"/>
        <v>30647.642364341202</v>
      </c>
      <c r="I273" s="57">
        <v>58</v>
      </c>
      <c r="J273" s="57">
        <f t="shared" si="21"/>
        <v>30589.642364341202</v>
      </c>
      <c r="K273" s="57">
        <v>30724</v>
      </c>
      <c r="L273" s="57">
        <f t="shared" si="22"/>
        <v>0</v>
      </c>
      <c r="M273" s="80">
        <v>300</v>
      </c>
      <c r="N273" s="57">
        <f t="shared" si="23"/>
        <v>0</v>
      </c>
      <c r="O273" s="57">
        <v>59.3</v>
      </c>
      <c r="P273" s="57">
        <f>'1 - EC horaire'!O273</f>
        <v>0</v>
      </c>
      <c r="Q273" s="81">
        <f t="shared" si="24"/>
        <v>0</v>
      </c>
      <c r="R273" s="88">
        <v>59.576958630556085</v>
      </c>
    </row>
    <row r="274" spans="1:18" x14ac:dyDescent="0.2">
      <c r="A274" s="52">
        <v>272</v>
      </c>
      <c r="B274" s="53">
        <v>1</v>
      </c>
      <c r="C274" s="53">
        <v>12</v>
      </c>
      <c r="D274" s="54">
        <v>8</v>
      </c>
      <c r="E274" s="79">
        <v>37779</v>
      </c>
      <c r="F274" s="55">
        <v>4416.7110689116689</v>
      </c>
      <c r="G274" s="57">
        <v>1785</v>
      </c>
      <c r="H274" s="57">
        <f t="shared" si="20"/>
        <v>31577.288931088333</v>
      </c>
      <c r="I274" s="57">
        <v>60</v>
      </c>
      <c r="J274" s="57">
        <f t="shared" si="21"/>
        <v>31517.288931088333</v>
      </c>
      <c r="K274" s="57">
        <v>32078</v>
      </c>
      <c r="L274" s="57">
        <f t="shared" si="22"/>
        <v>0</v>
      </c>
      <c r="M274" s="80">
        <v>300</v>
      </c>
      <c r="N274" s="57">
        <f t="shared" si="23"/>
        <v>0</v>
      </c>
      <c r="O274" s="57">
        <v>73.290000000000006</v>
      </c>
      <c r="P274" s="57">
        <f>'1 - EC horaire'!O274</f>
        <v>0</v>
      </c>
      <c r="Q274" s="81">
        <f t="shared" si="24"/>
        <v>0</v>
      </c>
      <c r="R274" s="88">
        <v>64.370628490500067</v>
      </c>
    </row>
    <row r="275" spans="1:18" x14ac:dyDescent="0.2">
      <c r="A275" s="52">
        <v>273</v>
      </c>
      <c r="B275" s="53">
        <v>1</v>
      </c>
      <c r="C275" s="53">
        <v>12</v>
      </c>
      <c r="D275" s="54">
        <v>9</v>
      </c>
      <c r="E275" s="79">
        <v>37653</v>
      </c>
      <c r="F275" s="55">
        <v>4398.8550852891522</v>
      </c>
      <c r="G275" s="57">
        <v>1785</v>
      </c>
      <c r="H275" s="57">
        <f t="shared" si="20"/>
        <v>31469.144914710847</v>
      </c>
      <c r="I275" s="57">
        <v>59</v>
      </c>
      <c r="J275" s="57">
        <f t="shared" si="21"/>
        <v>31410.144914710847</v>
      </c>
      <c r="K275" s="57">
        <v>31917</v>
      </c>
      <c r="L275" s="57">
        <f t="shared" si="22"/>
        <v>0</v>
      </c>
      <c r="M275" s="80">
        <v>300</v>
      </c>
      <c r="N275" s="57">
        <f t="shared" si="23"/>
        <v>0</v>
      </c>
      <c r="O275" s="57">
        <v>57.37</v>
      </c>
      <c r="P275" s="57">
        <f>'1 - EC horaire'!O275</f>
        <v>89.77157748346508</v>
      </c>
      <c r="Q275" s="81">
        <f t="shared" si="24"/>
        <v>-89.77157748346508</v>
      </c>
      <c r="R275" s="88">
        <v>58.808494386858612</v>
      </c>
    </row>
    <row r="276" spans="1:18" x14ac:dyDescent="0.2">
      <c r="A276" s="52">
        <v>274</v>
      </c>
      <c r="B276" s="53">
        <v>1</v>
      </c>
      <c r="C276" s="53">
        <v>12</v>
      </c>
      <c r="D276" s="54">
        <v>10</v>
      </c>
      <c r="E276" s="79">
        <v>37308</v>
      </c>
      <c r="F276" s="55">
        <v>3792.7549213195807</v>
      </c>
      <c r="G276" s="57">
        <v>1873</v>
      </c>
      <c r="H276" s="57">
        <f t="shared" si="20"/>
        <v>31642.245078680418</v>
      </c>
      <c r="I276" s="57">
        <v>58</v>
      </c>
      <c r="J276" s="57">
        <f t="shared" si="21"/>
        <v>31584.245078680418</v>
      </c>
      <c r="K276" s="57">
        <v>32195</v>
      </c>
      <c r="L276" s="57">
        <f t="shared" si="22"/>
        <v>0</v>
      </c>
      <c r="M276" s="80">
        <v>300</v>
      </c>
      <c r="N276" s="57">
        <f t="shared" si="23"/>
        <v>0</v>
      </c>
      <c r="O276" s="57">
        <v>50.59</v>
      </c>
      <c r="P276" s="57">
        <f>'1 - EC horaire'!O276</f>
        <v>148.99964352903771</v>
      </c>
      <c r="Q276" s="81">
        <f t="shared" si="24"/>
        <v>-148.99964352903771</v>
      </c>
      <c r="R276" s="88">
        <v>56.661291580642086</v>
      </c>
    </row>
    <row r="277" spans="1:18" x14ac:dyDescent="0.2">
      <c r="A277" s="52">
        <v>275</v>
      </c>
      <c r="B277" s="53">
        <v>1</v>
      </c>
      <c r="C277" s="53">
        <v>12</v>
      </c>
      <c r="D277" s="54">
        <v>11</v>
      </c>
      <c r="E277" s="79">
        <v>35875</v>
      </c>
      <c r="F277" s="55">
        <v>2870.7080521740859</v>
      </c>
      <c r="G277" s="57">
        <v>1223</v>
      </c>
      <c r="H277" s="57">
        <f t="shared" si="20"/>
        <v>31781.291947825914</v>
      </c>
      <c r="I277" s="57">
        <v>57</v>
      </c>
      <c r="J277" s="57">
        <f t="shared" si="21"/>
        <v>31724.291947825914</v>
      </c>
      <c r="K277" s="57">
        <v>32262</v>
      </c>
      <c r="L277" s="57">
        <f t="shared" si="22"/>
        <v>0</v>
      </c>
      <c r="M277" s="80">
        <v>300</v>
      </c>
      <c r="N277" s="57">
        <f t="shared" si="23"/>
        <v>0</v>
      </c>
      <c r="O277" s="57">
        <v>50.02</v>
      </c>
      <c r="P277" s="57">
        <f>'1 - EC horaire'!O277</f>
        <v>176.41320337314392</v>
      </c>
      <c r="Q277" s="81">
        <f t="shared" si="24"/>
        <v>-176.41320337314392</v>
      </c>
      <c r="R277" s="88">
        <v>50.605958119822262</v>
      </c>
    </row>
    <row r="278" spans="1:18" x14ac:dyDescent="0.2">
      <c r="A278" s="52">
        <v>276</v>
      </c>
      <c r="B278" s="53">
        <v>1</v>
      </c>
      <c r="C278" s="53">
        <v>12</v>
      </c>
      <c r="D278" s="54">
        <v>12</v>
      </c>
      <c r="E278" s="79">
        <v>35691</v>
      </c>
      <c r="F278" s="55">
        <v>2358.662345224086</v>
      </c>
      <c r="G278" s="57">
        <v>1973</v>
      </c>
      <c r="H278" s="57">
        <f t="shared" si="20"/>
        <v>31359.337654775914</v>
      </c>
      <c r="I278" s="57">
        <v>58</v>
      </c>
      <c r="J278" s="57">
        <f t="shared" si="21"/>
        <v>31301.337654775914</v>
      </c>
      <c r="K278" s="57">
        <v>31628</v>
      </c>
      <c r="L278" s="57">
        <f t="shared" si="22"/>
        <v>0</v>
      </c>
      <c r="M278" s="80">
        <v>300</v>
      </c>
      <c r="N278" s="57">
        <f t="shared" si="23"/>
        <v>0</v>
      </c>
      <c r="O278" s="57">
        <v>45.63</v>
      </c>
      <c r="P278" s="57">
        <f>'1 - EC horaire'!O278</f>
        <v>0</v>
      </c>
      <c r="Q278" s="81">
        <f t="shared" si="24"/>
        <v>0</v>
      </c>
      <c r="R278" s="88">
        <v>51.274511799565445</v>
      </c>
    </row>
    <row r="279" spans="1:18" x14ac:dyDescent="0.2">
      <c r="A279" s="52">
        <v>277</v>
      </c>
      <c r="B279" s="53">
        <v>1</v>
      </c>
      <c r="C279" s="53">
        <v>12</v>
      </c>
      <c r="D279" s="54">
        <v>13</v>
      </c>
      <c r="E279" s="79">
        <v>35227</v>
      </c>
      <c r="F279" s="55">
        <v>2352.8166540440861</v>
      </c>
      <c r="G279" s="57">
        <v>1973</v>
      </c>
      <c r="H279" s="57">
        <f t="shared" si="20"/>
        <v>30901.183345955913</v>
      </c>
      <c r="I279" s="57">
        <v>57</v>
      </c>
      <c r="J279" s="57">
        <f t="shared" si="21"/>
        <v>30844.183345955913</v>
      </c>
      <c r="K279" s="57">
        <v>31141</v>
      </c>
      <c r="L279" s="57">
        <f t="shared" si="22"/>
        <v>0</v>
      </c>
      <c r="M279" s="80">
        <v>300</v>
      </c>
      <c r="N279" s="57">
        <f t="shared" si="23"/>
        <v>0</v>
      </c>
      <c r="O279" s="57">
        <v>45.59</v>
      </c>
      <c r="P279" s="57">
        <f>'1 - EC horaire'!O279</f>
        <v>0</v>
      </c>
      <c r="Q279" s="81">
        <f t="shared" si="24"/>
        <v>0</v>
      </c>
      <c r="R279" s="88">
        <v>51.274511799565445</v>
      </c>
    </row>
    <row r="280" spans="1:18" x14ac:dyDescent="0.2">
      <c r="A280" s="52">
        <v>278</v>
      </c>
      <c r="B280" s="53">
        <v>1</v>
      </c>
      <c r="C280" s="53">
        <v>12</v>
      </c>
      <c r="D280" s="54">
        <v>14</v>
      </c>
      <c r="E280" s="79">
        <v>35092</v>
      </c>
      <c r="F280" s="55">
        <v>2655.8108198140862</v>
      </c>
      <c r="G280" s="57">
        <v>1973</v>
      </c>
      <c r="H280" s="57">
        <f t="shared" si="20"/>
        <v>30463.189180185913</v>
      </c>
      <c r="I280" s="57">
        <v>64</v>
      </c>
      <c r="J280" s="57">
        <f t="shared" si="21"/>
        <v>30399.189180185913</v>
      </c>
      <c r="K280" s="57">
        <v>30568</v>
      </c>
      <c r="L280" s="57">
        <f t="shared" si="22"/>
        <v>0</v>
      </c>
      <c r="M280" s="80">
        <v>300</v>
      </c>
      <c r="N280" s="57">
        <f t="shared" si="23"/>
        <v>0</v>
      </c>
      <c r="O280" s="57">
        <v>60.88</v>
      </c>
      <c r="P280" s="57">
        <f>'1 - EC horaire'!O280</f>
        <v>90.673547690625128</v>
      </c>
      <c r="Q280" s="81">
        <f t="shared" si="24"/>
        <v>-90.673547690625128</v>
      </c>
      <c r="R280" s="88">
        <v>51.274511799565445</v>
      </c>
    </row>
    <row r="281" spans="1:18" x14ac:dyDescent="0.2">
      <c r="A281" s="52">
        <v>279</v>
      </c>
      <c r="B281" s="53">
        <v>1</v>
      </c>
      <c r="C281" s="53">
        <v>12</v>
      </c>
      <c r="D281" s="54">
        <v>15</v>
      </c>
      <c r="E281" s="79">
        <v>34615</v>
      </c>
      <c r="F281" s="55">
        <v>2662.2288496640858</v>
      </c>
      <c r="G281" s="57">
        <v>1973</v>
      </c>
      <c r="H281" s="57">
        <f t="shared" si="20"/>
        <v>29979.771150335913</v>
      </c>
      <c r="I281" s="57">
        <v>56</v>
      </c>
      <c r="J281" s="57">
        <f t="shared" si="21"/>
        <v>29923.771150335913</v>
      </c>
      <c r="K281" s="57">
        <v>30019</v>
      </c>
      <c r="L281" s="57">
        <f t="shared" si="22"/>
        <v>0</v>
      </c>
      <c r="M281" s="80">
        <v>300</v>
      </c>
      <c r="N281" s="57">
        <f t="shared" si="23"/>
        <v>0</v>
      </c>
      <c r="O281" s="57">
        <v>60.88</v>
      </c>
      <c r="P281" s="57">
        <f>'1 - EC horaire'!O281</f>
        <v>58.270527581407805</v>
      </c>
      <c r="Q281" s="81">
        <f t="shared" si="24"/>
        <v>-58.270527581407805</v>
      </c>
      <c r="R281" s="88">
        <v>51.274511799565445</v>
      </c>
    </row>
    <row r="282" spans="1:18" x14ac:dyDescent="0.2">
      <c r="A282" s="52">
        <v>280</v>
      </c>
      <c r="B282" s="53">
        <v>1</v>
      </c>
      <c r="C282" s="53">
        <v>12</v>
      </c>
      <c r="D282" s="54">
        <v>16</v>
      </c>
      <c r="E282" s="79">
        <v>35050</v>
      </c>
      <c r="F282" s="55">
        <v>3070.9566323954059</v>
      </c>
      <c r="G282" s="57">
        <v>1223</v>
      </c>
      <c r="H282" s="57">
        <f t="shared" si="20"/>
        <v>30756.043367604594</v>
      </c>
      <c r="I282" s="57">
        <v>57</v>
      </c>
      <c r="J282" s="57">
        <f t="shared" si="21"/>
        <v>30699.043367604594</v>
      </c>
      <c r="K282" s="57">
        <v>30860</v>
      </c>
      <c r="L282" s="57">
        <f t="shared" si="22"/>
        <v>0</v>
      </c>
      <c r="M282" s="80">
        <v>300</v>
      </c>
      <c r="N282" s="57">
        <f t="shared" si="23"/>
        <v>0</v>
      </c>
      <c r="O282" s="57">
        <v>60.88</v>
      </c>
      <c r="P282" s="57">
        <f>'1 - EC horaire'!O282</f>
        <v>227.20411204707489</v>
      </c>
      <c r="Q282" s="81">
        <f t="shared" si="24"/>
        <v>-227.20411204707489</v>
      </c>
      <c r="R282" s="88">
        <v>50.605958119822262</v>
      </c>
    </row>
    <row r="283" spans="1:18" x14ac:dyDescent="0.2">
      <c r="A283" s="52">
        <v>281</v>
      </c>
      <c r="B283" s="53">
        <v>1</v>
      </c>
      <c r="C283" s="53">
        <v>12</v>
      </c>
      <c r="D283" s="54">
        <v>17</v>
      </c>
      <c r="E283" s="79">
        <v>35985</v>
      </c>
      <c r="F283" s="55">
        <v>3115.5147501752726</v>
      </c>
      <c r="G283" s="57">
        <v>1498</v>
      </c>
      <c r="H283" s="57">
        <f t="shared" si="20"/>
        <v>31371.485249824727</v>
      </c>
      <c r="I283" s="57">
        <v>60</v>
      </c>
      <c r="J283" s="57">
        <f t="shared" si="21"/>
        <v>31311.485249824727</v>
      </c>
      <c r="K283" s="57">
        <v>31658</v>
      </c>
      <c r="L283" s="57">
        <f t="shared" si="22"/>
        <v>0</v>
      </c>
      <c r="M283" s="80">
        <v>300</v>
      </c>
      <c r="N283" s="57">
        <f t="shared" si="23"/>
        <v>0</v>
      </c>
      <c r="O283" s="57">
        <v>45.74</v>
      </c>
      <c r="P283" s="57">
        <f>'1 - EC horaire'!O283</f>
        <v>89.233456005393236</v>
      </c>
      <c r="Q283" s="81">
        <f t="shared" si="24"/>
        <v>-89.233456005393236</v>
      </c>
      <c r="R283" s="88">
        <v>47.628155762512975</v>
      </c>
    </row>
    <row r="284" spans="1:18" x14ac:dyDescent="0.2">
      <c r="A284" s="52">
        <v>282</v>
      </c>
      <c r="B284" s="53">
        <v>1</v>
      </c>
      <c r="C284" s="53">
        <v>12</v>
      </c>
      <c r="D284" s="54">
        <v>18</v>
      </c>
      <c r="E284" s="79">
        <v>35900</v>
      </c>
      <c r="F284" s="55">
        <v>3119.2410296152725</v>
      </c>
      <c r="G284" s="57">
        <v>1413</v>
      </c>
      <c r="H284" s="57">
        <f t="shared" si="20"/>
        <v>31367.758970384726</v>
      </c>
      <c r="I284" s="57">
        <v>58</v>
      </c>
      <c r="J284" s="57">
        <f t="shared" si="21"/>
        <v>31309.758970384726</v>
      </c>
      <c r="K284" s="57">
        <v>31633</v>
      </c>
      <c r="L284" s="57">
        <f t="shared" si="22"/>
        <v>0</v>
      </c>
      <c r="M284" s="80">
        <v>300</v>
      </c>
      <c r="N284" s="57">
        <f t="shared" si="23"/>
        <v>0</v>
      </c>
      <c r="O284" s="57">
        <v>45.74</v>
      </c>
      <c r="P284" s="57">
        <f>'1 - EC horaire'!O284</f>
        <v>93.640797264204593</v>
      </c>
      <c r="Q284" s="81">
        <f t="shared" si="24"/>
        <v>-93.640797264204593</v>
      </c>
      <c r="R284" s="88">
        <v>47.792748645968956</v>
      </c>
    </row>
    <row r="285" spans="1:18" x14ac:dyDescent="0.2">
      <c r="A285" s="52">
        <v>283</v>
      </c>
      <c r="B285" s="53">
        <v>1</v>
      </c>
      <c r="C285" s="53">
        <v>12</v>
      </c>
      <c r="D285" s="54">
        <v>19</v>
      </c>
      <c r="E285" s="79">
        <v>35153</v>
      </c>
      <c r="F285" s="55">
        <v>2817.1663967752725</v>
      </c>
      <c r="G285" s="57">
        <v>1498</v>
      </c>
      <c r="H285" s="57">
        <f t="shared" si="20"/>
        <v>30837.833603224728</v>
      </c>
      <c r="I285" s="57">
        <v>57</v>
      </c>
      <c r="J285" s="57">
        <f t="shared" si="21"/>
        <v>30780.833603224728</v>
      </c>
      <c r="K285" s="57">
        <v>31077</v>
      </c>
      <c r="L285" s="57">
        <f t="shared" si="22"/>
        <v>0</v>
      </c>
      <c r="M285" s="80">
        <v>300</v>
      </c>
      <c r="N285" s="57">
        <f t="shared" si="23"/>
        <v>0</v>
      </c>
      <c r="O285" s="57">
        <v>82.9</v>
      </c>
      <c r="P285" s="57">
        <f>'1 - EC horaire'!O285</f>
        <v>49.849208462357637</v>
      </c>
      <c r="Q285" s="81">
        <f t="shared" si="24"/>
        <v>-49.849208462357637</v>
      </c>
      <c r="R285" s="88">
        <v>56.930561470123124</v>
      </c>
    </row>
    <row r="286" spans="1:18" x14ac:dyDescent="0.2">
      <c r="A286" s="52">
        <v>284</v>
      </c>
      <c r="B286" s="53">
        <v>1</v>
      </c>
      <c r="C286" s="53">
        <v>12</v>
      </c>
      <c r="D286" s="54">
        <v>20</v>
      </c>
      <c r="E286" s="79">
        <v>34583</v>
      </c>
      <c r="F286" s="55">
        <v>2562.4270581252722</v>
      </c>
      <c r="G286" s="57">
        <v>2248</v>
      </c>
      <c r="H286" s="57">
        <f t="shared" si="20"/>
        <v>29772.572941874729</v>
      </c>
      <c r="I286" s="57">
        <v>56</v>
      </c>
      <c r="J286" s="57">
        <f t="shared" si="21"/>
        <v>29716.572941874729</v>
      </c>
      <c r="K286" s="57">
        <v>29751</v>
      </c>
      <c r="L286" s="57">
        <f t="shared" si="22"/>
        <v>0</v>
      </c>
      <c r="M286" s="80">
        <v>300</v>
      </c>
      <c r="N286" s="57">
        <f t="shared" si="23"/>
        <v>0</v>
      </c>
      <c r="O286" s="57">
        <v>83.91</v>
      </c>
      <c r="P286" s="57">
        <f>'1 - EC horaire'!O286</f>
        <v>0</v>
      </c>
      <c r="Q286" s="81">
        <f t="shared" si="24"/>
        <v>0</v>
      </c>
      <c r="R286" s="88">
        <v>55.575643275019772</v>
      </c>
    </row>
    <row r="287" spans="1:18" x14ac:dyDescent="0.2">
      <c r="A287" s="52">
        <v>285</v>
      </c>
      <c r="B287" s="53">
        <v>1</v>
      </c>
      <c r="C287" s="53">
        <v>12</v>
      </c>
      <c r="D287" s="54">
        <v>21</v>
      </c>
      <c r="E287" s="79">
        <v>33184</v>
      </c>
      <c r="F287" s="55">
        <v>2101.2093869140858</v>
      </c>
      <c r="G287" s="57">
        <v>2248</v>
      </c>
      <c r="H287" s="57">
        <f t="shared" si="20"/>
        <v>28834.790613085916</v>
      </c>
      <c r="I287" s="57">
        <v>54</v>
      </c>
      <c r="J287" s="57">
        <f t="shared" si="21"/>
        <v>28780.790613085916</v>
      </c>
      <c r="K287" s="57">
        <v>28955</v>
      </c>
      <c r="L287" s="57">
        <f t="shared" si="22"/>
        <v>0</v>
      </c>
      <c r="M287" s="80">
        <v>110</v>
      </c>
      <c r="N287" s="57">
        <f t="shared" si="23"/>
        <v>0</v>
      </c>
      <c r="O287" s="57">
        <v>74.069999999999993</v>
      </c>
      <c r="P287" s="57">
        <f>'1 - EC horaire'!O287</f>
        <v>0</v>
      </c>
      <c r="Q287" s="81">
        <f t="shared" si="24"/>
        <v>0</v>
      </c>
      <c r="R287" s="88">
        <v>53.933843897795569</v>
      </c>
    </row>
    <row r="288" spans="1:18" x14ac:dyDescent="0.2">
      <c r="A288" s="52">
        <v>286</v>
      </c>
      <c r="B288" s="53">
        <v>1</v>
      </c>
      <c r="C288" s="53">
        <v>12</v>
      </c>
      <c r="D288" s="54">
        <v>22</v>
      </c>
      <c r="E288" s="79">
        <v>32159</v>
      </c>
      <c r="F288" s="55">
        <v>2099.4894825140859</v>
      </c>
      <c r="G288" s="57">
        <v>2248</v>
      </c>
      <c r="H288" s="57">
        <f t="shared" si="20"/>
        <v>27811.510517485913</v>
      </c>
      <c r="I288" s="57">
        <v>53</v>
      </c>
      <c r="J288" s="57">
        <f t="shared" si="21"/>
        <v>27758.510517485913</v>
      </c>
      <c r="K288" s="57">
        <v>27946</v>
      </c>
      <c r="L288" s="57">
        <f t="shared" si="22"/>
        <v>0</v>
      </c>
      <c r="M288" s="80">
        <v>110</v>
      </c>
      <c r="N288" s="57">
        <f t="shared" si="23"/>
        <v>0</v>
      </c>
      <c r="O288" s="57">
        <v>71.09</v>
      </c>
      <c r="P288" s="57">
        <f>'1 - EC horaire'!O288</f>
        <v>0</v>
      </c>
      <c r="Q288" s="81">
        <f t="shared" si="24"/>
        <v>0</v>
      </c>
      <c r="R288" s="88">
        <v>53.437094342635426</v>
      </c>
    </row>
    <row r="289" spans="1:18" x14ac:dyDescent="0.2">
      <c r="A289" s="52">
        <v>287</v>
      </c>
      <c r="B289" s="53">
        <v>1</v>
      </c>
      <c r="C289" s="53">
        <v>12</v>
      </c>
      <c r="D289" s="54">
        <v>23</v>
      </c>
      <c r="E289" s="79">
        <v>31511</v>
      </c>
      <c r="F289" s="55">
        <v>2105.6829457140857</v>
      </c>
      <c r="G289" s="57">
        <v>1873</v>
      </c>
      <c r="H289" s="57">
        <f t="shared" si="20"/>
        <v>27532.317054285915</v>
      </c>
      <c r="I289" s="57">
        <v>51</v>
      </c>
      <c r="J289" s="57">
        <f t="shared" si="21"/>
        <v>27481.317054285915</v>
      </c>
      <c r="K289" s="57">
        <v>27692</v>
      </c>
      <c r="L289" s="57">
        <f t="shared" si="22"/>
        <v>0</v>
      </c>
      <c r="M289" s="80">
        <v>110</v>
      </c>
      <c r="N289" s="57">
        <f t="shared" si="23"/>
        <v>0</v>
      </c>
      <c r="O289" s="57">
        <v>49.5</v>
      </c>
      <c r="P289" s="57">
        <f>'1 - EC horaire'!O289</f>
        <v>0</v>
      </c>
      <c r="Q289" s="81">
        <f t="shared" si="24"/>
        <v>0</v>
      </c>
      <c r="R289" s="88">
        <v>51.14824417097941</v>
      </c>
    </row>
    <row r="290" spans="1:18" x14ac:dyDescent="0.2">
      <c r="A290" s="52">
        <v>288</v>
      </c>
      <c r="B290" s="53">
        <v>1</v>
      </c>
      <c r="C290" s="53">
        <v>12</v>
      </c>
      <c r="D290" s="54">
        <v>24</v>
      </c>
      <c r="E290" s="79">
        <v>30074</v>
      </c>
      <c r="F290" s="55">
        <v>2106.9206119340856</v>
      </c>
      <c r="G290" s="57">
        <v>1785</v>
      </c>
      <c r="H290" s="57">
        <f t="shared" si="20"/>
        <v>26182.079388065915</v>
      </c>
      <c r="I290" s="57">
        <v>49</v>
      </c>
      <c r="J290" s="57">
        <f t="shared" si="21"/>
        <v>26133.079388065915</v>
      </c>
      <c r="K290" s="57">
        <v>26396</v>
      </c>
      <c r="L290" s="57">
        <f t="shared" si="22"/>
        <v>0</v>
      </c>
      <c r="M290" s="80">
        <v>110</v>
      </c>
      <c r="N290" s="57">
        <f t="shared" si="23"/>
        <v>0</v>
      </c>
      <c r="O290" s="57">
        <v>47.76</v>
      </c>
      <c r="P290" s="57">
        <f>'1 - EC horaire'!O290</f>
        <v>0</v>
      </c>
      <c r="Q290" s="81">
        <f t="shared" si="24"/>
        <v>0</v>
      </c>
      <c r="R290" s="88">
        <v>50.218857889212565</v>
      </c>
    </row>
    <row r="291" spans="1:18" x14ac:dyDescent="0.2">
      <c r="A291" s="52">
        <v>289</v>
      </c>
      <c r="B291" s="53">
        <v>1</v>
      </c>
      <c r="C291" s="53">
        <v>13</v>
      </c>
      <c r="D291" s="54">
        <v>1</v>
      </c>
      <c r="E291" s="79">
        <v>29674</v>
      </c>
      <c r="F291" s="55">
        <v>2109.1897242940859</v>
      </c>
      <c r="G291" s="57">
        <v>1135</v>
      </c>
      <c r="H291" s="57">
        <f t="shared" si="20"/>
        <v>26429.810275705913</v>
      </c>
      <c r="I291" s="57">
        <v>49</v>
      </c>
      <c r="J291" s="57">
        <f t="shared" si="21"/>
        <v>26380.810275705913</v>
      </c>
      <c r="K291" s="57">
        <v>26639</v>
      </c>
      <c r="L291" s="57">
        <f t="shared" si="22"/>
        <v>0</v>
      </c>
      <c r="M291" s="80">
        <v>110</v>
      </c>
      <c r="N291" s="57">
        <f t="shared" si="23"/>
        <v>0</v>
      </c>
      <c r="O291" s="57">
        <v>42.12</v>
      </c>
      <c r="P291" s="57">
        <f>'1 - EC horaire'!O291</f>
        <v>0</v>
      </c>
      <c r="Q291" s="81">
        <f t="shared" si="24"/>
        <v>0</v>
      </c>
      <c r="R291" s="88">
        <v>47.659547552770981</v>
      </c>
    </row>
    <row r="292" spans="1:18" x14ac:dyDescent="0.2">
      <c r="A292" s="52">
        <v>290</v>
      </c>
      <c r="B292" s="53">
        <v>1</v>
      </c>
      <c r="C292" s="53">
        <v>13</v>
      </c>
      <c r="D292" s="54">
        <v>2</v>
      </c>
      <c r="E292" s="79">
        <v>29663</v>
      </c>
      <c r="F292" s="55">
        <v>2105.7804584540859</v>
      </c>
      <c r="G292" s="57">
        <v>1085</v>
      </c>
      <c r="H292" s="57">
        <f t="shared" si="20"/>
        <v>26472.219541545914</v>
      </c>
      <c r="I292" s="57">
        <v>49</v>
      </c>
      <c r="J292" s="57">
        <f t="shared" si="21"/>
        <v>26423.219541545914</v>
      </c>
      <c r="K292" s="57">
        <v>26682</v>
      </c>
      <c r="L292" s="57">
        <f t="shared" si="22"/>
        <v>0</v>
      </c>
      <c r="M292" s="80">
        <v>110</v>
      </c>
      <c r="N292" s="57">
        <f t="shared" si="23"/>
        <v>0</v>
      </c>
      <c r="O292" s="57">
        <v>43.19</v>
      </c>
      <c r="P292" s="57">
        <f>'1 - EC horaire'!O292</f>
        <v>0</v>
      </c>
      <c r="Q292" s="81">
        <f t="shared" si="24"/>
        <v>0</v>
      </c>
      <c r="R292" s="88">
        <v>47.700894997599143</v>
      </c>
    </row>
    <row r="293" spans="1:18" x14ac:dyDescent="0.2">
      <c r="A293" s="52">
        <v>291</v>
      </c>
      <c r="B293" s="53">
        <v>1</v>
      </c>
      <c r="C293" s="53">
        <v>13</v>
      </c>
      <c r="D293" s="54">
        <v>3</v>
      </c>
      <c r="E293" s="79">
        <v>29758</v>
      </c>
      <c r="F293" s="55">
        <v>2104.329712964086</v>
      </c>
      <c r="G293" s="57">
        <v>1085</v>
      </c>
      <c r="H293" s="57">
        <f t="shared" si="20"/>
        <v>26568.670287035915</v>
      </c>
      <c r="I293" s="57">
        <v>50</v>
      </c>
      <c r="J293" s="57">
        <f t="shared" si="21"/>
        <v>26518.670287035915</v>
      </c>
      <c r="K293" s="57">
        <v>26780</v>
      </c>
      <c r="L293" s="57">
        <f t="shared" si="22"/>
        <v>0</v>
      </c>
      <c r="M293" s="80">
        <v>110</v>
      </c>
      <c r="N293" s="57">
        <f t="shared" si="23"/>
        <v>0</v>
      </c>
      <c r="O293" s="57">
        <v>42.16</v>
      </c>
      <c r="P293" s="57">
        <f>'1 - EC horaire'!O293</f>
        <v>0</v>
      </c>
      <c r="Q293" s="81">
        <f t="shared" si="24"/>
        <v>0</v>
      </c>
      <c r="R293" s="88">
        <v>47.700894997599143</v>
      </c>
    </row>
    <row r="294" spans="1:18" x14ac:dyDescent="0.2">
      <c r="A294" s="52">
        <v>292</v>
      </c>
      <c r="B294" s="53">
        <v>1</v>
      </c>
      <c r="C294" s="53">
        <v>13</v>
      </c>
      <c r="D294" s="54">
        <v>4</v>
      </c>
      <c r="E294" s="79">
        <v>30212</v>
      </c>
      <c r="F294" s="55">
        <v>2102.5414214040857</v>
      </c>
      <c r="G294" s="57">
        <v>1135</v>
      </c>
      <c r="H294" s="57">
        <f t="shared" si="20"/>
        <v>26974.458578595913</v>
      </c>
      <c r="I294" s="57">
        <v>51</v>
      </c>
      <c r="J294" s="57">
        <f t="shared" si="21"/>
        <v>26923.458578595913</v>
      </c>
      <c r="K294" s="57">
        <v>27193</v>
      </c>
      <c r="L294" s="57">
        <f t="shared" si="22"/>
        <v>0</v>
      </c>
      <c r="M294" s="80">
        <v>110</v>
      </c>
      <c r="N294" s="57">
        <f t="shared" si="23"/>
        <v>0</v>
      </c>
      <c r="O294" s="57">
        <v>43.37</v>
      </c>
      <c r="P294" s="57">
        <f>'1 - EC horaire'!O294</f>
        <v>0</v>
      </c>
      <c r="Q294" s="81">
        <f t="shared" si="24"/>
        <v>0</v>
      </c>
      <c r="R294" s="88">
        <v>47.659547552770981</v>
      </c>
    </row>
    <row r="295" spans="1:18" x14ac:dyDescent="0.2">
      <c r="A295" s="52">
        <v>293</v>
      </c>
      <c r="B295" s="53">
        <v>1</v>
      </c>
      <c r="C295" s="53">
        <v>13</v>
      </c>
      <c r="D295" s="54">
        <v>5</v>
      </c>
      <c r="E295" s="79">
        <v>30217</v>
      </c>
      <c r="F295" s="55">
        <v>2101.3638942840857</v>
      </c>
      <c r="G295" s="57">
        <v>1285</v>
      </c>
      <c r="H295" s="57">
        <f t="shared" si="20"/>
        <v>26830.636105715916</v>
      </c>
      <c r="I295" s="57">
        <v>52</v>
      </c>
      <c r="J295" s="57">
        <f t="shared" si="21"/>
        <v>26778.636105715916</v>
      </c>
      <c r="K295" s="57">
        <v>27017</v>
      </c>
      <c r="L295" s="57">
        <f t="shared" si="22"/>
        <v>0</v>
      </c>
      <c r="M295" s="80">
        <v>110</v>
      </c>
      <c r="N295" s="57">
        <f t="shared" si="23"/>
        <v>0</v>
      </c>
      <c r="O295" s="57">
        <v>57.66</v>
      </c>
      <c r="P295" s="57">
        <f>'1 - EC horaire'!O295</f>
        <v>0</v>
      </c>
      <c r="Q295" s="81">
        <f t="shared" si="24"/>
        <v>0</v>
      </c>
      <c r="R295" s="88">
        <v>47.554811418206278</v>
      </c>
    </row>
    <row r="296" spans="1:18" x14ac:dyDescent="0.2">
      <c r="A296" s="52">
        <v>294</v>
      </c>
      <c r="B296" s="53">
        <v>1</v>
      </c>
      <c r="C296" s="53">
        <v>13</v>
      </c>
      <c r="D296" s="54">
        <v>6</v>
      </c>
      <c r="E296" s="79">
        <v>31419</v>
      </c>
      <c r="F296" s="55">
        <v>2095.6831168040858</v>
      </c>
      <c r="G296" s="57">
        <v>1535</v>
      </c>
      <c r="H296" s="57">
        <f t="shared" si="20"/>
        <v>27788.316883195916</v>
      </c>
      <c r="I296" s="57">
        <v>53</v>
      </c>
      <c r="J296" s="57">
        <f t="shared" si="21"/>
        <v>27735.316883195916</v>
      </c>
      <c r="K296" s="57">
        <v>27908</v>
      </c>
      <c r="L296" s="57">
        <f t="shared" si="22"/>
        <v>0</v>
      </c>
      <c r="M296" s="80">
        <v>110</v>
      </c>
      <c r="N296" s="57">
        <f t="shared" si="23"/>
        <v>0</v>
      </c>
      <c r="O296" s="57">
        <v>45.74</v>
      </c>
      <c r="P296" s="57">
        <f>'1 - EC horaire'!O296</f>
        <v>0</v>
      </c>
      <c r="Q296" s="81">
        <f t="shared" si="24"/>
        <v>0</v>
      </c>
      <c r="R296" s="88">
        <v>47.425739200257375</v>
      </c>
    </row>
    <row r="297" spans="1:18" x14ac:dyDescent="0.2">
      <c r="A297" s="52">
        <v>295</v>
      </c>
      <c r="B297" s="53">
        <v>1</v>
      </c>
      <c r="C297" s="53">
        <v>13</v>
      </c>
      <c r="D297" s="54">
        <v>7</v>
      </c>
      <c r="E297" s="79">
        <v>33295</v>
      </c>
      <c r="F297" s="55">
        <v>2087.6545498740857</v>
      </c>
      <c r="G297" s="57">
        <v>2035</v>
      </c>
      <c r="H297" s="57">
        <f t="shared" si="20"/>
        <v>29172.345450125915</v>
      </c>
      <c r="I297" s="57">
        <v>55</v>
      </c>
      <c r="J297" s="57">
        <f t="shared" si="21"/>
        <v>29117.345450125915</v>
      </c>
      <c r="K297" s="57">
        <v>29282</v>
      </c>
      <c r="L297" s="57">
        <f t="shared" si="22"/>
        <v>0</v>
      </c>
      <c r="M297" s="80">
        <v>300</v>
      </c>
      <c r="N297" s="57">
        <f t="shared" si="23"/>
        <v>0</v>
      </c>
      <c r="O297" s="57">
        <v>74.17</v>
      </c>
      <c r="P297" s="57">
        <f>'1 - EC horaire'!O297</f>
        <v>0</v>
      </c>
      <c r="Q297" s="81">
        <f t="shared" si="24"/>
        <v>0</v>
      </c>
      <c r="R297" s="88">
        <v>47.262733991348924</v>
      </c>
    </row>
    <row r="298" spans="1:18" x14ac:dyDescent="0.2">
      <c r="A298" s="52">
        <v>296</v>
      </c>
      <c r="B298" s="53">
        <v>1</v>
      </c>
      <c r="C298" s="53">
        <v>13</v>
      </c>
      <c r="D298" s="54">
        <v>8</v>
      </c>
      <c r="E298" s="79">
        <v>34034</v>
      </c>
      <c r="F298" s="55">
        <v>2079.3096099940858</v>
      </c>
      <c r="G298" s="57">
        <v>2285</v>
      </c>
      <c r="H298" s="57">
        <f t="shared" si="20"/>
        <v>29669.690390005915</v>
      </c>
      <c r="I298" s="57">
        <v>58</v>
      </c>
      <c r="J298" s="57">
        <f t="shared" si="21"/>
        <v>29611.690390005915</v>
      </c>
      <c r="K298" s="57">
        <v>29699</v>
      </c>
      <c r="L298" s="57">
        <f t="shared" si="22"/>
        <v>0</v>
      </c>
      <c r="M298" s="80">
        <v>300</v>
      </c>
      <c r="N298" s="57">
        <f t="shared" si="23"/>
        <v>0</v>
      </c>
      <c r="O298" s="57">
        <v>150.41999999999999</v>
      </c>
      <c r="P298" s="57">
        <f>'1 - EC horaire'!O298</f>
        <v>0</v>
      </c>
      <c r="Q298" s="81">
        <f t="shared" si="24"/>
        <v>0</v>
      </c>
      <c r="R298" s="88">
        <v>47.20798278879434</v>
      </c>
    </row>
    <row r="299" spans="1:18" x14ac:dyDescent="0.2">
      <c r="A299" s="52">
        <v>297</v>
      </c>
      <c r="B299" s="53">
        <v>1</v>
      </c>
      <c r="C299" s="53">
        <v>13</v>
      </c>
      <c r="D299" s="54">
        <v>9</v>
      </c>
      <c r="E299" s="79">
        <v>34395</v>
      </c>
      <c r="F299" s="55">
        <v>2083.484855094086</v>
      </c>
      <c r="G299" s="57">
        <v>2235</v>
      </c>
      <c r="H299" s="57">
        <f t="shared" si="20"/>
        <v>30076.515144905912</v>
      </c>
      <c r="I299" s="57">
        <v>57</v>
      </c>
      <c r="J299" s="57">
        <f t="shared" si="21"/>
        <v>30019.515144905912</v>
      </c>
      <c r="K299" s="57">
        <v>30200</v>
      </c>
      <c r="L299" s="57">
        <f t="shared" si="22"/>
        <v>0</v>
      </c>
      <c r="M299" s="80">
        <v>300</v>
      </c>
      <c r="N299" s="57">
        <f t="shared" si="23"/>
        <v>0</v>
      </c>
      <c r="O299" s="57">
        <v>163.69</v>
      </c>
      <c r="P299" s="57">
        <f>'1 - EC horaire'!O299</f>
        <v>0</v>
      </c>
      <c r="Q299" s="81">
        <f t="shared" si="24"/>
        <v>0</v>
      </c>
      <c r="R299" s="88">
        <v>47.217953142011218</v>
      </c>
    </row>
    <row r="300" spans="1:18" x14ac:dyDescent="0.2">
      <c r="A300" s="52">
        <v>298</v>
      </c>
      <c r="B300" s="53">
        <v>1</v>
      </c>
      <c r="C300" s="53">
        <v>13</v>
      </c>
      <c r="D300" s="54">
        <v>10</v>
      </c>
      <c r="E300" s="79">
        <v>33753</v>
      </c>
      <c r="F300" s="55">
        <v>2083.393926144086</v>
      </c>
      <c r="G300" s="57">
        <v>2085</v>
      </c>
      <c r="H300" s="57">
        <f t="shared" si="20"/>
        <v>29584.606073855914</v>
      </c>
      <c r="I300" s="57">
        <v>56</v>
      </c>
      <c r="J300" s="57">
        <f t="shared" si="21"/>
        <v>29528.606073855914</v>
      </c>
      <c r="K300" s="57">
        <v>29615</v>
      </c>
      <c r="L300" s="57">
        <f t="shared" si="22"/>
        <v>0</v>
      </c>
      <c r="M300" s="80">
        <v>300</v>
      </c>
      <c r="N300" s="57">
        <f t="shared" si="23"/>
        <v>0</v>
      </c>
      <c r="O300" s="57">
        <v>139.34</v>
      </c>
      <c r="P300" s="57">
        <f>'1 - EC horaire'!O300</f>
        <v>0</v>
      </c>
      <c r="Q300" s="81">
        <f t="shared" si="24"/>
        <v>0</v>
      </c>
      <c r="R300" s="88">
        <v>47.250733368055194</v>
      </c>
    </row>
    <row r="301" spans="1:18" x14ac:dyDescent="0.2">
      <c r="A301" s="52">
        <v>299</v>
      </c>
      <c r="B301" s="53">
        <v>1</v>
      </c>
      <c r="C301" s="53">
        <v>13</v>
      </c>
      <c r="D301" s="54">
        <v>11</v>
      </c>
      <c r="E301" s="79">
        <v>33041</v>
      </c>
      <c r="F301" s="55">
        <v>2079.4987159440857</v>
      </c>
      <c r="G301" s="57">
        <v>1885</v>
      </c>
      <c r="H301" s="57">
        <f t="shared" si="20"/>
        <v>29076.501284055914</v>
      </c>
      <c r="I301" s="57">
        <v>54</v>
      </c>
      <c r="J301" s="57">
        <f t="shared" si="21"/>
        <v>29022.501284055914</v>
      </c>
      <c r="K301" s="57">
        <v>29214</v>
      </c>
      <c r="L301" s="57">
        <f t="shared" si="22"/>
        <v>0</v>
      </c>
      <c r="M301" s="80">
        <v>300</v>
      </c>
      <c r="N301" s="57">
        <f t="shared" si="23"/>
        <v>0</v>
      </c>
      <c r="O301" s="57">
        <v>118.39</v>
      </c>
      <c r="P301" s="57">
        <f>'1 - EC horaire'!O301</f>
        <v>0</v>
      </c>
      <c r="Q301" s="81">
        <f t="shared" si="24"/>
        <v>0</v>
      </c>
      <c r="R301" s="88">
        <v>47.302555688273245</v>
      </c>
    </row>
    <row r="302" spans="1:18" x14ac:dyDescent="0.2">
      <c r="A302" s="52">
        <v>300</v>
      </c>
      <c r="B302" s="53">
        <v>1</v>
      </c>
      <c r="C302" s="53">
        <v>13</v>
      </c>
      <c r="D302" s="54">
        <v>12</v>
      </c>
      <c r="E302" s="79">
        <v>32867</v>
      </c>
      <c r="F302" s="55">
        <v>2082.0662614440857</v>
      </c>
      <c r="G302" s="57">
        <v>1685</v>
      </c>
      <c r="H302" s="57">
        <f t="shared" si="20"/>
        <v>29099.933738555916</v>
      </c>
      <c r="I302" s="57">
        <v>54</v>
      </c>
      <c r="J302" s="57">
        <f t="shared" si="21"/>
        <v>29045.933738555916</v>
      </c>
      <c r="K302" s="57">
        <v>29215</v>
      </c>
      <c r="L302" s="57">
        <f t="shared" si="22"/>
        <v>0</v>
      </c>
      <c r="M302" s="80">
        <v>300</v>
      </c>
      <c r="N302" s="57">
        <f t="shared" si="23"/>
        <v>0</v>
      </c>
      <c r="O302" s="57">
        <v>101.23</v>
      </c>
      <c r="P302" s="57">
        <f>'1 - EC horaire'!O302</f>
        <v>0</v>
      </c>
      <c r="Q302" s="81">
        <f t="shared" si="24"/>
        <v>0</v>
      </c>
      <c r="R302" s="88">
        <v>47.366680042964433</v>
      </c>
    </row>
    <row r="303" spans="1:18" x14ac:dyDescent="0.2">
      <c r="A303" s="52">
        <v>301</v>
      </c>
      <c r="B303" s="53">
        <v>1</v>
      </c>
      <c r="C303" s="53">
        <v>13</v>
      </c>
      <c r="D303" s="54">
        <v>13</v>
      </c>
      <c r="E303" s="79">
        <v>32713</v>
      </c>
      <c r="F303" s="55">
        <v>2083.4111436940857</v>
      </c>
      <c r="G303" s="57">
        <v>1585</v>
      </c>
      <c r="H303" s="57">
        <f t="shared" si="20"/>
        <v>29044.588856305912</v>
      </c>
      <c r="I303" s="57">
        <v>55</v>
      </c>
      <c r="J303" s="57">
        <f t="shared" si="21"/>
        <v>28989.588856305912</v>
      </c>
      <c r="K303" s="57">
        <v>29149</v>
      </c>
      <c r="L303" s="57">
        <f t="shared" si="22"/>
        <v>0</v>
      </c>
      <c r="M303" s="80">
        <v>300</v>
      </c>
      <c r="N303" s="57">
        <f t="shared" si="23"/>
        <v>0</v>
      </c>
      <c r="O303" s="57">
        <v>121.62</v>
      </c>
      <c r="P303" s="57">
        <f>'1 - EC horaire'!O303</f>
        <v>0</v>
      </c>
      <c r="Q303" s="81">
        <f t="shared" si="24"/>
        <v>0</v>
      </c>
      <c r="R303" s="88">
        <v>47.404810771227169</v>
      </c>
    </row>
    <row r="304" spans="1:18" x14ac:dyDescent="0.2">
      <c r="A304" s="52">
        <v>302</v>
      </c>
      <c r="B304" s="53">
        <v>1</v>
      </c>
      <c r="C304" s="53">
        <v>13</v>
      </c>
      <c r="D304" s="54">
        <v>14</v>
      </c>
      <c r="E304" s="79">
        <v>32443</v>
      </c>
      <c r="F304" s="55">
        <v>2083.7545492940858</v>
      </c>
      <c r="G304" s="57">
        <v>1485</v>
      </c>
      <c r="H304" s="57">
        <f t="shared" si="20"/>
        <v>28874.245450705916</v>
      </c>
      <c r="I304" s="57">
        <v>55</v>
      </c>
      <c r="J304" s="57">
        <f t="shared" si="21"/>
        <v>28819.245450705916</v>
      </c>
      <c r="K304" s="57">
        <v>28973</v>
      </c>
      <c r="L304" s="57">
        <f t="shared" si="22"/>
        <v>0</v>
      </c>
      <c r="M304" s="80">
        <v>110</v>
      </c>
      <c r="N304" s="57">
        <f t="shared" si="23"/>
        <v>0</v>
      </c>
      <c r="O304" s="57">
        <v>118.66</v>
      </c>
      <c r="P304" s="57">
        <f>'1 - EC horaire'!O304</f>
        <v>0</v>
      </c>
      <c r="Q304" s="81">
        <f t="shared" si="24"/>
        <v>0</v>
      </c>
      <c r="R304" s="88">
        <v>47.448076951107787</v>
      </c>
    </row>
    <row r="305" spans="1:18" x14ac:dyDescent="0.2">
      <c r="A305" s="52">
        <v>303</v>
      </c>
      <c r="B305" s="53">
        <v>1</v>
      </c>
      <c r="C305" s="53">
        <v>13</v>
      </c>
      <c r="D305" s="54">
        <v>15</v>
      </c>
      <c r="E305" s="79">
        <v>32201</v>
      </c>
      <c r="F305" s="55">
        <v>2089.001804294086</v>
      </c>
      <c r="G305" s="57">
        <v>1535</v>
      </c>
      <c r="H305" s="57">
        <f t="shared" si="20"/>
        <v>28576.998195705914</v>
      </c>
      <c r="I305" s="57">
        <v>53</v>
      </c>
      <c r="J305" s="57">
        <f t="shared" si="21"/>
        <v>28523.998195705914</v>
      </c>
      <c r="K305" s="57">
        <v>28746</v>
      </c>
      <c r="L305" s="57">
        <f t="shared" si="22"/>
        <v>0</v>
      </c>
      <c r="M305" s="80">
        <v>110</v>
      </c>
      <c r="N305" s="57">
        <f t="shared" si="23"/>
        <v>0</v>
      </c>
      <c r="O305" s="57">
        <v>98.23</v>
      </c>
      <c r="P305" s="57">
        <f>'1 - EC horaire'!O305</f>
        <v>0</v>
      </c>
      <c r="Q305" s="81">
        <f t="shared" si="24"/>
        <v>0</v>
      </c>
      <c r="R305" s="88">
        <v>47.425739200257375</v>
      </c>
    </row>
    <row r="306" spans="1:18" x14ac:dyDescent="0.2">
      <c r="A306" s="52">
        <v>304</v>
      </c>
      <c r="B306" s="53">
        <v>1</v>
      </c>
      <c r="C306" s="53">
        <v>13</v>
      </c>
      <c r="D306" s="54">
        <v>16</v>
      </c>
      <c r="E306" s="79">
        <v>32610</v>
      </c>
      <c r="F306" s="55">
        <v>2091.8965805940857</v>
      </c>
      <c r="G306" s="57">
        <v>1685</v>
      </c>
      <c r="H306" s="57">
        <f t="shared" si="20"/>
        <v>28833.103419405914</v>
      </c>
      <c r="I306" s="57">
        <v>54</v>
      </c>
      <c r="J306" s="57">
        <f t="shared" si="21"/>
        <v>28779.103419405914</v>
      </c>
      <c r="K306" s="57">
        <v>28950</v>
      </c>
      <c r="L306" s="57">
        <f t="shared" si="22"/>
        <v>0</v>
      </c>
      <c r="M306" s="80">
        <v>110</v>
      </c>
      <c r="N306" s="57">
        <f t="shared" si="23"/>
        <v>0</v>
      </c>
      <c r="O306" s="57">
        <v>93.92</v>
      </c>
      <c r="P306" s="57">
        <f>'1 - EC horaire'!O306</f>
        <v>0</v>
      </c>
      <c r="Q306" s="81">
        <f t="shared" si="24"/>
        <v>0</v>
      </c>
      <c r="R306" s="88">
        <v>47.366680042964433</v>
      </c>
    </row>
    <row r="307" spans="1:18" x14ac:dyDescent="0.2">
      <c r="A307" s="52">
        <v>305</v>
      </c>
      <c r="B307" s="53">
        <v>1</v>
      </c>
      <c r="C307" s="53">
        <v>13</v>
      </c>
      <c r="D307" s="54">
        <v>17</v>
      </c>
      <c r="E307" s="79">
        <v>33131</v>
      </c>
      <c r="F307" s="55">
        <v>2097.0162582940857</v>
      </c>
      <c r="G307" s="57">
        <v>1985</v>
      </c>
      <c r="H307" s="57">
        <f t="shared" si="20"/>
        <v>29048.983741705913</v>
      </c>
      <c r="I307" s="57">
        <v>55</v>
      </c>
      <c r="J307" s="57">
        <f t="shared" si="21"/>
        <v>28993.983741705913</v>
      </c>
      <c r="K307" s="57">
        <v>29188</v>
      </c>
      <c r="L307" s="57">
        <f t="shared" si="22"/>
        <v>0</v>
      </c>
      <c r="M307" s="80">
        <v>300</v>
      </c>
      <c r="N307" s="57">
        <f t="shared" si="23"/>
        <v>0</v>
      </c>
      <c r="O307" s="57">
        <v>117.89</v>
      </c>
      <c r="P307" s="57">
        <f>'1 - EC horaire'!O307</f>
        <v>0</v>
      </c>
      <c r="Q307" s="81">
        <f t="shared" si="24"/>
        <v>0</v>
      </c>
      <c r="R307" s="88">
        <v>47.275339180047894</v>
      </c>
    </row>
    <row r="308" spans="1:18" x14ac:dyDescent="0.2">
      <c r="A308" s="52">
        <v>306</v>
      </c>
      <c r="B308" s="53">
        <v>1</v>
      </c>
      <c r="C308" s="53">
        <v>13</v>
      </c>
      <c r="D308" s="54">
        <v>18</v>
      </c>
      <c r="E308" s="79">
        <v>33644</v>
      </c>
      <c r="F308" s="55">
        <v>2094.0943293940859</v>
      </c>
      <c r="G308" s="57">
        <v>2135</v>
      </c>
      <c r="H308" s="57">
        <f t="shared" si="20"/>
        <v>29414.905670605913</v>
      </c>
      <c r="I308" s="57">
        <v>55</v>
      </c>
      <c r="J308" s="57">
        <f t="shared" si="21"/>
        <v>29359.905670605913</v>
      </c>
      <c r="K308" s="57">
        <v>29459</v>
      </c>
      <c r="L308" s="57">
        <f t="shared" si="22"/>
        <v>0</v>
      </c>
      <c r="M308" s="80">
        <v>300</v>
      </c>
      <c r="N308" s="57">
        <f t="shared" si="23"/>
        <v>0</v>
      </c>
      <c r="O308" s="57">
        <v>148.68</v>
      </c>
      <c r="P308" s="57">
        <f>'1 - EC horaire'!O308</f>
        <v>0</v>
      </c>
      <c r="Q308" s="81">
        <f t="shared" si="24"/>
        <v>0</v>
      </c>
      <c r="R308" s="88">
        <v>47.239294834845467</v>
      </c>
    </row>
    <row r="309" spans="1:18" x14ac:dyDescent="0.2">
      <c r="A309" s="52">
        <v>307</v>
      </c>
      <c r="B309" s="53">
        <v>1</v>
      </c>
      <c r="C309" s="53">
        <v>13</v>
      </c>
      <c r="D309" s="54">
        <v>19</v>
      </c>
      <c r="E309" s="79">
        <v>32947</v>
      </c>
      <c r="F309" s="55">
        <v>2090.7336707940858</v>
      </c>
      <c r="G309" s="57">
        <v>2135</v>
      </c>
      <c r="H309" s="57">
        <f t="shared" si="20"/>
        <v>28721.266329205915</v>
      </c>
      <c r="I309" s="57">
        <v>54</v>
      </c>
      <c r="J309" s="57">
        <f t="shared" si="21"/>
        <v>28667.266329205915</v>
      </c>
      <c r="K309" s="57">
        <v>28843</v>
      </c>
      <c r="L309" s="57">
        <f t="shared" si="22"/>
        <v>0</v>
      </c>
      <c r="M309" s="80">
        <v>110</v>
      </c>
      <c r="N309" s="57">
        <f t="shared" si="23"/>
        <v>0</v>
      </c>
      <c r="O309" s="57">
        <v>128.97</v>
      </c>
      <c r="P309" s="57">
        <f>'1 - EC horaire'!O309</f>
        <v>0</v>
      </c>
      <c r="Q309" s="81">
        <f t="shared" si="24"/>
        <v>0</v>
      </c>
      <c r="R309" s="88">
        <v>47.239294834845467</v>
      </c>
    </row>
    <row r="310" spans="1:18" x14ac:dyDescent="0.2">
      <c r="A310" s="52">
        <v>308</v>
      </c>
      <c r="B310" s="53">
        <v>1</v>
      </c>
      <c r="C310" s="53">
        <v>13</v>
      </c>
      <c r="D310" s="54">
        <v>20</v>
      </c>
      <c r="E310" s="79">
        <v>32553</v>
      </c>
      <c r="F310" s="55">
        <v>2087.3003828940859</v>
      </c>
      <c r="G310" s="57">
        <v>2135</v>
      </c>
      <c r="H310" s="57">
        <f t="shared" si="20"/>
        <v>28330.699617105915</v>
      </c>
      <c r="I310" s="57">
        <v>53</v>
      </c>
      <c r="J310" s="57">
        <f t="shared" si="21"/>
        <v>28277.699617105915</v>
      </c>
      <c r="K310" s="57">
        <v>28557</v>
      </c>
      <c r="L310" s="57">
        <f t="shared" si="22"/>
        <v>0</v>
      </c>
      <c r="M310" s="80">
        <v>110</v>
      </c>
      <c r="N310" s="57">
        <f t="shared" si="23"/>
        <v>0</v>
      </c>
      <c r="O310" s="57">
        <v>113.2</v>
      </c>
      <c r="P310" s="57">
        <f>'1 - EC horaire'!O310</f>
        <v>0</v>
      </c>
      <c r="Q310" s="81">
        <f t="shared" si="24"/>
        <v>0</v>
      </c>
      <c r="R310" s="88">
        <v>47.239294834845467</v>
      </c>
    </row>
    <row r="311" spans="1:18" x14ac:dyDescent="0.2">
      <c r="A311" s="52">
        <v>309</v>
      </c>
      <c r="B311" s="53">
        <v>1</v>
      </c>
      <c r="C311" s="53">
        <v>13</v>
      </c>
      <c r="D311" s="54">
        <v>21</v>
      </c>
      <c r="E311" s="79">
        <v>31576</v>
      </c>
      <c r="F311" s="55">
        <v>2092.3660498440859</v>
      </c>
      <c r="G311" s="57">
        <v>1935</v>
      </c>
      <c r="H311" s="57">
        <f t="shared" si="20"/>
        <v>27548.633950155912</v>
      </c>
      <c r="I311" s="57">
        <v>52</v>
      </c>
      <c r="J311" s="57">
        <f t="shared" si="21"/>
        <v>27496.633950155912</v>
      </c>
      <c r="K311" s="57">
        <v>27708</v>
      </c>
      <c r="L311" s="57">
        <f t="shared" si="22"/>
        <v>0</v>
      </c>
      <c r="M311" s="80">
        <v>110</v>
      </c>
      <c r="N311" s="57">
        <f t="shared" si="23"/>
        <v>0</v>
      </c>
      <c r="O311" s="57">
        <v>95.85</v>
      </c>
      <c r="P311" s="57">
        <f>'1 - EC horaire'!O311</f>
        <v>0</v>
      </c>
      <c r="Q311" s="81">
        <f t="shared" si="24"/>
        <v>0</v>
      </c>
      <c r="R311" s="88">
        <v>47.288595799687378</v>
      </c>
    </row>
    <row r="312" spans="1:18" x14ac:dyDescent="0.2">
      <c r="A312" s="52">
        <v>310</v>
      </c>
      <c r="B312" s="53">
        <v>1</v>
      </c>
      <c r="C312" s="53">
        <v>13</v>
      </c>
      <c r="D312" s="54">
        <v>22</v>
      </c>
      <c r="E312" s="79">
        <v>30772</v>
      </c>
      <c r="F312" s="55">
        <v>2093.524044794086</v>
      </c>
      <c r="G312" s="57">
        <v>1785</v>
      </c>
      <c r="H312" s="57">
        <f t="shared" si="20"/>
        <v>26893.475955205915</v>
      </c>
      <c r="I312" s="57">
        <v>50</v>
      </c>
      <c r="J312" s="57">
        <f t="shared" si="21"/>
        <v>26843.475955205915</v>
      </c>
      <c r="K312" s="57">
        <v>27105</v>
      </c>
      <c r="L312" s="57">
        <f t="shared" si="22"/>
        <v>0</v>
      </c>
      <c r="M312" s="80">
        <v>110</v>
      </c>
      <c r="N312" s="57">
        <f t="shared" si="23"/>
        <v>0</v>
      </c>
      <c r="O312" s="57">
        <v>69.849999999999994</v>
      </c>
      <c r="P312" s="57">
        <f>'1 - EC horaire'!O312</f>
        <v>0</v>
      </c>
      <c r="Q312" s="81">
        <f t="shared" si="24"/>
        <v>0</v>
      </c>
      <c r="R312" s="88">
        <v>47.332821665207327</v>
      </c>
    </row>
    <row r="313" spans="1:18" x14ac:dyDescent="0.2">
      <c r="A313" s="52">
        <v>311</v>
      </c>
      <c r="B313" s="53">
        <v>1</v>
      </c>
      <c r="C313" s="53">
        <v>13</v>
      </c>
      <c r="D313" s="54">
        <v>23</v>
      </c>
      <c r="E313" s="79">
        <v>29816</v>
      </c>
      <c r="F313" s="55">
        <v>2096.4378508440859</v>
      </c>
      <c r="G313" s="57">
        <v>1585</v>
      </c>
      <c r="H313" s="57">
        <f t="shared" si="20"/>
        <v>26134.562149155914</v>
      </c>
      <c r="I313" s="57">
        <v>48</v>
      </c>
      <c r="J313" s="57">
        <f t="shared" si="21"/>
        <v>26086.562149155914</v>
      </c>
      <c r="K313" s="57">
        <v>26346</v>
      </c>
      <c r="L313" s="57">
        <f t="shared" si="22"/>
        <v>0</v>
      </c>
      <c r="M313" s="80">
        <v>110</v>
      </c>
      <c r="N313" s="57">
        <f t="shared" si="23"/>
        <v>0</v>
      </c>
      <c r="O313" s="57">
        <v>45.74</v>
      </c>
      <c r="P313" s="57">
        <f>'1 - EC horaire'!O313</f>
        <v>0</v>
      </c>
      <c r="Q313" s="81">
        <f t="shared" si="24"/>
        <v>0</v>
      </c>
      <c r="R313" s="88">
        <v>47.404810771227169</v>
      </c>
    </row>
    <row r="314" spans="1:18" x14ac:dyDescent="0.2">
      <c r="A314" s="52">
        <v>312</v>
      </c>
      <c r="B314" s="53">
        <v>1</v>
      </c>
      <c r="C314" s="53">
        <v>13</v>
      </c>
      <c r="D314" s="54">
        <v>24</v>
      </c>
      <c r="E314" s="79">
        <v>28975</v>
      </c>
      <c r="F314" s="55">
        <v>2107.8792400940861</v>
      </c>
      <c r="G314" s="57">
        <v>1385</v>
      </c>
      <c r="H314" s="57">
        <f t="shared" si="20"/>
        <v>25482.120759905913</v>
      </c>
      <c r="I314" s="57">
        <v>46</v>
      </c>
      <c r="J314" s="57">
        <f t="shared" si="21"/>
        <v>25436.120759905913</v>
      </c>
      <c r="K314" s="57">
        <v>25662</v>
      </c>
      <c r="L314" s="57">
        <f t="shared" si="22"/>
        <v>0</v>
      </c>
      <c r="M314" s="80">
        <v>110</v>
      </c>
      <c r="N314" s="57">
        <f t="shared" si="23"/>
        <v>0</v>
      </c>
      <c r="O314" s="57">
        <v>54.74</v>
      </c>
      <c r="P314" s="57">
        <f>'1 - EC horaire'!O314</f>
        <v>0</v>
      </c>
      <c r="Q314" s="81">
        <f t="shared" si="24"/>
        <v>0</v>
      </c>
      <c r="R314" s="88">
        <v>47.497590954797886</v>
      </c>
    </row>
    <row r="315" spans="1:18" x14ac:dyDescent="0.2">
      <c r="A315" s="52">
        <v>313</v>
      </c>
      <c r="B315" s="53">
        <v>1</v>
      </c>
      <c r="C315" s="53">
        <v>14</v>
      </c>
      <c r="D315" s="54">
        <v>1</v>
      </c>
      <c r="E315" s="79">
        <v>28113</v>
      </c>
      <c r="F315" s="55">
        <v>2359.8456113940861</v>
      </c>
      <c r="G315" s="57">
        <v>875</v>
      </c>
      <c r="H315" s="57">
        <f t="shared" si="20"/>
        <v>24878.154388605915</v>
      </c>
      <c r="I315" s="57">
        <v>45</v>
      </c>
      <c r="J315" s="57">
        <f t="shared" si="21"/>
        <v>24833.154388605915</v>
      </c>
      <c r="K315" s="57">
        <v>25147</v>
      </c>
      <c r="L315" s="57">
        <f t="shared" si="22"/>
        <v>0</v>
      </c>
      <c r="M315" s="80">
        <v>110</v>
      </c>
      <c r="N315" s="57">
        <f t="shared" si="23"/>
        <v>0</v>
      </c>
      <c r="O315" s="57">
        <v>86.43</v>
      </c>
      <c r="P315" s="57">
        <f>'1 - EC horaire'!O315</f>
        <v>0</v>
      </c>
      <c r="Q315" s="81">
        <f t="shared" si="24"/>
        <v>0</v>
      </c>
      <c r="R315" s="88">
        <v>90.800930955506857</v>
      </c>
    </row>
    <row r="316" spans="1:18" x14ac:dyDescent="0.2">
      <c r="A316" s="52">
        <v>314</v>
      </c>
      <c r="B316" s="53">
        <v>1</v>
      </c>
      <c r="C316" s="53">
        <v>14</v>
      </c>
      <c r="D316" s="54">
        <v>2</v>
      </c>
      <c r="E316" s="79">
        <v>27820</v>
      </c>
      <c r="F316" s="55">
        <v>2359.097796644086</v>
      </c>
      <c r="G316" s="57">
        <v>875</v>
      </c>
      <c r="H316" s="57">
        <f t="shared" si="20"/>
        <v>24585.902203355916</v>
      </c>
      <c r="I316" s="57">
        <v>44</v>
      </c>
      <c r="J316" s="57">
        <f t="shared" si="21"/>
        <v>24541.902203355916</v>
      </c>
      <c r="K316" s="57">
        <v>24852</v>
      </c>
      <c r="L316" s="57">
        <f t="shared" si="22"/>
        <v>0</v>
      </c>
      <c r="M316" s="80">
        <v>110</v>
      </c>
      <c r="N316" s="57">
        <f t="shared" si="23"/>
        <v>0</v>
      </c>
      <c r="O316" s="57">
        <v>62.98</v>
      </c>
      <c r="P316" s="57">
        <f>'1 - EC horaire'!O316</f>
        <v>0</v>
      </c>
      <c r="Q316" s="81">
        <f t="shared" si="24"/>
        <v>0</v>
      </c>
      <c r="R316" s="88">
        <v>90.800930955506857</v>
      </c>
    </row>
    <row r="317" spans="1:18" x14ac:dyDescent="0.2">
      <c r="A317" s="52">
        <v>315</v>
      </c>
      <c r="B317" s="53">
        <v>1</v>
      </c>
      <c r="C317" s="53">
        <v>14</v>
      </c>
      <c r="D317" s="54">
        <v>3</v>
      </c>
      <c r="E317" s="79">
        <v>27967</v>
      </c>
      <c r="F317" s="55">
        <v>2360.7180607940859</v>
      </c>
      <c r="G317" s="57">
        <v>875</v>
      </c>
      <c r="H317" s="57">
        <f t="shared" si="20"/>
        <v>24731.281939205914</v>
      </c>
      <c r="I317" s="57">
        <v>44</v>
      </c>
      <c r="J317" s="57">
        <f t="shared" si="21"/>
        <v>24687.281939205914</v>
      </c>
      <c r="K317" s="57">
        <v>25020</v>
      </c>
      <c r="L317" s="57">
        <f t="shared" si="22"/>
        <v>0</v>
      </c>
      <c r="M317" s="80">
        <v>110</v>
      </c>
      <c r="N317" s="57">
        <f t="shared" si="23"/>
        <v>0</v>
      </c>
      <c r="O317" s="57">
        <v>62.76</v>
      </c>
      <c r="P317" s="57">
        <f>'1 - EC horaire'!O317</f>
        <v>0</v>
      </c>
      <c r="Q317" s="81">
        <f t="shared" si="24"/>
        <v>0</v>
      </c>
      <c r="R317" s="88">
        <v>90.800930955506857</v>
      </c>
    </row>
    <row r="318" spans="1:18" x14ac:dyDescent="0.2">
      <c r="A318" s="52">
        <v>316</v>
      </c>
      <c r="B318" s="53">
        <v>1</v>
      </c>
      <c r="C318" s="53">
        <v>14</v>
      </c>
      <c r="D318" s="54">
        <v>4</v>
      </c>
      <c r="E318" s="79">
        <v>27891</v>
      </c>
      <c r="F318" s="55">
        <v>2362.682021044086</v>
      </c>
      <c r="G318" s="57">
        <v>975</v>
      </c>
      <c r="H318" s="57">
        <f t="shared" si="20"/>
        <v>24553.317978955914</v>
      </c>
      <c r="I318" s="57">
        <v>45</v>
      </c>
      <c r="J318" s="57">
        <f t="shared" si="21"/>
        <v>24508.317978955914</v>
      </c>
      <c r="K318" s="57">
        <v>24789</v>
      </c>
      <c r="L318" s="57">
        <f t="shared" si="22"/>
        <v>0</v>
      </c>
      <c r="M318" s="80">
        <v>110</v>
      </c>
      <c r="N318" s="57">
        <f t="shared" si="23"/>
        <v>0</v>
      </c>
      <c r="O318" s="57">
        <v>68.64</v>
      </c>
      <c r="P318" s="57">
        <f>'1 - EC horaire'!O318</f>
        <v>0</v>
      </c>
      <c r="Q318" s="81">
        <f t="shared" si="24"/>
        <v>0</v>
      </c>
      <c r="R318" s="88">
        <v>92.951629729301033</v>
      </c>
    </row>
    <row r="319" spans="1:18" x14ac:dyDescent="0.2">
      <c r="A319" s="52">
        <v>317</v>
      </c>
      <c r="B319" s="53">
        <v>1</v>
      </c>
      <c r="C319" s="53">
        <v>14</v>
      </c>
      <c r="D319" s="54">
        <v>5</v>
      </c>
      <c r="E319" s="79">
        <v>28268</v>
      </c>
      <c r="F319" s="55">
        <v>2361.1377189440859</v>
      </c>
      <c r="G319" s="57">
        <v>1175</v>
      </c>
      <c r="H319" s="57">
        <f t="shared" si="20"/>
        <v>24731.862281055914</v>
      </c>
      <c r="I319" s="57">
        <v>46</v>
      </c>
      <c r="J319" s="57">
        <f t="shared" si="21"/>
        <v>24685.862281055914</v>
      </c>
      <c r="K319" s="57">
        <v>25019</v>
      </c>
      <c r="L319" s="57">
        <f t="shared" si="22"/>
        <v>0</v>
      </c>
      <c r="M319" s="80">
        <v>110</v>
      </c>
      <c r="N319" s="57">
        <f t="shared" si="23"/>
        <v>0</v>
      </c>
      <c r="O319" s="57">
        <v>65.400000000000006</v>
      </c>
      <c r="P319" s="57">
        <f>'1 - EC horaire'!O319</f>
        <v>0</v>
      </c>
      <c r="Q319" s="81">
        <f t="shared" si="24"/>
        <v>0</v>
      </c>
      <c r="R319" s="88">
        <v>96.154798115802976</v>
      </c>
    </row>
    <row r="320" spans="1:18" x14ac:dyDescent="0.2">
      <c r="A320" s="52">
        <v>318</v>
      </c>
      <c r="B320" s="53">
        <v>1</v>
      </c>
      <c r="C320" s="53">
        <v>14</v>
      </c>
      <c r="D320" s="54">
        <v>6</v>
      </c>
      <c r="E320" s="79">
        <v>29331</v>
      </c>
      <c r="F320" s="55">
        <v>2360.4363983440862</v>
      </c>
      <c r="G320" s="57">
        <v>1525</v>
      </c>
      <c r="H320" s="57">
        <f t="shared" si="20"/>
        <v>25445.563601655915</v>
      </c>
      <c r="I320" s="57">
        <v>49</v>
      </c>
      <c r="J320" s="57">
        <f t="shared" si="21"/>
        <v>25396.563601655915</v>
      </c>
      <c r="K320" s="57">
        <v>25632</v>
      </c>
      <c r="L320" s="57">
        <f t="shared" si="22"/>
        <v>0</v>
      </c>
      <c r="M320" s="80">
        <v>110</v>
      </c>
      <c r="N320" s="57">
        <f t="shared" si="23"/>
        <v>0</v>
      </c>
      <c r="O320" s="57">
        <v>59.39</v>
      </c>
      <c r="P320" s="57">
        <f>'1 - EC horaire'!O320</f>
        <v>0</v>
      </c>
      <c r="Q320" s="81">
        <f t="shared" si="24"/>
        <v>0</v>
      </c>
      <c r="R320" s="88">
        <v>99.738670941684276</v>
      </c>
    </row>
    <row r="321" spans="1:18" x14ac:dyDescent="0.2">
      <c r="A321" s="52">
        <v>319</v>
      </c>
      <c r="B321" s="53">
        <v>1</v>
      </c>
      <c r="C321" s="53">
        <v>14</v>
      </c>
      <c r="D321" s="54">
        <v>7</v>
      </c>
      <c r="E321" s="79">
        <v>30807</v>
      </c>
      <c r="F321" s="55">
        <v>2358.9828562440862</v>
      </c>
      <c r="G321" s="57">
        <v>2025</v>
      </c>
      <c r="H321" s="57">
        <f t="shared" si="20"/>
        <v>26423.017143755915</v>
      </c>
      <c r="I321" s="57">
        <v>52</v>
      </c>
      <c r="J321" s="57">
        <f t="shared" si="21"/>
        <v>26371.017143755915</v>
      </c>
      <c r="K321" s="57">
        <v>26634</v>
      </c>
      <c r="L321" s="57">
        <f t="shared" si="22"/>
        <v>0</v>
      </c>
      <c r="M321" s="80">
        <v>110</v>
      </c>
      <c r="N321" s="57">
        <f t="shared" si="23"/>
        <v>0</v>
      </c>
      <c r="O321" s="57">
        <v>95.76</v>
      </c>
      <c r="P321" s="57">
        <f>'1 - EC horaire'!O321</f>
        <v>0</v>
      </c>
      <c r="Q321" s="81">
        <f t="shared" si="24"/>
        <v>0</v>
      </c>
      <c r="R321" s="88">
        <v>102.70942972151532</v>
      </c>
    </row>
    <row r="322" spans="1:18" x14ac:dyDescent="0.2">
      <c r="A322" s="52">
        <v>320</v>
      </c>
      <c r="B322" s="53">
        <v>1</v>
      </c>
      <c r="C322" s="53">
        <v>14</v>
      </c>
      <c r="D322" s="54">
        <v>8</v>
      </c>
      <c r="E322" s="79">
        <v>32246</v>
      </c>
      <c r="F322" s="55">
        <v>2371.1431742440859</v>
      </c>
      <c r="G322" s="57">
        <v>2375</v>
      </c>
      <c r="H322" s="57">
        <f t="shared" si="20"/>
        <v>27499.856825755913</v>
      </c>
      <c r="I322" s="57">
        <v>54</v>
      </c>
      <c r="J322" s="57">
        <f t="shared" si="21"/>
        <v>27445.856825755913</v>
      </c>
      <c r="K322" s="57">
        <v>27671</v>
      </c>
      <c r="L322" s="57">
        <f t="shared" si="22"/>
        <v>0</v>
      </c>
      <c r="M322" s="80">
        <v>110</v>
      </c>
      <c r="N322" s="57">
        <f t="shared" si="23"/>
        <v>0</v>
      </c>
      <c r="O322" s="57">
        <v>128.53</v>
      </c>
      <c r="P322" s="57">
        <f>'1 - EC horaire'!O322</f>
        <v>0</v>
      </c>
      <c r="Q322" s="81">
        <f t="shared" si="24"/>
        <v>0</v>
      </c>
      <c r="R322" s="88">
        <v>104.04470761518674</v>
      </c>
    </row>
    <row r="323" spans="1:18" x14ac:dyDescent="0.2">
      <c r="A323" s="52">
        <v>321</v>
      </c>
      <c r="B323" s="53">
        <v>1</v>
      </c>
      <c r="C323" s="53">
        <v>14</v>
      </c>
      <c r="D323" s="54">
        <v>9</v>
      </c>
      <c r="E323" s="79">
        <v>32511</v>
      </c>
      <c r="F323" s="55">
        <v>2366.0678787440861</v>
      </c>
      <c r="G323" s="57">
        <v>2375</v>
      </c>
      <c r="H323" s="57">
        <f t="shared" si="20"/>
        <v>27769.932121255915</v>
      </c>
      <c r="I323" s="57">
        <v>54</v>
      </c>
      <c r="J323" s="57">
        <f t="shared" si="21"/>
        <v>27715.932121255915</v>
      </c>
      <c r="K323" s="57">
        <v>27891</v>
      </c>
      <c r="L323" s="57">
        <f t="shared" si="22"/>
        <v>0</v>
      </c>
      <c r="M323" s="80">
        <v>110</v>
      </c>
      <c r="N323" s="57">
        <f t="shared" si="23"/>
        <v>0</v>
      </c>
      <c r="O323" s="57">
        <v>138.19999999999999</v>
      </c>
      <c r="P323" s="57">
        <f>'1 - EC horaire'!O323</f>
        <v>0</v>
      </c>
      <c r="Q323" s="81">
        <f t="shared" si="24"/>
        <v>0</v>
      </c>
      <c r="R323" s="88">
        <v>104.04470761518674</v>
      </c>
    </row>
    <row r="324" spans="1:18" x14ac:dyDescent="0.2">
      <c r="A324" s="52">
        <v>322</v>
      </c>
      <c r="B324" s="53">
        <v>1</v>
      </c>
      <c r="C324" s="53">
        <v>14</v>
      </c>
      <c r="D324" s="54">
        <v>10</v>
      </c>
      <c r="E324" s="79">
        <v>31553</v>
      </c>
      <c r="F324" s="55">
        <v>2374.0081975440862</v>
      </c>
      <c r="G324" s="57">
        <v>2225</v>
      </c>
      <c r="H324" s="57">
        <f t="shared" ref="H324:H387" si="25">E324-G324-F324</f>
        <v>26953.991802455916</v>
      </c>
      <c r="I324" s="57">
        <v>51</v>
      </c>
      <c r="J324" s="57">
        <f t="shared" ref="J324:J387" si="26">H324-I324</f>
        <v>26902.991802455916</v>
      </c>
      <c r="K324" s="57">
        <v>27167</v>
      </c>
      <c r="L324" s="57">
        <f t="shared" ref="L324:L387" si="27">IF(J324-K324&gt;0,J324-K324,0)</f>
        <v>0</v>
      </c>
      <c r="M324" s="80">
        <v>110</v>
      </c>
      <c r="N324" s="57">
        <f t="shared" ref="N324:N387" si="28">L324*M324</f>
        <v>0</v>
      </c>
      <c r="O324" s="57">
        <v>126.29</v>
      </c>
      <c r="P324" s="57">
        <f>'1 - EC horaire'!O324</f>
        <v>0</v>
      </c>
      <c r="Q324" s="81">
        <f t="shared" ref="Q324:Q387" si="29">L324-P324</f>
        <v>0</v>
      </c>
      <c r="R324" s="88">
        <v>103.52388493755889</v>
      </c>
    </row>
    <row r="325" spans="1:18" x14ac:dyDescent="0.2">
      <c r="A325" s="52">
        <v>323</v>
      </c>
      <c r="B325" s="53">
        <v>1</v>
      </c>
      <c r="C325" s="53">
        <v>14</v>
      </c>
      <c r="D325" s="54">
        <v>11</v>
      </c>
      <c r="E325" s="79">
        <v>30748</v>
      </c>
      <c r="F325" s="55">
        <v>2374.9387937740862</v>
      </c>
      <c r="G325" s="57">
        <v>1975</v>
      </c>
      <c r="H325" s="57">
        <f t="shared" si="25"/>
        <v>26398.061206225913</v>
      </c>
      <c r="I325" s="57">
        <v>50</v>
      </c>
      <c r="J325" s="57">
        <f t="shared" si="26"/>
        <v>26348.061206225913</v>
      </c>
      <c r="K325" s="57">
        <v>26619</v>
      </c>
      <c r="L325" s="57">
        <f t="shared" si="27"/>
        <v>0</v>
      </c>
      <c r="M325" s="80">
        <v>110</v>
      </c>
      <c r="N325" s="57">
        <f t="shared" si="28"/>
        <v>0</v>
      </c>
      <c r="O325" s="57">
        <v>161.06</v>
      </c>
      <c r="P325" s="57">
        <f>'1 - EC horaire'!O325</f>
        <v>0</v>
      </c>
      <c r="Q325" s="81">
        <f t="shared" si="29"/>
        <v>0</v>
      </c>
      <c r="R325" s="88">
        <v>102.48004201826255</v>
      </c>
    </row>
    <row r="326" spans="1:18" x14ac:dyDescent="0.2">
      <c r="A326" s="52">
        <v>324</v>
      </c>
      <c r="B326" s="53">
        <v>1</v>
      </c>
      <c r="C326" s="53">
        <v>14</v>
      </c>
      <c r="D326" s="54">
        <v>12</v>
      </c>
      <c r="E326" s="79">
        <v>30219</v>
      </c>
      <c r="F326" s="55">
        <v>2380.9088075140862</v>
      </c>
      <c r="G326" s="57">
        <v>1775</v>
      </c>
      <c r="H326" s="57">
        <f t="shared" si="25"/>
        <v>26063.091192485914</v>
      </c>
      <c r="I326" s="57">
        <v>49</v>
      </c>
      <c r="J326" s="57">
        <f t="shared" si="26"/>
        <v>26014.091192485914</v>
      </c>
      <c r="K326" s="57">
        <v>26250</v>
      </c>
      <c r="L326" s="57">
        <f t="shared" si="27"/>
        <v>0</v>
      </c>
      <c r="M326" s="80">
        <v>110</v>
      </c>
      <c r="N326" s="57">
        <f t="shared" si="28"/>
        <v>0</v>
      </c>
      <c r="O326" s="57">
        <v>130.31</v>
      </c>
      <c r="P326" s="57">
        <f>'1 - EC horaire'!O326</f>
        <v>0</v>
      </c>
      <c r="Q326" s="81">
        <f t="shared" si="29"/>
        <v>0</v>
      </c>
      <c r="R326" s="88">
        <v>101.43325869637663</v>
      </c>
    </row>
    <row r="327" spans="1:18" x14ac:dyDescent="0.2">
      <c r="A327" s="52">
        <v>325</v>
      </c>
      <c r="B327" s="53">
        <v>1</v>
      </c>
      <c r="C327" s="53">
        <v>14</v>
      </c>
      <c r="D327" s="54">
        <v>13</v>
      </c>
      <c r="E327" s="79">
        <v>29809</v>
      </c>
      <c r="F327" s="55">
        <v>2372.2111354440858</v>
      </c>
      <c r="G327" s="57">
        <v>1575</v>
      </c>
      <c r="H327" s="57">
        <f t="shared" si="25"/>
        <v>25861.788864555914</v>
      </c>
      <c r="I327" s="57">
        <v>48</v>
      </c>
      <c r="J327" s="57">
        <f t="shared" si="26"/>
        <v>25813.788864555914</v>
      </c>
      <c r="K327" s="57">
        <v>26076</v>
      </c>
      <c r="L327" s="57">
        <f t="shared" si="27"/>
        <v>0</v>
      </c>
      <c r="M327" s="80">
        <v>110</v>
      </c>
      <c r="N327" s="57">
        <f t="shared" si="28"/>
        <v>0</v>
      </c>
      <c r="O327" s="57">
        <v>133.38</v>
      </c>
      <c r="P327" s="57">
        <f>'1 - EC horaire'!O327</f>
        <v>0</v>
      </c>
      <c r="Q327" s="81">
        <f t="shared" si="29"/>
        <v>0</v>
      </c>
      <c r="R327" s="88">
        <v>100.12062564194827</v>
      </c>
    </row>
    <row r="328" spans="1:18" x14ac:dyDescent="0.2">
      <c r="A328" s="52">
        <v>326</v>
      </c>
      <c r="B328" s="53">
        <v>1</v>
      </c>
      <c r="C328" s="53">
        <v>14</v>
      </c>
      <c r="D328" s="54">
        <v>14</v>
      </c>
      <c r="E328" s="79">
        <v>29791</v>
      </c>
      <c r="F328" s="55">
        <v>2366.8949306140862</v>
      </c>
      <c r="G328" s="57">
        <v>1525</v>
      </c>
      <c r="H328" s="57">
        <f t="shared" si="25"/>
        <v>25899.105069385914</v>
      </c>
      <c r="I328" s="57">
        <v>48</v>
      </c>
      <c r="J328" s="57">
        <f t="shared" si="26"/>
        <v>25851.105069385914</v>
      </c>
      <c r="K328" s="57">
        <v>26102</v>
      </c>
      <c r="L328" s="57">
        <f t="shared" si="27"/>
        <v>0</v>
      </c>
      <c r="M328" s="80">
        <v>110</v>
      </c>
      <c r="N328" s="57">
        <f t="shared" si="28"/>
        <v>0</v>
      </c>
      <c r="O328" s="57">
        <v>143.69</v>
      </c>
      <c r="P328" s="57">
        <f>'1 - EC horaire'!O328</f>
        <v>0</v>
      </c>
      <c r="Q328" s="81">
        <f t="shared" si="29"/>
        <v>0</v>
      </c>
      <c r="R328" s="88">
        <v>99.738670941684276</v>
      </c>
    </row>
    <row r="329" spans="1:18" x14ac:dyDescent="0.2">
      <c r="A329" s="52">
        <v>327</v>
      </c>
      <c r="B329" s="53">
        <v>1</v>
      </c>
      <c r="C329" s="53">
        <v>14</v>
      </c>
      <c r="D329" s="54">
        <v>15</v>
      </c>
      <c r="E329" s="79">
        <v>30037</v>
      </c>
      <c r="F329" s="55">
        <v>2378.5258530140859</v>
      </c>
      <c r="G329" s="57">
        <v>1625</v>
      </c>
      <c r="H329" s="57">
        <f t="shared" si="25"/>
        <v>26033.474146985915</v>
      </c>
      <c r="I329" s="57">
        <v>48</v>
      </c>
      <c r="J329" s="57">
        <f t="shared" si="26"/>
        <v>25985.474146985915</v>
      </c>
      <c r="K329" s="57">
        <v>26199</v>
      </c>
      <c r="L329" s="57">
        <f t="shared" si="27"/>
        <v>0</v>
      </c>
      <c r="M329" s="80">
        <v>110</v>
      </c>
      <c r="N329" s="57">
        <f t="shared" si="28"/>
        <v>0</v>
      </c>
      <c r="O329" s="57">
        <v>133.12</v>
      </c>
      <c r="P329" s="57">
        <f>'1 - EC horaire'!O329</f>
        <v>0</v>
      </c>
      <c r="Q329" s="81">
        <f t="shared" si="29"/>
        <v>0</v>
      </c>
      <c r="R329" s="88">
        <v>100.47907543758063</v>
      </c>
    </row>
    <row r="330" spans="1:18" x14ac:dyDescent="0.2">
      <c r="A330" s="52">
        <v>328</v>
      </c>
      <c r="B330" s="53">
        <v>1</v>
      </c>
      <c r="C330" s="53">
        <v>14</v>
      </c>
      <c r="D330" s="54">
        <v>16</v>
      </c>
      <c r="E330" s="79">
        <v>30927</v>
      </c>
      <c r="F330" s="55">
        <v>2885.8506925340862</v>
      </c>
      <c r="G330" s="57">
        <v>1975</v>
      </c>
      <c r="H330" s="57">
        <f t="shared" si="25"/>
        <v>26066.149307465916</v>
      </c>
      <c r="I330" s="57">
        <v>50</v>
      </c>
      <c r="J330" s="57">
        <f t="shared" si="26"/>
        <v>26016.149307465916</v>
      </c>
      <c r="K330" s="57">
        <v>26253</v>
      </c>
      <c r="L330" s="57">
        <f t="shared" si="27"/>
        <v>0</v>
      </c>
      <c r="M330" s="80">
        <v>110</v>
      </c>
      <c r="N330" s="57">
        <f t="shared" si="28"/>
        <v>0</v>
      </c>
      <c r="O330" s="57">
        <v>131.76</v>
      </c>
      <c r="P330" s="57">
        <f>'1 - EC horaire'!O330</f>
        <v>0</v>
      </c>
      <c r="Q330" s="81">
        <f t="shared" si="29"/>
        <v>0</v>
      </c>
      <c r="R330" s="88">
        <v>102.48004201826255</v>
      </c>
    </row>
    <row r="331" spans="1:18" x14ac:dyDescent="0.2">
      <c r="A331" s="52">
        <v>329</v>
      </c>
      <c r="B331" s="53">
        <v>1</v>
      </c>
      <c r="C331" s="53">
        <v>14</v>
      </c>
      <c r="D331" s="54">
        <v>17</v>
      </c>
      <c r="E331" s="79">
        <v>33760</v>
      </c>
      <c r="F331" s="55">
        <v>3826.1967160621366</v>
      </c>
      <c r="G331" s="57">
        <v>2475</v>
      </c>
      <c r="H331" s="57">
        <f t="shared" si="25"/>
        <v>27458.803283937865</v>
      </c>
      <c r="I331" s="57">
        <v>55</v>
      </c>
      <c r="J331" s="57">
        <f t="shared" si="26"/>
        <v>27403.803283937865</v>
      </c>
      <c r="K331" s="57">
        <v>27616</v>
      </c>
      <c r="L331" s="57">
        <f t="shared" si="27"/>
        <v>0</v>
      </c>
      <c r="M331" s="80">
        <v>110</v>
      </c>
      <c r="N331" s="57">
        <f t="shared" si="28"/>
        <v>0</v>
      </c>
      <c r="O331" s="57">
        <v>208.42</v>
      </c>
      <c r="P331" s="57">
        <f>'1 - EC horaire'!O331</f>
        <v>0</v>
      </c>
      <c r="Q331" s="81">
        <f t="shared" si="29"/>
        <v>0</v>
      </c>
      <c r="R331" s="88">
        <v>104.35685049942163</v>
      </c>
    </row>
    <row r="332" spans="1:18" x14ac:dyDescent="0.2">
      <c r="A332" s="52">
        <v>330</v>
      </c>
      <c r="B332" s="53">
        <v>1</v>
      </c>
      <c r="C332" s="53">
        <v>14</v>
      </c>
      <c r="D332" s="54">
        <v>18</v>
      </c>
      <c r="E332" s="79">
        <v>35296</v>
      </c>
      <c r="F332" s="55">
        <v>3829.7690650721365</v>
      </c>
      <c r="G332" s="57">
        <v>1400</v>
      </c>
      <c r="H332" s="57">
        <f t="shared" si="25"/>
        <v>30066.230934927862</v>
      </c>
      <c r="I332" s="57">
        <v>55</v>
      </c>
      <c r="J332" s="57">
        <f t="shared" si="26"/>
        <v>30011.230934927862</v>
      </c>
      <c r="K332" s="57">
        <v>30177</v>
      </c>
      <c r="L332" s="57">
        <f t="shared" si="27"/>
        <v>0</v>
      </c>
      <c r="M332" s="80">
        <v>300</v>
      </c>
      <c r="N332" s="57">
        <f t="shared" si="28"/>
        <v>0</v>
      </c>
      <c r="O332" s="57">
        <v>263.02</v>
      </c>
      <c r="P332" s="57">
        <f>'1 - EC horaire'!O332</f>
        <v>179.4861190728916</v>
      </c>
      <c r="Q332" s="81">
        <f t="shared" si="29"/>
        <v>-179.4861190728916</v>
      </c>
      <c r="R332" s="88">
        <v>120.16641029139002</v>
      </c>
    </row>
    <row r="333" spans="1:18" x14ac:dyDescent="0.2">
      <c r="A333" s="52">
        <v>331</v>
      </c>
      <c r="B333" s="53">
        <v>1</v>
      </c>
      <c r="C333" s="53">
        <v>14</v>
      </c>
      <c r="D333" s="54">
        <v>19</v>
      </c>
      <c r="E333" s="79">
        <v>35128</v>
      </c>
      <c r="F333" s="55">
        <v>3828.3991036621364</v>
      </c>
      <c r="G333" s="57">
        <v>1400</v>
      </c>
      <c r="H333" s="57">
        <f t="shared" si="25"/>
        <v>29899.600896337863</v>
      </c>
      <c r="I333" s="57">
        <v>57</v>
      </c>
      <c r="J333" s="57">
        <f t="shared" si="26"/>
        <v>29842.600896337863</v>
      </c>
      <c r="K333" s="57">
        <v>29976</v>
      </c>
      <c r="L333" s="57">
        <f t="shared" si="27"/>
        <v>0</v>
      </c>
      <c r="M333" s="80">
        <v>300</v>
      </c>
      <c r="N333" s="57">
        <f t="shared" si="28"/>
        <v>0</v>
      </c>
      <c r="O333" s="57">
        <v>249.23</v>
      </c>
      <c r="P333" s="57">
        <f>'1 - EC horaire'!O333</f>
        <v>168.45341754547553</v>
      </c>
      <c r="Q333" s="81">
        <f t="shared" si="29"/>
        <v>-168.45341754547553</v>
      </c>
      <c r="R333" s="88">
        <v>116.47226546996144</v>
      </c>
    </row>
    <row r="334" spans="1:18" x14ac:dyDescent="0.2">
      <c r="A334" s="52">
        <v>332</v>
      </c>
      <c r="B334" s="53">
        <v>1</v>
      </c>
      <c r="C334" s="53">
        <v>14</v>
      </c>
      <c r="D334" s="54">
        <v>20</v>
      </c>
      <c r="E334" s="79">
        <v>35547</v>
      </c>
      <c r="F334" s="55">
        <v>3829.7647208421363</v>
      </c>
      <c r="G334" s="57">
        <v>1400</v>
      </c>
      <c r="H334" s="57">
        <f t="shared" si="25"/>
        <v>30317.235279157863</v>
      </c>
      <c r="I334" s="57">
        <v>56</v>
      </c>
      <c r="J334" s="57">
        <f t="shared" si="26"/>
        <v>30261.235279157863</v>
      </c>
      <c r="K334" s="57">
        <v>30463</v>
      </c>
      <c r="L334" s="57">
        <f t="shared" si="27"/>
        <v>0</v>
      </c>
      <c r="M334" s="80">
        <v>300</v>
      </c>
      <c r="N334" s="57">
        <f t="shared" si="28"/>
        <v>0</v>
      </c>
      <c r="O334" s="57">
        <v>226.38</v>
      </c>
      <c r="P334" s="57">
        <f>'1 - EC horaire'!O334</f>
        <v>72.411454355351452</v>
      </c>
      <c r="Q334" s="81">
        <f t="shared" si="29"/>
        <v>-72.411454355351452</v>
      </c>
      <c r="R334" s="88">
        <v>110.35140886281859</v>
      </c>
    </row>
    <row r="335" spans="1:18" x14ac:dyDescent="0.2">
      <c r="A335" s="52">
        <v>333</v>
      </c>
      <c r="B335" s="53">
        <v>1</v>
      </c>
      <c r="C335" s="53">
        <v>14</v>
      </c>
      <c r="D335" s="54">
        <v>21</v>
      </c>
      <c r="E335" s="79">
        <v>35218</v>
      </c>
      <c r="F335" s="55">
        <v>3264.0179869016929</v>
      </c>
      <c r="G335" s="57">
        <v>1600</v>
      </c>
      <c r="H335" s="57">
        <f t="shared" si="25"/>
        <v>30353.982013098306</v>
      </c>
      <c r="I335" s="57">
        <v>56</v>
      </c>
      <c r="J335" s="57">
        <f t="shared" si="26"/>
        <v>30297.982013098306</v>
      </c>
      <c r="K335" s="57">
        <v>30479</v>
      </c>
      <c r="L335" s="57">
        <f t="shared" si="27"/>
        <v>0</v>
      </c>
      <c r="M335" s="80">
        <v>300</v>
      </c>
      <c r="N335" s="57">
        <f t="shared" si="28"/>
        <v>0</v>
      </c>
      <c r="O335" s="57">
        <v>204.94</v>
      </c>
      <c r="P335" s="57">
        <f>'1 - EC horaire'!O335</f>
        <v>0</v>
      </c>
      <c r="Q335" s="81">
        <f t="shared" si="29"/>
        <v>0</v>
      </c>
      <c r="R335" s="88">
        <v>105.29145165687657</v>
      </c>
    </row>
    <row r="336" spans="1:18" x14ac:dyDescent="0.2">
      <c r="A336" s="52">
        <v>334</v>
      </c>
      <c r="B336" s="53">
        <v>1</v>
      </c>
      <c r="C336" s="53">
        <v>14</v>
      </c>
      <c r="D336" s="54">
        <v>22</v>
      </c>
      <c r="E336" s="79">
        <v>34377</v>
      </c>
      <c r="F336" s="55">
        <v>3170.7023529886942</v>
      </c>
      <c r="G336" s="57">
        <v>1600</v>
      </c>
      <c r="H336" s="57">
        <f t="shared" si="25"/>
        <v>29606.297647011306</v>
      </c>
      <c r="I336" s="57">
        <v>54</v>
      </c>
      <c r="J336" s="57">
        <f t="shared" si="26"/>
        <v>29552.297647011306</v>
      </c>
      <c r="K336" s="57">
        <v>29650</v>
      </c>
      <c r="L336" s="57">
        <f t="shared" si="27"/>
        <v>0</v>
      </c>
      <c r="M336" s="80">
        <v>300</v>
      </c>
      <c r="N336" s="57">
        <f t="shared" si="28"/>
        <v>0</v>
      </c>
      <c r="O336" s="57">
        <v>191.59</v>
      </c>
      <c r="P336" s="57">
        <f>'1 - EC horaire'!O336</f>
        <v>165.86830598333472</v>
      </c>
      <c r="Q336" s="81">
        <f t="shared" si="29"/>
        <v>-165.86830598333472</v>
      </c>
      <c r="R336" s="88">
        <v>102.16258196937659</v>
      </c>
    </row>
    <row r="337" spans="1:18" x14ac:dyDescent="0.2">
      <c r="A337" s="52">
        <v>335</v>
      </c>
      <c r="B337" s="53">
        <v>1</v>
      </c>
      <c r="C337" s="53">
        <v>14</v>
      </c>
      <c r="D337" s="54">
        <v>23</v>
      </c>
      <c r="E337" s="79">
        <v>34065</v>
      </c>
      <c r="F337" s="55">
        <v>2878.0175748240863</v>
      </c>
      <c r="G337" s="57">
        <v>2425</v>
      </c>
      <c r="H337" s="57">
        <f t="shared" si="25"/>
        <v>28761.982425175913</v>
      </c>
      <c r="I337" s="57">
        <v>54</v>
      </c>
      <c r="J337" s="57">
        <f t="shared" si="26"/>
        <v>28707.982425175913</v>
      </c>
      <c r="K337" s="57">
        <v>28884</v>
      </c>
      <c r="L337" s="57">
        <f t="shared" si="27"/>
        <v>0</v>
      </c>
      <c r="M337" s="80">
        <v>110</v>
      </c>
      <c r="N337" s="57">
        <f t="shared" si="28"/>
        <v>0</v>
      </c>
      <c r="O337" s="57">
        <v>132.26</v>
      </c>
      <c r="P337" s="57">
        <f>'1 - EC horaire'!O337</f>
        <v>25.580574696614349</v>
      </c>
      <c r="Q337" s="81">
        <f t="shared" si="29"/>
        <v>-25.580574696614349</v>
      </c>
      <c r="R337" s="88">
        <v>104.20399702518289</v>
      </c>
    </row>
    <row r="338" spans="1:18" x14ac:dyDescent="0.2">
      <c r="A338" s="52">
        <v>336</v>
      </c>
      <c r="B338" s="53">
        <v>1</v>
      </c>
      <c r="C338" s="53">
        <v>14</v>
      </c>
      <c r="D338" s="54">
        <v>24</v>
      </c>
      <c r="E338" s="79">
        <v>34017</v>
      </c>
      <c r="F338" s="55">
        <v>2882.539592864086</v>
      </c>
      <c r="G338" s="57">
        <v>2275</v>
      </c>
      <c r="H338" s="57">
        <f t="shared" si="25"/>
        <v>28859.460407135914</v>
      </c>
      <c r="I338" s="57">
        <v>54</v>
      </c>
      <c r="J338" s="57">
        <f t="shared" si="26"/>
        <v>28805.460407135914</v>
      </c>
      <c r="K338" s="57">
        <v>28961</v>
      </c>
      <c r="L338" s="57">
        <f t="shared" si="27"/>
        <v>0</v>
      </c>
      <c r="M338" s="80">
        <v>110</v>
      </c>
      <c r="N338" s="57">
        <f t="shared" si="28"/>
        <v>0</v>
      </c>
      <c r="O338" s="57">
        <v>98.34</v>
      </c>
      <c r="P338" s="57">
        <f>'1 - EC horaire'!O338</f>
        <v>31.702486973030318</v>
      </c>
      <c r="Q338" s="81">
        <f t="shared" si="29"/>
        <v>-31.702486973030318</v>
      </c>
      <c r="R338" s="88">
        <v>103.70512359827188</v>
      </c>
    </row>
    <row r="339" spans="1:18" x14ac:dyDescent="0.2">
      <c r="A339" s="52">
        <v>337</v>
      </c>
      <c r="B339" s="53">
        <v>1</v>
      </c>
      <c r="C339" s="53">
        <v>15</v>
      </c>
      <c r="D339" s="54">
        <v>1</v>
      </c>
      <c r="E339" s="79">
        <v>33988</v>
      </c>
      <c r="F339" s="55">
        <v>2883.2836063640862</v>
      </c>
      <c r="G339" s="57">
        <v>2185</v>
      </c>
      <c r="H339" s="57">
        <f t="shared" si="25"/>
        <v>28919.716393635914</v>
      </c>
      <c r="I339" s="57">
        <v>54</v>
      </c>
      <c r="J339" s="57">
        <f t="shared" si="26"/>
        <v>28865.716393635914</v>
      </c>
      <c r="K339" s="57">
        <v>29036</v>
      </c>
      <c r="L339" s="57">
        <f t="shared" si="27"/>
        <v>0</v>
      </c>
      <c r="M339" s="80">
        <v>110</v>
      </c>
      <c r="N339" s="57">
        <f t="shared" si="28"/>
        <v>0</v>
      </c>
      <c r="O339" s="57">
        <v>170.68</v>
      </c>
      <c r="P339" s="57">
        <f>'1 - EC horaire'!O339</f>
        <v>13.01090764325636</v>
      </c>
      <c r="Q339" s="81">
        <f t="shared" si="29"/>
        <v>-13.01090764325636</v>
      </c>
      <c r="R339" s="88">
        <v>140.06808270247325</v>
      </c>
    </row>
    <row r="340" spans="1:18" x14ac:dyDescent="0.2">
      <c r="A340" s="52">
        <v>338</v>
      </c>
      <c r="B340" s="53">
        <v>1</v>
      </c>
      <c r="C340" s="53">
        <v>15</v>
      </c>
      <c r="D340" s="54">
        <v>2</v>
      </c>
      <c r="E340" s="79">
        <v>34225</v>
      </c>
      <c r="F340" s="55">
        <v>2879.7944505140858</v>
      </c>
      <c r="G340" s="57">
        <v>1785</v>
      </c>
      <c r="H340" s="57">
        <f t="shared" si="25"/>
        <v>29560.205549485916</v>
      </c>
      <c r="I340" s="57">
        <v>54</v>
      </c>
      <c r="J340" s="57">
        <f t="shared" si="26"/>
        <v>29506.205549485916</v>
      </c>
      <c r="K340" s="57">
        <v>29556</v>
      </c>
      <c r="L340" s="57">
        <f t="shared" si="27"/>
        <v>0</v>
      </c>
      <c r="M340" s="80">
        <v>300</v>
      </c>
      <c r="N340" s="57">
        <f t="shared" si="28"/>
        <v>0</v>
      </c>
      <c r="O340" s="57">
        <v>168.27</v>
      </c>
      <c r="P340" s="57">
        <f>'1 - EC horaire'!O340</f>
        <v>157.17980498343968</v>
      </c>
      <c r="Q340" s="81">
        <f t="shared" si="29"/>
        <v>-157.17980498343968</v>
      </c>
      <c r="R340" s="88">
        <v>153.14445733929026</v>
      </c>
    </row>
    <row r="341" spans="1:18" x14ac:dyDescent="0.2">
      <c r="A341" s="52">
        <v>339</v>
      </c>
      <c r="B341" s="53">
        <v>1</v>
      </c>
      <c r="C341" s="53">
        <v>15</v>
      </c>
      <c r="D341" s="54">
        <v>3</v>
      </c>
      <c r="E341" s="79">
        <v>34476</v>
      </c>
      <c r="F341" s="55">
        <v>2871.5815765040861</v>
      </c>
      <c r="G341" s="57">
        <v>1785</v>
      </c>
      <c r="H341" s="57">
        <f t="shared" si="25"/>
        <v>29819.418423495914</v>
      </c>
      <c r="I341" s="57">
        <v>54</v>
      </c>
      <c r="J341" s="57">
        <f t="shared" si="26"/>
        <v>29765.418423495914</v>
      </c>
      <c r="K341" s="57">
        <v>29862</v>
      </c>
      <c r="L341" s="57">
        <f t="shared" si="27"/>
        <v>0</v>
      </c>
      <c r="M341" s="80">
        <v>300</v>
      </c>
      <c r="N341" s="57">
        <f t="shared" si="28"/>
        <v>0</v>
      </c>
      <c r="O341" s="57">
        <v>146.94999999999999</v>
      </c>
      <c r="P341" s="57">
        <f>'1 - EC horaire'!O341</f>
        <v>172.04629187577666</v>
      </c>
      <c r="Q341" s="81">
        <f t="shared" si="29"/>
        <v>-172.04629187577666</v>
      </c>
      <c r="R341" s="88">
        <v>145.92822834769359</v>
      </c>
    </row>
    <row r="342" spans="1:18" x14ac:dyDescent="0.2">
      <c r="A342" s="52">
        <v>340</v>
      </c>
      <c r="B342" s="53">
        <v>1</v>
      </c>
      <c r="C342" s="53">
        <v>15</v>
      </c>
      <c r="D342" s="54">
        <v>4</v>
      </c>
      <c r="E342" s="79">
        <v>34502</v>
      </c>
      <c r="F342" s="55">
        <v>2868.9902458140859</v>
      </c>
      <c r="G342" s="57">
        <v>1785</v>
      </c>
      <c r="H342" s="57">
        <f t="shared" si="25"/>
        <v>29848.009754185914</v>
      </c>
      <c r="I342" s="57">
        <v>54</v>
      </c>
      <c r="J342" s="57">
        <f t="shared" si="26"/>
        <v>29794.009754185914</v>
      </c>
      <c r="K342" s="57">
        <v>29899</v>
      </c>
      <c r="L342" s="57">
        <f t="shared" si="27"/>
        <v>0</v>
      </c>
      <c r="M342" s="80">
        <v>300</v>
      </c>
      <c r="N342" s="57">
        <f t="shared" si="28"/>
        <v>0</v>
      </c>
      <c r="O342" s="57">
        <v>147.69</v>
      </c>
      <c r="P342" s="57">
        <f>'1 - EC horaire'!O342</f>
        <v>92.518312193242309</v>
      </c>
      <c r="Q342" s="81">
        <f t="shared" si="29"/>
        <v>-92.518312193242309</v>
      </c>
      <c r="R342" s="88">
        <v>146.18015586870197</v>
      </c>
    </row>
    <row r="343" spans="1:18" x14ac:dyDescent="0.2">
      <c r="A343" s="52">
        <v>341</v>
      </c>
      <c r="B343" s="53">
        <v>1</v>
      </c>
      <c r="C343" s="53">
        <v>15</v>
      </c>
      <c r="D343" s="54">
        <v>5</v>
      </c>
      <c r="E343" s="79">
        <v>34956</v>
      </c>
      <c r="F343" s="55">
        <v>2876.547101604086</v>
      </c>
      <c r="G343" s="57">
        <v>1985</v>
      </c>
      <c r="H343" s="57">
        <f t="shared" si="25"/>
        <v>30094.452898395914</v>
      </c>
      <c r="I343" s="57">
        <v>55</v>
      </c>
      <c r="J343" s="57">
        <f t="shared" si="26"/>
        <v>30039.452898395914</v>
      </c>
      <c r="K343" s="57">
        <v>30204</v>
      </c>
      <c r="L343" s="57">
        <f t="shared" si="27"/>
        <v>0</v>
      </c>
      <c r="M343" s="80">
        <v>300</v>
      </c>
      <c r="N343" s="57">
        <f t="shared" si="28"/>
        <v>0</v>
      </c>
      <c r="O343" s="57">
        <v>148.26</v>
      </c>
      <c r="P343" s="57">
        <f>'1 - EC horaire'!O343</f>
        <v>0</v>
      </c>
      <c r="Q343" s="81">
        <f t="shared" si="29"/>
        <v>0</v>
      </c>
      <c r="R343" s="88">
        <v>146.47567986106267</v>
      </c>
    </row>
    <row r="344" spans="1:18" x14ac:dyDescent="0.2">
      <c r="A344" s="52">
        <v>342</v>
      </c>
      <c r="B344" s="53">
        <v>1</v>
      </c>
      <c r="C344" s="53">
        <v>15</v>
      </c>
      <c r="D344" s="54">
        <v>6</v>
      </c>
      <c r="E344" s="79">
        <v>35973</v>
      </c>
      <c r="F344" s="55">
        <v>2880.2329112040861</v>
      </c>
      <c r="G344" s="57">
        <v>2485</v>
      </c>
      <c r="H344" s="57">
        <f t="shared" si="25"/>
        <v>30607.767088795914</v>
      </c>
      <c r="I344" s="57">
        <v>55</v>
      </c>
      <c r="J344" s="57">
        <f t="shared" si="26"/>
        <v>30552.767088795914</v>
      </c>
      <c r="K344" s="57">
        <v>30681</v>
      </c>
      <c r="L344" s="57">
        <f t="shared" si="27"/>
        <v>0</v>
      </c>
      <c r="M344" s="80">
        <v>300</v>
      </c>
      <c r="N344" s="57">
        <f t="shared" si="28"/>
        <v>0</v>
      </c>
      <c r="O344" s="57">
        <v>102.23</v>
      </c>
      <c r="P344" s="57">
        <f>'1 - EC horaire'!O344</f>
        <v>0</v>
      </c>
      <c r="Q344" s="81">
        <f t="shared" si="29"/>
        <v>0</v>
      </c>
      <c r="R344" s="88">
        <v>123.28210045943679</v>
      </c>
    </row>
    <row r="345" spans="1:18" x14ac:dyDescent="0.2">
      <c r="A345" s="52">
        <v>343</v>
      </c>
      <c r="B345" s="53">
        <v>1</v>
      </c>
      <c r="C345" s="53">
        <v>15</v>
      </c>
      <c r="D345" s="54">
        <v>7</v>
      </c>
      <c r="E345" s="79">
        <v>37112</v>
      </c>
      <c r="F345" s="55">
        <v>3220.5945053128553</v>
      </c>
      <c r="G345" s="57">
        <v>2485</v>
      </c>
      <c r="H345" s="57">
        <f t="shared" si="25"/>
        <v>31406.405494687144</v>
      </c>
      <c r="I345" s="57">
        <v>58</v>
      </c>
      <c r="J345" s="57">
        <f t="shared" si="26"/>
        <v>31348.405494687144</v>
      </c>
      <c r="K345" s="57">
        <v>31769</v>
      </c>
      <c r="L345" s="57">
        <f t="shared" si="27"/>
        <v>0</v>
      </c>
      <c r="M345" s="80">
        <v>300</v>
      </c>
      <c r="N345" s="57">
        <f t="shared" si="28"/>
        <v>0</v>
      </c>
      <c r="O345" s="57">
        <v>144.47999999999999</v>
      </c>
      <c r="P345" s="57">
        <f>'1 - EC horaire'!O345</f>
        <v>0</v>
      </c>
      <c r="Q345" s="81">
        <f t="shared" si="29"/>
        <v>0</v>
      </c>
      <c r="R345" s="88">
        <v>133.55092842724363</v>
      </c>
    </row>
    <row r="346" spans="1:18" x14ac:dyDescent="0.2">
      <c r="A346" s="52">
        <v>344</v>
      </c>
      <c r="B346" s="53">
        <v>1</v>
      </c>
      <c r="C346" s="53">
        <v>15</v>
      </c>
      <c r="D346" s="54">
        <v>8</v>
      </c>
      <c r="E346" s="79">
        <v>38110</v>
      </c>
      <c r="F346" s="55">
        <v>3215.009466422855</v>
      </c>
      <c r="G346" s="57">
        <v>2085</v>
      </c>
      <c r="H346" s="57">
        <f t="shared" si="25"/>
        <v>32809.990533577147</v>
      </c>
      <c r="I346" s="57">
        <v>60</v>
      </c>
      <c r="J346" s="57">
        <f t="shared" si="26"/>
        <v>32749.990533577147</v>
      </c>
      <c r="K346" s="57">
        <v>33431</v>
      </c>
      <c r="L346" s="57">
        <f t="shared" si="27"/>
        <v>0</v>
      </c>
      <c r="M346" s="80">
        <v>300</v>
      </c>
      <c r="N346" s="57">
        <f t="shared" si="28"/>
        <v>0</v>
      </c>
      <c r="O346" s="57">
        <v>174.09</v>
      </c>
      <c r="P346" s="57">
        <f>'1 - EC horaire'!O346</f>
        <v>0</v>
      </c>
      <c r="Q346" s="81">
        <f t="shared" si="29"/>
        <v>0</v>
      </c>
      <c r="R346" s="88">
        <v>152.77336764385109</v>
      </c>
    </row>
    <row r="347" spans="1:18" x14ac:dyDescent="0.2">
      <c r="A347" s="52">
        <v>345</v>
      </c>
      <c r="B347" s="53">
        <v>1</v>
      </c>
      <c r="C347" s="53">
        <v>15</v>
      </c>
      <c r="D347" s="54">
        <v>9</v>
      </c>
      <c r="E347" s="79">
        <v>37655</v>
      </c>
      <c r="F347" s="55">
        <v>3196.2512170528553</v>
      </c>
      <c r="G347" s="57">
        <v>1785</v>
      </c>
      <c r="H347" s="57">
        <f t="shared" si="25"/>
        <v>32673.748782947143</v>
      </c>
      <c r="I347" s="57">
        <v>58</v>
      </c>
      <c r="J347" s="57">
        <f t="shared" si="26"/>
        <v>32615.748782947143</v>
      </c>
      <c r="K347" s="57">
        <v>33138</v>
      </c>
      <c r="L347" s="57">
        <f t="shared" si="27"/>
        <v>0</v>
      </c>
      <c r="M347" s="80">
        <v>300</v>
      </c>
      <c r="N347" s="57">
        <f t="shared" si="28"/>
        <v>0</v>
      </c>
      <c r="O347" s="57">
        <v>203.24</v>
      </c>
      <c r="P347" s="57">
        <f>'1 - EC horaire'!O347</f>
        <v>0</v>
      </c>
      <c r="Q347" s="81">
        <f t="shared" si="29"/>
        <v>0</v>
      </c>
      <c r="R347" s="88">
        <v>159.23183399516006</v>
      </c>
    </row>
    <row r="348" spans="1:18" x14ac:dyDescent="0.2">
      <c r="A348" s="52">
        <v>346</v>
      </c>
      <c r="B348" s="53">
        <v>1</v>
      </c>
      <c r="C348" s="53">
        <v>15</v>
      </c>
      <c r="D348" s="54">
        <v>10</v>
      </c>
      <c r="E348" s="79">
        <v>37073</v>
      </c>
      <c r="F348" s="55">
        <v>2870.1027859637957</v>
      </c>
      <c r="G348" s="57">
        <v>1971</v>
      </c>
      <c r="H348" s="57">
        <f t="shared" si="25"/>
        <v>32231.897214036206</v>
      </c>
      <c r="I348" s="57">
        <v>55</v>
      </c>
      <c r="J348" s="57">
        <f t="shared" si="26"/>
        <v>32176.897214036206</v>
      </c>
      <c r="K348" s="57">
        <v>32545</v>
      </c>
      <c r="L348" s="57">
        <f t="shared" si="27"/>
        <v>0</v>
      </c>
      <c r="M348" s="80">
        <v>300</v>
      </c>
      <c r="N348" s="57">
        <f t="shared" si="28"/>
        <v>0</v>
      </c>
      <c r="O348" s="57">
        <v>203.14</v>
      </c>
      <c r="P348" s="57">
        <f>'1 - EC horaire'!O348</f>
        <v>111.93545096088928</v>
      </c>
      <c r="Q348" s="81">
        <f t="shared" si="29"/>
        <v>-111.93545096088928</v>
      </c>
      <c r="R348" s="88">
        <v>161.31518590690121</v>
      </c>
    </row>
    <row r="349" spans="1:18" x14ac:dyDescent="0.2">
      <c r="A349" s="52">
        <v>347</v>
      </c>
      <c r="B349" s="53">
        <v>1</v>
      </c>
      <c r="C349" s="53">
        <v>15</v>
      </c>
      <c r="D349" s="54">
        <v>11</v>
      </c>
      <c r="E349" s="79">
        <v>36023</v>
      </c>
      <c r="F349" s="55">
        <v>2854.1269951540862</v>
      </c>
      <c r="G349" s="57">
        <v>2071</v>
      </c>
      <c r="H349" s="57">
        <f t="shared" si="25"/>
        <v>31097.873004845915</v>
      </c>
      <c r="I349" s="57">
        <v>55</v>
      </c>
      <c r="J349" s="57">
        <f t="shared" si="26"/>
        <v>31042.873004845915</v>
      </c>
      <c r="K349" s="57">
        <v>31366</v>
      </c>
      <c r="L349" s="57">
        <f t="shared" si="27"/>
        <v>0</v>
      </c>
      <c r="M349" s="80">
        <v>300</v>
      </c>
      <c r="N349" s="57">
        <f t="shared" si="28"/>
        <v>0</v>
      </c>
      <c r="O349" s="57">
        <v>221.05</v>
      </c>
      <c r="P349" s="57">
        <f>'1 - EC horaire'!O349</f>
        <v>0</v>
      </c>
      <c r="Q349" s="81">
        <f t="shared" si="29"/>
        <v>0</v>
      </c>
      <c r="R349" s="88">
        <v>167.10704343691867</v>
      </c>
    </row>
    <row r="350" spans="1:18" x14ac:dyDescent="0.2">
      <c r="A350" s="52">
        <v>348</v>
      </c>
      <c r="B350" s="53">
        <v>1</v>
      </c>
      <c r="C350" s="53">
        <v>15</v>
      </c>
      <c r="D350" s="54">
        <v>12</v>
      </c>
      <c r="E350" s="79">
        <v>34947</v>
      </c>
      <c r="F350" s="55">
        <v>2857.3800696940862</v>
      </c>
      <c r="G350" s="57">
        <v>2471</v>
      </c>
      <c r="H350" s="57">
        <f t="shared" si="25"/>
        <v>29618.619930305915</v>
      </c>
      <c r="I350" s="57">
        <v>54</v>
      </c>
      <c r="J350" s="57">
        <f t="shared" si="26"/>
        <v>29564.619930305915</v>
      </c>
      <c r="K350" s="57">
        <v>29656</v>
      </c>
      <c r="L350" s="57">
        <f t="shared" si="27"/>
        <v>0</v>
      </c>
      <c r="M350" s="80">
        <v>300</v>
      </c>
      <c r="N350" s="57">
        <f t="shared" si="28"/>
        <v>0</v>
      </c>
      <c r="O350" s="57">
        <v>149.37</v>
      </c>
      <c r="P350" s="57">
        <f>'1 - EC horaire'!O350</f>
        <v>232.02732645196375</v>
      </c>
      <c r="Q350" s="81">
        <f t="shared" si="29"/>
        <v>-232.02732645196375</v>
      </c>
      <c r="R350" s="88">
        <v>135.17156669855504</v>
      </c>
    </row>
    <row r="351" spans="1:18" x14ac:dyDescent="0.2">
      <c r="A351" s="52">
        <v>349</v>
      </c>
      <c r="B351" s="53">
        <v>1</v>
      </c>
      <c r="C351" s="53">
        <v>15</v>
      </c>
      <c r="D351" s="54">
        <v>13</v>
      </c>
      <c r="E351" s="79">
        <v>34127</v>
      </c>
      <c r="F351" s="55">
        <v>2858.123034654086</v>
      </c>
      <c r="G351" s="57">
        <v>1871</v>
      </c>
      <c r="H351" s="57">
        <f t="shared" si="25"/>
        <v>29397.876965345913</v>
      </c>
      <c r="I351" s="57">
        <v>54</v>
      </c>
      <c r="J351" s="57">
        <f t="shared" si="26"/>
        <v>29343.876965345913</v>
      </c>
      <c r="K351" s="57">
        <v>29443</v>
      </c>
      <c r="L351" s="57">
        <f t="shared" si="27"/>
        <v>0</v>
      </c>
      <c r="M351" s="80">
        <v>300</v>
      </c>
      <c r="N351" s="57">
        <f t="shared" si="28"/>
        <v>0</v>
      </c>
      <c r="O351" s="57">
        <v>98.61</v>
      </c>
      <c r="P351" s="57">
        <f>'1 - EC horaire'!O351</f>
        <v>192.15961591959785</v>
      </c>
      <c r="Q351" s="81">
        <f t="shared" si="29"/>
        <v>-192.15961591959785</v>
      </c>
      <c r="R351" s="88">
        <v>114.86218728829527</v>
      </c>
    </row>
    <row r="352" spans="1:18" x14ac:dyDescent="0.2">
      <c r="A352" s="52">
        <v>350</v>
      </c>
      <c r="B352" s="53">
        <v>1</v>
      </c>
      <c r="C352" s="53">
        <v>15</v>
      </c>
      <c r="D352" s="54">
        <v>14</v>
      </c>
      <c r="E352" s="79">
        <v>34145</v>
      </c>
      <c r="F352" s="55">
        <v>2868.8883156340862</v>
      </c>
      <c r="G352" s="57">
        <v>1670</v>
      </c>
      <c r="H352" s="57">
        <f t="shared" si="25"/>
        <v>29606.111684365915</v>
      </c>
      <c r="I352" s="57">
        <v>52</v>
      </c>
      <c r="J352" s="57">
        <f t="shared" si="26"/>
        <v>29554.111684365915</v>
      </c>
      <c r="K352" s="57">
        <v>29655</v>
      </c>
      <c r="L352" s="57">
        <f t="shared" si="27"/>
        <v>0</v>
      </c>
      <c r="M352" s="80">
        <v>300</v>
      </c>
      <c r="N352" s="57">
        <f t="shared" si="28"/>
        <v>0</v>
      </c>
      <c r="O352" s="57">
        <v>86.14</v>
      </c>
      <c r="P352" s="57">
        <f>'1 - EC horaire'!O352</f>
        <v>76.405583928128181</v>
      </c>
      <c r="Q352" s="81">
        <f t="shared" si="29"/>
        <v>-76.405583928128181</v>
      </c>
      <c r="R352" s="88">
        <v>106.49002089691902</v>
      </c>
    </row>
    <row r="353" spans="1:18" x14ac:dyDescent="0.2">
      <c r="A353" s="52">
        <v>351</v>
      </c>
      <c r="B353" s="53">
        <v>1</v>
      </c>
      <c r="C353" s="53">
        <v>15</v>
      </c>
      <c r="D353" s="54">
        <v>15</v>
      </c>
      <c r="E353" s="79">
        <v>34351</v>
      </c>
      <c r="F353" s="55">
        <v>2864.1680723440859</v>
      </c>
      <c r="G353" s="57">
        <v>1670</v>
      </c>
      <c r="H353" s="57">
        <f t="shared" si="25"/>
        <v>29816.831927655912</v>
      </c>
      <c r="I353" s="57">
        <v>54</v>
      </c>
      <c r="J353" s="57">
        <f t="shared" si="26"/>
        <v>29762.831927655912</v>
      </c>
      <c r="K353" s="57">
        <v>29855</v>
      </c>
      <c r="L353" s="57">
        <f t="shared" si="27"/>
        <v>0</v>
      </c>
      <c r="M353" s="80">
        <v>300</v>
      </c>
      <c r="N353" s="57">
        <f t="shared" si="28"/>
        <v>0</v>
      </c>
      <c r="O353" s="57">
        <v>86.74</v>
      </c>
      <c r="P353" s="57">
        <f>'1 - EC horaire'!O353</f>
        <v>0</v>
      </c>
      <c r="Q353" s="81">
        <f t="shared" si="29"/>
        <v>0</v>
      </c>
      <c r="R353" s="88">
        <v>106.70452875620046</v>
      </c>
    </row>
    <row r="354" spans="1:18" x14ac:dyDescent="0.2">
      <c r="A354" s="52">
        <v>352</v>
      </c>
      <c r="B354" s="53">
        <v>1</v>
      </c>
      <c r="C354" s="53">
        <v>15</v>
      </c>
      <c r="D354" s="54">
        <v>16</v>
      </c>
      <c r="E354" s="79">
        <v>35216</v>
      </c>
      <c r="F354" s="55">
        <v>2865.3294207840859</v>
      </c>
      <c r="G354" s="57">
        <v>1870</v>
      </c>
      <c r="H354" s="57">
        <f t="shared" si="25"/>
        <v>30480.670579215915</v>
      </c>
      <c r="I354" s="57">
        <v>55</v>
      </c>
      <c r="J354" s="57">
        <f t="shared" si="26"/>
        <v>30425.670579215915</v>
      </c>
      <c r="K354" s="57">
        <v>30585</v>
      </c>
      <c r="L354" s="57">
        <f t="shared" si="27"/>
        <v>0</v>
      </c>
      <c r="M354" s="80">
        <v>300</v>
      </c>
      <c r="N354" s="57">
        <f t="shared" si="28"/>
        <v>0</v>
      </c>
      <c r="O354" s="57">
        <v>104.62</v>
      </c>
      <c r="P354" s="57">
        <f>'1 - EC horaire'!O354</f>
        <v>0</v>
      </c>
      <c r="Q354" s="81">
        <f t="shared" si="29"/>
        <v>0</v>
      </c>
      <c r="R354" s="88">
        <v>114.09053351566573</v>
      </c>
    </row>
    <row r="355" spans="1:18" x14ac:dyDescent="0.2">
      <c r="A355" s="52">
        <v>353</v>
      </c>
      <c r="B355" s="53">
        <v>1</v>
      </c>
      <c r="C355" s="53">
        <v>15</v>
      </c>
      <c r="D355" s="54">
        <v>17</v>
      </c>
      <c r="E355" s="79">
        <v>37157</v>
      </c>
      <c r="F355" s="55">
        <v>2859.5176992340862</v>
      </c>
      <c r="G355" s="57">
        <v>2170</v>
      </c>
      <c r="H355" s="57">
        <f t="shared" si="25"/>
        <v>32127.482300765914</v>
      </c>
      <c r="I355" s="57">
        <v>69</v>
      </c>
      <c r="J355" s="57">
        <f t="shared" si="26"/>
        <v>32058.482300765914</v>
      </c>
      <c r="K355" s="57">
        <v>32381</v>
      </c>
      <c r="L355" s="57">
        <f t="shared" si="27"/>
        <v>0</v>
      </c>
      <c r="M355" s="80">
        <v>300</v>
      </c>
      <c r="N355" s="57">
        <f t="shared" si="28"/>
        <v>0</v>
      </c>
      <c r="O355" s="57">
        <v>162.66999999999999</v>
      </c>
      <c r="P355" s="57">
        <f>'1 - EC horaire'!O355</f>
        <v>36.290949878573883</v>
      </c>
      <c r="Q355" s="81">
        <f t="shared" si="29"/>
        <v>-36.290949878573883</v>
      </c>
      <c r="R355" s="88">
        <v>131.31168258707612</v>
      </c>
    </row>
    <row r="356" spans="1:18" x14ac:dyDescent="0.2">
      <c r="A356" s="52">
        <v>354</v>
      </c>
      <c r="B356" s="53">
        <v>1</v>
      </c>
      <c r="C356" s="53">
        <v>15</v>
      </c>
      <c r="D356" s="54">
        <v>18</v>
      </c>
      <c r="E356" s="79">
        <v>38152</v>
      </c>
      <c r="F356" s="55">
        <v>2857.3681703940861</v>
      </c>
      <c r="G356" s="57">
        <v>1870</v>
      </c>
      <c r="H356" s="57">
        <f t="shared" si="25"/>
        <v>33424.631829605911</v>
      </c>
      <c r="I356" s="57">
        <v>74</v>
      </c>
      <c r="J356" s="57">
        <f t="shared" si="26"/>
        <v>33350.631829605911</v>
      </c>
      <c r="K356" s="57">
        <v>34342</v>
      </c>
      <c r="L356" s="57">
        <f t="shared" si="27"/>
        <v>0</v>
      </c>
      <c r="M356" s="80">
        <v>300</v>
      </c>
      <c r="N356" s="57">
        <f t="shared" si="28"/>
        <v>0</v>
      </c>
      <c r="O356" s="57">
        <v>253.19</v>
      </c>
      <c r="P356" s="57">
        <f>'1 - EC horaire'!O356</f>
        <v>261.46751853385649</v>
      </c>
      <c r="Q356" s="81">
        <f t="shared" si="29"/>
        <v>-261.46751853385649</v>
      </c>
      <c r="R356" s="88">
        <v>162.08389080176198</v>
      </c>
    </row>
    <row r="357" spans="1:18" x14ac:dyDescent="0.2">
      <c r="A357" s="52">
        <v>355</v>
      </c>
      <c r="B357" s="53">
        <v>1</v>
      </c>
      <c r="C357" s="53">
        <v>15</v>
      </c>
      <c r="D357" s="54">
        <v>19</v>
      </c>
      <c r="E357" s="79">
        <v>37718</v>
      </c>
      <c r="F357" s="55">
        <v>2855.6863493940859</v>
      </c>
      <c r="G357" s="57">
        <v>1870</v>
      </c>
      <c r="H357" s="57">
        <f t="shared" si="25"/>
        <v>32992.313650605916</v>
      </c>
      <c r="I357" s="57">
        <v>72</v>
      </c>
      <c r="J357" s="57">
        <f t="shared" si="26"/>
        <v>32920.313650605916</v>
      </c>
      <c r="K357" s="57">
        <v>33517</v>
      </c>
      <c r="L357" s="57">
        <f t="shared" si="27"/>
        <v>0</v>
      </c>
      <c r="M357" s="80">
        <v>300</v>
      </c>
      <c r="N357" s="57">
        <f t="shared" si="28"/>
        <v>0</v>
      </c>
      <c r="O357" s="57">
        <v>237.84</v>
      </c>
      <c r="P357" s="57">
        <f>'1 - EC horaire'!O357</f>
        <v>31.556879518728238</v>
      </c>
      <c r="Q357" s="81">
        <f t="shared" si="29"/>
        <v>-31.556879518728238</v>
      </c>
      <c r="R357" s="88">
        <v>157.12355824828606</v>
      </c>
    </row>
    <row r="358" spans="1:18" x14ac:dyDescent="0.2">
      <c r="A358" s="52">
        <v>356</v>
      </c>
      <c r="B358" s="53">
        <v>1</v>
      </c>
      <c r="C358" s="53">
        <v>15</v>
      </c>
      <c r="D358" s="54">
        <v>20</v>
      </c>
      <c r="E358" s="79">
        <v>37162</v>
      </c>
      <c r="F358" s="55">
        <v>2860.2721079940861</v>
      </c>
      <c r="G358" s="57">
        <v>1970</v>
      </c>
      <c r="H358" s="57">
        <f t="shared" si="25"/>
        <v>32331.727892005914</v>
      </c>
      <c r="I358" s="57">
        <v>61</v>
      </c>
      <c r="J358" s="57">
        <f t="shared" si="26"/>
        <v>32270.727892005914</v>
      </c>
      <c r="K358" s="57">
        <v>32563</v>
      </c>
      <c r="L358" s="57">
        <f t="shared" si="27"/>
        <v>0</v>
      </c>
      <c r="M358" s="80">
        <v>300</v>
      </c>
      <c r="N358" s="57">
        <f t="shared" si="28"/>
        <v>0</v>
      </c>
      <c r="O358" s="57">
        <v>173.16</v>
      </c>
      <c r="P358" s="57">
        <f>'1 - EC horaire'!O358</f>
        <v>0</v>
      </c>
      <c r="Q358" s="81">
        <f t="shared" si="29"/>
        <v>0</v>
      </c>
      <c r="R358" s="88">
        <v>135.49623937183503</v>
      </c>
    </row>
    <row r="359" spans="1:18" x14ac:dyDescent="0.2">
      <c r="A359" s="52">
        <v>357</v>
      </c>
      <c r="B359" s="53">
        <v>1</v>
      </c>
      <c r="C359" s="53">
        <v>15</v>
      </c>
      <c r="D359" s="54">
        <v>21</v>
      </c>
      <c r="E359" s="79">
        <v>36678</v>
      </c>
      <c r="F359" s="55">
        <v>2862.7663095940861</v>
      </c>
      <c r="G359" s="57">
        <v>2170</v>
      </c>
      <c r="H359" s="57">
        <f t="shared" si="25"/>
        <v>31645.233690405912</v>
      </c>
      <c r="I359" s="57">
        <v>56</v>
      </c>
      <c r="J359" s="57">
        <f t="shared" si="26"/>
        <v>31589.233690405912</v>
      </c>
      <c r="K359" s="57">
        <v>32201</v>
      </c>
      <c r="L359" s="57">
        <f t="shared" si="27"/>
        <v>0</v>
      </c>
      <c r="M359" s="80">
        <v>300</v>
      </c>
      <c r="N359" s="57">
        <f t="shared" si="28"/>
        <v>0</v>
      </c>
      <c r="O359" s="57">
        <v>126.34</v>
      </c>
      <c r="P359" s="57">
        <f>'1 - EC horaire'!O359</f>
        <v>146.68018096574815</v>
      </c>
      <c r="Q359" s="81">
        <f t="shared" si="29"/>
        <v>-146.68018096574815</v>
      </c>
      <c r="R359" s="88">
        <v>121.19952676910376</v>
      </c>
    </row>
    <row r="360" spans="1:18" x14ac:dyDescent="0.2">
      <c r="A360" s="52">
        <v>358</v>
      </c>
      <c r="B360" s="53">
        <v>1</v>
      </c>
      <c r="C360" s="53">
        <v>15</v>
      </c>
      <c r="D360" s="54">
        <v>22</v>
      </c>
      <c r="E360" s="79">
        <v>36459</v>
      </c>
      <c r="F360" s="55">
        <v>2865.6308188940861</v>
      </c>
      <c r="G360" s="57">
        <v>2170</v>
      </c>
      <c r="H360" s="57">
        <f t="shared" si="25"/>
        <v>31423.369181105914</v>
      </c>
      <c r="I360" s="57">
        <v>56</v>
      </c>
      <c r="J360" s="57">
        <f t="shared" si="26"/>
        <v>31367.369181105914</v>
      </c>
      <c r="K360" s="57">
        <v>31811</v>
      </c>
      <c r="L360" s="57">
        <f t="shared" si="27"/>
        <v>0</v>
      </c>
      <c r="M360" s="80">
        <v>300</v>
      </c>
      <c r="N360" s="57">
        <f t="shared" si="28"/>
        <v>0</v>
      </c>
      <c r="O360" s="57">
        <v>100.45</v>
      </c>
      <c r="P360" s="57">
        <f>'1 - EC horaire'!O360</f>
        <v>76.93912299938529</v>
      </c>
      <c r="Q360" s="81">
        <f t="shared" si="29"/>
        <v>-76.93912299938529</v>
      </c>
      <c r="R360" s="88">
        <v>113.99211317463372</v>
      </c>
    </row>
    <row r="361" spans="1:18" x14ac:dyDescent="0.2">
      <c r="A361" s="52">
        <v>359</v>
      </c>
      <c r="B361" s="53">
        <v>1</v>
      </c>
      <c r="C361" s="53">
        <v>15</v>
      </c>
      <c r="D361" s="54">
        <v>23</v>
      </c>
      <c r="E361" s="79">
        <v>35968</v>
      </c>
      <c r="F361" s="55">
        <v>2857.3361927940859</v>
      </c>
      <c r="G361" s="57">
        <v>2170</v>
      </c>
      <c r="H361" s="57">
        <f t="shared" si="25"/>
        <v>30940.663807205914</v>
      </c>
      <c r="I361" s="57">
        <v>55</v>
      </c>
      <c r="J361" s="57">
        <f t="shared" si="26"/>
        <v>30885.663807205914</v>
      </c>
      <c r="K361" s="57">
        <v>31151</v>
      </c>
      <c r="L361" s="57">
        <f t="shared" si="27"/>
        <v>0</v>
      </c>
      <c r="M361" s="80">
        <v>300</v>
      </c>
      <c r="N361" s="57">
        <f t="shared" si="28"/>
        <v>0</v>
      </c>
      <c r="O361" s="57">
        <v>155.91</v>
      </c>
      <c r="P361" s="57">
        <f>'1 - EC horaire'!O361</f>
        <v>0</v>
      </c>
      <c r="Q361" s="81">
        <f t="shared" si="29"/>
        <v>0</v>
      </c>
      <c r="R361" s="88">
        <v>131.79177435994993</v>
      </c>
    </row>
    <row r="362" spans="1:18" x14ac:dyDescent="0.2">
      <c r="A362" s="52">
        <v>360</v>
      </c>
      <c r="B362" s="53">
        <v>1</v>
      </c>
      <c r="C362" s="53">
        <v>15</v>
      </c>
      <c r="D362" s="54">
        <v>24</v>
      </c>
      <c r="E362" s="79">
        <v>34747</v>
      </c>
      <c r="F362" s="55">
        <v>2855.9434085840862</v>
      </c>
      <c r="G362" s="57">
        <v>1645</v>
      </c>
      <c r="H362" s="57">
        <f t="shared" si="25"/>
        <v>30246.056591415912</v>
      </c>
      <c r="I362" s="57">
        <v>53</v>
      </c>
      <c r="J362" s="57">
        <f t="shared" si="26"/>
        <v>30193.056591415912</v>
      </c>
      <c r="K362" s="57">
        <v>30351</v>
      </c>
      <c r="L362" s="57">
        <f t="shared" si="27"/>
        <v>0</v>
      </c>
      <c r="M362" s="80">
        <v>300</v>
      </c>
      <c r="N362" s="57">
        <f t="shared" si="28"/>
        <v>0</v>
      </c>
      <c r="O362" s="57">
        <v>187.42</v>
      </c>
      <c r="P362" s="57">
        <f>'1 - EC horaire'!O362</f>
        <v>40.373340927617392</v>
      </c>
      <c r="Q362" s="81">
        <f t="shared" si="29"/>
        <v>-40.373340927617392</v>
      </c>
      <c r="R362" s="88">
        <v>153.28912140585109</v>
      </c>
    </row>
    <row r="363" spans="1:18" x14ac:dyDescent="0.2">
      <c r="A363" s="52">
        <v>361</v>
      </c>
      <c r="B363" s="53">
        <v>1</v>
      </c>
      <c r="C363" s="53">
        <v>16</v>
      </c>
      <c r="D363" s="54">
        <v>1</v>
      </c>
      <c r="E363" s="79">
        <v>34794</v>
      </c>
      <c r="F363" s="55">
        <v>2873.6423037540862</v>
      </c>
      <c r="G363" s="57">
        <v>1450</v>
      </c>
      <c r="H363" s="57">
        <f t="shared" si="25"/>
        <v>30470.357696245912</v>
      </c>
      <c r="I363" s="57">
        <v>54</v>
      </c>
      <c r="J363" s="57">
        <f t="shared" si="26"/>
        <v>30416.357696245912</v>
      </c>
      <c r="K363" s="57">
        <v>30570</v>
      </c>
      <c r="L363" s="57">
        <f t="shared" si="27"/>
        <v>0</v>
      </c>
      <c r="M363" s="80">
        <v>300</v>
      </c>
      <c r="N363" s="57">
        <f t="shared" si="28"/>
        <v>0</v>
      </c>
      <c r="O363" s="57">
        <v>179.04</v>
      </c>
      <c r="P363" s="57">
        <f>'1 - EC horaire'!O363</f>
        <v>0</v>
      </c>
      <c r="Q363" s="81">
        <f t="shared" si="29"/>
        <v>0</v>
      </c>
      <c r="R363" s="88">
        <v>142.31437341124888</v>
      </c>
    </row>
    <row r="364" spans="1:18" x14ac:dyDescent="0.2">
      <c r="A364" s="52">
        <v>362</v>
      </c>
      <c r="B364" s="53">
        <v>1</v>
      </c>
      <c r="C364" s="53">
        <v>16</v>
      </c>
      <c r="D364" s="54">
        <v>2</v>
      </c>
      <c r="E364" s="79">
        <v>34890</v>
      </c>
      <c r="F364" s="55">
        <v>2865.5717242340861</v>
      </c>
      <c r="G364" s="57">
        <v>1450</v>
      </c>
      <c r="H364" s="57">
        <f t="shared" si="25"/>
        <v>30574.428275765913</v>
      </c>
      <c r="I364" s="57">
        <v>54</v>
      </c>
      <c r="J364" s="57">
        <f t="shared" si="26"/>
        <v>30520.428275765913</v>
      </c>
      <c r="K364" s="57">
        <v>30656</v>
      </c>
      <c r="L364" s="57">
        <f t="shared" si="27"/>
        <v>0</v>
      </c>
      <c r="M364" s="80">
        <v>300</v>
      </c>
      <c r="N364" s="57">
        <f t="shared" si="28"/>
        <v>0</v>
      </c>
      <c r="O364" s="57">
        <v>161.85</v>
      </c>
      <c r="P364" s="57">
        <f>'1 - EC horaire'!O364</f>
        <v>0</v>
      </c>
      <c r="Q364" s="81">
        <f t="shared" si="29"/>
        <v>0</v>
      </c>
      <c r="R364" s="88">
        <v>137.86979168711096</v>
      </c>
    </row>
    <row r="365" spans="1:18" x14ac:dyDescent="0.2">
      <c r="A365" s="52">
        <v>363</v>
      </c>
      <c r="B365" s="53">
        <v>1</v>
      </c>
      <c r="C365" s="53">
        <v>16</v>
      </c>
      <c r="D365" s="54">
        <v>3</v>
      </c>
      <c r="E365" s="79">
        <v>35295</v>
      </c>
      <c r="F365" s="55">
        <v>2860.9134563440862</v>
      </c>
      <c r="G365" s="57">
        <v>1450</v>
      </c>
      <c r="H365" s="57">
        <f t="shared" si="25"/>
        <v>30984.086543655914</v>
      </c>
      <c r="I365" s="57">
        <v>55</v>
      </c>
      <c r="J365" s="57">
        <f t="shared" si="26"/>
        <v>30929.086543655914</v>
      </c>
      <c r="K365" s="57">
        <v>31169</v>
      </c>
      <c r="L365" s="57">
        <f t="shared" si="27"/>
        <v>0</v>
      </c>
      <c r="M365" s="80">
        <v>300</v>
      </c>
      <c r="N365" s="57">
        <f t="shared" si="28"/>
        <v>0</v>
      </c>
      <c r="O365" s="57">
        <v>149.79</v>
      </c>
      <c r="P365" s="57">
        <f>'1 - EC horaire'!O365</f>
        <v>0</v>
      </c>
      <c r="Q365" s="81">
        <f t="shared" si="29"/>
        <v>0</v>
      </c>
      <c r="R365" s="88">
        <v>134.75009996297302</v>
      </c>
    </row>
    <row r="366" spans="1:18" x14ac:dyDescent="0.2">
      <c r="A366" s="52">
        <v>364</v>
      </c>
      <c r="B366" s="53">
        <v>1</v>
      </c>
      <c r="C366" s="53">
        <v>16</v>
      </c>
      <c r="D366" s="54">
        <v>4</v>
      </c>
      <c r="E366" s="79">
        <v>35648</v>
      </c>
      <c r="F366" s="55">
        <v>2855.0357046540862</v>
      </c>
      <c r="G366" s="57">
        <v>1550</v>
      </c>
      <c r="H366" s="57">
        <f t="shared" si="25"/>
        <v>31242.964295345915</v>
      </c>
      <c r="I366" s="57">
        <v>55</v>
      </c>
      <c r="J366" s="57">
        <f t="shared" si="26"/>
        <v>31187.964295345915</v>
      </c>
      <c r="K366" s="57">
        <v>31566</v>
      </c>
      <c r="L366" s="57">
        <f t="shared" si="27"/>
        <v>0</v>
      </c>
      <c r="M366" s="80">
        <v>300</v>
      </c>
      <c r="N366" s="57">
        <f t="shared" si="28"/>
        <v>0</v>
      </c>
      <c r="O366" s="57">
        <v>147.78</v>
      </c>
      <c r="P366" s="57">
        <f>'1 - EC horaire'!O366</f>
        <v>25.894975299153884</v>
      </c>
      <c r="Q366" s="81">
        <f t="shared" si="29"/>
        <v>-25.894975299153884</v>
      </c>
      <c r="R366" s="88">
        <v>136.73463853655946</v>
      </c>
    </row>
    <row r="367" spans="1:18" x14ac:dyDescent="0.2">
      <c r="A367" s="52">
        <v>365</v>
      </c>
      <c r="B367" s="53">
        <v>1</v>
      </c>
      <c r="C367" s="53">
        <v>16</v>
      </c>
      <c r="D367" s="54">
        <v>5</v>
      </c>
      <c r="E367" s="79">
        <v>36085</v>
      </c>
      <c r="F367" s="55">
        <v>2857.7228445940859</v>
      </c>
      <c r="G367" s="57">
        <v>1750</v>
      </c>
      <c r="H367" s="57">
        <f t="shared" si="25"/>
        <v>31477.277155405915</v>
      </c>
      <c r="I367" s="57">
        <v>55</v>
      </c>
      <c r="J367" s="57">
        <f t="shared" si="26"/>
        <v>31422.277155405915</v>
      </c>
      <c r="K367" s="57">
        <v>31941</v>
      </c>
      <c r="L367" s="57">
        <f t="shared" si="27"/>
        <v>0</v>
      </c>
      <c r="M367" s="80">
        <v>300</v>
      </c>
      <c r="N367" s="57">
        <f t="shared" si="28"/>
        <v>0</v>
      </c>
      <c r="O367" s="57">
        <v>162.80000000000001</v>
      </c>
      <c r="P367" s="57">
        <f>'1 - EC horaire'!O367</f>
        <v>56.037035939938505</v>
      </c>
      <c r="Q367" s="81">
        <f t="shared" si="29"/>
        <v>-56.037035939938505</v>
      </c>
      <c r="R367" s="88">
        <v>144.10071902993124</v>
      </c>
    </row>
    <row r="368" spans="1:18" x14ac:dyDescent="0.2">
      <c r="A368" s="52">
        <v>366</v>
      </c>
      <c r="B368" s="53">
        <v>1</v>
      </c>
      <c r="C368" s="53">
        <v>16</v>
      </c>
      <c r="D368" s="54">
        <v>6</v>
      </c>
      <c r="E368" s="79">
        <v>36375</v>
      </c>
      <c r="F368" s="55">
        <v>2850.856523894086</v>
      </c>
      <c r="G368" s="57">
        <v>3050</v>
      </c>
      <c r="H368" s="57">
        <f t="shared" si="25"/>
        <v>30474.143476105914</v>
      </c>
      <c r="I368" s="57">
        <v>55</v>
      </c>
      <c r="J368" s="57">
        <f t="shared" si="26"/>
        <v>30419.143476105914</v>
      </c>
      <c r="K368" s="57">
        <v>30571</v>
      </c>
      <c r="L368" s="57">
        <f t="shared" si="27"/>
        <v>0</v>
      </c>
      <c r="M368" s="80">
        <v>300</v>
      </c>
      <c r="N368" s="57">
        <f t="shared" si="28"/>
        <v>0</v>
      </c>
      <c r="O368" s="57">
        <v>174.19</v>
      </c>
      <c r="P368" s="57">
        <f>'1 - EC horaire'!O368</f>
        <v>0</v>
      </c>
      <c r="Q368" s="81">
        <f t="shared" si="29"/>
        <v>0</v>
      </c>
      <c r="R368" s="88">
        <v>140.33715398637653</v>
      </c>
    </row>
    <row r="369" spans="1:18" x14ac:dyDescent="0.2">
      <c r="A369" s="52">
        <v>367</v>
      </c>
      <c r="B369" s="53">
        <v>1</v>
      </c>
      <c r="C369" s="53">
        <v>16</v>
      </c>
      <c r="D369" s="54">
        <v>7</v>
      </c>
      <c r="E369" s="79">
        <v>37853</v>
      </c>
      <c r="F369" s="55">
        <v>3205.968146736016</v>
      </c>
      <c r="G369" s="57">
        <v>3050</v>
      </c>
      <c r="H369" s="57">
        <f t="shared" si="25"/>
        <v>31597.031853263983</v>
      </c>
      <c r="I369" s="57">
        <v>57</v>
      </c>
      <c r="J369" s="57">
        <f t="shared" si="26"/>
        <v>31540.031853263983</v>
      </c>
      <c r="K369" s="57">
        <v>32083</v>
      </c>
      <c r="L369" s="57">
        <f t="shared" si="27"/>
        <v>0</v>
      </c>
      <c r="M369" s="80">
        <v>300</v>
      </c>
      <c r="N369" s="57">
        <f t="shared" si="28"/>
        <v>0</v>
      </c>
      <c r="O369" s="57">
        <v>195.68</v>
      </c>
      <c r="P369" s="57">
        <f>'1 - EC horaire'!O369</f>
        <v>105.68708212799538</v>
      </c>
      <c r="Q369" s="81">
        <f t="shared" si="29"/>
        <v>-105.68708212799538</v>
      </c>
      <c r="R369" s="88">
        <v>142.97917701916344</v>
      </c>
    </row>
    <row r="370" spans="1:18" x14ac:dyDescent="0.2">
      <c r="A370" s="52">
        <v>368</v>
      </c>
      <c r="B370" s="53">
        <v>1</v>
      </c>
      <c r="C370" s="53">
        <v>16</v>
      </c>
      <c r="D370" s="54">
        <v>8</v>
      </c>
      <c r="E370" s="79">
        <v>37704</v>
      </c>
      <c r="F370" s="55">
        <v>3201.4981810960162</v>
      </c>
      <c r="G370" s="57">
        <v>3050</v>
      </c>
      <c r="H370" s="57">
        <f t="shared" si="25"/>
        <v>31452.501818903984</v>
      </c>
      <c r="I370" s="57">
        <v>57</v>
      </c>
      <c r="J370" s="57">
        <f t="shared" si="26"/>
        <v>31395.501818903984</v>
      </c>
      <c r="K370" s="57">
        <v>31823</v>
      </c>
      <c r="L370" s="57">
        <f t="shared" si="27"/>
        <v>0</v>
      </c>
      <c r="M370" s="80">
        <v>300</v>
      </c>
      <c r="N370" s="57">
        <f t="shared" si="28"/>
        <v>0</v>
      </c>
      <c r="O370" s="57">
        <v>205.27</v>
      </c>
      <c r="P370" s="57">
        <f>'1 - EC horaire'!O370</f>
        <v>7.4681387068267213</v>
      </c>
      <c r="Q370" s="81">
        <f t="shared" si="29"/>
        <v>-7.4681387068267213</v>
      </c>
      <c r="R370" s="88">
        <v>144.15823603555688</v>
      </c>
    </row>
    <row r="371" spans="1:18" x14ac:dyDescent="0.2">
      <c r="A371" s="52">
        <v>369</v>
      </c>
      <c r="B371" s="53">
        <v>1</v>
      </c>
      <c r="C371" s="53">
        <v>16</v>
      </c>
      <c r="D371" s="54">
        <v>9</v>
      </c>
      <c r="E371" s="79">
        <v>37357</v>
      </c>
      <c r="F371" s="55">
        <v>3202.3985630760162</v>
      </c>
      <c r="G371" s="57">
        <v>3050</v>
      </c>
      <c r="H371" s="57">
        <f t="shared" si="25"/>
        <v>31104.601436923986</v>
      </c>
      <c r="I371" s="57">
        <v>57</v>
      </c>
      <c r="J371" s="57">
        <f t="shared" si="26"/>
        <v>31047.601436923986</v>
      </c>
      <c r="K371" s="57">
        <v>31424</v>
      </c>
      <c r="L371" s="57">
        <f t="shared" si="27"/>
        <v>0</v>
      </c>
      <c r="M371" s="80">
        <v>300</v>
      </c>
      <c r="N371" s="57">
        <f t="shared" si="28"/>
        <v>0</v>
      </c>
      <c r="O371" s="57">
        <v>214.33</v>
      </c>
      <c r="P371" s="57">
        <f>'1 - EC horaire'!O371</f>
        <v>0</v>
      </c>
      <c r="Q371" s="81">
        <f t="shared" si="29"/>
        <v>0</v>
      </c>
      <c r="R371" s="88">
        <v>145.27213652736015</v>
      </c>
    </row>
    <row r="372" spans="1:18" x14ac:dyDescent="0.2">
      <c r="A372" s="52">
        <v>370</v>
      </c>
      <c r="B372" s="53">
        <v>1</v>
      </c>
      <c r="C372" s="53">
        <v>16</v>
      </c>
      <c r="D372" s="54">
        <v>10</v>
      </c>
      <c r="E372" s="79">
        <v>36032</v>
      </c>
      <c r="F372" s="55">
        <v>2865.1618464719245</v>
      </c>
      <c r="G372" s="57">
        <v>3050</v>
      </c>
      <c r="H372" s="57">
        <f t="shared" si="25"/>
        <v>30116.838153528075</v>
      </c>
      <c r="I372" s="57">
        <v>55</v>
      </c>
      <c r="J372" s="57">
        <f t="shared" si="26"/>
        <v>30061.838153528075</v>
      </c>
      <c r="K372" s="57">
        <v>30206</v>
      </c>
      <c r="L372" s="57">
        <f t="shared" si="27"/>
        <v>0</v>
      </c>
      <c r="M372" s="80">
        <v>300</v>
      </c>
      <c r="N372" s="57">
        <f t="shared" si="28"/>
        <v>0</v>
      </c>
      <c r="O372" s="57">
        <v>217.91</v>
      </c>
      <c r="P372" s="57">
        <f>'1 - EC horaire'!O372</f>
        <v>198.29772774947924</v>
      </c>
      <c r="Q372" s="81">
        <f t="shared" si="29"/>
        <v>-198.29772774947924</v>
      </c>
      <c r="R372" s="88">
        <v>145.71273226506509</v>
      </c>
    </row>
    <row r="373" spans="1:18" x14ac:dyDescent="0.2">
      <c r="A373" s="52">
        <v>371</v>
      </c>
      <c r="B373" s="53">
        <v>1</v>
      </c>
      <c r="C373" s="53">
        <v>16</v>
      </c>
      <c r="D373" s="54">
        <v>11</v>
      </c>
      <c r="E373" s="79">
        <v>35242</v>
      </c>
      <c r="F373" s="55">
        <v>2841.1385398040861</v>
      </c>
      <c r="G373" s="57">
        <v>3050</v>
      </c>
      <c r="H373" s="57">
        <f t="shared" si="25"/>
        <v>29350.861460195913</v>
      </c>
      <c r="I373" s="57">
        <v>54</v>
      </c>
      <c r="J373" s="57">
        <f t="shared" si="26"/>
        <v>29296.861460195913</v>
      </c>
      <c r="K373" s="57">
        <v>29405</v>
      </c>
      <c r="L373" s="57">
        <f t="shared" si="27"/>
        <v>0</v>
      </c>
      <c r="M373" s="80">
        <v>300</v>
      </c>
      <c r="N373" s="57">
        <f t="shared" si="28"/>
        <v>0</v>
      </c>
      <c r="O373" s="57">
        <v>203.69</v>
      </c>
      <c r="P373" s="57">
        <f>'1 - EC horaire'!O373</f>
        <v>20.563120917315246</v>
      </c>
      <c r="Q373" s="81">
        <f t="shared" si="29"/>
        <v>-20.563120917315246</v>
      </c>
      <c r="R373" s="88">
        <v>143.964311855229</v>
      </c>
    </row>
    <row r="374" spans="1:18" x14ac:dyDescent="0.2">
      <c r="A374" s="52">
        <v>372</v>
      </c>
      <c r="B374" s="53">
        <v>1</v>
      </c>
      <c r="C374" s="53">
        <v>16</v>
      </c>
      <c r="D374" s="54">
        <v>12</v>
      </c>
      <c r="E374" s="79">
        <v>34213</v>
      </c>
      <c r="F374" s="55">
        <v>2839.7305620840862</v>
      </c>
      <c r="G374" s="57">
        <v>3050</v>
      </c>
      <c r="H374" s="57">
        <f t="shared" si="25"/>
        <v>28323.269437915915</v>
      </c>
      <c r="I374" s="57">
        <v>53</v>
      </c>
      <c r="J374" s="57">
        <f t="shared" si="26"/>
        <v>28270.269437915915</v>
      </c>
      <c r="K374" s="57">
        <v>28556</v>
      </c>
      <c r="L374" s="57">
        <f t="shared" si="27"/>
        <v>0</v>
      </c>
      <c r="M374" s="80">
        <v>110</v>
      </c>
      <c r="N374" s="57">
        <f t="shared" si="28"/>
        <v>0</v>
      </c>
      <c r="O374" s="57">
        <v>228.15</v>
      </c>
      <c r="P374" s="57">
        <f>'1 - EC horaire'!O374</f>
        <v>0</v>
      </c>
      <c r="Q374" s="81">
        <f t="shared" si="29"/>
        <v>0</v>
      </c>
      <c r="R374" s="88">
        <v>146.97091234703228</v>
      </c>
    </row>
    <row r="375" spans="1:18" x14ac:dyDescent="0.2">
      <c r="A375" s="52">
        <v>373</v>
      </c>
      <c r="B375" s="53">
        <v>1</v>
      </c>
      <c r="C375" s="53">
        <v>16</v>
      </c>
      <c r="D375" s="54">
        <v>13</v>
      </c>
      <c r="E375" s="79">
        <v>33261</v>
      </c>
      <c r="F375" s="55">
        <v>2847.576716474086</v>
      </c>
      <c r="G375" s="57">
        <v>2750</v>
      </c>
      <c r="H375" s="57">
        <f t="shared" si="25"/>
        <v>27663.423283525914</v>
      </c>
      <c r="I375" s="57">
        <v>51</v>
      </c>
      <c r="J375" s="57">
        <f t="shared" si="26"/>
        <v>27612.423283525914</v>
      </c>
      <c r="K375" s="57">
        <v>27802</v>
      </c>
      <c r="L375" s="57">
        <f t="shared" si="27"/>
        <v>0</v>
      </c>
      <c r="M375" s="80">
        <v>110</v>
      </c>
      <c r="N375" s="57">
        <f t="shared" si="28"/>
        <v>0</v>
      </c>
      <c r="O375" s="57">
        <v>119.53</v>
      </c>
      <c r="P375" s="57">
        <f>'1 - EC horaire'!O375</f>
        <v>0</v>
      </c>
      <c r="Q375" s="81">
        <f t="shared" si="29"/>
        <v>0</v>
      </c>
      <c r="R375" s="88">
        <v>129.31643620086533</v>
      </c>
    </row>
    <row r="376" spans="1:18" x14ac:dyDescent="0.2">
      <c r="A376" s="52">
        <v>374</v>
      </c>
      <c r="B376" s="53">
        <v>1</v>
      </c>
      <c r="C376" s="53">
        <v>16</v>
      </c>
      <c r="D376" s="54">
        <v>14</v>
      </c>
      <c r="E376" s="79">
        <v>32433</v>
      </c>
      <c r="F376" s="55">
        <v>2845.169402514086</v>
      </c>
      <c r="G376" s="57">
        <v>2750</v>
      </c>
      <c r="H376" s="57">
        <f t="shared" si="25"/>
        <v>26837.830597485914</v>
      </c>
      <c r="I376" s="57">
        <v>51</v>
      </c>
      <c r="J376" s="57">
        <f t="shared" si="26"/>
        <v>26786.830597485914</v>
      </c>
      <c r="K376" s="57">
        <v>27037</v>
      </c>
      <c r="L376" s="57">
        <f t="shared" si="27"/>
        <v>0</v>
      </c>
      <c r="M376" s="80">
        <v>110</v>
      </c>
      <c r="N376" s="57">
        <f t="shared" si="28"/>
        <v>0</v>
      </c>
      <c r="O376" s="57">
        <v>84.44</v>
      </c>
      <c r="P376" s="57">
        <f>'1 - EC horaire'!O376</f>
        <v>0</v>
      </c>
      <c r="Q376" s="81">
        <f t="shared" si="29"/>
        <v>0</v>
      </c>
      <c r="R376" s="88">
        <v>124.53134647359263</v>
      </c>
    </row>
    <row r="377" spans="1:18" x14ac:dyDescent="0.2">
      <c r="A377" s="52">
        <v>375</v>
      </c>
      <c r="B377" s="53">
        <v>1</v>
      </c>
      <c r="C377" s="53">
        <v>16</v>
      </c>
      <c r="D377" s="54">
        <v>15</v>
      </c>
      <c r="E377" s="79">
        <v>32652</v>
      </c>
      <c r="F377" s="55">
        <v>2844.8451920640859</v>
      </c>
      <c r="G377" s="57">
        <v>2750</v>
      </c>
      <c r="H377" s="57">
        <f t="shared" si="25"/>
        <v>27057.154807935913</v>
      </c>
      <c r="I377" s="57">
        <v>53</v>
      </c>
      <c r="J377" s="57">
        <f t="shared" si="26"/>
        <v>27004.154807935913</v>
      </c>
      <c r="K377" s="57">
        <v>27259</v>
      </c>
      <c r="L377" s="57">
        <f t="shared" si="27"/>
        <v>0</v>
      </c>
      <c r="M377" s="80">
        <v>110</v>
      </c>
      <c r="N377" s="57">
        <f t="shared" si="28"/>
        <v>0</v>
      </c>
      <c r="O377" s="57">
        <v>76.28</v>
      </c>
      <c r="P377" s="57">
        <f>'1 - EC horaire'!O377</f>
        <v>0</v>
      </c>
      <c r="Q377" s="81">
        <f t="shared" si="29"/>
        <v>0</v>
      </c>
      <c r="R377" s="88">
        <v>123.41809474631988</v>
      </c>
    </row>
    <row r="378" spans="1:18" x14ac:dyDescent="0.2">
      <c r="A378" s="52">
        <v>376</v>
      </c>
      <c r="B378" s="53">
        <v>1</v>
      </c>
      <c r="C378" s="53">
        <v>16</v>
      </c>
      <c r="D378" s="54">
        <v>16</v>
      </c>
      <c r="E378" s="79">
        <v>33561</v>
      </c>
      <c r="F378" s="55">
        <v>2845.2974735040862</v>
      </c>
      <c r="G378" s="57">
        <v>2990</v>
      </c>
      <c r="H378" s="57">
        <f t="shared" si="25"/>
        <v>27725.702526495916</v>
      </c>
      <c r="I378" s="57">
        <v>54</v>
      </c>
      <c r="J378" s="57">
        <f t="shared" si="26"/>
        <v>27671.702526495916</v>
      </c>
      <c r="K378" s="57">
        <v>27853</v>
      </c>
      <c r="L378" s="57">
        <f t="shared" si="27"/>
        <v>0</v>
      </c>
      <c r="M378" s="80">
        <v>110</v>
      </c>
      <c r="N378" s="57">
        <f t="shared" si="28"/>
        <v>0</v>
      </c>
      <c r="O378" s="57">
        <v>144.25</v>
      </c>
      <c r="P378" s="57">
        <f>'1 - EC horaire'!O378</f>
        <v>0</v>
      </c>
      <c r="Q378" s="81">
        <f t="shared" si="29"/>
        <v>0</v>
      </c>
      <c r="R378" s="88">
        <v>134.87949759276913</v>
      </c>
    </row>
    <row r="379" spans="1:18" x14ac:dyDescent="0.2">
      <c r="A379" s="52">
        <v>377</v>
      </c>
      <c r="B379" s="53">
        <v>1</v>
      </c>
      <c r="C379" s="53">
        <v>16</v>
      </c>
      <c r="D379" s="54">
        <v>17</v>
      </c>
      <c r="E379" s="79">
        <v>35522</v>
      </c>
      <c r="F379" s="55">
        <v>2852.6322399140859</v>
      </c>
      <c r="G379" s="57">
        <v>3290</v>
      </c>
      <c r="H379" s="57">
        <f t="shared" si="25"/>
        <v>29379.367760085916</v>
      </c>
      <c r="I379" s="57">
        <v>57</v>
      </c>
      <c r="J379" s="57">
        <f t="shared" si="26"/>
        <v>29322.367760085916</v>
      </c>
      <c r="K379" s="57">
        <v>29438</v>
      </c>
      <c r="L379" s="57">
        <f t="shared" si="27"/>
        <v>0</v>
      </c>
      <c r="M379" s="80">
        <v>300</v>
      </c>
      <c r="N379" s="57">
        <f t="shared" si="28"/>
        <v>0</v>
      </c>
      <c r="O379" s="57">
        <v>189.28</v>
      </c>
      <c r="P379" s="57">
        <f>'1 - EC horaire'!O379</f>
        <v>39.03098533667071</v>
      </c>
      <c r="Q379" s="81">
        <f t="shared" si="29"/>
        <v>-39.03098533667071</v>
      </c>
      <c r="R379" s="88">
        <v>143.49163910591142</v>
      </c>
    </row>
    <row r="380" spans="1:18" x14ac:dyDescent="0.2">
      <c r="A380" s="52">
        <v>378</v>
      </c>
      <c r="B380" s="53">
        <v>1</v>
      </c>
      <c r="C380" s="53">
        <v>16</v>
      </c>
      <c r="D380" s="54">
        <v>18</v>
      </c>
      <c r="E380" s="79">
        <v>36637</v>
      </c>
      <c r="F380" s="55">
        <v>2829.242540444086</v>
      </c>
      <c r="G380" s="57">
        <v>2290</v>
      </c>
      <c r="H380" s="57">
        <f t="shared" si="25"/>
        <v>31517.757459555913</v>
      </c>
      <c r="I380" s="57">
        <v>57</v>
      </c>
      <c r="J380" s="57">
        <f t="shared" si="26"/>
        <v>31460.757459555913</v>
      </c>
      <c r="K380" s="57">
        <v>32040</v>
      </c>
      <c r="L380" s="57">
        <f t="shared" si="27"/>
        <v>0</v>
      </c>
      <c r="M380" s="80">
        <v>300</v>
      </c>
      <c r="N380" s="57">
        <f t="shared" si="28"/>
        <v>0</v>
      </c>
      <c r="O380" s="57">
        <v>233.03</v>
      </c>
      <c r="P380" s="57">
        <f>'1 - EC horaire'!O380</f>
        <v>0</v>
      </c>
      <c r="Q380" s="81">
        <f t="shared" si="29"/>
        <v>0</v>
      </c>
      <c r="R380" s="88">
        <v>161.05823489451899</v>
      </c>
    </row>
    <row r="381" spans="1:18" x14ac:dyDescent="0.2">
      <c r="A381" s="52">
        <v>379</v>
      </c>
      <c r="B381" s="53">
        <v>1</v>
      </c>
      <c r="C381" s="53">
        <v>16</v>
      </c>
      <c r="D381" s="54">
        <v>19</v>
      </c>
      <c r="E381" s="79">
        <v>36168</v>
      </c>
      <c r="F381" s="55">
        <v>2824.3302233040858</v>
      </c>
      <c r="G381" s="57">
        <v>2290</v>
      </c>
      <c r="H381" s="57">
        <f t="shared" si="25"/>
        <v>31053.669776695915</v>
      </c>
      <c r="I381" s="57">
        <v>57</v>
      </c>
      <c r="J381" s="57">
        <f t="shared" si="26"/>
        <v>30996.669776695915</v>
      </c>
      <c r="K381" s="57">
        <v>31214</v>
      </c>
      <c r="L381" s="57">
        <f t="shared" si="27"/>
        <v>0</v>
      </c>
      <c r="M381" s="80">
        <v>300</v>
      </c>
      <c r="N381" s="57">
        <f t="shared" si="28"/>
        <v>0</v>
      </c>
      <c r="O381" s="57">
        <v>200.55</v>
      </c>
      <c r="P381" s="57">
        <f>'1 - EC horaire'!O381</f>
        <v>0</v>
      </c>
      <c r="Q381" s="81">
        <f t="shared" si="29"/>
        <v>0</v>
      </c>
      <c r="R381" s="88">
        <v>155.73966524386398</v>
      </c>
    </row>
    <row r="382" spans="1:18" x14ac:dyDescent="0.2">
      <c r="A382" s="52">
        <v>380</v>
      </c>
      <c r="B382" s="53">
        <v>1</v>
      </c>
      <c r="C382" s="53">
        <v>16</v>
      </c>
      <c r="D382" s="54">
        <v>20</v>
      </c>
      <c r="E382" s="79">
        <v>36144</v>
      </c>
      <c r="F382" s="55">
        <v>2823.7885550340861</v>
      </c>
      <c r="G382" s="57">
        <v>3290</v>
      </c>
      <c r="H382" s="57">
        <f t="shared" si="25"/>
        <v>30030.211444965913</v>
      </c>
      <c r="I382" s="57">
        <v>57</v>
      </c>
      <c r="J382" s="57">
        <f t="shared" si="26"/>
        <v>29973.211444965913</v>
      </c>
      <c r="K382" s="57">
        <v>30102</v>
      </c>
      <c r="L382" s="57">
        <f t="shared" si="27"/>
        <v>0</v>
      </c>
      <c r="M382" s="80">
        <v>300</v>
      </c>
      <c r="N382" s="57">
        <f t="shared" si="28"/>
        <v>0</v>
      </c>
      <c r="O382" s="57">
        <v>192.77</v>
      </c>
      <c r="P382" s="57">
        <f>'1 - EC horaire'!O382</f>
        <v>128.27456181930029</v>
      </c>
      <c r="Q382" s="81">
        <f t="shared" si="29"/>
        <v>-128.27456181930029</v>
      </c>
      <c r="R382" s="88">
        <v>143.88858834603298</v>
      </c>
    </row>
    <row r="383" spans="1:18" x14ac:dyDescent="0.2">
      <c r="A383" s="52">
        <v>381</v>
      </c>
      <c r="B383" s="53">
        <v>1</v>
      </c>
      <c r="C383" s="53">
        <v>16</v>
      </c>
      <c r="D383" s="54">
        <v>21</v>
      </c>
      <c r="E383" s="79">
        <v>35478</v>
      </c>
      <c r="F383" s="55">
        <v>2825.777037364086</v>
      </c>
      <c r="G383" s="57">
        <v>3290</v>
      </c>
      <c r="H383" s="57">
        <f t="shared" si="25"/>
        <v>29362.222962635915</v>
      </c>
      <c r="I383" s="57">
        <v>55</v>
      </c>
      <c r="J383" s="57">
        <f t="shared" si="26"/>
        <v>29307.222962635915</v>
      </c>
      <c r="K383" s="57">
        <v>29416</v>
      </c>
      <c r="L383" s="57">
        <f t="shared" si="27"/>
        <v>0</v>
      </c>
      <c r="M383" s="80">
        <v>300</v>
      </c>
      <c r="N383" s="57">
        <f t="shared" si="28"/>
        <v>0</v>
      </c>
      <c r="O383" s="57">
        <v>174.48</v>
      </c>
      <c r="P383" s="57">
        <f>'1 - EC horaire'!O383</f>
        <v>69.748835388905718</v>
      </c>
      <c r="Q383" s="81">
        <f t="shared" si="29"/>
        <v>-69.748835388905718</v>
      </c>
      <c r="R383" s="88">
        <v>141.80460483539468</v>
      </c>
    </row>
    <row r="384" spans="1:18" x14ac:dyDescent="0.2">
      <c r="A384" s="52">
        <v>382</v>
      </c>
      <c r="B384" s="53">
        <v>1</v>
      </c>
      <c r="C384" s="53">
        <v>16</v>
      </c>
      <c r="D384" s="54">
        <v>22</v>
      </c>
      <c r="E384" s="79">
        <v>34439</v>
      </c>
      <c r="F384" s="55">
        <v>2825.0962369040863</v>
      </c>
      <c r="G384" s="57">
        <v>3290</v>
      </c>
      <c r="H384" s="57">
        <f t="shared" si="25"/>
        <v>28323.903763095914</v>
      </c>
      <c r="I384" s="57">
        <v>54</v>
      </c>
      <c r="J384" s="57">
        <f t="shared" si="26"/>
        <v>28269.903763095914</v>
      </c>
      <c r="K384" s="57">
        <v>28553</v>
      </c>
      <c r="L384" s="57">
        <f t="shared" si="27"/>
        <v>0</v>
      </c>
      <c r="M384" s="80">
        <v>110</v>
      </c>
      <c r="N384" s="57">
        <f t="shared" si="28"/>
        <v>0</v>
      </c>
      <c r="O384" s="57">
        <v>165.7</v>
      </c>
      <c r="P384" s="57">
        <f>'1 - EC horaire'!O384</f>
        <v>0</v>
      </c>
      <c r="Q384" s="81">
        <f t="shared" si="29"/>
        <v>0</v>
      </c>
      <c r="R384" s="88">
        <v>140.80360240378374</v>
      </c>
    </row>
    <row r="385" spans="1:18" x14ac:dyDescent="0.2">
      <c r="A385" s="52">
        <v>383</v>
      </c>
      <c r="B385" s="53">
        <v>1</v>
      </c>
      <c r="C385" s="53">
        <v>16</v>
      </c>
      <c r="D385" s="54">
        <v>23</v>
      </c>
      <c r="E385" s="79">
        <v>33972</v>
      </c>
      <c r="F385" s="55">
        <v>2827.087385064086</v>
      </c>
      <c r="G385" s="57">
        <v>2990</v>
      </c>
      <c r="H385" s="57">
        <f t="shared" si="25"/>
        <v>28154.912614935914</v>
      </c>
      <c r="I385" s="57">
        <v>51</v>
      </c>
      <c r="J385" s="57">
        <f t="shared" si="26"/>
        <v>28103.912614935914</v>
      </c>
      <c r="K385" s="57">
        <v>28244</v>
      </c>
      <c r="L385" s="57">
        <f t="shared" si="27"/>
        <v>0</v>
      </c>
      <c r="M385" s="80">
        <v>110</v>
      </c>
      <c r="N385" s="57">
        <f t="shared" si="28"/>
        <v>0</v>
      </c>
      <c r="O385" s="57">
        <v>97.7</v>
      </c>
      <c r="P385" s="57">
        <f>'1 - EC horaire'!O385</f>
        <v>0</v>
      </c>
      <c r="Q385" s="81">
        <f t="shared" si="29"/>
        <v>0</v>
      </c>
      <c r="R385" s="88">
        <v>129.04156255932432</v>
      </c>
    </row>
    <row r="386" spans="1:18" x14ac:dyDescent="0.2">
      <c r="A386" s="52">
        <v>384</v>
      </c>
      <c r="B386" s="53">
        <v>1</v>
      </c>
      <c r="C386" s="53">
        <v>16</v>
      </c>
      <c r="D386" s="54">
        <v>24</v>
      </c>
      <c r="E386" s="79">
        <v>32550</v>
      </c>
      <c r="F386" s="55">
        <v>2828.4965932140863</v>
      </c>
      <c r="G386" s="57">
        <v>1690</v>
      </c>
      <c r="H386" s="57">
        <f t="shared" si="25"/>
        <v>28031.503406785912</v>
      </c>
      <c r="I386" s="57">
        <v>49</v>
      </c>
      <c r="J386" s="57">
        <f t="shared" si="26"/>
        <v>27982.503406785912</v>
      </c>
      <c r="K386" s="57">
        <v>28137</v>
      </c>
      <c r="L386" s="57">
        <f t="shared" si="27"/>
        <v>0</v>
      </c>
      <c r="M386" s="80">
        <v>110</v>
      </c>
      <c r="N386" s="57">
        <f t="shared" si="28"/>
        <v>0</v>
      </c>
      <c r="O386" s="57">
        <v>101.36</v>
      </c>
      <c r="P386" s="57">
        <f>'1 - EC horaire'!O386</f>
        <v>0</v>
      </c>
      <c r="Q386" s="81">
        <f t="shared" si="29"/>
        <v>0</v>
      </c>
      <c r="R386" s="88">
        <v>127.59005233509519</v>
      </c>
    </row>
    <row r="387" spans="1:18" x14ac:dyDescent="0.2">
      <c r="A387" s="52">
        <v>385</v>
      </c>
      <c r="B387" s="53">
        <v>1</v>
      </c>
      <c r="C387" s="53">
        <v>17</v>
      </c>
      <c r="D387" s="54">
        <v>1</v>
      </c>
      <c r="E387" s="79">
        <v>32539</v>
      </c>
      <c r="F387" s="55">
        <v>2827.950206764086</v>
      </c>
      <c r="G387" s="57">
        <v>1750</v>
      </c>
      <c r="H387" s="57">
        <f t="shared" si="25"/>
        <v>27961.049793235914</v>
      </c>
      <c r="I387" s="57">
        <v>50</v>
      </c>
      <c r="J387" s="57">
        <f t="shared" si="26"/>
        <v>27911.049793235914</v>
      </c>
      <c r="K387" s="57">
        <v>28079</v>
      </c>
      <c r="L387" s="57">
        <f t="shared" si="27"/>
        <v>0</v>
      </c>
      <c r="M387" s="80">
        <v>110</v>
      </c>
      <c r="N387" s="57">
        <f t="shared" si="28"/>
        <v>0</v>
      </c>
      <c r="O387" s="57">
        <v>162.71</v>
      </c>
      <c r="P387" s="57">
        <f>'1 - EC horaire'!O387</f>
        <v>0</v>
      </c>
      <c r="Q387" s="81">
        <f t="shared" si="29"/>
        <v>0</v>
      </c>
      <c r="R387" s="88">
        <v>119.07757019952039</v>
      </c>
    </row>
    <row r="388" spans="1:18" x14ac:dyDescent="0.2">
      <c r="A388" s="52">
        <v>386</v>
      </c>
      <c r="B388" s="53">
        <v>1</v>
      </c>
      <c r="C388" s="53">
        <v>17</v>
      </c>
      <c r="D388" s="54">
        <v>2</v>
      </c>
      <c r="E388" s="79">
        <v>32383</v>
      </c>
      <c r="F388" s="55">
        <v>2829.4697867440859</v>
      </c>
      <c r="G388" s="57">
        <v>1850</v>
      </c>
      <c r="H388" s="57">
        <f t="shared" ref="H388:H451" si="30">E388-G388-F388</f>
        <v>27703.530213255915</v>
      </c>
      <c r="I388" s="57">
        <v>49</v>
      </c>
      <c r="J388" s="57">
        <f t="shared" ref="J388:J451" si="31">H388-I388</f>
        <v>27654.530213255915</v>
      </c>
      <c r="K388" s="57">
        <v>27838</v>
      </c>
      <c r="L388" s="57">
        <f t="shared" ref="L388:L451" si="32">IF(J388-K388&gt;0,J388-K388,0)</f>
        <v>0</v>
      </c>
      <c r="M388" s="80">
        <v>110</v>
      </c>
      <c r="N388" s="57">
        <f t="shared" ref="N388:N451" si="33">L388*M388</f>
        <v>0</v>
      </c>
      <c r="O388" s="57">
        <v>144.16999999999999</v>
      </c>
      <c r="P388" s="57">
        <f>'1 - EC horaire'!O388</f>
        <v>0</v>
      </c>
      <c r="Q388" s="81">
        <f t="shared" ref="Q388:Q451" si="34">L388-P388</f>
        <v>0</v>
      </c>
      <c r="R388" s="88">
        <v>118.05948610688705</v>
      </c>
    </row>
    <row r="389" spans="1:18" x14ac:dyDescent="0.2">
      <c r="A389" s="52">
        <v>387</v>
      </c>
      <c r="B389" s="53">
        <v>1</v>
      </c>
      <c r="C389" s="53">
        <v>17</v>
      </c>
      <c r="D389" s="54">
        <v>3</v>
      </c>
      <c r="E389" s="79">
        <v>32392</v>
      </c>
      <c r="F389" s="55">
        <v>2821.7626401240859</v>
      </c>
      <c r="G389" s="57">
        <v>1850</v>
      </c>
      <c r="H389" s="57">
        <f t="shared" si="30"/>
        <v>27720.237359875915</v>
      </c>
      <c r="I389" s="57">
        <v>49</v>
      </c>
      <c r="J389" s="57">
        <f t="shared" si="31"/>
        <v>27671.237359875915</v>
      </c>
      <c r="K389" s="57">
        <v>27849</v>
      </c>
      <c r="L389" s="57">
        <f t="shared" si="32"/>
        <v>0</v>
      </c>
      <c r="M389" s="80">
        <v>110</v>
      </c>
      <c r="N389" s="57">
        <f t="shared" si="33"/>
        <v>0</v>
      </c>
      <c r="O389" s="57">
        <v>138.66</v>
      </c>
      <c r="P389" s="57">
        <f>'1 - EC horaire'!O389</f>
        <v>0</v>
      </c>
      <c r="Q389" s="81">
        <f t="shared" si="34"/>
        <v>0</v>
      </c>
      <c r="R389" s="88">
        <v>116.94177002580598</v>
      </c>
    </row>
    <row r="390" spans="1:18" x14ac:dyDescent="0.2">
      <c r="A390" s="52">
        <v>388</v>
      </c>
      <c r="B390" s="53">
        <v>1</v>
      </c>
      <c r="C390" s="53">
        <v>17</v>
      </c>
      <c r="D390" s="54">
        <v>4</v>
      </c>
      <c r="E390" s="79">
        <v>31946</v>
      </c>
      <c r="F390" s="55">
        <v>2821.448412874086</v>
      </c>
      <c r="G390" s="57">
        <v>1850</v>
      </c>
      <c r="H390" s="57">
        <f t="shared" si="30"/>
        <v>27274.551587125912</v>
      </c>
      <c r="I390" s="57">
        <v>50</v>
      </c>
      <c r="J390" s="57">
        <f t="shared" si="31"/>
        <v>27224.551587125912</v>
      </c>
      <c r="K390" s="57">
        <v>27445</v>
      </c>
      <c r="L390" s="57">
        <f t="shared" si="32"/>
        <v>0</v>
      </c>
      <c r="M390" s="80">
        <v>110</v>
      </c>
      <c r="N390" s="57">
        <f t="shared" si="33"/>
        <v>0</v>
      </c>
      <c r="O390" s="57">
        <v>137.12</v>
      </c>
      <c r="P390" s="57">
        <f>'1 - EC horaire'!O390</f>
        <v>0</v>
      </c>
      <c r="Q390" s="81">
        <f t="shared" si="34"/>
        <v>0</v>
      </c>
      <c r="R390" s="88">
        <v>116.62973029607623</v>
      </c>
    </row>
    <row r="391" spans="1:18" x14ac:dyDescent="0.2">
      <c r="A391" s="52">
        <v>389</v>
      </c>
      <c r="B391" s="53">
        <v>1</v>
      </c>
      <c r="C391" s="53">
        <v>17</v>
      </c>
      <c r="D391" s="54">
        <v>5</v>
      </c>
      <c r="E391" s="79">
        <v>32411</v>
      </c>
      <c r="F391" s="55">
        <v>2822.5139138140862</v>
      </c>
      <c r="G391" s="57">
        <v>1950</v>
      </c>
      <c r="H391" s="57">
        <f t="shared" si="30"/>
        <v>27638.486086185912</v>
      </c>
      <c r="I391" s="57">
        <v>52</v>
      </c>
      <c r="J391" s="57">
        <f t="shared" si="31"/>
        <v>27586.486086185912</v>
      </c>
      <c r="K391" s="57">
        <v>27776</v>
      </c>
      <c r="L391" s="57">
        <f t="shared" si="32"/>
        <v>0</v>
      </c>
      <c r="M391" s="80">
        <v>110</v>
      </c>
      <c r="N391" s="57">
        <f t="shared" si="33"/>
        <v>0</v>
      </c>
      <c r="O391" s="57">
        <v>139.66999999999999</v>
      </c>
      <c r="P391" s="57">
        <f>'1 - EC horaire'!O391</f>
        <v>0</v>
      </c>
      <c r="Q391" s="81">
        <f t="shared" si="34"/>
        <v>0</v>
      </c>
      <c r="R391" s="88">
        <v>119.84413166478019</v>
      </c>
    </row>
    <row r="392" spans="1:18" x14ac:dyDescent="0.2">
      <c r="A392" s="52">
        <v>390</v>
      </c>
      <c r="B392" s="53">
        <v>1</v>
      </c>
      <c r="C392" s="53">
        <v>17</v>
      </c>
      <c r="D392" s="54">
        <v>6</v>
      </c>
      <c r="E392" s="79">
        <v>33759</v>
      </c>
      <c r="F392" s="55">
        <v>2827.8246823240861</v>
      </c>
      <c r="G392" s="57">
        <v>2125</v>
      </c>
      <c r="H392" s="57">
        <f t="shared" si="30"/>
        <v>28806.175317675916</v>
      </c>
      <c r="I392" s="57">
        <v>53</v>
      </c>
      <c r="J392" s="57">
        <f t="shared" si="31"/>
        <v>28753.175317675916</v>
      </c>
      <c r="K392" s="57">
        <v>28917</v>
      </c>
      <c r="L392" s="57">
        <f t="shared" si="32"/>
        <v>0</v>
      </c>
      <c r="M392" s="80">
        <v>110</v>
      </c>
      <c r="N392" s="57">
        <f t="shared" si="33"/>
        <v>0</v>
      </c>
      <c r="O392" s="57">
        <v>144.46</v>
      </c>
      <c r="P392" s="57">
        <f>'1 - EC horaire'!O392</f>
        <v>20.586108607989445</v>
      </c>
      <c r="Q392" s="81">
        <f t="shared" si="34"/>
        <v>-20.586108607989445</v>
      </c>
      <c r="R392" s="88">
        <v>124.80037439709976</v>
      </c>
    </row>
    <row r="393" spans="1:18" x14ac:dyDescent="0.2">
      <c r="A393" s="52">
        <v>391</v>
      </c>
      <c r="B393" s="53">
        <v>1</v>
      </c>
      <c r="C393" s="53">
        <v>17</v>
      </c>
      <c r="D393" s="54">
        <v>7</v>
      </c>
      <c r="E393" s="79">
        <v>34848</v>
      </c>
      <c r="F393" s="55">
        <v>3617.0587181971387</v>
      </c>
      <c r="G393" s="57">
        <v>2050</v>
      </c>
      <c r="H393" s="57">
        <f t="shared" si="30"/>
        <v>29180.941281802861</v>
      </c>
      <c r="I393" s="57">
        <v>56</v>
      </c>
      <c r="J393" s="57">
        <f t="shared" si="31"/>
        <v>29124.941281802861</v>
      </c>
      <c r="K393" s="57">
        <v>29290</v>
      </c>
      <c r="L393" s="57">
        <f t="shared" si="32"/>
        <v>0</v>
      </c>
      <c r="M393" s="80">
        <v>300</v>
      </c>
      <c r="N393" s="57">
        <f t="shared" si="33"/>
        <v>0</v>
      </c>
      <c r="O393" s="57">
        <v>159.76</v>
      </c>
      <c r="P393" s="57">
        <f>'1 - EC horaire'!O393</f>
        <v>24.694072449790838</v>
      </c>
      <c r="Q393" s="81">
        <f t="shared" si="34"/>
        <v>-24.694072449790838</v>
      </c>
      <c r="R393" s="88">
        <v>125.95329021702521</v>
      </c>
    </row>
    <row r="394" spans="1:18" x14ac:dyDescent="0.2">
      <c r="A394" s="52">
        <v>392</v>
      </c>
      <c r="B394" s="53">
        <v>1</v>
      </c>
      <c r="C394" s="53">
        <v>17</v>
      </c>
      <c r="D394" s="54">
        <v>8</v>
      </c>
      <c r="E394" s="79">
        <v>35741</v>
      </c>
      <c r="F394" s="55">
        <v>3615.9822380871387</v>
      </c>
      <c r="G394" s="57">
        <v>2050</v>
      </c>
      <c r="H394" s="57">
        <f t="shared" si="30"/>
        <v>30075.017761912863</v>
      </c>
      <c r="I394" s="57">
        <v>56</v>
      </c>
      <c r="J394" s="57">
        <f t="shared" si="31"/>
        <v>30019.017761912863</v>
      </c>
      <c r="K394" s="57">
        <v>30192</v>
      </c>
      <c r="L394" s="57">
        <f t="shared" si="32"/>
        <v>0</v>
      </c>
      <c r="M394" s="80">
        <v>300</v>
      </c>
      <c r="N394" s="57">
        <f t="shared" si="33"/>
        <v>0</v>
      </c>
      <c r="O394" s="57">
        <v>178.65</v>
      </c>
      <c r="P394" s="57">
        <f>'1 - EC horaire'!O394</f>
        <v>116.95369378309988</v>
      </c>
      <c r="Q394" s="81">
        <f t="shared" si="34"/>
        <v>-116.95369378309988</v>
      </c>
      <c r="R394" s="88">
        <v>129.40862180239105</v>
      </c>
    </row>
    <row r="395" spans="1:18" x14ac:dyDescent="0.2">
      <c r="A395" s="52">
        <v>393</v>
      </c>
      <c r="B395" s="53">
        <v>1</v>
      </c>
      <c r="C395" s="53">
        <v>17</v>
      </c>
      <c r="D395" s="54">
        <v>9</v>
      </c>
      <c r="E395" s="79">
        <v>35677</v>
      </c>
      <c r="F395" s="55">
        <v>3614.8311766871384</v>
      </c>
      <c r="G395" s="57">
        <v>2050</v>
      </c>
      <c r="H395" s="57">
        <f t="shared" si="30"/>
        <v>30012.168823312863</v>
      </c>
      <c r="I395" s="57">
        <v>56</v>
      </c>
      <c r="J395" s="57">
        <f t="shared" si="31"/>
        <v>29956.168823312863</v>
      </c>
      <c r="K395" s="57">
        <v>30076</v>
      </c>
      <c r="L395" s="57">
        <f t="shared" si="32"/>
        <v>0</v>
      </c>
      <c r="M395" s="80">
        <v>300</v>
      </c>
      <c r="N395" s="57">
        <f t="shared" si="33"/>
        <v>0</v>
      </c>
      <c r="O395" s="57">
        <v>192.51</v>
      </c>
      <c r="P395" s="57">
        <f>'1 - EC horaire'!O395</f>
        <v>188.42242594276468</v>
      </c>
      <c r="Q395" s="81">
        <f t="shared" si="34"/>
        <v>-188.42242594276468</v>
      </c>
      <c r="R395" s="88">
        <v>131.94530143653742</v>
      </c>
    </row>
    <row r="396" spans="1:18" x14ac:dyDescent="0.2">
      <c r="A396" s="52">
        <v>394</v>
      </c>
      <c r="B396" s="53">
        <v>1</v>
      </c>
      <c r="C396" s="53">
        <v>17</v>
      </c>
      <c r="D396" s="54">
        <v>10</v>
      </c>
      <c r="E396" s="79">
        <v>35046</v>
      </c>
      <c r="F396" s="55">
        <v>2842.715850570989</v>
      </c>
      <c r="G396" s="57">
        <v>2050</v>
      </c>
      <c r="H396" s="57">
        <f t="shared" si="30"/>
        <v>30153.284149429011</v>
      </c>
      <c r="I396" s="57">
        <v>54</v>
      </c>
      <c r="J396" s="57">
        <f t="shared" si="31"/>
        <v>30099.284149429011</v>
      </c>
      <c r="K396" s="57">
        <v>30227</v>
      </c>
      <c r="L396" s="57">
        <f t="shared" si="32"/>
        <v>0</v>
      </c>
      <c r="M396" s="80">
        <v>300</v>
      </c>
      <c r="N396" s="57">
        <f t="shared" si="33"/>
        <v>0</v>
      </c>
      <c r="O396" s="57">
        <v>219.25</v>
      </c>
      <c r="P396" s="57">
        <f>'1 - EC horaire'!O396</f>
        <v>0</v>
      </c>
      <c r="Q396" s="81">
        <f t="shared" si="34"/>
        <v>0</v>
      </c>
      <c r="R396" s="88">
        <v>136.83631521702523</v>
      </c>
    </row>
    <row r="397" spans="1:18" x14ac:dyDescent="0.2">
      <c r="A397" s="52">
        <v>395</v>
      </c>
      <c r="B397" s="53">
        <v>1</v>
      </c>
      <c r="C397" s="53">
        <v>17</v>
      </c>
      <c r="D397" s="54">
        <v>11</v>
      </c>
      <c r="E397" s="79">
        <v>34533</v>
      </c>
      <c r="F397" s="55">
        <v>2815.809430324086</v>
      </c>
      <c r="G397" s="57">
        <v>2125</v>
      </c>
      <c r="H397" s="57">
        <f t="shared" si="30"/>
        <v>29592.190569675913</v>
      </c>
      <c r="I397" s="57">
        <v>54</v>
      </c>
      <c r="J397" s="57">
        <f t="shared" si="31"/>
        <v>29538.190569675913</v>
      </c>
      <c r="K397" s="57">
        <v>29623</v>
      </c>
      <c r="L397" s="57">
        <f t="shared" si="32"/>
        <v>0</v>
      </c>
      <c r="M397" s="80">
        <v>300</v>
      </c>
      <c r="N397" s="57">
        <f t="shared" si="33"/>
        <v>0</v>
      </c>
      <c r="O397" s="57">
        <v>206.75</v>
      </c>
      <c r="P397" s="57">
        <f>'1 - EC horaire'!O397</f>
        <v>99.344512623509218</v>
      </c>
      <c r="Q397" s="81">
        <f t="shared" si="34"/>
        <v>-99.344512623509218</v>
      </c>
      <c r="R397" s="88">
        <v>135.79139463239389</v>
      </c>
    </row>
    <row r="398" spans="1:18" x14ac:dyDescent="0.2">
      <c r="A398" s="52">
        <v>396</v>
      </c>
      <c r="B398" s="53">
        <v>1</v>
      </c>
      <c r="C398" s="53">
        <v>17</v>
      </c>
      <c r="D398" s="54">
        <v>12</v>
      </c>
      <c r="E398" s="79">
        <v>33963</v>
      </c>
      <c r="F398" s="55">
        <v>2316.7624711040862</v>
      </c>
      <c r="G398" s="57">
        <v>3849</v>
      </c>
      <c r="H398" s="57">
        <f t="shared" si="30"/>
        <v>27797.237528895916</v>
      </c>
      <c r="I398" s="57">
        <v>54</v>
      </c>
      <c r="J398" s="57">
        <f t="shared" si="31"/>
        <v>27743.237528895916</v>
      </c>
      <c r="K398" s="57">
        <v>27922</v>
      </c>
      <c r="L398" s="57">
        <f t="shared" si="32"/>
        <v>0</v>
      </c>
      <c r="M398" s="80">
        <v>110</v>
      </c>
      <c r="N398" s="57">
        <f t="shared" si="33"/>
        <v>0</v>
      </c>
      <c r="O398" s="57">
        <v>183.87</v>
      </c>
      <c r="P398" s="57">
        <f>'1 - EC horaire'!O398</f>
        <v>0</v>
      </c>
      <c r="Q398" s="81">
        <f t="shared" si="34"/>
        <v>0</v>
      </c>
      <c r="R398" s="88">
        <v>95.954995595889557</v>
      </c>
    </row>
    <row r="399" spans="1:18" x14ac:dyDescent="0.2">
      <c r="A399" s="52">
        <v>397</v>
      </c>
      <c r="B399" s="53">
        <v>1</v>
      </c>
      <c r="C399" s="53">
        <v>17</v>
      </c>
      <c r="D399" s="54">
        <v>13</v>
      </c>
      <c r="E399" s="79">
        <v>33858</v>
      </c>
      <c r="F399" s="55">
        <v>2326.4255306940859</v>
      </c>
      <c r="G399" s="57">
        <v>3099</v>
      </c>
      <c r="H399" s="57">
        <f t="shared" si="30"/>
        <v>28432.574469305913</v>
      </c>
      <c r="I399" s="57">
        <v>53</v>
      </c>
      <c r="J399" s="57">
        <f t="shared" si="31"/>
        <v>28379.574469305913</v>
      </c>
      <c r="K399" s="57">
        <v>28601</v>
      </c>
      <c r="L399" s="57">
        <f t="shared" si="32"/>
        <v>0</v>
      </c>
      <c r="M399" s="80">
        <v>110</v>
      </c>
      <c r="N399" s="57">
        <f t="shared" si="33"/>
        <v>0</v>
      </c>
      <c r="O399" s="57">
        <v>163.69</v>
      </c>
      <c r="P399" s="57">
        <f>'1 - EC horaire'!O399</f>
        <v>0</v>
      </c>
      <c r="Q399" s="81">
        <f t="shared" si="34"/>
        <v>0</v>
      </c>
      <c r="R399" s="88">
        <v>90.108173630277378</v>
      </c>
    </row>
    <row r="400" spans="1:18" x14ac:dyDescent="0.2">
      <c r="A400" s="52">
        <v>398</v>
      </c>
      <c r="B400" s="53">
        <v>1</v>
      </c>
      <c r="C400" s="53">
        <v>17</v>
      </c>
      <c r="D400" s="54">
        <v>14</v>
      </c>
      <c r="E400" s="79">
        <v>33317</v>
      </c>
      <c r="F400" s="55">
        <v>2324.301283494086</v>
      </c>
      <c r="G400" s="57">
        <v>2649</v>
      </c>
      <c r="H400" s="57">
        <f t="shared" si="30"/>
        <v>28343.698716505914</v>
      </c>
      <c r="I400" s="57">
        <v>52</v>
      </c>
      <c r="J400" s="57">
        <f t="shared" si="31"/>
        <v>28291.698716505914</v>
      </c>
      <c r="K400" s="57">
        <v>28569</v>
      </c>
      <c r="L400" s="57">
        <f t="shared" si="32"/>
        <v>0</v>
      </c>
      <c r="M400" s="80">
        <v>110</v>
      </c>
      <c r="N400" s="57">
        <f t="shared" si="33"/>
        <v>0</v>
      </c>
      <c r="O400" s="57">
        <v>85.76</v>
      </c>
      <c r="P400" s="57">
        <f>'1 - EC horaire'!O400</f>
        <v>0</v>
      </c>
      <c r="Q400" s="81">
        <f t="shared" si="34"/>
        <v>0</v>
      </c>
      <c r="R400" s="88">
        <v>69.900027322546507</v>
      </c>
    </row>
    <row r="401" spans="1:18" x14ac:dyDescent="0.2">
      <c r="A401" s="52">
        <v>399</v>
      </c>
      <c r="B401" s="53">
        <v>1</v>
      </c>
      <c r="C401" s="53">
        <v>17</v>
      </c>
      <c r="D401" s="54">
        <v>15</v>
      </c>
      <c r="E401" s="79">
        <v>32761</v>
      </c>
      <c r="F401" s="55">
        <v>2323.5580327840862</v>
      </c>
      <c r="G401" s="57">
        <v>2649</v>
      </c>
      <c r="H401" s="57">
        <f t="shared" si="30"/>
        <v>27788.441967215913</v>
      </c>
      <c r="I401" s="57">
        <v>51</v>
      </c>
      <c r="J401" s="57">
        <f t="shared" si="31"/>
        <v>27737.441967215913</v>
      </c>
      <c r="K401" s="57">
        <v>27918</v>
      </c>
      <c r="L401" s="57">
        <f t="shared" si="32"/>
        <v>0</v>
      </c>
      <c r="M401" s="80">
        <v>110</v>
      </c>
      <c r="N401" s="57">
        <f t="shared" si="33"/>
        <v>0</v>
      </c>
      <c r="O401" s="57">
        <v>65.17</v>
      </c>
      <c r="P401" s="57">
        <f>'1 - EC horaire'!O401</f>
        <v>0</v>
      </c>
      <c r="Q401" s="81">
        <f t="shared" si="34"/>
        <v>0</v>
      </c>
      <c r="R401" s="88">
        <v>66.984883494686954</v>
      </c>
    </row>
    <row r="402" spans="1:18" x14ac:dyDescent="0.2">
      <c r="A402" s="52">
        <v>400</v>
      </c>
      <c r="B402" s="53">
        <v>1</v>
      </c>
      <c r="C402" s="53">
        <v>17</v>
      </c>
      <c r="D402" s="54">
        <v>16</v>
      </c>
      <c r="E402" s="79">
        <v>32467</v>
      </c>
      <c r="F402" s="55">
        <v>2322.7344273540862</v>
      </c>
      <c r="G402" s="57">
        <v>2699</v>
      </c>
      <c r="H402" s="57">
        <f t="shared" si="30"/>
        <v>27445.265572645912</v>
      </c>
      <c r="I402" s="57">
        <v>50</v>
      </c>
      <c r="J402" s="57">
        <f t="shared" si="31"/>
        <v>27395.265572645912</v>
      </c>
      <c r="K402" s="57">
        <v>27589</v>
      </c>
      <c r="L402" s="57">
        <f t="shared" si="32"/>
        <v>0</v>
      </c>
      <c r="M402" s="80">
        <v>110</v>
      </c>
      <c r="N402" s="57">
        <f t="shared" si="33"/>
        <v>0</v>
      </c>
      <c r="O402" s="57">
        <v>64.349999999999994</v>
      </c>
      <c r="P402" s="57">
        <f>'1 - EC horaire'!O402</f>
        <v>0</v>
      </c>
      <c r="Q402" s="81">
        <f t="shared" si="34"/>
        <v>0</v>
      </c>
      <c r="R402" s="88">
        <v>66.885263292858724</v>
      </c>
    </row>
    <row r="403" spans="1:18" x14ac:dyDescent="0.2">
      <c r="A403" s="52">
        <v>401</v>
      </c>
      <c r="B403" s="53">
        <v>1</v>
      </c>
      <c r="C403" s="53">
        <v>17</v>
      </c>
      <c r="D403" s="54">
        <v>17</v>
      </c>
      <c r="E403" s="79">
        <v>33164</v>
      </c>
      <c r="F403" s="55">
        <v>2350.496177814086</v>
      </c>
      <c r="G403" s="57">
        <v>2749</v>
      </c>
      <c r="H403" s="57">
        <f t="shared" si="30"/>
        <v>28064.503822185914</v>
      </c>
      <c r="I403" s="57">
        <v>52</v>
      </c>
      <c r="J403" s="57">
        <f t="shared" si="31"/>
        <v>28012.503822185914</v>
      </c>
      <c r="K403" s="57">
        <v>28159</v>
      </c>
      <c r="L403" s="57">
        <f t="shared" si="32"/>
        <v>0</v>
      </c>
      <c r="M403" s="80">
        <v>110</v>
      </c>
      <c r="N403" s="57">
        <f t="shared" si="33"/>
        <v>0</v>
      </c>
      <c r="O403" s="57">
        <v>84.15</v>
      </c>
      <c r="P403" s="57">
        <f>'1 - EC horaire'!O403</f>
        <v>0</v>
      </c>
      <c r="Q403" s="81">
        <f t="shared" si="34"/>
        <v>0</v>
      </c>
      <c r="R403" s="88">
        <v>69.601809522526636</v>
      </c>
    </row>
    <row r="404" spans="1:18" x14ac:dyDescent="0.2">
      <c r="A404" s="52">
        <v>402</v>
      </c>
      <c r="B404" s="53">
        <v>1</v>
      </c>
      <c r="C404" s="53">
        <v>17</v>
      </c>
      <c r="D404" s="54">
        <v>18</v>
      </c>
      <c r="E404" s="79">
        <v>33128</v>
      </c>
      <c r="F404" s="55">
        <v>2353.0943912040862</v>
      </c>
      <c r="G404" s="57">
        <v>2899</v>
      </c>
      <c r="H404" s="57">
        <f t="shared" si="30"/>
        <v>27875.905608795914</v>
      </c>
      <c r="I404" s="57">
        <v>52</v>
      </c>
      <c r="J404" s="57">
        <f t="shared" si="31"/>
        <v>27823.905608795914</v>
      </c>
      <c r="K404" s="57">
        <v>28022</v>
      </c>
      <c r="L404" s="57">
        <f t="shared" si="32"/>
        <v>0</v>
      </c>
      <c r="M404" s="80">
        <v>110</v>
      </c>
      <c r="N404" s="57">
        <f t="shared" si="33"/>
        <v>0</v>
      </c>
      <c r="O404" s="57">
        <v>102.36</v>
      </c>
      <c r="P404" s="57">
        <f>'1 - EC horaire'!O404</f>
        <v>0</v>
      </c>
      <c r="Q404" s="81">
        <f t="shared" si="34"/>
        <v>0</v>
      </c>
      <c r="R404" s="88">
        <v>71.861707011875026</v>
      </c>
    </row>
    <row r="405" spans="1:18" x14ac:dyDescent="0.2">
      <c r="A405" s="52">
        <v>403</v>
      </c>
      <c r="B405" s="53">
        <v>1</v>
      </c>
      <c r="C405" s="53">
        <v>17</v>
      </c>
      <c r="D405" s="54">
        <v>19</v>
      </c>
      <c r="E405" s="79">
        <v>32652</v>
      </c>
      <c r="F405" s="55">
        <v>2353.467834474086</v>
      </c>
      <c r="G405" s="57">
        <v>2749</v>
      </c>
      <c r="H405" s="57">
        <f t="shared" si="30"/>
        <v>27549.532165525914</v>
      </c>
      <c r="I405" s="57">
        <v>51</v>
      </c>
      <c r="J405" s="57">
        <f t="shared" si="31"/>
        <v>27498.532165525914</v>
      </c>
      <c r="K405" s="57">
        <v>27711</v>
      </c>
      <c r="L405" s="57">
        <f t="shared" si="32"/>
        <v>0</v>
      </c>
      <c r="M405" s="80">
        <v>110</v>
      </c>
      <c r="N405" s="57">
        <f t="shared" si="33"/>
        <v>0</v>
      </c>
      <c r="O405" s="57">
        <v>89.32</v>
      </c>
      <c r="P405" s="57">
        <f>'1 - EC horaire'!O405</f>
        <v>0</v>
      </c>
      <c r="Q405" s="81">
        <f t="shared" si="34"/>
        <v>0</v>
      </c>
      <c r="R405" s="88">
        <v>70.307527056175232</v>
      </c>
    </row>
    <row r="406" spans="1:18" x14ac:dyDescent="0.2">
      <c r="A406" s="52">
        <v>404</v>
      </c>
      <c r="B406" s="53">
        <v>1</v>
      </c>
      <c r="C406" s="53">
        <v>17</v>
      </c>
      <c r="D406" s="54">
        <v>20</v>
      </c>
      <c r="E406" s="79">
        <v>32024</v>
      </c>
      <c r="F406" s="55">
        <v>2351.2312171840863</v>
      </c>
      <c r="G406" s="57">
        <v>2649</v>
      </c>
      <c r="H406" s="57">
        <f t="shared" si="30"/>
        <v>27023.768782815914</v>
      </c>
      <c r="I406" s="57">
        <v>50</v>
      </c>
      <c r="J406" s="57">
        <f t="shared" si="31"/>
        <v>26973.768782815914</v>
      </c>
      <c r="K406" s="57">
        <v>27230</v>
      </c>
      <c r="L406" s="57">
        <f t="shared" si="32"/>
        <v>0</v>
      </c>
      <c r="M406" s="80">
        <v>110</v>
      </c>
      <c r="N406" s="57">
        <f t="shared" si="33"/>
        <v>0</v>
      </c>
      <c r="O406" s="57">
        <v>67.760000000000005</v>
      </c>
      <c r="P406" s="57">
        <f>'1 - EC horaire'!O406</f>
        <v>0</v>
      </c>
      <c r="Q406" s="81">
        <f t="shared" si="34"/>
        <v>0</v>
      </c>
      <c r="R406" s="88">
        <v>67.351062713259992</v>
      </c>
    </row>
    <row r="407" spans="1:18" x14ac:dyDescent="0.2">
      <c r="A407" s="52">
        <v>405</v>
      </c>
      <c r="B407" s="53">
        <v>1</v>
      </c>
      <c r="C407" s="53">
        <v>17</v>
      </c>
      <c r="D407" s="54">
        <v>21</v>
      </c>
      <c r="E407" s="79">
        <v>30994</v>
      </c>
      <c r="F407" s="55">
        <v>2349.0055773140862</v>
      </c>
      <c r="G407" s="57">
        <v>2449</v>
      </c>
      <c r="H407" s="57">
        <f t="shared" si="30"/>
        <v>26195.994422685915</v>
      </c>
      <c r="I407" s="57">
        <v>48</v>
      </c>
      <c r="J407" s="57">
        <f t="shared" si="31"/>
        <v>26147.994422685915</v>
      </c>
      <c r="K407" s="57">
        <v>26443</v>
      </c>
      <c r="L407" s="57">
        <f t="shared" si="32"/>
        <v>0</v>
      </c>
      <c r="M407" s="80">
        <v>110</v>
      </c>
      <c r="N407" s="57">
        <f t="shared" si="33"/>
        <v>0</v>
      </c>
      <c r="O407" s="57">
        <v>58.41</v>
      </c>
      <c r="P407" s="57">
        <f>'1 - EC horaire'!O407</f>
        <v>0</v>
      </c>
      <c r="Q407" s="81">
        <f t="shared" si="34"/>
        <v>0</v>
      </c>
      <c r="R407" s="88">
        <v>65.886078553460891</v>
      </c>
    </row>
    <row r="408" spans="1:18" x14ac:dyDescent="0.2">
      <c r="A408" s="52">
        <v>406</v>
      </c>
      <c r="B408" s="53">
        <v>1</v>
      </c>
      <c r="C408" s="53">
        <v>17</v>
      </c>
      <c r="D408" s="54">
        <v>22</v>
      </c>
      <c r="E408" s="79">
        <v>30121</v>
      </c>
      <c r="F408" s="55">
        <v>2340.0681089140862</v>
      </c>
      <c r="G408" s="57">
        <v>2049</v>
      </c>
      <c r="H408" s="57">
        <f t="shared" si="30"/>
        <v>25731.931891085915</v>
      </c>
      <c r="I408" s="57">
        <v>46</v>
      </c>
      <c r="J408" s="57">
        <f t="shared" si="31"/>
        <v>25685.931891085915</v>
      </c>
      <c r="K408" s="57">
        <v>25921</v>
      </c>
      <c r="L408" s="57">
        <f t="shared" si="32"/>
        <v>0</v>
      </c>
      <c r="M408" s="80">
        <v>110</v>
      </c>
      <c r="N408" s="57">
        <f t="shared" si="33"/>
        <v>0</v>
      </c>
      <c r="O408" s="57">
        <v>58.35</v>
      </c>
      <c r="P408" s="57">
        <f>'1 - EC horaire'!O408</f>
        <v>0</v>
      </c>
      <c r="Q408" s="81">
        <f t="shared" si="34"/>
        <v>0</v>
      </c>
      <c r="R408" s="88">
        <v>65.508971999719719</v>
      </c>
    </row>
    <row r="409" spans="1:18" x14ac:dyDescent="0.2">
      <c r="A409" s="52">
        <v>407</v>
      </c>
      <c r="B409" s="53">
        <v>1</v>
      </c>
      <c r="C409" s="53">
        <v>17</v>
      </c>
      <c r="D409" s="54">
        <v>23</v>
      </c>
      <c r="E409" s="79">
        <v>28878</v>
      </c>
      <c r="F409" s="55">
        <v>2339.9661656740859</v>
      </c>
      <c r="G409" s="57">
        <v>1709</v>
      </c>
      <c r="H409" s="57">
        <f t="shared" si="30"/>
        <v>24829.033834325914</v>
      </c>
      <c r="I409" s="57">
        <v>44</v>
      </c>
      <c r="J409" s="57">
        <f t="shared" si="31"/>
        <v>24785.033834325914</v>
      </c>
      <c r="K409" s="57">
        <v>25086</v>
      </c>
      <c r="L409" s="57">
        <f t="shared" si="32"/>
        <v>0</v>
      </c>
      <c r="M409" s="80">
        <v>110</v>
      </c>
      <c r="N409" s="57">
        <f t="shared" si="33"/>
        <v>0</v>
      </c>
      <c r="O409" s="57">
        <v>52.38</v>
      </c>
      <c r="P409" s="57">
        <f>'1 - EC horaire'!O409</f>
        <v>0</v>
      </c>
      <c r="Q409" s="81">
        <f t="shared" si="34"/>
        <v>0</v>
      </c>
      <c r="R409" s="88">
        <v>63.751797236644656</v>
      </c>
    </row>
    <row r="410" spans="1:18" x14ac:dyDescent="0.2">
      <c r="A410" s="52">
        <v>408</v>
      </c>
      <c r="B410" s="53">
        <v>1</v>
      </c>
      <c r="C410" s="53">
        <v>17</v>
      </c>
      <c r="D410" s="54">
        <v>24</v>
      </c>
      <c r="E410" s="79">
        <v>28244</v>
      </c>
      <c r="F410" s="55">
        <v>2340.8334324940861</v>
      </c>
      <c r="G410" s="57">
        <v>1709</v>
      </c>
      <c r="H410" s="57">
        <f t="shared" si="30"/>
        <v>24194.166567505912</v>
      </c>
      <c r="I410" s="57">
        <v>44</v>
      </c>
      <c r="J410" s="57">
        <f t="shared" si="31"/>
        <v>24150.166567505912</v>
      </c>
      <c r="K410" s="57">
        <v>24446</v>
      </c>
      <c r="L410" s="57">
        <f t="shared" si="32"/>
        <v>0</v>
      </c>
      <c r="M410" s="80">
        <v>110</v>
      </c>
      <c r="N410" s="57">
        <f t="shared" si="33"/>
        <v>0</v>
      </c>
      <c r="O410" s="57">
        <v>49.9</v>
      </c>
      <c r="P410" s="57">
        <f>'1 - EC horaire'!O410</f>
        <v>0</v>
      </c>
      <c r="Q410" s="81">
        <f t="shared" si="34"/>
        <v>0</v>
      </c>
      <c r="R410" s="88">
        <v>63.209127254198776</v>
      </c>
    </row>
    <row r="411" spans="1:18" x14ac:dyDescent="0.2">
      <c r="A411" s="52">
        <v>409</v>
      </c>
      <c r="B411" s="53">
        <v>1</v>
      </c>
      <c r="C411" s="53">
        <v>18</v>
      </c>
      <c r="D411" s="54">
        <v>1</v>
      </c>
      <c r="E411" s="79">
        <v>27804</v>
      </c>
      <c r="F411" s="55">
        <v>2336.5492840240859</v>
      </c>
      <c r="G411" s="57">
        <v>1459</v>
      </c>
      <c r="H411" s="57">
        <f t="shared" si="30"/>
        <v>24008.450715975916</v>
      </c>
      <c r="I411" s="57">
        <v>43</v>
      </c>
      <c r="J411" s="57">
        <f t="shared" si="31"/>
        <v>23965.450715975916</v>
      </c>
      <c r="K411" s="57">
        <v>24254</v>
      </c>
      <c r="L411" s="57">
        <f t="shared" si="32"/>
        <v>0</v>
      </c>
      <c r="M411" s="80">
        <v>110</v>
      </c>
      <c r="N411" s="57">
        <f t="shared" si="33"/>
        <v>0</v>
      </c>
      <c r="O411" s="57">
        <v>79.44</v>
      </c>
      <c r="P411" s="57">
        <f>'1 - EC horaire'!O411</f>
        <v>0</v>
      </c>
      <c r="Q411" s="81">
        <f t="shared" si="34"/>
        <v>0</v>
      </c>
      <c r="R411" s="88">
        <v>69.12985324080276</v>
      </c>
    </row>
    <row r="412" spans="1:18" x14ac:dyDescent="0.2">
      <c r="A412" s="52">
        <v>410</v>
      </c>
      <c r="B412" s="53">
        <v>1</v>
      </c>
      <c r="C412" s="53">
        <v>18</v>
      </c>
      <c r="D412" s="54">
        <v>2</v>
      </c>
      <c r="E412" s="79">
        <v>28124</v>
      </c>
      <c r="F412" s="55">
        <v>2336.9209940940859</v>
      </c>
      <c r="G412" s="57">
        <v>1459</v>
      </c>
      <c r="H412" s="57">
        <f t="shared" si="30"/>
        <v>24328.079005905915</v>
      </c>
      <c r="I412" s="57">
        <v>43</v>
      </c>
      <c r="J412" s="57">
        <f t="shared" si="31"/>
        <v>24285.079005905915</v>
      </c>
      <c r="K412" s="57">
        <v>24578</v>
      </c>
      <c r="L412" s="57">
        <f t="shared" si="32"/>
        <v>0</v>
      </c>
      <c r="M412" s="80">
        <v>110</v>
      </c>
      <c r="N412" s="57">
        <f t="shared" si="33"/>
        <v>0</v>
      </c>
      <c r="O412" s="57">
        <v>54.46</v>
      </c>
      <c r="P412" s="57">
        <f>'1 - EC horaire'!O412</f>
        <v>0</v>
      </c>
      <c r="Q412" s="81">
        <f t="shared" si="34"/>
        <v>0</v>
      </c>
      <c r="R412" s="88">
        <v>62.708424179802066</v>
      </c>
    </row>
    <row r="413" spans="1:18" x14ac:dyDescent="0.2">
      <c r="A413" s="52">
        <v>411</v>
      </c>
      <c r="B413" s="53">
        <v>1</v>
      </c>
      <c r="C413" s="53">
        <v>18</v>
      </c>
      <c r="D413" s="54">
        <v>3</v>
      </c>
      <c r="E413" s="79">
        <v>28166</v>
      </c>
      <c r="F413" s="55">
        <v>2348.6196311940862</v>
      </c>
      <c r="G413" s="57">
        <v>1459</v>
      </c>
      <c r="H413" s="57">
        <f t="shared" si="30"/>
        <v>24358.380368805912</v>
      </c>
      <c r="I413" s="57">
        <v>42</v>
      </c>
      <c r="J413" s="57">
        <f t="shared" si="31"/>
        <v>24316.380368805912</v>
      </c>
      <c r="K413" s="57">
        <v>24618</v>
      </c>
      <c r="L413" s="57">
        <f t="shared" si="32"/>
        <v>0</v>
      </c>
      <c r="M413" s="80">
        <v>110</v>
      </c>
      <c r="N413" s="57">
        <f t="shared" si="33"/>
        <v>0</v>
      </c>
      <c r="O413" s="57">
        <v>52.76</v>
      </c>
      <c r="P413" s="57">
        <f>'1 - EC horaire'!O413</f>
        <v>0</v>
      </c>
      <c r="Q413" s="81">
        <f t="shared" si="34"/>
        <v>0</v>
      </c>
      <c r="R413" s="88">
        <v>62.270599471097484</v>
      </c>
    </row>
    <row r="414" spans="1:18" x14ac:dyDescent="0.2">
      <c r="A414" s="52">
        <v>412</v>
      </c>
      <c r="B414" s="53">
        <v>1</v>
      </c>
      <c r="C414" s="53">
        <v>18</v>
      </c>
      <c r="D414" s="54">
        <v>4</v>
      </c>
      <c r="E414" s="79">
        <v>28450</v>
      </c>
      <c r="F414" s="55">
        <v>2346.1482627940859</v>
      </c>
      <c r="G414" s="57">
        <v>1459</v>
      </c>
      <c r="H414" s="57">
        <f t="shared" si="30"/>
        <v>24644.851737205914</v>
      </c>
      <c r="I414" s="57">
        <v>44</v>
      </c>
      <c r="J414" s="57">
        <f t="shared" si="31"/>
        <v>24600.851737205914</v>
      </c>
      <c r="K414" s="57">
        <v>24910</v>
      </c>
      <c r="L414" s="57">
        <f t="shared" si="32"/>
        <v>0</v>
      </c>
      <c r="M414" s="80">
        <v>110</v>
      </c>
      <c r="N414" s="57">
        <f t="shared" si="33"/>
        <v>0</v>
      </c>
      <c r="O414" s="57">
        <v>54.4</v>
      </c>
      <c r="P414" s="57">
        <f>'1 - EC horaire'!O414</f>
        <v>0</v>
      </c>
      <c r="Q414" s="81">
        <f t="shared" si="34"/>
        <v>0</v>
      </c>
      <c r="R414" s="88">
        <v>62.692208449850057</v>
      </c>
    </row>
    <row r="415" spans="1:18" x14ac:dyDescent="0.2">
      <c r="A415" s="52">
        <v>413</v>
      </c>
      <c r="B415" s="53">
        <v>1</v>
      </c>
      <c r="C415" s="53">
        <v>18</v>
      </c>
      <c r="D415" s="54">
        <v>5</v>
      </c>
      <c r="E415" s="79">
        <v>29206</v>
      </c>
      <c r="F415" s="55">
        <v>2343.438142854086</v>
      </c>
      <c r="G415" s="57">
        <v>1459</v>
      </c>
      <c r="H415" s="57">
        <f t="shared" si="30"/>
        <v>25403.561857145913</v>
      </c>
      <c r="I415" s="57">
        <v>44</v>
      </c>
      <c r="J415" s="57">
        <f t="shared" si="31"/>
        <v>25359.561857145913</v>
      </c>
      <c r="K415" s="57">
        <v>25607</v>
      </c>
      <c r="L415" s="57">
        <f t="shared" si="32"/>
        <v>0</v>
      </c>
      <c r="M415" s="80">
        <v>110</v>
      </c>
      <c r="N415" s="57">
        <f t="shared" si="33"/>
        <v>0</v>
      </c>
      <c r="O415" s="57">
        <v>68.25</v>
      </c>
      <c r="P415" s="57">
        <f>'1 - EC horaire'!O415</f>
        <v>0</v>
      </c>
      <c r="Q415" s="81">
        <f t="shared" si="34"/>
        <v>0</v>
      </c>
      <c r="R415" s="88">
        <v>66.253182747314071</v>
      </c>
    </row>
    <row r="416" spans="1:18" x14ac:dyDescent="0.2">
      <c r="A416" s="52">
        <v>414</v>
      </c>
      <c r="B416" s="53">
        <v>1</v>
      </c>
      <c r="C416" s="53">
        <v>18</v>
      </c>
      <c r="D416" s="54">
        <v>6</v>
      </c>
      <c r="E416" s="79">
        <v>30234</v>
      </c>
      <c r="F416" s="55">
        <v>2349.434549474086</v>
      </c>
      <c r="G416" s="57">
        <v>1634</v>
      </c>
      <c r="H416" s="57">
        <f t="shared" si="30"/>
        <v>26250.565450525915</v>
      </c>
      <c r="I416" s="57">
        <v>49</v>
      </c>
      <c r="J416" s="57">
        <f t="shared" si="31"/>
        <v>26201.565450525915</v>
      </c>
      <c r="K416" s="57">
        <v>26494</v>
      </c>
      <c r="L416" s="57">
        <f t="shared" si="32"/>
        <v>0</v>
      </c>
      <c r="M416" s="80">
        <v>110</v>
      </c>
      <c r="N416" s="57">
        <f t="shared" si="33"/>
        <v>0</v>
      </c>
      <c r="O416" s="57">
        <v>88.24</v>
      </c>
      <c r="P416" s="57">
        <f>'1 - EC horaire'!O416</f>
        <v>0</v>
      </c>
      <c r="Q416" s="81">
        <f t="shared" si="34"/>
        <v>0</v>
      </c>
      <c r="R416" s="88">
        <v>71.001377679517276</v>
      </c>
    </row>
    <row r="417" spans="1:18" x14ac:dyDescent="0.2">
      <c r="A417" s="52">
        <v>415</v>
      </c>
      <c r="B417" s="53">
        <v>1</v>
      </c>
      <c r="C417" s="53">
        <v>18</v>
      </c>
      <c r="D417" s="54">
        <v>7</v>
      </c>
      <c r="E417" s="79">
        <v>32444</v>
      </c>
      <c r="F417" s="55">
        <v>2349.904334234086</v>
      </c>
      <c r="G417" s="57">
        <v>2334</v>
      </c>
      <c r="H417" s="57">
        <f t="shared" si="30"/>
        <v>27760.095665765915</v>
      </c>
      <c r="I417" s="57">
        <v>53</v>
      </c>
      <c r="J417" s="57">
        <f t="shared" si="31"/>
        <v>27707.095665765915</v>
      </c>
      <c r="K417" s="57">
        <v>27876</v>
      </c>
      <c r="L417" s="57">
        <f t="shared" si="32"/>
        <v>0</v>
      </c>
      <c r="M417" s="80">
        <v>110</v>
      </c>
      <c r="N417" s="57">
        <f t="shared" si="33"/>
        <v>0</v>
      </c>
      <c r="O417" s="57">
        <v>134.55000000000001</v>
      </c>
      <c r="P417" s="57">
        <f>'1 - EC horaire'!O417</f>
        <v>0</v>
      </c>
      <c r="Q417" s="81">
        <f t="shared" si="34"/>
        <v>0</v>
      </c>
      <c r="R417" s="88">
        <v>77.469081246071653</v>
      </c>
    </row>
    <row r="418" spans="1:18" x14ac:dyDescent="0.2">
      <c r="A418" s="52">
        <v>416</v>
      </c>
      <c r="B418" s="53">
        <v>1</v>
      </c>
      <c r="C418" s="53">
        <v>18</v>
      </c>
      <c r="D418" s="54">
        <v>8</v>
      </c>
      <c r="E418" s="79">
        <v>34175</v>
      </c>
      <c r="F418" s="55">
        <v>2350.7308519840863</v>
      </c>
      <c r="G418" s="57">
        <v>2534</v>
      </c>
      <c r="H418" s="57">
        <f t="shared" si="30"/>
        <v>29290.269148015912</v>
      </c>
      <c r="I418" s="57">
        <v>54</v>
      </c>
      <c r="J418" s="57">
        <f t="shared" si="31"/>
        <v>29236.269148015912</v>
      </c>
      <c r="K418" s="57">
        <v>29380</v>
      </c>
      <c r="L418" s="57">
        <f t="shared" si="32"/>
        <v>0</v>
      </c>
      <c r="M418" s="80">
        <v>300</v>
      </c>
      <c r="N418" s="57">
        <f t="shared" si="33"/>
        <v>0</v>
      </c>
      <c r="O418" s="57">
        <v>132.4</v>
      </c>
      <c r="P418" s="57">
        <f>'1 - EC horaire'!O418</f>
        <v>73.767056287659216</v>
      </c>
      <c r="Q418" s="81">
        <f t="shared" si="34"/>
        <v>-73.767056287659216</v>
      </c>
      <c r="R418" s="88">
        <v>76.385228937778706</v>
      </c>
    </row>
    <row r="419" spans="1:18" x14ac:dyDescent="0.2">
      <c r="A419" s="52">
        <v>417</v>
      </c>
      <c r="B419" s="53">
        <v>1</v>
      </c>
      <c r="C419" s="53">
        <v>18</v>
      </c>
      <c r="D419" s="54">
        <v>9</v>
      </c>
      <c r="E419" s="79">
        <v>33297</v>
      </c>
      <c r="F419" s="55">
        <v>2351.2440840840859</v>
      </c>
      <c r="G419" s="57">
        <v>2484</v>
      </c>
      <c r="H419" s="57">
        <f t="shared" si="30"/>
        <v>28461.755915915914</v>
      </c>
      <c r="I419" s="57">
        <v>52</v>
      </c>
      <c r="J419" s="57">
        <f t="shared" si="31"/>
        <v>28409.755915915914</v>
      </c>
      <c r="K419" s="57">
        <v>28617</v>
      </c>
      <c r="L419" s="57">
        <f t="shared" si="32"/>
        <v>0</v>
      </c>
      <c r="M419" s="80">
        <v>110</v>
      </c>
      <c r="N419" s="57">
        <f t="shared" si="33"/>
        <v>0</v>
      </c>
      <c r="O419" s="57">
        <v>143.32</v>
      </c>
      <c r="P419" s="57">
        <f>'1 - EC horaire'!O419</f>
        <v>0</v>
      </c>
      <c r="Q419" s="81">
        <f t="shared" si="34"/>
        <v>0</v>
      </c>
      <c r="R419" s="88">
        <v>78.206602608023843</v>
      </c>
    </row>
    <row r="420" spans="1:18" x14ac:dyDescent="0.2">
      <c r="A420" s="52">
        <v>418</v>
      </c>
      <c r="B420" s="53">
        <v>1</v>
      </c>
      <c r="C420" s="53">
        <v>18</v>
      </c>
      <c r="D420" s="54">
        <v>10</v>
      </c>
      <c r="E420" s="79">
        <v>32711</v>
      </c>
      <c r="F420" s="55">
        <v>2351.3622117440864</v>
      </c>
      <c r="G420" s="57">
        <v>2284</v>
      </c>
      <c r="H420" s="57">
        <f t="shared" si="30"/>
        <v>28075.637788255914</v>
      </c>
      <c r="I420" s="57">
        <v>51</v>
      </c>
      <c r="J420" s="57">
        <f t="shared" si="31"/>
        <v>28024.637788255914</v>
      </c>
      <c r="K420" s="57">
        <v>28167</v>
      </c>
      <c r="L420" s="57">
        <f t="shared" si="32"/>
        <v>0</v>
      </c>
      <c r="M420" s="80">
        <v>110</v>
      </c>
      <c r="N420" s="57">
        <f t="shared" si="33"/>
        <v>0</v>
      </c>
      <c r="O420" s="57">
        <v>124.33</v>
      </c>
      <c r="P420" s="57">
        <f>'1 - EC horaire'!O420</f>
        <v>0</v>
      </c>
      <c r="Q420" s="81">
        <f t="shared" si="34"/>
        <v>0</v>
      </c>
      <c r="R420" s="88">
        <v>76.003583681405956</v>
      </c>
    </row>
    <row r="421" spans="1:18" x14ac:dyDescent="0.2">
      <c r="A421" s="52">
        <v>419</v>
      </c>
      <c r="B421" s="53">
        <v>1</v>
      </c>
      <c r="C421" s="53">
        <v>18</v>
      </c>
      <c r="D421" s="54">
        <v>11</v>
      </c>
      <c r="E421" s="79">
        <v>31652</v>
      </c>
      <c r="F421" s="55">
        <v>2347.4090269440862</v>
      </c>
      <c r="G421" s="57">
        <v>2034</v>
      </c>
      <c r="H421" s="57">
        <f t="shared" si="30"/>
        <v>27270.590973055914</v>
      </c>
      <c r="I421" s="57">
        <v>49</v>
      </c>
      <c r="J421" s="57">
        <f t="shared" si="31"/>
        <v>27221.590973055914</v>
      </c>
      <c r="K421" s="57">
        <v>27429</v>
      </c>
      <c r="L421" s="57">
        <f t="shared" si="32"/>
        <v>0</v>
      </c>
      <c r="M421" s="80">
        <v>110</v>
      </c>
      <c r="N421" s="57">
        <f t="shared" si="33"/>
        <v>0</v>
      </c>
      <c r="O421" s="57">
        <v>132.80000000000001</v>
      </c>
      <c r="P421" s="57">
        <f>'1 - EC horaire'!O421</f>
        <v>0</v>
      </c>
      <c r="Q421" s="81">
        <f t="shared" si="34"/>
        <v>0</v>
      </c>
      <c r="R421" s="88">
        <v>78.580263583250357</v>
      </c>
    </row>
    <row r="422" spans="1:18" x14ac:dyDescent="0.2">
      <c r="A422" s="52">
        <v>420</v>
      </c>
      <c r="B422" s="53">
        <v>1</v>
      </c>
      <c r="C422" s="53">
        <v>18</v>
      </c>
      <c r="D422" s="54">
        <v>12</v>
      </c>
      <c r="E422" s="79">
        <v>31204</v>
      </c>
      <c r="F422" s="55">
        <v>2351.5589385940862</v>
      </c>
      <c r="G422" s="57">
        <v>1834</v>
      </c>
      <c r="H422" s="57">
        <f t="shared" si="30"/>
        <v>27018.441061405912</v>
      </c>
      <c r="I422" s="57">
        <v>48</v>
      </c>
      <c r="J422" s="57">
        <f t="shared" si="31"/>
        <v>26970.441061405912</v>
      </c>
      <c r="K422" s="57">
        <v>27227</v>
      </c>
      <c r="L422" s="57">
        <f t="shared" si="32"/>
        <v>0</v>
      </c>
      <c r="M422" s="80">
        <v>110</v>
      </c>
      <c r="N422" s="57">
        <f t="shared" si="33"/>
        <v>0</v>
      </c>
      <c r="O422" s="57">
        <v>113.1</v>
      </c>
      <c r="P422" s="57">
        <f>'1 - EC horaire'!O422</f>
        <v>0</v>
      </c>
      <c r="Q422" s="81">
        <f t="shared" si="34"/>
        <v>0</v>
      </c>
      <c r="R422" s="88">
        <v>75.730387474553567</v>
      </c>
    </row>
    <row r="423" spans="1:18" x14ac:dyDescent="0.2">
      <c r="A423" s="52">
        <v>421</v>
      </c>
      <c r="B423" s="53">
        <v>1</v>
      </c>
      <c r="C423" s="53">
        <v>18</v>
      </c>
      <c r="D423" s="54">
        <v>13</v>
      </c>
      <c r="E423" s="79">
        <v>30601</v>
      </c>
      <c r="F423" s="55">
        <v>2359.977785304086</v>
      </c>
      <c r="G423" s="57">
        <v>1684</v>
      </c>
      <c r="H423" s="57">
        <f t="shared" si="30"/>
        <v>26557.022214695913</v>
      </c>
      <c r="I423" s="57">
        <v>47</v>
      </c>
      <c r="J423" s="57">
        <f t="shared" si="31"/>
        <v>26510.022214695913</v>
      </c>
      <c r="K423" s="57">
        <v>26772</v>
      </c>
      <c r="L423" s="57">
        <f t="shared" si="32"/>
        <v>0</v>
      </c>
      <c r="M423" s="80">
        <v>110</v>
      </c>
      <c r="N423" s="57">
        <f t="shared" si="33"/>
        <v>0</v>
      </c>
      <c r="O423" s="57">
        <v>106.79</v>
      </c>
      <c r="P423" s="57">
        <f>'1 - EC horaire'!O423</f>
        <v>0</v>
      </c>
      <c r="Q423" s="81">
        <f t="shared" si="34"/>
        <v>0</v>
      </c>
      <c r="R423" s="88">
        <v>75.035544316111185</v>
      </c>
    </row>
    <row r="424" spans="1:18" x14ac:dyDescent="0.2">
      <c r="A424" s="52">
        <v>422</v>
      </c>
      <c r="B424" s="53">
        <v>1</v>
      </c>
      <c r="C424" s="53">
        <v>18</v>
      </c>
      <c r="D424" s="54">
        <v>14</v>
      </c>
      <c r="E424" s="79">
        <v>30480</v>
      </c>
      <c r="F424" s="55">
        <v>2363.1725431740861</v>
      </c>
      <c r="G424" s="57">
        <v>1634</v>
      </c>
      <c r="H424" s="57">
        <f t="shared" si="30"/>
        <v>26482.827456825915</v>
      </c>
      <c r="I424" s="57">
        <v>46</v>
      </c>
      <c r="J424" s="57">
        <f t="shared" si="31"/>
        <v>26436.827456825915</v>
      </c>
      <c r="K424" s="57">
        <v>26688</v>
      </c>
      <c r="L424" s="57">
        <f t="shared" si="32"/>
        <v>0</v>
      </c>
      <c r="M424" s="80">
        <v>110</v>
      </c>
      <c r="N424" s="57">
        <f t="shared" si="33"/>
        <v>0</v>
      </c>
      <c r="O424" s="57">
        <v>99.72</v>
      </c>
      <c r="P424" s="57">
        <f>'1 - EC horaire'!O424</f>
        <v>0</v>
      </c>
      <c r="Q424" s="81">
        <f t="shared" si="34"/>
        <v>0</v>
      </c>
      <c r="R424" s="88">
        <v>73.636562808036246</v>
      </c>
    </row>
    <row r="425" spans="1:18" x14ac:dyDescent="0.2">
      <c r="A425" s="52">
        <v>423</v>
      </c>
      <c r="B425" s="53">
        <v>1</v>
      </c>
      <c r="C425" s="53">
        <v>18</v>
      </c>
      <c r="D425" s="54">
        <v>15</v>
      </c>
      <c r="E425" s="79">
        <v>30738</v>
      </c>
      <c r="F425" s="55">
        <v>2367.2054995440863</v>
      </c>
      <c r="G425" s="57">
        <v>1734</v>
      </c>
      <c r="H425" s="57">
        <f t="shared" si="30"/>
        <v>26636.794500455915</v>
      </c>
      <c r="I425" s="57">
        <v>47</v>
      </c>
      <c r="J425" s="57">
        <f t="shared" si="31"/>
        <v>26589.794500455915</v>
      </c>
      <c r="K425" s="57">
        <v>26821</v>
      </c>
      <c r="L425" s="57">
        <f t="shared" si="32"/>
        <v>0</v>
      </c>
      <c r="M425" s="80">
        <v>110</v>
      </c>
      <c r="N425" s="57">
        <f t="shared" si="33"/>
        <v>0</v>
      </c>
      <c r="O425" s="57">
        <v>103.44</v>
      </c>
      <c r="P425" s="57">
        <f>'1 - EC horaire'!O425</f>
        <v>0</v>
      </c>
      <c r="Q425" s="81">
        <f t="shared" si="34"/>
        <v>0</v>
      </c>
      <c r="R425" s="88">
        <v>74.102581244712354</v>
      </c>
    </row>
    <row r="426" spans="1:18" x14ac:dyDescent="0.2">
      <c r="A426" s="52">
        <v>424</v>
      </c>
      <c r="B426" s="53">
        <v>1</v>
      </c>
      <c r="C426" s="53">
        <v>18</v>
      </c>
      <c r="D426" s="54">
        <v>16</v>
      </c>
      <c r="E426" s="79">
        <v>32152</v>
      </c>
      <c r="F426" s="55">
        <v>2369.4509957740861</v>
      </c>
      <c r="G426" s="57">
        <v>2134</v>
      </c>
      <c r="H426" s="57">
        <f t="shared" si="30"/>
        <v>27648.549004225915</v>
      </c>
      <c r="I426" s="57">
        <v>51</v>
      </c>
      <c r="J426" s="57">
        <f t="shared" si="31"/>
        <v>27597.549004225915</v>
      </c>
      <c r="K426" s="57">
        <v>27791</v>
      </c>
      <c r="L426" s="57">
        <f t="shared" si="32"/>
        <v>0</v>
      </c>
      <c r="M426" s="80">
        <v>110</v>
      </c>
      <c r="N426" s="57">
        <f t="shared" si="33"/>
        <v>0</v>
      </c>
      <c r="O426" s="57">
        <v>108.74</v>
      </c>
      <c r="P426" s="57">
        <f>'1 - EC horaire'!O426</f>
        <v>0</v>
      </c>
      <c r="Q426" s="81">
        <f t="shared" si="34"/>
        <v>0</v>
      </c>
      <c r="R426" s="88">
        <v>73.844739868009</v>
      </c>
    </row>
    <row r="427" spans="1:18" x14ac:dyDescent="0.2">
      <c r="A427" s="52">
        <v>425</v>
      </c>
      <c r="B427" s="53">
        <v>1</v>
      </c>
      <c r="C427" s="53">
        <v>18</v>
      </c>
      <c r="D427" s="54">
        <v>17</v>
      </c>
      <c r="E427" s="79">
        <v>34389</v>
      </c>
      <c r="F427" s="55">
        <v>2371.233044994086</v>
      </c>
      <c r="G427" s="57">
        <v>2534</v>
      </c>
      <c r="H427" s="57">
        <f t="shared" si="30"/>
        <v>29483.766955005914</v>
      </c>
      <c r="I427" s="57">
        <v>55</v>
      </c>
      <c r="J427" s="57">
        <f t="shared" si="31"/>
        <v>29428.766955005914</v>
      </c>
      <c r="K427" s="57">
        <v>29483</v>
      </c>
      <c r="L427" s="57">
        <f t="shared" si="32"/>
        <v>0</v>
      </c>
      <c r="M427" s="80">
        <v>300</v>
      </c>
      <c r="N427" s="57">
        <f t="shared" si="33"/>
        <v>0</v>
      </c>
      <c r="O427" s="57">
        <v>117.75</v>
      </c>
      <c r="P427" s="57">
        <f>'1 - EC horaire'!O427</f>
        <v>94.994559371356445</v>
      </c>
      <c r="Q427" s="81">
        <f t="shared" si="34"/>
        <v>-94.994559371356445</v>
      </c>
      <c r="R427" s="88">
        <v>74.217288231385652</v>
      </c>
    </row>
    <row r="428" spans="1:18" x14ac:dyDescent="0.2">
      <c r="A428" s="52">
        <v>426</v>
      </c>
      <c r="B428" s="53">
        <v>1</v>
      </c>
      <c r="C428" s="53">
        <v>18</v>
      </c>
      <c r="D428" s="54">
        <v>18</v>
      </c>
      <c r="E428" s="79">
        <v>35890</v>
      </c>
      <c r="F428" s="55">
        <v>2368.6839447440861</v>
      </c>
      <c r="G428" s="57">
        <v>2734</v>
      </c>
      <c r="H428" s="57">
        <f t="shared" si="30"/>
        <v>30787.316055255913</v>
      </c>
      <c r="I428" s="57">
        <v>56</v>
      </c>
      <c r="J428" s="57">
        <f t="shared" si="31"/>
        <v>30731.316055255913</v>
      </c>
      <c r="K428" s="57">
        <v>30949</v>
      </c>
      <c r="L428" s="57">
        <f t="shared" si="32"/>
        <v>0</v>
      </c>
      <c r="M428" s="80">
        <v>300</v>
      </c>
      <c r="N428" s="57">
        <f t="shared" si="33"/>
        <v>0</v>
      </c>
      <c r="O428" s="57">
        <v>237.71</v>
      </c>
      <c r="P428" s="57">
        <f>'1 - EC horaire'!O428</f>
        <v>1.6965992160039605</v>
      </c>
      <c r="Q428" s="81">
        <f t="shared" si="34"/>
        <v>-1.6965992160039605</v>
      </c>
      <c r="R428" s="88">
        <v>90.19864214642692</v>
      </c>
    </row>
    <row r="429" spans="1:18" x14ac:dyDescent="0.2">
      <c r="A429" s="52">
        <v>427</v>
      </c>
      <c r="B429" s="53">
        <v>1</v>
      </c>
      <c r="C429" s="53">
        <v>18</v>
      </c>
      <c r="D429" s="54">
        <v>19</v>
      </c>
      <c r="E429" s="79">
        <v>35620</v>
      </c>
      <c r="F429" s="55">
        <v>2368.5297874440862</v>
      </c>
      <c r="G429" s="57">
        <v>2884</v>
      </c>
      <c r="H429" s="57">
        <f t="shared" si="30"/>
        <v>30367.470212555912</v>
      </c>
      <c r="I429" s="57">
        <v>55</v>
      </c>
      <c r="J429" s="57">
        <f t="shared" si="31"/>
        <v>30312.470212555912</v>
      </c>
      <c r="K429" s="57">
        <v>30481</v>
      </c>
      <c r="L429" s="57">
        <f t="shared" si="32"/>
        <v>0</v>
      </c>
      <c r="M429" s="80">
        <v>300</v>
      </c>
      <c r="N429" s="57">
        <f t="shared" si="33"/>
        <v>0</v>
      </c>
      <c r="O429" s="57">
        <v>222.01</v>
      </c>
      <c r="P429" s="57">
        <f>'1 - EC horaire'!O429</f>
        <v>0</v>
      </c>
      <c r="Q429" s="81">
        <f t="shared" si="34"/>
        <v>0</v>
      </c>
      <c r="R429" s="88">
        <v>86.990495710239671</v>
      </c>
    </row>
    <row r="430" spans="1:18" x14ac:dyDescent="0.2">
      <c r="A430" s="52">
        <v>428</v>
      </c>
      <c r="B430" s="53">
        <v>1</v>
      </c>
      <c r="C430" s="53">
        <v>18</v>
      </c>
      <c r="D430" s="54">
        <v>20</v>
      </c>
      <c r="E430" s="79">
        <v>35351</v>
      </c>
      <c r="F430" s="55">
        <v>2364.987525514086</v>
      </c>
      <c r="G430" s="57">
        <v>2784</v>
      </c>
      <c r="H430" s="57">
        <f t="shared" si="30"/>
        <v>30202.012474485913</v>
      </c>
      <c r="I430" s="57">
        <v>55</v>
      </c>
      <c r="J430" s="57">
        <f t="shared" si="31"/>
        <v>30147.012474485913</v>
      </c>
      <c r="K430" s="57">
        <v>30323</v>
      </c>
      <c r="L430" s="57">
        <f t="shared" si="32"/>
        <v>0</v>
      </c>
      <c r="M430" s="80">
        <v>300</v>
      </c>
      <c r="N430" s="57">
        <f t="shared" si="33"/>
        <v>0</v>
      </c>
      <c r="O430" s="57">
        <v>209.45</v>
      </c>
      <c r="P430" s="57">
        <f>'1 - EC horaire'!O430</f>
        <v>0</v>
      </c>
      <c r="Q430" s="81">
        <f t="shared" si="34"/>
        <v>0</v>
      </c>
      <c r="R430" s="88">
        <v>85.988470053279897</v>
      </c>
    </row>
    <row r="431" spans="1:18" x14ac:dyDescent="0.2">
      <c r="A431" s="52">
        <v>429</v>
      </c>
      <c r="B431" s="53">
        <v>1</v>
      </c>
      <c r="C431" s="53">
        <v>18</v>
      </c>
      <c r="D431" s="54">
        <v>21</v>
      </c>
      <c r="E431" s="79">
        <v>34966</v>
      </c>
      <c r="F431" s="55">
        <v>2356.0300266240861</v>
      </c>
      <c r="G431" s="57">
        <v>2734</v>
      </c>
      <c r="H431" s="57">
        <f t="shared" si="30"/>
        <v>29875.969973375915</v>
      </c>
      <c r="I431" s="57">
        <v>54</v>
      </c>
      <c r="J431" s="57">
        <f t="shared" si="31"/>
        <v>29821.969973375915</v>
      </c>
      <c r="K431" s="57">
        <v>29968</v>
      </c>
      <c r="L431" s="57">
        <f t="shared" si="32"/>
        <v>0</v>
      </c>
      <c r="M431" s="80">
        <v>300</v>
      </c>
      <c r="N431" s="57">
        <f t="shared" si="33"/>
        <v>0</v>
      </c>
      <c r="O431" s="57">
        <v>156.5</v>
      </c>
      <c r="P431" s="57">
        <f>'1 - EC horaire'!O431</f>
        <v>0</v>
      </c>
      <c r="Q431" s="81">
        <f t="shared" si="34"/>
        <v>0</v>
      </c>
      <c r="R431" s="88">
        <v>79.059818810655159</v>
      </c>
    </row>
    <row r="432" spans="1:18" x14ac:dyDescent="0.2">
      <c r="A432" s="52">
        <v>430</v>
      </c>
      <c r="B432" s="53">
        <v>1</v>
      </c>
      <c r="C432" s="53">
        <v>18</v>
      </c>
      <c r="D432" s="54">
        <v>22</v>
      </c>
      <c r="E432" s="79">
        <v>34352</v>
      </c>
      <c r="F432" s="55">
        <v>2355.129001104086</v>
      </c>
      <c r="G432" s="57">
        <v>2634</v>
      </c>
      <c r="H432" s="57">
        <f t="shared" si="30"/>
        <v>29362.870998895913</v>
      </c>
      <c r="I432" s="57">
        <v>53</v>
      </c>
      <c r="J432" s="57">
        <f t="shared" si="31"/>
        <v>29309.870998895913</v>
      </c>
      <c r="K432" s="57">
        <v>29430</v>
      </c>
      <c r="L432" s="57">
        <f t="shared" si="32"/>
        <v>0</v>
      </c>
      <c r="M432" s="80">
        <v>300</v>
      </c>
      <c r="N432" s="57">
        <f t="shared" si="33"/>
        <v>0</v>
      </c>
      <c r="O432" s="57">
        <v>86.58</v>
      </c>
      <c r="P432" s="57">
        <f>'1 - EC horaire'!O432</f>
        <v>213.46800159615668</v>
      </c>
      <c r="Q432" s="81">
        <f t="shared" si="34"/>
        <v>-213.46800159615668</v>
      </c>
      <c r="R432" s="88">
        <v>69.534947562008824</v>
      </c>
    </row>
    <row r="433" spans="1:18" x14ac:dyDescent="0.2">
      <c r="A433" s="52">
        <v>431</v>
      </c>
      <c r="B433" s="53">
        <v>1</v>
      </c>
      <c r="C433" s="53">
        <v>18</v>
      </c>
      <c r="D433" s="54">
        <v>23</v>
      </c>
      <c r="E433" s="79">
        <v>33986</v>
      </c>
      <c r="F433" s="55">
        <v>2350.5519062840863</v>
      </c>
      <c r="G433" s="57">
        <v>2484</v>
      </c>
      <c r="H433" s="57">
        <f t="shared" si="30"/>
        <v>29151.448093715913</v>
      </c>
      <c r="I433" s="57">
        <v>52</v>
      </c>
      <c r="J433" s="57">
        <f t="shared" si="31"/>
        <v>29099.448093715913</v>
      </c>
      <c r="K433" s="57">
        <v>29274</v>
      </c>
      <c r="L433" s="57">
        <f t="shared" si="32"/>
        <v>0</v>
      </c>
      <c r="M433" s="80">
        <v>300</v>
      </c>
      <c r="N433" s="57">
        <f t="shared" si="33"/>
        <v>0</v>
      </c>
      <c r="O433" s="57">
        <v>110.19</v>
      </c>
      <c r="P433" s="57">
        <f>'1 - EC horaire'!O433</f>
        <v>172.33233008249954</v>
      </c>
      <c r="Q433" s="81">
        <f t="shared" si="34"/>
        <v>-172.33233008249954</v>
      </c>
      <c r="R433" s="88">
        <v>73.206262934110796</v>
      </c>
    </row>
    <row r="434" spans="1:18" x14ac:dyDescent="0.2">
      <c r="A434" s="52">
        <v>432</v>
      </c>
      <c r="B434" s="53">
        <v>1</v>
      </c>
      <c r="C434" s="53">
        <v>18</v>
      </c>
      <c r="D434" s="54">
        <v>24</v>
      </c>
      <c r="E434" s="79">
        <v>32582</v>
      </c>
      <c r="F434" s="55">
        <v>2353.1244493540862</v>
      </c>
      <c r="G434" s="57">
        <v>2200</v>
      </c>
      <c r="H434" s="57">
        <f t="shared" si="30"/>
        <v>28028.875550645913</v>
      </c>
      <c r="I434" s="57">
        <v>50</v>
      </c>
      <c r="J434" s="57">
        <f t="shared" si="31"/>
        <v>27978.875550645913</v>
      </c>
      <c r="K434" s="57">
        <v>28131</v>
      </c>
      <c r="L434" s="57">
        <f t="shared" si="32"/>
        <v>0</v>
      </c>
      <c r="M434" s="80">
        <v>110</v>
      </c>
      <c r="N434" s="57">
        <f t="shared" si="33"/>
        <v>0</v>
      </c>
      <c r="O434" s="57">
        <v>180.02</v>
      </c>
      <c r="P434" s="57">
        <f>'1 - EC horaire'!O434</f>
        <v>0</v>
      </c>
      <c r="Q434" s="81">
        <f t="shared" si="34"/>
        <v>0</v>
      </c>
      <c r="R434" s="88">
        <v>85.833945</v>
      </c>
    </row>
    <row r="435" spans="1:18" x14ac:dyDescent="0.2">
      <c r="A435" s="52">
        <v>433</v>
      </c>
      <c r="B435" s="53">
        <v>1</v>
      </c>
      <c r="C435" s="53">
        <v>19</v>
      </c>
      <c r="D435" s="54">
        <v>1</v>
      </c>
      <c r="E435" s="79">
        <v>32978</v>
      </c>
      <c r="F435" s="55">
        <v>2847.8579191040862</v>
      </c>
      <c r="G435" s="57">
        <v>2534</v>
      </c>
      <c r="H435" s="57">
        <f t="shared" si="30"/>
        <v>27596.142080895916</v>
      </c>
      <c r="I435" s="57">
        <v>51</v>
      </c>
      <c r="J435" s="57">
        <f t="shared" si="31"/>
        <v>27545.142080895916</v>
      </c>
      <c r="K435" s="57">
        <v>27763</v>
      </c>
      <c r="L435" s="57">
        <f t="shared" si="32"/>
        <v>0</v>
      </c>
      <c r="M435" s="80">
        <v>110</v>
      </c>
      <c r="N435" s="57">
        <f t="shared" si="33"/>
        <v>0</v>
      </c>
      <c r="O435" s="57">
        <v>56.69</v>
      </c>
      <c r="P435" s="57">
        <f>'1 - EC horaire'!O435</f>
        <v>0</v>
      </c>
      <c r="Q435" s="81">
        <f t="shared" si="34"/>
        <v>0</v>
      </c>
      <c r="R435" s="88">
        <v>90.462208780699413</v>
      </c>
    </row>
    <row r="436" spans="1:18" x14ac:dyDescent="0.2">
      <c r="A436" s="52">
        <v>434</v>
      </c>
      <c r="B436" s="53">
        <v>1</v>
      </c>
      <c r="C436" s="53">
        <v>19</v>
      </c>
      <c r="D436" s="54">
        <v>2</v>
      </c>
      <c r="E436" s="79">
        <v>32722</v>
      </c>
      <c r="F436" s="55">
        <v>2847.5307202540862</v>
      </c>
      <c r="G436" s="57">
        <v>1794</v>
      </c>
      <c r="H436" s="57">
        <f t="shared" si="30"/>
        <v>28080.469279745914</v>
      </c>
      <c r="I436" s="57">
        <v>50</v>
      </c>
      <c r="J436" s="57">
        <f t="shared" si="31"/>
        <v>28030.469279745914</v>
      </c>
      <c r="K436" s="57">
        <v>28179</v>
      </c>
      <c r="L436" s="57">
        <f t="shared" si="32"/>
        <v>0</v>
      </c>
      <c r="M436" s="80">
        <v>110</v>
      </c>
      <c r="N436" s="57">
        <f t="shared" si="33"/>
        <v>0</v>
      </c>
      <c r="O436" s="57">
        <v>65.290000000000006</v>
      </c>
      <c r="P436" s="57">
        <f>'1 - EC horaire'!O436</f>
        <v>0</v>
      </c>
      <c r="Q436" s="81">
        <f t="shared" si="34"/>
        <v>0</v>
      </c>
      <c r="R436" s="88">
        <v>93.414208507387613</v>
      </c>
    </row>
    <row r="437" spans="1:18" x14ac:dyDescent="0.2">
      <c r="A437" s="52">
        <v>435</v>
      </c>
      <c r="B437" s="53">
        <v>1</v>
      </c>
      <c r="C437" s="53">
        <v>19</v>
      </c>
      <c r="D437" s="54">
        <v>3</v>
      </c>
      <c r="E437" s="79">
        <v>32939</v>
      </c>
      <c r="F437" s="55">
        <v>2853.2558178240861</v>
      </c>
      <c r="G437" s="57">
        <v>1772</v>
      </c>
      <c r="H437" s="57">
        <f t="shared" si="30"/>
        <v>28313.744182175913</v>
      </c>
      <c r="I437" s="57">
        <v>50</v>
      </c>
      <c r="J437" s="57">
        <f t="shared" si="31"/>
        <v>28263.744182175913</v>
      </c>
      <c r="K437" s="57">
        <v>28526</v>
      </c>
      <c r="L437" s="57">
        <f t="shared" si="32"/>
        <v>0</v>
      </c>
      <c r="M437" s="80">
        <v>110</v>
      </c>
      <c r="N437" s="57">
        <f t="shared" si="33"/>
        <v>0</v>
      </c>
      <c r="O437" s="57">
        <v>71.27</v>
      </c>
      <c r="P437" s="57">
        <f>'1 - EC horaire'!O437</f>
        <v>0</v>
      </c>
      <c r="Q437" s="81">
        <f t="shared" si="34"/>
        <v>0</v>
      </c>
      <c r="R437" s="88">
        <v>108.34722151354943</v>
      </c>
    </row>
    <row r="438" spans="1:18" x14ac:dyDescent="0.2">
      <c r="A438" s="52">
        <v>436</v>
      </c>
      <c r="B438" s="53">
        <v>1</v>
      </c>
      <c r="C438" s="53">
        <v>19</v>
      </c>
      <c r="D438" s="54">
        <v>4</v>
      </c>
      <c r="E438" s="79">
        <v>32893</v>
      </c>
      <c r="F438" s="55">
        <v>2855.192172294086</v>
      </c>
      <c r="G438" s="57">
        <v>1824</v>
      </c>
      <c r="H438" s="57">
        <f t="shared" si="30"/>
        <v>28213.807827705914</v>
      </c>
      <c r="I438" s="57">
        <v>51</v>
      </c>
      <c r="J438" s="57">
        <f t="shared" si="31"/>
        <v>28162.807827705914</v>
      </c>
      <c r="K438" s="57">
        <v>28404</v>
      </c>
      <c r="L438" s="57">
        <f t="shared" si="32"/>
        <v>0</v>
      </c>
      <c r="M438" s="80">
        <v>110</v>
      </c>
      <c r="N438" s="57">
        <f t="shared" si="33"/>
        <v>0</v>
      </c>
      <c r="O438" s="57">
        <v>121.81</v>
      </c>
      <c r="P438" s="57">
        <f>'1 - EC horaire'!O438</f>
        <v>0</v>
      </c>
      <c r="Q438" s="81">
        <f t="shared" si="34"/>
        <v>0</v>
      </c>
      <c r="R438" s="88">
        <v>128.29917407345235</v>
      </c>
    </row>
    <row r="439" spans="1:18" x14ac:dyDescent="0.2">
      <c r="A439" s="52">
        <v>437</v>
      </c>
      <c r="B439" s="53">
        <v>1</v>
      </c>
      <c r="C439" s="53">
        <v>19</v>
      </c>
      <c r="D439" s="54">
        <v>5</v>
      </c>
      <c r="E439" s="79">
        <v>33572</v>
      </c>
      <c r="F439" s="55">
        <v>3851.8755235093936</v>
      </c>
      <c r="G439" s="57">
        <v>2185</v>
      </c>
      <c r="H439" s="57">
        <f t="shared" si="30"/>
        <v>27535.124476490608</v>
      </c>
      <c r="I439" s="57">
        <v>53</v>
      </c>
      <c r="J439" s="57">
        <f t="shared" si="31"/>
        <v>27482.124476490608</v>
      </c>
      <c r="K439" s="57">
        <v>27693</v>
      </c>
      <c r="L439" s="57">
        <f t="shared" si="32"/>
        <v>0</v>
      </c>
      <c r="M439" s="80">
        <v>110</v>
      </c>
      <c r="N439" s="57">
        <f t="shared" si="33"/>
        <v>0</v>
      </c>
      <c r="O439" s="57">
        <v>86.47</v>
      </c>
      <c r="P439" s="57">
        <f>'1 - EC horaire'!O439</f>
        <v>0</v>
      </c>
      <c r="Q439" s="81">
        <f t="shared" si="34"/>
        <v>0</v>
      </c>
      <c r="R439" s="88">
        <v>116.34199141639837</v>
      </c>
    </row>
    <row r="440" spans="1:18" x14ac:dyDescent="0.2">
      <c r="A440" s="52">
        <v>438</v>
      </c>
      <c r="B440" s="53">
        <v>1</v>
      </c>
      <c r="C440" s="53">
        <v>19</v>
      </c>
      <c r="D440" s="54">
        <v>6</v>
      </c>
      <c r="E440" s="79">
        <v>35007</v>
      </c>
      <c r="F440" s="55">
        <v>4069.7050904122939</v>
      </c>
      <c r="G440" s="57">
        <v>1869</v>
      </c>
      <c r="H440" s="57">
        <f t="shared" si="30"/>
        <v>29068.294909587705</v>
      </c>
      <c r="I440" s="57">
        <v>56</v>
      </c>
      <c r="J440" s="57">
        <f t="shared" si="31"/>
        <v>29012.294909587705</v>
      </c>
      <c r="K440" s="57">
        <v>29204</v>
      </c>
      <c r="L440" s="57">
        <f t="shared" si="32"/>
        <v>0</v>
      </c>
      <c r="M440" s="80">
        <v>300</v>
      </c>
      <c r="N440" s="57">
        <f t="shared" si="33"/>
        <v>0</v>
      </c>
      <c r="O440" s="57">
        <v>86.6</v>
      </c>
      <c r="P440" s="57">
        <f>'1 - EC horaire'!O440</f>
        <v>0</v>
      </c>
      <c r="Q440" s="81">
        <f t="shared" si="34"/>
        <v>0</v>
      </c>
      <c r="R440" s="88">
        <v>100.69104378889918</v>
      </c>
    </row>
    <row r="441" spans="1:18" x14ac:dyDescent="0.2">
      <c r="A441" s="52">
        <v>439</v>
      </c>
      <c r="B441" s="53">
        <v>1</v>
      </c>
      <c r="C441" s="53">
        <v>19</v>
      </c>
      <c r="D441" s="54">
        <v>7</v>
      </c>
      <c r="E441" s="79">
        <v>36965</v>
      </c>
      <c r="F441" s="55">
        <v>4871.2437963913135</v>
      </c>
      <c r="G441" s="57">
        <v>1569</v>
      </c>
      <c r="H441" s="57">
        <f t="shared" si="30"/>
        <v>30524.756203608686</v>
      </c>
      <c r="I441" s="57">
        <v>59</v>
      </c>
      <c r="J441" s="57">
        <f t="shared" si="31"/>
        <v>30465.756203608686</v>
      </c>
      <c r="K441" s="57">
        <v>30603</v>
      </c>
      <c r="L441" s="57">
        <f t="shared" si="32"/>
        <v>0</v>
      </c>
      <c r="M441" s="80">
        <v>300</v>
      </c>
      <c r="N441" s="57">
        <f t="shared" si="33"/>
        <v>0</v>
      </c>
      <c r="O441" s="57">
        <v>117.12</v>
      </c>
      <c r="P441" s="57">
        <f>'1 - EC horaire'!O441</f>
        <v>103.63846768680378</v>
      </c>
      <c r="Q441" s="81">
        <f t="shared" si="34"/>
        <v>-103.63846768680378</v>
      </c>
      <c r="R441" s="88">
        <v>95.079339690666572</v>
      </c>
    </row>
    <row r="442" spans="1:18" x14ac:dyDescent="0.2">
      <c r="A442" s="52">
        <v>440</v>
      </c>
      <c r="B442" s="53">
        <v>1</v>
      </c>
      <c r="C442" s="53">
        <v>19</v>
      </c>
      <c r="D442" s="54">
        <v>8</v>
      </c>
      <c r="E442" s="79">
        <v>37796</v>
      </c>
      <c r="F442" s="55">
        <v>4861.2133314497332</v>
      </c>
      <c r="G442" s="57">
        <v>1710</v>
      </c>
      <c r="H442" s="57">
        <f t="shared" si="30"/>
        <v>31224.786668550267</v>
      </c>
      <c r="I442" s="57">
        <v>61</v>
      </c>
      <c r="J442" s="57">
        <f t="shared" si="31"/>
        <v>31163.786668550267</v>
      </c>
      <c r="K442" s="57">
        <v>31482</v>
      </c>
      <c r="L442" s="57">
        <f t="shared" si="32"/>
        <v>0</v>
      </c>
      <c r="M442" s="80">
        <v>300</v>
      </c>
      <c r="N442" s="57">
        <f t="shared" si="33"/>
        <v>0</v>
      </c>
      <c r="O442" s="57">
        <v>204.7</v>
      </c>
      <c r="P442" s="57">
        <f>'1 - EC horaire'!O442</f>
        <v>67.912856708804611</v>
      </c>
      <c r="Q442" s="81">
        <f t="shared" si="34"/>
        <v>-67.912856708804611</v>
      </c>
      <c r="R442" s="88">
        <v>133.11171131364014</v>
      </c>
    </row>
    <row r="443" spans="1:18" x14ac:dyDescent="0.2">
      <c r="A443" s="52">
        <v>441</v>
      </c>
      <c r="B443" s="53">
        <v>1</v>
      </c>
      <c r="C443" s="53">
        <v>19</v>
      </c>
      <c r="D443" s="54">
        <v>9</v>
      </c>
      <c r="E443" s="79">
        <v>38109</v>
      </c>
      <c r="F443" s="55">
        <v>4852.1928481606692</v>
      </c>
      <c r="G443" s="57">
        <v>2094</v>
      </c>
      <c r="H443" s="57">
        <f t="shared" si="30"/>
        <v>31162.80715183933</v>
      </c>
      <c r="I443" s="57">
        <v>60</v>
      </c>
      <c r="J443" s="57">
        <f t="shared" si="31"/>
        <v>31102.80715183933</v>
      </c>
      <c r="K443" s="57">
        <v>31466</v>
      </c>
      <c r="L443" s="57">
        <f t="shared" si="32"/>
        <v>0</v>
      </c>
      <c r="M443" s="80">
        <v>300</v>
      </c>
      <c r="N443" s="57">
        <f t="shared" si="33"/>
        <v>0</v>
      </c>
      <c r="O443" s="57">
        <v>239.91</v>
      </c>
      <c r="P443" s="57">
        <f>'1 - EC horaire'!O443</f>
        <v>55.093416661045922</v>
      </c>
      <c r="Q443" s="81">
        <f t="shared" si="34"/>
        <v>-55.093416661045922</v>
      </c>
      <c r="R443" s="88">
        <v>145.64837074567936</v>
      </c>
    </row>
    <row r="444" spans="1:18" x14ac:dyDescent="0.2">
      <c r="A444" s="52">
        <v>442</v>
      </c>
      <c r="B444" s="53">
        <v>1</v>
      </c>
      <c r="C444" s="53">
        <v>19</v>
      </c>
      <c r="D444" s="54">
        <v>10</v>
      </c>
      <c r="E444" s="79">
        <v>36995</v>
      </c>
      <c r="F444" s="55">
        <v>3269.5021006885963</v>
      </c>
      <c r="G444" s="57">
        <v>2269</v>
      </c>
      <c r="H444" s="57">
        <f t="shared" si="30"/>
        <v>31456.497899311405</v>
      </c>
      <c r="I444" s="57">
        <v>59</v>
      </c>
      <c r="J444" s="57">
        <f t="shared" si="31"/>
        <v>31397.497899311405</v>
      </c>
      <c r="K444" s="57">
        <v>31855</v>
      </c>
      <c r="L444" s="57">
        <f t="shared" si="32"/>
        <v>0</v>
      </c>
      <c r="M444" s="80">
        <v>300</v>
      </c>
      <c r="N444" s="57">
        <f t="shared" si="33"/>
        <v>0</v>
      </c>
      <c r="O444" s="57">
        <v>257.91000000000003</v>
      </c>
      <c r="P444" s="57">
        <f>'1 - EC horaire'!O444</f>
        <v>0</v>
      </c>
      <c r="Q444" s="81">
        <f t="shared" si="34"/>
        <v>0</v>
      </c>
      <c r="R444" s="88">
        <v>154.13262556657742</v>
      </c>
    </row>
    <row r="445" spans="1:18" x14ac:dyDescent="0.2">
      <c r="A445" s="52">
        <v>443</v>
      </c>
      <c r="B445" s="53">
        <v>1</v>
      </c>
      <c r="C445" s="53">
        <v>19</v>
      </c>
      <c r="D445" s="54">
        <v>11</v>
      </c>
      <c r="E445" s="79">
        <v>36464</v>
      </c>
      <c r="F445" s="55">
        <v>2860.717018364086</v>
      </c>
      <c r="G445" s="57">
        <v>2269</v>
      </c>
      <c r="H445" s="57">
        <f t="shared" si="30"/>
        <v>31334.282981635915</v>
      </c>
      <c r="I445" s="57">
        <v>58</v>
      </c>
      <c r="J445" s="57">
        <f t="shared" si="31"/>
        <v>31276.282981635915</v>
      </c>
      <c r="K445" s="57">
        <v>31599</v>
      </c>
      <c r="L445" s="57">
        <f t="shared" si="32"/>
        <v>0</v>
      </c>
      <c r="M445" s="80">
        <v>300</v>
      </c>
      <c r="N445" s="57">
        <f t="shared" si="33"/>
        <v>0</v>
      </c>
      <c r="O445" s="57">
        <v>244.46</v>
      </c>
      <c r="P445" s="57">
        <f>'1 - EC horaire'!O445</f>
        <v>0</v>
      </c>
      <c r="Q445" s="81">
        <f t="shared" si="34"/>
        <v>0</v>
      </c>
      <c r="R445" s="88">
        <v>140.6332937960166</v>
      </c>
    </row>
    <row r="446" spans="1:18" x14ac:dyDescent="0.2">
      <c r="A446" s="52">
        <v>444</v>
      </c>
      <c r="B446" s="53">
        <v>1</v>
      </c>
      <c r="C446" s="53">
        <v>19</v>
      </c>
      <c r="D446" s="54">
        <v>12</v>
      </c>
      <c r="E446" s="79">
        <v>36343</v>
      </c>
      <c r="F446" s="55">
        <v>2846.5553007440858</v>
      </c>
      <c r="G446" s="57">
        <v>2269</v>
      </c>
      <c r="H446" s="57">
        <f t="shared" si="30"/>
        <v>31227.444699255913</v>
      </c>
      <c r="I446" s="57">
        <v>59</v>
      </c>
      <c r="J446" s="57">
        <f t="shared" si="31"/>
        <v>31168.444699255913</v>
      </c>
      <c r="K446" s="57">
        <v>31499</v>
      </c>
      <c r="L446" s="57">
        <f t="shared" si="32"/>
        <v>0</v>
      </c>
      <c r="M446" s="80">
        <v>300</v>
      </c>
      <c r="N446" s="57">
        <f t="shared" si="33"/>
        <v>0</v>
      </c>
      <c r="O446" s="57">
        <v>219.14</v>
      </c>
      <c r="P446" s="57">
        <f>'1 - EC horaire'!O446</f>
        <v>120.43151435639447</v>
      </c>
      <c r="Q446" s="81">
        <f t="shared" si="34"/>
        <v>-120.43151435639447</v>
      </c>
      <c r="R446" s="88">
        <v>136.44791598640884</v>
      </c>
    </row>
    <row r="447" spans="1:18" x14ac:dyDescent="0.2">
      <c r="A447" s="52">
        <v>445</v>
      </c>
      <c r="B447" s="53">
        <v>1</v>
      </c>
      <c r="C447" s="53">
        <v>19</v>
      </c>
      <c r="D447" s="54">
        <v>13</v>
      </c>
      <c r="E447" s="79">
        <v>36081</v>
      </c>
      <c r="F447" s="55">
        <v>2843.9520254940862</v>
      </c>
      <c r="G447" s="57">
        <v>2269</v>
      </c>
      <c r="H447" s="57">
        <f t="shared" si="30"/>
        <v>30968.047974505913</v>
      </c>
      <c r="I447" s="57">
        <v>66</v>
      </c>
      <c r="J447" s="57">
        <f t="shared" si="31"/>
        <v>30902.047974505913</v>
      </c>
      <c r="K447" s="57">
        <v>31160</v>
      </c>
      <c r="L447" s="57">
        <f t="shared" si="32"/>
        <v>0</v>
      </c>
      <c r="M447" s="80">
        <v>300</v>
      </c>
      <c r="N447" s="57">
        <f t="shared" si="33"/>
        <v>0</v>
      </c>
      <c r="O447" s="57">
        <v>198.54</v>
      </c>
      <c r="P447" s="57">
        <f>'1 - EC horaire'!O447</f>
        <v>214.18897321920667</v>
      </c>
      <c r="Q447" s="81">
        <f t="shared" si="34"/>
        <v>-214.18897321920667</v>
      </c>
      <c r="R447" s="88">
        <v>133.04455944167549</v>
      </c>
    </row>
    <row r="448" spans="1:18" x14ac:dyDescent="0.2">
      <c r="A448" s="52">
        <v>446</v>
      </c>
      <c r="B448" s="53">
        <v>1</v>
      </c>
      <c r="C448" s="53">
        <v>19</v>
      </c>
      <c r="D448" s="54">
        <v>14</v>
      </c>
      <c r="E448" s="79">
        <v>36114</v>
      </c>
      <c r="F448" s="55">
        <v>2855.6180201940861</v>
      </c>
      <c r="G448" s="57">
        <v>2269</v>
      </c>
      <c r="H448" s="57">
        <f t="shared" si="30"/>
        <v>30989.381979805912</v>
      </c>
      <c r="I448" s="57">
        <v>64</v>
      </c>
      <c r="J448" s="57">
        <f t="shared" si="31"/>
        <v>30925.381979805912</v>
      </c>
      <c r="K448" s="57">
        <v>31165</v>
      </c>
      <c r="L448" s="57">
        <f t="shared" si="32"/>
        <v>0</v>
      </c>
      <c r="M448" s="80">
        <v>300</v>
      </c>
      <c r="N448" s="57">
        <f t="shared" si="33"/>
        <v>0</v>
      </c>
      <c r="O448" s="57">
        <v>197.61</v>
      </c>
      <c r="P448" s="57">
        <f>'1 - EC horaire'!O448</f>
        <v>185.14269346692163</v>
      </c>
      <c r="Q448" s="81">
        <f t="shared" si="34"/>
        <v>-185.14269346692163</v>
      </c>
      <c r="R448" s="88">
        <v>132.89024057874028</v>
      </c>
    </row>
    <row r="449" spans="1:18" x14ac:dyDescent="0.2">
      <c r="A449" s="52">
        <v>447</v>
      </c>
      <c r="B449" s="53">
        <v>1</v>
      </c>
      <c r="C449" s="53">
        <v>19</v>
      </c>
      <c r="D449" s="54">
        <v>15</v>
      </c>
      <c r="E449" s="79">
        <v>35643</v>
      </c>
      <c r="F449" s="55">
        <v>2852.5868735240861</v>
      </c>
      <c r="G449" s="57">
        <v>2269</v>
      </c>
      <c r="H449" s="57">
        <f t="shared" si="30"/>
        <v>30521.413126475913</v>
      </c>
      <c r="I449" s="57">
        <v>56</v>
      </c>
      <c r="J449" s="57">
        <f t="shared" si="31"/>
        <v>30465.413126475913</v>
      </c>
      <c r="K449" s="57">
        <v>30588</v>
      </c>
      <c r="L449" s="57">
        <f t="shared" si="32"/>
        <v>0</v>
      </c>
      <c r="M449" s="80">
        <v>300</v>
      </c>
      <c r="N449" s="57">
        <f t="shared" si="33"/>
        <v>0</v>
      </c>
      <c r="O449" s="57">
        <v>127.42</v>
      </c>
      <c r="P449" s="57">
        <f>'1 - EC horaire'!O449</f>
        <v>68.863394889260235</v>
      </c>
      <c r="Q449" s="81">
        <f t="shared" si="34"/>
        <v>-68.863394889260235</v>
      </c>
      <c r="R449" s="88">
        <v>121.28921578808358</v>
      </c>
    </row>
    <row r="450" spans="1:18" x14ac:dyDescent="0.2">
      <c r="A450" s="52">
        <v>448</v>
      </c>
      <c r="B450" s="53">
        <v>1</v>
      </c>
      <c r="C450" s="53">
        <v>19</v>
      </c>
      <c r="D450" s="54">
        <v>16</v>
      </c>
      <c r="E450" s="79">
        <v>35971</v>
      </c>
      <c r="F450" s="55">
        <v>2862.433830504086</v>
      </c>
      <c r="G450" s="57">
        <v>2269</v>
      </c>
      <c r="H450" s="57">
        <f t="shared" si="30"/>
        <v>30839.566169495913</v>
      </c>
      <c r="I450" s="57">
        <v>56</v>
      </c>
      <c r="J450" s="57">
        <f t="shared" si="31"/>
        <v>30783.566169495913</v>
      </c>
      <c r="K450" s="57">
        <v>31109</v>
      </c>
      <c r="L450" s="57">
        <f t="shared" si="32"/>
        <v>0</v>
      </c>
      <c r="M450" s="80">
        <v>300</v>
      </c>
      <c r="N450" s="57">
        <f t="shared" si="33"/>
        <v>0</v>
      </c>
      <c r="O450" s="57">
        <v>215.09</v>
      </c>
      <c r="P450" s="57">
        <f>'1 - EC horaire'!O450</f>
        <v>126.57678348095942</v>
      </c>
      <c r="Q450" s="81">
        <f t="shared" si="34"/>
        <v>-126.57678348095942</v>
      </c>
      <c r="R450" s="88">
        <v>135.77850578367637</v>
      </c>
    </row>
    <row r="451" spans="1:18" x14ac:dyDescent="0.2">
      <c r="A451" s="52">
        <v>449</v>
      </c>
      <c r="B451" s="53">
        <v>1</v>
      </c>
      <c r="C451" s="53">
        <v>19</v>
      </c>
      <c r="D451" s="54">
        <v>17</v>
      </c>
      <c r="E451" s="79">
        <v>36774</v>
      </c>
      <c r="F451" s="55">
        <v>2867.5527370240861</v>
      </c>
      <c r="G451" s="57">
        <v>2269</v>
      </c>
      <c r="H451" s="57">
        <f t="shared" si="30"/>
        <v>31637.447262975915</v>
      </c>
      <c r="I451" s="57">
        <v>58</v>
      </c>
      <c r="J451" s="57">
        <f t="shared" si="31"/>
        <v>31579.447262975915</v>
      </c>
      <c r="K451" s="57">
        <v>32177</v>
      </c>
      <c r="L451" s="57">
        <f t="shared" si="32"/>
        <v>0</v>
      </c>
      <c r="M451" s="80">
        <v>300</v>
      </c>
      <c r="N451" s="57">
        <f t="shared" si="33"/>
        <v>0</v>
      </c>
      <c r="O451" s="57">
        <v>256.3</v>
      </c>
      <c r="P451" s="57">
        <f>'1 - EC horaire'!O451</f>
        <v>0</v>
      </c>
      <c r="Q451" s="81">
        <f t="shared" si="34"/>
        <v>0</v>
      </c>
      <c r="R451" s="88">
        <v>142.58938965322241</v>
      </c>
    </row>
    <row r="452" spans="1:18" x14ac:dyDescent="0.2">
      <c r="A452" s="52">
        <v>450</v>
      </c>
      <c r="B452" s="53">
        <v>1</v>
      </c>
      <c r="C452" s="53">
        <v>19</v>
      </c>
      <c r="D452" s="54">
        <v>18</v>
      </c>
      <c r="E452" s="79">
        <v>36784</v>
      </c>
      <c r="F452" s="55">
        <v>2878.647472604086</v>
      </c>
      <c r="G452" s="57">
        <v>2269</v>
      </c>
      <c r="H452" s="57">
        <f t="shared" ref="H452:H515" si="35">E452-G452-F452</f>
        <v>31636.352527395913</v>
      </c>
      <c r="I452" s="57">
        <v>58</v>
      </c>
      <c r="J452" s="57">
        <f t="shared" ref="J452:J515" si="36">H452-I452</f>
        <v>31578.352527395913</v>
      </c>
      <c r="K452" s="57">
        <v>32158</v>
      </c>
      <c r="L452" s="57">
        <f t="shared" ref="L452:L515" si="37">IF(J452-K452&gt;0,J452-K452,0)</f>
        <v>0</v>
      </c>
      <c r="M452" s="80">
        <v>300</v>
      </c>
      <c r="N452" s="57">
        <f t="shared" ref="N452:N515" si="38">L452*M452</f>
        <v>0</v>
      </c>
      <c r="O452" s="57">
        <v>226.06</v>
      </c>
      <c r="P452" s="57">
        <f>'1 - EC horaire'!O452</f>
        <v>0</v>
      </c>
      <c r="Q452" s="81">
        <f t="shared" ref="Q452:Q515" si="39">L452-P452</f>
        <v>0</v>
      </c>
      <c r="R452" s="88">
        <v>137.59279511818497</v>
      </c>
    </row>
    <row r="453" spans="1:18" x14ac:dyDescent="0.2">
      <c r="A453" s="52">
        <v>451</v>
      </c>
      <c r="B453" s="53">
        <v>1</v>
      </c>
      <c r="C453" s="53">
        <v>19</v>
      </c>
      <c r="D453" s="54">
        <v>19</v>
      </c>
      <c r="E453" s="79">
        <v>36406</v>
      </c>
      <c r="F453" s="55">
        <v>2878.4642389740861</v>
      </c>
      <c r="G453" s="57">
        <v>2269</v>
      </c>
      <c r="H453" s="57">
        <f t="shared" si="35"/>
        <v>31258.535761025913</v>
      </c>
      <c r="I453" s="57">
        <v>56</v>
      </c>
      <c r="J453" s="57">
        <f t="shared" si="36"/>
        <v>31202.535761025913</v>
      </c>
      <c r="K453" s="57">
        <v>31570</v>
      </c>
      <c r="L453" s="57">
        <f t="shared" si="37"/>
        <v>0</v>
      </c>
      <c r="M453" s="80">
        <v>300</v>
      </c>
      <c r="N453" s="57">
        <f t="shared" si="38"/>
        <v>0</v>
      </c>
      <c r="O453" s="57">
        <v>187.91</v>
      </c>
      <c r="P453" s="57">
        <f>'1 - EC horaire'!O453</f>
        <v>0</v>
      </c>
      <c r="Q453" s="81">
        <f t="shared" si="39"/>
        <v>0</v>
      </c>
      <c r="R453" s="88">
        <v>131.28657563823785</v>
      </c>
    </row>
    <row r="454" spans="1:18" x14ac:dyDescent="0.2">
      <c r="A454" s="52">
        <v>452</v>
      </c>
      <c r="B454" s="53">
        <v>1</v>
      </c>
      <c r="C454" s="53">
        <v>19</v>
      </c>
      <c r="D454" s="54">
        <v>20</v>
      </c>
      <c r="E454" s="79">
        <v>35792</v>
      </c>
      <c r="F454" s="55">
        <v>2872.965996764086</v>
      </c>
      <c r="G454" s="57">
        <v>2269</v>
      </c>
      <c r="H454" s="57">
        <f t="shared" si="35"/>
        <v>30650.034003235913</v>
      </c>
      <c r="I454" s="57">
        <v>55</v>
      </c>
      <c r="J454" s="57">
        <f t="shared" si="36"/>
        <v>30595.034003235913</v>
      </c>
      <c r="K454" s="57">
        <v>30738</v>
      </c>
      <c r="L454" s="57">
        <f t="shared" si="37"/>
        <v>0</v>
      </c>
      <c r="M454" s="80">
        <v>300</v>
      </c>
      <c r="N454" s="57">
        <f t="shared" si="38"/>
        <v>0</v>
      </c>
      <c r="O454" s="57">
        <v>136.19999999999999</v>
      </c>
      <c r="P454" s="57">
        <f>'1 - EC horaire'!O454</f>
        <v>117.07394472481974</v>
      </c>
      <c r="Q454" s="81">
        <f t="shared" si="39"/>
        <v>-117.07394472481974</v>
      </c>
      <c r="R454" s="88">
        <v>122.74064725569046</v>
      </c>
    </row>
    <row r="455" spans="1:18" x14ac:dyDescent="0.2">
      <c r="A455" s="52">
        <v>453</v>
      </c>
      <c r="B455" s="53">
        <v>1</v>
      </c>
      <c r="C455" s="53">
        <v>19</v>
      </c>
      <c r="D455" s="54">
        <v>21</v>
      </c>
      <c r="E455" s="79">
        <v>34468</v>
      </c>
      <c r="F455" s="55">
        <v>2864.1698431540863</v>
      </c>
      <c r="G455" s="57">
        <v>3809</v>
      </c>
      <c r="H455" s="57">
        <f t="shared" si="35"/>
        <v>27794.830156845914</v>
      </c>
      <c r="I455" s="57">
        <v>54</v>
      </c>
      <c r="J455" s="57">
        <f t="shared" si="36"/>
        <v>27740.830156845914</v>
      </c>
      <c r="K455" s="57">
        <v>27918</v>
      </c>
      <c r="L455" s="57">
        <f t="shared" si="37"/>
        <v>0</v>
      </c>
      <c r="M455" s="80">
        <v>110</v>
      </c>
      <c r="N455" s="57">
        <f t="shared" si="38"/>
        <v>0</v>
      </c>
      <c r="O455" s="57">
        <v>103.38</v>
      </c>
      <c r="P455" s="57">
        <f>'1 - EC horaire'!O455</f>
        <v>0</v>
      </c>
      <c r="Q455" s="81">
        <f t="shared" si="39"/>
        <v>0</v>
      </c>
      <c r="R455" s="88">
        <v>101.43739622511225</v>
      </c>
    </row>
    <row r="456" spans="1:18" x14ac:dyDescent="0.2">
      <c r="A456" s="52">
        <v>454</v>
      </c>
      <c r="B456" s="53">
        <v>1</v>
      </c>
      <c r="C456" s="53">
        <v>19</v>
      </c>
      <c r="D456" s="54">
        <v>22</v>
      </c>
      <c r="E456" s="79">
        <v>32772</v>
      </c>
      <c r="F456" s="55">
        <v>2861.6343686240862</v>
      </c>
      <c r="G456" s="57">
        <v>3209</v>
      </c>
      <c r="H456" s="57">
        <f t="shared" si="35"/>
        <v>26701.365631375913</v>
      </c>
      <c r="I456" s="57">
        <v>51</v>
      </c>
      <c r="J456" s="57">
        <f t="shared" si="36"/>
        <v>26650.365631375913</v>
      </c>
      <c r="K456" s="57">
        <v>26901</v>
      </c>
      <c r="L456" s="57">
        <f t="shared" si="37"/>
        <v>0</v>
      </c>
      <c r="M456" s="80">
        <v>110</v>
      </c>
      <c r="N456" s="57">
        <f t="shared" si="38"/>
        <v>0</v>
      </c>
      <c r="O456" s="57">
        <v>76.430000000000007</v>
      </c>
      <c r="P456" s="57">
        <f>'1 - EC horaire'!O456</f>
        <v>0</v>
      </c>
      <c r="Q456" s="81">
        <f t="shared" si="39"/>
        <v>0</v>
      </c>
      <c r="R456" s="88">
        <v>92.282983329590493</v>
      </c>
    </row>
    <row r="457" spans="1:18" x14ac:dyDescent="0.2">
      <c r="A457" s="52">
        <v>455</v>
      </c>
      <c r="B457" s="53">
        <v>1</v>
      </c>
      <c r="C457" s="53">
        <v>19</v>
      </c>
      <c r="D457" s="54">
        <v>23</v>
      </c>
      <c r="E457" s="79">
        <v>32039</v>
      </c>
      <c r="F457" s="55">
        <v>2851.7326993140859</v>
      </c>
      <c r="G457" s="57">
        <v>2184</v>
      </c>
      <c r="H457" s="57">
        <f t="shared" si="35"/>
        <v>27003.267300685915</v>
      </c>
      <c r="I457" s="57">
        <v>48</v>
      </c>
      <c r="J457" s="57">
        <f t="shared" si="36"/>
        <v>26955.267300685915</v>
      </c>
      <c r="K457" s="57">
        <v>27211</v>
      </c>
      <c r="L457" s="57">
        <f t="shared" si="37"/>
        <v>0</v>
      </c>
      <c r="M457" s="80">
        <v>110</v>
      </c>
      <c r="N457" s="57">
        <f t="shared" si="38"/>
        <v>0</v>
      </c>
      <c r="O457" s="57">
        <v>58.04</v>
      </c>
      <c r="P457" s="57">
        <f>'1 - EC horaire'!O457</f>
        <v>0</v>
      </c>
      <c r="Q457" s="81">
        <f t="shared" si="39"/>
        <v>0</v>
      </c>
      <c r="R457" s="88">
        <v>82.995362754469411</v>
      </c>
    </row>
    <row r="458" spans="1:18" x14ac:dyDescent="0.2">
      <c r="A458" s="52">
        <v>456</v>
      </c>
      <c r="B458" s="53">
        <v>1</v>
      </c>
      <c r="C458" s="53">
        <v>19</v>
      </c>
      <c r="D458" s="54">
        <v>24</v>
      </c>
      <c r="E458" s="79">
        <v>30215</v>
      </c>
      <c r="F458" s="55">
        <v>2852.8244825440861</v>
      </c>
      <c r="G458" s="57">
        <v>1694</v>
      </c>
      <c r="H458" s="57">
        <f t="shared" si="35"/>
        <v>25668.175517455915</v>
      </c>
      <c r="I458" s="57">
        <v>46</v>
      </c>
      <c r="J458" s="57">
        <f t="shared" si="36"/>
        <v>25622.175517455915</v>
      </c>
      <c r="K458" s="57">
        <v>25873</v>
      </c>
      <c r="L458" s="57">
        <f t="shared" si="37"/>
        <v>0</v>
      </c>
      <c r="M458" s="80">
        <v>110</v>
      </c>
      <c r="N458" s="57">
        <f t="shared" si="38"/>
        <v>0</v>
      </c>
      <c r="O458" s="57">
        <v>77.41</v>
      </c>
      <c r="P458" s="57">
        <f>'1 - EC horaire'!O458</f>
        <v>0</v>
      </c>
      <c r="Q458" s="81">
        <f t="shared" si="39"/>
        <v>0</v>
      </c>
      <c r="R458" s="88">
        <v>85.943026049782304</v>
      </c>
    </row>
    <row r="459" spans="1:18" x14ac:dyDescent="0.2">
      <c r="A459" s="52">
        <v>457</v>
      </c>
      <c r="B459" s="53">
        <v>1</v>
      </c>
      <c r="C459" s="53">
        <v>20</v>
      </c>
      <c r="D459" s="54">
        <v>1</v>
      </c>
      <c r="E459" s="79">
        <v>29848</v>
      </c>
      <c r="F459" s="55">
        <v>2355.7809141040862</v>
      </c>
      <c r="G459" s="57">
        <v>1620</v>
      </c>
      <c r="H459" s="57">
        <f t="shared" si="35"/>
        <v>25872.219085895915</v>
      </c>
      <c r="I459" s="57">
        <v>46</v>
      </c>
      <c r="J459" s="57">
        <f t="shared" si="36"/>
        <v>25826.219085895915</v>
      </c>
      <c r="K459" s="57">
        <v>26086</v>
      </c>
      <c r="L459" s="57">
        <f t="shared" si="37"/>
        <v>0</v>
      </c>
      <c r="M459" s="80">
        <v>110</v>
      </c>
      <c r="N459" s="57">
        <f t="shared" si="38"/>
        <v>0</v>
      </c>
      <c r="O459" s="57">
        <v>49.77</v>
      </c>
      <c r="P459" s="57">
        <f>'1 - EC horaire'!O459</f>
        <v>0</v>
      </c>
      <c r="Q459" s="81">
        <f t="shared" si="39"/>
        <v>0</v>
      </c>
      <c r="R459" s="88">
        <v>93.648265573043972</v>
      </c>
    </row>
    <row r="460" spans="1:18" x14ac:dyDescent="0.2">
      <c r="A460" s="52">
        <v>458</v>
      </c>
      <c r="B460" s="53">
        <v>1</v>
      </c>
      <c r="C460" s="53">
        <v>20</v>
      </c>
      <c r="D460" s="54">
        <v>2</v>
      </c>
      <c r="E460" s="79">
        <v>29799</v>
      </c>
      <c r="F460" s="55">
        <v>2351.6173822140863</v>
      </c>
      <c r="G460" s="57">
        <v>1620</v>
      </c>
      <c r="H460" s="57">
        <f t="shared" si="35"/>
        <v>25827.382617785915</v>
      </c>
      <c r="I460" s="57">
        <v>46</v>
      </c>
      <c r="J460" s="57">
        <f t="shared" si="36"/>
        <v>25781.382617785915</v>
      </c>
      <c r="K460" s="57">
        <v>26046</v>
      </c>
      <c r="L460" s="57">
        <f t="shared" si="37"/>
        <v>0</v>
      </c>
      <c r="M460" s="80">
        <v>110</v>
      </c>
      <c r="N460" s="57">
        <f t="shared" si="38"/>
        <v>0</v>
      </c>
      <c r="O460" s="57">
        <v>49.63</v>
      </c>
      <c r="P460" s="57">
        <f>'1 - EC horaire'!O460</f>
        <v>0</v>
      </c>
      <c r="Q460" s="81">
        <f t="shared" si="39"/>
        <v>0</v>
      </c>
      <c r="R460" s="88">
        <v>93.648265573043972</v>
      </c>
    </row>
    <row r="461" spans="1:18" x14ac:dyDescent="0.2">
      <c r="A461" s="52">
        <v>459</v>
      </c>
      <c r="B461" s="53">
        <v>1</v>
      </c>
      <c r="C461" s="53">
        <v>20</v>
      </c>
      <c r="D461" s="54">
        <v>3</v>
      </c>
      <c r="E461" s="79">
        <v>30747</v>
      </c>
      <c r="F461" s="55">
        <v>2355.4207888340861</v>
      </c>
      <c r="G461" s="57">
        <v>1620</v>
      </c>
      <c r="H461" s="57">
        <f t="shared" si="35"/>
        <v>26771.579211165914</v>
      </c>
      <c r="I461" s="57">
        <v>46</v>
      </c>
      <c r="J461" s="57">
        <f t="shared" si="36"/>
        <v>26725.579211165914</v>
      </c>
      <c r="K461" s="57">
        <v>26968</v>
      </c>
      <c r="L461" s="57">
        <f t="shared" si="37"/>
        <v>0</v>
      </c>
      <c r="M461" s="80">
        <v>110</v>
      </c>
      <c r="N461" s="57">
        <f t="shared" si="38"/>
        <v>0</v>
      </c>
      <c r="O461" s="57">
        <v>48.83</v>
      </c>
      <c r="P461" s="57">
        <f>'1 - EC horaire'!O461</f>
        <v>0</v>
      </c>
      <c r="Q461" s="81">
        <f t="shared" si="39"/>
        <v>0</v>
      </c>
      <c r="R461" s="88">
        <v>93.648265573043972</v>
      </c>
    </row>
    <row r="462" spans="1:18" x14ac:dyDescent="0.2">
      <c r="A462" s="52">
        <v>460</v>
      </c>
      <c r="B462" s="53">
        <v>1</v>
      </c>
      <c r="C462" s="53">
        <v>20</v>
      </c>
      <c r="D462" s="54">
        <v>4</v>
      </c>
      <c r="E462" s="79">
        <v>29648</v>
      </c>
      <c r="F462" s="55">
        <v>2360.3179161040862</v>
      </c>
      <c r="G462" s="57">
        <v>2965.4181225250409</v>
      </c>
      <c r="H462" s="57">
        <f t="shared" si="35"/>
        <v>24322.263961370874</v>
      </c>
      <c r="I462" s="57">
        <v>60</v>
      </c>
      <c r="J462" s="57">
        <f t="shared" si="36"/>
        <v>24262.263961370874</v>
      </c>
      <c r="K462" s="57">
        <v>24562</v>
      </c>
      <c r="L462" s="57">
        <f t="shared" si="37"/>
        <v>0</v>
      </c>
      <c r="M462" s="80">
        <v>110</v>
      </c>
      <c r="N462" s="57">
        <f t="shared" si="38"/>
        <v>0</v>
      </c>
      <c r="O462" s="57">
        <v>49.82</v>
      </c>
      <c r="P462" s="57">
        <f>'1 - EC horaire'!O462</f>
        <v>0</v>
      </c>
      <c r="Q462" s="81">
        <f t="shared" si="39"/>
        <v>0</v>
      </c>
      <c r="R462" s="88">
        <v>129.81163371765473</v>
      </c>
    </row>
    <row r="463" spans="1:18" x14ac:dyDescent="0.2">
      <c r="A463" s="52">
        <v>461</v>
      </c>
      <c r="B463" s="53">
        <v>1</v>
      </c>
      <c r="C463" s="53">
        <v>20</v>
      </c>
      <c r="D463" s="54">
        <v>5</v>
      </c>
      <c r="E463" s="79">
        <v>30824</v>
      </c>
      <c r="F463" s="55">
        <v>2365.3539176040863</v>
      </c>
      <c r="G463" s="57">
        <v>2214.611547514392</v>
      </c>
      <c r="H463" s="57">
        <f t="shared" si="35"/>
        <v>26244.034534881521</v>
      </c>
      <c r="I463" s="57">
        <v>50</v>
      </c>
      <c r="J463" s="57">
        <f t="shared" si="36"/>
        <v>26194.034534881521</v>
      </c>
      <c r="K463" s="57">
        <v>26489</v>
      </c>
      <c r="L463" s="57">
        <f t="shared" si="37"/>
        <v>0</v>
      </c>
      <c r="M463" s="80">
        <v>110</v>
      </c>
      <c r="N463" s="57">
        <f t="shared" si="38"/>
        <v>0</v>
      </c>
      <c r="O463" s="57">
        <v>62.14</v>
      </c>
      <c r="P463" s="57">
        <f>'1 - EC horaire'!O463</f>
        <v>0</v>
      </c>
      <c r="Q463" s="81">
        <f t="shared" si="39"/>
        <v>0</v>
      </c>
      <c r="R463" s="88">
        <v>112.55169058433793</v>
      </c>
    </row>
    <row r="464" spans="1:18" x14ac:dyDescent="0.2">
      <c r="A464" s="52">
        <v>462</v>
      </c>
      <c r="B464" s="53">
        <v>1</v>
      </c>
      <c r="C464" s="53">
        <v>20</v>
      </c>
      <c r="D464" s="54">
        <v>6</v>
      </c>
      <c r="E464" s="79">
        <v>32637</v>
      </c>
      <c r="F464" s="55">
        <v>2356.1416603540861</v>
      </c>
      <c r="G464" s="57">
        <v>3295</v>
      </c>
      <c r="H464" s="57">
        <f t="shared" si="35"/>
        <v>26985.858339645914</v>
      </c>
      <c r="I464" s="57">
        <v>52</v>
      </c>
      <c r="J464" s="57">
        <f t="shared" si="36"/>
        <v>26933.858339645914</v>
      </c>
      <c r="K464" s="57">
        <v>27197</v>
      </c>
      <c r="L464" s="57">
        <f t="shared" si="37"/>
        <v>0</v>
      </c>
      <c r="M464" s="80">
        <v>110</v>
      </c>
      <c r="N464" s="57">
        <f t="shared" si="38"/>
        <v>0</v>
      </c>
      <c r="O464" s="57">
        <v>82.14</v>
      </c>
      <c r="P464" s="57">
        <f>'1 - EC horaire'!O464</f>
        <v>0</v>
      </c>
      <c r="Q464" s="81">
        <f t="shared" si="39"/>
        <v>0</v>
      </c>
      <c r="R464" s="88">
        <v>113.61180491653757</v>
      </c>
    </row>
    <row r="465" spans="1:18" x14ac:dyDescent="0.2">
      <c r="A465" s="52">
        <v>463</v>
      </c>
      <c r="B465" s="53">
        <v>1</v>
      </c>
      <c r="C465" s="53">
        <v>20</v>
      </c>
      <c r="D465" s="54">
        <v>7</v>
      </c>
      <c r="E465" s="79">
        <v>34694</v>
      </c>
      <c r="F465" s="55">
        <v>2851.025037154086</v>
      </c>
      <c r="G465" s="57">
        <v>2470</v>
      </c>
      <c r="H465" s="57">
        <f t="shared" si="35"/>
        <v>29372.974962845914</v>
      </c>
      <c r="I465" s="57">
        <v>55</v>
      </c>
      <c r="J465" s="57">
        <f t="shared" si="36"/>
        <v>29317.974962845914</v>
      </c>
      <c r="K465" s="57">
        <v>29437</v>
      </c>
      <c r="L465" s="57">
        <f t="shared" si="37"/>
        <v>0</v>
      </c>
      <c r="M465" s="80">
        <v>300</v>
      </c>
      <c r="N465" s="57">
        <f t="shared" si="38"/>
        <v>0</v>
      </c>
      <c r="O465" s="57">
        <v>130.41999999999999</v>
      </c>
      <c r="P465" s="57">
        <f>'1 - EC horaire'!O465</f>
        <v>0</v>
      </c>
      <c r="Q465" s="81">
        <f t="shared" si="39"/>
        <v>0</v>
      </c>
      <c r="R465" s="88">
        <v>143.02027250423421</v>
      </c>
    </row>
    <row r="466" spans="1:18" x14ac:dyDescent="0.2">
      <c r="A466" s="52">
        <v>464</v>
      </c>
      <c r="B466" s="53">
        <v>1</v>
      </c>
      <c r="C466" s="53">
        <v>20</v>
      </c>
      <c r="D466" s="54">
        <v>8</v>
      </c>
      <c r="E466" s="79">
        <v>35598</v>
      </c>
      <c r="F466" s="55">
        <v>2862.0028837940863</v>
      </c>
      <c r="G466" s="57">
        <v>2766</v>
      </c>
      <c r="H466" s="57">
        <f t="shared" si="35"/>
        <v>29969.997116205916</v>
      </c>
      <c r="I466" s="57">
        <v>57</v>
      </c>
      <c r="J466" s="57">
        <f t="shared" si="36"/>
        <v>29912.997116205916</v>
      </c>
      <c r="K466" s="57">
        <v>30004</v>
      </c>
      <c r="L466" s="57">
        <f t="shared" si="37"/>
        <v>0</v>
      </c>
      <c r="M466" s="80">
        <v>300</v>
      </c>
      <c r="N466" s="57">
        <f t="shared" si="38"/>
        <v>0</v>
      </c>
      <c r="O466" s="57">
        <v>147.44</v>
      </c>
      <c r="P466" s="57">
        <f>'1 - EC horaire'!O466</f>
        <v>216.21974541848613</v>
      </c>
      <c r="Q466" s="81">
        <f t="shared" si="39"/>
        <v>-216.21974541848613</v>
      </c>
      <c r="R466" s="88">
        <v>160.97281324659221</v>
      </c>
    </row>
    <row r="467" spans="1:18" x14ac:dyDescent="0.2">
      <c r="A467" s="52">
        <v>465</v>
      </c>
      <c r="B467" s="53">
        <v>1</v>
      </c>
      <c r="C467" s="53">
        <v>20</v>
      </c>
      <c r="D467" s="54">
        <v>9</v>
      </c>
      <c r="E467" s="79">
        <v>35143</v>
      </c>
      <c r="F467" s="82">
        <v>2857.582737574086</v>
      </c>
      <c r="G467" s="57">
        <v>2616</v>
      </c>
      <c r="H467" s="57">
        <f t="shared" si="35"/>
        <v>29669.417262425915</v>
      </c>
      <c r="I467" s="57">
        <v>56</v>
      </c>
      <c r="J467" s="57">
        <f t="shared" si="36"/>
        <v>29613.417262425915</v>
      </c>
      <c r="K467" s="57">
        <v>29726</v>
      </c>
      <c r="L467" s="57">
        <f t="shared" si="37"/>
        <v>0</v>
      </c>
      <c r="M467" s="80">
        <v>300</v>
      </c>
      <c r="N467" s="57">
        <f t="shared" si="38"/>
        <v>0</v>
      </c>
      <c r="O467" s="57">
        <v>157.26</v>
      </c>
      <c r="P467" s="57">
        <f>'1 - EC horaire'!O467</f>
        <v>50.099448552042304</v>
      </c>
      <c r="Q467" s="81">
        <f t="shared" si="39"/>
        <v>-50.099448552042304</v>
      </c>
      <c r="R467" s="88">
        <v>155.63265112727274</v>
      </c>
    </row>
    <row r="468" spans="1:18" x14ac:dyDescent="0.2">
      <c r="A468" s="52">
        <v>466</v>
      </c>
      <c r="B468" s="53">
        <v>1</v>
      </c>
      <c r="C468" s="53">
        <v>20</v>
      </c>
      <c r="D468" s="54">
        <v>10</v>
      </c>
      <c r="E468" s="79">
        <v>33674</v>
      </c>
      <c r="F468" s="55">
        <v>2344.3029008740859</v>
      </c>
      <c r="G468" s="57">
        <v>3995</v>
      </c>
      <c r="H468" s="57">
        <f t="shared" si="35"/>
        <v>27334.697099125915</v>
      </c>
      <c r="I468" s="57">
        <v>53</v>
      </c>
      <c r="J468" s="57">
        <f t="shared" si="36"/>
        <v>27281.697099125915</v>
      </c>
      <c r="K468" s="57">
        <v>27501</v>
      </c>
      <c r="L468" s="57">
        <f t="shared" si="37"/>
        <v>0</v>
      </c>
      <c r="M468" s="80">
        <v>110</v>
      </c>
      <c r="N468" s="57">
        <f t="shared" si="38"/>
        <v>0</v>
      </c>
      <c r="O468" s="57">
        <v>136.54</v>
      </c>
      <c r="P468" s="57">
        <f>'1 - EC horaire'!O468</f>
        <v>0</v>
      </c>
      <c r="Q468" s="81">
        <f t="shared" si="39"/>
        <v>0</v>
      </c>
      <c r="R468" s="88">
        <v>110.05235083854599</v>
      </c>
    </row>
    <row r="469" spans="1:18" x14ac:dyDescent="0.2">
      <c r="A469" s="52">
        <v>467</v>
      </c>
      <c r="B469" s="53">
        <v>1</v>
      </c>
      <c r="C469" s="53">
        <v>20</v>
      </c>
      <c r="D469" s="54">
        <v>11</v>
      </c>
      <c r="E469" s="79">
        <v>32306</v>
      </c>
      <c r="F469" s="55">
        <v>2343.3379052740861</v>
      </c>
      <c r="G469" s="57">
        <v>3095</v>
      </c>
      <c r="H469" s="57">
        <f t="shared" si="35"/>
        <v>26867.662094725914</v>
      </c>
      <c r="I469" s="57">
        <v>51</v>
      </c>
      <c r="J469" s="57">
        <f t="shared" si="36"/>
        <v>26816.662094725914</v>
      </c>
      <c r="K469" s="57">
        <v>27068</v>
      </c>
      <c r="L469" s="57">
        <f t="shared" si="37"/>
        <v>0</v>
      </c>
      <c r="M469" s="80">
        <v>110</v>
      </c>
      <c r="N469" s="57">
        <f t="shared" si="38"/>
        <v>0</v>
      </c>
      <c r="O469" s="57">
        <v>121.8</v>
      </c>
      <c r="P469" s="57">
        <f>'1 - EC horaire'!O469</f>
        <v>0</v>
      </c>
      <c r="Q469" s="81">
        <f t="shared" si="39"/>
        <v>0</v>
      </c>
      <c r="R469" s="88">
        <v>103.96253895731176</v>
      </c>
    </row>
    <row r="470" spans="1:18" x14ac:dyDescent="0.2">
      <c r="A470" s="52">
        <v>468</v>
      </c>
      <c r="B470" s="53">
        <v>1</v>
      </c>
      <c r="C470" s="53">
        <v>20</v>
      </c>
      <c r="D470" s="54">
        <v>12</v>
      </c>
      <c r="E470" s="79">
        <v>31347</v>
      </c>
      <c r="F470" s="55">
        <v>2349.4814155140862</v>
      </c>
      <c r="G470" s="57">
        <v>2470</v>
      </c>
      <c r="H470" s="57">
        <f t="shared" si="35"/>
        <v>26527.518584485915</v>
      </c>
      <c r="I470" s="57">
        <v>49</v>
      </c>
      <c r="J470" s="57">
        <f t="shared" si="36"/>
        <v>26478.518584485915</v>
      </c>
      <c r="K470" s="57">
        <v>26737</v>
      </c>
      <c r="L470" s="57">
        <f t="shared" si="37"/>
        <v>0</v>
      </c>
      <c r="M470" s="80">
        <v>110</v>
      </c>
      <c r="N470" s="57">
        <f t="shared" si="38"/>
        <v>0</v>
      </c>
      <c r="O470" s="57">
        <v>84.54</v>
      </c>
      <c r="P470" s="57">
        <f>'1 - EC horaire'!O470</f>
        <v>0</v>
      </c>
      <c r="Q470" s="81">
        <f t="shared" si="39"/>
        <v>0</v>
      </c>
      <c r="R470" s="88">
        <v>96.638478358006012</v>
      </c>
    </row>
    <row r="471" spans="1:18" x14ac:dyDescent="0.2">
      <c r="A471" s="52">
        <v>469</v>
      </c>
      <c r="B471" s="53">
        <v>1</v>
      </c>
      <c r="C471" s="53">
        <v>20</v>
      </c>
      <c r="D471" s="54">
        <v>13</v>
      </c>
      <c r="E471" s="79">
        <v>31093</v>
      </c>
      <c r="F471" s="55">
        <v>2352.6164624140861</v>
      </c>
      <c r="G471" s="57">
        <v>2120</v>
      </c>
      <c r="H471" s="57">
        <f t="shared" si="35"/>
        <v>26620.383537585913</v>
      </c>
      <c r="I471" s="57">
        <v>49</v>
      </c>
      <c r="J471" s="57">
        <f t="shared" si="36"/>
        <v>26571.383537585913</v>
      </c>
      <c r="K471" s="57">
        <v>26812</v>
      </c>
      <c r="L471" s="57">
        <f t="shared" si="37"/>
        <v>0</v>
      </c>
      <c r="M471" s="80">
        <v>110</v>
      </c>
      <c r="N471" s="57">
        <f t="shared" si="38"/>
        <v>0</v>
      </c>
      <c r="O471" s="57">
        <v>82.14</v>
      </c>
      <c r="P471" s="57">
        <f>'1 - EC horaire'!O471</f>
        <v>0</v>
      </c>
      <c r="Q471" s="81">
        <f t="shared" si="39"/>
        <v>0</v>
      </c>
      <c r="R471" s="88">
        <v>93.565535956760016</v>
      </c>
    </row>
    <row r="472" spans="1:18" x14ac:dyDescent="0.2">
      <c r="A472" s="52">
        <v>470</v>
      </c>
      <c r="B472" s="53">
        <v>1</v>
      </c>
      <c r="C472" s="53">
        <v>20</v>
      </c>
      <c r="D472" s="54">
        <v>14</v>
      </c>
      <c r="E472" s="79">
        <v>30926</v>
      </c>
      <c r="F472" s="55">
        <v>2355.225416664086</v>
      </c>
      <c r="G472" s="57">
        <v>2220</v>
      </c>
      <c r="H472" s="57">
        <f t="shared" si="35"/>
        <v>26350.774583335915</v>
      </c>
      <c r="I472" s="57">
        <v>49</v>
      </c>
      <c r="J472" s="57">
        <f t="shared" si="36"/>
        <v>26301.774583335915</v>
      </c>
      <c r="K472" s="57">
        <v>26576</v>
      </c>
      <c r="L472" s="57">
        <f t="shared" si="37"/>
        <v>0</v>
      </c>
      <c r="M472" s="80">
        <v>110</v>
      </c>
      <c r="N472" s="57">
        <f t="shared" si="38"/>
        <v>0</v>
      </c>
      <c r="O472" s="57">
        <v>85.42</v>
      </c>
      <c r="P472" s="57">
        <f>'1 - EC horaire'!O472</f>
        <v>0</v>
      </c>
      <c r="Q472" s="81">
        <f t="shared" si="39"/>
        <v>0</v>
      </c>
      <c r="R472" s="88">
        <v>97.014715560484177</v>
      </c>
    </row>
    <row r="473" spans="1:18" x14ac:dyDescent="0.2">
      <c r="A473" s="52">
        <v>471</v>
      </c>
      <c r="B473" s="53">
        <v>1</v>
      </c>
      <c r="C473" s="53">
        <v>20</v>
      </c>
      <c r="D473" s="54">
        <v>15</v>
      </c>
      <c r="E473" s="79">
        <v>31194</v>
      </c>
      <c r="F473" s="55">
        <v>2357.8894460340862</v>
      </c>
      <c r="G473" s="57">
        <v>2590</v>
      </c>
      <c r="H473" s="57">
        <f t="shared" si="35"/>
        <v>26246.110553965915</v>
      </c>
      <c r="I473" s="57">
        <v>49</v>
      </c>
      <c r="J473" s="57">
        <f t="shared" si="36"/>
        <v>26197.110553965915</v>
      </c>
      <c r="K473" s="57">
        <v>26490</v>
      </c>
      <c r="L473" s="57">
        <f t="shared" si="37"/>
        <v>0</v>
      </c>
      <c r="M473" s="80">
        <v>110</v>
      </c>
      <c r="N473" s="57">
        <f t="shared" si="38"/>
        <v>0</v>
      </c>
      <c r="O473" s="57">
        <v>105.44</v>
      </c>
      <c r="P473" s="57">
        <f>'1 - EC horaire'!O473</f>
        <v>0</v>
      </c>
      <c r="Q473" s="81">
        <f t="shared" si="39"/>
        <v>0</v>
      </c>
      <c r="R473" s="88">
        <v>106.0924294952209</v>
      </c>
    </row>
    <row r="474" spans="1:18" x14ac:dyDescent="0.2">
      <c r="A474" s="52">
        <v>472</v>
      </c>
      <c r="B474" s="53">
        <v>1</v>
      </c>
      <c r="C474" s="53">
        <v>20</v>
      </c>
      <c r="D474" s="54">
        <v>16</v>
      </c>
      <c r="E474" s="79">
        <v>32590</v>
      </c>
      <c r="F474" s="55">
        <v>2354.918497734086</v>
      </c>
      <c r="G474" s="57">
        <v>3545</v>
      </c>
      <c r="H474" s="57">
        <f t="shared" si="35"/>
        <v>26690.081502265915</v>
      </c>
      <c r="I474" s="57">
        <v>52</v>
      </c>
      <c r="J474" s="57">
        <f t="shared" si="36"/>
        <v>26638.081502265915</v>
      </c>
      <c r="K474" s="57">
        <v>26895</v>
      </c>
      <c r="L474" s="57">
        <f t="shared" si="37"/>
        <v>0</v>
      </c>
      <c r="M474" s="80">
        <v>110</v>
      </c>
      <c r="N474" s="57">
        <f t="shared" si="38"/>
        <v>0</v>
      </c>
      <c r="O474" s="57">
        <v>126.72</v>
      </c>
      <c r="P474" s="57">
        <f>'1 - EC horaire'!O474</f>
        <v>0</v>
      </c>
      <c r="Q474" s="81">
        <f t="shared" si="39"/>
        <v>0</v>
      </c>
      <c r="R474" s="88">
        <v>112.1792017489397</v>
      </c>
    </row>
    <row r="475" spans="1:18" x14ac:dyDescent="0.2">
      <c r="A475" s="52">
        <v>473</v>
      </c>
      <c r="B475" s="53">
        <v>1</v>
      </c>
      <c r="C475" s="53">
        <v>20</v>
      </c>
      <c r="D475" s="54">
        <v>17</v>
      </c>
      <c r="E475" s="79">
        <v>34990</v>
      </c>
      <c r="F475" s="55">
        <v>2860.2712799640863</v>
      </c>
      <c r="G475" s="57">
        <v>2588</v>
      </c>
      <c r="H475" s="57">
        <f t="shared" si="35"/>
        <v>29541.728720035913</v>
      </c>
      <c r="I475" s="57">
        <v>57</v>
      </c>
      <c r="J475" s="57">
        <f t="shared" si="36"/>
        <v>29484.728720035913</v>
      </c>
      <c r="K475" s="57">
        <v>29500</v>
      </c>
      <c r="L475" s="57">
        <f t="shared" si="37"/>
        <v>0</v>
      </c>
      <c r="M475" s="80">
        <v>300</v>
      </c>
      <c r="N475" s="57">
        <f t="shared" si="38"/>
        <v>0</v>
      </c>
      <c r="O475" s="57">
        <v>199.02</v>
      </c>
      <c r="P475" s="57">
        <f>'1 - EC horaire'!O475</f>
        <v>38.023457341376343</v>
      </c>
      <c r="Q475" s="81">
        <f t="shared" si="39"/>
        <v>-38.023457341376343</v>
      </c>
      <c r="R475" s="88">
        <v>159.78527566962481</v>
      </c>
    </row>
    <row r="476" spans="1:18" x14ac:dyDescent="0.2">
      <c r="A476" s="52">
        <v>474</v>
      </c>
      <c r="B476" s="53">
        <v>1</v>
      </c>
      <c r="C476" s="53">
        <v>20</v>
      </c>
      <c r="D476" s="54">
        <v>18</v>
      </c>
      <c r="E476" s="79">
        <v>36731</v>
      </c>
      <c r="F476" s="55">
        <v>2868.585201194086</v>
      </c>
      <c r="G476" s="57">
        <v>2766</v>
      </c>
      <c r="H476" s="57">
        <f t="shared" si="35"/>
        <v>31096.414798805912</v>
      </c>
      <c r="I476" s="57">
        <v>57</v>
      </c>
      <c r="J476" s="57">
        <f t="shared" si="36"/>
        <v>31039.414798805912</v>
      </c>
      <c r="K476" s="57">
        <v>31338</v>
      </c>
      <c r="L476" s="57">
        <f t="shared" si="37"/>
        <v>0</v>
      </c>
      <c r="M476" s="80">
        <v>300</v>
      </c>
      <c r="N476" s="57">
        <f t="shared" si="38"/>
        <v>0</v>
      </c>
      <c r="O476" s="57">
        <v>247.09</v>
      </c>
      <c r="P476" s="57">
        <f>'1 - EC horaire'!O476</f>
        <v>0</v>
      </c>
      <c r="Q476" s="81">
        <f t="shared" si="39"/>
        <v>0</v>
      </c>
      <c r="R476" s="88">
        <v>176.58043144693841</v>
      </c>
    </row>
    <row r="477" spans="1:18" x14ac:dyDescent="0.2">
      <c r="A477" s="52">
        <v>475</v>
      </c>
      <c r="B477" s="53">
        <v>1</v>
      </c>
      <c r="C477" s="53">
        <v>20</v>
      </c>
      <c r="D477" s="54">
        <v>19</v>
      </c>
      <c r="E477" s="79">
        <v>36645</v>
      </c>
      <c r="F477" s="55">
        <v>2873.7815257740858</v>
      </c>
      <c r="G477" s="57">
        <v>2386</v>
      </c>
      <c r="H477" s="57">
        <f t="shared" si="35"/>
        <v>31385.218474225912</v>
      </c>
      <c r="I477" s="57">
        <v>56</v>
      </c>
      <c r="J477" s="57">
        <f t="shared" si="36"/>
        <v>31329.218474225912</v>
      </c>
      <c r="K477" s="57">
        <v>31708</v>
      </c>
      <c r="L477" s="57">
        <f t="shared" si="37"/>
        <v>0</v>
      </c>
      <c r="M477" s="80">
        <v>300</v>
      </c>
      <c r="N477" s="57">
        <f t="shared" si="38"/>
        <v>0</v>
      </c>
      <c r="O477" s="57">
        <v>250</v>
      </c>
      <c r="P477" s="57">
        <f>'1 - EC horaire'!O477</f>
        <v>0</v>
      </c>
      <c r="Q477" s="81">
        <f t="shared" si="39"/>
        <v>0</v>
      </c>
      <c r="R477" s="88">
        <v>164.48424861991924</v>
      </c>
    </row>
    <row r="478" spans="1:18" x14ac:dyDescent="0.2">
      <c r="A478" s="52">
        <v>476</v>
      </c>
      <c r="B478" s="53">
        <v>1</v>
      </c>
      <c r="C478" s="53">
        <v>20</v>
      </c>
      <c r="D478" s="54">
        <v>20</v>
      </c>
      <c r="E478" s="79">
        <v>36564</v>
      </c>
      <c r="F478" s="55">
        <v>2871.4823375240862</v>
      </c>
      <c r="G478" s="57">
        <v>2616</v>
      </c>
      <c r="H478" s="57">
        <f t="shared" si="35"/>
        <v>31076.517662475915</v>
      </c>
      <c r="I478" s="57">
        <v>56</v>
      </c>
      <c r="J478" s="57">
        <f t="shared" si="36"/>
        <v>31020.517662475915</v>
      </c>
      <c r="K478" s="57">
        <v>31290</v>
      </c>
      <c r="L478" s="57">
        <f t="shared" si="37"/>
        <v>0</v>
      </c>
      <c r="M478" s="80">
        <v>300</v>
      </c>
      <c r="N478" s="57">
        <f t="shared" si="38"/>
        <v>0</v>
      </c>
      <c r="O478" s="57">
        <v>228.89</v>
      </c>
      <c r="P478" s="57">
        <f>'1 - EC horaire'!O478</f>
        <v>0</v>
      </c>
      <c r="Q478" s="81">
        <f t="shared" si="39"/>
        <v>0</v>
      </c>
      <c r="R478" s="88">
        <v>171.00399737802283</v>
      </c>
    </row>
    <row r="479" spans="1:18" x14ac:dyDescent="0.2">
      <c r="A479" s="52">
        <v>477</v>
      </c>
      <c r="B479" s="53">
        <v>1</v>
      </c>
      <c r="C479" s="53">
        <v>20</v>
      </c>
      <c r="D479" s="54">
        <v>21</v>
      </c>
      <c r="E479" s="79">
        <v>35760</v>
      </c>
      <c r="F479" s="55">
        <v>2869.6785399340861</v>
      </c>
      <c r="G479" s="57">
        <v>2816</v>
      </c>
      <c r="H479" s="57">
        <f t="shared" si="35"/>
        <v>30074.321460065912</v>
      </c>
      <c r="I479" s="57">
        <v>56</v>
      </c>
      <c r="J479" s="57">
        <f t="shared" si="36"/>
        <v>30018.321460065912</v>
      </c>
      <c r="K479" s="57">
        <v>30177</v>
      </c>
      <c r="L479" s="57">
        <f t="shared" si="37"/>
        <v>0</v>
      </c>
      <c r="M479" s="80">
        <v>300</v>
      </c>
      <c r="N479" s="57">
        <f t="shared" si="38"/>
        <v>0</v>
      </c>
      <c r="O479" s="57">
        <v>204.07</v>
      </c>
      <c r="P479" s="57">
        <f>'1 - EC horaire'!O479</f>
        <v>169.07788591946883</v>
      </c>
      <c r="Q479" s="81">
        <f t="shared" si="39"/>
        <v>-169.07788591946883</v>
      </c>
      <c r="R479" s="88">
        <v>171.37443641701302</v>
      </c>
    </row>
    <row r="480" spans="1:18" x14ac:dyDescent="0.2">
      <c r="A480" s="52">
        <v>478</v>
      </c>
      <c r="B480" s="53">
        <v>1</v>
      </c>
      <c r="C480" s="53">
        <v>20</v>
      </c>
      <c r="D480" s="54">
        <v>22</v>
      </c>
      <c r="E480" s="79">
        <v>35495</v>
      </c>
      <c r="F480" s="55">
        <v>2860.078193024086</v>
      </c>
      <c r="G480" s="57">
        <v>2800</v>
      </c>
      <c r="H480" s="57">
        <f t="shared" si="35"/>
        <v>29834.921806975915</v>
      </c>
      <c r="I480" s="57">
        <v>54</v>
      </c>
      <c r="J480" s="57">
        <f t="shared" si="36"/>
        <v>29780.921806975915</v>
      </c>
      <c r="K480" s="57">
        <v>29873</v>
      </c>
      <c r="L480" s="57">
        <f t="shared" si="37"/>
        <v>0</v>
      </c>
      <c r="M480" s="80">
        <v>300</v>
      </c>
      <c r="N480" s="57">
        <f t="shared" si="38"/>
        <v>0</v>
      </c>
      <c r="O480" s="57">
        <v>155.91999999999999</v>
      </c>
      <c r="P480" s="57">
        <f>'1 - EC horaire'!O480</f>
        <v>0</v>
      </c>
      <c r="Q480" s="81">
        <f t="shared" si="39"/>
        <v>0</v>
      </c>
      <c r="R480" s="88">
        <v>154.92093660552089</v>
      </c>
    </row>
    <row r="481" spans="1:18" x14ac:dyDescent="0.2">
      <c r="A481" s="52">
        <v>479</v>
      </c>
      <c r="B481" s="53">
        <v>1</v>
      </c>
      <c r="C481" s="53">
        <v>20</v>
      </c>
      <c r="D481" s="54">
        <v>23</v>
      </c>
      <c r="E481" s="79">
        <v>34921</v>
      </c>
      <c r="F481" s="55">
        <v>2860.2113283340859</v>
      </c>
      <c r="G481" s="57">
        <v>2600</v>
      </c>
      <c r="H481" s="57">
        <f t="shared" si="35"/>
        <v>29460.788671665912</v>
      </c>
      <c r="I481" s="57">
        <v>52</v>
      </c>
      <c r="J481" s="57">
        <f t="shared" si="36"/>
        <v>29408.788671665912</v>
      </c>
      <c r="K481" s="57">
        <v>29466</v>
      </c>
      <c r="L481" s="57">
        <f t="shared" si="37"/>
        <v>0</v>
      </c>
      <c r="M481" s="80">
        <v>300</v>
      </c>
      <c r="N481" s="57">
        <f t="shared" si="38"/>
        <v>0</v>
      </c>
      <c r="O481" s="57">
        <v>185.37</v>
      </c>
      <c r="P481" s="57">
        <f>'1 - EC horaire'!O481</f>
        <v>0</v>
      </c>
      <c r="Q481" s="81">
        <f t="shared" si="39"/>
        <v>0</v>
      </c>
      <c r="R481" s="88">
        <v>154.54580113811343</v>
      </c>
    </row>
    <row r="482" spans="1:18" x14ac:dyDescent="0.2">
      <c r="A482" s="52">
        <v>480</v>
      </c>
      <c r="B482" s="53">
        <v>1</v>
      </c>
      <c r="C482" s="53">
        <v>20</v>
      </c>
      <c r="D482" s="54">
        <v>24</v>
      </c>
      <c r="E482" s="79">
        <v>33974</v>
      </c>
      <c r="F482" s="55">
        <v>2857.208045114086</v>
      </c>
      <c r="G482" s="57">
        <v>2370</v>
      </c>
      <c r="H482" s="57">
        <f t="shared" si="35"/>
        <v>28746.791954885914</v>
      </c>
      <c r="I482" s="57">
        <v>50</v>
      </c>
      <c r="J482" s="57">
        <f t="shared" si="36"/>
        <v>28696.791954885914</v>
      </c>
      <c r="K482" s="57">
        <v>28872</v>
      </c>
      <c r="L482" s="57">
        <f t="shared" si="37"/>
        <v>0</v>
      </c>
      <c r="M482" s="80">
        <v>110</v>
      </c>
      <c r="N482" s="57">
        <f t="shared" si="38"/>
        <v>0</v>
      </c>
      <c r="O482" s="57">
        <v>184.15</v>
      </c>
      <c r="P482" s="57">
        <f>'1 - EC horaire'!O482</f>
        <v>0</v>
      </c>
      <c r="Q482" s="81">
        <f t="shared" si="39"/>
        <v>0</v>
      </c>
      <c r="R482" s="88">
        <v>149.2463734502542</v>
      </c>
    </row>
    <row r="483" spans="1:18" x14ac:dyDescent="0.2">
      <c r="A483" s="52">
        <v>481</v>
      </c>
      <c r="B483" s="53">
        <v>1</v>
      </c>
      <c r="C483" s="53">
        <v>21</v>
      </c>
      <c r="D483" s="54">
        <v>1</v>
      </c>
      <c r="E483" s="79">
        <v>33555</v>
      </c>
      <c r="F483" s="55">
        <v>2844.009284914086</v>
      </c>
      <c r="G483" s="57">
        <v>2470</v>
      </c>
      <c r="H483" s="57">
        <f t="shared" si="35"/>
        <v>28240.990715085914</v>
      </c>
      <c r="I483" s="57">
        <v>50</v>
      </c>
      <c r="J483" s="57">
        <f t="shared" si="36"/>
        <v>28190.990715085914</v>
      </c>
      <c r="K483" s="57">
        <v>28433</v>
      </c>
      <c r="L483" s="57">
        <f t="shared" si="37"/>
        <v>0</v>
      </c>
      <c r="M483" s="80">
        <v>110</v>
      </c>
      <c r="N483" s="57">
        <f t="shared" si="38"/>
        <v>0</v>
      </c>
      <c r="O483" s="57">
        <v>205.5</v>
      </c>
      <c r="P483" s="57">
        <f>'1 - EC horaire'!O483</f>
        <v>0</v>
      </c>
      <c r="Q483" s="81">
        <f t="shared" si="39"/>
        <v>0</v>
      </c>
      <c r="R483" s="88">
        <v>198.27808073698739</v>
      </c>
    </row>
    <row r="484" spans="1:18" x14ac:dyDescent="0.2">
      <c r="A484" s="52">
        <v>482</v>
      </c>
      <c r="B484" s="53">
        <v>1</v>
      </c>
      <c r="C484" s="53">
        <v>21</v>
      </c>
      <c r="D484" s="54">
        <v>2</v>
      </c>
      <c r="E484" s="79">
        <v>33925</v>
      </c>
      <c r="F484" s="55">
        <v>2843.7639572940861</v>
      </c>
      <c r="G484" s="57">
        <v>2470</v>
      </c>
      <c r="H484" s="57">
        <f t="shared" si="35"/>
        <v>28611.236042705914</v>
      </c>
      <c r="I484" s="57">
        <v>51</v>
      </c>
      <c r="J484" s="57">
        <f t="shared" si="36"/>
        <v>28560.236042705914</v>
      </c>
      <c r="K484" s="57">
        <v>28778</v>
      </c>
      <c r="L484" s="57">
        <f t="shared" si="37"/>
        <v>0</v>
      </c>
      <c r="M484" s="80">
        <v>110</v>
      </c>
      <c r="N484" s="57">
        <f t="shared" si="38"/>
        <v>0</v>
      </c>
      <c r="O484" s="57">
        <v>192.68</v>
      </c>
      <c r="P484" s="57">
        <f>'1 - EC horaire'!O484</f>
        <v>0</v>
      </c>
      <c r="Q484" s="81">
        <f t="shared" si="39"/>
        <v>0</v>
      </c>
      <c r="R484" s="88">
        <v>196.33174146573231</v>
      </c>
    </row>
    <row r="485" spans="1:18" x14ac:dyDescent="0.2">
      <c r="A485" s="52">
        <v>483</v>
      </c>
      <c r="B485" s="53">
        <v>1</v>
      </c>
      <c r="C485" s="53">
        <v>21</v>
      </c>
      <c r="D485" s="54">
        <v>3</v>
      </c>
      <c r="E485" s="79">
        <v>34346</v>
      </c>
      <c r="F485" s="55">
        <v>2833.5168609440861</v>
      </c>
      <c r="G485" s="57">
        <v>2470</v>
      </c>
      <c r="H485" s="57">
        <f t="shared" si="35"/>
        <v>29042.483139055912</v>
      </c>
      <c r="I485" s="57">
        <v>52</v>
      </c>
      <c r="J485" s="57">
        <f t="shared" si="36"/>
        <v>28990.483139055912</v>
      </c>
      <c r="K485" s="57">
        <v>29161</v>
      </c>
      <c r="L485" s="57">
        <f t="shared" si="37"/>
        <v>0</v>
      </c>
      <c r="M485" s="80">
        <v>300</v>
      </c>
      <c r="N485" s="57">
        <f t="shared" si="38"/>
        <v>0</v>
      </c>
      <c r="O485" s="57">
        <v>191.19</v>
      </c>
      <c r="P485" s="57">
        <f>'1 - EC horaire'!O485</f>
        <v>0</v>
      </c>
      <c r="Q485" s="81">
        <f t="shared" si="39"/>
        <v>0</v>
      </c>
      <c r="R485" s="88">
        <v>196.10569025115743</v>
      </c>
    </row>
    <row r="486" spans="1:18" x14ac:dyDescent="0.2">
      <c r="A486" s="52">
        <v>484</v>
      </c>
      <c r="B486" s="53">
        <v>1</v>
      </c>
      <c r="C486" s="53">
        <v>21</v>
      </c>
      <c r="D486" s="54">
        <v>4</v>
      </c>
      <c r="E486" s="79">
        <v>34926</v>
      </c>
      <c r="F486" s="55">
        <v>2836.8759400840863</v>
      </c>
      <c r="G486" s="57">
        <v>2520</v>
      </c>
      <c r="H486" s="57">
        <f t="shared" si="35"/>
        <v>29569.124059915914</v>
      </c>
      <c r="I486" s="57">
        <v>54</v>
      </c>
      <c r="J486" s="57">
        <f t="shared" si="36"/>
        <v>29515.124059915914</v>
      </c>
      <c r="K486" s="57">
        <v>29570</v>
      </c>
      <c r="L486" s="57">
        <f t="shared" si="37"/>
        <v>0</v>
      </c>
      <c r="M486" s="80">
        <v>300</v>
      </c>
      <c r="N486" s="57">
        <f t="shared" si="38"/>
        <v>0</v>
      </c>
      <c r="O486" s="57">
        <v>191.73</v>
      </c>
      <c r="P486" s="57">
        <f>'1 - EC horaire'!O486</f>
        <v>15.522540820027643</v>
      </c>
      <c r="Q486" s="81">
        <f t="shared" si="39"/>
        <v>-15.522540820027643</v>
      </c>
      <c r="R486" s="88">
        <v>197.01864216330029</v>
      </c>
    </row>
    <row r="487" spans="1:18" x14ac:dyDescent="0.2">
      <c r="A487" s="52">
        <v>485</v>
      </c>
      <c r="B487" s="53">
        <v>1</v>
      </c>
      <c r="C487" s="53">
        <v>21</v>
      </c>
      <c r="D487" s="54">
        <v>5</v>
      </c>
      <c r="E487" s="79">
        <v>35500</v>
      </c>
      <c r="F487" s="55">
        <v>3181.3526229472423</v>
      </c>
      <c r="G487" s="57">
        <v>2770</v>
      </c>
      <c r="H487" s="57">
        <f t="shared" si="35"/>
        <v>29548.647377052759</v>
      </c>
      <c r="I487" s="57">
        <v>55</v>
      </c>
      <c r="J487" s="57">
        <f t="shared" si="36"/>
        <v>29493.647377052759</v>
      </c>
      <c r="K487" s="57">
        <v>29531</v>
      </c>
      <c r="L487" s="57">
        <f t="shared" si="37"/>
        <v>0</v>
      </c>
      <c r="M487" s="80">
        <v>300</v>
      </c>
      <c r="N487" s="57">
        <f t="shared" si="38"/>
        <v>0</v>
      </c>
      <c r="O487" s="57">
        <v>193.95</v>
      </c>
      <c r="P487" s="57">
        <f>'1 - EC horaire'!O487</f>
        <v>65.894749533195863</v>
      </c>
      <c r="Q487" s="81">
        <f t="shared" si="39"/>
        <v>-65.894749533195863</v>
      </c>
      <c r="R487" s="88">
        <v>201.02240312538123</v>
      </c>
    </row>
    <row r="488" spans="1:18" x14ac:dyDescent="0.2">
      <c r="A488" s="52">
        <v>486</v>
      </c>
      <c r="B488" s="53">
        <v>1</v>
      </c>
      <c r="C488" s="53">
        <v>21</v>
      </c>
      <c r="D488" s="54">
        <v>6</v>
      </c>
      <c r="E488" s="79">
        <v>37953</v>
      </c>
      <c r="F488" s="55">
        <v>4012.461181105391</v>
      </c>
      <c r="G488" s="57">
        <v>2620</v>
      </c>
      <c r="H488" s="57">
        <f t="shared" si="35"/>
        <v>31320.538818894609</v>
      </c>
      <c r="I488" s="57">
        <v>56</v>
      </c>
      <c r="J488" s="57">
        <f t="shared" si="36"/>
        <v>31264.538818894609</v>
      </c>
      <c r="K488" s="57">
        <v>31595</v>
      </c>
      <c r="L488" s="57">
        <f t="shared" si="37"/>
        <v>0</v>
      </c>
      <c r="M488" s="80">
        <v>300</v>
      </c>
      <c r="N488" s="57">
        <f t="shared" si="38"/>
        <v>0</v>
      </c>
      <c r="O488" s="57">
        <v>202.8</v>
      </c>
      <c r="P488" s="57">
        <f>'1 - EC horaire'!O488</f>
        <v>0</v>
      </c>
      <c r="Q488" s="81">
        <f t="shared" si="39"/>
        <v>0</v>
      </c>
      <c r="R488" s="88">
        <v>197.64778949250339</v>
      </c>
    </row>
    <row r="489" spans="1:18" x14ac:dyDescent="0.2">
      <c r="A489" s="52">
        <v>487</v>
      </c>
      <c r="B489" s="53">
        <v>1</v>
      </c>
      <c r="C489" s="53">
        <v>21</v>
      </c>
      <c r="D489" s="54">
        <v>7</v>
      </c>
      <c r="E489" s="79">
        <v>38560</v>
      </c>
      <c r="F489" s="55">
        <v>4648.9707162459617</v>
      </c>
      <c r="G489" s="57">
        <v>2520</v>
      </c>
      <c r="H489" s="57">
        <f t="shared" si="35"/>
        <v>31391.02928375404</v>
      </c>
      <c r="I489" s="57">
        <v>60</v>
      </c>
      <c r="J489" s="57">
        <f t="shared" si="36"/>
        <v>31331.02928375404</v>
      </c>
      <c r="K489" s="57">
        <v>31769</v>
      </c>
      <c r="L489" s="57">
        <f t="shared" si="37"/>
        <v>0</v>
      </c>
      <c r="M489" s="80">
        <v>300</v>
      </c>
      <c r="N489" s="57">
        <f t="shared" si="38"/>
        <v>0</v>
      </c>
      <c r="O489" s="57">
        <v>236.51</v>
      </c>
      <c r="P489" s="57">
        <f>'1 - EC horaire'!O489</f>
        <v>0</v>
      </c>
      <c r="Q489" s="81">
        <f t="shared" si="39"/>
        <v>0</v>
      </c>
      <c r="R489" s="88">
        <v>206.49798789875118</v>
      </c>
    </row>
    <row r="490" spans="1:18" x14ac:dyDescent="0.2">
      <c r="A490" s="52">
        <v>488</v>
      </c>
      <c r="B490" s="53">
        <v>1</v>
      </c>
      <c r="C490" s="53">
        <v>21</v>
      </c>
      <c r="D490" s="54">
        <v>8</v>
      </c>
      <c r="E490" s="79">
        <v>39911</v>
      </c>
      <c r="F490" s="55">
        <v>4869.8064246623135</v>
      </c>
      <c r="G490" s="57">
        <v>2520</v>
      </c>
      <c r="H490" s="57">
        <f t="shared" si="35"/>
        <v>32521.193575337686</v>
      </c>
      <c r="I490" s="57">
        <v>63</v>
      </c>
      <c r="J490" s="57">
        <f t="shared" si="36"/>
        <v>32458.193575337686</v>
      </c>
      <c r="K490" s="57">
        <v>32984</v>
      </c>
      <c r="L490" s="57">
        <f t="shared" si="37"/>
        <v>0</v>
      </c>
      <c r="M490" s="80">
        <v>300</v>
      </c>
      <c r="N490" s="57">
        <f t="shared" si="38"/>
        <v>0</v>
      </c>
      <c r="O490" s="57">
        <v>265.52999999999997</v>
      </c>
      <c r="P490" s="57">
        <f>'1 - EC horaire'!O490</f>
        <v>0</v>
      </c>
      <c r="Q490" s="81">
        <f t="shared" si="39"/>
        <v>0</v>
      </c>
      <c r="R490" s="88">
        <v>213.96680466462419</v>
      </c>
    </row>
    <row r="491" spans="1:18" x14ac:dyDescent="0.2">
      <c r="A491" s="52">
        <v>489</v>
      </c>
      <c r="B491" s="53">
        <v>1</v>
      </c>
      <c r="C491" s="53">
        <v>21</v>
      </c>
      <c r="D491" s="54">
        <v>9</v>
      </c>
      <c r="E491" s="79">
        <v>39716</v>
      </c>
      <c r="F491" s="55">
        <v>4846.433082741024</v>
      </c>
      <c r="G491" s="57">
        <v>2436</v>
      </c>
      <c r="H491" s="57">
        <f t="shared" si="35"/>
        <v>32433.566917258977</v>
      </c>
      <c r="I491" s="57">
        <v>60</v>
      </c>
      <c r="J491" s="57">
        <f t="shared" si="36"/>
        <v>32373.566917258977</v>
      </c>
      <c r="K491" s="57">
        <v>32667</v>
      </c>
      <c r="L491" s="57">
        <f t="shared" si="37"/>
        <v>0</v>
      </c>
      <c r="M491" s="80">
        <v>300</v>
      </c>
      <c r="N491" s="57">
        <f t="shared" si="38"/>
        <v>0</v>
      </c>
      <c r="O491" s="57">
        <v>271.92</v>
      </c>
      <c r="P491" s="57">
        <f>'1 - EC horaire'!O491</f>
        <v>0</v>
      </c>
      <c r="Q491" s="81">
        <f t="shared" si="39"/>
        <v>0</v>
      </c>
      <c r="R491" s="88">
        <v>220.53803406261153</v>
      </c>
    </row>
    <row r="492" spans="1:18" x14ac:dyDescent="0.2">
      <c r="A492" s="52">
        <v>490</v>
      </c>
      <c r="B492" s="53">
        <v>1</v>
      </c>
      <c r="C492" s="53">
        <v>21</v>
      </c>
      <c r="D492" s="54">
        <v>10</v>
      </c>
      <c r="E492" s="79">
        <v>37662</v>
      </c>
      <c r="F492" s="55">
        <v>4256.339878334903</v>
      </c>
      <c r="G492" s="57">
        <v>2386</v>
      </c>
      <c r="H492" s="57">
        <f t="shared" si="35"/>
        <v>31019.660121665096</v>
      </c>
      <c r="I492" s="57">
        <v>57</v>
      </c>
      <c r="J492" s="57">
        <f t="shared" si="36"/>
        <v>30962.660121665096</v>
      </c>
      <c r="K492" s="57">
        <v>31185</v>
      </c>
      <c r="L492" s="57">
        <f t="shared" si="37"/>
        <v>0</v>
      </c>
      <c r="M492" s="80">
        <v>300</v>
      </c>
      <c r="N492" s="57">
        <f t="shared" si="38"/>
        <v>0</v>
      </c>
      <c r="O492" s="57">
        <v>265.07</v>
      </c>
      <c r="P492" s="57">
        <f>'1 - EC horaire'!O492</f>
        <v>181.72503783393768</v>
      </c>
      <c r="Q492" s="81">
        <f t="shared" si="39"/>
        <v>-181.72503783393768</v>
      </c>
      <c r="R492" s="88">
        <v>217.66732062092274</v>
      </c>
    </row>
    <row r="493" spans="1:18" x14ac:dyDescent="0.2">
      <c r="A493" s="52">
        <v>491</v>
      </c>
      <c r="B493" s="53">
        <v>1</v>
      </c>
      <c r="C493" s="53">
        <v>21</v>
      </c>
      <c r="D493" s="54">
        <v>11</v>
      </c>
      <c r="E493" s="79">
        <v>36135</v>
      </c>
      <c r="F493" s="55">
        <v>3774.9786292696203</v>
      </c>
      <c r="G493" s="57">
        <v>2486</v>
      </c>
      <c r="H493" s="57">
        <f t="shared" si="35"/>
        <v>29874.021370730381</v>
      </c>
      <c r="I493" s="57">
        <v>57</v>
      </c>
      <c r="J493" s="57">
        <f t="shared" si="36"/>
        <v>29817.021370730381</v>
      </c>
      <c r="K493" s="57">
        <v>29945</v>
      </c>
      <c r="L493" s="57">
        <f t="shared" si="37"/>
        <v>0</v>
      </c>
      <c r="M493" s="80">
        <v>300</v>
      </c>
      <c r="N493" s="57">
        <f t="shared" si="38"/>
        <v>0</v>
      </c>
      <c r="O493" s="57">
        <v>264.85000000000002</v>
      </c>
      <c r="P493" s="57">
        <f>'1 - EC horaire'!O493</f>
        <v>0</v>
      </c>
      <c r="Q493" s="81">
        <f t="shared" si="39"/>
        <v>0</v>
      </c>
      <c r="R493" s="88">
        <v>213.26085155041966</v>
      </c>
    </row>
    <row r="494" spans="1:18" x14ac:dyDescent="0.2">
      <c r="A494" s="52">
        <v>492</v>
      </c>
      <c r="B494" s="53">
        <v>1</v>
      </c>
      <c r="C494" s="53">
        <v>21</v>
      </c>
      <c r="D494" s="54">
        <v>12</v>
      </c>
      <c r="E494" s="79">
        <v>34147</v>
      </c>
      <c r="F494" s="55">
        <v>2837.249275824086</v>
      </c>
      <c r="G494" s="57">
        <v>2766</v>
      </c>
      <c r="H494" s="57">
        <f t="shared" si="35"/>
        <v>28543.750724175916</v>
      </c>
      <c r="I494" s="57">
        <v>56</v>
      </c>
      <c r="J494" s="57">
        <f t="shared" si="36"/>
        <v>28487.750724175916</v>
      </c>
      <c r="K494" s="57">
        <v>28727</v>
      </c>
      <c r="L494" s="57">
        <f t="shared" si="37"/>
        <v>0</v>
      </c>
      <c r="M494" s="80">
        <v>110</v>
      </c>
      <c r="N494" s="57">
        <f t="shared" si="38"/>
        <v>0</v>
      </c>
      <c r="O494" s="57">
        <v>249.36</v>
      </c>
      <c r="P494" s="57">
        <f>'1 - EC horaire'!O494</f>
        <v>0</v>
      </c>
      <c r="Q494" s="81">
        <f t="shared" si="39"/>
        <v>0</v>
      </c>
      <c r="R494" s="88">
        <v>211.90590637979452</v>
      </c>
    </row>
    <row r="495" spans="1:18" x14ac:dyDescent="0.2">
      <c r="A495" s="52">
        <v>493</v>
      </c>
      <c r="B495" s="53">
        <v>1</v>
      </c>
      <c r="C495" s="53">
        <v>21</v>
      </c>
      <c r="D495" s="54">
        <v>13</v>
      </c>
      <c r="E495" s="79">
        <v>33791</v>
      </c>
      <c r="F495" s="55">
        <v>2850.1595677140863</v>
      </c>
      <c r="G495" s="57">
        <v>2720</v>
      </c>
      <c r="H495" s="57">
        <f t="shared" si="35"/>
        <v>28220.840432285913</v>
      </c>
      <c r="I495" s="57">
        <v>54</v>
      </c>
      <c r="J495" s="57">
        <f t="shared" si="36"/>
        <v>28166.840432285913</v>
      </c>
      <c r="K495" s="57">
        <v>28414</v>
      </c>
      <c r="L495" s="57">
        <f t="shared" si="37"/>
        <v>0</v>
      </c>
      <c r="M495" s="80">
        <v>110</v>
      </c>
      <c r="N495" s="57">
        <f t="shared" si="38"/>
        <v>0</v>
      </c>
      <c r="O495" s="57">
        <v>226.11</v>
      </c>
      <c r="P495" s="57">
        <f>'1 - EC horaire'!O495</f>
        <v>0</v>
      </c>
      <c r="Q495" s="81">
        <f t="shared" si="39"/>
        <v>0</v>
      </c>
      <c r="R495" s="88">
        <v>200.292661367779</v>
      </c>
    </row>
    <row r="496" spans="1:18" x14ac:dyDescent="0.2">
      <c r="A496" s="52">
        <v>494</v>
      </c>
      <c r="B496" s="53">
        <v>1</v>
      </c>
      <c r="C496" s="53">
        <v>21</v>
      </c>
      <c r="D496" s="54">
        <v>14</v>
      </c>
      <c r="E496" s="79">
        <v>33597</v>
      </c>
      <c r="F496" s="55">
        <v>2843.6557783140861</v>
      </c>
      <c r="G496" s="57">
        <v>2470</v>
      </c>
      <c r="H496" s="57">
        <f t="shared" si="35"/>
        <v>28283.344221685915</v>
      </c>
      <c r="I496" s="57">
        <v>54</v>
      </c>
      <c r="J496" s="57">
        <f t="shared" si="36"/>
        <v>28229.344221685915</v>
      </c>
      <c r="K496" s="57">
        <v>28452</v>
      </c>
      <c r="L496" s="57">
        <f t="shared" si="37"/>
        <v>0</v>
      </c>
      <c r="M496" s="80">
        <v>110</v>
      </c>
      <c r="N496" s="57">
        <f t="shared" si="38"/>
        <v>0</v>
      </c>
      <c r="O496" s="57">
        <v>220.66</v>
      </c>
      <c r="P496" s="57">
        <f>'1 - EC horaire'!O496</f>
        <v>0</v>
      </c>
      <c r="Q496" s="81">
        <f t="shared" si="39"/>
        <v>0</v>
      </c>
      <c r="R496" s="88">
        <v>200.58073802443678</v>
      </c>
    </row>
    <row r="497" spans="1:18" x14ac:dyDescent="0.2">
      <c r="A497" s="52">
        <v>495</v>
      </c>
      <c r="B497" s="53">
        <v>1</v>
      </c>
      <c r="C497" s="53">
        <v>21</v>
      </c>
      <c r="D497" s="54">
        <v>15</v>
      </c>
      <c r="E497" s="79">
        <v>34121</v>
      </c>
      <c r="F497" s="55">
        <v>2838.4949698740861</v>
      </c>
      <c r="G497" s="57">
        <v>2470</v>
      </c>
      <c r="H497" s="57">
        <f t="shared" si="35"/>
        <v>28812.505030125914</v>
      </c>
      <c r="I497" s="57">
        <v>55</v>
      </c>
      <c r="J497" s="57">
        <f t="shared" si="36"/>
        <v>28757.505030125914</v>
      </c>
      <c r="K497" s="57">
        <v>28925</v>
      </c>
      <c r="L497" s="57">
        <f t="shared" si="37"/>
        <v>0</v>
      </c>
      <c r="M497" s="80">
        <v>110</v>
      </c>
      <c r="N497" s="57">
        <f t="shared" si="38"/>
        <v>0</v>
      </c>
      <c r="O497" s="57">
        <v>215</v>
      </c>
      <c r="P497" s="57">
        <f>'1 - EC horaire'!O497</f>
        <v>0</v>
      </c>
      <c r="Q497" s="81">
        <f t="shared" si="39"/>
        <v>0</v>
      </c>
      <c r="R497" s="88">
        <v>199.72059399609668</v>
      </c>
    </row>
    <row r="498" spans="1:18" x14ac:dyDescent="0.2">
      <c r="A498" s="52">
        <v>496</v>
      </c>
      <c r="B498" s="53">
        <v>1</v>
      </c>
      <c r="C498" s="53">
        <v>21</v>
      </c>
      <c r="D498" s="54">
        <v>16</v>
      </c>
      <c r="E498" s="79">
        <v>34627</v>
      </c>
      <c r="F498" s="55">
        <v>2830.7958338740859</v>
      </c>
      <c r="G498" s="57">
        <v>2470</v>
      </c>
      <c r="H498" s="57">
        <f t="shared" si="35"/>
        <v>29326.204166125914</v>
      </c>
      <c r="I498" s="57">
        <v>55</v>
      </c>
      <c r="J498" s="57">
        <f t="shared" si="36"/>
        <v>29271.204166125914</v>
      </c>
      <c r="K498" s="57">
        <v>29396</v>
      </c>
      <c r="L498" s="57">
        <f t="shared" si="37"/>
        <v>0</v>
      </c>
      <c r="M498" s="80">
        <v>300</v>
      </c>
      <c r="N498" s="57">
        <f t="shared" si="38"/>
        <v>0</v>
      </c>
      <c r="O498" s="57">
        <v>219.68</v>
      </c>
      <c r="P498" s="57">
        <f>'1 - EC horaire'!O498</f>
        <v>0</v>
      </c>
      <c r="Q498" s="81">
        <f t="shared" si="39"/>
        <v>0</v>
      </c>
      <c r="R498" s="88">
        <v>200.43131434022627</v>
      </c>
    </row>
    <row r="499" spans="1:18" x14ac:dyDescent="0.2">
      <c r="A499" s="52">
        <v>497</v>
      </c>
      <c r="B499" s="53">
        <v>1</v>
      </c>
      <c r="C499" s="53">
        <v>21</v>
      </c>
      <c r="D499" s="54">
        <v>17</v>
      </c>
      <c r="E499" s="79">
        <v>37156</v>
      </c>
      <c r="F499" s="55">
        <v>3856.0636848066515</v>
      </c>
      <c r="G499" s="57">
        <v>2470</v>
      </c>
      <c r="H499" s="57">
        <f t="shared" si="35"/>
        <v>30829.93631519335</v>
      </c>
      <c r="I499" s="57">
        <v>59</v>
      </c>
      <c r="J499" s="57">
        <f t="shared" si="36"/>
        <v>30770.93631519335</v>
      </c>
      <c r="K499" s="57">
        <v>31021</v>
      </c>
      <c r="L499" s="57">
        <f t="shared" si="37"/>
        <v>0</v>
      </c>
      <c r="M499" s="80">
        <v>300</v>
      </c>
      <c r="N499" s="57">
        <f t="shared" si="38"/>
        <v>0</v>
      </c>
      <c r="O499" s="57">
        <v>249.29</v>
      </c>
      <c r="P499" s="57">
        <f>'1 - EC horaire'!O499</f>
        <v>43.33303939216421</v>
      </c>
      <c r="Q499" s="81">
        <f t="shared" si="39"/>
        <v>-43.33303939216421</v>
      </c>
      <c r="R499" s="88">
        <v>204.9274346843558</v>
      </c>
    </row>
    <row r="500" spans="1:18" x14ac:dyDescent="0.2">
      <c r="A500" s="52">
        <v>498</v>
      </c>
      <c r="B500" s="53">
        <v>1</v>
      </c>
      <c r="C500" s="53">
        <v>21</v>
      </c>
      <c r="D500" s="54">
        <v>18</v>
      </c>
      <c r="E500" s="79">
        <v>38291</v>
      </c>
      <c r="F500" s="55">
        <v>3855.2616424266512</v>
      </c>
      <c r="G500" s="57">
        <v>2470</v>
      </c>
      <c r="H500" s="57">
        <f t="shared" si="35"/>
        <v>31965.738357573347</v>
      </c>
      <c r="I500" s="57">
        <v>60</v>
      </c>
      <c r="J500" s="57">
        <f t="shared" si="36"/>
        <v>31905.738357573347</v>
      </c>
      <c r="K500" s="57">
        <v>32282</v>
      </c>
      <c r="L500" s="57">
        <f t="shared" si="37"/>
        <v>0</v>
      </c>
      <c r="M500" s="80">
        <v>321.92</v>
      </c>
      <c r="N500" s="57">
        <f t="shared" si="38"/>
        <v>0</v>
      </c>
      <c r="O500" s="57">
        <v>321.92</v>
      </c>
      <c r="P500" s="57">
        <f>'1 - EC horaire'!O500</f>
        <v>0</v>
      </c>
      <c r="Q500" s="81">
        <f t="shared" si="39"/>
        <v>0</v>
      </c>
      <c r="R500" s="88">
        <v>226.45418881775424</v>
      </c>
    </row>
    <row r="501" spans="1:18" x14ac:dyDescent="0.2">
      <c r="A501" s="52">
        <v>499</v>
      </c>
      <c r="B501" s="53">
        <v>1</v>
      </c>
      <c r="C501" s="53">
        <v>21</v>
      </c>
      <c r="D501" s="54">
        <v>19</v>
      </c>
      <c r="E501" s="79">
        <v>37978</v>
      </c>
      <c r="F501" s="55">
        <v>3856.9356338066514</v>
      </c>
      <c r="G501" s="57">
        <v>2470</v>
      </c>
      <c r="H501" s="57">
        <f t="shared" si="35"/>
        <v>31651.06436619335</v>
      </c>
      <c r="I501" s="57">
        <v>59</v>
      </c>
      <c r="J501" s="57">
        <f t="shared" si="36"/>
        <v>31592.06436619335</v>
      </c>
      <c r="K501" s="57">
        <v>32221</v>
      </c>
      <c r="L501" s="57">
        <f t="shared" si="37"/>
        <v>0</v>
      </c>
      <c r="M501" s="80">
        <v>304.51</v>
      </c>
      <c r="N501" s="57">
        <f t="shared" si="38"/>
        <v>0</v>
      </c>
      <c r="O501" s="57">
        <v>304.51</v>
      </c>
      <c r="P501" s="57">
        <f>'1 - EC horaire'!O501</f>
        <v>0</v>
      </c>
      <c r="Q501" s="81">
        <f t="shared" si="39"/>
        <v>0</v>
      </c>
      <c r="R501" s="88">
        <v>222.19581331168138</v>
      </c>
    </row>
    <row r="502" spans="1:18" x14ac:dyDescent="0.2">
      <c r="A502" s="52">
        <v>500</v>
      </c>
      <c r="B502" s="53">
        <v>1</v>
      </c>
      <c r="C502" s="53">
        <v>21</v>
      </c>
      <c r="D502" s="54">
        <v>20</v>
      </c>
      <c r="E502" s="79">
        <v>37762</v>
      </c>
      <c r="F502" s="55">
        <v>3861.4622604966512</v>
      </c>
      <c r="G502" s="57">
        <v>2520</v>
      </c>
      <c r="H502" s="57">
        <f t="shared" si="35"/>
        <v>31380.53773950335</v>
      </c>
      <c r="I502" s="57">
        <v>58</v>
      </c>
      <c r="J502" s="57">
        <f t="shared" si="36"/>
        <v>31322.53773950335</v>
      </c>
      <c r="K502" s="57">
        <v>31664</v>
      </c>
      <c r="L502" s="57">
        <f t="shared" si="37"/>
        <v>0</v>
      </c>
      <c r="M502" s="80">
        <v>300</v>
      </c>
      <c r="N502" s="57">
        <f t="shared" si="38"/>
        <v>0</v>
      </c>
      <c r="O502" s="57">
        <v>275.33999999999997</v>
      </c>
      <c r="P502" s="57">
        <f>'1 - EC horaire'!O502</f>
        <v>141.30910532915732</v>
      </c>
      <c r="Q502" s="81">
        <f t="shared" si="39"/>
        <v>-141.30910532915732</v>
      </c>
      <c r="R502" s="88">
        <v>216.03918503168768</v>
      </c>
    </row>
    <row r="503" spans="1:18" x14ac:dyDescent="0.2">
      <c r="A503" s="52">
        <v>501</v>
      </c>
      <c r="B503" s="53">
        <v>1</v>
      </c>
      <c r="C503" s="53">
        <v>21</v>
      </c>
      <c r="D503" s="54">
        <v>21</v>
      </c>
      <c r="E503" s="79">
        <v>36906</v>
      </c>
      <c r="F503" s="55">
        <v>3230.6848670916929</v>
      </c>
      <c r="G503" s="57">
        <v>3020</v>
      </c>
      <c r="H503" s="57">
        <f t="shared" si="35"/>
        <v>30655.315132908308</v>
      </c>
      <c r="I503" s="57">
        <v>58</v>
      </c>
      <c r="J503" s="57">
        <f t="shared" si="36"/>
        <v>30597.315132908308</v>
      </c>
      <c r="K503" s="57">
        <v>30741</v>
      </c>
      <c r="L503" s="57">
        <f t="shared" si="37"/>
        <v>0</v>
      </c>
      <c r="M503" s="80">
        <v>300</v>
      </c>
      <c r="N503" s="57">
        <f t="shared" si="38"/>
        <v>0</v>
      </c>
      <c r="O503" s="57">
        <v>249.53</v>
      </c>
      <c r="P503" s="57">
        <f>'1 - EC horaire'!O503</f>
        <v>41.931807246728567</v>
      </c>
      <c r="Q503" s="81">
        <f t="shared" si="39"/>
        <v>-41.931807246728567</v>
      </c>
      <c r="R503" s="88">
        <v>211.60121939799251</v>
      </c>
    </row>
    <row r="504" spans="1:18" x14ac:dyDescent="0.2">
      <c r="A504" s="52">
        <v>502</v>
      </c>
      <c r="B504" s="53">
        <v>1</v>
      </c>
      <c r="C504" s="53">
        <v>21</v>
      </c>
      <c r="D504" s="54">
        <v>22</v>
      </c>
      <c r="E504" s="79">
        <v>36349</v>
      </c>
      <c r="F504" s="55">
        <v>3135.3564834686945</v>
      </c>
      <c r="G504" s="57">
        <v>3020</v>
      </c>
      <c r="H504" s="57">
        <f t="shared" si="35"/>
        <v>30193.643516531305</v>
      </c>
      <c r="I504" s="57">
        <v>57</v>
      </c>
      <c r="J504" s="57">
        <f t="shared" si="36"/>
        <v>30136.643516531305</v>
      </c>
      <c r="K504" s="57">
        <v>30280</v>
      </c>
      <c r="L504" s="57">
        <f t="shared" si="37"/>
        <v>0</v>
      </c>
      <c r="M504" s="80">
        <v>300</v>
      </c>
      <c r="N504" s="57">
        <f t="shared" si="38"/>
        <v>0</v>
      </c>
      <c r="O504" s="57">
        <v>234.23</v>
      </c>
      <c r="P504" s="57">
        <f>'1 - EC horaire'!O504</f>
        <v>18.914131563535193</v>
      </c>
      <c r="Q504" s="81">
        <f t="shared" si="39"/>
        <v>-18.914131563535193</v>
      </c>
      <c r="R504" s="88">
        <v>209.20173876885346</v>
      </c>
    </row>
    <row r="505" spans="1:18" x14ac:dyDescent="0.2">
      <c r="A505" s="52">
        <v>503</v>
      </c>
      <c r="B505" s="53">
        <v>1</v>
      </c>
      <c r="C505" s="53">
        <v>21</v>
      </c>
      <c r="D505" s="54">
        <v>23</v>
      </c>
      <c r="E505" s="79">
        <v>35681</v>
      </c>
      <c r="F505" s="55">
        <v>2837.9541299440862</v>
      </c>
      <c r="G505" s="57">
        <v>3170</v>
      </c>
      <c r="H505" s="57">
        <f t="shared" si="35"/>
        <v>29673.045870055914</v>
      </c>
      <c r="I505" s="57">
        <v>56</v>
      </c>
      <c r="J505" s="57">
        <f t="shared" si="36"/>
        <v>29617.045870055914</v>
      </c>
      <c r="K505" s="57">
        <v>29732</v>
      </c>
      <c r="L505" s="57">
        <f t="shared" si="37"/>
        <v>0</v>
      </c>
      <c r="M505" s="80">
        <v>300</v>
      </c>
      <c r="N505" s="57">
        <f t="shared" si="38"/>
        <v>0</v>
      </c>
      <c r="O505" s="57">
        <v>228.37</v>
      </c>
      <c r="P505" s="57">
        <f>'1 - EC horaire'!O505</f>
        <v>0</v>
      </c>
      <c r="Q505" s="81">
        <f t="shared" si="39"/>
        <v>0</v>
      </c>
      <c r="R505" s="88">
        <v>200.13395304464248</v>
      </c>
    </row>
    <row r="506" spans="1:18" x14ac:dyDescent="0.2">
      <c r="A506" s="52">
        <v>504</v>
      </c>
      <c r="B506" s="53">
        <v>1</v>
      </c>
      <c r="C506" s="53">
        <v>21</v>
      </c>
      <c r="D506" s="54">
        <v>24</v>
      </c>
      <c r="E506" s="79">
        <v>35807</v>
      </c>
      <c r="F506" s="55">
        <v>2840.6798599140861</v>
      </c>
      <c r="G506" s="57">
        <v>2394</v>
      </c>
      <c r="H506" s="57">
        <f t="shared" si="35"/>
        <v>30572.320140085914</v>
      </c>
      <c r="I506" s="57">
        <v>55</v>
      </c>
      <c r="J506" s="57">
        <f t="shared" si="36"/>
        <v>30517.320140085914</v>
      </c>
      <c r="K506" s="57">
        <v>30649</v>
      </c>
      <c r="L506" s="57">
        <f t="shared" si="37"/>
        <v>0</v>
      </c>
      <c r="M506" s="80">
        <v>300</v>
      </c>
      <c r="N506" s="57">
        <f t="shared" si="38"/>
        <v>0</v>
      </c>
      <c r="O506" s="57">
        <v>220.75</v>
      </c>
      <c r="P506" s="57">
        <f>'1 - EC horaire'!O506</f>
        <v>50.318753553285205</v>
      </c>
      <c r="Q506" s="81">
        <f t="shared" si="39"/>
        <v>-50.318753553285205</v>
      </c>
      <c r="R506" s="88">
        <v>200.20983203787037</v>
      </c>
    </row>
    <row r="507" spans="1:18" x14ac:dyDescent="0.2">
      <c r="A507" s="52">
        <v>505</v>
      </c>
      <c r="B507" s="53">
        <v>1</v>
      </c>
      <c r="C507" s="53">
        <v>22</v>
      </c>
      <c r="D507" s="54">
        <v>1</v>
      </c>
      <c r="E507" s="79">
        <v>35079</v>
      </c>
      <c r="F507" s="55">
        <v>2830.3901578640862</v>
      </c>
      <c r="G507" s="57">
        <v>2986</v>
      </c>
      <c r="H507" s="57">
        <f t="shared" si="35"/>
        <v>29262.609842135913</v>
      </c>
      <c r="I507" s="57">
        <v>55</v>
      </c>
      <c r="J507" s="57">
        <f t="shared" si="36"/>
        <v>29207.609842135913</v>
      </c>
      <c r="K507" s="57">
        <v>29376</v>
      </c>
      <c r="L507" s="57">
        <f t="shared" si="37"/>
        <v>0</v>
      </c>
      <c r="M507" s="80">
        <v>300</v>
      </c>
      <c r="N507" s="57">
        <f t="shared" si="38"/>
        <v>0</v>
      </c>
      <c r="O507" s="57">
        <v>218.86</v>
      </c>
      <c r="P507" s="57">
        <f>'1 - EC horaire'!O507</f>
        <v>0</v>
      </c>
      <c r="Q507" s="81">
        <f t="shared" si="39"/>
        <v>0</v>
      </c>
      <c r="R507" s="88">
        <v>207.02568416637334</v>
      </c>
    </row>
    <row r="508" spans="1:18" x14ac:dyDescent="0.2">
      <c r="A508" s="52">
        <v>506</v>
      </c>
      <c r="B508" s="53">
        <v>1</v>
      </c>
      <c r="C508" s="53">
        <v>22</v>
      </c>
      <c r="D508" s="54">
        <v>2</v>
      </c>
      <c r="E508" s="79">
        <v>35620</v>
      </c>
      <c r="F508" s="55">
        <v>2830.0250998840861</v>
      </c>
      <c r="G508" s="57">
        <v>2986</v>
      </c>
      <c r="H508" s="57">
        <f t="shared" si="35"/>
        <v>29803.974900115914</v>
      </c>
      <c r="I508" s="57">
        <v>56</v>
      </c>
      <c r="J508" s="57">
        <f t="shared" si="36"/>
        <v>29747.974900115914</v>
      </c>
      <c r="K508" s="57">
        <v>29836</v>
      </c>
      <c r="L508" s="57">
        <f t="shared" si="37"/>
        <v>0</v>
      </c>
      <c r="M508" s="80">
        <v>300</v>
      </c>
      <c r="N508" s="57">
        <f t="shared" si="38"/>
        <v>0</v>
      </c>
      <c r="O508" s="57">
        <v>206.52</v>
      </c>
      <c r="P508" s="57">
        <f>'1 - EC horaire'!O508</f>
        <v>0</v>
      </c>
      <c r="Q508" s="81">
        <f t="shared" si="39"/>
        <v>0</v>
      </c>
      <c r="R508" s="88">
        <v>204.52930313824206</v>
      </c>
    </row>
    <row r="509" spans="1:18" x14ac:dyDescent="0.2">
      <c r="A509" s="52">
        <v>507</v>
      </c>
      <c r="B509" s="53">
        <v>1</v>
      </c>
      <c r="C509" s="53">
        <v>22</v>
      </c>
      <c r="D509" s="54">
        <v>3</v>
      </c>
      <c r="E509" s="79">
        <v>35802</v>
      </c>
      <c r="F509" s="55">
        <v>2825.102148544086</v>
      </c>
      <c r="G509" s="57">
        <v>2986</v>
      </c>
      <c r="H509" s="57">
        <f t="shared" si="35"/>
        <v>29990.897851455913</v>
      </c>
      <c r="I509" s="57">
        <v>57</v>
      </c>
      <c r="J509" s="57">
        <f t="shared" si="36"/>
        <v>29933.897851455913</v>
      </c>
      <c r="K509" s="57">
        <v>30049</v>
      </c>
      <c r="L509" s="57">
        <f t="shared" si="37"/>
        <v>0</v>
      </c>
      <c r="M509" s="80">
        <v>300</v>
      </c>
      <c r="N509" s="57">
        <f t="shared" si="38"/>
        <v>0</v>
      </c>
      <c r="O509" s="57">
        <v>203.21</v>
      </c>
      <c r="P509" s="57">
        <f>'1 - EC horaire'!O509</f>
        <v>0</v>
      </c>
      <c r="Q509" s="81">
        <f t="shared" si="39"/>
        <v>0</v>
      </c>
      <c r="R509" s="88">
        <v>203.86053848653407</v>
      </c>
    </row>
    <row r="510" spans="1:18" x14ac:dyDescent="0.2">
      <c r="A510" s="52">
        <v>508</v>
      </c>
      <c r="B510" s="53">
        <v>1</v>
      </c>
      <c r="C510" s="53">
        <v>22</v>
      </c>
      <c r="D510" s="54">
        <v>4</v>
      </c>
      <c r="E510" s="79">
        <v>35991</v>
      </c>
      <c r="F510" s="55">
        <v>2819.296569694086</v>
      </c>
      <c r="G510" s="57">
        <v>2557</v>
      </c>
      <c r="H510" s="57">
        <f t="shared" si="35"/>
        <v>30614.703430305915</v>
      </c>
      <c r="I510" s="57">
        <v>57</v>
      </c>
      <c r="J510" s="57">
        <f t="shared" si="36"/>
        <v>30557.703430305915</v>
      </c>
      <c r="K510" s="57">
        <v>30681</v>
      </c>
      <c r="L510" s="57">
        <f t="shared" si="37"/>
        <v>0</v>
      </c>
      <c r="M510" s="80">
        <v>300</v>
      </c>
      <c r="N510" s="57">
        <f t="shared" si="38"/>
        <v>0</v>
      </c>
      <c r="O510" s="57">
        <v>201.96</v>
      </c>
      <c r="P510" s="57">
        <f>'1 - EC horaire'!O510</f>
        <v>66.466119593089388</v>
      </c>
      <c r="Q510" s="81">
        <f t="shared" si="39"/>
        <v>-66.466119593089388</v>
      </c>
      <c r="R510" s="88">
        <v>204.51594757051816</v>
      </c>
    </row>
    <row r="511" spans="1:18" x14ac:dyDescent="0.2">
      <c r="A511" s="52">
        <v>509</v>
      </c>
      <c r="B511" s="53">
        <v>1</v>
      </c>
      <c r="C511" s="53">
        <v>22</v>
      </c>
      <c r="D511" s="54">
        <v>5</v>
      </c>
      <c r="E511" s="79">
        <v>37004</v>
      </c>
      <c r="F511" s="55">
        <v>3420.7865256689802</v>
      </c>
      <c r="G511" s="57">
        <v>2661</v>
      </c>
      <c r="H511" s="57">
        <f t="shared" si="35"/>
        <v>30922.21347433102</v>
      </c>
      <c r="I511" s="57">
        <v>58</v>
      </c>
      <c r="J511" s="57">
        <f t="shared" si="36"/>
        <v>30864.21347433102</v>
      </c>
      <c r="K511" s="57">
        <v>31143</v>
      </c>
      <c r="L511" s="57">
        <f t="shared" si="37"/>
        <v>0</v>
      </c>
      <c r="M511" s="80">
        <v>300</v>
      </c>
      <c r="N511" s="57">
        <f t="shared" si="38"/>
        <v>0</v>
      </c>
      <c r="O511" s="57">
        <v>204.99</v>
      </c>
      <c r="P511" s="57">
        <f>'1 - EC horaire'!O511</f>
        <v>148.66553894289245</v>
      </c>
      <c r="Q511" s="81">
        <f t="shared" si="39"/>
        <v>-148.66553894289245</v>
      </c>
      <c r="R511" s="88">
        <v>205.21986601243336</v>
      </c>
    </row>
    <row r="512" spans="1:18" x14ac:dyDescent="0.2">
      <c r="A512" s="52">
        <v>510</v>
      </c>
      <c r="B512" s="53">
        <v>1</v>
      </c>
      <c r="C512" s="53">
        <v>22</v>
      </c>
      <c r="D512" s="54">
        <v>6</v>
      </c>
      <c r="E512" s="79">
        <v>37840</v>
      </c>
      <c r="F512" s="55">
        <v>4217.5201400870656</v>
      </c>
      <c r="G512" s="57">
        <v>2986</v>
      </c>
      <c r="H512" s="57">
        <f t="shared" si="35"/>
        <v>30636.479859912935</v>
      </c>
      <c r="I512" s="57">
        <v>58</v>
      </c>
      <c r="J512" s="57">
        <f t="shared" si="36"/>
        <v>30578.479859912935</v>
      </c>
      <c r="K512" s="57">
        <v>30683</v>
      </c>
      <c r="L512" s="57">
        <f t="shared" si="37"/>
        <v>0</v>
      </c>
      <c r="M512" s="80">
        <v>300</v>
      </c>
      <c r="N512" s="57">
        <f t="shared" si="38"/>
        <v>0</v>
      </c>
      <c r="O512" s="57">
        <v>205.96</v>
      </c>
      <c r="P512" s="57">
        <f>'1 - EC horaire'!O512</f>
        <v>66.029369991279964</v>
      </c>
      <c r="Q512" s="81">
        <f t="shared" si="39"/>
        <v>-66.029369991279964</v>
      </c>
      <c r="R512" s="88">
        <v>204.41699151734451</v>
      </c>
    </row>
    <row r="513" spans="1:18" x14ac:dyDescent="0.2">
      <c r="A513" s="52">
        <v>511</v>
      </c>
      <c r="B513" s="53">
        <v>1</v>
      </c>
      <c r="C513" s="53">
        <v>22</v>
      </c>
      <c r="D513" s="54">
        <v>7</v>
      </c>
      <c r="E513" s="79">
        <v>38281</v>
      </c>
      <c r="F513" s="55">
        <v>4384.9477385164491</v>
      </c>
      <c r="G513" s="57">
        <v>2536</v>
      </c>
      <c r="H513" s="57">
        <f t="shared" si="35"/>
        <v>31360.05226148355</v>
      </c>
      <c r="I513" s="57">
        <v>61</v>
      </c>
      <c r="J513" s="57">
        <f t="shared" si="36"/>
        <v>31299.05226148355</v>
      </c>
      <c r="K513" s="57">
        <v>31603</v>
      </c>
      <c r="L513" s="57">
        <f t="shared" si="37"/>
        <v>0</v>
      </c>
      <c r="M513" s="80">
        <v>300</v>
      </c>
      <c r="N513" s="57">
        <f t="shared" si="38"/>
        <v>0</v>
      </c>
      <c r="O513" s="57">
        <v>231.1</v>
      </c>
      <c r="P513" s="57">
        <f>'1 - EC horaire'!O513</f>
        <v>187.78315767562162</v>
      </c>
      <c r="Q513" s="81">
        <f t="shared" si="39"/>
        <v>-187.78315767562162</v>
      </c>
      <c r="R513" s="88">
        <v>200.38463905913153</v>
      </c>
    </row>
    <row r="514" spans="1:18" x14ac:dyDescent="0.2">
      <c r="A514" s="52">
        <v>512</v>
      </c>
      <c r="B514" s="53">
        <v>1</v>
      </c>
      <c r="C514" s="53">
        <v>22</v>
      </c>
      <c r="D514" s="54">
        <v>8</v>
      </c>
      <c r="E514" s="79">
        <v>39439</v>
      </c>
      <c r="F514" s="55">
        <v>4428.6365120709006</v>
      </c>
      <c r="G514" s="57">
        <v>2536</v>
      </c>
      <c r="H514" s="57">
        <f t="shared" si="35"/>
        <v>32474.363487929098</v>
      </c>
      <c r="I514" s="57">
        <v>62</v>
      </c>
      <c r="J514" s="57">
        <f t="shared" si="36"/>
        <v>32412.363487929098</v>
      </c>
      <c r="K514" s="57">
        <v>32811</v>
      </c>
      <c r="L514" s="57">
        <f t="shared" si="37"/>
        <v>0</v>
      </c>
      <c r="M514" s="80">
        <v>300</v>
      </c>
      <c r="N514" s="57">
        <f t="shared" si="38"/>
        <v>0</v>
      </c>
      <c r="O514" s="57">
        <v>246.71</v>
      </c>
      <c r="P514" s="57">
        <f>'1 - EC horaire'!O514</f>
        <v>0</v>
      </c>
      <c r="Q514" s="81">
        <f t="shared" si="39"/>
        <v>0</v>
      </c>
      <c r="R514" s="88">
        <v>204.54472067387917</v>
      </c>
    </row>
    <row r="515" spans="1:18" x14ac:dyDescent="0.2">
      <c r="A515" s="52">
        <v>513</v>
      </c>
      <c r="B515" s="53">
        <v>1</v>
      </c>
      <c r="C515" s="53">
        <v>22</v>
      </c>
      <c r="D515" s="54">
        <v>9</v>
      </c>
      <c r="E515" s="79">
        <v>39062</v>
      </c>
      <c r="F515" s="55">
        <v>4427.2162032871584</v>
      </c>
      <c r="G515" s="57">
        <v>2536</v>
      </c>
      <c r="H515" s="57">
        <f t="shared" si="35"/>
        <v>32098.783796712843</v>
      </c>
      <c r="I515" s="57">
        <v>61</v>
      </c>
      <c r="J515" s="57">
        <f t="shared" si="36"/>
        <v>32037.783796712843</v>
      </c>
      <c r="K515" s="57">
        <v>32304</v>
      </c>
      <c r="L515" s="57">
        <f t="shared" si="37"/>
        <v>0</v>
      </c>
      <c r="M515" s="80">
        <v>300</v>
      </c>
      <c r="N515" s="57">
        <f t="shared" si="38"/>
        <v>0</v>
      </c>
      <c r="O515" s="57">
        <v>254.59</v>
      </c>
      <c r="P515" s="57">
        <f>'1 - EC horaire'!O515</f>
        <v>27.96891371190577</v>
      </c>
      <c r="Q515" s="81">
        <f t="shared" si="39"/>
        <v>-27.96891371190577</v>
      </c>
      <c r="R515" s="88">
        <v>206.40312598736497</v>
      </c>
    </row>
    <row r="516" spans="1:18" x14ac:dyDescent="0.2">
      <c r="A516" s="52">
        <v>514</v>
      </c>
      <c r="B516" s="53">
        <v>1</v>
      </c>
      <c r="C516" s="53">
        <v>22</v>
      </c>
      <c r="D516" s="54">
        <v>10</v>
      </c>
      <c r="E516" s="79">
        <v>37557</v>
      </c>
      <c r="F516" s="55">
        <v>4279.9240022437416</v>
      </c>
      <c r="G516" s="57">
        <v>2611</v>
      </c>
      <c r="H516" s="57">
        <f t="shared" ref="H516:H579" si="40">E516-G516-F516</f>
        <v>30666.075997756259</v>
      </c>
      <c r="I516" s="57">
        <v>60</v>
      </c>
      <c r="J516" s="57">
        <f t="shared" ref="J516:J579" si="41">H516-I516</f>
        <v>30606.075997756259</v>
      </c>
      <c r="K516" s="57">
        <v>30751</v>
      </c>
      <c r="L516" s="57">
        <f t="shared" ref="L516:L579" si="42">IF(J516-K516&gt;0,J516-K516,0)</f>
        <v>0</v>
      </c>
      <c r="M516" s="80">
        <v>300</v>
      </c>
      <c r="N516" s="57">
        <f t="shared" ref="N516:N579" si="43">L516*M516</f>
        <v>0</v>
      </c>
      <c r="O516" s="57">
        <v>249.52</v>
      </c>
      <c r="P516" s="57">
        <f>'1 - EC horaire'!O516</f>
        <v>8.5634402191280969</v>
      </c>
      <c r="Q516" s="81">
        <f t="shared" ref="Q516:Q579" si="44">L516-P516</f>
        <v>-8.5634402191280969</v>
      </c>
      <c r="R516" s="88">
        <v>206.18847293237653</v>
      </c>
    </row>
    <row r="517" spans="1:18" x14ac:dyDescent="0.2">
      <c r="A517" s="52">
        <v>515</v>
      </c>
      <c r="B517" s="53">
        <v>1</v>
      </c>
      <c r="C517" s="53">
        <v>22</v>
      </c>
      <c r="D517" s="54">
        <v>11</v>
      </c>
      <c r="E517" s="79">
        <v>36222</v>
      </c>
      <c r="F517" s="55">
        <v>3494.7822205116245</v>
      </c>
      <c r="G517" s="57">
        <v>2861</v>
      </c>
      <c r="H517" s="57">
        <f t="shared" si="40"/>
        <v>29866.217779488376</v>
      </c>
      <c r="I517" s="57">
        <v>57</v>
      </c>
      <c r="J517" s="57">
        <f t="shared" si="41"/>
        <v>29809.217779488376</v>
      </c>
      <c r="K517" s="57">
        <v>29940</v>
      </c>
      <c r="L517" s="57">
        <f t="shared" si="42"/>
        <v>0</v>
      </c>
      <c r="M517" s="80">
        <v>300</v>
      </c>
      <c r="N517" s="57">
        <f t="shared" si="43"/>
        <v>0</v>
      </c>
      <c r="O517" s="57">
        <v>224.32</v>
      </c>
      <c r="P517" s="57">
        <f>'1 - EC horaire'!O517</f>
        <v>0</v>
      </c>
      <c r="Q517" s="81">
        <f t="shared" si="44"/>
        <v>0</v>
      </c>
      <c r="R517" s="88">
        <v>205.55940793302696</v>
      </c>
    </row>
    <row r="518" spans="1:18" x14ac:dyDescent="0.2">
      <c r="A518" s="52">
        <v>516</v>
      </c>
      <c r="B518" s="53">
        <v>1</v>
      </c>
      <c r="C518" s="53">
        <v>22</v>
      </c>
      <c r="D518" s="54">
        <v>12</v>
      </c>
      <c r="E518" s="79">
        <v>35040</v>
      </c>
      <c r="F518" s="55">
        <v>2813.0097413940862</v>
      </c>
      <c r="G518" s="57">
        <v>2974</v>
      </c>
      <c r="H518" s="57">
        <f t="shared" si="40"/>
        <v>29252.990258605914</v>
      </c>
      <c r="I518" s="57">
        <v>56</v>
      </c>
      <c r="J518" s="57">
        <f t="shared" si="41"/>
        <v>29196.990258605914</v>
      </c>
      <c r="K518" s="57">
        <v>29367</v>
      </c>
      <c r="L518" s="57">
        <f t="shared" si="42"/>
        <v>0</v>
      </c>
      <c r="M518" s="80">
        <v>300</v>
      </c>
      <c r="N518" s="57">
        <f t="shared" si="43"/>
        <v>0</v>
      </c>
      <c r="O518" s="57">
        <v>206.73</v>
      </c>
      <c r="P518" s="57">
        <f>'1 - EC horaire'!O518</f>
        <v>0</v>
      </c>
      <c r="Q518" s="81">
        <f t="shared" si="44"/>
        <v>0</v>
      </c>
      <c r="R518" s="88">
        <v>183.4493662396743</v>
      </c>
    </row>
    <row r="519" spans="1:18" x14ac:dyDescent="0.2">
      <c r="A519" s="52">
        <v>517</v>
      </c>
      <c r="B519" s="53">
        <v>1</v>
      </c>
      <c r="C519" s="53">
        <v>22</v>
      </c>
      <c r="D519" s="54">
        <v>13</v>
      </c>
      <c r="E519" s="79">
        <v>34052</v>
      </c>
      <c r="F519" s="55">
        <v>2809.8880486440862</v>
      </c>
      <c r="G519" s="57">
        <v>2588</v>
      </c>
      <c r="H519" s="57">
        <f t="shared" si="40"/>
        <v>28654.111951355913</v>
      </c>
      <c r="I519" s="57">
        <v>55</v>
      </c>
      <c r="J519" s="57">
        <f t="shared" si="41"/>
        <v>28599.111951355913</v>
      </c>
      <c r="K519" s="57">
        <v>28796</v>
      </c>
      <c r="L519" s="57">
        <f t="shared" si="42"/>
        <v>0</v>
      </c>
      <c r="M519" s="80">
        <v>110</v>
      </c>
      <c r="N519" s="57">
        <f t="shared" si="43"/>
        <v>0</v>
      </c>
      <c r="O519" s="57">
        <v>194.71</v>
      </c>
      <c r="P519" s="57">
        <f>'1 - EC horaire'!O519</f>
        <v>0</v>
      </c>
      <c r="Q519" s="81">
        <f t="shared" si="44"/>
        <v>0</v>
      </c>
      <c r="R519" s="88">
        <v>186.27742851509953</v>
      </c>
    </row>
    <row r="520" spans="1:18" x14ac:dyDescent="0.2">
      <c r="A520" s="52">
        <v>518</v>
      </c>
      <c r="B520" s="53">
        <v>1</v>
      </c>
      <c r="C520" s="53">
        <v>22</v>
      </c>
      <c r="D520" s="54">
        <v>14</v>
      </c>
      <c r="E520" s="79">
        <v>33477</v>
      </c>
      <c r="F520" s="55">
        <v>2815.5083007940862</v>
      </c>
      <c r="G520" s="57">
        <v>2486</v>
      </c>
      <c r="H520" s="57">
        <f t="shared" si="40"/>
        <v>28175.491699205915</v>
      </c>
      <c r="I520" s="57">
        <v>54</v>
      </c>
      <c r="J520" s="57">
        <f t="shared" si="41"/>
        <v>28121.491699205915</v>
      </c>
      <c r="K520" s="57">
        <v>28290</v>
      </c>
      <c r="L520" s="57">
        <f t="shared" si="42"/>
        <v>0</v>
      </c>
      <c r="M520" s="80">
        <v>110</v>
      </c>
      <c r="N520" s="57">
        <f t="shared" si="43"/>
        <v>0</v>
      </c>
      <c r="O520" s="57">
        <v>183.18</v>
      </c>
      <c r="P520" s="57">
        <f>'1 - EC horaire'!O520</f>
        <v>0</v>
      </c>
      <c r="Q520" s="81">
        <f t="shared" si="44"/>
        <v>0</v>
      </c>
      <c r="R520" s="88">
        <v>187.36852785758549</v>
      </c>
    </row>
    <row r="521" spans="1:18" x14ac:dyDescent="0.2">
      <c r="A521" s="52">
        <v>519</v>
      </c>
      <c r="B521" s="53">
        <v>1</v>
      </c>
      <c r="C521" s="53">
        <v>22</v>
      </c>
      <c r="D521" s="54">
        <v>15</v>
      </c>
      <c r="E521" s="79">
        <v>34435</v>
      </c>
      <c r="F521" s="55">
        <v>2817.402040244086</v>
      </c>
      <c r="G521" s="57">
        <v>2486</v>
      </c>
      <c r="H521" s="57">
        <f t="shared" si="40"/>
        <v>29131.597959755913</v>
      </c>
      <c r="I521" s="57">
        <v>56</v>
      </c>
      <c r="J521" s="57">
        <f t="shared" si="41"/>
        <v>29075.597959755913</v>
      </c>
      <c r="K521" s="57">
        <v>29227</v>
      </c>
      <c r="L521" s="57">
        <f t="shared" si="42"/>
        <v>0</v>
      </c>
      <c r="M521" s="80">
        <v>300</v>
      </c>
      <c r="N521" s="57">
        <f t="shared" si="43"/>
        <v>0</v>
      </c>
      <c r="O521" s="57">
        <v>167.93</v>
      </c>
      <c r="P521" s="57">
        <f>'1 - EC horaire'!O521</f>
        <v>0</v>
      </c>
      <c r="Q521" s="81">
        <f t="shared" si="44"/>
        <v>0</v>
      </c>
      <c r="R521" s="88">
        <v>183.66489752773836</v>
      </c>
    </row>
    <row r="522" spans="1:18" x14ac:dyDescent="0.2">
      <c r="A522" s="52">
        <v>520</v>
      </c>
      <c r="B522" s="53">
        <v>1</v>
      </c>
      <c r="C522" s="53">
        <v>22</v>
      </c>
      <c r="D522" s="54">
        <v>16</v>
      </c>
      <c r="E522" s="79">
        <v>35491</v>
      </c>
      <c r="F522" s="55">
        <v>2817.8048355340861</v>
      </c>
      <c r="G522" s="57">
        <v>2841</v>
      </c>
      <c r="H522" s="57">
        <f t="shared" si="40"/>
        <v>29832.195164465913</v>
      </c>
      <c r="I522" s="57">
        <v>56</v>
      </c>
      <c r="J522" s="57">
        <f t="shared" si="41"/>
        <v>29776.195164465913</v>
      </c>
      <c r="K522" s="57">
        <v>29867</v>
      </c>
      <c r="L522" s="57">
        <f t="shared" si="42"/>
        <v>0</v>
      </c>
      <c r="M522" s="80">
        <v>300</v>
      </c>
      <c r="N522" s="57">
        <f t="shared" si="43"/>
        <v>0</v>
      </c>
      <c r="O522" s="57">
        <v>182.2</v>
      </c>
      <c r="P522" s="57">
        <f>'1 - EC horaire'!O522</f>
        <v>0</v>
      </c>
      <c r="Q522" s="81">
        <f t="shared" si="44"/>
        <v>0</v>
      </c>
      <c r="R522" s="88">
        <v>181.21417772226596</v>
      </c>
    </row>
    <row r="523" spans="1:18" x14ac:dyDescent="0.2">
      <c r="A523" s="52">
        <v>521</v>
      </c>
      <c r="B523" s="53">
        <v>1</v>
      </c>
      <c r="C523" s="53">
        <v>22</v>
      </c>
      <c r="D523" s="54">
        <v>17</v>
      </c>
      <c r="E523" s="79">
        <v>36676</v>
      </c>
      <c r="F523" s="55">
        <v>3044.5557615241796</v>
      </c>
      <c r="G523" s="57">
        <v>3086</v>
      </c>
      <c r="H523" s="57">
        <f t="shared" si="40"/>
        <v>30545.444238475822</v>
      </c>
      <c r="I523" s="57">
        <v>58</v>
      </c>
      <c r="J523" s="57">
        <f t="shared" si="41"/>
        <v>30487.444238475822</v>
      </c>
      <c r="K523" s="57">
        <v>30629</v>
      </c>
      <c r="L523" s="57">
        <f t="shared" si="42"/>
        <v>0</v>
      </c>
      <c r="M523" s="80">
        <v>300</v>
      </c>
      <c r="N523" s="57">
        <f t="shared" si="43"/>
        <v>0</v>
      </c>
      <c r="O523" s="57">
        <v>209.56</v>
      </c>
      <c r="P523" s="57">
        <f>'1 - EC horaire'!O523</f>
        <v>41.025278166969656</v>
      </c>
      <c r="Q523" s="81">
        <f t="shared" si="44"/>
        <v>-41.025278166969656</v>
      </c>
      <c r="R523" s="88">
        <v>183.27843567043345</v>
      </c>
    </row>
    <row r="524" spans="1:18" x14ac:dyDescent="0.2">
      <c r="A524" s="52">
        <v>522</v>
      </c>
      <c r="B524" s="53">
        <v>1</v>
      </c>
      <c r="C524" s="53">
        <v>22</v>
      </c>
      <c r="D524" s="54">
        <v>18</v>
      </c>
      <c r="E524" s="79">
        <v>37239</v>
      </c>
      <c r="F524" s="55">
        <v>3051.7857890641794</v>
      </c>
      <c r="G524" s="57">
        <v>3636</v>
      </c>
      <c r="H524" s="57">
        <f t="shared" si="40"/>
        <v>30551.214210935821</v>
      </c>
      <c r="I524" s="57">
        <v>56</v>
      </c>
      <c r="J524" s="57">
        <f t="shared" si="41"/>
        <v>30495.214210935821</v>
      </c>
      <c r="K524" s="57">
        <v>30634</v>
      </c>
      <c r="L524" s="57">
        <f t="shared" si="42"/>
        <v>0</v>
      </c>
      <c r="M524" s="80">
        <v>300</v>
      </c>
      <c r="N524" s="57">
        <f t="shared" si="43"/>
        <v>0</v>
      </c>
      <c r="O524" s="57">
        <v>251.07</v>
      </c>
      <c r="P524" s="57">
        <f>'1 - EC horaire'!O524</f>
        <v>219.04302894064313</v>
      </c>
      <c r="Q524" s="81">
        <f t="shared" si="44"/>
        <v>-219.04302894064313</v>
      </c>
      <c r="R524" s="88">
        <v>183.59364508497183</v>
      </c>
    </row>
    <row r="525" spans="1:18" x14ac:dyDescent="0.2">
      <c r="A525" s="52">
        <v>523</v>
      </c>
      <c r="B525" s="53">
        <v>1</v>
      </c>
      <c r="C525" s="53">
        <v>22</v>
      </c>
      <c r="D525" s="54">
        <v>19</v>
      </c>
      <c r="E525" s="79">
        <v>36739</v>
      </c>
      <c r="F525" s="55">
        <v>3046.8925834841793</v>
      </c>
      <c r="G525" s="57">
        <v>3636</v>
      </c>
      <c r="H525" s="57">
        <f t="shared" si="40"/>
        <v>30056.107416515821</v>
      </c>
      <c r="I525" s="57">
        <v>55</v>
      </c>
      <c r="J525" s="57">
        <f t="shared" si="41"/>
        <v>30001.107416515821</v>
      </c>
      <c r="K525" s="57">
        <v>30162</v>
      </c>
      <c r="L525" s="57">
        <f t="shared" si="42"/>
        <v>0</v>
      </c>
      <c r="M525" s="80">
        <v>300</v>
      </c>
      <c r="N525" s="57">
        <f t="shared" si="43"/>
        <v>0</v>
      </c>
      <c r="O525" s="57">
        <v>238.42</v>
      </c>
      <c r="P525" s="57">
        <f>'1 - EC horaire'!O525</f>
        <v>187.57610379224207</v>
      </c>
      <c r="Q525" s="81">
        <f t="shared" si="44"/>
        <v>-187.57610379224207</v>
      </c>
      <c r="R525" s="88">
        <v>181.49113116170452</v>
      </c>
    </row>
    <row r="526" spans="1:18" x14ac:dyDescent="0.2">
      <c r="A526" s="52">
        <v>524</v>
      </c>
      <c r="B526" s="53">
        <v>1</v>
      </c>
      <c r="C526" s="53">
        <v>22</v>
      </c>
      <c r="D526" s="54">
        <v>20</v>
      </c>
      <c r="E526" s="79">
        <v>35660</v>
      </c>
      <c r="F526" s="55">
        <v>3048.7320609841795</v>
      </c>
      <c r="G526" s="57">
        <v>3651</v>
      </c>
      <c r="H526" s="57">
        <f t="shared" si="40"/>
        <v>28960.267939015819</v>
      </c>
      <c r="I526" s="57">
        <v>55</v>
      </c>
      <c r="J526" s="57">
        <f t="shared" si="41"/>
        <v>28905.267939015819</v>
      </c>
      <c r="K526" s="57">
        <v>29088</v>
      </c>
      <c r="L526" s="57">
        <f t="shared" si="42"/>
        <v>0</v>
      </c>
      <c r="M526" s="80">
        <v>300</v>
      </c>
      <c r="N526" s="57">
        <f t="shared" si="43"/>
        <v>0</v>
      </c>
      <c r="O526" s="57">
        <v>218.18</v>
      </c>
      <c r="P526" s="57">
        <f>'1 - EC horaire'!O526</f>
        <v>0</v>
      </c>
      <c r="Q526" s="81">
        <f t="shared" si="44"/>
        <v>0</v>
      </c>
      <c r="R526" s="88">
        <v>177.97118849464738</v>
      </c>
    </row>
    <row r="527" spans="1:18" x14ac:dyDescent="0.2">
      <c r="A527" s="52">
        <v>525</v>
      </c>
      <c r="B527" s="53">
        <v>1</v>
      </c>
      <c r="C527" s="53">
        <v>22</v>
      </c>
      <c r="D527" s="54">
        <v>21</v>
      </c>
      <c r="E527" s="79">
        <v>35183</v>
      </c>
      <c r="F527" s="55">
        <v>3038.2774066654056</v>
      </c>
      <c r="G527" s="57">
        <v>3466</v>
      </c>
      <c r="H527" s="57">
        <f t="shared" si="40"/>
        <v>28678.722593334594</v>
      </c>
      <c r="I527" s="57">
        <v>54</v>
      </c>
      <c r="J527" s="57">
        <f t="shared" si="41"/>
        <v>28624.722593334594</v>
      </c>
      <c r="K527" s="57">
        <v>28824</v>
      </c>
      <c r="L527" s="57">
        <f t="shared" si="42"/>
        <v>0</v>
      </c>
      <c r="M527" s="80">
        <v>110</v>
      </c>
      <c r="N527" s="57">
        <f t="shared" si="43"/>
        <v>0</v>
      </c>
      <c r="O527" s="57">
        <v>200.83</v>
      </c>
      <c r="P527" s="57">
        <f>'1 - EC horaire'!O527</f>
        <v>0</v>
      </c>
      <c r="Q527" s="81">
        <f t="shared" si="44"/>
        <v>0</v>
      </c>
      <c r="R527" s="88">
        <v>176.98654289063981</v>
      </c>
    </row>
    <row r="528" spans="1:18" x14ac:dyDescent="0.2">
      <c r="A528" s="52">
        <v>526</v>
      </c>
      <c r="B528" s="53">
        <v>1</v>
      </c>
      <c r="C528" s="53">
        <v>22</v>
      </c>
      <c r="D528" s="54">
        <v>22</v>
      </c>
      <c r="E528" s="79">
        <v>34406</v>
      </c>
      <c r="F528" s="55">
        <v>2828.3350361740859</v>
      </c>
      <c r="G528" s="57">
        <v>3391</v>
      </c>
      <c r="H528" s="57">
        <f t="shared" si="40"/>
        <v>28186.664963825915</v>
      </c>
      <c r="I528" s="57">
        <v>53</v>
      </c>
      <c r="J528" s="57">
        <f t="shared" si="41"/>
        <v>28133.664963825915</v>
      </c>
      <c r="K528" s="57">
        <v>28350</v>
      </c>
      <c r="L528" s="57">
        <f t="shared" si="42"/>
        <v>0</v>
      </c>
      <c r="M528" s="80">
        <v>110</v>
      </c>
      <c r="N528" s="57">
        <f t="shared" si="43"/>
        <v>0</v>
      </c>
      <c r="O528" s="57">
        <v>145.22</v>
      </c>
      <c r="P528" s="57">
        <f>'1 - EC horaire'!O528</f>
        <v>0</v>
      </c>
      <c r="Q528" s="81">
        <f t="shared" si="44"/>
        <v>0</v>
      </c>
      <c r="R528" s="88">
        <v>167.90416855911459</v>
      </c>
    </row>
    <row r="529" spans="1:18" x14ac:dyDescent="0.2">
      <c r="A529" s="52">
        <v>527</v>
      </c>
      <c r="B529" s="53">
        <v>1</v>
      </c>
      <c r="C529" s="53">
        <v>22</v>
      </c>
      <c r="D529" s="54">
        <v>23</v>
      </c>
      <c r="E529" s="79">
        <v>33339</v>
      </c>
      <c r="F529" s="55">
        <v>2819.6961812440859</v>
      </c>
      <c r="G529" s="57">
        <v>3191</v>
      </c>
      <c r="H529" s="57">
        <f t="shared" si="40"/>
        <v>27328.303818755914</v>
      </c>
      <c r="I529" s="57">
        <v>51</v>
      </c>
      <c r="J529" s="57">
        <f t="shared" si="41"/>
        <v>27277.303818755914</v>
      </c>
      <c r="K529" s="57">
        <v>27495</v>
      </c>
      <c r="L529" s="57">
        <f t="shared" si="42"/>
        <v>0</v>
      </c>
      <c r="M529" s="80">
        <v>110</v>
      </c>
      <c r="N529" s="57">
        <f t="shared" si="43"/>
        <v>0</v>
      </c>
      <c r="O529" s="57">
        <v>113.74</v>
      </c>
      <c r="P529" s="57">
        <f>'1 - EC horaire'!O529</f>
        <v>0</v>
      </c>
      <c r="Q529" s="81">
        <f t="shared" si="44"/>
        <v>0</v>
      </c>
      <c r="R529" s="88">
        <v>163.70809785614466</v>
      </c>
    </row>
    <row r="530" spans="1:18" x14ac:dyDescent="0.2">
      <c r="A530" s="52">
        <v>528</v>
      </c>
      <c r="B530" s="53">
        <v>1</v>
      </c>
      <c r="C530" s="53">
        <v>22</v>
      </c>
      <c r="D530" s="54">
        <v>24</v>
      </c>
      <c r="E530" s="79">
        <v>32602</v>
      </c>
      <c r="F530" s="55">
        <v>2828.0797388640863</v>
      </c>
      <c r="G530" s="57">
        <v>2486</v>
      </c>
      <c r="H530" s="57">
        <f t="shared" si="40"/>
        <v>27287.920261135914</v>
      </c>
      <c r="I530" s="57">
        <v>49</v>
      </c>
      <c r="J530" s="57">
        <f t="shared" si="41"/>
        <v>27238.920261135914</v>
      </c>
      <c r="K530" s="57">
        <v>27462</v>
      </c>
      <c r="L530" s="57">
        <f t="shared" si="42"/>
        <v>0</v>
      </c>
      <c r="M530" s="80">
        <v>110</v>
      </c>
      <c r="N530" s="57">
        <f t="shared" si="43"/>
        <v>0</v>
      </c>
      <c r="O530" s="57">
        <v>96</v>
      </c>
      <c r="P530" s="57">
        <f>'1 - EC horaire'!O530</f>
        <v>0</v>
      </c>
      <c r="Q530" s="81">
        <f t="shared" si="44"/>
        <v>0</v>
      </c>
      <c r="R530" s="88">
        <v>166.18609246941173</v>
      </c>
    </row>
    <row r="531" spans="1:18" x14ac:dyDescent="0.2">
      <c r="A531" s="52">
        <v>529</v>
      </c>
      <c r="B531" s="53">
        <v>1</v>
      </c>
      <c r="C531" s="53">
        <v>23</v>
      </c>
      <c r="D531" s="54">
        <v>1</v>
      </c>
      <c r="E531" s="79">
        <v>32136</v>
      </c>
      <c r="F531" s="55">
        <v>2830.076929924086</v>
      </c>
      <c r="G531" s="57">
        <v>2486</v>
      </c>
      <c r="H531" s="57">
        <f t="shared" si="40"/>
        <v>26819.923070075914</v>
      </c>
      <c r="I531" s="57">
        <v>49</v>
      </c>
      <c r="J531" s="57">
        <f t="shared" si="41"/>
        <v>26770.923070075914</v>
      </c>
      <c r="K531" s="57">
        <v>27015</v>
      </c>
      <c r="L531" s="57">
        <f t="shared" si="42"/>
        <v>0</v>
      </c>
      <c r="M531" s="80">
        <v>110</v>
      </c>
      <c r="N531" s="57">
        <f t="shared" si="43"/>
        <v>0</v>
      </c>
      <c r="O531" s="57">
        <v>87.73</v>
      </c>
      <c r="P531" s="57">
        <f>'1 - EC horaire'!O531</f>
        <v>0</v>
      </c>
      <c r="Q531" s="81">
        <f t="shared" si="44"/>
        <v>0</v>
      </c>
      <c r="R531" s="88">
        <v>100.87485926914411</v>
      </c>
    </row>
    <row r="532" spans="1:18" x14ac:dyDescent="0.2">
      <c r="A532" s="52">
        <v>530</v>
      </c>
      <c r="B532" s="53">
        <v>1</v>
      </c>
      <c r="C532" s="53">
        <v>23</v>
      </c>
      <c r="D532" s="54">
        <v>2</v>
      </c>
      <c r="E532" s="79">
        <v>32189</v>
      </c>
      <c r="F532" s="55">
        <v>2833.4333959940859</v>
      </c>
      <c r="G532" s="57">
        <v>2486</v>
      </c>
      <c r="H532" s="57">
        <f t="shared" si="40"/>
        <v>26869.566604005915</v>
      </c>
      <c r="I532" s="57">
        <v>47</v>
      </c>
      <c r="J532" s="57">
        <f t="shared" si="41"/>
        <v>26822.566604005915</v>
      </c>
      <c r="K532" s="57">
        <v>27076</v>
      </c>
      <c r="L532" s="57">
        <f t="shared" si="42"/>
        <v>0</v>
      </c>
      <c r="M532" s="80">
        <v>110</v>
      </c>
      <c r="N532" s="57">
        <f t="shared" si="43"/>
        <v>0</v>
      </c>
      <c r="O532" s="57">
        <v>77.64</v>
      </c>
      <c r="P532" s="57">
        <f>'1 - EC horaire'!O532</f>
        <v>0</v>
      </c>
      <c r="Q532" s="81">
        <f t="shared" si="44"/>
        <v>0</v>
      </c>
      <c r="R532" s="88">
        <v>99.352172221678302</v>
      </c>
    </row>
    <row r="533" spans="1:18" x14ac:dyDescent="0.2">
      <c r="A533" s="52">
        <v>531</v>
      </c>
      <c r="B533" s="53">
        <v>1</v>
      </c>
      <c r="C533" s="53">
        <v>23</v>
      </c>
      <c r="D533" s="54">
        <v>3</v>
      </c>
      <c r="E533" s="79">
        <v>31588</v>
      </c>
      <c r="F533" s="55">
        <v>2837.9856983040863</v>
      </c>
      <c r="G533" s="57">
        <v>2486</v>
      </c>
      <c r="H533" s="57">
        <f t="shared" si="40"/>
        <v>26264.014301695912</v>
      </c>
      <c r="I533" s="57">
        <v>47</v>
      </c>
      <c r="J533" s="57">
        <f t="shared" si="41"/>
        <v>26217.014301695912</v>
      </c>
      <c r="K533" s="57">
        <v>26498</v>
      </c>
      <c r="L533" s="57">
        <f t="shared" si="42"/>
        <v>0</v>
      </c>
      <c r="M533" s="80">
        <v>110</v>
      </c>
      <c r="N533" s="57">
        <f t="shared" si="43"/>
        <v>0</v>
      </c>
      <c r="O533" s="57">
        <v>82.14</v>
      </c>
      <c r="P533" s="57">
        <f>'1 - EC horaire'!O533</f>
        <v>0</v>
      </c>
      <c r="Q533" s="81">
        <f t="shared" si="44"/>
        <v>0</v>
      </c>
      <c r="R533" s="88">
        <v>100.03167131660992</v>
      </c>
    </row>
    <row r="534" spans="1:18" x14ac:dyDescent="0.2">
      <c r="A534" s="52">
        <v>532</v>
      </c>
      <c r="B534" s="53">
        <v>1</v>
      </c>
      <c r="C534" s="53">
        <v>23</v>
      </c>
      <c r="D534" s="54">
        <v>4</v>
      </c>
      <c r="E534" s="79">
        <v>31855</v>
      </c>
      <c r="F534" s="55">
        <v>2833.570054834086</v>
      </c>
      <c r="G534" s="57">
        <v>2486</v>
      </c>
      <c r="H534" s="57">
        <f t="shared" si="40"/>
        <v>26535.429945165914</v>
      </c>
      <c r="I534" s="57">
        <v>48</v>
      </c>
      <c r="J534" s="57">
        <f t="shared" si="41"/>
        <v>26487.429945165914</v>
      </c>
      <c r="K534" s="57">
        <v>26739</v>
      </c>
      <c r="L534" s="57">
        <f t="shared" si="42"/>
        <v>0</v>
      </c>
      <c r="M534" s="80">
        <v>110</v>
      </c>
      <c r="N534" s="57">
        <f t="shared" si="43"/>
        <v>0</v>
      </c>
      <c r="O534" s="57">
        <v>82.14</v>
      </c>
      <c r="P534" s="57">
        <f>'1 - EC horaire'!O534</f>
        <v>0</v>
      </c>
      <c r="Q534" s="81">
        <f t="shared" si="44"/>
        <v>0</v>
      </c>
      <c r="R534" s="88">
        <v>100.03167131660992</v>
      </c>
    </row>
    <row r="535" spans="1:18" x14ac:dyDescent="0.2">
      <c r="A535" s="52">
        <v>533</v>
      </c>
      <c r="B535" s="53">
        <v>1</v>
      </c>
      <c r="C535" s="53">
        <v>23</v>
      </c>
      <c r="D535" s="54">
        <v>5</v>
      </c>
      <c r="E535" s="79">
        <v>31942</v>
      </c>
      <c r="F535" s="55">
        <v>2829.0464111240858</v>
      </c>
      <c r="G535" s="57">
        <v>2566</v>
      </c>
      <c r="H535" s="57">
        <f t="shared" si="40"/>
        <v>26546.953588875913</v>
      </c>
      <c r="I535" s="57">
        <v>49</v>
      </c>
      <c r="J535" s="57">
        <f t="shared" si="41"/>
        <v>26497.953588875913</v>
      </c>
      <c r="K535" s="57">
        <v>26739</v>
      </c>
      <c r="L535" s="57">
        <f t="shared" si="42"/>
        <v>0</v>
      </c>
      <c r="M535" s="80">
        <v>110</v>
      </c>
      <c r="N535" s="57">
        <f t="shared" si="43"/>
        <v>0</v>
      </c>
      <c r="O535" s="57">
        <v>82.14</v>
      </c>
      <c r="P535" s="57">
        <f>'1 - EC horaire'!O535</f>
        <v>0</v>
      </c>
      <c r="Q535" s="81">
        <f t="shared" si="44"/>
        <v>0</v>
      </c>
      <c r="R535" s="88">
        <v>101.27057746418248</v>
      </c>
    </row>
    <row r="536" spans="1:18" x14ac:dyDescent="0.2">
      <c r="A536" s="52">
        <v>534</v>
      </c>
      <c r="B536" s="53">
        <v>1</v>
      </c>
      <c r="C536" s="53">
        <v>23</v>
      </c>
      <c r="D536" s="54">
        <v>6</v>
      </c>
      <c r="E536" s="79">
        <v>32372</v>
      </c>
      <c r="F536" s="55">
        <v>2830.064582724086</v>
      </c>
      <c r="G536" s="57">
        <v>2766</v>
      </c>
      <c r="H536" s="57">
        <f t="shared" si="40"/>
        <v>26775.935417275912</v>
      </c>
      <c r="I536" s="57">
        <v>50</v>
      </c>
      <c r="J536" s="57">
        <f t="shared" si="41"/>
        <v>26725.935417275912</v>
      </c>
      <c r="K536" s="57">
        <v>26968</v>
      </c>
      <c r="L536" s="57">
        <f t="shared" si="42"/>
        <v>0</v>
      </c>
      <c r="M536" s="80">
        <v>110</v>
      </c>
      <c r="N536" s="57">
        <f t="shared" si="43"/>
        <v>0</v>
      </c>
      <c r="O536" s="57">
        <v>110.96</v>
      </c>
      <c r="P536" s="57">
        <f>'1 - EC horaire'!O536</f>
        <v>0</v>
      </c>
      <c r="Q536" s="81">
        <f t="shared" si="44"/>
        <v>0</v>
      </c>
      <c r="R536" s="88">
        <v>107.96150975166024</v>
      </c>
    </row>
    <row r="537" spans="1:18" x14ac:dyDescent="0.2">
      <c r="A537" s="52">
        <v>535</v>
      </c>
      <c r="B537" s="53">
        <v>1</v>
      </c>
      <c r="C537" s="53">
        <v>23</v>
      </c>
      <c r="D537" s="54">
        <v>7</v>
      </c>
      <c r="E537" s="79">
        <v>32722</v>
      </c>
      <c r="F537" s="55">
        <v>2836.2480118140861</v>
      </c>
      <c r="G537" s="57">
        <v>2966</v>
      </c>
      <c r="H537" s="57">
        <f t="shared" si="40"/>
        <v>26919.751988185915</v>
      </c>
      <c r="I537" s="57">
        <v>51</v>
      </c>
      <c r="J537" s="57">
        <f t="shared" si="41"/>
        <v>26868.751988185915</v>
      </c>
      <c r="K537" s="57">
        <v>27114</v>
      </c>
      <c r="L537" s="57">
        <f t="shared" si="42"/>
        <v>0</v>
      </c>
      <c r="M537" s="80">
        <v>110</v>
      </c>
      <c r="N537" s="57">
        <f t="shared" si="43"/>
        <v>0</v>
      </c>
      <c r="O537" s="57">
        <v>99.22</v>
      </c>
      <c r="P537" s="57">
        <f>'1 - EC horaire'!O537</f>
        <v>0</v>
      </c>
      <c r="Q537" s="81">
        <f t="shared" si="44"/>
        <v>0</v>
      </c>
      <c r="R537" s="88">
        <v>108.62110381763055</v>
      </c>
    </row>
    <row r="538" spans="1:18" x14ac:dyDescent="0.2">
      <c r="A538" s="52">
        <v>536</v>
      </c>
      <c r="B538" s="53">
        <v>1</v>
      </c>
      <c r="C538" s="53">
        <v>23</v>
      </c>
      <c r="D538" s="54">
        <v>8</v>
      </c>
      <c r="E538" s="79">
        <v>33503</v>
      </c>
      <c r="F538" s="55">
        <v>2830.862165894086</v>
      </c>
      <c r="G538" s="57">
        <v>3216</v>
      </c>
      <c r="H538" s="57">
        <f t="shared" si="40"/>
        <v>27456.137834105913</v>
      </c>
      <c r="I538" s="57">
        <v>53</v>
      </c>
      <c r="J538" s="57">
        <f t="shared" si="41"/>
        <v>27403.137834105913</v>
      </c>
      <c r="K538" s="57">
        <v>27597</v>
      </c>
      <c r="L538" s="57">
        <f t="shared" si="42"/>
        <v>0</v>
      </c>
      <c r="M538" s="80">
        <v>110</v>
      </c>
      <c r="N538" s="57">
        <f t="shared" si="43"/>
        <v>0</v>
      </c>
      <c r="O538" s="57">
        <v>106.8</v>
      </c>
      <c r="P538" s="57">
        <f>'1 - EC horaire'!O538</f>
        <v>0</v>
      </c>
      <c r="Q538" s="81">
        <f t="shared" si="44"/>
        <v>0</v>
      </c>
      <c r="R538" s="88">
        <v>111.9267326408869</v>
      </c>
    </row>
    <row r="539" spans="1:18" x14ac:dyDescent="0.2">
      <c r="A539" s="52">
        <v>537</v>
      </c>
      <c r="B539" s="53">
        <v>1</v>
      </c>
      <c r="C539" s="53">
        <v>23</v>
      </c>
      <c r="D539" s="54">
        <v>9</v>
      </c>
      <c r="E539" s="79">
        <v>33756</v>
      </c>
      <c r="F539" s="55">
        <v>2826.6250864540862</v>
      </c>
      <c r="G539" s="57">
        <v>3216</v>
      </c>
      <c r="H539" s="57">
        <f t="shared" si="40"/>
        <v>27713.374913545915</v>
      </c>
      <c r="I539" s="57">
        <v>53</v>
      </c>
      <c r="J539" s="57">
        <f t="shared" si="41"/>
        <v>27660.374913545915</v>
      </c>
      <c r="K539" s="57">
        <v>27841</v>
      </c>
      <c r="L539" s="57">
        <f t="shared" si="42"/>
        <v>0</v>
      </c>
      <c r="M539" s="80">
        <v>110</v>
      </c>
      <c r="N539" s="57">
        <f t="shared" si="43"/>
        <v>0</v>
      </c>
      <c r="O539" s="57">
        <v>137.94999999999999</v>
      </c>
      <c r="P539" s="57">
        <f>'1 - EC horaire'!O539</f>
        <v>0</v>
      </c>
      <c r="Q539" s="81">
        <f t="shared" si="44"/>
        <v>0</v>
      </c>
      <c r="R539" s="88">
        <v>115.55941011290183</v>
      </c>
    </row>
    <row r="540" spans="1:18" x14ac:dyDescent="0.2">
      <c r="A540" s="52">
        <v>538</v>
      </c>
      <c r="B540" s="53">
        <v>1</v>
      </c>
      <c r="C540" s="53">
        <v>23</v>
      </c>
      <c r="D540" s="54">
        <v>10</v>
      </c>
      <c r="E540" s="79">
        <v>33027</v>
      </c>
      <c r="F540" s="55">
        <v>2837.1583395840862</v>
      </c>
      <c r="G540" s="57">
        <v>2966</v>
      </c>
      <c r="H540" s="57">
        <f t="shared" si="40"/>
        <v>27223.841660415914</v>
      </c>
      <c r="I540" s="57">
        <v>52</v>
      </c>
      <c r="J540" s="57">
        <f t="shared" si="41"/>
        <v>27171.841660415914</v>
      </c>
      <c r="K540" s="57">
        <v>27392</v>
      </c>
      <c r="L540" s="57">
        <f t="shared" si="42"/>
        <v>0</v>
      </c>
      <c r="M540" s="80">
        <v>110</v>
      </c>
      <c r="N540" s="57">
        <f t="shared" si="43"/>
        <v>0</v>
      </c>
      <c r="O540" s="57">
        <v>134.63</v>
      </c>
      <c r="P540" s="57">
        <f>'1 - EC horaire'!O540</f>
        <v>0</v>
      </c>
      <c r="Q540" s="81">
        <f t="shared" si="44"/>
        <v>0</v>
      </c>
      <c r="R540" s="88">
        <v>113.09919628222934</v>
      </c>
    </row>
    <row r="541" spans="1:18" x14ac:dyDescent="0.2">
      <c r="A541" s="52">
        <v>539</v>
      </c>
      <c r="B541" s="53">
        <v>1</v>
      </c>
      <c r="C541" s="53">
        <v>23</v>
      </c>
      <c r="D541" s="54">
        <v>11</v>
      </c>
      <c r="E541" s="79">
        <v>32011</v>
      </c>
      <c r="F541" s="55">
        <v>2829.1374745540861</v>
      </c>
      <c r="G541" s="57">
        <v>2766</v>
      </c>
      <c r="H541" s="57">
        <f t="shared" si="40"/>
        <v>26415.862525445915</v>
      </c>
      <c r="I541" s="57">
        <v>51</v>
      </c>
      <c r="J541" s="57">
        <f t="shared" si="41"/>
        <v>26364.862525445915</v>
      </c>
      <c r="K541" s="57">
        <v>26624</v>
      </c>
      <c r="L541" s="57">
        <f t="shared" si="42"/>
        <v>0</v>
      </c>
      <c r="M541" s="80">
        <v>110</v>
      </c>
      <c r="N541" s="57">
        <f t="shared" si="43"/>
        <v>0</v>
      </c>
      <c r="O541" s="57">
        <v>137.07</v>
      </c>
      <c r="P541" s="57">
        <f>'1 - EC horaire'!O541</f>
        <v>0</v>
      </c>
      <c r="Q541" s="81">
        <f t="shared" si="44"/>
        <v>0</v>
      </c>
      <c r="R541" s="88">
        <v>111.50091349352576</v>
      </c>
    </row>
    <row r="542" spans="1:18" x14ac:dyDescent="0.2">
      <c r="A542" s="52">
        <v>540</v>
      </c>
      <c r="B542" s="53">
        <v>1</v>
      </c>
      <c r="C542" s="53">
        <v>23</v>
      </c>
      <c r="D542" s="54">
        <v>12</v>
      </c>
      <c r="E542" s="79">
        <v>31249</v>
      </c>
      <c r="F542" s="55">
        <v>2830.6613225840861</v>
      </c>
      <c r="G542" s="57">
        <v>2486</v>
      </c>
      <c r="H542" s="57">
        <f t="shared" si="40"/>
        <v>25932.338677415915</v>
      </c>
      <c r="I542" s="57">
        <v>48</v>
      </c>
      <c r="J542" s="57">
        <f t="shared" si="41"/>
        <v>25884.338677415915</v>
      </c>
      <c r="K542" s="57">
        <v>26123</v>
      </c>
      <c r="L542" s="57">
        <f t="shared" si="42"/>
        <v>0</v>
      </c>
      <c r="M542" s="80">
        <v>110</v>
      </c>
      <c r="N542" s="57">
        <f t="shared" si="43"/>
        <v>0</v>
      </c>
      <c r="O542" s="57">
        <v>139.38</v>
      </c>
      <c r="P542" s="57">
        <f>'1 - EC horaire'!O542</f>
        <v>0</v>
      </c>
      <c r="Q542" s="81">
        <f t="shared" si="44"/>
        <v>0</v>
      </c>
      <c r="R542" s="88">
        <v>108.66530687574105</v>
      </c>
    </row>
    <row r="543" spans="1:18" x14ac:dyDescent="0.2">
      <c r="A543" s="52">
        <v>541</v>
      </c>
      <c r="B543" s="53">
        <v>1</v>
      </c>
      <c r="C543" s="53">
        <v>23</v>
      </c>
      <c r="D543" s="54">
        <v>13</v>
      </c>
      <c r="E543" s="79">
        <v>30436</v>
      </c>
      <c r="F543" s="55">
        <v>2329.2311148540862</v>
      </c>
      <c r="G543" s="57">
        <v>2386</v>
      </c>
      <c r="H543" s="57">
        <f t="shared" si="40"/>
        <v>25720.768885145913</v>
      </c>
      <c r="I543" s="57">
        <v>47</v>
      </c>
      <c r="J543" s="57">
        <f t="shared" si="41"/>
        <v>25673.768885145913</v>
      </c>
      <c r="K543" s="57">
        <v>25906</v>
      </c>
      <c r="L543" s="57">
        <f t="shared" si="42"/>
        <v>0</v>
      </c>
      <c r="M543" s="80">
        <v>110</v>
      </c>
      <c r="N543" s="57">
        <f t="shared" si="43"/>
        <v>0</v>
      </c>
      <c r="O543" s="57">
        <v>113.71</v>
      </c>
      <c r="P543" s="57">
        <f>'1 - EC horaire'!O543</f>
        <v>0</v>
      </c>
      <c r="Q543" s="81">
        <f t="shared" si="44"/>
        <v>0</v>
      </c>
      <c r="R543" s="88">
        <v>103.30597727080644</v>
      </c>
    </row>
    <row r="544" spans="1:18" x14ac:dyDescent="0.2">
      <c r="A544" s="52">
        <v>542</v>
      </c>
      <c r="B544" s="53">
        <v>1</v>
      </c>
      <c r="C544" s="53">
        <v>23</v>
      </c>
      <c r="D544" s="54">
        <v>14</v>
      </c>
      <c r="E544" s="79">
        <v>29858</v>
      </c>
      <c r="F544" s="55">
        <v>2335.2207397940861</v>
      </c>
      <c r="G544" s="57">
        <v>2486</v>
      </c>
      <c r="H544" s="57">
        <f t="shared" si="40"/>
        <v>25036.779260205913</v>
      </c>
      <c r="I544" s="57">
        <v>45</v>
      </c>
      <c r="J544" s="57">
        <f t="shared" si="41"/>
        <v>24991.779260205913</v>
      </c>
      <c r="K544" s="57">
        <v>25307</v>
      </c>
      <c r="L544" s="57">
        <f t="shared" si="42"/>
        <v>0</v>
      </c>
      <c r="M544" s="80">
        <v>110</v>
      </c>
      <c r="N544" s="57">
        <f t="shared" si="43"/>
        <v>0</v>
      </c>
      <c r="O544" s="57">
        <v>120.41</v>
      </c>
      <c r="P544" s="57">
        <f>'1 - EC horaire'!O544</f>
        <v>0</v>
      </c>
      <c r="Q544" s="81">
        <f t="shared" si="44"/>
        <v>0</v>
      </c>
      <c r="R544" s="88">
        <v>105.80455858531467</v>
      </c>
    </row>
    <row r="545" spans="1:18" x14ac:dyDescent="0.2">
      <c r="A545" s="52">
        <v>543</v>
      </c>
      <c r="B545" s="53">
        <v>1</v>
      </c>
      <c r="C545" s="53">
        <v>23</v>
      </c>
      <c r="D545" s="54">
        <v>15</v>
      </c>
      <c r="E545" s="79">
        <v>29394</v>
      </c>
      <c r="F545" s="55">
        <v>2337.2283808440861</v>
      </c>
      <c r="G545" s="57">
        <v>2386</v>
      </c>
      <c r="H545" s="57">
        <f t="shared" si="40"/>
        <v>24670.771619155916</v>
      </c>
      <c r="I545" s="57">
        <v>46</v>
      </c>
      <c r="J545" s="57">
        <f t="shared" si="41"/>
        <v>24624.771619155916</v>
      </c>
      <c r="K545" s="57">
        <v>24956</v>
      </c>
      <c r="L545" s="57">
        <f t="shared" si="42"/>
        <v>0</v>
      </c>
      <c r="M545" s="80">
        <v>110</v>
      </c>
      <c r="N545" s="57">
        <f t="shared" si="43"/>
        <v>0</v>
      </c>
      <c r="O545" s="57">
        <v>105.07</v>
      </c>
      <c r="P545" s="57">
        <f>'1 - EC horaire'!O545</f>
        <v>0</v>
      </c>
      <c r="Q545" s="81">
        <f t="shared" si="44"/>
        <v>0</v>
      </c>
      <c r="R545" s="88">
        <v>101.94753269830015</v>
      </c>
    </row>
    <row r="546" spans="1:18" x14ac:dyDescent="0.2">
      <c r="A546" s="52">
        <v>544</v>
      </c>
      <c r="B546" s="53">
        <v>1</v>
      </c>
      <c r="C546" s="53">
        <v>23</v>
      </c>
      <c r="D546" s="54">
        <v>16</v>
      </c>
      <c r="E546" s="79">
        <v>30123</v>
      </c>
      <c r="F546" s="55">
        <v>2336.2880124840858</v>
      </c>
      <c r="G546" s="57">
        <v>2486</v>
      </c>
      <c r="H546" s="57">
        <f t="shared" si="40"/>
        <v>25300.711987515915</v>
      </c>
      <c r="I546" s="57">
        <v>49</v>
      </c>
      <c r="J546" s="57">
        <f t="shared" si="41"/>
        <v>25251.711987515915</v>
      </c>
      <c r="K546" s="57">
        <v>25497</v>
      </c>
      <c r="L546" s="57">
        <f t="shared" si="42"/>
        <v>0</v>
      </c>
      <c r="M546" s="80">
        <v>110</v>
      </c>
      <c r="N546" s="57">
        <f t="shared" si="43"/>
        <v>0</v>
      </c>
      <c r="O546" s="57">
        <v>130.26</v>
      </c>
      <c r="P546" s="57">
        <f>'1 - EC horaire'!O546</f>
        <v>0</v>
      </c>
      <c r="Q546" s="81">
        <f t="shared" si="44"/>
        <v>0</v>
      </c>
      <c r="R546" s="88">
        <v>107.28917845659383</v>
      </c>
    </row>
    <row r="547" spans="1:18" x14ac:dyDescent="0.2">
      <c r="A547" s="52">
        <v>545</v>
      </c>
      <c r="B547" s="53">
        <v>1</v>
      </c>
      <c r="C547" s="53">
        <v>23</v>
      </c>
      <c r="D547" s="54">
        <v>17</v>
      </c>
      <c r="E547" s="79">
        <v>32391</v>
      </c>
      <c r="F547" s="55">
        <v>2542.5435431140859</v>
      </c>
      <c r="G547" s="57">
        <v>2616</v>
      </c>
      <c r="H547" s="57">
        <f t="shared" si="40"/>
        <v>27232.456456885913</v>
      </c>
      <c r="I547" s="57">
        <v>54</v>
      </c>
      <c r="J547" s="57">
        <f t="shared" si="41"/>
        <v>27178.456456885913</v>
      </c>
      <c r="K547" s="57">
        <v>27403</v>
      </c>
      <c r="L547" s="57">
        <f t="shared" si="42"/>
        <v>0</v>
      </c>
      <c r="M547" s="80">
        <v>110</v>
      </c>
      <c r="N547" s="57">
        <f t="shared" si="43"/>
        <v>0</v>
      </c>
      <c r="O547" s="57">
        <v>143.41999999999999</v>
      </c>
      <c r="P547" s="57">
        <f>'1 - EC horaire'!O547</f>
        <v>0</v>
      </c>
      <c r="Q547" s="81">
        <f t="shared" si="44"/>
        <v>0</v>
      </c>
      <c r="R547" s="88">
        <v>110.78981615943894</v>
      </c>
    </row>
    <row r="548" spans="1:18" x14ac:dyDescent="0.2">
      <c r="A548" s="52">
        <v>546</v>
      </c>
      <c r="B548" s="53">
        <v>1</v>
      </c>
      <c r="C548" s="53">
        <v>23</v>
      </c>
      <c r="D548" s="54">
        <v>18</v>
      </c>
      <c r="E548" s="79">
        <v>34564</v>
      </c>
      <c r="F548" s="55">
        <v>2556.5698534840863</v>
      </c>
      <c r="G548" s="57">
        <v>3016</v>
      </c>
      <c r="H548" s="57">
        <f t="shared" si="40"/>
        <v>28991.430146515915</v>
      </c>
      <c r="I548" s="57">
        <v>55</v>
      </c>
      <c r="J548" s="57">
        <f t="shared" si="41"/>
        <v>28936.430146515915</v>
      </c>
      <c r="K548" s="57">
        <v>29127</v>
      </c>
      <c r="L548" s="57">
        <f t="shared" si="42"/>
        <v>0</v>
      </c>
      <c r="M548" s="80">
        <v>300</v>
      </c>
      <c r="N548" s="57">
        <f t="shared" si="43"/>
        <v>0</v>
      </c>
      <c r="O548" s="57">
        <v>227.58</v>
      </c>
      <c r="P548" s="57">
        <f>'1 - EC horaire'!O548</f>
        <v>0</v>
      </c>
      <c r="Q548" s="81">
        <f t="shared" si="44"/>
        <v>0</v>
      </c>
      <c r="R548" s="88">
        <v>125.09773407595898</v>
      </c>
    </row>
    <row r="549" spans="1:18" x14ac:dyDescent="0.2">
      <c r="A549" s="52">
        <v>547</v>
      </c>
      <c r="B549" s="53">
        <v>1</v>
      </c>
      <c r="C549" s="53">
        <v>23</v>
      </c>
      <c r="D549" s="54">
        <v>19</v>
      </c>
      <c r="E549" s="79">
        <v>34402</v>
      </c>
      <c r="F549" s="55">
        <v>2552.3725491040859</v>
      </c>
      <c r="G549" s="57">
        <v>2966</v>
      </c>
      <c r="H549" s="57">
        <f t="shared" si="40"/>
        <v>28883.627450895914</v>
      </c>
      <c r="I549" s="57">
        <v>56</v>
      </c>
      <c r="J549" s="57">
        <f t="shared" si="41"/>
        <v>28827.627450895914</v>
      </c>
      <c r="K549" s="57">
        <v>28979</v>
      </c>
      <c r="L549" s="57">
        <f t="shared" si="42"/>
        <v>0</v>
      </c>
      <c r="M549" s="80">
        <v>110</v>
      </c>
      <c r="N549" s="57">
        <f t="shared" si="43"/>
        <v>0</v>
      </c>
      <c r="O549" s="57">
        <v>231.73</v>
      </c>
      <c r="P549" s="57">
        <f>'1 - EC horaire'!O549</f>
        <v>0</v>
      </c>
      <c r="Q549" s="81">
        <f t="shared" si="44"/>
        <v>0</v>
      </c>
      <c r="R549" s="88">
        <v>125.37526379740132</v>
      </c>
    </row>
    <row r="550" spans="1:18" x14ac:dyDescent="0.2">
      <c r="A550" s="52">
        <v>548</v>
      </c>
      <c r="B550" s="53">
        <v>1</v>
      </c>
      <c r="C550" s="53">
        <v>23</v>
      </c>
      <c r="D550" s="54">
        <v>20</v>
      </c>
      <c r="E550" s="79">
        <v>34296</v>
      </c>
      <c r="F550" s="55">
        <v>2553.0307332240859</v>
      </c>
      <c r="G550" s="57">
        <v>2816</v>
      </c>
      <c r="H550" s="57">
        <f t="shared" si="40"/>
        <v>28926.969266775915</v>
      </c>
      <c r="I550" s="57">
        <v>55</v>
      </c>
      <c r="J550" s="57">
        <f t="shared" si="41"/>
        <v>28871.969266775915</v>
      </c>
      <c r="K550" s="57">
        <v>29052</v>
      </c>
      <c r="L550" s="57">
        <f t="shared" si="42"/>
        <v>0</v>
      </c>
      <c r="M550" s="80">
        <v>110</v>
      </c>
      <c r="N550" s="57">
        <f t="shared" si="43"/>
        <v>0</v>
      </c>
      <c r="O550" s="57">
        <v>205.79</v>
      </c>
      <c r="P550" s="57">
        <f>'1 - EC horaire'!O550</f>
        <v>0</v>
      </c>
      <c r="Q550" s="81">
        <f t="shared" si="44"/>
        <v>0</v>
      </c>
      <c r="R550" s="88">
        <v>121.15380558348447</v>
      </c>
    </row>
    <row r="551" spans="1:18" x14ac:dyDescent="0.2">
      <c r="A551" s="52">
        <v>549</v>
      </c>
      <c r="B551" s="53">
        <v>1</v>
      </c>
      <c r="C551" s="53">
        <v>23</v>
      </c>
      <c r="D551" s="54">
        <v>21</v>
      </c>
      <c r="E551" s="79">
        <v>33579</v>
      </c>
      <c r="F551" s="55">
        <v>2548.9409608140859</v>
      </c>
      <c r="G551" s="57">
        <v>2616</v>
      </c>
      <c r="H551" s="57">
        <f t="shared" si="40"/>
        <v>28414.059039185915</v>
      </c>
      <c r="I551" s="57">
        <v>54</v>
      </c>
      <c r="J551" s="57">
        <f t="shared" si="41"/>
        <v>28360.059039185915</v>
      </c>
      <c r="K551" s="57">
        <v>28599</v>
      </c>
      <c r="L551" s="57">
        <f t="shared" si="42"/>
        <v>0</v>
      </c>
      <c r="M551" s="80">
        <v>110</v>
      </c>
      <c r="N551" s="57">
        <f t="shared" si="43"/>
        <v>0</v>
      </c>
      <c r="O551" s="57">
        <v>167.92</v>
      </c>
      <c r="P551" s="57">
        <f>'1 - EC horaire'!O551</f>
        <v>0</v>
      </c>
      <c r="Q551" s="81">
        <f t="shared" si="44"/>
        <v>0</v>
      </c>
      <c r="R551" s="88">
        <v>114.30245320072333</v>
      </c>
    </row>
    <row r="552" spans="1:18" x14ac:dyDescent="0.2">
      <c r="A552" s="52">
        <v>550</v>
      </c>
      <c r="B552" s="53">
        <v>1</v>
      </c>
      <c r="C552" s="53">
        <v>23</v>
      </c>
      <c r="D552" s="54">
        <v>22</v>
      </c>
      <c r="E552" s="79">
        <v>33319</v>
      </c>
      <c r="F552" s="55">
        <v>2643.8488305340861</v>
      </c>
      <c r="G552" s="57">
        <v>2486</v>
      </c>
      <c r="H552" s="57">
        <f t="shared" si="40"/>
        <v>28189.151169465913</v>
      </c>
      <c r="I552" s="57">
        <v>54</v>
      </c>
      <c r="J552" s="57">
        <f t="shared" si="41"/>
        <v>28135.151169465913</v>
      </c>
      <c r="K552" s="57">
        <v>28376</v>
      </c>
      <c r="L552" s="57">
        <f t="shared" si="42"/>
        <v>0</v>
      </c>
      <c r="M552" s="80">
        <v>110</v>
      </c>
      <c r="N552" s="57">
        <f t="shared" si="43"/>
        <v>0</v>
      </c>
      <c r="O552" s="57">
        <v>148.69999999999999</v>
      </c>
      <c r="P552" s="57">
        <f>'1 - EC horaire'!O552</f>
        <v>0</v>
      </c>
      <c r="Q552" s="81">
        <f t="shared" si="44"/>
        <v>0</v>
      </c>
      <c r="R552" s="88">
        <v>110.0718890358376</v>
      </c>
    </row>
    <row r="553" spans="1:18" x14ac:dyDescent="0.2">
      <c r="A553" s="52">
        <v>551</v>
      </c>
      <c r="B553" s="53">
        <v>1</v>
      </c>
      <c r="C553" s="53">
        <v>23</v>
      </c>
      <c r="D553" s="54">
        <v>23</v>
      </c>
      <c r="E553" s="79">
        <v>32391</v>
      </c>
      <c r="F553" s="55">
        <v>2341.9498265640859</v>
      </c>
      <c r="G553" s="57">
        <v>2566</v>
      </c>
      <c r="H553" s="57">
        <f t="shared" si="40"/>
        <v>27483.050173435913</v>
      </c>
      <c r="I553" s="57">
        <v>52</v>
      </c>
      <c r="J553" s="57">
        <f t="shared" si="41"/>
        <v>27431.050173435913</v>
      </c>
      <c r="K553" s="57">
        <v>27629</v>
      </c>
      <c r="L553" s="57">
        <f t="shared" si="42"/>
        <v>0</v>
      </c>
      <c r="M553" s="80">
        <v>110</v>
      </c>
      <c r="N553" s="57">
        <f t="shared" si="43"/>
        <v>0</v>
      </c>
      <c r="O553" s="57">
        <v>171.95</v>
      </c>
      <c r="P553" s="57">
        <f>'1 - EC horaire'!O553</f>
        <v>0</v>
      </c>
      <c r="Q553" s="81">
        <f t="shared" si="44"/>
        <v>0</v>
      </c>
      <c r="R553" s="88">
        <v>114.39445304874991</v>
      </c>
    </row>
    <row r="554" spans="1:18" x14ac:dyDescent="0.2">
      <c r="A554" s="52">
        <v>552</v>
      </c>
      <c r="B554" s="53">
        <v>1</v>
      </c>
      <c r="C554" s="53">
        <v>23</v>
      </c>
      <c r="D554" s="54">
        <v>24</v>
      </c>
      <c r="E554" s="79">
        <v>32434</v>
      </c>
      <c r="F554" s="55">
        <v>2343.6363777340862</v>
      </c>
      <c r="G554" s="57">
        <v>2386</v>
      </c>
      <c r="H554" s="57">
        <f t="shared" si="40"/>
        <v>27704.363622265915</v>
      </c>
      <c r="I554" s="57">
        <v>51</v>
      </c>
      <c r="J554" s="57">
        <f t="shared" si="41"/>
        <v>27653.363622265915</v>
      </c>
      <c r="K554" s="57">
        <v>27838</v>
      </c>
      <c r="L554" s="57">
        <f t="shared" si="42"/>
        <v>0</v>
      </c>
      <c r="M554" s="80">
        <v>110</v>
      </c>
      <c r="N554" s="57">
        <f t="shared" si="43"/>
        <v>0</v>
      </c>
      <c r="O554" s="57">
        <v>122.19</v>
      </c>
      <c r="P554" s="57">
        <f>'1 - EC horaire'!O554</f>
        <v>0</v>
      </c>
      <c r="Q554" s="81">
        <f t="shared" si="44"/>
        <v>0</v>
      </c>
      <c r="R554" s="88">
        <v>104.63864114339655</v>
      </c>
    </row>
    <row r="555" spans="1:18" x14ac:dyDescent="0.2">
      <c r="A555" s="52">
        <v>553</v>
      </c>
      <c r="B555" s="53">
        <v>1</v>
      </c>
      <c r="C555" s="53">
        <v>24</v>
      </c>
      <c r="D555" s="54">
        <v>1</v>
      </c>
      <c r="E555" s="79">
        <v>32131</v>
      </c>
      <c r="F555" s="55">
        <v>2349.731759834086</v>
      </c>
      <c r="G555" s="57">
        <v>2486</v>
      </c>
      <c r="H555" s="57">
        <f t="shared" si="40"/>
        <v>27295.268240165915</v>
      </c>
      <c r="I555" s="57">
        <v>51</v>
      </c>
      <c r="J555" s="57">
        <f t="shared" si="41"/>
        <v>27244.268240165915</v>
      </c>
      <c r="K555" s="57">
        <v>27470</v>
      </c>
      <c r="L555" s="57">
        <f t="shared" si="42"/>
        <v>0</v>
      </c>
      <c r="M555" s="80">
        <v>110</v>
      </c>
      <c r="N555" s="57">
        <f t="shared" si="43"/>
        <v>0</v>
      </c>
      <c r="O555" s="57">
        <v>196.25</v>
      </c>
      <c r="P555" s="57">
        <f>'1 - EC horaire'!O555</f>
        <v>0</v>
      </c>
      <c r="Q555" s="81">
        <f t="shared" si="44"/>
        <v>0</v>
      </c>
      <c r="R555" s="88">
        <v>169.31968432154324</v>
      </c>
    </row>
    <row r="556" spans="1:18" x14ac:dyDescent="0.2">
      <c r="A556" s="52">
        <v>554</v>
      </c>
      <c r="B556" s="53">
        <v>1</v>
      </c>
      <c r="C556" s="53">
        <v>24</v>
      </c>
      <c r="D556" s="54">
        <v>2</v>
      </c>
      <c r="E556" s="79">
        <v>32698</v>
      </c>
      <c r="F556" s="55">
        <v>2358.876005644086</v>
      </c>
      <c r="G556" s="57">
        <v>2486</v>
      </c>
      <c r="H556" s="57">
        <f t="shared" si="40"/>
        <v>27853.123994355912</v>
      </c>
      <c r="I556" s="57">
        <v>52</v>
      </c>
      <c r="J556" s="57">
        <f t="shared" si="41"/>
        <v>27801.123994355912</v>
      </c>
      <c r="K556" s="57">
        <v>28000</v>
      </c>
      <c r="L556" s="57">
        <f t="shared" si="42"/>
        <v>0</v>
      </c>
      <c r="M556" s="80">
        <v>110</v>
      </c>
      <c r="N556" s="57">
        <f t="shared" si="43"/>
        <v>0</v>
      </c>
      <c r="O556" s="57">
        <v>196.73</v>
      </c>
      <c r="P556" s="57">
        <f>'1 - EC horaire'!O556</f>
        <v>0</v>
      </c>
      <c r="Q556" s="81">
        <f t="shared" si="44"/>
        <v>0</v>
      </c>
      <c r="R556" s="88">
        <v>169.39201195629786</v>
      </c>
    </row>
    <row r="557" spans="1:18" x14ac:dyDescent="0.2">
      <c r="A557" s="52">
        <v>555</v>
      </c>
      <c r="B557" s="53">
        <v>1</v>
      </c>
      <c r="C557" s="53">
        <v>24</v>
      </c>
      <c r="D557" s="54">
        <v>3</v>
      </c>
      <c r="E557" s="79">
        <v>33245</v>
      </c>
      <c r="F557" s="55">
        <v>2552.9351295640859</v>
      </c>
      <c r="G557" s="57">
        <v>2486</v>
      </c>
      <c r="H557" s="57">
        <f t="shared" si="40"/>
        <v>28206.064870435916</v>
      </c>
      <c r="I557" s="57">
        <v>54</v>
      </c>
      <c r="J557" s="57">
        <f t="shared" si="41"/>
        <v>28152.064870435916</v>
      </c>
      <c r="K557" s="57">
        <v>28379</v>
      </c>
      <c r="L557" s="57">
        <f t="shared" si="42"/>
        <v>0</v>
      </c>
      <c r="M557" s="80">
        <v>110</v>
      </c>
      <c r="N557" s="57">
        <f t="shared" si="43"/>
        <v>0</v>
      </c>
      <c r="O557" s="57">
        <v>200.64</v>
      </c>
      <c r="P557" s="57">
        <f>'1 - EC horaire'!O557</f>
        <v>0</v>
      </c>
      <c r="Q557" s="81">
        <f t="shared" si="44"/>
        <v>0</v>
      </c>
      <c r="R557" s="88">
        <v>169.98205318719087</v>
      </c>
    </row>
    <row r="558" spans="1:18" x14ac:dyDescent="0.2">
      <c r="A558" s="52">
        <v>556</v>
      </c>
      <c r="B558" s="53">
        <v>1</v>
      </c>
      <c r="C558" s="53">
        <v>24</v>
      </c>
      <c r="D558" s="54">
        <v>4</v>
      </c>
      <c r="E558" s="79">
        <v>33883</v>
      </c>
      <c r="F558" s="55">
        <v>2753.2064928040859</v>
      </c>
      <c r="G558" s="57">
        <v>2486</v>
      </c>
      <c r="H558" s="57">
        <f t="shared" si="40"/>
        <v>28643.793507195915</v>
      </c>
      <c r="I558" s="57">
        <v>55</v>
      </c>
      <c r="J558" s="57">
        <f t="shared" si="41"/>
        <v>28588.793507195915</v>
      </c>
      <c r="K558" s="57">
        <v>28792</v>
      </c>
      <c r="L558" s="57">
        <f t="shared" si="42"/>
        <v>0</v>
      </c>
      <c r="M558" s="80">
        <v>110</v>
      </c>
      <c r="N558" s="57">
        <f t="shared" si="43"/>
        <v>0</v>
      </c>
      <c r="O558" s="57">
        <v>200.34</v>
      </c>
      <c r="P558" s="57">
        <f>'1 - EC horaire'!O558</f>
        <v>0</v>
      </c>
      <c r="Q558" s="81">
        <f t="shared" si="44"/>
        <v>0</v>
      </c>
      <c r="R558" s="88">
        <v>169.93637257576688</v>
      </c>
    </row>
    <row r="559" spans="1:18" x14ac:dyDescent="0.2">
      <c r="A559" s="52">
        <v>557</v>
      </c>
      <c r="B559" s="53">
        <v>1</v>
      </c>
      <c r="C559" s="53">
        <v>24</v>
      </c>
      <c r="D559" s="54">
        <v>5</v>
      </c>
      <c r="E559" s="79">
        <v>34844</v>
      </c>
      <c r="F559" s="55">
        <v>2847.1700377040861</v>
      </c>
      <c r="G559" s="57">
        <v>2786</v>
      </c>
      <c r="H559" s="57">
        <f t="shared" si="40"/>
        <v>29210.829962295913</v>
      </c>
      <c r="I559" s="57">
        <v>56</v>
      </c>
      <c r="J559" s="57">
        <f t="shared" si="41"/>
        <v>29154.829962295913</v>
      </c>
      <c r="K559" s="57">
        <v>29321</v>
      </c>
      <c r="L559" s="57">
        <f t="shared" si="42"/>
        <v>0</v>
      </c>
      <c r="M559" s="80">
        <v>300</v>
      </c>
      <c r="N559" s="57">
        <f t="shared" si="43"/>
        <v>0</v>
      </c>
      <c r="O559" s="57">
        <v>201.95</v>
      </c>
      <c r="P559" s="57">
        <f>'1 - EC horaire'!O559</f>
        <v>0</v>
      </c>
      <c r="Q559" s="81">
        <f t="shared" si="44"/>
        <v>0</v>
      </c>
      <c r="R559" s="88">
        <v>172.93644704458495</v>
      </c>
    </row>
    <row r="560" spans="1:18" x14ac:dyDescent="0.2">
      <c r="A560" s="52">
        <v>558</v>
      </c>
      <c r="B560" s="53">
        <v>1</v>
      </c>
      <c r="C560" s="53">
        <v>24</v>
      </c>
      <c r="D560" s="54">
        <v>6</v>
      </c>
      <c r="E560" s="79">
        <v>36959</v>
      </c>
      <c r="F560" s="55">
        <v>2846.527315064086</v>
      </c>
      <c r="G560" s="57">
        <v>3278</v>
      </c>
      <c r="H560" s="57">
        <f t="shared" si="40"/>
        <v>30834.472684935914</v>
      </c>
      <c r="I560" s="57">
        <v>56</v>
      </c>
      <c r="J560" s="57">
        <f t="shared" si="41"/>
        <v>30778.472684935914</v>
      </c>
      <c r="K560" s="57">
        <v>31075</v>
      </c>
      <c r="L560" s="57">
        <f t="shared" si="42"/>
        <v>0</v>
      </c>
      <c r="M560" s="80">
        <v>300</v>
      </c>
      <c r="N560" s="57">
        <f t="shared" si="43"/>
        <v>0</v>
      </c>
      <c r="O560" s="57">
        <v>217.09</v>
      </c>
      <c r="P560" s="57">
        <f>'1 - EC horaire'!O560</f>
        <v>0</v>
      </c>
      <c r="Q560" s="81">
        <f t="shared" si="44"/>
        <v>0</v>
      </c>
      <c r="R560" s="88">
        <v>160.59525422471395</v>
      </c>
    </row>
    <row r="561" spans="1:18" x14ac:dyDescent="0.2">
      <c r="A561" s="52">
        <v>559</v>
      </c>
      <c r="B561" s="53">
        <v>1</v>
      </c>
      <c r="C561" s="53">
        <v>24</v>
      </c>
      <c r="D561" s="54">
        <v>7</v>
      </c>
      <c r="E561" s="79">
        <v>37941</v>
      </c>
      <c r="F561" s="55">
        <v>3300.8426726234015</v>
      </c>
      <c r="G561" s="57">
        <v>4216</v>
      </c>
      <c r="H561" s="57">
        <f t="shared" si="40"/>
        <v>30424.157327376597</v>
      </c>
      <c r="I561" s="57">
        <v>60</v>
      </c>
      <c r="J561" s="57">
        <f t="shared" si="41"/>
        <v>30364.157327376597</v>
      </c>
      <c r="K561" s="57">
        <v>30556</v>
      </c>
      <c r="L561" s="57">
        <f t="shared" si="42"/>
        <v>0</v>
      </c>
      <c r="M561" s="80">
        <v>300</v>
      </c>
      <c r="N561" s="57">
        <f t="shared" si="43"/>
        <v>0</v>
      </c>
      <c r="O561" s="57">
        <v>255.78</v>
      </c>
      <c r="P561" s="57">
        <f>'1 - EC horaire'!O561</f>
        <v>0</v>
      </c>
      <c r="Q561" s="81">
        <f t="shared" si="44"/>
        <v>0</v>
      </c>
      <c r="R561" s="88">
        <v>162.66270441256086</v>
      </c>
    </row>
    <row r="562" spans="1:18" x14ac:dyDescent="0.2">
      <c r="A562" s="52">
        <v>560</v>
      </c>
      <c r="B562" s="53">
        <v>1</v>
      </c>
      <c r="C562" s="53">
        <v>24</v>
      </c>
      <c r="D562" s="54">
        <v>8</v>
      </c>
      <c r="E562" s="79">
        <v>39474</v>
      </c>
      <c r="F562" s="55">
        <v>3395.8695558717227</v>
      </c>
      <c r="G562" s="57">
        <v>3841</v>
      </c>
      <c r="H562" s="57">
        <f t="shared" si="40"/>
        <v>32237.130444128277</v>
      </c>
      <c r="I562" s="57">
        <v>62</v>
      </c>
      <c r="J562" s="57">
        <f t="shared" si="41"/>
        <v>32175.130444128277</v>
      </c>
      <c r="K562" s="57">
        <v>32487</v>
      </c>
      <c r="L562" s="57">
        <f t="shared" si="42"/>
        <v>0</v>
      </c>
      <c r="M562" s="80">
        <v>300</v>
      </c>
      <c r="N562" s="57">
        <f t="shared" si="43"/>
        <v>0</v>
      </c>
      <c r="O562" s="57">
        <v>265.02</v>
      </c>
      <c r="P562" s="57">
        <f>'1 - EC horaire'!O562</f>
        <v>88.939958091141307</v>
      </c>
      <c r="Q562" s="81">
        <f t="shared" si="44"/>
        <v>-88.939958091141307</v>
      </c>
      <c r="R562" s="88">
        <v>171.29605754383408</v>
      </c>
    </row>
    <row r="563" spans="1:18" x14ac:dyDescent="0.2">
      <c r="A563" s="52">
        <v>561</v>
      </c>
      <c r="B563" s="53">
        <v>1</v>
      </c>
      <c r="C563" s="53">
        <v>24</v>
      </c>
      <c r="D563" s="54">
        <v>9</v>
      </c>
      <c r="E563" s="79">
        <v>38554</v>
      </c>
      <c r="F563" s="55">
        <v>3394.9536694017229</v>
      </c>
      <c r="G563" s="57">
        <v>3841</v>
      </c>
      <c r="H563" s="57">
        <f t="shared" si="40"/>
        <v>31318.046330598278</v>
      </c>
      <c r="I563" s="57">
        <v>60</v>
      </c>
      <c r="J563" s="57">
        <f t="shared" si="41"/>
        <v>31258.046330598278</v>
      </c>
      <c r="K563" s="57">
        <v>31591</v>
      </c>
      <c r="L563" s="57">
        <f t="shared" si="42"/>
        <v>0</v>
      </c>
      <c r="M563" s="80">
        <v>300</v>
      </c>
      <c r="N563" s="57">
        <f t="shared" si="43"/>
        <v>0</v>
      </c>
      <c r="O563" s="57">
        <v>264.06</v>
      </c>
      <c r="P563" s="57">
        <f>'1 - EC horaire'!O563</f>
        <v>1.0531156229917542</v>
      </c>
      <c r="Q563" s="81">
        <f t="shared" si="44"/>
        <v>-1.0531156229917542</v>
      </c>
      <c r="R563" s="88">
        <v>171.23939886119933</v>
      </c>
    </row>
    <row r="564" spans="1:18" x14ac:dyDescent="0.2">
      <c r="A564" s="52">
        <v>562</v>
      </c>
      <c r="B564" s="53">
        <v>1</v>
      </c>
      <c r="C564" s="53">
        <v>24</v>
      </c>
      <c r="D564" s="54">
        <v>10</v>
      </c>
      <c r="E564" s="79">
        <v>36495</v>
      </c>
      <c r="F564" s="55">
        <v>2945.5915843893104</v>
      </c>
      <c r="G564" s="57">
        <v>3921</v>
      </c>
      <c r="H564" s="57">
        <f t="shared" si="40"/>
        <v>29628.408415610691</v>
      </c>
      <c r="I564" s="57">
        <v>56</v>
      </c>
      <c r="J564" s="57">
        <f t="shared" si="41"/>
        <v>29572.408415610691</v>
      </c>
      <c r="K564" s="57">
        <v>29674</v>
      </c>
      <c r="L564" s="57">
        <f t="shared" si="42"/>
        <v>0</v>
      </c>
      <c r="M564" s="80">
        <v>300</v>
      </c>
      <c r="N564" s="57">
        <f t="shared" si="43"/>
        <v>0</v>
      </c>
      <c r="O564" s="57">
        <v>248.25</v>
      </c>
      <c r="P564" s="57">
        <f>'1 - EC horaire'!O564</f>
        <v>0</v>
      </c>
      <c r="Q564" s="81">
        <f t="shared" si="44"/>
        <v>0</v>
      </c>
      <c r="R564" s="88">
        <v>161.51548842982825</v>
      </c>
    </row>
    <row r="565" spans="1:18" x14ac:dyDescent="0.2">
      <c r="A565" s="52">
        <v>563</v>
      </c>
      <c r="B565" s="53">
        <v>1</v>
      </c>
      <c r="C565" s="53">
        <v>24</v>
      </c>
      <c r="D565" s="54">
        <v>11</v>
      </c>
      <c r="E565" s="79">
        <v>34941</v>
      </c>
      <c r="F565" s="55">
        <v>2935.4928845324071</v>
      </c>
      <c r="G565" s="57">
        <v>3386</v>
      </c>
      <c r="H565" s="57">
        <f t="shared" si="40"/>
        <v>28619.507115467593</v>
      </c>
      <c r="I565" s="57">
        <v>56</v>
      </c>
      <c r="J565" s="57">
        <f t="shared" si="41"/>
        <v>28563.507115467593</v>
      </c>
      <c r="K565" s="57">
        <v>28781</v>
      </c>
      <c r="L565" s="57">
        <f t="shared" si="42"/>
        <v>0</v>
      </c>
      <c r="M565" s="80">
        <v>110</v>
      </c>
      <c r="N565" s="57">
        <f t="shared" si="43"/>
        <v>0</v>
      </c>
      <c r="O565" s="57">
        <v>220.22</v>
      </c>
      <c r="P565" s="57">
        <f>'1 - EC horaire'!O565</f>
        <v>0</v>
      </c>
      <c r="Q565" s="81">
        <f t="shared" si="44"/>
        <v>0</v>
      </c>
      <c r="R565" s="88">
        <v>179.00750914114823</v>
      </c>
    </row>
    <row r="566" spans="1:18" x14ac:dyDescent="0.2">
      <c r="A566" s="52">
        <v>564</v>
      </c>
      <c r="B566" s="53">
        <v>1</v>
      </c>
      <c r="C566" s="53">
        <v>24</v>
      </c>
      <c r="D566" s="54">
        <v>12</v>
      </c>
      <c r="E566" s="79">
        <v>34100</v>
      </c>
      <c r="F566" s="55">
        <v>2944.9668696924073</v>
      </c>
      <c r="G566" s="57">
        <v>3011</v>
      </c>
      <c r="H566" s="57">
        <f t="shared" si="40"/>
        <v>28144.033130307595</v>
      </c>
      <c r="I566" s="57">
        <v>55</v>
      </c>
      <c r="J566" s="57">
        <f t="shared" si="41"/>
        <v>28089.033130307595</v>
      </c>
      <c r="K566" s="57">
        <v>28241</v>
      </c>
      <c r="L566" s="57">
        <f t="shared" si="42"/>
        <v>0</v>
      </c>
      <c r="M566" s="80">
        <v>110</v>
      </c>
      <c r="N566" s="57">
        <f t="shared" si="43"/>
        <v>0</v>
      </c>
      <c r="O566" s="57">
        <v>197.62</v>
      </c>
      <c r="P566" s="57">
        <f>'1 - EC horaire'!O566</f>
        <v>0</v>
      </c>
      <c r="Q566" s="81">
        <f t="shared" si="44"/>
        <v>0</v>
      </c>
      <c r="R566" s="88">
        <v>163.40356604893938</v>
      </c>
    </row>
    <row r="567" spans="1:18" x14ac:dyDescent="0.2">
      <c r="A567" s="52">
        <v>565</v>
      </c>
      <c r="B567" s="53">
        <v>1</v>
      </c>
      <c r="C567" s="53">
        <v>24</v>
      </c>
      <c r="D567" s="54">
        <v>13</v>
      </c>
      <c r="E567" s="79">
        <v>33409</v>
      </c>
      <c r="F567" s="55">
        <v>2951.2673954824072</v>
      </c>
      <c r="G567" s="57">
        <v>2756</v>
      </c>
      <c r="H567" s="57">
        <f t="shared" si="40"/>
        <v>27701.732604517594</v>
      </c>
      <c r="I567" s="57">
        <v>54</v>
      </c>
      <c r="J567" s="57">
        <f t="shared" si="41"/>
        <v>27647.732604517594</v>
      </c>
      <c r="K567" s="57">
        <v>27831</v>
      </c>
      <c r="L567" s="57">
        <f t="shared" si="42"/>
        <v>0</v>
      </c>
      <c r="M567" s="80">
        <v>110</v>
      </c>
      <c r="N567" s="57">
        <f t="shared" si="43"/>
        <v>0</v>
      </c>
      <c r="O567" s="57">
        <v>181.96</v>
      </c>
      <c r="P567" s="57">
        <f>'1 - EC horaire'!O567</f>
        <v>0</v>
      </c>
      <c r="Q567" s="81">
        <f t="shared" si="44"/>
        <v>0</v>
      </c>
      <c r="R567" s="88">
        <v>164.077787352358</v>
      </c>
    </row>
    <row r="568" spans="1:18" x14ac:dyDescent="0.2">
      <c r="A568" s="52">
        <v>566</v>
      </c>
      <c r="B568" s="53">
        <v>1</v>
      </c>
      <c r="C568" s="53">
        <v>24</v>
      </c>
      <c r="D568" s="54">
        <v>14</v>
      </c>
      <c r="E568" s="79">
        <v>33367</v>
      </c>
      <c r="F568" s="55">
        <v>2951.124786932407</v>
      </c>
      <c r="G568" s="57">
        <v>2651</v>
      </c>
      <c r="H568" s="57">
        <f t="shared" si="40"/>
        <v>27764.875213067593</v>
      </c>
      <c r="I568" s="57">
        <v>54</v>
      </c>
      <c r="J568" s="57">
        <f t="shared" si="41"/>
        <v>27710.875213067593</v>
      </c>
      <c r="K568" s="57">
        <v>27881</v>
      </c>
      <c r="L568" s="57">
        <f t="shared" si="42"/>
        <v>0</v>
      </c>
      <c r="M568" s="80">
        <v>110</v>
      </c>
      <c r="N568" s="57">
        <f t="shared" si="43"/>
        <v>0</v>
      </c>
      <c r="O568" s="57">
        <v>169.74</v>
      </c>
      <c r="P568" s="57">
        <f>'1 - EC horaire'!O568</f>
        <v>0</v>
      </c>
      <c r="Q568" s="81">
        <f t="shared" si="44"/>
        <v>0</v>
      </c>
      <c r="R568" s="88">
        <v>163.65020856765028</v>
      </c>
    </row>
    <row r="569" spans="1:18" x14ac:dyDescent="0.2">
      <c r="A569" s="52">
        <v>567</v>
      </c>
      <c r="B569" s="53">
        <v>1</v>
      </c>
      <c r="C569" s="53">
        <v>24</v>
      </c>
      <c r="D569" s="54">
        <v>15</v>
      </c>
      <c r="E569" s="79">
        <v>33817</v>
      </c>
      <c r="F569" s="55">
        <v>2950.009163272407</v>
      </c>
      <c r="G569" s="57">
        <v>2651</v>
      </c>
      <c r="H569" s="57">
        <f t="shared" si="40"/>
        <v>28215.990836727593</v>
      </c>
      <c r="I569" s="57">
        <v>54</v>
      </c>
      <c r="J569" s="57">
        <f t="shared" si="41"/>
        <v>28161.990836727593</v>
      </c>
      <c r="K569" s="57">
        <v>28402</v>
      </c>
      <c r="L569" s="57">
        <f t="shared" si="42"/>
        <v>0</v>
      </c>
      <c r="M569" s="80">
        <v>110</v>
      </c>
      <c r="N569" s="57">
        <f t="shared" si="43"/>
        <v>0</v>
      </c>
      <c r="O569" s="57">
        <v>165.35</v>
      </c>
      <c r="P569" s="57">
        <f>'1 - EC horaire'!O569</f>
        <v>0</v>
      </c>
      <c r="Q569" s="81">
        <f t="shared" si="44"/>
        <v>0</v>
      </c>
      <c r="R569" s="88">
        <v>163.02906597994752</v>
      </c>
    </row>
    <row r="570" spans="1:18" x14ac:dyDescent="0.2">
      <c r="A570" s="52">
        <v>568</v>
      </c>
      <c r="B570" s="53">
        <v>1</v>
      </c>
      <c r="C570" s="53">
        <v>24</v>
      </c>
      <c r="D570" s="54">
        <v>16</v>
      </c>
      <c r="E570" s="79">
        <v>34981</v>
      </c>
      <c r="F570" s="55">
        <v>2948.6917171124069</v>
      </c>
      <c r="G570" s="57">
        <v>2901</v>
      </c>
      <c r="H570" s="57">
        <f t="shared" si="40"/>
        <v>29131.308282887592</v>
      </c>
      <c r="I570" s="57">
        <v>55</v>
      </c>
      <c r="J570" s="57">
        <f t="shared" si="41"/>
        <v>29076.308282887592</v>
      </c>
      <c r="K570" s="57">
        <v>29257</v>
      </c>
      <c r="L570" s="57">
        <f t="shared" si="42"/>
        <v>0</v>
      </c>
      <c r="M570" s="80">
        <v>300</v>
      </c>
      <c r="N570" s="57">
        <f t="shared" si="43"/>
        <v>0</v>
      </c>
      <c r="O570" s="57">
        <v>171.73</v>
      </c>
      <c r="P570" s="57">
        <f>'1 - EC horaire'!O570</f>
        <v>0</v>
      </c>
      <c r="Q570" s="81">
        <f t="shared" si="44"/>
        <v>0</v>
      </c>
      <c r="R570" s="88">
        <v>161.38781572314406</v>
      </c>
    </row>
    <row r="571" spans="1:18" x14ac:dyDescent="0.2">
      <c r="A571" s="52">
        <v>569</v>
      </c>
      <c r="B571" s="53">
        <v>1</v>
      </c>
      <c r="C571" s="53">
        <v>24</v>
      </c>
      <c r="D571" s="54">
        <v>17</v>
      </c>
      <c r="E571" s="79">
        <v>36055</v>
      </c>
      <c r="F571" s="55">
        <v>2953.0119017224069</v>
      </c>
      <c r="G571" s="57">
        <v>3756</v>
      </c>
      <c r="H571" s="57">
        <f t="shared" si="40"/>
        <v>29345.988098277594</v>
      </c>
      <c r="I571" s="57">
        <v>59</v>
      </c>
      <c r="J571" s="57">
        <f t="shared" si="41"/>
        <v>29286.988098277594</v>
      </c>
      <c r="K571" s="57">
        <v>29400</v>
      </c>
      <c r="L571" s="57">
        <f t="shared" si="42"/>
        <v>0</v>
      </c>
      <c r="M571" s="80">
        <v>300</v>
      </c>
      <c r="N571" s="57">
        <f t="shared" si="43"/>
        <v>0</v>
      </c>
      <c r="O571" s="57">
        <v>199.73</v>
      </c>
      <c r="P571" s="57">
        <f>'1 - EC horaire'!O571</f>
        <v>0</v>
      </c>
      <c r="Q571" s="81">
        <f t="shared" si="44"/>
        <v>0</v>
      </c>
      <c r="R571" s="88">
        <v>158.04146350980858</v>
      </c>
    </row>
    <row r="572" spans="1:18" x14ac:dyDescent="0.2">
      <c r="A572" s="52">
        <v>570</v>
      </c>
      <c r="B572" s="53">
        <v>1</v>
      </c>
      <c r="C572" s="53">
        <v>24</v>
      </c>
      <c r="D572" s="54">
        <v>18</v>
      </c>
      <c r="E572" s="79">
        <v>36961</v>
      </c>
      <c r="F572" s="55">
        <v>2952.9982438224069</v>
      </c>
      <c r="G572" s="57">
        <v>4156</v>
      </c>
      <c r="H572" s="57">
        <f t="shared" si="40"/>
        <v>29852.001756177593</v>
      </c>
      <c r="I572" s="57">
        <v>59</v>
      </c>
      <c r="J572" s="57">
        <f t="shared" si="41"/>
        <v>29793.001756177593</v>
      </c>
      <c r="K572" s="57">
        <v>29894</v>
      </c>
      <c r="L572" s="57">
        <f t="shared" si="42"/>
        <v>0</v>
      </c>
      <c r="M572" s="80">
        <v>300</v>
      </c>
      <c r="N572" s="57">
        <f t="shared" si="43"/>
        <v>0</v>
      </c>
      <c r="O572" s="57">
        <v>248.57</v>
      </c>
      <c r="P572" s="57">
        <f>'1 - EC horaire'!O572</f>
        <v>0</v>
      </c>
      <c r="Q572" s="81">
        <f t="shared" si="44"/>
        <v>0</v>
      </c>
      <c r="R572" s="88">
        <v>160.17399316478367</v>
      </c>
    </row>
    <row r="573" spans="1:18" x14ac:dyDescent="0.2">
      <c r="A573" s="52">
        <v>571</v>
      </c>
      <c r="B573" s="53">
        <v>1</v>
      </c>
      <c r="C573" s="53">
        <v>24</v>
      </c>
      <c r="D573" s="54">
        <v>19</v>
      </c>
      <c r="E573" s="79">
        <v>36396</v>
      </c>
      <c r="F573" s="55">
        <v>2953.248125222407</v>
      </c>
      <c r="G573" s="57">
        <v>3906</v>
      </c>
      <c r="H573" s="57">
        <f t="shared" si="40"/>
        <v>29536.751874777594</v>
      </c>
      <c r="I573" s="57">
        <v>57</v>
      </c>
      <c r="J573" s="57">
        <f t="shared" si="41"/>
        <v>29479.751874777594</v>
      </c>
      <c r="K573" s="57">
        <v>29491</v>
      </c>
      <c r="L573" s="57">
        <f t="shared" si="42"/>
        <v>0</v>
      </c>
      <c r="M573" s="80">
        <v>300</v>
      </c>
      <c r="N573" s="57">
        <f t="shared" si="43"/>
        <v>0</v>
      </c>
      <c r="O573" s="57">
        <v>245.43</v>
      </c>
      <c r="P573" s="57">
        <f>'1 - EC horaire'!O573</f>
        <v>0</v>
      </c>
      <c r="Q573" s="81">
        <f t="shared" si="44"/>
        <v>0</v>
      </c>
      <c r="R573" s="88">
        <v>167.93464858682333</v>
      </c>
    </row>
    <row r="574" spans="1:18" x14ac:dyDescent="0.2">
      <c r="A574" s="52">
        <v>572</v>
      </c>
      <c r="B574" s="53">
        <v>1</v>
      </c>
      <c r="C574" s="53">
        <v>24</v>
      </c>
      <c r="D574" s="54">
        <v>20</v>
      </c>
      <c r="E574" s="79">
        <v>35696</v>
      </c>
      <c r="F574" s="55">
        <v>2959.054593372407</v>
      </c>
      <c r="G574" s="57">
        <v>4256</v>
      </c>
      <c r="H574" s="57">
        <f t="shared" si="40"/>
        <v>28480.945406627594</v>
      </c>
      <c r="I574" s="57">
        <v>57</v>
      </c>
      <c r="J574" s="57">
        <f t="shared" si="41"/>
        <v>28423.945406627594</v>
      </c>
      <c r="K574" s="57">
        <v>28665</v>
      </c>
      <c r="L574" s="57">
        <f t="shared" si="42"/>
        <v>0</v>
      </c>
      <c r="M574" s="80">
        <v>110</v>
      </c>
      <c r="N574" s="57">
        <f t="shared" si="43"/>
        <v>0</v>
      </c>
      <c r="O574" s="57">
        <v>212.54</v>
      </c>
      <c r="P574" s="57">
        <f>'1 - EC horaire'!O574</f>
        <v>0</v>
      </c>
      <c r="Q574" s="81">
        <f t="shared" si="44"/>
        <v>0</v>
      </c>
      <c r="R574" s="88">
        <v>156.39331090057351</v>
      </c>
    </row>
    <row r="575" spans="1:18" x14ac:dyDescent="0.2">
      <c r="A575" s="52">
        <v>573</v>
      </c>
      <c r="B575" s="53">
        <v>1</v>
      </c>
      <c r="C575" s="53">
        <v>24</v>
      </c>
      <c r="D575" s="54">
        <v>21</v>
      </c>
      <c r="E575" s="79">
        <v>34846</v>
      </c>
      <c r="F575" s="55">
        <v>2956.7720823624072</v>
      </c>
      <c r="G575" s="57">
        <v>3651</v>
      </c>
      <c r="H575" s="57">
        <f t="shared" si="40"/>
        <v>28238.227917637592</v>
      </c>
      <c r="I575" s="57">
        <v>56</v>
      </c>
      <c r="J575" s="57">
        <f t="shared" si="41"/>
        <v>28182.227917637592</v>
      </c>
      <c r="K575" s="57">
        <v>28422</v>
      </c>
      <c r="L575" s="57">
        <f t="shared" si="42"/>
        <v>0</v>
      </c>
      <c r="M575" s="80">
        <v>110</v>
      </c>
      <c r="N575" s="57">
        <f t="shared" si="43"/>
        <v>0</v>
      </c>
      <c r="O575" s="57">
        <v>193.18</v>
      </c>
      <c r="P575" s="57">
        <f>'1 - EC horaire'!O575</f>
        <v>0</v>
      </c>
      <c r="Q575" s="81">
        <f t="shared" si="44"/>
        <v>0</v>
      </c>
      <c r="R575" s="88">
        <v>158.04854297804459</v>
      </c>
    </row>
    <row r="576" spans="1:18" x14ac:dyDescent="0.2">
      <c r="A576" s="52">
        <v>574</v>
      </c>
      <c r="B576" s="53">
        <v>1</v>
      </c>
      <c r="C576" s="53">
        <v>24</v>
      </c>
      <c r="D576" s="54">
        <v>22</v>
      </c>
      <c r="E576" s="79">
        <v>33603</v>
      </c>
      <c r="F576" s="55">
        <v>2952.5267477824073</v>
      </c>
      <c r="G576" s="57">
        <v>3401</v>
      </c>
      <c r="H576" s="57">
        <f t="shared" si="40"/>
        <v>27249.473252217591</v>
      </c>
      <c r="I576" s="57">
        <v>54</v>
      </c>
      <c r="J576" s="57">
        <f t="shared" si="41"/>
        <v>27195.473252217591</v>
      </c>
      <c r="K576" s="57">
        <v>27414</v>
      </c>
      <c r="L576" s="57">
        <f t="shared" si="42"/>
        <v>0</v>
      </c>
      <c r="M576" s="80">
        <v>110</v>
      </c>
      <c r="N576" s="57">
        <f t="shared" si="43"/>
        <v>0</v>
      </c>
      <c r="O576" s="57">
        <v>182.1</v>
      </c>
      <c r="P576" s="57">
        <f>'1 - EC horaire'!O576</f>
        <v>0</v>
      </c>
      <c r="Q576" s="81">
        <f t="shared" si="44"/>
        <v>0</v>
      </c>
      <c r="R576" s="88">
        <v>158.56483972738633</v>
      </c>
    </row>
    <row r="577" spans="1:18" x14ac:dyDescent="0.2">
      <c r="A577" s="52">
        <v>575</v>
      </c>
      <c r="B577" s="53">
        <v>1</v>
      </c>
      <c r="C577" s="53">
        <v>24</v>
      </c>
      <c r="D577" s="54">
        <v>23</v>
      </c>
      <c r="E577" s="79">
        <v>33161</v>
      </c>
      <c r="F577" s="55">
        <v>2947.6923576224071</v>
      </c>
      <c r="G577" s="57">
        <v>2901</v>
      </c>
      <c r="H577" s="57">
        <f t="shared" si="40"/>
        <v>27312.307642377593</v>
      </c>
      <c r="I577" s="57">
        <v>54</v>
      </c>
      <c r="J577" s="57">
        <f t="shared" si="41"/>
        <v>27258.307642377593</v>
      </c>
      <c r="K577" s="57">
        <v>27480</v>
      </c>
      <c r="L577" s="57">
        <f t="shared" si="42"/>
        <v>0</v>
      </c>
      <c r="M577" s="80">
        <v>110</v>
      </c>
      <c r="N577" s="57">
        <f t="shared" si="43"/>
        <v>0</v>
      </c>
      <c r="O577" s="57">
        <v>142.12</v>
      </c>
      <c r="P577" s="57">
        <f>'1 - EC horaire'!O577</f>
        <v>0</v>
      </c>
      <c r="Q577" s="81">
        <f t="shared" si="44"/>
        <v>0</v>
      </c>
      <c r="R577" s="88">
        <v>157.55968154527434</v>
      </c>
    </row>
    <row r="578" spans="1:18" x14ac:dyDescent="0.2">
      <c r="A578" s="52">
        <v>576</v>
      </c>
      <c r="B578" s="53">
        <v>1</v>
      </c>
      <c r="C578" s="53">
        <v>24</v>
      </c>
      <c r="D578" s="54">
        <v>24</v>
      </c>
      <c r="E578" s="79">
        <v>31945</v>
      </c>
      <c r="F578" s="55">
        <v>2945.0285705724073</v>
      </c>
      <c r="G578" s="57">
        <v>2486</v>
      </c>
      <c r="H578" s="57">
        <f t="shared" si="40"/>
        <v>26513.971429427591</v>
      </c>
      <c r="I578" s="57">
        <v>51</v>
      </c>
      <c r="J578" s="57">
        <f t="shared" si="41"/>
        <v>26462.971429427591</v>
      </c>
      <c r="K578" s="57">
        <v>26709</v>
      </c>
      <c r="L578" s="57">
        <f t="shared" si="42"/>
        <v>0</v>
      </c>
      <c r="M578" s="80">
        <v>110</v>
      </c>
      <c r="N578" s="57">
        <f t="shared" si="43"/>
        <v>0</v>
      </c>
      <c r="O578" s="57">
        <v>188.94</v>
      </c>
      <c r="P578" s="57">
        <f>'1 - EC horaire'!O578</f>
        <v>0</v>
      </c>
      <c r="Q578" s="81">
        <f t="shared" si="44"/>
        <v>0</v>
      </c>
      <c r="R578" s="88">
        <v>168.21763957093987</v>
      </c>
    </row>
    <row r="579" spans="1:18" x14ac:dyDescent="0.2">
      <c r="A579" s="52">
        <v>577</v>
      </c>
      <c r="B579" s="53">
        <v>1</v>
      </c>
      <c r="C579" s="53">
        <v>25</v>
      </c>
      <c r="D579" s="54">
        <v>1</v>
      </c>
      <c r="E579" s="79">
        <v>31720</v>
      </c>
      <c r="F579" s="55">
        <v>2848.529867914086</v>
      </c>
      <c r="G579" s="57">
        <v>2486</v>
      </c>
      <c r="H579" s="57">
        <f t="shared" si="40"/>
        <v>26385.470132085913</v>
      </c>
      <c r="I579" s="57">
        <v>51</v>
      </c>
      <c r="J579" s="57">
        <f t="shared" si="41"/>
        <v>26334.470132085913</v>
      </c>
      <c r="K579" s="57">
        <v>26597</v>
      </c>
      <c r="L579" s="57">
        <f t="shared" si="42"/>
        <v>0</v>
      </c>
      <c r="M579" s="80">
        <v>110</v>
      </c>
      <c r="N579" s="57">
        <f t="shared" si="43"/>
        <v>0</v>
      </c>
      <c r="O579" s="57">
        <v>143.66</v>
      </c>
      <c r="P579" s="57">
        <f>'1 - EC horaire'!O579</f>
        <v>0</v>
      </c>
      <c r="Q579" s="81">
        <f t="shared" si="44"/>
        <v>0</v>
      </c>
      <c r="R579" s="88">
        <v>139.7385175847138</v>
      </c>
    </row>
    <row r="580" spans="1:18" x14ac:dyDescent="0.2">
      <c r="A580" s="52">
        <v>578</v>
      </c>
      <c r="B580" s="53">
        <v>1</v>
      </c>
      <c r="C580" s="53">
        <v>25</v>
      </c>
      <c r="D580" s="54">
        <v>2</v>
      </c>
      <c r="E580" s="79">
        <v>31870</v>
      </c>
      <c r="F580" s="55">
        <v>2751.9179181540862</v>
      </c>
      <c r="G580" s="57">
        <v>2486</v>
      </c>
      <c r="H580" s="57">
        <f t="shared" ref="H580:H643" si="45">E580-G580-F580</f>
        <v>26632.082081845914</v>
      </c>
      <c r="I580" s="57">
        <v>51</v>
      </c>
      <c r="J580" s="57">
        <f t="shared" ref="J580:J643" si="46">H580-I580</f>
        <v>26581.082081845914</v>
      </c>
      <c r="K580" s="57">
        <v>26813</v>
      </c>
      <c r="L580" s="57">
        <f t="shared" ref="L580:L643" si="47">IF(J580-K580&gt;0,J580-K580,0)</f>
        <v>0</v>
      </c>
      <c r="M580" s="80">
        <v>110</v>
      </c>
      <c r="N580" s="57">
        <f t="shared" ref="N580:N643" si="48">L580*M580</f>
        <v>0</v>
      </c>
      <c r="O580" s="57">
        <v>116.88</v>
      </c>
      <c r="P580" s="57">
        <f>'1 - EC horaire'!O580</f>
        <v>0</v>
      </c>
      <c r="Q580" s="81">
        <f t="shared" ref="Q580:Q643" si="49">L580-P580</f>
        <v>0</v>
      </c>
      <c r="R580" s="88">
        <v>135.69959019131079</v>
      </c>
    </row>
    <row r="581" spans="1:18" x14ac:dyDescent="0.2">
      <c r="A581" s="52">
        <v>579</v>
      </c>
      <c r="B581" s="53">
        <v>1</v>
      </c>
      <c r="C581" s="53">
        <v>25</v>
      </c>
      <c r="D581" s="54">
        <v>3</v>
      </c>
      <c r="E581" s="79">
        <v>31759</v>
      </c>
      <c r="F581" s="55">
        <v>2748.7398712940862</v>
      </c>
      <c r="G581" s="57">
        <v>2486</v>
      </c>
      <c r="H581" s="57">
        <f t="shared" si="45"/>
        <v>26524.260128705915</v>
      </c>
      <c r="I581" s="57">
        <v>51</v>
      </c>
      <c r="J581" s="57">
        <f t="shared" si="46"/>
        <v>26473.260128705915</v>
      </c>
      <c r="K581" s="57">
        <v>26714</v>
      </c>
      <c r="L581" s="57">
        <f t="shared" si="47"/>
        <v>0</v>
      </c>
      <c r="M581" s="80">
        <v>110</v>
      </c>
      <c r="N581" s="57">
        <f t="shared" si="48"/>
        <v>0</v>
      </c>
      <c r="O581" s="57">
        <v>133.09</v>
      </c>
      <c r="P581" s="57">
        <f>'1 - EC horaire'!O581</f>
        <v>0</v>
      </c>
      <c r="Q581" s="81">
        <f t="shared" si="49"/>
        <v>0</v>
      </c>
      <c r="R581" s="88">
        <v>138.14540626130272</v>
      </c>
    </row>
    <row r="582" spans="1:18" x14ac:dyDescent="0.2">
      <c r="A582" s="52">
        <v>580</v>
      </c>
      <c r="B582" s="53">
        <v>1</v>
      </c>
      <c r="C582" s="53">
        <v>25</v>
      </c>
      <c r="D582" s="54">
        <v>4</v>
      </c>
      <c r="E582" s="79">
        <v>31924</v>
      </c>
      <c r="F582" s="55">
        <v>2848.4386234040862</v>
      </c>
      <c r="G582" s="57">
        <v>2486</v>
      </c>
      <c r="H582" s="57">
        <f t="shared" si="45"/>
        <v>26589.561376595913</v>
      </c>
      <c r="I582" s="57">
        <v>51</v>
      </c>
      <c r="J582" s="57">
        <f t="shared" si="46"/>
        <v>26538.561376595913</v>
      </c>
      <c r="K582" s="57">
        <v>26790</v>
      </c>
      <c r="L582" s="57">
        <f t="shared" si="47"/>
        <v>0</v>
      </c>
      <c r="M582" s="80">
        <v>110</v>
      </c>
      <c r="N582" s="57">
        <f t="shared" si="48"/>
        <v>0</v>
      </c>
      <c r="O582" s="57">
        <v>134.87</v>
      </c>
      <c r="P582" s="57">
        <f>'1 - EC horaire'!O582</f>
        <v>0</v>
      </c>
      <c r="Q582" s="81">
        <f t="shared" si="49"/>
        <v>0</v>
      </c>
      <c r="R582" s="88">
        <v>138.41377985341856</v>
      </c>
    </row>
    <row r="583" spans="1:18" x14ac:dyDescent="0.2">
      <c r="A583" s="52">
        <v>581</v>
      </c>
      <c r="B583" s="53">
        <v>1</v>
      </c>
      <c r="C583" s="53">
        <v>25</v>
      </c>
      <c r="D583" s="54">
        <v>5</v>
      </c>
      <c r="E583" s="79">
        <v>32706</v>
      </c>
      <c r="F583" s="55">
        <v>2847.4904277240862</v>
      </c>
      <c r="G583" s="57">
        <v>2486</v>
      </c>
      <c r="H583" s="57">
        <f t="shared" si="45"/>
        <v>27372.509572275914</v>
      </c>
      <c r="I583" s="57">
        <v>52</v>
      </c>
      <c r="J583" s="57">
        <f t="shared" si="46"/>
        <v>27320.509572275914</v>
      </c>
      <c r="K583" s="57">
        <v>27525</v>
      </c>
      <c r="L583" s="57">
        <f t="shared" si="47"/>
        <v>0</v>
      </c>
      <c r="M583" s="80">
        <v>110</v>
      </c>
      <c r="N583" s="57">
        <f t="shared" si="48"/>
        <v>0</v>
      </c>
      <c r="O583" s="57">
        <v>136.82</v>
      </c>
      <c r="P583" s="57">
        <f>'1 - EC horaire'!O583</f>
        <v>0</v>
      </c>
      <c r="Q583" s="81">
        <f t="shared" si="49"/>
        <v>0</v>
      </c>
      <c r="R583" s="88">
        <v>138.70689711005573</v>
      </c>
    </row>
    <row r="584" spans="1:18" x14ac:dyDescent="0.2">
      <c r="A584" s="52">
        <v>582</v>
      </c>
      <c r="B584" s="53">
        <v>1</v>
      </c>
      <c r="C584" s="53">
        <v>25</v>
      </c>
      <c r="D584" s="54">
        <v>6</v>
      </c>
      <c r="E584" s="79">
        <v>33468</v>
      </c>
      <c r="F584" s="55">
        <v>2856.1676600240862</v>
      </c>
      <c r="G584" s="57">
        <v>3161</v>
      </c>
      <c r="H584" s="57">
        <f t="shared" si="45"/>
        <v>27450.832339975914</v>
      </c>
      <c r="I584" s="57">
        <v>54</v>
      </c>
      <c r="J584" s="57">
        <f t="shared" si="46"/>
        <v>27396.832339975914</v>
      </c>
      <c r="K584" s="57">
        <v>27596</v>
      </c>
      <c r="L584" s="57">
        <f t="shared" si="47"/>
        <v>0</v>
      </c>
      <c r="M584" s="80">
        <v>110</v>
      </c>
      <c r="N584" s="57">
        <f t="shared" si="48"/>
        <v>0</v>
      </c>
      <c r="O584" s="57">
        <v>158.38</v>
      </c>
      <c r="P584" s="57">
        <f>'1 - EC horaire'!O584</f>
        <v>0</v>
      </c>
      <c r="Q584" s="81">
        <f t="shared" si="49"/>
        <v>0</v>
      </c>
      <c r="R584" s="88">
        <v>163.09262146914455</v>
      </c>
    </row>
    <row r="585" spans="1:18" x14ac:dyDescent="0.2">
      <c r="A585" s="52">
        <v>583</v>
      </c>
      <c r="B585" s="53">
        <v>1</v>
      </c>
      <c r="C585" s="53">
        <v>25</v>
      </c>
      <c r="D585" s="54">
        <v>7</v>
      </c>
      <c r="E585" s="79">
        <v>35191</v>
      </c>
      <c r="F585" s="55">
        <v>2852.2103480240862</v>
      </c>
      <c r="G585" s="57">
        <v>3861</v>
      </c>
      <c r="H585" s="57">
        <f t="shared" si="45"/>
        <v>28477.789651975912</v>
      </c>
      <c r="I585" s="57">
        <v>58</v>
      </c>
      <c r="J585" s="57">
        <f t="shared" si="46"/>
        <v>28419.789651975912</v>
      </c>
      <c r="K585" s="57">
        <v>28650</v>
      </c>
      <c r="L585" s="57">
        <f t="shared" si="47"/>
        <v>0</v>
      </c>
      <c r="M585" s="80">
        <v>110</v>
      </c>
      <c r="N585" s="57">
        <f t="shared" si="48"/>
        <v>0</v>
      </c>
      <c r="O585" s="57">
        <v>211.6</v>
      </c>
      <c r="P585" s="57">
        <f>'1 - EC horaire'!O585</f>
        <v>0</v>
      </c>
      <c r="Q585" s="81">
        <f t="shared" si="49"/>
        <v>0</v>
      </c>
      <c r="R585" s="88">
        <v>160.30236251051451</v>
      </c>
    </row>
    <row r="586" spans="1:18" x14ac:dyDescent="0.2">
      <c r="A586" s="52">
        <v>584</v>
      </c>
      <c r="B586" s="53">
        <v>1</v>
      </c>
      <c r="C586" s="53">
        <v>25</v>
      </c>
      <c r="D586" s="54">
        <v>8</v>
      </c>
      <c r="E586" s="79">
        <v>36369</v>
      </c>
      <c r="F586" s="55">
        <v>2856.819668474086</v>
      </c>
      <c r="G586" s="57">
        <v>4336</v>
      </c>
      <c r="H586" s="57">
        <f t="shared" si="45"/>
        <v>29176.180331525913</v>
      </c>
      <c r="I586" s="57">
        <v>59</v>
      </c>
      <c r="J586" s="57">
        <f t="shared" si="46"/>
        <v>29117.180331525913</v>
      </c>
      <c r="K586" s="57">
        <v>29281</v>
      </c>
      <c r="L586" s="57">
        <f t="shared" si="47"/>
        <v>0</v>
      </c>
      <c r="M586" s="80">
        <v>300</v>
      </c>
      <c r="N586" s="57">
        <f t="shared" si="48"/>
        <v>0</v>
      </c>
      <c r="O586" s="57">
        <v>217.31</v>
      </c>
      <c r="P586" s="57">
        <f>'1 - EC horaire'!O586</f>
        <v>0</v>
      </c>
      <c r="Q586" s="81">
        <f t="shared" si="49"/>
        <v>0</v>
      </c>
      <c r="R586" s="88">
        <v>176.85217145178049</v>
      </c>
    </row>
    <row r="587" spans="1:18" x14ac:dyDescent="0.2">
      <c r="A587" s="52">
        <v>585</v>
      </c>
      <c r="B587" s="53">
        <v>1</v>
      </c>
      <c r="C587" s="53">
        <v>25</v>
      </c>
      <c r="D587" s="54">
        <v>9</v>
      </c>
      <c r="E587" s="79">
        <v>35083</v>
      </c>
      <c r="F587" s="55">
        <v>2855.8061550240859</v>
      </c>
      <c r="G587" s="57">
        <v>4116</v>
      </c>
      <c r="H587" s="57">
        <f t="shared" si="45"/>
        <v>28111.193844975915</v>
      </c>
      <c r="I587" s="57">
        <v>63</v>
      </c>
      <c r="J587" s="57">
        <f t="shared" si="46"/>
        <v>28048.193844975915</v>
      </c>
      <c r="K587" s="57">
        <v>28204</v>
      </c>
      <c r="L587" s="57">
        <f t="shared" si="47"/>
        <v>0</v>
      </c>
      <c r="M587" s="80">
        <v>110</v>
      </c>
      <c r="N587" s="57">
        <f t="shared" si="48"/>
        <v>0</v>
      </c>
      <c r="O587" s="57">
        <v>236.02</v>
      </c>
      <c r="P587" s="57">
        <f>'1 - EC horaire'!O587</f>
        <v>0</v>
      </c>
      <c r="Q587" s="81">
        <f t="shared" si="49"/>
        <v>0</v>
      </c>
      <c r="R587" s="88">
        <v>146.04219397366342</v>
      </c>
    </row>
    <row r="588" spans="1:18" x14ac:dyDescent="0.2">
      <c r="A588" s="52">
        <v>586</v>
      </c>
      <c r="B588" s="53">
        <v>1</v>
      </c>
      <c r="C588" s="53">
        <v>25</v>
      </c>
      <c r="D588" s="54">
        <v>10</v>
      </c>
      <c r="E588" s="79">
        <v>33983</v>
      </c>
      <c r="F588" s="55">
        <v>2848.1278155440859</v>
      </c>
      <c r="G588" s="57">
        <v>3751</v>
      </c>
      <c r="H588" s="57">
        <f t="shared" si="45"/>
        <v>27383.872184455915</v>
      </c>
      <c r="I588" s="57">
        <v>54</v>
      </c>
      <c r="J588" s="57">
        <f t="shared" si="46"/>
        <v>27329.872184455915</v>
      </c>
      <c r="K588" s="57">
        <v>27531</v>
      </c>
      <c r="L588" s="57">
        <f t="shared" si="47"/>
        <v>0</v>
      </c>
      <c r="M588" s="80">
        <v>110</v>
      </c>
      <c r="N588" s="57">
        <f t="shared" si="48"/>
        <v>0</v>
      </c>
      <c r="O588" s="57">
        <v>204.02</v>
      </c>
      <c r="P588" s="57">
        <f>'1 - EC horaire'!O588</f>
        <v>0</v>
      </c>
      <c r="Q588" s="81">
        <f t="shared" si="49"/>
        <v>0</v>
      </c>
      <c r="R588" s="88">
        <v>143.97531878315078</v>
      </c>
    </row>
    <row r="589" spans="1:18" x14ac:dyDescent="0.2">
      <c r="A589" s="52">
        <v>587</v>
      </c>
      <c r="B589" s="53">
        <v>1</v>
      </c>
      <c r="C589" s="53">
        <v>25</v>
      </c>
      <c r="D589" s="54">
        <v>11</v>
      </c>
      <c r="E589" s="79">
        <v>32902</v>
      </c>
      <c r="F589" s="55">
        <v>2855.741796964086</v>
      </c>
      <c r="G589" s="57">
        <v>3361</v>
      </c>
      <c r="H589" s="57">
        <f t="shared" si="45"/>
        <v>26685.258203035915</v>
      </c>
      <c r="I589" s="57">
        <v>53</v>
      </c>
      <c r="J589" s="57">
        <f t="shared" si="46"/>
        <v>26632.258203035915</v>
      </c>
      <c r="K589" s="57">
        <v>26877</v>
      </c>
      <c r="L589" s="57">
        <f t="shared" si="47"/>
        <v>0</v>
      </c>
      <c r="M589" s="80">
        <v>110</v>
      </c>
      <c r="N589" s="57">
        <f t="shared" si="48"/>
        <v>0</v>
      </c>
      <c r="O589" s="57">
        <v>175.45</v>
      </c>
      <c r="P589" s="57">
        <f>'1 - EC horaire'!O589</f>
        <v>0</v>
      </c>
      <c r="Q589" s="81">
        <f t="shared" si="49"/>
        <v>0</v>
      </c>
      <c r="R589" s="88">
        <v>141.89825460148722</v>
      </c>
    </row>
    <row r="590" spans="1:18" x14ac:dyDescent="0.2">
      <c r="A590" s="52">
        <v>588</v>
      </c>
      <c r="B590" s="53">
        <v>1</v>
      </c>
      <c r="C590" s="53">
        <v>25</v>
      </c>
      <c r="D590" s="54">
        <v>12</v>
      </c>
      <c r="E590" s="79">
        <v>31872</v>
      </c>
      <c r="F590" s="55">
        <v>2854.2952333940862</v>
      </c>
      <c r="G590" s="57">
        <v>2967</v>
      </c>
      <c r="H590" s="57">
        <f t="shared" si="45"/>
        <v>26050.704766605915</v>
      </c>
      <c r="I590" s="57">
        <v>52</v>
      </c>
      <c r="J590" s="57">
        <f t="shared" si="46"/>
        <v>25998.704766605915</v>
      </c>
      <c r="K590" s="57">
        <v>26229</v>
      </c>
      <c r="L590" s="57">
        <f t="shared" si="47"/>
        <v>0</v>
      </c>
      <c r="M590" s="80">
        <v>110</v>
      </c>
      <c r="N590" s="57">
        <f t="shared" si="48"/>
        <v>0</v>
      </c>
      <c r="O590" s="57">
        <v>124.94</v>
      </c>
      <c r="P590" s="57">
        <f>'1 - EC horaire'!O590</f>
        <v>0</v>
      </c>
      <c r="Q590" s="81">
        <f t="shared" si="49"/>
        <v>0</v>
      </c>
      <c r="R590" s="88">
        <v>136.0150851586109</v>
      </c>
    </row>
    <row r="591" spans="1:18" x14ac:dyDescent="0.2">
      <c r="A591" s="52">
        <v>589</v>
      </c>
      <c r="B591" s="53">
        <v>1</v>
      </c>
      <c r="C591" s="53">
        <v>25</v>
      </c>
      <c r="D591" s="54">
        <v>13</v>
      </c>
      <c r="E591" s="79">
        <v>31562</v>
      </c>
      <c r="F591" s="55">
        <v>2850.8380802140859</v>
      </c>
      <c r="G591" s="57">
        <v>2703</v>
      </c>
      <c r="H591" s="57">
        <f t="shared" si="45"/>
        <v>26008.161919785915</v>
      </c>
      <c r="I591" s="57">
        <v>50</v>
      </c>
      <c r="J591" s="57">
        <f t="shared" si="46"/>
        <v>25958.161919785915</v>
      </c>
      <c r="K591" s="57">
        <v>26177</v>
      </c>
      <c r="L591" s="57">
        <f t="shared" si="47"/>
        <v>0</v>
      </c>
      <c r="M591" s="80">
        <v>110</v>
      </c>
      <c r="N591" s="57">
        <f t="shared" si="48"/>
        <v>0</v>
      </c>
      <c r="O591" s="57">
        <v>120.59</v>
      </c>
      <c r="P591" s="57">
        <f>'1 - EC horaire'!O591</f>
        <v>0</v>
      </c>
      <c r="Q591" s="81">
        <f t="shared" si="49"/>
        <v>0</v>
      </c>
      <c r="R591" s="88">
        <v>136.1794416433402</v>
      </c>
    </row>
    <row r="592" spans="1:18" x14ac:dyDescent="0.2">
      <c r="A592" s="52">
        <v>590</v>
      </c>
      <c r="B592" s="53">
        <v>1</v>
      </c>
      <c r="C592" s="53">
        <v>25</v>
      </c>
      <c r="D592" s="54">
        <v>14</v>
      </c>
      <c r="E592" s="79">
        <v>30715</v>
      </c>
      <c r="F592" s="55">
        <v>2859.120985424086</v>
      </c>
      <c r="G592" s="57">
        <v>2687</v>
      </c>
      <c r="H592" s="57">
        <f t="shared" si="45"/>
        <v>25168.879014575912</v>
      </c>
      <c r="I592" s="57">
        <v>51</v>
      </c>
      <c r="J592" s="57">
        <f t="shared" si="46"/>
        <v>25117.879014575912</v>
      </c>
      <c r="K592" s="57">
        <v>25417</v>
      </c>
      <c r="L592" s="57">
        <f t="shared" si="47"/>
        <v>0</v>
      </c>
      <c r="M592" s="80">
        <v>110</v>
      </c>
      <c r="N592" s="57">
        <f t="shared" si="48"/>
        <v>0</v>
      </c>
      <c r="O592" s="57">
        <v>113.5</v>
      </c>
      <c r="P592" s="57">
        <f>'1 - EC horaire'!O592</f>
        <v>0</v>
      </c>
      <c r="Q592" s="81">
        <f t="shared" si="49"/>
        <v>0</v>
      </c>
      <c r="R592" s="88">
        <v>135.73138010806142</v>
      </c>
    </row>
    <row r="593" spans="1:18" x14ac:dyDescent="0.2">
      <c r="A593" s="52">
        <v>591</v>
      </c>
      <c r="B593" s="53">
        <v>1</v>
      </c>
      <c r="C593" s="53">
        <v>25</v>
      </c>
      <c r="D593" s="54">
        <v>15</v>
      </c>
      <c r="E593" s="79">
        <v>31163</v>
      </c>
      <c r="F593" s="55">
        <v>2858.6395682240859</v>
      </c>
      <c r="G593" s="57">
        <v>2694</v>
      </c>
      <c r="H593" s="57">
        <f t="shared" si="45"/>
        <v>25610.360431775913</v>
      </c>
      <c r="I593" s="57">
        <v>52</v>
      </c>
      <c r="J593" s="57">
        <f t="shared" si="46"/>
        <v>25558.360431775913</v>
      </c>
      <c r="K593" s="57">
        <v>25790</v>
      </c>
      <c r="L593" s="57">
        <f t="shared" si="47"/>
        <v>0</v>
      </c>
      <c r="M593" s="80">
        <v>110</v>
      </c>
      <c r="N593" s="57">
        <f t="shared" si="48"/>
        <v>0</v>
      </c>
      <c r="O593" s="57">
        <v>113.12</v>
      </c>
      <c r="P593" s="57">
        <f>'1 - EC horaire'!O593</f>
        <v>0</v>
      </c>
      <c r="Q593" s="81">
        <f t="shared" si="49"/>
        <v>0</v>
      </c>
      <c r="R593" s="88">
        <v>135.50057661570972</v>
      </c>
    </row>
    <row r="594" spans="1:18" x14ac:dyDescent="0.2">
      <c r="A594" s="52">
        <v>592</v>
      </c>
      <c r="B594" s="53">
        <v>1</v>
      </c>
      <c r="C594" s="53">
        <v>25</v>
      </c>
      <c r="D594" s="54">
        <v>16</v>
      </c>
      <c r="E594" s="79">
        <v>31741</v>
      </c>
      <c r="F594" s="55">
        <v>2868.9202981340859</v>
      </c>
      <c r="G594" s="57">
        <v>2844</v>
      </c>
      <c r="H594" s="57">
        <f t="shared" si="45"/>
        <v>26028.079701865914</v>
      </c>
      <c r="I594" s="57">
        <v>52</v>
      </c>
      <c r="J594" s="57">
        <f t="shared" si="46"/>
        <v>25976.079701865914</v>
      </c>
      <c r="K594" s="57">
        <v>26191</v>
      </c>
      <c r="L594" s="57">
        <f t="shared" si="47"/>
        <v>0</v>
      </c>
      <c r="M594" s="80">
        <v>110</v>
      </c>
      <c r="N594" s="57">
        <f t="shared" si="48"/>
        <v>0</v>
      </c>
      <c r="O594" s="57">
        <v>119.53</v>
      </c>
      <c r="P594" s="57">
        <f>'1 - EC horaire'!O594</f>
        <v>0</v>
      </c>
      <c r="Q594" s="81">
        <f t="shared" si="49"/>
        <v>0</v>
      </c>
      <c r="R594" s="88">
        <v>136.28808818661111</v>
      </c>
    </row>
    <row r="595" spans="1:18" x14ac:dyDescent="0.2">
      <c r="A595" s="52">
        <v>593</v>
      </c>
      <c r="B595" s="53">
        <v>1</v>
      </c>
      <c r="C595" s="53">
        <v>25</v>
      </c>
      <c r="D595" s="54">
        <v>17</v>
      </c>
      <c r="E595" s="79">
        <v>33553</v>
      </c>
      <c r="F595" s="55">
        <v>2872.8116763840862</v>
      </c>
      <c r="G595" s="57">
        <v>3294</v>
      </c>
      <c r="H595" s="57">
        <f t="shared" si="45"/>
        <v>27386.188323615912</v>
      </c>
      <c r="I595" s="57">
        <v>57</v>
      </c>
      <c r="J595" s="57">
        <f t="shared" si="46"/>
        <v>27329.188323615912</v>
      </c>
      <c r="K595" s="57">
        <v>27527</v>
      </c>
      <c r="L595" s="57">
        <f t="shared" si="47"/>
        <v>0</v>
      </c>
      <c r="M595" s="80">
        <v>110</v>
      </c>
      <c r="N595" s="57">
        <f t="shared" si="48"/>
        <v>0</v>
      </c>
      <c r="O595" s="57">
        <v>156.88</v>
      </c>
      <c r="P595" s="57">
        <f>'1 - EC horaire'!O595</f>
        <v>0</v>
      </c>
      <c r="Q595" s="81">
        <f t="shared" si="49"/>
        <v>0</v>
      </c>
      <c r="R595" s="88">
        <v>140.28306739609047</v>
      </c>
    </row>
    <row r="596" spans="1:18" x14ac:dyDescent="0.2">
      <c r="A596" s="52">
        <v>594</v>
      </c>
      <c r="B596" s="53">
        <v>1</v>
      </c>
      <c r="C596" s="53">
        <v>25</v>
      </c>
      <c r="D596" s="54">
        <v>18</v>
      </c>
      <c r="E596" s="79">
        <v>35048</v>
      </c>
      <c r="F596" s="55">
        <v>2871.9607129140859</v>
      </c>
      <c r="G596" s="57">
        <v>3444</v>
      </c>
      <c r="H596" s="57">
        <f t="shared" si="45"/>
        <v>28732.039287085914</v>
      </c>
      <c r="I596" s="57">
        <v>58</v>
      </c>
      <c r="J596" s="57">
        <f t="shared" si="46"/>
        <v>28674.039287085914</v>
      </c>
      <c r="K596" s="57">
        <v>28852</v>
      </c>
      <c r="L596" s="57">
        <f t="shared" si="47"/>
        <v>0</v>
      </c>
      <c r="M596" s="80">
        <v>110</v>
      </c>
      <c r="N596" s="57">
        <f t="shared" si="48"/>
        <v>0</v>
      </c>
      <c r="O596" s="57">
        <v>209.76</v>
      </c>
      <c r="P596" s="57">
        <f>'1 - EC horaire'!O596</f>
        <v>0</v>
      </c>
      <c r="Q596" s="81">
        <f t="shared" si="49"/>
        <v>0</v>
      </c>
      <c r="R596" s="88">
        <v>145.78519995723636</v>
      </c>
    </row>
    <row r="597" spans="1:18" x14ac:dyDescent="0.2">
      <c r="A597" s="52">
        <v>595</v>
      </c>
      <c r="B597" s="53">
        <v>1</v>
      </c>
      <c r="C597" s="53">
        <v>25</v>
      </c>
      <c r="D597" s="54">
        <v>19</v>
      </c>
      <c r="E597" s="79">
        <v>34791</v>
      </c>
      <c r="F597" s="55">
        <v>2858.8460177240859</v>
      </c>
      <c r="G597" s="57">
        <v>3761</v>
      </c>
      <c r="H597" s="57">
        <f t="shared" si="45"/>
        <v>28171.153982275915</v>
      </c>
      <c r="I597" s="57">
        <v>57</v>
      </c>
      <c r="J597" s="57">
        <f t="shared" si="46"/>
        <v>28114.153982275915</v>
      </c>
      <c r="K597" s="57">
        <v>28262</v>
      </c>
      <c r="L597" s="57">
        <f t="shared" si="47"/>
        <v>0</v>
      </c>
      <c r="M597" s="80">
        <v>110</v>
      </c>
      <c r="N597" s="57">
        <f t="shared" si="48"/>
        <v>0</v>
      </c>
      <c r="O597" s="57">
        <v>196.49</v>
      </c>
      <c r="P597" s="57">
        <f>'1 - EC horaire'!O597</f>
        <v>0</v>
      </c>
      <c r="Q597" s="81">
        <f t="shared" si="49"/>
        <v>0</v>
      </c>
      <c r="R597" s="88">
        <v>143.19878632427509</v>
      </c>
    </row>
    <row r="598" spans="1:18" x14ac:dyDescent="0.2">
      <c r="A598" s="52">
        <v>596</v>
      </c>
      <c r="B598" s="53">
        <v>1</v>
      </c>
      <c r="C598" s="53">
        <v>25</v>
      </c>
      <c r="D598" s="54">
        <v>20</v>
      </c>
      <c r="E598" s="79">
        <v>34593</v>
      </c>
      <c r="F598" s="55">
        <v>2857.9086015740859</v>
      </c>
      <c r="G598" s="57">
        <v>3411</v>
      </c>
      <c r="H598" s="57">
        <f t="shared" si="45"/>
        <v>28324.091398425913</v>
      </c>
      <c r="I598" s="57">
        <v>55</v>
      </c>
      <c r="J598" s="57">
        <f t="shared" si="46"/>
        <v>28269.091398425913</v>
      </c>
      <c r="K598" s="57">
        <v>28546</v>
      </c>
      <c r="L598" s="57">
        <f t="shared" si="47"/>
        <v>0</v>
      </c>
      <c r="M598" s="80">
        <v>110</v>
      </c>
      <c r="N598" s="57">
        <f t="shared" si="48"/>
        <v>0</v>
      </c>
      <c r="O598" s="57">
        <v>189.93</v>
      </c>
      <c r="P598" s="57">
        <f>'1 - EC horaire'!O598</f>
        <v>0</v>
      </c>
      <c r="Q598" s="81">
        <f t="shared" si="49"/>
        <v>0</v>
      </c>
      <c r="R598" s="88">
        <v>143.37956545458766</v>
      </c>
    </row>
    <row r="599" spans="1:18" x14ac:dyDescent="0.2">
      <c r="A599" s="52">
        <v>597</v>
      </c>
      <c r="B599" s="53">
        <v>1</v>
      </c>
      <c r="C599" s="53">
        <v>25</v>
      </c>
      <c r="D599" s="54">
        <v>21</v>
      </c>
      <c r="E599" s="79">
        <v>33796</v>
      </c>
      <c r="F599" s="55">
        <v>2858.2201885140862</v>
      </c>
      <c r="G599" s="57">
        <v>3111</v>
      </c>
      <c r="H599" s="57">
        <f t="shared" si="45"/>
        <v>27826.779811485914</v>
      </c>
      <c r="I599" s="57">
        <v>54</v>
      </c>
      <c r="J599" s="57">
        <f t="shared" si="46"/>
        <v>27772.779811485914</v>
      </c>
      <c r="K599" s="57">
        <v>27972</v>
      </c>
      <c r="L599" s="57">
        <f t="shared" si="47"/>
        <v>0</v>
      </c>
      <c r="M599" s="80">
        <v>110</v>
      </c>
      <c r="N599" s="57">
        <f t="shared" si="48"/>
        <v>0</v>
      </c>
      <c r="O599" s="57">
        <v>165.96</v>
      </c>
      <c r="P599" s="57">
        <f>'1 - EC horaire'!O599</f>
        <v>0</v>
      </c>
      <c r="Q599" s="81">
        <f t="shared" si="49"/>
        <v>0</v>
      </c>
      <c r="R599" s="88">
        <v>141.35648464017956</v>
      </c>
    </row>
    <row r="600" spans="1:18" x14ac:dyDescent="0.2">
      <c r="A600" s="52">
        <v>598</v>
      </c>
      <c r="B600" s="53">
        <v>1</v>
      </c>
      <c r="C600" s="53">
        <v>25</v>
      </c>
      <c r="D600" s="54">
        <v>22</v>
      </c>
      <c r="E600" s="79">
        <v>33049</v>
      </c>
      <c r="F600" s="55">
        <v>2855.505396124086</v>
      </c>
      <c r="G600" s="57">
        <v>2702</v>
      </c>
      <c r="H600" s="57">
        <f t="shared" si="45"/>
        <v>27491.494603875915</v>
      </c>
      <c r="I600" s="57">
        <v>53</v>
      </c>
      <c r="J600" s="57">
        <f t="shared" si="46"/>
        <v>27438.494603875915</v>
      </c>
      <c r="K600" s="57">
        <v>27662</v>
      </c>
      <c r="L600" s="57">
        <f t="shared" si="47"/>
        <v>0</v>
      </c>
      <c r="M600" s="80">
        <v>110</v>
      </c>
      <c r="N600" s="57">
        <f t="shared" si="48"/>
        <v>0</v>
      </c>
      <c r="O600" s="57">
        <v>147.19</v>
      </c>
      <c r="P600" s="57">
        <f>'1 - EC horaire'!O600</f>
        <v>0</v>
      </c>
      <c r="Q600" s="81">
        <f t="shared" si="49"/>
        <v>0</v>
      </c>
      <c r="R600" s="88">
        <v>139.75070515011052</v>
      </c>
    </row>
    <row r="601" spans="1:18" x14ac:dyDescent="0.2">
      <c r="A601" s="52">
        <v>599</v>
      </c>
      <c r="B601" s="53">
        <v>1</v>
      </c>
      <c r="C601" s="53">
        <v>25</v>
      </c>
      <c r="D601" s="54">
        <v>23</v>
      </c>
      <c r="E601" s="79">
        <v>32621</v>
      </c>
      <c r="F601" s="55">
        <v>2853.4754986940861</v>
      </c>
      <c r="G601" s="57">
        <v>2477</v>
      </c>
      <c r="H601" s="57">
        <f t="shared" si="45"/>
        <v>27290.524501305914</v>
      </c>
      <c r="I601" s="57">
        <v>52</v>
      </c>
      <c r="J601" s="57">
        <f t="shared" si="46"/>
        <v>27238.524501305914</v>
      </c>
      <c r="K601" s="57">
        <v>27459</v>
      </c>
      <c r="L601" s="57">
        <f t="shared" si="47"/>
        <v>0</v>
      </c>
      <c r="M601" s="80">
        <v>110</v>
      </c>
      <c r="N601" s="57">
        <f t="shared" si="48"/>
        <v>0</v>
      </c>
      <c r="O601" s="57">
        <v>112.97</v>
      </c>
      <c r="P601" s="57">
        <f>'1 - EC horaire'!O601</f>
        <v>0</v>
      </c>
      <c r="Q601" s="81">
        <f t="shared" si="49"/>
        <v>0</v>
      </c>
      <c r="R601" s="88">
        <v>135.05544558562721</v>
      </c>
    </row>
    <row r="602" spans="1:18" x14ac:dyDescent="0.2">
      <c r="A602" s="52">
        <v>600</v>
      </c>
      <c r="B602" s="53">
        <v>1</v>
      </c>
      <c r="C602" s="53">
        <v>25</v>
      </c>
      <c r="D602" s="54">
        <v>24</v>
      </c>
      <c r="E602" s="79">
        <v>31738</v>
      </c>
      <c r="F602" s="55">
        <v>2853.1024143140862</v>
      </c>
      <c r="G602" s="57">
        <v>2377</v>
      </c>
      <c r="H602" s="57">
        <f t="shared" si="45"/>
        <v>26507.897585685914</v>
      </c>
      <c r="I602" s="57">
        <v>49</v>
      </c>
      <c r="J602" s="57">
        <f t="shared" si="46"/>
        <v>26458.897585685914</v>
      </c>
      <c r="K602" s="57">
        <v>26706</v>
      </c>
      <c r="L602" s="57">
        <f t="shared" si="47"/>
        <v>0</v>
      </c>
      <c r="M602" s="80">
        <v>110</v>
      </c>
      <c r="N602" s="57">
        <f t="shared" si="48"/>
        <v>0</v>
      </c>
      <c r="O602" s="57">
        <v>142.66999999999999</v>
      </c>
      <c r="P602" s="57">
        <f>'1 - EC horaire'!O602</f>
        <v>0</v>
      </c>
      <c r="Q602" s="81">
        <f t="shared" si="49"/>
        <v>0</v>
      </c>
      <c r="R602" s="88">
        <v>138.44431938214987</v>
      </c>
    </row>
    <row r="603" spans="1:18" x14ac:dyDescent="0.2">
      <c r="A603" s="52">
        <v>601</v>
      </c>
      <c r="B603" s="53">
        <v>1</v>
      </c>
      <c r="C603" s="53">
        <v>26</v>
      </c>
      <c r="D603" s="54">
        <v>1</v>
      </c>
      <c r="E603" s="79">
        <v>31505</v>
      </c>
      <c r="F603" s="55">
        <v>2361.1706163440863</v>
      </c>
      <c r="G603" s="57">
        <v>2477</v>
      </c>
      <c r="H603" s="57">
        <f t="shared" si="45"/>
        <v>26666.829383655913</v>
      </c>
      <c r="I603" s="57">
        <v>48</v>
      </c>
      <c r="J603" s="57">
        <f t="shared" si="46"/>
        <v>26618.829383655913</v>
      </c>
      <c r="K603" s="57">
        <v>26851</v>
      </c>
      <c r="L603" s="57">
        <f t="shared" si="47"/>
        <v>0</v>
      </c>
      <c r="M603" s="80">
        <v>110</v>
      </c>
      <c r="N603" s="57">
        <f t="shared" si="48"/>
        <v>0</v>
      </c>
      <c r="O603" s="57">
        <v>167.69</v>
      </c>
      <c r="P603" s="57">
        <f>'1 - EC horaire'!O603</f>
        <v>0</v>
      </c>
      <c r="Q603" s="81">
        <f t="shared" si="49"/>
        <v>0</v>
      </c>
      <c r="R603" s="88">
        <v>173.21586446112738</v>
      </c>
    </row>
    <row r="604" spans="1:18" x14ac:dyDescent="0.2">
      <c r="A604" s="52">
        <v>602</v>
      </c>
      <c r="B604" s="53">
        <v>1</v>
      </c>
      <c r="C604" s="53">
        <v>26</v>
      </c>
      <c r="D604" s="54">
        <v>2</v>
      </c>
      <c r="E604" s="79">
        <v>31789</v>
      </c>
      <c r="F604" s="55">
        <v>2363.1787186140859</v>
      </c>
      <c r="G604" s="57">
        <v>2477</v>
      </c>
      <c r="H604" s="57">
        <f t="shared" si="45"/>
        <v>26948.821281385914</v>
      </c>
      <c r="I604" s="57">
        <v>50</v>
      </c>
      <c r="J604" s="57">
        <f t="shared" si="46"/>
        <v>26898.821281385914</v>
      </c>
      <c r="K604" s="57">
        <v>27167</v>
      </c>
      <c r="L604" s="57">
        <f t="shared" si="47"/>
        <v>0</v>
      </c>
      <c r="M604" s="80">
        <v>110</v>
      </c>
      <c r="N604" s="57">
        <f t="shared" si="48"/>
        <v>0</v>
      </c>
      <c r="O604" s="57">
        <v>151.79</v>
      </c>
      <c r="P604" s="57">
        <f>'1 - EC horaire'!O604</f>
        <v>0</v>
      </c>
      <c r="Q604" s="81">
        <f t="shared" si="49"/>
        <v>0</v>
      </c>
      <c r="R604" s="88">
        <v>170.80891855882621</v>
      </c>
    </row>
    <row r="605" spans="1:18" x14ac:dyDescent="0.2">
      <c r="A605" s="52">
        <v>603</v>
      </c>
      <c r="B605" s="53">
        <v>1</v>
      </c>
      <c r="C605" s="53">
        <v>26</v>
      </c>
      <c r="D605" s="54">
        <v>3</v>
      </c>
      <c r="E605" s="79">
        <v>32725</v>
      </c>
      <c r="F605" s="55">
        <v>2355.1558911340862</v>
      </c>
      <c r="G605" s="57">
        <v>2477</v>
      </c>
      <c r="H605" s="57">
        <f t="shared" si="45"/>
        <v>27892.844108865913</v>
      </c>
      <c r="I605" s="57">
        <v>51</v>
      </c>
      <c r="J605" s="57">
        <f t="shared" si="46"/>
        <v>27841.844108865913</v>
      </c>
      <c r="K605" s="57">
        <v>28030</v>
      </c>
      <c r="L605" s="57">
        <f t="shared" si="47"/>
        <v>0</v>
      </c>
      <c r="M605" s="80">
        <v>110</v>
      </c>
      <c r="N605" s="57">
        <f t="shared" si="48"/>
        <v>0</v>
      </c>
      <c r="O605" s="57">
        <v>148.99</v>
      </c>
      <c r="P605" s="57">
        <f>'1 - EC horaire'!O605</f>
        <v>0</v>
      </c>
      <c r="Q605" s="81">
        <f t="shared" si="49"/>
        <v>0</v>
      </c>
      <c r="R605" s="88">
        <v>170.38483761413502</v>
      </c>
    </row>
    <row r="606" spans="1:18" x14ac:dyDescent="0.2">
      <c r="A606" s="52">
        <v>604</v>
      </c>
      <c r="B606" s="53">
        <v>1</v>
      </c>
      <c r="C606" s="53">
        <v>26</v>
      </c>
      <c r="D606" s="54">
        <v>4</v>
      </c>
      <c r="E606" s="79">
        <v>32612</v>
      </c>
      <c r="F606" s="55">
        <v>2359.0182220240858</v>
      </c>
      <c r="G606" s="57">
        <v>2477</v>
      </c>
      <c r="H606" s="57">
        <f t="shared" si="45"/>
        <v>27775.981777975914</v>
      </c>
      <c r="I606" s="57">
        <v>51</v>
      </c>
      <c r="J606" s="57">
        <f t="shared" si="46"/>
        <v>27724.981777975914</v>
      </c>
      <c r="K606" s="57">
        <v>27896</v>
      </c>
      <c r="L606" s="57">
        <f t="shared" si="47"/>
        <v>0</v>
      </c>
      <c r="M606" s="80">
        <v>110</v>
      </c>
      <c r="N606" s="57">
        <f t="shared" si="48"/>
        <v>0</v>
      </c>
      <c r="O606" s="57">
        <v>162.41999999999999</v>
      </c>
      <c r="P606" s="57">
        <f>'1 - EC horaire'!O606</f>
        <v>0</v>
      </c>
      <c r="Q606" s="81">
        <f t="shared" si="49"/>
        <v>0</v>
      </c>
      <c r="R606" s="88">
        <v>172.41736970941159</v>
      </c>
    </row>
    <row r="607" spans="1:18" x14ac:dyDescent="0.2">
      <c r="A607" s="52">
        <v>605</v>
      </c>
      <c r="B607" s="53">
        <v>1</v>
      </c>
      <c r="C607" s="53">
        <v>26</v>
      </c>
      <c r="D607" s="54">
        <v>5</v>
      </c>
      <c r="E607" s="79">
        <v>33841</v>
      </c>
      <c r="F607" s="55">
        <v>2360.7588456440863</v>
      </c>
      <c r="G607" s="57">
        <v>2527</v>
      </c>
      <c r="H607" s="57">
        <f t="shared" si="45"/>
        <v>28953.241154355914</v>
      </c>
      <c r="I607" s="57">
        <v>54</v>
      </c>
      <c r="J607" s="57">
        <f t="shared" si="46"/>
        <v>28899.241154355914</v>
      </c>
      <c r="K607" s="57">
        <v>29081</v>
      </c>
      <c r="L607" s="57">
        <f t="shared" si="47"/>
        <v>0</v>
      </c>
      <c r="M607" s="80">
        <v>110</v>
      </c>
      <c r="N607" s="57">
        <f t="shared" si="48"/>
        <v>0</v>
      </c>
      <c r="O607" s="57">
        <v>163.06</v>
      </c>
      <c r="P607" s="57">
        <f>'1 - EC horaire'!O607</f>
        <v>0</v>
      </c>
      <c r="Q607" s="81">
        <f t="shared" si="49"/>
        <v>0</v>
      </c>
      <c r="R607" s="88">
        <v>173.7950391848882</v>
      </c>
    </row>
    <row r="608" spans="1:18" x14ac:dyDescent="0.2">
      <c r="A608" s="52">
        <v>606</v>
      </c>
      <c r="B608" s="53">
        <v>1</v>
      </c>
      <c r="C608" s="53">
        <v>26</v>
      </c>
      <c r="D608" s="54">
        <v>6</v>
      </c>
      <c r="E608" s="79">
        <v>36089</v>
      </c>
      <c r="F608" s="55">
        <v>2357.8595367140861</v>
      </c>
      <c r="G608" s="57">
        <v>3152</v>
      </c>
      <c r="H608" s="57">
        <f t="shared" si="45"/>
        <v>30579.140463285912</v>
      </c>
      <c r="I608" s="57">
        <v>55</v>
      </c>
      <c r="J608" s="57">
        <f t="shared" si="46"/>
        <v>30524.140463285912</v>
      </c>
      <c r="K608" s="57">
        <v>30678</v>
      </c>
      <c r="L608" s="57">
        <f t="shared" si="47"/>
        <v>0</v>
      </c>
      <c r="M608" s="80">
        <v>300</v>
      </c>
      <c r="N608" s="57">
        <f t="shared" si="48"/>
        <v>0</v>
      </c>
      <c r="O608" s="57">
        <v>180.63</v>
      </c>
      <c r="P608" s="57">
        <f>'1 - EC horaire'!O608</f>
        <v>180.87885594570253</v>
      </c>
      <c r="Q608" s="81">
        <f t="shared" si="49"/>
        <v>-180.87885594570253</v>
      </c>
      <c r="R608" s="88">
        <v>188.46071066631109</v>
      </c>
    </row>
    <row r="609" spans="1:18" x14ac:dyDescent="0.2">
      <c r="A609" s="52">
        <v>607</v>
      </c>
      <c r="B609" s="53">
        <v>1</v>
      </c>
      <c r="C609" s="53">
        <v>26</v>
      </c>
      <c r="D609" s="54">
        <v>7</v>
      </c>
      <c r="E609" s="79">
        <v>37215</v>
      </c>
      <c r="F609" s="55">
        <v>3119.2980349069517</v>
      </c>
      <c r="G609" s="57">
        <v>3327</v>
      </c>
      <c r="H609" s="57">
        <f t="shared" si="45"/>
        <v>30768.701965093049</v>
      </c>
      <c r="I609" s="57">
        <v>58</v>
      </c>
      <c r="J609" s="57">
        <f t="shared" si="46"/>
        <v>30710.701965093049</v>
      </c>
      <c r="K609" s="57">
        <v>30914</v>
      </c>
      <c r="L609" s="57">
        <f t="shared" si="47"/>
        <v>0</v>
      </c>
      <c r="M609" s="80">
        <v>300</v>
      </c>
      <c r="N609" s="57">
        <f t="shared" si="48"/>
        <v>0</v>
      </c>
      <c r="O609" s="57">
        <v>223.91</v>
      </c>
      <c r="P609" s="57">
        <f>'1 - EC horaire'!O609</f>
        <v>96.70038674413081</v>
      </c>
      <c r="Q609" s="81">
        <f t="shared" si="49"/>
        <v>-96.70038674413081</v>
      </c>
      <c r="R609" s="88">
        <v>193.63959395527104</v>
      </c>
    </row>
    <row r="610" spans="1:18" x14ac:dyDescent="0.2">
      <c r="A610" s="52">
        <v>608</v>
      </c>
      <c r="B610" s="53">
        <v>1</v>
      </c>
      <c r="C610" s="53">
        <v>26</v>
      </c>
      <c r="D610" s="54">
        <v>8</v>
      </c>
      <c r="E610" s="79">
        <v>38417</v>
      </c>
      <c r="F610" s="55">
        <v>3013.8712751169514</v>
      </c>
      <c r="G610" s="57">
        <v>2677</v>
      </c>
      <c r="H610" s="57">
        <f t="shared" si="45"/>
        <v>32726.128724883049</v>
      </c>
      <c r="I610" s="57">
        <v>60</v>
      </c>
      <c r="J610" s="57">
        <f t="shared" si="46"/>
        <v>32666.128724883049</v>
      </c>
      <c r="K610" s="57">
        <v>33377</v>
      </c>
      <c r="L610" s="57">
        <f t="shared" si="47"/>
        <v>0</v>
      </c>
      <c r="M610" s="80">
        <v>300</v>
      </c>
      <c r="N610" s="57">
        <f t="shared" si="48"/>
        <v>0</v>
      </c>
      <c r="O610" s="57">
        <v>260.26</v>
      </c>
      <c r="P610" s="57">
        <f>'1 - EC horaire'!O610</f>
        <v>0</v>
      </c>
      <c r="Q610" s="81">
        <f t="shared" si="49"/>
        <v>0</v>
      </c>
      <c r="R610" s="88">
        <v>194.50726806934782</v>
      </c>
    </row>
    <row r="611" spans="1:18" x14ac:dyDescent="0.2">
      <c r="A611" s="52">
        <v>609</v>
      </c>
      <c r="B611" s="53">
        <v>1</v>
      </c>
      <c r="C611" s="53">
        <v>26</v>
      </c>
      <c r="D611" s="54">
        <v>9</v>
      </c>
      <c r="E611" s="79">
        <v>37576</v>
      </c>
      <c r="F611" s="55">
        <v>3011.0770563452725</v>
      </c>
      <c r="G611" s="57">
        <v>3477</v>
      </c>
      <c r="H611" s="57">
        <f t="shared" si="45"/>
        <v>31087.922943654728</v>
      </c>
      <c r="I611" s="57">
        <v>58</v>
      </c>
      <c r="J611" s="57">
        <f t="shared" si="46"/>
        <v>31029.922943654728</v>
      </c>
      <c r="K611" s="57">
        <v>31327</v>
      </c>
      <c r="L611" s="57">
        <f t="shared" si="47"/>
        <v>0</v>
      </c>
      <c r="M611" s="80">
        <v>300</v>
      </c>
      <c r="N611" s="57">
        <f t="shared" si="48"/>
        <v>0</v>
      </c>
      <c r="O611" s="57">
        <v>248.04</v>
      </c>
      <c r="P611" s="57">
        <f>'1 - EC horaire'!O611</f>
        <v>48.566088755011151</v>
      </c>
      <c r="Q611" s="81">
        <f t="shared" si="49"/>
        <v>-48.566088755011151</v>
      </c>
      <c r="R611" s="88">
        <v>204.46803376670661</v>
      </c>
    </row>
    <row r="612" spans="1:18" x14ac:dyDescent="0.2">
      <c r="A612" s="52">
        <v>610</v>
      </c>
      <c r="B612" s="53">
        <v>1</v>
      </c>
      <c r="C612" s="53">
        <v>26</v>
      </c>
      <c r="D612" s="54">
        <v>10</v>
      </c>
      <c r="E612" s="79">
        <v>35640</v>
      </c>
      <c r="F612" s="55">
        <v>2359.9356522409889</v>
      </c>
      <c r="G612" s="57">
        <v>3727</v>
      </c>
      <c r="H612" s="57">
        <f t="shared" si="45"/>
        <v>29553.064347759013</v>
      </c>
      <c r="I612" s="57">
        <v>54</v>
      </c>
      <c r="J612" s="57">
        <f t="shared" si="46"/>
        <v>29499.064347759013</v>
      </c>
      <c r="K612" s="57">
        <v>29535</v>
      </c>
      <c r="L612" s="57">
        <f t="shared" si="47"/>
        <v>0</v>
      </c>
      <c r="M612" s="80">
        <v>300</v>
      </c>
      <c r="N612" s="57">
        <f t="shared" si="48"/>
        <v>0</v>
      </c>
      <c r="O612" s="57">
        <v>226.27</v>
      </c>
      <c r="P612" s="57">
        <f>'1 - EC horaire'!O612</f>
        <v>0</v>
      </c>
      <c r="Q612" s="81">
        <f t="shared" si="49"/>
        <v>0</v>
      </c>
      <c r="R612" s="88">
        <v>200.57512202044873</v>
      </c>
    </row>
    <row r="613" spans="1:18" x14ac:dyDescent="0.2">
      <c r="A613" s="52">
        <v>611</v>
      </c>
      <c r="B613" s="53">
        <v>1</v>
      </c>
      <c r="C613" s="53">
        <v>26</v>
      </c>
      <c r="D613" s="54">
        <v>11</v>
      </c>
      <c r="E613" s="79">
        <v>34358</v>
      </c>
      <c r="F613" s="55">
        <v>2351.0242899440859</v>
      </c>
      <c r="G613" s="57">
        <v>3227</v>
      </c>
      <c r="H613" s="57">
        <f t="shared" si="45"/>
        <v>28779.975710055915</v>
      </c>
      <c r="I613" s="57">
        <v>54</v>
      </c>
      <c r="J613" s="57">
        <f t="shared" si="46"/>
        <v>28725.975710055915</v>
      </c>
      <c r="K613" s="57">
        <v>28914</v>
      </c>
      <c r="L613" s="57">
        <f t="shared" si="47"/>
        <v>0</v>
      </c>
      <c r="M613" s="80">
        <v>110</v>
      </c>
      <c r="N613" s="57">
        <f t="shared" si="48"/>
        <v>0</v>
      </c>
      <c r="O613" s="57">
        <v>230.06</v>
      </c>
      <c r="P613" s="57">
        <f>'1 - EC horaire'!O613</f>
        <v>0</v>
      </c>
      <c r="Q613" s="81">
        <f t="shared" si="49"/>
        <v>0</v>
      </c>
      <c r="R613" s="88">
        <v>195.33887093901845</v>
      </c>
    </row>
    <row r="614" spans="1:18" x14ac:dyDescent="0.2">
      <c r="A614" s="52">
        <v>612</v>
      </c>
      <c r="B614" s="53">
        <v>1</v>
      </c>
      <c r="C614" s="53">
        <v>26</v>
      </c>
      <c r="D614" s="54">
        <v>12</v>
      </c>
      <c r="E614" s="79">
        <v>33629</v>
      </c>
      <c r="F614" s="55">
        <v>2353.4061843840859</v>
      </c>
      <c r="G614" s="57">
        <v>2752</v>
      </c>
      <c r="H614" s="57">
        <f t="shared" si="45"/>
        <v>28523.593815615914</v>
      </c>
      <c r="I614" s="57">
        <v>54</v>
      </c>
      <c r="J614" s="57">
        <f t="shared" si="46"/>
        <v>28469.593815615914</v>
      </c>
      <c r="K614" s="57">
        <v>28697</v>
      </c>
      <c r="L614" s="57">
        <f t="shared" si="47"/>
        <v>0</v>
      </c>
      <c r="M614" s="80">
        <v>110</v>
      </c>
      <c r="N614" s="57">
        <f t="shared" si="48"/>
        <v>0</v>
      </c>
      <c r="O614" s="57">
        <v>202.09</v>
      </c>
      <c r="P614" s="57">
        <f>'1 - EC horaire'!O614</f>
        <v>0</v>
      </c>
      <c r="Q614" s="81">
        <f t="shared" si="49"/>
        <v>0</v>
      </c>
      <c r="R614" s="88">
        <v>184.29851263452488</v>
      </c>
    </row>
    <row r="615" spans="1:18" x14ac:dyDescent="0.2">
      <c r="A615" s="52">
        <v>613</v>
      </c>
      <c r="B615" s="53">
        <v>1</v>
      </c>
      <c r="C615" s="53">
        <v>26</v>
      </c>
      <c r="D615" s="54">
        <v>13</v>
      </c>
      <c r="E615" s="79">
        <v>32888</v>
      </c>
      <c r="F615" s="55">
        <v>2357.0731748340859</v>
      </c>
      <c r="G615" s="57">
        <v>2535</v>
      </c>
      <c r="H615" s="57">
        <f t="shared" si="45"/>
        <v>27995.926825165916</v>
      </c>
      <c r="I615" s="57">
        <v>53</v>
      </c>
      <c r="J615" s="57">
        <f t="shared" si="46"/>
        <v>27942.926825165916</v>
      </c>
      <c r="K615" s="57">
        <v>28111</v>
      </c>
      <c r="L615" s="57">
        <f t="shared" si="47"/>
        <v>0</v>
      </c>
      <c r="M615" s="80">
        <v>110</v>
      </c>
      <c r="N615" s="57">
        <f t="shared" si="48"/>
        <v>0</v>
      </c>
      <c r="O615" s="57">
        <v>198.19</v>
      </c>
      <c r="P615" s="57">
        <f>'1 - EC horaire'!O615</f>
        <v>0</v>
      </c>
      <c r="Q615" s="81">
        <f t="shared" si="49"/>
        <v>0</v>
      </c>
      <c r="R615" s="88">
        <v>180.33198781354474</v>
      </c>
    </row>
    <row r="616" spans="1:18" x14ac:dyDescent="0.2">
      <c r="A616" s="52">
        <v>614</v>
      </c>
      <c r="B616" s="53">
        <v>1</v>
      </c>
      <c r="C616" s="53">
        <v>26</v>
      </c>
      <c r="D616" s="54">
        <v>14</v>
      </c>
      <c r="E616" s="79">
        <v>32849</v>
      </c>
      <c r="F616" s="55">
        <v>2352.9960747040859</v>
      </c>
      <c r="G616" s="57">
        <v>2510</v>
      </c>
      <c r="H616" s="57">
        <f t="shared" si="45"/>
        <v>27986.003925295914</v>
      </c>
      <c r="I616" s="57">
        <v>53</v>
      </c>
      <c r="J616" s="57">
        <f t="shared" si="46"/>
        <v>27933.003925295914</v>
      </c>
      <c r="K616" s="57">
        <v>28104</v>
      </c>
      <c r="L616" s="57">
        <f t="shared" si="47"/>
        <v>0</v>
      </c>
      <c r="M616" s="80">
        <v>110</v>
      </c>
      <c r="N616" s="57">
        <f t="shared" si="48"/>
        <v>0</v>
      </c>
      <c r="O616" s="57">
        <v>194.42</v>
      </c>
      <c r="P616" s="57">
        <f>'1 - EC horaire'!O616</f>
        <v>0</v>
      </c>
      <c r="Q616" s="81">
        <f t="shared" si="49"/>
        <v>0</v>
      </c>
      <c r="R616" s="88">
        <v>179.20172743320157</v>
      </c>
    </row>
    <row r="617" spans="1:18" x14ac:dyDescent="0.2">
      <c r="A617" s="52">
        <v>615</v>
      </c>
      <c r="B617" s="53">
        <v>1</v>
      </c>
      <c r="C617" s="53">
        <v>26</v>
      </c>
      <c r="D617" s="54">
        <v>15</v>
      </c>
      <c r="E617" s="79">
        <v>32807</v>
      </c>
      <c r="F617" s="55">
        <v>2363.6890020640863</v>
      </c>
      <c r="G617" s="57">
        <v>2510</v>
      </c>
      <c r="H617" s="57">
        <f t="shared" si="45"/>
        <v>27933.310997935914</v>
      </c>
      <c r="I617" s="57">
        <v>53</v>
      </c>
      <c r="J617" s="57">
        <f t="shared" si="46"/>
        <v>27880.310997935914</v>
      </c>
      <c r="K617" s="57">
        <v>28061</v>
      </c>
      <c r="L617" s="57">
        <f t="shared" si="47"/>
        <v>0</v>
      </c>
      <c r="M617" s="80">
        <v>110</v>
      </c>
      <c r="N617" s="57">
        <f t="shared" si="48"/>
        <v>0</v>
      </c>
      <c r="O617" s="57">
        <v>195.88</v>
      </c>
      <c r="P617" s="57">
        <f>'1 - EC horaire'!O617</f>
        <v>0</v>
      </c>
      <c r="Q617" s="81">
        <f t="shared" si="49"/>
        <v>0</v>
      </c>
      <c r="R617" s="88">
        <v>179.42040591925735</v>
      </c>
    </row>
    <row r="618" spans="1:18" x14ac:dyDescent="0.2">
      <c r="A618" s="52">
        <v>616</v>
      </c>
      <c r="B618" s="53">
        <v>1</v>
      </c>
      <c r="C618" s="53">
        <v>26</v>
      </c>
      <c r="D618" s="54">
        <v>16</v>
      </c>
      <c r="E618" s="79">
        <v>33822</v>
      </c>
      <c r="F618" s="55">
        <v>2362.1196445240862</v>
      </c>
      <c r="G618" s="57">
        <v>2710</v>
      </c>
      <c r="H618" s="57">
        <f t="shared" si="45"/>
        <v>28749.880355475914</v>
      </c>
      <c r="I618" s="57">
        <v>53</v>
      </c>
      <c r="J618" s="57">
        <f t="shared" si="46"/>
        <v>28696.880355475914</v>
      </c>
      <c r="K618" s="57">
        <v>28874</v>
      </c>
      <c r="L618" s="57">
        <f t="shared" si="47"/>
        <v>0</v>
      </c>
      <c r="M618" s="80">
        <v>110</v>
      </c>
      <c r="N618" s="57">
        <f t="shared" si="48"/>
        <v>0</v>
      </c>
      <c r="O618" s="57">
        <v>198.68</v>
      </c>
      <c r="P618" s="57">
        <f>'1 - EC horaire'!O618</f>
        <v>0</v>
      </c>
      <c r="Q618" s="81">
        <f t="shared" si="49"/>
        <v>0</v>
      </c>
      <c r="R618" s="88">
        <v>184.07355991045608</v>
      </c>
    </row>
    <row r="619" spans="1:18" x14ac:dyDescent="0.2">
      <c r="A619" s="52">
        <v>617</v>
      </c>
      <c r="B619" s="53">
        <v>1</v>
      </c>
      <c r="C619" s="53">
        <v>26</v>
      </c>
      <c r="D619" s="54">
        <v>17</v>
      </c>
      <c r="E619" s="79">
        <v>36741</v>
      </c>
      <c r="F619" s="55">
        <v>3787.6088365266514</v>
      </c>
      <c r="G619" s="57">
        <v>2977</v>
      </c>
      <c r="H619" s="57">
        <f t="shared" si="45"/>
        <v>29976.391163473349</v>
      </c>
      <c r="I619" s="57">
        <v>59</v>
      </c>
      <c r="J619" s="57">
        <f t="shared" si="46"/>
        <v>29917.391163473349</v>
      </c>
      <c r="K619" s="57">
        <v>30006</v>
      </c>
      <c r="L619" s="57">
        <f t="shared" si="47"/>
        <v>0</v>
      </c>
      <c r="M619" s="80">
        <v>300</v>
      </c>
      <c r="N619" s="57">
        <f t="shared" si="48"/>
        <v>0</v>
      </c>
      <c r="O619" s="57">
        <v>224.59</v>
      </c>
      <c r="P619" s="57">
        <f>'1 - EC horaire'!O619</f>
        <v>0</v>
      </c>
      <c r="Q619" s="81">
        <f t="shared" si="49"/>
        <v>0</v>
      </c>
      <c r="R619" s="88">
        <v>191.13213201888229</v>
      </c>
    </row>
    <row r="620" spans="1:18" x14ac:dyDescent="0.2">
      <c r="A620" s="52">
        <v>618</v>
      </c>
      <c r="B620" s="53">
        <v>1</v>
      </c>
      <c r="C620" s="53">
        <v>26</v>
      </c>
      <c r="D620" s="54">
        <v>18</v>
      </c>
      <c r="E620" s="79">
        <v>38363</v>
      </c>
      <c r="F620" s="55">
        <v>3577.1851637451641</v>
      </c>
      <c r="G620" s="57">
        <v>3677</v>
      </c>
      <c r="H620" s="57">
        <f t="shared" si="45"/>
        <v>31108.814836254835</v>
      </c>
      <c r="I620" s="57">
        <v>62</v>
      </c>
      <c r="J620" s="57">
        <f t="shared" si="46"/>
        <v>31046.814836254835</v>
      </c>
      <c r="K620" s="57">
        <v>31412</v>
      </c>
      <c r="L620" s="57">
        <f t="shared" si="47"/>
        <v>0</v>
      </c>
      <c r="M620" s="80">
        <v>318.11</v>
      </c>
      <c r="N620" s="57">
        <f t="shared" si="48"/>
        <v>0</v>
      </c>
      <c r="O620" s="57">
        <v>318.11</v>
      </c>
      <c r="P620" s="57">
        <f>'1 - EC horaire'!O620</f>
        <v>132.24934626148752</v>
      </c>
      <c r="Q620" s="81">
        <f t="shared" si="49"/>
        <v>-132.24934626148752</v>
      </c>
      <c r="R620" s="88">
        <v>218.48099524821046</v>
      </c>
    </row>
    <row r="621" spans="1:18" x14ac:dyDescent="0.2">
      <c r="A621" s="52">
        <v>619</v>
      </c>
      <c r="B621" s="53">
        <v>1</v>
      </c>
      <c r="C621" s="53">
        <v>26</v>
      </c>
      <c r="D621" s="54">
        <v>19</v>
      </c>
      <c r="E621" s="79">
        <v>38740</v>
      </c>
      <c r="F621" s="55">
        <v>3572.2099366707771</v>
      </c>
      <c r="G621" s="57">
        <v>3093</v>
      </c>
      <c r="H621" s="57">
        <f t="shared" si="45"/>
        <v>32074.790063329223</v>
      </c>
      <c r="I621" s="57">
        <v>62</v>
      </c>
      <c r="J621" s="57">
        <f t="shared" si="46"/>
        <v>32012.790063329223</v>
      </c>
      <c r="K621" s="57">
        <v>32296</v>
      </c>
      <c r="L621" s="57">
        <f t="shared" si="47"/>
        <v>0</v>
      </c>
      <c r="M621" s="80">
        <v>314.74</v>
      </c>
      <c r="N621" s="57">
        <f t="shared" si="48"/>
        <v>0</v>
      </c>
      <c r="O621" s="57">
        <v>314.74</v>
      </c>
      <c r="P621" s="57">
        <f>'1 - EC horaire'!O621</f>
        <v>0</v>
      </c>
      <c r="Q621" s="81">
        <f t="shared" si="49"/>
        <v>0</v>
      </c>
      <c r="R621" s="88">
        <v>218.62360406541825</v>
      </c>
    </row>
    <row r="622" spans="1:18" x14ac:dyDescent="0.2">
      <c r="A622" s="52">
        <v>620</v>
      </c>
      <c r="B622" s="53">
        <v>1</v>
      </c>
      <c r="C622" s="53">
        <v>26</v>
      </c>
      <c r="D622" s="54">
        <v>20</v>
      </c>
      <c r="E622" s="79">
        <v>38417</v>
      </c>
      <c r="F622" s="55">
        <v>3884.1661876404869</v>
      </c>
      <c r="G622" s="57">
        <v>2843</v>
      </c>
      <c r="H622" s="57">
        <f t="shared" si="45"/>
        <v>31689.833812359513</v>
      </c>
      <c r="I622" s="57">
        <v>61</v>
      </c>
      <c r="J622" s="57">
        <f t="shared" si="46"/>
        <v>31628.833812359513</v>
      </c>
      <c r="K622" s="57">
        <v>32233</v>
      </c>
      <c r="L622" s="57">
        <f t="shared" si="47"/>
        <v>0</v>
      </c>
      <c r="M622" s="80">
        <v>300</v>
      </c>
      <c r="N622" s="57">
        <f t="shared" si="48"/>
        <v>0</v>
      </c>
      <c r="O622" s="57">
        <v>293.25</v>
      </c>
      <c r="P622" s="57">
        <f>'1 - EC horaire'!O622</f>
        <v>0</v>
      </c>
      <c r="Q622" s="81">
        <f t="shared" si="49"/>
        <v>0</v>
      </c>
      <c r="R622" s="88">
        <v>217.83177965871553</v>
      </c>
    </row>
    <row r="623" spans="1:18" x14ac:dyDescent="0.2">
      <c r="A623" s="52">
        <v>621</v>
      </c>
      <c r="B623" s="53">
        <v>1</v>
      </c>
      <c r="C623" s="53">
        <v>26</v>
      </c>
      <c r="D623" s="54">
        <v>21</v>
      </c>
      <c r="E623" s="79">
        <v>38037</v>
      </c>
      <c r="F623" s="55">
        <v>3544.9129330231062</v>
      </c>
      <c r="G623" s="57">
        <v>3443</v>
      </c>
      <c r="H623" s="57">
        <f t="shared" si="45"/>
        <v>31049.087066976892</v>
      </c>
      <c r="I623" s="57">
        <v>58</v>
      </c>
      <c r="J623" s="57">
        <f t="shared" si="46"/>
        <v>30991.087066976892</v>
      </c>
      <c r="K623" s="57">
        <v>31188</v>
      </c>
      <c r="L623" s="57">
        <f t="shared" si="47"/>
        <v>0</v>
      </c>
      <c r="M623" s="80">
        <v>300</v>
      </c>
      <c r="N623" s="57">
        <f t="shared" si="48"/>
        <v>0</v>
      </c>
      <c r="O623" s="57">
        <v>257.68</v>
      </c>
      <c r="P623" s="57">
        <f>'1 - EC horaire'!O623</f>
        <v>193.66253125505318</v>
      </c>
      <c r="Q623" s="81">
        <f t="shared" si="49"/>
        <v>-193.66253125505318</v>
      </c>
      <c r="R623" s="88">
        <v>208.5469439063821</v>
      </c>
    </row>
    <row r="624" spans="1:18" x14ac:dyDescent="0.2">
      <c r="A624" s="52">
        <v>622</v>
      </c>
      <c r="B624" s="53">
        <v>1</v>
      </c>
      <c r="C624" s="53">
        <v>26</v>
      </c>
      <c r="D624" s="54">
        <v>22</v>
      </c>
      <c r="E624" s="79">
        <v>36172</v>
      </c>
      <c r="F624" s="55">
        <v>2845.0311814640859</v>
      </c>
      <c r="G624" s="57">
        <v>3652</v>
      </c>
      <c r="H624" s="57">
        <f t="shared" si="45"/>
        <v>29674.968818535915</v>
      </c>
      <c r="I624" s="57">
        <v>58</v>
      </c>
      <c r="J624" s="57">
        <f t="shared" si="46"/>
        <v>29616.968818535915</v>
      </c>
      <c r="K624" s="57">
        <v>29727</v>
      </c>
      <c r="L624" s="57">
        <f t="shared" si="47"/>
        <v>0</v>
      </c>
      <c r="M624" s="80">
        <v>300</v>
      </c>
      <c r="N624" s="57">
        <f t="shared" si="48"/>
        <v>0</v>
      </c>
      <c r="O624" s="57">
        <v>252.13</v>
      </c>
      <c r="P624" s="57">
        <f>'1 - EC horaire'!O624</f>
        <v>0</v>
      </c>
      <c r="Q624" s="81">
        <f t="shared" si="49"/>
        <v>0</v>
      </c>
      <c r="R624" s="88">
        <v>202.47869311889716</v>
      </c>
    </row>
    <row r="625" spans="1:18" x14ac:dyDescent="0.2">
      <c r="A625" s="52">
        <v>623</v>
      </c>
      <c r="B625" s="53">
        <v>1</v>
      </c>
      <c r="C625" s="53">
        <v>26</v>
      </c>
      <c r="D625" s="54">
        <v>23</v>
      </c>
      <c r="E625" s="79">
        <v>36271</v>
      </c>
      <c r="F625" s="55">
        <v>2846.6726731940862</v>
      </c>
      <c r="G625" s="57">
        <v>3227</v>
      </c>
      <c r="H625" s="57">
        <f t="shared" si="45"/>
        <v>30197.327326805913</v>
      </c>
      <c r="I625" s="57">
        <v>57</v>
      </c>
      <c r="J625" s="57">
        <f t="shared" si="46"/>
        <v>30140.327326805913</v>
      </c>
      <c r="K625" s="57">
        <v>30314</v>
      </c>
      <c r="L625" s="57">
        <f t="shared" si="47"/>
        <v>0</v>
      </c>
      <c r="M625" s="80">
        <v>300</v>
      </c>
      <c r="N625" s="57">
        <f t="shared" si="48"/>
        <v>0</v>
      </c>
      <c r="O625" s="57">
        <v>216.97</v>
      </c>
      <c r="P625" s="57">
        <f>'1 - EC horaire'!O625</f>
        <v>0</v>
      </c>
      <c r="Q625" s="81">
        <f t="shared" si="49"/>
        <v>0</v>
      </c>
      <c r="R625" s="88">
        <v>193.81685157118454</v>
      </c>
    </row>
    <row r="626" spans="1:18" x14ac:dyDescent="0.2">
      <c r="A626" s="52">
        <v>624</v>
      </c>
      <c r="B626" s="53">
        <v>1</v>
      </c>
      <c r="C626" s="53">
        <v>26</v>
      </c>
      <c r="D626" s="54">
        <v>24</v>
      </c>
      <c r="E626" s="79">
        <v>35412</v>
      </c>
      <c r="F626" s="55">
        <v>2850.3455281640859</v>
      </c>
      <c r="G626" s="57">
        <v>2752</v>
      </c>
      <c r="H626" s="57">
        <f t="shared" si="45"/>
        <v>29809.654471835915</v>
      </c>
      <c r="I626" s="57">
        <v>55</v>
      </c>
      <c r="J626" s="57">
        <f t="shared" si="46"/>
        <v>29754.654471835915</v>
      </c>
      <c r="K626" s="57">
        <v>29846</v>
      </c>
      <c r="L626" s="57">
        <f t="shared" si="47"/>
        <v>0</v>
      </c>
      <c r="M626" s="80">
        <v>300</v>
      </c>
      <c r="N626" s="57">
        <f t="shared" si="48"/>
        <v>0</v>
      </c>
      <c r="O626" s="57">
        <v>211.16</v>
      </c>
      <c r="P626" s="57">
        <f>'1 - EC horaire'!O626</f>
        <v>0</v>
      </c>
      <c r="Q626" s="81">
        <f t="shared" si="49"/>
        <v>0</v>
      </c>
      <c r="R626" s="88">
        <v>185.53475109746094</v>
      </c>
    </row>
    <row r="627" spans="1:18" x14ac:dyDescent="0.2">
      <c r="A627" s="52">
        <v>625</v>
      </c>
      <c r="B627" s="53">
        <v>1</v>
      </c>
      <c r="C627" s="53">
        <v>27</v>
      </c>
      <c r="D627" s="54">
        <v>1</v>
      </c>
      <c r="E627" s="79">
        <v>35547</v>
      </c>
      <c r="F627" s="55">
        <v>2849.1865144740859</v>
      </c>
      <c r="G627" s="57">
        <v>2522</v>
      </c>
      <c r="H627" s="57">
        <f t="shared" si="45"/>
        <v>30175.813485525912</v>
      </c>
      <c r="I627" s="57">
        <v>55</v>
      </c>
      <c r="J627" s="57">
        <f t="shared" si="46"/>
        <v>30120.813485525912</v>
      </c>
      <c r="K627" s="57">
        <v>30271</v>
      </c>
      <c r="L627" s="57">
        <f t="shared" si="47"/>
        <v>0</v>
      </c>
      <c r="M627" s="80">
        <v>300</v>
      </c>
      <c r="N627" s="57">
        <f t="shared" si="48"/>
        <v>0</v>
      </c>
      <c r="O627" s="57">
        <v>241.16</v>
      </c>
      <c r="P627" s="57">
        <f>'1 - EC horaire'!O627</f>
        <v>28.480070312878524</v>
      </c>
      <c r="Q627" s="81">
        <f t="shared" si="49"/>
        <v>-28.480070312878524</v>
      </c>
      <c r="R627" s="88">
        <v>169.41579971506405</v>
      </c>
    </row>
    <row r="628" spans="1:18" x14ac:dyDescent="0.2">
      <c r="A628" s="52">
        <v>626</v>
      </c>
      <c r="B628" s="53">
        <v>1</v>
      </c>
      <c r="C628" s="53">
        <v>27</v>
      </c>
      <c r="D628" s="54">
        <v>2</v>
      </c>
      <c r="E628" s="79">
        <v>35754</v>
      </c>
      <c r="F628" s="55">
        <v>2855.7785416340862</v>
      </c>
      <c r="G628" s="57">
        <v>2722</v>
      </c>
      <c r="H628" s="57">
        <f t="shared" si="45"/>
        <v>30176.221458365915</v>
      </c>
      <c r="I628" s="57">
        <v>56</v>
      </c>
      <c r="J628" s="57">
        <f t="shared" si="46"/>
        <v>30120.221458365915</v>
      </c>
      <c r="K628" s="57">
        <v>30255</v>
      </c>
      <c r="L628" s="57">
        <f t="shared" si="47"/>
        <v>0</v>
      </c>
      <c r="M628" s="80">
        <v>300</v>
      </c>
      <c r="N628" s="57">
        <f t="shared" si="48"/>
        <v>0</v>
      </c>
      <c r="O628" s="57">
        <v>218.92</v>
      </c>
      <c r="P628" s="57">
        <f>'1 - EC horaire'!O628</f>
        <v>18.629748098879645</v>
      </c>
      <c r="Q628" s="81">
        <f t="shared" si="49"/>
        <v>-18.629748098879645</v>
      </c>
      <c r="R628" s="88">
        <v>162.91000374040837</v>
      </c>
    </row>
    <row r="629" spans="1:18" x14ac:dyDescent="0.2">
      <c r="A629" s="52">
        <v>627</v>
      </c>
      <c r="B629" s="53">
        <v>1</v>
      </c>
      <c r="C629" s="53">
        <v>27</v>
      </c>
      <c r="D629" s="54">
        <v>3</v>
      </c>
      <c r="E629" s="79">
        <v>35875</v>
      </c>
      <c r="F629" s="55">
        <v>2866.3457433540862</v>
      </c>
      <c r="G629" s="57">
        <v>2947</v>
      </c>
      <c r="H629" s="57">
        <f t="shared" si="45"/>
        <v>30061.654256645914</v>
      </c>
      <c r="I629" s="57">
        <v>56</v>
      </c>
      <c r="J629" s="57">
        <f t="shared" si="46"/>
        <v>30005.654256645914</v>
      </c>
      <c r="K629" s="57">
        <v>30173</v>
      </c>
      <c r="L629" s="57">
        <f t="shared" si="47"/>
        <v>0</v>
      </c>
      <c r="M629" s="80">
        <v>300</v>
      </c>
      <c r="N629" s="57">
        <f t="shared" si="48"/>
        <v>0</v>
      </c>
      <c r="O629" s="57">
        <v>214.27</v>
      </c>
      <c r="P629" s="57">
        <f>'1 - EC horaire'!O629</f>
        <v>16.19021394533047</v>
      </c>
      <c r="Q629" s="81">
        <f t="shared" si="49"/>
        <v>-16.19021394533047</v>
      </c>
      <c r="R629" s="88">
        <v>159.23675163942707</v>
      </c>
    </row>
    <row r="630" spans="1:18" x14ac:dyDescent="0.2">
      <c r="A630" s="52">
        <v>628</v>
      </c>
      <c r="B630" s="53">
        <v>1</v>
      </c>
      <c r="C630" s="53">
        <v>27</v>
      </c>
      <c r="D630" s="54">
        <v>4</v>
      </c>
      <c r="E630" s="79">
        <v>36023</v>
      </c>
      <c r="F630" s="55">
        <v>2876.1625071840863</v>
      </c>
      <c r="G630" s="57">
        <v>2572</v>
      </c>
      <c r="H630" s="57">
        <f t="shared" si="45"/>
        <v>30574.837492815914</v>
      </c>
      <c r="I630" s="57">
        <v>56</v>
      </c>
      <c r="J630" s="57">
        <f t="shared" si="46"/>
        <v>30518.837492815914</v>
      </c>
      <c r="K630" s="57">
        <v>30655</v>
      </c>
      <c r="L630" s="57">
        <f t="shared" si="47"/>
        <v>0</v>
      </c>
      <c r="M630" s="80">
        <v>300</v>
      </c>
      <c r="N630" s="57">
        <f t="shared" si="48"/>
        <v>0</v>
      </c>
      <c r="O630" s="57">
        <v>214.27</v>
      </c>
      <c r="P630" s="57">
        <f>'1 - EC horaire'!O630</f>
        <v>173.64222250880266</v>
      </c>
      <c r="Q630" s="81">
        <f t="shared" si="49"/>
        <v>-173.64222250880266</v>
      </c>
      <c r="R630" s="88">
        <v>164.58445541655971</v>
      </c>
    </row>
    <row r="631" spans="1:18" x14ac:dyDescent="0.2">
      <c r="A631" s="52">
        <v>629</v>
      </c>
      <c r="B631" s="53">
        <v>1</v>
      </c>
      <c r="C631" s="53">
        <v>27</v>
      </c>
      <c r="D631" s="54">
        <v>5</v>
      </c>
      <c r="E631" s="79">
        <v>37115</v>
      </c>
      <c r="F631" s="55">
        <v>3223.8069247300486</v>
      </c>
      <c r="G631" s="57">
        <v>2947</v>
      </c>
      <c r="H631" s="57">
        <f t="shared" si="45"/>
        <v>30944.193075269952</v>
      </c>
      <c r="I631" s="57">
        <v>56</v>
      </c>
      <c r="J631" s="57">
        <f t="shared" si="46"/>
        <v>30888.193075269952</v>
      </c>
      <c r="K631" s="57">
        <v>31151</v>
      </c>
      <c r="L631" s="57">
        <f t="shared" si="47"/>
        <v>0</v>
      </c>
      <c r="M631" s="80">
        <v>300</v>
      </c>
      <c r="N631" s="57">
        <f t="shared" si="48"/>
        <v>0</v>
      </c>
      <c r="O631" s="57">
        <v>206.97</v>
      </c>
      <c r="P631" s="57">
        <f>'1 - EC horaire'!O631</f>
        <v>0</v>
      </c>
      <c r="Q631" s="81">
        <f t="shared" si="49"/>
        <v>0</v>
      </c>
      <c r="R631" s="88">
        <v>158.30870566046542</v>
      </c>
    </row>
    <row r="632" spans="1:18" x14ac:dyDescent="0.2">
      <c r="A632" s="52">
        <v>630</v>
      </c>
      <c r="B632" s="53">
        <v>1</v>
      </c>
      <c r="C632" s="53">
        <v>27</v>
      </c>
      <c r="D632" s="54">
        <v>6</v>
      </c>
      <c r="E632" s="79">
        <v>37585</v>
      </c>
      <c r="F632" s="55">
        <v>3492.4788318114961</v>
      </c>
      <c r="G632" s="57">
        <v>2822</v>
      </c>
      <c r="H632" s="57">
        <f t="shared" si="45"/>
        <v>31270.521168188505</v>
      </c>
      <c r="I632" s="57">
        <v>58</v>
      </c>
      <c r="J632" s="57">
        <f t="shared" si="46"/>
        <v>31212.521168188505</v>
      </c>
      <c r="K632" s="57">
        <v>31579</v>
      </c>
      <c r="L632" s="57">
        <f t="shared" si="47"/>
        <v>0</v>
      </c>
      <c r="M632" s="80">
        <v>300</v>
      </c>
      <c r="N632" s="57">
        <f t="shared" si="48"/>
        <v>0</v>
      </c>
      <c r="O632" s="57">
        <v>239.62</v>
      </c>
      <c r="P632" s="57">
        <f>'1 - EC horaire'!O632</f>
        <v>0</v>
      </c>
      <c r="Q632" s="81">
        <f t="shared" si="49"/>
        <v>0</v>
      </c>
      <c r="R632" s="88">
        <v>164.22996583323584</v>
      </c>
    </row>
    <row r="633" spans="1:18" x14ac:dyDescent="0.2">
      <c r="A633" s="52">
        <v>631</v>
      </c>
      <c r="B633" s="53">
        <v>1</v>
      </c>
      <c r="C633" s="53">
        <v>27</v>
      </c>
      <c r="D633" s="54">
        <v>7</v>
      </c>
      <c r="E633" s="79">
        <v>39470</v>
      </c>
      <c r="F633" s="55">
        <v>4252.9298173226143</v>
      </c>
      <c r="G633" s="57">
        <v>2522</v>
      </c>
      <c r="H633" s="57">
        <f t="shared" si="45"/>
        <v>32695.070182677387</v>
      </c>
      <c r="I633" s="57">
        <v>60</v>
      </c>
      <c r="J633" s="57">
        <f t="shared" si="46"/>
        <v>32635.070182677387</v>
      </c>
      <c r="K633" s="57">
        <v>33361</v>
      </c>
      <c r="L633" s="57">
        <f t="shared" si="47"/>
        <v>0</v>
      </c>
      <c r="M633" s="80">
        <v>304.42</v>
      </c>
      <c r="N633" s="57">
        <f t="shared" si="48"/>
        <v>0</v>
      </c>
      <c r="O633" s="57">
        <v>304.42</v>
      </c>
      <c r="P633" s="57">
        <f>'1 - EC horaire'!O633</f>
        <v>254.93978932922619</v>
      </c>
      <c r="Q633" s="81">
        <f t="shared" si="49"/>
        <v>-254.93978932922619</v>
      </c>
      <c r="R633" s="88">
        <v>195.4873684343948</v>
      </c>
    </row>
    <row r="634" spans="1:18" x14ac:dyDescent="0.2">
      <c r="A634" s="52">
        <v>632</v>
      </c>
      <c r="B634" s="53">
        <v>1</v>
      </c>
      <c r="C634" s="53">
        <v>27</v>
      </c>
      <c r="D634" s="54">
        <v>8</v>
      </c>
      <c r="E634" s="79">
        <v>39952</v>
      </c>
      <c r="F634" s="55">
        <v>4266.9287452676454</v>
      </c>
      <c r="G634" s="57">
        <v>2512</v>
      </c>
      <c r="H634" s="57">
        <f t="shared" si="45"/>
        <v>33173.071254732356</v>
      </c>
      <c r="I634" s="57">
        <v>61</v>
      </c>
      <c r="J634" s="57">
        <f t="shared" si="46"/>
        <v>33112.071254732356</v>
      </c>
      <c r="K634" s="57">
        <v>34018</v>
      </c>
      <c r="L634" s="57">
        <f t="shared" si="47"/>
        <v>0</v>
      </c>
      <c r="M634" s="80">
        <v>311.31</v>
      </c>
      <c r="N634" s="57">
        <f t="shared" si="48"/>
        <v>0</v>
      </c>
      <c r="O634" s="57">
        <v>311.31</v>
      </c>
      <c r="P634" s="57">
        <f>'1 - EC horaire'!O634</f>
        <v>0</v>
      </c>
      <c r="Q634" s="81">
        <f t="shared" si="49"/>
        <v>0</v>
      </c>
      <c r="R634" s="88">
        <v>197.72804063735194</v>
      </c>
    </row>
    <row r="635" spans="1:18" x14ac:dyDescent="0.2">
      <c r="A635" s="52">
        <v>633</v>
      </c>
      <c r="B635" s="53">
        <v>1</v>
      </c>
      <c r="C635" s="53">
        <v>27</v>
      </c>
      <c r="D635" s="54">
        <v>9</v>
      </c>
      <c r="E635" s="79">
        <v>39850</v>
      </c>
      <c r="F635" s="55">
        <v>4266.29141190671</v>
      </c>
      <c r="G635" s="57">
        <v>2495</v>
      </c>
      <c r="H635" s="57">
        <f t="shared" si="45"/>
        <v>33088.708588093286</v>
      </c>
      <c r="I635" s="57">
        <v>59</v>
      </c>
      <c r="J635" s="57">
        <f t="shared" si="46"/>
        <v>33029.708588093286</v>
      </c>
      <c r="K635" s="57">
        <v>33780</v>
      </c>
      <c r="L635" s="57">
        <f t="shared" si="47"/>
        <v>0</v>
      </c>
      <c r="M635" s="80">
        <v>300</v>
      </c>
      <c r="N635" s="57">
        <f t="shared" si="48"/>
        <v>0</v>
      </c>
      <c r="O635" s="57">
        <v>277.95</v>
      </c>
      <c r="P635" s="57">
        <f>'1 - EC horaire'!O635</f>
        <v>0</v>
      </c>
      <c r="Q635" s="81">
        <f t="shared" si="49"/>
        <v>0</v>
      </c>
      <c r="R635" s="88">
        <v>188.71745121732312</v>
      </c>
    </row>
    <row r="636" spans="1:18" x14ac:dyDescent="0.2">
      <c r="A636" s="52">
        <v>634</v>
      </c>
      <c r="B636" s="53">
        <v>1</v>
      </c>
      <c r="C636" s="53">
        <v>27</v>
      </c>
      <c r="D636" s="54">
        <v>10</v>
      </c>
      <c r="E636" s="79">
        <v>37663</v>
      </c>
      <c r="F636" s="55">
        <v>2985.8422990165031</v>
      </c>
      <c r="G636" s="57">
        <v>3155</v>
      </c>
      <c r="H636" s="57">
        <f t="shared" si="45"/>
        <v>31522.157700983498</v>
      </c>
      <c r="I636" s="57">
        <v>59</v>
      </c>
      <c r="J636" s="57">
        <f t="shared" si="46"/>
        <v>31463.157700983498</v>
      </c>
      <c r="K636" s="57">
        <v>32054</v>
      </c>
      <c r="L636" s="57">
        <f t="shared" si="47"/>
        <v>0</v>
      </c>
      <c r="M636" s="80">
        <v>300</v>
      </c>
      <c r="N636" s="57">
        <f t="shared" si="48"/>
        <v>0</v>
      </c>
      <c r="O636" s="57">
        <v>245.37</v>
      </c>
      <c r="P636" s="57">
        <f>'1 - EC horaire'!O636</f>
        <v>0</v>
      </c>
      <c r="Q636" s="81">
        <f t="shared" si="49"/>
        <v>0</v>
      </c>
      <c r="R636" s="88">
        <v>160.47122729557645</v>
      </c>
    </row>
    <row r="637" spans="1:18" x14ac:dyDescent="0.2">
      <c r="A637" s="52">
        <v>635</v>
      </c>
      <c r="B637" s="53">
        <v>1</v>
      </c>
      <c r="C637" s="53">
        <v>27</v>
      </c>
      <c r="D637" s="54">
        <v>11</v>
      </c>
      <c r="E637" s="79">
        <v>35987</v>
      </c>
      <c r="F637" s="55">
        <v>2853.4771640440858</v>
      </c>
      <c r="G637" s="57">
        <v>3212</v>
      </c>
      <c r="H637" s="57">
        <f t="shared" si="45"/>
        <v>29921.522835955915</v>
      </c>
      <c r="I637" s="57">
        <v>56</v>
      </c>
      <c r="J637" s="57">
        <f t="shared" si="46"/>
        <v>29865.522835955915</v>
      </c>
      <c r="K637" s="57">
        <v>29990</v>
      </c>
      <c r="L637" s="57">
        <f t="shared" si="47"/>
        <v>0</v>
      </c>
      <c r="M637" s="80">
        <v>300</v>
      </c>
      <c r="N637" s="57">
        <f t="shared" si="48"/>
        <v>0</v>
      </c>
      <c r="O637" s="57">
        <v>210.47</v>
      </c>
      <c r="P637" s="57">
        <f>'1 - EC horaire'!O637</f>
        <v>182.64640282557957</v>
      </c>
      <c r="Q637" s="81">
        <f t="shared" si="49"/>
        <v>-182.64640282557957</v>
      </c>
      <c r="R637" s="88">
        <v>155.93967475743335</v>
      </c>
    </row>
    <row r="638" spans="1:18" x14ac:dyDescent="0.2">
      <c r="A638" s="52">
        <v>636</v>
      </c>
      <c r="B638" s="53">
        <v>1</v>
      </c>
      <c r="C638" s="53">
        <v>27</v>
      </c>
      <c r="D638" s="54">
        <v>12</v>
      </c>
      <c r="E638" s="79">
        <v>35747</v>
      </c>
      <c r="F638" s="55">
        <v>2837.364782094086</v>
      </c>
      <c r="G638" s="57">
        <v>2767</v>
      </c>
      <c r="H638" s="57">
        <f t="shared" si="45"/>
        <v>30142.635217905914</v>
      </c>
      <c r="I638" s="57">
        <v>55</v>
      </c>
      <c r="J638" s="57">
        <f t="shared" si="46"/>
        <v>30087.635217905914</v>
      </c>
      <c r="K638" s="57">
        <v>30213</v>
      </c>
      <c r="L638" s="57">
        <f t="shared" si="47"/>
        <v>0</v>
      </c>
      <c r="M638" s="80">
        <v>300</v>
      </c>
      <c r="N638" s="57">
        <f t="shared" si="48"/>
        <v>0</v>
      </c>
      <c r="O638" s="57">
        <v>197.85</v>
      </c>
      <c r="P638" s="57">
        <f>'1 - EC horaire'!O638</f>
        <v>117.00052318327653</v>
      </c>
      <c r="Q638" s="81">
        <f t="shared" si="49"/>
        <v>-117.00052318327653</v>
      </c>
      <c r="R638" s="88">
        <v>159.59808210729162</v>
      </c>
    </row>
    <row r="639" spans="1:18" x14ac:dyDescent="0.2">
      <c r="A639" s="52">
        <v>637</v>
      </c>
      <c r="B639" s="53">
        <v>1</v>
      </c>
      <c r="C639" s="53">
        <v>27</v>
      </c>
      <c r="D639" s="54">
        <v>13</v>
      </c>
      <c r="E639" s="79">
        <v>35149</v>
      </c>
      <c r="F639" s="55">
        <v>2334.7009512840859</v>
      </c>
      <c r="G639" s="57">
        <v>3662</v>
      </c>
      <c r="H639" s="57">
        <f t="shared" si="45"/>
        <v>29152.299048715915</v>
      </c>
      <c r="I639" s="57">
        <v>54</v>
      </c>
      <c r="J639" s="57">
        <f t="shared" si="46"/>
        <v>29098.299048715915</v>
      </c>
      <c r="K639" s="57">
        <v>29270</v>
      </c>
      <c r="L639" s="57">
        <f t="shared" si="47"/>
        <v>0</v>
      </c>
      <c r="M639" s="80">
        <v>300</v>
      </c>
      <c r="N639" s="57">
        <f t="shared" si="48"/>
        <v>0</v>
      </c>
      <c r="O639" s="57">
        <v>163.62</v>
      </c>
      <c r="P639" s="57">
        <f>'1 - EC horaire'!O639</f>
        <v>0</v>
      </c>
      <c r="Q639" s="81">
        <f t="shared" si="49"/>
        <v>0</v>
      </c>
      <c r="R639" s="88">
        <v>147.0400417451873</v>
      </c>
    </row>
    <row r="640" spans="1:18" x14ac:dyDescent="0.2">
      <c r="A640" s="52">
        <v>638</v>
      </c>
      <c r="B640" s="53">
        <v>1</v>
      </c>
      <c r="C640" s="53">
        <v>27</v>
      </c>
      <c r="D640" s="54">
        <v>14</v>
      </c>
      <c r="E640" s="79">
        <v>34593</v>
      </c>
      <c r="F640" s="55">
        <v>2336.1183596540859</v>
      </c>
      <c r="G640" s="57">
        <v>3962</v>
      </c>
      <c r="H640" s="57">
        <f t="shared" si="45"/>
        <v>28294.881640345913</v>
      </c>
      <c r="I640" s="57">
        <v>54</v>
      </c>
      <c r="J640" s="57">
        <f t="shared" si="46"/>
        <v>28240.881640345913</v>
      </c>
      <c r="K640" s="57">
        <v>28474</v>
      </c>
      <c r="L640" s="57">
        <f t="shared" si="47"/>
        <v>0</v>
      </c>
      <c r="M640" s="80">
        <v>110</v>
      </c>
      <c r="N640" s="57">
        <f t="shared" si="48"/>
        <v>0</v>
      </c>
      <c r="O640" s="57">
        <v>144.94</v>
      </c>
      <c r="P640" s="57">
        <f>'1 - EC horaire'!O640</f>
        <v>0</v>
      </c>
      <c r="Q640" s="81">
        <f t="shared" si="49"/>
        <v>0</v>
      </c>
      <c r="R640" s="88">
        <v>143.41878674176576</v>
      </c>
    </row>
    <row r="641" spans="1:18" x14ac:dyDescent="0.2">
      <c r="A641" s="52">
        <v>639</v>
      </c>
      <c r="B641" s="53">
        <v>1</v>
      </c>
      <c r="C641" s="53">
        <v>27</v>
      </c>
      <c r="D641" s="54">
        <v>15</v>
      </c>
      <c r="E641" s="79">
        <v>34467</v>
      </c>
      <c r="F641" s="55">
        <v>2338.4295956540859</v>
      </c>
      <c r="G641" s="57">
        <v>3962</v>
      </c>
      <c r="H641" s="57">
        <f t="shared" si="45"/>
        <v>28166.570404345915</v>
      </c>
      <c r="I641" s="57">
        <v>53</v>
      </c>
      <c r="J641" s="57">
        <f t="shared" si="46"/>
        <v>28113.570404345915</v>
      </c>
      <c r="K641" s="57">
        <v>28260</v>
      </c>
      <c r="L641" s="57">
        <f t="shared" si="47"/>
        <v>0</v>
      </c>
      <c r="M641" s="80">
        <v>110</v>
      </c>
      <c r="N641" s="57">
        <f t="shared" si="48"/>
        <v>0</v>
      </c>
      <c r="O641" s="57">
        <v>134.13</v>
      </c>
      <c r="P641" s="57">
        <f>'1 - EC horaire'!O641</f>
        <v>0</v>
      </c>
      <c r="Q641" s="81">
        <f t="shared" si="49"/>
        <v>0</v>
      </c>
      <c r="R641" s="88">
        <v>142.39528604767187</v>
      </c>
    </row>
    <row r="642" spans="1:18" x14ac:dyDescent="0.2">
      <c r="A642" s="52">
        <v>640</v>
      </c>
      <c r="B642" s="53">
        <v>1</v>
      </c>
      <c r="C642" s="53">
        <v>27</v>
      </c>
      <c r="D642" s="54">
        <v>16</v>
      </c>
      <c r="E642" s="79">
        <v>34792</v>
      </c>
      <c r="F642" s="55">
        <v>2337.8988398340862</v>
      </c>
      <c r="G642" s="57">
        <v>3962</v>
      </c>
      <c r="H642" s="57">
        <f t="shared" si="45"/>
        <v>28492.101160165912</v>
      </c>
      <c r="I642" s="57">
        <v>53</v>
      </c>
      <c r="J642" s="57">
        <f t="shared" si="46"/>
        <v>28439.101160165912</v>
      </c>
      <c r="K642" s="57">
        <v>28669</v>
      </c>
      <c r="L642" s="57">
        <f t="shared" si="47"/>
        <v>0</v>
      </c>
      <c r="M642" s="80">
        <v>110</v>
      </c>
      <c r="N642" s="57">
        <f t="shared" si="48"/>
        <v>0</v>
      </c>
      <c r="O642" s="57">
        <v>132.4</v>
      </c>
      <c r="P642" s="57">
        <f>'1 - EC horaire'!O642</f>
        <v>0</v>
      </c>
      <c r="Q642" s="81">
        <f t="shared" si="49"/>
        <v>0</v>
      </c>
      <c r="R642" s="88">
        <v>142.23166925059968</v>
      </c>
    </row>
    <row r="643" spans="1:18" x14ac:dyDescent="0.2">
      <c r="A643" s="52">
        <v>641</v>
      </c>
      <c r="B643" s="53">
        <v>1</v>
      </c>
      <c r="C643" s="53">
        <v>27</v>
      </c>
      <c r="D643" s="54">
        <v>17</v>
      </c>
      <c r="E643" s="79">
        <v>35977</v>
      </c>
      <c r="F643" s="55">
        <v>2332.8806953940862</v>
      </c>
      <c r="G643" s="57">
        <v>3897</v>
      </c>
      <c r="H643" s="57">
        <f t="shared" si="45"/>
        <v>29747.119304605912</v>
      </c>
      <c r="I643" s="57">
        <v>55</v>
      </c>
      <c r="J643" s="57">
        <f t="shared" si="46"/>
        <v>29692.119304605912</v>
      </c>
      <c r="K643" s="57">
        <v>29750</v>
      </c>
      <c r="L643" s="57">
        <f t="shared" si="47"/>
        <v>0</v>
      </c>
      <c r="M643" s="80">
        <v>300</v>
      </c>
      <c r="N643" s="57">
        <f t="shared" si="48"/>
        <v>0</v>
      </c>
      <c r="O643" s="57">
        <v>135.49</v>
      </c>
      <c r="P643" s="57">
        <f>'1 - EC horaire'!O643</f>
        <v>75.918740374530898</v>
      </c>
      <c r="Q643" s="81">
        <f t="shared" si="49"/>
        <v>-75.918740374530898</v>
      </c>
      <c r="R643" s="88">
        <v>142.71518966676712</v>
      </c>
    </row>
    <row r="644" spans="1:18" x14ac:dyDescent="0.2">
      <c r="A644" s="52">
        <v>642</v>
      </c>
      <c r="B644" s="53">
        <v>1</v>
      </c>
      <c r="C644" s="53">
        <v>27</v>
      </c>
      <c r="D644" s="54">
        <v>18</v>
      </c>
      <c r="E644" s="79">
        <v>36245</v>
      </c>
      <c r="F644" s="55">
        <v>2325.1545671640861</v>
      </c>
      <c r="G644" s="57">
        <v>4347</v>
      </c>
      <c r="H644" s="57">
        <f t="shared" ref="H644:H707" si="50">E644-G644-F644</f>
        <v>29572.845432835915</v>
      </c>
      <c r="I644" s="57">
        <v>55</v>
      </c>
      <c r="J644" s="57">
        <f t="shared" ref="J644:J707" si="51">H644-I644</f>
        <v>29517.845432835915</v>
      </c>
      <c r="K644" s="57">
        <v>29583</v>
      </c>
      <c r="L644" s="57">
        <f t="shared" ref="L644:L707" si="52">IF(J644-K644&gt;0,J644-K644,0)</f>
        <v>0</v>
      </c>
      <c r="M644" s="80">
        <v>300</v>
      </c>
      <c r="N644" s="57">
        <f t="shared" ref="N644:N707" si="53">L644*M644</f>
        <v>0</v>
      </c>
      <c r="O644" s="57">
        <v>188.29</v>
      </c>
      <c r="P644" s="57">
        <f>'1 - EC horaire'!O644</f>
        <v>0</v>
      </c>
      <c r="Q644" s="81">
        <f t="shared" ref="Q644:Q707" si="54">L644-P644</f>
        <v>0</v>
      </c>
      <c r="R644" s="88">
        <v>145.18291268262973</v>
      </c>
    </row>
    <row r="645" spans="1:18" x14ac:dyDescent="0.2">
      <c r="A645" s="52">
        <v>643</v>
      </c>
      <c r="B645" s="53">
        <v>1</v>
      </c>
      <c r="C645" s="53">
        <v>27</v>
      </c>
      <c r="D645" s="54">
        <v>19</v>
      </c>
      <c r="E645" s="79">
        <v>35757</v>
      </c>
      <c r="F645" s="55">
        <v>2329.0804762440862</v>
      </c>
      <c r="G645" s="57">
        <v>4322</v>
      </c>
      <c r="H645" s="57">
        <f t="shared" si="50"/>
        <v>29105.919523755914</v>
      </c>
      <c r="I645" s="57">
        <v>54</v>
      </c>
      <c r="J645" s="57">
        <f t="shared" si="51"/>
        <v>29051.919523755914</v>
      </c>
      <c r="K645" s="57">
        <v>29218</v>
      </c>
      <c r="L645" s="57">
        <f t="shared" si="52"/>
        <v>0</v>
      </c>
      <c r="M645" s="80">
        <v>300</v>
      </c>
      <c r="N645" s="57">
        <f t="shared" si="53"/>
        <v>0</v>
      </c>
      <c r="O645" s="57">
        <v>184.94</v>
      </c>
      <c r="P645" s="57">
        <f>'1 - EC horaire'!O645</f>
        <v>188.59331275538716</v>
      </c>
      <c r="Q645" s="81">
        <f t="shared" si="54"/>
        <v>-188.59331275538716</v>
      </c>
      <c r="R645" s="88">
        <v>145.02365613868383</v>
      </c>
    </row>
    <row r="646" spans="1:18" x14ac:dyDescent="0.2">
      <c r="A646" s="52">
        <v>644</v>
      </c>
      <c r="B646" s="53">
        <v>1</v>
      </c>
      <c r="C646" s="53">
        <v>27</v>
      </c>
      <c r="D646" s="54">
        <v>20</v>
      </c>
      <c r="E646" s="79">
        <v>34943</v>
      </c>
      <c r="F646" s="55">
        <v>2332.7222049440861</v>
      </c>
      <c r="G646" s="57">
        <v>4147</v>
      </c>
      <c r="H646" s="57">
        <f t="shared" si="50"/>
        <v>28463.277795055914</v>
      </c>
      <c r="I646" s="57">
        <v>54</v>
      </c>
      <c r="J646" s="57">
        <f t="shared" si="51"/>
        <v>28409.277795055914</v>
      </c>
      <c r="K646" s="57">
        <v>28608</v>
      </c>
      <c r="L646" s="57">
        <f t="shared" si="52"/>
        <v>0</v>
      </c>
      <c r="M646" s="80">
        <v>110</v>
      </c>
      <c r="N646" s="57">
        <f t="shared" si="53"/>
        <v>0</v>
      </c>
      <c r="O646" s="57">
        <v>149.69</v>
      </c>
      <c r="P646" s="57">
        <f>'1 - EC horaire'!O646</f>
        <v>16.333203763628262</v>
      </c>
      <c r="Q646" s="81">
        <f t="shared" si="54"/>
        <v>-16.333203763628262</v>
      </c>
      <c r="R646" s="88">
        <v>142.78369215852223</v>
      </c>
    </row>
    <row r="647" spans="1:18" x14ac:dyDescent="0.2">
      <c r="A647" s="52">
        <v>645</v>
      </c>
      <c r="B647" s="53">
        <v>1</v>
      </c>
      <c r="C647" s="53">
        <v>27</v>
      </c>
      <c r="D647" s="54">
        <v>21</v>
      </c>
      <c r="E647" s="79">
        <v>33878</v>
      </c>
      <c r="F647" s="55">
        <v>2330.1394838932779</v>
      </c>
      <c r="G647" s="57">
        <v>3997</v>
      </c>
      <c r="H647" s="57">
        <f t="shared" si="50"/>
        <v>27550.860516106721</v>
      </c>
      <c r="I647" s="57">
        <v>52</v>
      </c>
      <c r="J647" s="57">
        <f t="shared" si="51"/>
        <v>27498.860516106721</v>
      </c>
      <c r="K647" s="57">
        <v>27717</v>
      </c>
      <c r="L647" s="57">
        <f t="shared" si="52"/>
        <v>0</v>
      </c>
      <c r="M647" s="80">
        <v>110</v>
      </c>
      <c r="N647" s="57">
        <f t="shared" si="53"/>
        <v>0</v>
      </c>
      <c r="O647" s="57">
        <v>126.24</v>
      </c>
      <c r="P647" s="57">
        <f>'1 - EC horaire'!O647</f>
        <v>0</v>
      </c>
      <c r="Q647" s="81">
        <f t="shared" si="54"/>
        <v>0</v>
      </c>
      <c r="R647" s="88">
        <v>141.34315356051829</v>
      </c>
    </row>
    <row r="648" spans="1:18" x14ac:dyDescent="0.2">
      <c r="A648" s="52">
        <v>646</v>
      </c>
      <c r="B648" s="53">
        <v>1</v>
      </c>
      <c r="C648" s="53">
        <v>27</v>
      </c>
      <c r="D648" s="54">
        <v>22</v>
      </c>
      <c r="E648" s="79">
        <v>32846</v>
      </c>
      <c r="F648" s="55">
        <v>2299.6337545840861</v>
      </c>
      <c r="G648" s="57">
        <v>4472</v>
      </c>
      <c r="H648" s="57">
        <f t="shared" si="50"/>
        <v>26074.366245415913</v>
      </c>
      <c r="I648" s="57">
        <v>51</v>
      </c>
      <c r="J648" s="57">
        <f t="shared" si="51"/>
        <v>26023.366245415913</v>
      </c>
      <c r="K648" s="57">
        <v>26270</v>
      </c>
      <c r="L648" s="57">
        <f t="shared" si="52"/>
        <v>0</v>
      </c>
      <c r="M648" s="80">
        <v>110</v>
      </c>
      <c r="N648" s="57">
        <f t="shared" si="53"/>
        <v>0</v>
      </c>
      <c r="O648" s="57">
        <v>114.72</v>
      </c>
      <c r="P648" s="57">
        <f>'1 - EC horaire'!O648</f>
        <v>0</v>
      </c>
      <c r="Q648" s="81">
        <f t="shared" si="54"/>
        <v>0</v>
      </c>
      <c r="R648" s="88">
        <v>138.381898072762</v>
      </c>
    </row>
    <row r="649" spans="1:18" x14ac:dyDescent="0.2">
      <c r="A649" s="52">
        <v>647</v>
      </c>
      <c r="B649" s="53">
        <v>1</v>
      </c>
      <c r="C649" s="53">
        <v>27</v>
      </c>
      <c r="D649" s="54">
        <v>23</v>
      </c>
      <c r="E649" s="79">
        <v>32185</v>
      </c>
      <c r="F649" s="55">
        <v>2304.1242394540859</v>
      </c>
      <c r="G649" s="57">
        <v>4472</v>
      </c>
      <c r="H649" s="57">
        <f t="shared" si="50"/>
        <v>25408.875760545914</v>
      </c>
      <c r="I649" s="57">
        <v>47</v>
      </c>
      <c r="J649" s="57">
        <f t="shared" si="51"/>
        <v>25361.875760545914</v>
      </c>
      <c r="K649" s="57">
        <v>25607</v>
      </c>
      <c r="L649" s="57">
        <f t="shared" si="52"/>
        <v>0</v>
      </c>
      <c r="M649" s="80">
        <v>110</v>
      </c>
      <c r="N649" s="57">
        <f t="shared" si="53"/>
        <v>0</v>
      </c>
      <c r="O649" s="57">
        <v>101.34</v>
      </c>
      <c r="P649" s="57">
        <f>'1 - EC horaire'!O649</f>
        <v>0</v>
      </c>
      <c r="Q649" s="81">
        <f t="shared" si="54"/>
        <v>0</v>
      </c>
      <c r="R649" s="88">
        <v>137.25927133975659</v>
      </c>
    </row>
    <row r="650" spans="1:18" x14ac:dyDescent="0.2">
      <c r="A650" s="52">
        <v>648</v>
      </c>
      <c r="B650" s="53">
        <v>1</v>
      </c>
      <c r="C650" s="53">
        <v>27</v>
      </c>
      <c r="D650" s="54">
        <v>24</v>
      </c>
      <c r="E650" s="79">
        <v>30166</v>
      </c>
      <c r="F650" s="55">
        <v>2302.1068288140859</v>
      </c>
      <c r="G650" s="57">
        <v>2822</v>
      </c>
      <c r="H650" s="57">
        <f t="shared" si="50"/>
        <v>25041.893171185915</v>
      </c>
      <c r="I650" s="57">
        <v>45</v>
      </c>
      <c r="J650" s="57">
        <f t="shared" si="51"/>
        <v>24996.893171185915</v>
      </c>
      <c r="K650" s="57">
        <v>25308</v>
      </c>
      <c r="L650" s="57">
        <f t="shared" si="52"/>
        <v>0</v>
      </c>
      <c r="M650" s="80">
        <v>110</v>
      </c>
      <c r="N650" s="57">
        <f t="shared" si="53"/>
        <v>0</v>
      </c>
      <c r="O650" s="57">
        <v>87.73</v>
      </c>
      <c r="P650" s="57">
        <f>'1 - EC horaire'!O650</f>
        <v>0</v>
      </c>
      <c r="Q650" s="81">
        <f t="shared" si="54"/>
        <v>0</v>
      </c>
      <c r="R650" s="88">
        <v>144.04709030169792</v>
      </c>
    </row>
    <row r="651" spans="1:18" x14ac:dyDescent="0.2">
      <c r="A651" s="52">
        <v>649</v>
      </c>
      <c r="B651" s="53">
        <v>1</v>
      </c>
      <c r="C651" s="53">
        <v>28</v>
      </c>
      <c r="D651" s="54">
        <v>1</v>
      </c>
      <c r="E651" s="79">
        <v>29914</v>
      </c>
      <c r="F651" s="55">
        <v>2303.152447114086</v>
      </c>
      <c r="G651" s="57">
        <v>1559</v>
      </c>
      <c r="H651" s="57">
        <f t="shared" si="50"/>
        <v>26051.847552885913</v>
      </c>
      <c r="I651" s="57">
        <v>46</v>
      </c>
      <c r="J651" s="57">
        <f t="shared" si="51"/>
        <v>26005.847552885913</v>
      </c>
      <c r="K651" s="57">
        <v>26245</v>
      </c>
      <c r="L651" s="57">
        <f t="shared" si="52"/>
        <v>0</v>
      </c>
      <c r="M651" s="80">
        <v>110</v>
      </c>
      <c r="N651" s="57">
        <f t="shared" si="53"/>
        <v>0</v>
      </c>
      <c r="O651" s="57">
        <v>48.15</v>
      </c>
      <c r="P651" s="57">
        <f>'1 - EC horaire'!O651</f>
        <v>0</v>
      </c>
      <c r="Q651" s="81">
        <f t="shared" si="54"/>
        <v>0</v>
      </c>
      <c r="R651" s="88">
        <v>64.227770088853418</v>
      </c>
    </row>
    <row r="652" spans="1:18" x14ac:dyDescent="0.2">
      <c r="A652" s="52">
        <v>650</v>
      </c>
      <c r="B652" s="53">
        <v>1</v>
      </c>
      <c r="C652" s="53">
        <v>28</v>
      </c>
      <c r="D652" s="54">
        <v>2</v>
      </c>
      <c r="E652" s="79">
        <v>29511</v>
      </c>
      <c r="F652" s="55">
        <v>2302.2158061240862</v>
      </c>
      <c r="G652" s="57">
        <v>1559</v>
      </c>
      <c r="H652" s="57">
        <f t="shared" si="50"/>
        <v>25649.784193875916</v>
      </c>
      <c r="I652" s="57">
        <v>45</v>
      </c>
      <c r="J652" s="57">
        <f t="shared" si="51"/>
        <v>25604.784193875916</v>
      </c>
      <c r="K652" s="57">
        <v>25856</v>
      </c>
      <c r="L652" s="57">
        <f t="shared" si="52"/>
        <v>0</v>
      </c>
      <c r="M652" s="80">
        <v>110</v>
      </c>
      <c r="N652" s="57">
        <f t="shared" si="53"/>
        <v>0</v>
      </c>
      <c r="O652" s="57">
        <v>48.4</v>
      </c>
      <c r="P652" s="57">
        <f>'1 - EC horaire'!O652</f>
        <v>0</v>
      </c>
      <c r="Q652" s="81">
        <f t="shared" si="54"/>
        <v>0</v>
      </c>
      <c r="R652" s="88">
        <v>64.288472462169651</v>
      </c>
    </row>
    <row r="653" spans="1:18" x14ac:dyDescent="0.2">
      <c r="A653" s="52">
        <v>651</v>
      </c>
      <c r="B653" s="53">
        <v>1</v>
      </c>
      <c r="C653" s="53">
        <v>28</v>
      </c>
      <c r="D653" s="54">
        <v>3</v>
      </c>
      <c r="E653" s="79">
        <v>29473</v>
      </c>
      <c r="F653" s="55">
        <v>2298.1119609440861</v>
      </c>
      <c r="G653" s="57">
        <v>1559</v>
      </c>
      <c r="H653" s="57">
        <f t="shared" si="50"/>
        <v>25615.888039055913</v>
      </c>
      <c r="I653" s="57">
        <v>46</v>
      </c>
      <c r="J653" s="57">
        <f t="shared" si="51"/>
        <v>25569.888039055913</v>
      </c>
      <c r="K653" s="57">
        <v>25814</v>
      </c>
      <c r="L653" s="57">
        <f t="shared" si="52"/>
        <v>0</v>
      </c>
      <c r="M653" s="80">
        <v>110</v>
      </c>
      <c r="N653" s="57">
        <f t="shared" si="53"/>
        <v>0</v>
      </c>
      <c r="O653" s="57">
        <v>47.38</v>
      </c>
      <c r="P653" s="57">
        <f>'1 - EC horaire'!O653</f>
        <v>0</v>
      </c>
      <c r="Q653" s="81">
        <f t="shared" si="54"/>
        <v>0</v>
      </c>
      <c r="R653" s="88">
        <v>64.042627850238915</v>
      </c>
    </row>
    <row r="654" spans="1:18" x14ac:dyDescent="0.2">
      <c r="A654" s="52">
        <v>652</v>
      </c>
      <c r="B654" s="53">
        <v>1</v>
      </c>
      <c r="C654" s="53">
        <v>28</v>
      </c>
      <c r="D654" s="54">
        <v>4</v>
      </c>
      <c r="E654" s="79">
        <v>29620</v>
      </c>
      <c r="F654" s="55">
        <v>2291.4447573240859</v>
      </c>
      <c r="G654" s="57">
        <v>1559</v>
      </c>
      <c r="H654" s="57">
        <f t="shared" si="50"/>
        <v>25769.555242675913</v>
      </c>
      <c r="I654" s="57">
        <v>46</v>
      </c>
      <c r="J654" s="57">
        <f t="shared" si="51"/>
        <v>25723.555242675913</v>
      </c>
      <c r="K654" s="57">
        <v>25959</v>
      </c>
      <c r="L654" s="57">
        <f t="shared" si="52"/>
        <v>0</v>
      </c>
      <c r="M654" s="80">
        <v>110</v>
      </c>
      <c r="N654" s="57">
        <f t="shared" si="53"/>
        <v>0</v>
      </c>
      <c r="O654" s="57">
        <v>49.24</v>
      </c>
      <c r="P654" s="57">
        <f>'1 - EC horaire'!O654</f>
        <v>0</v>
      </c>
      <c r="Q654" s="81">
        <f t="shared" si="54"/>
        <v>0</v>
      </c>
      <c r="R654" s="88">
        <v>64.488790294113201</v>
      </c>
    </row>
    <row r="655" spans="1:18" x14ac:dyDescent="0.2">
      <c r="A655" s="52">
        <v>653</v>
      </c>
      <c r="B655" s="53">
        <v>1</v>
      </c>
      <c r="C655" s="53">
        <v>28</v>
      </c>
      <c r="D655" s="54">
        <v>5</v>
      </c>
      <c r="E655" s="79">
        <v>29587</v>
      </c>
      <c r="F655" s="55">
        <v>2304.200952224086</v>
      </c>
      <c r="G655" s="57">
        <v>1559</v>
      </c>
      <c r="H655" s="57">
        <f t="shared" si="50"/>
        <v>25723.799047775916</v>
      </c>
      <c r="I655" s="57">
        <v>47</v>
      </c>
      <c r="J655" s="57">
        <f t="shared" si="51"/>
        <v>25676.799047775916</v>
      </c>
      <c r="K655" s="57">
        <v>25911</v>
      </c>
      <c r="L655" s="57">
        <f t="shared" si="52"/>
        <v>0</v>
      </c>
      <c r="M655" s="80">
        <v>110</v>
      </c>
      <c r="N655" s="57">
        <f t="shared" si="53"/>
        <v>0</v>
      </c>
      <c r="O655" s="57">
        <v>50.69</v>
      </c>
      <c r="P655" s="57">
        <f>'1 - EC horaire'!O655</f>
        <v>0</v>
      </c>
      <c r="Q655" s="81">
        <f t="shared" si="54"/>
        <v>0</v>
      </c>
      <c r="R655" s="88">
        <v>64.837828940681518</v>
      </c>
    </row>
    <row r="656" spans="1:18" x14ac:dyDescent="0.2">
      <c r="A656" s="52">
        <v>654</v>
      </c>
      <c r="B656" s="53">
        <v>1</v>
      </c>
      <c r="C656" s="53">
        <v>28</v>
      </c>
      <c r="D656" s="54">
        <v>6</v>
      </c>
      <c r="E656" s="79">
        <v>30670</v>
      </c>
      <c r="F656" s="55">
        <v>2334.065908984086</v>
      </c>
      <c r="G656" s="57">
        <v>1809</v>
      </c>
      <c r="H656" s="57">
        <f t="shared" si="50"/>
        <v>26526.934091015915</v>
      </c>
      <c r="I656" s="57">
        <v>52</v>
      </c>
      <c r="J656" s="57">
        <f t="shared" si="51"/>
        <v>26474.934091015915</v>
      </c>
      <c r="K656" s="57">
        <v>26719</v>
      </c>
      <c r="L656" s="57">
        <f t="shared" si="52"/>
        <v>0</v>
      </c>
      <c r="M656" s="80">
        <v>110</v>
      </c>
      <c r="N656" s="57">
        <f t="shared" si="53"/>
        <v>0</v>
      </c>
      <c r="O656" s="57">
        <v>62.32</v>
      </c>
      <c r="P656" s="57">
        <f>'1 - EC horaire'!O656</f>
        <v>0</v>
      </c>
      <c r="Q656" s="81">
        <f t="shared" si="54"/>
        <v>0</v>
      </c>
      <c r="R656" s="88">
        <v>67.402026433677435</v>
      </c>
    </row>
    <row r="657" spans="1:18" x14ac:dyDescent="0.2">
      <c r="A657" s="52">
        <v>655</v>
      </c>
      <c r="B657" s="53">
        <v>1</v>
      </c>
      <c r="C657" s="53">
        <v>28</v>
      </c>
      <c r="D657" s="54">
        <v>7</v>
      </c>
      <c r="E657" s="79">
        <v>33014</v>
      </c>
      <c r="F657" s="55">
        <v>2341.879084484086</v>
      </c>
      <c r="G657" s="57">
        <v>2309</v>
      </c>
      <c r="H657" s="57">
        <f t="shared" si="50"/>
        <v>28363.120915515916</v>
      </c>
      <c r="I657" s="57">
        <v>56</v>
      </c>
      <c r="J657" s="57">
        <f t="shared" si="51"/>
        <v>28307.120915515916</v>
      </c>
      <c r="K657" s="57">
        <v>28583</v>
      </c>
      <c r="L657" s="57">
        <f t="shared" si="52"/>
        <v>0</v>
      </c>
      <c r="M657" s="80">
        <v>110</v>
      </c>
      <c r="N657" s="57">
        <f t="shared" si="53"/>
        <v>0</v>
      </c>
      <c r="O657" s="57">
        <v>82.14</v>
      </c>
      <c r="P657" s="57">
        <f>'1 - EC horaire'!O657</f>
        <v>0</v>
      </c>
      <c r="Q657" s="81">
        <f t="shared" si="54"/>
        <v>0</v>
      </c>
      <c r="R657" s="88">
        <v>70.305187989832177</v>
      </c>
    </row>
    <row r="658" spans="1:18" x14ac:dyDescent="0.2">
      <c r="A658" s="52">
        <v>656</v>
      </c>
      <c r="B658" s="53">
        <v>1</v>
      </c>
      <c r="C658" s="53">
        <v>28</v>
      </c>
      <c r="D658" s="54">
        <v>8</v>
      </c>
      <c r="E658" s="79">
        <v>34584</v>
      </c>
      <c r="F658" s="55">
        <v>2344.0327826240859</v>
      </c>
      <c r="G658" s="57">
        <v>2659</v>
      </c>
      <c r="H658" s="57">
        <f t="shared" si="50"/>
        <v>29580.967217375914</v>
      </c>
      <c r="I658" s="57">
        <v>72</v>
      </c>
      <c r="J658" s="57">
        <f t="shared" si="51"/>
        <v>29508.967217375914</v>
      </c>
      <c r="K658" s="57">
        <v>29564</v>
      </c>
      <c r="L658" s="57">
        <f t="shared" si="52"/>
        <v>0</v>
      </c>
      <c r="M658" s="80">
        <v>300</v>
      </c>
      <c r="N658" s="57">
        <f t="shared" si="53"/>
        <v>0</v>
      </c>
      <c r="O658" s="57">
        <v>94.81</v>
      </c>
      <c r="P658" s="57">
        <f>'1 - EC horaire'!O658</f>
        <v>0</v>
      </c>
      <c r="Q658" s="81">
        <f t="shared" si="54"/>
        <v>0</v>
      </c>
      <c r="R658" s="88">
        <v>71.517465163039674</v>
      </c>
    </row>
    <row r="659" spans="1:18" x14ac:dyDescent="0.2">
      <c r="A659" s="52">
        <v>657</v>
      </c>
      <c r="B659" s="53">
        <v>1</v>
      </c>
      <c r="C659" s="53">
        <v>28</v>
      </c>
      <c r="D659" s="54">
        <v>9</v>
      </c>
      <c r="E659" s="79">
        <v>34336</v>
      </c>
      <c r="F659" s="55">
        <v>2339.9107715140863</v>
      </c>
      <c r="G659" s="57">
        <v>2659</v>
      </c>
      <c r="H659" s="57">
        <f t="shared" si="50"/>
        <v>29337.089228485915</v>
      </c>
      <c r="I659" s="57">
        <v>70</v>
      </c>
      <c r="J659" s="57">
        <f t="shared" si="51"/>
        <v>29267.089228485915</v>
      </c>
      <c r="K659" s="57">
        <v>29394</v>
      </c>
      <c r="L659" s="57">
        <f t="shared" si="52"/>
        <v>0</v>
      </c>
      <c r="M659" s="80">
        <v>300</v>
      </c>
      <c r="N659" s="57">
        <f t="shared" si="53"/>
        <v>0</v>
      </c>
      <c r="O659" s="57">
        <v>130.72</v>
      </c>
      <c r="P659" s="57">
        <f>'1 - EC horaire'!O659</f>
        <v>0</v>
      </c>
      <c r="Q659" s="81">
        <f t="shared" si="54"/>
        <v>0</v>
      </c>
      <c r="R659" s="88">
        <v>76.581985847507511</v>
      </c>
    </row>
    <row r="660" spans="1:18" x14ac:dyDescent="0.2">
      <c r="A660" s="52">
        <v>658</v>
      </c>
      <c r="B660" s="53">
        <v>1</v>
      </c>
      <c r="C660" s="53">
        <v>28</v>
      </c>
      <c r="D660" s="54">
        <v>10</v>
      </c>
      <c r="E660" s="79">
        <v>33321</v>
      </c>
      <c r="F660" s="55">
        <v>2338.0774801540861</v>
      </c>
      <c r="G660" s="57">
        <v>2309</v>
      </c>
      <c r="H660" s="57">
        <f t="shared" si="50"/>
        <v>28673.922519845913</v>
      </c>
      <c r="I660" s="57">
        <v>53</v>
      </c>
      <c r="J660" s="57">
        <f t="shared" si="51"/>
        <v>28620.922519845913</v>
      </c>
      <c r="K660" s="57">
        <v>28809</v>
      </c>
      <c r="L660" s="57">
        <f t="shared" si="52"/>
        <v>0</v>
      </c>
      <c r="M660" s="80">
        <v>110</v>
      </c>
      <c r="N660" s="57">
        <f t="shared" si="53"/>
        <v>0</v>
      </c>
      <c r="O660" s="57">
        <v>126.85</v>
      </c>
      <c r="P660" s="57">
        <f>'1 - EC horaire'!O660</f>
        <v>0</v>
      </c>
      <c r="Q660" s="81">
        <f t="shared" si="54"/>
        <v>0</v>
      </c>
      <c r="R660" s="88">
        <v>77.565729458000206</v>
      </c>
    </row>
    <row r="661" spans="1:18" x14ac:dyDescent="0.2">
      <c r="A661" s="52">
        <v>659</v>
      </c>
      <c r="B661" s="53">
        <v>1</v>
      </c>
      <c r="C661" s="53">
        <v>28</v>
      </c>
      <c r="D661" s="54">
        <v>11</v>
      </c>
      <c r="E661" s="79">
        <v>31888</v>
      </c>
      <c r="F661" s="55">
        <v>2338.3107558240863</v>
      </c>
      <c r="G661" s="57">
        <v>2009</v>
      </c>
      <c r="H661" s="57">
        <f t="shared" si="50"/>
        <v>27540.689244175912</v>
      </c>
      <c r="I661" s="57">
        <v>53</v>
      </c>
      <c r="J661" s="57">
        <f t="shared" si="51"/>
        <v>27487.689244175912</v>
      </c>
      <c r="K661" s="57">
        <v>27700</v>
      </c>
      <c r="L661" s="57">
        <f t="shared" si="52"/>
        <v>0</v>
      </c>
      <c r="M661" s="80">
        <v>110</v>
      </c>
      <c r="N661" s="57">
        <f t="shared" si="53"/>
        <v>0</v>
      </c>
      <c r="O661" s="57">
        <v>121.04</v>
      </c>
      <c r="P661" s="57">
        <f>'1 - EC horaire'!O661</f>
        <v>0</v>
      </c>
      <c r="Q661" s="81">
        <f t="shared" si="54"/>
        <v>0</v>
      </c>
      <c r="R661" s="88">
        <v>78.218100506979823</v>
      </c>
    </row>
    <row r="662" spans="1:18" x14ac:dyDescent="0.2">
      <c r="A662" s="52">
        <v>660</v>
      </c>
      <c r="B662" s="53">
        <v>1</v>
      </c>
      <c r="C662" s="53">
        <v>28</v>
      </c>
      <c r="D662" s="54">
        <v>12</v>
      </c>
      <c r="E662" s="79">
        <v>31380</v>
      </c>
      <c r="F662" s="55">
        <v>2358.3926409740861</v>
      </c>
      <c r="G662" s="57">
        <v>1809</v>
      </c>
      <c r="H662" s="57">
        <f t="shared" si="50"/>
        <v>27212.607359025915</v>
      </c>
      <c r="I662" s="57">
        <v>52</v>
      </c>
      <c r="J662" s="57">
        <f t="shared" si="51"/>
        <v>27160.607359025915</v>
      </c>
      <c r="K662" s="57">
        <v>27353</v>
      </c>
      <c r="L662" s="57">
        <f t="shared" si="52"/>
        <v>0</v>
      </c>
      <c r="M662" s="80">
        <v>110</v>
      </c>
      <c r="N662" s="57">
        <f t="shared" si="53"/>
        <v>0</v>
      </c>
      <c r="O662" s="57">
        <v>113.1</v>
      </c>
      <c r="P662" s="57">
        <f>'1 - EC horaire'!O662</f>
        <v>0</v>
      </c>
      <c r="Q662" s="81">
        <f t="shared" si="54"/>
        <v>0</v>
      </c>
      <c r="R662" s="88">
        <v>77.927489120244601</v>
      </c>
    </row>
    <row r="663" spans="1:18" x14ac:dyDescent="0.2">
      <c r="A663" s="52">
        <v>661</v>
      </c>
      <c r="B663" s="53">
        <v>1</v>
      </c>
      <c r="C663" s="53">
        <v>28</v>
      </c>
      <c r="D663" s="54">
        <v>13</v>
      </c>
      <c r="E663" s="79">
        <v>30704</v>
      </c>
      <c r="F663" s="55">
        <v>2365.0377682740859</v>
      </c>
      <c r="G663" s="57">
        <v>1659</v>
      </c>
      <c r="H663" s="57">
        <f t="shared" si="50"/>
        <v>26679.962231725913</v>
      </c>
      <c r="I663" s="57">
        <v>51</v>
      </c>
      <c r="J663" s="57">
        <f t="shared" si="51"/>
        <v>26628.962231725913</v>
      </c>
      <c r="K663" s="57">
        <v>26869</v>
      </c>
      <c r="L663" s="57">
        <f t="shared" si="52"/>
        <v>0</v>
      </c>
      <c r="M663" s="80">
        <v>110</v>
      </c>
      <c r="N663" s="57">
        <f t="shared" si="53"/>
        <v>0</v>
      </c>
      <c r="O663" s="57">
        <v>111.83</v>
      </c>
      <c r="P663" s="57">
        <f>'1 - EC horaire'!O663</f>
        <v>0</v>
      </c>
      <c r="Q663" s="81">
        <f t="shared" si="54"/>
        <v>0</v>
      </c>
      <c r="R663" s="88">
        <v>78.725981084100354</v>
      </c>
    </row>
    <row r="664" spans="1:18" x14ac:dyDescent="0.2">
      <c r="A664" s="52">
        <v>662</v>
      </c>
      <c r="B664" s="53">
        <v>1</v>
      </c>
      <c r="C664" s="53">
        <v>28</v>
      </c>
      <c r="D664" s="54">
        <v>14</v>
      </c>
      <c r="E664" s="79">
        <v>30160</v>
      </c>
      <c r="F664" s="55">
        <v>2364.8900843840861</v>
      </c>
      <c r="G664" s="57">
        <v>1559</v>
      </c>
      <c r="H664" s="57">
        <f t="shared" si="50"/>
        <v>26236.109915615914</v>
      </c>
      <c r="I664" s="57">
        <v>50</v>
      </c>
      <c r="J664" s="57">
        <f t="shared" si="51"/>
        <v>26186.109915615914</v>
      </c>
      <c r="K664" s="57">
        <v>26480</v>
      </c>
      <c r="L664" s="57">
        <f t="shared" si="52"/>
        <v>0</v>
      </c>
      <c r="M664" s="80">
        <v>110</v>
      </c>
      <c r="N664" s="57">
        <f t="shared" si="53"/>
        <v>0</v>
      </c>
      <c r="O664" s="57">
        <v>110.95</v>
      </c>
      <c r="P664" s="57">
        <f>'1 - EC horaire'!O664</f>
        <v>0</v>
      </c>
      <c r="Q664" s="81">
        <f t="shared" si="54"/>
        <v>0</v>
      </c>
      <c r="R664" s="88">
        <v>79.333555688596846</v>
      </c>
    </row>
    <row r="665" spans="1:18" x14ac:dyDescent="0.2">
      <c r="A665" s="52">
        <v>663</v>
      </c>
      <c r="B665" s="53">
        <v>1</v>
      </c>
      <c r="C665" s="53">
        <v>28</v>
      </c>
      <c r="D665" s="54">
        <v>15</v>
      </c>
      <c r="E665" s="79">
        <v>30253</v>
      </c>
      <c r="F665" s="55">
        <v>2367.5791413840861</v>
      </c>
      <c r="G665" s="57">
        <v>1559</v>
      </c>
      <c r="H665" s="57">
        <f t="shared" si="50"/>
        <v>26326.420858615915</v>
      </c>
      <c r="I665" s="57">
        <v>50</v>
      </c>
      <c r="J665" s="57">
        <f t="shared" si="51"/>
        <v>26276.420858615915</v>
      </c>
      <c r="K665" s="57">
        <v>26560</v>
      </c>
      <c r="L665" s="57">
        <f t="shared" si="52"/>
        <v>0</v>
      </c>
      <c r="M665" s="80">
        <v>110</v>
      </c>
      <c r="N665" s="57">
        <f t="shared" si="53"/>
        <v>0</v>
      </c>
      <c r="O665" s="57">
        <v>111.96</v>
      </c>
      <c r="P665" s="57">
        <f>'1 - EC horaire'!O665</f>
        <v>0</v>
      </c>
      <c r="Q665" s="81">
        <f t="shared" si="54"/>
        <v>0</v>
      </c>
      <c r="R665" s="88">
        <v>79.57636518186176</v>
      </c>
    </row>
    <row r="666" spans="1:18" x14ac:dyDescent="0.2">
      <c r="A666" s="52">
        <v>664</v>
      </c>
      <c r="B666" s="53">
        <v>1</v>
      </c>
      <c r="C666" s="53">
        <v>28</v>
      </c>
      <c r="D666" s="54">
        <v>16</v>
      </c>
      <c r="E666" s="79">
        <v>31090</v>
      </c>
      <c r="F666" s="55">
        <v>2363.302037334086</v>
      </c>
      <c r="G666" s="57">
        <v>1759</v>
      </c>
      <c r="H666" s="57">
        <f t="shared" si="50"/>
        <v>26967.697962665916</v>
      </c>
      <c r="I666" s="57">
        <v>51</v>
      </c>
      <c r="J666" s="57">
        <f t="shared" si="51"/>
        <v>26916.697962665916</v>
      </c>
      <c r="K666" s="57">
        <v>27184</v>
      </c>
      <c r="L666" s="57">
        <f t="shared" si="52"/>
        <v>0</v>
      </c>
      <c r="M666" s="80">
        <v>110</v>
      </c>
      <c r="N666" s="57">
        <f t="shared" si="53"/>
        <v>0</v>
      </c>
      <c r="O666" s="57">
        <v>112.7</v>
      </c>
      <c r="P666" s="57">
        <f>'1 - EC horaire'!O666</f>
        <v>0</v>
      </c>
      <c r="Q666" s="81">
        <f t="shared" si="54"/>
        <v>0</v>
      </c>
      <c r="R666" s="88">
        <v>78.184798276590385</v>
      </c>
    </row>
    <row r="667" spans="1:18" x14ac:dyDescent="0.2">
      <c r="A667" s="52">
        <v>665</v>
      </c>
      <c r="B667" s="53">
        <v>1</v>
      </c>
      <c r="C667" s="53">
        <v>28</v>
      </c>
      <c r="D667" s="54">
        <v>17</v>
      </c>
      <c r="E667" s="79">
        <v>33844</v>
      </c>
      <c r="F667" s="55">
        <v>2360.7630121740863</v>
      </c>
      <c r="G667" s="57">
        <v>2309</v>
      </c>
      <c r="H667" s="57">
        <f t="shared" si="50"/>
        <v>29174.236987825912</v>
      </c>
      <c r="I667" s="57">
        <v>54</v>
      </c>
      <c r="J667" s="57">
        <f t="shared" si="51"/>
        <v>29120.236987825912</v>
      </c>
      <c r="K667" s="57">
        <v>29287</v>
      </c>
      <c r="L667" s="57">
        <f t="shared" si="52"/>
        <v>0</v>
      </c>
      <c r="M667" s="80">
        <v>300</v>
      </c>
      <c r="N667" s="57">
        <f t="shared" si="53"/>
        <v>0</v>
      </c>
      <c r="O667" s="57">
        <v>128.69999999999999</v>
      </c>
      <c r="P667" s="57">
        <f>'1 - EC horaire'!O667</f>
        <v>0</v>
      </c>
      <c r="Q667" s="81">
        <f t="shared" si="54"/>
        <v>0</v>
      </c>
      <c r="R667" s="88">
        <v>77.866971229329792</v>
      </c>
    </row>
    <row r="668" spans="1:18" x14ac:dyDescent="0.2">
      <c r="A668" s="52">
        <v>666</v>
      </c>
      <c r="B668" s="53">
        <v>1</v>
      </c>
      <c r="C668" s="53">
        <v>28</v>
      </c>
      <c r="D668" s="54">
        <v>18</v>
      </c>
      <c r="E668" s="79">
        <v>35142</v>
      </c>
      <c r="F668" s="55">
        <v>2335.2206580240859</v>
      </c>
      <c r="G668" s="57">
        <v>2759</v>
      </c>
      <c r="H668" s="57">
        <f t="shared" si="50"/>
        <v>30047.779341975915</v>
      </c>
      <c r="I668" s="57">
        <v>56</v>
      </c>
      <c r="J668" s="57">
        <f t="shared" si="51"/>
        <v>29991.779341975915</v>
      </c>
      <c r="K668" s="57">
        <v>30157</v>
      </c>
      <c r="L668" s="57">
        <f t="shared" si="52"/>
        <v>0</v>
      </c>
      <c r="M668" s="80">
        <v>300</v>
      </c>
      <c r="N668" s="57">
        <f t="shared" si="53"/>
        <v>0</v>
      </c>
      <c r="O668" s="57">
        <v>185.4</v>
      </c>
      <c r="P668" s="57">
        <f>'1 - EC horaire'!O668</f>
        <v>0</v>
      </c>
      <c r="Q668" s="81">
        <f t="shared" si="54"/>
        <v>0</v>
      </c>
      <c r="R668" s="88">
        <v>83.627524435854482</v>
      </c>
    </row>
    <row r="669" spans="1:18" x14ac:dyDescent="0.2">
      <c r="A669" s="52">
        <v>667</v>
      </c>
      <c r="B669" s="53">
        <v>1</v>
      </c>
      <c r="C669" s="53">
        <v>28</v>
      </c>
      <c r="D669" s="54">
        <v>19</v>
      </c>
      <c r="E669" s="79">
        <v>35317</v>
      </c>
      <c r="F669" s="55">
        <v>2327.8347176840862</v>
      </c>
      <c r="G669" s="57">
        <v>2759</v>
      </c>
      <c r="H669" s="57">
        <f t="shared" si="50"/>
        <v>30230.165282315913</v>
      </c>
      <c r="I669" s="57">
        <v>55</v>
      </c>
      <c r="J669" s="57">
        <f t="shared" si="51"/>
        <v>30175.165282315913</v>
      </c>
      <c r="K669" s="57">
        <v>30338</v>
      </c>
      <c r="L669" s="57">
        <f t="shared" si="52"/>
        <v>0</v>
      </c>
      <c r="M669" s="80">
        <v>300</v>
      </c>
      <c r="N669" s="57">
        <f t="shared" si="53"/>
        <v>0</v>
      </c>
      <c r="O669" s="57">
        <v>187.04</v>
      </c>
      <c r="P669" s="57">
        <f>'1 - EC horaire'!O669</f>
        <v>0</v>
      </c>
      <c r="Q669" s="81">
        <f t="shared" si="54"/>
        <v>0</v>
      </c>
      <c r="R669" s="88">
        <v>83.850477498558362</v>
      </c>
    </row>
    <row r="670" spans="1:18" x14ac:dyDescent="0.2">
      <c r="A670" s="52">
        <v>668</v>
      </c>
      <c r="B670" s="53">
        <v>1</v>
      </c>
      <c r="C670" s="53">
        <v>28</v>
      </c>
      <c r="D670" s="54">
        <v>20</v>
      </c>
      <c r="E670" s="79">
        <v>34848</v>
      </c>
      <c r="F670" s="55">
        <v>2329.0827707740859</v>
      </c>
      <c r="G670" s="57">
        <v>2659</v>
      </c>
      <c r="H670" s="57">
        <f t="shared" si="50"/>
        <v>29859.917229225914</v>
      </c>
      <c r="I670" s="57">
        <v>55</v>
      </c>
      <c r="J670" s="57">
        <f t="shared" si="51"/>
        <v>29804.917229225914</v>
      </c>
      <c r="K670" s="57">
        <v>29929</v>
      </c>
      <c r="L670" s="57">
        <f t="shared" si="52"/>
        <v>0</v>
      </c>
      <c r="M670" s="80">
        <v>300</v>
      </c>
      <c r="N670" s="57">
        <f t="shared" si="53"/>
        <v>0</v>
      </c>
      <c r="O670" s="57">
        <v>151.71</v>
      </c>
      <c r="P670" s="57">
        <f>'1 - EC horaire'!O670</f>
        <v>0</v>
      </c>
      <c r="Q670" s="81">
        <f t="shared" si="54"/>
        <v>0</v>
      </c>
      <c r="R670" s="88">
        <v>79.541331560181447</v>
      </c>
    </row>
    <row r="671" spans="1:18" x14ac:dyDescent="0.2">
      <c r="A671" s="52">
        <v>669</v>
      </c>
      <c r="B671" s="53">
        <v>1</v>
      </c>
      <c r="C671" s="53">
        <v>28</v>
      </c>
      <c r="D671" s="54">
        <v>21</v>
      </c>
      <c r="E671" s="79">
        <v>34744</v>
      </c>
      <c r="F671" s="55">
        <v>2328.6797878640859</v>
      </c>
      <c r="G671" s="57">
        <v>2559</v>
      </c>
      <c r="H671" s="57">
        <f t="shared" si="50"/>
        <v>29856.320212135914</v>
      </c>
      <c r="I671" s="57">
        <v>55</v>
      </c>
      <c r="J671" s="57">
        <f t="shared" si="51"/>
        <v>29801.320212135914</v>
      </c>
      <c r="K671" s="57">
        <v>29926</v>
      </c>
      <c r="L671" s="57">
        <f t="shared" si="52"/>
        <v>0</v>
      </c>
      <c r="M671" s="80">
        <v>300</v>
      </c>
      <c r="N671" s="57">
        <f t="shared" si="53"/>
        <v>0</v>
      </c>
      <c r="O671" s="57">
        <v>132.91</v>
      </c>
      <c r="P671" s="57">
        <f>'1 - EC horaire'!O671</f>
        <v>0</v>
      </c>
      <c r="Q671" s="81">
        <f t="shared" si="54"/>
        <v>0</v>
      </c>
      <c r="R671" s="88">
        <v>77.317673434358142</v>
      </c>
    </row>
    <row r="672" spans="1:18" x14ac:dyDescent="0.2">
      <c r="A672" s="52">
        <v>670</v>
      </c>
      <c r="B672" s="53">
        <v>1</v>
      </c>
      <c r="C672" s="53">
        <v>28</v>
      </c>
      <c r="D672" s="54">
        <v>22</v>
      </c>
      <c r="E672" s="79">
        <v>34256</v>
      </c>
      <c r="F672" s="55">
        <v>2327.7148419740861</v>
      </c>
      <c r="G672" s="57">
        <v>2359</v>
      </c>
      <c r="H672" s="57">
        <f t="shared" si="50"/>
        <v>29569.285158025916</v>
      </c>
      <c r="I672" s="57">
        <v>54</v>
      </c>
      <c r="J672" s="57">
        <f t="shared" si="51"/>
        <v>29515.285158025916</v>
      </c>
      <c r="K672" s="57">
        <v>29579</v>
      </c>
      <c r="L672" s="57">
        <f t="shared" si="52"/>
        <v>0</v>
      </c>
      <c r="M672" s="80">
        <v>300</v>
      </c>
      <c r="N672" s="57">
        <f t="shared" si="53"/>
        <v>0</v>
      </c>
      <c r="O672" s="57">
        <v>112.35</v>
      </c>
      <c r="P672" s="57">
        <f>'1 - EC horaire'!O672</f>
        <v>0</v>
      </c>
      <c r="Q672" s="81">
        <f t="shared" si="54"/>
        <v>0</v>
      </c>
      <c r="R672" s="88">
        <v>75.01465534909812</v>
      </c>
    </row>
    <row r="673" spans="1:18" x14ac:dyDescent="0.2">
      <c r="A673" s="52">
        <v>671</v>
      </c>
      <c r="B673" s="53">
        <v>1</v>
      </c>
      <c r="C673" s="53">
        <v>28</v>
      </c>
      <c r="D673" s="54">
        <v>23</v>
      </c>
      <c r="E673" s="79">
        <v>34191</v>
      </c>
      <c r="F673" s="55">
        <v>2349.8669506240858</v>
      </c>
      <c r="G673" s="57">
        <v>2109</v>
      </c>
      <c r="H673" s="57">
        <f t="shared" si="50"/>
        <v>29732.133049375916</v>
      </c>
      <c r="I673" s="57">
        <v>54</v>
      </c>
      <c r="J673" s="57">
        <f t="shared" si="51"/>
        <v>29678.133049375916</v>
      </c>
      <c r="K673" s="57">
        <v>29740</v>
      </c>
      <c r="L673" s="57">
        <f t="shared" si="52"/>
        <v>0</v>
      </c>
      <c r="M673" s="80">
        <v>300</v>
      </c>
      <c r="N673" s="57">
        <f t="shared" si="53"/>
        <v>0</v>
      </c>
      <c r="O673" s="57">
        <v>120.34</v>
      </c>
      <c r="P673" s="57">
        <f>'1 - EC horaire'!O673</f>
        <v>0</v>
      </c>
      <c r="Q673" s="81">
        <f t="shared" si="54"/>
        <v>0</v>
      </c>
      <c r="R673" s="88">
        <v>77.510361649370552</v>
      </c>
    </row>
    <row r="674" spans="1:18" x14ac:dyDescent="0.2">
      <c r="A674" s="52">
        <v>672</v>
      </c>
      <c r="B674" s="53">
        <v>1</v>
      </c>
      <c r="C674" s="53">
        <v>28</v>
      </c>
      <c r="D674" s="54">
        <v>24</v>
      </c>
      <c r="E674" s="79">
        <v>33189</v>
      </c>
      <c r="F674" s="55">
        <v>2867.1291465140862</v>
      </c>
      <c r="G674" s="57">
        <v>1059</v>
      </c>
      <c r="H674" s="57">
        <f t="shared" si="50"/>
        <v>29262.870853485914</v>
      </c>
      <c r="I674" s="57">
        <v>53</v>
      </c>
      <c r="J674" s="57">
        <f t="shared" si="51"/>
        <v>29209.870853485914</v>
      </c>
      <c r="K674" s="57">
        <v>29376</v>
      </c>
      <c r="L674" s="57">
        <f t="shared" si="52"/>
        <v>0</v>
      </c>
      <c r="M674" s="80">
        <v>300</v>
      </c>
      <c r="N674" s="57">
        <f t="shared" si="53"/>
        <v>0</v>
      </c>
      <c r="O674" s="57">
        <v>176.6</v>
      </c>
      <c r="P674" s="57">
        <f>'1 - EC horaire'!O674</f>
        <v>0</v>
      </c>
      <c r="Q674" s="81">
        <f t="shared" si="54"/>
        <v>0</v>
      </c>
      <c r="R674" s="88">
        <v>108.90413084846315</v>
      </c>
    </row>
    <row r="675" spans="1:18" x14ac:dyDescent="0.2">
      <c r="A675" s="52">
        <v>673</v>
      </c>
      <c r="B675" s="53">
        <v>1</v>
      </c>
      <c r="C675" s="53">
        <v>29</v>
      </c>
      <c r="D675" s="54">
        <v>1</v>
      </c>
      <c r="E675" s="79">
        <v>33322</v>
      </c>
      <c r="F675" s="55">
        <v>2369.3827529340861</v>
      </c>
      <c r="G675" s="57">
        <v>1809</v>
      </c>
      <c r="H675" s="57">
        <f t="shared" si="50"/>
        <v>29143.617247065915</v>
      </c>
      <c r="I675" s="57">
        <v>54</v>
      </c>
      <c r="J675" s="57">
        <f t="shared" si="51"/>
        <v>29089.617247065915</v>
      </c>
      <c r="K675" s="57">
        <v>29266</v>
      </c>
      <c r="L675" s="57">
        <f t="shared" si="52"/>
        <v>0</v>
      </c>
      <c r="M675" s="80">
        <v>300</v>
      </c>
      <c r="N675" s="57">
        <f t="shared" si="53"/>
        <v>0</v>
      </c>
      <c r="O675" s="57">
        <v>200.59</v>
      </c>
      <c r="P675" s="57">
        <f>'1 - EC horaire'!O675</f>
        <v>0</v>
      </c>
      <c r="Q675" s="81">
        <f t="shared" si="54"/>
        <v>0</v>
      </c>
      <c r="R675" s="88">
        <v>154.94119245451688</v>
      </c>
    </row>
    <row r="676" spans="1:18" x14ac:dyDescent="0.2">
      <c r="A676" s="52">
        <v>674</v>
      </c>
      <c r="B676" s="53">
        <v>1</v>
      </c>
      <c r="C676" s="53">
        <v>29</v>
      </c>
      <c r="D676" s="54">
        <v>2</v>
      </c>
      <c r="E676" s="79">
        <v>33665</v>
      </c>
      <c r="F676" s="55">
        <v>2370.5187887740858</v>
      </c>
      <c r="G676" s="57">
        <v>1909</v>
      </c>
      <c r="H676" s="57">
        <f t="shared" si="50"/>
        <v>29385.481211225913</v>
      </c>
      <c r="I676" s="57">
        <v>54</v>
      </c>
      <c r="J676" s="57">
        <f t="shared" si="51"/>
        <v>29331.481211225913</v>
      </c>
      <c r="K676" s="57">
        <v>29442</v>
      </c>
      <c r="L676" s="57">
        <f t="shared" si="52"/>
        <v>0</v>
      </c>
      <c r="M676" s="80">
        <v>300</v>
      </c>
      <c r="N676" s="57">
        <f t="shared" si="53"/>
        <v>0</v>
      </c>
      <c r="O676" s="57">
        <v>190.37</v>
      </c>
      <c r="P676" s="57">
        <f>'1 - EC horaire'!O676</f>
        <v>0</v>
      </c>
      <c r="Q676" s="81">
        <f t="shared" si="54"/>
        <v>0</v>
      </c>
      <c r="R676" s="88">
        <v>150.21662852290254</v>
      </c>
    </row>
    <row r="677" spans="1:18" x14ac:dyDescent="0.2">
      <c r="A677" s="52">
        <v>675</v>
      </c>
      <c r="B677" s="53">
        <v>1</v>
      </c>
      <c r="C677" s="53">
        <v>29</v>
      </c>
      <c r="D677" s="54">
        <v>3</v>
      </c>
      <c r="E677" s="79">
        <v>34259</v>
      </c>
      <c r="F677" s="55">
        <v>2465.642609814086</v>
      </c>
      <c r="G677" s="57">
        <v>2009</v>
      </c>
      <c r="H677" s="57">
        <f t="shared" si="50"/>
        <v>29784.357390185913</v>
      </c>
      <c r="I677" s="57">
        <v>54</v>
      </c>
      <c r="J677" s="57">
        <f t="shared" si="51"/>
        <v>29730.357390185913</v>
      </c>
      <c r="K677" s="57">
        <v>29776</v>
      </c>
      <c r="L677" s="57">
        <f t="shared" si="52"/>
        <v>0</v>
      </c>
      <c r="M677" s="80">
        <v>300</v>
      </c>
      <c r="N677" s="57">
        <f t="shared" si="53"/>
        <v>0</v>
      </c>
      <c r="O677" s="57">
        <v>181.19</v>
      </c>
      <c r="P677" s="57">
        <f>'1 - EC horaire'!O677</f>
        <v>0</v>
      </c>
      <c r="Q677" s="81">
        <f t="shared" si="54"/>
        <v>0</v>
      </c>
      <c r="R677" s="88">
        <v>146.1578923843808</v>
      </c>
    </row>
    <row r="678" spans="1:18" x14ac:dyDescent="0.2">
      <c r="A678" s="52">
        <v>676</v>
      </c>
      <c r="B678" s="53">
        <v>1</v>
      </c>
      <c r="C678" s="53">
        <v>29</v>
      </c>
      <c r="D678" s="54">
        <v>4</v>
      </c>
      <c r="E678" s="79">
        <v>34371</v>
      </c>
      <c r="F678" s="55">
        <v>2864.8712416740859</v>
      </c>
      <c r="G678" s="57">
        <v>1509</v>
      </c>
      <c r="H678" s="57">
        <f t="shared" si="50"/>
        <v>29997.128758325915</v>
      </c>
      <c r="I678" s="57">
        <v>54</v>
      </c>
      <c r="J678" s="57">
        <f t="shared" si="51"/>
        <v>29943.128758325915</v>
      </c>
      <c r="K678" s="57">
        <v>30050</v>
      </c>
      <c r="L678" s="57">
        <f t="shared" si="52"/>
        <v>0</v>
      </c>
      <c r="M678" s="80">
        <v>300</v>
      </c>
      <c r="N678" s="57">
        <f t="shared" si="53"/>
        <v>0</v>
      </c>
      <c r="O678" s="57">
        <v>183.92</v>
      </c>
      <c r="P678" s="57">
        <f>'1 - EC horaire'!O678</f>
        <v>27.547497095765721</v>
      </c>
      <c r="Q678" s="81">
        <f t="shared" si="54"/>
        <v>-27.547497095765721</v>
      </c>
      <c r="R678" s="88">
        <v>161.11003499020609</v>
      </c>
    </row>
    <row r="679" spans="1:18" x14ac:dyDescent="0.2">
      <c r="A679" s="52">
        <v>677</v>
      </c>
      <c r="B679" s="53">
        <v>1</v>
      </c>
      <c r="C679" s="53">
        <v>29</v>
      </c>
      <c r="D679" s="54">
        <v>5</v>
      </c>
      <c r="E679" s="79">
        <v>34395</v>
      </c>
      <c r="F679" s="55">
        <v>2864.6580153140858</v>
      </c>
      <c r="G679" s="57">
        <v>1609</v>
      </c>
      <c r="H679" s="57">
        <f t="shared" si="50"/>
        <v>29921.341984685914</v>
      </c>
      <c r="I679" s="57">
        <v>55</v>
      </c>
      <c r="J679" s="57">
        <f t="shared" si="51"/>
        <v>29866.341984685914</v>
      </c>
      <c r="K679" s="57">
        <v>29994</v>
      </c>
      <c r="L679" s="57">
        <f t="shared" si="52"/>
        <v>0</v>
      </c>
      <c r="M679" s="80">
        <v>300</v>
      </c>
      <c r="N679" s="57">
        <f t="shared" si="53"/>
        <v>0</v>
      </c>
      <c r="O679" s="57">
        <v>181.77</v>
      </c>
      <c r="P679" s="57">
        <f>'1 - EC horaire'!O679</f>
        <v>36.223281195867457</v>
      </c>
      <c r="Q679" s="81">
        <f t="shared" si="54"/>
        <v>-36.223281195867457</v>
      </c>
      <c r="R679" s="88">
        <v>157.00328744575575</v>
      </c>
    </row>
    <row r="680" spans="1:18" x14ac:dyDescent="0.2">
      <c r="A680" s="52">
        <v>678</v>
      </c>
      <c r="B680" s="53">
        <v>1</v>
      </c>
      <c r="C680" s="53">
        <v>29</v>
      </c>
      <c r="D680" s="54">
        <v>6</v>
      </c>
      <c r="E680" s="79">
        <v>35255</v>
      </c>
      <c r="F680" s="55">
        <v>2362.193752184086</v>
      </c>
      <c r="G680" s="57">
        <v>2809</v>
      </c>
      <c r="H680" s="57">
        <f t="shared" si="50"/>
        <v>30083.806247815915</v>
      </c>
      <c r="I680" s="57">
        <v>56</v>
      </c>
      <c r="J680" s="57">
        <f t="shared" si="51"/>
        <v>30027.806247815915</v>
      </c>
      <c r="K680" s="57">
        <v>30203</v>
      </c>
      <c r="L680" s="57">
        <f t="shared" si="52"/>
        <v>0</v>
      </c>
      <c r="M680" s="80">
        <v>300</v>
      </c>
      <c r="N680" s="57">
        <f t="shared" si="53"/>
        <v>0</v>
      </c>
      <c r="O680" s="57">
        <v>177.4</v>
      </c>
      <c r="P680" s="57">
        <f>'1 - EC horaire'!O680</f>
        <v>0</v>
      </c>
      <c r="Q680" s="81">
        <f t="shared" si="54"/>
        <v>0</v>
      </c>
      <c r="R680" s="88">
        <v>133.38131101823458</v>
      </c>
    </row>
    <row r="681" spans="1:18" x14ac:dyDescent="0.2">
      <c r="A681" s="52">
        <v>679</v>
      </c>
      <c r="B681" s="53">
        <v>1</v>
      </c>
      <c r="C681" s="53">
        <v>29</v>
      </c>
      <c r="D681" s="54">
        <v>7</v>
      </c>
      <c r="E681" s="79">
        <v>36083</v>
      </c>
      <c r="F681" s="55">
        <v>2358.8738410740862</v>
      </c>
      <c r="G681" s="57">
        <v>3309</v>
      </c>
      <c r="H681" s="57">
        <f t="shared" si="50"/>
        <v>30415.126158925916</v>
      </c>
      <c r="I681" s="57">
        <v>57</v>
      </c>
      <c r="J681" s="57">
        <f t="shared" si="51"/>
        <v>30358.126158925916</v>
      </c>
      <c r="K681" s="57">
        <v>30536</v>
      </c>
      <c r="L681" s="57">
        <f t="shared" si="52"/>
        <v>0</v>
      </c>
      <c r="M681" s="80">
        <v>300</v>
      </c>
      <c r="N681" s="57">
        <f t="shared" si="53"/>
        <v>0</v>
      </c>
      <c r="O681" s="57">
        <v>189.94</v>
      </c>
      <c r="P681" s="57">
        <f>'1 - EC horaire'!O681</f>
        <v>46.228443730855361</v>
      </c>
      <c r="Q681" s="81">
        <f t="shared" si="54"/>
        <v>-46.228443730855361</v>
      </c>
      <c r="R681" s="88">
        <v>130.2235367634394</v>
      </c>
    </row>
    <row r="682" spans="1:18" x14ac:dyDescent="0.2">
      <c r="A682" s="52">
        <v>680</v>
      </c>
      <c r="B682" s="53">
        <v>1</v>
      </c>
      <c r="C682" s="53">
        <v>29</v>
      </c>
      <c r="D682" s="54">
        <v>8</v>
      </c>
      <c r="E682" s="79">
        <v>36672</v>
      </c>
      <c r="F682" s="55">
        <v>2354.601766314086</v>
      </c>
      <c r="G682" s="57">
        <v>3609</v>
      </c>
      <c r="H682" s="57">
        <f t="shared" si="50"/>
        <v>30708.398233685915</v>
      </c>
      <c r="I682" s="57">
        <v>58</v>
      </c>
      <c r="J682" s="57">
        <f t="shared" si="51"/>
        <v>30650.398233685915</v>
      </c>
      <c r="K682" s="57">
        <v>30759</v>
      </c>
      <c r="L682" s="57">
        <f t="shared" si="52"/>
        <v>0</v>
      </c>
      <c r="M682" s="80">
        <v>300</v>
      </c>
      <c r="N682" s="57">
        <f t="shared" si="53"/>
        <v>0</v>
      </c>
      <c r="O682" s="57">
        <v>196.47</v>
      </c>
      <c r="P682" s="57">
        <f>'1 - EC horaire'!O682</f>
        <v>132.13785520688543</v>
      </c>
      <c r="Q682" s="81">
        <f t="shared" si="54"/>
        <v>-132.13785520688543</v>
      </c>
      <c r="R682" s="88">
        <v>128.64606878642866</v>
      </c>
    </row>
    <row r="683" spans="1:18" x14ac:dyDescent="0.2">
      <c r="A683" s="52">
        <v>681</v>
      </c>
      <c r="B683" s="53">
        <v>1</v>
      </c>
      <c r="C683" s="53">
        <v>29</v>
      </c>
      <c r="D683" s="54">
        <v>9</v>
      </c>
      <c r="E683" s="79">
        <v>37362</v>
      </c>
      <c r="F683" s="55">
        <v>2358.1922866540858</v>
      </c>
      <c r="G683" s="57">
        <v>3509</v>
      </c>
      <c r="H683" s="57">
        <f t="shared" si="50"/>
        <v>31494.807713345916</v>
      </c>
      <c r="I683" s="57">
        <v>65</v>
      </c>
      <c r="J683" s="57">
        <f t="shared" si="51"/>
        <v>31429.807713345916</v>
      </c>
      <c r="K683" s="57">
        <v>32038</v>
      </c>
      <c r="L683" s="57">
        <f t="shared" si="52"/>
        <v>0</v>
      </c>
      <c r="M683" s="80">
        <v>300</v>
      </c>
      <c r="N683" s="57">
        <f t="shared" si="53"/>
        <v>0</v>
      </c>
      <c r="O683" s="57">
        <v>212.01</v>
      </c>
      <c r="P683" s="57">
        <f>'1 - EC horaire'!O683</f>
        <v>0</v>
      </c>
      <c r="Q683" s="81">
        <f t="shared" si="54"/>
        <v>0</v>
      </c>
      <c r="R683" s="88">
        <v>131.03471139932202</v>
      </c>
    </row>
    <row r="684" spans="1:18" x14ac:dyDescent="0.2">
      <c r="A684" s="52">
        <v>682</v>
      </c>
      <c r="B684" s="53">
        <v>1</v>
      </c>
      <c r="C684" s="53">
        <v>29</v>
      </c>
      <c r="D684" s="54">
        <v>10</v>
      </c>
      <c r="E684" s="79">
        <v>37425</v>
      </c>
      <c r="F684" s="55">
        <v>2353.5971803640859</v>
      </c>
      <c r="G684" s="57">
        <v>3209</v>
      </c>
      <c r="H684" s="57">
        <f t="shared" si="50"/>
        <v>31862.402819635914</v>
      </c>
      <c r="I684" s="57">
        <v>73</v>
      </c>
      <c r="J684" s="57">
        <f t="shared" si="51"/>
        <v>31789.402819635914</v>
      </c>
      <c r="K684" s="57">
        <v>32267</v>
      </c>
      <c r="L684" s="57">
        <f t="shared" si="52"/>
        <v>0</v>
      </c>
      <c r="M684" s="80">
        <v>300</v>
      </c>
      <c r="N684" s="57">
        <f t="shared" si="53"/>
        <v>0</v>
      </c>
      <c r="O684" s="57">
        <v>210.37</v>
      </c>
      <c r="P684" s="57">
        <f>'1 - EC horaire'!O684</f>
        <v>0</v>
      </c>
      <c r="Q684" s="81">
        <f t="shared" si="54"/>
        <v>0</v>
      </c>
      <c r="R684" s="88">
        <v>133.45675980062978</v>
      </c>
    </row>
    <row r="685" spans="1:18" x14ac:dyDescent="0.2">
      <c r="A685" s="52">
        <v>683</v>
      </c>
      <c r="B685" s="53">
        <v>1</v>
      </c>
      <c r="C685" s="53">
        <v>29</v>
      </c>
      <c r="D685" s="54">
        <v>11</v>
      </c>
      <c r="E685" s="79">
        <v>36150</v>
      </c>
      <c r="F685" s="55">
        <v>2355.7544023140858</v>
      </c>
      <c r="G685" s="57">
        <v>2909</v>
      </c>
      <c r="H685" s="57">
        <f t="shared" si="50"/>
        <v>30885.245597685913</v>
      </c>
      <c r="I685" s="57">
        <v>57</v>
      </c>
      <c r="J685" s="57">
        <f t="shared" si="51"/>
        <v>30828.245597685913</v>
      </c>
      <c r="K685" s="57">
        <v>31117</v>
      </c>
      <c r="L685" s="57">
        <f t="shared" si="52"/>
        <v>0</v>
      </c>
      <c r="M685" s="80">
        <v>300</v>
      </c>
      <c r="N685" s="57">
        <f t="shared" si="53"/>
        <v>0</v>
      </c>
      <c r="O685" s="57">
        <v>222.35</v>
      </c>
      <c r="P685" s="57">
        <f>'1 - EC horaire'!O685</f>
        <v>1.9560871564826812</v>
      </c>
      <c r="Q685" s="81">
        <f t="shared" si="54"/>
        <v>-1.9560871564826812</v>
      </c>
      <c r="R685" s="88">
        <v>138.13508838096286</v>
      </c>
    </row>
    <row r="686" spans="1:18" x14ac:dyDescent="0.2">
      <c r="A686" s="52">
        <v>684</v>
      </c>
      <c r="B686" s="53">
        <v>1</v>
      </c>
      <c r="C686" s="53">
        <v>29</v>
      </c>
      <c r="D686" s="54">
        <v>12</v>
      </c>
      <c r="E686" s="79">
        <v>35376</v>
      </c>
      <c r="F686" s="55">
        <v>2352.345855124086</v>
      </c>
      <c r="G686" s="57">
        <v>2609</v>
      </c>
      <c r="H686" s="57">
        <f t="shared" si="50"/>
        <v>30414.654144875913</v>
      </c>
      <c r="I686" s="57">
        <v>55</v>
      </c>
      <c r="J686" s="57">
        <f t="shared" si="51"/>
        <v>30359.654144875913</v>
      </c>
      <c r="K686" s="57">
        <v>30553</v>
      </c>
      <c r="L686" s="57">
        <f t="shared" si="52"/>
        <v>0</v>
      </c>
      <c r="M686" s="80">
        <v>300</v>
      </c>
      <c r="N686" s="57">
        <f t="shared" si="53"/>
        <v>0</v>
      </c>
      <c r="O686" s="57">
        <v>119.78</v>
      </c>
      <c r="P686" s="57">
        <f>'1 - EC horaire'!O686</f>
        <v>143.54729565299203</v>
      </c>
      <c r="Q686" s="81">
        <f t="shared" si="54"/>
        <v>-143.54729565299203</v>
      </c>
      <c r="R686" s="88">
        <v>127.42339737455768</v>
      </c>
    </row>
    <row r="687" spans="1:18" x14ac:dyDescent="0.2">
      <c r="A687" s="52">
        <v>685</v>
      </c>
      <c r="B687" s="53">
        <v>1</v>
      </c>
      <c r="C687" s="53">
        <v>29</v>
      </c>
      <c r="D687" s="54">
        <v>13</v>
      </c>
      <c r="E687" s="79">
        <v>34916</v>
      </c>
      <c r="F687" s="55">
        <v>2342.604648514086</v>
      </c>
      <c r="G687" s="57">
        <v>2409</v>
      </c>
      <c r="H687" s="57">
        <f t="shared" si="50"/>
        <v>30164.395351485913</v>
      </c>
      <c r="I687" s="57">
        <v>53</v>
      </c>
      <c r="J687" s="57">
        <f t="shared" si="51"/>
        <v>30111.395351485913</v>
      </c>
      <c r="K687" s="57">
        <v>30234</v>
      </c>
      <c r="L687" s="57">
        <f t="shared" si="52"/>
        <v>0</v>
      </c>
      <c r="M687" s="80">
        <v>300</v>
      </c>
      <c r="N687" s="57">
        <f t="shared" si="53"/>
        <v>0</v>
      </c>
      <c r="O687" s="57">
        <v>116.09</v>
      </c>
      <c r="P687" s="57">
        <f>'1 - EC horaire'!O687</f>
        <v>100.48325580537494</v>
      </c>
      <c r="Q687" s="81">
        <f t="shared" si="54"/>
        <v>-100.48325580537494</v>
      </c>
      <c r="R687" s="88">
        <v>128.86922067256995</v>
      </c>
    </row>
    <row r="688" spans="1:18" x14ac:dyDescent="0.2">
      <c r="A688" s="52">
        <v>686</v>
      </c>
      <c r="B688" s="53">
        <v>1</v>
      </c>
      <c r="C688" s="53">
        <v>29</v>
      </c>
      <c r="D688" s="54">
        <v>14</v>
      </c>
      <c r="E688" s="79">
        <v>34395</v>
      </c>
      <c r="F688" s="55">
        <v>2338.7190222140862</v>
      </c>
      <c r="G688" s="57">
        <v>2209</v>
      </c>
      <c r="H688" s="57">
        <f t="shared" si="50"/>
        <v>29847.280977785915</v>
      </c>
      <c r="I688" s="57">
        <v>53</v>
      </c>
      <c r="J688" s="57">
        <f t="shared" si="51"/>
        <v>29794.280977785915</v>
      </c>
      <c r="K688" s="57">
        <v>29906</v>
      </c>
      <c r="L688" s="57">
        <f t="shared" si="52"/>
        <v>0</v>
      </c>
      <c r="M688" s="80">
        <v>300</v>
      </c>
      <c r="N688" s="57">
        <f t="shared" si="53"/>
        <v>0</v>
      </c>
      <c r="O688" s="57">
        <v>107.38</v>
      </c>
      <c r="P688" s="57">
        <f>'1 - EC horaire'!O688</f>
        <v>84.887973474251339</v>
      </c>
      <c r="Q688" s="81">
        <f t="shared" si="54"/>
        <v>-84.887973474251339</v>
      </c>
      <c r="R688" s="88">
        <v>129.72646296976959</v>
      </c>
    </row>
    <row r="689" spans="1:18" x14ac:dyDescent="0.2">
      <c r="A689" s="52">
        <v>687</v>
      </c>
      <c r="B689" s="53">
        <v>1</v>
      </c>
      <c r="C689" s="53">
        <v>29</v>
      </c>
      <c r="D689" s="54">
        <v>15</v>
      </c>
      <c r="E689" s="79">
        <v>34656</v>
      </c>
      <c r="F689" s="55">
        <v>2340.2957683040859</v>
      </c>
      <c r="G689" s="57">
        <v>2159</v>
      </c>
      <c r="H689" s="57">
        <f t="shared" si="50"/>
        <v>30156.704231695912</v>
      </c>
      <c r="I689" s="57">
        <v>53</v>
      </c>
      <c r="J689" s="57">
        <f t="shared" si="51"/>
        <v>30103.704231695912</v>
      </c>
      <c r="K689" s="57">
        <v>30234</v>
      </c>
      <c r="L689" s="57">
        <f t="shared" si="52"/>
        <v>0</v>
      </c>
      <c r="M689" s="80">
        <v>300</v>
      </c>
      <c r="N689" s="57">
        <f t="shared" si="53"/>
        <v>0</v>
      </c>
      <c r="O689" s="57">
        <v>106.31</v>
      </c>
      <c r="P689" s="57">
        <f>'1 - EC horaire'!O689</f>
        <v>0</v>
      </c>
      <c r="Q689" s="81">
        <f t="shared" si="54"/>
        <v>0</v>
      </c>
      <c r="R689" s="88">
        <v>130.15735796675361</v>
      </c>
    </row>
    <row r="690" spans="1:18" x14ac:dyDescent="0.2">
      <c r="A690" s="52">
        <v>688</v>
      </c>
      <c r="B690" s="53">
        <v>1</v>
      </c>
      <c r="C690" s="53">
        <v>29</v>
      </c>
      <c r="D690" s="54">
        <v>16</v>
      </c>
      <c r="E690" s="79">
        <v>35090</v>
      </c>
      <c r="F690" s="55">
        <v>2337.7622573640861</v>
      </c>
      <c r="G690" s="57">
        <v>2359</v>
      </c>
      <c r="H690" s="57">
        <f t="shared" si="50"/>
        <v>30393.237742635913</v>
      </c>
      <c r="I690" s="57">
        <v>53</v>
      </c>
      <c r="J690" s="57">
        <f t="shared" si="51"/>
        <v>30340.237742635913</v>
      </c>
      <c r="K690" s="57">
        <v>30508</v>
      </c>
      <c r="L690" s="57">
        <f t="shared" si="52"/>
        <v>0</v>
      </c>
      <c r="M690" s="80">
        <v>300</v>
      </c>
      <c r="N690" s="57">
        <f t="shared" si="53"/>
        <v>0</v>
      </c>
      <c r="O690" s="57">
        <v>107.38</v>
      </c>
      <c r="P690" s="57">
        <f>'1 - EC horaire'!O690</f>
        <v>0</v>
      </c>
      <c r="Q690" s="81">
        <f t="shared" si="54"/>
        <v>0</v>
      </c>
      <c r="R690" s="88">
        <v>128.03188766435818</v>
      </c>
    </row>
    <row r="691" spans="1:18" x14ac:dyDescent="0.2">
      <c r="A691" s="52">
        <v>689</v>
      </c>
      <c r="B691" s="53">
        <v>1</v>
      </c>
      <c r="C691" s="53">
        <v>29</v>
      </c>
      <c r="D691" s="54">
        <v>17</v>
      </c>
      <c r="E691" s="79">
        <v>35264</v>
      </c>
      <c r="F691" s="55">
        <v>2333.4580944140862</v>
      </c>
      <c r="G691" s="57">
        <v>2909</v>
      </c>
      <c r="H691" s="57">
        <f t="shared" si="50"/>
        <v>30021.541905585913</v>
      </c>
      <c r="I691" s="57">
        <v>54</v>
      </c>
      <c r="J691" s="57">
        <f t="shared" si="51"/>
        <v>29967.541905585913</v>
      </c>
      <c r="K691" s="57">
        <v>30094</v>
      </c>
      <c r="L691" s="57">
        <f t="shared" si="52"/>
        <v>0</v>
      </c>
      <c r="M691" s="80">
        <v>300</v>
      </c>
      <c r="N691" s="57">
        <f t="shared" si="53"/>
        <v>0</v>
      </c>
      <c r="O691" s="57">
        <v>116.12</v>
      </c>
      <c r="P691" s="57">
        <f>'1 - EC horaire'!O691</f>
        <v>0</v>
      </c>
      <c r="Q691" s="81">
        <f t="shared" si="54"/>
        <v>0</v>
      </c>
      <c r="R691" s="88">
        <v>124.44082806814062</v>
      </c>
    </row>
    <row r="692" spans="1:18" x14ac:dyDescent="0.2">
      <c r="A692" s="52">
        <v>690</v>
      </c>
      <c r="B692" s="53">
        <v>1</v>
      </c>
      <c r="C692" s="53">
        <v>29</v>
      </c>
      <c r="D692" s="54">
        <v>18</v>
      </c>
      <c r="E692" s="79">
        <v>35846</v>
      </c>
      <c r="F692" s="55">
        <v>2837.2361857140859</v>
      </c>
      <c r="G692" s="57">
        <v>3409</v>
      </c>
      <c r="H692" s="57">
        <f t="shared" si="50"/>
        <v>29599.763814285914</v>
      </c>
      <c r="I692" s="57">
        <v>54</v>
      </c>
      <c r="J692" s="57">
        <f t="shared" si="51"/>
        <v>29545.763814285914</v>
      </c>
      <c r="K692" s="57">
        <v>29646</v>
      </c>
      <c r="L692" s="57">
        <f t="shared" si="52"/>
        <v>0</v>
      </c>
      <c r="M692" s="80">
        <v>300</v>
      </c>
      <c r="N692" s="57">
        <f t="shared" si="53"/>
        <v>0</v>
      </c>
      <c r="O692" s="57">
        <v>182.49</v>
      </c>
      <c r="P692" s="57">
        <f>'1 - EC horaire'!O692</f>
        <v>104.86270449787844</v>
      </c>
      <c r="Q692" s="81">
        <f t="shared" si="54"/>
        <v>-104.86270449787844</v>
      </c>
      <c r="R692" s="88">
        <v>128.60827070995043</v>
      </c>
    </row>
    <row r="693" spans="1:18" x14ac:dyDescent="0.2">
      <c r="A693" s="52">
        <v>691</v>
      </c>
      <c r="B693" s="53">
        <v>1</v>
      </c>
      <c r="C693" s="53">
        <v>29</v>
      </c>
      <c r="D693" s="54">
        <v>19</v>
      </c>
      <c r="E693" s="79">
        <v>35339</v>
      </c>
      <c r="F693" s="55">
        <v>2836.5275962940859</v>
      </c>
      <c r="G693" s="57">
        <v>3359</v>
      </c>
      <c r="H693" s="57">
        <f t="shared" si="50"/>
        <v>29143.472403705913</v>
      </c>
      <c r="I693" s="57">
        <v>54</v>
      </c>
      <c r="J693" s="57">
        <f t="shared" si="51"/>
        <v>29089.472403705913</v>
      </c>
      <c r="K693" s="57">
        <v>29263</v>
      </c>
      <c r="L693" s="57">
        <f t="shared" si="52"/>
        <v>0</v>
      </c>
      <c r="M693" s="80">
        <v>300</v>
      </c>
      <c r="N693" s="57">
        <f t="shared" si="53"/>
        <v>0</v>
      </c>
      <c r="O693" s="57">
        <v>182.49</v>
      </c>
      <c r="P693" s="57">
        <f>'1 - EC horaire'!O693</f>
        <v>186.92610502168827</v>
      </c>
      <c r="Q693" s="81">
        <f t="shared" si="54"/>
        <v>-186.92610502168827</v>
      </c>
      <c r="R693" s="88">
        <v>128.98832174760972</v>
      </c>
    </row>
    <row r="694" spans="1:18" x14ac:dyDescent="0.2">
      <c r="A694" s="52">
        <v>692</v>
      </c>
      <c r="B694" s="53">
        <v>1</v>
      </c>
      <c r="C694" s="53">
        <v>29</v>
      </c>
      <c r="D694" s="54">
        <v>20</v>
      </c>
      <c r="E694" s="79">
        <v>34557</v>
      </c>
      <c r="F694" s="55">
        <v>2842.1941828540857</v>
      </c>
      <c r="G694" s="57">
        <v>3109</v>
      </c>
      <c r="H694" s="57">
        <f t="shared" si="50"/>
        <v>28605.805817145912</v>
      </c>
      <c r="I694" s="57">
        <v>52</v>
      </c>
      <c r="J694" s="57">
        <f t="shared" si="51"/>
        <v>28553.805817145912</v>
      </c>
      <c r="K694" s="57">
        <v>28759</v>
      </c>
      <c r="L694" s="57">
        <f t="shared" si="52"/>
        <v>0</v>
      </c>
      <c r="M694" s="80">
        <v>110</v>
      </c>
      <c r="N694" s="57">
        <f t="shared" si="53"/>
        <v>0</v>
      </c>
      <c r="O694" s="57">
        <v>149.31</v>
      </c>
      <c r="P694" s="57">
        <f>'1 - EC horaire'!O694</f>
        <v>52.610814890904294</v>
      </c>
      <c r="Q694" s="81">
        <f t="shared" si="54"/>
        <v>-52.610814890904294</v>
      </c>
      <c r="R694" s="88">
        <v>127.06920545198489</v>
      </c>
    </row>
    <row r="695" spans="1:18" x14ac:dyDescent="0.2">
      <c r="A695" s="52">
        <v>693</v>
      </c>
      <c r="B695" s="53">
        <v>1</v>
      </c>
      <c r="C695" s="53">
        <v>29</v>
      </c>
      <c r="D695" s="54">
        <v>21</v>
      </c>
      <c r="E695" s="79">
        <v>34194</v>
      </c>
      <c r="F695" s="55">
        <v>2740.2178806040861</v>
      </c>
      <c r="G695" s="57">
        <v>2959</v>
      </c>
      <c r="H695" s="57">
        <f t="shared" si="50"/>
        <v>28494.782119395913</v>
      </c>
      <c r="I695" s="57">
        <v>53</v>
      </c>
      <c r="J695" s="57">
        <f t="shared" si="51"/>
        <v>28441.782119395913</v>
      </c>
      <c r="K695" s="57">
        <v>28680</v>
      </c>
      <c r="L695" s="57">
        <f t="shared" si="52"/>
        <v>0</v>
      </c>
      <c r="M695" s="80">
        <v>110</v>
      </c>
      <c r="N695" s="57">
        <f t="shared" si="53"/>
        <v>0</v>
      </c>
      <c r="O695" s="57">
        <v>123.43</v>
      </c>
      <c r="P695" s="57">
        <f>'1 - EC horaire'!O695</f>
        <v>35.878904582117684</v>
      </c>
      <c r="Q695" s="81">
        <f t="shared" si="54"/>
        <v>-35.878904582117684</v>
      </c>
      <c r="R695" s="88">
        <v>125.00570266989557</v>
      </c>
    </row>
    <row r="696" spans="1:18" x14ac:dyDescent="0.2">
      <c r="A696" s="52">
        <v>694</v>
      </c>
      <c r="B696" s="53">
        <v>1</v>
      </c>
      <c r="C696" s="53">
        <v>29</v>
      </c>
      <c r="D696" s="54">
        <v>22</v>
      </c>
      <c r="E696" s="79">
        <v>33774</v>
      </c>
      <c r="F696" s="55">
        <v>2642.9430860340858</v>
      </c>
      <c r="G696" s="57">
        <v>2659</v>
      </c>
      <c r="H696" s="57">
        <f t="shared" si="50"/>
        <v>28472.056913965913</v>
      </c>
      <c r="I696" s="57">
        <v>52</v>
      </c>
      <c r="J696" s="57">
        <f t="shared" si="51"/>
        <v>28420.056913965913</v>
      </c>
      <c r="K696" s="57">
        <v>28660</v>
      </c>
      <c r="L696" s="57">
        <f t="shared" si="52"/>
        <v>0</v>
      </c>
      <c r="M696" s="80">
        <v>110</v>
      </c>
      <c r="N696" s="57">
        <f t="shared" si="53"/>
        <v>0</v>
      </c>
      <c r="O696" s="57">
        <v>107.38</v>
      </c>
      <c r="P696" s="57">
        <f>'1 - EC horaire'!O696</f>
        <v>0</v>
      </c>
      <c r="Q696" s="81">
        <f t="shared" si="54"/>
        <v>0</v>
      </c>
      <c r="R696" s="88">
        <v>125.21630522761227</v>
      </c>
    </row>
    <row r="697" spans="1:18" x14ac:dyDescent="0.2">
      <c r="A697" s="52">
        <v>695</v>
      </c>
      <c r="B697" s="53">
        <v>1</v>
      </c>
      <c r="C697" s="53">
        <v>29</v>
      </c>
      <c r="D697" s="54">
        <v>23</v>
      </c>
      <c r="E697" s="79">
        <v>33650</v>
      </c>
      <c r="F697" s="55">
        <v>2643.0048094940857</v>
      </c>
      <c r="G697" s="57">
        <v>2409</v>
      </c>
      <c r="H697" s="57">
        <f t="shared" si="50"/>
        <v>28597.995190505913</v>
      </c>
      <c r="I697" s="57">
        <v>50</v>
      </c>
      <c r="J697" s="57">
        <f t="shared" si="51"/>
        <v>28547.995190505913</v>
      </c>
      <c r="K697" s="57">
        <v>28757</v>
      </c>
      <c r="L697" s="57">
        <f t="shared" si="52"/>
        <v>0</v>
      </c>
      <c r="M697" s="80">
        <v>110</v>
      </c>
      <c r="N697" s="57">
        <f t="shared" si="53"/>
        <v>0</v>
      </c>
      <c r="O697" s="57">
        <v>107.38</v>
      </c>
      <c r="P697" s="57">
        <f>'1 - EC horaire'!O697</f>
        <v>60.929864044817805</v>
      </c>
      <c r="Q697" s="81">
        <f t="shared" si="54"/>
        <v>-60.929864044817805</v>
      </c>
      <c r="R697" s="88">
        <v>127.51392490669198</v>
      </c>
    </row>
    <row r="698" spans="1:18" x14ac:dyDescent="0.2">
      <c r="A698" s="52">
        <v>696</v>
      </c>
      <c r="B698" s="53">
        <v>1</v>
      </c>
      <c r="C698" s="53">
        <v>29</v>
      </c>
      <c r="D698" s="54">
        <v>24</v>
      </c>
      <c r="E698" s="79">
        <v>32397</v>
      </c>
      <c r="F698" s="55">
        <v>2744.2810366840858</v>
      </c>
      <c r="G698" s="57">
        <v>2209</v>
      </c>
      <c r="H698" s="57">
        <f t="shared" si="50"/>
        <v>27443.718963315914</v>
      </c>
      <c r="I698" s="57">
        <v>47</v>
      </c>
      <c r="J698" s="57">
        <f t="shared" si="51"/>
        <v>27396.718963315914</v>
      </c>
      <c r="K698" s="57">
        <v>27595</v>
      </c>
      <c r="L698" s="57">
        <f t="shared" si="52"/>
        <v>0</v>
      </c>
      <c r="M698" s="80">
        <v>110</v>
      </c>
      <c r="N698" s="57">
        <f t="shared" si="53"/>
        <v>0</v>
      </c>
      <c r="O698" s="57">
        <v>201.08</v>
      </c>
      <c r="P698" s="57">
        <f>'1 - EC horaire'!O698</f>
        <v>0</v>
      </c>
      <c r="Q698" s="81">
        <f t="shared" si="54"/>
        <v>0</v>
      </c>
      <c r="R698" s="88">
        <v>145.63319701232277</v>
      </c>
    </row>
    <row r="699" spans="1:18" x14ac:dyDescent="0.2">
      <c r="A699" s="52">
        <v>697</v>
      </c>
      <c r="B699" s="53">
        <v>1</v>
      </c>
      <c r="C699" s="53">
        <v>30</v>
      </c>
      <c r="D699" s="54">
        <v>1</v>
      </c>
      <c r="E699" s="79">
        <v>31993</v>
      </c>
      <c r="F699" s="55">
        <v>2341.8959674540861</v>
      </c>
      <c r="G699" s="57">
        <v>2109</v>
      </c>
      <c r="H699" s="57">
        <f t="shared" si="50"/>
        <v>27542.104032545914</v>
      </c>
      <c r="I699" s="57">
        <v>46</v>
      </c>
      <c r="J699" s="57">
        <f t="shared" si="51"/>
        <v>27496.104032545914</v>
      </c>
      <c r="K699" s="57">
        <v>27704</v>
      </c>
      <c r="L699" s="57">
        <f t="shared" si="52"/>
        <v>0</v>
      </c>
      <c r="M699" s="80">
        <v>110</v>
      </c>
      <c r="N699" s="57">
        <f t="shared" si="53"/>
        <v>0</v>
      </c>
      <c r="O699" s="57">
        <v>191.64</v>
      </c>
      <c r="P699" s="57">
        <f>'1 - EC horaire'!O699</f>
        <v>0</v>
      </c>
      <c r="Q699" s="81">
        <f t="shared" si="54"/>
        <v>0</v>
      </c>
      <c r="R699" s="88">
        <v>109.37270466068644</v>
      </c>
    </row>
    <row r="700" spans="1:18" x14ac:dyDescent="0.2">
      <c r="A700" s="52">
        <v>698</v>
      </c>
      <c r="B700" s="53">
        <v>1</v>
      </c>
      <c r="C700" s="53">
        <v>30</v>
      </c>
      <c r="D700" s="54">
        <v>2</v>
      </c>
      <c r="E700" s="79">
        <v>32139</v>
      </c>
      <c r="F700" s="55">
        <v>2345.014697264086</v>
      </c>
      <c r="G700" s="57">
        <v>2109</v>
      </c>
      <c r="H700" s="57">
        <f t="shared" si="50"/>
        <v>27684.985302735913</v>
      </c>
      <c r="I700" s="57">
        <v>47</v>
      </c>
      <c r="J700" s="57">
        <f t="shared" si="51"/>
        <v>27637.985302735913</v>
      </c>
      <c r="K700" s="57">
        <v>27824</v>
      </c>
      <c r="L700" s="57">
        <f t="shared" si="52"/>
        <v>0</v>
      </c>
      <c r="M700" s="80">
        <v>110</v>
      </c>
      <c r="N700" s="57">
        <f t="shared" si="53"/>
        <v>0</v>
      </c>
      <c r="O700" s="57">
        <v>185.54</v>
      </c>
      <c r="P700" s="57">
        <f>'1 - EC horaire'!O700</f>
        <v>0</v>
      </c>
      <c r="Q700" s="81">
        <f t="shared" si="54"/>
        <v>0</v>
      </c>
      <c r="R700" s="88">
        <v>108.28680281146879</v>
      </c>
    </row>
    <row r="701" spans="1:18" x14ac:dyDescent="0.2">
      <c r="A701" s="52">
        <v>699</v>
      </c>
      <c r="B701" s="53">
        <v>1</v>
      </c>
      <c r="C701" s="53">
        <v>30</v>
      </c>
      <c r="D701" s="54">
        <v>3</v>
      </c>
      <c r="E701" s="79">
        <v>32340</v>
      </c>
      <c r="F701" s="55">
        <v>2342.3370409440859</v>
      </c>
      <c r="G701" s="57">
        <v>2159</v>
      </c>
      <c r="H701" s="57">
        <f t="shared" si="50"/>
        <v>27838.662959055913</v>
      </c>
      <c r="I701" s="57">
        <v>47</v>
      </c>
      <c r="J701" s="57">
        <f t="shared" si="51"/>
        <v>27791.662959055913</v>
      </c>
      <c r="K701" s="57">
        <v>27982</v>
      </c>
      <c r="L701" s="57">
        <f t="shared" si="52"/>
        <v>0</v>
      </c>
      <c r="M701" s="80">
        <v>110</v>
      </c>
      <c r="N701" s="57">
        <f t="shared" si="53"/>
        <v>0</v>
      </c>
      <c r="O701" s="57">
        <v>204.51</v>
      </c>
      <c r="P701" s="57">
        <f>'1 - EC horaire'!O701</f>
        <v>0</v>
      </c>
      <c r="Q701" s="81">
        <f t="shared" si="54"/>
        <v>0</v>
      </c>
      <c r="R701" s="88">
        <v>111.462362774149</v>
      </c>
    </row>
    <row r="702" spans="1:18" x14ac:dyDescent="0.2">
      <c r="A702" s="52">
        <v>700</v>
      </c>
      <c r="B702" s="53">
        <v>1</v>
      </c>
      <c r="C702" s="53">
        <v>30</v>
      </c>
      <c r="D702" s="54">
        <v>4</v>
      </c>
      <c r="E702" s="79">
        <v>32529</v>
      </c>
      <c r="F702" s="55">
        <v>2837.060273044086</v>
      </c>
      <c r="G702" s="57">
        <v>2209</v>
      </c>
      <c r="H702" s="57">
        <f t="shared" si="50"/>
        <v>27482.939726955912</v>
      </c>
      <c r="I702" s="57">
        <v>47</v>
      </c>
      <c r="J702" s="57">
        <f t="shared" si="51"/>
        <v>27435.939726955912</v>
      </c>
      <c r="K702" s="57">
        <v>27639</v>
      </c>
      <c r="L702" s="57">
        <f t="shared" si="52"/>
        <v>0</v>
      </c>
      <c r="M702" s="80">
        <v>110</v>
      </c>
      <c r="N702" s="57">
        <f t="shared" si="53"/>
        <v>0</v>
      </c>
      <c r="O702" s="57">
        <v>208.5</v>
      </c>
      <c r="P702" s="57">
        <f>'1 - EC horaire'!O702</f>
        <v>0</v>
      </c>
      <c r="Q702" s="81">
        <f t="shared" si="54"/>
        <v>0</v>
      </c>
      <c r="R702" s="88">
        <v>111.94943247142947</v>
      </c>
    </row>
    <row r="703" spans="1:18" x14ac:dyDescent="0.2">
      <c r="A703" s="52">
        <v>701</v>
      </c>
      <c r="B703" s="53">
        <v>1</v>
      </c>
      <c r="C703" s="53">
        <v>30</v>
      </c>
      <c r="D703" s="54">
        <v>5</v>
      </c>
      <c r="E703" s="79">
        <v>32462</v>
      </c>
      <c r="F703" s="55">
        <v>2831.9142517040859</v>
      </c>
      <c r="G703" s="57">
        <v>2409</v>
      </c>
      <c r="H703" s="57">
        <f t="shared" si="50"/>
        <v>27221.085748295915</v>
      </c>
      <c r="I703" s="57">
        <v>49</v>
      </c>
      <c r="J703" s="57">
        <f t="shared" si="51"/>
        <v>27172.085748295915</v>
      </c>
      <c r="K703" s="57">
        <v>27392</v>
      </c>
      <c r="L703" s="57">
        <f t="shared" si="52"/>
        <v>0</v>
      </c>
      <c r="M703" s="80">
        <v>110</v>
      </c>
      <c r="N703" s="57">
        <f t="shared" si="53"/>
        <v>0</v>
      </c>
      <c r="O703" s="57">
        <v>221.18</v>
      </c>
      <c r="P703" s="57">
        <f>'1 - EC horaire'!O703</f>
        <v>0</v>
      </c>
      <c r="Q703" s="81">
        <f t="shared" si="54"/>
        <v>0</v>
      </c>
      <c r="R703" s="88">
        <v>113.1867967950966</v>
      </c>
    </row>
    <row r="704" spans="1:18" x14ac:dyDescent="0.2">
      <c r="A704" s="52">
        <v>702</v>
      </c>
      <c r="B704" s="53">
        <v>1</v>
      </c>
      <c r="C704" s="53">
        <v>30</v>
      </c>
      <c r="D704" s="54">
        <v>6</v>
      </c>
      <c r="E704" s="79">
        <v>33732</v>
      </c>
      <c r="F704" s="55">
        <v>2836.7312799140859</v>
      </c>
      <c r="G704" s="57">
        <v>2709</v>
      </c>
      <c r="H704" s="57">
        <f t="shared" si="50"/>
        <v>28186.268720085915</v>
      </c>
      <c r="I704" s="57">
        <v>53</v>
      </c>
      <c r="J704" s="57">
        <f t="shared" si="51"/>
        <v>28133.268720085915</v>
      </c>
      <c r="K704" s="57">
        <v>28349</v>
      </c>
      <c r="L704" s="57">
        <f t="shared" si="52"/>
        <v>0</v>
      </c>
      <c r="M704" s="80">
        <v>110</v>
      </c>
      <c r="N704" s="57">
        <f t="shared" si="53"/>
        <v>0</v>
      </c>
      <c r="O704" s="57">
        <v>195.31</v>
      </c>
      <c r="P704" s="57">
        <f>'1 - EC horaire'!O704</f>
        <v>0</v>
      </c>
      <c r="Q704" s="81">
        <f t="shared" si="54"/>
        <v>0</v>
      </c>
      <c r="R704" s="88">
        <v>108.48646680671381</v>
      </c>
    </row>
    <row r="705" spans="1:18" x14ac:dyDescent="0.2">
      <c r="A705" s="52">
        <v>703</v>
      </c>
      <c r="B705" s="53">
        <v>1</v>
      </c>
      <c r="C705" s="53">
        <v>30</v>
      </c>
      <c r="D705" s="54">
        <v>7</v>
      </c>
      <c r="E705" s="79">
        <v>34756</v>
      </c>
      <c r="F705" s="55">
        <v>2832.3057575440857</v>
      </c>
      <c r="G705" s="57">
        <v>3059</v>
      </c>
      <c r="H705" s="57">
        <f t="shared" si="50"/>
        <v>28864.694242455913</v>
      </c>
      <c r="I705" s="57">
        <v>53</v>
      </c>
      <c r="J705" s="57">
        <f t="shared" si="51"/>
        <v>28811.694242455913</v>
      </c>
      <c r="K705" s="57">
        <v>28972</v>
      </c>
      <c r="L705" s="57">
        <f t="shared" si="52"/>
        <v>0</v>
      </c>
      <c r="M705" s="80">
        <v>110</v>
      </c>
      <c r="N705" s="57">
        <f t="shared" si="53"/>
        <v>0</v>
      </c>
      <c r="O705" s="57">
        <v>136.72999999999999</v>
      </c>
      <c r="P705" s="57">
        <f>'1 - EC horaire'!O705</f>
        <v>74.61202593568305</v>
      </c>
      <c r="Q705" s="81">
        <f t="shared" si="54"/>
        <v>-74.61202593568305</v>
      </c>
      <c r="R705" s="88">
        <v>100.68554365131993</v>
      </c>
    </row>
    <row r="706" spans="1:18" x14ac:dyDescent="0.2">
      <c r="A706" s="52">
        <v>704</v>
      </c>
      <c r="B706" s="53">
        <v>1</v>
      </c>
      <c r="C706" s="53">
        <v>30</v>
      </c>
      <c r="D706" s="54">
        <v>8</v>
      </c>
      <c r="E706" s="79">
        <v>35498</v>
      </c>
      <c r="F706" s="55">
        <v>2835.3269441040861</v>
      </c>
      <c r="G706" s="57">
        <v>3309</v>
      </c>
      <c r="H706" s="57">
        <f t="shared" si="50"/>
        <v>29353.673055895913</v>
      </c>
      <c r="I706" s="57">
        <v>55</v>
      </c>
      <c r="J706" s="57">
        <f t="shared" si="51"/>
        <v>29298.673055895913</v>
      </c>
      <c r="K706" s="57">
        <v>29414</v>
      </c>
      <c r="L706" s="57">
        <f t="shared" si="52"/>
        <v>0</v>
      </c>
      <c r="M706" s="80">
        <v>300</v>
      </c>
      <c r="N706" s="57">
        <f t="shared" si="53"/>
        <v>0</v>
      </c>
      <c r="O706" s="57">
        <v>169.12</v>
      </c>
      <c r="P706" s="57">
        <f>'1 - EC horaire'!O706</f>
        <v>109.45714796253014</v>
      </c>
      <c r="Q706" s="81">
        <f t="shared" si="54"/>
        <v>-109.45714796253014</v>
      </c>
      <c r="R706" s="88">
        <v>104.53689657884185</v>
      </c>
    </row>
    <row r="707" spans="1:18" x14ac:dyDescent="0.2">
      <c r="A707" s="52">
        <v>705</v>
      </c>
      <c r="B707" s="53">
        <v>1</v>
      </c>
      <c r="C707" s="53">
        <v>30</v>
      </c>
      <c r="D707" s="54">
        <v>9</v>
      </c>
      <c r="E707" s="79">
        <v>34906</v>
      </c>
      <c r="F707" s="55">
        <v>2834.5768881640861</v>
      </c>
      <c r="G707" s="57">
        <v>3059</v>
      </c>
      <c r="H707" s="57">
        <f t="shared" si="50"/>
        <v>29012.423111835913</v>
      </c>
      <c r="I707" s="57">
        <v>53</v>
      </c>
      <c r="J707" s="57">
        <f t="shared" si="51"/>
        <v>28959.423111835913</v>
      </c>
      <c r="K707" s="57">
        <v>29133</v>
      </c>
      <c r="L707" s="57">
        <f t="shared" si="52"/>
        <v>0</v>
      </c>
      <c r="M707" s="80">
        <v>300</v>
      </c>
      <c r="N707" s="57">
        <f t="shared" si="53"/>
        <v>0</v>
      </c>
      <c r="O707" s="57">
        <v>183.38</v>
      </c>
      <c r="P707" s="57">
        <f>'1 - EC horaire'!O707</f>
        <v>164.50873807671451</v>
      </c>
      <c r="Q707" s="81">
        <f t="shared" si="54"/>
        <v>-164.50873807671451</v>
      </c>
      <c r="R707" s="88">
        <v>106.4041705718822</v>
      </c>
    </row>
    <row r="708" spans="1:18" x14ac:dyDescent="0.2">
      <c r="A708" s="52">
        <v>706</v>
      </c>
      <c r="B708" s="53">
        <v>1</v>
      </c>
      <c r="C708" s="53">
        <v>30</v>
      </c>
      <c r="D708" s="54">
        <v>10</v>
      </c>
      <c r="E708" s="79">
        <v>33985</v>
      </c>
      <c r="F708" s="55">
        <v>2833.6664281040858</v>
      </c>
      <c r="G708" s="57">
        <v>2594</v>
      </c>
      <c r="H708" s="57">
        <f t="shared" ref="H708:H771" si="55">E708-G708-F708</f>
        <v>28557.333571895913</v>
      </c>
      <c r="I708" s="57">
        <v>51</v>
      </c>
      <c r="J708" s="57">
        <f t="shared" ref="J708:J771" si="56">H708-I708</f>
        <v>28506.333571895913</v>
      </c>
      <c r="K708" s="57">
        <v>28731</v>
      </c>
      <c r="L708" s="57">
        <f t="shared" ref="L708:L771" si="57">IF(J708-K708&gt;0,J708-K708,0)</f>
        <v>0</v>
      </c>
      <c r="M708" s="80">
        <v>110</v>
      </c>
      <c r="N708" s="57">
        <f t="shared" ref="N708:N771" si="58">L708*M708</f>
        <v>0</v>
      </c>
      <c r="O708" s="57">
        <v>163.19</v>
      </c>
      <c r="P708" s="57">
        <f>'1 - EC horaire'!O708</f>
        <v>51.730799668701366</v>
      </c>
      <c r="Q708" s="81">
        <f t="shared" ref="Q708:Q771" si="59">L708-P708</f>
        <v>-51.730799668701366</v>
      </c>
      <c r="R708" s="88">
        <v>104.28966840347505</v>
      </c>
    </row>
    <row r="709" spans="1:18" x14ac:dyDescent="0.2">
      <c r="A709" s="52">
        <v>707</v>
      </c>
      <c r="B709" s="53">
        <v>1</v>
      </c>
      <c r="C709" s="53">
        <v>30</v>
      </c>
      <c r="D709" s="54">
        <v>11</v>
      </c>
      <c r="E709" s="79">
        <v>32730</v>
      </c>
      <c r="F709" s="55">
        <v>2333.9479787040859</v>
      </c>
      <c r="G709" s="57">
        <v>2194</v>
      </c>
      <c r="H709" s="57">
        <f t="shared" si="55"/>
        <v>28202.052021295913</v>
      </c>
      <c r="I709" s="57">
        <v>49</v>
      </c>
      <c r="J709" s="57">
        <f t="shared" si="56"/>
        <v>28153.052021295913</v>
      </c>
      <c r="K709" s="57">
        <v>28390</v>
      </c>
      <c r="L709" s="57">
        <f t="shared" si="57"/>
        <v>0</v>
      </c>
      <c r="M709" s="80">
        <v>110</v>
      </c>
      <c r="N709" s="57">
        <f t="shared" si="58"/>
        <v>0</v>
      </c>
      <c r="O709" s="57">
        <v>122.56</v>
      </c>
      <c r="P709" s="57">
        <f>'1 - EC horaire'!O709</f>
        <v>20.372163533364073</v>
      </c>
      <c r="Q709" s="81">
        <f t="shared" si="59"/>
        <v>-20.372163533364073</v>
      </c>
      <c r="R709" s="88">
        <v>97.566357355795006</v>
      </c>
    </row>
    <row r="710" spans="1:18" x14ac:dyDescent="0.2">
      <c r="A710" s="52">
        <v>708</v>
      </c>
      <c r="B710" s="53">
        <v>1</v>
      </c>
      <c r="C710" s="53">
        <v>30</v>
      </c>
      <c r="D710" s="54">
        <v>12</v>
      </c>
      <c r="E710" s="79">
        <v>31975</v>
      </c>
      <c r="F710" s="55">
        <v>2341.0229855040861</v>
      </c>
      <c r="G710" s="57">
        <v>1950</v>
      </c>
      <c r="H710" s="57">
        <f t="shared" si="55"/>
        <v>27683.977014495915</v>
      </c>
      <c r="I710" s="57">
        <v>48</v>
      </c>
      <c r="J710" s="57">
        <f t="shared" si="56"/>
        <v>27635.977014495915</v>
      </c>
      <c r="K710" s="57">
        <v>27820</v>
      </c>
      <c r="L710" s="57">
        <f t="shared" si="57"/>
        <v>0</v>
      </c>
      <c r="M710" s="80">
        <v>110</v>
      </c>
      <c r="N710" s="57">
        <f t="shared" si="58"/>
        <v>0</v>
      </c>
      <c r="O710" s="57">
        <v>118.77</v>
      </c>
      <c r="P710" s="57">
        <f>'1 - EC horaire'!O710</f>
        <v>0</v>
      </c>
      <c r="Q710" s="81">
        <f t="shared" si="59"/>
        <v>0</v>
      </c>
      <c r="R710" s="88">
        <v>96.03849033585827</v>
      </c>
    </row>
    <row r="711" spans="1:18" x14ac:dyDescent="0.2">
      <c r="A711" s="52">
        <v>709</v>
      </c>
      <c r="B711" s="53">
        <v>1</v>
      </c>
      <c r="C711" s="53">
        <v>30</v>
      </c>
      <c r="D711" s="54">
        <v>13</v>
      </c>
      <c r="E711" s="79">
        <v>31191</v>
      </c>
      <c r="F711" s="55">
        <v>2341.9621772040859</v>
      </c>
      <c r="G711" s="57">
        <v>1744</v>
      </c>
      <c r="H711" s="57">
        <f t="shared" si="55"/>
        <v>27105.037822795915</v>
      </c>
      <c r="I711" s="57">
        <v>46</v>
      </c>
      <c r="J711" s="57">
        <f t="shared" si="56"/>
        <v>27059.037822795915</v>
      </c>
      <c r="K711" s="57">
        <v>27296</v>
      </c>
      <c r="L711" s="57">
        <f t="shared" si="57"/>
        <v>0</v>
      </c>
      <c r="M711" s="80">
        <v>110</v>
      </c>
      <c r="N711" s="57">
        <f t="shared" si="58"/>
        <v>0</v>
      </c>
      <c r="O711" s="57">
        <v>113.47</v>
      </c>
      <c r="P711" s="57">
        <f>'1 - EC horaire'!O711</f>
        <v>0</v>
      </c>
      <c r="Q711" s="81">
        <f t="shared" si="59"/>
        <v>0</v>
      </c>
      <c r="R711" s="88">
        <v>94.191129093242111</v>
      </c>
    </row>
    <row r="712" spans="1:18" x14ac:dyDescent="0.2">
      <c r="A712" s="52">
        <v>710</v>
      </c>
      <c r="B712" s="53">
        <v>1</v>
      </c>
      <c r="C712" s="53">
        <v>30</v>
      </c>
      <c r="D712" s="54">
        <v>14</v>
      </c>
      <c r="E712" s="79">
        <v>30415</v>
      </c>
      <c r="F712" s="55">
        <v>2329.1814510040858</v>
      </c>
      <c r="G712" s="57">
        <v>1494</v>
      </c>
      <c r="H712" s="57">
        <f t="shared" si="55"/>
        <v>26591.818548995914</v>
      </c>
      <c r="I712" s="57">
        <v>44</v>
      </c>
      <c r="J712" s="57">
        <f t="shared" si="56"/>
        <v>26547.818548995914</v>
      </c>
      <c r="K712" s="57">
        <v>26797</v>
      </c>
      <c r="L712" s="57">
        <f t="shared" si="57"/>
        <v>0</v>
      </c>
      <c r="M712" s="80">
        <v>110</v>
      </c>
      <c r="N712" s="57">
        <f t="shared" si="58"/>
        <v>0</v>
      </c>
      <c r="O712" s="57">
        <v>109.18</v>
      </c>
      <c r="P712" s="57">
        <f>'1 - EC horaire'!O712</f>
        <v>0</v>
      </c>
      <c r="Q712" s="81">
        <f t="shared" si="59"/>
        <v>0</v>
      </c>
      <c r="R712" s="88">
        <v>91.627458928121982</v>
      </c>
    </row>
    <row r="713" spans="1:18" x14ac:dyDescent="0.2">
      <c r="A713" s="52">
        <v>711</v>
      </c>
      <c r="B713" s="53">
        <v>1</v>
      </c>
      <c r="C713" s="53">
        <v>30</v>
      </c>
      <c r="D713" s="54">
        <v>15</v>
      </c>
      <c r="E713" s="79">
        <v>30140</v>
      </c>
      <c r="F713" s="55">
        <v>2320.044962504086</v>
      </c>
      <c r="G713" s="57">
        <v>1494</v>
      </c>
      <c r="H713" s="57">
        <f t="shared" si="55"/>
        <v>26325.955037495914</v>
      </c>
      <c r="I713" s="57">
        <v>45</v>
      </c>
      <c r="J713" s="57">
        <f t="shared" si="56"/>
        <v>26280.955037495914</v>
      </c>
      <c r="K713" s="57">
        <v>26564</v>
      </c>
      <c r="L713" s="57">
        <f t="shared" si="57"/>
        <v>0</v>
      </c>
      <c r="M713" s="80">
        <v>110</v>
      </c>
      <c r="N713" s="57">
        <f t="shared" si="58"/>
        <v>0</v>
      </c>
      <c r="O713" s="57">
        <v>103.15</v>
      </c>
      <c r="P713" s="57">
        <f>'1 - EC horaire'!O713</f>
        <v>0</v>
      </c>
      <c r="Q713" s="81">
        <f t="shared" si="59"/>
        <v>0</v>
      </c>
      <c r="R713" s="88">
        <v>90.113552301615968</v>
      </c>
    </row>
    <row r="714" spans="1:18" x14ac:dyDescent="0.2">
      <c r="A714" s="52">
        <v>712</v>
      </c>
      <c r="B714" s="53">
        <v>1</v>
      </c>
      <c r="C714" s="53">
        <v>30</v>
      </c>
      <c r="D714" s="54">
        <v>16</v>
      </c>
      <c r="E714" s="79">
        <v>31034</v>
      </c>
      <c r="F714" s="55">
        <v>2338.461768004086</v>
      </c>
      <c r="G714" s="57">
        <v>1644</v>
      </c>
      <c r="H714" s="57">
        <f t="shared" si="55"/>
        <v>27051.538231995914</v>
      </c>
      <c r="I714" s="57">
        <v>47</v>
      </c>
      <c r="J714" s="57">
        <f t="shared" si="56"/>
        <v>27004.538231995914</v>
      </c>
      <c r="K714" s="57">
        <v>27261</v>
      </c>
      <c r="L714" s="57">
        <f t="shared" si="57"/>
        <v>0</v>
      </c>
      <c r="M714" s="80">
        <v>110</v>
      </c>
      <c r="N714" s="57">
        <f t="shared" si="58"/>
        <v>0</v>
      </c>
      <c r="O714" s="57">
        <v>108.51</v>
      </c>
      <c r="P714" s="57">
        <f>'1 - EC horaire'!O714</f>
        <v>0</v>
      </c>
      <c r="Q714" s="81">
        <f t="shared" si="59"/>
        <v>0</v>
      </c>
      <c r="R714" s="88">
        <v>92.519529920081666</v>
      </c>
    </row>
    <row r="715" spans="1:18" x14ac:dyDescent="0.2">
      <c r="A715" s="52">
        <v>713</v>
      </c>
      <c r="B715" s="53">
        <v>1</v>
      </c>
      <c r="C715" s="53">
        <v>30</v>
      </c>
      <c r="D715" s="54">
        <v>17</v>
      </c>
      <c r="E715" s="79">
        <v>32950</v>
      </c>
      <c r="F715" s="55">
        <v>2337.667349454086</v>
      </c>
      <c r="G715" s="57">
        <v>2294</v>
      </c>
      <c r="H715" s="57">
        <f t="shared" si="55"/>
        <v>28318.332650545915</v>
      </c>
      <c r="I715" s="57">
        <v>52</v>
      </c>
      <c r="J715" s="57">
        <f t="shared" si="56"/>
        <v>28266.332650545915</v>
      </c>
      <c r="K715" s="57">
        <v>28538</v>
      </c>
      <c r="L715" s="57">
        <f t="shared" si="57"/>
        <v>0</v>
      </c>
      <c r="M715" s="80">
        <v>110</v>
      </c>
      <c r="N715" s="57">
        <f t="shared" si="58"/>
        <v>0</v>
      </c>
      <c r="O715" s="57">
        <v>114.26</v>
      </c>
      <c r="P715" s="57">
        <f>'1 - EC horaire'!O715</f>
        <v>0</v>
      </c>
      <c r="Q715" s="81">
        <f t="shared" si="59"/>
        <v>0</v>
      </c>
      <c r="R715" s="88">
        <v>96.449320287103006</v>
      </c>
    </row>
    <row r="716" spans="1:18" x14ac:dyDescent="0.2">
      <c r="A716" s="52">
        <v>714</v>
      </c>
      <c r="B716" s="53">
        <v>1</v>
      </c>
      <c r="C716" s="53">
        <v>30</v>
      </c>
      <c r="D716" s="54">
        <v>18</v>
      </c>
      <c r="E716" s="79">
        <v>34745</v>
      </c>
      <c r="F716" s="55">
        <v>2342.453077054086</v>
      </c>
      <c r="G716" s="57">
        <v>2894</v>
      </c>
      <c r="H716" s="57">
        <f t="shared" si="55"/>
        <v>29508.546922945912</v>
      </c>
      <c r="I716" s="57">
        <v>53</v>
      </c>
      <c r="J716" s="57">
        <f t="shared" si="56"/>
        <v>29455.546922945912</v>
      </c>
      <c r="K716" s="57">
        <v>29490</v>
      </c>
      <c r="L716" s="57">
        <f t="shared" si="57"/>
        <v>0</v>
      </c>
      <c r="M716" s="80">
        <v>300</v>
      </c>
      <c r="N716" s="57">
        <f t="shared" si="58"/>
        <v>0</v>
      </c>
      <c r="O716" s="57">
        <v>176.19</v>
      </c>
      <c r="P716" s="57">
        <f>'1 - EC horaire'!O716</f>
        <v>78.578817079782311</v>
      </c>
      <c r="Q716" s="81">
        <f t="shared" si="59"/>
        <v>-78.578817079782311</v>
      </c>
      <c r="R716" s="88">
        <v>105.84797337201597</v>
      </c>
    </row>
    <row r="717" spans="1:18" x14ac:dyDescent="0.2">
      <c r="A717" s="52">
        <v>715</v>
      </c>
      <c r="B717" s="53">
        <v>1</v>
      </c>
      <c r="C717" s="53">
        <v>30</v>
      </c>
      <c r="D717" s="54">
        <v>19</v>
      </c>
      <c r="E717" s="79">
        <v>34377</v>
      </c>
      <c r="F717" s="55">
        <v>2343.2345134040861</v>
      </c>
      <c r="G717" s="57">
        <v>2994</v>
      </c>
      <c r="H717" s="57">
        <f t="shared" si="55"/>
        <v>29039.765486595912</v>
      </c>
      <c r="I717" s="57">
        <v>53</v>
      </c>
      <c r="J717" s="57">
        <f t="shared" si="56"/>
        <v>28986.765486595912</v>
      </c>
      <c r="K717" s="57">
        <v>29138</v>
      </c>
      <c r="L717" s="57">
        <f t="shared" si="57"/>
        <v>0</v>
      </c>
      <c r="M717" s="80">
        <v>300</v>
      </c>
      <c r="N717" s="57">
        <f t="shared" si="58"/>
        <v>0</v>
      </c>
      <c r="O717" s="57">
        <v>202.94</v>
      </c>
      <c r="P717" s="57">
        <f>'1 - EC horaire'!O717</f>
        <v>170.46422306816385</v>
      </c>
      <c r="Q717" s="81">
        <f t="shared" si="59"/>
        <v>-170.46422306816385</v>
      </c>
      <c r="R717" s="88">
        <v>109.10587479579632</v>
      </c>
    </row>
    <row r="718" spans="1:18" x14ac:dyDescent="0.2">
      <c r="A718" s="52">
        <v>716</v>
      </c>
      <c r="B718" s="53">
        <v>1</v>
      </c>
      <c r="C718" s="53">
        <v>30</v>
      </c>
      <c r="D718" s="54">
        <v>20</v>
      </c>
      <c r="E718" s="79">
        <v>34143</v>
      </c>
      <c r="F718" s="55">
        <v>2340.6583436140859</v>
      </c>
      <c r="G718" s="57">
        <v>2844</v>
      </c>
      <c r="H718" s="57">
        <f t="shared" si="55"/>
        <v>28958.341656385914</v>
      </c>
      <c r="I718" s="57">
        <v>53</v>
      </c>
      <c r="J718" s="57">
        <f t="shared" si="56"/>
        <v>28905.341656385914</v>
      </c>
      <c r="K718" s="57">
        <v>29108</v>
      </c>
      <c r="L718" s="57">
        <f t="shared" si="57"/>
        <v>0</v>
      </c>
      <c r="M718" s="80">
        <v>300</v>
      </c>
      <c r="N718" s="57">
        <f t="shared" si="58"/>
        <v>0</v>
      </c>
      <c r="O718" s="57">
        <v>156.25</v>
      </c>
      <c r="P718" s="57">
        <f>'1 - EC horaire'!O718</f>
        <v>149.82739064360067</v>
      </c>
      <c r="Q718" s="81">
        <f t="shared" si="59"/>
        <v>-149.82739064360067</v>
      </c>
      <c r="R718" s="88">
        <v>103.26794931034257</v>
      </c>
    </row>
    <row r="719" spans="1:18" x14ac:dyDescent="0.2">
      <c r="A719" s="52">
        <v>717</v>
      </c>
      <c r="B719" s="53">
        <v>1</v>
      </c>
      <c r="C719" s="53">
        <v>30</v>
      </c>
      <c r="D719" s="54">
        <v>21</v>
      </c>
      <c r="E719" s="79">
        <v>33350</v>
      </c>
      <c r="F719" s="55">
        <v>2351.1722531540859</v>
      </c>
      <c r="G719" s="57">
        <v>2644</v>
      </c>
      <c r="H719" s="57">
        <f t="shared" si="55"/>
        <v>28354.827746845913</v>
      </c>
      <c r="I719" s="57">
        <v>52</v>
      </c>
      <c r="J719" s="57">
        <f t="shared" si="56"/>
        <v>28302.827746845913</v>
      </c>
      <c r="K719" s="57">
        <v>28581</v>
      </c>
      <c r="L719" s="57">
        <f t="shared" si="57"/>
        <v>0</v>
      </c>
      <c r="M719" s="80">
        <v>110</v>
      </c>
      <c r="N719" s="57">
        <f t="shared" si="58"/>
        <v>0</v>
      </c>
      <c r="O719" s="57">
        <v>137.69999999999999</v>
      </c>
      <c r="P719" s="57">
        <f>'1 - EC horaire'!O719</f>
        <v>16.811429737776052</v>
      </c>
      <c r="Q719" s="81">
        <f t="shared" si="59"/>
        <v>-16.811429737776052</v>
      </c>
      <c r="R719" s="88">
        <v>100.65169702670735</v>
      </c>
    </row>
    <row r="720" spans="1:18" x14ac:dyDescent="0.2">
      <c r="A720" s="52">
        <v>718</v>
      </c>
      <c r="B720" s="53">
        <v>1</v>
      </c>
      <c r="C720" s="53">
        <v>30</v>
      </c>
      <c r="D720" s="54">
        <v>22</v>
      </c>
      <c r="E720" s="79">
        <v>32669</v>
      </c>
      <c r="F720" s="55">
        <v>2354.7007315140859</v>
      </c>
      <c r="G720" s="57">
        <v>2344</v>
      </c>
      <c r="H720" s="57">
        <f t="shared" si="55"/>
        <v>27970.299268485913</v>
      </c>
      <c r="I720" s="57">
        <v>50</v>
      </c>
      <c r="J720" s="57">
        <f t="shared" si="56"/>
        <v>27920.299268485913</v>
      </c>
      <c r="K720" s="57">
        <v>28084</v>
      </c>
      <c r="L720" s="57">
        <f t="shared" si="57"/>
        <v>0</v>
      </c>
      <c r="M720" s="80">
        <v>110</v>
      </c>
      <c r="N720" s="57">
        <f t="shared" si="58"/>
        <v>0</v>
      </c>
      <c r="O720" s="57">
        <v>122.56</v>
      </c>
      <c r="P720" s="57">
        <f>'1 - EC horaire'!O720</f>
        <v>0</v>
      </c>
      <c r="Q720" s="81">
        <f t="shared" si="59"/>
        <v>0</v>
      </c>
      <c r="R720" s="88">
        <v>97.918965161524838</v>
      </c>
    </row>
    <row r="721" spans="1:18" x14ac:dyDescent="0.2">
      <c r="A721" s="52">
        <v>719</v>
      </c>
      <c r="B721" s="53">
        <v>1</v>
      </c>
      <c r="C721" s="53">
        <v>30</v>
      </c>
      <c r="D721" s="54">
        <v>23</v>
      </c>
      <c r="E721" s="79">
        <v>31702</v>
      </c>
      <c r="F721" s="55">
        <v>2354.5250685540859</v>
      </c>
      <c r="G721" s="57">
        <v>2044</v>
      </c>
      <c r="H721" s="57">
        <f t="shared" si="55"/>
        <v>27303.474931445915</v>
      </c>
      <c r="I721" s="57">
        <v>48</v>
      </c>
      <c r="J721" s="57">
        <f t="shared" si="56"/>
        <v>27255.474931445915</v>
      </c>
      <c r="K721" s="57">
        <v>27473</v>
      </c>
      <c r="L721" s="57">
        <f t="shared" si="57"/>
        <v>0</v>
      </c>
      <c r="M721" s="80">
        <v>110</v>
      </c>
      <c r="N721" s="57">
        <f t="shared" si="58"/>
        <v>0</v>
      </c>
      <c r="O721" s="57">
        <v>109.18</v>
      </c>
      <c r="P721" s="57">
        <f>'1 - EC horaire'!O721</f>
        <v>0</v>
      </c>
      <c r="Q721" s="81">
        <f t="shared" si="59"/>
        <v>0</v>
      </c>
      <c r="R721" s="88">
        <v>94.708153981709515</v>
      </c>
    </row>
    <row r="722" spans="1:18" x14ac:dyDescent="0.2">
      <c r="A722" s="52">
        <v>720</v>
      </c>
      <c r="B722" s="53">
        <v>1</v>
      </c>
      <c r="C722" s="53">
        <v>30</v>
      </c>
      <c r="D722" s="54">
        <v>24</v>
      </c>
      <c r="E722" s="79">
        <v>31110</v>
      </c>
      <c r="F722" s="55">
        <v>2351.302188004086</v>
      </c>
      <c r="G722" s="57">
        <v>1794</v>
      </c>
      <c r="H722" s="57">
        <f t="shared" si="55"/>
        <v>26964.697811995913</v>
      </c>
      <c r="I722" s="57">
        <v>47</v>
      </c>
      <c r="J722" s="57">
        <f t="shared" si="56"/>
        <v>26917.697811995913</v>
      </c>
      <c r="K722" s="57">
        <v>27185</v>
      </c>
      <c r="L722" s="57">
        <f t="shared" si="57"/>
        <v>0</v>
      </c>
      <c r="M722" s="80">
        <v>110</v>
      </c>
      <c r="N722" s="57">
        <f t="shared" si="58"/>
        <v>0</v>
      </c>
      <c r="O722" s="57">
        <v>107.16</v>
      </c>
      <c r="P722" s="57">
        <f>'1 - EC horaire'!O722</f>
        <v>0</v>
      </c>
      <c r="Q722" s="81">
        <f t="shared" si="59"/>
        <v>0</v>
      </c>
      <c r="R722" s="88">
        <v>93.119997903352427</v>
      </c>
    </row>
    <row r="723" spans="1:18" x14ac:dyDescent="0.2">
      <c r="A723" s="52">
        <v>721</v>
      </c>
      <c r="B723" s="53">
        <v>1</v>
      </c>
      <c r="C723" s="53">
        <v>31</v>
      </c>
      <c r="D723" s="54">
        <v>1</v>
      </c>
      <c r="E723" s="79">
        <v>30994</v>
      </c>
      <c r="F723" s="55">
        <v>2354.0054961540859</v>
      </c>
      <c r="G723" s="57">
        <v>1909</v>
      </c>
      <c r="H723" s="57">
        <f t="shared" si="55"/>
        <v>26730.994503845915</v>
      </c>
      <c r="I723" s="57">
        <v>47</v>
      </c>
      <c r="J723" s="57">
        <f t="shared" si="56"/>
        <v>26683.994503845915</v>
      </c>
      <c r="K723" s="57">
        <v>26925</v>
      </c>
      <c r="L723" s="57">
        <f t="shared" si="57"/>
        <v>0</v>
      </c>
      <c r="M723" s="80">
        <v>110</v>
      </c>
      <c r="N723" s="57">
        <f t="shared" si="58"/>
        <v>0</v>
      </c>
      <c r="O723" s="57">
        <v>247.07</v>
      </c>
      <c r="P723" s="57">
        <f>'1 - EC horaire'!O723</f>
        <v>0</v>
      </c>
      <c r="Q723" s="81">
        <f t="shared" si="59"/>
        <v>0</v>
      </c>
      <c r="R723" s="88">
        <v>132.92554095042536</v>
      </c>
    </row>
    <row r="724" spans="1:18" x14ac:dyDescent="0.2">
      <c r="A724" s="52">
        <v>722</v>
      </c>
      <c r="B724" s="53">
        <v>1</v>
      </c>
      <c r="C724" s="53">
        <v>31</v>
      </c>
      <c r="D724" s="54">
        <v>2</v>
      </c>
      <c r="E724" s="79">
        <v>31167</v>
      </c>
      <c r="F724" s="55">
        <v>2354.647918264086</v>
      </c>
      <c r="G724" s="57">
        <v>2009</v>
      </c>
      <c r="H724" s="57">
        <f t="shared" si="55"/>
        <v>26803.352081735913</v>
      </c>
      <c r="I724" s="57">
        <v>47</v>
      </c>
      <c r="J724" s="57">
        <f t="shared" si="56"/>
        <v>26756.352081735913</v>
      </c>
      <c r="K724" s="57">
        <v>26991</v>
      </c>
      <c r="L724" s="57">
        <f t="shared" si="57"/>
        <v>0</v>
      </c>
      <c r="M724" s="80">
        <v>110</v>
      </c>
      <c r="N724" s="57">
        <f t="shared" si="58"/>
        <v>0</v>
      </c>
      <c r="O724" s="57">
        <v>241.17</v>
      </c>
      <c r="P724" s="57">
        <f>'1 - EC horaire'!O724</f>
        <v>0</v>
      </c>
      <c r="Q724" s="81">
        <f t="shared" si="59"/>
        <v>0</v>
      </c>
      <c r="R724" s="88">
        <v>132.78543532876759</v>
      </c>
    </row>
    <row r="725" spans="1:18" x14ac:dyDescent="0.2">
      <c r="A725" s="52">
        <v>723</v>
      </c>
      <c r="B725" s="53">
        <v>1</v>
      </c>
      <c r="C725" s="53">
        <v>31</v>
      </c>
      <c r="D725" s="54">
        <v>3</v>
      </c>
      <c r="E725" s="79">
        <v>31504</v>
      </c>
      <c r="F725" s="55">
        <v>2356.7695326840858</v>
      </c>
      <c r="G725" s="57">
        <v>2209</v>
      </c>
      <c r="H725" s="57">
        <f t="shared" si="55"/>
        <v>26938.230467315916</v>
      </c>
      <c r="I725" s="57">
        <v>47</v>
      </c>
      <c r="J725" s="57">
        <f t="shared" si="56"/>
        <v>26891.230467315916</v>
      </c>
      <c r="K725" s="57">
        <v>27138</v>
      </c>
      <c r="L725" s="57">
        <f t="shared" si="57"/>
        <v>0</v>
      </c>
      <c r="M725" s="80">
        <v>110</v>
      </c>
      <c r="N725" s="57">
        <f t="shared" si="58"/>
        <v>0</v>
      </c>
      <c r="O725" s="57">
        <v>236.23</v>
      </c>
      <c r="P725" s="57">
        <f>'1 - EC horaire'!O725</f>
        <v>0</v>
      </c>
      <c r="Q725" s="81">
        <f t="shared" si="59"/>
        <v>0</v>
      </c>
      <c r="R725" s="88">
        <v>133.71068679391502</v>
      </c>
    </row>
    <row r="726" spans="1:18" x14ac:dyDescent="0.2">
      <c r="A726" s="52">
        <v>724</v>
      </c>
      <c r="B726" s="53">
        <v>1</v>
      </c>
      <c r="C726" s="53">
        <v>31</v>
      </c>
      <c r="D726" s="54">
        <v>4</v>
      </c>
      <c r="E726" s="79">
        <v>31797</v>
      </c>
      <c r="F726" s="55">
        <v>2356.3982208840862</v>
      </c>
      <c r="G726" s="57">
        <v>2494</v>
      </c>
      <c r="H726" s="57">
        <f t="shared" si="55"/>
        <v>26946.601779115914</v>
      </c>
      <c r="I726" s="57">
        <v>49</v>
      </c>
      <c r="J726" s="57">
        <f t="shared" si="56"/>
        <v>26897.601779115914</v>
      </c>
      <c r="K726" s="57">
        <v>27164</v>
      </c>
      <c r="L726" s="57">
        <f t="shared" si="57"/>
        <v>0</v>
      </c>
      <c r="M726" s="80">
        <v>110</v>
      </c>
      <c r="N726" s="57">
        <f t="shared" si="58"/>
        <v>0</v>
      </c>
      <c r="O726" s="57">
        <v>240.52</v>
      </c>
      <c r="P726" s="57">
        <f>'1 - EC horaire'!O726</f>
        <v>0</v>
      </c>
      <c r="Q726" s="81">
        <f t="shared" si="59"/>
        <v>0</v>
      </c>
      <c r="R726" s="88">
        <v>141.87089766819403</v>
      </c>
    </row>
    <row r="727" spans="1:18" x14ac:dyDescent="0.2">
      <c r="A727" s="52">
        <v>725</v>
      </c>
      <c r="B727" s="53">
        <v>1</v>
      </c>
      <c r="C727" s="53">
        <v>31</v>
      </c>
      <c r="D727" s="54">
        <v>5</v>
      </c>
      <c r="E727" s="79">
        <v>32175</v>
      </c>
      <c r="F727" s="55">
        <v>2864.7174275340858</v>
      </c>
      <c r="G727" s="57">
        <v>2294</v>
      </c>
      <c r="H727" s="57">
        <f t="shared" si="55"/>
        <v>27016.282572465912</v>
      </c>
      <c r="I727" s="57">
        <v>51</v>
      </c>
      <c r="J727" s="57">
        <f t="shared" si="56"/>
        <v>26965.282572465912</v>
      </c>
      <c r="K727" s="57">
        <v>27225</v>
      </c>
      <c r="L727" s="57">
        <f t="shared" si="57"/>
        <v>0</v>
      </c>
      <c r="M727" s="80">
        <v>110</v>
      </c>
      <c r="N727" s="57">
        <f t="shared" si="58"/>
        <v>0</v>
      </c>
      <c r="O727" s="57">
        <v>244.47</v>
      </c>
      <c r="P727" s="57">
        <f>'1 - EC horaire'!O727</f>
        <v>0</v>
      </c>
      <c r="Q727" s="81">
        <f t="shared" si="59"/>
        <v>0</v>
      </c>
      <c r="R727" s="88">
        <v>157.54155785287554</v>
      </c>
    </row>
    <row r="728" spans="1:18" x14ac:dyDescent="0.2">
      <c r="A728" s="52">
        <v>726</v>
      </c>
      <c r="B728" s="53">
        <v>1</v>
      </c>
      <c r="C728" s="53">
        <v>31</v>
      </c>
      <c r="D728" s="54">
        <v>6</v>
      </c>
      <c r="E728" s="79">
        <v>34495</v>
      </c>
      <c r="F728" s="55">
        <v>2859.1997901040859</v>
      </c>
      <c r="G728" s="57">
        <v>2809</v>
      </c>
      <c r="H728" s="57">
        <f t="shared" si="55"/>
        <v>28826.800209895915</v>
      </c>
      <c r="I728" s="57">
        <v>54</v>
      </c>
      <c r="J728" s="57">
        <f t="shared" si="56"/>
        <v>28772.800209895915</v>
      </c>
      <c r="K728" s="57">
        <v>28945</v>
      </c>
      <c r="L728" s="57">
        <f t="shared" si="57"/>
        <v>0</v>
      </c>
      <c r="M728" s="80">
        <v>110</v>
      </c>
      <c r="N728" s="57">
        <f t="shared" si="58"/>
        <v>0</v>
      </c>
      <c r="O728" s="57">
        <v>243.92</v>
      </c>
      <c r="P728" s="57">
        <f>'1 - EC horaire'!O728</f>
        <v>0</v>
      </c>
      <c r="Q728" s="81">
        <f t="shared" si="59"/>
        <v>0</v>
      </c>
      <c r="R728" s="88">
        <v>156.04400151688512</v>
      </c>
    </row>
    <row r="729" spans="1:18" x14ac:dyDescent="0.2">
      <c r="A729" s="52">
        <v>727</v>
      </c>
      <c r="B729" s="53">
        <v>1</v>
      </c>
      <c r="C729" s="53">
        <v>31</v>
      </c>
      <c r="D729" s="54">
        <v>7</v>
      </c>
      <c r="E729" s="79">
        <v>35918</v>
      </c>
      <c r="F729" s="55">
        <v>2861.693164534086</v>
      </c>
      <c r="G729" s="57">
        <v>3509</v>
      </c>
      <c r="H729" s="57">
        <f t="shared" si="55"/>
        <v>29547.306835465915</v>
      </c>
      <c r="I729" s="57">
        <v>57</v>
      </c>
      <c r="J729" s="57">
        <f t="shared" si="56"/>
        <v>29490.306835465915</v>
      </c>
      <c r="K729" s="57">
        <v>29530</v>
      </c>
      <c r="L729" s="57">
        <f t="shared" si="57"/>
        <v>0</v>
      </c>
      <c r="M729" s="80">
        <v>308.95</v>
      </c>
      <c r="N729" s="57">
        <f t="shared" si="58"/>
        <v>0</v>
      </c>
      <c r="O729" s="57">
        <v>308.95</v>
      </c>
      <c r="P729" s="57">
        <f>'1 - EC horaire'!O729</f>
        <v>0</v>
      </c>
      <c r="Q729" s="81">
        <f t="shared" si="59"/>
        <v>0</v>
      </c>
      <c r="R729" s="88">
        <v>176.86540509099424</v>
      </c>
    </row>
    <row r="730" spans="1:18" x14ac:dyDescent="0.2">
      <c r="A730" s="52">
        <v>728</v>
      </c>
      <c r="B730" s="53">
        <v>1</v>
      </c>
      <c r="C730" s="53">
        <v>31</v>
      </c>
      <c r="D730" s="54">
        <v>8</v>
      </c>
      <c r="E730" s="79">
        <v>36993</v>
      </c>
      <c r="F730" s="55">
        <v>2867.5487765840858</v>
      </c>
      <c r="G730" s="57">
        <v>3409</v>
      </c>
      <c r="H730" s="57">
        <f t="shared" si="55"/>
        <v>30716.451223415916</v>
      </c>
      <c r="I730" s="57">
        <v>59</v>
      </c>
      <c r="J730" s="57">
        <f t="shared" si="56"/>
        <v>30657.451223415916</v>
      </c>
      <c r="K730" s="57">
        <v>30794</v>
      </c>
      <c r="L730" s="57">
        <f t="shared" si="57"/>
        <v>0</v>
      </c>
      <c r="M730" s="80">
        <v>350.14</v>
      </c>
      <c r="N730" s="57">
        <f t="shared" si="58"/>
        <v>0</v>
      </c>
      <c r="O730" s="57">
        <v>350.14</v>
      </c>
      <c r="P730" s="57">
        <f>'1 - EC horaire'!O730</f>
        <v>175.39385439200123</v>
      </c>
      <c r="Q730" s="81">
        <f t="shared" si="59"/>
        <v>-175.39385439200123</v>
      </c>
      <c r="R730" s="88">
        <v>177.78148317688687</v>
      </c>
    </row>
    <row r="731" spans="1:18" x14ac:dyDescent="0.2">
      <c r="A731" s="52">
        <v>729</v>
      </c>
      <c r="B731" s="53">
        <v>1</v>
      </c>
      <c r="C731" s="53">
        <v>31</v>
      </c>
      <c r="D731" s="54">
        <v>9</v>
      </c>
      <c r="E731" s="79">
        <v>36173</v>
      </c>
      <c r="F731" s="55">
        <v>2863.4840223540859</v>
      </c>
      <c r="G731" s="57">
        <v>3825</v>
      </c>
      <c r="H731" s="57">
        <f t="shared" si="55"/>
        <v>29484.515977645915</v>
      </c>
      <c r="I731" s="57">
        <v>56</v>
      </c>
      <c r="J731" s="57">
        <f t="shared" si="56"/>
        <v>29428.515977645915</v>
      </c>
      <c r="K731" s="57">
        <v>29469</v>
      </c>
      <c r="L731" s="57">
        <f t="shared" si="57"/>
        <v>0</v>
      </c>
      <c r="M731" s="80">
        <v>339.54</v>
      </c>
      <c r="N731" s="57">
        <f t="shared" si="58"/>
        <v>0</v>
      </c>
      <c r="O731" s="57">
        <v>339.54</v>
      </c>
      <c r="P731" s="57">
        <f>'1 - EC horaire'!O731</f>
        <v>0</v>
      </c>
      <c r="Q731" s="81">
        <f t="shared" si="59"/>
        <v>0</v>
      </c>
      <c r="R731" s="88">
        <v>205.61401112125151</v>
      </c>
    </row>
    <row r="732" spans="1:18" x14ac:dyDescent="0.2">
      <c r="A732" s="52">
        <v>730</v>
      </c>
      <c r="B732" s="53">
        <v>1</v>
      </c>
      <c r="C732" s="53">
        <v>31</v>
      </c>
      <c r="D732" s="54">
        <v>10</v>
      </c>
      <c r="E732" s="79">
        <v>34415</v>
      </c>
      <c r="F732" s="55">
        <v>2852.8351113440858</v>
      </c>
      <c r="G732" s="57">
        <v>3334</v>
      </c>
      <c r="H732" s="57">
        <f t="shared" si="55"/>
        <v>28228.164888655912</v>
      </c>
      <c r="I732" s="57">
        <v>54</v>
      </c>
      <c r="J732" s="57">
        <f t="shared" si="56"/>
        <v>28174.164888655912</v>
      </c>
      <c r="K732" s="57">
        <v>28418</v>
      </c>
      <c r="L732" s="57">
        <f t="shared" si="57"/>
        <v>0</v>
      </c>
      <c r="M732" s="80">
        <v>110</v>
      </c>
      <c r="N732" s="57">
        <f t="shared" si="58"/>
        <v>0</v>
      </c>
      <c r="O732" s="57">
        <v>307.94</v>
      </c>
      <c r="P732" s="57">
        <f>'1 - EC horaire'!O732</f>
        <v>0</v>
      </c>
      <c r="Q732" s="81">
        <f t="shared" si="59"/>
        <v>0</v>
      </c>
      <c r="R732" s="88">
        <v>168.35015191819926</v>
      </c>
    </row>
    <row r="733" spans="1:18" x14ac:dyDescent="0.2">
      <c r="A733" s="52">
        <v>731</v>
      </c>
      <c r="B733" s="53">
        <v>1</v>
      </c>
      <c r="C733" s="53">
        <v>31</v>
      </c>
      <c r="D733" s="54">
        <v>11</v>
      </c>
      <c r="E733" s="79">
        <v>32852</v>
      </c>
      <c r="F733" s="55">
        <v>2360.8277601840859</v>
      </c>
      <c r="G733" s="57">
        <v>3209</v>
      </c>
      <c r="H733" s="57">
        <f t="shared" si="55"/>
        <v>27282.172239815915</v>
      </c>
      <c r="I733" s="57">
        <v>51</v>
      </c>
      <c r="J733" s="57">
        <f t="shared" si="56"/>
        <v>27231.172239815915</v>
      </c>
      <c r="K733" s="57">
        <v>27455</v>
      </c>
      <c r="L733" s="57">
        <f t="shared" si="57"/>
        <v>0</v>
      </c>
      <c r="M733" s="80">
        <v>110</v>
      </c>
      <c r="N733" s="57">
        <f t="shared" si="58"/>
        <v>0</v>
      </c>
      <c r="O733" s="57">
        <v>264.54000000000002</v>
      </c>
      <c r="P733" s="57">
        <f>'1 - EC horaire'!O733</f>
        <v>0</v>
      </c>
      <c r="Q733" s="81">
        <f t="shared" si="59"/>
        <v>0</v>
      </c>
      <c r="R733" s="88">
        <v>159.15968966227567</v>
      </c>
    </row>
    <row r="734" spans="1:18" x14ac:dyDescent="0.2">
      <c r="A734" s="52">
        <v>732</v>
      </c>
      <c r="B734" s="53">
        <v>1</v>
      </c>
      <c r="C734" s="53">
        <v>31</v>
      </c>
      <c r="D734" s="54">
        <v>12</v>
      </c>
      <c r="E734" s="79">
        <v>31574</v>
      </c>
      <c r="F734" s="55">
        <v>2358.818884794086</v>
      </c>
      <c r="G734" s="57">
        <v>2809</v>
      </c>
      <c r="H734" s="57">
        <f t="shared" si="55"/>
        <v>26406.181115205913</v>
      </c>
      <c r="I734" s="57">
        <v>49</v>
      </c>
      <c r="J734" s="57">
        <f t="shared" si="56"/>
        <v>26357.181115205913</v>
      </c>
      <c r="K734" s="57">
        <v>26620</v>
      </c>
      <c r="L734" s="57">
        <f t="shared" si="57"/>
        <v>0</v>
      </c>
      <c r="M734" s="80">
        <v>110</v>
      </c>
      <c r="N734" s="57">
        <f t="shared" si="58"/>
        <v>0</v>
      </c>
      <c r="O734" s="57">
        <v>213.45</v>
      </c>
      <c r="P734" s="57">
        <f>'1 - EC horaire'!O734</f>
        <v>0</v>
      </c>
      <c r="Q734" s="81">
        <f t="shared" si="59"/>
        <v>0</v>
      </c>
      <c r="R734" s="88">
        <v>139.17599680970233</v>
      </c>
    </row>
    <row r="735" spans="1:18" x14ac:dyDescent="0.2">
      <c r="A735" s="52">
        <v>733</v>
      </c>
      <c r="B735" s="53">
        <v>1</v>
      </c>
      <c r="C735" s="53">
        <v>31</v>
      </c>
      <c r="D735" s="54">
        <v>13</v>
      </c>
      <c r="E735" s="79">
        <v>30826</v>
      </c>
      <c r="F735" s="55">
        <v>2359.4161267040859</v>
      </c>
      <c r="G735" s="57">
        <v>2209</v>
      </c>
      <c r="H735" s="57">
        <f t="shared" si="55"/>
        <v>26257.583873295913</v>
      </c>
      <c r="I735" s="57">
        <v>49</v>
      </c>
      <c r="J735" s="57">
        <f t="shared" si="56"/>
        <v>26208.583873295913</v>
      </c>
      <c r="K735" s="57">
        <v>26494</v>
      </c>
      <c r="L735" s="57">
        <f t="shared" si="57"/>
        <v>0</v>
      </c>
      <c r="M735" s="80">
        <v>110</v>
      </c>
      <c r="N735" s="57">
        <f t="shared" si="58"/>
        <v>0</v>
      </c>
      <c r="O735" s="57">
        <v>161.08000000000001</v>
      </c>
      <c r="P735" s="57">
        <f>'1 - EC horaire'!O735</f>
        <v>0</v>
      </c>
      <c r="Q735" s="81">
        <f t="shared" si="59"/>
        <v>0</v>
      </c>
      <c r="R735" s="88">
        <v>115.70505257739774</v>
      </c>
    </row>
    <row r="736" spans="1:18" x14ac:dyDescent="0.2">
      <c r="A736" s="52">
        <v>734</v>
      </c>
      <c r="B736" s="53">
        <v>1</v>
      </c>
      <c r="C736" s="53">
        <v>31</v>
      </c>
      <c r="D736" s="54">
        <v>14</v>
      </c>
      <c r="E736" s="79">
        <v>30405</v>
      </c>
      <c r="F736" s="55">
        <v>2357.0683984840862</v>
      </c>
      <c r="G736" s="57">
        <v>1959</v>
      </c>
      <c r="H736" s="57">
        <f t="shared" si="55"/>
        <v>26088.931601515913</v>
      </c>
      <c r="I736" s="57">
        <v>48</v>
      </c>
      <c r="J736" s="57">
        <f t="shared" si="56"/>
        <v>26040.931601515913</v>
      </c>
      <c r="K736" s="57">
        <v>26277</v>
      </c>
      <c r="L736" s="57">
        <f t="shared" si="57"/>
        <v>0</v>
      </c>
      <c r="M736" s="80">
        <v>110</v>
      </c>
      <c r="N736" s="57">
        <f t="shared" si="58"/>
        <v>0</v>
      </c>
      <c r="O736" s="57">
        <v>141.07</v>
      </c>
      <c r="P736" s="57">
        <f>'1 - EC horaire'!O736</f>
        <v>0</v>
      </c>
      <c r="Q736" s="81">
        <f t="shared" si="59"/>
        <v>0</v>
      </c>
      <c r="R736" s="88">
        <v>108.68917260679585</v>
      </c>
    </row>
    <row r="737" spans="1:18" x14ac:dyDescent="0.2">
      <c r="A737" s="52">
        <v>735</v>
      </c>
      <c r="B737" s="53">
        <v>1</v>
      </c>
      <c r="C737" s="53">
        <v>31</v>
      </c>
      <c r="D737" s="54">
        <v>15</v>
      </c>
      <c r="E737" s="79">
        <v>29887</v>
      </c>
      <c r="F737" s="55">
        <v>2348.7865591440859</v>
      </c>
      <c r="G737" s="57">
        <v>2009</v>
      </c>
      <c r="H737" s="57">
        <f t="shared" si="55"/>
        <v>25529.213440855914</v>
      </c>
      <c r="I737" s="57">
        <v>49</v>
      </c>
      <c r="J737" s="57">
        <f t="shared" si="56"/>
        <v>25480.213440855914</v>
      </c>
      <c r="K737" s="57">
        <v>25704</v>
      </c>
      <c r="L737" s="57">
        <f t="shared" si="57"/>
        <v>0</v>
      </c>
      <c r="M737" s="80">
        <v>110</v>
      </c>
      <c r="N737" s="57">
        <f t="shared" si="58"/>
        <v>0</v>
      </c>
      <c r="O737" s="57">
        <v>134.56</v>
      </c>
      <c r="P737" s="57">
        <f>'1 - EC horaire'!O737</f>
        <v>0</v>
      </c>
      <c r="Q737" s="81">
        <f t="shared" si="59"/>
        <v>0</v>
      </c>
      <c r="R737" s="88">
        <v>104.23054721207771</v>
      </c>
    </row>
    <row r="738" spans="1:18" x14ac:dyDescent="0.2">
      <c r="A738" s="52">
        <v>736</v>
      </c>
      <c r="B738" s="53">
        <v>1</v>
      </c>
      <c r="C738" s="53">
        <v>31</v>
      </c>
      <c r="D738" s="54">
        <v>16</v>
      </c>
      <c r="E738" s="79">
        <v>31262</v>
      </c>
      <c r="F738" s="55">
        <v>2349.599329734086</v>
      </c>
      <c r="G738" s="57">
        <v>2309</v>
      </c>
      <c r="H738" s="57">
        <f t="shared" si="55"/>
        <v>26603.400670265914</v>
      </c>
      <c r="I738" s="57">
        <v>50</v>
      </c>
      <c r="J738" s="57">
        <f t="shared" si="56"/>
        <v>26553.400670265914</v>
      </c>
      <c r="K738" s="57">
        <v>26800</v>
      </c>
      <c r="L738" s="57">
        <f t="shared" si="57"/>
        <v>0</v>
      </c>
      <c r="M738" s="80">
        <v>110</v>
      </c>
      <c r="N738" s="57">
        <f t="shared" si="58"/>
        <v>0</v>
      </c>
      <c r="O738" s="57">
        <v>176.65</v>
      </c>
      <c r="P738" s="57">
        <f>'1 - EC horaire'!O738</f>
        <v>0</v>
      </c>
      <c r="Q738" s="81">
        <f t="shared" si="59"/>
        <v>0</v>
      </c>
      <c r="R738" s="88">
        <v>130.36807602113186</v>
      </c>
    </row>
    <row r="739" spans="1:18" x14ac:dyDescent="0.2">
      <c r="A739" s="52">
        <v>737</v>
      </c>
      <c r="B739" s="53">
        <v>1</v>
      </c>
      <c r="C739" s="53">
        <v>31</v>
      </c>
      <c r="D739" s="54">
        <v>17</v>
      </c>
      <c r="E739" s="79">
        <v>33268</v>
      </c>
      <c r="F739" s="55">
        <v>2352.1074428340862</v>
      </c>
      <c r="G739" s="57">
        <v>3309</v>
      </c>
      <c r="H739" s="57">
        <f t="shared" si="55"/>
        <v>27606.892557165913</v>
      </c>
      <c r="I739" s="57">
        <v>54</v>
      </c>
      <c r="J739" s="57">
        <f t="shared" si="56"/>
        <v>27552.892557165913</v>
      </c>
      <c r="K739" s="57">
        <v>27769</v>
      </c>
      <c r="L739" s="57">
        <f t="shared" si="57"/>
        <v>0</v>
      </c>
      <c r="M739" s="80">
        <v>110</v>
      </c>
      <c r="N739" s="57">
        <f t="shared" si="58"/>
        <v>0</v>
      </c>
      <c r="O739" s="57">
        <v>219.46</v>
      </c>
      <c r="P739" s="57">
        <f>'1 - EC horaire'!O739</f>
        <v>0</v>
      </c>
      <c r="Q739" s="81">
        <f t="shared" si="59"/>
        <v>0</v>
      </c>
      <c r="R739" s="88">
        <v>149.37514061411676</v>
      </c>
    </row>
    <row r="740" spans="1:18" x14ac:dyDescent="0.2">
      <c r="A740" s="52">
        <v>738</v>
      </c>
      <c r="B740" s="53">
        <v>1</v>
      </c>
      <c r="C740" s="53">
        <v>31</v>
      </c>
      <c r="D740" s="54">
        <v>18</v>
      </c>
      <c r="E740" s="79">
        <v>35130</v>
      </c>
      <c r="F740" s="55">
        <v>2351.070287034086</v>
      </c>
      <c r="G740" s="57">
        <v>3609</v>
      </c>
      <c r="H740" s="57">
        <f t="shared" si="55"/>
        <v>29169.929712965913</v>
      </c>
      <c r="I740" s="57">
        <v>56</v>
      </c>
      <c r="J740" s="57">
        <f t="shared" si="56"/>
        <v>29113.929712965913</v>
      </c>
      <c r="K740" s="57">
        <v>29274</v>
      </c>
      <c r="L740" s="57">
        <f t="shared" si="57"/>
        <v>0</v>
      </c>
      <c r="M740" s="80">
        <v>311.37</v>
      </c>
      <c r="N740" s="57">
        <f t="shared" si="58"/>
        <v>0</v>
      </c>
      <c r="O740" s="57">
        <v>311.37</v>
      </c>
      <c r="P740" s="57">
        <f>'1 - EC horaire'!O740</f>
        <v>0</v>
      </c>
      <c r="Q740" s="81">
        <f t="shared" si="59"/>
        <v>0</v>
      </c>
      <c r="R740" s="88">
        <v>172.5018619118805</v>
      </c>
    </row>
    <row r="741" spans="1:18" x14ac:dyDescent="0.2">
      <c r="A741" s="52">
        <v>739</v>
      </c>
      <c r="B741" s="53">
        <v>1</v>
      </c>
      <c r="C741" s="53">
        <v>31</v>
      </c>
      <c r="D741" s="54">
        <v>19</v>
      </c>
      <c r="E741" s="79">
        <v>35058</v>
      </c>
      <c r="F741" s="55">
        <v>2350.3073173940861</v>
      </c>
      <c r="G741" s="57">
        <v>3659</v>
      </c>
      <c r="H741" s="57">
        <f t="shared" si="55"/>
        <v>29048.692682605913</v>
      </c>
      <c r="I741" s="57">
        <v>54</v>
      </c>
      <c r="J741" s="57">
        <f t="shared" si="56"/>
        <v>28994.692682605913</v>
      </c>
      <c r="K741" s="57">
        <v>29190</v>
      </c>
      <c r="L741" s="57">
        <f t="shared" si="57"/>
        <v>0</v>
      </c>
      <c r="M741" s="80">
        <v>300</v>
      </c>
      <c r="N741" s="57">
        <f t="shared" si="58"/>
        <v>0</v>
      </c>
      <c r="O741" s="57">
        <v>289.26</v>
      </c>
      <c r="P741" s="57">
        <f>'1 - EC horaire'!O741</f>
        <v>0</v>
      </c>
      <c r="Q741" s="81">
        <f t="shared" si="59"/>
        <v>0</v>
      </c>
      <c r="R741" s="88">
        <v>169.16621934803803</v>
      </c>
    </row>
    <row r="742" spans="1:18" x14ac:dyDescent="0.2">
      <c r="A742" s="52">
        <v>740</v>
      </c>
      <c r="B742" s="53">
        <v>1</v>
      </c>
      <c r="C742" s="53">
        <v>31</v>
      </c>
      <c r="D742" s="54">
        <v>20</v>
      </c>
      <c r="E742" s="79">
        <v>34634</v>
      </c>
      <c r="F742" s="55">
        <v>2357.1654024840859</v>
      </c>
      <c r="G742" s="57">
        <v>3709</v>
      </c>
      <c r="H742" s="57">
        <f t="shared" si="55"/>
        <v>28567.834597515914</v>
      </c>
      <c r="I742" s="57">
        <v>54</v>
      </c>
      <c r="J742" s="57">
        <f t="shared" si="56"/>
        <v>28513.834597515914</v>
      </c>
      <c r="K742" s="57">
        <v>28732</v>
      </c>
      <c r="L742" s="57">
        <f t="shared" si="57"/>
        <v>0</v>
      </c>
      <c r="M742" s="80">
        <v>110</v>
      </c>
      <c r="N742" s="57">
        <f t="shared" si="58"/>
        <v>0</v>
      </c>
      <c r="O742" s="57">
        <v>264.31</v>
      </c>
      <c r="P742" s="57">
        <f>'1 - EC horaire'!O742</f>
        <v>0</v>
      </c>
      <c r="Q742" s="81">
        <f t="shared" si="59"/>
        <v>0</v>
      </c>
      <c r="R742" s="88">
        <v>165.63474293582246</v>
      </c>
    </row>
    <row r="743" spans="1:18" x14ac:dyDescent="0.2">
      <c r="A743" s="52">
        <v>741</v>
      </c>
      <c r="B743" s="53">
        <v>1</v>
      </c>
      <c r="C743" s="53">
        <v>31</v>
      </c>
      <c r="D743" s="54">
        <v>21</v>
      </c>
      <c r="E743" s="79">
        <v>34050</v>
      </c>
      <c r="F743" s="55">
        <v>2332.7617161840858</v>
      </c>
      <c r="G743" s="57">
        <v>3559</v>
      </c>
      <c r="H743" s="57">
        <f t="shared" si="55"/>
        <v>28158.238283815914</v>
      </c>
      <c r="I743" s="57">
        <v>54</v>
      </c>
      <c r="J743" s="57">
        <f t="shared" si="56"/>
        <v>28104.238283815914</v>
      </c>
      <c r="K743" s="57">
        <v>28245</v>
      </c>
      <c r="L743" s="57">
        <f t="shared" si="57"/>
        <v>0</v>
      </c>
      <c r="M743" s="80">
        <v>110</v>
      </c>
      <c r="N743" s="57">
        <f t="shared" si="58"/>
        <v>0</v>
      </c>
      <c r="O743" s="57">
        <v>238.42</v>
      </c>
      <c r="P743" s="57">
        <f>'1 - EC horaire'!O743</f>
        <v>0</v>
      </c>
      <c r="Q743" s="81">
        <f t="shared" si="59"/>
        <v>0</v>
      </c>
      <c r="R743" s="88">
        <v>158.33639216244032</v>
      </c>
    </row>
    <row r="744" spans="1:18" x14ac:dyDescent="0.2">
      <c r="A744" s="52">
        <v>742</v>
      </c>
      <c r="B744" s="53">
        <v>1</v>
      </c>
      <c r="C744" s="53">
        <v>31</v>
      </c>
      <c r="D744" s="54">
        <v>22</v>
      </c>
      <c r="E744" s="79">
        <v>33219</v>
      </c>
      <c r="F744" s="55">
        <v>2323.2196695840858</v>
      </c>
      <c r="G744" s="57">
        <v>3209</v>
      </c>
      <c r="H744" s="57">
        <f t="shared" si="55"/>
        <v>27686.780330415913</v>
      </c>
      <c r="I744" s="57">
        <v>53</v>
      </c>
      <c r="J744" s="57">
        <f t="shared" si="56"/>
        <v>27633.780330415913</v>
      </c>
      <c r="K744" s="57">
        <v>27817</v>
      </c>
      <c r="L744" s="57">
        <f t="shared" si="57"/>
        <v>0</v>
      </c>
      <c r="M744" s="80">
        <v>110</v>
      </c>
      <c r="N744" s="57">
        <f t="shared" si="58"/>
        <v>0</v>
      </c>
      <c r="O744" s="57">
        <v>212.9</v>
      </c>
      <c r="P744" s="57">
        <f>'1 - EC horaire'!O744</f>
        <v>0</v>
      </c>
      <c r="Q744" s="81">
        <f t="shared" si="59"/>
        <v>0</v>
      </c>
      <c r="R744" s="88">
        <v>144.72260405013566</v>
      </c>
    </row>
    <row r="745" spans="1:18" x14ac:dyDescent="0.2">
      <c r="A745" s="52">
        <v>743</v>
      </c>
      <c r="B745" s="53">
        <v>1</v>
      </c>
      <c r="C745" s="53">
        <v>31</v>
      </c>
      <c r="D745" s="54">
        <v>23</v>
      </c>
      <c r="E745" s="79">
        <v>32833</v>
      </c>
      <c r="F745" s="55">
        <v>2329.3576878940858</v>
      </c>
      <c r="G745" s="57">
        <v>3159</v>
      </c>
      <c r="H745" s="57">
        <f t="shared" si="55"/>
        <v>27344.642312105912</v>
      </c>
      <c r="I745" s="57">
        <v>52</v>
      </c>
      <c r="J745" s="57">
        <f t="shared" si="56"/>
        <v>27292.642312105912</v>
      </c>
      <c r="K745" s="57">
        <v>27510</v>
      </c>
      <c r="L745" s="57">
        <f t="shared" si="57"/>
        <v>0</v>
      </c>
      <c r="M745" s="80">
        <v>110</v>
      </c>
      <c r="N745" s="57">
        <f t="shared" si="58"/>
        <v>0</v>
      </c>
      <c r="O745" s="57">
        <v>151.05000000000001</v>
      </c>
      <c r="P745" s="57">
        <f>'1 - EC horaire'!O745</f>
        <v>0</v>
      </c>
      <c r="Q745" s="81">
        <f t="shared" si="59"/>
        <v>0</v>
      </c>
      <c r="R745" s="88">
        <v>132.4873500177755</v>
      </c>
    </row>
    <row r="746" spans="1:18" x14ac:dyDescent="0.2">
      <c r="A746" s="52">
        <v>744</v>
      </c>
      <c r="B746" s="53">
        <v>1</v>
      </c>
      <c r="C746" s="53">
        <v>31</v>
      </c>
      <c r="D746" s="54">
        <v>24</v>
      </c>
      <c r="E746" s="79">
        <v>31816</v>
      </c>
      <c r="F746" s="55">
        <v>2349.0841989940859</v>
      </c>
      <c r="G746" s="57">
        <v>2509</v>
      </c>
      <c r="H746" s="57">
        <f t="shared" si="55"/>
        <v>26957.915801005915</v>
      </c>
      <c r="I746" s="57">
        <v>50</v>
      </c>
      <c r="J746" s="57">
        <f t="shared" si="56"/>
        <v>26907.915801005915</v>
      </c>
      <c r="K746" s="57">
        <v>27172</v>
      </c>
      <c r="L746" s="57">
        <f t="shared" si="57"/>
        <v>0</v>
      </c>
      <c r="M746" s="80">
        <v>110</v>
      </c>
      <c r="N746" s="57">
        <f t="shared" si="58"/>
        <v>0</v>
      </c>
      <c r="O746" s="57">
        <v>222.47</v>
      </c>
      <c r="P746" s="57">
        <f>'1 - EC horaire'!O746</f>
        <v>0</v>
      </c>
      <c r="Q746" s="81">
        <f t="shared" si="59"/>
        <v>0</v>
      </c>
      <c r="R746" s="88">
        <v>136.88528979781691</v>
      </c>
    </row>
    <row r="747" spans="1:18" x14ac:dyDescent="0.2">
      <c r="A747" s="52">
        <v>745</v>
      </c>
      <c r="B747" s="53">
        <v>2</v>
      </c>
      <c r="C747" s="53">
        <v>1</v>
      </c>
      <c r="D747" s="54">
        <v>1</v>
      </c>
      <c r="E747" s="79">
        <v>31814</v>
      </c>
      <c r="F747" s="55">
        <v>2346.7454119609524</v>
      </c>
      <c r="G747" s="57">
        <v>2550</v>
      </c>
      <c r="H747" s="57">
        <f t="shared" si="55"/>
        <v>26917.254588039046</v>
      </c>
      <c r="I747" s="57">
        <v>57</v>
      </c>
      <c r="J747" s="57">
        <f t="shared" si="56"/>
        <v>26860.254588039046</v>
      </c>
      <c r="K747" s="57">
        <v>27113</v>
      </c>
      <c r="L747" s="57">
        <f t="shared" si="57"/>
        <v>0</v>
      </c>
      <c r="M747" s="80">
        <v>110</v>
      </c>
      <c r="N747" s="57">
        <f t="shared" si="58"/>
        <v>0</v>
      </c>
      <c r="O747" s="57">
        <v>170.42</v>
      </c>
      <c r="P747" s="57">
        <f>'1 - EC horaire'!O747</f>
        <v>0</v>
      </c>
      <c r="Q747" s="81">
        <f t="shared" si="59"/>
        <v>0</v>
      </c>
      <c r="R747" s="88">
        <v>141.94901853596934</v>
      </c>
    </row>
    <row r="748" spans="1:18" x14ac:dyDescent="0.2">
      <c r="A748" s="52">
        <v>746</v>
      </c>
      <c r="B748" s="53">
        <v>2</v>
      </c>
      <c r="C748" s="53">
        <v>1</v>
      </c>
      <c r="D748" s="54">
        <v>2</v>
      </c>
      <c r="E748" s="79">
        <v>32288</v>
      </c>
      <c r="F748" s="55">
        <v>2346.6139820609524</v>
      </c>
      <c r="G748" s="57">
        <v>2550</v>
      </c>
      <c r="H748" s="57">
        <f t="shared" si="55"/>
        <v>27391.386017939047</v>
      </c>
      <c r="I748" s="57">
        <v>58</v>
      </c>
      <c r="J748" s="57">
        <f t="shared" si="56"/>
        <v>27333.386017939047</v>
      </c>
      <c r="K748" s="57">
        <v>27536</v>
      </c>
      <c r="L748" s="57">
        <f t="shared" si="57"/>
        <v>0</v>
      </c>
      <c r="M748" s="80">
        <v>110</v>
      </c>
      <c r="N748" s="57">
        <f t="shared" si="58"/>
        <v>0</v>
      </c>
      <c r="O748" s="57">
        <v>189.29</v>
      </c>
      <c r="P748" s="57">
        <f>'1 - EC horaire'!O748</f>
        <v>0</v>
      </c>
      <c r="Q748" s="81">
        <f t="shared" si="59"/>
        <v>0</v>
      </c>
      <c r="R748" s="88">
        <v>145.09361453596935</v>
      </c>
    </row>
    <row r="749" spans="1:18" x14ac:dyDescent="0.2">
      <c r="A749" s="52">
        <v>747</v>
      </c>
      <c r="B749" s="53">
        <v>2</v>
      </c>
      <c r="C749" s="53">
        <v>1</v>
      </c>
      <c r="D749" s="54">
        <v>3</v>
      </c>
      <c r="E749" s="79">
        <v>32338</v>
      </c>
      <c r="F749" s="55">
        <v>2343.5837270309526</v>
      </c>
      <c r="G749" s="57">
        <v>2650</v>
      </c>
      <c r="H749" s="57">
        <f t="shared" si="55"/>
        <v>27344.416272969047</v>
      </c>
      <c r="I749" s="57">
        <v>59</v>
      </c>
      <c r="J749" s="57">
        <f t="shared" si="56"/>
        <v>27285.416272969047</v>
      </c>
      <c r="K749" s="57">
        <v>27507</v>
      </c>
      <c r="L749" s="57">
        <f t="shared" si="57"/>
        <v>0</v>
      </c>
      <c r="M749" s="80">
        <v>110</v>
      </c>
      <c r="N749" s="57">
        <f t="shared" si="58"/>
        <v>0</v>
      </c>
      <c r="O749" s="57">
        <v>187.76</v>
      </c>
      <c r="P749" s="57">
        <f>'1 - EC horaire'!O749</f>
        <v>0</v>
      </c>
      <c r="Q749" s="81">
        <f t="shared" si="59"/>
        <v>0</v>
      </c>
      <c r="R749" s="88">
        <v>145.11918640296375</v>
      </c>
    </row>
    <row r="750" spans="1:18" x14ac:dyDescent="0.2">
      <c r="A750" s="52">
        <v>748</v>
      </c>
      <c r="B750" s="53">
        <v>2</v>
      </c>
      <c r="C750" s="53">
        <v>1</v>
      </c>
      <c r="D750" s="54">
        <v>4</v>
      </c>
      <c r="E750" s="79">
        <v>33142</v>
      </c>
      <c r="F750" s="55">
        <v>2545.0476318209526</v>
      </c>
      <c r="G750" s="57">
        <v>2500</v>
      </c>
      <c r="H750" s="57">
        <f t="shared" si="55"/>
        <v>28096.952368179049</v>
      </c>
      <c r="I750" s="57">
        <v>60</v>
      </c>
      <c r="J750" s="57">
        <f t="shared" si="56"/>
        <v>28036.952368179049</v>
      </c>
      <c r="K750" s="57">
        <v>28194</v>
      </c>
      <c r="L750" s="57">
        <f t="shared" si="57"/>
        <v>0</v>
      </c>
      <c r="M750" s="80">
        <v>110</v>
      </c>
      <c r="N750" s="57">
        <f t="shared" si="58"/>
        <v>0</v>
      </c>
      <c r="O750" s="57">
        <v>180.87</v>
      </c>
      <c r="P750" s="57">
        <f>'1 - EC horaire'!O750</f>
        <v>0</v>
      </c>
      <c r="Q750" s="81">
        <f t="shared" si="59"/>
        <v>0</v>
      </c>
      <c r="R750" s="88">
        <v>143.51954508646233</v>
      </c>
    </row>
    <row r="751" spans="1:18" x14ac:dyDescent="0.2">
      <c r="A751" s="52">
        <v>749</v>
      </c>
      <c r="B751" s="53">
        <v>2</v>
      </c>
      <c r="C751" s="53">
        <v>1</v>
      </c>
      <c r="D751" s="54">
        <v>5</v>
      </c>
      <c r="E751" s="79">
        <v>33499</v>
      </c>
      <c r="F751" s="55">
        <v>2656.5437420709527</v>
      </c>
      <c r="G751" s="57">
        <v>2900</v>
      </c>
      <c r="H751" s="57">
        <f t="shared" si="55"/>
        <v>27942.456257929047</v>
      </c>
      <c r="I751" s="57">
        <v>61</v>
      </c>
      <c r="J751" s="57">
        <f t="shared" si="56"/>
        <v>27881.456257929047</v>
      </c>
      <c r="K751" s="57">
        <v>28062</v>
      </c>
      <c r="L751" s="57">
        <f t="shared" si="57"/>
        <v>0</v>
      </c>
      <c r="M751" s="80">
        <v>110</v>
      </c>
      <c r="N751" s="57">
        <f t="shared" si="58"/>
        <v>0</v>
      </c>
      <c r="O751" s="57">
        <v>196.14</v>
      </c>
      <c r="P751" s="57">
        <f>'1 - EC horaire'!O751</f>
        <v>0</v>
      </c>
      <c r="Q751" s="81">
        <f t="shared" si="59"/>
        <v>0</v>
      </c>
      <c r="R751" s="88">
        <v>149.79341963549325</v>
      </c>
    </row>
    <row r="752" spans="1:18" x14ac:dyDescent="0.2">
      <c r="A752" s="52">
        <v>750</v>
      </c>
      <c r="B752" s="53">
        <v>2</v>
      </c>
      <c r="C752" s="53">
        <v>1</v>
      </c>
      <c r="D752" s="54">
        <v>6</v>
      </c>
      <c r="E752" s="79">
        <v>34776</v>
      </c>
      <c r="F752" s="55">
        <v>2355.1857956109525</v>
      </c>
      <c r="G752" s="57">
        <v>3600</v>
      </c>
      <c r="H752" s="57">
        <f t="shared" si="55"/>
        <v>28820.814204389048</v>
      </c>
      <c r="I752" s="57">
        <v>62</v>
      </c>
      <c r="J752" s="57">
        <f t="shared" si="56"/>
        <v>28758.814204389048</v>
      </c>
      <c r="K752" s="57">
        <v>28943</v>
      </c>
      <c r="L752" s="57">
        <f t="shared" si="57"/>
        <v>0</v>
      </c>
      <c r="M752" s="80">
        <v>110</v>
      </c>
      <c r="N752" s="57">
        <f t="shared" si="58"/>
        <v>0</v>
      </c>
      <c r="O752" s="57">
        <v>211.68</v>
      </c>
      <c r="P752" s="57">
        <f>'1 - EC horaire'!O752</f>
        <v>0</v>
      </c>
      <c r="Q752" s="81">
        <f t="shared" si="59"/>
        <v>0</v>
      </c>
      <c r="R752" s="88">
        <v>152.10631087523748</v>
      </c>
    </row>
    <row r="753" spans="1:18" x14ac:dyDescent="0.2">
      <c r="A753" s="52">
        <v>751</v>
      </c>
      <c r="B753" s="53">
        <v>2</v>
      </c>
      <c r="C753" s="53">
        <v>1</v>
      </c>
      <c r="D753" s="54">
        <v>7</v>
      </c>
      <c r="E753" s="79">
        <v>36107</v>
      </c>
      <c r="F753" s="55">
        <v>3049.2002228236042</v>
      </c>
      <c r="G753" s="57">
        <v>4700</v>
      </c>
      <c r="H753" s="57">
        <f t="shared" si="55"/>
        <v>28357.799777176395</v>
      </c>
      <c r="I753" s="57">
        <v>66</v>
      </c>
      <c r="J753" s="57">
        <f t="shared" si="56"/>
        <v>28291.799777176395</v>
      </c>
      <c r="K753" s="57">
        <v>28573</v>
      </c>
      <c r="L753" s="57">
        <f t="shared" si="57"/>
        <v>0</v>
      </c>
      <c r="M753" s="80">
        <v>110</v>
      </c>
      <c r="N753" s="57">
        <f t="shared" si="58"/>
        <v>0</v>
      </c>
      <c r="O753" s="57">
        <v>253.91</v>
      </c>
      <c r="P753" s="57">
        <f>'1 - EC horaire'!O753</f>
        <v>0</v>
      </c>
      <c r="Q753" s="81">
        <f t="shared" si="59"/>
        <v>0</v>
      </c>
      <c r="R753" s="88">
        <v>170.05356731037864</v>
      </c>
    </row>
    <row r="754" spans="1:18" x14ac:dyDescent="0.2">
      <c r="A754" s="52">
        <v>752</v>
      </c>
      <c r="B754" s="53">
        <v>2</v>
      </c>
      <c r="C754" s="53">
        <v>1</v>
      </c>
      <c r="D754" s="54">
        <v>8</v>
      </c>
      <c r="E754" s="79">
        <v>36797</v>
      </c>
      <c r="F754" s="55">
        <v>3048.879762763604</v>
      </c>
      <c r="G754" s="57">
        <v>4538</v>
      </c>
      <c r="H754" s="57">
        <f t="shared" si="55"/>
        <v>29210.120237236395</v>
      </c>
      <c r="I754" s="57">
        <v>83</v>
      </c>
      <c r="J754" s="57">
        <f t="shared" si="56"/>
        <v>29127.120237236395</v>
      </c>
      <c r="K754" s="57">
        <v>29305</v>
      </c>
      <c r="L754" s="57">
        <f t="shared" si="57"/>
        <v>0</v>
      </c>
      <c r="M754" s="80">
        <v>307.74</v>
      </c>
      <c r="N754" s="57">
        <f t="shared" si="58"/>
        <v>0</v>
      </c>
      <c r="O754" s="57">
        <v>307.74</v>
      </c>
      <c r="P754" s="57">
        <f>'1 - EC horaire'!O754</f>
        <v>0</v>
      </c>
      <c r="Q754" s="81">
        <f t="shared" si="59"/>
        <v>0</v>
      </c>
      <c r="R754" s="88">
        <v>169.18538694876293</v>
      </c>
    </row>
    <row r="755" spans="1:18" x14ac:dyDescent="0.2">
      <c r="A755" s="52">
        <v>753</v>
      </c>
      <c r="B755" s="53">
        <v>2</v>
      </c>
      <c r="C755" s="53">
        <v>1</v>
      </c>
      <c r="D755" s="54">
        <v>9</v>
      </c>
      <c r="E755" s="79">
        <v>35983</v>
      </c>
      <c r="F755" s="55">
        <v>3051.2764338236043</v>
      </c>
      <c r="G755" s="57">
        <v>3930</v>
      </c>
      <c r="H755" s="57">
        <f t="shared" si="55"/>
        <v>29001.723566176395</v>
      </c>
      <c r="I755" s="57">
        <v>62</v>
      </c>
      <c r="J755" s="57">
        <f t="shared" si="56"/>
        <v>28939.723566176395</v>
      </c>
      <c r="K755" s="57">
        <v>29132</v>
      </c>
      <c r="L755" s="57">
        <f t="shared" si="57"/>
        <v>0</v>
      </c>
      <c r="M755" s="80">
        <v>300</v>
      </c>
      <c r="N755" s="57">
        <f t="shared" si="58"/>
        <v>0</v>
      </c>
      <c r="O755" s="57">
        <v>280.94</v>
      </c>
      <c r="P755" s="57">
        <f>'1 - EC horaire'!O755</f>
        <v>0</v>
      </c>
      <c r="Q755" s="81">
        <f t="shared" si="59"/>
        <v>0</v>
      </c>
      <c r="R755" s="88">
        <v>168.64368140654318</v>
      </c>
    </row>
    <row r="756" spans="1:18" x14ac:dyDescent="0.2">
      <c r="A756" s="52">
        <v>754</v>
      </c>
      <c r="B756" s="53">
        <v>2</v>
      </c>
      <c r="C756" s="53">
        <v>1</v>
      </c>
      <c r="D756" s="54">
        <v>10</v>
      </c>
      <c r="E756" s="79">
        <v>33736</v>
      </c>
      <c r="F756" s="55">
        <v>2375.6494417203535</v>
      </c>
      <c r="G756" s="57">
        <v>4300</v>
      </c>
      <c r="H756" s="57">
        <f t="shared" si="55"/>
        <v>27060.350558279646</v>
      </c>
      <c r="I756" s="57">
        <v>61</v>
      </c>
      <c r="J756" s="57">
        <f t="shared" si="56"/>
        <v>26999.350558279646</v>
      </c>
      <c r="K756" s="57">
        <v>27255</v>
      </c>
      <c r="L756" s="57">
        <f t="shared" si="57"/>
        <v>0</v>
      </c>
      <c r="M756" s="80">
        <v>110</v>
      </c>
      <c r="N756" s="57">
        <f t="shared" si="58"/>
        <v>0</v>
      </c>
      <c r="O756" s="57">
        <v>234.32</v>
      </c>
      <c r="P756" s="57">
        <f>'1 - EC horaire'!O756</f>
        <v>0</v>
      </c>
      <c r="Q756" s="81">
        <f t="shared" si="59"/>
        <v>0</v>
      </c>
      <c r="R756" s="88">
        <v>121.23303789186973</v>
      </c>
    </row>
    <row r="757" spans="1:18" x14ac:dyDescent="0.2">
      <c r="A757" s="52">
        <v>755</v>
      </c>
      <c r="B757" s="53">
        <v>2</v>
      </c>
      <c r="C757" s="53">
        <v>1</v>
      </c>
      <c r="D757" s="54">
        <v>11</v>
      </c>
      <c r="E757" s="79">
        <v>32656</v>
      </c>
      <c r="F757" s="55">
        <v>2359.3247816609519</v>
      </c>
      <c r="G757" s="57">
        <v>3900</v>
      </c>
      <c r="H757" s="57">
        <f t="shared" si="55"/>
        <v>26396.675218339049</v>
      </c>
      <c r="I757" s="57">
        <v>59</v>
      </c>
      <c r="J757" s="57">
        <f t="shared" si="56"/>
        <v>26337.675218339049</v>
      </c>
      <c r="K757" s="57">
        <v>26603</v>
      </c>
      <c r="L757" s="57">
        <f t="shared" si="57"/>
        <v>0</v>
      </c>
      <c r="M757" s="80">
        <v>110</v>
      </c>
      <c r="N757" s="57">
        <f t="shared" si="58"/>
        <v>0</v>
      </c>
      <c r="O757" s="57">
        <v>128.59</v>
      </c>
      <c r="P757" s="57">
        <f>'1 - EC horaire'!O757</f>
        <v>0</v>
      </c>
      <c r="Q757" s="81">
        <f t="shared" si="59"/>
        <v>0</v>
      </c>
      <c r="R757" s="88">
        <v>103.55709388364741</v>
      </c>
    </row>
    <row r="758" spans="1:18" x14ac:dyDescent="0.2">
      <c r="A758" s="52">
        <v>756</v>
      </c>
      <c r="B758" s="53">
        <v>2</v>
      </c>
      <c r="C758" s="53">
        <v>1</v>
      </c>
      <c r="D758" s="54">
        <v>12</v>
      </c>
      <c r="E758" s="79">
        <v>31505</v>
      </c>
      <c r="F758" s="55">
        <v>2356.5959931509524</v>
      </c>
      <c r="G758" s="57">
        <v>3250</v>
      </c>
      <c r="H758" s="57">
        <f t="shared" si="55"/>
        <v>25898.404006849047</v>
      </c>
      <c r="I758" s="57">
        <v>58</v>
      </c>
      <c r="J758" s="57">
        <f t="shared" si="56"/>
        <v>25840.404006849047</v>
      </c>
      <c r="K758" s="57">
        <v>26092</v>
      </c>
      <c r="L758" s="57">
        <f t="shared" si="57"/>
        <v>0</v>
      </c>
      <c r="M758" s="80">
        <v>110</v>
      </c>
      <c r="N758" s="57">
        <f t="shared" si="58"/>
        <v>0</v>
      </c>
      <c r="O758" s="57">
        <v>115.88</v>
      </c>
      <c r="P758" s="57">
        <f>'1 - EC horaire'!O758</f>
        <v>0</v>
      </c>
      <c r="Q758" s="81">
        <f t="shared" si="59"/>
        <v>0</v>
      </c>
      <c r="R758" s="88">
        <v>94.829940777563479</v>
      </c>
    </row>
    <row r="759" spans="1:18" x14ac:dyDescent="0.2">
      <c r="A759" s="52">
        <v>757</v>
      </c>
      <c r="B759" s="53">
        <v>2</v>
      </c>
      <c r="C759" s="53">
        <v>1</v>
      </c>
      <c r="D759" s="54">
        <v>13</v>
      </c>
      <c r="E759" s="79">
        <v>31047</v>
      </c>
      <c r="F759" s="55">
        <v>2351.1930532309525</v>
      </c>
      <c r="G759" s="57">
        <v>3292</v>
      </c>
      <c r="H759" s="57">
        <f t="shared" si="55"/>
        <v>25403.806946769047</v>
      </c>
      <c r="I759" s="57">
        <v>57</v>
      </c>
      <c r="J759" s="57">
        <f t="shared" si="56"/>
        <v>25346.806946769047</v>
      </c>
      <c r="K759" s="57">
        <v>25597</v>
      </c>
      <c r="L759" s="57">
        <f t="shared" si="57"/>
        <v>0</v>
      </c>
      <c r="M759" s="80">
        <v>110</v>
      </c>
      <c r="N759" s="57">
        <f t="shared" si="58"/>
        <v>0</v>
      </c>
      <c r="O759" s="57">
        <v>113.61</v>
      </c>
      <c r="P759" s="57">
        <f>'1 - EC horaire'!O759</f>
        <v>0</v>
      </c>
      <c r="Q759" s="81">
        <f t="shared" si="59"/>
        <v>0</v>
      </c>
      <c r="R759" s="88">
        <v>96.426637864731717</v>
      </c>
    </row>
    <row r="760" spans="1:18" x14ac:dyDescent="0.2">
      <c r="A760" s="52">
        <v>758</v>
      </c>
      <c r="B760" s="53">
        <v>2</v>
      </c>
      <c r="C760" s="53">
        <v>1</v>
      </c>
      <c r="D760" s="54">
        <v>14</v>
      </c>
      <c r="E760" s="79">
        <v>30267</v>
      </c>
      <c r="F760" s="55">
        <v>2342.7570558209527</v>
      </c>
      <c r="G760" s="57">
        <v>3092</v>
      </c>
      <c r="H760" s="57">
        <f t="shared" si="55"/>
        <v>24832.242944179048</v>
      </c>
      <c r="I760" s="57">
        <v>54</v>
      </c>
      <c r="J760" s="57">
        <f t="shared" si="56"/>
        <v>24778.242944179048</v>
      </c>
      <c r="K760" s="57">
        <v>25069</v>
      </c>
      <c r="L760" s="57">
        <f t="shared" si="57"/>
        <v>0</v>
      </c>
      <c r="M760" s="80">
        <v>110</v>
      </c>
      <c r="N760" s="57">
        <f t="shared" si="58"/>
        <v>0</v>
      </c>
      <c r="O760" s="57">
        <v>83.26</v>
      </c>
      <c r="P760" s="57">
        <f>'1 - EC horaire'!O760</f>
        <v>0</v>
      </c>
      <c r="Q760" s="81">
        <f t="shared" si="59"/>
        <v>0</v>
      </c>
      <c r="R760" s="88">
        <v>87.706772041513901</v>
      </c>
    </row>
    <row r="761" spans="1:18" x14ac:dyDescent="0.2">
      <c r="A761" s="52">
        <v>759</v>
      </c>
      <c r="B761" s="53">
        <v>2</v>
      </c>
      <c r="C761" s="53">
        <v>1</v>
      </c>
      <c r="D761" s="54">
        <v>15</v>
      </c>
      <c r="E761" s="79">
        <v>29831</v>
      </c>
      <c r="F761" s="55">
        <v>2332.4468951209524</v>
      </c>
      <c r="G761" s="57">
        <v>2792</v>
      </c>
      <c r="H761" s="57">
        <f t="shared" si="55"/>
        <v>24706.553104879047</v>
      </c>
      <c r="I761" s="57">
        <v>56</v>
      </c>
      <c r="J761" s="57">
        <f t="shared" si="56"/>
        <v>24650.553104879047</v>
      </c>
      <c r="K761" s="57">
        <v>24989</v>
      </c>
      <c r="L761" s="57">
        <f t="shared" si="57"/>
        <v>0</v>
      </c>
      <c r="M761" s="80">
        <v>110</v>
      </c>
      <c r="N761" s="57">
        <f t="shared" si="58"/>
        <v>0</v>
      </c>
      <c r="O761" s="57">
        <v>79.53</v>
      </c>
      <c r="P761" s="57">
        <f>'1 - EC horaire'!O761</f>
        <v>0</v>
      </c>
      <c r="Q761" s="81">
        <f t="shared" si="59"/>
        <v>0</v>
      </c>
      <c r="R761" s="88">
        <v>84.353955993284885</v>
      </c>
    </row>
    <row r="762" spans="1:18" x14ac:dyDescent="0.2">
      <c r="A762" s="52">
        <v>760</v>
      </c>
      <c r="B762" s="53">
        <v>2</v>
      </c>
      <c r="C762" s="53">
        <v>1</v>
      </c>
      <c r="D762" s="54">
        <v>16</v>
      </c>
      <c r="E762" s="79">
        <v>31229</v>
      </c>
      <c r="F762" s="55">
        <v>2334.9134686709526</v>
      </c>
      <c r="G762" s="57">
        <v>2749</v>
      </c>
      <c r="H762" s="57">
        <f t="shared" si="55"/>
        <v>26145.086531329049</v>
      </c>
      <c r="I762" s="57">
        <v>58</v>
      </c>
      <c r="J762" s="57">
        <f t="shared" si="56"/>
        <v>26087.086531329049</v>
      </c>
      <c r="K762" s="57">
        <v>26351</v>
      </c>
      <c r="L762" s="57">
        <f t="shared" si="57"/>
        <v>0</v>
      </c>
      <c r="M762" s="80">
        <v>110</v>
      </c>
      <c r="N762" s="57">
        <f t="shared" si="58"/>
        <v>0</v>
      </c>
      <c r="O762" s="57">
        <v>75.06</v>
      </c>
      <c r="P762" s="57">
        <f>'1 - EC horaire'!O762</f>
        <v>0</v>
      </c>
      <c r="Q762" s="81">
        <f t="shared" si="59"/>
        <v>0</v>
      </c>
      <c r="R762" s="88">
        <v>88.638108406878757</v>
      </c>
    </row>
    <row r="763" spans="1:18" x14ac:dyDescent="0.2">
      <c r="A763" s="52">
        <v>761</v>
      </c>
      <c r="B763" s="53">
        <v>2</v>
      </c>
      <c r="C763" s="53">
        <v>1</v>
      </c>
      <c r="D763" s="54">
        <v>17</v>
      </c>
      <c r="E763" s="79">
        <v>32828</v>
      </c>
      <c r="F763" s="55">
        <v>2337.5560464709524</v>
      </c>
      <c r="G763" s="57">
        <v>3000</v>
      </c>
      <c r="H763" s="57">
        <f t="shared" si="55"/>
        <v>27490.443953529048</v>
      </c>
      <c r="I763" s="57">
        <v>60</v>
      </c>
      <c r="J763" s="57">
        <f t="shared" si="56"/>
        <v>27430.443953529048</v>
      </c>
      <c r="K763" s="57">
        <v>27626</v>
      </c>
      <c r="L763" s="57">
        <f t="shared" si="57"/>
        <v>0</v>
      </c>
      <c r="M763" s="80">
        <v>110</v>
      </c>
      <c r="N763" s="57">
        <f t="shared" si="58"/>
        <v>0</v>
      </c>
      <c r="O763" s="57">
        <v>58.85</v>
      </c>
      <c r="P763" s="57">
        <f>'1 - EC horaire'!O763</f>
        <v>0</v>
      </c>
      <c r="Q763" s="81">
        <f t="shared" si="59"/>
        <v>0</v>
      </c>
      <c r="R763" s="88">
        <v>90.66043457963201</v>
      </c>
    </row>
    <row r="764" spans="1:18" x14ac:dyDescent="0.2">
      <c r="A764" s="52">
        <v>762</v>
      </c>
      <c r="B764" s="53">
        <v>2</v>
      </c>
      <c r="C764" s="53">
        <v>1</v>
      </c>
      <c r="D764" s="54">
        <v>18</v>
      </c>
      <c r="E764" s="79">
        <v>34173</v>
      </c>
      <c r="F764" s="55">
        <v>2338.1181563809523</v>
      </c>
      <c r="G764" s="57">
        <v>3300</v>
      </c>
      <c r="H764" s="57">
        <f t="shared" si="55"/>
        <v>28534.881843619049</v>
      </c>
      <c r="I764" s="57">
        <v>61</v>
      </c>
      <c r="J764" s="57">
        <f t="shared" si="56"/>
        <v>28473.881843619049</v>
      </c>
      <c r="K764" s="57">
        <v>28700</v>
      </c>
      <c r="L764" s="57">
        <f t="shared" si="57"/>
        <v>0</v>
      </c>
      <c r="M764" s="80">
        <v>110</v>
      </c>
      <c r="N764" s="57">
        <f t="shared" si="58"/>
        <v>0</v>
      </c>
      <c r="O764" s="57">
        <v>86</v>
      </c>
      <c r="P764" s="57">
        <f>'1 - EC horaire'!O764</f>
        <v>0</v>
      </c>
      <c r="Q764" s="81">
        <f t="shared" si="59"/>
        <v>0</v>
      </c>
      <c r="R764" s="88">
        <v>101.51223141952595</v>
      </c>
    </row>
    <row r="765" spans="1:18" x14ac:dyDescent="0.2">
      <c r="A765" s="52">
        <v>763</v>
      </c>
      <c r="B765" s="53">
        <v>2</v>
      </c>
      <c r="C765" s="53">
        <v>1</v>
      </c>
      <c r="D765" s="54">
        <v>19</v>
      </c>
      <c r="E765" s="79">
        <v>33844</v>
      </c>
      <c r="F765" s="55">
        <v>2334.1180928309527</v>
      </c>
      <c r="G765" s="57">
        <v>3200</v>
      </c>
      <c r="H765" s="57">
        <f t="shared" si="55"/>
        <v>28309.881907169049</v>
      </c>
      <c r="I765" s="57">
        <v>59</v>
      </c>
      <c r="J765" s="57">
        <f t="shared" si="56"/>
        <v>28250.881907169049</v>
      </c>
      <c r="K765" s="57">
        <v>28514</v>
      </c>
      <c r="L765" s="57">
        <f t="shared" si="57"/>
        <v>0</v>
      </c>
      <c r="M765" s="80">
        <v>110</v>
      </c>
      <c r="N765" s="57">
        <f t="shared" si="58"/>
        <v>0</v>
      </c>
      <c r="O765" s="57">
        <v>90.5</v>
      </c>
      <c r="P765" s="57">
        <f>'1 - EC horaire'!O765</f>
        <v>0</v>
      </c>
      <c r="Q765" s="81">
        <f t="shared" si="59"/>
        <v>0</v>
      </c>
      <c r="R765" s="88">
        <v>100.52426377603234</v>
      </c>
    </row>
    <row r="766" spans="1:18" x14ac:dyDescent="0.2">
      <c r="A766" s="52">
        <v>764</v>
      </c>
      <c r="B766" s="53">
        <v>2</v>
      </c>
      <c r="C766" s="53">
        <v>1</v>
      </c>
      <c r="D766" s="54">
        <v>20</v>
      </c>
      <c r="E766" s="79">
        <v>33320</v>
      </c>
      <c r="F766" s="55">
        <v>2332.9979952809526</v>
      </c>
      <c r="G766" s="57">
        <v>3000</v>
      </c>
      <c r="H766" s="57">
        <f t="shared" si="55"/>
        <v>27987.002004719048</v>
      </c>
      <c r="I766" s="57">
        <v>56</v>
      </c>
      <c r="J766" s="57">
        <f t="shared" si="56"/>
        <v>27931.002004719048</v>
      </c>
      <c r="K766" s="57">
        <v>28101</v>
      </c>
      <c r="L766" s="57">
        <f t="shared" si="57"/>
        <v>0</v>
      </c>
      <c r="M766" s="80">
        <v>110</v>
      </c>
      <c r="N766" s="57">
        <f t="shared" si="58"/>
        <v>0</v>
      </c>
      <c r="O766" s="57">
        <v>78.53</v>
      </c>
      <c r="P766" s="57">
        <f>'1 - EC horaire'!O766</f>
        <v>0</v>
      </c>
      <c r="Q766" s="81">
        <f t="shared" si="59"/>
        <v>0</v>
      </c>
      <c r="R766" s="88">
        <v>95.380638610346452</v>
      </c>
    </row>
    <row r="767" spans="1:18" x14ac:dyDescent="0.2">
      <c r="A767" s="52">
        <v>765</v>
      </c>
      <c r="B767" s="53">
        <v>2</v>
      </c>
      <c r="C767" s="53">
        <v>1</v>
      </c>
      <c r="D767" s="54">
        <v>21</v>
      </c>
      <c r="E767" s="79">
        <v>31865</v>
      </c>
      <c r="F767" s="55">
        <v>2332.1447938109527</v>
      </c>
      <c r="G767" s="57">
        <v>2650</v>
      </c>
      <c r="H767" s="57">
        <f t="shared" si="55"/>
        <v>26882.855206189048</v>
      </c>
      <c r="I767" s="57">
        <v>53</v>
      </c>
      <c r="J767" s="57">
        <f t="shared" si="56"/>
        <v>26829.855206189048</v>
      </c>
      <c r="K767" s="57">
        <v>27086</v>
      </c>
      <c r="L767" s="57">
        <f t="shared" si="57"/>
        <v>0</v>
      </c>
      <c r="M767" s="80">
        <v>110</v>
      </c>
      <c r="N767" s="57">
        <f t="shared" si="58"/>
        <v>0</v>
      </c>
      <c r="O767" s="57">
        <v>73.66</v>
      </c>
      <c r="P767" s="57">
        <f>'1 - EC horaire'!O767</f>
        <v>0</v>
      </c>
      <c r="Q767" s="81">
        <f t="shared" si="59"/>
        <v>0</v>
      </c>
      <c r="R767" s="88">
        <v>88.181523423829702</v>
      </c>
    </row>
    <row r="768" spans="1:18" x14ac:dyDescent="0.2">
      <c r="A768" s="52">
        <v>766</v>
      </c>
      <c r="B768" s="53">
        <v>2</v>
      </c>
      <c r="C768" s="53">
        <v>1</v>
      </c>
      <c r="D768" s="54">
        <v>22</v>
      </c>
      <c r="E768" s="79">
        <v>30651</v>
      </c>
      <c r="F768" s="55">
        <v>2332.5123022309526</v>
      </c>
      <c r="G768" s="57">
        <v>2700</v>
      </c>
      <c r="H768" s="57">
        <f t="shared" si="55"/>
        <v>25618.487697769047</v>
      </c>
      <c r="I768" s="57">
        <v>50</v>
      </c>
      <c r="J768" s="57">
        <f t="shared" si="56"/>
        <v>25568.487697769047</v>
      </c>
      <c r="K768" s="57">
        <v>25808</v>
      </c>
      <c r="L768" s="57">
        <f t="shared" si="57"/>
        <v>0</v>
      </c>
      <c r="M768" s="80">
        <v>110</v>
      </c>
      <c r="N768" s="57">
        <f t="shared" si="58"/>
        <v>0</v>
      </c>
      <c r="O768" s="57">
        <v>59.68</v>
      </c>
      <c r="P768" s="57">
        <f>'1 - EC horaire'!O768</f>
        <v>0</v>
      </c>
      <c r="Q768" s="81">
        <f t="shared" si="59"/>
        <v>0</v>
      </c>
      <c r="R768" s="88">
        <v>88.240017877698676</v>
      </c>
    </row>
    <row r="769" spans="1:18" x14ac:dyDescent="0.2">
      <c r="A769" s="52">
        <v>767</v>
      </c>
      <c r="B769" s="53">
        <v>2</v>
      </c>
      <c r="C769" s="53">
        <v>1</v>
      </c>
      <c r="D769" s="54">
        <v>23</v>
      </c>
      <c r="E769" s="79">
        <v>29345</v>
      </c>
      <c r="F769" s="55">
        <v>2082.7189188709522</v>
      </c>
      <c r="G769" s="57">
        <v>2350</v>
      </c>
      <c r="H769" s="57">
        <f t="shared" si="55"/>
        <v>24912.281081129047</v>
      </c>
      <c r="I769" s="57">
        <v>46</v>
      </c>
      <c r="J769" s="57">
        <f t="shared" si="56"/>
        <v>24866.281081129047</v>
      </c>
      <c r="K769" s="57">
        <v>25194</v>
      </c>
      <c r="L769" s="57">
        <f t="shared" si="57"/>
        <v>0</v>
      </c>
      <c r="M769" s="80">
        <v>110</v>
      </c>
      <c r="N769" s="57">
        <f t="shared" si="58"/>
        <v>0</v>
      </c>
      <c r="O769" s="57">
        <v>58.51</v>
      </c>
      <c r="P769" s="57">
        <f>'1 - EC horaire'!O769</f>
        <v>0</v>
      </c>
      <c r="Q769" s="81">
        <f t="shared" si="59"/>
        <v>0</v>
      </c>
      <c r="R769" s="88">
        <v>78.494271368435804</v>
      </c>
    </row>
    <row r="770" spans="1:18" x14ac:dyDescent="0.2">
      <c r="A770" s="52">
        <v>768</v>
      </c>
      <c r="B770" s="53">
        <v>2</v>
      </c>
      <c r="C770" s="53">
        <v>1</v>
      </c>
      <c r="D770" s="54">
        <v>24</v>
      </c>
      <c r="E770" s="79">
        <v>27913</v>
      </c>
      <c r="F770" s="55">
        <v>2081.2851043809524</v>
      </c>
      <c r="G770" s="57">
        <v>2400</v>
      </c>
      <c r="H770" s="57">
        <f t="shared" si="55"/>
        <v>23431.714895619047</v>
      </c>
      <c r="I770" s="57">
        <v>45</v>
      </c>
      <c r="J770" s="57">
        <f t="shared" si="56"/>
        <v>23386.714895619047</v>
      </c>
      <c r="K770" s="57">
        <v>23613</v>
      </c>
      <c r="L770" s="57">
        <f t="shared" si="57"/>
        <v>0</v>
      </c>
      <c r="M770" s="80">
        <v>110</v>
      </c>
      <c r="N770" s="57">
        <f t="shared" si="58"/>
        <v>0</v>
      </c>
      <c r="O770" s="57">
        <v>59.09</v>
      </c>
      <c r="P770" s="57">
        <f>'1 - EC horaire'!O770</f>
        <v>0</v>
      </c>
      <c r="Q770" s="81">
        <f t="shared" si="59"/>
        <v>0</v>
      </c>
      <c r="R770" s="88">
        <v>78.927012966799381</v>
      </c>
    </row>
    <row r="771" spans="1:18" x14ac:dyDescent="0.2">
      <c r="A771" s="52">
        <v>769</v>
      </c>
      <c r="B771" s="53">
        <v>2</v>
      </c>
      <c r="C771" s="53">
        <v>2</v>
      </c>
      <c r="D771" s="54">
        <v>1</v>
      </c>
      <c r="E771" s="79">
        <v>28009</v>
      </c>
      <c r="F771" s="55">
        <v>2082.2785100709525</v>
      </c>
      <c r="G771" s="57">
        <v>700</v>
      </c>
      <c r="H771" s="57">
        <f t="shared" si="55"/>
        <v>25226.721489929048</v>
      </c>
      <c r="I771" s="57">
        <v>44</v>
      </c>
      <c r="J771" s="57">
        <f t="shared" si="56"/>
        <v>25182.721489929048</v>
      </c>
      <c r="K771" s="57">
        <v>25461</v>
      </c>
      <c r="L771" s="57">
        <f t="shared" si="57"/>
        <v>0</v>
      </c>
      <c r="M771" s="80">
        <v>110</v>
      </c>
      <c r="N771" s="57">
        <f t="shared" si="58"/>
        <v>0</v>
      </c>
      <c r="O771" s="57">
        <v>44.96</v>
      </c>
      <c r="P771" s="57">
        <f>'1 - EC horaire'!O771</f>
        <v>0</v>
      </c>
      <c r="Q771" s="81">
        <f t="shared" si="59"/>
        <v>0</v>
      </c>
      <c r="R771" s="88">
        <v>52.063830000000003</v>
      </c>
    </row>
    <row r="772" spans="1:18" x14ac:dyDescent="0.2">
      <c r="A772" s="52">
        <v>770</v>
      </c>
      <c r="B772" s="53">
        <v>2</v>
      </c>
      <c r="C772" s="53">
        <v>2</v>
      </c>
      <c r="D772" s="54">
        <v>2</v>
      </c>
      <c r="E772" s="79">
        <v>27560</v>
      </c>
      <c r="F772" s="55">
        <v>2082.0574403209525</v>
      </c>
      <c r="G772" s="57">
        <v>650</v>
      </c>
      <c r="H772" s="57">
        <f t="shared" ref="H772:H835" si="60">E772-G772-F772</f>
        <v>24827.942559679046</v>
      </c>
      <c r="I772" s="57">
        <v>43</v>
      </c>
      <c r="J772" s="57">
        <f t="shared" ref="J772:J835" si="61">H772-I772</f>
        <v>24784.942559679046</v>
      </c>
      <c r="K772" s="57">
        <v>25078</v>
      </c>
      <c r="L772" s="57">
        <f t="shared" ref="L772:L835" si="62">IF(J772-K772&gt;0,J772-K772,0)</f>
        <v>0</v>
      </c>
      <c r="M772" s="80">
        <v>110</v>
      </c>
      <c r="N772" s="57">
        <f t="shared" ref="N772:N835" si="63">L772*M772</f>
        <v>0</v>
      </c>
      <c r="O772" s="57">
        <v>44.96</v>
      </c>
      <c r="P772" s="57">
        <f>'1 - EC horaire'!O772</f>
        <v>0</v>
      </c>
      <c r="Q772" s="81">
        <f t="shared" ref="Q772:Q835" si="64">L772-P772</f>
        <v>0</v>
      </c>
      <c r="R772" s="88">
        <v>52.063830000000003</v>
      </c>
    </row>
    <row r="773" spans="1:18" x14ac:dyDescent="0.2">
      <c r="A773" s="52">
        <v>771</v>
      </c>
      <c r="B773" s="53">
        <v>2</v>
      </c>
      <c r="C773" s="53">
        <v>2</v>
      </c>
      <c r="D773" s="54">
        <v>3</v>
      </c>
      <c r="E773" s="79">
        <v>27092</v>
      </c>
      <c r="F773" s="55">
        <v>2085.8183703809523</v>
      </c>
      <c r="G773" s="57">
        <v>650</v>
      </c>
      <c r="H773" s="57">
        <f t="shared" si="60"/>
        <v>24356.181629619048</v>
      </c>
      <c r="I773" s="57">
        <v>43</v>
      </c>
      <c r="J773" s="57">
        <f t="shared" si="61"/>
        <v>24313.181629619048</v>
      </c>
      <c r="K773" s="57">
        <v>24613</v>
      </c>
      <c r="L773" s="57">
        <f t="shared" si="62"/>
        <v>0</v>
      </c>
      <c r="M773" s="80">
        <v>110</v>
      </c>
      <c r="N773" s="57">
        <f t="shared" si="63"/>
        <v>0</v>
      </c>
      <c r="O773" s="57">
        <v>44.96</v>
      </c>
      <c r="P773" s="57">
        <f>'1 - EC horaire'!O773</f>
        <v>0</v>
      </c>
      <c r="Q773" s="81">
        <f t="shared" si="64"/>
        <v>0</v>
      </c>
      <c r="R773" s="88">
        <v>52.063830000000003</v>
      </c>
    </row>
    <row r="774" spans="1:18" x14ac:dyDescent="0.2">
      <c r="A774" s="52">
        <v>772</v>
      </c>
      <c r="B774" s="53">
        <v>2</v>
      </c>
      <c r="C774" s="53">
        <v>2</v>
      </c>
      <c r="D774" s="54">
        <v>4</v>
      </c>
      <c r="E774" s="79">
        <v>26964</v>
      </c>
      <c r="F774" s="55">
        <v>2090.8652862709523</v>
      </c>
      <c r="G774" s="57">
        <v>650</v>
      </c>
      <c r="H774" s="57">
        <f t="shared" si="60"/>
        <v>24223.134713729047</v>
      </c>
      <c r="I774" s="57">
        <v>42</v>
      </c>
      <c r="J774" s="57">
        <f t="shared" si="61"/>
        <v>24181.134713729047</v>
      </c>
      <c r="K774" s="57">
        <v>24489</v>
      </c>
      <c r="L774" s="57">
        <f t="shared" si="62"/>
        <v>0</v>
      </c>
      <c r="M774" s="80">
        <v>110</v>
      </c>
      <c r="N774" s="57">
        <f t="shared" si="63"/>
        <v>0</v>
      </c>
      <c r="O774" s="57">
        <v>44.96</v>
      </c>
      <c r="P774" s="57">
        <f>'1 - EC horaire'!O774</f>
        <v>0</v>
      </c>
      <c r="Q774" s="81">
        <f t="shared" si="64"/>
        <v>0</v>
      </c>
      <c r="R774" s="88">
        <v>52.063830000000003</v>
      </c>
    </row>
    <row r="775" spans="1:18" x14ac:dyDescent="0.2">
      <c r="A775" s="52">
        <v>773</v>
      </c>
      <c r="B775" s="53">
        <v>2</v>
      </c>
      <c r="C775" s="53">
        <v>2</v>
      </c>
      <c r="D775" s="54">
        <v>5</v>
      </c>
      <c r="E775" s="79">
        <v>27079</v>
      </c>
      <c r="F775" s="55">
        <v>2088.5082250209525</v>
      </c>
      <c r="G775" s="57">
        <v>800</v>
      </c>
      <c r="H775" s="57">
        <f t="shared" si="60"/>
        <v>24190.491774979047</v>
      </c>
      <c r="I775" s="57">
        <v>44</v>
      </c>
      <c r="J775" s="57">
        <f t="shared" si="61"/>
        <v>24146.491774979047</v>
      </c>
      <c r="K775" s="57">
        <v>24445</v>
      </c>
      <c r="L775" s="57">
        <f t="shared" si="62"/>
        <v>0</v>
      </c>
      <c r="M775" s="80">
        <v>110</v>
      </c>
      <c r="N775" s="57">
        <f t="shared" si="63"/>
        <v>0</v>
      </c>
      <c r="O775" s="57">
        <v>45.78</v>
      </c>
      <c r="P775" s="57">
        <f>'1 - EC horaire'!O775</f>
        <v>0</v>
      </c>
      <c r="Q775" s="81">
        <f t="shared" si="64"/>
        <v>0</v>
      </c>
      <c r="R775" s="88">
        <v>52.06383000000001</v>
      </c>
    </row>
    <row r="776" spans="1:18" x14ac:dyDescent="0.2">
      <c r="A776" s="52">
        <v>774</v>
      </c>
      <c r="B776" s="53">
        <v>2</v>
      </c>
      <c r="C776" s="53">
        <v>2</v>
      </c>
      <c r="D776" s="54">
        <v>6</v>
      </c>
      <c r="E776" s="79">
        <v>27931</v>
      </c>
      <c r="F776" s="55">
        <v>2086.0507836009524</v>
      </c>
      <c r="G776" s="57">
        <v>1150</v>
      </c>
      <c r="H776" s="57">
        <f t="shared" si="60"/>
        <v>24694.949216399047</v>
      </c>
      <c r="I776" s="57">
        <v>47</v>
      </c>
      <c r="J776" s="57">
        <f t="shared" si="61"/>
        <v>24647.949216399047</v>
      </c>
      <c r="K776" s="57">
        <v>24986</v>
      </c>
      <c r="L776" s="57">
        <f t="shared" si="62"/>
        <v>0</v>
      </c>
      <c r="M776" s="80">
        <v>110</v>
      </c>
      <c r="N776" s="57">
        <f t="shared" si="63"/>
        <v>0</v>
      </c>
      <c r="O776" s="57">
        <v>62.35</v>
      </c>
      <c r="P776" s="57">
        <f>'1 - EC horaire'!O776</f>
        <v>0</v>
      </c>
      <c r="Q776" s="81">
        <f t="shared" si="64"/>
        <v>0</v>
      </c>
      <c r="R776" s="88">
        <v>52.063830000000003</v>
      </c>
    </row>
    <row r="777" spans="1:18" x14ac:dyDescent="0.2">
      <c r="A777" s="52">
        <v>775</v>
      </c>
      <c r="B777" s="53">
        <v>2</v>
      </c>
      <c r="C777" s="53">
        <v>2</v>
      </c>
      <c r="D777" s="54">
        <v>7</v>
      </c>
      <c r="E777" s="79">
        <v>29648</v>
      </c>
      <c r="F777" s="55">
        <v>2085.0373685009522</v>
      </c>
      <c r="G777" s="57">
        <v>1750</v>
      </c>
      <c r="H777" s="57">
        <f t="shared" si="60"/>
        <v>25812.962631499049</v>
      </c>
      <c r="I777" s="57">
        <v>52</v>
      </c>
      <c r="J777" s="57">
        <f t="shared" si="61"/>
        <v>25760.962631499049</v>
      </c>
      <c r="K777" s="57">
        <v>26022</v>
      </c>
      <c r="L777" s="57">
        <f t="shared" si="62"/>
        <v>0</v>
      </c>
      <c r="M777" s="80">
        <v>110</v>
      </c>
      <c r="N777" s="57">
        <f t="shared" si="63"/>
        <v>0</v>
      </c>
      <c r="O777" s="57">
        <v>84.33</v>
      </c>
      <c r="P777" s="57">
        <f>'1 - EC horaire'!O777</f>
        <v>0</v>
      </c>
      <c r="Q777" s="81">
        <f t="shared" si="64"/>
        <v>0</v>
      </c>
      <c r="R777" s="88">
        <v>52.063830000000003</v>
      </c>
    </row>
    <row r="778" spans="1:18" x14ac:dyDescent="0.2">
      <c r="A778" s="52">
        <v>776</v>
      </c>
      <c r="B778" s="53">
        <v>2</v>
      </c>
      <c r="C778" s="53">
        <v>2</v>
      </c>
      <c r="D778" s="54">
        <v>8</v>
      </c>
      <c r="E778" s="79">
        <v>30793</v>
      </c>
      <c r="F778" s="55">
        <v>2087.5779185809524</v>
      </c>
      <c r="G778" s="57">
        <v>2100</v>
      </c>
      <c r="H778" s="57">
        <f t="shared" si="60"/>
        <v>26605.422081419048</v>
      </c>
      <c r="I778" s="57">
        <v>54</v>
      </c>
      <c r="J778" s="57">
        <f t="shared" si="61"/>
        <v>26551.422081419048</v>
      </c>
      <c r="K778" s="57">
        <v>26798</v>
      </c>
      <c r="L778" s="57">
        <f t="shared" si="62"/>
        <v>0</v>
      </c>
      <c r="M778" s="80">
        <v>110</v>
      </c>
      <c r="N778" s="57">
        <f t="shared" si="63"/>
        <v>0</v>
      </c>
      <c r="O778" s="57">
        <v>151.41999999999999</v>
      </c>
      <c r="P778" s="57">
        <f>'1 - EC horaire'!O778</f>
        <v>0</v>
      </c>
      <c r="Q778" s="81">
        <f t="shared" si="64"/>
        <v>0</v>
      </c>
      <c r="R778" s="88">
        <v>52.063830000000003</v>
      </c>
    </row>
    <row r="779" spans="1:18" x14ac:dyDescent="0.2">
      <c r="A779" s="52">
        <v>777</v>
      </c>
      <c r="B779" s="53">
        <v>2</v>
      </c>
      <c r="C779" s="53">
        <v>2</v>
      </c>
      <c r="D779" s="54">
        <v>9</v>
      </c>
      <c r="E779" s="79">
        <v>30373</v>
      </c>
      <c r="F779" s="55">
        <v>2086.5225150809524</v>
      </c>
      <c r="G779" s="57">
        <v>2000</v>
      </c>
      <c r="H779" s="57">
        <f t="shared" si="60"/>
        <v>26286.477484919047</v>
      </c>
      <c r="I779" s="57">
        <v>52</v>
      </c>
      <c r="J779" s="57">
        <f t="shared" si="61"/>
        <v>26234.477484919047</v>
      </c>
      <c r="K779" s="57">
        <v>26505</v>
      </c>
      <c r="L779" s="57">
        <f t="shared" si="62"/>
        <v>0</v>
      </c>
      <c r="M779" s="80">
        <v>110</v>
      </c>
      <c r="N779" s="57">
        <f t="shared" si="63"/>
        <v>0</v>
      </c>
      <c r="O779" s="57">
        <v>174.98</v>
      </c>
      <c r="P779" s="57">
        <f>'1 - EC horaire'!O779</f>
        <v>0</v>
      </c>
      <c r="Q779" s="81">
        <f t="shared" si="64"/>
        <v>0</v>
      </c>
      <c r="R779" s="88">
        <v>52.063830000000003</v>
      </c>
    </row>
    <row r="780" spans="1:18" x14ac:dyDescent="0.2">
      <c r="A780" s="52">
        <v>778</v>
      </c>
      <c r="B780" s="53">
        <v>2</v>
      </c>
      <c r="C780" s="53">
        <v>2</v>
      </c>
      <c r="D780" s="54">
        <v>10</v>
      </c>
      <c r="E780" s="79">
        <v>29422</v>
      </c>
      <c r="F780" s="55">
        <v>2087.8914472909523</v>
      </c>
      <c r="G780" s="57">
        <v>1700</v>
      </c>
      <c r="H780" s="57">
        <f t="shared" si="60"/>
        <v>25634.108552709047</v>
      </c>
      <c r="I780" s="57">
        <v>50</v>
      </c>
      <c r="J780" s="57">
        <f t="shared" si="61"/>
        <v>25584.108552709047</v>
      </c>
      <c r="K780" s="57">
        <v>25832</v>
      </c>
      <c r="L780" s="57">
        <f t="shared" si="62"/>
        <v>0</v>
      </c>
      <c r="M780" s="80">
        <v>110</v>
      </c>
      <c r="N780" s="57">
        <f t="shared" si="63"/>
        <v>0</v>
      </c>
      <c r="O780" s="57">
        <v>163.12</v>
      </c>
      <c r="P780" s="57">
        <f>'1 - EC horaire'!O780</f>
        <v>0</v>
      </c>
      <c r="Q780" s="81">
        <f t="shared" si="64"/>
        <v>0</v>
      </c>
      <c r="R780" s="88">
        <v>52.06383000000001</v>
      </c>
    </row>
    <row r="781" spans="1:18" x14ac:dyDescent="0.2">
      <c r="A781" s="52">
        <v>779</v>
      </c>
      <c r="B781" s="53">
        <v>2</v>
      </c>
      <c r="C781" s="53">
        <v>2</v>
      </c>
      <c r="D781" s="54">
        <v>11</v>
      </c>
      <c r="E781" s="79">
        <v>28628</v>
      </c>
      <c r="F781" s="55">
        <v>2088.4520930009521</v>
      </c>
      <c r="G781" s="57">
        <v>1350</v>
      </c>
      <c r="H781" s="57">
        <f t="shared" si="60"/>
        <v>25189.547906999047</v>
      </c>
      <c r="I781" s="57">
        <v>49</v>
      </c>
      <c r="J781" s="57">
        <f t="shared" si="61"/>
        <v>25140.547906999047</v>
      </c>
      <c r="K781" s="57">
        <v>25433</v>
      </c>
      <c r="L781" s="57">
        <f t="shared" si="62"/>
        <v>0</v>
      </c>
      <c r="M781" s="80">
        <v>110</v>
      </c>
      <c r="N781" s="57">
        <f t="shared" si="63"/>
        <v>0</v>
      </c>
      <c r="O781" s="57">
        <v>150.37</v>
      </c>
      <c r="P781" s="57">
        <f>'1 - EC horaire'!O781</f>
        <v>0</v>
      </c>
      <c r="Q781" s="81">
        <f t="shared" si="64"/>
        <v>0</v>
      </c>
      <c r="R781" s="88">
        <v>52.063830000000003</v>
      </c>
    </row>
    <row r="782" spans="1:18" x14ac:dyDescent="0.2">
      <c r="A782" s="52">
        <v>780</v>
      </c>
      <c r="B782" s="53">
        <v>2</v>
      </c>
      <c r="C782" s="53">
        <v>2</v>
      </c>
      <c r="D782" s="54">
        <v>12</v>
      </c>
      <c r="E782" s="79">
        <v>27844</v>
      </c>
      <c r="F782" s="55">
        <v>2088.9882093909523</v>
      </c>
      <c r="G782" s="57">
        <v>1150</v>
      </c>
      <c r="H782" s="57">
        <f t="shared" si="60"/>
        <v>24605.011790609049</v>
      </c>
      <c r="I782" s="57">
        <v>47</v>
      </c>
      <c r="J782" s="57">
        <f t="shared" si="61"/>
        <v>24558.011790609049</v>
      </c>
      <c r="K782" s="57">
        <v>24858</v>
      </c>
      <c r="L782" s="57">
        <f t="shared" si="62"/>
        <v>0</v>
      </c>
      <c r="M782" s="80">
        <v>110</v>
      </c>
      <c r="N782" s="57">
        <f t="shared" si="63"/>
        <v>0</v>
      </c>
      <c r="O782" s="57">
        <v>124.3</v>
      </c>
      <c r="P782" s="57">
        <f>'1 - EC horaire'!O782</f>
        <v>0</v>
      </c>
      <c r="Q782" s="81">
        <f t="shared" si="64"/>
        <v>0</v>
      </c>
      <c r="R782" s="88">
        <v>52.063830000000003</v>
      </c>
    </row>
    <row r="783" spans="1:18" x14ac:dyDescent="0.2">
      <c r="A783" s="52">
        <v>781</v>
      </c>
      <c r="B783" s="53">
        <v>2</v>
      </c>
      <c r="C783" s="53">
        <v>2</v>
      </c>
      <c r="D783" s="54">
        <v>13</v>
      </c>
      <c r="E783" s="79">
        <v>26793</v>
      </c>
      <c r="F783" s="55">
        <v>2086.0128074609524</v>
      </c>
      <c r="G783" s="57">
        <v>950</v>
      </c>
      <c r="H783" s="57">
        <f t="shared" si="60"/>
        <v>23756.987192539047</v>
      </c>
      <c r="I783" s="57">
        <v>45</v>
      </c>
      <c r="J783" s="57">
        <f t="shared" si="61"/>
        <v>23711.987192539047</v>
      </c>
      <c r="K783" s="57">
        <v>23987</v>
      </c>
      <c r="L783" s="57">
        <f t="shared" si="62"/>
        <v>0</v>
      </c>
      <c r="M783" s="80">
        <v>110</v>
      </c>
      <c r="N783" s="57">
        <f t="shared" si="63"/>
        <v>0</v>
      </c>
      <c r="O783" s="57">
        <v>122.03</v>
      </c>
      <c r="P783" s="57">
        <f>'1 - EC horaire'!O783</f>
        <v>0</v>
      </c>
      <c r="Q783" s="81">
        <f t="shared" si="64"/>
        <v>0</v>
      </c>
      <c r="R783" s="88">
        <v>52.063830000000003</v>
      </c>
    </row>
    <row r="784" spans="1:18" x14ac:dyDescent="0.2">
      <c r="A784" s="52">
        <v>782</v>
      </c>
      <c r="B784" s="53">
        <v>2</v>
      </c>
      <c r="C784" s="53">
        <v>2</v>
      </c>
      <c r="D784" s="54">
        <v>14</v>
      </c>
      <c r="E784" s="79">
        <v>26071</v>
      </c>
      <c r="F784" s="55">
        <v>2085.2362684909522</v>
      </c>
      <c r="G784" s="57">
        <v>850</v>
      </c>
      <c r="H784" s="57">
        <f t="shared" si="60"/>
        <v>23135.763731509047</v>
      </c>
      <c r="I784" s="57">
        <v>44</v>
      </c>
      <c r="J784" s="57">
        <f t="shared" si="61"/>
        <v>23091.763731509047</v>
      </c>
      <c r="K784" s="57">
        <v>23273</v>
      </c>
      <c r="L784" s="57">
        <f t="shared" si="62"/>
        <v>0</v>
      </c>
      <c r="M784" s="80">
        <v>110</v>
      </c>
      <c r="N784" s="57">
        <f t="shared" si="63"/>
        <v>0</v>
      </c>
      <c r="O784" s="57">
        <v>116.96</v>
      </c>
      <c r="P784" s="57">
        <f>'1 - EC horaire'!O784</f>
        <v>0</v>
      </c>
      <c r="Q784" s="81">
        <f t="shared" si="64"/>
        <v>0</v>
      </c>
      <c r="R784" s="88">
        <v>52.06383000000001</v>
      </c>
    </row>
    <row r="785" spans="1:18" x14ac:dyDescent="0.2">
      <c r="A785" s="52">
        <v>783</v>
      </c>
      <c r="B785" s="53">
        <v>2</v>
      </c>
      <c r="C785" s="53">
        <v>2</v>
      </c>
      <c r="D785" s="54">
        <v>15</v>
      </c>
      <c r="E785" s="79">
        <v>25892</v>
      </c>
      <c r="F785" s="55">
        <v>2080.9277525409525</v>
      </c>
      <c r="G785" s="57">
        <v>800</v>
      </c>
      <c r="H785" s="57">
        <f t="shared" si="60"/>
        <v>23011.072247459048</v>
      </c>
      <c r="I785" s="57">
        <v>45</v>
      </c>
      <c r="J785" s="57">
        <f t="shared" si="61"/>
        <v>22966.072247459048</v>
      </c>
      <c r="K785" s="57">
        <v>23120</v>
      </c>
      <c r="L785" s="57">
        <f t="shared" si="62"/>
        <v>0</v>
      </c>
      <c r="M785" s="80">
        <v>110</v>
      </c>
      <c r="N785" s="57">
        <f t="shared" si="63"/>
        <v>0</v>
      </c>
      <c r="O785" s="57">
        <v>114.15</v>
      </c>
      <c r="P785" s="57">
        <f>'1 - EC horaire'!O785</f>
        <v>0</v>
      </c>
      <c r="Q785" s="81">
        <f t="shared" si="64"/>
        <v>0</v>
      </c>
      <c r="R785" s="88">
        <v>52.06383000000001</v>
      </c>
    </row>
    <row r="786" spans="1:18" x14ac:dyDescent="0.2">
      <c r="A786" s="52">
        <v>784</v>
      </c>
      <c r="B786" s="53">
        <v>2</v>
      </c>
      <c r="C786" s="53">
        <v>2</v>
      </c>
      <c r="D786" s="54">
        <v>16</v>
      </c>
      <c r="E786" s="79">
        <v>26677</v>
      </c>
      <c r="F786" s="55">
        <v>2076.4272491809525</v>
      </c>
      <c r="G786" s="57">
        <v>900</v>
      </c>
      <c r="H786" s="57">
        <f t="shared" si="60"/>
        <v>23700.572750819047</v>
      </c>
      <c r="I786" s="57">
        <v>47</v>
      </c>
      <c r="J786" s="57">
        <f t="shared" si="61"/>
        <v>23653.572750819047</v>
      </c>
      <c r="K786" s="57">
        <v>23888</v>
      </c>
      <c r="L786" s="57">
        <f t="shared" si="62"/>
        <v>0</v>
      </c>
      <c r="M786" s="80">
        <v>110</v>
      </c>
      <c r="N786" s="57">
        <f t="shared" si="63"/>
        <v>0</v>
      </c>
      <c r="O786" s="57">
        <v>112.35</v>
      </c>
      <c r="P786" s="57">
        <f>'1 - EC horaire'!O786</f>
        <v>0</v>
      </c>
      <c r="Q786" s="81">
        <f t="shared" si="64"/>
        <v>0</v>
      </c>
      <c r="R786" s="88">
        <v>52.063830000000003</v>
      </c>
    </row>
    <row r="787" spans="1:18" x14ac:dyDescent="0.2">
      <c r="A787" s="52">
        <v>785</v>
      </c>
      <c r="B787" s="53">
        <v>2</v>
      </c>
      <c r="C787" s="53">
        <v>2</v>
      </c>
      <c r="D787" s="54">
        <v>17</v>
      </c>
      <c r="E787" s="79">
        <v>28323</v>
      </c>
      <c r="F787" s="55">
        <v>2076.1436522009521</v>
      </c>
      <c r="G787" s="57">
        <v>1250</v>
      </c>
      <c r="H787" s="57">
        <f t="shared" si="60"/>
        <v>24996.856347799046</v>
      </c>
      <c r="I787" s="57">
        <v>51</v>
      </c>
      <c r="J787" s="57">
        <f t="shared" si="61"/>
        <v>24945.856347799046</v>
      </c>
      <c r="K787" s="57">
        <v>25278</v>
      </c>
      <c r="L787" s="57">
        <f t="shared" si="62"/>
        <v>0</v>
      </c>
      <c r="M787" s="80">
        <v>110</v>
      </c>
      <c r="N787" s="57">
        <f t="shared" si="63"/>
        <v>0</v>
      </c>
      <c r="O787" s="57">
        <v>123.44</v>
      </c>
      <c r="P787" s="57">
        <f>'1 - EC horaire'!O787</f>
        <v>0</v>
      </c>
      <c r="Q787" s="81">
        <f t="shared" si="64"/>
        <v>0</v>
      </c>
      <c r="R787" s="88">
        <v>52.063830000000003</v>
      </c>
    </row>
    <row r="788" spans="1:18" x14ac:dyDescent="0.2">
      <c r="A788" s="52">
        <v>786</v>
      </c>
      <c r="B788" s="53">
        <v>2</v>
      </c>
      <c r="C788" s="53">
        <v>2</v>
      </c>
      <c r="D788" s="54">
        <v>18</v>
      </c>
      <c r="E788" s="79">
        <v>29316</v>
      </c>
      <c r="F788" s="55">
        <v>2075.2125146109524</v>
      </c>
      <c r="G788" s="57">
        <v>1500</v>
      </c>
      <c r="H788" s="57">
        <f t="shared" si="60"/>
        <v>25740.787485389046</v>
      </c>
      <c r="I788" s="57">
        <v>52</v>
      </c>
      <c r="J788" s="57">
        <f t="shared" si="61"/>
        <v>25688.787485389046</v>
      </c>
      <c r="K788" s="57">
        <v>25927</v>
      </c>
      <c r="L788" s="57">
        <f t="shared" si="62"/>
        <v>0</v>
      </c>
      <c r="M788" s="80">
        <v>110</v>
      </c>
      <c r="N788" s="57">
        <f t="shared" si="63"/>
        <v>0</v>
      </c>
      <c r="O788" s="57">
        <v>170.57</v>
      </c>
      <c r="P788" s="57">
        <f>'1 - EC horaire'!O788</f>
        <v>0</v>
      </c>
      <c r="Q788" s="81">
        <f t="shared" si="64"/>
        <v>0</v>
      </c>
      <c r="R788" s="88">
        <v>52.06383000000001</v>
      </c>
    </row>
    <row r="789" spans="1:18" x14ac:dyDescent="0.2">
      <c r="A789" s="52">
        <v>787</v>
      </c>
      <c r="B789" s="53">
        <v>2</v>
      </c>
      <c r="C789" s="53">
        <v>2</v>
      </c>
      <c r="D789" s="54">
        <v>19</v>
      </c>
      <c r="E789" s="79">
        <v>28729</v>
      </c>
      <c r="F789" s="55">
        <v>2074.3044566309522</v>
      </c>
      <c r="G789" s="57">
        <v>1400</v>
      </c>
      <c r="H789" s="57">
        <f t="shared" si="60"/>
        <v>25254.695543369049</v>
      </c>
      <c r="I789" s="57">
        <v>49</v>
      </c>
      <c r="J789" s="57">
        <f t="shared" si="61"/>
        <v>25205.695543369049</v>
      </c>
      <c r="K789" s="57">
        <v>25477</v>
      </c>
      <c r="L789" s="57">
        <f t="shared" si="62"/>
        <v>0</v>
      </c>
      <c r="M789" s="80">
        <v>110</v>
      </c>
      <c r="N789" s="57">
        <f t="shared" si="63"/>
        <v>0</v>
      </c>
      <c r="O789" s="57">
        <v>159.13</v>
      </c>
      <c r="P789" s="57">
        <f>'1 - EC horaire'!O789</f>
        <v>0</v>
      </c>
      <c r="Q789" s="81">
        <f t="shared" si="64"/>
        <v>0</v>
      </c>
      <c r="R789" s="88">
        <v>52.063830000000003</v>
      </c>
    </row>
    <row r="790" spans="1:18" x14ac:dyDescent="0.2">
      <c r="A790" s="52">
        <v>788</v>
      </c>
      <c r="B790" s="53">
        <v>2</v>
      </c>
      <c r="C790" s="53">
        <v>2</v>
      </c>
      <c r="D790" s="54">
        <v>20</v>
      </c>
      <c r="E790" s="79">
        <v>27937</v>
      </c>
      <c r="F790" s="55">
        <v>2078.3110033709522</v>
      </c>
      <c r="G790" s="57">
        <v>1200</v>
      </c>
      <c r="H790" s="57">
        <f t="shared" si="60"/>
        <v>24658.688996629047</v>
      </c>
      <c r="I790" s="57">
        <v>48</v>
      </c>
      <c r="J790" s="57">
        <f t="shared" si="61"/>
        <v>24610.688996629047</v>
      </c>
      <c r="K790" s="57">
        <v>24934</v>
      </c>
      <c r="L790" s="57">
        <f t="shared" si="62"/>
        <v>0</v>
      </c>
      <c r="M790" s="80">
        <v>110</v>
      </c>
      <c r="N790" s="57">
        <f t="shared" si="63"/>
        <v>0</v>
      </c>
      <c r="O790" s="57">
        <v>127.53</v>
      </c>
      <c r="P790" s="57">
        <f>'1 - EC horaire'!O790</f>
        <v>0</v>
      </c>
      <c r="Q790" s="81">
        <f t="shared" si="64"/>
        <v>0</v>
      </c>
      <c r="R790" s="88">
        <v>52.063830000000003</v>
      </c>
    </row>
    <row r="791" spans="1:18" x14ac:dyDescent="0.2">
      <c r="A791" s="52">
        <v>789</v>
      </c>
      <c r="B791" s="53">
        <v>2</v>
      </c>
      <c r="C791" s="53">
        <v>2</v>
      </c>
      <c r="D791" s="54">
        <v>21</v>
      </c>
      <c r="E791" s="79">
        <v>27639</v>
      </c>
      <c r="F791" s="55">
        <v>2070.7057533509524</v>
      </c>
      <c r="G791" s="57">
        <v>850</v>
      </c>
      <c r="H791" s="57">
        <f t="shared" si="60"/>
        <v>24718.294246649049</v>
      </c>
      <c r="I791" s="57">
        <v>45</v>
      </c>
      <c r="J791" s="57">
        <f t="shared" si="61"/>
        <v>24673.294246649049</v>
      </c>
      <c r="K791" s="57">
        <v>25010</v>
      </c>
      <c r="L791" s="57">
        <f t="shared" si="62"/>
        <v>0</v>
      </c>
      <c r="M791" s="80">
        <v>110</v>
      </c>
      <c r="N791" s="57">
        <f t="shared" si="63"/>
        <v>0</v>
      </c>
      <c r="O791" s="57">
        <v>115.19</v>
      </c>
      <c r="P791" s="57">
        <f>'1 - EC horaire'!O791</f>
        <v>0</v>
      </c>
      <c r="Q791" s="81">
        <f t="shared" si="64"/>
        <v>0</v>
      </c>
      <c r="R791" s="88">
        <v>52.06383000000001</v>
      </c>
    </row>
    <row r="792" spans="1:18" x14ac:dyDescent="0.2">
      <c r="A792" s="52">
        <v>790</v>
      </c>
      <c r="B792" s="53">
        <v>2</v>
      </c>
      <c r="C792" s="53">
        <v>2</v>
      </c>
      <c r="D792" s="54">
        <v>22</v>
      </c>
      <c r="E792" s="79">
        <v>26969</v>
      </c>
      <c r="F792" s="55">
        <v>2073.1098274409524</v>
      </c>
      <c r="G792" s="57">
        <v>450</v>
      </c>
      <c r="H792" s="57">
        <f t="shared" si="60"/>
        <v>24445.890172559048</v>
      </c>
      <c r="I792" s="57">
        <v>43</v>
      </c>
      <c r="J792" s="57">
        <f t="shared" si="61"/>
        <v>24402.890172559048</v>
      </c>
      <c r="K792" s="57">
        <v>24711</v>
      </c>
      <c r="L792" s="57">
        <f t="shared" si="62"/>
        <v>0</v>
      </c>
      <c r="M792" s="80">
        <v>110</v>
      </c>
      <c r="N792" s="57">
        <f t="shared" si="63"/>
        <v>0</v>
      </c>
      <c r="O792" s="57">
        <v>106.81</v>
      </c>
      <c r="P792" s="57">
        <f>'1 - EC horaire'!O792</f>
        <v>0</v>
      </c>
      <c r="Q792" s="81">
        <f t="shared" si="64"/>
        <v>0</v>
      </c>
      <c r="R792" s="88">
        <v>52.063830000000003</v>
      </c>
    </row>
    <row r="793" spans="1:18" x14ac:dyDescent="0.2">
      <c r="A793" s="52">
        <v>791</v>
      </c>
      <c r="B793" s="53">
        <v>2</v>
      </c>
      <c r="C793" s="53">
        <v>2</v>
      </c>
      <c r="D793" s="54">
        <v>23</v>
      </c>
      <c r="E793" s="79">
        <v>25463</v>
      </c>
      <c r="F793" s="55">
        <v>2071.5250718809525</v>
      </c>
      <c r="G793" s="57">
        <v>250</v>
      </c>
      <c r="H793" s="57">
        <f t="shared" si="60"/>
        <v>23141.474928119049</v>
      </c>
      <c r="I793" s="57">
        <v>41</v>
      </c>
      <c r="J793" s="57">
        <f t="shared" si="61"/>
        <v>23100.474928119049</v>
      </c>
      <c r="K793" s="57">
        <v>23291</v>
      </c>
      <c r="L793" s="57">
        <f t="shared" si="62"/>
        <v>0</v>
      </c>
      <c r="M793" s="80">
        <v>110</v>
      </c>
      <c r="N793" s="57">
        <f t="shared" si="63"/>
        <v>0</v>
      </c>
      <c r="O793" s="57">
        <v>98.51</v>
      </c>
      <c r="P793" s="57">
        <f>'1 - EC horaire'!O793</f>
        <v>0</v>
      </c>
      <c r="Q793" s="81">
        <f t="shared" si="64"/>
        <v>0</v>
      </c>
      <c r="R793" s="88">
        <v>52.063830000000003</v>
      </c>
    </row>
    <row r="794" spans="1:18" x14ac:dyDescent="0.2">
      <c r="A794" s="52">
        <v>792</v>
      </c>
      <c r="B794" s="53">
        <v>2</v>
      </c>
      <c r="C794" s="53">
        <v>2</v>
      </c>
      <c r="D794" s="54">
        <v>24</v>
      </c>
      <c r="E794" s="79">
        <v>24058</v>
      </c>
      <c r="F794" s="55">
        <v>2076.6357526509523</v>
      </c>
      <c r="G794" s="57">
        <v>0</v>
      </c>
      <c r="H794" s="57">
        <f t="shared" si="60"/>
        <v>21981.364247349047</v>
      </c>
      <c r="I794" s="57">
        <v>38</v>
      </c>
      <c r="J794" s="57">
        <f t="shared" si="61"/>
        <v>21943.364247349047</v>
      </c>
      <c r="K794" s="57">
        <v>22242</v>
      </c>
      <c r="L794" s="57">
        <f t="shared" si="62"/>
        <v>0</v>
      </c>
      <c r="M794" s="80">
        <v>110</v>
      </c>
      <c r="N794" s="57">
        <f t="shared" si="63"/>
        <v>0</v>
      </c>
      <c r="O794" s="57">
        <v>98.76</v>
      </c>
      <c r="P794" s="57">
        <f>'1 - EC horaire'!O794</f>
        <v>0</v>
      </c>
      <c r="Q794" s="81">
        <f t="shared" si="64"/>
        <v>0</v>
      </c>
      <c r="R794" s="88">
        <v>0</v>
      </c>
    </row>
    <row r="795" spans="1:18" x14ac:dyDescent="0.2">
      <c r="A795" s="52">
        <v>793</v>
      </c>
      <c r="B795" s="53">
        <v>2</v>
      </c>
      <c r="C795" s="53">
        <v>3</v>
      </c>
      <c r="D795" s="54">
        <v>1</v>
      </c>
      <c r="E795" s="79">
        <v>23959</v>
      </c>
      <c r="F795" s="55">
        <v>2078.2885732009522</v>
      </c>
      <c r="G795" s="57">
        <v>0</v>
      </c>
      <c r="H795" s="57">
        <f t="shared" si="60"/>
        <v>21880.711426799047</v>
      </c>
      <c r="I795" s="57">
        <v>37</v>
      </c>
      <c r="J795" s="57">
        <f t="shared" si="61"/>
        <v>21843.711426799047</v>
      </c>
      <c r="K795" s="57">
        <v>22141</v>
      </c>
      <c r="L795" s="57">
        <f t="shared" si="62"/>
        <v>0</v>
      </c>
      <c r="M795" s="80">
        <v>110</v>
      </c>
      <c r="N795" s="57">
        <f t="shared" si="63"/>
        <v>0</v>
      </c>
      <c r="O795" s="57">
        <v>48.78</v>
      </c>
      <c r="P795" s="57">
        <f>'1 - EC horaire'!O795</f>
        <v>0</v>
      </c>
      <c r="Q795" s="81">
        <f t="shared" si="64"/>
        <v>0</v>
      </c>
      <c r="R795" s="88">
        <v>0</v>
      </c>
    </row>
    <row r="796" spans="1:18" x14ac:dyDescent="0.2">
      <c r="A796" s="52">
        <v>794</v>
      </c>
      <c r="B796" s="53">
        <v>2</v>
      </c>
      <c r="C796" s="53">
        <v>3</v>
      </c>
      <c r="D796" s="54">
        <v>2</v>
      </c>
      <c r="E796" s="79">
        <v>23696</v>
      </c>
      <c r="F796" s="55">
        <v>2084.3268356709523</v>
      </c>
      <c r="G796" s="57">
        <v>0</v>
      </c>
      <c r="H796" s="57">
        <f t="shared" si="60"/>
        <v>21611.673164329048</v>
      </c>
      <c r="I796" s="57">
        <v>38</v>
      </c>
      <c r="J796" s="57">
        <f t="shared" si="61"/>
        <v>21573.673164329048</v>
      </c>
      <c r="K796" s="57">
        <v>21921</v>
      </c>
      <c r="L796" s="57">
        <f t="shared" si="62"/>
        <v>0</v>
      </c>
      <c r="M796" s="80">
        <v>110</v>
      </c>
      <c r="N796" s="57">
        <f t="shared" si="63"/>
        <v>0</v>
      </c>
      <c r="O796" s="57">
        <v>48.3</v>
      </c>
      <c r="P796" s="57">
        <f>'1 - EC horaire'!O796</f>
        <v>0</v>
      </c>
      <c r="Q796" s="81">
        <f t="shared" si="64"/>
        <v>0</v>
      </c>
      <c r="R796" s="88">
        <v>0</v>
      </c>
    </row>
    <row r="797" spans="1:18" x14ac:dyDescent="0.2">
      <c r="A797" s="52">
        <v>795</v>
      </c>
      <c r="B797" s="53">
        <v>2</v>
      </c>
      <c r="C797" s="53">
        <v>3</v>
      </c>
      <c r="D797" s="54">
        <v>3</v>
      </c>
      <c r="E797" s="79">
        <v>23792</v>
      </c>
      <c r="F797" s="55">
        <v>2087.3476088809521</v>
      </c>
      <c r="G797" s="57">
        <v>0</v>
      </c>
      <c r="H797" s="57">
        <f t="shared" si="60"/>
        <v>21704.652391119049</v>
      </c>
      <c r="I797" s="57">
        <v>39</v>
      </c>
      <c r="J797" s="57">
        <f t="shared" si="61"/>
        <v>21665.652391119049</v>
      </c>
      <c r="K797" s="57">
        <v>22009</v>
      </c>
      <c r="L797" s="57">
        <f t="shared" si="62"/>
        <v>0</v>
      </c>
      <c r="M797" s="80">
        <v>110</v>
      </c>
      <c r="N797" s="57">
        <f t="shared" si="63"/>
        <v>0</v>
      </c>
      <c r="O797" s="57">
        <v>48.06</v>
      </c>
      <c r="P797" s="57">
        <f>'1 - EC horaire'!O797</f>
        <v>0</v>
      </c>
      <c r="Q797" s="81">
        <f t="shared" si="64"/>
        <v>0</v>
      </c>
      <c r="R797" s="88">
        <v>0</v>
      </c>
    </row>
    <row r="798" spans="1:18" x14ac:dyDescent="0.2">
      <c r="A798" s="52">
        <v>796</v>
      </c>
      <c r="B798" s="53">
        <v>2</v>
      </c>
      <c r="C798" s="53">
        <v>3</v>
      </c>
      <c r="D798" s="54">
        <v>4</v>
      </c>
      <c r="E798" s="79">
        <v>23910</v>
      </c>
      <c r="F798" s="55">
        <v>2092.4872692109525</v>
      </c>
      <c r="G798" s="57">
        <v>0</v>
      </c>
      <c r="H798" s="57">
        <f t="shared" si="60"/>
        <v>21817.512730789047</v>
      </c>
      <c r="I798" s="57">
        <v>39</v>
      </c>
      <c r="J798" s="57">
        <f t="shared" si="61"/>
        <v>21778.512730789047</v>
      </c>
      <c r="K798" s="57">
        <v>22097</v>
      </c>
      <c r="L798" s="57">
        <f t="shared" si="62"/>
        <v>0</v>
      </c>
      <c r="M798" s="80">
        <v>110</v>
      </c>
      <c r="N798" s="57">
        <f t="shared" si="63"/>
        <v>0</v>
      </c>
      <c r="O798" s="57">
        <v>48.31</v>
      </c>
      <c r="P798" s="57">
        <f>'1 - EC horaire'!O798</f>
        <v>0</v>
      </c>
      <c r="Q798" s="81">
        <f t="shared" si="64"/>
        <v>0</v>
      </c>
      <c r="R798" s="88">
        <v>0</v>
      </c>
    </row>
    <row r="799" spans="1:18" x14ac:dyDescent="0.2">
      <c r="A799" s="52">
        <v>797</v>
      </c>
      <c r="B799" s="53">
        <v>2</v>
      </c>
      <c r="C799" s="53">
        <v>3</v>
      </c>
      <c r="D799" s="54">
        <v>5</v>
      </c>
      <c r="E799" s="79">
        <v>23986</v>
      </c>
      <c r="F799" s="55">
        <v>2090.1014279809524</v>
      </c>
      <c r="G799" s="57">
        <v>0</v>
      </c>
      <c r="H799" s="57">
        <f t="shared" si="60"/>
        <v>21895.898572019047</v>
      </c>
      <c r="I799" s="57">
        <v>41</v>
      </c>
      <c r="J799" s="57">
        <f t="shared" si="61"/>
        <v>21854.898572019047</v>
      </c>
      <c r="K799" s="57">
        <v>22158</v>
      </c>
      <c r="L799" s="57">
        <f t="shared" si="62"/>
        <v>0</v>
      </c>
      <c r="M799" s="80">
        <v>110</v>
      </c>
      <c r="N799" s="57">
        <f t="shared" si="63"/>
        <v>0</v>
      </c>
      <c r="O799" s="57">
        <v>48.52</v>
      </c>
      <c r="P799" s="57">
        <f>'1 - EC horaire'!O799</f>
        <v>0</v>
      </c>
      <c r="Q799" s="81">
        <f t="shared" si="64"/>
        <v>0</v>
      </c>
      <c r="R799" s="88">
        <v>0</v>
      </c>
    </row>
    <row r="800" spans="1:18" x14ac:dyDescent="0.2">
      <c r="A800" s="52">
        <v>798</v>
      </c>
      <c r="B800" s="53">
        <v>2</v>
      </c>
      <c r="C800" s="53">
        <v>3</v>
      </c>
      <c r="D800" s="54">
        <v>6</v>
      </c>
      <c r="E800" s="79">
        <v>25054</v>
      </c>
      <c r="F800" s="55">
        <v>2336.1860603609525</v>
      </c>
      <c r="G800" s="57">
        <v>250</v>
      </c>
      <c r="H800" s="57">
        <f t="shared" si="60"/>
        <v>22467.813939639047</v>
      </c>
      <c r="I800" s="57">
        <v>46</v>
      </c>
      <c r="J800" s="57">
        <f t="shared" si="61"/>
        <v>22421.813939639047</v>
      </c>
      <c r="K800" s="57">
        <v>22655</v>
      </c>
      <c r="L800" s="57">
        <f t="shared" si="62"/>
        <v>0</v>
      </c>
      <c r="M800" s="80">
        <v>110</v>
      </c>
      <c r="N800" s="57">
        <f t="shared" si="63"/>
        <v>0</v>
      </c>
      <c r="O800" s="57">
        <v>52.33</v>
      </c>
      <c r="P800" s="57">
        <f>'1 - EC horaire'!O800</f>
        <v>0</v>
      </c>
      <c r="Q800" s="81">
        <f t="shared" si="64"/>
        <v>0</v>
      </c>
      <c r="R800" s="88">
        <v>75.012600000000006</v>
      </c>
    </row>
    <row r="801" spans="1:18" x14ac:dyDescent="0.2">
      <c r="A801" s="52">
        <v>799</v>
      </c>
      <c r="B801" s="53">
        <v>2</v>
      </c>
      <c r="C801" s="53">
        <v>3</v>
      </c>
      <c r="D801" s="54">
        <v>7</v>
      </c>
      <c r="E801" s="79">
        <v>26772</v>
      </c>
      <c r="F801" s="55">
        <v>2340.2602589009525</v>
      </c>
      <c r="G801" s="57">
        <v>700</v>
      </c>
      <c r="H801" s="57">
        <f t="shared" si="60"/>
        <v>23731.739741099049</v>
      </c>
      <c r="I801" s="57">
        <v>52</v>
      </c>
      <c r="J801" s="57">
        <f t="shared" si="61"/>
        <v>23679.739741099049</v>
      </c>
      <c r="K801" s="57">
        <v>23934</v>
      </c>
      <c r="L801" s="57">
        <f t="shared" si="62"/>
        <v>0</v>
      </c>
      <c r="M801" s="80">
        <v>110</v>
      </c>
      <c r="N801" s="57">
        <f t="shared" si="63"/>
        <v>0</v>
      </c>
      <c r="O801" s="57">
        <v>74.17</v>
      </c>
      <c r="P801" s="57">
        <f>'1 - EC horaire'!O801</f>
        <v>0</v>
      </c>
      <c r="Q801" s="81">
        <f t="shared" si="64"/>
        <v>0</v>
      </c>
      <c r="R801" s="88">
        <v>75.012600000000006</v>
      </c>
    </row>
    <row r="802" spans="1:18" x14ac:dyDescent="0.2">
      <c r="A802" s="52">
        <v>800</v>
      </c>
      <c r="B802" s="53">
        <v>2</v>
      </c>
      <c r="C802" s="53">
        <v>3</v>
      </c>
      <c r="D802" s="54">
        <v>8</v>
      </c>
      <c r="E802" s="79">
        <v>28728</v>
      </c>
      <c r="F802" s="55">
        <v>2340.2194896709525</v>
      </c>
      <c r="G802" s="57">
        <v>1200</v>
      </c>
      <c r="H802" s="57">
        <f t="shared" si="60"/>
        <v>25187.780510329048</v>
      </c>
      <c r="I802" s="57">
        <v>54</v>
      </c>
      <c r="J802" s="57">
        <f t="shared" si="61"/>
        <v>25133.780510329048</v>
      </c>
      <c r="K802" s="57">
        <v>25427</v>
      </c>
      <c r="L802" s="57">
        <f t="shared" si="62"/>
        <v>0</v>
      </c>
      <c r="M802" s="80">
        <v>110</v>
      </c>
      <c r="N802" s="57">
        <f t="shared" si="63"/>
        <v>0</v>
      </c>
      <c r="O802" s="57">
        <v>98.1</v>
      </c>
      <c r="P802" s="57">
        <f>'1 - EC horaire'!O802</f>
        <v>0</v>
      </c>
      <c r="Q802" s="81">
        <f t="shared" si="64"/>
        <v>0</v>
      </c>
      <c r="R802" s="88">
        <v>75.012600000000006</v>
      </c>
    </row>
    <row r="803" spans="1:18" x14ac:dyDescent="0.2">
      <c r="A803" s="52">
        <v>801</v>
      </c>
      <c r="B803" s="53">
        <v>2</v>
      </c>
      <c r="C803" s="53">
        <v>3</v>
      </c>
      <c r="D803" s="54">
        <v>9</v>
      </c>
      <c r="E803" s="79">
        <v>29314</v>
      </c>
      <c r="F803" s="55">
        <v>2341.4176593809525</v>
      </c>
      <c r="G803" s="57">
        <v>1200</v>
      </c>
      <c r="H803" s="57">
        <f t="shared" si="60"/>
        <v>25772.582340619047</v>
      </c>
      <c r="I803" s="57">
        <v>54</v>
      </c>
      <c r="J803" s="57">
        <f t="shared" si="61"/>
        <v>25718.582340619047</v>
      </c>
      <c r="K803" s="57">
        <v>25950</v>
      </c>
      <c r="L803" s="57">
        <f t="shared" si="62"/>
        <v>0</v>
      </c>
      <c r="M803" s="80">
        <v>110</v>
      </c>
      <c r="N803" s="57">
        <f t="shared" si="63"/>
        <v>0</v>
      </c>
      <c r="O803" s="57">
        <v>103.54</v>
      </c>
      <c r="P803" s="57">
        <f>'1 - EC horaire'!O803</f>
        <v>0</v>
      </c>
      <c r="Q803" s="81">
        <f t="shared" si="64"/>
        <v>0</v>
      </c>
      <c r="R803" s="88">
        <v>75.012600000000006</v>
      </c>
    </row>
    <row r="804" spans="1:18" x14ac:dyDescent="0.2">
      <c r="A804" s="52">
        <v>802</v>
      </c>
      <c r="B804" s="53">
        <v>2</v>
      </c>
      <c r="C804" s="53">
        <v>3</v>
      </c>
      <c r="D804" s="54">
        <v>10</v>
      </c>
      <c r="E804" s="79">
        <v>29240</v>
      </c>
      <c r="F804" s="55">
        <v>2345.0318279109524</v>
      </c>
      <c r="G804" s="57">
        <v>1050</v>
      </c>
      <c r="H804" s="57">
        <f t="shared" si="60"/>
        <v>25844.968172089048</v>
      </c>
      <c r="I804" s="57">
        <v>54</v>
      </c>
      <c r="J804" s="57">
        <f t="shared" si="61"/>
        <v>25790.968172089048</v>
      </c>
      <c r="K804" s="57">
        <v>26051</v>
      </c>
      <c r="L804" s="57">
        <f t="shared" si="62"/>
        <v>0</v>
      </c>
      <c r="M804" s="80">
        <v>110</v>
      </c>
      <c r="N804" s="57">
        <f t="shared" si="63"/>
        <v>0</v>
      </c>
      <c r="O804" s="57">
        <v>104.39</v>
      </c>
      <c r="P804" s="57">
        <f>'1 - EC horaire'!O804</f>
        <v>0</v>
      </c>
      <c r="Q804" s="81">
        <f t="shared" si="64"/>
        <v>0</v>
      </c>
      <c r="R804" s="88">
        <v>75.012600000000006</v>
      </c>
    </row>
    <row r="805" spans="1:18" x14ac:dyDescent="0.2">
      <c r="A805" s="52">
        <v>803</v>
      </c>
      <c r="B805" s="53">
        <v>2</v>
      </c>
      <c r="C805" s="53">
        <v>3</v>
      </c>
      <c r="D805" s="54">
        <v>11</v>
      </c>
      <c r="E805" s="79">
        <v>28689</v>
      </c>
      <c r="F805" s="55">
        <v>2347.1703358509526</v>
      </c>
      <c r="G805" s="57">
        <v>900</v>
      </c>
      <c r="H805" s="57">
        <f t="shared" si="60"/>
        <v>25441.829664149049</v>
      </c>
      <c r="I805" s="57">
        <v>52</v>
      </c>
      <c r="J805" s="57">
        <f t="shared" si="61"/>
        <v>25389.829664149049</v>
      </c>
      <c r="K805" s="57">
        <v>25630</v>
      </c>
      <c r="L805" s="57">
        <f t="shared" si="62"/>
        <v>0</v>
      </c>
      <c r="M805" s="80">
        <v>110</v>
      </c>
      <c r="N805" s="57">
        <f t="shared" si="63"/>
        <v>0</v>
      </c>
      <c r="O805" s="57">
        <v>82.56</v>
      </c>
      <c r="P805" s="57">
        <f>'1 - EC horaire'!O805</f>
        <v>0</v>
      </c>
      <c r="Q805" s="81">
        <f t="shared" si="64"/>
        <v>0</v>
      </c>
      <c r="R805" s="88">
        <v>75.012600000000006</v>
      </c>
    </row>
    <row r="806" spans="1:18" x14ac:dyDescent="0.2">
      <c r="A806" s="52">
        <v>804</v>
      </c>
      <c r="B806" s="53">
        <v>2</v>
      </c>
      <c r="C806" s="53">
        <v>3</v>
      </c>
      <c r="D806" s="54">
        <v>12</v>
      </c>
      <c r="E806" s="79">
        <v>28306</v>
      </c>
      <c r="F806" s="55">
        <v>2350.6597673609526</v>
      </c>
      <c r="G806" s="57">
        <v>850</v>
      </c>
      <c r="H806" s="57">
        <f t="shared" si="60"/>
        <v>25105.340232639046</v>
      </c>
      <c r="I806" s="57">
        <v>52</v>
      </c>
      <c r="J806" s="57">
        <f t="shared" si="61"/>
        <v>25053.340232639046</v>
      </c>
      <c r="K806" s="57">
        <v>25374</v>
      </c>
      <c r="L806" s="57">
        <f t="shared" si="62"/>
        <v>0</v>
      </c>
      <c r="M806" s="80">
        <v>110</v>
      </c>
      <c r="N806" s="57">
        <f t="shared" si="63"/>
        <v>0</v>
      </c>
      <c r="O806" s="57">
        <v>84.36</v>
      </c>
      <c r="P806" s="57">
        <f>'1 - EC horaire'!O806</f>
        <v>0</v>
      </c>
      <c r="Q806" s="81">
        <f t="shared" si="64"/>
        <v>0</v>
      </c>
      <c r="R806" s="88">
        <v>75.012600000000006</v>
      </c>
    </row>
    <row r="807" spans="1:18" x14ac:dyDescent="0.2">
      <c r="A807" s="52">
        <v>805</v>
      </c>
      <c r="B807" s="53">
        <v>2</v>
      </c>
      <c r="C807" s="53">
        <v>3</v>
      </c>
      <c r="D807" s="54">
        <v>13</v>
      </c>
      <c r="E807" s="79">
        <v>28195</v>
      </c>
      <c r="F807" s="55">
        <v>2352.1237462709523</v>
      </c>
      <c r="G807" s="57">
        <v>850</v>
      </c>
      <c r="H807" s="57">
        <f t="shared" si="60"/>
        <v>24992.876253729046</v>
      </c>
      <c r="I807" s="57">
        <v>52</v>
      </c>
      <c r="J807" s="57">
        <f t="shared" si="61"/>
        <v>24940.876253729046</v>
      </c>
      <c r="K807" s="57">
        <v>25266</v>
      </c>
      <c r="L807" s="57">
        <f t="shared" si="62"/>
        <v>0</v>
      </c>
      <c r="M807" s="80">
        <v>110</v>
      </c>
      <c r="N807" s="57">
        <f t="shared" si="63"/>
        <v>0</v>
      </c>
      <c r="O807" s="57">
        <v>75.06</v>
      </c>
      <c r="P807" s="57">
        <f>'1 - EC horaire'!O807</f>
        <v>0</v>
      </c>
      <c r="Q807" s="81">
        <f t="shared" si="64"/>
        <v>0</v>
      </c>
      <c r="R807" s="88">
        <v>75.012600000000006</v>
      </c>
    </row>
    <row r="808" spans="1:18" x14ac:dyDescent="0.2">
      <c r="A808" s="52">
        <v>806</v>
      </c>
      <c r="B808" s="53">
        <v>2</v>
      </c>
      <c r="C808" s="53">
        <v>3</v>
      </c>
      <c r="D808" s="54">
        <v>14</v>
      </c>
      <c r="E808" s="79">
        <v>28194</v>
      </c>
      <c r="F808" s="55">
        <v>2348.3869036509527</v>
      </c>
      <c r="G808" s="57">
        <v>850</v>
      </c>
      <c r="H808" s="57">
        <f t="shared" si="60"/>
        <v>24995.613096349047</v>
      </c>
      <c r="I808" s="57">
        <v>52</v>
      </c>
      <c r="J808" s="57">
        <f t="shared" si="61"/>
        <v>24943.613096349047</v>
      </c>
      <c r="K808" s="57">
        <v>25276</v>
      </c>
      <c r="L808" s="57">
        <f t="shared" si="62"/>
        <v>0</v>
      </c>
      <c r="M808" s="80">
        <v>110</v>
      </c>
      <c r="N808" s="57">
        <f t="shared" si="63"/>
        <v>0</v>
      </c>
      <c r="O808" s="57">
        <v>74.94</v>
      </c>
      <c r="P808" s="57">
        <f>'1 - EC horaire'!O808</f>
        <v>0</v>
      </c>
      <c r="Q808" s="81">
        <f t="shared" si="64"/>
        <v>0</v>
      </c>
      <c r="R808" s="88">
        <v>75.012600000000006</v>
      </c>
    </row>
    <row r="809" spans="1:18" x14ac:dyDescent="0.2">
      <c r="A809" s="52">
        <v>807</v>
      </c>
      <c r="B809" s="53">
        <v>2</v>
      </c>
      <c r="C809" s="53">
        <v>3</v>
      </c>
      <c r="D809" s="54">
        <v>15</v>
      </c>
      <c r="E809" s="79">
        <v>29018</v>
      </c>
      <c r="F809" s="55">
        <v>2318.0825616309526</v>
      </c>
      <c r="G809" s="57">
        <v>900</v>
      </c>
      <c r="H809" s="57">
        <f t="shared" si="60"/>
        <v>25799.917438369048</v>
      </c>
      <c r="I809" s="57">
        <v>54</v>
      </c>
      <c r="J809" s="57">
        <f t="shared" si="61"/>
        <v>25745.917438369048</v>
      </c>
      <c r="K809" s="57">
        <v>26005</v>
      </c>
      <c r="L809" s="57">
        <f t="shared" si="62"/>
        <v>0</v>
      </c>
      <c r="M809" s="80">
        <v>110</v>
      </c>
      <c r="N809" s="57">
        <f t="shared" si="63"/>
        <v>0</v>
      </c>
      <c r="O809" s="57">
        <v>73.03</v>
      </c>
      <c r="P809" s="57">
        <f>'1 - EC horaire'!O809</f>
        <v>0</v>
      </c>
      <c r="Q809" s="81">
        <f t="shared" si="64"/>
        <v>0</v>
      </c>
      <c r="R809" s="88">
        <v>75.012600000000006</v>
      </c>
    </row>
    <row r="810" spans="1:18" x14ac:dyDescent="0.2">
      <c r="A810" s="52">
        <v>808</v>
      </c>
      <c r="B810" s="53">
        <v>2</v>
      </c>
      <c r="C810" s="53">
        <v>3</v>
      </c>
      <c r="D810" s="54">
        <v>16</v>
      </c>
      <c r="E810" s="79">
        <v>29692</v>
      </c>
      <c r="F810" s="55">
        <v>2312.5882713709525</v>
      </c>
      <c r="G810" s="57">
        <v>1200</v>
      </c>
      <c r="H810" s="57">
        <f t="shared" si="60"/>
        <v>26179.411728629049</v>
      </c>
      <c r="I810" s="57">
        <v>57</v>
      </c>
      <c r="J810" s="57">
        <f t="shared" si="61"/>
        <v>26122.411728629049</v>
      </c>
      <c r="K810" s="57">
        <v>26383</v>
      </c>
      <c r="L810" s="57">
        <f t="shared" si="62"/>
        <v>0</v>
      </c>
      <c r="M810" s="80">
        <v>110</v>
      </c>
      <c r="N810" s="57">
        <f t="shared" si="63"/>
        <v>0</v>
      </c>
      <c r="O810" s="57">
        <v>75.44</v>
      </c>
      <c r="P810" s="57">
        <f>'1 - EC horaire'!O810</f>
        <v>0</v>
      </c>
      <c r="Q810" s="81">
        <f t="shared" si="64"/>
        <v>0</v>
      </c>
      <c r="R810" s="88">
        <v>75.012600000000006</v>
      </c>
    </row>
    <row r="811" spans="1:18" x14ac:dyDescent="0.2">
      <c r="A811" s="52">
        <v>809</v>
      </c>
      <c r="B811" s="53">
        <v>2</v>
      </c>
      <c r="C811" s="53">
        <v>3</v>
      </c>
      <c r="D811" s="54">
        <v>17</v>
      </c>
      <c r="E811" s="79">
        <v>30869</v>
      </c>
      <c r="F811" s="55">
        <v>2309.0806878009525</v>
      </c>
      <c r="G811" s="57">
        <v>1750</v>
      </c>
      <c r="H811" s="57">
        <f t="shared" si="60"/>
        <v>26809.919312199047</v>
      </c>
      <c r="I811" s="57">
        <v>59</v>
      </c>
      <c r="J811" s="57">
        <f t="shared" si="61"/>
        <v>26750.919312199047</v>
      </c>
      <c r="K811" s="57">
        <v>26988</v>
      </c>
      <c r="L811" s="57">
        <f t="shared" si="62"/>
        <v>0</v>
      </c>
      <c r="M811" s="80">
        <v>110</v>
      </c>
      <c r="N811" s="57">
        <f t="shared" si="63"/>
        <v>0</v>
      </c>
      <c r="O811" s="57">
        <v>81.64</v>
      </c>
      <c r="P811" s="57">
        <f>'1 - EC horaire'!O811</f>
        <v>0</v>
      </c>
      <c r="Q811" s="81">
        <f t="shared" si="64"/>
        <v>0</v>
      </c>
      <c r="R811" s="88">
        <v>75.012600000000006</v>
      </c>
    </row>
    <row r="812" spans="1:18" x14ac:dyDescent="0.2">
      <c r="A812" s="52">
        <v>810</v>
      </c>
      <c r="B812" s="53">
        <v>2</v>
      </c>
      <c r="C812" s="53">
        <v>3</v>
      </c>
      <c r="D812" s="54">
        <v>18</v>
      </c>
      <c r="E812" s="79">
        <v>32174</v>
      </c>
      <c r="F812" s="55">
        <v>2311.2226963509524</v>
      </c>
      <c r="G812" s="57">
        <v>2100</v>
      </c>
      <c r="H812" s="57">
        <f t="shared" si="60"/>
        <v>27762.777303649047</v>
      </c>
      <c r="I812" s="57">
        <v>66</v>
      </c>
      <c r="J812" s="57">
        <f t="shared" si="61"/>
        <v>27696.777303649047</v>
      </c>
      <c r="K812" s="57">
        <v>27861</v>
      </c>
      <c r="L812" s="57">
        <f t="shared" si="62"/>
        <v>0</v>
      </c>
      <c r="M812" s="80">
        <v>110</v>
      </c>
      <c r="N812" s="57">
        <f t="shared" si="63"/>
        <v>0</v>
      </c>
      <c r="O812" s="57">
        <v>105.96</v>
      </c>
      <c r="P812" s="57">
        <f>'1 - EC horaire'!O812</f>
        <v>0</v>
      </c>
      <c r="Q812" s="81">
        <f t="shared" si="64"/>
        <v>0</v>
      </c>
      <c r="R812" s="88">
        <v>75.012600000000006</v>
      </c>
    </row>
    <row r="813" spans="1:18" x14ac:dyDescent="0.2">
      <c r="A813" s="52">
        <v>811</v>
      </c>
      <c r="B813" s="53">
        <v>2</v>
      </c>
      <c r="C813" s="53">
        <v>3</v>
      </c>
      <c r="D813" s="54">
        <v>19</v>
      </c>
      <c r="E813" s="79">
        <v>31521</v>
      </c>
      <c r="F813" s="55">
        <v>2308.2050579709526</v>
      </c>
      <c r="G813" s="57">
        <v>2150</v>
      </c>
      <c r="H813" s="57">
        <f t="shared" si="60"/>
        <v>27062.794942029046</v>
      </c>
      <c r="I813" s="57">
        <v>58</v>
      </c>
      <c r="J813" s="57">
        <f t="shared" si="61"/>
        <v>27004.794942029046</v>
      </c>
      <c r="K813" s="57">
        <v>27266</v>
      </c>
      <c r="L813" s="57">
        <f t="shared" si="62"/>
        <v>0</v>
      </c>
      <c r="M813" s="80">
        <v>110</v>
      </c>
      <c r="N813" s="57">
        <f t="shared" si="63"/>
        <v>0</v>
      </c>
      <c r="O813" s="57">
        <v>105.58</v>
      </c>
      <c r="P813" s="57">
        <f>'1 - EC horaire'!O813</f>
        <v>0</v>
      </c>
      <c r="Q813" s="81">
        <f t="shared" si="64"/>
        <v>0</v>
      </c>
      <c r="R813" s="88">
        <v>75.012599999999992</v>
      </c>
    </row>
    <row r="814" spans="1:18" x14ac:dyDescent="0.2">
      <c r="A814" s="52">
        <v>812</v>
      </c>
      <c r="B814" s="53">
        <v>2</v>
      </c>
      <c r="C814" s="53">
        <v>3</v>
      </c>
      <c r="D814" s="54">
        <v>20</v>
      </c>
      <c r="E814" s="79">
        <v>31906</v>
      </c>
      <c r="F814" s="55">
        <v>2303.5051032809524</v>
      </c>
      <c r="G814" s="57">
        <v>2100</v>
      </c>
      <c r="H814" s="57">
        <f t="shared" si="60"/>
        <v>27502.494896719047</v>
      </c>
      <c r="I814" s="57">
        <v>60</v>
      </c>
      <c r="J814" s="57">
        <f t="shared" si="61"/>
        <v>27442.494896719047</v>
      </c>
      <c r="K814" s="57">
        <v>27663</v>
      </c>
      <c r="L814" s="57">
        <f t="shared" si="62"/>
        <v>0</v>
      </c>
      <c r="M814" s="80">
        <v>110</v>
      </c>
      <c r="N814" s="57">
        <f t="shared" si="63"/>
        <v>0</v>
      </c>
      <c r="O814" s="57">
        <v>87.65</v>
      </c>
      <c r="P814" s="57">
        <f>'1 - EC horaire'!O814</f>
        <v>0</v>
      </c>
      <c r="Q814" s="81">
        <f t="shared" si="64"/>
        <v>0</v>
      </c>
      <c r="R814" s="88">
        <v>75.012600000000006</v>
      </c>
    </row>
    <row r="815" spans="1:18" x14ac:dyDescent="0.2">
      <c r="A815" s="52">
        <v>813</v>
      </c>
      <c r="B815" s="53">
        <v>2</v>
      </c>
      <c r="C815" s="53">
        <v>3</v>
      </c>
      <c r="D815" s="54">
        <v>21</v>
      </c>
      <c r="E815" s="79">
        <v>31436</v>
      </c>
      <c r="F815" s="55">
        <v>2304.0594060209523</v>
      </c>
      <c r="G815" s="57">
        <v>2000</v>
      </c>
      <c r="H815" s="57">
        <f t="shared" si="60"/>
        <v>27131.940593979049</v>
      </c>
      <c r="I815" s="57">
        <v>59</v>
      </c>
      <c r="J815" s="57">
        <f t="shared" si="61"/>
        <v>27072.940593979049</v>
      </c>
      <c r="K815" s="57">
        <v>27300</v>
      </c>
      <c r="L815" s="57">
        <f t="shared" si="62"/>
        <v>0</v>
      </c>
      <c r="M815" s="80">
        <v>110</v>
      </c>
      <c r="N815" s="57">
        <f t="shared" si="63"/>
        <v>0</v>
      </c>
      <c r="O815" s="57">
        <v>80.05</v>
      </c>
      <c r="P815" s="57">
        <f>'1 - EC horaire'!O815</f>
        <v>0</v>
      </c>
      <c r="Q815" s="81">
        <f t="shared" si="64"/>
        <v>0</v>
      </c>
      <c r="R815" s="88">
        <v>75.012600000000006</v>
      </c>
    </row>
    <row r="816" spans="1:18" x14ac:dyDescent="0.2">
      <c r="A816" s="52">
        <v>814</v>
      </c>
      <c r="B816" s="53">
        <v>2</v>
      </c>
      <c r="C816" s="53">
        <v>3</v>
      </c>
      <c r="D816" s="54">
        <v>22</v>
      </c>
      <c r="E816" s="79">
        <v>30863</v>
      </c>
      <c r="F816" s="55">
        <v>2304.9538062209526</v>
      </c>
      <c r="G816" s="57">
        <v>1800</v>
      </c>
      <c r="H816" s="57">
        <f t="shared" si="60"/>
        <v>26758.046193779046</v>
      </c>
      <c r="I816" s="57">
        <v>57</v>
      </c>
      <c r="J816" s="57">
        <f t="shared" si="61"/>
        <v>26701.046193779046</v>
      </c>
      <c r="K816" s="57">
        <v>26943</v>
      </c>
      <c r="L816" s="57">
        <f t="shared" si="62"/>
        <v>0</v>
      </c>
      <c r="M816" s="80">
        <v>110</v>
      </c>
      <c r="N816" s="57">
        <f t="shared" si="63"/>
        <v>0</v>
      </c>
      <c r="O816" s="57">
        <v>86.38</v>
      </c>
      <c r="P816" s="57">
        <f>'1 - EC horaire'!O816</f>
        <v>0</v>
      </c>
      <c r="Q816" s="81">
        <f t="shared" si="64"/>
        <v>0</v>
      </c>
      <c r="R816" s="88">
        <v>75.012600000000006</v>
      </c>
    </row>
    <row r="817" spans="1:18" x14ac:dyDescent="0.2">
      <c r="A817" s="52">
        <v>815</v>
      </c>
      <c r="B817" s="53">
        <v>2</v>
      </c>
      <c r="C817" s="53">
        <v>3</v>
      </c>
      <c r="D817" s="54">
        <v>23</v>
      </c>
      <c r="E817" s="79">
        <v>30738</v>
      </c>
      <c r="F817" s="55">
        <v>2311.3369292809525</v>
      </c>
      <c r="G817" s="57">
        <v>1450</v>
      </c>
      <c r="H817" s="57">
        <f t="shared" si="60"/>
        <v>26976.663070719049</v>
      </c>
      <c r="I817" s="57">
        <v>55</v>
      </c>
      <c r="J817" s="57">
        <f t="shared" si="61"/>
        <v>26921.663070719049</v>
      </c>
      <c r="K817" s="57">
        <v>27190</v>
      </c>
      <c r="L817" s="57">
        <f t="shared" si="62"/>
        <v>0</v>
      </c>
      <c r="M817" s="80">
        <v>110</v>
      </c>
      <c r="N817" s="57">
        <f t="shared" si="63"/>
        <v>0</v>
      </c>
      <c r="O817" s="57">
        <v>63.67</v>
      </c>
      <c r="P817" s="57">
        <f>'1 - EC horaire'!O817</f>
        <v>0</v>
      </c>
      <c r="Q817" s="81">
        <f t="shared" si="64"/>
        <v>0</v>
      </c>
      <c r="R817" s="88">
        <v>75.012600000000006</v>
      </c>
    </row>
    <row r="818" spans="1:18" x14ac:dyDescent="0.2">
      <c r="A818" s="52">
        <v>816</v>
      </c>
      <c r="B818" s="53">
        <v>2</v>
      </c>
      <c r="C818" s="53">
        <v>3</v>
      </c>
      <c r="D818" s="54">
        <v>24</v>
      </c>
      <c r="E818" s="79">
        <v>28899</v>
      </c>
      <c r="F818" s="55">
        <v>2334.6448366909526</v>
      </c>
      <c r="G818" s="57">
        <v>1200</v>
      </c>
      <c r="H818" s="57">
        <f t="shared" si="60"/>
        <v>25364.355163309046</v>
      </c>
      <c r="I818" s="57">
        <v>53</v>
      </c>
      <c r="J818" s="57">
        <f t="shared" si="61"/>
        <v>25311.355163309046</v>
      </c>
      <c r="K818" s="57">
        <v>25562</v>
      </c>
      <c r="L818" s="57">
        <f t="shared" si="62"/>
        <v>0</v>
      </c>
      <c r="M818" s="80">
        <v>110</v>
      </c>
      <c r="N818" s="57">
        <f t="shared" si="63"/>
        <v>0</v>
      </c>
      <c r="O818" s="57">
        <v>65.569999999999993</v>
      </c>
      <c r="P818" s="57">
        <f>'1 - EC horaire'!O818</f>
        <v>0</v>
      </c>
      <c r="Q818" s="81">
        <f t="shared" si="64"/>
        <v>0</v>
      </c>
      <c r="R818" s="88">
        <v>75.012600000000006</v>
      </c>
    </row>
    <row r="819" spans="1:18" x14ac:dyDescent="0.2">
      <c r="A819" s="52">
        <v>817</v>
      </c>
      <c r="B819" s="53">
        <v>2</v>
      </c>
      <c r="C819" s="53">
        <v>4</v>
      </c>
      <c r="D819" s="54">
        <v>1</v>
      </c>
      <c r="E819" s="79">
        <v>29413</v>
      </c>
      <c r="F819" s="55">
        <v>2346.8906981109526</v>
      </c>
      <c r="G819" s="57">
        <v>1050</v>
      </c>
      <c r="H819" s="57">
        <f t="shared" si="60"/>
        <v>26016.109301889046</v>
      </c>
      <c r="I819" s="57">
        <v>53</v>
      </c>
      <c r="J819" s="57">
        <f t="shared" si="61"/>
        <v>25963.109301889046</v>
      </c>
      <c r="K819" s="57">
        <v>26181</v>
      </c>
      <c r="L819" s="57">
        <f t="shared" si="62"/>
        <v>0</v>
      </c>
      <c r="M819" s="80">
        <v>110</v>
      </c>
      <c r="N819" s="57">
        <f t="shared" si="63"/>
        <v>0</v>
      </c>
      <c r="O819" s="57">
        <v>55.87</v>
      </c>
      <c r="P819" s="57">
        <f>'1 - EC horaire'!O819</f>
        <v>0</v>
      </c>
      <c r="Q819" s="81">
        <f t="shared" si="64"/>
        <v>0</v>
      </c>
      <c r="R819" s="88">
        <v>113.47514069249078</v>
      </c>
    </row>
    <row r="820" spans="1:18" x14ac:dyDescent="0.2">
      <c r="A820" s="52">
        <v>818</v>
      </c>
      <c r="B820" s="53">
        <v>2</v>
      </c>
      <c r="C820" s="53">
        <v>4</v>
      </c>
      <c r="D820" s="54">
        <v>2</v>
      </c>
      <c r="E820" s="79">
        <v>29197</v>
      </c>
      <c r="F820" s="55">
        <v>2345.5691662009526</v>
      </c>
      <c r="G820" s="57">
        <v>1350</v>
      </c>
      <c r="H820" s="57">
        <f t="shared" si="60"/>
        <v>25501.430833799048</v>
      </c>
      <c r="I820" s="57">
        <v>52</v>
      </c>
      <c r="J820" s="57">
        <f t="shared" si="61"/>
        <v>25449.430833799048</v>
      </c>
      <c r="K820" s="57">
        <v>25686</v>
      </c>
      <c r="L820" s="57">
        <f t="shared" si="62"/>
        <v>0</v>
      </c>
      <c r="M820" s="80">
        <v>110</v>
      </c>
      <c r="N820" s="57">
        <f t="shared" si="63"/>
        <v>0</v>
      </c>
      <c r="O820" s="57">
        <v>55.33</v>
      </c>
      <c r="P820" s="57">
        <f>'1 - EC horaire'!O820</f>
        <v>0</v>
      </c>
      <c r="Q820" s="81">
        <f t="shared" si="64"/>
        <v>0</v>
      </c>
      <c r="R820" s="88">
        <v>105.46856823539875</v>
      </c>
    </row>
    <row r="821" spans="1:18" x14ac:dyDescent="0.2">
      <c r="A821" s="52">
        <v>819</v>
      </c>
      <c r="B821" s="53">
        <v>2</v>
      </c>
      <c r="C821" s="53">
        <v>4</v>
      </c>
      <c r="D821" s="54">
        <v>3</v>
      </c>
      <c r="E821" s="79">
        <v>29565</v>
      </c>
      <c r="F821" s="55">
        <v>2341.2574573309525</v>
      </c>
      <c r="G821" s="57">
        <v>1450</v>
      </c>
      <c r="H821" s="57">
        <f t="shared" si="60"/>
        <v>25773.742542669046</v>
      </c>
      <c r="I821" s="57">
        <v>53</v>
      </c>
      <c r="J821" s="57">
        <f t="shared" si="61"/>
        <v>25720.742542669046</v>
      </c>
      <c r="K821" s="57">
        <v>25953</v>
      </c>
      <c r="L821" s="57">
        <f t="shared" si="62"/>
        <v>0</v>
      </c>
      <c r="M821" s="80">
        <v>110</v>
      </c>
      <c r="N821" s="57">
        <f t="shared" si="63"/>
        <v>0</v>
      </c>
      <c r="O821" s="57">
        <v>55.43</v>
      </c>
      <c r="P821" s="57">
        <f>'1 - EC horaire'!O821</f>
        <v>0</v>
      </c>
      <c r="Q821" s="81">
        <f t="shared" si="64"/>
        <v>0</v>
      </c>
      <c r="R821" s="88">
        <v>106.60540408123333</v>
      </c>
    </row>
    <row r="822" spans="1:18" x14ac:dyDescent="0.2">
      <c r="A822" s="52">
        <v>820</v>
      </c>
      <c r="B822" s="53">
        <v>2</v>
      </c>
      <c r="C822" s="53">
        <v>4</v>
      </c>
      <c r="D822" s="54">
        <v>4</v>
      </c>
      <c r="E822" s="79">
        <v>29983</v>
      </c>
      <c r="F822" s="55">
        <v>2340.8947455409525</v>
      </c>
      <c r="G822" s="57">
        <v>1600</v>
      </c>
      <c r="H822" s="57">
        <f t="shared" si="60"/>
        <v>26042.105254459049</v>
      </c>
      <c r="I822" s="57">
        <v>53</v>
      </c>
      <c r="J822" s="57">
        <f t="shared" si="61"/>
        <v>25989.105254459049</v>
      </c>
      <c r="K822" s="57">
        <v>26217</v>
      </c>
      <c r="L822" s="57">
        <f t="shared" si="62"/>
        <v>0</v>
      </c>
      <c r="M822" s="80">
        <v>110</v>
      </c>
      <c r="N822" s="57">
        <f t="shared" si="63"/>
        <v>0</v>
      </c>
      <c r="O822" s="57">
        <v>57.42</v>
      </c>
      <c r="P822" s="57">
        <f>'1 - EC horaire'!O822</f>
        <v>0</v>
      </c>
      <c r="Q822" s="81">
        <f t="shared" si="64"/>
        <v>0</v>
      </c>
      <c r="R822" s="88">
        <v>108.0442119486177</v>
      </c>
    </row>
    <row r="823" spans="1:18" x14ac:dyDescent="0.2">
      <c r="A823" s="52">
        <v>821</v>
      </c>
      <c r="B823" s="53">
        <v>2</v>
      </c>
      <c r="C823" s="53">
        <v>4</v>
      </c>
      <c r="D823" s="54">
        <v>5</v>
      </c>
      <c r="E823" s="79">
        <v>30364</v>
      </c>
      <c r="F823" s="55">
        <v>2339.5649988809528</v>
      </c>
      <c r="G823" s="57">
        <v>1800</v>
      </c>
      <c r="H823" s="57">
        <f t="shared" si="60"/>
        <v>26224.435001119047</v>
      </c>
      <c r="I823" s="57">
        <v>56</v>
      </c>
      <c r="J823" s="57">
        <f t="shared" si="61"/>
        <v>26168.435001119047</v>
      </c>
      <c r="K823" s="57">
        <v>26470</v>
      </c>
      <c r="L823" s="57">
        <f t="shared" si="62"/>
        <v>0</v>
      </c>
      <c r="M823" s="80">
        <v>110</v>
      </c>
      <c r="N823" s="57">
        <f t="shared" si="63"/>
        <v>0</v>
      </c>
      <c r="O823" s="57">
        <v>64.569999999999993</v>
      </c>
      <c r="P823" s="57">
        <f>'1 - EC horaire'!O823</f>
        <v>0</v>
      </c>
      <c r="Q823" s="81">
        <f t="shared" si="64"/>
        <v>0</v>
      </c>
      <c r="R823" s="88">
        <v>109.58959817654906</v>
      </c>
    </row>
    <row r="824" spans="1:18" x14ac:dyDescent="0.2">
      <c r="A824" s="52">
        <v>822</v>
      </c>
      <c r="B824" s="53">
        <v>2</v>
      </c>
      <c r="C824" s="53">
        <v>4</v>
      </c>
      <c r="D824" s="54">
        <v>6</v>
      </c>
      <c r="E824" s="79">
        <v>32680</v>
      </c>
      <c r="F824" s="55">
        <v>2338.6594468409526</v>
      </c>
      <c r="G824" s="57">
        <v>2250</v>
      </c>
      <c r="H824" s="57">
        <f t="shared" si="60"/>
        <v>28091.340553159047</v>
      </c>
      <c r="I824" s="57">
        <v>60</v>
      </c>
      <c r="J824" s="57">
        <f t="shared" si="61"/>
        <v>28031.340553159047</v>
      </c>
      <c r="K824" s="57">
        <v>28187</v>
      </c>
      <c r="L824" s="57">
        <f t="shared" si="62"/>
        <v>0</v>
      </c>
      <c r="M824" s="80">
        <v>110</v>
      </c>
      <c r="N824" s="57">
        <f t="shared" si="63"/>
        <v>0</v>
      </c>
      <c r="O824" s="57">
        <v>72.77</v>
      </c>
      <c r="P824" s="57">
        <f>'1 - EC horaire'!O824</f>
        <v>0</v>
      </c>
      <c r="Q824" s="81">
        <f t="shared" si="64"/>
        <v>0</v>
      </c>
      <c r="R824" s="88">
        <v>112.06221614123925</v>
      </c>
    </row>
    <row r="825" spans="1:18" x14ac:dyDescent="0.2">
      <c r="A825" s="52">
        <v>823</v>
      </c>
      <c r="B825" s="53">
        <v>2</v>
      </c>
      <c r="C825" s="53">
        <v>4</v>
      </c>
      <c r="D825" s="54">
        <v>7</v>
      </c>
      <c r="E825" s="79">
        <v>33441</v>
      </c>
      <c r="F825" s="55">
        <v>2341.6004169409525</v>
      </c>
      <c r="G825" s="57">
        <v>2800</v>
      </c>
      <c r="H825" s="57">
        <f t="shared" si="60"/>
        <v>28299.399583059047</v>
      </c>
      <c r="I825" s="57">
        <v>63</v>
      </c>
      <c r="J825" s="57">
        <f t="shared" si="61"/>
        <v>28236.399583059047</v>
      </c>
      <c r="K825" s="57">
        <v>28472</v>
      </c>
      <c r="L825" s="57">
        <f t="shared" si="62"/>
        <v>0</v>
      </c>
      <c r="M825" s="80">
        <v>110</v>
      </c>
      <c r="N825" s="57">
        <f t="shared" si="63"/>
        <v>0</v>
      </c>
      <c r="O825" s="57">
        <v>106.23</v>
      </c>
      <c r="P825" s="57">
        <f>'1 - EC horaire'!O825</f>
        <v>0</v>
      </c>
      <c r="Q825" s="81">
        <f t="shared" si="64"/>
        <v>0</v>
      </c>
      <c r="R825" s="88">
        <v>114.00498739921009</v>
      </c>
    </row>
    <row r="826" spans="1:18" x14ac:dyDescent="0.2">
      <c r="A826" s="52">
        <v>824</v>
      </c>
      <c r="B826" s="53">
        <v>2</v>
      </c>
      <c r="C826" s="53">
        <v>4</v>
      </c>
      <c r="D826" s="54">
        <v>8</v>
      </c>
      <c r="E826" s="79">
        <v>34927</v>
      </c>
      <c r="F826" s="55">
        <v>2342.5208747809525</v>
      </c>
      <c r="G826" s="57">
        <v>3350</v>
      </c>
      <c r="H826" s="57">
        <f t="shared" si="60"/>
        <v>29234.479125219048</v>
      </c>
      <c r="I826" s="57">
        <v>64</v>
      </c>
      <c r="J826" s="57">
        <f t="shared" si="61"/>
        <v>29170.479125219048</v>
      </c>
      <c r="K826" s="57">
        <v>29332</v>
      </c>
      <c r="L826" s="57">
        <f t="shared" si="62"/>
        <v>0</v>
      </c>
      <c r="M826" s="80">
        <v>300</v>
      </c>
      <c r="N826" s="57">
        <f t="shared" si="63"/>
        <v>0</v>
      </c>
      <c r="O826" s="57">
        <v>107.48</v>
      </c>
      <c r="P826" s="57">
        <f>'1 - EC horaire'!O826</f>
        <v>0</v>
      </c>
      <c r="Q826" s="81">
        <f t="shared" si="64"/>
        <v>0</v>
      </c>
      <c r="R826" s="88">
        <v>115.30983376650397</v>
      </c>
    </row>
    <row r="827" spans="1:18" x14ac:dyDescent="0.2">
      <c r="A827" s="52">
        <v>825</v>
      </c>
      <c r="B827" s="53">
        <v>2</v>
      </c>
      <c r="C827" s="53">
        <v>4</v>
      </c>
      <c r="D827" s="54">
        <v>9</v>
      </c>
      <c r="E827" s="79">
        <v>35562</v>
      </c>
      <c r="F827" s="55">
        <v>2346.9678666209525</v>
      </c>
      <c r="G827" s="57">
        <v>3400</v>
      </c>
      <c r="H827" s="57">
        <f t="shared" si="60"/>
        <v>29815.032133379049</v>
      </c>
      <c r="I827" s="57">
        <v>72</v>
      </c>
      <c r="J827" s="57">
        <f t="shared" si="61"/>
        <v>29743.032133379049</v>
      </c>
      <c r="K827" s="57">
        <v>29818</v>
      </c>
      <c r="L827" s="57">
        <f t="shared" si="62"/>
        <v>0</v>
      </c>
      <c r="M827" s="80">
        <v>300</v>
      </c>
      <c r="N827" s="57">
        <f t="shared" si="63"/>
        <v>0</v>
      </c>
      <c r="O827" s="57">
        <v>113.46</v>
      </c>
      <c r="P827" s="57">
        <f>'1 - EC horaire'!O827</f>
        <v>0</v>
      </c>
      <c r="Q827" s="81">
        <f t="shared" si="64"/>
        <v>0</v>
      </c>
      <c r="R827" s="88">
        <v>115.40752279934951</v>
      </c>
    </row>
    <row r="828" spans="1:18" x14ac:dyDescent="0.2">
      <c r="A828" s="52">
        <v>826</v>
      </c>
      <c r="B828" s="53">
        <v>2</v>
      </c>
      <c r="C828" s="53">
        <v>4</v>
      </c>
      <c r="D828" s="54">
        <v>10</v>
      </c>
      <c r="E828" s="79">
        <v>34576</v>
      </c>
      <c r="F828" s="55">
        <v>2339.5906760809526</v>
      </c>
      <c r="G828" s="57">
        <v>3100</v>
      </c>
      <c r="H828" s="57">
        <f t="shared" si="60"/>
        <v>29136.409323919048</v>
      </c>
      <c r="I828" s="57">
        <v>62</v>
      </c>
      <c r="J828" s="57">
        <f t="shared" si="61"/>
        <v>29074.409323919048</v>
      </c>
      <c r="K828" s="57">
        <v>29226</v>
      </c>
      <c r="L828" s="57">
        <f t="shared" si="62"/>
        <v>0</v>
      </c>
      <c r="M828" s="80">
        <v>300</v>
      </c>
      <c r="N828" s="57">
        <f t="shared" si="63"/>
        <v>0</v>
      </c>
      <c r="O828" s="57">
        <v>141.96</v>
      </c>
      <c r="P828" s="57">
        <f>'1 - EC horaire'!O828</f>
        <v>0</v>
      </c>
      <c r="Q828" s="81">
        <f t="shared" si="64"/>
        <v>0</v>
      </c>
      <c r="R828" s="88">
        <v>114.77411971541559</v>
      </c>
    </row>
    <row r="829" spans="1:18" x14ac:dyDescent="0.2">
      <c r="A829" s="52">
        <v>827</v>
      </c>
      <c r="B829" s="53">
        <v>2</v>
      </c>
      <c r="C829" s="53">
        <v>4</v>
      </c>
      <c r="D829" s="54">
        <v>11</v>
      </c>
      <c r="E829" s="79">
        <v>33871</v>
      </c>
      <c r="F829" s="55">
        <v>2346.0145838109524</v>
      </c>
      <c r="G829" s="57">
        <v>2800</v>
      </c>
      <c r="H829" s="57">
        <f t="shared" si="60"/>
        <v>28724.985416189047</v>
      </c>
      <c r="I829" s="57">
        <v>61</v>
      </c>
      <c r="J829" s="57">
        <f t="shared" si="61"/>
        <v>28663.985416189047</v>
      </c>
      <c r="K829" s="57">
        <v>28842</v>
      </c>
      <c r="L829" s="57">
        <f t="shared" si="62"/>
        <v>0</v>
      </c>
      <c r="M829" s="80">
        <v>110</v>
      </c>
      <c r="N829" s="57">
        <f t="shared" si="63"/>
        <v>0</v>
      </c>
      <c r="O829" s="57">
        <v>196.97</v>
      </c>
      <c r="P829" s="57">
        <f>'1 - EC horaire'!O829</f>
        <v>0</v>
      </c>
      <c r="Q829" s="81">
        <f t="shared" si="64"/>
        <v>0</v>
      </c>
      <c r="R829" s="88">
        <v>114.00498739921009</v>
      </c>
    </row>
    <row r="830" spans="1:18" x14ac:dyDescent="0.2">
      <c r="A830" s="52">
        <v>828</v>
      </c>
      <c r="B830" s="53">
        <v>2</v>
      </c>
      <c r="C830" s="53">
        <v>4</v>
      </c>
      <c r="D830" s="54">
        <v>12</v>
      </c>
      <c r="E830" s="79">
        <v>33146</v>
      </c>
      <c r="F830" s="55">
        <v>2357.2637574909527</v>
      </c>
      <c r="G830" s="57">
        <v>2600</v>
      </c>
      <c r="H830" s="57">
        <f t="shared" si="60"/>
        <v>28188.736242509047</v>
      </c>
      <c r="I830" s="57">
        <v>61</v>
      </c>
      <c r="J830" s="57">
        <f t="shared" si="61"/>
        <v>28127.736242509047</v>
      </c>
      <c r="K830" s="57">
        <v>28306</v>
      </c>
      <c r="L830" s="57">
        <f t="shared" si="62"/>
        <v>0</v>
      </c>
      <c r="M830" s="80">
        <v>110</v>
      </c>
      <c r="N830" s="57">
        <f t="shared" si="63"/>
        <v>0</v>
      </c>
      <c r="O830" s="57">
        <v>175.77</v>
      </c>
      <c r="P830" s="57">
        <f>'1 - EC horaire'!O830</f>
        <v>0</v>
      </c>
      <c r="Q830" s="81">
        <f t="shared" si="64"/>
        <v>0</v>
      </c>
      <c r="R830" s="88">
        <v>113.39362581453396</v>
      </c>
    </row>
    <row r="831" spans="1:18" x14ac:dyDescent="0.2">
      <c r="A831" s="52">
        <v>829</v>
      </c>
      <c r="B831" s="53">
        <v>2</v>
      </c>
      <c r="C831" s="53">
        <v>4</v>
      </c>
      <c r="D831" s="54">
        <v>13</v>
      </c>
      <c r="E831" s="79">
        <v>32840</v>
      </c>
      <c r="F831" s="55">
        <v>2353.6587724209526</v>
      </c>
      <c r="G831" s="57">
        <v>2500</v>
      </c>
      <c r="H831" s="57">
        <f t="shared" si="60"/>
        <v>27986.341227579047</v>
      </c>
      <c r="I831" s="57">
        <v>60</v>
      </c>
      <c r="J831" s="57">
        <f t="shared" si="61"/>
        <v>27926.341227579047</v>
      </c>
      <c r="K831" s="57">
        <v>28095</v>
      </c>
      <c r="L831" s="57">
        <f t="shared" si="62"/>
        <v>0</v>
      </c>
      <c r="M831" s="80">
        <v>110</v>
      </c>
      <c r="N831" s="57">
        <f t="shared" si="63"/>
        <v>0</v>
      </c>
      <c r="O831" s="57">
        <v>126.63</v>
      </c>
      <c r="P831" s="57">
        <f>'1 - EC horaire'!O831</f>
        <v>0</v>
      </c>
      <c r="Q831" s="81">
        <f t="shared" si="64"/>
        <v>0</v>
      </c>
      <c r="R831" s="88">
        <v>113.05126332711534</v>
      </c>
    </row>
    <row r="832" spans="1:18" x14ac:dyDescent="0.2">
      <c r="A832" s="52">
        <v>830</v>
      </c>
      <c r="B832" s="53">
        <v>2</v>
      </c>
      <c r="C832" s="53">
        <v>4</v>
      </c>
      <c r="D832" s="54">
        <v>14</v>
      </c>
      <c r="E832" s="79">
        <v>32975</v>
      </c>
      <c r="F832" s="55">
        <v>2358.3008618409526</v>
      </c>
      <c r="G832" s="57">
        <v>2400</v>
      </c>
      <c r="H832" s="57">
        <f t="shared" si="60"/>
        <v>28216.699138159049</v>
      </c>
      <c r="I832" s="57">
        <v>60</v>
      </c>
      <c r="J832" s="57">
        <f t="shared" si="61"/>
        <v>28156.699138159049</v>
      </c>
      <c r="K832" s="57">
        <v>28402</v>
      </c>
      <c r="L832" s="57">
        <f t="shared" si="62"/>
        <v>0</v>
      </c>
      <c r="M832" s="80">
        <v>110</v>
      </c>
      <c r="N832" s="57">
        <f t="shared" si="63"/>
        <v>0</v>
      </c>
      <c r="O832" s="57">
        <v>106.72</v>
      </c>
      <c r="P832" s="57">
        <f>'1 - EC horaire'!O832</f>
        <v>0</v>
      </c>
      <c r="Q832" s="81">
        <f t="shared" si="64"/>
        <v>0</v>
      </c>
      <c r="R832" s="88">
        <v>112.68037063241179</v>
      </c>
    </row>
    <row r="833" spans="1:18" x14ac:dyDescent="0.2">
      <c r="A833" s="52">
        <v>831</v>
      </c>
      <c r="B833" s="53">
        <v>2</v>
      </c>
      <c r="C833" s="53">
        <v>4</v>
      </c>
      <c r="D833" s="54">
        <v>15</v>
      </c>
      <c r="E833" s="79">
        <v>32856</v>
      </c>
      <c r="F833" s="55">
        <v>2360.2497071609523</v>
      </c>
      <c r="G833" s="57">
        <v>2450</v>
      </c>
      <c r="H833" s="57">
        <f t="shared" si="60"/>
        <v>28045.750292839046</v>
      </c>
      <c r="I833" s="57">
        <v>60</v>
      </c>
      <c r="J833" s="57">
        <f t="shared" si="61"/>
        <v>27985.750292839046</v>
      </c>
      <c r="K833" s="57">
        <v>28144</v>
      </c>
      <c r="L833" s="57">
        <f t="shared" si="62"/>
        <v>0</v>
      </c>
      <c r="M833" s="80">
        <v>110</v>
      </c>
      <c r="N833" s="57">
        <f t="shared" si="63"/>
        <v>0</v>
      </c>
      <c r="O833" s="57">
        <v>97.31</v>
      </c>
      <c r="P833" s="57">
        <f>'1 - EC horaire'!O833</f>
        <v>0</v>
      </c>
      <c r="Q833" s="81">
        <f t="shared" si="64"/>
        <v>0</v>
      </c>
      <c r="R833" s="88">
        <v>112.86960159909727</v>
      </c>
    </row>
    <row r="834" spans="1:18" x14ac:dyDescent="0.2">
      <c r="A834" s="52">
        <v>832</v>
      </c>
      <c r="B834" s="53">
        <v>2</v>
      </c>
      <c r="C834" s="53">
        <v>4</v>
      </c>
      <c r="D834" s="54">
        <v>16</v>
      </c>
      <c r="E834" s="79">
        <v>33645</v>
      </c>
      <c r="F834" s="55">
        <v>2362.8525393609525</v>
      </c>
      <c r="G834" s="57">
        <v>2600</v>
      </c>
      <c r="H834" s="57">
        <f t="shared" si="60"/>
        <v>28682.147460639047</v>
      </c>
      <c r="I834" s="57">
        <v>60</v>
      </c>
      <c r="J834" s="57">
        <f t="shared" si="61"/>
        <v>28622.147460639047</v>
      </c>
      <c r="K834" s="57">
        <v>28810</v>
      </c>
      <c r="L834" s="57">
        <f t="shared" si="62"/>
        <v>0</v>
      </c>
      <c r="M834" s="80">
        <v>110</v>
      </c>
      <c r="N834" s="57">
        <f t="shared" si="63"/>
        <v>0</v>
      </c>
      <c r="O834" s="57">
        <v>107.99</v>
      </c>
      <c r="P834" s="57">
        <f>'1 - EC horaire'!O834</f>
        <v>0</v>
      </c>
      <c r="Q834" s="81">
        <f t="shared" si="64"/>
        <v>0</v>
      </c>
      <c r="R834" s="88">
        <v>113.39362581453396</v>
      </c>
    </row>
    <row r="835" spans="1:18" x14ac:dyDescent="0.2">
      <c r="A835" s="52">
        <v>833</v>
      </c>
      <c r="B835" s="53">
        <v>2</v>
      </c>
      <c r="C835" s="53">
        <v>4</v>
      </c>
      <c r="D835" s="54">
        <v>17</v>
      </c>
      <c r="E835" s="79">
        <v>34186</v>
      </c>
      <c r="F835" s="55">
        <v>2363.0933599809523</v>
      </c>
      <c r="G835" s="57">
        <v>3150</v>
      </c>
      <c r="H835" s="57">
        <f t="shared" si="60"/>
        <v>28672.90664001905</v>
      </c>
      <c r="I835" s="57">
        <v>63</v>
      </c>
      <c r="J835" s="57">
        <f t="shared" si="61"/>
        <v>28609.90664001905</v>
      </c>
      <c r="K835" s="57">
        <v>28806</v>
      </c>
      <c r="L835" s="57">
        <f t="shared" si="62"/>
        <v>0</v>
      </c>
      <c r="M835" s="80">
        <v>110</v>
      </c>
      <c r="N835" s="57">
        <f t="shared" si="63"/>
        <v>0</v>
      </c>
      <c r="O835" s="57">
        <v>116.77</v>
      </c>
      <c r="P835" s="57">
        <f>'1 - EC horaire'!O835</f>
        <v>0</v>
      </c>
      <c r="Q835" s="81">
        <f t="shared" si="64"/>
        <v>0</v>
      </c>
      <c r="R835" s="88">
        <v>114.88806524374232</v>
      </c>
    </row>
    <row r="836" spans="1:18" x14ac:dyDescent="0.2">
      <c r="A836" s="52">
        <v>834</v>
      </c>
      <c r="B836" s="53">
        <v>2</v>
      </c>
      <c r="C836" s="53">
        <v>4</v>
      </c>
      <c r="D836" s="54">
        <v>18</v>
      </c>
      <c r="E836" s="79">
        <v>35454</v>
      </c>
      <c r="F836" s="55">
        <v>2358.4183427809526</v>
      </c>
      <c r="G836" s="57">
        <v>3500</v>
      </c>
      <c r="H836" s="57">
        <f t="shared" ref="H836:H899" si="65">E836-G836-F836</f>
        <v>29595.581657219049</v>
      </c>
      <c r="I836" s="57">
        <v>72</v>
      </c>
      <c r="J836" s="57">
        <f t="shared" ref="J836:J899" si="66">H836-I836</f>
        <v>29523.581657219049</v>
      </c>
      <c r="K836" s="57">
        <v>29606</v>
      </c>
      <c r="L836" s="57">
        <f t="shared" ref="L836:L899" si="67">IF(J836-K836&gt;0,J836-K836,0)</f>
        <v>0</v>
      </c>
      <c r="M836" s="80">
        <v>300</v>
      </c>
      <c r="N836" s="57">
        <f t="shared" ref="N836:N899" si="68">L836*M836</f>
        <v>0</v>
      </c>
      <c r="O836" s="57">
        <v>177.16</v>
      </c>
      <c r="P836" s="57">
        <f>'1 - EC horaire'!O836</f>
        <v>0</v>
      </c>
      <c r="Q836" s="81">
        <f t="shared" ref="Q836:Q899" si="69">L836-P836</f>
        <v>0</v>
      </c>
      <c r="R836" s="88">
        <v>115.59452751936809</v>
      </c>
    </row>
    <row r="837" spans="1:18" x14ac:dyDescent="0.2">
      <c r="A837" s="52">
        <v>835</v>
      </c>
      <c r="B837" s="53">
        <v>2</v>
      </c>
      <c r="C837" s="53">
        <v>4</v>
      </c>
      <c r="D837" s="54">
        <v>19</v>
      </c>
      <c r="E837" s="79">
        <v>34497</v>
      </c>
      <c r="F837" s="55">
        <v>2352.6324383109527</v>
      </c>
      <c r="G837" s="57">
        <v>3500</v>
      </c>
      <c r="H837" s="57">
        <f t="shared" si="65"/>
        <v>28644.367561689047</v>
      </c>
      <c r="I837" s="57">
        <v>63</v>
      </c>
      <c r="J837" s="57">
        <f t="shared" si="66"/>
        <v>28581.367561689047</v>
      </c>
      <c r="K837" s="57">
        <v>28785</v>
      </c>
      <c r="L837" s="57">
        <f t="shared" si="67"/>
        <v>0</v>
      </c>
      <c r="M837" s="80">
        <v>110</v>
      </c>
      <c r="N837" s="57">
        <f t="shared" si="68"/>
        <v>0</v>
      </c>
      <c r="O837" s="57">
        <v>175.25</v>
      </c>
      <c r="P837" s="57">
        <f>'1 - EC horaire'!O837</f>
        <v>0</v>
      </c>
      <c r="Q837" s="81">
        <f t="shared" si="69"/>
        <v>0</v>
      </c>
      <c r="R837" s="88">
        <v>115.59452751936809</v>
      </c>
    </row>
    <row r="838" spans="1:18" x14ac:dyDescent="0.2">
      <c r="A838" s="52">
        <v>836</v>
      </c>
      <c r="B838" s="53">
        <v>2</v>
      </c>
      <c r="C838" s="53">
        <v>4</v>
      </c>
      <c r="D838" s="54">
        <v>20</v>
      </c>
      <c r="E838" s="79">
        <v>33839</v>
      </c>
      <c r="F838" s="55">
        <v>2350.9384836909526</v>
      </c>
      <c r="G838" s="57">
        <v>3350</v>
      </c>
      <c r="H838" s="57">
        <f t="shared" si="65"/>
        <v>28138.061516309048</v>
      </c>
      <c r="I838" s="57">
        <v>61</v>
      </c>
      <c r="J838" s="57">
        <f t="shared" si="66"/>
        <v>28077.061516309048</v>
      </c>
      <c r="K838" s="57">
        <v>28230</v>
      </c>
      <c r="L838" s="57">
        <f t="shared" si="67"/>
        <v>0</v>
      </c>
      <c r="M838" s="80">
        <v>110</v>
      </c>
      <c r="N838" s="57">
        <f t="shared" si="68"/>
        <v>0</v>
      </c>
      <c r="O838" s="57">
        <v>137.49</v>
      </c>
      <c r="P838" s="57">
        <f>'1 - EC horaire'!O838</f>
        <v>0</v>
      </c>
      <c r="Q838" s="81">
        <f t="shared" si="69"/>
        <v>0</v>
      </c>
      <c r="R838" s="88">
        <v>115.30983376650397</v>
      </c>
    </row>
    <row r="839" spans="1:18" x14ac:dyDescent="0.2">
      <c r="A839" s="52">
        <v>837</v>
      </c>
      <c r="B839" s="53">
        <v>2</v>
      </c>
      <c r="C839" s="53">
        <v>4</v>
      </c>
      <c r="D839" s="54">
        <v>21</v>
      </c>
      <c r="E839" s="79">
        <v>33446</v>
      </c>
      <c r="F839" s="55">
        <v>2346.1906425309526</v>
      </c>
      <c r="G839" s="57">
        <v>3100</v>
      </c>
      <c r="H839" s="57">
        <f t="shared" si="65"/>
        <v>27999.809357469047</v>
      </c>
      <c r="I839" s="57">
        <v>60</v>
      </c>
      <c r="J839" s="57">
        <f t="shared" si="66"/>
        <v>27939.809357469047</v>
      </c>
      <c r="K839" s="57">
        <v>28105</v>
      </c>
      <c r="L839" s="57">
        <f t="shared" si="67"/>
        <v>0</v>
      </c>
      <c r="M839" s="80">
        <v>110</v>
      </c>
      <c r="N839" s="57">
        <f t="shared" si="68"/>
        <v>0</v>
      </c>
      <c r="O839" s="57">
        <v>107.88</v>
      </c>
      <c r="P839" s="57">
        <f>'1 - EC horaire'!O839</f>
        <v>0</v>
      </c>
      <c r="Q839" s="81">
        <f t="shared" si="69"/>
        <v>0</v>
      </c>
      <c r="R839" s="88">
        <v>114.77411971541559</v>
      </c>
    </row>
    <row r="840" spans="1:18" x14ac:dyDescent="0.2">
      <c r="A840" s="52">
        <v>838</v>
      </c>
      <c r="B840" s="53">
        <v>2</v>
      </c>
      <c r="C840" s="53">
        <v>4</v>
      </c>
      <c r="D840" s="54">
        <v>22</v>
      </c>
      <c r="E840" s="79">
        <v>32513</v>
      </c>
      <c r="F840" s="55">
        <v>2343.3427799709525</v>
      </c>
      <c r="G840" s="57">
        <v>2800</v>
      </c>
      <c r="H840" s="57">
        <f t="shared" si="65"/>
        <v>27369.657220029047</v>
      </c>
      <c r="I840" s="57">
        <v>59</v>
      </c>
      <c r="J840" s="57">
        <f t="shared" si="66"/>
        <v>27310.657220029047</v>
      </c>
      <c r="K840" s="57">
        <v>27516</v>
      </c>
      <c r="L840" s="57">
        <f t="shared" si="67"/>
        <v>0</v>
      </c>
      <c r="M840" s="80">
        <v>110</v>
      </c>
      <c r="N840" s="57">
        <f t="shared" si="68"/>
        <v>0</v>
      </c>
      <c r="O840" s="57">
        <v>116.64</v>
      </c>
      <c r="P840" s="57">
        <f>'1 - EC horaire'!O840</f>
        <v>0</v>
      </c>
      <c r="Q840" s="81">
        <f t="shared" si="69"/>
        <v>0</v>
      </c>
      <c r="R840" s="88">
        <v>114.00498739921009</v>
      </c>
    </row>
    <row r="841" spans="1:18" x14ac:dyDescent="0.2">
      <c r="A841" s="52">
        <v>839</v>
      </c>
      <c r="B841" s="53">
        <v>2</v>
      </c>
      <c r="C841" s="53">
        <v>4</v>
      </c>
      <c r="D841" s="54">
        <v>23</v>
      </c>
      <c r="E841" s="79">
        <v>31639</v>
      </c>
      <c r="F841" s="55">
        <v>2341.3208515309525</v>
      </c>
      <c r="G841" s="57">
        <v>2500</v>
      </c>
      <c r="H841" s="57">
        <f t="shared" si="65"/>
        <v>26797.679148469048</v>
      </c>
      <c r="I841" s="57">
        <v>57</v>
      </c>
      <c r="J841" s="57">
        <f t="shared" si="66"/>
        <v>26740.679148469048</v>
      </c>
      <c r="K841" s="57">
        <v>26974</v>
      </c>
      <c r="L841" s="57">
        <f t="shared" si="67"/>
        <v>0</v>
      </c>
      <c r="M841" s="80">
        <v>110</v>
      </c>
      <c r="N841" s="57">
        <f t="shared" si="68"/>
        <v>0</v>
      </c>
      <c r="O841" s="57">
        <v>110.41</v>
      </c>
      <c r="P841" s="57">
        <f>'1 - EC horaire'!O841</f>
        <v>0</v>
      </c>
      <c r="Q841" s="81">
        <f t="shared" si="69"/>
        <v>0</v>
      </c>
      <c r="R841" s="88">
        <v>113.05126332711534</v>
      </c>
    </row>
    <row r="842" spans="1:18" x14ac:dyDescent="0.2">
      <c r="A842" s="52">
        <v>840</v>
      </c>
      <c r="B842" s="53">
        <v>2</v>
      </c>
      <c r="C842" s="53">
        <v>4</v>
      </c>
      <c r="D842" s="54">
        <v>24</v>
      </c>
      <c r="E842" s="79">
        <v>30260</v>
      </c>
      <c r="F842" s="55">
        <v>2348.5023976309526</v>
      </c>
      <c r="G842" s="57">
        <v>2000</v>
      </c>
      <c r="H842" s="57">
        <f t="shared" si="65"/>
        <v>25911.497602369047</v>
      </c>
      <c r="I842" s="57">
        <v>56</v>
      </c>
      <c r="J842" s="57">
        <f t="shared" si="66"/>
        <v>25855.497602369047</v>
      </c>
      <c r="K842" s="57">
        <v>26112</v>
      </c>
      <c r="L842" s="57">
        <f t="shared" si="67"/>
        <v>0</v>
      </c>
      <c r="M842" s="80">
        <v>110</v>
      </c>
      <c r="N842" s="57">
        <f t="shared" si="68"/>
        <v>0</v>
      </c>
      <c r="O842" s="57">
        <v>157.04</v>
      </c>
      <c r="P842" s="57">
        <f>'1 - EC horaire'!O842</f>
        <v>0</v>
      </c>
      <c r="Q842" s="81">
        <f t="shared" si="69"/>
        <v>0</v>
      </c>
      <c r="R842" s="88">
        <v>117.50197566355766</v>
      </c>
    </row>
    <row r="843" spans="1:18" x14ac:dyDescent="0.2">
      <c r="A843" s="52">
        <v>841</v>
      </c>
      <c r="B843" s="53">
        <v>2</v>
      </c>
      <c r="C843" s="53">
        <v>5</v>
      </c>
      <c r="D843" s="54">
        <v>1</v>
      </c>
      <c r="E843" s="79">
        <v>30012</v>
      </c>
      <c r="F843" s="55">
        <v>2347.5583222109526</v>
      </c>
      <c r="G843" s="57">
        <v>1700</v>
      </c>
      <c r="H843" s="57">
        <f t="shared" si="65"/>
        <v>25964.441677789047</v>
      </c>
      <c r="I843" s="57">
        <v>56</v>
      </c>
      <c r="J843" s="57">
        <f t="shared" si="66"/>
        <v>25908.441677789047</v>
      </c>
      <c r="K843" s="57">
        <v>26145</v>
      </c>
      <c r="L843" s="57">
        <f t="shared" si="67"/>
        <v>0</v>
      </c>
      <c r="M843" s="80">
        <v>110</v>
      </c>
      <c r="N843" s="57">
        <f t="shared" si="68"/>
        <v>0</v>
      </c>
      <c r="O843" s="57">
        <v>167.06</v>
      </c>
      <c r="P843" s="57">
        <f>'1 - EC horaire'!O843</f>
        <v>0</v>
      </c>
      <c r="Q843" s="81">
        <f t="shared" si="69"/>
        <v>0</v>
      </c>
      <c r="R843" s="88">
        <v>102.881688</v>
      </c>
    </row>
    <row r="844" spans="1:18" x14ac:dyDescent="0.2">
      <c r="A844" s="52">
        <v>842</v>
      </c>
      <c r="B844" s="53">
        <v>2</v>
      </c>
      <c r="C844" s="53">
        <v>5</v>
      </c>
      <c r="D844" s="54">
        <v>2</v>
      </c>
      <c r="E844" s="79">
        <v>30144</v>
      </c>
      <c r="F844" s="55">
        <v>2343.9064213809525</v>
      </c>
      <c r="G844" s="57">
        <v>1700</v>
      </c>
      <c r="H844" s="57">
        <f t="shared" si="65"/>
        <v>26100.093578619046</v>
      </c>
      <c r="I844" s="57">
        <v>55</v>
      </c>
      <c r="J844" s="57">
        <f t="shared" si="66"/>
        <v>26045.093578619046</v>
      </c>
      <c r="K844" s="57">
        <v>26288</v>
      </c>
      <c r="L844" s="57">
        <f t="shared" si="67"/>
        <v>0</v>
      </c>
      <c r="M844" s="80">
        <v>110</v>
      </c>
      <c r="N844" s="57">
        <f t="shared" si="68"/>
        <v>0</v>
      </c>
      <c r="O844" s="57">
        <v>100.49</v>
      </c>
      <c r="P844" s="57">
        <f>'1 - EC horaire'!O844</f>
        <v>0</v>
      </c>
      <c r="Q844" s="81">
        <f t="shared" si="69"/>
        <v>0</v>
      </c>
      <c r="R844" s="88">
        <v>102.881688</v>
      </c>
    </row>
    <row r="845" spans="1:18" x14ac:dyDescent="0.2">
      <c r="A845" s="52">
        <v>843</v>
      </c>
      <c r="B845" s="53">
        <v>2</v>
      </c>
      <c r="C845" s="53">
        <v>5</v>
      </c>
      <c r="D845" s="54">
        <v>3</v>
      </c>
      <c r="E845" s="79">
        <v>30230</v>
      </c>
      <c r="F845" s="55">
        <v>2328.7385453509523</v>
      </c>
      <c r="G845" s="57">
        <v>1750</v>
      </c>
      <c r="H845" s="57">
        <f t="shared" si="65"/>
        <v>26151.261454649048</v>
      </c>
      <c r="I845" s="57">
        <v>56</v>
      </c>
      <c r="J845" s="57">
        <f t="shared" si="66"/>
        <v>26095.261454649048</v>
      </c>
      <c r="K845" s="57">
        <v>26371</v>
      </c>
      <c r="L845" s="57">
        <f t="shared" si="67"/>
        <v>0</v>
      </c>
      <c r="M845" s="80">
        <v>110</v>
      </c>
      <c r="N845" s="57">
        <f t="shared" si="68"/>
        <v>0</v>
      </c>
      <c r="O845" s="57">
        <v>94.9</v>
      </c>
      <c r="P845" s="57">
        <f>'1 - EC horaire'!O845</f>
        <v>0</v>
      </c>
      <c r="Q845" s="81">
        <f t="shared" si="69"/>
        <v>0</v>
      </c>
      <c r="R845" s="88">
        <v>102.881688</v>
      </c>
    </row>
    <row r="846" spans="1:18" x14ac:dyDescent="0.2">
      <c r="A846" s="52">
        <v>844</v>
      </c>
      <c r="B846" s="53">
        <v>2</v>
      </c>
      <c r="C846" s="53">
        <v>5</v>
      </c>
      <c r="D846" s="54">
        <v>4</v>
      </c>
      <c r="E846" s="79">
        <v>30108</v>
      </c>
      <c r="F846" s="55">
        <v>2325.4457067809522</v>
      </c>
      <c r="G846" s="57">
        <v>1800</v>
      </c>
      <c r="H846" s="57">
        <f t="shared" si="65"/>
        <v>25982.554293219047</v>
      </c>
      <c r="I846" s="57">
        <v>56</v>
      </c>
      <c r="J846" s="57">
        <f t="shared" si="66"/>
        <v>25926.554293219047</v>
      </c>
      <c r="K846" s="57">
        <v>26170</v>
      </c>
      <c r="L846" s="57">
        <f t="shared" si="67"/>
        <v>0</v>
      </c>
      <c r="M846" s="80">
        <v>110</v>
      </c>
      <c r="N846" s="57">
        <f t="shared" si="68"/>
        <v>0</v>
      </c>
      <c r="O846" s="57">
        <v>114.34</v>
      </c>
      <c r="P846" s="57">
        <f>'1 - EC horaire'!O846</f>
        <v>0</v>
      </c>
      <c r="Q846" s="81">
        <f t="shared" si="69"/>
        <v>0</v>
      </c>
      <c r="R846" s="88">
        <v>102.88168800000001</v>
      </c>
    </row>
    <row r="847" spans="1:18" x14ac:dyDescent="0.2">
      <c r="A847" s="52">
        <v>845</v>
      </c>
      <c r="B847" s="53">
        <v>2</v>
      </c>
      <c r="C847" s="53">
        <v>5</v>
      </c>
      <c r="D847" s="54">
        <v>5</v>
      </c>
      <c r="E847" s="79">
        <v>30409</v>
      </c>
      <c r="F847" s="55">
        <v>2317.6904113609526</v>
      </c>
      <c r="G847" s="57">
        <v>1850</v>
      </c>
      <c r="H847" s="57">
        <f t="shared" si="65"/>
        <v>26241.309588639047</v>
      </c>
      <c r="I847" s="57">
        <v>57</v>
      </c>
      <c r="J847" s="57">
        <f t="shared" si="66"/>
        <v>26184.309588639047</v>
      </c>
      <c r="K847" s="57">
        <v>26480</v>
      </c>
      <c r="L847" s="57">
        <f t="shared" si="67"/>
        <v>0</v>
      </c>
      <c r="M847" s="80">
        <v>110</v>
      </c>
      <c r="N847" s="57">
        <f t="shared" si="68"/>
        <v>0</v>
      </c>
      <c r="O847" s="57">
        <v>101.25</v>
      </c>
      <c r="P847" s="57">
        <f>'1 - EC horaire'!O847</f>
        <v>0</v>
      </c>
      <c r="Q847" s="81">
        <f t="shared" si="69"/>
        <v>0</v>
      </c>
      <c r="R847" s="88">
        <v>102.88168800000001</v>
      </c>
    </row>
    <row r="848" spans="1:18" x14ac:dyDescent="0.2">
      <c r="A848" s="52">
        <v>846</v>
      </c>
      <c r="B848" s="53">
        <v>2</v>
      </c>
      <c r="C848" s="53">
        <v>5</v>
      </c>
      <c r="D848" s="54">
        <v>6</v>
      </c>
      <c r="E848" s="79">
        <v>31394</v>
      </c>
      <c r="F848" s="55">
        <v>2341.8792837109527</v>
      </c>
      <c r="G848" s="57">
        <v>2150</v>
      </c>
      <c r="H848" s="57">
        <f t="shared" si="65"/>
        <v>26902.120716289046</v>
      </c>
      <c r="I848" s="57">
        <v>60</v>
      </c>
      <c r="J848" s="57">
        <f t="shared" si="66"/>
        <v>26842.120716289046</v>
      </c>
      <c r="K848" s="57">
        <v>27105</v>
      </c>
      <c r="L848" s="57">
        <f t="shared" si="67"/>
        <v>0</v>
      </c>
      <c r="M848" s="80">
        <v>110</v>
      </c>
      <c r="N848" s="57">
        <f t="shared" si="68"/>
        <v>0</v>
      </c>
      <c r="O848" s="57">
        <v>82.03</v>
      </c>
      <c r="P848" s="57">
        <f>'1 - EC horaire'!O848</f>
        <v>0</v>
      </c>
      <c r="Q848" s="81">
        <f t="shared" si="69"/>
        <v>0</v>
      </c>
      <c r="R848" s="88">
        <v>102.88168800000001</v>
      </c>
    </row>
    <row r="849" spans="1:18" x14ac:dyDescent="0.2">
      <c r="A849" s="52">
        <v>847</v>
      </c>
      <c r="B849" s="53">
        <v>2</v>
      </c>
      <c r="C849" s="53">
        <v>5</v>
      </c>
      <c r="D849" s="54">
        <v>7</v>
      </c>
      <c r="E849" s="79">
        <v>32377</v>
      </c>
      <c r="F849" s="55">
        <v>2349.9091936909526</v>
      </c>
      <c r="G849" s="57">
        <v>2500</v>
      </c>
      <c r="H849" s="57">
        <f t="shared" si="65"/>
        <v>27527.090806309046</v>
      </c>
      <c r="I849" s="57">
        <v>62</v>
      </c>
      <c r="J849" s="57">
        <f t="shared" si="66"/>
        <v>27465.090806309046</v>
      </c>
      <c r="K849" s="57">
        <v>27688</v>
      </c>
      <c r="L849" s="57">
        <f t="shared" si="67"/>
        <v>0</v>
      </c>
      <c r="M849" s="80">
        <v>110</v>
      </c>
      <c r="N849" s="57">
        <f t="shared" si="68"/>
        <v>0</v>
      </c>
      <c r="O849" s="57">
        <v>66.599999999999994</v>
      </c>
      <c r="P849" s="57">
        <f>'1 - EC horaire'!O849</f>
        <v>0</v>
      </c>
      <c r="Q849" s="81">
        <f t="shared" si="69"/>
        <v>0</v>
      </c>
      <c r="R849" s="88">
        <v>102.88168800000001</v>
      </c>
    </row>
    <row r="850" spans="1:18" x14ac:dyDescent="0.2">
      <c r="A850" s="52">
        <v>848</v>
      </c>
      <c r="B850" s="53">
        <v>2</v>
      </c>
      <c r="C850" s="53">
        <v>5</v>
      </c>
      <c r="D850" s="54">
        <v>8</v>
      </c>
      <c r="E850" s="79">
        <v>33158</v>
      </c>
      <c r="F850" s="55">
        <v>2338.5267661709527</v>
      </c>
      <c r="G850" s="57">
        <v>2750</v>
      </c>
      <c r="H850" s="57">
        <f t="shared" si="65"/>
        <v>28069.473233829049</v>
      </c>
      <c r="I850" s="57">
        <v>63</v>
      </c>
      <c r="J850" s="57">
        <f t="shared" si="66"/>
        <v>28006.473233829049</v>
      </c>
      <c r="K850" s="57">
        <v>28155</v>
      </c>
      <c r="L850" s="57">
        <f t="shared" si="67"/>
        <v>0</v>
      </c>
      <c r="M850" s="80">
        <v>110</v>
      </c>
      <c r="N850" s="57">
        <f t="shared" si="68"/>
        <v>0</v>
      </c>
      <c r="O850" s="57">
        <v>75.17</v>
      </c>
      <c r="P850" s="57">
        <f>'1 - EC horaire'!O850</f>
        <v>0</v>
      </c>
      <c r="Q850" s="81">
        <f t="shared" si="69"/>
        <v>0</v>
      </c>
      <c r="R850" s="88">
        <v>102.881688</v>
      </c>
    </row>
    <row r="851" spans="1:18" x14ac:dyDescent="0.2">
      <c r="A851" s="52">
        <v>849</v>
      </c>
      <c r="B851" s="53">
        <v>2</v>
      </c>
      <c r="C851" s="53">
        <v>5</v>
      </c>
      <c r="D851" s="54">
        <v>9</v>
      </c>
      <c r="E851" s="79">
        <v>33189</v>
      </c>
      <c r="F851" s="55">
        <v>2330.0768343709524</v>
      </c>
      <c r="G851" s="57">
        <v>2750</v>
      </c>
      <c r="H851" s="57">
        <f t="shared" si="65"/>
        <v>28108.923165629047</v>
      </c>
      <c r="I851" s="57">
        <v>61</v>
      </c>
      <c r="J851" s="57">
        <f t="shared" si="66"/>
        <v>28047.923165629047</v>
      </c>
      <c r="K851" s="57">
        <v>28199</v>
      </c>
      <c r="L851" s="57">
        <f t="shared" si="67"/>
        <v>0</v>
      </c>
      <c r="M851" s="80">
        <v>110</v>
      </c>
      <c r="N851" s="57">
        <f t="shared" si="68"/>
        <v>0</v>
      </c>
      <c r="O851" s="57">
        <v>88.59</v>
      </c>
      <c r="P851" s="57">
        <f>'1 - EC horaire'!O851</f>
        <v>0</v>
      </c>
      <c r="Q851" s="81">
        <f t="shared" si="69"/>
        <v>0</v>
      </c>
      <c r="R851" s="88">
        <v>102.881688</v>
      </c>
    </row>
    <row r="852" spans="1:18" x14ac:dyDescent="0.2">
      <c r="A852" s="52">
        <v>850</v>
      </c>
      <c r="B852" s="53">
        <v>2</v>
      </c>
      <c r="C852" s="53">
        <v>5</v>
      </c>
      <c r="D852" s="54">
        <v>10</v>
      </c>
      <c r="E852" s="79">
        <v>32341</v>
      </c>
      <c r="F852" s="55">
        <v>2334.9915934109526</v>
      </c>
      <c r="G852" s="57">
        <v>2450</v>
      </c>
      <c r="H852" s="57">
        <f t="shared" si="65"/>
        <v>27556.008406589048</v>
      </c>
      <c r="I852" s="57">
        <v>60</v>
      </c>
      <c r="J852" s="57">
        <f t="shared" si="66"/>
        <v>27496.008406589048</v>
      </c>
      <c r="K852" s="57">
        <v>27703</v>
      </c>
      <c r="L852" s="57">
        <f t="shared" si="67"/>
        <v>0</v>
      </c>
      <c r="M852" s="80">
        <v>110</v>
      </c>
      <c r="N852" s="57">
        <f t="shared" si="68"/>
        <v>0</v>
      </c>
      <c r="O852" s="57">
        <v>102.55</v>
      </c>
      <c r="P852" s="57">
        <f>'1 - EC horaire'!O852</f>
        <v>0</v>
      </c>
      <c r="Q852" s="81">
        <f t="shared" si="69"/>
        <v>0</v>
      </c>
      <c r="R852" s="88">
        <v>102.881688</v>
      </c>
    </row>
    <row r="853" spans="1:18" x14ac:dyDescent="0.2">
      <c r="A853" s="52">
        <v>851</v>
      </c>
      <c r="B853" s="53">
        <v>2</v>
      </c>
      <c r="C853" s="53">
        <v>5</v>
      </c>
      <c r="D853" s="54">
        <v>11</v>
      </c>
      <c r="E853" s="79">
        <v>31252</v>
      </c>
      <c r="F853" s="55">
        <v>2349.1513217609527</v>
      </c>
      <c r="G853" s="57">
        <v>2150</v>
      </c>
      <c r="H853" s="57">
        <f t="shared" si="65"/>
        <v>26752.848678239046</v>
      </c>
      <c r="I853" s="57">
        <v>57</v>
      </c>
      <c r="J853" s="57">
        <f t="shared" si="66"/>
        <v>26695.848678239046</v>
      </c>
      <c r="K853" s="57">
        <v>26941</v>
      </c>
      <c r="L853" s="57">
        <f t="shared" si="67"/>
        <v>0</v>
      </c>
      <c r="M853" s="80">
        <v>110</v>
      </c>
      <c r="N853" s="57">
        <f t="shared" si="68"/>
        <v>0</v>
      </c>
      <c r="O853" s="57">
        <v>117.57</v>
      </c>
      <c r="P853" s="57">
        <f>'1 - EC horaire'!O853</f>
        <v>0</v>
      </c>
      <c r="Q853" s="81">
        <f t="shared" si="69"/>
        <v>0</v>
      </c>
      <c r="R853" s="88">
        <v>102.88168800000001</v>
      </c>
    </row>
    <row r="854" spans="1:18" x14ac:dyDescent="0.2">
      <c r="A854" s="52">
        <v>852</v>
      </c>
      <c r="B854" s="53">
        <v>2</v>
      </c>
      <c r="C854" s="53">
        <v>5</v>
      </c>
      <c r="D854" s="54">
        <v>12</v>
      </c>
      <c r="E854" s="79">
        <v>30661</v>
      </c>
      <c r="F854" s="55">
        <v>2343.6153433309528</v>
      </c>
      <c r="G854" s="57">
        <v>1850</v>
      </c>
      <c r="H854" s="57">
        <f t="shared" si="65"/>
        <v>26467.384656669048</v>
      </c>
      <c r="I854" s="57">
        <v>56</v>
      </c>
      <c r="J854" s="57">
        <f t="shared" si="66"/>
        <v>26411.384656669048</v>
      </c>
      <c r="K854" s="57">
        <v>26671</v>
      </c>
      <c r="L854" s="57">
        <f t="shared" si="67"/>
        <v>0</v>
      </c>
      <c r="M854" s="80">
        <v>110</v>
      </c>
      <c r="N854" s="57">
        <f t="shared" si="68"/>
        <v>0</v>
      </c>
      <c r="O854" s="57">
        <v>81.64</v>
      </c>
      <c r="P854" s="57">
        <f>'1 - EC horaire'!O854</f>
        <v>0</v>
      </c>
      <c r="Q854" s="81">
        <f t="shared" si="69"/>
        <v>0</v>
      </c>
      <c r="R854" s="88">
        <v>102.88168800000001</v>
      </c>
    </row>
    <row r="855" spans="1:18" x14ac:dyDescent="0.2">
      <c r="A855" s="52">
        <v>853</v>
      </c>
      <c r="B855" s="53">
        <v>2</v>
      </c>
      <c r="C855" s="53">
        <v>5</v>
      </c>
      <c r="D855" s="54">
        <v>13</v>
      </c>
      <c r="E855" s="79">
        <v>29732</v>
      </c>
      <c r="F855" s="55">
        <v>2344.7482752809524</v>
      </c>
      <c r="G855" s="57">
        <v>1700</v>
      </c>
      <c r="H855" s="57">
        <f t="shared" si="65"/>
        <v>25687.251724719048</v>
      </c>
      <c r="I855" s="57">
        <v>53</v>
      </c>
      <c r="J855" s="57">
        <f t="shared" si="66"/>
        <v>25634.251724719048</v>
      </c>
      <c r="K855" s="57">
        <v>25884</v>
      </c>
      <c r="L855" s="57">
        <f t="shared" si="67"/>
        <v>0</v>
      </c>
      <c r="M855" s="80">
        <v>110</v>
      </c>
      <c r="N855" s="57">
        <f t="shared" si="68"/>
        <v>0</v>
      </c>
      <c r="O855" s="57">
        <v>69.83</v>
      </c>
      <c r="P855" s="57">
        <f>'1 - EC horaire'!O855</f>
        <v>0</v>
      </c>
      <c r="Q855" s="81">
        <f t="shared" si="69"/>
        <v>0</v>
      </c>
      <c r="R855" s="88">
        <v>102.881688</v>
      </c>
    </row>
    <row r="856" spans="1:18" x14ac:dyDescent="0.2">
      <c r="A856" s="52">
        <v>854</v>
      </c>
      <c r="B856" s="53">
        <v>2</v>
      </c>
      <c r="C856" s="53">
        <v>5</v>
      </c>
      <c r="D856" s="54">
        <v>14</v>
      </c>
      <c r="E856" s="79">
        <v>29266</v>
      </c>
      <c r="F856" s="55">
        <v>2346.1184225509523</v>
      </c>
      <c r="G856" s="57">
        <v>1500</v>
      </c>
      <c r="H856" s="57">
        <f t="shared" si="65"/>
        <v>25419.881577449047</v>
      </c>
      <c r="I856" s="57">
        <v>52</v>
      </c>
      <c r="J856" s="57">
        <f t="shared" si="66"/>
        <v>25367.881577449047</v>
      </c>
      <c r="K856" s="57">
        <v>25611</v>
      </c>
      <c r="L856" s="57">
        <f t="shared" si="67"/>
        <v>0</v>
      </c>
      <c r="M856" s="80">
        <v>110</v>
      </c>
      <c r="N856" s="57">
        <f t="shared" si="68"/>
        <v>0</v>
      </c>
      <c r="O856" s="57">
        <v>65.680000000000007</v>
      </c>
      <c r="P856" s="57">
        <f>'1 - EC horaire'!O856</f>
        <v>0</v>
      </c>
      <c r="Q856" s="81">
        <f t="shared" si="69"/>
        <v>0</v>
      </c>
      <c r="R856" s="88">
        <v>102.88168800000001</v>
      </c>
    </row>
    <row r="857" spans="1:18" x14ac:dyDescent="0.2">
      <c r="A857" s="52">
        <v>855</v>
      </c>
      <c r="B857" s="53">
        <v>2</v>
      </c>
      <c r="C857" s="53">
        <v>5</v>
      </c>
      <c r="D857" s="54">
        <v>15</v>
      </c>
      <c r="E857" s="79">
        <v>29269</v>
      </c>
      <c r="F857" s="55">
        <v>2344.9890499909525</v>
      </c>
      <c r="G857" s="57">
        <v>1450</v>
      </c>
      <c r="H857" s="57">
        <f t="shared" si="65"/>
        <v>25474.010950009048</v>
      </c>
      <c r="I857" s="57">
        <v>52</v>
      </c>
      <c r="J857" s="57">
        <f t="shared" si="66"/>
        <v>25422.010950009048</v>
      </c>
      <c r="K857" s="57">
        <v>25645</v>
      </c>
      <c r="L857" s="57">
        <f t="shared" si="67"/>
        <v>0</v>
      </c>
      <c r="M857" s="80">
        <v>110</v>
      </c>
      <c r="N857" s="57">
        <f t="shared" si="68"/>
        <v>0</v>
      </c>
      <c r="O857" s="57">
        <v>56.01</v>
      </c>
      <c r="P857" s="57">
        <f>'1 - EC horaire'!O857</f>
        <v>0</v>
      </c>
      <c r="Q857" s="81">
        <f t="shared" si="69"/>
        <v>0</v>
      </c>
      <c r="R857" s="88">
        <v>102.88168800000001</v>
      </c>
    </row>
    <row r="858" spans="1:18" x14ac:dyDescent="0.2">
      <c r="A858" s="52">
        <v>856</v>
      </c>
      <c r="B858" s="53">
        <v>2</v>
      </c>
      <c r="C858" s="53">
        <v>5</v>
      </c>
      <c r="D858" s="54">
        <v>16</v>
      </c>
      <c r="E858" s="79">
        <v>29934</v>
      </c>
      <c r="F858" s="55">
        <v>2347.7757838709526</v>
      </c>
      <c r="G858" s="57">
        <v>1700</v>
      </c>
      <c r="H858" s="57">
        <f t="shared" si="65"/>
        <v>25886.224216129049</v>
      </c>
      <c r="I858" s="57">
        <v>53</v>
      </c>
      <c r="J858" s="57">
        <f t="shared" si="66"/>
        <v>25833.224216129049</v>
      </c>
      <c r="K858" s="57">
        <v>26089</v>
      </c>
      <c r="L858" s="57">
        <f t="shared" si="67"/>
        <v>0</v>
      </c>
      <c r="M858" s="80">
        <v>110</v>
      </c>
      <c r="N858" s="57">
        <f t="shared" si="68"/>
        <v>0</v>
      </c>
      <c r="O858" s="57">
        <v>69.38</v>
      </c>
      <c r="P858" s="57">
        <f>'1 - EC horaire'!O858</f>
        <v>0</v>
      </c>
      <c r="Q858" s="81">
        <f t="shared" si="69"/>
        <v>0</v>
      </c>
      <c r="R858" s="88">
        <v>102.881688</v>
      </c>
    </row>
    <row r="859" spans="1:18" x14ac:dyDescent="0.2">
      <c r="A859" s="52">
        <v>857</v>
      </c>
      <c r="B859" s="53">
        <v>2</v>
      </c>
      <c r="C859" s="53">
        <v>5</v>
      </c>
      <c r="D859" s="54">
        <v>17</v>
      </c>
      <c r="E859" s="79">
        <v>31685</v>
      </c>
      <c r="F859" s="55">
        <v>2344.6001805109527</v>
      </c>
      <c r="G859" s="57">
        <v>2250</v>
      </c>
      <c r="H859" s="57">
        <f t="shared" si="65"/>
        <v>27090.399819489048</v>
      </c>
      <c r="I859" s="57">
        <v>58</v>
      </c>
      <c r="J859" s="57">
        <f t="shared" si="66"/>
        <v>27032.399819489048</v>
      </c>
      <c r="K859" s="57">
        <v>27287</v>
      </c>
      <c r="L859" s="57">
        <f t="shared" si="67"/>
        <v>0</v>
      </c>
      <c r="M859" s="80">
        <v>110</v>
      </c>
      <c r="N859" s="57">
        <f t="shared" si="68"/>
        <v>0</v>
      </c>
      <c r="O859" s="57">
        <v>85.64</v>
      </c>
      <c r="P859" s="57">
        <f>'1 - EC horaire'!O859</f>
        <v>0</v>
      </c>
      <c r="Q859" s="81">
        <f t="shared" si="69"/>
        <v>0</v>
      </c>
      <c r="R859" s="88">
        <v>102.88168800000001</v>
      </c>
    </row>
    <row r="860" spans="1:18" x14ac:dyDescent="0.2">
      <c r="A860" s="52">
        <v>858</v>
      </c>
      <c r="B860" s="53">
        <v>2</v>
      </c>
      <c r="C860" s="53">
        <v>5</v>
      </c>
      <c r="D860" s="54">
        <v>18</v>
      </c>
      <c r="E860" s="79">
        <v>33909</v>
      </c>
      <c r="F860" s="55">
        <v>2351.5304827209525</v>
      </c>
      <c r="G860" s="57">
        <v>3050</v>
      </c>
      <c r="H860" s="57">
        <f t="shared" si="65"/>
        <v>28507.469517279049</v>
      </c>
      <c r="I860" s="57">
        <v>61</v>
      </c>
      <c r="J860" s="57">
        <f t="shared" si="66"/>
        <v>28446.469517279049</v>
      </c>
      <c r="K860" s="57">
        <v>28686</v>
      </c>
      <c r="L860" s="57">
        <f t="shared" si="67"/>
        <v>0</v>
      </c>
      <c r="M860" s="80">
        <v>110</v>
      </c>
      <c r="N860" s="57">
        <f t="shared" si="68"/>
        <v>0</v>
      </c>
      <c r="O860" s="57">
        <v>133.44999999999999</v>
      </c>
      <c r="P860" s="57">
        <f>'1 - EC horaire'!O860</f>
        <v>44.708018540797639</v>
      </c>
      <c r="Q860" s="81">
        <f t="shared" si="69"/>
        <v>-44.708018540797639</v>
      </c>
      <c r="R860" s="88">
        <v>102.881688</v>
      </c>
    </row>
    <row r="861" spans="1:18" x14ac:dyDescent="0.2">
      <c r="A861" s="52">
        <v>859</v>
      </c>
      <c r="B861" s="53">
        <v>2</v>
      </c>
      <c r="C861" s="53">
        <v>5</v>
      </c>
      <c r="D861" s="54">
        <v>19</v>
      </c>
      <c r="E861" s="79">
        <v>33943</v>
      </c>
      <c r="F861" s="55">
        <v>2360.3011687509525</v>
      </c>
      <c r="G861" s="57">
        <v>3250</v>
      </c>
      <c r="H861" s="57">
        <f t="shared" si="65"/>
        <v>28332.698831249047</v>
      </c>
      <c r="I861" s="57">
        <v>60</v>
      </c>
      <c r="J861" s="57">
        <f t="shared" si="66"/>
        <v>28272.698831249047</v>
      </c>
      <c r="K861" s="57">
        <v>28557</v>
      </c>
      <c r="L861" s="57">
        <f t="shared" si="67"/>
        <v>0</v>
      </c>
      <c r="M861" s="80">
        <v>110</v>
      </c>
      <c r="N861" s="57">
        <f t="shared" si="68"/>
        <v>0</v>
      </c>
      <c r="O861" s="57">
        <v>131.82</v>
      </c>
      <c r="P861" s="57">
        <f>'1 - EC horaire'!O861</f>
        <v>0</v>
      </c>
      <c r="Q861" s="81">
        <f t="shared" si="69"/>
        <v>0</v>
      </c>
      <c r="R861" s="88">
        <v>102.88168800000001</v>
      </c>
    </row>
    <row r="862" spans="1:18" x14ac:dyDescent="0.2">
      <c r="A862" s="52">
        <v>860</v>
      </c>
      <c r="B862" s="53">
        <v>2</v>
      </c>
      <c r="C862" s="53">
        <v>5</v>
      </c>
      <c r="D862" s="54">
        <v>20</v>
      </c>
      <c r="E862" s="79">
        <v>33783</v>
      </c>
      <c r="F862" s="55">
        <v>2354.8661090609526</v>
      </c>
      <c r="G862" s="57">
        <v>3100</v>
      </c>
      <c r="H862" s="57">
        <f t="shared" si="65"/>
        <v>28328.133890939047</v>
      </c>
      <c r="I862" s="57">
        <v>60</v>
      </c>
      <c r="J862" s="57">
        <f t="shared" si="66"/>
        <v>28268.133890939047</v>
      </c>
      <c r="K862" s="57">
        <v>28539</v>
      </c>
      <c r="L862" s="57">
        <f t="shared" si="67"/>
        <v>0</v>
      </c>
      <c r="M862" s="80">
        <v>110</v>
      </c>
      <c r="N862" s="57">
        <f t="shared" si="68"/>
        <v>0</v>
      </c>
      <c r="O862" s="57">
        <v>119.23</v>
      </c>
      <c r="P862" s="57">
        <f>'1 - EC horaire'!O862</f>
        <v>0</v>
      </c>
      <c r="Q862" s="81">
        <f t="shared" si="69"/>
        <v>0</v>
      </c>
      <c r="R862" s="88">
        <v>102.881688</v>
      </c>
    </row>
    <row r="863" spans="1:18" x14ac:dyDescent="0.2">
      <c r="A863" s="52">
        <v>861</v>
      </c>
      <c r="B863" s="53">
        <v>2</v>
      </c>
      <c r="C863" s="53">
        <v>5</v>
      </c>
      <c r="D863" s="54">
        <v>21</v>
      </c>
      <c r="E863" s="79">
        <v>33342</v>
      </c>
      <c r="F863" s="55">
        <v>2357.0983930309526</v>
      </c>
      <c r="G863" s="57">
        <v>3000</v>
      </c>
      <c r="H863" s="57">
        <f t="shared" si="65"/>
        <v>27984.901606969048</v>
      </c>
      <c r="I863" s="57">
        <v>59</v>
      </c>
      <c r="J863" s="57">
        <f t="shared" si="66"/>
        <v>27925.901606969048</v>
      </c>
      <c r="K863" s="57">
        <v>28086</v>
      </c>
      <c r="L863" s="57">
        <f t="shared" si="67"/>
        <v>0</v>
      </c>
      <c r="M863" s="80">
        <v>110</v>
      </c>
      <c r="N863" s="57">
        <f t="shared" si="68"/>
        <v>0</v>
      </c>
      <c r="O863" s="57">
        <v>109.52</v>
      </c>
      <c r="P863" s="57">
        <f>'1 - EC horaire'!O863</f>
        <v>0</v>
      </c>
      <c r="Q863" s="81">
        <f t="shared" si="69"/>
        <v>0</v>
      </c>
      <c r="R863" s="88">
        <v>102.88168800000001</v>
      </c>
    </row>
    <row r="864" spans="1:18" x14ac:dyDescent="0.2">
      <c r="A864" s="52">
        <v>862</v>
      </c>
      <c r="B864" s="53">
        <v>2</v>
      </c>
      <c r="C864" s="53">
        <v>5</v>
      </c>
      <c r="D864" s="54">
        <v>22</v>
      </c>
      <c r="E864" s="79">
        <v>32900</v>
      </c>
      <c r="F864" s="55">
        <v>2349.5264451909525</v>
      </c>
      <c r="G864" s="57">
        <v>2750</v>
      </c>
      <c r="H864" s="57">
        <f t="shared" si="65"/>
        <v>27800.473554809047</v>
      </c>
      <c r="I864" s="57">
        <v>58</v>
      </c>
      <c r="J864" s="57">
        <f t="shared" si="66"/>
        <v>27742.473554809047</v>
      </c>
      <c r="K864" s="57">
        <v>27920</v>
      </c>
      <c r="L864" s="57">
        <f t="shared" si="67"/>
        <v>0</v>
      </c>
      <c r="M864" s="80">
        <v>110</v>
      </c>
      <c r="N864" s="57">
        <f t="shared" si="68"/>
        <v>0</v>
      </c>
      <c r="O864" s="57">
        <v>106.72</v>
      </c>
      <c r="P864" s="57">
        <f>'1 - EC horaire'!O864</f>
        <v>0</v>
      </c>
      <c r="Q864" s="81">
        <f t="shared" si="69"/>
        <v>0</v>
      </c>
      <c r="R864" s="88">
        <v>102.881688</v>
      </c>
    </row>
    <row r="865" spans="1:18" x14ac:dyDescent="0.2">
      <c r="A865" s="52">
        <v>863</v>
      </c>
      <c r="B865" s="53">
        <v>2</v>
      </c>
      <c r="C865" s="53">
        <v>5</v>
      </c>
      <c r="D865" s="54">
        <v>23</v>
      </c>
      <c r="E865" s="79">
        <v>32835</v>
      </c>
      <c r="F865" s="55">
        <v>2353.0038357309527</v>
      </c>
      <c r="G865" s="57">
        <v>2600</v>
      </c>
      <c r="H865" s="57">
        <f t="shared" si="65"/>
        <v>27881.996164269047</v>
      </c>
      <c r="I865" s="57">
        <v>58</v>
      </c>
      <c r="J865" s="57">
        <f t="shared" si="66"/>
        <v>27823.996164269047</v>
      </c>
      <c r="K865" s="57">
        <v>28023</v>
      </c>
      <c r="L865" s="57">
        <f t="shared" si="67"/>
        <v>0</v>
      </c>
      <c r="M865" s="80">
        <v>110</v>
      </c>
      <c r="N865" s="57">
        <f t="shared" si="68"/>
        <v>0</v>
      </c>
      <c r="O865" s="57">
        <v>98.38</v>
      </c>
      <c r="P865" s="57">
        <f>'1 - EC horaire'!O865</f>
        <v>0</v>
      </c>
      <c r="Q865" s="81">
        <f t="shared" si="69"/>
        <v>0</v>
      </c>
      <c r="R865" s="88">
        <v>103.91876474426238</v>
      </c>
    </row>
    <row r="866" spans="1:18" x14ac:dyDescent="0.2">
      <c r="A866" s="52">
        <v>864</v>
      </c>
      <c r="B866" s="53">
        <v>2</v>
      </c>
      <c r="C866" s="53">
        <v>5</v>
      </c>
      <c r="D866" s="54">
        <v>24</v>
      </c>
      <c r="E866" s="79">
        <v>32125</v>
      </c>
      <c r="F866" s="55">
        <v>2353.9409129209525</v>
      </c>
      <c r="G866" s="57">
        <v>2700</v>
      </c>
      <c r="H866" s="57">
        <f t="shared" si="65"/>
        <v>27071.059087079047</v>
      </c>
      <c r="I866" s="57">
        <v>55</v>
      </c>
      <c r="J866" s="57">
        <f t="shared" si="66"/>
        <v>27016.059087079047</v>
      </c>
      <c r="K866" s="57">
        <v>27272</v>
      </c>
      <c r="L866" s="57">
        <f t="shared" si="67"/>
        <v>0</v>
      </c>
      <c r="M866" s="80">
        <v>110</v>
      </c>
      <c r="N866" s="57">
        <f t="shared" si="68"/>
        <v>0</v>
      </c>
      <c r="O866" s="57">
        <v>107.1</v>
      </c>
      <c r="P866" s="57">
        <f>'1 - EC horaire'!O866</f>
        <v>0</v>
      </c>
      <c r="Q866" s="81">
        <f t="shared" si="69"/>
        <v>0</v>
      </c>
      <c r="R866" s="88">
        <v>106.8763539778995</v>
      </c>
    </row>
    <row r="867" spans="1:18" x14ac:dyDescent="0.2">
      <c r="A867" s="52">
        <v>865</v>
      </c>
      <c r="B867" s="53">
        <v>2</v>
      </c>
      <c r="C867" s="53">
        <v>6</v>
      </c>
      <c r="D867" s="54">
        <v>1</v>
      </c>
      <c r="E867" s="79">
        <v>31968</v>
      </c>
      <c r="F867" s="55">
        <v>2852.9635011409528</v>
      </c>
      <c r="G867" s="57">
        <v>1525</v>
      </c>
      <c r="H867" s="57">
        <f t="shared" si="65"/>
        <v>27590.036498859048</v>
      </c>
      <c r="I867" s="57">
        <v>55</v>
      </c>
      <c r="J867" s="57">
        <f t="shared" si="66"/>
        <v>27535.036498859048</v>
      </c>
      <c r="K867" s="57">
        <v>27760</v>
      </c>
      <c r="L867" s="57">
        <f t="shared" si="67"/>
        <v>0</v>
      </c>
      <c r="M867" s="80">
        <v>110</v>
      </c>
      <c r="N867" s="57">
        <f t="shared" si="68"/>
        <v>0</v>
      </c>
      <c r="O867" s="57">
        <v>138.81</v>
      </c>
      <c r="P867" s="57">
        <f>'1 - EC horaire'!O867</f>
        <v>0</v>
      </c>
      <c r="Q867" s="81">
        <f t="shared" si="69"/>
        <v>0</v>
      </c>
      <c r="R867" s="88">
        <v>141.50878978098231</v>
      </c>
    </row>
    <row r="868" spans="1:18" x14ac:dyDescent="0.2">
      <c r="A868" s="52">
        <v>866</v>
      </c>
      <c r="B868" s="53">
        <v>2</v>
      </c>
      <c r="C868" s="53">
        <v>6</v>
      </c>
      <c r="D868" s="54">
        <v>2</v>
      </c>
      <c r="E868" s="79">
        <v>32285</v>
      </c>
      <c r="F868" s="55">
        <v>2848.0590049509524</v>
      </c>
      <c r="G868" s="57">
        <v>1625</v>
      </c>
      <c r="H868" s="57">
        <f t="shared" si="65"/>
        <v>27811.940995049048</v>
      </c>
      <c r="I868" s="57">
        <v>57</v>
      </c>
      <c r="J868" s="57">
        <f t="shared" si="66"/>
        <v>27754.940995049048</v>
      </c>
      <c r="K868" s="57">
        <v>27939</v>
      </c>
      <c r="L868" s="57">
        <f t="shared" si="67"/>
        <v>0</v>
      </c>
      <c r="M868" s="80">
        <v>110</v>
      </c>
      <c r="N868" s="57">
        <f t="shared" si="68"/>
        <v>0</v>
      </c>
      <c r="O868" s="57">
        <v>164.09</v>
      </c>
      <c r="P868" s="57">
        <f>'1 - EC horaire'!O868</f>
        <v>0</v>
      </c>
      <c r="Q868" s="81">
        <f t="shared" si="69"/>
        <v>0</v>
      </c>
      <c r="R868" s="88">
        <v>149.73586577011204</v>
      </c>
    </row>
    <row r="869" spans="1:18" x14ac:dyDescent="0.2">
      <c r="A869" s="52">
        <v>867</v>
      </c>
      <c r="B869" s="53">
        <v>2</v>
      </c>
      <c r="C869" s="53">
        <v>6</v>
      </c>
      <c r="D869" s="54">
        <v>3</v>
      </c>
      <c r="E869" s="79">
        <v>32595</v>
      </c>
      <c r="F869" s="55">
        <v>2848.1322052509527</v>
      </c>
      <c r="G869" s="57">
        <v>1725</v>
      </c>
      <c r="H869" s="57">
        <f t="shared" si="65"/>
        <v>28021.867794749047</v>
      </c>
      <c r="I869" s="57">
        <v>58</v>
      </c>
      <c r="J869" s="57">
        <f t="shared" si="66"/>
        <v>27963.867794749047</v>
      </c>
      <c r="K869" s="57">
        <v>28131</v>
      </c>
      <c r="L869" s="57">
        <f t="shared" si="67"/>
        <v>0</v>
      </c>
      <c r="M869" s="80">
        <v>110</v>
      </c>
      <c r="N869" s="57">
        <f t="shared" si="68"/>
        <v>0</v>
      </c>
      <c r="O869" s="57">
        <v>193.05</v>
      </c>
      <c r="P869" s="57">
        <f>'1 - EC horaire'!O869</f>
        <v>0</v>
      </c>
      <c r="Q869" s="81">
        <f t="shared" si="69"/>
        <v>0</v>
      </c>
      <c r="R869" s="88">
        <v>157.91748396340063</v>
      </c>
    </row>
    <row r="870" spans="1:18" x14ac:dyDescent="0.2">
      <c r="A870" s="52">
        <v>868</v>
      </c>
      <c r="B870" s="53">
        <v>2</v>
      </c>
      <c r="C870" s="53">
        <v>6</v>
      </c>
      <c r="D870" s="54">
        <v>4</v>
      </c>
      <c r="E870" s="79">
        <v>32830</v>
      </c>
      <c r="F870" s="55">
        <v>2846.1573513409526</v>
      </c>
      <c r="G870" s="57">
        <v>1825</v>
      </c>
      <c r="H870" s="57">
        <f t="shared" si="65"/>
        <v>28158.842648659047</v>
      </c>
      <c r="I870" s="57">
        <v>59</v>
      </c>
      <c r="J870" s="57">
        <f t="shared" si="66"/>
        <v>28099.842648659047</v>
      </c>
      <c r="K870" s="57">
        <v>28241</v>
      </c>
      <c r="L870" s="57">
        <f t="shared" si="67"/>
        <v>0</v>
      </c>
      <c r="M870" s="80">
        <v>110</v>
      </c>
      <c r="N870" s="57">
        <f t="shared" si="68"/>
        <v>0</v>
      </c>
      <c r="O870" s="57">
        <v>197.28</v>
      </c>
      <c r="P870" s="57">
        <f>'1 - EC horaire'!O870</f>
        <v>0</v>
      </c>
      <c r="Q870" s="81">
        <f t="shared" si="69"/>
        <v>0</v>
      </c>
      <c r="R870" s="88">
        <v>159.44374112180827</v>
      </c>
    </row>
    <row r="871" spans="1:18" x14ac:dyDescent="0.2">
      <c r="A871" s="52">
        <v>869</v>
      </c>
      <c r="B871" s="53">
        <v>2</v>
      </c>
      <c r="C871" s="53">
        <v>6</v>
      </c>
      <c r="D871" s="54">
        <v>5</v>
      </c>
      <c r="E871" s="79">
        <v>33313</v>
      </c>
      <c r="F871" s="55">
        <v>2846.9596681309527</v>
      </c>
      <c r="G871" s="57">
        <v>2025</v>
      </c>
      <c r="H871" s="57">
        <f t="shared" si="65"/>
        <v>28441.040331869048</v>
      </c>
      <c r="I871" s="57">
        <v>59</v>
      </c>
      <c r="J871" s="57">
        <f t="shared" si="66"/>
        <v>28382.040331869048</v>
      </c>
      <c r="K871" s="57">
        <v>28601</v>
      </c>
      <c r="L871" s="57">
        <f t="shared" si="67"/>
        <v>0</v>
      </c>
      <c r="M871" s="80">
        <v>110</v>
      </c>
      <c r="N871" s="57">
        <f t="shared" si="68"/>
        <v>0</v>
      </c>
      <c r="O871" s="57">
        <v>200.26</v>
      </c>
      <c r="P871" s="57">
        <f>'1 - EC horaire'!O871</f>
        <v>0</v>
      </c>
      <c r="Q871" s="81">
        <f t="shared" si="69"/>
        <v>0</v>
      </c>
      <c r="R871" s="88">
        <v>160.89129509539168</v>
      </c>
    </row>
    <row r="872" spans="1:18" x14ac:dyDescent="0.2">
      <c r="A872" s="52">
        <v>870</v>
      </c>
      <c r="B872" s="53">
        <v>2</v>
      </c>
      <c r="C872" s="53">
        <v>6</v>
      </c>
      <c r="D872" s="54">
        <v>6</v>
      </c>
      <c r="E872" s="79">
        <v>33992</v>
      </c>
      <c r="F872" s="55">
        <v>2844.2710763709524</v>
      </c>
      <c r="G872" s="57">
        <v>2200</v>
      </c>
      <c r="H872" s="57">
        <f t="shared" si="65"/>
        <v>28947.728923629049</v>
      </c>
      <c r="I872" s="57">
        <v>61</v>
      </c>
      <c r="J872" s="57">
        <f t="shared" si="66"/>
        <v>28886.728923629049</v>
      </c>
      <c r="K872" s="57">
        <v>29069</v>
      </c>
      <c r="L872" s="57">
        <f t="shared" si="67"/>
        <v>0</v>
      </c>
      <c r="M872" s="80">
        <v>110</v>
      </c>
      <c r="N872" s="57">
        <f t="shared" si="68"/>
        <v>0</v>
      </c>
      <c r="O872" s="57">
        <v>180.31</v>
      </c>
      <c r="P872" s="57">
        <f>'1 - EC horaire'!O872</f>
        <v>0</v>
      </c>
      <c r="Q872" s="81">
        <f t="shared" si="69"/>
        <v>0</v>
      </c>
      <c r="R872" s="88">
        <v>157.58547387451256</v>
      </c>
    </row>
    <row r="873" spans="1:18" x14ac:dyDescent="0.2">
      <c r="A873" s="52">
        <v>871</v>
      </c>
      <c r="B873" s="53">
        <v>2</v>
      </c>
      <c r="C873" s="53">
        <v>6</v>
      </c>
      <c r="D873" s="54">
        <v>7</v>
      </c>
      <c r="E873" s="79">
        <v>35131</v>
      </c>
      <c r="F873" s="55">
        <v>3275.3647700946581</v>
      </c>
      <c r="G873" s="57">
        <v>2200</v>
      </c>
      <c r="H873" s="57">
        <f t="shared" si="65"/>
        <v>29655.635229905343</v>
      </c>
      <c r="I873" s="57">
        <v>64</v>
      </c>
      <c r="J873" s="57">
        <f t="shared" si="66"/>
        <v>29591.635229905343</v>
      </c>
      <c r="K873" s="57">
        <v>29690</v>
      </c>
      <c r="L873" s="57">
        <f t="shared" si="67"/>
        <v>0</v>
      </c>
      <c r="M873" s="80">
        <v>300</v>
      </c>
      <c r="N873" s="57">
        <f t="shared" si="68"/>
        <v>0</v>
      </c>
      <c r="O873" s="57">
        <v>196.55</v>
      </c>
      <c r="P873" s="57">
        <f>'1 - EC horaire'!O873</f>
        <v>0</v>
      </c>
      <c r="Q873" s="81">
        <f t="shared" si="69"/>
        <v>0</v>
      </c>
      <c r="R873" s="88">
        <v>160.72193098814893</v>
      </c>
    </row>
    <row r="874" spans="1:18" x14ac:dyDescent="0.2">
      <c r="A874" s="52">
        <v>872</v>
      </c>
      <c r="B874" s="53">
        <v>2</v>
      </c>
      <c r="C874" s="53">
        <v>6</v>
      </c>
      <c r="D874" s="54">
        <v>8</v>
      </c>
      <c r="E874" s="79">
        <v>35769</v>
      </c>
      <c r="F874" s="55">
        <v>3384.1971787208245</v>
      </c>
      <c r="G874" s="57">
        <v>2500</v>
      </c>
      <c r="H874" s="57">
        <f t="shared" si="65"/>
        <v>29884.802821279176</v>
      </c>
      <c r="I874" s="57">
        <v>64</v>
      </c>
      <c r="J874" s="57">
        <f t="shared" si="66"/>
        <v>29820.802821279176</v>
      </c>
      <c r="K874" s="57">
        <v>29950</v>
      </c>
      <c r="L874" s="57">
        <f t="shared" si="67"/>
        <v>0</v>
      </c>
      <c r="M874" s="80">
        <v>300</v>
      </c>
      <c r="N874" s="57">
        <f t="shared" si="68"/>
        <v>0</v>
      </c>
      <c r="O874" s="57">
        <v>128.13999999999999</v>
      </c>
      <c r="P874" s="57">
        <f>'1 - EC horaire'!O874</f>
        <v>0</v>
      </c>
      <c r="Q874" s="81">
        <f t="shared" si="69"/>
        <v>0</v>
      </c>
      <c r="R874" s="88">
        <v>158.64242686957107</v>
      </c>
    </row>
    <row r="875" spans="1:18" x14ac:dyDescent="0.2">
      <c r="A875" s="52">
        <v>873</v>
      </c>
      <c r="B875" s="53">
        <v>2</v>
      </c>
      <c r="C875" s="53">
        <v>6</v>
      </c>
      <c r="D875" s="54">
        <v>9</v>
      </c>
      <c r="E875" s="79">
        <v>35782</v>
      </c>
      <c r="F875" s="55">
        <v>3379.2182231108245</v>
      </c>
      <c r="G875" s="57">
        <v>2350</v>
      </c>
      <c r="H875" s="57">
        <f t="shared" si="65"/>
        <v>30052.781776889176</v>
      </c>
      <c r="I875" s="57">
        <v>66</v>
      </c>
      <c r="J875" s="57">
        <f t="shared" si="66"/>
        <v>29986.781776889176</v>
      </c>
      <c r="K875" s="57">
        <v>30120</v>
      </c>
      <c r="L875" s="57">
        <f t="shared" si="67"/>
        <v>0</v>
      </c>
      <c r="M875" s="80">
        <v>300</v>
      </c>
      <c r="N875" s="57">
        <f t="shared" si="68"/>
        <v>0</v>
      </c>
      <c r="O875" s="57">
        <v>203.95</v>
      </c>
      <c r="P875" s="57">
        <f>'1 - EC horaire'!O875</f>
        <v>33.000697241866874</v>
      </c>
      <c r="Q875" s="81">
        <f t="shared" si="69"/>
        <v>-33.000697241866874</v>
      </c>
      <c r="R875" s="88">
        <v>167.13925364847984</v>
      </c>
    </row>
    <row r="876" spans="1:18" x14ac:dyDescent="0.2">
      <c r="A876" s="52">
        <v>874</v>
      </c>
      <c r="B876" s="53">
        <v>2</v>
      </c>
      <c r="C876" s="53">
        <v>6</v>
      </c>
      <c r="D876" s="54">
        <v>10</v>
      </c>
      <c r="E876" s="79">
        <v>35215</v>
      </c>
      <c r="F876" s="55">
        <v>2858.7466133203534</v>
      </c>
      <c r="G876" s="57">
        <v>2300</v>
      </c>
      <c r="H876" s="57">
        <f t="shared" si="65"/>
        <v>30056.253386679648</v>
      </c>
      <c r="I876" s="57">
        <v>65</v>
      </c>
      <c r="J876" s="57">
        <f t="shared" si="66"/>
        <v>29991.253386679648</v>
      </c>
      <c r="K876" s="57">
        <v>30138</v>
      </c>
      <c r="L876" s="57">
        <f t="shared" si="67"/>
        <v>0</v>
      </c>
      <c r="M876" s="80">
        <v>300</v>
      </c>
      <c r="N876" s="57">
        <f t="shared" si="68"/>
        <v>0</v>
      </c>
      <c r="O876" s="57">
        <v>202.33</v>
      </c>
      <c r="P876" s="57">
        <f>'1 - EC horaire'!O876</f>
        <v>0</v>
      </c>
      <c r="Q876" s="81">
        <f t="shared" si="69"/>
        <v>0</v>
      </c>
      <c r="R876" s="88">
        <v>165.25055561909898</v>
      </c>
    </row>
    <row r="877" spans="1:18" x14ac:dyDescent="0.2">
      <c r="A877" s="52">
        <v>875</v>
      </c>
      <c r="B877" s="53">
        <v>2</v>
      </c>
      <c r="C877" s="53">
        <v>6</v>
      </c>
      <c r="D877" s="54">
        <v>11</v>
      </c>
      <c r="E877" s="79">
        <v>34583</v>
      </c>
      <c r="F877" s="55">
        <v>2857.0118590109523</v>
      </c>
      <c r="G877" s="57">
        <v>1975</v>
      </c>
      <c r="H877" s="57">
        <f t="shared" si="65"/>
        <v>29750.988140989048</v>
      </c>
      <c r="I877" s="57">
        <v>64</v>
      </c>
      <c r="J877" s="57">
        <f t="shared" si="66"/>
        <v>29686.988140989048</v>
      </c>
      <c r="K877" s="57">
        <v>29747</v>
      </c>
      <c r="L877" s="57">
        <f t="shared" si="67"/>
        <v>0</v>
      </c>
      <c r="M877" s="80">
        <v>300</v>
      </c>
      <c r="N877" s="57">
        <f t="shared" si="68"/>
        <v>0</v>
      </c>
      <c r="O877" s="57">
        <v>106</v>
      </c>
      <c r="P877" s="57">
        <f>'1 - EC horaire'!O877</f>
        <v>0</v>
      </c>
      <c r="Q877" s="81">
        <f t="shared" si="69"/>
        <v>0</v>
      </c>
      <c r="R877" s="88">
        <v>140.4328024495955</v>
      </c>
    </row>
    <row r="878" spans="1:18" x14ac:dyDescent="0.2">
      <c r="A878" s="52">
        <v>876</v>
      </c>
      <c r="B878" s="53">
        <v>2</v>
      </c>
      <c r="C878" s="53">
        <v>6</v>
      </c>
      <c r="D878" s="54">
        <v>12</v>
      </c>
      <c r="E878" s="79">
        <v>33836</v>
      </c>
      <c r="F878" s="55">
        <v>2362.1076122909526</v>
      </c>
      <c r="G878" s="57">
        <v>3200</v>
      </c>
      <c r="H878" s="57">
        <f t="shared" si="65"/>
        <v>28273.892387709049</v>
      </c>
      <c r="I878" s="57">
        <v>63</v>
      </c>
      <c r="J878" s="57">
        <f t="shared" si="66"/>
        <v>28210.892387709049</v>
      </c>
      <c r="K878" s="57">
        <v>28449</v>
      </c>
      <c r="L878" s="57">
        <f t="shared" si="67"/>
        <v>0</v>
      </c>
      <c r="M878" s="80">
        <v>110</v>
      </c>
      <c r="N878" s="57">
        <f t="shared" si="68"/>
        <v>0</v>
      </c>
      <c r="O878" s="57">
        <v>82.95</v>
      </c>
      <c r="P878" s="57">
        <f>'1 - EC horaire'!O878</f>
        <v>0</v>
      </c>
      <c r="Q878" s="81">
        <f t="shared" si="69"/>
        <v>0</v>
      </c>
      <c r="R878" s="88">
        <v>115.37825781633805</v>
      </c>
    </row>
    <row r="879" spans="1:18" x14ac:dyDescent="0.2">
      <c r="A879" s="52">
        <v>877</v>
      </c>
      <c r="B879" s="53">
        <v>2</v>
      </c>
      <c r="C879" s="53">
        <v>6</v>
      </c>
      <c r="D879" s="54">
        <v>13</v>
      </c>
      <c r="E879" s="79">
        <v>32859</v>
      </c>
      <c r="F879" s="55">
        <v>2368.3447499909526</v>
      </c>
      <c r="G879" s="57">
        <v>2350</v>
      </c>
      <c r="H879" s="57">
        <f t="shared" si="65"/>
        <v>28140.655250009047</v>
      </c>
      <c r="I879" s="57">
        <v>61</v>
      </c>
      <c r="J879" s="57">
        <f t="shared" si="66"/>
        <v>28079.655250009047</v>
      </c>
      <c r="K879" s="57">
        <v>28233</v>
      </c>
      <c r="L879" s="57">
        <f t="shared" si="67"/>
        <v>0</v>
      </c>
      <c r="M879" s="80">
        <v>110</v>
      </c>
      <c r="N879" s="57">
        <f t="shared" si="68"/>
        <v>0</v>
      </c>
      <c r="O879" s="57">
        <v>73.03</v>
      </c>
      <c r="P879" s="57">
        <f>'1 - EC horaire'!O879</f>
        <v>0</v>
      </c>
      <c r="Q879" s="81">
        <f t="shared" si="69"/>
        <v>0</v>
      </c>
      <c r="R879" s="88">
        <v>108.17142188329072</v>
      </c>
    </row>
    <row r="880" spans="1:18" x14ac:dyDescent="0.2">
      <c r="A880" s="52">
        <v>878</v>
      </c>
      <c r="B880" s="53">
        <v>2</v>
      </c>
      <c r="C880" s="53">
        <v>6</v>
      </c>
      <c r="D880" s="54">
        <v>14</v>
      </c>
      <c r="E880" s="79">
        <v>32688</v>
      </c>
      <c r="F880" s="55">
        <v>2361.2941978109525</v>
      </c>
      <c r="G880" s="57">
        <v>1850</v>
      </c>
      <c r="H880" s="57">
        <f t="shared" si="65"/>
        <v>28476.705802189048</v>
      </c>
      <c r="I880" s="57">
        <v>61</v>
      </c>
      <c r="J880" s="57">
        <f t="shared" si="66"/>
        <v>28415.705802189048</v>
      </c>
      <c r="K880" s="57">
        <v>28643</v>
      </c>
      <c r="L880" s="57">
        <f t="shared" si="67"/>
        <v>0</v>
      </c>
      <c r="M880" s="80">
        <v>110</v>
      </c>
      <c r="N880" s="57">
        <f t="shared" si="68"/>
        <v>0</v>
      </c>
      <c r="O880" s="57">
        <v>53.37</v>
      </c>
      <c r="P880" s="57">
        <f>'1 - EC horaire'!O880</f>
        <v>0</v>
      </c>
      <c r="Q880" s="81">
        <f t="shared" si="69"/>
        <v>0</v>
      </c>
      <c r="R880" s="88">
        <v>102.88168800000001</v>
      </c>
    </row>
    <row r="881" spans="1:18" x14ac:dyDescent="0.2">
      <c r="A881" s="52">
        <v>879</v>
      </c>
      <c r="B881" s="53">
        <v>2</v>
      </c>
      <c r="C881" s="53">
        <v>6</v>
      </c>
      <c r="D881" s="54">
        <v>15</v>
      </c>
      <c r="E881" s="79">
        <v>32635</v>
      </c>
      <c r="F881" s="55">
        <v>2358.6887605509528</v>
      </c>
      <c r="G881" s="57">
        <v>1800</v>
      </c>
      <c r="H881" s="57">
        <f t="shared" si="65"/>
        <v>28476.311239449045</v>
      </c>
      <c r="I881" s="57">
        <v>61</v>
      </c>
      <c r="J881" s="57">
        <f t="shared" si="66"/>
        <v>28415.311239449045</v>
      </c>
      <c r="K881" s="57">
        <v>28636</v>
      </c>
      <c r="L881" s="57">
        <f t="shared" si="67"/>
        <v>0</v>
      </c>
      <c r="M881" s="80">
        <v>110</v>
      </c>
      <c r="N881" s="57">
        <f t="shared" si="68"/>
        <v>0</v>
      </c>
      <c r="O881" s="57">
        <v>50.04</v>
      </c>
      <c r="P881" s="57">
        <f>'1 - EC horaire'!O881</f>
        <v>0</v>
      </c>
      <c r="Q881" s="81">
        <f t="shared" si="69"/>
        <v>0</v>
      </c>
      <c r="R881" s="88">
        <v>102.88168800000001</v>
      </c>
    </row>
    <row r="882" spans="1:18" x14ac:dyDescent="0.2">
      <c r="A882" s="52">
        <v>880</v>
      </c>
      <c r="B882" s="53">
        <v>2</v>
      </c>
      <c r="C882" s="53">
        <v>6</v>
      </c>
      <c r="D882" s="54">
        <v>16</v>
      </c>
      <c r="E882" s="79">
        <v>33302</v>
      </c>
      <c r="F882" s="55">
        <v>2352.1819073009524</v>
      </c>
      <c r="G882" s="57">
        <v>1900</v>
      </c>
      <c r="H882" s="57">
        <f t="shared" si="65"/>
        <v>29049.818092699046</v>
      </c>
      <c r="I882" s="57">
        <v>63</v>
      </c>
      <c r="J882" s="57">
        <f t="shared" si="66"/>
        <v>28986.818092699046</v>
      </c>
      <c r="K882" s="57">
        <v>29147</v>
      </c>
      <c r="L882" s="57">
        <f t="shared" si="67"/>
        <v>0</v>
      </c>
      <c r="M882" s="80">
        <v>300</v>
      </c>
      <c r="N882" s="57">
        <f t="shared" si="68"/>
        <v>0</v>
      </c>
      <c r="O882" s="57">
        <v>52.06</v>
      </c>
      <c r="P882" s="57">
        <f>'1 - EC horaire'!O882</f>
        <v>0</v>
      </c>
      <c r="Q882" s="81">
        <f t="shared" si="69"/>
        <v>0</v>
      </c>
      <c r="R882" s="88">
        <v>102.881688</v>
      </c>
    </row>
    <row r="883" spans="1:18" x14ac:dyDescent="0.2">
      <c r="A883" s="52">
        <v>881</v>
      </c>
      <c r="B883" s="53">
        <v>2</v>
      </c>
      <c r="C883" s="53">
        <v>6</v>
      </c>
      <c r="D883" s="54">
        <v>17</v>
      </c>
      <c r="E883" s="79">
        <v>34271</v>
      </c>
      <c r="F883" s="55">
        <v>2354.0851647309528</v>
      </c>
      <c r="G883" s="57">
        <v>2450</v>
      </c>
      <c r="H883" s="57">
        <f t="shared" si="65"/>
        <v>29466.914835269046</v>
      </c>
      <c r="I883" s="57">
        <v>63</v>
      </c>
      <c r="J883" s="57">
        <f t="shared" si="66"/>
        <v>29403.914835269046</v>
      </c>
      <c r="K883" s="57">
        <v>29460</v>
      </c>
      <c r="L883" s="57">
        <f t="shared" si="67"/>
        <v>0</v>
      </c>
      <c r="M883" s="80">
        <v>300</v>
      </c>
      <c r="N883" s="57">
        <f t="shared" si="68"/>
        <v>0</v>
      </c>
      <c r="O883" s="57">
        <v>75.7</v>
      </c>
      <c r="P883" s="57">
        <f>'1 - EC horaire'!O883</f>
        <v>0</v>
      </c>
      <c r="Q883" s="81">
        <f t="shared" si="69"/>
        <v>0</v>
      </c>
      <c r="R883" s="88">
        <v>102.881688</v>
      </c>
    </row>
    <row r="884" spans="1:18" x14ac:dyDescent="0.2">
      <c r="A884" s="52">
        <v>882</v>
      </c>
      <c r="B884" s="53">
        <v>2</v>
      </c>
      <c r="C884" s="53">
        <v>6</v>
      </c>
      <c r="D884" s="54">
        <v>18</v>
      </c>
      <c r="E884" s="79">
        <v>34505</v>
      </c>
      <c r="F884" s="55">
        <v>2353.4062849009524</v>
      </c>
      <c r="G884" s="57">
        <v>2900</v>
      </c>
      <c r="H884" s="57">
        <f t="shared" si="65"/>
        <v>29251.593715099047</v>
      </c>
      <c r="I884" s="57">
        <v>78</v>
      </c>
      <c r="J884" s="57">
        <f t="shared" si="66"/>
        <v>29173.593715099047</v>
      </c>
      <c r="K884" s="57">
        <v>29341</v>
      </c>
      <c r="L884" s="57">
        <f t="shared" si="67"/>
        <v>0</v>
      </c>
      <c r="M884" s="80">
        <v>300</v>
      </c>
      <c r="N884" s="57">
        <f t="shared" si="68"/>
        <v>0</v>
      </c>
      <c r="O884" s="57">
        <v>108.69</v>
      </c>
      <c r="P884" s="57">
        <f>'1 - EC horaire'!O884</f>
        <v>70.957103194552474</v>
      </c>
      <c r="Q884" s="81">
        <f t="shared" si="69"/>
        <v>-70.957103194552474</v>
      </c>
      <c r="R884" s="88">
        <v>102.88168800000001</v>
      </c>
    </row>
    <row r="885" spans="1:18" x14ac:dyDescent="0.2">
      <c r="A885" s="52">
        <v>883</v>
      </c>
      <c r="B885" s="53">
        <v>2</v>
      </c>
      <c r="C885" s="53">
        <v>6</v>
      </c>
      <c r="D885" s="54">
        <v>19</v>
      </c>
      <c r="E885" s="79">
        <v>34183</v>
      </c>
      <c r="F885" s="55">
        <v>2353.9570082009527</v>
      </c>
      <c r="G885" s="57">
        <v>2850</v>
      </c>
      <c r="H885" s="57">
        <f t="shared" si="65"/>
        <v>28979.042991799048</v>
      </c>
      <c r="I885" s="57">
        <v>61</v>
      </c>
      <c r="J885" s="57">
        <f t="shared" si="66"/>
        <v>28918.042991799048</v>
      </c>
      <c r="K885" s="57">
        <v>29118</v>
      </c>
      <c r="L885" s="57">
        <f t="shared" si="67"/>
        <v>0</v>
      </c>
      <c r="M885" s="80">
        <v>300</v>
      </c>
      <c r="N885" s="57">
        <f t="shared" si="68"/>
        <v>0</v>
      </c>
      <c r="O885" s="57">
        <v>73.77</v>
      </c>
      <c r="P885" s="57">
        <f>'1 - EC horaire'!O885</f>
        <v>0.80575391644379124</v>
      </c>
      <c r="Q885" s="81">
        <f t="shared" si="69"/>
        <v>-0.80575391644379124</v>
      </c>
      <c r="R885" s="88">
        <v>102.88168800000001</v>
      </c>
    </row>
    <row r="886" spans="1:18" x14ac:dyDescent="0.2">
      <c r="A886" s="52">
        <v>884</v>
      </c>
      <c r="B886" s="53">
        <v>2</v>
      </c>
      <c r="C886" s="53">
        <v>6</v>
      </c>
      <c r="D886" s="54">
        <v>20</v>
      </c>
      <c r="E886" s="79">
        <v>33733</v>
      </c>
      <c r="F886" s="55">
        <v>2358.4614823609527</v>
      </c>
      <c r="G886" s="57">
        <v>2650</v>
      </c>
      <c r="H886" s="57">
        <f t="shared" si="65"/>
        <v>28724.538517639048</v>
      </c>
      <c r="I886" s="57">
        <v>59</v>
      </c>
      <c r="J886" s="57">
        <f t="shared" si="66"/>
        <v>28665.538517639048</v>
      </c>
      <c r="K886" s="57">
        <v>28843</v>
      </c>
      <c r="L886" s="57">
        <f t="shared" si="67"/>
        <v>0</v>
      </c>
      <c r="M886" s="80">
        <v>110</v>
      </c>
      <c r="N886" s="57">
        <f t="shared" si="68"/>
        <v>0</v>
      </c>
      <c r="O886" s="57">
        <v>52.15</v>
      </c>
      <c r="P886" s="57">
        <f>'1 - EC horaire'!O886</f>
        <v>4.9628790673668846</v>
      </c>
      <c r="Q886" s="81">
        <f t="shared" si="69"/>
        <v>-4.9628790673668846</v>
      </c>
      <c r="R886" s="88">
        <v>102.881688</v>
      </c>
    </row>
    <row r="887" spans="1:18" x14ac:dyDescent="0.2">
      <c r="A887" s="52">
        <v>885</v>
      </c>
      <c r="B887" s="53">
        <v>2</v>
      </c>
      <c r="C887" s="53">
        <v>6</v>
      </c>
      <c r="D887" s="54">
        <v>21</v>
      </c>
      <c r="E887" s="79">
        <v>32822</v>
      </c>
      <c r="F887" s="55">
        <v>2360.6857972909525</v>
      </c>
      <c r="G887" s="57">
        <v>2350</v>
      </c>
      <c r="H887" s="57">
        <f t="shared" si="65"/>
        <v>28111.314202709047</v>
      </c>
      <c r="I887" s="57">
        <v>57</v>
      </c>
      <c r="J887" s="57">
        <f t="shared" si="66"/>
        <v>28054.314202709047</v>
      </c>
      <c r="K887" s="57">
        <v>28210</v>
      </c>
      <c r="L887" s="57">
        <f t="shared" si="67"/>
        <v>0</v>
      </c>
      <c r="M887" s="80">
        <v>110</v>
      </c>
      <c r="N887" s="57">
        <f t="shared" si="68"/>
        <v>0</v>
      </c>
      <c r="O887" s="57">
        <v>51.29</v>
      </c>
      <c r="P887" s="57">
        <f>'1 - EC horaire'!O887</f>
        <v>0</v>
      </c>
      <c r="Q887" s="81">
        <f t="shared" si="69"/>
        <v>0</v>
      </c>
      <c r="R887" s="88">
        <v>102.88168800000001</v>
      </c>
    </row>
    <row r="888" spans="1:18" x14ac:dyDescent="0.2">
      <c r="A888" s="52">
        <v>886</v>
      </c>
      <c r="B888" s="53">
        <v>2</v>
      </c>
      <c r="C888" s="53">
        <v>6</v>
      </c>
      <c r="D888" s="54">
        <v>22</v>
      </c>
      <c r="E888" s="79">
        <v>31859</v>
      </c>
      <c r="F888" s="55">
        <v>2356.6173492809526</v>
      </c>
      <c r="G888" s="57">
        <v>2000</v>
      </c>
      <c r="H888" s="57">
        <f t="shared" si="65"/>
        <v>27502.382650719046</v>
      </c>
      <c r="I888" s="57">
        <v>54</v>
      </c>
      <c r="J888" s="57">
        <f t="shared" si="66"/>
        <v>27448.382650719046</v>
      </c>
      <c r="K888" s="57">
        <v>27683</v>
      </c>
      <c r="L888" s="57">
        <f t="shared" si="67"/>
        <v>0</v>
      </c>
      <c r="M888" s="80">
        <v>110</v>
      </c>
      <c r="N888" s="57">
        <f t="shared" si="68"/>
        <v>0</v>
      </c>
      <c r="O888" s="57">
        <v>50.04</v>
      </c>
      <c r="P888" s="57">
        <f>'1 - EC horaire'!O888</f>
        <v>0</v>
      </c>
      <c r="Q888" s="81">
        <f t="shared" si="69"/>
        <v>0</v>
      </c>
      <c r="R888" s="88">
        <v>102.88168800000001</v>
      </c>
    </row>
    <row r="889" spans="1:18" x14ac:dyDescent="0.2">
      <c r="A889" s="52">
        <v>887</v>
      </c>
      <c r="B889" s="53">
        <v>2</v>
      </c>
      <c r="C889" s="53">
        <v>6</v>
      </c>
      <c r="D889" s="54">
        <v>23</v>
      </c>
      <c r="E889" s="79">
        <v>30618</v>
      </c>
      <c r="F889" s="55">
        <v>2359.7241190609525</v>
      </c>
      <c r="G889" s="57">
        <v>1700</v>
      </c>
      <c r="H889" s="57">
        <f t="shared" si="65"/>
        <v>26558.275880939047</v>
      </c>
      <c r="I889" s="57">
        <v>51</v>
      </c>
      <c r="J889" s="57">
        <f t="shared" si="66"/>
        <v>26507.275880939047</v>
      </c>
      <c r="K889" s="57">
        <v>26769</v>
      </c>
      <c r="L889" s="57">
        <f t="shared" si="67"/>
        <v>0</v>
      </c>
      <c r="M889" s="80">
        <v>110</v>
      </c>
      <c r="N889" s="57">
        <f t="shared" si="68"/>
        <v>0</v>
      </c>
      <c r="O889" s="57">
        <v>51.08</v>
      </c>
      <c r="P889" s="57">
        <f>'1 - EC horaire'!O889</f>
        <v>0</v>
      </c>
      <c r="Q889" s="81">
        <f t="shared" si="69"/>
        <v>0</v>
      </c>
      <c r="R889" s="88">
        <v>102.881688</v>
      </c>
    </row>
    <row r="890" spans="1:18" x14ac:dyDescent="0.2">
      <c r="A890" s="52">
        <v>888</v>
      </c>
      <c r="B890" s="53">
        <v>2</v>
      </c>
      <c r="C890" s="53">
        <v>6</v>
      </c>
      <c r="D890" s="54">
        <v>24</v>
      </c>
      <c r="E890" s="79">
        <v>29423</v>
      </c>
      <c r="F890" s="55">
        <v>2355.0675257909525</v>
      </c>
      <c r="G890" s="57">
        <v>1300</v>
      </c>
      <c r="H890" s="57">
        <f t="shared" si="65"/>
        <v>25767.932474209047</v>
      </c>
      <c r="I890" s="57">
        <v>50</v>
      </c>
      <c r="J890" s="57">
        <f t="shared" si="66"/>
        <v>25717.932474209047</v>
      </c>
      <c r="K890" s="57">
        <v>25949</v>
      </c>
      <c r="L890" s="57">
        <f t="shared" si="67"/>
        <v>0</v>
      </c>
      <c r="M890" s="80">
        <v>110</v>
      </c>
      <c r="N890" s="57">
        <f t="shared" si="68"/>
        <v>0</v>
      </c>
      <c r="O890" s="57">
        <v>50.04</v>
      </c>
      <c r="P890" s="57">
        <f>'1 - EC horaire'!O890</f>
        <v>0</v>
      </c>
      <c r="Q890" s="81">
        <f t="shared" si="69"/>
        <v>0</v>
      </c>
      <c r="R890" s="88">
        <v>102.88168800000001</v>
      </c>
    </row>
    <row r="891" spans="1:18" x14ac:dyDescent="0.2">
      <c r="A891" s="52">
        <v>889</v>
      </c>
      <c r="B891" s="53">
        <v>2</v>
      </c>
      <c r="C891" s="53">
        <v>7</v>
      </c>
      <c r="D891" s="54">
        <v>1</v>
      </c>
      <c r="E891" s="79">
        <v>29242</v>
      </c>
      <c r="F891" s="55">
        <v>2359.5862192109525</v>
      </c>
      <c r="G891" s="57">
        <v>1250</v>
      </c>
      <c r="H891" s="57">
        <f t="shared" si="65"/>
        <v>25632.413780789047</v>
      </c>
      <c r="I891" s="57">
        <v>50</v>
      </c>
      <c r="J891" s="57">
        <f t="shared" si="66"/>
        <v>25582.413780789047</v>
      </c>
      <c r="K891" s="57">
        <v>25822</v>
      </c>
      <c r="L891" s="57">
        <f t="shared" si="67"/>
        <v>0</v>
      </c>
      <c r="M891" s="80">
        <v>110</v>
      </c>
      <c r="N891" s="57">
        <f t="shared" si="68"/>
        <v>0</v>
      </c>
      <c r="O891" s="57">
        <v>50.04</v>
      </c>
      <c r="P891" s="57">
        <f>'1 - EC horaire'!O891</f>
        <v>0</v>
      </c>
      <c r="Q891" s="81">
        <f t="shared" si="69"/>
        <v>0</v>
      </c>
      <c r="R891" s="88">
        <v>74.402327999999997</v>
      </c>
    </row>
    <row r="892" spans="1:18" x14ac:dyDescent="0.2">
      <c r="A892" s="52">
        <v>890</v>
      </c>
      <c r="B892" s="53">
        <v>2</v>
      </c>
      <c r="C892" s="53">
        <v>7</v>
      </c>
      <c r="D892" s="54">
        <v>2</v>
      </c>
      <c r="E892" s="79">
        <v>28949</v>
      </c>
      <c r="F892" s="55">
        <v>2359.3293658309526</v>
      </c>
      <c r="G892" s="57">
        <v>1200</v>
      </c>
      <c r="H892" s="57">
        <f t="shared" si="65"/>
        <v>25389.670634169048</v>
      </c>
      <c r="I892" s="57">
        <v>50</v>
      </c>
      <c r="J892" s="57">
        <f t="shared" si="66"/>
        <v>25339.670634169048</v>
      </c>
      <c r="K892" s="57">
        <v>25592</v>
      </c>
      <c r="L892" s="57">
        <f t="shared" si="67"/>
        <v>0</v>
      </c>
      <c r="M892" s="80">
        <v>110</v>
      </c>
      <c r="N892" s="57">
        <f t="shared" si="68"/>
        <v>0</v>
      </c>
      <c r="O892" s="57">
        <v>46.84</v>
      </c>
      <c r="P892" s="57">
        <f>'1 - EC horaire'!O892</f>
        <v>0</v>
      </c>
      <c r="Q892" s="81">
        <f t="shared" si="69"/>
        <v>0</v>
      </c>
      <c r="R892" s="88">
        <v>74.402327999999997</v>
      </c>
    </row>
    <row r="893" spans="1:18" x14ac:dyDescent="0.2">
      <c r="A893" s="52">
        <v>891</v>
      </c>
      <c r="B893" s="53">
        <v>2</v>
      </c>
      <c r="C893" s="53">
        <v>7</v>
      </c>
      <c r="D893" s="54">
        <v>3</v>
      </c>
      <c r="E893" s="79">
        <v>29043</v>
      </c>
      <c r="F893" s="55">
        <v>2360.3110354209525</v>
      </c>
      <c r="G893" s="57">
        <v>1200</v>
      </c>
      <c r="H893" s="57">
        <f t="shared" si="65"/>
        <v>25482.688964579047</v>
      </c>
      <c r="I893" s="57">
        <v>51</v>
      </c>
      <c r="J893" s="57">
        <f t="shared" si="66"/>
        <v>25431.688964579047</v>
      </c>
      <c r="K893" s="57">
        <v>25653</v>
      </c>
      <c r="L893" s="57">
        <f t="shared" si="67"/>
        <v>0</v>
      </c>
      <c r="M893" s="80">
        <v>110</v>
      </c>
      <c r="N893" s="57">
        <f t="shared" si="68"/>
        <v>0</v>
      </c>
      <c r="O893" s="57">
        <v>50.04</v>
      </c>
      <c r="P893" s="57">
        <f>'1 - EC horaire'!O893</f>
        <v>0</v>
      </c>
      <c r="Q893" s="81">
        <f t="shared" si="69"/>
        <v>0</v>
      </c>
      <c r="R893" s="88">
        <v>74.402327999999997</v>
      </c>
    </row>
    <row r="894" spans="1:18" x14ac:dyDescent="0.2">
      <c r="A894" s="52">
        <v>892</v>
      </c>
      <c r="B894" s="53">
        <v>2</v>
      </c>
      <c r="C894" s="53">
        <v>7</v>
      </c>
      <c r="D894" s="54">
        <v>4</v>
      </c>
      <c r="E894" s="79">
        <v>29181</v>
      </c>
      <c r="F894" s="55">
        <v>2367.4383438109526</v>
      </c>
      <c r="G894" s="57">
        <v>1250</v>
      </c>
      <c r="H894" s="57">
        <f t="shared" si="65"/>
        <v>25563.561656189049</v>
      </c>
      <c r="I894" s="57">
        <v>53</v>
      </c>
      <c r="J894" s="57">
        <f t="shared" si="66"/>
        <v>25510.561656189049</v>
      </c>
      <c r="K894" s="57">
        <v>25754</v>
      </c>
      <c r="L894" s="57">
        <f t="shared" si="67"/>
        <v>0</v>
      </c>
      <c r="M894" s="80">
        <v>110</v>
      </c>
      <c r="N894" s="57">
        <f t="shared" si="68"/>
        <v>0</v>
      </c>
      <c r="O894" s="57">
        <v>47.66</v>
      </c>
      <c r="P894" s="57">
        <f>'1 - EC horaire'!O894</f>
        <v>0</v>
      </c>
      <c r="Q894" s="81">
        <f t="shared" si="69"/>
        <v>0</v>
      </c>
      <c r="R894" s="88">
        <v>74.402327999999997</v>
      </c>
    </row>
    <row r="895" spans="1:18" x14ac:dyDescent="0.2">
      <c r="A895" s="52">
        <v>893</v>
      </c>
      <c r="B895" s="53">
        <v>2</v>
      </c>
      <c r="C895" s="53">
        <v>7</v>
      </c>
      <c r="D895" s="54">
        <v>5</v>
      </c>
      <c r="E895" s="79">
        <v>29548</v>
      </c>
      <c r="F895" s="55">
        <v>2369.4828342309524</v>
      </c>
      <c r="G895" s="57">
        <v>1450</v>
      </c>
      <c r="H895" s="57">
        <f t="shared" si="65"/>
        <v>25728.517165769048</v>
      </c>
      <c r="I895" s="57">
        <v>54</v>
      </c>
      <c r="J895" s="57">
        <f t="shared" si="66"/>
        <v>25674.517165769048</v>
      </c>
      <c r="K895" s="57">
        <v>25907</v>
      </c>
      <c r="L895" s="57">
        <f t="shared" si="67"/>
        <v>0</v>
      </c>
      <c r="M895" s="80">
        <v>110</v>
      </c>
      <c r="N895" s="57">
        <f t="shared" si="68"/>
        <v>0</v>
      </c>
      <c r="O895" s="57">
        <v>50.04</v>
      </c>
      <c r="P895" s="57">
        <f>'1 - EC horaire'!O895</f>
        <v>0</v>
      </c>
      <c r="Q895" s="81">
        <f t="shared" si="69"/>
        <v>0</v>
      </c>
      <c r="R895" s="88">
        <v>74.402328000000011</v>
      </c>
    </row>
    <row r="896" spans="1:18" x14ac:dyDescent="0.2">
      <c r="A896" s="52">
        <v>894</v>
      </c>
      <c r="B896" s="53">
        <v>2</v>
      </c>
      <c r="C896" s="53">
        <v>7</v>
      </c>
      <c r="D896" s="54">
        <v>6</v>
      </c>
      <c r="E896" s="79">
        <v>30951</v>
      </c>
      <c r="F896" s="55">
        <v>2365.0804199409527</v>
      </c>
      <c r="G896" s="57">
        <v>1700</v>
      </c>
      <c r="H896" s="57">
        <f t="shared" si="65"/>
        <v>26885.919580059046</v>
      </c>
      <c r="I896" s="57">
        <v>58</v>
      </c>
      <c r="J896" s="57">
        <f t="shared" si="66"/>
        <v>26827.919580059046</v>
      </c>
      <c r="K896" s="57">
        <v>27080</v>
      </c>
      <c r="L896" s="57">
        <f t="shared" si="67"/>
        <v>0</v>
      </c>
      <c r="M896" s="80">
        <v>110</v>
      </c>
      <c r="N896" s="57">
        <f t="shared" si="68"/>
        <v>0</v>
      </c>
      <c r="O896" s="57">
        <v>50.04</v>
      </c>
      <c r="P896" s="57">
        <f>'1 - EC horaire'!O896</f>
        <v>0</v>
      </c>
      <c r="Q896" s="81">
        <f t="shared" si="69"/>
        <v>0</v>
      </c>
      <c r="R896" s="88">
        <v>74.402328000000011</v>
      </c>
    </row>
    <row r="897" spans="1:18" x14ac:dyDescent="0.2">
      <c r="A897" s="52">
        <v>895</v>
      </c>
      <c r="B897" s="53">
        <v>2</v>
      </c>
      <c r="C897" s="53">
        <v>7</v>
      </c>
      <c r="D897" s="54">
        <v>7</v>
      </c>
      <c r="E897" s="79">
        <v>32753</v>
      </c>
      <c r="F897" s="55">
        <v>2361.7468099709527</v>
      </c>
      <c r="G897" s="57">
        <v>2200</v>
      </c>
      <c r="H897" s="57">
        <f t="shared" si="65"/>
        <v>28191.253190029049</v>
      </c>
      <c r="I897" s="57">
        <v>62</v>
      </c>
      <c r="J897" s="57">
        <f t="shared" si="66"/>
        <v>28129.253190029049</v>
      </c>
      <c r="K897" s="57">
        <v>28324</v>
      </c>
      <c r="L897" s="57">
        <f t="shared" si="67"/>
        <v>0</v>
      </c>
      <c r="M897" s="80">
        <v>110</v>
      </c>
      <c r="N897" s="57">
        <f t="shared" si="68"/>
        <v>0</v>
      </c>
      <c r="O897" s="57">
        <v>50.61</v>
      </c>
      <c r="P897" s="57">
        <f>'1 - EC horaire'!O897</f>
        <v>0</v>
      </c>
      <c r="Q897" s="81">
        <f t="shared" si="69"/>
        <v>0</v>
      </c>
      <c r="R897" s="88">
        <v>74.402328000000011</v>
      </c>
    </row>
    <row r="898" spans="1:18" x14ac:dyDescent="0.2">
      <c r="A898" s="52">
        <v>896</v>
      </c>
      <c r="B898" s="53">
        <v>2</v>
      </c>
      <c r="C898" s="53">
        <v>7</v>
      </c>
      <c r="D898" s="54">
        <v>8</v>
      </c>
      <c r="E898" s="79">
        <v>33600</v>
      </c>
      <c r="F898" s="55">
        <v>2359.0664981709524</v>
      </c>
      <c r="G898" s="57">
        <v>2700</v>
      </c>
      <c r="H898" s="57">
        <f t="shared" si="65"/>
        <v>28540.933501829048</v>
      </c>
      <c r="I898" s="57">
        <v>62</v>
      </c>
      <c r="J898" s="57">
        <f t="shared" si="66"/>
        <v>28478.933501829048</v>
      </c>
      <c r="K898" s="57">
        <v>28701</v>
      </c>
      <c r="L898" s="57">
        <f t="shared" si="67"/>
        <v>0</v>
      </c>
      <c r="M898" s="80">
        <v>110</v>
      </c>
      <c r="N898" s="57">
        <f t="shared" si="68"/>
        <v>0</v>
      </c>
      <c r="O898" s="57">
        <v>61.31</v>
      </c>
      <c r="P898" s="57">
        <f>'1 - EC horaire'!O898</f>
        <v>0</v>
      </c>
      <c r="Q898" s="81">
        <f t="shared" si="69"/>
        <v>0</v>
      </c>
      <c r="R898" s="88">
        <v>74.402327999999997</v>
      </c>
    </row>
    <row r="899" spans="1:18" x14ac:dyDescent="0.2">
      <c r="A899" s="52">
        <v>897</v>
      </c>
      <c r="B899" s="53">
        <v>2</v>
      </c>
      <c r="C899" s="53">
        <v>7</v>
      </c>
      <c r="D899" s="54">
        <v>9</v>
      </c>
      <c r="E899" s="79">
        <v>32810</v>
      </c>
      <c r="F899" s="55">
        <v>2359.7431950909527</v>
      </c>
      <c r="G899" s="57">
        <v>2600</v>
      </c>
      <c r="H899" s="57">
        <f t="shared" si="65"/>
        <v>27850.256804909048</v>
      </c>
      <c r="I899" s="57">
        <v>61</v>
      </c>
      <c r="J899" s="57">
        <f t="shared" si="66"/>
        <v>27789.256804909048</v>
      </c>
      <c r="K899" s="57">
        <v>27977</v>
      </c>
      <c r="L899" s="57">
        <f t="shared" si="67"/>
        <v>0</v>
      </c>
      <c r="M899" s="80">
        <v>110</v>
      </c>
      <c r="N899" s="57">
        <f t="shared" si="68"/>
        <v>0</v>
      </c>
      <c r="O899" s="57">
        <v>67.56</v>
      </c>
      <c r="P899" s="57">
        <f>'1 - EC horaire'!O899</f>
        <v>0</v>
      </c>
      <c r="Q899" s="81">
        <f t="shared" si="69"/>
        <v>0</v>
      </c>
      <c r="R899" s="88">
        <v>74.402327999999997</v>
      </c>
    </row>
    <row r="900" spans="1:18" x14ac:dyDescent="0.2">
      <c r="A900" s="52">
        <v>898</v>
      </c>
      <c r="B900" s="53">
        <v>2</v>
      </c>
      <c r="C900" s="53">
        <v>7</v>
      </c>
      <c r="D900" s="54">
        <v>10</v>
      </c>
      <c r="E900" s="79">
        <v>31512</v>
      </c>
      <c r="F900" s="55">
        <v>2358.6063646409525</v>
      </c>
      <c r="G900" s="57">
        <v>2200</v>
      </c>
      <c r="H900" s="57">
        <f t="shared" ref="H900:H963" si="70">E900-G900-F900</f>
        <v>26953.393635359047</v>
      </c>
      <c r="I900" s="57">
        <v>58</v>
      </c>
      <c r="J900" s="57">
        <f t="shared" ref="J900:J963" si="71">H900-I900</f>
        <v>26895.393635359047</v>
      </c>
      <c r="K900" s="57">
        <v>27151</v>
      </c>
      <c r="L900" s="57">
        <f t="shared" ref="L900:L963" si="72">IF(J900-K900&gt;0,J900-K900,0)</f>
        <v>0</v>
      </c>
      <c r="M900" s="80">
        <v>110</v>
      </c>
      <c r="N900" s="57">
        <f t="shared" ref="N900:N963" si="73">L900*M900</f>
        <v>0</v>
      </c>
      <c r="O900" s="57">
        <v>75.430000000000007</v>
      </c>
      <c r="P900" s="57">
        <f>'1 - EC horaire'!O900</f>
        <v>0</v>
      </c>
      <c r="Q900" s="81">
        <f t="shared" ref="Q900:Q963" si="74">L900-P900</f>
        <v>0</v>
      </c>
      <c r="R900" s="88">
        <v>74.402328000000011</v>
      </c>
    </row>
    <row r="901" spans="1:18" x14ac:dyDescent="0.2">
      <c r="A901" s="52">
        <v>899</v>
      </c>
      <c r="B901" s="53">
        <v>2</v>
      </c>
      <c r="C901" s="53">
        <v>7</v>
      </c>
      <c r="D901" s="54">
        <v>11</v>
      </c>
      <c r="E901" s="79">
        <v>29861</v>
      </c>
      <c r="F901" s="55">
        <v>2363.7789839909524</v>
      </c>
      <c r="G901" s="57">
        <v>1900</v>
      </c>
      <c r="H901" s="57">
        <f t="shared" si="70"/>
        <v>25597.221016009047</v>
      </c>
      <c r="I901" s="57">
        <v>56</v>
      </c>
      <c r="J901" s="57">
        <f t="shared" si="71"/>
        <v>25541.221016009047</v>
      </c>
      <c r="K901" s="57">
        <v>25779</v>
      </c>
      <c r="L901" s="57">
        <f t="shared" si="72"/>
        <v>0</v>
      </c>
      <c r="M901" s="80">
        <v>110</v>
      </c>
      <c r="N901" s="57">
        <f t="shared" si="73"/>
        <v>0</v>
      </c>
      <c r="O901" s="57">
        <v>78.290000000000006</v>
      </c>
      <c r="P901" s="57">
        <f>'1 - EC horaire'!O901</f>
        <v>0</v>
      </c>
      <c r="Q901" s="81">
        <f t="shared" si="74"/>
        <v>0</v>
      </c>
      <c r="R901" s="88">
        <v>74.402328000000011</v>
      </c>
    </row>
    <row r="902" spans="1:18" x14ac:dyDescent="0.2">
      <c r="A902" s="52">
        <v>900</v>
      </c>
      <c r="B902" s="53">
        <v>2</v>
      </c>
      <c r="C902" s="53">
        <v>7</v>
      </c>
      <c r="D902" s="54">
        <v>12</v>
      </c>
      <c r="E902" s="79">
        <v>29163</v>
      </c>
      <c r="F902" s="55">
        <v>2364.8240303309526</v>
      </c>
      <c r="G902" s="57">
        <v>1700</v>
      </c>
      <c r="H902" s="57">
        <f t="shared" si="70"/>
        <v>25098.175969669046</v>
      </c>
      <c r="I902" s="57">
        <v>55</v>
      </c>
      <c r="J902" s="57">
        <f t="shared" si="71"/>
        <v>25043.175969669046</v>
      </c>
      <c r="K902" s="57">
        <v>25355</v>
      </c>
      <c r="L902" s="57">
        <f t="shared" si="72"/>
        <v>0</v>
      </c>
      <c r="M902" s="80">
        <v>110</v>
      </c>
      <c r="N902" s="57">
        <f t="shared" si="73"/>
        <v>0</v>
      </c>
      <c r="O902" s="57">
        <v>81.64</v>
      </c>
      <c r="P902" s="57">
        <f>'1 - EC horaire'!O902</f>
        <v>0</v>
      </c>
      <c r="Q902" s="81">
        <f t="shared" si="74"/>
        <v>0</v>
      </c>
      <c r="R902" s="88">
        <v>74.402328000000011</v>
      </c>
    </row>
    <row r="903" spans="1:18" x14ac:dyDescent="0.2">
      <c r="A903" s="52">
        <v>901</v>
      </c>
      <c r="B903" s="53">
        <v>2</v>
      </c>
      <c r="C903" s="53">
        <v>7</v>
      </c>
      <c r="D903" s="54">
        <v>13</v>
      </c>
      <c r="E903" s="79">
        <v>28612</v>
      </c>
      <c r="F903" s="55">
        <v>2357.9882259709525</v>
      </c>
      <c r="G903" s="57">
        <v>1550</v>
      </c>
      <c r="H903" s="57">
        <f t="shared" si="70"/>
        <v>24704.011774029048</v>
      </c>
      <c r="I903" s="57">
        <v>54</v>
      </c>
      <c r="J903" s="57">
        <f t="shared" si="71"/>
        <v>24650.011774029048</v>
      </c>
      <c r="K903" s="57">
        <v>24988</v>
      </c>
      <c r="L903" s="57">
        <f t="shared" si="72"/>
        <v>0</v>
      </c>
      <c r="M903" s="80">
        <v>110</v>
      </c>
      <c r="N903" s="57">
        <f t="shared" si="73"/>
        <v>0</v>
      </c>
      <c r="O903" s="57">
        <v>74.28</v>
      </c>
      <c r="P903" s="57">
        <f>'1 - EC horaire'!O903</f>
        <v>0</v>
      </c>
      <c r="Q903" s="81">
        <f t="shared" si="74"/>
        <v>0</v>
      </c>
      <c r="R903" s="88">
        <v>74.402328000000011</v>
      </c>
    </row>
    <row r="904" spans="1:18" x14ac:dyDescent="0.2">
      <c r="A904" s="52">
        <v>902</v>
      </c>
      <c r="B904" s="53">
        <v>2</v>
      </c>
      <c r="C904" s="53">
        <v>7</v>
      </c>
      <c r="D904" s="54">
        <v>14</v>
      </c>
      <c r="E904" s="79">
        <v>28796</v>
      </c>
      <c r="F904" s="55">
        <v>2352.4107877109527</v>
      </c>
      <c r="G904" s="57">
        <v>1350</v>
      </c>
      <c r="H904" s="57">
        <f t="shared" si="70"/>
        <v>25093.589212289047</v>
      </c>
      <c r="I904" s="57">
        <v>54</v>
      </c>
      <c r="J904" s="57">
        <f t="shared" si="71"/>
        <v>25039.589212289047</v>
      </c>
      <c r="K904" s="57">
        <v>25344</v>
      </c>
      <c r="L904" s="57">
        <f t="shared" si="72"/>
        <v>0</v>
      </c>
      <c r="M904" s="80">
        <v>110</v>
      </c>
      <c r="N904" s="57">
        <f t="shared" si="73"/>
        <v>0</v>
      </c>
      <c r="O904" s="57">
        <v>76.680000000000007</v>
      </c>
      <c r="P904" s="57">
        <f>'1 - EC horaire'!O904</f>
        <v>0</v>
      </c>
      <c r="Q904" s="81">
        <f t="shared" si="74"/>
        <v>0</v>
      </c>
      <c r="R904" s="88">
        <v>74.402327999999997</v>
      </c>
    </row>
    <row r="905" spans="1:18" x14ac:dyDescent="0.2">
      <c r="A905" s="52">
        <v>903</v>
      </c>
      <c r="B905" s="53">
        <v>2</v>
      </c>
      <c r="C905" s="53">
        <v>7</v>
      </c>
      <c r="D905" s="54">
        <v>15</v>
      </c>
      <c r="E905" s="79">
        <v>28520</v>
      </c>
      <c r="F905" s="55">
        <v>2362.4681789609526</v>
      </c>
      <c r="G905" s="57">
        <v>1250</v>
      </c>
      <c r="H905" s="57">
        <f t="shared" si="70"/>
        <v>24907.531821039047</v>
      </c>
      <c r="I905" s="57">
        <v>54</v>
      </c>
      <c r="J905" s="57">
        <f t="shared" si="71"/>
        <v>24853.531821039047</v>
      </c>
      <c r="K905" s="57">
        <v>25169</v>
      </c>
      <c r="L905" s="57">
        <f t="shared" si="72"/>
        <v>0</v>
      </c>
      <c r="M905" s="80">
        <v>110</v>
      </c>
      <c r="N905" s="57">
        <f t="shared" si="73"/>
        <v>0</v>
      </c>
      <c r="O905" s="57">
        <v>66.290000000000006</v>
      </c>
      <c r="P905" s="57">
        <f>'1 - EC horaire'!O905</f>
        <v>0</v>
      </c>
      <c r="Q905" s="81">
        <f t="shared" si="74"/>
        <v>0</v>
      </c>
      <c r="R905" s="88">
        <v>74.402327999999997</v>
      </c>
    </row>
    <row r="906" spans="1:18" x14ac:dyDescent="0.2">
      <c r="A906" s="52">
        <v>904</v>
      </c>
      <c r="B906" s="53">
        <v>2</v>
      </c>
      <c r="C906" s="53">
        <v>7</v>
      </c>
      <c r="D906" s="54">
        <v>16</v>
      </c>
      <c r="E906" s="79">
        <v>28941</v>
      </c>
      <c r="F906" s="55">
        <v>2353.1637396409524</v>
      </c>
      <c r="G906" s="57">
        <v>1350</v>
      </c>
      <c r="H906" s="57">
        <f t="shared" si="70"/>
        <v>25237.836260359047</v>
      </c>
      <c r="I906" s="57">
        <v>56</v>
      </c>
      <c r="J906" s="57">
        <f t="shared" si="71"/>
        <v>25181.836260359047</v>
      </c>
      <c r="K906" s="57">
        <v>25459</v>
      </c>
      <c r="L906" s="57">
        <f t="shared" si="72"/>
        <v>0</v>
      </c>
      <c r="M906" s="80">
        <v>110</v>
      </c>
      <c r="N906" s="57">
        <f t="shared" si="73"/>
        <v>0</v>
      </c>
      <c r="O906" s="57">
        <v>67.59</v>
      </c>
      <c r="P906" s="57">
        <f>'1 - EC horaire'!O906</f>
        <v>0</v>
      </c>
      <c r="Q906" s="81">
        <f t="shared" si="74"/>
        <v>0</v>
      </c>
      <c r="R906" s="88">
        <v>74.402327999999997</v>
      </c>
    </row>
    <row r="907" spans="1:18" x14ac:dyDescent="0.2">
      <c r="A907" s="52">
        <v>905</v>
      </c>
      <c r="B907" s="53">
        <v>2</v>
      </c>
      <c r="C907" s="53">
        <v>7</v>
      </c>
      <c r="D907" s="54">
        <v>17</v>
      </c>
      <c r="E907" s="79">
        <v>30636</v>
      </c>
      <c r="F907" s="55">
        <v>2349.1068371409524</v>
      </c>
      <c r="G907" s="57">
        <v>1750</v>
      </c>
      <c r="H907" s="57">
        <f t="shared" si="70"/>
        <v>26536.893162859047</v>
      </c>
      <c r="I907" s="57">
        <v>59</v>
      </c>
      <c r="J907" s="57">
        <f t="shared" si="71"/>
        <v>26477.893162859047</v>
      </c>
      <c r="K907" s="57">
        <v>26732</v>
      </c>
      <c r="L907" s="57">
        <f t="shared" si="72"/>
        <v>0</v>
      </c>
      <c r="M907" s="80">
        <v>110</v>
      </c>
      <c r="N907" s="57">
        <f t="shared" si="73"/>
        <v>0</v>
      </c>
      <c r="O907" s="57">
        <v>65.63</v>
      </c>
      <c r="P907" s="57">
        <f>'1 - EC horaire'!O907</f>
        <v>0</v>
      </c>
      <c r="Q907" s="81">
        <f t="shared" si="74"/>
        <v>0</v>
      </c>
      <c r="R907" s="88">
        <v>74.402328000000011</v>
      </c>
    </row>
    <row r="908" spans="1:18" x14ac:dyDescent="0.2">
      <c r="A908" s="52">
        <v>906</v>
      </c>
      <c r="B908" s="53">
        <v>2</v>
      </c>
      <c r="C908" s="53">
        <v>7</v>
      </c>
      <c r="D908" s="54">
        <v>18</v>
      </c>
      <c r="E908" s="79">
        <v>31673</v>
      </c>
      <c r="F908" s="55">
        <v>2342.9588849409524</v>
      </c>
      <c r="G908" s="57">
        <v>2150</v>
      </c>
      <c r="H908" s="57">
        <f t="shared" si="70"/>
        <v>27180.041115059048</v>
      </c>
      <c r="I908" s="57">
        <v>60</v>
      </c>
      <c r="J908" s="57">
        <f t="shared" si="71"/>
        <v>27120.041115059048</v>
      </c>
      <c r="K908" s="57">
        <v>27322</v>
      </c>
      <c r="L908" s="57">
        <f t="shared" si="72"/>
        <v>0</v>
      </c>
      <c r="M908" s="80">
        <v>110</v>
      </c>
      <c r="N908" s="57">
        <f t="shared" si="73"/>
        <v>0</v>
      </c>
      <c r="O908" s="57">
        <v>73.27</v>
      </c>
      <c r="P908" s="57">
        <f>'1 - EC horaire'!O908</f>
        <v>0</v>
      </c>
      <c r="Q908" s="81">
        <f t="shared" si="74"/>
        <v>0</v>
      </c>
      <c r="R908" s="88">
        <v>74.402328000000011</v>
      </c>
    </row>
    <row r="909" spans="1:18" x14ac:dyDescent="0.2">
      <c r="A909" s="52">
        <v>907</v>
      </c>
      <c r="B909" s="53">
        <v>2</v>
      </c>
      <c r="C909" s="53">
        <v>7</v>
      </c>
      <c r="D909" s="54">
        <v>19</v>
      </c>
      <c r="E909" s="79">
        <v>31369</v>
      </c>
      <c r="F909" s="55">
        <v>2338.7823472809523</v>
      </c>
      <c r="G909" s="57">
        <v>2150</v>
      </c>
      <c r="H909" s="57">
        <f t="shared" si="70"/>
        <v>26880.217652719046</v>
      </c>
      <c r="I909" s="57">
        <v>59</v>
      </c>
      <c r="J909" s="57">
        <f t="shared" si="71"/>
        <v>26821.217652719046</v>
      </c>
      <c r="K909" s="57">
        <v>27069</v>
      </c>
      <c r="L909" s="57">
        <f t="shared" si="72"/>
        <v>0</v>
      </c>
      <c r="M909" s="80">
        <v>110</v>
      </c>
      <c r="N909" s="57">
        <f t="shared" si="73"/>
        <v>0</v>
      </c>
      <c r="O909" s="57">
        <v>64.33</v>
      </c>
      <c r="P909" s="57">
        <f>'1 - EC horaire'!O909</f>
        <v>0</v>
      </c>
      <c r="Q909" s="81">
        <f t="shared" si="74"/>
        <v>0</v>
      </c>
      <c r="R909" s="88">
        <v>74.402328000000011</v>
      </c>
    </row>
    <row r="910" spans="1:18" x14ac:dyDescent="0.2">
      <c r="A910" s="52">
        <v>908</v>
      </c>
      <c r="B910" s="53">
        <v>2</v>
      </c>
      <c r="C910" s="53">
        <v>7</v>
      </c>
      <c r="D910" s="54">
        <v>20</v>
      </c>
      <c r="E910" s="79">
        <v>30584</v>
      </c>
      <c r="F910" s="55">
        <v>2338.1887004809523</v>
      </c>
      <c r="G910" s="57">
        <v>1950</v>
      </c>
      <c r="H910" s="57">
        <f t="shared" si="70"/>
        <v>26295.811299519046</v>
      </c>
      <c r="I910" s="57">
        <v>57</v>
      </c>
      <c r="J910" s="57">
        <f t="shared" si="71"/>
        <v>26238.811299519046</v>
      </c>
      <c r="K910" s="57">
        <v>26511</v>
      </c>
      <c r="L910" s="57">
        <f t="shared" si="72"/>
        <v>0</v>
      </c>
      <c r="M910" s="80">
        <v>110</v>
      </c>
      <c r="N910" s="57">
        <f t="shared" si="73"/>
        <v>0</v>
      </c>
      <c r="O910" s="57">
        <v>66.209999999999994</v>
      </c>
      <c r="P910" s="57">
        <f>'1 - EC horaire'!O910</f>
        <v>0</v>
      </c>
      <c r="Q910" s="81">
        <f t="shared" si="74"/>
        <v>0</v>
      </c>
      <c r="R910" s="88">
        <v>74.402328000000011</v>
      </c>
    </row>
    <row r="911" spans="1:18" x14ac:dyDescent="0.2">
      <c r="A911" s="52">
        <v>909</v>
      </c>
      <c r="B911" s="53">
        <v>2</v>
      </c>
      <c r="C911" s="53">
        <v>7</v>
      </c>
      <c r="D911" s="54">
        <v>21</v>
      </c>
      <c r="E911" s="79">
        <v>30054</v>
      </c>
      <c r="F911" s="55">
        <v>2336.0675567509525</v>
      </c>
      <c r="G911" s="57">
        <v>1750</v>
      </c>
      <c r="H911" s="57">
        <f t="shared" si="70"/>
        <v>25967.932443249047</v>
      </c>
      <c r="I911" s="57">
        <v>56</v>
      </c>
      <c r="J911" s="57">
        <f t="shared" si="71"/>
        <v>25911.932443249047</v>
      </c>
      <c r="K911" s="57">
        <v>26156</v>
      </c>
      <c r="L911" s="57">
        <f t="shared" si="72"/>
        <v>0</v>
      </c>
      <c r="M911" s="80">
        <v>110</v>
      </c>
      <c r="N911" s="57">
        <f t="shared" si="73"/>
        <v>0</v>
      </c>
      <c r="O911" s="57">
        <v>57.11</v>
      </c>
      <c r="P911" s="57">
        <f>'1 - EC horaire'!O911</f>
        <v>0</v>
      </c>
      <c r="Q911" s="81">
        <f t="shared" si="74"/>
        <v>0</v>
      </c>
      <c r="R911" s="88">
        <v>74.402328000000011</v>
      </c>
    </row>
    <row r="912" spans="1:18" x14ac:dyDescent="0.2">
      <c r="A912" s="52">
        <v>910</v>
      </c>
      <c r="B912" s="53">
        <v>2</v>
      </c>
      <c r="C912" s="53">
        <v>7</v>
      </c>
      <c r="D912" s="54">
        <v>22</v>
      </c>
      <c r="E912" s="79">
        <v>29257</v>
      </c>
      <c r="F912" s="55">
        <v>2334.9894285109526</v>
      </c>
      <c r="G912" s="57">
        <v>1450</v>
      </c>
      <c r="H912" s="57">
        <f t="shared" si="70"/>
        <v>25472.010571489049</v>
      </c>
      <c r="I912" s="57">
        <v>54</v>
      </c>
      <c r="J912" s="57">
        <f t="shared" si="71"/>
        <v>25418.010571489049</v>
      </c>
      <c r="K912" s="57">
        <v>25644</v>
      </c>
      <c r="L912" s="57">
        <f t="shared" si="72"/>
        <v>0</v>
      </c>
      <c r="M912" s="80">
        <v>110</v>
      </c>
      <c r="N912" s="57">
        <f t="shared" si="73"/>
        <v>0</v>
      </c>
      <c r="O912" s="57">
        <v>54</v>
      </c>
      <c r="P912" s="57">
        <f>'1 - EC horaire'!O912</f>
        <v>0</v>
      </c>
      <c r="Q912" s="81">
        <f t="shared" si="74"/>
        <v>0</v>
      </c>
      <c r="R912" s="88">
        <v>74.402328000000011</v>
      </c>
    </row>
    <row r="913" spans="1:18" x14ac:dyDescent="0.2">
      <c r="A913" s="52">
        <v>911</v>
      </c>
      <c r="B913" s="53">
        <v>2</v>
      </c>
      <c r="C913" s="53">
        <v>7</v>
      </c>
      <c r="D913" s="54">
        <v>23</v>
      </c>
      <c r="E913" s="79">
        <v>28109</v>
      </c>
      <c r="F913" s="55">
        <v>2343.0676667509524</v>
      </c>
      <c r="G913" s="57">
        <v>1100</v>
      </c>
      <c r="H913" s="57">
        <f t="shared" si="70"/>
        <v>24665.932333249046</v>
      </c>
      <c r="I913" s="57">
        <v>52</v>
      </c>
      <c r="J913" s="57">
        <f t="shared" si="71"/>
        <v>24613.932333249046</v>
      </c>
      <c r="K913" s="57">
        <v>24938</v>
      </c>
      <c r="L913" s="57">
        <f t="shared" si="72"/>
        <v>0</v>
      </c>
      <c r="M913" s="80">
        <v>110</v>
      </c>
      <c r="N913" s="57">
        <f t="shared" si="73"/>
        <v>0</v>
      </c>
      <c r="O913" s="57">
        <v>53.26</v>
      </c>
      <c r="P913" s="57">
        <f>'1 - EC horaire'!O913</f>
        <v>0</v>
      </c>
      <c r="Q913" s="81">
        <f t="shared" si="74"/>
        <v>0</v>
      </c>
      <c r="R913" s="88">
        <v>74.402328000000011</v>
      </c>
    </row>
    <row r="914" spans="1:18" x14ac:dyDescent="0.2">
      <c r="A914" s="52">
        <v>912</v>
      </c>
      <c r="B914" s="53">
        <v>2</v>
      </c>
      <c r="C914" s="53">
        <v>7</v>
      </c>
      <c r="D914" s="54">
        <v>24</v>
      </c>
      <c r="E914" s="79">
        <v>27406</v>
      </c>
      <c r="F914" s="55">
        <v>2346.4224065409526</v>
      </c>
      <c r="G914" s="57">
        <v>700</v>
      </c>
      <c r="H914" s="57">
        <f t="shared" si="70"/>
        <v>24359.577593459049</v>
      </c>
      <c r="I914" s="57">
        <v>51</v>
      </c>
      <c r="J914" s="57">
        <f t="shared" si="71"/>
        <v>24308.577593459049</v>
      </c>
      <c r="K914" s="57">
        <v>24600</v>
      </c>
      <c r="L914" s="57">
        <f t="shared" si="72"/>
        <v>0</v>
      </c>
      <c r="M914" s="80">
        <v>110</v>
      </c>
      <c r="N914" s="57">
        <f t="shared" si="73"/>
        <v>0</v>
      </c>
      <c r="O914" s="57">
        <v>50.04</v>
      </c>
      <c r="P914" s="57">
        <f>'1 - EC horaire'!O914</f>
        <v>0</v>
      </c>
      <c r="Q914" s="81">
        <f t="shared" si="74"/>
        <v>0</v>
      </c>
      <c r="R914" s="88">
        <v>74.402327999999997</v>
      </c>
    </row>
    <row r="915" spans="1:18" x14ac:dyDescent="0.2">
      <c r="A915" s="52">
        <v>913</v>
      </c>
      <c r="B915" s="53">
        <v>2</v>
      </c>
      <c r="C915" s="53">
        <v>8</v>
      </c>
      <c r="D915" s="54">
        <v>1</v>
      </c>
      <c r="E915" s="79">
        <v>27159</v>
      </c>
      <c r="F915" s="55">
        <v>2101.2248554009525</v>
      </c>
      <c r="G915" s="57">
        <v>700</v>
      </c>
      <c r="H915" s="57">
        <f t="shared" si="70"/>
        <v>24357.775144599047</v>
      </c>
      <c r="I915" s="57">
        <v>49</v>
      </c>
      <c r="J915" s="57">
        <f t="shared" si="71"/>
        <v>24308.775144599047</v>
      </c>
      <c r="K915" s="57">
        <v>24603</v>
      </c>
      <c r="L915" s="57">
        <f t="shared" si="72"/>
        <v>0</v>
      </c>
      <c r="M915" s="80">
        <v>110</v>
      </c>
      <c r="N915" s="57">
        <f t="shared" si="73"/>
        <v>0</v>
      </c>
      <c r="O915" s="57">
        <v>52.65</v>
      </c>
      <c r="P915" s="57">
        <f>'1 - EC horaire'!O915</f>
        <v>0</v>
      </c>
      <c r="Q915" s="81">
        <f t="shared" si="74"/>
        <v>0</v>
      </c>
      <c r="R915" s="88">
        <v>74.402327999999997</v>
      </c>
    </row>
    <row r="916" spans="1:18" x14ac:dyDescent="0.2">
      <c r="A916" s="52">
        <v>914</v>
      </c>
      <c r="B916" s="53">
        <v>2</v>
      </c>
      <c r="C916" s="53">
        <v>8</v>
      </c>
      <c r="D916" s="54">
        <v>2</v>
      </c>
      <c r="E916" s="79">
        <v>27124</v>
      </c>
      <c r="F916" s="55">
        <v>2102.5261475409525</v>
      </c>
      <c r="G916" s="57">
        <v>500</v>
      </c>
      <c r="H916" s="57">
        <f t="shared" si="70"/>
        <v>24521.473852459047</v>
      </c>
      <c r="I916" s="57">
        <v>48</v>
      </c>
      <c r="J916" s="57">
        <f t="shared" si="71"/>
        <v>24473.473852459047</v>
      </c>
      <c r="K916" s="57">
        <v>24756</v>
      </c>
      <c r="L916" s="57">
        <f t="shared" si="72"/>
        <v>0</v>
      </c>
      <c r="M916" s="80">
        <v>110</v>
      </c>
      <c r="N916" s="57">
        <f t="shared" si="73"/>
        <v>0</v>
      </c>
      <c r="O916" s="57">
        <v>51.38</v>
      </c>
      <c r="P916" s="57">
        <f>'1 - EC horaire'!O916</f>
        <v>0</v>
      </c>
      <c r="Q916" s="81">
        <f t="shared" si="74"/>
        <v>0</v>
      </c>
      <c r="R916" s="88">
        <v>74.402328000000011</v>
      </c>
    </row>
    <row r="917" spans="1:18" x14ac:dyDescent="0.2">
      <c r="A917" s="52">
        <v>915</v>
      </c>
      <c r="B917" s="53">
        <v>2</v>
      </c>
      <c r="C917" s="53">
        <v>8</v>
      </c>
      <c r="D917" s="54">
        <v>3</v>
      </c>
      <c r="E917" s="79">
        <v>27185</v>
      </c>
      <c r="F917" s="55">
        <v>2106.1877932509524</v>
      </c>
      <c r="G917" s="57">
        <v>500</v>
      </c>
      <c r="H917" s="57">
        <f t="shared" si="70"/>
        <v>24578.812206749048</v>
      </c>
      <c r="I917" s="57">
        <v>49</v>
      </c>
      <c r="J917" s="57">
        <f t="shared" si="71"/>
        <v>24529.812206749048</v>
      </c>
      <c r="K917" s="57">
        <v>24847</v>
      </c>
      <c r="L917" s="57">
        <f t="shared" si="72"/>
        <v>0</v>
      </c>
      <c r="M917" s="80">
        <v>110</v>
      </c>
      <c r="N917" s="57">
        <f t="shared" si="73"/>
        <v>0</v>
      </c>
      <c r="O917" s="57">
        <v>50.82</v>
      </c>
      <c r="P917" s="57">
        <f>'1 - EC horaire'!O917</f>
        <v>0</v>
      </c>
      <c r="Q917" s="81">
        <f t="shared" si="74"/>
        <v>0</v>
      </c>
      <c r="R917" s="88">
        <v>74.402328000000011</v>
      </c>
    </row>
    <row r="918" spans="1:18" x14ac:dyDescent="0.2">
      <c r="A918" s="52">
        <v>916</v>
      </c>
      <c r="B918" s="53">
        <v>2</v>
      </c>
      <c r="C918" s="53">
        <v>8</v>
      </c>
      <c r="D918" s="54">
        <v>4</v>
      </c>
      <c r="E918" s="79">
        <v>27618</v>
      </c>
      <c r="F918" s="55">
        <v>2105.4617674409524</v>
      </c>
      <c r="G918" s="57">
        <v>550</v>
      </c>
      <c r="H918" s="57">
        <f t="shared" si="70"/>
        <v>24962.538232559047</v>
      </c>
      <c r="I918" s="57">
        <v>49</v>
      </c>
      <c r="J918" s="57">
        <f t="shared" si="71"/>
        <v>24913.538232559047</v>
      </c>
      <c r="K918" s="57">
        <v>25253</v>
      </c>
      <c r="L918" s="57">
        <f t="shared" si="72"/>
        <v>0</v>
      </c>
      <c r="M918" s="80">
        <v>110</v>
      </c>
      <c r="N918" s="57">
        <f t="shared" si="73"/>
        <v>0</v>
      </c>
      <c r="O918" s="57">
        <v>51.03</v>
      </c>
      <c r="P918" s="57">
        <f>'1 - EC horaire'!O918</f>
        <v>0</v>
      </c>
      <c r="Q918" s="81">
        <f t="shared" si="74"/>
        <v>0</v>
      </c>
      <c r="R918" s="88">
        <v>74.402328000000011</v>
      </c>
    </row>
    <row r="919" spans="1:18" x14ac:dyDescent="0.2">
      <c r="A919" s="52">
        <v>917</v>
      </c>
      <c r="B919" s="53">
        <v>2</v>
      </c>
      <c r="C919" s="53">
        <v>8</v>
      </c>
      <c r="D919" s="54">
        <v>5</v>
      </c>
      <c r="E919" s="79">
        <v>28254</v>
      </c>
      <c r="F919" s="55">
        <v>2106.3411816009525</v>
      </c>
      <c r="G919" s="57">
        <v>750</v>
      </c>
      <c r="H919" s="57">
        <f t="shared" si="70"/>
        <v>25397.658818399046</v>
      </c>
      <c r="I919" s="57">
        <v>50</v>
      </c>
      <c r="J919" s="57">
        <f t="shared" si="71"/>
        <v>25347.658818399046</v>
      </c>
      <c r="K919" s="57">
        <v>25599</v>
      </c>
      <c r="L919" s="57">
        <f t="shared" si="72"/>
        <v>0</v>
      </c>
      <c r="M919" s="80">
        <v>110</v>
      </c>
      <c r="N919" s="57">
        <f t="shared" si="73"/>
        <v>0</v>
      </c>
      <c r="O919" s="57">
        <v>52.46</v>
      </c>
      <c r="P919" s="57">
        <f>'1 - EC horaire'!O919</f>
        <v>0</v>
      </c>
      <c r="Q919" s="81">
        <f t="shared" si="74"/>
        <v>0</v>
      </c>
      <c r="R919" s="88">
        <v>74.402328000000011</v>
      </c>
    </row>
    <row r="920" spans="1:18" x14ac:dyDescent="0.2">
      <c r="A920" s="52">
        <v>918</v>
      </c>
      <c r="B920" s="53">
        <v>2</v>
      </c>
      <c r="C920" s="53">
        <v>8</v>
      </c>
      <c r="D920" s="54">
        <v>6</v>
      </c>
      <c r="E920" s="79">
        <v>28915</v>
      </c>
      <c r="F920" s="55">
        <v>2101.6394355909524</v>
      </c>
      <c r="G920" s="57">
        <v>1150</v>
      </c>
      <c r="H920" s="57">
        <f t="shared" si="70"/>
        <v>25663.360564409049</v>
      </c>
      <c r="I920" s="57">
        <v>54</v>
      </c>
      <c r="J920" s="57">
        <f t="shared" si="71"/>
        <v>25609.360564409049</v>
      </c>
      <c r="K920" s="57">
        <v>25860</v>
      </c>
      <c r="L920" s="57">
        <f t="shared" si="72"/>
        <v>0</v>
      </c>
      <c r="M920" s="80">
        <v>110</v>
      </c>
      <c r="N920" s="57">
        <f t="shared" si="73"/>
        <v>0</v>
      </c>
      <c r="O920" s="57">
        <v>53.14</v>
      </c>
      <c r="P920" s="57">
        <f>'1 - EC horaire'!O920</f>
        <v>0</v>
      </c>
      <c r="Q920" s="81">
        <f t="shared" si="74"/>
        <v>0</v>
      </c>
      <c r="R920" s="88">
        <v>74.402328000000011</v>
      </c>
    </row>
    <row r="921" spans="1:18" x14ac:dyDescent="0.2">
      <c r="A921" s="52">
        <v>919</v>
      </c>
      <c r="B921" s="53">
        <v>2</v>
      </c>
      <c r="C921" s="53">
        <v>8</v>
      </c>
      <c r="D921" s="54">
        <v>7</v>
      </c>
      <c r="E921" s="79">
        <v>30699</v>
      </c>
      <c r="F921" s="55">
        <v>2099.5664260409521</v>
      </c>
      <c r="G921" s="57">
        <v>1716</v>
      </c>
      <c r="H921" s="57">
        <f t="shared" si="70"/>
        <v>26883.433573959046</v>
      </c>
      <c r="I921" s="57">
        <v>58</v>
      </c>
      <c r="J921" s="57">
        <f t="shared" si="71"/>
        <v>26825.433573959046</v>
      </c>
      <c r="K921" s="57">
        <v>27076</v>
      </c>
      <c r="L921" s="57">
        <f t="shared" si="72"/>
        <v>0</v>
      </c>
      <c r="M921" s="80">
        <v>110</v>
      </c>
      <c r="N921" s="57">
        <f t="shared" si="73"/>
        <v>0</v>
      </c>
      <c r="O921" s="57">
        <v>81.62</v>
      </c>
      <c r="P921" s="57">
        <f>'1 - EC horaire'!O921</f>
        <v>0</v>
      </c>
      <c r="Q921" s="81">
        <f t="shared" si="74"/>
        <v>0</v>
      </c>
      <c r="R921" s="88">
        <v>73.49490223831792</v>
      </c>
    </row>
    <row r="922" spans="1:18" x14ac:dyDescent="0.2">
      <c r="A922" s="52">
        <v>920</v>
      </c>
      <c r="B922" s="53">
        <v>2</v>
      </c>
      <c r="C922" s="53">
        <v>8</v>
      </c>
      <c r="D922" s="54">
        <v>8</v>
      </c>
      <c r="E922" s="79">
        <v>31875</v>
      </c>
      <c r="F922" s="55">
        <v>2105.0158124909522</v>
      </c>
      <c r="G922" s="57">
        <v>2066</v>
      </c>
      <c r="H922" s="57">
        <f t="shared" si="70"/>
        <v>27703.98418750905</v>
      </c>
      <c r="I922" s="57">
        <v>60</v>
      </c>
      <c r="J922" s="57">
        <f t="shared" si="71"/>
        <v>27643.98418750905</v>
      </c>
      <c r="K922" s="57">
        <v>27826</v>
      </c>
      <c r="L922" s="57">
        <f t="shared" si="72"/>
        <v>0</v>
      </c>
      <c r="M922" s="80">
        <v>110</v>
      </c>
      <c r="N922" s="57">
        <f t="shared" si="73"/>
        <v>0</v>
      </c>
      <c r="O922" s="57">
        <v>97.19</v>
      </c>
      <c r="P922" s="57">
        <f>'1 - EC horaire'!O922</f>
        <v>0</v>
      </c>
      <c r="Q922" s="81">
        <f t="shared" si="74"/>
        <v>0</v>
      </c>
      <c r="R922" s="88">
        <v>73.648628771032705</v>
      </c>
    </row>
    <row r="923" spans="1:18" x14ac:dyDescent="0.2">
      <c r="A923" s="52">
        <v>921</v>
      </c>
      <c r="B923" s="53">
        <v>2</v>
      </c>
      <c r="C923" s="53">
        <v>8</v>
      </c>
      <c r="D923" s="54">
        <v>9</v>
      </c>
      <c r="E923" s="79">
        <v>31595</v>
      </c>
      <c r="F923" s="55">
        <v>2109.8710140409521</v>
      </c>
      <c r="G923" s="57">
        <v>1966</v>
      </c>
      <c r="H923" s="57">
        <f t="shared" si="70"/>
        <v>27519.128985959047</v>
      </c>
      <c r="I923" s="57">
        <v>58</v>
      </c>
      <c r="J923" s="57">
        <f t="shared" si="71"/>
        <v>27461.128985959047</v>
      </c>
      <c r="K923" s="57">
        <v>27685</v>
      </c>
      <c r="L923" s="57">
        <f t="shared" si="72"/>
        <v>0</v>
      </c>
      <c r="M923" s="80">
        <v>110</v>
      </c>
      <c r="N923" s="57">
        <f t="shared" si="73"/>
        <v>0</v>
      </c>
      <c r="O923" s="57">
        <v>97.19</v>
      </c>
      <c r="P923" s="57">
        <f>'1 - EC horaire'!O923</f>
        <v>0</v>
      </c>
      <c r="Q923" s="81">
        <f t="shared" si="74"/>
        <v>0</v>
      </c>
      <c r="R923" s="88">
        <v>73.610292085937729</v>
      </c>
    </row>
    <row r="924" spans="1:18" x14ac:dyDescent="0.2">
      <c r="A924" s="52">
        <v>922</v>
      </c>
      <c r="B924" s="53">
        <v>2</v>
      </c>
      <c r="C924" s="53">
        <v>8</v>
      </c>
      <c r="D924" s="54">
        <v>10</v>
      </c>
      <c r="E924" s="79">
        <v>30580</v>
      </c>
      <c r="F924" s="55">
        <v>2111.1427281009524</v>
      </c>
      <c r="G924" s="57">
        <v>1716</v>
      </c>
      <c r="H924" s="57">
        <f t="shared" si="70"/>
        <v>26752.857271899047</v>
      </c>
      <c r="I924" s="57">
        <v>56</v>
      </c>
      <c r="J924" s="57">
        <f t="shared" si="71"/>
        <v>26696.857271899047</v>
      </c>
      <c r="K924" s="57">
        <v>26942</v>
      </c>
      <c r="L924" s="57">
        <f t="shared" si="72"/>
        <v>0</v>
      </c>
      <c r="M924" s="80">
        <v>110</v>
      </c>
      <c r="N924" s="57">
        <f t="shared" si="73"/>
        <v>0</v>
      </c>
      <c r="O924" s="57">
        <v>91.97</v>
      </c>
      <c r="P924" s="57">
        <f>'1 - EC horaire'!O924</f>
        <v>0</v>
      </c>
      <c r="Q924" s="81">
        <f t="shared" si="74"/>
        <v>0</v>
      </c>
      <c r="R924" s="88">
        <v>73.49490223831792</v>
      </c>
    </row>
    <row r="925" spans="1:18" x14ac:dyDescent="0.2">
      <c r="A925" s="52">
        <v>923</v>
      </c>
      <c r="B925" s="53">
        <v>2</v>
      </c>
      <c r="C925" s="53">
        <v>8</v>
      </c>
      <c r="D925" s="54">
        <v>11</v>
      </c>
      <c r="E925" s="79">
        <v>29663</v>
      </c>
      <c r="F925" s="55">
        <v>2101.6116481409522</v>
      </c>
      <c r="G925" s="57">
        <v>1466</v>
      </c>
      <c r="H925" s="57">
        <f t="shared" si="70"/>
        <v>26095.388351859048</v>
      </c>
      <c r="I925" s="57">
        <v>54</v>
      </c>
      <c r="J925" s="57">
        <f t="shared" si="71"/>
        <v>26041.388351859048</v>
      </c>
      <c r="K925" s="57">
        <v>26278</v>
      </c>
      <c r="L925" s="57">
        <f t="shared" si="72"/>
        <v>0</v>
      </c>
      <c r="M925" s="80">
        <v>110</v>
      </c>
      <c r="N925" s="57">
        <f t="shared" si="73"/>
        <v>0</v>
      </c>
      <c r="O925" s="57">
        <v>86.63</v>
      </c>
      <c r="P925" s="57">
        <f>'1 - EC horaire'!O925</f>
        <v>0</v>
      </c>
      <c r="Q925" s="81">
        <f t="shared" si="74"/>
        <v>0</v>
      </c>
      <c r="R925" s="88">
        <v>73.340157053856444</v>
      </c>
    </row>
    <row r="926" spans="1:18" x14ac:dyDescent="0.2">
      <c r="A926" s="52">
        <v>924</v>
      </c>
      <c r="B926" s="53">
        <v>2</v>
      </c>
      <c r="C926" s="53">
        <v>8</v>
      </c>
      <c r="D926" s="54">
        <v>12</v>
      </c>
      <c r="E926" s="79">
        <v>29163</v>
      </c>
      <c r="F926" s="55">
        <v>2096.1076021009521</v>
      </c>
      <c r="G926" s="57">
        <v>1266</v>
      </c>
      <c r="H926" s="57">
        <f t="shared" si="70"/>
        <v>25800.89239789905</v>
      </c>
      <c r="I926" s="57">
        <v>52</v>
      </c>
      <c r="J926" s="57">
        <f t="shared" si="71"/>
        <v>25748.89239789905</v>
      </c>
      <c r="K926" s="57">
        <v>26013</v>
      </c>
      <c r="L926" s="57">
        <f t="shared" si="72"/>
        <v>0</v>
      </c>
      <c r="M926" s="80">
        <v>110</v>
      </c>
      <c r="N926" s="57">
        <f t="shared" si="73"/>
        <v>0</v>
      </c>
      <c r="O926" s="57">
        <v>82.06</v>
      </c>
      <c r="P926" s="57">
        <f>'1 - EC horaire'!O926</f>
        <v>0</v>
      </c>
      <c r="Q926" s="81">
        <f t="shared" si="74"/>
        <v>0</v>
      </c>
      <c r="R926" s="88">
        <v>73.172357536298222</v>
      </c>
    </row>
    <row r="927" spans="1:18" x14ac:dyDescent="0.2">
      <c r="A927" s="52">
        <v>925</v>
      </c>
      <c r="B927" s="53">
        <v>2</v>
      </c>
      <c r="C927" s="53">
        <v>8</v>
      </c>
      <c r="D927" s="54">
        <v>13</v>
      </c>
      <c r="E927" s="79">
        <v>28868</v>
      </c>
      <c r="F927" s="55">
        <v>2105.5127217009522</v>
      </c>
      <c r="G927" s="57">
        <v>1116</v>
      </c>
      <c r="H927" s="57">
        <f t="shared" si="70"/>
        <v>25646.48727829905</v>
      </c>
      <c r="I927" s="57">
        <v>50</v>
      </c>
      <c r="J927" s="57">
        <f t="shared" si="71"/>
        <v>25596.48727829905</v>
      </c>
      <c r="K927" s="57">
        <v>25852</v>
      </c>
      <c r="L927" s="57">
        <f t="shared" si="72"/>
        <v>0</v>
      </c>
      <c r="M927" s="80">
        <v>110</v>
      </c>
      <c r="N927" s="57">
        <f t="shared" si="73"/>
        <v>0</v>
      </c>
      <c r="O927" s="57">
        <v>80.099999999999994</v>
      </c>
      <c r="P927" s="57">
        <f>'1 - EC horaire'!O927</f>
        <v>0</v>
      </c>
      <c r="Q927" s="81">
        <f t="shared" si="74"/>
        <v>0</v>
      </c>
      <c r="R927" s="88">
        <v>73.007038925585618</v>
      </c>
    </row>
    <row r="928" spans="1:18" x14ac:dyDescent="0.2">
      <c r="A928" s="52">
        <v>926</v>
      </c>
      <c r="B928" s="53">
        <v>2</v>
      </c>
      <c r="C928" s="53">
        <v>8</v>
      </c>
      <c r="D928" s="54">
        <v>14</v>
      </c>
      <c r="E928" s="79">
        <v>28211</v>
      </c>
      <c r="F928" s="55">
        <v>2101.9843101409524</v>
      </c>
      <c r="G928" s="57">
        <v>916</v>
      </c>
      <c r="H928" s="57">
        <f t="shared" si="70"/>
        <v>25193.015689859047</v>
      </c>
      <c r="I928" s="57">
        <v>50</v>
      </c>
      <c r="J928" s="57">
        <f t="shared" si="71"/>
        <v>25143.015689859047</v>
      </c>
      <c r="K928" s="57">
        <v>25437</v>
      </c>
      <c r="L928" s="57">
        <f t="shared" si="72"/>
        <v>0</v>
      </c>
      <c r="M928" s="80">
        <v>110</v>
      </c>
      <c r="N928" s="57">
        <f t="shared" si="73"/>
        <v>0</v>
      </c>
      <c r="O928" s="57">
        <v>60.15</v>
      </c>
      <c r="P928" s="57">
        <f>'1 - EC horaire'!O928</f>
        <v>0</v>
      </c>
      <c r="Q928" s="81">
        <f t="shared" si="74"/>
        <v>0</v>
      </c>
      <c r="R928" s="88">
        <v>72.702390656062846</v>
      </c>
    </row>
    <row r="929" spans="1:18" x14ac:dyDescent="0.2">
      <c r="A929" s="52">
        <v>927</v>
      </c>
      <c r="B929" s="53">
        <v>2</v>
      </c>
      <c r="C929" s="53">
        <v>8</v>
      </c>
      <c r="D929" s="54">
        <v>15</v>
      </c>
      <c r="E929" s="79">
        <v>28005</v>
      </c>
      <c r="F929" s="55">
        <v>2099.3456605009524</v>
      </c>
      <c r="G929" s="57">
        <v>866</v>
      </c>
      <c r="H929" s="57">
        <f t="shared" si="70"/>
        <v>25039.654339499048</v>
      </c>
      <c r="I929" s="57">
        <v>50</v>
      </c>
      <c r="J929" s="57">
        <f t="shared" si="71"/>
        <v>24989.654339499048</v>
      </c>
      <c r="K929" s="57">
        <v>25306</v>
      </c>
      <c r="L929" s="57">
        <f t="shared" si="72"/>
        <v>0</v>
      </c>
      <c r="M929" s="80">
        <v>110</v>
      </c>
      <c r="N929" s="57">
        <f t="shared" si="73"/>
        <v>0</v>
      </c>
      <c r="O929" s="57">
        <v>57.71</v>
      </c>
      <c r="P929" s="57">
        <f>'1 - EC horaire'!O929</f>
        <v>0</v>
      </c>
      <c r="Q929" s="81">
        <f t="shared" si="74"/>
        <v>0</v>
      </c>
      <c r="R929" s="88">
        <v>72.604241848676168</v>
      </c>
    </row>
    <row r="930" spans="1:18" x14ac:dyDescent="0.2">
      <c r="A930" s="52">
        <v>928</v>
      </c>
      <c r="B930" s="53">
        <v>2</v>
      </c>
      <c r="C930" s="53">
        <v>8</v>
      </c>
      <c r="D930" s="54">
        <v>16</v>
      </c>
      <c r="E930" s="79">
        <v>28412</v>
      </c>
      <c r="F930" s="55">
        <v>2103.4949941009522</v>
      </c>
      <c r="G930" s="57">
        <v>1016</v>
      </c>
      <c r="H930" s="57">
        <f t="shared" si="70"/>
        <v>25292.505005899049</v>
      </c>
      <c r="I930" s="57">
        <v>51</v>
      </c>
      <c r="J930" s="57">
        <f t="shared" si="71"/>
        <v>25241.505005899049</v>
      </c>
      <c r="K930" s="57">
        <v>25492</v>
      </c>
      <c r="L930" s="57">
        <f t="shared" si="72"/>
        <v>0</v>
      </c>
      <c r="M930" s="80">
        <v>110</v>
      </c>
      <c r="N930" s="57">
        <f t="shared" si="73"/>
        <v>0</v>
      </c>
      <c r="O930" s="57">
        <v>57.48</v>
      </c>
      <c r="P930" s="57">
        <f>'1 - EC horaire'!O930</f>
        <v>0</v>
      </c>
      <c r="Q930" s="81">
        <f t="shared" si="74"/>
        <v>0</v>
      </c>
      <c r="R930" s="88">
        <v>72.869707323773184</v>
      </c>
    </row>
    <row r="931" spans="1:18" x14ac:dyDescent="0.2">
      <c r="A931" s="52">
        <v>929</v>
      </c>
      <c r="B931" s="53">
        <v>2</v>
      </c>
      <c r="C931" s="53">
        <v>8</v>
      </c>
      <c r="D931" s="54">
        <v>17</v>
      </c>
      <c r="E931" s="79">
        <v>29397</v>
      </c>
      <c r="F931" s="55">
        <v>2101.2767952909521</v>
      </c>
      <c r="G931" s="57">
        <v>1416</v>
      </c>
      <c r="H931" s="57">
        <f t="shared" si="70"/>
        <v>25879.723204709047</v>
      </c>
      <c r="I931" s="57">
        <v>55</v>
      </c>
      <c r="J931" s="57">
        <f t="shared" si="71"/>
        <v>25824.723204709047</v>
      </c>
      <c r="K931" s="57">
        <v>26080</v>
      </c>
      <c r="L931" s="57">
        <f t="shared" si="72"/>
        <v>0</v>
      </c>
      <c r="M931" s="80">
        <v>110</v>
      </c>
      <c r="N931" s="57">
        <f t="shared" si="73"/>
        <v>0</v>
      </c>
      <c r="O931" s="57">
        <v>66.11</v>
      </c>
      <c r="P931" s="57">
        <f>'1 - EC horaire'!O931</f>
        <v>0</v>
      </c>
      <c r="Q931" s="81">
        <f t="shared" si="74"/>
        <v>0</v>
      </c>
      <c r="R931" s="88">
        <v>73.302651017622566</v>
      </c>
    </row>
    <row r="932" spans="1:18" x14ac:dyDescent="0.2">
      <c r="A932" s="52">
        <v>930</v>
      </c>
      <c r="B932" s="53">
        <v>2</v>
      </c>
      <c r="C932" s="53">
        <v>8</v>
      </c>
      <c r="D932" s="54">
        <v>18</v>
      </c>
      <c r="E932" s="79">
        <v>30798</v>
      </c>
      <c r="F932" s="55">
        <v>2098.1941712109524</v>
      </c>
      <c r="G932" s="57">
        <v>1767</v>
      </c>
      <c r="H932" s="57">
        <f t="shared" si="70"/>
        <v>26932.805828789049</v>
      </c>
      <c r="I932" s="57">
        <v>57</v>
      </c>
      <c r="J932" s="57">
        <f t="shared" si="71"/>
        <v>26875.805828789049</v>
      </c>
      <c r="K932" s="57">
        <v>27121</v>
      </c>
      <c r="L932" s="57">
        <f t="shared" si="72"/>
        <v>0</v>
      </c>
      <c r="M932" s="80">
        <v>110</v>
      </c>
      <c r="N932" s="57">
        <f t="shared" si="73"/>
        <v>0</v>
      </c>
      <c r="O932" s="57">
        <v>76.09</v>
      </c>
      <c r="P932" s="57">
        <f>'1 - EC horaire'!O932</f>
        <v>0</v>
      </c>
      <c r="Q932" s="81">
        <f t="shared" si="74"/>
        <v>0</v>
      </c>
      <c r="R932" s="88">
        <v>74.175343174497186</v>
      </c>
    </row>
    <row r="933" spans="1:18" x14ac:dyDescent="0.2">
      <c r="A933" s="52">
        <v>931</v>
      </c>
      <c r="B933" s="53">
        <v>2</v>
      </c>
      <c r="C933" s="53">
        <v>8</v>
      </c>
      <c r="D933" s="54">
        <v>19</v>
      </c>
      <c r="E933" s="79">
        <v>30840</v>
      </c>
      <c r="F933" s="55">
        <v>2106.2326037409525</v>
      </c>
      <c r="G933" s="57">
        <v>1750</v>
      </c>
      <c r="H933" s="57">
        <f t="shared" si="70"/>
        <v>26983.767396259049</v>
      </c>
      <c r="I933" s="57">
        <v>56</v>
      </c>
      <c r="J933" s="57">
        <f t="shared" si="71"/>
        <v>26927.767396259049</v>
      </c>
      <c r="K933" s="57">
        <v>27194</v>
      </c>
      <c r="L933" s="57">
        <f t="shared" si="72"/>
        <v>0</v>
      </c>
      <c r="M933" s="80">
        <v>110</v>
      </c>
      <c r="N933" s="57">
        <f t="shared" si="73"/>
        <v>0</v>
      </c>
      <c r="O933" s="57">
        <v>81.64</v>
      </c>
      <c r="P933" s="57">
        <f>'1 - EC horaire'!O933</f>
        <v>0</v>
      </c>
      <c r="Q933" s="81">
        <f t="shared" si="74"/>
        <v>0</v>
      </c>
      <c r="R933" s="88">
        <v>74.402328000000011</v>
      </c>
    </row>
    <row r="934" spans="1:18" x14ac:dyDescent="0.2">
      <c r="A934" s="52">
        <v>932</v>
      </c>
      <c r="B934" s="53">
        <v>2</v>
      </c>
      <c r="C934" s="53">
        <v>8</v>
      </c>
      <c r="D934" s="54">
        <v>20</v>
      </c>
      <c r="E934" s="79">
        <v>30165</v>
      </c>
      <c r="F934" s="55">
        <v>2096.7612075909524</v>
      </c>
      <c r="G934" s="57">
        <v>1650</v>
      </c>
      <c r="H934" s="57">
        <f t="shared" si="70"/>
        <v>26418.238792409047</v>
      </c>
      <c r="I934" s="57">
        <v>54</v>
      </c>
      <c r="J934" s="57">
        <f t="shared" si="71"/>
        <v>26364.238792409047</v>
      </c>
      <c r="K934" s="57">
        <v>26623</v>
      </c>
      <c r="L934" s="57">
        <f t="shared" si="72"/>
        <v>0</v>
      </c>
      <c r="M934" s="80">
        <v>110</v>
      </c>
      <c r="N934" s="57">
        <f t="shared" si="73"/>
        <v>0</v>
      </c>
      <c r="O934" s="57">
        <v>66.58</v>
      </c>
      <c r="P934" s="57">
        <f>'1 - EC horaire'!O934</f>
        <v>0</v>
      </c>
      <c r="Q934" s="81">
        <f t="shared" si="74"/>
        <v>0</v>
      </c>
      <c r="R934" s="88">
        <v>74.402328000000011</v>
      </c>
    </row>
    <row r="935" spans="1:18" x14ac:dyDescent="0.2">
      <c r="A935" s="52">
        <v>933</v>
      </c>
      <c r="B935" s="53">
        <v>2</v>
      </c>
      <c r="C935" s="53">
        <v>8</v>
      </c>
      <c r="D935" s="54">
        <v>21</v>
      </c>
      <c r="E935" s="79">
        <v>29514</v>
      </c>
      <c r="F935" s="55">
        <v>2105.3953044509522</v>
      </c>
      <c r="G935" s="57">
        <v>1450</v>
      </c>
      <c r="H935" s="57">
        <f t="shared" si="70"/>
        <v>25958.604695549049</v>
      </c>
      <c r="I935" s="57">
        <v>51</v>
      </c>
      <c r="J935" s="57">
        <f t="shared" si="71"/>
        <v>25907.604695549049</v>
      </c>
      <c r="K935" s="57">
        <v>26144</v>
      </c>
      <c r="L935" s="57">
        <f t="shared" si="72"/>
        <v>0</v>
      </c>
      <c r="M935" s="80">
        <v>110</v>
      </c>
      <c r="N935" s="57">
        <f t="shared" si="73"/>
        <v>0</v>
      </c>
      <c r="O935" s="57">
        <v>68.17</v>
      </c>
      <c r="P935" s="57">
        <f>'1 - EC horaire'!O935</f>
        <v>0</v>
      </c>
      <c r="Q935" s="81">
        <f t="shared" si="74"/>
        <v>0</v>
      </c>
      <c r="R935" s="88">
        <v>74.402328000000011</v>
      </c>
    </row>
    <row r="936" spans="1:18" x14ac:dyDescent="0.2">
      <c r="A936" s="52">
        <v>934</v>
      </c>
      <c r="B936" s="53">
        <v>2</v>
      </c>
      <c r="C936" s="53">
        <v>8</v>
      </c>
      <c r="D936" s="54">
        <v>22</v>
      </c>
      <c r="E936" s="79">
        <v>28620</v>
      </c>
      <c r="F936" s="55">
        <v>2105.3258115209524</v>
      </c>
      <c r="G936" s="57">
        <v>1200</v>
      </c>
      <c r="H936" s="57">
        <f t="shared" si="70"/>
        <v>25314.674188479046</v>
      </c>
      <c r="I936" s="57">
        <v>49</v>
      </c>
      <c r="J936" s="57">
        <f t="shared" si="71"/>
        <v>25265.674188479046</v>
      </c>
      <c r="K936" s="57">
        <v>25510</v>
      </c>
      <c r="L936" s="57">
        <f t="shared" si="72"/>
        <v>0</v>
      </c>
      <c r="M936" s="80">
        <v>110</v>
      </c>
      <c r="N936" s="57">
        <f t="shared" si="73"/>
        <v>0</v>
      </c>
      <c r="O936" s="57">
        <v>60.93</v>
      </c>
      <c r="P936" s="57">
        <f>'1 - EC horaire'!O936</f>
        <v>0</v>
      </c>
      <c r="Q936" s="81">
        <f t="shared" si="74"/>
        <v>0</v>
      </c>
      <c r="R936" s="88">
        <v>74.402327999999997</v>
      </c>
    </row>
    <row r="937" spans="1:18" x14ac:dyDescent="0.2">
      <c r="A937" s="52">
        <v>935</v>
      </c>
      <c r="B937" s="53">
        <v>2</v>
      </c>
      <c r="C937" s="53">
        <v>8</v>
      </c>
      <c r="D937" s="54">
        <v>23</v>
      </c>
      <c r="E937" s="79">
        <v>27155</v>
      </c>
      <c r="F937" s="55">
        <v>2099.9992762409524</v>
      </c>
      <c r="G937" s="57">
        <v>850</v>
      </c>
      <c r="H937" s="57">
        <f t="shared" si="70"/>
        <v>24205.000723759047</v>
      </c>
      <c r="I937" s="57">
        <v>47</v>
      </c>
      <c r="J937" s="57">
        <f t="shared" si="71"/>
        <v>24158.000723759047</v>
      </c>
      <c r="K937" s="57">
        <v>24450</v>
      </c>
      <c r="L937" s="57">
        <f t="shared" si="72"/>
        <v>0</v>
      </c>
      <c r="M937" s="80">
        <v>110</v>
      </c>
      <c r="N937" s="57">
        <f t="shared" si="73"/>
        <v>0</v>
      </c>
      <c r="O937" s="57">
        <v>58.68</v>
      </c>
      <c r="P937" s="57">
        <f>'1 - EC horaire'!O937</f>
        <v>0</v>
      </c>
      <c r="Q937" s="81">
        <f t="shared" si="74"/>
        <v>0</v>
      </c>
      <c r="R937" s="88">
        <v>74.402328000000011</v>
      </c>
    </row>
    <row r="938" spans="1:18" x14ac:dyDescent="0.2">
      <c r="A938" s="52">
        <v>936</v>
      </c>
      <c r="B938" s="53">
        <v>2</v>
      </c>
      <c r="C938" s="53">
        <v>8</v>
      </c>
      <c r="D938" s="54">
        <v>24</v>
      </c>
      <c r="E938" s="79">
        <v>26208</v>
      </c>
      <c r="F938" s="55">
        <v>2102.3504415509524</v>
      </c>
      <c r="G938" s="57">
        <v>500</v>
      </c>
      <c r="H938" s="57">
        <f t="shared" si="70"/>
        <v>23605.649558449048</v>
      </c>
      <c r="I938" s="57">
        <v>45</v>
      </c>
      <c r="J938" s="57">
        <f t="shared" si="71"/>
        <v>23560.649558449048</v>
      </c>
      <c r="K938" s="57">
        <v>23808</v>
      </c>
      <c r="L938" s="57">
        <f t="shared" si="72"/>
        <v>0</v>
      </c>
      <c r="M938" s="80">
        <v>110</v>
      </c>
      <c r="N938" s="57">
        <f t="shared" si="73"/>
        <v>0</v>
      </c>
      <c r="O938" s="57">
        <v>55.9</v>
      </c>
      <c r="P938" s="57">
        <f>'1 - EC horaire'!O938</f>
        <v>0</v>
      </c>
      <c r="Q938" s="81">
        <f t="shared" si="74"/>
        <v>0</v>
      </c>
      <c r="R938" s="88">
        <v>74.402328000000011</v>
      </c>
    </row>
    <row r="939" spans="1:18" x14ac:dyDescent="0.2">
      <c r="A939" s="52">
        <v>937</v>
      </c>
      <c r="B939" s="53">
        <v>2</v>
      </c>
      <c r="C939" s="53">
        <v>9</v>
      </c>
      <c r="D939" s="54">
        <v>1</v>
      </c>
      <c r="E939" s="79">
        <v>25788</v>
      </c>
      <c r="F939" s="55">
        <v>2092.9300126609523</v>
      </c>
      <c r="G939" s="57">
        <v>400</v>
      </c>
      <c r="H939" s="57">
        <f t="shared" si="70"/>
        <v>23295.069987339048</v>
      </c>
      <c r="I939" s="57">
        <v>45</v>
      </c>
      <c r="J939" s="57">
        <f t="shared" si="71"/>
        <v>23250.069987339048</v>
      </c>
      <c r="K939" s="57">
        <v>23464</v>
      </c>
      <c r="L939" s="57">
        <f t="shared" si="72"/>
        <v>0</v>
      </c>
      <c r="M939" s="80">
        <v>110</v>
      </c>
      <c r="N939" s="57">
        <f t="shared" si="73"/>
        <v>0</v>
      </c>
      <c r="O939" s="57">
        <v>40.49</v>
      </c>
      <c r="P939" s="57">
        <f>'1 - EC horaire'!O939</f>
        <v>0</v>
      </c>
      <c r="Q939" s="81">
        <f t="shared" si="74"/>
        <v>0</v>
      </c>
      <c r="R939" s="88">
        <v>53.894646000000002</v>
      </c>
    </row>
    <row r="940" spans="1:18" x14ac:dyDescent="0.2">
      <c r="A940" s="52">
        <v>938</v>
      </c>
      <c r="B940" s="53">
        <v>2</v>
      </c>
      <c r="C940" s="53">
        <v>9</v>
      </c>
      <c r="D940" s="54">
        <v>2</v>
      </c>
      <c r="E940" s="79">
        <v>25496</v>
      </c>
      <c r="F940" s="55">
        <v>2085.0206544009525</v>
      </c>
      <c r="G940" s="57">
        <v>350</v>
      </c>
      <c r="H940" s="57">
        <f t="shared" si="70"/>
        <v>23060.979345599048</v>
      </c>
      <c r="I940" s="57">
        <v>45</v>
      </c>
      <c r="J940" s="57">
        <f t="shared" si="71"/>
        <v>23015.979345599048</v>
      </c>
      <c r="K940" s="57">
        <v>23180</v>
      </c>
      <c r="L940" s="57">
        <f t="shared" si="72"/>
        <v>0</v>
      </c>
      <c r="M940" s="80">
        <v>110</v>
      </c>
      <c r="N940" s="57">
        <f t="shared" si="73"/>
        <v>0</v>
      </c>
      <c r="O940" s="57">
        <v>40.49</v>
      </c>
      <c r="P940" s="57">
        <f>'1 - EC horaire'!O940</f>
        <v>0</v>
      </c>
      <c r="Q940" s="81">
        <f t="shared" si="74"/>
        <v>0</v>
      </c>
      <c r="R940" s="88">
        <v>53.894646000000002</v>
      </c>
    </row>
    <row r="941" spans="1:18" x14ac:dyDescent="0.2">
      <c r="A941" s="52">
        <v>939</v>
      </c>
      <c r="B941" s="53">
        <v>2</v>
      </c>
      <c r="C941" s="53">
        <v>9</v>
      </c>
      <c r="D941" s="54">
        <v>3</v>
      </c>
      <c r="E941" s="79">
        <v>25604</v>
      </c>
      <c r="F941" s="55">
        <v>2089.2840136809523</v>
      </c>
      <c r="G941" s="57">
        <v>350</v>
      </c>
      <c r="H941" s="57">
        <f t="shared" si="70"/>
        <v>23164.715986319046</v>
      </c>
      <c r="I941" s="57">
        <v>45</v>
      </c>
      <c r="J941" s="57">
        <f t="shared" si="71"/>
        <v>23119.715986319046</v>
      </c>
      <c r="K941" s="57">
        <v>23316</v>
      </c>
      <c r="L941" s="57">
        <f t="shared" si="72"/>
        <v>0</v>
      </c>
      <c r="M941" s="80">
        <v>110</v>
      </c>
      <c r="N941" s="57">
        <f t="shared" si="73"/>
        <v>0</v>
      </c>
      <c r="O941" s="57">
        <v>40.299999999999997</v>
      </c>
      <c r="P941" s="57">
        <f>'1 - EC horaire'!O941</f>
        <v>0</v>
      </c>
      <c r="Q941" s="81">
        <f t="shared" si="74"/>
        <v>0</v>
      </c>
      <c r="R941" s="88">
        <v>53.894646000000002</v>
      </c>
    </row>
    <row r="942" spans="1:18" x14ac:dyDescent="0.2">
      <c r="A942" s="52">
        <v>940</v>
      </c>
      <c r="B942" s="53">
        <v>2</v>
      </c>
      <c r="C942" s="53">
        <v>9</v>
      </c>
      <c r="D942" s="54">
        <v>4</v>
      </c>
      <c r="E942" s="79">
        <v>25782</v>
      </c>
      <c r="F942" s="55">
        <v>2090.0186936209525</v>
      </c>
      <c r="G942" s="57">
        <v>450</v>
      </c>
      <c r="H942" s="57">
        <f t="shared" si="70"/>
        <v>23241.981306379046</v>
      </c>
      <c r="I942" s="57">
        <v>46</v>
      </c>
      <c r="J942" s="57">
        <f t="shared" si="71"/>
        <v>23195.981306379046</v>
      </c>
      <c r="K942" s="57">
        <v>23410</v>
      </c>
      <c r="L942" s="57">
        <f t="shared" si="72"/>
        <v>0</v>
      </c>
      <c r="M942" s="80">
        <v>110</v>
      </c>
      <c r="N942" s="57">
        <f t="shared" si="73"/>
        <v>0</v>
      </c>
      <c r="O942" s="57">
        <v>40.380000000000003</v>
      </c>
      <c r="P942" s="57">
        <f>'1 - EC horaire'!O942</f>
        <v>0</v>
      </c>
      <c r="Q942" s="81">
        <f t="shared" si="74"/>
        <v>0</v>
      </c>
      <c r="R942" s="88">
        <v>53.894646000000002</v>
      </c>
    </row>
    <row r="943" spans="1:18" x14ac:dyDescent="0.2">
      <c r="A943" s="52">
        <v>941</v>
      </c>
      <c r="B943" s="53">
        <v>2</v>
      </c>
      <c r="C943" s="53">
        <v>9</v>
      </c>
      <c r="D943" s="54">
        <v>5</v>
      </c>
      <c r="E943" s="79">
        <v>26365</v>
      </c>
      <c r="F943" s="55">
        <v>2089.7307003909523</v>
      </c>
      <c r="G943" s="57">
        <v>650</v>
      </c>
      <c r="H943" s="57">
        <f t="shared" si="70"/>
        <v>23625.269299609048</v>
      </c>
      <c r="I943" s="57">
        <v>48</v>
      </c>
      <c r="J943" s="57">
        <f t="shared" si="71"/>
        <v>23577.269299609048</v>
      </c>
      <c r="K943" s="57">
        <v>23829</v>
      </c>
      <c r="L943" s="57">
        <f t="shared" si="72"/>
        <v>0</v>
      </c>
      <c r="M943" s="80">
        <v>110</v>
      </c>
      <c r="N943" s="57">
        <f t="shared" si="73"/>
        <v>0</v>
      </c>
      <c r="O943" s="57">
        <v>42.95</v>
      </c>
      <c r="P943" s="57">
        <f>'1 - EC horaire'!O943</f>
        <v>0</v>
      </c>
      <c r="Q943" s="81">
        <f t="shared" si="74"/>
        <v>0</v>
      </c>
      <c r="R943" s="88">
        <v>53.894646000000002</v>
      </c>
    </row>
    <row r="944" spans="1:18" x14ac:dyDescent="0.2">
      <c r="A944" s="52">
        <v>942</v>
      </c>
      <c r="B944" s="53">
        <v>2</v>
      </c>
      <c r="C944" s="53">
        <v>9</v>
      </c>
      <c r="D944" s="54">
        <v>6</v>
      </c>
      <c r="E944" s="79">
        <v>27696</v>
      </c>
      <c r="F944" s="55">
        <v>2088.2842684809525</v>
      </c>
      <c r="G944" s="57">
        <v>1050</v>
      </c>
      <c r="H944" s="57">
        <f t="shared" si="70"/>
        <v>24557.715731519049</v>
      </c>
      <c r="I944" s="57">
        <v>52</v>
      </c>
      <c r="J944" s="57">
        <f t="shared" si="71"/>
        <v>24505.715731519049</v>
      </c>
      <c r="K944" s="57">
        <v>24780</v>
      </c>
      <c r="L944" s="57">
        <f t="shared" si="72"/>
        <v>0</v>
      </c>
      <c r="M944" s="80">
        <v>110</v>
      </c>
      <c r="N944" s="57">
        <f t="shared" si="73"/>
        <v>0</v>
      </c>
      <c r="O944" s="57">
        <v>45.02</v>
      </c>
      <c r="P944" s="57">
        <f>'1 - EC horaire'!O944</f>
        <v>0</v>
      </c>
      <c r="Q944" s="81">
        <f t="shared" si="74"/>
        <v>0</v>
      </c>
      <c r="R944" s="88">
        <v>53.894646000000002</v>
      </c>
    </row>
    <row r="945" spans="1:18" x14ac:dyDescent="0.2">
      <c r="A945" s="52">
        <v>943</v>
      </c>
      <c r="B945" s="53">
        <v>2</v>
      </c>
      <c r="C945" s="53">
        <v>9</v>
      </c>
      <c r="D945" s="54">
        <v>7</v>
      </c>
      <c r="E945" s="79">
        <v>30087</v>
      </c>
      <c r="F945" s="55">
        <v>2095.4128639209521</v>
      </c>
      <c r="G945" s="57">
        <v>1750</v>
      </c>
      <c r="H945" s="57">
        <f t="shared" si="70"/>
        <v>26241.587136079048</v>
      </c>
      <c r="I945" s="57">
        <v>58</v>
      </c>
      <c r="J945" s="57">
        <f t="shared" si="71"/>
        <v>26183.587136079048</v>
      </c>
      <c r="K945" s="57">
        <v>26480</v>
      </c>
      <c r="L945" s="57">
        <f t="shared" si="72"/>
        <v>0</v>
      </c>
      <c r="M945" s="80">
        <v>110</v>
      </c>
      <c r="N945" s="57">
        <f t="shared" si="73"/>
        <v>0</v>
      </c>
      <c r="O945" s="57">
        <v>30.56</v>
      </c>
      <c r="P945" s="57">
        <f>'1 - EC horaire'!O945</f>
        <v>0</v>
      </c>
      <c r="Q945" s="81">
        <f t="shared" si="74"/>
        <v>0</v>
      </c>
      <c r="R945" s="88">
        <v>53.894646000000002</v>
      </c>
    </row>
    <row r="946" spans="1:18" x14ac:dyDescent="0.2">
      <c r="A946" s="52">
        <v>944</v>
      </c>
      <c r="B946" s="53">
        <v>2</v>
      </c>
      <c r="C946" s="53">
        <v>9</v>
      </c>
      <c r="D946" s="54">
        <v>8</v>
      </c>
      <c r="E946" s="79">
        <v>30712</v>
      </c>
      <c r="F946" s="55">
        <v>2098.7987062809525</v>
      </c>
      <c r="G946" s="57">
        <v>2050</v>
      </c>
      <c r="H946" s="57">
        <f t="shared" si="70"/>
        <v>26563.201293719048</v>
      </c>
      <c r="I946" s="57">
        <v>58</v>
      </c>
      <c r="J946" s="57">
        <f t="shared" si="71"/>
        <v>26505.201293719048</v>
      </c>
      <c r="K946" s="57">
        <v>26759</v>
      </c>
      <c r="L946" s="57">
        <f t="shared" si="72"/>
        <v>0</v>
      </c>
      <c r="M946" s="80">
        <v>110</v>
      </c>
      <c r="N946" s="57">
        <f t="shared" si="73"/>
        <v>0</v>
      </c>
      <c r="O946" s="57">
        <v>81.38</v>
      </c>
      <c r="P946" s="57">
        <f>'1 - EC horaire'!O946</f>
        <v>0</v>
      </c>
      <c r="Q946" s="81">
        <f t="shared" si="74"/>
        <v>0</v>
      </c>
      <c r="R946" s="88">
        <v>53.894646000000002</v>
      </c>
    </row>
    <row r="947" spans="1:18" x14ac:dyDescent="0.2">
      <c r="A947" s="52">
        <v>945</v>
      </c>
      <c r="B947" s="53">
        <v>2</v>
      </c>
      <c r="C947" s="53">
        <v>9</v>
      </c>
      <c r="D947" s="54">
        <v>9</v>
      </c>
      <c r="E947" s="79">
        <v>29716</v>
      </c>
      <c r="F947" s="55">
        <v>2105.8811711909525</v>
      </c>
      <c r="G947" s="57">
        <v>1900</v>
      </c>
      <c r="H947" s="57">
        <f t="shared" si="70"/>
        <v>25710.118828809049</v>
      </c>
      <c r="I947" s="57">
        <v>52</v>
      </c>
      <c r="J947" s="57">
        <f t="shared" si="71"/>
        <v>25658.118828809049</v>
      </c>
      <c r="K947" s="57">
        <v>25893</v>
      </c>
      <c r="L947" s="57">
        <f t="shared" si="72"/>
        <v>0</v>
      </c>
      <c r="M947" s="80">
        <v>110</v>
      </c>
      <c r="N947" s="57">
        <f t="shared" si="73"/>
        <v>0</v>
      </c>
      <c r="O947" s="57">
        <v>47.49</v>
      </c>
      <c r="P947" s="57">
        <f>'1 - EC horaire'!O947</f>
        <v>0</v>
      </c>
      <c r="Q947" s="81">
        <f t="shared" si="74"/>
        <v>0</v>
      </c>
      <c r="R947" s="88">
        <v>53.894646000000002</v>
      </c>
    </row>
    <row r="948" spans="1:18" x14ac:dyDescent="0.2">
      <c r="A948" s="52">
        <v>946</v>
      </c>
      <c r="B948" s="53">
        <v>2</v>
      </c>
      <c r="C948" s="53">
        <v>9</v>
      </c>
      <c r="D948" s="54">
        <v>10</v>
      </c>
      <c r="E948" s="79">
        <v>28123</v>
      </c>
      <c r="F948" s="55">
        <v>2103.3160296809524</v>
      </c>
      <c r="G948" s="57">
        <v>1350</v>
      </c>
      <c r="H948" s="57">
        <f t="shared" si="70"/>
        <v>24669.683970319049</v>
      </c>
      <c r="I948" s="57">
        <v>49</v>
      </c>
      <c r="J948" s="57">
        <f t="shared" si="71"/>
        <v>24620.683970319049</v>
      </c>
      <c r="K948" s="57">
        <v>24948</v>
      </c>
      <c r="L948" s="57">
        <f t="shared" si="72"/>
        <v>0</v>
      </c>
      <c r="M948" s="80">
        <v>110</v>
      </c>
      <c r="N948" s="57">
        <f t="shared" si="73"/>
        <v>0</v>
      </c>
      <c r="O948" s="57">
        <v>52.71</v>
      </c>
      <c r="P948" s="57">
        <f>'1 - EC horaire'!O948</f>
        <v>0</v>
      </c>
      <c r="Q948" s="81">
        <f t="shared" si="74"/>
        <v>0</v>
      </c>
      <c r="R948" s="88">
        <v>53.894646000000002</v>
      </c>
    </row>
    <row r="949" spans="1:18" x14ac:dyDescent="0.2">
      <c r="A949" s="52">
        <v>947</v>
      </c>
      <c r="B949" s="53">
        <v>2</v>
      </c>
      <c r="C949" s="53">
        <v>9</v>
      </c>
      <c r="D949" s="54">
        <v>11</v>
      </c>
      <c r="E949" s="79">
        <v>26573</v>
      </c>
      <c r="F949" s="55">
        <v>2107.3041473309522</v>
      </c>
      <c r="G949" s="57">
        <v>1000</v>
      </c>
      <c r="H949" s="57">
        <f t="shared" si="70"/>
        <v>23465.695852669047</v>
      </c>
      <c r="I949" s="57">
        <v>47</v>
      </c>
      <c r="J949" s="57">
        <f t="shared" si="71"/>
        <v>23418.695852669047</v>
      </c>
      <c r="K949" s="57">
        <v>23652</v>
      </c>
      <c r="L949" s="57">
        <f t="shared" si="72"/>
        <v>0</v>
      </c>
      <c r="M949" s="80">
        <v>110</v>
      </c>
      <c r="N949" s="57">
        <f t="shared" si="73"/>
        <v>0</v>
      </c>
      <c r="O949" s="57">
        <v>66.25</v>
      </c>
      <c r="P949" s="57">
        <f>'1 - EC horaire'!O949</f>
        <v>0</v>
      </c>
      <c r="Q949" s="81">
        <f t="shared" si="74"/>
        <v>0</v>
      </c>
      <c r="R949" s="88">
        <v>53.894646000000002</v>
      </c>
    </row>
    <row r="950" spans="1:18" x14ac:dyDescent="0.2">
      <c r="A950" s="52">
        <v>948</v>
      </c>
      <c r="B950" s="53">
        <v>2</v>
      </c>
      <c r="C950" s="53">
        <v>9</v>
      </c>
      <c r="D950" s="54">
        <v>12</v>
      </c>
      <c r="E950" s="79">
        <v>26196</v>
      </c>
      <c r="F950" s="55">
        <v>2103.2281819409523</v>
      </c>
      <c r="G950" s="57">
        <v>800</v>
      </c>
      <c r="H950" s="57">
        <f t="shared" si="70"/>
        <v>23292.771818059049</v>
      </c>
      <c r="I950" s="57">
        <v>45</v>
      </c>
      <c r="J950" s="57">
        <f t="shared" si="71"/>
        <v>23247.771818059049</v>
      </c>
      <c r="K950" s="57">
        <v>23463</v>
      </c>
      <c r="L950" s="57">
        <f t="shared" si="72"/>
        <v>0</v>
      </c>
      <c r="M950" s="80">
        <v>110</v>
      </c>
      <c r="N950" s="57">
        <f t="shared" si="73"/>
        <v>0</v>
      </c>
      <c r="O950" s="57">
        <v>59.29</v>
      </c>
      <c r="P950" s="57">
        <f>'1 - EC horaire'!O950</f>
        <v>0</v>
      </c>
      <c r="Q950" s="81">
        <f t="shared" si="74"/>
        <v>0</v>
      </c>
      <c r="R950" s="88">
        <v>53.894646000000002</v>
      </c>
    </row>
    <row r="951" spans="1:18" x14ac:dyDescent="0.2">
      <c r="A951" s="52">
        <v>949</v>
      </c>
      <c r="B951" s="53">
        <v>2</v>
      </c>
      <c r="C951" s="53">
        <v>9</v>
      </c>
      <c r="D951" s="54">
        <v>13</v>
      </c>
      <c r="E951" s="79">
        <v>25450</v>
      </c>
      <c r="F951" s="55">
        <v>2106.4203652309525</v>
      </c>
      <c r="G951" s="57">
        <v>650</v>
      </c>
      <c r="H951" s="57">
        <f t="shared" si="70"/>
        <v>22693.579634769048</v>
      </c>
      <c r="I951" s="57">
        <v>45</v>
      </c>
      <c r="J951" s="57">
        <f t="shared" si="71"/>
        <v>22648.579634769048</v>
      </c>
      <c r="K951" s="57">
        <v>22842</v>
      </c>
      <c r="L951" s="57">
        <f t="shared" si="72"/>
        <v>0</v>
      </c>
      <c r="M951" s="80">
        <v>110</v>
      </c>
      <c r="N951" s="57">
        <f t="shared" si="73"/>
        <v>0</v>
      </c>
      <c r="O951" s="57">
        <v>61.31</v>
      </c>
      <c r="P951" s="57">
        <f>'1 - EC horaire'!O951</f>
        <v>0</v>
      </c>
      <c r="Q951" s="81">
        <f t="shared" si="74"/>
        <v>0</v>
      </c>
      <c r="R951" s="88">
        <v>53.894646000000002</v>
      </c>
    </row>
    <row r="952" spans="1:18" x14ac:dyDescent="0.2">
      <c r="A952" s="52">
        <v>950</v>
      </c>
      <c r="B952" s="53">
        <v>2</v>
      </c>
      <c r="C952" s="53">
        <v>9</v>
      </c>
      <c r="D952" s="54">
        <v>14</v>
      </c>
      <c r="E952" s="79">
        <v>25277</v>
      </c>
      <c r="F952" s="55">
        <v>2097.8938110909521</v>
      </c>
      <c r="G952" s="57">
        <v>650</v>
      </c>
      <c r="H952" s="57">
        <f t="shared" si="70"/>
        <v>22529.106188909049</v>
      </c>
      <c r="I952" s="57">
        <v>45</v>
      </c>
      <c r="J952" s="57">
        <f t="shared" si="71"/>
        <v>22484.106188909049</v>
      </c>
      <c r="K952" s="57">
        <v>22722</v>
      </c>
      <c r="L952" s="57">
        <f t="shared" si="72"/>
        <v>0</v>
      </c>
      <c r="M952" s="80">
        <v>110</v>
      </c>
      <c r="N952" s="57">
        <f t="shared" si="73"/>
        <v>0</v>
      </c>
      <c r="O952" s="57">
        <v>58.06</v>
      </c>
      <c r="P952" s="57">
        <f>'1 - EC horaire'!O952</f>
        <v>0</v>
      </c>
      <c r="Q952" s="81">
        <f t="shared" si="74"/>
        <v>0</v>
      </c>
      <c r="R952" s="88">
        <v>53.894646000000002</v>
      </c>
    </row>
    <row r="953" spans="1:18" x14ac:dyDescent="0.2">
      <c r="A953" s="52">
        <v>951</v>
      </c>
      <c r="B953" s="53">
        <v>2</v>
      </c>
      <c r="C953" s="53">
        <v>9</v>
      </c>
      <c r="D953" s="54">
        <v>15</v>
      </c>
      <c r="E953" s="79">
        <v>24870</v>
      </c>
      <c r="F953" s="55">
        <v>2097.1566334709523</v>
      </c>
      <c r="G953" s="57">
        <v>650</v>
      </c>
      <c r="H953" s="57">
        <f t="shared" si="70"/>
        <v>22122.843366529047</v>
      </c>
      <c r="I953" s="57">
        <v>44</v>
      </c>
      <c r="J953" s="57">
        <f t="shared" si="71"/>
        <v>22078.843366529047</v>
      </c>
      <c r="K953" s="57">
        <v>22338</v>
      </c>
      <c r="L953" s="57">
        <f t="shared" si="72"/>
        <v>0</v>
      </c>
      <c r="M953" s="80">
        <v>110</v>
      </c>
      <c r="N953" s="57">
        <f t="shared" si="73"/>
        <v>0</v>
      </c>
      <c r="O953" s="57">
        <v>56.39</v>
      </c>
      <c r="P953" s="57">
        <f>'1 - EC horaire'!O953</f>
        <v>0</v>
      </c>
      <c r="Q953" s="81">
        <f t="shared" si="74"/>
        <v>0</v>
      </c>
      <c r="R953" s="88">
        <v>53.894646000000002</v>
      </c>
    </row>
    <row r="954" spans="1:18" x14ac:dyDescent="0.2">
      <c r="A954" s="52">
        <v>952</v>
      </c>
      <c r="B954" s="53">
        <v>2</v>
      </c>
      <c r="C954" s="53">
        <v>9</v>
      </c>
      <c r="D954" s="54">
        <v>16</v>
      </c>
      <c r="E954" s="79">
        <v>25246</v>
      </c>
      <c r="F954" s="55">
        <v>2095.6606429309522</v>
      </c>
      <c r="G954" s="57">
        <v>850</v>
      </c>
      <c r="H954" s="57">
        <f t="shared" si="70"/>
        <v>22300.339357069046</v>
      </c>
      <c r="I954" s="57">
        <v>47</v>
      </c>
      <c r="J954" s="57">
        <f t="shared" si="71"/>
        <v>22253.339357069046</v>
      </c>
      <c r="K954" s="57">
        <v>22495</v>
      </c>
      <c r="L954" s="57">
        <f t="shared" si="72"/>
        <v>0</v>
      </c>
      <c r="M954" s="80">
        <v>110</v>
      </c>
      <c r="N954" s="57">
        <f t="shared" si="73"/>
        <v>0</v>
      </c>
      <c r="O954" s="57">
        <v>56.98</v>
      </c>
      <c r="P954" s="57">
        <f>'1 - EC horaire'!O954</f>
        <v>0</v>
      </c>
      <c r="Q954" s="81">
        <f t="shared" si="74"/>
        <v>0</v>
      </c>
      <c r="R954" s="88">
        <v>53.894646000000009</v>
      </c>
    </row>
    <row r="955" spans="1:18" x14ac:dyDescent="0.2">
      <c r="A955" s="52">
        <v>953</v>
      </c>
      <c r="B955" s="53">
        <v>2</v>
      </c>
      <c r="C955" s="53">
        <v>9</v>
      </c>
      <c r="D955" s="54">
        <v>17</v>
      </c>
      <c r="E955" s="79">
        <v>27335</v>
      </c>
      <c r="F955" s="55">
        <v>2094.1430333309522</v>
      </c>
      <c r="G955" s="57">
        <v>1300</v>
      </c>
      <c r="H955" s="57">
        <f t="shared" si="70"/>
        <v>23940.856966669049</v>
      </c>
      <c r="I955" s="57">
        <v>51</v>
      </c>
      <c r="J955" s="57">
        <f t="shared" si="71"/>
        <v>23889.856966669049</v>
      </c>
      <c r="K955" s="57">
        <v>24178</v>
      </c>
      <c r="L955" s="57">
        <f t="shared" si="72"/>
        <v>0</v>
      </c>
      <c r="M955" s="80">
        <v>110</v>
      </c>
      <c r="N955" s="57">
        <f t="shared" si="73"/>
        <v>0</v>
      </c>
      <c r="O955" s="57">
        <v>53.64</v>
      </c>
      <c r="P955" s="57">
        <f>'1 - EC horaire'!O955</f>
        <v>0</v>
      </c>
      <c r="Q955" s="81">
        <f t="shared" si="74"/>
        <v>0</v>
      </c>
      <c r="R955" s="88">
        <v>53.894646000000002</v>
      </c>
    </row>
    <row r="956" spans="1:18" x14ac:dyDescent="0.2">
      <c r="A956" s="52">
        <v>954</v>
      </c>
      <c r="B956" s="53">
        <v>2</v>
      </c>
      <c r="C956" s="53">
        <v>9</v>
      </c>
      <c r="D956" s="54">
        <v>18</v>
      </c>
      <c r="E956" s="79">
        <v>29019</v>
      </c>
      <c r="F956" s="55">
        <v>2092.2732636109522</v>
      </c>
      <c r="G956" s="57">
        <v>1750</v>
      </c>
      <c r="H956" s="57">
        <f t="shared" si="70"/>
        <v>25176.72673638905</v>
      </c>
      <c r="I956" s="57">
        <v>53</v>
      </c>
      <c r="J956" s="57">
        <f t="shared" si="71"/>
        <v>25123.72673638905</v>
      </c>
      <c r="K956" s="57">
        <v>25421</v>
      </c>
      <c r="L956" s="57">
        <f t="shared" si="72"/>
        <v>0</v>
      </c>
      <c r="M956" s="80">
        <v>110</v>
      </c>
      <c r="N956" s="57">
        <f t="shared" si="73"/>
        <v>0</v>
      </c>
      <c r="O956" s="57">
        <v>65.91</v>
      </c>
      <c r="P956" s="57">
        <f>'1 - EC horaire'!O956</f>
        <v>0</v>
      </c>
      <c r="Q956" s="81">
        <f t="shared" si="74"/>
        <v>0</v>
      </c>
      <c r="R956" s="88">
        <v>53.894646000000002</v>
      </c>
    </row>
    <row r="957" spans="1:18" x14ac:dyDescent="0.2">
      <c r="A957" s="52">
        <v>955</v>
      </c>
      <c r="B957" s="53">
        <v>2</v>
      </c>
      <c r="C957" s="53">
        <v>9</v>
      </c>
      <c r="D957" s="54">
        <v>19</v>
      </c>
      <c r="E957" s="79">
        <v>29066</v>
      </c>
      <c r="F957" s="55">
        <v>2098.5443247409521</v>
      </c>
      <c r="G957" s="57">
        <v>1750</v>
      </c>
      <c r="H957" s="57">
        <f t="shared" si="70"/>
        <v>25217.455675259047</v>
      </c>
      <c r="I957" s="57">
        <v>51</v>
      </c>
      <c r="J957" s="57">
        <f t="shared" si="71"/>
        <v>25166.455675259047</v>
      </c>
      <c r="K957" s="57">
        <v>25445</v>
      </c>
      <c r="L957" s="57">
        <f t="shared" si="72"/>
        <v>0</v>
      </c>
      <c r="M957" s="80">
        <v>110</v>
      </c>
      <c r="N957" s="57">
        <f t="shared" si="73"/>
        <v>0</v>
      </c>
      <c r="O957" s="57">
        <v>66.23</v>
      </c>
      <c r="P957" s="57">
        <f>'1 - EC horaire'!O957</f>
        <v>0</v>
      </c>
      <c r="Q957" s="81">
        <f t="shared" si="74"/>
        <v>0</v>
      </c>
      <c r="R957" s="88">
        <v>53.894646000000002</v>
      </c>
    </row>
    <row r="958" spans="1:18" x14ac:dyDescent="0.2">
      <c r="A958" s="52">
        <v>956</v>
      </c>
      <c r="B958" s="53">
        <v>2</v>
      </c>
      <c r="C958" s="53">
        <v>9</v>
      </c>
      <c r="D958" s="54">
        <v>20</v>
      </c>
      <c r="E958" s="79">
        <v>28485</v>
      </c>
      <c r="F958" s="55">
        <v>2092.5787736209522</v>
      </c>
      <c r="G958" s="57">
        <v>1650</v>
      </c>
      <c r="H958" s="57">
        <f t="shared" si="70"/>
        <v>24742.421226379047</v>
      </c>
      <c r="I958" s="57">
        <v>49</v>
      </c>
      <c r="J958" s="57">
        <f t="shared" si="71"/>
        <v>24693.421226379047</v>
      </c>
      <c r="K958" s="57">
        <v>25021</v>
      </c>
      <c r="L958" s="57">
        <f t="shared" si="72"/>
        <v>0</v>
      </c>
      <c r="M958" s="80">
        <v>110</v>
      </c>
      <c r="N958" s="57">
        <f t="shared" si="73"/>
        <v>0</v>
      </c>
      <c r="O958" s="57">
        <v>56.72</v>
      </c>
      <c r="P958" s="57">
        <f>'1 - EC horaire'!O958</f>
        <v>0</v>
      </c>
      <c r="Q958" s="81">
        <f t="shared" si="74"/>
        <v>0</v>
      </c>
      <c r="R958" s="88">
        <v>53.894646000000002</v>
      </c>
    </row>
    <row r="959" spans="1:18" x14ac:dyDescent="0.2">
      <c r="A959" s="52">
        <v>957</v>
      </c>
      <c r="B959" s="53">
        <v>2</v>
      </c>
      <c r="C959" s="53">
        <v>9</v>
      </c>
      <c r="D959" s="54">
        <v>21</v>
      </c>
      <c r="E959" s="79">
        <v>27775</v>
      </c>
      <c r="F959" s="55">
        <v>2097.0755128109522</v>
      </c>
      <c r="G959" s="57">
        <v>1300</v>
      </c>
      <c r="H959" s="57">
        <f t="shared" si="70"/>
        <v>24377.924487189048</v>
      </c>
      <c r="I959" s="57">
        <v>48</v>
      </c>
      <c r="J959" s="57">
        <f t="shared" si="71"/>
        <v>24329.924487189048</v>
      </c>
      <c r="K959" s="57">
        <v>24640</v>
      </c>
      <c r="L959" s="57">
        <f t="shared" si="72"/>
        <v>0</v>
      </c>
      <c r="M959" s="80">
        <v>110</v>
      </c>
      <c r="N959" s="57">
        <f t="shared" si="73"/>
        <v>0</v>
      </c>
      <c r="O959" s="57">
        <v>54.01</v>
      </c>
      <c r="P959" s="57">
        <f>'1 - EC horaire'!O959</f>
        <v>0</v>
      </c>
      <c r="Q959" s="81">
        <f t="shared" si="74"/>
        <v>0</v>
      </c>
      <c r="R959" s="88">
        <v>53.894646000000002</v>
      </c>
    </row>
    <row r="960" spans="1:18" x14ac:dyDescent="0.2">
      <c r="A960" s="52">
        <v>958</v>
      </c>
      <c r="B960" s="53">
        <v>2</v>
      </c>
      <c r="C960" s="53">
        <v>9</v>
      </c>
      <c r="D960" s="54">
        <v>22</v>
      </c>
      <c r="E960" s="79">
        <v>26356</v>
      </c>
      <c r="F960" s="55">
        <v>2102.1863286609523</v>
      </c>
      <c r="G960" s="57">
        <v>950</v>
      </c>
      <c r="H960" s="57">
        <f t="shared" si="70"/>
        <v>23303.813671339049</v>
      </c>
      <c r="I960" s="57">
        <v>46</v>
      </c>
      <c r="J960" s="57">
        <f t="shared" si="71"/>
        <v>23257.813671339049</v>
      </c>
      <c r="K960" s="57">
        <v>23466</v>
      </c>
      <c r="L960" s="57">
        <f t="shared" si="72"/>
        <v>0</v>
      </c>
      <c r="M960" s="80">
        <v>110</v>
      </c>
      <c r="N960" s="57">
        <f t="shared" si="73"/>
        <v>0</v>
      </c>
      <c r="O960" s="57">
        <v>49.92</v>
      </c>
      <c r="P960" s="57">
        <f>'1 - EC horaire'!O960</f>
        <v>0</v>
      </c>
      <c r="Q960" s="81">
        <f t="shared" si="74"/>
        <v>0</v>
      </c>
      <c r="R960" s="88">
        <v>53.894646000000002</v>
      </c>
    </row>
    <row r="961" spans="1:18" x14ac:dyDescent="0.2">
      <c r="A961" s="52">
        <v>959</v>
      </c>
      <c r="B961" s="53">
        <v>2</v>
      </c>
      <c r="C961" s="53">
        <v>9</v>
      </c>
      <c r="D961" s="54">
        <v>23</v>
      </c>
      <c r="E961" s="79">
        <v>25936</v>
      </c>
      <c r="F961" s="55">
        <v>2097.7228043709524</v>
      </c>
      <c r="G961" s="57">
        <v>500</v>
      </c>
      <c r="H961" s="57">
        <f t="shared" si="70"/>
        <v>23338.277195629049</v>
      </c>
      <c r="I961" s="57">
        <v>44</v>
      </c>
      <c r="J961" s="57">
        <f t="shared" si="71"/>
        <v>23294.277195629049</v>
      </c>
      <c r="K961" s="57">
        <v>23515</v>
      </c>
      <c r="L961" s="57">
        <f t="shared" si="72"/>
        <v>0</v>
      </c>
      <c r="M961" s="80">
        <v>110</v>
      </c>
      <c r="N961" s="57">
        <f t="shared" si="73"/>
        <v>0</v>
      </c>
      <c r="O961" s="57">
        <v>47.07</v>
      </c>
      <c r="P961" s="57">
        <f>'1 - EC horaire'!O961</f>
        <v>0</v>
      </c>
      <c r="Q961" s="81">
        <f t="shared" si="74"/>
        <v>0</v>
      </c>
      <c r="R961" s="88">
        <v>53.894646000000002</v>
      </c>
    </row>
    <row r="962" spans="1:18" x14ac:dyDescent="0.2">
      <c r="A962" s="52">
        <v>960</v>
      </c>
      <c r="B962" s="53">
        <v>2</v>
      </c>
      <c r="C962" s="53">
        <v>9</v>
      </c>
      <c r="D962" s="54">
        <v>24</v>
      </c>
      <c r="E962" s="79">
        <v>24834</v>
      </c>
      <c r="F962" s="55">
        <v>2090.8965560609522</v>
      </c>
      <c r="G962" s="57">
        <v>150</v>
      </c>
      <c r="H962" s="57">
        <f t="shared" si="70"/>
        <v>22593.10344393905</v>
      </c>
      <c r="I962" s="57">
        <v>40</v>
      </c>
      <c r="J962" s="57">
        <f t="shared" si="71"/>
        <v>22553.10344393905</v>
      </c>
      <c r="K962" s="57">
        <v>22768</v>
      </c>
      <c r="L962" s="57">
        <f t="shared" si="72"/>
        <v>0</v>
      </c>
      <c r="M962" s="80">
        <v>110</v>
      </c>
      <c r="N962" s="57">
        <f t="shared" si="73"/>
        <v>0</v>
      </c>
      <c r="O962" s="57">
        <v>46.67</v>
      </c>
      <c r="P962" s="57">
        <f>'1 - EC horaire'!O962</f>
        <v>0</v>
      </c>
      <c r="Q962" s="81">
        <f t="shared" si="74"/>
        <v>0</v>
      </c>
      <c r="R962" s="88">
        <v>53.894646000000009</v>
      </c>
    </row>
    <row r="963" spans="1:18" x14ac:dyDescent="0.2">
      <c r="A963" s="52">
        <v>961</v>
      </c>
      <c r="B963" s="53">
        <v>2</v>
      </c>
      <c r="C963" s="53">
        <v>10</v>
      </c>
      <c r="D963" s="54">
        <v>1</v>
      </c>
      <c r="E963" s="79">
        <v>24091</v>
      </c>
      <c r="F963" s="55">
        <v>2093.7809209909524</v>
      </c>
      <c r="G963" s="57">
        <v>0</v>
      </c>
      <c r="H963" s="57">
        <f t="shared" si="70"/>
        <v>21997.219079009046</v>
      </c>
      <c r="I963" s="57">
        <v>39</v>
      </c>
      <c r="J963" s="57">
        <f t="shared" si="71"/>
        <v>21958.219079009046</v>
      </c>
      <c r="K963" s="57">
        <v>22249</v>
      </c>
      <c r="L963" s="57">
        <f t="shared" si="72"/>
        <v>0</v>
      </c>
      <c r="M963" s="80">
        <v>110</v>
      </c>
      <c r="N963" s="57">
        <f t="shared" si="73"/>
        <v>0</v>
      </c>
      <c r="O963" s="57">
        <v>38.85</v>
      </c>
      <c r="P963" s="57">
        <f>'1 - EC horaire'!O963</f>
        <v>0</v>
      </c>
      <c r="Q963" s="81">
        <f t="shared" si="74"/>
        <v>0</v>
      </c>
      <c r="R963" s="88">
        <v>0</v>
      </c>
    </row>
    <row r="964" spans="1:18" x14ac:dyDescent="0.2">
      <c r="A964" s="52">
        <v>962</v>
      </c>
      <c r="B964" s="53">
        <v>2</v>
      </c>
      <c r="C964" s="53">
        <v>10</v>
      </c>
      <c r="D964" s="54">
        <v>2</v>
      </c>
      <c r="E964" s="79">
        <v>23673</v>
      </c>
      <c r="F964" s="55">
        <v>2095.4220937209525</v>
      </c>
      <c r="G964" s="57">
        <v>0</v>
      </c>
      <c r="H964" s="57">
        <f t="shared" ref="H964:H1027" si="75">E964-G964-F964</f>
        <v>21577.577906279046</v>
      </c>
      <c r="I964" s="57">
        <v>38</v>
      </c>
      <c r="J964" s="57">
        <f t="shared" ref="J964:J1027" si="76">H964-I964</f>
        <v>21539.577906279046</v>
      </c>
      <c r="K964" s="57">
        <v>21898</v>
      </c>
      <c r="L964" s="57">
        <f t="shared" ref="L964:L1027" si="77">IF(J964-K964&gt;0,J964-K964,0)</f>
        <v>0</v>
      </c>
      <c r="M964" s="80">
        <v>110</v>
      </c>
      <c r="N964" s="57">
        <f t="shared" ref="N964:N1027" si="78">L964*M964</f>
        <v>0</v>
      </c>
      <c r="O964" s="57">
        <v>41.85</v>
      </c>
      <c r="P964" s="57">
        <f>'1 - EC horaire'!O964</f>
        <v>0</v>
      </c>
      <c r="Q964" s="81">
        <f t="shared" ref="Q964:Q1027" si="79">L964-P964</f>
        <v>0</v>
      </c>
      <c r="R964" s="88">
        <v>0</v>
      </c>
    </row>
    <row r="965" spans="1:18" x14ac:dyDescent="0.2">
      <c r="A965" s="52">
        <v>963</v>
      </c>
      <c r="B965" s="53">
        <v>2</v>
      </c>
      <c r="C965" s="53">
        <v>10</v>
      </c>
      <c r="D965" s="54">
        <v>3</v>
      </c>
      <c r="E965" s="79">
        <v>23675</v>
      </c>
      <c r="F965" s="55">
        <v>2092.8188084809522</v>
      </c>
      <c r="G965" s="57">
        <v>0</v>
      </c>
      <c r="H965" s="57">
        <f t="shared" si="75"/>
        <v>21582.181191519048</v>
      </c>
      <c r="I965" s="57">
        <v>38</v>
      </c>
      <c r="J965" s="57">
        <f t="shared" si="76"/>
        <v>21544.181191519048</v>
      </c>
      <c r="K965" s="57">
        <v>21902</v>
      </c>
      <c r="L965" s="57">
        <f t="shared" si="77"/>
        <v>0</v>
      </c>
      <c r="M965" s="80">
        <v>110</v>
      </c>
      <c r="N965" s="57">
        <f t="shared" si="78"/>
        <v>0</v>
      </c>
      <c r="O965" s="57">
        <v>40.72</v>
      </c>
      <c r="P965" s="57">
        <f>'1 - EC horaire'!O965</f>
        <v>0</v>
      </c>
      <c r="Q965" s="81">
        <f t="shared" si="79"/>
        <v>0</v>
      </c>
      <c r="R965" s="88">
        <v>0</v>
      </c>
    </row>
    <row r="966" spans="1:18" x14ac:dyDescent="0.2">
      <c r="A966" s="52">
        <v>964</v>
      </c>
      <c r="B966" s="53">
        <v>2</v>
      </c>
      <c r="C966" s="53">
        <v>10</v>
      </c>
      <c r="D966" s="54">
        <v>4</v>
      </c>
      <c r="E966" s="79">
        <v>23538</v>
      </c>
      <c r="F966" s="55">
        <v>2092.8325684209522</v>
      </c>
      <c r="G966" s="57">
        <v>0</v>
      </c>
      <c r="H966" s="57">
        <f t="shared" si="75"/>
        <v>21445.167431579048</v>
      </c>
      <c r="I966" s="57">
        <v>39</v>
      </c>
      <c r="J966" s="57">
        <f t="shared" si="76"/>
        <v>21406.167431579048</v>
      </c>
      <c r="K966" s="57">
        <v>21812</v>
      </c>
      <c r="L966" s="57">
        <f t="shared" si="77"/>
        <v>0</v>
      </c>
      <c r="M966" s="80">
        <v>110</v>
      </c>
      <c r="N966" s="57">
        <f t="shared" si="78"/>
        <v>0</v>
      </c>
      <c r="O966" s="57">
        <v>40.71</v>
      </c>
      <c r="P966" s="57">
        <f>'1 - EC horaire'!O966</f>
        <v>0</v>
      </c>
      <c r="Q966" s="81">
        <f t="shared" si="79"/>
        <v>0</v>
      </c>
      <c r="R966" s="88">
        <v>0</v>
      </c>
    </row>
    <row r="967" spans="1:18" x14ac:dyDescent="0.2">
      <c r="A967" s="52">
        <v>965</v>
      </c>
      <c r="B967" s="53">
        <v>2</v>
      </c>
      <c r="C967" s="53">
        <v>10</v>
      </c>
      <c r="D967" s="54">
        <v>5</v>
      </c>
      <c r="E967" s="79">
        <v>23845</v>
      </c>
      <c r="F967" s="55">
        <v>2088.8882912809522</v>
      </c>
      <c r="G967" s="57">
        <v>0</v>
      </c>
      <c r="H967" s="57">
        <f t="shared" si="75"/>
        <v>21756.111708719047</v>
      </c>
      <c r="I967" s="57">
        <v>41</v>
      </c>
      <c r="J967" s="57">
        <f t="shared" si="76"/>
        <v>21715.111708719047</v>
      </c>
      <c r="K967" s="57">
        <v>22043</v>
      </c>
      <c r="L967" s="57">
        <f t="shared" si="77"/>
        <v>0</v>
      </c>
      <c r="M967" s="80">
        <v>110</v>
      </c>
      <c r="N967" s="57">
        <f t="shared" si="78"/>
        <v>0</v>
      </c>
      <c r="O967" s="57">
        <v>43.13</v>
      </c>
      <c r="P967" s="57">
        <f>'1 - EC horaire'!O967</f>
        <v>0</v>
      </c>
      <c r="Q967" s="81">
        <f t="shared" si="79"/>
        <v>0</v>
      </c>
      <c r="R967" s="88">
        <v>0</v>
      </c>
    </row>
    <row r="968" spans="1:18" x14ac:dyDescent="0.2">
      <c r="A968" s="52">
        <v>966</v>
      </c>
      <c r="B968" s="53">
        <v>2</v>
      </c>
      <c r="C968" s="53">
        <v>10</v>
      </c>
      <c r="D968" s="54">
        <v>6</v>
      </c>
      <c r="E968" s="79">
        <v>24847</v>
      </c>
      <c r="F968" s="55">
        <v>2085.8994744809524</v>
      </c>
      <c r="G968" s="57">
        <v>300</v>
      </c>
      <c r="H968" s="57">
        <f t="shared" si="75"/>
        <v>22461.100525519047</v>
      </c>
      <c r="I968" s="57">
        <v>43</v>
      </c>
      <c r="J968" s="57">
        <f t="shared" si="76"/>
        <v>22418.100525519047</v>
      </c>
      <c r="K968" s="57">
        <v>22646</v>
      </c>
      <c r="L968" s="57">
        <f t="shared" si="77"/>
        <v>0</v>
      </c>
      <c r="M968" s="80">
        <v>110</v>
      </c>
      <c r="N968" s="57">
        <f t="shared" si="78"/>
        <v>0</v>
      </c>
      <c r="O968" s="57">
        <v>45.3</v>
      </c>
      <c r="P968" s="57">
        <f>'1 - EC horaire'!O968</f>
        <v>0</v>
      </c>
      <c r="Q968" s="81">
        <f t="shared" si="79"/>
        <v>0</v>
      </c>
      <c r="R968" s="88">
        <v>51.224706000000005</v>
      </c>
    </row>
    <row r="969" spans="1:18" x14ac:dyDescent="0.2">
      <c r="A969" s="52">
        <v>967</v>
      </c>
      <c r="B969" s="53">
        <v>2</v>
      </c>
      <c r="C969" s="53">
        <v>10</v>
      </c>
      <c r="D969" s="54">
        <v>7</v>
      </c>
      <c r="E969" s="79">
        <v>26499</v>
      </c>
      <c r="F969" s="55">
        <v>2085.7859487909523</v>
      </c>
      <c r="G969" s="57">
        <v>900</v>
      </c>
      <c r="H969" s="57">
        <f t="shared" si="75"/>
        <v>23513.214051209048</v>
      </c>
      <c r="I969" s="57">
        <v>47</v>
      </c>
      <c r="J969" s="57">
        <f t="shared" si="76"/>
        <v>23466.214051209048</v>
      </c>
      <c r="K969" s="57">
        <v>23699</v>
      </c>
      <c r="L969" s="57">
        <f t="shared" si="77"/>
        <v>0</v>
      </c>
      <c r="M969" s="80">
        <v>110</v>
      </c>
      <c r="N969" s="57">
        <f t="shared" si="78"/>
        <v>0</v>
      </c>
      <c r="O969" s="57">
        <v>57.73</v>
      </c>
      <c r="P969" s="57">
        <f>'1 - EC horaire'!O969</f>
        <v>0</v>
      </c>
      <c r="Q969" s="81">
        <f t="shared" si="79"/>
        <v>0</v>
      </c>
      <c r="R969" s="88">
        <v>51.224706000000005</v>
      </c>
    </row>
    <row r="970" spans="1:18" x14ac:dyDescent="0.2">
      <c r="A970" s="52">
        <v>968</v>
      </c>
      <c r="B970" s="53">
        <v>2</v>
      </c>
      <c r="C970" s="53">
        <v>10</v>
      </c>
      <c r="D970" s="54">
        <v>8</v>
      </c>
      <c r="E970" s="79">
        <v>28130</v>
      </c>
      <c r="F970" s="55">
        <v>2095.3314219109525</v>
      </c>
      <c r="G970" s="57">
        <v>1350</v>
      </c>
      <c r="H970" s="57">
        <f t="shared" si="75"/>
        <v>24684.668578089048</v>
      </c>
      <c r="I970" s="57">
        <v>49</v>
      </c>
      <c r="J970" s="57">
        <f t="shared" si="76"/>
        <v>24635.668578089048</v>
      </c>
      <c r="K970" s="57">
        <v>24984</v>
      </c>
      <c r="L970" s="57">
        <f t="shared" si="77"/>
        <v>0</v>
      </c>
      <c r="M970" s="80">
        <v>110</v>
      </c>
      <c r="N970" s="57">
        <f t="shared" si="78"/>
        <v>0</v>
      </c>
      <c r="O970" s="57">
        <v>64.489999999999995</v>
      </c>
      <c r="P970" s="57">
        <f>'1 - EC horaire'!O970</f>
        <v>0</v>
      </c>
      <c r="Q970" s="81">
        <f t="shared" si="79"/>
        <v>0</v>
      </c>
      <c r="R970" s="88">
        <v>51.224706000000005</v>
      </c>
    </row>
    <row r="971" spans="1:18" x14ac:dyDescent="0.2">
      <c r="A971" s="52">
        <v>969</v>
      </c>
      <c r="B971" s="53">
        <v>2</v>
      </c>
      <c r="C971" s="53">
        <v>10</v>
      </c>
      <c r="D971" s="54">
        <v>9</v>
      </c>
      <c r="E971" s="79">
        <v>27868</v>
      </c>
      <c r="F971" s="55">
        <v>2094.7413796309525</v>
      </c>
      <c r="G971" s="57">
        <v>1350</v>
      </c>
      <c r="H971" s="57">
        <f t="shared" si="75"/>
        <v>24423.258620369048</v>
      </c>
      <c r="I971" s="57">
        <v>49</v>
      </c>
      <c r="J971" s="57">
        <f t="shared" si="76"/>
        <v>24374.258620369048</v>
      </c>
      <c r="K971" s="57">
        <v>24683</v>
      </c>
      <c r="L971" s="57">
        <f t="shared" si="77"/>
        <v>0</v>
      </c>
      <c r="M971" s="80">
        <v>110</v>
      </c>
      <c r="N971" s="57">
        <f t="shared" si="78"/>
        <v>0</v>
      </c>
      <c r="O971" s="57">
        <v>58.74</v>
      </c>
      <c r="P971" s="57">
        <f>'1 - EC horaire'!O971</f>
        <v>0</v>
      </c>
      <c r="Q971" s="81">
        <f t="shared" si="79"/>
        <v>0</v>
      </c>
      <c r="R971" s="88">
        <v>51.224706000000005</v>
      </c>
    </row>
    <row r="972" spans="1:18" x14ac:dyDescent="0.2">
      <c r="A972" s="52">
        <v>970</v>
      </c>
      <c r="B972" s="53">
        <v>2</v>
      </c>
      <c r="C972" s="53">
        <v>10</v>
      </c>
      <c r="D972" s="54">
        <v>10</v>
      </c>
      <c r="E972" s="79">
        <v>27114</v>
      </c>
      <c r="F972" s="55">
        <v>2097.0686721009524</v>
      </c>
      <c r="G972" s="57">
        <v>1150</v>
      </c>
      <c r="H972" s="57">
        <f t="shared" si="75"/>
        <v>23866.931327899048</v>
      </c>
      <c r="I972" s="57">
        <v>47</v>
      </c>
      <c r="J972" s="57">
        <f t="shared" si="76"/>
        <v>23819.931327899048</v>
      </c>
      <c r="K972" s="57">
        <v>24092</v>
      </c>
      <c r="L972" s="57">
        <f t="shared" si="77"/>
        <v>0</v>
      </c>
      <c r="M972" s="80">
        <v>110</v>
      </c>
      <c r="N972" s="57">
        <f t="shared" si="78"/>
        <v>0</v>
      </c>
      <c r="O972" s="57">
        <v>57.61</v>
      </c>
      <c r="P972" s="57">
        <f>'1 - EC horaire'!O972</f>
        <v>0</v>
      </c>
      <c r="Q972" s="81">
        <f t="shared" si="79"/>
        <v>0</v>
      </c>
      <c r="R972" s="88">
        <v>51.224706000000005</v>
      </c>
    </row>
    <row r="973" spans="1:18" x14ac:dyDescent="0.2">
      <c r="A973" s="52">
        <v>971</v>
      </c>
      <c r="B973" s="53">
        <v>2</v>
      </c>
      <c r="C973" s="53">
        <v>10</v>
      </c>
      <c r="D973" s="54">
        <v>11</v>
      </c>
      <c r="E973" s="79">
        <v>26967</v>
      </c>
      <c r="F973" s="55">
        <v>2090.4074401309522</v>
      </c>
      <c r="G973" s="57">
        <v>950</v>
      </c>
      <c r="H973" s="57">
        <f t="shared" si="75"/>
        <v>23926.592559869048</v>
      </c>
      <c r="I973" s="57">
        <v>46</v>
      </c>
      <c r="J973" s="57">
        <f t="shared" si="76"/>
        <v>23880.592559869048</v>
      </c>
      <c r="K973" s="57">
        <v>24171</v>
      </c>
      <c r="L973" s="57">
        <f t="shared" si="77"/>
        <v>0</v>
      </c>
      <c r="M973" s="80">
        <v>110</v>
      </c>
      <c r="N973" s="57">
        <f t="shared" si="78"/>
        <v>0</v>
      </c>
      <c r="O973" s="57">
        <v>51.26</v>
      </c>
      <c r="P973" s="57">
        <f>'1 - EC horaire'!O973</f>
        <v>0</v>
      </c>
      <c r="Q973" s="81">
        <f t="shared" si="79"/>
        <v>0</v>
      </c>
      <c r="R973" s="88">
        <v>51.224706000000005</v>
      </c>
    </row>
    <row r="974" spans="1:18" x14ac:dyDescent="0.2">
      <c r="A974" s="52">
        <v>972</v>
      </c>
      <c r="B974" s="53">
        <v>2</v>
      </c>
      <c r="C974" s="53">
        <v>10</v>
      </c>
      <c r="D974" s="54">
        <v>12</v>
      </c>
      <c r="E974" s="79">
        <v>26565</v>
      </c>
      <c r="F974" s="55">
        <v>2087.5405524409525</v>
      </c>
      <c r="G974" s="57">
        <v>800</v>
      </c>
      <c r="H974" s="57">
        <f t="shared" si="75"/>
        <v>23677.459447559049</v>
      </c>
      <c r="I974" s="57">
        <v>45</v>
      </c>
      <c r="J974" s="57">
        <f t="shared" si="76"/>
        <v>23632.459447559049</v>
      </c>
      <c r="K974" s="57">
        <v>23853</v>
      </c>
      <c r="L974" s="57">
        <f t="shared" si="77"/>
        <v>0</v>
      </c>
      <c r="M974" s="80">
        <v>110</v>
      </c>
      <c r="N974" s="57">
        <f t="shared" si="78"/>
        <v>0</v>
      </c>
      <c r="O974" s="57">
        <v>41.7</v>
      </c>
      <c r="P974" s="57">
        <f>'1 - EC horaire'!O974</f>
        <v>0</v>
      </c>
      <c r="Q974" s="81">
        <f t="shared" si="79"/>
        <v>0</v>
      </c>
      <c r="R974" s="88">
        <v>51.224706000000005</v>
      </c>
    </row>
    <row r="975" spans="1:18" x14ac:dyDescent="0.2">
      <c r="A975" s="52">
        <v>973</v>
      </c>
      <c r="B975" s="53">
        <v>2</v>
      </c>
      <c r="C975" s="53">
        <v>10</v>
      </c>
      <c r="D975" s="54">
        <v>13</v>
      </c>
      <c r="E975" s="79">
        <v>25840</v>
      </c>
      <c r="F975" s="55">
        <v>2087.1652504109525</v>
      </c>
      <c r="G975" s="57">
        <v>700</v>
      </c>
      <c r="H975" s="57">
        <f t="shared" si="75"/>
        <v>23052.834749589048</v>
      </c>
      <c r="I975" s="57">
        <v>44</v>
      </c>
      <c r="J975" s="57">
        <f t="shared" si="76"/>
        <v>23008.834749589048</v>
      </c>
      <c r="K975" s="57">
        <v>23160</v>
      </c>
      <c r="L975" s="57">
        <f t="shared" si="77"/>
        <v>0</v>
      </c>
      <c r="M975" s="80">
        <v>110</v>
      </c>
      <c r="N975" s="57">
        <f t="shared" si="78"/>
        <v>0</v>
      </c>
      <c r="O975" s="57">
        <v>42.39</v>
      </c>
      <c r="P975" s="57">
        <f>'1 - EC horaire'!O975</f>
        <v>0</v>
      </c>
      <c r="Q975" s="81">
        <f t="shared" si="79"/>
        <v>0</v>
      </c>
      <c r="R975" s="88">
        <v>51.224706000000005</v>
      </c>
    </row>
    <row r="976" spans="1:18" x14ac:dyDescent="0.2">
      <c r="A976" s="52">
        <v>974</v>
      </c>
      <c r="B976" s="53">
        <v>2</v>
      </c>
      <c r="C976" s="53">
        <v>10</v>
      </c>
      <c r="D976" s="54">
        <v>14</v>
      </c>
      <c r="E976" s="79">
        <v>25894</v>
      </c>
      <c r="F976" s="55">
        <v>2085.8225251309523</v>
      </c>
      <c r="G976" s="57">
        <v>600</v>
      </c>
      <c r="H976" s="57">
        <f t="shared" si="75"/>
        <v>23208.177474869048</v>
      </c>
      <c r="I976" s="57">
        <v>43</v>
      </c>
      <c r="J976" s="57">
        <f t="shared" si="76"/>
        <v>23165.177474869048</v>
      </c>
      <c r="K976" s="57">
        <v>23367</v>
      </c>
      <c r="L976" s="57">
        <f t="shared" si="77"/>
        <v>0</v>
      </c>
      <c r="M976" s="80">
        <v>110</v>
      </c>
      <c r="N976" s="57">
        <f t="shared" si="78"/>
        <v>0</v>
      </c>
      <c r="O976" s="57">
        <v>44.77</v>
      </c>
      <c r="P976" s="57">
        <f>'1 - EC horaire'!O976</f>
        <v>0</v>
      </c>
      <c r="Q976" s="81">
        <f t="shared" si="79"/>
        <v>0</v>
      </c>
      <c r="R976" s="88">
        <v>51.224706000000005</v>
      </c>
    </row>
    <row r="977" spans="1:18" x14ac:dyDescent="0.2">
      <c r="A977" s="52">
        <v>975</v>
      </c>
      <c r="B977" s="53">
        <v>2</v>
      </c>
      <c r="C977" s="53">
        <v>10</v>
      </c>
      <c r="D977" s="54">
        <v>15</v>
      </c>
      <c r="E977" s="79">
        <v>25745</v>
      </c>
      <c r="F977" s="55">
        <v>2094.6127811309525</v>
      </c>
      <c r="G977" s="57">
        <v>550</v>
      </c>
      <c r="H977" s="57">
        <f t="shared" si="75"/>
        <v>23100.387218869048</v>
      </c>
      <c r="I977" s="57">
        <v>42</v>
      </c>
      <c r="J977" s="57">
        <f t="shared" si="76"/>
        <v>23058.387218869048</v>
      </c>
      <c r="K977" s="57">
        <v>23232</v>
      </c>
      <c r="L977" s="57">
        <f t="shared" si="77"/>
        <v>0</v>
      </c>
      <c r="M977" s="80">
        <v>110</v>
      </c>
      <c r="N977" s="57">
        <f t="shared" si="78"/>
        <v>0</v>
      </c>
      <c r="O977" s="57">
        <v>44.49</v>
      </c>
      <c r="P977" s="57">
        <f>'1 - EC horaire'!O977</f>
        <v>0</v>
      </c>
      <c r="Q977" s="81">
        <f t="shared" si="79"/>
        <v>0</v>
      </c>
      <c r="R977" s="88">
        <v>51.224706000000005</v>
      </c>
    </row>
    <row r="978" spans="1:18" x14ac:dyDescent="0.2">
      <c r="A978" s="52">
        <v>976</v>
      </c>
      <c r="B978" s="53">
        <v>2</v>
      </c>
      <c r="C978" s="53">
        <v>10</v>
      </c>
      <c r="D978" s="54">
        <v>16</v>
      </c>
      <c r="E978" s="79">
        <v>25454</v>
      </c>
      <c r="F978" s="55">
        <v>2087.6045986309523</v>
      </c>
      <c r="G978" s="57">
        <v>650</v>
      </c>
      <c r="H978" s="57">
        <f t="shared" si="75"/>
        <v>22716.395401369049</v>
      </c>
      <c r="I978" s="57">
        <v>43</v>
      </c>
      <c r="J978" s="57">
        <f t="shared" si="76"/>
        <v>22673.395401369049</v>
      </c>
      <c r="K978" s="57">
        <v>22868</v>
      </c>
      <c r="L978" s="57">
        <f t="shared" si="77"/>
        <v>0</v>
      </c>
      <c r="M978" s="80">
        <v>110</v>
      </c>
      <c r="N978" s="57">
        <f t="shared" si="78"/>
        <v>0</v>
      </c>
      <c r="O978" s="57">
        <v>42.31</v>
      </c>
      <c r="P978" s="57">
        <f>'1 - EC horaire'!O978</f>
        <v>0</v>
      </c>
      <c r="Q978" s="81">
        <f t="shared" si="79"/>
        <v>0</v>
      </c>
      <c r="R978" s="88">
        <v>51.224706000000005</v>
      </c>
    </row>
    <row r="979" spans="1:18" x14ac:dyDescent="0.2">
      <c r="A979" s="52">
        <v>977</v>
      </c>
      <c r="B979" s="53">
        <v>2</v>
      </c>
      <c r="C979" s="53">
        <v>10</v>
      </c>
      <c r="D979" s="54">
        <v>17</v>
      </c>
      <c r="E979" s="79">
        <v>26832</v>
      </c>
      <c r="F979" s="55">
        <v>2073.1405277009521</v>
      </c>
      <c r="G979" s="57">
        <v>1000</v>
      </c>
      <c r="H979" s="57">
        <f t="shared" si="75"/>
        <v>23758.859472299049</v>
      </c>
      <c r="I979" s="57">
        <v>47</v>
      </c>
      <c r="J979" s="57">
        <f t="shared" si="76"/>
        <v>23711.859472299049</v>
      </c>
      <c r="K979" s="57">
        <v>23985</v>
      </c>
      <c r="L979" s="57">
        <f t="shared" si="77"/>
        <v>0</v>
      </c>
      <c r="M979" s="80">
        <v>110</v>
      </c>
      <c r="N979" s="57">
        <f t="shared" si="78"/>
        <v>0</v>
      </c>
      <c r="O979" s="57">
        <v>41.84</v>
      </c>
      <c r="P979" s="57">
        <f>'1 - EC horaire'!O979</f>
        <v>0</v>
      </c>
      <c r="Q979" s="81">
        <f t="shared" si="79"/>
        <v>0</v>
      </c>
      <c r="R979" s="88">
        <v>51.224706000000005</v>
      </c>
    </row>
    <row r="980" spans="1:18" x14ac:dyDescent="0.2">
      <c r="A980" s="52">
        <v>978</v>
      </c>
      <c r="B980" s="53">
        <v>2</v>
      </c>
      <c r="C980" s="53">
        <v>10</v>
      </c>
      <c r="D980" s="54">
        <v>18</v>
      </c>
      <c r="E980" s="79">
        <v>27958</v>
      </c>
      <c r="F980" s="55">
        <v>2071.1223139809522</v>
      </c>
      <c r="G980" s="57">
        <v>1350</v>
      </c>
      <c r="H980" s="57">
        <f t="shared" si="75"/>
        <v>24536.877686019048</v>
      </c>
      <c r="I980" s="57">
        <v>48</v>
      </c>
      <c r="J980" s="57">
        <f t="shared" si="76"/>
        <v>24488.877686019048</v>
      </c>
      <c r="K980" s="57">
        <v>24762</v>
      </c>
      <c r="L980" s="57">
        <f t="shared" si="77"/>
        <v>0</v>
      </c>
      <c r="M980" s="80">
        <v>110</v>
      </c>
      <c r="N980" s="57">
        <f t="shared" si="78"/>
        <v>0</v>
      </c>
      <c r="O980" s="57">
        <v>47.36</v>
      </c>
      <c r="P980" s="57">
        <f>'1 - EC horaire'!O980</f>
        <v>0</v>
      </c>
      <c r="Q980" s="81">
        <f t="shared" si="79"/>
        <v>0</v>
      </c>
      <c r="R980" s="88">
        <v>51.224706000000005</v>
      </c>
    </row>
    <row r="981" spans="1:18" x14ac:dyDescent="0.2">
      <c r="A981" s="52">
        <v>979</v>
      </c>
      <c r="B981" s="53">
        <v>2</v>
      </c>
      <c r="C981" s="53">
        <v>10</v>
      </c>
      <c r="D981" s="54">
        <v>19</v>
      </c>
      <c r="E981" s="79">
        <v>27853</v>
      </c>
      <c r="F981" s="55">
        <v>2067.6323999909523</v>
      </c>
      <c r="G981" s="57">
        <v>1350</v>
      </c>
      <c r="H981" s="57">
        <f t="shared" si="75"/>
        <v>24435.367600009049</v>
      </c>
      <c r="I981" s="57">
        <v>48</v>
      </c>
      <c r="J981" s="57">
        <f t="shared" si="76"/>
        <v>24387.367600009049</v>
      </c>
      <c r="K981" s="57">
        <v>24691</v>
      </c>
      <c r="L981" s="57">
        <f t="shared" si="77"/>
        <v>0</v>
      </c>
      <c r="M981" s="80">
        <v>110</v>
      </c>
      <c r="N981" s="57">
        <f t="shared" si="78"/>
        <v>0</v>
      </c>
      <c r="O981" s="57">
        <v>82.11</v>
      </c>
      <c r="P981" s="57">
        <f>'1 - EC horaire'!O981</f>
        <v>0</v>
      </c>
      <c r="Q981" s="81">
        <f t="shared" si="79"/>
        <v>0</v>
      </c>
      <c r="R981" s="88">
        <v>51.224706000000005</v>
      </c>
    </row>
    <row r="982" spans="1:18" x14ac:dyDescent="0.2">
      <c r="A982" s="52">
        <v>980</v>
      </c>
      <c r="B982" s="53">
        <v>2</v>
      </c>
      <c r="C982" s="53">
        <v>10</v>
      </c>
      <c r="D982" s="54">
        <v>20</v>
      </c>
      <c r="E982" s="79">
        <v>27405</v>
      </c>
      <c r="F982" s="55">
        <v>2056.0112551409525</v>
      </c>
      <c r="G982" s="57">
        <v>1200</v>
      </c>
      <c r="H982" s="57">
        <f t="shared" si="75"/>
        <v>24148.988744859049</v>
      </c>
      <c r="I982" s="57">
        <v>47</v>
      </c>
      <c r="J982" s="57">
        <f t="shared" si="76"/>
        <v>24101.988744859049</v>
      </c>
      <c r="K982" s="57">
        <v>24394</v>
      </c>
      <c r="L982" s="57">
        <f t="shared" si="77"/>
        <v>0</v>
      </c>
      <c r="M982" s="80">
        <v>110</v>
      </c>
      <c r="N982" s="57">
        <f t="shared" si="78"/>
        <v>0</v>
      </c>
      <c r="O982" s="57">
        <v>78.569999999999993</v>
      </c>
      <c r="P982" s="57">
        <f>'1 - EC horaire'!O982</f>
        <v>0</v>
      </c>
      <c r="Q982" s="81">
        <f t="shared" si="79"/>
        <v>0</v>
      </c>
      <c r="R982" s="88">
        <v>51.224706000000005</v>
      </c>
    </row>
    <row r="983" spans="1:18" x14ac:dyDescent="0.2">
      <c r="A983" s="52">
        <v>981</v>
      </c>
      <c r="B983" s="53">
        <v>2</v>
      </c>
      <c r="C983" s="53">
        <v>10</v>
      </c>
      <c r="D983" s="54">
        <v>21</v>
      </c>
      <c r="E983" s="79">
        <v>26860</v>
      </c>
      <c r="F983" s="55">
        <v>2063.2479872709523</v>
      </c>
      <c r="G983" s="57">
        <v>950</v>
      </c>
      <c r="H983" s="57">
        <f t="shared" si="75"/>
        <v>23846.752012729048</v>
      </c>
      <c r="I983" s="57">
        <v>45</v>
      </c>
      <c r="J983" s="57">
        <f t="shared" si="76"/>
        <v>23801.752012729048</v>
      </c>
      <c r="K983" s="57">
        <v>24062</v>
      </c>
      <c r="L983" s="57">
        <f t="shared" si="77"/>
        <v>0</v>
      </c>
      <c r="M983" s="80">
        <v>110</v>
      </c>
      <c r="N983" s="57">
        <f t="shared" si="78"/>
        <v>0</v>
      </c>
      <c r="O983" s="57">
        <v>76.11</v>
      </c>
      <c r="P983" s="57">
        <f>'1 - EC horaire'!O983</f>
        <v>0</v>
      </c>
      <c r="Q983" s="81">
        <f t="shared" si="79"/>
        <v>0</v>
      </c>
      <c r="R983" s="88">
        <v>51.224706000000005</v>
      </c>
    </row>
    <row r="984" spans="1:18" x14ac:dyDescent="0.2">
      <c r="A984" s="52">
        <v>982</v>
      </c>
      <c r="B984" s="53">
        <v>2</v>
      </c>
      <c r="C984" s="53">
        <v>10</v>
      </c>
      <c r="D984" s="54">
        <v>22</v>
      </c>
      <c r="E984" s="79">
        <v>26132</v>
      </c>
      <c r="F984" s="55">
        <v>2067.8708450709523</v>
      </c>
      <c r="G984" s="57">
        <v>650</v>
      </c>
      <c r="H984" s="57">
        <f t="shared" si="75"/>
        <v>23414.129154929047</v>
      </c>
      <c r="I984" s="57">
        <v>43</v>
      </c>
      <c r="J984" s="57">
        <f t="shared" si="76"/>
        <v>23371.129154929047</v>
      </c>
      <c r="K984" s="57">
        <v>23602</v>
      </c>
      <c r="L984" s="57">
        <f t="shared" si="77"/>
        <v>0</v>
      </c>
      <c r="M984" s="80">
        <v>110</v>
      </c>
      <c r="N984" s="57">
        <f t="shared" si="78"/>
        <v>0</v>
      </c>
      <c r="O984" s="57">
        <v>67.41</v>
      </c>
      <c r="P984" s="57">
        <f>'1 - EC horaire'!O984</f>
        <v>0</v>
      </c>
      <c r="Q984" s="81">
        <f t="shared" si="79"/>
        <v>0</v>
      </c>
      <c r="R984" s="88">
        <v>51.224706000000005</v>
      </c>
    </row>
    <row r="985" spans="1:18" x14ac:dyDescent="0.2">
      <c r="A985" s="52">
        <v>983</v>
      </c>
      <c r="B985" s="53">
        <v>2</v>
      </c>
      <c r="C985" s="53">
        <v>10</v>
      </c>
      <c r="D985" s="54">
        <v>23</v>
      </c>
      <c r="E985" s="79">
        <v>24963</v>
      </c>
      <c r="F985" s="55">
        <v>2085.2382134109521</v>
      </c>
      <c r="G985" s="57">
        <v>300</v>
      </c>
      <c r="H985" s="57">
        <f t="shared" si="75"/>
        <v>22577.76178658905</v>
      </c>
      <c r="I985" s="57">
        <v>40</v>
      </c>
      <c r="J985" s="57">
        <f t="shared" si="76"/>
        <v>22537.76178658905</v>
      </c>
      <c r="K985" s="57">
        <v>22742</v>
      </c>
      <c r="L985" s="57">
        <f t="shared" si="77"/>
        <v>0</v>
      </c>
      <c r="M985" s="80">
        <v>110</v>
      </c>
      <c r="N985" s="57">
        <f t="shared" si="78"/>
        <v>0</v>
      </c>
      <c r="O985" s="57">
        <v>54.52</v>
      </c>
      <c r="P985" s="57">
        <f>'1 - EC horaire'!O985</f>
        <v>0</v>
      </c>
      <c r="Q985" s="81">
        <f t="shared" si="79"/>
        <v>0</v>
      </c>
      <c r="R985" s="88">
        <v>51.224706000000005</v>
      </c>
    </row>
    <row r="986" spans="1:18" x14ac:dyDescent="0.2">
      <c r="A986" s="52">
        <v>984</v>
      </c>
      <c r="B986" s="53">
        <v>2</v>
      </c>
      <c r="C986" s="53">
        <v>10</v>
      </c>
      <c r="D986" s="54">
        <v>24</v>
      </c>
      <c r="E986" s="79">
        <v>23918</v>
      </c>
      <c r="F986" s="55">
        <v>2094.4543248209525</v>
      </c>
      <c r="G986" s="57">
        <v>0</v>
      </c>
      <c r="H986" s="57">
        <f t="shared" si="75"/>
        <v>21823.545675179048</v>
      </c>
      <c r="I986" s="57">
        <v>38</v>
      </c>
      <c r="J986" s="57">
        <f t="shared" si="76"/>
        <v>21785.545675179048</v>
      </c>
      <c r="K986" s="57">
        <v>22100</v>
      </c>
      <c r="L986" s="57">
        <f t="shared" si="77"/>
        <v>0</v>
      </c>
      <c r="M986" s="80">
        <v>110</v>
      </c>
      <c r="N986" s="57">
        <f t="shared" si="78"/>
        <v>0</v>
      </c>
      <c r="O986" s="57">
        <v>61.79</v>
      </c>
      <c r="P986" s="57">
        <f>'1 - EC horaire'!O986</f>
        <v>0</v>
      </c>
      <c r="Q986" s="81">
        <f t="shared" si="79"/>
        <v>0</v>
      </c>
      <c r="R986" s="88">
        <v>0</v>
      </c>
    </row>
    <row r="987" spans="1:18" x14ac:dyDescent="0.2">
      <c r="A987" s="52">
        <v>985</v>
      </c>
      <c r="B987" s="53">
        <v>2</v>
      </c>
      <c r="C987" s="53">
        <v>11</v>
      </c>
      <c r="D987" s="54">
        <v>1</v>
      </c>
      <c r="E987" s="79">
        <v>23638</v>
      </c>
      <c r="F987" s="55">
        <v>2101.7409982609524</v>
      </c>
      <c r="G987" s="57">
        <v>0</v>
      </c>
      <c r="H987" s="57">
        <f t="shared" si="75"/>
        <v>21536.259001739047</v>
      </c>
      <c r="I987" s="57">
        <v>38</v>
      </c>
      <c r="J987" s="57">
        <f t="shared" si="76"/>
        <v>21498.259001739047</v>
      </c>
      <c r="K987" s="57">
        <v>21873</v>
      </c>
      <c r="L987" s="57">
        <f t="shared" si="77"/>
        <v>0</v>
      </c>
      <c r="M987" s="80">
        <v>110</v>
      </c>
      <c r="N987" s="57">
        <f t="shared" si="78"/>
        <v>0</v>
      </c>
      <c r="O987" s="57">
        <v>64.63</v>
      </c>
      <c r="P987" s="57">
        <f>'1 - EC horaire'!O987</f>
        <v>0</v>
      </c>
      <c r="Q987" s="81">
        <f t="shared" si="79"/>
        <v>0</v>
      </c>
      <c r="R987" s="88">
        <v>0</v>
      </c>
    </row>
    <row r="988" spans="1:18" x14ac:dyDescent="0.2">
      <c r="A988" s="52">
        <v>986</v>
      </c>
      <c r="B988" s="53">
        <v>2</v>
      </c>
      <c r="C988" s="53">
        <v>11</v>
      </c>
      <c r="D988" s="54">
        <v>2</v>
      </c>
      <c r="E988" s="79">
        <v>23285</v>
      </c>
      <c r="F988" s="55">
        <v>2104.2505100709523</v>
      </c>
      <c r="G988" s="57">
        <v>0</v>
      </c>
      <c r="H988" s="57">
        <f t="shared" si="75"/>
        <v>21180.749489929047</v>
      </c>
      <c r="I988" s="57">
        <v>37</v>
      </c>
      <c r="J988" s="57">
        <f t="shared" si="76"/>
        <v>21143.749489929047</v>
      </c>
      <c r="K988" s="57">
        <v>21608</v>
      </c>
      <c r="L988" s="57">
        <f t="shared" si="77"/>
        <v>0</v>
      </c>
      <c r="M988" s="80">
        <v>110</v>
      </c>
      <c r="N988" s="57">
        <f t="shared" si="78"/>
        <v>0</v>
      </c>
      <c r="O988" s="57">
        <v>60.14</v>
      </c>
      <c r="P988" s="57">
        <f>'1 - EC horaire'!O988</f>
        <v>0</v>
      </c>
      <c r="Q988" s="81">
        <f t="shared" si="79"/>
        <v>0</v>
      </c>
      <c r="R988" s="88">
        <v>0</v>
      </c>
    </row>
    <row r="989" spans="1:18" x14ac:dyDescent="0.2">
      <c r="A989" s="52">
        <v>987</v>
      </c>
      <c r="B989" s="53">
        <v>2</v>
      </c>
      <c r="C989" s="53">
        <v>11</v>
      </c>
      <c r="D989" s="54">
        <v>3</v>
      </c>
      <c r="E989" s="79">
        <v>23285</v>
      </c>
      <c r="F989" s="55">
        <v>2105.2215807909524</v>
      </c>
      <c r="G989" s="57">
        <v>0</v>
      </c>
      <c r="H989" s="57">
        <f t="shared" si="75"/>
        <v>21179.778419209048</v>
      </c>
      <c r="I989" s="57">
        <v>37</v>
      </c>
      <c r="J989" s="57">
        <f t="shared" si="76"/>
        <v>21142.778419209048</v>
      </c>
      <c r="K989" s="57">
        <v>21607</v>
      </c>
      <c r="L989" s="57">
        <f t="shared" si="77"/>
        <v>0</v>
      </c>
      <c r="M989" s="80">
        <v>110</v>
      </c>
      <c r="N989" s="57">
        <f t="shared" si="78"/>
        <v>0</v>
      </c>
      <c r="O989" s="57">
        <v>58.64</v>
      </c>
      <c r="P989" s="57">
        <f>'1 - EC horaire'!O989</f>
        <v>0</v>
      </c>
      <c r="Q989" s="81">
        <f t="shared" si="79"/>
        <v>0</v>
      </c>
      <c r="R989" s="88">
        <v>0</v>
      </c>
    </row>
    <row r="990" spans="1:18" x14ac:dyDescent="0.2">
      <c r="A990" s="52">
        <v>988</v>
      </c>
      <c r="B990" s="53">
        <v>2</v>
      </c>
      <c r="C990" s="53">
        <v>11</v>
      </c>
      <c r="D990" s="54">
        <v>4</v>
      </c>
      <c r="E990" s="79">
        <v>23392</v>
      </c>
      <c r="F990" s="55">
        <v>2102.9302826809521</v>
      </c>
      <c r="G990" s="57">
        <v>0</v>
      </c>
      <c r="H990" s="57">
        <f t="shared" si="75"/>
        <v>21289.069717319049</v>
      </c>
      <c r="I990" s="57">
        <v>37</v>
      </c>
      <c r="J990" s="57">
        <f t="shared" si="76"/>
        <v>21252.069717319049</v>
      </c>
      <c r="K990" s="57">
        <v>21715</v>
      </c>
      <c r="L990" s="57">
        <f t="shared" si="77"/>
        <v>0</v>
      </c>
      <c r="M990" s="80">
        <v>110</v>
      </c>
      <c r="N990" s="57">
        <f t="shared" si="78"/>
        <v>0</v>
      </c>
      <c r="O990" s="57">
        <v>60.05</v>
      </c>
      <c r="P990" s="57">
        <f>'1 - EC horaire'!O990</f>
        <v>0</v>
      </c>
      <c r="Q990" s="81">
        <f t="shared" si="79"/>
        <v>0</v>
      </c>
      <c r="R990" s="88">
        <v>0</v>
      </c>
    </row>
    <row r="991" spans="1:18" x14ac:dyDescent="0.2">
      <c r="A991" s="52">
        <v>989</v>
      </c>
      <c r="B991" s="53">
        <v>2</v>
      </c>
      <c r="C991" s="53">
        <v>11</v>
      </c>
      <c r="D991" s="54">
        <v>5</v>
      </c>
      <c r="E991" s="79">
        <v>23609</v>
      </c>
      <c r="F991" s="55">
        <v>2108.9420367809521</v>
      </c>
      <c r="G991" s="57">
        <v>0</v>
      </c>
      <c r="H991" s="57">
        <f t="shared" si="75"/>
        <v>21500.057963219049</v>
      </c>
      <c r="I991" s="57">
        <v>39</v>
      </c>
      <c r="J991" s="57">
        <f t="shared" si="76"/>
        <v>21461.057963219049</v>
      </c>
      <c r="K991" s="57">
        <v>21835</v>
      </c>
      <c r="L991" s="57">
        <f t="shared" si="77"/>
        <v>0</v>
      </c>
      <c r="M991" s="80">
        <v>110</v>
      </c>
      <c r="N991" s="57">
        <f t="shared" si="78"/>
        <v>0</v>
      </c>
      <c r="O991" s="57">
        <v>59.69</v>
      </c>
      <c r="P991" s="57">
        <f>'1 - EC horaire'!O991</f>
        <v>0</v>
      </c>
      <c r="Q991" s="81">
        <f t="shared" si="79"/>
        <v>0</v>
      </c>
      <c r="R991" s="88">
        <v>0</v>
      </c>
    </row>
    <row r="992" spans="1:18" x14ac:dyDescent="0.2">
      <c r="A992" s="52">
        <v>990</v>
      </c>
      <c r="B992" s="53">
        <v>2</v>
      </c>
      <c r="C992" s="53">
        <v>11</v>
      </c>
      <c r="D992" s="54">
        <v>6</v>
      </c>
      <c r="E992" s="79">
        <v>24796</v>
      </c>
      <c r="F992" s="55">
        <v>2101.8095194109524</v>
      </c>
      <c r="G992" s="57">
        <v>250</v>
      </c>
      <c r="H992" s="57">
        <f t="shared" si="75"/>
        <v>22444.190480589048</v>
      </c>
      <c r="I992" s="57">
        <v>43</v>
      </c>
      <c r="J992" s="57">
        <f t="shared" si="76"/>
        <v>22401.190480589048</v>
      </c>
      <c r="K992" s="57">
        <v>22629</v>
      </c>
      <c r="L992" s="57">
        <f t="shared" si="77"/>
        <v>0</v>
      </c>
      <c r="M992" s="80">
        <v>110</v>
      </c>
      <c r="N992" s="57">
        <f t="shared" si="78"/>
        <v>0</v>
      </c>
      <c r="O992" s="57">
        <v>62.01</v>
      </c>
      <c r="P992" s="57">
        <f>'1 - EC horaire'!O992</f>
        <v>0</v>
      </c>
      <c r="Q992" s="81">
        <f t="shared" si="79"/>
        <v>0</v>
      </c>
      <c r="R992" s="88">
        <v>44.499000000000002</v>
      </c>
    </row>
    <row r="993" spans="1:18" x14ac:dyDescent="0.2">
      <c r="A993" s="52">
        <v>991</v>
      </c>
      <c r="B993" s="53">
        <v>2</v>
      </c>
      <c r="C993" s="53">
        <v>11</v>
      </c>
      <c r="D993" s="54">
        <v>7</v>
      </c>
      <c r="E993" s="79">
        <v>26138</v>
      </c>
      <c r="F993" s="55">
        <v>2099.9224803209522</v>
      </c>
      <c r="G993" s="57">
        <v>1200</v>
      </c>
      <c r="H993" s="57">
        <f t="shared" si="75"/>
        <v>22838.077519679049</v>
      </c>
      <c r="I993" s="57">
        <v>47</v>
      </c>
      <c r="J993" s="57">
        <f t="shared" si="76"/>
        <v>22791.077519679049</v>
      </c>
      <c r="K993" s="57">
        <v>22968</v>
      </c>
      <c r="L993" s="57">
        <f t="shared" si="77"/>
        <v>0</v>
      </c>
      <c r="M993" s="80">
        <v>110</v>
      </c>
      <c r="N993" s="57">
        <f t="shared" si="78"/>
        <v>0</v>
      </c>
      <c r="O993" s="57">
        <v>66.61</v>
      </c>
      <c r="P993" s="57">
        <f>'1 - EC horaire'!O993</f>
        <v>0</v>
      </c>
      <c r="Q993" s="81">
        <f t="shared" si="79"/>
        <v>0</v>
      </c>
      <c r="R993" s="88">
        <v>44.499000000000002</v>
      </c>
    </row>
    <row r="994" spans="1:18" x14ac:dyDescent="0.2">
      <c r="A994" s="52">
        <v>992</v>
      </c>
      <c r="B994" s="53">
        <v>2</v>
      </c>
      <c r="C994" s="53">
        <v>11</v>
      </c>
      <c r="D994" s="54">
        <v>8</v>
      </c>
      <c r="E994" s="79">
        <v>27744</v>
      </c>
      <c r="F994" s="55">
        <v>2096.5118169909524</v>
      </c>
      <c r="G994" s="57">
        <v>1600</v>
      </c>
      <c r="H994" s="57">
        <f t="shared" si="75"/>
        <v>24047.488183009049</v>
      </c>
      <c r="I994" s="57">
        <v>50</v>
      </c>
      <c r="J994" s="57">
        <f t="shared" si="76"/>
        <v>23997.488183009049</v>
      </c>
      <c r="K994" s="57">
        <v>24282</v>
      </c>
      <c r="L994" s="57">
        <f t="shared" si="77"/>
        <v>0</v>
      </c>
      <c r="M994" s="80">
        <v>110</v>
      </c>
      <c r="N994" s="57">
        <f t="shared" si="78"/>
        <v>0</v>
      </c>
      <c r="O994" s="57">
        <v>81.56</v>
      </c>
      <c r="P994" s="57">
        <f>'1 - EC horaire'!O994</f>
        <v>0</v>
      </c>
      <c r="Q994" s="81">
        <f t="shared" si="79"/>
        <v>0</v>
      </c>
      <c r="R994" s="88">
        <v>44.499000000000002</v>
      </c>
    </row>
    <row r="995" spans="1:18" x14ac:dyDescent="0.2">
      <c r="A995" s="52">
        <v>993</v>
      </c>
      <c r="B995" s="53">
        <v>2</v>
      </c>
      <c r="C995" s="53">
        <v>11</v>
      </c>
      <c r="D995" s="54">
        <v>9</v>
      </c>
      <c r="E995" s="79">
        <v>28169</v>
      </c>
      <c r="F995" s="55">
        <v>2098.9068506809522</v>
      </c>
      <c r="G995" s="57">
        <v>1500</v>
      </c>
      <c r="H995" s="57">
        <f t="shared" si="75"/>
        <v>24570.093149319047</v>
      </c>
      <c r="I995" s="57">
        <v>50</v>
      </c>
      <c r="J995" s="57">
        <f t="shared" si="76"/>
        <v>24520.093149319047</v>
      </c>
      <c r="K995" s="57">
        <v>24825</v>
      </c>
      <c r="L995" s="57">
        <f t="shared" si="77"/>
        <v>0</v>
      </c>
      <c r="M995" s="80">
        <v>110</v>
      </c>
      <c r="N995" s="57">
        <f t="shared" si="78"/>
        <v>0</v>
      </c>
      <c r="O995" s="57">
        <v>76.92</v>
      </c>
      <c r="P995" s="57">
        <f>'1 - EC horaire'!O995</f>
        <v>0</v>
      </c>
      <c r="Q995" s="81">
        <f t="shared" si="79"/>
        <v>0</v>
      </c>
      <c r="R995" s="88">
        <v>44.499000000000002</v>
      </c>
    </row>
    <row r="996" spans="1:18" x14ac:dyDescent="0.2">
      <c r="A996" s="52">
        <v>994</v>
      </c>
      <c r="B996" s="53">
        <v>2</v>
      </c>
      <c r="C996" s="53">
        <v>11</v>
      </c>
      <c r="D996" s="54">
        <v>10</v>
      </c>
      <c r="E996" s="79">
        <v>27603</v>
      </c>
      <c r="F996" s="55">
        <v>2102.9200966509525</v>
      </c>
      <c r="G996" s="57">
        <v>1150</v>
      </c>
      <c r="H996" s="57">
        <f t="shared" si="75"/>
        <v>24350.079903349048</v>
      </c>
      <c r="I996" s="57">
        <v>49</v>
      </c>
      <c r="J996" s="57">
        <f t="shared" si="76"/>
        <v>24301.079903349048</v>
      </c>
      <c r="K996" s="57">
        <v>24582</v>
      </c>
      <c r="L996" s="57">
        <f t="shared" si="77"/>
        <v>0</v>
      </c>
      <c r="M996" s="80">
        <v>110</v>
      </c>
      <c r="N996" s="57">
        <f t="shared" si="78"/>
        <v>0</v>
      </c>
      <c r="O996" s="57">
        <v>67.02</v>
      </c>
      <c r="P996" s="57">
        <f>'1 - EC horaire'!O996</f>
        <v>0</v>
      </c>
      <c r="Q996" s="81">
        <f t="shared" si="79"/>
        <v>0</v>
      </c>
      <c r="R996" s="88">
        <v>44.499000000000002</v>
      </c>
    </row>
    <row r="997" spans="1:18" x14ac:dyDescent="0.2">
      <c r="A997" s="52">
        <v>995</v>
      </c>
      <c r="B997" s="53">
        <v>2</v>
      </c>
      <c r="C997" s="53">
        <v>11</v>
      </c>
      <c r="D997" s="54">
        <v>11</v>
      </c>
      <c r="E997" s="79">
        <v>26778</v>
      </c>
      <c r="F997" s="55">
        <v>2101.8901980209521</v>
      </c>
      <c r="G997" s="57">
        <v>550</v>
      </c>
      <c r="H997" s="57">
        <f t="shared" si="75"/>
        <v>24126.109801979048</v>
      </c>
      <c r="I997" s="57">
        <v>46</v>
      </c>
      <c r="J997" s="57">
        <f t="shared" si="76"/>
        <v>24080.109801979048</v>
      </c>
      <c r="K997" s="57">
        <v>24363</v>
      </c>
      <c r="L997" s="57">
        <f t="shared" si="77"/>
        <v>0</v>
      </c>
      <c r="M997" s="80">
        <v>110</v>
      </c>
      <c r="N997" s="57">
        <f t="shared" si="78"/>
        <v>0</v>
      </c>
      <c r="O997" s="57">
        <v>60.42</v>
      </c>
      <c r="P997" s="57">
        <f>'1 - EC horaire'!O997</f>
        <v>0</v>
      </c>
      <c r="Q997" s="81">
        <f t="shared" si="79"/>
        <v>0</v>
      </c>
      <c r="R997" s="88">
        <v>44.499000000000002</v>
      </c>
    </row>
    <row r="998" spans="1:18" x14ac:dyDescent="0.2">
      <c r="A998" s="52">
        <v>996</v>
      </c>
      <c r="B998" s="53">
        <v>2</v>
      </c>
      <c r="C998" s="53">
        <v>11</v>
      </c>
      <c r="D998" s="54">
        <v>12</v>
      </c>
      <c r="E998" s="79">
        <v>26224</v>
      </c>
      <c r="F998" s="55">
        <v>2111.7411177409522</v>
      </c>
      <c r="G998" s="57">
        <v>350</v>
      </c>
      <c r="H998" s="57">
        <f t="shared" si="75"/>
        <v>23762.258882259048</v>
      </c>
      <c r="I998" s="57">
        <v>46</v>
      </c>
      <c r="J998" s="57">
        <f t="shared" si="76"/>
        <v>23716.258882259048</v>
      </c>
      <c r="K998" s="57">
        <v>23990</v>
      </c>
      <c r="L998" s="57">
        <f t="shared" si="77"/>
        <v>0</v>
      </c>
      <c r="M998" s="80">
        <v>110</v>
      </c>
      <c r="N998" s="57">
        <f t="shared" si="78"/>
        <v>0</v>
      </c>
      <c r="O998" s="57">
        <v>59.41</v>
      </c>
      <c r="P998" s="57">
        <f>'1 - EC horaire'!O998</f>
        <v>0</v>
      </c>
      <c r="Q998" s="81">
        <f t="shared" si="79"/>
        <v>0</v>
      </c>
      <c r="R998" s="88">
        <v>44.499000000000002</v>
      </c>
    </row>
    <row r="999" spans="1:18" x14ac:dyDescent="0.2">
      <c r="A999" s="52">
        <v>997</v>
      </c>
      <c r="B999" s="53">
        <v>2</v>
      </c>
      <c r="C999" s="53">
        <v>11</v>
      </c>
      <c r="D999" s="54">
        <v>13</v>
      </c>
      <c r="E999" s="79">
        <v>26067</v>
      </c>
      <c r="F999" s="55">
        <v>2111.7037554509525</v>
      </c>
      <c r="G999" s="57">
        <v>250</v>
      </c>
      <c r="H999" s="57">
        <f t="shared" si="75"/>
        <v>23705.296244549048</v>
      </c>
      <c r="I999" s="57">
        <v>46</v>
      </c>
      <c r="J999" s="57">
        <f t="shared" si="76"/>
        <v>23659.296244549048</v>
      </c>
      <c r="K999" s="57">
        <v>23896</v>
      </c>
      <c r="L999" s="57">
        <f t="shared" si="77"/>
        <v>0</v>
      </c>
      <c r="M999" s="80">
        <v>110</v>
      </c>
      <c r="N999" s="57">
        <f t="shared" si="78"/>
        <v>0</v>
      </c>
      <c r="O999" s="57">
        <v>57.65</v>
      </c>
      <c r="P999" s="57">
        <f>'1 - EC horaire'!O999</f>
        <v>0</v>
      </c>
      <c r="Q999" s="81">
        <f t="shared" si="79"/>
        <v>0</v>
      </c>
      <c r="R999" s="88">
        <v>44.499000000000002</v>
      </c>
    </row>
    <row r="1000" spans="1:18" x14ac:dyDescent="0.2">
      <c r="A1000" s="52">
        <v>998</v>
      </c>
      <c r="B1000" s="53">
        <v>2</v>
      </c>
      <c r="C1000" s="53">
        <v>11</v>
      </c>
      <c r="D1000" s="54">
        <v>14</v>
      </c>
      <c r="E1000" s="79">
        <v>26020</v>
      </c>
      <c r="F1000" s="55">
        <v>2103.2707609309523</v>
      </c>
      <c r="G1000" s="57">
        <v>250</v>
      </c>
      <c r="H1000" s="57">
        <f t="shared" si="75"/>
        <v>23666.729239069049</v>
      </c>
      <c r="I1000" s="57">
        <v>45</v>
      </c>
      <c r="J1000" s="57">
        <f t="shared" si="76"/>
        <v>23621.729239069049</v>
      </c>
      <c r="K1000" s="57">
        <v>23849</v>
      </c>
      <c r="L1000" s="57">
        <f t="shared" si="77"/>
        <v>0</v>
      </c>
      <c r="M1000" s="80">
        <v>110</v>
      </c>
      <c r="N1000" s="57">
        <f t="shared" si="78"/>
        <v>0</v>
      </c>
      <c r="O1000" s="57">
        <v>57.52</v>
      </c>
      <c r="P1000" s="57">
        <f>'1 - EC horaire'!O1000</f>
        <v>0</v>
      </c>
      <c r="Q1000" s="81">
        <f t="shared" si="79"/>
        <v>0</v>
      </c>
      <c r="R1000" s="88">
        <v>44.499000000000002</v>
      </c>
    </row>
    <row r="1001" spans="1:18" x14ac:dyDescent="0.2">
      <c r="A1001" s="52">
        <v>999</v>
      </c>
      <c r="B1001" s="53">
        <v>2</v>
      </c>
      <c r="C1001" s="53">
        <v>11</v>
      </c>
      <c r="D1001" s="54">
        <v>15</v>
      </c>
      <c r="E1001" s="79">
        <v>25750</v>
      </c>
      <c r="F1001" s="55">
        <v>2094.3321284709523</v>
      </c>
      <c r="G1001" s="57">
        <v>250</v>
      </c>
      <c r="H1001" s="57">
        <f t="shared" si="75"/>
        <v>23405.667871529047</v>
      </c>
      <c r="I1001" s="57">
        <v>45</v>
      </c>
      <c r="J1001" s="57">
        <f t="shared" si="76"/>
        <v>23360.667871529047</v>
      </c>
      <c r="K1001" s="57">
        <v>23587</v>
      </c>
      <c r="L1001" s="57">
        <f t="shared" si="77"/>
        <v>0</v>
      </c>
      <c r="M1001" s="80">
        <v>110</v>
      </c>
      <c r="N1001" s="57">
        <f t="shared" si="78"/>
        <v>0</v>
      </c>
      <c r="O1001" s="57">
        <v>57.38</v>
      </c>
      <c r="P1001" s="57">
        <f>'1 - EC horaire'!O1001</f>
        <v>0</v>
      </c>
      <c r="Q1001" s="81">
        <f t="shared" si="79"/>
        <v>0</v>
      </c>
      <c r="R1001" s="88">
        <v>44.499000000000002</v>
      </c>
    </row>
    <row r="1002" spans="1:18" x14ac:dyDescent="0.2">
      <c r="A1002" s="52">
        <v>1000</v>
      </c>
      <c r="B1002" s="53">
        <v>2</v>
      </c>
      <c r="C1002" s="53">
        <v>11</v>
      </c>
      <c r="D1002" s="54">
        <v>16</v>
      </c>
      <c r="E1002" s="79">
        <v>25912</v>
      </c>
      <c r="F1002" s="55">
        <v>2092.6091370909526</v>
      </c>
      <c r="G1002" s="57">
        <v>250</v>
      </c>
      <c r="H1002" s="57">
        <f t="shared" si="75"/>
        <v>23569.390862909047</v>
      </c>
      <c r="I1002" s="57">
        <v>45</v>
      </c>
      <c r="J1002" s="57">
        <f t="shared" si="76"/>
        <v>23524.390862909047</v>
      </c>
      <c r="K1002" s="57">
        <v>23779</v>
      </c>
      <c r="L1002" s="57">
        <f t="shared" si="77"/>
        <v>0</v>
      </c>
      <c r="M1002" s="80">
        <v>110</v>
      </c>
      <c r="N1002" s="57">
        <f t="shared" si="78"/>
        <v>0</v>
      </c>
      <c r="O1002" s="57">
        <v>56.69</v>
      </c>
      <c r="P1002" s="57">
        <f>'1 - EC horaire'!O1002</f>
        <v>0</v>
      </c>
      <c r="Q1002" s="81">
        <f t="shared" si="79"/>
        <v>0</v>
      </c>
      <c r="R1002" s="88">
        <v>44.499000000000002</v>
      </c>
    </row>
    <row r="1003" spans="1:18" x14ac:dyDescent="0.2">
      <c r="A1003" s="52">
        <v>1001</v>
      </c>
      <c r="B1003" s="53">
        <v>2</v>
      </c>
      <c r="C1003" s="53">
        <v>11</v>
      </c>
      <c r="D1003" s="54">
        <v>17</v>
      </c>
      <c r="E1003" s="79">
        <v>26670</v>
      </c>
      <c r="F1003" s="55">
        <v>2098.2460711509525</v>
      </c>
      <c r="G1003" s="57">
        <v>1000</v>
      </c>
      <c r="H1003" s="57">
        <f t="shared" si="75"/>
        <v>23571.753928849048</v>
      </c>
      <c r="I1003" s="57">
        <v>46</v>
      </c>
      <c r="J1003" s="57">
        <f t="shared" si="76"/>
        <v>23525.753928849048</v>
      </c>
      <c r="K1003" s="57">
        <v>23781</v>
      </c>
      <c r="L1003" s="57">
        <f t="shared" si="77"/>
        <v>0</v>
      </c>
      <c r="M1003" s="80">
        <v>110</v>
      </c>
      <c r="N1003" s="57">
        <f t="shared" si="78"/>
        <v>0</v>
      </c>
      <c r="O1003" s="57">
        <v>59.83</v>
      </c>
      <c r="P1003" s="57">
        <f>'1 - EC horaire'!O1003</f>
        <v>0</v>
      </c>
      <c r="Q1003" s="81">
        <f t="shared" si="79"/>
        <v>0</v>
      </c>
      <c r="R1003" s="88">
        <v>44.499000000000002</v>
      </c>
    </row>
    <row r="1004" spans="1:18" x14ac:dyDescent="0.2">
      <c r="A1004" s="52">
        <v>1002</v>
      </c>
      <c r="B1004" s="53">
        <v>2</v>
      </c>
      <c r="C1004" s="53">
        <v>11</v>
      </c>
      <c r="D1004" s="54">
        <v>18</v>
      </c>
      <c r="E1004" s="79">
        <v>27619</v>
      </c>
      <c r="F1004" s="55">
        <v>2095.9117764609523</v>
      </c>
      <c r="G1004" s="57">
        <v>1350</v>
      </c>
      <c r="H1004" s="57">
        <f t="shared" si="75"/>
        <v>24173.088223539049</v>
      </c>
      <c r="I1004" s="57">
        <v>47</v>
      </c>
      <c r="J1004" s="57">
        <f t="shared" si="76"/>
        <v>24126.088223539049</v>
      </c>
      <c r="K1004" s="57">
        <v>24432</v>
      </c>
      <c r="L1004" s="57">
        <f t="shared" si="77"/>
        <v>0</v>
      </c>
      <c r="M1004" s="80">
        <v>110</v>
      </c>
      <c r="N1004" s="57">
        <f t="shared" si="78"/>
        <v>0</v>
      </c>
      <c r="O1004" s="57">
        <v>70.22</v>
      </c>
      <c r="P1004" s="57">
        <f>'1 - EC horaire'!O1004</f>
        <v>0</v>
      </c>
      <c r="Q1004" s="81">
        <f t="shared" si="79"/>
        <v>0</v>
      </c>
      <c r="R1004" s="88">
        <v>44.499000000000002</v>
      </c>
    </row>
    <row r="1005" spans="1:18" x14ac:dyDescent="0.2">
      <c r="A1005" s="52">
        <v>1003</v>
      </c>
      <c r="B1005" s="53">
        <v>2</v>
      </c>
      <c r="C1005" s="53">
        <v>11</v>
      </c>
      <c r="D1005" s="54">
        <v>19</v>
      </c>
      <c r="E1005" s="79">
        <v>27364</v>
      </c>
      <c r="F1005" s="55">
        <v>2105.5945071909523</v>
      </c>
      <c r="G1005" s="57">
        <v>1350</v>
      </c>
      <c r="H1005" s="57">
        <f t="shared" si="75"/>
        <v>23908.405492809048</v>
      </c>
      <c r="I1005" s="57">
        <v>45</v>
      </c>
      <c r="J1005" s="57">
        <f t="shared" si="76"/>
        <v>23863.405492809048</v>
      </c>
      <c r="K1005" s="57">
        <v>24161</v>
      </c>
      <c r="L1005" s="57">
        <f t="shared" si="77"/>
        <v>0</v>
      </c>
      <c r="M1005" s="80">
        <v>110</v>
      </c>
      <c r="N1005" s="57">
        <f t="shared" si="78"/>
        <v>0</v>
      </c>
      <c r="O1005" s="57">
        <v>73.27</v>
      </c>
      <c r="P1005" s="57">
        <f>'1 - EC horaire'!O1005</f>
        <v>0</v>
      </c>
      <c r="Q1005" s="81">
        <f t="shared" si="79"/>
        <v>0</v>
      </c>
      <c r="R1005" s="88">
        <v>44.499000000000002</v>
      </c>
    </row>
    <row r="1006" spans="1:18" x14ac:dyDescent="0.2">
      <c r="A1006" s="52">
        <v>1004</v>
      </c>
      <c r="B1006" s="53">
        <v>2</v>
      </c>
      <c r="C1006" s="53">
        <v>11</v>
      </c>
      <c r="D1006" s="54">
        <v>20</v>
      </c>
      <c r="E1006" s="79">
        <v>26916</v>
      </c>
      <c r="F1006" s="55">
        <v>2099.1595833309525</v>
      </c>
      <c r="G1006" s="57">
        <v>1100</v>
      </c>
      <c r="H1006" s="57">
        <f t="shared" si="75"/>
        <v>23716.840416669049</v>
      </c>
      <c r="I1006" s="57">
        <v>42</v>
      </c>
      <c r="J1006" s="57">
        <f t="shared" si="76"/>
        <v>23674.840416669049</v>
      </c>
      <c r="K1006" s="57">
        <v>23925</v>
      </c>
      <c r="L1006" s="57">
        <f t="shared" si="77"/>
        <v>0</v>
      </c>
      <c r="M1006" s="80">
        <v>110</v>
      </c>
      <c r="N1006" s="57">
        <f t="shared" si="78"/>
        <v>0</v>
      </c>
      <c r="O1006" s="57">
        <v>66.11</v>
      </c>
      <c r="P1006" s="57">
        <f>'1 - EC horaire'!O1006</f>
        <v>0</v>
      </c>
      <c r="Q1006" s="81">
        <f t="shared" si="79"/>
        <v>0</v>
      </c>
      <c r="R1006" s="88">
        <v>44.499000000000002</v>
      </c>
    </row>
    <row r="1007" spans="1:18" x14ac:dyDescent="0.2">
      <c r="A1007" s="52">
        <v>1005</v>
      </c>
      <c r="B1007" s="53">
        <v>2</v>
      </c>
      <c r="C1007" s="53">
        <v>11</v>
      </c>
      <c r="D1007" s="54">
        <v>21</v>
      </c>
      <c r="E1007" s="79">
        <v>25727</v>
      </c>
      <c r="F1007" s="55">
        <v>2098.0000580809524</v>
      </c>
      <c r="G1007" s="57">
        <v>900</v>
      </c>
      <c r="H1007" s="57">
        <f t="shared" si="75"/>
        <v>22728.999941919046</v>
      </c>
      <c r="I1007" s="57">
        <v>41</v>
      </c>
      <c r="J1007" s="57">
        <f t="shared" si="76"/>
        <v>22687.999941919046</v>
      </c>
      <c r="K1007" s="57">
        <v>22891</v>
      </c>
      <c r="L1007" s="57">
        <f t="shared" si="77"/>
        <v>0</v>
      </c>
      <c r="M1007" s="80">
        <v>110</v>
      </c>
      <c r="N1007" s="57">
        <f t="shared" si="78"/>
        <v>0</v>
      </c>
      <c r="O1007" s="57">
        <v>61.1</v>
      </c>
      <c r="P1007" s="57">
        <f>'1 - EC horaire'!O1007</f>
        <v>0</v>
      </c>
      <c r="Q1007" s="81">
        <f t="shared" si="79"/>
        <v>0</v>
      </c>
      <c r="R1007" s="88">
        <v>44.499000000000009</v>
      </c>
    </row>
    <row r="1008" spans="1:18" x14ac:dyDescent="0.2">
      <c r="A1008" s="52">
        <v>1006</v>
      </c>
      <c r="B1008" s="53">
        <v>2</v>
      </c>
      <c r="C1008" s="53">
        <v>11</v>
      </c>
      <c r="D1008" s="54">
        <v>22</v>
      </c>
      <c r="E1008" s="79">
        <v>25133</v>
      </c>
      <c r="F1008" s="55">
        <v>2104.9900891309521</v>
      </c>
      <c r="G1008" s="57">
        <v>350</v>
      </c>
      <c r="H1008" s="57">
        <f t="shared" si="75"/>
        <v>22678.009910869048</v>
      </c>
      <c r="I1008" s="57">
        <v>39</v>
      </c>
      <c r="J1008" s="57">
        <f t="shared" si="76"/>
        <v>22639.009910869048</v>
      </c>
      <c r="K1008" s="57">
        <v>22830</v>
      </c>
      <c r="L1008" s="57">
        <f t="shared" si="77"/>
        <v>0</v>
      </c>
      <c r="M1008" s="80">
        <v>110</v>
      </c>
      <c r="N1008" s="57">
        <f t="shared" si="78"/>
        <v>0</v>
      </c>
      <c r="O1008" s="57">
        <v>58.97</v>
      </c>
      <c r="P1008" s="57">
        <f>'1 - EC horaire'!O1008</f>
        <v>0</v>
      </c>
      <c r="Q1008" s="81">
        <f t="shared" si="79"/>
        <v>0</v>
      </c>
      <c r="R1008" s="88">
        <v>44.499000000000002</v>
      </c>
    </row>
    <row r="1009" spans="1:18" x14ac:dyDescent="0.2">
      <c r="A1009" s="52">
        <v>1007</v>
      </c>
      <c r="B1009" s="53">
        <v>2</v>
      </c>
      <c r="C1009" s="53">
        <v>11</v>
      </c>
      <c r="D1009" s="54">
        <v>23</v>
      </c>
      <c r="E1009" s="79">
        <v>24366</v>
      </c>
      <c r="F1009" s="55">
        <v>2104.8694134309521</v>
      </c>
      <c r="G1009" s="57">
        <v>250</v>
      </c>
      <c r="H1009" s="57">
        <f t="shared" si="75"/>
        <v>22011.130586569048</v>
      </c>
      <c r="I1009" s="57">
        <v>37</v>
      </c>
      <c r="J1009" s="57">
        <f t="shared" si="76"/>
        <v>21974.130586569048</v>
      </c>
      <c r="K1009" s="57">
        <v>22261</v>
      </c>
      <c r="L1009" s="57">
        <f t="shared" si="77"/>
        <v>0</v>
      </c>
      <c r="M1009" s="80">
        <v>110</v>
      </c>
      <c r="N1009" s="57">
        <f t="shared" si="78"/>
        <v>0</v>
      </c>
      <c r="O1009" s="57">
        <v>51.1</v>
      </c>
      <c r="P1009" s="57">
        <f>'1 - EC horaire'!O1009</f>
        <v>0</v>
      </c>
      <c r="Q1009" s="81">
        <f t="shared" si="79"/>
        <v>0</v>
      </c>
      <c r="R1009" s="88">
        <v>44.499000000000002</v>
      </c>
    </row>
    <row r="1010" spans="1:18" x14ac:dyDescent="0.2">
      <c r="A1010" s="52">
        <v>1008</v>
      </c>
      <c r="B1010" s="53">
        <v>2</v>
      </c>
      <c r="C1010" s="53">
        <v>11</v>
      </c>
      <c r="D1010" s="54">
        <v>24</v>
      </c>
      <c r="E1010" s="79">
        <v>22968</v>
      </c>
      <c r="F1010" s="55">
        <v>2103.6167496409525</v>
      </c>
      <c r="G1010" s="57">
        <v>0</v>
      </c>
      <c r="H1010" s="57">
        <f t="shared" si="75"/>
        <v>20864.383250359046</v>
      </c>
      <c r="I1010" s="57">
        <v>35</v>
      </c>
      <c r="J1010" s="57">
        <f t="shared" si="76"/>
        <v>20829.383250359046</v>
      </c>
      <c r="K1010" s="57">
        <v>21318</v>
      </c>
      <c r="L1010" s="57">
        <f t="shared" si="77"/>
        <v>0</v>
      </c>
      <c r="M1010" s="80">
        <v>110</v>
      </c>
      <c r="N1010" s="57">
        <f t="shared" si="78"/>
        <v>0</v>
      </c>
      <c r="O1010" s="57">
        <v>44.21</v>
      </c>
      <c r="P1010" s="57">
        <f>'1 - EC horaire'!O1010</f>
        <v>0</v>
      </c>
      <c r="Q1010" s="81">
        <f t="shared" si="79"/>
        <v>0</v>
      </c>
      <c r="R1010" s="88">
        <v>0</v>
      </c>
    </row>
    <row r="1011" spans="1:18" x14ac:dyDescent="0.2">
      <c r="A1011" s="52">
        <v>1009</v>
      </c>
      <c r="B1011" s="53">
        <v>2</v>
      </c>
      <c r="C1011" s="53">
        <v>12</v>
      </c>
      <c r="D1011" s="54">
        <v>1</v>
      </c>
      <c r="E1011" s="79">
        <v>22721</v>
      </c>
      <c r="F1011" s="55">
        <v>2112.1752209109522</v>
      </c>
      <c r="G1011" s="57">
        <v>0</v>
      </c>
      <c r="H1011" s="57">
        <f t="shared" si="75"/>
        <v>20608.824779089049</v>
      </c>
      <c r="I1011" s="57">
        <v>34</v>
      </c>
      <c r="J1011" s="57">
        <f t="shared" si="76"/>
        <v>20574.824779089049</v>
      </c>
      <c r="K1011" s="57">
        <v>21142</v>
      </c>
      <c r="L1011" s="57">
        <f t="shared" si="77"/>
        <v>0</v>
      </c>
      <c r="M1011" s="80">
        <v>110</v>
      </c>
      <c r="N1011" s="57">
        <f t="shared" si="78"/>
        <v>0</v>
      </c>
      <c r="O1011" s="57">
        <v>49.83</v>
      </c>
      <c r="P1011" s="57">
        <f>'1 - EC horaire'!O1011</f>
        <v>0</v>
      </c>
      <c r="Q1011" s="81">
        <f t="shared" si="79"/>
        <v>0</v>
      </c>
      <c r="R1011" s="88">
        <v>0</v>
      </c>
    </row>
    <row r="1012" spans="1:18" x14ac:dyDescent="0.2">
      <c r="A1012" s="52">
        <v>1010</v>
      </c>
      <c r="B1012" s="53">
        <v>2</v>
      </c>
      <c r="C1012" s="53">
        <v>12</v>
      </c>
      <c r="D1012" s="54">
        <v>2</v>
      </c>
      <c r="E1012" s="79">
        <v>22463</v>
      </c>
      <c r="F1012" s="55">
        <v>2113.8787083109523</v>
      </c>
      <c r="G1012" s="57">
        <v>0</v>
      </c>
      <c r="H1012" s="57">
        <f t="shared" si="75"/>
        <v>20349.121291689047</v>
      </c>
      <c r="I1012" s="57">
        <v>34</v>
      </c>
      <c r="J1012" s="57">
        <f t="shared" si="76"/>
        <v>20315.121291689047</v>
      </c>
      <c r="K1012" s="57">
        <v>20972</v>
      </c>
      <c r="L1012" s="57">
        <f t="shared" si="77"/>
        <v>0</v>
      </c>
      <c r="M1012" s="80">
        <v>110</v>
      </c>
      <c r="N1012" s="57">
        <f t="shared" si="78"/>
        <v>0</v>
      </c>
      <c r="O1012" s="57">
        <v>44.66</v>
      </c>
      <c r="P1012" s="57">
        <f>'1 - EC horaire'!O1012</f>
        <v>0</v>
      </c>
      <c r="Q1012" s="81">
        <f t="shared" si="79"/>
        <v>0</v>
      </c>
      <c r="R1012" s="88">
        <v>0</v>
      </c>
    </row>
    <row r="1013" spans="1:18" x14ac:dyDescent="0.2">
      <c r="A1013" s="52">
        <v>1011</v>
      </c>
      <c r="B1013" s="53">
        <v>2</v>
      </c>
      <c r="C1013" s="53">
        <v>12</v>
      </c>
      <c r="D1013" s="54">
        <v>3</v>
      </c>
      <c r="E1013" s="79">
        <v>22412</v>
      </c>
      <c r="F1013" s="55">
        <v>2107.2315394909524</v>
      </c>
      <c r="G1013" s="57">
        <v>0</v>
      </c>
      <c r="H1013" s="57">
        <f t="shared" si="75"/>
        <v>20304.768460509047</v>
      </c>
      <c r="I1013" s="57">
        <v>35</v>
      </c>
      <c r="J1013" s="57">
        <f t="shared" si="76"/>
        <v>20269.768460509047</v>
      </c>
      <c r="K1013" s="57">
        <v>20953</v>
      </c>
      <c r="L1013" s="57">
        <f t="shared" si="77"/>
        <v>0</v>
      </c>
      <c r="M1013" s="80">
        <v>110</v>
      </c>
      <c r="N1013" s="57">
        <f t="shared" si="78"/>
        <v>0</v>
      </c>
      <c r="O1013" s="57">
        <v>44.64</v>
      </c>
      <c r="P1013" s="57">
        <f>'1 - EC horaire'!O1013</f>
        <v>0</v>
      </c>
      <c r="Q1013" s="81">
        <f t="shared" si="79"/>
        <v>0</v>
      </c>
      <c r="R1013" s="88">
        <v>0</v>
      </c>
    </row>
    <row r="1014" spans="1:18" x14ac:dyDescent="0.2">
      <c r="A1014" s="52">
        <v>1012</v>
      </c>
      <c r="B1014" s="53">
        <v>2</v>
      </c>
      <c r="C1014" s="53">
        <v>12</v>
      </c>
      <c r="D1014" s="54">
        <v>4</v>
      </c>
      <c r="E1014" s="79">
        <v>22385</v>
      </c>
      <c r="F1014" s="55">
        <v>2107.7363374109523</v>
      </c>
      <c r="G1014" s="57">
        <v>0</v>
      </c>
      <c r="H1014" s="57">
        <f t="shared" si="75"/>
        <v>20277.263662589048</v>
      </c>
      <c r="I1014" s="57">
        <v>35</v>
      </c>
      <c r="J1014" s="57">
        <f t="shared" si="76"/>
        <v>20242.263662589048</v>
      </c>
      <c r="K1014" s="57">
        <v>20928</v>
      </c>
      <c r="L1014" s="57">
        <f t="shared" si="77"/>
        <v>0</v>
      </c>
      <c r="M1014" s="80">
        <v>110</v>
      </c>
      <c r="N1014" s="57">
        <f t="shared" si="78"/>
        <v>0</v>
      </c>
      <c r="O1014" s="57">
        <v>43.27</v>
      </c>
      <c r="P1014" s="57">
        <f>'1 - EC horaire'!O1014</f>
        <v>0</v>
      </c>
      <c r="Q1014" s="81">
        <f t="shared" si="79"/>
        <v>0</v>
      </c>
      <c r="R1014" s="88">
        <v>0</v>
      </c>
    </row>
    <row r="1015" spans="1:18" x14ac:dyDescent="0.2">
      <c r="A1015" s="52">
        <v>1013</v>
      </c>
      <c r="B1015" s="53">
        <v>2</v>
      </c>
      <c r="C1015" s="53">
        <v>12</v>
      </c>
      <c r="D1015" s="54">
        <v>5</v>
      </c>
      <c r="E1015" s="79">
        <v>22510</v>
      </c>
      <c r="F1015" s="55">
        <v>2105.0876274409525</v>
      </c>
      <c r="G1015" s="57">
        <v>0</v>
      </c>
      <c r="H1015" s="57">
        <f t="shared" si="75"/>
        <v>20404.912372559047</v>
      </c>
      <c r="I1015" s="57">
        <v>35</v>
      </c>
      <c r="J1015" s="57">
        <f t="shared" si="76"/>
        <v>20369.912372559047</v>
      </c>
      <c r="K1015" s="57">
        <v>21001</v>
      </c>
      <c r="L1015" s="57">
        <f t="shared" si="77"/>
        <v>0</v>
      </c>
      <c r="M1015" s="80">
        <v>110</v>
      </c>
      <c r="N1015" s="57">
        <f t="shared" si="78"/>
        <v>0</v>
      </c>
      <c r="O1015" s="57">
        <v>44.16</v>
      </c>
      <c r="P1015" s="57">
        <f>'1 - EC horaire'!O1015</f>
        <v>0</v>
      </c>
      <c r="Q1015" s="81">
        <f t="shared" si="79"/>
        <v>0</v>
      </c>
      <c r="R1015" s="88">
        <v>0</v>
      </c>
    </row>
    <row r="1016" spans="1:18" x14ac:dyDescent="0.2">
      <c r="A1016" s="52">
        <v>1014</v>
      </c>
      <c r="B1016" s="53">
        <v>2</v>
      </c>
      <c r="C1016" s="53">
        <v>12</v>
      </c>
      <c r="D1016" s="54">
        <v>6</v>
      </c>
      <c r="E1016" s="79">
        <v>23193</v>
      </c>
      <c r="F1016" s="55">
        <v>2108.9942427409524</v>
      </c>
      <c r="G1016" s="57">
        <v>0</v>
      </c>
      <c r="H1016" s="57">
        <f t="shared" si="75"/>
        <v>21084.005757259049</v>
      </c>
      <c r="I1016" s="57">
        <v>36</v>
      </c>
      <c r="J1016" s="57">
        <f t="shared" si="76"/>
        <v>21048.005757259049</v>
      </c>
      <c r="K1016" s="57">
        <v>21515</v>
      </c>
      <c r="L1016" s="57">
        <f t="shared" si="77"/>
        <v>0</v>
      </c>
      <c r="M1016" s="80">
        <v>110</v>
      </c>
      <c r="N1016" s="57">
        <f t="shared" si="78"/>
        <v>0</v>
      </c>
      <c r="O1016" s="57">
        <v>43.48</v>
      </c>
      <c r="P1016" s="57">
        <f>'1 - EC horaire'!O1016</f>
        <v>0</v>
      </c>
      <c r="Q1016" s="81">
        <f t="shared" si="79"/>
        <v>0</v>
      </c>
      <c r="R1016" s="88">
        <v>0</v>
      </c>
    </row>
    <row r="1017" spans="1:18" x14ac:dyDescent="0.2">
      <c r="A1017" s="52">
        <v>1015</v>
      </c>
      <c r="B1017" s="53">
        <v>2</v>
      </c>
      <c r="C1017" s="53">
        <v>12</v>
      </c>
      <c r="D1017" s="54">
        <v>7</v>
      </c>
      <c r="E1017" s="79">
        <v>23516</v>
      </c>
      <c r="F1017" s="55">
        <v>2114.0930201509523</v>
      </c>
      <c r="G1017" s="57">
        <v>0</v>
      </c>
      <c r="H1017" s="57">
        <f t="shared" si="75"/>
        <v>21401.906979849049</v>
      </c>
      <c r="I1017" s="57">
        <v>39</v>
      </c>
      <c r="J1017" s="57">
        <f t="shared" si="76"/>
        <v>21362.906979849049</v>
      </c>
      <c r="K1017" s="57">
        <v>21765</v>
      </c>
      <c r="L1017" s="57">
        <f t="shared" si="77"/>
        <v>0</v>
      </c>
      <c r="M1017" s="80">
        <v>110</v>
      </c>
      <c r="N1017" s="57">
        <f t="shared" si="78"/>
        <v>0</v>
      </c>
      <c r="O1017" s="57">
        <v>42.06</v>
      </c>
      <c r="P1017" s="57">
        <f>'1 - EC horaire'!O1017</f>
        <v>0</v>
      </c>
      <c r="Q1017" s="81">
        <f t="shared" si="79"/>
        <v>0</v>
      </c>
      <c r="R1017" s="88">
        <v>0</v>
      </c>
    </row>
    <row r="1018" spans="1:18" x14ac:dyDescent="0.2">
      <c r="A1018" s="52">
        <v>1016</v>
      </c>
      <c r="B1018" s="53">
        <v>2</v>
      </c>
      <c r="C1018" s="53">
        <v>12</v>
      </c>
      <c r="D1018" s="54">
        <v>8</v>
      </c>
      <c r="E1018" s="79">
        <v>24578</v>
      </c>
      <c r="F1018" s="55">
        <v>2107.2947673109525</v>
      </c>
      <c r="G1018" s="57">
        <v>200</v>
      </c>
      <c r="H1018" s="57">
        <f t="shared" si="75"/>
        <v>22270.705232689048</v>
      </c>
      <c r="I1018" s="57">
        <v>41</v>
      </c>
      <c r="J1018" s="57">
        <f t="shared" si="76"/>
        <v>22229.705232689048</v>
      </c>
      <c r="K1018" s="57">
        <v>22479</v>
      </c>
      <c r="L1018" s="57">
        <f t="shared" si="77"/>
        <v>0</v>
      </c>
      <c r="M1018" s="80">
        <v>110</v>
      </c>
      <c r="N1018" s="57">
        <f t="shared" si="78"/>
        <v>0</v>
      </c>
      <c r="O1018" s="57">
        <v>46.99</v>
      </c>
      <c r="P1018" s="57">
        <f>'1 - EC horaire'!O1018</f>
        <v>0</v>
      </c>
      <c r="Q1018" s="81">
        <f t="shared" si="79"/>
        <v>0</v>
      </c>
      <c r="R1018" s="88">
        <v>106.7976</v>
      </c>
    </row>
    <row r="1019" spans="1:18" x14ac:dyDescent="0.2">
      <c r="A1019" s="52">
        <v>1017</v>
      </c>
      <c r="B1019" s="53">
        <v>2</v>
      </c>
      <c r="C1019" s="53">
        <v>12</v>
      </c>
      <c r="D1019" s="54">
        <v>9</v>
      </c>
      <c r="E1019" s="79">
        <v>25185</v>
      </c>
      <c r="F1019" s="55">
        <v>2112.6329062409523</v>
      </c>
      <c r="G1019" s="57">
        <v>400</v>
      </c>
      <c r="H1019" s="57">
        <f t="shared" si="75"/>
        <v>22672.367093759047</v>
      </c>
      <c r="I1019" s="57">
        <v>44</v>
      </c>
      <c r="J1019" s="57">
        <f t="shared" si="76"/>
        <v>22628.367093759047</v>
      </c>
      <c r="K1019" s="57">
        <v>22817</v>
      </c>
      <c r="L1019" s="57">
        <f t="shared" si="77"/>
        <v>0</v>
      </c>
      <c r="M1019" s="80">
        <v>110</v>
      </c>
      <c r="N1019" s="57">
        <f t="shared" si="78"/>
        <v>0</v>
      </c>
      <c r="O1019" s="57">
        <v>48.59</v>
      </c>
      <c r="P1019" s="57">
        <f>'1 - EC horaire'!O1019</f>
        <v>0</v>
      </c>
      <c r="Q1019" s="81">
        <f t="shared" si="79"/>
        <v>0</v>
      </c>
      <c r="R1019" s="88">
        <v>106.7976</v>
      </c>
    </row>
    <row r="1020" spans="1:18" x14ac:dyDescent="0.2">
      <c r="A1020" s="52">
        <v>1018</v>
      </c>
      <c r="B1020" s="53">
        <v>2</v>
      </c>
      <c r="C1020" s="53">
        <v>12</v>
      </c>
      <c r="D1020" s="54">
        <v>10</v>
      </c>
      <c r="E1020" s="79">
        <v>25862</v>
      </c>
      <c r="F1020" s="55">
        <v>2109.1821204609523</v>
      </c>
      <c r="G1020" s="57">
        <v>550</v>
      </c>
      <c r="H1020" s="57">
        <f t="shared" si="75"/>
        <v>23202.817879539049</v>
      </c>
      <c r="I1020" s="57">
        <v>45</v>
      </c>
      <c r="J1020" s="57">
        <f t="shared" si="76"/>
        <v>23157.817879539049</v>
      </c>
      <c r="K1020" s="57">
        <v>23352</v>
      </c>
      <c r="L1020" s="57">
        <f t="shared" si="77"/>
        <v>0</v>
      </c>
      <c r="M1020" s="80">
        <v>110</v>
      </c>
      <c r="N1020" s="57">
        <f t="shared" si="78"/>
        <v>0</v>
      </c>
      <c r="O1020" s="57">
        <v>48.66</v>
      </c>
      <c r="P1020" s="57">
        <f>'1 - EC horaire'!O1020</f>
        <v>0</v>
      </c>
      <c r="Q1020" s="81">
        <f t="shared" si="79"/>
        <v>0</v>
      </c>
      <c r="R1020" s="88">
        <v>106.79760000000002</v>
      </c>
    </row>
    <row r="1021" spans="1:18" x14ac:dyDescent="0.2">
      <c r="A1021" s="52">
        <v>1019</v>
      </c>
      <c r="B1021" s="53">
        <v>2</v>
      </c>
      <c r="C1021" s="53">
        <v>12</v>
      </c>
      <c r="D1021" s="54">
        <v>11</v>
      </c>
      <c r="E1021" s="79">
        <v>25901</v>
      </c>
      <c r="F1021" s="55">
        <v>2107.7910831309523</v>
      </c>
      <c r="G1021" s="57">
        <v>600</v>
      </c>
      <c r="H1021" s="57">
        <f t="shared" si="75"/>
        <v>23193.208916869047</v>
      </c>
      <c r="I1021" s="57">
        <v>44</v>
      </c>
      <c r="J1021" s="57">
        <f t="shared" si="76"/>
        <v>23149.208916869047</v>
      </c>
      <c r="K1021" s="57">
        <v>23339</v>
      </c>
      <c r="L1021" s="57">
        <f t="shared" si="77"/>
        <v>0</v>
      </c>
      <c r="M1021" s="80">
        <v>110</v>
      </c>
      <c r="N1021" s="57">
        <f t="shared" si="78"/>
        <v>0</v>
      </c>
      <c r="O1021" s="57">
        <v>50.27</v>
      </c>
      <c r="P1021" s="57">
        <f>'1 - EC horaire'!O1021</f>
        <v>0</v>
      </c>
      <c r="Q1021" s="81">
        <f t="shared" si="79"/>
        <v>0</v>
      </c>
      <c r="R1021" s="88">
        <v>106.7976</v>
      </c>
    </row>
    <row r="1022" spans="1:18" x14ac:dyDescent="0.2">
      <c r="A1022" s="52">
        <v>1020</v>
      </c>
      <c r="B1022" s="53">
        <v>2</v>
      </c>
      <c r="C1022" s="53">
        <v>12</v>
      </c>
      <c r="D1022" s="54">
        <v>12</v>
      </c>
      <c r="E1022" s="79">
        <v>25792</v>
      </c>
      <c r="F1022" s="55">
        <v>2103.1198565809523</v>
      </c>
      <c r="G1022" s="57">
        <v>600</v>
      </c>
      <c r="H1022" s="57">
        <f t="shared" si="75"/>
        <v>23088.880143419046</v>
      </c>
      <c r="I1022" s="57">
        <v>45</v>
      </c>
      <c r="J1022" s="57">
        <f t="shared" si="76"/>
        <v>23043.880143419046</v>
      </c>
      <c r="K1022" s="57">
        <v>23215</v>
      </c>
      <c r="L1022" s="57">
        <f t="shared" si="77"/>
        <v>0</v>
      </c>
      <c r="M1022" s="80">
        <v>110</v>
      </c>
      <c r="N1022" s="57">
        <f t="shared" si="78"/>
        <v>0</v>
      </c>
      <c r="O1022" s="57">
        <v>46.6</v>
      </c>
      <c r="P1022" s="57">
        <f>'1 - EC horaire'!O1022</f>
        <v>0</v>
      </c>
      <c r="Q1022" s="81">
        <f t="shared" si="79"/>
        <v>0</v>
      </c>
      <c r="R1022" s="88">
        <v>106.7976</v>
      </c>
    </row>
    <row r="1023" spans="1:18" x14ac:dyDescent="0.2">
      <c r="A1023" s="52">
        <v>1021</v>
      </c>
      <c r="B1023" s="53">
        <v>2</v>
      </c>
      <c r="C1023" s="53">
        <v>12</v>
      </c>
      <c r="D1023" s="54">
        <v>13</v>
      </c>
      <c r="E1023" s="79">
        <v>26201</v>
      </c>
      <c r="F1023" s="55">
        <v>2100.9388650009523</v>
      </c>
      <c r="G1023" s="57">
        <v>500</v>
      </c>
      <c r="H1023" s="57">
        <f t="shared" si="75"/>
        <v>23600.061134999047</v>
      </c>
      <c r="I1023" s="57">
        <v>45</v>
      </c>
      <c r="J1023" s="57">
        <f t="shared" si="76"/>
        <v>23555.061134999047</v>
      </c>
      <c r="K1023" s="57">
        <v>23806</v>
      </c>
      <c r="L1023" s="57">
        <f t="shared" si="77"/>
        <v>0</v>
      </c>
      <c r="M1023" s="80">
        <v>110</v>
      </c>
      <c r="N1023" s="57">
        <f t="shared" si="78"/>
        <v>0</v>
      </c>
      <c r="O1023" s="57">
        <v>46.88</v>
      </c>
      <c r="P1023" s="57">
        <f>'1 - EC horaire'!O1023</f>
        <v>0</v>
      </c>
      <c r="Q1023" s="81">
        <f t="shared" si="79"/>
        <v>0</v>
      </c>
      <c r="R1023" s="88">
        <v>106.7976</v>
      </c>
    </row>
    <row r="1024" spans="1:18" x14ac:dyDescent="0.2">
      <c r="A1024" s="52">
        <v>1022</v>
      </c>
      <c r="B1024" s="53">
        <v>2</v>
      </c>
      <c r="C1024" s="53">
        <v>12</v>
      </c>
      <c r="D1024" s="54">
        <v>14</v>
      </c>
      <c r="E1024" s="79">
        <v>26298</v>
      </c>
      <c r="F1024" s="55">
        <v>2104.6691255009523</v>
      </c>
      <c r="G1024" s="57">
        <v>300</v>
      </c>
      <c r="H1024" s="57">
        <f t="shared" si="75"/>
        <v>23893.330874499046</v>
      </c>
      <c r="I1024" s="57">
        <v>45</v>
      </c>
      <c r="J1024" s="57">
        <f t="shared" si="76"/>
        <v>23848.330874499046</v>
      </c>
      <c r="K1024" s="57">
        <v>24142</v>
      </c>
      <c r="L1024" s="57">
        <f t="shared" si="77"/>
        <v>0</v>
      </c>
      <c r="M1024" s="80">
        <v>110</v>
      </c>
      <c r="N1024" s="57">
        <f t="shared" si="78"/>
        <v>0</v>
      </c>
      <c r="O1024" s="57">
        <v>43.56</v>
      </c>
      <c r="P1024" s="57">
        <f>'1 - EC horaire'!O1024</f>
        <v>0</v>
      </c>
      <c r="Q1024" s="81">
        <f t="shared" si="79"/>
        <v>0</v>
      </c>
      <c r="R1024" s="88">
        <v>106.7976</v>
      </c>
    </row>
    <row r="1025" spans="1:18" x14ac:dyDescent="0.2">
      <c r="A1025" s="52">
        <v>1023</v>
      </c>
      <c r="B1025" s="53">
        <v>2</v>
      </c>
      <c r="C1025" s="53">
        <v>12</v>
      </c>
      <c r="D1025" s="54">
        <v>15</v>
      </c>
      <c r="E1025" s="79">
        <v>26263</v>
      </c>
      <c r="F1025" s="55">
        <v>2110.5823643909525</v>
      </c>
      <c r="G1025" s="57">
        <v>250</v>
      </c>
      <c r="H1025" s="57">
        <f t="shared" si="75"/>
        <v>23902.417635609047</v>
      </c>
      <c r="I1025" s="57">
        <v>46</v>
      </c>
      <c r="J1025" s="57">
        <f t="shared" si="76"/>
        <v>23856.417635609047</v>
      </c>
      <c r="K1025" s="57">
        <v>24154</v>
      </c>
      <c r="L1025" s="57">
        <f t="shared" si="77"/>
        <v>0</v>
      </c>
      <c r="M1025" s="80">
        <v>110</v>
      </c>
      <c r="N1025" s="57">
        <f t="shared" si="78"/>
        <v>0</v>
      </c>
      <c r="O1025" s="57">
        <v>43.02</v>
      </c>
      <c r="P1025" s="57">
        <f>'1 - EC horaire'!O1025</f>
        <v>0</v>
      </c>
      <c r="Q1025" s="81">
        <f t="shared" si="79"/>
        <v>0</v>
      </c>
      <c r="R1025" s="88">
        <v>106.7976</v>
      </c>
    </row>
    <row r="1026" spans="1:18" x14ac:dyDescent="0.2">
      <c r="A1026" s="52">
        <v>1024</v>
      </c>
      <c r="B1026" s="53">
        <v>2</v>
      </c>
      <c r="C1026" s="53">
        <v>12</v>
      </c>
      <c r="D1026" s="54">
        <v>16</v>
      </c>
      <c r="E1026" s="79">
        <v>27358</v>
      </c>
      <c r="F1026" s="55">
        <v>2111.1701071309521</v>
      </c>
      <c r="G1026" s="57">
        <v>250</v>
      </c>
      <c r="H1026" s="57">
        <f t="shared" si="75"/>
        <v>24996.829892869049</v>
      </c>
      <c r="I1026" s="57">
        <v>47</v>
      </c>
      <c r="J1026" s="57">
        <f t="shared" si="76"/>
        <v>24949.829892869049</v>
      </c>
      <c r="K1026" s="57">
        <v>25281</v>
      </c>
      <c r="L1026" s="57">
        <f t="shared" si="77"/>
        <v>0</v>
      </c>
      <c r="M1026" s="80">
        <v>110</v>
      </c>
      <c r="N1026" s="57">
        <f t="shared" si="78"/>
        <v>0</v>
      </c>
      <c r="O1026" s="57">
        <v>49.94</v>
      </c>
      <c r="P1026" s="57">
        <f>'1 - EC horaire'!O1026</f>
        <v>0</v>
      </c>
      <c r="Q1026" s="81">
        <f t="shared" si="79"/>
        <v>0</v>
      </c>
      <c r="R1026" s="88">
        <v>106.7976</v>
      </c>
    </row>
    <row r="1027" spans="1:18" x14ac:dyDescent="0.2">
      <c r="A1027" s="52">
        <v>1025</v>
      </c>
      <c r="B1027" s="53">
        <v>2</v>
      </c>
      <c r="C1027" s="53">
        <v>12</v>
      </c>
      <c r="D1027" s="54">
        <v>17</v>
      </c>
      <c r="E1027" s="79">
        <v>28404</v>
      </c>
      <c r="F1027" s="55">
        <v>2112.0409779709526</v>
      </c>
      <c r="G1027" s="57">
        <v>800</v>
      </c>
      <c r="H1027" s="57">
        <f t="shared" si="75"/>
        <v>25491.959022029048</v>
      </c>
      <c r="I1027" s="57">
        <v>51</v>
      </c>
      <c r="J1027" s="57">
        <f t="shared" si="76"/>
        <v>25440.959022029048</v>
      </c>
      <c r="K1027" s="57">
        <v>25667</v>
      </c>
      <c r="L1027" s="57">
        <f t="shared" si="77"/>
        <v>0</v>
      </c>
      <c r="M1027" s="80">
        <v>110</v>
      </c>
      <c r="N1027" s="57">
        <f t="shared" si="78"/>
        <v>0</v>
      </c>
      <c r="O1027" s="57">
        <v>45.43</v>
      </c>
      <c r="P1027" s="57">
        <f>'1 - EC horaire'!O1027</f>
        <v>0</v>
      </c>
      <c r="Q1027" s="81">
        <f t="shared" si="79"/>
        <v>0</v>
      </c>
      <c r="R1027" s="88">
        <v>106.7976</v>
      </c>
    </row>
    <row r="1028" spans="1:18" x14ac:dyDescent="0.2">
      <c r="A1028" s="52">
        <v>1026</v>
      </c>
      <c r="B1028" s="53">
        <v>2</v>
      </c>
      <c r="C1028" s="53">
        <v>12</v>
      </c>
      <c r="D1028" s="54">
        <v>18</v>
      </c>
      <c r="E1028" s="79">
        <v>30026</v>
      </c>
      <c r="F1028" s="55">
        <v>2361.9434234109526</v>
      </c>
      <c r="G1028" s="57">
        <v>1350</v>
      </c>
      <c r="H1028" s="57">
        <f t="shared" ref="H1028:H1091" si="80">E1028-G1028-F1028</f>
        <v>26314.056576589046</v>
      </c>
      <c r="I1028" s="57">
        <v>53</v>
      </c>
      <c r="J1028" s="57">
        <f t="shared" ref="J1028:J1091" si="81">H1028-I1028</f>
        <v>26261.056576589046</v>
      </c>
      <c r="K1028" s="57">
        <v>26521</v>
      </c>
      <c r="L1028" s="57">
        <f t="shared" ref="L1028:L1091" si="82">IF(J1028-K1028&gt;0,J1028-K1028,0)</f>
        <v>0</v>
      </c>
      <c r="M1028" s="80">
        <v>110</v>
      </c>
      <c r="N1028" s="57">
        <f t="shared" ref="N1028:N1091" si="83">L1028*M1028</f>
        <v>0</v>
      </c>
      <c r="O1028" s="57">
        <v>70.790000000000006</v>
      </c>
      <c r="P1028" s="57">
        <f>'1 - EC horaire'!O1028</f>
        <v>0</v>
      </c>
      <c r="Q1028" s="81">
        <f t="shared" ref="Q1028:Q1091" si="84">L1028-P1028</f>
        <v>0</v>
      </c>
      <c r="R1028" s="88">
        <v>106.7976</v>
      </c>
    </row>
    <row r="1029" spans="1:18" x14ac:dyDescent="0.2">
      <c r="A1029" s="52">
        <v>1027</v>
      </c>
      <c r="B1029" s="53">
        <v>2</v>
      </c>
      <c r="C1029" s="53">
        <v>12</v>
      </c>
      <c r="D1029" s="54">
        <v>19</v>
      </c>
      <c r="E1029" s="79">
        <v>30389</v>
      </c>
      <c r="F1029" s="55">
        <v>2356.3826411709524</v>
      </c>
      <c r="G1029" s="57">
        <v>1450</v>
      </c>
      <c r="H1029" s="57">
        <f t="shared" si="80"/>
        <v>26582.617358829048</v>
      </c>
      <c r="I1029" s="57">
        <v>52</v>
      </c>
      <c r="J1029" s="57">
        <f t="shared" si="81"/>
        <v>26530.617358829048</v>
      </c>
      <c r="K1029" s="57">
        <v>26786</v>
      </c>
      <c r="L1029" s="57">
        <f t="shared" si="82"/>
        <v>0</v>
      </c>
      <c r="M1029" s="80">
        <v>110</v>
      </c>
      <c r="N1029" s="57">
        <f t="shared" si="83"/>
        <v>0</v>
      </c>
      <c r="O1029" s="57">
        <v>70.03</v>
      </c>
      <c r="P1029" s="57">
        <f>'1 - EC horaire'!O1029</f>
        <v>0</v>
      </c>
      <c r="Q1029" s="81">
        <f t="shared" si="84"/>
        <v>0</v>
      </c>
      <c r="R1029" s="88">
        <v>106.79760000000002</v>
      </c>
    </row>
    <row r="1030" spans="1:18" x14ac:dyDescent="0.2">
      <c r="A1030" s="52">
        <v>1028</v>
      </c>
      <c r="B1030" s="53">
        <v>2</v>
      </c>
      <c r="C1030" s="53">
        <v>12</v>
      </c>
      <c r="D1030" s="54">
        <v>20</v>
      </c>
      <c r="E1030" s="79">
        <v>30081</v>
      </c>
      <c r="F1030" s="55">
        <v>2362.1940281009524</v>
      </c>
      <c r="G1030" s="57">
        <v>1400</v>
      </c>
      <c r="H1030" s="57">
        <f t="shared" si="80"/>
        <v>26318.805971899048</v>
      </c>
      <c r="I1030" s="57">
        <v>51</v>
      </c>
      <c r="J1030" s="57">
        <f t="shared" si="81"/>
        <v>26267.805971899048</v>
      </c>
      <c r="K1030" s="57">
        <v>26524</v>
      </c>
      <c r="L1030" s="57">
        <f t="shared" si="82"/>
        <v>0</v>
      </c>
      <c r="M1030" s="80">
        <v>110</v>
      </c>
      <c r="N1030" s="57">
        <f t="shared" si="83"/>
        <v>0</v>
      </c>
      <c r="O1030" s="57">
        <v>66.760000000000005</v>
      </c>
      <c r="P1030" s="57">
        <f>'1 - EC horaire'!O1030</f>
        <v>0</v>
      </c>
      <c r="Q1030" s="81">
        <f t="shared" si="84"/>
        <v>0</v>
      </c>
      <c r="R1030" s="88">
        <v>106.79760000000002</v>
      </c>
    </row>
    <row r="1031" spans="1:18" x14ac:dyDescent="0.2">
      <c r="A1031" s="52">
        <v>1029</v>
      </c>
      <c r="B1031" s="53">
        <v>2</v>
      </c>
      <c r="C1031" s="53">
        <v>12</v>
      </c>
      <c r="D1031" s="54">
        <v>21</v>
      </c>
      <c r="E1031" s="79">
        <v>29929</v>
      </c>
      <c r="F1031" s="55">
        <v>2361.2222572009528</v>
      </c>
      <c r="G1031" s="57">
        <v>1350</v>
      </c>
      <c r="H1031" s="57">
        <f t="shared" si="80"/>
        <v>26217.777742799048</v>
      </c>
      <c r="I1031" s="57">
        <v>51</v>
      </c>
      <c r="J1031" s="57">
        <f t="shared" si="81"/>
        <v>26166.777742799048</v>
      </c>
      <c r="K1031" s="57">
        <v>26469</v>
      </c>
      <c r="L1031" s="57">
        <f t="shared" si="82"/>
        <v>0</v>
      </c>
      <c r="M1031" s="80">
        <v>110</v>
      </c>
      <c r="N1031" s="57">
        <f t="shared" si="83"/>
        <v>0</v>
      </c>
      <c r="O1031" s="57">
        <v>72.040000000000006</v>
      </c>
      <c r="P1031" s="57">
        <f>'1 - EC horaire'!O1031</f>
        <v>0</v>
      </c>
      <c r="Q1031" s="81">
        <f t="shared" si="84"/>
        <v>0</v>
      </c>
      <c r="R1031" s="88">
        <v>106.7976</v>
      </c>
    </row>
    <row r="1032" spans="1:18" x14ac:dyDescent="0.2">
      <c r="A1032" s="52">
        <v>1030</v>
      </c>
      <c r="B1032" s="53">
        <v>2</v>
      </c>
      <c r="C1032" s="53">
        <v>12</v>
      </c>
      <c r="D1032" s="54">
        <v>22</v>
      </c>
      <c r="E1032" s="79">
        <v>29841</v>
      </c>
      <c r="F1032" s="55">
        <v>2362.3529300609525</v>
      </c>
      <c r="G1032" s="57">
        <v>1350</v>
      </c>
      <c r="H1032" s="57">
        <f t="shared" si="80"/>
        <v>26128.647069939048</v>
      </c>
      <c r="I1032" s="57">
        <v>51</v>
      </c>
      <c r="J1032" s="57">
        <f t="shared" si="81"/>
        <v>26077.647069939048</v>
      </c>
      <c r="K1032" s="57">
        <v>26329</v>
      </c>
      <c r="L1032" s="57">
        <f t="shared" si="82"/>
        <v>0</v>
      </c>
      <c r="M1032" s="80">
        <v>110</v>
      </c>
      <c r="N1032" s="57">
        <f t="shared" si="83"/>
        <v>0</v>
      </c>
      <c r="O1032" s="57">
        <v>69.63</v>
      </c>
      <c r="P1032" s="57">
        <f>'1 - EC horaire'!O1032</f>
        <v>0</v>
      </c>
      <c r="Q1032" s="81">
        <f t="shared" si="84"/>
        <v>0</v>
      </c>
      <c r="R1032" s="88">
        <v>106.7976</v>
      </c>
    </row>
    <row r="1033" spans="1:18" x14ac:dyDescent="0.2">
      <c r="A1033" s="52">
        <v>1031</v>
      </c>
      <c r="B1033" s="53">
        <v>2</v>
      </c>
      <c r="C1033" s="53">
        <v>12</v>
      </c>
      <c r="D1033" s="54">
        <v>23</v>
      </c>
      <c r="E1033" s="79">
        <v>29478</v>
      </c>
      <c r="F1033" s="55">
        <v>2366.1615618909527</v>
      </c>
      <c r="G1033" s="57">
        <v>1250</v>
      </c>
      <c r="H1033" s="57">
        <f t="shared" si="80"/>
        <v>25861.838438109047</v>
      </c>
      <c r="I1033" s="57">
        <v>51</v>
      </c>
      <c r="J1033" s="57">
        <f t="shared" si="81"/>
        <v>25810.838438109047</v>
      </c>
      <c r="K1033" s="57">
        <v>26067</v>
      </c>
      <c r="L1033" s="57">
        <f t="shared" si="82"/>
        <v>0</v>
      </c>
      <c r="M1033" s="80">
        <v>110</v>
      </c>
      <c r="N1033" s="57">
        <f t="shared" si="83"/>
        <v>0</v>
      </c>
      <c r="O1033" s="57">
        <v>68.569999999999993</v>
      </c>
      <c r="P1033" s="57">
        <f>'1 - EC horaire'!O1033</f>
        <v>0</v>
      </c>
      <c r="Q1033" s="81">
        <f t="shared" si="84"/>
        <v>0</v>
      </c>
      <c r="R1033" s="88">
        <v>106.7976</v>
      </c>
    </row>
    <row r="1034" spans="1:18" x14ac:dyDescent="0.2">
      <c r="A1034" s="52">
        <v>1032</v>
      </c>
      <c r="B1034" s="53">
        <v>2</v>
      </c>
      <c r="C1034" s="53">
        <v>12</v>
      </c>
      <c r="D1034" s="54">
        <v>24</v>
      </c>
      <c r="E1034" s="79">
        <v>28942</v>
      </c>
      <c r="F1034" s="55">
        <v>2359.1546377409527</v>
      </c>
      <c r="G1034" s="57">
        <v>1200</v>
      </c>
      <c r="H1034" s="57">
        <f t="shared" si="80"/>
        <v>25382.845362259046</v>
      </c>
      <c r="I1034" s="57">
        <v>51</v>
      </c>
      <c r="J1034" s="57">
        <f t="shared" si="81"/>
        <v>25331.845362259046</v>
      </c>
      <c r="K1034" s="57">
        <v>25582</v>
      </c>
      <c r="L1034" s="57">
        <f t="shared" si="82"/>
        <v>0</v>
      </c>
      <c r="M1034" s="80">
        <v>110</v>
      </c>
      <c r="N1034" s="57">
        <f t="shared" si="83"/>
        <v>0</v>
      </c>
      <c r="O1034" s="57">
        <v>67.55</v>
      </c>
      <c r="P1034" s="57">
        <f>'1 - EC horaire'!O1034</f>
        <v>0</v>
      </c>
      <c r="Q1034" s="81">
        <f t="shared" si="84"/>
        <v>0</v>
      </c>
      <c r="R1034" s="88">
        <v>106.7976</v>
      </c>
    </row>
    <row r="1035" spans="1:18" x14ac:dyDescent="0.2">
      <c r="A1035" s="52">
        <v>1033</v>
      </c>
      <c r="B1035" s="53">
        <v>2</v>
      </c>
      <c r="C1035" s="53">
        <v>13</v>
      </c>
      <c r="D1035" s="54">
        <v>1</v>
      </c>
      <c r="E1035" s="79">
        <v>29178</v>
      </c>
      <c r="F1035" s="55">
        <v>2357.5287634409524</v>
      </c>
      <c r="G1035" s="57">
        <v>1390</v>
      </c>
      <c r="H1035" s="57">
        <f t="shared" si="80"/>
        <v>25430.471236559046</v>
      </c>
      <c r="I1035" s="57">
        <v>51</v>
      </c>
      <c r="J1035" s="57">
        <f t="shared" si="81"/>
        <v>25379.471236559046</v>
      </c>
      <c r="K1035" s="57">
        <v>25619</v>
      </c>
      <c r="L1035" s="57">
        <f t="shared" si="82"/>
        <v>0</v>
      </c>
      <c r="M1035" s="80">
        <v>110</v>
      </c>
      <c r="N1035" s="57">
        <f t="shared" si="83"/>
        <v>0</v>
      </c>
      <c r="O1035" s="57">
        <v>57.98</v>
      </c>
      <c r="P1035" s="57">
        <f>'1 - EC horaire'!O1035</f>
        <v>0</v>
      </c>
      <c r="Q1035" s="81">
        <f t="shared" si="84"/>
        <v>0</v>
      </c>
      <c r="R1035" s="88">
        <v>109.94046043165467</v>
      </c>
    </row>
    <row r="1036" spans="1:18" x14ac:dyDescent="0.2">
      <c r="A1036" s="52">
        <v>1034</v>
      </c>
      <c r="B1036" s="53">
        <v>2</v>
      </c>
      <c r="C1036" s="53">
        <v>13</v>
      </c>
      <c r="D1036" s="54">
        <v>2</v>
      </c>
      <c r="E1036" s="79">
        <v>29493</v>
      </c>
      <c r="F1036" s="55">
        <v>2354.8139246509527</v>
      </c>
      <c r="G1036" s="57">
        <v>1490</v>
      </c>
      <c r="H1036" s="57">
        <f t="shared" si="80"/>
        <v>25648.186075349047</v>
      </c>
      <c r="I1036" s="57">
        <v>53</v>
      </c>
      <c r="J1036" s="57">
        <f t="shared" si="81"/>
        <v>25595.186075349047</v>
      </c>
      <c r="K1036" s="57">
        <v>25848</v>
      </c>
      <c r="L1036" s="57">
        <f t="shared" si="82"/>
        <v>0</v>
      </c>
      <c r="M1036" s="80">
        <v>110</v>
      </c>
      <c r="N1036" s="57">
        <f t="shared" si="83"/>
        <v>0</v>
      </c>
      <c r="O1036" s="57">
        <v>54.39</v>
      </c>
      <c r="P1036" s="57">
        <f>'1 - EC horaire'!O1036</f>
        <v>0</v>
      </c>
      <c r="Q1036" s="81">
        <f t="shared" si="84"/>
        <v>0</v>
      </c>
      <c r="R1036" s="88">
        <v>109.72953020134229</v>
      </c>
    </row>
    <row r="1037" spans="1:18" x14ac:dyDescent="0.2">
      <c r="A1037" s="52">
        <v>1035</v>
      </c>
      <c r="B1037" s="53">
        <v>2</v>
      </c>
      <c r="C1037" s="53">
        <v>13</v>
      </c>
      <c r="D1037" s="54">
        <v>3</v>
      </c>
      <c r="E1037" s="79">
        <v>30006</v>
      </c>
      <c r="F1037" s="55">
        <v>2357.3068052909525</v>
      </c>
      <c r="G1037" s="57">
        <v>1590</v>
      </c>
      <c r="H1037" s="57">
        <f t="shared" si="80"/>
        <v>26058.693194709049</v>
      </c>
      <c r="I1037" s="57">
        <v>54</v>
      </c>
      <c r="J1037" s="57">
        <f t="shared" si="81"/>
        <v>26004.693194709049</v>
      </c>
      <c r="K1037" s="57">
        <v>26239</v>
      </c>
      <c r="L1037" s="57">
        <f t="shared" si="82"/>
        <v>0</v>
      </c>
      <c r="M1037" s="80">
        <v>110</v>
      </c>
      <c r="N1037" s="57">
        <f t="shared" si="83"/>
        <v>0</v>
      </c>
      <c r="O1037" s="57">
        <v>53.26</v>
      </c>
      <c r="P1037" s="57">
        <f>'1 - EC horaire'!O1037</f>
        <v>0</v>
      </c>
      <c r="Q1037" s="81">
        <f t="shared" si="84"/>
        <v>0</v>
      </c>
      <c r="R1037" s="88">
        <v>109.5451320754717</v>
      </c>
    </row>
    <row r="1038" spans="1:18" x14ac:dyDescent="0.2">
      <c r="A1038" s="52">
        <v>1036</v>
      </c>
      <c r="B1038" s="53">
        <v>2</v>
      </c>
      <c r="C1038" s="53">
        <v>13</v>
      </c>
      <c r="D1038" s="54">
        <v>4</v>
      </c>
      <c r="E1038" s="79">
        <v>30047</v>
      </c>
      <c r="F1038" s="55">
        <v>2356.9141455809527</v>
      </c>
      <c r="G1038" s="57">
        <v>1890</v>
      </c>
      <c r="H1038" s="57">
        <f t="shared" si="80"/>
        <v>25800.085854419049</v>
      </c>
      <c r="I1038" s="57">
        <v>55</v>
      </c>
      <c r="J1038" s="57">
        <f t="shared" si="81"/>
        <v>25745.085854419049</v>
      </c>
      <c r="K1038" s="57">
        <v>26001</v>
      </c>
      <c r="L1038" s="57">
        <f t="shared" si="82"/>
        <v>0</v>
      </c>
      <c r="M1038" s="80">
        <v>110</v>
      </c>
      <c r="N1038" s="57">
        <f t="shared" si="83"/>
        <v>0</v>
      </c>
      <c r="O1038" s="57">
        <v>52.95</v>
      </c>
      <c r="P1038" s="57">
        <f>'1 - EC horaire'!O1038</f>
        <v>0</v>
      </c>
      <c r="Q1038" s="81">
        <f t="shared" si="84"/>
        <v>0</v>
      </c>
      <c r="R1038" s="88">
        <v>109.10901587301588</v>
      </c>
    </row>
    <row r="1039" spans="1:18" x14ac:dyDescent="0.2">
      <c r="A1039" s="52">
        <v>1037</v>
      </c>
      <c r="B1039" s="53">
        <v>2</v>
      </c>
      <c r="C1039" s="53">
        <v>13</v>
      </c>
      <c r="D1039" s="54">
        <v>5</v>
      </c>
      <c r="E1039" s="79">
        <v>31312</v>
      </c>
      <c r="F1039" s="55">
        <v>2356.3165804709524</v>
      </c>
      <c r="G1039" s="57">
        <v>2240</v>
      </c>
      <c r="H1039" s="57">
        <f t="shared" si="80"/>
        <v>26715.683419529047</v>
      </c>
      <c r="I1039" s="57">
        <v>58</v>
      </c>
      <c r="J1039" s="57">
        <f t="shared" si="81"/>
        <v>26657.683419529047</v>
      </c>
      <c r="K1039" s="57">
        <v>26916</v>
      </c>
      <c r="L1039" s="57">
        <f t="shared" si="82"/>
        <v>0</v>
      </c>
      <c r="M1039" s="80">
        <v>110</v>
      </c>
      <c r="N1039" s="57">
        <f t="shared" si="83"/>
        <v>0</v>
      </c>
      <c r="O1039" s="57">
        <v>53.21</v>
      </c>
      <c r="P1039" s="57">
        <f>'1 - EC horaire'!O1039</f>
        <v>0</v>
      </c>
      <c r="Q1039" s="81">
        <f t="shared" si="84"/>
        <v>0</v>
      </c>
      <c r="R1039" s="88">
        <v>108.74785714285714</v>
      </c>
    </row>
    <row r="1040" spans="1:18" x14ac:dyDescent="0.2">
      <c r="A1040" s="52">
        <v>1038</v>
      </c>
      <c r="B1040" s="53">
        <v>2</v>
      </c>
      <c r="C1040" s="53">
        <v>13</v>
      </c>
      <c r="D1040" s="54">
        <v>6</v>
      </c>
      <c r="E1040" s="79">
        <v>32602</v>
      </c>
      <c r="F1040" s="55">
        <v>2359.1830975109524</v>
      </c>
      <c r="G1040" s="57">
        <v>2590</v>
      </c>
      <c r="H1040" s="57">
        <f t="shared" si="80"/>
        <v>27652.816902489049</v>
      </c>
      <c r="I1040" s="57">
        <v>60</v>
      </c>
      <c r="J1040" s="57">
        <f t="shared" si="81"/>
        <v>27592.816902489049</v>
      </c>
      <c r="K1040" s="57">
        <v>27779</v>
      </c>
      <c r="L1040" s="57">
        <f t="shared" si="82"/>
        <v>0</v>
      </c>
      <c r="M1040" s="80">
        <v>110</v>
      </c>
      <c r="N1040" s="57">
        <f t="shared" si="83"/>
        <v>0</v>
      </c>
      <c r="O1040" s="57">
        <v>56.01</v>
      </c>
      <c r="P1040" s="57">
        <f>'1 - EC horaire'!O1040</f>
        <v>0</v>
      </c>
      <c r="Q1040" s="81">
        <f t="shared" si="84"/>
        <v>0</v>
      </c>
      <c r="R1040" s="88">
        <v>108.48430888030887</v>
      </c>
    </row>
    <row r="1041" spans="1:18" x14ac:dyDescent="0.2">
      <c r="A1041" s="52">
        <v>1039</v>
      </c>
      <c r="B1041" s="53">
        <v>2</v>
      </c>
      <c r="C1041" s="53">
        <v>13</v>
      </c>
      <c r="D1041" s="54">
        <v>7</v>
      </c>
      <c r="E1041" s="79">
        <v>33687</v>
      </c>
      <c r="F1041" s="55">
        <v>2356.7512983209526</v>
      </c>
      <c r="G1041" s="57">
        <v>3240</v>
      </c>
      <c r="H1041" s="57">
        <f t="shared" si="80"/>
        <v>28090.248701679047</v>
      </c>
      <c r="I1041" s="57">
        <v>63</v>
      </c>
      <c r="J1041" s="57">
        <f t="shared" si="81"/>
        <v>28027.248701679047</v>
      </c>
      <c r="K1041" s="57">
        <v>28168</v>
      </c>
      <c r="L1041" s="57">
        <f t="shared" si="82"/>
        <v>0</v>
      </c>
      <c r="M1041" s="80">
        <v>110</v>
      </c>
      <c r="N1041" s="57">
        <f t="shared" si="83"/>
        <v>0</v>
      </c>
      <c r="O1041" s="57">
        <v>60.12</v>
      </c>
      <c r="P1041" s="57">
        <f>'1 - EC horaire'!O1041</f>
        <v>0</v>
      </c>
      <c r="Q1041" s="81">
        <f t="shared" si="84"/>
        <v>0</v>
      </c>
      <c r="R1041" s="88">
        <v>108.14592592592594</v>
      </c>
    </row>
    <row r="1042" spans="1:18" x14ac:dyDescent="0.2">
      <c r="A1042" s="52">
        <v>1040</v>
      </c>
      <c r="B1042" s="53">
        <v>2</v>
      </c>
      <c r="C1042" s="53">
        <v>13</v>
      </c>
      <c r="D1042" s="54">
        <v>8</v>
      </c>
      <c r="E1042" s="79">
        <v>34237</v>
      </c>
      <c r="F1042" s="55">
        <v>2356.9178944909527</v>
      </c>
      <c r="G1042" s="57">
        <v>3690</v>
      </c>
      <c r="H1042" s="57">
        <f t="shared" si="80"/>
        <v>28190.082105509049</v>
      </c>
      <c r="I1042" s="57">
        <v>62</v>
      </c>
      <c r="J1042" s="57">
        <f t="shared" si="81"/>
        <v>28128.082105509049</v>
      </c>
      <c r="K1042" s="57">
        <v>28310</v>
      </c>
      <c r="L1042" s="57">
        <f t="shared" si="82"/>
        <v>0</v>
      </c>
      <c r="M1042" s="80">
        <v>110</v>
      </c>
      <c r="N1042" s="57">
        <f t="shared" si="83"/>
        <v>0</v>
      </c>
      <c r="O1042" s="57">
        <v>67.319999999999993</v>
      </c>
      <c r="P1042" s="57">
        <f>'1 - EC horaire'!O1042</f>
        <v>0</v>
      </c>
      <c r="Q1042" s="81">
        <f t="shared" si="84"/>
        <v>0</v>
      </c>
      <c r="R1042" s="88">
        <v>107.98149593495936</v>
      </c>
    </row>
    <row r="1043" spans="1:18" x14ac:dyDescent="0.2">
      <c r="A1043" s="52">
        <v>1041</v>
      </c>
      <c r="B1043" s="53">
        <v>2</v>
      </c>
      <c r="C1043" s="53">
        <v>13</v>
      </c>
      <c r="D1043" s="54">
        <v>9</v>
      </c>
      <c r="E1043" s="79">
        <v>33199</v>
      </c>
      <c r="F1043" s="55">
        <v>2109.7491849909525</v>
      </c>
      <c r="G1043" s="57">
        <v>3590</v>
      </c>
      <c r="H1043" s="57">
        <f t="shared" si="80"/>
        <v>27499.250815009047</v>
      </c>
      <c r="I1043" s="57">
        <v>61</v>
      </c>
      <c r="J1043" s="57">
        <f t="shared" si="81"/>
        <v>27438.250815009047</v>
      </c>
      <c r="K1043" s="57">
        <v>27656</v>
      </c>
      <c r="L1043" s="57">
        <f t="shared" si="82"/>
        <v>0</v>
      </c>
      <c r="M1043" s="80">
        <v>110</v>
      </c>
      <c r="N1043" s="57">
        <f t="shared" si="83"/>
        <v>0</v>
      </c>
      <c r="O1043" s="57">
        <v>69.8</v>
      </c>
      <c r="P1043" s="57">
        <f>'1 - EC horaire'!O1043</f>
        <v>0</v>
      </c>
      <c r="Q1043" s="81">
        <f t="shared" si="84"/>
        <v>0</v>
      </c>
      <c r="R1043" s="88">
        <v>108.01447353760446</v>
      </c>
    </row>
    <row r="1044" spans="1:18" x14ac:dyDescent="0.2">
      <c r="A1044" s="52">
        <v>1042</v>
      </c>
      <c r="B1044" s="53">
        <v>2</v>
      </c>
      <c r="C1044" s="53">
        <v>13</v>
      </c>
      <c r="D1044" s="54">
        <v>10</v>
      </c>
      <c r="E1044" s="79">
        <v>32358</v>
      </c>
      <c r="F1044" s="55">
        <v>2106.5161293109522</v>
      </c>
      <c r="G1044" s="57">
        <v>3290</v>
      </c>
      <c r="H1044" s="57">
        <f t="shared" si="80"/>
        <v>26961.483870689048</v>
      </c>
      <c r="I1044" s="57">
        <v>60</v>
      </c>
      <c r="J1044" s="57">
        <f t="shared" si="81"/>
        <v>26901.483870689048</v>
      </c>
      <c r="K1044" s="57">
        <v>27167</v>
      </c>
      <c r="L1044" s="57">
        <f t="shared" si="82"/>
        <v>0</v>
      </c>
      <c r="M1044" s="80">
        <v>110</v>
      </c>
      <c r="N1044" s="57">
        <f t="shared" si="83"/>
        <v>0</v>
      </c>
      <c r="O1044" s="57">
        <v>72.27</v>
      </c>
      <c r="P1044" s="57">
        <f>'1 - EC horaire'!O1044</f>
        <v>0</v>
      </c>
      <c r="Q1044" s="81">
        <f t="shared" si="84"/>
        <v>0</v>
      </c>
      <c r="R1044" s="88">
        <v>108.12543465045593</v>
      </c>
    </row>
    <row r="1045" spans="1:18" x14ac:dyDescent="0.2">
      <c r="A1045" s="52">
        <v>1043</v>
      </c>
      <c r="B1045" s="53">
        <v>2</v>
      </c>
      <c r="C1045" s="53">
        <v>13</v>
      </c>
      <c r="D1045" s="54">
        <v>11</v>
      </c>
      <c r="E1045" s="79">
        <v>31829</v>
      </c>
      <c r="F1045" s="55">
        <v>2112.7925644209522</v>
      </c>
      <c r="G1045" s="57">
        <v>2990</v>
      </c>
      <c r="H1045" s="57">
        <f t="shared" si="80"/>
        <v>26726.207435579046</v>
      </c>
      <c r="I1045" s="57">
        <v>59</v>
      </c>
      <c r="J1045" s="57">
        <f t="shared" si="81"/>
        <v>26667.207435579046</v>
      </c>
      <c r="K1045" s="57">
        <v>26918</v>
      </c>
      <c r="L1045" s="57">
        <f t="shared" si="82"/>
        <v>0</v>
      </c>
      <c r="M1045" s="80">
        <v>110</v>
      </c>
      <c r="N1045" s="57">
        <f t="shared" si="83"/>
        <v>0</v>
      </c>
      <c r="O1045" s="57">
        <v>94.9</v>
      </c>
      <c r="P1045" s="57">
        <f>'1 - EC horaire'!O1045</f>
        <v>0</v>
      </c>
      <c r="Q1045" s="81">
        <f t="shared" si="84"/>
        <v>0</v>
      </c>
      <c r="R1045" s="88">
        <v>108.25866220735787</v>
      </c>
    </row>
    <row r="1046" spans="1:18" x14ac:dyDescent="0.2">
      <c r="A1046" s="52">
        <v>1044</v>
      </c>
      <c r="B1046" s="53">
        <v>2</v>
      </c>
      <c r="C1046" s="53">
        <v>13</v>
      </c>
      <c r="D1046" s="54">
        <v>12</v>
      </c>
      <c r="E1046" s="79">
        <v>31817</v>
      </c>
      <c r="F1046" s="55">
        <v>2103.9338754309524</v>
      </c>
      <c r="G1046" s="57">
        <v>2640</v>
      </c>
      <c r="H1046" s="57">
        <f t="shared" si="80"/>
        <v>27073.066124569046</v>
      </c>
      <c r="I1046" s="57">
        <v>60</v>
      </c>
      <c r="J1046" s="57">
        <f t="shared" si="81"/>
        <v>27013.066124569046</v>
      </c>
      <c r="K1046" s="57">
        <v>27271</v>
      </c>
      <c r="L1046" s="57">
        <f t="shared" si="82"/>
        <v>0</v>
      </c>
      <c r="M1046" s="80">
        <v>110</v>
      </c>
      <c r="N1046" s="57">
        <f t="shared" si="83"/>
        <v>0</v>
      </c>
      <c r="O1046" s="57">
        <v>81.42</v>
      </c>
      <c r="P1046" s="57">
        <f>'1 - EC horaire'!O1046</f>
        <v>0</v>
      </c>
      <c r="Q1046" s="81">
        <f t="shared" si="84"/>
        <v>0</v>
      </c>
      <c r="R1046" s="88">
        <v>108.45236363636363</v>
      </c>
    </row>
    <row r="1047" spans="1:18" x14ac:dyDescent="0.2">
      <c r="A1047" s="52">
        <v>1045</v>
      </c>
      <c r="B1047" s="53">
        <v>2</v>
      </c>
      <c r="C1047" s="53">
        <v>13</v>
      </c>
      <c r="D1047" s="54">
        <v>13</v>
      </c>
      <c r="E1047" s="79">
        <v>31249</v>
      </c>
      <c r="F1047" s="55">
        <v>2101.4428794009523</v>
      </c>
      <c r="G1047" s="57">
        <v>2490</v>
      </c>
      <c r="H1047" s="57">
        <f t="shared" si="80"/>
        <v>26657.557120599049</v>
      </c>
      <c r="I1047" s="57">
        <v>58</v>
      </c>
      <c r="J1047" s="57">
        <f t="shared" si="81"/>
        <v>26599.557120599049</v>
      </c>
      <c r="K1047" s="57">
        <v>26825</v>
      </c>
      <c r="L1047" s="57">
        <f t="shared" si="82"/>
        <v>0</v>
      </c>
      <c r="M1047" s="80">
        <v>110</v>
      </c>
      <c r="N1047" s="57">
        <f t="shared" si="83"/>
        <v>0</v>
      </c>
      <c r="O1047" s="57">
        <v>74.61</v>
      </c>
      <c r="P1047" s="57">
        <f>'1 - EC horaire'!O1047</f>
        <v>0</v>
      </c>
      <c r="Q1047" s="81">
        <f t="shared" si="84"/>
        <v>0</v>
      </c>
      <c r="R1047" s="88">
        <v>108.55204819277108</v>
      </c>
    </row>
    <row r="1048" spans="1:18" x14ac:dyDescent="0.2">
      <c r="A1048" s="52">
        <v>1046</v>
      </c>
      <c r="B1048" s="53">
        <v>2</v>
      </c>
      <c r="C1048" s="53">
        <v>13</v>
      </c>
      <c r="D1048" s="54">
        <v>14</v>
      </c>
      <c r="E1048" s="79">
        <v>30440</v>
      </c>
      <c r="F1048" s="55">
        <v>2110.5980144009523</v>
      </c>
      <c r="G1048" s="57">
        <v>2390</v>
      </c>
      <c r="H1048" s="57">
        <f t="shared" si="80"/>
        <v>25939.401985599048</v>
      </c>
      <c r="I1048" s="57">
        <v>56</v>
      </c>
      <c r="J1048" s="57">
        <f t="shared" si="81"/>
        <v>25883.401985599048</v>
      </c>
      <c r="K1048" s="57">
        <v>26123</v>
      </c>
      <c r="L1048" s="57">
        <f t="shared" si="82"/>
        <v>0</v>
      </c>
      <c r="M1048" s="80">
        <v>110</v>
      </c>
      <c r="N1048" s="57">
        <f t="shared" si="83"/>
        <v>0</v>
      </c>
      <c r="O1048" s="57">
        <v>74.209999999999994</v>
      </c>
      <c r="P1048" s="57">
        <f>'1 - EC horaire'!O1048</f>
        <v>0</v>
      </c>
      <c r="Q1048" s="81">
        <f t="shared" si="84"/>
        <v>0</v>
      </c>
      <c r="R1048" s="88">
        <v>108.62545606694562</v>
      </c>
    </row>
    <row r="1049" spans="1:18" x14ac:dyDescent="0.2">
      <c r="A1049" s="52">
        <v>1047</v>
      </c>
      <c r="B1049" s="53">
        <v>2</v>
      </c>
      <c r="C1049" s="53">
        <v>13</v>
      </c>
      <c r="D1049" s="54">
        <v>15</v>
      </c>
      <c r="E1049" s="79">
        <v>30001</v>
      </c>
      <c r="F1049" s="55">
        <v>2110.672394940952</v>
      </c>
      <c r="G1049" s="57">
        <v>2340</v>
      </c>
      <c r="H1049" s="57">
        <f t="shared" si="80"/>
        <v>25550.327605059047</v>
      </c>
      <c r="I1049" s="57">
        <v>56</v>
      </c>
      <c r="J1049" s="57">
        <f t="shared" si="81"/>
        <v>25494.327605059047</v>
      </c>
      <c r="K1049" s="57">
        <v>25738</v>
      </c>
      <c r="L1049" s="57">
        <f t="shared" si="82"/>
        <v>0</v>
      </c>
      <c r="M1049" s="80">
        <v>110</v>
      </c>
      <c r="N1049" s="57">
        <f t="shared" si="83"/>
        <v>0</v>
      </c>
      <c r="O1049" s="57">
        <v>66.849999999999994</v>
      </c>
      <c r="P1049" s="57">
        <f>'1 - EC horaire'!O1049</f>
        <v>0</v>
      </c>
      <c r="Q1049" s="81">
        <f t="shared" si="84"/>
        <v>0</v>
      </c>
      <c r="R1049" s="88">
        <v>108.66451282051283</v>
      </c>
    </row>
    <row r="1050" spans="1:18" x14ac:dyDescent="0.2">
      <c r="A1050" s="52">
        <v>1048</v>
      </c>
      <c r="B1050" s="53">
        <v>2</v>
      </c>
      <c r="C1050" s="53">
        <v>13</v>
      </c>
      <c r="D1050" s="54">
        <v>16</v>
      </c>
      <c r="E1050" s="79">
        <v>30716</v>
      </c>
      <c r="F1050" s="55">
        <v>2095.7545352509524</v>
      </c>
      <c r="G1050" s="57">
        <v>2590</v>
      </c>
      <c r="H1050" s="57">
        <f t="shared" si="80"/>
        <v>26030.245464749049</v>
      </c>
      <c r="I1050" s="57">
        <v>57</v>
      </c>
      <c r="J1050" s="57">
        <f t="shared" si="81"/>
        <v>25973.245464749049</v>
      </c>
      <c r="K1050" s="57">
        <v>26182</v>
      </c>
      <c r="L1050" s="57">
        <f t="shared" si="82"/>
        <v>0</v>
      </c>
      <c r="M1050" s="80">
        <v>110</v>
      </c>
      <c r="N1050" s="57">
        <f t="shared" si="83"/>
        <v>0</v>
      </c>
      <c r="O1050" s="57">
        <v>77.66</v>
      </c>
      <c r="P1050" s="57">
        <f>'1 - EC horaire'!O1050</f>
        <v>0</v>
      </c>
      <c r="Q1050" s="81">
        <f t="shared" si="84"/>
        <v>0</v>
      </c>
      <c r="R1050" s="88">
        <v>107.51263751796688</v>
      </c>
    </row>
    <row r="1051" spans="1:18" x14ac:dyDescent="0.2">
      <c r="A1051" s="52">
        <v>1049</v>
      </c>
      <c r="B1051" s="53">
        <v>2</v>
      </c>
      <c r="C1051" s="53">
        <v>13</v>
      </c>
      <c r="D1051" s="54">
        <v>17</v>
      </c>
      <c r="E1051" s="79">
        <v>32532</v>
      </c>
      <c r="F1051" s="55">
        <v>2354.7558253209527</v>
      </c>
      <c r="G1051" s="57">
        <v>4365</v>
      </c>
      <c r="H1051" s="57">
        <f t="shared" si="80"/>
        <v>25812.244174679046</v>
      </c>
      <c r="I1051" s="57">
        <v>61</v>
      </c>
      <c r="J1051" s="57">
        <f t="shared" si="81"/>
        <v>25751.244174679046</v>
      </c>
      <c r="K1051" s="57">
        <v>26015</v>
      </c>
      <c r="L1051" s="57">
        <f t="shared" si="82"/>
        <v>0</v>
      </c>
      <c r="M1051" s="80">
        <v>110</v>
      </c>
      <c r="N1051" s="57">
        <f t="shared" si="83"/>
        <v>0</v>
      </c>
      <c r="O1051" s="57">
        <v>105.39</v>
      </c>
      <c r="P1051" s="57">
        <f>'1 - EC horaire'!O1051</f>
        <v>0</v>
      </c>
      <c r="Q1051" s="81">
        <f t="shared" si="84"/>
        <v>0</v>
      </c>
      <c r="R1051" s="88">
        <v>105.83105869888907</v>
      </c>
    </row>
    <row r="1052" spans="1:18" x14ac:dyDescent="0.2">
      <c r="A1052" s="52">
        <v>1050</v>
      </c>
      <c r="B1052" s="53">
        <v>2</v>
      </c>
      <c r="C1052" s="53">
        <v>13</v>
      </c>
      <c r="D1052" s="54">
        <v>18</v>
      </c>
      <c r="E1052" s="79">
        <v>34562</v>
      </c>
      <c r="F1052" s="55">
        <v>2361.5465253109523</v>
      </c>
      <c r="G1052" s="57">
        <v>5040</v>
      </c>
      <c r="H1052" s="57">
        <f t="shared" si="80"/>
        <v>27160.453474689049</v>
      </c>
      <c r="I1052" s="57">
        <v>63</v>
      </c>
      <c r="J1052" s="57">
        <f t="shared" si="81"/>
        <v>27097.453474689049</v>
      </c>
      <c r="K1052" s="57">
        <v>27315</v>
      </c>
      <c r="L1052" s="57">
        <f t="shared" si="82"/>
        <v>0</v>
      </c>
      <c r="M1052" s="80">
        <v>110</v>
      </c>
      <c r="N1052" s="57">
        <f t="shared" si="83"/>
        <v>0</v>
      </c>
      <c r="O1052" s="57">
        <v>138.85</v>
      </c>
      <c r="P1052" s="57">
        <f>'1 - EC horaire'!O1052</f>
        <v>0</v>
      </c>
      <c r="Q1052" s="81">
        <f t="shared" si="84"/>
        <v>0</v>
      </c>
      <c r="R1052" s="88">
        <v>120.0688769279039</v>
      </c>
    </row>
    <row r="1053" spans="1:18" x14ac:dyDescent="0.2">
      <c r="A1053" s="52">
        <v>1051</v>
      </c>
      <c r="B1053" s="53">
        <v>2</v>
      </c>
      <c r="C1053" s="53">
        <v>13</v>
      </c>
      <c r="D1053" s="54">
        <v>19</v>
      </c>
      <c r="E1053" s="79">
        <v>34763</v>
      </c>
      <c r="F1053" s="55">
        <v>2367.7123413309528</v>
      </c>
      <c r="G1053" s="57">
        <v>5440</v>
      </c>
      <c r="H1053" s="57">
        <f t="shared" si="80"/>
        <v>26955.287658669047</v>
      </c>
      <c r="I1053" s="57">
        <v>61</v>
      </c>
      <c r="J1053" s="57">
        <f t="shared" si="81"/>
        <v>26894.287658669047</v>
      </c>
      <c r="K1053" s="57">
        <v>27149</v>
      </c>
      <c r="L1053" s="57">
        <f t="shared" si="82"/>
        <v>0</v>
      </c>
      <c r="M1053" s="80">
        <v>110</v>
      </c>
      <c r="N1053" s="57">
        <f t="shared" si="83"/>
        <v>0</v>
      </c>
      <c r="O1053" s="57">
        <v>145.63</v>
      </c>
      <c r="P1053" s="57">
        <f>'1 - EC horaire'!O1053</f>
        <v>0</v>
      </c>
      <c r="Q1053" s="81">
        <f t="shared" si="84"/>
        <v>0</v>
      </c>
      <c r="R1053" s="88">
        <v>119.6224666482786</v>
      </c>
    </row>
    <row r="1054" spans="1:18" x14ac:dyDescent="0.2">
      <c r="A1054" s="52">
        <v>1052</v>
      </c>
      <c r="B1054" s="53">
        <v>2</v>
      </c>
      <c r="C1054" s="53">
        <v>13</v>
      </c>
      <c r="D1054" s="54">
        <v>20</v>
      </c>
      <c r="E1054" s="79">
        <v>33666</v>
      </c>
      <c r="F1054" s="55">
        <v>2366.1421638109523</v>
      </c>
      <c r="G1054" s="57">
        <v>5190</v>
      </c>
      <c r="H1054" s="57">
        <f t="shared" si="80"/>
        <v>26109.857836189047</v>
      </c>
      <c r="I1054" s="57">
        <v>61</v>
      </c>
      <c r="J1054" s="57">
        <f t="shared" si="81"/>
        <v>26048.857836189047</v>
      </c>
      <c r="K1054" s="57">
        <v>26294</v>
      </c>
      <c r="L1054" s="57">
        <f t="shared" si="82"/>
        <v>0</v>
      </c>
      <c r="M1054" s="80">
        <v>110</v>
      </c>
      <c r="N1054" s="57">
        <f t="shared" si="83"/>
        <v>0</v>
      </c>
      <c r="O1054" s="57">
        <v>141.27000000000001</v>
      </c>
      <c r="P1054" s="57">
        <f>'1 - EC horaire'!O1054</f>
        <v>0</v>
      </c>
      <c r="Q1054" s="81">
        <f t="shared" si="84"/>
        <v>0</v>
      </c>
      <c r="R1054" s="88">
        <v>119.88312817276216</v>
      </c>
    </row>
    <row r="1055" spans="1:18" x14ac:dyDescent="0.2">
      <c r="A1055" s="52">
        <v>1053</v>
      </c>
      <c r="B1055" s="53">
        <v>2</v>
      </c>
      <c r="C1055" s="53">
        <v>13</v>
      </c>
      <c r="D1055" s="54">
        <v>21</v>
      </c>
      <c r="E1055" s="79">
        <v>33808</v>
      </c>
      <c r="F1055" s="55">
        <v>2362.9437328809527</v>
      </c>
      <c r="G1055" s="57">
        <v>4990</v>
      </c>
      <c r="H1055" s="57">
        <f t="shared" si="80"/>
        <v>26455.056267119049</v>
      </c>
      <c r="I1055" s="57">
        <v>60</v>
      </c>
      <c r="J1055" s="57">
        <f t="shared" si="81"/>
        <v>26395.056267119049</v>
      </c>
      <c r="K1055" s="57">
        <v>26659</v>
      </c>
      <c r="L1055" s="57">
        <f t="shared" si="82"/>
        <v>0</v>
      </c>
      <c r="M1055" s="80">
        <v>110</v>
      </c>
      <c r="N1055" s="57">
        <f t="shared" si="83"/>
        <v>0</v>
      </c>
      <c r="O1055" s="57">
        <v>115.66</v>
      </c>
      <c r="P1055" s="57">
        <f>'1 - EC horaire'!O1055</f>
        <v>0</v>
      </c>
      <c r="Q1055" s="81">
        <f t="shared" si="84"/>
        <v>0</v>
      </c>
      <c r="R1055" s="88">
        <v>106.06136577338737</v>
      </c>
    </row>
    <row r="1056" spans="1:18" x14ac:dyDescent="0.2">
      <c r="A1056" s="52">
        <v>1054</v>
      </c>
      <c r="B1056" s="53">
        <v>2</v>
      </c>
      <c r="C1056" s="53">
        <v>13</v>
      </c>
      <c r="D1056" s="54">
        <v>22</v>
      </c>
      <c r="E1056" s="79">
        <v>32955</v>
      </c>
      <c r="F1056" s="55">
        <v>2359.4322543709527</v>
      </c>
      <c r="G1056" s="57">
        <v>4515</v>
      </c>
      <c r="H1056" s="57">
        <f t="shared" si="80"/>
        <v>26080.567745629047</v>
      </c>
      <c r="I1056" s="57">
        <v>59</v>
      </c>
      <c r="J1056" s="57">
        <f t="shared" si="81"/>
        <v>26021.567745629047</v>
      </c>
      <c r="K1056" s="57">
        <v>26267</v>
      </c>
      <c r="L1056" s="57">
        <f t="shared" si="82"/>
        <v>0</v>
      </c>
      <c r="M1056" s="80">
        <v>110</v>
      </c>
      <c r="N1056" s="57">
        <f t="shared" si="83"/>
        <v>0</v>
      </c>
      <c r="O1056" s="57">
        <v>119.82</v>
      </c>
      <c r="P1056" s="57">
        <f>'1 - EC horaire'!O1056</f>
        <v>0</v>
      </c>
      <c r="Q1056" s="81">
        <f t="shared" si="84"/>
        <v>0</v>
      </c>
      <c r="R1056" s="88">
        <v>107.3054331881728</v>
      </c>
    </row>
    <row r="1057" spans="1:18" x14ac:dyDescent="0.2">
      <c r="A1057" s="52">
        <v>1055</v>
      </c>
      <c r="B1057" s="53">
        <v>2</v>
      </c>
      <c r="C1057" s="53">
        <v>13</v>
      </c>
      <c r="D1057" s="54">
        <v>23</v>
      </c>
      <c r="E1057" s="79">
        <v>32626</v>
      </c>
      <c r="F1057" s="55">
        <v>2348.0022847609525</v>
      </c>
      <c r="G1057" s="57">
        <v>4215</v>
      </c>
      <c r="H1057" s="57">
        <f t="shared" si="80"/>
        <v>26062.997715239049</v>
      </c>
      <c r="I1057" s="57">
        <v>58</v>
      </c>
      <c r="J1057" s="57">
        <f t="shared" si="81"/>
        <v>26004.997715239049</v>
      </c>
      <c r="K1057" s="57">
        <v>26239</v>
      </c>
      <c r="L1057" s="57">
        <f t="shared" si="82"/>
        <v>0</v>
      </c>
      <c r="M1057" s="80">
        <v>110</v>
      </c>
      <c r="N1057" s="57">
        <f t="shared" si="83"/>
        <v>0</v>
      </c>
      <c r="O1057" s="57">
        <v>124.27</v>
      </c>
      <c r="P1057" s="57">
        <f>'1 - EC horaire'!O1057</f>
        <v>0</v>
      </c>
      <c r="Q1057" s="81">
        <f t="shared" si="84"/>
        <v>0</v>
      </c>
      <c r="R1057" s="88">
        <v>107.34157789907476</v>
      </c>
    </row>
    <row r="1058" spans="1:18" x14ac:dyDescent="0.2">
      <c r="A1058" s="52">
        <v>1056</v>
      </c>
      <c r="B1058" s="53">
        <v>2</v>
      </c>
      <c r="C1058" s="53">
        <v>13</v>
      </c>
      <c r="D1058" s="54">
        <v>24</v>
      </c>
      <c r="E1058" s="79">
        <v>31781</v>
      </c>
      <c r="F1058" s="55">
        <v>2357.0502692009527</v>
      </c>
      <c r="G1058" s="57">
        <v>3865</v>
      </c>
      <c r="H1058" s="57">
        <f t="shared" si="80"/>
        <v>25558.949730799046</v>
      </c>
      <c r="I1058" s="57">
        <v>57</v>
      </c>
      <c r="J1058" s="57">
        <f t="shared" si="81"/>
        <v>25501.949730799046</v>
      </c>
      <c r="K1058" s="57">
        <v>25750</v>
      </c>
      <c r="L1058" s="57">
        <f t="shared" si="82"/>
        <v>0</v>
      </c>
      <c r="M1058" s="80">
        <v>110</v>
      </c>
      <c r="N1058" s="57">
        <f t="shared" si="83"/>
        <v>0</v>
      </c>
      <c r="O1058" s="57">
        <v>131.77000000000001</v>
      </c>
      <c r="P1058" s="57">
        <f>'1 - EC horaire'!O1058</f>
        <v>0</v>
      </c>
      <c r="Q1058" s="81">
        <f t="shared" si="84"/>
        <v>0</v>
      </c>
      <c r="R1058" s="88">
        <v>109.04482167435202</v>
      </c>
    </row>
    <row r="1059" spans="1:18" x14ac:dyDescent="0.2">
      <c r="A1059" s="52">
        <v>1057</v>
      </c>
      <c r="B1059" s="53">
        <v>2</v>
      </c>
      <c r="C1059" s="53">
        <v>14</v>
      </c>
      <c r="D1059" s="54">
        <v>1</v>
      </c>
      <c r="E1059" s="79">
        <v>31748</v>
      </c>
      <c r="F1059" s="55">
        <v>2366.8480833209524</v>
      </c>
      <c r="G1059" s="57">
        <v>3365</v>
      </c>
      <c r="H1059" s="57">
        <f t="shared" si="80"/>
        <v>26016.151916679046</v>
      </c>
      <c r="I1059" s="57">
        <v>58</v>
      </c>
      <c r="J1059" s="57">
        <f t="shared" si="81"/>
        <v>25958.151916679046</v>
      </c>
      <c r="K1059" s="57">
        <v>26176</v>
      </c>
      <c r="L1059" s="57">
        <f t="shared" si="82"/>
        <v>0</v>
      </c>
      <c r="M1059" s="80">
        <v>110</v>
      </c>
      <c r="N1059" s="57">
        <f t="shared" si="83"/>
        <v>0</v>
      </c>
      <c r="O1059" s="57">
        <v>172.27</v>
      </c>
      <c r="P1059" s="57">
        <f>'1 - EC horaire'!O1059</f>
        <v>0</v>
      </c>
      <c r="Q1059" s="81">
        <f t="shared" si="84"/>
        <v>0</v>
      </c>
      <c r="R1059" s="88">
        <v>168.46176598400103</v>
      </c>
    </row>
    <row r="1060" spans="1:18" x14ac:dyDescent="0.2">
      <c r="A1060" s="52">
        <v>1058</v>
      </c>
      <c r="B1060" s="53">
        <v>2</v>
      </c>
      <c r="C1060" s="53">
        <v>14</v>
      </c>
      <c r="D1060" s="54">
        <v>2</v>
      </c>
      <c r="E1060" s="79">
        <v>32110</v>
      </c>
      <c r="F1060" s="55">
        <v>2360.5244178509524</v>
      </c>
      <c r="G1060" s="57">
        <v>3415</v>
      </c>
      <c r="H1060" s="57">
        <f t="shared" si="80"/>
        <v>26334.475582149047</v>
      </c>
      <c r="I1060" s="57">
        <v>57</v>
      </c>
      <c r="J1060" s="57">
        <f t="shared" si="81"/>
        <v>26277.475582149047</v>
      </c>
      <c r="K1060" s="57">
        <v>26562</v>
      </c>
      <c r="L1060" s="57">
        <f t="shared" si="82"/>
        <v>0</v>
      </c>
      <c r="M1060" s="80">
        <v>110</v>
      </c>
      <c r="N1060" s="57">
        <f t="shared" si="83"/>
        <v>0</v>
      </c>
      <c r="O1060" s="57">
        <v>154.41999999999999</v>
      </c>
      <c r="P1060" s="57">
        <f>'1 - EC horaire'!O1060</f>
        <v>0</v>
      </c>
      <c r="Q1060" s="81">
        <f t="shared" si="84"/>
        <v>0</v>
      </c>
      <c r="R1060" s="88">
        <v>167.08326927053903</v>
      </c>
    </row>
    <row r="1061" spans="1:18" x14ac:dyDescent="0.2">
      <c r="A1061" s="52">
        <v>1059</v>
      </c>
      <c r="B1061" s="53">
        <v>2</v>
      </c>
      <c r="C1061" s="53">
        <v>14</v>
      </c>
      <c r="D1061" s="54">
        <v>3</v>
      </c>
      <c r="E1061" s="79">
        <v>32298</v>
      </c>
      <c r="F1061" s="55">
        <v>2363.3597160609525</v>
      </c>
      <c r="G1061" s="57">
        <v>3565</v>
      </c>
      <c r="H1061" s="57">
        <f t="shared" si="80"/>
        <v>26369.640283939047</v>
      </c>
      <c r="I1061" s="57">
        <v>58</v>
      </c>
      <c r="J1061" s="57">
        <f t="shared" si="81"/>
        <v>26311.640283939047</v>
      </c>
      <c r="K1061" s="57">
        <v>26578</v>
      </c>
      <c r="L1061" s="57">
        <f t="shared" si="82"/>
        <v>0</v>
      </c>
      <c r="M1061" s="80">
        <v>110</v>
      </c>
      <c r="N1061" s="57">
        <f t="shared" si="83"/>
        <v>0</v>
      </c>
      <c r="O1061" s="57">
        <v>163.77000000000001</v>
      </c>
      <c r="P1061" s="57">
        <f>'1 - EC horaire'!O1061</f>
        <v>0</v>
      </c>
      <c r="Q1061" s="81">
        <f t="shared" si="84"/>
        <v>0</v>
      </c>
      <c r="R1061" s="88">
        <v>170.67792364013255</v>
      </c>
    </row>
    <row r="1062" spans="1:18" x14ac:dyDescent="0.2">
      <c r="A1062" s="52">
        <v>1060</v>
      </c>
      <c r="B1062" s="53">
        <v>2</v>
      </c>
      <c r="C1062" s="53">
        <v>14</v>
      </c>
      <c r="D1062" s="54">
        <v>4</v>
      </c>
      <c r="E1062" s="79">
        <v>32424</v>
      </c>
      <c r="F1062" s="55">
        <v>2359.3968649309527</v>
      </c>
      <c r="G1062" s="57">
        <v>3815</v>
      </c>
      <c r="H1062" s="57">
        <f t="shared" si="80"/>
        <v>26249.603135069046</v>
      </c>
      <c r="I1062" s="57">
        <v>58</v>
      </c>
      <c r="J1062" s="57">
        <f t="shared" si="81"/>
        <v>26191.603135069046</v>
      </c>
      <c r="K1062" s="57">
        <v>26488</v>
      </c>
      <c r="L1062" s="57">
        <f t="shared" si="82"/>
        <v>0</v>
      </c>
      <c r="M1062" s="80">
        <v>110</v>
      </c>
      <c r="N1062" s="57">
        <f t="shared" si="83"/>
        <v>0</v>
      </c>
      <c r="O1062" s="57">
        <v>176.34</v>
      </c>
      <c r="P1062" s="57">
        <f>'1 - EC horaire'!O1062</f>
        <v>0</v>
      </c>
      <c r="Q1062" s="81">
        <f t="shared" si="84"/>
        <v>0</v>
      </c>
      <c r="R1062" s="88">
        <v>167.82010572972237</v>
      </c>
    </row>
    <row r="1063" spans="1:18" x14ac:dyDescent="0.2">
      <c r="A1063" s="52">
        <v>1061</v>
      </c>
      <c r="B1063" s="53">
        <v>2</v>
      </c>
      <c r="C1063" s="53">
        <v>14</v>
      </c>
      <c r="D1063" s="54">
        <v>5</v>
      </c>
      <c r="E1063" s="79">
        <v>33396</v>
      </c>
      <c r="F1063" s="55">
        <v>2957.2300604796105</v>
      </c>
      <c r="G1063" s="57">
        <v>3965</v>
      </c>
      <c r="H1063" s="57">
        <f t="shared" si="80"/>
        <v>26473.769939520389</v>
      </c>
      <c r="I1063" s="57">
        <v>61</v>
      </c>
      <c r="J1063" s="57">
        <f t="shared" si="81"/>
        <v>26412.769939520389</v>
      </c>
      <c r="K1063" s="57">
        <v>26677</v>
      </c>
      <c r="L1063" s="57">
        <f t="shared" si="82"/>
        <v>0</v>
      </c>
      <c r="M1063" s="80">
        <v>110</v>
      </c>
      <c r="N1063" s="57">
        <f t="shared" si="83"/>
        <v>0</v>
      </c>
      <c r="O1063" s="57">
        <v>181.28</v>
      </c>
      <c r="P1063" s="57">
        <f>'1 - EC horaire'!O1063</f>
        <v>0</v>
      </c>
      <c r="Q1063" s="81">
        <f t="shared" si="84"/>
        <v>0</v>
      </c>
      <c r="R1063" s="88">
        <v>157.19420400430582</v>
      </c>
    </row>
    <row r="1064" spans="1:18" x14ac:dyDescent="0.2">
      <c r="A1064" s="52">
        <v>1062</v>
      </c>
      <c r="B1064" s="53">
        <v>2</v>
      </c>
      <c r="C1064" s="53">
        <v>14</v>
      </c>
      <c r="D1064" s="54">
        <v>6</v>
      </c>
      <c r="E1064" s="79">
        <v>34415</v>
      </c>
      <c r="F1064" s="55">
        <v>3973.2727734389391</v>
      </c>
      <c r="G1064" s="57">
        <v>4065</v>
      </c>
      <c r="H1064" s="57">
        <f t="shared" si="80"/>
        <v>26376.727226561059</v>
      </c>
      <c r="I1064" s="57">
        <v>61</v>
      </c>
      <c r="J1064" s="57">
        <f t="shared" si="81"/>
        <v>26315.727226561059</v>
      </c>
      <c r="K1064" s="57">
        <v>26580</v>
      </c>
      <c r="L1064" s="57">
        <f t="shared" si="82"/>
        <v>0</v>
      </c>
      <c r="M1064" s="80">
        <v>110</v>
      </c>
      <c r="N1064" s="57">
        <f t="shared" si="83"/>
        <v>0</v>
      </c>
      <c r="O1064" s="57">
        <v>189.78</v>
      </c>
      <c r="P1064" s="57">
        <f>'1 - EC horaire'!O1064</f>
        <v>0</v>
      </c>
      <c r="Q1064" s="81">
        <f t="shared" si="84"/>
        <v>0</v>
      </c>
      <c r="R1064" s="88">
        <v>160.96150206525326</v>
      </c>
    </row>
    <row r="1065" spans="1:18" x14ac:dyDescent="0.2">
      <c r="A1065" s="52">
        <v>1063</v>
      </c>
      <c r="B1065" s="53">
        <v>2</v>
      </c>
      <c r="C1065" s="53">
        <v>14</v>
      </c>
      <c r="D1065" s="54">
        <v>7</v>
      </c>
      <c r="E1065" s="79">
        <v>36381</v>
      </c>
      <c r="F1065" s="55">
        <v>4758.5474016193857</v>
      </c>
      <c r="G1065" s="57">
        <v>4515</v>
      </c>
      <c r="H1065" s="57">
        <f t="shared" si="80"/>
        <v>27107.452598380616</v>
      </c>
      <c r="I1065" s="57">
        <v>67</v>
      </c>
      <c r="J1065" s="57">
        <f t="shared" si="81"/>
        <v>27040.452598380616</v>
      </c>
      <c r="K1065" s="57">
        <v>27291</v>
      </c>
      <c r="L1065" s="57">
        <f t="shared" si="82"/>
        <v>0</v>
      </c>
      <c r="M1065" s="80">
        <v>110</v>
      </c>
      <c r="N1065" s="57">
        <f t="shared" si="83"/>
        <v>0</v>
      </c>
      <c r="O1065" s="57">
        <v>207.24</v>
      </c>
      <c r="P1065" s="57">
        <f>'1 - EC horaire'!O1065</f>
        <v>0</v>
      </c>
      <c r="Q1065" s="81">
        <f t="shared" si="84"/>
        <v>0</v>
      </c>
      <c r="R1065" s="88">
        <v>191.60159864354921</v>
      </c>
    </row>
    <row r="1066" spans="1:18" x14ac:dyDescent="0.2">
      <c r="A1066" s="52">
        <v>1064</v>
      </c>
      <c r="B1066" s="53">
        <v>2</v>
      </c>
      <c r="C1066" s="53">
        <v>14</v>
      </c>
      <c r="D1066" s="54">
        <v>8</v>
      </c>
      <c r="E1066" s="79">
        <v>37791</v>
      </c>
      <c r="F1066" s="55">
        <v>4815.924396097389</v>
      </c>
      <c r="G1066" s="57">
        <v>5535</v>
      </c>
      <c r="H1066" s="57">
        <f t="shared" si="80"/>
        <v>27440.075603902609</v>
      </c>
      <c r="I1066" s="57">
        <v>69</v>
      </c>
      <c r="J1066" s="57">
        <f t="shared" si="81"/>
        <v>27371.075603902609</v>
      </c>
      <c r="K1066" s="57">
        <v>27551</v>
      </c>
      <c r="L1066" s="57">
        <f t="shared" si="82"/>
        <v>0</v>
      </c>
      <c r="M1066" s="80">
        <v>110</v>
      </c>
      <c r="N1066" s="57">
        <f t="shared" si="83"/>
        <v>0</v>
      </c>
      <c r="O1066" s="57">
        <v>220.85</v>
      </c>
      <c r="P1066" s="57">
        <f>'1 - EC horaire'!O1066</f>
        <v>0</v>
      </c>
      <c r="Q1066" s="81">
        <f t="shared" si="84"/>
        <v>0</v>
      </c>
      <c r="R1066" s="88">
        <v>196.59386479646125</v>
      </c>
    </row>
    <row r="1067" spans="1:18" x14ac:dyDescent="0.2">
      <c r="A1067" s="52">
        <v>1065</v>
      </c>
      <c r="B1067" s="53">
        <v>2</v>
      </c>
      <c r="C1067" s="53">
        <v>14</v>
      </c>
      <c r="D1067" s="54">
        <v>9</v>
      </c>
      <c r="E1067" s="79">
        <v>37160</v>
      </c>
      <c r="F1067" s="55">
        <v>4834.2208049167903</v>
      </c>
      <c r="G1067" s="57">
        <v>5056</v>
      </c>
      <c r="H1067" s="57">
        <f t="shared" si="80"/>
        <v>27269.779195083211</v>
      </c>
      <c r="I1067" s="57">
        <v>65</v>
      </c>
      <c r="J1067" s="57">
        <f t="shared" si="81"/>
        <v>27204.779195083211</v>
      </c>
      <c r="K1067" s="57">
        <v>27418</v>
      </c>
      <c r="L1067" s="57">
        <f t="shared" si="82"/>
        <v>0</v>
      </c>
      <c r="M1067" s="80">
        <v>110</v>
      </c>
      <c r="N1067" s="57">
        <f t="shared" si="83"/>
        <v>0</v>
      </c>
      <c r="O1067" s="57">
        <v>239.04</v>
      </c>
      <c r="P1067" s="57">
        <f>'1 - EC horaire'!O1067</f>
        <v>0</v>
      </c>
      <c r="Q1067" s="81">
        <f t="shared" si="84"/>
        <v>0</v>
      </c>
      <c r="R1067" s="88">
        <v>200.06717217434917</v>
      </c>
    </row>
    <row r="1068" spans="1:18" x14ac:dyDescent="0.2">
      <c r="A1068" s="52">
        <v>1066</v>
      </c>
      <c r="B1068" s="53">
        <v>2</v>
      </c>
      <c r="C1068" s="53">
        <v>14</v>
      </c>
      <c r="D1068" s="54">
        <v>10</v>
      </c>
      <c r="E1068" s="79">
        <v>35215</v>
      </c>
      <c r="F1068" s="55">
        <v>4239.6493378092337</v>
      </c>
      <c r="G1068" s="57">
        <v>4406</v>
      </c>
      <c r="H1068" s="57">
        <f t="shared" si="80"/>
        <v>26569.350662190765</v>
      </c>
      <c r="I1068" s="57">
        <v>62</v>
      </c>
      <c r="J1068" s="57">
        <f t="shared" si="81"/>
        <v>26507.350662190765</v>
      </c>
      <c r="K1068" s="57">
        <v>26770</v>
      </c>
      <c r="L1068" s="57">
        <f t="shared" si="82"/>
        <v>0</v>
      </c>
      <c r="M1068" s="80">
        <v>110</v>
      </c>
      <c r="N1068" s="57">
        <f t="shared" si="83"/>
        <v>0</v>
      </c>
      <c r="O1068" s="57">
        <v>208.51</v>
      </c>
      <c r="P1068" s="57">
        <f>'1 - EC horaire'!O1068</f>
        <v>0</v>
      </c>
      <c r="Q1068" s="81">
        <f t="shared" si="84"/>
        <v>0</v>
      </c>
      <c r="R1068" s="88">
        <v>193.29244605297512</v>
      </c>
    </row>
    <row r="1069" spans="1:18" x14ac:dyDescent="0.2">
      <c r="A1069" s="52">
        <v>1067</v>
      </c>
      <c r="B1069" s="53">
        <v>2</v>
      </c>
      <c r="C1069" s="53">
        <v>14</v>
      </c>
      <c r="D1069" s="54">
        <v>11</v>
      </c>
      <c r="E1069" s="79">
        <v>33133</v>
      </c>
      <c r="F1069" s="55">
        <v>3712.2576142690427</v>
      </c>
      <c r="G1069" s="57">
        <v>4256</v>
      </c>
      <c r="H1069" s="57">
        <f t="shared" si="80"/>
        <v>25164.742385730959</v>
      </c>
      <c r="I1069" s="57">
        <v>61</v>
      </c>
      <c r="J1069" s="57">
        <f t="shared" si="81"/>
        <v>25103.742385730959</v>
      </c>
      <c r="K1069" s="57">
        <v>25410</v>
      </c>
      <c r="L1069" s="57">
        <f t="shared" si="82"/>
        <v>0</v>
      </c>
      <c r="M1069" s="80">
        <v>110</v>
      </c>
      <c r="N1069" s="57">
        <f t="shared" si="83"/>
        <v>0</v>
      </c>
      <c r="O1069" s="57">
        <v>215.24</v>
      </c>
      <c r="P1069" s="57">
        <f>'1 - EC horaire'!O1069</f>
        <v>0</v>
      </c>
      <c r="Q1069" s="81">
        <f t="shared" si="84"/>
        <v>0</v>
      </c>
      <c r="R1069" s="88">
        <v>184.50800489054933</v>
      </c>
    </row>
    <row r="1070" spans="1:18" x14ac:dyDescent="0.2">
      <c r="A1070" s="52">
        <v>1068</v>
      </c>
      <c r="B1070" s="53">
        <v>2</v>
      </c>
      <c r="C1070" s="53">
        <v>14</v>
      </c>
      <c r="D1070" s="54">
        <v>12</v>
      </c>
      <c r="E1070" s="79">
        <v>31971</v>
      </c>
      <c r="F1070" s="55">
        <v>2873.6203174409525</v>
      </c>
      <c r="G1070" s="57">
        <v>3998</v>
      </c>
      <c r="H1070" s="57">
        <f t="shared" si="80"/>
        <v>25099.379682559047</v>
      </c>
      <c r="I1070" s="57">
        <v>58</v>
      </c>
      <c r="J1070" s="57">
        <f t="shared" si="81"/>
        <v>25041.379682559047</v>
      </c>
      <c r="K1070" s="57">
        <v>25349</v>
      </c>
      <c r="L1070" s="57">
        <f t="shared" si="82"/>
        <v>0</v>
      </c>
      <c r="M1070" s="80">
        <v>110</v>
      </c>
      <c r="N1070" s="57">
        <f t="shared" si="83"/>
        <v>0</v>
      </c>
      <c r="O1070" s="57">
        <v>193.6</v>
      </c>
      <c r="P1070" s="57">
        <f>'1 - EC horaire'!O1070</f>
        <v>0</v>
      </c>
      <c r="Q1070" s="81">
        <f t="shared" si="84"/>
        <v>0</v>
      </c>
      <c r="R1070" s="88">
        <v>175.79282140013839</v>
      </c>
    </row>
    <row r="1071" spans="1:18" x14ac:dyDescent="0.2">
      <c r="A1071" s="52">
        <v>1069</v>
      </c>
      <c r="B1071" s="53">
        <v>2</v>
      </c>
      <c r="C1071" s="53">
        <v>14</v>
      </c>
      <c r="D1071" s="54">
        <v>13</v>
      </c>
      <c r="E1071" s="79">
        <v>31766</v>
      </c>
      <c r="F1071" s="55">
        <v>2668.6055306209523</v>
      </c>
      <c r="G1071" s="57">
        <v>3410</v>
      </c>
      <c r="H1071" s="57">
        <f t="shared" si="80"/>
        <v>25687.394469379047</v>
      </c>
      <c r="I1071" s="57">
        <v>56</v>
      </c>
      <c r="J1071" s="57">
        <f t="shared" si="81"/>
        <v>25631.394469379047</v>
      </c>
      <c r="K1071" s="57">
        <v>25883</v>
      </c>
      <c r="L1071" s="57">
        <f t="shared" si="82"/>
        <v>0</v>
      </c>
      <c r="M1071" s="80">
        <v>110</v>
      </c>
      <c r="N1071" s="57">
        <f t="shared" si="83"/>
        <v>0</v>
      </c>
      <c r="O1071" s="57">
        <v>164.05</v>
      </c>
      <c r="P1071" s="57">
        <f>'1 - EC horaire'!O1071</f>
        <v>0</v>
      </c>
      <c r="Q1071" s="81">
        <f t="shared" si="84"/>
        <v>0</v>
      </c>
      <c r="R1071" s="88">
        <v>176.13270859939033</v>
      </c>
    </row>
    <row r="1072" spans="1:18" x14ac:dyDescent="0.2">
      <c r="A1072" s="52">
        <v>1070</v>
      </c>
      <c r="B1072" s="53">
        <v>2</v>
      </c>
      <c r="C1072" s="53">
        <v>14</v>
      </c>
      <c r="D1072" s="54">
        <v>14</v>
      </c>
      <c r="E1072" s="79">
        <v>30798</v>
      </c>
      <c r="F1072" s="55">
        <v>2672.9030600709525</v>
      </c>
      <c r="G1072" s="57">
        <v>2962</v>
      </c>
      <c r="H1072" s="57">
        <f t="shared" si="80"/>
        <v>25163.096939929048</v>
      </c>
      <c r="I1072" s="57">
        <v>56</v>
      </c>
      <c r="J1072" s="57">
        <f t="shared" si="81"/>
        <v>25107.096939929048</v>
      </c>
      <c r="K1072" s="57">
        <v>25411</v>
      </c>
      <c r="L1072" s="57">
        <f t="shared" si="82"/>
        <v>0</v>
      </c>
      <c r="M1072" s="80">
        <v>110</v>
      </c>
      <c r="N1072" s="57">
        <f t="shared" si="83"/>
        <v>0</v>
      </c>
      <c r="O1072" s="57">
        <v>163.69</v>
      </c>
      <c r="P1072" s="57">
        <f>'1 - EC horaire'!O1072</f>
        <v>0</v>
      </c>
      <c r="Q1072" s="81">
        <f t="shared" si="84"/>
        <v>0</v>
      </c>
      <c r="R1072" s="88">
        <v>158.96339033035565</v>
      </c>
    </row>
    <row r="1073" spans="1:18" x14ac:dyDescent="0.2">
      <c r="A1073" s="52">
        <v>1071</v>
      </c>
      <c r="B1073" s="53">
        <v>2</v>
      </c>
      <c r="C1073" s="53">
        <v>14</v>
      </c>
      <c r="D1073" s="54">
        <v>15</v>
      </c>
      <c r="E1073" s="79">
        <v>31161</v>
      </c>
      <c r="F1073" s="55">
        <v>2473.1098672709527</v>
      </c>
      <c r="G1073" s="57">
        <v>2962</v>
      </c>
      <c r="H1073" s="57">
        <f t="shared" si="80"/>
        <v>25725.890132729048</v>
      </c>
      <c r="I1073" s="57">
        <v>57</v>
      </c>
      <c r="J1073" s="57">
        <f t="shared" si="81"/>
        <v>25668.890132729048</v>
      </c>
      <c r="K1073" s="57">
        <v>25904</v>
      </c>
      <c r="L1073" s="57">
        <f t="shared" si="82"/>
        <v>0</v>
      </c>
      <c r="M1073" s="80">
        <v>110</v>
      </c>
      <c r="N1073" s="57">
        <f t="shared" si="83"/>
        <v>0</v>
      </c>
      <c r="O1073" s="57">
        <v>163.12</v>
      </c>
      <c r="P1073" s="57">
        <f>'1 - EC horaire'!O1073</f>
        <v>0</v>
      </c>
      <c r="Q1073" s="81">
        <f t="shared" si="84"/>
        <v>0</v>
      </c>
      <c r="R1073" s="88">
        <v>158.88129875371826</v>
      </c>
    </row>
    <row r="1074" spans="1:18" x14ac:dyDescent="0.2">
      <c r="A1074" s="52">
        <v>1072</v>
      </c>
      <c r="B1074" s="53">
        <v>2</v>
      </c>
      <c r="C1074" s="53">
        <v>14</v>
      </c>
      <c r="D1074" s="54">
        <v>16</v>
      </c>
      <c r="E1074" s="79">
        <v>31978</v>
      </c>
      <c r="F1074" s="55">
        <v>2471.5109640209525</v>
      </c>
      <c r="G1074" s="57">
        <v>3012</v>
      </c>
      <c r="H1074" s="57">
        <f t="shared" si="80"/>
        <v>26494.489035979048</v>
      </c>
      <c r="I1074" s="57">
        <v>57</v>
      </c>
      <c r="J1074" s="57">
        <f t="shared" si="81"/>
        <v>26437.489035979048</v>
      </c>
      <c r="K1074" s="57">
        <v>26697</v>
      </c>
      <c r="L1074" s="57">
        <f t="shared" si="82"/>
        <v>0</v>
      </c>
      <c r="M1074" s="80">
        <v>110</v>
      </c>
      <c r="N1074" s="57">
        <f t="shared" si="83"/>
        <v>0</v>
      </c>
      <c r="O1074" s="57">
        <v>163.38999999999999</v>
      </c>
      <c r="P1074" s="57">
        <f>'1 - EC horaire'!O1074</f>
        <v>0</v>
      </c>
      <c r="Q1074" s="81">
        <f t="shared" si="84"/>
        <v>0</v>
      </c>
      <c r="R1074" s="88">
        <v>160.23285889905975</v>
      </c>
    </row>
    <row r="1075" spans="1:18" x14ac:dyDescent="0.2">
      <c r="A1075" s="52">
        <v>1073</v>
      </c>
      <c r="B1075" s="53">
        <v>2</v>
      </c>
      <c r="C1075" s="53">
        <v>14</v>
      </c>
      <c r="D1075" s="54">
        <v>17</v>
      </c>
      <c r="E1075" s="79">
        <v>33589</v>
      </c>
      <c r="F1075" s="55">
        <v>2602.8376198260803</v>
      </c>
      <c r="G1075" s="57">
        <v>3813</v>
      </c>
      <c r="H1075" s="57">
        <f t="shared" si="80"/>
        <v>27173.162380173919</v>
      </c>
      <c r="I1075" s="57">
        <v>62</v>
      </c>
      <c r="J1075" s="57">
        <f t="shared" si="81"/>
        <v>27111.162380173919</v>
      </c>
      <c r="K1075" s="57">
        <v>27321</v>
      </c>
      <c r="L1075" s="57">
        <f t="shared" si="82"/>
        <v>0</v>
      </c>
      <c r="M1075" s="80">
        <v>110</v>
      </c>
      <c r="N1075" s="57">
        <f t="shared" si="83"/>
        <v>0</v>
      </c>
      <c r="O1075" s="57">
        <v>183.39</v>
      </c>
      <c r="P1075" s="57">
        <f>'1 - EC horaire'!O1075</f>
        <v>0</v>
      </c>
      <c r="Q1075" s="81">
        <f t="shared" si="84"/>
        <v>0</v>
      </c>
      <c r="R1075" s="88">
        <v>152.47146861478132</v>
      </c>
    </row>
    <row r="1076" spans="1:18" x14ac:dyDescent="0.2">
      <c r="A1076" s="52">
        <v>1074</v>
      </c>
      <c r="B1076" s="53">
        <v>2</v>
      </c>
      <c r="C1076" s="53">
        <v>14</v>
      </c>
      <c r="D1076" s="54">
        <v>18</v>
      </c>
      <c r="E1076" s="79">
        <v>35769</v>
      </c>
      <c r="F1076" s="55">
        <v>3004.1534970960802</v>
      </c>
      <c r="G1076" s="57">
        <v>4663</v>
      </c>
      <c r="H1076" s="57">
        <f t="shared" si="80"/>
        <v>28101.846502903922</v>
      </c>
      <c r="I1076" s="57">
        <v>66</v>
      </c>
      <c r="J1076" s="57">
        <f t="shared" si="81"/>
        <v>28035.846502903922</v>
      </c>
      <c r="K1076" s="57">
        <v>28192</v>
      </c>
      <c r="L1076" s="57">
        <f t="shared" si="82"/>
        <v>0</v>
      </c>
      <c r="M1076" s="80">
        <v>110</v>
      </c>
      <c r="N1076" s="57">
        <f t="shared" si="83"/>
        <v>0</v>
      </c>
      <c r="O1076" s="57">
        <v>239.42</v>
      </c>
      <c r="P1076" s="57">
        <f>'1 - EC horaire'!O1076</f>
        <v>0</v>
      </c>
      <c r="Q1076" s="81">
        <f t="shared" si="84"/>
        <v>0</v>
      </c>
      <c r="R1076" s="88">
        <v>173.74417215038645</v>
      </c>
    </row>
    <row r="1077" spans="1:18" x14ac:dyDescent="0.2">
      <c r="A1077" s="52">
        <v>1075</v>
      </c>
      <c r="B1077" s="53">
        <v>2</v>
      </c>
      <c r="C1077" s="53">
        <v>14</v>
      </c>
      <c r="D1077" s="54">
        <v>19</v>
      </c>
      <c r="E1077" s="79">
        <v>36152</v>
      </c>
      <c r="F1077" s="55">
        <v>2994.7941938860804</v>
      </c>
      <c r="G1077" s="57">
        <v>5041</v>
      </c>
      <c r="H1077" s="57">
        <f t="shared" si="80"/>
        <v>28116.205806113918</v>
      </c>
      <c r="I1077" s="57">
        <v>64</v>
      </c>
      <c r="J1077" s="57">
        <f t="shared" si="81"/>
        <v>28052.205806113918</v>
      </c>
      <c r="K1077" s="57">
        <v>28208</v>
      </c>
      <c r="L1077" s="57">
        <f t="shared" si="82"/>
        <v>0</v>
      </c>
      <c r="M1077" s="80">
        <v>110</v>
      </c>
      <c r="N1077" s="57">
        <f t="shared" si="83"/>
        <v>0</v>
      </c>
      <c r="O1077" s="57">
        <v>239.68</v>
      </c>
      <c r="P1077" s="57">
        <f>'1 - EC horaire'!O1077</f>
        <v>0</v>
      </c>
      <c r="Q1077" s="81">
        <f t="shared" si="84"/>
        <v>0</v>
      </c>
      <c r="R1077" s="88">
        <v>162.88595844728076</v>
      </c>
    </row>
    <row r="1078" spans="1:18" x14ac:dyDescent="0.2">
      <c r="A1078" s="52">
        <v>1076</v>
      </c>
      <c r="B1078" s="53">
        <v>2</v>
      </c>
      <c r="C1078" s="53">
        <v>14</v>
      </c>
      <c r="D1078" s="54">
        <v>20</v>
      </c>
      <c r="E1078" s="79">
        <v>35804</v>
      </c>
      <c r="F1078" s="55">
        <v>3000.4218396460801</v>
      </c>
      <c r="G1078" s="57">
        <v>4741</v>
      </c>
      <c r="H1078" s="57">
        <f t="shared" si="80"/>
        <v>28062.578160353922</v>
      </c>
      <c r="I1078" s="57">
        <v>62</v>
      </c>
      <c r="J1078" s="57">
        <f t="shared" si="81"/>
        <v>28000.578160353922</v>
      </c>
      <c r="K1078" s="57">
        <v>28150</v>
      </c>
      <c r="L1078" s="57">
        <f t="shared" si="82"/>
        <v>0</v>
      </c>
      <c r="M1078" s="80">
        <v>110</v>
      </c>
      <c r="N1078" s="57">
        <f t="shared" si="83"/>
        <v>0</v>
      </c>
      <c r="O1078" s="57">
        <v>213.54</v>
      </c>
      <c r="P1078" s="57">
        <f>'1 - EC horaire'!O1078</f>
        <v>0</v>
      </c>
      <c r="Q1078" s="81">
        <f t="shared" si="84"/>
        <v>0</v>
      </c>
      <c r="R1078" s="88">
        <v>168.53040107112358</v>
      </c>
    </row>
    <row r="1079" spans="1:18" x14ac:dyDescent="0.2">
      <c r="A1079" s="52">
        <v>1077</v>
      </c>
      <c r="B1079" s="53">
        <v>2</v>
      </c>
      <c r="C1079" s="53">
        <v>14</v>
      </c>
      <c r="D1079" s="54">
        <v>21</v>
      </c>
      <c r="E1079" s="79">
        <v>34782</v>
      </c>
      <c r="F1079" s="55">
        <v>2878.6009306709525</v>
      </c>
      <c r="G1079" s="57">
        <v>4241</v>
      </c>
      <c r="H1079" s="57">
        <f t="shared" si="80"/>
        <v>27662.399069329047</v>
      </c>
      <c r="I1079" s="57">
        <v>61</v>
      </c>
      <c r="J1079" s="57">
        <f t="shared" si="81"/>
        <v>27601.399069329047</v>
      </c>
      <c r="K1079" s="57">
        <v>27794</v>
      </c>
      <c r="L1079" s="57">
        <f t="shared" si="82"/>
        <v>0</v>
      </c>
      <c r="M1079" s="80">
        <v>110</v>
      </c>
      <c r="N1079" s="57">
        <f t="shared" si="83"/>
        <v>0</v>
      </c>
      <c r="O1079" s="57">
        <v>201.48</v>
      </c>
      <c r="P1079" s="57">
        <f>'1 - EC horaire'!O1079</f>
        <v>0</v>
      </c>
      <c r="Q1079" s="81">
        <f t="shared" si="84"/>
        <v>0</v>
      </c>
      <c r="R1079" s="88">
        <v>156.67918044865417</v>
      </c>
    </row>
    <row r="1080" spans="1:18" x14ac:dyDescent="0.2">
      <c r="A1080" s="52">
        <v>1078</v>
      </c>
      <c r="B1080" s="53">
        <v>2</v>
      </c>
      <c r="C1080" s="53">
        <v>14</v>
      </c>
      <c r="D1080" s="54">
        <v>22</v>
      </c>
      <c r="E1080" s="79">
        <v>34064</v>
      </c>
      <c r="F1080" s="55">
        <v>2480.5321159409527</v>
      </c>
      <c r="G1080" s="57">
        <v>4354</v>
      </c>
      <c r="H1080" s="57">
        <f t="shared" si="80"/>
        <v>27229.467884059046</v>
      </c>
      <c r="I1080" s="57">
        <v>60</v>
      </c>
      <c r="J1080" s="57">
        <f t="shared" si="81"/>
        <v>27169.467884059046</v>
      </c>
      <c r="K1080" s="57">
        <v>27385</v>
      </c>
      <c r="L1080" s="57">
        <f t="shared" si="82"/>
        <v>0</v>
      </c>
      <c r="M1080" s="80">
        <v>110</v>
      </c>
      <c r="N1080" s="57">
        <f t="shared" si="83"/>
        <v>0</v>
      </c>
      <c r="O1080" s="57">
        <v>194.61</v>
      </c>
      <c r="P1080" s="57">
        <f>'1 - EC horaire'!O1080</f>
        <v>0</v>
      </c>
      <c r="Q1080" s="81">
        <f t="shared" si="84"/>
        <v>0</v>
      </c>
      <c r="R1080" s="88">
        <v>152.00554990076674</v>
      </c>
    </row>
    <row r="1081" spans="1:18" x14ac:dyDescent="0.2">
      <c r="A1081" s="52">
        <v>1079</v>
      </c>
      <c r="B1081" s="53">
        <v>2</v>
      </c>
      <c r="C1081" s="53">
        <v>14</v>
      </c>
      <c r="D1081" s="54">
        <v>23</v>
      </c>
      <c r="E1081" s="79">
        <v>33647</v>
      </c>
      <c r="F1081" s="55">
        <v>2477.5956151909527</v>
      </c>
      <c r="G1081" s="57">
        <v>3903</v>
      </c>
      <c r="H1081" s="57">
        <f t="shared" si="80"/>
        <v>27266.404384809048</v>
      </c>
      <c r="I1081" s="57">
        <v>57</v>
      </c>
      <c r="J1081" s="57">
        <f t="shared" si="81"/>
        <v>27209.404384809048</v>
      </c>
      <c r="K1081" s="57">
        <v>27426</v>
      </c>
      <c r="L1081" s="57">
        <f t="shared" si="82"/>
        <v>0</v>
      </c>
      <c r="M1081" s="80">
        <v>110</v>
      </c>
      <c r="N1081" s="57">
        <f t="shared" si="83"/>
        <v>0</v>
      </c>
      <c r="O1081" s="57">
        <v>170.51</v>
      </c>
      <c r="P1081" s="57">
        <f>'1 - EC horaire'!O1081</f>
        <v>0</v>
      </c>
      <c r="Q1081" s="81">
        <f t="shared" si="84"/>
        <v>0</v>
      </c>
      <c r="R1081" s="88">
        <v>152.98909709154256</v>
      </c>
    </row>
    <row r="1082" spans="1:18" x14ac:dyDescent="0.2">
      <c r="A1082" s="52">
        <v>1080</v>
      </c>
      <c r="B1082" s="53">
        <v>2</v>
      </c>
      <c r="C1082" s="53">
        <v>14</v>
      </c>
      <c r="D1082" s="54">
        <v>24</v>
      </c>
      <c r="E1082" s="79">
        <v>32160</v>
      </c>
      <c r="F1082" s="55">
        <v>2369.1213894109524</v>
      </c>
      <c r="G1082" s="57">
        <v>3503</v>
      </c>
      <c r="H1082" s="57">
        <f t="shared" si="80"/>
        <v>26287.878610589047</v>
      </c>
      <c r="I1082" s="57">
        <v>56</v>
      </c>
      <c r="J1082" s="57">
        <f t="shared" si="81"/>
        <v>26231.878610589047</v>
      </c>
      <c r="K1082" s="57">
        <v>26504</v>
      </c>
      <c r="L1082" s="57">
        <f t="shared" si="82"/>
        <v>0</v>
      </c>
      <c r="M1082" s="80">
        <v>110</v>
      </c>
      <c r="N1082" s="57">
        <f t="shared" si="83"/>
        <v>0</v>
      </c>
      <c r="O1082" s="57">
        <v>173.79</v>
      </c>
      <c r="P1082" s="57">
        <f>'1 - EC horaire'!O1082</f>
        <v>0</v>
      </c>
      <c r="Q1082" s="81">
        <f t="shared" si="84"/>
        <v>0</v>
      </c>
      <c r="R1082" s="88">
        <v>157.4155396434536</v>
      </c>
    </row>
    <row r="1083" spans="1:18" x14ac:dyDescent="0.2">
      <c r="A1083" s="52">
        <v>1081</v>
      </c>
      <c r="B1083" s="53">
        <v>2</v>
      </c>
      <c r="C1083" s="53">
        <v>15</v>
      </c>
      <c r="D1083" s="54">
        <v>1</v>
      </c>
      <c r="E1083" s="79">
        <v>32225</v>
      </c>
      <c r="F1083" s="55">
        <v>2367.5744401309526</v>
      </c>
      <c r="G1083" s="57">
        <v>3515</v>
      </c>
      <c r="H1083" s="57">
        <f t="shared" si="80"/>
        <v>26342.425559869047</v>
      </c>
      <c r="I1083" s="57">
        <v>58</v>
      </c>
      <c r="J1083" s="57">
        <f t="shared" si="81"/>
        <v>26284.425559869047</v>
      </c>
      <c r="K1083" s="57">
        <v>26568</v>
      </c>
      <c r="L1083" s="57">
        <f t="shared" si="82"/>
        <v>0</v>
      </c>
      <c r="M1083" s="80">
        <v>110</v>
      </c>
      <c r="N1083" s="57">
        <f t="shared" si="83"/>
        <v>0</v>
      </c>
      <c r="O1083" s="57">
        <v>193.21</v>
      </c>
      <c r="P1083" s="57">
        <f>'1 - EC horaire'!O1083</f>
        <v>0</v>
      </c>
      <c r="Q1083" s="81">
        <f t="shared" si="84"/>
        <v>0</v>
      </c>
      <c r="R1083" s="88">
        <v>135.07671311829694</v>
      </c>
    </row>
    <row r="1084" spans="1:18" x14ac:dyDescent="0.2">
      <c r="A1084" s="52">
        <v>1082</v>
      </c>
      <c r="B1084" s="53">
        <v>2</v>
      </c>
      <c r="C1084" s="53">
        <v>15</v>
      </c>
      <c r="D1084" s="54">
        <v>2</v>
      </c>
      <c r="E1084" s="79">
        <v>32769</v>
      </c>
      <c r="F1084" s="55">
        <v>2367.4110542109524</v>
      </c>
      <c r="G1084" s="57">
        <v>3515</v>
      </c>
      <c r="H1084" s="57">
        <f t="shared" si="80"/>
        <v>26886.588945789048</v>
      </c>
      <c r="I1084" s="57">
        <v>57</v>
      </c>
      <c r="J1084" s="57">
        <f t="shared" si="81"/>
        <v>26829.588945789048</v>
      </c>
      <c r="K1084" s="57">
        <v>27083</v>
      </c>
      <c r="L1084" s="57">
        <f t="shared" si="82"/>
        <v>0</v>
      </c>
      <c r="M1084" s="80">
        <v>110</v>
      </c>
      <c r="N1084" s="57">
        <f t="shared" si="83"/>
        <v>0</v>
      </c>
      <c r="O1084" s="57">
        <v>182.75</v>
      </c>
      <c r="P1084" s="57">
        <f>'1 - EC horaire'!O1084</f>
        <v>0</v>
      </c>
      <c r="Q1084" s="81">
        <f t="shared" si="84"/>
        <v>0</v>
      </c>
      <c r="R1084" s="88">
        <v>132.27881927761416</v>
      </c>
    </row>
    <row r="1085" spans="1:18" x14ac:dyDescent="0.2">
      <c r="A1085" s="52">
        <v>1083</v>
      </c>
      <c r="B1085" s="53">
        <v>2</v>
      </c>
      <c r="C1085" s="53">
        <v>15</v>
      </c>
      <c r="D1085" s="54">
        <v>3</v>
      </c>
      <c r="E1085" s="79">
        <v>32926</v>
      </c>
      <c r="F1085" s="55">
        <v>2364.8406122709525</v>
      </c>
      <c r="G1085" s="57">
        <v>3565</v>
      </c>
      <c r="H1085" s="57">
        <f t="shared" si="80"/>
        <v>26996.159387729047</v>
      </c>
      <c r="I1085" s="57">
        <v>57</v>
      </c>
      <c r="J1085" s="57">
        <f t="shared" si="81"/>
        <v>26939.159387729047</v>
      </c>
      <c r="K1085" s="57">
        <v>27200</v>
      </c>
      <c r="L1085" s="57">
        <f t="shared" si="82"/>
        <v>0</v>
      </c>
      <c r="M1085" s="80">
        <v>110</v>
      </c>
      <c r="N1085" s="57">
        <f t="shared" si="83"/>
        <v>0</v>
      </c>
      <c r="O1085" s="57">
        <v>181.53</v>
      </c>
      <c r="P1085" s="57">
        <f>'1 - EC horaire'!O1085</f>
        <v>0</v>
      </c>
      <c r="Q1085" s="81">
        <f t="shared" si="84"/>
        <v>0</v>
      </c>
      <c r="R1085" s="88">
        <v>133.60903073234607</v>
      </c>
    </row>
    <row r="1086" spans="1:18" x14ac:dyDescent="0.2">
      <c r="A1086" s="52">
        <v>1084</v>
      </c>
      <c r="B1086" s="53">
        <v>2</v>
      </c>
      <c r="C1086" s="53">
        <v>15</v>
      </c>
      <c r="D1086" s="54">
        <v>4</v>
      </c>
      <c r="E1086" s="79">
        <v>32863</v>
      </c>
      <c r="F1086" s="55">
        <v>2369.5041486209525</v>
      </c>
      <c r="G1086" s="57">
        <v>3815</v>
      </c>
      <c r="H1086" s="57">
        <f t="shared" si="80"/>
        <v>26678.495851379048</v>
      </c>
      <c r="I1086" s="57">
        <v>58</v>
      </c>
      <c r="J1086" s="57">
        <f t="shared" si="81"/>
        <v>26620.495851379048</v>
      </c>
      <c r="K1086" s="57">
        <v>26855</v>
      </c>
      <c r="L1086" s="57">
        <f t="shared" si="82"/>
        <v>0</v>
      </c>
      <c r="M1086" s="80">
        <v>110</v>
      </c>
      <c r="N1086" s="57">
        <f t="shared" si="83"/>
        <v>0</v>
      </c>
      <c r="O1086" s="57">
        <v>193.76</v>
      </c>
      <c r="P1086" s="57">
        <f>'1 - EC horaire'!O1086</f>
        <v>0</v>
      </c>
      <c r="Q1086" s="81">
        <f t="shared" si="84"/>
        <v>0</v>
      </c>
      <c r="R1086" s="88">
        <v>135.0008957957572</v>
      </c>
    </row>
    <row r="1087" spans="1:18" x14ac:dyDescent="0.2">
      <c r="A1087" s="52">
        <v>1085</v>
      </c>
      <c r="B1087" s="53">
        <v>2</v>
      </c>
      <c r="C1087" s="53">
        <v>15</v>
      </c>
      <c r="D1087" s="54">
        <v>5</v>
      </c>
      <c r="E1087" s="79">
        <v>33653</v>
      </c>
      <c r="F1087" s="55">
        <v>2367.2900986709524</v>
      </c>
      <c r="G1087" s="57">
        <v>4265</v>
      </c>
      <c r="H1087" s="57">
        <f t="shared" si="80"/>
        <v>27020.709901329046</v>
      </c>
      <c r="I1087" s="57">
        <v>58</v>
      </c>
      <c r="J1087" s="57">
        <f t="shared" si="81"/>
        <v>26962.709901329046</v>
      </c>
      <c r="K1087" s="57">
        <v>27216</v>
      </c>
      <c r="L1087" s="57">
        <f t="shared" si="82"/>
        <v>0</v>
      </c>
      <c r="M1087" s="80">
        <v>110</v>
      </c>
      <c r="N1087" s="57">
        <f t="shared" si="83"/>
        <v>0</v>
      </c>
      <c r="O1087" s="57">
        <v>181.47</v>
      </c>
      <c r="P1087" s="57">
        <f>'1 - EC horaire'!O1087</f>
        <v>0</v>
      </c>
      <c r="Q1087" s="81">
        <f t="shared" si="84"/>
        <v>0</v>
      </c>
      <c r="R1087" s="88">
        <v>133.22137111625176</v>
      </c>
    </row>
    <row r="1088" spans="1:18" x14ac:dyDescent="0.2">
      <c r="A1088" s="52">
        <v>1086</v>
      </c>
      <c r="B1088" s="53">
        <v>2</v>
      </c>
      <c r="C1088" s="53">
        <v>15</v>
      </c>
      <c r="D1088" s="54">
        <v>6</v>
      </c>
      <c r="E1088" s="79">
        <v>34533</v>
      </c>
      <c r="F1088" s="55">
        <v>2362.7373570809527</v>
      </c>
      <c r="G1088" s="57">
        <v>4665</v>
      </c>
      <c r="H1088" s="57">
        <f t="shared" si="80"/>
        <v>27505.262642919046</v>
      </c>
      <c r="I1088" s="57">
        <v>60</v>
      </c>
      <c r="J1088" s="57">
        <f t="shared" si="81"/>
        <v>27445.262642919046</v>
      </c>
      <c r="K1088" s="57">
        <v>27667</v>
      </c>
      <c r="L1088" s="57">
        <f t="shared" si="82"/>
        <v>0</v>
      </c>
      <c r="M1088" s="80">
        <v>110</v>
      </c>
      <c r="N1088" s="57">
        <f t="shared" si="83"/>
        <v>0</v>
      </c>
      <c r="O1088" s="57">
        <v>196.8</v>
      </c>
      <c r="P1088" s="57">
        <f>'1 - EC horaire'!O1088</f>
        <v>0</v>
      </c>
      <c r="Q1088" s="81">
        <f t="shared" si="84"/>
        <v>0</v>
      </c>
      <c r="R1088" s="88">
        <v>135.01324566148205</v>
      </c>
    </row>
    <row r="1089" spans="1:18" x14ac:dyDescent="0.2">
      <c r="A1089" s="52">
        <v>1087</v>
      </c>
      <c r="B1089" s="53">
        <v>2</v>
      </c>
      <c r="C1089" s="53">
        <v>15</v>
      </c>
      <c r="D1089" s="54">
        <v>7</v>
      </c>
      <c r="E1089" s="79">
        <v>36335</v>
      </c>
      <c r="F1089" s="55">
        <v>3222.5527033585236</v>
      </c>
      <c r="G1089" s="57">
        <v>5365</v>
      </c>
      <c r="H1089" s="57">
        <f t="shared" si="80"/>
        <v>27747.447296641476</v>
      </c>
      <c r="I1089" s="57">
        <v>64</v>
      </c>
      <c r="J1089" s="57">
        <f t="shared" si="81"/>
        <v>27683.447296641476</v>
      </c>
      <c r="K1089" s="57">
        <v>27859</v>
      </c>
      <c r="L1089" s="57">
        <f t="shared" si="82"/>
        <v>0</v>
      </c>
      <c r="M1089" s="80">
        <v>110</v>
      </c>
      <c r="N1089" s="57">
        <f t="shared" si="83"/>
        <v>0</v>
      </c>
      <c r="O1089" s="57">
        <v>212.32</v>
      </c>
      <c r="P1089" s="57">
        <f>'1 - EC horaire'!O1089</f>
        <v>0</v>
      </c>
      <c r="Q1089" s="81">
        <f t="shared" si="84"/>
        <v>0</v>
      </c>
      <c r="R1089" s="88">
        <v>140.1862260691172</v>
      </c>
    </row>
    <row r="1090" spans="1:18" x14ac:dyDescent="0.2">
      <c r="A1090" s="52">
        <v>1088</v>
      </c>
      <c r="B1090" s="53">
        <v>2</v>
      </c>
      <c r="C1090" s="53">
        <v>15</v>
      </c>
      <c r="D1090" s="54">
        <v>8</v>
      </c>
      <c r="E1090" s="79">
        <v>37052</v>
      </c>
      <c r="F1090" s="55">
        <v>3223.7202606685237</v>
      </c>
      <c r="G1090" s="57">
        <v>6350</v>
      </c>
      <c r="H1090" s="57">
        <f t="shared" si="80"/>
        <v>27478.279739331476</v>
      </c>
      <c r="I1090" s="57">
        <v>64</v>
      </c>
      <c r="J1090" s="57">
        <f t="shared" si="81"/>
        <v>27414.279739331476</v>
      </c>
      <c r="K1090" s="57">
        <v>27618</v>
      </c>
      <c r="L1090" s="57">
        <f t="shared" si="82"/>
        <v>0</v>
      </c>
      <c r="M1090" s="80">
        <v>110</v>
      </c>
      <c r="N1090" s="57">
        <f t="shared" si="83"/>
        <v>0</v>
      </c>
      <c r="O1090" s="57">
        <v>243.27</v>
      </c>
      <c r="P1090" s="57">
        <f>'1 - EC horaire'!O1090</f>
        <v>0</v>
      </c>
      <c r="Q1090" s="81">
        <f t="shared" si="84"/>
        <v>0</v>
      </c>
      <c r="R1090" s="88">
        <v>143.58930104121731</v>
      </c>
    </row>
    <row r="1091" spans="1:18" x14ac:dyDescent="0.2">
      <c r="A1091" s="52">
        <v>1089</v>
      </c>
      <c r="B1091" s="53">
        <v>2</v>
      </c>
      <c r="C1091" s="53">
        <v>15</v>
      </c>
      <c r="D1091" s="54">
        <v>9</v>
      </c>
      <c r="E1091" s="79">
        <v>36414</v>
      </c>
      <c r="F1091" s="55">
        <v>3224.3894603785238</v>
      </c>
      <c r="G1091" s="57">
        <v>5215</v>
      </c>
      <c r="H1091" s="57">
        <f t="shared" si="80"/>
        <v>27974.610539621477</v>
      </c>
      <c r="I1091" s="57">
        <v>61</v>
      </c>
      <c r="J1091" s="57">
        <f t="shared" si="81"/>
        <v>27913.610539621477</v>
      </c>
      <c r="K1091" s="57">
        <v>28080</v>
      </c>
      <c r="L1091" s="57">
        <f t="shared" si="82"/>
        <v>0</v>
      </c>
      <c r="M1091" s="80">
        <v>110</v>
      </c>
      <c r="N1091" s="57">
        <f t="shared" si="83"/>
        <v>0</v>
      </c>
      <c r="O1091" s="57">
        <v>220.94</v>
      </c>
      <c r="P1091" s="57">
        <f>'1 - EC horaire'!O1091</f>
        <v>0</v>
      </c>
      <c r="Q1091" s="81">
        <f t="shared" si="84"/>
        <v>0</v>
      </c>
      <c r="R1091" s="88">
        <v>135.90653980073131</v>
      </c>
    </row>
    <row r="1092" spans="1:18" x14ac:dyDescent="0.2">
      <c r="A1092" s="52">
        <v>1090</v>
      </c>
      <c r="B1092" s="53">
        <v>2</v>
      </c>
      <c r="C1092" s="53">
        <v>15</v>
      </c>
      <c r="D1092" s="54">
        <v>10</v>
      </c>
      <c r="E1092" s="79">
        <v>34014</v>
      </c>
      <c r="F1092" s="55">
        <v>2566.5979441132845</v>
      </c>
      <c r="G1092" s="57">
        <v>4415</v>
      </c>
      <c r="H1092" s="57">
        <f t="shared" ref="H1092:H1155" si="85">E1092-G1092-F1092</f>
        <v>27032.402055886716</v>
      </c>
      <c r="I1092" s="57">
        <v>58</v>
      </c>
      <c r="J1092" s="57">
        <f t="shared" ref="J1092:J1155" si="86">H1092-I1092</f>
        <v>26974.402055886716</v>
      </c>
      <c r="K1092" s="57">
        <v>27236</v>
      </c>
      <c r="L1092" s="57">
        <f t="shared" ref="L1092:L1155" si="87">IF(J1092-K1092&gt;0,J1092-K1092,0)</f>
        <v>0</v>
      </c>
      <c r="M1092" s="80">
        <v>110</v>
      </c>
      <c r="N1092" s="57">
        <f t="shared" ref="N1092:N1155" si="88">L1092*M1092</f>
        <v>0</v>
      </c>
      <c r="O1092" s="57">
        <v>185.24</v>
      </c>
      <c r="P1092" s="57">
        <f>'1 - EC horaire'!O1092</f>
        <v>0</v>
      </c>
      <c r="Q1092" s="81">
        <f t="shared" ref="Q1092:Q1155" si="89">L1092-P1092</f>
        <v>0</v>
      </c>
      <c r="R1092" s="88">
        <v>130.78217473631116</v>
      </c>
    </row>
    <row r="1093" spans="1:18" x14ac:dyDescent="0.2">
      <c r="A1093" s="52">
        <v>1091</v>
      </c>
      <c r="B1093" s="53">
        <v>2</v>
      </c>
      <c r="C1093" s="53">
        <v>15</v>
      </c>
      <c r="D1093" s="54">
        <v>11</v>
      </c>
      <c r="E1093" s="79">
        <v>32617</v>
      </c>
      <c r="F1093" s="55">
        <v>2363.5972159609528</v>
      </c>
      <c r="G1093" s="57">
        <v>4015</v>
      </c>
      <c r="H1093" s="57">
        <f t="shared" si="85"/>
        <v>26238.402784039048</v>
      </c>
      <c r="I1093" s="57">
        <v>56</v>
      </c>
      <c r="J1093" s="57">
        <f t="shared" si="86"/>
        <v>26182.402784039048</v>
      </c>
      <c r="K1093" s="57">
        <v>26479</v>
      </c>
      <c r="L1093" s="57">
        <f t="shared" si="87"/>
        <v>0</v>
      </c>
      <c r="M1093" s="80">
        <v>110</v>
      </c>
      <c r="N1093" s="57">
        <f t="shared" si="88"/>
        <v>0</v>
      </c>
      <c r="O1093" s="57">
        <v>140.91</v>
      </c>
      <c r="P1093" s="57">
        <f>'1 - EC horaire'!O1093</f>
        <v>0</v>
      </c>
      <c r="Q1093" s="81">
        <f t="shared" si="89"/>
        <v>0</v>
      </c>
      <c r="R1093" s="88">
        <v>126.19250891925623</v>
      </c>
    </row>
    <row r="1094" spans="1:18" x14ac:dyDescent="0.2">
      <c r="A1094" s="52">
        <v>1092</v>
      </c>
      <c r="B1094" s="53">
        <v>2</v>
      </c>
      <c r="C1094" s="53">
        <v>15</v>
      </c>
      <c r="D1094" s="54">
        <v>12</v>
      </c>
      <c r="E1094" s="79">
        <v>31566</v>
      </c>
      <c r="F1094" s="55">
        <v>2361.3666489609527</v>
      </c>
      <c r="G1094" s="57">
        <v>3274</v>
      </c>
      <c r="H1094" s="57">
        <f t="shared" si="85"/>
        <v>25930.633351039047</v>
      </c>
      <c r="I1094" s="57">
        <v>55</v>
      </c>
      <c r="J1094" s="57">
        <f t="shared" si="86"/>
        <v>25875.633351039047</v>
      </c>
      <c r="K1094" s="57">
        <v>26118</v>
      </c>
      <c r="L1094" s="57">
        <f t="shared" si="87"/>
        <v>0</v>
      </c>
      <c r="M1094" s="80">
        <v>110</v>
      </c>
      <c r="N1094" s="57">
        <f t="shared" si="88"/>
        <v>0</v>
      </c>
      <c r="O1094" s="57">
        <v>127.74</v>
      </c>
      <c r="P1094" s="57">
        <f>'1 - EC horaire'!O1094</f>
        <v>0</v>
      </c>
      <c r="Q1094" s="81">
        <f t="shared" si="89"/>
        <v>0</v>
      </c>
      <c r="R1094" s="88">
        <v>123.47071299442999</v>
      </c>
    </row>
    <row r="1095" spans="1:18" x14ac:dyDescent="0.2">
      <c r="A1095" s="52">
        <v>1093</v>
      </c>
      <c r="B1095" s="53">
        <v>2</v>
      </c>
      <c r="C1095" s="53">
        <v>15</v>
      </c>
      <c r="D1095" s="54">
        <v>13</v>
      </c>
      <c r="E1095" s="79">
        <v>31003</v>
      </c>
      <c r="F1095" s="55">
        <v>2360.3215708809525</v>
      </c>
      <c r="G1095" s="57">
        <v>2774</v>
      </c>
      <c r="H1095" s="57">
        <f t="shared" si="85"/>
        <v>25868.678429119049</v>
      </c>
      <c r="I1095" s="57">
        <v>55</v>
      </c>
      <c r="J1095" s="57">
        <f t="shared" si="86"/>
        <v>25813.678429119049</v>
      </c>
      <c r="K1095" s="57">
        <v>26075</v>
      </c>
      <c r="L1095" s="57">
        <f t="shared" si="87"/>
        <v>0</v>
      </c>
      <c r="M1095" s="80">
        <v>110</v>
      </c>
      <c r="N1095" s="57">
        <f t="shared" si="88"/>
        <v>0</v>
      </c>
      <c r="O1095" s="57">
        <v>114.55</v>
      </c>
      <c r="P1095" s="57">
        <f>'1 - EC horaire'!O1095</f>
        <v>0</v>
      </c>
      <c r="Q1095" s="81">
        <f t="shared" si="89"/>
        <v>0</v>
      </c>
      <c r="R1095" s="88">
        <v>120.31959325658393</v>
      </c>
    </row>
    <row r="1096" spans="1:18" x14ac:dyDescent="0.2">
      <c r="A1096" s="52">
        <v>1094</v>
      </c>
      <c r="B1096" s="53">
        <v>2</v>
      </c>
      <c r="C1096" s="53">
        <v>15</v>
      </c>
      <c r="D1096" s="54">
        <v>14</v>
      </c>
      <c r="E1096" s="79">
        <v>30433</v>
      </c>
      <c r="F1096" s="55">
        <v>2361.6070028309523</v>
      </c>
      <c r="G1096" s="57">
        <v>2524</v>
      </c>
      <c r="H1096" s="57">
        <f t="shared" si="85"/>
        <v>25547.392997169049</v>
      </c>
      <c r="I1096" s="57">
        <v>52</v>
      </c>
      <c r="J1096" s="57">
        <f t="shared" si="86"/>
        <v>25495.392997169049</v>
      </c>
      <c r="K1096" s="57">
        <v>25739</v>
      </c>
      <c r="L1096" s="57">
        <f t="shared" si="87"/>
        <v>0</v>
      </c>
      <c r="M1096" s="80">
        <v>110</v>
      </c>
      <c r="N1096" s="57">
        <f t="shared" si="88"/>
        <v>0</v>
      </c>
      <c r="O1096" s="57">
        <v>111.57</v>
      </c>
      <c r="P1096" s="57">
        <f>'1 - EC horaire'!O1096</f>
        <v>0</v>
      </c>
      <c r="Q1096" s="81">
        <f t="shared" si="89"/>
        <v>0</v>
      </c>
      <c r="R1096" s="88">
        <v>118.88278464491437</v>
      </c>
    </row>
    <row r="1097" spans="1:18" x14ac:dyDescent="0.2">
      <c r="A1097" s="52">
        <v>1095</v>
      </c>
      <c r="B1097" s="53">
        <v>2</v>
      </c>
      <c r="C1097" s="53">
        <v>15</v>
      </c>
      <c r="D1097" s="54">
        <v>15</v>
      </c>
      <c r="E1097" s="79">
        <v>29864</v>
      </c>
      <c r="F1097" s="55">
        <v>2359.7039608809528</v>
      </c>
      <c r="G1097" s="57">
        <v>2524</v>
      </c>
      <c r="H1097" s="57">
        <f t="shared" si="85"/>
        <v>24980.296039119046</v>
      </c>
      <c r="I1097" s="57">
        <v>52</v>
      </c>
      <c r="J1097" s="57">
        <f t="shared" si="86"/>
        <v>24928.296039119046</v>
      </c>
      <c r="K1097" s="57">
        <v>25259</v>
      </c>
      <c r="L1097" s="57">
        <f t="shared" si="87"/>
        <v>0</v>
      </c>
      <c r="M1097" s="80">
        <v>110</v>
      </c>
      <c r="N1097" s="57">
        <f t="shared" si="88"/>
        <v>0</v>
      </c>
      <c r="O1097" s="57">
        <v>101.18</v>
      </c>
      <c r="P1097" s="57">
        <f>'1 - EC horaire'!O1097</f>
        <v>0</v>
      </c>
      <c r="Q1097" s="81">
        <f t="shared" si="89"/>
        <v>0</v>
      </c>
      <c r="R1097" s="88">
        <v>117.1337281274817</v>
      </c>
    </row>
    <row r="1098" spans="1:18" x14ac:dyDescent="0.2">
      <c r="A1098" s="52">
        <v>1096</v>
      </c>
      <c r="B1098" s="53">
        <v>2</v>
      </c>
      <c r="C1098" s="53">
        <v>15</v>
      </c>
      <c r="D1098" s="54">
        <v>16</v>
      </c>
      <c r="E1098" s="79">
        <v>30853</v>
      </c>
      <c r="F1098" s="55">
        <v>2361.9092272209527</v>
      </c>
      <c r="G1098" s="57">
        <v>2724</v>
      </c>
      <c r="H1098" s="57">
        <f t="shared" si="85"/>
        <v>25767.090772779047</v>
      </c>
      <c r="I1098" s="57">
        <v>54</v>
      </c>
      <c r="J1098" s="57">
        <f t="shared" si="86"/>
        <v>25713.090772779047</v>
      </c>
      <c r="K1098" s="57">
        <v>25939</v>
      </c>
      <c r="L1098" s="57">
        <f t="shared" si="87"/>
        <v>0</v>
      </c>
      <c r="M1098" s="80">
        <v>110</v>
      </c>
      <c r="N1098" s="57">
        <f t="shared" si="88"/>
        <v>0</v>
      </c>
      <c r="O1098" s="57">
        <v>114.99</v>
      </c>
      <c r="P1098" s="57">
        <f>'1 - EC horaire'!O1098</f>
        <v>0</v>
      </c>
      <c r="Q1098" s="81">
        <f t="shared" si="89"/>
        <v>0</v>
      </c>
      <c r="R1098" s="88">
        <v>121.40069199477381</v>
      </c>
    </row>
    <row r="1099" spans="1:18" x14ac:dyDescent="0.2">
      <c r="A1099" s="52">
        <v>1097</v>
      </c>
      <c r="B1099" s="53">
        <v>2</v>
      </c>
      <c r="C1099" s="53">
        <v>15</v>
      </c>
      <c r="D1099" s="54">
        <v>17</v>
      </c>
      <c r="E1099" s="79">
        <v>31837</v>
      </c>
      <c r="F1099" s="55">
        <v>2348.6024265309525</v>
      </c>
      <c r="G1099" s="57">
        <v>4124</v>
      </c>
      <c r="H1099" s="57">
        <f t="shared" si="85"/>
        <v>25364.397573469047</v>
      </c>
      <c r="I1099" s="57">
        <v>58</v>
      </c>
      <c r="J1099" s="57">
        <f t="shared" si="86"/>
        <v>25306.397573469047</v>
      </c>
      <c r="K1099" s="57">
        <v>25559</v>
      </c>
      <c r="L1099" s="57">
        <f t="shared" si="87"/>
        <v>0</v>
      </c>
      <c r="M1099" s="80">
        <v>110</v>
      </c>
      <c r="N1099" s="57">
        <f t="shared" si="88"/>
        <v>0</v>
      </c>
      <c r="O1099" s="57">
        <v>126.2</v>
      </c>
      <c r="P1099" s="57">
        <f>'1 - EC horaire'!O1099</f>
        <v>0</v>
      </c>
      <c r="Q1099" s="81">
        <f t="shared" si="89"/>
        <v>0</v>
      </c>
      <c r="R1099" s="88">
        <v>127.74099160857513</v>
      </c>
    </row>
    <row r="1100" spans="1:18" x14ac:dyDescent="0.2">
      <c r="A1100" s="52">
        <v>1098</v>
      </c>
      <c r="B1100" s="53">
        <v>2</v>
      </c>
      <c r="C1100" s="53">
        <v>15</v>
      </c>
      <c r="D1100" s="54">
        <v>18</v>
      </c>
      <c r="E1100" s="79">
        <v>34617</v>
      </c>
      <c r="F1100" s="55">
        <v>2347.0936715709527</v>
      </c>
      <c r="G1100" s="57">
        <v>5524</v>
      </c>
      <c r="H1100" s="57">
        <f t="shared" si="85"/>
        <v>26745.906328429046</v>
      </c>
      <c r="I1100" s="57">
        <v>61</v>
      </c>
      <c r="J1100" s="57">
        <f t="shared" si="86"/>
        <v>26684.906328429046</v>
      </c>
      <c r="K1100" s="57">
        <v>26929</v>
      </c>
      <c r="L1100" s="57">
        <f t="shared" si="87"/>
        <v>0</v>
      </c>
      <c r="M1100" s="80">
        <v>110</v>
      </c>
      <c r="N1100" s="57">
        <f t="shared" si="88"/>
        <v>0</v>
      </c>
      <c r="O1100" s="57">
        <v>169.59</v>
      </c>
      <c r="P1100" s="57">
        <f>'1 - EC horaire'!O1100</f>
        <v>0</v>
      </c>
      <c r="Q1100" s="81">
        <f t="shared" si="89"/>
        <v>0</v>
      </c>
      <c r="R1100" s="88">
        <v>132.56305208974726</v>
      </c>
    </row>
    <row r="1101" spans="1:18" x14ac:dyDescent="0.2">
      <c r="A1101" s="52">
        <v>1099</v>
      </c>
      <c r="B1101" s="53">
        <v>2</v>
      </c>
      <c r="C1101" s="53">
        <v>15</v>
      </c>
      <c r="D1101" s="54">
        <v>19</v>
      </c>
      <c r="E1101" s="79">
        <v>34850</v>
      </c>
      <c r="F1101" s="55">
        <v>2329.3745314309526</v>
      </c>
      <c r="G1101" s="57">
        <v>5724</v>
      </c>
      <c r="H1101" s="57">
        <f t="shared" si="85"/>
        <v>26796.625468569047</v>
      </c>
      <c r="I1101" s="57">
        <v>61</v>
      </c>
      <c r="J1101" s="57">
        <f t="shared" si="86"/>
        <v>26735.625468569047</v>
      </c>
      <c r="K1101" s="57">
        <v>26974</v>
      </c>
      <c r="L1101" s="57">
        <f t="shared" si="87"/>
        <v>0</v>
      </c>
      <c r="M1101" s="80">
        <v>110</v>
      </c>
      <c r="N1101" s="57">
        <f t="shared" si="88"/>
        <v>0</v>
      </c>
      <c r="O1101" s="57">
        <v>195.81</v>
      </c>
      <c r="P1101" s="57">
        <f>'1 - EC horaire'!O1101</f>
        <v>0</v>
      </c>
      <c r="Q1101" s="81">
        <f t="shared" si="89"/>
        <v>0</v>
      </c>
      <c r="R1101" s="88">
        <v>132.71696089164288</v>
      </c>
    </row>
    <row r="1102" spans="1:18" x14ac:dyDescent="0.2">
      <c r="A1102" s="52">
        <v>1100</v>
      </c>
      <c r="B1102" s="53">
        <v>2</v>
      </c>
      <c r="C1102" s="53">
        <v>15</v>
      </c>
      <c r="D1102" s="54">
        <v>20</v>
      </c>
      <c r="E1102" s="79">
        <v>34677</v>
      </c>
      <c r="F1102" s="55">
        <v>2329.1689310809525</v>
      </c>
      <c r="G1102" s="57">
        <v>5624</v>
      </c>
      <c r="H1102" s="57">
        <f t="shared" si="85"/>
        <v>26723.831068919048</v>
      </c>
      <c r="I1102" s="57">
        <v>61</v>
      </c>
      <c r="J1102" s="57">
        <f t="shared" si="86"/>
        <v>26662.831068919048</v>
      </c>
      <c r="K1102" s="57">
        <v>26918</v>
      </c>
      <c r="L1102" s="57">
        <f t="shared" si="87"/>
        <v>0</v>
      </c>
      <c r="M1102" s="80">
        <v>110</v>
      </c>
      <c r="N1102" s="57">
        <f t="shared" si="88"/>
        <v>0</v>
      </c>
      <c r="O1102" s="57">
        <v>174.09</v>
      </c>
      <c r="P1102" s="57">
        <f>'1 - EC horaire'!O1102</f>
        <v>0</v>
      </c>
      <c r="Q1102" s="81">
        <f t="shared" si="89"/>
        <v>0</v>
      </c>
      <c r="R1102" s="88">
        <v>132.27831144092531</v>
      </c>
    </row>
    <row r="1103" spans="1:18" x14ac:dyDescent="0.2">
      <c r="A1103" s="52">
        <v>1101</v>
      </c>
      <c r="B1103" s="53">
        <v>2</v>
      </c>
      <c r="C1103" s="53">
        <v>15</v>
      </c>
      <c r="D1103" s="54">
        <v>21</v>
      </c>
      <c r="E1103" s="79">
        <v>34161</v>
      </c>
      <c r="F1103" s="55">
        <v>2334.7747446309527</v>
      </c>
      <c r="G1103" s="57">
        <v>5374</v>
      </c>
      <c r="H1103" s="57">
        <f t="shared" si="85"/>
        <v>26452.225255369049</v>
      </c>
      <c r="I1103" s="57">
        <v>60</v>
      </c>
      <c r="J1103" s="57">
        <f t="shared" si="86"/>
        <v>26392.225255369049</v>
      </c>
      <c r="K1103" s="57">
        <v>26653</v>
      </c>
      <c r="L1103" s="57">
        <f t="shared" si="87"/>
        <v>0</v>
      </c>
      <c r="M1103" s="80">
        <v>110</v>
      </c>
      <c r="N1103" s="57">
        <f t="shared" si="88"/>
        <v>0</v>
      </c>
      <c r="O1103" s="57">
        <v>143.1</v>
      </c>
      <c r="P1103" s="57">
        <f>'1 - EC horaire'!O1103</f>
        <v>0</v>
      </c>
      <c r="Q1103" s="81">
        <f t="shared" si="89"/>
        <v>0</v>
      </c>
      <c r="R1103" s="88">
        <v>129.34322393817712</v>
      </c>
    </row>
    <row r="1104" spans="1:18" x14ac:dyDescent="0.2">
      <c r="A1104" s="52">
        <v>1102</v>
      </c>
      <c r="B1104" s="53">
        <v>2</v>
      </c>
      <c r="C1104" s="53">
        <v>15</v>
      </c>
      <c r="D1104" s="54">
        <v>22</v>
      </c>
      <c r="E1104" s="79">
        <v>33447</v>
      </c>
      <c r="F1104" s="55">
        <v>2327.0186940909525</v>
      </c>
      <c r="G1104" s="57">
        <v>4874</v>
      </c>
      <c r="H1104" s="57">
        <f t="shared" si="85"/>
        <v>26245.981305909048</v>
      </c>
      <c r="I1104" s="57">
        <v>59</v>
      </c>
      <c r="J1104" s="57">
        <f t="shared" si="86"/>
        <v>26186.981305909048</v>
      </c>
      <c r="K1104" s="57">
        <v>26482</v>
      </c>
      <c r="L1104" s="57">
        <f t="shared" si="87"/>
        <v>0</v>
      </c>
      <c r="M1104" s="80">
        <v>110</v>
      </c>
      <c r="N1104" s="57">
        <f t="shared" si="88"/>
        <v>0</v>
      </c>
      <c r="O1104" s="57">
        <v>133.31</v>
      </c>
      <c r="P1104" s="57">
        <f>'1 - EC horaire'!O1104</f>
        <v>0</v>
      </c>
      <c r="Q1104" s="81">
        <f t="shared" si="89"/>
        <v>0</v>
      </c>
      <c r="R1104" s="88">
        <v>131.10110421497001</v>
      </c>
    </row>
    <row r="1105" spans="1:18" x14ac:dyDescent="0.2">
      <c r="A1105" s="52">
        <v>1103</v>
      </c>
      <c r="B1105" s="53">
        <v>2</v>
      </c>
      <c r="C1105" s="53">
        <v>15</v>
      </c>
      <c r="D1105" s="54">
        <v>23</v>
      </c>
      <c r="E1105" s="79">
        <v>32453</v>
      </c>
      <c r="F1105" s="55">
        <v>2327.1777128909525</v>
      </c>
      <c r="G1105" s="57">
        <v>4324</v>
      </c>
      <c r="H1105" s="57">
        <f t="shared" si="85"/>
        <v>25801.822287109047</v>
      </c>
      <c r="I1105" s="57">
        <v>57</v>
      </c>
      <c r="J1105" s="57">
        <f t="shared" si="86"/>
        <v>25744.822287109047</v>
      </c>
      <c r="K1105" s="57">
        <v>26000</v>
      </c>
      <c r="L1105" s="57">
        <f t="shared" si="87"/>
        <v>0</v>
      </c>
      <c r="M1105" s="80">
        <v>110</v>
      </c>
      <c r="N1105" s="57">
        <f t="shared" si="88"/>
        <v>0</v>
      </c>
      <c r="O1105" s="57">
        <v>123.92</v>
      </c>
      <c r="P1105" s="57">
        <f>'1 - EC horaire'!O1105</f>
        <v>0</v>
      </c>
      <c r="Q1105" s="81">
        <f t="shared" si="89"/>
        <v>0</v>
      </c>
      <c r="R1105" s="88">
        <v>130.84957339124975</v>
      </c>
    </row>
    <row r="1106" spans="1:18" x14ac:dyDescent="0.2">
      <c r="A1106" s="52">
        <v>1104</v>
      </c>
      <c r="B1106" s="53">
        <v>2</v>
      </c>
      <c r="C1106" s="53">
        <v>15</v>
      </c>
      <c r="D1106" s="54">
        <v>24</v>
      </c>
      <c r="E1106" s="79">
        <v>32082</v>
      </c>
      <c r="F1106" s="55">
        <v>2321.9482439409526</v>
      </c>
      <c r="G1106" s="57">
        <v>4024</v>
      </c>
      <c r="H1106" s="57">
        <f t="shared" si="85"/>
        <v>25736.051756059049</v>
      </c>
      <c r="I1106" s="57">
        <v>56</v>
      </c>
      <c r="J1106" s="57">
        <f t="shared" si="86"/>
        <v>25680.051756059049</v>
      </c>
      <c r="K1106" s="57">
        <v>25911</v>
      </c>
      <c r="L1106" s="57">
        <f t="shared" si="87"/>
        <v>0</v>
      </c>
      <c r="M1106" s="80">
        <v>110</v>
      </c>
      <c r="N1106" s="57">
        <f t="shared" si="88"/>
        <v>0</v>
      </c>
      <c r="O1106" s="57">
        <v>152.72999999999999</v>
      </c>
      <c r="P1106" s="57">
        <f>'1 - EC horaire'!O1106</f>
        <v>0</v>
      </c>
      <c r="Q1106" s="81">
        <f t="shared" si="89"/>
        <v>0</v>
      </c>
      <c r="R1106" s="88">
        <v>135.0457027941759</v>
      </c>
    </row>
    <row r="1107" spans="1:18" x14ac:dyDescent="0.2">
      <c r="A1107" s="52">
        <v>1105</v>
      </c>
      <c r="B1107" s="53">
        <v>2</v>
      </c>
      <c r="C1107" s="53">
        <v>16</v>
      </c>
      <c r="D1107" s="54">
        <v>1</v>
      </c>
      <c r="E1107" s="79">
        <v>31449</v>
      </c>
      <c r="F1107" s="55">
        <v>2316.9010841909526</v>
      </c>
      <c r="G1107" s="57">
        <v>2461</v>
      </c>
      <c r="H1107" s="57">
        <f t="shared" si="85"/>
        <v>26671.098915809049</v>
      </c>
      <c r="I1107" s="57">
        <v>56</v>
      </c>
      <c r="J1107" s="57">
        <f t="shared" si="86"/>
        <v>26615.098915809049</v>
      </c>
      <c r="K1107" s="57">
        <v>26846</v>
      </c>
      <c r="L1107" s="57">
        <f t="shared" si="87"/>
        <v>0</v>
      </c>
      <c r="M1107" s="80">
        <v>110</v>
      </c>
      <c r="N1107" s="57">
        <f t="shared" si="88"/>
        <v>0</v>
      </c>
      <c r="O1107" s="57">
        <v>92.44</v>
      </c>
      <c r="P1107" s="57">
        <f>'1 - EC horaire'!O1107</f>
        <v>0</v>
      </c>
      <c r="Q1107" s="81">
        <f t="shared" si="89"/>
        <v>0</v>
      </c>
      <c r="R1107" s="88">
        <v>80.485346793755767</v>
      </c>
    </row>
    <row r="1108" spans="1:18" x14ac:dyDescent="0.2">
      <c r="A1108" s="52">
        <v>1106</v>
      </c>
      <c r="B1108" s="53">
        <v>2</v>
      </c>
      <c r="C1108" s="53">
        <v>16</v>
      </c>
      <c r="D1108" s="54">
        <v>2</v>
      </c>
      <c r="E1108" s="79">
        <v>32163</v>
      </c>
      <c r="F1108" s="55">
        <v>2316.4921426909527</v>
      </c>
      <c r="G1108" s="57">
        <v>2661</v>
      </c>
      <c r="H1108" s="57">
        <f t="shared" si="85"/>
        <v>27185.507857309047</v>
      </c>
      <c r="I1108" s="57">
        <v>57</v>
      </c>
      <c r="J1108" s="57">
        <f t="shared" si="86"/>
        <v>27128.507857309047</v>
      </c>
      <c r="K1108" s="57">
        <v>27326</v>
      </c>
      <c r="L1108" s="57">
        <f t="shared" si="87"/>
        <v>0</v>
      </c>
      <c r="M1108" s="80">
        <v>110</v>
      </c>
      <c r="N1108" s="57">
        <f t="shared" si="88"/>
        <v>0</v>
      </c>
      <c r="O1108" s="57">
        <v>87.52</v>
      </c>
      <c r="P1108" s="57">
        <f>'1 - EC horaire'!O1108</f>
        <v>0</v>
      </c>
      <c r="Q1108" s="81">
        <f t="shared" si="89"/>
        <v>0</v>
      </c>
      <c r="R1108" s="88">
        <v>82.115363126174003</v>
      </c>
    </row>
    <row r="1109" spans="1:18" x14ac:dyDescent="0.2">
      <c r="A1109" s="52">
        <v>1107</v>
      </c>
      <c r="B1109" s="53">
        <v>2</v>
      </c>
      <c r="C1109" s="53">
        <v>16</v>
      </c>
      <c r="D1109" s="54">
        <v>3</v>
      </c>
      <c r="E1109" s="79">
        <v>32361</v>
      </c>
      <c r="F1109" s="55">
        <v>2318.6117250309526</v>
      </c>
      <c r="G1109" s="57">
        <v>2811</v>
      </c>
      <c r="H1109" s="57">
        <f t="shared" si="85"/>
        <v>27231.388274969046</v>
      </c>
      <c r="I1109" s="57">
        <v>57</v>
      </c>
      <c r="J1109" s="57">
        <f t="shared" si="86"/>
        <v>27174.388274969046</v>
      </c>
      <c r="K1109" s="57">
        <v>27397</v>
      </c>
      <c r="L1109" s="57">
        <f t="shared" si="87"/>
        <v>0</v>
      </c>
      <c r="M1109" s="80">
        <v>110</v>
      </c>
      <c r="N1109" s="57">
        <f t="shared" si="88"/>
        <v>0</v>
      </c>
      <c r="O1109" s="57">
        <v>86.38</v>
      </c>
      <c r="P1109" s="57">
        <f>'1 - EC horaire'!O1109</f>
        <v>0</v>
      </c>
      <c r="Q1109" s="81">
        <f t="shared" si="89"/>
        <v>0</v>
      </c>
      <c r="R1109" s="88">
        <v>83.159994615228399</v>
      </c>
    </row>
    <row r="1110" spans="1:18" x14ac:dyDescent="0.2">
      <c r="A1110" s="52">
        <v>1108</v>
      </c>
      <c r="B1110" s="53">
        <v>2</v>
      </c>
      <c r="C1110" s="53">
        <v>16</v>
      </c>
      <c r="D1110" s="54">
        <v>4</v>
      </c>
      <c r="E1110" s="79">
        <v>32506</v>
      </c>
      <c r="F1110" s="55">
        <v>2320.5690174909523</v>
      </c>
      <c r="G1110" s="57">
        <v>2961</v>
      </c>
      <c r="H1110" s="57">
        <f t="shared" si="85"/>
        <v>27224.430982509046</v>
      </c>
      <c r="I1110" s="57">
        <v>57</v>
      </c>
      <c r="J1110" s="57">
        <f t="shared" si="86"/>
        <v>27167.430982509046</v>
      </c>
      <c r="K1110" s="57">
        <v>27358</v>
      </c>
      <c r="L1110" s="57">
        <f t="shared" si="87"/>
        <v>0</v>
      </c>
      <c r="M1110" s="80">
        <v>110</v>
      </c>
      <c r="N1110" s="57">
        <f t="shared" si="88"/>
        <v>0</v>
      </c>
      <c r="O1110" s="57">
        <v>89.32</v>
      </c>
      <c r="P1110" s="57">
        <f>'1 - EC horaire'!O1110</f>
        <v>0</v>
      </c>
      <c r="Q1110" s="81">
        <f t="shared" si="89"/>
        <v>0</v>
      </c>
      <c r="R1110" s="88">
        <v>83.904980450323208</v>
      </c>
    </row>
    <row r="1111" spans="1:18" x14ac:dyDescent="0.2">
      <c r="A1111" s="52">
        <v>1109</v>
      </c>
      <c r="B1111" s="53">
        <v>2</v>
      </c>
      <c r="C1111" s="53">
        <v>16</v>
      </c>
      <c r="D1111" s="54">
        <v>5</v>
      </c>
      <c r="E1111" s="79">
        <v>32817</v>
      </c>
      <c r="F1111" s="55">
        <v>2317.1299226709525</v>
      </c>
      <c r="G1111" s="57">
        <v>3161</v>
      </c>
      <c r="H1111" s="57">
        <f t="shared" si="85"/>
        <v>27338.870077329047</v>
      </c>
      <c r="I1111" s="57">
        <v>58</v>
      </c>
      <c r="J1111" s="57">
        <f t="shared" si="86"/>
        <v>27280.870077329047</v>
      </c>
      <c r="K1111" s="57">
        <v>27501</v>
      </c>
      <c r="L1111" s="57">
        <f t="shared" si="87"/>
        <v>0</v>
      </c>
      <c r="M1111" s="80">
        <v>110</v>
      </c>
      <c r="N1111" s="57">
        <f t="shared" si="88"/>
        <v>0</v>
      </c>
      <c r="O1111" s="57">
        <v>122.36</v>
      </c>
      <c r="P1111" s="57">
        <f>'1 - EC horaire'!O1111</f>
        <v>0</v>
      </c>
      <c r="Q1111" s="81">
        <f t="shared" si="89"/>
        <v>0</v>
      </c>
      <c r="R1111" s="88">
        <v>88.704572623665612</v>
      </c>
    </row>
    <row r="1112" spans="1:18" x14ac:dyDescent="0.2">
      <c r="A1112" s="52">
        <v>1110</v>
      </c>
      <c r="B1112" s="53">
        <v>2</v>
      </c>
      <c r="C1112" s="53">
        <v>16</v>
      </c>
      <c r="D1112" s="54">
        <v>6</v>
      </c>
      <c r="E1112" s="79">
        <v>33794</v>
      </c>
      <c r="F1112" s="55">
        <v>2317.2845212309526</v>
      </c>
      <c r="G1112" s="57">
        <v>3661</v>
      </c>
      <c r="H1112" s="57">
        <f t="shared" si="85"/>
        <v>27815.715478769049</v>
      </c>
      <c r="I1112" s="57">
        <v>59</v>
      </c>
      <c r="J1112" s="57">
        <f t="shared" si="86"/>
        <v>27756.715478769049</v>
      </c>
      <c r="K1112" s="57">
        <v>27940</v>
      </c>
      <c r="L1112" s="57">
        <f t="shared" si="87"/>
        <v>0</v>
      </c>
      <c r="M1112" s="80">
        <v>110</v>
      </c>
      <c r="N1112" s="57">
        <f t="shared" si="88"/>
        <v>0</v>
      </c>
      <c r="O1112" s="57">
        <v>81.98</v>
      </c>
      <c r="P1112" s="57">
        <f>'1 - EC horaire'!O1112</f>
        <v>0</v>
      </c>
      <c r="Q1112" s="81">
        <f t="shared" si="89"/>
        <v>0</v>
      </c>
      <c r="R1112" s="88">
        <v>84.131698405738064</v>
      </c>
    </row>
    <row r="1113" spans="1:18" x14ac:dyDescent="0.2">
      <c r="A1113" s="52">
        <v>1111</v>
      </c>
      <c r="B1113" s="53">
        <v>2</v>
      </c>
      <c r="C1113" s="53">
        <v>16</v>
      </c>
      <c r="D1113" s="54">
        <v>7</v>
      </c>
      <c r="E1113" s="79">
        <v>35345</v>
      </c>
      <c r="F1113" s="55">
        <v>3054.8895653131567</v>
      </c>
      <c r="G1113" s="57">
        <v>4761</v>
      </c>
      <c r="H1113" s="57">
        <f t="shared" si="85"/>
        <v>27529.110434686845</v>
      </c>
      <c r="I1113" s="57">
        <v>64</v>
      </c>
      <c r="J1113" s="57">
        <f t="shared" si="86"/>
        <v>27465.110434686845</v>
      </c>
      <c r="K1113" s="57">
        <v>27689</v>
      </c>
      <c r="L1113" s="57">
        <f t="shared" si="87"/>
        <v>0</v>
      </c>
      <c r="M1113" s="80">
        <v>110</v>
      </c>
      <c r="N1113" s="57">
        <f t="shared" si="88"/>
        <v>0</v>
      </c>
      <c r="O1113" s="57">
        <v>180.59</v>
      </c>
      <c r="P1113" s="57">
        <f>'1 - EC horaire'!O1113</f>
        <v>0</v>
      </c>
      <c r="Q1113" s="81">
        <f t="shared" si="89"/>
        <v>0</v>
      </c>
      <c r="R1113" s="88">
        <v>94.184935573074355</v>
      </c>
    </row>
    <row r="1114" spans="1:18" x14ac:dyDescent="0.2">
      <c r="A1114" s="52">
        <v>1112</v>
      </c>
      <c r="B1114" s="53">
        <v>2</v>
      </c>
      <c r="C1114" s="53">
        <v>16</v>
      </c>
      <c r="D1114" s="54">
        <v>8</v>
      </c>
      <c r="E1114" s="79">
        <v>36125</v>
      </c>
      <c r="F1114" s="55">
        <v>3069.8926291531566</v>
      </c>
      <c r="G1114" s="57">
        <v>5261</v>
      </c>
      <c r="H1114" s="57">
        <f t="shared" si="85"/>
        <v>27794.107370846843</v>
      </c>
      <c r="I1114" s="57">
        <v>65</v>
      </c>
      <c r="J1114" s="57">
        <f t="shared" si="86"/>
        <v>27729.107370846843</v>
      </c>
      <c r="K1114" s="57">
        <v>27907</v>
      </c>
      <c r="L1114" s="57">
        <f t="shared" si="87"/>
        <v>0</v>
      </c>
      <c r="M1114" s="80">
        <v>110</v>
      </c>
      <c r="N1114" s="57">
        <f t="shared" si="88"/>
        <v>0</v>
      </c>
      <c r="O1114" s="57">
        <v>213.06</v>
      </c>
      <c r="P1114" s="57">
        <f>'1 - EC horaire'!O1114</f>
        <v>0</v>
      </c>
      <c r="Q1114" s="81">
        <f t="shared" si="89"/>
        <v>0</v>
      </c>
      <c r="R1114" s="88">
        <v>96.367086212394426</v>
      </c>
    </row>
    <row r="1115" spans="1:18" x14ac:dyDescent="0.2">
      <c r="A1115" s="52">
        <v>1113</v>
      </c>
      <c r="B1115" s="53">
        <v>2</v>
      </c>
      <c r="C1115" s="53">
        <v>16</v>
      </c>
      <c r="D1115" s="54">
        <v>9</v>
      </c>
      <c r="E1115" s="79">
        <v>35864</v>
      </c>
      <c r="F1115" s="55">
        <v>3085.6120486631567</v>
      </c>
      <c r="G1115" s="57">
        <v>4861</v>
      </c>
      <c r="H1115" s="57">
        <f t="shared" si="85"/>
        <v>27917.387951336845</v>
      </c>
      <c r="I1115" s="57">
        <v>63</v>
      </c>
      <c r="J1115" s="57">
        <f t="shared" si="86"/>
        <v>27854.387951336845</v>
      </c>
      <c r="K1115" s="57">
        <v>28038</v>
      </c>
      <c r="L1115" s="57">
        <f t="shared" si="87"/>
        <v>0</v>
      </c>
      <c r="M1115" s="80">
        <v>110</v>
      </c>
      <c r="N1115" s="57">
        <f t="shared" si="88"/>
        <v>0</v>
      </c>
      <c r="O1115" s="57">
        <v>143.71</v>
      </c>
      <c r="P1115" s="57">
        <f>'1 - EC horaire'!O1115</f>
        <v>0</v>
      </c>
      <c r="Q1115" s="81">
        <f t="shared" si="89"/>
        <v>0</v>
      </c>
      <c r="R1115" s="88">
        <v>90.864747996997949</v>
      </c>
    </row>
    <row r="1116" spans="1:18" x14ac:dyDescent="0.2">
      <c r="A1116" s="52">
        <v>1114</v>
      </c>
      <c r="B1116" s="53">
        <v>2</v>
      </c>
      <c r="C1116" s="53">
        <v>16</v>
      </c>
      <c r="D1116" s="54">
        <v>10</v>
      </c>
      <c r="E1116" s="79">
        <v>34338</v>
      </c>
      <c r="F1116" s="55">
        <v>2347.2642301009528</v>
      </c>
      <c r="G1116" s="57">
        <v>3661</v>
      </c>
      <c r="H1116" s="57">
        <f t="shared" si="85"/>
        <v>28329.735769899045</v>
      </c>
      <c r="I1116" s="57">
        <v>61</v>
      </c>
      <c r="J1116" s="57">
        <f t="shared" si="86"/>
        <v>28268.735769899045</v>
      </c>
      <c r="K1116" s="57">
        <v>28542</v>
      </c>
      <c r="L1116" s="57">
        <f t="shared" si="87"/>
        <v>0</v>
      </c>
      <c r="M1116" s="80">
        <v>110</v>
      </c>
      <c r="N1116" s="57">
        <f t="shared" si="88"/>
        <v>0</v>
      </c>
      <c r="O1116" s="57">
        <v>90.09</v>
      </c>
      <c r="P1116" s="57">
        <f>'1 - EC horaire'!O1116</f>
        <v>0</v>
      </c>
      <c r="Q1116" s="81">
        <f t="shared" si="89"/>
        <v>0</v>
      </c>
      <c r="R1116" s="88">
        <v>85.073353991643557</v>
      </c>
    </row>
    <row r="1117" spans="1:18" x14ac:dyDescent="0.2">
      <c r="A1117" s="52">
        <v>1115</v>
      </c>
      <c r="B1117" s="53">
        <v>2</v>
      </c>
      <c r="C1117" s="53">
        <v>16</v>
      </c>
      <c r="D1117" s="54">
        <v>11</v>
      </c>
      <c r="E1117" s="79">
        <v>33360</v>
      </c>
      <c r="F1117" s="55">
        <v>2347.2099803909523</v>
      </c>
      <c r="G1117" s="57">
        <v>3061</v>
      </c>
      <c r="H1117" s="57">
        <f t="shared" si="85"/>
        <v>27951.790019609049</v>
      </c>
      <c r="I1117" s="57">
        <v>59</v>
      </c>
      <c r="J1117" s="57">
        <f t="shared" si="86"/>
        <v>27892.790019609049</v>
      </c>
      <c r="K1117" s="57">
        <v>28074</v>
      </c>
      <c r="L1117" s="57">
        <f t="shared" si="87"/>
        <v>0</v>
      </c>
      <c r="M1117" s="80">
        <v>110</v>
      </c>
      <c r="N1117" s="57">
        <f t="shared" si="88"/>
        <v>0</v>
      </c>
      <c r="O1117" s="57">
        <v>68.92</v>
      </c>
      <c r="P1117" s="57">
        <f>'1 - EC horaire'!O1117</f>
        <v>0</v>
      </c>
      <c r="Q1117" s="81">
        <f t="shared" si="89"/>
        <v>0</v>
      </c>
      <c r="R1117" s="88">
        <v>78.995386200402791</v>
      </c>
    </row>
    <row r="1118" spans="1:18" x14ac:dyDescent="0.2">
      <c r="A1118" s="52">
        <v>1116</v>
      </c>
      <c r="B1118" s="53">
        <v>2</v>
      </c>
      <c r="C1118" s="53">
        <v>16</v>
      </c>
      <c r="D1118" s="54">
        <v>12</v>
      </c>
      <c r="E1118" s="79">
        <v>32113</v>
      </c>
      <c r="F1118" s="55">
        <v>2349.8373508009527</v>
      </c>
      <c r="G1118" s="57">
        <v>2511</v>
      </c>
      <c r="H1118" s="57">
        <f t="shared" si="85"/>
        <v>27252.162649199046</v>
      </c>
      <c r="I1118" s="57">
        <v>56</v>
      </c>
      <c r="J1118" s="57">
        <f t="shared" si="86"/>
        <v>27196.162649199046</v>
      </c>
      <c r="K1118" s="57">
        <v>27417</v>
      </c>
      <c r="L1118" s="57">
        <f t="shared" si="87"/>
        <v>0</v>
      </c>
      <c r="M1118" s="80">
        <v>110</v>
      </c>
      <c r="N1118" s="57">
        <f t="shared" si="88"/>
        <v>0</v>
      </c>
      <c r="O1118" s="57">
        <v>52.45</v>
      </c>
      <c r="P1118" s="57">
        <f>'1 - EC horaire'!O1118</f>
        <v>0</v>
      </c>
      <c r="Q1118" s="81">
        <f t="shared" si="89"/>
        <v>0</v>
      </c>
      <c r="R1118" s="88">
        <v>76.514013585350625</v>
      </c>
    </row>
    <row r="1119" spans="1:18" x14ac:dyDescent="0.2">
      <c r="A1119" s="52">
        <v>1117</v>
      </c>
      <c r="B1119" s="53">
        <v>2</v>
      </c>
      <c r="C1119" s="53">
        <v>16</v>
      </c>
      <c r="D1119" s="54">
        <v>13</v>
      </c>
      <c r="E1119" s="79">
        <v>31544</v>
      </c>
      <c r="F1119" s="55">
        <v>2356.6708683009524</v>
      </c>
      <c r="G1119" s="57">
        <v>2061</v>
      </c>
      <c r="H1119" s="57">
        <f t="shared" si="85"/>
        <v>27126.329131699047</v>
      </c>
      <c r="I1119" s="57">
        <v>54</v>
      </c>
      <c r="J1119" s="57">
        <f t="shared" si="86"/>
        <v>27072.329131699047</v>
      </c>
      <c r="K1119" s="57">
        <v>27299</v>
      </c>
      <c r="L1119" s="57">
        <f t="shared" si="87"/>
        <v>0</v>
      </c>
      <c r="M1119" s="80">
        <v>110</v>
      </c>
      <c r="N1119" s="57">
        <f t="shared" si="88"/>
        <v>0</v>
      </c>
      <c r="O1119" s="57">
        <v>50.04</v>
      </c>
      <c r="P1119" s="57">
        <f>'1 - EC horaire'!O1119</f>
        <v>0</v>
      </c>
      <c r="Q1119" s="81">
        <f t="shared" si="89"/>
        <v>0</v>
      </c>
      <c r="R1119" s="88">
        <v>76.363216116544351</v>
      </c>
    </row>
    <row r="1120" spans="1:18" x14ac:dyDescent="0.2">
      <c r="A1120" s="52">
        <v>1118</v>
      </c>
      <c r="B1120" s="53">
        <v>2</v>
      </c>
      <c r="C1120" s="53">
        <v>16</v>
      </c>
      <c r="D1120" s="54">
        <v>14</v>
      </c>
      <c r="E1120" s="79">
        <v>30551</v>
      </c>
      <c r="F1120" s="55">
        <v>2346.0404454209524</v>
      </c>
      <c r="G1120" s="57">
        <v>1886</v>
      </c>
      <c r="H1120" s="57">
        <f t="shared" si="85"/>
        <v>26318.959554579047</v>
      </c>
      <c r="I1120" s="57">
        <v>51</v>
      </c>
      <c r="J1120" s="57">
        <f t="shared" si="86"/>
        <v>26267.959554579047</v>
      </c>
      <c r="K1120" s="57">
        <v>26540</v>
      </c>
      <c r="L1120" s="57">
        <f t="shared" si="87"/>
        <v>0</v>
      </c>
      <c r="M1120" s="80">
        <v>110</v>
      </c>
      <c r="N1120" s="57">
        <f t="shared" si="88"/>
        <v>0</v>
      </c>
      <c r="O1120" s="57">
        <v>41</v>
      </c>
      <c r="P1120" s="57">
        <f>'1 - EC horaire'!O1120</f>
        <v>0</v>
      </c>
      <c r="Q1120" s="81">
        <f t="shared" si="89"/>
        <v>0</v>
      </c>
      <c r="R1120" s="88">
        <v>73.606316718999977</v>
      </c>
    </row>
    <row r="1121" spans="1:18" x14ac:dyDescent="0.2">
      <c r="A1121" s="52">
        <v>1119</v>
      </c>
      <c r="B1121" s="53">
        <v>2</v>
      </c>
      <c r="C1121" s="53">
        <v>16</v>
      </c>
      <c r="D1121" s="54">
        <v>15</v>
      </c>
      <c r="E1121" s="79">
        <v>29817</v>
      </c>
      <c r="F1121" s="55">
        <v>2342.7137653109526</v>
      </c>
      <c r="G1121" s="57">
        <v>1736</v>
      </c>
      <c r="H1121" s="57">
        <f t="shared" si="85"/>
        <v>25738.286234689047</v>
      </c>
      <c r="I1121" s="57">
        <v>50</v>
      </c>
      <c r="J1121" s="57">
        <f t="shared" si="86"/>
        <v>25688.286234689047</v>
      </c>
      <c r="K1121" s="57">
        <v>25922</v>
      </c>
      <c r="L1121" s="57">
        <f t="shared" si="87"/>
        <v>0</v>
      </c>
      <c r="M1121" s="80">
        <v>110</v>
      </c>
      <c r="N1121" s="57">
        <f t="shared" si="88"/>
        <v>0</v>
      </c>
      <c r="O1121" s="57">
        <v>40.369999999999997</v>
      </c>
      <c r="P1121" s="57">
        <f>'1 - EC horaire'!O1121</f>
        <v>0</v>
      </c>
      <c r="Q1121" s="81">
        <f t="shared" si="89"/>
        <v>0</v>
      </c>
      <c r="R1121" s="88">
        <v>72.073522771908969</v>
      </c>
    </row>
    <row r="1122" spans="1:18" x14ac:dyDescent="0.2">
      <c r="A1122" s="52">
        <v>1120</v>
      </c>
      <c r="B1122" s="53">
        <v>2</v>
      </c>
      <c r="C1122" s="53">
        <v>16</v>
      </c>
      <c r="D1122" s="54">
        <v>16</v>
      </c>
      <c r="E1122" s="79">
        <v>29854</v>
      </c>
      <c r="F1122" s="55">
        <v>2348.3109688709524</v>
      </c>
      <c r="G1122" s="57">
        <v>1686</v>
      </c>
      <c r="H1122" s="57">
        <f t="shared" si="85"/>
        <v>25819.689031129048</v>
      </c>
      <c r="I1122" s="57">
        <v>52</v>
      </c>
      <c r="J1122" s="57">
        <f t="shared" si="86"/>
        <v>25767.689031129048</v>
      </c>
      <c r="K1122" s="57">
        <v>26024</v>
      </c>
      <c r="L1122" s="57">
        <f t="shared" si="87"/>
        <v>0</v>
      </c>
      <c r="M1122" s="80">
        <v>110</v>
      </c>
      <c r="N1122" s="57">
        <f t="shared" si="88"/>
        <v>0</v>
      </c>
      <c r="O1122" s="57">
        <v>40.14</v>
      </c>
      <c r="P1122" s="57">
        <f>'1 - EC horaire'!O1122</f>
        <v>0</v>
      </c>
      <c r="Q1122" s="81">
        <f t="shared" si="89"/>
        <v>0</v>
      </c>
      <c r="R1122" s="88">
        <v>71.497709568228913</v>
      </c>
    </row>
    <row r="1123" spans="1:18" x14ac:dyDescent="0.2">
      <c r="A1123" s="52">
        <v>1121</v>
      </c>
      <c r="B1123" s="53">
        <v>2</v>
      </c>
      <c r="C1123" s="53">
        <v>16</v>
      </c>
      <c r="D1123" s="54">
        <v>17</v>
      </c>
      <c r="E1123" s="79">
        <v>30838</v>
      </c>
      <c r="F1123" s="55">
        <v>2347.5404871709525</v>
      </c>
      <c r="G1123" s="57">
        <v>1936</v>
      </c>
      <c r="H1123" s="57">
        <f t="shared" si="85"/>
        <v>26554.459512829046</v>
      </c>
      <c r="I1123" s="57">
        <v>54</v>
      </c>
      <c r="J1123" s="57">
        <f t="shared" si="86"/>
        <v>26500.459512829046</v>
      </c>
      <c r="K1123" s="57">
        <v>26750</v>
      </c>
      <c r="L1123" s="57">
        <f t="shared" si="87"/>
        <v>0</v>
      </c>
      <c r="M1123" s="80">
        <v>110</v>
      </c>
      <c r="N1123" s="57">
        <f t="shared" si="88"/>
        <v>0</v>
      </c>
      <c r="O1123" s="57">
        <v>40.75</v>
      </c>
      <c r="P1123" s="57">
        <f>'1 - EC horaire'!O1123</f>
        <v>0</v>
      </c>
      <c r="Q1123" s="81">
        <f t="shared" si="89"/>
        <v>0</v>
      </c>
      <c r="R1123" s="88">
        <v>73.96212780580268</v>
      </c>
    </row>
    <row r="1124" spans="1:18" x14ac:dyDescent="0.2">
      <c r="A1124" s="52">
        <v>1122</v>
      </c>
      <c r="B1124" s="53">
        <v>2</v>
      </c>
      <c r="C1124" s="53">
        <v>16</v>
      </c>
      <c r="D1124" s="54">
        <v>18</v>
      </c>
      <c r="E1124" s="79">
        <v>31788</v>
      </c>
      <c r="F1124" s="55">
        <v>2335.1160046109526</v>
      </c>
      <c r="G1124" s="57">
        <v>2436</v>
      </c>
      <c r="H1124" s="57">
        <f t="shared" si="85"/>
        <v>27016.883995389049</v>
      </c>
      <c r="I1124" s="57">
        <v>56</v>
      </c>
      <c r="J1124" s="57">
        <f t="shared" si="86"/>
        <v>26960.883995389049</v>
      </c>
      <c r="K1124" s="57">
        <v>27214</v>
      </c>
      <c r="L1124" s="57">
        <f t="shared" si="87"/>
        <v>0</v>
      </c>
      <c r="M1124" s="80">
        <v>110</v>
      </c>
      <c r="N1124" s="57">
        <f t="shared" si="88"/>
        <v>0</v>
      </c>
      <c r="O1124" s="57">
        <v>50.04</v>
      </c>
      <c r="P1124" s="57">
        <f>'1 - EC horaire'!O1124</f>
        <v>0</v>
      </c>
      <c r="Q1124" s="81">
        <f t="shared" si="89"/>
        <v>0</v>
      </c>
      <c r="R1124" s="88">
        <v>78.782000156828403</v>
      </c>
    </row>
    <row r="1125" spans="1:18" x14ac:dyDescent="0.2">
      <c r="A1125" s="52">
        <v>1123</v>
      </c>
      <c r="B1125" s="53">
        <v>2</v>
      </c>
      <c r="C1125" s="53">
        <v>16</v>
      </c>
      <c r="D1125" s="54">
        <v>19</v>
      </c>
      <c r="E1125" s="79">
        <v>31941</v>
      </c>
      <c r="F1125" s="55">
        <v>2333.9367447309523</v>
      </c>
      <c r="G1125" s="57">
        <v>2386</v>
      </c>
      <c r="H1125" s="57">
        <f t="shared" si="85"/>
        <v>27221.063255269048</v>
      </c>
      <c r="I1125" s="57">
        <v>53</v>
      </c>
      <c r="J1125" s="57">
        <f t="shared" si="86"/>
        <v>27168.063255269048</v>
      </c>
      <c r="K1125" s="57">
        <v>27376</v>
      </c>
      <c r="L1125" s="57">
        <f t="shared" si="87"/>
        <v>0</v>
      </c>
      <c r="M1125" s="80">
        <v>110</v>
      </c>
      <c r="N1125" s="57">
        <f t="shared" si="88"/>
        <v>0</v>
      </c>
      <c r="O1125" s="57">
        <v>54.21</v>
      </c>
      <c r="P1125" s="57">
        <f>'1 - EC horaire'!O1125</f>
        <v>0</v>
      </c>
      <c r="Q1125" s="81">
        <f t="shared" si="89"/>
        <v>0</v>
      </c>
      <c r="R1125" s="88">
        <v>79.29926608635121</v>
      </c>
    </row>
    <row r="1126" spans="1:18" x14ac:dyDescent="0.2">
      <c r="A1126" s="52">
        <v>1124</v>
      </c>
      <c r="B1126" s="53">
        <v>2</v>
      </c>
      <c r="C1126" s="53">
        <v>16</v>
      </c>
      <c r="D1126" s="54">
        <v>20</v>
      </c>
      <c r="E1126" s="79">
        <v>30373</v>
      </c>
      <c r="F1126" s="55">
        <v>2337.7559685309525</v>
      </c>
      <c r="G1126" s="57">
        <v>2036</v>
      </c>
      <c r="H1126" s="57">
        <f t="shared" si="85"/>
        <v>25999.244031469047</v>
      </c>
      <c r="I1126" s="57">
        <v>50</v>
      </c>
      <c r="J1126" s="57">
        <f t="shared" si="86"/>
        <v>25949.244031469047</v>
      </c>
      <c r="K1126" s="57">
        <v>26175</v>
      </c>
      <c r="L1126" s="57">
        <f t="shared" si="87"/>
        <v>0</v>
      </c>
      <c r="M1126" s="80">
        <v>110</v>
      </c>
      <c r="N1126" s="57">
        <f t="shared" si="88"/>
        <v>0</v>
      </c>
      <c r="O1126" s="57">
        <v>44.44</v>
      </c>
      <c r="P1126" s="57">
        <f>'1 - EC horaire'!O1126</f>
        <v>0</v>
      </c>
      <c r="Q1126" s="81">
        <f t="shared" si="89"/>
        <v>0</v>
      </c>
      <c r="R1126" s="88">
        <v>75.497126783906666</v>
      </c>
    </row>
    <row r="1127" spans="1:18" x14ac:dyDescent="0.2">
      <c r="A1127" s="52">
        <v>1125</v>
      </c>
      <c r="B1127" s="53">
        <v>2</v>
      </c>
      <c r="C1127" s="53">
        <v>16</v>
      </c>
      <c r="D1127" s="54">
        <v>21</v>
      </c>
      <c r="E1127" s="79">
        <v>29257</v>
      </c>
      <c r="F1127" s="55">
        <v>2336.9178627809524</v>
      </c>
      <c r="G1127" s="57">
        <v>1786</v>
      </c>
      <c r="H1127" s="57">
        <f t="shared" si="85"/>
        <v>25134.082137219048</v>
      </c>
      <c r="I1127" s="57">
        <v>48</v>
      </c>
      <c r="J1127" s="57">
        <f t="shared" si="86"/>
        <v>25086.082137219048</v>
      </c>
      <c r="K1127" s="57">
        <v>25396</v>
      </c>
      <c r="L1127" s="57">
        <f t="shared" si="87"/>
        <v>0</v>
      </c>
      <c r="M1127" s="80">
        <v>110</v>
      </c>
      <c r="N1127" s="57">
        <f t="shared" si="88"/>
        <v>0</v>
      </c>
      <c r="O1127" s="57">
        <v>42.41</v>
      </c>
      <c r="P1127" s="57">
        <f>'1 - EC horaire'!O1127</f>
        <v>0</v>
      </c>
      <c r="Q1127" s="81">
        <f t="shared" si="89"/>
        <v>0</v>
      </c>
      <c r="R1127" s="88">
        <v>73.049734648395273</v>
      </c>
    </row>
    <row r="1128" spans="1:18" x14ac:dyDescent="0.2">
      <c r="A1128" s="52">
        <v>1126</v>
      </c>
      <c r="B1128" s="53">
        <v>2</v>
      </c>
      <c r="C1128" s="53">
        <v>16</v>
      </c>
      <c r="D1128" s="54">
        <v>22</v>
      </c>
      <c r="E1128" s="79">
        <v>28742</v>
      </c>
      <c r="F1128" s="55">
        <v>2333.4369859909525</v>
      </c>
      <c r="G1128" s="57">
        <v>1186</v>
      </c>
      <c r="H1128" s="57">
        <f t="shared" si="85"/>
        <v>25222.563014009047</v>
      </c>
      <c r="I1128" s="57">
        <v>46</v>
      </c>
      <c r="J1128" s="57">
        <f t="shared" si="86"/>
        <v>25176.563014009047</v>
      </c>
      <c r="K1128" s="57">
        <v>25454</v>
      </c>
      <c r="L1128" s="57">
        <f t="shared" si="87"/>
        <v>0</v>
      </c>
      <c r="M1128" s="80">
        <v>110</v>
      </c>
      <c r="N1128" s="57">
        <f t="shared" si="88"/>
        <v>0</v>
      </c>
      <c r="O1128" s="57">
        <v>39.630000000000003</v>
      </c>
      <c r="P1128" s="57">
        <f>'1 - EC horaire'!O1128</f>
        <v>0</v>
      </c>
      <c r="Q1128" s="81">
        <f t="shared" si="89"/>
        <v>0</v>
      </c>
      <c r="R1128" s="88">
        <v>63.707124225998285</v>
      </c>
    </row>
    <row r="1129" spans="1:18" x14ac:dyDescent="0.2">
      <c r="A1129" s="52">
        <v>1127</v>
      </c>
      <c r="B1129" s="53">
        <v>2</v>
      </c>
      <c r="C1129" s="53">
        <v>16</v>
      </c>
      <c r="D1129" s="54">
        <v>23</v>
      </c>
      <c r="E1129" s="79">
        <v>26955</v>
      </c>
      <c r="F1129" s="55">
        <v>2337.0077178909523</v>
      </c>
      <c r="G1129" s="57">
        <v>611</v>
      </c>
      <c r="H1129" s="57">
        <f t="shared" si="85"/>
        <v>24006.992282109048</v>
      </c>
      <c r="I1129" s="57">
        <v>42</v>
      </c>
      <c r="J1129" s="57">
        <f t="shared" si="86"/>
        <v>23964.992282109048</v>
      </c>
      <c r="K1129" s="57">
        <v>24253</v>
      </c>
      <c r="L1129" s="57">
        <f t="shared" si="87"/>
        <v>0</v>
      </c>
      <c r="M1129" s="80">
        <v>110</v>
      </c>
      <c r="N1129" s="57">
        <f t="shared" si="88"/>
        <v>0</v>
      </c>
      <c r="O1129" s="57">
        <v>34.43</v>
      </c>
      <c r="P1129" s="57">
        <f>'1 - EC horaire'!O1129</f>
        <v>0</v>
      </c>
      <c r="Q1129" s="81">
        <f t="shared" si="89"/>
        <v>0</v>
      </c>
      <c r="R1129" s="88">
        <v>77.684753162085045</v>
      </c>
    </row>
    <row r="1130" spans="1:18" x14ac:dyDescent="0.2">
      <c r="A1130" s="52">
        <v>1128</v>
      </c>
      <c r="B1130" s="53">
        <v>2</v>
      </c>
      <c r="C1130" s="53">
        <v>16</v>
      </c>
      <c r="D1130" s="54">
        <v>24</v>
      </c>
      <c r="E1130" s="79">
        <v>25348</v>
      </c>
      <c r="F1130" s="55">
        <v>2333.4625104009524</v>
      </c>
      <c r="G1130" s="57">
        <v>311</v>
      </c>
      <c r="H1130" s="57">
        <f t="shared" si="85"/>
        <v>22703.537489599046</v>
      </c>
      <c r="I1130" s="57">
        <v>39</v>
      </c>
      <c r="J1130" s="57">
        <f t="shared" si="86"/>
        <v>22664.537489599046</v>
      </c>
      <c r="K1130" s="57">
        <v>22861</v>
      </c>
      <c r="L1130" s="57">
        <f t="shared" si="87"/>
        <v>0</v>
      </c>
      <c r="M1130" s="80">
        <v>110</v>
      </c>
      <c r="N1130" s="57">
        <f t="shared" si="88"/>
        <v>0</v>
      </c>
      <c r="O1130" s="57">
        <v>37.619999999999997</v>
      </c>
      <c r="P1130" s="57">
        <f>'1 - EC horaire'!O1130</f>
        <v>0</v>
      </c>
      <c r="Q1130" s="81">
        <f t="shared" si="89"/>
        <v>0</v>
      </c>
      <c r="R1130" s="88">
        <v>66.244288045125288</v>
      </c>
    </row>
    <row r="1131" spans="1:18" x14ac:dyDescent="0.2">
      <c r="A1131" s="52">
        <v>1129</v>
      </c>
      <c r="B1131" s="53">
        <v>2</v>
      </c>
      <c r="C1131" s="53">
        <v>17</v>
      </c>
      <c r="D1131" s="54">
        <v>1</v>
      </c>
      <c r="E1131" s="79">
        <v>24828</v>
      </c>
      <c r="F1131" s="55">
        <v>2078.7471153009524</v>
      </c>
      <c r="G1131" s="57">
        <v>100</v>
      </c>
      <c r="H1131" s="57">
        <f t="shared" si="85"/>
        <v>22649.252884699046</v>
      </c>
      <c r="I1131" s="57">
        <v>37</v>
      </c>
      <c r="J1131" s="57">
        <f t="shared" si="86"/>
        <v>22612.252884699046</v>
      </c>
      <c r="K1131" s="57">
        <v>22790</v>
      </c>
      <c r="L1131" s="57">
        <f t="shared" si="87"/>
        <v>0</v>
      </c>
      <c r="M1131" s="80">
        <v>110</v>
      </c>
      <c r="N1131" s="57">
        <f t="shared" si="88"/>
        <v>0</v>
      </c>
      <c r="O1131" s="57">
        <v>25.95</v>
      </c>
      <c r="P1131" s="57">
        <f>'1 - EC horaire'!O1131</f>
        <v>0</v>
      </c>
      <c r="Q1131" s="81">
        <f t="shared" si="89"/>
        <v>0</v>
      </c>
      <c r="R1131" s="88">
        <v>50.15673000000001</v>
      </c>
    </row>
    <row r="1132" spans="1:18" x14ac:dyDescent="0.2">
      <c r="A1132" s="52">
        <v>1130</v>
      </c>
      <c r="B1132" s="53">
        <v>2</v>
      </c>
      <c r="C1132" s="53">
        <v>17</v>
      </c>
      <c r="D1132" s="54">
        <v>2</v>
      </c>
      <c r="E1132" s="79">
        <v>24475</v>
      </c>
      <c r="F1132" s="55">
        <v>2081.0455266909521</v>
      </c>
      <c r="G1132" s="57">
        <v>0</v>
      </c>
      <c r="H1132" s="57">
        <f t="shared" si="85"/>
        <v>22393.954473309048</v>
      </c>
      <c r="I1132" s="57">
        <v>36</v>
      </c>
      <c r="J1132" s="57">
        <f t="shared" si="86"/>
        <v>22357.954473309048</v>
      </c>
      <c r="K1132" s="57">
        <v>22601</v>
      </c>
      <c r="L1132" s="57">
        <f t="shared" si="87"/>
        <v>0</v>
      </c>
      <c r="M1132" s="80">
        <v>110</v>
      </c>
      <c r="N1132" s="57">
        <f t="shared" si="88"/>
        <v>0</v>
      </c>
      <c r="O1132" s="57">
        <v>20.32</v>
      </c>
      <c r="P1132" s="57">
        <f>'1 - EC horaire'!O1132</f>
        <v>0</v>
      </c>
      <c r="Q1132" s="81">
        <f t="shared" si="89"/>
        <v>0</v>
      </c>
      <c r="R1132" s="88">
        <v>0</v>
      </c>
    </row>
    <row r="1133" spans="1:18" x14ac:dyDescent="0.2">
      <c r="A1133" s="52">
        <v>1131</v>
      </c>
      <c r="B1133" s="53">
        <v>2</v>
      </c>
      <c r="C1133" s="53">
        <v>17</v>
      </c>
      <c r="D1133" s="54">
        <v>3</v>
      </c>
      <c r="E1133" s="79">
        <v>23771</v>
      </c>
      <c r="F1133" s="55">
        <v>2075.9353147609522</v>
      </c>
      <c r="G1133" s="57">
        <v>0</v>
      </c>
      <c r="H1133" s="57">
        <f t="shared" si="85"/>
        <v>21695.064685239049</v>
      </c>
      <c r="I1133" s="57">
        <v>35</v>
      </c>
      <c r="J1133" s="57">
        <f t="shared" si="86"/>
        <v>21660.064685239049</v>
      </c>
      <c r="K1133" s="57">
        <v>21998</v>
      </c>
      <c r="L1133" s="57">
        <f t="shared" si="87"/>
        <v>0</v>
      </c>
      <c r="M1133" s="80">
        <v>110</v>
      </c>
      <c r="N1133" s="57">
        <f t="shared" si="88"/>
        <v>0</v>
      </c>
      <c r="O1133" s="57">
        <v>18.05</v>
      </c>
      <c r="P1133" s="57">
        <f>'1 - EC horaire'!O1133</f>
        <v>0</v>
      </c>
      <c r="Q1133" s="81">
        <f t="shared" si="89"/>
        <v>0</v>
      </c>
      <c r="R1133" s="88">
        <v>0</v>
      </c>
    </row>
    <row r="1134" spans="1:18" x14ac:dyDescent="0.2">
      <c r="A1134" s="52">
        <v>1132</v>
      </c>
      <c r="B1134" s="53">
        <v>2</v>
      </c>
      <c r="C1134" s="53">
        <v>17</v>
      </c>
      <c r="D1134" s="54">
        <v>4</v>
      </c>
      <c r="E1134" s="79">
        <v>23769</v>
      </c>
      <c r="F1134" s="55">
        <v>2076.6910247009523</v>
      </c>
      <c r="G1134" s="57">
        <v>0</v>
      </c>
      <c r="H1134" s="57">
        <f t="shared" si="85"/>
        <v>21692.308975299049</v>
      </c>
      <c r="I1134" s="57">
        <v>35</v>
      </c>
      <c r="J1134" s="57">
        <f t="shared" si="86"/>
        <v>21657.308975299049</v>
      </c>
      <c r="K1134" s="57">
        <v>21994</v>
      </c>
      <c r="L1134" s="57">
        <f t="shared" si="87"/>
        <v>0</v>
      </c>
      <c r="M1134" s="80">
        <v>110</v>
      </c>
      <c r="N1134" s="57">
        <f t="shared" si="88"/>
        <v>0</v>
      </c>
      <c r="O1134" s="57">
        <v>19.27</v>
      </c>
      <c r="P1134" s="57">
        <f>'1 - EC horaire'!O1134</f>
        <v>0</v>
      </c>
      <c r="Q1134" s="81">
        <f t="shared" si="89"/>
        <v>0</v>
      </c>
      <c r="R1134" s="88">
        <v>0</v>
      </c>
    </row>
    <row r="1135" spans="1:18" x14ac:dyDescent="0.2">
      <c r="A1135" s="52">
        <v>1133</v>
      </c>
      <c r="B1135" s="53">
        <v>2</v>
      </c>
      <c r="C1135" s="53">
        <v>17</v>
      </c>
      <c r="D1135" s="54">
        <v>5</v>
      </c>
      <c r="E1135" s="79">
        <v>23593</v>
      </c>
      <c r="F1135" s="55">
        <v>2074.1794737209525</v>
      </c>
      <c r="G1135" s="57">
        <v>0</v>
      </c>
      <c r="H1135" s="57">
        <f t="shared" si="85"/>
        <v>21518.820526279047</v>
      </c>
      <c r="I1135" s="57">
        <v>37</v>
      </c>
      <c r="J1135" s="57">
        <f t="shared" si="86"/>
        <v>21481.820526279047</v>
      </c>
      <c r="K1135" s="57">
        <v>21867</v>
      </c>
      <c r="L1135" s="57">
        <f t="shared" si="87"/>
        <v>0</v>
      </c>
      <c r="M1135" s="80">
        <v>110</v>
      </c>
      <c r="N1135" s="57">
        <f t="shared" si="88"/>
        <v>0</v>
      </c>
      <c r="O1135" s="57">
        <v>24.37</v>
      </c>
      <c r="P1135" s="57">
        <f>'1 - EC horaire'!O1135</f>
        <v>0</v>
      </c>
      <c r="Q1135" s="81">
        <f t="shared" si="89"/>
        <v>0</v>
      </c>
      <c r="R1135" s="88">
        <v>0</v>
      </c>
    </row>
    <row r="1136" spans="1:18" x14ac:dyDescent="0.2">
      <c r="A1136" s="52">
        <v>1134</v>
      </c>
      <c r="B1136" s="53">
        <v>2</v>
      </c>
      <c r="C1136" s="53">
        <v>17</v>
      </c>
      <c r="D1136" s="54">
        <v>6</v>
      </c>
      <c r="E1136" s="79">
        <v>24504</v>
      </c>
      <c r="F1136" s="55">
        <v>2071.5639648909523</v>
      </c>
      <c r="G1136" s="57">
        <v>150</v>
      </c>
      <c r="H1136" s="57">
        <f t="shared" si="85"/>
        <v>22282.436035109047</v>
      </c>
      <c r="I1136" s="57">
        <v>41</v>
      </c>
      <c r="J1136" s="57">
        <f t="shared" si="86"/>
        <v>22241.436035109047</v>
      </c>
      <c r="K1136" s="57">
        <v>22491</v>
      </c>
      <c r="L1136" s="57">
        <f t="shared" si="87"/>
        <v>0</v>
      </c>
      <c r="M1136" s="80">
        <v>110</v>
      </c>
      <c r="N1136" s="57">
        <f t="shared" si="88"/>
        <v>0</v>
      </c>
      <c r="O1136" s="57">
        <v>31.06</v>
      </c>
      <c r="P1136" s="57">
        <f>'1 - EC horaire'!O1136</f>
        <v>0</v>
      </c>
      <c r="Q1136" s="81">
        <f t="shared" si="89"/>
        <v>0</v>
      </c>
      <c r="R1136" s="88">
        <v>50.156730000000003</v>
      </c>
    </row>
    <row r="1137" spans="1:18" x14ac:dyDescent="0.2">
      <c r="A1137" s="52">
        <v>1135</v>
      </c>
      <c r="B1137" s="53">
        <v>2</v>
      </c>
      <c r="C1137" s="53">
        <v>17</v>
      </c>
      <c r="D1137" s="54">
        <v>7</v>
      </c>
      <c r="E1137" s="79">
        <v>26250</v>
      </c>
      <c r="F1137" s="55">
        <v>2072.3485935609524</v>
      </c>
      <c r="G1137" s="57">
        <v>650</v>
      </c>
      <c r="H1137" s="57">
        <f t="shared" si="85"/>
        <v>23527.651406439047</v>
      </c>
      <c r="I1137" s="57">
        <v>45</v>
      </c>
      <c r="J1137" s="57">
        <f t="shared" si="86"/>
        <v>23482.651406439047</v>
      </c>
      <c r="K1137" s="57">
        <v>23718</v>
      </c>
      <c r="L1137" s="57">
        <f t="shared" si="87"/>
        <v>0</v>
      </c>
      <c r="M1137" s="80">
        <v>110</v>
      </c>
      <c r="N1137" s="57">
        <f t="shared" si="88"/>
        <v>0</v>
      </c>
      <c r="O1137" s="57">
        <v>42.05</v>
      </c>
      <c r="P1137" s="57">
        <f>'1 - EC horaire'!O1137</f>
        <v>0</v>
      </c>
      <c r="Q1137" s="81">
        <f t="shared" si="89"/>
        <v>0</v>
      </c>
      <c r="R1137" s="88">
        <v>50.156730000000003</v>
      </c>
    </row>
    <row r="1138" spans="1:18" x14ac:dyDescent="0.2">
      <c r="A1138" s="52">
        <v>1136</v>
      </c>
      <c r="B1138" s="53">
        <v>2</v>
      </c>
      <c r="C1138" s="53">
        <v>17</v>
      </c>
      <c r="D1138" s="54">
        <v>8</v>
      </c>
      <c r="E1138" s="79">
        <v>27627</v>
      </c>
      <c r="F1138" s="55">
        <v>2072.2684291609521</v>
      </c>
      <c r="G1138" s="57">
        <v>1000</v>
      </c>
      <c r="H1138" s="57">
        <f t="shared" si="85"/>
        <v>24554.731570839049</v>
      </c>
      <c r="I1138" s="57">
        <v>47</v>
      </c>
      <c r="J1138" s="57">
        <f t="shared" si="86"/>
        <v>24507.731570839049</v>
      </c>
      <c r="K1138" s="57">
        <v>24788</v>
      </c>
      <c r="L1138" s="57">
        <f t="shared" si="87"/>
        <v>0</v>
      </c>
      <c r="M1138" s="80">
        <v>110</v>
      </c>
      <c r="N1138" s="57">
        <f t="shared" si="88"/>
        <v>0</v>
      </c>
      <c r="O1138" s="57">
        <v>38.729999999999997</v>
      </c>
      <c r="P1138" s="57">
        <f>'1 - EC horaire'!O1138</f>
        <v>0</v>
      </c>
      <c r="Q1138" s="81">
        <f t="shared" si="89"/>
        <v>0</v>
      </c>
      <c r="R1138" s="88">
        <v>50.156730000000003</v>
      </c>
    </row>
    <row r="1139" spans="1:18" x14ac:dyDescent="0.2">
      <c r="A1139" s="52">
        <v>1137</v>
      </c>
      <c r="B1139" s="53">
        <v>2</v>
      </c>
      <c r="C1139" s="53">
        <v>17</v>
      </c>
      <c r="D1139" s="54">
        <v>9</v>
      </c>
      <c r="E1139" s="79">
        <v>27971</v>
      </c>
      <c r="F1139" s="55">
        <v>2074.7568532209525</v>
      </c>
      <c r="G1139" s="57">
        <v>850</v>
      </c>
      <c r="H1139" s="57">
        <f t="shared" si="85"/>
        <v>25046.243146779048</v>
      </c>
      <c r="I1139" s="57">
        <v>47</v>
      </c>
      <c r="J1139" s="57">
        <f t="shared" si="86"/>
        <v>24999.243146779048</v>
      </c>
      <c r="K1139" s="57">
        <v>25311</v>
      </c>
      <c r="L1139" s="57">
        <f t="shared" si="87"/>
        <v>0</v>
      </c>
      <c r="M1139" s="80">
        <v>110</v>
      </c>
      <c r="N1139" s="57">
        <f t="shared" si="88"/>
        <v>0</v>
      </c>
      <c r="O1139" s="57">
        <v>43.47</v>
      </c>
      <c r="P1139" s="57">
        <f>'1 - EC horaire'!O1139</f>
        <v>0</v>
      </c>
      <c r="Q1139" s="81">
        <f t="shared" si="89"/>
        <v>0</v>
      </c>
      <c r="R1139" s="88">
        <v>50.156730000000003</v>
      </c>
    </row>
    <row r="1140" spans="1:18" x14ac:dyDescent="0.2">
      <c r="A1140" s="52">
        <v>1138</v>
      </c>
      <c r="B1140" s="53">
        <v>2</v>
      </c>
      <c r="C1140" s="53">
        <v>17</v>
      </c>
      <c r="D1140" s="54">
        <v>10</v>
      </c>
      <c r="E1140" s="79">
        <v>27719</v>
      </c>
      <c r="F1140" s="55">
        <v>2063.2697535509524</v>
      </c>
      <c r="G1140" s="57">
        <v>550</v>
      </c>
      <c r="H1140" s="57">
        <f t="shared" si="85"/>
        <v>25105.730246449049</v>
      </c>
      <c r="I1140" s="57">
        <v>47</v>
      </c>
      <c r="J1140" s="57">
        <f t="shared" si="86"/>
        <v>25058.730246449049</v>
      </c>
      <c r="K1140" s="57">
        <v>25381</v>
      </c>
      <c r="L1140" s="57">
        <f t="shared" si="87"/>
        <v>0</v>
      </c>
      <c r="M1140" s="80">
        <v>110</v>
      </c>
      <c r="N1140" s="57">
        <f t="shared" si="88"/>
        <v>0</v>
      </c>
      <c r="O1140" s="57">
        <v>41.74</v>
      </c>
      <c r="P1140" s="57">
        <f>'1 - EC horaire'!O1140</f>
        <v>0</v>
      </c>
      <c r="Q1140" s="81">
        <f t="shared" si="89"/>
        <v>0</v>
      </c>
      <c r="R1140" s="88">
        <v>50.156730000000003</v>
      </c>
    </row>
    <row r="1141" spans="1:18" x14ac:dyDescent="0.2">
      <c r="A1141" s="52">
        <v>1139</v>
      </c>
      <c r="B1141" s="53">
        <v>2</v>
      </c>
      <c r="C1141" s="53">
        <v>17</v>
      </c>
      <c r="D1141" s="54">
        <v>11</v>
      </c>
      <c r="E1141" s="79">
        <v>27545</v>
      </c>
      <c r="F1141" s="55">
        <v>2070.1680311409523</v>
      </c>
      <c r="G1141" s="57">
        <v>350</v>
      </c>
      <c r="H1141" s="57">
        <f t="shared" si="85"/>
        <v>25124.831968859049</v>
      </c>
      <c r="I1141" s="57">
        <v>46</v>
      </c>
      <c r="J1141" s="57">
        <f t="shared" si="86"/>
        <v>25078.831968859049</v>
      </c>
      <c r="K1141" s="57">
        <v>25395</v>
      </c>
      <c r="L1141" s="57">
        <f t="shared" si="87"/>
        <v>0</v>
      </c>
      <c r="M1141" s="80">
        <v>110</v>
      </c>
      <c r="N1141" s="57">
        <f t="shared" si="88"/>
        <v>0</v>
      </c>
      <c r="O1141" s="57">
        <v>41.63</v>
      </c>
      <c r="P1141" s="57">
        <f>'1 - EC horaire'!O1141</f>
        <v>0</v>
      </c>
      <c r="Q1141" s="81">
        <f t="shared" si="89"/>
        <v>0</v>
      </c>
      <c r="R1141" s="88">
        <v>50.156730000000003</v>
      </c>
    </row>
    <row r="1142" spans="1:18" x14ac:dyDescent="0.2">
      <c r="A1142" s="52">
        <v>1140</v>
      </c>
      <c r="B1142" s="53">
        <v>2</v>
      </c>
      <c r="C1142" s="53">
        <v>17</v>
      </c>
      <c r="D1142" s="54">
        <v>12</v>
      </c>
      <c r="E1142" s="79">
        <v>27348</v>
      </c>
      <c r="F1142" s="55">
        <v>2069.3883941909521</v>
      </c>
      <c r="G1142" s="57">
        <v>200</v>
      </c>
      <c r="H1142" s="57">
        <f t="shared" si="85"/>
        <v>25078.611605809048</v>
      </c>
      <c r="I1142" s="57">
        <v>46</v>
      </c>
      <c r="J1142" s="57">
        <f t="shared" si="86"/>
        <v>25032.611605809048</v>
      </c>
      <c r="K1142" s="57">
        <v>25341</v>
      </c>
      <c r="L1142" s="57">
        <f t="shared" si="87"/>
        <v>0</v>
      </c>
      <c r="M1142" s="80">
        <v>110</v>
      </c>
      <c r="N1142" s="57">
        <f t="shared" si="88"/>
        <v>0</v>
      </c>
      <c r="O1142" s="57">
        <v>41.73</v>
      </c>
      <c r="P1142" s="57">
        <f>'1 - EC horaire'!O1142</f>
        <v>0</v>
      </c>
      <c r="Q1142" s="81">
        <f t="shared" si="89"/>
        <v>0</v>
      </c>
      <c r="R1142" s="88">
        <v>50.15673000000001</v>
      </c>
    </row>
    <row r="1143" spans="1:18" x14ac:dyDescent="0.2">
      <c r="A1143" s="52">
        <v>1141</v>
      </c>
      <c r="B1143" s="53">
        <v>2</v>
      </c>
      <c r="C1143" s="53">
        <v>17</v>
      </c>
      <c r="D1143" s="54">
        <v>13</v>
      </c>
      <c r="E1143" s="79">
        <v>26902</v>
      </c>
      <c r="F1143" s="55">
        <v>2062.1421277009522</v>
      </c>
      <c r="G1143" s="57">
        <v>100</v>
      </c>
      <c r="H1143" s="57">
        <f t="shared" si="85"/>
        <v>24739.85787229905</v>
      </c>
      <c r="I1143" s="57">
        <v>46</v>
      </c>
      <c r="J1143" s="57">
        <f t="shared" si="86"/>
        <v>24693.85787229905</v>
      </c>
      <c r="K1143" s="57">
        <v>25024</v>
      </c>
      <c r="L1143" s="57">
        <f t="shared" si="87"/>
        <v>0</v>
      </c>
      <c r="M1143" s="80">
        <v>110</v>
      </c>
      <c r="N1143" s="57">
        <f t="shared" si="88"/>
        <v>0</v>
      </c>
      <c r="O1143" s="57">
        <v>41.93</v>
      </c>
      <c r="P1143" s="57">
        <f>'1 - EC horaire'!O1143</f>
        <v>0</v>
      </c>
      <c r="Q1143" s="81">
        <f t="shared" si="89"/>
        <v>0</v>
      </c>
      <c r="R1143" s="88">
        <v>50.15673000000001</v>
      </c>
    </row>
    <row r="1144" spans="1:18" x14ac:dyDescent="0.2">
      <c r="A1144" s="52">
        <v>1142</v>
      </c>
      <c r="B1144" s="53">
        <v>2</v>
      </c>
      <c r="C1144" s="53">
        <v>17</v>
      </c>
      <c r="D1144" s="54">
        <v>14</v>
      </c>
      <c r="E1144" s="79">
        <v>26665</v>
      </c>
      <c r="F1144" s="55">
        <v>2056.8815852509524</v>
      </c>
      <c r="G1144" s="57">
        <v>50</v>
      </c>
      <c r="H1144" s="57">
        <f t="shared" si="85"/>
        <v>24558.118414749049</v>
      </c>
      <c r="I1144" s="57">
        <v>45</v>
      </c>
      <c r="J1144" s="57">
        <f t="shared" si="86"/>
        <v>24513.118414749049</v>
      </c>
      <c r="K1144" s="57">
        <v>24804</v>
      </c>
      <c r="L1144" s="57">
        <f t="shared" si="87"/>
        <v>0</v>
      </c>
      <c r="M1144" s="80">
        <v>110</v>
      </c>
      <c r="N1144" s="57">
        <f t="shared" si="88"/>
        <v>0</v>
      </c>
      <c r="O1144" s="57">
        <v>41.97</v>
      </c>
      <c r="P1144" s="57">
        <f>'1 - EC horaire'!O1144</f>
        <v>0</v>
      </c>
      <c r="Q1144" s="81">
        <f t="shared" si="89"/>
        <v>0</v>
      </c>
      <c r="R1144" s="88">
        <v>50.15673000000001</v>
      </c>
    </row>
    <row r="1145" spans="1:18" x14ac:dyDescent="0.2">
      <c r="A1145" s="52">
        <v>1143</v>
      </c>
      <c r="B1145" s="53">
        <v>2</v>
      </c>
      <c r="C1145" s="53">
        <v>17</v>
      </c>
      <c r="D1145" s="54">
        <v>15</v>
      </c>
      <c r="E1145" s="79">
        <v>26387</v>
      </c>
      <c r="F1145" s="55">
        <v>2063.3444875209525</v>
      </c>
      <c r="G1145" s="57">
        <v>0</v>
      </c>
      <c r="H1145" s="57">
        <f t="shared" si="85"/>
        <v>24323.655512479047</v>
      </c>
      <c r="I1145" s="57">
        <v>46</v>
      </c>
      <c r="J1145" s="57">
        <f t="shared" si="86"/>
        <v>24277.655512479047</v>
      </c>
      <c r="K1145" s="57">
        <v>24574</v>
      </c>
      <c r="L1145" s="57">
        <f t="shared" si="87"/>
        <v>0</v>
      </c>
      <c r="M1145" s="80">
        <v>110</v>
      </c>
      <c r="N1145" s="57">
        <f t="shared" si="88"/>
        <v>0</v>
      </c>
      <c r="O1145" s="57">
        <v>39.72</v>
      </c>
      <c r="P1145" s="57">
        <f>'1 - EC horaire'!O1145</f>
        <v>0</v>
      </c>
      <c r="Q1145" s="81">
        <f t="shared" si="89"/>
        <v>0</v>
      </c>
      <c r="R1145" s="88">
        <v>0</v>
      </c>
    </row>
    <row r="1146" spans="1:18" x14ac:dyDescent="0.2">
      <c r="A1146" s="52">
        <v>1144</v>
      </c>
      <c r="B1146" s="53">
        <v>2</v>
      </c>
      <c r="C1146" s="53">
        <v>17</v>
      </c>
      <c r="D1146" s="54">
        <v>16</v>
      </c>
      <c r="E1146" s="79">
        <v>26536</v>
      </c>
      <c r="F1146" s="55">
        <v>2064.2616911509522</v>
      </c>
      <c r="G1146" s="57">
        <v>100</v>
      </c>
      <c r="H1146" s="57">
        <f t="shared" si="85"/>
        <v>24371.738308849046</v>
      </c>
      <c r="I1146" s="57">
        <v>48</v>
      </c>
      <c r="J1146" s="57">
        <f t="shared" si="86"/>
        <v>24323.738308849046</v>
      </c>
      <c r="K1146" s="57">
        <v>24633</v>
      </c>
      <c r="L1146" s="57">
        <f t="shared" si="87"/>
        <v>0</v>
      </c>
      <c r="M1146" s="80">
        <v>110</v>
      </c>
      <c r="N1146" s="57">
        <f t="shared" si="88"/>
        <v>0</v>
      </c>
      <c r="O1146" s="57">
        <v>42.97</v>
      </c>
      <c r="P1146" s="57">
        <f>'1 - EC horaire'!O1146</f>
        <v>0</v>
      </c>
      <c r="Q1146" s="81">
        <f t="shared" si="89"/>
        <v>0</v>
      </c>
      <c r="R1146" s="88">
        <v>50.15673000000001</v>
      </c>
    </row>
    <row r="1147" spans="1:18" x14ac:dyDescent="0.2">
      <c r="A1147" s="52">
        <v>1145</v>
      </c>
      <c r="B1147" s="53">
        <v>2</v>
      </c>
      <c r="C1147" s="53">
        <v>17</v>
      </c>
      <c r="D1147" s="54">
        <v>17</v>
      </c>
      <c r="E1147" s="79">
        <v>27089</v>
      </c>
      <c r="F1147" s="55">
        <v>2070.4639937609522</v>
      </c>
      <c r="G1147" s="57">
        <v>500</v>
      </c>
      <c r="H1147" s="57">
        <f t="shared" si="85"/>
        <v>24518.536006239046</v>
      </c>
      <c r="I1147" s="57">
        <v>51</v>
      </c>
      <c r="J1147" s="57">
        <f t="shared" si="86"/>
        <v>24467.536006239046</v>
      </c>
      <c r="K1147" s="57">
        <v>24745</v>
      </c>
      <c r="L1147" s="57">
        <f t="shared" si="87"/>
        <v>0</v>
      </c>
      <c r="M1147" s="80">
        <v>110</v>
      </c>
      <c r="N1147" s="57">
        <f t="shared" si="88"/>
        <v>0</v>
      </c>
      <c r="O1147" s="57">
        <v>44.84</v>
      </c>
      <c r="P1147" s="57">
        <f>'1 - EC horaire'!O1147</f>
        <v>0</v>
      </c>
      <c r="Q1147" s="81">
        <f t="shared" si="89"/>
        <v>0</v>
      </c>
      <c r="R1147" s="88">
        <v>50.156730000000003</v>
      </c>
    </row>
    <row r="1148" spans="1:18" x14ac:dyDescent="0.2">
      <c r="A1148" s="52">
        <v>1146</v>
      </c>
      <c r="B1148" s="53">
        <v>2</v>
      </c>
      <c r="C1148" s="53">
        <v>17</v>
      </c>
      <c r="D1148" s="54">
        <v>18</v>
      </c>
      <c r="E1148" s="79">
        <v>28204</v>
      </c>
      <c r="F1148" s="55">
        <v>2074.2021358109523</v>
      </c>
      <c r="G1148" s="57">
        <v>1000</v>
      </c>
      <c r="H1148" s="57">
        <f t="shared" si="85"/>
        <v>25129.797864189048</v>
      </c>
      <c r="I1148" s="57">
        <v>52</v>
      </c>
      <c r="J1148" s="57">
        <f t="shared" si="86"/>
        <v>25077.797864189048</v>
      </c>
      <c r="K1148" s="57">
        <v>25389</v>
      </c>
      <c r="L1148" s="57">
        <f t="shared" si="87"/>
        <v>0</v>
      </c>
      <c r="M1148" s="80">
        <v>110</v>
      </c>
      <c r="N1148" s="57">
        <f t="shared" si="88"/>
        <v>0</v>
      </c>
      <c r="O1148" s="57">
        <v>51.53</v>
      </c>
      <c r="P1148" s="57">
        <f>'1 - EC horaire'!O1148</f>
        <v>0</v>
      </c>
      <c r="Q1148" s="81">
        <f t="shared" si="89"/>
        <v>0</v>
      </c>
      <c r="R1148" s="88">
        <v>50.156730000000003</v>
      </c>
    </row>
    <row r="1149" spans="1:18" x14ac:dyDescent="0.2">
      <c r="A1149" s="52">
        <v>1147</v>
      </c>
      <c r="B1149" s="53">
        <v>2</v>
      </c>
      <c r="C1149" s="53">
        <v>17</v>
      </c>
      <c r="D1149" s="54">
        <v>19</v>
      </c>
      <c r="E1149" s="79">
        <v>27900</v>
      </c>
      <c r="F1149" s="55">
        <v>2074.0833675609524</v>
      </c>
      <c r="G1149" s="57">
        <v>1150</v>
      </c>
      <c r="H1149" s="57">
        <f t="shared" si="85"/>
        <v>24675.916632439046</v>
      </c>
      <c r="I1149" s="57">
        <v>52</v>
      </c>
      <c r="J1149" s="57">
        <f t="shared" si="86"/>
        <v>24623.916632439046</v>
      </c>
      <c r="K1149" s="57">
        <v>24951</v>
      </c>
      <c r="L1149" s="57">
        <f t="shared" si="87"/>
        <v>0</v>
      </c>
      <c r="M1149" s="80">
        <v>110</v>
      </c>
      <c r="N1149" s="57">
        <f t="shared" si="88"/>
        <v>0</v>
      </c>
      <c r="O1149" s="57">
        <v>55.1</v>
      </c>
      <c r="P1149" s="57">
        <f>'1 - EC horaire'!O1149</f>
        <v>0</v>
      </c>
      <c r="Q1149" s="81">
        <f t="shared" si="89"/>
        <v>0</v>
      </c>
      <c r="R1149" s="88">
        <v>50.156730000000003</v>
      </c>
    </row>
    <row r="1150" spans="1:18" x14ac:dyDescent="0.2">
      <c r="A1150" s="52">
        <v>1148</v>
      </c>
      <c r="B1150" s="53">
        <v>2</v>
      </c>
      <c r="C1150" s="53">
        <v>17</v>
      </c>
      <c r="D1150" s="54">
        <v>20</v>
      </c>
      <c r="E1150" s="79">
        <v>27602</v>
      </c>
      <c r="F1150" s="55">
        <v>2076.104530500952</v>
      </c>
      <c r="G1150" s="57">
        <v>950</v>
      </c>
      <c r="H1150" s="57">
        <f t="shared" si="85"/>
        <v>24575.895469499046</v>
      </c>
      <c r="I1150" s="57">
        <v>51</v>
      </c>
      <c r="J1150" s="57">
        <f t="shared" si="86"/>
        <v>24524.895469499046</v>
      </c>
      <c r="K1150" s="57">
        <v>24839</v>
      </c>
      <c r="L1150" s="57">
        <f t="shared" si="87"/>
        <v>0</v>
      </c>
      <c r="M1150" s="80">
        <v>110</v>
      </c>
      <c r="N1150" s="57">
        <f t="shared" si="88"/>
        <v>0</v>
      </c>
      <c r="O1150" s="57">
        <v>50.39</v>
      </c>
      <c r="P1150" s="57">
        <f>'1 - EC horaire'!O1150</f>
        <v>0</v>
      </c>
      <c r="Q1150" s="81">
        <f t="shared" si="89"/>
        <v>0</v>
      </c>
      <c r="R1150" s="88">
        <v>50.156730000000003</v>
      </c>
    </row>
    <row r="1151" spans="1:18" x14ac:dyDescent="0.2">
      <c r="A1151" s="52">
        <v>1149</v>
      </c>
      <c r="B1151" s="53">
        <v>2</v>
      </c>
      <c r="C1151" s="53">
        <v>17</v>
      </c>
      <c r="D1151" s="54">
        <v>21</v>
      </c>
      <c r="E1151" s="79">
        <v>27386</v>
      </c>
      <c r="F1151" s="55">
        <v>2087.2025644709524</v>
      </c>
      <c r="G1151" s="57">
        <v>750</v>
      </c>
      <c r="H1151" s="57">
        <f t="shared" si="85"/>
        <v>24548.797435529046</v>
      </c>
      <c r="I1151" s="57">
        <v>50</v>
      </c>
      <c r="J1151" s="57">
        <f t="shared" si="86"/>
        <v>24498.797435529046</v>
      </c>
      <c r="K1151" s="57">
        <v>24768</v>
      </c>
      <c r="L1151" s="57">
        <f t="shared" si="87"/>
        <v>0</v>
      </c>
      <c r="M1151" s="80">
        <v>110</v>
      </c>
      <c r="N1151" s="57">
        <f t="shared" si="88"/>
        <v>0</v>
      </c>
      <c r="O1151" s="57">
        <v>44.98</v>
      </c>
      <c r="P1151" s="57">
        <f>'1 - EC horaire'!O1151</f>
        <v>0</v>
      </c>
      <c r="Q1151" s="81">
        <f t="shared" si="89"/>
        <v>0</v>
      </c>
      <c r="R1151" s="88">
        <v>50.156730000000003</v>
      </c>
    </row>
    <row r="1152" spans="1:18" x14ac:dyDescent="0.2">
      <c r="A1152" s="52">
        <v>1150</v>
      </c>
      <c r="B1152" s="53">
        <v>2</v>
      </c>
      <c r="C1152" s="53">
        <v>17</v>
      </c>
      <c r="D1152" s="54">
        <v>22</v>
      </c>
      <c r="E1152" s="79">
        <v>26820</v>
      </c>
      <c r="F1152" s="55">
        <v>2081.6115952209525</v>
      </c>
      <c r="G1152" s="57">
        <v>450</v>
      </c>
      <c r="H1152" s="57">
        <f t="shared" si="85"/>
        <v>24288.388404779049</v>
      </c>
      <c r="I1152" s="57">
        <v>48</v>
      </c>
      <c r="J1152" s="57">
        <f t="shared" si="86"/>
        <v>24240.388404779049</v>
      </c>
      <c r="K1152" s="57">
        <v>24545</v>
      </c>
      <c r="L1152" s="57">
        <f t="shared" si="87"/>
        <v>0</v>
      </c>
      <c r="M1152" s="80">
        <v>110</v>
      </c>
      <c r="N1152" s="57">
        <f t="shared" si="88"/>
        <v>0</v>
      </c>
      <c r="O1152" s="57">
        <v>42.97</v>
      </c>
      <c r="P1152" s="57">
        <f>'1 - EC horaire'!O1152</f>
        <v>0</v>
      </c>
      <c r="Q1152" s="81">
        <f t="shared" si="89"/>
        <v>0</v>
      </c>
      <c r="R1152" s="88">
        <v>50.156730000000003</v>
      </c>
    </row>
    <row r="1153" spans="1:18" x14ac:dyDescent="0.2">
      <c r="A1153" s="52">
        <v>1151</v>
      </c>
      <c r="B1153" s="53">
        <v>2</v>
      </c>
      <c r="C1153" s="53">
        <v>17</v>
      </c>
      <c r="D1153" s="54">
        <v>23</v>
      </c>
      <c r="E1153" s="79">
        <v>26430</v>
      </c>
      <c r="F1153" s="55">
        <v>2080.2169077309522</v>
      </c>
      <c r="G1153" s="57">
        <v>200</v>
      </c>
      <c r="H1153" s="57">
        <f t="shared" si="85"/>
        <v>24149.783092269048</v>
      </c>
      <c r="I1153" s="57">
        <v>46</v>
      </c>
      <c r="J1153" s="57">
        <f t="shared" si="86"/>
        <v>24103.783092269048</v>
      </c>
      <c r="K1153" s="57">
        <v>24400</v>
      </c>
      <c r="L1153" s="57">
        <f t="shared" si="87"/>
        <v>0</v>
      </c>
      <c r="M1153" s="80">
        <v>110</v>
      </c>
      <c r="N1153" s="57">
        <f t="shared" si="88"/>
        <v>0</v>
      </c>
      <c r="O1153" s="57">
        <v>38.4</v>
      </c>
      <c r="P1153" s="57">
        <f>'1 - EC horaire'!O1153</f>
        <v>0</v>
      </c>
      <c r="Q1153" s="81">
        <f t="shared" si="89"/>
        <v>0</v>
      </c>
      <c r="R1153" s="88">
        <v>50.15673000000001</v>
      </c>
    </row>
    <row r="1154" spans="1:18" x14ac:dyDescent="0.2">
      <c r="A1154" s="52">
        <v>1152</v>
      </c>
      <c r="B1154" s="53">
        <v>2</v>
      </c>
      <c r="C1154" s="53">
        <v>17</v>
      </c>
      <c r="D1154" s="54">
        <v>24</v>
      </c>
      <c r="E1154" s="79">
        <v>25487</v>
      </c>
      <c r="F1154" s="55">
        <v>2069.4333218509523</v>
      </c>
      <c r="G1154" s="57">
        <v>50</v>
      </c>
      <c r="H1154" s="57">
        <f t="shared" si="85"/>
        <v>23367.566678149047</v>
      </c>
      <c r="I1154" s="57">
        <v>45</v>
      </c>
      <c r="J1154" s="57">
        <f t="shared" si="86"/>
        <v>23322.566678149047</v>
      </c>
      <c r="K1154" s="57">
        <v>23540</v>
      </c>
      <c r="L1154" s="57">
        <f t="shared" si="87"/>
        <v>0</v>
      </c>
      <c r="M1154" s="80">
        <v>110</v>
      </c>
      <c r="N1154" s="57">
        <f t="shared" si="88"/>
        <v>0</v>
      </c>
      <c r="O1154" s="57">
        <v>37.950000000000003</v>
      </c>
      <c r="P1154" s="57">
        <f>'1 - EC horaire'!O1154</f>
        <v>0</v>
      </c>
      <c r="Q1154" s="81">
        <f t="shared" si="89"/>
        <v>0</v>
      </c>
      <c r="R1154" s="88">
        <v>50.15673000000001</v>
      </c>
    </row>
    <row r="1155" spans="1:18" x14ac:dyDescent="0.2">
      <c r="A1155" s="52">
        <v>1153</v>
      </c>
      <c r="B1155" s="53">
        <v>2</v>
      </c>
      <c r="C1155" s="53">
        <v>18</v>
      </c>
      <c r="D1155" s="54">
        <v>1</v>
      </c>
      <c r="E1155" s="79">
        <v>25591</v>
      </c>
      <c r="F1155" s="55">
        <v>2068.9741544309522</v>
      </c>
      <c r="G1155" s="57">
        <v>0</v>
      </c>
      <c r="H1155" s="57">
        <f t="shared" si="85"/>
        <v>23522.025845569049</v>
      </c>
      <c r="I1155" s="57">
        <v>44</v>
      </c>
      <c r="J1155" s="57">
        <f t="shared" si="86"/>
        <v>23478.025845569049</v>
      </c>
      <c r="K1155" s="57">
        <v>23709</v>
      </c>
      <c r="L1155" s="57">
        <f t="shared" si="87"/>
        <v>0</v>
      </c>
      <c r="M1155" s="80">
        <v>110</v>
      </c>
      <c r="N1155" s="57">
        <f t="shared" si="88"/>
        <v>0</v>
      </c>
      <c r="O1155" s="57">
        <v>43.65</v>
      </c>
      <c r="P1155" s="57">
        <f>'1 - EC horaire'!O1155</f>
        <v>0</v>
      </c>
      <c r="Q1155" s="81">
        <f t="shared" si="89"/>
        <v>0</v>
      </c>
      <c r="R1155" s="88">
        <v>0</v>
      </c>
    </row>
    <row r="1156" spans="1:18" x14ac:dyDescent="0.2">
      <c r="A1156" s="52">
        <v>1154</v>
      </c>
      <c r="B1156" s="53">
        <v>2</v>
      </c>
      <c r="C1156" s="53">
        <v>18</v>
      </c>
      <c r="D1156" s="54">
        <v>2</v>
      </c>
      <c r="E1156" s="79">
        <v>25846</v>
      </c>
      <c r="F1156" s="55">
        <v>2067.4265129309524</v>
      </c>
      <c r="G1156" s="57">
        <v>0</v>
      </c>
      <c r="H1156" s="57">
        <f t="shared" ref="H1156:H1219" si="90">E1156-G1156-F1156</f>
        <v>23778.573487069047</v>
      </c>
      <c r="I1156" s="57">
        <v>44</v>
      </c>
      <c r="J1156" s="57">
        <f t="shared" ref="J1156:J1219" si="91">H1156-I1156</f>
        <v>23734.573487069047</v>
      </c>
      <c r="K1156" s="57">
        <v>24013</v>
      </c>
      <c r="L1156" s="57">
        <f t="shared" ref="L1156:L1219" si="92">IF(J1156-K1156&gt;0,J1156-K1156,0)</f>
        <v>0</v>
      </c>
      <c r="M1156" s="80">
        <v>110</v>
      </c>
      <c r="N1156" s="57">
        <f t="shared" ref="N1156:N1219" si="93">L1156*M1156</f>
        <v>0</v>
      </c>
      <c r="O1156" s="57">
        <v>39.31</v>
      </c>
      <c r="P1156" s="57">
        <f>'1 - EC horaire'!O1156</f>
        <v>0</v>
      </c>
      <c r="Q1156" s="81">
        <f t="shared" ref="Q1156:Q1219" si="94">L1156-P1156</f>
        <v>0</v>
      </c>
      <c r="R1156" s="88">
        <v>0</v>
      </c>
    </row>
    <row r="1157" spans="1:18" x14ac:dyDescent="0.2">
      <c r="A1157" s="52">
        <v>1155</v>
      </c>
      <c r="B1157" s="53">
        <v>2</v>
      </c>
      <c r="C1157" s="53">
        <v>18</v>
      </c>
      <c r="D1157" s="54">
        <v>3</v>
      </c>
      <c r="E1157" s="79">
        <v>25698</v>
      </c>
      <c r="F1157" s="55">
        <v>2062.2428063309521</v>
      </c>
      <c r="G1157" s="57">
        <v>0</v>
      </c>
      <c r="H1157" s="57">
        <f t="shared" si="90"/>
        <v>23635.757193669047</v>
      </c>
      <c r="I1157" s="57">
        <v>44</v>
      </c>
      <c r="J1157" s="57">
        <f t="shared" si="91"/>
        <v>23591.757193669047</v>
      </c>
      <c r="K1157" s="57">
        <v>23838</v>
      </c>
      <c r="L1157" s="57">
        <f t="shared" si="92"/>
        <v>0</v>
      </c>
      <c r="M1157" s="80">
        <v>110</v>
      </c>
      <c r="N1157" s="57">
        <f t="shared" si="93"/>
        <v>0</v>
      </c>
      <c r="O1157" s="57">
        <v>37.619999999999997</v>
      </c>
      <c r="P1157" s="57">
        <f>'1 - EC horaire'!O1157</f>
        <v>0</v>
      </c>
      <c r="Q1157" s="81">
        <f t="shared" si="94"/>
        <v>0</v>
      </c>
      <c r="R1157" s="88">
        <v>0</v>
      </c>
    </row>
    <row r="1158" spans="1:18" x14ac:dyDescent="0.2">
      <c r="A1158" s="52">
        <v>1156</v>
      </c>
      <c r="B1158" s="53">
        <v>2</v>
      </c>
      <c r="C1158" s="53">
        <v>18</v>
      </c>
      <c r="D1158" s="54">
        <v>4</v>
      </c>
      <c r="E1158" s="79">
        <v>25755</v>
      </c>
      <c r="F1158" s="55">
        <v>2060.5703630909525</v>
      </c>
      <c r="G1158" s="57">
        <v>250</v>
      </c>
      <c r="H1158" s="57">
        <f t="shared" si="90"/>
        <v>23444.429636909048</v>
      </c>
      <c r="I1158" s="57">
        <v>45</v>
      </c>
      <c r="J1158" s="57">
        <f t="shared" si="91"/>
        <v>23399.429636909048</v>
      </c>
      <c r="K1158" s="57">
        <v>23632</v>
      </c>
      <c r="L1158" s="57">
        <f t="shared" si="92"/>
        <v>0</v>
      </c>
      <c r="M1158" s="80">
        <v>110</v>
      </c>
      <c r="N1158" s="57">
        <f t="shared" si="93"/>
        <v>0</v>
      </c>
      <c r="O1158" s="57">
        <v>36.58</v>
      </c>
      <c r="P1158" s="57">
        <f>'1 - EC horaire'!O1158</f>
        <v>0</v>
      </c>
      <c r="Q1158" s="81">
        <f t="shared" si="94"/>
        <v>0</v>
      </c>
      <c r="R1158" s="88">
        <v>66.112800000000007</v>
      </c>
    </row>
    <row r="1159" spans="1:18" x14ac:dyDescent="0.2">
      <c r="A1159" s="52">
        <v>1157</v>
      </c>
      <c r="B1159" s="53">
        <v>2</v>
      </c>
      <c r="C1159" s="53">
        <v>18</v>
      </c>
      <c r="D1159" s="54">
        <v>5</v>
      </c>
      <c r="E1159" s="79">
        <v>26583</v>
      </c>
      <c r="F1159" s="55">
        <v>2057.3120535309522</v>
      </c>
      <c r="G1159" s="57">
        <v>400</v>
      </c>
      <c r="H1159" s="57">
        <f t="shared" si="90"/>
        <v>24125.687946469046</v>
      </c>
      <c r="I1159" s="57">
        <v>46</v>
      </c>
      <c r="J1159" s="57">
        <f t="shared" si="91"/>
        <v>24079.687946469046</v>
      </c>
      <c r="K1159" s="57">
        <v>24354</v>
      </c>
      <c r="L1159" s="57">
        <f t="shared" si="92"/>
        <v>0</v>
      </c>
      <c r="M1159" s="80">
        <v>110</v>
      </c>
      <c r="N1159" s="57">
        <f t="shared" si="93"/>
        <v>0</v>
      </c>
      <c r="O1159" s="57">
        <v>36.82</v>
      </c>
      <c r="P1159" s="57">
        <f>'1 - EC horaire'!O1159</f>
        <v>0</v>
      </c>
      <c r="Q1159" s="81">
        <f t="shared" si="94"/>
        <v>0</v>
      </c>
      <c r="R1159" s="88">
        <v>66.112800000000007</v>
      </c>
    </row>
    <row r="1160" spans="1:18" x14ac:dyDescent="0.2">
      <c r="A1160" s="52">
        <v>1158</v>
      </c>
      <c r="B1160" s="53">
        <v>2</v>
      </c>
      <c r="C1160" s="53">
        <v>18</v>
      </c>
      <c r="D1160" s="54">
        <v>6</v>
      </c>
      <c r="E1160" s="79">
        <v>27904</v>
      </c>
      <c r="F1160" s="55">
        <v>2058.0102203209522</v>
      </c>
      <c r="G1160" s="57">
        <v>1100</v>
      </c>
      <c r="H1160" s="57">
        <f t="shared" si="90"/>
        <v>24745.989779679046</v>
      </c>
      <c r="I1160" s="57">
        <v>51</v>
      </c>
      <c r="J1160" s="57">
        <f t="shared" si="91"/>
        <v>24694.989779679046</v>
      </c>
      <c r="K1160" s="57">
        <v>25025</v>
      </c>
      <c r="L1160" s="57">
        <f t="shared" si="92"/>
        <v>0</v>
      </c>
      <c r="M1160" s="80">
        <v>110</v>
      </c>
      <c r="N1160" s="57">
        <f t="shared" si="93"/>
        <v>0</v>
      </c>
      <c r="O1160" s="57">
        <v>42.01</v>
      </c>
      <c r="P1160" s="57">
        <f>'1 - EC horaire'!O1160</f>
        <v>0</v>
      </c>
      <c r="Q1160" s="81">
        <f t="shared" si="94"/>
        <v>0</v>
      </c>
      <c r="R1160" s="88">
        <v>66.112800000000007</v>
      </c>
    </row>
    <row r="1161" spans="1:18" x14ac:dyDescent="0.2">
      <c r="A1161" s="52">
        <v>1159</v>
      </c>
      <c r="B1161" s="53">
        <v>2</v>
      </c>
      <c r="C1161" s="53">
        <v>18</v>
      </c>
      <c r="D1161" s="54">
        <v>7</v>
      </c>
      <c r="E1161" s="79">
        <v>30052</v>
      </c>
      <c r="F1161" s="55">
        <v>2057.7256199309522</v>
      </c>
      <c r="G1161" s="57">
        <v>1950</v>
      </c>
      <c r="H1161" s="57">
        <f t="shared" si="90"/>
        <v>26044.274380069048</v>
      </c>
      <c r="I1161" s="57">
        <v>55</v>
      </c>
      <c r="J1161" s="57">
        <f t="shared" si="91"/>
        <v>25989.274380069048</v>
      </c>
      <c r="K1161" s="57">
        <v>26218</v>
      </c>
      <c r="L1161" s="57">
        <f t="shared" si="92"/>
        <v>0</v>
      </c>
      <c r="M1161" s="80">
        <v>110</v>
      </c>
      <c r="N1161" s="57">
        <f t="shared" si="93"/>
        <v>0</v>
      </c>
      <c r="O1161" s="57">
        <v>50.04</v>
      </c>
      <c r="P1161" s="57">
        <f>'1 - EC horaire'!O1161</f>
        <v>0</v>
      </c>
      <c r="Q1161" s="81">
        <f t="shared" si="94"/>
        <v>0</v>
      </c>
      <c r="R1161" s="88">
        <v>66.112800000000007</v>
      </c>
    </row>
    <row r="1162" spans="1:18" x14ac:dyDescent="0.2">
      <c r="A1162" s="52">
        <v>1160</v>
      </c>
      <c r="B1162" s="53">
        <v>2</v>
      </c>
      <c r="C1162" s="53">
        <v>18</v>
      </c>
      <c r="D1162" s="54">
        <v>8</v>
      </c>
      <c r="E1162" s="79">
        <v>31129</v>
      </c>
      <c r="F1162" s="55">
        <v>2056.1724131109522</v>
      </c>
      <c r="G1162" s="57">
        <v>2300</v>
      </c>
      <c r="H1162" s="57">
        <f t="shared" si="90"/>
        <v>26772.827586889049</v>
      </c>
      <c r="I1162" s="57">
        <v>57</v>
      </c>
      <c r="J1162" s="57">
        <f t="shared" si="91"/>
        <v>26715.827586889049</v>
      </c>
      <c r="K1162" s="57">
        <v>26951</v>
      </c>
      <c r="L1162" s="57">
        <f t="shared" si="92"/>
        <v>0</v>
      </c>
      <c r="M1162" s="80">
        <v>110</v>
      </c>
      <c r="N1162" s="57">
        <f t="shared" si="93"/>
        <v>0</v>
      </c>
      <c r="O1162" s="57">
        <v>52.95</v>
      </c>
      <c r="P1162" s="57">
        <f>'1 - EC horaire'!O1162</f>
        <v>0</v>
      </c>
      <c r="Q1162" s="81">
        <f t="shared" si="94"/>
        <v>0</v>
      </c>
      <c r="R1162" s="88">
        <v>66.112800000000007</v>
      </c>
    </row>
    <row r="1163" spans="1:18" x14ac:dyDescent="0.2">
      <c r="A1163" s="52">
        <v>1161</v>
      </c>
      <c r="B1163" s="53">
        <v>2</v>
      </c>
      <c r="C1163" s="53">
        <v>18</v>
      </c>
      <c r="D1163" s="54">
        <v>9</v>
      </c>
      <c r="E1163" s="79">
        <v>31306</v>
      </c>
      <c r="F1163" s="55">
        <v>2062.0167264309525</v>
      </c>
      <c r="G1163" s="57">
        <v>2300</v>
      </c>
      <c r="H1163" s="57">
        <f t="shared" si="90"/>
        <v>26943.983273569047</v>
      </c>
      <c r="I1163" s="57">
        <v>56</v>
      </c>
      <c r="J1163" s="57">
        <f t="shared" si="91"/>
        <v>26887.983273569047</v>
      </c>
      <c r="K1163" s="57">
        <v>27136</v>
      </c>
      <c r="L1163" s="57">
        <f t="shared" si="92"/>
        <v>0</v>
      </c>
      <c r="M1163" s="80">
        <v>110</v>
      </c>
      <c r="N1163" s="57">
        <f t="shared" si="93"/>
        <v>0</v>
      </c>
      <c r="O1163" s="57">
        <v>52.83</v>
      </c>
      <c r="P1163" s="57">
        <f>'1 - EC horaire'!O1163</f>
        <v>0</v>
      </c>
      <c r="Q1163" s="81">
        <f t="shared" si="94"/>
        <v>0</v>
      </c>
      <c r="R1163" s="88">
        <v>66.112800000000007</v>
      </c>
    </row>
    <row r="1164" spans="1:18" x14ac:dyDescent="0.2">
      <c r="A1164" s="52">
        <v>1162</v>
      </c>
      <c r="B1164" s="53">
        <v>2</v>
      </c>
      <c r="C1164" s="53">
        <v>18</v>
      </c>
      <c r="D1164" s="54">
        <v>10</v>
      </c>
      <c r="E1164" s="79">
        <v>30505</v>
      </c>
      <c r="F1164" s="55">
        <v>2059.4167820509524</v>
      </c>
      <c r="G1164" s="57">
        <v>2150</v>
      </c>
      <c r="H1164" s="57">
        <f t="shared" si="90"/>
        <v>26295.583217949046</v>
      </c>
      <c r="I1164" s="57">
        <v>54</v>
      </c>
      <c r="J1164" s="57">
        <f t="shared" si="91"/>
        <v>26241.583217949046</v>
      </c>
      <c r="K1164" s="57">
        <v>26515</v>
      </c>
      <c r="L1164" s="57">
        <f t="shared" si="92"/>
        <v>0</v>
      </c>
      <c r="M1164" s="80">
        <v>110</v>
      </c>
      <c r="N1164" s="57">
        <f t="shared" si="93"/>
        <v>0</v>
      </c>
      <c r="O1164" s="57">
        <v>50.61</v>
      </c>
      <c r="P1164" s="57">
        <f>'1 - EC horaire'!O1164</f>
        <v>0</v>
      </c>
      <c r="Q1164" s="81">
        <f t="shared" si="94"/>
        <v>0</v>
      </c>
      <c r="R1164" s="88">
        <v>66.112800000000007</v>
      </c>
    </row>
    <row r="1165" spans="1:18" x14ac:dyDescent="0.2">
      <c r="A1165" s="52">
        <v>1163</v>
      </c>
      <c r="B1165" s="53">
        <v>2</v>
      </c>
      <c r="C1165" s="53">
        <v>18</v>
      </c>
      <c r="D1165" s="54">
        <v>11</v>
      </c>
      <c r="E1165" s="79">
        <v>29797</v>
      </c>
      <c r="F1165" s="55">
        <v>2061.4188098009522</v>
      </c>
      <c r="G1165" s="57">
        <v>2000</v>
      </c>
      <c r="H1165" s="57">
        <f t="shared" si="90"/>
        <v>25735.581190199049</v>
      </c>
      <c r="I1165" s="57">
        <v>53</v>
      </c>
      <c r="J1165" s="57">
        <f t="shared" si="91"/>
        <v>25682.581190199049</v>
      </c>
      <c r="K1165" s="57">
        <v>25912</v>
      </c>
      <c r="L1165" s="57">
        <f t="shared" si="92"/>
        <v>0</v>
      </c>
      <c r="M1165" s="80">
        <v>110</v>
      </c>
      <c r="N1165" s="57">
        <f t="shared" si="93"/>
        <v>0</v>
      </c>
      <c r="O1165" s="57">
        <v>53.09</v>
      </c>
      <c r="P1165" s="57">
        <f>'1 - EC horaire'!O1165</f>
        <v>0</v>
      </c>
      <c r="Q1165" s="81">
        <f t="shared" si="94"/>
        <v>0</v>
      </c>
      <c r="R1165" s="88">
        <v>66.112800000000007</v>
      </c>
    </row>
    <row r="1166" spans="1:18" x14ac:dyDescent="0.2">
      <c r="A1166" s="52">
        <v>1164</v>
      </c>
      <c r="B1166" s="53">
        <v>2</v>
      </c>
      <c r="C1166" s="53">
        <v>18</v>
      </c>
      <c r="D1166" s="54">
        <v>12</v>
      </c>
      <c r="E1166" s="79">
        <v>28702</v>
      </c>
      <c r="F1166" s="55">
        <v>2055.7957612109522</v>
      </c>
      <c r="G1166" s="57">
        <v>1750</v>
      </c>
      <c r="H1166" s="57">
        <f t="shared" si="90"/>
        <v>24896.204238789047</v>
      </c>
      <c r="I1166" s="57">
        <v>51</v>
      </c>
      <c r="J1166" s="57">
        <f t="shared" si="91"/>
        <v>24845.204238789047</v>
      </c>
      <c r="K1166" s="57">
        <v>25165</v>
      </c>
      <c r="L1166" s="57">
        <f t="shared" si="92"/>
        <v>0</v>
      </c>
      <c r="M1166" s="80">
        <v>110</v>
      </c>
      <c r="N1166" s="57">
        <f t="shared" si="93"/>
        <v>0</v>
      </c>
      <c r="O1166" s="57">
        <v>53.04</v>
      </c>
      <c r="P1166" s="57">
        <f>'1 - EC horaire'!O1166</f>
        <v>0</v>
      </c>
      <c r="Q1166" s="81">
        <f t="shared" si="94"/>
        <v>0</v>
      </c>
      <c r="R1166" s="88">
        <v>66.112800000000007</v>
      </c>
    </row>
    <row r="1167" spans="1:18" x14ac:dyDescent="0.2">
      <c r="A1167" s="52">
        <v>1165</v>
      </c>
      <c r="B1167" s="53">
        <v>2</v>
      </c>
      <c r="C1167" s="53">
        <v>18</v>
      </c>
      <c r="D1167" s="54">
        <v>13</v>
      </c>
      <c r="E1167" s="79">
        <v>28071</v>
      </c>
      <c r="F1167" s="55">
        <v>2062.3660480909521</v>
      </c>
      <c r="G1167" s="57">
        <v>1450</v>
      </c>
      <c r="H1167" s="57">
        <f t="shared" si="90"/>
        <v>24558.633951909047</v>
      </c>
      <c r="I1167" s="57">
        <v>50</v>
      </c>
      <c r="J1167" s="57">
        <f t="shared" si="91"/>
        <v>24508.633951909047</v>
      </c>
      <c r="K1167" s="57">
        <v>24790</v>
      </c>
      <c r="L1167" s="57">
        <f t="shared" si="92"/>
        <v>0</v>
      </c>
      <c r="M1167" s="80">
        <v>110</v>
      </c>
      <c r="N1167" s="57">
        <f t="shared" si="93"/>
        <v>0</v>
      </c>
      <c r="O1167" s="57">
        <v>52.57</v>
      </c>
      <c r="P1167" s="57">
        <f>'1 - EC horaire'!O1167</f>
        <v>0</v>
      </c>
      <c r="Q1167" s="81">
        <f t="shared" si="94"/>
        <v>0</v>
      </c>
      <c r="R1167" s="88">
        <v>66.112800000000007</v>
      </c>
    </row>
    <row r="1168" spans="1:18" x14ac:dyDescent="0.2">
      <c r="A1168" s="52">
        <v>1166</v>
      </c>
      <c r="B1168" s="53">
        <v>2</v>
      </c>
      <c r="C1168" s="53">
        <v>18</v>
      </c>
      <c r="D1168" s="54">
        <v>14</v>
      </c>
      <c r="E1168" s="79">
        <v>27659</v>
      </c>
      <c r="F1168" s="55">
        <v>2055.7016306109522</v>
      </c>
      <c r="G1168" s="57">
        <v>1300</v>
      </c>
      <c r="H1168" s="57">
        <f t="shared" si="90"/>
        <v>24303.298369389049</v>
      </c>
      <c r="I1168" s="57">
        <v>48</v>
      </c>
      <c r="J1168" s="57">
        <f t="shared" si="91"/>
        <v>24255.298369389049</v>
      </c>
      <c r="K1168" s="57">
        <v>24558</v>
      </c>
      <c r="L1168" s="57">
        <f t="shared" si="92"/>
        <v>0</v>
      </c>
      <c r="M1168" s="80">
        <v>110</v>
      </c>
      <c r="N1168" s="57">
        <f t="shared" si="93"/>
        <v>0</v>
      </c>
      <c r="O1168" s="57">
        <v>50.68</v>
      </c>
      <c r="P1168" s="57">
        <f>'1 - EC horaire'!O1168</f>
        <v>0</v>
      </c>
      <c r="Q1168" s="81">
        <f t="shared" si="94"/>
        <v>0</v>
      </c>
      <c r="R1168" s="88">
        <v>66.112799999999993</v>
      </c>
    </row>
    <row r="1169" spans="1:18" x14ac:dyDescent="0.2">
      <c r="A1169" s="52">
        <v>1167</v>
      </c>
      <c r="B1169" s="53">
        <v>2</v>
      </c>
      <c r="C1169" s="53">
        <v>18</v>
      </c>
      <c r="D1169" s="54">
        <v>15</v>
      </c>
      <c r="E1169" s="79">
        <v>27759</v>
      </c>
      <c r="F1169" s="55">
        <v>2316.3934878709524</v>
      </c>
      <c r="G1169" s="57">
        <v>1250</v>
      </c>
      <c r="H1169" s="57">
        <f t="shared" si="90"/>
        <v>24192.606512129048</v>
      </c>
      <c r="I1169" s="57">
        <v>49</v>
      </c>
      <c r="J1169" s="57">
        <f t="shared" si="91"/>
        <v>24143.606512129048</v>
      </c>
      <c r="K1169" s="57">
        <v>24441</v>
      </c>
      <c r="L1169" s="57">
        <f t="shared" si="92"/>
        <v>0</v>
      </c>
      <c r="M1169" s="80">
        <v>110</v>
      </c>
      <c r="N1169" s="57">
        <f t="shared" si="93"/>
        <v>0</v>
      </c>
      <c r="O1169" s="57">
        <v>48.75</v>
      </c>
      <c r="P1169" s="57">
        <f>'1 - EC horaire'!O1169</f>
        <v>0</v>
      </c>
      <c r="Q1169" s="81">
        <f t="shared" si="94"/>
        <v>0</v>
      </c>
      <c r="R1169" s="88">
        <v>66.112799999999993</v>
      </c>
    </row>
    <row r="1170" spans="1:18" x14ac:dyDescent="0.2">
      <c r="A1170" s="52">
        <v>1168</v>
      </c>
      <c r="B1170" s="53">
        <v>2</v>
      </c>
      <c r="C1170" s="53">
        <v>18</v>
      </c>
      <c r="D1170" s="54">
        <v>16</v>
      </c>
      <c r="E1170" s="79">
        <v>28421</v>
      </c>
      <c r="F1170" s="55">
        <v>2311.9455449209527</v>
      </c>
      <c r="G1170" s="57">
        <v>1450</v>
      </c>
      <c r="H1170" s="57">
        <f t="shared" si="90"/>
        <v>24659.054455079047</v>
      </c>
      <c r="I1170" s="57">
        <v>51</v>
      </c>
      <c r="J1170" s="57">
        <f t="shared" si="91"/>
        <v>24608.054455079047</v>
      </c>
      <c r="K1170" s="57">
        <v>24923</v>
      </c>
      <c r="L1170" s="57">
        <f t="shared" si="92"/>
        <v>0</v>
      </c>
      <c r="M1170" s="80">
        <v>110</v>
      </c>
      <c r="N1170" s="57">
        <f t="shared" si="93"/>
        <v>0</v>
      </c>
      <c r="O1170" s="57">
        <v>46.6</v>
      </c>
      <c r="P1170" s="57">
        <f>'1 - EC horaire'!O1170</f>
        <v>0</v>
      </c>
      <c r="Q1170" s="81">
        <f t="shared" si="94"/>
        <v>0</v>
      </c>
      <c r="R1170" s="88">
        <v>66.112800000000007</v>
      </c>
    </row>
    <row r="1171" spans="1:18" x14ac:dyDescent="0.2">
      <c r="A1171" s="52">
        <v>1169</v>
      </c>
      <c r="B1171" s="53">
        <v>2</v>
      </c>
      <c r="C1171" s="53">
        <v>18</v>
      </c>
      <c r="D1171" s="54">
        <v>17</v>
      </c>
      <c r="E1171" s="79">
        <v>30187</v>
      </c>
      <c r="F1171" s="55">
        <v>2336.8514153209526</v>
      </c>
      <c r="G1171" s="57">
        <v>2050</v>
      </c>
      <c r="H1171" s="57">
        <f t="shared" si="90"/>
        <v>25800.148584679046</v>
      </c>
      <c r="I1171" s="57">
        <v>56</v>
      </c>
      <c r="J1171" s="57">
        <f t="shared" si="91"/>
        <v>25744.148584679046</v>
      </c>
      <c r="K1171" s="57">
        <v>25989</v>
      </c>
      <c r="L1171" s="57">
        <f t="shared" si="92"/>
        <v>0</v>
      </c>
      <c r="M1171" s="80">
        <v>110</v>
      </c>
      <c r="N1171" s="57">
        <f t="shared" si="93"/>
        <v>0</v>
      </c>
      <c r="O1171" s="57">
        <v>51.39</v>
      </c>
      <c r="P1171" s="57">
        <f>'1 - EC horaire'!O1171</f>
        <v>0</v>
      </c>
      <c r="Q1171" s="81">
        <f t="shared" si="94"/>
        <v>0</v>
      </c>
      <c r="R1171" s="88">
        <v>66.112800000000007</v>
      </c>
    </row>
    <row r="1172" spans="1:18" x14ac:dyDescent="0.2">
      <c r="A1172" s="52">
        <v>1170</v>
      </c>
      <c r="B1172" s="53">
        <v>2</v>
      </c>
      <c r="C1172" s="53">
        <v>18</v>
      </c>
      <c r="D1172" s="54">
        <v>18</v>
      </c>
      <c r="E1172" s="79">
        <v>32133</v>
      </c>
      <c r="F1172" s="55">
        <v>2335.9607378009528</v>
      </c>
      <c r="G1172" s="57">
        <v>2500</v>
      </c>
      <c r="H1172" s="57">
        <f t="shared" si="90"/>
        <v>27297.039262199047</v>
      </c>
      <c r="I1172" s="57">
        <v>58</v>
      </c>
      <c r="J1172" s="57">
        <f t="shared" si="91"/>
        <v>27239.039262199047</v>
      </c>
      <c r="K1172" s="57">
        <v>27462</v>
      </c>
      <c r="L1172" s="57">
        <f t="shared" si="92"/>
        <v>0</v>
      </c>
      <c r="M1172" s="80">
        <v>110</v>
      </c>
      <c r="N1172" s="57">
        <f t="shared" si="93"/>
        <v>0</v>
      </c>
      <c r="O1172" s="57">
        <v>61.07</v>
      </c>
      <c r="P1172" s="57">
        <f>'1 - EC horaire'!O1172</f>
        <v>0</v>
      </c>
      <c r="Q1172" s="81">
        <f t="shared" si="94"/>
        <v>0</v>
      </c>
      <c r="R1172" s="88">
        <v>66.112799999999993</v>
      </c>
    </row>
    <row r="1173" spans="1:18" x14ac:dyDescent="0.2">
      <c r="A1173" s="52">
        <v>1171</v>
      </c>
      <c r="B1173" s="53">
        <v>2</v>
      </c>
      <c r="C1173" s="53">
        <v>18</v>
      </c>
      <c r="D1173" s="54">
        <v>19</v>
      </c>
      <c r="E1173" s="79">
        <v>32434</v>
      </c>
      <c r="F1173" s="55">
        <v>2333.3791267009524</v>
      </c>
      <c r="G1173" s="57">
        <v>2750</v>
      </c>
      <c r="H1173" s="57">
        <f t="shared" si="90"/>
        <v>27350.620873299049</v>
      </c>
      <c r="I1173" s="57">
        <v>58</v>
      </c>
      <c r="J1173" s="57">
        <f t="shared" si="91"/>
        <v>27292.620873299049</v>
      </c>
      <c r="K1173" s="57">
        <v>27507</v>
      </c>
      <c r="L1173" s="57">
        <f t="shared" si="92"/>
        <v>0</v>
      </c>
      <c r="M1173" s="80">
        <v>110</v>
      </c>
      <c r="N1173" s="57">
        <f t="shared" si="93"/>
        <v>0</v>
      </c>
      <c r="O1173" s="57">
        <v>79.75</v>
      </c>
      <c r="P1173" s="57">
        <f>'1 - EC horaire'!O1173</f>
        <v>0</v>
      </c>
      <c r="Q1173" s="81">
        <f t="shared" si="94"/>
        <v>0</v>
      </c>
      <c r="R1173" s="88">
        <v>66.112800000000007</v>
      </c>
    </row>
    <row r="1174" spans="1:18" x14ac:dyDescent="0.2">
      <c r="A1174" s="52">
        <v>1172</v>
      </c>
      <c r="B1174" s="53">
        <v>2</v>
      </c>
      <c r="C1174" s="53">
        <v>18</v>
      </c>
      <c r="D1174" s="54">
        <v>20</v>
      </c>
      <c r="E1174" s="79">
        <v>32466</v>
      </c>
      <c r="F1174" s="55">
        <v>2336.5222819209525</v>
      </c>
      <c r="G1174" s="57">
        <v>2700</v>
      </c>
      <c r="H1174" s="57">
        <f t="shared" si="90"/>
        <v>27429.477718079048</v>
      </c>
      <c r="I1174" s="57">
        <v>58</v>
      </c>
      <c r="J1174" s="57">
        <f t="shared" si="91"/>
        <v>27371.477718079048</v>
      </c>
      <c r="K1174" s="57">
        <v>27560</v>
      </c>
      <c r="L1174" s="57">
        <f t="shared" si="92"/>
        <v>0</v>
      </c>
      <c r="M1174" s="80">
        <v>110</v>
      </c>
      <c r="N1174" s="57">
        <f t="shared" si="93"/>
        <v>0</v>
      </c>
      <c r="O1174" s="57">
        <v>68.06</v>
      </c>
      <c r="P1174" s="57">
        <f>'1 - EC horaire'!O1174</f>
        <v>0</v>
      </c>
      <c r="Q1174" s="81">
        <f t="shared" si="94"/>
        <v>0</v>
      </c>
      <c r="R1174" s="88">
        <v>66.112799999999993</v>
      </c>
    </row>
    <row r="1175" spans="1:18" x14ac:dyDescent="0.2">
      <c r="A1175" s="52">
        <v>1173</v>
      </c>
      <c r="B1175" s="53">
        <v>2</v>
      </c>
      <c r="C1175" s="53">
        <v>18</v>
      </c>
      <c r="D1175" s="54">
        <v>21</v>
      </c>
      <c r="E1175" s="79">
        <v>32070</v>
      </c>
      <c r="F1175" s="55">
        <v>2335.9329210509527</v>
      </c>
      <c r="G1175" s="57">
        <v>2550</v>
      </c>
      <c r="H1175" s="57">
        <f t="shared" si="90"/>
        <v>27184.067078949047</v>
      </c>
      <c r="I1175" s="57">
        <v>58</v>
      </c>
      <c r="J1175" s="57">
        <f t="shared" si="91"/>
        <v>27126.067078949047</v>
      </c>
      <c r="K1175" s="57">
        <v>27325</v>
      </c>
      <c r="L1175" s="57">
        <f t="shared" si="92"/>
        <v>0</v>
      </c>
      <c r="M1175" s="80">
        <v>110</v>
      </c>
      <c r="N1175" s="57">
        <f t="shared" si="93"/>
        <v>0</v>
      </c>
      <c r="O1175" s="57">
        <v>56.12</v>
      </c>
      <c r="P1175" s="57">
        <f>'1 - EC horaire'!O1175</f>
        <v>0</v>
      </c>
      <c r="Q1175" s="81">
        <f t="shared" si="94"/>
        <v>0</v>
      </c>
      <c r="R1175" s="88">
        <v>66.112800000000007</v>
      </c>
    </row>
    <row r="1176" spans="1:18" x14ac:dyDescent="0.2">
      <c r="A1176" s="52">
        <v>1174</v>
      </c>
      <c r="B1176" s="53">
        <v>2</v>
      </c>
      <c r="C1176" s="53">
        <v>18</v>
      </c>
      <c r="D1176" s="54">
        <v>22</v>
      </c>
      <c r="E1176" s="79">
        <v>31398</v>
      </c>
      <c r="F1176" s="55">
        <v>2332.8341633009527</v>
      </c>
      <c r="G1176" s="57">
        <v>2500</v>
      </c>
      <c r="H1176" s="57">
        <f t="shared" si="90"/>
        <v>26565.165836699049</v>
      </c>
      <c r="I1176" s="57">
        <v>57</v>
      </c>
      <c r="J1176" s="57">
        <f t="shared" si="91"/>
        <v>26508.165836699049</v>
      </c>
      <c r="K1176" s="57">
        <v>26771</v>
      </c>
      <c r="L1176" s="57">
        <f t="shared" si="92"/>
        <v>0</v>
      </c>
      <c r="M1176" s="80">
        <v>110</v>
      </c>
      <c r="N1176" s="57">
        <f t="shared" si="93"/>
        <v>0</v>
      </c>
      <c r="O1176" s="57">
        <v>54.34</v>
      </c>
      <c r="P1176" s="57">
        <f>'1 - EC horaire'!O1176</f>
        <v>0</v>
      </c>
      <c r="Q1176" s="81">
        <f t="shared" si="94"/>
        <v>0</v>
      </c>
      <c r="R1176" s="88">
        <v>66.031179582384652</v>
      </c>
    </row>
    <row r="1177" spans="1:18" x14ac:dyDescent="0.2">
      <c r="A1177" s="52">
        <v>1175</v>
      </c>
      <c r="B1177" s="53">
        <v>2</v>
      </c>
      <c r="C1177" s="53">
        <v>18</v>
      </c>
      <c r="D1177" s="54">
        <v>23</v>
      </c>
      <c r="E1177" s="79">
        <v>31030</v>
      </c>
      <c r="F1177" s="55">
        <v>2324.5107778009524</v>
      </c>
      <c r="G1177" s="57">
        <v>2500</v>
      </c>
      <c r="H1177" s="57">
        <f t="shared" si="90"/>
        <v>26205.489222199049</v>
      </c>
      <c r="I1177" s="57">
        <v>56</v>
      </c>
      <c r="J1177" s="57">
        <f t="shared" si="91"/>
        <v>26149.489222199049</v>
      </c>
      <c r="K1177" s="57">
        <v>26443</v>
      </c>
      <c r="L1177" s="57">
        <f t="shared" si="92"/>
        <v>0</v>
      </c>
      <c r="M1177" s="80">
        <v>110</v>
      </c>
      <c r="N1177" s="57">
        <f t="shared" si="93"/>
        <v>0</v>
      </c>
      <c r="O1177" s="57">
        <v>51.86</v>
      </c>
      <c r="P1177" s="57">
        <f>'1 - EC horaire'!O1177</f>
        <v>0</v>
      </c>
      <c r="Q1177" s="81">
        <f t="shared" si="94"/>
        <v>0</v>
      </c>
      <c r="R1177" s="88">
        <v>65.867938747153971</v>
      </c>
    </row>
    <row r="1178" spans="1:18" x14ac:dyDescent="0.2">
      <c r="A1178" s="52">
        <v>1176</v>
      </c>
      <c r="B1178" s="53">
        <v>2</v>
      </c>
      <c r="C1178" s="53">
        <v>18</v>
      </c>
      <c r="D1178" s="54">
        <v>24</v>
      </c>
      <c r="E1178" s="79">
        <v>30135</v>
      </c>
      <c r="F1178" s="55">
        <v>2325.6156859609523</v>
      </c>
      <c r="G1178" s="57">
        <v>2350</v>
      </c>
      <c r="H1178" s="57">
        <f t="shared" si="90"/>
        <v>25459.384314039049</v>
      </c>
      <c r="I1178" s="57">
        <v>54</v>
      </c>
      <c r="J1178" s="57">
        <f t="shared" si="91"/>
        <v>25405.384314039049</v>
      </c>
      <c r="K1178" s="57">
        <v>25638</v>
      </c>
      <c r="L1178" s="57">
        <f t="shared" si="92"/>
        <v>0</v>
      </c>
      <c r="M1178" s="80">
        <v>110</v>
      </c>
      <c r="N1178" s="57">
        <f t="shared" si="93"/>
        <v>0</v>
      </c>
      <c r="O1178" s="57">
        <v>72.23</v>
      </c>
      <c r="P1178" s="57">
        <f>'1 - EC horaire'!O1178</f>
        <v>0</v>
      </c>
      <c r="Q1178" s="81">
        <f t="shared" si="94"/>
        <v>0</v>
      </c>
      <c r="R1178" s="88">
        <v>63.734451315619566</v>
      </c>
    </row>
    <row r="1179" spans="1:18" x14ac:dyDescent="0.2">
      <c r="A1179" s="52">
        <v>1177</v>
      </c>
      <c r="B1179" s="53">
        <v>2</v>
      </c>
      <c r="C1179" s="53">
        <v>19</v>
      </c>
      <c r="D1179" s="54">
        <v>1</v>
      </c>
      <c r="E1179" s="79">
        <v>30233</v>
      </c>
      <c r="F1179" s="55">
        <v>2322.8418327909526</v>
      </c>
      <c r="G1179" s="57">
        <v>2550</v>
      </c>
      <c r="H1179" s="57">
        <f t="shared" si="90"/>
        <v>25360.158167209047</v>
      </c>
      <c r="I1179" s="57">
        <v>54</v>
      </c>
      <c r="J1179" s="57">
        <f t="shared" si="91"/>
        <v>25306.158167209047</v>
      </c>
      <c r="K1179" s="57">
        <v>25555</v>
      </c>
      <c r="L1179" s="57">
        <f t="shared" si="92"/>
        <v>0</v>
      </c>
      <c r="M1179" s="80">
        <v>110</v>
      </c>
      <c r="N1179" s="57">
        <f t="shared" si="93"/>
        <v>0</v>
      </c>
      <c r="O1179" s="57">
        <v>78.989999999999995</v>
      </c>
      <c r="P1179" s="57">
        <f>'1 - EC horaire'!O1179</f>
        <v>0</v>
      </c>
      <c r="Q1179" s="81">
        <f t="shared" si="94"/>
        <v>0</v>
      </c>
      <c r="R1179" s="88">
        <v>62.735252189308625</v>
      </c>
    </row>
    <row r="1180" spans="1:18" x14ac:dyDescent="0.2">
      <c r="A1180" s="52">
        <v>1178</v>
      </c>
      <c r="B1180" s="53">
        <v>2</v>
      </c>
      <c r="C1180" s="53">
        <v>19</v>
      </c>
      <c r="D1180" s="54">
        <v>2</v>
      </c>
      <c r="E1180" s="79">
        <v>29994</v>
      </c>
      <c r="F1180" s="55">
        <v>2324.7021493509524</v>
      </c>
      <c r="G1180" s="57">
        <v>2450</v>
      </c>
      <c r="H1180" s="57">
        <f t="shared" si="90"/>
        <v>25219.297850649047</v>
      </c>
      <c r="I1180" s="57">
        <v>54</v>
      </c>
      <c r="J1180" s="57">
        <f t="shared" si="91"/>
        <v>25165.297850649047</v>
      </c>
      <c r="K1180" s="57">
        <v>25445</v>
      </c>
      <c r="L1180" s="57">
        <f t="shared" si="92"/>
        <v>0</v>
      </c>
      <c r="M1180" s="80">
        <v>110</v>
      </c>
      <c r="N1180" s="57">
        <f t="shared" si="93"/>
        <v>0</v>
      </c>
      <c r="O1180" s="57">
        <v>68.81</v>
      </c>
      <c r="P1180" s="57">
        <f>'1 - EC horaire'!O1180</f>
        <v>0</v>
      </c>
      <c r="Q1180" s="81">
        <f t="shared" si="94"/>
        <v>0</v>
      </c>
      <c r="R1180" s="88">
        <v>59.382403517800341</v>
      </c>
    </row>
    <row r="1181" spans="1:18" x14ac:dyDescent="0.2">
      <c r="A1181" s="52">
        <v>1179</v>
      </c>
      <c r="B1181" s="53">
        <v>2</v>
      </c>
      <c r="C1181" s="53">
        <v>19</v>
      </c>
      <c r="D1181" s="54">
        <v>3</v>
      </c>
      <c r="E1181" s="79">
        <v>30238</v>
      </c>
      <c r="F1181" s="55">
        <v>2335.9272506209527</v>
      </c>
      <c r="G1181" s="57">
        <v>2300</v>
      </c>
      <c r="H1181" s="57">
        <f t="shared" si="90"/>
        <v>25602.072749379047</v>
      </c>
      <c r="I1181" s="57">
        <v>54</v>
      </c>
      <c r="J1181" s="57">
        <f t="shared" si="91"/>
        <v>25548.072749379047</v>
      </c>
      <c r="K1181" s="57">
        <v>25783</v>
      </c>
      <c r="L1181" s="57">
        <f t="shared" si="92"/>
        <v>0</v>
      </c>
      <c r="M1181" s="80">
        <v>110</v>
      </c>
      <c r="N1181" s="57">
        <f t="shared" si="93"/>
        <v>0</v>
      </c>
      <c r="O1181" s="57">
        <v>67.099999999999994</v>
      </c>
      <c r="P1181" s="57">
        <f>'1 - EC horaire'!O1181</f>
        <v>0</v>
      </c>
      <c r="Q1181" s="81">
        <f t="shared" si="94"/>
        <v>0</v>
      </c>
      <c r="R1181" s="88">
        <v>57.895165492421278</v>
      </c>
    </row>
    <row r="1182" spans="1:18" x14ac:dyDescent="0.2">
      <c r="A1182" s="52">
        <v>1180</v>
      </c>
      <c r="B1182" s="53">
        <v>2</v>
      </c>
      <c r="C1182" s="53">
        <v>19</v>
      </c>
      <c r="D1182" s="54">
        <v>4</v>
      </c>
      <c r="E1182" s="79">
        <v>30250</v>
      </c>
      <c r="F1182" s="55">
        <v>2338.6144668109528</v>
      </c>
      <c r="G1182" s="57">
        <v>2100</v>
      </c>
      <c r="H1182" s="57">
        <f t="shared" si="90"/>
        <v>25811.385533189048</v>
      </c>
      <c r="I1182" s="57">
        <v>55</v>
      </c>
      <c r="J1182" s="57">
        <f t="shared" si="91"/>
        <v>25756.385533189048</v>
      </c>
      <c r="K1182" s="57">
        <v>26019</v>
      </c>
      <c r="L1182" s="57">
        <f t="shared" si="92"/>
        <v>0</v>
      </c>
      <c r="M1182" s="80">
        <v>110</v>
      </c>
      <c r="N1182" s="57">
        <f t="shared" si="93"/>
        <v>0</v>
      </c>
      <c r="O1182" s="57">
        <v>61.7</v>
      </c>
      <c r="P1182" s="57">
        <f>'1 - EC horaire'!O1182</f>
        <v>0</v>
      </c>
      <c r="Q1182" s="81">
        <f t="shared" si="94"/>
        <v>0</v>
      </c>
      <c r="R1182" s="88">
        <v>57.589611348842347</v>
      </c>
    </row>
    <row r="1183" spans="1:18" x14ac:dyDescent="0.2">
      <c r="A1183" s="52">
        <v>1181</v>
      </c>
      <c r="B1183" s="53">
        <v>2</v>
      </c>
      <c r="C1183" s="53">
        <v>19</v>
      </c>
      <c r="D1183" s="54">
        <v>5</v>
      </c>
      <c r="E1183" s="79">
        <v>30341</v>
      </c>
      <c r="F1183" s="55">
        <v>2333.4150801209526</v>
      </c>
      <c r="G1183" s="57">
        <v>2350</v>
      </c>
      <c r="H1183" s="57">
        <f t="shared" si="90"/>
        <v>25657.584919879046</v>
      </c>
      <c r="I1183" s="57">
        <v>57</v>
      </c>
      <c r="J1183" s="57">
        <f t="shared" si="91"/>
        <v>25600.584919879046</v>
      </c>
      <c r="K1183" s="57">
        <v>25855</v>
      </c>
      <c r="L1183" s="57">
        <f t="shared" si="92"/>
        <v>0</v>
      </c>
      <c r="M1183" s="80">
        <v>110</v>
      </c>
      <c r="N1183" s="57">
        <f t="shared" si="93"/>
        <v>0</v>
      </c>
      <c r="O1183" s="57">
        <v>62.48</v>
      </c>
      <c r="P1183" s="57">
        <f>'1 - EC horaire'!O1183</f>
        <v>0</v>
      </c>
      <c r="Q1183" s="81">
        <f t="shared" si="94"/>
        <v>0</v>
      </c>
      <c r="R1183" s="88">
        <v>59.309166050472697</v>
      </c>
    </row>
    <row r="1184" spans="1:18" x14ac:dyDescent="0.2">
      <c r="A1184" s="52">
        <v>1182</v>
      </c>
      <c r="B1184" s="53">
        <v>2</v>
      </c>
      <c r="C1184" s="53">
        <v>19</v>
      </c>
      <c r="D1184" s="54">
        <v>6</v>
      </c>
      <c r="E1184" s="79">
        <v>31295</v>
      </c>
      <c r="F1184" s="55">
        <v>2322.1336128709527</v>
      </c>
      <c r="G1184" s="57">
        <v>2900</v>
      </c>
      <c r="H1184" s="57">
        <f t="shared" si="90"/>
        <v>26072.866387129048</v>
      </c>
      <c r="I1184" s="57">
        <v>58</v>
      </c>
      <c r="J1184" s="57">
        <f t="shared" si="91"/>
        <v>26014.866387129048</v>
      </c>
      <c r="K1184" s="57">
        <v>26251</v>
      </c>
      <c r="L1184" s="57">
        <f t="shared" si="92"/>
        <v>0</v>
      </c>
      <c r="M1184" s="80">
        <v>110</v>
      </c>
      <c r="N1184" s="57">
        <f t="shared" si="93"/>
        <v>0</v>
      </c>
      <c r="O1184" s="57">
        <v>45.13</v>
      </c>
      <c r="P1184" s="57">
        <f>'1 - EC horaire'!O1184</f>
        <v>0</v>
      </c>
      <c r="Q1184" s="81">
        <f t="shared" si="94"/>
        <v>0</v>
      </c>
      <c r="R1184" s="88">
        <v>59.649467730555465</v>
      </c>
    </row>
    <row r="1185" spans="1:18" x14ac:dyDescent="0.2">
      <c r="A1185" s="52">
        <v>1183</v>
      </c>
      <c r="B1185" s="53">
        <v>2</v>
      </c>
      <c r="C1185" s="53">
        <v>19</v>
      </c>
      <c r="D1185" s="54">
        <v>7</v>
      </c>
      <c r="E1185" s="79">
        <v>32334</v>
      </c>
      <c r="F1185" s="55">
        <v>2323.5239321609524</v>
      </c>
      <c r="G1185" s="57">
        <v>3150</v>
      </c>
      <c r="H1185" s="57">
        <f t="shared" si="90"/>
        <v>26860.476067839048</v>
      </c>
      <c r="I1185" s="57">
        <v>60</v>
      </c>
      <c r="J1185" s="57">
        <f t="shared" si="91"/>
        <v>26800.476067839048</v>
      </c>
      <c r="K1185" s="57">
        <v>27060</v>
      </c>
      <c r="L1185" s="57">
        <f t="shared" si="92"/>
        <v>0</v>
      </c>
      <c r="M1185" s="80">
        <v>110</v>
      </c>
      <c r="N1185" s="57">
        <f t="shared" si="93"/>
        <v>0</v>
      </c>
      <c r="O1185" s="57">
        <v>41.43</v>
      </c>
      <c r="P1185" s="57">
        <f>'1 - EC horaire'!O1185</f>
        <v>0</v>
      </c>
      <c r="Q1185" s="81">
        <f t="shared" si="94"/>
        <v>0</v>
      </c>
      <c r="R1185" s="88">
        <v>59.764865847178044</v>
      </c>
    </row>
    <row r="1186" spans="1:18" x14ac:dyDescent="0.2">
      <c r="A1186" s="52">
        <v>1184</v>
      </c>
      <c r="B1186" s="53">
        <v>2</v>
      </c>
      <c r="C1186" s="53">
        <v>19</v>
      </c>
      <c r="D1186" s="54">
        <v>8</v>
      </c>
      <c r="E1186" s="79">
        <v>32721</v>
      </c>
      <c r="F1186" s="55">
        <v>2324.4892024609526</v>
      </c>
      <c r="G1186" s="57">
        <v>3350</v>
      </c>
      <c r="H1186" s="57">
        <f t="shared" si="90"/>
        <v>27046.510797539049</v>
      </c>
      <c r="I1186" s="57">
        <v>60</v>
      </c>
      <c r="J1186" s="57">
        <f t="shared" si="91"/>
        <v>26986.510797539049</v>
      </c>
      <c r="K1186" s="57">
        <v>27242</v>
      </c>
      <c r="L1186" s="57">
        <f t="shared" si="92"/>
        <v>0</v>
      </c>
      <c r="M1186" s="80">
        <v>110</v>
      </c>
      <c r="N1186" s="57">
        <f t="shared" si="93"/>
        <v>0</v>
      </c>
      <c r="O1186" s="57">
        <v>45.01</v>
      </c>
      <c r="P1186" s="57">
        <f>'1 - EC horaire'!O1186</f>
        <v>0</v>
      </c>
      <c r="Q1186" s="81">
        <f t="shared" si="94"/>
        <v>0</v>
      </c>
      <c r="R1186" s="88">
        <v>59.844783348839059</v>
      </c>
    </row>
    <row r="1187" spans="1:18" x14ac:dyDescent="0.2">
      <c r="A1187" s="52">
        <v>1185</v>
      </c>
      <c r="B1187" s="53">
        <v>2</v>
      </c>
      <c r="C1187" s="53">
        <v>19</v>
      </c>
      <c r="D1187" s="54">
        <v>9</v>
      </c>
      <c r="E1187" s="79">
        <v>33017</v>
      </c>
      <c r="F1187" s="55">
        <v>2321.0428636109527</v>
      </c>
      <c r="G1187" s="57">
        <v>3400</v>
      </c>
      <c r="H1187" s="57">
        <f t="shared" si="90"/>
        <v>27295.957136389046</v>
      </c>
      <c r="I1187" s="57">
        <v>60</v>
      </c>
      <c r="J1187" s="57">
        <f t="shared" si="91"/>
        <v>27235.957136389046</v>
      </c>
      <c r="K1187" s="57">
        <v>27457</v>
      </c>
      <c r="L1187" s="57">
        <f t="shared" si="92"/>
        <v>0</v>
      </c>
      <c r="M1187" s="80">
        <v>110</v>
      </c>
      <c r="N1187" s="57">
        <f t="shared" si="93"/>
        <v>0</v>
      </c>
      <c r="O1187" s="57">
        <v>48.25</v>
      </c>
      <c r="P1187" s="57">
        <f>'1 - EC horaire'!O1187</f>
        <v>0</v>
      </c>
      <c r="Q1187" s="81">
        <f t="shared" si="94"/>
        <v>0</v>
      </c>
      <c r="R1187" s="88">
        <v>59.863293652532604</v>
      </c>
    </row>
    <row r="1188" spans="1:18" x14ac:dyDescent="0.2">
      <c r="A1188" s="52">
        <v>1186</v>
      </c>
      <c r="B1188" s="53">
        <v>2</v>
      </c>
      <c r="C1188" s="53">
        <v>19</v>
      </c>
      <c r="D1188" s="54">
        <v>10</v>
      </c>
      <c r="E1188" s="79">
        <v>32967</v>
      </c>
      <c r="F1188" s="55">
        <v>2329.7455471609524</v>
      </c>
      <c r="G1188" s="57">
        <v>3300</v>
      </c>
      <c r="H1188" s="57">
        <f t="shared" si="90"/>
        <v>27337.254452839046</v>
      </c>
      <c r="I1188" s="57">
        <v>60</v>
      </c>
      <c r="J1188" s="57">
        <f t="shared" si="91"/>
        <v>27277.254452839046</v>
      </c>
      <c r="K1188" s="57">
        <v>27495</v>
      </c>
      <c r="L1188" s="57">
        <f t="shared" si="92"/>
        <v>0</v>
      </c>
      <c r="M1188" s="80">
        <v>110</v>
      </c>
      <c r="N1188" s="57">
        <f t="shared" si="93"/>
        <v>0</v>
      </c>
      <c r="O1188" s="57">
        <v>50.47</v>
      </c>
      <c r="P1188" s="57">
        <f>'1 - EC horaire'!O1188</f>
        <v>0</v>
      </c>
      <c r="Q1188" s="81">
        <f t="shared" si="94"/>
        <v>0</v>
      </c>
      <c r="R1188" s="88">
        <v>59.825712126851769</v>
      </c>
    </row>
    <row r="1189" spans="1:18" x14ac:dyDescent="0.2">
      <c r="A1189" s="52">
        <v>1187</v>
      </c>
      <c r="B1189" s="53">
        <v>2</v>
      </c>
      <c r="C1189" s="53">
        <v>19</v>
      </c>
      <c r="D1189" s="54">
        <v>11</v>
      </c>
      <c r="E1189" s="79">
        <v>32279</v>
      </c>
      <c r="F1189" s="55">
        <v>2336.5871655309525</v>
      </c>
      <c r="G1189" s="57">
        <v>3150</v>
      </c>
      <c r="H1189" s="57">
        <f t="shared" si="90"/>
        <v>26792.412834469047</v>
      </c>
      <c r="I1189" s="57">
        <v>59</v>
      </c>
      <c r="J1189" s="57">
        <f t="shared" si="91"/>
        <v>26733.412834469047</v>
      </c>
      <c r="K1189" s="57">
        <v>26972</v>
      </c>
      <c r="L1189" s="57">
        <f t="shared" si="92"/>
        <v>0</v>
      </c>
      <c r="M1189" s="80">
        <v>110</v>
      </c>
      <c r="N1189" s="57">
        <f t="shared" si="93"/>
        <v>0</v>
      </c>
      <c r="O1189" s="57">
        <v>56.46</v>
      </c>
      <c r="P1189" s="57">
        <f>'1 - EC horaire'!O1189</f>
        <v>0</v>
      </c>
      <c r="Q1189" s="81">
        <f t="shared" si="94"/>
        <v>0</v>
      </c>
      <c r="R1189" s="88">
        <v>59.764865847178044</v>
      </c>
    </row>
    <row r="1190" spans="1:18" x14ac:dyDescent="0.2">
      <c r="A1190" s="52">
        <v>1188</v>
      </c>
      <c r="B1190" s="53">
        <v>2</v>
      </c>
      <c r="C1190" s="53">
        <v>19</v>
      </c>
      <c r="D1190" s="54">
        <v>12</v>
      </c>
      <c r="E1190" s="79">
        <v>31671</v>
      </c>
      <c r="F1190" s="55">
        <v>2342.7633003409524</v>
      </c>
      <c r="G1190" s="57">
        <v>3000</v>
      </c>
      <c r="H1190" s="57">
        <f t="shared" si="90"/>
        <v>26328.236699659046</v>
      </c>
      <c r="I1190" s="57">
        <v>58</v>
      </c>
      <c r="J1190" s="57">
        <f t="shared" si="91"/>
        <v>26270.236699659046</v>
      </c>
      <c r="K1190" s="57">
        <v>26556</v>
      </c>
      <c r="L1190" s="57">
        <f t="shared" si="92"/>
        <v>0</v>
      </c>
      <c r="M1190" s="80">
        <v>110</v>
      </c>
      <c r="N1190" s="57">
        <f t="shared" si="93"/>
        <v>0</v>
      </c>
      <c r="O1190" s="57">
        <v>49.97</v>
      </c>
      <c r="P1190" s="57">
        <f>'1 - EC horaire'!O1190</f>
        <v>0</v>
      </c>
      <c r="Q1190" s="81">
        <f t="shared" si="94"/>
        <v>0</v>
      </c>
      <c r="R1190" s="88">
        <v>59.346547674421181</v>
      </c>
    </row>
    <row r="1191" spans="1:18" x14ac:dyDescent="0.2">
      <c r="A1191" s="52">
        <v>1189</v>
      </c>
      <c r="B1191" s="53">
        <v>2</v>
      </c>
      <c r="C1191" s="53">
        <v>19</v>
      </c>
      <c r="D1191" s="54">
        <v>13</v>
      </c>
      <c r="E1191" s="79">
        <v>30853</v>
      </c>
      <c r="F1191" s="55">
        <v>2340.7406119009524</v>
      </c>
      <c r="G1191" s="57">
        <v>2750</v>
      </c>
      <c r="H1191" s="57">
        <f t="shared" si="90"/>
        <v>25762.259388099046</v>
      </c>
      <c r="I1191" s="57">
        <v>56</v>
      </c>
      <c r="J1191" s="57">
        <f t="shared" si="91"/>
        <v>25706.259388099046</v>
      </c>
      <c r="K1191" s="57">
        <v>25934</v>
      </c>
      <c r="L1191" s="57">
        <f t="shared" si="92"/>
        <v>0</v>
      </c>
      <c r="M1191" s="80">
        <v>110</v>
      </c>
      <c r="N1191" s="57">
        <f t="shared" si="93"/>
        <v>0</v>
      </c>
      <c r="O1191" s="57">
        <v>48.22</v>
      </c>
      <c r="P1191" s="57">
        <f>'1 - EC horaire'!O1191</f>
        <v>0</v>
      </c>
      <c r="Q1191" s="81">
        <f t="shared" si="94"/>
        <v>0</v>
      </c>
      <c r="R1191" s="88">
        <v>59.18682619027765</v>
      </c>
    </row>
    <row r="1192" spans="1:18" x14ac:dyDescent="0.2">
      <c r="A1192" s="52">
        <v>1190</v>
      </c>
      <c r="B1192" s="53">
        <v>2</v>
      </c>
      <c r="C1192" s="53">
        <v>19</v>
      </c>
      <c r="D1192" s="54">
        <v>14</v>
      </c>
      <c r="E1192" s="79">
        <v>30162</v>
      </c>
      <c r="F1192" s="55">
        <v>2339.4263518909524</v>
      </c>
      <c r="G1192" s="57">
        <v>2650</v>
      </c>
      <c r="H1192" s="57">
        <f t="shared" si="90"/>
        <v>25172.573648109046</v>
      </c>
      <c r="I1192" s="57">
        <v>54</v>
      </c>
      <c r="J1192" s="57">
        <f t="shared" si="91"/>
        <v>25118.573648109046</v>
      </c>
      <c r="K1192" s="57">
        <v>25420</v>
      </c>
      <c r="L1192" s="57">
        <f t="shared" si="92"/>
        <v>0</v>
      </c>
      <c r="M1192" s="80">
        <v>110</v>
      </c>
      <c r="N1192" s="57">
        <f t="shared" si="93"/>
        <v>0</v>
      </c>
      <c r="O1192" s="57">
        <v>46.67</v>
      </c>
      <c r="P1192" s="57">
        <f>'1 - EC horaire'!O1192</f>
        <v>0</v>
      </c>
      <c r="Q1192" s="81">
        <f t="shared" si="94"/>
        <v>0</v>
      </c>
      <c r="R1192" s="88">
        <v>59.114499480476809</v>
      </c>
    </row>
    <row r="1193" spans="1:18" x14ac:dyDescent="0.2">
      <c r="A1193" s="52">
        <v>1191</v>
      </c>
      <c r="B1193" s="53">
        <v>2</v>
      </c>
      <c r="C1193" s="53">
        <v>19</v>
      </c>
      <c r="D1193" s="54">
        <v>15</v>
      </c>
      <c r="E1193" s="79">
        <v>29221</v>
      </c>
      <c r="F1193" s="55">
        <v>2334.8702683109527</v>
      </c>
      <c r="G1193" s="57">
        <v>2550</v>
      </c>
      <c r="H1193" s="57">
        <f t="shared" si="90"/>
        <v>24336.129731689049</v>
      </c>
      <c r="I1193" s="57">
        <v>54</v>
      </c>
      <c r="J1193" s="57">
        <f t="shared" si="91"/>
        <v>24282.129731689049</v>
      </c>
      <c r="K1193" s="57">
        <v>24578</v>
      </c>
      <c r="L1193" s="57">
        <f t="shared" si="92"/>
        <v>0</v>
      </c>
      <c r="M1193" s="80">
        <v>110</v>
      </c>
      <c r="N1193" s="57">
        <f t="shared" si="93"/>
        <v>0</v>
      </c>
      <c r="O1193" s="57">
        <v>45.45</v>
      </c>
      <c r="P1193" s="57">
        <f>'1 - EC horaire'!O1193</f>
        <v>0</v>
      </c>
      <c r="Q1193" s="81">
        <f t="shared" si="94"/>
        <v>0</v>
      </c>
      <c r="R1193" s="88">
        <v>59.036500087554323</v>
      </c>
    </row>
    <row r="1194" spans="1:18" x14ac:dyDescent="0.2">
      <c r="A1194" s="52">
        <v>1192</v>
      </c>
      <c r="B1194" s="53">
        <v>2</v>
      </c>
      <c r="C1194" s="53">
        <v>19</v>
      </c>
      <c r="D1194" s="54">
        <v>16</v>
      </c>
      <c r="E1194" s="79">
        <v>29645</v>
      </c>
      <c r="F1194" s="55">
        <v>2333.3116577709525</v>
      </c>
      <c r="G1194" s="57">
        <v>2600</v>
      </c>
      <c r="H1194" s="57">
        <f t="shared" si="90"/>
        <v>24711.688342229048</v>
      </c>
      <c r="I1194" s="57">
        <v>55</v>
      </c>
      <c r="J1194" s="57">
        <f t="shared" si="91"/>
        <v>24656.688342229048</v>
      </c>
      <c r="K1194" s="57">
        <v>24992</v>
      </c>
      <c r="L1194" s="57">
        <f t="shared" si="92"/>
        <v>0</v>
      </c>
      <c r="M1194" s="80">
        <v>110</v>
      </c>
      <c r="N1194" s="57">
        <f t="shared" si="93"/>
        <v>0</v>
      </c>
      <c r="O1194" s="57">
        <v>45.73</v>
      </c>
      <c r="P1194" s="57">
        <f>'1 - EC horaire'!O1194</f>
        <v>0</v>
      </c>
      <c r="Q1194" s="81">
        <f t="shared" si="94"/>
        <v>0</v>
      </c>
      <c r="R1194" s="88">
        <v>59.07624977817828</v>
      </c>
    </row>
    <row r="1195" spans="1:18" x14ac:dyDescent="0.2">
      <c r="A1195" s="52">
        <v>1193</v>
      </c>
      <c r="B1195" s="53">
        <v>2</v>
      </c>
      <c r="C1195" s="53">
        <v>19</v>
      </c>
      <c r="D1195" s="54">
        <v>17</v>
      </c>
      <c r="E1195" s="79">
        <v>31087</v>
      </c>
      <c r="F1195" s="55">
        <v>2340.2826517709527</v>
      </c>
      <c r="G1195" s="57">
        <v>2750</v>
      </c>
      <c r="H1195" s="57">
        <f t="shared" si="90"/>
        <v>25996.717348229045</v>
      </c>
      <c r="I1195" s="57">
        <v>59</v>
      </c>
      <c r="J1195" s="57">
        <f t="shared" si="91"/>
        <v>25937.717348229045</v>
      </c>
      <c r="K1195" s="57">
        <v>26173</v>
      </c>
      <c r="L1195" s="57">
        <f t="shared" si="92"/>
        <v>0</v>
      </c>
      <c r="M1195" s="80">
        <v>110</v>
      </c>
      <c r="N1195" s="57">
        <f t="shared" si="93"/>
        <v>0</v>
      </c>
      <c r="O1195" s="57">
        <v>49.69</v>
      </c>
      <c r="P1195" s="57">
        <f>'1 - EC horaire'!O1195</f>
        <v>0</v>
      </c>
      <c r="Q1195" s="81">
        <f t="shared" si="94"/>
        <v>0</v>
      </c>
      <c r="R1195" s="88">
        <v>59.18682619027765</v>
      </c>
    </row>
    <row r="1196" spans="1:18" x14ac:dyDescent="0.2">
      <c r="A1196" s="52">
        <v>1194</v>
      </c>
      <c r="B1196" s="53">
        <v>2</v>
      </c>
      <c r="C1196" s="53">
        <v>19</v>
      </c>
      <c r="D1196" s="54">
        <v>18</v>
      </c>
      <c r="E1196" s="79">
        <v>32720</v>
      </c>
      <c r="F1196" s="55">
        <v>2344.7836456209525</v>
      </c>
      <c r="G1196" s="57">
        <v>2800</v>
      </c>
      <c r="H1196" s="57">
        <f t="shared" si="90"/>
        <v>27575.216354379048</v>
      </c>
      <c r="I1196" s="57">
        <v>61</v>
      </c>
      <c r="J1196" s="57">
        <f t="shared" si="91"/>
        <v>27514.216354379048</v>
      </c>
      <c r="K1196" s="57">
        <v>27732</v>
      </c>
      <c r="L1196" s="57">
        <f t="shared" si="92"/>
        <v>0</v>
      </c>
      <c r="M1196" s="80">
        <v>110</v>
      </c>
      <c r="N1196" s="57">
        <f t="shared" si="93"/>
        <v>0</v>
      </c>
      <c r="O1196" s="57">
        <v>67.61</v>
      </c>
      <c r="P1196" s="57">
        <f>'1 - EC horaire'!O1196</f>
        <v>0</v>
      </c>
      <c r="Q1196" s="81">
        <f t="shared" si="94"/>
        <v>0</v>
      </c>
      <c r="R1196" s="88">
        <v>60.350511289037648</v>
      </c>
    </row>
    <row r="1197" spans="1:18" x14ac:dyDescent="0.2">
      <c r="A1197" s="52">
        <v>1195</v>
      </c>
      <c r="B1197" s="53">
        <v>2</v>
      </c>
      <c r="C1197" s="53">
        <v>19</v>
      </c>
      <c r="D1197" s="54">
        <v>19</v>
      </c>
      <c r="E1197" s="79">
        <v>32710</v>
      </c>
      <c r="F1197" s="55">
        <v>2341.6799185809527</v>
      </c>
      <c r="G1197" s="57">
        <v>2800</v>
      </c>
      <c r="H1197" s="57">
        <f t="shared" si="90"/>
        <v>27568.320081419046</v>
      </c>
      <c r="I1197" s="57">
        <v>60</v>
      </c>
      <c r="J1197" s="57">
        <f t="shared" si="91"/>
        <v>27508.320081419046</v>
      </c>
      <c r="K1197" s="57">
        <v>27726</v>
      </c>
      <c r="L1197" s="57">
        <f t="shared" si="92"/>
        <v>0</v>
      </c>
      <c r="M1197" s="80">
        <v>110</v>
      </c>
      <c r="N1197" s="57">
        <f t="shared" si="93"/>
        <v>0</v>
      </c>
      <c r="O1197" s="57">
        <v>74.5</v>
      </c>
      <c r="P1197" s="57">
        <f>'1 - EC horaire'!O1197</f>
        <v>0</v>
      </c>
      <c r="Q1197" s="81">
        <f t="shared" si="94"/>
        <v>0</v>
      </c>
      <c r="R1197" s="88">
        <v>60.350511289037648</v>
      </c>
    </row>
    <row r="1198" spans="1:18" x14ac:dyDescent="0.2">
      <c r="A1198" s="52">
        <v>1196</v>
      </c>
      <c r="B1198" s="53">
        <v>2</v>
      </c>
      <c r="C1198" s="53">
        <v>19</v>
      </c>
      <c r="D1198" s="54">
        <v>20</v>
      </c>
      <c r="E1198" s="79">
        <v>32322</v>
      </c>
      <c r="F1198" s="55">
        <v>2338.4845980709524</v>
      </c>
      <c r="G1198" s="57">
        <v>2550</v>
      </c>
      <c r="H1198" s="57">
        <f t="shared" si="90"/>
        <v>27433.515401929049</v>
      </c>
      <c r="I1198" s="57">
        <v>59</v>
      </c>
      <c r="J1198" s="57">
        <f t="shared" si="91"/>
        <v>27374.515401929049</v>
      </c>
      <c r="K1198" s="57">
        <v>27561</v>
      </c>
      <c r="L1198" s="57">
        <f t="shared" si="92"/>
        <v>0</v>
      </c>
      <c r="M1198" s="80">
        <v>110</v>
      </c>
      <c r="N1198" s="57">
        <f t="shared" si="93"/>
        <v>0</v>
      </c>
      <c r="O1198" s="57">
        <v>54.57</v>
      </c>
      <c r="P1198" s="57">
        <f>'1 - EC horaire'!O1198</f>
        <v>0</v>
      </c>
      <c r="Q1198" s="81">
        <f t="shared" si="94"/>
        <v>0</v>
      </c>
      <c r="R1198" s="88">
        <v>60.27669043502172</v>
      </c>
    </row>
    <row r="1199" spans="1:18" x14ac:dyDescent="0.2">
      <c r="A1199" s="52">
        <v>1197</v>
      </c>
      <c r="B1199" s="53">
        <v>2</v>
      </c>
      <c r="C1199" s="53">
        <v>19</v>
      </c>
      <c r="D1199" s="54">
        <v>21</v>
      </c>
      <c r="E1199" s="79">
        <v>31606</v>
      </c>
      <c r="F1199" s="55">
        <v>2334.9362425509526</v>
      </c>
      <c r="G1199" s="57">
        <v>2450</v>
      </c>
      <c r="H1199" s="57">
        <f t="shared" si="90"/>
        <v>26821.063757449047</v>
      </c>
      <c r="I1199" s="57">
        <v>59</v>
      </c>
      <c r="J1199" s="57">
        <f t="shared" si="91"/>
        <v>26762.063757449047</v>
      </c>
      <c r="K1199" s="57">
        <v>26997</v>
      </c>
      <c r="L1199" s="57">
        <f t="shared" si="92"/>
        <v>0</v>
      </c>
      <c r="M1199" s="80">
        <v>110</v>
      </c>
      <c r="N1199" s="57">
        <f t="shared" si="93"/>
        <v>0</v>
      </c>
      <c r="O1199" s="57">
        <v>50.23</v>
      </c>
      <c r="P1199" s="57">
        <f>'1 - EC horaire'!O1199</f>
        <v>0</v>
      </c>
      <c r="Q1199" s="81">
        <f t="shared" si="94"/>
        <v>0</v>
      </c>
      <c r="R1199" s="88">
        <v>60.242943758900168</v>
      </c>
    </row>
    <row r="1200" spans="1:18" x14ac:dyDescent="0.2">
      <c r="A1200" s="52">
        <v>1198</v>
      </c>
      <c r="B1200" s="53">
        <v>2</v>
      </c>
      <c r="C1200" s="53">
        <v>19</v>
      </c>
      <c r="D1200" s="54">
        <v>22</v>
      </c>
      <c r="E1200" s="79">
        <v>31404</v>
      </c>
      <c r="F1200" s="55">
        <v>2339.7350472309527</v>
      </c>
      <c r="G1200" s="57">
        <v>2350</v>
      </c>
      <c r="H1200" s="57">
        <f t="shared" si="90"/>
        <v>26714.264952769048</v>
      </c>
      <c r="I1200" s="57">
        <v>58</v>
      </c>
      <c r="J1200" s="57">
        <f t="shared" si="91"/>
        <v>26656.264952769048</v>
      </c>
      <c r="K1200" s="57">
        <v>26904</v>
      </c>
      <c r="L1200" s="57">
        <f t="shared" si="92"/>
        <v>0</v>
      </c>
      <c r="M1200" s="80">
        <v>110</v>
      </c>
      <c r="N1200" s="57">
        <f t="shared" si="93"/>
        <v>0</v>
      </c>
      <c r="O1200" s="57">
        <v>51.02</v>
      </c>
      <c r="P1200" s="57">
        <f>'1 - EC horaire'!O1200</f>
        <v>0</v>
      </c>
      <c r="Q1200" s="81">
        <f t="shared" si="94"/>
        <v>0</v>
      </c>
      <c r="R1200" s="88">
        <v>60.206325025236346</v>
      </c>
    </row>
    <row r="1201" spans="1:18" x14ac:dyDescent="0.2">
      <c r="A1201" s="52">
        <v>1199</v>
      </c>
      <c r="B1201" s="53">
        <v>2</v>
      </c>
      <c r="C1201" s="53">
        <v>19</v>
      </c>
      <c r="D1201" s="54">
        <v>23</v>
      </c>
      <c r="E1201" s="79">
        <v>31229</v>
      </c>
      <c r="F1201" s="55">
        <v>2333.6449354109527</v>
      </c>
      <c r="G1201" s="57">
        <v>2050</v>
      </c>
      <c r="H1201" s="57">
        <f t="shared" si="90"/>
        <v>26845.355064589046</v>
      </c>
      <c r="I1201" s="57">
        <v>56</v>
      </c>
      <c r="J1201" s="57">
        <f t="shared" si="91"/>
        <v>26789.355064589046</v>
      </c>
      <c r="K1201" s="57">
        <v>27041</v>
      </c>
      <c r="L1201" s="57">
        <f t="shared" si="92"/>
        <v>0</v>
      </c>
      <c r="M1201" s="80">
        <v>110</v>
      </c>
      <c r="N1201" s="57">
        <f t="shared" si="93"/>
        <v>0</v>
      </c>
      <c r="O1201" s="57">
        <v>52.36</v>
      </c>
      <c r="P1201" s="57">
        <f>'1 - EC horaire'!O1201</f>
        <v>0</v>
      </c>
      <c r="Q1201" s="81">
        <f t="shared" si="94"/>
        <v>0</v>
      </c>
      <c r="R1201" s="88">
        <v>60.075033467953865</v>
      </c>
    </row>
    <row r="1202" spans="1:18" x14ac:dyDescent="0.2">
      <c r="A1202" s="52">
        <v>1200</v>
      </c>
      <c r="B1202" s="53">
        <v>2</v>
      </c>
      <c r="C1202" s="53">
        <v>19</v>
      </c>
      <c r="D1202" s="54">
        <v>24</v>
      </c>
      <c r="E1202" s="79">
        <v>30381</v>
      </c>
      <c r="F1202" s="55">
        <v>2335.8899945609528</v>
      </c>
      <c r="G1202" s="57">
        <v>1950</v>
      </c>
      <c r="H1202" s="57">
        <f t="shared" si="90"/>
        <v>26095.110005439048</v>
      </c>
      <c r="I1202" s="57">
        <v>53</v>
      </c>
      <c r="J1202" s="57">
        <f t="shared" si="91"/>
        <v>26042.110005439048</v>
      </c>
      <c r="K1202" s="57">
        <v>26284</v>
      </c>
      <c r="L1202" s="57">
        <f t="shared" si="92"/>
        <v>0</v>
      </c>
      <c r="M1202" s="80">
        <v>110</v>
      </c>
      <c r="N1202" s="57">
        <f t="shared" si="93"/>
        <v>0</v>
      </c>
      <c r="O1202" s="57">
        <v>66.89</v>
      </c>
      <c r="P1202" s="57">
        <f>'1 - EC horaire'!O1202</f>
        <v>0</v>
      </c>
      <c r="Q1202" s="81">
        <f t="shared" si="94"/>
        <v>0</v>
      </c>
      <c r="R1202" s="88">
        <v>60.022292415028424</v>
      </c>
    </row>
    <row r="1203" spans="1:18" x14ac:dyDescent="0.2">
      <c r="A1203" s="52">
        <v>1201</v>
      </c>
      <c r="B1203" s="53">
        <v>2</v>
      </c>
      <c r="C1203" s="53">
        <v>20</v>
      </c>
      <c r="D1203" s="54">
        <v>1</v>
      </c>
      <c r="E1203" s="79">
        <v>30234</v>
      </c>
      <c r="F1203" s="55">
        <v>2087.525514700952</v>
      </c>
      <c r="G1203" s="57">
        <v>1700</v>
      </c>
      <c r="H1203" s="57">
        <f t="shared" si="90"/>
        <v>26446.474485299048</v>
      </c>
      <c r="I1203" s="57">
        <v>53</v>
      </c>
      <c r="J1203" s="57">
        <f t="shared" si="91"/>
        <v>26393.474485299048</v>
      </c>
      <c r="K1203" s="57">
        <v>26655</v>
      </c>
      <c r="L1203" s="57">
        <f t="shared" si="92"/>
        <v>0</v>
      </c>
      <c r="M1203" s="80">
        <v>110</v>
      </c>
      <c r="N1203" s="57">
        <f t="shared" si="93"/>
        <v>0</v>
      </c>
      <c r="O1203" s="57">
        <v>98.97</v>
      </c>
      <c r="P1203" s="57">
        <f>'1 - EC horaire'!O1203</f>
        <v>0</v>
      </c>
      <c r="Q1203" s="81">
        <f t="shared" si="94"/>
        <v>0</v>
      </c>
      <c r="R1203" s="88">
        <v>61.103484000000002</v>
      </c>
    </row>
    <row r="1204" spans="1:18" x14ac:dyDescent="0.2">
      <c r="A1204" s="52">
        <v>1202</v>
      </c>
      <c r="B1204" s="53">
        <v>2</v>
      </c>
      <c r="C1204" s="53">
        <v>20</v>
      </c>
      <c r="D1204" s="54">
        <v>2</v>
      </c>
      <c r="E1204" s="79">
        <v>30341</v>
      </c>
      <c r="F1204" s="55">
        <v>2084.6964326909524</v>
      </c>
      <c r="G1204" s="57">
        <v>1700</v>
      </c>
      <c r="H1204" s="57">
        <f t="shared" si="90"/>
        <v>26556.303567309049</v>
      </c>
      <c r="I1204" s="57">
        <v>53</v>
      </c>
      <c r="J1204" s="57">
        <f t="shared" si="91"/>
        <v>26503.303567309049</v>
      </c>
      <c r="K1204" s="57">
        <v>26759</v>
      </c>
      <c r="L1204" s="57">
        <f t="shared" si="92"/>
        <v>0</v>
      </c>
      <c r="M1204" s="80">
        <v>110</v>
      </c>
      <c r="N1204" s="57">
        <f t="shared" si="93"/>
        <v>0</v>
      </c>
      <c r="O1204" s="57">
        <v>79.64</v>
      </c>
      <c r="P1204" s="57">
        <f>'1 - EC horaire'!O1204</f>
        <v>0</v>
      </c>
      <c r="Q1204" s="81">
        <f t="shared" si="94"/>
        <v>0</v>
      </c>
      <c r="R1204" s="88">
        <v>61.103484000000002</v>
      </c>
    </row>
    <row r="1205" spans="1:18" x14ac:dyDescent="0.2">
      <c r="A1205" s="52">
        <v>1203</v>
      </c>
      <c r="B1205" s="53">
        <v>2</v>
      </c>
      <c r="C1205" s="53">
        <v>20</v>
      </c>
      <c r="D1205" s="54">
        <v>3</v>
      </c>
      <c r="E1205" s="79">
        <v>30320</v>
      </c>
      <c r="F1205" s="55">
        <v>2085.5913650009525</v>
      </c>
      <c r="G1205" s="57">
        <v>1800</v>
      </c>
      <c r="H1205" s="57">
        <f t="shared" si="90"/>
        <v>26434.408634999047</v>
      </c>
      <c r="I1205" s="57">
        <v>53</v>
      </c>
      <c r="J1205" s="57">
        <f t="shared" si="91"/>
        <v>26381.408634999047</v>
      </c>
      <c r="K1205" s="57">
        <v>26640</v>
      </c>
      <c r="L1205" s="57">
        <f t="shared" si="92"/>
        <v>0</v>
      </c>
      <c r="M1205" s="80">
        <v>110</v>
      </c>
      <c r="N1205" s="57">
        <f t="shared" si="93"/>
        <v>0</v>
      </c>
      <c r="O1205" s="57">
        <v>90.37</v>
      </c>
      <c r="P1205" s="57">
        <f>'1 - EC horaire'!O1205</f>
        <v>0</v>
      </c>
      <c r="Q1205" s="81">
        <f t="shared" si="94"/>
        <v>0</v>
      </c>
      <c r="R1205" s="88">
        <v>61.103484000000002</v>
      </c>
    </row>
    <row r="1206" spans="1:18" x14ac:dyDescent="0.2">
      <c r="A1206" s="52">
        <v>1204</v>
      </c>
      <c r="B1206" s="53">
        <v>2</v>
      </c>
      <c r="C1206" s="53">
        <v>20</v>
      </c>
      <c r="D1206" s="54">
        <v>4</v>
      </c>
      <c r="E1206" s="79">
        <v>30476</v>
      </c>
      <c r="F1206" s="55">
        <v>2083.5435929009523</v>
      </c>
      <c r="G1206" s="57">
        <v>2050</v>
      </c>
      <c r="H1206" s="57">
        <f t="shared" si="90"/>
        <v>26342.456407099049</v>
      </c>
      <c r="I1206" s="57">
        <v>54</v>
      </c>
      <c r="J1206" s="57">
        <f t="shared" si="91"/>
        <v>26288.456407099049</v>
      </c>
      <c r="K1206" s="57">
        <v>26576</v>
      </c>
      <c r="L1206" s="57">
        <f t="shared" si="92"/>
        <v>0</v>
      </c>
      <c r="M1206" s="80">
        <v>110</v>
      </c>
      <c r="N1206" s="57">
        <f t="shared" si="93"/>
        <v>0</v>
      </c>
      <c r="O1206" s="57">
        <v>72.39</v>
      </c>
      <c r="P1206" s="57">
        <f>'1 - EC horaire'!O1206</f>
        <v>0</v>
      </c>
      <c r="Q1206" s="81">
        <f t="shared" si="94"/>
        <v>0</v>
      </c>
      <c r="R1206" s="88">
        <v>61.103484000000002</v>
      </c>
    </row>
    <row r="1207" spans="1:18" x14ac:dyDescent="0.2">
      <c r="A1207" s="52">
        <v>1205</v>
      </c>
      <c r="B1207" s="53">
        <v>2</v>
      </c>
      <c r="C1207" s="53">
        <v>20</v>
      </c>
      <c r="D1207" s="54">
        <v>5</v>
      </c>
      <c r="E1207" s="79">
        <v>30784</v>
      </c>
      <c r="F1207" s="55">
        <v>2080.7232239109521</v>
      </c>
      <c r="G1207" s="57">
        <v>2250</v>
      </c>
      <c r="H1207" s="57">
        <f t="shared" si="90"/>
        <v>26453.276776089049</v>
      </c>
      <c r="I1207" s="57">
        <v>56</v>
      </c>
      <c r="J1207" s="57">
        <f t="shared" si="91"/>
        <v>26397.276776089049</v>
      </c>
      <c r="K1207" s="57">
        <v>26662</v>
      </c>
      <c r="L1207" s="57">
        <f t="shared" si="92"/>
        <v>0</v>
      </c>
      <c r="M1207" s="80">
        <v>110</v>
      </c>
      <c r="N1207" s="57">
        <f t="shared" si="93"/>
        <v>0</v>
      </c>
      <c r="O1207" s="57">
        <v>67.23</v>
      </c>
      <c r="P1207" s="57">
        <f>'1 - EC horaire'!O1207</f>
        <v>0</v>
      </c>
      <c r="Q1207" s="81">
        <f t="shared" si="94"/>
        <v>0</v>
      </c>
      <c r="R1207" s="88">
        <v>61.103484000000002</v>
      </c>
    </row>
    <row r="1208" spans="1:18" x14ac:dyDescent="0.2">
      <c r="A1208" s="52">
        <v>1206</v>
      </c>
      <c r="B1208" s="53">
        <v>2</v>
      </c>
      <c r="C1208" s="53">
        <v>20</v>
      </c>
      <c r="D1208" s="54">
        <v>6</v>
      </c>
      <c r="E1208" s="79">
        <v>32133</v>
      </c>
      <c r="F1208" s="55">
        <v>2079.2174155309522</v>
      </c>
      <c r="G1208" s="57">
        <v>2450</v>
      </c>
      <c r="H1208" s="57">
        <f t="shared" si="90"/>
        <v>27603.782584469049</v>
      </c>
      <c r="I1208" s="57">
        <v>58</v>
      </c>
      <c r="J1208" s="57">
        <f t="shared" si="91"/>
        <v>27545.782584469049</v>
      </c>
      <c r="K1208" s="57">
        <v>27767</v>
      </c>
      <c r="L1208" s="57">
        <f t="shared" si="92"/>
        <v>0</v>
      </c>
      <c r="M1208" s="80">
        <v>110</v>
      </c>
      <c r="N1208" s="57">
        <f t="shared" si="93"/>
        <v>0</v>
      </c>
      <c r="O1208" s="57">
        <v>56.58</v>
      </c>
      <c r="P1208" s="57">
        <f>'1 - EC horaire'!O1208</f>
        <v>0</v>
      </c>
      <c r="Q1208" s="81">
        <f t="shared" si="94"/>
        <v>0</v>
      </c>
      <c r="R1208" s="88">
        <v>61.103484000000002</v>
      </c>
    </row>
    <row r="1209" spans="1:18" x14ac:dyDescent="0.2">
      <c r="A1209" s="52">
        <v>1207</v>
      </c>
      <c r="B1209" s="53">
        <v>2</v>
      </c>
      <c r="C1209" s="53">
        <v>20</v>
      </c>
      <c r="D1209" s="54">
        <v>7</v>
      </c>
      <c r="E1209" s="79">
        <v>32689</v>
      </c>
      <c r="F1209" s="55">
        <v>2080.9066939809522</v>
      </c>
      <c r="G1209" s="57">
        <v>2800</v>
      </c>
      <c r="H1209" s="57">
        <f t="shared" si="90"/>
        <v>27808.093306019047</v>
      </c>
      <c r="I1209" s="57">
        <v>59</v>
      </c>
      <c r="J1209" s="57">
        <f t="shared" si="91"/>
        <v>27749.093306019047</v>
      </c>
      <c r="K1209" s="57">
        <v>27938</v>
      </c>
      <c r="L1209" s="57">
        <f t="shared" si="92"/>
        <v>0</v>
      </c>
      <c r="M1209" s="80">
        <v>110</v>
      </c>
      <c r="N1209" s="57">
        <f t="shared" si="93"/>
        <v>0</v>
      </c>
      <c r="O1209" s="57">
        <v>52.8</v>
      </c>
      <c r="P1209" s="57">
        <f>'1 - EC horaire'!O1209</f>
        <v>0</v>
      </c>
      <c r="Q1209" s="81">
        <f t="shared" si="94"/>
        <v>0</v>
      </c>
      <c r="R1209" s="88">
        <v>61.103484000000002</v>
      </c>
    </row>
    <row r="1210" spans="1:18" x14ac:dyDescent="0.2">
      <c r="A1210" s="52">
        <v>1208</v>
      </c>
      <c r="B1210" s="53">
        <v>2</v>
      </c>
      <c r="C1210" s="53">
        <v>20</v>
      </c>
      <c r="D1210" s="54">
        <v>8</v>
      </c>
      <c r="E1210" s="79">
        <v>32677</v>
      </c>
      <c r="F1210" s="55">
        <v>2085.4147443209522</v>
      </c>
      <c r="G1210" s="57">
        <v>3000</v>
      </c>
      <c r="H1210" s="57">
        <f t="shared" si="90"/>
        <v>27591.585255679049</v>
      </c>
      <c r="I1210" s="57">
        <v>58</v>
      </c>
      <c r="J1210" s="57">
        <f t="shared" si="91"/>
        <v>27533.585255679049</v>
      </c>
      <c r="K1210" s="57">
        <v>27732</v>
      </c>
      <c r="L1210" s="57">
        <f t="shared" si="92"/>
        <v>0</v>
      </c>
      <c r="M1210" s="80">
        <v>110</v>
      </c>
      <c r="N1210" s="57">
        <f t="shared" si="93"/>
        <v>0</v>
      </c>
      <c r="O1210" s="57">
        <v>52.7</v>
      </c>
      <c r="P1210" s="57">
        <f>'1 - EC horaire'!O1210</f>
        <v>0</v>
      </c>
      <c r="Q1210" s="81">
        <f t="shared" si="94"/>
        <v>0</v>
      </c>
      <c r="R1210" s="88">
        <v>61.103484000000009</v>
      </c>
    </row>
    <row r="1211" spans="1:18" x14ac:dyDescent="0.2">
      <c r="A1211" s="52">
        <v>1209</v>
      </c>
      <c r="B1211" s="53">
        <v>2</v>
      </c>
      <c r="C1211" s="53">
        <v>20</v>
      </c>
      <c r="D1211" s="54">
        <v>9</v>
      </c>
      <c r="E1211" s="79">
        <v>31738</v>
      </c>
      <c r="F1211" s="55">
        <v>2087.9165716909524</v>
      </c>
      <c r="G1211" s="57">
        <v>2850</v>
      </c>
      <c r="H1211" s="57">
        <f t="shared" si="90"/>
        <v>26800.083428309048</v>
      </c>
      <c r="I1211" s="57">
        <v>57</v>
      </c>
      <c r="J1211" s="57">
        <f t="shared" si="91"/>
        <v>26743.083428309048</v>
      </c>
      <c r="K1211" s="57">
        <v>26985</v>
      </c>
      <c r="L1211" s="57">
        <f t="shared" si="92"/>
        <v>0</v>
      </c>
      <c r="M1211" s="80">
        <v>110</v>
      </c>
      <c r="N1211" s="57">
        <f t="shared" si="93"/>
        <v>0</v>
      </c>
      <c r="O1211" s="57">
        <v>52.99</v>
      </c>
      <c r="P1211" s="57">
        <f>'1 - EC horaire'!O1211</f>
        <v>0</v>
      </c>
      <c r="Q1211" s="81">
        <f t="shared" si="94"/>
        <v>0</v>
      </c>
      <c r="R1211" s="88">
        <v>61.103484000000009</v>
      </c>
    </row>
    <row r="1212" spans="1:18" x14ac:dyDescent="0.2">
      <c r="A1212" s="52">
        <v>1210</v>
      </c>
      <c r="B1212" s="53">
        <v>2</v>
      </c>
      <c r="C1212" s="53">
        <v>20</v>
      </c>
      <c r="D1212" s="54">
        <v>10</v>
      </c>
      <c r="E1212" s="79">
        <v>31257</v>
      </c>
      <c r="F1212" s="55">
        <v>2085.9754821309525</v>
      </c>
      <c r="G1212" s="57">
        <v>2600</v>
      </c>
      <c r="H1212" s="57">
        <f t="shared" si="90"/>
        <v>26571.024517869046</v>
      </c>
      <c r="I1212" s="57">
        <v>58</v>
      </c>
      <c r="J1212" s="57">
        <f t="shared" si="91"/>
        <v>26513.024517869046</v>
      </c>
      <c r="K1212" s="57">
        <v>26775</v>
      </c>
      <c r="L1212" s="57">
        <f t="shared" si="92"/>
        <v>0</v>
      </c>
      <c r="M1212" s="80">
        <v>110</v>
      </c>
      <c r="N1212" s="57">
        <f t="shared" si="93"/>
        <v>0</v>
      </c>
      <c r="O1212" s="57">
        <v>52.38</v>
      </c>
      <c r="P1212" s="57">
        <f>'1 - EC horaire'!O1212</f>
        <v>0</v>
      </c>
      <c r="Q1212" s="81">
        <f t="shared" si="94"/>
        <v>0</v>
      </c>
      <c r="R1212" s="88">
        <v>61.103484000000002</v>
      </c>
    </row>
    <row r="1213" spans="1:18" x14ac:dyDescent="0.2">
      <c r="A1213" s="52">
        <v>1211</v>
      </c>
      <c r="B1213" s="53">
        <v>2</v>
      </c>
      <c r="C1213" s="53">
        <v>20</v>
      </c>
      <c r="D1213" s="54">
        <v>11</v>
      </c>
      <c r="E1213" s="79">
        <v>31229</v>
      </c>
      <c r="F1213" s="55">
        <v>2085.8853359809523</v>
      </c>
      <c r="G1213" s="57">
        <v>2350</v>
      </c>
      <c r="H1213" s="57">
        <f t="shared" si="90"/>
        <v>26793.114664019049</v>
      </c>
      <c r="I1213" s="57">
        <v>58</v>
      </c>
      <c r="J1213" s="57">
        <f t="shared" si="91"/>
        <v>26735.114664019049</v>
      </c>
      <c r="K1213" s="57">
        <v>26973</v>
      </c>
      <c r="L1213" s="57">
        <f t="shared" si="92"/>
        <v>0</v>
      </c>
      <c r="M1213" s="80">
        <v>110</v>
      </c>
      <c r="N1213" s="57">
        <f t="shared" si="93"/>
        <v>0</v>
      </c>
      <c r="O1213" s="57">
        <v>59.3</v>
      </c>
      <c r="P1213" s="57">
        <f>'1 - EC horaire'!O1213</f>
        <v>0</v>
      </c>
      <c r="Q1213" s="81">
        <f t="shared" si="94"/>
        <v>0</v>
      </c>
      <c r="R1213" s="88">
        <v>61.103483999999995</v>
      </c>
    </row>
    <row r="1214" spans="1:18" x14ac:dyDescent="0.2">
      <c r="A1214" s="52">
        <v>1212</v>
      </c>
      <c r="B1214" s="53">
        <v>2</v>
      </c>
      <c r="C1214" s="53">
        <v>20</v>
      </c>
      <c r="D1214" s="54">
        <v>12</v>
      </c>
      <c r="E1214" s="79">
        <v>31322</v>
      </c>
      <c r="F1214" s="55">
        <v>2081.3759195309522</v>
      </c>
      <c r="G1214" s="57">
        <v>2300</v>
      </c>
      <c r="H1214" s="57">
        <f t="shared" si="90"/>
        <v>26940.624080469046</v>
      </c>
      <c r="I1214" s="57">
        <v>58</v>
      </c>
      <c r="J1214" s="57">
        <f t="shared" si="91"/>
        <v>26882.624080469046</v>
      </c>
      <c r="K1214" s="57">
        <v>27132</v>
      </c>
      <c r="L1214" s="57">
        <f t="shared" si="92"/>
        <v>0</v>
      </c>
      <c r="M1214" s="80">
        <v>110</v>
      </c>
      <c r="N1214" s="57">
        <f t="shared" si="93"/>
        <v>0</v>
      </c>
      <c r="O1214" s="57">
        <v>46.75</v>
      </c>
      <c r="P1214" s="57">
        <f>'1 - EC horaire'!O1214</f>
        <v>0</v>
      </c>
      <c r="Q1214" s="81">
        <f t="shared" si="94"/>
        <v>0</v>
      </c>
      <c r="R1214" s="88">
        <v>61.103484000000009</v>
      </c>
    </row>
    <row r="1215" spans="1:18" x14ac:dyDescent="0.2">
      <c r="A1215" s="52">
        <v>1213</v>
      </c>
      <c r="B1215" s="53">
        <v>2</v>
      </c>
      <c r="C1215" s="53">
        <v>20</v>
      </c>
      <c r="D1215" s="54">
        <v>13</v>
      </c>
      <c r="E1215" s="79">
        <v>31870</v>
      </c>
      <c r="F1215" s="55">
        <v>2078.5109784709525</v>
      </c>
      <c r="G1215" s="57">
        <v>2100</v>
      </c>
      <c r="H1215" s="57">
        <f t="shared" si="90"/>
        <v>27691.489021529047</v>
      </c>
      <c r="I1215" s="57">
        <v>59</v>
      </c>
      <c r="J1215" s="57">
        <f t="shared" si="91"/>
        <v>27632.489021529047</v>
      </c>
      <c r="K1215" s="57">
        <v>27817</v>
      </c>
      <c r="L1215" s="57">
        <f t="shared" si="92"/>
        <v>0</v>
      </c>
      <c r="M1215" s="80">
        <v>110</v>
      </c>
      <c r="N1215" s="57">
        <f t="shared" si="93"/>
        <v>0</v>
      </c>
      <c r="O1215" s="57">
        <v>42.82</v>
      </c>
      <c r="P1215" s="57">
        <f>'1 - EC horaire'!O1215</f>
        <v>0</v>
      </c>
      <c r="Q1215" s="81">
        <f t="shared" si="94"/>
        <v>0</v>
      </c>
      <c r="R1215" s="88">
        <v>61.103484000000002</v>
      </c>
    </row>
    <row r="1216" spans="1:18" x14ac:dyDescent="0.2">
      <c r="A1216" s="52">
        <v>1214</v>
      </c>
      <c r="B1216" s="53">
        <v>2</v>
      </c>
      <c r="C1216" s="53">
        <v>20</v>
      </c>
      <c r="D1216" s="54">
        <v>14</v>
      </c>
      <c r="E1216" s="79">
        <v>31174</v>
      </c>
      <c r="F1216" s="55">
        <v>2085.4223338209522</v>
      </c>
      <c r="G1216" s="57">
        <v>1850</v>
      </c>
      <c r="H1216" s="57">
        <f t="shared" si="90"/>
        <v>27238.577666179048</v>
      </c>
      <c r="I1216" s="57">
        <v>57</v>
      </c>
      <c r="J1216" s="57">
        <f t="shared" si="91"/>
        <v>27181.577666179048</v>
      </c>
      <c r="K1216" s="57">
        <v>27407</v>
      </c>
      <c r="L1216" s="57">
        <f t="shared" si="92"/>
        <v>0</v>
      </c>
      <c r="M1216" s="80">
        <v>110</v>
      </c>
      <c r="N1216" s="57">
        <f t="shared" si="93"/>
        <v>0</v>
      </c>
      <c r="O1216" s="57">
        <v>40.32</v>
      </c>
      <c r="P1216" s="57">
        <f>'1 - EC horaire'!O1216</f>
        <v>0</v>
      </c>
      <c r="Q1216" s="81">
        <f t="shared" si="94"/>
        <v>0</v>
      </c>
      <c r="R1216" s="88">
        <v>61.103484000000009</v>
      </c>
    </row>
    <row r="1217" spans="1:18" x14ac:dyDescent="0.2">
      <c r="A1217" s="52">
        <v>1215</v>
      </c>
      <c r="B1217" s="53">
        <v>2</v>
      </c>
      <c r="C1217" s="53">
        <v>20</v>
      </c>
      <c r="D1217" s="54">
        <v>15</v>
      </c>
      <c r="E1217" s="79">
        <v>31123</v>
      </c>
      <c r="F1217" s="55">
        <v>2086.3102702809524</v>
      </c>
      <c r="G1217" s="57">
        <v>1800</v>
      </c>
      <c r="H1217" s="57">
        <f t="shared" si="90"/>
        <v>27236.689729719048</v>
      </c>
      <c r="I1217" s="57">
        <v>56</v>
      </c>
      <c r="J1217" s="57">
        <f t="shared" si="91"/>
        <v>27180.689729719048</v>
      </c>
      <c r="K1217" s="57">
        <v>27405</v>
      </c>
      <c r="L1217" s="57">
        <f t="shared" si="92"/>
        <v>0</v>
      </c>
      <c r="M1217" s="80">
        <v>110</v>
      </c>
      <c r="N1217" s="57">
        <f t="shared" si="93"/>
        <v>0</v>
      </c>
      <c r="O1217" s="57">
        <v>39.729999999999997</v>
      </c>
      <c r="P1217" s="57">
        <f>'1 - EC horaire'!O1217</f>
        <v>0</v>
      </c>
      <c r="Q1217" s="81">
        <f t="shared" si="94"/>
        <v>0</v>
      </c>
      <c r="R1217" s="88">
        <v>61.103484000000002</v>
      </c>
    </row>
    <row r="1218" spans="1:18" x14ac:dyDescent="0.2">
      <c r="A1218" s="52">
        <v>1216</v>
      </c>
      <c r="B1218" s="53">
        <v>2</v>
      </c>
      <c r="C1218" s="53">
        <v>20</v>
      </c>
      <c r="D1218" s="54">
        <v>16</v>
      </c>
      <c r="E1218" s="79">
        <v>31606</v>
      </c>
      <c r="F1218" s="55">
        <v>2080.4644050509523</v>
      </c>
      <c r="G1218" s="57">
        <v>1900</v>
      </c>
      <c r="H1218" s="57">
        <f t="shared" si="90"/>
        <v>27625.535594949048</v>
      </c>
      <c r="I1218" s="57">
        <v>57</v>
      </c>
      <c r="J1218" s="57">
        <f t="shared" si="91"/>
        <v>27568.535594949048</v>
      </c>
      <c r="K1218" s="57">
        <v>27770</v>
      </c>
      <c r="L1218" s="57">
        <f t="shared" si="92"/>
        <v>0</v>
      </c>
      <c r="M1218" s="80">
        <v>110</v>
      </c>
      <c r="N1218" s="57">
        <f t="shared" si="93"/>
        <v>0</v>
      </c>
      <c r="O1218" s="57">
        <v>40.46</v>
      </c>
      <c r="P1218" s="57">
        <f>'1 - EC horaire'!O1218</f>
        <v>0</v>
      </c>
      <c r="Q1218" s="81">
        <f t="shared" si="94"/>
        <v>0</v>
      </c>
      <c r="R1218" s="88">
        <v>61.103484000000002</v>
      </c>
    </row>
    <row r="1219" spans="1:18" x14ac:dyDescent="0.2">
      <c r="A1219" s="52">
        <v>1217</v>
      </c>
      <c r="B1219" s="53">
        <v>2</v>
      </c>
      <c r="C1219" s="53">
        <v>20</v>
      </c>
      <c r="D1219" s="54">
        <v>17</v>
      </c>
      <c r="E1219" s="79">
        <v>32156</v>
      </c>
      <c r="F1219" s="55">
        <v>2081.8011165409525</v>
      </c>
      <c r="G1219" s="57">
        <v>2250</v>
      </c>
      <c r="H1219" s="57">
        <f t="shared" si="90"/>
        <v>27824.198883459048</v>
      </c>
      <c r="I1219" s="57">
        <v>59</v>
      </c>
      <c r="J1219" s="57">
        <f t="shared" si="91"/>
        <v>27765.198883459048</v>
      </c>
      <c r="K1219" s="57">
        <v>27961</v>
      </c>
      <c r="L1219" s="57">
        <f t="shared" si="92"/>
        <v>0</v>
      </c>
      <c r="M1219" s="80">
        <v>110</v>
      </c>
      <c r="N1219" s="57">
        <f t="shared" si="93"/>
        <v>0</v>
      </c>
      <c r="O1219" s="57">
        <v>43.06</v>
      </c>
      <c r="P1219" s="57">
        <f>'1 - EC horaire'!O1219</f>
        <v>0</v>
      </c>
      <c r="Q1219" s="81">
        <f t="shared" si="94"/>
        <v>0</v>
      </c>
      <c r="R1219" s="88">
        <v>61.103484000000002</v>
      </c>
    </row>
    <row r="1220" spans="1:18" x14ac:dyDescent="0.2">
      <c r="A1220" s="52">
        <v>1218</v>
      </c>
      <c r="B1220" s="53">
        <v>2</v>
      </c>
      <c r="C1220" s="53">
        <v>20</v>
      </c>
      <c r="D1220" s="54">
        <v>18</v>
      </c>
      <c r="E1220" s="79">
        <v>33064</v>
      </c>
      <c r="F1220" s="55">
        <v>2078.1926438209525</v>
      </c>
      <c r="G1220" s="57">
        <v>2600</v>
      </c>
      <c r="H1220" s="57">
        <f t="shared" ref="H1220:H1283" si="95">E1220-G1220-F1220</f>
        <v>28385.807356179048</v>
      </c>
      <c r="I1220" s="57">
        <v>60</v>
      </c>
      <c r="J1220" s="57">
        <f t="shared" ref="J1220:J1283" si="96">H1220-I1220</f>
        <v>28325.807356179048</v>
      </c>
      <c r="K1220" s="57">
        <v>28594</v>
      </c>
      <c r="L1220" s="57">
        <f t="shared" ref="L1220:L1283" si="97">IF(J1220-K1220&gt;0,J1220-K1220,0)</f>
        <v>0</v>
      </c>
      <c r="M1220" s="80">
        <v>110</v>
      </c>
      <c r="N1220" s="57">
        <f t="shared" ref="N1220:N1283" si="98">L1220*M1220</f>
        <v>0</v>
      </c>
      <c r="O1220" s="57">
        <v>49.85</v>
      </c>
      <c r="P1220" s="57">
        <f>'1 - EC horaire'!O1220</f>
        <v>0</v>
      </c>
      <c r="Q1220" s="81">
        <f t="shared" ref="Q1220:Q1283" si="99">L1220-P1220</f>
        <v>0</v>
      </c>
      <c r="R1220" s="88">
        <v>61.103484000000002</v>
      </c>
    </row>
    <row r="1221" spans="1:18" x14ac:dyDescent="0.2">
      <c r="A1221" s="52">
        <v>1219</v>
      </c>
      <c r="B1221" s="53">
        <v>2</v>
      </c>
      <c r="C1221" s="53">
        <v>20</v>
      </c>
      <c r="D1221" s="54">
        <v>19</v>
      </c>
      <c r="E1221" s="79">
        <v>32712</v>
      </c>
      <c r="F1221" s="55">
        <v>2328.7374779509523</v>
      </c>
      <c r="G1221" s="57">
        <v>2600</v>
      </c>
      <c r="H1221" s="57">
        <f t="shared" si="95"/>
        <v>27783.262522049048</v>
      </c>
      <c r="I1221" s="57">
        <v>57</v>
      </c>
      <c r="J1221" s="57">
        <f t="shared" si="96"/>
        <v>27726.262522049048</v>
      </c>
      <c r="K1221" s="57">
        <v>27897</v>
      </c>
      <c r="L1221" s="57">
        <f t="shared" si="97"/>
        <v>0</v>
      </c>
      <c r="M1221" s="80">
        <v>110</v>
      </c>
      <c r="N1221" s="57">
        <f t="shared" si="98"/>
        <v>0</v>
      </c>
      <c r="O1221" s="57">
        <v>50.04</v>
      </c>
      <c r="P1221" s="57">
        <f>'1 - EC horaire'!O1221</f>
        <v>0</v>
      </c>
      <c r="Q1221" s="81">
        <f t="shared" si="99"/>
        <v>0</v>
      </c>
      <c r="R1221" s="88">
        <v>61.103484000000002</v>
      </c>
    </row>
    <row r="1222" spans="1:18" x14ac:dyDescent="0.2">
      <c r="A1222" s="52">
        <v>1220</v>
      </c>
      <c r="B1222" s="53">
        <v>2</v>
      </c>
      <c r="C1222" s="53">
        <v>20</v>
      </c>
      <c r="D1222" s="54">
        <v>20</v>
      </c>
      <c r="E1222" s="79">
        <v>32077</v>
      </c>
      <c r="F1222" s="55">
        <v>2332.5055393209527</v>
      </c>
      <c r="G1222" s="57">
        <v>2350</v>
      </c>
      <c r="H1222" s="57">
        <f t="shared" si="95"/>
        <v>27394.494460679049</v>
      </c>
      <c r="I1222" s="57">
        <v>56</v>
      </c>
      <c r="J1222" s="57">
        <f t="shared" si="96"/>
        <v>27338.494460679049</v>
      </c>
      <c r="K1222" s="57">
        <v>27540</v>
      </c>
      <c r="L1222" s="57">
        <f t="shared" si="97"/>
        <v>0</v>
      </c>
      <c r="M1222" s="80">
        <v>110</v>
      </c>
      <c r="N1222" s="57">
        <f t="shared" si="98"/>
        <v>0</v>
      </c>
      <c r="O1222" s="57">
        <v>50.04</v>
      </c>
      <c r="P1222" s="57">
        <f>'1 - EC horaire'!O1222</f>
        <v>0</v>
      </c>
      <c r="Q1222" s="81">
        <f t="shared" si="99"/>
        <v>0</v>
      </c>
      <c r="R1222" s="88">
        <v>61.103483999999995</v>
      </c>
    </row>
    <row r="1223" spans="1:18" x14ac:dyDescent="0.2">
      <c r="A1223" s="52">
        <v>1221</v>
      </c>
      <c r="B1223" s="53">
        <v>2</v>
      </c>
      <c r="C1223" s="53">
        <v>20</v>
      </c>
      <c r="D1223" s="54">
        <v>21</v>
      </c>
      <c r="E1223" s="79">
        <v>30718</v>
      </c>
      <c r="F1223" s="55">
        <v>2330.6856644609525</v>
      </c>
      <c r="G1223" s="57">
        <v>2250</v>
      </c>
      <c r="H1223" s="57">
        <f t="shared" si="95"/>
        <v>26137.314335539049</v>
      </c>
      <c r="I1223" s="57">
        <v>51</v>
      </c>
      <c r="J1223" s="57">
        <f t="shared" si="96"/>
        <v>26086.314335539049</v>
      </c>
      <c r="K1223" s="57">
        <v>26345</v>
      </c>
      <c r="L1223" s="57">
        <f t="shared" si="97"/>
        <v>0</v>
      </c>
      <c r="M1223" s="80">
        <v>110</v>
      </c>
      <c r="N1223" s="57">
        <f t="shared" si="98"/>
        <v>0</v>
      </c>
      <c r="O1223" s="57">
        <v>45.48</v>
      </c>
      <c r="P1223" s="57">
        <f>'1 - EC horaire'!O1223</f>
        <v>0</v>
      </c>
      <c r="Q1223" s="81">
        <f t="shared" si="99"/>
        <v>0</v>
      </c>
      <c r="R1223" s="88">
        <v>61.103484000000002</v>
      </c>
    </row>
    <row r="1224" spans="1:18" x14ac:dyDescent="0.2">
      <c r="A1224" s="52">
        <v>1222</v>
      </c>
      <c r="B1224" s="53">
        <v>2</v>
      </c>
      <c r="C1224" s="53">
        <v>20</v>
      </c>
      <c r="D1224" s="54">
        <v>22</v>
      </c>
      <c r="E1224" s="79">
        <v>29490</v>
      </c>
      <c r="F1224" s="55">
        <v>2081.8445068509523</v>
      </c>
      <c r="G1224" s="57">
        <v>1800</v>
      </c>
      <c r="H1224" s="57">
        <f t="shared" si="95"/>
        <v>25608.155493149046</v>
      </c>
      <c r="I1224" s="57">
        <v>48</v>
      </c>
      <c r="J1224" s="57">
        <f t="shared" si="96"/>
        <v>25560.155493149046</v>
      </c>
      <c r="K1224" s="57">
        <v>25791</v>
      </c>
      <c r="L1224" s="57">
        <f t="shared" si="97"/>
        <v>0</v>
      </c>
      <c r="M1224" s="80">
        <v>110</v>
      </c>
      <c r="N1224" s="57">
        <f t="shared" si="98"/>
        <v>0</v>
      </c>
      <c r="O1224" s="57">
        <v>45.16</v>
      </c>
      <c r="P1224" s="57">
        <f>'1 - EC horaire'!O1224</f>
        <v>0</v>
      </c>
      <c r="Q1224" s="81">
        <f t="shared" si="99"/>
        <v>0</v>
      </c>
      <c r="R1224" s="88">
        <v>61.103484000000002</v>
      </c>
    </row>
    <row r="1225" spans="1:18" x14ac:dyDescent="0.2">
      <c r="A1225" s="52">
        <v>1223</v>
      </c>
      <c r="B1225" s="53">
        <v>2</v>
      </c>
      <c r="C1225" s="53">
        <v>20</v>
      </c>
      <c r="D1225" s="54">
        <v>23</v>
      </c>
      <c r="E1225" s="79">
        <v>28323</v>
      </c>
      <c r="F1225" s="55">
        <v>2087.2770358309522</v>
      </c>
      <c r="G1225" s="57">
        <v>1350</v>
      </c>
      <c r="H1225" s="57">
        <f t="shared" si="95"/>
        <v>24885.722964169046</v>
      </c>
      <c r="I1225" s="57">
        <v>45</v>
      </c>
      <c r="J1225" s="57">
        <f t="shared" si="96"/>
        <v>24840.722964169046</v>
      </c>
      <c r="K1225" s="57">
        <v>25156</v>
      </c>
      <c r="L1225" s="57">
        <f t="shared" si="97"/>
        <v>0</v>
      </c>
      <c r="M1225" s="80">
        <v>110</v>
      </c>
      <c r="N1225" s="57">
        <f t="shared" si="98"/>
        <v>0</v>
      </c>
      <c r="O1225" s="57">
        <v>43.23</v>
      </c>
      <c r="P1225" s="57">
        <f>'1 - EC horaire'!O1225</f>
        <v>0</v>
      </c>
      <c r="Q1225" s="81">
        <f t="shared" si="99"/>
        <v>0</v>
      </c>
      <c r="R1225" s="88">
        <v>61.103484000000002</v>
      </c>
    </row>
    <row r="1226" spans="1:18" x14ac:dyDescent="0.2">
      <c r="A1226" s="52">
        <v>1224</v>
      </c>
      <c r="B1226" s="53">
        <v>2</v>
      </c>
      <c r="C1226" s="53">
        <v>20</v>
      </c>
      <c r="D1226" s="54">
        <v>24</v>
      </c>
      <c r="E1226" s="79">
        <v>27016</v>
      </c>
      <c r="F1226" s="55">
        <v>2090.0123803409524</v>
      </c>
      <c r="G1226" s="57">
        <v>800</v>
      </c>
      <c r="H1226" s="57">
        <f t="shared" si="95"/>
        <v>24125.987619659049</v>
      </c>
      <c r="I1226" s="57">
        <v>43</v>
      </c>
      <c r="J1226" s="57">
        <f t="shared" si="96"/>
        <v>24082.987619659049</v>
      </c>
      <c r="K1226" s="57">
        <v>24365</v>
      </c>
      <c r="L1226" s="57">
        <f t="shared" si="97"/>
        <v>0</v>
      </c>
      <c r="M1226" s="80">
        <v>110</v>
      </c>
      <c r="N1226" s="57">
        <f t="shared" si="98"/>
        <v>0</v>
      </c>
      <c r="O1226" s="57">
        <v>37.32</v>
      </c>
      <c r="P1226" s="57">
        <f>'1 - EC horaire'!O1226</f>
        <v>0</v>
      </c>
      <c r="Q1226" s="81">
        <f t="shared" si="99"/>
        <v>0</v>
      </c>
      <c r="R1226" s="88">
        <v>61.103484000000009</v>
      </c>
    </row>
    <row r="1227" spans="1:18" x14ac:dyDescent="0.2">
      <c r="A1227" s="52">
        <v>1225</v>
      </c>
      <c r="B1227" s="53">
        <v>2</v>
      </c>
      <c r="C1227" s="53">
        <v>21</v>
      </c>
      <c r="D1227" s="54">
        <v>1</v>
      </c>
      <c r="E1227" s="79">
        <v>26352</v>
      </c>
      <c r="F1227" s="55">
        <v>2099.5853160209522</v>
      </c>
      <c r="G1227" s="57">
        <v>800</v>
      </c>
      <c r="H1227" s="57">
        <f t="shared" si="95"/>
        <v>23452.414683979048</v>
      </c>
      <c r="I1227" s="57">
        <v>42</v>
      </c>
      <c r="J1227" s="57">
        <f t="shared" si="96"/>
        <v>23410.414683979048</v>
      </c>
      <c r="K1227" s="57">
        <v>23649</v>
      </c>
      <c r="L1227" s="57">
        <f t="shared" si="97"/>
        <v>0</v>
      </c>
      <c r="M1227" s="80">
        <v>110</v>
      </c>
      <c r="N1227" s="57">
        <f t="shared" si="98"/>
        <v>0</v>
      </c>
      <c r="O1227" s="57">
        <v>30.92</v>
      </c>
      <c r="P1227" s="57">
        <f>'1 - EC horaire'!O1227</f>
        <v>0</v>
      </c>
      <c r="Q1227" s="81">
        <f t="shared" si="99"/>
        <v>0</v>
      </c>
      <c r="R1227" s="88">
        <v>55.68732</v>
      </c>
    </row>
    <row r="1228" spans="1:18" x14ac:dyDescent="0.2">
      <c r="A1228" s="52">
        <v>1226</v>
      </c>
      <c r="B1228" s="53">
        <v>2</v>
      </c>
      <c r="C1228" s="53">
        <v>21</v>
      </c>
      <c r="D1228" s="54">
        <v>2</v>
      </c>
      <c r="E1228" s="79">
        <v>25593</v>
      </c>
      <c r="F1228" s="55">
        <v>2105.5057583709522</v>
      </c>
      <c r="G1228" s="57">
        <v>700</v>
      </c>
      <c r="H1228" s="57">
        <f t="shared" si="95"/>
        <v>22787.494241629047</v>
      </c>
      <c r="I1228" s="57">
        <v>42</v>
      </c>
      <c r="J1228" s="57">
        <f t="shared" si="96"/>
        <v>22745.494241629047</v>
      </c>
      <c r="K1228" s="57">
        <v>22942</v>
      </c>
      <c r="L1228" s="57">
        <f t="shared" si="97"/>
        <v>0</v>
      </c>
      <c r="M1228" s="80">
        <v>110</v>
      </c>
      <c r="N1228" s="57">
        <f t="shared" si="98"/>
        <v>0</v>
      </c>
      <c r="O1228" s="57">
        <v>32.9</v>
      </c>
      <c r="P1228" s="57">
        <f>'1 - EC horaire'!O1228</f>
        <v>0</v>
      </c>
      <c r="Q1228" s="81">
        <f t="shared" si="99"/>
        <v>0</v>
      </c>
      <c r="R1228" s="88">
        <v>55.687320000000007</v>
      </c>
    </row>
    <row r="1229" spans="1:18" x14ac:dyDescent="0.2">
      <c r="A1229" s="52">
        <v>1227</v>
      </c>
      <c r="B1229" s="53">
        <v>2</v>
      </c>
      <c r="C1229" s="53">
        <v>21</v>
      </c>
      <c r="D1229" s="54">
        <v>3</v>
      </c>
      <c r="E1229" s="79">
        <v>25730</v>
      </c>
      <c r="F1229" s="55">
        <v>2103.7481202709523</v>
      </c>
      <c r="G1229" s="57">
        <v>650</v>
      </c>
      <c r="H1229" s="57">
        <f t="shared" si="95"/>
        <v>22976.251879729047</v>
      </c>
      <c r="I1229" s="57">
        <v>43</v>
      </c>
      <c r="J1229" s="57">
        <f t="shared" si="96"/>
        <v>22933.251879729047</v>
      </c>
      <c r="K1229" s="57">
        <v>23098</v>
      </c>
      <c r="L1229" s="57">
        <f t="shared" si="97"/>
        <v>0</v>
      </c>
      <c r="M1229" s="80">
        <v>110</v>
      </c>
      <c r="N1229" s="57">
        <f t="shared" si="98"/>
        <v>0</v>
      </c>
      <c r="O1229" s="57">
        <v>32.659999999999997</v>
      </c>
      <c r="P1229" s="57">
        <f>'1 - EC horaire'!O1229</f>
        <v>0</v>
      </c>
      <c r="Q1229" s="81">
        <f t="shared" si="99"/>
        <v>0</v>
      </c>
      <c r="R1229" s="88">
        <v>55.68732</v>
      </c>
    </row>
    <row r="1230" spans="1:18" x14ac:dyDescent="0.2">
      <c r="A1230" s="52">
        <v>1228</v>
      </c>
      <c r="B1230" s="53">
        <v>2</v>
      </c>
      <c r="C1230" s="53">
        <v>21</v>
      </c>
      <c r="D1230" s="54">
        <v>4</v>
      </c>
      <c r="E1230" s="79">
        <v>25220</v>
      </c>
      <c r="F1230" s="55">
        <v>2106.2355456809523</v>
      </c>
      <c r="G1230" s="57">
        <v>650</v>
      </c>
      <c r="H1230" s="57">
        <f t="shared" si="95"/>
        <v>22463.764454319047</v>
      </c>
      <c r="I1230" s="57">
        <v>42</v>
      </c>
      <c r="J1230" s="57">
        <f t="shared" si="96"/>
        <v>22421.764454319047</v>
      </c>
      <c r="K1230" s="57">
        <v>22653</v>
      </c>
      <c r="L1230" s="57">
        <f t="shared" si="97"/>
        <v>0</v>
      </c>
      <c r="M1230" s="80">
        <v>110</v>
      </c>
      <c r="N1230" s="57">
        <f t="shared" si="98"/>
        <v>0</v>
      </c>
      <c r="O1230" s="57">
        <v>33.729999999999997</v>
      </c>
      <c r="P1230" s="57">
        <f>'1 - EC horaire'!O1230</f>
        <v>0</v>
      </c>
      <c r="Q1230" s="81">
        <f t="shared" si="99"/>
        <v>0</v>
      </c>
      <c r="R1230" s="88">
        <v>55.68732</v>
      </c>
    </row>
    <row r="1231" spans="1:18" x14ac:dyDescent="0.2">
      <c r="A1231" s="52">
        <v>1229</v>
      </c>
      <c r="B1231" s="53">
        <v>2</v>
      </c>
      <c r="C1231" s="53">
        <v>21</v>
      </c>
      <c r="D1231" s="54">
        <v>5</v>
      </c>
      <c r="E1231" s="79">
        <v>25354</v>
      </c>
      <c r="F1231" s="55">
        <v>2103.8810808309522</v>
      </c>
      <c r="G1231" s="57">
        <v>800</v>
      </c>
      <c r="H1231" s="57">
        <f t="shared" si="95"/>
        <v>22450.118919169046</v>
      </c>
      <c r="I1231" s="57">
        <v>43</v>
      </c>
      <c r="J1231" s="57">
        <f t="shared" si="96"/>
        <v>22407.118919169046</v>
      </c>
      <c r="K1231" s="57">
        <v>22639</v>
      </c>
      <c r="L1231" s="57">
        <f t="shared" si="97"/>
        <v>0</v>
      </c>
      <c r="M1231" s="80">
        <v>110</v>
      </c>
      <c r="N1231" s="57">
        <f t="shared" si="98"/>
        <v>0</v>
      </c>
      <c r="O1231" s="57">
        <v>39.340000000000003</v>
      </c>
      <c r="P1231" s="57">
        <f>'1 - EC horaire'!O1231</f>
        <v>0</v>
      </c>
      <c r="Q1231" s="81">
        <f t="shared" si="99"/>
        <v>0</v>
      </c>
      <c r="R1231" s="88">
        <v>55.68732</v>
      </c>
    </row>
    <row r="1232" spans="1:18" x14ac:dyDescent="0.2">
      <c r="A1232" s="52">
        <v>1230</v>
      </c>
      <c r="B1232" s="53">
        <v>2</v>
      </c>
      <c r="C1232" s="53">
        <v>21</v>
      </c>
      <c r="D1232" s="54">
        <v>6</v>
      </c>
      <c r="E1232" s="79">
        <v>26730</v>
      </c>
      <c r="F1232" s="55">
        <v>2094.1085684809523</v>
      </c>
      <c r="G1232" s="57">
        <v>1200</v>
      </c>
      <c r="H1232" s="57">
        <f t="shared" si="95"/>
        <v>23435.891431519049</v>
      </c>
      <c r="I1232" s="57">
        <v>47</v>
      </c>
      <c r="J1232" s="57">
        <f t="shared" si="96"/>
        <v>23388.891431519049</v>
      </c>
      <c r="K1232" s="57">
        <v>23613</v>
      </c>
      <c r="L1232" s="57">
        <f t="shared" si="97"/>
        <v>0</v>
      </c>
      <c r="M1232" s="80">
        <v>110</v>
      </c>
      <c r="N1232" s="57">
        <f t="shared" si="98"/>
        <v>0</v>
      </c>
      <c r="O1232" s="57">
        <v>49.84</v>
      </c>
      <c r="P1232" s="57">
        <f>'1 - EC horaire'!O1232</f>
        <v>0</v>
      </c>
      <c r="Q1232" s="81">
        <f t="shared" si="99"/>
        <v>0</v>
      </c>
      <c r="R1232" s="88">
        <v>55.68732</v>
      </c>
    </row>
    <row r="1233" spans="1:18" x14ac:dyDescent="0.2">
      <c r="A1233" s="52">
        <v>1231</v>
      </c>
      <c r="B1233" s="53">
        <v>2</v>
      </c>
      <c r="C1233" s="53">
        <v>21</v>
      </c>
      <c r="D1233" s="54">
        <v>7</v>
      </c>
      <c r="E1233" s="79">
        <v>28533</v>
      </c>
      <c r="F1233" s="55">
        <v>2078.8196968209522</v>
      </c>
      <c r="G1233" s="57">
        <v>1900</v>
      </c>
      <c r="H1233" s="57">
        <f t="shared" si="95"/>
        <v>24554.180303179048</v>
      </c>
      <c r="I1233" s="57">
        <v>52</v>
      </c>
      <c r="J1233" s="57">
        <f t="shared" si="96"/>
        <v>24502.180303179048</v>
      </c>
      <c r="K1233" s="57">
        <v>24770</v>
      </c>
      <c r="L1233" s="57">
        <f t="shared" si="97"/>
        <v>0</v>
      </c>
      <c r="M1233" s="80">
        <v>110</v>
      </c>
      <c r="N1233" s="57">
        <f t="shared" si="98"/>
        <v>0</v>
      </c>
      <c r="O1233" s="57">
        <v>49.69</v>
      </c>
      <c r="P1233" s="57">
        <f>'1 - EC horaire'!O1233</f>
        <v>0</v>
      </c>
      <c r="Q1233" s="81">
        <f t="shared" si="99"/>
        <v>0</v>
      </c>
      <c r="R1233" s="88">
        <v>55.687320000000007</v>
      </c>
    </row>
    <row r="1234" spans="1:18" x14ac:dyDescent="0.2">
      <c r="A1234" s="52">
        <v>1232</v>
      </c>
      <c r="B1234" s="53">
        <v>2</v>
      </c>
      <c r="C1234" s="53">
        <v>21</v>
      </c>
      <c r="D1234" s="54">
        <v>8</v>
      </c>
      <c r="E1234" s="79">
        <v>29725</v>
      </c>
      <c r="F1234" s="55">
        <v>2083.0778424409523</v>
      </c>
      <c r="G1234" s="57">
        <v>2250</v>
      </c>
      <c r="H1234" s="57">
        <f t="shared" si="95"/>
        <v>25391.922157559049</v>
      </c>
      <c r="I1234" s="57">
        <v>53</v>
      </c>
      <c r="J1234" s="57">
        <f t="shared" si="96"/>
        <v>25338.922157559049</v>
      </c>
      <c r="K1234" s="57">
        <v>25589</v>
      </c>
      <c r="L1234" s="57">
        <f t="shared" si="97"/>
        <v>0</v>
      </c>
      <c r="M1234" s="80">
        <v>110</v>
      </c>
      <c r="N1234" s="57">
        <f t="shared" si="98"/>
        <v>0</v>
      </c>
      <c r="O1234" s="57">
        <v>46.48</v>
      </c>
      <c r="P1234" s="57">
        <f>'1 - EC horaire'!O1234</f>
        <v>0</v>
      </c>
      <c r="Q1234" s="81">
        <f t="shared" si="99"/>
        <v>0</v>
      </c>
      <c r="R1234" s="88">
        <v>55.68732</v>
      </c>
    </row>
    <row r="1235" spans="1:18" x14ac:dyDescent="0.2">
      <c r="A1235" s="52">
        <v>1233</v>
      </c>
      <c r="B1235" s="53">
        <v>2</v>
      </c>
      <c r="C1235" s="53">
        <v>21</v>
      </c>
      <c r="D1235" s="54">
        <v>9</v>
      </c>
      <c r="E1235" s="79">
        <v>28433</v>
      </c>
      <c r="F1235" s="55">
        <v>2081.4473835709523</v>
      </c>
      <c r="G1235" s="57">
        <v>2050</v>
      </c>
      <c r="H1235" s="57">
        <f t="shared" si="95"/>
        <v>24301.55261642905</v>
      </c>
      <c r="I1235" s="57">
        <v>50</v>
      </c>
      <c r="J1235" s="57">
        <f t="shared" si="96"/>
        <v>24251.55261642905</v>
      </c>
      <c r="K1235" s="57">
        <v>24553</v>
      </c>
      <c r="L1235" s="57">
        <f t="shared" si="97"/>
        <v>0</v>
      </c>
      <c r="M1235" s="80">
        <v>110</v>
      </c>
      <c r="N1235" s="57">
        <f t="shared" si="98"/>
        <v>0</v>
      </c>
      <c r="O1235" s="57">
        <v>53.6</v>
      </c>
      <c r="P1235" s="57">
        <f>'1 - EC horaire'!O1235</f>
        <v>0</v>
      </c>
      <c r="Q1235" s="81">
        <f t="shared" si="99"/>
        <v>0</v>
      </c>
      <c r="R1235" s="88">
        <v>55.687320000000007</v>
      </c>
    </row>
    <row r="1236" spans="1:18" x14ac:dyDescent="0.2">
      <c r="A1236" s="52">
        <v>1234</v>
      </c>
      <c r="B1236" s="53">
        <v>2</v>
      </c>
      <c r="C1236" s="53">
        <v>21</v>
      </c>
      <c r="D1236" s="54">
        <v>10</v>
      </c>
      <c r="E1236" s="79">
        <v>27803</v>
      </c>
      <c r="F1236" s="55">
        <v>2085.5164945809524</v>
      </c>
      <c r="G1236" s="57">
        <v>1600</v>
      </c>
      <c r="H1236" s="57">
        <f t="shared" si="95"/>
        <v>24117.483505419048</v>
      </c>
      <c r="I1236" s="57">
        <v>48</v>
      </c>
      <c r="J1236" s="57">
        <f t="shared" si="96"/>
        <v>24069.483505419048</v>
      </c>
      <c r="K1236" s="57">
        <v>24353</v>
      </c>
      <c r="L1236" s="57">
        <f t="shared" si="97"/>
        <v>0</v>
      </c>
      <c r="M1236" s="80">
        <v>110</v>
      </c>
      <c r="N1236" s="57">
        <f t="shared" si="98"/>
        <v>0</v>
      </c>
      <c r="O1236" s="57">
        <v>52.55</v>
      </c>
      <c r="P1236" s="57">
        <f>'1 - EC horaire'!O1236</f>
        <v>0</v>
      </c>
      <c r="Q1236" s="81">
        <f t="shared" si="99"/>
        <v>0</v>
      </c>
      <c r="R1236" s="88">
        <v>55.68732</v>
      </c>
    </row>
    <row r="1237" spans="1:18" x14ac:dyDescent="0.2">
      <c r="A1237" s="52">
        <v>1235</v>
      </c>
      <c r="B1237" s="53">
        <v>2</v>
      </c>
      <c r="C1237" s="53">
        <v>21</v>
      </c>
      <c r="D1237" s="54">
        <v>11</v>
      </c>
      <c r="E1237" s="79">
        <v>27572</v>
      </c>
      <c r="F1237" s="55">
        <v>2092.5067697709524</v>
      </c>
      <c r="G1237" s="57">
        <v>1200</v>
      </c>
      <c r="H1237" s="57">
        <f t="shared" si="95"/>
        <v>24279.493230229047</v>
      </c>
      <c r="I1237" s="57">
        <v>47</v>
      </c>
      <c r="J1237" s="57">
        <f t="shared" si="96"/>
        <v>24232.493230229047</v>
      </c>
      <c r="K1237" s="57">
        <v>24536</v>
      </c>
      <c r="L1237" s="57">
        <f t="shared" si="97"/>
        <v>0</v>
      </c>
      <c r="M1237" s="80">
        <v>110</v>
      </c>
      <c r="N1237" s="57">
        <f t="shared" si="98"/>
        <v>0</v>
      </c>
      <c r="O1237" s="57">
        <v>53.14</v>
      </c>
      <c r="P1237" s="57">
        <f>'1 - EC horaire'!O1237</f>
        <v>0</v>
      </c>
      <c r="Q1237" s="81">
        <f t="shared" si="99"/>
        <v>0</v>
      </c>
      <c r="R1237" s="88">
        <v>55.68732</v>
      </c>
    </row>
    <row r="1238" spans="1:18" x14ac:dyDescent="0.2">
      <c r="A1238" s="52">
        <v>1236</v>
      </c>
      <c r="B1238" s="53">
        <v>2</v>
      </c>
      <c r="C1238" s="53">
        <v>21</v>
      </c>
      <c r="D1238" s="54">
        <v>12</v>
      </c>
      <c r="E1238" s="79">
        <v>27101</v>
      </c>
      <c r="F1238" s="55">
        <v>2087.1094732709525</v>
      </c>
      <c r="G1238" s="57">
        <v>900</v>
      </c>
      <c r="H1238" s="57">
        <f t="shared" si="95"/>
        <v>24113.890526729047</v>
      </c>
      <c r="I1238" s="57">
        <v>47</v>
      </c>
      <c r="J1238" s="57">
        <f t="shared" si="96"/>
        <v>24066.890526729047</v>
      </c>
      <c r="K1238" s="57">
        <v>24350</v>
      </c>
      <c r="L1238" s="57">
        <f t="shared" si="97"/>
        <v>0</v>
      </c>
      <c r="M1238" s="80">
        <v>110</v>
      </c>
      <c r="N1238" s="57">
        <f t="shared" si="98"/>
        <v>0</v>
      </c>
      <c r="O1238" s="57">
        <v>53.04</v>
      </c>
      <c r="P1238" s="57">
        <f>'1 - EC horaire'!O1238</f>
        <v>0</v>
      </c>
      <c r="Q1238" s="81">
        <f t="shared" si="99"/>
        <v>0</v>
      </c>
      <c r="R1238" s="88">
        <v>55.687320000000007</v>
      </c>
    </row>
    <row r="1239" spans="1:18" x14ac:dyDescent="0.2">
      <c r="A1239" s="52">
        <v>1237</v>
      </c>
      <c r="B1239" s="53">
        <v>2</v>
      </c>
      <c r="C1239" s="53">
        <v>21</v>
      </c>
      <c r="D1239" s="54">
        <v>13</v>
      </c>
      <c r="E1239" s="79">
        <v>27023</v>
      </c>
      <c r="F1239" s="55">
        <v>2107.4983368009525</v>
      </c>
      <c r="G1239" s="57">
        <v>650</v>
      </c>
      <c r="H1239" s="57">
        <f t="shared" si="95"/>
        <v>24265.501663199047</v>
      </c>
      <c r="I1239" s="57">
        <v>47</v>
      </c>
      <c r="J1239" s="57">
        <f t="shared" si="96"/>
        <v>24218.501663199047</v>
      </c>
      <c r="K1239" s="57">
        <v>24519</v>
      </c>
      <c r="L1239" s="57">
        <f t="shared" si="97"/>
        <v>0</v>
      </c>
      <c r="M1239" s="80">
        <v>110</v>
      </c>
      <c r="N1239" s="57">
        <f t="shared" si="98"/>
        <v>0</v>
      </c>
      <c r="O1239" s="57">
        <v>52.84</v>
      </c>
      <c r="P1239" s="57">
        <f>'1 - EC horaire'!O1239</f>
        <v>0</v>
      </c>
      <c r="Q1239" s="81">
        <f t="shared" si="99"/>
        <v>0</v>
      </c>
      <c r="R1239" s="88">
        <v>55.68732</v>
      </c>
    </row>
    <row r="1240" spans="1:18" x14ac:dyDescent="0.2">
      <c r="A1240" s="52">
        <v>1238</v>
      </c>
      <c r="B1240" s="53">
        <v>2</v>
      </c>
      <c r="C1240" s="53">
        <v>21</v>
      </c>
      <c r="D1240" s="54">
        <v>14</v>
      </c>
      <c r="E1240" s="79">
        <v>26884</v>
      </c>
      <c r="F1240" s="55">
        <v>2112.2691980909522</v>
      </c>
      <c r="G1240" s="57">
        <v>500</v>
      </c>
      <c r="H1240" s="57">
        <f t="shared" si="95"/>
        <v>24271.730801909049</v>
      </c>
      <c r="I1240" s="57">
        <v>47</v>
      </c>
      <c r="J1240" s="57">
        <f t="shared" si="96"/>
        <v>24224.730801909049</v>
      </c>
      <c r="K1240" s="57">
        <v>24534</v>
      </c>
      <c r="L1240" s="57">
        <f t="shared" si="97"/>
        <v>0</v>
      </c>
      <c r="M1240" s="80">
        <v>110</v>
      </c>
      <c r="N1240" s="57">
        <f t="shared" si="98"/>
        <v>0</v>
      </c>
      <c r="O1240" s="57">
        <v>52.7</v>
      </c>
      <c r="P1240" s="57">
        <f>'1 - EC horaire'!O1240</f>
        <v>0</v>
      </c>
      <c r="Q1240" s="81">
        <f t="shared" si="99"/>
        <v>0</v>
      </c>
      <c r="R1240" s="88">
        <v>55.687320000000007</v>
      </c>
    </row>
    <row r="1241" spans="1:18" x14ac:dyDescent="0.2">
      <c r="A1241" s="52">
        <v>1239</v>
      </c>
      <c r="B1241" s="53">
        <v>2</v>
      </c>
      <c r="C1241" s="53">
        <v>21</v>
      </c>
      <c r="D1241" s="54">
        <v>15</v>
      </c>
      <c r="E1241" s="79">
        <v>27014</v>
      </c>
      <c r="F1241" s="55">
        <v>2109.8760236709522</v>
      </c>
      <c r="G1241" s="57">
        <v>500</v>
      </c>
      <c r="H1241" s="57">
        <f t="shared" si="95"/>
        <v>24404.123976329047</v>
      </c>
      <c r="I1241" s="57">
        <v>47</v>
      </c>
      <c r="J1241" s="57">
        <f t="shared" si="96"/>
        <v>24357.123976329047</v>
      </c>
      <c r="K1241" s="57">
        <v>24666</v>
      </c>
      <c r="L1241" s="57">
        <f t="shared" si="97"/>
        <v>0</v>
      </c>
      <c r="M1241" s="80">
        <v>110</v>
      </c>
      <c r="N1241" s="57">
        <f t="shared" si="98"/>
        <v>0</v>
      </c>
      <c r="O1241" s="57">
        <v>52.7</v>
      </c>
      <c r="P1241" s="57">
        <f>'1 - EC horaire'!O1241</f>
        <v>0</v>
      </c>
      <c r="Q1241" s="81">
        <f t="shared" si="99"/>
        <v>0</v>
      </c>
      <c r="R1241" s="88">
        <v>55.687320000000007</v>
      </c>
    </row>
    <row r="1242" spans="1:18" x14ac:dyDescent="0.2">
      <c r="A1242" s="52">
        <v>1240</v>
      </c>
      <c r="B1242" s="53">
        <v>2</v>
      </c>
      <c r="C1242" s="53">
        <v>21</v>
      </c>
      <c r="D1242" s="54">
        <v>16</v>
      </c>
      <c r="E1242" s="79">
        <v>27750</v>
      </c>
      <c r="F1242" s="55">
        <v>2107.0013952009522</v>
      </c>
      <c r="G1242" s="57">
        <v>650</v>
      </c>
      <c r="H1242" s="57">
        <f t="shared" si="95"/>
        <v>24992.998604799046</v>
      </c>
      <c r="I1242" s="57">
        <v>51</v>
      </c>
      <c r="J1242" s="57">
        <f t="shared" si="96"/>
        <v>24941.998604799046</v>
      </c>
      <c r="K1242" s="57">
        <v>25269</v>
      </c>
      <c r="L1242" s="57">
        <f t="shared" si="97"/>
        <v>0</v>
      </c>
      <c r="M1242" s="80">
        <v>110</v>
      </c>
      <c r="N1242" s="57">
        <f t="shared" si="98"/>
        <v>0</v>
      </c>
      <c r="O1242" s="57">
        <v>52.8</v>
      </c>
      <c r="P1242" s="57">
        <f>'1 - EC horaire'!O1242</f>
        <v>0</v>
      </c>
      <c r="Q1242" s="81">
        <f t="shared" si="99"/>
        <v>0</v>
      </c>
      <c r="R1242" s="88">
        <v>55.68732</v>
      </c>
    </row>
    <row r="1243" spans="1:18" x14ac:dyDescent="0.2">
      <c r="A1243" s="52">
        <v>1241</v>
      </c>
      <c r="B1243" s="53">
        <v>2</v>
      </c>
      <c r="C1243" s="53">
        <v>21</v>
      </c>
      <c r="D1243" s="54">
        <v>17</v>
      </c>
      <c r="E1243" s="79">
        <v>29481</v>
      </c>
      <c r="F1243" s="55">
        <v>2101.5413636309522</v>
      </c>
      <c r="G1243" s="57">
        <v>1150</v>
      </c>
      <c r="H1243" s="57">
        <f t="shared" si="95"/>
        <v>26229.458636369047</v>
      </c>
      <c r="I1243" s="57">
        <v>56</v>
      </c>
      <c r="J1243" s="57">
        <f t="shared" si="96"/>
        <v>26173.458636369047</v>
      </c>
      <c r="K1243" s="57">
        <v>26476</v>
      </c>
      <c r="L1243" s="57">
        <f t="shared" si="97"/>
        <v>0</v>
      </c>
      <c r="M1243" s="80">
        <v>110</v>
      </c>
      <c r="N1243" s="57">
        <f t="shared" si="98"/>
        <v>0</v>
      </c>
      <c r="O1243" s="57">
        <v>53</v>
      </c>
      <c r="P1243" s="57">
        <f>'1 - EC horaire'!O1243</f>
        <v>0</v>
      </c>
      <c r="Q1243" s="81">
        <f t="shared" si="99"/>
        <v>0</v>
      </c>
      <c r="R1243" s="88">
        <v>55.687320000000007</v>
      </c>
    </row>
    <row r="1244" spans="1:18" x14ac:dyDescent="0.2">
      <c r="A1244" s="52">
        <v>1242</v>
      </c>
      <c r="B1244" s="53">
        <v>2</v>
      </c>
      <c r="C1244" s="53">
        <v>21</v>
      </c>
      <c r="D1244" s="54">
        <v>18</v>
      </c>
      <c r="E1244" s="79">
        <v>31014</v>
      </c>
      <c r="F1244" s="55">
        <v>2095.5194331109524</v>
      </c>
      <c r="G1244" s="57">
        <v>1850</v>
      </c>
      <c r="H1244" s="57">
        <f t="shared" si="95"/>
        <v>27068.480566889048</v>
      </c>
      <c r="I1244" s="57">
        <v>57</v>
      </c>
      <c r="J1244" s="57">
        <f t="shared" si="96"/>
        <v>27011.480566889048</v>
      </c>
      <c r="K1244" s="57">
        <v>27270</v>
      </c>
      <c r="L1244" s="57">
        <f t="shared" si="97"/>
        <v>0</v>
      </c>
      <c r="M1244" s="80">
        <v>110</v>
      </c>
      <c r="N1244" s="57">
        <f t="shared" si="98"/>
        <v>0</v>
      </c>
      <c r="O1244" s="57">
        <v>67.680000000000007</v>
      </c>
      <c r="P1244" s="57">
        <f>'1 - EC horaire'!O1244</f>
        <v>0</v>
      </c>
      <c r="Q1244" s="81">
        <f t="shared" si="99"/>
        <v>0</v>
      </c>
      <c r="R1244" s="88">
        <v>55.68732</v>
      </c>
    </row>
    <row r="1245" spans="1:18" x14ac:dyDescent="0.2">
      <c r="A1245" s="52">
        <v>1243</v>
      </c>
      <c r="B1245" s="53">
        <v>2</v>
      </c>
      <c r="C1245" s="53">
        <v>21</v>
      </c>
      <c r="D1245" s="54">
        <v>19</v>
      </c>
      <c r="E1245" s="79">
        <v>31038</v>
      </c>
      <c r="F1245" s="55">
        <v>2107.7943787709523</v>
      </c>
      <c r="G1245" s="57">
        <v>2100</v>
      </c>
      <c r="H1245" s="57">
        <f t="shared" si="95"/>
        <v>26830.205621229048</v>
      </c>
      <c r="I1245" s="57">
        <v>57</v>
      </c>
      <c r="J1245" s="57">
        <f t="shared" si="96"/>
        <v>26773.205621229048</v>
      </c>
      <c r="K1245" s="57">
        <v>27016</v>
      </c>
      <c r="L1245" s="57">
        <f t="shared" si="97"/>
        <v>0</v>
      </c>
      <c r="M1245" s="80">
        <v>110</v>
      </c>
      <c r="N1245" s="57">
        <f t="shared" si="98"/>
        <v>0</v>
      </c>
      <c r="O1245" s="57">
        <v>77.5</v>
      </c>
      <c r="P1245" s="57">
        <f>'1 - EC horaire'!O1245</f>
        <v>0</v>
      </c>
      <c r="Q1245" s="81">
        <f t="shared" si="99"/>
        <v>0</v>
      </c>
      <c r="R1245" s="88">
        <v>55.68732</v>
      </c>
    </row>
    <row r="1246" spans="1:18" x14ac:dyDescent="0.2">
      <c r="A1246" s="52">
        <v>1244</v>
      </c>
      <c r="B1246" s="53">
        <v>2</v>
      </c>
      <c r="C1246" s="53">
        <v>21</v>
      </c>
      <c r="D1246" s="54">
        <v>20</v>
      </c>
      <c r="E1246" s="79">
        <v>30871</v>
      </c>
      <c r="F1246" s="55">
        <v>2108.0836351309522</v>
      </c>
      <c r="G1246" s="57">
        <v>1950</v>
      </c>
      <c r="H1246" s="57">
        <f t="shared" si="95"/>
        <v>26812.916364869048</v>
      </c>
      <c r="I1246" s="57">
        <v>57</v>
      </c>
      <c r="J1246" s="57">
        <f t="shared" si="96"/>
        <v>26755.916364869048</v>
      </c>
      <c r="K1246" s="57">
        <v>26989</v>
      </c>
      <c r="L1246" s="57">
        <f t="shared" si="97"/>
        <v>0</v>
      </c>
      <c r="M1246" s="80">
        <v>110</v>
      </c>
      <c r="N1246" s="57">
        <f t="shared" si="98"/>
        <v>0</v>
      </c>
      <c r="O1246" s="57">
        <v>53.51</v>
      </c>
      <c r="P1246" s="57">
        <f>'1 - EC horaire'!O1246</f>
        <v>0</v>
      </c>
      <c r="Q1246" s="81">
        <f t="shared" si="99"/>
        <v>0</v>
      </c>
      <c r="R1246" s="88">
        <v>55.68732</v>
      </c>
    </row>
    <row r="1247" spans="1:18" x14ac:dyDescent="0.2">
      <c r="A1247" s="52">
        <v>1245</v>
      </c>
      <c r="B1247" s="53">
        <v>2</v>
      </c>
      <c r="C1247" s="53">
        <v>21</v>
      </c>
      <c r="D1247" s="54">
        <v>21</v>
      </c>
      <c r="E1247" s="79">
        <v>30654</v>
      </c>
      <c r="F1247" s="55">
        <v>2103.7736469309525</v>
      </c>
      <c r="G1247" s="57">
        <v>1800</v>
      </c>
      <c r="H1247" s="57">
        <f t="shared" si="95"/>
        <v>26750.226353069047</v>
      </c>
      <c r="I1247" s="57">
        <v>56</v>
      </c>
      <c r="J1247" s="57">
        <f t="shared" si="96"/>
        <v>26694.226353069047</v>
      </c>
      <c r="K1247" s="57">
        <v>26941</v>
      </c>
      <c r="L1247" s="57">
        <f t="shared" si="97"/>
        <v>0</v>
      </c>
      <c r="M1247" s="80">
        <v>110</v>
      </c>
      <c r="N1247" s="57">
        <f t="shared" si="98"/>
        <v>0</v>
      </c>
      <c r="O1247" s="57">
        <v>49.9</v>
      </c>
      <c r="P1247" s="57">
        <f>'1 - EC horaire'!O1247</f>
        <v>0</v>
      </c>
      <c r="Q1247" s="81">
        <f t="shared" si="99"/>
        <v>0</v>
      </c>
      <c r="R1247" s="88">
        <v>55.687320000000007</v>
      </c>
    </row>
    <row r="1248" spans="1:18" x14ac:dyDescent="0.2">
      <c r="A1248" s="52">
        <v>1246</v>
      </c>
      <c r="B1248" s="53">
        <v>2</v>
      </c>
      <c r="C1248" s="53">
        <v>21</v>
      </c>
      <c r="D1248" s="54">
        <v>22</v>
      </c>
      <c r="E1248" s="79">
        <v>30260</v>
      </c>
      <c r="F1248" s="55">
        <v>2099.7960392309524</v>
      </c>
      <c r="G1248" s="57">
        <v>1500</v>
      </c>
      <c r="H1248" s="57">
        <f t="shared" si="95"/>
        <v>26660.203960769046</v>
      </c>
      <c r="I1248" s="57">
        <v>54</v>
      </c>
      <c r="J1248" s="57">
        <f t="shared" si="96"/>
        <v>26606.203960769046</v>
      </c>
      <c r="K1248" s="57">
        <v>26837</v>
      </c>
      <c r="L1248" s="57">
        <f t="shared" si="97"/>
        <v>0</v>
      </c>
      <c r="M1248" s="80">
        <v>110</v>
      </c>
      <c r="N1248" s="57">
        <f t="shared" si="98"/>
        <v>0</v>
      </c>
      <c r="O1248" s="57">
        <v>47.63</v>
      </c>
      <c r="P1248" s="57">
        <f>'1 - EC horaire'!O1248</f>
        <v>0</v>
      </c>
      <c r="Q1248" s="81">
        <f t="shared" si="99"/>
        <v>0</v>
      </c>
      <c r="R1248" s="88">
        <v>55.687320000000007</v>
      </c>
    </row>
    <row r="1249" spans="1:18" x14ac:dyDescent="0.2">
      <c r="A1249" s="52">
        <v>1247</v>
      </c>
      <c r="B1249" s="53">
        <v>2</v>
      </c>
      <c r="C1249" s="53">
        <v>21</v>
      </c>
      <c r="D1249" s="54">
        <v>23</v>
      </c>
      <c r="E1249" s="79">
        <v>29366</v>
      </c>
      <c r="F1249" s="55">
        <v>2105.3217029309521</v>
      </c>
      <c r="G1249" s="57">
        <v>1150</v>
      </c>
      <c r="H1249" s="57">
        <f t="shared" si="95"/>
        <v>26110.678297069047</v>
      </c>
      <c r="I1249" s="57">
        <v>51</v>
      </c>
      <c r="J1249" s="57">
        <f t="shared" si="96"/>
        <v>26059.678297069047</v>
      </c>
      <c r="K1249" s="57">
        <v>26305</v>
      </c>
      <c r="L1249" s="57">
        <f t="shared" si="97"/>
        <v>0</v>
      </c>
      <c r="M1249" s="80">
        <v>110</v>
      </c>
      <c r="N1249" s="57">
        <f t="shared" si="98"/>
        <v>0</v>
      </c>
      <c r="O1249" s="57">
        <v>47.35</v>
      </c>
      <c r="P1249" s="57">
        <f>'1 - EC horaire'!O1249</f>
        <v>0</v>
      </c>
      <c r="Q1249" s="81">
        <f t="shared" si="99"/>
        <v>0</v>
      </c>
      <c r="R1249" s="88">
        <v>55.687320000000007</v>
      </c>
    </row>
    <row r="1250" spans="1:18" x14ac:dyDescent="0.2">
      <c r="A1250" s="52">
        <v>1248</v>
      </c>
      <c r="B1250" s="53">
        <v>2</v>
      </c>
      <c r="C1250" s="53">
        <v>21</v>
      </c>
      <c r="D1250" s="54">
        <v>24</v>
      </c>
      <c r="E1250" s="79">
        <v>28451</v>
      </c>
      <c r="F1250" s="55">
        <v>2100.3080015909522</v>
      </c>
      <c r="G1250" s="57">
        <v>900</v>
      </c>
      <c r="H1250" s="57">
        <f t="shared" si="95"/>
        <v>25450.691998409049</v>
      </c>
      <c r="I1250" s="57">
        <v>50</v>
      </c>
      <c r="J1250" s="57">
        <f t="shared" si="96"/>
        <v>25400.691998409049</v>
      </c>
      <c r="K1250" s="57">
        <v>25636</v>
      </c>
      <c r="L1250" s="57">
        <f t="shared" si="97"/>
        <v>0</v>
      </c>
      <c r="M1250" s="80">
        <v>110</v>
      </c>
      <c r="N1250" s="57">
        <f t="shared" si="98"/>
        <v>0</v>
      </c>
      <c r="O1250" s="57">
        <v>48.83</v>
      </c>
      <c r="P1250" s="57">
        <f>'1 - EC horaire'!O1250</f>
        <v>0</v>
      </c>
      <c r="Q1250" s="81">
        <f t="shared" si="99"/>
        <v>0</v>
      </c>
      <c r="R1250" s="88">
        <v>55.687320000000007</v>
      </c>
    </row>
    <row r="1251" spans="1:18" x14ac:dyDescent="0.2">
      <c r="A1251" s="52">
        <v>1249</v>
      </c>
      <c r="B1251" s="53">
        <v>2</v>
      </c>
      <c r="C1251" s="53">
        <v>22</v>
      </c>
      <c r="D1251" s="54">
        <v>1</v>
      </c>
      <c r="E1251" s="79">
        <v>28250</v>
      </c>
      <c r="F1251" s="55">
        <v>2100.5924953909525</v>
      </c>
      <c r="G1251" s="57">
        <v>900</v>
      </c>
      <c r="H1251" s="57">
        <f t="shared" si="95"/>
        <v>25249.407504609047</v>
      </c>
      <c r="I1251" s="57">
        <v>49</v>
      </c>
      <c r="J1251" s="57">
        <f t="shared" si="96"/>
        <v>25200.407504609047</v>
      </c>
      <c r="K1251" s="57">
        <v>25470</v>
      </c>
      <c r="L1251" s="57">
        <f t="shared" si="97"/>
        <v>0</v>
      </c>
      <c r="M1251" s="80">
        <v>110</v>
      </c>
      <c r="N1251" s="57">
        <f t="shared" si="98"/>
        <v>0</v>
      </c>
      <c r="O1251" s="57">
        <v>37.33</v>
      </c>
      <c r="P1251" s="57">
        <f>'1 - EC horaire'!O1251</f>
        <v>0</v>
      </c>
      <c r="Q1251" s="81">
        <f t="shared" si="99"/>
        <v>0</v>
      </c>
      <c r="R1251" s="88">
        <v>55.687320000000007</v>
      </c>
    </row>
    <row r="1252" spans="1:18" x14ac:dyDescent="0.2">
      <c r="A1252" s="52">
        <v>1250</v>
      </c>
      <c r="B1252" s="53">
        <v>2</v>
      </c>
      <c r="C1252" s="53">
        <v>22</v>
      </c>
      <c r="D1252" s="54">
        <v>2</v>
      </c>
      <c r="E1252" s="79">
        <v>28154</v>
      </c>
      <c r="F1252" s="55">
        <v>2093.5280140109526</v>
      </c>
      <c r="G1252" s="57">
        <v>950</v>
      </c>
      <c r="H1252" s="57">
        <f t="shared" si="95"/>
        <v>25110.471985989047</v>
      </c>
      <c r="I1252" s="57">
        <v>49</v>
      </c>
      <c r="J1252" s="57">
        <f t="shared" si="96"/>
        <v>25061.471985989047</v>
      </c>
      <c r="K1252" s="57">
        <v>25383</v>
      </c>
      <c r="L1252" s="57">
        <f t="shared" si="97"/>
        <v>0</v>
      </c>
      <c r="M1252" s="80">
        <v>110</v>
      </c>
      <c r="N1252" s="57">
        <f t="shared" si="98"/>
        <v>0</v>
      </c>
      <c r="O1252" s="57">
        <v>32.99</v>
      </c>
      <c r="P1252" s="57">
        <f>'1 - EC horaire'!O1252</f>
        <v>0</v>
      </c>
      <c r="Q1252" s="81">
        <f t="shared" si="99"/>
        <v>0</v>
      </c>
      <c r="R1252" s="88">
        <v>55.687320000000007</v>
      </c>
    </row>
    <row r="1253" spans="1:18" x14ac:dyDescent="0.2">
      <c r="A1253" s="52">
        <v>1251</v>
      </c>
      <c r="B1253" s="53">
        <v>2</v>
      </c>
      <c r="C1253" s="53">
        <v>22</v>
      </c>
      <c r="D1253" s="54">
        <v>3</v>
      </c>
      <c r="E1253" s="79">
        <v>28613</v>
      </c>
      <c r="F1253" s="55">
        <v>2109.5966689009524</v>
      </c>
      <c r="G1253" s="57">
        <v>1150</v>
      </c>
      <c r="H1253" s="57">
        <f t="shared" si="95"/>
        <v>25353.403331099049</v>
      </c>
      <c r="I1253" s="57">
        <v>50</v>
      </c>
      <c r="J1253" s="57">
        <f t="shared" si="96"/>
        <v>25303.403331099049</v>
      </c>
      <c r="K1253" s="57">
        <v>25548</v>
      </c>
      <c r="L1253" s="57">
        <f t="shared" si="97"/>
        <v>0</v>
      </c>
      <c r="M1253" s="80">
        <v>110</v>
      </c>
      <c r="N1253" s="57">
        <f t="shared" si="98"/>
        <v>0</v>
      </c>
      <c r="O1253" s="57">
        <v>32.619999999999997</v>
      </c>
      <c r="P1253" s="57">
        <f>'1 - EC horaire'!O1253</f>
        <v>0</v>
      </c>
      <c r="Q1253" s="81">
        <f t="shared" si="99"/>
        <v>0</v>
      </c>
      <c r="R1253" s="88">
        <v>55.687320000000007</v>
      </c>
    </row>
    <row r="1254" spans="1:18" x14ac:dyDescent="0.2">
      <c r="A1254" s="52">
        <v>1252</v>
      </c>
      <c r="B1254" s="53">
        <v>2</v>
      </c>
      <c r="C1254" s="53">
        <v>22</v>
      </c>
      <c r="D1254" s="54">
        <v>4</v>
      </c>
      <c r="E1254" s="79">
        <v>28876</v>
      </c>
      <c r="F1254" s="55">
        <v>2107.9623285909524</v>
      </c>
      <c r="G1254" s="57">
        <v>1400</v>
      </c>
      <c r="H1254" s="57">
        <f t="shared" si="95"/>
        <v>25368.037671409049</v>
      </c>
      <c r="I1254" s="57">
        <v>50</v>
      </c>
      <c r="J1254" s="57">
        <f t="shared" si="96"/>
        <v>25318.037671409049</v>
      </c>
      <c r="K1254" s="57">
        <v>25568</v>
      </c>
      <c r="L1254" s="57">
        <f t="shared" si="97"/>
        <v>0</v>
      </c>
      <c r="M1254" s="80">
        <v>110</v>
      </c>
      <c r="N1254" s="57">
        <f t="shared" si="98"/>
        <v>0</v>
      </c>
      <c r="O1254" s="57">
        <v>44.56</v>
      </c>
      <c r="P1254" s="57">
        <f>'1 - EC horaire'!O1254</f>
        <v>0</v>
      </c>
      <c r="Q1254" s="81">
        <f t="shared" si="99"/>
        <v>0</v>
      </c>
      <c r="R1254" s="88">
        <v>55.687320000000007</v>
      </c>
    </row>
    <row r="1255" spans="1:18" x14ac:dyDescent="0.2">
      <c r="A1255" s="52">
        <v>1253</v>
      </c>
      <c r="B1255" s="53">
        <v>2</v>
      </c>
      <c r="C1255" s="53">
        <v>22</v>
      </c>
      <c r="D1255" s="54">
        <v>5</v>
      </c>
      <c r="E1255" s="79">
        <v>29032</v>
      </c>
      <c r="F1255" s="55">
        <v>2098.3224021309525</v>
      </c>
      <c r="G1255" s="57">
        <v>1750</v>
      </c>
      <c r="H1255" s="57">
        <f t="shared" si="95"/>
        <v>25183.677597869049</v>
      </c>
      <c r="I1255" s="57">
        <v>53</v>
      </c>
      <c r="J1255" s="57">
        <f t="shared" si="96"/>
        <v>25130.677597869049</v>
      </c>
      <c r="K1255" s="57">
        <v>25424</v>
      </c>
      <c r="L1255" s="57">
        <f t="shared" si="97"/>
        <v>0</v>
      </c>
      <c r="M1255" s="80">
        <v>110</v>
      </c>
      <c r="N1255" s="57">
        <f t="shared" si="98"/>
        <v>0</v>
      </c>
      <c r="O1255" s="57">
        <v>33.79</v>
      </c>
      <c r="P1255" s="57">
        <f>'1 - EC horaire'!O1255</f>
        <v>0</v>
      </c>
      <c r="Q1255" s="81">
        <f t="shared" si="99"/>
        <v>0</v>
      </c>
      <c r="R1255" s="88">
        <v>55.687320000000007</v>
      </c>
    </row>
    <row r="1256" spans="1:18" x14ac:dyDescent="0.2">
      <c r="A1256" s="52">
        <v>1254</v>
      </c>
      <c r="B1256" s="53">
        <v>2</v>
      </c>
      <c r="C1256" s="53">
        <v>22</v>
      </c>
      <c r="D1256" s="54">
        <v>6</v>
      </c>
      <c r="E1256" s="79">
        <v>30598</v>
      </c>
      <c r="F1256" s="55">
        <v>2092.9904843409522</v>
      </c>
      <c r="G1256" s="57">
        <v>2250</v>
      </c>
      <c r="H1256" s="57">
        <f t="shared" si="95"/>
        <v>26255.009515659047</v>
      </c>
      <c r="I1256" s="57">
        <v>57</v>
      </c>
      <c r="J1256" s="57">
        <f t="shared" si="96"/>
        <v>26198.009515659047</v>
      </c>
      <c r="K1256" s="57">
        <v>26493</v>
      </c>
      <c r="L1256" s="57">
        <f t="shared" si="97"/>
        <v>0</v>
      </c>
      <c r="M1256" s="80">
        <v>110</v>
      </c>
      <c r="N1256" s="57">
        <f t="shared" si="98"/>
        <v>0</v>
      </c>
      <c r="O1256" s="57">
        <v>44.98</v>
      </c>
      <c r="P1256" s="57">
        <f>'1 - EC horaire'!O1256</f>
        <v>0</v>
      </c>
      <c r="Q1256" s="81">
        <f t="shared" si="99"/>
        <v>0</v>
      </c>
      <c r="R1256" s="88">
        <v>55.68732</v>
      </c>
    </row>
    <row r="1257" spans="1:18" x14ac:dyDescent="0.2">
      <c r="A1257" s="52">
        <v>1255</v>
      </c>
      <c r="B1257" s="53">
        <v>2</v>
      </c>
      <c r="C1257" s="53">
        <v>22</v>
      </c>
      <c r="D1257" s="54">
        <v>7</v>
      </c>
      <c r="E1257" s="79">
        <v>32715</v>
      </c>
      <c r="F1257" s="55">
        <v>2093.0873600909522</v>
      </c>
      <c r="G1257" s="57">
        <v>2850</v>
      </c>
      <c r="H1257" s="57">
        <f t="shared" si="95"/>
        <v>27771.912639909049</v>
      </c>
      <c r="I1257" s="57">
        <v>60</v>
      </c>
      <c r="J1257" s="57">
        <f t="shared" si="96"/>
        <v>27711.912639909049</v>
      </c>
      <c r="K1257" s="57">
        <v>27883</v>
      </c>
      <c r="L1257" s="57">
        <f t="shared" si="97"/>
        <v>0</v>
      </c>
      <c r="M1257" s="80">
        <v>110</v>
      </c>
      <c r="N1257" s="57">
        <f t="shared" si="98"/>
        <v>0</v>
      </c>
      <c r="O1257" s="57">
        <v>50.04</v>
      </c>
      <c r="P1257" s="57">
        <f>'1 - EC horaire'!O1257</f>
        <v>0</v>
      </c>
      <c r="Q1257" s="81">
        <f t="shared" si="99"/>
        <v>0</v>
      </c>
      <c r="R1257" s="88">
        <v>55.687320000000007</v>
      </c>
    </row>
    <row r="1258" spans="1:18" x14ac:dyDescent="0.2">
      <c r="A1258" s="52">
        <v>1256</v>
      </c>
      <c r="B1258" s="53">
        <v>2</v>
      </c>
      <c r="C1258" s="53">
        <v>22</v>
      </c>
      <c r="D1258" s="54">
        <v>8</v>
      </c>
      <c r="E1258" s="79">
        <v>33525</v>
      </c>
      <c r="F1258" s="55">
        <v>2093.9980291809525</v>
      </c>
      <c r="G1258" s="57">
        <v>3250</v>
      </c>
      <c r="H1258" s="57">
        <f t="shared" si="95"/>
        <v>28181.001970819048</v>
      </c>
      <c r="I1258" s="57">
        <v>62</v>
      </c>
      <c r="J1258" s="57">
        <f t="shared" si="96"/>
        <v>28119.001970819048</v>
      </c>
      <c r="K1258" s="57">
        <v>28280</v>
      </c>
      <c r="L1258" s="57">
        <f t="shared" si="97"/>
        <v>0</v>
      </c>
      <c r="M1258" s="80">
        <v>110</v>
      </c>
      <c r="N1258" s="57">
        <f t="shared" si="98"/>
        <v>0</v>
      </c>
      <c r="O1258" s="57">
        <v>50.04</v>
      </c>
      <c r="P1258" s="57">
        <f>'1 - EC horaire'!O1258</f>
        <v>0</v>
      </c>
      <c r="Q1258" s="81">
        <f t="shared" si="99"/>
        <v>0</v>
      </c>
      <c r="R1258" s="88">
        <v>55.68732</v>
      </c>
    </row>
    <row r="1259" spans="1:18" x14ac:dyDescent="0.2">
      <c r="A1259" s="52">
        <v>1257</v>
      </c>
      <c r="B1259" s="53">
        <v>2</v>
      </c>
      <c r="C1259" s="53">
        <v>22</v>
      </c>
      <c r="D1259" s="54">
        <v>9</v>
      </c>
      <c r="E1259" s="79">
        <v>33458</v>
      </c>
      <c r="F1259" s="55">
        <v>2094.0072172409523</v>
      </c>
      <c r="G1259" s="57">
        <v>3100</v>
      </c>
      <c r="H1259" s="57">
        <f t="shared" si="95"/>
        <v>28263.992782759047</v>
      </c>
      <c r="I1259" s="57">
        <v>60</v>
      </c>
      <c r="J1259" s="57">
        <f t="shared" si="96"/>
        <v>28203.992782759047</v>
      </c>
      <c r="K1259" s="57">
        <v>28442</v>
      </c>
      <c r="L1259" s="57">
        <f t="shared" si="97"/>
        <v>0</v>
      </c>
      <c r="M1259" s="80">
        <v>110</v>
      </c>
      <c r="N1259" s="57">
        <f t="shared" si="98"/>
        <v>0</v>
      </c>
      <c r="O1259" s="57">
        <v>52.51</v>
      </c>
      <c r="P1259" s="57">
        <f>'1 - EC horaire'!O1259</f>
        <v>0</v>
      </c>
      <c r="Q1259" s="81">
        <f t="shared" si="99"/>
        <v>0</v>
      </c>
      <c r="R1259" s="88">
        <v>55.68732</v>
      </c>
    </row>
    <row r="1260" spans="1:18" x14ac:dyDescent="0.2">
      <c r="A1260" s="52">
        <v>1258</v>
      </c>
      <c r="B1260" s="53">
        <v>2</v>
      </c>
      <c r="C1260" s="53">
        <v>22</v>
      </c>
      <c r="D1260" s="54">
        <v>10</v>
      </c>
      <c r="E1260" s="79">
        <v>32631</v>
      </c>
      <c r="F1260" s="55">
        <v>2098.3900663109525</v>
      </c>
      <c r="G1260" s="57">
        <v>2850</v>
      </c>
      <c r="H1260" s="57">
        <f t="shared" si="95"/>
        <v>27682.609933689047</v>
      </c>
      <c r="I1260" s="57">
        <v>58</v>
      </c>
      <c r="J1260" s="57">
        <f t="shared" si="96"/>
        <v>27624.609933689047</v>
      </c>
      <c r="K1260" s="57">
        <v>27814</v>
      </c>
      <c r="L1260" s="57">
        <f t="shared" si="97"/>
        <v>0</v>
      </c>
      <c r="M1260" s="80">
        <v>110</v>
      </c>
      <c r="N1260" s="57">
        <f t="shared" si="98"/>
        <v>0</v>
      </c>
      <c r="O1260" s="57">
        <v>51.35</v>
      </c>
      <c r="P1260" s="57">
        <f>'1 - EC horaire'!O1260</f>
        <v>0</v>
      </c>
      <c r="Q1260" s="81">
        <f t="shared" si="99"/>
        <v>0</v>
      </c>
      <c r="R1260" s="88">
        <v>55.687320000000007</v>
      </c>
    </row>
    <row r="1261" spans="1:18" x14ac:dyDescent="0.2">
      <c r="A1261" s="52">
        <v>1259</v>
      </c>
      <c r="B1261" s="53">
        <v>2</v>
      </c>
      <c r="C1261" s="53">
        <v>22</v>
      </c>
      <c r="D1261" s="54">
        <v>11</v>
      </c>
      <c r="E1261" s="79">
        <v>32033</v>
      </c>
      <c r="F1261" s="55">
        <v>2102.5838604509522</v>
      </c>
      <c r="G1261" s="57">
        <v>2700</v>
      </c>
      <c r="H1261" s="57">
        <f t="shared" si="95"/>
        <v>27230.416139549048</v>
      </c>
      <c r="I1261" s="57">
        <v>57</v>
      </c>
      <c r="J1261" s="57">
        <f t="shared" si="96"/>
        <v>27173.416139549048</v>
      </c>
      <c r="K1261" s="57">
        <v>27396</v>
      </c>
      <c r="L1261" s="57">
        <f t="shared" si="97"/>
        <v>0</v>
      </c>
      <c r="M1261" s="80">
        <v>110</v>
      </c>
      <c r="N1261" s="57">
        <f t="shared" si="98"/>
        <v>0</v>
      </c>
      <c r="O1261" s="57">
        <v>52.95</v>
      </c>
      <c r="P1261" s="57">
        <f>'1 - EC horaire'!O1261</f>
        <v>0</v>
      </c>
      <c r="Q1261" s="81">
        <f t="shared" si="99"/>
        <v>0</v>
      </c>
      <c r="R1261" s="88">
        <v>55.687320000000007</v>
      </c>
    </row>
    <row r="1262" spans="1:18" x14ac:dyDescent="0.2">
      <c r="A1262" s="52">
        <v>1260</v>
      </c>
      <c r="B1262" s="53">
        <v>2</v>
      </c>
      <c r="C1262" s="53">
        <v>22</v>
      </c>
      <c r="D1262" s="54">
        <v>12</v>
      </c>
      <c r="E1262" s="79">
        <v>31228</v>
      </c>
      <c r="F1262" s="55">
        <v>2104.8055993209523</v>
      </c>
      <c r="G1262" s="57">
        <v>2500</v>
      </c>
      <c r="H1262" s="57">
        <f t="shared" si="95"/>
        <v>26623.194400679047</v>
      </c>
      <c r="I1262" s="57">
        <v>57</v>
      </c>
      <c r="J1262" s="57">
        <f t="shared" si="96"/>
        <v>26566.194400679047</v>
      </c>
      <c r="K1262" s="57">
        <v>26807</v>
      </c>
      <c r="L1262" s="57">
        <f t="shared" si="97"/>
        <v>0</v>
      </c>
      <c r="M1262" s="80">
        <v>110</v>
      </c>
      <c r="N1262" s="57">
        <f t="shared" si="98"/>
        <v>0</v>
      </c>
      <c r="O1262" s="57">
        <v>52.41</v>
      </c>
      <c r="P1262" s="57">
        <f>'1 - EC horaire'!O1262</f>
        <v>0</v>
      </c>
      <c r="Q1262" s="81">
        <f t="shared" si="99"/>
        <v>0</v>
      </c>
      <c r="R1262" s="88">
        <v>55.687320000000007</v>
      </c>
    </row>
    <row r="1263" spans="1:18" x14ac:dyDescent="0.2">
      <c r="A1263" s="52">
        <v>1261</v>
      </c>
      <c r="B1263" s="53">
        <v>2</v>
      </c>
      <c r="C1263" s="53">
        <v>22</v>
      </c>
      <c r="D1263" s="54">
        <v>13</v>
      </c>
      <c r="E1263" s="79">
        <v>31352</v>
      </c>
      <c r="F1263" s="55">
        <v>2097.3610651009521</v>
      </c>
      <c r="G1263" s="57">
        <v>2350</v>
      </c>
      <c r="H1263" s="57">
        <f t="shared" si="95"/>
        <v>26904.638934899049</v>
      </c>
      <c r="I1263" s="57">
        <v>56</v>
      </c>
      <c r="J1263" s="57">
        <f t="shared" si="96"/>
        <v>26848.638934899049</v>
      </c>
      <c r="K1263" s="57">
        <v>27111</v>
      </c>
      <c r="L1263" s="57">
        <f t="shared" si="97"/>
        <v>0</v>
      </c>
      <c r="M1263" s="80">
        <v>110</v>
      </c>
      <c r="N1263" s="57">
        <f t="shared" si="98"/>
        <v>0</v>
      </c>
      <c r="O1263" s="57">
        <v>52.31</v>
      </c>
      <c r="P1263" s="57">
        <f>'1 - EC horaire'!O1263</f>
        <v>0</v>
      </c>
      <c r="Q1263" s="81">
        <f t="shared" si="99"/>
        <v>0</v>
      </c>
      <c r="R1263" s="88">
        <v>55.68732</v>
      </c>
    </row>
    <row r="1264" spans="1:18" x14ac:dyDescent="0.2">
      <c r="A1264" s="52">
        <v>1262</v>
      </c>
      <c r="B1264" s="53">
        <v>2</v>
      </c>
      <c r="C1264" s="53">
        <v>22</v>
      </c>
      <c r="D1264" s="54">
        <v>14</v>
      </c>
      <c r="E1264" s="79">
        <v>31313</v>
      </c>
      <c r="F1264" s="55">
        <v>2101.3498072009525</v>
      </c>
      <c r="G1264" s="57">
        <v>2350</v>
      </c>
      <c r="H1264" s="57">
        <f t="shared" si="95"/>
        <v>26861.650192799047</v>
      </c>
      <c r="I1264" s="57">
        <v>56</v>
      </c>
      <c r="J1264" s="57">
        <f t="shared" si="96"/>
        <v>26805.650192799047</v>
      </c>
      <c r="K1264" s="57">
        <v>27061</v>
      </c>
      <c r="L1264" s="57">
        <f t="shared" si="97"/>
        <v>0</v>
      </c>
      <c r="M1264" s="80">
        <v>110</v>
      </c>
      <c r="N1264" s="57">
        <f t="shared" si="98"/>
        <v>0</v>
      </c>
      <c r="O1264" s="57">
        <v>51.31</v>
      </c>
      <c r="P1264" s="57">
        <f>'1 - EC horaire'!O1264</f>
        <v>0</v>
      </c>
      <c r="Q1264" s="81">
        <f t="shared" si="99"/>
        <v>0</v>
      </c>
      <c r="R1264" s="88">
        <v>55.68732</v>
      </c>
    </row>
    <row r="1265" spans="1:18" x14ac:dyDescent="0.2">
      <c r="A1265" s="52">
        <v>1263</v>
      </c>
      <c r="B1265" s="53">
        <v>2</v>
      </c>
      <c r="C1265" s="53">
        <v>22</v>
      </c>
      <c r="D1265" s="54">
        <v>15</v>
      </c>
      <c r="E1265" s="79">
        <v>31344</v>
      </c>
      <c r="F1265" s="55">
        <v>2098.2187998409522</v>
      </c>
      <c r="G1265" s="57">
        <v>2300</v>
      </c>
      <c r="H1265" s="57">
        <f t="shared" si="95"/>
        <v>26945.781200159046</v>
      </c>
      <c r="I1265" s="57">
        <v>56</v>
      </c>
      <c r="J1265" s="57">
        <f t="shared" si="96"/>
        <v>26889.781200159046</v>
      </c>
      <c r="K1265" s="57">
        <v>27137</v>
      </c>
      <c r="L1265" s="57">
        <f t="shared" si="97"/>
        <v>0</v>
      </c>
      <c r="M1265" s="80">
        <v>110</v>
      </c>
      <c r="N1265" s="57">
        <f t="shared" si="98"/>
        <v>0</v>
      </c>
      <c r="O1265" s="57">
        <v>49.22</v>
      </c>
      <c r="P1265" s="57">
        <f>'1 - EC horaire'!O1265</f>
        <v>0</v>
      </c>
      <c r="Q1265" s="81">
        <f t="shared" si="99"/>
        <v>0</v>
      </c>
      <c r="R1265" s="88">
        <v>55.687320000000007</v>
      </c>
    </row>
    <row r="1266" spans="1:18" x14ac:dyDescent="0.2">
      <c r="A1266" s="52">
        <v>1264</v>
      </c>
      <c r="B1266" s="53">
        <v>2</v>
      </c>
      <c r="C1266" s="53">
        <v>22</v>
      </c>
      <c r="D1266" s="54">
        <v>16</v>
      </c>
      <c r="E1266" s="79">
        <v>31956</v>
      </c>
      <c r="F1266" s="55">
        <v>2100.1140394009522</v>
      </c>
      <c r="G1266" s="57">
        <v>2400</v>
      </c>
      <c r="H1266" s="57">
        <f t="shared" si="95"/>
        <v>27455.885960599047</v>
      </c>
      <c r="I1266" s="57">
        <v>58</v>
      </c>
      <c r="J1266" s="57">
        <f t="shared" si="96"/>
        <v>27397.885960599047</v>
      </c>
      <c r="K1266" s="57">
        <v>27596</v>
      </c>
      <c r="L1266" s="57">
        <f t="shared" si="97"/>
        <v>0</v>
      </c>
      <c r="M1266" s="80">
        <v>110</v>
      </c>
      <c r="N1266" s="57">
        <f t="shared" si="98"/>
        <v>0</v>
      </c>
      <c r="O1266" s="57">
        <v>45.62</v>
      </c>
      <c r="P1266" s="57">
        <f>'1 - EC horaire'!O1266</f>
        <v>0</v>
      </c>
      <c r="Q1266" s="81">
        <f t="shared" si="99"/>
        <v>0</v>
      </c>
      <c r="R1266" s="88">
        <v>55.68732</v>
      </c>
    </row>
    <row r="1267" spans="1:18" x14ac:dyDescent="0.2">
      <c r="A1267" s="52">
        <v>1265</v>
      </c>
      <c r="B1267" s="53">
        <v>2</v>
      </c>
      <c r="C1267" s="53">
        <v>22</v>
      </c>
      <c r="D1267" s="54">
        <v>17</v>
      </c>
      <c r="E1267" s="79">
        <v>32916</v>
      </c>
      <c r="F1267" s="55">
        <v>2094.9162847409525</v>
      </c>
      <c r="G1267" s="57">
        <v>2700</v>
      </c>
      <c r="H1267" s="57">
        <f t="shared" si="95"/>
        <v>28121.083715259047</v>
      </c>
      <c r="I1267" s="57">
        <v>59</v>
      </c>
      <c r="J1267" s="57">
        <f t="shared" si="96"/>
        <v>28062.083715259047</v>
      </c>
      <c r="K1267" s="57">
        <v>28218</v>
      </c>
      <c r="L1267" s="57">
        <f t="shared" si="97"/>
        <v>0</v>
      </c>
      <c r="M1267" s="80">
        <v>110</v>
      </c>
      <c r="N1267" s="57">
        <f t="shared" si="98"/>
        <v>0</v>
      </c>
      <c r="O1267" s="57">
        <v>48.58</v>
      </c>
      <c r="P1267" s="57">
        <f>'1 - EC horaire'!O1267</f>
        <v>0</v>
      </c>
      <c r="Q1267" s="81">
        <f t="shared" si="99"/>
        <v>0</v>
      </c>
      <c r="R1267" s="88">
        <v>55.687320000000007</v>
      </c>
    </row>
    <row r="1268" spans="1:18" x14ac:dyDescent="0.2">
      <c r="A1268" s="52">
        <v>1266</v>
      </c>
      <c r="B1268" s="53">
        <v>2</v>
      </c>
      <c r="C1268" s="53">
        <v>22</v>
      </c>
      <c r="D1268" s="54">
        <v>18</v>
      </c>
      <c r="E1268" s="79">
        <v>33679</v>
      </c>
      <c r="F1268" s="55">
        <v>2089.8490722509523</v>
      </c>
      <c r="G1268" s="57">
        <v>3050</v>
      </c>
      <c r="H1268" s="57">
        <f t="shared" si="95"/>
        <v>28539.150927749048</v>
      </c>
      <c r="I1268" s="57">
        <v>60</v>
      </c>
      <c r="J1268" s="57">
        <f t="shared" si="96"/>
        <v>28479.150927749048</v>
      </c>
      <c r="K1268" s="57">
        <v>28709</v>
      </c>
      <c r="L1268" s="57">
        <f t="shared" si="97"/>
        <v>0</v>
      </c>
      <c r="M1268" s="80">
        <v>110</v>
      </c>
      <c r="N1268" s="57">
        <f t="shared" si="98"/>
        <v>0</v>
      </c>
      <c r="O1268" s="57">
        <v>52.36</v>
      </c>
      <c r="P1268" s="57">
        <f>'1 - EC horaire'!O1268</f>
        <v>0</v>
      </c>
      <c r="Q1268" s="81">
        <f t="shared" si="99"/>
        <v>0</v>
      </c>
      <c r="R1268" s="88">
        <v>55.68732</v>
      </c>
    </row>
    <row r="1269" spans="1:18" x14ac:dyDescent="0.2">
      <c r="A1269" s="52">
        <v>1267</v>
      </c>
      <c r="B1269" s="53">
        <v>2</v>
      </c>
      <c r="C1269" s="53">
        <v>22</v>
      </c>
      <c r="D1269" s="54">
        <v>19</v>
      </c>
      <c r="E1269" s="79">
        <v>33155</v>
      </c>
      <c r="F1269" s="55">
        <v>2084.8247842909523</v>
      </c>
      <c r="G1269" s="57">
        <v>3050</v>
      </c>
      <c r="H1269" s="57">
        <f t="shared" si="95"/>
        <v>28020.175215709049</v>
      </c>
      <c r="I1269" s="57">
        <v>59</v>
      </c>
      <c r="J1269" s="57">
        <f t="shared" si="96"/>
        <v>27961.175215709049</v>
      </c>
      <c r="K1269" s="57">
        <v>28128</v>
      </c>
      <c r="L1269" s="57">
        <f t="shared" si="97"/>
        <v>0</v>
      </c>
      <c r="M1269" s="80">
        <v>110</v>
      </c>
      <c r="N1269" s="57">
        <f t="shared" si="98"/>
        <v>0</v>
      </c>
      <c r="O1269" s="57">
        <v>53</v>
      </c>
      <c r="P1269" s="57">
        <f>'1 - EC horaire'!O1269</f>
        <v>0</v>
      </c>
      <c r="Q1269" s="81">
        <f t="shared" si="99"/>
        <v>0</v>
      </c>
      <c r="R1269" s="88">
        <v>55.68732</v>
      </c>
    </row>
    <row r="1270" spans="1:18" x14ac:dyDescent="0.2">
      <c r="A1270" s="52">
        <v>1268</v>
      </c>
      <c r="B1270" s="53">
        <v>2</v>
      </c>
      <c r="C1270" s="53">
        <v>22</v>
      </c>
      <c r="D1270" s="54">
        <v>20</v>
      </c>
      <c r="E1270" s="79">
        <v>32269</v>
      </c>
      <c r="F1270" s="55">
        <v>2088.7221262509524</v>
      </c>
      <c r="G1270" s="57">
        <v>2900</v>
      </c>
      <c r="H1270" s="57">
        <f t="shared" si="95"/>
        <v>27280.277873749048</v>
      </c>
      <c r="I1270" s="57">
        <v>57</v>
      </c>
      <c r="J1270" s="57">
        <f t="shared" si="96"/>
        <v>27223.277873749048</v>
      </c>
      <c r="K1270" s="57">
        <v>27432</v>
      </c>
      <c r="L1270" s="57">
        <f t="shared" si="97"/>
        <v>0</v>
      </c>
      <c r="M1270" s="80">
        <v>110</v>
      </c>
      <c r="N1270" s="57">
        <f t="shared" si="98"/>
        <v>0</v>
      </c>
      <c r="O1270" s="57">
        <v>50.04</v>
      </c>
      <c r="P1270" s="57">
        <f>'1 - EC horaire'!O1270</f>
        <v>0</v>
      </c>
      <c r="Q1270" s="81">
        <f t="shared" si="99"/>
        <v>0</v>
      </c>
      <c r="R1270" s="88">
        <v>55.68732</v>
      </c>
    </row>
    <row r="1271" spans="1:18" x14ac:dyDescent="0.2">
      <c r="A1271" s="52">
        <v>1269</v>
      </c>
      <c r="B1271" s="53">
        <v>2</v>
      </c>
      <c r="C1271" s="53">
        <v>22</v>
      </c>
      <c r="D1271" s="54">
        <v>21</v>
      </c>
      <c r="E1271" s="79">
        <v>31300</v>
      </c>
      <c r="F1271" s="55">
        <v>2093.9421468209521</v>
      </c>
      <c r="G1271" s="57">
        <v>2700</v>
      </c>
      <c r="H1271" s="57">
        <f t="shared" si="95"/>
        <v>26506.057853179049</v>
      </c>
      <c r="I1271" s="57">
        <v>54</v>
      </c>
      <c r="J1271" s="57">
        <f t="shared" si="96"/>
        <v>26452.057853179049</v>
      </c>
      <c r="K1271" s="57">
        <v>26699</v>
      </c>
      <c r="L1271" s="57">
        <f t="shared" si="97"/>
        <v>0</v>
      </c>
      <c r="M1271" s="80">
        <v>110</v>
      </c>
      <c r="N1271" s="57">
        <f t="shared" si="98"/>
        <v>0</v>
      </c>
      <c r="O1271" s="57">
        <v>45.55</v>
      </c>
      <c r="P1271" s="57">
        <f>'1 - EC horaire'!O1271</f>
        <v>0</v>
      </c>
      <c r="Q1271" s="81">
        <f t="shared" si="99"/>
        <v>0</v>
      </c>
      <c r="R1271" s="88">
        <v>55.687320000000007</v>
      </c>
    </row>
    <row r="1272" spans="1:18" x14ac:dyDescent="0.2">
      <c r="A1272" s="52">
        <v>1270</v>
      </c>
      <c r="B1272" s="53">
        <v>2</v>
      </c>
      <c r="C1272" s="53">
        <v>22</v>
      </c>
      <c r="D1272" s="54">
        <v>22</v>
      </c>
      <c r="E1272" s="79">
        <v>30092</v>
      </c>
      <c r="F1272" s="55">
        <v>2095.9157722409523</v>
      </c>
      <c r="G1272" s="57">
        <v>2350</v>
      </c>
      <c r="H1272" s="57">
        <f t="shared" si="95"/>
        <v>25646.084227759049</v>
      </c>
      <c r="I1272" s="57">
        <v>52</v>
      </c>
      <c r="J1272" s="57">
        <f t="shared" si="96"/>
        <v>25594.084227759049</v>
      </c>
      <c r="K1272" s="57">
        <v>25848</v>
      </c>
      <c r="L1272" s="57">
        <f t="shared" si="97"/>
        <v>0</v>
      </c>
      <c r="M1272" s="80">
        <v>110</v>
      </c>
      <c r="N1272" s="57">
        <f t="shared" si="98"/>
        <v>0</v>
      </c>
      <c r="O1272" s="57">
        <v>41.52</v>
      </c>
      <c r="P1272" s="57">
        <f>'1 - EC horaire'!O1272</f>
        <v>0</v>
      </c>
      <c r="Q1272" s="81">
        <f t="shared" si="99"/>
        <v>0</v>
      </c>
      <c r="R1272" s="88">
        <v>55.68732</v>
      </c>
    </row>
    <row r="1273" spans="1:18" x14ac:dyDescent="0.2">
      <c r="A1273" s="52">
        <v>1271</v>
      </c>
      <c r="B1273" s="53">
        <v>2</v>
      </c>
      <c r="C1273" s="53">
        <v>22</v>
      </c>
      <c r="D1273" s="54">
        <v>23</v>
      </c>
      <c r="E1273" s="79">
        <v>28051</v>
      </c>
      <c r="F1273" s="55">
        <v>2085.6838377709523</v>
      </c>
      <c r="G1273" s="57">
        <v>1950</v>
      </c>
      <c r="H1273" s="57">
        <f t="shared" si="95"/>
        <v>24015.316162229046</v>
      </c>
      <c r="I1273" s="57">
        <v>47</v>
      </c>
      <c r="J1273" s="57">
        <f t="shared" si="96"/>
        <v>23968.316162229046</v>
      </c>
      <c r="K1273" s="57">
        <v>24260</v>
      </c>
      <c r="L1273" s="57">
        <f t="shared" si="97"/>
        <v>0</v>
      </c>
      <c r="M1273" s="80">
        <v>110</v>
      </c>
      <c r="N1273" s="57">
        <f t="shared" si="98"/>
        <v>0</v>
      </c>
      <c r="O1273" s="57">
        <v>34.25</v>
      </c>
      <c r="P1273" s="57">
        <f>'1 - EC horaire'!O1273</f>
        <v>0</v>
      </c>
      <c r="Q1273" s="81">
        <f t="shared" si="99"/>
        <v>0</v>
      </c>
      <c r="R1273" s="88">
        <v>55.68732</v>
      </c>
    </row>
    <row r="1274" spans="1:18" x14ac:dyDescent="0.2">
      <c r="A1274" s="52">
        <v>1272</v>
      </c>
      <c r="B1274" s="53">
        <v>2</v>
      </c>
      <c r="C1274" s="53">
        <v>22</v>
      </c>
      <c r="D1274" s="54">
        <v>24</v>
      </c>
      <c r="E1274" s="79">
        <v>27267</v>
      </c>
      <c r="F1274" s="55">
        <v>2095.0124071109522</v>
      </c>
      <c r="G1274" s="57">
        <v>1450</v>
      </c>
      <c r="H1274" s="57">
        <f t="shared" si="95"/>
        <v>23721.987592889047</v>
      </c>
      <c r="I1274" s="57">
        <v>45</v>
      </c>
      <c r="J1274" s="57">
        <f t="shared" si="96"/>
        <v>23676.987592889047</v>
      </c>
      <c r="K1274" s="57">
        <v>23931</v>
      </c>
      <c r="L1274" s="57">
        <f t="shared" si="97"/>
        <v>0</v>
      </c>
      <c r="M1274" s="80">
        <v>110</v>
      </c>
      <c r="N1274" s="57">
        <f t="shared" si="98"/>
        <v>0</v>
      </c>
      <c r="O1274" s="57">
        <v>31.96</v>
      </c>
      <c r="P1274" s="57">
        <f>'1 - EC horaire'!O1274</f>
        <v>0</v>
      </c>
      <c r="Q1274" s="81">
        <f t="shared" si="99"/>
        <v>0</v>
      </c>
      <c r="R1274" s="88">
        <v>55.68732</v>
      </c>
    </row>
    <row r="1275" spans="1:18" x14ac:dyDescent="0.2">
      <c r="A1275" s="52">
        <v>1273</v>
      </c>
      <c r="B1275" s="53">
        <v>2</v>
      </c>
      <c r="C1275" s="53">
        <v>23</v>
      </c>
      <c r="D1275" s="54">
        <v>1</v>
      </c>
      <c r="E1275" s="79">
        <v>26857</v>
      </c>
      <c r="F1275" s="55">
        <v>2100.2162844709524</v>
      </c>
      <c r="G1275" s="57">
        <v>250</v>
      </c>
      <c r="H1275" s="57">
        <f t="shared" si="95"/>
        <v>24506.783715529047</v>
      </c>
      <c r="I1275" s="57">
        <v>43</v>
      </c>
      <c r="J1275" s="57">
        <f t="shared" si="96"/>
        <v>24463.783715529047</v>
      </c>
      <c r="K1275" s="57">
        <v>24742</v>
      </c>
      <c r="L1275" s="57">
        <f t="shared" si="97"/>
        <v>0</v>
      </c>
      <c r="M1275" s="80">
        <v>110</v>
      </c>
      <c r="N1275" s="57">
        <f t="shared" si="98"/>
        <v>0</v>
      </c>
      <c r="O1275" s="57">
        <v>41.83</v>
      </c>
      <c r="P1275" s="57">
        <f>'1 - EC horaire'!O1275</f>
        <v>0</v>
      </c>
      <c r="Q1275" s="81">
        <f t="shared" si="99"/>
        <v>0</v>
      </c>
      <c r="R1275" s="88">
        <v>60.442356000000004</v>
      </c>
    </row>
    <row r="1276" spans="1:18" x14ac:dyDescent="0.2">
      <c r="A1276" s="52">
        <v>1274</v>
      </c>
      <c r="B1276" s="53">
        <v>2</v>
      </c>
      <c r="C1276" s="53">
        <v>23</v>
      </c>
      <c r="D1276" s="54">
        <v>2</v>
      </c>
      <c r="E1276" s="79">
        <v>26623</v>
      </c>
      <c r="F1276" s="55">
        <v>2101.0215391609522</v>
      </c>
      <c r="G1276" s="57">
        <v>250</v>
      </c>
      <c r="H1276" s="57">
        <f t="shared" si="95"/>
        <v>24271.978460839047</v>
      </c>
      <c r="I1276" s="57">
        <v>41</v>
      </c>
      <c r="J1276" s="57">
        <f t="shared" si="96"/>
        <v>24230.978460839047</v>
      </c>
      <c r="K1276" s="57">
        <v>24535</v>
      </c>
      <c r="L1276" s="57">
        <f t="shared" si="97"/>
        <v>0</v>
      </c>
      <c r="M1276" s="80">
        <v>110</v>
      </c>
      <c r="N1276" s="57">
        <f t="shared" si="98"/>
        <v>0</v>
      </c>
      <c r="O1276" s="57">
        <v>34.47</v>
      </c>
      <c r="P1276" s="57">
        <f>'1 - EC horaire'!O1276</f>
        <v>0</v>
      </c>
      <c r="Q1276" s="81">
        <f t="shared" si="99"/>
        <v>0</v>
      </c>
      <c r="R1276" s="88">
        <v>60.442356000000004</v>
      </c>
    </row>
    <row r="1277" spans="1:18" x14ac:dyDescent="0.2">
      <c r="A1277" s="52">
        <v>1275</v>
      </c>
      <c r="B1277" s="53">
        <v>2</v>
      </c>
      <c r="C1277" s="53">
        <v>23</v>
      </c>
      <c r="D1277" s="54">
        <v>3</v>
      </c>
      <c r="E1277" s="79">
        <v>25827</v>
      </c>
      <c r="F1277" s="55">
        <v>2096.3496810709521</v>
      </c>
      <c r="G1277" s="57">
        <v>250</v>
      </c>
      <c r="H1277" s="57">
        <f t="shared" si="95"/>
        <v>23480.650318929049</v>
      </c>
      <c r="I1277" s="57">
        <v>40</v>
      </c>
      <c r="J1277" s="57">
        <f t="shared" si="96"/>
        <v>23440.650318929049</v>
      </c>
      <c r="K1277" s="57">
        <v>23674</v>
      </c>
      <c r="L1277" s="57">
        <f t="shared" si="97"/>
        <v>0</v>
      </c>
      <c r="M1277" s="80">
        <v>110</v>
      </c>
      <c r="N1277" s="57">
        <f t="shared" si="98"/>
        <v>0</v>
      </c>
      <c r="O1277" s="57">
        <v>32.9</v>
      </c>
      <c r="P1277" s="57">
        <f>'1 - EC horaire'!O1277</f>
        <v>0</v>
      </c>
      <c r="Q1277" s="81">
        <f t="shared" si="99"/>
        <v>0</v>
      </c>
      <c r="R1277" s="88">
        <v>60.442356000000004</v>
      </c>
    </row>
    <row r="1278" spans="1:18" x14ac:dyDescent="0.2">
      <c r="A1278" s="52">
        <v>1276</v>
      </c>
      <c r="B1278" s="53">
        <v>2</v>
      </c>
      <c r="C1278" s="53">
        <v>23</v>
      </c>
      <c r="D1278" s="54">
        <v>4</v>
      </c>
      <c r="E1278" s="79">
        <v>25415</v>
      </c>
      <c r="F1278" s="55">
        <v>2100.1682806609524</v>
      </c>
      <c r="G1278" s="57">
        <v>250</v>
      </c>
      <c r="H1278" s="57">
        <f t="shared" si="95"/>
        <v>23064.831719339047</v>
      </c>
      <c r="I1278" s="57">
        <v>41</v>
      </c>
      <c r="J1278" s="57">
        <f t="shared" si="96"/>
        <v>23023.831719339047</v>
      </c>
      <c r="K1278" s="57">
        <v>23190</v>
      </c>
      <c r="L1278" s="57">
        <f t="shared" si="97"/>
        <v>0</v>
      </c>
      <c r="M1278" s="80">
        <v>110</v>
      </c>
      <c r="N1278" s="57">
        <f t="shared" si="98"/>
        <v>0</v>
      </c>
      <c r="O1278" s="57">
        <v>33.119999999999997</v>
      </c>
      <c r="P1278" s="57">
        <f>'1 - EC horaire'!O1278</f>
        <v>0</v>
      </c>
      <c r="Q1278" s="81">
        <f t="shared" si="99"/>
        <v>0</v>
      </c>
      <c r="R1278" s="88">
        <v>60.442356000000004</v>
      </c>
    </row>
    <row r="1279" spans="1:18" x14ac:dyDescent="0.2">
      <c r="A1279" s="52">
        <v>1277</v>
      </c>
      <c r="B1279" s="53">
        <v>2</v>
      </c>
      <c r="C1279" s="53">
        <v>23</v>
      </c>
      <c r="D1279" s="54">
        <v>5</v>
      </c>
      <c r="E1279" s="79">
        <v>25260</v>
      </c>
      <c r="F1279" s="55">
        <v>2101.6830211109523</v>
      </c>
      <c r="G1279" s="57">
        <v>250</v>
      </c>
      <c r="H1279" s="57">
        <f t="shared" si="95"/>
        <v>22908.316978889048</v>
      </c>
      <c r="I1279" s="57">
        <v>45</v>
      </c>
      <c r="J1279" s="57">
        <f t="shared" si="96"/>
        <v>22863.316978889048</v>
      </c>
      <c r="K1279" s="57">
        <v>23044</v>
      </c>
      <c r="L1279" s="57">
        <f t="shared" si="97"/>
        <v>0</v>
      </c>
      <c r="M1279" s="80">
        <v>110</v>
      </c>
      <c r="N1279" s="57">
        <f t="shared" si="98"/>
        <v>0</v>
      </c>
      <c r="O1279" s="57">
        <v>34.43</v>
      </c>
      <c r="P1279" s="57">
        <f>'1 - EC horaire'!O1279</f>
        <v>0</v>
      </c>
      <c r="Q1279" s="81">
        <f t="shared" si="99"/>
        <v>0</v>
      </c>
      <c r="R1279" s="88">
        <v>60.442356000000004</v>
      </c>
    </row>
    <row r="1280" spans="1:18" x14ac:dyDescent="0.2">
      <c r="A1280" s="52">
        <v>1278</v>
      </c>
      <c r="B1280" s="53">
        <v>2</v>
      </c>
      <c r="C1280" s="53">
        <v>23</v>
      </c>
      <c r="D1280" s="54">
        <v>6</v>
      </c>
      <c r="E1280" s="79">
        <v>26541</v>
      </c>
      <c r="F1280" s="55">
        <v>2092.6484896909524</v>
      </c>
      <c r="G1280" s="57">
        <v>400</v>
      </c>
      <c r="H1280" s="57">
        <f t="shared" si="95"/>
        <v>24048.351510309047</v>
      </c>
      <c r="I1280" s="57">
        <v>50</v>
      </c>
      <c r="J1280" s="57">
        <f t="shared" si="96"/>
        <v>23998.351510309047</v>
      </c>
      <c r="K1280" s="57">
        <v>24283</v>
      </c>
      <c r="L1280" s="57">
        <f t="shared" si="97"/>
        <v>0</v>
      </c>
      <c r="M1280" s="80">
        <v>110</v>
      </c>
      <c r="N1280" s="57">
        <f t="shared" si="98"/>
        <v>0</v>
      </c>
      <c r="O1280" s="57">
        <v>42.35</v>
      </c>
      <c r="P1280" s="57">
        <f>'1 - EC horaire'!O1280</f>
        <v>0</v>
      </c>
      <c r="Q1280" s="81">
        <f t="shared" si="99"/>
        <v>0</v>
      </c>
      <c r="R1280" s="88">
        <v>60.442355999999997</v>
      </c>
    </row>
    <row r="1281" spans="1:18" x14ac:dyDescent="0.2">
      <c r="A1281" s="52">
        <v>1279</v>
      </c>
      <c r="B1281" s="53">
        <v>2</v>
      </c>
      <c r="C1281" s="53">
        <v>23</v>
      </c>
      <c r="D1281" s="54">
        <v>7</v>
      </c>
      <c r="E1281" s="79">
        <v>28870</v>
      </c>
      <c r="F1281" s="55">
        <v>2088.2903527209523</v>
      </c>
      <c r="G1281" s="57">
        <v>1100</v>
      </c>
      <c r="H1281" s="57">
        <f t="shared" si="95"/>
        <v>25681.709647279047</v>
      </c>
      <c r="I1281" s="57">
        <v>53</v>
      </c>
      <c r="J1281" s="57">
        <f t="shared" si="96"/>
        <v>25628.709647279047</v>
      </c>
      <c r="K1281" s="57">
        <v>25876</v>
      </c>
      <c r="L1281" s="57">
        <f t="shared" si="97"/>
        <v>0</v>
      </c>
      <c r="M1281" s="80">
        <v>110</v>
      </c>
      <c r="N1281" s="57">
        <f t="shared" si="98"/>
        <v>0</v>
      </c>
      <c r="O1281" s="57">
        <v>45.64</v>
      </c>
      <c r="P1281" s="57">
        <f>'1 - EC horaire'!O1281</f>
        <v>0</v>
      </c>
      <c r="Q1281" s="81">
        <f t="shared" si="99"/>
        <v>0</v>
      </c>
      <c r="R1281" s="88">
        <v>60.442355999999997</v>
      </c>
    </row>
    <row r="1282" spans="1:18" x14ac:dyDescent="0.2">
      <c r="A1282" s="52">
        <v>1280</v>
      </c>
      <c r="B1282" s="53">
        <v>2</v>
      </c>
      <c r="C1282" s="53">
        <v>23</v>
      </c>
      <c r="D1282" s="54">
        <v>8</v>
      </c>
      <c r="E1282" s="79">
        <v>29507</v>
      </c>
      <c r="F1282" s="55">
        <v>2090.0900764709522</v>
      </c>
      <c r="G1282" s="57">
        <v>1600</v>
      </c>
      <c r="H1282" s="57">
        <f t="shared" si="95"/>
        <v>25816.909923529049</v>
      </c>
      <c r="I1282" s="57">
        <v>54</v>
      </c>
      <c r="J1282" s="57">
        <f t="shared" si="96"/>
        <v>25762.909923529049</v>
      </c>
      <c r="K1282" s="57">
        <v>26024</v>
      </c>
      <c r="L1282" s="57">
        <f t="shared" si="97"/>
        <v>0</v>
      </c>
      <c r="M1282" s="80">
        <v>110</v>
      </c>
      <c r="N1282" s="57">
        <f t="shared" si="98"/>
        <v>0</v>
      </c>
      <c r="O1282" s="57">
        <v>49.97</v>
      </c>
      <c r="P1282" s="57">
        <f>'1 - EC horaire'!O1282</f>
        <v>0</v>
      </c>
      <c r="Q1282" s="81">
        <f t="shared" si="99"/>
        <v>0</v>
      </c>
      <c r="R1282" s="88">
        <v>60.442355999999997</v>
      </c>
    </row>
    <row r="1283" spans="1:18" x14ac:dyDescent="0.2">
      <c r="A1283" s="52">
        <v>1281</v>
      </c>
      <c r="B1283" s="53">
        <v>2</v>
      </c>
      <c r="C1283" s="53">
        <v>23</v>
      </c>
      <c r="D1283" s="54">
        <v>9</v>
      </c>
      <c r="E1283" s="79">
        <v>29455</v>
      </c>
      <c r="F1283" s="55">
        <v>2087.8259901209522</v>
      </c>
      <c r="G1283" s="57">
        <v>1450</v>
      </c>
      <c r="H1283" s="57">
        <f t="shared" si="95"/>
        <v>25917.174009879047</v>
      </c>
      <c r="I1283" s="57">
        <v>53</v>
      </c>
      <c r="J1283" s="57">
        <f t="shared" si="96"/>
        <v>25864.174009879047</v>
      </c>
      <c r="K1283" s="57">
        <v>26112</v>
      </c>
      <c r="L1283" s="57">
        <f t="shared" si="97"/>
        <v>0</v>
      </c>
      <c r="M1283" s="80">
        <v>110</v>
      </c>
      <c r="N1283" s="57">
        <f t="shared" si="98"/>
        <v>0</v>
      </c>
      <c r="O1283" s="57">
        <v>49.58</v>
      </c>
      <c r="P1283" s="57">
        <f>'1 - EC horaire'!O1283</f>
        <v>0</v>
      </c>
      <c r="Q1283" s="81">
        <f t="shared" si="99"/>
        <v>0</v>
      </c>
      <c r="R1283" s="88">
        <v>60.442356000000004</v>
      </c>
    </row>
    <row r="1284" spans="1:18" x14ac:dyDescent="0.2">
      <c r="A1284" s="52">
        <v>1282</v>
      </c>
      <c r="B1284" s="53">
        <v>2</v>
      </c>
      <c r="C1284" s="53">
        <v>23</v>
      </c>
      <c r="D1284" s="54">
        <v>10</v>
      </c>
      <c r="E1284" s="79">
        <v>28967</v>
      </c>
      <c r="F1284" s="55">
        <v>2077.4874697609521</v>
      </c>
      <c r="G1284" s="57">
        <v>1050</v>
      </c>
      <c r="H1284" s="57">
        <f t="shared" ref="H1284:H1347" si="100">E1284-G1284-F1284</f>
        <v>25839.512530239048</v>
      </c>
      <c r="I1284" s="57">
        <v>53</v>
      </c>
      <c r="J1284" s="57">
        <f t="shared" ref="J1284:J1347" si="101">H1284-I1284</f>
        <v>25786.512530239048</v>
      </c>
      <c r="K1284" s="57">
        <v>26051</v>
      </c>
      <c r="L1284" s="57">
        <f t="shared" ref="L1284:L1347" si="102">IF(J1284-K1284&gt;0,J1284-K1284,0)</f>
        <v>0</v>
      </c>
      <c r="M1284" s="80">
        <v>110</v>
      </c>
      <c r="N1284" s="57">
        <f t="shared" ref="N1284:N1347" si="103">L1284*M1284</f>
        <v>0</v>
      </c>
      <c r="O1284" s="57">
        <v>50.04</v>
      </c>
      <c r="P1284" s="57">
        <f>'1 - EC horaire'!O1284</f>
        <v>0</v>
      </c>
      <c r="Q1284" s="81">
        <f t="shared" ref="Q1284:Q1347" si="104">L1284-P1284</f>
        <v>0</v>
      </c>
      <c r="R1284" s="88">
        <v>60.442356000000004</v>
      </c>
    </row>
    <row r="1285" spans="1:18" x14ac:dyDescent="0.2">
      <c r="A1285" s="52">
        <v>1283</v>
      </c>
      <c r="B1285" s="53">
        <v>2</v>
      </c>
      <c r="C1285" s="53">
        <v>23</v>
      </c>
      <c r="D1285" s="54">
        <v>11</v>
      </c>
      <c r="E1285" s="79">
        <v>29173</v>
      </c>
      <c r="F1285" s="55">
        <v>2081.1508587709523</v>
      </c>
      <c r="G1285" s="57">
        <v>750</v>
      </c>
      <c r="H1285" s="57">
        <f t="shared" si="100"/>
        <v>26341.849141229046</v>
      </c>
      <c r="I1285" s="57">
        <v>54</v>
      </c>
      <c r="J1285" s="57">
        <f t="shared" si="101"/>
        <v>26287.849141229046</v>
      </c>
      <c r="K1285" s="57">
        <v>26572</v>
      </c>
      <c r="L1285" s="57">
        <f t="shared" si="102"/>
        <v>0</v>
      </c>
      <c r="M1285" s="80">
        <v>110</v>
      </c>
      <c r="N1285" s="57">
        <f t="shared" si="103"/>
        <v>0</v>
      </c>
      <c r="O1285" s="57">
        <v>50.04</v>
      </c>
      <c r="P1285" s="57">
        <f>'1 - EC horaire'!O1285</f>
        <v>0</v>
      </c>
      <c r="Q1285" s="81">
        <f t="shared" si="104"/>
        <v>0</v>
      </c>
      <c r="R1285" s="88">
        <v>60.442355999999997</v>
      </c>
    </row>
    <row r="1286" spans="1:18" x14ac:dyDescent="0.2">
      <c r="A1286" s="52">
        <v>1284</v>
      </c>
      <c r="B1286" s="53">
        <v>2</v>
      </c>
      <c r="C1286" s="53">
        <v>23</v>
      </c>
      <c r="D1286" s="54">
        <v>12</v>
      </c>
      <c r="E1286" s="79">
        <v>29581</v>
      </c>
      <c r="F1286" s="55">
        <v>2085.656838610952</v>
      </c>
      <c r="G1286" s="57">
        <v>450</v>
      </c>
      <c r="H1286" s="57">
        <f t="shared" si="100"/>
        <v>27045.34316138905</v>
      </c>
      <c r="I1286" s="57">
        <v>54</v>
      </c>
      <c r="J1286" s="57">
        <f t="shared" si="101"/>
        <v>26991.34316138905</v>
      </c>
      <c r="K1286" s="57">
        <v>27248</v>
      </c>
      <c r="L1286" s="57">
        <f t="shared" si="102"/>
        <v>0</v>
      </c>
      <c r="M1286" s="80">
        <v>110</v>
      </c>
      <c r="N1286" s="57">
        <f t="shared" si="103"/>
        <v>0</v>
      </c>
      <c r="O1286" s="57">
        <v>50.04</v>
      </c>
      <c r="P1286" s="57">
        <f>'1 - EC horaire'!O1286</f>
        <v>0</v>
      </c>
      <c r="Q1286" s="81">
        <f t="shared" si="104"/>
        <v>0</v>
      </c>
      <c r="R1286" s="88">
        <v>60.442356000000011</v>
      </c>
    </row>
    <row r="1287" spans="1:18" x14ac:dyDescent="0.2">
      <c r="A1287" s="52">
        <v>1285</v>
      </c>
      <c r="B1287" s="53">
        <v>2</v>
      </c>
      <c r="C1287" s="53">
        <v>23</v>
      </c>
      <c r="D1287" s="54">
        <v>13</v>
      </c>
      <c r="E1287" s="79">
        <v>29238</v>
      </c>
      <c r="F1287" s="55">
        <v>2092.2702596409522</v>
      </c>
      <c r="G1287" s="57">
        <v>250</v>
      </c>
      <c r="H1287" s="57">
        <f t="shared" si="100"/>
        <v>26895.729740359049</v>
      </c>
      <c r="I1287" s="57">
        <v>54</v>
      </c>
      <c r="J1287" s="57">
        <f t="shared" si="101"/>
        <v>26841.729740359049</v>
      </c>
      <c r="K1287" s="57">
        <v>27094</v>
      </c>
      <c r="L1287" s="57">
        <f t="shared" si="102"/>
        <v>0</v>
      </c>
      <c r="M1287" s="80">
        <v>110</v>
      </c>
      <c r="N1287" s="57">
        <f t="shared" si="103"/>
        <v>0</v>
      </c>
      <c r="O1287" s="57">
        <v>49.38</v>
      </c>
      <c r="P1287" s="57">
        <f>'1 - EC horaire'!O1287</f>
        <v>0</v>
      </c>
      <c r="Q1287" s="81">
        <f t="shared" si="104"/>
        <v>0</v>
      </c>
      <c r="R1287" s="88">
        <v>60.442356000000004</v>
      </c>
    </row>
    <row r="1288" spans="1:18" x14ac:dyDescent="0.2">
      <c r="A1288" s="52">
        <v>1286</v>
      </c>
      <c r="B1288" s="53">
        <v>2</v>
      </c>
      <c r="C1288" s="53">
        <v>23</v>
      </c>
      <c r="D1288" s="54">
        <v>14</v>
      </c>
      <c r="E1288" s="79">
        <v>28818</v>
      </c>
      <c r="F1288" s="55">
        <v>2089.3672140409521</v>
      </c>
      <c r="G1288" s="57">
        <v>250</v>
      </c>
      <c r="H1288" s="57">
        <f t="shared" si="100"/>
        <v>26478.632785959049</v>
      </c>
      <c r="I1288" s="57">
        <v>52</v>
      </c>
      <c r="J1288" s="57">
        <f t="shared" si="101"/>
        <v>26426.632785959049</v>
      </c>
      <c r="K1288" s="57">
        <v>26687</v>
      </c>
      <c r="L1288" s="57">
        <f t="shared" si="102"/>
        <v>0</v>
      </c>
      <c r="M1288" s="80">
        <v>110</v>
      </c>
      <c r="N1288" s="57">
        <f t="shared" si="103"/>
        <v>0</v>
      </c>
      <c r="O1288" s="57">
        <v>48.71</v>
      </c>
      <c r="P1288" s="57">
        <f>'1 - EC horaire'!O1288</f>
        <v>0</v>
      </c>
      <c r="Q1288" s="81">
        <f t="shared" si="104"/>
        <v>0</v>
      </c>
      <c r="R1288" s="88">
        <v>60.442356000000004</v>
      </c>
    </row>
    <row r="1289" spans="1:18" x14ac:dyDescent="0.2">
      <c r="A1289" s="52">
        <v>1287</v>
      </c>
      <c r="B1289" s="53">
        <v>2</v>
      </c>
      <c r="C1289" s="53">
        <v>23</v>
      </c>
      <c r="D1289" s="54">
        <v>15</v>
      </c>
      <c r="E1289" s="79">
        <v>28402</v>
      </c>
      <c r="F1289" s="55">
        <v>2076.7823564409523</v>
      </c>
      <c r="G1289" s="57">
        <v>250</v>
      </c>
      <c r="H1289" s="57">
        <f t="shared" si="100"/>
        <v>26075.217643559048</v>
      </c>
      <c r="I1289" s="57">
        <v>52</v>
      </c>
      <c r="J1289" s="57">
        <f t="shared" si="101"/>
        <v>26023.217643559048</v>
      </c>
      <c r="K1289" s="57">
        <v>26270</v>
      </c>
      <c r="L1289" s="57">
        <f t="shared" si="102"/>
        <v>0</v>
      </c>
      <c r="M1289" s="80">
        <v>110</v>
      </c>
      <c r="N1289" s="57">
        <f t="shared" si="103"/>
        <v>0</v>
      </c>
      <c r="O1289" s="57">
        <v>43.91</v>
      </c>
      <c r="P1289" s="57">
        <f>'1 - EC horaire'!O1289</f>
        <v>0</v>
      </c>
      <c r="Q1289" s="81">
        <f t="shared" si="104"/>
        <v>0</v>
      </c>
      <c r="R1289" s="88">
        <v>60.442356000000004</v>
      </c>
    </row>
    <row r="1290" spans="1:18" x14ac:dyDescent="0.2">
      <c r="A1290" s="52">
        <v>1288</v>
      </c>
      <c r="B1290" s="53">
        <v>2</v>
      </c>
      <c r="C1290" s="53">
        <v>23</v>
      </c>
      <c r="D1290" s="54">
        <v>16</v>
      </c>
      <c r="E1290" s="79">
        <v>29289</v>
      </c>
      <c r="F1290" s="55">
        <v>2073.0876096809525</v>
      </c>
      <c r="G1290" s="57">
        <v>250</v>
      </c>
      <c r="H1290" s="57">
        <f t="shared" si="100"/>
        <v>26965.912390319048</v>
      </c>
      <c r="I1290" s="57">
        <v>54</v>
      </c>
      <c r="J1290" s="57">
        <f t="shared" si="101"/>
        <v>26911.912390319048</v>
      </c>
      <c r="K1290" s="57">
        <v>27182</v>
      </c>
      <c r="L1290" s="57">
        <f t="shared" si="102"/>
        <v>0</v>
      </c>
      <c r="M1290" s="80">
        <v>110</v>
      </c>
      <c r="N1290" s="57">
        <f t="shared" si="103"/>
        <v>0</v>
      </c>
      <c r="O1290" s="57">
        <v>48.17</v>
      </c>
      <c r="P1290" s="57">
        <f>'1 - EC horaire'!O1290</f>
        <v>0</v>
      </c>
      <c r="Q1290" s="81">
        <f t="shared" si="104"/>
        <v>0</v>
      </c>
      <c r="R1290" s="88">
        <v>60.442356000000004</v>
      </c>
    </row>
    <row r="1291" spans="1:18" x14ac:dyDescent="0.2">
      <c r="A1291" s="52">
        <v>1289</v>
      </c>
      <c r="B1291" s="53">
        <v>2</v>
      </c>
      <c r="C1291" s="53">
        <v>23</v>
      </c>
      <c r="D1291" s="54">
        <v>17</v>
      </c>
      <c r="E1291" s="79">
        <v>31268</v>
      </c>
      <c r="F1291" s="55">
        <v>2334.1767103109523</v>
      </c>
      <c r="G1291" s="57">
        <v>1750</v>
      </c>
      <c r="H1291" s="57">
        <f t="shared" si="100"/>
        <v>27183.823289689048</v>
      </c>
      <c r="I1291" s="57">
        <v>57</v>
      </c>
      <c r="J1291" s="57">
        <f t="shared" si="101"/>
        <v>27126.823289689048</v>
      </c>
      <c r="K1291" s="57">
        <v>27325</v>
      </c>
      <c r="L1291" s="57">
        <f t="shared" si="102"/>
        <v>0</v>
      </c>
      <c r="M1291" s="80">
        <v>110</v>
      </c>
      <c r="N1291" s="57">
        <f t="shared" si="103"/>
        <v>0</v>
      </c>
      <c r="O1291" s="57">
        <v>49.46</v>
      </c>
      <c r="P1291" s="57">
        <f>'1 - EC horaire'!O1291</f>
        <v>0</v>
      </c>
      <c r="Q1291" s="81">
        <f t="shared" si="104"/>
        <v>0</v>
      </c>
      <c r="R1291" s="88">
        <v>61.872136114285716</v>
      </c>
    </row>
    <row r="1292" spans="1:18" x14ac:dyDescent="0.2">
      <c r="A1292" s="52">
        <v>1290</v>
      </c>
      <c r="B1292" s="53">
        <v>2</v>
      </c>
      <c r="C1292" s="53">
        <v>23</v>
      </c>
      <c r="D1292" s="54">
        <v>18</v>
      </c>
      <c r="E1292" s="79">
        <v>32918</v>
      </c>
      <c r="F1292" s="55">
        <v>2343.6753745309525</v>
      </c>
      <c r="G1292" s="57">
        <v>2650</v>
      </c>
      <c r="H1292" s="57">
        <f t="shared" si="100"/>
        <v>27924.324625469046</v>
      </c>
      <c r="I1292" s="57">
        <v>60</v>
      </c>
      <c r="J1292" s="57">
        <f t="shared" si="101"/>
        <v>27864.324625469046</v>
      </c>
      <c r="K1292" s="57">
        <v>28046</v>
      </c>
      <c r="L1292" s="57">
        <f t="shared" si="102"/>
        <v>0</v>
      </c>
      <c r="M1292" s="80">
        <v>110</v>
      </c>
      <c r="N1292" s="57">
        <f t="shared" si="103"/>
        <v>0</v>
      </c>
      <c r="O1292" s="57">
        <v>52.55</v>
      </c>
      <c r="P1292" s="57">
        <f>'1 - EC horaire'!O1292</f>
        <v>0</v>
      </c>
      <c r="Q1292" s="81">
        <f t="shared" si="104"/>
        <v>0</v>
      </c>
      <c r="R1292" s="88">
        <v>61.386550415094341</v>
      </c>
    </row>
    <row r="1293" spans="1:18" x14ac:dyDescent="0.2">
      <c r="A1293" s="52">
        <v>1291</v>
      </c>
      <c r="B1293" s="53">
        <v>2</v>
      </c>
      <c r="C1293" s="53">
        <v>23</v>
      </c>
      <c r="D1293" s="54">
        <v>19</v>
      </c>
      <c r="E1293" s="79">
        <v>33528</v>
      </c>
      <c r="F1293" s="55">
        <v>2348.2617244909525</v>
      </c>
      <c r="G1293" s="57">
        <v>3050</v>
      </c>
      <c r="H1293" s="57">
        <f t="shared" si="100"/>
        <v>28129.738275509048</v>
      </c>
      <c r="I1293" s="57">
        <v>60</v>
      </c>
      <c r="J1293" s="57">
        <f t="shared" si="101"/>
        <v>28069.738275509048</v>
      </c>
      <c r="K1293" s="57">
        <v>28228</v>
      </c>
      <c r="L1293" s="57">
        <f t="shared" si="102"/>
        <v>0</v>
      </c>
      <c r="M1293" s="80">
        <v>110</v>
      </c>
      <c r="N1293" s="57">
        <f t="shared" si="103"/>
        <v>0</v>
      </c>
      <c r="O1293" s="57">
        <v>61.76</v>
      </c>
      <c r="P1293" s="57">
        <f>'1 - EC horaire'!O1293</f>
        <v>0</v>
      </c>
      <c r="Q1293" s="81">
        <f t="shared" si="104"/>
        <v>0</v>
      </c>
      <c r="R1293" s="88">
        <v>61.262721639344264</v>
      </c>
    </row>
    <row r="1294" spans="1:18" x14ac:dyDescent="0.2">
      <c r="A1294" s="52">
        <v>1292</v>
      </c>
      <c r="B1294" s="53">
        <v>2</v>
      </c>
      <c r="C1294" s="53">
        <v>23</v>
      </c>
      <c r="D1294" s="54">
        <v>20</v>
      </c>
      <c r="E1294" s="79">
        <v>33305</v>
      </c>
      <c r="F1294" s="55">
        <v>2342.7117065209527</v>
      </c>
      <c r="G1294" s="57">
        <v>3100</v>
      </c>
      <c r="H1294" s="57">
        <f t="shared" si="100"/>
        <v>27862.288293479047</v>
      </c>
      <c r="I1294" s="57">
        <v>59</v>
      </c>
      <c r="J1294" s="57">
        <f t="shared" si="101"/>
        <v>27803.288293479047</v>
      </c>
      <c r="K1294" s="57">
        <v>28008</v>
      </c>
      <c r="L1294" s="57">
        <f t="shared" si="102"/>
        <v>0</v>
      </c>
      <c r="M1294" s="80">
        <v>110</v>
      </c>
      <c r="N1294" s="57">
        <f t="shared" si="103"/>
        <v>0</v>
      </c>
      <c r="O1294" s="57">
        <v>58.69</v>
      </c>
      <c r="P1294" s="57">
        <f>'1 - EC horaire'!O1294</f>
        <v>0</v>
      </c>
      <c r="Q1294" s="81">
        <f t="shared" si="104"/>
        <v>0</v>
      </c>
      <c r="R1294" s="88">
        <v>61.249489935483872</v>
      </c>
    </row>
    <row r="1295" spans="1:18" x14ac:dyDescent="0.2">
      <c r="A1295" s="52">
        <v>1293</v>
      </c>
      <c r="B1295" s="53">
        <v>2</v>
      </c>
      <c r="C1295" s="53">
        <v>23</v>
      </c>
      <c r="D1295" s="54">
        <v>21</v>
      </c>
      <c r="E1295" s="79">
        <v>32435</v>
      </c>
      <c r="F1295" s="55">
        <v>2340.7576450809524</v>
      </c>
      <c r="G1295" s="57">
        <v>3000</v>
      </c>
      <c r="H1295" s="57">
        <f t="shared" si="100"/>
        <v>27094.242354919046</v>
      </c>
      <c r="I1295" s="57">
        <v>57</v>
      </c>
      <c r="J1295" s="57">
        <f t="shared" si="101"/>
        <v>27037.242354919046</v>
      </c>
      <c r="K1295" s="57">
        <v>27289</v>
      </c>
      <c r="L1295" s="57">
        <f t="shared" si="102"/>
        <v>0</v>
      </c>
      <c r="M1295" s="80">
        <v>110</v>
      </c>
      <c r="N1295" s="57">
        <f t="shared" si="103"/>
        <v>0</v>
      </c>
      <c r="O1295" s="57">
        <v>57.1</v>
      </c>
      <c r="P1295" s="57">
        <f>'1 - EC horaire'!O1295</f>
        <v>0</v>
      </c>
      <c r="Q1295" s="81">
        <f t="shared" si="104"/>
        <v>0</v>
      </c>
      <c r="R1295" s="88">
        <v>61.276394400000001</v>
      </c>
    </row>
    <row r="1296" spans="1:18" x14ac:dyDescent="0.2">
      <c r="A1296" s="52">
        <v>1294</v>
      </c>
      <c r="B1296" s="53">
        <v>2</v>
      </c>
      <c r="C1296" s="53">
        <v>23</v>
      </c>
      <c r="D1296" s="54">
        <v>22</v>
      </c>
      <c r="E1296" s="79">
        <v>31726</v>
      </c>
      <c r="F1296" s="55">
        <v>2341.8598894109527</v>
      </c>
      <c r="G1296" s="57">
        <v>2700</v>
      </c>
      <c r="H1296" s="57">
        <f t="shared" si="100"/>
        <v>26684.140110589047</v>
      </c>
      <c r="I1296" s="57">
        <v>55</v>
      </c>
      <c r="J1296" s="57">
        <f t="shared" si="101"/>
        <v>26629.140110589047</v>
      </c>
      <c r="K1296" s="57">
        <v>26871</v>
      </c>
      <c r="L1296" s="57">
        <f t="shared" si="102"/>
        <v>0</v>
      </c>
      <c r="M1296" s="80">
        <v>110</v>
      </c>
      <c r="N1296" s="57">
        <f t="shared" si="103"/>
        <v>0</v>
      </c>
      <c r="O1296" s="57">
        <v>52.8</v>
      </c>
      <c r="P1296" s="57">
        <f>'1 - EC horaire'!O1296</f>
        <v>0</v>
      </c>
      <c r="Q1296" s="81">
        <f t="shared" si="104"/>
        <v>0</v>
      </c>
      <c r="R1296" s="88">
        <v>61.369065333333339</v>
      </c>
    </row>
    <row r="1297" spans="1:18" x14ac:dyDescent="0.2">
      <c r="A1297" s="52">
        <v>1295</v>
      </c>
      <c r="B1297" s="53">
        <v>2</v>
      </c>
      <c r="C1297" s="53">
        <v>23</v>
      </c>
      <c r="D1297" s="54">
        <v>23</v>
      </c>
      <c r="E1297" s="79">
        <v>31175</v>
      </c>
      <c r="F1297" s="55">
        <v>2342.4369476409524</v>
      </c>
      <c r="G1297" s="57">
        <v>2450</v>
      </c>
      <c r="H1297" s="57">
        <f t="shared" si="100"/>
        <v>26382.563052359048</v>
      </c>
      <c r="I1297" s="57">
        <v>54</v>
      </c>
      <c r="J1297" s="57">
        <f t="shared" si="101"/>
        <v>26328.563052359048</v>
      </c>
      <c r="K1297" s="57">
        <v>26586</v>
      </c>
      <c r="L1297" s="57">
        <f t="shared" si="102"/>
        <v>0</v>
      </c>
      <c r="M1297" s="80">
        <v>110</v>
      </c>
      <c r="N1297" s="57">
        <f t="shared" si="103"/>
        <v>0</v>
      </c>
      <c r="O1297" s="57">
        <v>52.18</v>
      </c>
      <c r="P1297" s="57">
        <f>'1 - EC horaire'!O1297</f>
        <v>0</v>
      </c>
      <c r="Q1297" s="81">
        <f t="shared" si="104"/>
        <v>0</v>
      </c>
      <c r="R1297" s="88">
        <v>61.463627510204084</v>
      </c>
    </row>
    <row r="1298" spans="1:18" x14ac:dyDescent="0.2">
      <c r="A1298" s="52">
        <v>1296</v>
      </c>
      <c r="B1298" s="53">
        <v>2</v>
      </c>
      <c r="C1298" s="53">
        <v>23</v>
      </c>
      <c r="D1298" s="54">
        <v>24</v>
      </c>
      <c r="E1298" s="79">
        <v>30173</v>
      </c>
      <c r="F1298" s="55">
        <v>2346.0023165609527</v>
      </c>
      <c r="G1298" s="57">
        <v>2150</v>
      </c>
      <c r="H1298" s="57">
        <f t="shared" si="100"/>
        <v>25676.997683439047</v>
      </c>
      <c r="I1298" s="57">
        <v>52</v>
      </c>
      <c r="J1298" s="57">
        <f t="shared" si="101"/>
        <v>25624.997683439047</v>
      </c>
      <c r="K1298" s="57">
        <v>25875</v>
      </c>
      <c r="L1298" s="57">
        <f t="shared" si="102"/>
        <v>0</v>
      </c>
      <c r="M1298" s="80">
        <v>110</v>
      </c>
      <c r="N1298" s="57">
        <f t="shared" si="103"/>
        <v>0</v>
      </c>
      <c r="O1298" s="57">
        <v>50.04</v>
      </c>
      <c r="P1298" s="57">
        <f>'1 - EC horaire'!O1298</f>
        <v>0</v>
      </c>
      <c r="Q1298" s="81">
        <f t="shared" si="104"/>
        <v>0</v>
      </c>
      <c r="R1298" s="88">
        <v>61.606130511627917</v>
      </c>
    </row>
    <row r="1299" spans="1:18" x14ac:dyDescent="0.2">
      <c r="A1299" s="52">
        <v>1297</v>
      </c>
      <c r="B1299" s="53">
        <v>2</v>
      </c>
      <c r="C1299" s="53">
        <v>24</v>
      </c>
      <c r="D1299" s="54">
        <v>1</v>
      </c>
      <c r="E1299" s="79">
        <v>29794</v>
      </c>
      <c r="F1299" s="55">
        <v>2339.1873007109525</v>
      </c>
      <c r="G1299" s="57">
        <v>1650</v>
      </c>
      <c r="H1299" s="57">
        <f t="shared" si="100"/>
        <v>25804.812699289047</v>
      </c>
      <c r="I1299" s="57">
        <v>52</v>
      </c>
      <c r="J1299" s="57">
        <f t="shared" si="101"/>
        <v>25752.812699289047</v>
      </c>
      <c r="K1299" s="57">
        <v>26019</v>
      </c>
      <c r="L1299" s="57">
        <f t="shared" si="102"/>
        <v>0</v>
      </c>
      <c r="M1299" s="80">
        <v>110</v>
      </c>
      <c r="N1299" s="57">
        <f t="shared" si="103"/>
        <v>0</v>
      </c>
      <c r="O1299" s="57">
        <v>53</v>
      </c>
      <c r="P1299" s="57">
        <f>'1 - EC horaire'!O1299</f>
        <v>0</v>
      </c>
      <c r="Q1299" s="81">
        <f t="shared" si="104"/>
        <v>0</v>
      </c>
      <c r="R1299" s="88">
        <v>67.511340000000004</v>
      </c>
    </row>
    <row r="1300" spans="1:18" x14ac:dyDescent="0.2">
      <c r="A1300" s="52">
        <v>1298</v>
      </c>
      <c r="B1300" s="53">
        <v>2</v>
      </c>
      <c r="C1300" s="53">
        <v>24</v>
      </c>
      <c r="D1300" s="54">
        <v>2</v>
      </c>
      <c r="E1300" s="79">
        <v>30199</v>
      </c>
      <c r="F1300" s="55">
        <v>2342.5593063009524</v>
      </c>
      <c r="G1300" s="57">
        <v>1750</v>
      </c>
      <c r="H1300" s="57">
        <f t="shared" si="100"/>
        <v>26106.440693699049</v>
      </c>
      <c r="I1300" s="57">
        <v>53</v>
      </c>
      <c r="J1300" s="57">
        <f t="shared" si="101"/>
        <v>26053.440693699049</v>
      </c>
      <c r="K1300" s="57">
        <v>26299</v>
      </c>
      <c r="L1300" s="57">
        <f t="shared" si="102"/>
        <v>0</v>
      </c>
      <c r="M1300" s="80">
        <v>110</v>
      </c>
      <c r="N1300" s="57">
        <f t="shared" si="103"/>
        <v>0</v>
      </c>
      <c r="O1300" s="57">
        <v>51.59</v>
      </c>
      <c r="P1300" s="57">
        <f>'1 - EC horaire'!O1300</f>
        <v>0</v>
      </c>
      <c r="Q1300" s="81">
        <f t="shared" si="104"/>
        <v>0</v>
      </c>
      <c r="R1300" s="88">
        <v>67.511340000000004</v>
      </c>
    </row>
    <row r="1301" spans="1:18" x14ac:dyDescent="0.2">
      <c r="A1301" s="52">
        <v>1299</v>
      </c>
      <c r="B1301" s="53">
        <v>2</v>
      </c>
      <c r="C1301" s="53">
        <v>24</v>
      </c>
      <c r="D1301" s="54">
        <v>3</v>
      </c>
      <c r="E1301" s="79">
        <v>30281</v>
      </c>
      <c r="F1301" s="55">
        <v>2341.6838931409525</v>
      </c>
      <c r="G1301" s="57">
        <v>1900</v>
      </c>
      <c r="H1301" s="57">
        <f t="shared" si="100"/>
        <v>26039.316106859049</v>
      </c>
      <c r="I1301" s="57">
        <v>53</v>
      </c>
      <c r="J1301" s="57">
        <f t="shared" si="101"/>
        <v>25986.316106859049</v>
      </c>
      <c r="K1301" s="57">
        <v>26205</v>
      </c>
      <c r="L1301" s="57">
        <f t="shared" si="102"/>
        <v>0</v>
      </c>
      <c r="M1301" s="80">
        <v>110</v>
      </c>
      <c r="N1301" s="57">
        <f t="shared" si="103"/>
        <v>0</v>
      </c>
      <c r="O1301" s="57">
        <v>52.75</v>
      </c>
      <c r="P1301" s="57">
        <f>'1 - EC horaire'!O1301</f>
        <v>0</v>
      </c>
      <c r="Q1301" s="81">
        <f t="shared" si="104"/>
        <v>0</v>
      </c>
      <c r="R1301" s="88">
        <v>67.511340000000004</v>
      </c>
    </row>
    <row r="1302" spans="1:18" x14ac:dyDescent="0.2">
      <c r="A1302" s="52">
        <v>1300</v>
      </c>
      <c r="B1302" s="53">
        <v>2</v>
      </c>
      <c r="C1302" s="53">
        <v>24</v>
      </c>
      <c r="D1302" s="54">
        <v>4</v>
      </c>
      <c r="E1302" s="79">
        <v>30620</v>
      </c>
      <c r="F1302" s="55">
        <v>2340.8950860809528</v>
      </c>
      <c r="G1302" s="57">
        <v>2100</v>
      </c>
      <c r="H1302" s="57">
        <f t="shared" si="100"/>
        <v>26179.104913919047</v>
      </c>
      <c r="I1302" s="57">
        <v>54</v>
      </c>
      <c r="J1302" s="57">
        <f t="shared" si="101"/>
        <v>26125.104913919047</v>
      </c>
      <c r="K1302" s="57">
        <v>26395</v>
      </c>
      <c r="L1302" s="57">
        <f t="shared" si="102"/>
        <v>0</v>
      </c>
      <c r="M1302" s="80">
        <v>110</v>
      </c>
      <c r="N1302" s="57">
        <f t="shared" si="103"/>
        <v>0</v>
      </c>
      <c r="O1302" s="57">
        <v>53.26</v>
      </c>
      <c r="P1302" s="57">
        <f>'1 - EC horaire'!O1302</f>
        <v>0</v>
      </c>
      <c r="Q1302" s="81">
        <f t="shared" si="104"/>
        <v>0</v>
      </c>
      <c r="R1302" s="88">
        <v>67.511340000000004</v>
      </c>
    </row>
    <row r="1303" spans="1:18" x14ac:dyDescent="0.2">
      <c r="A1303" s="52">
        <v>1301</v>
      </c>
      <c r="B1303" s="53">
        <v>2</v>
      </c>
      <c r="C1303" s="53">
        <v>24</v>
      </c>
      <c r="D1303" s="54">
        <v>5</v>
      </c>
      <c r="E1303" s="79">
        <v>31215</v>
      </c>
      <c r="F1303" s="55">
        <v>2334.9602889409525</v>
      </c>
      <c r="G1303" s="57">
        <v>2500</v>
      </c>
      <c r="H1303" s="57">
        <f t="shared" si="100"/>
        <v>26380.039711059049</v>
      </c>
      <c r="I1303" s="57">
        <v>57</v>
      </c>
      <c r="J1303" s="57">
        <f t="shared" si="101"/>
        <v>26323.039711059049</v>
      </c>
      <c r="K1303" s="57">
        <v>26584</v>
      </c>
      <c r="L1303" s="57">
        <f t="shared" si="102"/>
        <v>0</v>
      </c>
      <c r="M1303" s="80">
        <v>110</v>
      </c>
      <c r="N1303" s="57">
        <f t="shared" si="103"/>
        <v>0</v>
      </c>
      <c r="O1303" s="57">
        <v>55.78</v>
      </c>
      <c r="P1303" s="57">
        <f>'1 - EC horaire'!O1303</f>
        <v>0</v>
      </c>
      <c r="Q1303" s="81">
        <f t="shared" si="104"/>
        <v>0</v>
      </c>
      <c r="R1303" s="88">
        <v>67.511340000000004</v>
      </c>
    </row>
    <row r="1304" spans="1:18" x14ac:dyDescent="0.2">
      <c r="A1304" s="52">
        <v>1302</v>
      </c>
      <c r="B1304" s="53">
        <v>2</v>
      </c>
      <c r="C1304" s="53">
        <v>24</v>
      </c>
      <c r="D1304" s="54">
        <v>6</v>
      </c>
      <c r="E1304" s="79">
        <v>32977</v>
      </c>
      <c r="F1304" s="55">
        <v>2344.7291601909524</v>
      </c>
      <c r="G1304" s="57">
        <v>2900</v>
      </c>
      <c r="H1304" s="57">
        <f t="shared" si="100"/>
        <v>27732.270839809047</v>
      </c>
      <c r="I1304" s="57">
        <v>60</v>
      </c>
      <c r="J1304" s="57">
        <f t="shared" si="101"/>
        <v>27672.270839809047</v>
      </c>
      <c r="K1304" s="57">
        <v>27857</v>
      </c>
      <c r="L1304" s="57">
        <f t="shared" si="102"/>
        <v>0</v>
      </c>
      <c r="M1304" s="80">
        <v>110</v>
      </c>
      <c r="N1304" s="57">
        <f t="shared" si="103"/>
        <v>0</v>
      </c>
      <c r="O1304" s="57">
        <v>60.43</v>
      </c>
      <c r="P1304" s="57">
        <f>'1 - EC horaire'!O1304</f>
        <v>0</v>
      </c>
      <c r="Q1304" s="81">
        <f t="shared" si="104"/>
        <v>0</v>
      </c>
      <c r="R1304" s="88">
        <v>67.511340000000004</v>
      </c>
    </row>
    <row r="1305" spans="1:18" x14ac:dyDescent="0.2">
      <c r="A1305" s="52">
        <v>1303</v>
      </c>
      <c r="B1305" s="53">
        <v>2</v>
      </c>
      <c r="C1305" s="53">
        <v>24</v>
      </c>
      <c r="D1305" s="54">
        <v>7</v>
      </c>
      <c r="E1305" s="79">
        <v>34981</v>
      </c>
      <c r="F1305" s="55">
        <v>2344.9849677209527</v>
      </c>
      <c r="G1305" s="57">
        <v>3600</v>
      </c>
      <c r="H1305" s="57">
        <f t="shared" si="100"/>
        <v>29036.015032279047</v>
      </c>
      <c r="I1305" s="57">
        <v>64</v>
      </c>
      <c r="J1305" s="57">
        <f t="shared" si="101"/>
        <v>28972.015032279047</v>
      </c>
      <c r="K1305" s="57">
        <v>29137</v>
      </c>
      <c r="L1305" s="57">
        <f t="shared" si="102"/>
        <v>0</v>
      </c>
      <c r="M1305" s="80">
        <v>300</v>
      </c>
      <c r="N1305" s="57">
        <f t="shared" si="103"/>
        <v>0</v>
      </c>
      <c r="O1305" s="57">
        <v>71.16</v>
      </c>
      <c r="P1305" s="57">
        <f>'1 - EC horaire'!O1305</f>
        <v>0</v>
      </c>
      <c r="Q1305" s="81">
        <f t="shared" si="104"/>
        <v>0</v>
      </c>
      <c r="R1305" s="88">
        <v>67.511340000000004</v>
      </c>
    </row>
    <row r="1306" spans="1:18" x14ac:dyDescent="0.2">
      <c r="A1306" s="52">
        <v>1304</v>
      </c>
      <c r="B1306" s="53">
        <v>2</v>
      </c>
      <c r="C1306" s="53">
        <v>24</v>
      </c>
      <c r="D1306" s="54">
        <v>8</v>
      </c>
      <c r="E1306" s="79">
        <v>35325</v>
      </c>
      <c r="F1306" s="55">
        <v>2341.3766848909527</v>
      </c>
      <c r="G1306" s="57">
        <v>4000</v>
      </c>
      <c r="H1306" s="57">
        <f t="shared" si="100"/>
        <v>28983.623315109049</v>
      </c>
      <c r="I1306" s="57">
        <v>72</v>
      </c>
      <c r="J1306" s="57">
        <f t="shared" si="101"/>
        <v>28911.623315109049</v>
      </c>
      <c r="K1306" s="57">
        <v>29118</v>
      </c>
      <c r="L1306" s="57">
        <f t="shared" si="102"/>
        <v>0</v>
      </c>
      <c r="M1306" s="80">
        <v>300</v>
      </c>
      <c r="N1306" s="57">
        <f t="shared" si="103"/>
        <v>0</v>
      </c>
      <c r="O1306" s="57">
        <v>84.26</v>
      </c>
      <c r="P1306" s="57">
        <f>'1 - EC horaire'!O1306</f>
        <v>0</v>
      </c>
      <c r="Q1306" s="81">
        <f t="shared" si="104"/>
        <v>0</v>
      </c>
      <c r="R1306" s="88">
        <v>67.511340000000004</v>
      </c>
    </row>
    <row r="1307" spans="1:18" x14ac:dyDescent="0.2">
      <c r="A1307" s="52">
        <v>1305</v>
      </c>
      <c r="B1307" s="53">
        <v>2</v>
      </c>
      <c r="C1307" s="53">
        <v>24</v>
      </c>
      <c r="D1307" s="54">
        <v>9</v>
      </c>
      <c r="E1307" s="79">
        <v>34063</v>
      </c>
      <c r="F1307" s="55">
        <v>2349.0532475009527</v>
      </c>
      <c r="G1307" s="57">
        <v>3650</v>
      </c>
      <c r="H1307" s="57">
        <f t="shared" si="100"/>
        <v>28063.946752499047</v>
      </c>
      <c r="I1307" s="57">
        <v>61</v>
      </c>
      <c r="J1307" s="57">
        <f t="shared" si="101"/>
        <v>28002.946752499047</v>
      </c>
      <c r="K1307" s="57">
        <v>28151</v>
      </c>
      <c r="L1307" s="57">
        <f t="shared" si="102"/>
        <v>0</v>
      </c>
      <c r="M1307" s="80">
        <v>110</v>
      </c>
      <c r="N1307" s="57">
        <f t="shared" si="103"/>
        <v>0</v>
      </c>
      <c r="O1307" s="57">
        <v>81</v>
      </c>
      <c r="P1307" s="57">
        <f>'1 - EC horaire'!O1307</f>
        <v>0</v>
      </c>
      <c r="Q1307" s="81">
        <f t="shared" si="104"/>
        <v>0</v>
      </c>
      <c r="R1307" s="88">
        <v>67.511340000000004</v>
      </c>
    </row>
    <row r="1308" spans="1:18" x14ac:dyDescent="0.2">
      <c r="A1308" s="52">
        <v>1306</v>
      </c>
      <c r="B1308" s="53">
        <v>2</v>
      </c>
      <c r="C1308" s="53">
        <v>24</v>
      </c>
      <c r="D1308" s="54">
        <v>10</v>
      </c>
      <c r="E1308" s="79">
        <v>32277</v>
      </c>
      <c r="F1308" s="55">
        <v>2350.3922849709525</v>
      </c>
      <c r="G1308" s="57">
        <v>3300</v>
      </c>
      <c r="H1308" s="57">
        <f t="shared" si="100"/>
        <v>26626.607715029048</v>
      </c>
      <c r="I1308" s="57">
        <v>58</v>
      </c>
      <c r="J1308" s="57">
        <f t="shared" si="101"/>
        <v>26568.607715029048</v>
      </c>
      <c r="K1308" s="57">
        <v>26811</v>
      </c>
      <c r="L1308" s="57">
        <f t="shared" si="102"/>
        <v>0</v>
      </c>
      <c r="M1308" s="80">
        <v>110</v>
      </c>
      <c r="N1308" s="57">
        <f t="shared" si="103"/>
        <v>0</v>
      </c>
      <c r="O1308" s="57">
        <v>74.959999999999994</v>
      </c>
      <c r="P1308" s="57">
        <f>'1 - EC horaire'!O1308</f>
        <v>0</v>
      </c>
      <c r="Q1308" s="81">
        <f t="shared" si="104"/>
        <v>0</v>
      </c>
      <c r="R1308" s="88">
        <v>66.254667481738224</v>
      </c>
    </row>
    <row r="1309" spans="1:18" x14ac:dyDescent="0.2">
      <c r="A1309" s="52">
        <v>1307</v>
      </c>
      <c r="B1309" s="53">
        <v>2</v>
      </c>
      <c r="C1309" s="53">
        <v>24</v>
      </c>
      <c r="D1309" s="54">
        <v>11</v>
      </c>
      <c r="E1309" s="79">
        <v>30937</v>
      </c>
      <c r="F1309" s="55">
        <v>2351.9342762209526</v>
      </c>
      <c r="G1309" s="57">
        <v>3300</v>
      </c>
      <c r="H1309" s="57">
        <f t="shared" si="100"/>
        <v>25285.065723779047</v>
      </c>
      <c r="I1309" s="57">
        <v>55</v>
      </c>
      <c r="J1309" s="57">
        <f t="shared" si="101"/>
        <v>25230.065723779047</v>
      </c>
      <c r="K1309" s="57">
        <v>25486</v>
      </c>
      <c r="L1309" s="57">
        <f t="shared" si="102"/>
        <v>0</v>
      </c>
      <c r="M1309" s="80">
        <v>110</v>
      </c>
      <c r="N1309" s="57">
        <f t="shared" si="103"/>
        <v>0</v>
      </c>
      <c r="O1309" s="57">
        <v>83.93</v>
      </c>
      <c r="P1309" s="57">
        <f>'1 - EC horaire'!O1309</f>
        <v>0</v>
      </c>
      <c r="Q1309" s="81">
        <f t="shared" si="104"/>
        <v>0</v>
      </c>
      <c r="R1309" s="88">
        <v>64.997994963476444</v>
      </c>
    </row>
    <row r="1310" spans="1:18" x14ac:dyDescent="0.2">
      <c r="A1310" s="52">
        <v>1308</v>
      </c>
      <c r="B1310" s="53">
        <v>2</v>
      </c>
      <c r="C1310" s="53">
        <v>24</v>
      </c>
      <c r="D1310" s="54">
        <v>12</v>
      </c>
      <c r="E1310" s="79">
        <v>30498</v>
      </c>
      <c r="F1310" s="55">
        <v>2350.7226263609527</v>
      </c>
      <c r="G1310" s="57">
        <v>3100</v>
      </c>
      <c r="H1310" s="57">
        <f t="shared" si="100"/>
        <v>25047.277373639048</v>
      </c>
      <c r="I1310" s="57">
        <v>54</v>
      </c>
      <c r="J1310" s="57">
        <f t="shared" si="101"/>
        <v>24993.277373639048</v>
      </c>
      <c r="K1310" s="57">
        <v>25307</v>
      </c>
      <c r="L1310" s="57">
        <f t="shared" si="102"/>
        <v>0</v>
      </c>
      <c r="M1310" s="80">
        <v>110</v>
      </c>
      <c r="N1310" s="57">
        <f t="shared" si="103"/>
        <v>0</v>
      </c>
      <c r="O1310" s="57">
        <v>79.13</v>
      </c>
      <c r="P1310" s="57">
        <f>'1 - EC horaire'!O1310</f>
        <v>0</v>
      </c>
      <c r="Q1310" s="81">
        <f t="shared" si="104"/>
        <v>0</v>
      </c>
      <c r="R1310" s="88">
        <v>64.389927615930432</v>
      </c>
    </row>
    <row r="1311" spans="1:18" x14ac:dyDescent="0.2">
      <c r="A1311" s="52">
        <v>1309</v>
      </c>
      <c r="B1311" s="53">
        <v>2</v>
      </c>
      <c r="C1311" s="53">
        <v>24</v>
      </c>
      <c r="D1311" s="54">
        <v>13</v>
      </c>
      <c r="E1311" s="79">
        <v>29615</v>
      </c>
      <c r="F1311" s="55">
        <v>2102.4769570109524</v>
      </c>
      <c r="G1311" s="57">
        <v>2600</v>
      </c>
      <c r="H1311" s="57">
        <f t="shared" si="100"/>
        <v>24912.523042989047</v>
      </c>
      <c r="I1311" s="57">
        <v>53</v>
      </c>
      <c r="J1311" s="57">
        <f t="shared" si="101"/>
        <v>24859.523042989047</v>
      </c>
      <c r="K1311" s="57">
        <v>25179</v>
      </c>
      <c r="L1311" s="57">
        <f t="shared" si="102"/>
        <v>0</v>
      </c>
      <c r="M1311" s="80">
        <v>110</v>
      </c>
      <c r="N1311" s="57">
        <f t="shared" si="103"/>
        <v>0</v>
      </c>
      <c r="O1311" s="57">
        <v>77.06</v>
      </c>
      <c r="P1311" s="57">
        <f>'1 - EC horaire'!O1311</f>
        <v>0</v>
      </c>
      <c r="Q1311" s="81">
        <f t="shared" si="104"/>
        <v>0</v>
      </c>
      <c r="R1311" s="88">
        <v>63.789656003609352</v>
      </c>
    </row>
    <row r="1312" spans="1:18" x14ac:dyDescent="0.2">
      <c r="A1312" s="52">
        <v>1310</v>
      </c>
      <c r="B1312" s="53">
        <v>2</v>
      </c>
      <c r="C1312" s="53">
        <v>24</v>
      </c>
      <c r="D1312" s="54">
        <v>14</v>
      </c>
      <c r="E1312" s="79">
        <v>28971</v>
      </c>
      <c r="F1312" s="55">
        <v>2102.9263255409523</v>
      </c>
      <c r="G1312" s="57">
        <v>2450</v>
      </c>
      <c r="H1312" s="57">
        <f t="shared" si="100"/>
        <v>24418.073674459047</v>
      </c>
      <c r="I1312" s="57">
        <v>52</v>
      </c>
      <c r="J1312" s="57">
        <f t="shared" si="101"/>
        <v>24366.073674459047</v>
      </c>
      <c r="K1312" s="57">
        <v>24671</v>
      </c>
      <c r="L1312" s="57">
        <f t="shared" si="102"/>
        <v>0</v>
      </c>
      <c r="M1312" s="80">
        <v>110</v>
      </c>
      <c r="N1312" s="57">
        <f t="shared" si="103"/>
        <v>0</v>
      </c>
      <c r="O1312" s="57">
        <v>75.52</v>
      </c>
      <c r="P1312" s="57">
        <f>'1 - EC horaire'!O1312</f>
        <v>0</v>
      </c>
      <c r="Q1312" s="81">
        <f t="shared" si="104"/>
        <v>0</v>
      </c>
      <c r="R1312" s="88">
        <v>63.561797799748696</v>
      </c>
    </row>
    <row r="1313" spans="1:18" x14ac:dyDescent="0.2">
      <c r="A1313" s="52">
        <v>1311</v>
      </c>
      <c r="B1313" s="53">
        <v>2</v>
      </c>
      <c r="C1313" s="53">
        <v>24</v>
      </c>
      <c r="D1313" s="54">
        <v>15</v>
      </c>
      <c r="E1313" s="79">
        <v>28448</v>
      </c>
      <c r="F1313" s="55">
        <v>2098.7605021409522</v>
      </c>
      <c r="G1313" s="57">
        <v>2350</v>
      </c>
      <c r="H1313" s="57">
        <f t="shared" si="100"/>
        <v>23999.239497859049</v>
      </c>
      <c r="I1313" s="57">
        <v>51</v>
      </c>
      <c r="J1313" s="57">
        <f t="shared" si="101"/>
        <v>23948.239497859049</v>
      </c>
      <c r="K1313" s="57">
        <v>24231</v>
      </c>
      <c r="L1313" s="57">
        <f t="shared" si="102"/>
        <v>0</v>
      </c>
      <c r="M1313" s="80">
        <v>110</v>
      </c>
      <c r="N1313" s="57">
        <f t="shared" si="103"/>
        <v>0</v>
      </c>
      <c r="O1313" s="57">
        <v>75.7</v>
      </c>
      <c r="P1313" s="57">
        <f>'1 - EC horaire'!O1313</f>
        <v>0</v>
      </c>
      <c r="Q1313" s="81">
        <f t="shared" si="104"/>
        <v>0</v>
      </c>
      <c r="R1313" s="88">
        <v>63.393732174206093</v>
      </c>
    </row>
    <row r="1314" spans="1:18" x14ac:dyDescent="0.2">
      <c r="A1314" s="52">
        <v>1312</v>
      </c>
      <c r="B1314" s="53">
        <v>2</v>
      </c>
      <c r="C1314" s="53">
        <v>24</v>
      </c>
      <c r="D1314" s="54">
        <v>16</v>
      </c>
      <c r="E1314" s="79">
        <v>28776</v>
      </c>
      <c r="F1314" s="55">
        <v>2099.5964917609522</v>
      </c>
      <c r="G1314" s="57">
        <v>2600</v>
      </c>
      <c r="H1314" s="57">
        <f t="shared" si="100"/>
        <v>24076.403508239047</v>
      </c>
      <c r="I1314" s="57">
        <v>52</v>
      </c>
      <c r="J1314" s="57">
        <f t="shared" si="101"/>
        <v>24024.403508239047</v>
      </c>
      <c r="K1314" s="57">
        <v>24310</v>
      </c>
      <c r="L1314" s="57">
        <f t="shared" si="102"/>
        <v>0</v>
      </c>
      <c r="M1314" s="80">
        <v>110</v>
      </c>
      <c r="N1314" s="57">
        <f t="shared" si="103"/>
        <v>0</v>
      </c>
      <c r="O1314" s="57">
        <v>77.209999999999994</v>
      </c>
      <c r="P1314" s="57">
        <f>'1 - EC horaire'!O1314</f>
        <v>0</v>
      </c>
      <c r="Q1314" s="81">
        <f t="shared" si="104"/>
        <v>0</v>
      </c>
      <c r="R1314" s="88">
        <v>63.789656003609352</v>
      </c>
    </row>
    <row r="1315" spans="1:18" x14ac:dyDescent="0.2">
      <c r="A1315" s="52">
        <v>1313</v>
      </c>
      <c r="B1315" s="53">
        <v>2</v>
      </c>
      <c r="C1315" s="53">
        <v>24</v>
      </c>
      <c r="D1315" s="54">
        <v>17</v>
      </c>
      <c r="E1315" s="79">
        <v>30206</v>
      </c>
      <c r="F1315" s="55">
        <v>2106.5399396309522</v>
      </c>
      <c r="G1315" s="57">
        <v>3200</v>
      </c>
      <c r="H1315" s="57">
        <f t="shared" si="100"/>
        <v>24899.460060369049</v>
      </c>
      <c r="I1315" s="57">
        <v>56</v>
      </c>
      <c r="J1315" s="57">
        <f t="shared" si="101"/>
        <v>24843.460060369049</v>
      </c>
      <c r="K1315" s="57">
        <v>25163</v>
      </c>
      <c r="L1315" s="57">
        <f t="shared" si="102"/>
        <v>0</v>
      </c>
      <c r="M1315" s="80">
        <v>110</v>
      </c>
      <c r="N1315" s="57">
        <f t="shared" si="103"/>
        <v>0</v>
      </c>
      <c r="O1315" s="57">
        <v>82.74</v>
      </c>
      <c r="P1315" s="57">
        <f>'1 - EC horaire'!O1315</f>
        <v>0</v>
      </c>
      <c r="Q1315" s="81">
        <f t="shared" si="104"/>
        <v>0</v>
      </c>
      <c r="R1315" s="88">
        <v>64.487471752932592</v>
      </c>
    </row>
    <row r="1316" spans="1:18" x14ac:dyDescent="0.2">
      <c r="A1316" s="52">
        <v>1314</v>
      </c>
      <c r="B1316" s="53">
        <v>2</v>
      </c>
      <c r="C1316" s="53">
        <v>24</v>
      </c>
      <c r="D1316" s="54">
        <v>18</v>
      </c>
      <c r="E1316" s="79">
        <v>32801</v>
      </c>
      <c r="F1316" s="55">
        <v>2105.9642925109524</v>
      </c>
      <c r="G1316" s="57">
        <v>4000</v>
      </c>
      <c r="H1316" s="57">
        <f t="shared" si="100"/>
        <v>26695.035707489049</v>
      </c>
      <c r="I1316" s="57">
        <v>61</v>
      </c>
      <c r="J1316" s="57">
        <f t="shared" si="101"/>
        <v>26634.035707489049</v>
      </c>
      <c r="K1316" s="57">
        <v>26885</v>
      </c>
      <c r="L1316" s="57">
        <f t="shared" si="102"/>
        <v>0</v>
      </c>
      <c r="M1316" s="80">
        <v>110</v>
      </c>
      <c r="N1316" s="57">
        <f t="shared" si="103"/>
        <v>0</v>
      </c>
      <c r="O1316" s="57">
        <v>98.98</v>
      </c>
      <c r="P1316" s="57">
        <f>'1 - EC horaire'!O1316</f>
        <v>0</v>
      </c>
      <c r="Q1316" s="81">
        <f t="shared" si="104"/>
        <v>0</v>
      </c>
      <c r="R1316" s="88">
        <v>65.09224540234608</v>
      </c>
    </row>
    <row r="1317" spans="1:18" x14ac:dyDescent="0.2">
      <c r="A1317" s="52">
        <v>1315</v>
      </c>
      <c r="B1317" s="53">
        <v>2</v>
      </c>
      <c r="C1317" s="53">
        <v>24</v>
      </c>
      <c r="D1317" s="54">
        <v>19</v>
      </c>
      <c r="E1317" s="79">
        <v>34047</v>
      </c>
      <c r="F1317" s="55">
        <v>2103.3368858809522</v>
      </c>
      <c r="G1317" s="57">
        <v>4500</v>
      </c>
      <c r="H1317" s="57">
        <f t="shared" si="100"/>
        <v>27443.663114119048</v>
      </c>
      <c r="I1317" s="57">
        <v>61</v>
      </c>
      <c r="J1317" s="57">
        <f t="shared" si="101"/>
        <v>27382.663114119048</v>
      </c>
      <c r="K1317" s="57">
        <v>27578</v>
      </c>
      <c r="L1317" s="57">
        <f t="shared" si="102"/>
        <v>0</v>
      </c>
      <c r="M1317" s="80">
        <v>110</v>
      </c>
      <c r="N1317" s="57">
        <f t="shared" si="103"/>
        <v>0</v>
      </c>
      <c r="O1317" s="57">
        <v>106.4</v>
      </c>
      <c r="P1317" s="57">
        <f>'1 - EC horaire'!O1317</f>
        <v>0</v>
      </c>
      <c r="Q1317" s="81">
        <f t="shared" si="104"/>
        <v>0</v>
      </c>
      <c r="R1317" s="88">
        <v>65.361033690974295</v>
      </c>
    </row>
    <row r="1318" spans="1:18" x14ac:dyDescent="0.2">
      <c r="A1318" s="52">
        <v>1316</v>
      </c>
      <c r="B1318" s="53">
        <v>2</v>
      </c>
      <c r="C1318" s="53">
        <v>24</v>
      </c>
      <c r="D1318" s="54">
        <v>20</v>
      </c>
      <c r="E1318" s="79">
        <v>33709</v>
      </c>
      <c r="F1318" s="55">
        <v>2102.2082963909525</v>
      </c>
      <c r="G1318" s="57">
        <v>4400</v>
      </c>
      <c r="H1318" s="57">
        <f t="shared" si="100"/>
        <v>27206.791703609048</v>
      </c>
      <c r="I1318" s="57">
        <v>60</v>
      </c>
      <c r="J1318" s="57">
        <f t="shared" si="101"/>
        <v>27146.791703609048</v>
      </c>
      <c r="K1318" s="57">
        <v>27326</v>
      </c>
      <c r="L1318" s="57">
        <f t="shared" si="102"/>
        <v>0</v>
      </c>
      <c r="M1318" s="80">
        <v>110</v>
      </c>
      <c r="N1318" s="57">
        <f t="shared" si="103"/>
        <v>0</v>
      </c>
      <c r="O1318" s="57">
        <v>92.1</v>
      </c>
      <c r="P1318" s="57">
        <f>'1 - EC horaire'!O1318</f>
        <v>0</v>
      </c>
      <c r="Q1318" s="81">
        <f t="shared" si="104"/>
        <v>0</v>
      </c>
      <c r="R1318" s="88">
        <v>65.312163093041889</v>
      </c>
    </row>
    <row r="1319" spans="1:18" x14ac:dyDescent="0.2">
      <c r="A1319" s="52">
        <v>1317</v>
      </c>
      <c r="B1319" s="53">
        <v>2</v>
      </c>
      <c r="C1319" s="53">
        <v>24</v>
      </c>
      <c r="D1319" s="54">
        <v>21</v>
      </c>
      <c r="E1319" s="79">
        <v>33286</v>
      </c>
      <c r="F1319" s="55">
        <v>2105.2069343909525</v>
      </c>
      <c r="G1319" s="57">
        <v>4300</v>
      </c>
      <c r="H1319" s="57">
        <f t="shared" si="100"/>
        <v>26880.793065609047</v>
      </c>
      <c r="I1319" s="57">
        <v>60</v>
      </c>
      <c r="J1319" s="57">
        <f t="shared" si="101"/>
        <v>26820.793065609047</v>
      </c>
      <c r="K1319" s="57">
        <v>27069</v>
      </c>
      <c r="L1319" s="57">
        <f t="shared" si="102"/>
        <v>0</v>
      </c>
      <c r="M1319" s="80">
        <v>110</v>
      </c>
      <c r="N1319" s="57">
        <f t="shared" si="103"/>
        <v>0</v>
      </c>
      <c r="O1319" s="57">
        <v>84.65</v>
      </c>
      <c r="P1319" s="57">
        <f>'1 - EC horaire'!O1319</f>
        <v>0</v>
      </c>
      <c r="Q1319" s="81">
        <f t="shared" si="104"/>
        <v>0</v>
      </c>
      <c r="R1319" s="88">
        <v>65.261019444042873</v>
      </c>
    </row>
    <row r="1320" spans="1:18" x14ac:dyDescent="0.2">
      <c r="A1320" s="52">
        <v>1318</v>
      </c>
      <c r="B1320" s="53">
        <v>2</v>
      </c>
      <c r="C1320" s="53">
        <v>24</v>
      </c>
      <c r="D1320" s="54">
        <v>22</v>
      </c>
      <c r="E1320" s="79">
        <v>32542</v>
      </c>
      <c r="F1320" s="55">
        <v>2104.3573071909523</v>
      </c>
      <c r="G1320" s="57">
        <v>4000</v>
      </c>
      <c r="H1320" s="57">
        <f t="shared" si="100"/>
        <v>26437.642692809048</v>
      </c>
      <c r="I1320" s="57">
        <v>59</v>
      </c>
      <c r="J1320" s="57">
        <f t="shared" si="101"/>
        <v>26378.642692809048</v>
      </c>
      <c r="K1320" s="57">
        <v>26637</v>
      </c>
      <c r="L1320" s="57">
        <f t="shared" si="102"/>
        <v>0</v>
      </c>
      <c r="M1320" s="80">
        <v>110</v>
      </c>
      <c r="N1320" s="57">
        <f t="shared" si="103"/>
        <v>0</v>
      </c>
      <c r="O1320" s="57">
        <v>80.099999999999994</v>
      </c>
      <c r="P1320" s="57">
        <f>'1 - EC horaire'!O1320</f>
        <v>0</v>
      </c>
      <c r="Q1320" s="81">
        <f t="shared" si="104"/>
        <v>0</v>
      </c>
      <c r="R1320" s="88">
        <v>65.09224540234608</v>
      </c>
    </row>
    <row r="1321" spans="1:18" x14ac:dyDescent="0.2">
      <c r="A1321" s="52">
        <v>1319</v>
      </c>
      <c r="B1321" s="53">
        <v>2</v>
      </c>
      <c r="C1321" s="53">
        <v>24</v>
      </c>
      <c r="D1321" s="54">
        <v>23</v>
      </c>
      <c r="E1321" s="79">
        <v>32053</v>
      </c>
      <c r="F1321" s="55">
        <v>2107.8753462009522</v>
      </c>
      <c r="G1321" s="57">
        <v>3700</v>
      </c>
      <c r="H1321" s="57">
        <f t="shared" si="100"/>
        <v>26245.124653799048</v>
      </c>
      <c r="I1321" s="57">
        <v>56</v>
      </c>
      <c r="J1321" s="57">
        <f t="shared" si="101"/>
        <v>26189.124653799048</v>
      </c>
      <c r="K1321" s="57">
        <v>26488</v>
      </c>
      <c r="L1321" s="57">
        <f t="shared" si="102"/>
        <v>0</v>
      </c>
      <c r="M1321" s="80">
        <v>110</v>
      </c>
      <c r="N1321" s="57">
        <f t="shared" si="103"/>
        <v>0</v>
      </c>
      <c r="O1321" s="57">
        <v>79.069999999999993</v>
      </c>
      <c r="P1321" s="57">
        <f>'1 - EC horaire'!O1321</f>
        <v>0</v>
      </c>
      <c r="Q1321" s="81">
        <f t="shared" si="104"/>
        <v>0</v>
      </c>
      <c r="R1321" s="88">
        <v>64.896102597130891</v>
      </c>
    </row>
    <row r="1322" spans="1:18" x14ac:dyDescent="0.2">
      <c r="A1322" s="52">
        <v>1320</v>
      </c>
      <c r="B1322" s="53">
        <v>2</v>
      </c>
      <c r="C1322" s="53">
        <v>24</v>
      </c>
      <c r="D1322" s="54">
        <v>24</v>
      </c>
      <c r="E1322" s="79">
        <v>30868</v>
      </c>
      <c r="F1322" s="55">
        <v>2360.4537662609528</v>
      </c>
      <c r="G1322" s="57">
        <v>2625</v>
      </c>
      <c r="H1322" s="57">
        <f t="shared" si="100"/>
        <v>25882.546233739049</v>
      </c>
      <c r="I1322" s="57">
        <v>54</v>
      </c>
      <c r="J1322" s="57">
        <f t="shared" si="101"/>
        <v>25828.546233739049</v>
      </c>
      <c r="K1322" s="57">
        <v>26088</v>
      </c>
      <c r="L1322" s="57">
        <f t="shared" si="102"/>
        <v>0</v>
      </c>
      <c r="M1322" s="80">
        <v>110</v>
      </c>
      <c r="N1322" s="57">
        <f t="shared" si="103"/>
        <v>0</v>
      </c>
      <c r="O1322" s="57">
        <v>80.63</v>
      </c>
      <c r="P1322" s="57">
        <f>'1 - EC horaire'!O1322</f>
        <v>0</v>
      </c>
      <c r="Q1322" s="81">
        <f t="shared" si="104"/>
        <v>0</v>
      </c>
      <c r="R1322" s="88">
        <v>65.117811698813071</v>
      </c>
    </row>
    <row r="1323" spans="1:18" x14ac:dyDescent="0.2">
      <c r="A1323" s="52">
        <v>1321</v>
      </c>
      <c r="B1323" s="53">
        <v>2</v>
      </c>
      <c r="C1323" s="53">
        <v>25</v>
      </c>
      <c r="D1323" s="54">
        <v>1</v>
      </c>
      <c r="E1323" s="79">
        <v>30509</v>
      </c>
      <c r="F1323" s="55">
        <v>2357.7510596509524</v>
      </c>
      <c r="G1323" s="57">
        <v>3700</v>
      </c>
      <c r="H1323" s="57">
        <f t="shared" si="100"/>
        <v>24451.248940349047</v>
      </c>
      <c r="I1323" s="57">
        <v>53</v>
      </c>
      <c r="J1323" s="57">
        <f t="shared" si="101"/>
        <v>24398.248940349047</v>
      </c>
      <c r="K1323" s="57">
        <v>24696</v>
      </c>
      <c r="L1323" s="57">
        <f t="shared" si="102"/>
        <v>0</v>
      </c>
      <c r="M1323" s="80">
        <v>110</v>
      </c>
      <c r="N1323" s="57">
        <f t="shared" si="103"/>
        <v>0</v>
      </c>
      <c r="O1323" s="57">
        <v>105.2</v>
      </c>
      <c r="P1323" s="57">
        <f>'1 - EC horaire'!O1323</f>
        <v>0</v>
      </c>
      <c r="Q1323" s="81">
        <f t="shared" si="104"/>
        <v>0</v>
      </c>
      <c r="R1323" s="88">
        <v>114.62752389992112</v>
      </c>
    </row>
    <row r="1324" spans="1:18" x14ac:dyDescent="0.2">
      <c r="A1324" s="52">
        <v>1322</v>
      </c>
      <c r="B1324" s="53">
        <v>2</v>
      </c>
      <c r="C1324" s="53">
        <v>25</v>
      </c>
      <c r="D1324" s="54">
        <v>2</v>
      </c>
      <c r="E1324" s="79">
        <v>30624</v>
      </c>
      <c r="F1324" s="55">
        <v>2356.3758796509528</v>
      </c>
      <c r="G1324" s="57">
        <v>2450</v>
      </c>
      <c r="H1324" s="57">
        <f t="shared" si="100"/>
        <v>25817.624120349046</v>
      </c>
      <c r="I1324" s="57">
        <v>54</v>
      </c>
      <c r="J1324" s="57">
        <f t="shared" si="101"/>
        <v>25763.624120349046</v>
      </c>
      <c r="K1324" s="57">
        <v>26024</v>
      </c>
      <c r="L1324" s="57">
        <f t="shared" si="102"/>
        <v>0</v>
      </c>
      <c r="M1324" s="80">
        <v>110</v>
      </c>
      <c r="N1324" s="57">
        <f t="shared" si="103"/>
        <v>0</v>
      </c>
      <c r="O1324" s="57">
        <v>99.23</v>
      </c>
      <c r="P1324" s="57">
        <f>'1 - EC horaire'!O1324</f>
        <v>0</v>
      </c>
      <c r="Q1324" s="81">
        <f t="shared" si="104"/>
        <v>0</v>
      </c>
      <c r="R1324" s="88">
        <v>113.32080637021713</v>
      </c>
    </row>
    <row r="1325" spans="1:18" x14ac:dyDescent="0.2">
      <c r="A1325" s="52">
        <v>1323</v>
      </c>
      <c r="B1325" s="53">
        <v>2</v>
      </c>
      <c r="C1325" s="53">
        <v>25</v>
      </c>
      <c r="D1325" s="54">
        <v>3</v>
      </c>
      <c r="E1325" s="79">
        <v>30887</v>
      </c>
      <c r="F1325" s="55">
        <v>2351.4500079509526</v>
      </c>
      <c r="G1325" s="57">
        <v>2550</v>
      </c>
      <c r="H1325" s="57">
        <f t="shared" si="100"/>
        <v>25985.549992049047</v>
      </c>
      <c r="I1325" s="57">
        <v>55</v>
      </c>
      <c r="J1325" s="57">
        <f t="shared" si="101"/>
        <v>25930.549992049047</v>
      </c>
      <c r="K1325" s="57">
        <v>26170</v>
      </c>
      <c r="L1325" s="57">
        <f t="shared" si="102"/>
        <v>0</v>
      </c>
      <c r="M1325" s="80">
        <v>110</v>
      </c>
      <c r="N1325" s="57">
        <f t="shared" si="103"/>
        <v>0</v>
      </c>
      <c r="O1325" s="57">
        <v>102.55</v>
      </c>
      <c r="P1325" s="57">
        <f>'1 - EC horaire'!O1325</f>
        <v>0</v>
      </c>
      <c r="Q1325" s="81">
        <f t="shared" si="104"/>
        <v>0</v>
      </c>
      <c r="R1325" s="88">
        <v>113.6442596017081</v>
      </c>
    </row>
    <row r="1326" spans="1:18" x14ac:dyDescent="0.2">
      <c r="A1326" s="52">
        <v>1324</v>
      </c>
      <c r="B1326" s="53">
        <v>2</v>
      </c>
      <c r="C1326" s="53">
        <v>25</v>
      </c>
      <c r="D1326" s="54">
        <v>4</v>
      </c>
      <c r="E1326" s="79">
        <v>31151</v>
      </c>
      <c r="F1326" s="55">
        <v>2345.7846735309527</v>
      </c>
      <c r="G1326" s="57">
        <v>2525</v>
      </c>
      <c r="H1326" s="57">
        <f t="shared" si="100"/>
        <v>26280.215326469046</v>
      </c>
      <c r="I1326" s="57">
        <v>55</v>
      </c>
      <c r="J1326" s="57">
        <f t="shared" si="101"/>
        <v>26225.215326469046</v>
      </c>
      <c r="K1326" s="57">
        <v>26499</v>
      </c>
      <c r="L1326" s="57">
        <f t="shared" si="102"/>
        <v>0</v>
      </c>
      <c r="M1326" s="80">
        <v>110</v>
      </c>
      <c r="N1326" s="57">
        <f t="shared" si="103"/>
        <v>0</v>
      </c>
      <c r="O1326" s="57">
        <v>113.38</v>
      </c>
      <c r="P1326" s="57">
        <f>'1 - EC horaire'!O1326</f>
        <v>0</v>
      </c>
      <c r="Q1326" s="81">
        <f t="shared" si="104"/>
        <v>0</v>
      </c>
      <c r="R1326" s="88">
        <v>115.38759753116301</v>
      </c>
    </row>
    <row r="1327" spans="1:18" x14ac:dyDescent="0.2">
      <c r="A1327" s="52">
        <v>1325</v>
      </c>
      <c r="B1327" s="53">
        <v>2</v>
      </c>
      <c r="C1327" s="53">
        <v>25</v>
      </c>
      <c r="D1327" s="54">
        <v>5</v>
      </c>
      <c r="E1327" s="79">
        <v>31712</v>
      </c>
      <c r="F1327" s="55">
        <v>2342.4417041609527</v>
      </c>
      <c r="G1327" s="57">
        <v>2725</v>
      </c>
      <c r="H1327" s="57">
        <f t="shared" si="100"/>
        <v>26644.558295839048</v>
      </c>
      <c r="I1327" s="57">
        <v>57</v>
      </c>
      <c r="J1327" s="57">
        <f t="shared" si="101"/>
        <v>26587.558295839048</v>
      </c>
      <c r="K1327" s="57">
        <v>26813</v>
      </c>
      <c r="L1327" s="57">
        <f t="shared" si="102"/>
        <v>0</v>
      </c>
      <c r="M1327" s="80">
        <v>110</v>
      </c>
      <c r="N1327" s="57">
        <f t="shared" si="103"/>
        <v>0</v>
      </c>
      <c r="O1327" s="57">
        <v>117.08</v>
      </c>
      <c r="P1327" s="57">
        <f>'1 - EC horaire'!O1327</f>
        <v>0</v>
      </c>
      <c r="Q1327" s="81">
        <f t="shared" si="104"/>
        <v>0</v>
      </c>
      <c r="R1327" s="88">
        <v>115.90618132704095</v>
      </c>
    </row>
    <row r="1328" spans="1:18" x14ac:dyDescent="0.2">
      <c r="A1328" s="52">
        <v>1326</v>
      </c>
      <c r="B1328" s="53">
        <v>2</v>
      </c>
      <c r="C1328" s="53">
        <v>25</v>
      </c>
      <c r="D1328" s="54">
        <v>6</v>
      </c>
      <c r="E1328" s="79">
        <v>32972</v>
      </c>
      <c r="F1328" s="55">
        <v>2356.5756723909526</v>
      </c>
      <c r="G1328" s="57">
        <v>3925</v>
      </c>
      <c r="H1328" s="57">
        <f t="shared" si="100"/>
        <v>26690.424327609049</v>
      </c>
      <c r="I1328" s="57">
        <v>60</v>
      </c>
      <c r="J1328" s="57">
        <f t="shared" si="101"/>
        <v>26630.424327609049</v>
      </c>
      <c r="K1328" s="57">
        <v>26876</v>
      </c>
      <c r="L1328" s="57">
        <f t="shared" si="102"/>
        <v>0</v>
      </c>
      <c r="M1328" s="80">
        <v>110</v>
      </c>
      <c r="N1328" s="57">
        <f t="shared" si="103"/>
        <v>0</v>
      </c>
      <c r="O1328" s="57">
        <v>100.49</v>
      </c>
      <c r="P1328" s="57">
        <f>'1 - EC horaire'!O1328</f>
        <v>0</v>
      </c>
      <c r="Q1328" s="81">
        <f t="shared" si="104"/>
        <v>0</v>
      </c>
      <c r="R1328" s="88">
        <v>113.70761280667175</v>
      </c>
    </row>
    <row r="1329" spans="1:18" x14ac:dyDescent="0.2">
      <c r="A1329" s="52">
        <v>1327</v>
      </c>
      <c r="B1329" s="53">
        <v>2</v>
      </c>
      <c r="C1329" s="53">
        <v>25</v>
      </c>
      <c r="D1329" s="54">
        <v>7</v>
      </c>
      <c r="E1329" s="79">
        <v>35061</v>
      </c>
      <c r="F1329" s="55">
        <v>3070.817744164035</v>
      </c>
      <c r="G1329" s="57">
        <v>4125</v>
      </c>
      <c r="H1329" s="57">
        <f t="shared" si="100"/>
        <v>27865.182255835964</v>
      </c>
      <c r="I1329" s="57">
        <v>65</v>
      </c>
      <c r="J1329" s="57">
        <f t="shared" si="101"/>
        <v>27800.182255835964</v>
      </c>
      <c r="K1329" s="57">
        <v>27984</v>
      </c>
      <c r="L1329" s="57">
        <f t="shared" si="102"/>
        <v>0</v>
      </c>
      <c r="M1329" s="80">
        <v>110</v>
      </c>
      <c r="N1329" s="57">
        <f t="shared" si="103"/>
        <v>0</v>
      </c>
      <c r="O1329" s="57">
        <v>96.42</v>
      </c>
      <c r="P1329" s="57">
        <f>'1 - EC horaire'!O1329</f>
        <v>0</v>
      </c>
      <c r="Q1329" s="81">
        <f t="shared" si="104"/>
        <v>0</v>
      </c>
      <c r="R1329" s="88">
        <v>113.33128064634828</v>
      </c>
    </row>
    <row r="1330" spans="1:18" x14ac:dyDescent="0.2">
      <c r="A1330" s="52">
        <v>1328</v>
      </c>
      <c r="B1330" s="53">
        <v>2</v>
      </c>
      <c r="C1330" s="53">
        <v>25</v>
      </c>
      <c r="D1330" s="54">
        <v>8</v>
      </c>
      <c r="E1330" s="79">
        <v>36325</v>
      </c>
      <c r="F1330" s="55">
        <v>3061.957990854035</v>
      </c>
      <c r="G1330" s="57">
        <v>4174</v>
      </c>
      <c r="H1330" s="57">
        <f t="shared" si="100"/>
        <v>29089.042009145964</v>
      </c>
      <c r="I1330" s="57">
        <v>67</v>
      </c>
      <c r="J1330" s="57">
        <f t="shared" si="101"/>
        <v>29022.042009145964</v>
      </c>
      <c r="K1330" s="57">
        <v>29210</v>
      </c>
      <c r="L1330" s="57">
        <f t="shared" si="102"/>
        <v>0</v>
      </c>
      <c r="M1330" s="80">
        <v>300</v>
      </c>
      <c r="N1330" s="57">
        <f t="shared" si="103"/>
        <v>0</v>
      </c>
      <c r="O1330" s="57">
        <v>119.36</v>
      </c>
      <c r="P1330" s="57">
        <f>'1 - EC horaire'!O1330</f>
        <v>0</v>
      </c>
      <c r="Q1330" s="81">
        <f t="shared" si="104"/>
        <v>0</v>
      </c>
      <c r="R1330" s="88">
        <v>115.66644022605526</v>
      </c>
    </row>
    <row r="1331" spans="1:18" x14ac:dyDescent="0.2">
      <c r="A1331" s="52">
        <v>1329</v>
      </c>
      <c r="B1331" s="53">
        <v>2</v>
      </c>
      <c r="C1331" s="53">
        <v>25</v>
      </c>
      <c r="D1331" s="54">
        <v>9</v>
      </c>
      <c r="E1331" s="79">
        <v>36541</v>
      </c>
      <c r="F1331" s="55">
        <v>3054.9718367140349</v>
      </c>
      <c r="G1331" s="57">
        <v>3824</v>
      </c>
      <c r="H1331" s="57">
        <f t="shared" si="100"/>
        <v>29662.028163285966</v>
      </c>
      <c r="I1331" s="57">
        <v>66</v>
      </c>
      <c r="J1331" s="57">
        <f t="shared" si="101"/>
        <v>29596.028163285966</v>
      </c>
      <c r="K1331" s="57">
        <v>29696</v>
      </c>
      <c r="L1331" s="57">
        <f t="shared" si="102"/>
        <v>0</v>
      </c>
      <c r="M1331" s="80">
        <v>300</v>
      </c>
      <c r="N1331" s="57">
        <f t="shared" si="103"/>
        <v>0</v>
      </c>
      <c r="O1331" s="57">
        <v>144.86000000000001</v>
      </c>
      <c r="P1331" s="57">
        <f>'1 - EC horaire'!O1331</f>
        <v>0</v>
      </c>
      <c r="Q1331" s="81">
        <f t="shared" si="104"/>
        <v>0</v>
      </c>
      <c r="R1331" s="88">
        <v>118.59939683670363</v>
      </c>
    </row>
    <row r="1332" spans="1:18" x14ac:dyDescent="0.2">
      <c r="A1332" s="52">
        <v>1330</v>
      </c>
      <c r="B1332" s="53">
        <v>2</v>
      </c>
      <c r="C1332" s="53">
        <v>25</v>
      </c>
      <c r="D1332" s="54">
        <v>10</v>
      </c>
      <c r="E1332" s="79">
        <v>35732</v>
      </c>
      <c r="F1332" s="55">
        <v>2347.1536718909524</v>
      </c>
      <c r="G1332" s="57">
        <v>4524</v>
      </c>
      <c r="H1332" s="57">
        <f t="shared" si="100"/>
        <v>28860.846328109048</v>
      </c>
      <c r="I1332" s="57">
        <v>76</v>
      </c>
      <c r="J1332" s="57">
        <f t="shared" si="101"/>
        <v>28784.846328109048</v>
      </c>
      <c r="K1332" s="57">
        <v>28960</v>
      </c>
      <c r="L1332" s="57">
        <f t="shared" si="102"/>
        <v>0</v>
      </c>
      <c r="M1332" s="80">
        <v>110</v>
      </c>
      <c r="N1332" s="57">
        <f t="shared" si="103"/>
        <v>0</v>
      </c>
      <c r="O1332" s="57">
        <v>129.86000000000001</v>
      </c>
      <c r="P1332" s="57">
        <f>'1 - EC horaire'!O1332</f>
        <v>0</v>
      </c>
      <c r="Q1332" s="81">
        <f t="shared" si="104"/>
        <v>0</v>
      </c>
      <c r="R1332" s="88">
        <v>116.39870228870086</v>
      </c>
    </row>
    <row r="1333" spans="1:18" x14ac:dyDescent="0.2">
      <c r="A1333" s="52">
        <v>1331</v>
      </c>
      <c r="B1333" s="53">
        <v>2</v>
      </c>
      <c r="C1333" s="53">
        <v>25</v>
      </c>
      <c r="D1333" s="54">
        <v>11</v>
      </c>
      <c r="E1333" s="79">
        <v>35155</v>
      </c>
      <c r="F1333" s="55">
        <v>2340.6739835409526</v>
      </c>
      <c r="G1333" s="57">
        <v>4074</v>
      </c>
      <c r="H1333" s="57">
        <f t="shared" si="100"/>
        <v>28740.326016459047</v>
      </c>
      <c r="I1333" s="57">
        <v>80</v>
      </c>
      <c r="J1333" s="57">
        <f t="shared" si="101"/>
        <v>28660.326016459047</v>
      </c>
      <c r="K1333" s="57">
        <v>28841</v>
      </c>
      <c r="L1333" s="57">
        <f t="shared" si="102"/>
        <v>0</v>
      </c>
      <c r="M1333" s="80">
        <v>110</v>
      </c>
      <c r="N1333" s="57">
        <f t="shared" si="103"/>
        <v>0</v>
      </c>
      <c r="O1333" s="57">
        <v>159.51</v>
      </c>
      <c r="P1333" s="57">
        <f>'1 - EC horaire'!O1333</f>
        <v>0</v>
      </c>
      <c r="Q1333" s="81">
        <f t="shared" si="104"/>
        <v>0</v>
      </c>
      <c r="R1333" s="88">
        <v>119.69133472117888</v>
      </c>
    </row>
    <row r="1334" spans="1:18" x14ac:dyDescent="0.2">
      <c r="A1334" s="52">
        <v>1332</v>
      </c>
      <c r="B1334" s="53">
        <v>2</v>
      </c>
      <c r="C1334" s="53">
        <v>25</v>
      </c>
      <c r="D1334" s="54">
        <v>12</v>
      </c>
      <c r="E1334" s="79">
        <v>35352</v>
      </c>
      <c r="F1334" s="55">
        <v>2345.9376244909527</v>
      </c>
      <c r="G1334" s="57">
        <v>4224</v>
      </c>
      <c r="H1334" s="57">
        <f t="shared" si="100"/>
        <v>28782.062375509049</v>
      </c>
      <c r="I1334" s="57">
        <v>81</v>
      </c>
      <c r="J1334" s="57">
        <f t="shared" si="101"/>
        <v>28701.062375509049</v>
      </c>
      <c r="K1334" s="57">
        <v>28878</v>
      </c>
      <c r="L1334" s="57">
        <f t="shared" si="102"/>
        <v>0</v>
      </c>
      <c r="M1334" s="80">
        <v>110</v>
      </c>
      <c r="N1334" s="57">
        <f t="shared" si="103"/>
        <v>0</v>
      </c>
      <c r="O1334" s="57">
        <v>152.43</v>
      </c>
      <c r="P1334" s="57">
        <f>'1 - EC horaire'!O1334</f>
        <v>0</v>
      </c>
      <c r="Q1334" s="81">
        <f t="shared" si="104"/>
        <v>0</v>
      </c>
      <c r="R1334" s="88">
        <v>118.79769609471656</v>
      </c>
    </row>
    <row r="1335" spans="1:18" x14ac:dyDescent="0.2">
      <c r="A1335" s="52">
        <v>1333</v>
      </c>
      <c r="B1335" s="53">
        <v>2</v>
      </c>
      <c r="C1335" s="53">
        <v>25</v>
      </c>
      <c r="D1335" s="54">
        <v>13</v>
      </c>
      <c r="E1335" s="79">
        <v>35149</v>
      </c>
      <c r="F1335" s="55">
        <v>2353.9193957509524</v>
      </c>
      <c r="G1335" s="57">
        <v>4324</v>
      </c>
      <c r="H1335" s="57">
        <f t="shared" si="100"/>
        <v>28471.080604249048</v>
      </c>
      <c r="I1335" s="57">
        <v>80</v>
      </c>
      <c r="J1335" s="57">
        <f t="shared" si="101"/>
        <v>28391.080604249048</v>
      </c>
      <c r="K1335" s="57">
        <v>28606</v>
      </c>
      <c r="L1335" s="57">
        <f t="shared" si="102"/>
        <v>0</v>
      </c>
      <c r="M1335" s="80">
        <v>110</v>
      </c>
      <c r="N1335" s="57">
        <f t="shared" si="103"/>
        <v>0</v>
      </c>
      <c r="O1335" s="57">
        <v>93.78</v>
      </c>
      <c r="P1335" s="57">
        <f>'1 - EC horaire'!O1335</f>
        <v>0</v>
      </c>
      <c r="Q1335" s="81">
        <f t="shared" si="104"/>
        <v>0</v>
      </c>
      <c r="R1335" s="88">
        <v>112.93581906893681</v>
      </c>
    </row>
    <row r="1336" spans="1:18" x14ac:dyDescent="0.2">
      <c r="A1336" s="52">
        <v>1334</v>
      </c>
      <c r="B1336" s="53">
        <v>2</v>
      </c>
      <c r="C1336" s="53">
        <v>25</v>
      </c>
      <c r="D1336" s="54">
        <v>14</v>
      </c>
      <c r="E1336" s="79">
        <v>34473</v>
      </c>
      <c r="F1336" s="55">
        <v>2352.1806318409526</v>
      </c>
      <c r="G1336" s="57">
        <v>4524</v>
      </c>
      <c r="H1336" s="57">
        <f t="shared" si="100"/>
        <v>27596.819368159049</v>
      </c>
      <c r="I1336" s="57">
        <v>63</v>
      </c>
      <c r="J1336" s="57">
        <f t="shared" si="101"/>
        <v>27533.819368159049</v>
      </c>
      <c r="K1336" s="57">
        <v>27740</v>
      </c>
      <c r="L1336" s="57">
        <f t="shared" si="102"/>
        <v>0</v>
      </c>
      <c r="M1336" s="80">
        <v>110</v>
      </c>
      <c r="N1336" s="57">
        <f t="shared" si="103"/>
        <v>0</v>
      </c>
      <c r="O1336" s="57">
        <v>87.27</v>
      </c>
      <c r="P1336" s="57">
        <f>'1 - EC horaire'!O1336</f>
        <v>0</v>
      </c>
      <c r="Q1336" s="81">
        <f t="shared" si="104"/>
        <v>0</v>
      </c>
      <c r="R1336" s="88">
        <v>112.39747384042502</v>
      </c>
    </row>
    <row r="1337" spans="1:18" x14ac:dyDescent="0.2">
      <c r="A1337" s="52">
        <v>1335</v>
      </c>
      <c r="B1337" s="53">
        <v>2</v>
      </c>
      <c r="C1337" s="53">
        <v>25</v>
      </c>
      <c r="D1337" s="54">
        <v>15</v>
      </c>
      <c r="E1337" s="79">
        <v>34034</v>
      </c>
      <c r="F1337" s="55">
        <v>2348.3091791909524</v>
      </c>
      <c r="G1337" s="57">
        <v>4624</v>
      </c>
      <c r="H1337" s="57">
        <f t="shared" si="100"/>
        <v>27061.690820809046</v>
      </c>
      <c r="I1337" s="57">
        <v>63</v>
      </c>
      <c r="J1337" s="57">
        <f t="shared" si="101"/>
        <v>26998.690820809046</v>
      </c>
      <c r="K1337" s="57">
        <v>27251</v>
      </c>
      <c r="L1337" s="57">
        <f t="shared" si="102"/>
        <v>0</v>
      </c>
      <c r="M1337" s="80">
        <v>110</v>
      </c>
      <c r="N1337" s="57">
        <f t="shared" si="103"/>
        <v>0</v>
      </c>
      <c r="O1337" s="57">
        <v>82.77</v>
      </c>
      <c r="P1337" s="57">
        <f>'1 - EC horaire'!O1337</f>
        <v>0</v>
      </c>
      <c r="Q1337" s="81">
        <f t="shared" si="104"/>
        <v>0</v>
      </c>
      <c r="R1337" s="88">
        <v>112.03124536204211</v>
      </c>
    </row>
    <row r="1338" spans="1:18" x14ac:dyDescent="0.2">
      <c r="A1338" s="52">
        <v>1336</v>
      </c>
      <c r="B1338" s="53">
        <v>2</v>
      </c>
      <c r="C1338" s="53">
        <v>25</v>
      </c>
      <c r="D1338" s="54">
        <v>16</v>
      </c>
      <c r="E1338" s="79">
        <v>34384</v>
      </c>
      <c r="F1338" s="55">
        <v>2342.4842708909528</v>
      </c>
      <c r="G1338" s="57">
        <v>4624</v>
      </c>
      <c r="H1338" s="57">
        <f t="shared" si="100"/>
        <v>27417.515729109047</v>
      </c>
      <c r="I1338" s="57">
        <v>63</v>
      </c>
      <c r="J1338" s="57">
        <f t="shared" si="101"/>
        <v>27354.515729109047</v>
      </c>
      <c r="K1338" s="57">
        <v>27542</v>
      </c>
      <c r="L1338" s="57">
        <f t="shared" si="102"/>
        <v>0</v>
      </c>
      <c r="M1338" s="80">
        <v>110</v>
      </c>
      <c r="N1338" s="57">
        <f t="shared" si="103"/>
        <v>0</v>
      </c>
      <c r="O1338" s="57">
        <v>81.53</v>
      </c>
      <c r="P1338" s="57">
        <f>'1 - EC horaire'!O1338</f>
        <v>0</v>
      </c>
      <c r="Q1338" s="81">
        <f t="shared" si="104"/>
        <v>0</v>
      </c>
      <c r="R1338" s="88">
        <v>111.91789444292446</v>
      </c>
    </row>
    <row r="1339" spans="1:18" x14ac:dyDescent="0.2">
      <c r="A1339" s="52">
        <v>1337</v>
      </c>
      <c r="B1339" s="53">
        <v>2</v>
      </c>
      <c r="C1339" s="53">
        <v>25</v>
      </c>
      <c r="D1339" s="54">
        <v>17</v>
      </c>
      <c r="E1339" s="79">
        <v>35190</v>
      </c>
      <c r="F1339" s="55">
        <v>2351.2768345409527</v>
      </c>
      <c r="G1339" s="57">
        <v>4874</v>
      </c>
      <c r="H1339" s="57">
        <f t="shared" si="100"/>
        <v>27964.723165459047</v>
      </c>
      <c r="I1339" s="57">
        <v>64</v>
      </c>
      <c r="J1339" s="57">
        <f t="shared" si="101"/>
        <v>27900.723165459047</v>
      </c>
      <c r="K1339" s="57">
        <v>28078</v>
      </c>
      <c r="L1339" s="57">
        <f t="shared" si="102"/>
        <v>0</v>
      </c>
      <c r="M1339" s="80">
        <v>110</v>
      </c>
      <c r="N1339" s="57">
        <f t="shared" si="103"/>
        <v>0</v>
      </c>
      <c r="O1339" s="57">
        <v>95.24</v>
      </c>
      <c r="P1339" s="57">
        <f>'1 - EC horaire'!O1339</f>
        <v>0</v>
      </c>
      <c r="Q1339" s="81">
        <f t="shared" si="104"/>
        <v>0</v>
      </c>
      <c r="R1339" s="88">
        <v>113.25011971770266</v>
      </c>
    </row>
    <row r="1340" spans="1:18" x14ac:dyDescent="0.2">
      <c r="A1340" s="52">
        <v>1338</v>
      </c>
      <c r="B1340" s="53">
        <v>2</v>
      </c>
      <c r="C1340" s="53">
        <v>25</v>
      </c>
      <c r="D1340" s="54">
        <v>18</v>
      </c>
      <c r="E1340" s="79">
        <v>35688</v>
      </c>
      <c r="F1340" s="55">
        <v>2347.8491441209526</v>
      </c>
      <c r="G1340" s="57">
        <v>3224</v>
      </c>
      <c r="H1340" s="57">
        <f t="shared" si="100"/>
        <v>30116.150855879048</v>
      </c>
      <c r="I1340" s="57">
        <v>65</v>
      </c>
      <c r="J1340" s="57">
        <f t="shared" si="101"/>
        <v>30051.150855879048</v>
      </c>
      <c r="K1340" s="57">
        <v>30205</v>
      </c>
      <c r="L1340" s="57">
        <f t="shared" si="102"/>
        <v>0</v>
      </c>
      <c r="M1340" s="80">
        <v>300</v>
      </c>
      <c r="N1340" s="57">
        <f t="shared" si="103"/>
        <v>0</v>
      </c>
      <c r="O1340" s="57">
        <v>142.07</v>
      </c>
      <c r="P1340" s="57">
        <f>'1 - EC horaire'!O1340</f>
        <v>31.581345912447432</v>
      </c>
      <c r="Q1340" s="81">
        <f t="shared" si="104"/>
        <v>-31.581345912447432</v>
      </c>
      <c r="R1340" s="88">
        <v>118.97660214130107</v>
      </c>
    </row>
    <row r="1341" spans="1:18" x14ac:dyDescent="0.2">
      <c r="A1341" s="52">
        <v>1339</v>
      </c>
      <c r="B1341" s="53">
        <v>2</v>
      </c>
      <c r="C1341" s="53">
        <v>25</v>
      </c>
      <c r="D1341" s="54">
        <v>19</v>
      </c>
      <c r="E1341" s="79">
        <v>35629</v>
      </c>
      <c r="F1341" s="55">
        <v>2347.5252074909527</v>
      </c>
      <c r="G1341" s="57">
        <v>3274</v>
      </c>
      <c r="H1341" s="57">
        <f t="shared" si="100"/>
        <v>30007.474792509049</v>
      </c>
      <c r="I1341" s="57">
        <v>64</v>
      </c>
      <c r="J1341" s="57">
        <f t="shared" si="101"/>
        <v>29943.474792509049</v>
      </c>
      <c r="K1341" s="57">
        <v>30063</v>
      </c>
      <c r="L1341" s="57">
        <f t="shared" si="102"/>
        <v>0</v>
      </c>
      <c r="M1341" s="80">
        <v>300</v>
      </c>
      <c r="N1341" s="57">
        <f t="shared" si="103"/>
        <v>0</v>
      </c>
      <c r="O1341" s="57">
        <v>155.47</v>
      </c>
      <c r="P1341" s="57">
        <f>'1 - EC horaire'!O1341</f>
        <v>14.855310634586203</v>
      </c>
      <c r="Q1341" s="81">
        <f t="shared" si="104"/>
        <v>-14.855310634586203</v>
      </c>
      <c r="R1341" s="88">
        <v>120.64916484531298</v>
      </c>
    </row>
    <row r="1342" spans="1:18" x14ac:dyDescent="0.2">
      <c r="A1342" s="52">
        <v>1340</v>
      </c>
      <c r="B1342" s="53">
        <v>2</v>
      </c>
      <c r="C1342" s="53">
        <v>25</v>
      </c>
      <c r="D1342" s="54">
        <v>20</v>
      </c>
      <c r="E1342" s="79">
        <v>34860</v>
      </c>
      <c r="F1342" s="55">
        <v>2355.0802507509525</v>
      </c>
      <c r="G1342" s="57">
        <v>3124</v>
      </c>
      <c r="H1342" s="57">
        <f t="shared" si="100"/>
        <v>29380.919749249049</v>
      </c>
      <c r="I1342" s="57">
        <v>64</v>
      </c>
      <c r="J1342" s="57">
        <f t="shared" si="101"/>
        <v>29316.919749249049</v>
      </c>
      <c r="K1342" s="57">
        <v>29437</v>
      </c>
      <c r="L1342" s="57">
        <f t="shared" si="102"/>
        <v>0</v>
      </c>
      <c r="M1342" s="80">
        <v>300</v>
      </c>
      <c r="N1342" s="57">
        <f t="shared" si="103"/>
        <v>0</v>
      </c>
      <c r="O1342" s="57">
        <v>130.9</v>
      </c>
      <c r="P1342" s="57">
        <f>'1 - EC horaire'!O1342</f>
        <v>0</v>
      </c>
      <c r="Q1342" s="81">
        <f t="shared" si="104"/>
        <v>0</v>
      </c>
      <c r="R1342" s="88">
        <v>117.59833802930687</v>
      </c>
    </row>
    <row r="1343" spans="1:18" x14ac:dyDescent="0.2">
      <c r="A1343" s="52">
        <v>1341</v>
      </c>
      <c r="B1343" s="53">
        <v>2</v>
      </c>
      <c r="C1343" s="53">
        <v>25</v>
      </c>
      <c r="D1343" s="54">
        <v>21</v>
      </c>
      <c r="E1343" s="79">
        <v>34266</v>
      </c>
      <c r="F1343" s="55">
        <v>2355.2326467709527</v>
      </c>
      <c r="G1343" s="57">
        <v>4874</v>
      </c>
      <c r="H1343" s="57">
        <f t="shared" si="100"/>
        <v>27036.767353229046</v>
      </c>
      <c r="I1343" s="57">
        <v>61</v>
      </c>
      <c r="J1343" s="57">
        <f t="shared" si="101"/>
        <v>26975.767353229046</v>
      </c>
      <c r="K1343" s="57">
        <v>27238</v>
      </c>
      <c r="L1343" s="57">
        <f t="shared" si="102"/>
        <v>0</v>
      </c>
      <c r="M1343" s="80">
        <v>110</v>
      </c>
      <c r="N1343" s="57">
        <f t="shared" si="103"/>
        <v>0</v>
      </c>
      <c r="O1343" s="57">
        <v>94.13</v>
      </c>
      <c r="P1343" s="57">
        <f>'1 - EC horaire'!O1343</f>
        <v>0</v>
      </c>
      <c r="Q1343" s="81">
        <f t="shared" si="104"/>
        <v>0</v>
      </c>
      <c r="R1343" s="88">
        <v>113.15366913296734</v>
      </c>
    </row>
    <row r="1344" spans="1:18" x14ac:dyDescent="0.2">
      <c r="A1344" s="52">
        <v>1342</v>
      </c>
      <c r="B1344" s="53">
        <v>2</v>
      </c>
      <c r="C1344" s="53">
        <v>25</v>
      </c>
      <c r="D1344" s="54">
        <v>22</v>
      </c>
      <c r="E1344" s="79">
        <v>33787</v>
      </c>
      <c r="F1344" s="55">
        <v>2327.2854870809524</v>
      </c>
      <c r="G1344" s="57">
        <v>4724</v>
      </c>
      <c r="H1344" s="57">
        <f t="shared" si="100"/>
        <v>26735.714512919047</v>
      </c>
      <c r="I1344" s="57">
        <v>61</v>
      </c>
      <c r="J1344" s="57">
        <f t="shared" si="101"/>
        <v>26674.714512919047</v>
      </c>
      <c r="K1344" s="57">
        <v>26925</v>
      </c>
      <c r="L1344" s="57">
        <f t="shared" si="102"/>
        <v>0</v>
      </c>
      <c r="M1344" s="80">
        <v>110</v>
      </c>
      <c r="N1344" s="57">
        <f t="shared" si="103"/>
        <v>0</v>
      </c>
      <c r="O1344" s="57">
        <v>89.14</v>
      </c>
      <c r="P1344" s="57">
        <f>'1 - EC horaire'!O1344</f>
        <v>0</v>
      </c>
      <c r="Q1344" s="81">
        <f t="shared" si="104"/>
        <v>0</v>
      </c>
      <c r="R1344" s="88">
        <v>112.65849602118602</v>
      </c>
    </row>
    <row r="1345" spans="1:18" x14ac:dyDescent="0.2">
      <c r="A1345" s="52">
        <v>1343</v>
      </c>
      <c r="B1345" s="53">
        <v>2</v>
      </c>
      <c r="C1345" s="53">
        <v>25</v>
      </c>
      <c r="D1345" s="54">
        <v>23</v>
      </c>
      <c r="E1345" s="79">
        <v>33223</v>
      </c>
      <c r="F1345" s="55">
        <v>2324.6805944309526</v>
      </c>
      <c r="G1345" s="57">
        <v>4524</v>
      </c>
      <c r="H1345" s="57">
        <f t="shared" si="100"/>
        <v>26374.319405569047</v>
      </c>
      <c r="I1345" s="57">
        <v>57</v>
      </c>
      <c r="J1345" s="57">
        <f t="shared" si="101"/>
        <v>26317.319405569047</v>
      </c>
      <c r="K1345" s="57">
        <v>26581</v>
      </c>
      <c r="L1345" s="57">
        <f t="shared" si="102"/>
        <v>0</v>
      </c>
      <c r="M1345" s="80">
        <v>110</v>
      </c>
      <c r="N1345" s="57">
        <f t="shared" si="103"/>
        <v>0</v>
      </c>
      <c r="O1345" s="57">
        <v>94.55</v>
      </c>
      <c r="P1345" s="57">
        <f>'1 - EC horaire'!O1345</f>
        <v>0</v>
      </c>
      <c r="Q1345" s="81">
        <f t="shared" si="104"/>
        <v>0</v>
      </c>
      <c r="R1345" s="88">
        <v>113.08186306456295</v>
      </c>
    </row>
    <row r="1346" spans="1:18" x14ac:dyDescent="0.2">
      <c r="A1346" s="52">
        <v>1344</v>
      </c>
      <c r="B1346" s="53">
        <v>2</v>
      </c>
      <c r="C1346" s="53">
        <v>25</v>
      </c>
      <c r="D1346" s="54">
        <v>24</v>
      </c>
      <c r="E1346" s="79">
        <v>31867</v>
      </c>
      <c r="F1346" s="55">
        <v>2325.8764961809525</v>
      </c>
      <c r="G1346" s="57">
        <v>4157</v>
      </c>
      <c r="H1346" s="57">
        <f t="shared" si="100"/>
        <v>25384.123503819046</v>
      </c>
      <c r="I1346" s="57">
        <v>57</v>
      </c>
      <c r="J1346" s="57">
        <f t="shared" si="101"/>
        <v>25327.123503819046</v>
      </c>
      <c r="K1346" s="57">
        <v>25571</v>
      </c>
      <c r="L1346" s="57">
        <f t="shared" si="102"/>
        <v>0</v>
      </c>
      <c r="M1346" s="80">
        <v>110</v>
      </c>
      <c r="N1346" s="57">
        <f t="shared" si="103"/>
        <v>0</v>
      </c>
      <c r="O1346" s="57">
        <v>119.93</v>
      </c>
      <c r="P1346" s="57">
        <f>'1 - EC horaire'!O1346</f>
        <v>0</v>
      </c>
      <c r="Q1346" s="81">
        <f t="shared" si="104"/>
        <v>0</v>
      </c>
      <c r="R1346" s="88">
        <v>115.55280529360944</v>
      </c>
    </row>
    <row r="1347" spans="1:18" x14ac:dyDescent="0.2">
      <c r="A1347" s="52">
        <v>1345</v>
      </c>
      <c r="B1347" s="53">
        <v>2</v>
      </c>
      <c r="C1347" s="53">
        <v>26</v>
      </c>
      <c r="D1347" s="54">
        <v>1</v>
      </c>
      <c r="E1347" s="79">
        <v>32085</v>
      </c>
      <c r="F1347" s="55">
        <v>2326.6493973709526</v>
      </c>
      <c r="G1347" s="57">
        <v>3074</v>
      </c>
      <c r="H1347" s="57">
        <f t="shared" si="100"/>
        <v>26684.350602629049</v>
      </c>
      <c r="I1347" s="57">
        <v>57</v>
      </c>
      <c r="J1347" s="57">
        <f t="shared" si="101"/>
        <v>26627.350602629049</v>
      </c>
      <c r="K1347" s="57">
        <v>26857</v>
      </c>
      <c r="L1347" s="57">
        <f t="shared" si="102"/>
        <v>0</v>
      </c>
      <c r="M1347" s="80">
        <v>110</v>
      </c>
      <c r="N1347" s="57">
        <f t="shared" si="103"/>
        <v>0</v>
      </c>
      <c r="O1347" s="57">
        <v>100.36</v>
      </c>
      <c r="P1347" s="57">
        <f>'1 - EC horaire'!O1347</f>
        <v>0</v>
      </c>
      <c r="Q1347" s="81">
        <f t="shared" si="104"/>
        <v>0</v>
      </c>
      <c r="R1347" s="88">
        <v>73.725354006136712</v>
      </c>
    </row>
    <row r="1348" spans="1:18" x14ac:dyDescent="0.2">
      <c r="A1348" s="52">
        <v>1346</v>
      </c>
      <c r="B1348" s="53">
        <v>2</v>
      </c>
      <c r="C1348" s="53">
        <v>26</v>
      </c>
      <c r="D1348" s="54">
        <v>2</v>
      </c>
      <c r="E1348" s="79">
        <v>32350</v>
      </c>
      <c r="F1348" s="55">
        <v>2332.2296223509525</v>
      </c>
      <c r="G1348" s="57">
        <v>3174</v>
      </c>
      <c r="H1348" s="57">
        <f t="shared" ref="H1348:H1411" si="105">E1348-G1348-F1348</f>
        <v>26843.770377649049</v>
      </c>
      <c r="I1348" s="57">
        <v>57</v>
      </c>
      <c r="J1348" s="57">
        <f t="shared" ref="J1348:J1411" si="106">H1348-I1348</f>
        <v>26786.770377649049</v>
      </c>
      <c r="K1348" s="57">
        <v>27032</v>
      </c>
      <c r="L1348" s="57">
        <f t="shared" ref="L1348:L1411" si="107">IF(J1348-K1348&gt;0,J1348-K1348,0)</f>
        <v>0</v>
      </c>
      <c r="M1348" s="80">
        <v>110</v>
      </c>
      <c r="N1348" s="57">
        <f t="shared" ref="N1348:N1411" si="108">L1348*M1348</f>
        <v>0</v>
      </c>
      <c r="O1348" s="57">
        <v>92.1</v>
      </c>
      <c r="P1348" s="57">
        <f>'1 - EC horaire'!O1348</f>
        <v>0</v>
      </c>
      <c r="Q1348" s="81">
        <f t="shared" ref="Q1348:Q1411" si="109">L1348-P1348</f>
        <v>0</v>
      </c>
      <c r="R1348" s="88">
        <v>72.034859204431072</v>
      </c>
    </row>
    <row r="1349" spans="1:18" x14ac:dyDescent="0.2">
      <c r="A1349" s="52">
        <v>1347</v>
      </c>
      <c r="B1349" s="53">
        <v>2</v>
      </c>
      <c r="C1349" s="53">
        <v>26</v>
      </c>
      <c r="D1349" s="54">
        <v>3</v>
      </c>
      <c r="E1349" s="79">
        <v>32609</v>
      </c>
      <c r="F1349" s="55">
        <v>2329.6651391709524</v>
      </c>
      <c r="G1349" s="57">
        <v>3274</v>
      </c>
      <c r="H1349" s="57">
        <f t="shared" si="105"/>
        <v>27005.334860829047</v>
      </c>
      <c r="I1349" s="57">
        <v>57</v>
      </c>
      <c r="J1349" s="57">
        <f t="shared" si="106"/>
        <v>26948.334860829047</v>
      </c>
      <c r="K1349" s="57">
        <v>27209</v>
      </c>
      <c r="L1349" s="57">
        <f t="shared" si="107"/>
        <v>0</v>
      </c>
      <c r="M1349" s="80">
        <v>110</v>
      </c>
      <c r="N1349" s="57">
        <f t="shared" si="108"/>
        <v>0</v>
      </c>
      <c r="O1349" s="57">
        <v>97.45</v>
      </c>
      <c r="P1349" s="57">
        <f>'1 - EC horaire'!O1349</f>
        <v>0</v>
      </c>
      <c r="Q1349" s="81">
        <f t="shared" si="109"/>
        <v>0</v>
      </c>
      <c r="R1349" s="88">
        <v>72.215223874424026</v>
      </c>
    </row>
    <row r="1350" spans="1:18" x14ac:dyDescent="0.2">
      <c r="A1350" s="52">
        <v>1348</v>
      </c>
      <c r="B1350" s="53">
        <v>2</v>
      </c>
      <c r="C1350" s="53">
        <v>26</v>
      </c>
      <c r="D1350" s="54">
        <v>4</v>
      </c>
      <c r="E1350" s="79">
        <v>32857</v>
      </c>
      <c r="F1350" s="55">
        <v>2330.4446566009524</v>
      </c>
      <c r="G1350" s="57">
        <v>3274</v>
      </c>
      <c r="H1350" s="57">
        <f t="shared" si="105"/>
        <v>27252.555343399046</v>
      </c>
      <c r="I1350" s="57">
        <v>58</v>
      </c>
      <c r="J1350" s="57">
        <f t="shared" si="106"/>
        <v>27194.555343399046</v>
      </c>
      <c r="K1350" s="57">
        <v>27413</v>
      </c>
      <c r="L1350" s="57">
        <f t="shared" si="107"/>
        <v>0</v>
      </c>
      <c r="M1350" s="80">
        <v>110</v>
      </c>
      <c r="N1350" s="57">
        <f t="shared" si="108"/>
        <v>0</v>
      </c>
      <c r="O1350" s="57">
        <v>104.94</v>
      </c>
      <c r="P1350" s="57">
        <f>'1 - EC horaire'!O1350</f>
        <v>0</v>
      </c>
      <c r="Q1350" s="81">
        <f t="shared" si="109"/>
        <v>0</v>
      </c>
      <c r="R1350" s="88">
        <v>73.187316742475332</v>
      </c>
    </row>
    <row r="1351" spans="1:18" x14ac:dyDescent="0.2">
      <c r="A1351" s="52">
        <v>1349</v>
      </c>
      <c r="B1351" s="53">
        <v>2</v>
      </c>
      <c r="C1351" s="53">
        <v>26</v>
      </c>
      <c r="D1351" s="54">
        <v>5</v>
      </c>
      <c r="E1351" s="79">
        <v>32568</v>
      </c>
      <c r="F1351" s="55">
        <v>2346.1058529209527</v>
      </c>
      <c r="G1351" s="57">
        <v>3074</v>
      </c>
      <c r="H1351" s="57">
        <f t="shared" si="105"/>
        <v>27147.894147079049</v>
      </c>
      <c r="I1351" s="57">
        <v>59</v>
      </c>
      <c r="J1351" s="57">
        <f t="shared" si="106"/>
        <v>27088.894147079049</v>
      </c>
      <c r="K1351" s="57">
        <v>27302</v>
      </c>
      <c r="L1351" s="57">
        <f t="shared" si="107"/>
        <v>0</v>
      </c>
      <c r="M1351" s="80">
        <v>110</v>
      </c>
      <c r="N1351" s="57">
        <f t="shared" si="108"/>
        <v>0</v>
      </c>
      <c r="O1351" s="57">
        <v>106.87</v>
      </c>
      <c r="P1351" s="57">
        <f>'1 - EC horaire'!O1351</f>
        <v>0</v>
      </c>
      <c r="Q1351" s="81">
        <f t="shared" si="109"/>
        <v>0</v>
      </c>
      <c r="R1351" s="88">
        <v>74.625343075752852</v>
      </c>
    </row>
    <row r="1352" spans="1:18" x14ac:dyDescent="0.2">
      <c r="A1352" s="52">
        <v>1350</v>
      </c>
      <c r="B1352" s="53">
        <v>2</v>
      </c>
      <c r="C1352" s="53">
        <v>26</v>
      </c>
      <c r="D1352" s="54">
        <v>6</v>
      </c>
      <c r="E1352" s="79">
        <v>33942</v>
      </c>
      <c r="F1352" s="55">
        <v>2353.5384362809527</v>
      </c>
      <c r="G1352" s="57">
        <v>3274</v>
      </c>
      <c r="H1352" s="57">
        <f t="shared" si="105"/>
        <v>28314.461563719047</v>
      </c>
      <c r="I1352" s="57">
        <v>61</v>
      </c>
      <c r="J1352" s="57">
        <f t="shared" si="106"/>
        <v>28253.461563719047</v>
      </c>
      <c r="K1352" s="57">
        <v>28516</v>
      </c>
      <c r="L1352" s="57">
        <f t="shared" si="107"/>
        <v>0</v>
      </c>
      <c r="M1352" s="80">
        <v>110</v>
      </c>
      <c r="N1352" s="57">
        <f t="shared" si="108"/>
        <v>0</v>
      </c>
      <c r="O1352" s="57">
        <v>84.27</v>
      </c>
      <c r="P1352" s="57">
        <f>'1 - EC horaire'!O1352</f>
        <v>0</v>
      </c>
      <c r="Q1352" s="81">
        <f t="shared" si="109"/>
        <v>0</v>
      </c>
      <c r="R1352" s="88">
        <v>70.503746278211437</v>
      </c>
    </row>
    <row r="1353" spans="1:18" x14ac:dyDescent="0.2">
      <c r="A1353" s="52">
        <v>1351</v>
      </c>
      <c r="B1353" s="53">
        <v>2</v>
      </c>
      <c r="C1353" s="53">
        <v>26</v>
      </c>
      <c r="D1353" s="54">
        <v>7</v>
      </c>
      <c r="E1353" s="79">
        <v>34961</v>
      </c>
      <c r="F1353" s="55">
        <v>2344.7564621809524</v>
      </c>
      <c r="G1353" s="57">
        <v>3474</v>
      </c>
      <c r="H1353" s="57">
        <f t="shared" si="105"/>
        <v>29142.243537819049</v>
      </c>
      <c r="I1353" s="57">
        <v>62</v>
      </c>
      <c r="J1353" s="57">
        <f t="shared" si="106"/>
        <v>29080.243537819049</v>
      </c>
      <c r="K1353" s="57">
        <v>29261</v>
      </c>
      <c r="L1353" s="57">
        <f t="shared" si="107"/>
        <v>0</v>
      </c>
      <c r="M1353" s="80">
        <v>300</v>
      </c>
      <c r="N1353" s="57">
        <f t="shared" si="108"/>
        <v>0</v>
      </c>
      <c r="O1353" s="57">
        <v>89.75</v>
      </c>
      <c r="P1353" s="57">
        <f>'1 - EC horaire'!O1353</f>
        <v>0</v>
      </c>
      <c r="Q1353" s="81">
        <f t="shared" si="109"/>
        <v>0</v>
      </c>
      <c r="R1353" s="88">
        <v>68.939451957057713</v>
      </c>
    </row>
    <row r="1354" spans="1:18" x14ac:dyDescent="0.2">
      <c r="A1354" s="52">
        <v>1352</v>
      </c>
      <c r="B1354" s="53">
        <v>2</v>
      </c>
      <c r="C1354" s="53">
        <v>26</v>
      </c>
      <c r="D1354" s="54">
        <v>8</v>
      </c>
      <c r="E1354" s="79">
        <v>34642</v>
      </c>
      <c r="F1354" s="55">
        <v>2346.9025413309523</v>
      </c>
      <c r="G1354" s="57">
        <v>4874</v>
      </c>
      <c r="H1354" s="57">
        <f t="shared" si="105"/>
        <v>27421.097458669046</v>
      </c>
      <c r="I1354" s="57">
        <v>61</v>
      </c>
      <c r="J1354" s="57">
        <f t="shared" si="106"/>
        <v>27360.097458669046</v>
      </c>
      <c r="K1354" s="57">
        <v>27550</v>
      </c>
      <c r="L1354" s="57">
        <f t="shared" si="107"/>
        <v>0</v>
      </c>
      <c r="M1354" s="80">
        <v>110</v>
      </c>
      <c r="N1354" s="57">
        <f t="shared" si="108"/>
        <v>0</v>
      </c>
      <c r="O1354" s="57">
        <v>85.95</v>
      </c>
      <c r="P1354" s="57">
        <f>'1 - EC horaire'!O1354</f>
        <v>0</v>
      </c>
      <c r="Q1354" s="81">
        <f t="shared" si="109"/>
        <v>0</v>
      </c>
      <c r="R1354" s="88">
        <v>64.659025061308668</v>
      </c>
    </row>
    <row r="1355" spans="1:18" x14ac:dyDescent="0.2">
      <c r="A1355" s="52">
        <v>1353</v>
      </c>
      <c r="B1355" s="53">
        <v>2</v>
      </c>
      <c r="C1355" s="53">
        <v>26</v>
      </c>
      <c r="D1355" s="54">
        <v>9</v>
      </c>
      <c r="E1355" s="79">
        <v>33488</v>
      </c>
      <c r="F1355" s="55">
        <v>2345.6703749909525</v>
      </c>
      <c r="G1355" s="57">
        <v>2974</v>
      </c>
      <c r="H1355" s="57">
        <f t="shared" si="105"/>
        <v>28168.329625009046</v>
      </c>
      <c r="I1355" s="57">
        <v>60</v>
      </c>
      <c r="J1355" s="57">
        <f t="shared" si="106"/>
        <v>28108.329625009046</v>
      </c>
      <c r="K1355" s="57">
        <v>28258</v>
      </c>
      <c r="L1355" s="57">
        <f t="shared" si="107"/>
        <v>0</v>
      </c>
      <c r="M1355" s="80">
        <v>110</v>
      </c>
      <c r="N1355" s="57">
        <f t="shared" si="108"/>
        <v>0</v>
      </c>
      <c r="O1355" s="57">
        <v>82.87</v>
      </c>
      <c r="P1355" s="57">
        <f>'1 - EC horaire'!O1355</f>
        <v>0</v>
      </c>
      <c r="Q1355" s="81">
        <f t="shared" si="109"/>
        <v>0</v>
      </c>
      <c r="R1355" s="88">
        <v>66.605902405712143</v>
      </c>
    </row>
    <row r="1356" spans="1:18" x14ac:dyDescent="0.2">
      <c r="A1356" s="52">
        <v>1354</v>
      </c>
      <c r="B1356" s="53">
        <v>2</v>
      </c>
      <c r="C1356" s="53">
        <v>26</v>
      </c>
      <c r="D1356" s="54">
        <v>10</v>
      </c>
      <c r="E1356" s="79">
        <v>32901</v>
      </c>
      <c r="F1356" s="55">
        <v>2344.0333182909526</v>
      </c>
      <c r="G1356" s="57">
        <v>3074</v>
      </c>
      <c r="H1356" s="57">
        <f t="shared" si="105"/>
        <v>27482.966681709047</v>
      </c>
      <c r="I1356" s="57">
        <v>58</v>
      </c>
      <c r="J1356" s="57">
        <f t="shared" si="106"/>
        <v>27424.966681709047</v>
      </c>
      <c r="K1356" s="57">
        <v>27625</v>
      </c>
      <c r="L1356" s="57">
        <f t="shared" si="107"/>
        <v>0</v>
      </c>
      <c r="M1356" s="80">
        <v>110</v>
      </c>
      <c r="N1356" s="57">
        <f t="shared" si="108"/>
        <v>0</v>
      </c>
      <c r="O1356" s="57">
        <v>55.31</v>
      </c>
      <c r="P1356" s="57">
        <f>'1 - EC horaire'!O1356</f>
        <v>0</v>
      </c>
      <c r="Q1356" s="81">
        <f t="shared" si="109"/>
        <v>0</v>
      </c>
      <c r="R1356" s="88">
        <v>58.880846668951669</v>
      </c>
    </row>
    <row r="1357" spans="1:18" x14ac:dyDescent="0.2">
      <c r="A1357" s="52">
        <v>1355</v>
      </c>
      <c r="B1357" s="53">
        <v>2</v>
      </c>
      <c r="C1357" s="53">
        <v>26</v>
      </c>
      <c r="D1357" s="54">
        <v>11</v>
      </c>
      <c r="E1357" s="79">
        <v>31133</v>
      </c>
      <c r="F1357" s="55">
        <v>2344.4434028509527</v>
      </c>
      <c r="G1357" s="57">
        <v>3049</v>
      </c>
      <c r="H1357" s="57">
        <f t="shared" si="105"/>
        <v>25739.556597149047</v>
      </c>
      <c r="I1357" s="57">
        <v>56</v>
      </c>
      <c r="J1357" s="57">
        <f t="shared" si="106"/>
        <v>25683.556597149047</v>
      </c>
      <c r="K1357" s="57">
        <v>25914</v>
      </c>
      <c r="L1357" s="57">
        <f t="shared" si="107"/>
        <v>0</v>
      </c>
      <c r="M1357" s="80">
        <v>110</v>
      </c>
      <c r="N1357" s="57">
        <f t="shared" si="108"/>
        <v>0</v>
      </c>
      <c r="O1357" s="57">
        <v>50.04</v>
      </c>
      <c r="P1357" s="57">
        <f>'1 - EC horaire'!O1357</f>
        <v>0</v>
      </c>
      <c r="Q1357" s="81">
        <f t="shared" si="109"/>
        <v>0</v>
      </c>
      <c r="R1357" s="88">
        <v>56.039225866227248</v>
      </c>
    </row>
    <row r="1358" spans="1:18" x14ac:dyDescent="0.2">
      <c r="A1358" s="52">
        <v>1356</v>
      </c>
      <c r="B1358" s="53">
        <v>2</v>
      </c>
      <c r="C1358" s="53">
        <v>26</v>
      </c>
      <c r="D1358" s="54">
        <v>12</v>
      </c>
      <c r="E1358" s="79">
        <v>30400</v>
      </c>
      <c r="F1358" s="55">
        <v>2345.1123990809524</v>
      </c>
      <c r="G1358" s="57">
        <v>2774</v>
      </c>
      <c r="H1358" s="57">
        <f t="shared" si="105"/>
        <v>25280.887600919046</v>
      </c>
      <c r="I1358" s="57">
        <v>53</v>
      </c>
      <c r="J1358" s="57">
        <f t="shared" si="106"/>
        <v>25227.887600919046</v>
      </c>
      <c r="K1358" s="57">
        <v>25482</v>
      </c>
      <c r="L1358" s="57">
        <f t="shared" si="107"/>
        <v>0</v>
      </c>
      <c r="M1358" s="80">
        <v>110</v>
      </c>
      <c r="N1358" s="57">
        <f t="shared" si="108"/>
        <v>0</v>
      </c>
      <c r="O1358" s="57">
        <v>50.04</v>
      </c>
      <c r="P1358" s="57">
        <f>'1 - EC horaire'!O1358</f>
        <v>0</v>
      </c>
      <c r="Q1358" s="81">
        <f t="shared" si="109"/>
        <v>0</v>
      </c>
      <c r="R1358" s="88">
        <v>55.141769860334989</v>
      </c>
    </row>
    <row r="1359" spans="1:18" x14ac:dyDescent="0.2">
      <c r="A1359" s="52">
        <v>1357</v>
      </c>
      <c r="B1359" s="53">
        <v>2</v>
      </c>
      <c r="C1359" s="53">
        <v>26</v>
      </c>
      <c r="D1359" s="54">
        <v>13</v>
      </c>
      <c r="E1359" s="79">
        <v>29246</v>
      </c>
      <c r="F1359" s="55">
        <v>2345.6788033309526</v>
      </c>
      <c r="G1359" s="57">
        <v>1974</v>
      </c>
      <c r="H1359" s="57">
        <f t="shared" si="105"/>
        <v>24926.321196669047</v>
      </c>
      <c r="I1359" s="57">
        <v>49</v>
      </c>
      <c r="J1359" s="57">
        <f t="shared" si="106"/>
        <v>24877.321196669047</v>
      </c>
      <c r="K1359" s="57">
        <v>25206</v>
      </c>
      <c r="L1359" s="57">
        <f t="shared" si="107"/>
        <v>0</v>
      </c>
      <c r="M1359" s="80">
        <v>110</v>
      </c>
      <c r="N1359" s="57">
        <f t="shared" si="108"/>
        <v>0</v>
      </c>
      <c r="O1359" s="57">
        <v>42.62</v>
      </c>
      <c r="P1359" s="57">
        <f>'1 - EC horaire'!O1359</f>
        <v>0</v>
      </c>
      <c r="Q1359" s="81">
        <f t="shared" si="109"/>
        <v>0</v>
      </c>
      <c r="R1359" s="88">
        <v>55.12162633868757</v>
      </c>
    </row>
    <row r="1360" spans="1:18" x14ac:dyDescent="0.2">
      <c r="A1360" s="52">
        <v>1358</v>
      </c>
      <c r="B1360" s="53">
        <v>2</v>
      </c>
      <c r="C1360" s="53">
        <v>26</v>
      </c>
      <c r="D1360" s="54">
        <v>14</v>
      </c>
      <c r="E1360" s="79">
        <v>28353</v>
      </c>
      <c r="F1360" s="55">
        <v>2328.7587327409524</v>
      </c>
      <c r="G1360" s="57">
        <v>1974</v>
      </c>
      <c r="H1360" s="57">
        <f t="shared" si="105"/>
        <v>24050.241267259047</v>
      </c>
      <c r="I1360" s="57">
        <v>46</v>
      </c>
      <c r="J1360" s="57">
        <f t="shared" si="106"/>
        <v>24004.241267259047</v>
      </c>
      <c r="K1360" s="57">
        <v>24288</v>
      </c>
      <c r="L1360" s="57">
        <f t="shared" si="107"/>
        <v>0</v>
      </c>
      <c r="M1360" s="80">
        <v>110</v>
      </c>
      <c r="N1360" s="57">
        <f t="shared" si="108"/>
        <v>0</v>
      </c>
      <c r="O1360" s="57">
        <v>42.25</v>
      </c>
      <c r="P1360" s="57">
        <f>'1 - EC horaire'!O1360</f>
        <v>0</v>
      </c>
      <c r="Q1360" s="81">
        <f t="shared" si="109"/>
        <v>0</v>
      </c>
      <c r="R1360" s="88">
        <v>55.12162633868757</v>
      </c>
    </row>
    <row r="1361" spans="1:18" x14ac:dyDescent="0.2">
      <c r="A1361" s="52">
        <v>1359</v>
      </c>
      <c r="B1361" s="53">
        <v>2</v>
      </c>
      <c r="C1361" s="53">
        <v>26</v>
      </c>
      <c r="D1361" s="54">
        <v>15</v>
      </c>
      <c r="E1361" s="79">
        <v>27490</v>
      </c>
      <c r="F1361" s="55">
        <v>2332.4577189309525</v>
      </c>
      <c r="G1361" s="57">
        <v>1574</v>
      </c>
      <c r="H1361" s="57">
        <f t="shared" si="105"/>
        <v>23583.542281069047</v>
      </c>
      <c r="I1361" s="57">
        <v>45</v>
      </c>
      <c r="J1361" s="57">
        <f t="shared" si="106"/>
        <v>23538.542281069047</v>
      </c>
      <c r="K1361" s="57">
        <v>23787</v>
      </c>
      <c r="L1361" s="57">
        <f t="shared" si="107"/>
        <v>0</v>
      </c>
      <c r="M1361" s="80">
        <v>110</v>
      </c>
      <c r="N1361" s="57">
        <f t="shared" si="108"/>
        <v>0</v>
      </c>
      <c r="O1361" s="57">
        <v>35.340000000000003</v>
      </c>
      <c r="P1361" s="57">
        <f>'1 - EC horaire'!O1361</f>
        <v>0</v>
      </c>
      <c r="Q1361" s="81">
        <f t="shared" si="109"/>
        <v>0</v>
      </c>
      <c r="R1361" s="88">
        <v>55.103875980031304</v>
      </c>
    </row>
    <row r="1362" spans="1:18" x14ac:dyDescent="0.2">
      <c r="A1362" s="52">
        <v>1360</v>
      </c>
      <c r="B1362" s="53">
        <v>2</v>
      </c>
      <c r="C1362" s="53">
        <v>26</v>
      </c>
      <c r="D1362" s="54">
        <v>16</v>
      </c>
      <c r="E1362" s="79">
        <v>27710</v>
      </c>
      <c r="F1362" s="55">
        <v>2336.4305701209523</v>
      </c>
      <c r="G1362" s="57">
        <v>1574</v>
      </c>
      <c r="H1362" s="57">
        <f t="shared" si="105"/>
        <v>23799.569429879048</v>
      </c>
      <c r="I1362" s="57">
        <v>47</v>
      </c>
      <c r="J1362" s="57">
        <f t="shared" si="106"/>
        <v>23752.569429879048</v>
      </c>
      <c r="K1362" s="57">
        <v>24024</v>
      </c>
      <c r="L1362" s="57">
        <f t="shared" si="107"/>
        <v>0</v>
      </c>
      <c r="M1362" s="80">
        <v>110</v>
      </c>
      <c r="N1362" s="57">
        <f t="shared" si="108"/>
        <v>0</v>
      </c>
      <c r="O1362" s="57">
        <v>36.83</v>
      </c>
      <c r="P1362" s="57">
        <f>'1 - EC horaire'!O1362</f>
        <v>0</v>
      </c>
      <c r="Q1362" s="81">
        <f t="shared" si="109"/>
        <v>0</v>
      </c>
      <c r="R1362" s="88">
        <v>55.103875980031304</v>
      </c>
    </row>
    <row r="1363" spans="1:18" x14ac:dyDescent="0.2">
      <c r="A1363" s="52">
        <v>1361</v>
      </c>
      <c r="B1363" s="53">
        <v>2</v>
      </c>
      <c r="C1363" s="53">
        <v>26</v>
      </c>
      <c r="D1363" s="54">
        <v>17</v>
      </c>
      <c r="E1363" s="79">
        <v>28973</v>
      </c>
      <c r="F1363" s="55">
        <v>2337.1365424209525</v>
      </c>
      <c r="G1363" s="57">
        <v>2411</v>
      </c>
      <c r="H1363" s="57">
        <f t="shared" si="105"/>
        <v>24224.863457579049</v>
      </c>
      <c r="I1363" s="57">
        <v>51</v>
      </c>
      <c r="J1363" s="57">
        <f t="shared" si="106"/>
        <v>24173.863457579049</v>
      </c>
      <c r="K1363" s="57">
        <v>24472</v>
      </c>
      <c r="L1363" s="57">
        <f t="shared" si="107"/>
        <v>0</v>
      </c>
      <c r="M1363" s="80">
        <v>110</v>
      </c>
      <c r="N1363" s="57">
        <f t="shared" si="108"/>
        <v>0</v>
      </c>
      <c r="O1363" s="57">
        <v>39.24</v>
      </c>
      <c r="P1363" s="57">
        <f>'1 - EC horaire'!O1363</f>
        <v>0</v>
      </c>
      <c r="Q1363" s="81">
        <f t="shared" si="109"/>
        <v>0</v>
      </c>
      <c r="R1363" s="88">
        <v>57.081453833500326</v>
      </c>
    </row>
    <row r="1364" spans="1:18" x14ac:dyDescent="0.2">
      <c r="A1364" s="52">
        <v>1362</v>
      </c>
      <c r="B1364" s="53">
        <v>2</v>
      </c>
      <c r="C1364" s="53">
        <v>26</v>
      </c>
      <c r="D1364" s="54">
        <v>18</v>
      </c>
      <c r="E1364" s="79">
        <v>31125</v>
      </c>
      <c r="F1364" s="55">
        <v>2338.0806195309524</v>
      </c>
      <c r="G1364" s="57">
        <v>2911</v>
      </c>
      <c r="H1364" s="57">
        <f t="shared" si="105"/>
        <v>25875.919380469048</v>
      </c>
      <c r="I1364" s="57">
        <v>56</v>
      </c>
      <c r="J1364" s="57">
        <f t="shared" si="106"/>
        <v>25819.919380469048</v>
      </c>
      <c r="K1364" s="57">
        <v>26080</v>
      </c>
      <c r="L1364" s="57">
        <f t="shared" si="107"/>
        <v>0</v>
      </c>
      <c r="M1364" s="80">
        <v>110</v>
      </c>
      <c r="N1364" s="57">
        <f t="shared" si="108"/>
        <v>0</v>
      </c>
      <c r="O1364" s="57">
        <v>50.04</v>
      </c>
      <c r="P1364" s="57">
        <f>'1 - EC horaire'!O1364</f>
        <v>0</v>
      </c>
      <c r="Q1364" s="81">
        <f t="shared" si="109"/>
        <v>0</v>
      </c>
      <c r="R1364" s="88">
        <v>56.756826586248458</v>
      </c>
    </row>
    <row r="1365" spans="1:18" x14ac:dyDescent="0.2">
      <c r="A1365" s="52">
        <v>1363</v>
      </c>
      <c r="B1365" s="53">
        <v>2</v>
      </c>
      <c r="C1365" s="53">
        <v>26</v>
      </c>
      <c r="D1365" s="54">
        <v>19</v>
      </c>
      <c r="E1365" s="79">
        <v>31966</v>
      </c>
      <c r="F1365" s="55">
        <v>2340.2695541309527</v>
      </c>
      <c r="G1365" s="57">
        <v>3111</v>
      </c>
      <c r="H1365" s="57">
        <f t="shared" si="105"/>
        <v>26514.730445869049</v>
      </c>
      <c r="I1365" s="57">
        <v>54</v>
      </c>
      <c r="J1365" s="57">
        <f t="shared" si="106"/>
        <v>26460.730445869049</v>
      </c>
      <c r="K1365" s="57">
        <v>26708</v>
      </c>
      <c r="L1365" s="57">
        <f t="shared" si="107"/>
        <v>0</v>
      </c>
      <c r="M1365" s="80">
        <v>110</v>
      </c>
      <c r="N1365" s="57">
        <f t="shared" si="108"/>
        <v>0</v>
      </c>
      <c r="O1365" s="57">
        <v>50.04</v>
      </c>
      <c r="P1365" s="57">
        <f>'1 - EC horaire'!O1365</f>
        <v>0</v>
      </c>
      <c r="Q1365" s="81">
        <f t="shared" si="109"/>
        <v>0</v>
      </c>
      <c r="R1365" s="88">
        <v>56.656193183082372</v>
      </c>
    </row>
    <row r="1366" spans="1:18" x14ac:dyDescent="0.2">
      <c r="A1366" s="52">
        <v>1364</v>
      </c>
      <c r="B1366" s="53">
        <v>2</v>
      </c>
      <c r="C1366" s="53">
        <v>26</v>
      </c>
      <c r="D1366" s="54">
        <v>20</v>
      </c>
      <c r="E1366" s="79">
        <v>30993</v>
      </c>
      <c r="F1366" s="55">
        <v>2338.6270664509525</v>
      </c>
      <c r="G1366" s="57">
        <v>3111</v>
      </c>
      <c r="H1366" s="57">
        <f t="shared" si="105"/>
        <v>25543.372933549046</v>
      </c>
      <c r="I1366" s="57">
        <v>50</v>
      </c>
      <c r="J1366" s="57">
        <f t="shared" si="106"/>
        <v>25493.372933549046</v>
      </c>
      <c r="K1366" s="57">
        <v>25738</v>
      </c>
      <c r="L1366" s="57">
        <f t="shared" si="107"/>
        <v>0</v>
      </c>
      <c r="M1366" s="80">
        <v>110</v>
      </c>
      <c r="N1366" s="57">
        <f t="shared" si="108"/>
        <v>0</v>
      </c>
      <c r="O1366" s="57">
        <v>50.04</v>
      </c>
      <c r="P1366" s="57">
        <f>'1 - EC horaire'!O1366</f>
        <v>0</v>
      </c>
      <c r="Q1366" s="81">
        <f t="shared" si="109"/>
        <v>0</v>
      </c>
      <c r="R1366" s="88">
        <v>56.656193183082372</v>
      </c>
    </row>
    <row r="1367" spans="1:18" x14ac:dyDescent="0.2">
      <c r="A1367" s="52">
        <v>1365</v>
      </c>
      <c r="B1367" s="53">
        <v>2</v>
      </c>
      <c r="C1367" s="53">
        <v>26</v>
      </c>
      <c r="D1367" s="54">
        <v>21</v>
      </c>
      <c r="E1367" s="79">
        <v>29967</v>
      </c>
      <c r="F1367" s="55">
        <v>2344.7803396609524</v>
      </c>
      <c r="G1367" s="57">
        <v>2911</v>
      </c>
      <c r="H1367" s="57">
        <f t="shared" si="105"/>
        <v>24711.219660339048</v>
      </c>
      <c r="I1367" s="57">
        <v>49</v>
      </c>
      <c r="J1367" s="57">
        <f t="shared" si="106"/>
        <v>24662.219660339048</v>
      </c>
      <c r="K1367" s="57">
        <v>25003</v>
      </c>
      <c r="L1367" s="57">
        <f t="shared" si="107"/>
        <v>0</v>
      </c>
      <c r="M1367" s="80">
        <v>110</v>
      </c>
      <c r="N1367" s="57">
        <f t="shared" si="108"/>
        <v>0</v>
      </c>
      <c r="O1367" s="57">
        <v>42.8</v>
      </c>
      <c r="P1367" s="57">
        <f>'1 - EC horaire'!O1367</f>
        <v>0</v>
      </c>
      <c r="Q1367" s="81">
        <f t="shared" si="109"/>
        <v>0</v>
      </c>
      <c r="R1367" s="88">
        <v>56.756826586248458</v>
      </c>
    </row>
    <row r="1368" spans="1:18" x14ac:dyDescent="0.2">
      <c r="A1368" s="52">
        <v>1366</v>
      </c>
      <c r="B1368" s="53">
        <v>2</v>
      </c>
      <c r="C1368" s="53">
        <v>26</v>
      </c>
      <c r="D1368" s="54">
        <v>22</v>
      </c>
      <c r="E1368" s="79">
        <v>29506</v>
      </c>
      <c r="F1368" s="55">
        <v>2340.8921950109525</v>
      </c>
      <c r="G1368" s="57">
        <v>2611</v>
      </c>
      <c r="H1368" s="57">
        <f t="shared" si="105"/>
        <v>24554.107804989049</v>
      </c>
      <c r="I1368" s="57">
        <v>47</v>
      </c>
      <c r="J1368" s="57">
        <f t="shared" si="106"/>
        <v>24507.107804989049</v>
      </c>
      <c r="K1368" s="57">
        <v>24781</v>
      </c>
      <c r="L1368" s="57">
        <f t="shared" si="107"/>
        <v>0</v>
      </c>
      <c r="M1368" s="80">
        <v>110</v>
      </c>
      <c r="N1368" s="57">
        <f t="shared" si="108"/>
        <v>0</v>
      </c>
      <c r="O1368" s="57">
        <v>39.6</v>
      </c>
      <c r="P1368" s="57">
        <f>'1 - EC horaire'!O1368</f>
        <v>0</v>
      </c>
      <c r="Q1368" s="81">
        <f t="shared" si="109"/>
        <v>0</v>
      </c>
      <c r="R1368" s="88">
        <v>56.936683260271643</v>
      </c>
    </row>
    <row r="1369" spans="1:18" x14ac:dyDescent="0.2">
      <c r="A1369" s="52">
        <v>1367</v>
      </c>
      <c r="B1369" s="53">
        <v>2</v>
      </c>
      <c r="C1369" s="53">
        <v>26</v>
      </c>
      <c r="D1369" s="54">
        <v>23</v>
      </c>
      <c r="E1369" s="79">
        <v>28327</v>
      </c>
      <c r="F1369" s="55">
        <v>2345.2735302209526</v>
      </c>
      <c r="G1369" s="57">
        <v>2499</v>
      </c>
      <c r="H1369" s="57">
        <f t="shared" si="105"/>
        <v>23482.726469779049</v>
      </c>
      <c r="I1369" s="57">
        <v>45</v>
      </c>
      <c r="J1369" s="57">
        <f t="shared" si="106"/>
        <v>23437.726469779049</v>
      </c>
      <c r="K1369" s="57">
        <v>23665</v>
      </c>
      <c r="L1369" s="57">
        <f t="shared" si="107"/>
        <v>0</v>
      </c>
      <c r="M1369" s="80">
        <v>110</v>
      </c>
      <c r="N1369" s="57">
        <f t="shared" si="108"/>
        <v>0</v>
      </c>
      <c r="O1369" s="57">
        <v>46.29</v>
      </c>
      <c r="P1369" s="57">
        <f>'1 - EC horaire'!O1369</f>
        <v>0</v>
      </c>
      <c r="Q1369" s="81">
        <f t="shared" si="109"/>
        <v>0</v>
      </c>
      <c r="R1369" s="88">
        <v>56.919780949407475</v>
      </c>
    </row>
    <row r="1370" spans="1:18" x14ac:dyDescent="0.2">
      <c r="A1370" s="52">
        <v>1368</v>
      </c>
      <c r="B1370" s="53">
        <v>2</v>
      </c>
      <c r="C1370" s="53">
        <v>26</v>
      </c>
      <c r="D1370" s="54">
        <v>24</v>
      </c>
      <c r="E1370" s="79">
        <v>27810</v>
      </c>
      <c r="F1370" s="55">
        <v>2340.8476511409526</v>
      </c>
      <c r="G1370" s="57">
        <v>2099</v>
      </c>
      <c r="H1370" s="57">
        <f t="shared" si="105"/>
        <v>23370.152348859046</v>
      </c>
      <c r="I1370" s="57">
        <v>44</v>
      </c>
      <c r="J1370" s="57">
        <f t="shared" si="106"/>
        <v>23326.152348859046</v>
      </c>
      <c r="K1370" s="57">
        <v>23547</v>
      </c>
      <c r="L1370" s="57">
        <f t="shared" si="107"/>
        <v>0</v>
      </c>
      <c r="M1370" s="80">
        <v>110</v>
      </c>
      <c r="N1370" s="57">
        <f t="shared" si="108"/>
        <v>0</v>
      </c>
      <c r="O1370" s="57">
        <v>29.22</v>
      </c>
      <c r="P1370" s="57">
        <f>'1 - EC horaire'!O1370</f>
        <v>0</v>
      </c>
      <c r="Q1370" s="81">
        <f t="shared" si="109"/>
        <v>0</v>
      </c>
      <c r="R1370" s="88">
        <v>57.249139110323618</v>
      </c>
    </row>
    <row r="1371" spans="1:18" x14ac:dyDescent="0.2">
      <c r="A1371" s="52">
        <v>1369</v>
      </c>
      <c r="B1371" s="53">
        <v>2</v>
      </c>
      <c r="C1371" s="53">
        <v>27</v>
      </c>
      <c r="D1371" s="54">
        <v>1</v>
      </c>
      <c r="E1371" s="79">
        <v>27383</v>
      </c>
      <c r="F1371" s="55">
        <v>2090.7136411109523</v>
      </c>
      <c r="G1371" s="57">
        <v>2225</v>
      </c>
      <c r="H1371" s="57">
        <f t="shared" si="105"/>
        <v>23067.286358889047</v>
      </c>
      <c r="I1371" s="57">
        <v>43</v>
      </c>
      <c r="J1371" s="57">
        <f t="shared" si="106"/>
        <v>23024.286358889047</v>
      </c>
      <c r="K1371" s="57">
        <v>23191</v>
      </c>
      <c r="L1371" s="57">
        <f t="shared" si="107"/>
        <v>0</v>
      </c>
      <c r="M1371" s="80">
        <v>110</v>
      </c>
      <c r="N1371" s="57">
        <f t="shared" si="108"/>
        <v>0</v>
      </c>
      <c r="O1371" s="57">
        <v>30.31</v>
      </c>
      <c r="P1371" s="57">
        <f>'1 - EC horaire'!O1371</f>
        <v>0</v>
      </c>
      <c r="Q1371" s="81">
        <f t="shared" si="109"/>
        <v>0</v>
      </c>
      <c r="R1371" s="88">
        <v>51.937028798454044</v>
      </c>
    </row>
    <row r="1372" spans="1:18" x14ac:dyDescent="0.2">
      <c r="A1372" s="52">
        <v>1370</v>
      </c>
      <c r="B1372" s="53">
        <v>2</v>
      </c>
      <c r="C1372" s="53">
        <v>27</v>
      </c>
      <c r="D1372" s="54">
        <v>2</v>
      </c>
      <c r="E1372" s="79">
        <v>27437</v>
      </c>
      <c r="F1372" s="55">
        <v>2097.1347454909524</v>
      </c>
      <c r="G1372" s="57">
        <v>1975</v>
      </c>
      <c r="H1372" s="57">
        <f t="shared" si="105"/>
        <v>23364.865254509048</v>
      </c>
      <c r="I1372" s="57">
        <v>44</v>
      </c>
      <c r="J1372" s="57">
        <f t="shared" si="106"/>
        <v>23320.865254509048</v>
      </c>
      <c r="K1372" s="57">
        <v>23536</v>
      </c>
      <c r="L1372" s="57">
        <f t="shared" si="107"/>
        <v>0</v>
      </c>
      <c r="M1372" s="80">
        <v>110</v>
      </c>
      <c r="N1372" s="57">
        <f t="shared" si="108"/>
        <v>0</v>
      </c>
      <c r="O1372" s="57">
        <v>21.84</v>
      </c>
      <c r="P1372" s="57">
        <f>'1 - EC horaire'!O1372</f>
        <v>0</v>
      </c>
      <c r="Q1372" s="81">
        <f t="shared" si="109"/>
        <v>0</v>
      </c>
      <c r="R1372" s="88">
        <v>54.486607614319048</v>
      </c>
    </row>
    <row r="1373" spans="1:18" x14ac:dyDescent="0.2">
      <c r="A1373" s="52">
        <v>1371</v>
      </c>
      <c r="B1373" s="53">
        <v>2</v>
      </c>
      <c r="C1373" s="53">
        <v>27</v>
      </c>
      <c r="D1373" s="54">
        <v>3</v>
      </c>
      <c r="E1373" s="79">
        <v>27113</v>
      </c>
      <c r="F1373" s="55">
        <v>2098.9516275109522</v>
      </c>
      <c r="G1373" s="57">
        <v>1875</v>
      </c>
      <c r="H1373" s="57">
        <f t="shared" si="105"/>
        <v>23139.048372489047</v>
      </c>
      <c r="I1373" s="57">
        <v>43</v>
      </c>
      <c r="J1373" s="57">
        <f t="shared" si="106"/>
        <v>23096.048372489047</v>
      </c>
      <c r="K1373" s="57">
        <v>23289</v>
      </c>
      <c r="L1373" s="57">
        <f t="shared" si="107"/>
        <v>0</v>
      </c>
      <c r="M1373" s="80">
        <v>110</v>
      </c>
      <c r="N1373" s="57">
        <f t="shared" si="108"/>
        <v>0</v>
      </c>
      <c r="O1373" s="57">
        <v>15.43</v>
      </c>
      <c r="P1373" s="57">
        <f>'1 - EC horaire'!O1373</f>
        <v>0</v>
      </c>
      <c r="Q1373" s="81">
        <f t="shared" si="109"/>
        <v>0</v>
      </c>
      <c r="R1373" s="88">
        <v>54.449014740416068</v>
      </c>
    </row>
    <row r="1374" spans="1:18" x14ac:dyDescent="0.2">
      <c r="A1374" s="52">
        <v>1372</v>
      </c>
      <c r="B1374" s="53">
        <v>2</v>
      </c>
      <c r="C1374" s="53">
        <v>27</v>
      </c>
      <c r="D1374" s="54">
        <v>4</v>
      </c>
      <c r="E1374" s="79">
        <v>27143</v>
      </c>
      <c r="F1374" s="55">
        <v>2099.6006596209522</v>
      </c>
      <c r="G1374" s="57">
        <v>1925</v>
      </c>
      <c r="H1374" s="57">
        <f t="shared" si="105"/>
        <v>23118.399340379048</v>
      </c>
      <c r="I1374" s="57">
        <v>43</v>
      </c>
      <c r="J1374" s="57">
        <f t="shared" si="106"/>
        <v>23075.399340379048</v>
      </c>
      <c r="K1374" s="57">
        <v>23264</v>
      </c>
      <c r="L1374" s="57">
        <f t="shared" si="107"/>
        <v>0</v>
      </c>
      <c r="M1374" s="80">
        <v>110</v>
      </c>
      <c r="N1374" s="57">
        <f t="shared" si="108"/>
        <v>0</v>
      </c>
      <c r="O1374" s="57">
        <v>13.72</v>
      </c>
      <c r="P1374" s="57">
        <f>'1 - EC horaire'!O1374</f>
        <v>0</v>
      </c>
      <c r="Q1374" s="81">
        <f t="shared" si="109"/>
        <v>0</v>
      </c>
      <c r="R1374" s="88">
        <v>54.468299396509153</v>
      </c>
    </row>
    <row r="1375" spans="1:18" x14ac:dyDescent="0.2">
      <c r="A1375" s="52">
        <v>1373</v>
      </c>
      <c r="B1375" s="53">
        <v>2</v>
      </c>
      <c r="C1375" s="53">
        <v>27</v>
      </c>
      <c r="D1375" s="54">
        <v>5</v>
      </c>
      <c r="E1375" s="79">
        <v>27301</v>
      </c>
      <c r="F1375" s="55">
        <v>2098.9941285309524</v>
      </c>
      <c r="G1375" s="57">
        <v>2025</v>
      </c>
      <c r="H1375" s="57">
        <f t="shared" si="105"/>
        <v>23177.005871469046</v>
      </c>
      <c r="I1375" s="57">
        <v>44</v>
      </c>
      <c r="J1375" s="57">
        <f t="shared" si="106"/>
        <v>23133.005871469046</v>
      </c>
      <c r="K1375" s="57">
        <v>23323</v>
      </c>
      <c r="L1375" s="57">
        <f t="shared" si="107"/>
        <v>0</v>
      </c>
      <c r="M1375" s="80">
        <v>110</v>
      </c>
      <c r="N1375" s="57">
        <f t="shared" si="108"/>
        <v>0</v>
      </c>
      <c r="O1375" s="57">
        <v>15.45</v>
      </c>
      <c r="P1375" s="57">
        <f>'1 - EC horaire'!O1375</f>
        <v>0</v>
      </c>
      <c r="Q1375" s="81">
        <f t="shared" si="109"/>
        <v>0</v>
      </c>
      <c r="R1375" s="88">
        <v>54.504011722607466</v>
      </c>
    </row>
    <row r="1376" spans="1:18" x14ac:dyDescent="0.2">
      <c r="A1376" s="52">
        <v>1374</v>
      </c>
      <c r="B1376" s="53">
        <v>2</v>
      </c>
      <c r="C1376" s="53">
        <v>27</v>
      </c>
      <c r="D1376" s="54">
        <v>6</v>
      </c>
      <c r="E1376" s="79">
        <v>27496</v>
      </c>
      <c r="F1376" s="55">
        <v>2097.1728370809524</v>
      </c>
      <c r="G1376" s="57">
        <v>2275</v>
      </c>
      <c r="H1376" s="57">
        <f t="shared" si="105"/>
        <v>23123.827162919049</v>
      </c>
      <c r="I1376" s="57">
        <v>46</v>
      </c>
      <c r="J1376" s="57">
        <f t="shared" si="106"/>
        <v>23077.827162919049</v>
      </c>
      <c r="K1376" s="57">
        <v>23266</v>
      </c>
      <c r="L1376" s="57">
        <f t="shared" si="107"/>
        <v>0</v>
      </c>
      <c r="M1376" s="80">
        <v>110</v>
      </c>
      <c r="N1376" s="57">
        <f t="shared" si="108"/>
        <v>0</v>
      </c>
      <c r="O1376" s="57">
        <v>18.02</v>
      </c>
      <c r="P1376" s="57">
        <f>'1 - EC horaire'!O1376</f>
        <v>0</v>
      </c>
      <c r="Q1376" s="81">
        <f t="shared" si="109"/>
        <v>0</v>
      </c>
      <c r="R1376" s="88">
        <v>54.579557027815433</v>
      </c>
    </row>
    <row r="1377" spans="1:18" x14ac:dyDescent="0.2">
      <c r="A1377" s="52">
        <v>1375</v>
      </c>
      <c r="B1377" s="53">
        <v>2</v>
      </c>
      <c r="C1377" s="53">
        <v>27</v>
      </c>
      <c r="D1377" s="54">
        <v>7</v>
      </c>
      <c r="E1377" s="79">
        <v>28260</v>
      </c>
      <c r="F1377" s="55">
        <v>2095.2833734009523</v>
      </c>
      <c r="G1377" s="57">
        <v>2625</v>
      </c>
      <c r="H1377" s="57">
        <f t="shared" si="105"/>
        <v>23539.716626599049</v>
      </c>
      <c r="I1377" s="57">
        <v>47</v>
      </c>
      <c r="J1377" s="57">
        <f t="shared" si="106"/>
        <v>23492.716626599049</v>
      </c>
      <c r="K1377" s="57">
        <v>23729</v>
      </c>
      <c r="L1377" s="57">
        <f t="shared" si="107"/>
        <v>0</v>
      </c>
      <c r="M1377" s="80">
        <v>110</v>
      </c>
      <c r="N1377" s="57">
        <f t="shared" si="108"/>
        <v>0</v>
      </c>
      <c r="O1377" s="57">
        <v>32.4</v>
      </c>
      <c r="P1377" s="57">
        <f>'1 - EC horaire'!O1377</f>
        <v>0</v>
      </c>
      <c r="Q1377" s="81">
        <f t="shared" si="109"/>
        <v>0</v>
      </c>
      <c r="R1377" s="88">
        <v>54.661145957440041</v>
      </c>
    </row>
    <row r="1378" spans="1:18" x14ac:dyDescent="0.2">
      <c r="A1378" s="52">
        <v>1376</v>
      </c>
      <c r="B1378" s="53">
        <v>2</v>
      </c>
      <c r="C1378" s="53">
        <v>27</v>
      </c>
      <c r="D1378" s="54">
        <v>8</v>
      </c>
      <c r="E1378" s="79">
        <v>28531</v>
      </c>
      <c r="F1378" s="55">
        <v>2095.3954016709522</v>
      </c>
      <c r="G1378" s="57">
        <v>2825</v>
      </c>
      <c r="H1378" s="57">
        <f t="shared" si="105"/>
        <v>23610.604598329046</v>
      </c>
      <c r="I1378" s="57">
        <v>49</v>
      </c>
      <c r="J1378" s="57">
        <f t="shared" si="106"/>
        <v>23561.604598329046</v>
      </c>
      <c r="K1378" s="57">
        <v>23810</v>
      </c>
      <c r="L1378" s="57">
        <f t="shared" si="107"/>
        <v>0</v>
      </c>
      <c r="M1378" s="80">
        <v>110</v>
      </c>
      <c r="N1378" s="57">
        <f t="shared" si="108"/>
        <v>0</v>
      </c>
      <c r="O1378" s="57">
        <v>35.93</v>
      </c>
      <c r="P1378" s="57">
        <f>'1 - EC horaire'!O1378</f>
        <v>0</v>
      </c>
      <c r="Q1378" s="81">
        <f t="shared" si="109"/>
        <v>0</v>
      </c>
      <c r="R1378" s="88">
        <v>54.698691305585875</v>
      </c>
    </row>
    <row r="1379" spans="1:18" x14ac:dyDescent="0.2">
      <c r="A1379" s="52">
        <v>1377</v>
      </c>
      <c r="B1379" s="53">
        <v>2</v>
      </c>
      <c r="C1379" s="53">
        <v>27</v>
      </c>
      <c r="D1379" s="54">
        <v>9</v>
      </c>
      <c r="E1379" s="79">
        <v>29036</v>
      </c>
      <c r="F1379" s="55">
        <v>2091.6602942009522</v>
      </c>
      <c r="G1379" s="57">
        <v>2825</v>
      </c>
      <c r="H1379" s="57">
        <f t="shared" si="105"/>
        <v>24119.339705799048</v>
      </c>
      <c r="I1379" s="57">
        <v>50</v>
      </c>
      <c r="J1379" s="57">
        <f t="shared" si="106"/>
        <v>24069.339705799048</v>
      </c>
      <c r="K1379" s="57">
        <v>24352</v>
      </c>
      <c r="L1379" s="57">
        <f t="shared" si="107"/>
        <v>0</v>
      </c>
      <c r="M1379" s="80">
        <v>110</v>
      </c>
      <c r="N1379" s="57">
        <f t="shared" si="108"/>
        <v>0</v>
      </c>
      <c r="O1379" s="57">
        <v>49.41</v>
      </c>
      <c r="P1379" s="57">
        <f>'1 - EC horaire'!O1379</f>
        <v>0</v>
      </c>
      <c r="Q1379" s="81">
        <f t="shared" si="109"/>
        <v>0</v>
      </c>
      <c r="R1379" s="88">
        <v>54.698691305585875</v>
      </c>
    </row>
    <row r="1380" spans="1:18" x14ac:dyDescent="0.2">
      <c r="A1380" s="52">
        <v>1378</v>
      </c>
      <c r="B1380" s="53">
        <v>2</v>
      </c>
      <c r="C1380" s="53">
        <v>27</v>
      </c>
      <c r="D1380" s="54">
        <v>10</v>
      </c>
      <c r="E1380" s="79">
        <v>28763</v>
      </c>
      <c r="F1380" s="55">
        <v>2090.1204542909522</v>
      </c>
      <c r="G1380" s="57">
        <v>2825</v>
      </c>
      <c r="H1380" s="57">
        <f t="shared" si="105"/>
        <v>23847.879545709049</v>
      </c>
      <c r="I1380" s="57">
        <v>51</v>
      </c>
      <c r="J1380" s="57">
        <f t="shared" si="106"/>
        <v>23796.879545709049</v>
      </c>
      <c r="K1380" s="57">
        <v>24061</v>
      </c>
      <c r="L1380" s="57">
        <f t="shared" si="107"/>
        <v>0</v>
      </c>
      <c r="M1380" s="80">
        <v>110</v>
      </c>
      <c r="N1380" s="57">
        <f t="shared" si="108"/>
        <v>0</v>
      </c>
      <c r="O1380" s="57">
        <v>49.41</v>
      </c>
      <c r="P1380" s="57">
        <f>'1 - EC horaire'!O1380</f>
        <v>0</v>
      </c>
      <c r="Q1380" s="81">
        <f t="shared" si="109"/>
        <v>0</v>
      </c>
      <c r="R1380" s="88">
        <v>54.698691305585875</v>
      </c>
    </row>
    <row r="1381" spans="1:18" x14ac:dyDescent="0.2">
      <c r="A1381" s="52">
        <v>1379</v>
      </c>
      <c r="B1381" s="53">
        <v>2</v>
      </c>
      <c r="C1381" s="53">
        <v>27</v>
      </c>
      <c r="D1381" s="54">
        <v>11</v>
      </c>
      <c r="E1381" s="79">
        <v>28506</v>
      </c>
      <c r="F1381" s="55">
        <v>2088.9661109709523</v>
      </c>
      <c r="G1381" s="57">
        <v>2725</v>
      </c>
      <c r="H1381" s="57">
        <f t="shared" si="105"/>
        <v>23692.033889029048</v>
      </c>
      <c r="I1381" s="57">
        <v>51</v>
      </c>
      <c r="J1381" s="57">
        <f t="shared" si="106"/>
        <v>23641.033889029048</v>
      </c>
      <c r="K1381" s="57">
        <v>23872</v>
      </c>
      <c r="L1381" s="57">
        <f t="shared" si="107"/>
        <v>0</v>
      </c>
      <c r="M1381" s="80">
        <v>110</v>
      </c>
      <c r="N1381" s="57">
        <f t="shared" si="108"/>
        <v>0</v>
      </c>
      <c r="O1381" s="57">
        <v>49.41</v>
      </c>
      <c r="P1381" s="57">
        <f>'1 - EC horaire'!O1381</f>
        <v>0</v>
      </c>
      <c r="Q1381" s="81">
        <f t="shared" si="109"/>
        <v>0</v>
      </c>
      <c r="R1381" s="88">
        <v>54.68060753698353</v>
      </c>
    </row>
    <row r="1382" spans="1:18" x14ac:dyDescent="0.2">
      <c r="A1382" s="52">
        <v>1380</v>
      </c>
      <c r="B1382" s="53">
        <v>2</v>
      </c>
      <c r="C1382" s="53">
        <v>27</v>
      </c>
      <c r="D1382" s="54">
        <v>12</v>
      </c>
      <c r="E1382" s="79">
        <v>28302</v>
      </c>
      <c r="F1382" s="55">
        <v>2090.7035193909524</v>
      </c>
      <c r="G1382" s="57">
        <v>2625</v>
      </c>
      <c r="H1382" s="57">
        <f t="shared" si="105"/>
        <v>23586.296480609046</v>
      </c>
      <c r="I1382" s="57">
        <v>49</v>
      </c>
      <c r="J1382" s="57">
        <f t="shared" si="106"/>
        <v>23537.296480609046</v>
      </c>
      <c r="K1382" s="57">
        <v>23786</v>
      </c>
      <c r="L1382" s="57">
        <f t="shared" si="107"/>
        <v>0</v>
      </c>
      <c r="M1382" s="80">
        <v>110</v>
      </c>
      <c r="N1382" s="57">
        <f t="shared" si="108"/>
        <v>0</v>
      </c>
      <c r="O1382" s="57">
        <v>44.26</v>
      </c>
      <c r="P1382" s="57">
        <f>'1 - EC horaire'!O1382</f>
        <v>0</v>
      </c>
      <c r="Q1382" s="81">
        <f t="shared" si="109"/>
        <v>0</v>
      </c>
      <c r="R1382" s="88">
        <v>54.661145957440041</v>
      </c>
    </row>
    <row r="1383" spans="1:18" x14ac:dyDescent="0.2">
      <c r="A1383" s="52">
        <v>1381</v>
      </c>
      <c r="B1383" s="53">
        <v>2</v>
      </c>
      <c r="C1383" s="53">
        <v>27</v>
      </c>
      <c r="D1383" s="54">
        <v>13</v>
      </c>
      <c r="E1383" s="79">
        <v>28001</v>
      </c>
      <c r="F1383" s="55">
        <v>2078.4971638009524</v>
      </c>
      <c r="G1383" s="57">
        <v>2425</v>
      </c>
      <c r="H1383" s="57">
        <f t="shared" si="105"/>
        <v>23497.502836199048</v>
      </c>
      <c r="I1383" s="57">
        <v>48</v>
      </c>
      <c r="J1383" s="57">
        <f t="shared" si="106"/>
        <v>23449.502836199048</v>
      </c>
      <c r="K1383" s="57">
        <v>23688</v>
      </c>
      <c r="L1383" s="57">
        <f t="shared" si="107"/>
        <v>0</v>
      </c>
      <c r="M1383" s="80">
        <v>110</v>
      </c>
      <c r="N1383" s="57">
        <f t="shared" si="108"/>
        <v>0</v>
      </c>
      <c r="O1383" s="57">
        <v>44.49</v>
      </c>
      <c r="P1383" s="57">
        <f>'1 - EC horaire'!O1383</f>
        <v>0</v>
      </c>
      <c r="Q1383" s="81">
        <f t="shared" si="109"/>
        <v>0</v>
      </c>
      <c r="R1383" s="88">
        <v>54.61740756217737</v>
      </c>
    </row>
    <row r="1384" spans="1:18" x14ac:dyDescent="0.2">
      <c r="A1384" s="52">
        <v>1382</v>
      </c>
      <c r="B1384" s="53">
        <v>2</v>
      </c>
      <c r="C1384" s="53">
        <v>27</v>
      </c>
      <c r="D1384" s="54">
        <v>14</v>
      </c>
      <c r="E1384" s="79">
        <v>27420</v>
      </c>
      <c r="F1384" s="55">
        <v>2049.1468857009522</v>
      </c>
      <c r="G1384" s="57">
        <v>2075</v>
      </c>
      <c r="H1384" s="57">
        <f t="shared" si="105"/>
        <v>23295.853114299047</v>
      </c>
      <c r="I1384" s="57">
        <v>46</v>
      </c>
      <c r="J1384" s="57">
        <f t="shared" si="106"/>
        <v>23249.853114299047</v>
      </c>
      <c r="K1384" s="57">
        <v>23463</v>
      </c>
      <c r="L1384" s="57">
        <f t="shared" si="107"/>
        <v>0</v>
      </c>
      <c r="M1384" s="80">
        <v>110</v>
      </c>
      <c r="N1384" s="57">
        <f t="shared" si="108"/>
        <v>0</v>
      </c>
      <c r="O1384" s="57">
        <v>47.65</v>
      </c>
      <c r="P1384" s="57">
        <f>'1 - EC horaire'!O1384</f>
        <v>0</v>
      </c>
      <c r="Q1384" s="81">
        <f t="shared" si="109"/>
        <v>0</v>
      </c>
      <c r="R1384" s="88">
        <v>54.520577078689215</v>
      </c>
    </row>
    <row r="1385" spans="1:18" x14ac:dyDescent="0.2">
      <c r="A1385" s="52">
        <v>1383</v>
      </c>
      <c r="B1385" s="53">
        <v>2</v>
      </c>
      <c r="C1385" s="53">
        <v>27</v>
      </c>
      <c r="D1385" s="54">
        <v>15</v>
      </c>
      <c r="E1385" s="79">
        <v>26618</v>
      </c>
      <c r="F1385" s="55">
        <v>2049.2166587509523</v>
      </c>
      <c r="G1385" s="57">
        <v>1825</v>
      </c>
      <c r="H1385" s="57">
        <f t="shared" si="105"/>
        <v>22743.783341249047</v>
      </c>
      <c r="I1385" s="57">
        <v>45</v>
      </c>
      <c r="J1385" s="57">
        <f t="shared" si="106"/>
        <v>22698.783341249047</v>
      </c>
      <c r="K1385" s="57">
        <v>22894</v>
      </c>
      <c r="L1385" s="57">
        <f t="shared" si="107"/>
        <v>0</v>
      </c>
      <c r="M1385" s="80">
        <v>110</v>
      </c>
      <c r="N1385" s="57">
        <f t="shared" si="108"/>
        <v>0</v>
      </c>
      <c r="O1385" s="57">
        <v>45.43</v>
      </c>
      <c r="P1385" s="57">
        <f>'1 - EC horaire'!O1385</f>
        <v>0</v>
      </c>
      <c r="Q1385" s="81">
        <f t="shared" si="109"/>
        <v>0</v>
      </c>
      <c r="R1385" s="88">
        <v>54.428673390838419</v>
      </c>
    </row>
    <row r="1386" spans="1:18" x14ac:dyDescent="0.2">
      <c r="A1386" s="52">
        <v>1384</v>
      </c>
      <c r="B1386" s="53">
        <v>2</v>
      </c>
      <c r="C1386" s="53">
        <v>27</v>
      </c>
      <c r="D1386" s="54">
        <v>16</v>
      </c>
      <c r="E1386" s="79">
        <v>26853</v>
      </c>
      <c r="F1386" s="55">
        <v>2043.7823146909523</v>
      </c>
      <c r="G1386" s="57">
        <v>1875</v>
      </c>
      <c r="H1386" s="57">
        <f t="shared" si="105"/>
        <v>22934.21768530905</v>
      </c>
      <c r="I1386" s="57">
        <v>45</v>
      </c>
      <c r="J1386" s="57">
        <f t="shared" si="106"/>
        <v>22889.21768530905</v>
      </c>
      <c r="K1386" s="57">
        <v>23069</v>
      </c>
      <c r="L1386" s="57">
        <f t="shared" si="107"/>
        <v>0</v>
      </c>
      <c r="M1386" s="80">
        <v>110</v>
      </c>
      <c r="N1386" s="57">
        <f t="shared" si="108"/>
        <v>0</v>
      </c>
      <c r="O1386" s="57">
        <v>42.54</v>
      </c>
      <c r="P1386" s="57">
        <f>'1 - EC horaire'!O1386</f>
        <v>0</v>
      </c>
      <c r="Q1386" s="81">
        <f t="shared" si="109"/>
        <v>0</v>
      </c>
      <c r="R1386" s="88">
        <v>54.449014740416068</v>
      </c>
    </row>
    <row r="1387" spans="1:18" x14ac:dyDescent="0.2">
      <c r="A1387" s="52">
        <v>1385</v>
      </c>
      <c r="B1387" s="53">
        <v>2</v>
      </c>
      <c r="C1387" s="53">
        <v>27</v>
      </c>
      <c r="D1387" s="54">
        <v>17</v>
      </c>
      <c r="E1387" s="79">
        <v>28128</v>
      </c>
      <c r="F1387" s="55">
        <v>2046.7979468801441</v>
      </c>
      <c r="G1387" s="57">
        <v>2375</v>
      </c>
      <c r="H1387" s="57">
        <f t="shared" si="105"/>
        <v>23706.202053119858</v>
      </c>
      <c r="I1387" s="57">
        <v>49</v>
      </c>
      <c r="J1387" s="57">
        <f t="shared" si="106"/>
        <v>23657.202053119858</v>
      </c>
      <c r="K1387" s="57">
        <v>23892</v>
      </c>
      <c r="L1387" s="57">
        <f t="shared" si="107"/>
        <v>0</v>
      </c>
      <c r="M1387" s="80">
        <v>110</v>
      </c>
      <c r="N1387" s="57">
        <f t="shared" si="108"/>
        <v>0</v>
      </c>
      <c r="O1387" s="57">
        <v>49.41</v>
      </c>
      <c r="P1387" s="57">
        <f>'1 - EC horaire'!O1387</f>
        <v>0</v>
      </c>
      <c r="Q1387" s="81">
        <f t="shared" si="109"/>
        <v>0</v>
      </c>
      <c r="R1387" s="88">
        <v>54.605321952960047</v>
      </c>
    </row>
    <row r="1388" spans="1:18" x14ac:dyDescent="0.2">
      <c r="A1388" s="52">
        <v>1386</v>
      </c>
      <c r="B1388" s="53">
        <v>2</v>
      </c>
      <c r="C1388" s="53">
        <v>27</v>
      </c>
      <c r="D1388" s="54">
        <v>18</v>
      </c>
      <c r="E1388" s="79">
        <v>30445</v>
      </c>
      <c r="F1388" s="55">
        <v>2051.0279650009525</v>
      </c>
      <c r="G1388" s="57">
        <v>3125</v>
      </c>
      <c r="H1388" s="57">
        <f t="shared" si="105"/>
        <v>25268.972034999046</v>
      </c>
      <c r="I1388" s="57">
        <v>54</v>
      </c>
      <c r="J1388" s="57">
        <f t="shared" si="106"/>
        <v>25214.972034999046</v>
      </c>
      <c r="K1388" s="57">
        <v>25480</v>
      </c>
      <c r="L1388" s="57">
        <f t="shared" si="107"/>
        <v>0</v>
      </c>
      <c r="M1388" s="80">
        <v>110</v>
      </c>
      <c r="N1388" s="57">
        <f t="shared" si="108"/>
        <v>0</v>
      </c>
      <c r="O1388" s="57">
        <v>49.41</v>
      </c>
      <c r="P1388" s="57">
        <f>'1 - EC horaire'!O1388</f>
        <v>0</v>
      </c>
      <c r="Q1388" s="81">
        <f t="shared" si="109"/>
        <v>0</v>
      </c>
      <c r="R1388" s="88">
        <v>54.745998444249636</v>
      </c>
    </row>
    <row r="1389" spans="1:18" x14ac:dyDescent="0.2">
      <c r="A1389" s="52">
        <v>1387</v>
      </c>
      <c r="B1389" s="53">
        <v>2</v>
      </c>
      <c r="C1389" s="53">
        <v>27</v>
      </c>
      <c r="D1389" s="54">
        <v>19</v>
      </c>
      <c r="E1389" s="79">
        <v>31248</v>
      </c>
      <c r="F1389" s="55">
        <v>2048.7855261809523</v>
      </c>
      <c r="G1389" s="57">
        <v>3425</v>
      </c>
      <c r="H1389" s="57">
        <f t="shared" si="105"/>
        <v>25774.214473819047</v>
      </c>
      <c r="I1389" s="57">
        <v>54</v>
      </c>
      <c r="J1389" s="57">
        <f t="shared" si="106"/>
        <v>25720.214473819047</v>
      </c>
      <c r="K1389" s="57">
        <v>25953</v>
      </c>
      <c r="L1389" s="57">
        <f t="shared" si="107"/>
        <v>0</v>
      </c>
      <c r="M1389" s="80">
        <v>110</v>
      </c>
      <c r="N1389" s="57">
        <f t="shared" si="108"/>
        <v>0</v>
      </c>
      <c r="O1389" s="57">
        <v>52.5</v>
      </c>
      <c r="P1389" s="57">
        <f>'1 - EC horaire'!O1389</f>
        <v>0</v>
      </c>
      <c r="Q1389" s="81">
        <f t="shared" si="109"/>
        <v>0</v>
      </c>
      <c r="R1389" s="88">
        <v>54.785018200957694</v>
      </c>
    </row>
    <row r="1390" spans="1:18" x14ac:dyDescent="0.2">
      <c r="A1390" s="52">
        <v>1388</v>
      </c>
      <c r="B1390" s="53">
        <v>2</v>
      </c>
      <c r="C1390" s="53">
        <v>27</v>
      </c>
      <c r="D1390" s="54">
        <v>20</v>
      </c>
      <c r="E1390" s="79">
        <v>30952</v>
      </c>
      <c r="F1390" s="55">
        <v>2050.5515087009521</v>
      </c>
      <c r="G1390" s="57">
        <v>3325</v>
      </c>
      <c r="H1390" s="57">
        <f t="shared" si="105"/>
        <v>25576.448491299048</v>
      </c>
      <c r="I1390" s="57">
        <v>53</v>
      </c>
      <c r="J1390" s="57">
        <f t="shared" si="106"/>
        <v>25523.448491299048</v>
      </c>
      <c r="K1390" s="57">
        <v>25758</v>
      </c>
      <c r="L1390" s="57">
        <f t="shared" si="107"/>
        <v>0</v>
      </c>
      <c r="M1390" s="80">
        <v>110</v>
      </c>
      <c r="N1390" s="57">
        <f t="shared" si="108"/>
        <v>0</v>
      </c>
      <c r="O1390" s="57">
        <v>53.12</v>
      </c>
      <c r="P1390" s="57">
        <f>'1 - EC horaire'!O1390</f>
        <v>0</v>
      </c>
      <c r="Q1390" s="81">
        <f t="shared" si="109"/>
        <v>0</v>
      </c>
      <c r="R1390" s="88">
        <v>54.77279396640003</v>
      </c>
    </row>
    <row r="1391" spans="1:18" x14ac:dyDescent="0.2">
      <c r="A1391" s="52">
        <v>1389</v>
      </c>
      <c r="B1391" s="53">
        <v>2</v>
      </c>
      <c r="C1391" s="53">
        <v>27</v>
      </c>
      <c r="D1391" s="54">
        <v>21</v>
      </c>
      <c r="E1391" s="79">
        <v>30424</v>
      </c>
      <c r="F1391" s="55">
        <v>2044.8200887709522</v>
      </c>
      <c r="G1391" s="57">
        <v>3125</v>
      </c>
      <c r="H1391" s="57">
        <f t="shared" si="105"/>
        <v>25254.179911229046</v>
      </c>
      <c r="I1391" s="57">
        <v>52</v>
      </c>
      <c r="J1391" s="57">
        <f t="shared" si="106"/>
        <v>25202.179911229046</v>
      </c>
      <c r="K1391" s="57">
        <v>25470</v>
      </c>
      <c r="L1391" s="57">
        <f t="shared" si="107"/>
        <v>0</v>
      </c>
      <c r="M1391" s="80">
        <v>110</v>
      </c>
      <c r="N1391" s="57">
        <f t="shared" si="108"/>
        <v>0</v>
      </c>
      <c r="O1391" s="57">
        <v>52.29</v>
      </c>
      <c r="P1391" s="57">
        <f>'1 - EC horaire'!O1391</f>
        <v>0</v>
      </c>
      <c r="Q1391" s="81">
        <f t="shared" si="109"/>
        <v>0</v>
      </c>
      <c r="R1391" s="88">
        <v>54.745998444249636</v>
      </c>
    </row>
    <row r="1392" spans="1:18" x14ac:dyDescent="0.2">
      <c r="A1392" s="52">
        <v>1390</v>
      </c>
      <c r="B1392" s="53">
        <v>2</v>
      </c>
      <c r="C1392" s="53">
        <v>27</v>
      </c>
      <c r="D1392" s="54">
        <v>22</v>
      </c>
      <c r="E1392" s="79">
        <v>30080</v>
      </c>
      <c r="F1392" s="55">
        <v>2033.0733158609523</v>
      </c>
      <c r="G1392" s="57">
        <v>3025</v>
      </c>
      <c r="H1392" s="57">
        <f t="shared" si="105"/>
        <v>25021.926684139049</v>
      </c>
      <c r="I1392" s="57">
        <v>52</v>
      </c>
      <c r="J1392" s="57">
        <f t="shared" si="106"/>
        <v>24969.926684139049</v>
      </c>
      <c r="K1392" s="57">
        <v>25293</v>
      </c>
      <c r="L1392" s="57">
        <f t="shared" si="107"/>
        <v>0</v>
      </c>
      <c r="M1392" s="80">
        <v>110</v>
      </c>
      <c r="N1392" s="57">
        <f t="shared" si="108"/>
        <v>0</v>
      </c>
      <c r="O1392" s="57">
        <v>52.19</v>
      </c>
      <c r="P1392" s="57">
        <f>'1 - EC horaire'!O1392</f>
        <v>0</v>
      </c>
      <c r="Q1392" s="81">
        <f t="shared" si="109"/>
        <v>0</v>
      </c>
      <c r="R1392" s="88">
        <v>54.731271979596727</v>
      </c>
    </row>
    <row r="1393" spans="1:18" x14ac:dyDescent="0.2">
      <c r="A1393" s="52">
        <v>1391</v>
      </c>
      <c r="B1393" s="53">
        <v>2</v>
      </c>
      <c r="C1393" s="53">
        <v>27</v>
      </c>
      <c r="D1393" s="54">
        <v>23</v>
      </c>
      <c r="E1393" s="79">
        <v>29769</v>
      </c>
      <c r="F1393" s="55">
        <v>2024.1469156409523</v>
      </c>
      <c r="G1393" s="57">
        <v>2725</v>
      </c>
      <c r="H1393" s="57">
        <f t="shared" si="105"/>
        <v>25019.853084359049</v>
      </c>
      <c r="I1393" s="57">
        <v>48</v>
      </c>
      <c r="J1393" s="57">
        <f t="shared" si="106"/>
        <v>24971.853084359049</v>
      </c>
      <c r="K1393" s="57">
        <v>25294</v>
      </c>
      <c r="L1393" s="57">
        <f t="shared" si="107"/>
        <v>0</v>
      </c>
      <c r="M1393" s="80">
        <v>110</v>
      </c>
      <c r="N1393" s="57">
        <f t="shared" si="108"/>
        <v>0</v>
      </c>
      <c r="O1393" s="57">
        <v>51.76</v>
      </c>
      <c r="P1393" s="57">
        <f>'1 - EC horaire'!O1393</f>
        <v>0</v>
      </c>
      <c r="Q1393" s="81">
        <f t="shared" si="109"/>
        <v>0</v>
      </c>
      <c r="R1393" s="88">
        <v>54.68060753698353</v>
      </c>
    </row>
    <row r="1394" spans="1:18" x14ac:dyDescent="0.2">
      <c r="A1394" s="52">
        <v>1392</v>
      </c>
      <c r="B1394" s="53">
        <v>2</v>
      </c>
      <c r="C1394" s="53">
        <v>27</v>
      </c>
      <c r="D1394" s="54">
        <v>24</v>
      </c>
      <c r="E1394" s="79">
        <v>29195</v>
      </c>
      <c r="F1394" s="55">
        <v>2032.6127694709523</v>
      </c>
      <c r="G1394" s="57">
        <v>2525</v>
      </c>
      <c r="H1394" s="57">
        <f t="shared" si="105"/>
        <v>24637.387230529046</v>
      </c>
      <c r="I1394" s="57">
        <v>48</v>
      </c>
      <c r="J1394" s="57">
        <f t="shared" si="106"/>
        <v>24589.387230529046</v>
      </c>
      <c r="K1394" s="57">
        <v>24875</v>
      </c>
      <c r="L1394" s="57">
        <f t="shared" si="107"/>
        <v>0</v>
      </c>
      <c r="M1394" s="80">
        <v>110</v>
      </c>
      <c r="N1394" s="57">
        <f t="shared" si="108"/>
        <v>0</v>
      </c>
      <c r="O1394" s="57">
        <v>49.41</v>
      </c>
      <c r="P1394" s="57">
        <f>'1 - EC horaire'!O1394</f>
        <v>0</v>
      </c>
      <c r="Q1394" s="81">
        <f t="shared" si="109"/>
        <v>0</v>
      </c>
      <c r="R1394" s="88">
        <v>54.64014286664559</v>
      </c>
    </row>
    <row r="1395" spans="1:18" x14ac:dyDescent="0.2">
      <c r="A1395" s="52">
        <v>1393</v>
      </c>
      <c r="B1395" s="53">
        <v>2</v>
      </c>
      <c r="C1395" s="53">
        <v>28</v>
      </c>
      <c r="D1395" s="54">
        <v>1</v>
      </c>
      <c r="E1395" s="79">
        <v>29522</v>
      </c>
      <c r="F1395" s="55">
        <v>2044.1900946009523</v>
      </c>
      <c r="G1395" s="57">
        <v>2370</v>
      </c>
      <c r="H1395" s="57">
        <f t="shared" si="105"/>
        <v>25107.809905399048</v>
      </c>
      <c r="I1395" s="57">
        <v>49</v>
      </c>
      <c r="J1395" s="57">
        <f t="shared" si="106"/>
        <v>25058.809905399048</v>
      </c>
      <c r="K1395" s="57">
        <v>25382</v>
      </c>
      <c r="L1395" s="57">
        <f t="shared" si="107"/>
        <v>0</v>
      </c>
      <c r="M1395" s="80">
        <v>110</v>
      </c>
      <c r="N1395" s="57">
        <f t="shared" si="108"/>
        <v>0</v>
      </c>
      <c r="O1395" s="57">
        <v>49.41</v>
      </c>
      <c r="P1395" s="57">
        <f>'1 - EC horaire'!O1395</f>
        <v>0</v>
      </c>
      <c r="Q1395" s="81">
        <f t="shared" si="109"/>
        <v>0</v>
      </c>
      <c r="R1395" s="88">
        <v>76.932960135886617</v>
      </c>
    </row>
    <row r="1396" spans="1:18" x14ac:dyDescent="0.2">
      <c r="A1396" s="52">
        <v>1394</v>
      </c>
      <c r="B1396" s="53">
        <v>2</v>
      </c>
      <c r="C1396" s="53">
        <v>28</v>
      </c>
      <c r="D1396" s="54">
        <v>2</v>
      </c>
      <c r="E1396" s="79">
        <v>29595</v>
      </c>
      <c r="F1396" s="55">
        <v>2048.4516006309523</v>
      </c>
      <c r="G1396" s="57">
        <v>2470</v>
      </c>
      <c r="H1396" s="57">
        <f t="shared" si="105"/>
        <v>25076.548399369047</v>
      </c>
      <c r="I1396" s="57">
        <v>49</v>
      </c>
      <c r="J1396" s="57">
        <f t="shared" si="106"/>
        <v>25027.548399369047</v>
      </c>
      <c r="K1396" s="57">
        <v>25328</v>
      </c>
      <c r="L1396" s="57">
        <f t="shared" si="107"/>
        <v>0</v>
      </c>
      <c r="M1396" s="80">
        <v>110</v>
      </c>
      <c r="N1396" s="57">
        <f t="shared" si="108"/>
        <v>0</v>
      </c>
      <c r="O1396" s="57">
        <v>51.61</v>
      </c>
      <c r="P1396" s="57">
        <f>'1 - EC horaire'!O1396</f>
        <v>0</v>
      </c>
      <c r="Q1396" s="81">
        <f t="shared" si="109"/>
        <v>0</v>
      </c>
      <c r="R1396" s="88">
        <v>80.640741883794121</v>
      </c>
    </row>
    <row r="1397" spans="1:18" x14ac:dyDescent="0.2">
      <c r="A1397" s="52">
        <v>1395</v>
      </c>
      <c r="B1397" s="53">
        <v>2</v>
      </c>
      <c r="C1397" s="53">
        <v>28</v>
      </c>
      <c r="D1397" s="54">
        <v>3</v>
      </c>
      <c r="E1397" s="79">
        <v>30272</v>
      </c>
      <c r="F1397" s="55">
        <v>2059.4108735509521</v>
      </c>
      <c r="G1397" s="57">
        <v>2720</v>
      </c>
      <c r="H1397" s="57">
        <f t="shared" si="105"/>
        <v>25492.589126449049</v>
      </c>
      <c r="I1397" s="57">
        <v>50</v>
      </c>
      <c r="J1397" s="57">
        <f t="shared" si="106"/>
        <v>25442.589126449049</v>
      </c>
      <c r="K1397" s="57">
        <v>25670</v>
      </c>
      <c r="L1397" s="57">
        <f t="shared" si="107"/>
        <v>0</v>
      </c>
      <c r="M1397" s="80">
        <v>110</v>
      </c>
      <c r="N1397" s="57">
        <f t="shared" si="108"/>
        <v>0</v>
      </c>
      <c r="O1397" s="57">
        <v>56.07</v>
      </c>
      <c r="P1397" s="57">
        <f>'1 - EC horaire'!O1397</f>
        <v>0</v>
      </c>
      <c r="Q1397" s="81">
        <f t="shared" si="109"/>
        <v>0</v>
      </c>
      <c r="R1397" s="88">
        <v>85.149044850441825</v>
      </c>
    </row>
    <row r="1398" spans="1:18" x14ac:dyDescent="0.2">
      <c r="A1398" s="52">
        <v>1396</v>
      </c>
      <c r="B1398" s="53">
        <v>2</v>
      </c>
      <c r="C1398" s="53">
        <v>28</v>
      </c>
      <c r="D1398" s="54">
        <v>4</v>
      </c>
      <c r="E1398" s="79">
        <v>30291</v>
      </c>
      <c r="F1398" s="55">
        <v>2062.4430155709524</v>
      </c>
      <c r="G1398" s="57">
        <v>2995</v>
      </c>
      <c r="H1398" s="57">
        <f t="shared" si="105"/>
        <v>25233.556984429048</v>
      </c>
      <c r="I1398" s="57">
        <v>50</v>
      </c>
      <c r="J1398" s="57">
        <f t="shared" si="106"/>
        <v>25183.556984429048</v>
      </c>
      <c r="K1398" s="57">
        <v>25462</v>
      </c>
      <c r="L1398" s="57">
        <f t="shared" si="107"/>
        <v>0</v>
      </c>
      <c r="M1398" s="80">
        <v>110</v>
      </c>
      <c r="N1398" s="57">
        <f t="shared" si="108"/>
        <v>0</v>
      </c>
      <c r="O1398" s="57">
        <v>54.07</v>
      </c>
      <c r="P1398" s="57">
        <f>'1 - EC horaire'!O1398</f>
        <v>0</v>
      </c>
      <c r="Q1398" s="81">
        <f t="shared" si="109"/>
        <v>0</v>
      </c>
      <c r="R1398" s="88">
        <v>85.263773211696147</v>
      </c>
    </row>
    <row r="1399" spans="1:18" x14ac:dyDescent="0.2">
      <c r="A1399" s="52">
        <v>1397</v>
      </c>
      <c r="B1399" s="53">
        <v>2</v>
      </c>
      <c r="C1399" s="53">
        <v>28</v>
      </c>
      <c r="D1399" s="54">
        <v>5</v>
      </c>
      <c r="E1399" s="79">
        <v>31367</v>
      </c>
      <c r="F1399" s="55">
        <v>2062.0169619609524</v>
      </c>
      <c r="G1399" s="57">
        <v>3295</v>
      </c>
      <c r="H1399" s="57">
        <f t="shared" si="105"/>
        <v>26009.983038039049</v>
      </c>
      <c r="I1399" s="57">
        <v>55</v>
      </c>
      <c r="J1399" s="57">
        <f t="shared" si="106"/>
        <v>25954.983038039049</v>
      </c>
      <c r="K1399" s="57">
        <v>26176</v>
      </c>
      <c r="L1399" s="57">
        <f t="shared" si="107"/>
        <v>0</v>
      </c>
      <c r="M1399" s="80">
        <v>110</v>
      </c>
      <c r="N1399" s="57">
        <f t="shared" si="108"/>
        <v>0</v>
      </c>
      <c r="O1399" s="57">
        <v>68.709999999999994</v>
      </c>
      <c r="P1399" s="57">
        <f>'1 - EC horaire'!O1399</f>
        <v>0</v>
      </c>
      <c r="Q1399" s="81">
        <f t="shared" si="109"/>
        <v>0</v>
      </c>
      <c r="R1399" s="88">
        <v>86.661928731625537</v>
      </c>
    </row>
    <row r="1400" spans="1:18" x14ac:dyDescent="0.2">
      <c r="A1400" s="52">
        <v>1398</v>
      </c>
      <c r="B1400" s="53">
        <v>2</v>
      </c>
      <c r="C1400" s="53">
        <v>28</v>
      </c>
      <c r="D1400" s="54">
        <v>6</v>
      </c>
      <c r="E1400" s="79">
        <v>33512</v>
      </c>
      <c r="F1400" s="55">
        <v>2059.3699777409524</v>
      </c>
      <c r="G1400" s="57">
        <v>3595</v>
      </c>
      <c r="H1400" s="57">
        <f t="shared" si="105"/>
        <v>27857.630022259047</v>
      </c>
      <c r="I1400" s="57">
        <v>57</v>
      </c>
      <c r="J1400" s="57">
        <f t="shared" si="106"/>
        <v>27800.630022259047</v>
      </c>
      <c r="K1400" s="57">
        <v>27998</v>
      </c>
      <c r="L1400" s="57">
        <f t="shared" si="107"/>
        <v>0</v>
      </c>
      <c r="M1400" s="80">
        <v>110</v>
      </c>
      <c r="N1400" s="57">
        <f t="shared" si="108"/>
        <v>0</v>
      </c>
      <c r="O1400" s="57">
        <v>82.82</v>
      </c>
      <c r="P1400" s="57">
        <f>'1 - EC horaire'!O1400</f>
        <v>0</v>
      </c>
      <c r="Q1400" s="81">
        <f t="shared" si="109"/>
        <v>0</v>
      </c>
      <c r="R1400" s="88">
        <v>87.765109352540307</v>
      </c>
    </row>
    <row r="1401" spans="1:18" x14ac:dyDescent="0.2">
      <c r="A1401" s="52">
        <v>1399</v>
      </c>
      <c r="B1401" s="53">
        <v>2</v>
      </c>
      <c r="C1401" s="53">
        <v>28</v>
      </c>
      <c r="D1401" s="54">
        <v>7</v>
      </c>
      <c r="E1401" s="79">
        <v>34731</v>
      </c>
      <c r="F1401" s="55">
        <v>2076.6762109603533</v>
      </c>
      <c r="G1401" s="57">
        <v>3995</v>
      </c>
      <c r="H1401" s="57">
        <f t="shared" si="105"/>
        <v>28659.323789039649</v>
      </c>
      <c r="I1401" s="57">
        <v>59</v>
      </c>
      <c r="J1401" s="57">
        <f t="shared" si="106"/>
        <v>28600.323789039649</v>
      </c>
      <c r="K1401" s="57">
        <v>28805</v>
      </c>
      <c r="L1401" s="57">
        <f t="shared" si="107"/>
        <v>0</v>
      </c>
      <c r="M1401" s="80">
        <v>110</v>
      </c>
      <c r="N1401" s="57">
        <f t="shared" si="108"/>
        <v>0</v>
      </c>
      <c r="O1401" s="57">
        <v>133.80000000000001</v>
      </c>
      <c r="P1401" s="57">
        <f>'1 - EC horaire'!O1401</f>
        <v>0</v>
      </c>
      <c r="Q1401" s="81">
        <f t="shared" si="109"/>
        <v>0</v>
      </c>
      <c r="R1401" s="88">
        <v>92.400245446295543</v>
      </c>
    </row>
    <row r="1402" spans="1:18" x14ac:dyDescent="0.2">
      <c r="A1402" s="52">
        <v>1400</v>
      </c>
      <c r="B1402" s="53">
        <v>2</v>
      </c>
      <c r="C1402" s="53">
        <v>28</v>
      </c>
      <c r="D1402" s="54">
        <v>8</v>
      </c>
      <c r="E1402" s="79">
        <v>34528</v>
      </c>
      <c r="F1402" s="55">
        <v>2080.0420811303534</v>
      </c>
      <c r="G1402" s="57">
        <v>5295</v>
      </c>
      <c r="H1402" s="57">
        <f t="shared" si="105"/>
        <v>27152.957918869648</v>
      </c>
      <c r="I1402" s="57">
        <v>57</v>
      </c>
      <c r="J1402" s="57">
        <f t="shared" si="106"/>
        <v>27095.957918869648</v>
      </c>
      <c r="K1402" s="57">
        <v>27311</v>
      </c>
      <c r="L1402" s="57">
        <f t="shared" si="107"/>
        <v>0</v>
      </c>
      <c r="M1402" s="80">
        <v>110</v>
      </c>
      <c r="N1402" s="57">
        <f t="shared" si="108"/>
        <v>0</v>
      </c>
      <c r="O1402" s="57">
        <v>165.13</v>
      </c>
      <c r="P1402" s="57">
        <f>'1 - EC horaire'!O1402</f>
        <v>0</v>
      </c>
      <c r="Q1402" s="81">
        <f t="shared" si="109"/>
        <v>0</v>
      </c>
      <c r="R1402" s="88">
        <v>91.843004655060895</v>
      </c>
    </row>
    <row r="1403" spans="1:18" x14ac:dyDescent="0.2">
      <c r="A1403" s="52">
        <v>1401</v>
      </c>
      <c r="B1403" s="53">
        <v>2</v>
      </c>
      <c r="C1403" s="53">
        <v>28</v>
      </c>
      <c r="D1403" s="54">
        <v>9</v>
      </c>
      <c r="E1403" s="79">
        <v>32929</v>
      </c>
      <c r="F1403" s="55">
        <v>2082.6021860103533</v>
      </c>
      <c r="G1403" s="57">
        <v>3869</v>
      </c>
      <c r="H1403" s="57">
        <f t="shared" si="105"/>
        <v>26977.397813989646</v>
      </c>
      <c r="I1403" s="57">
        <v>58</v>
      </c>
      <c r="J1403" s="57">
        <f t="shared" si="106"/>
        <v>26919.397813989646</v>
      </c>
      <c r="K1403" s="57">
        <v>27186</v>
      </c>
      <c r="L1403" s="57">
        <f t="shared" si="107"/>
        <v>0</v>
      </c>
      <c r="M1403" s="80">
        <v>110</v>
      </c>
      <c r="N1403" s="57">
        <f t="shared" si="108"/>
        <v>0</v>
      </c>
      <c r="O1403" s="57">
        <v>186.58</v>
      </c>
      <c r="P1403" s="57">
        <f>'1 - EC horaire'!O1403</f>
        <v>0</v>
      </c>
      <c r="Q1403" s="81">
        <f t="shared" si="109"/>
        <v>0</v>
      </c>
      <c r="R1403" s="88">
        <v>98.722637520646629</v>
      </c>
    </row>
    <row r="1404" spans="1:18" x14ac:dyDescent="0.2">
      <c r="A1404" s="52">
        <v>1402</v>
      </c>
      <c r="B1404" s="53">
        <v>2</v>
      </c>
      <c r="C1404" s="53">
        <v>28</v>
      </c>
      <c r="D1404" s="54">
        <v>10</v>
      </c>
      <c r="E1404" s="79">
        <v>32149</v>
      </c>
      <c r="F1404" s="55">
        <v>2064.2645062509523</v>
      </c>
      <c r="G1404" s="57">
        <v>3415</v>
      </c>
      <c r="H1404" s="57">
        <f t="shared" si="105"/>
        <v>26669.735493749049</v>
      </c>
      <c r="I1404" s="57">
        <v>57</v>
      </c>
      <c r="J1404" s="57">
        <f t="shared" si="106"/>
        <v>26612.735493749049</v>
      </c>
      <c r="K1404" s="57">
        <v>26839</v>
      </c>
      <c r="L1404" s="57">
        <f t="shared" si="107"/>
        <v>0</v>
      </c>
      <c r="M1404" s="80">
        <v>110</v>
      </c>
      <c r="N1404" s="57">
        <f t="shared" si="108"/>
        <v>0</v>
      </c>
      <c r="O1404" s="57">
        <v>166.6</v>
      </c>
      <c r="P1404" s="57">
        <f>'1 - EC horaire'!O1404</f>
        <v>0</v>
      </c>
      <c r="Q1404" s="81">
        <f t="shared" si="109"/>
        <v>0</v>
      </c>
      <c r="R1404" s="88">
        <v>97.020293886495566</v>
      </c>
    </row>
    <row r="1405" spans="1:18" x14ac:dyDescent="0.2">
      <c r="A1405" s="52">
        <v>1403</v>
      </c>
      <c r="B1405" s="53">
        <v>2</v>
      </c>
      <c r="C1405" s="53">
        <v>28</v>
      </c>
      <c r="D1405" s="54">
        <v>11</v>
      </c>
      <c r="E1405" s="79">
        <v>31570</v>
      </c>
      <c r="F1405" s="55">
        <v>2069.7258077009524</v>
      </c>
      <c r="G1405" s="57">
        <v>3215</v>
      </c>
      <c r="H1405" s="57">
        <f t="shared" si="105"/>
        <v>26285.274192299046</v>
      </c>
      <c r="I1405" s="57">
        <v>54</v>
      </c>
      <c r="J1405" s="57">
        <f t="shared" si="106"/>
        <v>26231.274192299046</v>
      </c>
      <c r="K1405" s="57">
        <v>26502</v>
      </c>
      <c r="L1405" s="57">
        <f t="shared" si="107"/>
        <v>0</v>
      </c>
      <c r="M1405" s="80">
        <v>110</v>
      </c>
      <c r="N1405" s="57">
        <f t="shared" si="108"/>
        <v>0</v>
      </c>
      <c r="O1405" s="57">
        <v>140.41</v>
      </c>
      <c r="P1405" s="57">
        <f>'1 - EC horaire'!O1405</f>
        <v>0</v>
      </c>
      <c r="Q1405" s="81">
        <f t="shared" si="109"/>
        <v>0</v>
      </c>
      <c r="R1405" s="88">
        <v>94.623765988988566</v>
      </c>
    </row>
    <row r="1406" spans="1:18" x14ac:dyDescent="0.2">
      <c r="A1406" s="52">
        <v>1404</v>
      </c>
      <c r="B1406" s="53">
        <v>2</v>
      </c>
      <c r="C1406" s="53">
        <v>28</v>
      </c>
      <c r="D1406" s="54">
        <v>12</v>
      </c>
      <c r="E1406" s="79">
        <v>30955</v>
      </c>
      <c r="F1406" s="55">
        <v>2066.5432889409522</v>
      </c>
      <c r="G1406" s="57">
        <v>3195</v>
      </c>
      <c r="H1406" s="57">
        <f t="shared" si="105"/>
        <v>25693.456711059047</v>
      </c>
      <c r="I1406" s="57">
        <v>54</v>
      </c>
      <c r="J1406" s="57">
        <f t="shared" si="106"/>
        <v>25639.456711059047</v>
      </c>
      <c r="K1406" s="57">
        <v>25884</v>
      </c>
      <c r="L1406" s="57">
        <f t="shared" si="107"/>
        <v>0</v>
      </c>
      <c r="M1406" s="80">
        <v>110</v>
      </c>
      <c r="N1406" s="57">
        <f t="shared" si="108"/>
        <v>0</v>
      </c>
      <c r="O1406" s="57">
        <v>127.37</v>
      </c>
      <c r="P1406" s="57">
        <f>'1 - EC horaire'!O1406</f>
        <v>0</v>
      </c>
      <c r="Q1406" s="81">
        <f t="shared" si="109"/>
        <v>0</v>
      </c>
      <c r="R1406" s="88">
        <v>94.677207820599094</v>
      </c>
    </row>
    <row r="1407" spans="1:18" x14ac:dyDescent="0.2">
      <c r="A1407" s="52">
        <v>1405</v>
      </c>
      <c r="B1407" s="53">
        <v>2</v>
      </c>
      <c r="C1407" s="53">
        <v>28</v>
      </c>
      <c r="D1407" s="54">
        <v>13</v>
      </c>
      <c r="E1407" s="79">
        <v>30511</v>
      </c>
      <c r="F1407" s="55">
        <v>2070.2489919809523</v>
      </c>
      <c r="G1407" s="57">
        <v>2945</v>
      </c>
      <c r="H1407" s="57">
        <f t="shared" si="105"/>
        <v>25495.751008019048</v>
      </c>
      <c r="I1407" s="57">
        <v>52</v>
      </c>
      <c r="J1407" s="57">
        <f t="shared" si="106"/>
        <v>25443.751008019048</v>
      </c>
      <c r="K1407" s="57">
        <v>25685</v>
      </c>
      <c r="L1407" s="57">
        <f t="shared" si="107"/>
        <v>0</v>
      </c>
      <c r="M1407" s="80">
        <v>110</v>
      </c>
      <c r="N1407" s="57">
        <f t="shared" si="108"/>
        <v>0</v>
      </c>
      <c r="O1407" s="57">
        <v>133.47</v>
      </c>
      <c r="P1407" s="57">
        <f>'1 - EC horaire'!O1407</f>
        <v>0</v>
      </c>
      <c r="Q1407" s="81">
        <f t="shared" si="109"/>
        <v>0</v>
      </c>
      <c r="R1407" s="88">
        <v>96.813276324986049</v>
      </c>
    </row>
    <row r="1408" spans="1:18" x14ac:dyDescent="0.2">
      <c r="A1408" s="52">
        <v>1406</v>
      </c>
      <c r="B1408" s="53">
        <v>2</v>
      </c>
      <c r="C1408" s="53">
        <v>28</v>
      </c>
      <c r="D1408" s="54">
        <v>14</v>
      </c>
      <c r="E1408" s="79">
        <v>29696</v>
      </c>
      <c r="F1408" s="55">
        <v>2077.8780918001444</v>
      </c>
      <c r="G1408" s="57">
        <v>2695</v>
      </c>
      <c r="H1408" s="57">
        <f t="shared" si="105"/>
        <v>24923.121908199857</v>
      </c>
      <c r="I1408" s="57">
        <v>50</v>
      </c>
      <c r="J1408" s="57">
        <f t="shared" si="106"/>
        <v>24873.121908199857</v>
      </c>
      <c r="K1408" s="57">
        <v>25201</v>
      </c>
      <c r="L1408" s="57">
        <f t="shared" si="107"/>
        <v>0</v>
      </c>
      <c r="M1408" s="80">
        <v>110</v>
      </c>
      <c r="N1408" s="57">
        <f t="shared" si="108"/>
        <v>0</v>
      </c>
      <c r="O1408" s="57">
        <v>122.91</v>
      </c>
      <c r="P1408" s="57">
        <f>'1 - EC horaire'!O1408</f>
        <v>0</v>
      </c>
      <c r="Q1408" s="81">
        <f t="shared" si="109"/>
        <v>0</v>
      </c>
      <c r="R1408" s="88">
        <v>96.717104125177642</v>
      </c>
    </row>
    <row r="1409" spans="1:18" x14ac:dyDescent="0.2">
      <c r="A1409" s="52">
        <v>1407</v>
      </c>
      <c r="B1409" s="53">
        <v>2</v>
      </c>
      <c r="C1409" s="53">
        <v>28</v>
      </c>
      <c r="D1409" s="54">
        <v>15</v>
      </c>
      <c r="E1409" s="79">
        <v>29099</v>
      </c>
      <c r="F1409" s="55">
        <v>2081.9870819809521</v>
      </c>
      <c r="G1409" s="57">
        <v>2695</v>
      </c>
      <c r="H1409" s="57">
        <f t="shared" si="105"/>
        <v>24322.012918019049</v>
      </c>
      <c r="I1409" s="57">
        <v>48</v>
      </c>
      <c r="J1409" s="57">
        <f t="shared" si="106"/>
        <v>24274.012918019049</v>
      </c>
      <c r="K1409" s="57">
        <v>24572</v>
      </c>
      <c r="L1409" s="57">
        <f t="shared" si="107"/>
        <v>0</v>
      </c>
      <c r="M1409" s="80">
        <v>110</v>
      </c>
      <c r="N1409" s="57">
        <f t="shared" si="108"/>
        <v>0</v>
      </c>
      <c r="O1409" s="57">
        <v>104.99</v>
      </c>
      <c r="P1409" s="57">
        <f>'1 - EC horaire'!O1409</f>
        <v>0</v>
      </c>
      <c r="Q1409" s="81">
        <f t="shared" si="109"/>
        <v>0</v>
      </c>
      <c r="R1409" s="88">
        <v>93.892072195678566</v>
      </c>
    </row>
    <row r="1410" spans="1:18" x14ac:dyDescent="0.2">
      <c r="A1410" s="52">
        <v>1408</v>
      </c>
      <c r="B1410" s="53">
        <v>2</v>
      </c>
      <c r="C1410" s="53">
        <v>28</v>
      </c>
      <c r="D1410" s="54">
        <v>16</v>
      </c>
      <c r="E1410" s="79">
        <v>29147</v>
      </c>
      <c r="F1410" s="55">
        <v>2076.7656109809523</v>
      </c>
      <c r="G1410" s="57">
        <v>2845</v>
      </c>
      <c r="H1410" s="57">
        <f t="shared" si="105"/>
        <v>24225.234389019046</v>
      </c>
      <c r="I1410" s="57">
        <v>50</v>
      </c>
      <c r="J1410" s="57">
        <f t="shared" si="106"/>
        <v>24175.234389019046</v>
      </c>
      <c r="K1410" s="57">
        <v>24473</v>
      </c>
      <c r="L1410" s="57">
        <f t="shared" si="107"/>
        <v>0</v>
      </c>
      <c r="M1410" s="80">
        <v>110</v>
      </c>
      <c r="N1410" s="57">
        <f t="shared" si="108"/>
        <v>0</v>
      </c>
      <c r="O1410" s="57">
        <v>90.5</v>
      </c>
      <c r="P1410" s="57">
        <f>'1 - EC horaire'!O1410</f>
        <v>0</v>
      </c>
      <c r="Q1410" s="81">
        <f t="shared" si="109"/>
        <v>0</v>
      </c>
      <c r="R1410" s="88">
        <v>90.988591667202755</v>
      </c>
    </row>
    <row r="1411" spans="1:18" x14ac:dyDescent="0.2">
      <c r="A1411" s="52">
        <v>1409</v>
      </c>
      <c r="B1411" s="53">
        <v>2</v>
      </c>
      <c r="C1411" s="53">
        <v>28</v>
      </c>
      <c r="D1411" s="54">
        <v>17</v>
      </c>
      <c r="E1411" s="79">
        <v>31826</v>
      </c>
      <c r="F1411" s="55">
        <v>2074.3830719809525</v>
      </c>
      <c r="G1411" s="57">
        <v>3295</v>
      </c>
      <c r="H1411" s="57">
        <f t="shared" si="105"/>
        <v>26456.616928019048</v>
      </c>
      <c r="I1411" s="57">
        <v>55</v>
      </c>
      <c r="J1411" s="57">
        <f t="shared" si="106"/>
        <v>26401.616928019048</v>
      </c>
      <c r="K1411" s="57">
        <v>26666</v>
      </c>
      <c r="L1411" s="57">
        <f t="shared" si="107"/>
        <v>0</v>
      </c>
      <c r="M1411" s="80">
        <v>110</v>
      </c>
      <c r="N1411" s="57">
        <f t="shared" si="108"/>
        <v>0</v>
      </c>
      <c r="O1411" s="57">
        <v>102.45</v>
      </c>
      <c r="P1411" s="57">
        <f>'1 - EC horaire'!O1411</f>
        <v>0</v>
      </c>
      <c r="Q1411" s="81">
        <f t="shared" si="109"/>
        <v>0</v>
      </c>
      <c r="R1411" s="88">
        <v>91.014206819637678</v>
      </c>
    </row>
    <row r="1412" spans="1:18" x14ac:dyDescent="0.2">
      <c r="A1412" s="52">
        <v>1410</v>
      </c>
      <c r="B1412" s="53">
        <v>2</v>
      </c>
      <c r="C1412" s="53">
        <v>28</v>
      </c>
      <c r="D1412" s="54">
        <v>18</v>
      </c>
      <c r="E1412" s="79">
        <v>33755</v>
      </c>
      <c r="F1412" s="55">
        <v>2080.7997892709523</v>
      </c>
      <c r="G1412" s="57">
        <v>3730</v>
      </c>
      <c r="H1412" s="57">
        <f t="shared" ref="H1412:H1475" si="110">E1412-G1412-F1412</f>
        <v>27944.200210729046</v>
      </c>
      <c r="I1412" s="57">
        <v>59</v>
      </c>
      <c r="J1412" s="57">
        <f t="shared" ref="J1412:J1475" si="111">H1412-I1412</f>
        <v>27885.200210729046</v>
      </c>
      <c r="K1412" s="57">
        <v>28070</v>
      </c>
      <c r="L1412" s="57">
        <f t="shared" ref="L1412:L1475" si="112">IF(J1412-K1412&gt;0,J1412-K1412,0)</f>
        <v>0</v>
      </c>
      <c r="M1412" s="80">
        <v>110</v>
      </c>
      <c r="N1412" s="57">
        <f t="shared" ref="N1412:N1475" si="113">L1412*M1412</f>
        <v>0</v>
      </c>
      <c r="O1412" s="57">
        <v>201.83</v>
      </c>
      <c r="P1412" s="57">
        <f>'1 - EC horaire'!O1412</f>
        <v>0</v>
      </c>
      <c r="Q1412" s="81">
        <f t="shared" ref="Q1412:Q1475" si="114">L1412-P1412</f>
        <v>0</v>
      </c>
      <c r="R1412" s="88">
        <v>101.49536644037657</v>
      </c>
    </row>
    <row r="1413" spans="1:18" x14ac:dyDescent="0.2">
      <c r="A1413" s="52">
        <v>1411</v>
      </c>
      <c r="B1413" s="53">
        <v>2</v>
      </c>
      <c r="C1413" s="53">
        <v>28</v>
      </c>
      <c r="D1413" s="54">
        <v>19</v>
      </c>
      <c r="E1413" s="79">
        <v>34313</v>
      </c>
      <c r="F1413" s="55">
        <v>2074.5956525609522</v>
      </c>
      <c r="G1413" s="57">
        <v>5030</v>
      </c>
      <c r="H1413" s="57">
        <f t="shared" si="110"/>
        <v>27208.404347439049</v>
      </c>
      <c r="I1413" s="57">
        <v>59</v>
      </c>
      <c r="J1413" s="57">
        <f t="shared" si="111"/>
        <v>27149.404347439049</v>
      </c>
      <c r="K1413" s="57">
        <v>27344</v>
      </c>
      <c r="L1413" s="57">
        <f t="shared" si="112"/>
        <v>0</v>
      </c>
      <c r="M1413" s="80">
        <v>110</v>
      </c>
      <c r="N1413" s="57">
        <f t="shared" si="113"/>
        <v>0</v>
      </c>
      <c r="O1413" s="57">
        <v>249.77</v>
      </c>
      <c r="P1413" s="57">
        <f>'1 - EC horaire'!O1413</f>
        <v>0</v>
      </c>
      <c r="Q1413" s="81">
        <f t="shared" si="114"/>
        <v>0</v>
      </c>
      <c r="R1413" s="88">
        <v>99.961103700437661</v>
      </c>
    </row>
    <row r="1414" spans="1:18" x14ac:dyDescent="0.2">
      <c r="A1414" s="52">
        <v>1412</v>
      </c>
      <c r="B1414" s="53">
        <v>2</v>
      </c>
      <c r="C1414" s="53">
        <v>28</v>
      </c>
      <c r="D1414" s="54">
        <v>20</v>
      </c>
      <c r="E1414" s="79">
        <v>34362</v>
      </c>
      <c r="F1414" s="55">
        <v>2076.6792878209521</v>
      </c>
      <c r="G1414" s="57">
        <v>4095</v>
      </c>
      <c r="H1414" s="57">
        <f t="shared" si="110"/>
        <v>28190.320712179047</v>
      </c>
      <c r="I1414" s="57">
        <v>59</v>
      </c>
      <c r="J1414" s="57">
        <f t="shared" si="111"/>
        <v>28131.320712179047</v>
      </c>
      <c r="K1414" s="57">
        <v>28336</v>
      </c>
      <c r="L1414" s="57">
        <f t="shared" si="112"/>
        <v>0</v>
      </c>
      <c r="M1414" s="80">
        <v>110</v>
      </c>
      <c r="N1414" s="57">
        <f t="shared" si="113"/>
        <v>0</v>
      </c>
      <c r="O1414" s="57">
        <v>199.28</v>
      </c>
      <c r="P1414" s="57">
        <f>'1 - EC horaire'!O1414</f>
        <v>0</v>
      </c>
      <c r="Q1414" s="81">
        <f t="shared" si="114"/>
        <v>0</v>
      </c>
      <c r="R1414" s="88">
        <v>98.890266798984783</v>
      </c>
    </row>
    <row r="1415" spans="1:18" x14ac:dyDescent="0.2">
      <c r="A1415" s="52">
        <v>1413</v>
      </c>
      <c r="B1415" s="53">
        <v>2</v>
      </c>
      <c r="C1415" s="53">
        <v>28</v>
      </c>
      <c r="D1415" s="54">
        <v>21</v>
      </c>
      <c r="E1415" s="79">
        <v>33680</v>
      </c>
      <c r="F1415" s="55">
        <v>2077.3894315109524</v>
      </c>
      <c r="G1415" s="57">
        <v>3895</v>
      </c>
      <c r="H1415" s="57">
        <f t="shared" si="110"/>
        <v>27707.610568489046</v>
      </c>
      <c r="I1415" s="57">
        <v>57</v>
      </c>
      <c r="J1415" s="57">
        <f t="shared" si="111"/>
        <v>27650.610568489046</v>
      </c>
      <c r="K1415" s="57">
        <v>27831</v>
      </c>
      <c r="L1415" s="57">
        <f t="shared" si="112"/>
        <v>0</v>
      </c>
      <c r="M1415" s="80">
        <v>110</v>
      </c>
      <c r="N1415" s="57">
        <f t="shared" si="113"/>
        <v>0</v>
      </c>
      <c r="O1415" s="57">
        <v>160.04</v>
      </c>
      <c r="P1415" s="57">
        <f>'1 - EC horaire'!O1415</f>
        <v>0</v>
      </c>
      <c r="Q1415" s="81">
        <f t="shared" si="114"/>
        <v>0</v>
      </c>
      <c r="R1415" s="88">
        <v>95.584802791799376</v>
      </c>
    </row>
    <row r="1416" spans="1:18" x14ac:dyDescent="0.2">
      <c r="A1416" s="52">
        <v>1414</v>
      </c>
      <c r="B1416" s="53">
        <v>2</v>
      </c>
      <c r="C1416" s="53">
        <v>28</v>
      </c>
      <c r="D1416" s="54">
        <v>22</v>
      </c>
      <c r="E1416" s="79">
        <v>32931</v>
      </c>
      <c r="F1416" s="55">
        <v>2078.0222062709522</v>
      </c>
      <c r="G1416" s="57">
        <v>3645</v>
      </c>
      <c r="H1416" s="57">
        <f t="shared" si="110"/>
        <v>27207.977793729049</v>
      </c>
      <c r="I1416" s="57">
        <v>57</v>
      </c>
      <c r="J1416" s="57">
        <f t="shared" si="111"/>
        <v>27150.977793729049</v>
      </c>
      <c r="K1416" s="57">
        <v>27344</v>
      </c>
      <c r="L1416" s="57">
        <f t="shared" si="112"/>
        <v>0</v>
      </c>
      <c r="M1416" s="80">
        <v>110</v>
      </c>
      <c r="N1416" s="57">
        <f t="shared" si="113"/>
        <v>0</v>
      </c>
      <c r="O1416" s="57">
        <v>111.03</v>
      </c>
      <c r="P1416" s="57">
        <f>'1 - EC horaire'!O1416</f>
        <v>0</v>
      </c>
      <c r="Q1416" s="81">
        <f t="shared" si="114"/>
        <v>0</v>
      </c>
      <c r="R1416" s="88">
        <v>90.946576382531802</v>
      </c>
    </row>
    <row r="1417" spans="1:18" x14ac:dyDescent="0.2">
      <c r="A1417" s="52">
        <v>1415</v>
      </c>
      <c r="B1417" s="53">
        <v>2</v>
      </c>
      <c r="C1417" s="53">
        <v>28</v>
      </c>
      <c r="D1417" s="54">
        <v>23</v>
      </c>
      <c r="E1417" s="79">
        <v>32541</v>
      </c>
      <c r="F1417" s="55">
        <v>2080.7201816909524</v>
      </c>
      <c r="G1417" s="57">
        <v>3495</v>
      </c>
      <c r="H1417" s="57">
        <f t="shared" si="110"/>
        <v>26965.279818309049</v>
      </c>
      <c r="I1417" s="57">
        <v>55</v>
      </c>
      <c r="J1417" s="57">
        <f t="shared" si="111"/>
        <v>26910.279818309049</v>
      </c>
      <c r="K1417" s="57">
        <v>27175</v>
      </c>
      <c r="L1417" s="57">
        <f t="shared" si="112"/>
        <v>0</v>
      </c>
      <c r="M1417" s="80">
        <v>110</v>
      </c>
      <c r="N1417" s="57">
        <f t="shared" si="113"/>
        <v>0</v>
      </c>
      <c r="O1417" s="57">
        <v>111.15</v>
      </c>
      <c r="P1417" s="57">
        <f>'1 - EC horaire'!O1417</f>
        <v>0</v>
      </c>
      <c r="Q1417" s="81">
        <f t="shared" si="114"/>
        <v>0</v>
      </c>
      <c r="R1417" s="88">
        <v>91.435067307150291</v>
      </c>
    </row>
    <row r="1418" spans="1:18" x14ac:dyDescent="0.2">
      <c r="A1418" s="52">
        <v>1416</v>
      </c>
      <c r="B1418" s="53">
        <v>2</v>
      </c>
      <c r="C1418" s="53">
        <v>28</v>
      </c>
      <c r="D1418" s="54">
        <v>24</v>
      </c>
      <c r="E1418" s="79">
        <v>31276</v>
      </c>
      <c r="F1418" s="55">
        <v>2077.8350374509523</v>
      </c>
      <c r="G1418" s="57">
        <v>3245</v>
      </c>
      <c r="H1418" s="57">
        <f t="shared" si="110"/>
        <v>25953.164962549046</v>
      </c>
      <c r="I1418" s="57">
        <v>53</v>
      </c>
      <c r="J1418" s="57">
        <f t="shared" si="111"/>
        <v>25900.164962549046</v>
      </c>
      <c r="K1418" s="57">
        <v>26126</v>
      </c>
      <c r="L1418" s="57">
        <f t="shared" si="112"/>
        <v>0</v>
      </c>
      <c r="M1418" s="80">
        <v>110</v>
      </c>
      <c r="N1418" s="57">
        <f t="shared" si="113"/>
        <v>0</v>
      </c>
      <c r="O1418" s="57">
        <v>91.32</v>
      </c>
      <c r="P1418" s="57">
        <f>'1 - EC horaire'!O1418</f>
        <v>0</v>
      </c>
      <c r="Q1418" s="81">
        <f t="shared" si="114"/>
        <v>0</v>
      </c>
      <c r="R1418" s="88">
        <v>89.728611857861367</v>
      </c>
    </row>
    <row r="1419" spans="1:18" x14ac:dyDescent="0.2">
      <c r="A1419" s="52">
        <v>1441</v>
      </c>
      <c r="B1419" s="53">
        <v>3</v>
      </c>
      <c r="C1419" s="53">
        <v>1</v>
      </c>
      <c r="D1419" s="54">
        <v>1</v>
      </c>
      <c r="E1419" s="79">
        <v>30976</v>
      </c>
      <c r="F1419" s="55">
        <v>2072.7587282140857</v>
      </c>
      <c r="G1419" s="57">
        <v>3179</v>
      </c>
      <c r="H1419" s="57">
        <f t="shared" si="110"/>
        <v>25724.241271785915</v>
      </c>
      <c r="I1419" s="57">
        <v>48</v>
      </c>
      <c r="J1419" s="57">
        <f t="shared" si="111"/>
        <v>25676.241271785915</v>
      </c>
      <c r="K1419" s="57">
        <v>25907</v>
      </c>
      <c r="L1419" s="57">
        <f t="shared" si="112"/>
        <v>0</v>
      </c>
      <c r="M1419" s="80">
        <v>110</v>
      </c>
      <c r="N1419" s="57">
        <f t="shared" si="113"/>
        <v>0</v>
      </c>
      <c r="O1419" s="57">
        <v>139.84</v>
      </c>
      <c r="P1419" s="57">
        <f>'1 - EC horaire'!O1419</f>
        <v>0</v>
      </c>
      <c r="Q1419" s="81">
        <f t="shared" si="114"/>
        <v>0</v>
      </c>
      <c r="R1419" s="88">
        <v>89.016903147641543</v>
      </c>
    </row>
    <row r="1420" spans="1:18" x14ac:dyDescent="0.2">
      <c r="A1420" s="52">
        <v>1442</v>
      </c>
      <c r="B1420" s="53">
        <v>3</v>
      </c>
      <c r="C1420" s="53">
        <v>1</v>
      </c>
      <c r="D1420" s="54">
        <v>2</v>
      </c>
      <c r="E1420" s="79">
        <v>31346</v>
      </c>
      <c r="F1420" s="55">
        <v>2073.3055087940861</v>
      </c>
      <c r="G1420" s="57">
        <v>3229</v>
      </c>
      <c r="H1420" s="57">
        <f t="shared" si="110"/>
        <v>26043.694491205915</v>
      </c>
      <c r="I1420" s="57">
        <v>49</v>
      </c>
      <c r="J1420" s="57">
        <f t="shared" si="111"/>
        <v>25994.694491205915</v>
      </c>
      <c r="K1420" s="57">
        <v>26226</v>
      </c>
      <c r="L1420" s="57">
        <f t="shared" si="112"/>
        <v>0</v>
      </c>
      <c r="M1420" s="80">
        <v>110</v>
      </c>
      <c r="N1420" s="57">
        <f t="shared" si="113"/>
        <v>0</v>
      </c>
      <c r="O1420" s="57">
        <v>117.01</v>
      </c>
      <c r="P1420" s="57">
        <f>'1 - EC horaire'!O1420</f>
        <v>0</v>
      </c>
      <c r="Q1420" s="81">
        <f t="shared" si="114"/>
        <v>0</v>
      </c>
      <c r="R1420" s="88">
        <v>88.875559723845925</v>
      </c>
    </row>
    <row r="1421" spans="1:18" x14ac:dyDescent="0.2">
      <c r="A1421" s="52">
        <v>1443</v>
      </c>
      <c r="B1421" s="53">
        <v>3</v>
      </c>
      <c r="C1421" s="53">
        <v>1</v>
      </c>
      <c r="D1421" s="54">
        <v>3</v>
      </c>
      <c r="E1421" s="79">
        <v>31412</v>
      </c>
      <c r="F1421" s="55">
        <v>2073.7867105640862</v>
      </c>
      <c r="G1421" s="57">
        <v>3279</v>
      </c>
      <c r="H1421" s="57">
        <f t="shared" si="110"/>
        <v>26059.213289435913</v>
      </c>
      <c r="I1421" s="57">
        <v>51</v>
      </c>
      <c r="J1421" s="57">
        <f t="shared" si="111"/>
        <v>26008.213289435913</v>
      </c>
      <c r="K1421" s="57">
        <v>26249</v>
      </c>
      <c r="L1421" s="57">
        <f t="shared" si="112"/>
        <v>0</v>
      </c>
      <c r="M1421" s="80">
        <v>110</v>
      </c>
      <c r="N1421" s="57">
        <f t="shared" si="113"/>
        <v>0</v>
      </c>
      <c r="O1421" s="57">
        <v>104.69</v>
      </c>
      <c r="P1421" s="57">
        <f>'1 - EC horaire'!O1421</f>
        <v>0</v>
      </c>
      <c r="Q1421" s="81">
        <f t="shared" si="114"/>
        <v>0</v>
      </c>
      <c r="R1421" s="88">
        <v>88.738526864972414</v>
      </c>
    </row>
    <row r="1422" spans="1:18" x14ac:dyDescent="0.2">
      <c r="A1422" s="52">
        <v>1444</v>
      </c>
      <c r="B1422" s="53">
        <v>3</v>
      </c>
      <c r="C1422" s="53">
        <v>1</v>
      </c>
      <c r="D1422" s="54">
        <v>4</v>
      </c>
      <c r="E1422" s="79">
        <v>32167</v>
      </c>
      <c r="F1422" s="55">
        <v>2079.3965307740859</v>
      </c>
      <c r="G1422" s="57">
        <v>3379</v>
      </c>
      <c r="H1422" s="57">
        <f t="shared" si="110"/>
        <v>26708.603469225913</v>
      </c>
      <c r="I1422" s="57">
        <v>52</v>
      </c>
      <c r="J1422" s="57">
        <f t="shared" si="111"/>
        <v>26656.603469225913</v>
      </c>
      <c r="K1422" s="57">
        <v>26911</v>
      </c>
      <c r="L1422" s="57">
        <f t="shared" si="112"/>
        <v>0</v>
      </c>
      <c r="M1422" s="80">
        <v>110</v>
      </c>
      <c r="N1422" s="57">
        <f t="shared" si="113"/>
        <v>0</v>
      </c>
      <c r="O1422" s="57">
        <v>100.98</v>
      </c>
      <c r="P1422" s="57">
        <f>'1 - EC horaire'!O1422</f>
        <v>0</v>
      </c>
      <c r="Q1422" s="81">
        <f t="shared" si="114"/>
        <v>0</v>
      </c>
      <c r="R1422" s="88">
        <v>88.47662742649797</v>
      </c>
    </row>
    <row r="1423" spans="1:18" x14ac:dyDescent="0.2">
      <c r="A1423" s="52">
        <v>1445</v>
      </c>
      <c r="B1423" s="53">
        <v>3</v>
      </c>
      <c r="C1423" s="53">
        <v>1</v>
      </c>
      <c r="D1423" s="54">
        <v>5</v>
      </c>
      <c r="E1423" s="79">
        <v>32620</v>
      </c>
      <c r="F1423" s="55">
        <v>2077.4085662840862</v>
      </c>
      <c r="G1423" s="57">
        <v>3579</v>
      </c>
      <c r="H1423" s="57">
        <f t="shared" si="110"/>
        <v>26963.591433715912</v>
      </c>
      <c r="I1423" s="57">
        <v>53</v>
      </c>
      <c r="J1423" s="57">
        <f t="shared" si="111"/>
        <v>26910.591433715912</v>
      </c>
      <c r="K1423" s="57">
        <v>27179</v>
      </c>
      <c r="L1423" s="57">
        <f t="shared" si="112"/>
        <v>0</v>
      </c>
      <c r="M1423" s="80">
        <v>110</v>
      </c>
      <c r="N1423" s="57">
        <f t="shared" si="113"/>
        <v>0</v>
      </c>
      <c r="O1423" s="57">
        <v>111.42</v>
      </c>
      <c r="P1423" s="57">
        <f>'1 - EC horaire'!O1423</f>
        <v>0</v>
      </c>
      <c r="Q1423" s="81">
        <f t="shared" si="114"/>
        <v>0</v>
      </c>
      <c r="R1423" s="88">
        <v>87.996734574439998</v>
      </c>
    </row>
    <row r="1424" spans="1:18" x14ac:dyDescent="0.2">
      <c r="A1424" s="52">
        <v>1446</v>
      </c>
      <c r="B1424" s="53">
        <v>3</v>
      </c>
      <c r="C1424" s="53">
        <v>1</v>
      </c>
      <c r="D1424" s="54">
        <v>6</v>
      </c>
      <c r="E1424" s="79">
        <v>33715</v>
      </c>
      <c r="F1424" s="55">
        <v>2065.0834355340858</v>
      </c>
      <c r="G1424" s="57">
        <v>3737</v>
      </c>
      <c r="H1424" s="57">
        <f t="shared" si="110"/>
        <v>27912.916564465915</v>
      </c>
      <c r="I1424" s="57">
        <v>56</v>
      </c>
      <c r="J1424" s="57">
        <f t="shared" si="111"/>
        <v>27856.916564465915</v>
      </c>
      <c r="K1424" s="57">
        <v>28045</v>
      </c>
      <c r="L1424" s="57">
        <f t="shared" si="112"/>
        <v>0</v>
      </c>
      <c r="M1424" s="80">
        <v>110</v>
      </c>
      <c r="N1424" s="57">
        <f t="shared" si="113"/>
        <v>0</v>
      </c>
      <c r="O1424" s="57">
        <v>126.91</v>
      </c>
      <c r="P1424" s="57">
        <f>'1 - EC horaire'!O1424</f>
        <v>0</v>
      </c>
      <c r="Q1424" s="81">
        <f t="shared" si="114"/>
        <v>0</v>
      </c>
      <c r="R1424" s="88">
        <v>87.258554239550506</v>
      </c>
    </row>
    <row r="1425" spans="1:18" x14ac:dyDescent="0.2">
      <c r="A1425" s="52">
        <v>1447</v>
      </c>
      <c r="B1425" s="53">
        <v>3</v>
      </c>
      <c r="C1425" s="53">
        <v>1</v>
      </c>
      <c r="D1425" s="54">
        <v>7</v>
      </c>
      <c r="E1425" s="79">
        <v>35189</v>
      </c>
      <c r="F1425" s="55">
        <v>2079.5639759785904</v>
      </c>
      <c r="G1425" s="57">
        <v>4536</v>
      </c>
      <c r="H1425" s="57">
        <f t="shared" si="110"/>
        <v>28573.436024021408</v>
      </c>
      <c r="I1425" s="57">
        <v>58</v>
      </c>
      <c r="J1425" s="57">
        <f t="shared" si="111"/>
        <v>28515.436024021408</v>
      </c>
      <c r="K1425" s="57">
        <v>28733</v>
      </c>
      <c r="L1425" s="57">
        <f t="shared" si="112"/>
        <v>0</v>
      </c>
      <c r="M1425" s="80">
        <v>110</v>
      </c>
      <c r="N1425" s="57">
        <f t="shared" si="113"/>
        <v>0</v>
      </c>
      <c r="O1425" s="57">
        <v>147.86000000000001</v>
      </c>
      <c r="P1425" s="57">
        <f>'1 - EC horaire'!O1425</f>
        <v>0</v>
      </c>
      <c r="Q1425" s="81">
        <f t="shared" si="114"/>
        <v>0</v>
      </c>
      <c r="R1425" s="88">
        <v>84.401533537161114</v>
      </c>
    </row>
    <row r="1426" spans="1:18" x14ac:dyDescent="0.2">
      <c r="A1426" s="52">
        <v>1448</v>
      </c>
      <c r="B1426" s="53">
        <v>3</v>
      </c>
      <c r="C1426" s="53">
        <v>1</v>
      </c>
      <c r="D1426" s="54">
        <v>8</v>
      </c>
      <c r="E1426" s="79">
        <v>35772</v>
      </c>
      <c r="F1426" s="55">
        <v>2082.3889706385903</v>
      </c>
      <c r="G1426" s="57">
        <v>4945</v>
      </c>
      <c r="H1426" s="57">
        <f t="shared" si="110"/>
        <v>28744.611029361411</v>
      </c>
      <c r="I1426" s="57">
        <v>58</v>
      </c>
      <c r="J1426" s="57">
        <f t="shared" si="111"/>
        <v>28686.611029361411</v>
      </c>
      <c r="K1426" s="57">
        <v>28858</v>
      </c>
      <c r="L1426" s="57">
        <f t="shared" si="112"/>
        <v>0</v>
      </c>
      <c r="M1426" s="80">
        <v>110</v>
      </c>
      <c r="N1426" s="57">
        <f t="shared" si="113"/>
        <v>0</v>
      </c>
      <c r="O1426" s="57">
        <v>201.17</v>
      </c>
      <c r="P1426" s="57">
        <f>'1 - EC horaire'!O1426</f>
        <v>0</v>
      </c>
      <c r="Q1426" s="81">
        <f t="shared" si="114"/>
        <v>0</v>
      </c>
      <c r="R1426" s="88">
        <v>82.669485132746132</v>
      </c>
    </row>
    <row r="1427" spans="1:18" x14ac:dyDescent="0.2">
      <c r="A1427" s="52">
        <v>1449</v>
      </c>
      <c r="B1427" s="53">
        <v>3</v>
      </c>
      <c r="C1427" s="53">
        <v>1</v>
      </c>
      <c r="D1427" s="54">
        <v>9</v>
      </c>
      <c r="E1427" s="79">
        <v>34687</v>
      </c>
      <c r="F1427" s="55">
        <v>2331.4706193485904</v>
      </c>
      <c r="G1427" s="57">
        <v>5625</v>
      </c>
      <c r="H1427" s="57">
        <f t="shared" si="110"/>
        <v>26730.529380651409</v>
      </c>
      <c r="I1427" s="57">
        <v>58</v>
      </c>
      <c r="J1427" s="57">
        <f t="shared" si="111"/>
        <v>26672.529380651409</v>
      </c>
      <c r="K1427" s="57">
        <v>26920</v>
      </c>
      <c r="L1427" s="57">
        <f t="shared" si="112"/>
        <v>0</v>
      </c>
      <c r="M1427" s="80">
        <v>110</v>
      </c>
      <c r="N1427" s="57">
        <f t="shared" si="113"/>
        <v>0</v>
      </c>
      <c r="O1427" s="57">
        <v>188.59</v>
      </c>
      <c r="P1427" s="57">
        <f>'1 - EC horaire'!O1427</f>
        <v>0</v>
      </c>
      <c r="Q1427" s="81">
        <f t="shared" si="114"/>
        <v>0</v>
      </c>
      <c r="R1427" s="88">
        <v>84.084518049249624</v>
      </c>
    </row>
    <row r="1428" spans="1:18" x14ac:dyDescent="0.2">
      <c r="A1428" s="52">
        <v>1450</v>
      </c>
      <c r="B1428" s="53">
        <v>3</v>
      </c>
      <c r="C1428" s="53">
        <v>1</v>
      </c>
      <c r="D1428" s="54">
        <v>10</v>
      </c>
      <c r="E1428" s="79">
        <v>34269</v>
      </c>
      <c r="F1428" s="55">
        <v>2054.509854544086</v>
      </c>
      <c r="G1428" s="57">
        <v>3779</v>
      </c>
      <c r="H1428" s="57">
        <f t="shared" si="110"/>
        <v>28435.490145455915</v>
      </c>
      <c r="I1428" s="57">
        <v>57</v>
      </c>
      <c r="J1428" s="57">
        <f t="shared" si="111"/>
        <v>28378.490145455915</v>
      </c>
      <c r="K1428" s="57">
        <v>28601</v>
      </c>
      <c r="L1428" s="57">
        <f t="shared" si="112"/>
        <v>0</v>
      </c>
      <c r="M1428" s="80">
        <v>110</v>
      </c>
      <c r="N1428" s="57">
        <f t="shared" si="113"/>
        <v>0</v>
      </c>
      <c r="O1428" s="57">
        <v>117.82</v>
      </c>
      <c r="P1428" s="57">
        <f>'1 - EC horaire'!O1428</f>
        <v>0</v>
      </c>
      <c r="Q1428" s="81">
        <f t="shared" si="114"/>
        <v>0</v>
      </c>
      <c r="R1428" s="88">
        <v>87.567637472798339</v>
      </c>
    </row>
    <row r="1429" spans="1:18" x14ac:dyDescent="0.2">
      <c r="A1429" s="52">
        <v>1451</v>
      </c>
      <c r="B1429" s="53">
        <v>3</v>
      </c>
      <c r="C1429" s="53">
        <v>1</v>
      </c>
      <c r="D1429" s="54">
        <v>11</v>
      </c>
      <c r="E1429" s="79">
        <v>33237</v>
      </c>
      <c r="F1429" s="55">
        <v>2050.1809559540861</v>
      </c>
      <c r="G1429" s="57">
        <v>3579</v>
      </c>
      <c r="H1429" s="57">
        <f t="shared" si="110"/>
        <v>27607.819044045915</v>
      </c>
      <c r="I1429" s="57">
        <v>56</v>
      </c>
      <c r="J1429" s="57">
        <f t="shared" si="111"/>
        <v>27551.819044045915</v>
      </c>
      <c r="K1429" s="57">
        <v>27768</v>
      </c>
      <c r="L1429" s="57">
        <f t="shared" si="112"/>
        <v>0</v>
      </c>
      <c r="M1429" s="80">
        <v>110</v>
      </c>
      <c r="N1429" s="57">
        <f t="shared" si="113"/>
        <v>0</v>
      </c>
      <c r="O1429" s="57">
        <v>110.29</v>
      </c>
      <c r="P1429" s="57">
        <f>'1 - EC horaire'!O1429</f>
        <v>0</v>
      </c>
      <c r="Q1429" s="81">
        <f t="shared" si="114"/>
        <v>0</v>
      </c>
      <c r="R1429" s="88">
        <v>87.996734574439998</v>
      </c>
    </row>
    <row r="1430" spans="1:18" x14ac:dyDescent="0.2">
      <c r="A1430" s="52">
        <v>1452</v>
      </c>
      <c r="B1430" s="53">
        <v>3</v>
      </c>
      <c r="C1430" s="53">
        <v>1</v>
      </c>
      <c r="D1430" s="54">
        <v>12</v>
      </c>
      <c r="E1430" s="79">
        <v>32888</v>
      </c>
      <c r="F1430" s="55">
        <v>2299.2060592340863</v>
      </c>
      <c r="G1430" s="57">
        <v>3379</v>
      </c>
      <c r="H1430" s="57">
        <f t="shared" si="110"/>
        <v>27209.793940765914</v>
      </c>
      <c r="I1430" s="57">
        <v>57</v>
      </c>
      <c r="J1430" s="57">
        <f t="shared" si="111"/>
        <v>27152.793940765914</v>
      </c>
      <c r="K1430" s="57">
        <v>27346</v>
      </c>
      <c r="L1430" s="57">
        <f t="shared" si="112"/>
        <v>0</v>
      </c>
      <c r="M1430" s="80">
        <v>110</v>
      </c>
      <c r="N1430" s="57">
        <f t="shared" si="113"/>
        <v>0</v>
      </c>
      <c r="O1430" s="57">
        <v>100.82</v>
      </c>
      <c r="P1430" s="57">
        <f>'1 - EC horaire'!O1430</f>
        <v>0</v>
      </c>
      <c r="Q1430" s="81">
        <f t="shared" si="114"/>
        <v>0</v>
      </c>
      <c r="R1430" s="88">
        <v>88.47662742649797</v>
      </c>
    </row>
    <row r="1431" spans="1:18" x14ac:dyDescent="0.2">
      <c r="A1431" s="52">
        <v>1453</v>
      </c>
      <c r="B1431" s="53">
        <v>3</v>
      </c>
      <c r="C1431" s="53">
        <v>1</v>
      </c>
      <c r="D1431" s="54">
        <v>13</v>
      </c>
      <c r="E1431" s="79">
        <v>32698</v>
      </c>
      <c r="F1431" s="55">
        <v>2305.3944587840861</v>
      </c>
      <c r="G1431" s="57">
        <v>3129</v>
      </c>
      <c r="H1431" s="57">
        <f t="shared" si="110"/>
        <v>27263.605541215915</v>
      </c>
      <c r="I1431" s="57">
        <v>56</v>
      </c>
      <c r="J1431" s="57">
        <f t="shared" si="111"/>
        <v>27207.605541215915</v>
      </c>
      <c r="K1431" s="57">
        <v>27421</v>
      </c>
      <c r="L1431" s="57">
        <f t="shared" si="112"/>
        <v>0</v>
      </c>
      <c r="M1431" s="80">
        <v>110</v>
      </c>
      <c r="N1431" s="57">
        <f t="shared" si="113"/>
        <v>0</v>
      </c>
      <c r="O1431" s="57">
        <v>88.58</v>
      </c>
      <c r="P1431" s="57">
        <f>'1 - EC horaire'!O1431</f>
        <v>0</v>
      </c>
      <c r="Q1431" s="81">
        <f t="shared" si="114"/>
        <v>0</v>
      </c>
      <c r="R1431" s="88">
        <v>89.162763778972973</v>
      </c>
    </row>
    <row r="1432" spans="1:18" x14ac:dyDescent="0.2">
      <c r="A1432" s="52">
        <v>1454</v>
      </c>
      <c r="B1432" s="53">
        <v>3</v>
      </c>
      <c r="C1432" s="53">
        <v>1</v>
      </c>
      <c r="D1432" s="54">
        <v>14</v>
      </c>
      <c r="E1432" s="79">
        <v>32402</v>
      </c>
      <c r="F1432" s="55">
        <v>2301.5778257240859</v>
      </c>
      <c r="G1432" s="57">
        <v>2929</v>
      </c>
      <c r="H1432" s="57">
        <f t="shared" si="110"/>
        <v>27171.422174275915</v>
      </c>
      <c r="I1432" s="57">
        <v>56</v>
      </c>
      <c r="J1432" s="57">
        <f t="shared" si="111"/>
        <v>27115.422174275915</v>
      </c>
      <c r="K1432" s="57">
        <v>27322</v>
      </c>
      <c r="L1432" s="57">
        <f t="shared" si="112"/>
        <v>0</v>
      </c>
      <c r="M1432" s="80">
        <v>110</v>
      </c>
      <c r="N1432" s="57">
        <f t="shared" si="113"/>
        <v>0</v>
      </c>
      <c r="O1432" s="57">
        <v>66.22</v>
      </c>
      <c r="P1432" s="57">
        <f>'1 - EC horaire'!O1432</f>
        <v>0</v>
      </c>
      <c r="Q1432" s="81">
        <f t="shared" si="114"/>
        <v>0</v>
      </c>
      <c r="R1432" s="88">
        <v>89.796005085907254</v>
      </c>
    </row>
    <row r="1433" spans="1:18" x14ac:dyDescent="0.2">
      <c r="A1433" s="52">
        <v>1455</v>
      </c>
      <c r="B1433" s="53">
        <v>3</v>
      </c>
      <c r="C1433" s="53">
        <v>1</v>
      </c>
      <c r="D1433" s="54">
        <v>15</v>
      </c>
      <c r="E1433" s="79">
        <v>32698</v>
      </c>
      <c r="F1433" s="55">
        <v>2305.6692408540857</v>
      </c>
      <c r="G1433" s="57">
        <v>2829</v>
      </c>
      <c r="H1433" s="57">
        <f t="shared" si="110"/>
        <v>27563.330759145916</v>
      </c>
      <c r="I1433" s="57">
        <v>56</v>
      </c>
      <c r="J1433" s="57">
        <f t="shared" si="111"/>
        <v>27507.330759145916</v>
      </c>
      <c r="K1433" s="57">
        <v>27720</v>
      </c>
      <c r="L1433" s="57">
        <f t="shared" si="112"/>
        <v>0</v>
      </c>
      <c r="M1433" s="80">
        <v>110</v>
      </c>
      <c r="N1433" s="57">
        <f t="shared" si="113"/>
        <v>0</v>
      </c>
      <c r="O1433" s="57">
        <v>62.98</v>
      </c>
      <c r="P1433" s="57">
        <f>'1 - EC horaire'!O1433</f>
        <v>0</v>
      </c>
      <c r="Q1433" s="81">
        <f t="shared" si="114"/>
        <v>0</v>
      </c>
      <c r="R1433" s="88">
        <v>90.14620163051616</v>
      </c>
    </row>
    <row r="1434" spans="1:18" x14ac:dyDescent="0.2">
      <c r="A1434" s="52">
        <v>1456</v>
      </c>
      <c r="B1434" s="53">
        <v>3</v>
      </c>
      <c r="C1434" s="53">
        <v>1</v>
      </c>
      <c r="D1434" s="54">
        <v>16</v>
      </c>
      <c r="E1434" s="79">
        <v>33522</v>
      </c>
      <c r="F1434" s="55">
        <v>2307.1386968340857</v>
      </c>
      <c r="G1434" s="57">
        <v>2929</v>
      </c>
      <c r="H1434" s="57">
        <f t="shared" si="110"/>
        <v>28285.861303165915</v>
      </c>
      <c r="I1434" s="57">
        <v>57</v>
      </c>
      <c r="J1434" s="57">
        <f t="shared" si="111"/>
        <v>28228.861303165915</v>
      </c>
      <c r="K1434" s="57">
        <v>28449</v>
      </c>
      <c r="L1434" s="57">
        <f t="shared" si="112"/>
        <v>0</v>
      </c>
      <c r="M1434" s="80">
        <v>110</v>
      </c>
      <c r="N1434" s="57">
        <f t="shared" si="113"/>
        <v>0</v>
      </c>
      <c r="O1434" s="57">
        <v>58.68</v>
      </c>
      <c r="P1434" s="57">
        <f>'1 - EC horaire'!O1434</f>
        <v>0</v>
      </c>
      <c r="Q1434" s="81">
        <f t="shared" si="114"/>
        <v>0</v>
      </c>
      <c r="R1434" s="88">
        <v>89.796005085907254</v>
      </c>
    </row>
    <row r="1435" spans="1:18" x14ac:dyDescent="0.2">
      <c r="A1435" s="52">
        <v>1457</v>
      </c>
      <c r="B1435" s="53">
        <v>3</v>
      </c>
      <c r="C1435" s="53">
        <v>1</v>
      </c>
      <c r="D1435" s="54">
        <v>17</v>
      </c>
      <c r="E1435" s="79">
        <v>33857</v>
      </c>
      <c r="F1435" s="55">
        <v>2311.1940151440858</v>
      </c>
      <c r="G1435" s="57">
        <v>3229</v>
      </c>
      <c r="H1435" s="57">
        <f t="shared" si="110"/>
        <v>28316.805984855913</v>
      </c>
      <c r="I1435" s="57">
        <v>57</v>
      </c>
      <c r="J1435" s="57">
        <f t="shared" si="111"/>
        <v>28259.805984855913</v>
      </c>
      <c r="K1435" s="57">
        <v>28522</v>
      </c>
      <c r="L1435" s="57">
        <f t="shared" si="112"/>
        <v>0</v>
      </c>
      <c r="M1435" s="80">
        <v>110</v>
      </c>
      <c r="N1435" s="57">
        <f t="shared" si="113"/>
        <v>0</v>
      </c>
      <c r="O1435" s="57">
        <v>71.67</v>
      </c>
      <c r="P1435" s="57">
        <f>'1 - EC horaire'!O1435</f>
        <v>0</v>
      </c>
      <c r="Q1435" s="81">
        <f t="shared" si="114"/>
        <v>0</v>
      </c>
      <c r="R1435" s="88">
        <v>88.875559723845925</v>
      </c>
    </row>
    <row r="1436" spans="1:18" x14ac:dyDescent="0.2">
      <c r="A1436" s="52">
        <v>1458</v>
      </c>
      <c r="B1436" s="53">
        <v>3</v>
      </c>
      <c r="C1436" s="53">
        <v>1</v>
      </c>
      <c r="D1436" s="54">
        <v>18</v>
      </c>
      <c r="E1436" s="79">
        <v>34323</v>
      </c>
      <c r="F1436" s="55">
        <v>2061.0657772240861</v>
      </c>
      <c r="G1436" s="57">
        <v>3579</v>
      </c>
      <c r="H1436" s="57">
        <f t="shared" si="110"/>
        <v>28682.934222775915</v>
      </c>
      <c r="I1436" s="57">
        <v>57</v>
      </c>
      <c r="J1436" s="57">
        <f t="shared" si="111"/>
        <v>28625.934222775915</v>
      </c>
      <c r="K1436" s="57">
        <v>28833</v>
      </c>
      <c r="L1436" s="57">
        <f t="shared" si="112"/>
        <v>0</v>
      </c>
      <c r="M1436" s="80">
        <v>110</v>
      </c>
      <c r="N1436" s="57">
        <f t="shared" si="113"/>
        <v>0</v>
      </c>
      <c r="O1436" s="57">
        <v>93.7</v>
      </c>
      <c r="P1436" s="57">
        <f>'1 - EC horaire'!O1436</f>
        <v>0</v>
      </c>
      <c r="Q1436" s="81">
        <f t="shared" si="114"/>
        <v>0</v>
      </c>
      <c r="R1436" s="88">
        <v>87.996734574439998</v>
      </c>
    </row>
    <row r="1437" spans="1:18" x14ac:dyDescent="0.2">
      <c r="A1437" s="52">
        <v>1459</v>
      </c>
      <c r="B1437" s="53">
        <v>3</v>
      </c>
      <c r="C1437" s="53">
        <v>1</v>
      </c>
      <c r="D1437" s="54">
        <v>19</v>
      </c>
      <c r="E1437" s="79">
        <v>34061</v>
      </c>
      <c r="F1437" s="55">
        <v>2065.3446402240861</v>
      </c>
      <c r="G1437" s="57">
        <v>3729</v>
      </c>
      <c r="H1437" s="57">
        <f t="shared" si="110"/>
        <v>28266.655359775912</v>
      </c>
      <c r="I1437" s="57">
        <v>57</v>
      </c>
      <c r="J1437" s="57">
        <f t="shared" si="111"/>
        <v>28209.655359775912</v>
      </c>
      <c r="K1437" s="57">
        <v>28448</v>
      </c>
      <c r="L1437" s="57">
        <f t="shared" si="112"/>
        <v>0</v>
      </c>
      <c r="M1437" s="80">
        <v>110</v>
      </c>
      <c r="N1437" s="57">
        <f t="shared" si="113"/>
        <v>0</v>
      </c>
      <c r="O1437" s="57">
        <v>111.58</v>
      </c>
      <c r="P1437" s="57">
        <f>'1 - EC horaire'!O1437</f>
        <v>0</v>
      </c>
      <c r="Q1437" s="81">
        <f t="shared" si="114"/>
        <v>0</v>
      </c>
      <c r="R1437" s="88">
        <v>87.670596612431979</v>
      </c>
    </row>
    <row r="1438" spans="1:18" x14ac:dyDescent="0.2">
      <c r="A1438" s="52">
        <v>1460</v>
      </c>
      <c r="B1438" s="53">
        <v>3</v>
      </c>
      <c r="C1438" s="53">
        <v>1</v>
      </c>
      <c r="D1438" s="54">
        <v>20</v>
      </c>
      <c r="E1438" s="79">
        <v>33944</v>
      </c>
      <c r="F1438" s="55">
        <v>2067.1273111740861</v>
      </c>
      <c r="G1438" s="57">
        <v>3579</v>
      </c>
      <c r="H1438" s="57">
        <f t="shared" si="110"/>
        <v>28297.872688825915</v>
      </c>
      <c r="I1438" s="57">
        <v>56</v>
      </c>
      <c r="J1438" s="57">
        <f t="shared" si="111"/>
        <v>28241.872688825915</v>
      </c>
      <c r="K1438" s="57">
        <v>28478</v>
      </c>
      <c r="L1438" s="57">
        <f t="shared" si="112"/>
        <v>0</v>
      </c>
      <c r="M1438" s="80">
        <v>110</v>
      </c>
      <c r="N1438" s="57">
        <f t="shared" si="113"/>
        <v>0</v>
      </c>
      <c r="O1438" s="57">
        <v>86.72</v>
      </c>
      <c r="P1438" s="57">
        <f>'1 - EC horaire'!O1438</f>
        <v>0</v>
      </c>
      <c r="Q1438" s="81">
        <f t="shared" si="114"/>
        <v>0</v>
      </c>
      <c r="R1438" s="88">
        <v>87.996734574439998</v>
      </c>
    </row>
    <row r="1439" spans="1:18" x14ac:dyDescent="0.2">
      <c r="A1439" s="52">
        <v>1461</v>
      </c>
      <c r="B1439" s="53">
        <v>3</v>
      </c>
      <c r="C1439" s="53">
        <v>1</v>
      </c>
      <c r="D1439" s="54">
        <v>21</v>
      </c>
      <c r="E1439" s="79">
        <v>32564</v>
      </c>
      <c r="F1439" s="55">
        <v>2074.2104450440861</v>
      </c>
      <c r="G1439" s="57">
        <v>3379</v>
      </c>
      <c r="H1439" s="57">
        <f t="shared" si="110"/>
        <v>27110.789554955914</v>
      </c>
      <c r="I1439" s="57">
        <v>53</v>
      </c>
      <c r="J1439" s="57">
        <f t="shared" si="111"/>
        <v>27057.789554955914</v>
      </c>
      <c r="K1439" s="57">
        <v>27293</v>
      </c>
      <c r="L1439" s="57">
        <f t="shared" si="112"/>
        <v>0</v>
      </c>
      <c r="M1439" s="80">
        <v>110</v>
      </c>
      <c r="N1439" s="57">
        <f t="shared" si="113"/>
        <v>0</v>
      </c>
      <c r="O1439" s="57">
        <v>79.56</v>
      </c>
      <c r="P1439" s="57">
        <f>'1 - EC horaire'!O1439</f>
        <v>0</v>
      </c>
      <c r="Q1439" s="81">
        <f t="shared" si="114"/>
        <v>0</v>
      </c>
      <c r="R1439" s="88">
        <v>88.47662742649797</v>
      </c>
    </row>
    <row r="1440" spans="1:18" x14ac:dyDescent="0.2">
      <c r="A1440" s="52">
        <v>1462</v>
      </c>
      <c r="B1440" s="53">
        <v>3</v>
      </c>
      <c r="C1440" s="53">
        <v>1</v>
      </c>
      <c r="D1440" s="54">
        <v>22</v>
      </c>
      <c r="E1440" s="79">
        <v>31299</v>
      </c>
      <c r="F1440" s="55">
        <v>2082.0979379640862</v>
      </c>
      <c r="G1440" s="57">
        <v>3179</v>
      </c>
      <c r="H1440" s="57">
        <f t="shared" si="110"/>
        <v>26037.902062035915</v>
      </c>
      <c r="I1440" s="57">
        <v>51</v>
      </c>
      <c r="J1440" s="57">
        <f t="shared" si="111"/>
        <v>25986.902062035915</v>
      </c>
      <c r="K1440" s="57">
        <v>26211</v>
      </c>
      <c r="L1440" s="57">
        <f t="shared" si="112"/>
        <v>0</v>
      </c>
      <c r="M1440" s="80">
        <v>110</v>
      </c>
      <c r="N1440" s="57">
        <f t="shared" si="113"/>
        <v>0</v>
      </c>
      <c r="O1440" s="57">
        <v>58.77</v>
      </c>
      <c r="P1440" s="57">
        <f>'1 - EC horaire'!O1440</f>
        <v>0</v>
      </c>
      <c r="Q1440" s="81">
        <f t="shared" si="114"/>
        <v>0</v>
      </c>
      <c r="R1440" s="88">
        <v>89.016903147641543</v>
      </c>
    </row>
    <row r="1441" spans="1:18" x14ac:dyDescent="0.2">
      <c r="A1441" s="52">
        <v>1463</v>
      </c>
      <c r="B1441" s="53">
        <v>3</v>
      </c>
      <c r="C1441" s="53">
        <v>1</v>
      </c>
      <c r="D1441" s="54">
        <v>23</v>
      </c>
      <c r="E1441" s="79">
        <v>30535</v>
      </c>
      <c r="F1441" s="55">
        <v>2078.7118283740861</v>
      </c>
      <c r="G1441" s="57">
        <v>2779</v>
      </c>
      <c r="H1441" s="57">
        <f t="shared" si="110"/>
        <v>25677.288171625914</v>
      </c>
      <c r="I1441" s="57">
        <v>49</v>
      </c>
      <c r="J1441" s="57">
        <f t="shared" si="111"/>
        <v>25628.288171625914</v>
      </c>
      <c r="K1441" s="57">
        <v>25875</v>
      </c>
      <c r="L1441" s="57">
        <f t="shared" si="112"/>
        <v>0</v>
      </c>
      <c r="M1441" s="80">
        <v>110</v>
      </c>
      <c r="N1441" s="57">
        <f t="shared" si="113"/>
        <v>0</v>
      </c>
      <c r="O1441" s="57">
        <v>58.05</v>
      </c>
      <c r="P1441" s="57">
        <f>'1 - EC horaire'!O1441</f>
        <v>0</v>
      </c>
      <c r="Q1441" s="81">
        <f t="shared" si="114"/>
        <v>0</v>
      </c>
      <c r="R1441" s="88">
        <v>90.33075105101986</v>
      </c>
    </row>
    <row r="1442" spans="1:18" x14ac:dyDescent="0.2">
      <c r="A1442" s="52">
        <v>1464</v>
      </c>
      <c r="B1442" s="53">
        <v>3</v>
      </c>
      <c r="C1442" s="53">
        <v>1</v>
      </c>
      <c r="D1442" s="54">
        <v>24</v>
      </c>
      <c r="E1442" s="79">
        <v>29157</v>
      </c>
      <c r="F1442" s="55">
        <v>2082.427687714086</v>
      </c>
      <c r="G1442" s="57">
        <v>2329</v>
      </c>
      <c r="H1442" s="57">
        <f t="shared" si="110"/>
        <v>24745.572312285913</v>
      </c>
      <c r="I1442" s="57">
        <v>48</v>
      </c>
      <c r="J1442" s="57">
        <f t="shared" si="111"/>
        <v>24697.572312285913</v>
      </c>
      <c r="K1442" s="57">
        <v>25032</v>
      </c>
      <c r="L1442" s="57">
        <f t="shared" si="112"/>
        <v>0</v>
      </c>
      <c r="M1442" s="80">
        <v>110</v>
      </c>
      <c r="N1442" s="57">
        <f t="shared" si="113"/>
        <v>0</v>
      </c>
      <c r="O1442" s="57">
        <v>51.5</v>
      </c>
      <c r="P1442" s="57">
        <f>'1 - EC horaire'!O1442</f>
        <v>0</v>
      </c>
      <c r="Q1442" s="81">
        <f t="shared" si="114"/>
        <v>0</v>
      </c>
      <c r="R1442" s="88">
        <v>92.348274793160115</v>
      </c>
    </row>
    <row r="1443" spans="1:18" x14ac:dyDescent="0.2">
      <c r="A1443" s="52">
        <v>1465</v>
      </c>
      <c r="B1443" s="53">
        <v>3</v>
      </c>
      <c r="C1443" s="53">
        <v>2</v>
      </c>
      <c r="D1443" s="54">
        <v>1</v>
      </c>
      <c r="E1443" s="79">
        <v>28819</v>
      </c>
      <c r="F1443" s="55">
        <v>2074.4117226940862</v>
      </c>
      <c r="G1443" s="57">
        <v>2899</v>
      </c>
      <c r="H1443" s="57">
        <f t="shared" si="110"/>
        <v>23845.588277305913</v>
      </c>
      <c r="I1443" s="57">
        <v>49</v>
      </c>
      <c r="J1443" s="57">
        <f t="shared" si="111"/>
        <v>23796.588277305913</v>
      </c>
      <c r="K1443" s="57">
        <v>24059</v>
      </c>
      <c r="L1443" s="57">
        <f t="shared" si="112"/>
        <v>0</v>
      </c>
      <c r="M1443" s="80">
        <v>110</v>
      </c>
      <c r="N1443" s="57">
        <f t="shared" si="113"/>
        <v>0</v>
      </c>
      <c r="O1443" s="57">
        <v>51.5</v>
      </c>
      <c r="P1443" s="57">
        <f>'1 - EC horaire'!O1443</f>
        <v>0</v>
      </c>
      <c r="Q1443" s="81">
        <f t="shared" si="114"/>
        <v>0</v>
      </c>
      <c r="R1443" s="88">
        <v>56.409135631721021</v>
      </c>
    </row>
    <row r="1444" spans="1:18" x14ac:dyDescent="0.2">
      <c r="A1444" s="52">
        <v>1466</v>
      </c>
      <c r="B1444" s="53">
        <v>3</v>
      </c>
      <c r="C1444" s="53">
        <v>2</v>
      </c>
      <c r="D1444" s="54">
        <v>2</v>
      </c>
      <c r="E1444" s="79">
        <v>28739</v>
      </c>
      <c r="F1444" s="55">
        <v>2077.0240959740859</v>
      </c>
      <c r="G1444" s="57">
        <v>2549</v>
      </c>
      <c r="H1444" s="57">
        <f t="shared" si="110"/>
        <v>24112.975904025916</v>
      </c>
      <c r="I1444" s="57">
        <v>47</v>
      </c>
      <c r="J1444" s="57">
        <f t="shared" si="111"/>
        <v>24065.975904025916</v>
      </c>
      <c r="K1444" s="57">
        <v>24347</v>
      </c>
      <c r="L1444" s="57">
        <f t="shared" si="112"/>
        <v>0</v>
      </c>
      <c r="M1444" s="80">
        <v>110</v>
      </c>
      <c r="N1444" s="57">
        <f t="shared" si="113"/>
        <v>0</v>
      </c>
      <c r="O1444" s="57">
        <v>51.5</v>
      </c>
      <c r="P1444" s="57">
        <f>'1 - EC horaire'!O1444</f>
        <v>0</v>
      </c>
      <c r="Q1444" s="81">
        <f t="shared" si="114"/>
        <v>0</v>
      </c>
      <c r="R1444" s="88">
        <v>56.873301254076701</v>
      </c>
    </row>
    <row r="1445" spans="1:18" x14ac:dyDescent="0.2">
      <c r="A1445" s="52">
        <v>1467</v>
      </c>
      <c r="B1445" s="53">
        <v>3</v>
      </c>
      <c r="C1445" s="53">
        <v>2</v>
      </c>
      <c r="D1445" s="54">
        <v>3</v>
      </c>
      <c r="E1445" s="79">
        <v>28900</v>
      </c>
      <c r="F1445" s="55">
        <v>2077.6262680940858</v>
      </c>
      <c r="G1445" s="57">
        <v>2299</v>
      </c>
      <c r="H1445" s="57">
        <f t="shared" si="110"/>
        <v>24523.373731905915</v>
      </c>
      <c r="I1445" s="57">
        <v>48</v>
      </c>
      <c r="J1445" s="57">
        <f t="shared" si="111"/>
        <v>24475.373731905915</v>
      </c>
      <c r="K1445" s="57">
        <v>24756</v>
      </c>
      <c r="L1445" s="57">
        <f t="shared" si="112"/>
        <v>0</v>
      </c>
      <c r="M1445" s="80">
        <v>110</v>
      </c>
      <c r="N1445" s="57">
        <f t="shared" si="113"/>
        <v>0</v>
      </c>
      <c r="O1445" s="57">
        <v>45.53</v>
      </c>
      <c r="P1445" s="57">
        <f>'1 - EC horaire'!O1445</f>
        <v>0</v>
      </c>
      <c r="Q1445" s="81">
        <f t="shared" si="114"/>
        <v>0</v>
      </c>
      <c r="R1445" s="88">
        <v>57.668425792485323</v>
      </c>
    </row>
    <row r="1446" spans="1:18" x14ac:dyDescent="0.2">
      <c r="A1446" s="52">
        <v>1468</v>
      </c>
      <c r="B1446" s="53">
        <v>3</v>
      </c>
      <c r="C1446" s="53">
        <v>2</v>
      </c>
      <c r="D1446" s="54">
        <v>4</v>
      </c>
      <c r="E1446" s="79">
        <v>29027</v>
      </c>
      <c r="F1446" s="55">
        <v>2067.8415536840857</v>
      </c>
      <c r="G1446" s="57">
        <v>2424</v>
      </c>
      <c r="H1446" s="57">
        <f t="shared" si="110"/>
        <v>24535.158446315916</v>
      </c>
      <c r="I1446" s="57">
        <v>50</v>
      </c>
      <c r="J1446" s="57">
        <f t="shared" si="111"/>
        <v>24485.158446315916</v>
      </c>
      <c r="K1446" s="57">
        <v>24760</v>
      </c>
      <c r="L1446" s="57">
        <f t="shared" si="112"/>
        <v>0</v>
      </c>
      <c r="M1446" s="80">
        <v>110</v>
      </c>
      <c r="N1446" s="57">
        <f t="shared" si="113"/>
        <v>0</v>
      </c>
      <c r="O1446" s="57">
        <v>44.97</v>
      </c>
      <c r="P1446" s="57">
        <f>'1 - EC horaire'!O1446</f>
        <v>0</v>
      </c>
      <c r="Q1446" s="81">
        <f t="shared" si="114"/>
        <v>0</v>
      </c>
      <c r="R1446" s="88">
        <v>58.189077902019115</v>
      </c>
    </row>
    <row r="1447" spans="1:18" x14ac:dyDescent="0.2">
      <c r="A1447" s="52">
        <v>1469</v>
      </c>
      <c r="B1447" s="53">
        <v>3</v>
      </c>
      <c r="C1447" s="53">
        <v>2</v>
      </c>
      <c r="D1447" s="54">
        <v>5</v>
      </c>
      <c r="E1447" s="79">
        <v>30321</v>
      </c>
      <c r="F1447" s="55">
        <v>2070.9395127740859</v>
      </c>
      <c r="G1447" s="57">
        <v>2674</v>
      </c>
      <c r="H1447" s="57">
        <f t="shared" si="110"/>
        <v>25576.060487225914</v>
      </c>
      <c r="I1447" s="57">
        <v>51</v>
      </c>
      <c r="J1447" s="57">
        <f t="shared" si="111"/>
        <v>25525.060487225914</v>
      </c>
      <c r="K1447" s="57">
        <v>25759</v>
      </c>
      <c r="L1447" s="57">
        <f t="shared" si="112"/>
        <v>0</v>
      </c>
      <c r="M1447" s="80">
        <v>110</v>
      </c>
      <c r="N1447" s="57">
        <f t="shared" si="113"/>
        <v>0</v>
      </c>
      <c r="O1447" s="57">
        <v>46.33</v>
      </c>
      <c r="P1447" s="57">
        <f>'1 - EC horaire'!O1447</f>
        <v>0</v>
      </c>
      <c r="Q1447" s="81">
        <f t="shared" si="114"/>
        <v>0</v>
      </c>
      <c r="R1447" s="88">
        <v>58.517048647903643</v>
      </c>
    </row>
    <row r="1448" spans="1:18" x14ac:dyDescent="0.2">
      <c r="A1448" s="52">
        <v>1470</v>
      </c>
      <c r="B1448" s="53">
        <v>3</v>
      </c>
      <c r="C1448" s="53">
        <v>2</v>
      </c>
      <c r="D1448" s="54">
        <v>6</v>
      </c>
      <c r="E1448" s="79">
        <v>31035</v>
      </c>
      <c r="F1448" s="55">
        <v>2067.047132914086</v>
      </c>
      <c r="G1448" s="57">
        <v>3274</v>
      </c>
      <c r="H1448" s="57">
        <f t="shared" si="110"/>
        <v>25693.952867085914</v>
      </c>
      <c r="I1448" s="57">
        <v>54</v>
      </c>
      <c r="J1448" s="57">
        <f t="shared" si="111"/>
        <v>25639.952867085914</v>
      </c>
      <c r="K1448" s="57">
        <v>25884</v>
      </c>
      <c r="L1448" s="57">
        <f t="shared" si="112"/>
        <v>0</v>
      </c>
      <c r="M1448" s="80">
        <v>110</v>
      </c>
      <c r="N1448" s="57">
        <f t="shared" si="113"/>
        <v>0</v>
      </c>
      <c r="O1448" s="57">
        <v>54.4</v>
      </c>
      <c r="P1448" s="57">
        <f>'1 - EC horaire'!O1448</f>
        <v>0</v>
      </c>
      <c r="Q1448" s="81">
        <f t="shared" si="114"/>
        <v>0</v>
      </c>
      <c r="R1448" s="88">
        <v>59.099822811391064</v>
      </c>
    </row>
    <row r="1449" spans="1:18" x14ac:dyDescent="0.2">
      <c r="A1449" s="52">
        <v>1471</v>
      </c>
      <c r="B1449" s="53">
        <v>3</v>
      </c>
      <c r="C1449" s="53">
        <v>2</v>
      </c>
      <c r="D1449" s="54">
        <v>7</v>
      </c>
      <c r="E1449" s="79">
        <v>33242</v>
      </c>
      <c r="F1449" s="55">
        <v>2314.129004244086</v>
      </c>
      <c r="G1449" s="57">
        <v>3224</v>
      </c>
      <c r="H1449" s="57">
        <f t="shared" si="110"/>
        <v>27703.870995755915</v>
      </c>
      <c r="I1449" s="57">
        <v>57</v>
      </c>
      <c r="J1449" s="57">
        <f t="shared" si="111"/>
        <v>27646.870995755915</v>
      </c>
      <c r="K1449" s="57">
        <v>27831</v>
      </c>
      <c r="L1449" s="57">
        <f t="shared" si="112"/>
        <v>0</v>
      </c>
      <c r="M1449" s="80">
        <v>110</v>
      </c>
      <c r="N1449" s="57">
        <f t="shared" si="113"/>
        <v>0</v>
      </c>
      <c r="O1449" s="57">
        <v>59.27</v>
      </c>
      <c r="P1449" s="57">
        <f>'1 - EC horaire'!O1449</f>
        <v>0</v>
      </c>
      <c r="Q1449" s="81">
        <f t="shared" si="114"/>
        <v>0</v>
      </c>
      <c r="R1449" s="88">
        <v>59.059543186877896</v>
      </c>
    </row>
    <row r="1450" spans="1:18" x14ac:dyDescent="0.2">
      <c r="A1450" s="52">
        <v>1472</v>
      </c>
      <c r="B1450" s="53">
        <v>3</v>
      </c>
      <c r="C1450" s="53">
        <v>2</v>
      </c>
      <c r="D1450" s="54">
        <v>8</v>
      </c>
      <c r="E1450" s="79">
        <v>33049</v>
      </c>
      <c r="F1450" s="55">
        <v>2317.7215186540861</v>
      </c>
      <c r="G1450" s="57">
        <v>3124</v>
      </c>
      <c r="H1450" s="57">
        <f t="shared" si="110"/>
        <v>27607.278481345915</v>
      </c>
      <c r="I1450" s="57">
        <v>56</v>
      </c>
      <c r="J1450" s="57">
        <f t="shared" si="111"/>
        <v>27551.278481345915</v>
      </c>
      <c r="K1450" s="57">
        <v>27768</v>
      </c>
      <c r="L1450" s="57">
        <f t="shared" si="112"/>
        <v>0</v>
      </c>
      <c r="M1450" s="80">
        <v>110</v>
      </c>
      <c r="N1450" s="57">
        <f t="shared" si="113"/>
        <v>0</v>
      </c>
      <c r="O1450" s="57">
        <v>74.739999999999995</v>
      </c>
      <c r="P1450" s="57">
        <f>'1 - EC horaire'!O1450</f>
        <v>0</v>
      </c>
      <c r="Q1450" s="81">
        <f t="shared" si="114"/>
        <v>0</v>
      </c>
      <c r="R1450" s="88">
        <v>58.975115856112147</v>
      </c>
    </row>
    <row r="1451" spans="1:18" x14ac:dyDescent="0.2">
      <c r="A1451" s="52">
        <v>1473</v>
      </c>
      <c r="B1451" s="53">
        <v>3</v>
      </c>
      <c r="C1451" s="53">
        <v>2</v>
      </c>
      <c r="D1451" s="54">
        <v>9</v>
      </c>
      <c r="E1451" s="79">
        <v>32200</v>
      </c>
      <c r="F1451" s="55">
        <v>2068.7975781440859</v>
      </c>
      <c r="G1451" s="57">
        <v>3324</v>
      </c>
      <c r="H1451" s="57">
        <f t="shared" si="110"/>
        <v>26807.202421855913</v>
      </c>
      <c r="I1451" s="57">
        <v>54</v>
      </c>
      <c r="J1451" s="57">
        <f t="shared" si="111"/>
        <v>26753.202421855913</v>
      </c>
      <c r="K1451" s="57">
        <v>26989</v>
      </c>
      <c r="L1451" s="57">
        <f t="shared" si="112"/>
        <v>0</v>
      </c>
      <c r="M1451" s="80">
        <v>110</v>
      </c>
      <c r="N1451" s="57">
        <f t="shared" si="113"/>
        <v>0</v>
      </c>
      <c r="O1451" s="57">
        <v>57.97</v>
      </c>
      <c r="P1451" s="57">
        <f>'1 - EC horaire'!O1451</f>
        <v>0</v>
      </c>
      <c r="Q1451" s="81">
        <f t="shared" si="114"/>
        <v>0</v>
      </c>
      <c r="R1451" s="88">
        <v>59.13889065418001</v>
      </c>
    </row>
    <row r="1452" spans="1:18" x14ac:dyDescent="0.2">
      <c r="A1452" s="52">
        <v>1474</v>
      </c>
      <c r="B1452" s="53">
        <v>3</v>
      </c>
      <c r="C1452" s="53">
        <v>2</v>
      </c>
      <c r="D1452" s="54">
        <v>10</v>
      </c>
      <c r="E1452" s="79">
        <v>30028</v>
      </c>
      <c r="F1452" s="55">
        <v>2070.6225130440862</v>
      </c>
      <c r="G1452" s="57">
        <v>3224</v>
      </c>
      <c r="H1452" s="57">
        <f t="shared" si="110"/>
        <v>24733.377486955913</v>
      </c>
      <c r="I1452" s="57">
        <v>50</v>
      </c>
      <c r="J1452" s="57">
        <f t="shared" si="111"/>
        <v>24683.377486955913</v>
      </c>
      <c r="K1452" s="57">
        <v>25018</v>
      </c>
      <c r="L1452" s="57">
        <f t="shared" si="112"/>
        <v>0</v>
      </c>
      <c r="M1452" s="80">
        <v>110</v>
      </c>
      <c r="N1452" s="57">
        <f t="shared" si="113"/>
        <v>0</v>
      </c>
      <c r="O1452" s="57">
        <v>52.38</v>
      </c>
      <c r="P1452" s="57">
        <f>'1 - EC horaire'!O1452</f>
        <v>0</v>
      </c>
      <c r="Q1452" s="81">
        <f t="shared" si="114"/>
        <v>0</v>
      </c>
      <c r="R1452" s="88">
        <v>59.059543186877896</v>
      </c>
    </row>
    <row r="1453" spans="1:18" x14ac:dyDescent="0.2">
      <c r="A1453" s="52">
        <v>1475</v>
      </c>
      <c r="B1453" s="53">
        <v>3</v>
      </c>
      <c r="C1453" s="53">
        <v>2</v>
      </c>
      <c r="D1453" s="54">
        <v>11</v>
      </c>
      <c r="E1453" s="79">
        <v>28804</v>
      </c>
      <c r="F1453" s="55">
        <v>2072.8921463040861</v>
      </c>
      <c r="G1453" s="57">
        <v>2674</v>
      </c>
      <c r="H1453" s="57">
        <f t="shared" si="110"/>
        <v>24057.107853695914</v>
      </c>
      <c r="I1453" s="57">
        <v>47</v>
      </c>
      <c r="J1453" s="57">
        <f t="shared" si="111"/>
        <v>24010.107853695914</v>
      </c>
      <c r="K1453" s="57">
        <v>24291</v>
      </c>
      <c r="L1453" s="57">
        <f t="shared" si="112"/>
        <v>0</v>
      </c>
      <c r="M1453" s="80">
        <v>110</v>
      </c>
      <c r="N1453" s="57">
        <f t="shared" si="113"/>
        <v>0</v>
      </c>
      <c r="O1453" s="57">
        <v>52.38</v>
      </c>
      <c r="P1453" s="57">
        <f>'1 - EC horaire'!O1453</f>
        <v>0</v>
      </c>
      <c r="Q1453" s="81">
        <f t="shared" si="114"/>
        <v>0</v>
      </c>
      <c r="R1453" s="88">
        <v>58.517048647903643</v>
      </c>
    </row>
    <row r="1454" spans="1:18" x14ac:dyDescent="0.2">
      <c r="A1454" s="52">
        <v>1476</v>
      </c>
      <c r="B1454" s="53">
        <v>3</v>
      </c>
      <c r="C1454" s="53">
        <v>2</v>
      </c>
      <c r="D1454" s="54">
        <v>12</v>
      </c>
      <c r="E1454" s="79">
        <v>27569</v>
      </c>
      <c r="F1454" s="55">
        <v>2071.6253403640858</v>
      </c>
      <c r="G1454" s="57">
        <v>2074</v>
      </c>
      <c r="H1454" s="57">
        <f t="shared" si="110"/>
        <v>23423.374659635912</v>
      </c>
      <c r="I1454" s="57">
        <v>44</v>
      </c>
      <c r="J1454" s="57">
        <f t="shared" si="111"/>
        <v>23379.374659635912</v>
      </c>
      <c r="K1454" s="57">
        <v>23604</v>
      </c>
      <c r="L1454" s="57">
        <f t="shared" si="112"/>
        <v>0</v>
      </c>
      <c r="M1454" s="80">
        <v>110</v>
      </c>
      <c r="N1454" s="57">
        <f t="shared" si="113"/>
        <v>0</v>
      </c>
      <c r="O1454" s="57">
        <v>51.5</v>
      </c>
      <c r="P1454" s="57">
        <f>'1 - EC horaire'!O1454</f>
        <v>0</v>
      </c>
      <c r="Q1454" s="81">
        <f t="shared" si="114"/>
        <v>0</v>
      </c>
      <c r="R1454" s="88">
        <v>60.275407364279296</v>
      </c>
    </row>
    <row r="1455" spans="1:18" x14ac:dyDescent="0.2">
      <c r="A1455" s="52">
        <v>1477</v>
      </c>
      <c r="B1455" s="53">
        <v>3</v>
      </c>
      <c r="C1455" s="53">
        <v>2</v>
      </c>
      <c r="D1455" s="54">
        <v>13</v>
      </c>
      <c r="E1455" s="79">
        <v>27260</v>
      </c>
      <c r="F1455" s="55">
        <v>2075.5845547940862</v>
      </c>
      <c r="G1455" s="57">
        <v>1774</v>
      </c>
      <c r="H1455" s="57">
        <f t="shared" si="110"/>
        <v>23410.415445205916</v>
      </c>
      <c r="I1455" s="57">
        <v>44</v>
      </c>
      <c r="J1455" s="57">
        <f t="shared" si="111"/>
        <v>23366.415445205916</v>
      </c>
      <c r="K1455" s="57">
        <v>23599</v>
      </c>
      <c r="L1455" s="57">
        <f t="shared" si="112"/>
        <v>0</v>
      </c>
      <c r="M1455" s="80">
        <v>110</v>
      </c>
      <c r="N1455" s="57">
        <f t="shared" si="113"/>
        <v>0</v>
      </c>
      <c r="O1455" s="57">
        <v>51.5</v>
      </c>
      <c r="P1455" s="57">
        <f>'1 - EC horaire'!O1455</f>
        <v>0</v>
      </c>
      <c r="Q1455" s="81">
        <f t="shared" si="114"/>
        <v>0</v>
      </c>
      <c r="R1455" s="88">
        <v>60.034993784394167</v>
      </c>
    </row>
    <row r="1456" spans="1:18" x14ac:dyDescent="0.2">
      <c r="A1456" s="52">
        <v>1478</v>
      </c>
      <c r="B1456" s="53">
        <v>3</v>
      </c>
      <c r="C1456" s="53">
        <v>2</v>
      </c>
      <c r="D1456" s="54">
        <v>14</v>
      </c>
      <c r="E1456" s="79">
        <v>26632</v>
      </c>
      <c r="F1456" s="55">
        <v>2074.5741126040862</v>
      </c>
      <c r="G1456" s="57">
        <v>1474</v>
      </c>
      <c r="H1456" s="57">
        <f t="shared" si="110"/>
        <v>23083.425887395915</v>
      </c>
      <c r="I1456" s="57">
        <v>42</v>
      </c>
      <c r="J1456" s="57">
        <f t="shared" si="111"/>
        <v>23041.425887395915</v>
      </c>
      <c r="K1456" s="57">
        <v>23210</v>
      </c>
      <c r="L1456" s="57">
        <f t="shared" si="112"/>
        <v>0</v>
      </c>
      <c r="M1456" s="80">
        <v>110</v>
      </c>
      <c r="N1456" s="57">
        <f t="shared" si="113"/>
        <v>0</v>
      </c>
      <c r="O1456" s="57">
        <v>51.25</v>
      </c>
      <c r="P1456" s="57">
        <f>'1 - EC horaire'!O1456</f>
        <v>0</v>
      </c>
      <c r="Q1456" s="81">
        <f t="shared" si="114"/>
        <v>0</v>
      </c>
      <c r="R1456" s="88">
        <v>59.696718503063273</v>
      </c>
    </row>
    <row r="1457" spans="1:18" x14ac:dyDescent="0.2">
      <c r="A1457" s="52">
        <v>1479</v>
      </c>
      <c r="B1457" s="53">
        <v>3</v>
      </c>
      <c r="C1457" s="53">
        <v>2</v>
      </c>
      <c r="D1457" s="54">
        <v>15</v>
      </c>
      <c r="E1457" s="79">
        <v>26512</v>
      </c>
      <c r="F1457" s="55">
        <v>2072.8367826140861</v>
      </c>
      <c r="G1457" s="57">
        <v>1374</v>
      </c>
      <c r="H1457" s="57">
        <f t="shared" si="110"/>
        <v>23065.163217385914</v>
      </c>
      <c r="I1457" s="57">
        <v>43</v>
      </c>
      <c r="J1457" s="57">
        <f t="shared" si="111"/>
        <v>23022.163217385914</v>
      </c>
      <c r="K1457" s="57">
        <v>23188</v>
      </c>
      <c r="L1457" s="57">
        <f t="shared" si="112"/>
        <v>0</v>
      </c>
      <c r="M1457" s="80">
        <v>110</v>
      </c>
      <c r="N1457" s="57">
        <f t="shared" si="113"/>
        <v>0</v>
      </c>
      <c r="O1457" s="57">
        <v>47.9</v>
      </c>
      <c r="P1457" s="57">
        <f>'1 - EC horaire'!O1457</f>
        <v>0</v>
      </c>
      <c r="Q1457" s="81">
        <f t="shared" si="114"/>
        <v>0</v>
      </c>
      <c r="R1457" s="88">
        <v>59.551133750738906</v>
      </c>
    </row>
    <row r="1458" spans="1:18" x14ac:dyDescent="0.2">
      <c r="A1458" s="52">
        <v>1480</v>
      </c>
      <c r="B1458" s="53">
        <v>3</v>
      </c>
      <c r="C1458" s="53">
        <v>2</v>
      </c>
      <c r="D1458" s="54">
        <v>16</v>
      </c>
      <c r="E1458" s="79">
        <v>27259</v>
      </c>
      <c r="F1458" s="55">
        <v>2076.6717801640862</v>
      </c>
      <c r="G1458" s="57">
        <v>1474</v>
      </c>
      <c r="H1458" s="57">
        <f t="shared" si="110"/>
        <v>23708.328219835916</v>
      </c>
      <c r="I1458" s="57">
        <v>45</v>
      </c>
      <c r="J1458" s="57">
        <f t="shared" si="111"/>
        <v>23663.328219835916</v>
      </c>
      <c r="K1458" s="57">
        <v>23910</v>
      </c>
      <c r="L1458" s="57">
        <f t="shared" si="112"/>
        <v>0</v>
      </c>
      <c r="M1458" s="80">
        <v>110</v>
      </c>
      <c r="N1458" s="57">
        <f t="shared" si="113"/>
        <v>0</v>
      </c>
      <c r="O1458" s="57">
        <v>46.67</v>
      </c>
      <c r="P1458" s="57">
        <f>'1 - EC horaire'!O1458</f>
        <v>0</v>
      </c>
      <c r="Q1458" s="81">
        <f t="shared" si="114"/>
        <v>0</v>
      </c>
      <c r="R1458" s="88">
        <v>59.696718503063273</v>
      </c>
    </row>
    <row r="1459" spans="1:18" x14ac:dyDescent="0.2">
      <c r="A1459" s="52">
        <v>1481</v>
      </c>
      <c r="B1459" s="53">
        <v>3</v>
      </c>
      <c r="C1459" s="53">
        <v>2</v>
      </c>
      <c r="D1459" s="54">
        <v>17</v>
      </c>
      <c r="E1459" s="79">
        <v>29139</v>
      </c>
      <c r="F1459" s="55">
        <v>2072.8440830540858</v>
      </c>
      <c r="G1459" s="57">
        <v>2124</v>
      </c>
      <c r="H1459" s="57">
        <f t="shared" si="110"/>
        <v>24942.155916945914</v>
      </c>
      <c r="I1459" s="57">
        <v>49</v>
      </c>
      <c r="J1459" s="57">
        <f t="shared" si="111"/>
        <v>24893.155916945914</v>
      </c>
      <c r="K1459" s="57">
        <v>25219</v>
      </c>
      <c r="L1459" s="57">
        <f t="shared" si="112"/>
        <v>0</v>
      </c>
      <c r="M1459" s="80">
        <v>110</v>
      </c>
      <c r="N1459" s="57">
        <f t="shared" si="113"/>
        <v>0</v>
      </c>
      <c r="O1459" s="57">
        <v>51.5</v>
      </c>
      <c r="P1459" s="57">
        <f>'1 - EC horaire'!O1459</f>
        <v>0</v>
      </c>
      <c r="Q1459" s="81">
        <f t="shared" si="114"/>
        <v>0</v>
      </c>
      <c r="R1459" s="88">
        <v>60.308873598641831</v>
      </c>
    </row>
    <row r="1460" spans="1:18" x14ac:dyDescent="0.2">
      <c r="A1460" s="52">
        <v>1482</v>
      </c>
      <c r="B1460" s="53">
        <v>3</v>
      </c>
      <c r="C1460" s="53">
        <v>2</v>
      </c>
      <c r="D1460" s="54">
        <v>18</v>
      </c>
      <c r="E1460" s="79">
        <v>30602</v>
      </c>
      <c r="F1460" s="55">
        <v>2073.0588127640858</v>
      </c>
      <c r="G1460" s="57">
        <v>3274</v>
      </c>
      <c r="H1460" s="57">
        <f t="shared" si="110"/>
        <v>25254.941187235912</v>
      </c>
      <c r="I1460" s="57">
        <v>52</v>
      </c>
      <c r="J1460" s="57">
        <f t="shared" si="111"/>
        <v>25202.941187235912</v>
      </c>
      <c r="K1460" s="57">
        <v>25473</v>
      </c>
      <c r="L1460" s="57">
        <f t="shared" si="112"/>
        <v>0</v>
      </c>
      <c r="M1460" s="80">
        <v>110</v>
      </c>
      <c r="N1460" s="57">
        <f t="shared" si="113"/>
        <v>0</v>
      </c>
      <c r="O1460" s="57">
        <v>56.02</v>
      </c>
      <c r="P1460" s="57">
        <f>'1 - EC horaire'!O1460</f>
        <v>0</v>
      </c>
      <c r="Q1460" s="81">
        <f t="shared" si="114"/>
        <v>0</v>
      </c>
      <c r="R1460" s="88">
        <v>59.099822811391064</v>
      </c>
    </row>
    <row r="1461" spans="1:18" x14ac:dyDescent="0.2">
      <c r="A1461" s="52">
        <v>1483</v>
      </c>
      <c r="B1461" s="53">
        <v>3</v>
      </c>
      <c r="C1461" s="53">
        <v>2</v>
      </c>
      <c r="D1461" s="54">
        <v>19</v>
      </c>
      <c r="E1461" s="79">
        <v>31235</v>
      </c>
      <c r="F1461" s="55">
        <v>2075.0862443340861</v>
      </c>
      <c r="G1461" s="57">
        <v>3524</v>
      </c>
      <c r="H1461" s="57">
        <f t="shared" si="110"/>
        <v>25635.913755665915</v>
      </c>
      <c r="I1461" s="57">
        <v>51</v>
      </c>
      <c r="J1461" s="57">
        <f t="shared" si="111"/>
        <v>25584.913755665915</v>
      </c>
      <c r="K1461" s="57">
        <v>25834</v>
      </c>
      <c r="L1461" s="57">
        <f t="shared" si="112"/>
        <v>0</v>
      </c>
      <c r="M1461" s="80">
        <v>110</v>
      </c>
      <c r="N1461" s="57">
        <f t="shared" si="113"/>
        <v>0</v>
      </c>
      <c r="O1461" s="57">
        <v>62.29</v>
      </c>
      <c r="P1461" s="57">
        <f>'1 - EC horaire'!O1461</f>
        <v>0</v>
      </c>
      <c r="Q1461" s="81">
        <f t="shared" si="114"/>
        <v>0</v>
      </c>
      <c r="R1461" s="88">
        <v>59.284075804340056</v>
      </c>
    </row>
    <row r="1462" spans="1:18" x14ac:dyDescent="0.2">
      <c r="A1462" s="52">
        <v>1484</v>
      </c>
      <c r="B1462" s="53">
        <v>3</v>
      </c>
      <c r="C1462" s="53">
        <v>2</v>
      </c>
      <c r="D1462" s="54">
        <v>20</v>
      </c>
      <c r="E1462" s="79">
        <v>30793</v>
      </c>
      <c r="F1462" s="55">
        <v>2073.4347184040862</v>
      </c>
      <c r="G1462" s="57">
        <v>3424</v>
      </c>
      <c r="H1462" s="57">
        <f t="shared" si="110"/>
        <v>25295.565281595915</v>
      </c>
      <c r="I1462" s="57">
        <v>51</v>
      </c>
      <c r="J1462" s="57">
        <f t="shared" si="111"/>
        <v>25244.565281595915</v>
      </c>
      <c r="K1462" s="57">
        <v>25493</v>
      </c>
      <c r="L1462" s="57">
        <f t="shared" si="112"/>
        <v>0</v>
      </c>
      <c r="M1462" s="80">
        <v>110</v>
      </c>
      <c r="N1462" s="57">
        <f t="shared" si="113"/>
        <v>0</v>
      </c>
      <c r="O1462" s="57">
        <v>54.43</v>
      </c>
      <c r="P1462" s="57">
        <f>'1 - EC horaire'!O1462</f>
        <v>0</v>
      </c>
      <c r="Q1462" s="81">
        <f t="shared" si="114"/>
        <v>0</v>
      </c>
      <c r="R1462" s="88">
        <v>59.213603339513533</v>
      </c>
    </row>
    <row r="1463" spans="1:18" x14ac:dyDescent="0.2">
      <c r="A1463" s="52">
        <v>1485</v>
      </c>
      <c r="B1463" s="53">
        <v>3</v>
      </c>
      <c r="C1463" s="53">
        <v>2</v>
      </c>
      <c r="D1463" s="54">
        <v>21</v>
      </c>
      <c r="E1463" s="79">
        <v>29833</v>
      </c>
      <c r="F1463" s="55">
        <v>2071.1213491340859</v>
      </c>
      <c r="G1463" s="57">
        <v>3374</v>
      </c>
      <c r="H1463" s="57">
        <f t="shared" si="110"/>
        <v>24387.878650865914</v>
      </c>
      <c r="I1463" s="57">
        <v>50</v>
      </c>
      <c r="J1463" s="57">
        <f t="shared" si="111"/>
        <v>24337.878650865914</v>
      </c>
      <c r="K1463" s="57">
        <v>24649</v>
      </c>
      <c r="L1463" s="57">
        <f t="shared" si="112"/>
        <v>0</v>
      </c>
      <c r="M1463" s="80">
        <v>110</v>
      </c>
      <c r="N1463" s="57">
        <f t="shared" si="113"/>
        <v>0</v>
      </c>
      <c r="O1463" s="57">
        <v>51.5</v>
      </c>
      <c r="P1463" s="57">
        <f>'1 - EC horaire'!O1463</f>
        <v>0</v>
      </c>
      <c r="Q1463" s="81">
        <f t="shared" si="114"/>
        <v>0</v>
      </c>
      <c r="R1463" s="88">
        <v>59.176800588172604</v>
      </c>
    </row>
    <row r="1464" spans="1:18" x14ac:dyDescent="0.2">
      <c r="A1464" s="52">
        <v>1486</v>
      </c>
      <c r="B1464" s="53">
        <v>3</v>
      </c>
      <c r="C1464" s="53">
        <v>2</v>
      </c>
      <c r="D1464" s="54">
        <v>22</v>
      </c>
      <c r="E1464" s="79">
        <v>29274</v>
      </c>
      <c r="F1464" s="55">
        <v>2072.438759434086</v>
      </c>
      <c r="G1464" s="57">
        <v>2974</v>
      </c>
      <c r="H1464" s="57">
        <f t="shared" si="110"/>
        <v>24227.561240565912</v>
      </c>
      <c r="I1464" s="57">
        <v>48</v>
      </c>
      <c r="J1464" s="57">
        <f t="shared" si="111"/>
        <v>24179.561240565912</v>
      </c>
      <c r="K1464" s="57">
        <v>24484</v>
      </c>
      <c r="L1464" s="57">
        <f t="shared" si="112"/>
        <v>0</v>
      </c>
      <c r="M1464" s="80">
        <v>110</v>
      </c>
      <c r="N1464" s="57">
        <f t="shared" si="113"/>
        <v>0</v>
      </c>
      <c r="O1464" s="57">
        <v>47.12</v>
      </c>
      <c r="P1464" s="57">
        <f>'1 - EC horaire'!O1464</f>
        <v>0</v>
      </c>
      <c r="Q1464" s="81">
        <f t="shared" si="114"/>
        <v>0</v>
      </c>
      <c r="R1464" s="88">
        <v>58.83782918106737</v>
      </c>
    </row>
    <row r="1465" spans="1:18" x14ac:dyDescent="0.2">
      <c r="A1465" s="52">
        <v>1487</v>
      </c>
      <c r="B1465" s="53">
        <v>3</v>
      </c>
      <c r="C1465" s="53">
        <v>2</v>
      </c>
      <c r="D1465" s="54">
        <v>23</v>
      </c>
      <c r="E1465" s="79">
        <v>28514</v>
      </c>
      <c r="F1465" s="55">
        <v>2076.7017811640858</v>
      </c>
      <c r="G1465" s="57">
        <v>2224</v>
      </c>
      <c r="H1465" s="57">
        <f t="shared" si="110"/>
        <v>24213.298218835913</v>
      </c>
      <c r="I1465" s="57">
        <v>46</v>
      </c>
      <c r="J1465" s="57">
        <f t="shared" si="111"/>
        <v>24167.298218835913</v>
      </c>
      <c r="K1465" s="57">
        <v>24457</v>
      </c>
      <c r="L1465" s="57">
        <f t="shared" si="112"/>
        <v>0</v>
      </c>
      <c r="M1465" s="80">
        <v>110</v>
      </c>
      <c r="N1465" s="57">
        <f t="shared" si="113"/>
        <v>0</v>
      </c>
      <c r="O1465" s="57">
        <v>41.44</v>
      </c>
      <c r="P1465" s="57">
        <f>'1 - EC horaire'!O1465</f>
        <v>0</v>
      </c>
      <c r="Q1465" s="81">
        <f t="shared" si="114"/>
        <v>0</v>
      </c>
      <c r="R1465" s="88">
        <v>60.371291737192102</v>
      </c>
    </row>
    <row r="1466" spans="1:18" x14ac:dyDescent="0.2">
      <c r="A1466" s="52">
        <v>1488</v>
      </c>
      <c r="B1466" s="53">
        <v>3</v>
      </c>
      <c r="C1466" s="53">
        <v>2</v>
      </c>
      <c r="D1466" s="54">
        <v>24</v>
      </c>
      <c r="E1466" s="79">
        <v>27469</v>
      </c>
      <c r="F1466" s="55">
        <v>2093.6628798440861</v>
      </c>
      <c r="G1466" s="57">
        <v>1824</v>
      </c>
      <c r="H1466" s="57">
        <f t="shared" si="110"/>
        <v>23551.337120155913</v>
      </c>
      <c r="I1466" s="57">
        <v>45</v>
      </c>
      <c r="J1466" s="57">
        <f t="shared" si="111"/>
        <v>23506.337120155913</v>
      </c>
      <c r="K1466" s="57">
        <v>23767</v>
      </c>
      <c r="L1466" s="57">
        <f t="shared" si="112"/>
        <v>0</v>
      </c>
      <c r="M1466" s="80">
        <v>110</v>
      </c>
      <c r="N1466" s="57">
        <f t="shared" si="113"/>
        <v>0</v>
      </c>
      <c r="O1466" s="57">
        <v>36.25</v>
      </c>
      <c r="P1466" s="57">
        <f>'1 - EC horaire'!O1466</f>
        <v>0</v>
      </c>
      <c r="Q1466" s="81">
        <f t="shared" si="114"/>
        <v>0</v>
      </c>
      <c r="R1466" s="88">
        <v>60.08055461815529</v>
      </c>
    </row>
    <row r="1467" spans="1:18" x14ac:dyDescent="0.2">
      <c r="A1467" s="52">
        <v>1489</v>
      </c>
      <c r="B1467" s="53">
        <v>3</v>
      </c>
      <c r="C1467" s="53">
        <v>3</v>
      </c>
      <c r="D1467" s="54">
        <v>1</v>
      </c>
      <c r="E1467" s="79">
        <v>27014</v>
      </c>
      <c r="F1467" s="55">
        <v>2355.0723932940859</v>
      </c>
      <c r="G1467" s="57">
        <v>1450</v>
      </c>
      <c r="H1467" s="57">
        <f t="shared" si="110"/>
        <v>23208.927606705915</v>
      </c>
      <c r="I1467" s="57">
        <v>44</v>
      </c>
      <c r="J1467" s="57">
        <f t="shared" si="111"/>
        <v>23164.927606705915</v>
      </c>
      <c r="K1467" s="57">
        <v>23365</v>
      </c>
      <c r="L1467" s="57">
        <f t="shared" si="112"/>
        <v>0</v>
      </c>
      <c r="M1467" s="80">
        <v>110</v>
      </c>
      <c r="N1467" s="57">
        <f t="shared" si="113"/>
        <v>0</v>
      </c>
      <c r="O1467" s="57">
        <v>38.17</v>
      </c>
      <c r="P1467" s="57">
        <f>'1 - EC horaire'!O1467</f>
        <v>0</v>
      </c>
      <c r="Q1467" s="81">
        <f t="shared" si="114"/>
        <v>0</v>
      </c>
      <c r="R1467" s="88">
        <v>64.014015999999998</v>
      </c>
    </row>
    <row r="1468" spans="1:18" x14ac:dyDescent="0.2">
      <c r="A1468" s="52">
        <v>1490</v>
      </c>
      <c r="B1468" s="53">
        <v>3</v>
      </c>
      <c r="C1468" s="53">
        <v>3</v>
      </c>
      <c r="D1468" s="54">
        <v>2</v>
      </c>
      <c r="E1468" s="79">
        <v>26980</v>
      </c>
      <c r="F1468" s="55">
        <v>2351.261952414086</v>
      </c>
      <c r="G1468" s="57">
        <v>1450</v>
      </c>
      <c r="H1468" s="57">
        <f t="shared" si="110"/>
        <v>23178.738047585914</v>
      </c>
      <c r="I1468" s="57">
        <v>44</v>
      </c>
      <c r="J1468" s="57">
        <f t="shared" si="111"/>
        <v>23134.738047585914</v>
      </c>
      <c r="K1468" s="57">
        <v>23328</v>
      </c>
      <c r="L1468" s="57">
        <f t="shared" si="112"/>
        <v>0</v>
      </c>
      <c r="M1468" s="80">
        <v>110</v>
      </c>
      <c r="N1468" s="57">
        <f t="shared" si="113"/>
        <v>0</v>
      </c>
      <c r="O1468" s="57">
        <v>36.32</v>
      </c>
      <c r="P1468" s="57">
        <f>'1 - EC horaire'!O1468</f>
        <v>0</v>
      </c>
      <c r="Q1468" s="81">
        <f t="shared" si="114"/>
        <v>0</v>
      </c>
      <c r="R1468" s="88">
        <v>64.014015999999998</v>
      </c>
    </row>
    <row r="1469" spans="1:18" x14ac:dyDescent="0.2">
      <c r="A1469" s="52">
        <v>1491</v>
      </c>
      <c r="B1469" s="53">
        <v>3</v>
      </c>
      <c r="C1469" s="53">
        <v>3</v>
      </c>
      <c r="D1469" s="54">
        <v>3</v>
      </c>
      <c r="E1469" s="79">
        <v>27444</v>
      </c>
      <c r="F1469" s="55">
        <v>2345.3996325440858</v>
      </c>
      <c r="G1469" s="57">
        <v>1550</v>
      </c>
      <c r="H1469" s="57">
        <f t="shared" si="110"/>
        <v>23548.600367455914</v>
      </c>
      <c r="I1469" s="57">
        <v>46</v>
      </c>
      <c r="J1469" s="57">
        <f t="shared" si="111"/>
        <v>23502.600367455914</v>
      </c>
      <c r="K1469" s="57">
        <v>23762</v>
      </c>
      <c r="L1469" s="57">
        <f t="shared" si="112"/>
        <v>0</v>
      </c>
      <c r="M1469" s="80">
        <v>110</v>
      </c>
      <c r="N1469" s="57">
        <f t="shared" si="113"/>
        <v>0</v>
      </c>
      <c r="O1469" s="57">
        <v>38.5</v>
      </c>
      <c r="P1469" s="57">
        <f>'1 - EC horaire'!O1469</f>
        <v>0</v>
      </c>
      <c r="Q1469" s="81">
        <f t="shared" si="114"/>
        <v>0</v>
      </c>
      <c r="R1469" s="88">
        <v>64.014015999999998</v>
      </c>
    </row>
    <row r="1470" spans="1:18" x14ac:dyDescent="0.2">
      <c r="A1470" s="52">
        <v>1492</v>
      </c>
      <c r="B1470" s="53">
        <v>3</v>
      </c>
      <c r="C1470" s="53">
        <v>3</v>
      </c>
      <c r="D1470" s="54">
        <v>4</v>
      </c>
      <c r="E1470" s="79">
        <v>27622</v>
      </c>
      <c r="F1470" s="55">
        <v>2346.0879315040861</v>
      </c>
      <c r="G1470" s="57">
        <v>1750</v>
      </c>
      <c r="H1470" s="57">
        <f t="shared" si="110"/>
        <v>23525.912068495913</v>
      </c>
      <c r="I1470" s="57">
        <v>46</v>
      </c>
      <c r="J1470" s="57">
        <f t="shared" si="111"/>
        <v>23479.912068495913</v>
      </c>
      <c r="K1470" s="57">
        <v>23714</v>
      </c>
      <c r="L1470" s="57">
        <f t="shared" si="112"/>
        <v>0</v>
      </c>
      <c r="M1470" s="80">
        <v>110</v>
      </c>
      <c r="N1470" s="57">
        <f t="shared" si="113"/>
        <v>0</v>
      </c>
      <c r="O1470" s="57">
        <v>47.81</v>
      </c>
      <c r="P1470" s="57">
        <f>'1 - EC horaire'!O1470</f>
        <v>0</v>
      </c>
      <c r="Q1470" s="81">
        <f t="shared" si="114"/>
        <v>0</v>
      </c>
      <c r="R1470" s="88">
        <v>64.014015999999998</v>
      </c>
    </row>
    <row r="1471" spans="1:18" x14ac:dyDescent="0.2">
      <c r="A1471" s="52">
        <v>1493</v>
      </c>
      <c r="B1471" s="53">
        <v>3</v>
      </c>
      <c r="C1471" s="53">
        <v>3</v>
      </c>
      <c r="D1471" s="54">
        <v>5</v>
      </c>
      <c r="E1471" s="79">
        <v>28254</v>
      </c>
      <c r="F1471" s="55">
        <v>2337.359057354086</v>
      </c>
      <c r="G1471" s="57">
        <v>2150</v>
      </c>
      <c r="H1471" s="57">
        <f t="shared" si="110"/>
        <v>23766.640942645914</v>
      </c>
      <c r="I1471" s="57">
        <v>49</v>
      </c>
      <c r="J1471" s="57">
        <f t="shared" si="111"/>
        <v>23717.640942645914</v>
      </c>
      <c r="K1471" s="57">
        <v>23994</v>
      </c>
      <c r="L1471" s="57">
        <f t="shared" si="112"/>
        <v>0</v>
      </c>
      <c r="M1471" s="80">
        <v>110</v>
      </c>
      <c r="N1471" s="57">
        <f t="shared" si="113"/>
        <v>0</v>
      </c>
      <c r="O1471" s="57">
        <v>38.54</v>
      </c>
      <c r="P1471" s="57">
        <f>'1 - EC horaire'!O1471</f>
        <v>0</v>
      </c>
      <c r="Q1471" s="81">
        <f t="shared" si="114"/>
        <v>0</v>
      </c>
      <c r="R1471" s="88">
        <v>64.014015999999998</v>
      </c>
    </row>
    <row r="1472" spans="1:18" x14ac:dyDescent="0.2">
      <c r="A1472" s="52">
        <v>1494</v>
      </c>
      <c r="B1472" s="53">
        <v>3</v>
      </c>
      <c r="C1472" s="53">
        <v>3</v>
      </c>
      <c r="D1472" s="54">
        <v>6</v>
      </c>
      <c r="E1472" s="79">
        <v>30002</v>
      </c>
      <c r="F1472" s="55">
        <v>2330.2941827940858</v>
      </c>
      <c r="G1472" s="57">
        <v>2800</v>
      </c>
      <c r="H1472" s="57">
        <f t="shared" si="110"/>
        <v>24871.705817205915</v>
      </c>
      <c r="I1472" s="57">
        <v>52</v>
      </c>
      <c r="J1472" s="57">
        <f t="shared" si="111"/>
        <v>24819.705817205915</v>
      </c>
      <c r="K1472" s="57">
        <v>25124</v>
      </c>
      <c r="L1472" s="57">
        <f t="shared" si="112"/>
        <v>0</v>
      </c>
      <c r="M1472" s="80">
        <v>110</v>
      </c>
      <c r="N1472" s="57">
        <f t="shared" si="113"/>
        <v>0</v>
      </c>
      <c r="O1472" s="57">
        <v>53.13</v>
      </c>
      <c r="P1472" s="57">
        <f>'1 - EC horaire'!O1472</f>
        <v>0</v>
      </c>
      <c r="Q1472" s="81">
        <f t="shared" si="114"/>
        <v>0</v>
      </c>
      <c r="R1472" s="88">
        <v>64.014016000000012</v>
      </c>
    </row>
    <row r="1473" spans="1:18" x14ac:dyDescent="0.2">
      <c r="A1473" s="52">
        <v>1495</v>
      </c>
      <c r="B1473" s="53">
        <v>3</v>
      </c>
      <c r="C1473" s="53">
        <v>3</v>
      </c>
      <c r="D1473" s="54">
        <v>7</v>
      </c>
      <c r="E1473" s="79">
        <v>32020</v>
      </c>
      <c r="F1473" s="55">
        <v>2320.8624062540857</v>
      </c>
      <c r="G1473" s="57">
        <v>3500</v>
      </c>
      <c r="H1473" s="57">
        <f t="shared" si="110"/>
        <v>26199.137593745916</v>
      </c>
      <c r="I1473" s="57">
        <v>56</v>
      </c>
      <c r="J1473" s="57">
        <f t="shared" si="111"/>
        <v>26143.137593745916</v>
      </c>
      <c r="K1473" s="57">
        <v>26413</v>
      </c>
      <c r="L1473" s="57">
        <f t="shared" si="112"/>
        <v>0</v>
      </c>
      <c r="M1473" s="80">
        <v>110</v>
      </c>
      <c r="N1473" s="57">
        <f t="shared" si="113"/>
        <v>0</v>
      </c>
      <c r="O1473" s="57">
        <v>66.98</v>
      </c>
      <c r="P1473" s="57">
        <f>'1 - EC horaire'!O1473</f>
        <v>0</v>
      </c>
      <c r="Q1473" s="81">
        <f t="shared" si="114"/>
        <v>0</v>
      </c>
      <c r="R1473" s="88">
        <v>64.014015999999998</v>
      </c>
    </row>
    <row r="1474" spans="1:18" x14ac:dyDescent="0.2">
      <c r="A1474" s="52">
        <v>1496</v>
      </c>
      <c r="B1474" s="53">
        <v>3</v>
      </c>
      <c r="C1474" s="53">
        <v>3</v>
      </c>
      <c r="D1474" s="54">
        <v>8</v>
      </c>
      <c r="E1474" s="79">
        <v>32485</v>
      </c>
      <c r="F1474" s="55">
        <v>2326.2280206640862</v>
      </c>
      <c r="G1474" s="57">
        <v>3700</v>
      </c>
      <c r="H1474" s="57">
        <f t="shared" si="110"/>
        <v>26458.771979335914</v>
      </c>
      <c r="I1474" s="57">
        <v>55</v>
      </c>
      <c r="J1474" s="57">
        <f t="shared" si="111"/>
        <v>26403.771979335914</v>
      </c>
      <c r="K1474" s="57">
        <v>26667</v>
      </c>
      <c r="L1474" s="57">
        <f t="shared" si="112"/>
        <v>0</v>
      </c>
      <c r="M1474" s="80">
        <v>110</v>
      </c>
      <c r="N1474" s="57">
        <f t="shared" si="113"/>
        <v>0</v>
      </c>
      <c r="O1474" s="57">
        <v>75.86</v>
      </c>
      <c r="P1474" s="57">
        <f>'1 - EC horaire'!O1474</f>
        <v>0</v>
      </c>
      <c r="Q1474" s="81">
        <f t="shared" si="114"/>
        <v>0</v>
      </c>
      <c r="R1474" s="88">
        <v>64.014015999999998</v>
      </c>
    </row>
    <row r="1475" spans="1:18" x14ac:dyDescent="0.2">
      <c r="A1475" s="52">
        <v>1497</v>
      </c>
      <c r="B1475" s="53">
        <v>3</v>
      </c>
      <c r="C1475" s="53">
        <v>3</v>
      </c>
      <c r="D1475" s="54">
        <v>9</v>
      </c>
      <c r="E1475" s="79">
        <v>30926</v>
      </c>
      <c r="F1475" s="55">
        <v>2332.623219004086</v>
      </c>
      <c r="G1475" s="57">
        <v>3600</v>
      </c>
      <c r="H1475" s="57">
        <f t="shared" si="110"/>
        <v>24993.376780995914</v>
      </c>
      <c r="I1475" s="57">
        <v>51</v>
      </c>
      <c r="J1475" s="57">
        <f t="shared" si="111"/>
        <v>24942.376780995914</v>
      </c>
      <c r="K1475" s="57">
        <v>25272</v>
      </c>
      <c r="L1475" s="57">
        <f t="shared" si="112"/>
        <v>0</v>
      </c>
      <c r="M1475" s="80">
        <v>110</v>
      </c>
      <c r="N1475" s="57">
        <f t="shared" si="113"/>
        <v>0</v>
      </c>
      <c r="O1475" s="57">
        <v>71.02</v>
      </c>
      <c r="P1475" s="57">
        <f>'1 - EC horaire'!O1475</f>
        <v>0</v>
      </c>
      <c r="Q1475" s="81">
        <f t="shared" si="114"/>
        <v>0</v>
      </c>
      <c r="R1475" s="88">
        <v>64.014015999999998</v>
      </c>
    </row>
    <row r="1476" spans="1:18" x14ac:dyDescent="0.2">
      <c r="A1476" s="52">
        <v>1498</v>
      </c>
      <c r="B1476" s="53">
        <v>3</v>
      </c>
      <c r="C1476" s="53">
        <v>3</v>
      </c>
      <c r="D1476" s="54">
        <v>10</v>
      </c>
      <c r="E1476" s="79">
        <v>29417</v>
      </c>
      <c r="F1476" s="55">
        <v>2329.8897362040861</v>
      </c>
      <c r="G1476" s="57">
        <v>3250</v>
      </c>
      <c r="H1476" s="57">
        <f t="shared" ref="H1476:H1539" si="115">E1476-G1476-F1476</f>
        <v>23837.110263795912</v>
      </c>
      <c r="I1476" s="57">
        <v>48</v>
      </c>
      <c r="J1476" s="57">
        <f t="shared" ref="J1476:J1539" si="116">H1476-I1476</f>
        <v>23789.110263795912</v>
      </c>
      <c r="K1476" s="57">
        <v>24049</v>
      </c>
      <c r="L1476" s="57">
        <f t="shared" ref="L1476:L1539" si="117">IF(J1476-K1476&gt;0,J1476-K1476,0)</f>
        <v>0</v>
      </c>
      <c r="M1476" s="80">
        <v>110</v>
      </c>
      <c r="N1476" s="57">
        <f t="shared" ref="N1476:N1539" si="118">L1476*M1476</f>
        <v>0</v>
      </c>
      <c r="O1476" s="57">
        <v>58.38</v>
      </c>
      <c r="P1476" s="57">
        <f>'1 - EC horaire'!O1476</f>
        <v>0</v>
      </c>
      <c r="Q1476" s="81">
        <f t="shared" ref="Q1476:Q1539" si="119">L1476-P1476</f>
        <v>0</v>
      </c>
      <c r="R1476" s="88">
        <v>64.014015999999998</v>
      </c>
    </row>
    <row r="1477" spans="1:18" x14ac:dyDescent="0.2">
      <c r="A1477" s="52">
        <v>1499</v>
      </c>
      <c r="B1477" s="53">
        <v>3</v>
      </c>
      <c r="C1477" s="53">
        <v>3</v>
      </c>
      <c r="D1477" s="54">
        <v>11</v>
      </c>
      <c r="E1477" s="79">
        <v>28775</v>
      </c>
      <c r="F1477" s="55">
        <v>2332.6288141940859</v>
      </c>
      <c r="G1477" s="57">
        <v>2850</v>
      </c>
      <c r="H1477" s="57">
        <f t="shared" si="115"/>
        <v>23592.371185805914</v>
      </c>
      <c r="I1477" s="57">
        <v>47</v>
      </c>
      <c r="J1477" s="57">
        <f t="shared" si="116"/>
        <v>23545.371185805914</v>
      </c>
      <c r="K1477" s="57">
        <v>23792</v>
      </c>
      <c r="L1477" s="57">
        <f t="shared" si="117"/>
        <v>0</v>
      </c>
      <c r="M1477" s="80">
        <v>110</v>
      </c>
      <c r="N1477" s="57">
        <f t="shared" si="118"/>
        <v>0</v>
      </c>
      <c r="O1477" s="57">
        <v>53.78</v>
      </c>
      <c r="P1477" s="57">
        <f>'1 - EC horaire'!O1477</f>
        <v>0</v>
      </c>
      <c r="Q1477" s="81">
        <f t="shared" si="119"/>
        <v>0</v>
      </c>
      <c r="R1477" s="88">
        <v>64.014015999999998</v>
      </c>
    </row>
    <row r="1478" spans="1:18" x14ac:dyDescent="0.2">
      <c r="A1478" s="52">
        <v>1500</v>
      </c>
      <c r="B1478" s="53">
        <v>3</v>
      </c>
      <c r="C1478" s="53">
        <v>3</v>
      </c>
      <c r="D1478" s="54">
        <v>12</v>
      </c>
      <c r="E1478" s="79">
        <v>28442</v>
      </c>
      <c r="F1478" s="55">
        <v>2343.679334023278</v>
      </c>
      <c r="G1478" s="57">
        <v>2550</v>
      </c>
      <c r="H1478" s="57">
        <f t="shared" si="115"/>
        <v>23548.320665976724</v>
      </c>
      <c r="I1478" s="57">
        <v>46</v>
      </c>
      <c r="J1478" s="57">
        <f t="shared" si="116"/>
        <v>23502.320665976724</v>
      </c>
      <c r="K1478" s="57">
        <v>23754</v>
      </c>
      <c r="L1478" s="57">
        <f t="shared" si="117"/>
        <v>0</v>
      </c>
      <c r="M1478" s="80">
        <v>110</v>
      </c>
      <c r="N1478" s="57">
        <f t="shared" si="118"/>
        <v>0</v>
      </c>
      <c r="O1478" s="57">
        <v>51.5</v>
      </c>
      <c r="P1478" s="57">
        <f>'1 - EC horaire'!O1478</f>
        <v>0</v>
      </c>
      <c r="Q1478" s="81">
        <f t="shared" si="119"/>
        <v>0</v>
      </c>
      <c r="R1478" s="88">
        <v>64.014015999999998</v>
      </c>
    </row>
    <row r="1479" spans="1:18" x14ac:dyDescent="0.2">
      <c r="A1479" s="52">
        <v>1501</v>
      </c>
      <c r="B1479" s="53">
        <v>3</v>
      </c>
      <c r="C1479" s="53">
        <v>3</v>
      </c>
      <c r="D1479" s="54">
        <v>13</v>
      </c>
      <c r="E1479" s="79">
        <v>28036</v>
      </c>
      <c r="F1479" s="55">
        <v>2341.9296170240859</v>
      </c>
      <c r="G1479" s="57">
        <v>2350</v>
      </c>
      <c r="H1479" s="57">
        <f t="shared" si="115"/>
        <v>23344.070382975915</v>
      </c>
      <c r="I1479" s="57">
        <v>44</v>
      </c>
      <c r="J1479" s="57">
        <f t="shared" si="116"/>
        <v>23300.070382975915</v>
      </c>
      <c r="K1479" s="57">
        <v>23518</v>
      </c>
      <c r="L1479" s="57">
        <f t="shared" si="117"/>
        <v>0</v>
      </c>
      <c r="M1479" s="80">
        <v>110</v>
      </c>
      <c r="N1479" s="57">
        <f t="shared" si="118"/>
        <v>0</v>
      </c>
      <c r="O1479" s="57">
        <v>51.33</v>
      </c>
      <c r="P1479" s="57">
        <f>'1 - EC horaire'!O1479</f>
        <v>0</v>
      </c>
      <c r="Q1479" s="81">
        <f t="shared" si="119"/>
        <v>0</v>
      </c>
      <c r="R1479" s="88">
        <v>64.014015999999998</v>
      </c>
    </row>
    <row r="1480" spans="1:18" x14ac:dyDescent="0.2">
      <c r="A1480" s="52">
        <v>1502</v>
      </c>
      <c r="B1480" s="53">
        <v>3</v>
      </c>
      <c r="C1480" s="53">
        <v>3</v>
      </c>
      <c r="D1480" s="54">
        <v>14</v>
      </c>
      <c r="E1480" s="79">
        <v>27832</v>
      </c>
      <c r="F1480" s="55">
        <v>2340.8776762340858</v>
      </c>
      <c r="G1480" s="57">
        <v>2250</v>
      </c>
      <c r="H1480" s="57">
        <f t="shared" si="115"/>
        <v>23241.122323765914</v>
      </c>
      <c r="I1480" s="57">
        <v>43</v>
      </c>
      <c r="J1480" s="57">
        <f t="shared" si="116"/>
        <v>23198.122323765914</v>
      </c>
      <c r="K1480" s="57">
        <v>23410</v>
      </c>
      <c r="L1480" s="57">
        <f t="shared" si="117"/>
        <v>0</v>
      </c>
      <c r="M1480" s="80">
        <v>110</v>
      </c>
      <c r="N1480" s="57">
        <f t="shared" si="118"/>
        <v>0</v>
      </c>
      <c r="O1480" s="57">
        <v>50.45</v>
      </c>
      <c r="P1480" s="57">
        <f>'1 - EC horaire'!O1480</f>
        <v>0</v>
      </c>
      <c r="Q1480" s="81">
        <f t="shared" si="119"/>
        <v>0</v>
      </c>
      <c r="R1480" s="88">
        <v>64.014015999999998</v>
      </c>
    </row>
    <row r="1481" spans="1:18" x14ac:dyDescent="0.2">
      <c r="A1481" s="52">
        <v>1503</v>
      </c>
      <c r="B1481" s="53">
        <v>3</v>
      </c>
      <c r="C1481" s="53">
        <v>3</v>
      </c>
      <c r="D1481" s="54">
        <v>15</v>
      </c>
      <c r="E1481" s="79">
        <v>27578</v>
      </c>
      <c r="F1481" s="55">
        <v>2342.5277548140862</v>
      </c>
      <c r="G1481" s="57">
        <v>2250</v>
      </c>
      <c r="H1481" s="57">
        <f t="shared" si="115"/>
        <v>22985.472245185912</v>
      </c>
      <c r="I1481" s="57">
        <v>44</v>
      </c>
      <c r="J1481" s="57">
        <f t="shared" si="116"/>
        <v>22941.472245185912</v>
      </c>
      <c r="K1481" s="57">
        <v>23103</v>
      </c>
      <c r="L1481" s="57">
        <f t="shared" si="117"/>
        <v>0</v>
      </c>
      <c r="M1481" s="80">
        <v>110</v>
      </c>
      <c r="N1481" s="57">
        <f t="shared" si="118"/>
        <v>0</v>
      </c>
      <c r="O1481" s="57">
        <v>50.19</v>
      </c>
      <c r="P1481" s="57">
        <f>'1 - EC horaire'!O1481</f>
        <v>0</v>
      </c>
      <c r="Q1481" s="81">
        <f t="shared" si="119"/>
        <v>0</v>
      </c>
      <c r="R1481" s="88">
        <v>64.014015999999998</v>
      </c>
    </row>
    <row r="1482" spans="1:18" x14ac:dyDescent="0.2">
      <c r="A1482" s="52">
        <v>1504</v>
      </c>
      <c r="B1482" s="53">
        <v>3</v>
      </c>
      <c r="C1482" s="53">
        <v>3</v>
      </c>
      <c r="D1482" s="54">
        <v>16</v>
      </c>
      <c r="E1482" s="79">
        <v>28285</v>
      </c>
      <c r="F1482" s="55">
        <v>2334.9909154640859</v>
      </c>
      <c r="G1482" s="57">
        <v>2400</v>
      </c>
      <c r="H1482" s="57">
        <f t="shared" si="115"/>
        <v>23550.009084535915</v>
      </c>
      <c r="I1482" s="57">
        <v>45</v>
      </c>
      <c r="J1482" s="57">
        <f t="shared" si="116"/>
        <v>23505.009084535915</v>
      </c>
      <c r="K1482" s="57">
        <v>23766</v>
      </c>
      <c r="L1482" s="57">
        <f t="shared" si="117"/>
        <v>0</v>
      </c>
      <c r="M1482" s="80">
        <v>110</v>
      </c>
      <c r="N1482" s="57">
        <f t="shared" si="118"/>
        <v>0</v>
      </c>
      <c r="O1482" s="57">
        <v>50.99</v>
      </c>
      <c r="P1482" s="57">
        <f>'1 - EC horaire'!O1482</f>
        <v>0</v>
      </c>
      <c r="Q1482" s="81">
        <f t="shared" si="119"/>
        <v>0</v>
      </c>
      <c r="R1482" s="88">
        <v>64.014015999999998</v>
      </c>
    </row>
    <row r="1483" spans="1:18" x14ac:dyDescent="0.2">
      <c r="A1483" s="52">
        <v>1505</v>
      </c>
      <c r="B1483" s="53">
        <v>3</v>
      </c>
      <c r="C1483" s="53">
        <v>3</v>
      </c>
      <c r="D1483" s="54">
        <v>17</v>
      </c>
      <c r="E1483" s="79">
        <v>30408</v>
      </c>
      <c r="F1483" s="55">
        <v>2341.4906847840862</v>
      </c>
      <c r="G1483" s="57">
        <v>3050</v>
      </c>
      <c r="H1483" s="57">
        <f t="shared" si="115"/>
        <v>25016.509315215913</v>
      </c>
      <c r="I1483" s="57">
        <v>50</v>
      </c>
      <c r="J1483" s="57">
        <f t="shared" si="116"/>
        <v>24966.509315215913</v>
      </c>
      <c r="K1483" s="57">
        <v>25288</v>
      </c>
      <c r="L1483" s="57">
        <f t="shared" si="117"/>
        <v>0</v>
      </c>
      <c r="M1483" s="80">
        <v>110</v>
      </c>
      <c r="N1483" s="57">
        <f t="shared" si="118"/>
        <v>0</v>
      </c>
      <c r="O1483" s="57">
        <v>48.61</v>
      </c>
      <c r="P1483" s="57">
        <f>'1 - EC horaire'!O1483</f>
        <v>0</v>
      </c>
      <c r="Q1483" s="81">
        <f t="shared" si="119"/>
        <v>0</v>
      </c>
      <c r="R1483" s="88">
        <v>64.014015999999998</v>
      </c>
    </row>
    <row r="1484" spans="1:18" x14ac:dyDescent="0.2">
      <c r="A1484" s="52">
        <v>1506</v>
      </c>
      <c r="B1484" s="53">
        <v>3</v>
      </c>
      <c r="C1484" s="53">
        <v>3</v>
      </c>
      <c r="D1484" s="54">
        <v>18</v>
      </c>
      <c r="E1484" s="79">
        <v>32457</v>
      </c>
      <c r="F1484" s="55">
        <v>2337.3264182540861</v>
      </c>
      <c r="G1484" s="57">
        <v>3800</v>
      </c>
      <c r="H1484" s="57">
        <f t="shared" si="115"/>
        <v>26319.673581745912</v>
      </c>
      <c r="I1484" s="57">
        <v>54</v>
      </c>
      <c r="J1484" s="57">
        <f t="shared" si="116"/>
        <v>26265.673581745912</v>
      </c>
      <c r="K1484" s="57">
        <v>26524</v>
      </c>
      <c r="L1484" s="57">
        <f t="shared" si="117"/>
        <v>0</v>
      </c>
      <c r="M1484" s="80">
        <v>110</v>
      </c>
      <c r="N1484" s="57">
        <f t="shared" si="118"/>
        <v>0</v>
      </c>
      <c r="O1484" s="57">
        <v>71.86</v>
      </c>
      <c r="P1484" s="57">
        <f>'1 - EC horaire'!O1484</f>
        <v>0</v>
      </c>
      <c r="Q1484" s="81">
        <f t="shared" si="119"/>
        <v>0</v>
      </c>
      <c r="R1484" s="88">
        <v>64.014015999999998</v>
      </c>
    </row>
    <row r="1485" spans="1:18" x14ac:dyDescent="0.2">
      <c r="A1485" s="52">
        <v>1507</v>
      </c>
      <c r="B1485" s="53">
        <v>3</v>
      </c>
      <c r="C1485" s="53">
        <v>3</v>
      </c>
      <c r="D1485" s="54">
        <v>19</v>
      </c>
      <c r="E1485" s="79">
        <v>33445</v>
      </c>
      <c r="F1485" s="55">
        <v>2334.1029732040861</v>
      </c>
      <c r="G1485" s="57">
        <v>4250</v>
      </c>
      <c r="H1485" s="57">
        <f t="shared" si="115"/>
        <v>26860.897026795916</v>
      </c>
      <c r="I1485" s="57">
        <v>54</v>
      </c>
      <c r="J1485" s="57">
        <f t="shared" si="116"/>
        <v>26806.897026795916</v>
      </c>
      <c r="K1485" s="57">
        <v>27067</v>
      </c>
      <c r="L1485" s="57">
        <f t="shared" si="117"/>
        <v>0</v>
      </c>
      <c r="M1485" s="80">
        <v>110</v>
      </c>
      <c r="N1485" s="57">
        <f t="shared" si="118"/>
        <v>0</v>
      </c>
      <c r="O1485" s="57">
        <v>101.85</v>
      </c>
      <c r="P1485" s="57">
        <f>'1 - EC horaire'!O1485</f>
        <v>0</v>
      </c>
      <c r="Q1485" s="81">
        <f t="shared" si="119"/>
        <v>0</v>
      </c>
      <c r="R1485" s="88">
        <v>64.014016000000012</v>
      </c>
    </row>
    <row r="1486" spans="1:18" x14ac:dyDescent="0.2">
      <c r="A1486" s="52">
        <v>1508</v>
      </c>
      <c r="B1486" s="53">
        <v>3</v>
      </c>
      <c r="C1486" s="53">
        <v>3</v>
      </c>
      <c r="D1486" s="54">
        <v>20</v>
      </c>
      <c r="E1486" s="79">
        <v>33543</v>
      </c>
      <c r="F1486" s="55">
        <v>2325.3289335040859</v>
      </c>
      <c r="G1486" s="57">
        <v>4250</v>
      </c>
      <c r="H1486" s="57">
        <f t="shared" si="115"/>
        <v>26967.671066495914</v>
      </c>
      <c r="I1486" s="57">
        <v>53</v>
      </c>
      <c r="J1486" s="57">
        <f t="shared" si="116"/>
        <v>26914.671066495914</v>
      </c>
      <c r="K1486" s="57">
        <v>27183</v>
      </c>
      <c r="L1486" s="57">
        <f t="shared" si="117"/>
        <v>0</v>
      </c>
      <c r="M1486" s="80">
        <v>110</v>
      </c>
      <c r="N1486" s="57">
        <f t="shared" si="118"/>
        <v>0</v>
      </c>
      <c r="O1486" s="57">
        <v>98.22</v>
      </c>
      <c r="P1486" s="57">
        <f>'1 - EC horaire'!O1486</f>
        <v>0</v>
      </c>
      <c r="Q1486" s="81">
        <f t="shared" si="119"/>
        <v>0</v>
      </c>
      <c r="R1486" s="88">
        <v>64.014016000000012</v>
      </c>
    </row>
    <row r="1487" spans="1:18" x14ac:dyDescent="0.2">
      <c r="A1487" s="52">
        <v>1509</v>
      </c>
      <c r="B1487" s="53">
        <v>3</v>
      </c>
      <c r="C1487" s="53">
        <v>3</v>
      </c>
      <c r="D1487" s="54">
        <v>21</v>
      </c>
      <c r="E1487" s="79">
        <v>32968</v>
      </c>
      <c r="F1487" s="55">
        <v>2332.2964986240859</v>
      </c>
      <c r="G1487" s="57">
        <v>4250</v>
      </c>
      <c r="H1487" s="57">
        <f t="shared" si="115"/>
        <v>26385.703501375916</v>
      </c>
      <c r="I1487" s="57">
        <v>54</v>
      </c>
      <c r="J1487" s="57">
        <f t="shared" si="116"/>
        <v>26331.703501375916</v>
      </c>
      <c r="K1487" s="57">
        <v>26586</v>
      </c>
      <c r="L1487" s="57">
        <f t="shared" si="117"/>
        <v>0</v>
      </c>
      <c r="M1487" s="80">
        <v>110</v>
      </c>
      <c r="N1487" s="57">
        <f t="shared" si="118"/>
        <v>0</v>
      </c>
      <c r="O1487" s="57">
        <v>96.93</v>
      </c>
      <c r="P1487" s="57">
        <f>'1 - EC horaire'!O1487</f>
        <v>0</v>
      </c>
      <c r="Q1487" s="81">
        <f t="shared" si="119"/>
        <v>0</v>
      </c>
      <c r="R1487" s="88">
        <v>64.014016000000012</v>
      </c>
    </row>
    <row r="1488" spans="1:18" x14ac:dyDescent="0.2">
      <c r="A1488" s="52">
        <v>1510</v>
      </c>
      <c r="B1488" s="53">
        <v>3</v>
      </c>
      <c r="C1488" s="53">
        <v>3</v>
      </c>
      <c r="D1488" s="54">
        <v>22</v>
      </c>
      <c r="E1488" s="79">
        <v>32784</v>
      </c>
      <c r="F1488" s="55">
        <v>2325.272453644086</v>
      </c>
      <c r="G1488" s="57">
        <v>3900</v>
      </c>
      <c r="H1488" s="57">
        <f t="shared" si="115"/>
        <v>26558.727546355913</v>
      </c>
      <c r="I1488" s="57">
        <v>52</v>
      </c>
      <c r="J1488" s="57">
        <f t="shared" si="116"/>
        <v>26506.727546355913</v>
      </c>
      <c r="K1488" s="57">
        <v>26760</v>
      </c>
      <c r="L1488" s="57">
        <f t="shared" si="117"/>
        <v>0</v>
      </c>
      <c r="M1488" s="80">
        <v>110</v>
      </c>
      <c r="N1488" s="57">
        <f t="shared" si="118"/>
        <v>0</v>
      </c>
      <c r="O1488" s="57">
        <v>65.14</v>
      </c>
      <c r="P1488" s="57">
        <f>'1 - EC horaire'!O1488</f>
        <v>0</v>
      </c>
      <c r="Q1488" s="81">
        <f t="shared" si="119"/>
        <v>0</v>
      </c>
      <c r="R1488" s="88">
        <v>64.014015999999998</v>
      </c>
    </row>
    <row r="1489" spans="1:18" x14ac:dyDescent="0.2">
      <c r="A1489" s="52">
        <v>1511</v>
      </c>
      <c r="B1489" s="53">
        <v>3</v>
      </c>
      <c r="C1489" s="53">
        <v>3</v>
      </c>
      <c r="D1489" s="54">
        <v>23</v>
      </c>
      <c r="E1489" s="79">
        <v>31986</v>
      </c>
      <c r="F1489" s="55">
        <v>2319.8735053940859</v>
      </c>
      <c r="G1489" s="57">
        <v>3600</v>
      </c>
      <c r="H1489" s="57">
        <f t="shared" si="115"/>
        <v>26066.126494605913</v>
      </c>
      <c r="I1489" s="57">
        <v>51</v>
      </c>
      <c r="J1489" s="57">
        <f t="shared" si="116"/>
        <v>26015.126494605913</v>
      </c>
      <c r="K1489" s="57">
        <v>26253</v>
      </c>
      <c r="L1489" s="57">
        <f t="shared" si="117"/>
        <v>0</v>
      </c>
      <c r="M1489" s="80">
        <v>110</v>
      </c>
      <c r="N1489" s="57">
        <f t="shared" si="118"/>
        <v>0</v>
      </c>
      <c r="O1489" s="57">
        <v>74.709999999999994</v>
      </c>
      <c r="P1489" s="57">
        <f>'1 - EC horaire'!O1489</f>
        <v>0</v>
      </c>
      <c r="Q1489" s="81">
        <f t="shared" si="119"/>
        <v>0</v>
      </c>
      <c r="R1489" s="88">
        <v>64.014015999999998</v>
      </c>
    </row>
    <row r="1490" spans="1:18" x14ac:dyDescent="0.2">
      <c r="A1490" s="52">
        <v>1512</v>
      </c>
      <c r="B1490" s="53">
        <v>3</v>
      </c>
      <c r="C1490" s="53">
        <v>3</v>
      </c>
      <c r="D1490" s="54">
        <v>24</v>
      </c>
      <c r="E1490" s="79">
        <v>31215</v>
      </c>
      <c r="F1490" s="55">
        <v>2328.8532349940861</v>
      </c>
      <c r="G1490" s="57">
        <v>3450</v>
      </c>
      <c r="H1490" s="57">
        <f t="shared" si="115"/>
        <v>25436.146765005913</v>
      </c>
      <c r="I1490" s="57">
        <v>51</v>
      </c>
      <c r="J1490" s="57">
        <f t="shared" si="116"/>
        <v>25385.146765005913</v>
      </c>
      <c r="K1490" s="57">
        <v>25622</v>
      </c>
      <c r="L1490" s="57">
        <f t="shared" si="117"/>
        <v>0</v>
      </c>
      <c r="M1490" s="80">
        <v>110</v>
      </c>
      <c r="N1490" s="57">
        <f t="shared" si="118"/>
        <v>0</v>
      </c>
      <c r="O1490" s="57">
        <v>84.3</v>
      </c>
      <c r="P1490" s="57">
        <f>'1 - EC horaire'!O1490</f>
        <v>0</v>
      </c>
      <c r="Q1490" s="81">
        <f t="shared" si="119"/>
        <v>0</v>
      </c>
      <c r="R1490" s="88">
        <v>64.014015999999998</v>
      </c>
    </row>
    <row r="1491" spans="1:18" x14ac:dyDescent="0.2">
      <c r="A1491" s="52">
        <v>1513</v>
      </c>
      <c r="B1491" s="53">
        <v>3</v>
      </c>
      <c r="C1491" s="53">
        <v>4</v>
      </c>
      <c r="D1491" s="54">
        <v>1</v>
      </c>
      <c r="E1491" s="79">
        <v>31119</v>
      </c>
      <c r="F1491" s="55">
        <v>2338.5516484440859</v>
      </c>
      <c r="G1491" s="57">
        <v>3124</v>
      </c>
      <c r="H1491" s="57">
        <f t="shared" si="115"/>
        <v>25656.448351555915</v>
      </c>
      <c r="I1491" s="57">
        <v>50</v>
      </c>
      <c r="J1491" s="57">
        <f t="shared" si="116"/>
        <v>25606.448351555915</v>
      </c>
      <c r="K1491" s="57">
        <v>25858</v>
      </c>
      <c r="L1491" s="57">
        <f t="shared" si="117"/>
        <v>0</v>
      </c>
      <c r="M1491" s="80">
        <v>110</v>
      </c>
      <c r="N1491" s="57">
        <f t="shared" si="118"/>
        <v>0</v>
      </c>
      <c r="O1491" s="57">
        <v>66.84</v>
      </c>
      <c r="P1491" s="57">
        <f>'1 - EC horaire'!O1491</f>
        <v>0</v>
      </c>
      <c r="Q1491" s="81">
        <f t="shared" si="119"/>
        <v>0</v>
      </c>
      <c r="R1491" s="88">
        <v>60.58124730450254</v>
      </c>
    </row>
    <row r="1492" spans="1:18" x14ac:dyDescent="0.2">
      <c r="A1492" s="52">
        <v>1514</v>
      </c>
      <c r="B1492" s="53">
        <v>3</v>
      </c>
      <c r="C1492" s="53">
        <v>4</v>
      </c>
      <c r="D1492" s="54">
        <v>2</v>
      </c>
      <c r="E1492" s="79">
        <v>31586</v>
      </c>
      <c r="F1492" s="55">
        <v>2340.8790685940858</v>
      </c>
      <c r="G1492" s="57">
        <v>3224</v>
      </c>
      <c r="H1492" s="57">
        <f t="shared" si="115"/>
        <v>26021.120931405916</v>
      </c>
      <c r="I1492" s="57">
        <v>50</v>
      </c>
      <c r="J1492" s="57">
        <f t="shared" si="116"/>
        <v>25971.120931405916</v>
      </c>
      <c r="K1492" s="57">
        <v>26181</v>
      </c>
      <c r="L1492" s="57">
        <f t="shared" si="117"/>
        <v>0</v>
      </c>
      <c r="M1492" s="80">
        <v>110</v>
      </c>
      <c r="N1492" s="57">
        <f t="shared" si="118"/>
        <v>0</v>
      </c>
      <c r="O1492" s="57">
        <v>53.94</v>
      </c>
      <c r="P1492" s="57">
        <f>'1 - EC horaire'!O1492</f>
        <v>0</v>
      </c>
      <c r="Q1492" s="81">
        <f t="shared" si="119"/>
        <v>0</v>
      </c>
      <c r="R1492" s="88">
        <v>60.763841338478393</v>
      </c>
    </row>
    <row r="1493" spans="1:18" x14ac:dyDescent="0.2">
      <c r="A1493" s="52">
        <v>1515</v>
      </c>
      <c r="B1493" s="53">
        <v>3</v>
      </c>
      <c r="C1493" s="53">
        <v>4</v>
      </c>
      <c r="D1493" s="54">
        <v>3</v>
      </c>
      <c r="E1493" s="79">
        <v>31609</v>
      </c>
      <c r="F1493" s="55">
        <v>2339.5101117140857</v>
      </c>
      <c r="G1493" s="57">
        <v>3474</v>
      </c>
      <c r="H1493" s="57">
        <f t="shared" si="115"/>
        <v>25795.489888285912</v>
      </c>
      <c r="I1493" s="57">
        <v>51</v>
      </c>
      <c r="J1493" s="57">
        <f t="shared" si="116"/>
        <v>25744.489888285912</v>
      </c>
      <c r="K1493" s="57">
        <v>25996</v>
      </c>
      <c r="L1493" s="57">
        <f t="shared" si="117"/>
        <v>0</v>
      </c>
      <c r="M1493" s="80">
        <v>110</v>
      </c>
      <c r="N1493" s="57">
        <f t="shared" si="118"/>
        <v>0</v>
      </c>
      <c r="O1493" s="57">
        <v>71.66</v>
      </c>
      <c r="P1493" s="57">
        <f>'1 - EC horaire'!O1493</f>
        <v>0</v>
      </c>
      <c r="Q1493" s="81">
        <f t="shared" si="119"/>
        <v>0</v>
      </c>
      <c r="R1493" s="88">
        <v>61.89392663867897</v>
      </c>
    </row>
    <row r="1494" spans="1:18" x14ac:dyDescent="0.2">
      <c r="A1494" s="52">
        <v>1516</v>
      </c>
      <c r="B1494" s="53">
        <v>3</v>
      </c>
      <c r="C1494" s="53">
        <v>4</v>
      </c>
      <c r="D1494" s="54">
        <v>4</v>
      </c>
      <c r="E1494" s="79">
        <v>31758</v>
      </c>
      <c r="F1494" s="55">
        <v>2337.2404845840861</v>
      </c>
      <c r="G1494" s="57">
        <v>3549</v>
      </c>
      <c r="H1494" s="57">
        <f t="shared" si="115"/>
        <v>25871.759515415913</v>
      </c>
      <c r="I1494" s="57">
        <v>52</v>
      </c>
      <c r="J1494" s="57">
        <f t="shared" si="116"/>
        <v>25819.759515415913</v>
      </c>
      <c r="K1494" s="57">
        <v>26077</v>
      </c>
      <c r="L1494" s="57">
        <f t="shared" si="117"/>
        <v>0</v>
      </c>
      <c r="M1494" s="80">
        <v>110</v>
      </c>
      <c r="N1494" s="57">
        <f t="shared" si="118"/>
        <v>0</v>
      </c>
      <c r="O1494" s="57">
        <v>78.569999999999993</v>
      </c>
      <c r="P1494" s="57">
        <f>'1 - EC horaire'!O1494</f>
        <v>0</v>
      </c>
      <c r="Q1494" s="81">
        <f t="shared" si="119"/>
        <v>0</v>
      </c>
      <c r="R1494" s="88">
        <v>62.266124517424871</v>
      </c>
    </row>
    <row r="1495" spans="1:18" x14ac:dyDescent="0.2">
      <c r="A1495" s="52">
        <v>1517</v>
      </c>
      <c r="B1495" s="53">
        <v>3</v>
      </c>
      <c r="C1495" s="53">
        <v>4</v>
      </c>
      <c r="D1495" s="54">
        <v>5</v>
      </c>
      <c r="E1495" s="79">
        <v>33276</v>
      </c>
      <c r="F1495" s="55">
        <v>2337.3353115440859</v>
      </c>
      <c r="G1495" s="57">
        <v>3549</v>
      </c>
      <c r="H1495" s="57">
        <f t="shared" si="115"/>
        <v>27389.664688455916</v>
      </c>
      <c r="I1495" s="57">
        <v>54</v>
      </c>
      <c r="J1495" s="57">
        <f t="shared" si="116"/>
        <v>27335.664688455916</v>
      </c>
      <c r="K1495" s="57">
        <v>27538</v>
      </c>
      <c r="L1495" s="57">
        <f t="shared" si="117"/>
        <v>0</v>
      </c>
      <c r="M1495" s="80">
        <v>110</v>
      </c>
      <c r="N1495" s="57">
        <f t="shared" si="118"/>
        <v>0</v>
      </c>
      <c r="O1495" s="57">
        <v>76.02</v>
      </c>
      <c r="P1495" s="57">
        <f>'1 - EC horaire'!O1495</f>
        <v>0</v>
      </c>
      <c r="Q1495" s="81">
        <f t="shared" si="119"/>
        <v>0</v>
      </c>
      <c r="R1495" s="88">
        <v>62.266124517424871</v>
      </c>
    </row>
    <row r="1496" spans="1:18" x14ac:dyDescent="0.2">
      <c r="A1496" s="52">
        <v>1518</v>
      </c>
      <c r="B1496" s="53">
        <v>3</v>
      </c>
      <c r="C1496" s="53">
        <v>4</v>
      </c>
      <c r="D1496" s="54">
        <v>6</v>
      </c>
      <c r="E1496" s="79">
        <v>34180</v>
      </c>
      <c r="F1496" s="55">
        <v>2341.9853237212533</v>
      </c>
      <c r="G1496" s="57">
        <v>3979</v>
      </c>
      <c r="H1496" s="57">
        <f t="shared" si="115"/>
        <v>27859.014676278748</v>
      </c>
      <c r="I1496" s="57">
        <v>55</v>
      </c>
      <c r="J1496" s="57">
        <f t="shared" si="116"/>
        <v>27804.014676278748</v>
      </c>
      <c r="K1496" s="57">
        <v>28011</v>
      </c>
      <c r="L1496" s="57">
        <f t="shared" si="117"/>
        <v>0</v>
      </c>
      <c r="M1496" s="80">
        <v>110</v>
      </c>
      <c r="N1496" s="57">
        <f t="shared" si="118"/>
        <v>0</v>
      </c>
      <c r="O1496" s="57">
        <v>84.07</v>
      </c>
      <c r="P1496" s="57">
        <f>'1 - EC horaire'!O1496</f>
        <v>0</v>
      </c>
      <c r="Q1496" s="81">
        <f t="shared" si="119"/>
        <v>0</v>
      </c>
      <c r="R1496" s="88">
        <v>62.98056760392604</v>
      </c>
    </row>
    <row r="1497" spans="1:18" x14ac:dyDescent="0.2">
      <c r="A1497" s="52">
        <v>1519</v>
      </c>
      <c r="B1497" s="53">
        <v>3</v>
      </c>
      <c r="C1497" s="53">
        <v>4</v>
      </c>
      <c r="D1497" s="54">
        <v>7</v>
      </c>
      <c r="E1497" s="79">
        <v>35639</v>
      </c>
      <c r="F1497" s="55">
        <v>2371.8245306180106</v>
      </c>
      <c r="G1497" s="57">
        <v>4799</v>
      </c>
      <c r="H1497" s="57">
        <f t="shared" si="115"/>
        <v>28468.175469381989</v>
      </c>
      <c r="I1497" s="57">
        <v>57</v>
      </c>
      <c r="J1497" s="57">
        <f t="shared" si="116"/>
        <v>28411.175469381989</v>
      </c>
      <c r="K1497" s="57">
        <v>28634</v>
      </c>
      <c r="L1497" s="57">
        <f t="shared" si="117"/>
        <v>0</v>
      </c>
      <c r="M1497" s="80">
        <v>110</v>
      </c>
      <c r="N1497" s="57">
        <f t="shared" si="118"/>
        <v>0</v>
      </c>
      <c r="O1497" s="57">
        <v>114.15</v>
      </c>
      <c r="P1497" s="57">
        <f>'1 - EC horaire'!O1497</f>
        <v>0</v>
      </c>
      <c r="Q1497" s="81">
        <f t="shared" si="119"/>
        <v>0</v>
      </c>
      <c r="R1497" s="88">
        <v>61.675989719179178</v>
      </c>
    </row>
    <row r="1498" spans="1:18" x14ac:dyDescent="0.2">
      <c r="A1498" s="52">
        <v>1520</v>
      </c>
      <c r="B1498" s="53">
        <v>3</v>
      </c>
      <c r="C1498" s="53">
        <v>4</v>
      </c>
      <c r="D1498" s="54">
        <v>8</v>
      </c>
      <c r="E1498" s="79">
        <v>35554</v>
      </c>
      <c r="F1498" s="55">
        <v>2375.4209632080106</v>
      </c>
      <c r="G1498" s="57">
        <v>5249</v>
      </c>
      <c r="H1498" s="57">
        <f t="shared" si="115"/>
        <v>27929.579036791991</v>
      </c>
      <c r="I1498" s="57">
        <v>54</v>
      </c>
      <c r="J1498" s="57">
        <f t="shared" si="116"/>
        <v>27875.579036791991</v>
      </c>
      <c r="K1498" s="57">
        <v>28057</v>
      </c>
      <c r="L1498" s="57">
        <f t="shared" si="117"/>
        <v>0</v>
      </c>
      <c r="M1498" s="80">
        <v>110</v>
      </c>
      <c r="N1498" s="57">
        <f t="shared" si="118"/>
        <v>0</v>
      </c>
      <c r="O1498" s="57">
        <v>146.5</v>
      </c>
      <c r="P1498" s="57">
        <f>'1 - EC horaire'!O1498</f>
        <v>0</v>
      </c>
      <c r="Q1498" s="81">
        <f t="shared" si="119"/>
        <v>0</v>
      </c>
      <c r="R1498" s="88">
        <v>61.532347154189537</v>
      </c>
    </row>
    <row r="1499" spans="1:18" x14ac:dyDescent="0.2">
      <c r="A1499" s="52">
        <v>1521</v>
      </c>
      <c r="B1499" s="53">
        <v>3</v>
      </c>
      <c r="C1499" s="53">
        <v>4</v>
      </c>
      <c r="D1499" s="54">
        <v>9</v>
      </c>
      <c r="E1499" s="79">
        <v>33552</v>
      </c>
      <c r="F1499" s="55">
        <v>2375.0810864080104</v>
      </c>
      <c r="G1499" s="57">
        <v>5799</v>
      </c>
      <c r="H1499" s="57">
        <f t="shared" si="115"/>
        <v>25377.918913591988</v>
      </c>
      <c r="I1499" s="57">
        <v>53</v>
      </c>
      <c r="J1499" s="57">
        <f t="shared" si="116"/>
        <v>25324.918913591988</v>
      </c>
      <c r="K1499" s="57">
        <v>25570</v>
      </c>
      <c r="L1499" s="57">
        <f t="shared" si="117"/>
        <v>0</v>
      </c>
      <c r="M1499" s="80">
        <v>110</v>
      </c>
      <c r="N1499" s="57">
        <f t="shared" si="118"/>
        <v>0</v>
      </c>
      <c r="O1499" s="57">
        <v>117.58</v>
      </c>
      <c r="P1499" s="57">
        <f>'1 - EC horaire'!O1499</f>
        <v>0</v>
      </c>
      <c r="Q1499" s="81">
        <f t="shared" si="119"/>
        <v>0</v>
      </c>
      <c r="R1499" s="88">
        <v>61.387058745014805</v>
      </c>
    </row>
    <row r="1500" spans="1:18" x14ac:dyDescent="0.2">
      <c r="A1500" s="52">
        <v>1522</v>
      </c>
      <c r="B1500" s="53">
        <v>3</v>
      </c>
      <c r="C1500" s="53">
        <v>4</v>
      </c>
      <c r="D1500" s="54">
        <v>10</v>
      </c>
      <c r="E1500" s="79">
        <v>31960</v>
      </c>
      <c r="F1500" s="55">
        <v>2366.5408837542564</v>
      </c>
      <c r="G1500" s="57">
        <v>3749</v>
      </c>
      <c r="H1500" s="57">
        <f t="shared" si="115"/>
        <v>25844.459116245744</v>
      </c>
      <c r="I1500" s="57">
        <v>50</v>
      </c>
      <c r="J1500" s="57">
        <f t="shared" si="116"/>
        <v>25794.459116245744</v>
      </c>
      <c r="K1500" s="57">
        <v>26058</v>
      </c>
      <c r="L1500" s="57">
        <f t="shared" si="117"/>
        <v>0</v>
      </c>
      <c r="M1500" s="80">
        <v>110</v>
      </c>
      <c r="N1500" s="57">
        <f t="shared" si="118"/>
        <v>0</v>
      </c>
      <c r="O1500" s="57">
        <v>92.88</v>
      </c>
      <c r="P1500" s="57">
        <f>'1 - EC horaire'!O1500</f>
        <v>0</v>
      </c>
      <c r="Q1500" s="81">
        <f t="shared" si="119"/>
        <v>0</v>
      </c>
      <c r="R1500" s="88">
        <v>62.145257858719887</v>
      </c>
    </row>
    <row r="1501" spans="1:18" x14ac:dyDescent="0.2">
      <c r="A1501" s="52">
        <v>1523</v>
      </c>
      <c r="B1501" s="53">
        <v>3</v>
      </c>
      <c r="C1501" s="53">
        <v>4</v>
      </c>
      <c r="D1501" s="54">
        <v>11</v>
      </c>
      <c r="E1501" s="79">
        <v>30663</v>
      </c>
      <c r="F1501" s="55">
        <v>2339.3799136940861</v>
      </c>
      <c r="G1501" s="57">
        <v>3549</v>
      </c>
      <c r="H1501" s="57">
        <f t="shared" si="115"/>
        <v>24774.620086305913</v>
      </c>
      <c r="I1501" s="57">
        <v>49</v>
      </c>
      <c r="J1501" s="57">
        <f t="shared" si="116"/>
        <v>24725.620086305913</v>
      </c>
      <c r="K1501" s="57">
        <v>25042</v>
      </c>
      <c r="L1501" s="57">
        <f t="shared" si="117"/>
        <v>0</v>
      </c>
      <c r="M1501" s="80">
        <v>110</v>
      </c>
      <c r="N1501" s="57">
        <f t="shared" si="118"/>
        <v>0</v>
      </c>
      <c r="O1501" s="57">
        <v>78.27</v>
      </c>
      <c r="P1501" s="57">
        <f>'1 - EC horaire'!O1501</f>
        <v>0</v>
      </c>
      <c r="Q1501" s="81">
        <f t="shared" si="119"/>
        <v>0</v>
      </c>
      <c r="R1501" s="88">
        <v>62.266124517424871</v>
      </c>
    </row>
    <row r="1502" spans="1:18" x14ac:dyDescent="0.2">
      <c r="A1502" s="52">
        <v>1524</v>
      </c>
      <c r="B1502" s="53">
        <v>3</v>
      </c>
      <c r="C1502" s="53">
        <v>4</v>
      </c>
      <c r="D1502" s="54">
        <v>12</v>
      </c>
      <c r="E1502" s="79">
        <v>30015</v>
      </c>
      <c r="F1502" s="55">
        <v>2346.536341854086</v>
      </c>
      <c r="G1502" s="57">
        <v>3149</v>
      </c>
      <c r="H1502" s="57">
        <f t="shared" si="115"/>
        <v>24519.463658145913</v>
      </c>
      <c r="I1502" s="57">
        <v>47</v>
      </c>
      <c r="J1502" s="57">
        <f t="shared" si="116"/>
        <v>24472.463658145913</v>
      </c>
      <c r="K1502" s="57">
        <v>24750</v>
      </c>
      <c r="L1502" s="57">
        <f t="shared" si="117"/>
        <v>0</v>
      </c>
      <c r="M1502" s="80">
        <v>110</v>
      </c>
      <c r="N1502" s="57">
        <f t="shared" si="118"/>
        <v>0</v>
      </c>
      <c r="O1502" s="57">
        <v>69.150000000000006</v>
      </c>
      <c r="P1502" s="57">
        <f>'1 - EC horaire'!O1502</f>
        <v>0</v>
      </c>
      <c r="Q1502" s="81">
        <f t="shared" si="119"/>
        <v>0</v>
      </c>
      <c r="R1502" s="88">
        <v>62.553916898171131</v>
      </c>
    </row>
    <row r="1503" spans="1:18" x14ac:dyDescent="0.2">
      <c r="A1503" s="52">
        <v>1525</v>
      </c>
      <c r="B1503" s="53">
        <v>3</v>
      </c>
      <c r="C1503" s="53">
        <v>4</v>
      </c>
      <c r="D1503" s="54">
        <v>13</v>
      </c>
      <c r="E1503" s="79">
        <v>29434</v>
      </c>
      <c r="F1503" s="55">
        <v>2351.8254866740858</v>
      </c>
      <c r="G1503" s="57">
        <v>3049</v>
      </c>
      <c r="H1503" s="57">
        <f t="shared" si="115"/>
        <v>24033.174513325914</v>
      </c>
      <c r="I1503" s="57">
        <v>45</v>
      </c>
      <c r="J1503" s="57">
        <f t="shared" si="116"/>
        <v>23988.174513325914</v>
      </c>
      <c r="K1503" s="57">
        <v>24278</v>
      </c>
      <c r="L1503" s="57">
        <f t="shared" si="117"/>
        <v>0</v>
      </c>
      <c r="M1503" s="80">
        <v>110</v>
      </c>
      <c r="N1503" s="57">
        <f t="shared" si="118"/>
        <v>0</v>
      </c>
      <c r="O1503" s="57">
        <v>62.84</v>
      </c>
      <c r="P1503" s="57">
        <f>'1 - EC horaire'!O1503</f>
        <v>0</v>
      </c>
      <c r="Q1503" s="81">
        <f t="shared" si="119"/>
        <v>0</v>
      </c>
      <c r="R1503" s="88">
        <v>62.637663631466346</v>
      </c>
    </row>
    <row r="1504" spans="1:18" x14ac:dyDescent="0.2">
      <c r="A1504" s="52">
        <v>1526</v>
      </c>
      <c r="B1504" s="53">
        <v>3</v>
      </c>
      <c r="C1504" s="53">
        <v>4</v>
      </c>
      <c r="D1504" s="54">
        <v>14</v>
      </c>
      <c r="E1504" s="79">
        <v>28374</v>
      </c>
      <c r="F1504" s="55">
        <v>2331.332017954086</v>
      </c>
      <c r="G1504" s="57">
        <v>2549</v>
      </c>
      <c r="H1504" s="57">
        <f t="shared" si="115"/>
        <v>23493.667982045914</v>
      </c>
      <c r="I1504" s="57">
        <v>43</v>
      </c>
      <c r="J1504" s="57">
        <f t="shared" si="116"/>
        <v>23450.667982045914</v>
      </c>
      <c r="K1504" s="57">
        <v>23692</v>
      </c>
      <c r="L1504" s="57">
        <f t="shared" si="117"/>
        <v>0</v>
      </c>
      <c r="M1504" s="80">
        <v>110</v>
      </c>
      <c r="N1504" s="57">
        <f t="shared" si="118"/>
        <v>0</v>
      </c>
      <c r="O1504" s="57">
        <v>55.84</v>
      </c>
      <c r="P1504" s="57">
        <f>'1 - EC horaire'!O1504</f>
        <v>0</v>
      </c>
      <c r="Q1504" s="81">
        <f t="shared" si="119"/>
        <v>0</v>
      </c>
      <c r="R1504" s="88">
        <v>63.154961519160793</v>
      </c>
    </row>
    <row r="1505" spans="1:18" x14ac:dyDescent="0.2">
      <c r="A1505" s="52">
        <v>1527</v>
      </c>
      <c r="B1505" s="53">
        <v>3</v>
      </c>
      <c r="C1505" s="53">
        <v>4</v>
      </c>
      <c r="D1505" s="54">
        <v>15</v>
      </c>
      <c r="E1505" s="79">
        <v>27944</v>
      </c>
      <c r="F1505" s="55">
        <v>2338.4194043940861</v>
      </c>
      <c r="G1505" s="57">
        <v>2549</v>
      </c>
      <c r="H1505" s="57">
        <f t="shared" si="115"/>
        <v>23056.580595605912</v>
      </c>
      <c r="I1505" s="57">
        <v>44</v>
      </c>
      <c r="J1505" s="57">
        <f t="shared" si="116"/>
        <v>23012.580595605912</v>
      </c>
      <c r="K1505" s="57">
        <v>23169</v>
      </c>
      <c r="L1505" s="57">
        <f t="shared" si="117"/>
        <v>0</v>
      </c>
      <c r="M1505" s="80">
        <v>110</v>
      </c>
      <c r="N1505" s="57">
        <f t="shared" si="118"/>
        <v>0</v>
      </c>
      <c r="O1505" s="57">
        <v>53.97</v>
      </c>
      <c r="P1505" s="57">
        <f>'1 - EC horaire'!O1505</f>
        <v>0</v>
      </c>
      <c r="Q1505" s="81">
        <f t="shared" si="119"/>
        <v>0</v>
      </c>
      <c r="R1505" s="88">
        <v>63.154961519160793</v>
      </c>
    </row>
    <row r="1506" spans="1:18" x14ac:dyDescent="0.2">
      <c r="A1506" s="52">
        <v>1528</v>
      </c>
      <c r="B1506" s="53">
        <v>3</v>
      </c>
      <c r="C1506" s="53">
        <v>4</v>
      </c>
      <c r="D1506" s="54">
        <v>16</v>
      </c>
      <c r="E1506" s="79">
        <v>27834</v>
      </c>
      <c r="F1506" s="55">
        <v>2342.9926522540859</v>
      </c>
      <c r="G1506" s="57">
        <v>2549</v>
      </c>
      <c r="H1506" s="57">
        <f t="shared" si="115"/>
        <v>22942.007347745915</v>
      </c>
      <c r="I1506" s="57">
        <v>43</v>
      </c>
      <c r="J1506" s="57">
        <f t="shared" si="116"/>
        <v>22899.007347745915</v>
      </c>
      <c r="K1506" s="57">
        <v>23073</v>
      </c>
      <c r="L1506" s="57">
        <f t="shared" si="117"/>
        <v>0</v>
      </c>
      <c r="M1506" s="80">
        <v>110</v>
      </c>
      <c r="N1506" s="57">
        <f t="shared" si="118"/>
        <v>0</v>
      </c>
      <c r="O1506" s="57">
        <v>55.63</v>
      </c>
      <c r="P1506" s="57">
        <f>'1 - EC horaire'!O1506</f>
        <v>0</v>
      </c>
      <c r="Q1506" s="81">
        <f t="shared" si="119"/>
        <v>0</v>
      </c>
      <c r="R1506" s="88">
        <v>63.154961519160793</v>
      </c>
    </row>
    <row r="1507" spans="1:18" x14ac:dyDescent="0.2">
      <c r="A1507" s="52">
        <v>1529</v>
      </c>
      <c r="B1507" s="53">
        <v>3</v>
      </c>
      <c r="C1507" s="53">
        <v>4</v>
      </c>
      <c r="D1507" s="54">
        <v>17</v>
      </c>
      <c r="E1507" s="79">
        <v>29157</v>
      </c>
      <c r="F1507" s="55">
        <v>2345.0055238240861</v>
      </c>
      <c r="G1507" s="57">
        <v>3049</v>
      </c>
      <c r="H1507" s="57">
        <f t="shared" si="115"/>
        <v>23762.994476175914</v>
      </c>
      <c r="I1507" s="57">
        <v>48</v>
      </c>
      <c r="J1507" s="57">
        <f t="shared" si="116"/>
        <v>23714.994476175914</v>
      </c>
      <c r="K1507" s="57">
        <v>23989</v>
      </c>
      <c r="L1507" s="57">
        <f t="shared" si="117"/>
        <v>0</v>
      </c>
      <c r="M1507" s="80">
        <v>110</v>
      </c>
      <c r="N1507" s="57">
        <f t="shared" si="118"/>
        <v>0</v>
      </c>
      <c r="O1507" s="57">
        <v>58.51</v>
      </c>
      <c r="P1507" s="57">
        <f>'1 - EC horaire'!O1507</f>
        <v>0</v>
      </c>
      <c r="Q1507" s="81">
        <f t="shared" si="119"/>
        <v>0</v>
      </c>
      <c r="R1507" s="88">
        <v>62.637663631466346</v>
      </c>
    </row>
    <row r="1508" spans="1:18" x14ac:dyDescent="0.2">
      <c r="A1508" s="52">
        <v>1530</v>
      </c>
      <c r="B1508" s="53">
        <v>3</v>
      </c>
      <c r="C1508" s="53">
        <v>4</v>
      </c>
      <c r="D1508" s="54">
        <v>18</v>
      </c>
      <c r="E1508" s="79">
        <v>30863</v>
      </c>
      <c r="F1508" s="55">
        <v>2342.814559544086</v>
      </c>
      <c r="G1508" s="57">
        <v>3249</v>
      </c>
      <c r="H1508" s="57">
        <f t="shared" si="115"/>
        <v>25271.185440455913</v>
      </c>
      <c r="I1508" s="57">
        <v>52</v>
      </c>
      <c r="J1508" s="57">
        <f t="shared" si="116"/>
        <v>25219.185440455913</v>
      </c>
      <c r="K1508" s="57">
        <v>25481</v>
      </c>
      <c r="L1508" s="57">
        <f t="shared" si="117"/>
        <v>0</v>
      </c>
      <c r="M1508" s="80">
        <v>110</v>
      </c>
      <c r="N1508" s="57">
        <f t="shared" si="118"/>
        <v>0</v>
      </c>
      <c r="O1508" s="57">
        <v>81.28</v>
      </c>
      <c r="P1508" s="57">
        <f>'1 - EC horaire'!O1508</f>
        <v>0</v>
      </c>
      <c r="Q1508" s="81">
        <f t="shared" si="119"/>
        <v>0</v>
      </c>
      <c r="R1508" s="88">
        <v>62.4753253962268</v>
      </c>
    </row>
    <row r="1509" spans="1:18" x14ac:dyDescent="0.2">
      <c r="A1509" s="52">
        <v>1531</v>
      </c>
      <c r="B1509" s="53">
        <v>3</v>
      </c>
      <c r="C1509" s="53">
        <v>4</v>
      </c>
      <c r="D1509" s="54">
        <v>19</v>
      </c>
      <c r="E1509" s="79">
        <v>31744</v>
      </c>
      <c r="F1509" s="55">
        <v>2352.7281127840861</v>
      </c>
      <c r="G1509" s="57">
        <v>3449</v>
      </c>
      <c r="H1509" s="57">
        <f t="shared" si="115"/>
        <v>25942.271887215913</v>
      </c>
      <c r="I1509" s="57">
        <v>50</v>
      </c>
      <c r="J1509" s="57">
        <f t="shared" si="116"/>
        <v>25892.271887215913</v>
      </c>
      <c r="K1509" s="57">
        <v>26124</v>
      </c>
      <c r="L1509" s="57">
        <f t="shared" si="117"/>
        <v>0</v>
      </c>
      <c r="M1509" s="80">
        <v>110</v>
      </c>
      <c r="N1509" s="57">
        <f t="shared" si="118"/>
        <v>0</v>
      </c>
      <c r="O1509" s="57">
        <v>102.91</v>
      </c>
      <c r="P1509" s="57">
        <f>'1 - EC horaire'!O1509</f>
        <v>0</v>
      </c>
      <c r="Q1509" s="81">
        <f t="shared" si="119"/>
        <v>0</v>
      </c>
      <c r="R1509" s="88">
        <v>62.331814442545912</v>
      </c>
    </row>
    <row r="1510" spans="1:18" x14ac:dyDescent="0.2">
      <c r="A1510" s="52">
        <v>1532</v>
      </c>
      <c r="B1510" s="53">
        <v>3</v>
      </c>
      <c r="C1510" s="53">
        <v>4</v>
      </c>
      <c r="D1510" s="54">
        <v>20</v>
      </c>
      <c r="E1510" s="79">
        <v>31034</v>
      </c>
      <c r="F1510" s="55">
        <v>2351.4194565740859</v>
      </c>
      <c r="G1510" s="57">
        <v>3349</v>
      </c>
      <c r="H1510" s="57">
        <f t="shared" si="115"/>
        <v>25333.580543425913</v>
      </c>
      <c r="I1510" s="57">
        <v>49</v>
      </c>
      <c r="J1510" s="57">
        <f t="shared" si="116"/>
        <v>25284.580543425913</v>
      </c>
      <c r="K1510" s="57">
        <v>25535</v>
      </c>
      <c r="L1510" s="57">
        <f t="shared" si="117"/>
        <v>0</v>
      </c>
      <c r="M1510" s="80">
        <v>110</v>
      </c>
      <c r="N1510" s="57">
        <f t="shared" si="118"/>
        <v>0</v>
      </c>
      <c r="O1510" s="57">
        <v>93.05</v>
      </c>
      <c r="P1510" s="57">
        <f>'1 - EC horaire'!O1510</f>
        <v>0</v>
      </c>
      <c r="Q1510" s="81">
        <f t="shared" si="119"/>
        <v>0</v>
      </c>
      <c r="R1510" s="88">
        <v>62.401427325273481</v>
      </c>
    </row>
    <row r="1511" spans="1:18" x14ac:dyDescent="0.2">
      <c r="A1511" s="52">
        <v>1533</v>
      </c>
      <c r="B1511" s="53">
        <v>3</v>
      </c>
      <c r="C1511" s="53">
        <v>4</v>
      </c>
      <c r="D1511" s="54">
        <v>21</v>
      </c>
      <c r="E1511" s="79">
        <v>30515</v>
      </c>
      <c r="F1511" s="55">
        <v>2349.328473814086</v>
      </c>
      <c r="G1511" s="57">
        <v>3249</v>
      </c>
      <c r="H1511" s="57">
        <f t="shared" si="115"/>
        <v>24916.671526185914</v>
      </c>
      <c r="I1511" s="57">
        <v>48</v>
      </c>
      <c r="J1511" s="57">
        <f t="shared" si="116"/>
        <v>24868.671526185914</v>
      </c>
      <c r="K1511" s="57">
        <v>25198</v>
      </c>
      <c r="L1511" s="57">
        <f t="shared" si="117"/>
        <v>0</v>
      </c>
      <c r="M1511" s="80">
        <v>110</v>
      </c>
      <c r="N1511" s="57">
        <f t="shared" si="118"/>
        <v>0</v>
      </c>
      <c r="O1511" s="57">
        <v>76.510000000000005</v>
      </c>
      <c r="P1511" s="57">
        <f>'1 - EC horaire'!O1511</f>
        <v>0</v>
      </c>
      <c r="Q1511" s="81">
        <f t="shared" si="119"/>
        <v>0</v>
      </c>
      <c r="R1511" s="88">
        <v>62.4753253962268</v>
      </c>
    </row>
    <row r="1512" spans="1:18" x14ac:dyDescent="0.2">
      <c r="A1512" s="52">
        <v>1534</v>
      </c>
      <c r="B1512" s="53">
        <v>3</v>
      </c>
      <c r="C1512" s="53">
        <v>4</v>
      </c>
      <c r="D1512" s="54">
        <v>22</v>
      </c>
      <c r="E1512" s="79">
        <v>29749</v>
      </c>
      <c r="F1512" s="55">
        <v>2346.7770997040861</v>
      </c>
      <c r="G1512" s="57">
        <v>3049</v>
      </c>
      <c r="H1512" s="57">
        <f t="shared" si="115"/>
        <v>24353.222900295914</v>
      </c>
      <c r="I1512" s="57">
        <v>47</v>
      </c>
      <c r="J1512" s="57">
        <f t="shared" si="116"/>
        <v>24306.222900295914</v>
      </c>
      <c r="K1512" s="57">
        <v>24592</v>
      </c>
      <c r="L1512" s="57">
        <f t="shared" si="117"/>
        <v>0</v>
      </c>
      <c r="M1512" s="80">
        <v>110</v>
      </c>
      <c r="N1512" s="57">
        <f t="shared" si="118"/>
        <v>0</v>
      </c>
      <c r="O1512" s="57">
        <v>68.38</v>
      </c>
      <c r="P1512" s="57">
        <f>'1 - EC horaire'!O1512</f>
        <v>0</v>
      </c>
      <c r="Q1512" s="81">
        <f t="shared" si="119"/>
        <v>0</v>
      </c>
      <c r="R1512" s="88">
        <v>62.637663631466346</v>
      </c>
    </row>
    <row r="1513" spans="1:18" x14ac:dyDescent="0.2">
      <c r="A1513" s="52">
        <v>1535</v>
      </c>
      <c r="B1513" s="53">
        <v>3</v>
      </c>
      <c r="C1513" s="53">
        <v>4</v>
      </c>
      <c r="D1513" s="54">
        <v>23</v>
      </c>
      <c r="E1513" s="79">
        <v>29029</v>
      </c>
      <c r="F1513" s="55">
        <v>2345.7253925040859</v>
      </c>
      <c r="G1513" s="57">
        <v>2549</v>
      </c>
      <c r="H1513" s="57">
        <f t="shared" si="115"/>
        <v>24134.274607495914</v>
      </c>
      <c r="I1513" s="57">
        <v>46</v>
      </c>
      <c r="J1513" s="57">
        <f t="shared" si="116"/>
        <v>24088.274607495914</v>
      </c>
      <c r="K1513" s="57">
        <v>24375</v>
      </c>
      <c r="L1513" s="57">
        <f t="shared" si="117"/>
        <v>0</v>
      </c>
      <c r="M1513" s="80">
        <v>110</v>
      </c>
      <c r="N1513" s="57">
        <f t="shared" si="118"/>
        <v>0</v>
      </c>
      <c r="O1513" s="57">
        <v>58.49</v>
      </c>
      <c r="P1513" s="57">
        <f>'1 - EC horaire'!O1513</f>
        <v>0</v>
      </c>
      <c r="Q1513" s="81">
        <f t="shared" si="119"/>
        <v>0</v>
      </c>
      <c r="R1513" s="88">
        <v>63.154961519160793</v>
      </c>
    </row>
    <row r="1514" spans="1:18" x14ac:dyDescent="0.2">
      <c r="A1514" s="52">
        <v>1536</v>
      </c>
      <c r="B1514" s="53">
        <v>3</v>
      </c>
      <c r="C1514" s="53">
        <v>4</v>
      </c>
      <c r="D1514" s="54">
        <v>24</v>
      </c>
      <c r="E1514" s="79">
        <v>28226</v>
      </c>
      <c r="F1514" s="55">
        <v>2346.6584362840858</v>
      </c>
      <c r="G1514" s="57">
        <v>2549</v>
      </c>
      <c r="H1514" s="57">
        <f t="shared" si="115"/>
        <v>23330.341563715912</v>
      </c>
      <c r="I1514" s="57">
        <v>43</v>
      </c>
      <c r="J1514" s="57">
        <f t="shared" si="116"/>
        <v>23287.341563715912</v>
      </c>
      <c r="K1514" s="57">
        <v>23495</v>
      </c>
      <c r="L1514" s="57">
        <f t="shared" si="117"/>
        <v>0</v>
      </c>
      <c r="M1514" s="80">
        <v>110</v>
      </c>
      <c r="N1514" s="57">
        <f t="shared" si="118"/>
        <v>0</v>
      </c>
      <c r="O1514" s="57">
        <v>54.16</v>
      </c>
      <c r="P1514" s="57">
        <f>'1 - EC horaire'!O1514</f>
        <v>0</v>
      </c>
      <c r="Q1514" s="81">
        <f t="shared" si="119"/>
        <v>0</v>
      </c>
      <c r="R1514" s="88">
        <v>63.154961519160793</v>
      </c>
    </row>
    <row r="1515" spans="1:18" x14ac:dyDescent="0.2">
      <c r="A1515" s="52">
        <v>1537</v>
      </c>
      <c r="B1515" s="53">
        <v>3</v>
      </c>
      <c r="C1515" s="53">
        <v>5</v>
      </c>
      <c r="D1515" s="54">
        <v>1</v>
      </c>
      <c r="E1515" s="79">
        <v>27869</v>
      </c>
      <c r="F1515" s="55">
        <v>2106.0353919040858</v>
      </c>
      <c r="G1515" s="57">
        <v>2175</v>
      </c>
      <c r="H1515" s="57">
        <f t="shared" si="115"/>
        <v>23587.964608095914</v>
      </c>
      <c r="I1515" s="57">
        <v>44</v>
      </c>
      <c r="J1515" s="57">
        <f t="shared" si="116"/>
        <v>23543.964608095914</v>
      </c>
      <c r="K1515" s="57">
        <v>23792</v>
      </c>
      <c r="L1515" s="57">
        <f t="shared" si="117"/>
        <v>0</v>
      </c>
      <c r="M1515" s="80">
        <v>110</v>
      </c>
      <c r="N1515" s="57">
        <f t="shared" si="118"/>
        <v>0</v>
      </c>
      <c r="O1515" s="57">
        <v>53.21</v>
      </c>
      <c r="P1515" s="57">
        <f>'1 - EC horaire'!O1515</f>
        <v>0</v>
      </c>
      <c r="Q1515" s="81">
        <f t="shared" si="119"/>
        <v>0</v>
      </c>
      <c r="R1515" s="88">
        <v>42.828078057214583</v>
      </c>
    </row>
    <row r="1516" spans="1:18" x14ac:dyDescent="0.2">
      <c r="A1516" s="52">
        <v>1538</v>
      </c>
      <c r="B1516" s="53">
        <v>3</v>
      </c>
      <c r="C1516" s="53">
        <v>5</v>
      </c>
      <c r="D1516" s="54">
        <v>2</v>
      </c>
      <c r="E1516" s="79">
        <v>27978</v>
      </c>
      <c r="F1516" s="55">
        <v>2104.9396447440859</v>
      </c>
      <c r="G1516" s="57">
        <v>2175</v>
      </c>
      <c r="H1516" s="57">
        <f t="shared" si="115"/>
        <v>23698.060355255915</v>
      </c>
      <c r="I1516" s="57">
        <v>45</v>
      </c>
      <c r="J1516" s="57">
        <f t="shared" si="116"/>
        <v>23653.060355255915</v>
      </c>
      <c r="K1516" s="57">
        <v>23887</v>
      </c>
      <c r="L1516" s="57">
        <f t="shared" si="117"/>
        <v>0</v>
      </c>
      <c r="M1516" s="80">
        <v>110</v>
      </c>
      <c r="N1516" s="57">
        <f t="shared" si="118"/>
        <v>0</v>
      </c>
      <c r="O1516" s="57">
        <v>51.5</v>
      </c>
      <c r="P1516" s="57">
        <f>'1 - EC horaire'!O1516</f>
        <v>0</v>
      </c>
      <c r="Q1516" s="81">
        <f t="shared" si="119"/>
        <v>0</v>
      </c>
      <c r="R1516" s="88">
        <v>46.719931216327176</v>
      </c>
    </row>
    <row r="1517" spans="1:18" x14ac:dyDescent="0.2">
      <c r="A1517" s="52">
        <v>1539</v>
      </c>
      <c r="B1517" s="53">
        <v>3</v>
      </c>
      <c r="C1517" s="53">
        <v>5</v>
      </c>
      <c r="D1517" s="54">
        <v>3</v>
      </c>
      <c r="E1517" s="79">
        <v>28629</v>
      </c>
      <c r="F1517" s="55">
        <v>2097.6560658140861</v>
      </c>
      <c r="G1517" s="57">
        <v>2250</v>
      </c>
      <c r="H1517" s="57">
        <f t="shared" si="115"/>
        <v>24281.343934185912</v>
      </c>
      <c r="I1517" s="57">
        <v>46</v>
      </c>
      <c r="J1517" s="57">
        <f t="shared" si="116"/>
        <v>24235.343934185912</v>
      </c>
      <c r="K1517" s="57">
        <v>24540</v>
      </c>
      <c r="L1517" s="57">
        <f t="shared" si="117"/>
        <v>0</v>
      </c>
      <c r="M1517" s="80">
        <v>110</v>
      </c>
      <c r="N1517" s="57">
        <f t="shared" si="118"/>
        <v>0</v>
      </c>
      <c r="O1517" s="57">
        <v>51.5</v>
      </c>
      <c r="P1517" s="57">
        <f>'1 - EC horaire'!O1517</f>
        <v>0</v>
      </c>
      <c r="Q1517" s="81">
        <f t="shared" si="119"/>
        <v>0</v>
      </c>
      <c r="R1517" s="88">
        <v>47.897487236226823</v>
      </c>
    </row>
    <row r="1518" spans="1:18" x14ac:dyDescent="0.2">
      <c r="A1518" s="52">
        <v>1540</v>
      </c>
      <c r="B1518" s="53">
        <v>3</v>
      </c>
      <c r="C1518" s="53">
        <v>5</v>
      </c>
      <c r="D1518" s="54">
        <v>4</v>
      </c>
      <c r="E1518" s="79">
        <v>28962</v>
      </c>
      <c r="F1518" s="55">
        <v>2096.6974844440861</v>
      </c>
      <c r="G1518" s="57">
        <v>2400</v>
      </c>
      <c r="H1518" s="57">
        <f t="shared" si="115"/>
        <v>24465.302515555915</v>
      </c>
      <c r="I1518" s="57">
        <v>46</v>
      </c>
      <c r="J1518" s="57">
        <f t="shared" si="116"/>
        <v>24419.302515555915</v>
      </c>
      <c r="K1518" s="57">
        <v>24722</v>
      </c>
      <c r="L1518" s="57">
        <f t="shared" si="117"/>
        <v>0</v>
      </c>
      <c r="M1518" s="80">
        <v>110</v>
      </c>
      <c r="N1518" s="57">
        <f t="shared" si="118"/>
        <v>0</v>
      </c>
      <c r="O1518" s="57">
        <v>51.5</v>
      </c>
      <c r="P1518" s="57">
        <f>'1 - EC horaire'!O1518</f>
        <v>0</v>
      </c>
      <c r="Q1518" s="81">
        <f t="shared" si="119"/>
        <v>0</v>
      </c>
      <c r="R1518" s="88">
        <v>48.106335971462642</v>
      </c>
    </row>
    <row r="1519" spans="1:18" x14ac:dyDescent="0.2">
      <c r="A1519" s="52">
        <v>1541</v>
      </c>
      <c r="B1519" s="53">
        <v>3</v>
      </c>
      <c r="C1519" s="53">
        <v>5</v>
      </c>
      <c r="D1519" s="54">
        <v>5</v>
      </c>
      <c r="E1519" s="79">
        <v>29657</v>
      </c>
      <c r="F1519" s="55">
        <v>2094.046836254086</v>
      </c>
      <c r="G1519" s="57">
        <v>2750</v>
      </c>
      <c r="H1519" s="57">
        <f t="shared" si="115"/>
        <v>24812.953163745915</v>
      </c>
      <c r="I1519" s="57">
        <v>48</v>
      </c>
      <c r="J1519" s="57">
        <f t="shared" si="116"/>
        <v>24764.953163745915</v>
      </c>
      <c r="K1519" s="57">
        <v>25056</v>
      </c>
      <c r="L1519" s="57">
        <f t="shared" si="117"/>
        <v>0</v>
      </c>
      <c r="M1519" s="80">
        <v>110</v>
      </c>
      <c r="N1519" s="57">
        <f t="shared" si="118"/>
        <v>0</v>
      </c>
      <c r="O1519" s="57">
        <v>51.5</v>
      </c>
      <c r="P1519" s="57">
        <f>'1 - EC horaire'!O1519</f>
        <v>0</v>
      </c>
      <c r="Q1519" s="81">
        <f t="shared" si="119"/>
        <v>0</v>
      </c>
      <c r="R1519" s="88">
        <v>48.505047193276482</v>
      </c>
    </row>
    <row r="1520" spans="1:18" x14ac:dyDescent="0.2">
      <c r="A1520" s="52">
        <v>1542</v>
      </c>
      <c r="B1520" s="53">
        <v>3</v>
      </c>
      <c r="C1520" s="53">
        <v>5</v>
      </c>
      <c r="D1520" s="54">
        <v>6</v>
      </c>
      <c r="E1520" s="79">
        <v>30480</v>
      </c>
      <c r="F1520" s="55">
        <v>2091.0591006140858</v>
      </c>
      <c r="G1520" s="57">
        <v>3100</v>
      </c>
      <c r="H1520" s="57">
        <f t="shared" si="115"/>
        <v>25288.940899385914</v>
      </c>
      <c r="I1520" s="57">
        <v>51</v>
      </c>
      <c r="J1520" s="57">
        <f t="shared" si="116"/>
        <v>25237.940899385914</v>
      </c>
      <c r="K1520" s="57">
        <v>25488</v>
      </c>
      <c r="L1520" s="57">
        <f t="shared" si="117"/>
        <v>0</v>
      </c>
      <c r="M1520" s="80">
        <v>110</v>
      </c>
      <c r="N1520" s="57">
        <f t="shared" si="118"/>
        <v>0</v>
      </c>
      <c r="O1520" s="57">
        <v>51.5</v>
      </c>
      <c r="P1520" s="57">
        <f>'1 - EC horaire'!O1520</f>
        <v>0</v>
      </c>
      <c r="Q1520" s="81">
        <f t="shared" si="119"/>
        <v>0</v>
      </c>
      <c r="R1520" s="88">
        <v>48.81372684887431</v>
      </c>
    </row>
    <row r="1521" spans="1:18" x14ac:dyDescent="0.2">
      <c r="A1521" s="52">
        <v>1543</v>
      </c>
      <c r="B1521" s="53">
        <v>3</v>
      </c>
      <c r="C1521" s="53">
        <v>5</v>
      </c>
      <c r="D1521" s="54">
        <v>7</v>
      </c>
      <c r="E1521" s="79">
        <v>31203</v>
      </c>
      <c r="F1521" s="55">
        <v>2090.9666388740861</v>
      </c>
      <c r="G1521" s="57">
        <v>3350</v>
      </c>
      <c r="H1521" s="57">
        <f t="shared" si="115"/>
        <v>25762.033361125912</v>
      </c>
      <c r="I1521" s="57">
        <v>52</v>
      </c>
      <c r="J1521" s="57">
        <f t="shared" si="116"/>
        <v>25710.033361125912</v>
      </c>
      <c r="K1521" s="57">
        <v>25938</v>
      </c>
      <c r="L1521" s="57">
        <f t="shared" si="117"/>
        <v>0</v>
      </c>
      <c r="M1521" s="80">
        <v>110</v>
      </c>
      <c r="N1521" s="57">
        <f t="shared" si="118"/>
        <v>0</v>
      </c>
      <c r="O1521" s="57">
        <v>51.5</v>
      </c>
      <c r="P1521" s="57">
        <f>'1 - EC horaire'!O1521</f>
        <v>0</v>
      </c>
      <c r="Q1521" s="81">
        <f t="shared" si="119"/>
        <v>0</v>
      </c>
      <c r="R1521" s="88">
        <v>48.994722382540402</v>
      </c>
    </row>
    <row r="1522" spans="1:18" x14ac:dyDescent="0.2">
      <c r="A1522" s="52">
        <v>1544</v>
      </c>
      <c r="B1522" s="53">
        <v>3</v>
      </c>
      <c r="C1522" s="53">
        <v>5</v>
      </c>
      <c r="D1522" s="54">
        <v>8</v>
      </c>
      <c r="E1522" s="79">
        <v>30484</v>
      </c>
      <c r="F1522" s="55">
        <v>2089.5423461040859</v>
      </c>
      <c r="G1522" s="57">
        <v>3450</v>
      </c>
      <c r="H1522" s="57">
        <f t="shared" si="115"/>
        <v>24944.457653895915</v>
      </c>
      <c r="I1522" s="57">
        <v>49</v>
      </c>
      <c r="J1522" s="57">
        <f t="shared" si="116"/>
        <v>24895.457653895915</v>
      </c>
      <c r="K1522" s="57">
        <v>25238</v>
      </c>
      <c r="L1522" s="57">
        <f t="shared" si="117"/>
        <v>0</v>
      </c>
      <c r="M1522" s="80">
        <v>110</v>
      </c>
      <c r="N1522" s="57">
        <f t="shared" si="118"/>
        <v>0</v>
      </c>
      <c r="O1522" s="57">
        <v>51.5</v>
      </c>
      <c r="P1522" s="57">
        <f>'1 - EC horaire'!O1522</f>
        <v>0</v>
      </c>
      <c r="Q1522" s="81">
        <f t="shared" si="119"/>
        <v>0</v>
      </c>
      <c r="R1522" s="88">
        <v>49.059775849713148</v>
      </c>
    </row>
    <row r="1523" spans="1:18" x14ac:dyDescent="0.2">
      <c r="A1523" s="52">
        <v>1545</v>
      </c>
      <c r="B1523" s="53">
        <v>3</v>
      </c>
      <c r="C1523" s="53">
        <v>5</v>
      </c>
      <c r="D1523" s="54">
        <v>9</v>
      </c>
      <c r="E1523" s="79">
        <v>29476</v>
      </c>
      <c r="F1523" s="55">
        <v>2076.9242494140858</v>
      </c>
      <c r="G1523" s="57">
        <v>3100</v>
      </c>
      <c r="H1523" s="57">
        <f t="shared" si="115"/>
        <v>24299.075750585915</v>
      </c>
      <c r="I1523" s="57">
        <v>47</v>
      </c>
      <c r="J1523" s="57">
        <f t="shared" si="116"/>
        <v>24252.075750585915</v>
      </c>
      <c r="K1523" s="57">
        <v>24554</v>
      </c>
      <c r="L1523" s="57">
        <f t="shared" si="117"/>
        <v>0</v>
      </c>
      <c r="M1523" s="80">
        <v>110</v>
      </c>
      <c r="N1523" s="57">
        <f t="shared" si="118"/>
        <v>0</v>
      </c>
      <c r="O1523" s="57">
        <v>53.45</v>
      </c>
      <c r="P1523" s="57">
        <f>'1 - EC horaire'!O1523</f>
        <v>0</v>
      </c>
      <c r="Q1523" s="81">
        <f t="shared" si="119"/>
        <v>0</v>
      </c>
      <c r="R1523" s="88">
        <v>48.81372684887431</v>
      </c>
    </row>
    <row r="1524" spans="1:18" x14ac:dyDescent="0.2">
      <c r="A1524" s="52">
        <v>1546</v>
      </c>
      <c r="B1524" s="53">
        <v>3</v>
      </c>
      <c r="C1524" s="53">
        <v>5</v>
      </c>
      <c r="D1524" s="54">
        <v>10</v>
      </c>
      <c r="E1524" s="79">
        <v>28368</v>
      </c>
      <c r="F1524" s="55">
        <v>2060.395139534086</v>
      </c>
      <c r="G1524" s="57">
        <v>2950</v>
      </c>
      <c r="H1524" s="57">
        <f t="shared" si="115"/>
        <v>23357.604860465915</v>
      </c>
      <c r="I1524" s="57">
        <v>45</v>
      </c>
      <c r="J1524" s="57">
        <f t="shared" si="116"/>
        <v>23312.604860465915</v>
      </c>
      <c r="K1524" s="57">
        <v>23523</v>
      </c>
      <c r="L1524" s="57">
        <f t="shared" si="117"/>
        <v>0</v>
      </c>
      <c r="M1524" s="80">
        <v>110</v>
      </c>
      <c r="N1524" s="57">
        <f t="shared" si="118"/>
        <v>0</v>
      </c>
      <c r="O1524" s="57">
        <v>55.38</v>
      </c>
      <c r="P1524" s="57">
        <f>'1 - EC horaire'!O1524</f>
        <v>0</v>
      </c>
      <c r="Q1524" s="81">
        <f t="shared" si="119"/>
        <v>0</v>
      </c>
      <c r="R1524" s="88">
        <v>48.690404468308593</v>
      </c>
    </row>
    <row r="1525" spans="1:18" x14ac:dyDescent="0.2">
      <c r="A1525" s="52">
        <v>1547</v>
      </c>
      <c r="B1525" s="53">
        <v>3</v>
      </c>
      <c r="C1525" s="53">
        <v>5</v>
      </c>
      <c r="D1525" s="54">
        <v>11</v>
      </c>
      <c r="E1525" s="79">
        <v>27223</v>
      </c>
      <c r="F1525" s="55">
        <v>2063.0452607640859</v>
      </c>
      <c r="G1525" s="57">
        <v>2600</v>
      </c>
      <c r="H1525" s="57">
        <f t="shared" si="115"/>
        <v>22559.954739235913</v>
      </c>
      <c r="I1525" s="57">
        <v>43</v>
      </c>
      <c r="J1525" s="57">
        <f t="shared" si="116"/>
        <v>22516.954739235913</v>
      </c>
      <c r="K1525" s="57">
        <v>22733</v>
      </c>
      <c r="L1525" s="57">
        <f t="shared" si="117"/>
        <v>0</v>
      </c>
      <c r="M1525" s="80">
        <v>110</v>
      </c>
      <c r="N1525" s="57">
        <f t="shared" si="118"/>
        <v>0</v>
      </c>
      <c r="O1525" s="57">
        <v>51.5</v>
      </c>
      <c r="P1525" s="57">
        <f>'1 - EC horaire'!O1525</f>
        <v>0</v>
      </c>
      <c r="Q1525" s="81">
        <f t="shared" si="119"/>
        <v>0</v>
      </c>
      <c r="R1525" s="88">
        <v>48.347315281350134</v>
      </c>
    </row>
    <row r="1526" spans="1:18" x14ac:dyDescent="0.2">
      <c r="A1526" s="52">
        <v>1548</v>
      </c>
      <c r="B1526" s="53">
        <v>3</v>
      </c>
      <c r="C1526" s="53">
        <v>5</v>
      </c>
      <c r="D1526" s="54">
        <v>12</v>
      </c>
      <c r="E1526" s="79">
        <v>26647</v>
      </c>
      <c r="F1526" s="55">
        <v>2074.570197424086</v>
      </c>
      <c r="G1526" s="57">
        <v>2300</v>
      </c>
      <c r="H1526" s="57">
        <f t="shared" si="115"/>
        <v>22272.429802575913</v>
      </c>
      <c r="I1526" s="57">
        <v>41</v>
      </c>
      <c r="J1526" s="57">
        <f t="shared" si="116"/>
        <v>22231.429802575913</v>
      </c>
      <c r="K1526" s="57">
        <v>22482</v>
      </c>
      <c r="L1526" s="57">
        <f t="shared" si="117"/>
        <v>0</v>
      </c>
      <c r="M1526" s="80">
        <v>110</v>
      </c>
      <c r="N1526" s="57">
        <f t="shared" si="118"/>
        <v>0</v>
      </c>
      <c r="O1526" s="57">
        <v>51.5</v>
      </c>
      <c r="P1526" s="57">
        <f>'1 - EC horaire'!O1526</f>
        <v>0</v>
      </c>
      <c r="Q1526" s="81">
        <f t="shared" si="119"/>
        <v>0</v>
      </c>
      <c r="R1526" s="88">
        <v>47.970130274569719</v>
      </c>
    </row>
    <row r="1527" spans="1:18" x14ac:dyDescent="0.2">
      <c r="A1527" s="52">
        <v>1549</v>
      </c>
      <c r="B1527" s="53">
        <v>3</v>
      </c>
      <c r="C1527" s="53">
        <v>5</v>
      </c>
      <c r="D1527" s="54">
        <v>13</v>
      </c>
      <c r="E1527" s="79">
        <v>25857</v>
      </c>
      <c r="F1527" s="55">
        <v>2069.991480354086</v>
      </c>
      <c r="G1527" s="57">
        <v>2050</v>
      </c>
      <c r="H1527" s="57">
        <f t="shared" si="115"/>
        <v>21737.008519645915</v>
      </c>
      <c r="I1527" s="57">
        <v>39</v>
      </c>
      <c r="J1527" s="57">
        <f t="shared" si="116"/>
        <v>21698.008519645915</v>
      </c>
      <c r="K1527" s="57">
        <v>22037</v>
      </c>
      <c r="L1527" s="57">
        <f t="shared" si="117"/>
        <v>0</v>
      </c>
      <c r="M1527" s="80">
        <v>110</v>
      </c>
      <c r="N1527" s="57">
        <f t="shared" si="118"/>
        <v>0</v>
      </c>
      <c r="O1527" s="57">
        <v>51.5</v>
      </c>
      <c r="P1527" s="57">
        <f>'1 - EC horaire'!O1527</f>
        <v>0</v>
      </c>
      <c r="Q1527" s="81">
        <f t="shared" si="119"/>
        <v>0</v>
      </c>
      <c r="R1527" s="88">
        <v>47.571479454395295</v>
      </c>
    </row>
    <row r="1528" spans="1:18" x14ac:dyDescent="0.2">
      <c r="A1528" s="52">
        <v>1550</v>
      </c>
      <c r="B1528" s="53">
        <v>3</v>
      </c>
      <c r="C1528" s="53">
        <v>5</v>
      </c>
      <c r="D1528" s="54">
        <v>14</v>
      </c>
      <c r="E1528" s="79">
        <v>25364</v>
      </c>
      <c r="F1528" s="55">
        <v>2068.1575728240859</v>
      </c>
      <c r="G1528" s="57">
        <v>1650</v>
      </c>
      <c r="H1528" s="57">
        <f t="shared" si="115"/>
        <v>21645.842427175914</v>
      </c>
      <c r="I1528" s="57">
        <v>39</v>
      </c>
      <c r="J1528" s="57">
        <f t="shared" si="116"/>
        <v>21606.842427175914</v>
      </c>
      <c r="K1528" s="57">
        <v>21951</v>
      </c>
      <c r="L1528" s="57">
        <f t="shared" si="117"/>
        <v>0</v>
      </c>
      <c r="M1528" s="80">
        <v>110</v>
      </c>
      <c r="N1528" s="57">
        <f t="shared" si="118"/>
        <v>0</v>
      </c>
      <c r="O1528" s="57">
        <v>44.35</v>
      </c>
      <c r="P1528" s="57">
        <f>'1 - EC horaire'!O1528</f>
        <v>0</v>
      </c>
      <c r="Q1528" s="81">
        <f t="shared" si="119"/>
        <v>0</v>
      </c>
      <c r="R1528" s="88">
        <v>46.682367322127483</v>
      </c>
    </row>
    <row r="1529" spans="1:18" x14ac:dyDescent="0.2">
      <c r="A1529" s="52">
        <v>1551</v>
      </c>
      <c r="B1529" s="53">
        <v>3</v>
      </c>
      <c r="C1529" s="53">
        <v>5</v>
      </c>
      <c r="D1529" s="54">
        <v>15</v>
      </c>
      <c r="E1529" s="79">
        <v>24917</v>
      </c>
      <c r="F1529" s="55">
        <v>2070.1078249840862</v>
      </c>
      <c r="G1529" s="57">
        <v>1500</v>
      </c>
      <c r="H1529" s="57">
        <f t="shared" si="115"/>
        <v>21346.892175015913</v>
      </c>
      <c r="I1529" s="57">
        <v>38</v>
      </c>
      <c r="J1529" s="57">
        <f t="shared" si="116"/>
        <v>21308.892175015913</v>
      </c>
      <c r="K1529" s="57">
        <v>21745</v>
      </c>
      <c r="L1529" s="57">
        <f t="shared" si="117"/>
        <v>0</v>
      </c>
      <c r="M1529" s="80">
        <v>110</v>
      </c>
      <c r="N1529" s="57">
        <f t="shared" si="118"/>
        <v>0</v>
      </c>
      <c r="O1529" s="57">
        <v>42.63</v>
      </c>
      <c r="P1529" s="57">
        <f>'1 - EC horaire'!O1529</f>
        <v>0</v>
      </c>
      <c r="Q1529" s="81">
        <f t="shared" si="119"/>
        <v>0</v>
      </c>
      <c r="R1529" s="88">
        <v>46.226697354340224</v>
      </c>
    </row>
    <row r="1530" spans="1:18" x14ac:dyDescent="0.2">
      <c r="A1530" s="52">
        <v>1552</v>
      </c>
      <c r="B1530" s="53">
        <v>3</v>
      </c>
      <c r="C1530" s="53">
        <v>5</v>
      </c>
      <c r="D1530" s="54">
        <v>16</v>
      </c>
      <c r="E1530" s="79">
        <v>25193</v>
      </c>
      <c r="F1530" s="55">
        <v>2071.7987098040858</v>
      </c>
      <c r="G1530" s="57">
        <v>1700</v>
      </c>
      <c r="H1530" s="57">
        <f t="shared" si="115"/>
        <v>21421.201290195913</v>
      </c>
      <c r="I1530" s="57">
        <v>41</v>
      </c>
      <c r="J1530" s="57">
        <f t="shared" si="116"/>
        <v>21380.201290195913</v>
      </c>
      <c r="K1530" s="57">
        <v>21798</v>
      </c>
      <c r="L1530" s="57">
        <f t="shared" si="117"/>
        <v>0</v>
      </c>
      <c r="M1530" s="80">
        <v>110</v>
      </c>
      <c r="N1530" s="57">
        <f t="shared" si="118"/>
        <v>0</v>
      </c>
      <c r="O1530" s="57">
        <v>42.81</v>
      </c>
      <c r="P1530" s="57">
        <f>'1 - EC horaire'!O1530</f>
        <v>0</v>
      </c>
      <c r="Q1530" s="81">
        <f t="shared" si="119"/>
        <v>0</v>
      </c>
      <c r="R1530" s="88">
        <v>46.816387900888444</v>
      </c>
    </row>
    <row r="1531" spans="1:18" x14ac:dyDescent="0.2">
      <c r="A1531" s="52">
        <v>1553</v>
      </c>
      <c r="B1531" s="53">
        <v>3</v>
      </c>
      <c r="C1531" s="53">
        <v>5</v>
      </c>
      <c r="D1531" s="54">
        <v>17</v>
      </c>
      <c r="E1531" s="79">
        <v>27119</v>
      </c>
      <c r="F1531" s="55">
        <v>2078.6358246640862</v>
      </c>
      <c r="G1531" s="57">
        <v>2250</v>
      </c>
      <c r="H1531" s="57">
        <f t="shared" si="115"/>
        <v>22790.364175335915</v>
      </c>
      <c r="I1531" s="57">
        <v>45</v>
      </c>
      <c r="J1531" s="57">
        <f t="shared" si="116"/>
        <v>22745.364175335915</v>
      </c>
      <c r="K1531" s="57">
        <v>22940</v>
      </c>
      <c r="L1531" s="57">
        <f t="shared" si="117"/>
        <v>0</v>
      </c>
      <c r="M1531" s="80">
        <v>110</v>
      </c>
      <c r="N1531" s="57">
        <f t="shared" si="118"/>
        <v>0</v>
      </c>
      <c r="O1531" s="57">
        <v>43.35</v>
      </c>
      <c r="P1531" s="57">
        <f>'1 - EC horaire'!O1531</f>
        <v>0</v>
      </c>
      <c r="Q1531" s="81">
        <f t="shared" si="119"/>
        <v>0</v>
      </c>
      <c r="R1531" s="88">
        <v>47.897487236226823</v>
      </c>
    </row>
    <row r="1532" spans="1:18" x14ac:dyDescent="0.2">
      <c r="A1532" s="52">
        <v>1554</v>
      </c>
      <c r="B1532" s="53">
        <v>3</v>
      </c>
      <c r="C1532" s="53">
        <v>5</v>
      </c>
      <c r="D1532" s="54">
        <v>18</v>
      </c>
      <c r="E1532" s="79">
        <v>28198</v>
      </c>
      <c r="F1532" s="55">
        <v>2066.0663812140861</v>
      </c>
      <c r="G1532" s="57">
        <v>2800</v>
      </c>
      <c r="H1532" s="57">
        <f t="shared" si="115"/>
        <v>23331.933618785915</v>
      </c>
      <c r="I1532" s="57">
        <v>46</v>
      </c>
      <c r="J1532" s="57">
        <f t="shared" si="116"/>
        <v>23285.933618785915</v>
      </c>
      <c r="K1532" s="57">
        <v>23491</v>
      </c>
      <c r="L1532" s="57">
        <f t="shared" si="117"/>
        <v>0</v>
      </c>
      <c r="M1532" s="80">
        <v>110</v>
      </c>
      <c r="N1532" s="57">
        <f t="shared" si="118"/>
        <v>0</v>
      </c>
      <c r="O1532" s="57">
        <v>44.92</v>
      </c>
      <c r="P1532" s="57">
        <f>'1 - EC horaire'!O1532</f>
        <v>0</v>
      </c>
      <c r="Q1532" s="81">
        <f t="shared" si="119"/>
        <v>0</v>
      </c>
      <c r="R1532" s="88">
        <v>48.553868975539416</v>
      </c>
    </row>
    <row r="1533" spans="1:18" x14ac:dyDescent="0.2">
      <c r="A1533" s="52">
        <v>1555</v>
      </c>
      <c r="B1533" s="53">
        <v>3</v>
      </c>
      <c r="C1533" s="53">
        <v>5</v>
      </c>
      <c r="D1533" s="54">
        <v>19</v>
      </c>
      <c r="E1533" s="79">
        <v>28477</v>
      </c>
      <c r="F1533" s="55">
        <v>2060.4375917840862</v>
      </c>
      <c r="G1533" s="57">
        <v>2850</v>
      </c>
      <c r="H1533" s="57">
        <f t="shared" si="115"/>
        <v>23566.562408215912</v>
      </c>
      <c r="I1533" s="57">
        <v>45</v>
      </c>
      <c r="J1533" s="57">
        <f t="shared" si="116"/>
        <v>23521.562408215912</v>
      </c>
      <c r="K1533" s="57">
        <v>23777</v>
      </c>
      <c r="L1533" s="57">
        <f t="shared" si="117"/>
        <v>0</v>
      </c>
      <c r="M1533" s="80">
        <v>110</v>
      </c>
      <c r="N1533" s="57">
        <f t="shared" si="118"/>
        <v>0</v>
      </c>
      <c r="O1533" s="57">
        <v>45</v>
      </c>
      <c r="P1533" s="57">
        <f>'1 - EC horaire'!O1533</f>
        <v>0</v>
      </c>
      <c r="Q1533" s="81">
        <f t="shared" si="119"/>
        <v>0</v>
      </c>
      <c r="R1533" s="88">
        <v>48.600977712810653</v>
      </c>
    </row>
    <row r="1534" spans="1:18" x14ac:dyDescent="0.2">
      <c r="A1534" s="52">
        <v>1556</v>
      </c>
      <c r="B1534" s="53">
        <v>3</v>
      </c>
      <c r="C1534" s="53">
        <v>5</v>
      </c>
      <c r="D1534" s="54">
        <v>20</v>
      </c>
      <c r="E1534" s="79">
        <v>28047</v>
      </c>
      <c r="F1534" s="55">
        <v>2059.188527194086</v>
      </c>
      <c r="G1534" s="57">
        <v>2650</v>
      </c>
      <c r="H1534" s="57">
        <f t="shared" si="115"/>
        <v>23337.811472805915</v>
      </c>
      <c r="I1534" s="57">
        <v>44</v>
      </c>
      <c r="J1534" s="57">
        <f t="shared" si="116"/>
        <v>23293.811472805915</v>
      </c>
      <c r="K1534" s="57">
        <v>23512</v>
      </c>
      <c r="L1534" s="57">
        <f t="shared" si="117"/>
        <v>0</v>
      </c>
      <c r="M1534" s="80">
        <v>110</v>
      </c>
      <c r="N1534" s="57">
        <f t="shared" si="118"/>
        <v>0</v>
      </c>
      <c r="O1534" s="57">
        <v>35.31</v>
      </c>
      <c r="P1534" s="57">
        <f>'1 - EC horaire'!O1534</f>
        <v>0</v>
      </c>
      <c r="Q1534" s="81">
        <f t="shared" si="119"/>
        <v>0</v>
      </c>
      <c r="R1534" s="88">
        <v>48.401876634532208</v>
      </c>
    </row>
    <row r="1535" spans="1:18" x14ac:dyDescent="0.2">
      <c r="A1535" s="52">
        <v>1557</v>
      </c>
      <c r="B1535" s="53">
        <v>3</v>
      </c>
      <c r="C1535" s="53">
        <v>5</v>
      </c>
      <c r="D1535" s="54">
        <v>21</v>
      </c>
      <c r="E1535" s="79">
        <v>27371</v>
      </c>
      <c r="F1535" s="55">
        <v>2063.9376741740862</v>
      </c>
      <c r="G1535" s="57">
        <v>2350</v>
      </c>
      <c r="H1535" s="57">
        <f t="shared" si="115"/>
        <v>22957.062325825915</v>
      </c>
      <c r="I1535" s="57">
        <v>43</v>
      </c>
      <c r="J1535" s="57">
        <f t="shared" si="116"/>
        <v>22914.062325825915</v>
      </c>
      <c r="K1535" s="57">
        <v>23087</v>
      </c>
      <c r="L1535" s="57">
        <f t="shared" si="117"/>
        <v>0</v>
      </c>
      <c r="M1535" s="80">
        <v>110</v>
      </c>
      <c r="N1535" s="57">
        <f t="shared" si="118"/>
        <v>0</v>
      </c>
      <c r="O1535" s="57">
        <v>39.58</v>
      </c>
      <c r="P1535" s="57">
        <f>'1 - EC horaire'!O1535</f>
        <v>0</v>
      </c>
      <c r="Q1535" s="81">
        <f t="shared" si="119"/>
        <v>0</v>
      </c>
      <c r="R1535" s="88">
        <v>48.039682119791635</v>
      </c>
    </row>
    <row r="1536" spans="1:18" x14ac:dyDescent="0.2">
      <c r="A1536" s="52">
        <v>1558</v>
      </c>
      <c r="B1536" s="53">
        <v>3</v>
      </c>
      <c r="C1536" s="53">
        <v>5</v>
      </c>
      <c r="D1536" s="54">
        <v>22</v>
      </c>
      <c r="E1536" s="79">
        <v>27107</v>
      </c>
      <c r="F1536" s="55">
        <v>2068.1787504640861</v>
      </c>
      <c r="G1536" s="57">
        <v>2050</v>
      </c>
      <c r="H1536" s="57">
        <f t="shared" si="115"/>
        <v>22988.821249535915</v>
      </c>
      <c r="I1536" s="57">
        <v>44</v>
      </c>
      <c r="J1536" s="57">
        <f t="shared" si="116"/>
        <v>22944.821249535915</v>
      </c>
      <c r="K1536" s="57">
        <v>23104</v>
      </c>
      <c r="L1536" s="57">
        <f t="shared" si="117"/>
        <v>0</v>
      </c>
      <c r="M1536" s="80">
        <v>110</v>
      </c>
      <c r="N1536" s="57">
        <f t="shared" si="118"/>
        <v>0</v>
      </c>
      <c r="O1536" s="57">
        <v>29.11</v>
      </c>
      <c r="P1536" s="57">
        <f>'1 - EC horaire'!O1536</f>
        <v>0</v>
      </c>
      <c r="Q1536" s="81">
        <f t="shared" si="119"/>
        <v>0</v>
      </c>
      <c r="R1536" s="88">
        <v>47.571479454395295</v>
      </c>
    </row>
    <row r="1537" spans="1:18" x14ac:dyDescent="0.2">
      <c r="A1537" s="52">
        <v>1559</v>
      </c>
      <c r="B1537" s="53">
        <v>3</v>
      </c>
      <c r="C1537" s="53">
        <v>5</v>
      </c>
      <c r="D1537" s="54">
        <v>23</v>
      </c>
      <c r="E1537" s="79">
        <v>26521</v>
      </c>
      <c r="F1537" s="55">
        <v>2067.2056539040859</v>
      </c>
      <c r="G1537" s="57">
        <v>1600</v>
      </c>
      <c r="H1537" s="57">
        <f t="shared" si="115"/>
        <v>22853.794346095914</v>
      </c>
      <c r="I1537" s="57">
        <v>42</v>
      </c>
      <c r="J1537" s="57">
        <f t="shared" si="116"/>
        <v>22811.794346095914</v>
      </c>
      <c r="K1537" s="57">
        <v>22984</v>
      </c>
      <c r="L1537" s="57">
        <f t="shared" si="117"/>
        <v>0</v>
      </c>
      <c r="M1537" s="80">
        <v>110</v>
      </c>
      <c r="N1537" s="57">
        <f t="shared" si="118"/>
        <v>0</v>
      </c>
      <c r="O1537" s="57">
        <v>27.4</v>
      </c>
      <c r="P1537" s="57">
        <f>'1 - EC horaire'!O1537</f>
        <v>0</v>
      </c>
      <c r="Q1537" s="81">
        <f t="shared" si="119"/>
        <v>0</v>
      </c>
      <c r="R1537" s="88">
        <v>46.539970457193967</v>
      </c>
    </row>
    <row r="1538" spans="1:18" x14ac:dyDescent="0.2">
      <c r="A1538" s="52">
        <v>1560</v>
      </c>
      <c r="B1538" s="53">
        <v>3</v>
      </c>
      <c r="C1538" s="53">
        <v>5</v>
      </c>
      <c r="D1538" s="54">
        <v>24</v>
      </c>
      <c r="E1538" s="79">
        <v>25995</v>
      </c>
      <c r="F1538" s="55">
        <v>2068.2482376040862</v>
      </c>
      <c r="G1538" s="57">
        <v>1250</v>
      </c>
      <c r="H1538" s="57">
        <f t="shared" si="115"/>
        <v>22676.751762395914</v>
      </c>
      <c r="I1538" s="57">
        <v>41</v>
      </c>
      <c r="J1538" s="57">
        <f t="shared" si="116"/>
        <v>22635.751762395914</v>
      </c>
      <c r="K1538" s="57">
        <v>22827</v>
      </c>
      <c r="L1538" s="57">
        <f t="shared" si="117"/>
        <v>0</v>
      </c>
      <c r="M1538" s="80">
        <v>110</v>
      </c>
      <c r="N1538" s="57">
        <f t="shared" si="118"/>
        <v>0</v>
      </c>
      <c r="O1538" s="57">
        <v>22.27</v>
      </c>
      <c r="P1538" s="57">
        <f>'1 - EC horaire'!O1538</f>
        <v>0</v>
      </c>
      <c r="Q1538" s="81">
        <f t="shared" si="119"/>
        <v>0</v>
      </c>
      <c r="R1538" s="88">
        <v>45.22422342520828</v>
      </c>
    </row>
    <row r="1539" spans="1:18" x14ac:dyDescent="0.2">
      <c r="A1539" s="52">
        <v>1561</v>
      </c>
      <c r="B1539" s="53">
        <v>3</v>
      </c>
      <c r="C1539" s="53">
        <v>6</v>
      </c>
      <c r="D1539" s="54">
        <v>1</v>
      </c>
      <c r="E1539" s="79">
        <v>25569</v>
      </c>
      <c r="F1539" s="55">
        <v>2071.0947573140861</v>
      </c>
      <c r="G1539" s="57">
        <v>1250</v>
      </c>
      <c r="H1539" s="57">
        <f t="shared" si="115"/>
        <v>22247.905242685913</v>
      </c>
      <c r="I1539" s="57">
        <v>39</v>
      </c>
      <c r="J1539" s="57">
        <f t="shared" si="116"/>
        <v>22208.905242685913</v>
      </c>
      <c r="K1539" s="57">
        <v>22449</v>
      </c>
      <c r="L1539" s="57">
        <f t="shared" si="117"/>
        <v>0</v>
      </c>
      <c r="M1539" s="80">
        <v>110</v>
      </c>
      <c r="N1539" s="57">
        <f t="shared" si="118"/>
        <v>0</v>
      </c>
      <c r="O1539" s="57">
        <v>19.649999999999999</v>
      </c>
      <c r="P1539" s="57">
        <f>'1 - EC horaire'!O1539</f>
        <v>0</v>
      </c>
      <c r="Q1539" s="81">
        <f t="shared" si="119"/>
        <v>0</v>
      </c>
      <c r="R1539" s="88">
        <v>45.22422342520828</v>
      </c>
    </row>
    <row r="1540" spans="1:18" x14ac:dyDescent="0.2">
      <c r="A1540" s="52">
        <v>1562</v>
      </c>
      <c r="B1540" s="53">
        <v>3</v>
      </c>
      <c r="C1540" s="53">
        <v>6</v>
      </c>
      <c r="D1540" s="54">
        <v>2</v>
      </c>
      <c r="E1540" s="79">
        <v>25164</v>
      </c>
      <c r="F1540" s="55">
        <v>2073.133658614086</v>
      </c>
      <c r="G1540" s="57">
        <v>950</v>
      </c>
      <c r="H1540" s="57">
        <f t="shared" ref="H1540:H1603" si="120">E1540-G1540-F1540</f>
        <v>22140.866341385914</v>
      </c>
      <c r="I1540" s="57">
        <v>39</v>
      </c>
      <c r="J1540" s="57">
        <f t="shared" ref="J1540:J1603" si="121">H1540-I1540</f>
        <v>22101.866341385914</v>
      </c>
      <c r="K1540" s="57">
        <v>22361</v>
      </c>
      <c r="L1540" s="57">
        <f t="shared" ref="L1540:L1603" si="122">IF(J1540-K1540&gt;0,J1540-K1540,0)</f>
        <v>0</v>
      </c>
      <c r="M1540" s="80">
        <v>110</v>
      </c>
      <c r="N1540" s="57">
        <f t="shared" ref="N1540:N1603" si="123">L1540*M1540</f>
        <v>0</v>
      </c>
      <c r="O1540" s="57">
        <v>15.97</v>
      </c>
      <c r="P1540" s="57">
        <f>'1 - EC horaire'!O1540</f>
        <v>0</v>
      </c>
      <c r="Q1540" s="81">
        <f t="shared" ref="Q1540:Q1603" si="124">L1540-P1540</f>
        <v>0</v>
      </c>
      <c r="R1540" s="88">
        <v>43.324799138431942</v>
      </c>
    </row>
    <row r="1541" spans="1:18" x14ac:dyDescent="0.2">
      <c r="A1541" s="52">
        <v>1563</v>
      </c>
      <c r="B1541" s="53">
        <v>3</v>
      </c>
      <c r="C1541" s="53">
        <v>6</v>
      </c>
      <c r="D1541" s="54">
        <v>3</v>
      </c>
      <c r="E1541" s="79">
        <v>25332</v>
      </c>
      <c r="F1541" s="55">
        <v>2070.3523583340861</v>
      </c>
      <c r="G1541" s="57">
        <v>950</v>
      </c>
      <c r="H1541" s="57">
        <f t="shared" si="120"/>
        <v>22311.647641665913</v>
      </c>
      <c r="I1541" s="57">
        <v>39</v>
      </c>
      <c r="J1541" s="57">
        <f t="shared" si="121"/>
        <v>22272.647641665913</v>
      </c>
      <c r="K1541" s="57">
        <v>22510</v>
      </c>
      <c r="L1541" s="57">
        <f t="shared" si="122"/>
        <v>0</v>
      </c>
      <c r="M1541" s="80">
        <v>110</v>
      </c>
      <c r="N1541" s="57">
        <f t="shared" si="123"/>
        <v>0</v>
      </c>
      <c r="O1541" s="57">
        <v>13.8</v>
      </c>
      <c r="P1541" s="57">
        <f>'1 - EC horaire'!O1541</f>
        <v>0</v>
      </c>
      <c r="Q1541" s="81">
        <f t="shared" si="124"/>
        <v>0</v>
      </c>
      <c r="R1541" s="88">
        <v>43.324799138431942</v>
      </c>
    </row>
    <row r="1542" spans="1:18" x14ac:dyDescent="0.2">
      <c r="A1542" s="52">
        <v>1564</v>
      </c>
      <c r="B1542" s="53">
        <v>3</v>
      </c>
      <c r="C1542" s="53">
        <v>6</v>
      </c>
      <c r="D1542" s="54">
        <v>4</v>
      </c>
      <c r="E1542" s="79">
        <v>25244</v>
      </c>
      <c r="F1542" s="55">
        <v>2073.289285714086</v>
      </c>
      <c r="G1542" s="57">
        <v>950</v>
      </c>
      <c r="H1542" s="57">
        <f t="shared" si="120"/>
        <v>22220.710714285913</v>
      </c>
      <c r="I1542" s="57">
        <v>39</v>
      </c>
      <c r="J1542" s="57">
        <f t="shared" si="121"/>
        <v>22181.710714285913</v>
      </c>
      <c r="K1542" s="57">
        <v>22437</v>
      </c>
      <c r="L1542" s="57">
        <f t="shared" si="122"/>
        <v>0</v>
      </c>
      <c r="M1542" s="80">
        <v>110</v>
      </c>
      <c r="N1542" s="57">
        <f t="shared" si="123"/>
        <v>0</v>
      </c>
      <c r="O1542" s="57">
        <v>15.97</v>
      </c>
      <c r="P1542" s="57">
        <f>'1 - EC horaire'!O1542</f>
        <v>0</v>
      </c>
      <c r="Q1542" s="81">
        <f t="shared" si="124"/>
        <v>0</v>
      </c>
      <c r="R1542" s="88">
        <v>43.324799138431942</v>
      </c>
    </row>
    <row r="1543" spans="1:18" x14ac:dyDescent="0.2">
      <c r="A1543" s="52">
        <v>1565</v>
      </c>
      <c r="B1543" s="53">
        <v>3</v>
      </c>
      <c r="C1543" s="53">
        <v>6</v>
      </c>
      <c r="D1543" s="54">
        <v>5</v>
      </c>
      <c r="E1543" s="79">
        <v>25583</v>
      </c>
      <c r="F1543" s="55">
        <v>2071.8198175940861</v>
      </c>
      <c r="G1543" s="57">
        <v>1050</v>
      </c>
      <c r="H1543" s="57">
        <f t="shared" si="120"/>
        <v>22461.180182405915</v>
      </c>
      <c r="I1543" s="57">
        <v>39</v>
      </c>
      <c r="J1543" s="57">
        <f t="shared" si="121"/>
        <v>22422.180182405915</v>
      </c>
      <c r="K1543" s="57">
        <v>22657</v>
      </c>
      <c r="L1543" s="57">
        <f t="shared" si="122"/>
        <v>0</v>
      </c>
      <c r="M1543" s="80">
        <v>110</v>
      </c>
      <c r="N1543" s="57">
        <f t="shared" si="123"/>
        <v>0</v>
      </c>
      <c r="O1543" s="57">
        <v>13.81</v>
      </c>
      <c r="P1543" s="57">
        <f>'1 - EC horaire'!O1543</f>
        <v>0</v>
      </c>
      <c r="Q1543" s="81">
        <f t="shared" si="124"/>
        <v>0</v>
      </c>
      <c r="R1543" s="88">
        <v>44.078538934771764</v>
      </c>
    </row>
    <row r="1544" spans="1:18" x14ac:dyDescent="0.2">
      <c r="A1544" s="52">
        <v>1566</v>
      </c>
      <c r="B1544" s="53">
        <v>3</v>
      </c>
      <c r="C1544" s="53">
        <v>6</v>
      </c>
      <c r="D1544" s="54">
        <v>6</v>
      </c>
      <c r="E1544" s="79">
        <v>25844</v>
      </c>
      <c r="F1544" s="55">
        <v>2073.9790836040861</v>
      </c>
      <c r="G1544" s="57">
        <v>1300</v>
      </c>
      <c r="H1544" s="57">
        <f t="shared" si="120"/>
        <v>22470.020916395915</v>
      </c>
      <c r="I1544" s="57">
        <v>39</v>
      </c>
      <c r="J1544" s="57">
        <f t="shared" si="121"/>
        <v>22431.020916395915</v>
      </c>
      <c r="K1544" s="57">
        <v>22667</v>
      </c>
      <c r="L1544" s="57">
        <f t="shared" si="122"/>
        <v>0</v>
      </c>
      <c r="M1544" s="80">
        <v>110</v>
      </c>
      <c r="N1544" s="57">
        <f t="shared" si="123"/>
        <v>0</v>
      </c>
      <c r="O1544" s="57">
        <v>15.97</v>
      </c>
      <c r="P1544" s="57">
        <f>'1 - EC horaire'!O1544</f>
        <v>0</v>
      </c>
      <c r="Q1544" s="81">
        <f t="shared" si="124"/>
        <v>0</v>
      </c>
      <c r="R1544" s="88">
        <v>45.45556356270027</v>
      </c>
    </row>
    <row r="1545" spans="1:18" x14ac:dyDescent="0.2">
      <c r="A1545" s="52">
        <v>1567</v>
      </c>
      <c r="B1545" s="53">
        <v>3</v>
      </c>
      <c r="C1545" s="53">
        <v>6</v>
      </c>
      <c r="D1545" s="54">
        <v>7</v>
      </c>
      <c r="E1545" s="79">
        <v>26339</v>
      </c>
      <c r="F1545" s="55">
        <v>2069.6334096940859</v>
      </c>
      <c r="G1545" s="57">
        <v>1500</v>
      </c>
      <c r="H1545" s="57">
        <f t="shared" si="120"/>
        <v>22769.366590305915</v>
      </c>
      <c r="I1545" s="57">
        <v>41</v>
      </c>
      <c r="J1545" s="57">
        <f t="shared" si="121"/>
        <v>22728.366590305915</v>
      </c>
      <c r="K1545" s="57">
        <v>22927</v>
      </c>
      <c r="L1545" s="57">
        <f t="shared" si="122"/>
        <v>0</v>
      </c>
      <c r="M1545" s="80">
        <v>110</v>
      </c>
      <c r="N1545" s="57">
        <f t="shared" si="123"/>
        <v>0</v>
      </c>
      <c r="O1545" s="57">
        <v>13.81</v>
      </c>
      <c r="P1545" s="57">
        <f>'1 - EC horaire'!O1545</f>
        <v>0</v>
      </c>
      <c r="Q1545" s="81">
        <f t="shared" si="124"/>
        <v>0</v>
      </c>
      <c r="R1545" s="88">
        <v>46.226697354340224</v>
      </c>
    </row>
    <row r="1546" spans="1:18" x14ac:dyDescent="0.2">
      <c r="A1546" s="52">
        <v>1568</v>
      </c>
      <c r="B1546" s="53">
        <v>3</v>
      </c>
      <c r="C1546" s="53">
        <v>6</v>
      </c>
      <c r="D1546" s="54">
        <v>8</v>
      </c>
      <c r="E1546" s="79">
        <v>27033</v>
      </c>
      <c r="F1546" s="55">
        <v>2072.5612250940858</v>
      </c>
      <c r="G1546" s="57">
        <v>1700</v>
      </c>
      <c r="H1546" s="57">
        <f t="shared" si="120"/>
        <v>23260.438774905913</v>
      </c>
      <c r="I1546" s="57">
        <v>43</v>
      </c>
      <c r="J1546" s="57">
        <f t="shared" si="121"/>
        <v>23217.438774905913</v>
      </c>
      <c r="K1546" s="57">
        <v>23434</v>
      </c>
      <c r="L1546" s="57">
        <f t="shared" si="122"/>
        <v>0</v>
      </c>
      <c r="M1546" s="80">
        <v>110</v>
      </c>
      <c r="N1546" s="57">
        <f t="shared" si="123"/>
        <v>0</v>
      </c>
      <c r="O1546" s="57">
        <v>19.97</v>
      </c>
      <c r="P1546" s="57">
        <f>'1 - EC horaire'!O1546</f>
        <v>0</v>
      </c>
      <c r="Q1546" s="81">
        <f t="shared" si="124"/>
        <v>0</v>
      </c>
      <c r="R1546" s="88">
        <v>46.816387900888444</v>
      </c>
    </row>
    <row r="1547" spans="1:18" x14ac:dyDescent="0.2">
      <c r="A1547" s="52">
        <v>1569</v>
      </c>
      <c r="B1547" s="53">
        <v>3</v>
      </c>
      <c r="C1547" s="53">
        <v>6</v>
      </c>
      <c r="D1547" s="54">
        <v>9</v>
      </c>
      <c r="E1547" s="79">
        <v>27608</v>
      </c>
      <c r="F1547" s="55">
        <v>2067.1079946440859</v>
      </c>
      <c r="G1547" s="57">
        <v>1800</v>
      </c>
      <c r="H1547" s="57">
        <f t="shared" si="120"/>
        <v>23740.892005355912</v>
      </c>
      <c r="I1547" s="57">
        <v>44</v>
      </c>
      <c r="J1547" s="57">
        <f t="shared" si="121"/>
        <v>23696.892005355912</v>
      </c>
      <c r="K1547" s="57">
        <v>23966</v>
      </c>
      <c r="L1547" s="57">
        <f t="shared" si="122"/>
        <v>0</v>
      </c>
      <c r="M1547" s="80">
        <v>110</v>
      </c>
      <c r="N1547" s="57">
        <f t="shared" si="123"/>
        <v>0</v>
      </c>
      <c r="O1547" s="57">
        <v>21.23</v>
      </c>
      <c r="P1547" s="57">
        <f>'1 - EC horaire'!O1547</f>
        <v>0</v>
      </c>
      <c r="Q1547" s="81">
        <f t="shared" si="124"/>
        <v>0</v>
      </c>
      <c r="R1547" s="88">
        <v>47.062092295283527</v>
      </c>
    </row>
    <row r="1548" spans="1:18" x14ac:dyDescent="0.2">
      <c r="A1548" s="52">
        <v>1570</v>
      </c>
      <c r="B1548" s="53">
        <v>3</v>
      </c>
      <c r="C1548" s="53">
        <v>6</v>
      </c>
      <c r="D1548" s="54">
        <v>10</v>
      </c>
      <c r="E1548" s="79">
        <v>28013</v>
      </c>
      <c r="F1548" s="55">
        <v>2058.7846830540861</v>
      </c>
      <c r="G1548" s="57">
        <v>1800</v>
      </c>
      <c r="H1548" s="57">
        <f t="shared" si="120"/>
        <v>24154.215316945912</v>
      </c>
      <c r="I1548" s="57">
        <v>44</v>
      </c>
      <c r="J1548" s="57">
        <f t="shared" si="121"/>
        <v>24110.215316945912</v>
      </c>
      <c r="K1548" s="57">
        <v>24412</v>
      </c>
      <c r="L1548" s="57">
        <f t="shared" si="122"/>
        <v>0</v>
      </c>
      <c r="M1548" s="80">
        <v>110</v>
      </c>
      <c r="N1548" s="57">
        <f t="shared" si="123"/>
        <v>0</v>
      </c>
      <c r="O1548" s="57">
        <v>21.08</v>
      </c>
      <c r="P1548" s="57">
        <f>'1 - EC horaire'!O1548</f>
        <v>0</v>
      </c>
      <c r="Q1548" s="81">
        <f t="shared" si="124"/>
        <v>0</v>
      </c>
      <c r="R1548" s="88">
        <v>47.062092295283527</v>
      </c>
    </row>
    <row r="1549" spans="1:18" x14ac:dyDescent="0.2">
      <c r="A1549" s="52">
        <v>1571</v>
      </c>
      <c r="B1549" s="53">
        <v>3</v>
      </c>
      <c r="C1549" s="53">
        <v>6</v>
      </c>
      <c r="D1549" s="54">
        <v>11</v>
      </c>
      <c r="E1549" s="79">
        <v>27975</v>
      </c>
      <c r="F1549" s="55">
        <v>2043.9237891340858</v>
      </c>
      <c r="G1549" s="57">
        <v>1700</v>
      </c>
      <c r="H1549" s="57">
        <f t="shared" si="120"/>
        <v>24231.076210865915</v>
      </c>
      <c r="I1549" s="57">
        <v>44</v>
      </c>
      <c r="J1549" s="57">
        <f t="shared" si="121"/>
        <v>24187.076210865915</v>
      </c>
      <c r="K1549" s="57">
        <v>24499</v>
      </c>
      <c r="L1549" s="57">
        <f t="shared" si="122"/>
        <v>0</v>
      </c>
      <c r="M1549" s="80">
        <v>110</v>
      </c>
      <c r="N1549" s="57">
        <f t="shared" si="123"/>
        <v>0</v>
      </c>
      <c r="O1549" s="57">
        <v>22.07</v>
      </c>
      <c r="P1549" s="57">
        <f>'1 - EC horaire'!O1549</f>
        <v>0</v>
      </c>
      <c r="Q1549" s="81">
        <f t="shared" si="124"/>
        <v>0</v>
      </c>
      <c r="R1549" s="88">
        <v>46.816387900888444</v>
      </c>
    </row>
    <row r="1550" spans="1:18" x14ac:dyDescent="0.2">
      <c r="A1550" s="52">
        <v>1572</v>
      </c>
      <c r="B1550" s="53">
        <v>3</v>
      </c>
      <c r="C1550" s="53">
        <v>6</v>
      </c>
      <c r="D1550" s="54">
        <v>12</v>
      </c>
      <c r="E1550" s="79">
        <v>28159</v>
      </c>
      <c r="F1550" s="55">
        <v>2061.8314956840859</v>
      </c>
      <c r="G1550" s="57">
        <v>1550</v>
      </c>
      <c r="H1550" s="57">
        <f t="shared" si="120"/>
        <v>24547.168504315916</v>
      </c>
      <c r="I1550" s="57">
        <v>43</v>
      </c>
      <c r="J1550" s="57">
        <f t="shared" si="121"/>
        <v>24504.168504315916</v>
      </c>
      <c r="K1550" s="57">
        <v>24778</v>
      </c>
      <c r="L1550" s="57">
        <f t="shared" si="122"/>
        <v>0</v>
      </c>
      <c r="M1550" s="80">
        <v>110</v>
      </c>
      <c r="N1550" s="57">
        <f t="shared" si="123"/>
        <v>0</v>
      </c>
      <c r="O1550" s="57">
        <v>21.84</v>
      </c>
      <c r="P1550" s="57">
        <f>'1 - EC horaire'!O1550</f>
        <v>0</v>
      </c>
      <c r="Q1550" s="81">
        <f t="shared" si="124"/>
        <v>0</v>
      </c>
      <c r="R1550" s="88">
        <v>46.388386697748615</v>
      </c>
    </row>
    <row r="1551" spans="1:18" x14ac:dyDescent="0.2">
      <c r="A1551" s="52">
        <v>1573</v>
      </c>
      <c r="B1551" s="53">
        <v>3</v>
      </c>
      <c r="C1551" s="53">
        <v>6</v>
      </c>
      <c r="D1551" s="54">
        <v>13</v>
      </c>
      <c r="E1551" s="79">
        <v>26866</v>
      </c>
      <c r="F1551" s="55">
        <v>2066.982551994086</v>
      </c>
      <c r="G1551" s="57">
        <v>1400</v>
      </c>
      <c r="H1551" s="57">
        <f t="shared" si="120"/>
        <v>23399.017448005914</v>
      </c>
      <c r="I1551" s="57">
        <v>40</v>
      </c>
      <c r="J1551" s="57">
        <f t="shared" si="121"/>
        <v>23359.017448005914</v>
      </c>
      <c r="K1551" s="57">
        <v>23587</v>
      </c>
      <c r="L1551" s="57">
        <f t="shared" si="122"/>
        <v>0</v>
      </c>
      <c r="M1551" s="80">
        <v>110</v>
      </c>
      <c r="N1551" s="57">
        <f t="shared" si="123"/>
        <v>0</v>
      </c>
      <c r="O1551" s="57">
        <v>20.45</v>
      </c>
      <c r="P1551" s="57">
        <f>'1 - EC horaire'!O1551</f>
        <v>0</v>
      </c>
      <c r="Q1551" s="81">
        <f t="shared" si="124"/>
        <v>0</v>
      </c>
      <c r="R1551" s="88">
        <v>45.868670951078819</v>
      </c>
    </row>
    <row r="1552" spans="1:18" x14ac:dyDescent="0.2">
      <c r="A1552" s="52">
        <v>1574</v>
      </c>
      <c r="B1552" s="53">
        <v>3</v>
      </c>
      <c r="C1552" s="53">
        <v>6</v>
      </c>
      <c r="D1552" s="54">
        <v>14</v>
      </c>
      <c r="E1552" s="79">
        <v>25751</v>
      </c>
      <c r="F1552" s="55">
        <v>2065.2682235340858</v>
      </c>
      <c r="G1552" s="57">
        <v>1150</v>
      </c>
      <c r="H1552" s="57">
        <f t="shared" si="120"/>
        <v>22535.731776465913</v>
      </c>
      <c r="I1552" s="57">
        <v>39</v>
      </c>
      <c r="J1552" s="57">
        <f t="shared" si="121"/>
        <v>22496.731776465913</v>
      </c>
      <c r="K1552" s="57">
        <v>22727</v>
      </c>
      <c r="L1552" s="57">
        <f t="shared" si="122"/>
        <v>0</v>
      </c>
      <c r="M1552" s="80">
        <v>110</v>
      </c>
      <c r="N1552" s="57">
        <f t="shared" si="123"/>
        <v>0</v>
      </c>
      <c r="O1552" s="57">
        <v>20.51</v>
      </c>
      <c r="P1552" s="57">
        <f>'1 - EC horaire'!O1552</f>
        <v>0</v>
      </c>
      <c r="Q1552" s="81">
        <f t="shared" si="124"/>
        <v>0</v>
      </c>
      <c r="R1552" s="88">
        <v>44.70119354913944</v>
      </c>
    </row>
    <row r="1553" spans="1:18" x14ac:dyDescent="0.2">
      <c r="A1553" s="52">
        <v>1575</v>
      </c>
      <c r="B1553" s="53">
        <v>3</v>
      </c>
      <c r="C1553" s="53">
        <v>6</v>
      </c>
      <c r="D1553" s="54">
        <v>15</v>
      </c>
      <c r="E1553" s="79">
        <v>25845</v>
      </c>
      <c r="F1553" s="55">
        <v>2072.0632677140861</v>
      </c>
      <c r="G1553" s="57">
        <v>1000</v>
      </c>
      <c r="H1553" s="57">
        <f t="shared" si="120"/>
        <v>22772.936732285914</v>
      </c>
      <c r="I1553" s="57">
        <v>38</v>
      </c>
      <c r="J1553" s="57">
        <f t="shared" si="121"/>
        <v>22734.936732285914</v>
      </c>
      <c r="K1553" s="57">
        <v>22931</v>
      </c>
      <c r="L1553" s="57">
        <f t="shared" si="122"/>
        <v>0</v>
      </c>
      <c r="M1553" s="80">
        <v>110</v>
      </c>
      <c r="N1553" s="57">
        <f t="shared" si="123"/>
        <v>0</v>
      </c>
      <c r="O1553" s="57">
        <v>20.71</v>
      </c>
      <c r="P1553" s="57">
        <f>'1 - EC horaire'!O1553</f>
        <v>0</v>
      </c>
      <c r="Q1553" s="81">
        <f t="shared" si="124"/>
        <v>0</v>
      </c>
      <c r="R1553" s="88">
        <v>43.720512531510352</v>
      </c>
    </row>
    <row r="1554" spans="1:18" x14ac:dyDescent="0.2">
      <c r="A1554" s="52">
        <v>1576</v>
      </c>
      <c r="B1554" s="53">
        <v>3</v>
      </c>
      <c r="C1554" s="53">
        <v>6</v>
      </c>
      <c r="D1554" s="54">
        <v>16</v>
      </c>
      <c r="E1554" s="79">
        <v>24976</v>
      </c>
      <c r="F1554" s="55">
        <v>2068.6854361740861</v>
      </c>
      <c r="G1554" s="57">
        <v>1000</v>
      </c>
      <c r="H1554" s="57">
        <f t="shared" si="120"/>
        <v>21907.314563825916</v>
      </c>
      <c r="I1554" s="57">
        <v>37</v>
      </c>
      <c r="J1554" s="57">
        <f t="shared" si="121"/>
        <v>21870.314563825916</v>
      </c>
      <c r="K1554" s="57">
        <v>22171</v>
      </c>
      <c r="L1554" s="57">
        <f t="shared" si="122"/>
        <v>0</v>
      </c>
      <c r="M1554" s="80">
        <v>110</v>
      </c>
      <c r="N1554" s="57">
        <f t="shared" si="123"/>
        <v>0</v>
      </c>
      <c r="O1554" s="57">
        <v>20.28</v>
      </c>
      <c r="P1554" s="57">
        <f>'1 - EC horaire'!O1554</f>
        <v>0</v>
      </c>
      <c r="Q1554" s="81">
        <f t="shared" si="124"/>
        <v>0</v>
      </c>
      <c r="R1554" s="88">
        <v>43.720512531510352</v>
      </c>
    </row>
    <row r="1555" spans="1:18" x14ac:dyDescent="0.2">
      <c r="A1555" s="52">
        <v>1577</v>
      </c>
      <c r="B1555" s="53">
        <v>3</v>
      </c>
      <c r="C1555" s="53">
        <v>6</v>
      </c>
      <c r="D1555" s="54">
        <v>17</v>
      </c>
      <c r="E1555" s="79">
        <v>25909</v>
      </c>
      <c r="F1555" s="55">
        <v>2071.2362751340861</v>
      </c>
      <c r="G1555" s="57">
        <v>1250</v>
      </c>
      <c r="H1555" s="57">
        <f t="shared" si="120"/>
        <v>22587.763724865916</v>
      </c>
      <c r="I1555" s="57">
        <v>39</v>
      </c>
      <c r="J1555" s="57">
        <f t="shared" si="121"/>
        <v>22548.763724865916</v>
      </c>
      <c r="K1555" s="57">
        <v>22756</v>
      </c>
      <c r="L1555" s="57">
        <f t="shared" si="122"/>
        <v>0</v>
      </c>
      <c r="M1555" s="80">
        <v>110</v>
      </c>
      <c r="N1555" s="57">
        <f t="shared" si="123"/>
        <v>0</v>
      </c>
      <c r="O1555" s="57">
        <v>25.58</v>
      </c>
      <c r="P1555" s="57">
        <f>'1 - EC horaire'!O1555</f>
        <v>0</v>
      </c>
      <c r="Q1555" s="81">
        <f t="shared" si="124"/>
        <v>0</v>
      </c>
      <c r="R1555" s="88">
        <v>45.22422342520828</v>
      </c>
    </row>
    <row r="1556" spans="1:18" x14ac:dyDescent="0.2">
      <c r="A1556" s="52">
        <v>1578</v>
      </c>
      <c r="B1556" s="53">
        <v>3</v>
      </c>
      <c r="C1556" s="53">
        <v>6</v>
      </c>
      <c r="D1556" s="54">
        <v>18</v>
      </c>
      <c r="E1556" s="79">
        <v>26566</v>
      </c>
      <c r="F1556" s="55">
        <v>2065.8061290240862</v>
      </c>
      <c r="G1556" s="57">
        <v>1600</v>
      </c>
      <c r="H1556" s="57">
        <f t="shared" si="120"/>
        <v>22900.193870975912</v>
      </c>
      <c r="I1556" s="57">
        <v>42</v>
      </c>
      <c r="J1556" s="57">
        <f t="shared" si="121"/>
        <v>22858.193870975912</v>
      </c>
      <c r="K1556" s="57">
        <v>23042</v>
      </c>
      <c r="L1556" s="57">
        <f t="shared" si="122"/>
        <v>0</v>
      </c>
      <c r="M1556" s="80">
        <v>110</v>
      </c>
      <c r="N1556" s="57">
        <f t="shared" si="123"/>
        <v>0</v>
      </c>
      <c r="O1556" s="57">
        <v>38.380000000000003</v>
      </c>
      <c r="P1556" s="57">
        <f>'1 - EC horaire'!O1556</f>
        <v>0</v>
      </c>
      <c r="Q1556" s="81">
        <f t="shared" si="124"/>
        <v>0</v>
      </c>
      <c r="R1556" s="88">
        <v>46.539970457193967</v>
      </c>
    </row>
    <row r="1557" spans="1:18" x14ac:dyDescent="0.2">
      <c r="A1557" s="52">
        <v>1579</v>
      </c>
      <c r="B1557" s="53">
        <v>3</v>
      </c>
      <c r="C1557" s="53">
        <v>6</v>
      </c>
      <c r="D1557" s="54">
        <v>19</v>
      </c>
      <c r="E1557" s="79">
        <v>26708</v>
      </c>
      <c r="F1557" s="55">
        <v>2065.7631425940858</v>
      </c>
      <c r="G1557" s="57">
        <v>1500</v>
      </c>
      <c r="H1557" s="57">
        <f t="shared" si="120"/>
        <v>23142.236857405915</v>
      </c>
      <c r="I1557" s="57">
        <v>41</v>
      </c>
      <c r="J1557" s="57">
        <f t="shared" si="121"/>
        <v>23101.236857405915</v>
      </c>
      <c r="K1557" s="57">
        <v>23296</v>
      </c>
      <c r="L1557" s="57">
        <f t="shared" si="122"/>
        <v>0</v>
      </c>
      <c r="M1557" s="80">
        <v>110</v>
      </c>
      <c r="N1557" s="57">
        <f t="shared" si="123"/>
        <v>0</v>
      </c>
      <c r="O1557" s="57">
        <v>43.24</v>
      </c>
      <c r="P1557" s="57">
        <f>'1 - EC horaire'!O1557</f>
        <v>0</v>
      </c>
      <c r="Q1557" s="81">
        <f t="shared" si="124"/>
        <v>0</v>
      </c>
      <c r="R1557" s="88">
        <v>46.226697354340224</v>
      </c>
    </row>
    <row r="1558" spans="1:18" x14ac:dyDescent="0.2">
      <c r="A1558" s="52">
        <v>1580</v>
      </c>
      <c r="B1558" s="53">
        <v>3</v>
      </c>
      <c r="C1558" s="53">
        <v>6</v>
      </c>
      <c r="D1558" s="54">
        <v>20</v>
      </c>
      <c r="E1558" s="79">
        <v>26216</v>
      </c>
      <c r="F1558" s="55">
        <v>2068.2846816140859</v>
      </c>
      <c r="G1558" s="57">
        <v>1150</v>
      </c>
      <c r="H1558" s="57">
        <f t="shared" si="120"/>
        <v>22997.715318385915</v>
      </c>
      <c r="I1558" s="57">
        <v>40</v>
      </c>
      <c r="J1558" s="57">
        <f t="shared" si="121"/>
        <v>22957.715318385915</v>
      </c>
      <c r="K1558" s="57">
        <v>23111</v>
      </c>
      <c r="L1558" s="57">
        <f t="shared" si="122"/>
        <v>0</v>
      </c>
      <c r="M1558" s="80">
        <v>110</v>
      </c>
      <c r="N1558" s="57">
        <f t="shared" si="123"/>
        <v>0</v>
      </c>
      <c r="O1558" s="57">
        <v>51.5</v>
      </c>
      <c r="P1558" s="57">
        <f>'1 - EC horaire'!O1558</f>
        <v>0</v>
      </c>
      <c r="Q1558" s="81">
        <f t="shared" si="124"/>
        <v>0</v>
      </c>
      <c r="R1558" s="88">
        <v>44.70119354913944</v>
      </c>
    </row>
    <row r="1559" spans="1:18" x14ac:dyDescent="0.2">
      <c r="A1559" s="52">
        <v>1581</v>
      </c>
      <c r="B1559" s="53">
        <v>3</v>
      </c>
      <c r="C1559" s="53">
        <v>6</v>
      </c>
      <c r="D1559" s="54">
        <v>21</v>
      </c>
      <c r="E1559" s="79">
        <v>25696</v>
      </c>
      <c r="F1559" s="55">
        <v>2072.175663814086</v>
      </c>
      <c r="G1559" s="57">
        <v>950</v>
      </c>
      <c r="H1559" s="57">
        <f t="shared" si="120"/>
        <v>22673.824336185913</v>
      </c>
      <c r="I1559" s="57">
        <v>39</v>
      </c>
      <c r="J1559" s="57">
        <f t="shared" si="121"/>
        <v>22634.824336185913</v>
      </c>
      <c r="K1559" s="57">
        <v>22824</v>
      </c>
      <c r="L1559" s="57">
        <f t="shared" si="122"/>
        <v>0</v>
      </c>
      <c r="M1559" s="80">
        <v>110</v>
      </c>
      <c r="N1559" s="57">
        <f t="shared" si="123"/>
        <v>0</v>
      </c>
      <c r="O1559" s="57">
        <v>45.3</v>
      </c>
      <c r="P1559" s="57">
        <f>'1 - EC horaire'!O1559</f>
        <v>0</v>
      </c>
      <c r="Q1559" s="81">
        <f t="shared" si="124"/>
        <v>0</v>
      </c>
      <c r="R1559" s="88">
        <v>43.324799138431942</v>
      </c>
    </row>
    <row r="1560" spans="1:18" x14ac:dyDescent="0.2">
      <c r="A1560" s="52">
        <v>1582</v>
      </c>
      <c r="B1560" s="53">
        <v>3</v>
      </c>
      <c r="C1560" s="53">
        <v>6</v>
      </c>
      <c r="D1560" s="54">
        <v>22</v>
      </c>
      <c r="E1560" s="79">
        <v>24462</v>
      </c>
      <c r="F1560" s="55">
        <v>2071.0559348240859</v>
      </c>
      <c r="G1560" s="57">
        <v>550</v>
      </c>
      <c r="H1560" s="57">
        <f t="shared" si="120"/>
        <v>21840.944065175914</v>
      </c>
      <c r="I1560" s="57">
        <v>38</v>
      </c>
      <c r="J1560" s="57">
        <f t="shared" si="121"/>
        <v>21802.944065175914</v>
      </c>
      <c r="K1560" s="57">
        <v>22105</v>
      </c>
      <c r="L1560" s="57">
        <f t="shared" si="122"/>
        <v>0</v>
      </c>
      <c r="M1560" s="80">
        <v>110</v>
      </c>
      <c r="N1560" s="57">
        <f t="shared" si="123"/>
        <v>0</v>
      </c>
      <c r="O1560" s="57">
        <v>40.03</v>
      </c>
      <c r="P1560" s="57">
        <f>'1 - EC horaire'!O1560</f>
        <v>0</v>
      </c>
      <c r="Q1560" s="81">
        <f t="shared" si="124"/>
        <v>0</v>
      </c>
      <c r="R1560" s="88">
        <v>37.568967966382452</v>
      </c>
    </row>
    <row r="1561" spans="1:18" x14ac:dyDescent="0.2">
      <c r="A1561" s="52">
        <v>1583</v>
      </c>
      <c r="B1561" s="53">
        <v>3</v>
      </c>
      <c r="C1561" s="53">
        <v>6</v>
      </c>
      <c r="D1561" s="54">
        <v>23</v>
      </c>
      <c r="E1561" s="79">
        <v>23979</v>
      </c>
      <c r="F1561" s="55">
        <v>2067.930338224086</v>
      </c>
      <c r="G1561" s="57">
        <v>0</v>
      </c>
      <c r="H1561" s="57">
        <f t="shared" si="120"/>
        <v>21911.069661775913</v>
      </c>
      <c r="I1561" s="57">
        <v>38</v>
      </c>
      <c r="J1561" s="57">
        <f t="shared" si="121"/>
        <v>21873.069661775913</v>
      </c>
      <c r="K1561" s="57">
        <v>22174</v>
      </c>
      <c r="L1561" s="57">
        <f t="shared" si="122"/>
        <v>0</v>
      </c>
      <c r="M1561" s="80">
        <v>110</v>
      </c>
      <c r="N1561" s="57">
        <f t="shared" si="123"/>
        <v>0</v>
      </c>
      <c r="O1561" s="57">
        <v>37.83</v>
      </c>
      <c r="P1561" s="57">
        <f>'1 - EC horaire'!O1561</f>
        <v>0</v>
      </c>
      <c r="Q1561" s="81">
        <f t="shared" si="124"/>
        <v>0</v>
      </c>
      <c r="R1561" s="88">
        <v>0</v>
      </c>
    </row>
    <row r="1562" spans="1:18" x14ac:dyDescent="0.2">
      <c r="A1562" s="52">
        <v>1584</v>
      </c>
      <c r="B1562" s="53">
        <v>3</v>
      </c>
      <c r="C1562" s="53">
        <v>6</v>
      </c>
      <c r="D1562" s="54">
        <v>24</v>
      </c>
      <c r="E1562" s="79">
        <v>23072</v>
      </c>
      <c r="F1562" s="55">
        <v>2062.625490584086</v>
      </c>
      <c r="G1562" s="57">
        <v>0</v>
      </c>
      <c r="H1562" s="57">
        <f t="shared" si="120"/>
        <v>21009.374509415913</v>
      </c>
      <c r="I1562" s="57">
        <v>37</v>
      </c>
      <c r="J1562" s="57">
        <f t="shared" si="121"/>
        <v>20972.374509415913</v>
      </c>
      <c r="K1562" s="57">
        <v>21425</v>
      </c>
      <c r="L1562" s="57">
        <f t="shared" si="122"/>
        <v>0</v>
      </c>
      <c r="M1562" s="80">
        <v>110</v>
      </c>
      <c r="N1562" s="57">
        <f t="shared" si="123"/>
        <v>0</v>
      </c>
      <c r="O1562" s="57">
        <v>32.979999999999997</v>
      </c>
      <c r="P1562" s="57">
        <f>'1 - EC horaire'!O1562</f>
        <v>0</v>
      </c>
      <c r="Q1562" s="81">
        <f t="shared" si="124"/>
        <v>0</v>
      </c>
      <c r="R1562" s="88">
        <v>0</v>
      </c>
    </row>
    <row r="1563" spans="1:18" x14ac:dyDescent="0.2">
      <c r="A1563" s="52">
        <v>1585</v>
      </c>
      <c r="B1563" s="53">
        <v>3</v>
      </c>
      <c r="C1563" s="53">
        <v>7</v>
      </c>
      <c r="D1563" s="54">
        <v>1</v>
      </c>
      <c r="E1563" s="79">
        <v>22667</v>
      </c>
      <c r="F1563" s="55">
        <v>2060.210241364086</v>
      </c>
      <c r="G1563" s="57">
        <v>0</v>
      </c>
      <c r="H1563" s="57">
        <f t="shared" si="120"/>
        <v>20606.789758635914</v>
      </c>
      <c r="I1563" s="57">
        <v>35</v>
      </c>
      <c r="J1563" s="57">
        <f t="shared" si="121"/>
        <v>20571.789758635914</v>
      </c>
      <c r="K1563" s="57">
        <v>21139</v>
      </c>
      <c r="L1563" s="57">
        <f t="shared" si="122"/>
        <v>0</v>
      </c>
      <c r="M1563" s="80">
        <v>110</v>
      </c>
      <c r="N1563" s="57">
        <f t="shared" si="123"/>
        <v>0</v>
      </c>
      <c r="O1563" s="57">
        <v>19.309999999999999</v>
      </c>
      <c r="P1563" s="57">
        <f>'1 - EC horaire'!O1563</f>
        <v>0</v>
      </c>
      <c r="Q1563" s="81">
        <f t="shared" si="124"/>
        <v>0</v>
      </c>
      <c r="R1563" s="88">
        <v>0</v>
      </c>
    </row>
    <row r="1564" spans="1:18" x14ac:dyDescent="0.2">
      <c r="A1564" s="52">
        <v>1586</v>
      </c>
      <c r="B1564" s="53">
        <v>3</v>
      </c>
      <c r="C1564" s="53">
        <v>7</v>
      </c>
      <c r="D1564" s="54">
        <v>2</v>
      </c>
      <c r="E1564" s="79">
        <v>22511</v>
      </c>
      <c r="F1564" s="55">
        <v>2057.4714117340859</v>
      </c>
      <c r="G1564" s="57">
        <v>0</v>
      </c>
      <c r="H1564" s="57">
        <f t="shared" si="120"/>
        <v>20453.528588265915</v>
      </c>
      <c r="I1564" s="57">
        <v>35</v>
      </c>
      <c r="J1564" s="57">
        <f t="shared" si="121"/>
        <v>20418.528588265915</v>
      </c>
      <c r="K1564" s="57">
        <v>21030</v>
      </c>
      <c r="L1564" s="57">
        <f t="shared" si="122"/>
        <v>0</v>
      </c>
      <c r="M1564" s="80">
        <v>110</v>
      </c>
      <c r="N1564" s="57">
        <f t="shared" si="123"/>
        <v>0</v>
      </c>
      <c r="O1564" s="57">
        <v>23.33</v>
      </c>
      <c r="P1564" s="57">
        <f>'1 - EC horaire'!O1564</f>
        <v>0</v>
      </c>
      <c r="Q1564" s="81">
        <f t="shared" si="124"/>
        <v>0</v>
      </c>
      <c r="R1564" s="88">
        <v>0</v>
      </c>
    </row>
    <row r="1565" spans="1:18" x14ac:dyDescent="0.2">
      <c r="A1565" s="52">
        <v>1587</v>
      </c>
      <c r="B1565" s="53">
        <v>3</v>
      </c>
      <c r="C1565" s="53">
        <v>7</v>
      </c>
      <c r="D1565" s="54">
        <v>3</v>
      </c>
      <c r="E1565" s="79">
        <v>22527</v>
      </c>
      <c r="F1565" s="55">
        <v>2062.2050299840857</v>
      </c>
      <c r="G1565" s="57">
        <v>0</v>
      </c>
      <c r="H1565" s="57">
        <f t="shared" si="120"/>
        <v>20464.794970015915</v>
      </c>
      <c r="I1565" s="57">
        <v>36</v>
      </c>
      <c r="J1565" s="57">
        <f t="shared" si="121"/>
        <v>20428.794970015915</v>
      </c>
      <c r="K1565" s="57">
        <v>21048</v>
      </c>
      <c r="L1565" s="57">
        <f t="shared" si="122"/>
        <v>0</v>
      </c>
      <c r="M1565" s="80">
        <v>110</v>
      </c>
      <c r="N1565" s="57">
        <f t="shared" si="123"/>
        <v>0</v>
      </c>
      <c r="O1565" s="57">
        <v>29.41</v>
      </c>
      <c r="P1565" s="57">
        <f>'1 - EC horaire'!O1565</f>
        <v>0</v>
      </c>
      <c r="Q1565" s="81">
        <f t="shared" si="124"/>
        <v>0</v>
      </c>
      <c r="R1565" s="88">
        <v>0</v>
      </c>
    </row>
    <row r="1566" spans="1:18" x14ac:dyDescent="0.2">
      <c r="A1566" s="52">
        <v>1588</v>
      </c>
      <c r="B1566" s="53">
        <v>3</v>
      </c>
      <c r="C1566" s="53">
        <v>7</v>
      </c>
      <c r="D1566" s="54">
        <v>4</v>
      </c>
      <c r="E1566" s="79">
        <v>22216</v>
      </c>
      <c r="F1566" s="55">
        <v>2067.3978008240861</v>
      </c>
      <c r="G1566" s="57">
        <v>0</v>
      </c>
      <c r="H1566" s="57">
        <f t="shared" si="120"/>
        <v>20148.602199175915</v>
      </c>
      <c r="I1566" s="57">
        <v>36</v>
      </c>
      <c r="J1566" s="57">
        <f t="shared" si="121"/>
        <v>20112.602199175915</v>
      </c>
      <c r="K1566" s="57">
        <v>20864</v>
      </c>
      <c r="L1566" s="57">
        <f t="shared" si="122"/>
        <v>0</v>
      </c>
      <c r="M1566" s="80">
        <v>110</v>
      </c>
      <c r="N1566" s="57">
        <f t="shared" si="123"/>
        <v>0</v>
      </c>
      <c r="O1566" s="57">
        <v>34.840000000000003</v>
      </c>
      <c r="P1566" s="57">
        <f>'1 - EC horaire'!O1566</f>
        <v>0</v>
      </c>
      <c r="Q1566" s="81">
        <f t="shared" si="124"/>
        <v>0</v>
      </c>
      <c r="R1566" s="88">
        <v>0</v>
      </c>
    </row>
    <row r="1567" spans="1:18" x14ac:dyDescent="0.2">
      <c r="A1567" s="52">
        <v>1589</v>
      </c>
      <c r="B1567" s="53">
        <v>3</v>
      </c>
      <c r="C1567" s="53">
        <v>7</v>
      </c>
      <c r="D1567" s="54">
        <v>5</v>
      </c>
      <c r="E1567" s="79">
        <v>22772</v>
      </c>
      <c r="F1567" s="55">
        <v>2061.8964881840861</v>
      </c>
      <c r="G1567" s="57">
        <v>0</v>
      </c>
      <c r="H1567" s="57">
        <f t="shared" si="120"/>
        <v>20710.103511815912</v>
      </c>
      <c r="I1567" s="57">
        <v>37</v>
      </c>
      <c r="J1567" s="57">
        <f t="shared" si="121"/>
        <v>20673.103511815912</v>
      </c>
      <c r="K1567" s="57">
        <v>21209</v>
      </c>
      <c r="L1567" s="57">
        <f t="shared" si="122"/>
        <v>0</v>
      </c>
      <c r="M1567" s="80">
        <v>110</v>
      </c>
      <c r="N1567" s="57">
        <f t="shared" si="123"/>
        <v>0</v>
      </c>
      <c r="O1567" s="57">
        <v>44.45</v>
      </c>
      <c r="P1567" s="57">
        <f>'1 - EC horaire'!O1567</f>
        <v>0</v>
      </c>
      <c r="Q1567" s="81">
        <f t="shared" si="124"/>
        <v>0</v>
      </c>
      <c r="R1567" s="88">
        <v>0</v>
      </c>
    </row>
    <row r="1568" spans="1:18" x14ac:dyDescent="0.2">
      <c r="A1568" s="52">
        <v>1590</v>
      </c>
      <c r="B1568" s="53">
        <v>3</v>
      </c>
      <c r="C1568" s="53">
        <v>7</v>
      </c>
      <c r="D1568" s="54">
        <v>6</v>
      </c>
      <c r="E1568" s="79">
        <v>24082</v>
      </c>
      <c r="F1568" s="55">
        <v>2068.110152534086</v>
      </c>
      <c r="G1568" s="57">
        <v>350</v>
      </c>
      <c r="H1568" s="57">
        <f t="shared" si="120"/>
        <v>21663.889847465914</v>
      </c>
      <c r="I1568" s="57">
        <v>41</v>
      </c>
      <c r="J1568" s="57">
        <f t="shared" si="121"/>
        <v>21622.889847465914</v>
      </c>
      <c r="K1568" s="57">
        <v>21966</v>
      </c>
      <c r="L1568" s="57">
        <f t="shared" si="122"/>
        <v>0</v>
      </c>
      <c r="M1568" s="80">
        <v>110</v>
      </c>
      <c r="N1568" s="57">
        <f t="shared" si="123"/>
        <v>0</v>
      </c>
      <c r="O1568" s="57">
        <v>49.75</v>
      </c>
      <c r="P1568" s="57">
        <f>'1 - EC horaire'!O1568</f>
        <v>0</v>
      </c>
      <c r="Q1568" s="81">
        <f t="shared" si="124"/>
        <v>0</v>
      </c>
      <c r="R1568" s="88">
        <v>51.859456000000002</v>
      </c>
    </row>
    <row r="1569" spans="1:18" x14ac:dyDescent="0.2">
      <c r="A1569" s="52">
        <v>1591</v>
      </c>
      <c r="B1569" s="53">
        <v>3</v>
      </c>
      <c r="C1569" s="53">
        <v>7</v>
      </c>
      <c r="D1569" s="54">
        <v>7</v>
      </c>
      <c r="E1569" s="79">
        <v>26195</v>
      </c>
      <c r="F1569" s="55">
        <v>2064.7418695740862</v>
      </c>
      <c r="G1569" s="57">
        <v>950</v>
      </c>
      <c r="H1569" s="57">
        <f t="shared" si="120"/>
        <v>23180.258130425915</v>
      </c>
      <c r="I1569" s="57">
        <v>45</v>
      </c>
      <c r="J1569" s="57">
        <f t="shared" si="121"/>
        <v>23135.258130425915</v>
      </c>
      <c r="K1569" s="57">
        <v>23329</v>
      </c>
      <c r="L1569" s="57">
        <f t="shared" si="122"/>
        <v>0</v>
      </c>
      <c r="M1569" s="80">
        <v>110</v>
      </c>
      <c r="N1569" s="57">
        <f t="shared" si="123"/>
        <v>0</v>
      </c>
      <c r="O1569" s="57">
        <v>53.47</v>
      </c>
      <c r="P1569" s="57">
        <f>'1 - EC horaire'!O1569</f>
        <v>0</v>
      </c>
      <c r="Q1569" s="81">
        <f t="shared" si="124"/>
        <v>0</v>
      </c>
      <c r="R1569" s="88">
        <v>51.859456000000002</v>
      </c>
    </row>
    <row r="1570" spans="1:18" x14ac:dyDescent="0.2">
      <c r="A1570" s="52">
        <v>1592</v>
      </c>
      <c r="B1570" s="53">
        <v>3</v>
      </c>
      <c r="C1570" s="53">
        <v>7</v>
      </c>
      <c r="D1570" s="54">
        <v>8</v>
      </c>
      <c r="E1570" s="79">
        <v>27064</v>
      </c>
      <c r="F1570" s="55">
        <v>2064.1059064840861</v>
      </c>
      <c r="G1570" s="57">
        <v>1300</v>
      </c>
      <c r="H1570" s="57">
        <f t="shared" si="120"/>
        <v>23699.894093515915</v>
      </c>
      <c r="I1570" s="57">
        <v>47</v>
      </c>
      <c r="J1570" s="57">
        <f t="shared" si="121"/>
        <v>23652.894093515915</v>
      </c>
      <c r="K1570" s="57">
        <v>23883</v>
      </c>
      <c r="L1570" s="57">
        <f t="shared" si="122"/>
        <v>0</v>
      </c>
      <c r="M1570" s="80">
        <v>110</v>
      </c>
      <c r="N1570" s="57">
        <f t="shared" si="123"/>
        <v>0</v>
      </c>
      <c r="O1570" s="57">
        <v>53.47</v>
      </c>
      <c r="P1570" s="57">
        <f>'1 - EC horaire'!O1570</f>
        <v>0</v>
      </c>
      <c r="Q1570" s="81">
        <f t="shared" si="124"/>
        <v>0</v>
      </c>
      <c r="R1570" s="88">
        <v>51.859455999999994</v>
      </c>
    </row>
    <row r="1571" spans="1:18" x14ac:dyDescent="0.2">
      <c r="A1571" s="52">
        <v>1593</v>
      </c>
      <c r="B1571" s="53">
        <v>3</v>
      </c>
      <c r="C1571" s="53">
        <v>7</v>
      </c>
      <c r="D1571" s="54">
        <v>9</v>
      </c>
      <c r="E1571" s="79">
        <v>27292</v>
      </c>
      <c r="F1571" s="55">
        <v>2063.637482434086</v>
      </c>
      <c r="G1571" s="57">
        <v>1100</v>
      </c>
      <c r="H1571" s="57">
        <f t="shared" si="120"/>
        <v>24128.362517565914</v>
      </c>
      <c r="I1571" s="57">
        <v>47</v>
      </c>
      <c r="J1571" s="57">
        <f t="shared" si="121"/>
        <v>24081.362517565914</v>
      </c>
      <c r="K1571" s="57">
        <v>24363</v>
      </c>
      <c r="L1571" s="57">
        <f t="shared" si="122"/>
        <v>0</v>
      </c>
      <c r="M1571" s="80">
        <v>110</v>
      </c>
      <c r="N1571" s="57">
        <f t="shared" si="123"/>
        <v>0</v>
      </c>
      <c r="O1571" s="57">
        <v>53.47</v>
      </c>
      <c r="P1571" s="57">
        <f>'1 - EC horaire'!O1571</f>
        <v>0</v>
      </c>
      <c r="Q1571" s="81">
        <f t="shared" si="124"/>
        <v>0</v>
      </c>
      <c r="R1571" s="88">
        <v>51.859455999999994</v>
      </c>
    </row>
    <row r="1572" spans="1:18" x14ac:dyDescent="0.2">
      <c r="A1572" s="52">
        <v>1594</v>
      </c>
      <c r="B1572" s="53">
        <v>3</v>
      </c>
      <c r="C1572" s="53">
        <v>7</v>
      </c>
      <c r="D1572" s="54">
        <v>10</v>
      </c>
      <c r="E1572" s="79">
        <v>26870</v>
      </c>
      <c r="F1572" s="55">
        <v>2059.0332992440858</v>
      </c>
      <c r="G1572" s="57">
        <v>750</v>
      </c>
      <c r="H1572" s="57">
        <f t="shared" si="120"/>
        <v>24060.966700755915</v>
      </c>
      <c r="I1572" s="57">
        <v>46</v>
      </c>
      <c r="J1572" s="57">
        <f t="shared" si="121"/>
        <v>24014.966700755915</v>
      </c>
      <c r="K1572" s="57">
        <v>24303</v>
      </c>
      <c r="L1572" s="57">
        <f t="shared" si="122"/>
        <v>0</v>
      </c>
      <c r="M1572" s="80">
        <v>110</v>
      </c>
      <c r="N1572" s="57">
        <f t="shared" si="123"/>
        <v>0</v>
      </c>
      <c r="O1572" s="57">
        <v>53.47</v>
      </c>
      <c r="P1572" s="57">
        <f>'1 - EC horaire'!O1572</f>
        <v>0</v>
      </c>
      <c r="Q1572" s="81">
        <f t="shared" si="124"/>
        <v>0</v>
      </c>
      <c r="R1572" s="88">
        <v>51.859455999999994</v>
      </c>
    </row>
    <row r="1573" spans="1:18" x14ac:dyDescent="0.2">
      <c r="A1573" s="52">
        <v>1595</v>
      </c>
      <c r="B1573" s="53">
        <v>3</v>
      </c>
      <c r="C1573" s="53">
        <v>7</v>
      </c>
      <c r="D1573" s="54">
        <v>11</v>
      </c>
      <c r="E1573" s="79">
        <v>26530</v>
      </c>
      <c r="F1573" s="55">
        <v>2056.4599964540862</v>
      </c>
      <c r="G1573" s="57">
        <v>550</v>
      </c>
      <c r="H1573" s="57">
        <f t="shared" si="120"/>
        <v>23923.540003545913</v>
      </c>
      <c r="I1573" s="57">
        <v>46</v>
      </c>
      <c r="J1573" s="57">
        <f t="shared" si="121"/>
        <v>23877.540003545913</v>
      </c>
      <c r="K1573" s="57">
        <v>24170</v>
      </c>
      <c r="L1573" s="57">
        <f t="shared" si="122"/>
        <v>0</v>
      </c>
      <c r="M1573" s="80">
        <v>110</v>
      </c>
      <c r="N1573" s="57">
        <f t="shared" si="123"/>
        <v>0</v>
      </c>
      <c r="O1573" s="57">
        <v>53.47</v>
      </c>
      <c r="P1573" s="57">
        <f>'1 - EC horaire'!O1573</f>
        <v>0</v>
      </c>
      <c r="Q1573" s="81">
        <f t="shared" si="124"/>
        <v>0</v>
      </c>
      <c r="R1573" s="88">
        <v>51.859455999999994</v>
      </c>
    </row>
    <row r="1574" spans="1:18" x14ac:dyDescent="0.2">
      <c r="A1574" s="52">
        <v>1596</v>
      </c>
      <c r="B1574" s="53">
        <v>3</v>
      </c>
      <c r="C1574" s="53">
        <v>7</v>
      </c>
      <c r="D1574" s="54">
        <v>12</v>
      </c>
      <c r="E1574" s="79">
        <v>26543</v>
      </c>
      <c r="F1574" s="55">
        <v>2312.5948321340861</v>
      </c>
      <c r="G1574" s="57">
        <v>450</v>
      </c>
      <c r="H1574" s="57">
        <f t="shared" si="120"/>
        <v>23780.405167865913</v>
      </c>
      <c r="I1574" s="57">
        <v>46</v>
      </c>
      <c r="J1574" s="57">
        <f t="shared" si="121"/>
        <v>23734.405167865913</v>
      </c>
      <c r="K1574" s="57">
        <v>24010</v>
      </c>
      <c r="L1574" s="57">
        <f t="shared" si="122"/>
        <v>0</v>
      </c>
      <c r="M1574" s="80">
        <v>110</v>
      </c>
      <c r="N1574" s="57">
        <f t="shared" si="123"/>
        <v>0</v>
      </c>
      <c r="O1574" s="57">
        <v>53.47</v>
      </c>
      <c r="P1574" s="57">
        <f>'1 - EC horaire'!O1574</f>
        <v>0</v>
      </c>
      <c r="Q1574" s="81">
        <f t="shared" si="124"/>
        <v>0</v>
      </c>
      <c r="R1574" s="88">
        <v>51.859456000000002</v>
      </c>
    </row>
    <row r="1575" spans="1:18" x14ac:dyDescent="0.2">
      <c r="A1575" s="52">
        <v>1597</v>
      </c>
      <c r="B1575" s="53">
        <v>3</v>
      </c>
      <c r="C1575" s="53">
        <v>7</v>
      </c>
      <c r="D1575" s="54">
        <v>13</v>
      </c>
      <c r="E1575" s="79">
        <v>26458</v>
      </c>
      <c r="F1575" s="55">
        <v>2319.8825084040859</v>
      </c>
      <c r="G1575" s="57">
        <v>400</v>
      </c>
      <c r="H1575" s="57">
        <f t="shared" si="120"/>
        <v>23738.117491595913</v>
      </c>
      <c r="I1575" s="57">
        <v>46</v>
      </c>
      <c r="J1575" s="57">
        <f t="shared" si="121"/>
        <v>23692.117491595913</v>
      </c>
      <c r="K1575" s="57">
        <v>23949</v>
      </c>
      <c r="L1575" s="57">
        <f t="shared" si="122"/>
        <v>0</v>
      </c>
      <c r="M1575" s="80">
        <v>110</v>
      </c>
      <c r="N1575" s="57">
        <f t="shared" si="123"/>
        <v>0</v>
      </c>
      <c r="O1575" s="57">
        <v>53.47</v>
      </c>
      <c r="P1575" s="57">
        <f>'1 - EC horaire'!O1575</f>
        <v>0</v>
      </c>
      <c r="Q1575" s="81">
        <f t="shared" si="124"/>
        <v>0</v>
      </c>
      <c r="R1575" s="88">
        <v>51.859456000000002</v>
      </c>
    </row>
    <row r="1576" spans="1:18" x14ac:dyDescent="0.2">
      <c r="A1576" s="52">
        <v>1598</v>
      </c>
      <c r="B1576" s="53">
        <v>3</v>
      </c>
      <c r="C1576" s="53">
        <v>7</v>
      </c>
      <c r="D1576" s="54">
        <v>14</v>
      </c>
      <c r="E1576" s="79">
        <v>26526</v>
      </c>
      <c r="F1576" s="55">
        <v>2321.625186614086</v>
      </c>
      <c r="G1576" s="57">
        <v>400</v>
      </c>
      <c r="H1576" s="57">
        <f t="shared" si="120"/>
        <v>23804.374813385915</v>
      </c>
      <c r="I1576" s="57">
        <v>46</v>
      </c>
      <c r="J1576" s="57">
        <f t="shared" si="121"/>
        <v>23758.374813385915</v>
      </c>
      <c r="K1576" s="57">
        <v>24029</v>
      </c>
      <c r="L1576" s="57">
        <f t="shared" si="122"/>
        <v>0</v>
      </c>
      <c r="M1576" s="80">
        <v>110</v>
      </c>
      <c r="N1576" s="57">
        <f t="shared" si="123"/>
        <v>0</v>
      </c>
      <c r="O1576" s="57">
        <v>53.47</v>
      </c>
      <c r="P1576" s="57">
        <f>'1 - EC horaire'!O1576</f>
        <v>0</v>
      </c>
      <c r="Q1576" s="81">
        <f t="shared" si="124"/>
        <v>0</v>
      </c>
      <c r="R1576" s="88">
        <v>51.859456000000002</v>
      </c>
    </row>
    <row r="1577" spans="1:18" x14ac:dyDescent="0.2">
      <c r="A1577" s="52">
        <v>1599</v>
      </c>
      <c r="B1577" s="53">
        <v>3</v>
      </c>
      <c r="C1577" s="53">
        <v>7</v>
      </c>
      <c r="D1577" s="54">
        <v>15</v>
      </c>
      <c r="E1577" s="79">
        <v>26821</v>
      </c>
      <c r="F1577" s="55">
        <v>2316.1914385940859</v>
      </c>
      <c r="G1577" s="57">
        <v>400</v>
      </c>
      <c r="H1577" s="57">
        <f t="shared" si="120"/>
        <v>24104.808561405913</v>
      </c>
      <c r="I1577" s="57">
        <v>46</v>
      </c>
      <c r="J1577" s="57">
        <f t="shared" si="121"/>
        <v>24058.808561405913</v>
      </c>
      <c r="K1577" s="57">
        <v>24345</v>
      </c>
      <c r="L1577" s="57">
        <f t="shared" si="122"/>
        <v>0</v>
      </c>
      <c r="M1577" s="80">
        <v>110</v>
      </c>
      <c r="N1577" s="57">
        <f t="shared" si="123"/>
        <v>0</v>
      </c>
      <c r="O1577" s="57">
        <v>53.47</v>
      </c>
      <c r="P1577" s="57">
        <f>'1 - EC horaire'!O1577</f>
        <v>0</v>
      </c>
      <c r="Q1577" s="81">
        <f t="shared" si="124"/>
        <v>0</v>
      </c>
      <c r="R1577" s="88">
        <v>51.859456000000002</v>
      </c>
    </row>
    <row r="1578" spans="1:18" x14ac:dyDescent="0.2">
      <c r="A1578" s="52">
        <v>1600</v>
      </c>
      <c r="B1578" s="53">
        <v>3</v>
      </c>
      <c r="C1578" s="53">
        <v>7</v>
      </c>
      <c r="D1578" s="54">
        <v>16</v>
      </c>
      <c r="E1578" s="79">
        <v>27609</v>
      </c>
      <c r="F1578" s="55">
        <v>2315.2658479240858</v>
      </c>
      <c r="G1578" s="57">
        <v>500</v>
      </c>
      <c r="H1578" s="57">
        <f t="shared" si="120"/>
        <v>24793.734152075915</v>
      </c>
      <c r="I1578" s="57">
        <v>48</v>
      </c>
      <c r="J1578" s="57">
        <f t="shared" si="121"/>
        <v>24745.734152075915</v>
      </c>
      <c r="K1578" s="57">
        <v>25046</v>
      </c>
      <c r="L1578" s="57">
        <f t="shared" si="122"/>
        <v>0</v>
      </c>
      <c r="M1578" s="80">
        <v>110</v>
      </c>
      <c r="N1578" s="57">
        <f t="shared" si="123"/>
        <v>0</v>
      </c>
      <c r="O1578" s="57">
        <v>53.47</v>
      </c>
      <c r="P1578" s="57">
        <f>'1 - EC horaire'!O1578</f>
        <v>0</v>
      </c>
      <c r="Q1578" s="81">
        <f t="shared" si="124"/>
        <v>0</v>
      </c>
      <c r="R1578" s="88">
        <v>51.859456000000002</v>
      </c>
    </row>
    <row r="1579" spans="1:18" x14ac:dyDescent="0.2">
      <c r="A1579" s="52">
        <v>1601</v>
      </c>
      <c r="B1579" s="53">
        <v>3</v>
      </c>
      <c r="C1579" s="53">
        <v>7</v>
      </c>
      <c r="D1579" s="54">
        <v>17</v>
      </c>
      <c r="E1579" s="79">
        <v>28163</v>
      </c>
      <c r="F1579" s="55">
        <v>2326.6102251440861</v>
      </c>
      <c r="G1579" s="57">
        <v>950</v>
      </c>
      <c r="H1579" s="57">
        <f t="shared" si="120"/>
        <v>24886.389774855914</v>
      </c>
      <c r="I1579" s="57">
        <v>50</v>
      </c>
      <c r="J1579" s="57">
        <f t="shared" si="121"/>
        <v>24836.389774855914</v>
      </c>
      <c r="K1579" s="57">
        <v>25154</v>
      </c>
      <c r="L1579" s="57">
        <f t="shared" si="122"/>
        <v>0</v>
      </c>
      <c r="M1579" s="80">
        <v>110</v>
      </c>
      <c r="N1579" s="57">
        <f t="shared" si="123"/>
        <v>0</v>
      </c>
      <c r="O1579" s="57">
        <v>53.47</v>
      </c>
      <c r="P1579" s="57">
        <f>'1 - EC horaire'!O1579</f>
        <v>0</v>
      </c>
      <c r="Q1579" s="81">
        <f t="shared" si="124"/>
        <v>0</v>
      </c>
      <c r="R1579" s="88">
        <v>51.859456000000002</v>
      </c>
    </row>
    <row r="1580" spans="1:18" x14ac:dyDescent="0.2">
      <c r="A1580" s="52">
        <v>1602</v>
      </c>
      <c r="B1580" s="53">
        <v>3</v>
      </c>
      <c r="C1580" s="53">
        <v>7</v>
      </c>
      <c r="D1580" s="54">
        <v>18</v>
      </c>
      <c r="E1580" s="79">
        <v>29062</v>
      </c>
      <c r="F1580" s="55">
        <v>2072.5055673740858</v>
      </c>
      <c r="G1580" s="57">
        <v>1600</v>
      </c>
      <c r="H1580" s="57">
        <f t="shared" si="120"/>
        <v>25389.494432625914</v>
      </c>
      <c r="I1580" s="57">
        <v>52</v>
      </c>
      <c r="J1580" s="57">
        <f t="shared" si="121"/>
        <v>25337.494432625914</v>
      </c>
      <c r="K1580" s="57">
        <v>25583</v>
      </c>
      <c r="L1580" s="57">
        <f t="shared" si="122"/>
        <v>0</v>
      </c>
      <c r="M1580" s="80">
        <v>110</v>
      </c>
      <c r="N1580" s="57">
        <f t="shared" si="123"/>
        <v>0</v>
      </c>
      <c r="O1580" s="57">
        <v>56.91</v>
      </c>
      <c r="P1580" s="57">
        <f>'1 - EC horaire'!O1580</f>
        <v>0</v>
      </c>
      <c r="Q1580" s="81">
        <f t="shared" si="124"/>
        <v>0</v>
      </c>
      <c r="R1580" s="88">
        <v>51.859456000000002</v>
      </c>
    </row>
    <row r="1581" spans="1:18" x14ac:dyDescent="0.2">
      <c r="A1581" s="52">
        <v>1603</v>
      </c>
      <c r="B1581" s="53">
        <v>3</v>
      </c>
      <c r="C1581" s="53">
        <v>7</v>
      </c>
      <c r="D1581" s="54">
        <v>19</v>
      </c>
      <c r="E1581" s="79">
        <v>29174</v>
      </c>
      <c r="F1581" s="55">
        <v>2069.8615790340859</v>
      </c>
      <c r="G1581" s="57">
        <v>1700</v>
      </c>
      <c r="H1581" s="57">
        <f t="shared" si="120"/>
        <v>25404.138420965915</v>
      </c>
      <c r="I1581" s="57">
        <v>51</v>
      </c>
      <c r="J1581" s="57">
        <f t="shared" si="121"/>
        <v>25353.138420965915</v>
      </c>
      <c r="K1581" s="57">
        <v>25605</v>
      </c>
      <c r="L1581" s="57">
        <f t="shared" si="122"/>
        <v>0</v>
      </c>
      <c r="M1581" s="80">
        <v>110</v>
      </c>
      <c r="N1581" s="57">
        <f t="shared" si="123"/>
        <v>0</v>
      </c>
      <c r="O1581" s="57">
        <v>58.37</v>
      </c>
      <c r="P1581" s="57">
        <f>'1 - EC horaire'!O1581</f>
        <v>0</v>
      </c>
      <c r="Q1581" s="81">
        <f t="shared" si="124"/>
        <v>0</v>
      </c>
      <c r="R1581" s="88">
        <v>51.859456000000002</v>
      </c>
    </row>
    <row r="1582" spans="1:18" x14ac:dyDescent="0.2">
      <c r="A1582" s="52">
        <v>1604</v>
      </c>
      <c r="B1582" s="53">
        <v>3</v>
      </c>
      <c r="C1582" s="53">
        <v>7</v>
      </c>
      <c r="D1582" s="54">
        <v>20</v>
      </c>
      <c r="E1582" s="79">
        <v>28404</v>
      </c>
      <c r="F1582" s="55">
        <v>2067.9003921940862</v>
      </c>
      <c r="G1582" s="57">
        <v>1550</v>
      </c>
      <c r="H1582" s="57">
        <f t="shared" si="120"/>
        <v>24786.099607805914</v>
      </c>
      <c r="I1582" s="57">
        <v>49</v>
      </c>
      <c r="J1582" s="57">
        <f t="shared" si="121"/>
        <v>24737.099607805914</v>
      </c>
      <c r="K1582" s="57">
        <v>25043</v>
      </c>
      <c r="L1582" s="57">
        <f t="shared" si="122"/>
        <v>0</v>
      </c>
      <c r="M1582" s="80">
        <v>110</v>
      </c>
      <c r="N1582" s="57">
        <f t="shared" si="123"/>
        <v>0</v>
      </c>
      <c r="O1582" s="57">
        <v>56.91</v>
      </c>
      <c r="P1582" s="57">
        <f>'1 - EC horaire'!O1582</f>
        <v>0</v>
      </c>
      <c r="Q1582" s="81">
        <f t="shared" si="124"/>
        <v>0</v>
      </c>
      <c r="R1582" s="88">
        <v>51.859456000000002</v>
      </c>
    </row>
    <row r="1583" spans="1:18" x14ac:dyDescent="0.2">
      <c r="A1583" s="52">
        <v>1605</v>
      </c>
      <c r="B1583" s="53">
        <v>3</v>
      </c>
      <c r="C1583" s="53">
        <v>7</v>
      </c>
      <c r="D1583" s="54">
        <v>21</v>
      </c>
      <c r="E1583" s="79">
        <v>27641</v>
      </c>
      <c r="F1583" s="55">
        <v>2068.4049710640861</v>
      </c>
      <c r="G1583" s="57">
        <v>1300</v>
      </c>
      <c r="H1583" s="57">
        <f t="shared" si="120"/>
        <v>24272.595028935913</v>
      </c>
      <c r="I1583" s="57">
        <v>48</v>
      </c>
      <c r="J1583" s="57">
        <f t="shared" si="121"/>
        <v>24224.595028935913</v>
      </c>
      <c r="K1583" s="57">
        <v>24532</v>
      </c>
      <c r="L1583" s="57">
        <f t="shared" si="122"/>
        <v>0</v>
      </c>
      <c r="M1583" s="80">
        <v>110</v>
      </c>
      <c r="N1583" s="57">
        <f t="shared" si="123"/>
        <v>0</v>
      </c>
      <c r="O1583" s="57">
        <v>53.47</v>
      </c>
      <c r="P1583" s="57">
        <f>'1 - EC horaire'!O1583</f>
        <v>0</v>
      </c>
      <c r="Q1583" s="81">
        <f t="shared" si="124"/>
        <v>0</v>
      </c>
      <c r="R1583" s="88">
        <v>51.859455999999994</v>
      </c>
    </row>
    <row r="1584" spans="1:18" x14ac:dyDescent="0.2">
      <c r="A1584" s="52">
        <v>1606</v>
      </c>
      <c r="B1584" s="53">
        <v>3</v>
      </c>
      <c r="C1584" s="53">
        <v>7</v>
      </c>
      <c r="D1584" s="54">
        <v>22</v>
      </c>
      <c r="E1584" s="79">
        <v>26982</v>
      </c>
      <c r="F1584" s="55">
        <v>2076.3845449140858</v>
      </c>
      <c r="G1584" s="57">
        <v>900</v>
      </c>
      <c r="H1584" s="57">
        <f t="shared" si="120"/>
        <v>24005.615455085914</v>
      </c>
      <c r="I1584" s="57">
        <v>46</v>
      </c>
      <c r="J1584" s="57">
        <f t="shared" si="121"/>
        <v>23959.615455085914</v>
      </c>
      <c r="K1584" s="57">
        <v>24233</v>
      </c>
      <c r="L1584" s="57">
        <f t="shared" si="122"/>
        <v>0</v>
      </c>
      <c r="M1584" s="80">
        <v>110</v>
      </c>
      <c r="N1584" s="57">
        <f t="shared" si="123"/>
        <v>0</v>
      </c>
      <c r="O1584" s="57">
        <v>53.47</v>
      </c>
      <c r="P1584" s="57">
        <f>'1 - EC horaire'!O1584</f>
        <v>0</v>
      </c>
      <c r="Q1584" s="81">
        <f t="shared" si="124"/>
        <v>0</v>
      </c>
      <c r="R1584" s="88">
        <v>51.859456000000002</v>
      </c>
    </row>
    <row r="1585" spans="1:18" x14ac:dyDescent="0.2">
      <c r="A1585" s="52">
        <v>1607</v>
      </c>
      <c r="B1585" s="53">
        <v>3</v>
      </c>
      <c r="C1585" s="53">
        <v>7</v>
      </c>
      <c r="D1585" s="54">
        <v>23</v>
      </c>
      <c r="E1585" s="79">
        <v>26086</v>
      </c>
      <c r="F1585" s="55">
        <v>2083.0079931340856</v>
      </c>
      <c r="G1585" s="57">
        <v>550</v>
      </c>
      <c r="H1585" s="57">
        <f t="shared" si="120"/>
        <v>23452.992006865916</v>
      </c>
      <c r="I1585" s="57">
        <v>43</v>
      </c>
      <c r="J1585" s="57">
        <f t="shared" si="121"/>
        <v>23409.992006865916</v>
      </c>
      <c r="K1585" s="57">
        <v>23648</v>
      </c>
      <c r="L1585" s="57">
        <f t="shared" si="122"/>
        <v>0</v>
      </c>
      <c r="M1585" s="80">
        <v>110</v>
      </c>
      <c r="N1585" s="57">
        <f t="shared" si="123"/>
        <v>0</v>
      </c>
      <c r="O1585" s="57">
        <v>53.47</v>
      </c>
      <c r="P1585" s="57">
        <f>'1 - EC horaire'!O1585</f>
        <v>0</v>
      </c>
      <c r="Q1585" s="81">
        <f t="shared" si="124"/>
        <v>0</v>
      </c>
      <c r="R1585" s="88">
        <v>51.859455999999994</v>
      </c>
    </row>
    <row r="1586" spans="1:18" x14ac:dyDescent="0.2">
      <c r="A1586" s="52">
        <v>1608</v>
      </c>
      <c r="B1586" s="53">
        <v>3</v>
      </c>
      <c r="C1586" s="53">
        <v>7</v>
      </c>
      <c r="D1586" s="54">
        <v>24</v>
      </c>
      <c r="E1586" s="79">
        <v>25442</v>
      </c>
      <c r="F1586" s="55">
        <v>2088.6109916540859</v>
      </c>
      <c r="G1586" s="57">
        <v>250</v>
      </c>
      <c r="H1586" s="57">
        <f t="shared" si="120"/>
        <v>23103.389008345915</v>
      </c>
      <c r="I1586" s="57">
        <v>41</v>
      </c>
      <c r="J1586" s="57">
        <f t="shared" si="121"/>
        <v>23062.389008345915</v>
      </c>
      <c r="K1586" s="57">
        <v>23250</v>
      </c>
      <c r="L1586" s="57">
        <f t="shared" si="122"/>
        <v>0</v>
      </c>
      <c r="M1586" s="80">
        <v>110</v>
      </c>
      <c r="N1586" s="57">
        <f t="shared" si="123"/>
        <v>0</v>
      </c>
      <c r="O1586" s="57">
        <v>51.5</v>
      </c>
      <c r="P1586" s="57">
        <f>'1 - EC horaire'!O1586</f>
        <v>0</v>
      </c>
      <c r="Q1586" s="81">
        <f t="shared" si="124"/>
        <v>0</v>
      </c>
      <c r="R1586" s="88">
        <v>51.859456000000002</v>
      </c>
    </row>
    <row r="1587" spans="1:18" x14ac:dyDescent="0.2">
      <c r="A1587" s="52">
        <v>1609</v>
      </c>
      <c r="B1587" s="53">
        <v>3</v>
      </c>
      <c r="C1587" s="53">
        <v>8</v>
      </c>
      <c r="D1587" s="54">
        <v>1</v>
      </c>
      <c r="E1587" s="79">
        <v>24780</v>
      </c>
      <c r="F1587" s="55">
        <v>2088.0796497240858</v>
      </c>
      <c r="G1587" s="57">
        <v>250</v>
      </c>
      <c r="H1587" s="57">
        <f t="shared" si="120"/>
        <v>22441.920350275916</v>
      </c>
      <c r="I1587" s="57">
        <v>39</v>
      </c>
      <c r="J1587" s="57">
        <f t="shared" si="121"/>
        <v>22402.920350275916</v>
      </c>
      <c r="K1587" s="57">
        <v>22635</v>
      </c>
      <c r="L1587" s="57">
        <f t="shared" si="122"/>
        <v>0</v>
      </c>
      <c r="M1587" s="80">
        <v>110</v>
      </c>
      <c r="N1587" s="57">
        <f t="shared" si="123"/>
        <v>0</v>
      </c>
      <c r="O1587" s="57">
        <v>23.07</v>
      </c>
      <c r="P1587" s="57">
        <f>'1 - EC horaire'!O1587</f>
        <v>0</v>
      </c>
      <c r="Q1587" s="81">
        <f t="shared" si="124"/>
        <v>0</v>
      </c>
      <c r="R1587" s="88">
        <v>51.859456000000002</v>
      </c>
    </row>
    <row r="1588" spans="1:18" x14ac:dyDescent="0.2">
      <c r="A1588" s="52">
        <v>1610</v>
      </c>
      <c r="B1588" s="53">
        <v>3</v>
      </c>
      <c r="C1588" s="53">
        <v>8</v>
      </c>
      <c r="D1588" s="54">
        <v>2</v>
      </c>
      <c r="E1588" s="79">
        <v>24674</v>
      </c>
      <c r="F1588" s="55">
        <v>2094.2257509140859</v>
      </c>
      <c r="G1588" s="57">
        <v>250</v>
      </c>
      <c r="H1588" s="57">
        <f t="shared" si="120"/>
        <v>22329.774249085913</v>
      </c>
      <c r="I1588" s="57">
        <v>39</v>
      </c>
      <c r="J1588" s="57">
        <f t="shared" si="121"/>
        <v>22290.774249085913</v>
      </c>
      <c r="K1588" s="57">
        <v>22527</v>
      </c>
      <c r="L1588" s="57">
        <f t="shared" si="122"/>
        <v>0</v>
      </c>
      <c r="M1588" s="80">
        <v>110</v>
      </c>
      <c r="N1588" s="57">
        <f t="shared" si="123"/>
        <v>0</v>
      </c>
      <c r="O1588" s="57">
        <v>20.64</v>
      </c>
      <c r="P1588" s="57">
        <f>'1 - EC horaire'!O1588</f>
        <v>0</v>
      </c>
      <c r="Q1588" s="81">
        <f t="shared" si="124"/>
        <v>0</v>
      </c>
      <c r="R1588" s="88">
        <v>51.859456000000002</v>
      </c>
    </row>
    <row r="1589" spans="1:18" x14ac:dyDescent="0.2">
      <c r="A1589" s="52">
        <v>1611</v>
      </c>
      <c r="B1589" s="53">
        <v>3</v>
      </c>
      <c r="C1589" s="53">
        <v>8</v>
      </c>
      <c r="D1589" s="54">
        <v>3</v>
      </c>
      <c r="E1589" s="79">
        <v>24467</v>
      </c>
      <c r="F1589" s="55">
        <v>2095.2611729740861</v>
      </c>
      <c r="G1589" s="57">
        <v>250</v>
      </c>
      <c r="H1589" s="57">
        <f t="shared" si="120"/>
        <v>22121.738827025914</v>
      </c>
      <c r="I1589" s="57">
        <v>39</v>
      </c>
      <c r="J1589" s="57">
        <f t="shared" si="121"/>
        <v>22082.738827025914</v>
      </c>
      <c r="K1589" s="57">
        <v>22344</v>
      </c>
      <c r="L1589" s="57">
        <f t="shared" si="122"/>
        <v>0</v>
      </c>
      <c r="M1589" s="80">
        <v>110</v>
      </c>
      <c r="N1589" s="57">
        <f t="shared" si="123"/>
        <v>0</v>
      </c>
      <c r="O1589" s="57">
        <v>20.309999999999999</v>
      </c>
      <c r="P1589" s="57">
        <f>'1 - EC horaire'!O1589</f>
        <v>0</v>
      </c>
      <c r="Q1589" s="81">
        <f t="shared" si="124"/>
        <v>0</v>
      </c>
      <c r="R1589" s="88">
        <v>51.859456000000002</v>
      </c>
    </row>
    <row r="1590" spans="1:18" x14ac:dyDescent="0.2">
      <c r="A1590" s="52">
        <v>1612</v>
      </c>
      <c r="B1590" s="53">
        <v>3</v>
      </c>
      <c r="C1590" s="53">
        <v>8</v>
      </c>
      <c r="D1590" s="54">
        <v>4</v>
      </c>
      <c r="E1590" s="79">
        <v>24548</v>
      </c>
      <c r="F1590" s="55">
        <v>2095.0208945240861</v>
      </c>
      <c r="G1590" s="57">
        <v>250</v>
      </c>
      <c r="H1590" s="57">
        <f t="shared" si="120"/>
        <v>22202.979105475915</v>
      </c>
      <c r="I1590" s="57">
        <v>38</v>
      </c>
      <c r="J1590" s="57">
        <f t="shared" si="121"/>
        <v>22164.979105475915</v>
      </c>
      <c r="K1590" s="57">
        <v>22420</v>
      </c>
      <c r="L1590" s="57">
        <f t="shared" si="122"/>
        <v>0</v>
      </c>
      <c r="M1590" s="80">
        <v>110</v>
      </c>
      <c r="N1590" s="57">
        <f t="shared" si="123"/>
        <v>0</v>
      </c>
      <c r="O1590" s="57">
        <v>20.3</v>
      </c>
      <c r="P1590" s="57">
        <f>'1 - EC horaire'!O1590</f>
        <v>0</v>
      </c>
      <c r="Q1590" s="81">
        <f t="shared" si="124"/>
        <v>0</v>
      </c>
      <c r="R1590" s="88">
        <v>51.859456000000002</v>
      </c>
    </row>
    <row r="1591" spans="1:18" x14ac:dyDescent="0.2">
      <c r="A1591" s="52">
        <v>1613</v>
      </c>
      <c r="B1591" s="53">
        <v>3</v>
      </c>
      <c r="C1591" s="53">
        <v>8</v>
      </c>
      <c r="D1591" s="54">
        <v>5</v>
      </c>
      <c r="E1591" s="79">
        <v>25031</v>
      </c>
      <c r="F1591" s="55">
        <v>2097.197070224086</v>
      </c>
      <c r="G1591" s="57">
        <v>400</v>
      </c>
      <c r="H1591" s="57">
        <f t="shared" si="120"/>
        <v>22533.802929775913</v>
      </c>
      <c r="I1591" s="57">
        <v>40</v>
      </c>
      <c r="J1591" s="57">
        <f t="shared" si="121"/>
        <v>22493.802929775913</v>
      </c>
      <c r="K1591" s="57">
        <v>22727</v>
      </c>
      <c r="L1591" s="57">
        <f t="shared" si="122"/>
        <v>0</v>
      </c>
      <c r="M1591" s="80">
        <v>110</v>
      </c>
      <c r="N1591" s="57">
        <f t="shared" si="123"/>
        <v>0</v>
      </c>
      <c r="O1591" s="57">
        <v>21.13</v>
      </c>
      <c r="P1591" s="57">
        <f>'1 - EC horaire'!O1591</f>
        <v>0</v>
      </c>
      <c r="Q1591" s="81">
        <f t="shared" si="124"/>
        <v>0</v>
      </c>
      <c r="R1591" s="88">
        <v>51.859456000000002</v>
      </c>
    </row>
    <row r="1592" spans="1:18" x14ac:dyDescent="0.2">
      <c r="A1592" s="52">
        <v>1614</v>
      </c>
      <c r="B1592" s="53">
        <v>3</v>
      </c>
      <c r="C1592" s="53">
        <v>8</v>
      </c>
      <c r="D1592" s="54">
        <v>6</v>
      </c>
      <c r="E1592" s="79">
        <v>26498</v>
      </c>
      <c r="F1592" s="55">
        <v>2094.2909233540859</v>
      </c>
      <c r="G1592" s="57">
        <v>850</v>
      </c>
      <c r="H1592" s="57">
        <f t="shared" si="120"/>
        <v>23553.709076645915</v>
      </c>
      <c r="I1592" s="57">
        <v>43</v>
      </c>
      <c r="J1592" s="57">
        <f t="shared" si="121"/>
        <v>23510.709076645915</v>
      </c>
      <c r="K1592" s="57">
        <v>23770</v>
      </c>
      <c r="L1592" s="57">
        <f t="shared" si="122"/>
        <v>0</v>
      </c>
      <c r="M1592" s="80">
        <v>110</v>
      </c>
      <c r="N1592" s="57">
        <f t="shared" si="123"/>
        <v>0</v>
      </c>
      <c r="O1592" s="57">
        <v>38.21</v>
      </c>
      <c r="P1592" s="57">
        <f>'1 - EC horaire'!O1592</f>
        <v>0</v>
      </c>
      <c r="Q1592" s="81">
        <f t="shared" si="124"/>
        <v>0</v>
      </c>
      <c r="R1592" s="88">
        <v>51.859456000000002</v>
      </c>
    </row>
    <row r="1593" spans="1:18" x14ac:dyDescent="0.2">
      <c r="A1593" s="52">
        <v>1615</v>
      </c>
      <c r="B1593" s="53">
        <v>3</v>
      </c>
      <c r="C1593" s="53">
        <v>8</v>
      </c>
      <c r="D1593" s="54">
        <v>7</v>
      </c>
      <c r="E1593" s="79">
        <v>28900</v>
      </c>
      <c r="F1593" s="55">
        <v>2095.999690694086</v>
      </c>
      <c r="G1593" s="57">
        <v>1600</v>
      </c>
      <c r="H1593" s="57">
        <f t="shared" si="120"/>
        <v>25204.000309305913</v>
      </c>
      <c r="I1593" s="57">
        <v>47</v>
      </c>
      <c r="J1593" s="57">
        <f t="shared" si="121"/>
        <v>25157.000309305913</v>
      </c>
      <c r="K1593" s="57">
        <v>25444</v>
      </c>
      <c r="L1593" s="57">
        <f t="shared" si="122"/>
        <v>0</v>
      </c>
      <c r="M1593" s="80">
        <v>110</v>
      </c>
      <c r="N1593" s="57">
        <f t="shared" si="123"/>
        <v>0</v>
      </c>
      <c r="O1593" s="57">
        <v>51.5</v>
      </c>
      <c r="P1593" s="57">
        <f>'1 - EC horaire'!O1593</f>
        <v>0</v>
      </c>
      <c r="Q1593" s="81">
        <f t="shared" si="124"/>
        <v>0</v>
      </c>
      <c r="R1593" s="88">
        <v>51.859456000000002</v>
      </c>
    </row>
    <row r="1594" spans="1:18" x14ac:dyDescent="0.2">
      <c r="A1594" s="52">
        <v>1616</v>
      </c>
      <c r="B1594" s="53">
        <v>3</v>
      </c>
      <c r="C1594" s="53">
        <v>8</v>
      </c>
      <c r="D1594" s="54">
        <v>8</v>
      </c>
      <c r="E1594" s="79">
        <v>29159</v>
      </c>
      <c r="F1594" s="55">
        <v>2091.9205890840858</v>
      </c>
      <c r="G1594" s="57">
        <v>1850</v>
      </c>
      <c r="H1594" s="57">
        <f t="shared" si="120"/>
        <v>25217.079410915914</v>
      </c>
      <c r="I1594" s="57">
        <v>46</v>
      </c>
      <c r="J1594" s="57">
        <f t="shared" si="121"/>
        <v>25171.079410915914</v>
      </c>
      <c r="K1594" s="57">
        <v>25448</v>
      </c>
      <c r="L1594" s="57">
        <f t="shared" si="122"/>
        <v>0</v>
      </c>
      <c r="M1594" s="80">
        <v>110</v>
      </c>
      <c r="N1594" s="57">
        <f t="shared" si="123"/>
        <v>0</v>
      </c>
      <c r="O1594" s="57">
        <v>45.9</v>
      </c>
      <c r="P1594" s="57">
        <f>'1 - EC horaire'!O1594</f>
        <v>0</v>
      </c>
      <c r="Q1594" s="81">
        <f t="shared" si="124"/>
        <v>0</v>
      </c>
      <c r="R1594" s="88">
        <v>51.859456000000002</v>
      </c>
    </row>
    <row r="1595" spans="1:18" x14ac:dyDescent="0.2">
      <c r="A1595" s="52">
        <v>1617</v>
      </c>
      <c r="B1595" s="53">
        <v>3</v>
      </c>
      <c r="C1595" s="53">
        <v>8</v>
      </c>
      <c r="D1595" s="54">
        <v>9</v>
      </c>
      <c r="E1595" s="79">
        <v>27910</v>
      </c>
      <c r="F1595" s="55">
        <v>2098.4048790840861</v>
      </c>
      <c r="G1595" s="57">
        <v>1700</v>
      </c>
      <c r="H1595" s="57">
        <f t="shared" si="120"/>
        <v>24111.595120915914</v>
      </c>
      <c r="I1595" s="57">
        <v>43</v>
      </c>
      <c r="J1595" s="57">
        <f t="shared" si="121"/>
        <v>24068.595120915914</v>
      </c>
      <c r="K1595" s="57">
        <v>24350</v>
      </c>
      <c r="L1595" s="57">
        <f t="shared" si="122"/>
        <v>0</v>
      </c>
      <c r="M1595" s="80">
        <v>110</v>
      </c>
      <c r="N1595" s="57">
        <f t="shared" si="123"/>
        <v>0</v>
      </c>
      <c r="O1595" s="57">
        <v>39.39</v>
      </c>
      <c r="P1595" s="57">
        <f>'1 - EC horaire'!O1595</f>
        <v>0</v>
      </c>
      <c r="Q1595" s="81">
        <f t="shared" si="124"/>
        <v>0</v>
      </c>
      <c r="R1595" s="88">
        <v>51.859456000000002</v>
      </c>
    </row>
    <row r="1596" spans="1:18" x14ac:dyDescent="0.2">
      <c r="A1596" s="52">
        <v>1618</v>
      </c>
      <c r="B1596" s="53">
        <v>3</v>
      </c>
      <c r="C1596" s="53">
        <v>8</v>
      </c>
      <c r="D1596" s="54">
        <v>10</v>
      </c>
      <c r="E1596" s="79">
        <v>26711</v>
      </c>
      <c r="F1596" s="55">
        <v>2099.3643254140861</v>
      </c>
      <c r="G1596" s="57">
        <v>1300</v>
      </c>
      <c r="H1596" s="57">
        <f t="shared" si="120"/>
        <v>23311.635674585916</v>
      </c>
      <c r="I1596" s="57">
        <v>40</v>
      </c>
      <c r="J1596" s="57">
        <f t="shared" si="121"/>
        <v>23271.635674585916</v>
      </c>
      <c r="K1596" s="57">
        <v>23483</v>
      </c>
      <c r="L1596" s="57">
        <f t="shared" si="122"/>
        <v>0</v>
      </c>
      <c r="M1596" s="80">
        <v>110</v>
      </c>
      <c r="N1596" s="57">
        <f t="shared" si="123"/>
        <v>0</v>
      </c>
      <c r="O1596" s="57">
        <v>42.12</v>
      </c>
      <c r="P1596" s="57">
        <f>'1 - EC horaire'!O1596</f>
        <v>0</v>
      </c>
      <c r="Q1596" s="81">
        <f t="shared" si="124"/>
        <v>0</v>
      </c>
      <c r="R1596" s="88">
        <v>51.859455999999994</v>
      </c>
    </row>
    <row r="1597" spans="1:18" x14ac:dyDescent="0.2">
      <c r="A1597" s="52">
        <v>1619</v>
      </c>
      <c r="B1597" s="53">
        <v>3</v>
      </c>
      <c r="C1597" s="53">
        <v>8</v>
      </c>
      <c r="D1597" s="54">
        <v>11</v>
      </c>
      <c r="E1597" s="79">
        <v>26152</v>
      </c>
      <c r="F1597" s="55">
        <v>2097.5378136940858</v>
      </c>
      <c r="G1597" s="57">
        <v>950</v>
      </c>
      <c r="H1597" s="57">
        <f t="shared" si="120"/>
        <v>23104.462186305915</v>
      </c>
      <c r="I1597" s="57">
        <v>39</v>
      </c>
      <c r="J1597" s="57">
        <f t="shared" si="121"/>
        <v>23065.462186305915</v>
      </c>
      <c r="K1597" s="57">
        <v>23251</v>
      </c>
      <c r="L1597" s="57">
        <f t="shared" si="122"/>
        <v>0</v>
      </c>
      <c r="M1597" s="80">
        <v>110</v>
      </c>
      <c r="N1597" s="57">
        <f t="shared" si="123"/>
        <v>0</v>
      </c>
      <c r="O1597" s="57">
        <v>39.11</v>
      </c>
      <c r="P1597" s="57">
        <f>'1 - EC horaire'!O1597</f>
        <v>0</v>
      </c>
      <c r="Q1597" s="81">
        <f t="shared" si="124"/>
        <v>0</v>
      </c>
      <c r="R1597" s="88">
        <v>51.859456000000002</v>
      </c>
    </row>
    <row r="1598" spans="1:18" x14ac:dyDescent="0.2">
      <c r="A1598" s="52">
        <v>1620</v>
      </c>
      <c r="B1598" s="53">
        <v>3</v>
      </c>
      <c r="C1598" s="53">
        <v>8</v>
      </c>
      <c r="D1598" s="54">
        <v>12</v>
      </c>
      <c r="E1598" s="79">
        <v>25656</v>
      </c>
      <c r="F1598" s="55">
        <v>2103.4696858840862</v>
      </c>
      <c r="G1598" s="57">
        <v>800</v>
      </c>
      <c r="H1598" s="57">
        <f t="shared" si="120"/>
        <v>22752.530314115913</v>
      </c>
      <c r="I1598" s="57">
        <v>38</v>
      </c>
      <c r="J1598" s="57">
        <f t="shared" si="121"/>
        <v>22714.530314115913</v>
      </c>
      <c r="K1598" s="57">
        <v>22911</v>
      </c>
      <c r="L1598" s="57">
        <f t="shared" si="122"/>
        <v>0</v>
      </c>
      <c r="M1598" s="80">
        <v>110</v>
      </c>
      <c r="N1598" s="57">
        <f t="shared" si="123"/>
        <v>0</v>
      </c>
      <c r="O1598" s="57">
        <v>31.06</v>
      </c>
      <c r="P1598" s="57">
        <f>'1 - EC horaire'!O1598</f>
        <v>0</v>
      </c>
      <c r="Q1598" s="81">
        <f t="shared" si="124"/>
        <v>0</v>
      </c>
      <c r="R1598" s="88">
        <v>51.859456000000002</v>
      </c>
    </row>
    <row r="1599" spans="1:18" x14ac:dyDescent="0.2">
      <c r="A1599" s="52">
        <v>1621</v>
      </c>
      <c r="B1599" s="53">
        <v>3</v>
      </c>
      <c r="C1599" s="53">
        <v>8</v>
      </c>
      <c r="D1599" s="54">
        <v>13</v>
      </c>
      <c r="E1599" s="79">
        <v>25200</v>
      </c>
      <c r="F1599" s="55">
        <v>2102.7616646340857</v>
      </c>
      <c r="G1599" s="57">
        <v>600</v>
      </c>
      <c r="H1599" s="57">
        <f t="shared" si="120"/>
        <v>22497.238335365913</v>
      </c>
      <c r="I1599" s="57">
        <v>38</v>
      </c>
      <c r="J1599" s="57">
        <f t="shared" si="121"/>
        <v>22459.238335365913</v>
      </c>
      <c r="K1599" s="57">
        <v>22702</v>
      </c>
      <c r="L1599" s="57">
        <f t="shared" si="122"/>
        <v>0</v>
      </c>
      <c r="M1599" s="80">
        <v>110</v>
      </c>
      <c r="N1599" s="57">
        <f t="shared" si="123"/>
        <v>0</v>
      </c>
      <c r="O1599" s="57">
        <v>37.25</v>
      </c>
      <c r="P1599" s="57">
        <f>'1 - EC horaire'!O1599</f>
        <v>0</v>
      </c>
      <c r="Q1599" s="81">
        <f t="shared" si="124"/>
        <v>0</v>
      </c>
      <c r="R1599" s="88">
        <v>51.859456000000002</v>
      </c>
    </row>
    <row r="1600" spans="1:18" x14ac:dyDescent="0.2">
      <c r="A1600" s="52">
        <v>1622</v>
      </c>
      <c r="B1600" s="53">
        <v>3</v>
      </c>
      <c r="C1600" s="53">
        <v>8</v>
      </c>
      <c r="D1600" s="54">
        <v>14</v>
      </c>
      <c r="E1600" s="79">
        <v>25151</v>
      </c>
      <c r="F1600" s="55">
        <v>2099.1733600840862</v>
      </c>
      <c r="G1600" s="57">
        <v>450</v>
      </c>
      <c r="H1600" s="57">
        <f t="shared" si="120"/>
        <v>22601.826639915915</v>
      </c>
      <c r="I1600" s="57">
        <v>38</v>
      </c>
      <c r="J1600" s="57">
        <f t="shared" si="121"/>
        <v>22563.826639915915</v>
      </c>
      <c r="K1600" s="57">
        <v>22774</v>
      </c>
      <c r="L1600" s="57">
        <f t="shared" si="122"/>
        <v>0</v>
      </c>
      <c r="M1600" s="80">
        <v>110</v>
      </c>
      <c r="N1600" s="57">
        <f t="shared" si="123"/>
        <v>0</v>
      </c>
      <c r="O1600" s="57">
        <v>32.93</v>
      </c>
      <c r="P1600" s="57">
        <f>'1 - EC horaire'!O1600</f>
        <v>0</v>
      </c>
      <c r="Q1600" s="81">
        <f t="shared" si="124"/>
        <v>0</v>
      </c>
      <c r="R1600" s="88">
        <v>51.859456000000002</v>
      </c>
    </row>
    <row r="1601" spans="1:18" x14ac:dyDescent="0.2">
      <c r="A1601" s="52">
        <v>1623</v>
      </c>
      <c r="B1601" s="53">
        <v>3</v>
      </c>
      <c r="C1601" s="53">
        <v>8</v>
      </c>
      <c r="D1601" s="54">
        <v>15</v>
      </c>
      <c r="E1601" s="79">
        <v>24405</v>
      </c>
      <c r="F1601" s="55">
        <v>2098.1694817940861</v>
      </c>
      <c r="G1601" s="57">
        <v>400</v>
      </c>
      <c r="H1601" s="57">
        <f t="shared" si="120"/>
        <v>21906.830518205912</v>
      </c>
      <c r="I1601" s="57">
        <v>37</v>
      </c>
      <c r="J1601" s="57">
        <f t="shared" si="121"/>
        <v>21869.830518205912</v>
      </c>
      <c r="K1601" s="57">
        <v>22169</v>
      </c>
      <c r="L1601" s="57">
        <f t="shared" si="122"/>
        <v>0</v>
      </c>
      <c r="M1601" s="80">
        <v>110</v>
      </c>
      <c r="N1601" s="57">
        <f t="shared" si="123"/>
        <v>0</v>
      </c>
      <c r="O1601" s="57">
        <v>32.58</v>
      </c>
      <c r="P1601" s="57">
        <f>'1 - EC horaire'!O1601</f>
        <v>0</v>
      </c>
      <c r="Q1601" s="81">
        <f t="shared" si="124"/>
        <v>0</v>
      </c>
      <c r="R1601" s="88">
        <v>51.859456000000002</v>
      </c>
    </row>
    <row r="1602" spans="1:18" x14ac:dyDescent="0.2">
      <c r="A1602" s="52">
        <v>1624</v>
      </c>
      <c r="B1602" s="53">
        <v>3</v>
      </c>
      <c r="C1602" s="53">
        <v>8</v>
      </c>
      <c r="D1602" s="54">
        <v>16</v>
      </c>
      <c r="E1602" s="79">
        <v>24807</v>
      </c>
      <c r="F1602" s="55">
        <v>2102.9006380740857</v>
      </c>
      <c r="G1602" s="57">
        <v>500</v>
      </c>
      <c r="H1602" s="57">
        <f t="shared" si="120"/>
        <v>22204.099361925913</v>
      </c>
      <c r="I1602" s="57">
        <v>37</v>
      </c>
      <c r="J1602" s="57">
        <f t="shared" si="121"/>
        <v>22167.099361925913</v>
      </c>
      <c r="K1602" s="57">
        <v>22426</v>
      </c>
      <c r="L1602" s="57">
        <f t="shared" si="122"/>
        <v>0</v>
      </c>
      <c r="M1602" s="80">
        <v>110</v>
      </c>
      <c r="N1602" s="57">
        <f t="shared" si="123"/>
        <v>0</v>
      </c>
      <c r="O1602" s="57">
        <v>30.44</v>
      </c>
      <c r="P1602" s="57">
        <f>'1 - EC horaire'!O1602</f>
        <v>0</v>
      </c>
      <c r="Q1602" s="81">
        <f t="shared" si="124"/>
        <v>0</v>
      </c>
      <c r="R1602" s="88">
        <v>51.859456000000002</v>
      </c>
    </row>
    <row r="1603" spans="1:18" x14ac:dyDescent="0.2">
      <c r="A1603" s="52">
        <v>1625</v>
      </c>
      <c r="B1603" s="53">
        <v>3</v>
      </c>
      <c r="C1603" s="53">
        <v>8</v>
      </c>
      <c r="D1603" s="54">
        <v>17</v>
      </c>
      <c r="E1603" s="79">
        <v>26126</v>
      </c>
      <c r="F1603" s="55">
        <v>2101.7064600840858</v>
      </c>
      <c r="G1603" s="57">
        <v>950</v>
      </c>
      <c r="H1603" s="57">
        <f t="shared" si="120"/>
        <v>23074.293539915914</v>
      </c>
      <c r="I1603" s="57">
        <v>42</v>
      </c>
      <c r="J1603" s="57">
        <f t="shared" si="121"/>
        <v>23032.293539915914</v>
      </c>
      <c r="K1603" s="57">
        <v>23204</v>
      </c>
      <c r="L1603" s="57">
        <f t="shared" si="122"/>
        <v>0</v>
      </c>
      <c r="M1603" s="80">
        <v>110</v>
      </c>
      <c r="N1603" s="57">
        <f t="shared" si="123"/>
        <v>0</v>
      </c>
      <c r="O1603" s="57">
        <v>41.29</v>
      </c>
      <c r="P1603" s="57">
        <f>'1 - EC horaire'!O1603</f>
        <v>0</v>
      </c>
      <c r="Q1603" s="81">
        <f t="shared" si="124"/>
        <v>0</v>
      </c>
      <c r="R1603" s="88">
        <v>51.859456000000002</v>
      </c>
    </row>
    <row r="1604" spans="1:18" x14ac:dyDescent="0.2">
      <c r="A1604" s="52">
        <v>1626</v>
      </c>
      <c r="B1604" s="53">
        <v>3</v>
      </c>
      <c r="C1604" s="53">
        <v>8</v>
      </c>
      <c r="D1604" s="54">
        <v>18</v>
      </c>
      <c r="E1604" s="79">
        <v>28005</v>
      </c>
      <c r="F1604" s="55">
        <v>2092.6272933740861</v>
      </c>
      <c r="G1604" s="57">
        <v>1700</v>
      </c>
      <c r="H1604" s="57">
        <f t="shared" ref="H1604:H1667" si="125">E1604-G1604-F1604</f>
        <v>24212.372706625913</v>
      </c>
      <c r="I1604" s="57">
        <v>46</v>
      </c>
      <c r="J1604" s="57">
        <f t="shared" ref="J1604:J1667" si="126">H1604-I1604</f>
        <v>24166.372706625913</v>
      </c>
      <c r="K1604" s="57">
        <v>24453</v>
      </c>
      <c r="L1604" s="57">
        <f t="shared" ref="L1604:L1667" si="127">IF(J1604-K1604&gt;0,J1604-K1604,0)</f>
        <v>0</v>
      </c>
      <c r="M1604" s="80">
        <v>110</v>
      </c>
      <c r="N1604" s="57">
        <f t="shared" ref="N1604:N1667" si="128">L1604*M1604</f>
        <v>0</v>
      </c>
      <c r="O1604" s="57">
        <v>51.5</v>
      </c>
      <c r="P1604" s="57">
        <f>'1 - EC horaire'!O1604</f>
        <v>0</v>
      </c>
      <c r="Q1604" s="81">
        <f t="shared" ref="Q1604:Q1667" si="129">L1604-P1604</f>
        <v>0</v>
      </c>
      <c r="R1604" s="88">
        <v>51.859456000000002</v>
      </c>
    </row>
    <row r="1605" spans="1:18" x14ac:dyDescent="0.2">
      <c r="A1605" s="52">
        <v>1627</v>
      </c>
      <c r="B1605" s="53">
        <v>3</v>
      </c>
      <c r="C1605" s="53">
        <v>8</v>
      </c>
      <c r="D1605" s="54">
        <v>19</v>
      </c>
      <c r="E1605" s="79">
        <v>29219</v>
      </c>
      <c r="F1605" s="55">
        <v>2085.3768006740861</v>
      </c>
      <c r="G1605" s="57">
        <v>1900</v>
      </c>
      <c r="H1605" s="57">
        <f t="shared" si="125"/>
        <v>25233.623199325913</v>
      </c>
      <c r="I1605" s="57">
        <v>48</v>
      </c>
      <c r="J1605" s="57">
        <f t="shared" si="126"/>
        <v>25185.623199325913</v>
      </c>
      <c r="K1605" s="57">
        <v>25464</v>
      </c>
      <c r="L1605" s="57">
        <f t="shared" si="127"/>
        <v>0</v>
      </c>
      <c r="M1605" s="80">
        <v>110</v>
      </c>
      <c r="N1605" s="57">
        <f t="shared" si="128"/>
        <v>0</v>
      </c>
      <c r="O1605" s="57">
        <v>54.67</v>
      </c>
      <c r="P1605" s="57">
        <f>'1 - EC horaire'!O1605</f>
        <v>0</v>
      </c>
      <c r="Q1605" s="81">
        <f t="shared" si="129"/>
        <v>0</v>
      </c>
      <c r="R1605" s="88">
        <v>51.859456000000002</v>
      </c>
    </row>
    <row r="1606" spans="1:18" x14ac:dyDescent="0.2">
      <c r="A1606" s="52">
        <v>1628</v>
      </c>
      <c r="B1606" s="53">
        <v>3</v>
      </c>
      <c r="C1606" s="53">
        <v>8</v>
      </c>
      <c r="D1606" s="54">
        <v>20</v>
      </c>
      <c r="E1606" s="79">
        <v>29109</v>
      </c>
      <c r="F1606" s="55">
        <v>2094.0467814040858</v>
      </c>
      <c r="G1606" s="57">
        <v>1850</v>
      </c>
      <c r="H1606" s="57">
        <f t="shared" si="125"/>
        <v>25164.953218595914</v>
      </c>
      <c r="I1606" s="57">
        <v>47</v>
      </c>
      <c r="J1606" s="57">
        <f t="shared" si="126"/>
        <v>25117.953218595914</v>
      </c>
      <c r="K1606" s="57">
        <v>25419</v>
      </c>
      <c r="L1606" s="57">
        <f t="shared" si="127"/>
        <v>0</v>
      </c>
      <c r="M1606" s="80">
        <v>110</v>
      </c>
      <c r="N1606" s="57">
        <f t="shared" si="128"/>
        <v>0</v>
      </c>
      <c r="O1606" s="57">
        <v>54.13</v>
      </c>
      <c r="P1606" s="57">
        <f>'1 - EC horaire'!O1606</f>
        <v>0</v>
      </c>
      <c r="Q1606" s="81">
        <f t="shared" si="129"/>
        <v>0</v>
      </c>
      <c r="R1606" s="88">
        <v>51.859456000000002</v>
      </c>
    </row>
    <row r="1607" spans="1:18" x14ac:dyDescent="0.2">
      <c r="A1607" s="52">
        <v>1629</v>
      </c>
      <c r="B1607" s="53">
        <v>3</v>
      </c>
      <c r="C1607" s="53">
        <v>8</v>
      </c>
      <c r="D1607" s="54">
        <v>21</v>
      </c>
      <c r="E1607" s="79">
        <v>28787</v>
      </c>
      <c r="F1607" s="55">
        <v>2096.8117748440859</v>
      </c>
      <c r="G1607" s="57">
        <v>1750</v>
      </c>
      <c r="H1607" s="57">
        <f t="shared" si="125"/>
        <v>24940.188225155915</v>
      </c>
      <c r="I1607" s="57">
        <v>45</v>
      </c>
      <c r="J1607" s="57">
        <f t="shared" si="126"/>
        <v>24895.188225155915</v>
      </c>
      <c r="K1607" s="57">
        <v>25236</v>
      </c>
      <c r="L1607" s="57">
        <f t="shared" si="127"/>
        <v>0</v>
      </c>
      <c r="M1607" s="80">
        <v>110</v>
      </c>
      <c r="N1607" s="57">
        <f t="shared" si="128"/>
        <v>0</v>
      </c>
      <c r="O1607" s="57">
        <v>51.5</v>
      </c>
      <c r="P1607" s="57">
        <f>'1 - EC horaire'!O1607</f>
        <v>0</v>
      </c>
      <c r="Q1607" s="81">
        <f t="shared" si="129"/>
        <v>0</v>
      </c>
      <c r="R1607" s="88">
        <v>51.859455999999994</v>
      </c>
    </row>
    <row r="1608" spans="1:18" x14ac:dyDescent="0.2">
      <c r="A1608" s="52">
        <v>1630</v>
      </c>
      <c r="B1608" s="53">
        <v>3</v>
      </c>
      <c r="C1608" s="53">
        <v>8</v>
      </c>
      <c r="D1608" s="54">
        <v>22</v>
      </c>
      <c r="E1608" s="79">
        <v>27756</v>
      </c>
      <c r="F1608" s="55">
        <v>2091.9276844740862</v>
      </c>
      <c r="G1608" s="57">
        <v>1350</v>
      </c>
      <c r="H1608" s="57">
        <f t="shared" si="125"/>
        <v>24314.072315525915</v>
      </c>
      <c r="I1608" s="57">
        <v>43</v>
      </c>
      <c r="J1608" s="57">
        <f t="shared" si="126"/>
        <v>24271.072315525915</v>
      </c>
      <c r="K1608" s="57">
        <v>24567</v>
      </c>
      <c r="L1608" s="57">
        <f t="shared" si="127"/>
        <v>0</v>
      </c>
      <c r="M1608" s="80">
        <v>110</v>
      </c>
      <c r="N1608" s="57">
        <f t="shared" si="128"/>
        <v>0</v>
      </c>
      <c r="O1608" s="57">
        <v>48.43</v>
      </c>
      <c r="P1608" s="57">
        <f>'1 - EC horaire'!O1608</f>
        <v>0</v>
      </c>
      <c r="Q1608" s="81">
        <f t="shared" si="129"/>
        <v>0</v>
      </c>
      <c r="R1608" s="88">
        <v>51.859456000000002</v>
      </c>
    </row>
    <row r="1609" spans="1:18" x14ac:dyDescent="0.2">
      <c r="A1609" s="52">
        <v>1631</v>
      </c>
      <c r="B1609" s="53">
        <v>3</v>
      </c>
      <c r="C1609" s="53">
        <v>8</v>
      </c>
      <c r="D1609" s="54">
        <v>23</v>
      </c>
      <c r="E1609" s="79">
        <v>26955</v>
      </c>
      <c r="F1609" s="55">
        <v>2092.9273430340859</v>
      </c>
      <c r="G1609" s="57">
        <v>950</v>
      </c>
      <c r="H1609" s="57">
        <f t="shared" si="125"/>
        <v>23912.072656965913</v>
      </c>
      <c r="I1609" s="57">
        <v>42</v>
      </c>
      <c r="J1609" s="57">
        <f t="shared" si="126"/>
        <v>23870.072656965913</v>
      </c>
      <c r="K1609" s="57">
        <v>24167</v>
      </c>
      <c r="L1609" s="57">
        <f t="shared" si="127"/>
        <v>0</v>
      </c>
      <c r="M1609" s="80">
        <v>110</v>
      </c>
      <c r="N1609" s="57">
        <f t="shared" si="128"/>
        <v>0</v>
      </c>
      <c r="O1609" s="57">
        <v>45.58</v>
      </c>
      <c r="P1609" s="57">
        <f>'1 - EC horaire'!O1609</f>
        <v>0</v>
      </c>
      <c r="Q1609" s="81">
        <f t="shared" si="129"/>
        <v>0</v>
      </c>
      <c r="R1609" s="88">
        <v>51.859456000000002</v>
      </c>
    </row>
    <row r="1610" spans="1:18" x14ac:dyDescent="0.2">
      <c r="A1610" s="52">
        <v>1632</v>
      </c>
      <c r="B1610" s="53">
        <v>3</v>
      </c>
      <c r="C1610" s="53">
        <v>8</v>
      </c>
      <c r="D1610" s="54">
        <v>24</v>
      </c>
      <c r="E1610" s="79">
        <v>26343</v>
      </c>
      <c r="F1610" s="55">
        <v>2091.5572067340859</v>
      </c>
      <c r="G1610" s="57">
        <v>700</v>
      </c>
      <c r="H1610" s="57">
        <f t="shared" si="125"/>
        <v>23551.442793265913</v>
      </c>
      <c r="I1610" s="57">
        <v>41</v>
      </c>
      <c r="J1610" s="57">
        <f t="shared" si="126"/>
        <v>23510.442793265913</v>
      </c>
      <c r="K1610" s="57">
        <v>23770</v>
      </c>
      <c r="L1610" s="57">
        <f t="shared" si="127"/>
        <v>0</v>
      </c>
      <c r="M1610" s="80">
        <v>110</v>
      </c>
      <c r="N1610" s="57">
        <f t="shared" si="128"/>
        <v>0</v>
      </c>
      <c r="O1610" s="57">
        <v>28.5</v>
      </c>
      <c r="P1610" s="57">
        <f>'1 - EC horaire'!O1610</f>
        <v>0</v>
      </c>
      <c r="Q1610" s="81">
        <f t="shared" si="129"/>
        <v>0</v>
      </c>
      <c r="R1610" s="88">
        <v>51.859456000000002</v>
      </c>
    </row>
    <row r="1611" spans="1:18" x14ac:dyDescent="0.2">
      <c r="A1611" s="52">
        <v>1633</v>
      </c>
      <c r="B1611" s="53">
        <v>3</v>
      </c>
      <c r="C1611" s="53">
        <v>9</v>
      </c>
      <c r="D1611" s="54">
        <v>1</v>
      </c>
      <c r="E1611" s="79">
        <v>26068</v>
      </c>
      <c r="F1611" s="55">
        <v>2091.884414174086</v>
      </c>
      <c r="G1611" s="57">
        <v>750</v>
      </c>
      <c r="H1611" s="57">
        <f t="shared" si="125"/>
        <v>23226.115585825915</v>
      </c>
      <c r="I1611" s="57">
        <v>41</v>
      </c>
      <c r="J1611" s="57">
        <f t="shared" si="126"/>
        <v>23185.115585825915</v>
      </c>
      <c r="K1611" s="57">
        <v>23386</v>
      </c>
      <c r="L1611" s="57">
        <f t="shared" si="127"/>
        <v>0</v>
      </c>
      <c r="M1611" s="80">
        <v>110</v>
      </c>
      <c r="N1611" s="57">
        <f t="shared" si="128"/>
        <v>0</v>
      </c>
      <c r="O1611" s="57">
        <v>41.87</v>
      </c>
      <c r="P1611" s="57">
        <f>'1 - EC horaire'!O1611</f>
        <v>0</v>
      </c>
      <c r="Q1611" s="81">
        <f t="shared" si="129"/>
        <v>0</v>
      </c>
      <c r="R1611" s="88">
        <v>53.277488000000005</v>
      </c>
    </row>
    <row r="1612" spans="1:18" x14ac:dyDescent="0.2">
      <c r="A1612" s="52">
        <v>1634</v>
      </c>
      <c r="B1612" s="53">
        <v>3</v>
      </c>
      <c r="C1612" s="53">
        <v>9</v>
      </c>
      <c r="D1612" s="54">
        <v>2</v>
      </c>
      <c r="E1612" s="79">
        <v>25823</v>
      </c>
      <c r="F1612" s="55">
        <v>2084.9158475840859</v>
      </c>
      <c r="G1612" s="57">
        <v>750</v>
      </c>
      <c r="H1612" s="57">
        <f t="shared" si="125"/>
        <v>22988.084152415915</v>
      </c>
      <c r="I1612" s="57">
        <v>40</v>
      </c>
      <c r="J1612" s="57">
        <f t="shared" si="126"/>
        <v>22948.084152415915</v>
      </c>
      <c r="K1612" s="57">
        <v>23106</v>
      </c>
      <c r="L1612" s="57">
        <f t="shared" si="127"/>
        <v>0</v>
      </c>
      <c r="M1612" s="80">
        <v>110</v>
      </c>
      <c r="N1612" s="57">
        <f t="shared" si="128"/>
        <v>0</v>
      </c>
      <c r="O1612" s="57">
        <v>36.35</v>
      </c>
      <c r="P1612" s="57">
        <f>'1 - EC horaire'!O1612</f>
        <v>0</v>
      </c>
      <c r="Q1612" s="81">
        <f t="shared" si="129"/>
        <v>0</v>
      </c>
      <c r="R1612" s="88">
        <v>53.277488000000005</v>
      </c>
    </row>
    <row r="1613" spans="1:18" x14ac:dyDescent="0.2">
      <c r="A1613" s="52">
        <v>1635</v>
      </c>
      <c r="B1613" s="53">
        <v>3</v>
      </c>
      <c r="C1613" s="53">
        <v>9</v>
      </c>
      <c r="D1613" s="54">
        <v>3</v>
      </c>
      <c r="E1613" s="79">
        <v>25803</v>
      </c>
      <c r="F1613" s="55">
        <v>2079.242850644086</v>
      </c>
      <c r="G1613" s="57">
        <v>850</v>
      </c>
      <c r="H1613" s="57">
        <f t="shared" si="125"/>
        <v>22873.757149355915</v>
      </c>
      <c r="I1613" s="57">
        <v>41</v>
      </c>
      <c r="J1613" s="57">
        <f t="shared" si="126"/>
        <v>22832.757149355915</v>
      </c>
      <c r="K1613" s="57">
        <v>23012</v>
      </c>
      <c r="L1613" s="57">
        <f t="shared" si="127"/>
        <v>0</v>
      </c>
      <c r="M1613" s="80">
        <v>110</v>
      </c>
      <c r="N1613" s="57">
        <f t="shared" si="128"/>
        <v>0</v>
      </c>
      <c r="O1613" s="57">
        <v>35.729999999999997</v>
      </c>
      <c r="P1613" s="57">
        <f>'1 - EC horaire'!O1613</f>
        <v>0</v>
      </c>
      <c r="Q1613" s="81">
        <f t="shared" si="129"/>
        <v>0</v>
      </c>
      <c r="R1613" s="88">
        <v>53.277488000000005</v>
      </c>
    </row>
    <row r="1614" spans="1:18" x14ac:dyDescent="0.2">
      <c r="A1614" s="52">
        <v>1636</v>
      </c>
      <c r="B1614" s="53">
        <v>3</v>
      </c>
      <c r="C1614" s="53">
        <v>9</v>
      </c>
      <c r="D1614" s="54">
        <v>4</v>
      </c>
      <c r="E1614" s="79">
        <v>25685</v>
      </c>
      <c r="F1614" s="55">
        <v>2086.2420847540861</v>
      </c>
      <c r="G1614" s="57">
        <v>1000</v>
      </c>
      <c r="H1614" s="57">
        <f t="shared" si="125"/>
        <v>22598.757915245915</v>
      </c>
      <c r="I1614" s="57">
        <v>42</v>
      </c>
      <c r="J1614" s="57">
        <f t="shared" si="126"/>
        <v>22556.757915245915</v>
      </c>
      <c r="K1614" s="57">
        <v>22772</v>
      </c>
      <c r="L1614" s="57">
        <f t="shared" si="127"/>
        <v>0</v>
      </c>
      <c r="M1614" s="80">
        <v>110</v>
      </c>
      <c r="N1614" s="57">
        <f t="shared" si="128"/>
        <v>0</v>
      </c>
      <c r="O1614" s="57">
        <v>36.78</v>
      </c>
      <c r="P1614" s="57">
        <f>'1 - EC horaire'!O1614</f>
        <v>0</v>
      </c>
      <c r="Q1614" s="81">
        <f t="shared" si="129"/>
        <v>0</v>
      </c>
      <c r="R1614" s="88">
        <v>53.277487999999998</v>
      </c>
    </row>
    <row r="1615" spans="1:18" x14ac:dyDescent="0.2">
      <c r="A1615" s="52">
        <v>1637</v>
      </c>
      <c r="B1615" s="53">
        <v>3</v>
      </c>
      <c r="C1615" s="53">
        <v>9</v>
      </c>
      <c r="D1615" s="54">
        <v>5</v>
      </c>
      <c r="E1615" s="79">
        <v>26463</v>
      </c>
      <c r="F1615" s="55">
        <v>2086.3309111340859</v>
      </c>
      <c r="G1615" s="57">
        <v>1300</v>
      </c>
      <c r="H1615" s="57">
        <f t="shared" si="125"/>
        <v>23076.669088865914</v>
      </c>
      <c r="I1615" s="57">
        <v>44</v>
      </c>
      <c r="J1615" s="57">
        <f t="shared" si="126"/>
        <v>23032.669088865914</v>
      </c>
      <c r="K1615" s="57">
        <v>23207</v>
      </c>
      <c r="L1615" s="57">
        <f t="shared" si="127"/>
        <v>0</v>
      </c>
      <c r="M1615" s="80">
        <v>110</v>
      </c>
      <c r="N1615" s="57">
        <f t="shared" si="128"/>
        <v>0</v>
      </c>
      <c r="O1615" s="57">
        <v>38.15</v>
      </c>
      <c r="P1615" s="57">
        <f>'1 - EC horaire'!O1615</f>
        <v>0</v>
      </c>
      <c r="Q1615" s="81">
        <f t="shared" si="129"/>
        <v>0</v>
      </c>
      <c r="R1615" s="88">
        <v>53.277487999999998</v>
      </c>
    </row>
    <row r="1616" spans="1:18" x14ac:dyDescent="0.2">
      <c r="A1616" s="52">
        <v>1638</v>
      </c>
      <c r="B1616" s="53">
        <v>3</v>
      </c>
      <c r="C1616" s="53">
        <v>9</v>
      </c>
      <c r="D1616" s="54">
        <v>6</v>
      </c>
      <c r="E1616" s="79">
        <v>28022</v>
      </c>
      <c r="F1616" s="55">
        <v>2084.2895007740858</v>
      </c>
      <c r="G1616" s="57">
        <v>1800</v>
      </c>
      <c r="H1616" s="57">
        <f t="shared" si="125"/>
        <v>24137.710499225916</v>
      </c>
      <c r="I1616" s="57">
        <v>48</v>
      </c>
      <c r="J1616" s="57">
        <f t="shared" si="126"/>
        <v>24089.710499225916</v>
      </c>
      <c r="K1616" s="57">
        <v>24380</v>
      </c>
      <c r="L1616" s="57">
        <f t="shared" si="127"/>
        <v>0</v>
      </c>
      <c r="M1616" s="80">
        <v>110</v>
      </c>
      <c r="N1616" s="57">
        <f t="shared" si="128"/>
        <v>0</v>
      </c>
      <c r="O1616" s="57">
        <v>51.5</v>
      </c>
      <c r="P1616" s="57">
        <f>'1 - EC horaire'!O1616</f>
        <v>0</v>
      </c>
      <c r="Q1616" s="81">
        <f t="shared" si="129"/>
        <v>0</v>
      </c>
      <c r="R1616" s="88">
        <v>53.277488000000005</v>
      </c>
    </row>
    <row r="1617" spans="1:18" x14ac:dyDescent="0.2">
      <c r="A1617" s="52">
        <v>1639</v>
      </c>
      <c r="B1617" s="53">
        <v>3</v>
      </c>
      <c r="C1617" s="53">
        <v>9</v>
      </c>
      <c r="D1617" s="54">
        <v>7</v>
      </c>
      <c r="E1617" s="79">
        <v>29406</v>
      </c>
      <c r="F1617" s="55">
        <v>2083.0648135640859</v>
      </c>
      <c r="G1617" s="57">
        <v>2350</v>
      </c>
      <c r="H1617" s="57">
        <f t="shared" si="125"/>
        <v>24972.935186435912</v>
      </c>
      <c r="I1617" s="57">
        <v>51</v>
      </c>
      <c r="J1617" s="57">
        <f t="shared" si="126"/>
        <v>24921.935186435912</v>
      </c>
      <c r="K1617" s="57">
        <v>25259</v>
      </c>
      <c r="L1617" s="57">
        <f t="shared" si="127"/>
        <v>0</v>
      </c>
      <c r="M1617" s="80">
        <v>110</v>
      </c>
      <c r="N1617" s="57">
        <f t="shared" si="128"/>
        <v>0</v>
      </c>
      <c r="O1617" s="57">
        <v>54.18</v>
      </c>
      <c r="P1617" s="57">
        <f>'1 - EC horaire'!O1617</f>
        <v>0</v>
      </c>
      <c r="Q1617" s="81">
        <f t="shared" si="129"/>
        <v>0</v>
      </c>
      <c r="R1617" s="88">
        <v>53.277487999999998</v>
      </c>
    </row>
    <row r="1618" spans="1:18" x14ac:dyDescent="0.2">
      <c r="A1618" s="52">
        <v>1640</v>
      </c>
      <c r="B1618" s="53">
        <v>3</v>
      </c>
      <c r="C1618" s="53">
        <v>9</v>
      </c>
      <c r="D1618" s="54">
        <v>8</v>
      </c>
      <c r="E1618" s="79">
        <v>29775</v>
      </c>
      <c r="F1618" s="55">
        <v>2070.8892269040862</v>
      </c>
      <c r="G1618" s="57">
        <v>2600</v>
      </c>
      <c r="H1618" s="57">
        <f t="shared" si="125"/>
        <v>25104.110773095912</v>
      </c>
      <c r="I1618" s="57">
        <v>51</v>
      </c>
      <c r="J1618" s="57">
        <f t="shared" si="126"/>
        <v>25053.110773095912</v>
      </c>
      <c r="K1618" s="57">
        <v>25372</v>
      </c>
      <c r="L1618" s="57">
        <f t="shared" si="127"/>
        <v>0</v>
      </c>
      <c r="M1618" s="80">
        <v>110</v>
      </c>
      <c r="N1618" s="57">
        <f t="shared" si="128"/>
        <v>0</v>
      </c>
      <c r="O1618" s="57">
        <v>77.239999999999995</v>
      </c>
      <c r="P1618" s="57">
        <f>'1 - EC horaire'!O1618</f>
        <v>0</v>
      </c>
      <c r="Q1618" s="81">
        <f t="shared" si="129"/>
        <v>0</v>
      </c>
      <c r="R1618" s="88">
        <v>53.277487999999998</v>
      </c>
    </row>
    <row r="1619" spans="1:18" x14ac:dyDescent="0.2">
      <c r="A1619" s="52">
        <v>1641</v>
      </c>
      <c r="B1619" s="53">
        <v>3</v>
      </c>
      <c r="C1619" s="53">
        <v>9</v>
      </c>
      <c r="D1619" s="54">
        <v>9</v>
      </c>
      <c r="E1619" s="79">
        <v>28597</v>
      </c>
      <c r="F1619" s="55">
        <v>2045.4954239540859</v>
      </c>
      <c r="G1619" s="57">
        <v>2300</v>
      </c>
      <c r="H1619" s="57">
        <f t="shared" si="125"/>
        <v>24251.504576045914</v>
      </c>
      <c r="I1619" s="57">
        <v>48</v>
      </c>
      <c r="J1619" s="57">
        <f t="shared" si="126"/>
        <v>24203.504576045914</v>
      </c>
      <c r="K1619" s="57">
        <v>24509</v>
      </c>
      <c r="L1619" s="57">
        <f t="shared" si="127"/>
        <v>0</v>
      </c>
      <c r="M1619" s="80">
        <v>110</v>
      </c>
      <c r="N1619" s="57">
        <f t="shared" si="128"/>
        <v>0</v>
      </c>
      <c r="O1619" s="57">
        <v>60.27</v>
      </c>
      <c r="P1619" s="57">
        <f>'1 - EC horaire'!O1619</f>
        <v>0</v>
      </c>
      <c r="Q1619" s="81">
        <f t="shared" si="129"/>
        <v>0</v>
      </c>
      <c r="R1619" s="88">
        <v>53.277487999999998</v>
      </c>
    </row>
    <row r="1620" spans="1:18" x14ac:dyDescent="0.2">
      <c r="A1620" s="52">
        <v>1642</v>
      </c>
      <c r="B1620" s="53">
        <v>3</v>
      </c>
      <c r="C1620" s="53">
        <v>9</v>
      </c>
      <c r="D1620" s="54">
        <v>10</v>
      </c>
      <c r="E1620" s="79">
        <v>26771</v>
      </c>
      <c r="F1620" s="55">
        <v>2048.0230293840859</v>
      </c>
      <c r="G1620" s="57">
        <v>1750</v>
      </c>
      <c r="H1620" s="57">
        <f t="shared" si="125"/>
        <v>22972.976970615913</v>
      </c>
      <c r="I1620" s="57">
        <v>45</v>
      </c>
      <c r="J1620" s="57">
        <f t="shared" si="126"/>
        <v>22927.976970615913</v>
      </c>
      <c r="K1620" s="57">
        <v>23091</v>
      </c>
      <c r="L1620" s="57">
        <f t="shared" si="127"/>
        <v>0</v>
      </c>
      <c r="M1620" s="80">
        <v>110</v>
      </c>
      <c r="N1620" s="57">
        <f t="shared" si="128"/>
        <v>0</v>
      </c>
      <c r="O1620" s="57">
        <v>55.63</v>
      </c>
      <c r="P1620" s="57">
        <f>'1 - EC horaire'!O1620</f>
        <v>0</v>
      </c>
      <c r="Q1620" s="81">
        <f t="shared" si="129"/>
        <v>0</v>
      </c>
      <c r="R1620" s="88">
        <v>53.277488000000005</v>
      </c>
    </row>
    <row r="1621" spans="1:18" x14ac:dyDescent="0.2">
      <c r="A1621" s="52">
        <v>1643</v>
      </c>
      <c r="B1621" s="53">
        <v>3</v>
      </c>
      <c r="C1621" s="53">
        <v>9</v>
      </c>
      <c r="D1621" s="54">
        <v>11</v>
      </c>
      <c r="E1621" s="79">
        <v>25829</v>
      </c>
      <c r="F1621" s="55">
        <v>2053.4146830940858</v>
      </c>
      <c r="G1621" s="57">
        <v>1300</v>
      </c>
      <c r="H1621" s="57">
        <f t="shared" si="125"/>
        <v>22475.585316905916</v>
      </c>
      <c r="I1621" s="57">
        <v>42</v>
      </c>
      <c r="J1621" s="57">
        <f t="shared" si="126"/>
        <v>22433.585316905916</v>
      </c>
      <c r="K1621" s="57">
        <v>22671</v>
      </c>
      <c r="L1621" s="57">
        <f t="shared" si="127"/>
        <v>0</v>
      </c>
      <c r="M1621" s="80">
        <v>110</v>
      </c>
      <c r="N1621" s="57">
        <f t="shared" si="128"/>
        <v>0</v>
      </c>
      <c r="O1621" s="57">
        <v>56.33</v>
      </c>
      <c r="P1621" s="57">
        <f>'1 - EC horaire'!O1621</f>
        <v>0</v>
      </c>
      <c r="Q1621" s="81">
        <f t="shared" si="129"/>
        <v>0</v>
      </c>
      <c r="R1621" s="88">
        <v>53.277487999999998</v>
      </c>
    </row>
    <row r="1622" spans="1:18" x14ac:dyDescent="0.2">
      <c r="A1622" s="52">
        <v>1644</v>
      </c>
      <c r="B1622" s="53">
        <v>3</v>
      </c>
      <c r="C1622" s="53">
        <v>9</v>
      </c>
      <c r="D1622" s="54">
        <v>12</v>
      </c>
      <c r="E1622" s="79">
        <v>25275</v>
      </c>
      <c r="F1622" s="55">
        <v>2060.1245396940858</v>
      </c>
      <c r="G1622" s="57">
        <v>1050</v>
      </c>
      <c r="H1622" s="57">
        <f t="shared" si="125"/>
        <v>22164.875460305913</v>
      </c>
      <c r="I1622" s="57">
        <v>41</v>
      </c>
      <c r="J1622" s="57">
        <f t="shared" si="126"/>
        <v>22123.875460305913</v>
      </c>
      <c r="K1622" s="57">
        <v>22376</v>
      </c>
      <c r="L1622" s="57">
        <f t="shared" si="127"/>
        <v>0</v>
      </c>
      <c r="M1622" s="80">
        <v>110</v>
      </c>
      <c r="N1622" s="57">
        <f t="shared" si="128"/>
        <v>0</v>
      </c>
      <c r="O1622" s="57">
        <v>54.09</v>
      </c>
      <c r="P1622" s="57">
        <f>'1 - EC horaire'!O1622</f>
        <v>0</v>
      </c>
      <c r="Q1622" s="81">
        <f t="shared" si="129"/>
        <v>0</v>
      </c>
      <c r="R1622" s="88">
        <v>53.277487999999998</v>
      </c>
    </row>
    <row r="1623" spans="1:18" x14ac:dyDescent="0.2">
      <c r="A1623" s="52">
        <v>1645</v>
      </c>
      <c r="B1623" s="53">
        <v>3</v>
      </c>
      <c r="C1623" s="53">
        <v>9</v>
      </c>
      <c r="D1623" s="54">
        <v>13</v>
      </c>
      <c r="E1623" s="79">
        <v>24575</v>
      </c>
      <c r="F1623" s="55">
        <v>2076.855318584086</v>
      </c>
      <c r="G1623" s="57">
        <v>850</v>
      </c>
      <c r="H1623" s="57">
        <f t="shared" si="125"/>
        <v>21648.144681415914</v>
      </c>
      <c r="I1623" s="57">
        <v>40</v>
      </c>
      <c r="J1623" s="57">
        <f t="shared" si="126"/>
        <v>21608.144681415914</v>
      </c>
      <c r="K1623" s="57">
        <v>21953</v>
      </c>
      <c r="L1623" s="57">
        <f t="shared" si="127"/>
        <v>0</v>
      </c>
      <c r="M1623" s="80">
        <v>110</v>
      </c>
      <c r="N1623" s="57">
        <f t="shared" si="128"/>
        <v>0</v>
      </c>
      <c r="O1623" s="57">
        <v>53.89</v>
      </c>
      <c r="P1623" s="57">
        <f>'1 - EC horaire'!O1623</f>
        <v>0</v>
      </c>
      <c r="Q1623" s="81">
        <f t="shared" si="129"/>
        <v>0</v>
      </c>
      <c r="R1623" s="88">
        <v>53.277488000000005</v>
      </c>
    </row>
    <row r="1624" spans="1:18" x14ac:dyDescent="0.2">
      <c r="A1624" s="52">
        <v>1646</v>
      </c>
      <c r="B1624" s="53">
        <v>3</v>
      </c>
      <c r="C1624" s="53">
        <v>9</v>
      </c>
      <c r="D1624" s="54">
        <v>14</v>
      </c>
      <c r="E1624" s="79">
        <v>24532</v>
      </c>
      <c r="F1624" s="55">
        <v>2059.0393487540859</v>
      </c>
      <c r="G1624" s="57">
        <v>700</v>
      </c>
      <c r="H1624" s="57">
        <f t="shared" si="125"/>
        <v>21772.960651245914</v>
      </c>
      <c r="I1624" s="57">
        <v>39</v>
      </c>
      <c r="J1624" s="57">
        <f t="shared" si="126"/>
        <v>21733.960651245914</v>
      </c>
      <c r="K1624" s="57">
        <v>22069</v>
      </c>
      <c r="L1624" s="57">
        <f t="shared" si="127"/>
        <v>0</v>
      </c>
      <c r="M1624" s="80">
        <v>110</v>
      </c>
      <c r="N1624" s="57">
        <f t="shared" si="128"/>
        <v>0</v>
      </c>
      <c r="O1624" s="57">
        <v>52.33</v>
      </c>
      <c r="P1624" s="57">
        <f>'1 - EC horaire'!O1624</f>
        <v>0</v>
      </c>
      <c r="Q1624" s="81">
        <f t="shared" si="129"/>
        <v>0</v>
      </c>
      <c r="R1624" s="88">
        <v>53.277487999999998</v>
      </c>
    </row>
    <row r="1625" spans="1:18" x14ac:dyDescent="0.2">
      <c r="A1625" s="52">
        <v>1647</v>
      </c>
      <c r="B1625" s="53">
        <v>3</v>
      </c>
      <c r="C1625" s="53">
        <v>9</v>
      </c>
      <c r="D1625" s="54">
        <v>15</v>
      </c>
      <c r="E1625" s="79">
        <v>23986</v>
      </c>
      <c r="F1625" s="55">
        <v>2069.194520684086</v>
      </c>
      <c r="G1625" s="57">
        <v>550</v>
      </c>
      <c r="H1625" s="57">
        <f t="shared" si="125"/>
        <v>21366.805479315914</v>
      </c>
      <c r="I1625" s="57">
        <v>40</v>
      </c>
      <c r="J1625" s="57">
        <f t="shared" si="126"/>
        <v>21326.805479315914</v>
      </c>
      <c r="K1625" s="57">
        <v>21752</v>
      </c>
      <c r="L1625" s="57">
        <f t="shared" si="127"/>
        <v>0</v>
      </c>
      <c r="M1625" s="80">
        <v>110</v>
      </c>
      <c r="N1625" s="57">
        <f t="shared" si="128"/>
        <v>0</v>
      </c>
      <c r="O1625" s="57">
        <v>51.5</v>
      </c>
      <c r="P1625" s="57">
        <f>'1 - EC horaire'!O1625</f>
        <v>0</v>
      </c>
      <c r="Q1625" s="81">
        <f t="shared" si="129"/>
        <v>0</v>
      </c>
      <c r="R1625" s="88">
        <v>53.277487999999998</v>
      </c>
    </row>
    <row r="1626" spans="1:18" x14ac:dyDescent="0.2">
      <c r="A1626" s="52">
        <v>1648</v>
      </c>
      <c r="B1626" s="53">
        <v>3</v>
      </c>
      <c r="C1626" s="53">
        <v>9</v>
      </c>
      <c r="D1626" s="54">
        <v>16</v>
      </c>
      <c r="E1626" s="79">
        <v>24272</v>
      </c>
      <c r="F1626" s="55">
        <v>2058.5531361440858</v>
      </c>
      <c r="G1626" s="57">
        <v>550</v>
      </c>
      <c r="H1626" s="57">
        <f t="shared" si="125"/>
        <v>21663.446863855916</v>
      </c>
      <c r="I1626" s="57">
        <v>40</v>
      </c>
      <c r="J1626" s="57">
        <f t="shared" si="126"/>
        <v>21623.446863855916</v>
      </c>
      <c r="K1626" s="57">
        <v>21969</v>
      </c>
      <c r="L1626" s="57">
        <f t="shared" si="127"/>
        <v>0</v>
      </c>
      <c r="M1626" s="80">
        <v>110</v>
      </c>
      <c r="N1626" s="57">
        <f t="shared" si="128"/>
        <v>0</v>
      </c>
      <c r="O1626" s="57">
        <v>51.5</v>
      </c>
      <c r="P1626" s="57">
        <f>'1 - EC horaire'!O1626</f>
        <v>0</v>
      </c>
      <c r="Q1626" s="81">
        <f t="shared" si="129"/>
        <v>0</v>
      </c>
      <c r="R1626" s="88">
        <v>53.277487999999998</v>
      </c>
    </row>
    <row r="1627" spans="1:18" x14ac:dyDescent="0.2">
      <c r="A1627" s="52">
        <v>1649</v>
      </c>
      <c r="B1627" s="53">
        <v>3</v>
      </c>
      <c r="C1627" s="53">
        <v>9</v>
      </c>
      <c r="D1627" s="54">
        <v>17</v>
      </c>
      <c r="E1627" s="79">
        <v>25991</v>
      </c>
      <c r="F1627" s="55">
        <v>2068.0007564540861</v>
      </c>
      <c r="G1627" s="57">
        <v>900</v>
      </c>
      <c r="H1627" s="57">
        <f t="shared" si="125"/>
        <v>23022.999243545913</v>
      </c>
      <c r="I1627" s="57">
        <v>45</v>
      </c>
      <c r="J1627" s="57">
        <f t="shared" si="126"/>
        <v>22977.999243545913</v>
      </c>
      <c r="K1627" s="57">
        <v>23129</v>
      </c>
      <c r="L1627" s="57">
        <f t="shared" si="127"/>
        <v>0</v>
      </c>
      <c r="M1627" s="80">
        <v>110</v>
      </c>
      <c r="N1627" s="57">
        <f t="shared" si="128"/>
        <v>0</v>
      </c>
      <c r="O1627" s="57">
        <v>51.5</v>
      </c>
      <c r="P1627" s="57">
        <f>'1 - EC horaire'!O1627</f>
        <v>0</v>
      </c>
      <c r="Q1627" s="81">
        <f t="shared" si="129"/>
        <v>0</v>
      </c>
      <c r="R1627" s="88">
        <v>53.277488000000005</v>
      </c>
    </row>
    <row r="1628" spans="1:18" x14ac:dyDescent="0.2">
      <c r="A1628" s="52">
        <v>1650</v>
      </c>
      <c r="B1628" s="53">
        <v>3</v>
      </c>
      <c r="C1628" s="53">
        <v>9</v>
      </c>
      <c r="D1628" s="54">
        <v>18</v>
      </c>
      <c r="E1628" s="79">
        <v>27496</v>
      </c>
      <c r="F1628" s="55">
        <v>2070.9016981240861</v>
      </c>
      <c r="G1628" s="57">
        <v>1600</v>
      </c>
      <c r="H1628" s="57">
        <f t="shared" si="125"/>
        <v>23825.098301875914</v>
      </c>
      <c r="I1628" s="57">
        <v>47</v>
      </c>
      <c r="J1628" s="57">
        <f t="shared" si="126"/>
        <v>23778.098301875914</v>
      </c>
      <c r="K1628" s="57">
        <v>24045</v>
      </c>
      <c r="L1628" s="57">
        <f t="shared" si="127"/>
        <v>0</v>
      </c>
      <c r="M1628" s="80">
        <v>110</v>
      </c>
      <c r="N1628" s="57">
        <f t="shared" si="128"/>
        <v>0</v>
      </c>
      <c r="O1628" s="57">
        <v>54.33</v>
      </c>
      <c r="P1628" s="57">
        <f>'1 - EC horaire'!O1628</f>
        <v>0</v>
      </c>
      <c r="Q1628" s="81">
        <f t="shared" si="129"/>
        <v>0</v>
      </c>
      <c r="R1628" s="88">
        <v>53.277488000000005</v>
      </c>
    </row>
    <row r="1629" spans="1:18" x14ac:dyDescent="0.2">
      <c r="A1629" s="52">
        <v>1651</v>
      </c>
      <c r="B1629" s="53">
        <v>3</v>
      </c>
      <c r="C1629" s="53">
        <v>9</v>
      </c>
      <c r="D1629" s="54">
        <v>19</v>
      </c>
      <c r="E1629" s="79">
        <v>27852</v>
      </c>
      <c r="F1629" s="55">
        <v>2083.2531264240861</v>
      </c>
      <c r="G1629" s="57">
        <v>1800</v>
      </c>
      <c r="H1629" s="57">
        <f t="shared" si="125"/>
        <v>23968.746873575914</v>
      </c>
      <c r="I1629" s="57">
        <v>47</v>
      </c>
      <c r="J1629" s="57">
        <f t="shared" si="126"/>
        <v>23921.746873575914</v>
      </c>
      <c r="K1629" s="57">
        <v>24215</v>
      </c>
      <c r="L1629" s="57">
        <f t="shared" si="127"/>
        <v>0</v>
      </c>
      <c r="M1629" s="80">
        <v>110</v>
      </c>
      <c r="N1629" s="57">
        <f t="shared" si="128"/>
        <v>0</v>
      </c>
      <c r="O1629" s="57">
        <v>54.86</v>
      </c>
      <c r="P1629" s="57">
        <f>'1 - EC horaire'!O1629</f>
        <v>0</v>
      </c>
      <c r="Q1629" s="81">
        <f t="shared" si="129"/>
        <v>0</v>
      </c>
      <c r="R1629" s="88">
        <v>53.277488000000005</v>
      </c>
    </row>
    <row r="1630" spans="1:18" x14ac:dyDescent="0.2">
      <c r="A1630" s="52">
        <v>1652</v>
      </c>
      <c r="B1630" s="53">
        <v>3</v>
      </c>
      <c r="C1630" s="53">
        <v>9</v>
      </c>
      <c r="D1630" s="54">
        <v>20</v>
      </c>
      <c r="E1630" s="79">
        <v>27541</v>
      </c>
      <c r="F1630" s="55">
        <v>2090.455349234086</v>
      </c>
      <c r="G1630" s="57">
        <v>1650</v>
      </c>
      <c r="H1630" s="57">
        <f t="shared" si="125"/>
        <v>23800.544650765914</v>
      </c>
      <c r="I1630" s="57">
        <v>46</v>
      </c>
      <c r="J1630" s="57">
        <f t="shared" si="126"/>
        <v>23754.544650765914</v>
      </c>
      <c r="K1630" s="57">
        <v>24027</v>
      </c>
      <c r="L1630" s="57">
        <f t="shared" si="127"/>
        <v>0</v>
      </c>
      <c r="M1630" s="80">
        <v>110</v>
      </c>
      <c r="N1630" s="57">
        <f t="shared" si="128"/>
        <v>0</v>
      </c>
      <c r="O1630" s="57">
        <v>53.95</v>
      </c>
      <c r="P1630" s="57">
        <f>'1 - EC horaire'!O1630</f>
        <v>0</v>
      </c>
      <c r="Q1630" s="81">
        <f t="shared" si="129"/>
        <v>0</v>
      </c>
      <c r="R1630" s="88">
        <v>53.277488000000005</v>
      </c>
    </row>
    <row r="1631" spans="1:18" x14ac:dyDescent="0.2">
      <c r="A1631" s="52">
        <v>1653</v>
      </c>
      <c r="B1631" s="53">
        <v>3</v>
      </c>
      <c r="C1631" s="53">
        <v>9</v>
      </c>
      <c r="D1631" s="54">
        <v>21</v>
      </c>
      <c r="E1631" s="79">
        <v>26763</v>
      </c>
      <c r="F1631" s="55">
        <v>2093.9638911740858</v>
      </c>
      <c r="G1631" s="57">
        <v>1400</v>
      </c>
      <c r="H1631" s="57">
        <f t="shared" si="125"/>
        <v>23269.036108825916</v>
      </c>
      <c r="I1631" s="57">
        <v>43</v>
      </c>
      <c r="J1631" s="57">
        <f t="shared" si="126"/>
        <v>23226.036108825916</v>
      </c>
      <c r="K1631" s="57">
        <v>23441</v>
      </c>
      <c r="L1631" s="57">
        <f t="shared" si="127"/>
        <v>0</v>
      </c>
      <c r="M1631" s="80">
        <v>110</v>
      </c>
      <c r="N1631" s="57">
        <f t="shared" si="128"/>
        <v>0</v>
      </c>
      <c r="O1631" s="57">
        <v>51.5</v>
      </c>
      <c r="P1631" s="57">
        <f>'1 - EC horaire'!O1631</f>
        <v>0</v>
      </c>
      <c r="Q1631" s="81">
        <f t="shared" si="129"/>
        <v>0</v>
      </c>
      <c r="R1631" s="88">
        <v>53.277487999999998</v>
      </c>
    </row>
    <row r="1632" spans="1:18" x14ac:dyDescent="0.2">
      <c r="A1632" s="52">
        <v>1654</v>
      </c>
      <c r="B1632" s="53">
        <v>3</v>
      </c>
      <c r="C1632" s="53">
        <v>9</v>
      </c>
      <c r="D1632" s="54">
        <v>22</v>
      </c>
      <c r="E1632" s="79">
        <v>26154</v>
      </c>
      <c r="F1632" s="55">
        <v>2092.4051220840861</v>
      </c>
      <c r="G1632" s="57">
        <v>1000</v>
      </c>
      <c r="H1632" s="57">
        <f t="shared" si="125"/>
        <v>23061.594877915915</v>
      </c>
      <c r="I1632" s="57">
        <v>42</v>
      </c>
      <c r="J1632" s="57">
        <f t="shared" si="126"/>
        <v>23019.594877915915</v>
      </c>
      <c r="K1632" s="57">
        <v>23187</v>
      </c>
      <c r="L1632" s="57">
        <f t="shared" si="127"/>
        <v>0</v>
      </c>
      <c r="M1632" s="80">
        <v>110</v>
      </c>
      <c r="N1632" s="57">
        <f t="shared" si="128"/>
        <v>0</v>
      </c>
      <c r="O1632" s="57">
        <v>49.62</v>
      </c>
      <c r="P1632" s="57">
        <f>'1 - EC horaire'!O1632</f>
        <v>0</v>
      </c>
      <c r="Q1632" s="81">
        <f t="shared" si="129"/>
        <v>0</v>
      </c>
      <c r="R1632" s="88">
        <v>53.277487999999998</v>
      </c>
    </row>
    <row r="1633" spans="1:18" x14ac:dyDescent="0.2">
      <c r="A1633" s="52">
        <v>1655</v>
      </c>
      <c r="B1633" s="53">
        <v>3</v>
      </c>
      <c r="C1633" s="53">
        <v>9</v>
      </c>
      <c r="D1633" s="54">
        <v>23</v>
      </c>
      <c r="E1633" s="79">
        <v>25043</v>
      </c>
      <c r="F1633" s="55">
        <v>2099.2605199240861</v>
      </c>
      <c r="G1633" s="57">
        <v>600</v>
      </c>
      <c r="H1633" s="57">
        <f t="shared" si="125"/>
        <v>22343.739480075914</v>
      </c>
      <c r="I1633" s="57">
        <v>40</v>
      </c>
      <c r="J1633" s="57">
        <f t="shared" si="126"/>
        <v>22303.739480075914</v>
      </c>
      <c r="K1633" s="57">
        <v>22541</v>
      </c>
      <c r="L1633" s="57">
        <f t="shared" si="127"/>
        <v>0</v>
      </c>
      <c r="M1633" s="80">
        <v>110</v>
      </c>
      <c r="N1633" s="57">
        <f t="shared" si="128"/>
        <v>0</v>
      </c>
      <c r="O1633" s="57">
        <v>36.96</v>
      </c>
      <c r="P1633" s="57">
        <f>'1 - EC horaire'!O1633</f>
        <v>0</v>
      </c>
      <c r="Q1633" s="81">
        <f t="shared" si="129"/>
        <v>0</v>
      </c>
      <c r="R1633" s="88">
        <v>53.277487999999998</v>
      </c>
    </row>
    <row r="1634" spans="1:18" x14ac:dyDescent="0.2">
      <c r="A1634" s="52">
        <v>1656</v>
      </c>
      <c r="B1634" s="53">
        <v>3</v>
      </c>
      <c r="C1634" s="53">
        <v>9</v>
      </c>
      <c r="D1634" s="54">
        <v>24</v>
      </c>
      <c r="E1634" s="79">
        <v>24599</v>
      </c>
      <c r="F1634" s="55">
        <v>2095.0830250340859</v>
      </c>
      <c r="G1634" s="57">
        <v>300</v>
      </c>
      <c r="H1634" s="57">
        <f t="shared" si="125"/>
        <v>22203.916974965912</v>
      </c>
      <c r="I1634" s="57">
        <v>37</v>
      </c>
      <c r="J1634" s="57">
        <f t="shared" si="126"/>
        <v>22166.916974965912</v>
      </c>
      <c r="K1634" s="57">
        <v>22424</v>
      </c>
      <c r="L1634" s="57">
        <f t="shared" si="127"/>
        <v>0</v>
      </c>
      <c r="M1634" s="80">
        <v>110</v>
      </c>
      <c r="N1634" s="57">
        <f t="shared" si="128"/>
        <v>0</v>
      </c>
      <c r="O1634" s="57">
        <v>32.18</v>
      </c>
      <c r="P1634" s="57">
        <f>'1 - EC horaire'!O1634</f>
        <v>0</v>
      </c>
      <c r="Q1634" s="81">
        <f t="shared" si="129"/>
        <v>0</v>
      </c>
      <c r="R1634" s="88">
        <v>53.277487999999998</v>
      </c>
    </row>
    <row r="1635" spans="1:18" x14ac:dyDescent="0.2">
      <c r="A1635" s="52">
        <v>1657</v>
      </c>
      <c r="B1635" s="53">
        <v>3</v>
      </c>
      <c r="C1635" s="53">
        <v>10</v>
      </c>
      <c r="D1635" s="54">
        <v>1</v>
      </c>
      <c r="E1635" s="79">
        <v>23853</v>
      </c>
      <c r="F1635" s="55">
        <v>2102.0332216340857</v>
      </c>
      <c r="G1635" s="57">
        <v>150</v>
      </c>
      <c r="H1635" s="57">
        <f t="shared" si="125"/>
        <v>21600.966778365913</v>
      </c>
      <c r="I1635" s="57">
        <v>37</v>
      </c>
      <c r="J1635" s="57">
        <f t="shared" si="126"/>
        <v>21563.966778365913</v>
      </c>
      <c r="K1635" s="57">
        <v>21917</v>
      </c>
      <c r="L1635" s="57">
        <f t="shared" si="127"/>
        <v>0</v>
      </c>
      <c r="M1635" s="80">
        <v>110</v>
      </c>
      <c r="N1635" s="57">
        <f t="shared" si="128"/>
        <v>0</v>
      </c>
      <c r="O1635" s="57">
        <v>36.94</v>
      </c>
      <c r="P1635" s="57">
        <f>'1 - EC horaire'!O1635</f>
        <v>0</v>
      </c>
      <c r="Q1635" s="81">
        <f t="shared" si="129"/>
        <v>0</v>
      </c>
      <c r="R1635" s="88">
        <v>52.593793999999995</v>
      </c>
    </row>
    <row r="1636" spans="1:18" x14ac:dyDescent="0.2">
      <c r="A1636" s="52">
        <v>1658</v>
      </c>
      <c r="B1636" s="53">
        <v>3</v>
      </c>
      <c r="C1636" s="53">
        <v>10</v>
      </c>
      <c r="D1636" s="54">
        <v>2</v>
      </c>
      <c r="E1636" s="79">
        <v>23713</v>
      </c>
      <c r="F1636" s="55">
        <v>2099.439152764086</v>
      </c>
      <c r="G1636" s="57">
        <v>150</v>
      </c>
      <c r="H1636" s="57">
        <f t="shared" si="125"/>
        <v>21463.560847235913</v>
      </c>
      <c r="I1636" s="57">
        <v>36</v>
      </c>
      <c r="J1636" s="57">
        <f t="shared" si="126"/>
        <v>21427.560847235913</v>
      </c>
      <c r="K1636" s="57">
        <v>21823</v>
      </c>
      <c r="L1636" s="57">
        <f t="shared" si="127"/>
        <v>0</v>
      </c>
      <c r="M1636" s="80">
        <v>110</v>
      </c>
      <c r="N1636" s="57">
        <f t="shared" si="128"/>
        <v>0</v>
      </c>
      <c r="O1636" s="57">
        <v>31.29</v>
      </c>
      <c r="P1636" s="57">
        <f>'1 - EC horaire'!O1636</f>
        <v>0</v>
      </c>
      <c r="Q1636" s="81">
        <f t="shared" si="129"/>
        <v>0</v>
      </c>
      <c r="R1636" s="88">
        <v>52.593793999999995</v>
      </c>
    </row>
    <row r="1637" spans="1:18" x14ac:dyDescent="0.2">
      <c r="A1637" s="52">
        <v>1659</v>
      </c>
      <c r="B1637" s="53">
        <v>3</v>
      </c>
      <c r="C1637" s="53">
        <v>10</v>
      </c>
      <c r="D1637" s="54">
        <v>3</v>
      </c>
      <c r="E1637" s="79">
        <v>23611</v>
      </c>
      <c r="F1637" s="55">
        <v>2096.5624194240859</v>
      </c>
      <c r="G1637" s="57">
        <v>150</v>
      </c>
      <c r="H1637" s="57">
        <f t="shared" si="125"/>
        <v>21364.437580575915</v>
      </c>
      <c r="I1637" s="57">
        <v>36</v>
      </c>
      <c r="J1637" s="57">
        <f t="shared" si="126"/>
        <v>21328.437580575915</v>
      </c>
      <c r="K1637" s="57">
        <v>21756</v>
      </c>
      <c r="L1637" s="57">
        <f t="shared" si="127"/>
        <v>0</v>
      </c>
      <c r="M1637" s="80">
        <v>110</v>
      </c>
      <c r="N1637" s="57">
        <f t="shared" si="128"/>
        <v>0</v>
      </c>
      <c r="O1637" s="57">
        <v>37.44</v>
      </c>
      <c r="P1637" s="57">
        <f>'1 - EC horaire'!O1637</f>
        <v>0</v>
      </c>
      <c r="Q1637" s="81">
        <f t="shared" si="129"/>
        <v>0</v>
      </c>
      <c r="R1637" s="88">
        <v>52.593793999999995</v>
      </c>
    </row>
    <row r="1638" spans="1:18" x14ac:dyDescent="0.2">
      <c r="A1638" s="52">
        <v>1660</v>
      </c>
      <c r="B1638" s="53">
        <v>3</v>
      </c>
      <c r="C1638" s="53">
        <v>10</v>
      </c>
      <c r="D1638" s="54">
        <v>4</v>
      </c>
      <c r="E1638" s="79">
        <v>23645</v>
      </c>
      <c r="F1638" s="55">
        <v>2095.4409092240858</v>
      </c>
      <c r="G1638" s="57">
        <v>250</v>
      </c>
      <c r="H1638" s="57">
        <f t="shared" si="125"/>
        <v>21299.559090775914</v>
      </c>
      <c r="I1638" s="57">
        <v>37</v>
      </c>
      <c r="J1638" s="57">
        <f t="shared" si="126"/>
        <v>21262.559090775914</v>
      </c>
      <c r="K1638" s="57">
        <v>21721</v>
      </c>
      <c r="L1638" s="57">
        <f t="shared" si="127"/>
        <v>0</v>
      </c>
      <c r="M1638" s="80">
        <v>110</v>
      </c>
      <c r="N1638" s="57">
        <f t="shared" si="128"/>
        <v>0</v>
      </c>
      <c r="O1638" s="57">
        <v>37.96</v>
      </c>
      <c r="P1638" s="57">
        <f>'1 - EC horaire'!O1638</f>
        <v>0</v>
      </c>
      <c r="Q1638" s="81">
        <f t="shared" si="129"/>
        <v>0</v>
      </c>
      <c r="R1638" s="88">
        <v>52.593794000000003</v>
      </c>
    </row>
    <row r="1639" spans="1:18" x14ac:dyDescent="0.2">
      <c r="A1639" s="52">
        <v>1661</v>
      </c>
      <c r="B1639" s="53">
        <v>3</v>
      </c>
      <c r="C1639" s="53">
        <v>10</v>
      </c>
      <c r="D1639" s="54">
        <v>5</v>
      </c>
      <c r="E1639" s="79">
        <v>23901</v>
      </c>
      <c r="F1639" s="55">
        <v>2096.2917901340861</v>
      </c>
      <c r="G1639" s="57">
        <v>400</v>
      </c>
      <c r="H1639" s="57">
        <f t="shared" si="125"/>
        <v>21404.708209865916</v>
      </c>
      <c r="I1639" s="57">
        <v>37</v>
      </c>
      <c r="J1639" s="57">
        <f t="shared" si="126"/>
        <v>21367.708209865916</v>
      </c>
      <c r="K1639" s="57">
        <v>21775</v>
      </c>
      <c r="L1639" s="57">
        <f t="shared" si="127"/>
        <v>0</v>
      </c>
      <c r="M1639" s="80">
        <v>110</v>
      </c>
      <c r="N1639" s="57">
        <f t="shared" si="128"/>
        <v>0</v>
      </c>
      <c r="O1639" s="57">
        <v>38.51</v>
      </c>
      <c r="P1639" s="57">
        <f>'1 - EC horaire'!O1639</f>
        <v>0</v>
      </c>
      <c r="Q1639" s="81">
        <f t="shared" si="129"/>
        <v>0</v>
      </c>
      <c r="R1639" s="88">
        <v>52.593793999999995</v>
      </c>
    </row>
    <row r="1640" spans="1:18" x14ac:dyDescent="0.2">
      <c r="A1640" s="52">
        <v>1662</v>
      </c>
      <c r="B1640" s="53">
        <v>3</v>
      </c>
      <c r="C1640" s="53">
        <v>10</v>
      </c>
      <c r="D1640" s="54">
        <v>6</v>
      </c>
      <c r="E1640" s="79">
        <v>25529</v>
      </c>
      <c r="F1640" s="55">
        <v>2081.5109797140858</v>
      </c>
      <c r="G1640" s="57">
        <v>750</v>
      </c>
      <c r="H1640" s="57">
        <f t="shared" si="125"/>
        <v>22697.489020285913</v>
      </c>
      <c r="I1640" s="57">
        <v>41</v>
      </c>
      <c r="J1640" s="57">
        <f t="shared" si="126"/>
        <v>22656.489020285913</v>
      </c>
      <c r="K1640" s="57">
        <v>22850</v>
      </c>
      <c r="L1640" s="57">
        <f t="shared" si="127"/>
        <v>0</v>
      </c>
      <c r="M1640" s="80">
        <v>110</v>
      </c>
      <c r="N1640" s="57">
        <f t="shared" si="128"/>
        <v>0</v>
      </c>
      <c r="O1640" s="57">
        <v>51.5</v>
      </c>
      <c r="P1640" s="57">
        <f>'1 - EC horaire'!O1640</f>
        <v>0</v>
      </c>
      <c r="Q1640" s="81">
        <f t="shared" si="129"/>
        <v>0</v>
      </c>
      <c r="R1640" s="88">
        <v>52.593794000000003</v>
      </c>
    </row>
    <row r="1641" spans="1:18" x14ac:dyDescent="0.2">
      <c r="A1641" s="52">
        <v>1663</v>
      </c>
      <c r="B1641" s="53">
        <v>3</v>
      </c>
      <c r="C1641" s="53">
        <v>10</v>
      </c>
      <c r="D1641" s="54">
        <v>7</v>
      </c>
      <c r="E1641" s="79">
        <v>27445</v>
      </c>
      <c r="F1641" s="55">
        <v>2075.593517574086</v>
      </c>
      <c r="G1641" s="57">
        <v>1350</v>
      </c>
      <c r="H1641" s="57">
        <f t="shared" si="125"/>
        <v>24019.406482425915</v>
      </c>
      <c r="I1641" s="57">
        <v>45</v>
      </c>
      <c r="J1641" s="57">
        <f t="shared" si="126"/>
        <v>23974.406482425915</v>
      </c>
      <c r="K1641" s="57">
        <v>24261</v>
      </c>
      <c r="L1641" s="57">
        <f t="shared" si="127"/>
        <v>0</v>
      </c>
      <c r="M1641" s="80">
        <v>110</v>
      </c>
      <c r="N1641" s="57">
        <f t="shared" si="128"/>
        <v>0</v>
      </c>
      <c r="O1641" s="57">
        <v>54.28</v>
      </c>
      <c r="P1641" s="57">
        <f>'1 - EC horaire'!O1641</f>
        <v>0</v>
      </c>
      <c r="Q1641" s="81">
        <f t="shared" si="129"/>
        <v>0</v>
      </c>
      <c r="R1641" s="88">
        <v>52.593793999999995</v>
      </c>
    </row>
    <row r="1642" spans="1:18" x14ac:dyDescent="0.2">
      <c r="A1642" s="52">
        <v>1664</v>
      </c>
      <c r="B1642" s="53">
        <v>3</v>
      </c>
      <c r="C1642" s="53">
        <v>10</v>
      </c>
      <c r="D1642" s="54">
        <v>8</v>
      </c>
      <c r="E1642" s="79">
        <v>27403</v>
      </c>
      <c r="F1642" s="55">
        <v>2078.4678348240859</v>
      </c>
      <c r="G1642" s="57">
        <v>1600</v>
      </c>
      <c r="H1642" s="57">
        <f t="shared" si="125"/>
        <v>23724.532165175915</v>
      </c>
      <c r="I1642" s="57">
        <v>43</v>
      </c>
      <c r="J1642" s="57">
        <f t="shared" si="126"/>
        <v>23681.532165175915</v>
      </c>
      <c r="K1642" s="57">
        <v>23937</v>
      </c>
      <c r="L1642" s="57">
        <f t="shared" si="127"/>
        <v>0</v>
      </c>
      <c r="M1642" s="80">
        <v>110</v>
      </c>
      <c r="N1642" s="57">
        <f t="shared" si="128"/>
        <v>0</v>
      </c>
      <c r="O1642" s="57">
        <v>54.28</v>
      </c>
      <c r="P1642" s="57">
        <f>'1 - EC horaire'!O1642</f>
        <v>0</v>
      </c>
      <c r="Q1642" s="81">
        <f t="shared" si="129"/>
        <v>0</v>
      </c>
      <c r="R1642" s="88">
        <v>52.593793999999995</v>
      </c>
    </row>
    <row r="1643" spans="1:18" x14ac:dyDescent="0.2">
      <c r="A1643" s="52">
        <v>1665</v>
      </c>
      <c r="B1643" s="53">
        <v>3</v>
      </c>
      <c r="C1643" s="53">
        <v>10</v>
      </c>
      <c r="D1643" s="54">
        <v>9</v>
      </c>
      <c r="E1643" s="79">
        <v>26232</v>
      </c>
      <c r="F1643" s="55">
        <v>2077.6435991740859</v>
      </c>
      <c r="G1643" s="57">
        <v>1350</v>
      </c>
      <c r="H1643" s="57">
        <f t="shared" si="125"/>
        <v>22804.356400825913</v>
      </c>
      <c r="I1643" s="57">
        <v>41</v>
      </c>
      <c r="J1643" s="57">
        <f t="shared" si="126"/>
        <v>22763.356400825913</v>
      </c>
      <c r="K1643" s="57">
        <v>22948</v>
      </c>
      <c r="L1643" s="57">
        <f t="shared" si="127"/>
        <v>0</v>
      </c>
      <c r="M1643" s="80">
        <v>110</v>
      </c>
      <c r="N1643" s="57">
        <f t="shared" si="128"/>
        <v>0</v>
      </c>
      <c r="O1643" s="57">
        <v>54.28</v>
      </c>
      <c r="P1643" s="57">
        <f>'1 - EC horaire'!O1643</f>
        <v>0</v>
      </c>
      <c r="Q1643" s="81">
        <f t="shared" si="129"/>
        <v>0</v>
      </c>
      <c r="R1643" s="88">
        <v>52.593793999999995</v>
      </c>
    </row>
    <row r="1644" spans="1:18" x14ac:dyDescent="0.2">
      <c r="A1644" s="52">
        <v>1666</v>
      </c>
      <c r="B1644" s="53">
        <v>3</v>
      </c>
      <c r="C1644" s="53">
        <v>10</v>
      </c>
      <c r="D1644" s="54">
        <v>10</v>
      </c>
      <c r="E1644" s="79">
        <v>25247</v>
      </c>
      <c r="F1644" s="55">
        <v>2075.1760462240859</v>
      </c>
      <c r="G1644" s="57">
        <v>900</v>
      </c>
      <c r="H1644" s="57">
        <f t="shared" si="125"/>
        <v>22271.823953775915</v>
      </c>
      <c r="I1644" s="57">
        <v>38</v>
      </c>
      <c r="J1644" s="57">
        <f t="shared" si="126"/>
        <v>22233.823953775915</v>
      </c>
      <c r="K1644" s="57">
        <v>22483</v>
      </c>
      <c r="L1644" s="57">
        <f t="shared" si="127"/>
        <v>0</v>
      </c>
      <c r="M1644" s="80">
        <v>110</v>
      </c>
      <c r="N1644" s="57">
        <f t="shared" si="128"/>
        <v>0</v>
      </c>
      <c r="O1644" s="57">
        <v>54.28</v>
      </c>
      <c r="P1644" s="57">
        <f>'1 - EC horaire'!O1644</f>
        <v>0</v>
      </c>
      <c r="Q1644" s="81">
        <f t="shared" si="129"/>
        <v>0</v>
      </c>
      <c r="R1644" s="88">
        <v>52.593794000000003</v>
      </c>
    </row>
    <row r="1645" spans="1:18" x14ac:dyDescent="0.2">
      <c r="A1645" s="52">
        <v>1667</v>
      </c>
      <c r="B1645" s="53">
        <v>3</v>
      </c>
      <c r="C1645" s="53">
        <v>10</v>
      </c>
      <c r="D1645" s="54">
        <v>11</v>
      </c>
      <c r="E1645" s="79">
        <v>24663</v>
      </c>
      <c r="F1645" s="55">
        <v>2081.400455634086</v>
      </c>
      <c r="G1645" s="57">
        <v>600</v>
      </c>
      <c r="H1645" s="57">
        <f t="shared" si="125"/>
        <v>21981.599544365912</v>
      </c>
      <c r="I1645" s="57">
        <v>37</v>
      </c>
      <c r="J1645" s="57">
        <f t="shared" si="126"/>
        <v>21944.599544365912</v>
      </c>
      <c r="K1645" s="57">
        <v>22244</v>
      </c>
      <c r="L1645" s="57">
        <f t="shared" si="127"/>
        <v>0</v>
      </c>
      <c r="M1645" s="80">
        <v>110</v>
      </c>
      <c r="N1645" s="57">
        <f t="shared" si="128"/>
        <v>0</v>
      </c>
      <c r="O1645" s="57">
        <v>53.02</v>
      </c>
      <c r="P1645" s="57">
        <f>'1 - EC horaire'!O1645</f>
        <v>0</v>
      </c>
      <c r="Q1645" s="81">
        <f t="shared" si="129"/>
        <v>0</v>
      </c>
      <c r="R1645" s="88">
        <v>52.593793999999995</v>
      </c>
    </row>
    <row r="1646" spans="1:18" x14ac:dyDescent="0.2">
      <c r="A1646" s="52">
        <v>1668</v>
      </c>
      <c r="B1646" s="53">
        <v>3</v>
      </c>
      <c r="C1646" s="53">
        <v>10</v>
      </c>
      <c r="D1646" s="54">
        <v>12</v>
      </c>
      <c r="E1646" s="79">
        <v>24086</v>
      </c>
      <c r="F1646" s="55">
        <v>2083.0901400740859</v>
      </c>
      <c r="G1646" s="57">
        <v>400</v>
      </c>
      <c r="H1646" s="57">
        <f t="shared" si="125"/>
        <v>21602.909859925916</v>
      </c>
      <c r="I1646" s="57">
        <v>36</v>
      </c>
      <c r="J1646" s="57">
        <f t="shared" si="126"/>
        <v>21566.909859925916</v>
      </c>
      <c r="K1646" s="57">
        <v>21919</v>
      </c>
      <c r="L1646" s="57">
        <f t="shared" si="127"/>
        <v>0</v>
      </c>
      <c r="M1646" s="80">
        <v>110</v>
      </c>
      <c r="N1646" s="57">
        <f t="shared" si="128"/>
        <v>0</v>
      </c>
      <c r="O1646" s="57">
        <v>53.01</v>
      </c>
      <c r="P1646" s="57">
        <f>'1 - EC horaire'!O1646</f>
        <v>0</v>
      </c>
      <c r="Q1646" s="81">
        <f t="shared" si="129"/>
        <v>0</v>
      </c>
      <c r="R1646" s="88">
        <v>52.593793999999995</v>
      </c>
    </row>
    <row r="1647" spans="1:18" x14ac:dyDescent="0.2">
      <c r="A1647" s="52">
        <v>1669</v>
      </c>
      <c r="B1647" s="53">
        <v>3</v>
      </c>
      <c r="C1647" s="53">
        <v>10</v>
      </c>
      <c r="D1647" s="54">
        <v>13</v>
      </c>
      <c r="E1647" s="79">
        <v>23826</v>
      </c>
      <c r="F1647" s="55">
        <v>2079.326785614086</v>
      </c>
      <c r="G1647" s="57">
        <v>250</v>
      </c>
      <c r="H1647" s="57">
        <f t="shared" si="125"/>
        <v>21496.673214385915</v>
      </c>
      <c r="I1647" s="57">
        <v>35</v>
      </c>
      <c r="J1647" s="57">
        <f t="shared" si="126"/>
        <v>21461.673214385915</v>
      </c>
      <c r="K1647" s="57">
        <v>21836</v>
      </c>
      <c r="L1647" s="57">
        <f t="shared" si="127"/>
        <v>0</v>
      </c>
      <c r="M1647" s="80">
        <v>110</v>
      </c>
      <c r="N1647" s="57">
        <f t="shared" si="128"/>
        <v>0</v>
      </c>
      <c r="O1647" s="57">
        <v>52.09</v>
      </c>
      <c r="P1647" s="57">
        <f>'1 - EC horaire'!O1647</f>
        <v>0</v>
      </c>
      <c r="Q1647" s="81">
        <f t="shared" si="129"/>
        <v>0</v>
      </c>
      <c r="R1647" s="88">
        <v>52.593794000000003</v>
      </c>
    </row>
    <row r="1648" spans="1:18" x14ac:dyDescent="0.2">
      <c r="A1648" s="52">
        <v>1670</v>
      </c>
      <c r="B1648" s="53">
        <v>3</v>
      </c>
      <c r="C1648" s="53">
        <v>10</v>
      </c>
      <c r="D1648" s="54">
        <v>14</v>
      </c>
      <c r="E1648" s="79">
        <v>23342</v>
      </c>
      <c r="F1648" s="55">
        <v>2068.3706940740858</v>
      </c>
      <c r="G1648" s="57">
        <v>100</v>
      </c>
      <c r="H1648" s="57">
        <f t="shared" si="125"/>
        <v>21173.629305925915</v>
      </c>
      <c r="I1648" s="57">
        <v>35</v>
      </c>
      <c r="J1648" s="57">
        <f t="shared" si="126"/>
        <v>21138.629305925915</v>
      </c>
      <c r="K1648" s="57">
        <v>21599</v>
      </c>
      <c r="L1648" s="57">
        <f t="shared" si="127"/>
        <v>0</v>
      </c>
      <c r="M1648" s="80">
        <v>110</v>
      </c>
      <c r="N1648" s="57">
        <f t="shared" si="128"/>
        <v>0</v>
      </c>
      <c r="O1648" s="57">
        <v>51.5</v>
      </c>
      <c r="P1648" s="57">
        <f>'1 - EC horaire'!O1648</f>
        <v>0</v>
      </c>
      <c r="Q1648" s="81">
        <f t="shared" si="129"/>
        <v>0</v>
      </c>
      <c r="R1648" s="88">
        <v>52.593793999999995</v>
      </c>
    </row>
    <row r="1649" spans="1:18" x14ac:dyDescent="0.2">
      <c r="A1649" s="52">
        <v>1671</v>
      </c>
      <c r="B1649" s="53">
        <v>3</v>
      </c>
      <c r="C1649" s="53">
        <v>10</v>
      </c>
      <c r="D1649" s="54">
        <v>15</v>
      </c>
      <c r="E1649" s="79">
        <v>22816</v>
      </c>
      <c r="F1649" s="55">
        <v>2060.1183572740861</v>
      </c>
      <c r="G1649" s="57">
        <v>0</v>
      </c>
      <c r="H1649" s="57">
        <f t="shared" si="125"/>
        <v>20755.881642725915</v>
      </c>
      <c r="I1649" s="57">
        <v>34</v>
      </c>
      <c r="J1649" s="57">
        <f t="shared" si="126"/>
        <v>20721.881642725915</v>
      </c>
      <c r="K1649" s="57">
        <v>21232</v>
      </c>
      <c r="L1649" s="57">
        <f t="shared" si="127"/>
        <v>0</v>
      </c>
      <c r="M1649" s="80">
        <v>110</v>
      </c>
      <c r="N1649" s="57">
        <f t="shared" si="128"/>
        <v>0</v>
      </c>
      <c r="O1649" s="57">
        <v>51.21</v>
      </c>
      <c r="P1649" s="57">
        <f>'1 - EC horaire'!O1649</f>
        <v>0</v>
      </c>
      <c r="Q1649" s="81">
        <f t="shared" si="129"/>
        <v>0</v>
      </c>
      <c r="R1649" s="88">
        <v>0</v>
      </c>
    </row>
    <row r="1650" spans="1:18" x14ac:dyDescent="0.2">
      <c r="A1650" s="52">
        <v>1672</v>
      </c>
      <c r="B1650" s="53">
        <v>3</v>
      </c>
      <c r="C1650" s="53">
        <v>10</v>
      </c>
      <c r="D1650" s="54">
        <v>16</v>
      </c>
      <c r="E1650" s="79">
        <v>22867</v>
      </c>
      <c r="F1650" s="55">
        <v>2070.3993082240859</v>
      </c>
      <c r="G1650" s="57">
        <v>50</v>
      </c>
      <c r="H1650" s="57">
        <f t="shared" si="125"/>
        <v>20746.600691775915</v>
      </c>
      <c r="I1650" s="57">
        <v>35</v>
      </c>
      <c r="J1650" s="57">
        <f t="shared" si="126"/>
        <v>20711.600691775915</v>
      </c>
      <c r="K1650" s="57">
        <v>21230</v>
      </c>
      <c r="L1650" s="57">
        <f t="shared" si="127"/>
        <v>0</v>
      </c>
      <c r="M1650" s="80">
        <v>110</v>
      </c>
      <c r="N1650" s="57">
        <f t="shared" si="128"/>
        <v>0</v>
      </c>
      <c r="O1650" s="57">
        <v>51.5</v>
      </c>
      <c r="P1650" s="57">
        <f>'1 - EC horaire'!O1650</f>
        <v>0</v>
      </c>
      <c r="Q1650" s="81">
        <f t="shared" si="129"/>
        <v>0</v>
      </c>
      <c r="R1650" s="88">
        <v>52.593793999999995</v>
      </c>
    </row>
    <row r="1651" spans="1:18" x14ac:dyDescent="0.2">
      <c r="A1651" s="52">
        <v>1673</v>
      </c>
      <c r="B1651" s="53">
        <v>3</v>
      </c>
      <c r="C1651" s="53">
        <v>10</v>
      </c>
      <c r="D1651" s="54">
        <v>17</v>
      </c>
      <c r="E1651" s="79">
        <v>23855</v>
      </c>
      <c r="F1651" s="55">
        <v>2077.4755126640862</v>
      </c>
      <c r="G1651" s="57">
        <v>400</v>
      </c>
      <c r="H1651" s="57">
        <f t="shared" si="125"/>
        <v>21377.524487335915</v>
      </c>
      <c r="I1651" s="57">
        <v>39</v>
      </c>
      <c r="J1651" s="57">
        <f t="shared" si="126"/>
        <v>21338.524487335915</v>
      </c>
      <c r="K1651" s="57">
        <v>21757</v>
      </c>
      <c r="L1651" s="57">
        <f t="shared" si="127"/>
        <v>0</v>
      </c>
      <c r="M1651" s="80">
        <v>110</v>
      </c>
      <c r="N1651" s="57">
        <f t="shared" si="128"/>
        <v>0</v>
      </c>
      <c r="O1651" s="57">
        <v>52.01</v>
      </c>
      <c r="P1651" s="57">
        <f>'1 - EC horaire'!O1651</f>
        <v>0</v>
      </c>
      <c r="Q1651" s="81">
        <f t="shared" si="129"/>
        <v>0</v>
      </c>
      <c r="R1651" s="88">
        <v>52.593793999999995</v>
      </c>
    </row>
    <row r="1652" spans="1:18" x14ac:dyDescent="0.2">
      <c r="A1652" s="52">
        <v>1674</v>
      </c>
      <c r="B1652" s="53">
        <v>3</v>
      </c>
      <c r="C1652" s="53">
        <v>10</v>
      </c>
      <c r="D1652" s="54">
        <v>18</v>
      </c>
      <c r="E1652" s="79">
        <v>26023</v>
      </c>
      <c r="F1652" s="55">
        <v>2076.7940297140858</v>
      </c>
      <c r="G1652" s="57">
        <v>1100</v>
      </c>
      <c r="H1652" s="57">
        <f t="shared" si="125"/>
        <v>22846.205970285915</v>
      </c>
      <c r="I1652" s="57">
        <v>43</v>
      </c>
      <c r="J1652" s="57">
        <f t="shared" si="126"/>
        <v>22803.205970285915</v>
      </c>
      <c r="K1652" s="57">
        <v>22979</v>
      </c>
      <c r="L1652" s="57">
        <f t="shared" si="127"/>
        <v>0</v>
      </c>
      <c r="M1652" s="80">
        <v>110</v>
      </c>
      <c r="N1652" s="57">
        <f t="shared" si="128"/>
        <v>0</v>
      </c>
      <c r="O1652" s="57">
        <v>56.11</v>
      </c>
      <c r="P1652" s="57">
        <f>'1 - EC horaire'!O1652</f>
        <v>0</v>
      </c>
      <c r="Q1652" s="81">
        <f t="shared" si="129"/>
        <v>0</v>
      </c>
      <c r="R1652" s="88">
        <v>52.593794000000003</v>
      </c>
    </row>
    <row r="1653" spans="1:18" x14ac:dyDescent="0.2">
      <c r="A1653" s="52">
        <v>1675</v>
      </c>
      <c r="B1653" s="53">
        <v>3</v>
      </c>
      <c r="C1653" s="53">
        <v>10</v>
      </c>
      <c r="D1653" s="54">
        <v>19</v>
      </c>
      <c r="E1653" s="79">
        <v>27070</v>
      </c>
      <c r="F1653" s="55">
        <v>2076.595356924086</v>
      </c>
      <c r="G1653" s="57">
        <v>1450</v>
      </c>
      <c r="H1653" s="57">
        <f t="shared" si="125"/>
        <v>23543.404643075915</v>
      </c>
      <c r="I1653" s="57">
        <v>45</v>
      </c>
      <c r="J1653" s="57">
        <f t="shared" si="126"/>
        <v>23498.404643075915</v>
      </c>
      <c r="K1653" s="57">
        <v>23743</v>
      </c>
      <c r="L1653" s="57">
        <f t="shared" si="127"/>
        <v>0</v>
      </c>
      <c r="M1653" s="80">
        <v>110</v>
      </c>
      <c r="N1653" s="57">
        <f t="shared" si="128"/>
        <v>0</v>
      </c>
      <c r="O1653" s="57">
        <v>60.9</v>
      </c>
      <c r="P1653" s="57">
        <f>'1 - EC horaire'!O1653</f>
        <v>0</v>
      </c>
      <c r="Q1653" s="81">
        <f t="shared" si="129"/>
        <v>0</v>
      </c>
      <c r="R1653" s="88">
        <v>52.593794000000003</v>
      </c>
    </row>
    <row r="1654" spans="1:18" x14ac:dyDescent="0.2">
      <c r="A1654" s="52">
        <v>1676</v>
      </c>
      <c r="B1654" s="53">
        <v>3</v>
      </c>
      <c r="C1654" s="53">
        <v>10</v>
      </c>
      <c r="D1654" s="54">
        <v>20</v>
      </c>
      <c r="E1654" s="79">
        <v>27064</v>
      </c>
      <c r="F1654" s="55">
        <v>2078.991115924086</v>
      </c>
      <c r="G1654" s="57">
        <v>1450</v>
      </c>
      <c r="H1654" s="57">
        <f t="shared" si="125"/>
        <v>23535.008884075913</v>
      </c>
      <c r="I1654" s="57">
        <v>45</v>
      </c>
      <c r="J1654" s="57">
        <f t="shared" si="126"/>
        <v>23490.008884075913</v>
      </c>
      <c r="K1654" s="57">
        <v>23725</v>
      </c>
      <c r="L1654" s="57">
        <f t="shared" si="127"/>
        <v>0</v>
      </c>
      <c r="M1654" s="80">
        <v>110</v>
      </c>
      <c r="N1654" s="57">
        <f t="shared" si="128"/>
        <v>0</v>
      </c>
      <c r="O1654" s="57">
        <v>54.4</v>
      </c>
      <c r="P1654" s="57">
        <f>'1 - EC horaire'!O1654</f>
        <v>0</v>
      </c>
      <c r="Q1654" s="81">
        <f t="shared" si="129"/>
        <v>0</v>
      </c>
      <c r="R1654" s="88">
        <v>52.593794000000003</v>
      </c>
    </row>
    <row r="1655" spans="1:18" x14ac:dyDescent="0.2">
      <c r="A1655" s="52">
        <v>1677</v>
      </c>
      <c r="B1655" s="53">
        <v>3</v>
      </c>
      <c r="C1655" s="53">
        <v>10</v>
      </c>
      <c r="D1655" s="54">
        <v>21</v>
      </c>
      <c r="E1655" s="79">
        <v>26913</v>
      </c>
      <c r="F1655" s="55">
        <v>2090.2902847640862</v>
      </c>
      <c r="G1655" s="57">
        <v>1350</v>
      </c>
      <c r="H1655" s="57">
        <f t="shared" si="125"/>
        <v>23472.709715235913</v>
      </c>
      <c r="I1655" s="57">
        <v>44</v>
      </c>
      <c r="J1655" s="57">
        <f t="shared" si="126"/>
        <v>23428.709715235913</v>
      </c>
      <c r="K1655" s="57">
        <v>23655</v>
      </c>
      <c r="L1655" s="57">
        <f t="shared" si="127"/>
        <v>0</v>
      </c>
      <c r="M1655" s="80">
        <v>110</v>
      </c>
      <c r="N1655" s="57">
        <f t="shared" si="128"/>
        <v>0</v>
      </c>
      <c r="O1655" s="57">
        <v>54.28</v>
      </c>
      <c r="P1655" s="57">
        <f>'1 - EC horaire'!O1655</f>
        <v>0</v>
      </c>
      <c r="Q1655" s="81">
        <f t="shared" si="129"/>
        <v>0</v>
      </c>
      <c r="R1655" s="88">
        <v>52.593793999999995</v>
      </c>
    </row>
    <row r="1656" spans="1:18" x14ac:dyDescent="0.2">
      <c r="A1656" s="52">
        <v>1678</v>
      </c>
      <c r="B1656" s="53">
        <v>3</v>
      </c>
      <c r="C1656" s="53">
        <v>10</v>
      </c>
      <c r="D1656" s="54">
        <v>22</v>
      </c>
      <c r="E1656" s="79">
        <v>26389</v>
      </c>
      <c r="F1656" s="55">
        <v>2094.7532792840861</v>
      </c>
      <c r="G1656" s="57">
        <v>1050</v>
      </c>
      <c r="H1656" s="57">
        <f t="shared" si="125"/>
        <v>23244.246720715913</v>
      </c>
      <c r="I1656" s="57">
        <v>42</v>
      </c>
      <c r="J1656" s="57">
        <f t="shared" si="126"/>
        <v>23202.246720715913</v>
      </c>
      <c r="K1656" s="57">
        <v>23419</v>
      </c>
      <c r="L1656" s="57">
        <f t="shared" si="127"/>
        <v>0</v>
      </c>
      <c r="M1656" s="80">
        <v>110</v>
      </c>
      <c r="N1656" s="57">
        <f t="shared" si="128"/>
        <v>0</v>
      </c>
      <c r="O1656" s="57">
        <v>53.02</v>
      </c>
      <c r="P1656" s="57">
        <f>'1 - EC horaire'!O1656</f>
        <v>0</v>
      </c>
      <c r="Q1656" s="81">
        <f t="shared" si="129"/>
        <v>0</v>
      </c>
      <c r="R1656" s="88">
        <v>52.593793999999995</v>
      </c>
    </row>
    <row r="1657" spans="1:18" x14ac:dyDescent="0.2">
      <c r="A1657" s="52">
        <v>1679</v>
      </c>
      <c r="B1657" s="53">
        <v>3</v>
      </c>
      <c r="C1657" s="53">
        <v>10</v>
      </c>
      <c r="D1657" s="54">
        <v>23</v>
      </c>
      <c r="E1657" s="79">
        <v>25427</v>
      </c>
      <c r="F1657" s="55">
        <v>2092.753030924086</v>
      </c>
      <c r="G1657" s="57">
        <v>750</v>
      </c>
      <c r="H1657" s="57">
        <f t="shared" si="125"/>
        <v>22584.246969075914</v>
      </c>
      <c r="I1657" s="57">
        <v>40</v>
      </c>
      <c r="J1657" s="57">
        <f t="shared" si="126"/>
        <v>22544.246969075914</v>
      </c>
      <c r="K1657" s="57">
        <v>22756</v>
      </c>
      <c r="L1657" s="57">
        <f t="shared" si="127"/>
        <v>0</v>
      </c>
      <c r="M1657" s="80">
        <v>110</v>
      </c>
      <c r="N1657" s="57">
        <f t="shared" si="128"/>
        <v>0</v>
      </c>
      <c r="O1657" s="57">
        <v>51.5</v>
      </c>
      <c r="P1657" s="57">
        <f>'1 - EC horaire'!O1657</f>
        <v>0</v>
      </c>
      <c r="Q1657" s="81">
        <f t="shared" si="129"/>
        <v>0</v>
      </c>
      <c r="R1657" s="88">
        <v>52.593794000000003</v>
      </c>
    </row>
    <row r="1658" spans="1:18" x14ac:dyDescent="0.2">
      <c r="A1658" s="52">
        <v>1680</v>
      </c>
      <c r="B1658" s="53">
        <v>3</v>
      </c>
      <c r="C1658" s="53">
        <v>10</v>
      </c>
      <c r="D1658" s="54">
        <v>24</v>
      </c>
      <c r="E1658" s="79">
        <v>24699</v>
      </c>
      <c r="F1658" s="55">
        <v>2084.5576226340859</v>
      </c>
      <c r="G1658" s="57">
        <v>450</v>
      </c>
      <c r="H1658" s="57">
        <f t="shared" si="125"/>
        <v>22164.442377365915</v>
      </c>
      <c r="I1658" s="57">
        <v>39</v>
      </c>
      <c r="J1658" s="57">
        <f t="shared" si="126"/>
        <v>22125.442377365915</v>
      </c>
      <c r="K1658" s="57">
        <v>22383</v>
      </c>
      <c r="L1658" s="57">
        <f t="shared" si="127"/>
        <v>0</v>
      </c>
      <c r="M1658" s="80">
        <v>110</v>
      </c>
      <c r="N1658" s="57">
        <f t="shared" si="128"/>
        <v>0</v>
      </c>
      <c r="O1658" s="57">
        <v>51.5</v>
      </c>
      <c r="P1658" s="57">
        <f>'1 - EC horaire'!O1658</f>
        <v>0</v>
      </c>
      <c r="Q1658" s="81">
        <f t="shared" si="129"/>
        <v>0</v>
      </c>
      <c r="R1658" s="88">
        <v>52.593794000000003</v>
      </c>
    </row>
    <row r="1659" spans="1:18" x14ac:dyDescent="0.2">
      <c r="A1659" s="52">
        <v>1681</v>
      </c>
      <c r="B1659" s="53">
        <v>3</v>
      </c>
      <c r="C1659" s="53">
        <v>11</v>
      </c>
      <c r="D1659" s="54">
        <v>1</v>
      </c>
      <c r="E1659" s="79">
        <v>24126</v>
      </c>
      <c r="F1659" s="55">
        <v>2077.7490428240858</v>
      </c>
      <c r="G1659" s="57">
        <v>200</v>
      </c>
      <c r="H1659" s="57">
        <f t="shared" si="125"/>
        <v>21848.250957175915</v>
      </c>
      <c r="I1659" s="57">
        <v>38</v>
      </c>
      <c r="J1659" s="57">
        <f t="shared" si="126"/>
        <v>21810.250957175915</v>
      </c>
      <c r="K1659" s="57">
        <v>22107</v>
      </c>
      <c r="L1659" s="57">
        <f t="shared" si="127"/>
        <v>0</v>
      </c>
      <c r="M1659" s="80">
        <v>110</v>
      </c>
      <c r="N1659" s="57">
        <f t="shared" si="128"/>
        <v>0</v>
      </c>
      <c r="O1659" s="57">
        <v>51.5</v>
      </c>
      <c r="P1659" s="57">
        <f>'1 - EC horaire'!O1659</f>
        <v>0</v>
      </c>
      <c r="Q1659" s="81">
        <f t="shared" si="129"/>
        <v>0</v>
      </c>
      <c r="R1659" s="88">
        <v>52.631777</v>
      </c>
    </row>
    <row r="1660" spans="1:18" x14ac:dyDescent="0.2">
      <c r="A1660" s="52">
        <v>1682</v>
      </c>
      <c r="B1660" s="53">
        <v>3</v>
      </c>
      <c r="C1660" s="53">
        <v>11</v>
      </c>
      <c r="D1660" s="54">
        <v>2</v>
      </c>
      <c r="E1660" s="79">
        <v>24221</v>
      </c>
      <c r="F1660" s="55">
        <v>2065.6276078340861</v>
      </c>
      <c r="G1660" s="57">
        <v>250</v>
      </c>
      <c r="H1660" s="57">
        <f t="shared" si="125"/>
        <v>21905.372392165915</v>
      </c>
      <c r="I1660" s="57">
        <v>38</v>
      </c>
      <c r="J1660" s="57">
        <f t="shared" si="126"/>
        <v>21867.372392165915</v>
      </c>
      <c r="K1660" s="57">
        <v>22168</v>
      </c>
      <c r="L1660" s="57">
        <f t="shared" si="127"/>
        <v>0</v>
      </c>
      <c r="M1660" s="80">
        <v>110</v>
      </c>
      <c r="N1660" s="57">
        <f t="shared" si="128"/>
        <v>0</v>
      </c>
      <c r="O1660" s="57">
        <v>50.4</v>
      </c>
      <c r="P1660" s="57">
        <f>'1 - EC horaire'!O1660</f>
        <v>0</v>
      </c>
      <c r="Q1660" s="81">
        <f t="shared" si="129"/>
        <v>0</v>
      </c>
      <c r="R1660" s="88">
        <v>52.631777</v>
      </c>
    </row>
    <row r="1661" spans="1:18" x14ac:dyDescent="0.2">
      <c r="A1661" s="52">
        <v>1683</v>
      </c>
      <c r="B1661" s="53">
        <v>3</v>
      </c>
      <c r="C1661" s="53">
        <v>11</v>
      </c>
      <c r="D1661" s="54">
        <v>3</v>
      </c>
      <c r="E1661" s="79">
        <v>24266</v>
      </c>
      <c r="F1661" s="55">
        <v>2070.2769362240861</v>
      </c>
      <c r="G1661" s="57">
        <v>250</v>
      </c>
      <c r="H1661" s="57">
        <f t="shared" si="125"/>
        <v>21945.723063775913</v>
      </c>
      <c r="I1661" s="57">
        <v>39</v>
      </c>
      <c r="J1661" s="57">
        <f t="shared" si="126"/>
        <v>21906.723063775913</v>
      </c>
      <c r="K1661" s="57">
        <v>22208</v>
      </c>
      <c r="L1661" s="57">
        <f t="shared" si="127"/>
        <v>0</v>
      </c>
      <c r="M1661" s="80">
        <v>110</v>
      </c>
      <c r="N1661" s="57">
        <f t="shared" si="128"/>
        <v>0</v>
      </c>
      <c r="O1661" s="57">
        <v>50.75</v>
      </c>
      <c r="P1661" s="57">
        <f>'1 - EC horaire'!O1661</f>
        <v>0</v>
      </c>
      <c r="Q1661" s="81">
        <f t="shared" si="129"/>
        <v>0</v>
      </c>
      <c r="R1661" s="88">
        <v>52.631777</v>
      </c>
    </row>
    <row r="1662" spans="1:18" x14ac:dyDescent="0.2">
      <c r="A1662" s="52">
        <v>1684</v>
      </c>
      <c r="B1662" s="53">
        <v>3</v>
      </c>
      <c r="C1662" s="53">
        <v>11</v>
      </c>
      <c r="D1662" s="54">
        <v>4</v>
      </c>
      <c r="E1662" s="79">
        <v>23933</v>
      </c>
      <c r="F1662" s="55">
        <v>2079.5524025140858</v>
      </c>
      <c r="G1662" s="57">
        <v>300</v>
      </c>
      <c r="H1662" s="57">
        <f t="shared" si="125"/>
        <v>21553.447597485916</v>
      </c>
      <c r="I1662" s="57">
        <v>39</v>
      </c>
      <c r="J1662" s="57">
        <f t="shared" si="126"/>
        <v>21514.447597485916</v>
      </c>
      <c r="K1662" s="57">
        <v>21895</v>
      </c>
      <c r="L1662" s="57">
        <f t="shared" si="127"/>
        <v>0</v>
      </c>
      <c r="M1662" s="80">
        <v>110</v>
      </c>
      <c r="N1662" s="57">
        <f t="shared" si="128"/>
        <v>0</v>
      </c>
      <c r="O1662" s="57">
        <v>51.02</v>
      </c>
      <c r="P1662" s="57">
        <f>'1 - EC horaire'!O1662</f>
        <v>0</v>
      </c>
      <c r="Q1662" s="81">
        <f t="shared" si="129"/>
        <v>0</v>
      </c>
      <c r="R1662" s="88">
        <v>52.631777</v>
      </c>
    </row>
    <row r="1663" spans="1:18" x14ac:dyDescent="0.2">
      <c r="A1663" s="52">
        <v>1685</v>
      </c>
      <c r="B1663" s="53">
        <v>3</v>
      </c>
      <c r="C1663" s="53">
        <v>11</v>
      </c>
      <c r="D1663" s="54">
        <v>5</v>
      </c>
      <c r="E1663" s="79">
        <v>24556</v>
      </c>
      <c r="F1663" s="55">
        <v>2096.507458774086</v>
      </c>
      <c r="G1663" s="57">
        <v>500</v>
      </c>
      <c r="H1663" s="57">
        <f t="shared" si="125"/>
        <v>21959.492541225914</v>
      </c>
      <c r="I1663" s="57">
        <v>42</v>
      </c>
      <c r="J1663" s="57">
        <f t="shared" si="126"/>
        <v>21917.492541225914</v>
      </c>
      <c r="K1663" s="57">
        <v>22223</v>
      </c>
      <c r="L1663" s="57">
        <f t="shared" si="127"/>
        <v>0</v>
      </c>
      <c r="M1663" s="80">
        <v>110</v>
      </c>
      <c r="N1663" s="57">
        <f t="shared" si="128"/>
        <v>0</v>
      </c>
      <c r="O1663" s="57">
        <v>51.5</v>
      </c>
      <c r="P1663" s="57">
        <f>'1 - EC horaire'!O1663</f>
        <v>0</v>
      </c>
      <c r="Q1663" s="81">
        <f t="shared" si="129"/>
        <v>0</v>
      </c>
      <c r="R1663" s="88">
        <v>52.631777</v>
      </c>
    </row>
    <row r="1664" spans="1:18" x14ac:dyDescent="0.2">
      <c r="A1664" s="52">
        <v>1686</v>
      </c>
      <c r="B1664" s="53">
        <v>3</v>
      </c>
      <c r="C1664" s="53">
        <v>11</v>
      </c>
      <c r="D1664" s="54">
        <v>6</v>
      </c>
      <c r="E1664" s="79">
        <v>26149</v>
      </c>
      <c r="F1664" s="55">
        <v>2098.9619299740862</v>
      </c>
      <c r="G1664" s="57">
        <v>950</v>
      </c>
      <c r="H1664" s="57">
        <f t="shared" si="125"/>
        <v>23100.038070025912</v>
      </c>
      <c r="I1664" s="57">
        <v>45</v>
      </c>
      <c r="J1664" s="57">
        <f t="shared" si="126"/>
        <v>23055.038070025912</v>
      </c>
      <c r="K1664" s="57">
        <v>23230</v>
      </c>
      <c r="L1664" s="57">
        <f t="shared" si="127"/>
        <v>0</v>
      </c>
      <c r="M1664" s="80">
        <v>110</v>
      </c>
      <c r="N1664" s="57">
        <f t="shared" si="128"/>
        <v>0</v>
      </c>
      <c r="O1664" s="57">
        <v>51.5</v>
      </c>
      <c r="P1664" s="57">
        <f>'1 - EC horaire'!O1664</f>
        <v>0</v>
      </c>
      <c r="Q1664" s="81">
        <f t="shared" si="129"/>
        <v>0</v>
      </c>
      <c r="R1664" s="88">
        <v>52.631777</v>
      </c>
    </row>
    <row r="1665" spans="1:18" x14ac:dyDescent="0.2">
      <c r="A1665" s="52">
        <v>1687</v>
      </c>
      <c r="B1665" s="53">
        <v>3</v>
      </c>
      <c r="C1665" s="53">
        <v>11</v>
      </c>
      <c r="D1665" s="54">
        <v>7</v>
      </c>
      <c r="E1665" s="79">
        <v>27986</v>
      </c>
      <c r="F1665" s="55">
        <v>2094.8115054140858</v>
      </c>
      <c r="G1665" s="57">
        <v>1600</v>
      </c>
      <c r="H1665" s="57">
        <f t="shared" si="125"/>
        <v>24291.188494585913</v>
      </c>
      <c r="I1665" s="57">
        <v>49</v>
      </c>
      <c r="J1665" s="57">
        <f t="shared" si="126"/>
        <v>24242.188494585913</v>
      </c>
      <c r="K1665" s="57">
        <v>24546</v>
      </c>
      <c r="L1665" s="57">
        <f t="shared" si="127"/>
        <v>0</v>
      </c>
      <c r="M1665" s="80">
        <v>110</v>
      </c>
      <c r="N1665" s="57">
        <f t="shared" si="128"/>
        <v>0</v>
      </c>
      <c r="O1665" s="57">
        <v>57.76</v>
      </c>
      <c r="P1665" s="57">
        <f>'1 - EC horaire'!O1665</f>
        <v>0</v>
      </c>
      <c r="Q1665" s="81">
        <f t="shared" si="129"/>
        <v>0</v>
      </c>
      <c r="R1665" s="88">
        <v>52.631777</v>
      </c>
    </row>
    <row r="1666" spans="1:18" x14ac:dyDescent="0.2">
      <c r="A1666" s="52">
        <v>1688</v>
      </c>
      <c r="B1666" s="53">
        <v>3</v>
      </c>
      <c r="C1666" s="53">
        <v>11</v>
      </c>
      <c r="D1666" s="54">
        <v>8</v>
      </c>
      <c r="E1666" s="79">
        <v>28534</v>
      </c>
      <c r="F1666" s="55">
        <v>2095.2945177240858</v>
      </c>
      <c r="G1666" s="57">
        <v>1950</v>
      </c>
      <c r="H1666" s="57">
        <f t="shared" si="125"/>
        <v>24488.705482275913</v>
      </c>
      <c r="I1666" s="57">
        <v>50</v>
      </c>
      <c r="J1666" s="57">
        <f t="shared" si="126"/>
        <v>24438.705482275913</v>
      </c>
      <c r="K1666" s="57">
        <v>24736</v>
      </c>
      <c r="L1666" s="57">
        <f t="shared" si="127"/>
        <v>0</v>
      </c>
      <c r="M1666" s="80">
        <v>110</v>
      </c>
      <c r="N1666" s="57">
        <f t="shared" si="128"/>
        <v>0</v>
      </c>
      <c r="O1666" s="57">
        <v>68.98</v>
      </c>
      <c r="P1666" s="57">
        <f>'1 - EC horaire'!O1666</f>
        <v>0</v>
      </c>
      <c r="Q1666" s="81">
        <f t="shared" si="129"/>
        <v>0</v>
      </c>
      <c r="R1666" s="88">
        <v>52.631777</v>
      </c>
    </row>
    <row r="1667" spans="1:18" x14ac:dyDescent="0.2">
      <c r="A1667" s="52">
        <v>1689</v>
      </c>
      <c r="B1667" s="53">
        <v>3</v>
      </c>
      <c r="C1667" s="53">
        <v>11</v>
      </c>
      <c r="D1667" s="54">
        <v>9</v>
      </c>
      <c r="E1667" s="79">
        <v>28234</v>
      </c>
      <c r="F1667" s="55">
        <v>2098.5692406740859</v>
      </c>
      <c r="G1667" s="57">
        <v>1900</v>
      </c>
      <c r="H1667" s="57">
        <f t="shared" si="125"/>
        <v>24235.430759325915</v>
      </c>
      <c r="I1667" s="57">
        <v>49</v>
      </c>
      <c r="J1667" s="57">
        <f t="shared" si="126"/>
        <v>24186.430759325915</v>
      </c>
      <c r="K1667" s="57">
        <v>24491</v>
      </c>
      <c r="L1667" s="57">
        <f t="shared" si="127"/>
        <v>0</v>
      </c>
      <c r="M1667" s="80">
        <v>110</v>
      </c>
      <c r="N1667" s="57">
        <f t="shared" si="128"/>
        <v>0</v>
      </c>
      <c r="O1667" s="57">
        <v>63.55</v>
      </c>
      <c r="P1667" s="57">
        <f>'1 - EC horaire'!O1667</f>
        <v>0</v>
      </c>
      <c r="Q1667" s="81">
        <f t="shared" si="129"/>
        <v>0</v>
      </c>
      <c r="R1667" s="88">
        <v>52.631777</v>
      </c>
    </row>
    <row r="1668" spans="1:18" x14ac:dyDescent="0.2">
      <c r="A1668" s="52">
        <v>1690</v>
      </c>
      <c r="B1668" s="53">
        <v>3</v>
      </c>
      <c r="C1668" s="53">
        <v>11</v>
      </c>
      <c r="D1668" s="54">
        <v>10</v>
      </c>
      <c r="E1668" s="79">
        <v>27101</v>
      </c>
      <c r="F1668" s="55">
        <v>2104.1236743840859</v>
      </c>
      <c r="G1668" s="57">
        <v>1750</v>
      </c>
      <c r="H1668" s="57">
        <f t="shared" ref="H1668:H1731" si="130">E1668-G1668-F1668</f>
        <v>23246.876325615915</v>
      </c>
      <c r="I1668" s="57">
        <v>46</v>
      </c>
      <c r="J1668" s="57">
        <f t="shared" ref="J1668:J1731" si="131">H1668-I1668</f>
        <v>23200.876325615915</v>
      </c>
      <c r="K1668" s="57">
        <v>23411</v>
      </c>
      <c r="L1668" s="57">
        <f t="shared" ref="L1668:L1731" si="132">IF(J1668-K1668&gt;0,J1668-K1668,0)</f>
        <v>0</v>
      </c>
      <c r="M1668" s="80">
        <v>110</v>
      </c>
      <c r="N1668" s="57">
        <f t="shared" ref="N1668:N1731" si="133">L1668*M1668</f>
        <v>0</v>
      </c>
      <c r="O1668" s="57">
        <v>54.83</v>
      </c>
      <c r="P1668" s="57">
        <f>'1 - EC horaire'!O1668</f>
        <v>0</v>
      </c>
      <c r="Q1668" s="81">
        <f t="shared" ref="Q1668:Q1731" si="134">L1668-P1668</f>
        <v>0</v>
      </c>
      <c r="R1668" s="88">
        <v>52.631777</v>
      </c>
    </row>
    <row r="1669" spans="1:18" x14ac:dyDescent="0.2">
      <c r="A1669" s="52">
        <v>1691</v>
      </c>
      <c r="B1669" s="53">
        <v>3</v>
      </c>
      <c r="C1669" s="53">
        <v>11</v>
      </c>
      <c r="D1669" s="54">
        <v>11</v>
      </c>
      <c r="E1669" s="79">
        <v>26154</v>
      </c>
      <c r="F1669" s="55">
        <v>2095.7388701140862</v>
      </c>
      <c r="G1669" s="57">
        <v>1400</v>
      </c>
      <c r="H1669" s="57">
        <f t="shared" si="130"/>
        <v>22658.261129885912</v>
      </c>
      <c r="I1669" s="57">
        <v>44</v>
      </c>
      <c r="J1669" s="57">
        <f t="shared" si="131"/>
        <v>22614.261129885912</v>
      </c>
      <c r="K1669" s="57">
        <v>22794</v>
      </c>
      <c r="L1669" s="57">
        <f t="shared" si="132"/>
        <v>0</v>
      </c>
      <c r="M1669" s="80">
        <v>110</v>
      </c>
      <c r="N1669" s="57">
        <f t="shared" si="133"/>
        <v>0</v>
      </c>
      <c r="O1669" s="57">
        <v>52.42</v>
      </c>
      <c r="P1669" s="57">
        <f>'1 - EC horaire'!O1669</f>
        <v>0</v>
      </c>
      <c r="Q1669" s="81">
        <f t="shared" si="134"/>
        <v>0</v>
      </c>
      <c r="R1669" s="88">
        <v>52.631777</v>
      </c>
    </row>
    <row r="1670" spans="1:18" x14ac:dyDescent="0.2">
      <c r="A1670" s="52">
        <v>1692</v>
      </c>
      <c r="B1670" s="53">
        <v>3</v>
      </c>
      <c r="C1670" s="53">
        <v>11</v>
      </c>
      <c r="D1670" s="54">
        <v>12</v>
      </c>
      <c r="E1670" s="79">
        <v>25460</v>
      </c>
      <c r="F1670" s="55">
        <v>2096.3096222440859</v>
      </c>
      <c r="G1670" s="57">
        <v>1150</v>
      </c>
      <c r="H1670" s="57">
        <f t="shared" si="130"/>
        <v>22213.690377755913</v>
      </c>
      <c r="I1670" s="57">
        <v>43</v>
      </c>
      <c r="J1670" s="57">
        <f t="shared" si="131"/>
        <v>22170.690377755913</v>
      </c>
      <c r="K1670" s="57">
        <v>22427</v>
      </c>
      <c r="L1670" s="57">
        <f t="shared" si="132"/>
        <v>0</v>
      </c>
      <c r="M1670" s="80">
        <v>110</v>
      </c>
      <c r="N1670" s="57">
        <f t="shared" si="133"/>
        <v>0</v>
      </c>
      <c r="O1670" s="57">
        <v>52.42</v>
      </c>
      <c r="P1670" s="57">
        <f>'1 - EC horaire'!O1670</f>
        <v>0</v>
      </c>
      <c r="Q1670" s="81">
        <f t="shared" si="134"/>
        <v>0</v>
      </c>
      <c r="R1670" s="88">
        <v>52.631777</v>
      </c>
    </row>
    <row r="1671" spans="1:18" x14ac:dyDescent="0.2">
      <c r="A1671" s="52">
        <v>1693</v>
      </c>
      <c r="B1671" s="53">
        <v>3</v>
      </c>
      <c r="C1671" s="53">
        <v>11</v>
      </c>
      <c r="D1671" s="54">
        <v>13</v>
      </c>
      <c r="E1671" s="79">
        <v>25172</v>
      </c>
      <c r="F1671" s="55">
        <v>2100.0585276040861</v>
      </c>
      <c r="G1671" s="57">
        <v>900</v>
      </c>
      <c r="H1671" s="57">
        <f t="shared" si="130"/>
        <v>22171.941472395913</v>
      </c>
      <c r="I1671" s="57">
        <v>43</v>
      </c>
      <c r="J1671" s="57">
        <f t="shared" si="131"/>
        <v>22128.941472395913</v>
      </c>
      <c r="K1671" s="57">
        <v>22395</v>
      </c>
      <c r="L1671" s="57">
        <f t="shared" si="132"/>
        <v>0</v>
      </c>
      <c r="M1671" s="80">
        <v>110</v>
      </c>
      <c r="N1671" s="57">
        <f t="shared" si="133"/>
        <v>0</v>
      </c>
      <c r="O1671" s="57">
        <v>52.42</v>
      </c>
      <c r="P1671" s="57">
        <f>'1 - EC horaire'!O1671</f>
        <v>0</v>
      </c>
      <c r="Q1671" s="81">
        <f t="shared" si="134"/>
        <v>0</v>
      </c>
      <c r="R1671" s="88">
        <v>52.631777</v>
      </c>
    </row>
    <row r="1672" spans="1:18" x14ac:dyDescent="0.2">
      <c r="A1672" s="52">
        <v>1694</v>
      </c>
      <c r="B1672" s="53">
        <v>3</v>
      </c>
      <c r="C1672" s="53">
        <v>11</v>
      </c>
      <c r="D1672" s="54">
        <v>14</v>
      </c>
      <c r="E1672" s="79">
        <v>25262</v>
      </c>
      <c r="F1672" s="55">
        <v>2099.9616460040861</v>
      </c>
      <c r="G1672" s="57">
        <v>650</v>
      </c>
      <c r="H1672" s="57">
        <f t="shared" si="130"/>
        <v>22512.038353995915</v>
      </c>
      <c r="I1672" s="57">
        <v>43</v>
      </c>
      <c r="J1672" s="57">
        <f t="shared" si="131"/>
        <v>22469.038353995915</v>
      </c>
      <c r="K1672" s="57">
        <v>22713</v>
      </c>
      <c r="L1672" s="57">
        <f t="shared" si="132"/>
        <v>0</v>
      </c>
      <c r="M1672" s="80">
        <v>110</v>
      </c>
      <c r="N1672" s="57">
        <f t="shared" si="133"/>
        <v>0</v>
      </c>
      <c r="O1672" s="57">
        <v>51.68</v>
      </c>
      <c r="P1672" s="57">
        <f>'1 - EC horaire'!O1672</f>
        <v>0</v>
      </c>
      <c r="Q1672" s="81">
        <f t="shared" si="134"/>
        <v>0</v>
      </c>
      <c r="R1672" s="88">
        <v>52.631777</v>
      </c>
    </row>
    <row r="1673" spans="1:18" x14ac:dyDescent="0.2">
      <c r="A1673" s="52">
        <v>1695</v>
      </c>
      <c r="B1673" s="53">
        <v>3</v>
      </c>
      <c r="C1673" s="53">
        <v>11</v>
      </c>
      <c r="D1673" s="54">
        <v>15</v>
      </c>
      <c r="E1673" s="79">
        <v>25339</v>
      </c>
      <c r="F1673" s="55">
        <v>2097.0589022240861</v>
      </c>
      <c r="G1673" s="57">
        <v>450</v>
      </c>
      <c r="H1673" s="57">
        <f t="shared" si="130"/>
        <v>22791.941097775914</v>
      </c>
      <c r="I1673" s="57">
        <v>44</v>
      </c>
      <c r="J1673" s="57">
        <f t="shared" si="131"/>
        <v>22747.941097775914</v>
      </c>
      <c r="K1673" s="57">
        <v>22942</v>
      </c>
      <c r="L1673" s="57">
        <f t="shared" si="132"/>
        <v>0</v>
      </c>
      <c r="M1673" s="80">
        <v>110</v>
      </c>
      <c r="N1673" s="57">
        <f t="shared" si="133"/>
        <v>0</v>
      </c>
      <c r="O1673" s="57">
        <v>51.5</v>
      </c>
      <c r="P1673" s="57">
        <f>'1 - EC horaire'!O1673</f>
        <v>0</v>
      </c>
      <c r="Q1673" s="81">
        <f t="shared" si="134"/>
        <v>0</v>
      </c>
      <c r="R1673" s="88">
        <v>52.631777</v>
      </c>
    </row>
    <row r="1674" spans="1:18" x14ac:dyDescent="0.2">
      <c r="A1674" s="52">
        <v>1696</v>
      </c>
      <c r="B1674" s="53">
        <v>3</v>
      </c>
      <c r="C1674" s="53">
        <v>11</v>
      </c>
      <c r="D1674" s="54">
        <v>16</v>
      </c>
      <c r="E1674" s="79">
        <v>25734</v>
      </c>
      <c r="F1674" s="55">
        <v>2097.1789412140861</v>
      </c>
      <c r="G1674" s="57">
        <v>300</v>
      </c>
      <c r="H1674" s="57">
        <f t="shared" si="130"/>
        <v>23336.821058785914</v>
      </c>
      <c r="I1674" s="57">
        <v>45</v>
      </c>
      <c r="J1674" s="57">
        <f t="shared" si="131"/>
        <v>23291.821058785914</v>
      </c>
      <c r="K1674" s="57">
        <v>23499</v>
      </c>
      <c r="L1674" s="57">
        <f t="shared" si="132"/>
        <v>0</v>
      </c>
      <c r="M1674" s="80">
        <v>110</v>
      </c>
      <c r="N1674" s="57">
        <f t="shared" si="133"/>
        <v>0</v>
      </c>
      <c r="O1674" s="57">
        <v>51.5</v>
      </c>
      <c r="P1674" s="57">
        <f>'1 - EC horaire'!O1674</f>
        <v>0</v>
      </c>
      <c r="Q1674" s="81">
        <f t="shared" si="134"/>
        <v>0</v>
      </c>
      <c r="R1674" s="88">
        <v>52.631777</v>
      </c>
    </row>
    <row r="1675" spans="1:18" x14ac:dyDescent="0.2">
      <c r="A1675" s="52">
        <v>1697</v>
      </c>
      <c r="B1675" s="53">
        <v>3</v>
      </c>
      <c r="C1675" s="53">
        <v>11</v>
      </c>
      <c r="D1675" s="54">
        <v>17</v>
      </c>
      <c r="E1675" s="79">
        <v>27052</v>
      </c>
      <c r="F1675" s="55">
        <v>2097.9317204840859</v>
      </c>
      <c r="G1675" s="57">
        <v>600</v>
      </c>
      <c r="H1675" s="57">
        <f t="shared" si="130"/>
        <v>24354.068279515915</v>
      </c>
      <c r="I1675" s="57">
        <v>47</v>
      </c>
      <c r="J1675" s="57">
        <f t="shared" si="131"/>
        <v>24307.068279515915</v>
      </c>
      <c r="K1675" s="57">
        <v>24596</v>
      </c>
      <c r="L1675" s="57">
        <f t="shared" si="132"/>
        <v>0</v>
      </c>
      <c r="M1675" s="80">
        <v>110</v>
      </c>
      <c r="N1675" s="57">
        <f t="shared" si="133"/>
        <v>0</v>
      </c>
      <c r="O1675" s="57">
        <v>51.5</v>
      </c>
      <c r="P1675" s="57">
        <f>'1 - EC horaire'!O1675</f>
        <v>0</v>
      </c>
      <c r="Q1675" s="81">
        <f t="shared" si="134"/>
        <v>0</v>
      </c>
      <c r="R1675" s="88">
        <v>52.631777</v>
      </c>
    </row>
    <row r="1676" spans="1:18" x14ac:dyDescent="0.2">
      <c r="A1676" s="52">
        <v>1698</v>
      </c>
      <c r="B1676" s="53">
        <v>3</v>
      </c>
      <c r="C1676" s="53">
        <v>11</v>
      </c>
      <c r="D1676" s="54">
        <v>18</v>
      </c>
      <c r="E1676" s="79">
        <v>28130</v>
      </c>
      <c r="F1676" s="55">
        <v>2098.7687961640859</v>
      </c>
      <c r="G1676" s="57">
        <v>1200</v>
      </c>
      <c r="H1676" s="57">
        <f t="shared" si="130"/>
        <v>24831.231203835916</v>
      </c>
      <c r="I1676" s="57">
        <v>50</v>
      </c>
      <c r="J1676" s="57">
        <f t="shared" si="131"/>
        <v>24781.231203835916</v>
      </c>
      <c r="K1676" s="57">
        <v>25077</v>
      </c>
      <c r="L1676" s="57">
        <f t="shared" si="132"/>
        <v>0</v>
      </c>
      <c r="M1676" s="80">
        <v>110</v>
      </c>
      <c r="N1676" s="57">
        <f t="shared" si="133"/>
        <v>0</v>
      </c>
      <c r="O1676" s="57">
        <v>54.44</v>
      </c>
      <c r="P1676" s="57">
        <f>'1 - EC horaire'!O1676</f>
        <v>0</v>
      </c>
      <c r="Q1676" s="81">
        <f t="shared" si="134"/>
        <v>0</v>
      </c>
      <c r="R1676" s="88">
        <v>52.631777</v>
      </c>
    </row>
    <row r="1677" spans="1:18" x14ac:dyDescent="0.2">
      <c r="A1677" s="52">
        <v>1699</v>
      </c>
      <c r="B1677" s="53">
        <v>3</v>
      </c>
      <c r="C1677" s="53">
        <v>11</v>
      </c>
      <c r="D1677" s="54">
        <v>19</v>
      </c>
      <c r="E1677" s="79">
        <v>28349</v>
      </c>
      <c r="F1677" s="55">
        <v>2101.2613171840858</v>
      </c>
      <c r="G1677" s="57">
        <v>1400</v>
      </c>
      <c r="H1677" s="57">
        <f t="shared" si="130"/>
        <v>24847.738682815914</v>
      </c>
      <c r="I1677" s="57">
        <v>49</v>
      </c>
      <c r="J1677" s="57">
        <f t="shared" si="131"/>
        <v>24798.738682815914</v>
      </c>
      <c r="K1677" s="57">
        <v>25093</v>
      </c>
      <c r="L1677" s="57">
        <f t="shared" si="132"/>
        <v>0</v>
      </c>
      <c r="M1677" s="80">
        <v>110</v>
      </c>
      <c r="N1677" s="57">
        <f t="shared" si="133"/>
        <v>0</v>
      </c>
      <c r="O1677" s="57">
        <v>54.53</v>
      </c>
      <c r="P1677" s="57">
        <f>'1 - EC horaire'!O1677</f>
        <v>0</v>
      </c>
      <c r="Q1677" s="81">
        <f t="shared" si="134"/>
        <v>0</v>
      </c>
      <c r="R1677" s="88">
        <v>52.631777</v>
      </c>
    </row>
    <row r="1678" spans="1:18" x14ac:dyDescent="0.2">
      <c r="A1678" s="52">
        <v>1700</v>
      </c>
      <c r="B1678" s="53">
        <v>3</v>
      </c>
      <c r="C1678" s="53">
        <v>11</v>
      </c>
      <c r="D1678" s="54">
        <v>20</v>
      </c>
      <c r="E1678" s="79">
        <v>27642</v>
      </c>
      <c r="F1678" s="55">
        <v>2099.4856652340859</v>
      </c>
      <c r="G1678" s="57">
        <v>1350</v>
      </c>
      <c r="H1678" s="57">
        <f t="shared" si="130"/>
        <v>24192.514334765914</v>
      </c>
      <c r="I1678" s="57">
        <v>47</v>
      </c>
      <c r="J1678" s="57">
        <f t="shared" si="131"/>
        <v>24145.514334765914</v>
      </c>
      <c r="K1678" s="57">
        <v>24442</v>
      </c>
      <c r="L1678" s="57">
        <f t="shared" si="132"/>
        <v>0</v>
      </c>
      <c r="M1678" s="80">
        <v>110</v>
      </c>
      <c r="N1678" s="57">
        <f t="shared" si="133"/>
        <v>0</v>
      </c>
      <c r="O1678" s="57">
        <v>56.42</v>
      </c>
      <c r="P1678" s="57">
        <f>'1 - EC horaire'!O1678</f>
        <v>0</v>
      </c>
      <c r="Q1678" s="81">
        <f t="shared" si="134"/>
        <v>0</v>
      </c>
      <c r="R1678" s="88">
        <v>52.631777</v>
      </c>
    </row>
    <row r="1679" spans="1:18" x14ac:dyDescent="0.2">
      <c r="A1679" s="52">
        <v>1701</v>
      </c>
      <c r="B1679" s="53">
        <v>3</v>
      </c>
      <c r="C1679" s="53">
        <v>11</v>
      </c>
      <c r="D1679" s="54">
        <v>21</v>
      </c>
      <c r="E1679" s="79">
        <v>27066</v>
      </c>
      <c r="F1679" s="55">
        <v>2098.736324124086</v>
      </c>
      <c r="G1679" s="57">
        <v>1200</v>
      </c>
      <c r="H1679" s="57">
        <f t="shared" si="130"/>
        <v>23767.263675875914</v>
      </c>
      <c r="I1679" s="57">
        <v>45</v>
      </c>
      <c r="J1679" s="57">
        <f t="shared" si="131"/>
        <v>23722.263675875914</v>
      </c>
      <c r="K1679" s="57">
        <v>23999</v>
      </c>
      <c r="L1679" s="57">
        <f t="shared" si="132"/>
        <v>0</v>
      </c>
      <c r="M1679" s="80">
        <v>110</v>
      </c>
      <c r="N1679" s="57">
        <f t="shared" si="133"/>
        <v>0</v>
      </c>
      <c r="O1679" s="57">
        <v>54.1</v>
      </c>
      <c r="P1679" s="57">
        <f>'1 - EC horaire'!O1679</f>
        <v>0</v>
      </c>
      <c r="Q1679" s="81">
        <f t="shared" si="134"/>
        <v>0</v>
      </c>
      <c r="R1679" s="88">
        <v>52.631777</v>
      </c>
    </row>
    <row r="1680" spans="1:18" x14ac:dyDescent="0.2">
      <c r="A1680" s="52">
        <v>1702</v>
      </c>
      <c r="B1680" s="53">
        <v>3</v>
      </c>
      <c r="C1680" s="53">
        <v>11</v>
      </c>
      <c r="D1680" s="54">
        <v>22</v>
      </c>
      <c r="E1680" s="79">
        <v>26371</v>
      </c>
      <c r="F1680" s="55">
        <v>2097.2864455840859</v>
      </c>
      <c r="G1680" s="57">
        <v>800</v>
      </c>
      <c r="H1680" s="57">
        <f t="shared" si="130"/>
        <v>23473.713554415914</v>
      </c>
      <c r="I1680" s="57">
        <v>42</v>
      </c>
      <c r="J1680" s="57">
        <f t="shared" si="131"/>
        <v>23431.713554415914</v>
      </c>
      <c r="K1680" s="57">
        <v>23657</v>
      </c>
      <c r="L1680" s="57">
        <f t="shared" si="132"/>
        <v>0</v>
      </c>
      <c r="M1680" s="80">
        <v>110</v>
      </c>
      <c r="N1680" s="57">
        <f t="shared" si="133"/>
        <v>0</v>
      </c>
      <c r="O1680" s="57">
        <v>51.5</v>
      </c>
      <c r="P1680" s="57">
        <f>'1 - EC horaire'!O1680</f>
        <v>0</v>
      </c>
      <c r="Q1680" s="81">
        <f t="shared" si="134"/>
        <v>0</v>
      </c>
      <c r="R1680" s="88">
        <v>52.631777</v>
      </c>
    </row>
    <row r="1681" spans="1:18" x14ac:dyDescent="0.2">
      <c r="A1681" s="52">
        <v>1703</v>
      </c>
      <c r="B1681" s="53">
        <v>3</v>
      </c>
      <c r="C1681" s="53">
        <v>11</v>
      </c>
      <c r="D1681" s="54">
        <v>23</v>
      </c>
      <c r="E1681" s="79">
        <v>25591</v>
      </c>
      <c r="F1681" s="55">
        <v>2099.2129907740859</v>
      </c>
      <c r="G1681" s="57">
        <v>800</v>
      </c>
      <c r="H1681" s="57">
        <f t="shared" si="130"/>
        <v>22691.787009225915</v>
      </c>
      <c r="I1681" s="57">
        <v>40</v>
      </c>
      <c r="J1681" s="57">
        <f t="shared" si="131"/>
        <v>22651.787009225915</v>
      </c>
      <c r="K1681" s="57">
        <v>22845</v>
      </c>
      <c r="L1681" s="57">
        <f t="shared" si="132"/>
        <v>0</v>
      </c>
      <c r="M1681" s="80">
        <v>110</v>
      </c>
      <c r="N1681" s="57">
        <f t="shared" si="133"/>
        <v>0</v>
      </c>
      <c r="O1681" s="57">
        <v>47.54</v>
      </c>
      <c r="P1681" s="57">
        <f>'1 - EC horaire'!O1681</f>
        <v>0</v>
      </c>
      <c r="Q1681" s="81">
        <f t="shared" si="134"/>
        <v>0</v>
      </c>
      <c r="R1681" s="88">
        <v>52.631777</v>
      </c>
    </row>
    <row r="1682" spans="1:18" x14ac:dyDescent="0.2">
      <c r="A1682" s="52">
        <v>1704</v>
      </c>
      <c r="B1682" s="53">
        <v>3</v>
      </c>
      <c r="C1682" s="53">
        <v>11</v>
      </c>
      <c r="D1682" s="54">
        <v>24</v>
      </c>
      <c r="E1682" s="79">
        <v>24295</v>
      </c>
      <c r="F1682" s="55">
        <v>2099.7521712340858</v>
      </c>
      <c r="G1682" s="57">
        <v>500</v>
      </c>
      <c r="H1682" s="57">
        <f t="shared" si="130"/>
        <v>21695.247828765914</v>
      </c>
      <c r="I1682" s="57">
        <v>37</v>
      </c>
      <c r="J1682" s="57">
        <f t="shared" si="131"/>
        <v>21658.247828765914</v>
      </c>
      <c r="K1682" s="57">
        <v>21994</v>
      </c>
      <c r="L1682" s="57">
        <f t="shared" si="132"/>
        <v>0</v>
      </c>
      <c r="M1682" s="80">
        <v>110</v>
      </c>
      <c r="N1682" s="57">
        <f t="shared" si="133"/>
        <v>0</v>
      </c>
      <c r="O1682" s="57">
        <v>46.92</v>
      </c>
      <c r="P1682" s="57">
        <f>'1 - EC horaire'!O1682</f>
        <v>0</v>
      </c>
      <c r="Q1682" s="81">
        <f t="shared" si="134"/>
        <v>0</v>
      </c>
      <c r="R1682" s="88">
        <v>52.631777</v>
      </c>
    </row>
    <row r="1683" spans="1:18" x14ac:dyDescent="0.2">
      <c r="A1683" s="52">
        <v>1705</v>
      </c>
      <c r="B1683" s="53">
        <v>3</v>
      </c>
      <c r="C1683" s="53">
        <v>12</v>
      </c>
      <c r="D1683" s="54">
        <v>1</v>
      </c>
      <c r="E1683" s="79">
        <v>24198</v>
      </c>
      <c r="F1683" s="55">
        <v>2101.1382835840859</v>
      </c>
      <c r="G1683" s="57">
        <v>329</v>
      </c>
      <c r="H1683" s="57">
        <f t="shared" si="130"/>
        <v>21767.861716415915</v>
      </c>
      <c r="I1683" s="57">
        <v>37</v>
      </c>
      <c r="J1683" s="57">
        <f t="shared" si="131"/>
        <v>21730.861716415915</v>
      </c>
      <c r="K1683" s="57">
        <v>22068</v>
      </c>
      <c r="L1683" s="57">
        <f t="shared" si="132"/>
        <v>0</v>
      </c>
      <c r="M1683" s="80">
        <v>110</v>
      </c>
      <c r="N1683" s="57">
        <f t="shared" si="133"/>
        <v>0</v>
      </c>
      <c r="O1683" s="57">
        <v>51.5</v>
      </c>
      <c r="P1683" s="57">
        <f>'1 - EC horaire'!O1683</f>
        <v>0</v>
      </c>
      <c r="Q1683" s="81">
        <f t="shared" si="134"/>
        <v>0</v>
      </c>
      <c r="R1683" s="88">
        <v>42.705775075987845</v>
      </c>
    </row>
    <row r="1684" spans="1:18" x14ac:dyDescent="0.2">
      <c r="A1684" s="52">
        <v>1706</v>
      </c>
      <c r="B1684" s="53">
        <v>3</v>
      </c>
      <c r="C1684" s="53">
        <v>12</v>
      </c>
      <c r="D1684" s="54">
        <v>2</v>
      </c>
      <c r="E1684" s="79">
        <v>24371</v>
      </c>
      <c r="F1684" s="55">
        <v>2097.9913876940859</v>
      </c>
      <c r="G1684" s="57">
        <v>329</v>
      </c>
      <c r="H1684" s="57">
        <f t="shared" si="130"/>
        <v>21944.008612305915</v>
      </c>
      <c r="I1684" s="57">
        <v>37</v>
      </c>
      <c r="J1684" s="57">
        <f t="shared" si="131"/>
        <v>21907.008612305915</v>
      </c>
      <c r="K1684" s="57">
        <v>22209</v>
      </c>
      <c r="L1684" s="57">
        <f t="shared" si="132"/>
        <v>0</v>
      </c>
      <c r="M1684" s="80">
        <v>110</v>
      </c>
      <c r="N1684" s="57">
        <f t="shared" si="133"/>
        <v>0</v>
      </c>
      <c r="O1684" s="57">
        <v>49.43</v>
      </c>
      <c r="P1684" s="57">
        <f>'1 - EC horaire'!O1684</f>
        <v>0</v>
      </c>
      <c r="Q1684" s="81">
        <f t="shared" si="134"/>
        <v>0</v>
      </c>
      <c r="R1684" s="88">
        <v>42.705775075987845</v>
      </c>
    </row>
    <row r="1685" spans="1:18" x14ac:dyDescent="0.2">
      <c r="A1685" s="52">
        <v>1707</v>
      </c>
      <c r="B1685" s="53">
        <v>3</v>
      </c>
      <c r="C1685" s="53">
        <v>12</v>
      </c>
      <c r="D1685" s="54">
        <v>3</v>
      </c>
      <c r="E1685" s="79">
        <v>24087</v>
      </c>
      <c r="F1685" s="55">
        <v>2103.2287992840861</v>
      </c>
      <c r="G1685" s="57">
        <v>279</v>
      </c>
      <c r="H1685" s="57">
        <f t="shared" si="130"/>
        <v>21704.771200715913</v>
      </c>
      <c r="I1685" s="57">
        <v>36</v>
      </c>
      <c r="J1685" s="57">
        <f t="shared" si="131"/>
        <v>21668.771200715913</v>
      </c>
      <c r="K1685" s="57">
        <v>22017</v>
      </c>
      <c r="L1685" s="57">
        <f t="shared" si="132"/>
        <v>0</v>
      </c>
      <c r="M1685" s="80">
        <v>110</v>
      </c>
      <c r="N1685" s="57">
        <f t="shared" si="133"/>
        <v>0</v>
      </c>
      <c r="O1685" s="57">
        <v>42.09</v>
      </c>
      <c r="P1685" s="57">
        <f>'1 - EC horaire'!O1685</f>
        <v>0</v>
      </c>
      <c r="Q1685" s="81">
        <f t="shared" si="134"/>
        <v>0</v>
      </c>
      <c r="R1685" s="88">
        <v>41.283154121863802</v>
      </c>
    </row>
    <row r="1686" spans="1:18" x14ac:dyDescent="0.2">
      <c r="A1686" s="52">
        <v>1708</v>
      </c>
      <c r="B1686" s="53">
        <v>3</v>
      </c>
      <c r="C1686" s="53">
        <v>12</v>
      </c>
      <c r="D1686" s="54">
        <v>4</v>
      </c>
      <c r="E1686" s="79">
        <v>24300</v>
      </c>
      <c r="F1686" s="55">
        <v>2104.143455934086</v>
      </c>
      <c r="G1686" s="57">
        <v>329</v>
      </c>
      <c r="H1686" s="57">
        <f t="shared" si="130"/>
        <v>21866.856544065915</v>
      </c>
      <c r="I1686" s="57">
        <v>37</v>
      </c>
      <c r="J1686" s="57">
        <f t="shared" si="131"/>
        <v>21829.856544065915</v>
      </c>
      <c r="K1686" s="57">
        <v>22121</v>
      </c>
      <c r="L1686" s="57">
        <f t="shared" si="132"/>
        <v>0</v>
      </c>
      <c r="M1686" s="80">
        <v>110</v>
      </c>
      <c r="N1686" s="57">
        <f t="shared" si="133"/>
        <v>0</v>
      </c>
      <c r="O1686" s="57">
        <v>42.2</v>
      </c>
      <c r="P1686" s="57">
        <f>'1 - EC horaire'!O1686</f>
        <v>0</v>
      </c>
      <c r="Q1686" s="81">
        <f t="shared" si="134"/>
        <v>0</v>
      </c>
      <c r="R1686" s="88">
        <v>42.705775075987845</v>
      </c>
    </row>
    <row r="1687" spans="1:18" x14ac:dyDescent="0.2">
      <c r="A1687" s="52">
        <v>1709</v>
      </c>
      <c r="B1687" s="53">
        <v>3</v>
      </c>
      <c r="C1687" s="53">
        <v>12</v>
      </c>
      <c r="D1687" s="54">
        <v>5</v>
      </c>
      <c r="E1687" s="79">
        <v>24190</v>
      </c>
      <c r="F1687" s="55">
        <v>2109.0145159340859</v>
      </c>
      <c r="G1687" s="57">
        <v>379</v>
      </c>
      <c r="H1687" s="57">
        <f t="shared" si="130"/>
        <v>21701.985484065914</v>
      </c>
      <c r="I1687" s="57">
        <v>37</v>
      </c>
      <c r="J1687" s="57">
        <f t="shared" si="131"/>
        <v>21664.985484065914</v>
      </c>
      <c r="K1687" s="57">
        <v>22008</v>
      </c>
      <c r="L1687" s="57">
        <f t="shared" si="132"/>
        <v>0</v>
      </c>
      <c r="M1687" s="80">
        <v>110</v>
      </c>
      <c r="N1687" s="57">
        <f t="shared" si="133"/>
        <v>0</v>
      </c>
      <c r="O1687" s="57">
        <v>39.46</v>
      </c>
      <c r="P1687" s="57">
        <f>'1 - EC horaire'!O1687</f>
        <v>0</v>
      </c>
      <c r="Q1687" s="81">
        <f t="shared" si="134"/>
        <v>0</v>
      </c>
      <c r="R1687" s="88">
        <v>43.753034300791562</v>
      </c>
    </row>
    <row r="1688" spans="1:18" x14ac:dyDescent="0.2">
      <c r="A1688" s="52">
        <v>1710</v>
      </c>
      <c r="B1688" s="53">
        <v>3</v>
      </c>
      <c r="C1688" s="53">
        <v>12</v>
      </c>
      <c r="D1688" s="54">
        <v>6</v>
      </c>
      <c r="E1688" s="79">
        <v>24992</v>
      </c>
      <c r="F1688" s="55">
        <v>2108.7970740940859</v>
      </c>
      <c r="G1688" s="57">
        <v>529</v>
      </c>
      <c r="H1688" s="57">
        <f t="shared" si="130"/>
        <v>22354.202925905913</v>
      </c>
      <c r="I1688" s="57">
        <v>38</v>
      </c>
      <c r="J1688" s="57">
        <f t="shared" si="131"/>
        <v>22316.202925905913</v>
      </c>
      <c r="K1688" s="57">
        <v>22557</v>
      </c>
      <c r="L1688" s="57">
        <f t="shared" si="132"/>
        <v>0</v>
      </c>
      <c r="M1688" s="80">
        <v>110</v>
      </c>
      <c r="N1688" s="57">
        <f t="shared" si="133"/>
        <v>0</v>
      </c>
      <c r="O1688" s="57">
        <v>38.619999999999997</v>
      </c>
      <c r="P1688" s="57">
        <f>'1 - EC horaire'!O1688</f>
        <v>0</v>
      </c>
      <c r="Q1688" s="81">
        <f t="shared" si="134"/>
        <v>0</v>
      </c>
      <c r="R1688" s="88">
        <v>45.706994328922498</v>
      </c>
    </row>
    <row r="1689" spans="1:18" x14ac:dyDescent="0.2">
      <c r="A1689" s="52">
        <v>1711</v>
      </c>
      <c r="B1689" s="53">
        <v>3</v>
      </c>
      <c r="C1689" s="53">
        <v>12</v>
      </c>
      <c r="D1689" s="54">
        <v>7</v>
      </c>
      <c r="E1689" s="79">
        <v>25585</v>
      </c>
      <c r="F1689" s="55">
        <v>2108.4468146640861</v>
      </c>
      <c r="G1689" s="57">
        <v>729</v>
      </c>
      <c r="H1689" s="57">
        <f t="shared" si="130"/>
        <v>22747.553185335913</v>
      </c>
      <c r="I1689" s="57">
        <v>40</v>
      </c>
      <c r="J1689" s="57">
        <f t="shared" si="131"/>
        <v>22707.553185335913</v>
      </c>
      <c r="K1689" s="57">
        <v>22905</v>
      </c>
      <c r="L1689" s="57">
        <f t="shared" si="132"/>
        <v>0</v>
      </c>
      <c r="M1689" s="80">
        <v>110</v>
      </c>
      <c r="N1689" s="57">
        <f t="shared" si="133"/>
        <v>0</v>
      </c>
      <c r="O1689" s="57">
        <v>38.020000000000003</v>
      </c>
      <c r="P1689" s="57">
        <f>'1 - EC horaire'!O1689</f>
        <v>0</v>
      </c>
      <c r="Q1689" s="81">
        <f t="shared" si="134"/>
        <v>0</v>
      </c>
      <c r="R1689" s="88">
        <v>47.061454046639234</v>
      </c>
    </row>
    <row r="1690" spans="1:18" x14ac:dyDescent="0.2">
      <c r="A1690" s="52">
        <v>1712</v>
      </c>
      <c r="B1690" s="53">
        <v>3</v>
      </c>
      <c r="C1690" s="53">
        <v>12</v>
      </c>
      <c r="D1690" s="54">
        <v>8</v>
      </c>
      <c r="E1690" s="79">
        <v>26582</v>
      </c>
      <c r="F1690" s="55">
        <v>2111.559003884086</v>
      </c>
      <c r="G1690" s="57">
        <v>979</v>
      </c>
      <c r="H1690" s="57">
        <f t="shared" si="130"/>
        <v>23491.440996115914</v>
      </c>
      <c r="I1690" s="57">
        <v>43</v>
      </c>
      <c r="J1690" s="57">
        <f t="shared" si="131"/>
        <v>23448.440996115914</v>
      </c>
      <c r="K1690" s="57">
        <v>23685</v>
      </c>
      <c r="L1690" s="57">
        <f t="shared" si="132"/>
        <v>0</v>
      </c>
      <c r="M1690" s="80">
        <v>110</v>
      </c>
      <c r="N1690" s="57">
        <f t="shared" si="133"/>
        <v>0</v>
      </c>
      <c r="O1690" s="57">
        <v>36.31</v>
      </c>
      <c r="P1690" s="57">
        <f>'1 - EC horaire'!O1690</f>
        <v>0</v>
      </c>
      <c r="Q1690" s="81">
        <f t="shared" si="134"/>
        <v>0</v>
      </c>
      <c r="R1690" s="88">
        <v>47.976302349336059</v>
      </c>
    </row>
    <row r="1691" spans="1:18" x14ac:dyDescent="0.2">
      <c r="A1691" s="52">
        <v>1713</v>
      </c>
      <c r="B1691" s="53">
        <v>3</v>
      </c>
      <c r="C1691" s="53">
        <v>12</v>
      </c>
      <c r="D1691" s="54">
        <v>9</v>
      </c>
      <c r="E1691" s="79">
        <v>26966</v>
      </c>
      <c r="F1691" s="55">
        <v>2111.008569734086</v>
      </c>
      <c r="G1691" s="57">
        <v>1179</v>
      </c>
      <c r="H1691" s="57">
        <f t="shared" si="130"/>
        <v>23675.991430265913</v>
      </c>
      <c r="I1691" s="57">
        <v>43</v>
      </c>
      <c r="J1691" s="57">
        <f t="shared" si="131"/>
        <v>23632.991430265913</v>
      </c>
      <c r="K1691" s="57">
        <v>23858</v>
      </c>
      <c r="L1691" s="57">
        <f t="shared" si="132"/>
        <v>0</v>
      </c>
      <c r="M1691" s="80">
        <v>110</v>
      </c>
      <c r="N1691" s="57">
        <f t="shared" si="133"/>
        <v>0</v>
      </c>
      <c r="O1691" s="57">
        <v>46.9</v>
      </c>
      <c r="P1691" s="57">
        <f>'1 - EC horaire'!O1691</f>
        <v>0</v>
      </c>
      <c r="Q1691" s="81">
        <f t="shared" si="134"/>
        <v>0</v>
      </c>
      <c r="R1691" s="88">
        <v>48.428837998303649</v>
      </c>
    </row>
    <row r="1692" spans="1:18" x14ac:dyDescent="0.2">
      <c r="A1692" s="52">
        <v>1714</v>
      </c>
      <c r="B1692" s="53">
        <v>3</v>
      </c>
      <c r="C1692" s="53">
        <v>12</v>
      </c>
      <c r="D1692" s="54">
        <v>10</v>
      </c>
      <c r="E1692" s="79">
        <v>26726</v>
      </c>
      <c r="F1692" s="55">
        <v>2109.496514334086</v>
      </c>
      <c r="G1692" s="57">
        <v>1229</v>
      </c>
      <c r="H1692" s="57">
        <f t="shared" si="130"/>
        <v>23387.503485665915</v>
      </c>
      <c r="I1692" s="57">
        <v>44</v>
      </c>
      <c r="J1692" s="57">
        <f t="shared" si="131"/>
        <v>23343.503485665915</v>
      </c>
      <c r="K1692" s="57">
        <v>23564</v>
      </c>
      <c r="L1692" s="57">
        <f t="shared" si="132"/>
        <v>0</v>
      </c>
      <c r="M1692" s="80">
        <v>110</v>
      </c>
      <c r="N1692" s="57">
        <f t="shared" si="133"/>
        <v>0</v>
      </c>
      <c r="O1692" s="57">
        <v>48.05</v>
      </c>
      <c r="P1692" s="57">
        <f>'1 - EC horaire'!O1692</f>
        <v>0</v>
      </c>
      <c r="Q1692" s="81">
        <f t="shared" si="134"/>
        <v>0</v>
      </c>
      <c r="R1692" s="88">
        <v>48.518958502847845</v>
      </c>
    </row>
    <row r="1693" spans="1:18" x14ac:dyDescent="0.2">
      <c r="A1693" s="52">
        <v>1715</v>
      </c>
      <c r="B1693" s="53">
        <v>3</v>
      </c>
      <c r="C1693" s="53">
        <v>12</v>
      </c>
      <c r="D1693" s="54">
        <v>11</v>
      </c>
      <c r="E1693" s="79">
        <v>27167</v>
      </c>
      <c r="F1693" s="55">
        <v>2099.9804064140862</v>
      </c>
      <c r="G1693" s="57">
        <v>1229</v>
      </c>
      <c r="H1693" s="57">
        <f t="shared" si="130"/>
        <v>23838.019593585916</v>
      </c>
      <c r="I1693" s="57">
        <v>45</v>
      </c>
      <c r="J1693" s="57">
        <f t="shared" si="131"/>
        <v>23793.019593585916</v>
      </c>
      <c r="K1693" s="57">
        <v>24056</v>
      </c>
      <c r="L1693" s="57">
        <f t="shared" si="132"/>
        <v>0</v>
      </c>
      <c r="M1693" s="80">
        <v>110</v>
      </c>
      <c r="N1693" s="57">
        <f t="shared" si="133"/>
        <v>0</v>
      </c>
      <c r="O1693" s="57">
        <v>45.21</v>
      </c>
      <c r="P1693" s="57">
        <f>'1 - EC horaire'!O1693</f>
        <v>0</v>
      </c>
      <c r="Q1693" s="81">
        <f t="shared" si="134"/>
        <v>0</v>
      </c>
      <c r="R1693" s="88">
        <v>48.518958502847845</v>
      </c>
    </row>
    <row r="1694" spans="1:18" x14ac:dyDescent="0.2">
      <c r="A1694" s="52">
        <v>1716</v>
      </c>
      <c r="B1694" s="53">
        <v>3</v>
      </c>
      <c r="C1694" s="53">
        <v>12</v>
      </c>
      <c r="D1694" s="54">
        <v>12</v>
      </c>
      <c r="E1694" s="79">
        <v>27306</v>
      </c>
      <c r="F1694" s="55">
        <v>2104.9572585540859</v>
      </c>
      <c r="G1694" s="57">
        <v>1179</v>
      </c>
      <c r="H1694" s="57">
        <f t="shared" si="130"/>
        <v>24022.042741445915</v>
      </c>
      <c r="I1694" s="57">
        <v>45</v>
      </c>
      <c r="J1694" s="57">
        <f t="shared" si="131"/>
        <v>23977.042741445915</v>
      </c>
      <c r="K1694" s="57">
        <v>24264</v>
      </c>
      <c r="L1694" s="57">
        <f t="shared" si="132"/>
        <v>0</v>
      </c>
      <c r="M1694" s="80">
        <v>110</v>
      </c>
      <c r="N1694" s="57">
        <f t="shared" si="133"/>
        <v>0</v>
      </c>
      <c r="O1694" s="57">
        <v>43.35</v>
      </c>
      <c r="P1694" s="57">
        <f>'1 - EC horaire'!O1694</f>
        <v>0</v>
      </c>
      <c r="Q1694" s="81">
        <f t="shared" si="134"/>
        <v>0</v>
      </c>
      <c r="R1694" s="88">
        <v>48.428837998303649</v>
      </c>
    </row>
    <row r="1695" spans="1:18" x14ac:dyDescent="0.2">
      <c r="A1695" s="52">
        <v>1717</v>
      </c>
      <c r="B1695" s="53">
        <v>3</v>
      </c>
      <c r="C1695" s="53">
        <v>12</v>
      </c>
      <c r="D1695" s="54">
        <v>13</v>
      </c>
      <c r="E1695" s="79">
        <v>27228</v>
      </c>
      <c r="F1695" s="55">
        <v>2102.1559684040858</v>
      </c>
      <c r="G1695" s="57">
        <v>979</v>
      </c>
      <c r="H1695" s="57">
        <f t="shared" si="130"/>
        <v>24146.844031595916</v>
      </c>
      <c r="I1695" s="57">
        <v>45</v>
      </c>
      <c r="J1695" s="57">
        <f t="shared" si="131"/>
        <v>24101.844031595916</v>
      </c>
      <c r="K1695" s="57">
        <v>24391</v>
      </c>
      <c r="L1695" s="57">
        <f t="shared" si="132"/>
        <v>0</v>
      </c>
      <c r="M1695" s="80">
        <v>110</v>
      </c>
      <c r="N1695" s="57">
        <f t="shared" si="133"/>
        <v>0</v>
      </c>
      <c r="O1695" s="57">
        <v>26.82</v>
      </c>
      <c r="P1695" s="57">
        <f>'1 - EC horaire'!O1695</f>
        <v>0</v>
      </c>
      <c r="Q1695" s="81">
        <f t="shared" si="134"/>
        <v>0</v>
      </c>
      <c r="R1695" s="88">
        <v>47.976302349336059</v>
      </c>
    </row>
    <row r="1696" spans="1:18" x14ac:dyDescent="0.2">
      <c r="A1696" s="52">
        <v>1718</v>
      </c>
      <c r="B1696" s="53">
        <v>3</v>
      </c>
      <c r="C1696" s="53">
        <v>12</v>
      </c>
      <c r="D1696" s="54">
        <v>14</v>
      </c>
      <c r="E1696" s="79">
        <v>27239</v>
      </c>
      <c r="F1696" s="55">
        <v>2098.6156548140862</v>
      </c>
      <c r="G1696" s="57">
        <v>979</v>
      </c>
      <c r="H1696" s="57">
        <f t="shared" si="130"/>
        <v>24161.384345185914</v>
      </c>
      <c r="I1696" s="57">
        <v>45</v>
      </c>
      <c r="J1696" s="57">
        <f t="shared" si="131"/>
        <v>24116.384345185914</v>
      </c>
      <c r="K1696" s="57">
        <v>24419</v>
      </c>
      <c r="L1696" s="57">
        <f t="shared" si="132"/>
        <v>0</v>
      </c>
      <c r="M1696" s="80">
        <v>110</v>
      </c>
      <c r="N1696" s="57">
        <f t="shared" si="133"/>
        <v>0</v>
      </c>
      <c r="O1696" s="57">
        <v>26.82</v>
      </c>
      <c r="P1696" s="57">
        <f>'1 - EC horaire'!O1696</f>
        <v>0</v>
      </c>
      <c r="Q1696" s="81">
        <f t="shared" si="134"/>
        <v>0</v>
      </c>
      <c r="R1696" s="88">
        <v>47.976302349336059</v>
      </c>
    </row>
    <row r="1697" spans="1:18" x14ac:dyDescent="0.2">
      <c r="A1697" s="52">
        <v>1719</v>
      </c>
      <c r="B1697" s="53">
        <v>3</v>
      </c>
      <c r="C1697" s="53">
        <v>12</v>
      </c>
      <c r="D1697" s="54">
        <v>15</v>
      </c>
      <c r="E1697" s="79">
        <v>27373</v>
      </c>
      <c r="F1697" s="55">
        <v>2103.6031437440861</v>
      </c>
      <c r="G1697" s="57">
        <v>729</v>
      </c>
      <c r="H1697" s="57">
        <f t="shared" si="130"/>
        <v>24540.396856255913</v>
      </c>
      <c r="I1697" s="57">
        <v>44</v>
      </c>
      <c r="J1697" s="57">
        <f t="shared" si="131"/>
        <v>24496.396856255913</v>
      </c>
      <c r="K1697" s="57">
        <v>24768</v>
      </c>
      <c r="L1697" s="57">
        <f t="shared" si="132"/>
        <v>0</v>
      </c>
      <c r="M1697" s="80">
        <v>110</v>
      </c>
      <c r="N1697" s="57">
        <f t="shared" si="133"/>
        <v>0</v>
      </c>
      <c r="O1697" s="57">
        <v>26.82</v>
      </c>
      <c r="P1697" s="57">
        <f>'1 - EC horaire'!O1697</f>
        <v>0</v>
      </c>
      <c r="Q1697" s="81">
        <f t="shared" si="134"/>
        <v>0</v>
      </c>
      <c r="R1697" s="88">
        <v>47.061454046639234</v>
      </c>
    </row>
    <row r="1698" spans="1:18" x14ac:dyDescent="0.2">
      <c r="A1698" s="52">
        <v>1720</v>
      </c>
      <c r="B1698" s="53">
        <v>3</v>
      </c>
      <c r="C1698" s="53">
        <v>12</v>
      </c>
      <c r="D1698" s="54">
        <v>16</v>
      </c>
      <c r="E1698" s="79">
        <v>26871</v>
      </c>
      <c r="F1698" s="55">
        <v>2103.5876329940861</v>
      </c>
      <c r="G1698" s="57">
        <v>779</v>
      </c>
      <c r="H1698" s="57">
        <f t="shared" si="130"/>
        <v>23988.412367005913</v>
      </c>
      <c r="I1698" s="57">
        <v>45</v>
      </c>
      <c r="J1698" s="57">
        <f t="shared" si="131"/>
        <v>23943.412367005913</v>
      </c>
      <c r="K1698" s="57">
        <v>24230</v>
      </c>
      <c r="L1698" s="57">
        <f t="shared" si="132"/>
        <v>0</v>
      </c>
      <c r="M1698" s="80">
        <v>110</v>
      </c>
      <c r="N1698" s="57">
        <f t="shared" si="133"/>
        <v>0</v>
      </c>
      <c r="O1698" s="57">
        <v>26.82</v>
      </c>
      <c r="P1698" s="57">
        <f>'1 - EC horaire'!O1698</f>
        <v>0</v>
      </c>
      <c r="Q1698" s="81">
        <f t="shared" si="134"/>
        <v>0</v>
      </c>
      <c r="R1698" s="88">
        <v>47.291399229781774</v>
      </c>
    </row>
    <row r="1699" spans="1:18" x14ac:dyDescent="0.2">
      <c r="A1699" s="52">
        <v>1721</v>
      </c>
      <c r="B1699" s="53">
        <v>3</v>
      </c>
      <c r="C1699" s="53">
        <v>12</v>
      </c>
      <c r="D1699" s="54">
        <v>17</v>
      </c>
      <c r="E1699" s="79">
        <v>27838</v>
      </c>
      <c r="F1699" s="55">
        <v>2102.6415842140859</v>
      </c>
      <c r="G1699" s="57">
        <v>1179</v>
      </c>
      <c r="H1699" s="57">
        <f t="shared" si="130"/>
        <v>24556.358415785915</v>
      </c>
      <c r="I1699" s="57">
        <v>47</v>
      </c>
      <c r="J1699" s="57">
        <f t="shared" si="131"/>
        <v>24509.358415785915</v>
      </c>
      <c r="K1699" s="57">
        <v>24794</v>
      </c>
      <c r="L1699" s="57">
        <f t="shared" si="132"/>
        <v>0</v>
      </c>
      <c r="M1699" s="80">
        <v>110</v>
      </c>
      <c r="N1699" s="57">
        <f t="shared" si="133"/>
        <v>0</v>
      </c>
      <c r="O1699" s="57">
        <v>26.82</v>
      </c>
      <c r="P1699" s="57">
        <f>'1 - EC horaire'!O1699</f>
        <v>0</v>
      </c>
      <c r="Q1699" s="81">
        <f t="shared" si="134"/>
        <v>0</v>
      </c>
      <c r="R1699" s="88">
        <v>48.428837998303649</v>
      </c>
    </row>
    <row r="1700" spans="1:18" x14ac:dyDescent="0.2">
      <c r="A1700" s="52">
        <v>1722</v>
      </c>
      <c r="B1700" s="53">
        <v>3</v>
      </c>
      <c r="C1700" s="53">
        <v>12</v>
      </c>
      <c r="D1700" s="54">
        <v>18</v>
      </c>
      <c r="E1700" s="79">
        <v>28996</v>
      </c>
      <c r="F1700" s="55">
        <v>2351.0120603940859</v>
      </c>
      <c r="G1700" s="57">
        <v>1629</v>
      </c>
      <c r="H1700" s="57">
        <f t="shared" si="130"/>
        <v>25015.987939605915</v>
      </c>
      <c r="I1700" s="57">
        <v>47</v>
      </c>
      <c r="J1700" s="57">
        <f t="shared" si="131"/>
        <v>24968.987939605915</v>
      </c>
      <c r="K1700" s="57">
        <v>25292</v>
      </c>
      <c r="L1700" s="57">
        <f t="shared" si="132"/>
        <v>0</v>
      </c>
      <c r="M1700" s="80">
        <v>110</v>
      </c>
      <c r="N1700" s="57">
        <f t="shared" si="133"/>
        <v>0</v>
      </c>
      <c r="O1700" s="57">
        <v>26.82</v>
      </c>
      <c r="P1700" s="57">
        <f>'1 - EC horaire'!O1700</f>
        <v>0</v>
      </c>
      <c r="Q1700" s="81">
        <f t="shared" si="134"/>
        <v>0</v>
      </c>
      <c r="R1700" s="88">
        <v>49.04076120319214</v>
      </c>
    </row>
    <row r="1701" spans="1:18" x14ac:dyDescent="0.2">
      <c r="A1701" s="52">
        <v>1723</v>
      </c>
      <c r="B1701" s="53">
        <v>3</v>
      </c>
      <c r="C1701" s="53">
        <v>12</v>
      </c>
      <c r="D1701" s="54">
        <v>19</v>
      </c>
      <c r="E1701" s="79">
        <v>29159</v>
      </c>
      <c r="F1701" s="55">
        <v>2353.0474634040861</v>
      </c>
      <c r="G1701" s="57">
        <v>1779</v>
      </c>
      <c r="H1701" s="57">
        <f t="shared" si="130"/>
        <v>25026.952536595913</v>
      </c>
      <c r="I1701" s="57">
        <v>46</v>
      </c>
      <c r="J1701" s="57">
        <f t="shared" si="131"/>
        <v>24980.952536595913</v>
      </c>
      <c r="K1701" s="57">
        <v>25304</v>
      </c>
      <c r="L1701" s="57">
        <f t="shared" si="132"/>
        <v>0</v>
      </c>
      <c r="M1701" s="80">
        <v>110</v>
      </c>
      <c r="N1701" s="57">
        <f t="shared" si="133"/>
        <v>0</v>
      </c>
      <c r="O1701" s="57">
        <v>26.82</v>
      </c>
      <c r="P1701" s="57">
        <f>'1 - EC horaire'!O1701</f>
        <v>0</v>
      </c>
      <c r="Q1701" s="81">
        <f t="shared" si="134"/>
        <v>0</v>
      </c>
      <c r="R1701" s="88">
        <v>49.175941540191118</v>
      </c>
    </row>
    <row r="1702" spans="1:18" x14ac:dyDescent="0.2">
      <c r="A1702" s="52">
        <v>1724</v>
      </c>
      <c r="B1702" s="53">
        <v>3</v>
      </c>
      <c r="C1702" s="53">
        <v>12</v>
      </c>
      <c r="D1702" s="54">
        <v>20</v>
      </c>
      <c r="E1702" s="79">
        <v>28606</v>
      </c>
      <c r="F1702" s="55">
        <v>2352.4493884740859</v>
      </c>
      <c r="G1702" s="57">
        <v>1679</v>
      </c>
      <c r="H1702" s="57">
        <f t="shared" si="130"/>
        <v>24574.550611525912</v>
      </c>
      <c r="I1702" s="57">
        <v>44</v>
      </c>
      <c r="J1702" s="57">
        <f t="shared" si="131"/>
        <v>24530.550611525912</v>
      </c>
      <c r="K1702" s="57">
        <v>24848</v>
      </c>
      <c r="L1702" s="57">
        <f t="shared" si="132"/>
        <v>0</v>
      </c>
      <c r="M1702" s="80">
        <v>110</v>
      </c>
      <c r="N1702" s="57">
        <f t="shared" si="133"/>
        <v>0</v>
      </c>
      <c r="O1702" s="57">
        <v>26.82</v>
      </c>
      <c r="P1702" s="57">
        <f>'1 - EC horaire'!O1702</f>
        <v>0</v>
      </c>
      <c r="Q1702" s="81">
        <f t="shared" si="134"/>
        <v>0</v>
      </c>
      <c r="R1702" s="88">
        <v>49.08850506253723</v>
      </c>
    </row>
    <row r="1703" spans="1:18" x14ac:dyDescent="0.2">
      <c r="A1703" s="52">
        <v>1725</v>
      </c>
      <c r="B1703" s="53">
        <v>3</v>
      </c>
      <c r="C1703" s="53">
        <v>12</v>
      </c>
      <c r="D1703" s="54">
        <v>21</v>
      </c>
      <c r="E1703" s="79">
        <v>27881</v>
      </c>
      <c r="F1703" s="55">
        <v>2102.0081667040859</v>
      </c>
      <c r="G1703" s="57">
        <v>1329</v>
      </c>
      <c r="H1703" s="57">
        <f t="shared" si="130"/>
        <v>24449.991833295913</v>
      </c>
      <c r="I1703" s="57">
        <v>43</v>
      </c>
      <c r="J1703" s="57">
        <f t="shared" si="131"/>
        <v>24406.991833295913</v>
      </c>
      <c r="K1703" s="57">
        <v>24712</v>
      </c>
      <c r="L1703" s="57">
        <f t="shared" si="132"/>
        <v>0</v>
      </c>
      <c r="M1703" s="80">
        <v>110</v>
      </c>
      <c r="N1703" s="57">
        <f t="shared" si="133"/>
        <v>0</v>
      </c>
      <c r="O1703" s="57">
        <v>29.6</v>
      </c>
      <c r="P1703" s="57">
        <f>'1 - EC horaire'!O1703</f>
        <v>0</v>
      </c>
      <c r="Q1703" s="81">
        <f t="shared" si="134"/>
        <v>0</v>
      </c>
      <c r="R1703" s="88">
        <v>48.678856282919483</v>
      </c>
    </row>
    <row r="1704" spans="1:18" x14ac:dyDescent="0.2">
      <c r="A1704" s="52">
        <v>1726</v>
      </c>
      <c r="B1704" s="53">
        <v>3</v>
      </c>
      <c r="C1704" s="53">
        <v>12</v>
      </c>
      <c r="D1704" s="54">
        <v>22</v>
      </c>
      <c r="E1704" s="79">
        <v>27647</v>
      </c>
      <c r="F1704" s="55">
        <v>2106.9023966840859</v>
      </c>
      <c r="G1704" s="57">
        <v>1179</v>
      </c>
      <c r="H1704" s="57">
        <f t="shared" si="130"/>
        <v>24361.097603315913</v>
      </c>
      <c r="I1704" s="57">
        <v>42</v>
      </c>
      <c r="J1704" s="57">
        <f t="shared" si="131"/>
        <v>24319.097603315913</v>
      </c>
      <c r="K1704" s="57">
        <v>24620</v>
      </c>
      <c r="L1704" s="57">
        <f t="shared" si="132"/>
        <v>0</v>
      </c>
      <c r="M1704" s="80">
        <v>110</v>
      </c>
      <c r="N1704" s="57">
        <f t="shared" si="133"/>
        <v>0</v>
      </c>
      <c r="O1704" s="57">
        <v>26.82</v>
      </c>
      <c r="P1704" s="57">
        <f>'1 - EC horaire'!O1704</f>
        <v>0</v>
      </c>
      <c r="Q1704" s="81">
        <f t="shared" si="134"/>
        <v>0</v>
      </c>
      <c r="R1704" s="88">
        <v>48.428837998303649</v>
      </c>
    </row>
    <row r="1705" spans="1:18" x14ac:dyDescent="0.2">
      <c r="A1705" s="52">
        <v>1727</v>
      </c>
      <c r="B1705" s="53">
        <v>3</v>
      </c>
      <c r="C1705" s="53">
        <v>12</v>
      </c>
      <c r="D1705" s="54">
        <v>23</v>
      </c>
      <c r="E1705" s="79">
        <v>27030</v>
      </c>
      <c r="F1705" s="55">
        <v>2100.9254416540862</v>
      </c>
      <c r="G1705" s="57">
        <v>1129</v>
      </c>
      <c r="H1705" s="57">
        <f t="shared" si="130"/>
        <v>23800.074558345914</v>
      </c>
      <c r="I1705" s="57">
        <v>40</v>
      </c>
      <c r="J1705" s="57">
        <f t="shared" si="131"/>
        <v>23760.074558345914</v>
      </c>
      <c r="K1705" s="57">
        <v>24032</v>
      </c>
      <c r="L1705" s="57">
        <f t="shared" si="132"/>
        <v>0</v>
      </c>
      <c r="M1705" s="80">
        <v>110</v>
      </c>
      <c r="N1705" s="57">
        <f t="shared" si="133"/>
        <v>0</v>
      </c>
      <c r="O1705" s="57">
        <v>26.82</v>
      </c>
      <c r="P1705" s="57">
        <f>'1 - EC horaire'!O1705</f>
        <v>0</v>
      </c>
      <c r="Q1705" s="81">
        <f t="shared" si="134"/>
        <v>0</v>
      </c>
      <c r="R1705" s="88">
        <v>48.330735163861824</v>
      </c>
    </row>
    <row r="1706" spans="1:18" x14ac:dyDescent="0.2">
      <c r="A1706" s="52">
        <v>1728</v>
      </c>
      <c r="B1706" s="53">
        <v>3</v>
      </c>
      <c r="C1706" s="53">
        <v>12</v>
      </c>
      <c r="D1706" s="54">
        <v>24</v>
      </c>
      <c r="E1706" s="79">
        <v>26601</v>
      </c>
      <c r="F1706" s="55">
        <v>2100.7487720040858</v>
      </c>
      <c r="G1706" s="57">
        <v>929</v>
      </c>
      <c r="H1706" s="57">
        <f t="shared" si="130"/>
        <v>23571.251227995916</v>
      </c>
      <c r="I1706" s="57">
        <v>40</v>
      </c>
      <c r="J1706" s="57">
        <f t="shared" si="131"/>
        <v>23531.251227995916</v>
      </c>
      <c r="K1706" s="57">
        <v>23786</v>
      </c>
      <c r="L1706" s="57">
        <f t="shared" si="132"/>
        <v>0</v>
      </c>
      <c r="M1706" s="80">
        <v>110</v>
      </c>
      <c r="N1706" s="57">
        <f t="shared" si="133"/>
        <v>0</v>
      </c>
      <c r="O1706" s="57">
        <v>33.65</v>
      </c>
      <c r="P1706" s="57">
        <f>'1 - EC horaire'!O1706</f>
        <v>0</v>
      </c>
      <c r="Q1706" s="81">
        <f t="shared" si="134"/>
        <v>0</v>
      </c>
      <c r="R1706" s="88">
        <v>47.832723358449947</v>
      </c>
    </row>
    <row r="1707" spans="1:18" x14ac:dyDescent="0.2">
      <c r="A1707" s="52">
        <v>1729</v>
      </c>
      <c r="B1707" s="53">
        <v>3</v>
      </c>
      <c r="C1707" s="53">
        <v>13</v>
      </c>
      <c r="D1707" s="54">
        <v>1</v>
      </c>
      <c r="E1707" s="79">
        <v>26231</v>
      </c>
      <c r="F1707" s="55">
        <v>2100.7926050540859</v>
      </c>
      <c r="G1707" s="57">
        <v>729</v>
      </c>
      <c r="H1707" s="57">
        <f t="shared" si="130"/>
        <v>23401.207394945915</v>
      </c>
      <c r="I1707" s="57">
        <v>39</v>
      </c>
      <c r="J1707" s="57">
        <f t="shared" si="131"/>
        <v>23362.207394945915</v>
      </c>
      <c r="K1707" s="57">
        <v>23596</v>
      </c>
      <c r="L1707" s="57">
        <f t="shared" si="132"/>
        <v>0</v>
      </c>
      <c r="M1707" s="80">
        <v>110</v>
      </c>
      <c r="N1707" s="57">
        <f t="shared" si="133"/>
        <v>0</v>
      </c>
      <c r="O1707" s="57">
        <v>30.2</v>
      </c>
      <c r="P1707" s="57">
        <f>'1 - EC horaire'!O1707</f>
        <v>0</v>
      </c>
      <c r="Q1707" s="81">
        <f t="shared" si="134"/>
        <v>0</v>
      </c>
      <c r="R1707" s="88">
        <v>47.061454046639234</v>
      </c>
    </row>
    <row r="1708" spans="1:18" x14ac:dyDescent="0.2">
      <c r="A1708" s="52">
        <v>1730</v>
      </c>
      <c r="B1708" s="53">
        <v>3</v>
      </c>
      <c r="C1708" s="53">
        <v>13</v>
      </c>
      <c r="D1708" s="54">
        <v>2</v>
      </c>
      <c r="E1708" s="79">
        <v>25897</v>
      </c>
      <c r="F1708" s="55">
        <v>2098.7054978640858</v>
      </c>
      <c r="G1708" s="57">
        <v>629</v>
      </c>
      <c r="H1708" s="57">
        <f t="shared" si="130"/>
        <v>23169.294502135916</v>
      </c>
      <c r="I1708" s="57">
        <v>39</v>
      </c>
      <c r="J1708" s="57">
        <f t="shared" si="131"/>
        <v>23130.294502135916</v>
      </c>
      <c r="K1708" s="57">
        <v>23320</v>
      </c>
      <c r="L1708" s="57">
        <f t="shared" si="132"/>
        <v>0</v>
      </c>
      <c r="M1708" s="80">
        <v>110</v>
      </c>
      <c r="N1708" s="57">
        <f t="shared" si="133"/>
        <v>0</v>
      </c>
      <c r="O1708" s="57">
        <v>26.59</v>
      </c>
      <c r="P1708" s="57">
        <f>'1 - EC horaire'!O1708</f>
        <v>0</v>
      </c>
      <c r="Q1708" s="81">
        <f t="shared" si="134"/>
        <v>0</v>
      </c>
      <c r="R1708" s="88">
        <v>46.491891891891896</v>
      </c>
    </row>
    <row r="1709" spans="1:18" x14ac:dyDescent="0.2">
      <c r="A1709" s="52">
        <v>1731</v>
      </c>
      <c r="B1709" s="53">
        <v>3</v>
      </c>
      <c r="C1709" s="53">
        <v>13</v>
      </c>
      <c r="D1709" s="54">
        <v>4</v>
      </c>
      <c r="E1709" s="79">
        <v>26417</v>
      </c>
      <c r="F1709" s="55">
        <v>2102.1784545640858</v>
      </c>
      <c r="G1709" s="57">
        <v>729</v>
      </c>
      <c r="H1709" s="57">
        <f t="shared" si="130"/>
        <v>23585.821545435916</v>
      </c>
      <c r="I1709" s="57">
        <v>40</v>
      </c>
      <c r="J1709" s="57">
        <f t="shared" si="131"/>
        <v>23545.821545435916</v>
      </c>
      <c r="K1709" s="57">
        <v>23795</v>
      </c>
      <c r="L1709" s="57">
        <f t="shared" si="132"/>
        <v>0</v>
      </c>
      <c r="M1709" s="80">
        <v>110</v>
      </c>
      <c r="N1709" s="57">
        <f t="shared" si="133"/>
        <v>0</v>
      </c>
      <c r="O1709" s="57">
        <v>39.11</v>
      </c>
      <c r="P1709" s="57">
        <f>'1 - EC horaire'!O1709</f>
        <v>0</v>
      </c>
      <c r="Q1709" s="81">
        <f t="shared" si="134"/>
        <v>0</v>
      </c>
      <c r="R1709" s="88">
        <v>47.061454046639234</v>
      </c>
    </row>
    <row r="1710" spans="1:18" x14ac:dyDescent="0.2">
      <c r="A1710" s="52">
        <v>1732</v>
      </c>
      <c r="B1710" s="53">
        <v>3</v>
      </c>
      <c r="C1710" s="53">
        <v>13</v>
      </c>
      <c r="D1710" s="54">
        <v>5</v>
      </c>
      <c r="E1710" s="79">
        <v>26682</v>
      </c>
      <c r="F1710" s="55">
        <v>2104.0374400740861</v>
      </c>
      <c r="G1710" s="57">
        <v>879</v>
      </c>
      <c r="H1710" s="57">
        <f t="shared" si="130"/>
        <v>23698.962559925913</v>
      </c>
      <c r="I1710" s="57">
        <v>41</v>
      </c>
      <c r="J1710" s="57">
        <f t="shared" si="131"/>
        <v>23657.962559925913</v>
      </c>
      <c r="K1710" s="57">
        <v>23893</v>
      </c>
      <c r="L1710" s="57">
        <f t="shared" si="132"/>
        <v>0</v>
      </c>
      <c r="M1710" s="80">
        <v>110</v>
      </c>
      <c r="N1710" s="57">
        <f t="shared" si="133"/>
        <v>0</v>
      </c>
      <c r="O1710" s="57">
        <v>30.2</v>
      </c>
      <c r="P1710" s="57">
        <f>'1 - EC horaire'!O1710</f>
        <v>0</v>
      </c>
      <c r="Q1710" s="81">
        <f t="shared" si="134"/>
        <v>0</v>
      </c>
      <c r="R1710" s="88">
        <v>47.672810011376569</v>
      </c>
    </row>
    <row r="1711" spans="1:18" x14ac:dyDescent="0.2">
      <c r="A1711" s="52">
        <v>1733</v>
      </c>
      <c r="B1711" s="53">
        <v>3</v>
      </c>
      <c r="C1711" s="53">
        <v>13</v>
      </c>
      <c r="D1711" s="54">
        <v>6</v>
      </c>
      <c r="E1711" s="79">
        <v>27576</v>
      </c>
      <c r="F1711" s="55">
        <v>2100.4526397640861</v>
      </c>
      <c r="G1711" s="57">
        <v>1179</v>
      </c>
      <c r="H1711" s="57">
        <f t="shared" si="130"/>
        <v>24296.547360235912</v>
      </c>
      <c r="I1711" s="57">
        <v>42</v>
      </c>
      <c r="J1711" s="57">
        <f t="shared" si="131"/>
        <v>24254.547360235912</v>
      </c>
      <c r="K1711" s="57">
        <v>24557</v>
      </c>
      <c r="L1711" s="57">
        <f t="shared" si="132"/>
        <v>0</v>
      </c>
      <c r="M1711" s="80">
        <v>110</v>
      </c>
      <c r="N1711" s="57">
        <f t="shared" si="133"/>
        <v>0</v>
      </c>
      <c r="O1711" s="57">
        <v>30.2</v>
      </c>
      <c r="P1711" s="57">
        <f>'1 - EC horaire'!O1711</f>
        <v>0</v>
      </c>
      <c r="Q1711" s="81">
        <f t="shared" si="134"/>
        <v>0</v>
      </c>
      <c r="R1711" s="88">
        <v>48.428837998303649</v>
      </c>
    </row>
    <row r="1712" spans="1:18" x14ac:dyDescent="0.2">
      <c r="A1712" s="52">
        <v>1734</v>
      </c>
      <c r="B1712" s="53">
        <v>3</v>
      </c>
      <c r="C1712" s="53">
        <v>13</v>
      </c>
      <c r="D1712" s="54">
        <v>7</v>
      </c>
      <c r="E1712" s="79">
        <v>28574</v>
      </c>
      <c r="F1712" s="55">
        <v>2099.0179785540859</v>
      </c>
      <c r="G1712" s="57">
        <v>1529</v>
      </c>
      <c r="H1712" s="57">
        <f t="shared" si="130"/>
        <v>24945.982021445914</v>
      </c>
      <c r="I1712" s="57">
        <v>45</v>
      </c>
      <c r="J1712" s="57">
        <f t="shared" si="131"/>
        <v>24900.982021445914</v>
      </c>
      <c r="K1712" s="57">
        <v>25250</v>
      </c>
      <c r="L1712" s="57">
        <f t="shared" si="132"/>
        <v>0</v>
      </c>
      <c r="M1712" s="80">
        <v>110</v>
      </c>
      <c r="N1712" s="57">
        <f t="shared" si="133"/>
        <v>0</v>
      </c>
      <c r="O1712" s="57">
        <v>30.2</v>
      </c>
      <c r="P1712" s="57">
        <f>'1 - EC horaire'!O1712</f>
        <v>0</v>
      </c>
      <c r="Q1712" s="81">
        <f t="shared" si="134"/>
        <v>0</v>
      </c>
      <c r="R1712" s="88">
        <v>48.935905820797906</v>
      </c>
    </row>
    <row r="1713" spans="1:18" x14ac:dyDescent="0.2">
      <c r="A1713" s="52">
        <v>1735</v>
      </c>
      <c r="B1713" s="53">
        <v>3</v>
      </c>
      <c r="C1713" s="53">
        <v>13</v>
      </c>
      <c r="D1713" s="54">
        <v>8</v>
      </c>
      <c r="E1713" s="79">
        <v>29244</v>
      </c>
      <c r="F1713" s="55">
        <v>2092.5976126740861</v>
      </c>
      <c r="G1713" s="57">
        <v>2029</v>
      </c>
      <c r="H1713" s="57">
        <f t="shared" si="130"/>
        <v>25122.402387325914</v>
      </c>
      <c r="I1713" s="57">
        <v>45</v>
      </c>
      <c r="J1713" s="57">
        <f t="shared" si="131"/>
        <v>25077.402387325914</v>
      </c>
      <c r="K1713" s="57">
        <v>25389</v>
      </c>
      <c r="L1713" s="57">
        <f t="shared" si="132"/>
        <v>0</v>
      </c>
      <c r="M1713" s="80">
        <v>110</v>
      </c>
      <c r="N1713" s="57">
        <f t="shared" si="133"/>
        <v>0</v>
      </c>
      <c r="O1713" s="57">
        <v>30.2</v>
      </c>
      <c r="P1713" s="57">
        <f>'1 - EC horaire'!O1713</f>
        <v>0</v>
      </c>
      <c r="Q1713" s="81">
        <f t="shared" si="134"/>
        <v>0</v>
      </c>
      <c r="R1713" s="88">
        <v>49.356826022671264</v>
      </c>
    </row>
    <row r="1714" spans="1:18" x14ac:dyDescent="0.2">
      <c r="A1714" s="52">
        <v>1736</v>
      </c>
      <c r="B1714" s="53">
        <v>3</v>
      </c>
      <c r="C1714" s="53">
        <v>13</v>
      </c>
      <c r="D1714" s="54">
        <v>9</v>
      </c>
      <c r="E1714" s="79">
        <v>28886</v>
      </c>
      <c r="F1714" s="55">
        <v>2083.135677444086</v>
      </c>
      <c r="G1714" s="57">
        <v>2429</v>
      </c>
      <c r="H1714" s="57">
        <f t="shared" si="130"/>
        <v>24373.864322555914</v>
      </c>
      <c r="I1714" s="57">
        <v>44</v>
      </c>
      <c r="J1714" s="57">
        <f t="shared" si="131"/>
        <v>24329.864322555914</v>
      </c>
      <c r="K1714" s="57">
        <v>24639</v>
      </c>
      <c r="L1714" s="57">
        <f t="shared" si="132"/>
        <v>0</v>
      </c>
      <c r="M1714" s="80">
        <v>110</v>
      </c>
      <c r="N1714" s="57">
        <f t="shared" si="133"/>
        <v>0</v>
      </c>
      <c r="O1714" s="57">
        <v>34.880000000000003</v>
      </c>
      <c r="P1714" s="57">
        <f>'1 - EC horaire'!O1714</f>
        <v>0</v>
      </c>
      <c r="Q1714" s="81">
        <f t="shared" si="134"/>
        <v>0</v>
      </c>
      <c r="R1714" s="88">
        <v>49.568793742280775</v>
      </c>
    </row>
    <row r="1715" spans="1:18" x14ac:dyDescent="0.2">
      <c r="A1715" s="52">
        <v>1737</v>
      </c>
      <c r="B1715" s="53">
        <v>3</v>
      </c>
      <c r="C1715" s="53">
        <v>13</v>
      </c>
      <c r="D1715" s="54">
        <v>10</v>
      </c>
      <c r="E1715" s="79">
        <v>28328</v>
      </c>
      <c r="F1715" s="55">
        <v>2086.666928864086</v>
      </c>
      <c r="G1715" s="57">
        <v>2429</v>
      </c>
      <c r="H1715" s="57">
        <f t="shared" si="130"/>
        <v>23812.333071135916</v>
      </c>
      <c r="I1715" s="57">
        <v>43</v>
      </c>
      <c r="J1715" s="57">
        <f t="shared" si="131"/>
        <v>23769.333071135916</v>
      </c>
      <c r="K1715" s="57">
        <v>24039</v>
      </c>
      <c r="L1715" s="57">
        <f t="shared" si="132"/>
        <v>0</v>
      </c>
      <c r="M1715" s="80">
        <v>110</v>
      </c>
      <c r="N1715" s="57">
        <f t="shared" si="133"/>
        <v>0</v>
      </c>
      <c r="O1715" s="57">
        <v>31.87</v>
      </c>
      <c r="P1715" s="57">
        <f>'1 - EC horaire'!O1715</f>
        <v>0</v>
      </c>
      <c r="Q1715" s="81">
        <f t="shared" si="134"/>
        <v>0</v>
      </c>
      <c r="R1715" s="88">
        <v>49.568793742280775</v>
      </c>
    </row>
    <row r="1716" spans="1:18" x14ac:dyDescent="0.2">
      <c r="A1716" s="52">
        <v>1738</v>
      </c>
      <c r="B1716" s="53">
        <v>3</v>
      </c>
      <c r="C1716" s="53">
        <v>13</v>
      </c>
      <c r="D1716" s="54">
        <v>11</v>
      </c>
      <c r="E1716" s="79">
        <v>28023</v>
      </c>
      <c r="F1716" s="55">
        <v>2098.045377674086</v>
      </c>
      <c r="G1716" s="57">
        <v>2129</v>
      </c>
      <c r="H1716" s="57">
        <f t="shared" si="130"/>
        <v>23795.954622325913</v>
      </c>
      <c r="I1716" s="57">
        <v>43</v>
      </c>
      <c r="J1716" s="57">
        <f t="shared" si="131"/>
        <v>23752.954622325913</v>
      </c>
      <c r="K1716" s="57">
        <v>24025</v>
      </c>
      <c r="L1716" s="57">
        <f t="shared" si="132"/>
        <v>0</v>
      </c>
      <c r="M1716" s="80">
        <v>110</v>
      </c>
      <c r="N1716" s="57">
        <f t="shared" si="133"/>
        <v>0</v>
      </c>
      <c r="O1716" s="57">
        <v>30.29</v>
      </c>
      <c r="P1716" s="57">
        <f>'1 - EC horaire'!O1716</f>
        <v>0</v>
      </c>
      <c r="Q1716" s="81">
        <f t="shared" si="134"/>
        <v>0</v>
      </c>
      <c r="R1716" s="88">
        <v>49.417285110380455</v>
      </c>
    </row>
    <row r="1717" spans="1:18" x14ac:dyDescent="0.2">
      <c r="A1717" s="52">
        <v>1739</v>
      </c>
      <c r="B1717" s="53">
        <v>3</v>
      </c>
      <c r="C1717" s="53">
        <v>13</v>
      </c>
      <c r="D1717" s="54">
        <v>12</v>
      </c>
      <c r="E1717" s="79">
        <v>27759</v>
      </c>
      <c r="F1717" s="55">
        <v>2099.017116424086</v>
      </c>
      <c r="G1717" s="57">
        <v>1729</v>
      </c>
      <c r="H1717" s="57">
        <f t="shared" si="130"/>
        <v>23930.982883575914</v>
      </c>
      <c r="I1717" s="57">
        <v>42</v>
      </c>
      <c r="J1717" s="57">
        <f t="shared" si="131"/>
        <v>23888.982883575914</v>
      </c>
      <c r="K1717" s="57">
        <v>24177</v>
      </c>
      <c r="L1717" s="57">
        <f t="shared" si="132"/>
        <v>0</v>
      </c>
      <c r="M1717" s="80">
        <v>110</v>
      </c>
      <c r="N1717" s="57">
        <f t="shared" si="133"/>
        <v>0</v>
      </c>
      <c r="O1717" s="57">
        <v>30.2</v>
      </c>
      <c r="P1717" s="57">
        <f>'1 - EC horaire'!O1717</f>
        <v>0</v>
      </c>
      <c r="Q1717" s="81">
        <f t="shared" si="134"/>
        <v>0</v>
      </c>
      <c r="R1717" s="88">
        <v>49.133487565066517</v>
      </c>
    </row>
    <row r="1718" spans="1:18" x14ac:dyDescent="0.2">
      <c r="A1718" s="52">
        <v>1740</v>
      </c>
      <c r="B1718" s="53">
        <v>3</v>
      </c>
      <c r="C1718" s="53">
        <v>13</v>
      </c>
      <c r="D1718" s="54">
        <v>13</v>
      </c>
      <c r="E1718" s="79">
        <v>27191</v>
      </c>
      <c r="F1718" s="55">
        <v>2100.4907959640859</v>
      </c>
      <c r="G1718" s="57">
        <v>1479</v>
      </c>
      <c r="H1718" s="57">
        <f t="shared" si="130"/>
        <v>23611.509204035916</v>
      </c>
      <c r="I1718" s="57">
        <v>40</v>
      </c>
      <c r="J1718" s="57">
        <f t="shared" si="131"/>
        <v>23571.509204035916</v>
      </c>
      <c r="K1718" s="57">
        <v>23823</v>
      </c>
      <c r="L1718" s="57">
        <f t="shared" si="132"/>
        <v>0</v>
      </c>
      <c r="M1718" s="80">
        <v>110</v>
      </c>
      <c r="N1718" s="57">
        <f t="shared" si="133"/>
        <v>0</v>
      </c>
      <c r="O1718" s="57">
        <v>30.2</v>
      </c>
      <c r="P1718" s="57">
        <f>'1 - EC horaire'!O1718</f>
        <v>0</v>
      </c>
      <c r="Q1718" s="81">
        <f t="shared" si="134"/>
        <v>0</v>
      </c>
      <c r="R1718" s="88">
        <v>48.878160919540235</v>
      </c>
    </row>
    <row r="1719" spans="1:18" x14ac:dyDescent="0.2">
      <c r="A1719" s="52">
        <v>1741</v>
      </c>
      <c r="B1719" s="53">
        <v>3</v>
      </c>
      <c r="C1719" s="53">
        <v>13</v>
      </c>
      <c r="D1719" s="54">
        <v>14</v>
      </c>
      <c r="E1719" s="79">
        <v>26337</v>
      </c>
      <c r="F1719" s="55">
        <v>2106.955475664086</v>
      </c>
      <c r="G1719" s="57">
        <v>1179</v>
      </c>
      <c r="H1719" s="57">
        <f t="shared" si="130"/>
        <v>23051.044524335914</v>
      </c>
      <c r="I1719" s="57">
        <v>38</v>
      </c>
      <c r="J1719" s="57">
        <f t="shared" si="131"/>
        <v>23013.044524335914</v>
      </c>
      <c r="K1719" s="57">
        <v>23175</v>
      </c>
      <c r="L1719" s="57">
        <f t="shared" si="132"/>
        <v>0</v>
      </c>
      <c r="M1719" s="80">
        <v>110</v>
      </c>
      <c r="N1719" s="57">
        <f t="shared" si="133"/>
        <v>0</v>
      </c>
      <c r="O1719" s="57">
        <v>28.23</v>
      </c>
      <c r="P1719" s="57">
        <f>'1 - EC horaire'!O1719</f>
        <v>0</v>
      </c>
      <c r="Q1719" s="81">
        <f t="shared" si="134"/>
        <v>0</v>
      </c>
      <c r="R1719" s="88">
        <v>48.428837998303649</v>
      </c>
    </row>
    <row r="1720" spans="1:18" x14ac:dyDescent="0.2">
      <c r="A1720" s="52">
        <v>1742</v>
      </c>
      <c r="B1720" s="53">
        <v>3</v>
      </c>
      <c r="C1720" s="53">
        <v>13</v>
      </c>
      <c r="D1720" s="54">
        <v>15</v>
      </c>
      <c r="E1720" s="79">
        <v>25827</v>
      </c>
      <c r="F1720" s="55">
        <v>2108.7122044540861</v>
      </c>
      <c r="G1720" s="57">
        <v>879</v>
      </c>
      <c r="H1720" s="57">
        <f t="shared" si="130"/>
        <v>22839.287795545915</v>
      </c>
      <c r="I1720" s="57">
        <v>38</v>
      </c>
      <c r="J1720" s="57">
        <f t="shared" si="131"/>
        <v>22801.287795545915</v>
      </c>
      <c r="K1720" s="57">
        <v>22977</v>
      </c>
      <c r="L1720" s="57">
        <f t="shared" si="132"/>
        <v>0</v>
      </c>
      <c r="M1720" s="80">
        <v>110</v>
      </c>
      <c r="N1720" s="57">
        <f t="shared" si="133"/>
        <v>0</v>
      </c>
      <c r="O1720" s="57">
        <v>29.58</v>
      </c>
      <c r="P1720" s="57">
        <f>'1 - EC horaire'!O1720</f>
        <v>0</v>
      </c>
      <c r="Q1720" s="81">
        <f t="shared" si="134"/>
        <v>0</v>
      </c>
      <c r="R1720" s="88">
        <v>47.672810011376569</v>
      </c>
    </row>
    <row r="1721" spans="1:18" x14ac:dyDescent="0.2">
      <c r="A1721" s="52">
        <v>1743</v>
      </c>
      <c r="B1721" s="53">
        <v>3</v>
      </c>
      <c r="C1721" s="53">
        <v>13</v>
      </c>
      <c r="D1721" s="54">
        <v>16</v>
      </c>
      <c r="E1721" s="79">
        <v>26187</v>
      </c>
      <c r="F1721" s="55">
        <v>2106.769862304086</v>
      </c>
      <c r="G1721" s="57">
        <v>679</v>
      </c>
      <c r="H1721" s="57">
        <f t="shared" si="130"/>
        <v>23401.230137695915</v>
      </c>
      <c r="I1721" s="57">
        <v>40</v>
      </c>
      <c r="J1721" s="57">
        <f t="shared" si="131"/>
        <v>23361.230137695915</v>
      </c>
      <c r="K1721" s="57">
        <v>23590</v>
      </c>
      <c r="L1721" s="57">
        <f t="shared" si="132"/>
        <v>0</v>
      </c>
      <c r="M1721" s="80">
        <v>110</v>
      </c>
      <c r="N1721" s="57">
        <f t="shared" si="133"/>
        <v>0</v>
      </c>
      <c r="O1721" s="57">
        <v>26.69</v>
      </c>
      <c r="P1721" s="57">
        <f>'1 - EC horaire'!O1721</f>
        <v>0</v>
      </c>
      <c r="Q1721" s="81">
        <f t="shared" si="134"/>
        <v>0</v>
      </c>
      <c r="R1721" s="88">
        <v>46.797643593519879</v>
      </c>
    </row>
    <row r="1722" spans="1:18" x14ac:dyDescent="0.2">
      <c r="A1722" s="52">
        <v>1744</v>
      </c>
      <c r="B1722" s="53">
        <v>3</v>
      </c>
      <c r="C1722" s="53">
        <v>13</v>
      </c>
      <c r="D1722" s="54">
        <v>17</v>
      </c>
      <c r="E1722" s="79">
        <v>26617</v>
      </c>
      <c r="F1722" s="55">
        <v>2106.299594004086</v>
      </c>
      <c r="G1722" s="57">
        <v>679</v>
      </c>
      <c r="H1722" s="57">
        <f t="shared" si="130"/>
        <v>23831.700405995914</v>
      </c>
      <c r="I1722" s="57">
        <v>41</v>
      </c>
      <c r="J1722" s="57">
        <f t="shared" si="131"/>
        <v>23790.700405995914</v>
      </c>
      <c r="K1722" s="57">
        <v>24054</v>
      </c>
      <c r="L1722" s="57">
        <f t="shared" si="132"/>
        <v>0</v>
      </c>
      <c r="M1722" s="80">
        <v>110</v>
      </c>
      <c r="N1722" s="57">
        <f t="shared" si="133"/>
        <v>0</v>
      </c>
      <c r="O1722" s="57">
        <v>30.02</v>
      </c>
      <c r="P1722" s="57">
        <f>'1 - EC horaire'!O1722</f>
        <v>0</v>
      </c>
      <c r="Q1722" s="81">
        <f t="shared" si="134"/>
        <v>0</v>
      </c>
      <c r="R1722" s="88">
        <v>46.797643593519879</v>
      </c>
    </row>
    <row r="1723" spans="1:18" x14ac:dyDescent="0.2">
      <c r="A1723" s="52">
        <v>1745</v>
      </c>
      <c r="B1723" s="53">
        <v>3</v>
      </c>
      <c r="C1723" s="53">
        <v>13</v>
      </c>
      <c r="D1723" s="54">
        <v>18</v>
      </c>
      <c r="E1723" s="79">
        <v>27706</v>
      </c>
      <c r="F1723" s="55">
        <v>2108.6454210240859</v>
      </c>
      <c r="G1723" s="57">
        <v>979</v>
      </c>
      <c r="H1723" s="57">
        <f t="shared" si="130"/>
        <v>24618.354578975916</v>
      </c>
      <c r="I1723" s="57">
        <v>44</v>
      </c>
      <c r="J1723" s="57">
        <f t="shared" si="131"/>
        <v>24574.354578975916</v>
      </c>
      <c r="K1723" s="57">
        <v>24869</v>
      </c>
      <c r="L1723" s="57">
        <f t="shared" si="132"/>
        <v>0</v>
      </c>
      <c r="M1723" s="80">
        <v>110</v>
      </c>
      <c r="N1723" s="57">
        <f t="shared" si="133"/>
        <v>0</v>
      </c>
      <c r="O1723" s="57">
        <v>30.2</v>
      </c>
      <c r="P1723" s="57">
        <f>'1 - EC horaire'!O1723</f>
        <v>0</v>
      </c>
      <c r="Q1723" s="81">
        <f t="shared" si="134"/>
        <v>0</v>
      </c>
      <c r="R1723" s="88">
        <v>47.976302349336059</v>
      </c>
    </row>
    <row r="1724" spans="1:18" x14ac:dyDescent="0.2">
      <c r="A1724" s="52">
        <v>1746</v>
      </c>
      <c r="B1724" s="53">
        <v>3</v>
      </c>
      <c r="C1724" s="53">
        <v>13</v>
      </c>
      <c r="D1724" s="54">
        <v>19</v>
      </c>
      <c r="E1724" s="79">
        <v>29058</v>
      </c>
      <c r="F1724" s="55">
        <v>2107.5144108540862</v>
      </c>
      <c r="G1724" s="57">
        <v>1629</v>
      </c>
      <c r="H1724" s="57">
        <f t="shared" si="130"/>
        <v>25321.485589145916</v>
      </c>
      <c r="I1724" s="57">
        <v>46</v>
      </c>
      <c r="J1724" s="57">
        <f t="shared" si="131"/>
        <v>25275.485589145916</v>
      </c>
      <c r="K1724" s="57">
        <v>25522</v>
      </c>
      <c r="L1724" s="57">
        <f t="shared" si="132"/>
        <v>0</v>
      </c>
      <c r="M1724" s="80">
        <v>110</v>
      </c>
      <c r="N1724" s="57">
        <f t="shared" si="133"/>
        <v>0</v>
      </c>
      <c r="O1724" s="57">
        <v>36.06</v>
      </c>
      <c r="P1724" s="57">
        <f>'1 - EC horaire'!O1724</f>
        <v>0</v>
      </c>
      <c r="Q1724" s="81">
        <f t="shared" si="134"/>
        <v>0</v>
      </c>
      <c r="R1724" s="88">
        <v>49.04076120319214</v>
      </c>
    </row>
    <row r="1725" spans="1:18" x14ac:dyDescent="0.2">
      <c r="A1725" s="52">
        <v>1747</v>
      </c>
      <c r="B1725" s="53">
        <v>3</v>
      </c>
      <c r="C1725" s="53">
        <v>13</v>
      </c>
      <c r="D1725" s="54">
        <v>20</v>
      </c>
      <c r="E1725" s="79">
        <v>29609</v>
      </c>
      <c r="F1725" s="55">
        <v>2107.3127088840861</v>
      </c>
      <c r="G1725" s="57">
        <v>2179</v>
      </c>
      <c r="H1725" s="57">
        <f t="shared" si="130"/>
        <v>25322.687291115915</v>
      </c>
      <c r="I1725" s="57">
        <v>46</v>
      </c>
      <c r="J1725" s="57">
        <f t="shared" si="131"/>
        <v>25276.687291115915</v>
      </c>
      <c r="K1725" s="57">
        <v>25522</v>
      </c>
      <c r="L1725" s="57">
        <f t="shared" si="132"/>
        <v>0</v>
      </c>
      <c r="M1725" s="80">
        <v>110</v>
      </c>
      <c r="N1725" s="57">
        <f t="shared" si="133"/>
        <v>0</v>
      </c>
      <c r="O1725" s="57">
        <v>45.12</v>
      </c>
      <c r="P1725" s="57">
        <f>'1 - EC horaire'!O1725</f>
        <v>0</v>
      </c>
      <c r="Q1725" s="81">
        <f t="shared" si="134"/>
        <v>0</v>
      </c>
      <c r="R1725" s="88">
        <v>49.445433685176688</v>
      </c>
    </row>
    <row r="1726" spans="1:18" x14ac:dyDescent="0.2">
      <c r="A1726" s="52">
        <v>1748</v>
      </c>
      <c r="B1726" s="53">
        <v>3</v>
      </c>
      <c r="C1726" s="53">
        <v>13</v>
      </c>
      <c r="D1726" s="54">
        <v>21</v>
      </c>
      <c r="E1726" s="79">
        <v>29409</v>
      </c>
      <c r="F1726" s="55">
        <v>2103.3593913940858</v>
      </c>
      <c r="G1726" s="57">
        <v>2429</v>
      </c>
      <c r="H1726" s="57">
        <f t="shared" si="130"/>
        <v>24876.640608605914</v>
      </c>
      <c r="I1726" s="57">
        <v>46</v>
      </c>
      <c r="J1726" s="57">
        <f t="shared" si="131"/>
        <v>24830.640608605914</v>
      </c>
      <c r="K1726" s="57">
        <v>25145</v>
      </c>
      <c r="L1726" s="57">
        <f t="shared" si="132"/>
        <v>0</v>
      </c>
      <c r="M1726" s="80">
        <v>110</v>
      </c>
      <c r="N1726" s="57">
        <f t="shared" si="133"/>
        <v>0</v>
      </c>
      <c r="O1726" s="57">
        <v>31.84</v>
      </c>
      <c r="P1726" s="57">
        <f>'1 - EC horaire'!O1726</f>
        <v>0</v>
      </c>
      <c r="Q1726" s="81">
        <f t="shared" si="134"/>
        <v>0</v>
      </c>
      <c r="R1726" s="88">
        <v>49.568793742280775</v>
      </c>
    </row>
    <row r="1727" spans="1:18" x14ac:dyDescent="0.2">
      <c r="A1727" s="52">
        <v>1749</v>
      </c>
      <c r="B1727" s="53">
        <v>3</v>
      </c>
      <c r="C1727" s="53">
        <v>13</v>
      </c>
      <c r="D1727" s="54">
        <v>22</v>
      </c>
      <c r="E1727" s="79">
        <v>28530</v>
      </c>
      <c r="F1727" s="55">
        <v>2100.0232346240859</v>
      </c>
      <c r="G1727" s="57">
        <v>2379</v>
      </c>
      <c r="H1727" s="57">
        <f t="shared" si="130"/>
        <v>24050.976765375915</v>
      </c>
      <c r="I1727" s="57">
        <v>44</v>
      </c>
      <c r="J1727" s="57">
        <f t="shared" si="131"/>
        <v>24006.976765375915</v>
      </c>
      <c r="K1727" s="57">
        <v>24289</v>
      </c>
      <c r="L1727" s="57">
        <f t="shared" si="132"/>
        <v>0</v>
      </c>
      <c r="M1727" s="80">
        <v>110</v>
      </c>
      <c r="N1727" s="57">
        <f t="shared" si="133"/>
        <v>0</v>
      </c>
      <c r="O1727" s="57">
        <v>30.2</v>
      </c>
      <c r="P1727" s="57">
        <f>'1 - EC horaire'!O1727</f>
        <v>0</v>
      </c>
      <c r="Q1727" s="81">
        <f t="shared" si="134"/>
        <v>0</v>
      </c>
      <c r="R1727" s="88">
        <v>49.546195880622108</v>
      </c>
    </row>
    <row r="1728" spans="1:18" x14ac:dyDescent="0.2">
      <c r="A1728" s="52">
        <v>1750</v>
      </c>
      <c r="B1728" s="53">
        <v>3</v>
      </c>
      <c r="C1728" s="53">
        <v>13</v>
      </c>
      <c r="D1728" s="54">
        <v>23</v>
      </c>
      <c r="E1728" s="79">
        <v>27566</v>
      </c>
      <c r="F1728" s="55">
        <v>2104.787919374086</v>
      </c>
      <c r="G1728" s="57">
        <v>2029</v>
      </c>
      <c r="H1728" s="57">
        <f t="shared" si="130"/>
        <v>23432.212080625915</v>
      </c>
      <c r="I1728" s="57">
        <v>42</v>
      </c>
      <c r="J1728" s="57">
        <f t="shared" si="131"/>
        <v>23390.212080625915</v>
      </c>
      <c r="K1728" s="57">
        <v>23617</v>
      </c>
      <c r="L1728" s="57">
        <f t="shared" si="132"/>
        <v>0</v>
      </c>
      <c r="M1728" s="80">
        <v>110</v>
      </c>
      <c r="N1728" s="57">
        <f t="shared" si="133"/>
        <v>0</v>
      </c>
      <c r="O1728" s="57">
        <v>30.2</v>
      </c>
      <c r="P1728" s="57">
        <f>'1 - EC horaire'!O1728</f>
        <v>0</v>
      </c>
      <c r="Q1728" s="81">
        <f t="shared" si="134"/>
        <v>0</v>
      </c>
      <c r="R1728" s="88">
        <v>49.356826022671264</v>
      </c>
    </row>
    <row r="1729" spans="1:18" x14ac:dyDescent="0.2">
      <c r="A1729" s="52">
        <v>1751</v>
      </c>
      <c r="B1729" s="53">
        <v>3</v>
      </c>
      <c r="C1729" s="53">
        <v>13</v>
      </c>
      <c r="D1729" s="54">
        <v>24</v>
      </c>
      <c r="E1729" s="79">
        <v>26597</v>
      </c>
      <c r="F1729" s="55">
        <v>2099.3840655140862</v>
      </c>
      <c r="G1729" s="57">
        <v>1629</v>
      </c>
      <c r="H1729" s="57">
        <f t="shared" si="130"/>
        <v>22868.615934485915</v>
      </c>
      <c r="I1729" s="57">
        <v>40</v>
      </c>
      <c r="J1729" s="57">
        <f t="shared" si="131"/>
        <v>22828.615934485915</v>
      </c>
      <c r="K1729" s="57">
        <v>23003</v>
      </c>
      <c r="L1729" s="57">
        <f t="shared" si="132"/>
        <v>0</v>
      </c>
      <c r="M1729" s="80">
        <v>110</v>
      </c>
      <c r="N1729" s="57">
        <f t="shared" si="133"/>
        <v>0</v>
      </c>
      <c r="O1729" s="57">
        <v>30.2</v>
      </c>
      <c r="P1729" s="57">
        <f>'1 - EC horaire'!O1729</f>
        <v>0</v>
      </c>
      <c r="Q1729" s="81">
        <f t="shared" si="134"/>
        <v>0</v>
      </c>
      <c r="R1729" s="88">
        <v>49.04076120319214</v>
      </c>
    </row>
    <row r="1730" spans="1:18" x14ac:dyDescent="0.2">
      <c r="A1730" s="52">
        <v>1752</v>
      </c>
      <c r="B1730" s="53">
        <v>3</v>
      </c>
      <c r="C1730" s="53">
        <v>14</v>
      </c>
      <c r="D1730" s="54">
        <v>1</v>
      </c>
      <c r="E1730" s="79">
        <v>26104</v>
      </c>
      <c r="F1730" s="55">
        <v>2102.0391405240862</v>
      </c>
      <c r="G1730" s="57">
        <v>900</v>
      </c>
      <c r="H1730" s="57">
        <f t="shared" si="130"/>
        <v>23101.960859475912</v>
      </c>
      <c r="I1730" s="57">
        <v>41</v>
      </c>
      <c r="J1730" s="57">
        <f t="shared" si="131"/>
        <v>23060.960859475912</v>
      </c>
      <c r="K1730" s="57">
        <v>23245</v>
      </c>
      <c r="L1730" s="57">
        <f t="shared" si="132"/>
        <v>0</v>
      </c>
      <c r="M1730" s="80">
        <v>110</v>
      </c>
      <c r="N1730" s="57">
        <f t="shared" si="133"/>
        <v>0</v>
      </c>
      <c r="O1730" s="57">
        <v>31.45</v>
      </c>
      <c r="P1730" s="57">
        <f>'1 - EC horaire'!O1730</f>
        <v>0</v>
      </c>
      <c r="Q1730" s="81">
        <f t="shared" si="134"/>
        <v>0</v>
      </c>
      <c r="R1730" s="88">
        <v>48.010511999999999</v>
      </c>
    </row>
    <row r="1731" spans="1:18" x14ac:dyDescent="0.2">
      <c r="A1731" s="52">
        <v>1753</v>
      </c>
      <c r="B1731" s="53">
        <v>3</v>
      </c>
      <c r="C1731" s="53">
        <v>14</v>
      </c>
      <c r="D1731" s="54">
        <v>2</v>
      </c>
      <c r="E1731" s="79">
        <v>25764</v>
      </c>
      <c r="F1731" s="55">
        <v>2103.5807658140861</v>
      </c>
      <c r="G1731" s="57">
        <v>650</v>
      </c>
      <c r="H1731" s="57">
        <f t="shared" si="130"/>
        <v>23010.419234185913</v>
      </c>
      <c r="I1731" s="57">
        <v>41</v>
      </c>
      <c r="J1731" s="57">
        <f t="shared" si="131"/>
        <v>22969.419234185913</v>
      </c>
      <c r="K1731" s="57">
        <v>23122</v>
      </c>
      <c r="L1731" s="57">
        <f t="shared" si="132"/>
        <v>0</v>
      </c>
      <c r="M1731" s="80">
        <v>110</v>
      </c>
      <c r="N1731" s="57">
        <f t="shared" si="133"/>
        <v>0</v>
      </c>
      <c r="O1731" s="57">
        <v>31.45</v>
      </c>
      <c r="P1731" s="57">
        <f>'1 - EC horaire'!O1731</f>
        <v>0</v>
      </c>
      <c r="Q1731" s="81">
        <f t="shared" si="134"/>
        <v>0</v>
      </c>
      <c r="R1731" s="88">
        <v>48.010511999999999</v>
      </c>
    </row>
    <row r="1732" spans="1:18" x14ac:dyDescent="0.2">
      <c r="A1732" s="52">
        <v>1754</v>
      </c>
      <c r="B1732" s="53">
        <v>3</v>
      </c>
      <c r="C1732" s="53">
        <v>14</v>
      </c>
      <c r="D1732" s="54">
        <v>3</v>
      </c>
      <c r="E1732" s="79">
        <v>26016</v>
      </c>
      <c r="F1732" s="55">
        <v>2102.0824464940861</v>
      </c>
      <c r="G1732" s="57">
        <v>650</v>
      </c>
      <c r="H1732" s="57">
        <f t="shared" ref="H1732:H1795" si="135">E1732-G1732-F1732</f>
        <v>23263.917553505915</v>
      </c>
      <c r="I1732" s="57">
        <v>42</v>
      </c>
      <c r="J1732" s="57">
        <f t="shared" ref="J1732:J1795" si="136">H1732-I1732</f>
        <v>23221.917553505915</v>
      </c>
      <c r="K1732" s="57">
        <v>23438</v>
      </c>
      <c r="L1732" s="57">
        <f t="shared" ref="L1732:L1795" si="137">IF(J1732-K1732&gt;0,J1732-K1732,0)</f>
        <v>0</v>
      </c>
      <c r="M1732" s="80">
        <v>110</v>
      </c>
      <c r="N1732" s="57">
        <f t="shared" ref="N1732:N1795" si="138">L1732*M1732</f>
        <v>0</v>
      </c>
      <c r="O1732" s="57">
        <v>25.32</v>
      </c>
      <c r="P1732" s="57">
        <f>'1 - EC horaire'!O1732</f>
        <v>0</v>
      </c>
      <c r="Q1732" s="81">
        <f t="shared" ref="Q1732:Q1795" si="139">L1732-P1732</f>
        <v>0</v>
      </c>
      <c r="R1732" s="88">
        <v>48.010511999999999</v>
      </c>
    </row>
    <row r="1733" spans="1:18" x14ac:dyDescent="0.2">
      <c r="A1733" s="52">
        <v>1755</v>
      </c>
      <c r="B1733" s="53">
        <v>3</v>
      </c>
      <c r="C1733" s="53">
        <v>14</v>
      </c>
      <c r="D1733" s="54">
        <v>4</v>
      </c>
      <c r="E1733" s="79">
        <v>26229</v>
      </c>
      <c r="F1733" s="55">
        <v>2105.0462281940859</v>
      </c>
      <c r="G1733" s="57">
        <v>700</v>
      </c>
      <c r="H1733" s="57">
        <f t="shared" si="135"/>
        <v>23423.953771805915</v>
      </c>
      <c r="I1733" s="57">
        <v>43</v>
      </c>
      <c r="J1733" s="57">
        <f t="shared" si="136"/>
        <v>23380.953771805915</v>
      </c>
      <c r="K1733" s="57">
        <v>23606</v>
      </c>
      <c r="L1733" s="57">
        <f t="shared" si="137"/>
        <v>0</v>
      </c>
      <c r="M1733" s="80">
        <v>110</v>
      </c>
      <c r="N1733" s="57">
        <f t="shared" si="138"/>
        <v>0</v>
      </c>
      <c r="O1733" s="57">
        <v>28.4</v>
      </c>
      <c r="P1733" s="57">
        <f>'1 - EC horaire'!O1733</f>
        <v>0</v>
      </c>
      <c r="Q1733" s="81">
        <f t="shared" si="139"/>
        <v>0</v>
      </c>
      <c r="R1733" s="88">
        <v>48.010511999999999</v>
      </c>
    </row>
    <row r="1734" spans="1:18" x14ac:dyDescent="0.2">
      <c r="A1734" s="52">
        <v>1756</v>
      </c>
      <c r="B1734" s="53">
        <v>3</v>
      </c>
      <c r="C1734" s="53">
        <v>14</v>
      </c>
      <c r="D1734" s="54">
        <v>5</v>
      </c>
      <c r="E1734" s="79">
        <v>26380</v>
      </c>
      <c r="F1734" s="55">
        <v>2106.1734662940862</v>
      </c>
      <c r="G1734" s="57">
        <v>750</v>
      </c>
      <c r="H1734" s="57">
        <f t="shared" si="135"/>
        <v>23523.826533705913</v>
      </c>
      <c r="I1734" s="57">
        <v>44</v>
      </c>
      <c r="J1734" s="57">
        <f t="shared" si="136"/>
        <v>23479.826533705913</v>
      </c>
      <c r="K1734" s="57">
        <v>23710</v>
      </c>
      <c r="L1734" s="57">
        <f t="shared" si="137"/>
        <v>0</v>
      </c>
      <c r="M1734" s="80">
        <v>110</v>
      </c>
      <c r="N1734" s="57">
        <f t="shared" si="138"/>
        <v>0</v>
      </c>
      <c r="O1734" s="57">
        <v>31.45</v>
      </c>
      <c r="P1734" s="57">
        <f>'1 - EC horaire'!O1734</f>
        <v>0</v>
      </c>
      <c r="Q1734" s="81">
        <f t="shared" si="139"/>
        <v>0</v>
      </c>
      <c r="R1734" s="88">
        <v>48.010511999999999</v>
      </c>
    </row>
    <row r="1735" spans="1:18" x14ac:dyDescent="0.2">
      <c r="A1735" s="52">
        <v>1757</v>
      </c>
      <c r="B1735" s="53">
        <v>3</v>
      </c>
      <c r="C1735" s="53">
        <v>14</v>
      </c>
      <c r="D1735" s="54">
        <v>6</v>
      </c>
      <c r="E1735" s="79">
        <v>27709</v>
      </c>
      <c r="F1735" s="55">
        <v>2103.2962887040858</v>
      </c>
      <c r="G1735" s="57">
        <v>950</v>
      </c>
      <c r="H1735" s="57">
        <f t="shared" si="135"/>
        <v>24655.703711295915</v>
      </c>
      <c r="I1735" s="57">
        <v>47</v>
      </c>
      <c r="J1735" s="57">
        <f t="shared" si="136"/>
        <v>24608.703711295915</v>
      </c>
      <c r="K1735" s="57">
        <v>24933</v>
      </c>
      <c r="L1735" s="57">
        <f t="shared" si="137"/>
        <v>0</v>
      </c>
      <c r="M1735" s="80">
        <v>110</v>
      </c>
      <c r="N1735" s="57">
        <f t="shared" si="138"/>
        <v>0</v>
      </c>
      <c r="O1735" s="57">
        <v>31.45</v>
      </c>
      <c r="P1735" s="57">
        <f>'1 - EC horaire'!O1735</f>
        <v>0</v>
      </c>
      <c r="Q1735" s="81">
        <f t="shared" si="139"/>
        <v>0</v>
      </c>
      <c r="R1735" s="88">
        <v>48.010511999999999</v>
      </c>
    </row>
    <row r="1736" spans="1:18" x14ac:dyDescent="0.2">
      <c r="A1736" s="52">
        <v>1758</v>
      </c>
      <c r="B1736" s="53">
        <v>3</v>
      </c>
      <c r="C1736" s="53">
        <v>14</v>
      </c>
      <c r="D1736" s="54">
        <v>7</v>
      </c>
      <c r="E1736" s="79">
        <v>29620</v>
      </c>
      <c r="F1736" s="55">
        <v>2100.833987634086</v>
      </c>
      <c r="G1736" s="57">
        <v>1450</v>
      </c>
      <c r="H1736" s="57">
        <f t="shared" si="135"/>
        <v>26069.166012365913</v>
      </c>
      <c r="I1736" s="57">
        <v>51</v>
      </c>
      <c r="J1736" s="57">
        <f t="shared" si="136"/>
        <v>26018.166012365913</v>
      </c>
      <c r="K1736" s="57">
        <v>26258</v>
      </c>
      <c r="L1736" s="57">
        <f t="shared" si="137"/>
        <v>0</v>
      </c>
      <c r="M1736" s="80">
        <v>110</v>
      </c>
      <c r="N1736" s="57">
        <f t="shared" si="138"/>
        <v>0</v>
      </c>
      <c r="O1736" s="57">
        <v>46.92</v>
      </c>
      <c r="P1736" s="57">
        <f>'1 - EC horaire'!O1736</f>
        <v>0</v>
      </c>
      <c r="Q1736" s="81">
        <f t="shared" si="139"/>
        <v>0</v>
      </c>
      <c r="R1736" s="88">
        <v>48.010511999999999</v>
      </c>
    </row>
    <row r="1737" spans="1:18" x14ac:dyDescent="0.2">
      <c r="A1737" s="52">
        <v>1759</v>
      </c>
      <c r="B1737" s="53">
        <v>3</v>
      </c>
      <c r="C1737" s="53">
        <v>14</v>
      </c>
      <c r="D1737" s="54">
        <v>8</v>
      </c>
      <c r="E1737" s="79">
        <v>30964</v>
      </c>
      <c r="F1737" s="55">
        <v>2099.2390509640859</v>
      </c>
      <c r="G1737" s="57">
        <v>2150</v>
      </c>
      <c r="H1737" s="57">
        <f t="shared" si="135"/>
        <v>26714.760949035914</v>
      </c>
      <c r="I1737" s="57">
        <v>53</v>
      </c>
      <c r="J1737" s="57">
        <f t="shared" si="136"/>
        <v>26661.760949035914</v>
      </c>
      <c r="K1737" s="57">
        <v>26917</v>
      </c>
      <c r="L1737" s="57">
        <f t="shared" si="137"/>
        <v>0</v>
      </c>
      <c r="M1737" s="80">
        <v>110</v>
      </c>
      <c r="N1737" s="57">
        <f t="shared" si="138"/>
        <v>0</v>
      </c>
      <c r="O1737" s="57">
        <v>51.5</v>
      </c>
      <c r="P1737" s="57">
        <f>'1 - EC horaire'!O1737</f>
        <v>0</v>
      </c>
      <c r="Q1737" s="81">
        <f t="shared" si="139"/>
        <v>0</v>
      </c>
      <c r="R1737" s="88">
        <v>48.010511999999999</v>
      </c>
    </row>
    <row r="1738" spans="1:18" x14ac:dyDescent="0.2">
      <c r="A1738" s="52">
        <v>1760</v>
      </c>
      <c r="B1738" s="53">
        <v>3</v>
      </c>
      <c r="C1738" s="53">
        <v>14</v>
      </c>
      <c r="D1738" s="54">
        <v>9</v>
      </c>
      <c r="E1738" s="79">
        <v>30704</v>
      </c>
      <c r="F1738" s="55">
        <v>2103.487176824086</v>
      </c>
      <c r="G1738" s="57">
        <v>2550</v>
      </c>
      <c r="H1738" s="57">
        <f t="shared" si="135"/>
        <v>26050.512823175915</v>
      </c>
      <c r="I1738" s="57">
        <v>51</v>
      </c>
      <c r="J1738" s="57">
        <f t="shared" si="136"/>
        <v>25999.512823175915</v>
      </c>
      <c r="K1738" s="57">
        <v>26233</v>
      </c>
      <c r="L1738" s="57">
        <f t="shared" si="137"/>
        <v>0</v>
      </c>
      <c r="M1738" s="80">
        <v>110</v>
      </c>
      <c r="N1738" s="57">
        <f t="shared" si="138"/>
        <v>0</v>
      </c>
      <c r="O1738" s="57">
        <v>51.5</v>
      </c>
      <c r="P1738" s="57">
        <f>'1 - EC horaire'!O1738</f>
        <v>0</v>
      </c>
      <c r="Q1738" s="81">
        <f t="shared" si="139"/>
        <v>0</v>
      </c>
      <c r="R1738" s="88">
        <v>48.010512000000006</v>
      </c>
    </row>
    <row r="1739" spans="1:18" x14ac:dyDescent="0.2">
      <c r="A1739" s="52">
        <v>1761</v>
      </c>
      <c r="B1739" s="53">
        <v>3</v>
      </c>
      <c r="C1739" s="53">
        <v>14</v>
      </c>
      <c r="D1739" s="54">
        <v>10</v>
      </c>
      <c r="E1739" s="79">
        <v>28409</v>
      </c>
      <c r="F1739" s="55">
        <v>2098.5365073840858</v>
      </c>
      <c r="G1739" s="57">
        <v>2450</v>
      </c>
      <c r="H1739" s="57">
        <f t="shared" si="135"/>
        <v>23860.463492615912</v>
      </c>
      <c r="I1739" s="57">
        <v>46</v>
      </c>
      <c r="J1739" s="57">
        <f t="shared" si="136"/>
        <v>23814.463492615912</v>
      </c>
      <c r="K1739" s="57">
        <v>24079</v>
      </c>
      <c r="L1739" s="57">
        <f t="shared" si="137"/>
        <v>0</v>
      </c>
      <c r="M1739" s="80">
        <v>110</v>
      </c>
      <c r="N1739" s="57">
        <f t="shared" si="138"/>
        <v>0</v>
      </c>
      <c r="O1739" s="57">
        <v>52.3</v>
      </c>
      <c r="P1739" s="57">
        <f>'1 - EC horaire'!O1739</f>
        <v>0</v>
      </c>
      <c r="Q1739" s="81">
        <f t="shared" si="139"/>
        <v>0</v>
      </c>
      <c r="R1739" s="88">
        <v>48.010512000000006</v>
      </c>
    </row>
    <row r="1740" spans="1:18" x14ac:dyDescent="0.2">
      <c r="A1740" s="52">
        <v>1762</v>
      </c>
      <c r="B1740" s="53">
        <v>3</v>
      </c>
      <c r="C1740" s="53">
        <v>14</v>
      </c>
      <c r="D1740" s="54">
        <v>11</v>
      </c>
      <c r="E1740" s="79">
        <v>27473</v>
      </c>
      <c r="F1740" s="55">
        <v>2093.5549724240859</v>
      </c>
      <c r="G1740" s="57">
        <v>1850</v>
      </c>
      <c r="H1740" s="57">
        <f t="shared" si="135"/>
        <v>23529.445027575915</v>
      </c>
      <c r="I1740" s="57">
        <v>44</v>
      </c>
      <c r="J1740" s="57">
        <f t="shared" si="136"/>
        <v>23485.445027575915</v>
      </c>
      <c r="K1740" s="57">
        <v>23720</v>
      </c>
      <c r="L1740" s="57">
        <f t="shared" si="137"/>
        <v>0</v>
      </c>
      <c r="M1740" s="80">
        <v>110</v>
      </c>
      <c r="N1740" s="57">
        <f t="shared" si="138"/>
        <v>0</v>
      </c>
      <c r="O1740" s="57">
        <v>54.99</v>
      </c>
      <c r="P1740" s="57">
        <f>'1 - EC horaire'!O1740</f>
        <v>0</v>
      </c>
      <c r="Q1740" s="81">
        <f t="shared" si="139"/>
        <v>0</v>
      </c>
      <c r="R1740" s="88">
        <v>48.010511999999999</v>
      </c>
    </row>
    <row r="1741" spans="1:18" x14ac:dyDescent="0.2">
      <c r="A1741" s="52">
        <v>1763</v>
      </c>
      <c r="B1741" s="53">
        <v>3</v>
      </c>
      <c r="C1741" s="53">
        <v>14</v>
      </c>
      <c r="D1741" s="54">
        <v>12</v>
      </c>
      <c r="E1741" s="79">
        <v>26606</v>
      </c>
      <c r="F1741" s="55">
        <v>2097.799233274086</v>
      </c>
      <c r="G1741" s="57">
        <v>1450</v>
      </c>
      <c r="H1741" s="57">
        <f t="shared" si="135"/>
        <v>23058.200766725913</v>
      </c>
      <c r="I1741" s="57">
        <v>42</v>
      </c>
      <c r="J1741" s="57">
        <f t="shared" si="136"/>
        <v>23016.200766725913</v>
      </c>
      <c r="K1741" s="57">
        <v>23183</v>
      </c>
      <c r="L1741" s="57">
        <f t="shared" si="137"/>
        <v>0</v>
      </c>
      <c r="M1741" s="80">
        <v>110</v>
      </c>
      <c r="N1741" s="57">
        <f t="shared" si="138"/>
        <v>0</v>
      </c>
      <c r="O1741" s="57">
        <v>51.5</v>
      </c>
      <c r="P1741" s="57">
        <f>'1 - EC horaire'!O1741</f>
        <v>0</v>
      </c>
      <c r="Q1741" s="81">
        <f t="shared" si="139"/>
        <v>0</v>
      </c>
      <c r="R1741" s="88">
        <v>48.010511999999999</v>
      </c>
    </row>
    <row r="1742" spans="1:18" x14ac:dyDescent="0.2">
      <c r="A1742" s="52">
        <v>1764</v>
      </c>
      <c r="B1742" s="53">
        <v>3</v>
      </c>
      <c r="C1742" s="53">
        <v>14</v>
      </c>
      <c r="D1742" s="54">
        <v>13</v>
      </c>
      <c r="E1742" s="79">
        <v>25822</v>
      </c>
      <c r="F1742" s="55">
        <v>2101.168844884086</v>
      </c>
      <c r="G1742" s="57">
        <v>1150</v>
      </c>
      <c r="H1742" s="57">
        <f t="shared" si="135"/>
        <v>22570.831155115913</v>
      </c>
      <c r="I1742" s="57">
        <v>40</v>
      </c>
      <c r="J1742" s="57">
        <f t="shared" si="136"/>
        <v>22530.831155115913</v>
      </c>
      <c r="K1742" s="57">
        <v>22740</v>
      </c>
      <c r="L1742" s="57">
        <f t="shared" si="137"/>
        <v>0</v>
      </c>
      <c r="M1742" s="80">
        <v>110</v>
      </c>
      <c r="N1742" s="57">
        <f t="shared" si="138"/>
        <v>0</v>
      </c>
      <c r="O1742" s="57">
        <v>48.34</v>
      </c>
      <c r="P1742" s="57">
        <f>'1 - EC horaire'!O1742</f>
        <v>0</v>
      </c>
      <c r="Q1742" s="81">
        <f t="shared" si="139"/>
        <v>0</v>
      </c>
      <c r="R1742" s="88">
        <v>48.010511999999999</v>
      </c>
    </row>
    <row r="1743" spans="1:18" x14ac:dyDescent="0.2">
      <c r="A1743" s="52">
        <v>1765</v>
      </c>
      <c r="B1743" s="53">
        <v>3</v>
      </c>
      <c r="C1743" s="53">
        <v>14</v>
      </c>
      <c r="D1743" s="54">
        <v>14</v>
      </c>
      <c r="E1743" s="79">
        <v>25055</v>
      </c>
      <c r="F1743" s="55">
        <v>2104.6483301740859</v>
      </c>
      <c r="G1743" s="57">
        <v>900</v>
      </c>
      <c r="H1743" s="57">
        <f t="shared" si="135"/>
        <v>22050.351669825915</v>
      </c>
      <c r="I1743" s="57">
        <v>38</v>
      </c>
      <c r="J1743" s="57">
        <f t="shared" si="136"/>
        <v>22012.351669825915</v>
      </c>
      <c r="K1743" s="57">
        <v>22294</v>
      </c>
      <c r="L1743" s="57">
        <f t="shared" si="137"/>
        <v>0</v>
      </c>
      <c r="M1743" s="80">
        <v>110</v>
      </c>
      <c r="N1743" s="57">
        <f t="shared" si="138"/>
        <v>0</v>
      </c>
      <c r="O1743" s="57">
        <v>39.19</v>
      </c>
      <c r="P1743" s="57">
        <f>'1 - EC horaire'!O1743</f>
        <v>0</v>
      </c>
      <c r="Q1743" s="81">
        <f t="shared" si="139"/>
        <v>0</v>
      </c>
      <c r="R1743" s="88">
        <v>48.010511999999999</v>
      </c>
    </row>
    <row r="1744" spans="1:18" x14ac:dyDescent="0.2">
      <c r="A1744" s="52">
        <v>1766</v>
      </c>
      <c r="B1744" s="53">
        <v>3</v>
      </c>
      <c r="C1744" s="53">
        <v>14</v>
      </c>
      <c r="D1744" s="54">
        <v>15</v>
      </c>
      <c r="E1744" s="79">
        <v>24866</v>
      </c>
      <c r="F1744" s="55">
        <v>2092.9636401340858</v>
      </c>
      <c r="G1744" s="57">
        <v>600</v>
      </c>
      <c r="H1744" s="57">
        <f t="shared" si="135"/>
        <v>22173.036359865913</v>
      </c>
      <c r="I1744" s="57">
        <v>37</v>
      </c>
      <c r="J1744" s="57">
        <f t="shared" si="136"/>
        <v>22136.036359865913</v>
      </c>
      <c r="K1744" s="57">
        <v>22407</v>
      </c>
      <c r="L1744" s="57">
        <f t="shared" si="137"/>
        <v>0</v>
      </c>
      <c r="M1744" s="80">
        <v>110</v>
      </c>
      <c r="N1744" s="57">
        <f t="shared" si="138"/>
        <v>0</v>
      </c>
      <c r="O1744" s="57">
        <v>33.93</v>
      </c>
      <c r="P1744" s="57">
        <f>'1 - EC horaire'!O1744</f>
        <v>0</v>
      </c>
      <c r="Q1744" s="81">
        <f t="shared" si="139"/>
        <v>0</v>
      </c>
      <c r="R1744" s="88">
        <v>48.010511999999999</v>
      </c>
    </row>
    <row r="1745" spans="1:18" x14ac:dyDescent="0.2">
      <c r="A1745" s="52">
        <v>1767</v>
      </c>
      <c r="B1745" s="53">
        <v>3</v>
      </c>
      <c r="C1745" s="53">
        <v>14</v>
      </c>
      <c r="D1745" s="54">
        <v>16</v>
      </c>
      <c r="E1745" s="79">
        <v>24088</v>
      </c>
      <c r="F1745" s="55">
        <v>2098.1507437240862</v>
      </c>
      <c r="G1745" s="57">
        <v>400</v>
      </c>
      <c r="H1745" s="57">
        <f t="shared" si="135"/>
        <v>21589.849256275913</v>
      </c>
      <c r="I1745" s="57">
        <v>37</v>
      </c>
      <c r="J1745" s="57">
        <f t="shared" si="136"/>
        <v>21552.849256275913</v>
      </c>
      <c r="K1745" s="57">
        <v>21908</v>
      </c>
      <c r="L1745" s="57">
        <f t="shared" si="137"/>
        <v>0</v>
      </c>
      <c r="M1745" s="80">
        <v>110</v>
      </c>
      <c r="N1745" s="57">
        <f t="shared" si="138"/>
        <v>0</v>
      </c>
      <c r="O1745" s="57">
        <v>32.89</v>
      </c>
      <c r="P1745" s="57">
        <f>'1 - EC horaire'!O1745</f>
        <v>0</v>
      </c>
      <c r="Q1745" s="81">
        <f t="shared" si="139"/>
        <v>0</v>
      </c>
      <c r="R1745" s="88">
        <v>48.010511999999999</v>
      </c>
    </row>
    <row r="1746" spans="1:18" x14ac:dyDescent="0.2">
      <c r="A1746" s="52">
        <v>1768</v>
      </c>
      <c r="B1746" s="53">
        <v>3</v>
      </c>
      <c r="C1746" s="53">
        <v>14</v>
      </c>
      <c r="D1746" s="54">
        <v>17</v>
      </c>
      <c r="E1746" s="79">
        <v>24912</v>
      </c>
      <c r="F1746" s="55">
        <v>2101.6782430340859</v>
      </c>
      <c r="G1746" s="57">
        <v>400</v>
      </c>
      <c r="H1746" s="57">
        <f t="shared" si="135"/>
        <v>22410.321756965914</v>
      </c>
      <c r="I1746" s="57">
        <v>39</v>
      </c>
      <c r="J1746" s="57">
        <f t="shared" si="136"/>
        <v>22371.321756965914</v>
      </c>
      <c r="K1746" s="57">
        <v>22612</v>
      </c>
      <c r="L1746" s="57">
        <f t="shared" si="137"/>
        <v>0</v>
      </c>
      <c r="M1746" s="80">
        <v>110</v>
      </c>
      <c r="N1746" s="57">
        <f t="shared" si="138"/>
        <v>0</v>
      </c>
      <c r="O1746" s="57">
        <v>35.840000000000003</v>
      </c>
      <c r="P1746" s="57">
        <f>'1 - EC horaire'!O1746</f>
        <v>0</v>
      </c>
      <c r="Q1746" s="81">
        <f t="shared" si="139"/>
        <v>0</v>
      </c>
      <c r="R1746" s="88">
        <v>48.010511999999999</v>
      </c>
    </row>
    <row r="1747" spans="1:18" x14ac:dyDescent="0.2">
      <c r="A1747" s="52">
        <v>1769</v>
      </c>
      <c r="B1747" s="53">
        <v>3</v>
      </c>
      <c r="C1747" s="53">
        <v>14</v>
      </c>
      <c r="D1747" s="54">
        <v>18</v>
      </c>
      <c r="E1747" s="79">
        <v>26419</v>
      </c>
      <c r="F1747" s="55">
        <v>2102.3351122440858</v>
      </c>
      <c r="G1747" s="57">
        <v>550</v>
      </c>
      <c r="H1747" s="57">
        <f t="shared" si="135"/>
        <v>23766.664887755913</v>
      </c>
      <c r="I1747" s="57">
        <v>42</v>
      </c>
      <c r="J1747" s="57">
        <f t="shared" si="136"/>
        <v>23724.664887755913</v>
      </c>
      <c r="K1747" s="57">
        <v>24002</v>
      </c>
      <c r="L1747" s="57">
        <f t="shared" si="137"/>
        <v>0</v>
      </c>
      <c r="M1747" s="80">
        <v>110</v>
      </c>
      <c r="N1747" s="57">
        <f t="shared" si="138"/>
        <v>0</v>
      </c>
      <c r="O1747" s="57">
        <v>39.6</v>
      </c>
      <c r="P1747" s="57">
        <f>'1 - EC horaire'!O1747</f>
        <v>0</v>
      </c>
      <c r="Q1747" s="81">
        <f t="shared" si="139"/>
        <v>0</v>
      </c>
      <c r="R1747" s="88">
        <v>48.010511999999999</v>
      </c>
    </row>
    <row r="1748" spans="1:18" x14ac:dyDescent="0.2">
      <c r="A1748" s="52">
        <v>1770</v>
      </c>
      <c r="B1748" s="53">
        <v>3</v>
      </c>
      <c r="C1748" s="53">
        <v>14</v>
      </c>
      <c r="D1748" s="54">
        <v>19</v>
      </c>
      <c r="E1748" s="79">
        <v>27014</v>
      </c>
      <c r="F1748" s="55">
        <v>2102.8063233440862</v>
      </c>
      <c r="G1748" s="57">
        <v>1000</v>
      </c>
      <c r="H1748" s="57">
        <f t="shared" si="135"/>
        <v>23911.193676655916</v>
      </c>
      <c r="I1748" s="57">
        <v>43</v>
      </c>
      <c r="J1748" s="57">
        <f t="shared" si="136"/>
        <v>23868.193676655916</v>
      </c>
      <c r="K1748" s="57">
        <v>24165</v>
      </c>
      <c r="L1748" s="57">
        <f t="shared" si="137"/>
        <v>0</v>
      </c>
      <c r="M1748" s="80">
        <v>110</v>
      </c>
      <c r="N1748" s="57">
        <f t="shared" si="138"/>
        <v>0</v>
      </c>
      <c r="O1748" s="57">
        <v>43.49</v>
      </c>
      <c r="P1748" s="57">
        <f>'1 - EC horaire'!O1748</f>
        <v>0</v>
      </c>
      <c r="Q1748" s="81">
        <f t="shared" si="139"/>
        <v>0</v>
      </c>
      <c r="R1748" s="88">
        <v>48.010512000000006</v>
      </c>
    </row>
    <row r="1749" spans="1:18" x14ac:dyDescent="0.2">
      <c r="A1749" s="52">
        <v>1771</v>
      </c>
      <c r="B1749" s="53">
        <v>3</v>
      </c>
      <c r="C1749" s="53">
        <v>14</v>
      </c>
      <c r="D1749" s="54">
        <v>20</v>
      </c>
      <c r="E1749" s="79">
        <v>27252</v>
      </c>
      <c r="F1749" s="55">
        <v>2097.6804565740858</v>
      </c>
      <c r="G1749" s="57">
        <v>1300</v>
      </c>
      <c r="H1749" s="57">
        <f t="shared" si="135"/>
        <v>23854.319543425914</v>
      </c>
      <c r="I1749" s="57">
        <v>43</v>
      </c>
      <c r="J1749" s="57">
        <f t="shared" si="136"/>
        <v>23811.319543425914</v>
      </c>
      <c r="K1749" s="57">
        <v>24075</v>
      </c>
      <c r="L1749" s="57">
        <f t="shared" si="137"/>
        <v>0</v>
      </c>
      <c r="M1749" s="80">
        <v>110</v>
      </c>
      <c r="N1749" s="57">
        <f t="shared" si="138"/>
        <v>0</v>
      </c>
      <c r="O1749" s="57">
        <v>46.67</v>
      </c>
      <c r="P1749" s="57">
        <f>'1 - EC horaire'!O1749</f>
        <v>0</v>
      </c>
      <c r="Q1749" s="81">
        <f t="shared" si="139"/>
        <v>0</v>
      </c>
      <c r="R1749" s="88">
        <v>48.010511999999999</v>
      </c>
    </row>
    <row r="1750" spans="1:18" x14ac:dyDescent="0.2">
      <c r="A1750" s="52">
        <v>1772</v>
      </c>
      <c r="B1750" s="53">
        <v>3</v>
      </c>
      <c r="C1750" s="53">
        <v>14</v>
      </c>
      <c r="D1750" s="54">
        <v>21</v>
      </c>
      <c r="E1750" s="79">
        <v>26682</v>
      </c>
      <c r="F1750" s="55">
        <v>2100.8233655440858</v>
      </c>
      <c r="G1750" s="57">
        <v>1300</v>
      </c>
      <c r="H1750" s="57">
        <f t="shared" si="135"/>
        <v>23281.176634455915</v>
      </c>
      <c r="I1750" s="57">
        <v>41</v>
      </c>
      <c r="J1750" s="57">
        <f t="shared" si="136"/>
        <v>23240.176634455915</v>
      </c>
      <c r="K1750" s="57">
        <v>23454</v>
      </c>
      <c r="L1750" s="57">
        <f t="shared" si="137"/>
        <v>0</v>
      </c>
      <c r="M1750" s="80">
        <v>110</v>
      </c>
      <c r="N1750" s="57">
        <f t="shared" si="138"/>
        <v>0</v>
      </c>
      <c r="O1750" s="57">
        <v>46.17</v>
      </c>
      <c r="P1750" s="57">
        <f>'1 - EC horaire'!O1750</f>
        <v>0</v>
      </c>
      <c r="Q1750" s="81">
        <f t="shared" si="139"/>
        <v>0</v>
      </c>
      <c r="R1750" s="88">
        <v>48.010511999999999</v>
      </c>
    </row>
    <row r="1751" spans="1:18" x14ac:dyDescent="0.2">
      <c r="A1751" s="52">
        <v>1773</v>
      </c>
      <c r="B1751" s="53">
        <v>3</v>
      </c>
      <c r="C1751" s="53">
        <v>14</v>
      </c>
      <c r="D1751" s="54">
        <v>22</v>
      </c>
      <c r="E1751" s="79">
        <v>25772</v>
      </c>
      <c r="F1751" s="55">
        <v>2097.2593828440858</v>
      </c>
      <c r="G1751" s="57">
        <v>1000</v>
      </c>
      <c r="H1751" s="57">
        <f t="shared" si="135"/>
        <v>22674.740617155912</v>
      </c>
      <c r="I1751" s="57">
        <v>39</v>
      </c>
      <c r="J1751" s="57">
        <f t="shared" si="136"/>
        <v>22635.740617155912</v>
      </c>
      <c r="K1751" s="57">
        <v>22825</v>
      </c>
      <c r="L1751" s="57">
        <f t="shared" si="137"/>
        <v>0</v>
      </c>
      <c r="M1751" s="80">
        <v>110</v>
      </c>
      <c r="N1751" s="57">
        <f t="shared" si="138"/>
        <v>0</v>
      </c>
      <c r="O1751" s="57">
        <v>38.869999999999997</v>
      </c>
      <c r="P1751" s="57">
        <f>'1 - EC horaire'!O1751</f>
        <v>0</v>
      </c>
      <c r="Q1751" s="81">
        <f t="shared" si="139"/>
        <v>0</v>
      </c>
      <c r="R1751" s="88">
        <v>48.010512000000006</v>
      </c>
    </row>
    <row r="1752" spans="1:18" x14ac:dyDescent="0.2">
      <c r="A1752" s="52">
        <v>1774</v>
      </c>
      <c r="B1752" s="53">
        <v>3</v>
      </c>
      <c r="C1752" s="53">
        <v>14</v>
      </c>
      <c r="D1752" s="54">
        <v>23</v>
      </c>
      <c r="E1752" s="79">
        <v>24859</v>
      </c>
      <c r="F1752" s="55">
        <v>2096.3985545940859</v>
      </c>
      <c r="G1752" s="57">
        <v>550</v>
      </c>
      <c r="H1752" s="57">
        <f t="shared" si="135"/>
        <v>22212.601445405915</v>
      </c>
      <c r="I1752" s="57">
        <v>37</v>
      </c>
      <c r="J1752" s="57">
        <f t="shared" si="136"/>
        <v>22175.601445405915</v>
      </c>
      <c r="K1752" s="57">
        <v>22429</v>
      </c>
      <c r="L1752" s="57">
        <f t="shared" si="137"/>
        <v>0</v>
      </c>
      <c r="M1752" s="80">
        <v>110</v>
      </c>
      <c r="N1752" s="57">
        <f t="shared" si="138"/>
        <v>0</v>
      </c>
      <c r="O1752" s="57">
        <v>31.45</v>
      </c>
      <c r="P1752" s="57">
        <f>'1 - EC horaire'!O1752</f>
        <v>0</v>
      </c>
      <c r="Q1752" s="81">
        <f t="shared" si="139"/>
        <v>0</v>
      </c>
      <c r="R1752" s="88">
        <v>48.010511999999999</v>
      </c>
    </row>
    <row r="1753" spans="1:18" x14ac:dyDescent="0.2">
      <c r="A1753" s="52">
        <v>1775</v>
      </c>
      <c r="B1753" s="53">
        <v>3</v>
      </c>
      <c r="C1753" s="53">
        <v>14</v>
      </c>
      <c r="D1753" s="54">
        <v>24</v>
      </c>
      <c r="E1753" s="79">
        <v>23840</v>
      </c>
      <c r="F1753" s="55">
        <v>2091.2549094340861</v>
      </c>
      <c r="G1753" s="57">
        <v>250</v>
      </c>
      <c r="H1753" s="57">
        <f t="shared" si="135"/>
        <v>21498.745090565913</v>
      </c>
      <c r="I1753" s="57">
        <v>35</v>
      </c>
      <c r="J1753" s="57">
        <f t="shared" si="136"/>
        <v>21463.745090565913</v>
      </c>
      <c r="K1753" s="57">
        <v>21839</v>
      </c>
      <c r="L1753" s="57">
        <f t="shared" si="137"/>
        <v>0</v>
      </c>
      <c r="M1753" s="80">
        <v>110</v>
      </c>
      <c r="N1753" s="57">
        <f t="shared" si="138"/>
        <v>0</v>
      </c>
      <c r="O1753" s="57">
        <v>31.45</v>
      </c>
      <c r="P1753" s="57">
        <f>'1 - EC horaire'!O1753</f>
        <v>0</v>
      </c>
      <c r="Q1753" s="81">
        <f t="shared" si="139"/>
        <v>0</v>
      </c>
      <c r="R1753" s="88">
        <v>48.010512000000006</v>
      </c>
    </row>
    <row r="1754" spans="1:18" x14ac:dyDescent="0.2">
      <c r="A1754" s="52">
        <v>1776</v>
      </c>
      <c r="B1754" s="53">
        <v>3</v>
      </c>
      <c r="C1754" s="53">
        <v>15</v>
      </c>
      <c r="D1754" s="54">
        <v>1</v>
      </c>
      <c r="E1754" s="79">
        <v>23302</v>
      </c>
      <c r="F1754" s="55">
        <v>2092.920415684086</v>
      </c>
      <c r="G1754" s="57">
        <v>250</v>
      </c>
      <c r="H1754" s="57">
        <f t="shared" si="135"/>
        <v>20959.079584315914</v>
      </c>
      <c r="I1754" s="57">
        <v>35</v>
      </c>
      <c r="J1754" s="57">
        <f t="shared" si="136"/>
        <v>20924.079584315914</v>
      </c>
      <c r="K1754" s="57">
        <v>21397</v>
      </c>
      <c r="L1754" s="57">
        <f t="shared" si="137"/>
        <v>0</v>
      </c>
      <c r="M1754" s="80">
        <v>110</v>
      </c>
      <c r="N1754" s="57">
        <f t="shared" si="138"/>
        <v>0</v>
      </c>
      <c r="O1754" s="57">
        <v>37.020000000000003</v>
      </c>
      <c r="P1754" s="57">
        <f>'1 - EC horaire'!O1754</f>
        <v>0</v>
      </c>
      <c r="Q1754" s="81">
        <f t="shared" si="139"/>
        <v>0</v>
      </c>
      <c r="R1754" s="88">
        <v>48.010512000000006</v>
      </c>
    </row>
    <row r="1755" spans="1:18" x14ac:dyDescent="0.2">
      <c r="A1755" s="52">
        <v>1777</v>
      </c>
      <c r="B1755" s="53">
        <v>3</v>
      </c>
      <c r="C1755" s="53">
        <v>15</v>
      </c>
      <c r="D1755" s="54">
        <v>2</v>
      </c>
      <c r="E1755" s="79">
        <v>23047</v>
      </c>
      <c r="F1755" s="55">
        <v>2100.0003328840858</v>
      </c>
      <c r="G1755" s="57">
        <v>0</v>
      </c>
      <c r="H1755" s="57">
        <f t="shared" si="135"/>
        <v>20946.999667115913</v>
      </c>
      <c r="I1755" s="57">
        <v>34</v>
      </c>
      <c r="J1755" s="57">
        <f t="shared" si="136"/>
        <v>20912.999667115913</v>
      </c>
      <c r="K1755" s="57">
        <v>21391</v>
      </c>
      <c r="L1755" s="57">
        <f t="shared" si="137"/>
        <v>0</v>
      </c>
      <c r="M1755" s="80">
        <v>110</v>
      </c>
      <c r="N1755" s="57">
        <f t="shared" si="138"/>
        <v>0</v>
      </c>
      <c r="O1755" s="57">
        <v>36.58</v>
      </c>
      <c r="P1755" s="57">
        <f>'1 - EC horaire'!O1755</f>
        <v>0</v>
      </c>
      <c r="Q1755" s="81">
        <f t="shared" si="139"/>
        <v>0</v>
      </c>
      <c r="R1755" s="88">
        <v>0</v>
      </c>
    </row>
    <row r="1756" spans="1:18" x14ac:dyDescent="0.2">
      <c r="A1756" s="52">
        <v>1778</v>
      </c>
      <c r="B1756" s="53">
        <v>3</v>
      </c>
      <c r="C1756" s="53">
        <v>15</v>
      </c>
      <c r="D1756" s="54">
        <v>3</v>
      </c>
      <c r="E1756" s="79">
        <v>23205</v>
      </c>
      <c r="F1756" s="55">
        <v>2100.1352788240861</v>
      </c>
      <c r="G1756" s="57">
        <v>0</v>
      </c>
      <c r="H1756" s="57">
        <f t="shared" si="135"/>
        <v>21104.864721175913</v>
      </c>
      <c r="I1756" s="57">
        <v>35</v>
      </c>
      <c r="J1756" s="57">
        <f t="shared" si="136"/>
        <v>21069.864721175913</v>
      </c>
      <c r="K1756" s="57">
        <v>21546</v>
      </c>
      <c r="L1756" s="57">
        <f t="shared" si="137"/>
        <v>0</v>
      </c>
      <c r="M1756" s="80">
        <v>110</v>
      </c>
      <c r="N1756" s="57">
        <f t="shared" si="138"/>
        <v>0</v>
      </c>
      <c r="O1756" s="57">
        <v>38.119999999999997</v>
      </c>
      <c r="P1756" s="57">
        <f>'1 - EC horaire'!O1756</f>
        <v>0</v>
      </c>
      <c r="Q1756" s="81">
        <f t="shared" si="139"/>
        <v>0</v>
      </c>
      <c r="R1756" s="88">
        <v>0</v>
      </c>
    </row>
    <row r="1757" spans="1:18" x14ac:dyDescent="0.2">
      <c r="A1757" s="52">
        <v>1779</v>
      </c>
      <c r="B1757" s="53">
        <v>3</v>
      </c>
      <c r="C1757" s="53">
        <v>15</v>
      </c>
      <c r="D1757" s="54">
        <v>4</v>
      </c>
      <c r="E1757" s="79">
        <v>23070</v>
      </c>
      <c r="F1757" s="55">
        <v>2097.9862705740861</v>
      </c>
      <c r="G1757" s="57">
        <v>0</v>
      </c>
      <c r="H1757" s="57">
        <f t="shared" si="135"/>
        <v>20972.013729425915</v>
      </c>
      <c r="I1757" s="57">
        <v>35</v>
      </c>
      <c r="J1757" s="57">
        <f t="shared" si="136"/>
        <v>20937.013729425915</v>
      </c>
      <c r="K1757" s="57">
        <v>21400</v>
      </c>
      <c r="L1757" s="57">
        <f t="shared" si="137"/>
        <v>0</v>
      </c>
      <c r="M1757" s="80">
        <v>110</v>
      </c>
      <c r="N1757" s="57">
        <f t="shared" si="138"/>
        <v>0</v>
      </c>
      <c r="O1757" s="57">
        <v>38.340000000000003</v>
      </c>
      <c r="P1757" s="57">
        <f>'1 - EC horaire'!O1757</f>
        <v>0</v>
      </c>
      <c r="Q1757" s="81">
        <f t="shared" si="139"/>
        <v>0</v>
      </c>
      <c r="R1757" s="88">
        <v>0</v>
      </c>
    </row>
    <row r="1758" spans="1:18" x14ac:dyDescent="0.2">
      <c r="A1758" s="52">
        <v>1780</v>
      </c>
      <c r="B1758" s="53">
        <v>3</v>
      </c>
      <c r="C1758" s="53">
        <v>15</v>
      </c>
      <c r="D1758" s="54">
        <v>5</v>
      </c>
      <c r="E1758" s="79">
        <v>23256</v>
      </c>
      <c r="F1758" s="55">
        <v>2100.801752754086</v>
      </c>
      <c r="G1758" s="57">
        <v>0</v>
      </c>
      <c r="H1758" s="57">
        <f t="shared" si="135"/>
        <v>21155.198247245913</v>
      </c>
      <c r="I1758" s="57">
        <v>37</v>
      </c>
      <c r="J1758" s="57">
        <f t="shared" si="136"/>
        <v>21118.198247245913</v>
      </c>
      <c r="K1758" s="57">
        <v>21572</v>
      </c>
      <c r="L1758" s="57">
        <f t="shared" si="137"/>
        <v>0</v>
      </c>
      <c r="M1758" s="80">
        <v>110</v>
      </c>
      <c r="N1758" s="57">
        <f t="shared" si="138"/>
        <v>0</v>
      </c>
      <c r="O1758" s="57">
        <v>38.72</v>
      </c>
      <c r="P1758" s="57">
        <f>'1 - EC horaire'!O1758</f>
        <v>0</v>
      </c>
      <c r="Q1758" s="81">
        <f t="shared" si="139"/>
        <v>0</v>
      </c>
      <c r="R1758" s="88">
        <v>0</v>
      </c>
    </row>
    <row r="1759" spans="1:18" x14ac:dyDescent="0.2">
      <c r="A1759" s="52">
        <v>1781</v>
      </c>
      <c r="B1759" s="53">
        <v>3</v>
      </c>
      <c r="C1759" s="53">
        <v>15</v>
      </c>
      <c r="D1759" s="54">
        <v>6</v>
      </c>
      <c r="E1759" s="79">
        <v>24601</v>
      </c>
      <c r="F1759" s="55">
        <v>2094.6781592440861</v>
      </c>
      <c r="G1759" s="57">
        <v>100</v>
      </c>
      <c r="H1759" s="57">
        <f t="shared" si="135"/>
        <v>22406.321840755914</v>
      </c>
      <c r="I1759" s="57">
        <v>40</v>
      </c>
      <c r="J1759" s="57">
        <f t="shared" si="136"/>
        <v>22366.321840755914</v>
      </c>
      <c r="K1759" s="57">
        <v>22609</v>
      </c>
      <c r="L1759" s="57">
        <f t="shared" si="137"/>
        <v>0</v>
      </c>
      <c r="M1759" s="80">
        <v>110</v>
      </c>
      <c r="N1759" s="57">
        <f t="shared" si="138"/>
        <v>0</v>
      </c>
      <c r="O1759" s="57">
        <v>46.16</v>
      </c>
      <c r="P1759" s="57">
        <f>'1 - EC horaire'!O1759</f>
        <v>0</v>
      </c>
      <c r="Q1759" s="81">
        <f t="shared" si="139"/>
        <v>0</v>
      </c>
      <c r="R1759" s="88">
        <v>48.010511999999999</v>
      </c>
    </row>
    <row r="1760" spans="1:18" x14ac:dyDescent="0.2">
      <c r="A1760" s="52">
        <v>1782</v>
      </c>
      <c r="B1760" s="53">
        <v>3</v>
      </c>
      <c r="C1760" s="53">
        <v>15</v>
      </c>
      <c r="D1760" s="54">
        <v>7</v>
      </c>
      <c r="E1760" s="79">
        <v>27263</v>
      </c>
      <c r="F1760" s="55">
        <v>2100.8445641440858</v>
      </c>
      <c r="G1760" s="57">
        <v>250</v>
      </c>
      <c r="H1760" s="57">
        <f t="shared" si="135"/>
        <v>24912.155435855915</v>
      </c>
      <c r="I1760" s="57">
        <v>45</v>
      </c>
      <c r="J1760" s="57">
        <f t="shared" si="136"/>
        <v>24867.155435855915</v>
      </c>
      <c r="K1760" s="57">
        <v>25195</v>
      </c>
      <c r="L1760" s="57">
        <f t="shared" si="137"/>
        <v>0</v>
      </c>
      <c r="M1760" s="80">
        <v>110</v>
      </c>
      <c r="N1760" s="57">
        <f t="shared" si="138"/>
        <v>0</v>
      </c>
      <c r="O1760" s="57">
        <v>51.5</v>
      </c>
      <c r="P1760" s="57">
        <f>'1 - EC horaire'!O1760</f>
        <v>0</v>
      </c>
      <c r="Q1760" s="81">
        <f t="shared" si="139"/>
        <v>0</v>
      </c>
      <c r="R1760" s="88">
        <v>48.010512000000006</v>
      </c>
    </row>
    <row r="1761" spans="1:18" x14ac:dyDescent="0.2">
      <c r="A1761" s="52">
        <v>1783</v>
      </c>
      <c r="B1761" s="53">
        <v>3</v>
      </c>
      <c r="C1761" s="53">
        <v>15</v>
      </c>
      <c r="D1761" s="54">
        <v>8</v>
      </c>
      <c r="E1761" s="79">
        <v>28159</v>
      </c>
      <c r="F1761" s="55">
        <v>2101.726353984086</v>
      </c>
      <c r="G1761" s="57">
        <v>750</v>
      </c>
      <c r="H1761" s="57">
        <f t="shared" si="135"/>
        <v>25307.273646015914</v>
      </c>
      <c r="I1761" s="57">
        <v>46</v>
      </c>
      <c r="J1761" s="57">
        <f t="shared" si="136"/>
        <v>25261.273646015914</v>
      </c>
      <c r="K1761" s="57">
        <v>25507</v>
      </c>
      <c r="L1761" s="57">
        <f t="shared" si="137"/>
        <v>0</v>
      </c>
      <c r="M1761" s="80">
        <v>110</v>
      </c>
      <c r="N1761" s="57">
        <f t="shared" si="138"/>
        <v>0</v>
      </c>
      <c r="O1761" s="57">
        <v>54.33</v>
      </c>
      <c r="P1761" s="57">
        <f>'1 - EC horaire'!O1761</f>
        <v>0</v>
      </c>
      <c r="Q1761" s="81">
        <f t="shared" si="139"/>
        <v>0</v>
      </c>
      <c r="R1761" s="88">
        <v>48.010511999999999</v>
      </c>
    </row>
    <row r="1762" spans="1:18" x14ac:dyDescent="0.2">
      <c r="A1762" s="52">
        <v>1784</v>
      </c>
      <c r="B1762" s="53">
        <v>3</v>
      </c>
      <c r="C1762" s="53">
        <v>15</v>
      </c>
      <c r="D1762" s="54">
        <v>9</v>
      </c>
      <c r="E1762" s="79">
        <v>26804</v>
      </c>
      <c r="F1762" s="55">
        <v>2102.3788171240858</v>
      </c>
      <c r="G1762" s="57">
        <v>1250</v>
      </c>
      <c r="H1762" s="57">
        <f t="shared" si="135"/>
        <v>23451.621182875915</v>
      </c>
      <c r="I1762" s="57">
        <v>43</v>
      </c>
      <c r="J1762" s="57">
        <f t="shared" si="136"/>
        <v>23408.621182875915</v>
      </c>
      <c r="K1762" s="57">
        <v>23641</v>
      </c>
      <c r="L1762" s="57">
        <f t="shared" si="137"/>
        <v>0</v>
      </c>
      <c r="M1762" s="80">
        <v>110</v>
      </c>
      <c r="N1762" s="57">
        <f t="shared" si="138"/>
        <v>0</v>
      </c>
      <c r="O1762" s="57">
        <v>54.87</v>
      </c>
      <c r="P1762" s="57">
        <f>'1 - EC horaire'!O1762</f>
        <v>0</v>
      </c>
      <c r="Q1762" s="81">
        <f t="shared" si="139"/>
        <v>0</v>
      </c>
      <c r="R1762" s="88">
        <v>48.010511999999999</v>
      </c>
    </row>
    <row r="1763" spans="1:18" x14ac:dyDescent="0.2">
      <c r="A1763" s="52">
        <v>1785</v>
      </c>
      <c r="B1763" s="53">
        <v>3</v>
      </c>
      <c r="C1763" s="53">
        <v>15</v>
      </c>
      <c r="D1763" s="54">
        <v>10</v>
      </c>
      <c r="E1763" s="79">
        <v>25501</v>
      </c>
      <c r="F1763" s="55">
        <v>2099.8472931840861</v>
      </c>
      <c r="G1763" s="57">
        <v>1050</v>
      </c>
      <c r="H1763" s="57">
        <f t="shared" si="135"/>
        <v>22351.152706815912</v>
      </c>
      <c r="I1763" s="57">
        <v>41</v>
      </c>
      <c r="J1763" s="57">
        <f t="shared" si="136"/>
        <v>22310.152706815912</v>
      </c>
      <c r="K1763" s="57">
        <v>22548</v>
      </c>
      <c r="L1763" s="57">
        <f t="shared" si="137"/>
        <v>0</v>
      </c>
      <c r="M1763" s="80">
        <v>110</v>
      </c>
      <c r="N1763" s="57">
        <f t="shared" si="138"/>
        <v>0</v>
      </c>
      <c r="O1763" s="57">
        <v>55.23</v>
      </c>
      <c r="P1763" s="57">
        <f>'1 - EC horaire'!O1763</f>
        <v>0</v>
      </c>
      <c r="Q1763" s="81">
        <f t="shared" si="139"/>
        <v>0</v>
      </c>
      <c r="R1763" s="88">
        <v>48.010512000000006</v>
      </c>
    </row>
    <row r="1764" spans="1:18" x14ac:dyDescent="0.2">
      <c r="A1764" s="52">
        <v>1786</v>
      </c>
      <c r="B1764" s="53">
        <v>3</v>
      </c>
      <c r="C1764" s="53">
        <v>15</v>
      </c>
      <c r="D1764" s="54">
        <v>11</v>
      </c>
      <c r="E1764" s="79">
        <v>24663</v>
      </c>
      <c r="F1764" s="55">
        <v>2101.2798269440859</v>
      </c>
      <c r="G1764" s="57">
        <v>650</v>
      </c>
      <c r="H1764" s="57">
        <f t="shared" si="135"/>
        <v>21911.720173055914</v>
      </c>
      <c r="I1764" s="57">
        <v>39</v>
      </c>
      <c r="J1764" s="57">
        <f t="shared" si="136"/>
        <v>21872.720173055914</v>
      </c>
      <c r="K1764" s="57">
        <v>22173</v>
      </c>
      <c r="L1764" s="57">
        <f t="shared" si="137"/>
        <v>0</v>
      </c>
      <c r="M1764" s="80">
        <v>110</v>
      </c>
      <c r="N1764" s="57">
        <f t="shared" si="138"/>
        <v>0</v>
      </c>
      <c r="O1764" s="57">
        <v>53.77</v>
      </c>
      <c r="P1764" s="57">
        <f>'1 - EC horaire'!O1764</f>
        <v>0</v>
      </c>
      <c r="Q1764" s="81">
        <f t="shared" si="139"/>
        <v>0</v>
      </c>
      <c r="R1764" s="88">
        <v>48.010511999999999</v>
      </c>
    </row>
    <row r="1765" spans="1:18" x14ac:dyDescent="0.2">
      <c r="A1765" s="52">
        <v>1787</v>
      </c>
      <c r="B1765" s="53">
        <v>3</v>
      </c>
      <c r="C1765" s="53">
        <v>15</v>
      </c>
      <c r="D1765" s="54">
        <v>12</v>
      </c>
      <c r="E1765" s="79">
        <v>24219</v>
      </c>
      <c r="F1765" s="55">
        <v>2101.7794213940861</v>
      </c>
      <c r="G1765" s="57">
        <v>350</v>
      </c>
      <c r="H1765" s="57">
        <f t="shared" si="135"/>
        <v>21767.220578605913</v>
      </c>
      <c r="I1765" s="57">
        <v>38</v>
      </c>
      <c r="J1765" s="57">
        <f t="shared" si="136"/>
        <v>21729.220578605913</v>
      </c>
      <c r="K1765" s="57">
        <v>22065</v>
      </c>
      <c r="L1765" s="57">
        <f t="shared" si="137"/>
        <v>0</v>
      </c>
      <c r="M1765" s="80">
        <v>110</v>
      </c>
      <c r="N1765" s="57">
        <f t="shared" si="138"/>
        <v>0</v>
      </c>
      <c r="O1765" s="57">
        <v>54.04</v>
      </c>
      <c r="P1765" s="57">
        <f>'1 - EC horaire'!O1765</f>
        <v>0</v>
      </c>
      <c r="Q1765" s="81">
        <f t="shared" si="139"/>
        <v>0</v>
      </c>
      <c r="R1765" s="88">
        <v>48.010511999999999</v>
      </c>
    </row>
    <row r="1766" spans="1:18" x14ac:dyDescent="0.2">
      <c r="A1766" s="52">
        <v>1788</v>
      </c>
      <c r="B1766" s="53">
        <v>3</v>
      </c>
      <c r="C1766" s="53">
        <v>15</v>
      </c>
      <c r="D1766" s="54">
        <v>13</v>
      </c>
      <c r="E1766" s="79">
        <v>23758</v>
      </c>
      <c r="F1766" s="55">
        <v>2102.9064368240861</v>
      </c>
      <c r="G1766" s="57">
        <v>250</v>
      </c>
      <c r="H1766" s="57">
        <f t="shared" si="135"/>
        <v>21405.093563175913</v>
      </c>
      <c r="I1766" s="57">
        <v>37</v>
      </c>
      <c r="J1766" s="57">
        <f t="shared" si="136"/>
        <v>21368.093563175913</v>
      </c>
      <c r="K1766" s="57">
        <v>21780</v>
      </c>
      <c r="L1766" s="57">
        <f t="shared" si="137"/>
        <v>0</v>
      </c>
      <c r="M1766" s="80">
        <v>110</v>
      </c>
      <c r="N1766" s="57">
        <f t="shared" si="138"/>
        <v>0</v>
      </c>
      <c r="O1766" s="57">
        <v>52.86</v>
      </c>
      <c r="P1766" s="57">
        <f>'1 - EC horaire'!O1766</f>
        <v>0</v>
      </c>
      <c r="Q1766" s="81">
        <f t="shared" si="139"/>
        <v>0</v>
      </c>
      <c r="R1766" s="88">
        <v>48.010512000000006</v>
      </c>
    </row>
    <row r="1767" spans="1:18" x14ac:dyDescent="0.2">
      <c r="A1767" s="52">
        <v>1789</v>
      </c>
      <c r="B1767" s="53">
        <v>3</v>
      </c>
      <c r="C1767" s="53">
        <v>15</v>
      </c>
      <c r="D1767" s="54">
        <v>14</v>
      </c>
      <c r="E1767" s="79">
        <v>23154</v>
      </c>
      <c r="F1767" s="55">
        <v>2104.9841697840861</v>
      </c>
      <c r="G1767" s="57">
        <v>150</v>
      </c>
      <c r="H1767" s="57">
        <f t="shared" si="135"/>
        <v>20899.015830215914</v>
      </c>
      <c r="I1767" s="57">
        <v>36</v>
      </c>
      <c r="J1767" s="57">
        <f t="shared" si="136"/>
        <v>20863.015830215914</v>
      </c>
      <c r="K1767" s="57">
        <v>21340</v>
      </c>
      <c r="L1767" s="57">
        <f t="shared" si="137"/>
        <v>0</v>
      </c>
      <c r="M1767" s="80">
        <v>110</v>
      </c>
      <c r="N1767" s="57">
        <f t="shared" si="138"/>
        <v>0</v>
      </c>
      <c r="O1767" s="57">
        <v>52.86</v>
      </c>
      <c r="P1767" s="57">
        <f>'1 - EC horaire'!O1767</f>
        <v>0</v>
      </c>
      <c r="Q1767" s="81">
        <f t="shared" si="139"/>
        <v>0</v>
      </c>
      <c r="R1767" s="88">
        <v>48.010511999999999</v>
      </c>
    </row>
    <row r="1768" spans="1:18" x14ac:dyDescent="0.2">
      <c r="A1768" s="52">
        <v>1790</v>
      </c>
      <c r="B1768" s="53">
        <v>3</v>
      </c>
      <c r="C1768" s="53">
        <v>15</v>
      </c>
      <c r="D1768" s="54">
        <v>15</v>
      </c>
      <c r="E1768" s="79">
        <v>22652</v>
      </c>
      <c r="F1768" s="55">
        <v>2089.7161038240861</v>
      </c>
      <c r="G1768" s="57">
        <v>100</v>
      </c>
      <c r="H1768" s="57">
        <f t="shared" si="135"/>
        <v>20462.283896175915</v>
      </c>
      <c r="I1768" s="57">
        <v>36</v>
      </c>
      <c r="J1768" s="57">
        <f t="shared" si="136"/>
        <v>20426.283896175915</v>
      </c>
      <c r="K1768" s="57">
        <v>21047</v>
      </c>
      <c r="L1768" s="57">
        <f t="shared" si="137"/>
        <v>0</v>
      </c>
      <c r="M1768" s="80">
        <v>110</v>
      </c>
      <c r="N1768" s="57">
        <f t="shared" si="138"/>
        <v>0</v>
      </c>
      <c r="O1768" s="57">
        <v>51.5</v>
      </c>
      <c r="P1768" s="57">
        <f>'1 - EC horaire'!O1768</f>
        <v>0</v>
      </c>
      <c r="Q1768" s="81">
        <f t="shared" si="139"/>
        <v>0</v>
      </c>
      <c r="R1768" s="88">
        <v>48.010511999999999</v>
      </c>
    </row>
    <row r="1769" spans="1:18" x14ac:dyDescent="0.2">
      <c r="A1769" s="52">
        <v>1791</v>
      </c>
      <c r="B1769" s="53">
        <v>3</v>
      </c>
      <c r="C1769" s="53">
        <v>15</v>
      </c>
      <c r="D1769" s="54">
        <v>16</v>
      </c>
      <c r="E1769" s="79">
        <v>23107</v>
      </c>
      <c r="F1769" s="55">
        <v>2085.174893374086</v>
      </c>
      <c r="G1769" s="57">
        <v>100</v>
      </c>
      <c r="H1769" s="57">
        <f t="shared" si="135"/>
        <v>20921.825106625914</v>
      </c>
      <c r="I1769" s="57">
        <v>38</v>
      </c>
      <c r="J1769" s="57">
        <f t="shared" si="136"/>
        <v>20883.825106625914</v>
      </c>
      <c r="K1769" s="57">
        <v>21362</v>
      </c>
      <c r="L1769" s="57">
        <f t="shared" si="137"/>
        <v>0</v>
      </c>
      <c r="M1769" s="80">
        <v>110</v>
      </c>
      <c r="N1769" s="57">
        <f t="shared" si="138"/>
        <v>0</v>
      </c>
      <c r="O1769" s="57">
        <v>51.5</v>
      </c>
      <c r="P1769" s="57">
        <f>'1 - EC horaire'!O1769</f>
        <v>0</v>
      </c>
      <c r="Q1769" s="81">
        <f t="shared" si="139"/>
        <v>0</v>
      </c>
      <c r="R1769" s="88">
        <v>48.010511999999999</v>
      </c>
    </row>
    <row r="1770" spans="1:18" x14ac:dyDescent="0.2">
      <c r="A1770" s="52">
        <v>1792</v>
      </c>
      <c r="B1770" s="53">
        <v>3</v>
      </c>
      <c r="C1770" s="53">
        <v>15</v>
      </c>
      <c r="D1770" s="54">
        <v>17</v>
      </c>
      <c r="E1770" s="79">
        <v>24342</v>
      </c>
      <c r="F1770" s="55">
        <v>2084.8174341040858</v>
      </c>
      <c r="G1770" s="57">
        <v>100</v>
      </c>
      <c r="H1770" s="57">
        <f t="shared" si="135"/>
        <v>22157.182565895913</v>
      </c>
      <c r="I1770" s="57">
        <v>41</v>
      </c>
      <c r="J1770" s="57">
        <f t="shared" si="136"/>
        <v>22116.182565895913</v>
      </c>
      <c r="K1770" s="57">
        <v>22368</v>
      </c>
      <c r="L1770" s="57">
        <f t="shared" si="137"/>
        <v>0</v>
      </c>
      <c r="M1770" s="80">
        <v>110</v>
      </c>
      <c r="N1770" s="57">
        <f t="shared" si="138"/>
        <v>0</v>
      </c>
      <c r="O1770" s="57">
        <v>51.5</v>
      </c>
      <c r="P1770" s="57">
        <f>'1 - EC horaire'!O1770</f>
        <v>0</v>
      </c>
      <c r="Q1770" s="81">
        <f t="shared" si="139"/>
        <v>0</v>
      </c>
      <c r="R1770" s="88">
        <v>48.010511999999999</v>
      </c>
    </row>
    <row r="1771" spans="1:18" x14ac:dyDescent="0.2">
      <c r="A1771" s="52">
        <v>1793</v>
      </c>
      <c r="B1771" s="53">
        <v>3</v>
      </c>
      <c r="C1771" s="53">
        <v>15</v>
      </c>
      <c r="D1771" s="54">
        <v>18</v>
      </c>
      <c r="E1771" s="79">
        <v>25358</v>
      </c>
      <c r="F1771" s="55">
        <v>2088.7984726640861</v>
      </c>
      <c r="G1771" s="57">
        <v>200</v>
      </c>
      <c r="H1771" s="57">
        <f t="shared" si="135"/>
        <v>23069.201527335914</v>
      </c>
      <c r="I1771" s="57">
        <v>43</v>
      </c>
      <c r="J1771" s="57">
        <f t="shared" si="136"/>
        <v>23026.201527335914</v>
      </c>
      <c r="K1771" s="57">
        <v>23200</v>
      </c>
      <c r="L1771" s="57">
        <f t="shared" si="137"/>
        <v>0</v>
      </c>
      <c r="M1771" s="80">
        <v>110</v>
      </c>
      <c r="N1771" s="57">
        <f t="shared" si="138"/>
        <v>0</v>
      </c>
      <c r="O1771" s="57">
        <v>52.86</v>
      </c>
      <c r="P1771" s="57">
        <f>'1 - EC horaire'!O1771</f>
        <v>0</v>
      </c>
      <c r="Q1771" s="81">
        <f t="shared" si="139"/>
        <v>0</v>
      </c>
      <c r="R1771" s="88">
        <v>48.010511999999999</v>
      </c>
    </row>
    <row r="1772" spans="1:18" x14ac:dyDescent="0.2">
      <c r="A1772" s="52">
        <v>1794</v>
      </c>
      <c r="B1772" s="53">
        <v>3</v>
      </c>
      <c r="C1772" s="53">
        <v>15</v>
      </c>
      <c r="D1772" s="54">
        <v>19</v>
      </c>
      <c r="E1772" s="79">
        <v>26016</v>
      </c>
      <c r="F1772" s="55">
        <v>2096.529054004086</v>
      </c>
      <c r="G1772" s="57">
        <v>550</v>
      </c>
      <c r="H1772" s="57">
        <f t="shared" si="135"/>
        <v>23369.470945995912</v>
      </c>
      <c r="I1772" s="57">
        <v>45</v>
      </c>
      <c r="J1772" s="57">
        <f t="shared" si="136"/>
        <v>23324.470945995912</v>
      </c>
      <c r="K1772" s="57">
        <v>23542</v>
      </c>
      <c r="L1772" s="57">
        <f t="shared" si="137"/>
        <v>0</v>
      </c>
      <c r="M1772" s="80">
        <v>110</v>
      </c>
      <c r="N1772" s="57">
        <f t="shared" si="138"/>
        <v>0</v>
      </c>
      <c r="O1772" s="57">
        <v>51.5</v>
      </c>
      <c r="P1772" s="57">
        <f>'1 - EC horaire'!O1772</f>
        <v>0</v>
      </c>
      <c r="Q1772" s="81">
        <f t="shared" si="139"/>
        <v>0</v>
      </c>
      <c r="R1772" s="88">
        <v>48.010511999999999</v>
      </c>
    </row>
    <row r="1773" spans="1:18" x14ac:dyDescent="0.2">
      <c r="A1773" s="52">
        <v>1795</v>
      </c>
      <c r="B1773" s="53">
        <v>3</v>
      </c>
      <c r="C1773" s="53">
        <v>15</v>
      </c>
      <c r="D1773" s="54">
        <v>20</v>
      </c>
      <c r="E1773" s="79">
        <v>26748</v>
      </c>
      <c r="F1773" s="55">
        <v>2097.2830817840859</v>
      </c>
      <c r="G1773" s="57">
        <v>1000</v>
      </c>
      <c r="H1773" s="57">
        <f t="shared" si="135"/>
        <v>23650.716918215912</v>
      </c>
      <c r="I1773" s="57">
        <v>46</v>
      </c>
      <c r="J1773" s="57">
        <f t="shared" si="136"/>
        <v>23604.716918215912</v>
      </c>
      <c r="K1773" s="57">
        <v>23844</v>
      </c>
      <c r="L1773" s="57">
        <f t="shared" si="137"/>
        <v>0</v>
      </c>
      <c r="M1773" s="80">
        <v>110</v>
      </c>
      <c r="N1773" s="57">
        <f t="shared" si="138"/>
        <v>0</v>
      </c>
      <c r="O1773" s="57">
        <v>54.43</v>
      </c>
      <c r="P1773" s="57">
        <f>'1 - EC horaire'!O1773</f>
        <v>0</v>
      </c>
      <c r="Q1773" s="81">
        <f t="shared" si="139"/>
        <v>0</v>
      </c>
      <c r="R1773" s="88">
        <v>48.010512000000006</v>
      </c>
    </row>
    <row r="1774" spans="1:18" x14ac:dyDescent="0.2">
      <c r="A1774" s="52">
        <v>1796</v>
      </c>
      <c r="B1774" s="53">
        <v>3</v>
      </c>
      <c r="C1774" s="53">
        <v>15</v>
      </c>
      <c r="D1774" s="54">
        <v>21</v>
      </c>
      <c r="E1774" s="79">
        <v>26530</v>
      </c>
      <c r="F1774" s="55">
        <v>2109.6366555840859</v>
      </c>
      <c r="G1774" s="57">
        <v>1150</v>
      </c>
      <c r="H1774" s="57">
        <f t="shared" si="135"/>
        <v>23270.363344415913</v>
      </c>
      <c r="I1774" s="57">
        <v>45</v>
      </c>
      <c r="J1774" s="57">
        <f t="shared" si="136"/>
        <v>23225.363344415913</v>
      </c>
      <c r="K1774" s="57">
        <v>23439</v>
      </c>
      <c r="L1774" s="57">
        <f t="shared" si="137"/>
        <v>0</v>
      </c>
      <c r="M1774" s="80">
        <v>110</v>
      </c>
      <c r="N1774" s="57">
        <f t="shared" si="138"/>
        <v>0</v>
      </c>
      <c r="O1774" s="57">
        <v>54.37</v>
      </c>
      <c r="P1774" s="57">
        <f>'1 - EC horaire'!O1774</f>
        <v>0</v>
      </c>
      <c r="Q1774" s="81">
        <f t="shared" si="139"/>
        <v>0</v>
      </c>
      <c r="R1774" s="88">
        <v>48.010511999999999</v>
      </c>
    </row>
    <row r="1775" spans="1:18" x14ac:dyDescent="0.2">
      <c r="A1775" s="52">
        <v>1797</v>
      </c>
      <c r="B1775" s="53">
        <v>3</v>
      </c>
      <c r="C1775" s="53">
        <v>15</v>
      </c>
      <c r="D1775" s="54">
        <v>22</v>
      </c>
      <c r="E1775" s="79">
        <v>25745</v>
      </c>
      <c r="F1775" s="55">
        <v>2110.156503094086</v>
      </c>
      <c r="G1775" s="57">
        <v>1050</v>
      </c>
      <c r="H1775" s="57">
        <f t="shared" si="135"/>
        <v>22584.843496905913</v>
      </c>
      <c r="I1775" s="57">
        <v>43</v>
      </c>
      <c r="J1775" s="57">
        <f t="shared" si="136"/>
        <v>22541.843496905913</v>
      </c>
      <c r="K1775" s="57">
        <v>22752</v>
      </c>
      <c r="L1775" s="57">
        <f t="shared" si="137"/>
        <v>0</v>
      </c>
      <c r="M1775" s="80">
        <v>110</v>
      </c>
      <c r="N1775" s="57">
        <f t="shared" si="138"/>
        <v>0</v>
      </c>
      <c r="O1775" s="57">
        <v>51.5</v>
      </c>
      <c r="P1775" s="57">
        <f>'1 - EC horaire'!O1775</f>
        <v>0</v>
      </c>
      <c r="Q1775" s="81">
        <f t="shared" si="139"/>
        <v>0</v>
      </c>
      <c r="R1775" s="88">
        <v>48.010512000000006</v>
      </c>
    </row>
    <row r="1776" spans="1:18" x14ac:dyDescent="0.2">
      <c r="A1776" s="52">
        <v>1798</v>
      </c>
      <c r="B1776" s="53">
        <v>3</v>
      </c>
      <c r="C1776" s="53">
        <v>15</v>
      </c>
      <c r="D1776" s="54">
        <v>23</v>
      </c>
      <c r="E1776" s="79">
        <v>25084</v>
      </c>
      <c r="F1776" s="55">
        <v>2105.613026724086</v>
      </c>
      <c r="G1776" s="57">
        <v>700</v>
      </c>
      <c r="H1776" s="57">
        <f t="shared" si="135"/>
        <v>22278.386973275912</v>
      </c>
      <c r="I1776" s="57">
        <v>42</v>
      </c>
      <c r="J1776" s="57">
        <f t="shared" si="136"/>
        <v>22236.386973275912</v>
      </c>
      <c r="K1776" s="57">
        <v>22486</v>
      </c>
      <c r="L1776" s="57">
        <f t="shared" si="137"/>
        <v>0</v>
      </c>
      <c r="M1776" s="80">
        <v>110</v>
      </c>
      <c r="N1776" s="57">
        <f t="shared" si="138"/>
        <v>0</v>
      </c>
      <c r="O1776" s="57">
        <v>47.17</v>
      </c>
      <c r="P1776" s="57">
        <f>'1 - EC horaire'!O1776</f>
        <v>0</v>
      </c>
      <c r="Q1776" s="81">
        <f t="shared" si="139"/>
        <v>0</v>
      </c>
      <c r="R1776" s="88">
        <v>48.010511999999999</v>
      </c>
    </row>
    <row r="1777" spans="1:18" x14ac:dyDescent="0.2">
      <c r="A1777" s="52">
        <v>1799</v>
      </c>
      <c r="B1777" s="53">
        <v>3</v>
      </c>
      <c r="C1777" s="53">
        <v>15</v>
      </c>
      <c r="D1777" s="54">
        <v>24</v>
      </c>
      <c r="E1777" s="79">
        <v>24242</v>
      </c>
      <c r="F1777" s="55">
        <v>2105.3921818340859</v>
      </c>
      <c r="G1777" s="57">
        <v>400</v>
      </c>
      <c r="H1777" s="57">
        <f t="shared" si="135"/>
        <v>21736.607818165914</v>
      </c>
      <c r="I1777" s="57">
        <v>40</v>
      </c>
      <c r="J1777" s="57">
        <f t="shared" si="136"/>
        <v>21696.607818165914</v>
      </c>
      <c r="K1777" s="57">
        <v>22025</v>
      </c>
      <c r="L1777" s="57">
        <f t="shared" si="137"/>
        <v>0</v>
      </c>
      <c r="M1777" s="80">
        <v>110</v>
      </c>
      <c r="N1777" s="57">
        <f t="shared" si="138"/>
        <v>0</v>
      </c>
      <c r="O1777" s="57">
        <v>51.5</v>
      </c>
      <c r="P1777" s="57">
        <f>'1 - EC horaire'!O1777</f>
        <v>0</v>
      </c>
      <c r="Q1777" s="81">
        <f t="shared" si="139"/>
        <v>0</v>
      </c>
      <c r="R1777" s="88">
        <v>48.010511999999999</v>
      </c>
    </row>
    <row r="1778" spans="1:18" x14ac:dyDescent="0.2">
      <c r="A1778" s="52">
        <v>1800</v>
      </c>
      <c r="B1778" s="53">
        <v>3</v>
      </c>
      <c r="C1778" s="53">
        <v>16</v>
      </c>
      <c r="D1778" s="54">
        <v>1</v>
      </c>
      <c r="E1778" s="79">
        <v>23883</v>
      </c>
      <c r="F1778" s="55">
        <v>2095.7139615740862</v>
      </c>
      <c r="G1778" s="57">
        <v>50</v>
      </c>
      <c r="H1778" s="57">
        <f t="shared" si="135"/>
        <v>21737.286038425915</v>
      </c>
      <c r="I1778" s="57">
        <v>40</v>
      </c>
      <c r="J1778" s="57">
        <f t="shared" si="136"/>
        <v>21697.286038425915</v>
      </c>
      <c r="K1778" s="57">
        <v>22037</v>
      </c>
      <c r="L1778" s="57">
        <f t="shared" si="137"/>
        <v>0</v>
      </c>
      <c r="M1778" s="80">
        <v>110</v>
      </c>
      <c r="N1778" s="57">
        <f t="shared" si="138"/>
        <v>0</v>
      </c>
      <c r="O1778" s="57">
        <v>47.72</v>
      </c>
      <c r="P1778" s="57">
        <f>'1 - EC horaire'!O1778</f>
        <v>0</v>
      </c>
      <c r="Q1778" s="81">
        <f t="shared" si="139"/>
        <v>0</v>
      </c>
      <c r="R1778" s="88">
        <v>50.175542999999998</v>
      </c>
    </row>
    <row r="1779" spans="1:18" x14ac:dyDescent="0.2">
      <c r="A1779" s="52">
        <v>1801</v>
      </c>
      <c r="B1779" s="53">
        <v>3</v>
      </c>
      <c r="C1779" s="53">
        <v>16</v>
      </c>
      <c r="D1779" s="54">
        <v>2</v>
      </c>
      <c r="E1779" s="79">
        <v>24197</v>
      </c>
      <c r="F1779" s="55">
        <v>2093.455556974086</v>
      </c>
      <c r="G1779" s="57">
        <v>0</v>
      </c>
      <c r="H1779" s="57">
        <f t="shared" si="135"/>
        <v>22103.544443025916</v>
      </c>
      <c r="I1779" s="57">
        <v>40</v>
      </c>
      <c r="J1779" s="57">
        <f t="shared" si="136"/>
        <v>22063.544443025916</v>
      </c>
      <c r="K1779" s="57">
        <v>22337</v>
      </c>
      <c r="L1779" s="57">
        <f t="shared" si="137"/>
        <v>0</v>
      </c>
      <c r="M1779" s="80">
        <v>110</v>
      </c>
      <c r="N1779" s="57">
        <f t="shared" si="138"/>
        <v>0</v>
      </c>
      <c r="O1779" s="57">
        <v>42.96</v>
      </c>
      <c r="P1779" s="57">
        <f>'1 - EC horaire'!O1779</f>
        <v>0</v>
      </c>
      <c r="Q1779" s="81">
        <f t="shared" si="139"/>
        <v>0</v>
      </c>
      <c r="R1779" s="88">
        <v>0</v>
      </c>
    </row>
    <row r="1780" spans="1:18" x14ac:dyDescent="0.2">
      <c r="A1780" s="52">
        <v>1802</v>
      </c>
      <c r="B1780" s="53">
        <v>3</v>
      </c>
      <c r="C1780" s="53">
        <v>16</v>
      </c>
      <c r="D1780" s="54">
        <v>3</v>
      </c>
      <c r="E1780" s="79">
        <v>24177</v>
      </c>
      <c r="F1780" s="55">
        <v>2089.5486284940862</v>
      </c>
      <c r="G1780" s="57">
        <v>0</v>
      </c>
      <c r="H1780" s="57">
        <f t="shared" si="135"/>
        <v>22087.451371505915</v>
      </c>
      <c r="I1780" s="57">
        <v>39</v>
      </c>
      <c r="J1780" s="57">
        <f t="shared" si="136"/>
        <v>22048.451371505915</v>
      </c>
      <c r="K1780" s="57">
        <v>22322</v>
      </c>
      <c r="L1780" s="57">
        <f t="shared" si="137"/>
        <v>0</v>
      </c>
      <c r="M1780" s="80">
        <v>110</v>
      </c>
      <c r="N1780" s="57">
        <f t="shared" si="138"/>
        <v>0</v>
      </c>
      <c r="O1780" s="57">
        <v>41.27</v>
      </c>
      <c r="P1780" s="57">
        <f>'1 - EC horaire'!O1780</f>
        <v>0</v>
      </c>
      <c r="Q1780" s="81">
        <f t="shared" si="139"/>
        <v>0</v>
      </c>
      <c r="R1780" s="88">
        <v>0</v>
      </c>
    </row>
    <row r="1781" spans="1:18" x14ac:dyDescent="0.2">
      <c r="A1781" s="52">
        <v>1803</v>
      </c>
      <c r="B1781" s="53">
        <v>3</v>
      </c>
      <c r="C1781" s="53">
        <v>16</v>
      </c>
      <c r="D1781" s="54">
        <v>4</v>
      </c>
      <c r="E1781" s="79">
        <v>24104</v>
      </c>
      <c r="F1781" s="55">
        <v>2095.772125934086</v>
      </c>
      <c r="G1781" s="57">
        <v>0</v>
      </c>
      <c r="H1781" s="57">
        <f t="shared" si="135"/>
        <v>22008.227874065913</v>
      </c>
      <c r="I1781" s="57">
        <v>39</v>
      </c>
      <c r="J1781" s="57">
        <f t="shared" si="136"/>
        <v>21969.227874065913</v>
      </c>
      <c r="K1781" s="57">
        <v>22250</v>
      </c>
      <c r="L1781" s="57">
        <f t="shared" si="137"/>
        <v>0</v>
      </c>
      <c r="M1781" s="80">
        <v>110</v>
      </c>
      <c r="N1781" s="57">
        <f t="shared" si="138"/>
        <v>0</v>
      </c>
      <c r="O1781" s="57">
        <v>42.45</v>
      </c>
      <c r="P1781" s="57">
        <f>'1 - EC horaire'!O1781</f>
        <v>0</v>
      </c>
      <c r="Q1781" s="81">
        <f t="shared" si="139"/>
        <v>0</v>
      </c>
      <c r="R1781" s="88">
        <v>0</v>
      </c>
    </row>
    <row r="1782" spans="1:18" x14ac:dyDescent="0.2">
      <c r="A1782" s="52">
        <v>1804</v>
      </c>
      <c r="B1782" s="53">
        <v>3</v>
      </c>
      <c r="C1782" s="53">
        <v>16</v>
      </c>
      <c r="D1782" s="54">
        <v>5</v>
      </c>
      <c r="E1782" s="79">
        <v>24560</v>
      </c>
      <c r="F1782" s="55">
        <v>2096.2291496140861</v>
      </c>
      <c r="G1782" s="57">
        <v>0</v>
      </c>
      <c r="H1782" s="57">
        <f t="shared" si="135"/>
        <v>22463.770850385914</v>
      </c>
      <c r="I1782" s="57">
        <v>40</v>
      </c>
      <c r="J1782" s="57">
        <f t="shared" si="136"/>
        <v>22423.770850385914</v>
      </c>
      <c r="K1782" s="57">
        <v>22659</v>
      </c>
      <c r="L1782" s="57">
        <f t="shared" si="137"/>
        <v>0</v>
      </c>
      <c r="M1782" s="80">
        <v>110</v>
      </c>
      <c r="N1782" s="57">
        <f t="shared" si="138"/>
        <v>0</v>
      </c>
      <c r="O1782" s="57">
        <v>47.99</v>
      </c>
      <c r="P1782" s="57">
        <f>'1 - EC horaire'!O1782</f>
        <v>0</v>
      </c>
      <c r="Q1782" s="81">
        <f t="shared" si="139"/>
        <v>0</v>
      </c>
      <c r="R1782" s="88">
        <v>0</v>
      </c>
    </row>
    <row r="1783" spans="1:18" x14ac:dyDescent="0.2">
      <c r="A1783" s="52">
        <v>1805</v>
      </c>
      <c r="B1783" s="53">
        <v>3</v>
      </c>
      <c r="C1783" s="53">
        <v>16</v>
      </c>
      <c r="D1783" s="54">
        <v>6</v>
      </c>
      <c r="E1783" s="79">
        <v>26081</v>
      </c>
      <c r="F1783" s="55">
        <v>2098.760713734086</v>
      </c>
      <c r="G1783" s="57">
        <v>100</v>
      </c>
      <c r="H1783" s="57">
        <f t="shared" si="135"/>
        <v>23882.239286265914</v>
      </c>
      <c r="I1783" s="57">
        <v>43</v>
      </c>
      <c r="J1783" s="57">
        <f t="shared" si="136"/>
        <v>23839.239286265914</v>
      </c>
      <c r="K1783" s="57">
        <v>24113</v>
      </c>
      <c r="L1783" s="57">
        <f t="shared" si="137"/>
        <v>0</v>
      </c>
      <c r="M1783" s="80">
        <v>110</v>
      </c>
      <c r="N1783" s="57">
        <f t="shared" si="138"/>
        <v>0</v>
      </c>
      <c r="O1783" s="57">
        <v>51.5</v>
      </c>
      <c r="P1783" s="57">
        <f>'1 - EC horaire'!O1783</f>
        <v>0</v>
      </c>
      <c r="Q1783" s="81">
        <f t="shared" si="139"/>
        <v>0</v>
      </c>
      <c r="R1783" s="88">
        <v>50.175542999999998</v>
      </c>
    </row>
    <row r="1784" spans="1:18" x14ac:dyDescent="0.2">
      <c r="A1784" s="52">
        <v>1806</v>
      </c>
      <c r="B1784" s="53">
        <v>3</v>
      </c>
      <c r="C1784" s="53">
        <v>16</v>
      </c>
      <c r="D1784" s="54">
        <v>7</v>
      </c>
      <c r="E1784" s="79">
        <v>27965</v>
      </c>
      <c r="F1784" s="55">
        <v>2093.9086793440861</v>
      </c>
      <c r="G1784" s="57">
        <v>350</v>
      </c>
      <c r="H1784" s="57">
        <f t="shared" si="135"/>
        <v>25521.091320655913</v>
      </c>
      <c r="I1784" s="57">
        <v>46</v>
      </c>
      <c r="J1784" s="57">
        <f t="shared" si="136"/>
        <v>25475.091320655913</v>
      </c>
      <c r="K1784" s="57">
        <v>25702</v>
      </c>
      <c r="L1784" s="57">
        <f t="shared" si="137"/>
        <v>0</v>
      </c>
      <c r="M1784" s="80">
        <v>110</v>
      </c>
      <c r="N1784" s="57">
        <f t="shared" si="138"/>
        <v>0</v>
      </c>
      <c r="O1784" s="57">
        <v>54.09</v>
      </c>
      <c r="P1784" s="57">
        <f>'1 - EC horaire'!O1784</f>
        <v>0</v>
      </c>
      <c r="Q1784" s="81">
        <f t="shared" si="139"/>
        <v>0</v>
      </c>
      <c r="R1784" s="88">
        <v>50.175543000000005</v>
      </c>
    </row>
    <row r="1785" spans="1:18" x14ac:dyDescent="0.2">
      <c r="A1785" s="52">
        <v>1807</v>
      </c>
      <c r="B1785" s="53">
        <v>3</v>
      </c>
      <c r="C1785" s="53">
        <v>16</v>
      </c>
      <c r="D1785" s="54">
        <v>8</v>
      </c>
      <c r="E1785" s="79">
        <v>28824</v>
      </c>
      <c r="F1785" s="55">
        <v>2091.3069479740861</v>
      </c>
      <c r="G1785" s="57">
        <v>1000</v>
      </c>
      <c r="H1785" s="57">
        <f t="shared" si="135"/>
        <v>25732.693052025912</v>
      </c>
      <c r="I1785" s="57">
        <v>47</v>
      </c>
      <c r="J1785" s="57">
        <f t="shared" si="136"/>
        <v>25685.693052025912</v>
      </c>
      <c r="K1785" s="57">
        <v>25917</v>
      </c>
      <c r="L1785" s="57">
        <f t="shared" si="137"/>
        <v>0</v>
      </c>
      <c r="M1785" s="80">
        <v>110</v>
      </c>
      <c r="N1785" s="57">
        <f t="shared" si="138"/>
        <v>0</v>
      </c>
      <c r="O1785" s="57">
        <v>54.89</v>
      </c>
      <c r="P1785" s="57">
        <f>'1 - EC horaire'!O1785</f>
        <v>0</v>
      </c>
      <c r="Q1785" s="81">
        <f t="shared" si="139"/>
        <v>0</v>
      </c>
      <c r="R1785" s="88">
        <v>50.175542999999998</v>
      </c>
    </row>
    <row r="1786" spans="1:18" x14ac:dyDescent="0.2">
      <c r="A1786" s="52">
        <v>1808</v>
      </c>
      <c r="B1786" s="53">
        <v>3</v>
      </c>
      <c r="C1786" s="53">
        <v>16</v>
      </c>
      <c r="D1786" s="54">
        <v>9</v>
      </c>
      <c r="E1786" s="79">
        <v>27779</v>
      </c>
      <c r="F1786" s="55">
        <v>2095.5320185540859</v>
      </c>
      <c r="G1786" s="57">
        <v>1550</v>
      </c>
      <c r="H1786" s="57">
        <f t="shared" si="135"/>
        <v>24133.467981445916</v>
      </c>
      <c r="I1786" s="57">
        <v>44</v>
      </c>
      <c r="J1786" s="57">
        <f t="shared" si="136"/>
        <v>24089.467981445916</v>
      </c>
      <c r="K1786" s="57">
        <v>24378</v>
      </c>
      <c r="L1786" s="57">
        <f t="shared" si="137"/>
        <v>0</v>
      </c>
      <c r="M1786" s="80">
        <v>110</v>
      </c>
      <c r="N1786" s="57">
        <f t="shared" si="138"/>
        <v>0</v>
      </c>
      <c r="O1786" s="57">
        <v>51.57</v>
      </c>
      <c r="P1786" s="57">
        <f>'1 - EC horaire'!O1786</f>
        <v>0</v>
      </c>
      <c r="Q1786" s="81">
        <f t="shared" si="139"/>
        <v>0</v>
      </c>
      <c r="R1786" s="88">
        <v>50.175543000000005</v>
      </c>
    </row>
    <row r="1787" spans="1:18" x14ac:dyDescent="0.2">
      <c r="A1787" s="52">
        <v>1809</v>
      </c>
      <c r="B1787" s="53">
        <v>3</v>
      </c>
      <c r="C1787" s="53">
        <v>16</v>
      </c>
      <c r="D1787" s="54">
        <v>10</v>
      </c>
      <c r="E1787" s="79">
        <v>26335</v>
      </c>
      <c r="F1787" s="55">
        <v>2096.0213256340862</v>
      </c>
      <c r="G1787" s="57">
        <v>1350</v>
      </c>
      <c r="H1787" s="57">
        <f t="shared" si="135"/>
        <v>22888.978674365913</v>
      </c>
      <c r="I1787" s="57">
        <v>40</v>
      </c>
      <c r="J1787" s="57">
        <f t="shared" si="136"/>
        <v>22848.978674365913</v>
      </c>
      <c r="K1787" s="57">
        <v>23024</v>
      </c>
      <c r="L1787" s="57">
        <f t="shared" si="137"/>
        <v>0</v>
      </c>
      <c r="M1787" s="80">
        <v>110</v>
      </c>
      <c r="N1787" s="57">
        <f t="shared" si="138"/>
        <v>0</v>
      </c>
      <c r="O1787" s="57">
        <v>51.5</v>
      </c>
      <c r="P1787" s="57">
        <f>'1 - EC horaire'!O1787</f>
        <v>0</v>
      </c>
      <c r="Q1787" s="81">
        <f t="shared" si="139"/>
        <v>0</v>
      </c>
      <c r="R1787" s="88">
        <v>50.175542999999998</v>
      </c>
    </row>
    <row r="1788" spans="1:18" x14ac:dyDescent="0.2">
      <c r="A1788" s="52">
        <v>1810</v>
      </c>
      <c r="B1788" s="53">
        <v>3</v>
      </c>
      <c r="C1788" s="53">
        <v>16</v>
      </c>
      <c r="D1788" s="54">
        <v>11</v>
      </c>
      <c r="E1788" s="79">
        <v>25116</v>
      </c>
      <c r="F1788" s="55">
        <v>2093.9355786240858</v>
      </c>
      <c r="G1788" s="57">
        <v>900</v>
      </c>
      <c r="H1788" s="57">
        <f t="shared" si="135"/>
        <v>22122.064421375915</v>
      </c>
      <c r="I1788" s="57">
        <v>39</v>
      </c>
      <c r="J1788" s="57">
        <f t="shared" si="136"/>
        <v>22083.064421375915</v>
      </c>
      <c r="K1788" s="57">
        <v>22346</v>
      </c>
      <c r="L1788" s="57">
        <f t="shared" si="137"/>
        <v>0</v>
      </c>
      <c r="M1788" s="80">
        <v>110</v>
      </c>
      <c r="N1788" s="57">
        <f t="shared" si="138"/>
        <v>0</v>
      </c>
      <c r="O1788" s="57">
        <v>48.88</v>
      </c>
      <c r="P1788" s="57">
        <f>'1 - EC horaire'!O1788</f>
        <v>0</v>
      </c>
      <c r="Q1788" s="81">
        <f t="shared" si="139"/>
        <v>0</v>
      </c>
      <c r="R1788" s="88">
        <v>50.175543000000005</v>
      </c>
    </row>
    <row r="1789" spans="1:18" x14ac:dyDescent="0.2">
      <c r="A1789" s="52">
        <v>1811</v>
      </c>
      <c r="B1789" s="53">
        <v>3</v>
      </c>
      <c r="C1789" s="53">
        <v>16</v>
      </c>
      <c r="D1789" s="54">
        <v>12</v>
      </c>
      <c r="E1789" s="79">
        <v>24050</v>
      </c>
      <c r="F1789" s="55">
        <v>2094.2334467540859</v>
      </c>
      <c r="G1789" s="57">
        <v>450</v>
      </c>
      <c r="H1789" s="57">
        <f t="shared" si="135"/>
        <v>21505.766553245914</v>
      </c>
      <c r="I1789" s="57">
        <v>37</v>
      </c>
      <c r="J1789" s="57">
        <f t="shared" si="136"/>
        <v>21468.766553245914</v>
      </c>
      <c r="K1789" s="57">
        <v>21846</v>
      </c>
      <c r="L1789" s="57">
        <f t="shared" si="137"/>
        <v>0</v>
      </c>
      <c r="M1789" s="80">
        <v>110</v>
      </c>
      <c r="N1789" s="57">
        <f t="shared" si="138"/>
        <v>0</v>
      </c>
      <c r="O1789" s="57">
        <v>44.28</v>
      </c>
      <c r="P1789" s="57">
        <f>'1 - EC horaire'!O1789</f>
        <v>0</v>
      </c>
      <c r="Q1789" s="81">
        <f t="shared" si="139"/>
        <v>0</v>
      </c>
      <c r="R1789" s="88">
        <v>50.175543000000005</v>
      </c>
    </row>
    <row r="1790" spans="1:18" x14ac:dyDescent="0.2">
      <c r="A1790" s="52">
        <v>1812</v>
      </c>
      <c r="B1790" s="53">
        <v>3</v>
      </c>
      <c r="C1790" s="53">
        <v>16</v>
      </c>
      <c r="D1790" s="54">
        <v>13</v>
      </c>
      <c r="E1790" s="79">
        <v>23591</v>
      </c>
      <c r="F1790" s="55">
        <v>2099.2906116240861</v>
      </c>
      <c r="G1790" s="57">
        <v>250</v>
      </c>
      <c r="H1790" s="57">
        <f t="shared" si="135"/>
        <v>21241.709388375915</v>
      </c>
      <c r="I1790" s="57">
        <v>37</v>
      </c>
      <c r="J1790" s="57">
        <f t="shared" si="136"/>
        <v>21204.709388375915</v>
      </c>
      <c r="K1790" s="57">
        <v>21663</v>
      </c>
      <c r="L1790" s="57">
        <f t="shared" si="137"/>
        <v>0</v>
      </c>
      <c r="M1790" s="80">
        <v>110</v>
      </c>
      <c r="N1790" s="57">
        <f t="shared" si="138"/>
        <v>0</v>
      </c>
      <c r="O1790" s="57">
        <v>44.57</v>
      </c>
      <c r="P1790" s="57">
        <f>'1 - EC horaire'!O1790</f>
        <v>0</v>
      </c>
      <c r="Q1790" s="81">
        <f t="shared" si="139"/>
        <v>0</v>
      </c>
      <c r="R1790" s="88">
        <v>50.175542999999998</v>
      </c>
    </row>
    <row r="1791" spans="1:18" x14ac:dyDescent="0.2">
      <c r="A1791" s="52">
        <v>1813</v>
      </c>
      <c r="B1791" s="53">
        <v>3</v>
      </c>
      <c r="C1791" s="53">
        <v>16</v>
      </c>
      <c r="D1791" s="54">
        <v>14</v>
      </c>
      <c r="E1791" s="79">
        <v>22885</v>
      </c>
      <c r="F1791" s="55">
        <v>2094.4585344040861</v>
      </c>
      <c r="G1791" s="57">
        <v>100</v>
      </c>
      <c r="H1791" s="57">
        <f t="shared" si="135"/>
        <v>20690.541465595914</v>
      </c>
      <c r="I1791" s="57">
        <v>36</v>
      </c>
      <c r="J1791" s="57">
        <f t="shared" si="136"/>
        <v>20654.541465595914</v>
      </c>
      <c r="K1791" s="57">
        <v>21202</v>
      </c>
      <c r="L1791" s="57">
        <f t="shared" si="137"/>
        <v>0</v>
      </c>
      <c r="M1791" s="80">
        <v>110</v>
      </c>
      <c r="N1791" s="57">
        <f t="shared" si="138"/>
        <v>0</v>
      </c>
      <c r="O1791" s="57">
        <v>42.06</v>
      </c>
      <c r="P1791" s="57">
        <f>'1 - EC horaire'!O1791</f>
        <v>0</v>
      </c>
      <c r="Q1791" s="81">
        <f t="shared" si="139"/>
        <v>0</v>
      </c>
      <c r="R1791" s="88">
        <v>50.175542999999998</v>
      </c>
    </row>
    <row r="1792" spans="1:18" x14ac:dyDescent="0.2">
      <c r="A1792" s="52">
        <v>1814</v>
      </c>
      <c r="B1792" s="53">
        <v>3</v>
      </c>
      <c r="C1792" s="53">
        <v>16</v>
      </c>
      <c r="D1792" s="54">
        <v>15</v>
      </c>
      <c r="E1792" s="79">
        <v>22239</v>
      </c>
      <c r="F1792" s="55">
        <v>2097.9665558840861</v>
      </c>
      <c r="G1792" s="57">
        <v>0</v>
      </c>
      <c r="H1792" s="57">
        <f t="shared" si="135"/>
        <v>20141.033444115914</v>
      </c>
      <c r="I1792" s="57">
        <v>35</v>
      </c>
      <c r="J1792" s="57">
        <f t="shared" si="136"/>
        <v>20106.033444115914</v>
      </c>
      <c r="K1792" s="57">
        <v>20858</v>
      </c>
      <c r="L1792" s="57">
        <f t="shared" si="137"/>
        <v>0</v>
      </c>
      <c r="M1792" s="80">
        <v>110</v>
      </c>
      <c r="N1792" s="57">
        <f t="shared" si="138"/>
        <v>0</v>
      </c>
      <c r="O1792" s="57">
        <v>41.43</v>
      </c>
      <c r="P1792" s="57">
        <f>'1 - EC horaire'!O1792</f>
        <v>0</v>
      </c>
      <c r="Q1792" s="81">
        <f t="shared" si="139"/>
        <v>0</v>
      </c>
      <c r="R1792" s="88">
        <v>0</v>
      </c>
    </row>
    <row r="1793" spans="1:18" x14ac:dyDescent="0.2">
      <c r="A1793" s="52">
        <v>1815</v>
      </c>
      <c r="B1793" s="53">
        <v>3</v>
      </c>
      <c r="C1793" s="53">
        <v>16</v>
      </c>
      <c r="D1793" s="54">
        <v>16</v>
      </c>
      <c r="E1793" s="79">
        <v>22245</v>
      </c>
      <c r="F1793" s="55">
        <v>2094.3505983640862</v>
      </c>
      <c r="G1793" s="57">
        <v>0</v>
      </c>
      <c r="H1793" s="57">
        <f t="shared" si="135"/>
        <v>20150.649401635914</v>
      </c>
      <c r="I1793" s="57">
        <v>36</v>
      </c>
      <c r="J1793" s="57">
        <f t="shared" si="136"/>
        <v>20114.649401635914</v>
      </c>
      <c r="K1793" s="57">
        <v>20864</v>
      </c>
      <c r="L1793" s="57">
        <f t="shared" si="137"/>
        <v>0</v>
      </c>
      <c r="M1793" s="80">
        <v>110</v>
      </c>
      <c r="N1793" s="57">
        <f t="shared" si="138"/>
        <v>0</v>
      </c>
      <c r="O1793" s="57">
        <v>42.81</v>
      </c>
      <c r="P1793" s="57">
        <f>'1 - EC horaire'!O1793</f>
        <v>0</v>
      </c>
      <c r="Q1793" s="81">
        <f t="shared" si="139"/>
        <v>0</v>
      </c>
      <c r="R1793" s="88">
        <v>0</v>
      </c>
    </row>
    <row r="1794" spans="1:18" x14ac:dyDescent="0.2">
      <c r="A1794" s="52">
        <v>1816</v>
      </c>
      <c r="B1794" s="53">
        <v>3</v>
      </c>
      <c r="C1794" s="53">
        <v>16</v>
      </c>
      <c r="D1794" s="54">
        <v>17</v>
      </c>
      <c r="E1794" s="79">
        <v>22928</v>
      </c>
      <c r="F1794" s="55">
        <v>2097.3543453340858</v>
      </c>
      <c r="G1794" s="57">
        <v>0</v>
      </c>
      <c r="H1794" s="57">
        <f t="shared" si="135"/>
        <v>20830.645654665914</v>
      </c>
      <c r="I1794" s="57">
        <v>37</v>
      </c>
      <c r="J1794" s="57">
        <f t="shared" si="136"/>
        <v>20793.645654665914</v>
      </c>
      <c r="K1794" s="57">
        <v>21283</v>
      </c>
      <c r="L1794" s="57">
        <f t="shared" si="137"/>
        <v>0</v>
      </c>
      <c r="M1794" s="80">
        <v>110</v>
      </c>
      <c r="N1794" s="57">
        <f t="shared" si="138"/>
        <v>0</v>
      </c>
      <c r="O1794" s="57">
        <v>43.11</v>
      </c>
      <c r="P1794" s="57">
        <f>'1 - EC horaire'!O1794</f>
        <v>0</v>
      </c>
      <c r="Q1794" s="81">
        <f t="shared" si="139"/>
        <v>0</v>
      </c>
      <c r="R1794" s="88">
        <v>0</v>
      </c>
    </row>
    <row r="1795" spans="1:18" x14ac:dyDescent="0.2">
      <c r="A1795" s="52">
        <v>1817</v>
      </c>
      <c r="B1795" s="53">
        <v>3</v>
      </c>
      <c r="C1795" s="53">
        <v>16</v>
      </c>
      <c r="D1795" s="54">
        <v>18</v>
      </c>
      <c r="E1795" s="79">
        <v>24118</v>
      </c>
      <c r="F1795" s="55">
        <v>2095.9824647340861</v>
      </c>
      <c r="G1795" s="57">
        <v>0</v>
      </c>
      <c r="H1795" s="57">
        <f t="shared" si="135"/>
        <v>22022.017535265913</v>
      </c>
      <c r="I1795" s="57">
        <v>40</v>
      </c>
      <c r="J1795" s="57">
        <f t="shared" si="136"/>
        <v>21982.017535265913</v>
      </c>
      <c r="K1795" s="57">
        <v>22275</v>
      </c>
      <c r="L1795" s="57">
        <f t="shared" si="137"/>
        <v>0</v>
      </c>
      <c r="M1795" s="80">
        <v>110</v>
      </c>
      <c r="N1795" s="57">
        <f t="shared" si="138"/>
        <v>0</v>
      </c>
      <c r="O1795" s="57">
        <v>45.42</v>
      </c>
      <c r="P1795" s="57">
        <f>'1 - EC horaire'!O1795</f>
        <v>0</v>
      </c>
      <c r="Q1795" s="81">
        <f t="shared" si="139"/>
        <v>0</v>
      </c>
      <c r="R1795" s="88">
        <v>0</v>
      </c>
    </row>
    <row r="1796" spans="1:18" x14ac:dyDescent="0.2">
      <c r="A1796" s="52">
        <v>1818</v>
      </c>
      <c r="B1796" s="53">
        <v>3</v>
      </c>
      <c r="C1796" s="53">
        <v>16</v>
      </c>
      <c r="D1796" s="54">
        <v>19</v>
      </c>
      <c r="E1796" s="79">
        <v>24930</v>
      </c>
      <c r="F1796" s="55">
        <v>2097.7457077940862</v>
      </c>
      <c r="G1796" s="57">
        <v>150</v>
      </c>
      <c r="H1796" s="57">
        <f t="shared" ref="H1796:H1859" si="140">E1796-G1796-F1796</f>
        <v>22682.254292205915</v>
      </c>
      <c r="I1796" s="57">
        <v>41</v>
      </c>
      <c r="J1796" s="57">
        <f t="shared" ref="J1796:J1859" si="141">H1796-I1796</f>
        <v>22641.254292205915</v>
      </c>
      <c r="K1796" s="57">
        <v>22834</v>
      </c>
      <c r="L1796" s="57">
        <f t="shared" ref="L1796:L1859" si="142">IF(J1796-K1796&gt;0,J1796-K1796,0)</f>
        <v>0</v>
      </c>
      <c r="M1796" s="80">
        <v>110</v>
      </c>
      <c r="N1796" s="57">
        <f t="shared" ref="N1796:N1859" si="143">L1796*M1796</f>
        <v>0</v>
      </c>
      <c r="O1796" s="57">
        <v>46.59</v>
      </c>
      <c r="P1796" s="57">
        <f>'1 - EC horaire'!O1796</f>
        <v>0</v>
      </c>
      <c r="Q1796" s="81">
        <f t="shared" ref="Q1796:Q1859" si="144">L1796-P1796</f>
        <v>0</v>
      </c>
      <c r="R1796" s="88">
        <v>50.175542999999998</v>
      </c>
    </row>
    <row r="1797" spans="1:18" x14ac:dyDescent="0.2">
      <c r="A1797" s="52">
        <v>1819</v>
      </c>
      <c r="B1797" s="53">
        <v>3</v>
      </c>
      <c r="C1797" s="53">
        <v>16</v>
      </c>
      <c r="D1797" s="54">
        <v>20</v>
      </c>
      <c r="E1797" s="79">
        <v>25412</v>
      </c>
      <c r="F1797" s="55">
        <v>2101.2607303840859</v>
      </c>
      <c r="G1797" s="57">
        <v>350</v>
      </c>
      <c r="H1797" s="57">
        <f t="shared" si="140"/>
        <v>22960.739269615915</v>
      </c>
      <c r="I1797" s="57">
        <v>42</v>
      </c>
      <c r="J1797" s="57">
        <f t="shared" si="141"/>
        <v>22918.739269615915</v>
      </c>
      <c r="K1797" s="57">
        <v>23091</v>
      </c>
      <c r="L1797" s="57">
        <f t="shared" si="142"/>
        <v>0</v>
      </c>
      <c r="M1797" s="80">
        <v>110</v>
      </c>
      <c r="N1797" s="57">
        <f t="shared" si="143"/>
        <v>0</v>
      </c>
      <c r="O1797" s="57">
        <v>51.5</v>
      </c>
      <c r="P1797" s="57">
        <f>'1 - EC horaire'!O1797</f>
        <v>0</v>
      </c>
      <c r="Q1797" s="81">
        <f t="shared" si="144"/>
        <v>0</v>
      </c>
      <c r="R1797" s="88">
        <v>50.175543000000005</v>
      </c>
    </row>
    <row r="1798" spans="1:18" x14ac:dyDescent="0.2">
      <c r="A1798" s="52">
        <v>1820</v>
      </c>
      <c r="B1798" s="53">
        <v>3</v>
      </c>
      <c r="C1798" s="53">
        <v>16</v>
      </c>
      <c r="D1798" s="54">
        <v>21</v>
      </c>
      <c r="E1798" s="79">
        <v>25081</v>
      </c>
      <c r="F1798" s="55">
        <v>2102.7506433040862</v>
      </c>
      <c r="G1798" s="57">
        <v>450</v>
      </c>
      <c r="H1798" s="57">
        <f t="shared" si="140"/>
        <v>22528.249356695913</v>
      </c>
      <c r="I1798" s="57">
        <v>40</v>
      </c>
      <c r="J1798" s="57">
        <f t="shared" si="141"/>
        <v>22488.249356695913</v>
      </c>
      <c r="K1798" s="57">
        <v>22726</v>
      </c>
      <c r="L1798" s="57">
        <f t="shared" si="142"/>
        <v>0</v>
      </c>
      <c r="M1798" s="80">
        <v>110</v>
      </c>
      <c r="N1798" s="57">
        <f t="shared" si="143"/>
        <v>0</v>
      </c>
      <c r="O1798" s="57">
        <v>46.54</v>
      </c>
      <c r="P1798" s="57">
        <f>'1 - EC horaire'!O1798</f>
        <v>0</v>
      </c>
      <c r="Q1798" s="81">
        <f t="shared" si="144"/>
        <v>0</v>
      </c>
      <c r="R1798" s="88">
        <v>50.175543000000005</v>
      </c>
    </row>
    <row r="1799" spans="1:18" x14ac:dyDescent="0.2">
      <c r="A1799" s="52">
        <v>1821</v>
      </c>
      <c r="B1799" s="53">
        <v>3</v>
      </c>
      <c r="C1799" s="53">
        <v>16</v>
      </c>
      <c r="D1799" s="54">
        <v>22</v>
      </c>
      <c r="E1799" s="79">
        <v>24413</v>
      </c>
      <c r="F1799" s="55">
        <v>2102.4533825540861</v>
      </c>
      <c r="G1799" s="57">
        <v>350</v>
      </c>
      <c r="H1799" s="57">
        <f t="shared" si="140"/>
        <v>21960.546617445914</v>
      </c>
      <c r="I1799" s="57">
        <v>38</v>
      </c>
      <c r="J1799" s="57">
        <f t="shared" si="141"/>
        <v>21922.546617445914</v>
      </c>
      <c r="K1799" s="57">
        <v>22231</v>
      </c>
      <c r="L1799" s="57">
        <f t="shared" si="142"/>
        <v>0</v>
      </c>
      <c r="M1799" s="80">
        <v>110</v>
      </c>
      <c r="N1799" s="57">
        <f t="shared" si="143"/>
        <v>0</v>
      </c>
      <c r="O1799" s="57">
        <v>39.22</v>
      </c>
      <c r="P1799" s="57">
        <f>'1 - EC horaire'!O1799</f>
        <v>0</v>
      </c>
      <c r="Q1799" s="81">
        <f t="shared" si="144"/>
        <v>0</v>
      </c>
      <c r="R1799" s="88">
        <v>50.175543000000005</v>
      </c>
    </row>
    <row r="1800" spans="1:18" x14ac:dyDescent="0.2">
      <c r="A1800" s="52">
        <v>1822</v>
      </c>
      <c r="B1800" s="53">
        <v>3</v>
      </c>
      <c r="C1800" s="53">
        <v>16</v>
      </c>
      <c r="D1800" s="54">
        <v>23</v>
      </c>
      <c r="E1800" s="79">
        <v>23617</v>
      </c>
      <c r="F1800" s="55">
        <v>2099.6837611840861</v>
      </c>
      <c r="G1800" s="57">
        <v>200</v>
      </c>
      <c r="H1800" s="57">
        <f t="shared" si="140"/>
        <v>21317.316238815914</v>
      </c>
      <c r="I1800" s="57">
        <v>36</v>
      </c>
      <c r="J1800" s="57">
        <f t="shared" si="141"/>
        <v>21281.316238815914</v>
      </c>
      <c r="K1800" s="57">
        <v>21726</v>
      </c>
      <c r="L1800" s="57">
        <f t="shared" si="142"/>
        <v>0</v>
      </c>
      <c r="M1800" s="80">
        <v>110</v>
      </c>
      <c r="N1800" s="57">
        <f t="shared" si="143"/>
        <v>0</v>
      </c>
      <c r="O1800" s="57">
        <v>29.92</v>
      </c>
      <c r="P1800" s="57">
        <f>'1 - EC horaire'!O1800</f>
        <v>0</v>
      </c>
      <c r="Q1800" s="81">
        <f t="shared" si="144"/>
        <v>0</v>
      </c>
      <c r="R1800" s="88">
        <v>50.175542999999998</v>
      </c>
    </row>
    <row r="1801" spans="1:18" x14ac:dyDescent="0.2">
      <c r="A1801" s="52">
        <v>1823</v>
      </c>
      <c r="B1801" s="53">
        <v>3</v>
      </c>
      <c r="C1801" s="53">
        <v>16</v>
      </c>
      <c r="D1801" s="54">
        <v>24</v>
      </c>
      <c r="E1801" s="79">
        <v>22492</v>
      </c>
      <c r="F1801" s="55">
        <v>2103.4497444440858</v>
      </c>
      <c r="G1801" s="57">
        <v>0</v>
      </c>
      <c r="H1801" s="57">
        <f t="shared" si="140"/>
        <v>20388.550255555914</v>
      </c>
      <c r="I1801" s="57">
        <v>35</v>
      </c>
      <c r="J1801" s="57">
        <f t="shared" si="141"/>
        <v>20353.550255555914</v>
      </c>
      <c r="K1801" s="57">
        <v>20998</v>
      </c>
      <c r="L1801" s="57">
        <f t="shared" si="142"/>
        <v>0</v>
      </c>
      <c r="M1801" s="80">
        <v>110</v>
      </c>
      <c r="N1801" s="57">
        <f t="shared" si="143"/>
        <v>0</v>
      </c>
      <c r="O1801" s="57">
        <v>29.92</v>
      </c>
      <c r="P1801" s="57">
        <f>'1 - EC horaire'!O1801</f>
        <v>0</v>
      </c>
      <c r="Q1801" s="81">
        <f t="shared" si="144"/>
        <v>0</v>
      </c>
      <c r="R1801" s="88">
        <v>0</v>
      </c>
    </row>
    <row r="1802" spans="1:18" x14ac:dyDescent="0.2">
      <c r="A1802" s="52">
        <v>1824</v>
      </c>
      <c r="B1802" s="53">
        <v>3</v>
      </c>
      <c r="C1802" s="53">
        <v>17</v>
      </c>
      <c r="D1802" s="54">
        <v>1</v>
      </c>
      <c r="E1802" s="79">
        <v>21794</v>
      </c>
      <c r="F1802" s="55">
        <v>2093.6392922740861</v>
      </c>
      <c r="G1802" s="57">
        <v>0</v>
      </c>
      <c r="H1802" s="57">
        <f t="shared" si="140"/>
        <v>19700.360707725915</v>
      </c>
      <c r="I1802" s="57">
        <v>35</v>
      </c>
      <c r="J1802" s="57">
        <f t="shared" si="141"/>
        <v>19665.360707725915</v>
      </c>
      <c r="K1802" s="57">
        <v>20564</v>
      </c>
      <c r="L1802" s="57">
        <f t="shared" si="142"/>
        <v>0</v>
      </c>
      <c r="M1802" s="80">
        <v>110</v>
      </c>
      <c r="N1802" s="57">
        <f t="shared" si="143"/>
        <v>0</v>
      </c>
      <c r="O1802" s="57">
        <v>29.92</v>
      </c>
      <c r="P1802" s="57">
        <f>'1 - EC horaire'!O1802</f>
        <v>0</v>
      </c>
      <c r="Q1802" s="81">
        <f t="shared" si="144"/>
        <v>0</v>
      </c>
      <c r="R1802" s="88">
        <v>0</v>
      </c>
    </row>
    <row r="1803" spans="1:18" x14ac:dyDescent="0.2">
      <c r="A1803" s="52">
        <v>1825</v>
      </c>
      <c r="B1803" s="53">
        <v>3</v>
      </c>
      <c r="C1803" s="53">
        <v>17</v>
      </c>
      <c r="D1803" s="54">
        <v>2</v>
      </c>
      <c r="E1803" s="79">
        <v>21848</v>
      </c>
      <c r="F1803" s="55">
        <v>2091.6863356340859</v>
      </c>
      <c r="G1803" s="57">
        <v>0</v>
      </c>
      <c r="H1803" s="57">
        <f t="shared" si="140"/>
        <v>19756.313664365913</v>
      </c>
      <c r="I1803" s="57">
        <v>33</v>
      </c>
      <c r="J1803" s="57">
        <f t="shared" si="141"/>
        <v>19723.313664365913</v>
      </c>
      <c r="K1803" s="57">
        <v>20596</v>
      </c>
      <c r="L1803" s="57">
        <f t="shared" si="142"/>
        <v>0</v>
      </c>
      <c r="M1803" s="80">
        <v>110</v>
      </c>
      <c r="N1803" s="57">
        <f t="shared" si="143"/>
        <v>0</v>
      </c>
      <c r="O1803" s="57">
        <v>29.92</v>
      </c>
      <c r="P1803" s="57">
        <f>'1 - EC horaire'!O1803</f>
        <v>0</v>
      </c>
      <c r="Q1803" s="81">
        <f t="shared" si="144"/>
        <v>0</v>
      </c>
      <c r="R1803" s="88">
        <v>0</v>
      </c>
    </row>
    <row r="1804" spans="1:18" x14ac:dyDescent="0.2">
      <c r="A1804" s="52">
        <v>1826</v>
      </c>
      <c r="B1804" s="53">
        <v>3</v>
      </c>
      <c r="C1804" s="53">
        <v>17</v>
      </c>
      <c r="D1804" s="54">
        <v>3</v>
      </c>
      <c r="E1804" s="79">
        <v>21650</v>
      </c>
      <c r="F1804" s="55">
        <v>2092.5473582040859</v>
      </c>
      <c r="G1804" s="57">
        <v>0</v>
      </c>
      <c r="H1804" s="57">
        <f t="shared" si="140"/>
        <v>19557.452641795913</v>
      </c>
      <c r="I1804" s="57">
        <v>33</v>
      </c>
      <c r="J1804" s="57">
        <f t="shared" si="141"/>
        <v>19524.452641795913</v>
      </c>
      <c r="K1804" s="57">
        <v>20459</v>
      </c>
      <c r="L1804" s="57">
        <f t="shared" si="142"/>
        <v>0</v>
      </c>
      <c r="M1804" s="80">
        <v>110</v>
      </c>
      <c r="N1804" s="57">
        <f t="shared" si="143"/>
        <v>0</v>
      </c>
      <c r="O1804" s="57">
        <v>23.73</v>
      </c>
      <c r="P1804" s="57">
        <f>'1 - EC horaire'!O1804</f>
        <v>0</v>
      </c>
      <c r="Q1804" s="81">
        <f t="shared" si="144"/>
        <v>0</v>
      </c>
      <c r="R1804" s="88">
        <v>0</v>
      </c>
    </row>
    <row r="1805" spans="1:18" x14ac:dyDescent="0.2">
      <c r="A1805" s="52">
        <v>1827</v>
      </c>
      <c r="B1805" s="53">
        <v>3</v>
      </c>
      <c r="C1805" s="53">
        <v>17</v>
      </c>
      <c r="D1805" s="54">
        <v>4</v>
      </c>
      <c r="E1805" s="79">
        <v>21749</v>
      </c>
      <c r="F1805" s="55">
        <v>2094.8567836340862</v>
      </c>
      <c r="G1805" s="57">
        <v>0</v>
      </c>
      <c r="H1805" s="57">
        <f t="shared" si="140"/>
        <v>19654.143216365912</v>
      </c>
      <c r="I1805" s="57">
        <v>33</v>
      </c>
      <c r="J1805" s="57">
        <f t="shared" si="141"/>
        <v>19621.143216365912</v>
      </c>
      <c r="K1805" s="57">
        <v>20517</v>
      </c>
      <c r="L1805" s="57">
        <f t="shared" si="142"/>
        <v>0</v>
      </c>
      <c r="M1805" s="80">
        <v>110</v>
      </c>
      <c r="N1805" s="57">
        <f t="shared" si="143"/>
        <v>0</v>
      </c>
      <c r="O1805" s="57">
        <v>22.76</v>
      </c>
      <c r="P1805" s="57">
        <f>'1 - EC horaire'!O1805</f>
        <v>0</v>
      </c>
      <c r="Q1805" s="81">
        <f t="shared" si="144"/>
        <v>0</v>
      </c>
      <c r="R1805" s="88">
        <v>0</v>
      </c>
    </row>
    <row r="1806" spans="1:18" x14ac:dyDescent="0.2">
      <c r="A1806" s="52">
        <v>1828</v>
      </c>
      <c r="B1806" s="53">
        <v>3</v>
      </c>
      <c r="C1806" s="53">
        <v>17</v>
      </c>
      <c r="D1806" s="54">
        <v>5</v>
      </c>
      <c r="E1806" s="79">
        <v>22062</v>
      </c>
      <c r="F1806" s="55">
        <v>2096.3939750240861</v>
      </c>
      <c r="G1806" s="57">
        <v>0</v>
      </c>
      <c r="H1806" s="57">
        <f t="shared" si="140"/>
        <v>19965.606024975914</v>
      </c>
      <c r="I1806" s="57">
        <v>35</v>
      </c>
      <c r="J1806" s="57">
        <f t="shared" si="141"/>
        <v>19930.606024975914</v>
      </c>
      <c r="K1806" s="57">
        <v>20735</v>
      </c>
      <c r="L1806" s="57">
        <f t="shared" si="142"/>
        <v>0</v>
      </c>
      <c r="M1806" s="80">
        <v>110</v>
      </c>
      <c r="N1806" s="57">
        <f t="shared" si="143"/>
        <v>0</v>
      </c>
      <c r="O1806" s="57">
        <v>22.76</v>
      </c>
      <c r="P1806" s="57">
        <f>'1 - EC horaire'!O1806</f>
        <v>0</v>
      </c>
      <c r="Q1806" s="81">
        <f t="shared" si="144"/>
        <v>0</v>
      </c>
      <c r="R1806" s="88">
        <v>0</v>
      </c>
    </row>
    <row r="1807" spans="1:18" x14ac:dyDescent="0.2">
      <c r="A1807" s="52">
        <v>1829</v>
      </c>
      <c r="B1807" s="53">
        <v>3</v>
      </c>
      <c r="C1807" s="53">
        <v>17</v>
      </c>
      <c r="D1807" s="54">
        <v>6</v>
      </c>
      <c r="E1807" s="79">
        <v>23226</v>
      </c>
      <c r="F1807" s="55">
        <v>2094.646045804086</v>
      </c>
      <c r="G1807" s="57">
        <v>0</v>
      </c>
      <c r="H1807" s="57">
        <f t="shared" si="140"/>
        <v>21131.353954195914</v>
      </c>
      <c r="I1807" s="57">
        <v>38</v>
      </c>
      <c r="J1807" s="57">
        <f t="shared" si="141"/>
        <v>21093.353954195914</v>
      </c>
      <c r="K1807" s="57">
        <v>21558</v>
      </c>
      <c r="L1807" s="57">
        <f t="shared" si="142"/>
        <v>0</v>
      </c>
      <c r="M1807" s="80">
        <v>110</v>
      </c>
      <c r="N1807" s="57">
        <f t="shared" si="143"/>
        <v>0</v>
      </c>
      <c r="O1807" s="57">
        <v>29.92</v>
      </c>
      <c r="P1807" s="57">
        <f>'1 - EC horaire'!O1807</f>
        <v>0</v>
      </c>
      <c r="Q1807" s="81">
        <f t="shared" si="144"/>
        <v>0</v>
      </c>
      <c r="R1807" s="88">
        <v>0</v>
      </c>
    </row>
    <row r="1808" spans="1:18" x14ac:dyDescent="0.2">
      <c r="A1808" s="52">
        <v>1830</v>
      </c>
      <c r="B1808" s="53">
        <v>3</v>
      </c>
      <c r="C1808" s="53">
        <v>17</v>
      </c>
      <c r="D1808" s="54">
        <v>7</v>
      </c>
      <c r="E1808" s="79">
        <v>25278</v>
      </c>
      <c r="F1808" s="55">
        <v>2090.6871535940859</v>
      </c>
      <c r="G1808" s="57">
        <v>0</v>
      </c>
      <c r="H1808" s="57">
        <f t="shared" si="140"/>
        <v>23187.312846405915</v>
      </c>
      <c r="I1808" s="57">
        <v>41</v>
      </c>
      <c r="J1808" s="57">
        <f t="shared" si="141"/>
        <v>23146.312846405915</v>
      </c>
      <c r="K1808" s="57">
        <v>23334</v>
      </c>
      <c r="L1808" s="57">
        <f t="shared" si="142"/>
        <v>0</v>
      </c>
      <c r="M1808" s="80">
        <v>110</v>
      </c>
      <c r="N1808" s="57">
        <f t="shared" si="143"/>
        <v>0</v>
      </c>
      <c r="O1808" s="57">
        <v>29.92</v>
      </c>
      <c r="P1808" s="57">
        <f>'1 - EC horaire'!O1808</f>
        <v>0</v>
      </c>
      <c r="Q1808" s="81">
        <f t="shared" si="144"/>
        <v>0</v>
      </c>
      <c r="R1808" s="88">
        <v>0</v>
      </c>
    </row>
    <row r="1809" spans="1:18" x14ac:dyDescent="0.2">
      <c r="A1809" s="52">
        <v>1831</v>
      </c>
      <c r="B1809" s="53">
        <v>3</v>
      </c>
      <c r="C1809" s="53">
        <v>17</v>
      </c>
      <c r="D1809" s="54">
        <v>8</v>
      </c>
      <c r="E1809" s="79">
        <v>26688</v>
      </c>
      <c r="F1809" s="55">
        <v>2096.7061298340859</v>
      </c>
      <c r="G1809" s="57">
        <v>0</v>
      </c>
      <c r="H1809" s="57">
        <f t="shared" si="140"/>
        <v>24591.293870165915</v>
      </c>
      <c r="I1809" s="57">
        <v>42</v>
      </c>
      <c r="J1809" s="57">
        <f t="shared" si="141"/>
        <v>24549.293870165915</v>
      </c>
      <c r="K1809" s="57">
        <v>24853</v>
      </c>
      <c r="L1809" s="57">
        <f t="shared" si="142"/>
        <v>0</v>
      </c>
      <c r="M1809" s="80">
        <v>110</v>
      </c>
      <c r="N1809" s="57">
        <f t="shared" si="143"/>
        <v>0</v>
      </c>
      <c r="O1809" s="57">
        <v>29.92</v>
      </c>
      <c r="P1809" s="57">
        <f>'1 - EC horaire'!O1809</f>
        <v>0</v>
      </c>
      <c r="Q1809" s="81">
        <f t="shared" si="144"/>
        <v>0</v>
      </c>
      <c r="R1809" s="88">
        <v>0</v>
      </c>
    </row>
    <row r="1810" spans="1:18" x14ac:dyDescent="0.2">
      <c r="A1810" s="52">
        <v>1832</v>
      </c>
      <c r="B1810" s="53">
        <v>3</v>
      </c>
      <c r="C1810" s="53">
        <v>17</v>
      </c>
      <c r="D1810" s="54">
        <v>9</v>
      </c>
      <c r="E1810" s="79">
        <v>26232</v>
      </c>
      <c r="F1810" s="55">
        <v>2090.6997876640858</v>
      </c>
      <c r="G1810" s="57">
        <v>0</v>
      </c>
      <c r="H1810" s="57">
        <f t="shared" si="140"/>
        <v>24141.300212335915</v>
      </c>
      <c r="I1810" s="57">
        <v>41</v>
      </c>
      <c r="J1810" s="57">
        <f t="shared" si="141"/>
        <v>24100.300212335915</v>
      </c>
      <c r="K1810" s="57">
        <v>24390</v>
      </c>
      <c r="L1810" s="57">
        <f t="shared" si="142"/>
        <v>0</v>
      </c>
      <c r="M1810" s="80">
        <v>110</v>
      </c>
      <c r="N1810" s="57">
        <f t="shared" si="143"/>
        <v>0</v>
      </c>
      <c r="O1810" s="57">
        <v>29.92</v>
      </c>
      <c r="P1810" s="57">
        <f>'1 - EC horaire'!O1810</f>
        <v>0</v>
      </c>
      <c r="Q1810" s="81">
        <f t="shared" si="144"/>
        <v>0</v>
      </c>
      <c r="R1810" s="88">
        <v>0</v>
      </c>
    </row>
    <row r="1811" spans="1:18" x14ac:dyDescent="0.2">
      <c r="A1811" s="52">
        <v>1833</v>
      </c>
      <c r="B1811" s="53">
        <v>3</v>
      </c>
      <c r="C1811" s="53">
        <v>17</v>
      </c>
      <c r="D1811" s="54">
        <v>10</v>
      </c>
      <c r="E1811" s="79">
        <v>24824</v>
      </c>
      <c r="F1811" s="55">
        <v>2083.4146001940862</v>
      </c>
      <c r="G1811" s="57">
        <v>0</v>
      </c>
      <c r="H1811" s="57">
        <f t="shared" si="140"/>
        <v>22740.585399805914</v>
      </c>
      <c r="I1811" s="57">
        <v>38</v>
      </c>
      <c r="J1811" s="57">
        <f t="shared" si="141"/>
        <v>22702.585399805914</v>
      </c>
      <c r="K1811" s="57">
        <v>22895</v>
      </c>
      <c r="L1811" s="57">
        <f t="shared" si="142"/>
        <v>0</v>
      </c>
      <c r="M1811" s="80">
        <v>110</v>
      </c>
      <c r="N1811" s="57">
        <f t="shared" si="143"/>
        <v>0</v>
      </c>
      <c r="O1811" s="57">
        <v>29.92</v>
      </c>
      <c r="P1811" s="57">
        <f>'1 - EC horaire'!O1811</f>
        <v>0</v>
      </c>
      <c r="Q1811" s="81">
        <f t="shared" si="144"/>
        <v>0</v>
      </c>
      <c r="R1811" s="88">
        <v>0</v>
      </c>
    </row>
    <row r="1812" spans="1:18" x14ac:dyDescent="0.2">
      <c r="A1812" s="52">
        <v>1834</v>
      </c>
      <c r="B1812" s="53">
        <v>3</v>
      </c>
      <c r="C1812" s="53">
        <v>17</v>
      </c>
      <c r="D1812" s="54">
        <v>11</v>
      </c>
      <c r="E1812" s="79">
        <v>23632</v>
      </c>
      <c r="F1812" s="55">
        <v>2095.4372564340861</v>
      </c>
      <c r="G1812" s="57">
        <v>0</v>
      </c>
      <c r="H1812" s="57">
        <f t="shared" si="140"/>
        <v>21536.562743565915</v>
      </c>
      <c r="I1812" s="57">
        <v>37</v>
      </c>
      <c r="J1812" s="57">
        <f t="shared" si="141"/>
        <v>21499.562743565915</v>
      </c>
      <c r="K1812" s="57">
        <v>21875</v>
      </c>
      <c r="L1812" s="57">
        <f t="shared" si="142"/>
        <v>0</v>
      </c>
      <c r="M1812" s="80">
        <v>110</v>
      </c>
      <c r="N1812" s="57">
        <f t="shared" si="143"/>
        <v>0</v>
      </c>
      <c r="O1812" s="57">
        <v>32.93</v>
      </c>
      <c r="P1812" s="57">
        <f>'1 - EC horaire'!O1812</f>
        <v>0</v>
      </c>
      <c r="Q1812" s="81">
        <f t="shared" si="144"/>
        <v>0</v>
      </c>
      <c r="R1812" s="88">
        <v>0</v>
      </c>
    </row>
    <row r="1813" spans="1:18" x14ac:dyDescent="0.2">
      <c r="A1813" s="52">
        <v>1835</v>
      </c>
      <c r="B1813" s="53">
        <v>3</v>
      </c>
      <c r="C1813" s="53">
        <v>17</v>
      </c>
      <c r="D1813" s="54">
        <v>12</v>
      </c>
      <c r="E1813" s="79">
        <v>23034</v>
      </c>
      <c r="F1813" s="55">
        <v>2098.9541531440859</v>
      </c>
      <c r="G1813" s="57">
        <v>0</v>
      </c>
      <c r="H1813" s="57">
        <f t="shared" si="140"/>
        <v>20935.045846855915</v>
      </c>
      <c r="I1813" s="57">
        <v>36</v>
      </c>
      <c r="J1813" s="57">
        <f t="shared" si="141"/>
        <v>20899.045846855915</v>
      </c>
      <c r="K1813" s="57">
        <v>21383</v>
      </c>
      <c r="L1813" s="57">
        <f t="shared" si="142"/>
        <v>0</v>
      </c>
      <c r="M1813" s="80">
        <v>110</v>
      </c>
      <c r="N1813" s="57">
        <f t="shared" si="143"/>
        <v>0</v>
      </c>
      <c r="O1813" s="57">
        <v>33.06</v>
      </c>
      <c r="P1813" s="57">
        <f>'1 - EC horaire'!O1813</f>
        <v>0</v>
      </c>
      <c r="Q1813" s="81">
        <f t="shared" si="144"/>
        <v>0</v>
      </c>
      <c r="R1813" s="88">
        <v>0</v>
      </c>
    </row>
    <row r="1814" spans="1:18" x14ac:dyDescent="0.2">
      <c r="A1814" s="52">
        <v>1836</v>
      </c>
      <c r="B1814" s="53">
        <v>3</v>
      </c>
      <c r="C1814" s="53">
        <v>17</v>
      </c>
      <c r="D1814" s="54">
        <v>13</v>
      </c>
      <c r="E1814" s="79">
        <v>22596</v>
      </c>
      <c r="F1814" s="55">
        <v>2092.6756869340861</v>
      </c>
      <c r="G1814" s="57">
        <v>0</v>
      </c>
      <c r="H1814" s="57">
        <f t="shared" si="140"/>
        <v>20503.324313065914</v>
      </c>
      <c r="I1814" s="57">
        <v>34</v>
      </c>
      <c r="J1814" s="57">
        <f t="shared" si="141"/>
        <v>20469.324313065914</v>
      </c>
      <c r="K1814" s="57">
        <v>21068</v>
      </c>
      <c r="L1814" s="57">
        <f t="shared" si="142"/>
        <v>0</v>
      </c>
      <c r="M1814" s="80">
        <v>110</v>
      </c>
      <c r="N1814" s="57">
        <f t="shared" si="143"/>
        <v>0</v>
      </c>
      <c r="O1814" s="57">
        <v>34.869999999999997</v>
      </c>
      <c r="P1814" s="57">
        <f>'1 - EC horaire'!O1814</f>
        <v>0</v>
      </c>
      <c r="Q1814" s="81">
        <f t="shared" si="144"/>
        <v>0</v>
      </c>
      <c r="R1814" s="88">
        <v>0</v>
      </c>
    </row>
    <row r="1815" spans="1:18" x14ac:dyDescent="0.2">
      <c r="A1815" s="52">
        <v>1837</v>
      </c>
      <c r="B1815" s="53">
        <v>3</v>
      </c>
      <c r="C1815" s="53">
        <v>17</v>
      </c>
      <c r="D1815" s="54">
        <v>14</v>
      </c>
      <c r="E1815" s="79">
        <v>21927</v>
      </c>
      <c r="F1815" s="55">
        <v>2086.723579814086</v>
      </c>
      <c r="G1815" s="57">
        <v>0</v>
      </c>
      <c r="H1815" s="57">
        <f t="shared" si="140"/>
        <v>19840.276420185914</v>
      </c>
      <c r="I1815" s="57">
        <v>33</v>
      </c>
      <c r="J1815" s="57">
        <f t="shared" si="141"/>
        <v>19807.276420185914</v>
      </c>
      <c r="K1815" s="57">
        <v>20639</v>
      </c>
      <c r="L1815" s="57">
        <f t="shared" si="142"/>
        <v>0</v>
      </c>
      <c r="M1815" s="80">
        <v>110</v>
      </c>
      <c r="N1815" s="57">
        <f t="shared" si="143"/>
        <v>0</v>
      </c>
      <c r="O1815" s="57">
        <v>32.32</v>
      </c>
      <c r="P1815" s="57">
        <f>'1 - EC horaire'!O1815</f>
        <v>0</v>
      </c>
      <c r="Q1815" s="81">
        <f t="shared" si="144"/>
        <v>0</v>
      </c>
      <c r="R1815" s="88">
        <v>0</v>
      </c>
    </row>
    <row r="1816" spans="1:18" x14ac:dyDescent="0.2">
      <c r="A1816" s="52">
        <v>1838</v>
      </c>
      <c r="B1816" s="53">
        <v>3</v>
      </c>
      <c r="C1816" s="53">
        <v>17</v>
      </c>
      <c r="D1816" s="54">
        <v>15</v>
      </c>
      <c r="E1816" s="79">
        <v>21290</v>
      </c>
      <c r="F1816" s="55">
        <v>2086.3796938740861</v>
      </c>
      <c r="G1816" s="57">
        <v>0</v>
      </c>
      <c r="H1816" s="57">
        <f t="shared" si="140"/>
        <v>19203.620306125915</v>
      </c>
      <c r="I1816" s="57">
        <v>31</v>
      </c>
      <c r="J1816" s="57">
        <f t="shared" si="141"/>
        <v>19172.620306125915</v>
      </c>
      <c r="K1816" s="57">
        <v>20297</v>
      </c>
      <c r="L1816" s="57">
        <f t="shared" si="142"/>
        <v>0</v>
      </c>
      <c r="M1816" s="80">
        <v>110</v>
      </c>
      <c r="N1816" s="57">
        <f t="shared" si="143"/>
        <v>0</v>
      </c>
      <c r="O1816" s="57">
        <v>30.17</v>
      </c>
      <c r="P1816" s="57">
        <f>'1 - EC horaire'!O1816</f>
        <v>0</v>
      </c>
      <c r="Q1816" s="81">
        <f t="shared" si="144"/>
        <v>0</v>
      </c>
      <c r="R1816" s="88">
        <v>0</v>
      </c>
    </row>
    <row r="1817" spans="1:18" x14ac:dyDescent="0.2">
      <c r="A1817" s="52">
        <v>1839</v>
      </c>
      <c r="B1817" s="53">
        <v>3</v>
      </c>
      <c r="C1817" s="53">
        <v>17</v>
      </c>
      <c r="D1817" s="54">
        <v>16</v>
      </c>
      <c r="E1817" s="79">
        <v>21235</v>
      </c>
      <c r="F1817" s="55">
        <v>2096.8200654240859</v>
      </c>
      <c r="G1817" s="57">
        <v>0</v>
      </c>
      <c r="H1817" s="57">
        <f t="shared" si="140"/>
        <v>19138.179934575914</v>
      </c>
      <c r="I1817" s="57">
        <v>32</v>
      </c>
      <c r="J1817" s="57">
        <f t="shared" si="141"/>
        <v>19106.179934575914</v>
      </c>
      <c r="K1817" s="57">
        <v>20244</v>
      </c>
      <c r="L1817" s="57">
        <f t="shared" si="142"/>
        <v>0</v>
      </c>
      <c r="M1817" s="80">
        <v>110</v>
      </c>
      <c r="N1817" s="57">
        <f t="shared" si="143"/>
        <v>0</v>
      </c>
      <c r="O1817" s="57">
        <v>29.92</v>
      </c>
      <c r="P1817" s="57">
        <f>'1 - EC horaire'!O1817</f>
        <v>0</v>
      </c>
      <c r="Q1817" s="81">
        <f t="shared" si="144"/>
        <v>0</v>
      </c>
      <c r="R1817" s="88">
        <v>0</v>
      </c>
    </row>
    <row r="1818" spans="1:18" x14ac:dyDescent="0.2">
      <c r="A1818" s="52">
        <v>1840</v>
      </c>
      <c r="B1818" s="53">
        <v>3</v>
      </c>
      <c r="C1818" s="53">
        <v>17</v>
      </c>
      <c r="D1818" s="54">
        <v>17</v>
      </c>
      <c r="E1818" s="79">
        <v>21571</v>
      </c>
      <c r="F1818" s="55">
        <v>2095.7253376340859</v>
      </c>
      <c r="G1818" s="57">
        <v>0</v>
      </c>
      <c r="H1818" s="57">
        <f t="shared" si="140"/>
        <v>19475.274662365915</v>
      </c>
      <c r="I1818" s="57">
        <v>34</v>
      </c>
      <c r="J1818" s="57">
        <f t="shared" si="141"/>
        <v>19441.274662365915</v>
      </c>
      <c r="K1818" s="57">
        <v>20418</v>
      </c>
      <c r="L1818" s="57">
        <f t="shared" si="142"/>
        <v>0</v>
      </c>
      <c r="M1818" s="80">
        <v>110</v>
      </c>
      <c r="N1818" s="57">
        <f t="shared" si="143"/>
        <v>0</v>
      </c>
      <c r="O1818" s="57">
        <v>29.92</v>
      </c>
      <c r="P1818" s="57">
        <f>'1 - EC horaire'!O1818</f>
        <v>0</v>
      </c>
      <c r="Q1818" s="81">
        <f t="shared" si="144"/>
        <v>0</v>
      </c>
      <c r="R1818" s="88">
        <v>0</v>
      </c>
    </row>
    <row r="1819" spans="1:18" x14ac:dyDescent="0.2">
      <c r="A1819" s="52">
        <v>1841</v>
      </c>
      <c r="B1819" s="53">
        <v>3</v>
      </c>
      <c r="C1819" s="53">
        <v>17</v>
      </c>
      <c r="D1819" s="54">
        <v>18</v>
      </c>
      <c r="E1819" s="79">
        <v>22351</v>
      </c>
      <c r="F1819" s="55">
        <v>2086.2255021840861</v>
      </c>
      <c r="G1819" s="57">
        <v>0</v>
      </c>
      <c r="H1819" s="57">
        <f t="shared" si="140"/>
        <v>20264.774497815913</v>
      </c>
      <c r="I1819" s="57">
        <v>34</v>
      </c>
      <c r="J1819" s="57">
        <f t="shared" si="141"/>
        <v>20230.774497815913</v>
      </c>
      <c r="K1819" s="57">
        <v>20916</v>
      </c>
      <c r="L1819" s="57">
        <f t="shared" si="142"/>
        <v>0</v>
      </c>
      <c r="M1819" s="80">
        <v>110</v>
      </c>
      <c r="N1819" s="57">
        <f t="shared" si="143"/>
        <v>0</v>
      </c>
      <c r="O1819" s="57">
        <v>29.92</v>
      </c>
      <c r="P1819" s="57">
        <f>'1 - EC horaire'!O1819</f>
        <v>0</v>
      </c>
      <c r="Q1819" s="81">
        <f t="shared" si="144"/>
        <v>0</v>
      </c>
      <c r="R1819" s="88">
        <v>0</v>
      </c>
    </row>
    <row r="1820" spans="1:18" x14ac:dyDescent="0.2">
      <c r="A1820" s="52">
        <v>1842</v>
      </c>
      <c r="B1820" s="53">
        <v>3</v>
      </c>
      <c r="C1820" s="53">
        <v>17</v>
      </c>
      <c r="D1820" s="54">
        <v>19</v>
      </c>
      <c r="E1820" s="79">
        <v>22722</v>
      </c>
      <c r="F1820" s="55">
        <v>2081.973082254086</v>
      </c>
      <c r="G1820" s="57">
        <v>0</v>
      </c>
      <c r="H1820" s="57">
        <f t="shared" si="140"/>
        <v>20640.026917745912</v>
      </c>
      <c r="I1820" s="57">
        <v>35</v>
      </c>
      <c r="J1820" s="57">
        <f t="shared" si="141"/>
        <v>20605.026917745912</v>
      </c>
      <c r="K1820" s="57">
        <v>21156</v>
      </c>
      <c r="L1820" s="57">
        <f t="shared" si="142"/>
        <v>0</v>
      </c>
      <c r="M1820" s="80">
        <v>110</v>
      </c>
      <c r="N1820" s="57">
        <f t="shared" si="143"/>
        <v>0</v>
      </c>
      <c r="O1820" s="57">
        <v>35.270000000000003</v>
      </c>
      <c r="P1820" s="57">
        <f>'1 - EC horaire'!O1820</f>
        <v>0</v>
      </c>
      <c r="Q1820" s="81">
        <f t="shared" si="144"/>
        <v>0</v>
      </c>
      <c r="R1820" s="88">
        <v>0</v>
      </c>
    </row>
    <row r="1821" spans="1:18" x14ac:dyDescent="0.2">
      <c r="A1821" s="52">
        <v>1843</v>
      </c>
      <c r="B1821" s="53">
        <v>3</v>
      </c>
      <c r="C1821" s="53">
        <v>17</v>
      </c>
      <c r="D1821" s="54">
        <v>20</v>
      </c>
      <c r="E1821" s="79">
        <v>23021</v>
      </c>
      <c r="F1821" s="55">
        <v>2084.0891145240857</v>
      </c>
      <c r="G1821" s="57">
        <v>0</v>
      </c>
      <c r="H1821" s="57">
        <f t="shared" si="140"/>
        <v>20936.910885475914</v>
      </c>
      <c r="I1821" s="57">
        <v>37</v>
      </c>
      <c r="J1821" s="57">
        <f t="shared" si="141"/>
        <v>20899.910885475914</v>
      </c>
      <c r="K1821" s="57">
        <v>21386</v>
      </c>
      <c r="L1821" s="57">
        <f t="shared" si="142"/>
        <v>0</v>
      </c>
      <c r="M1821" s="80">
        <v>110</v>
      </c>
      <c r="N1821" s="57">
        <f t="shared" si="143"/>
        <v>0</v>
      </c>
      <c r="O1821" s="57">
        <v>42.53</v>
      </c>
      <c r="P1821" s="57">
        <f>'1 - EC horaire'!O1821</f>
        <v>0</v>
      </c>
      <c r="Q1821" s="81">
        <f t="shared" si="144"/>
        <v>0</v>
      </c>
      <c r="R1821" s="88">
        <v>0</v>
      </c>
    </row>
    <row r="1822" spans="1:18" x14ac:dyDescent="0.2">
      <c r="A1822" s="52">
        <v>1844</v>
      </c>
      <c r="B1822" s="53">
        <v>3</v>
      </c>
      <c r="C1822" s="53">
        <v>17</v>
      </c>
      <c r="D1822" s="54">
        <v>21</v>
      </c>
      <c r="E1822" s="79">
        <v>22852</v>
      </c>
      <c r="F1822" s="55">
        <v>2085.3862936740861</v>
      </c>
      <c r="G1822" s="57">
        <v>0</v>
      </c>
      <c r="H1822" s="57">
        <f t="shared" si="140"/>
        <v>20766.613706325916</v>
      </c>
      <c r="I1822" s="57">
        <v>35</v>
      </c>
      <c r="J1822" s="57">
        <f t="shared" si="141"/>
        <v>20731.613706325916</v>
      </c>
      <c r="K1822" s="57">
        <v>21234</v>
      </c>
      <c r="L1822" s="57">
        <f t="shared" si="142"/>
        <v>0</v>
      </c>
      <c r="M1822" s="80">
        <v>110</v>
      </c>
      <c r="N1822" s="57">
        <f t="shared" si="143"/>
        <v>0</v>
      </c>
      <c r="O1822" s="57">
        <v>38.17</v>
      </c>
      <c r="P1822" s="57">
        <f>'1 - EC horaire'!O1822</f>
        <v>0</v>
      </c>
      <c r="Q1822" s="81">
        <f t="shared" si="144"/>
        <v>0</v>
      </c>
      <c r="R1822" s="88">
        <v>0</v>
      </c>
    </row>
    <row r="1823" spans="1:18" x14ac:dyDescent="0.2">
      <c r="A1823" s="52">
        <v>1845</v>
      </c>
      <c r="B1823" s="53">
        <v>3</v>
      </c>
      <c r="C1823" s="53">
        <v>17</v>
      </c>
      <c r="D1823" s="54">
        <v>22</v>
      </c>
      <c r="E1823" s="79">
        <v>22167</v>
      </c>
      <c r="F1823" s="55">
        <v>2095.0769901740859</v>
      </c>
      <c r="G1823" s="57">
        <v>0</v>
      </c>
      <c r="H1823" s="57">
        <f t="shared" si="140"/>
        <v>20071.923009825914</v>
      </c>
      <c r="I1823" s="57">
        <v>34</v>
      </c>
      <c r="J1823" s="57">
        <f t="shared" si="141"/>
        <v>20037.923009825914</v>
      </c>
      <c r="K1823" s="57">
        <v>20809</v>
      </c>
      <c r="L1823" s="57">
        <f t="shared" si="142"/>
        <v>0</v>
      </c>
      <c r="M1823" s="80">
        <v>110</v>
      </c>
      <c r="N1823" s="57">
        <f t="shared" si="143"/>
        <v>0</v>
      </c>
      <c r="O1823" s="57">
        <v>29.92</v>
      </c>
      <c r="P1823" s="57">
        <f>'1 - EC horaire'!O1823</f>
        <v>0</v>
      </c>
      <c r="Q1823" s="81">
        <f t="shared" si="144"/>
        <v>0</v>
      </c>
      <c r="R1823" s="88">
        <v>0</v>
      </c>
    </row>
    <row r="1824" spans="1:18" x14ac:dyDescent="0.2">
      <c r="A1824" s="52">
        <v>1846</v>
      </c>
      <c r="B1824" s="53">
        <v>3</v>
      </c>
      <c r="C1824" s="53">
        <v>17</v>
      </c>
      <c r="D1824" s="54">
        <v>23</v>
      </c>
      <c r="E1824" s="79">
        <v>21454</v>
      </c>
      <c r="F1824" s="55">
        <v>2094.114804794086</v>
      </c>
      <c r="G1824" s="57">
        <v>0</v>
      </c>
      <c r="H1824" s="57">
        <f t="shared" si="140"/>
        <v>19359.885195205912</v>
      </c>
      <c r="I1824" s="57">
        <v>31</v>
      </c>
      <c r="J1824" s="57">
        <f t="shared" si="141"/>
        <v>19328.885195205912</v>
      </c>
      <c r="K1824" s="57">
        <v>20360</v>
      </c>
      <c r="L1824" s="57">
        <f t="shared" si="142"/>
        <v>0</v>
      </c>
      <c r="M1824" s="80">
        <v>110</v>
      </c>
      <c r="N1824" s="57">
        <f t="shared" si="143"/>
        <v>0</v>
      </c>
      <c r="O1824" s="57">
        <v>29.92</v>
      </c>
      <c r="P1824" s="57">
        <f>'1 - EC horaire'!O1824</f>
        <v>0</v>
      </c>
      <c r="Q1824" s="81">
        <f t="shared" si="144"/>
        <v>0</v>
      </c>
      <c r="R1824" s="88">
        <v>0</v>
      </c>
    </row>
    <row r="1825" spans="1:18" x14ac:dyDescent="0.2">
      <c r="A1825" s="52">
        <v>1847</v>
      </c>
      <c r="B1825" s="53">
        <v>3</v>
      </c>
      <c r="C1825" s="53">
        <v>17</v>
      </c>
      <c r="D1825" s="54">
        <v>24</v>
      </c>
      <c r="E1825" s="79">
        <v>20179</v>
      </c>
      <c r="F1825" s="55">
        <v>2095.6638292940861</v>
      </c>
      <c r="G1825" s="57">
        <v>0</v>
      </c>
      <c r="H1825" s="57">
        <f t="shared" si="140"/>
        <v>18083.336170705916</v>
      </c>
      <c r="I1825" s="57">
        <v>30</v>
      </c>
      <c r="J1825" s="57">
        <f t="shared" si="141"/>
        <v>18053.336170705916</v>
      </c>
      <c r="K1825" s="57">
        <v>19446</v>
      </c>
      <c r="L1825" s="57">
        <f t="shared" si="142"/>
        <v>0</v>
      </c>
      <c r="M1825" s="80">
        <v>110</v>
      </c>
      <c r="N1825" s="57">
        <f t="shared" si="143"/>
        <v>0</v>
      </c>
      <c r="O1825" s="57">
        <v>23.4</v>
      </c>
      <c r="P1825" s="57">
        <f>'1 - EC horaire'!O1825</f>
        <v>0</v>
      </c>
      <c r="Q1825" s="81">
        <f t="shared" si="144"/>
        <v>0</v>
      </c>
      <c r="R1825" s="88">
        <v>0</v>
      </c>
    </row>
    <row r="1826" spans="1:18" x14ac:dyDescent="0.2">
      <c r="A1826" s="52">
        <v>1848</v>
      </c>
      <c r="B1826" s="53">
        <v>3</v>
      </c>
      <c r="C1826" s="53">
        <v>18</v>
      </c>
      <c r="D1826" s="54">
        <v>1</v>
      </c>
      <c r="E1826" s="79">
        <v>19704</v>
      </c>
      <c r="F1826" s="55">
        <v>2096.8677517540859</v>
      </c>
      <c r="G1826" s="57">
        <v>0</v>
      </c>
      <c r="H1826" s="57">
        <f t="shared" si="140"/>
        <v>17607.132248245915</v>
      </c>
      <c r="I1826" s="57">
        <v>29</v>
      </c>
      <c r="J1826" s="57">
        <f t="shared" si="141"/>
        <v>17578.132248245915</v>
      </c>
      <c r="K1826" s="57">
        <v>19033</v>
      </c>
      <c r="L1826" s="57">
        <f t="shared" si="142"/>
        <v>0</v>
      </c>
      <c r="M1826" s="80">
        <v>110</v>
      </c>
      <c r="N1826" s="57">
        <f t="shared" si="143"/>
        <v>0</v>
      </c>
      <c r="O1826" s="57">
        <v>40.6</v>
      </c>
      <c r="P1826" s="57">
        <f>'1 - EC horaire'!O1826</f>
        <v>0</v>
      </c>
      <c r="Q1826" s="81">
        <f t="shared" si="144"/>
        <v>0</v>
      </c>
      <c r="R1826" s="88">
        <v>0</v>
      </c>
    </row>
    <row r="1827" spans="1:18" x14ac:dyDescent="0.2">
      <c r="A1827" s="52">
        <v>1849</v>
      </c>
      <c r="B1827" s="53">
        <v>3</v>
      </c>
      <c r="C1827" s="53">
        <v>18</v>
      </c>
      <c r="D1827" s="54">
        <v>2</v>
      </c>
      <c r="E1827" s="79">
        <v>19513</v>
      </c>
      <c r="F1827" s="55">
        <v>2099.5857763240861</v>
      </c>
      <c r="G1827" s="57">
        <v>0</v>
      </c>
      <c r="H1827" s="57">
        <f t="shared" si="140"/>
        <v>17413.414223675914</v>
      </c>
      <c r="I1827" s="57">
        <v>29</v>
      </c>
      <c r="J1827" s="57">
        <f t="shared" si="141"/>
        <v>17384.414223675914</v>
      </c>
      <c r="K1827" s="57">
        <v>18829</v>
      </c>
      <c r="L1827" s="57">
        <f t="shared" si="142"/>
        <v>0</v>
      </c>
      <c r="M1827" s="80">
        <v>110</v>
      </c>
      <c r="N1827" s="57">
        <f t="shared" si="143"/>
        <v>0</v>
      </c>
      <c r="O1827" s="57">
        <v>38.24</v>
      </c>
      <c r="P1827" s="57">
        <f>'1 - EC horaire'!O1827</f>
        <v>0</v>
      </c>
      <c r="Q1827" s="81">
        <f t="shared" si="144"/>
        <v>0</v>
      </c>
      <c r="R1827" s="88">
        <v>0</v>
      </c>
    </row>
    <row r="1828" spans="1:18" x14ac:dyDescent="0.2">
      <c r="A1828" s="52">
        <v>1850</v>
      </c>
      <c r="B1828" s="53">
        <v>3</v>
      </c>
      <c r="C1828" s="53">
        <v>18</v>
      </c>
      <c r="D1828" s="54">
        <v>3</v>
      </c>
      <c r="E1828" s="79">
        <v>19399</v>
      </c>
      <c r="F1828" s="55">
        <v>2099.817771464086</v>
      </c>
      <c r="G1828" s="57">
        <v>0</v>
      </c>
      <c r="H1828" s="57">
        <f t="shared" si="140"/>
        <v>17299.182228535916</v>
      </c>
      <c r="I1828" s="57">
        <v>29</v>
      </c>
      <c r="J1828" s="57">
        <f t="shared" si="141"/>
        <v>17270.182228535916</v>
      </c>
      <c r="K1828" s="57">
        <v>18727</v>
      </c>
      <c r="L1828" s="57">
        <f t="shared" si="142"/>
        <v>0</v>
      </c>
      <c r="M1828" s="80">
        <v>110</v>
      </c>
      <c r="N1828" s="57">
        <f t="shared" si="143"/>
        <v>0</v>
      </c>
      <c r="O1828" s="57">
        <v>38.24</v>
      </c>
      <c r="P1828" s="57">
        <f>'1 - EC horaire'!O1828</f>
        <v>0</v>
      </c>
      <c r="Q1828" s="81">
        <f t="shared" si="144"/>
        <v>0</v>
      </c>
      <c r="R1828" s="88">
        <v>0</v>
      </c>
    </row>
    <row r="1829" spans="1:18" x14ac:dyDescent="0.2">
      <c r="A1829" s="52">
        <v>1851</v>
      </c>
      <c r="B1829" s="53">
        <v>3</v>
      </c>
      <c r="C1829" s="53">
        <v>18</v>
      </c>
      <c r="D1829" s="54">
        <v>4</v>
      </c>
      <c r="E1829" s="79">
        <v>19678</v>
      </c>
      <c r="F1829" s="55">
        <v>2100.958181724086</v>
      </c>
      <c r="G1829" s="57">
        <v>0</v>
      </c>
      <c r="H1829" s="57">
        <f t="shared" si="140"/>
        <v>17577.041818275913</v>
      </c>
      <c r="I1829" s="57">
        <v>29</v>
      </c>
      <c r="J1829" s="57">
        <f t="shared" si="141"/>
        <v>17548.041818275913</v>
      </c>
      <c r="K1829" s="57">
        <v>19005</v>
      </c>
      <c r="L1829" s="57">
        <f t="shared" si="142"/>
        <v>0</v>
      </c>
      <c r="M1829" s="80">
        <v>110</v>
      </c>
      <c r="N1829" s="57">
        <f t="shared" si="143"/>
        <v>0</v>
      </c>
      <c r="O1829" s="57">
        <v>38.24</v>
      </c>
      <c r="P1829" s="57">
        <f>'1 - EC horaire'!O1829</f>
        <v>0</v>
      </c>
      <c r="Q1829" s="81">
        <f t="shared" si="144"/>
        <v>0</v>
      </c>
      <c r="R1829" s="88">
        <v>0</v>
      </c>
    </row>
    <row r="1830" spans="1:18" x14ac:dyDescent="0.2">
      <c r="A1830" s="52">
        <v>1852</v>
      </c>
      <c r="B1830" s="53">
        <v>3</v>
      </c>
      <c r="C1830" s="53">
        <v>18</v>
      </c>
      <c r="D1830" s="54">
        <v>5</v>
      </c>
      <c r="E1830" s="79">
        <v>19390</v>
      </c>
      <c r="F1830" s="55">
        <v>2101.7683572740862</v>
      </c>
      <c r="G1830" s="57">
        <v>0</v>
      </c>
      <c r="H1830" s="57">
        <f t="shared" si="140"/>
        <v>17288.231642725914</v>
      </c>
      <c r="I1830" s="57">
        <v>31</v>
      </c>
      <c r="J1830" s="57">
        <f t="shared" si="141"/>
        <v>17257.231642725914</v>
      </c>
      <c r="K1830" s="57">
        <v>18716</v>
      </c>
      <c r="L1830" s="57">
        <f t="shared" si="142"/>
        <v>0</v>
      </c>
      <c r="M1830" s="80">
        <v>110</v>
      </c>
      <c r="N1830" s="57">
        <f t="shared" si="143"/>
        <v>0</v>
      </c>
      <c r="O1830" s="57">
        <v>38.24</v>
      </c>
      <c r="P1830" s="57">
        <f>'1 - EC horaire'!O1830</f>
        <v>0</v>
      </c>
      <c r="Q1830" s="81">
        <f t="shared" si="144"/>
        <v>0</v>
      </c>
      <c r="R1830" s="88">
        <v>0</v>
      </c>
    </row>
    <row r="1831" spans="1:18" x14ac:dyDescent="0.2">
      <c r="A1831" s="52">
        <v>1853</v>
      </c>
      <c r="B1831" s="53">
        <v>3</v>
      </c>
      <c r="C1831" s="53">
        <v>18</v>
      </c>
      <c r="D1831" s="54">
        <v>6</v>
      </c>
      <c r="E1831" s="79">
        <v>20925</v>
      </c>
      <c r="F1831" s="55">
        <v>2102.6046479040861</v>
      </c>
      <c r="G1831" s="57">
        <v>0</v>
      </c>
      <c r="H1831" s="57">
        <f t="shared" si="140"/>
        <v>18822.395352095915</v>
      </c>
      <c r="I1831" s="57">
        <v>35</v>
      </c>
      <c r="J1831" s="57">
        <f t="shared" si="141"/>
        <v>18787.395352095915</v>
      </c>
      <c r="K1831" s="57">
        <v>20000</v>
      </c>
      <c r="L1831" s="57">
        <f t="shared" si="142"/>
        <v>0</v>
      </c>
      <c r="M1831" s="80">
        <v>110</v>
      </c>
      <c r="N1831" s="57">
        <f t="shared" si="143"/>
        <v>0</v>
      </c>
      <c r="O1831" s="57">
        <v>41.98</v>
      </c>
      <c r="P1831" s="57">
        <f>'1 - EC horaire'!O1831</f>
        <v>0</v>
      </c>
      <c r="Q1831" s="81">
        <f t="shared" si="144"/>
        <v>0</v>
      </c>
      <c r="R1831" s="88">
        <v>0</v>
      </c>
    </row>
    <row r="1832" spans="1:18" x14ac:dyDescent="0.2">
      <c r="A1832" s="52">
        <v>1854</v>
      </c>
      <c r="B1832" s="53">
        <v>3</v>
      </c>
      <c r="C1832" s="53">
        <v>18</v>
      </c>
      <c r="D1832" s="54">
        <v>7</v>
      </c>
      <c r="E1832" s="79">
        <v>23266</v>
      </c>
      <c r="F1832" s="55">
        <v>2095.0486704440859</v>
      </c>
      <c r="G1832" s="57">
        <v>0</v>
      </c>
      <c r="H1832" s="57">
        <f t="shared" si="140"/>
        <v>21170.951329555915</v>
      </c>
      <c r="I1832" s="57">
        <v>38</v>
      </c>
      <c r="J1832" s="57">
        <f t="shared" si="141"/>
        <v>21132.951329555915</v>
      </c>
      <c r="K1832" s="57">
        <v>21589</v>
      </c>
      <c r="L1832" s="57">
        <f t="shared" si="142"/>
        <v>0</v>
      </c>
      <c r="M1832" s="80">
        <v>110</v>
      </c>
      <c r="N1832" s="57">
        <f t="shared" si="143"/>
        <v>0</v>
      </c>
      <c r="O1832" s="57">
        <v>44.74</v>
      </c>
      <c r="P1832" s="57">
        <f>'1 - EC horaire'!O1832</f>
        <v>0</v>
      </c>
      <c r="Q1832" s="81">
        <f t="shared" si="144"/>
        <v>0</v>
      </c>
      <c r="R1832" s="88">
        <v>0</v>
      </c>
    </row>
    <row r="1833" spans="1:18" x14ac:dyDescent="0.2">
      <c r="A1833" s="52">
        <v>1855</v>
      </c>
      <c r="B1833" s="53">
        <v>3</v>
      </c>
      <c r="C1833" s="53">
        <v>18</v>
      </c>
      <c r="D1833" s="54">
        <v>8</v>
      </c>
      <c r="E1833" s="79">
        <v>24326</v>
      </c>
      <c r="F1833" s="55">
        <v>2096.0356619140862</v>
      </c>
      <c r="G1833" s="57">
        <v>0</v>
      </c>
      <c r="H1833" s="57">
        <f t="shared" si="140"/>
        <v>22229.964338085912</v>
      </c>
      <c r="I1833" s="57">
        <v>41</v>
      </c>
      <c r="J1833" s="57">
        <f t="shared" si="141"/>
        <v>22188.964338085912</v>
      </c>
      <c r="K1833" s="57">
        <v>22437</v>
      </c>
      <c r="L1833" s="57">
        <f t="shared" si="142"/>
        <v>0</v>
      </c>
      <c r="M1833" s="80">
        <v>110</v>
      </c>
      <c r="N1833" s="57">
        <f t="shared" si="143"/>
        <v>0</v>
      </c>
      <c r="O1833" s="57">
        <v>49.02</v>
      </c>
      <c r="P1833" s="57">
        <f>'1 - EC horaire'!O1833</f>
        <v>0</v>
      </c>
      <c r="Q1833" s="81">
        <f t="shared" si="144"/>
        <v>0</v>
      </c>
      <c r="R1833" s="88">
        <v>0</v>
      </c>
    </row>
    <row r="1834" spans="1:18" x14ac:dyDescent="0.2">
      <c r="A1834" s="52">
        <v>1856</v>
      </c>
      <c r="B1834" s="53">
        <v>3</v>
      </c>
      <c r="C1834" s="53">
        <v>18</v>
      </c>
      <c r="D1834" s="54">
        <v>9</v>
      </c>
      <c r="E1834" s="79">
        <v>24333</v>
      </c>
      <c r="F1834" s="55">
        <v>2091.2440681040862</v>
      </c>
      <c r="G1834" s="57">
        <v>0</v>
      </c>
      <c r="H1834" s="57">
        <f t="shared" si="140"/>
        <v>22241.755931895914</v>
      </c>
      <c r="I1834" s="57">
        <v>40</v>
      </c>
      <c r="J1834" s="57">
        <f t="shared" si="141"/>
        <v>22201.755931895914</v>
      </c>
      <c r="K1834" s="57">
        <v>22438</v>
      </c>
      <c r="L1834" s="57">
        <f t="shared" si="142"/>
        <v>0</v>
      </c>
      <c r="M1834" s="80">
        <v>110</v>
      </c>
      <c r="N1834" s="57">
        <f t="shared" si="143"/>
        <v>0</v>
      </c>
      <c r="O1834" s="57">
        <v>51.5</v>
      </c>
      <c r="P1834" s="57">
        <f>'1 - EC horaire'!O1834</f>
        <v>0</v>
      </c>
      <c r="Q1834" s="81">
        <f t="shared" si="144"/>
        <v>0</v>
      </c>
      <c r="R1834" s="88">
        <v>0</v>
      </c>
    </row>
    <row r="1835" spans="1:18" x14ac:dyDescent="0.2">
      <c r="A1835" s="52">
        <v>1857</v>
      </c>
      <c r="B1835" s="53">
        <v>3</v>
      </c>
      <c r="C1835" s="53">
        <v>18</v>
      </c>
      <c r="D1835" s="54">
        <v>10</v>
      </c>
      <c r="E1835" s="79">
        <v>23354</v>
      </c>
      <c r="F1835" s="55">
        <v>2102.6784490240861</v>
      </c>
      <c r="G1835" s="57">
        <v>0</v>
      </c>
      <c r="H1835" s="57">
        <f t="shared" si="140"/>
        <v>21251.321550975914</v>
      </c>
      <c r="I1835" s="57">
        <v>38</v>
      </c>
      <c r="J1835" s="57">
        <f t="shared" si="141"/>
        <v>21213.321550975914</v>
      </c>
      <c r="K1835" s="57">
        <v>21693</v>
      </c>
      <c r="L1835" s="57">
        <f t="shared" si="142"/>
        <v>0</v>
      </c>
      <c r="M1835" s="80">
        <v>110</v>
      </c>
      <c r="N1835" s="57">
        <f t="shared" si="143"/>
        <v>0</v>
      </c>
      <c r="O1835" s="57">
        <v>51.5</v>
      </c>
      <c r="P1835" s="57">
        <f>'1 - EC horaire'!O1835</f>
        <v>0</v>
      </c>
      <c r="Q1835" s="81">
        <f t="shared" si="144"/>
        <v>0</v>
      </c>
      <c r="R1835" s="88">
        <v>0</v>
      </c>
    </row>
    <row r="1836" spans="1:18" x14ac:dyDescent="0.2">
      <c r="A1836" s="52">
        <v>1858</v>
      </c>
      <c r="B1836" s="53">
        <v>3</v>
      </c>
      <c r="C1836" s="53">
        <v>18</v>
      </c>
      <c r="D1836" s="54">
        <v>11</v>
      </c>
      <c r="E1836" s="79">
        <v>22995</v>
      </c>
      <c r="F1836" s="55">
        <v>2093.019655304086</v>
      </c>
      <c r="G1836" s="57">
        <v>0</v>
      </c>
      <c r="H1836" s="57">
        <f t="shared" si="140"/>
        <v>20901.980344695912</v>
      </c>
      <c r="I1836" s="57">
        <v>38</v>
      </c>
      <c r="J1836" s="57">
        <f t="shared" si="141"/>
        <v>20863.980344695912</v>
      </c>
      <c r="K1836" s="57">
        <v>21340</v>
      </c>
      <c r="L1836" s="57">
        <f t="shared" si="142"/>
        <v>0</v>
      </c>
      <c r="M1836" s="80">
        <v>110</v>
      </c>
      <c r="N1836" s="57">
        <f t="shared" si="143"/>
        <v>0</v>
      </c>
      <c r="O1836" s="57">
        <v>51.5</v>
      </c>
      <c r="P1836" s="57">
        <f>'1 - EC horaire'!O1836</f>
        <v>0</v>
      </c>
      <c r="Q1836" s="81">
        <f t="shared" si="144"/>
        <v>0</v>
      </c>
      <c r="R1836" s="88">
        <v>0</v>
      </c>
    </row>
    <row r="1837" spans="1:18" x14ac:dyDescent="0.2">
      <c r="A1837" s="52">
        <v>1859</v>
      </c>
      <c r="B1837" s="53">
        <v>3</v>
      </c>
      <c r="C1837" s="53">
        <v>18</v>
      </c>
      <c r="D1837" s="54">
        <v>12</v>
      </c>
      <c r="E1837" s="79">
        <v>22832</v>
      </c>
      <c r="F1837" s="55">
        <v>2089.7290452440861</v>
      </c>
      <c r="G1837" s="57">
        <v>0</v>
      </c>
      <c r="H1837" s="57">
        <f t="shared" si="140"/>
        <v>20742.270954755913</v>
      </c>
      <c r="I1837" s="57">
        <v>38</v>
      </c>
      <c r="J1837" s="57">
        <f t="shared" si="141"/>
        <v>20704.270954755913</v>
      </c>
      <c r="K1837" s="57">
        <v>21224</v>
      </c>
      <c r="L1837" s="57">
        <f t="shared" si="142"/>
        <v>0</v>
      </c>
      <c r="M1837" s="80">
        <v>110</v>
      </c>
      <c r="N1837" s="57">
        <f t="shared" si="143"/>
        <v>0</v>
      </c>
      <c r="O1837" s="57">
        <v>50.97</v>
      </c>
      <c r="P1837" s="57">
        <f>'1 - EC horaire'!O1837</f>
        <v>0</v>
      </c>
      <c r="Q1837" s="81">
        <f t="shared" si="144"/>
        <v>0</v>
      </c>
      <c r="R1837" s="88">
        <v>0</v>
      </c>
    </row>
    <row r="1838" spans="1:18" x14ac:dyDescent="0.2">
      <c r="A1838" s="52">
        <v>1860</v>
      </c>
      <c r="B1838" s="53">
        <v>3</v>
      </c>
      <c r="C1838" s="53">
        <v>18</v>
      </c>
      <c r="D1838" s="54">
        <v>13</v>
      </c>
      <c r="E1838" s="79">
        <v>22559</v>
      </c>
      <c r="F1838" s="55">
        <v>2102.8104817840858</v>
      </c>
      <c r="G1838" s="57">
        <v>0</v>
      </c>
      <c r="H1838" s="57">
        <f t="shared" si="140"/>
        <v>20456.189518215913</v>
      </c>
      <c r="I1838" s="57">
        <v>36</v>
      </c>
      <c r="J1838" s="57">
        <f t="shared" si="141"/>
        <v>20420.189518215913</v>
      </c>
      <c r="K1838" s="57">
        <v>21034</v>
      </c>
      <c r="L1838" s="57">
        <f t="shared" si="142"/>
        <v>0</v>
      </c>
      <c r="M1838" s="80">
        <v>110</v>
      </c>
      <c r="N1838" s="57">
        <f t="shared" si="143"/>
        <v>0</v>
      </c>
      <c r="O1838" s="57">
        <v>50.86</v>
      </c>
      <c r="P1838" s="57">
        <f>'1 - EC horaire'!O1838</f>
        <v>0</v>
      </c>
      <c r="Q1838" s="81">
        <f t="shared" si="144"/>
        <v>0</v>
      </c>
      <c r="R1838" s="88">
        <v>0</v>
      </c>
    </row>
    <row r="1839" spans="1:18" x14ac:dyDescent="0.2">
      <c r="A1839" s="52">
        <v>1861</v>
      </c>
      <c r="B1839" s="53">
        <v>3</v>
      </c>
      <c r="C1839" s="53">
        <v>18</v>
      </c>
      <c r="D1839" s="54">
        <v>14</v>
      </c>
      <c r="E1839" s="79">
        <v>21866</v>
      </c>
      <c r="F1839" s="55">
        <v>2102.164028484086</v>
      </c>
      <c r="G1839" s="57">
        <v>0</v>
      </c>
      <c r="H1839" s="57">
        <f t="shared" si="140"/>
        <v>19763.835971515913</v>
      </c>
      <c r="I1839" s="57">
        <v>36</v>
      </c>
      <c r="J1839" s="57">
        <f t="shared" si="141"/>
        <v>19727.835971515913</v>
      </c>
      <c r="K1839" s="57">
        <v>20609</v>
      </c>
      <c r="L1839" s="57">
        <f t="shared" si="142"/>
        <v>0</v>
      </c>
      <c r="M1839" s="80">
        <v>110</v>
      </c>
      <c r="N1839" s="57">
        <f t="shared" si="143"/>
        <v>0</v>
      </c>
      <c r="O1839" s="57">
        <v>48.86</v>
      </c>
      <c r="P1839" s="57">
        <f>'1 - EC horaire'!O1839</f>
        <v>0</v>
      </c>
      <c r="Q1839" s="81">
        <f t="shared" si="144"/>
        <v>0</v>
      </c>
      <c r="R1839" s="88">
        <v>0</v>
      </c>
    </row>
    <row r="1840" spans="1:18" x14ac:dyDescent="0.2">
      <c r="A1840" s="52">
        <v>1862</v>
      </c>
      <c r="B1840" s="53">
        <v>3</v>
      </c>
      <c r="C1840" s="53">
        <v>18</v>
      </c>
      <c r="D1840" s="54">
        <v>15</v>
      </c>
      <c r="E1840" s="79">
        <v>21794</v>
      </c>
      <c r="F1840" s="55">
        <v>2099.2316575140858</v>
      </c>
      <c r="G1840" s="57">
        <v>0</v>
      </c>
      <c r="H1840" s="57">
        <f t="shared" si="140"/>
        <v>19694.768342485913</v>
      </c>
      <c r="I1840" s="57">
        <v>35</v>
      </c>
      <c r="J1840" s="57">
        <f t="shared" si="141"/>
        <v>19659.768342485913</v>
      </c>
      <c r="K1840" s="57">
        <v>20563</v>
      </c>
      <c r="L1840" s="57">
        <f t="shared" si="142"/>
        <v>0</v>
      </c>
      <c r="M1840" s="80">
        <v>110</v>
      </c>
      <c r="N1840" s="57">
        <f t="shared" si="143"/>
        <v>0</v>
      </c>
      <c r="O1840" s="57">
        <v>46.21</v>
      </c>
      <c r="P1840" s="57">
        <f>'1 - EC horaire'!O1840</f>
        <v>0</v>
      </c>
      <c r="Q1840" s="81">
        <f t="shared" si="144"/>
        <v>0</v>
      </c>
      <c r="R1840" s="88">
        <v>0</v>
      </c>
    </row>
    <row r="1841" spans="1:18" x14ac:dyDescent="0.2">
      <c r="A1841" s="52">
        <v>1863</v>
      </c>
      <c r="B1841" s="53">
        <v>3</v>
      </c>
      <c r="C1841" s="53">
        <v>18</v>
      </c>
      <c r="D1841" s="54">
        <v>16</v>
      </c>
      <c r="E1841" s="79">
        <v>21746</v>
      </c>
      <c r="F1841" s="55">
        <v>2102.633054284086</v>
      </c>
      <c r="G1841" s="57">
        <v>0</v>
      </c>
      <c r="H1841" s="57">
        <f t="shared" si="140"/>
        <v>19643.366945715912</v>
      </c>
      <c r="I1841" s="57">
        <v>35</v>
      </c>
      <c r="J1841" s="57">
        <f t="shared" si="141"/>
        <v>19608.366945715912</v>
      </c>
      <c r="K1841" s="57">
        <v>20507</v>
      </c>
      <c r="L1841" s="57">
        <f t="shared" si="142"/>
        <v>0</v>
      </c>
      <c r="M1841" s="80">
        <v>110</v>
      </c>
      <c r="N1841" s="57">
        <f t="shared" si="143"/>
        <v>0</v>
      </c>
      <c r="O1841" s="57">
        <v>44.64</v>
      </c>
      <c r="P1841" s="57">
        <f>'1 - EC horaire'!O1841</f>
        <v>0</v>
      </c>
      <c r="Q1841" s="81">
        <f t="shared" si="144"/>
        <v>0</v>
      </c>
      <c r="R1841" s="88">
        <v>0</v>
      </c>
    </row>
    <row r="1842" spans="1:18" x14ac:dyDescent="0.2">
      <c r="A1842" s="52">
        <v>1864</v>
      </c>
      <c r="B1842" s="53">
        <v>3</v>
      </c>
      <c r="C1842" s="53">
        <v>18</v>
      </c>
      <c r="D1842" s="54">
        <v>17</v>
      </c>
      <c r="E1842" s="79">
        <v>21894</v>
      </c>
      <c r="F1842" s="55">
        <v>2102.2784083240858</v>
      </c>
      <c r="G1842" s="57">
        <v>0</v>
      </c>
      <c r="H1842" s="57">
        <f t="shared" si="140"/>
        <v>19791.721591675916</v>
      </c>
      <c r="I1842" s="57">
        <v>36</v>
      </c>
      <c r="J1842" s="57">
        <f t="shared" si="141"/>
        <v>19755.721591675916</v>
      </c>
      <c r="K1842" s="57">
        <v>20617</v>
      </c>
      <c r="L1842" s="57">
        <f t="shared" si="142"/>
        <v>0</v>
      </c>
      <c r="M1842" s="80">
        <v>110</v>
      </c>
      <c r="N1842" s="57">
        <f t="shared" si="143"/>
        <v>0</v>
      </c>
      <c r="O1842" s="57">
        <v>47.33</v>
      </c>
      <c r="P1842" s="57">
        <f>'1 - EC horaire'!O1842</f>
        <v>0</v>
      </c>
      <c r="Q1842" s="81">
        <f t="shared" si="144"/>
        <v>0</v>
      </c>
      <c r="R1842" s="88">
        <v>0</v>
      </c>
    </row>
    <row r="1843" spans="1:18" x14ac:dyDescent="0.2">
      <c r="A1843" s="52">
        <v>1865</v>
      </c>
      <c r="B1843" s="53">
        <v>3</v>
      </c>
      <c r="C1843" s="53">
        <v>18</v>
      </c>
      <c r="D1843" s="54">
        <v>18</v>
      </c>
      <c r="E1843" s="79">
        <v>22542</v>
      </c>
      <c r="F1843" s="55">
        <v>2096.6184271440861</v>
      </c>
      <c r="G1843" s="57">
        <v>0</v>
      </c>
      <c r="H1843" s="57">
        <f t="shared" si="140"/>
        <v>20445.381572855913</v>
      </c>
      <c r="I1843" s="57">
        <v>37</v>
      </c>
      <c r="J1843" s="57">
        <f t="shared" si="141"/>
        <v>20408.381572855913</v>
      </c>
      <c r="K1843" s="57">
        <v>21017</v>
      </c>
      <c r="L1843" s="57">
        <f t="shared" si="142"/>
        <v>0</v>
      </c>
      <c r="M1843" s="80">
        <v>110</v>
      </c>
      <c r="N1843" s="57">
        <f t="shared" si="143"/>
        <v>0</v>
      </c>
      <c r="O1843" s="57">
        <v>49.93</v>
      </c>
      <c r="P1843" s="57">
        <f>'1 - EC horaire'!O1843</f>
        <v>0</v>
      </c>
      <c r="Q1843" s="81">
        <f t="shared" si="144"/>
        <v>0</v>
      </c>
      <c r="R1843" s="88">
        <v>0</v>
      </c>
    </row>
    <row r="1844" spans="1:18" x14ac:dyDescent="0.2">
      <c r="A1844" s="52">
        <v>1866</v>
      </c>
      <c r="B1844" s="53">
        <v>3</v>
      </c>
      <c r="C1844" s="53">
        <v>18</v>
      </c>
      <c r="D1844" s="54">
        <v>19</v>
      </c>
      <c r="E1844" s="79">
        <v>22907</v>
      </c>
      <c r="F1844" s="55">
        <v>2101.486440264086</v>
      </c>
      <c r="G1844" s="57">
        <v>0</v>
      </c>
      <c r="H1844" s="57">
        <f t="shared" si="140"/>
        <v>20805.513559735915</v>
      </c>
      <c r="I1844" s="57">
        <v>38</v>
      </c>
      <c r="J1844" s="57">
        <f t="shared" si="141"/>
        <v>20767.513559735915</v>
      </c>
      <c r="K1844" s="57">
        <v>21266</v>
      </c>
      <c r="L1844" s="57">
        <f t="shared" si="142"/>
        <v>0</v>
      </c>
      <c r="M1844" s="80">
        <v>110</v>
      </c>
      <c r="N1844" s="57">
        <f t="shared" si="143"/>
        <v>0</v>
      </c>
      <c r="O1844" s="57">
        <v>50.18</v>
      </c>
      <c r="P1844" s="57">
        <f>'1 - EC horaire'!O1844</f>
        <v>0</v>
      </c>
      <c r="Q1844" s="81">
        <f t="shared" si="144"/>
        <v>0</v>
      </c>
      <c r="R1844" s="88">
        <v>0</v>
      </c>
    </row>
    <row r="1845" spans="1:18" x14ac:dyDescent="0.2">
      <c r="A1845" s="52">
        <v>1867</v>
      </c>
      <c r="B1845" s="53">
        <v>3</v>
      </c>
      <c r="C1845" s="53">
        <v>18</v>
      </c>
      <c r="D1845" s="54">
        <v>20</v>
      </c>
      <c r="E1845" s="79">
        <v>23320</v>
      </c>
      <c r="F1845" s="55">
        <v>2099.4333120740857</v>
      </c>
      <c r="G1845" s="57">
        <v>0</v>
      </c>
      <c r="H1845" s="57">
        <f t="shared" si="140"/>
        <v>21220.566687925915</v>
      </c>
      <c r="I1845" s="57">
        <v>38</v>
      </c>
      <c r="J1845" s="57">
        <f t="shared" si="141"/>
        <v>21182.566687925915</v>
      </c>
      <c r="K1845" s="57">
        <v>21645</v>
      </c>
      <c r="L1845" s="57">
        <f t="shared" si="142"/>
        <v>0</v>
      </c>
      <c r="M1845" s="80">
        <v>110</v>
      </c>
      <c r="N1845" s="57">
        <f t="shared" si="143"/>
        <v>0</v>
      </c>
      <c r="O1845" s="57">
        <v>51.5</v>
      </c>
      <c r="P1845" s="57">
        <f>'1 - EC horaire'!O1845</f>
        <v>0</v>
      </c>
      <c r="Q1845" s="81">
        <f t="shared" si="144"/>
        <v>0</v>
      </c>
      <c r="R1845" s="88">
        <v>0</v>
      </c>
    </row>
    <row r="1846" spans="1:18" x14ac:dyDescent="0.2">
      <c r="A1846" s="52">
        <v>1868</v>
      </c>
      <c r="B1846" s="53">
        <v>3</v>
      </c>
      <c r="C1846" s="53">
        <v>18</v>
      </c>
      <c r="D1846" s="54">
        <v>21</v>
      </c>
      <c r="E1846" s="79">
        <v>22707</v>
      </c>
      <c r="F1846" s="55">
        <v>2099.6800432240861</v>
      </c>
      <c r="G1846" s="57">
        <v>0</v>
      </c>
      <c r="H1846" s="57">
        <f t="shared" si="140"/>
        <v>20607.319956775915</v>
      </c>
      <c r="I1846" s="57">
        <v>36</v>
      </c>
      <c r="J1846" s="57">
        <f t="shared" si="141"/>
        <v>20571.319956775915</v>
      </c>
      <c r="K1846" s="57">
        <v>21135</v>
      </c>
      <c r="L1846" s="57">
        <f t="shared" si="142"/>
        <v>0</v>
      </c>
      <c r="M1846" s="80">
        <v>110</v>
      </c>
      <c r="N1846" s="57">
        <f t="shared" si="143"/>
        <v>0</v>
      </c>
      <c r="O1846" s="57">
        <v>50.3</v>
      </c>
      <c r="P1846" s="57">
        <f>'1 - EC horaire'!O1846</f>
        <v>0</v>
      </c>
      <c r="Q1846" s="81">
        <f t="shared" si="144"/>
        <v>0</v>
      </c>
      <c r="R1846" s="88">
        <v>0</v>
      </c>
    </row>
    <row r="1847" spans="1:18" x14ac:dyDescent="0.2">
      <c r="A1847" s="52">
        <v>1869</v>
      </c>
      <c r="B1847" s="53">
        <v>3</v>
      </c>
      <c r="C1847" s="53">
        <v>18</v>
      </c>
      <c r="D1847" s="54">
        <v>22</v>
      </c>
      <c r="E1847" s="79">
        <v>22810</v>
      </c>
      <c r="F1847" s="55">
        <v>2099.6214312240859</v>
      </c>
      <c r="G1847" s="57">
        <v>0</v>
      </c>
      <c r="H1847" s="57">
        <f t="shared" si="140"/>
        <v>20710.378568775915</v>
      </c>
      <c r="I1847" s="57">
        <v>35</v>
      </c>
      <c r="J1847" s="57">
        <f t="shared" si="141"/>
        <v>20675.378568775915</v>
      </c>
      <c r="K1847" s="57">
        <v>21211</v>
      </c>
      <c r="L1847" s="57">
        <f t="shared" si="142"/>
        <v>0</v>
      </c>
      <c r="M1847" s="80">
        <v>110</v>
      </c>
      <c r="N1847" s="57">
        <f t="shared" si="143"/>
        <v>0</v>
      </c>
      <c r="O1847" s="57">
        <v>41.77</v>
      </c>
      <c r="P1847" s="57">
        <f>'1 - EC horaire'!O1847</f>
        <v>0</v>
      </c>
      <c r="Q1847" s="81">
        <f t="shared" si="144"/>
        <v>0</v>
      </c>
      <c r="R1847" s="88">
        <v>0</v>
      </c>
    </row>
    <row r="1848" spans="1:18" x14ac:dyDescent="0.2">
      <c r="A1848" s="52">
        <v>1870</v>
      </c>
      <c r="B1848" s="53">
        <v>3</v>
      </c>
      <c r="C1848" s="53">
        <v>18</v>
      </c>
      <c r="D1848" s="54">
        <v>23</v>
      </c>
      <c r="E1848" s="79">
        <v>21969</v>
      </c>
      <c r="F1848" s="55">
        <v>2102.5537630540857</v>
      </c>
      <c r="G1848" s="57">
        <v>0</v>
      </c>
      <c r="H1848" s="57">
        <f t="shared" si="140"/>
        <v>19866.446236945914</v>
      </c>
      <c r="I1848" s="57">
        <v>33</v>
      </c>
      <c r="J1848" s="57">
        <f t="shared" si="141"/>
        <v>19833.446236945914</v>
      </c>
      <c r="K1848" s="57">
        <v>20671</v>
      </c>
      <c r="L1848" s="57">
        <f t="shared" si="142"/>
        <v>0</v>
      </c>
      <c r="M1848" s="80">
        <v>110</v>
      </c>
      <c r="N1848" s="57">
        <f t="shared" si="143"/>
        <v>0</v>
      </c>
      <c r="O1848" s="57">
        <v>38.24</v>
      </c>
      <c r="P1848" s="57">
        <f>'1 - EC horaire'!O1848</f>
        <v>0</v>
      </c>
      <c r="Q1848" s="81">
        <f t="shared" si="144"/>
        <v>0</v>
      </c>
      <c r="R1848" s="88">
        <v>0</v>
      </c>
    </row>
    <row r="1849" spans="1:18" x14ac:dyDescent="0.2">
      <c r="A1849" s="52">
        <v>1871</v>
      </c>
      <c r="B1849" s="53">
        <v>3</v>
      </c>
      <c r="C1849" s="53">
        <v>18</v>
      </c>
      <c r="D1849" s="54">
        <v>24</v>
      </c>
      <c r="E1849" s="79">
        <v>20615</v>
      </c>
      <c r="F1849" s="55">
        <v>2105.7367112840861</v>
      </c>
      <c r="G1849" s="57">
        <v>0</v>
      </c>
      <c r="H1849" s="57">
        <f t="shared" si="140"/>
        <v>18509.263288715912</v>
      </c>
      <c r="I1849" s="57">
        <v>32</v>
      </c>
      <c r="J1849" s="57">
        <f t="shared" si="141"/>
        <v>18477.263288715912</v>
      </c>
      <c r="K1849" s="57">
        <v>19767</v>
      </c>
      <c r="L1849" s="57">
        <f t="shared" si="142"/>
        <v>0</v>
      </c>
      <c r="M1849" s="80">
        <v>110</v>
      </c>
      <c r="N1849" s="57">
        <f t="shared" si="143"/>
        <v>0</v>
      </c>
      <c r="O1849" s="57">
        <v>34.119999999999997</v>
      </c>
      <c r="P1849" s="57">
        <f>'1 - EC horaire'!O1849</f>
        <v>0</v>
      </c>
      <c r="Q1849" s="81">
        <f t="shared" si="144"/>
        <v>0</v>
      </c>
      <c r="R1849" s="88">
        <v>0</v>
      </c>
    </row>
    <row r="1850" spans="1:18" x14ac:dyDescent="0.2">
      <c r="A1850" s="52">
        <v>1872</v>
      </c>
      <c r="B1850" s="53">
        <v>3</v>
      </c>
      <c r="C1850" s="53">
        <v>19</v>
      </c>
      <c r="D1850" s="54">
        <v>1</v>
      </c>
      <c r="E1850" s="79">
        <v>20733</v>
      </c>
      <c r="F1850" s="55">
        <v>2099.0611685340859</v>
      </c>
      <c r="G1850" s="57">
        <v>0</v>
      </c>
      <c r="H1850" s="57">
        <f t="shared" si="140"/>
        <v>18633.938831465915</v>
      </c>
      <c r="I1850" s="57">
        <v>31</v>
      </c>
      <c r="J1850" s="57">
        <f t="shared" si="141"/>
        <v>18602.938831465915</v>
      </c>
      <c r="K1850" s="57">
        <v>19881</v>
      </c>
      <c r="L1850" s="57">
        <f t="shared" si="142"/>
        <v>0</v>
      </c>
      <c r="M1850" s="80">
        <v>110</v>
      </c>
      <c r="N1850" s="57">
        <f t="shared" si="143"/>
        <v>0</v>
      </c>
      <c r="O1850" s="57">
        <v>33.17</v>
      </c>
      <c r="P1850" s="57">
        <f>'1 - EC horaire'!O1850</f>
        <v>0</v>
      </c>
      <c r="Q1850" s="81">
        <f t="shared" si="144"/>
        <v>0</v>
      </c>
      <c r="R1850" s="88">
        <v>0</v>
      </c>
    </row>
    <row r="1851" spans="1:18" x14ac:dyDescent="0.2">
      <c r="A1851" s="52">
        <v>1873</v>
      </c>
      <c r="B1851" s="53">
        <v>3</v>
      </c>
      <c r="C1851" s="53">
        <v>19</v>
      </c>
      <c r="D1851" s="54">
        <v>2</v>
      </c>
      <c r="E1851" s="79">
        <v>20490</v>
      </c>
      <c r="F1851" s="55">
        <v>2096.6594932440862</v>
      </c>
      <c r="G1851" s="57">
        <v>0</v>
      </c>
      <c r="H1851" s="57">
        <f t="shared" si="140"/>
        <v>18393.340506755914</v>
      </c>
      <c r="I1851" s="57">
        <v>30</v>
      </c>
      <c r="J1851" s="57">
        <f t="shared" si="141"/>
        <v>18363.340506755914</v>
      </c>
      <c r="K1851" s="57">
        <v>19683</v>
      </c>
      <c r="L1851" s="57">
        <f t="shared" si="142"/>
        <v>0</v>
      </c>
      <c r="M1851" s="80">
        <v>110</v>
      </c>
      <c r="N1851" s="57">
        <f t="shared" si="143"/>
        <v>0</v>
      </c>
      <c r="O1851" s="57">
        <v>31.54</v>
      </c>
      <c r="P1851" s="57">
        <f>'1 - EC horaire'!O1851</f>
        <v>0</v>
      </c>
      <c r="Q1851" s="81">
        <f t="shared" si="144"/>
        <v>0</v>
      </c>
      <c r="R1851" s="88">
        <v>0</v>
      </c>
    </row>
    <row r="1852" spans="1:18" x14ac:dyDescent="0.2">
      <c r="A1852" s="52">
        <v>1874</v>
      </c>
      <c r="B1852" s="53">
        <v>3</v>
      </c>
      <c r="C1852" s="53">
        <v>19</v>
      </c>
      <c r="D1852" s="54">
        <v>3</v>
      </c>
      <c r="E1852" s="79">
        <v>20247</v>
      </c>
      <c r="F1852" s="55">
        <v>2096.5047437340859</v>
      </c>
      <c r="G1852" s="57">
        <v>0</v>
      </c>
      <c r="H1852" s="57">
        <f t="shared" si="140"/>
        <v>18150.495256265913</v>
      </c>
      <c r="I1852" s="57">
        <v>29</v>
      </c>
      <c r="J1852" s="57">
        <f t="shared" si="141"/>
        <v>18121.495256265913</v>
      </c>
      <c r="K1852" s="57">
        <v>19500</v>
      </c>
      <c r="L1852" s="57">
        <f t="shared" si="142"/>
        <v>0</v>
      </c>
      <c r="M1852" s="80">
        <v>110</v>
      </c>
      <c r="N1852" s="57">
        <f t="shared" si="143"/>
        <v>0</v>
      </c>
      <c r="O1852" s="57">
        <v>28.72</v>
      </c>
      <c r="P1852" s="57">
        <f>'1 - EC horaire'!O1852</f>
        <v>0</v>
      </c>
      <c r="Q1852" s="81">
        <f t="shared" si="144"/>
        <v>0</v>
      </c>
      <c r="R1852" s="88">
        <v>0</v>
      </c>
    </row>
    <row r="1853" spans="1:18" x14ac:dyDescent="0.2">
      <c r="A1853" s="52">
        <v>1875</v>
      </c>
      <c r="B1853" s="53">
        <v>3</v>
      </c>
      <c r="C1853" s="53">
        <v>19</v>
      </c>
      <c r="D1853" s="54">
        <v>4</v>
      </c>
      <c r="E1853" s="79">
        <v>20585</v>
      </c>
      <c r="F1853" s="55">
        <v>2100.8717030840862</v>
      </c>
      <c r="G1853" s="57">
        <v>0</v>
      </c>
      <c r="H1853" s="57">
        <f t="shared" si="140"/>
        <v>18484.128296915915</v>
      </c>
      <c r="I1853" s="57">
        <v>29</v>
      </c>
      <c r="J1853" s="57">
        <f t="shared" si="141"/>
        <v>18455.128296915915</v>
      </c>
      <c r="K1853" s="57">
        <v>19755</v>
      </c>
      <c r="L1853" s="57">
        <f t="shared" si="142"/>
        <v>0</v>
      </c>
      <c r="M1853" s="80">
        <v>110</v>
      </c>
      <c r="N1853" s="57">
        <f t="shared" si="143"/>
        <v>0</v>
      </c>
      <c r="O1853" s="57">
        <v>23.85</v>
      </c>
      <c r="P1853" s="57">
        <f>'1 - EC horaire'!O1853</f>
        <v>0</v>
      </c>
      <c r="Q1853" s="81">
        <f t="shared" si="144"/>
        <v>0</v>
      </c>
      <c r="R1853" s="88">
        <v>0</v>
      </c>
    </row>
    <row r="1854" spans="1:18" x14ac:dyDescent="0.2">
      <c r="A1854" s="52">
        <v>1876</v>
      </c>
      <c r="B1854" s="53">
        <v>3</v>
      </c>
      <c r="C1854" s="53">
        <v>19</v>
      </c>
      <c r="D1854" s="54">
        <v>5</v>
      </c>
      <c r="E1854" s="79">
        <v>20684</v>
      </c>
      <c r="F1854" s="55">
        <v>2097.197479334086</v>
      </c>
      <c r="G1854" s="57">
        <v>0</v>
      </c>
      <c r="H1854" s="57">
        <f t="shared" si="140"/>
        <v>18586.802520665915</v>
      </c>
      <c r="I1854" s="57">
        <v>31</v>
      </c>
      <c r="J1854" s="57">
        <f t="shared" si="141"/>
        <v>18555.802520665915</v>
      </c>
      <c r="K1854" s="57">
        <v>19817</v>
      </c>
      <c r="L1854" s="57">
        <f t="shared" si="142"/>
        <v>0</v>
      </c>
      <c r="M1854" s="80">
        <v>110</v>
      </c>
      <c r="N1854" s="57">
        <f t="shared" si="143"/>
        <v>0</v>
      </c>
      <c r="O1854" s="57">
        <v>23.85</v>
      </c>
      <c r="P1854" s="57">
        <f>'1 - EC horaire'!O1854</f>
        <v>0</v>
      </c>
      <c r="Q1854" s="81">
        <f t="shared" si="144"/>
        <v>0</v>
      </c>
      <c r="R1854" s="88">
        <v>0</v>
      </c>
    </row>
    <row r="1855" spans="1:18" x14ac:dyDescent="0.2">
      <c r="A1855" s="52">
        <v>1877</v>
      </c>
      <c r="B1855" s="53">
        <v>3</v>
      </c>
      <c r="C1855" s="53">
        <v>19</v>
      </c>
      <c r="D1855" s="54">
        <v>6</v>
      </c>
      <c r="E1855" s="79">
        <v>21275</v>
      </c>
      <c r="F1855" s="55">
        <v>2097.469102684086</v>
      </c>
      <c r="G1855" s="57">
        <v>0</v>
      </c>
      <c r="H1855" s="57">
        <f t="shared" si="140"/>
        <v>19177.530897315915</v>
      </c>
      <c r="I1855" s="57">
        <v>34</v>
      </c>
      <c r="J1855" s="57">
        <f t="shared" si="141"/>
        <v>19143.530897315915</v>
      </c>
      <c r="K1855" s="57">
        <v>20274</v>
      </c>
      <c r="L1855" s="57">
        <f t="shared" si="142"/>
        <v>0</v>
      </c>
      <c r="M1855" s="80">
        <v>110</v>
      </c>
      <c r="N1855" s="57">
        <f t="shared" si="143"/>
        <v>0</v>
      </c>
      <c r="O1855" s="57">
        <v>23.85</v>
      </c>
      <c r="P1855" s="57">
        <f>'1 - EC horaire'!O1855</f>
        <v>0</v>
      </c>
      <c r="Q1855" s="81">
        <f t="shared" si="144"/>
        <v>0</v>
      </c>
      <c r="R1855" s="88">
        <v>0</v>
      </c>
    </row>
    <row r="1856" spans="1:18" x14ac:dyDescent="0.2">
      <c r="A1856" s="52">
        <v>1878</v>
      </c>
      <c r="B1856" s="53">
        <v>3</v>
      </c>
      <c r="C1856" s="53">
        <v>19</v>
      </c>
      <c r="D1856" s="54">
        <v>7</v>
      </c>
      <c r="E1856" s="79">
        <v>22327</v>
      </c>
      <c r="F1856" s="55">
        <v>2096.3042739340858</v>
      </c>
      <c r="G1856" s="57">
        <v>0</v>
      </c>
      <c r="H1856" s="57">
        <f t="shared" si="140"/>
        <v>20230.695726065915</v>
      </c>
      <c r="I1856" s="57">
        <v>36</v>
      </c>
      <c r="J1856" s="57">
        <f t="shared" si="141"/>
        <v>20194.695726065915</v>
      </c>
      <c r="K1856" s="57">
        <v>20900</v>
      </c>
      <c r="L1856" s="57">
        <f t="shared" si="142"/>
        <v>0</v>
      </c>
      <c r="M1856" s="80">
        <v>110</v>
      </c>
      <c r="N1856" s="57">
        <f t="shared" si="143"/>
        <v>0</v>
      </c>
      <c r="O1856" s="57">
        <v>23.85</v>
      </c>
      <c r="P1856" s="57">
        <f>'1 - EC horaire'!O1856</f>
        <v>0</v>
      </c>
      <c r="Q1856" s="81">
        <f t="shared" si="144"/>
        <v>0</v>
      </c>
      <c r="R1856" s="88">
        <v>0</v>
      </c>
    </row>
    <row r="1857" spans="1:18" x14ac:dyDescent="0.2">
      <c r="A1857" s="52">
        <v>1879</v>
      </c>
      <c r="B1857" s="53">
        <v>3</v>
      </c>
      <c r="C1857" s="53">
        <v>19</v>
      </c>
      <c r="D1857" s="54">
        <v>8</v>
      </c>
      <c r="E1857" s="79">
        <v>23544</v>
      </c>
      <c r="F1857" s="55">
        <v>2098.644538984086</v>
      </c>
      <c r="G1857" s="57">
        <v>0</v>
      </c>
      <c r="H1857" s="57">
        <f t="shared" si="140"/>
        <v>21445.355461015915</v>
      </c>
      <c r="I1857" s="57">
        <v>38</v>
      </c>
      <c r="J1857" s="57">
        <f t="shared" si="141"/>
        <v>21407.355461015915</v>
      </c>
      <c r="K1857" s="57">
        <v>21812</v>
      </c>
      <c r="L1857" s="57">
        <f t="shared" si="142"/>
        <v>0</v>
      </c>
      <c r="M1857" s="80">
        <v>110</v>
      </c>
      <c r="N1857" s="57">
        <f t="shared" si="143"/>
        <v>0</v>
      </c>
      <c r="O1857" s="57">
        <v>26.69</v>
      </c>
      <c r="P1857" s="57">
        <f>'1 - EC horaire'!O1857</f>
        <v>0</v>
      </c>
      <c r="Q1857" s="81">
        <f t="shared" si="144"/>
        <v>0</v>
      </c>
      <c r="R1857" s="88">
        <v>0</v>
      </c>
    </row>
    <row r="1858" spans="1:18" x14ac:dyDescent="0.2">
      <c r="A1858" s="52">
        <v>1880</v>
      </c>
      <c r="B1858" s="53">
        <v>3</v>
      </c>
      <c r="C1858" s="53">
        <v>19</v>
      </c>
      <c r="D1858" s="54">
        <v>9</v>
      </c>
      <c r="E1858" s="79">
        <v>24614</v>
      </c>
      <c r="F1858" s="55">
        <v>2096.1831028340857</v>
      </c>
      <c r="G1858" s="57">
        <v>0</v>
      </c>
      <c r="H1858" s="57">
        <f t="shared" si="140"/>
        <v>22517.816897165914</v>
      </c>
      <c r="I1858" s="57">
        <v>40</v>
      </c>
      <c r="J1858" s="57">
        <f t="shared" si="141"/>
        <v>22477.816897165914</v>
      </c>
      <c r="K1858" s="57">
        <v>22717</v>
      </c>
      <c r="L1858" s="57">
        <f t="shared" si="142"/>
        <v>0</v>
      </c>
      <c r="M1858" s="80">
        <v>110</v>
      </c>
      <c r="N1858" s="57">
        <f t="shared" si="143"/>
        <v>0</v>
      </c>
      <c r="O1858" s="57">
        <v>26.07</v>
      </c>
      <c r="P1858" s="57">
        <f>'1 - EC horaire'!O1858</f>
        <v>0</v>
      </c>
      <c r="Q1858" s="81">
        <f t="shared" si="144"/>
        <v>0</v>
      </c>
      <c r="R1858" s="88">
        <v>0</v>
      </c>
    </row>
    <row r="1859" spans="1:18" x14ac:dyDescent="0.2">
      <c r="A1859" s="52">
        <v>1881</v>
      </c>
      <c r="B1859" s="53">
        <v>3</v>
      </c>
      <c r="C1859" s="53">
        <v>19</v>
      </c>
      <c r="D1859" s="54">
        <v>10</v>
      </c>
      <c r="E1859" s="79">
        <v>25351</v>
      </c>
      <c r="F1859" s="55">
        <v>2100.8091026640859</v>
      </c>
      <c r="G1859" s="57">
        <v>0</v>
      </c>
      <c r="H1859" s="57">
        <f t="shared" si="140"/>
        <v>23250.190897335913</v>
      </c>
      <c r="I1859" s="57">
        <v>42</v>
      </c>
      <c r="J1859" s="57">
        <f t="shared" si="141"/>
        <v>23208.190897335913</v>
      </c>
      <c r="K1859" s="57">
        <v>23432</v>
      </c>
      <c r="L1859" s="57">
        <f t="shared" si="142"/>
        <v>0</v>
      </c>
      <c r="M1859" s="80">
        <v>110</v>
      </c>
      <c r="N1859" s="57">
        <f t="shared" si="143"/>
        <v>0</v>
      </c>
      <c r="O1859" s="57">
        <v>26.7</v>
      </c>
      <c r="P1859" s="57">
        <f>'1 - EC horaire'!O1859</f>
        <v>0</v>
      </c>
      <c r="Q1859" s="81">
        <f t="shared" si="144"/>
        <v>0</v>
      </c>
      <c r="R1859" s="88">
        <v>0</v>
      </c>
    </row>
    <row r="1860" spans="1:18" x14ac:dyDescent="0.2">
      <c r="A1860" s="52">
        <v>1882</v>
      </c>
      <c r="B1860" s="53">
        <v>3</v>
      </c>
      <c r="C1860" s="53">
        <v>19</v>
      </c>
      <c r="D1860" s="54">
        <v>11</v>
      </c>
      <c r="E1860" s="79">
        <v>25708</v>
      </c>
      <c r="F1860" s="55">
        <v>2098.0371156840861</v>
      </c>
      <c r="G1860" s="57">
        <v>0</v>
      </c>
      <c r="H1860" s="57">
        <f t="shared" ref="H1860:H1923" si="145">E1860-G1860-F1860</f>
        <v>23609.962884315915</v>
      </c>
      <c r="I1860" s="57">
        <v>42</v>
      </c>
      <c r="J1860" s="57">
        <f t="shared" ref="J1860:J1923" si="146">H1860-I1860</f>
        <v>23567.962884315915</v>
      </c>
      <c r="K1860" s="57">
        <v>23815</v>
      </c>
      <c r="L1860" s="57">
        <f t="shared" ref="L1860:L1923" si="147">IF(J1860-K1860&gt;0,J1860-K1860,0)</f>
        <v>0</v>
      </c>
      <c r="M1860" s="80">
        <v>110</v>
      </c>
      <c r="N1860" s="57">
        <f t="shared" ref="N1860:N1923" si="148">L1860*M1860</f>
        <v>0</v>
      </c>
      <c r="O1860" s="57">
        <v>29.6</v>
      </c>
      <c r="P1860" s="57">
        <f>'1 - EC horaire'!O1860</f>
        <v>0</v>
      </c>
      <c r="Q1860" s="81">
        <f t="shared" ref="Q1860:Q1923" si="149">L1860-P1860</f>
        <v>0</v>
      </c>
      <c r="R1860" s="88">
        <v>0</v>
      </c>
    </row>
    <row r="1861" spans="1:18" x14ac:dyDescent="0.2">
      <c r="A1861" s="52">
        <v>1883</v>
      </c>
      <c r="B1861" s="53">
        <v>3</v>
      </c>
      <c r="C1861" s="53">
        <v>19</v>
      </c>
      <c r="D1861" s="54">
        <v>12</v>
      </c>
      <c r="E1861" s="79">
        <v>25789</v>
      </c>
      <c r="F1861" s="55">
        <v>2104.880244294086</v>
      </c>
      <c r="G1861" s="57">
        <v>0</v>
      </c>
      <c r="H1861" s="57">
        <f t="shared" si="145"/>
        <v>23684.119755705913</v>
      </c>
      <c r="I1861" s="57">
        <v>42</v>
      </c>
      <c r="J1861" s="57">
        <f t="shared" si="146"/>
        <v>23642.119755705913</v>
      </c>
      <c r="K1861" s="57">
        <v>23874</v>
      </c>
      <c r="L1861" s="57">
        <f t="shared" si="147"/>
        <v>0</v>
      </c>
      <c r="M1861" s="80">
        <v>110</v>
      </c>
      <c r="N1861" s="57">
        <f t="shared" si="148"/>
        <v>0</v>
      </c>
      <c r="O1861" s="57">
        <v>26.69</v>
      </c>
      <c r="P1861" s="57">
        <f>'1 - EC horaire'!O1861</f>
        <v>0</v>
      </c>
      <c r="Q1861" s="81">
        <f t="shared" si="149"/>
        <v>0</v>
      </c>
      <c r="R1861" s="88">
        <v>0</v>
      </c>
    </row>
    <row r="1862" spans="1:18" x14ac:dyDescent="0.2">
      <c r="A1862" s="52">
        <v>1884</v>
      </c>
      <c r="B1862" s="53">
        <v>3</v>
      </c>
      <c r="C1862" s="53">
        <v>19</v>
      </c>
      <c r="D1862" s="54">
        <v>13</v>
      </c>
      <c r="E1862" s="79">
        <v>25580</v>
      </c>
      <c r="F1862" s="55">
        <v>2098.9229245340857</v>
      </c>
      <c r="G1862" s="57">
        <v>0</v>
      </c>
      <c r="H1862" s="57">
        <f t="shared" si="145"/>
        <v>23481.077075465913</v>
      </c>
      <c r="I1862" s="57">
        <v>41</v>
      </c>
      <c r="J1862" s="57">
        <f t="shared" si="146"/>
        <v>23440.077075465913</v>
      </c>
      <c r="K1862" s="57">
        <v>23672</v>
      </c>
      <c r="L1862" s="57">
        <f t="shared" si="147"/>
        <v>0</v>
      </c>
      <c r="M1862" s="80">
        <v>110</v>
      </c>
      <c r="N1862" s="57">
        <f t="shared" si="148"/>
        <v>0</v>
      </c>
      <c r="O1862" s="57">
        <v>31.23</v>
      </c>
      <c r="P1862" s="57">
        <f>'1 - EC horaire'!O1862</f>
        <v>0</v>
      </c>
      <c r="Q1862" s="81">
        <f t="shared" si="149"/>
        <v>0</v>
      </c>
      <c r="R1862" s="88">
        <v>0</v>
      </c>
    </row>
    <row r="1863" spans="1:18" x14ac:dyDescent="0.2">
      <c r="A1863" s="52">
        <v>1885</v>
      </c>
      <c r="B1863" s="53">
        <v>3</v>
      </c>
      <c r="C1863" s="53">
        <v>19</v>
      </c>
      <c r="D1863" s="54">
        <v>14</v>
      </c>
      <c r="E1863" s="79">
        <v>25154</v>
      </c>
      <c r="F1863" s="55">
        <v>2100.9016196240859</v>
      </c>
      <c r="G1863" s="57">
        <v>0</v>
      </c>
      <c r="H1863" s="57">
        <f t="shared" si="145"/>
        <v>23053.098380375915</v>
      </c>
      <c r="I1863" s="57">
        <v>40</v>
      </c>
      <c r="J1863" s="57">
        <f t="shared" si="146"/>
        <v>23013.098380375915</v>
      </c>
      <c r="K1863" s="57">
        <v>23177</v>
      </c>
      <c r="L1863" s="57">
        <f t="shared" si="147"/>
        <v>0</v>
      </c>
      <c r="M1863" s="80">
        <v>110</v>
      </c>
      <c r="N1863" s="57">
        <f t="shared" si="148"/>
        <v>0</v>
      </c>
      <c r="O1863" s="57">
        <v>31.54</v>
      </c>
      <c r="P1863" s="57">
        <f>'1 - EC horaire'!O1863</f>
        <v>0</v>
      </c>
      <c r="Q1863" s="81">
        <f t="shared" si="149"/>
        <v>0</v>
      </c>
      <c r="R1863" s="88">
        <v>0</v>
      </c>
    </row>
    <row r="1864" spans="1:18" x14ac:dyDescent="0.2">
      <c r="A1864" s="52">
        <v>1886</v>
      </c>
      <c r="B1864" s="53">
        <v>3</v>
      </c>
      <c r="C1864" s="53">
        <v>19</v>
      </c>
      <c r="D1864" s="54">
        <v>15</v>
      </c>
      <c r="E1864" s="79">
        <v>24840</v>
      </c>
      <c r="F1864" s="55">
        <v>2092.9335788840863</v>
      </c>
      <c r="G1864" s="57">
        <v>0</v>
      </c>
      <c r="H1864" s="57">
        <f t="shared" si="145"/>
        <v>22747.066421115913</v>
      </c>
      <c r="I1864" s="57">
        <v>40</v>
      </c>
      <c r="J1864" s="57">
        <f t="shared" si="146"/>
        <v>22707.066421115913</v>
      </c>
      <c r="K1864" s="57">
        <v>22903</v>
      </c>
      <c r="L1864" s="57">
        <f t="shared" si="147"/>
        <v>0</v>
      </c>
      <c r="M1864" s="80">
        <v>110</v>
      </c>
      <c r="N1864" s="57">
        <f t="shared" si="148"/>
        <v>0</v>
      </c>
      <c r="O1864" s="57">
        <v>30.01</v>
      </c>
      <c r="P1864" s="57">
        <f>'1 - EC horaire'!O1864</f>
        <v>0</v>
      </c>
      <c r="Q1864" s="81">
        <f t="shared" si="149"/>
        <v>0</v>
      </c>
      <c r="R1864" s="88">
        <v>0</v>
      </c>
    </row>
    <row r="1865" spans="1:18" x14ac:dyDescent="0.2">
      <c r="A1865" s="52">
        <v>1887</v>
      </c>
      <c r="B1865" s="53">
        <v>3</v>
      </c>
      <c r="C1865" s="53">
        <v>19</v>
      </c>
      <c r="D1865" s="54">
        <v>16</v>
      </c>
      <c r="E1865" s="79">
        <v>24803</v>
      </c>
      <c r="F1865" s="55">
        <v>2096.6170622140862</v>
      </c>
      <c r="G1865" s="57">
        <v>0</v>
      </c>
      <c r="H1865" s="57">
        <f t="shared" si="145"/>
        <v>22706.382937785915</v>
      </c>
      <c r="I1865" s="57">
        <v>39</v>
      </c>
      <c r="J1865" s="57">
        <f t="shared" si="146"/>
        <v>22667.382937785915</v>
      </c>
      <c r="K1865" s="57">
        <v>22863</v>
      </c>
      <c r="L1865" s="57">
        <f t="shared" si="147"/>
        <v>0</v>
      </c>
      <c r="M1865" s="80">
        <v>110</v>
      </c>
      <c r="N1865" s="57">
        <f t="shared" si="148"/>
        <v>0</v>
      </c>
      <c r="O1865" s="57">
        <v>29.01</v>
      </c>
      <c r="P1865" s="57">
        <f>'1 - EC horaire'!O1865</f>
        <v>0</v>
      </c>
      <c r="Q1865" s="81">
        <f t="shared" si="149"/>
        <v>0</v>
      </c>
      <c r="R1865" s="88">
        <v>0</v>
      </c>
    </row>
    <row r="1866" spans="1:18" x14ac:dyDescent="0.2">
      <c r="A1866" s="52">
        <v>1888</v>
      </c>
      <c r="B1866" s="53">
        <v>3</v>
      </c>
      <c r="C1866" s="53">
        <v>19</v>
      </c>
      <c r="D1866" s="54">
        <v>17</v>
      </c>
      <c r="E1866" s="79">
        <v>25118</v>
      </c>
      <c r="F1866" s="55">
        <v>2097.5693017440858</v>
      </c>
      <c r="G1866" s="57">
        <v>0</v>
      </c>
      <c r="H1866" s="57">
        <f t="shared" si="145"/>
        <v>23020.430698255914</v>
      </c>
      <c r="I1866" s="57">
        <v>40</v>
      </c>
      <c r="J1866" s="57">
        <f t="shared" si="146"/>
        <v>22980.430698255914</v>
      </c>
      <c r="K1866" s="57">
        <v>23141</v>
      </c>
      <c r="L1866" s="57">
        <f t="shared" si="147"/>
        <v>0</v>
      </c>
      <c r="M1866" s="80">
        <v>110</v>
      </c>
      <c r="N1866" s="57">
        <f t="shared" si="148"/>
        <v>0</v>
      </c>
      <c r="O1866" s="57">
        <v>33.17</v>
      </c>
      <c r="P1866" s="57">
        <f>'1 - EC horaire'!O1866</f>
        <v>0</v>
      </c>
      <c r="Q1866" s="81">
        <f t="shared" si="149"/>
        <v>0</v>
      </c>
      <c r="R1866" s="88">
        <v>0</v>
      </c>
    </row>
    <row r="1867" spans="1:18" x14ac:dyDescent="0.2">
      <c r="A1867" s="52">
        <v>1889</v>
      </c>
      <c r="B1867" s="53">
        <v>3</v>
      </c>
      <c r="C1867" s="53">
        <v>19</v>
      </c>
      <c r="D1867" s="54">
        <v>18</v>
      </c>
      <c r="E1867" s="79">
        <v>25524</v>
      </c>
      <c r="F1867" s="55">
        <v>2097.1420251440859</v>
      </c>
      <c r="G1867" s="57">
        <v>0</v>
      </c>
      <c r="H1867" s="57">
        <f t="shared" si="145"/>
        <v>23426.857974855913</v>
      </c>
      <c r="I1867" s="57">
        <v>40</v>
      </c>
      <c r="J1867" s="57">
        <f t="shared" si="146"/>
        <v>23386.857974855913</v>
      </c>
      <c r="K1867" s="57">
        <v>23613</v>
      </c>
      <c r="L1867" s="57">
        <f t="shared" si="147"/>
        <v>0</v>
      </c>
      <c r="M1867" s="80">
        <v>110</v>
      </c>
      <c r="N1867" s="57">
        <f t="shared" si="148"/>
        <v>0</v>
      </c>
      <c r="O1867" s="57">
        <v>31.54</v>
      </c>
      <c r="P1867" s="57">
        <f>'1 - EC horaire'!O1867</f>
        <v>0</v>
      </c>
      <c r="Q1867" s="81">
        <f t="shared" si="149"/>
        <v>0</v>
      </c>
      <c r="R1867" s="88">
        <v>0</v>
      </c>
    </row>
    <row r="1868" spans="1:18" x14ac:dyDescent="0.2">
      <c r="A1868" s="52">
        <v>1890</v>
      </c>
      <c r="B1868" s="53">
        <v>3</v>
      </c>
      <c r="C1868" s="53">
        <v>19</v>
      </c>
      <c r="D1868" s="54">
        <v>19</v>
      </c>
      <c r="E1868" s="79">
        <v>24970</v>
      </c>
      <c r="F1868" s="55">
        <v>2100.1881907240859</v>
      </c>
      <c r="G1868" s="57">
        <v>0</v>
      </c>
      <c r="H1868" s="57">
        <f t="shared" si="145"/>
        <v>22869.811809275914</v>
      </c>
      <c r="I1868" s="57">
        <v>40</v>
      </c>
      <c r="J1868" s="57">
        <f t="shared" si="146"/>
        <v>22829.811809275914</v>
      </c>
      <c r="K1868" s="57">
        <v>23006</v>
      </c>
      <c r="L1868" s="57">
        <f t="shared" si="147"/>
        <v>0</v>
      </c>
      <c r="M1868" s="80">
        <v>110</v>
      </c>
      <c r="N1868" s="57">
        <f t="shared" si="148"/>
        <v>0</v>
      </c>
      <c r="O1868" s="57">
        <v>33.17</v>
      </c>
      <c r="P1868" s="57">
        <f>'1 - EC horaire'!O1868</f>
        <v>0</v>
      </c>
      <c r="Q1868" s="81">
        <f t="shared" si="149"/>
        <v>0</v>
      </c>
      <c r="R1868" s="88">
        <v>0</v>
      </c>
    </row>
    <row r="1869" spans="1:18" x14ac:dyDescent="0.2">
      <c r="A1869" s="52">
        <v>1891</v>
      </c>
      <c r="B1869" s="53">
        <v>3</v>
      </c>
      <c r="C1869" s="53">
        <v>19</v>
      </c>
      <c r="D1869" s="54">
        <v>20</v>
      </c>
      <c r="E1869" s="79">
        <v>25454</v>
      </c>
      <c r="F1869" s="55">
        <v>2098.9391407340859</v>
      </c>
      <c r="G1869" s="57">
        <v>0</v>
      </c>
      <c r="H1869" s="57">
        <f t="shared" si="145"/>
        <v>23355.060859265915</v>
      </c>
      <c r="I1869" s="57">
        <v>39</v>
      </c>
      <c r="J1869" s="57">
        <f t="shared" si="146"/>
        <v>23316.060859265915</v>
      </c>
      <c r="K1869" s="57">
        <v>23532</v>
      </c>
      <c r="L1869" s="57">
        <f t="shared" si="147"/>
        <v>0</v>
      </c>
      <c r="M1869" s="80">
        <v>110</v>
      </c>
      <c r="N1869" s="57">
        <f t="shared" si="148"/>
        <v>0</v>
      </c>
      <c r="O1869" s="57">
        <v>34.479999999999997</v>
      </c>
      <c r="P1869" s="57">
        <f>'1 - EC horaire'!O1869</f>
        <v>0</v>
      </c>
      <c r="Q1869" s="81">
        <f t="shared" si="149"/>
        <v>0</v>
      </c>
      <c r="R1869" s="88">
        <v>0</v>
      </c>
    </row>
    <row r="1870" spans="1:18" x14ac:dyDescent="0.2">
      <c r="A1870" s="52">
        <v>1892</v>
      </c>
      <c r="B1870" s="53">
        <v>3</v>
      </c>
      <c r="C1870" s="53">
        <v>19</v>
      </c>
      <c r="D1870" s="54">
        <v>21</v>
      </c>
      <c r="E1870" s="79">
        <v>24942</v>
      </c>
      <c r="F1870" s="55">
        <v>2095.9462123540861</v>
      </c>
      <c r="G1870" s="57">
        <v>0</v>
      </c>
      <c r="H1870" s="57">
        <f t="shared" si="145"/>
        <v>22846.053787645913</v>
      </c>
      <c r="I1870" s="57">
        <v>39</v>
      </c>
      <c r="J1870" s="57">
        <f t="shared" si="146"/>
        <v>22807.053787645913</v>
      </c>
      <c r="K1870" s="57">
        <v>22980</v>
      </c>
      <c r="L1870" s="57">
        <f t="shared" si="147"/>
        <v>0</v>
      </c>
      <c r="M1870" s="80">
        <v>110</v>
      </c>
      <c r="N1870" s="57">
        <f t="shared" si="148"/>
        <v>0</v>
      </c>
      <c r="O1870" s="57">
        <v>33.17</v>
      </c>
      <c r="P1870" s="57">
        <f>'1 - EC horaire'!O1870</f>
        <v>0</v>
      </c>
      <c r="Q1870" s="81">
        <f t="shared" si="149"/>
        <v>0</v>
      </c>
      <c r="R1870" s="88">
        <v>0</v>
      </c>
    </row>
    <row r="1871" spans="1:18" x14ac:dyDescent="0.2">
      <c r="A1871" s="52">
        <v>1893</v>
      </c>
      <c r="B1871" s="53">
        <v>3</v>
      </c>
      <c r="C1871" s="53">
        <v>19</v>
      </c>
      <c r="D1871" s="54">
        <v>22</v>
      </c>
      <c r="E1871" s="79">
        <v>24387</v>
      </c>
      <c r="F1871" s="55">
        <v>2097.1913608240861</v>
      </c>
      <c r="G1871" s="57">
        <v>0</v>
      </c>
      <c r="H1871" s="57">
        <f t="shared" si="145"/>
        <v>22289.808639175913</v>
      </c>
      <c r="I1871" s="57">
        <v>38</v>
      </c>
      <c r="J1871" s="57">
        <f t="shared" si="146"/>
        <v>22251.808639175913</v>
      </c>
      <c r="K1871" s="57">
        <v>22494</v>
      </c>
      <c r="L1871" s="57">
        <f t="shared" si="147"/>
        <v>0</v>
      </c>
      <c r="M1871" s="80">
        <v>110</v>
      </c>
      <c r="N1871" s="57">
        <f t="shared" si="148"/>
        <v>0</v>
      </c>
      <c r="O1871" s="57">
        <v>33.17</v>
      </c>
      <c r="P1871" s="57">
        <f>'1 - EC horaire'!O1871</f>
        <v>0</v>
      </c>
      <c r="Q1871" s="81">
        <f t="shared" si="149"/>
        <v>0</v>
      </c>
      <c r="R1871" s="88">
        <v>0</v>
      </c>
    </row>
    <row r="1872" spans="1:18" x14ac:dyDescent="0.2">
      <c r="A1872" s="52">
        <v>1894</v>
      </c>
      <c r="B1872" s="53">
        <v>3</v>
      </c>
      <c r="C1872" s="53">
        <v>19</v>
      </c>
      <c r="D1872" s="54">
        <v>23</v>
      </c>
      <c r="E1872" s="79">
        <v>23775</v>
      </c>
      <c r="F1872" s="55">
        <v>2091.2193012240859</v>
      </c>
      <c r="G1872" s="57">
        <v>0</v>
      </c>
      <c r="H1872" s="57">
        <f t="shared" si="145"/>
        <v>21683.780698775914</v>
      </c>
      <c r="I1872" s="57">
        <v>36</v>
      </c>
      <c r="J1872" s="57">
        <f t="shared" si="146"/>
        <v>21647.780698775914</v>
      </c>
      <c r="K1872" s="57">
        <v>21991</v>
      </c>
      <c r="L1872" s="57">
        <f t="shared" si="147"/>
        <v>0</v>
      </c>
      <c r="M1872" s="80">
        <v>110</v>
      </c>
      <c r="N1872" s="57">
        <f t="shared" si="148"/>
        <v>0</v>
      </c>
      <c r="O1872" s="57">
        <v>26.84</v>
      </c>
      <c r="P1872" s="57">
        <f>'1 - EC horaire'!O1872</f>
        <v>0</v>
      </c>
      <c r="Q1872" s="81">
        <f t="shared" si="149"/>
        <v>0</v>
      </c>
      <c r="R1872" s="88">
        <v>0</v>
      </c>
    </row>
    <row r="1873" spans="1:18" x14ac:dyDescent="0.2">
      <c r="A1873" s="52">
        <v>1895</v>
      </c>
      <c r="B1873" s="53">
        <v>3</v>
      </c>
      <c r="C1873" s="53">
        <v>19</v>
      </c>
      <c r="D1873" s="54">
        <v>24</v>
      </c>
      <c r="E1873" s="79">
        <v>23133</v>
      </c>
      <c r="F1873" s="55">
        <v>2066.3488101940861</v>
      </c>
      <c r="G1873" s="57">
        <v>0</v>
      </c>
      <c r="H1873" s="57">
        <f t="shared" si="145"/>
        <v>21066.651189805914</v>
      </c>
      <c r="I1873" s="57">
        <v>34</v>
      </c>
      <c r="J1873" s="57">
        <f t="shared" si="146"/>
        <v>21032.651189805914</v>
      </c>
      <c r="K1873" s="57">
        <v>21481</v>
      </c>
      <c r="L1873" s="57">
        <f t="shared" si="147"/>
        <v>0</v>
      </c>
      <c r="M1873" s="80">
        <v>110</v>
      </c>
      <c r="N1873" s="57">
        <f t="shared" si="148"/>
        <v>0</v>
      </c>
      <c r="O1873" s="57">
        <v>33.17</v>
      </c>
      <c r="P1873" s="57">
        <f>'1 - EC horaire'!O1873</f>
        <v>0</v>
      </c>
      <c r="Q1873" s="81">
        <f t="shared" si="149"/>
        <v>0</v>
      </c>
      <c r="R1873" s="88">
        <v>0</v>
      </c>
    </row>
    <row r="1874" spans="1:18" x14ac:dyDescent="0.2">
      <c r="A1874" s="52">
        <v>1896</v>
      </c>
      <c r="B1874" s="53">
        <v>3</v>
      </c>
      <c r="C1874" s="53">
        <v>20</v>
      </c>
      <c r="D1874" s="54">
        <v>1</v>
      </c>
      <c r="E1874" s="79">
        <v>22346</v>
      </c>
      <c r="F1874" s="55">
        <v>2069.712560974086</v>
      </c>
      <c r="G1874" s="57">
        <v>0</v>
      </c>
      <c r="H1874" s="57">
        <f t="shared" si="145"/>
        <v>20276.287439025913</v>
      </c>
      <c r="I1874" s="57">
        <v>34</v>
      </c>
      <c r="J1874" s="57">
        <f t="shared" si="146"/>
        <v>20242.287439025913</v>
      </c>
      <c r="K1874" s="57">
        <v>20930</v>
      </c>
      <c r="L1874" s="57">
        <f t="shared" si="147"/>
        <v>0</v>
      </c>
      <c r="M1874" s="80">
        <v>110</v>
      </c>
      <c r="N1874" s="57">
        <f t="shared" si="148"/>
        <v>0</v>
      </c>
      <c r="O1874" s="57">
        <v>32.78</v>
      </c>
      <c r="P1874" s="57">
        <f>'1 - EC horaire'!O1874</f>
        <v>0</v>
      </c>
      <c r="Q1874" s="81">
        <f t="shared" si="149"/>
        <v>0</v>
      </c>
      <c r="R1874" s="88">
        <v>0</v>
      </c>
    </row>
    <row r="1875" spans="1:18" x14ac:dyDescent="0.2">
      <c r="A1875" s="52">
        <v>1897</v>
      </c>
      <c r="B1875" s="53">
        <v>3</v>
      </c>
      <c r="C1875" s="53">
        <v>20</v>
      </c>
      <c r="D1875" s="54">
        <v>2</v>
      </c>
      <c r="E1875" s="79">
        <v>22044</v>
      </c>
      <c r="F1875" s="55">
        <v>2093.794507084086</v>
      </c>
      <c r="G1875" s="57">
        <v>0</v>
      </c>
      <c r="H1875" s="57">
        <f t="shared" si="145"/>
        <v>19950.205492915913</v>
      </c>
      <c r="I1875" s="57">
        <v>33</v>
      </c>
      <c r="J1875" s="57">
        <f t="shared" si="146"/>
        <v>19917.205492915913</v>
      </c>
      <c r="K1875" s="57">
        <v>20727</v>
      </c>
      <c r="L1875" s="57">
        <f t="shared" si="147"/>
        <v>0</v>
      </c>
      <c r="M1875" s="80">
        <v>110</v>
      </c>
      <c r="N1875" s="57">
        <f t="shared" si="148"/>
        <v>0</v>
      </c>
      <c r="O1875" s="57">
        <v>31.42</v>
      </c>
      <c r="P1875" s="57">
        <f>'1 - EC horaire'!O1875</f>
        <v>0</v>
      </c>
      <c r="Q1875" s="81">
        <f t="shared" si="149"/>
        <v>0</v>
      </c>
      <c r="R1875" s="88">
        <v>0</v>
      </c>
    </row>
    <row r="1876" spans="1:18" x14ac:dyDescent="0.2">
      <c r="A1876" s="52">
        <v>1898</v>
      </c>
      <c r="B1876" s="53">
        <v>3</v>
      </c>
      <c r="C1876" s="53">
        <v>20</v>
      </c>
      <c r="D1876" s="54">
        <v>3</v>
      </c>
      <c r="E1876" s="79">
        <v>22094</v>
      </c>
      <c r="F1876" s="55">
        <v>2096.4249238240859</v>
      </c>
      <c r="G1876" s="57">
        <v>0</v>
      </c>
      <c r="H1876" s="57">
        <f t="shared" si="145"/>
        <v>19997.575076175915</v>
      </c>
      <c r="I1876" s="57">
        <v>33</v>
      </c>
      <c r="J1876" s="57">
        <f t="shared" si="146"/>
        <v>19964.575076175915</v>
      </c>
      <c r="K1876" s="57">
        <v>20753</v>
      </c>
      <c r="L1876" s="57">
        <f t="shared" si="147"/>
        <v>0</v>
      </c>
      <c r="M1876" s="80">
        <v>110</v>
      </c>
      <c r="N1876" s="57">
        <f t="shared" si="148"/>
        <v>0</v>
      </c>
      <c r="O1876" s="57">
        <v>20.3</v>
      </c>
      <c r="P1876" s="57">
        <f>'1 - EC horaire'!O1876</f>
        <v>0</v>
      </c>
      <c r="Q1876" s="81">
        <f t="shared" si="149"/>
        <v>0</v>
      </c>
      <c r="R1876" s="88">
        <v>0</v>
      </c>
    </row>
    <row r="1877" spans="1:18" x14ac:dyDescent="0.2">
      <c r="A1877" s="52">
        <v>1899</v>
      </c>
      <c r="B1877" s="53">
        <v>3</v>
      </c>
      <c r="C1877" s="53">
        <v>20</v>
      </c>
      <c r="D1877" s="54">
        <v>4</v>
      </c>
      <c r="E1877" s="79">
        <v>22085</v>
      </c>
      <c r="F1877" s="55">
        <v>2097.2066924940859</v>
      </c>
      <c r="G1877" s="57">
        <v>0</v>
      </c>
      <c r="H1877" s="57">
        <f t="shared" si="145"/>
        <v>19987.793307505915</v>
      </c>
      <c r="I1877" s="57">
        <v>33</v>
      </c>
      <c r="J1877" s="57">
        <f t="shared" si="146"/>
        <v>19954.793307505915</v>
      </c>
      <c r="K1877" s="57">
        <v>20749</v>
      </c>
      <c r="L1877" s="57">
        <f t="shared" si="147"/>
        <v>0</v>
      </c>
      <c r="M1877" s="80">
        <v>110</v>
      </c>
      <c r="N1877" s="57">
        <f t="shared" si="148"/>
        <v>0</v>
      </c>
      <c r="O1877" s="57">
        <v>20.309999999999999</v>
      </c>
      <c r="P1877" s="57">
        <f>'1 - EC horaire'!O1877</f>
        <v>0</v>
      </c>
      <c r="Q1877" s="81">
        <f t="shared" si="149"/>
        <v>0</v>
      </c>
      <c r="R1877" s="88">
        <v>0</v>
      </c>
    </row>
    <row r="1878" spans="1:18" x14ac:dyDescent="0.2">
      <c r="A1878" s="52">
        <v>1900</v>
      </c>
      <c r="B1878" s="53">
        <v>3</v>
      </c>
      <c r="C1878" s="53">
        <v>20</v>
      </c>
      <c r="D1878" s="54">
        <v>5</v>
      </c>
      <c r="E1878" s="79">
        <v>22045</v>
      </c>
      <c r="F1878" s="55">
        <v>2099.9837445540861</v>
      </c>
      <c r="G1878" s="57">
        <v>0</v>
      </c>
      <c r="H1878" s="57">
        <f t="shared" si="145"/>
        <v>19945.016255445913</v>
      </c>
      <c r="I1878" s="57">
        <v>34</v>
      </c>
      <c r="J1878" s="57">
        <f t="shared" si="146"/>
        <v>19911.016255445913</v>
      </c>
      <c r="K1878" s="57">
        <v>20723</v>
      </c>
      <c r="L1878" s="57">
        <f t="shared" si="147"/>
        <v>0</v>
      </c>
      <c r="M1878" s="80">
        <v>110</v>
      </c>
      <c r="N1878" s="57">
        <f t="shared" si="148"/>
        <v>0</v>
      </c>
      <c r="O1878" s="57">
        <v>19.510000000000002</v>
      </c>
      <c r="P1878" s="57">
        <f>'1 - EC horaire'!O1878</f>
        <v>0</v>
      </c>
      <c r="Q1878" s="81">
        <f t="shared" si="149"/>
        <v>0</v>
      </c>
      <c r="R1878" s="88">
        <v>0</v>
      </c>
    </row>
    <row r="1879" spans="1:18" x14ac:dyDescent="0.2">
      <c r="A1879" s="52">
        <v>1901</v>
      </c>
      <c r="B1879" s="53">
        <v>3</v>
      </c>
      <c r="C1879" s="53">
        <v>20</v>
      </c>
      <c r="D1879" s="54">
        <v>6</v>
      </c>
      <c r="E1879" s="79">
        <v>22973</v>
      </c>
      <c r="F1879" s="55">
        <v>2100.155483944086</v>
      </c>
      <c r="G1879" s="57">
        <v>0</v>
      </c>
      <c r="H1879" s="57">
        <f t="shared" si="145"/>
        <v>20872.844516055913</v>
      </c>
      <c r="I1879" s="57">
        <v>35</v>
      </c>
      <c r="J1879" s="57">
        <f t="shared" si="146"/>
        <v>20837.844516055913</v>
      </c>
      <c r="K1879" s="57">
        <v>21324</v>
      </c>
      <c r="L1879" s="57">
        <f t="shared" si="147"/>
        <v>0</v>
      </c>
      <c r="M1879" s="80">
        <v>110</v>
      </c>
      <c r="N1879" s="57">
        <f t="shared" si="148"/>
        <v>0</v>
      </c>
      <c r="O1879" s="57">
        <v>20.190000000000001</v>
      </c>
      <c r="P1879" s="57">
        <f>'1 - EC horaire'!O1879</f>
        <v>0</v>
      </c>
      <c r="Q1879" s="81">
        <f t="shared" si="149"/>
        <v>0</v>
      </c>
      <c r="R1879" s="88">
        <v>0</v>
      </c>
    </row>
    <row r="1880" spans="1:18" x14ac:dyDescent="0.2">
      <c r="A1880" s="52">
        <v>1902</v>
      </c>
      <c r="B1880" s="53">
        <v>3</v>
      </c>
      <c r="C1880" s="53">
        <v>20</v>
      </c>
      <c r="D1880" s="54">
        <v>7</v>
      </c>
      <c r="E1880" s="79">
        <v>23505</v>
      </c>
      <c r="F1880" s="55">
        <v>2098.0962662240859</v>
      </c>
      <c r="G1880" s="57">
        <v>0</v>
      </c>
      <c r="H1880" s="57">
        <f t="shared" si="145"/>
        <v>21406.903733775915</v>
      </c>
      <c r="I1880" s="57">
        <v>37</v>
      </c>
      <c r="J1880" s="57">
        <f t="shared" si="146"/>
        <v>21369.903733775915</v>
      </c>
      <c r="K1880" s="57">
        <v>21781</v>
      </c>
      <c r="L1880" s="57">
        <f t="shared" si="147"/>
        <v>0</v>
      </c>
      <c r="M1880" s="80">
        <v>110</v>
      </c>
      <c r="N1880" s="57">
        <f t="shared" si="148"/>
        <v>0</v>
      </c>
      <c r="O1880" s="57">
        <v>23.97</v>
      </c>
      <c r="P1880" s="57">
        <f>'1 - EC horaire'!O1880</f>
        <v>0</v>
      </c>
      <c r="Q1880" s="81">
        <f t="shared" si="149"/>
        <v>0</v>
      </c>
      <c r="R1880" s="88">
        <v>0</v>
      </c>
    </row>
    <row r="1881" spans="1:18" x14ac:dyDescent="0.2">
      <c r="A1881" s="52">
        <v>1903</v>
      </c>
      <c r="B1881" s="53">
        <v>3</v>
      </c>
      <c r="C1881" s="53">
        <v>20</v>
      </c>
      <c r="D1881" s="54">
        <v>8</v>
      </c>
      <c r="E1881" s="79">
        <v>24272</v>
      </c>
      <c r="F1881" s="55">
        <v>2095.3837877840861</v>
      </c>
      <c r="G1881" s="57">
        <v>0</v>
      </c>
      <c r="H1881" s="57">
        <f t="shared" si="145"/>
        <v>22176.616212215915</v>
      </c>
      <c r="I1881" s="57">
        <v>39</v>
      </c>
      <c r="J1881" s="57">
        <f t="shared" si="146"/>
        <v>22137.616212215915</v>
      </c>
      <c r="K1881" s="57">
        <v>22408</v>
      </c>
      <c r="L1881" s="57">
        <f t="shared" si="147"/>
        <v>0</v>
      </c>
      <c r="M1881" s="80">
        <v>110</v>
      </c>
      <c r="N1881" s="57">
        <f t="shared" si="148"/>
        <v>0</v>
      </c>
      <c r="O1881" s="57">
        <v>23.97</v>
      </c>
      <c r="P1881" s="57">
        <f>'1 - EC horaire'!O1881</f>
        <v>0</v>
      </c>
      <c r="Q1881" s="81">
        <f t="shared" si="149"/>
        <v>0</v>
      </c>
      <c r="R1881" s="88">
        <v>0</v>
      </c>
    </row>
    <row r="1882" spans="1:18" x14ac:dyDescent="0.2">
      <c r="A1882" s="52">
        <v>1904</v>
      </c>
      <c r="B1882" s="53">
        <v>3</v>
      </c>
      <c r="C1882" s="53">
        <v>20</v>
      </c>
      <c r="D1882" s="54">
        <v>9</v>
      </c>
      <c r="E1882" s="79">
        <v>24605</v>
      </c>
      <c r="F1882" s="55">
        <v>2093.171467914086</v>
      </c>
      <c r="G1882" s="57">
        <v>0</v>
      </c>
      <c r="H1882" s="57">
        <f t="shared" si="145"/>
        <v>22511.828532085914</v>
      </c>
      <c r="I1882" s="57">
        <v>40</v>
      </c>
      <c r="J1882" s="57">
        <f t="shared" si="146"/>
        <v>22471.828532085914</v>
      </c>
      <c r="K1882" s="57">
        <v>22715</v>
      </c>
      <c r="L1882" s="57">
        <f t="shared" si="147"/>
        <v>0</v>
      </c>
      <c r="M1882" s="80">
        <v>110</v>
      </c>
      <c r="N1882" s="57">
        <f t="shared" si="148"/>
        <v>0</v>
      </c>
      <c r="O1882" s="57">
        <v>26.75</v>
      </c>
      <c r="P1882" s="57">
        <f>'1 - EC horaire'!O1882</f>
        <v>0</v>
      </c>
      <c r="Q1882" s="81">
        <f t="shared" si="149"/>
        <v>0</v>
      </c>
      <c r="R1882" s="88">
        <v>0</v>
      </c>
    </row>
    <row r="1883" spans="1:18" x14ac:dyDescent="0.2">
      <c r="A1883" s="52">
        <v>1905</v>
      </c>
      <c r="B1883" s="53">
        <v>3</v>
      </c>
      <c r="C1883" s="53">
        <v>20</v>
      </c>
      <c r="D1883" s="54">
        <v>10</v>
      </c>
      <c r="E1883" s="79">
        <v>25029</v>
      </c>
      <c r="F1883" s="55">
        <v>2091.5371903940859</v>
      </c>
      <c r="G1883" s="57">
        <v>0</v>
      </c>
      <c r="H1883" s="57">
        <f t="shared" si="145"/>
        <v>22937.462809605913</v>
      </c>
      <c r="I1883" s="57">
        <v>41</v>
      </c>
      <c r="J1883" s="57">
        <f t="shared" si="146"/>
        <v>22896.462809605913</v>
      </c>
      <c r="K1883" s="57">
        <v>23073</v>
      </c>
      <c r="L1883" s="57">
        <f t="shared" si="147"/>
        <v>0</v>
      </c>
      <c r="M1883" s="80">
        <v>110</v>
      </c>
      <c r="N1883" s="57">
        <f t="shared" si="148"/>
        <v>0</v>
      </c>
      <c r="O1883" s="57">
        <v>30.13</v>
      </c>
      <c r="P1883" s="57">
        <f>'1 - EC horaire'!O1883</f>
        <v>0</v>
      </c>
      <c r="Q1883" s="81">
        <f t="shared" si="149"/>
        <v>0</v>
      </c>
      <c r="R1883" s="88">
        <v>0</v>
      </c>
    </row>
    <row r="1884" spans="1:18" x14ac:dyDescent="0.2">
      <c r="A1884" s="52">
        <v>1906</v>
      </c>
      <c r="B1884" s="53">
        <v>3</v>
      </c>
      <c r="C1884" s="53">
        <v>20</v>
      </c>
      <c r="D1884" s="54">
        <v>11</v>
      </c>
      <c r="E1884" s="79">
        <v>25533</v>
      </c>
      <c r="F1884" s="55">
        <v>2093.7788329240861</v>
      </c>
      <c r="G1884" s="57">
        <v>0</v>
      </c>
      <c r="H1884" s="57">
        <f t="shared" si="145"/>
        <v>23439.221167075913</v>
      </c>
      <c r="I1884" s="57">
        <v>42</v>
      </c>
      <c r="J1884" s="57">
        <f t="shared" si="146"/>
        <v>23397.221167075913</v>
      </c>
      <c r="K1884" s="57">
        <v>23626</v>
      </c>
      <c r="L1884" s="57">
        <f t="shared" si="147"/>
        <v>0</v>
      </c>
      <c r="M1884" s="80">
        <v>110</v>
      </c>
      <c r="N1884" s="57">
        <f t="shared" si="148"/>
        <v>0</v>
      </c>
      <c r="O1884" s="57">
        <v>27.54</v>
      </c>
      <c r="P1884" s="57">
        <f>'1 - EC horaire'!O1884</f>
        <v>0</v>
      </c>
      <c r="Q1884" s="81">
        <f t="shared" si="149"/>
        <v>0</v>
      </c>
      <c r="R1884" s="88">
        <v>0</v>
      </c>
    </row>
    <row r="1885" spans="1:18" x14ac:dyDescent="0.2">
      <c r="A1885" s="52">
        <v>1907</v>
      </c>
      <c r="B1885" s="53">
        <v>3</v>
      </c>
      <c r="C1885" s="53">
        <v>20</v>
      </c>
      <c r="D1885" s="54">
        <v>12</v>
      </c>
      <c r="E1885" s="79">
        <v>25303</v>
      </c>
      <c r="F1885" s="55">
        <v>2090.5009020440862</v>
      </c>
      <c r="G1885" s="57">
        <v>0</v>
      </c>
      <c r="H1885" s="57">
        <f t="shared" si="145"/>
        <v>23212.499097955915</v>
      </c>
      <c r="I1885" s="57">
        <v>41</v>
      </c>
      <c r="J1885" s="57">
        <f t="shared" si="146"/>
        <v>23171.499097955915</v>
      </c>
      <c r="K1885" s="57">
        <v>23370</v>
      </c>
      <c r="L1885" s="57">
        <f t="shared" si="147"/>
        <v>0</v>
      </c>
      <c r="M1885" s="80">
        <v>110</v>
      </c>
      <c r="N1885" s="57">
        <f t="shared" si="148"/>
        <v>0</v>
      </c>
      <c r="O1885" s="57">
        <v>31.54</v>
      </c>
      <c r="P1885" s="57">
        <f>'1 - EC horaire'!O1885</f>
        <v>0</v>
      </c>
      <c r="Q1885" s="81">
        <f t="shared" si="149"/>
        <v>0</v>
      </c>
      <c r="R1885" s="88">
        <v>0</v>
      </c>
    </row>
    <row r="1886" spans="1:18" x14ac:dyDescent="0.2">
      <c r="A1886" s="52">
        <v>1908</v>
      </c>
      <c r="B1886" s="53">
        <v>3</v>
      </c>
      <c r="C1886" s="53">
        <v>20</v>
      </c>
      <c r="D1886" s="54">
        <v>13</v>
      </c>
      <c r="E1886" s="79">
        <v>24850</v>
      </c>
      <c r="F1886" s="55">
        <v>2086.4807833640862</v>
      </c>
      <c r="G1886" s="57">
        <v>0</v>
      </c>
      <c r="H1886" s="57">
        <f t="shared" si="145"/>
        <v>22763.519216635912</v>
      </c>
      <c r="I1886" s="57">
        <v>41</v>
      </c>
      <c r="J1886" s="57">
        <f t="shared" si="146"/>
        <v>22722.519216635912</v>
      </c>
      <c r="K1886" s="57">
        <v>22914</v>
      </c>
      <c r="L1886" s="57">
        <f t="shared" si="147"/>
        <v>0</v>
      </c>
      <c r="M1886" s="80">
        <v>110</v>
      </c>
      <c r="N1886" s="57">
        <f t="shared" si="148"/>
        <v>0</v>
      </c>
      <c r="O1886" s="57">
        <v>29.58</v>
      </c>
      <c r="P1886" s="57">
        <f>'1 - EC horaire'!O1886</f>
        <v>0</v>
      </c>
      <c r="Q1886" s="81">
        <f t="shared" si="149"/>
        <v>0</v>
      </c>
      <c r="R1886" s="88">
        <v>0</v>
      </c>
    </row>
    <row r="1887" spans="1:18" x14ac:dyDescent="0.2">
      <c r="A1887" s="52">
        <v>1909</v>
      </c>
      <c r="B1887" s="53">
        <v>3</v>
      </c>
      <c r="C1887" s="53">
        <v>20</v>
      </c>
      <c r="D1887" s="54">
        <v>14</v>
      </c>
      <c r="E1887" s="79">
        <v>24450</v>
      </c>
      <c r="F1887" s="55">
        <v>2085.2228154440859</v>
      </c>
      <c r="G1887" s="57">
        <v>0</v>
      </c>
      <c r="H1887" s="57">
        <f t="shared" si="145"/>
        <v>22364.777184555915</v>
      </c>
      <c r="I1887" s="57">
        <v>40</v>
      </c>
      <c r="J1887" s="57">
        <f t="shared" si="146"/>
        <v>22324.777184555915</v>
      </c>
      <c r="K1887" s="57">
        <v>22574</v>
      </c>
      <c r="L1887" s="57">
        <f t="shared" si="147"/>
        <v>0</v>
      </c>
      <c r="M1887" s="80">
        <v>110</v>
      </c>
      <c r="N1887" s="57">
        <f t="shared" si="148"/>
        <v>0</v>
      </c>
      <c r="O1887" s="57">
        <v>31.08</v>
      </c>
      <c r="P1887" s="57">
        <f>'1 - EC horaire'!O1887</f>
        <v>0</v>
      </c>
      <c r="Q1887" s="81">
        <f t="shared" si="149"/>
        <v>0</v>
      </c>
      <c r="R1887" s="88">
        <v>0</v>
      </c>
    </row>
    <row r="1888" spans="1:18" x14ac:dyDescent="0.2">
      <c r="A1888" s="52">
        <v>1910</v>
      </c>
      <c r="B1888" s="53">
        <v>3</v>
      </c>
      <c r="C1888" s="53">
        <v>20</v>
      </c>
      <c r="D1888" s="54">
        <v>15</v>
      </c>
      <c r="E1888" s="79">
        <v>24011</v>
      </c>
      <c r="F1888" s="55">
        <v>2077.4852504940859</v>
      </c>
      <c r="G1888" s="57">
        <v>0</v>
      </c>
      <c r="H1888" s="57">
        <f t="shared" si="145"/>
        <v>21933.514749505914</v>
      </c>
      <c r="I1888" s="57">
        <v>39</v>
      </c>
      <c r="J1888" s="57">
        <f t="shared" si="146"/>
        <v>21894.514749505914</v>
      </c>
      <c r="K1888" s="57">
        <v>22194</v>
      </c>
      <c r="L1888" s="57">
        <f t="shared" si="147"/>
        <v>0</v>
      </c>
      <c r="M1888" s="80">
        <v>110</v>
      </c>
      <c r="N1888" s="57">
        <f t="shared" si="148"/>
        <v>0</v>
      </c>
      <c r="O1888" s="57">
        <v>27.94</v>
      </c>
      <c r="P1888" s="57">
        <f>'1 - EC horaire'!O1888</f>
        <v>0</v>
      </c>
      <c r="Q1888" s="81">
        <f t="shared" si="149"/>
        <v>0</v>
      </c>
      <c r="R1888" s="88">
        <v>0</v>
      </c>
    </row>
    <row r="1889" spans="1:18" x14ac:dyDescent="0.2">
      <c r="A1889" s="52">
        <v>1911</v>
      </c>
      <c r="B1889" s="53">
        <v>3</v>
      </c>
      <c r="C1889" s="53">
        <v>20</v>
      </c>
      <c r="D1889" s="54">
        <v>16</v>
      </c>
      <c r="E1889" s="79">
        <v>24088</v>
      </c>
      <c r="F1889" s="55">
        <v>2078.911614264086</v>
      </c>
      <c r="G1889" s="57">
        <v>0</v>
      </c>
      <c r="H1889" s="57">
        <f t="shared" si="145"/>
        <v>22009.088385735915</v>
      </c>
      <c r="I1889" s="57">
        <v>40</v>
      </c>
      <c r="J1889" s="57">
        <f t="shared" si="146"/>
        <v>21969.088385735915</v>
      </c>
      <c r="K1889" s="57">
        <v>22250</v>
      </c>
      <c r="L1889" s="57">
        <f t="shared" si="147"/>
        <v>0</v>
      </c>
      <c r="M1889" s="80">
        <v>110</v>
      </c>
      <c r="N1889" s="57">
        <f t="shared" si="148"/>
        <v>0</v>
      </c>
      <c r="O1889" s="57">
        <v>27.55</v>
      </c>
      <c r="P1889" s="57">
        <f>'1 - EC horaire'!O1889</f>
        <v>0</v>
      </c>
      <c r="Q1889" s="81">
        <f t="shared" si="149"/>
        <v>0</v>
      </c>
      <c r="R1889" s="88">
        <v>0</v>
      </c>
    </row>
    <row r="1890" spans="1:18" x14ac:dyDescent="0.2">
      <c r="A1890" s="52">
        <v>1912</v>
      </c>
      <c r="B1890" s="53">
        <v>3</v>
      </c>
      <c r="C1890" s="53">
        <v>20</v>
      </c>
      <c r="D1890" s="54">
        <v>17</v>
      </c>
      <c r="E1890" s="79">
        <v>24569</v>
      </c>
      <c r="F1890" s="55">
        <v>2082.2643416740862</v>
      </c>
      <c r="G1890" s="57">
        <v>0</v>
      </c>
      <c r="H1890" s="57">
        <f t="shared" si="145"/>
        <v>22486.735658325913</v>
      </c>
      <c r="I1890" s="57">
        <v>42</v>
      </c>
      <c r="J1890" s="57">
        <f t="shared" si="146"/>
        <v>22444.735658325913</v>
      </c>
      <c r="K1890" s="57">
        <v>22678</v>
      </c>
      <c r="L1890" s="57">
        <f t="shared" si="147"/>
        <v>0</v>
      </c>
      <c r="M1890" s="80">
        <v>110</v>
      </c>
      <c r="N1890" s="57">
        <f t="shared" si="148"/>
        <v>0</v>
      </c>
      <c r="O1890" s="57">
        <v>30.04</v>
      </c>
      <c r="P1890" s="57">
        <f>'1 - EC horaire'!O1890</f>
        <v>0</v>
      </c>
      <c r="Q1890" s="81">
        <f t="shared" si="149"/>
        <v>0</v>
      </c>
      <c r="R1890" s="88">
        <v>0</v>
      </c>
    </row>
    <row r="1891" spans="1:18" x14ac:dyDescent="0.2">
      <c r="A1891" s="52">
        <v>1913</v>
      </c>
      <c r="B1891" s="53">
        <v>3</v>
      </c>
      <c r="C1891" s="53">
        <v>20</v>
      </c>
      <c r="D1891" s="54">
        <v>18</v>
      </c>
      <c r="E1891" s="79">
        <v>25575</v>
      </c>
      <c r="F1891" s="55">
        <v>2080.8157087140858</v>
      </c>
      <c r="G1891" s="57">
        <v>0</v>
      </c>
      <c r="H1891" s="57">
        <f t="shared" si="145"/>
        <v>23494.184291285914</v>
      </c>
      <c r="I1891" s="57">
        <v>43</v>
      </c>
      <c r="J1891" s="57">
        <f t="shared" si="146"/>
        <v>23451.184291285914</v>
      </c>
      <c r="K1891" s="57">
        <v>23693</v>
      </c>
      <c r="L1891" s="57">
        <f t="shared" si="147"/>
        <v>0</v>
      </c>
      <c r="M1891" s="80">
        <v>110</v>
      </c>
      <c r="N1891" s="57">
        <f t="shared" si="148"/>
        <v>0</v>
      </c>
      <c r="O1891" s="57">
        <v>32.78</v>
      </c>
      <c r="P1891" s="57">
        <f>'1 - EC horaire'!O1891</f>
        <v>0</v>
      </c>
      <c r="Q1891" s="81">
        <f t="shared" si="149"/>
        <v>0</v>
      </c>
      <c r="R1891" s="88">
        <v>0</v>
      </c>
    </row>
    <row r="1892" spans="1:18" x14ac:dyDescent="0.2">
      <c r="A1892" s="52">
        <v>1914</v>
      </c>
      <c r="B1892" s="53">
        <v>3</v>
      </c>
      <c r="C1892" s="53">
        <v>20</v>
      </c>
      <c r="D1892" s="54">
        <v>19</v>
      </c>
      <c r="E1892" s="79">
        <v>25351</v>
      </c>
      <c r="F1892" s="55">
        <v>2078.2661216240858</v>
      </c>
      <c r="G1892" s="57">
        <v>0</v>
      </c>
      <c r="H1892" s="57">
        <f t="shared" si="145"/>
        <v>23272.733878375915</v>
      </c>
      <c r="I1892" s="57">
        <v>44</v>
      </c>
      <c r="J1892" s="57">
        <f t="shared" si="146"/>
        <v>23228.733878375915</v>
      </c>
      <c r="K1892" s="57">
        <v>23446</v>
      </c>
      <c r="L1892" s="57">
        <f t="shared" si="147"/>
        <v>0</v>
      </c>
      <c r="M1892" s="80">
        <v>110</v>
      </c>
      <c r="N1892" s="57">
        <f t="shared" si="148"/>
        <v>0</v>
      </c>
      <c r="O1892" s="57">
        <v>32.42</v>
      </c>
      <c r="P1892" s="57">
        <f>'1 - EC horaire'!O1892</f>
        <v>0</v>
      </c>
      <c r="Q1892" s="81">
        <f t="shared" si="149"/>
        <v>0</v>
      </c>
      <c r="R1892" s="88">
        <v>0</v>
      </c>
    </row>
    <row r="1893" spans="1:18" x14ac:dyDescent="0.2">
      <c r="A1893" s="52">
        <v>1915</v>
      </c>
      <c r="B1893" s="53">
        <v>3</v>
      </c>
      <c r="C1893" s="53">
        <v>20</v>
      </c>
      <c r="D1893" s="54">
        <v>20</v>
      </c>
      <c r="E1893" s="79">
        <v>25759</v>
      </c>
      <c r="F1893" s="55">
        <v>2077.907592724086</v>
      </c>
      <c r="G1893" s="57">
        <v>0</v>
      </c>
      <c r="H1893" s="57">
        <f t="shared" si="145"/>
        <v>23681.092407275915</v>
      </c>
      <c r="I1893" s="57">
        <v>44</v>
      </c>
      <c r="J1893" s="57">
        <f t="shared" si="146"/>
        <v>23637.092407275915</v>
      </c>
      <c r="K1893" s="57">
        <v>23861</v>
      </c>
      <c r="L1893" s="57">
        <f t="shared" si="147"/>
        <v>0</v>
      </c>
      <c r="M1893" s="80">
        <v>110</v>
      </c>
      <c r="N1893" s="57">
        <f t="shared" si="148"/>
        <v>0</v>
      </c>
      <c r="O1893" s="57">
        <v>32.78</v>
      </c>
      <c r="P1893" s="57">
        <f>'1 - EC horaire'!O1893</f>
        <v>0</v>
      </c>
      <c r="Q1893" s="81">
        <f t="shared" si="149"/>
        <v>0</v>
      </c>
      <c r="R1893" s="88">
        <v>0</v>
      </c>
    </row>
    <row r="1894" spans="1:18" x14ac:dyDescent="0.2">
      <c r="A1894" s="52">
        <v>1916</v>
      </c>
      <c r="B1894" s="53">
        <v>3</v>
      </c>
      <c r="C1894" s="53">
        <v>20</v>
      </c>
      <c r="D1894" s="54">
        <v>21</v>
      </c>
      <c r="E1894" s="79">
        <v>25001</v>
      </c>
      <c r="F1894" s="55">
        <v>2073.7320452540862</v>
      </c>
      <c r="G1894" s="57">
        <v>0</v>
      </c>
      <c r="H1894" s="57">
        <f t="shared" si="145"/>
        <v>22927.267954745912</v>
      </c>
      <c r="I1894" s="57">
        <v>41</v>
      </c>
      <c r="J1894" s="57">
        <f t="shared" si="146"/>
        <v>22886.267954745912</v>
      </c>
      <c r="K1894" s="57">
        <v>23060</v>
      </c>
      <c r="L1894" s="57">
        <f t="shared" si="147"/>
        <v>0</v>
      </c>
      <c r="M1894" s="80">
        <v>110</v>
      </c>
      <c r="N1894" s="57">
        <f t="shared" si="148"/>
        <v>0</v>
      </c>
      <c r="O1894" s="57">
        <v>32.78</v>
      </c>
      <c r="P1894" s="57">
        <f>'1 - EC horaire'!O1894</f>
        <v>0</v>
      </c>
      <c r="Q1894" s="81">
        <f t="shared" si="149"/>
        <v>0</v>
      </c>
      <c r="R1894" s="88">
        <v>0</v>
      </c>
    </row>
    <row r="1895" spans="1:18" x14ac:dyDescent="0.2">
      <c r="A1895" s="52">
        <v>1917</v>
      </c>
      <c r="B1895" s="53">
        <v>3</v>
      </c>
      <c r="C1895" s="53">
        <v>20</v>
      </c>
      <c r="D1895" s="54">
        <v>22</v>
      </c>
      <c r="E1895" s="79">
        <v>24429</v>
      </c>
      <c r="F1895" s="55">
        <v>2077.3670268540859</v>
      </c>
      <c r="G1895" s="57">
        <v>0</v>
      </c>
      <c r="H1895" s="57">
        <f t="shared" si="145"/>
        <v>22351.632973145915</v>
      </c>
      <c r="I1895" s="57">
        <v>39</v>
      </c>
      <c r="J1895" s="57">
        <f t="shared" si="146"/>
        <v>22312.632973145915</v>
      </c>
      <c r="K1895" s="57">
        <v>22552</v>
      </c>
      <c r="L1895" s="57">
        <f t="shared" si="147"/>
        <v>0</v>
      </c>
      <c r="M1895" s="80">
        <v>110</v>
      </c>
      <c r="N1895" s="57">
        <f t="shared" si="148"/>
        <v>0</v>
      </c>
      <c r="O1895" s="57">
        <v>32.78</v>
      </c>
      <c r="P1895" s="57">
        <f>'1 - EC horaire'!O1895</f>
        <v>0</v>
      </c>
      <c r="Q1895" s="81">
        <f t="shared" si="149"/>
        <v>0</v>
      </c>
      <c r="R1895" s="88">
        <v>0</v>
      </c>
    </row>
    <row r="1896" spans="1:18" x14ac:dyDescent="0.2">
      <c r="A1896" s="52">
        <v>1918</v>
      </c>
      <c r="B1896" s="53">
        <v>3</v>
      </c>
      <c r="C1896" s="53">
        <v>20</v>
      </c>
      <c r="D1896" s="54">
        <v>23</v>
      </c>
      <c r="E1896" s="79">
        <v>23182</v>
      </c>
      <c r="F1896" s="55">
        <v>2080.0312982540859</v>
      </c>
      <c r="G1896" s="57">
        <v>0</v>
      </c>
      <c r="H1896" s="57">
        <f t="shared" si="145"/>
        <v>21101.968701745915</v>
      </c>
      <c r="I1896" s="57">
        <v>38</v>
      </c>
      <c r="J1896" s="57">
        <f t="shared" si="146"/>
        <v>21063.968701745915</v>
      </c>
      <c r="K1896" s="57">
        <v>21540</v>
      </c>
      <c r="L1896" s="57">
        <f t="shared" si="147"/>
        <v>0</v>
      </c>
      <c r="M1896" s="80">
        <v>110</v>
      </c>
      <c r="N1896" s="57">
        <f t="shared" si="148"/>
        <v>0</v>
      </c>
      <c r="O1896" s="57">
        <v>31.54</v>
      </c>
      <c r="P1896" s="57">
        <f>'1 - EC horaire'!O1896</f>
        <v>0</v>
      </c>
      <c r="Q1896" s="81">
        <f t="shared" si="149"/>
        <v>0</v>
      </c>
      <c r="R1896" s="88">
        <v>0</v>
      </c>
    </row>
    <row r="1897" spans="1:18" x14ac:dyDescent="0.2">
      <c r="A1897" s="52">
        <v>1919</v>
      </c>
      <c r="B1897" s="53">
        <v>3</v>
      </c>
      <c r="C1897" s="53">
        <v>20</v>
      </c>
      <c r="D1897" s="54">
        <v>24</v>
      </c>
      <c r="E1897" s="79">
        <v>22931</v>
      </c>
      <c r="F1897" s="55">
        <v>2075.7686361340861</v>
      </c>
      <c r="G1897" s="57">
        <v>0</v>
      </c>
      <c r="H1897" s="57">
        <f t="shared" si="145"/>
        <v>20855.231363865914</v>
      </c>
      <c r="I1897" s="57">
        <v>36</v>
      </c>
      <c r="J1897" s="57">
        <f t="shared" si="146"/>
        <v>20819.231363865914</v>
      </c>
      <c r="K1897" s="57">
        <v>21312</v>
      </c>
      <c r="L1897" s="57">
        <f t="shared" si="147"/>
        <v>0</v>
      </c>
      <c r="M1897" s="80">
        <v>110</v>
      </c>
      <c r="N1897" s="57">
        <f t="shared" si="148"/>
        <v>0</v>
      </c>
      <c r="O1897" s="57">
        <v>32.78</v>
      </c>
      <c r="P1897" s="57">
        <f>'1 - EC horaire'!O1897</f>
        <v>0</v>
      </c>
      <c r="Q1897" s="81">
        <f t="shared" si="149"/>
        <v>0</v>
      </c>
      <c r="R1897" s="88">
        <v>0</v>
      </c>
    </row>
    <row r="1898" spans="1:18" x14ac:dyDescent="0.2">
      <c r="A1898" s="52">
        <v>1920</v>
      </c>
      <c r="B1898" s="53">
        <v>3</v>
      </c>
      <c r="C1898" s="53">
        <v>21</v>
      </c>
      <c r="D1898" s="54">
        <v>1</v>
      </c>
      <c r="E1898" s="79">
        <v>22075</v>
      </c>
      <c r="F1898" s="55">
        <v>2077.0477541640857</v>
      </c>
      <c r="G1898" s="57">
        <v>0</v>
      </c>
      <c r="H1898" s="57">
        <f t="shared" si="145"/>
        <v>19997.952245835913</v>
      </c>
      <c r="I1898" s="57">
        <v>36</v>
      </c>
      <c r="J1898" s="57">
        <f t="shared" si="146"/>
        <v>19961.952245835913</v>
      </c>
      <c r="K1898" s="57">
        <v>20753</v>
      </c>
      <c r="L1898" s="57">
        <f t="shared" si="147"/>
        <v>0</v>
      </c>
      <c r="M1898" s="80">
        <v>110</v>
      </c>
      <c r="N1898" s="57">
        <f t="shared" si="148"/>
        <v>0</v>
      </c>
      <c r="O1898" s="57">
        <v>31.87</v>
      </c>
      <c r="P1898" s="57">
        <f>'1 - EC horaire'!O1898</f>
        <v>0</v>
      </c>
      <c r="Q1898" s="81">
        <f t="shared" si="149"/>
        <v>0</v>
      </c>
      <c r="R1898" s="88">
        <v>0</v>
      </c>
    </row>
    <row r="1899" spans="1:18" x14ac:dyDescent="0.2">
      <c r="A1899" s="52">
        <v>1921</v>
      </c>
      <c r="B1899" s="53">
        <v>3</v>
      </c>
      <c r="C1899" s="53">
        <v>21</v>
      </c>
      <c r="D1899" s="54">
        <v>2</v>
      </c>
      <c r="E1899" s="79">
        <v>22074</v>
      </c>
      <c r="F1899" s="55">
        <v>2078.569187774086</v>
      </c>
      <c r="G1899" s="57">
        <v>0</v>
      </c>
      <c r="H1899" s="57">
        <f t="shared" si="145"/>
        <v>19995.430812225914</v>
      </c>
      <c r="I1899" s="57">
        <v>36</v>
      </c>
      <c r="J1899" s="57">
        <f t="shared" si="146"/>
        <v>19959.430812225914</v>
      </c>
      <c r="K1899" s="57">
        <v>20751</v>
      </c>
      <c r="L1899" s="57">
        <f t="shared" si="147"/>
        <v>0</v>
      </c>
      <c r="M1899" s="80">
        <v>110</v>
      </c>
      <c r="N1899" s="57">
        <f t="shared" si="148"/>
        <v>0</v>
      </c>
      <c r="O1899" s="57">
        <v>29.92</v>
      </c>
      <c r="P1899" s="57">
        <f>'1 - EC horaire'!O1899</f>
        <v>0</v>
      </c>
      <c r="Q1899" s="81">
        <f t="shared" si="149"/>
        <v>0</v>
      </c>
      <c r="R1899" s="88">
        <v>0</v>
      </c>
    </row>
    <row r="1900" spans="1:18" x14ac:dyDescent="0.2">
      <c r="A1900" s="52">
        <v>1922</v>
      </c>
      <c r="B1900" s="53">
        <v>3</v>
      </c>
      <c r="C1900" s="53">
        <v>21</v>
      </c>
      <c r="D1900" s="54">
        <v>3</v>
      </c>
      <c r="E1900" s="79">
        <v>21996</v>
      </c>
      <c r="F1900" s="55">
        <v>2077.4341700440859</v>
      </c>
      <c r="G1900" s="57">
        <v>0</v>
      </c>
      <c r="H1900" s="57">
        <f t="shared" si="145"/>
        <v>19918.565829955915</v>
      </c>
      <c r="I1900" s="57">
        <v>37</v>
      </c>
      <c r="J1900" s="57">
        <f t="shared" si="146"/>
        <v>19881.565829955915</v>
      </c>
      <c r="K1900" s="57">
        <v>20702</v>
      </c>
      <c r="L1900" s="57">
        <f t="shared" si="147"/>
        <v>0</v>
      </c>
      <c r="M1900" s="80">
        <v>110</v>
      </c>
      <c r="N1900" s="57">
        <f t="shared" si="148"/>
        <v>0</v>
      </c>
      <c r="O1900" s="57">
        <v>29.92</v>
      </c>
      <c r="P1900" s="57">
        <f>'1 - EC horaire'!O1900</f>
        <v>0</v>
      </c>
      <c r="Q1900" s="81">
        <f t="shared" si="149"/>
        <v>0</v>
      </c>
      <c r="R1900" s="88">
        <v>0</v>
      </c>
    </row>
    <row r="1901" spans="1:18" x14ac:dyDescent="0.2">
      <c r="A1901" s="52">
        <v>1923</v>
      </c>
      <c r="B1901" s="53">
        <v>3</v>
      </c>
      <c r="C1901" s="53">
        <v>21</v>
      </c>
      <c r="D1901" s="54">
        <v>4</v>
      </c>
      <c r="E1901" s="79">
        <v>22230</v>
      </c>
      <c r="F1901" s="55">
        <v>2084.9133362440862</v>
      </c>
      <c r="G1901" s="57">
        <v>0</v>
      </c>
      <c r="H1901" s="57">
        <f t="shared" si="145"/>
        <v>20145.086663755916</v>
      </c>
      <c r="I1901" s="57">
        <v>37</v>
      </c>
      <c r="J1901" s="57">
        <f t="shared" si="146"/>
        <v>20108.086663755916</v>
      </c>
      <c r="K1901" s="57">
        <v>20863</v>
      </c>
      <c r="L1901" s="57">
        <f t="shared" si="147"/>
        <v>0</v>
      </c>
      <c r="M1901" s="80">
        <v>110</v>
      </c>
      <c r="N1901" s="57">
        <f t="shared" si="148"/>
        <v>0</v>
      </c>
      <c r="O1901" s="57">
        <v>29.92</v>
      </c>
      <c r="P1901" s="57">
        <f>'1 - EC horaire'!O1901</f>
        <v>0</v>
      </c>
      <c r="Q1901" s="81">
        <f t="shared" si="149"/>
        <v>0</v>
      </c>
      <c r="R1901" s="88">
        <v>0</v>
      </c>
    </row>
    <row r="1902" spans="1:18" x14ac:dyDescent="0.2">
      <c r="A1902" s="52">
        <v>1924</v>
      </c>
      <c r="B1902" s="53">
        <v>3</v>
      </c>
      <c r="C1902" s="53">
        <v>21</v>
      </c>
      <c r="D1902" s="54">
        <v>5</v>
      </c>
      <c r="E1902" s="79">
        <v>22531</v>
      </c>
      <c r="F1902" s="55">
        <v>2082.239924554086</v>
      </c>
      <c r="G1902" s="57">
        <v>0</v>
      </c>
      <c r="H1902" s="57">
        <f t="shared" si="145"/>
        <v>20448.760075445913</v>
      </c>
      <c r="I1902" s="57">
        <v>38</v>
      </c>
      <c r="J1902" s="57">
        <f t="shared" si="146"/>
        <v>20410.760075445913</v>
      </c>
      <c r="K1902" s="57">
        <v>21023</v>
      </c>
      <c r="L1902" s="57">
        <f t="shared" si="147"/>
        <v>0</v>
      </c>
      <c r="M1902" s="80">
        <v>110</v>
      </c>
      <c r="N1902" s="57">
        <f t="shared" si="148"/>
        <v>0</v>
      </c>
      <c r="O1902" s="57">
        <v>29.92</v>
      </c>
      <c r="P1902" s="57">
        <f>'1 - EC horaire'!O1902</f>
        <v>0</v>
      </c>
      <c r="Q1902" s="81">
        <f t="shared" si="149"/>
        <v>0</v>
      </c>
      <c r="R1902" s="88">
        <v>0</v>
      </c>
    </row>
    <row r="1903" spans="1:18" x14ac:dyDescent="0.2">
      <c r="A1903" s="52">
        <v>1925</v>
      </c>
      <c r="B1903" s="53">
        <v>3</v>
      </c>
      <c r="C1903" s="53">
        <v>21</v>
      </c>
      <c r="D1903" s="54">
        <v>6</v>
      </c>
      <c r="E1903" s="79">
        <v>24098</v>
      </c>
      <c r="F1903" s="55">
        <v>2081.197926834086</v>
      </c>
      <c r="G1903" s="57">
        <v>0</v>
      </c>
      <c r="H1903" s="57">
        <f t="shared" si="145"/>
        <v>22016.802073165913</v>
      </c>
      <c r="I1903" s="57">
        <v>40</v>
      </c>
      <c r="J1903" s="57">
        <f t="shared" si="146"/>
        <v>21976.802073165913</v>
      </c>
      <c r="K1903" s="57">
        <v>22261</v>
      </c>
      <c r="L1903" s="57">
        <f t="shared" si="147"/>
        <v>0</v>
      </c>
      <c r="M1903" s="80">
        <v>110</v>
      </c>
      <c r="N1903" s="57">
        <f t="shared" si="148"/>
        <v>0</v>
      </c>
      <c r="O1903" s="57">
        <v>41.52</v>
      </c>
      <c r="P1903" s="57">
        <f>'1 - EC horaire'!O1903</f>
        <v>0</v>
      </c>
      <c r="Q1903" s="81">
        <f t="shared" si="149"/>
        <v>0</v>
      </c>
      <c r="R1903" s="88">
        <v>0</v>
      </c>
    </row>
    <row r="1904" spans="1:18" x14ac:dyDescent="0.2">
      <c r="A1904" s="52">
        <v>1926</v>
      </c>
      <c r="B1904" s="53">
        <v>3</v>
      </c>
      <c r="C1904" s="53">
        <v>21</v>
      </c>
      <c r="D1904" s="54">
        <v>7</v>
      </c>
      <c r="E1904" s="79">
        <v>25821</v>
      </c>
      <c r="F1904" s="55">
        <v>2087.1329108240861</v>
      </c>
      <c r="G1904" s="57">
        <v>250</v>
      </c>
      <c r="H1904" s="57">
        <f t="shared" si="145"/>
        <v>23483.867089175914</v>
      </c>
      <c r="I1904" s="57">
        <v>45</v>
      </c>
      <c r="J1904" s="57">
        <f t="shared" si="146"/>
        <v>23438.867089175914</v>
      </c>
      <c r="K1904" s="57">
        <v>23671</v>
      </c>
      <c r="L1904" s="57">
        <f t="shared" si="147"/>
        <v>0</v>
      </c>
      <c r="M1904" s="80">
        <v>110</v>
      </c>
      <c r="N1904" s="57">
        <f t="shared" si="148"/>
        <v>0</v>
      </c>
      <c r="O1904" s="57">
        <v>51.5</v>
      </c>
      <c r="P1904" s="57">
        <f>'1 - EC horaire'!O1904</f>
        <v>0</v>
      </c>
      <c r="Q1904" s="81">
        <f t="shared" si="149"/>
        <v>0</v>
      </c>
      <c r="R1904" s="88">
        <v>47.288834999999999</v>
      </c>
    </row>
    <row r="1905" spans="1:18" x14ac:dyDescent="0.2">
      <c r="A1905" s="52">
        <v>1927</v>
      </c>
      <c r="B1905" s="53">
        <v>3</v>
      </c>
      <c r="C1905" s="53">
        <v>21</v>
      </c>
      <c r="D1905" s="54">
        <v>8</v>
      </c>
      <c r="E1905" s="79">
        <v>27260</v>
      </c>
      <c r="F1905" s="55">
        <v>2084.3646540040859</v>
      </c>
      <c r="G1905" s="57">
        <v>600</v>
      </c>
      <c r="H1905" s="57">
        <f t="shared" si="145"/>
        <v>24575.635345995914</v>
      </c>
      <c r="I1905" s="57">
        <v>46</v>
      </c>
      <c r="J1905" s="57">
        <f t="shared" si="146"/>
        <v>24529.635345995914</v>
      </c>
      <c r="K1905" s="57">
        <v>24841</v>
      </c>
      <c r="L1905" s="57">
        <f t="shared" si="147"/>
        <v>0</v>
      </c>
      <c r="M1905" s="80">
        <v>110</v>
      </c>
      <c r="N1905" s="57">
        <f t="shared" si="148"/>
        <v>0</v>
      </c>
      <c r="O1905" s="57">
        <v>59.05</v>
      </c>
      <c r="P1905" s="57">
        <f>'1 - EC horaire'!O1905</f>
        <v>0</v>
      </c>
      <c r="Q1905" s="81">
        <f t="shared" si="149"/>
        <v>0</v>
      </c>
      <c r="R1905" s="88">
        <v>47.288834999999999</v>
      </c>
    </row>
    <row r="1906" spans="1:18" x14ac:dyDescent="0.2">
      <c r="A1906" s="52">
        <v>1928</v>
      </c>
      <c r="B1906" s="53">
        <v>3</v>
      </c>
      <c r="C1906" s="53">
        <v>21</v>
      </c>
      <c r="D1906" s="54">
        <v>9</v>
      </c>
      <c r="E1906" s="79">
        <v>26343</v>
      </c>
      <c r="F1906" s="55">
        <v>2085.4385448440858</v>
      </c>
      <c r="G1906" s="57">
        <v>400</v>
      </c>
      <c r="H1906" s="57">
        <f t="shared" si="145"/>
        <v>23857.561455155916</v>
      </c>
      <c r="I1906" s="57">
        <v>43</v>
      </c>
      <c r="J1906" s="57">
        <f t="shared" si="146"/>
        <v>23814.561455155916</v>
      </c>
      <c r="K1906" s="57">
        <v>24079</v>
      </c>
      <c r="L1906" s="57">
        <f t="shared" si="147"/>
        <v>0</v>
      </c>
      <c r="M1906" s="80">
        <v>110</v>
      </c>
      <c r="N1906" s="57">
        <f t="shared" si="148"/>
        <v>0</v>
      </c>
      <c r="O1906" s="57">
        <v>51.5</v>
      </c>
      <c r="P1906" s="57">
        <f>'1 - EC horaire'!O1906</f>
        <v>0</v>
      </c>
      <c r="Q1906" s="81">
        <f t="shared" si="149"/>
        <v>0</v>
      </c>
      <c r="R1906" s="88">
        <v>47.288834999999999</v>
      </c>
    </row>
    <row r="1907" spans="1:18" x14ac:dyDescent="0.2">
      <c r="A1907" s="52">
        <v>1929</v>
      </c>
      <c r="B1907" s="53">
        <v>3</v>
      </c>
      <c r="C1907" s="53">
        <v>21</v>
      </c>
      <c r="D1907" s="54">
        <v>10</v>
      </c>
      <c r="E1907" s="79">
        <v>25164</v>
      </c>
      <c r="F1907" s="55">
        <v>2085.4697266140861</v>
      </c>
      <c r="G1907" s="57">
        <v>150</v>
      </c>
      <c r="H1907" s="57">
        <f t="shared" si="145"/>
        <v>22928.530273385913</v>
      </c>
      <c r="I1907" s="57">
        <v>40</v>
      </c>
      <c r="J1907" s="57">
        <f t="shared" si="146"/>
        <v>22888.530273385913</v>
      </c>
      <c r="K1907" s="57">
        <v>23064</v>
      </c>
      <c r="L1907" s="57">
        <f t="shared" si="147"/>
        <v>0</v>
      </c>
      <c r="M1907" s="80">
        <v>110</v>
      </c>
      <c r="N1907" s="57">
        <f t="shared" si="148"/>
        <v>0</v>
      </c>
      <c r="O1907" s="57">
        <v>51.5</v>
      </c>
      <c r="P1907" s="57">
        <f>'1 - EC horaire'!O1907</f>
        <v>0</v>
      </c>
      <c r="Q1907" s="81">
        <f t="shared" si="149"/>
        <v>0</v>
      </c>
      <c r="R1907" s="88">
        <v>47.288834999999999</v>
      </c>
    </row>
    <row r="1908" spans="1:18" x14ac:dyDescent="0.2">
      <c r="A1908" s="52">
        <v>1930</v>
      </c>
      <c r="B1908" s="53">
        <v>3</v>
      </c>
      <c r="C1908" s="53">
        <v>21</v>
      </c>
      <c r="D1908" s="54">
        <v>11</v>
      </c>
      <c r="E1908" s="79">
        <v>24954</v>
      </c>
      <c r="F1908" s="55">
        <v>2076.580438124086</v>
      </c>
      <c r="G1908" s="57">
        <v>0</v>
      </c>
      <c r="H1908" s="57">
        <f t="shared" si="145"/>
        <v>22877.419561875915</v>
      </c>
      <c r="I1908" s="57">
        <v>39</v>
      </c>
      <c r="J1908" s="57">
        <f t="shared" si="146"/>
        <v>22838.419561875915</v>
      </c>
      <c r="K1908" s="57">
        <v>23018</v>
      </c>
      <c r="L1908" s="57">
        <f t="shared" si="147"/>
        <v>0</v>
      </c>
      <c r="M1908" s="80">
        <v>110</v>
      </c>
      <c r="N1908" s="57">
        <f t="shared" si="148"/>
        <v>0</v>
      </c>
      <c r="O1908" s="57">
        <v>48.1</v>
      </c>
      <c r="P1908" s="57">
        <f>'1 - EC horaire'!O1908</f>
        <v>0</v>
      </c>
      <c r="Q1908" s="81">
        <f t="shared" si="149"/>
        <v>0</v>
      </c>
      <c r="R1908" s="88">
        <v>0</v>
      </c>
    </row>
    <row r="1909" spans="1:18" x14ac:dyDescent="0.2">
      <c r="A1909" s="52">
        <v>1931</v>
      </c>
      <c r="B1909" s="53">
        <v>3</v>
      </c>
      <c r="C1909" s="53">
        <v>21</v>
      </c>
      <c r="D1909" s="54">
        <v>12</v>
      </c>
      <c r="E1909" s="79">
        <v>24417</v>
      </c>
      <c r="F1909" s="55">
        <v>2074.1171968440858</v>
      </c>
      <c r="G1909" s="57">
        <v>0</v>
      </c>
      <c r="H1909" s="57">
        <f t="shared" si="145"/>
        <v>22342.882803155913</v>
      </c>
      <c r="I1909" s="57">
        <v>37</v>
      </c>
      <c r="J1909" s="57">
        <f t="shared" si="146"/>
        <v>22305.882803155913</v>
      </c>
      <c r="K1909" s="57">
        <v>22542</v>
      </c>
      <c r="L1909" s="57">
        <f t="shared" si="147"/>
        <v>0</v>
      </c>
      <c r="M1909" s="80">
        <v>110</v>
      </c>
      <c r="N1909" s="57">
        <f t="shared" si="148"/>
        <v>0</v>
      </c>
      <c r="O1909" s="57">
        <v>42.43</v>
      </c>
      <c r="P1909" s="57">
        <f>'1 - EC horaire'!O1909</f>
        <v>0</v>
      </c>
      <c r="Q1909" s="81">
        <f t="shared" si="149"/>
        <v>0</v>
      </c>
      <c r="R1909" s="88">
        <v>0</v>
      </c>
    </row>
    <row r="1910" spans="1:18" x14ac:dyDescent="0.2">
      <c r="A1910" s="52">
        <v>1932</v>
      </c>
      <c r="B1910" s="53">
        <v>3</v>
      </c>
      <c r="C1910" s="53">
        <v>21</v>
      </c>
      <c r="D1910" s="54">
        <v>13</v>
      </c>
      <c r="E1910" s="79">
        <v>23825</v>
      </c>
      <c r="F1910" s="55">
        <v>2088.6215379640862</v>
      </c>
      <c r="G1910" s="57">
        <v>0</v>
      </c>
      <c r="H1910" s="57">
        <f t="shared" si="145"/>
        <v>21736.378462035915</v>
      </c>
      <c r="I1910" s="57">
        <v>37</v>
      </c>
      <c r="J1910" s="57">
        <f t="shared" si="146"/>
        <v>21699.378462035915</v>
      </c>
      <c r="K1910" s="57">
        <v>22038</v>
      </c>
      <c r="L1910" s="57">
        <f t="shared" si="147"/>
        <v>0</v>
      </c>
      <c r="M1910" s="80">
        <v>110</v>
      </c>
      <c r="N1910" s="57">
        <f t="shared" si="148"/>
        <v>0</v>
      </c>
      <c r="O1910" s="57">
        <v>42.03</v>
      </c>
      <c r="P1910" s="57">
        <f>'1 - EC horaire'!O1910</f>
        <v>0</v>
      </c>
      <c r="Q1910" s="81">
        <f t="shared" si="149"/>
        <v>0</v>
      </c>
      <c r="R1910" s="88">
        <v>0</v>
      </c>
    </row>
    <row r="1911" spans="1:18" x14ac:dyDescent="0.2">
      <c r="A1911" s="52">
        <v>1933</v>
      </c>
      <c r="B1911" s="53">
        <v>3</v>
      </c>
      <c r="C1911" s="53">
        <v>21</v>
      </c>
      <c r="D1911" s="54">
        <v>14</v>
      </c>
      <c r="E1911" s="79">
        <v>23688</v>
      </c>
      <c r="F1911" s="55">
        <v>2088.994571484086</v>
      </c>
      <c r="G1911" s="57">
        <v>0</v>
      </c>
      <c r="H1911" s="57">
        <f t="shared" si="145"/>
        <v>21599.005428515913</v>
      </c>
      <c r="I1911" s="57">
        <v>37</v>
      </c>
      <c r="J1911" s="57">
        <f t="shared" si="146"/>
        <v>21562.005428515913</v>
      </c>
      <c r="K1911" s="57">
        <v>21917</v>
      </c>
      <c r="L1911" s="57">
        <f t="shared" si="147"/>
        <v>0</v>
      </c>
      <c r="M1911" s="80">
        <v>110</v>
      </c>
      <c r="N1911" s="57">
        <f t="shared" si="148"/>
        <v>0</v>
      </c>
      <c r="O1911" s="57">
        <v>39.26</v>
      </c>
      <c r="P1911" s="57">
        <f>'1 - EC horaire'!O1911</f>
        <v>0</v>
      </c>
      <c r="Q1911" s="81">
        <f t="shared" si="149"/>
        <v>0</v>
      </c>
      <c r="R1911" s="88">
        <v>0</v>
      </c>
    </row>
    <row r="1912" spans="1:18" x14ac:dyDescent="0.2">
      <c r="A1912" s="52">
        <v>1934</v>
      </c>
      <c r="B1912" s="53">
        <v>3</v>
      </c>
      <c r="C1912" s="53">
        <v>21</v>
      </c>
      <c r="D1912" s="54">
        <v>15</v>
      </c>
      <c r="E1912" s="79">
        <v>23576</v>
      </c>
      <c r="F1912" s="55">
        <v>2086.916653704086</v>
      </c>
      <c r="G1912" s="57">
        <v>0</v>
      </c>
      <c r="H1912" s="57">
        <f t="shared" si="145"/>
        <v>21489.083346295913</v>
      </c>
      <c r="I1912" s="57">
        <v>36</v>
      </c>
      <c r="J1912" s="57">
        <f t="shared" si="146"/>
        <v>21453.083346295913</v>
      </c>
      <c r="K1912" s="57">
        <v>21833</v>
      </c>
      <c r="L1912" s="57">
        <f t="shared" si="147"/>
        <v>0</v>
      </c>
      <c r="M1912" s="80">
        <v>110</v>
      </c>
      <c r="N1912" s="57">
        <f t="shared" si="148"/>
        <v>0</v>
      </c>
      <c r="O1912" s="57">
        <v>34.630000000000003</v>
      </c>
      <c r="P1912" s="57">
        <f>'1 - EC horaire'!O1912</f>
        <v>0</v>
      </c>
      <c r="Q1912" s="81">
        <f t="shared" si="149"/>
        <v>0</v>
      </c>
      <c r="R1912" s="88">
        <v>0</v>
      </c>
    </row>
    <row r="1913" spans="1:18" x14ac:dyDescent="0.2">
      <c r="A1913" s="52">
        <v>1935</v>
      </c>
      <c r="B1913" s="53">
        <v>3</v>
      </c>
      <c r="C1913" s="53">
        <v>21</v>
      </c>
      <c r="D1913" s="54">
        <v>16</v>
      </c>
      <c r="E1913" s="79">
        <v>23701</v>
      </c>
      <c r="F1913" s="55">
        <v>2083.537551844086</v>
      </c>
      <c r="G1913" s="57">
        <v>0</v>
      </c>
      <c r="H1913" s="57">
        <f t="shared" si="145"/>
        <v>21617.462448155915</v>
      </c>
      <c r="I1913" s="57">
        <v>36</v>
      </c>
      <c r="J1913" s="57">
        <f t="shared" si="146"/>
        <v>21581.462448155915</v>
      </c>
      <c r="K1913" s="57">
        <v>21933</v>
      </c>
      <c r="L1913" s="57">
        <f t="shared" si="147"/>
        <v>0</v>
      </c>
      <c r="M1913" s="80">
        <v>110</v>
      </c>
      <c r="N1913" s="57">
        <f t="shared" si="148"/>
        <v>0</v>
      </c>
      <c r="O1913" s="57">
        <v>30.89</v>
      </c>
      <c r="P1913" s="57">
        <f>'1 - EC horaire'!O1913</f>
        <v>0</v>
      </c>
      <c r="Q1913" s="81">
        <f t="shared" si="149"/>
        <v>0</v>
      </c>
      <c r="R1913" s="88">
        <v>0</v>
      </c>
    </row>
    <row r="1914" spans="1:18" x14ac:dyDescent="0.2">
      <c r="A1914" s="52">
        <v>1936</v>
      </c>
      <c r="B1914" s="53">
        <v>3</v>
      </c>
      <c r="C1914" s="53">
        <v>21</v>
      </c>
      <c r="D1914" s="54">
        <v>17</v>
      </c>
      <c r="E1914" s="79">
        <v>24036</v>
      </c>
      <c r="F1914" s="55">
        <v>2078.330352934086</v>
      </c>
      <c r="G1914" s="57">
        <v>0</v>
      </c>
      <c r="H1914" s="57">
        <f t="shared" si="145"/>
        <v>21957.669647065915</v>
      </c>
      <c r="I1914" s="57">
        <v>38</v>
      </c>
      <c r="J1914" s="57">
        <f t="shared" si="146"/>
        <v>21919.669647065915</v>
      </c>
      <c r="K1914" s="57">
        <v>22227</v>
      </c>
      <c r="L1914" s="57">
        <f t="shared" si="147"/>
        <v>0</v>
      </c>
      <c r="M1914" s="80">
        <v>110</v>
      </c>
      <c r="N1914" s="57">
        <f t="shared" si="148"/>
        <v>0</v>
      </c>
      <c r="O1914" s="57">
        <v>31.18</v>
      </c>
      <c r="P1914" s="57">
        <f>'1 - EC horaire'!O1914</f>
        <v>0</v>
      </c>
      <c r="Q1914" s="81">
        <f t="shared" si="149"/>
        <v>0</v>
      </c>
      <c r="R1914" s="88">
        <v>0</v>
      </c>
    </row>
    <row r="1915" spans="1:18" x14ac:dyDescent="0.2">
      <c r="A1915" s="52">
        <v>1937</v>
      </c>
      <c r="B1915" s="53">
        <v>3</v>
      </c>
      <c r="C1915" s="53">
        <v>21</v>
      </c>
      <c r="D1915" s="54">
        <v>18</v>
      </c>
      <c r="E1915" s="79">
        <v>25493</v>
      </c>
      <c r="F1915" s="55">
        <v>2081.891038874086</v>
      </c>
      <c r="G1915" s="57">
        <v>0</v>
      </c>
      <c r="H1915" s="57">
        <f t="shared" si="145"/>
        <v>23411.108961125916</v>
      </c>
      <c r="I1915" s="57">
        <v>39</v>
      </c>
      <c r="J1915" s="57">
        <f t="shared" si="146"/>
        <v>23372.108961125916</v>
      </c>
      <c r="K1915" s="57">
        <v>23602</v>
      </c>
      <c r="L1915" s="57">
        <f t="shared" si="147"/>
        <v>0</v>
      </c>
      <c r="M1915" s="80">
        <v>110</v>
      </c>
      <c r="N1915" s="57">
        <f t="shared" si="148"/>
        <v>0</v>
      </c>
      <c r="O1915" s="57">
        <v>33.31</v>
      </c>
      <c r="P1915" s="57">
        <f>'1 - EC horaire'!O1915</f>
        <v>0</v>
      </c>
      <c r="Q1915" s="81">
        <f t="shared" si="149"/>
        <v>0</v>
      </c>
      <c r="R1915" s="88">
        <v>0</v>
      </c>
    </row>
    <row r="1916" spans="1:18" x14ac:dyDescent="0.2">
      <c r="A1916" s="52">
        <v>1938</v>
      </c>
      <c r="B1916" s="53">
        <v>3</v>
      </c>
      <c r="C1916" s="53">
        <v>21</v>
      </c>
      <c r="D1916" s="54">
        <v>19</v>
      </c>
      <c r="E1916" s="79">
        <v>25929</v>
      </c>
      <c r="F1916" s="55">
        <v>2074.966065304086</v>
      </c>
      <c r="G1916" s="57">
        <v>450</v>
      </c>
      <c r="H1916" s="57">
        <f t="shared" si="145"/>
        <v>23404.033934695915</v>
      </c>
      <c r="I1916" s="57">
        <v>40</v>
      </c>
      <c r="J1916" s="57">
        <f t="shared" si="146"/>
        <v>23364.033934695915</v>
      </c>
      <c r="K1916" s="57">
        <v>23597</v>
      </c>
      <c r="L1916" s="57">
        <f t="shared" si="147"/>
        <v>0</v>
      </c>
      <c r="M1916" s="80">
        <v>110</v>
      </c>
      <c r="N1916" s="57">
        <f t="shared" si="148"/>
        <v>0</v>
      </c>
      <c r="O1916" s="57">
        <v>41.38</v>
      </c>
      <c r="P1916" s="57">
        <f>'1 - EC horaire'!O1916</f>
        <v>0</v>
      </c>
      <c r="Q1916" s="81">
        <f t="shared" si="149"/>
        <v>0</v>
      </c>
      <c r="R1916" s="88">
        <v>48.774392333333331</v>
      </c>
    </row>
    <row r="1917" spans="1:18" x14ac:dyDescent="0.2">
      <c r="A1917" s="52">
        <v>1939</v>
      </c>
      <c r="B1917" s="53">
        <v>3</v>
      </c>
      <c r="C1917" s="53">
        <v>21</v>
      </c>
      <c r="D1917" s="54">
        <v>20</v>
      </c>
      <c r="E1917" s="79">
        <v>26611</v>
      </c>
      <c r="F1917" s="55">
        <v>2083.060106244086</v>
      </c>
      <c r="G1917" s="57">
        <v>850</v>
      </c>
      <c r="H1917" s="57">
        <f t="shared" si="145"/>
        <v>23677.939893755913</v>
      </c>
      <c r="I1917" s="57">
        <v>42</v>
      </c>
      <c r="J1917" s="57">
        <f t="shared" si="146"/>
        <v>23635.939893755913</v>
      </c>
      <c r="K1917" s="57">
        <v>23859</v>
      </c>
      <c r="L1917" s="57">
        <f t="shared" si="147"/>
        <v>0</v>
      </c>
      <c r="M1917" s="80">
        <v>110</v>
      </c>
      <c r="N1917" s="57">
        <f t="shared" si="148"/>
        <v>0</v>
      </c>
      <c r="O1917" s="57">
        <v>50.44</v>
      </c>
      <c r="P1917" s="57">
        <f>'1 - EC horaire'!O1917</f>
        <v>0</v>
      </c>
      <c r="Q1917" s="81">
        <f t="shared" si="149"/>
        <v>0</v>
      </c>
      <c r="R1917" s="88">
        <v>48.730699470588235</v>
      </c>
    </row>
    <row r="1918" spans="1:18" x14ac:dyDescent="0.2">
      <c r="A1918" s="52">
        <v>1940</v>
      </c>
      <c r="B1918" s="53">
        <v>3</v>
      </c>
      <c r="C1918" s="53">
        <v>21</v>
      </c>
      <c r="D1918" s="54">
        <v>21</v>
      </c>
      <c r="E1918" s="79">
        <v>26248</v>
      </c>
      <c r="F1918" s="55">
        <v>2080.2629331740859</v>
      </c>
      <c r="G1918" s="57">
        <v>850</v>
      </c>
      <c r="H1918" s="57">
        <f t="shared" si="145"/>
        <v>23317.737066825914</v>
      </c>
      <c r="I1918" s="57">
        <v>40</v>
      </c>
      <c r="J1918" s="57">
        <f t="shared" si="146"/>
        <v>23277.737066825914</v>
      </c>
      <c r="K1918" s="57">
        <v>23488</v>
      </c>
      <c r="L1918" s="57">
        <f t="shared" si="147"/>
        <v>0</v>
      </c>
      <c r="M1918" s="80">
        <v>110</v>
      </c>
      <c r="N1918" s="57">
        <f t="shared" si="148"/>
        <v>0</v>
      </c>
      <c r="O1918" s="57">
        <v>51.5</v>
      </c>
      <c r="P1918" s="57">
        <f>'1 - EC horaire'!O1918</f>
        <v>0</v>
      </c>
      <c r="Q1918" s="81">
        <f t="shared" si="149"/>
        <v>0</v>
      </c>
      <c r="R1918" s="88">
        <v>48.861778058823532</v>
      </c>
    </row>
    <row r="1919" spans="1:18" x14ac:dyDescent="0.2">
      <c r="A1919" s="52">
        <v>1941</v>
      </c>
      <c r="B1919" s="53">
        <v>3</v>
      </c>
      <c r="C1919" s="53">
        <v>21</v>
      </c>
      <c r="D1919" s="54">
        <v>22</v>
      </c>
      <c r="E1919" s="79">
        <v>25125</v>
      </c>
      <c r="F1919" s="55">
        <v>2086.5984547140861</v>
      </c>
      <c r="G1919" s="57">
        <v>700</v>
      </c>
      <c r="H1919" s="57">
        <f t="shared" si="145"/>
        <v>22338.401545285913</v>
      </c>
      <c r="I1919" s="57">
        <v>37</v>
      </c>
      <c r="J1919" s="57">
        <f t="shared" si="146"/>
        <v>22301.401545285913</v>
      </c>
      <c r="K1919" s="57">
        <v>22536</v>
      </c>
      <c r="L1919" s="57">
        <f t="shared" si="147"/>
        <v>0</v>
      </c>
      <c r="M1919" s="80">
        <v>110</v>
      </c>
      <c r="N1919" s="57">
        <f t="shared" si="148"/>
        <v>0</v>
      </c>
      <c r="O1919" s="57">
        <v>44.39</v>
      </c>
      <c r="P1919" s="57">
        <f>'1 - EC horaire'!O1919</f>
        <v>0</v>
      </c>
      <c r="Q1919" s="81">
        <f t="shared" si="149"/>
        <v>0</v>
      </c>
      <c r="R1919" s="88">
        <v>49.198837285714283</v>
      </c>
    </row>
    <row r="1920" spans="1:18" x14ac:dyDescent="0.2">
      <c r="A1920" s="52">
        <v>1942</v>
      </c>
      <c r="B1920" s="53">
        <v>3</v>
      </c>
      <c r="C1920" s="53">
        <v>21</v>
      </c>
      <c r="D1920" s="54">
        <v>23</v>
      </c>
      <c r="E1920" s="79">
        <v>24585</v>
      </c>
      <c r="F1920" s="55">
        <v>2083.2038936940862</v>
      </c>
      <c r="G1920" s="57">
        <v>650</v>
      </c>
      <c r="H1920" s="57">
        <f t="shared" si="145"/>
        <v>21851.796106305912</v>
      </c>
      <c r="I1920" s="57">
        <v>37</v>
      </c>
      <c r="J1920" s="57">
        <f t="shared" si="146"/>
        <v>21814.796106305912</v>
      </c>
      <c r="K1920" s="57">
        <v>22113</v>
      </c>
      <c r="L1920" s="57">
        <f t="shared" si="147"/>
        <v>0</v>
      </c>
      <c r="M1920" s="80">
        <v>110</v>
      </c>
      <c r="N1920" s="57">
        <f t="shared" si="148"/>
        <v>0</v>
      </c>
      <c r="O1920" s="57">
        <v>29.92</v>
      </c>
      <c r="P1920" s="57">
        <f>'1 - EC horaire'!O1920</f>
        <v>0</v>
      </c>
      <c r="Q1920" s="81">
        <f t="shared" si="149"/>
        <v>0</v>
      </c>
      <c r="R1920" s="88">
        <v>49.517170999999998</v>
      </c>
    </row>
    <row r="1921" spans="1:18" x14ac:dyDescent="0.2">
      <c r="A1921" s="52">
        <v>1943</v>
      </c>
      <c r="B1921" s="53">
        <v>3</v>
      </c>
      <c r="C1921" s="53">
        <v>21</v>
      </c>
      <c r="D1921" s="54">
        <v>24</v>
      </c>
      <c r="E1921" s="79">
        <v>23963</v>
      </c>
      <c r="F1921" s="55">
        <v>2086.2468535840858</v>
      </c>
      <c r="G1921" s="57">
        <v>750</v>
      </c>
      <c r="H1921" s="57">
        <f t="shared" si="145"/>
        <v>21126.753146415915</v>
      </c>
      <c r="I1921" s="57">
        <v>35</v>
      </c>
      <c r="J1921" s="57">
        <f t="shared" si="146"/>
        <v>21091.753146415915</v>
      </c>
      <c r="K1921" s="57">
        <v>21557</v>
      </c>
      <c r="L1921" s="57">
        <f t="shared" si="147"/>
        <v>0</v>
      </c>
      <c r="M1921" s="80">
        <v>110</v>
      </c>
      <c r="N1921" s="57">
        <f t="shared" si="148"/>
        <v>0</v>
      </c>
      <c r="O1921" s="57">
        <v>35.17</v>
      </c>
      <c r="P1921" s="57">
        <f>'1 - EC horaire'!O1921</f>
        <v>0</v>
      </c>
      <c r="Q1921" s="81">
        <f t="shared" si="149"/>
        <v>0</v>
      </c>
      <c r="R1921" s="88">
        <v>49.517171000000005</v>
      </c>
    </row>
    <row r="1922" spans="1:18" x14ac:dyDescent="0.2">
      <c r="A1922" s="52">
        <v>1944</v>
      </c>
      <c r="B1922" s="53">
        <v>3</v>
      </c>
      <c r="C1922" s="53">
        <v>22</v>
      </c>
      <c r="D1922" s="54">
        <v>1</v>
      </c>
      <c r="E1922" s="79">
        <v>23209</v>
      </c>
      <c r="F1922" s="55">
        <v>2082.290423034086</v>
      </c>
      <c r="G1922" s="57">
        <v>700</v>
      </c>
      <c r="H1922" s="57">
        <f t="shared" si="145"/>
        <v>20426.709576965914</v>
      </c>
      <c r="I1922" s="57">
        <v>34</v>
      </c>
      <c r="J1922" s="57">
        <f t="shared" si="146"/>
        <v>20392.709576965914</v>
      </c>
      <c r="K1922" s="57">
        <v>21009</v>
      </c>
      <c r="L1922" s="57">
        <f t="shared" si="147"/>
        <v>0</v>
      </c>
      <c r="M1922" s="80">
        <v>110</v>
      </c>
      <c r="N1922" s="57">
        <f t="shared" si="148"/>
        <v>0</v>
      </c>
      <c r="O1922" s="57">
        <v>38.15</v>
      </c>
      <c r="P1922" s="57">
        <f>'1 - EC horaire'!O1922</f>
        <v>0</v>
      </c>
      <c r="Q1922" s="81">
        <f t="shared" si="149"/>
        <v>0</v>
      </c>
      <c r="R1922" s="88">
        <v>49.517170999999998</v>
      </c>
    </row>
    <row r="1923" spans="1:18" x14ac:dyDescent="0.2">
      <c r="A1923" s="52">
        <v>1945</v>
      </c>
      <c r="B1923" s="53">
        <v>3</v>
      </c>
      <c r="C1923" s="53">
        <v>22</v>
      </c>
      <c r="D1923" s="54">
        <v>2</v>
      </c>
      <c r="E1923" s="79">
        <v>23091</v>
      </c>
      <c r="F1923" s="55">
        <v>2084.8899363640858</v>
      </c>
      <c r="G1923" s="57">
        <v>650</v>
      </c>
      <c r="H1923" s="57">
        <f t="shared" si="145"/>
        <v>20356.110063635915</v>
      </c>
      <c r="I1923" s="57">
        <v>34</v>
      </c>
      <c r="J1923" s="57">
        <f t="shared" si="146"/>
        <v>20322.110063635915</v>
      </c>
      <c r="K1923" s="57">
        <v>20977</v>
      </c>
      <c r="L1923" s="57">
        <f t="shared" si="147"/>
        <v>0</v>
      </c>
      <c r="M1923" s="80">
        <v>110</v>
      </c>
      <c r="N1923" s="57">
        <f t="shared" si="148"/>
        <v>0</v>
      </c>
      <c r="O1923" s="57">
        <v>35.72</v>
      </c>
      <c r="P1923" s="57">
        <f>'1 - EC horaire'!O1923</f>
        <v>0</v>
      </c>
      <c r="Q1923" s="81">
        <f t="shared" si="149"/>
        <v>0</v>
      </c>
      <c r="R1923" s="88">
        <v>49.517170999999998</v>
      </c>
    </row>
    <row r="1924" spans="1:18" x14ac:dyDescent="0.2">
      <c r="A1924" s="52">
        <v>1946</v>
      </c>
      <c r="B1924" s="53">
        <v>3</v>
      </c>
      <c r="C1924" s="53">
        <v>22</v>
      </c>
      <c r="D1924" s="54">
        <v>3</v>
      </c>
      <c r="E1924" s="79">
        <v>23199</v>
      </c>
      <c r="F1924" s="55">
        <v>2080.9474550940859</v>
      </c>
      <c r="G1924" s="57">
        <v>0</v>
      </c>
      <c r="H1924" s="57">
        <f t="shared" ref="H1924:H1987" si="150">E1924-G1924-F1924</f>
        <v>21118.052544905913</v>
      </c>
      <c r="I1924" s="57">
        <v>35</v>
      </c>
      <c r="J1924" s="57">
        <f t="shared" ref="J1924:J1987" si="151">H1924-I1924</f>
        <v>21083.052544905913</v>
      </c>
      <c r="K1924" s="57">
        <v>21550</v>
      </c>
      <c r="L1924" s="57">
        <f t="shared" ref="L1924:L1987" si="152">IF(J1924-K1924&gt;0,J1924-K1924,0)</f>
        <v>0</v>
      </c>
      <c r="M1924" s="80">
        <v>110</v>
      </c>
      <c r="N1924" s="57">
        <f t="shared" ref="N1924:N1987" si="153">L1924*M1924</f>
        <v>0</v>
      </c>
      <c r="O1924" s="57">
        <v>32.72</v>
      </c>
      <c r="P1924" s="57">
        <f>'1 - EC horaire'!O1924</f>
        <v>0</v>
      </c>
      <c r="Q1924" s="81">
        <f t="shared" ref="Q1924:Q1987" si="154">L1924-P1924</f>
        <v>0</v>
      </c>
      <c r="R1924" s="88">
        <v>0</v>
      </c>
    </row>
    <row r="1925" spans="1:18" x14ac:dyDescent="0.2">
      <c r="A1925" s="52">
        <v>1947</v>
      </c>
      <c r="B1925" s="53">
        <v>3</v>
      </c>
      <c r="C1925" s="53">
        <v>22</v>
      </c>
      <c r="D1925" s="54">
        <v>4</v>
      </c>
      <c r="E1925" s="79">
        <v>23685</v>
      </c>
      <c r="F1925" s="55">
        <v>2079.7340494040859</v>
      </c>
      <c r="G1925" s="57">
        <v>550</v>
      </c>
      <c r="H1925" s="57">
        <f t="shared" si="150"/>
        <v>21055.265950595913</v>
      </c>
      <c r="I1925" s="57">
        <v>35</v>
      </c>
      <c r="J1925" s="57">
        <f t="shared" si="151"/>
        <v>21020.265950595913</v>
      </c>
      <c r="K1925" s="57">
        <v>21467</v>
      </c>
      <c r="L1925" s="57">
        <f t="shared" si="152"/>
        <v>0</v>
      </c>
      <c r="M1925" s="80">
        <v>110</v>
      </c>
      <c r="N1925" s="57">
        <f t="shared" si="153"/>
        <v>0</v>
      </c>
      <c r="O1925" s="57">
        <v>33.5</v>
      </c>
      <c r="P1925" s="57">
        <f>'1 - EC horaire'!O1925</f>
        <v>0</v>
      </c>
      <c r="Q1925" s="81">
        <f t="shared" si="154"/>
        <v>0</v>
      </c>
      <c r="R1925" s="88">
        <v>49.517171000000005</v>
      </c>
    </row>
    <row r="1926" spans="1:18" x14ac:dyDescent="0.2">
      <c r="A1926" s="52">
        <v>1948</v>
      </c>
      <c r="B1926" s="53">
        <v>3</v>
      </c>
      <c r="C1926" s="53">
        <v>22</v>
      </c>
      <c r="D1926" s="54">
        <v>5</v>
      </c>
      <c r="E1926" s="79">
        <v>24310</v>
      </c>
      <c r="F1926" s="55">
        <v>2083.8517029940858</v>
      </c>
      <c r="G1926" s="57">
        <v>500</v>
      </c>
      <c r="H1926" s="57">
        <f t="shared" si="150"/>
        <v>21726.148297005915</v>
      </c>
      <c r="I1926" s="57">
        <v>37</v>
      </c>
      <c r="J1926" s="57">
        <f t="shared" si="151"/>
        <v>21689.148297005915</v>
      </c>
      <c r="K1926" s="57">
        <v>22025</v>
      </c>
      <c r="L1926" s="57">
        <f t="shared" si="152"/>
        <v>0</v>
      </c>
      <c r="M1926" s="80">
        <v>110</v>
      </c>
      <c r="N1926" s="57">
        <f t="shared" si="153"/>
        <v>0</v>
      </c>
      <c r="O1926" s="57">
        <v>34.4</v>
      </c>
      <c r="P1926" s="57">
        <f>'1 - EC horaire'!O1926</f>
        <v>0</v>
      </c>
      <c r="Q1926" s="81">
        <f t="shared" si="154"/>
        <v>0</v>
      </c>
      <c r="R1926" s="88">
        <v>49.517171000000005</v>
      </c>
    </row>
    <row r="1927" spans="1:18" x14ac:dyDescent="0.2">
      <c r="A1927" s="52">
        <v>1949</v>
      </c>
      <c r="B1927" s="53">
        <v>3</v>
      </c>
      <c r="C1927" s="53">
        <v>22</v>
      </c>
      <c r="D1927" s="54">
        <v>6</v>
      </c>
      <c r="E1927" s="79">
        <v>25382</v>
      </c>
      <c r="F1927" s="55">
        <v>2090.2021971240861</v>
      </c>
      <c r="G1927" s="57">
        <v>600</v>
      </c>
      <c r="H1927" s="57">
        <f t="shared" si="150"/>
        <v>22691.797802875913</v>
      </c>
      <c r="I1927" s="57">
        <v>40</v>
      </c>
      <c r="J1927" s="57">
        <f t="shared" si="151"/>
        <v>22651.797802875913</v>
      </c>
      <c r="K1927" s="57">
        <v>22849</v>
      </c>
      <c r="L1927" s="57">
        <f t="shared" si="152"/>
        <v>0</v>
      </c>
      <c r="M1927" s="80">
        <v>110</v>
      </c>
      <c r="N1927" s="57">
        <f t="shared" si="153"/>
        <v>0</v>
      </c>
      <c r="O1927" s="57">
        <v>45.97</v>
      </c>
      <c r="P1927" s="57">
        <f>'1 - EC horaire'!O1927</f>
        <v>0</v>
      </c>
      <c r="Q1927" s="81">
        <f t="shared" si="154"/>
        <v>0</v>
      </c>
      <c r="R1927" s="88">
        <v>48.960086999999994</v>
      </c>
    </row>
    <row r="1928" spans="1:18" x14ac:dyDescent="0.2">
      <c r="A1928" s="52">
        <v>1950</v>
      </c>
      <c r="B1928" s="53">
        <v>3</v>
      </c>
      <c r="C1928" s="53">
        <v>22</v>
      </c>
      <c r="D1928" s="54">
        <v>7</v>
      </c>
      <c r="E1928" s="79">
        <v>27742</v>
      </c>
      <c r="F1928" s="55">
        <v>2085.8383398640858</v>
      </c>
      <c r="G1928" s="57">
        <v>1200</v>
      </c>
      <c r="H1928" s="57">
        <f t="shared" si="150"/>
        <v>24456.161660135913</v>
      </c>
      <c r="I1928" s="57">
        <v>46</v>
      </c>
      <c r="J1928" s="57">
        <f t="shared" si="151"/>
        <v>24410.161660135913</v>
      </c>
      <c r="K1928" s="57">
        <v>24715</v>
      </c>
      <c r="L1928" s="57">
        <f t="shared" si="152"/>
        <v>0</v>
      </c>
      <c r="M1928" s="80">
        <v>110</v>
      </c>
      <c r="N1928" s="57">
        <f t="shared" si="153"/>
        <v>0</v>
      </c>
      <c r="O1928" s="57">
        <v>51.5</v>
      </c>
      <c r="P1928" s="57">
        <f>'1 - EC horaire'!O1928</f>
        <v>0</v>
      </c>
      <c r="Q1928" s="81">
        <f t="shared" si="154"/>
        <v>0</v>
      </c>
      <c r="R1928" s="88">
        <v>48.031613666666665</v>
      </c>
    </row>
    <row r="1929" spans="1:18" x14ac:dyDescent="0.2">
      <c r="A1929" s="52">
        <v>1951</v>
      </c>
      <c r="B1929" s="53">
        <v>3</v>
      </c>
      <c r="C1929" s="53">
        <v>22</v>
      </c>
      <c r="D1929" s="54">
        <v>8</v>
      </c>
      <c r="E1929" s="79">
        <v>28959</v>
      </c>
      <c r="F1929" s="55">
        <v>2089.587367864086</v>
      </c>
      <c r="G1929" s="57">
        <v>1750</v>
      </c>
      <c r="H1929" s="57">
        <f t="shared" si="150"/>
        <v>25119.412632135914</v>
      </c>
      <c r="I1929" s="57">
        <v>46</v>
      </c>
      <c r="J1929" s="57">
        <f t="shared" si="151"/>
        <v>25073.412632135914</v>
      </c>
      <c r="K1929" s="57">
        <v>25386</v>
      </c>
      <c r="L1929" s="57">
        <f t="shared" si="152"/>
        <v>0</v>
      </c>
      <c r="M1929" s="80">
        <v>110</v>
      </c>
      <c r="N1929" s="57">
        <f t="shared" si="153"/>
        <v>0</v>
      </c>
      <c r="O1929" s="57">
        <v>60.58</v>
      </c>
      <c r="P1929" s="57">
        <f>'1 - EC horaire'!O1929</f>
        <v>0</v>
      </c>
      <c r="Q1929" s="81">
        <f t="shared" si="154"/>
        <v>0</v>
      </c>
      <c r="R1929" s="88">
        <v>47.734502200000001</v>
      </c>
    </row>
    <row r="1930" spans="1:18" x14ac:dyDescent="0.2">
      <c r="A1930" s="52">
        <v>1952</v>
      </c>
      <c r="B1930" s="53">
        <v>3</v>
      </c>
      <c r="C1930" s="53">
        <v>22</v>
      </c>
      <c r="D1930" s="54">
        <v>9</v>
      </c>
      <c r="E1930" s="79">
        <v>28181</v>
      </c>
      <c r="F1930" s="55">
        <v>2084.3730523140862</v>
      </c>
      <c r="G1930" s="57">
        <v>1400</v>
      </c>
      <c r="H1930" s="57">
        <f t="shared" si="150"/>
        <v>24696.626947685912</v>
      </c>
      <c r="I1930" s="57">
        <v>44</v>
      </c>
      <c r="J1930" s="57">
        <f t="shared" si="151"/>
        <v>24652.626947685912</v>
      </c>
      <c r="K1930" s="57">
        <v>24991</v>
      </c>
      <c r="L1930" s="57">
        <f t="shared" si="152"/>
        <v>0</v>
      </c>
      <c r="M1930" s="80">
        <v>110</v>
      </c>
      <c r="N1930" s="57">
        <f t="shared" si="153"/>
        <v>0</v>
      </c>
      <c r="O1930" s="57">
        <v>58.67</v>
      </c>
      <c r="P1930" s="57">
        <f>'1 - EC horaire'!O1930</f>
        <v>0</v>
      </c>
      <c r="Q1930" s="81">
        <f t="shared" si="154"/>
        <v>0</v>
      </c>
      <c r="R1930" s="88">
        <v>47.686752142857152</v>
      </c>
    </row>
    <row r="1931" spans="1:18" x14ac:dyDescent="0.2">
      <c r="A1931" s="52">
        <v>1953</v>
      </c>
      <c r="B1931" s="53">
        <v>3</v>
      </c>
      <c r="C1931" s="53">
        <v>22</v>
      </c>
      <c r="D1931" s="54">
        <v>10</v>
      </c>
      <c r="E1931" s="79">
        <v>26685</v>
      </c>
      <c r="F1931" s="55">
        <v>2090.5572532840861</v>
      </c>
      <c r="G1931" s="57">
        <v>600</v>
      </c>
      <c r="H1931" s="57">
        <f t="shared" si="150"/>
        <v>23994.442746715915</v>
      </c>
      <c r="I1931" s="57">
        <v>40</v>
      </c>
      <c r="J1931" s="57">
        <f t="shared" si="151"/>
        <v>23954.442746715915</v>
      </c>
      <c r="K1931" s="57">
        <v>24232</v>
      </c>
      <c r="L1931" s="57">
        <f t="shared" si="152"/>
        <v>0</v>
      </c>
      <c r="M1931" s="80">
        <v>110</v>
      </c>
      <c r="N1931" s="57">
        <f t="shared" si="153"/>
        <v>0</v>
      </c>
      <c r="O1931" s="57">
        <v>51.5</v>
      </c>
      <c r="P1931" s="57">
        <f>'1 - EC horaire'!O1931</f>
        <v>0</v>
      </c>
      <c r="Q1931" s="81">
        <f t="shared" si="154"/>
        <v>0</v>
      </c>
      <c r="R1931" s="88">
        <v>47.288834999999999</v>
      </c>
    </row>
    <row r="1932" spans="1:18" x14ac:dyDescent="0.2">
      <c r="A1932" s="52">
        <v>1954</v>
      </c>
      <c r="B1932" s="53">
        <v>3</v>
      </c>
      <c r="C1932" s="53">
        <v>22</v>
      </c>
      <c r="D1932" s="54">
        <v>11</v>
      </c>
      <c r="E1932" s="79">
        <v>25858</v>
      </c>
      <c r="F1932" s="55">
        <v>2085.4336353140861</v>
      </c>
      <c r="G1932" s="57">
        <v>250</v>
      </c>
      <c r="H1932" s="57">
        <f t="shared" si="150"/>
        <v>23522.566364685914</v>
      </c>
      <c r="I1932" s="57">
        <v>39</v>
      </c>
      <c r="J1932" s="57">
        <f t="shared" si="151"/>
        <v>23483.566364685914</v>
      </c>
      <c r="K1932" s="57">
        <v>23719</v>
      </c>
      <c r="L1932" s="57">
        <f t="shared" si="152"/>
        <v>0</v>
      </c>
      <c r="M1932" s="80">
        <v>110</v>
      </c>
      <c r="N1932" s="57">
        <f t="shared" si="153"/>
        <v>0</v>
      </c>
      <c r="O1932" s="57">
        <v>51.5</v>
      </c>
      <c r="P1932" s="57">
        <f>'1 - EC horaire'!O1932</f>
        <v>0</v>
      </c>
      <c r="Q1932" s="81">
        <f t="shared" si="154"/>
        <v>0</v>
      </c>
      <c r="R1932" s="88">
        <v>47.288834999999999</v>
      </c>
    </row>
    <row r="1933" spans="1:18" x14ac:dyDescent="0.2">
      <c r="A1933" s="52">
        <v>1955</v>
      </c>
      <c r="B1933" s="53">
        <v>3</v>
      </c>
      <c r="C1933" s="53">
        <v>22</v>
      </c>
      <c r="D1933" s="54">
        <v>12</v>
      </c>
      <c r="E1933" s="79">
        <v>25247</v>
      </c>
      <c r="F1933" s="55">
        <v>2087.8635412940862</v>
      </c>
      <c r="G1933" s="57">
        <v>100</v>
      </c>
      <c r="H1933" s="57">
        <f t="shared" si="150"/>
        <v>23059.136458705914</v>
      </c>
      <c r="I1933" s="57">
        <v>38</v>
      </c>
      <c r="J1933" s="57">
        <f t="shared" si="151"/>
        <v>23021.136458705914</v>
      </c>
      <c r="K1933" s="57">
        <v>23188</v>
      </c>
      <c r="L1933" s="57">
        <f t="shared" si="152"/>
        <v>0</v>
      </c>
      <c r="M1933" s="80">
        <v>110</v>
      </c>
      <c r="N1933" s="57">
        <f t="shared" si="153"/>
        <v>0</v>
      </c>
      <c r="O1933" s="57">
        <v>51.5</v>
      </c>
      <c r="P1933" s="57">
        <f>'1 - EC horaire'!O1933</f>
        <v>0</v>
      </c>
      <c r="Q1933" s="81">
        <f t="shared" si="154"/>
        <v>0</v>
      </c>
      <c r="R1933" s="88">
        <v>47.288834999999999</v>
      </c>
    </row>
    <row r="1934" spans="1:18" x14ac:dyDescent="0.2">
      <c r="A1934" s="52">
        <v>1956</v>
      </c>
      <c r="B1934" s="53">
        <v>3</v>
      </c>
      <c r="C1934" s="53">
        <v>22</v>
      </c>
      <c r="D1934" s="54">
        <v>13</v>
      </c>
      <c r="E1934" s="79">
        <v>24707</v>
      </c>
      <c r="F1934" s="55">
        <v>2083.541537174086</v>
      </c>
      <c r="G1934" s="57">
        <v>0</v>
      </c>
      <c r="H1934" s="57">
        <f t="shared" si="150"/>
        <v>22623.458462825914</v>
      </c>
      <c r="I1934" s="57">
        <v>36</v>
      </c>
      <c r="J1934" s="57">
        <f t="shared" si="151"/>
        <v>22587.458462825914</v>
      </c>
      <c r="K1934" s="57">
        <v>22787</v>
      </c>
      <c r="L1934" s="57">
        <f t="shared" si="152"/>
        <v>0</v>
      </c>
      <c r="M1934" s="80">
        <v>110</v>
      </c>
      <c r="N1934" s="57">
        <f t="shared" si="153"/>
        <v>0</v>
      </c>
      <c r="O1934" s="57">
        <v>51.47</v>
      </c>
      <c r="P1934" s="57">
        <f>'1 - EC horaire'!O1934</f>
        <v>0</v>
      </c>
      <c r="Q1934" s="81">
        <f t="shared" si="154"/>
        <v>0</v>
      </c>
      <c r="R1934" s="88">
        <v>0</v>
      </c>
    </row>
    <row r="1935" spans="1:18" x14ac:dyDescent="0.2">
      <c r="A1935" s="52">
        <v>1957</v>
      </c>
      <c r="B1935" s="53">
        <v>3</v>
      </c>
      <c r="C1935" s="53">
        <v>22</v>
      </c>
      <c r="D1935" s="54">
        <v>14</v>
      </c>
      <c r="E1935" s="79">
        <v>23936</v>
      </c>
      <c r="F1935" s="55">
        <v>2080.9648393540861</v>
      </c>
      <c r="G1935" s="57">
        <v>0</v>
      </c>
      <c r="H1935" s="57">
        <f t="shared" si="150"/>
        <v>21855.035160645915</v>
      </c>
      <c r="I1935" s="57">
        <v>35</v>
      </c>
      <c r="J1935" s="57">
        <f t="shared" si="151"/>
        <v>21820.035160645915</v>
      </c>
      <c r="K1935" s="57">
        <v>22114</v>
      </c>
      <c r="L1935" s="57">
        <f t="shared" si="152"/>
        <v>0</v>
      </c>
      <c r="M1935" s="80">
        <v>110</v>
      </c>
      <c r="N1935" s="57">
        <f t="shared" si="153"/>
        <v>0</v>
      </c>
      <c r="O1935" s="57">
        <v>49.63</v>
      </c>
      <c r="P1935" s="57">
        <f>'1 - EC horaire'!O1935</f>
        <v>0</v>
      </c>
      <c r="Q1935" s="81">
        <f t="shared" si="154"/>
        <v>0</v>
      </c>
      <c r="R1935" s="88">
        <v>0</v>
      </c>
    </row>
    <row r="1936" spans="1:18" x14ac:dyDescent="0.2">
      <c r="A1936" s="52">
        <v>1958</v>
      </c>
      <c r="B1936" s="53">
        <v>3</v>
      </c>
      <c r="C1936" s="53">
        <v>22</v>
      </c>
      <c r="D1936" s="54">
        <v>15</v>
      </c>
      <c r="E1936" s="79">
        <v>23145</v>
      </c>
      <c r="F1936" s="55">
        <v>2085.2163861840859</v>
      </c>
      <c r="G1936" s="57">
        <v>250</v>
      </c>
      <c r="H1936" s="57">
        <f t="shared" si="150"/>
        <v>20809.783613815915</v>
      </c>
      <c r="I1936" s="57">
        <v>34</v>
      </c>
      <c r="J1936" s="57">
        <f t="shared" si="151"/>
        <v>20775.783613815915</v>
      </c>
      <c r="K1936" s="57">
        <v>21269</v>
      </c>
      <c r="L1936" s="57">
        <f t="shared" si="152"/>
        <v>0</v>
      </c>
      <c r="M1936" s="80">
        <v>110</v>
      </c>
      <c r="N1936" s="57">
        <f t="shared" si="153"/>
        <v>0</v>
      </c>
      <c r="O1936" s="57">
        <v>47.72</v>
      </c>
      <c r="P1936" s="57">
        <f>'1 - EC horaire'!O1936</f>
        <v>0</v>
      </c>
      <c r="Q1936" s="81">
        <f t="shared" si="154"/>
        <v>0</v>
      </c>
      <c r="R1936" s="88">
        <v>49.517171000000005</v>
      </c>
    </row>
    <row r="1937" spans="1:18" x14ac:dyDescent="0.2">
      <c r="A1937" s="52">
        <v>1959</v>
      </c>
      <c r="B1937" s="53">
        <v>3</v>
      </c>
      <c r="C1937" s="53">
        <v>22</v>
      </c>
      <c r="D1937" s="54">
        <v>16</v>
      </c>
      <c r="E1937" s="79">
        <v>22998</v>
      </c>
      <c r="F1937" s="55">
        <v>2086.8931030340859</v>
      </c>
      <c r="G1937" s="57">
        <v>250</v>
      </c>
      <c r="H1937" s="57">
        <f t="shared" si="150"/>
        <v>20661.106896965914</v>
      </c>
      <c r="I1937" s="57">
        <v>35</v>
      </c>
      <c r="J1937" s="57">
        <f t="shared" si="151"/>
        <v>20626.106896965914</v>
      </c>
      <c r="K1937" s="57">
        <v>21168</v>
      </c>
      <c r="L1937" s="57">
        <f t="shared" si="152"/>
        <v>0</v>
      </c>
      <c r="M1937" s="80">
        <v>110</v>
      </c>
      <c r="N1937" s="57">
        <f t="shared" si="153"/>
        <v>0</v>
      </c>
      <c r="O1937" s="57">
        <v>42.09</v>
      </c>
      <c r="P1937" s="57">
        <f>'1 - EC horaire'!O1937</f>
        <v>0</v>
      </c>
      <c r="Q1937" s="81">
        <f t="shared" si="154"/>
        <v>0</v>
      </c>
      <c r="R1937" s="88">
        <v>49.517171000000005</v>
      </c>
    </row>
    <row r="1938" spans="1:18" x14ac:dyDescent="0.2">
      <c r="A1938" s="52">
        <v>1960</v>
      </c>
      <c r="B1938" s="53">
        <v>3</v>
      </c>
      <c r="C1938" s="53">
        <v>22</v>
      </c>
      <c r="D1938" s="54">
        <v>17</v>
      </c>
      <c r="E1938" s="79">
        <v>23446</v>
      </c>
      <c r="F1938" s="55">
        <v>2087.8470029240862</v>
      </c>
      <c r="G1938" s="57">
        <v>250</v>
      </c>
      <c r="H1938" s="57">
        <f t="shared" si="150"/>
        <v>21108.152997075915</v>
      </c>
      <c r="I1938" s="57">
        <v>37</v>
      </c>
      <c r="J1938" s="57">
        <f t="shared" si="151"/>
        <v>21071.152997075915</v>
      </c>
      <c r="K1938" s="57">
        <v>21546</v>
      </c>
      <c r="L1938" s="57">
        <f t="shared" si="152"/>
        <v>0</v>
      </c>
      <c r="M1938" s="80">
        <v>110</v>
      </c>
      <c r="N1938" s="57">
        <f t="shared" si="153"/>
        <v>0</v>
      </c>
      <c r="O1938" s="57">
        <v>43.58</v>
      </c>
      <c r="P1938" s="57">
        <f>'1 - EC horaire'!O1938</f>
        <v>0</v>
      </c>
      <c r="Q1938" s="81">
        <f t="shared" si="154"/>
        <v>0</v>
      </c>
      <c r="R1938" s="88">
        <v>49.517171000000005</v>
      </c>
    </row>
    <row r="1939" spans="1:18" x14ac:dyDescent="0.2">
      <c r="A1939" s="52">
        <v>1961</v>
      </c>
      <c r="B1939" s="53">
        <v>3</v>
      </c>
      <c r="C1939" s="53">
        <v>22</v>
      </c>
      <c r="D1939" s="54">
        <v>18</v>
      </c>
      <c r="E1939" s="79">
        <v>24767</v>
      </c>
      <c r="F1939" s="55">
        <v>2088.4545820540861</v>
      </c>
      <c r="G1939" s="57">
        <v>400</v>
      </c>
      <c r="H1939" s="57">
        <f t="shared" si="150"/>
        <v>22278.545417945912</v>
      </c>
      <c r="I1939" s="57">
        <v>37</v>
      </c>
      <c r="J1939" s="57">
        <f t="shared" si="151"/>
        <v>22241.545417945912</v>
      </c>
      <c r="K1939" s="57">
        <v>22491</v>
      </c>
      <c r="L1939" s="57">
        <f t="shared" si="152"/>
        <v>0</v>
      </c>
      <c r="M1939" s="80">
        <v>110</v>
      </c>
      <c r="N1939" s="57">
        <f t="shared" si="153"/>
        <v>0</v>
      </c>
      <c r="O1939" s="57">
        <v>45.67</v>
      </c>
      <c r="P1939" s="57">
        <f>'1 - EC horaire'!O1939</f>
        <v>0</v>
      </c>
      <c r="Q1939" s="81">
        <f t="shared" si="154"/>
        <v>0</v>
      </c>
      <c r="R1939" s="88">
        <v>49.238629000000003</v>
      </c>
    </row>
    <row r="1940" spans="1:18" x14ac:dyDescent="0.2">
      <c r="A1940" s="52">
        <v>1962</v>
      </c>
      <c r="B1940" s="53">
        <v>3</v>
      </c>
      <c r="C1940" s="53">
        <v>22</v>
      </c>
      <c r="D1940" s="54">
        <v>19</v>
      </c>
      <c r="E1940" s="79">
        <v>25256</v>
      </c>
      <c r="F1940" s="55">
        <v>2085.0610778640857</v>
      </c>
      <c r="G1940" s="57">
        <v>800</v>
      </c>
      <c r="H1940" s="57">
        <f t="shared" si="150"/>
        <v>22370.938922135916</v>
      </c>
      <c r="I1940" s="57">
        <v>39</v>
      </c>
      <c r="J1940" s="57">
        <f t="shared" si="151"/>
        <v>22331.938922135916</v>
      </c>
      <c r="K1940" s="57">
        <v>22581</v>
      </c>
      <c r="L1940" s="57">
        <f t="shared" si="152"/>
        <v>0</v>
      </c>
      <c r="M1940" s="80">
        <v>110</v>
      </c>
      <c r="N1940" s="57">
        <f t="shared" si="153"/>
        <v>0</v>
      </c>
      <c r="O1940" s="57">
        <v>51.5</v>
      </c>
      <c r="P1940" s="57">
        <f>'1 - EC horaire'!O1940</f>
        <v>0</v>
      </c>
      <c r="Q1940" s="81">
        <f t="shared" si="154"/>
        <v>0</v>
      </c>
      <c r="R1940" s="88">
        <v>48.960087000000001</v>
      </c>
    </row>
    <row r="1941" spans="1:18" x14ac:dyDescent="0.2">
      <c r="A1941" s="52">
        <v>1963</v>
      </c>
      <c r="B1941" s="53">
        <v>3</v>
      </c>
      <c r="C1941" s="53">
        <v>22</v>
      </c>
      <c r="D1941" s="54">
        <v>20</v>
      </c>
      <c r="E1941" s="79">
        <v>26010</v>
      </c>
      <c r="F1941" s="55">
        <v>2079.275916944086</v>
      </c>
      <c r="G1941" s="57">
        <v>1350</v>
      </c>
      <c r="H1941" s="57">
        <f t="shared" si="150"/>
        <v>22580.724083055913</v>
      </c>
      <c r="I1941" s="57">
        <v>42</v>
      </c>
      <c r="J1941" s="57">
        <f t="shared" si="151"/>
        <v>22538.724083055913</v>
      </c>
      <c r="K1941" s="57">
        <v>22744</v>
      </c>
      <c r="L1941" s="57">
        <f t="shared" si="152"/>
        <v>0</v>
      </c>
      <c r="M1941" s="80">
        <v>110</v>
      </c>
      <c r="N1941" s="57">
        <f t="shared" si="153"/>
        <v>0</v>
      </c>
      <c r="O1941" s="57">
        <v>54.48</v>
      </c>
      <c r="P1941" s="57">
        <f>'1 - EC horaire'!O1941</f>
        <v>0</v>
      </c>
      <c r="Q1941" s="81">
        <f t="shared" si="154"/>
        <v>0</v>
      </c>
      <c r="R1941" s="88">
        <v>48.774392333333338</v>
      </c>
    </row>
    <row r="1942" spans="1:18" x14ac:dyDescent="0.2">
      <c r="A1942" s="52">
        <v>1964</v>
      </c>
      <c r="B1942" s="53">
        <v>3</v>
      </c>
      <c r="C1942" s="53">
        <v>22</v>
      </c>
      <c r="D1942" s="54">
        <v>21</v>
      </c>
      <c r="E1942" s="79">
        <v>26079</v>
      </c>
      <c r="F1942" s="55">
        <v>2080.2358935340862</v>
      </c>
      <c r="G1942" s="57">
        <v>1300</v>
      </c>
      <c r="H1942" s="57">
        <f t="shared" si="150"/>
        <v>22698.764106465915</v>
      </c>
      <c r="I1942" s="57">
        <v>41</v>
      </c>
      <c r="J1942" s="57">
        <f t="shared" si="151"/>
        <v>22657.764106465915</v>
      </c>
      <c r="K1942" s="57">
        <v>22851</v>
      </c>
      <c r="L1942" s="57">
        <f t="shared" si="152"/>
        <v>0</v>
      </c>
      <c r="M1942" s="80">
        <v>110</v>
      </c>
      <c r="N1942" s="57">
        <f t="shared" si="153"/>
        <v>0</v>
      </c>
      <c r="O1942" s="57">
        <v>53.67</v>
      </c>
      <c r="P1942" s="57">
        <f>'1 - EC horaire'!O1942</f>
        <v>0</v>
      </c>
      <c r="Q1942" s="81">
        <f t="shared" si="154"/>
        <v>0</v>
      </c>
      <c r="R1942" s="88">
        <v>48.831529153846155</v>
      </c>
    </row>
    <row r="1943" spans="1:18" x14ac:dyDescent="0.2">
      <c r="A1943" s="52">
        <v>1965</v>
      </c>
      <c r="B1943" s="53">
        <v>3</v>
      </c>
      <c r="C1943" s="53">
        <v>22</v>
      </c>
      <c r="D1943" s="54">
        <v>22</v>
      </c>
      <c r="E1943" s="79">
        <v>25113</v>
      </c>
      <c r="F1943" s="55">
        <v>2076.579396044086</v>
      </c>
      <c r="G1943" s="57">
        <v>1100</v>
      </c>
      <c r="H1943" s="57">
        <f t="shared" si="150"/>
        <v>21936.420603955914</v>
      </c>
      <c r="I1943" s="57">
        <v>39</v>
      </c>
      <c r="J1943" s="57">
        <f t="shared" si="151"/>
        <v>21897.420603955914</v>
      </c>
      <c r="K1943" s="57">
        <v>22196</v>
      </c>
      <c r="L1943" s="57">
        <f t="shared" si="152"/>
        <v>0</v>
      </c>
      <c r="M1943" s="80">
        <v>110</v>
      </c>
      <c r="N1943" s="57">
        <f t="shared" si="153"/>
        <v>0</v>
      </c>
      <c r="O1943" s="57">
        <v>51.1</v>
      </c>
      <c r="P1943" s="57">
        <f>'1 - EC horaire'!O1943</f>
        <v>0</v>
      </c>
      <c r="Q1943" s="81">
        <f t="shared" si="154"/>
        <v>0</v>
      </c>
      <c r="R1943" s="88">
        <v>49.112019000000004</v>
      </c>
    </row>
    <row r="1944" spans="1:18" x14ac:dyDescent="0.2">
      <c r="A1944" s="52">
        <v>1966</v>
      </c>
      <c r="B1944" s="53">
        <v>3</v>
      </c>
      <c r="C1944" s="53">
        <v>22</v>
      </c>
      <c r="D1944" s="54">
        <v>23</v>
      </c>
      <c r="E1944" s="79">
        <v>24222</v>
      </c>
      <c r="F1944" s="55">
        <v>2077.1598295340859</v>
      </c>
      <c r="G1944" s="57">
        <v>900</v>
      </c>
      <c r="H1944" s="57">
        <f t="shared" si="150"/>
        <v>21244.840170465915</v>
      </c>
      <c r="I1944" s="57">
        <v>36</v>
      </c>
      <c r="J1944" s="57">
        <f t="shared" si="151"/>
        <v>21208.840170465915</v>
      </c>
      <c r="K1944" s="57">
        <v>21680</v>
      </c>
      <c r="L1944" s="57">
        <f t="shared" si="152"/>
        <v>0</v>
      </c>
      <c r="M1944" s="80">
        <v>110</v>
      </c>
      <c r="N1944" s="57">
        <f t="shared" si="153"/>
        <v>0</v>
      </c>
      <c r="O1944" s="57">
        <v>37.020000000000003</v>
      </c>
      <c r="P1944" s="57">
        <f>'1 - EC horaire'!O1944</f>
        <v>0</v>
      </c>
      <c r="Q1944" s="81">
        <f t="shared" si="154"/>
        <v>0</v>
      </c>
      <c r="R1944" s="88">
        <v>49.517170999999998</v>
      </c>
    </row>
    <row r="1945" spans="1:18" x14ac:dyDescent="0.2">
      <c r="A1945" s="52">
        <v>1967</v>
      </c>
      <c r="B1945" s="53">
        <v>3</v>
      </c>
      <c r="C1945" s="53">
        <v>22</v>
      </c>
      <c r="D1945" s="54">
        <v>24</v>
      </c>
      <c r="E1945" s="79">
        <v>23574</v>
      </c>
      <c r="F1945" s="55">
        <v>2070.366745194086</v>
      </c>
      <c r="G1945" s="57">
        <v>850</v>
      </c>
      <c r="H1945" s="57">
        <f t="shared" si="150"/>
        <v>20653.633254805914</v>
      </c>
      <c r="I1945" s="57">
        <v>35</v>
      </c>
      <c r="J1945" s="57">
        <f t="shared" si="151"/>
        <v>20618.633254805914</v>
      </c>
      <c r="K1945" s="57">
        <v>21165</v>
      </c>
      <c r="L1945" s="57">
        <f t="shared" si="152"/>
        <v>0</v>
      </c>
      <c r="M1945" s="80">
        <v>110</v>
      </c>
      <c r="N1945" s="57">
        <f t="shared" si="153"/>
        <v>0</v>
      </c>
      <c r="O1945" s="57">
        <v>47.04</v>
      </c>
      <c r="P1945" s="57">
        <f>'1 - EC horaire'!O1945</f>
        <v>0</v>
      </c>
      <c r="Q1945" s="81">
        <f t="shared" si="154"/>
        <v>0</v>
      </c>
      <c r="R1945" s="88">
        <v>49.517171000000005</v>
      </c>
    </row>
    <row r="1946" spans="1:18" x14ac:dyDescent="0.2">
      <c r="A1946" s="52">
        <v>1968</v>
      </c>
      <c r="B1946" s="53">
        <v>3</v>
      </c>
      <c r="C1946" s="53">
        <v>23</v>
      </c>
      <c r="D1946" s="54">
        <v>1</v>
      </c>
      <c r="E1946" s="79">
        <v>23353</v>
      </c>
      <c r="F1946" s="55">
        <v>2073.1459298440859</v>
      </c>
      <c r="G1946" s="57">
        <v>0</v>
      </c>
      <c r="H1946" s="57">
        <f t="shared" si="150"/>
        <v>21279.854070155914</v>
      </c>
      <c r="I1946" s="57">
        <v>35</v>
      </c>
      <c r="J1946" s="57">
        <f t="shared" si="151"/>
        <v>21244.854070155914</v>
      </c>
      <c r="K1946" s="57">
        <v>21714</v>
      </c>
      <c r="L1946" s="57">
        <f t="shared" si="152"/>
        <v>0</v>
      </c>
      <c r="M1946" s="80">
        <v>110</v>
      </c>
      <c r="N1946" s="57">
        <f t="shared" si="153"/>
        <v>0</v>
      </c>
      <c r="O1946" s="57">
        <v>47.26</v>
      </c>
      <c r="P1946" s="57">
        <f>'1 - EC horaire'!O1946</f>
        <v>0</v>
      </c>
      <c r="Q1946" s="81">
        <f t="shared" si="154"/>
        <v>0</v>
      </c>
      <c r="R1946" s="88">
        <v>0</v>
      </c>
    </row>
    <row r="1947" spans="1:18" x14ac:dyDescent="0.2">
      <c r="A1947" s="52">
        <v>1969</v>
      </c>
      <c r="B1947" s="53">
        <v>3</v>
      </c>
      <c r="C1947" s="53">
        <v>23</v>
      </c>
      <c r="D1947" s="54">
        <v>2</v>
      </c>
      <c r="E1947" s="79">
        <v>23268</v>
      </c>
      <c r="F1947" s="55">
        <v>2072.657326164086</v>
      </c>
      <c r="G1947" s="57">
        <v>0</v>
      </c>
      <c r="H1947" s="57">
        <f t="shared" si="150"/>
        <v>21195.342673835912</v>
      </c>
      <c r="I1947" s="57">
        <v>34</v>
      </c>
      <c r="J1947" s="57">
        <f t="shared" si="151"/>
        <v>21161.342673835912</v>
      </c>
      <c r="K1947" s="57">
        <v>21614</v>
      </c>
      <c r="L1947" s="57">
        <f t="shared" si="152"/>
        <v>0</v>
      </c>
      <c r="M1947" s="80">
        <v>110</v>
      </c>
      <c r="N1947" s="57">
        <f t="shared" si="153"/>
        <v>0</v>
      </c>
      <c r="O1947" s="57">
        <v>42.92</v>
      </c>
      <c r="P1947" s="57">
        <f>'1 - EC horaire'!O1947</f>
        <v>0</v>
      </c>
      <c r="Q1947" s="81">
        <f t="shared" si="154"/>
        <v>0</v>
      </c>
      <c r="R1947" s="88">
        <v>0</v>
      </c>
    </row>
    <row r="1948" spans="1:18" x14ac:dyDescent="0.2">
      <c r="A1948" s="52">
        <v>1970</v>
      </c>
      <c r="B1948" s="53">
        <v>3</v>
      </c>
      <c r="C1948" s="53">
        <v>23</v>
      </c>
      <c r="D1948" s="54">
        <v>3</v>
      </c>
      <c r="E1948" s="79">
        <v>23313</v>
      </c>
      <c r="F1948" s="55">
        <v>2073.1277600040858</v>
      </c>
      <c r="G1948" s="57">
        <v>0</v>
      </c>
      <c r="H1948" s="57">
        <f t="shared" si="150"/>
        <v>21239.872239995915</v>
      </c>
      <c r="I1948" s="57">
        <v>35</v>
      </c>
      <c r="J1948" s="57">
        <f t="shared" si="151"/>
        <v>21204.872239995915</v>
      </c>
      <c r="K1948" s="57">
        <v>21668</v>
      </c>
      <c r="L1948" s="57">
        <f t="shared" si="152"/>
        <v>0</v>
      </c>
      <c r="M1948" s="80">
        <v>110</v>
      </c>
      <c r="N1948" s="57">
        <f t="shared" si="153"/>
        <v>0</v>
      </c>
      <c r="O1948" s="57">
        <v>44.14</v>
      </c>
      <c r="P1948" s="57">
        <f>'1 - EC horaire'!O1948</f>
        <v>0</v>
      </c>
      <c r="Q1948" s="81">
        <f t="shared" si="154"/>
        <v>0</v>
      </c>
      <c r="R1948" s="88">
        <v>0</v>
      </c>
    </row>
    <row r="1949" spans="1:18" x14ac:dyDescent="0.2">
      <c r="A1949" s="52">
        <v>1971</v>
      </c>
      <c r="B1949" s="53">
        <v>3</v>
      </c>
      <c r="C1949" s="53">
        <v>23</v>
      </c>
      <c r="D1949" s="54">
        <v>4</v>
      </c>
      <c r="E1949" s="79">
        <v>23597</v>
      </c>
      <c r="F1949" s="55">
        <v>2074.5922953440859</v>
      </c>
      <c r="G1949" s="57">
        <v>150</v>
      </c>
      <c r="H1949" s="57">
        <f t="shared" si="150"/>
        <v>21372.407704655914</v>
      </c>
      <c r="I1949" s="57">
        <v>35</v>
      </c>
      <c r="J1949" s="57">
        <f t="shared" si="151"/>
        <v>21337.407704655914</v>
      </c>
      <c r="K1949" s="57">
        <v>21757</v>
      </c>
      <c r="L1949" s="57">
        <f t="shared" si="152"/>
        <v>0</v>
      </c>
      <c r="M1949" s="80">
        <v>110</v>
      </c>
      <c r="N1949" s="57">
        <f t="shared" si="153"/>
        <v>0</v>
      </c>
      <c r="O1949" s="57">
        <v>43.98</v>
      </c>
      <c r="P1949" s="57">
        <f>'1 - EC horaire'!O1949</f>
        <v>0</v>
      </c>
      <c r="Q1949" s="81">
        <f t="shared" si="154"/>
        <v>0</v>
      </c>
      <c r="R1949" s="88">
        <v>51.188423</v>
      </c>
    </row>
    <row r="1950" spans="1:18" x14ac:dyDescent="0.2">
      <c r="A1950" s="52">
        <v>1972</v>
      </c>
      <c r="B1950" s="53">
        <v>3</v>
      </c>
      <c r="C1950" s="53">
        <v>23</v>
      </c>
      <c r="D1950" s="54">
        <v>5</v>
      </c>
      <c r="E1950" s="79">
        <v>24100</v>
      </c>
      <c r="F1950" s="55">
        <v>2075.7785670440858</v>
      </c>
      <c r="G1950" s="57">
        <v>400</v>
      </c>
      <c r="H1950" s="57">
        <f t="shared" si="150"/>
        <v>21624.221432955914</v>
      </c>
      <c r="I1950" s="57">
        <v>37</v>
      </c>
      <c r="J1950" s="57">
        <f t="shared" si="151"/>
        <v>21587.221432955914</v>
      </c>
      <c r="K1950" s="57">
        <v>21937</v>
      </c>
      <c r="L1950" s="57">
        <f t="shared" si="152"/>
        <v>0</v>
      </c>
      <c r="M1950" s="80">
        <v>110</v>
      </c>
      <c r="N1950" s="57">
        <f t="shared" si="153"/>
        <v>0</v>
      </c>
      <c r="O1950" s="57">
        <v>45.26</v>
      </c>
      <c r="P1950" s="57">
        <f>'1 - EC horaire'!O1950</f>
        <v>0</v>
      </c>
      <c r="Q1950" s="81">
        <f t="shared" si="154"/>
        <v>0</v>
      </c>
      <c r="R1950" s="88">
        <v>49.14131725</v>
      </c>
    </row>
    <row r="1951" spans="1:18" x14ac:dyDescent="0.2">
      <c r="A1951" s="52">
        <v>1973</v>
      </c>
      <c r="B1951" s="53">
        <v>3</v>
      </c>
      <c r="C1951" s="53">
        <v>23</v>
      </c>
      <c r="D1951" s="54">
        <v>6</v>
      </c>
      <c r="E1951" s="79">
        <v>25383</v>
      </c>
      <c r="F1951" s="55">
        <v>2075.8491646940861</v>
      </c>
      <c r="G1951" s="57">
        <v>650</v>
      </c>
      <c r="H1951" s="57">
        <f t="shared" si="150"/>
        <v>22657.150835305914</v>
      </c>
      <c r="I1951" s="57">
        <v>41</v>
      </c>
      <c r="J1951" s="57">
        <f t="shared" si="151"/>
        <v>22616.150835305914</v>
      </c>
      <c r="K1951" s="57">
        <v>22806</v>
      </c>
      <c r="L1951" s="57">
        <f t="shared" si="152"/>
        <v>0</v>
      </c>
      <c r="M1951" s="80">
        <v>110</v>
      </c>
      <c r="N1951" s="57">
        <f t="shared" si="153"/>
        <v>0</v>
      </c>
      <c r="O1951" s="57">
        <v>48.09</v>
      </c>
      <c r="P1951" s="57">
        <f>'1 - EC horaire'!O1951</f>
        <v>0</v>
      </c>
      <c r="Q1951" s="81">
        <f t="shared" si="154"/>
        <v>0</v>
      </c>
      <c r="R1951" s="88">
        <v>49.928665615384617</v>
      </c>
    </row>
    <row r="1952" spans="1:18" x14ac:dyDescent="0.2">
      <c r="A1952" s="52">
        <v>1974</v>
      </c>
      <c r="B1952" s="53">
        <v>3</v>
      </c>
      <c r="C1952" s="53">
        <v>23</v>
      </c>
      <c r="D1952" s="54">
        <v>7</v>
      </c>
      <c r="E1952" s="79">
        <v>27689</v>
      </c>
      <c r="F1952" s="55">
        <v>2070.532886634086</v>
      </c>
      <c r="G1952" s="57">
        <v>1400</v>
      </c>
      <c r="H1952" s="57">
        <f t="shared" si="150"/>
        <v>24218.467113365914</v>
      </c>
      <c r="I1952" s="57">
        <v>46</v>
      </c>
      <c r="J1952" s="57">
        <f t="shared" si="151"/>
        <v>24172.467113365914</v>
      </c>
      <c r="K1952" s="57">
        <v>24463</v>
      </c>
      <c r="L1952" s="57">
        <f t="shared" si="152"/>
        <v>0</v>
      </c>
      <c r="M1952" s="80">
        <v>110</v>
      </c>
      <c r="N1952" s="57">
        <f t="shared" si="153"/>
        <v>0</v>
      </c>
      <c r="O1952" s="57">
        <v>68.040000000000006</v>
      </c>
      <c r="P1952" s="57">
        <f>'1 - EC horaire'!O1952</f>
        <v>0</v>
      </c>
      <c r="Q1952" s="81">
        <f t="shared" si="154"/>
        <v>0</v>
      </c>
      <c r="R1952" s="88">
        <v>50.603535642857146</v>
      </c>
    </row>
    <row r="1953" spans="1:18" x14ac:dyDescent="0.2">
      <c r="A1953" s="52">
        <v>1975</v>
      </c>
      <c r="B1953" s="53">
        <v>3</v>
      </c>
      <c r="C1953" s="53">
        <v>23</v>
      </c>
      <c r="D1953" s="54">
        <v>8</v>
      </c>
      <c r="E1953" s="79">
        <v>28419</v>
      </c>
      <c r="F1953" s="55">
        <v>2069.9845980640857</v>
      </c>
      <c r="G1953" s="57">
        <v>1800</v>
      </c>
      <c r="H1953" s="57">
        <f t="shared" si="150"/>
        <v>24549.015401935914</v>
      </c>
      <c r="I1953" s="57">
        <v>45</v>
      </c>
      <c r="J1953" s="57">
        <f t="shared" si="151"/>
        <v>24504.015401935914</v>
      </c>
      <c r="K1953" s="57">
        <v>24777</v>
      </c>
      <c r="L1953" s="57">
        <f t="shared" si="152"/>
        <v>0</v>
      </c>
      <c r="M1953" s="80">
        <v>110</v>
      </c>
      <c r="N1953" s="57">
        <f t="shared" si="153"/>
        <v>0</v>
      </c>
      <c r="O1953" s="57">
        <v>77.83</v>
      </c>
      <c r="P1953" s="57">
        <f>'1 - EC horaire'!O1953</f>
        <v>0</v>
      </c>
      <c r="Q1953" s="81">
        <f t="shared" si="154"/>
        <v>0</v>
      </c>
      <c r="R1953" s="88">
        <v>50.733510611111107</v>
      </c>
    </row>
    <row r="1954" spans="1:18" x14ac:dyDescent="0.2">
      <c r="A1954" s="52">
        <v>1976</v>
      </c>
      <c r="B1954" s="53">
        <v>3</v>
      </c>
      <c r="C1954" s="53">
        <v>23</v>
      </c>
      <c r="D1954" s="54">
        <v>9</v>
      </c>
      <c r="E1954" s="79">
        <v>26561</v>
      </c>
      <c r="F1954" s="55">
        <v>2067.2867987040859</v>
      </c>
      <c r="G1954" s="57">
        <v>1550</v>
      </c>
      <c r="H1954" s="57">
        <f t="shared" si="150"/>
        <v>22943.713201295915</v>
      </c>
      <c r="I1954" s="57">
        <v>43</v>
      </c>
      <c r="J1954" s="57">
        <f t="shared" si="151"/>
        <v>22900.713201295915</v>
      </c>
      <c r="K1954" s="57">
        <v>23074</v>
      </c>
      <c r="L1954" s="57">
        <f t="shared" si="152"/>
        <v>0</v>
      </c>
      <c r="M1954" s="80">
        <v>110</v>
      </c>
      <c r="N1954" s="57">
        <f t="shared" si="153"/>
        <v>0</v>
      </c>
      <c r="O1954" s="57">
        <v>75.47</v>
      </c>
      <c r="P1954" s="57">
        <f>'1 - EC horaire'!O1954</f>
        <v>0</v>
      </c>
      <c r="Q1954" s="81">
        <f t="shared" si="154"/>
        <v>0</v>
      </c>
      <c r="R1954" s="88">
        <v>50.660137645161292</v>
      </c>
    </row>
    <row r="1955" spans="1:18" x14ac:dyDescent="0.2">
      <c r="A1955" s="52">
        <v>1977</v>
      </c>
      <c r="B1955" s="53">
        <v>3</v>
      </c>
      <c r="C1955" s="53">
        <v>23</v>
      </c>
      <c r="D1955" s="54">
        <v>10</v>
      </c>
      <c r="E1955" s="79">
        <v>25415</v>
      </c>
      <c r="F1955" s="55">
        <v>2065.8443961440862</v>
      </c>
      <c r="G1955" s="57">
        <v>850</v>
      </c>
      <c r="H1955" s="57">
        <f t="shared" si="150"/>
        <v>22499.155603855914</v>
      </c>
      <c r="I1955" s="57">
        <v>41</v>
      </c>
      <c r="J1955" s="57">
        <f t="shared" si="151"/>
        <v>22458.155603855914</v>
      </c>
      <c r="K1955" s="57">
        <v>22699</v>
      </c>
      <c r="L1955" s="57">
        <f t="shared" si="152"/>
        <v>0</v>
      </c>
      <c r="M1955" s="80">
        <v>110</v>
      </c>
      <c r="N1955" s="57">
        <f t="shared" si="153"/>
        <v>0</v>
      </c>
      <c r="O1955" s="57">
        <v>54.42</v>
      </c>
      <c r="P1955" s="57">
        <f>'1 - EC horaire'!O1955</f>
        <v>0</v>
      </c>
      <c r="Q1955" s="81">
        <f t="shared" si="154"/>
        <v>0</v>
      </c>
      <c r="R1955" s="88">
        <v>50.225079117647056</v>
      </c>
    </row>
    <row r="1956" spans="1:18" x14ac:dyDescent="0.2">
      <c r="A1956" s="52">
        <v>1978</v>
      </c>
      <c r="B1956" s="53">
        <v>3</v>
      </c>
      <c r="C1956" s="53">
        <v>23</v>
      </c>
      <c r="D1956" s="54">
        <v>11</v>
      </c>
      <c r="E1956" s="79">
        <v>25050</v>
      </c>
      <c r="F1956" s="55">
        <v>2071.2283678340859</v>
      </c>
      <c r="G1956" s="57">
        <v>550</v>
      </c>
      <c r="H1956" s="57">
        <f t="shared" si="150"/>
        <v>22428.771632165914</v>
      </c>
      <c r="I1956" s="57">
        <v>41</v>
      </c>
      <c r="J1956" s="57">
        <f t="shared" si="151"/>
        <v>22387.771632165914</v>
      </c>
      <c r="K1956" s="57">
        <v>22622</v>
      </c>
      <c r="L1956" s="57">
        <f t="shared" si="152"/>
        <v>0</v>
      </c>
      <c r="M1956" s="80">
        <v>110</v>
      </c>
      <c r="N1956" s="57">
        <f t="shared" si="153"/>
        <v>0</v>
      </c>
      <c r="O1956" s="57">
        <v>51.94</v>
      </c>
      <c r="P1956" s="57">
        <f>'1 - EC horaire'!O1956</f>
        <v>0</v>
      </c>
      <c r="Q1956" s="81">
        <f t="shared" si="154"/>
        <v>0</v>
      </c>
      <c r="R1956" s="88">
        <v>49.699618818181818</v>
      </c>
    </row>
    <row r="1957" spans="1:18" x14ac:dyDescent="0.2">
      <c r="A1957" s="52">
        <v>1979</v>
      </c>
      <c r="B1957" s="53">
        <v>3</v>
      </c>
      <c r="C1957" s="53">
        <v>23</v>
      </c>
      <c r="D1957" s="54">
        <v>12</v>
      </c>
      <c r="E1957" s="79">
        <v>24198</v>
      </c>
      <c r="F1957" s="55">
        <v>2075.7253228940858</v>
      </c>
      <c r="G1957" s="57">
        <v>400</v>
      </c>
      <c r="H1957" s="57">
        <f t="shared" si="150"/>
        <v>21722.274677105914</v>
      </c>
      <c r="I1957" s="57">
        <v>40</v>
      </c>
      <c r="J1957" s="57">
        <f t="shared" si="151"/>
        <v>21682.274677105914</v>
      </c>
      <c r="K1957" s="57">
        <v>22022</v>
      </c>
      <c r="L1957" s="57">
        <f t="shared" si="152"/>
        <v>0</v>
      </c>
      <c r="M1957" s="80">
        <v>110</v>
      </c>
      <c r="N1957" s="57">
        <f t="shared" si="153"/>
        <v>0</v>
      </c>
      <c r="O1957" s="57">
        <v>51.5</v>
      </c>
      <c r="P1957" s="57">
        <f>'1 - EC horaire'!O1957</f>
        <v>0</v>
      </c>
      <c r="Q1957" s="81">
        <f t="shared" si="154"/>
        <v>0</v>
      </c>
      <c r="R1957" s="88">
        <v>49.14131725</v>
      </c>
    </row>
    <row r="1958" spans="1:18" x14ac:dyDescent="0.2">
      <c r="A1958" s="52">
        <v>1980</v>
      </c>
      <c r="B1958" s="53">
        <v>3</v>
      </c>
      <c r="C1958" s="53">
        <v>23</v>
      </c>
      <c r="D1958" s="54">
        <v>13</v>
      </c>
      <c r="E1958" s="79">
        <v>23954</v>
      </c>
      <c r="F1958" s="55">
        <v>2070.346117434086</v>
      </c>
      <c r="G1958" s="57">
        <v>200</v>
      </c>
      <c r="H1958" s="57">
        <f t="shared" si="150"/>
        <v>21683.653882565915</v>
      </c>
      <c r="I1958" s="57">
        <v>38</v>
      </c>
      <c r="J1958" s="57">
        <f t="shared" si="151"/>
        <v>21645.653882565915</v>
      </c>
      <c r="K1958" s="57">
        <v>21982</v>
      </c>
      <c r="L1958" s="57">
        <f t="shared" si="152"/>
        <v>0</v>
      </c>
      <c r="M1958" s="80">
        <v>110</v>
      </c>
      <c r="N1958" s="57">
        <f t="shared" si="153"/>
        <v>0</v>
      </c>
      <c r="O1958" s="57">
        <v>46.93</v>
      </c>
      <c r="P1958" s="57">
        <f>'1 - EC horaire'!O1958</f>
        <v>0</v>
      </c>
      <c r="Q1958" s="81">
        <f t="shared" si="154"/>
        <v>0</v>
      </c>
      <c r="R1958" s="88">
        <v>51.188423</v>
      </c>
    </row>
    <row r="1959" spans="1:18" x14ac:dyDescent="0.2">
      <c r="A1959" s="52">
        <v>1981</v>
      </c>
      <c r="B1959" s="53">
        <v>3</v>
      </c>
      <c r="C1959" s="53">
        <v>23</v>
      </c>
      <c r="D1959" s="54">
        <v>14</v>
      </c>
      <c r="E1959" s="79">
        <v>23727</v>
      </c>
      <c r="F1959" s="55">
        <v>2068.0059240540859</v>
      </c>
      <c r="G1959" s="57">
        <v>0</v>
      </c>
      <c r="H1959" s="57">
        <f t="shared" si="150"/>
        <v>21658.994075945913</v>
      </c>
      <c r="I1959" s="57">
        <v>38</v>
      </c>
      <c r="J1959" s="57">
        <f t="shared" si="151"/>
        <v>21620.994075945913</v>
      </c>
      <c r="K1959" s="57">
        <v>21960</v>
      </c>
      <c r="L1959" s="57">
        <f t="shared" si="152"/>
        <v>0</v>
      </c>
      <c r="M1959" s="80">
        <v>110</v>
      </c>
      <c r="N1959" s="57">
        <f t="shared" si="153"/>
        <v>0</v>
      </c>
      <c r="O1959" s="57">
        <v>46.55</v>
      </c>
      <c r="P1959" s="57">
        <f>'1 - EC horaire'!O1959</f>
        <v>0</v>
      </c>
      <c r="Q1959" s="81">
        <f t="shared" si="154"/>
        <v>0</v>
      </c>
      <c r="R1959" s="88">
        <v>0</v>
      </c>
    </row>
    <row r="1960" spans="1:18" x14ac:dyDescent="0.2">
      <c r="A1960" s="52">
        <v>1982</v>
      </c>
      <c r="B1960" s="53">
        <v>3</v>
      </c>
      <c r="C1960" s="53">
        <v>23</v>
      </c>
      <c r="D1960" s="54">
        <v>15</v>
      </c>
      <c r="E1960" s="79">
        <v>23031</v>
      </c>
      <c r="F1960" s="55">
        <v>2065.673437894086</v>
      </c>
      <c r="G1960" s="57">
        <v>0</v>
      </c>
      <c r="H1960" s="57">
        <f t="shared" si="150"/>
        <v>20965.326562105914</v>
      </c>
      <c r="I1960" s="57">
        <v>37</v>
      </c>
      <c r="J1960" s="57">
        <f t="shared" si="151"/>
        <v>20928.326562105914</v>
      </c>
      <c r="K1960" s="57">
        <v>21399</v>
      </c>
      <c r="L1960" s="57">
        <f t="shared" si="152"/>
        <v>0</v>
      </c>
      <c r="M1960" s="80">
        <v>110</v>
      </c>
      <c r="N1960" s="57">
        <f t="shared" si="153"/>
        <v>0</v>
      </c>
      <c r="O1960" s="57">
        <v>46.17</v>
      </c>
      <c r="P1960" s="57">
        <f>'1 - EC horaire'!O1960</f>
        <v>0</v>
      </c>
      <c r="Q1960" s="81">
        <f t="shared" si="154"/>
        <v>0</v>
      </c>
      <c r="R1960" s="88">
        <v>0</v>
      </c>
    </row>
    <row r="1961" spans="1:18" x14ac:dyDescent="0.2">
      <c r="A1961" s="52">
        <v>1983</v>
      </c>
      <c r="B1961" s="53">
        <v>3</v>
      </c>
      <c r="C1961" s="53">
        <v>23</v>
      </c>
      <c r="D1961" s="54">
        <v>16</v>
      </c>
      <c r="E1961" s="79">
        <v>23226</v>
      </c>
      <c r="F1961" s="55">
        <v>2059.1330821240858</v>
      </c>
      <c r="G1961" s="57">
        <v>0</v>
      </c>
      <c r="H1961" s="57">
        <f t="shared" si="150"/>
        <v>21166.866917875916</v>
      </c>
      <c r="I1961" s="57">
        <v>38</v>
      </c>
      <c r="J1961" s="57">
        <f t="shared" si="151"/>
        <v>21128.866917875916</v>
      </c>
      <c r="K1961" s="57">
        <v>21584</v>
      </c>
      <c r="L1961" s="57">
        <f t="shared" si="152"/>
        <v>0</v>
      </c>
      <c r="M1961" s="80">
        <v>110</v>
      </c>
      <c r="N1961" s="57">
        <f t="shared" si="153"/>
        <v>0</v>
      </c>
      <c r="O1961" s="57">
        <v>41.15</v>
      </c>
      <c r="P1961" s="57">
        <f>'1 - EC horaire'!O1961</f>
        <v>0</v>
      </c>
      <c r="Q1961" s="81">
        <f t="shared" si="154"/>
        <v>0</v>
      </c>
      <c r="R1961" s="88">
        <v>0</v>
      </c>
    </row>
    <row r="1962" spans="1:18" x14ac:dyDescent="0.2">
      <c r="A1962" s="52">
        <v>1984</v>
      </c>
      <c r="B1962" s="53">
        <v>3</v>
      </c>
      <c r="C1962" s="53">
        <v>23</v>
      </c>
      <c r="D1962" s="54">
        <v>17</v>
      </c>
      <c r="E1962" s="79">
        <v>23459</v>
      </c>
      <c r="F1962" s="55">
        <v>2055.1280918540861</v>
      </c>
      <c r="G1962" s="57">
        <v>350</v>
      </c>
      <c r="H1962" s="57">
        <f t="shared" si="150"/>
        <v>21053.871908145913</v>
      </c>
      <c r="I1962" s="57">
        <v>38</v>
      </c>
      <c r="J1962" s="57">
        <f t="shared" si="151"/>
        <v>21015.871908145913</v>
      </c>
      <c r="K1962" s="57">
        <v>21467</v>
      </c>
      <c r="L1962" s="57">
        <f t="shared" si="152"/>
        <v>0</v>
      </c>
      <c r="M1962" s="80">
        <v>110</v>
      </c>
      <c r="N1962" s="57">
        <f t="shared" si="153"/>
        <v>0</v>
      </c>
      <c r="O1962" s="57">
        <v>38.25</v>
      </c>
      <c r="P1962" s="57">
        <f>'1 - EC horaire'!O1962</f>
        <v>0</v>
      </c>
      <c r="Q1962" s="81">
        <f t="shared" si="154"/>
        <v>0</v>
      </c>
      <c r="R1962" s="88">
        <v>48.848873571428577</v>
      </c>
    </row>
    <row r="1963" spans="1:18" x14ac:dyDescent="0.2">
      <c r="A1963" s="52">
        <v>1985</v>
      </c>
      <c r="B1963" s="53">
        <v>3</v>
      </c>
      <c r="C1963" s="53">
        <v>23</v>
      </c>
      <c r="D1963" s="54">
        <v>18</v>
      </c>
      <c r="E1963" s="79">
        <v>24154</v>
      </c>
      <c r="F1963" s="55">
        <v>2051.4773243540858</v>
      </c>
      <c r="G1963" s="57">
        <v>450</v>
      </c>
      <c r="H1963" s="57">
        <f t="shared" si="150"/>
        <v>21652.522675645916</v>
      </c>
      <c r="I1963" s="57">
        <v>41</v>
      </c>
      <c r="J1963" s="57">
        <f t="shared" si="151"/>
        <v>21611.522675645916</v>
      </c>
      <c r="K1963" s="57">
        <v>21958</v>
      </c>
      <c r="L1963" s="57">
        <f t="shared" si="152"/>
        <v>0</v>
      </c>
      <c r="M1963" s="80">
        <v>110</v>
      </c>
      <c r="N1963" s="57">
        <f t="shared" si="153"/>
        <v>0</v>
      </c>
      <c r="O1963" s="57">
        <v>37.159999999999997</v>
      </c>
      <c r="P1963" s="57">
        <f>'1 - EC horaire'!O1963</f>
        <v>0</v>
      </c>
      <c r="Q1963" s="81">
        <f t="shared" si="154"/>
        <v>0</v>
      </c>
      <c r="R1963" s="88">
        <v>49.368773444444443</v>
      </c>
    </row>
    <row r="1964" spans="1:18" x14ac:dyDescent="0.2">
      <c r="A1964" s="52">
        <v>1986</v>
      </c>
      <c r="B1964" s="53">
        <v>3</v>
      </c>
      <c r="C1964" s="53">
        <v>23</v>
      </c>
      <c r="D1964" s="54">
        <v>19</v>
      </c>
      <c r="E1964" s="79">
        <v>24863</v>
      </c>
      <c r="F1964" s="55">
        <v>2048.214065264086</v>
      </c>
      <c r="G1964" s="57">
        <v>650</v>
      </c>
      <c r="H1964" s="57">
        <f t="shared" si="150"/>
        <v>22164.785934735915</v>
      </c>
      <c r="I1964" s="57">
        <v>42</v>
      </c>
      <c r="J1964" s="57">
        <f t="shared" si="151"/>
        <v>22122.785934735915</v>
      </c>
      <c r="K1964" s="57">
        <v>22374</v>
      </c>
      <c r="L1964" s="57">
        <f t="shared" si="152"/>
        <v>0</v>
      </c>
      <c r="M1964" s="80">
        <v>110</v>
      </c>
      <c r="N1964" s="57">
        <f t="shared" si="153"/>
        <v>0</v>
      </c>
      <c r="O1964" s="57">
        <v>47.66</v>
      </c>
      <c r="P1964" s="57">
        <f>'1 - EC horaire'!O1964</f>
        <v>0</v>
      </c>
      <c r="Q1964" s="81">
        <f t="shared" si="154"/>
        <v>0</v>
      </c>
      <c r="R1964" s="88">
        <v>49.928665615384617</v>
      </c>
    </row>
    <row r="1965" spans="1:18" x14ac:dyDescent="0.2">
      <c r="A1965" s="52">
        <v>1987</v>
      </c>
      <c r="B1965" s="53">
        <v>3</v>
      </c>
      <c r="C1965" s="53">
        <v>23</v>
      </c>
      <c r="D1965" s="54">
        <v>20</v>
      </c>
      <c r="E1965" s="79">
        <v>25588</v>
      </c>
      <c r="F1965" s="55">
        <v>2051.8844316940858</v>
      </c>
      <c r="G1965" s="57">
        <v>850</v>
      </c>
      <c r="H1965" s="57">
        <f t="shared" si="150"/>
        <v>22686.115568305915</v>
      </c>
      <c r="I1965" s="57">
        <v>43</v>
      </c>
      <c r="J1965" s="57">
        <f t="shared" si="151"/>
        <v>22643.115568305915</v>
      </c>
      <c r="K1965" s="57">
        <v>22840</v>
      </c>
      <c r="L1965" s="57">
        <f t="shared" si="152"/>
        <v>0</v>
      </c>
      <c r="M1965" s="80">
        <v>110</v>
      </c>
      <c r="N1965" s="57">
        <f t="shared" si="153"/>
        <v>0</v>
      </c>
      <c r="O1965" s="57">
        <v>49.3</v>
      </c>
      <c r="P1965" s="57">
        <f>'1 - EC horaire'!O1965</f>
        <v>0</v>
      </c>
      <c r="Q1965" s="81">
        <f t="shared" si="154"/>
        <v>0</v>
      </c>
      <c r="R1965" s="88">
        <v>50.225079117647056</v>
      </c>
    </row>
    <row r="1966" spans="1:18" x14ac:dyDescent="0.2">
      <c r="A1966" s="52">
        <v>1988</v>
      </c>
      <c r="B1966" s="53">
        <v>3</v>
      </c>
      <c r="C1966" s="53">
        <v>23</v>
      </c>
      <c r="D1966" s="54">
        <v>21</v>
      </c>
      <c r="E1966" s="79">
        <v>25623</v>
      </c>
      <c r="F1966" s="55">
        <v>2057.1934496440858</v>
      </c>
      <c r="G1966" s="57">
        <v>800</v>
      </c>
      <c r="H1966" s="57">
        <f t="shared" si="150"/>
        <v>22765.806550355916</v>
      </c>
      <c r="I1966" s="57">
        <v>42</v>
      </c>
      <c r="J1966" s="57">
        <f t="shared" si="151"/>
        <v>22723.806550355916</v>
      </c>
      <c r="K1966" s="57">
        <v>22923</v>
      </c>
      <c r="L1966" s="57">
        <f t="shared" si="152"/>
        <v>0</v>
      </c>
      <c r="M1966" s="80">
        <v>110</v>
      </c>
      <c r="N1966" s="57">
        <f t="shared" si="153"/>
        <v>0</v>
      </c>
      <c r="O1966" s="57">
        <v>39.590000000000003</v>
      </c>
      <c r="P1966" s="57">
        <f>'1 - EC horaire'!O1966</f>
        <v>0</v>
      </c>
      <c r="Q1966" s="81">
        <f t="shared" si="154"/>
        <v>0</v>
      </c>
      <c r="R1966" s="88">
        <v>50.164870125</v>
      </c>
    </row>
    <row r="1967" spans="1:18" x14ac:dyDescent="0.2">
      <c r="A1967" s="52">
        <v>1989</v>
      </c>
      <c r="B1967" s="53">
        <v>3</v>
      </c>
      <c r="C1967" s="53">
        <v>23</v>
      </c>
      <c r="D1967" s="54">
        <v>22</v>
      </c>
      <c r="E1967" s="79">
        <v>25055</v>
      </c>
      <c r="F1967" s="55">
        <v>2045.430754634086</v>
      </c>
      <c r="G1967" s="57">
        <v>550</v>
      </c>
      <c r="H1967" s="57">
        <f t="shared" si="150"/>
        <v>22459.569245365914</v>
      </c>
      <c r="I1967" s="57">
        <v>39</v>
      </c>
      <c r="J1967" s="57">
        <f t="shared" si="151"/>
        <v>22420.569245365914</v>
      </c>
      <c r="K1967" s="57">
        <v>22649</v>
      </c>
      <c r="L1967" s="57">
        <f t="shared" si="152"/>
        <v>0</v>
      </c>
      <c r="M1967" s="80">
        <v>110</v>
      </c>
      <c r="N1967" s="57">
        <f t="shared" si="153"/>
        <v>0</v>
      </c>
      <c r="O1967" s="57">
        <v>26.82</v>
      </c>
      <c r="P1967" s="57">
        <f>'1 - EC horaire'!O1967</f>
        <v>0</v>
      </c>
      <c r="Q1967" s="81">
        <f t="shared" si="154"/>
        <v>0</v>
      </c>
      <c r="R1967" s="88">
        <v>49.699618818181818</v>
      </c>
    </row>
    <row r="1968" spans="1:18" x14ac:dyDescent="0.2">
      <c r="A1968" s="52">
        <v>1990</v>
      </c>
      <c r="B1968" s="53">
        <v>3</v>
      </c>
      <c r="C1968" s="53">
        <v>23</v>
      </c>
      <c r="D1968" s="54">
        <v>23</v>
      </c>
      <c r="E1968" s="79">
        <v>23387</v>
      </c>
      <c r="F1968" s="55">
        <v>2042.2157658840861</v>
      </c>
      <c r="G1968" s="57">
        <v>400</v>
      </c>
      <c r="H1968" s="57">
        <f t="shared" si="150"/>
        <v>20944.784234115912</v>
      </c>
      <c r="I1968" s="57">
        <v>37</v>
      </c>
      <c r="J1968" s="57">
        <f t="shared" si="151"/>
        <v>20907.784234115912</v>
      </c>
      <c r="K1968" s="57">
        <v>21390</v>
      </c>
      <c r="L1968" s="57">
        <f t="shared" si="152"/>
        <v>0</v>
      </c>
      <c r="M1968" s="80">
        <v>110</v>
      </c>
      <c r="N1968" s="57">
        <f t="shared" si="153"/>
        <v>0</v>
      </c>
      <c r="O1968" s="57">
        <v>26.82</v>
      </c>
      <c r="P1968" s="57">
        <f>'1 - EC horaire'!O1968</f>
        <v>0</v>
      </c>
      <c r="Q1968" s="81">
        <f t="shared" si="154"/>
        <v>0</v>
      </c>
      <c r="R1968" s="88">
        <v>49.14131725</v>
      </c>
    </row>
    <row r="1969" spans="1:18" x14ac:dyDescent="0.2">
      <c r="A1969" s="52">
        <v>1991</v>
      </c>
      <c r="B1969" s="53">
        <v>3</v>
      </c>
      <c r="C1969" s="53">
        <v>23</v>
      </c>
      <c r="D1969" s="54">
        <v>24</v>
      </c>
      <c r="E1969" s="79">
        <v>22882</v>
      </c>
      <c r="F1969" s="55">
        <v>2039.3436432140861</v>
      </c>
      <c r="G1969" s="57">
        <v>0</v>
      </c>
      <c r="H1969" s="57">
        <f t="shared" si="150"/>
        <v>20842.656356785912</v>
      </c>
      <c r="I1969" s="57">
        <v>36</v>
      </c>
      <c r="J1969" s="57">
        <f t="shared" si="151"/>
        <v>20806.656356785912</v>
      </c>
      <c r="K1969" s="57">
        <v>21292</v>
      </c>
      <c r="L1969" s="57">
        <f t="shared" si="152"/>
        <v>0</v>
      </c>
      <c r="M1969" s="80">
        <v>110</v>
      </c>
      <c r="N1969" s="57">
        <f t="shared" si="153"/>
        <v>0</v>
      </c>
      <c r="O1969" s="57">
        <v>29.68</v>
      </c>
      <c r="P1969" s="57">
        <f>'1 - EC horaire'!O1969</f>
        <v>0</v>
      </c>
      <c r="Q1969" s="81">
        <f t="shared" si="154"/>
        <v>0</v>
      </c>
      <c r="R1969" s="88">
        <v>0</v>
      </c>
    </row>
    <row r="1970" spans="1:18" x14ac:dyDescent="0.2">
      <c r="A1970" s="52">
        <v>1992</v>
      </c>
      <c r="B1970" s="53">
        <v>3</v>
      </c>
      <c r="C1970" s="53">
        <v>24</v>
      </c>
      <c r="D1970" s="54">
        <v>1</v>
      </c>
      <c r="E1970" s="79">
        <v>22757</v>
      </c>
      <c r="F1970" s="55">
        <v>2032.456637464086</v>
      </c>
      <c r="G1970" s="57">
        <v>0</v>
      </c>
      <c r="H1970" s="57">
        <f t="shared" si="150"/>
        <v>20724.543362535915</v>
      </c>
      <c r="I1970" s="57">
        <v>36</v>
      </c>
      <c r="J1970" s="57">
        <f t="shared" si="151"/>
        <v>20688.543362535915</v>
      </c>
      <c r="K1970" s="57">
        <v>21218</v>
      </c>
      <c r="L1970" s="57">
        <f t="shared" si="152"/>
        <v>0</v>
      </c>
      <c r="M1970" s="80">
        <v>110</v>
      </c>
      <c r="N1970" s="57">
        <f t="shared" si="153"/>
        <v>0</v>
      </c>
      <c r="O1970" s="57">
        <v>30.61</v>
      </c>
      <c r="P1970" s="57">
        <f>'1 - EC horaire'!O1970</f>
        <v>0</v>
      </c>
      <c r="Q1970" s="81">
        <f t="shared" si="154"/>
        <v>0</v>
      </c>
      <c r="R1970" s="88">
        <v>0</v>
      </c>
    </row>
    <row r="1971" spans="1:18" x14ac:dyDescent="0.2">
      <c r="A1971" s="52">
        <v>1993</v>
      </c>
      <c r="B1971" s="53">
        <v>3</v>
      </c>
      <c r="C1971" s="53">
        <v>24</v>
      </c>
      <c r="D1971" s="54">
        <v>2</v>
      </c>
      <c r="E1971" s="79">
        <v>22311</v>
      </c>
      <c r="F1971" s="55">
        <v>2040.483975194086</v>
      </c>
      <c r="G1971" s="57">
        <v>0</v>
      </c>
      <c r="H1971" s="57">
        <f t="shared" si="150"/>
        <v>20270.516024805915</v>
      </c>
      <c r="I1971" s="57">
        <v>34</v>
      </c>
      <c r="J1971" s="57">
        <f t="shared" si="151"/>
        <v>20236.516024805915</v>
      </c>
      <c r="K1971" s="57">
        <v>20918</v>
      </c>
      <c r="L1971" s="57">
        <f t="shared" si="152"/>
        <v>0</v>
      </c>
      <c r="M1971" s="80">
        <v>110</v>
      </c>
      <c r="N1971" s="57">
        <f t="shared" si="153"/>
        <v>0</v>
      </c>
      <c r="O1971" s="57">
        <v>30.21</v>
      </c>
      <c r="P1971" s="57">
        <f>'1 - EC horaire'!O1971</f>
        <v>0</v>
      </c>
      <c r="Q1971" s="81">
        <f t="shared" si="154"/>
        <v>0</v>
      </c>
      <c r="R1971" s="88">
        <v>0</v>
      </c>
    </row>
    <row r="1972" spans="1:18" x14ac:dyDescent="0.2">
      <c r="A1972" s="52">
        <v>1994</v>
      </c>
      <c r="B1972" s="53">
        <v>3</v>
      </c>
      <c r="C1972" s="53">
        <v>24</v>
      </c>
      <c r="D1972" s="54">
        <v>3</v>
      </c>
      <c r="E1972" s="79">
        <v>22496</v>
      </c>
      <c r="F1972" s="55">
        <v>2036.571766984086</v>
      </c>
      <c r="G1972" s="57">
        <v>0</v>
      </c>
      <c r="H1972" s="57">
        <f t="shared" si="150"/>
        <v>20459.428233015915</v>
      </c>
      <c r="I1972" s="57">
        <v>35</v>
      </c>
      <c r="J1972" s="57">
        <f t="shared" si="151"/>
        <v>20424.428233015915</v>
      </c>
      <c r="K1972" s="57">
        <v>21041</v>
      </c>
      <c r="L1972" s="57">
        <f t="shared" si="152"/>
        <v>0</v>
      </c>
      <c r="M1972" s="80">
        <v>110</v>
      </c>
      <c r="N1972" s="57">
        <f t="shared" si="153"/>
        <v>0</v>
      </c>
      <c r="O1972" s="57">
        <v>30.34</v>
      </c>
      <c r="P1972" s="57">
        <f>'1 - EC horaire'!O1972</f>
        <v>0</v>
      </c>
      <c r="Q1972" s="81">
        <f t="shared" si="154"/>
        <v>0</v>
      </c>
      <c r="R1972" s="88">
        <v>0</v>
      </c>
    </row>
    <row r="1973" spans="1:18" x14ac:dyDescent="0.2">
      <c r="A1973" s="52">
        <v>1995</v>
      </c>
      <c r="B1973" s="53">
        <v>3</v>
      </c>
      <c r="C1973" s="53">
        <v>24</v>
      </c>
      <c r="D1973" s="54">
        <v>4</v>
      </c>
      <c r="E1973" s="79">
        <v>22575</v>
      </c>
      <c r="F1973" s="55">
        <v>2034.3311691340859</v>
      </c>
      <c r="G1973" s="57">
        <v>0</v>
      </c>
      <c r="H1973" s="57">
        <f t="shared" si="150"/>
        <v>20540.668830865914</v>
      </c>
      <c r="I1973" s="57">
        <v>34</v>
      </c>
      <c r="J1973" s="57">
        <f t="shared" si="151"/>
        <v>20506.668830865914</v>
      </c>
      <c r="K1973" s="57">
        <v>21102</v>
      </c>
      <c r="L1973" s="57">
        <f t="shared" si="152"/>
        <v>0</v>
      </c>
      <c r="M1973" s="80">
        <v>110</v>
      </c>
      <c r="N1973" s="57">
        <f t="shared" si="153"/>
        <v>0</v>
      </c>
      <c r="O1973" s="57">
        <v>30.53</v>
      </c>
      <c r="P1973" s="57">
        <f>'1 - EC horaire'!O1973</f>
        <v>0</v>
      </c>
      <c r="Q1973" s="81">
        <f t="shared" si="154"/>
        <v>0</v>
      </c>
      <c r="R1973" s="88">
        <v>0</v>
      </c>
    </row>
    <row r="1974" spans="1:18" x14ac:dyDescent="0.2">
      <c r="A1974" s="52">
        <v>1996</v>
      </c>
      <c r="B1974" s="53">
        <v>3</v>
      </c>
      <c r="C1974" s="53">
        <v>24</v>
      </c>
      <c r="D1974" s="54">
        <v>5</v>
      </c>
      <c r="E1974" s="79">
        <v>22623</v>
      </c>
      <c r="F1974" s="55">
        <v>2037.5943422940859</v>
      </c>
      <c r="G1974" s="57">
        <v>0</v>
      </c>
      <c r="H1974" s="57">
        <f t="shared" si="150"/>
        <v>20585.405657705913</v>
      </c>
      <c r="I1974" s="57">
        <v>35</v>
      </c>
      <c r="J1974" s="57">
        <f t="shared" si="151"/>
        <v>20550.405657705913</v>
      </c>
      <c r="K1974" s="57">
        <v>21131</v>
      </c>
      <c r="L1974" s="57">
        <f t="shared" si="152"/>
        <v>0</v>
      </c>
      <c r="M1974" s="80">
        <v>110</v>
      </c>
      <c r="N1974" s="57">
        <f t="shared" si="153"/>
        <v>0</v>
      </c>
      <c r="O1974" s="57">
        <v>30.61</v>
      </c>
      <c r="P1974" s="57">
        <f>'1 - EC horaire'!O1974</f>
        <v>0</v>
      </c>
      <c r="Q1974" s="81">
        <f t="shared" si="154"/>
        <v>0</v>
      </c>
      <c r="R1974" s="88">
        <v>0</v>
      </c>
    </row>
    <row r="1975" spans="1:18" x14ac:dyDescent="0.2">
      <c r="A1975" s="52">
        <v>1997</v>
      </c>
      <c r="B1975" s="53">
        <v>3</v>
      </c>
      <c r="C1975" s="53">
        <v>24</v>
      </c>
      <c r="D1975" s="54">
        <v>6</v>
      </c>
      <c r="E1975" s="79">
        <v>23699</v>
      </c>
      <c r="F1975" s="55">
        <v>2032.1633081540861</v>
      </c>
      <c r="G1975" s="57">
        <v>250</v>
      </c>
      <c r="H1975" s="57">
        <f t="shared" si="150"/>
        <v>21416.836691845914</v>
      </c>
      <c r="I1975" s="57">
        <v>39</v>
      </c>
      <c r="J1975" s="57">
        <f t="shared" si="151"/>
        <v>21377.836691845914</v>
      </c>
      <c r="K1975" s="57">
        <v>21787</v>
      </c>
      <c r="L1975" s="57">
        <f t="shared" si="152"/>
        <v>0</v>
      </c>
      <c r="M1975" s="80">
        <v>110</v>
      </c>
      <c r="N1975" s="57">
        <f t="shared" si="153"/>
        <v>0</v>
      </c>
      <c r="O1975" s="57">
        <v>30.61</v>
      </c>
      <c r="P1975" s="57">
        <f>'1 - EC horaire'!O1975</f>
        <v>0</v>
      </c>
      <c r="Q1975" s="81">
        <f t="shared" si="154"/>
        <v>0</v>
      </c>
      <c r="R1975" s="88">
        <v>47.946059999999996</v>
      </c>
    </row>
    <row r="1976" spans="1:18" x14ac:dyDescent="0.2">
      <c r="A1976" s="52">
        <v>1998</v>
      </c>
      <c r="B1976" s="53">
        <v>3</v>
      </c>
      <c r="C1976" s="53">
        <v>24</v>
      </c>
      <c r="D1976" s="54">
        <v>7</v>
      </c>
      <c r="E1976" s="79">
        <v>25815</v>
      </c>
      <c r="F1976" s="55">
        <v>2031.9781713740861</v>
      </c>
      <c r="G1976" s="57">
        <v>550</v>
      </c>
      <c r="H1976" s="57">
        <f t="shared" si="150"/>
        <v>23233.021828625915</v>
      </c>
      <c r="I1976" s="57">
        <v>44</v>
      </c>
      <c r="J1976" s="57">
        <f t="shared" si="151"/>
        <v>23189.021828625915</v>
      </c>
      <c r="K1976" s="57">
        <v>23395</v>
      </c>
      <c r="L1976" s="57">
        <f t="shared" si="152"/>
        <v>0</v>
      </c>
      <c r="M1976" s="80">
        <v>110</v>
      </c>
      <c r="N1976" s="57">
        <f t="shared" si="153"/>
        <v>0</v>
      </c>
      <c r="O1976" s="57">
        <v>32.4</v>
      </c>
      <c r="P1976" s="57">
        <f>'1 - EC horaire'!O1976</f>
        <v>0</v>
      </c>
      <c r="Q1976" s="81">
        <f t="shared" si="154"/>
        <v>0</v>
      </c>
      <c r="R1976" s="88">
        <v>48.727063636363638</v>
      </c>
    </row>
    <row r="1977" spans="1:18" x14ac:dyDescent="0.2">
      <c r="A1977" s="52">
        <v>1999</v>
      </c>
      <c r="B1977" s="53">
        <v>3</v>
      </c>
      <c r="C1977" s="53">
        <v>24</v>
      </c>
      <c r="D1977" s="54">
        <v>8</v>
      </c>
      <c r="E1977" s="79">
        <v>27430</v>
      </c>
      <c r="F1977" s="55">
        <v>2021.6220767840859</v>
      </c>
      <c r="G1977" s="57">
        <v>1000</v>
      </c>
      <c r="H1977" s="57">
        <f t="shared" si="150"/>
        <v>24408.377923215914</v>
      </c>
      <c r="I1977" s="57">
        <v>45</v>
      </c>
      <c r="J1977" s="57">
        <f t="shared" si="151"/>
        <v>24363.377923215914</v>
      </c>
      <c r="K1977" s="57">
        <v>24669</v>
      </c>
      <c r="L1977" s="57">
        <f t="shared" si="152"/>
        <v>0</v>
      </c>
      <c r="M1977" s="80">
        <v>110</v>
      </c>
      <c r="N1977" s="57">
        <f t="shared" si="153"/>
        <v>0</v>
      </c>
      <c r="O1977" s="57">
        <v>41.6</v>
      </c>
      <c r="P1977" s="57">
        <f>'1 - EC horaire'!O1977</f>
        <v>0</v>
      </c>
      <c r="Q1977" s="81">
        <f t="shared" si="154"/>
        <v>0</v>
      </c>
      <c r="R1977" s="88">
        <v>50.15943</v>
      </c>
    </row>
    <row r="1978" spans="1:18" x14ac:dyDescent="0.2">
      <c r="A1978" s="52">
        <v>2000</v>
      </c>
      <c r="B1978" s="53">
        <v>3</v>
      </c>
      <c r="C1978" s="53">
        <v>24</v>
      </c>
      <c r="D1978" s="54">
        <v>9</v>
      </c>
      <c r="E1978" s="79">
        <v>27354</v>
      </c>
      <c r="F1978" s="55">
        <v>1989.8045850840861</v>
      </c>
      <c r="G1978" s="57">
        <v>1000</v>
      </c>
      <c r="H1978" s="57">
        <f t="shared" si="150"/>
        <v>24364.195414915914</v>
      </c>
      <c r="I1978" s="57">
        <v>45</v>
      </c>
      <c r="J1978" s="57">
        <f t="shared" si="151"/>
        <v>24319.195414915914</v>
      </c>
      <c r="K1978" s="57">
        <v>24621</v>
      </c>
      <c r="L1978" s="57">
        <f t="shared" si="152"/>
        <v>0</v>
      </c>
      <c r="M1978" s="80">
        <v>110</v>
      </c>
      <c r="N1978" s="57">
        <f t="shared" si="153"/>
        <v>0</v>
      </c>
      <c r="O1978" s="57">
        <v>51.8</v>
      </c>
      <c r="P1978" s="57">
        <f>'1 - EC horaire'!O1978</f>
        <v>0</v>
      </c>
      <c r="Q1978" s="81">
        <f t="shared" si="154"/>
        <v>0</v>
      </c>
      <c r="R1978" s="88">
        <v>50.15943</v>
      </c>
    </row>
    <row r="1979" spans="1:18" x14ac:dyDescent="0.2">
      <c r="A1979" s="52">
        <v>2001</v>
      </c>
      <c r="B1979" s="53">
        <v>3</v>
      </c>
      <c r="C1979" s="53">
        <v>24</v>
      </c>
      <c r="D1979" s="54">
        <v>10</v>
      </c>
      <c r="E1979" s="79">
        <v>27109</v>
      </c>
      <c r="F1979" s="55">
        <v>1989.026909764086</v>
      </c>
      <c r="G1979" s="57">
        <v>800</v>
      </c>
      <c r="H1979" s="57">
        <f t="shared" si="150"/>
        <v>24319.973090235915</v>
      </c>
      <c r="I1979" s="57">
        <v>44</v>
      </c>
      <c r="J1979" s="57">
        <f t="shared" si="151"/>
        <v>24275.973090235915</v>
      </c>
      <c r="K1979" s="57">
        <v>24573</v>
      </c>
      <c r="L1979" s="57">
        <f t="shared" si="152"/>
        <v>0</v>
      </c>
      <c r="M1979" s="80">
        <v>110</v>
      </c>
      <c r="N1979" s="57">
        <f t="shared" si="153"/>
        <v>0</v>
      </c>
      <c r="O1979" s="57">
        <v>37.159999999999997</v>
      </c>
      <c r="P1979" s="57">
        <f>'1 - EC horaire'!O1979</f>
        <v>0</v>
      </c>
      <c r="Q1979" s="81">
        <f t="shared" si="154"/>
        <v>0</v>
      </c>
      <c r="R1979" s="88">
        <v>49.721762500000004</v>
      </c>
    </row>
    <row r="1980" spans="1:18" x14ac:dyDescent="0.2">
      <c r="A1980" s="52">
        <v>2002</v>
      </c>
      <c r="B1980" s="53">
        <v>3</v>
      </c>
      <c r="C1980" s="53">
        <v>24</v>
      </c>
      <c r="D1980" s="54">
        <v>11</v>
      </c>
      <c r="E1980" s="79">
        <v>27140</v>
      </c>
      <c r="F1980" s="55">
        <v>1988.6023194440859</v>
      </c>
      <c r="G1980" s="57">
        <v>600</v>
      </c>
      <c r="H1980" s="57">
        <f t="shared" si="150"/>
        <v>24551.397680555914</v>
      </c>
      <c r="I1980" s="57">
        <v>44</v>
      </c>
      <c r="J1980" s="57">
        <f t="shared" si="151"/>
        <v>24507.397680555914</v>
      </c>
      <c r="K1980" s="57">
        <v>24785</v>
      </c>
      <c r="L1980" s="57">
        <f t="shared" si="152"/>
        <v>0</v>
      </c>
      <c r="M1980" s="80">
        <v>110</v>
      </c>
      <c r="N1980" s="57">
        <f t="shared" si="153"/>
        <v>0</v>
      </c>
      <c r="O1980" s="57">
        <v>32.93</v>
      </c>
      <c r="P1980" s="57">
        <f>'1 - EC horaire'!O1980</f>
        <v>0</v>
      </c>
      <c r="Q1980" s="81">
        <f t="shared" si="154"/>
        <v>0</v>
      </c>
      <c r="R1980" s="88">
        <v>48.992316666666667</v>
      </c>
    </row>
    <row r="1981" spans="1:18" x14ac:dyDescent="0.2">
      <c r="A1981" s="52">
        <v>2003</v>
      </c>
      <c r="B1981" s="53">
        <v>3</v>
      </c>
      <c r="C1981" s="53">
        <v>24</v>
      </c>
      <c r="D1981" s="54">
        <v>12</v>
      </c>
      <c r="E1981" s="79">
        <v>26287</v>
      </c>
      <c r="F1981" s="55">
        <v>1990.2696240240859</v>
      </c>
      <c r="G1981" s="57">
        <v>450</v>
      </c>
      <c r="H1981" s="57">
        <f t="shared" si="150"/>
        <v>23846.730375975912</v>
      </c>
      <c r="I1981" s="57">
        <v>43</v>
      </c>
      <c r="J1981" s="57">
        <f t="shared" si="151"/>
        <v>23803.730375975912</v>
      </c>
      <c r="K1981" s="57">
        <v>24066</v>
      </c>
      <c r="L1981" s="57">
        <f t="shared" si="152"/>
        <v>0</v>
      </c>
      <c r="M1981" s="80">
        <v>110</v>
      </c>
      <c r="N1981" s="57">
        <f t="shared" si="153"/>
        <v>0</v>
      </c>
      <c r="O1981" s="57">
        <v>33.049999999999997</v>
      </c>
      <c r="P1981" s="57">
        <f>'1 - EC horaire'!O1981</f>
        <v>0</v>
      </c>
      <c r="Q1981" s="81">
        <f t="shared" si="154"/>
        <v>0</v>
      </c>
      <c r="R1981" s="88">
        <v>48.019722222222221</v>
      </c>
    </row>
    <row r="1982" spans="1:18" x14ac:dyDescent="0.2">
      <c r="A1982" s="52">
        <v>2004</v>
      </c>
      <c r="B1982" s="53">
        <v>3</v>
      </c>
      <c r="C1982" s="53">
        <v>24</v>
      </c>
      <c r="D1982" s="54">
        <v>13</v>
      </c>
      <c r="E1982" s="79">
        <v>25920</v>
      </c>
      <c r="F1982" s="55">
        <v>1988.803812624086</v>
      </c>
      <c r="G1982" s="57">
        <v>350</v>
      </c>
      <c r="H1982" s="57">
        <f t="shared" si="150"/>
        <v>23581.196187375914</v>
      </c>
      <c r="I1982" s="57">
        <v>42</v>
      </c>
      <c r="J1982" s="57">
        <f t="shared" si="151"/>
        <v>23539.196187375914</v>
      </c>
      <c r="K1982" s="57">
        <v>23787</v>
      </c>
      <c r="L1982" s="57">
        <f t="shared" si="152"/>
        <v>0</v>
      </c>
      <c r="M1982" s="80">
        <v>110</v>
      </c>
      <c r="N1982" s="57">
        <f t="shared" si="153"/>
        <v>0</v>
      </c>
      <c r="O1982" s="57">
        <v>30.61</v>
      </c>
      <c r="P1982" s="57">
        <f>'1 - EC horaire'!O1982</f>
        <v>0</v>
      </c>
      <c r="Q1982" s="81">
        <f t="shared" si="154"/>
        <v>0</v>
      </c>
      <c r="R1982" s="88">
        <v>46.908185714285722</v>
      </c>
    </row>
    <row r="1983" spans="1:18" x14ac:dyDescent="0.2">
      <c r="A1983" s="52">
        <v>2005</v>
      </c>
      <c r="B1983" s="53">
        <v>3</v>
      </c>
      <c r="C1983" s="53">
        <v>24</v>
      </c>
      <c r="D1983" s="54">
        <v>14</v>
      </c>
      <c r="E1983" s="79">
        <v>25951</v>
      </c>
      <c r="F1983" s="55">
        <v>1988.291648804086</v>
      </c>
      <c r="G1983" s="57">
        <v>350</v>
      </c>
      <c r="H1983" s="57">
        <f t="shared" si="150"/>
        <v>23612.708351195914</v>
      </c>
      <c r="I1983" s="57">
        <v>41</v>
      </c>
      <c r="J1983" s="57">
        <f t="shared" si="151"/>
        <v>23571.708351195914</v>
      </c>
      <c r="K1983" s="57">
        <v>23824</v>
      </c>
      <c r="L1983" s="57">
        <f t="shared" si="152"/>
        <v>0</v>
      </c>
      <c r="M1983" s="80">
        <v>110</v>
      </c>
      <c r="N1983" s="57">
        <f t="shared" si="153"/>
        <v>0</v>
      </c>
      <c r="O1983" s="57">
        <v>30.61</v>
      </c>
      <c r="P1983" s="57">
        <f>'1 - EC horaire'!O1983</f>
        <v>0</v>
      </c>
      <c r="Q1983" s="81">
        <f t="shared" si="154"/>
        <v>0</v>
      </c>
      <c r="R1983" s="88">
        <v>46.908185714285722</v>
      </c>
    </row>
    <row r="1984" spans="1:18" x14ac:dyDescent="0.2">
      <c r="A1984" s="52">
        <v>2006</v>
      </c>
      <c r="B1984" s="53">
        <v>3</v>
      </c>
      <c r="C1984" s="53">
        <v>24</v>
      </c>
      <c r="D1984" s="54">
        <v>15</v>
      </c>
      <c r="E1984" s="79">
        <v>25757</v>
      </c>
      <c r="F1984" s="55">
        <v>1986.828238104086</v>
      </c>
      <c r="G1984" s="57">
        <v>300</v>
      </c>
      <c r="H1984" s="57">
        <f t="shared" si="150"/>
        <v>23470.171761895916</v>
      </c>
      <c r="I1984" s="57">
        <v>41</v>
      </c>
      <c r="J1984" s="57">
        <f t="shared" si="151"/>
        <v>23429.171761895916</v>
      </c>
      <c r="K1984" s="57">
        <v>23657</v>
      </c>
      <c r="L1984" s="57">
        <f t="shared" si="152"/>
        <v>0</v>
      </c>
      <c r="M1984" s="80">
        <v>110</v>
      </c>
      <c r="N1984" s="57">
        <f t="shared" si="153"/>
        <v>0</v>
      </c>
      <c r="O1984" s="57">
        <v>31.48</v>
      </c>
      <c r="P1984" s="57">
        <f>'1 - EC horaire'!O1984</f>
        <v>0</v>
      </c>
      <c r="Q1984" s="81">
        <f t="shared" si="154"/>
        <v>0</v>
      </c>
      <c r="R1984" s="88">
        <v>46.074533333333335</v>
      </c>
    </row>
    <row r="1985" spans="1:18" x14ac:dyDescent="0.2">
      <c r="A1985" s="52">
        <v>2007</v>
      </c>
      <c r="B1985" s="53">
        <v>3</v>
      </c>
      <c r="C1985" s="53">
        <v>24</v>
      </c>
      <c r="D1985" s="54">
        <v>16</v>
      </c>
      <c r="E1985" s="79">
        <v>25600</v>
      </c>
      <c r="F1985" s="55">
        <v>1984.275178064086</v>
      </c>
      <c r="G1985" s="57">
        <v>300</v>
      </c>
      <c r="H1985" s="57">
        <f t="shared" si="150"/>
        <v>23315.724821935913</v>
      </c>
      <c r="I1985" s="57">
        <v>42</v>
      </c>
      <c r="J1985" s="57">
        <f t="shared" si="151"/>
        <v>23273.724821935913</v>
      </c>
      <c r="K1985" s="57">
        <v>23484</v>
      </c>
      <c r="L1985" s="57">
        <f t="shared" si="152"/>
        <v>0</v>
      </c>
      <c r="M1985" s="80">
        <v>110</v>
      </c>
      <c r="N1985" s="57">
        <f t="shared" si="153"/>
        <v>0</v>
      </c>
      <c r="O1985" s="57">
        <v>36.29</v>
      </c>
      <c r="P1985" s="57">
        <f>'1 - EC horaire'!O1985</f>
        <v>0</v>
      </c>
      <c r="Q1985" s="81">
        <f t="shared" si="154"/>
        <v>0</v>
      </c>
      <c r="R1985" s="88">
        <v>46.074533333333335</v>
      </c>
    </row>
    <row r="1986" spans="1:18" x14ac:dyDescent="0.2">
      <c r="A1986" s="52">
        <v>2008</v>
      </c>
      <c r="B1986" s="53">
        <v>3</v>
      </c>
      <c r="C1986" s="53">
        <v>24</v>
      </c>
      <c r="D1986" s="54">
        <v>17</v>
      </c>
      <c r="E1986" s="79">
        <v>25864</v>
      </c>
      <c r="F1986" s="55">
        <v>1984.2885172440861</v>
      </c>
      <c r="G1986" s="57">
        <v>350</v>
      </c>
      <c r="H1986" s="57">
        <f t="shared" si="150"/>
        <v>23529.711482755913</v>
      </c>
      <c r="I1986" s="57">
        <v>42</v>
      </c>
      <c r="J1986" s="57">
        <f t="shared" si="151"/>
        <v>23487.711482755913</v>
      </c>
      <c r="K1986" s="57">
        <v>23722</v>
      </c>
      <c r="L1986" s="57">
        <f t="shared" si="152"/>
        <v>0</v>
      </c>
      <c r="M1986" s="80">
        <v>110</v>
      </c>
      <c r="N1986" s="57">
        <f t="shared" si="153"/>
        <v>0</v>
      </c>
      <c r="O1986" s="57">
        <v>32.82</v>
      </c>
      <c r="P1986" s="57">
        <f>'1 - EC horaire'!O1986</f>
        <v>0</v>
      </c>
      <c r="Q1986" s="81">
        <f t="shared" si="154"/>
        <v>0</v>
      </c>
      <c r="R1986" s="88">
        <v>46.908185714285722</v>
      </c>
    </row>
    <row r="1987" spans="1:18" x14ac:dyDescent="0.2">
      <c r="A1987" s="52">
        <v>2009</v>
      </c>
      <c r="B1987" s="53">
        <v>3</v>
      </c>
      <c r="C1987" s="53">
        <v>24</v>
      </c>
      <c r="D1987" s="54">
        <v>18</v>
      </c>
      <c r="E1987" s="79">
        <v>26708</v>
      </c>
      <c r="F1987" s="55">
        <v>1986.4957980240861</v>
      </c>
      <c r="G1987" s="57">
        <v>500</v>
      </c>
      <c r="H1987" s="57">
        <f t="shared" si="150"/>
        <v>24221.504201975913</v>
      </c>
      <c r="I1987" s="57">
        <v>43</v>
      </c>
      <c r="J1987" s="57">
        <f t="shared" si="151"/>
        <v>24178.504201975913</v>
      </c>
      <c r="K1987" s="57">
        <v>24477</v>
      </c>
      <c r="L1987" s="57">
        <f t="shared" si="152"/>
        <v>0</v>
      </c>
      <c r="M1987" s="80">
        <v>110</v>
      </c>
      <c r="N1987" s="57">
        <f t="shared" si="153"/>
        <v>0</v>
      </c>
      <c r="O1987" s="57">
        <v>34.549999999999997</v>
      </c>
      <c r="P1987" s="57">
        <f>'1 - EC horaire'!O1987</f>
        <v>0</v>
      </c>
      <c r="Q1987" s="81">
        <f t="shared" si="154"/>
        <v>0</v>
      </c>
      <c r="R1987" s="88">
        <v>48.408760000000001</v>
      </c>
    </row>
    <row r="1988" spans="1:18" x14ac:dyDescent="0.2">
      <c r="A1988" s="52">
        <v>2010</v>
      </c>
      <c r="B1988" s="53">
        <v>3</v>
      </c>
      <c r="C1988" s="53">
        <v>24</v>
      </c>
      <c r="D1988" s="54">
        <v>19</v>
      </c>
      <c r="E1988" s="79">
        <v>26344</v>
      </c>
      <c r="F1988" s="55">
        <v>1986.991766264086</v>
      </c>
      <c r="G1988" s="57">
        <v>700</v>
      </c>
      <c r="H1988" s="57">
        <f t="shared" ref="H1988:H2051" si="155">E1988-G1988-F1988</f>
        <v>23657.008233735913</v>
      </c>
      <c r="I1988" s="57">
        <v>43</v>
      </c>
      <c r="J1988" s="57">
        <f t="shared" ref="J1988:J2051" si="156">H1988-I1988</f>
        <v>23614.008233735913</v>
      </c>
      <c r="K1988" s="57">
        <v>23846</v>
      </c>
      <c r="L1988" s="57">
        <f t="shared" ref="L1988:L2051" si="157">IF(J1988-K1988&gt;0,J1988-K1988,0)</f>
        <v>0</v>
      </c>
      <c r="M1988" s="80">
        <v>110</v>
      </c>
      <c r="N1988" s="57">
        <f t="shared" ref="N1988:N2051" si="158">L1988*M1988</f>
        <v>0</v>
      </c>
      <c r="O1988" s="57">
        <v>51.5</v>
      </c>
      <c r="P1988" s="57">
        <f>'1 - EC horaire'!O1988</f>
        <v>0</v>
      </c>
      <c r="Q1988" s="81">
        <f t="shared" ref="Q1988:Q2051" si="159">L1988-P1988</f>
        <v>0</v>
      </c>
      <c r="R1988" s="88">
        <v>49.409142857142861</v>
      </c>
    </row>
    <row r="1989" spans="1:18" x14ac:dyDescent="0.2">
      <c r="A1989" s="52">
        <v>2011</v>
      </c>
      <c r="B1989" s="53">
        <v>3</v>
      </c>
      <c r="C1989" s="53">
        <v>24</v>
      </c>
      <c r="D1989" s="54">
        <v>20</v>
      </c>
      <c r="E1989" s="79">
        <v>26610</v>
      </c>
      <c r="F1989" s="55">
        <v>1974.3472886640859</v>
      </c>
      <c r="G1989" s="57">
        <v>800</v>
      </c>
      <c r="H1989" s="57">
        <f t="shared" si="155"/>
        <v>23835.652711335915</v>
      </c>
      <c r="I1989" s="57">
        <v>42</v>
      </c>
      <c r="J1989" s="57">
        <f t="shared" si="156"/>
        <v>23793.652711335915</v>
      </c>
      <c r="K1989" s="57">
        <v>24056</v>
      </c>
      <c r="L1989" s="57">
        <f t="shared" si="157"/>
        <v>0</v>
      </c>
      <c r="M1989" s="80">
        <v>110</v>
      </c>
      <c r="N1989" s="57">
        <f t="shared" si="158"/>
        <v>0</v>
      </c>
      <c r="O1989" s="57">
        <v>51.5</v>
      </c>
      <c r="P1989" s="57">
        <f>'1 - EC horaire'!O1989</f>
        <v>0</v>
      </c>
      <c r="Q1989" s="81">
        <f t="shared" si="159"/>
        <v>0</v>
      </c>
      <c r="R1989" s="88">
        <v>49.721762500000004</v>
      </c>
    </row>
    <row r="1990" spans="1:18" x14ac:dyDescent="0.2">
      <c r="A1990" s="52">
        <v>2012</v>
      </c>
      <c r="B1990" s="53">
        <v>3</v>
      </c>
      <c r="C1990" s="53">
        <v>24</v>
      </c>
      <c r="D1990" s="54">
        <v>21</v>
      </c>
      <c r="E1990" s="79">
        <v>26083</v>
      </c>
      <c r="F1990" s="55">
        <v>1953.8318439040859</v>
      </c>
      <c r="G1990" s="57">
        <v>600</v>
      </c>
      <c r="H1990" s="57">
        <f t="shared" si="155"/>
        <v>23529.168156095915</v>
      </c>
      <c r="I1990" s="57">
        <v>41</v>
      </c>
      <c r="J1990" s="57">
        <f t="shared" si="156"/>
        <v>23488.168156095915</v>
      </c>
      <c r="K1990" s="57">
        <v>23724</v>
      </c>
      <c r="L1990" s="57">
        <f t="shared" si="157"/>
        <v>0</v>
      </c>
      <c r="M1990" s="80">
        <v>110</v>
      </c>
      <c r="N1990" s="57">
        <f t="shared" si="158"/>
        <v>0</v>
      </c>
      <c r="O1990" s="57">
        <v>51.35</v>
      </c>
      <c r="P1990" s="57">
        <f>'1 - EC horaire'!O1990</f>
        <v>0</v>
      </c>
      <c r="Q1990" s="81">
        <f t="shared" si="159"/>
        <v>0</v>
      </c>
      <c r="R1990" s="88">
        <v>48.992316666666667</v>
      </c>
    </row>
    <row r="1991" spans="1:18" x14ac:dyDescent="0.2">
      <c r="A1991" s="52">
        <v>2013</v>
      </c>
      <c r="B1991" s="53">
        <v>3</v>
      </c>
      <c r="C1991" s="53">
        <v>24</v>
      </c>
      <c r="D1991" s="54">
        <v>22</v>
      </c>
      <c r="E1991" s="79">
        <v>24957</v>
      </c>
      <c r="F1991" s="55">
        <v>1954.411638904086</v>
      </c>
      <c r="G1991" s="57">
        <v>350</v>
      </c>
      <c r="H1991" s="57">
        <f t="shared" si="155"/>
        <v>22652.588361095914</v>
      </c>
      <c r="I1991" s="57">
        <v>38</v>
      </c>
      <c r="J1991" s="57">
        <f t="shared" si="156"/>
        <v>22614.588361095914</v>
      </c>
      <c r="K1991" s="57">
        <v>22797</v>
      </c>
      <c r="L1991" s="57">
        <f t="shared" si="157"/>
        <v>0</v>
      </c>
      <c r="M1991" s="80">
        <v>110</v>
      </c>
      <c r="N1991" s="57">
        <f t="shared" si="158"/>
        <v>0</v>
      </c>
      <c r="O1991" s="57">
        <v>40.03</v>
      </c>
      <c r="P1991" s="57">
        <f>'1 - EC horaire'!O1991</f>
        <v>0</v>
      </c>
      <c r="Q1991" s="81">
        <f t="shared" si="159"/>
        <v>0</v>
      </c>
      <c r="R1991" s="88">
        <v>46.908185714285722</v>
      </c>
    </row>
    <row r="1992" spans="1:18" x14ac:dyDescent="0.2">
      <c r="A1992" s="52">
        <v>2014</v>
      </c>
      <c r="B1992" s="53">
        <v>3</v>
      </c>
      <c r="C1992" s="53">
        <v>24</v>
      </c>
      <c r="D1992" s="54">
        <v>23</v>
      </c>
      <c r="E1992" s="79">
        <v>23871</v>
      </c>
      <c r="F1992" s="55">
        <v>1956.085313904086</v>
      </c>
      <c r="G1992" s="57">
        <v>300</v>
      </c>
      <c r="H1992" s="57">
        <f t="shared" si="155"/>
        <v>21614.914686095915</v>
      </c>
      <c r="I1992" s="57">
        <v>36</v>
      </c>
      <c r="J1992" s="57">
        <f t="shared" si="156"/>
        <v>21578.914686095915</v>
      </c>
      <c r="K1992" s="57">
        <v>21929</v>
      </c>
      <c r="L1992" s="57">
        <f t="shared" si="157"/>
        <v>0</v>
      </c>
      <c r="M1992" s="80">
        <v>110</v>
      </c>
      <c r="N1992" s="57">
        <f t="shared" si="158"/>
        <v>0</v>
      </c>
      <c r="O1992" s="57">
        <v>33.270000000000003</v>
      </c>
      <c r="P1992" s="57">
        <f>'1 - EC horaire'!O1992</f>
        <v>0</v>
      </c>
      <c r="Q1992" s="81">
        <f t="shared" si="159"/>
        <v>0</v>
      </c>
      <c r="R1992" s="88">
        <v>46.074533333333335</v>
      </c>
    </row>
    <row r="1993" spans="1:18" x14ac:dyDescent="0.2">
      <c r="A1993" s="52">
        <v>2015</v>
      </c>
      <c r="B1993" s="53">
        <v>3</v>
      </c>
      <c r="C1993" s="53">
        <v>24</v>
      </c>
      <c r="D1993" s="54">
        <v>24</v>
      </c>
      <c r="E1993" s="79">
        <v>23129</v>
      </c>
      <c r="F1993" s="55">
        <v>1956.996175964086</v>
      </c>
      <c r="G1993" s="57">
        <v>0</v>
      </c>
      <c r="H1993" s="57">
        <f t="shared" si="155"/>
        <v>21172.003824035914</v>
      </c>
      <c r="I1993" s="57">
        <v>36</v>
      </c>
      <c r="J1993" s="57">
        <f t="shared" si="156"/>
        <v>21136.003824035914</v>
      </c>
      <c r="K1993" s="57">
        <v>21598</v>
      </c>
      <c r="L1993" s="57">
        <f t="shared" si="157"/>
        <v>0</v>
      </c>
      <c r="M1993" s="80">
        <v>110</v>
      </c>
      <c r="N1993" s="57">
        <f t="shared" si="158"/>
        <v>0</v>
      </c>
      <c r="O1993" s="57">
        <v>45.96</v>
      </c>
      <c r="P1993" s="57">
        <f>'1 - EC horaire'!O1993</f>
        <v>0</v>
      </c>
      <c r="Q1993" s="81">
        <f t="shared" si="159"/>
        <v>0</v>
      </c>
      <c r="R1993" s="88">
        <v>0</v>
      </c>
    </row>
    <row r="1994" spans="1:18" x14ac:dyDescent="0.2">
      <c r="A1994" s="52">
        <v>2016</v>
      </c>
      <c r="B1994" s="53">
        <v>3</v>
      </c>
      <c r="C1994" s="53">
        <v>25</v>
      </c>
      <c r="D1994" s="54">
        <v>1</v>
      </c>
      <c r="E1994" s="79">
        <v>22552</v>
      </c>
      <c r="F1994" s="55">
        <v>1968.181426904086</v>
      </c>
      <c r="G1994" s="57">
        <v>0</v>
      </c>
      <c r="H1994" s="57">
        <f t="shared" si="155"/>
        <v>20583.818573095916</v>
      </c>
      <c r="I1994" s="57">
        <v>35</v>
      </c>
      <c r="J1994" s="57">
        <f t="shared" si="156"/>
        <v>20548.818573095916</v>
      </c>
      <c r="K1994" s="57">
        <v>21130</v>
      </c>
      <c r="L1994" s="57">
        <f t="shared" si="157"/>
        <v>0</v>
      </c>
      <c r="M1994" s="80">
        <v>110</v>
      </c>
      <c r="N1994" s="57">
        <f t="shared" si="158"/>
        <v>0</v>
      </c>
      <c r="O1994" s="57">
        <v>45.52</v>
      </c>
      <c r="P1994" s="57">
        <f>'1 - EC horaire'!O1994</f>
        <v>0</v>
      </c>
      <c r="Q1994" s="81">
        <f t="shared" si="159"/>
        <v>0</v>
      </c>
      <c r="R1994" s="88">
        <v>0</v>
      </c>
    </row>
    <row r="1995" spans="1:18" x14ac:dyDescent="0.2">
      <c r="A1995" s="52">
        <v>2017</v>
      </c>
      <c r="B1995" s="53">
        <v>3</v>
      </c>
      <c r="C1995" s="53">
        <v>25</v>
      </c>
      <c r="D1995" s="54">
        <v>2</v>
      </c>
      <c r="E1995" s="79">
        <v>22242</v>
      </c>
      <c r="F1995" s="55">
        <v>1991.776275484086</v>
      </c>
      <c r="G1995" s="57">
        <v>0</v>
      </c>
      <c r="H1995" s="57">
        <f t="shared" si="155"/>
        <v>20250.223724515912</v>
      </c>
      <c r="I1995" s="57">
        <v>33</v>
      </c>
      <c r="J1995" s="57">
        <f t="shared" si="156"/>
        <v>20217.223724515912</v>
      </c>
      <c r="K1995" s="57">
        <v>20910</v>
      </c>
      <c r="L1995" s="57">
        <f t="shared" si="157"/>
        <v>0</v>
      </c>
      <c r="M1995" s="80">
        <v>110</v>
      </c>
      <c r="N1995" s="57">
        <f t="shared" si="158"/>
        <v>0</v>
      </c>
      <c r="O1995" s="57">
        <v>41.57</v>
      </c>
      <c r="P1995" s="57">
        <f>'1 - EC horaire'!O1995</f>
        <v>0</v>
      </c>
      <c r="Q1995" s="81">
        <f t="shared" si="159"/>
        <v>0</v>
      </c>
      <c r="R1995" s="88">
        <v>0</v>
      </c>
    </row>
    <row r="1996" spans="1:18" x14ac:dyDescent="0.2">
      <c r="A1996" s="52">
        <v>2018</v>
      </c>
      <c r="B1996" s="53">
        <v>3</v>
      </c>
      <c r="C1996" s="53">
        <v>25</v>
      </c>
      <c r="D1996" s="54">
        <v>3</v>
      </c>
      <c r="E1996" s="79">
        <v>21667</v>
      </c>
      <c r="F1996" s="55">
        <v>2007.414618344086</v>
      </c>
      <c r="G1996" s="57">
        <v>0</v>
      </c>
      <c r="H1996" s="57">
        <f t="shared" si="155"/>
        <v>19659.585381655914</v>
      </c>
      <c r="I1996" s="57">
        <v>33</v>
      </c>
      <c r="J1996" s="57">
        <f t="shared" si="156"/>
        <v>19626.585381655914</v>
      </c>
      <c r="K1996" s="57">
        <v>20520</v>
      </c>
      <c r="L1996" s="57">
        <f t="shared" si="157"/>
        <v>0</v>
      </c>
      <c r="M1996" s="80">
        <v>110</v>
      </c>
      <c r="N1996" s="57">
        <f t="shared" si="158"/>
        <v>0</v>
      </c>
      <c r="O1996" s="57">
        <v>42.44</v>
      </c>
      <c r="P1996" s="57">
        <f>'1 - EC horaire'!O1996</f>
        <v>0</v>
      </c>
      <c r="Q1996" s="81">
        <f t="shared" si="159"/>
        <v>0</v>
      </c>
      <c r="R1996" s="88">
        <v>0</v>
      </c>
    </row>
    <row r="1997" spans="1:18" x14ac:dyDescent="0.2">
      <c r="A1997" s="52">
        <v>2019</v>
      </c>
      <c r="B1997" s="53">
        <v>3</v>
      </c>
      <c r="C1997" s="53">
        <v>25</v>
      </c>
      <c r="D1997" s="54">
        <v>4</v>
      </c>
      <c r="E1997" s="79">
        <v>22083</v>
      </c>
      <c r="F1997" s="55">
        <v>2007.1463565840859</v>
      </c>
      <c r="G1997" s="57">
        <v>0</v>
      </c>
      <c r="H1997" s="57">
        <f t="shared" si="155"/>
        <v>20075.853643415914</v>
      </c>
      <c r="I1997" s="57">
        <v>33</v>
      </c>
      <c r="J1997" s="57">
        <f t="shared" si="156"/>
        <v>20042.853643415914</v>
      </c>
      <c r="K1997" s="57">
        <v>20811</v>
      </c>
      <c r="L1997" s="57">
        <f t="shared" si="157"/>
        <v>0</v>
      </c>
      <c r="M1997" s="80">
        <v>110</v>
      </c>
      <c r="N1997" s="57">
        <f t="shared" si="158"/>
        <v>0</v>
      </c>
      <c r="O1997" s="57">
        <v>39.11</v>
      </c>
      <c r="P1997" s="57">
        <f>'1 - EC horaire'!O1997</f>
        <v>0</v>
      </c>
      <c r="Q1997" s="81">
        <f t="shared" si="159"/>
        <v>0</v>
      </c>
      <c r="R1997" s="88">
        <v>0</v>
      </c>
    </row>
    <row r="1998" spans="1:18" x14ac:dyDescent="0.2">
      <c r="A1998" s="52">
        <v>2020</v>
      </c>
      <c r="B1998" s="53">
        <v>3</v>
      </c>
      <c r="C1998" s="53">
        <v>25</v>
      </c>
      <c r="D1998" s="54">
        <v>5</v>
      </c>
      <c r="E1998" s="79">
        <v>21771</v>
      </c>
      <c r="F1998" s="55">
        <v>2009.263775284086</v>
      </c>
      <c r="G1998" s="57">
        <v>0</v>
      </c>
      <c r="H1998" s="57">
        <f t="shared" si="155"/>
        <v>19761.736224715914</v>
      </c>
      <c r="I1998" s="57">
        <v>35</v>
      </c>
      <c r="J1998" s="57">
        <f t="shared" si="156"/>
        <v>19726.736224715914</v>
      </c>
      <c r="K1998" s="57">
        <v>20599</v>
      </c>
      <c r="L1998" s="57">
        <f t="shared" si="157"/>
        <v>0</v>
      </c>
      <c r="M1998" s="80">
        <v>110</v>
      </c>
      <c r="N1998" s="57">
        <f t="shared" si="158"/>
        <v>0</v>
      </c>
      <c r="O1998" s="57">
        <v>39.450000000000003</v>
      </c>
      <c r="P1998" s="57">
        <f>'1 - EC horaire'!O1998</f>
        <v>0</v>
      </c>
      <c r="Q1998" s="81">
        <f t="shared" si="159"/>
        <v>0</v>
      </c>
      <c r="R1998" s="88">
        <v>0</v>
      </c>
    </row>
    <row r="1999" spans="1:18" x14ac:dyDescent="0.2">
      <c r="A1999" s="52">
        <v>2021</v>
      </c>
      <c r="B1999" s="53">
        <v>3</v>
      </c>
      <c r="C1999" s="53">
        <v>25</v>
      </c>
      <c r="D1999" s="54">
        <v>6</v>
      </c>
      <c r="E1999" s="79">
        <v>22859</v>
      </c>
      <c r="F1999" s="55">
        <v>2009.6676980240859</v>
      </c>
      <c r="G1999" s="57">
        <v>0</v>
      </c>
      <c r="H1999" s="57">
        <f t="shared" si="155"/>
        <v>20849.332301975915</v>
      </c>
      <c r="I1999" s="57">
        <v>38</v>
      </c>
      <c r="J1999" s="57">
        <f t="shared" si="156"/>
        <v>20811.332301975915</v>
      </c>
      <c r="K1999" s="57">
        <v>21295</v>
      </c>
      <c r="L1999" s="57">
        <f t="shared" si="157"/>
        <v>0</v>
      </c>
      <c r="M1999" s="80">
        <v>110</v>
      </c>
      <c r="N1999" s="57">
        <f t="shared" si="158"/>
        <v>0</v>
      </c>
      <c r="O1999" s="57">
        <v>45.79</v>
      </c>
      <c r="P1999" s="57">
        <f>'1 - EC horaire'!O1999</f>
        <v>0</v>
      </c>
      <c r="Q1999" s="81">
        <f t="shared" si="159"/>
        <v>0</v>
      </c>
      <c r="R1999" s="88">
        <v>0</v>
      </c>
    </row>
    <row r="2000" spans="1:18" x14ac:dyDescent="0.2">
      <c r="A2000" s="52">
        <v>2022</v>
      </c>
      <c r="B2000" s="53">
        <v>3</v>
      </c>
      <c r="C2000" s="53">
        <v>25</v>
      </c>
      <c r="D2000" s="54">
        <v>7</v>
      </c>
      <c r="E2000" s="79">
        <v>24719</v>
      </c>
      <c r="F2000" s="55">
        <v>2009.715642824086</v>
      </c>
      <c r="G2000" s="57">
        <v>300</v>
      </c>
      <c r="H2000" s="57">
        <f t="shared" si="155"/>
        <v>22409.284357175915</v>
      </c>
      <c r="I2000" s="57">
        <v>42</v>
      </c>
      <c r="J2000" s="57">
        <f t="shared" si="156"/>
        <v>22367.284357175915</v>
      </c>
      <c r="K2000" s="57">
        <v>22610</v>
      </c>
      <c r="L2000" s="57">
        <f t="shared" si="157"/>
        <v>0</v>
      </c>
      <c r="M2000" s="80">
        <v>110</v>
      </c>
      <c r="N2000" s="57">
        <f t="shared" si="158"/>
        <v>0</v>
      </c>
      <c r="O2000" s="57">
        <v>56.57</v>
      </c>
      <c r="P2000" s="57">
        <f>'1 - EC horaire'!O2000</f>
        <v>0</v>
      </c>
      <c r="Q2000" s="81">
        <f t="shared" si="159"/>
        <v>0</v>
      </c>
      <c r="R2000" s="88">
        <v>49.091706666666667</v>
      </c>
    </row>
    <row r="2001" spans="1:18" x14ac:dyDescent="0.2">
      <c r="A2001" s="52">
        <v>2023</v>
      </c>
      <c r="B2001" s="53">
        <v>3</v>
      </c>
      <c r="C2001" s="53">
        <v>25</v>
      </c>
      <c r="D2001" s="54">
        <v>8</v>
      </c>
      <c r="E2001" s="79">
        <v>26456</v>
      </c>
      <c r="F2001" s="55">
        <v>2007.2763336040859</v>
      </c>
      <c r="G2001" s="57">
        <v>500</v>
      </c>
      <c r="H2001" s="57">
        <f t="shared" si="155"/>
        <v>23948.723666395916</v>
      </c>
      <c r="I2001" s="57">
        <v>45</v>
      </c>
      <c r="J2001" s="57">
        <f t="shared" si="156"/>
        <v>23903.723666395916</v>
      </c>
      <c r="K2001" s="57">
        <v>24189</v>
      </c>
      <c r="L2001" s="57">
        <f t="shared" si="157"/>
        <v>0</v>
      </c>
      <c r="M2001" s="80">
        <v>110</v>
      </c>
      <c r="N2001" s="57">
        <f t="shared" si="158"/>
        <v>0</v>
      </c>
      <c r="O2001" s="57">
        <v>56.57</v>
      </c>
      <c r="P2001" s="57">
        <f>'1 - EC horaire'!O2001</f>
        <v>0</v>
      </c>
      <c r="Q2001" s="81">
        <f t="shared" si="159"/>
        <v>0</v>
      </c>
      <c r="R2001" s="88">
        <v>49.510048000000005</v>
      </c>
    </row>
    <row r="2002" spans="1:18" x14ac:dyDescent="0.2">
      <c r="A2002" s="52">
        <v>2024</v>
      </c>
      <c r="B2002" s="53">
        <v>3</v>
      </c>
      <c r="C2002" s="53">
        <v>25</v>
      </c>
      <c r="D2002" s="54">
        <v>9</v>
      </c>
      <c r="E2002" s="79">
        <v>27045</v>
      </c>
      <c r="F2002" s="55">
        <v>2008.0706865240859</v>
      </c>
      <c r="G2002" s="57">
        <v>650</v>
      </c>
      <c r="H2002" s="57">
        <f t="shared" si="155"/>
        <v>24386.929313475914</v>
      </c>
      <c r="I2002" s="57">
        <v>46</v>
      </c>
      <c r="J2002" s="57">
        <f t="shared" si="156"/>
        <v>24340.929313475914</v>
      </c>
      <c r="K2002" s="57">
        <v>24653</v>
      </c>
      <c r="L2002" s="57">
        <f t="shared" si="157"/>
        <v>0</v>
      </c>
      <c r="M2002" s="80">
        <v>110</v>
      </c>
      <c r="N2002" s="57">
        <f t="shared" si="158"/>
        <v>0</v>
      </c>
      <c r="O2002" s="57">
        <v>56.57</v>
      </c>
      <c r="P2002" s="57">
        <f>'1 - EC horaire'!O2002</f>
        <v>0</v>
      </c>
      <c r="Q2002" s="81">
        <f t="shared" si="159"/>
        <v>0</v>
      </c>
      <c r="R2002" s="88">
        <v>49.65485846153846</v>
      </c>
    </row>
    <row r="2003" spans="1:18" x14ac:dyDescent="0.2">
      <c r="A2003" s="52">
        <v>2025</v>
      </c>
      <c r="B2003" s="53">
        <v>3</v>
      </c>
      <c r="C2003" s="53">
        <v>25</v>
      </c>
      <c r="D2003" s="54">
        <v>10</v>
      </c>
      <c r="E2003" s="79">
        <v>27098</v>
      </c>
      <c r="F2003" s="55">
        <v>2006.9026668640859</v>
      </c>
      <c r="G2003" s="57">
        <v>650</v>
      </c>
      <c r="H2003" s="57">
        <f t="shared" si="155"/>
        <v>24441.097333135913</v>
      </c>
      <c r="I2003" s="57">
        <v>46</v>
      </c>
      <c r="J2003" s="57">
        <f t="shared" si="156"/>
        <v>24395.097333135913</v>
      </c>
      <c r="K2003" s="57">
        <v>24696</v>
      </c>
      <c r="L2003" s="57">
        <f t="shared" si="157"/>
        <v>0</v>
      </c>
      <c r="M2003" s="80">
        <v>110</v>
      </c>
      <c r="N2003" s="57">
        <f t="shared" si="158"/>
        <v>0</v>
      </c>
      <c r="O2003" s="57">
        <v>56.57</v>
      </c>
      <c r="P2003" s="57">
        <f>'1 - EC horaire'!O2003</f>
        <v>0</v>
      </c>
      <c r="Q2003" s="81">
        <f t="shared" si="159"/>
        <v>0</v>
      </c>
      <c r="R2003" s="88">
        <v>49.65485846153846</v>
      </c>
    </row>
    <row r="2004" spans="1:18" x14ac:dyDescent="0.2">
      <c r="A2004" s="52">
        <v>2026</v>
      </c>
      <c r="B2004" s="53">
        <v>3</v>
      </c>
      <c r="C2004" s="53">
        <v>25</v>
      </c>
      <c r="D2004" s="54">
        <v>11</v>
      </c>
      <c r="E2004" s="79">
        <v>26559</v>
      </c>
      <c r="F2004" s="55">
        <v>2007.102183424086</v>
      </c>
      <c r="G2004" s="57">
        <v>500</v>
      </c>
      <c r="H2004" s="57">
        <f t="shared" si="155"/>
        <v>24051.897816575914</v>
      </c>
      <c r="I2004" s="57">
        <v>44</v>
      </c>
      <c r="J2004" s="57">
        <f t="shared" si="156"/>
        <v>24007.897816575914</v>
      </c>
      <c r="K2004" s="57">
        <v>24290</v>
      </c>
      <c r="L2004" s="57">
        <f t="shared" si="157"/>
        <v>0</v>
      </c>
      <c r="M2004" s="80">
        <v>110</v>
      </c>
      <c r="N2004" s="57">
        <f t="shared" si="158"/>
        <v>0</v>
      </c>
      <c r="O2004" s="57">
        <v>56.57</v>
      </c>
      <c r="P2004" s="57">
        <f>'1 - EC horaire'!O2004</f>
        <v>0</v>
      </c>
      <c r="Q2004" s="81">
        <f t="shared" si="159"/>
        <v>0</v>
      </c>
      <c r="R2004" s="88">
        <v>49.510048000000005</v>
      </c>
    </row>
    <row r="2005" spans="1:18" x14ac:dyDescent="0.2">
      <c r="A2005" s="52">
        <v>2027</v>
      </c>
      <c r="B2005" s="53">
        <v>3</v>
      </c>
      <c r="C2005" s="53">
        <v>25</v>
      </c>
      <c r="D2005" s="54">
        <v>12</v>
      </c>
      <c r="E2005" s="79">
        <v>25919</v>
      </c>
      <c r="F2005" s="55">
        <v>2016.3616725840859</v>
      </c>
      <c r="G2005" s="57">
        <v>350</v>
      </c>
      <c r="H2005" s="57">
        <f t="shared" si="155"/>
        <v>23552.638327415912</v>
      </c>
      <c r="I2005" s="57">
        <v>42</v>
      </c>
      <c r="J2005" s="57">
        <f t="shared" si="156"/>
        <v>23510.638327415912</v>
      </c>
      <c r="K2005" s="57">
        <v>23770</v>
      </c>
      <c r="L2005" s="57">
        <f t="shared" si="157"/>
        <v>0</v>
      </c>
      <c r="M2005" s="80">
        <v>110</v>
      </c>
      <c r="N2005" s="57">
        <f t="shared" si="158"/>
        <v>0</v>
      </c>
      <c r="O2005" s="57">
        <v>53.28</v>
      </c>
      <c r="P2005" s="57">
        <f>'1 - EC horaire'!O2005</f>
        <v>0</v>
      </c>
      <c r="Q2005" s="81">
        <f t="shared" si="159"/>
        <v>0</v>
      </c>
      <c r="R2005" s="88">
        <v>49.241114285714282</v>
      </c>
    </row>
    <row r="2006" spans="1:18" x14ac:dyDescent="0.2">
      <c r="A2006" s="52">
        <v>2028</v>
      </c>
      <c r="B2006" s="53">
        <v>3</v>
      </c>
      <c r="C2006" s="53">
        <v>25</v>
      </c>
      <c r="D2006" s="54">
        <v>13</v>
      </c>
      <c r="E2006" s="79">
        <v>25211</v>
      </c>
      <c r="F2006" s="55">
        <v>2019.7817077840859</v>
      </c>
      <c r="G2006" s="57">
        <v>300</v>
      </c>
      <c r="H2006" s="57">
        <f t="shared" si="155"/>
        <v>22891.218292215915</v>
      </c>
      <c r="I2006" s="57">
        <v>42</v>
      </c>
      <c r="J2006" s="57">
        <f t="shared" si="156"/>
        <v>22849.218292215915</v>
      </c>
      <c r="K2006" s="57">
        <v>23026</v>
      </c>
      <c r="L2006" s="57">
        <f t="shared" si="157"/>
        <v>0</v>
      </c>
      <c r="M2006" s="80">
        <v>110</v>
      </c>
      <c r="N2006" s="57">
        <f t="shared" si="158"/>
        <v>0</v>
      </c>
      <c r="O2006" s="57">
        <v>52.01</v>
      </c>
      <c r="P2006" s="57">
        <f>'1 - EC horaire'!O2006</f>
        <v>0</v>
      </c>
      <c r="Q2006" s="81">
        <f t="shared" si="159"/>
        <v>0</v>
      </c>
      <c r="R2006" s="88">
        <v>49.091706666666667</v>
      </c>
    </row>
    <row r="2007" spans="1:18" x14ac:dyDescent="0.2">
      <c r="A2007" s="52">
        <v>2029</v>
      </c>
      <c r="B2007" s="53">
        <v>3</v>
      </c>
      <c r="C2007" s="53">
        <v>25</v>
      </c>
      <c r="D2007" s="54">
        <v>14</v>
      </c>
      <c r="E2007" s="79">
        <v>24299</v>
      </c>
      <c r="F2007" s="55">
        <v>2018.138690984086</v>
      </c>
      <c r="G2007" s="57">
        <v>200</v>
      </c>
      <c r="H2007" s="57">
        <f t="shared" si="155"/>
        <v>22080.861309015912</v>
      </c>
      <c r="I2007" s="57">
        <v>39</v>
      </c>
      <c r="J2007" s="57">
        <f t="shared" si="156"/>
        <v>22041.861309015912</v>
      </c>
      <c r="K2007" s="57">
        <v>22311</v>
      </c>
      <c r="L2007" s="57">
        <f t="shared" si="157"/>
        <v>0</v>
      </c>
      <c r="M2007" s="80">
        <v>110</v>
      </c>
      <c r="N2007" s="57">
        <f t="shared" si="158"/>
        <v>0</v>
      </c>
      <c r="O2007" s="57">
        <v>50.12</v>
      </c>
      <c r="P2007" s="57">
        <f>'1 - EC horaire'!O2007</f>
        <v>0</v>
      </c>
      <c r="Q2007" s="81">
        <f t="shared" si="159"/>
        <v>0</v>
      </c>
      <c r="R2007" s="88">
        <v>48.568780000000004</v>
      </c>
    </row>
    <row r="2008" spans="1:18" x14ac:dyDescent="0.2">
      <c r="A2008" s="52">
        <v>2030</v>
      </c>
      <c r="B2008" s="53">
        <v>3</v>
      </c>
      <c r="C2008" s="53">
        <v>25</v>
      </c>
      <c r="D2008" s="54">
        <v>15</v>
      </c>
      <c r="E2008" s="79">
        <v>23824</v>
      </c>
      <c r="F2008" s="55">
        <v>2014.471160044086</v>
      </c>
      <c r="G2008" s="57">
        <v>200</v>
      </c>
      <c r="H2008" s="57">
        <f t="shared" si="155"/>
        <v>21609.528839955914</v>
      </c>
      <c r="I2008" s="57">
        <v>38</v>
      </c>
      <c r="J2008" s="57">
        <f t="shared" si="156"/>
        <v>21571.528839955914</v>
      </c>
      <c r="K2008" s="57">
        <v>21921</v>
      </c>
      <c r="L2008" s="57">
        <f t="shared" si="157"/>
        <v>0</v>
      </c>
      <c r="M2008" s="80">
        <v>110</v>
      </c>
      <c r="N2008" s="57">
        <f t="shared" si="158"/>
        <v>0</v>
      </c>
      <c r="O2008" s="57">
        <v>50.82</v>
      </c>
      <c r="P2008" s="57">
        <f>'1 - EC horaire'!O2008</f>
        <v>0</v>
      </c>
      <c r="Q2008" s="81">
        <f t="shared" si="159"/>
        <v>0</v>
      </c>
      <c r="R2008" s="88">
        <v>48.568780000000004</v>
      </c>
    </row>
    <row r="2009" spans="1:18" x14ac:dyDescent="0.2">
      <c r="A2009" s="52">
        <v>2031</v>
      </c>
      <c r="B2009" s="53">
        <v>3</v>
      </c>
      <c r="C2009" s="53">
        <v>25</v>
      </c>
      <c r="D2009" s="54">
        <v>16</v>
      </c>
      <c r="E2009" s="79">
        <v>23560</v>
      </c>
      <c r="F2009" s="55">
        <v>2015.442516884086</v>
      </c>
      <c r="G2009" s="57">
        <v>200</v>
      </c>
      <c r="H2009" s="57">
        <f t="shared" si="155"/>
        <v>21344.557483115914</v>
      </c>
      <c r="I2009" s="57">
        <v>38</v>
      </c>
      <c r="J2009" s="57">
        <f t="shared" si="156"/>
        <v>21306.557483115914</v>
      </c>
      <c r="K2009" s="57">
        <v>21743</v>
      </c>
      <c r="L2009" s="57">
        <f t="shared" si="157"/>
        <v>0</v>
      </c>
      <c r="M2009" s="80">
        <v>110</v>
      </c>
      <c r="N2009" s="57">
        <f t="shared" si="158"/>
        <v>0</v>
      </c>
      <c r="O2009" s="57">
        <v>52.62</v>
      </c>
      <c r="P2009" s="57">
        <f>'1 - EC horaire'!O2009</f>
        <v>0</v>
      </c>
      <c r="Q2009" s="81">
        <f t="shared" si="159"/>
        <v>0</v>
      </c>
      <c r="R2009" s="88">
        <v>48.568780000000004</v>
      </c>
    </row>
    <row r="2010" spans="1:18" x14ac:dyDescent="0.2">
      <c r="A2010" s="52">
        <v>2032</v>
      </c>
      <c r="B2010" s="53">
        <v>3</v>
      </c>
      <c r="C2010" s="53">
        <v>25</v>
      </c>
      <c r="D2010" s="54">
        <v>17</v>
      </c>
      <c r="E2010" s="79">
        <v>23862</v>
      </c>
      <c r="F2010" s="55">
        <v>2011.328003284086</v>
      </c>
      <c r="G2010" s="57">
        <v>200</v>
      </c>
      <c r="H2010" s="57">
        <f t="shared" si="155"/>
        <v>21650.671996715915</v>
      </c>
      <c r="I2010" s="57">
        <v>39</v>
      </c>
      <c r="J2010" s="57">
        <f t="shared" si="156"/>
        <v>21611.671996715915</v>
      </c>
      <c r="K2010" s="57">
        <v>21959</v>
      </c>
      <c r="L2010" s="57">
        <f t="shared" si="157"/>
        <v>0</v>
      </c>
      <c r="M2010" s="80">
        <v>110</v>
      </c>
      <c r="N2010" s="57">
        <f t="shared" si="158"/>
        <v>0</v>
      </c>
      <c r="O2010" s="57">
        <v>51.53</v>
      </c>
      <c r="P2010" s="57">
        <f>'1 - EC horaire'!O2010</f>
        <v>0</v>
      </c>
      <c r="Q2010" s="81">
        <f t="shared" si="159"/>
        <v>0</v>
      </c>
      <c r="R2010" s="88">
        <v>48.568780000000004</v>
      </c>
    </row>
    <row r="2011" spans="1:18" x14ac:dyDescent="0.2">
      <c r="A2011" s="52">
        <v>2033</v>
      </c>
      <c r="B2011" s="53">
        <v>3</v>
      </c>
      <c r="C2011" s="53">
        <v>25</v>
      </c>
      <c r="D2011" s="54">
        <v>18</v>
      </c>
      <c r="E2011" s="79">
        <v>24670</v>
      </c>
      <c r="F2011" s="55">
        <v>2013.614536304086</v>
      </c>
      <c r="G2011" s="57">
        <v>300</v>
      </c>
      <c r="H2011" s="57">
        <f t="shared" si="155"/>
        <v>22356.385463695915</v>
      </c>
      <c r="I2011" s="57">
        <v>41</v>
      </c>
      <c r="J2011" s="57">
        <f t="shared" si="156"/>
        <v>22315.385463695915</v>
      </c>
      <c r="K2011" s="57">
        <v>22557</v>
      </c>
      <c r="L2011" s="57">
        <f t="shared" si="157"/>
        <v>0</v>
      </c>
      <c r="M2011" s="80">
        <v>110</v>
      </c>
      <c r="N2011" s="57">
        <f t="shared" si="158"/>
        <v>0</v>
      </c>
      <c r="O2011" s="57">
        <v>51.76</v>
      </c>
      <c r="P2011" s="57">
        <f>'1 - EC horaire'!O2011</f>
        <v>0</v>
      </c>
      <c r="Q2011" s="81">
        <f t="shared" si="159"/>
        <v>0</v>
      </c>
      <c r="R2011" s="88">
        <v>49.091706666666667</v>
      </c>
    </row>
    <row r="2012" spans="1:18" x14ac:dyDescent="0.2">
      <c r="A2012" s="52">
        <v>2034</v>
      </c>
      <c r="B2012" s="53">
        <v>3</v>
      </c>
      <c r="C2012" s="53">
        <v>25</v>
      </c>
      <c r="D2012" s="54">
        <v>19</v>
      </c>
      <c r="E2012" s="79">
        <v>24978</v>
      </c>
      <c r="F2012" s="55">
        <v>2018.8280032240859</v>
      </c>
      <c r="G2012" s="57">
        <v>400</v>
      </c>
      <c r="H2012" s="57">
        <f t="shared" si="155"/>
        <v>22559.171996775913</v>
      </c>
      <c r="I2012" s="57">
        <v>42</v>
      </c>
      <c r="J2012" s="57">
        <f t="shared" si="156"/>
        <v>22517.171996775913</v>
      </c>
      <c r="K2012" s="57">
        <v>22734</v>
      </c>
      <c r="L2012" s="57">
        <f t="shared" si="157"/>
        <v>0</v>
      </c>
      <c r="M2012" s="80">
        <v>110</v>
      </c>
      <c r="N2012" s="57">
        <f t="shared" si="158"/>
        <v>0</v>
      </c>
      <c r="O2012" s="57">
        <v>56.57</v>
      </c>
      <c r="P2012" s="57">
        <f>'1 - EC horaire'!O2012</f>
        <v>0</v>
      </c>
      <c r="Q2012" s="81">
        <f t="shared" si="159"/>
        <v>0</v>
      </c>
      <c r="R2012" s="88">
        <v>49.353169999999999</v>
      </c>
    </row>
    <row r="2013" spans="1:18" x14ac:dyDescent="0.2">
      <c r="A2013" s="52">
        <v>2035</v>
      </c>
      <c r="B2013" s="53">
        <v>3</v>
      </c>
      <c r="C2013" s="53">
        <v>25</v>
      </c>
      <c r="D2013" s="54">
        <v>20</v>
      </c>
      <c r="E2013" s="79">
        <v>24989</v>
      </c>
      <c r="F2013" s="55">
        <v>2019.7052424840861</v>
      </c>
      <c r="G2013" s="57">
        <v>400</v>
      </c>
      <c r="H2013" s="57">
        <f t="shared" si="155"/>
        <v>22569.294757515912</v>
      </c>
      <c r="I2013" s="57">
        <v>42</v>
      </c>
      <c r="J2013" s="57">
        <f t="shared" si="156"/>
        <v>22527.294757515912</v>
      </c>
      <c r="K2013" s="57">
        <v>22738</v>
      </c>
      <c r="L2013" s="57">
        <f t="shared" si="157"/>
        <v>0</v>
      </c>
      <c r="M2013" s="80">
        <v>110</v>
      </c>
      <c r="N2013" s="57">
        <f t="shared" si="158"/>
        <v>0</v>
      </c>
      <c r="O2013" s="57">
        <v>50.95</v>
      </c>
      <c r="P2013" s="57">
        <f>'1 - EC horaire'!O2013</f>
        <v>0</v>
      </c>
      <c r="Q2013" s="81">
        <f t="shared" si="159"/>
        <v>0</v>
      </c>
      <c r="R2013" s="88">
        <v>49.353169999999999</v>
      </c>
    </row>
    <row r="2014" spans="1:18" x14ac:dyDescent="0.2">
      <c r="A2014" s="52">
        <v>2036</v>
      </c>
      <c r="B2014" s="53">
        <v>3</v>
      </c>
      <c r="C2014" s="53">
        <v>25</v>
      </c>
      <c r="D2014" s="54">
        <v>21</v>
      </c>
      <c r="E2014" s="79">
        <v>24660</v>
      </c>
      <c r="F2014" s="55">
        <v>2015.2887288040861</v>
      </c>
      <c r="G2014" s="57">
        <v>400</v>
      </c>
      <c r="H2014" s="57">
        <f t="shared" si="155"/>
        <v>22244.711271195913</v>
      </c>
      <c r="I2014" s="57">
        <v>41</v>
      </c>
      <c r="J2014" s="57">
        <f t="shared" si="156"/>
        <v>22203.711271195913</v>
      </c>
      <c r="K2014" s="57">
        <v>22441</v>
      </c>
      <c r="L2014" s="57">
        <f t="shared" si="157"/>
        <v>0</v>
      </c>
      <c r="M2014" s="80">
        <v>110</v>
      </c>
      <c r="N2014" s="57">
        <f t="shared" si="158"/>
        <v>0</v>
      </c>
      <c r="O2014" s="57">
        <v>52.97</v>
      </c>
      <c r="P2014" s="57">
        <f>'1 - EC horaire'!O2014</f>
        <v>0</v>
      </c>
      <c r="Q2014" s="81">
        <f t="shared" si="159"/>
        <v>0</v>
      </c>
      <c r="R2014" s="88">
        <v>49.353169999999999</v>
      </c>
    </row>
    <row r="2015" spans="1:18" x14ac:dyDescent="0.2">
      <c r="A2015" s="52">
        <v>2037</v>
      </c>
      <c r="B2015" s="53">
        <v>3</v>
      </c>
      <c r="C2015" s="53">
        <v>25</v>
      </c>
      <c r="D2015" s="54">
        <v>22</v>
      </c>
      <c r="E2015" s="79">
        <v>24418</v>
      </c>
      <c r="F2015" s="55">
        <v>2021.1133857632778</v>
      </c>
      <c r="G2015" s="57">
        <v>250</v>
      </c>
      <c r="H2015" s="57">
        <f t="shared" si="155"/>
        <v>22146.886614236722</v>
      </c>
      <c r="I2015" s="57">
        <v>40</v>
      </c>
      <c r="J2015" s="57">
        <f t="shared" si="156"/>
        <v>22106.886614236722</v>
      </c>
      <c r="K2015" s="57">
        <v>22363</v>
      </c>
      <c r="L2015" s="57">
        <f t="shared" si="157"/>
        <v>0</v>
      </c>
      <c r="M2015" s="80">
        <v>110</v>
      </c>
      <c r="N2015" s="57">
        <f t="shared" si="158"/>
        <v>0</v>
      </c>
      <c r="O2015" s="57">
        <v>51.49</v>
      </c>
      <c r="P2015" s="57">
        <f>'1 - EC horaire'!O2015</f>
        <v>0</v>
      </c>
      <c r="Q2015" s="81">
        <f t="shared" si="159"/>
        <v>0</v>
      </c>
      <c r="R2015" s="88">
        <v>48.882536000000002</v>
      </c>
    </row>
    <row r="2016" spans="1:18" x14ac:dyDescent="0.2">
      <c r="A2016" s="52">
        <v>2038</v>
      </c>
      <c r="B2016" s="53">
        <v>3</v>
      </c>
      <c r="C2016" s="53">
        <v>25</v>
      </c>
      <c r="D2016" s="54">
        <v>23</v>
      </c>
      <c r="E2016" s="79">
        <v>23377</v>
      </c>
      <c r="F2016" s="55">
        <v>2025.6743878840859</v>
      </c>
      <c r="G2016" s="57">
        <v>200</v>
      </c>
      <c r="H2016" s="57">
        <f t="shared" si="155"/>
        <v>21151.325612115914</v>
      </c>
      <c r="I2016" s="57">
        <v>39</v>
      </c>
      <c r="J2016" s="57">
        <f t="shared" si="156"/>
        <v>21112.325612115914</v>
      </c>
      <c r="K2016" s="57">
        <v>21568</v>
      </c>
      <c r="L2016" s="57">
        <f t="shared" si="157"/>
        <v>0</v>
      </c>
      <c r="M2016" s="80">
        <v>110</v>
      </c>
      <c r="N2016" s="57">
        <f t="shared" si="158"/>
        <v>0</v>
      </c>
      <c r="O2016" s="57">
        <v>40.880000000000003</v>
      </c>
      <c r="P2016" s="57">
        <f>'1 - EC horaire'!O2016</f>
        <v>0</v>
      </c>
      <c r="Q2016" s="81">
        <f t="shared" si="159"/>
        <v>0</v>
      </c>
      <c r="R2016" s="88">
        <v>48.568780000000004</v>
      </c>
    </row>
    <row r="2017" spans="1:18" x14ac:dyDescent="0.2">
      <c r="A2017" s="52">
        <v>2039</v>
      </c>
      <c r="B2017" s="53">
        <v>3</v>
      </c>
      <c r="C2017" s="53">
        <v>25</v>
      </c>
      <c r="D2017" s="54">
        <v>24</v>
      </c>
      <c r="E2017" s="79">
        <v>22661</v>
      </c>
      <c r="F2017" s="55">
        <v>2024.8005786640861</v>
      </c>
      <c r="G2017" s="57">
        <v>0</v>
      </c>
      <c r="H2017" s="57">
        <f t="shared" si="155"/>
        <v>20636.199421335914</v>
      </c>
      <c r="I2017" s="57">
        <v>37</v>
      </c>
      <c r="J2017" s="57">
        <f t="shared" si="156"/>
        <v>20599.199421335914</v>
      </c>
      <c r="K2017" s="57">
        <v>21152</v>
      </c>
      <c r="L2017" s="57">
        <f t="shared" si="157"/>
        <v>0</v>
      </c>
      <c r="M2017" s="80">
        <v>110</v>
      </c>
      <c r="N2017" s="57">
        <f t="shared" si="158"/>
        <v>0</v>
      </c>
      <c r="O2017" s="57">
        <v>42.79</v>
      </c>
      <c r="P2017" s="57">
        <f>'1 - EC horaire'!O2017</f>
        <v>0</v>
      </c>
      <c r="Q2017" s="81">
        <f t="shared" si="159"/>
        <v>0</v>
      </c>
      <c r="R2017" s="88">
        <v>0</v>
      </c>
    </row>
    <row r="2018" spans="1:18" x14ac:dyDescent="0.2">
      <c r="A2018" s="52">
        <v>2040</v>
      </c>
      <c r="B2018" s="53">
        <v>3</v>
      </c>
      <c r="C2018" s="53">
        <v>26</v>
      </c>
      <c r="D2018" s="54">
        <v>1</v>
      </c>
      <c r="E2018" s="79">
        <v>22121</v>
      </c>
      <c r="F2018" s="55">
        <v>2027.009894884086</v>
      </c>
      <c r="G2018" s="57">
        <v>0</v>
      </c>
      <c r="H2018" s="57">
        <f t="shared" si="155"/>
        <v>20093.990105115914</v>
      </c>
      <c r="I2018" s="57">
        <v>35</v>
      </c>
      <c r="J2018" s="57">
        <f t="shared" si="156"/>
        <v>20058.990105115914</v>
      </c>
      <c r="K2018" s="57">
        <v>20815</v>
      </c>
      <c r="L2018" s="57">
        <f t="shared" si="157"/>
        <v>0</v>
      </c>
      <c r="M2018" s="80">
        <v>110</v>
      </c>
      <c r="N2018" s="57">
        <f t="shared" si="158"/>
        <v>0</v>
      </c>
      <c r="O2018" s="57">
        <v>29.08</v>
      </c>
      <c r="P2018" s="57">
        <f>'1 - EC horaire'!O2018</f>
        <v>0</v>
      </c>
      <c r="Q2018" s="81">
        <f t="shared" si="159"/>
        <v>0</v>
      </c>
      <c r="R2018" s="88">
        <v>0</v>
      </c>
    </row>
    <row r="2019" spans="1:18" x14ac:dyDescent="0.2">
      <c r="A2019" s="52">
        <v>2041</v>
      </c>
      <c r="B2019" s="53">
        <v>3</v>
      </c>
      <c r="C2019" s="53">
        <v>26</v>
      </c>
      <c r="D2019" s="54">
        <v>2</v>
      </c>
      <c r="E2019" s="79">
        <v>21708</v>
      </c>
      <c r="F2019" s="55">
        <v>2029.247015544086</v>
      </c>
      <c r="G2019" s="57">
        <v>0</v>
      </c>
      <c r="H2019" s="57">
        <f t="shared" si="155"/>
        <v>19678.752984455914</v>
      </c>
      <c r="I2019" s="57">
        <v>35</v>
      </c>
      <c r="J2019" s="57">
        <f t="shared" si="156"/>
        <v>19643.752984455914</v>
      </c>
      <c r="K2019" s="57">
        <v>20549</v>
      </c>
      <c r="L2019" s="57">
        <f t="shared" si="157"/>
        <v>0</v>
      </c>
      <c r="M2019" s="80">
        <v>110</v>
      </c>
      <c r="N2019" s="57">
        <f t="shared" si="158"/>
        <v>0</v>
      </c>
      <c r="O2019" s="57">
        <v>29.08</v>
      </c>
      <c r="P2019" s="57">
        <f>'1 - EC horaire'!O2019</f>
        <v>0</v>
      </c>
      <c r="Q2019" s="81">
        <f t="shared" si="159"/>
        <v>0</v>
      </c>
      <c r="R2019" s="88">
        <v>0</v>
      </c>
    </row>
    <row r="2020" spans="1:18" x14ac:dyDescent="0.2">
      <c r="A2020" s="52">
        <v>2042</v>
      </c>
      <c r="B2020" s="53">
        <v>3</v>
      </c>
      <c r="C2020" s="53">
        <v>26</v>
      </c>
      <c r="D2020" s="54">
        <v>3</v>
      </c>
      <c r="E2020" s="79">
        <v>21780</v>
      </c>
      <c r="F2020" s="55">
        <v>2027.6314930840861</v>
      </c>
      <c r="G2020" s="57">
        <v>0</v>
      </c>
      <c r="H2020" s="57">
        <f t="shared" si="155"/>
        <v>19752.368506915915</v>
      </c>
      <c r="I2020" s="57">
        <v>36</v>
      </c>
      <c r="J2020" s="57">
        <f t="shared" si="156"/>
        <v>19716.368506915915</v>
      </c>
      <c r="K2020" s="57">
        <v>20589</v>
      </c>
      <c r="L2020" s="57">
        <f t="shared" si="157"/>
        <v>0</v>
      </c>
      <c r="M2020" s="80">
        <v>110</v>
      </c>
      <c r="N2020" s="57">
        <f t="shared" si="158"/>
        <v>0</v>
      </c>
      <c r="O2020" s="57">
        <v>29.3</v>
      </c>
      <c r="P2020" s="57">
        <f>'1 - EC horaire'!O2020</f>
        <v>0</v>
      </c>
      <c r="Q2020" s="81">
        <f t="shared" si="159"/>
        <v>0</v>
      </c>
      <c r="R2020" s="88">
        <v>0</v>
      </c>
    </row>
    <row r="2021" spans="1:18" x14ac:dyDescent="0.2">
      <c r="A2021" s="52">
        <v>2043</v>
      </c>
      <c r="B2021" s="53">
        <v>3</v>
      </c>
      <c r="C2021" s="53">
        <v>26</v>
      </c>
      <c r="D2021" s="54">
        <v>4</v>
      </c>
      <c r="E2021" s="79">
        <v>21653</v>
      </c>
      <c r="F2021" s="55">
        <v>2026.7572484640859</v>
      </c>
      <c r="G2021" s="57">
        <v>0</v>
      </c>
      <c r="H2021" s="57">
        <f t="shared" si="155"/>
        <v>19626.242751535916</v>
      </c>
      <c r="I2021" s="57">
        <v>36</v>
      </c>
      <c r="J2021" s="57">
        <f t="shared" si="156"/>
        <v>19590.242751535916</v>
      </c>
      <c r="K2021" s="57">
        <v>20503</v>
      </c>
      <c r="L2021" s="57">
        <f t="shared" si="157"/>
        <v>0</v>
      </c>
      <c r="M2021" s="80">
        <v>110</v>
      </c>
      <c r="N2021" s="57">
        <f t="shared" si="158"/>
        <v>0</v>
      </c>
      <c r="O2021" s="57">
        <v>29.3</v>
      </c>
      <c r="P2021" s="57">
        <f>'1 - EC horaire'!O2021</f>
        <v>0</v>
      </c>
      <c r="Q2021" s="81">
        <f t="shared" si="159"/>
        <v>0</v>
      </c>
      <c r="R2021" s="88">
        <v>0</v>
      </c>
    </row>
    <row r="2022" spans="1:18" x14ac:dyDescent="0.2">
      <c r="A2022" s="52">
        <v>2044</v>
      </c>
      <c r="B2022" s="53">
        <v>3</v>
      </c>
      <c r="C2022" s="53">
        <v>26</v>
      </c>
      <c r="D2022" s="54">
        <v>5</v>
      </c>
      <c r="E2022" s="79">
        <v>21904</v>
      </c>
      <c r="F2022" s="55">
        <v>2033.6930543240862</v>
      </c>
      <c r="G2022" s="57">
        <v>0</v>
      </c>
      <c r="H2022" s="57">
        <f t="shared" si="155"/>
        <v>19870.306945675915</v>
      </c>
      <c r="I2022" s="57">
        <v>37</v>
      </c>
      <c r="J2022" s="57">
        <f t="shared" si="156"/>
        <v>19833.306945675915</v>
      </c>
      <c r="K2022" s="57">
        <v>20671</v>
      </c>
      <c r="L2022" s="57">
        <f t="shared" si="157"/>
        <v>0</v>
      </c>
      <c r="M2022" s="80">
        <v>110</v>
      </c>
      <c r="N2022" s="57">
        <f t="shared" si="158"/>
        <v>0</v>
      </c>
      <c r="O2022" s="57">
        <v>30.63</v>
      </c>
      <c r="P2022" s="57">
        <f>'1 - EC horaire'!O2022</f>
        <v>0</v>
      </c>
      <c r="Q2022" s="81">
        <f t="shared" si="159"/>
        <v>0</v>
      </c>
      <c r="R2022" s="88">
        <v>0</v>
      </c>
    </row>
    <row r="2023" spans="1:18" x14ac:dyDescent="0.2">
      <c r="A2023" s="52">
        <v>2045</v>
      </c>
      <c r="B2023" s="53">
        <v>3</v>
      </c>
      <c r="C2023" s="53">
        <v>26</v>
      </c>
      <c r="D2023" s="54">
        <v>6</v>
      </c>
      <c r="E2023" s="79">
        <v>22848</v>
      </c>
      <c r="F2023" s="55">
        <v>2033.4367519040861</v>
      </c>
      <c r="G2023" s="57">
        <v>0</v>
      </c>
      <c r="H2023" s="57">
        <f t="shared" si="155"/>
        <v>20814.563248095914</v>
      </c>
      <c r="I2023" s="57">
        <v>39</v>
      </c>
      <c r="J2023" s="57">
        <f t="shared" si="156"/>
        <v>20775.563248095914</v>
      </c>
      <c r="K2023" s="57">
        <v>21269</v>
      </c>
      <c r="L2023" s="57">
        <f t="shared" si="157"/>
        <v>0</v>
      </c>
      <c r="M2023" s="80">
        <v>110</v>
      </c>
      <c r="N2023" s="57">
        <f t="shared" si="158"/>
        <v>0</v>
      </c>
      <c r="O2023" s="57">
        <v>31.41</v>
      </c>
      <c r="P2023" s="57">
        <f>'1 - EC horaire'!O2023</f>
        <v>0</v>
      </c>
      <c r="Q2023" s="81">
        <f t="shared" si="159"/>
        <v>0</v>
      </c>
      <c r="R2023" s="88">
        <v>0</v>
      </c>
    </row>
    <row r="2024" spans="1:18" x14ac:dyDescent="0.2">
      <c r="A2024" s="52">
        <v>2046</v>
      </c>
      <c r="B2024" s="53">
        <v>3</v>
      </c>
      <c r="C2024" s="53">
        <v>26</v>
      </c>
      <c r="D2024" s="54">
        <v>7</v>
      </c>
      <c r="E2024" s="79">
        <v>23822</v>
      </c>
      <c r="F2024" s="55">
        <v>2034.3011407440861</v>
      </c>
      <c r="G2024" s="57">
        <v>0</v>
      </c>
      <c r="H2024" s="57">
        <f t="shared" si="155"/>
        <v>21787.698859255914</v>
      </c>
      <c r="I2024" s="57">
        <v>40</v>
      </c>
      <c r="J2024" s="57">
        <f t="shared" si="156"/>
        <v>21747.698859255914</v>
      </c>
      <c r="K2024" s="57">
        <v>22080</v>
      </c>
      <c r="L2024" s="57">
        <f t="shared" si="157"/>
        <v>0</v>
      </c>
      <c r="M2024" s="80">
        <v>110</v>
      </c>
      <c r="N2024" s="57">
        <f t="shared" si="158"/>
        <v>0</v>
      </c>
      <c r="O2024" s="57">
        <v>32.17</v>
      </c>
      <c r="P2024" s="57">
        <f>'1 - EC horaire'!O2024</f>
        <v>0</v>
      </c>
      <c r="Q2024" s="81">
        <f t="shared" si="159"/>
        <v>0</v>
      </c>
      <c r="R2024" s="88">
        <v>0</v>
      </c>
    </row>
    <row r="2025" spans="1:18" x14ac:dyDescent="0.2">
      <c r="A2025" s="52">
        <v>2047</v>
      </c>
      <c r="B2025" s="53">
        <v>3</v>
      </c>
      <c r="C2025" s="53">
        <v>26</v>
      </c>
      <c r="D2025" s="54">
        <v>8</v>
      </c>
      <c r="E2025" s="79">
        <v>24674</v>
      </c>
      <c r="F2025" s="55">
        <v>2033.4823321440861</v>
      </c>
      <c r="G2025" s="57">
        <v>460.41497307625497</v>
      </c>
      <c r="H2025" s="57">
        <f t="shared" si="155"/>
        <v>22180.10269477966</v>
      </c>
      <c r="I2025" s="57">
        <v>51</v>
      </c>
      <c r="J2025" s="57">
        <f t="shared" si="156"/>
        <v>22129.10269477966</v>
      </c>
      <c r="K2025" s="57">
        <v>22396</v>
      </c>
      <c r="L2025" s="57">
        <f t="shared" si="157"/>
        <v>0</v>
      </c>
      <c r="M2025" s="80">
        <v>110</v>
      </c>
      <c r="N2025" s="57">
        <f t="shared" si="158"/>
        <v>0</v>
      </c>
      <c r="O2025" s="57">
        <v>34.770000000000003</v>
      </c>
      <c r="P2025" s="57">
        <f>'1 - EC horaire'!O2025</f>
        <v>0</v>
      </c>
      <c r="Q2025" s="81">
        <f t="shared" si="159"/>
        <v>0</v>
      </c>
      <c r="R2025" s="88">
        <v>243.62780285929273</v>
      </c>
    </row>
    <row r="2026" spans="1:18" x14ac:dyDescent="0.2">
      <c r="A2026" s="52">
        <v>2048</v>
      </c>
      <c r="B2026" s="53">
        <v>3</v>
      </c>
      <c r="C2026" s="53">
        <v>26</v>
      </c>
      <c r="D2026" s="54">
        <v>9</v>
      </c>
      <c r="E2026" s="79">
        <v>24372</v>
      </c>
      <c r="F2026" s="55">
        <v>2034.0355742840857</v>
      </c>
      <c r="G2026" s="57">
        <v>869.10724454286617</v>
      </c>
      <c r="H2026" s="57">
        <f t="shared" si="155"/>
        <v>21468.857181173051</v>
      </c>
      <c r="I2026" s="57">
        <v>41</v>
      </c>
      <c r="J2026" s="57">
        <f t="shared" si="156"/>
        <v>21427.857181173051</v>
      </c>
      <c r="K2026" s="57">
        <v>21823</v>
      </c>
      <c r="L2026" s="57">
        <f t="shared" si="157"/>
        <v>0</v>
      </c>
      <c r="M2026" s="80">
        <v>110</v>
      </c>
      <c r="N2026" s="57">
        <f t="shared" si="158"/>
        <v>0</v>
      </c>
      <c r="O2026" s="57">
        <v>44.73</v>
      </c>
      <c r="P2026" s="57">
        <f>'1 - EC horaire'!O2026</f>
        <v>0</v>
      </c>
      <c r="Q2026" s="81">
        <f t="shared" si="159"/>
        <v>0</v>
      </c>
      <c r="R2026" s="88">
        <v>243.62780285929273</v>
      </c>
    </row>
    <row r="2027" spans="1:18" x14ac:dyDescent="0.2">
      <c r="A2027" s="52">
        <v>2049</v>
      </c>
      <c r="B2027" s="53">
        <v>3</v>
      </c>
      <c r="C2027" s="53">
        <v>26</v>
      </c>
      <c r="D2027" s="54">
        <v>10</v>
      </c>
      <c r="E2027" s="79">
        <v>24664</v>
      </c>
      <c r="F2027" s="55">
        <v>2035.2109429440861</v>
      </c>
      <c r="G2027" s="57">
        <v>0</v>
      </c>
      <c r="H2027" s="57">
        <f t="shared" si="155"/>
        <v>22628.789057055914</v>
      </c>
      <c r="I2027" s="57">
        <v>41</v>
      </c>
      <c r="J2027" s="57">
        <f t="shared" si="156"/>
        <v>22587.789057055914</v>
      </c>
      <c r="K2027" s="57">
        <v>22789</v>
      </c>
      <c r="L2027" s="57">
        <f t="shared" si="157"/>
        <v>0</v>
      </c>
      <c r="M2027" s="80">
        <v>110</v>
      </c>
      <c r="N2027" s="57">
        <f t="shared" si="158"/>
        <v>0</v>
      </c>
      <c r="O2027" s="57">
        <v>46.02</v>
      </c>
      <c r="P2027" s="57">
        <f>'1 - EC horaire'!O2027</f>
        <v>0</v>
      </c>
      <c r="Q2027" s="81">
        <f t="shared" si="159"/>
        <v>0</v>
      </c>
      <c r="R2027" s="88">
        <v>0</v>
      </c>
    </row>
    <row r="2028" spans="1:18" x14ac:dyDescent="0.2">
      <c r="A2028" s="52">
        <v>2050</v>
      </c>
      <c r="B2028" s="53">
        <v>3</v>
      </c>
      <c r="C2028" s="53">
        <v>26</v>
      </c>
      <c r="D2028" s="54">
        <v>11</v>
      </c>
      <c r="E2028" s="79">
        <v>24114</v>
      </c>
      <c r="F2028" s="55">
        <v>2035.753199764086</v>
      </c>
      <c r="G2028" s="57">
        <v>0</v>
      </c>
      <c r="H2028" s="57">
        <f t="shared" si="155"/>
        <v>22078.246800235913</v>
      </c>
      <c r="I2028" s="57">
        <v>41</v>
      </c>
      <c r="J2028" s="57">
        <f t="shared" si="156"/>
        <v>22037.246800235913</v>
      </c>
      <c r="K2028" s="57">
        <v>22310</v>
      </c>
      <c r="L2028" s="57">
        <f t="shared" si="157"/>
        <v>0</v>
      </c>
      <c r="M2028" s="80">
        <v>110</v>
      </c>
      <c r="N2028" s="57">
        <f t="shared" si="158"/>
        <v>0</v>
      </c>
      <c r="O2028" s="57">
        <v>46.05</v>
      </c>
      <c r="P2028" s="57">
        <f>'1 - EC horaire'!O2028</f>
        <v>0</v>
      </c>
      <c r="Q2028" s="81">
        <f t="shared" si="159"/>
        <v>0</v>
      </c>
      <c r="R2028" s="88">
        <v>0</v>
      </c>
    </row>
    <row r="2029" spans="1:18" x14ac:dyDescent="0.2">
      <c r="A2029" s="52">
        <v>2051</v>
      </c>
      <c r="B2029" s="53">
        <v>3</v>
      </c>
      <c r="C2029" s="53">
        <v>26</v>
      </c>
      <c r="D2029" s="54">
        <v>12</v>
      </c>
      <c r="E2029" s="79">
        <v>24343</v>
      </c>
      <c r="F2029" s="55">
        <v>2035.2115118040861</v>
      </c>
      <c r="G2029" s="57">
        <v>0</v>
      </c>
      <c r="H2029" s="57">
        <f t="shared" si="155"/>
        <v>22307.788488195914</v>
      </c>
      <c r="I2029" s="57">
        <v>41</v>
      </c>
      <c r="J2029" s="57">
        <f t="shared" si="156"/>
        <v>22266.788488195914</v>
      </c>
      <c r="K2029" s="57">
        <v>22502</v>
      </c>
      <c r="L2029" s="57">
        <f t="shared" si="157"/>
        <v>0</v>
      </c>
      <c r="M2029" s="80">
        <v>110</v>
      </c>
      <c r="N2029" s="57">
        <f t="shared" si="158"/>
        <v>0</v>
      </c>
      <c r="O2029" s="57">
        <v>32.409999999999997</v>
      </c>
      <c r="P2029" s="57">
        <f>'1 - EC horaire'!O2029</f>
        <v>0</v>
      </c>
      <c r="Q2029" s="81">
        <f t="shared" si="159"/>
        <v>0</v>
      </c>
      <c r="R2029" s="88">
        <v>0</v>
      </c>
    </row>
    <row r="2030" spans="1:18" x14ac:dyDescent="0.2">
      <c r="A2030" s="52">
        <v>2052</v>
      </c>
      <c r="B2030" s="53">
        <v>3</v>
      </c>
      <c r="C2030" s="53">
        <v>26</v>
      </c>
      <c r="D2030" s="54">
        <v>13</v>
      </c>
      <c r="E2030" s="79">
        <v>23687</v>
      </c>
      <c r="F2030" s="55">
        <v>2038.607213684086</v>
      </c>
      <c r="G2030" s="57">
        <v>0</v>
      </c>
      <c r="H2030" s="57">
        <f t="shared" si="155"/>
        <v>21648.392786315915</v>
      </c>
      <c r="I2030" s="57">
        <v>40</v>
      </c>
      <c r="J2030" s="57">
        <f t="shared" si="156"/>
        <v>21608.392786315915</v>
      </c>
      <c r="K2030" s="57">
        <v>21954</v>
      </c>
      <c r="L2030" s="57">
        <f t="shared" si="157"/>
        <v>0</v>
      </c>
      <c r="M2030" s="80">
        <v>110</v>
      </c>
      <c r="N2030" s="57">
        <f t="shared" si="158"/>
        <v>0</v>
      </c>
      <c r="O2030" s="57">
        <v>30.37</v>
      </c>
      <c r="P2030" s="57">
        <f>'1 - EC horaire'!O2030</f>
        <v>0</v>
      </c>
      <c r="Q2030" s="81">
        <f t="shared" si="159"/>
        <v>0</v>
      </c>
      <c r="R2030" s="88">
        <v>0</v>
      </c>
    </row>
    <row r="2031" spans="1:18" x14ac:dyDescent="0.2">
      <c r="A2031" s="52">
        <v>2053</v>
      </c>
      <c r="B2031" s="53">
        <v>3</v>
      </c>
      <c r="C2031" s="53">
        <v>26</v>
      </c>
      <c r="D2031" s="54">
        <v>14</v>
      </c>
      <c r="E2031" s="79">
        <v>22964</v>
      </c>
      <c r="F2031" s="55">
        <v>2039.862012644086</v>
      </c>
      <c r="G2031" s="57">
        <v>0</v>
      </c>
      <c r="H2031" s="57">
        <f t="shared" si="155"/>
        <v>20924.137987355913</v>
      </c>
      <c r="I2031" s="57">
        <v>38</v>
      </c>
      <c r="J2031" s="57">
        <f t="shared" si="156"/>
        <v>20886.137987355913</v>
      </c>
      <c r="K2031" s="57">
        <v>21381</v>
      </c>
      <c r="L2031" s="57">
        <f t="shared" si="157"/>
        <v>0</v>
      </c>
      <c r="M2031" s="80">
        <v>110</v>
      </c>
      <c r="N2031" s="57">
        <f t="shared" si="158"/>
        <v>0</v>
      </c>
      <c r="O2031" s="57">
        <v>29.08</v>
      </c>
      <c r="P2031" s="57">
        <f>'1 - EC horaire'!O2031</f>
        <v>0</v>
      </c>
      <c r="Q2031" s="81">
        <f t="shared" si="159"/>
        <v>0</v>
      </c>
      <c r="R2031" s="88">
        <v>0</v>
      </c>
    </row>
    <row r="2032" spans="1:18" x14ac:dyDescent="0.2">
      <c r="A2032" s="52">
        <v>2054</v>
      </c>
      <c r="B2032" s="53">
        <v>3</v>
      </c>
      <c r="C2032" s="53">
        <v>26</v>
      </c>
      <c r="D2032" s="54">
        <v>15</v>
      </c>
      <c r="E2032" s="79">
        <v>22509</v>
      </c>
      <c r="F2032" s="55">
        <v>2035.6549808440859</v>
      </c>
      <c r="G2032" s="57">
        <v>0</v>
      </c>
      <c r="H2032" s="57">
        <f t="shared" si="155"/>
        <v>20473.345019155913</v>
      </c>
      <c r="I2032" s="57">
        <v>38</v>
      </c>
      <c r="J2032" s="57">
        <f t="shared" si="156"/>
        <v>20435.345019155913</v>
      </c>
      <c r="K2032" s="57">
        <v>21048</v>
      </c>
      <c r="L2032" s="57">
        <f t="shared" si="157"/>
        <v>0</v>
      </c>
      <c r="M2032" s="80">
        <v>110</v>
      </c>
      <c r="N2032" s="57">
        <f t="shared" si="158"/>
        <v>0</v>
      </c>
      <c r="O2032" s="57">
        <v>29.08</v>
      </c>
      <c r="P2032" s="57">
        <f>'1 - EC horaire'!O2032</f>
        <v>0</v>
      </c>
      <c r="Q2032" s="81">
        <f t="shared" si="159"/>
        <v>0</v>
      </c>
      <c r="R2032" s="88">
        <v>0</v>
      </c>
    </row>
    <row r="2033" spans="1:18" x14ac:dyDescent="0.2">
      <c r="A2033" s="52">
        <v>2055</v>
      </c>
      <c r="B2033" s="53">
        <v>3</v>
      </c>
      <c r="C2033" s="53">
        <v>26</v>
      </c>
      <c r="D2033" s="54">
        <v>16</v>
      </c>
      <c r="E2033" s="79">
        <v>22595</v>
      </c>
      <c r="F2033" s="55">
        <v>2034.791191944086</v>
      </c>
      <c r="G2033" s="57">
        <v>0</v>
      </c>
      <c r="H2033" s="57">
        <f t="shared" si="155"/>
        <v>20560.208808055915</v>
      </c>
      <c r="I2033" s="57">
        <v>39</v>
      </c>
      <c r="J2033" s="57">
        <f t="shared" si="156"/>
        <v>20521.208808055915</v>
      </c>
      <c r="K2033" s="57">
        <v>21120</v>
      </c>
      <c r="L2033" s="57">
        <f t="shared" si="157"/>
        <v>0</v>
      </c>
      <c r="M2033" s="80">
        <v>110</v>
      </c>
      <c r="N2033" s="57">
        <f t="shared" si="158"/>
        <v>0</v>
      </c>
      <c r="O2033" s="57">
        <v>29.08</v>
      </c>
      <c r="P2033" s="57">
        <f>'1 - EC horaire'!O2033</f>
        <v>0</v>
      </c>
      <c r="Q2033" s="81">
        <f t="shared" si="159"/>
        <v>0</v>
      </c>
      <c r="R2033" s="88">
        <v>0</v>
      </c>
    </row>
    <row r="2034" spans="1:18" x14ac:dyDescent="0.2">
      <c r="A2034" s="52">
        <v>2056</v>
      </c>
      <c r="B2034" s="53">
        <v>3</v>
      </c>
      <c r="C2034" s="53">
        <v>26</v>
      </c>
      <c r="D2034" s="54">
        <v>17</v>
      </c>
      <c r="E2034" s="79">
        <v>22822</v>
      </c>
      <c r="F2034" s="55">
        <v>2033.8182321440859</v>
      </c>
      <c r="G2034" s="57">
        <v>0</v>
      </c>
      <c r="H2034" s="57">
        <f t="shared" si="155"/>
        <v>20788.181767855913</v>
      </c>
      <c r="I2034" s="57">
        <v>39</v>
      </c>
      <c r="J2034" s="57">
        <f t="shared" si="156"/>
        <v>20749.181767855913</v>
      </c>
      <c r="K2034" s="57">
        <v>21252</v>
      </c>
      <c r="L2034" s="57">
        <f t="shared" si="157"/>
        <v>0</v>
      </c>
      <c r="M2034" s="80">
        <v>110</v>
      </c>
      <c r="N2034" s="57">
        <f t="shared" si="158"/>
        <v>0</v>
      </c>
      <c r="O2034" s="57">
        <v>29.08</v>
      </c>
      <c r="P2034" s="57">
        <f>'1 - EC horaire'!O2034</f>
        <v>0</v>
      </c>
      <c r="Q2034" s="81">
        <f t="shared" si="159"/>
        <v>0</v>
      </c>
      <c r="R2034" s="88">
        <v>0</v>
      </c>
    </row>
    <row r="2035" spans="1:18" x14ac:dyDescent="0.2">
      <c r="A2035" s="52">
        <v>2057</v>
      </c>
      <c r="B2035" s="53">
        <v>3</v>
      </c>
      <c r="C2035" s="53">
        <v>26</v>
      </c>
      <c r="D2035" s="54">
        <v>18</v>
      </c>
      <c r="E2035" s="79">
        <v>23714</v>
      </c>
      <c r="F2035" s="55">
        <v>2035.741143724086</v>
      </c>
      <c r="G2035" s="57">
        <v>0</v>
      </c>
      <c r="H2035" s="57">
        <f t="shared" si="155"/>
        <v>21678.258856275916</v>
      </c>
      <c r="I2035" s="57">
        <v>41</v>
      </c>
      <c r="J2035" s="57">
        <f t="shared" si="156"/>
        <v>21637.258856275916</v>
      </c>
      <c r="K2035" s="57">
        <v>21973</v>
      </c>
      <c r="L2035" s="57">
        <f t="shared" si="157"/>
        <v>0</v>
      </c>
      <c r="M2035" s="80">
        <v>110</v>
      </c>
      <c r="N2035" s="57">
        <f t="shared" si="158"/>
        <v>0</v>
      </c>
      <c r="O2035" s="57">
        <v>29.08</v>
      </c>
      <c r="P2035" s="57">
        <f>'1 - EC horaire'!O2035</f>
        <v>0</v>
      </c>
      <c r="Q2035" s="81">
        <f t="shared" si="159"/>
        <v>0</v>
      </c>
      <c r="R2035" s="88">
        <v>0</v>
      </c>
    </row>
    <row r="2036" spans="1:18" x14ac:dyDescent="0.2">
      <c r="A2036" s="52">
        <v>2058</v>
      </c>
      <c r="B2036" s="53">
        <v>3</v>
      </c>
      <c r="C2036" s="53">
        <v>26</v>
      </c>
      <c r="D2036" s="54">
        <v>19</v>
      </c>
      <c r="E2036" s="79">
        <v>24075</v>
      </c>
      <c r="F2036" s="55">
        <v>2037.918159004086</v>
      </c>
      <c r="G2036" s="57">
        <v>0</v>
      </c>
      <c r="H2036" s="57">
        <f t="shared" si="155"/>
        <v>22037.081840995914</v>
      </c>
      <c r="I2036" s="57">
        <v>41</v>
      </c>
      <c r="J2036" s="57">
        <f t="shared" si="156"/>
        <v>21996.081840995914</v>
      </c>
      <c r="K2036" s="57">
        <v>22285</v>
      </c>
      <c r="L2036" s="57">
        <f t="shared" si="157"/>
        <v>0</v>
      </c>
      <c r="M2036" s="80">
        <v>110</v>
      </c>
      <c r="N2036" s="57">
        <f t="shared" si="158"/>
        <v>0</v>
      </c>
      <c r="O2036" s="57">
        <v>36.729999999999997</v>
      </c>
      <c r="P2036" s="57">
        <f>'1 - EC horaire'!O2036</f>
        <v>0</v>
      </c>
      <c r="Q2036" s="81">
        <f t="shared" si="159"/>
        <v>0</v>
      </c>
      <c r="R2036" s="88">
        <v>0</v>
      </c>
    </row>
    <row r="2037" spans="1:18" x14ac:dyDescent="0.2">
      <c r="A2037" s="52">
        <v>2059</v>
      </c>
      <c r="B2037" s="53">
        <v>3</v>
      </c>
      <c r="C2037" s="53">
        <v>26</v>
      </c>
      <c r="D2037" s="54">
        <v>20</v>
      </c>
      <c r="E2037" s="79">
        <v>24209</v>
      </c>
      <c r="F2037" s="55">
        <v>2036.3248680040858</v>
      </c>
      <c r="G2037" s="57">
        <v>0</v>
      </c>
      <c r="H2037" s="57">
        <f t="shared" si="155"/>
        <v>22172.675131995915</v>
      </c>
      <c r="I2037" s="57">
        <v>41</v>
      </c>
      <c r="J2037" s="57">
        <f t="shared" si="156"/>
        <v>22131.675131995915</v>
      </c>
      <c r="K2037" s="57">
        <v>22401</v>
      </c>
      <c r="L2037" s="57">
        <f t="shared" si="157"/>
        <v>0</v>
      </c>
      <c r="M2037" s="80">
        <v>110</v>
      </c>
      <c r="N2037" s="57">
        <f t="shared" si="158"/>
        <v>0</v>
      </c>
      <c r="O2037" s="57">
        <v>40.92</v>
      </c>
      <c r="P2037" s="57">
        <f>'1 - EC horaire'!O2037</f>
        <v>0</v>
      </c>
      <c r="Q2037" s="81">
        <f t="shared" si="159"/>
        <v>0</v>
      </c>
      <c r="R2037" s="88">
        <v>0</v>
      </c>
    </row>
    <row r="2038" spans="1:18" x14ac:dyDescent="0.2">
      <c r="A2038" s="52">
        <v>2060</v>
      </c>
      <c r="B2038" s="53">
        <v>3</v>
      </c>
      <c r="C2038" s="53">
        <v>26</v>
      </c>
      <c r="D2038" s="54">
        <v>21</v>
      </c>
      <c r="E2038" s="79">
        <v>24363</v>
      </c>
      <c r="F2038" s="55">
        <v>2032.9545369640859</v>
      </c>
      <c r="G2038" s="57">
        <v>0</v>
      </c>
      <c r="H2038" s="57">
        <f t="shared" si="155"/>
        <v>22330.045463035913</v>
      </c>
      <c r="I2038" s="57">
        <v>41</v>
      </c>
      <c r="J2038" s="57">
        <f t="shared" si="156"/>
        <v>22289.045463035913</v>
      </c>
      <c r="K2038" s="57">
        <v>22523</v>
      </c>
      <c r="L2038" s="57">
        <f t="shared" si="157"/>
        <v>0</v>
      </c>
      <c r="M2038" s="80">
        <v>110</v>
      </c>
      <c r="N2038" s="57">
        <f t="shared" si="158"/>
        <v>0</v>
      </c>
      <c r="O2038" s="57">
        <v>44.93</v>
      </c>
      <c r="P2038" s="57">
        <f>'1 - EC horaire'!O2038</f>
        <v>0</v>
      </c>
      <c r="Q2038" s="81">
        <f t="shared" si="159"/>
        <v>0</v>
      </c>
      <c r="R2038" s="88">
        <v>0</v>
      </c>
    </row>
    <row r="2039" spans="1:18" x14ac:dyDescent="0.2">
      <c r="A2039" s="52">
        <v>2061</v>
      </c>
      <c r="B2039" s="53">
        <v>3</v>
      </c>
      <c r="C2039" s="53">
        <v>26</v>
      </c>
      <c r="D2039" s="54">
        <v>22</v>
      </c>
      <c r="E2039" s="79">
        <v>23883</v>
      </c>
      <c r="F2039" s="55">
        <v>2033.3224203840859</v>
      </c>
      <c r="G2039" s="57">
        <v>0</v>
      </c>
      <c r="H2039" s="57">
        <f t="shared" si="155"/>
        <v>21849.677579615913</v>
      </c>
      <c r="I2039" s="57">
        <v>39</v>
      </c>
      <c r="J2039" s="57">
        <f t="shared" si="156"/>
        <v>21810.677579615913</v>
      </c>
      <c r="K2039" s="57">
        <v>22112</v>
      </c>
      <c r="L2039" s="57">
        <f t="shared" si="157"/>
        <v>0</v>
      </c>
      <c r="M2039" s="80">
        <v>110</v>
      </c>
      <c r="N2039" s="57">
        <f t="shared" si="158"/>
        <v>0</v>
      </c>
      <c r="O2039" s="57">
        <v>40.49</v>
      </c>
      <c r="P2039" s="57">
        <f>'1 - EC horaire'!O2039</f>
        <v>0</v>
      </c>
      <c r="Q2039" s="81">
        <f t="shared" si="159"/>
        <v>0</v>
      </c>
      <c r="R2039" s="88">
        <v>0</v>
      </c>
    </row>
    <row r="2040" spans="1:18" x14ac:dyDescent="0.2">
      <c r="A2040" s="52">
        <v>2062</v>
      </c>
      <c r="B2040" s="53">
        <v>3</v>
      </c>
      <c r="C2040" s="53">
        <v>26</v>
      </c>
      <c r="D2040" s="54">
        <v>23</v>
      </c>
      <c r="E2040" s="79">
        <v>22928</v>
      </c>
      <c r="F2040" s="55">
        <v>2032.899973044086</v>
      </c>
      <c r="G2040" s="57">
        <v>0</v>
      </c>
      <c r="H2040" s="57">
        <f t="shared" si="155"/>
        <v>20895.100026955915</v>
      </c>
      <c r="I2040" s="57">
        <v>38</v>
      </c>
      <c r="J2040" s="57">
        <f t="shared" si="156"/>
        <v>20857.100026955915</v>
      </c>
      <c r="K2040" s="57">
        <v>21330</v>
      </c>
      <c r="L2040" s="57">
        <f t="shared" si="157"/>
        <v>0</v>
      </c>
      <c r="M2040" s="80">
        <v>110</v>
      </c>
      <c r="N2040" s="57">
        <f t="shared" si="158"/>
        <v>0</v>
      </c>
      <c r="O2040" s="57">
        <v>29.08</v>
      </c>
      <c r="P2040" s="57">
        <f>'1 - EC horaire'!O2040</f>
        <v>0</v>
      </c>
      <c r="Q2040" s="81">
        <f t="shared" si="159"/>
        <v>0</v>
      </c>
      <c r="R2040" s="88">
        <v>0</v>
      </c>
    </row>
    <row r="2041" spans="1:18" x14ac:dyDescent="0.2">
      <c r="A2041" s="52">
        <v>2063</v>
      </c>
      <c r="B2041" s="53">
        <v>3</v>
      </c>
      <c r="C2041" s="53">
        <v>26</v>
      </c>
      <c r="D2041" s="54">
        <v>24</v>
      </c>
      <c r="E2041" s="79">
        <v>22667</v>
      </c>
      <c r="F2041" s="55">
        <v>2031.2107154040859</v>
      </c>
      <c r="G2041" s="57">
        <v>0</v>
      </c>
      <c r="H2041" s="57">
        <f t="shared" si="155"/>
        <v>20635.789284595914</v>
      </c>
      <c r="I2041" s="57">
        <v>35</v>
      </c>
      <c r="J2041" s="57">
        <f t="shared" si="156"/>
        <v>20600.789284595914</v>
      </c>
      <c r="K2041" s="57">
        <v>21154</v>
      </c>
      <c r="L2041" s="57">
        <f t="shared" si="157"/>
        <v>0</v>
      </c>
      <c r="M2041" s="80">
        <v>110</v>
      </c>
      <c r="N2041" s="57">
        <f t="shared" si="158"/>
        <v>0</v>
      </c>
      <c r="O2041" s="57">
        <v>35.56</v>
      </c>
      <c r="P2041" s="57">
        <f>'1 - EC horaire'!O2041</f>
        <v>0</v>
      </c>
      <c r="Q2041" s="81">
        <f t="shared" si="159"/>
        <v>0</v>
      </c>
      <c r="R2041" s="88">
        <v>0</v>
      </c>
    </row>
    <row r="2042" spans="1:18" x14ac:dyDescent="0.2">
      <c r="A2042" s="52">
        <v>2064</v>
      </c>
      <c r="B2042" s="53">
        <v>3</v>
      </c>
      <c r="C2042" s="53">
        <v>27</v>
      </c>
      <c r="D2042" s="54">
        <v>1</v>
      </c>
      <c r="E2042" s="79">
        <v>21796</v>
      </c>
      <c r="F2042" s="55">
        <v>2033.611592124086</v>
      </c>
      <c r="G2042" s="57">
        <v>0</v>
      </c>
      <c r="H2042" s="57">
        <f t="shared" si="155"/>
        <v>19762.388407875915</v>
      </c>
      <c r="I2042" s="57">
        <v>35</v>
      </c>
      <c r="J2042" s="57">
        <f t="shared" si="156"/>
        <v>19727.388407875915</v>
      </c>
      <c r="K2042" s="57">
        <v>20605</v>
      </c>
      <c r="L2042" s="57">
        <f t="shared" si="157"/>
        <v>0</v>
      </c>
      <c r="M2042" s="80">
        <v>110</v>
      </c>
      <c r="N2042" s="57">
        <f t="shared" si="158"/>
        <v>0</v>
      </c>
      <c r="O2042" s="57">
        <v>40.5</v>
      </c>
      <c r="P2042" s="57">
        <f>'1 - EC horaire'!O2042</f>
        <v>0</v>
      </c>
      <c r="Q2042" s="81">
        <f t="shared" si="159"/>
        <v>0</v>
      </c>
      <c r="R2042" s="88">
        <v>0</v>
      </c>
    </row>
    <row r="2043" spans="1:18" x14ac:dyDescent="0.2">
      <c r="A2043" s="52">
        <v>2065</v>
      </c>
      <c r="B2043" s="53">
        <v>3</v>
      </c>
      <c r="C2043" s="53">
        <v>27</v>
      </c>
      <c r="D2043" s="54">
        <v>2</v>
      </c>
      <c r="E2043" s="79">
        <v>21977</v>
      </c>
      <c r="F2043" s="55">
        <v>2028.3962029840859</v>
      </c>
      <c r="G2043" s="57">
        <v>0</v>
      </c>
      <c r="H2043" s="57">
        <f t="shared" si="155"/>
        <v>19948.603797015916</v>
      </c>
      <c r="I2043" s="57">
        <v>34</v>
      </c>
      <c r="J2043" s="57">
        <f t="shared" si="156"/>
        <v>19914.603797015916</v>
      </c>
      <c r="K2043" s="57">
        <v>20725</v>
      </c>
      <c r="L2043" s="57">
        <f t="shared" si="157"/>
        <v>0</v>
      </c>
      <c r="M2043" s="80">
        <v>110</v>
      </c>
      <c r="N2043" s="57">
        <f t="shared" si="158"/>
        <v>0</v>
      </c>
      <c r="O2043" s="57">
        <v>29.09</v>
      </c>
      <c r="P2043" s="57">
        <f>'1 - EC horaire'!O2043</f>
        <v>0</v>
      </c>
      <c r="Q2043" s="81">
        <f t="shared" si="159"/>
        <v>0</v>
      </c>
      <c r="R2043" s="88">
        <v>0</v>
      </c>
    </row>
    <row r="2044" spans="1:18" x14ac:dyDescent="0.2">
      <c r="A2044" s="52">
        <v>2066</v>
      </c>
      <c r="B2044" s="53">
        <v>3</v>
      </c>
      <c r="C2044" s="53">
        <v>27</v>
      </c>
      <c r="D2044" s="54">
        <v>3</v>
      </c>
      <c r="E2044" s="79">
        <v>21738</v>
      </c>
      <c r="F2044" s="55">
        <v>2026.3550707040858</v>
      </c>
      <c r="G2044" s="57">
        <v>0</v>
      </c>
      <c r="H2044" s="57">
        <f t="shared" si="155"/>
        <v>19711.644929295915</v>
      </c>
      <c r="I2044" s="57">
        <v>34</v>
      </c>
      <c r="J2044" s="57">
        <f t="shared" si="156"/>
        <v>19677.644929295915</v>
      </c>
      <c r="K2044" s="57">
        <v>20571</v>
      </c>
      <c r="L2044" s="57">
        <f t="shared" si="157"/>
        <v>0</v>
      </c>
      <c r="M2044" s="80">
        <v>110</v>
      </c>
      <c r="N2044" s="57">
        <f t="shared" si="158"/>
        <v>0</v>
      </c>
      <c r="O2044" s="57">
        <v>33.54</v>
      </c>
      <c r="P2044" s="57">
        <f>'1 - EC horaire'!O2044</f>
        <v>0</v>
      </c>
      <c r="Q2044" s="81">
        <f t="shared" si="159"/>
        <v>0</v>
      </c>
      <c r="R2044" s="88">
        <v>0</v>
      </c>
    </row>
    <row r="2045" spans="1:18" x14ac:dyDescent="0.2">
      <c r="A2045" s="52">
        <v>2067</v>
      </c>
      <c r="B2045" s="53">
        <v>3</v>
      </c>
      <c r="C2045" s="53">
        <v>27</v>
      </c>
      <c r="D2045" s="54">
        <v>4</v>
      </c>
      <c r="E2045" s="79">
        <v>21695</v>
      </c>
      <c r="F2045" s="55">
        <v>2025.3874139840859</v>
      </c>
      <c r="G2045" s="57">
        <v>0</v>
      </c>
      <c r="H2045" s="57">
        <f t="shared" si="155"/>
        <v>19669.612586015915</v>
      </c>
      <c r="I2045" s="57">
        <v>35</v>
      </c>
      <c r="J2045" s="57">
        <f t="shared" si="156"/>
        <v>19634.612586015915</v>
      </c>
      <c r="K2045" s="57">
        <v>20547</v>
      </c>
      <c r="L2045" s="57">
        <f t="shared" si="157"/>
        <v>0</v>
      </c>
      <c r="M2045" s="80">
        <v>110</v>
      </c>
      <c r="N2045" s="57">
        <f t="shared" si="158"/>
        <v>0</v>
      </c>
      <c r="O2045" s="57">
        <v>28.16</v>
      </c>
      <c r="P2045" s="57">
        <f>'1 - EC horaire'!O2045</f>
        <v>0</v>
      </c>
      <c r="Q2045" s="81">
        <f t="shared" si="159"/>
        <v>0</v>
      </c>
      <c r="R2045" s="88">
        <v>0</v>
      </c>
    </row>
    <row r="2046" spans="1:18" x14ac:dyDescent="0.2">
      <c r="A2046" s="52">
        <v>2068</v>
      </c>
      <c r="B2046" s="53">
        <v>3</v>
      </c>
      <c r="C2046" s="53">
        <v>27</v>
      </c>
      <c r="D2046" s="54">
        <v>5</v>
      </c>
      <c r="E2046" s="79">
        <v>22457</v>
      </c>
      <c r="F2046" s="55">
        <v>2024.1886129440859</v>
      </c>
      <c r="G2046" s="57">
        <v>0</v>
      </c>
      <c r="H2046" s="57">
        <f t="shared" si="155"/>
        <v>20432.811387055914</v>
      </c>
      <c r="I2046" s="57">
        <v>36</v>
      </c>
      <c r="J2046" s="57">
        <f t="shared" si="156"/>
        <v>20396.811387055914</v>
      </c>
      <c r="K2046" s="57">
        <v>21011</v>
      </c>
      <c r="L2046" s="57">
        <f t="shared" si="157"/>
        <v>0</v>
      </c>
      <c r="M2046" s="80">
        <v>110</v>
      </c>
      <c r="N2046" s="57">
        <f t="shared" si="158"/>
        <v>0</v>
      </c>
      <c r="O2046" s="57">
        <v>28.16</v>
      </c>
      <c r="P2046" s="57">
        <f>'1 - EC horaire'!O2046</f>
        <v>0</v>
      </c>
      <c r="Q2046" s="81">
        <f t="shared" si="159"/>
        <v>0</v>
      </c>
      <c r="R2046" s="88">
        <v>0</v>
      </c>
    </row>
    <row r="2047" spans="1:18" x14ac:dyDescent="0.2">
      <c r="A2047" s="52">
        <v>2069</v>
      </c>
      <c r="B2047" s="53">
        <v>3</v>
      </c>
      <c r="C2047" s="53">
        <v>27</v>
      </c>
      <c r="D2047" s="54">
        <v>6</v>
      </c>
      <c r="E2047" s="79">
        <v>22382</v>
      </c>
      <c r="F2047" s="55">
        <v>2029.277878544086</v>
      </c>
      <c r="G2047" s="57">
        <v>0</v>
      </c>
      <c r="H2047" s="57">
        <f t="shared" si="155"/>
        <v>20352.722121455914</v>
      </c>
      <c r="I2047" s="57">
        <v>37</v>
      </c>
      <c r="J2047" s="57">
        <f t="shared" si="156"/>
        <v>20315.722121455914</v>
      </c>
      <c r="K2047" s="57">
        <v>20973</v>
      </c>
      <c r="L2047" s="57">
        <f t="shared" si="157"/>
        <v>0</v>
      </c>
      <c r="M2047" s="80">
        <v>110</v>
      </c>
      <c r="N2047" s="57">
        <f t="shared" si="158"/>
        <v>0</v>
      </c>
      <c r="O2047" s="57">
        <v>28.16</v>
      </c>
      <c r="P2047" s="57">
        <f>'1 - EC horaire'!O2047</f>
        <v>0</v>
      </c>
      <c r="Q2047" s="81">
        <f t="shared" si="159"/>
        <v>0</v>
      </c>
      <c r="R2047" s="88">
        <v>0</v>
      </c>
    </row>
    <row r="2048" spans="1:18" x14ac:dyDescent="0.2">
      <c r="A2048" s="52">
        <v>2070</v>
      </c>
      <c r="B2048" s="53">
        <v>3</v>
      </c>
      <c r="C2048" s="53">
        <v>27</v>
      </c>
      <c r="D2048" s="54">
        <v>7</v>
      </c>
      <c r="E2048" s="79">
        <v>23439</v>
      </c>
      <c r="F2048" s="55">
        <v>2049.9412664940864</v>
      </c>
      <c r="G2048" s="57">
        <v>0</v>
      </c>
      <c r="H2048" s="57">
        <f t="shared" si="155"/>
        <v>21389.058733505914</v>
      </c>
      <c r="I2048" s="57">
        <v>39</v>
      </c>
      <c r="J2048" s="57">
        <f t="shared" si="156"/>
        <v>21350.058733505914</v>
      </c>
      <c r="K2048" s="57">
        <v>21760</v>
      </c>
      <c r="L2048" s="57">
        <f t="shared" si="157"/>
        <v>0</v>
      </c>
      <c r="M2048" s="80">
        <v>110</v>
      </c>
      <c r="N2048" s="57">
        <f t="shared" si="158"/>
        <v>0</v>
      </c>
      <c r="O2048" s="57">
        <v>28.16</v>
      </c>
      <c r="P2048" s="57">
        <f>'1 - EC horaire'!O2048</f>
        <v>0</v>
      </c>
      <c r="Q2048" s="81">
        <f t="shared" si="159"/>
        <v>0</v>
      </c>
      <c r="R2048" s="88">
        <v>0</v>
      </c>
    </row>
    <row r="2049" spans="1:18" x14ac:dyDescent="0.2">
      <c r="A2049" s="52">
        <v>2071</v>
      </c>
      <c r="B2049" s="53">
        <v>3</v>
      </c>
      <c r="C2049" s="53">
        <v>27</v>
      </c>
      <c r="D2049" s="54">
        <v>8</v>
      </c>
      <c r="E2049" s="79">
        <v>24068</v>
      </c>
      <c r="F2049" s="55">
        <v>2054.0463528340856</v>
      </c>
      <c r="G2049" s="57">
        <v>650</v>
      </c>
      <c r="H2049" s="57">
        <f t="shared" si="155"/>
        <v>21363.953647165916</v>
      </c>
      <c r="I2049" s="57">
        <v>41</v>
      </c>
      <c r="J2049" s="57">
        <f t="shared" si="156"/>
        <v>21322.953647165916</v>
      </c>
      <c r="K2049" s="57">
        <v>21750</v>
      </c>
      <c r="L2049" s="57">
        <f t="shared" si="157"/>
        <v>0</v>
      </c>
      <c r="M2049" s="80">
        <v>110</v>
      </c>
      <c r="N2049" s="57">
        <f t="shared" si="158"/>
        <v>0</v>
      </c>
      <c r="O2049" s="57">
        <v>28.16</v>
      </c>
      <c r="P2049" s="57">
        <f>'1 - EC horaire'!O2049</f>
        <v>0</v>
      </c>
      <c r="Q2049" s="81">
        <f t="shared" si="159"/>
        <v>0</v>
      </c>
      <c r="R2049" s="88">
        <v>50.790553846153848</v>
      </c>
    </row>
    <row r="2050" spans="1:18" x14ac:dyDescent="0.2">
      <c r="A2050" s="52">
        <v>2072</v>
      </c>
      <c r="B2050" s="53">
        <v>3</v>
      </c>
      <c r="C2050" s="53">
        <v>27</v>
      </c>
      <c r="D2050" s="54">
        <v>9</v>
      </c>
      <c r="E2050" s="79">
        <v>24781</v>
      </c>
      <c r="F2050" s="55">
        <v>2038.874583794086</v>
      </c>
      <c r="G2050" s="57">
        <v>800</v>
      </c>
      <c r="H2050" s="57">
        <f t="shared" si="155"/>
        <v>21942.125416205912</v>
      </c>
      <c r="I2050" s="57">
        <v>42</v>
      </c>
      <c r="J2050" s="57">
        <f t="shared" si="156"/>
        <v>21900.125416205912</v>
      </c>
      <c r="K2050" s="57">
        <v>22197</v>
      </c>
      <c r="L2050" s="57">
        <f t="shared" si="157"/>
        <v>0</v>
      </c>
      <c r="M2050" s="80">
        <v>110</v>
      </c>
      <c r="N2050" s="57">
        <f t="shared" si="158"/>
        <v>0</v>
      </c>
      <c r="O2050" s="57">
        <v>28.16</v>
      </c>
      <c r="P2050" s="57">
        <f>'1 - EC horaire'!O2050</f>
        <v>0</v>
      </c>
      <c r="Q2050" s="81">
        <f t="shared" si="159"/>
        <v>0</v>
      </c>
      <c r="R2050" s="88">
        <v>51.016295</v>
      </c>
    </row>
    <row r="2051" spans="1:18" x14ac:dyDescent="0.2">
      <c r="A2051" s="52">
        <v>2073</v>
      </c>
      <c r="B2051" s="53">
        <v>3</v>
      </c>
      <c r="C2051" s="53">
        <v>27</v>
      </c>
      <c r="D2051" s="54">
        <v>10</v>
      </c>
      <c r="E2051" s="79">
        <v>25307</v>
      </c>
      <c r="F2051" s="55">
        <v>2039.6778872340863</v>
      </c>
      <c r="G2051" s="57">
        <v>1000</v>
      </c>
      <c r="H2051" s="57">
        <f t="shared" si="155"/>
        <v>22267.322112765913</v>
      </c>
      <c r="I2051" s="57">
        <v>42</v>
      </c>
      <c r="J2051" s="57">
        <f t="shared" si="156"/>
        <v>22225.322112765913</v>
      </c>
      <c r="K2051" s="57">
        <v>22479</v>
      </c>
      <c r="L2051" s="57">
        <f t="shared" si="157"/>
        <v>0</v>
      </c>
      <c r="M2051" s="80">
        <v>110</v>
      </c>
      <c r="N2051" s="57">
        <f t="shared" si="158"/>
        <v>0</v>
      </c>
      <c r="O2051" s="57">
        <v>32.770000000000003</v>
      </c>
      <c r="P2051" s="57">
        <f>'1 - EC horaire'!O2051</f>
        <v>0</v>
      </c>
      <c r="Q2051" s="81">
        <f t="shared" si="159"/>
        <v>0</v>
      </c>
      <c r="R2051" s="88">
        <v>51.2140475</v>
      </c>
    </row>
    <row r="2052" spans="1:18" x14ac:dyDescent="0.2">
      <c r="A2052" s="52">
        <v>2074</v>
      </c>
      <c r="B2052" s="53">
        <v>3</v>
      </c>
      <c r="C2052" s="53">
        <v>27</v>
      </c>
      <c r="D2052" s="54">
        <v>11</v>
      </c>
      <c r="E2052" s="79">
        <v>24978</v>
      </c>
      <c r="F2052" s="55">
        <v>2039.168684664086</v>
      </c>
      <c r="G2052" s="57">
        <v>1100</v>
      </c>
      <c r="H2052" s="57">
        <f t="shared" ref="H2052:H2115" si="160">E2052-G2052-F2052</f>
        <v>21838.831315335912</v>
      </c>
      <c r="I2052" s="57">
        <v>42</v>
      </c>
      <c r="J2052" s="57">
        <f t="shared" ref="J2052:J2115" si="161">H2052-I2052</f>
        <v>21796.831315335912</v>
      </c>
      <c r="K2052" s="57">
        <v>22105</v>
      </c>
      <c r="L2052" s="57">
        <f t="shared" ref="L2052:L2115" si="162">IF(J2052-K2052&gt;0,J2052-K2052,0)</f>
        <v>0</v>
      </c>
      <c r="M2052" s="80">
        <v>110</v>
      </c>
      <c r="N2052" s="57">
        <f t="shared" ref="N2052:N2115" si="163">L2052*M2052</f>
        <v>0</v>
      </c>
      <c r="O2052" s="57">
        <v>27.92</v>
      </c>
      <c r="P2052" s="57">
        <f>'1 - EC horaire'!O2052</f>
        <v>0</v>
      </c>
      <c r="Q2052" s="81">
        <f t="shared" ref="Q2052:Q2115" si="164">L2052-P2052</f>
        <v>0</v>
      </c>
      <c r="R2052" s="88">
        <v>51.294589999999999</v>
      </c>
    </row>
    <row r="2053" spans="1:18" x14ac:dyDescent="0.2">
      <c r="A2053" s="52">
        <v>2075</v>
      </c>
      <c r="B2053" s="53">
        <v>3</v>
      </c>
      <c r="C2053" s="53">
        <v>27</v>
      </c>
      <c r="D2053" s="54">
        <v>12</v>
      </c>
      <c r="E2053" s="79">
        <v>24784</v>
      </c>
      <c r="F2053" s="55">
        <v>2043.382949664086</v>
      </c>
      <c r="G2053" s="57">
        <v>1150</v>
      </c>
      <c r="H2053" s="57">
        <f t="shared" si="160"/>
        <v>21590.617050335914</v>
      </c>
      <c r="I2053" s="57">
        <v>41</v>
      </c>
      <c r="J2053" s="57">
        <f t="shared" si="161"/>
        <v>21549.617050335914</v>
      </c>
      <c r="K2053" s="57">
        <v>21904</v>
      </c>
      <c r="L2053" s="57">
        <f t="shared" si="162"/>
        <v>0</v>
      </c>
      <c r="M2053" s="80">
        <v>110</v>
      </c>
      <c r="N2053" s="57">
        <f t="shared" si="163"/>
        <v>0</v>
      </c>
      <c r="O2053" s="57">
        <v>25.9</v>
      </c>
      <c r="P2053" s="57">
        <f>'1 - EC horaire'!O2053</f>
        <v>0</v>
      </c>
      <c r="Q2053" s="81">
        <f t="shared" si="164"/>
        <v>0</v>
      </c>
      <c r="R2053" s="88">
        <v>51.326856086956525</v>
      </c>
    </row>
    <row r="2054" spans="1:18" x14ac:dyDescent="0.2">
      <c r="A2054" s="52">
        <v>2076</v>
      </c>
      <c r="B2054" s="53">
        <v>3</v>
      </c>
      <c r="C2054" s="53">
        <v>27</v>
      </c>
      <c r="D2054" s="54">
        <v>13</v>
      </c>
      <c r="E2054" s="79">
        <v>24662</v>
      </c>
      <c r="F2054" s="55">
        <v>2046.398009274086</v>
      </c>
      <c r="G2054" s="57">
        <v>1250</v>
      </c>
      <c r="H2054" s="57">
        <f t="shared" si="160"/>
        <v>21365.601990725914</v>
      </c>
      <c r="I2054" s="57">
        <v>40</v>
      </c>
      <c r="J2054" s="57">
        <f t="shared" si="161"/>
        <v>21325.601990725914</v>
      </c>
      <c r="K2054" s="57">
        <v>21751</v>
      </c>
      <c r="L2054" s="57">
        <f t="shared" si="162"/>
        <v>0</v>
      </c>
      <c r="M2054" s="80">
        <v>110</v>
      </c>
      <c r="N2054" s="57">
        <f t="shared" si="163"/>
        <v>0</v>
      </c>
      <c r="O2054" s="57">
        <v>27.49</v>
      </c>
      <c r="P2054" s="57">
        <f>'1 - EC horaire'!O2054</f>
        <v>0</v>
      </c>
      <c r="Q2054" s="81">
        <f t="shared" si="164"/>
        <v>0</v>
      </c>
      <c r="R2054" s="88">
        <v>51.388708799999996</v>
      </c>
    </row>
    <row r="2055" spans="1:18" x14ac:dyDescent="0.2">
      <c r="A2055" s="52">
        <v>2077</v>
      </c>
      <c r="B2055" s="53">
        <v>3</v>
      </c>
      <c r="C2055" s="53">
        <v>27</v>
      </c>
      <c r="D2055" s="54">
        <v>14</v>
      </c>
      <c r="E2055" s="79">
        <v>24072</v>
      </c>
      <c r="F2055" s="55">
        <v>2047.765814624086</v>
      </c>
      <c r="G2055" s="57">
        <v>1100</v>
      </c>
      <c r="H2055" s="57">
        <f t="shared" si="160"/>
        <v>20924.234185375914</v>
      </c>
      <c r="I2055" s="57">
        <v>40</v>
      </c>
      <c r="J2055" s="57">
        <f t="shared" si="161"/>
        <v>20884.234185375914</v>
      </c>
      <c r="K2055" s="57">
        <v>21368</v>
      </c>
      <c r="L2055" s="57">
        <f t="shared" si="162"/>
        <v>0</v>
      </c>
      <c r="M2055" s="80">
        <v>110</v>
      </c>
      <c r="N2055" s="57">
        <f t="shared" si="163"/>
        <v>0</v>
      </c>
      <c r="O2055" s="57">
        <v>18.5</v>
      </c>
      <c r="P2055" s="57">
        <f>'1 - EC horaire'!O2055</f>
        <v>0</v>
      </c>
      <c r="Q2055" s="81">
        <f t="shared" si="164"/>
        <v>0</v>
      </c>
      <c r="R2055" s="88">
        <v>52.036709999999999</v>
      </c>
    </row>
    <row r="2056" spans="1:18" x14ac:dyDescent="0.2">
      <c r="A2056" s="52">
        <v>2078</v>
      </c>
      <c r="B2056" s="53">
        <v>3</v>
      </c>
      <c r="C2056" s="53">
        <v>27</v>
      </c>
      <c r="D2056" s="54">
        <v>15</v>
      </c>
      <c r="E2056" s="79">
        <v>23848</v>
      </c>
      <c r="F2056" s="55">
        <v>2046.6590762140859</v>
      </c>
      <c r="G2056" s="57">
        <v>900</v>
      </c>
      <c r="H2056" s="57">
        <f t="shared" si="160"/>
        <v>20901.340923785916</v>
      </c>
      <c r="I2056" s="57">
        <v>39</v>
      </c>
      <c r="J2056" s="57">
        <f t="shared" si="161"/>
        <v>20862.340923785916</v>
      </c>
      <c r="K2056" s="57">
        <v>21337</v>
      </c>
      <c r="L2056" s="57">
        <f t="shared" si="162"/>
        <v>0</v>
      </c>
      <c r="M2056" s="80">
        <v>110</v>
      </c>
      <c r="N2056" s="57">
        <f t="shared" si="163"/>
        <v>0</v>
      </c>
      <c r="O2056" s="57">
        <v>19.21</v>
      </c>
      <c r="P2056" s="57">
        <f>'1 - EC horaire'!O2056</f>
        <v>0</v>
      </c>
      <c r="Q2056" s="81">
        <f t="shared" si="164"/>
        <v>0</v>
      </c>
      <c r="R2056" s="88">
        <v>52.036709999999999</v>
      </c>
    </row>
    <row r="2057" spans="1:18" x14ac:dyDescent="0.2">
      <c r="A2057" s="52">
        <v>2079</v>
      </c>
      <c r="B2057" s="53">
        <v>3</v>
      </c>
      <c r="C2057" s="53">
        <v>27</v>
      </c>
      <c r="D2057" s="54">
        <v>16</v>
      </c>
      <c r="E2057" s="79">
        <v>23831</v>
      </c>
      <c r="F2057" s="55">
        <v>2048.8169016440861</v>
      </c>
      <c r="G2057" s="57">
        <v>850</v>
      </c>
      <c r="H2057" s="57">
        <f t="shared" si="160"/>
        <v>20932.183098355912</v>
      </c>
      <c r="I2057" s="57">
        <v>40</v>
      </c>
      <c r="J2057" s="57">
        <f t="shared" si="161"/>
        <v>20892.183098355912</v>
      </c>
      <c r="K2057" s="57">
        <v>21382</v>
      </c>
      <c r="L2057" s="57">
        <f t="shared" si="162"/>
        <v>0</v>
      </c>
      <c r="M2057" s="80">
        <v>110</v>
      </c>
      <c r="N2057" s="57">
        <f t="shared" si="163"/>
        <v>0</v>
      </c>
      <c r="O2057" s="57">
        <v>20.260000000000002</v>
      </c>
      <c r="P2057" s="57">
        <f>'1 - EC horaire'!O2057</f>
        <v>0</v>
      </c>
      <c r="Q2057" s="81">
        <f t="shared" si="164"/>
        <v>0</v>
      </c>
      <c r="R2057" s="88">
        <v>52.036710000000006</v>
      </c>
    </row>
    <row r="2058" spans="1:18" x14ac:dyDescent="0.2">
      <c r="A2058" s="52">
        <v>2080</v>
      </c>
      <c r="B2058" s="53">
        <v>3</v>
      </c>
      <c r="C2058" s="53">
        <v>27</v>
      </c>
      <c r="D2058" s="54">
        <v>17</v>
      </c>
      <c r="E2058" s="79">
        <v>24941</v>
      </c>
      <c r="F2058" s="55">
        <v>2045.1355333640859</v>
      </c>
      <c r="G2058" s="57">
        <v>1200</v>
      </c>
      <c r="H2058" s="57">
        <f t="shared" si="160"/>
        <v>21695.864466635914</v>
      </c>
      <c r="I2058" s="57">
        <v>42</v>
      </c>
      <c r="J2058" s="57">
        <f t="shared" si="161"/>
        <v>21653.864466635914</v>
      </c>
      <c r="K2058" s="57">
        <v>21993</v>
      </c>
      <c r="L2058" s="57">
        <f t="shared" si="162"/>
        <v>0</v>
      </c>
      <c r="M2058" s="80">
        <v>110</v>
      </c>
      <c r="N2058" s="57">
        <f t="shared" si="163"/>
        <v>0</v>
      </c>
      <c r="O2058" s="57">
        <v>20.28</v>
      </c>
      <c r="P2058" s="57">
        <f>'1 - EC horaire'!O2058</f>
        <v>0</v>
      </c>
      <c r="Q2058" s="81">
        <f t="shared" si="164"/>
        <v>0</v>
      </c>
      <c r="R2058" s="88">
        <v>51.361708749999998</v>
      </c>
    </row>
    <row r="2059" spans="1:18" x14ac:dyDescent="0.2">
      <c r="A2059" s="52">
        <v>2081</v>
      </c>
      <c r="B2059" s="53">
        <v>3</v>
      </c>
      <c r="C2059" s="53">
        <v>27</v>
      </c>
      <c r="D2059" s="54">
        <v>18</v>
      </c>
      <c r="E2059" s="79">
        <v>26120</v>
      </c>
      <c r="F2059" s="55">
        <v>2049.2973231240858</v>
      </c>
      <c r="G2059" s="57">
        <v>1600</v>
      </c>
      <c r="H2059" s="57">
        <f t="shared" si="160"/>
        <v>22470.702676875913</v>
      </c>
      <c r="I2059" s="57">
        <v>45</v>
      </c>
      <c r="J2059" s="57">
        <f t="shared" si="161"/>
        <v>22425.702676875913</v>
      </c>
      <c r="K2059" s="57">
        <v>22665</v>
      </c>
      <c r="L2059" s="57">
        <f t="shared" si="162"/>
        <v>0</v>
      </c>
      <c r="M2059" s="80">
        <v>110</v>
      </c>
      <c r="N2059" s="57">
        <f t="shared" si="163"/>
        <v>0</v>
      </c>
      <c r="O2059" s="57">
        <v>24.89</v>
      </c>
      <c r="P2059" s="57">
        <f>'1 - EC horaire'!O2059</f>
        <v>0</v>
      </c>
      <c r="Q2059" s="81">
        <f t="shared" si="164"/>
        <v>0</v>
      </c>
      <c r="R2059" s="88">
        <v>51.518589375000005</v>
      </c>
    </row>
    <row r="2060" spans="1:18" x14ac:dyDescent="0.2">
      <c r="A2060" s="52">
        <v>2082</v>
      </c>
      <c r="B2060" s="53">
        <v>3</v>
      </c>
      <c r="C2060" s="53">
        <v>27</v>
      </c>
      <c r="D2060" s="54">
        <v>19</v>
      </c>
      <c r="E2060" s="79">
        <v>27129</v>
      </c>
      <c r="F2060" s="55">
        <v>2049.5193518840861</v>
      </c>
      <c r="G2060" s="57">
        <v>1300</v>
      </c>
      <c r="H2060" s="57">
        <f t="shared" si="160"/>
        <v>23779.480648115914</v>
      </c>
      <c r="I2060" s="57">
        <v>47</v>
      </c>
      <c r="J2060" s="57">
        <f t="shared" si="161"/>
        <v>23732.480648115914</v>
      </c>
      <c r="K2060" s="57">
        <v>24008</v>
      </c>
      <c r="L2060" s="57">
        <f t="shared" si="162"/>
        <v>0</v>
      </c>
      <c r="M2060" s="80">
        <v>110</v>
      </c>
      <c r="N2060" s="57">
        <f t="shared" si="163"/>
        <v>0</v>
      </c>
      <c r="O2060" s="57">
        <v>33.67</v>
      </c>
      <c r="P2060" s="57">
        <f>'1 - EC horaire'!O2060</f>
        <v>0</v>
      </c>
      <c r="Q2060" s="81">
        <f t="shared" si="164"/>
        <v>0</v>
      </c>
      <c r="R2060" s="88">
        <v>51.374674999999996</v>
      </c>
    </row>
    <row r="2061" spans="1:18" x14ac:dyDescent="0.2">
      <c r="A2061" s="52">
        <v>2083</v>
      </c>
      <c r="B2061" s="53">
        <v>3</v>
      </c>
      <c r="C2061" s="53">
        <v>27</v>
      </c>
      <c r="D2061" s="54">
        <v>20</v>
      </c>
      <c r="E2061" s="79">
        <v>27566</v>
      </c>
      <c r="F2061" s="55">
        <v>2051.933225704086</v>
      </c>
      <c r="G2061" s="57">
        <v>1300</v>
      </c>
      <c r="H2061" s="57">
        <f t="shared" si="160"/>
        <v>24214.066774295912</v>
      </c>
      <c r="I2061" s="57">
        <v>47</v>
      </c>
      <c r="J2061" s="57">
        <f t="shared" si="161"/>
        <v>24167.066774295912</v>
      </c>
      <c r="K2061" s="57">
        <v>24457</v>
      </c>
      <c r="L2061" s="57">
        <f t="shared" si="162"/>
        <v>0</v>
      </c>
      <c r="M2061" s="80">
        <v>110</v>
      </c>
      <c r="N2061" s="57">
        <f t="shared" si="163"/>
        <v>0</v>
      </c>
      <c r="O2061" s="57">
        <v>56.57</v>
      </c>
      <c r="P2061" s="57">
        <f>'1 - EC horaire'!O2061</f>
        <v>0</v>
      </c>
      <c r="Q2061" s="81">
        <f t="shared" si="164"/>
        <v>0</v>
      </c>
      <c r="R2061" s="88">
        <v>51.360066153846148</v>
      </c>
    </row>
    <row r="2062" spans="1:18" x14ac:dyDescent="0.2">
      <c r="A2062" s="52">
        <v>2084</v>
      </c>
      <c r="B2062" s="53">
        <v>3</v>
      </c>
      <c r="C2062" s="53">
        <v>27</v>
      </c>
      <c r="D2062" s="54">
        <v>21</v>
      </c>
      <c r="E2062" s="79">
        <v>28362</v>
      </c>
      <c r="F2062" s="55">
        <v>2050.2503436840861</v>
      </c>
      <c r="G2062" s="57">
        <v>1150</v>
      </c>
      <c r="H2062" s="57">
        <f t="shared" si="160"/>
        <v>25161.749656315915</v>
      </c>
      <c r="I2062" s="57">
        <v>47</v>
      </c>
      <c r="J2062" s="57">
        <f t="shared" si="161"/>
        <v>25114.749656315915</v>
      </c>
      <c r="K2062" s="57">
        <v>25414</v>
      </c>
      <c r="L2062" s="57">
        <f t="shared" si="162"/>
        <v>0</v>
      </c>
      <c r="M2062" s="80">
        <v>110</v>
      </c>
      <c r="N2062" s="57">
        <f t="shared" si="163"/>
        <v>0</v>
      </c>
      <c r="O2062" s="57">
        <v>56.57</v>
      </c>
      <c r="P2062" s="57">
        <f>'1 - EC horaire'!O2062</f>
        <v>0</v>
      </c>
      <c r="Q2062" s="81">
        <f t="shared" si="164"/>
        <v>0</v>
      </c>
      <c r="R2062" s="88">
        <v>51.277313043478266</v>
      </c>
    </row>
    <row r="2063" spans="1:18" x14ac:dyDescent="0.2">
      <c r="A2063" s="52">
        <v>2085</v>
      </c>
      <c r="B2063" s="53">
        <v>3</v>
      </c>
      <c r="C2063" s="53">
        <v>27</v>
      </c>
      <c r="D2063" s="54">
        <v>22</v>
      </c>
      <c r="E2063" s="79">
        <v>27117</v>
      </c>
      <c r="F2063" s="55">
        <v>2048.062475094086</v>
      </c>
      <c r="G2063" s="57">
        <v>750</v>
      </c>
      <c r="H2063" s="57">
        <f t="shared" si="160"/>
        <v>24318.937524905916</v>
      </c>
      <c r="I2063" s="57">
        <v>45</v>
      </c>
      <c r="J2063" s="57">
        <f t="shared" si="161"/>
        <v>24273.937524905916</v>
      </c>
      <c r="K2063" s="57">
        <v>24572</v>
      </c>
      <c r="L2063" s="57">
        <f t="shared" si="162"/>
        <v>0</v>
      </c>
      <c r="M2063" s="80">
        <v>110</v>
      </c>
      <c r="N2063" s="57">
        <f t="shared" si="163"/>
        <v>0</v>
      </c>
      <c r="O2063" s="57">
        <v>46.57</v>
      </c>
      <c r="P2063" s="57">
        <f>'1 - EC horaire'!O2063</f>
        <v>0</v>
      </c>
      <c r="Q2063" s="81">
        <f t="shared" si="164"/>
        <v>0</v>
      </c>
      <c r="R2063" s="88">
        <v>50.897623333333328</v>
      </c>
    </row>
    <row r="2064" spans="1:18" x14ac:dyDescent="0.2">
      <c r="A2064" s="52">
        <v>2086</v>
      </c>
      <c r="B2064" s="53">
        <v>3</v>
      </c>
      <c r="C2064" s="53">
        <v>27</v>
      </c>
      <c r="D2064" s="54">
        <v>23</v>
      </c>
      <c r="E2064" s="79">
        <v>26470</v>
      </c>
      <c r="F2064" s="55">
        <v>2045.1660432640861</v>
      </c>
      <c r="G2064" s="57">
        <v>550</v>
      </c>
      <c r="H2064" s="57">
        <f t="shared" si="160"/>
        <v>23874.833956735914</v>
      </c>
      <c r="I2064" s="57">
        <v>43</v>
      </c>
      <c r="J2064" s="57">
        <f t="shared" si="161"/>
        <v>23831.833956735914</v>
      </c>
      <c r="K2064" s="57">
        <v>24097</v>
      </c>
      <c r="L2064" s="57">
        <f t="shared" si="162"/>
        <v>0</v>
      </c>
      <c r="M2064" s="80">
        <v>110</v>
      </c>
      <c r="N2064" s="57">
        <f t="shared" si="163"/>
        <v>0</v>
      </c>
      <c r="O2064" s="57">
        <v>28.16</v>
      </c>
      <c r="P2064" s="57">
        <f>'1 - EC horaire'!O2064</f>
        <v>0</v>
      </c>
      <c r="Q2064" s="81">
        <f t="shared" si="164"/>
        <v>0</v>
      </c>
      <c r="R2064" s="88">
        <v>50.529450000000004</v>
      </c>
    </row>
    <row r="2065" spans="1:18" x14ac:dyDescent="0.2">
      <c r="A2065" s="52">
        <v>2087</v>
      </c>
      <c r="B2065" s="53">
        <v>3</v>
      </c>
      <c r="C2065" s="53">
        <v>27</v>
      </c>
      <c r="D2065" s="54">
        <v>24</v>
      </c>
      <c r="E2065" s="79">
        <v>25782</v>
      </c>
      <c r="F2065" s="55">
        <v>2041.4715973040859</v>
      </c>
      <c r="G2065" s="57">
        <v>250</v>
      </c>
      <c r="H2065" s="57">
        <f t="shared" si="160"/>
        <v>23490.528402695913</v>
      </c>
      <c r="I2065" s="57">
        <v>42</v>
      </c>
      <c r="J2065" s="57">
        <f t="shared" si="161"/>
        <v>23448.528402695913</v>
      </c>
      <c r="K2065" s="57">
        <v>23685</v>
      </c>
      <c r="L2065" s="57">
        <f t="shared" si="162"/>
        <v>0</v>
      </c>
      <c r="M2065" s="80">
        <v>110</v>
      </c>
      <c r="N2065" s="57">
        <f t="shared" si="163"/>
        <v>0</v>
      </c>
      <c r="O2065" s="57">
        <v>36.06</v>
      </c>
      <c r="P2065" s="57">
        <f>'1 - EC horaire'!O2065</f>
        <v>0</v>
      </c>
      <c r="Q2065" s="81">
        <f t="shared" si="164"/>
        <v>0</v>
      </c>
      <c r="R2065" s="88">
        <v>52.036709999999999</v>
      </c>
    </row>
    <row r="2066" spans="1:18" x14ac:dyDescent="0.2">
      <c r="A2066" s="52">
        <v>2088</v>
      </c>
      <c r="B2066" s="53">
        <v>3</v>
      </c>
      <c r="C2066" s="53">
        <v>28</v>
      </c>
      <c r="D2066" s="54">
        <v>1</v>
      </c>
      <c r="E2066" s="79">
        <v>25599</v>
      </c>
      <c r="F2066" s="55">
        <v>2310.5631398640862</v>
      </c>
      <c r="G2066" s="57">
        <v>500</v>
      </c>
      <c r="H2066" s="57">
        <f t="shared" si="160"/>
        <v>22788.436860135913</v>
      </c>
      <c r="I2066" s="57">
        <v>41</v>
      </c>
      <c r="J2066" s="57">
        <f t="shared" si="161"/>
        <v>22747.436860135913</v>
      </c>
      <c r="K2066" s="57">
        <v>22942</v>
      </c>
      <c r="L2066" s="57">
        <f t="shared" si="162"/>
        <v>0</v>
      </c>
      <c r="M2066" s="80">
        <v>110</v>
      </c>
      <c r="N2066" s="57">
        <f t="shared" si="163"/>
        <v>0</v>
      </c>
      <c r="O2066" s="57">
        <v>35.340000000000003</v>
      </c>
      <c r="P2066" s="57">
        <f>'1 - EC horaire'!O2066</f>
        <v>0</v>
      </c>
      <c r="Q2066" s="81">
        <f t="shared" si="164"/>
        <v>0</v>
      </c>
      <c r="R2066" s="88">
        <v>56.283770825171246</v>
      </c>
    </row>
    <row r="2067" spans="1:18" x14ac:dyDescent="0.2">
      <c r="A2067" s="52">
        <v>2089</v>
      </c>
      <c r="B2067" s="53">
        <v>3</v>
      </c>
      <c r="C2067" s="53">
        <v>28</v>
      </c>
      <c r="D2067" s="54">
        <v>2</v>
      </c>
      <c r="E2067" s="79">
        <v>25676</v>
      </c>
      <c r="F2067" s="55">
        <v>2324.636298884086</v>
      </c>
      <c r="G2067" s="57">
        <v>650</v>
      </c>
      <c r="H2067" s="57">
        <f t="shared" si="160"/>
        <v>22701.363701115915</v>
      </c>
      <c r="I2067" s="57">
        <v>42</v>
      </c>
      <c r="J2067" s="57">
        <f t="shared" si="161"/>
        <v>22659.363701115915</v>
      </c>
      <c r="K2067" s="57">
        <v>22852</v>
      </c>
      <c r="L2067" s="57">
        <f t="shared" si="162"/>
        <v>0</v>
      </c>
      <c r="M2067" s="80">
        <v>110</v>
      </c>
      <c r="N2067" s="57">
        <f t="shared" si="163"/>
        <v>0</v>
      </c>
      <c r="O2067" s="57">
        <v>30.39</v>
      </c>
      <c r="P2067" s="57">
        <f>'1 - EC horaire'!O2067</f>
        <v>0</v>
      </c>
      <c r="Q2067" s="81">
        <f t="shared" si="164"/>
        <v>0</v>
      </c>
      <c r="R2067" s="88">
        <v>57.90405448090096</v>
      </c>
    </row>
    <row r="2068" spans="1:18" x14ac:dyDescent="0.2">
      <c r="A2068" s="52">
        <v>2090</v>
      </c>
      <c r="B2068" s="53">
        <v>3</v>
      </c>
      <c r="C2068" s="53">
        <v>28</v>
      </c>
      <c r="D2068" s="54">
        <v>3</v>
      </c>
      <c r="E2068" s="79">
        <v>26231</v>
      </c>
      <c r="F2068" s="55">
        <v>2323.0988715940862</v>
      </c>
      <c r="G2068" s="57">
        <v>700</v>
      </c>
      <c r="H2068" s="57">
        <f t="shared" si="160"/>
        <v>23207.901128405912</v>
      </c>
      <c r="I2068" s="57">
        <v>43</v>
      </c>
      <c r="J2068" s="57">
        <f t="shared" si="161"/>
        <v>23164.901128405912</v>
      </c>
      <c r="K2068" s="57">
        <v>23365</v>
      </c>
      <c r="L2068" s="57">
        <f t="shared" si="162"/>
        <v>0</v>
      </c>
      <c r="M2068" s="80">
        <v>110</v>
      </c>
      <c r="N2068" s="57">
        <f t="shared" si="163"/>
        <v>0</v>
      </c>
      <c r="O2068" s="57">
        <v>34.68</v>
      </c>
      <c r="P2068" s="57">
        <f>'1 - EC horaire'!O2068</f>
        <v>0</v>
      </c>
      <c r="Q2068" s="81">
        <f t="shared" si="164"/>
        <v>0</v>
      </c>
      <c r="R2068" s="88">
        <v>58.289836303693747</v>
      </c>
    </row>
    <row r="2069" spans="1:18" x14ac:dyDescent="0.2">
      <c r="A2069" s="52">
        <v>2091</v>
      </c>
      <c r="B2069" s="53">
        <v>3</v>
      </c>
      <c r="C2069" s="53">
        <v>28</v>
      </c>
      <c r="D2069" s="54">
        <v>4</v>
      </c>
      <c r="E2069" s="79">
        <v>26625</v>
      </c>
      <c r="F2069" s="55">
        <v>2328.6060750640859</v>
      </c>
      <c r="G2069" s="57">
        <v>900</v>
      </c>
      <c r="H2069" s="57">
        <f t="shared" si="160"/>
        <v>23396.393924935914</v>
      </c>
      <c r="I2069" s="57">
        <v>44</v>
      </c>
      <c r="J2069" s="57">
        <f t="shared" si="161"/>
        <v>23352.393924935914</v>
      </c>
      <c r="K2069" s="57">
        <v>23583</v>
      </c>
      <c r="L2069" s="57">
        <f t="shared" si="162"/>
        <v>0</v>
      </c>
      <c r="M2069" s="80">
        <v>110</v>
      </c>
      <c r="N2069" s="57">
        <f t="shared" si="163"/>
        <v>0</v>
      </c>
      <c r="O2069" s="57">
        <v>41.64</v>
      </c>
      <c r="P2069" s="57">
        <f>'1 - EC horaire'!O2069</f>
        <v>0</v>
      </c>
      <c r="Q2069" s="81">
        <f t="shared" si="164"/>
        <v>0</v>
      </c>
      <c r="R2069" s="88">
        <v>58.760716291761796</v>
      </c>
    </row>
    <row r="2070" spans="1:18" x14ac:dyDescent="0.2">
      <c r="A2070" s="52">
        <v>2092</v>
      </c>
      <c r="B2070" s="53">
        <v>3</v>
      </c>
      <c r="C2070" s="53">
        <v>28</v>
      </c>
      <c r="D2070" s="54">
        <v>5</v>
      </c>
      <c r="E2070" s="79">
        <v>27208</v>
      </c>
      <c r="F2070" s="55">
        <v>2327.1685205040858</v>
      </c>
      <c r="G2070" s="57">
        <v>1100</v>
      </c>
      <c r="H2070" s="57">
        <f t="shared" si="160"/>
        <v>23780.831479495915</v>
      </c>
      <c r="I2070" s="57">
        <v>46</v>
      </c>
      <c r="J2070" s="57">
        <f t="shared" si="161"/>
        <v>23734.831479495915</v>
      </c>
      <c r="K2070" s="57">
        <v>24014</v>
      </c>
      <c r="L2070" s="57">
        <f t="shared" si="162"/>
        <v>0</v>
      </c>
      <c r="M2070" s="80">
        <v>110</v>
      </c>
      <c r="N2070" s="57">
        <f t="shared" si="163"/>
        <v>0</v>
      </c>
      <c r="O2070" s="57">
        <v>52.87</v>
      </c>
      <c r="P2070" s="57">
        <f>'1 - EC horaire'!O2070</f>
        <v>0</v>
      </c>
      <c r="Q2070" s="81">
        <f t="shared" si="164"/>
        <v>0</v>
      </c>
      <c r="R2070" s="88">
        <v>58.88483969325965</v>
      </c>
    </row>
    <row r="2071" spans="1:18" x14ac:dyDescent="0.2">
      <c r="A2071" s="52">
        <v>2093</v>
      </c>
      <c r="B2071" s="53">
        <v>3</v>
      </c>
      <c r="C2071" s="53">
        <v>28</v>
      </c>
      <c r="D2071" s="54">
        <v>6</v>
      </c>
      <c r="E2071" s="79">
        <v>29378</v>
      </c>
      <c r="F2071" s="55">
        <v>2330.4089217140859</v>
      </c>
      <c r="G2071" s="57">
        <v>1650</v>
      </c>
      <c r="H2071" s="57">
        <f t="shared" si="160"/>
        <v>25397.591078285914</v>
      </c>
      <c r="I2071" s="57">
        <v>51</v>
      </c>
      <c r="J2071" s="57">
        <f t="shared" si="161"/>
        <v>25346.591078285914</v>
      </c>
      <c r="K2071" s="57">
        <v>25596</v>
      </c>
      <c r="L2071" s="57">
        <f t="shared" si="162"/>
        <v>0</v>
      </c>
      <c r="M2071" s="80">
        <v>110</v>
      </c>
      <c r="N2071" s="57">
        <f t="shared" si="163"/>
        <v>0</v>
      </c>
      <c r="O2071" s="57">
        <v>50.73</v>
      </c>
      <c r="P2071" s="57">
        <f>'1 - EC horaire'!O2071</f>
        <v>0</v>
      </c>
      <c r="Q2071" s="81">
        <f t="shared" si="164"/>
        <v>0</v>
      </c>
      <c r="R2071" s="88">
        <v>59.188043128839766</v>
      </c>
    </row>
    <row r="2072" spans="1:18" x14ac:dyDescent="0.2">
      <c r="A2072" s="52">
        <v>2094</v>
      </c>
      <c r="B2072" s="53">
        <v>3</v>
      </c>
      <c r="C2072" s="53">
        <v>28</v>
      </c>
      <c r="D2072" s="54">
        <v>7</v>
      </c>
      <c r="E2072" s="79">
        <v>31227</v>
      </c>
      <c r="F2072" s="55">
        <v>2328.6361692640862</v>
      </c>
      <c r="G2072" s="57">
        <v>2700</v>
      </c>
      <c r="H2072" s="57">
        <f t="shared" si="160"/>
        <v>26198.363830735914</v>
      </c>
      <c r="I2072" s="57">
        <v>53</v>
      </c>
      <c r="J2072" s="57">
        <f t="shared" si="161"/>
        <v>26145.363830735914</v>
      </c>
      <c r="K2072" s="57">
        <v>26428</v>
      </c>
      <c r="L2072" s="57">
        <f t="shared" si="162"/>
        <v>0</v>
      </c>
      <c r="M2072" s="80">
        <v>110</v>
      </c>
      <c r="N2072" s="57">
        <f t="shared" si="163"/>
        <v>0</v>
      </c>
      <c r="O2072" s="57">
        <v>87.21</v>
      </c>
      <c r="P2072" s="57">
        <f>'1 - EC horaire'!O2072</f>
        <v>0</v>
      </c>
      <c r="Q2072" s="81">
        <f t="shared" si="164"/>
        <v>0</v>
      </c>
      <c r="R2072" s="88">
        <v>58.79323733186412</v>
      </c>
    </row>
    <row r="2073" spans="1:18" x14ac:dyDescent="0.2">
      <c r="A2073" s="52">
        <v>2095</v>
      </c>
      <c r="B2073" s="53">
        <v>3</v>
      </c>
      <c r="C2073" s="53">
        <v>28</v>
      </c>
      <c r="D2073" s="54">
        <v>8</v>
      </c>
      <c r="E2073" s="79">
        <v>32229</v>
      </c>
      <c r="F2073" s="55">
        <v>2324.7345428640861</v>
      </c>
      <c r="G2073" s="57">
        <v>3200</v>
      </c>
      <c r="H2073" s="57">
        <f t="shared" si="160"/>
        <v>26704.265457135913</v>
      </c>
      <c r="I2073" s="57">
        <v>54</v>
      </c>
      <c r="J2073" s="57">
        <f t="shared" si="161"/>
        <v>26650.265457135913</v>
      </c>
      <c r="K2073" s="57">
        <v>26900</v>
      </c>
      <c r="L2073" s="57">
        <f t="shared" si="162"/>
        <v>0</v>
      </c>
      <c r="M2073" s="80">
        <v>110</v>
      </c>
      <c r="N2073" s="57">
        <f t="shared" si="163"/>
        <v>0</v>
      </c>
      <c r="O2073" s="57">
        <v>122.63</v>
      </c>
      <c r="P2073" s="57">
        <f>'1 - EC horaire'!O2073</f>
        <v>0</v>
      </c>
      <c r="Q2073" s="81">
        <f t="shared" si="164"/>
        <v>0</v>
      </c>
      <c r="R2073" s="88">
        <v>58.774149311260345</v>
      </c>
    </row>
    <row r="2074" spans="1:18" x14ac:dyDescent="0.2">
      <c r="A2074" s="52">
        <v>2096</v>
      </c>
      <c r="B2074" s="53">
        <v>3</v>
      </c>
      <c r="C2074" s="53">
        <v>28</v>
      </c>
      <c r="D2074" s="54">
        <v>9</v>
      </c>
      <c r="E2074" s="79">
        <v>32005</v>
      </c>
      <c r="F2074" s="55">
        <v>2323.8183420140858</v>
      </c>
      <c r="G2074" s="57">
        <v>3000</v>
      </c>
      <c r="H2074" s="57">
        <f t="shared" si="160"/>
        <v>26681.181657985915</v>
      </c>
      <c r="I2074" s="57">
        <v>53</v>
      </c>
      <c r="J2074" s="57">
        <f t="shared" si="161"/>
        <v>26628.181657985915</v>
      </c>
      <c r="K2074" s="57">
        <v>26864</v>
      </c>
      <c r="L2074" s="57">
        <f t="shared" si="162"/>
        <v>0</v>
      </c>
      <c r="M2074" s="80">
        <v>110</v>
      </c>
      <c r="N2074" s="57">
        <f t="shared" si="163"/>
        <v>0</v>
      </c>
      <c r="O2074" s="57">
        <v>104.81</v>
      </c>
      <c r="P2074" s="57">
        <f>'1 - EC horaire'!O2074</f>
        <v>0</v>
      </c>
      <c r="Q2074" s="81">
        <f t="shared" si="164"/>
        <v>0</v>
      </c>
      <c r="R2074" s="88">
        <v>58.472092598677698</v>
      </c>
    </row>
    <row r="2075" spans="1:18" x14ac:dyDescent="0.2">
      <c r="A2075" s="52">
        <v>2097</v>
      </c>
      <c r="B2075" s="53">
        <v>3</v>
      </c>
      <c r="C2075" s="53">
        <v>28</v>
      </c>
      <c r="D2075" s="54">
        <v>10</v>
      </c>
      <c r="E2075" s="79">
        <v>30757</v>
      </c>
      <c r="F2075" s="55">
        <v>2328.1879916540861</v>
      </c>
      <c r="G2075" s="57">
        <v>2900</v>
      </c>
      <c r="H2075" s="57">
        <f t="shared" si="160"/>
        <v>25528.812008345914</v>
      </c>
      <c r="I2075" s="57">
        <v>51</v>
      </c>
      <c r="J2075" s="57">
        <f t="shared" si="161"/>
        <v>25477.812008345914</v>
      </c>
      <c r="K2075" s="57">
        <v>25703</v>
      </c>
      <c r="L2075" s="57">
        <f t="shared" si="162"/>
        <v>0</v>
      </c>
      <c r="M2075" s="80">
        <v>110</v>
      </c>
      <c r="N2075" s="57">
        <f t="shared" si="163"/>
        <v>0</v>
      </c>
      <c r="O2075" s="57">
        <v>68.67</v>
      </c>
      <c r="P2075" s="57">
        <f>'1 - EC horaire'!O2075</f>
        <v>0</v>
      </c>
      <c r="Q2075" s="81">
        <f t="shared" si="164"/>
        <v>0</v>
      </c>
      <c r="R2075" s="88">
        <v>58.571758205528667</v>
      </c>
    </row>
    <row r="2076" spans="1:18" x14ac:dyDescent="0.2">
      <c r="A2076" s="52">
        <v>2098</v>
      </c>
      <c r="B2076" s="53">
        <v>3</v>
      </c>
      <c r="C2076" s="53">
        <v>28</v>
      </c>
      <c r="D2076" s="54">
        <v>11</v>
      </c>
      <c r="E2076" s="79">
        <v>29877</v>
      </c>
      <c r="F2076" s="55">
        <v>2327.1124885140862</v>
      </c>
      <c r="G2076" s="57">
        <v>2600</v>
      </c>
      <c r="H2076" s="57">
        <f t="shared" si="160"/>
        <v>24949.887511485915</v>
      </c>
      <c r="I2076" s="57">
        <v>51</v>
      </c>
      <c r="J2076" s="57">
        <f t="shared" si="161"/>
        <v>24898.887511485915</v>
      </c>
      <c r="K2076" s="57">
        <v>25239</v>
      </c>
      <c r="L2076" s="57">
        <f t="shared" si="162"/>
        <v>0</v>
      </c>
      <c r="M2076" s="80">
        <v>110</v>
      </c>
      <c r="N2076" s="57">
        <f t="shared" si="163"/>
        <v>0</v>
      </c>
      <c r="O2076" s="57">
        <v>58.95</v>
      </c>
      <c r="P2076" s="57">
        <f>'1 - EC horaire'!O2076</f>
        <v>0</v>
      </c>
      <c r="Q2076" s="81">
        <f t="shared" si="164"/>
        <v>0</v>
      </c>
      <c r="R2076" s="88">
        <v>58.471184729243511</v>
      </c>
    </row>
    <row r="2077" spans="1:18" x14ac:dyDescent="0.2">
      <c r="A2077" s="52">
        <v>2099</v>
      </c>
      <c r="B2077" s="53">
        <v>3</v>
      </c>
      <c r="C2077" s="53">
        <v>28</v>
      </c>
      <c r="D2077" s="54">
        <v>12</v>
      </c>
      <c r="E2077" s="79">
        <v>29294</v>
      </c>
      <c r="F2077" s="55">
        <v>2331.7399299340859</v>
      </c>
      <c r="G2077" s="57">
        <v>2350</v>
      </c>
      <c r="H2077" s="57">
        <f t="shared" si="160"/>
        <v>24612.260070065913</v>
      </c>
      <c r="I2077" s="57">
        <v>49</v>
      </c>
      <c r="J2077" s="57">
        <f t="shared" si="161"/>
        <v>24563.260070065913</v>
      </c>
      <c r="K2077" s="57">
        <v>24861</v>
      </c>
      <c r="L2077" s="57">
        <f t="shared" si="162"/>
        <v>0</v>
      </c>
      <c r="M2077" s="80">
        <v>110</v>
      </c>
      <c r="N2077" s="57">
        <f t="shared" si="163"/>
        <v>0</v>
      </c>
      <c r="O2077" s="57">
        <v>67.010000000000005</v>
      </c>
      <c r="P2077" s="57">
        <f>'1 - EC horaire'!O2077</f>
        <v>0</v>
      </c>
      <c r="Q2077" s="81">
        <f t="shared" si="164"/>
        <v>0</v>
      </c>
      <c r="R2077" s="88">
        <v>59.099781771313033</v>
      </c>
    </row>
    <row r="2078" spans="1:18" x14ac:dyDescent="0.2">
      <c r="A2078" s="52">
        <v>2100</v>
      </c>
      <c r="B2078" s="53">
        <v>3</v>
      </c>
      <c r="C2078" s="53">
        <v>28</v>
      </c>
      <c r="D2078" s="54">
        <v>13</v>
      </c>
      <c r="E2078" s="79">
        <v>28859</v>
      </c>
      <c r="F2078" s="55">
        <v>2337.5629624040862</v>
      </c>
      <c r="G2078" s="57">
        <v>2350</v>
      </c>
      <c r="H2078" s="57">
        <f t="shared" si="160"/>
        <v>24171.437037595915</v>
      </c>
      <c r="I2078" s="57">
        <v>48</v>
      </c>
      <c r="J2078" s="57">
        <f t="shared" si="161"/>
        <v>24123.437037595915</v>
      </c>
      <c r="K2078" s="57">
        <v>24423</v>
      </c>
      <c r="L2078" s="57">
        <f t="shared" si="162"/>
        <v>0</v>
      </c>
      <c r="M2078" s="80">
        <v>110</v>
      </c>
      <c r="N2078" s="57">
        <f t="shared" si="163"/>
        <v>0</v>
      </c>
      <c r="O2078" s="57">
        <v>51.97</v>
      </c>
      <c r="P2078" s="57">
        <f>'1 - EC horaire'!O2078</f>
        <v>0</v>
      </c>
      <c r="Q2078" s="81">
        <f t="shared" si="164"/>
        <v>0</v>
      </c>
      <c r="R2078" s="88">
        <v>59.264105388334308</v>
      </c>
    </row>
    <row r="2079" spans="1:18" x14ac:dyDescent="0.2">
      <c r="A2079" s="52">
        <v>2101</v>
      </c>
      <c r="B2079" s="53">
        <v>3</v>
      </c>
      <c r="C2079" s="53">
        <v>28</v>
      </c>
      <c r="D2079" s="54">
        <v>14</v>
      </c>
      <c r="E2079" s="79">
        <v>28446</v>
      </c>
      <c r="F2079" s="55">
        <v>2333.5576238640861</v>
      </c>
      <c r="G2079" s="57">
        <v>2050</v>
      </c>
      <c r="H2079" s="57">
        <f t="shared" si="160"/>
        <v>24062.442376135914</v>
      </c>
      <c r="I2079" s="57">
        <v>48</v>
      </c>
      <c r="J2079" s="57">
        <f t="shared" si="161"/>
        <v>24014.442376135914</v>
      </c>
      <c r="K2079" s="57">
        <v>24294</v>
      </c>
      <c r="L2079" s="57">
        <f t="shared" si="162"/>
        <v>0</v>
      </c>
      <c r="M2079" s="80">
        <v>110</v>
      </c>
      <c r="N2079" s="57">
        <f t="shared" si="163"/>
        <v>0</v>
      </c>
      <c r="O2079" s="57">
        <v>46.81</v>
      </c>
      <c r="P2079" s="57">
        <f>'1 - EC horaire'!O2079</f>
        <v>0</v>
      </c>
      <c r="Q2079" s="81">
        <f t="shared" si="164"/>
        <v>0</v>
      </c>
      <c r="R2079" s="88">
        <v>59.143682396383234</v>
      </c>
    </row>
    <row r="2080" spans="1:18" x14ac:dyDescent="0.2">
      <c r="A2080" s="52">
        <v>2102</v>
      </c>
      <c r="B2080" s="53">
        <v>3</v>
      </c>
      <c r="C2080" s="53">
        <v>28</v>
      </c>
      <c r="D2080" s="54">
        <v>15</v>
      </c>
      <c r="E2080" s="79">
        <v>28181</v>
      </c>
      <c r="F2080" s="55">
        <v>2332.7314487640861</v>
      </c>
      <c r="G2080" s="57">
        <v>1900</v>
      </c>
      <c r="H2080" s="57">
        <f t="shared" si="160"/>
        <v>23948.268551235913</v>
      </c>
      <c r="I2080" s="57">
        <v>47</v>
      </c>
      <c r="J2080" s="57">
        <f t="shared" si="161"/>
        <v>23901.268551235913</v>
      </c>
      <c r="K2080" s="57">
        <v>24188</v>
      </c>
      <c r="L2080" s="57">
        <f t="shared" si="162"/>
        <v>0</v>
      </c>
      <c r="M2080" s="80">
        <v>110</v>
      </c>
      <c r="N2080" s="57">
        <f t="shared" si="163"/>
        <v>0</v>
      </c>
      <c r="O2080" s="57">
        <v>38.950000000000003</v>
      </c>
      <c r="P2080" s="57">
        <f>'1 - EC horaire'!O2080</f>
        <v>0</v>
      </c>
      <c r="Q2080" s="81">
        <f t="shared" si="164"/>
        <v>0</v>
      </c>
      <c r="R2080" s="88">
        <v>59.120020875045064</v>
      </c>
    </row>
    <row r="2081" spans="1:18" x14ac:dyDescent="0.2">
      <c r="A2081" s="52">
        <v>2103</v>
      </c>
      <c r="B2081" s="53">
        <v>3</v>
      </c>
      <c r="C2081" s="53">
        <v>28</v>
      </c>
      <c r="D2081" s="54">
        <v>16</v>
      </c>
      <c r="E2081" s="79">
        <v>28439</v>
      </c>
      <c r="F2081" s="55">
        <v>2337.7507704440859</v>
      </c>
      <c r="G2081" s="57">
        <v>2000</v>
      </c>
      <c r="H2081" s="57">
        <f t="shared" si="160"/>
        <v>24101.249229555913</v>
      </c>
      <c r="I2081" s="57">
        <v>47</v>
      </c>
      <c r="J2081" s="57">
        <f t="shared" si="161"/>
        <v>24054.249229555913</v>
      </c>
      <c r="K2081" s="57">
        <v>24333</v>
      </c>
      <c r="L2081" s="57">
        <f t="shared" si="162"/>
        <v>0</v>
      </c>
      <c r="M2081" s="80">
        <v>110</v>
      </c>
      <c r="N2081" s="57">
        <f t="shared" si="163"/>
        <v>0</v>
      </c>
      <c r="O2081" s="57">
        <v>37.299999999999997</v>
      </c>
      <c r="P2081" s="57">
        <f>'1 - EC horaire'!O2081</f>
        <v>0</v>
      </c>
      <c r="Q2081" s="81">
        <f t="shared" si="164"/>
        <v>0</v>
      </c>
      <c r="R2081" s="88">
        <v>59.136189581292811</v>
      </c>
    </row>
    <row r="2082" spans="1:18" x14ac:dyDescent="0.2">
      <c r="A2082" s="52">
        <v>2104</v>
      </c>
      <c r="B2082" s="53">
        <v>3</v>
      </c>
      <c r="C2082" s="53">
        <v>28</v>
      </c>
      <c r="D2082" s="54">
        <v>17</v>
      </c>
      <c r="E2082" s="79">
        <v>29352</v>
      </c>
      <c r="F2082" s="55">
        <v>2338.5359051740861</v>
      </c>
      <c r="G2082" s="57">
        <v>2100</v>
      </c>
      <c r="H2082" s="57">
        <f t="shared" si="160"/>
        <v>24913.464094825915</v>
      </c>
      <c r="I2082" s="57">
        <v>49</v>
      </c>
      <c r="J2082" s="57">
        <f t="shared" si="161"/>
        <v>24864.464094825915</v>
      </c>
      <c r="K2082" s="57">
        <v>25190</v>
      </c>
      <c r="L2082" s="57">
        <f t="shared" si="162"/>
        <v>0</v>
      </c>
      <c r="M2082" s="80">
        <v>110</v>
      </c>
      <c r="N2082" s="57">
        <f t="shared" si="163"/>
        <v>0</v>
      </c>
      <c r="O2082" s="57">
        <v>41.78</v>
      </c>
      <c r="P2082" s="57">
        <f>'1 - EC horaire'!O2082</f>
        <v>0</v>
      </c>
      <c r="Q2082" s="81">
        <f t="shared" si="164"/>
        <v>0</v>
      </c>
      <c r="R2082" s="88">
        <v>58.691103529802682</v>
      </c>
    </row>
    <row r="2083" spans="1:18" x14ac:dyDescent="0.2">
      <c r="A2083" s="52">
        <v>2105</v>
      </c>
      <c r="B2083" s="53">
        <v>3</v>
      </c>
      <c r="C2083" s="53">
        <v>28</v>
      </c>
      <c r="D2083" s="54">
        <v>18</v>
      </c>
      <c r="E2083" s="79">
        <v>30252</v>
      </c>
      <c r="F2083" s="55">
        <v>2086.406450674086</v>
      </c>
      <c r="G2083" s="57">
        <v>2600</v>
      </c>
      <c r="H2083" s="57">
        <f t="shared" si="160"/>
        <v>25565.593549325913</v>
      </c>
      <c r="I2083" s="57">
        <v>50</v>
      </c>
      <c r="J2083" s="57">
        <f t="shared" si="161"/>
        <v>25515.593549325913</v>
      </c>
      <c r="K2083" s="57">
        <v>25756</v>
      </c>
      <c r="L2083" s="57">
        <f t="shared" si="162"/>
        <v>0</v>
      </c>
      <c r="M2083" s="80">
        <v>110</v>
      </c>
      <c r="N2083" s="57">
        <f t="shared" si="163"/>
        <v>0</v>
      </c>
      <c r="O2083" s="57">
        <v>40.76</v>
      </c>
      <c r="P2083" s="57">
        <f>'1 - EC horaire'!O2083</f>
        <v>0</v>
      </c>
      <c r="Q2083" s="81">
        <f t="shared" si="164"/>
        <v>0</v>
      </c>
      <c r="R2083" s="88">
        <v>58.025614921551202</v>
      </c>
    </row>
    <row r="2084" spans="1:18" x14ac:dyDescent="0.2">
      <c r="A2084" s="52">
        <v>2106</v>
      </c>
      <c r="B2084" s="53">
        <v>3</v>
      </c>
      <c r="C2084" s="53">
        <v>28</v>
      </c>
      <c r="D2084" s="54">
        <v>19</v>
      </c>
      <c r="E2084" s="79">
        <v>31107</v>
      </c>
      <c r="F2084" s="55">
        <v>2082.9183256240858</v>
      </c>
      <c r="G2084" s="57">
        <v>2900</v>
      </c>
      <c r="H2084" s="57">
        <f t="shared" si="160"/>
        <v>26124.081674375913</v>
      </c>
      <c r="I2084" s="57">
        <v>51</v>
      </c>
      <c r="J2084" s="57">
        <f t="shared" si="161"/>
        <v>26073.081674375913</v>
      </c>
      <c r="K2084" s="57">
        <v>26325</v>
      </c>
      <c r="L2084" s="57">
        <f t="shared" si="162"/>
        <v>0</v>
      </c>
      <c r="M2084" s="80">
        <v>110</v>
      </c>
      <c r="N2084" s="57">
        <f t="shared" si="163"/>
        <v>0</v>
      </c>
      <c r="O2084" s="57">
        <v>56.57</v>
      </c>
      <c r="P2084" s="57">
        <f>'1 - EC horaire'!O2084</f>
        <v>0</v>
      </c>
      <c r="Q2084" s="81">
        <f t="shared" si="164"/>
        <v>0</v>
      </c>
      <c r="R2084" s="88">
        <v>58.17228182621831</v>
      </c>
    </row>
    <row r="2085" spans="1:18" x14ac:dyDescent="0.2">
      <c r="A2085" s="52">
        <v>2107</v>
      </c>
      <c r="B2085" s="53">
        <v>3</v>
      </c>
      <c r="C2085" s="53">
        <v>28</v>
      </c>
      <c r="D2085" s="54">
        <v>20</v>
      </c>
      <c r="E2085" s="79">
        <v>31464</v>
      </c>
      <c r="F2085" s="55">
        <v>2084.8220093240861</v>
      </c>
      <c r="G2085" s="57">
        <v>2800</v>
      </c>
      <c r="H2085" s="57">
        <f t="shared" si="160"/>
        <v>26579.177990675915</v>
      </c>
      <c r="I2085" s="57">
        <v>51</v>
      </c>
      <c r="J2085" s="57">
        <f t="shared" si="161"/>
        <v>26528.177990675915</v>
      </c>
      <c r="K2085" s="57">
        <v>26785</v>
      </c>
      <c r="L2085" s="57">
        <f t="shared" si="162"/>
        <v>0</v>
      </c>
      <c r="M2085" s="80">
        <v>110</v>
      </c>
      <c r="N2085" s="57">
        <f t="shared" si="163"/>
        <v>0</v>
      </c>
      <c r="O2085" s="57">
        <v>87.83</v>
      </c>
      <c r="P2085" s="57">
        <f>'1 - EC horaire'!O2085</f>
        <v>0</v>
      </c>
      <c r="Q2085" s="81">
        <f t="shared" si="164"/>
        <v>0</v>
      </c>
      <c r="R2085" s="88">
        <v>58.126884927154677</v>
      </c>
    </row>
    <row r="2086" spans="1:18" x14ac:dyDescent="0.2">
      <c r="A2086" s="52">
        <v>2108</v>
      </c>
      <c r="B2086" s="53">
        <v>3</v>
      </c>
      <c r="C2086" s="53">
        <v>28</v>
      </c>
      <c r="D2086" s="54">
        <v>21</v>
      </c>
      <c r="E2086" s="79">
        <v>30674</v>
      </c>
      <c r="F2086" s="55">
        <v>2088.290516604086</v>
      </c>
      <c r="G2086" s="57">
        <v>2850</v>
      </c>
      <c r="H2086" s="57">
        <f t="shared" si="160"/>
        <v>25735.709483395913</v>
      </c>
      <c r="I2086" s="57">
        <v>50</v>
      </c>
      <c r="J2086" s="57">
        <f t="shared" si="161"/>
        <v>25685.709483395913</v>
      </c>
      <c r="K2086" s="57">
        <v>25920</v>
      </c>
      <c r="L2086" s="57">
        <f t="shared" si="162"/>
        <v>0</v>
      </c>
      <c r="M2086" s="80">
        <v>110</v>
      </c>
      <c r="N2086" s="57">
        <f t="shared" si="163"/>
        <v>0</v>
      </c>
      <c r="O2086" s="57">
        <v>81.13</v>
      </c>
      <c r="P2086" s="57">
        <f>'1 - EC horaire'!O2086</f>
        <v>0</v>
      </c>
      <c r="Q2086" s="81">
        <f t="shared" si="164"/>
        <v>0</v>
      </c>
      <c r="R2086" s="88">
        <v>58.149981595099334</v>
      </c>
    </row>
    <row r="2087" spans="1:18" x14ac:dyDescent="0.2">
      <c r="A2087" s="52">
        <v>2109</v>
      </c>
      <c r="B2087" s="53">
        <v>3</v>
      </c>
      <c r="C2087" s="53">
        <v>28</v>
      </c>
      <c r="D2087" s="54">
        <v>22</v>
      </c>
      <c r="E2087" s="79">
        <v>29963</v>
      </c>
      <c r="F2087" s="55">
        <v>2082.711704884086</v>
      </c>
      <c r="G2087" s="57">
        <v>2900</v>
      </c>
      <c r="H2087" s="57">
        <f t="shared" si="160"/>
        <v>24980.288295115915</v>
      </c>
      <c r="I2087" s="57">
        <v>49</v>
      </c>
      <c r="J2087" s="57">
        <f t="shared" si="161"/>
        <v>24931.288295115915</v>
      </c>
      <c r="K2087" s="57">
        <v>25264</v>
      </c>
      <c r="L2087" s="57">
        <f t="shared" si="162"/>
        <v>0</v>
      </c>
      <c r="M2087" s="80">
        <v>110</v>
      </c>
      <c r="N2087" s="57">
        <f t="shared" si="163"/>
        <v>0</v>
      </c>
      <c r="O2087" s="57">
        <v>57.03</v>
      </c>
      <c r="P2087" s="57">
        <f>'1 - EC horaire'!O2087</f>
        <v>0</v>
      </c>
      <c r="Q2087" s="81">
        <f t="shared" si="164"/>
        <v>0</v>
      </c>
      <c r="R2087" s="88">
        <v>58.535457018727364</v>
      </c>
    </row>
    <row r="2088" spans="1:18" x14ac:dyDescent="0.2">
      <c r="A2088" s="52">
        <v>2110</v>
      </c>
      <c r="B2088" s="53">
        <v>3</v>
      </c>
      <c r="C2088" s="53">
        <v>28</v>
      </c>
      <c r="D2088" s="54">
        <v>23</v>
      </c>
      <c r="E2088" s="79">
        <v>28781</v>
      </c>
      <c r="F2088" s="55">
        <v>2085.0578573040857</v>
      </c>
      <c r="G2088" s="57">
        <v>2300</v>
      </c>
      <c r="H2088" s="57">
        <f t="shared" si="160"/>
        <v>24395.942142695916</v>
      </c>
      <c r="I2088" s="57">
        <v>46</v>
      </c>
      <c r="J2088" s="57">
        <f t="shared" si="161"/>
        <v>24349.942142695916</v>
      </c>
      <c r="K2088" s="57">
        <v>24663</v>
      </c>
      <c r="L2088" s="57">
        <f t="shared" si="162"/>
        <v>0</v>
      </c>
      <c r="M2088" s="80">
        <v>110</v>
      </c>
      <c r="N2088" s="57">
        <f t="shared" si="163"/>
        <v>0</v>
      </c>
      <c r="O2088" s="57">
        <v>54.32</v>
      </c>
      <c r="P2088" s="57">
        <f>'1 - EC horaire'!O2088</f>
        <v>0</v>
      </c>
      <c r="Q2088" s="81">
        <f t="shared" si="164"/>
        <v>0</v>
      </c>
      <c r="R2088" s="88">
        <v>58.298603632308421</v>
      </c>
    </row>
    <row r="2089" spans="1:18" x14ac:dyDescent="0.2">
      <c r="A2089" s="52">
        <v>2111</v>
      </c>
      <c r="B2089" s="53">
        <v>3</v>
      </c>
      <c r="C2089" s="53">
        <v>28</v>
      </c>
      <c r="D2089" s="54">
        <v>24</v>
      </c>
      <c r="E2089" s="79">
        <v>27809</v>
      </c>
      <c r="F2089" s="55">
        <v>2083.8582677940858</v>
      </c>
      <c r="G2089" s="57">
        <v>1900</v>
      </c>
      <c r="H2089" s="57">
        <f t="shared" si="160"/>
        <v>23825.141732205913</v>
      </c>
      <c r="I2089" s="57">
        <v>44</v>
      </c>
      <c r="J2089" s="57">
        <f t="shared" si="161"/>
        <v>23781.141732205913</v>
      </c>
      <c r="K2089" s="57">
        <v>24047</v>
      </c>
      <c r="L2089" s="57">
        <f t="shared" si="162"/>
        <v>0</v>
      </c>
      <c r="M2089" s="80">
        <v>110</v>
      </c>
      <c r="N2089" s="57">
        <f t="shared" si="163"/>
        <v>0</v>
      </c>
      <c r="O2089" s="57">
        <v>46.92</v>
      </c>
      <c r="P2089" s="57">
        <f>'1 - EC horaire'!O2089</f>
        <v>0</v>
      </c>
      <c r="Q2089" s="81">
        <f t="shared" si="164"/>
        <v>0</v>
      </c>
      <c r="R2089" s="88">
        <v>58.057594923320714</v>
      </c>
    </row>
    <row r="2090" spans="1:18" x14ac:dyDescent="0.2">
      <c r="A2090" s="52">
        <v>2112</v>
      </c>
      <c r="B2090" s="53">
        <v>3</v>
      </c>
      <c r="C2090" s="53">
        <v>29</v>
      </c>
      <c r="D2090" s="54">
        <v>1</v>
      </c>
      <c r="E2090" s="79">
        <v>27345</v>
      </c>
      <c r="F2090" s="55">
        <v>2083.807502264086</v>
      </c>
      <c r="G2090" s="57">
        <v>1950</v>
      </c>
      <c r="H2090" s="57">
        <f t="shared" si="160"/>
        <v>23311.192497735916</v>
      </c>
      <c r="I2090" s="57">
        <v>43</v>
      </c>
      <c r="J2090" s="57">
        <f t="shared" si="161"/>
        <v>23268.192497735916</v>
      </c>
      <c r="K2090" s="57">
        <v>23473</v>
      </c>
      <c r="L2090" s="57">
        <f t="shared" si="162"/>
        <v>0</v>
      </c>
      <c r="M2090" s="80">
        <v>110</v>
      </c>
      <c r="N2090" s="57">
        <f t="shared" si="163"/>
        <v>0</v>
      </c>
      <c r="O2090" s="57">
        <v>13.8</v>
      </c>
      <c r="P2090" s="57">
        <f>'1 - EC horaire'!O2090</f>
        <v>0</v>
      </c>
      <c r="Q2090" s="81">
        <f t="shared" si="164"/>
        <v>0</v>
      </c>
      <c r="R2090" s="88">
        <v>58.258274570556736</v>
      </c>
    </row>
    <row r="2091" spans="1:18" x14ac:dyDescent="0.2">
      <c r="A2091" s="52">
        <v>2113</v>
      </c>
      <c r="B2091" s="53">
        <v>3</v>
      </c>
      <c r="C2091" s="53">
        <v>29</v>
      </c>
      <c r="D2091" s="54">
        <v>2</v>
      </c>
      <c r="E2091" s="79">
        <v>27236</v>
      </c>
      <c r="F2091" s="55">
        <v>2082.5390374040858</v>
      </c>
      <c r="G2091" s="57">
        <v>1700</v>
      </c>
      <c r="H2091" s="57">
        <f t="shared" si="160"/>
        <v>23453.460962595913</v>
      </c>
      <c r="I2091" s="57">
        <v>42</v>
      </c>
      <c r="J2091" s="57">
        <f t="shared" si="161"/>
        <v>23411.460962595913</v>
      </c>
      <c r="K2091" s="57">
        <v>23651</v>
      </c>
      <c r="L2091" s="57">
        <f t="shared" si="162"/>
        <v>0</v>
      </c>
      <c r="M2091" s="80">
        <v>110</v>
      </c>
      <c r="N2091" s="57">
        <f t="shared" si="163"/>
        <v>0</v>
      </c>
      <c r="O2091" s="57">
        <v>12.48</v>
      </c>
      <c r="P2091" s="57">
        <f>'1 - EC horaire'!O2091</f>
        <v>0</v>
      </c>
      <c r="Q2091" s="81">
        <f t="shared" si="164"/>
        <v>0</v>
      </c>
      <c r="R2091" s="88">
        <v>58.08399215446213</v>
      </c>
    </row>
    <row r="2092" spans="1:18" x14ac:dyDescent="0.2">
      <c r="A2092" s="52">
        <v>2114</v>
      </c>
      <c r="B2092" s="53">
        <v>3</v>
      </c>
      <c r="C2092" s="53">
        <v>29</v>
      </c>
      <c r="D2092" s="54">
        <v>3</v>
      </c>
      <c r="E2092" s="79">
        <v>27242</v>
      </c>
      <c r="F2092" s="55">
        <v>2088.6188762640859</v>
      </c>
      <c r="G2092" s="57">
        <v>1700</v>
      </c>
      <c r="H2092" s="57">
        <f t="shared" si="160"/>
        <v>23453.381123735915</v>
      </c>
      <c r="I2092" s="57">
        <v>42</v>
      </c>
      <c r="J2092" s="57">
        <f t="shared" si="161"/>
        <v>23411.381123735915</v>
      </c>
      <c r="K2092" s="57">
        <v>23650</v>
      </c>
      <c r="L2092" s="57">
        <f t="shared" si="162"/>
        <v>0</v>
      </c>
      <c r="M2092" s="80">
        <v>110</v>
      </c>
      <c r="N2092" s="57">
        <f t="shared" si="163"/>
        <v>0</v>
      </c>
      <c r="O2092" s="57">
        <v>14.08</v>
      </c>
      <c r="P2092" s="57">
        <f>'1 - EC horaire'!O2092</f>
        <v>0</v>
      </c>
      <c r="Q2092" s="81">
        <f t="shared" si="164"/>
        <v>0</v>
      </c>
      <c r="R2092" s="88">
        <v>58.08399215446213</v>
      </c>
    </row>
    <row r="2093" spans="1:18" x14ac:dyDescent="0.2">
      <c r="A2093" s="52">
        <v>2115</v>
      </c>
      <c r="B2093" s="53">
        <v>3</v>
      </c>
      <c r="C2093" s="53">
        <v>29</v>
      </c>
      <c r="D2093" s="54">
        <v>4</v>
      </c>
      <c r="E2093" s="79">
        <v>27480</v>
      </c>
      <c r="F2093" s="55">
        <v>2090.565098344086</v>
      </c>
      <c r="G2093" s="57">
        <v>1800</v>
      </c>
      <c r="H2093" s="57">
        <f t="shared" si="160"/>
        <v>23589.434901655914</v>
      </c>
      <c r="I2093" s="57">
        <v>43</v>
      </c>
      <c r="J2093" s="57">
        <f t="shared" si="161"/>
        <v>23546.434901655914</v>
      </c>
      <c r="K2093" s="57">
        <v>23801</v>
      </c>
      <c r="L2093" s="57">
        <f t="shared" si="162"/>
        <v>0</v>
      </c>
      <c r="M2093" s="80">
        <v>110</v>
      </c>
      <c r="N2093" s="57">
        <f t="shared" si="163"/>
        <v>0</v>
      </c>
      <c r="O2093" s="57">
        <v>13.81</v>
      </c>
      <c r="P2093" s="57">
        <f>'1 - EC horaire'!O2093</f>
        <v>0</v>
      </c>
      <c r="Q2093" s="81">
        <f t="shared" si="164"/>
        <v>0</v>
      </c>
      <c r="R2093" s="88">
        <v>58.159514534769791</v>
      </c>
    </row>
    <row r="2094" spans="1:18" x14ac:dyDescent="0.2">
      <c r="A2094" s="52">
        <v>2116</v>
      </c>
      <c r="B2094" s="53">
        <v>3</v>
      </c>
      <c r="C2094" s="53">
        <v>29</v>
      </c>
      <c r="D2094" s="54">
        <v>5</v>
      </c>
      <c r="E2094" s="79">
        <v>27913</v>
      </c>
      <c r="F2094" s="55">
        <v>2091.778964864086</v>
      </c>
      <c r="G2094" s="57">
        <v>2050</v>
      </c>
      <c r="H2094" s="57">
        <f t="shared" si="160"/>
        <v>23771.221035135914</v>
      </c>
      <c r="I2094" s="57">
        <v>45</v>
      </c>
      <c r="J2094" s="57">
        <f t="shared" si="161"/>
        <v>23726.221035135914</v>
      </c>
      <c r="K2094" s="57">
        <v>24003</v>
      </c>
      <c r="L2094" s="57">
        <f t="shared" si="162"/>
        <v>0</v>
      </c>
      <c r="M2094" s="80">
        <v>110</v>
      </c>
      <c r="N2094" s="57">
        <f t="shared" si="163"/>
        <v>0</v>
      </c>
      <c r="O2094" s="57">
        <v>15.97</v>
      </c>
      <c r="P2094" s="57">
        <f>'1 - EC horaire'!O2094</f>
        <v>0</v>
      </c>
      <c r="Q2094" s="81">
        <f t="shared" si="164"/>
        <v>0</v>
      </c>
      <c r="R2094" s="88">
        <v>58.316085323212505</v>
      </c>
    </row>
    <row r="2095" spans="1:18" x14ac:dyDescent="0.2">
      <c r="A2095" s="52">
        <v>2117</v>
      </c>
      <c r="B2095" s="53">
        <v>3</v>
      </c>
      <c r="C2095" s="53">
        <v>29</v>
      </c>
      <c r="D2095" s="54">
        <v>6</v>
      </c>
      <c r="E2095" s="79">
        <v>29838</v>
      </c>
      <c r="F2095" s="55">
        <v>2086.2837520040862</v>
      </c>
      <c r="G2095" s="57">
        <v>2500</v>
      </c>
      <c r="H2095" s="57">
        <f t="shared" si="160"/>
        <v>25251.716247995915</v>
      </c>
      <c r="I2095" s="57">
        <v>48</v>
      </c>
      <c r="J2095" s="57">
        <f t="shared" si="161"/>
        <v>25203.716247995915</v>
      </c>
      <c r="K2095" s="57">
        <v>25477</v>
      </c>
      <c r="L2095" s="57">
        <f t="shared" si="162"/>
        <v>0</v>
      </c>
      <c r="M2095" s="80">
        <v>110</v>
      </c>
      <c r="N2095" s="57">
        <f t="shared" si="163"/>
        <v>0</v>
      </c>
      <c r="O2095" s="57">
        <v>17.66</v>
      </c>
      <c r="P2095" s="57">
        <f>'1 - EC horaire'!O2095</f>
        <v>0</v>
      </c>
      <c r="Q2095" s="81">
        <f t="shared" si="164"/>
        <v>0</v>
      </c>
      <c r="R2095" s="88">
        <v>58.519001065034253</v>
      </c>
    </row>
    <row r="2096" spans="1:18" x14ac:dyDescent="0.2">
      <c r="A2096" s="52">
        <v>2118</v>
      </c>
      <c r="B2096" s="53">
        <v>3</v>
      </c>
      <c r="C2096" s="53">
        <v>29</v>
      </c>
      <c r="D2096" s="54">
        <v>7</v>
      </c>
      <c r="E2096" s="79">
        <v>31228</v>
      </c>
      <c r="F2096" s="55">
        <v>2084.7891278340858</v>
      </c>
      <c r="G2096" s="57">
        <v>3250</v>
      </c>
      <c r="H2096" s="57">
        <f t="shared" si="160"/>
        <v>25893.210872165913</v>
      </c>
      <c r="I2096" s="57">
        <v>52</v>
      </c>
      <c r="J2096" s="57">
        <f t="shared" si="161"/>
        <v>25841.210872165913</v>
      </c>
      <c r="K2096" s="57">
        <v>26093</v>
      </c>
      <c r="L2096" s="57">
        <f t="shared" si="162"/>
        <v>0</v>
      </c>
      <c r="M2096" s="80">
        <v>110</v>
      </c>
      <c r="N2096" s="57">
        <f t="shared" si="163"/>
        <v>0</v>
      </c>
      <c r="O2096" s="57">
        <v>45.11</v>
      </c>
      <c r="P2096" s="57">
        <f>'1 - EC horaire'!O2096</f>
        <v>0</v>
      </c>
      <c r="Q2096" s="81">
        <f t="shared" si="164"/>
        <v>0</v>
      </c>
      <c r="R2096" s="88">
        <v>57.859218475702498</v>
      </c>
    </row>
    <row r="2097" spans="1:18" x14ac:dyDescent="0.2">
      <c r="A2097" s="52">
        <v>2119</v>
      </c>
      <c r="B2097" s="53">
        <v>3</v>
      </c>
      <c r="C2097" s="53">
        <v>29</v>
      </c>
      <c r="D2097" s="54">
        <v>8</v>
      </c>
      <c r="E2097" s="79">
        <v>31959</v>
      </c>
      <c r="F2097" s="55">
        <v>2089.4175916140857</v>
      </c>
      <c r="G2097" s="57">
        <v>3900</v>
      </c>
      <c r="H2097" s="57">
        <f t="shared" si="160"/>
        <v>25969.582408385915</v>
      </c>
      <c r="I2097" s="57">
        <v>52</v>
      </c>
      <c r="J2097" s="57">
        <f t="shared" si="161"/>
        <v>25917.582408385915</v>
      </c>
      <c r="K2097" s="57">
        <v>26168</v>
      </c>
      <c r="L2097" s="57">
        <f t="shared" si="162"/>
        <v>0</v>
      </c>
      <c r="M2097" s="80">
        <v>110</v>
      </c>
      <c r="N2097" s="57">
        <f t="shared" si="163"/>
        <v>0</v>
      </c>
      <c r="O2097" s="57">
        <v>65.37</v>
      </c>
      <c r="P2097" s="57">
        <f>'1 - EC horaire'!O2097</f>
        <v>0</v>
      </c>
      <c r="Q2097" s="81">
        <f t="shared" si="164"/>
        <v>0</v>
      </c>
      <c r="R2097" s="88">
        <v>57.973263742572591</v>
      </c>
    </row>
    <row r="2098" spans="1:18" x14ac:dyDescent="0.2">
      <c r="A2098" s="52">
        <v>2120</v>
      </c>
      <c r="B2098" s="53">
        <v>3</v>
      </c>
      <c r="C2098" s="53">
        <v>29</v>
      </c>
      <c r="D2098" s="54">
        <v>9</v>
      </c>
      <c r="E2098" s="79">
        <v>31743</v>
      </c>
      <c r="F2098" s="55">
        <v>2088.9162971140859</v>
      </c>
      <c r="G2098" s="57">
        <v>3700</v>
      </c>
      <c r="H2098" s="57">
        <f t="shared" si="160"/>
        <v>25954.083702885913</v>
      </c>
      <c r="I2098" s="57">
        <v>51</v>
      </c>
      <c r="J2098" s="57">
        <f t="shared" si="161"/>
        <v>25903.083702885913</v>
      </c>
      <c r="K2098" s="57">
        <v>26141</v>
      </c>
      <c r="L2098" s="57">
        <f t="shared" si="162"/>
        <v>0</v>
      </c>
      <c r="M2098" s="80">
        <v>110</v>
      </c>
      <c r="N2098" s="57">
        <f t="shared" si="163"/>
        <v>0</v>
      </c>
      <c r="O2098" s="57">
        <v>59.52</v>
      </c>
      <c r="P2098" s="57">
        <f>'1 - EC horaire'!O2098</f>
        <v>0</v>
      </c>
      <c r="Q2098" s="81">
        <f t="shared" si="164"/>
        <v>0</v>
      </c>
      <c r="R2098" s="88">
        <v>58.38405313853665</v>
      </c>
    </row>
    <row r="2099" spans="1:18" x14ac:dyDescent="0.2">
      <c r="A2099" s="52">
        <v>2121</v>
      </c>
      <c r="B2099" s="53">
        <v>3</v>
      </c>
      <c r="C2099" s="53">
        <v>29</v>
      </c>
      <c r="D2099" s="54">
        <v>10</v>
      </c>
      <c r="E2099" s="79">
        <v>30613</v>
      </c>
      <c r="F2099" s="55">
        <v>2086.0576662940862</v>
      </c>
      <c r="G2099" s="57">
        <v>3050</v>
      </c>
      <c r="H2099" s="57">
        <f t="shared" si="160"/>
        <v>25476.942333705912</v>
      </c>
      <c r="I2099" s="57">
        <v>50</v>
      </c>
      <c r="J2099" s="57">
        <f t="shared" si="161"/>
        <v>25426.942333705912</v>
      </c>
      <c r="K2099" s="57">
        <v>25646</v>
      </c>
      <c r="L2099" s="57">
        <f t="shared" si="162"/>
        <v>0</v>
      </c>
      <c r="M2099" s="80">
        <v>110</v>
      </c>
      <c r="N2099" s="57">
        <f t="shared" si="163"/>
        <v>0</v>
      </c>
      <c r="O2099" s="57">
        <v>41.79</v>
      </c>
      <c r="P2099" s="57">
        <f>'1 - EC horaire'!O2099</f>
        <v>0</v>
      </c>
      <c r="Q2099" s="81">
        <f t="shared" si="164"/>
        <v>0</v>
      </c>
      <c r="R2099" s="88">
        <v>58.110346004126441</v>
      </c>
    </row>
    <row r="2100" spans="1:18" x14ac:dyDescent="0.2">
      <c r="A2100" s="52">
        <v>2122</v>
      </c>
      <c r="B2100" s="53">
        <v>3</v>
      </c>
      <c r="C2100" s="53">
        <v>29</v>
      </c>
      <c r="D2100" s="54">
        <v>11</v>
      </c>
      <c r="E2100" s="79">
        <v>30324</v>
      </c>
      <c r="F2100" s="55">
        <v>2081.1222543040858</v>
      </c>
      <c r="G2100" s="57">
        <v>2650</v>
      </c>
      <c r="H2100" s="57">
        <f t="shared" si="160"/>
        <v>25592.877745695914</v>
      </c>
      <c r="I2100" s="57">
        <v>47</v>
      </c>
      <c r="J2100" s="57">
        <f t="shared" si="161"/>
        <v>25545.877745695914</v>
      </c>
      <c r="K2100" s="57">
        <v>25781</v>
      </c>
      <c r="L2100" s="57">
        <f t="shared" si="162"/>
        <v>0</v>
      </c>
      <c r="M2100" s="80">
        <v>110</v>
      </c>
      <c r="N2100" s="57">
        <f t="shared" si="163"/>
        <v>0</v>
      </c>
      <c r="O2100" s="57">
        <v>33.39</v>
      </c>
      <c r="P2100" s="57">
        <f>'1 - EC horaire'!O2100</f>
        <v>0</v>
      </c>
      <c r="Q2100" s="81">
        <f t="shared" si="164"/>
        <v>0</v>
      </c>
      <c r="R2100" s="88">
        <v>57.743582514183252</v>
      </c>
    </row>
    <row r="2101" spans="1:18" x14ac:dyDescent="0.2">
      <c r="A2101" s="52">
        <v>2123</v>
      </c>
      <c r="B2101" s="53">
        <v>3</v>
      </c>
      <c r="C2101" s="53">
        <v>29</v>
      </c>
      <c r="D2101" s="54">
        <v>12</v>
      </c>
      <c r="E2101" s="79">
        <v>28907</v>
      </c>
      <c r="F2101" s="55">
        <v>2085.4782313340861</v>
      </c>
      <c r="G2101" s="57">
        <v>2350</v>
      </c>
      <c r="H2101" s="57">
        <f t="shared" si="160"/>
        <v>24471.521768665913</v>
      </c>
      <c r="I2101" s="57">
        <v>46</v>
      </c>
      <c r="J2101" s="57">
        <f t="shared" si="161"/>
        <v>24425.521768665913</v>
      </c>
      <c r="K2101" s="57">
        <v>24724</v>
      </c>
      <c r="L2101" s="57">
        <f t="shared" si="162"/>
        <v>0</v>
      </c>
      <c r="M2101" s="80">
        <v>110</v>
      </c>
      <c r="N2101" s="57">
        <f t="shared" si="163"/>
        <v>0</v>
      </c>
      <c r="O2101" s="57">
        <v>29.92</v>
      </c>
      <c r="P2101" s="57">
        <f>'1 - EC horaire'!O2101</f>
        <v>0</v>
      </c>
      <c r="Q2101" s="81">
        <f t="shared" si="164"/>
        <v>0</v>
      </c>
      <c r="R2101" s="88">
        <v>57.464357707483245</v>
      </c>
    </row>
    <row r="2102" spans="1:18" x14ac:dyDescent="0.2">
      <c r="A2102" s="52">
        <v>2124</v>
      </c>
      <c r="B2102" s="53">
        <v>3</v>
      </c>
      <c r="C2102" s="53">
        <v>29</v>
      </c>
      <c r="D2102" s="54">
        <v>13</v>
      </c>
      <c r="E2102" s="79">
        <v>28338</v>
      </c>
      <c r="F2102" s="55">
        <v>2079.8725472240858</v>
      </c>
      <c r="G2102" s="57">
        <v>2150</v>
      </c>
      <c r="H2102" s="57">
        <f t="shared" si="160"/>
        <v>24108.127452775916</v>
      </c>
      <c r="I2102" s="57">
        <v>44</v>
      </c>
      <c r="J2102" s="57">
        <f t="shared" si="161"/>
        <v>24064.127452775916</v>
      </c>
      <c r="K2102" s="57">
        <v>24345</v>
      </c>
      <c r="L2102" s="57">
        <f t="shared" si="162"/>
        <v>0</v>
      </c>
      <c r="M2102" s="80">
        <v>110</v>
      </c>
      <c r="N2102" s="57">
        <f t="shared" si="163"/>
        <v>0</v>
      </c>
      <c r="O2102" s="57">
        <v>29.92</v>
      </c>
      <c r="P2102" s="57">
        <f>'1 - EC horaire'!O2102</f>
        <v>0</v>
      </c>
      <c r="Q2102" s="81">
        <f t="shared" si="164"/>
        <v>0</v>
      </c>
      <c r="R2102" s="88">
        <v>57.144229075621226</v>
      </c>
    </row>
    <row r="2103" spans="1:18" x14ac:dyDescent="0.2">
      <c r="A2103" s="52">
        <v>2125</v>
      </c>
      <c r="B2103" s="53">
        <v>3</v>
      </c>
      <c r="C2103" s="53">
        <v>29</v>
      </c>
      <c r="D2103" s="54">
        <v>14</v>
      </c>
      <c r="E2103" s="79">
        <v>27418</v>
      </c>
      <c r="F2103" s="55">
        <v>2085.6500767240859</v>
      </c>
      <c r="G2103" s="57">
        <v>1900</v>
      </c>
      <c r="H2103" s="57">
        <f t="shared" si="160"/>
        <v>23432.349923275913</v>
      </c>
      <c r="I2103" s="57">
        <v>42</v>
      </c>
      <c r="J2103" s="57">
        <f t="shared" si="161"/>
        <v>23390.349923275913</v>
      </c>
      <c r="K2103" s="57">
        <v>23624</v>
      </c>
      <c r="L2103" s="57">
        <f t="shared" si="162"/>
        <v>0</v>
      </c>
      <c r="M2103" s="80">
        <v>110</v>
      </c>
      <c r="N2103" s="57">
        <f t="shared" si="163"/>
        <v>0</v>
      </c>
      <c r="O2103" s="57">
        <v>22.84</v>
      </c>
      <c r="P2103" s="57">
        <f>'1 - EC horaire'!O2103</f>
        <v>0</v>
      </c>
      <c r="Q2103" s="81">
        <f t="shared" si="164"/>
        <v>0</v>
      </c>
      <c r="R2103" s="88">
        <v>56.918672796097695</v>
      </c>
    </row>
    <row r="2104" spans="1:18" x14ac:dyDescent="0.2">
      <c r="A2104" s="52">
        <v>2126</v>
      </c>
      <c r="B2104" s="53">
        <v>3</v>
      </c>
      <c r="C2104" s="53">
        <v>29</v>
      </c>
      <c r="D2104" s="54">
        <v>15</v>
      </c>
      <c r="E2104" s="79">
        <v>26915</v>
      </c>
      <c r="F2104" s="55">
        <v>2076.6992674340859</v>
      </c>
      <c r="G2104" s="57">
        <v>1750</v>
      </c>
      <c r="H2104" s="57">
        <f t="shared" si="160"/>
        <v>23088.300732565913</v>
      </c>
      <c r="I2104" s="57">
        <v>41</v>
      </c>
      <c r="J2104" s="57">
        <f t="shared" si="161"/>
        <v>23047.300732565913</v>
      </c>
      <c r="K2104" s="57">
        <v>23216</v>
      </c>
      <c r="L2104" s="57">
        <f t="shared" si="162"/>
        <v>0</v>
      </c>
      <c r="M2104" s="80">
        <v>110</v>
      </c>
      <c r="N2104" s="57">
        <f t="shared" si="163"/>
        <v>0</v>
      </c>
      <c r="O2104" s="57">
        <v>20.23</v>
      </c>
      <c r="P2104" s="57">
        <f>'1 - EC horaire'!O2104</f>
        <v>0</v>
      </c>
      <c r="Q2104" s="81">
        <f t="shared" si="164"/>
        <v>0</v>
      </c>
      <c r="R2104" s="88">
        <v>56.785830635763212</v>
      </c>
    </row>
    <row r="2105" spans="1:18" x14ac:dyDescent="0.2">
      <c r="A2105" s="52">
        <v>2127</v>
      </c>
      <c r="B2105" s="53">
        <v>3</v>
      </c>
      <c r="C2105" s="53">
        <v>29</v>
      </c>
      <c r="D2105" s="54">
        <v>16</v>
      </c>
      <c r="E2105" s="79">
        <v>26426</v>
      </c>
      <c r="F2105" s="55">
        <v>2077.509827794086</v>
      </c>
      <c r="G2105" s="57">
        <v>1550</v>
      </c>
      <c r="H2105" s="57">
        <f t="shared" si="160"/>
        <v>22798.490172205915</v>
      </c>
      <c r="I2105" s="57">
        <v>41</v>
      </c>
      <c r="J2105" s="57">
        <f t="shared" si="161"/>
        <v>22757.490172205915</v>
      </c>
      <c r="K2105" s="57">
        <v>22945</v>
      </c>
      <c r="L2105" s="57">
        <f t="shared" si="162"/>
        <v>0</v>
      </c>
      <c r="M2105" s="80">
        <v>110</v>
      </c>
      <c r="N2105" s="57">
        <f t="shared" si="163"/>
        <v>0</v>
      </c>
      <c r="O2105" s="57">
        <v>20.239999999999998</v>
      </c>
      <c r="P2105" s="57">
        <f>'1 - EC horaire'!O2105</f>
        <v>0</v>
      </c>
      <c r="Q2105" s="81">
        <f t="shared" si="164"/>
        <v>0</v>
      </c>
      <c r="R2105" s="88">
        <v>56.820298588764921</v>
      </c>
    </row>
    <row r="2106" spans="1:18" x14ac:dyDescent="0.2">
      <c r="A2106" s="52">
        <v>2128</v>
      </c>
      <c r="B2106" s="53">
        <v>3</v>
      </c>
      <c r="C2106" s="53">
        <v>29</v>
      </c>
      <c r="D2106" s="54">
        <v>17</v>
      </c>
      <c r="E2106" s="79">
        <v>27102</v>
      </c>
      <c r="F2106" s="55">
        <v>2089.218560324086</v>
      </c>
      <c r="G2106" s="57">
        <v>1700</v>
      </c>
      <c r="H2106" s="57">
        <f t="shared" si="160"/>
        <v>23312.781439675913</v>
      </c>
      <c r="I2106" s="57">
        <v>43</v>
      </c>
      <c r="J2106" s="57">
        <f t="shared" si="161"/>
        <v>23269.781439675913</v>
      </c>
      <c r="K2106" s="57">
        <v>23473</v>
      </c>
      <c r="L2106" s="57">
        <f t="shared" si="162"/>
        <v>0</v>
      </c>
      <c r="M2106" s="80">
        <v>110</v>
      </c>
      <c r="N2106" s="57">
        <f t="shared" si="163"/>
        <v>0</v>
      </c>
      <c r="O2106" s="57">
        <v>20.23</v>
      </c>
      <c r="P2106" s="57">
        <f>'1 - EC horaire'!O2106</f>
        <v>0</v>
      </c>
      <c r="Q2106" s="81">
        <f t="shared" si="164"/>
        <v>0</v>
      </c>
      <c r="R2106" s="88">
        <v>56.965727948579776</v>
      </c>
    </row>
    <row r="2107" spans="1:18" x14ac:dyDescent="0.2">
      <c r="A2107" s="52">
        <v>2129</v>
      </c>
      <c r="B2107" s="53">
        <v>3</v>
      </c>
      <c r="C2107" s="53">
        <v>29</v>
      </c>
      <c r="D2107" s="54">
        <v>18</v>
      </c>
      <c r="E2107" s="79">
        <v>28165</v>
      </c>
      <c r="F2107" s="55">
        <v>2085.0553993040858</v>
      </c>
      <c r="G2107" s="57">
        <v>2200</v>
      </c>
      <c r="H2107" s="57">
        <f t="shared" si="160"/>
        <v>23879.944600695915</v>
      </c>
      <c r="I2107" s="57">
        <v>44</v>
      </c>
      <c r="J2107" s="57">
        <f t="shared" si="161"/>
        <v>23835.944600695915</v>
      </c>
      <c r="K2107" s="57">
        <v>24106</v>
      </c>
      <c r="L2107" s="57">
        <f t="shared" si="162"/>
        <v>0</v>
      </c>
      <c r="M2107" s="80">
        <v>110</v>
      </c>
      <c r="N2107" s="57">
        <f t="shared" si="163"/>
        <v>0</v>
      </c>
      <c r="O2107" s="57">
        <v>17.73</v>
      </c>
      <c r="P2107" s="57">
        <f>'1 - EC horaire'!O2107</f>
        <v>0</v>
      </c>
      <c r="Q2107" s="81">
        <f t="shared" si="164"/>
        <v>0</v>
      </c>
      <c r="R2107" s="88">
        <v>57.196482846629834</v>
      </c>
    </row>
    <row r="2108" spans="1:18" x14ac:dyDescent="0.2">
      <c r="A2108" s="52">
        <v>2130</v>
      </c>
      <c r="B2108" s="53">
        <v>3</v>
      </c>
      <c r="C2108" s="53">
        <v>29</v>
      </c>
      <c r="D2108" s="54">
        <v>19</v>
      </c>
      <c r="E2108" s="79">
        <v>28705</v>
      </c>
      <c r="F2108" s="55">
        <v>2086.977390514086</v>
      </c>
      <c r="G2108" s="57">
        <v>2250</v>
      </c>
      <c r="H2108" s="57">
        <f t="shared" si="160"/>
        <v>24368.022609485914</v>
      </c>
      <c r="I2108" s="57">
        <v>45</v>
      </c>
      <c r="J2108" s="57">
        <f t="shared" si="161"/>
        <v>24323.022609485914</v>
      </c>
      <c r="K2108" s="57">
        <v>24627</v>
      </c>
      <c r="L2108" s="57">
        <f t="shared" si="162"/>
        <v>0</v>
      </c>
      <c r="M2108" s="80">
        <v>110</v>
      </c>
      <c r="N2108" s="57">
        <f t="shared" si="163"/>
        <v>0</v>
      </c>
      <c r="O2108" s="57">
        <v>29.92</v>
      </c>
      <c r="P2108" s="57">
        <f>'1 - EC horaire'!O2108</f>
        <v>0</v>
      </c>
      <c r="Q2108" s="81">
        <f t="shared" si="164"/>
        <v>0</v>
      </c>
      <c r="R2108" s="88">
        <v>57.701366161149167</v>
      </c>
    </row>
    <row r="2109" spans="1:18" x14ac:dyDescent="0.2">
      <c r="A2109" s="52">
        <v>2131</v>
      </c>
      <c r="B2109" s="53">
        <v>3</v>
      </c>
      <c r="C2109" s="53">
        <v>29</v>
      </c>
      <c r="D2109" s="54">
        <v>20</v>
      </c>
      <c r="E2109" s="79">
        <v>29241</v>
      </c>
      <c r="F2109" s="55">
        <v>2084.6703535640859</v>
      </c>
      <c r="G2109" s="57">
        <v>2700</v>
      </c>
      <c r="H2109" s="57">
        <f t="shared" si="160"/>
        <v>24456.329646435915</v>
      </c>
      <c r="I2109" s="57">
        <v>47</v>
      </c>
      <c r="J2109" s="57">
        <f t="shared" si="161"/>
        <v>24409.329646435915</v>
      </c>
      <c r="K2109" s="57">
        <v>24715</v>
      </c>
      <c r="L2109" s="57">
        <f t="shared" si="162"/>
        <v>0</v>
      </c>
      <c r="M2109" s="80">
        <v>110</v>
      </c>
      <c r="N2109" s="57">
        <f t="shared" si="163"/>
        <v>0</v>
      </c>
      <c r="O2109" s="57">
        <v>43.3</v>
      </c>
      <c r="P2109" s="57">
        <f>'1 - EC horaire'!O2109</f>
        <v>0</v>
      </c>
      <c r="Q2109" s="81">
        <f t="shared" si="164"/>
        <v>0</v>
      </c>
      <c r="R2109" s="88">
        <v>58.045865245402084</v>
      </c>
    </row>
    <row r="2110" spans="1:18" x14ac:dyDescent="0.2">
      <c r="A2110" s="52">
        <v>2132</v>
      </c>
      <c r="B2110" s="53">
        <v>3</v>
      </c>
      <c r="C2110" s="53">
        <v>29</v>
      </c>
      <c r="D2110" s="54">
        <v>21</v>
      </c>
      <c r="E2110" s="79">
        <v>28969</v>
      </c>
      <c r="F2110" s="55">
        <v>2087.228207604086</v>
      </c>
      <c r="G2110" s="57">
        <v>2750</v>
      </c>
      <c r="H2110" s="57">
        <f t="shared" si="160"/>
        <v>24131.771792395914</v>
      </c>
      <c r="I2110" s="57">
        <v>45</v>
      </c>
      <c r="J2110" s="57">
        <f t="shared" si="161"/>
        <v>24086.771792395914</v>
      </c>
      <c r="K2110" s="57">
        <v>24367</v>
      </c>
      <c r="L2110" s="57">
        <f t="shared" si="162"/>
        <v>0</v>
      </c>
      <c r="M2110" s="80">
        <v>110</v>
      </c>
      <c r="N2110" s="57">
        <f t="shared" si="163"/>
        <v>0</v>
      </c>
      <c r="O2110" s="57">
        <v>43.3</v>
      </c>
      <c r="P2110" s="57">
        <f>'1 - EC horaire'!O2110</f>
        <v>0</v>
      </c>
      <c r="Q2110" s="81">
        <f t="shared" si="164"/>
        <v>0</v>
      </c>
      <c r="R2110" s="88">
        <v>58.071274877303864</v>
      </c>
    </row>
    <row r="2111" spans="1:18" x14ac:dyDescent="0.2">
      <c r="A2111" s="52">
        <v>2133</v>
      </c>
      <c r="B2111" s="53">
        <v>3</v>
      </c>
      <c r="C2111" s="53">
        <v>29</v>
      </c>
      <c r="D2111" s="54">
        <v>22</v>
      </c>
      <c r="E2111" s="79">
        <v>28175</v>
      </c>
      <c r="F2111" s="55">
        <v>2084.8891504440862</v>
      </c>
      <c r="G2111" s="57">
        <v>2400</v>
      </c>
      <c r="H2111" s="57">
        <f t="shared" si="160"/>
        <v>23690.110849555913</v>
      </c>
      <c r="I2111" s="57">
        <v>44</v>
      </c>
      <c r="J2111" s="57">
        <f t="shared" si="161"/>
        <v>23646.110849555913</v>
      </c>
      <c r="K2111" s="57">
        <v>23875</v>
      </c>
      <c r="L2111" s="57">
        <f t="shared" si="162"/>
        <v>0</v>
      </c>
      <c r="M2111" s="80">
        <v>110</v>
      </c>
      <c r="N2111" s="57">
        <f t="shared" si="163"/>
        <v>0</v>
      </c>
      <c r="O2111" s="57">
        <v>29.92</v>
      </c>
      <c r="P2111" s="57">
        <f>'1 - EC horaire'!O2111</f>
        <v>0</v>
      </c>
      <c r="Q2111" s="81">
        <f t="shared" si="164"/>
        <v>0</v>
      </c>
      <c r="R2111" s="88">
        <v>57.871174026077341</v>
      </c>
    </row>
    <row r="2112" spans="1:18" x14ac:dyDescent="0.2">
      <c r="A2112" s="52">
        <v>2134</v>
      </c>
      <c r="B2112" s="53">
        <v>3</v>
      </c>
      <c r="C2112" s="53">
        <v>29</v>
      </c>
      <c r="D2112" s="54">
        <v>23</v>
      </c>
      <c r="E2112" s="79">
        <v>26917</v>
      </c>
      <c r="F2112" s="55">
        <v>2087.812841294086</v>
      </c>
      <c r="G2112" s="57">
        <v>1850</v>
      </c>
      <c r="H2112" s="57">
        <f t="shared" si="160"/>
        <v>22979.187158705914</v>
      </c>
      <c r="I2112" s="57">
        <v>41</v>
      </c>
      <c r="J2112" s="57">
        <f t="shared" si="161"/>
        <v>22938.187158705914</v>
      </c>
      <c r="K2112" s="57">
        <v>23098</v>
      </c>
      <c r="L2112" s="57">
        <f t="shared" si="162"/>
        <v>0</v>
      </c>
      <c r="M2112" s="80">
        <v>110</v>
      </c>
      <c r="N2112" s="57">
        <f t="shared" si="163"/>
        <v>0</v>
      </c>
      <c r="O2112" s="57">
        <v>20.190000000000001</v>
      </c>
      <c r="P2112" s="57">
        <f>'1 - EC horaire'!O2112</f>
        <v>0</v>
      </c>
      <c r="Q2112" s="81">
        <f t="shared" si="164"/>
        <v>0</v>
      </c>
      <c r="R2112" s="88">
        <v>57.561848385181413</v>
      </c>
    </row>
    <row r="2113" spans="1:18" x14ac:dyDescent="0.2">
      <c r="A2113" s="52">
        <v>2135</v>
      </c>
      <c r="B2113" s="53">
        <v>3</v>
      </c>
      <c r="C2113" s="53">
        <v>29</v>
      </c>
      <c r="D2113" s="54">
        <v>24</v>
      </c>
      <c r="E2113" s="79">
        <v>26208</v>
      </c>
      <c r="F2113" s="55">
        <v>2089.2038745940858</v>
      </c>
      <c r="G2113" s="57">
        <v>1550</v>
      </c>
      <c r="H2113" s="57">
        <f t="shared" si="160"/>
        <v>22568.796125405916</v>
      </c>
      <c r="I2113" s="57">
        <v>40</v>
      </c>
      <c r="J2113" s="57">
        <f t="shared" si="161"/>
        <v>22528.796125405916</v>
      </c>
      <c r="K2113" s="57">
        <v>22740</v>
      </c>
      <c r="L2113" s="57">
        <f t="shared" si="162"/>
        <v>0</v>
      </c>
      <c r="M2113" s="80">
        <v>110</v>
      </c>
      <c r="N2113" s="57">
        <f t="shared" si="163"/>
        <v>0</v>
      </c>
      <c r="O2113" s="57">
        <v>21.27</v>
      </c>
      <c r="P2113" s="57">
        <f>'1 - EC horaire'!O2113</f>
        <v>0</v>
      </c>
      <c r="Q2113" s="81">
        <f t="shared" si="164"/>
        <v>0</v>
      </c>
      <c r="R2113" s="88">
        <v>57.008988330700404</v>
      </c>
    </row>
    <row r="2114" spans="1:18" x14ac:dyDescent="0.2">
      <c r="A2114" s="52">
        <v>2136</v>
      </c>
      <c r="B2114" s="53">
        <v>3</v>
      </c>
      <c r="C2114" s="53">
        <v>30</v>
      </c>
      <c r="D2114" s="54">
        <v>1</v>
      </c>
      <c r="E2114" s="79">
        <v>25986</v>
      </c>
      <c r="F2114" s="55">
        <v>2083.673989204086</v>
      </c>
      <c r="G2114" s="57">
        <v>750</v>
      </c>
      <c r="H2114" s="57">
        <f t="shared" si="160"/>
        <v>23152.326010795914</v>
      </c>
      <c r="I2114" s="57">
        <v>39</v>
      </c>
      <c r="J2114" s="57">
        <f t="shared" si="161"/>
        <v>23113.326010795914</v>
      </c>
      <c r="K2114" s="57">
        <v>23306</v>
      </c>
      <c r="L2114" s="57">
        <f t="shared" si="162"/>
        <v>0</v>
      </c>
      <c r="M2114" s="80">
        <v>110</v>
      </c>
      <c r="N2114" s="57">
        <f t="shared" si="163"/>
        <v>0</v>
      </c>
      <c r="O2114" s="57">
        <v>13.98</v>
      </c>
      <c r="P2114" s="57">
        <f>'1 - EC horaire'!O2114</f>
        <v>0</v>
      </c>
      <c r="Q2114" s="81">
        <f t="shared" si="164"/>
        <v>0</v>
      </c>
      <c r="R2114" s="88">
        <v>55.459686866666665</v>
      </c>
    </row>
    <row r="2115" spans="1:18" x14ac:dyDescent="0.2">
      <c r="A2115" s="52">
        <v>2137</v>
      </c>
      <c r="B2115" s="53">
        <v>3</v>
      </c>
      <c r="C2115" s="53">
        <v>30</v>
      </c>
      <c r="D2115" s="54">
        <v>2</v>
      </c>
      <c r="E2115" s="79">
        <v>25779</v>
      </c>
      <c r="F2115" s="55">
        <v>2087.649242554086</v>
      </c>
      <c r="G2115" s="57">
        <v>750</v>
      </c>
      <c r="H2115" s="57">
        <f t="shared" si="160"/>
        <v>22941.350757445914</v>
      </c>
      <c r="I2115" s="57">
        <v>39</v>
      </c>
      <c r="J2115" s="57">
        <f t="shared" si="161"/>
        <v>22902.350757445914</v>
      </c>
      <c r="K2115" s="57">
        <v>23077</v>
      </c>
      <c r="L2115" s="57">
        <f t="shared" si="162"/>
        <v>0</v>
      </c>
      <c r="M2115" s="80">
        <v>110</v>
      </c>
      <c r="N2115" s="57">
        <f t="shared" si="163"/>
        <v>0</v>
      </c>
      <c r="O2115" s="57">
        <v>13.98</v>
      </c>
      <c r="P2115" s="57">
        <f>'1 - EC horaire'!O2115</f>
        <v>0</v>
      </c>
      <c r="Q2115" s="81">
        <f t="shared" si="164"/>
        <v>0</v>
      </c>
      <c r="R2115" s="88">
        <v>55.459686866666665</v>
      </c>
    </row>
    <row r="2116" spans="1:18" x14ac:dyDescent="0.2">
      <c r="A2116" s="52">
        <v>2138</v>
      </c>
      <c r="B2116" s="53">
        <v>3</v>
      </c>
      <c r="C2116" s="53">
        <v>30</v>
      </c>
      <c r="D2116" s="54">
        <v>3</v>
      </c>
      <c r="E2116" s="79">
        <v>25769</v>
      </c>
      <c r="F2116" s="55">
        <v>2080.3374377140858</v>
      </c>
      <c r="G2116" s="57">
        <v>800</v>
      </c>
      <c r="H2116" s="57">
        <f t="shared" ref="H2116:H2179" si="165">E2116-G2116-F2116</f>
        <v>22888.662562285914</v>
      </c>
      <c r="I2116" s="57">
        <v>40</v>
      </c>
      <c r="J2116" s="57">
        <f t="shared" ref="J2116:J2179" si="166">H2116-I2116</f>
        <v>22848.662562285914</v>
      </c>
      <c r="K2116" s="57">
        <v>23023</v>
      </c>
      <c r="L2116" s="57">
        <f t="shared" ref="L2116:L2179" si="167">IF(J2116-K2116&gt;0,J2116-K2116,0)</f>
        <v>0</v>
      </c>
      <c r="M2116" s="80">
        <v>110</v>
      </c>
      <c r="N2116" s="57">
        <f t="shared" ref="N2116:N2179" si="168">L2116*M2116</f>
        <v>0</v>
      </c>
      <c r="O2116" s="57">
        <v>13.98</v>
      </c>
      <c r="P2116" s="57">
        <f>'1 - EC horaire'!O2116</f>
        <v>0</v>
      </c>
      <c r="Q2116" s="81">
        <f t="shared" ref="Q2116:Q2179" si="169">L2116-P2116</f>
        <v>0</v>
      </c>
      <c r="R2116" s="88">
        <v>55.531414624999996</v>
      </c>
    </row>
    <row r="2117" spans="1:18" x14ac:dyDescent="0.2">
      <c r="A2117" s="52">
        <v>2139</v>
      </c>
      <c r="B2117" s="53">
        <v>3</v>
      </c>
      <c r="C2117" s="53">
        <v>30</v>
      </c>
      <c r="D2117" s="54">
        <v>4</v>
      </c>
      <c r="E2117" s="79">
        <v>26186</v>
      </c>
      <c r="F2117" s="55">
        <v>2332.061769764086</v>
      </c>
      <c r="G2117" s="57">
        <v>950</v>
      </c>
      <c r="H2117" s="57">
        <f t="shared" si="165"/>
        <v>22903.938230235915</v>
      </c>
      <c r="I2117" s="57">
        <v>41</v>
      </c>
      <c r="J2117" s="57">
        <f t="shared" si="166"/>
        <v>22862.938230235915</v>
      </c>
      <c r="K2117" s="57">
        <v>23042</v>
      </c>
      <c r="L2117" s="57">
        <f t="shared" si="167"/>
        <v>0</v>
      </c>
      <c r="M2117" s="80">
        <v>110</v>
      </c>
      <c r="N2117" s="57">
        <f t="shared" si="168"/>
        <v>0</v>
      </c>
      <c r="O2117" s="57">
        <v>13.98</v>
      </c>
      <c r="P2117" s="57">
        <f>'1 - EC horaire'!O2117</f>
        <v>0</v>
      </c>
      <c r="Q2117" s="81">
        <f t="shared" si="169"/>
        <v>0</v>
      </c>
      <c r="R2117" s="88">
        <v>55.701296157894738</v>
      </c>
    </row>
    <row r="2118" spans="1:18" x14ac:dyDescent="0.2">
      <c r="A2118" s="52">
        <v>2140</v>
      </c>
      <c r="B2118" s="53">
        <v>3</v>
      </c>
      <c r="C2118" s="53">
        <v>30</v>
      </c>
      <c r="D2118" s="54">
        <v>5</v>
      </c>
      <c r="E2118" s="79">
        <v>26810</v>
      </c>
      <c r="F2118" s="55">
        <v>2333.066063104086</v>
      </c>
      <c r="G2118" s="57">
        <v>1250</v>
      </c>
      <c r="H2118" s="57">
        <f t="shared" si="165"/>
        <v>23226.933936895915</v>
      </c>
      <c r="I2118" s="57">
        <v>43</v>
      </c>
      <c r="J2118" s="57">
        <f t="shared" si="166"/>
        <v>23183.933936895915</v>
      </c>
      <c r="K2118" s="57">
        <v>23384</v>
      </c>
      <c r="L2118" s="57">
        <f t="shared" si="167"/>
        <v>0</v>
      </c>
      <c r="M2118" s="80">
        <v>110</v>
      </c>
      <c r="N2118" s="57">
        <f t="shared" si="168"/>
        <v>0</v>
      </c>
      <c r="O2118" s="57">
        <v>15.52</v>
      </c>
      <c r="P2118" s="57">
        <f>'1 - EC horaire'!O2118</f>
        <v>0</v>
      </c>
      <c r="Q2118" s="81">
        <f t="shared" si="169"/>
        <v>0</v>
      </c>
      <c r="R2118" s="88">
        <v>55.918744519999997</v>
      </c>
    </row>
    <row r="2119" spans="1:18" x14ac:dyDescent="0.2">
      <c r="A2119" s="52">
        <v>2141</v>
      </c>
      <c r="B2119" s="53">
        <v>3</v>
      </c>
      <c r="C2119" s="53">
        <v>30</v>
      </c>
      <c r="D2119" s="54">
        <v>6</v>
      </c>
      <c r="E2119" s="79">
        <v>28274</v>
      </c>
      <c r="F2119" s="55">
        <v>2329.7763038040862</v>
      </c>
      <c r="G2119" s="57">
        <v>1850</v>
      </c>
      <c r="H2119" s="57">
        <f t="shared" si="165"/>
        <v>24094.223696195913</v>
      </c>
      <c r="I2119" s="57">
        <v>46</v>
      </c>
      <c r="J2119" s="57">
        <f t="shared" si="166"/>
        <v>24048.223696195913</v>
      </c>
      <c r="K2119" s="57">
        <v>24331</v>
      </c>
      <c r="L2119" s="57">
        <f t="shared" si="167"/>
        <v>0</v>
      </c>
      <c r="M2119" s="80">
        <v>110</v>
      </c>
      <c r="N2119" s="57">
        <f t="shared" si="168"/>
        <v>0</v>
      </c>
      <c r="O2119" s="57">
        <v>29.77</v>
      </c>
      <c r="P2119" s="57">
        <f>'1 - EC horaire'!O2119</f>
        <v>0</v>
      </c>
      <c r="Q2119" s="81">
        <f t="shared" si="169"/>
        <v>0</v>
      </c>
      <c r="R2119" s="88">
        <v>56.142069864864865</v>
      </c>
    </row>
    <row r="2120" spans="1:18" x14ac:dyDescent="0.2">
      <c r="A2120" s="52">
        <v>2142</v>
      </c>
      <c r="B2120" s="53">
        <v>3</v>
      </c>
      <c r="C2120" s="53">
        <v>30</v>
      </c>
      <c r="D2120" s="54">
        <v>7</v>
      </c>
      <c r="E2120" s="79">
        <v>29979</v>
      </c>
      <c r="F2120" s="55">
        <v>2328.406507954086</v>
      </c>
      <c r="G2120" s="57">
        <v>2350</v>
      </c>
      <c r="H2120" s="57">
        <f t="shared" si="165"/>
        <v>25300.593492045915</v>
      </c>
      <c r="I2120" s="57">
        <v>50</v>
      </c>
      <c r="J2120" s="57">
        <f t="shared" si="166"/>
        <v>25250.593492045915</v>
      </c>
      <c r="K2120" s="57">
        <v>25496</v>
      </c>
      <c r="L2120" s="57">
        <f t="shared" si="167"/>
        <v>0</v>
      </c>
      <c r="M2120" s="80">
        <v>110</v>
      </c>
      <c r="N2120" s="57">
        <f t="shared" si="168"/>
        <v>0</v>
      </c>
      <c r="O2120" s="57">
        <v>78.83</v>
      </c>
      <c r="P2120" s="57">
        <f>'1 - EC horaire'!O2120</f>
        <v>0</v>
      </c>
      <c r="Q2120" s="81">
        <f t="shared" si="169"/>
        <v>0</v>
      </c>
      <c r="R2120" s="88">
        <v>56.241061595744689</v>
      </c>
    </row>
    <row r="2121" spans="1:18" x14ac:dyDescent="0.2">
      <c r="A2121" s="52">
        <v>2143</v>
      </c>
      <c r="B2121" s="53">
        <v>3</v>
      </c>
      <c r="C2121" s="53">
        <v>30</v>
      </c>
      <c r="D2121" s="54">
        <v>8</v>
      </c>
      <c r="E2121" s="79">
        <v>30166</v>
      </c>
      <c r="F2121" s="55">
        <v>2332.0058218540862</v>
      </c>
      <c r="G2121" s="57">
        <v>2350</v>
      </c>
      <c r="H2121" s="57">
        <f t="shared" si="165"/>
        <v>25483.994178145913</v>
      </c>
      <c r="I2121" s="57">
        <v>48</v>
      </c>
      <c r="J2121" s="57">
        <f t="shared" si="166"/>
        <v>25435.994178145913</v>
      </c>
      <c r="K2121" s="57">
        <v>25659</v>
      </c>
      <c r="L2121" s="57">
        <f t="shared" si="167"/>
        <v>0</v>
      </c>
      <c r="M2121" s="80">
        <v>110</v>
      </c>
      <c r="N2121" s="57">
        <f t="shared" si="168"/>
        <v>0</v>
      </c>
      <c r="O2121" s="57">
        <v>102.03</v>
      </c>
      <c r="P2121" s="57">
        <f>'1 - EC horaire'!O2121</f>
        <v>0</v>
      </c>
      <c r="Q2121" s="81">
        <f t="shared" si="169"/>
        <v>0</v>
      </c>
      <c r="R2121" s="88">
        <v>56.241061595744689</v>
      </c>
    </row>
    <row r="2122" spans="1:18" x14ac:dyDescent="0.2">
      <c r="A2122" s="52">
        <v>2144</v>
      </c>
      <c r="B2122" s="53">
        <v>3</v>
      </c>
      <c r="C2122" s="53">
        <v>30</v>
      </c>
      <c r="D2122" s="54">
        <v>9</v>
      </c>
      <c r="E2122" s="79">
        <v>27970</v>
      </c>
      <c r="F2122" s="55">
        <v>2330.3280231040858</v>
      </c>
      <c r="G2122" s="57">
        <v>2000</v>
      </c>
      <c r="H2122" s="57">
        <f t="shared" si="165"/>
        <v>23639.671976895916</v>
      </c>
      <c r="I2122" s="57">
        <v>45</v>
      </c>
      <c r="J2122" s="57">
        <f t="shared" si="166"/>
        <v>23594.671976895916</v>
      </c>
      <c r="K2122" s="57">
        <v>23838</v>
      </c>
      <c r="L2122" s="57">
        <f t="shared" si="167"/>
        <v>0</v>
      </c>
      <c r="M2122" s="80">
        <v>110</v>
      </c>
      <c r="N2122" s="57">
        <f t="shared" si="168"/>
        <v>0</v>
      </c>
      <c r="O2122" s="57">
        <v>88.23</v>
      </c>
      <c r="P2122" s="57">
        <f>'1 - EC horaire'!O2122</f>
        <v>0</v>
      </c>
      <c r="Q2122" s="81">
        <f t="shared" si="169"/>
        <v>0</v>
      </c>
      <c r="R2122" s="88">
        <v>56.17696445</v>
      </c>
    </row>
    <row r="2123" spans="1:18" x14ac:dyDescent="0.2">
      <c r="A2123" s="52">
        <v>2145</v>
      </c>
      <c r="B2123" s="53">
        <v>3</v>
      </c>
      <c r="C2123" s="53">
        <v>30</v>
      </c>
      <c r="D2123" s="54">
        <v>10</v>
      </c>
      <c r="E2123" s="79">
        <v>27102</v>
      </c>
      <c r="F2123" s="55">
        <v>2339.175175714086</v>
      </c>
      <c r="G2123" s="57">
        <v>1650</v>
      </c>
      <c r="H2123" s="57">
        <f t="shared" si="165"/>
        <v>23112.824824285915</v>
      </c>
      <c r="I2123" s="57">
        <v>43</v>
      </c>
      <c r="J2123" s="57">
        <f t="shared" si="166"/>
        <v>23069.824824285915</v>
      </c>
      <c r="K2123" s="57">
        <v>23260</v>
      </c>
      <c r="L2123" s="57">
        <f t="shared" si="167"/>
        <v>0</v>
      </c>
      <c r="M2123" s="80">
        <v>110</v>
      </c>
      <c r="N2123" s="57">
        <f t="shared" si="168"/>
        <v>0</v>
      </c>
      <c r="O2123" s="57">
        <v>56.57</v>
      </c>
      <c r="P2123" s="57">
        <f>'1 - EC horaire'!O2123</f>
        <v>0</v>
      </c>
      <c r="Q2123" s="81">
        <f t="shared" si="169"/>
        <v>0</v>
      </c>
      <c r="R2123" s="88">
        <v>56.085674575757572</v>
      </c>
    </row>
    <row r="2124" spans="1:18" x14ac:dyDescent="0.2">
      <c r="A2124" s="52">
        <v>2146</v>
      </c>
      <c r="B2124" s="53">
        <v>3</v>
      </c>
      <c r="C2124" s="53">
        <v>30</v>
      </c>
      <c r="D2124" s="54">
        <v>11</v>
      </c>
      <c r="E2124" s="79">
        <v>26308</v>
      </c>
      <c r="F2124" s="55">
        <v>2340.4769293140862</v>
      </c>
      <c r="G2124" s="57">
        <v>1050</v>
      </c>
      <c r="H2124" s="57">
        <f t="shared" si="165"/>
        <v>22917.523070685915</v>
      </c>
      <c r="I2124" s="57">
        <v>42</v>
      </c>
      <c r="J2124" s="57">
        <f t="shared" si="166"/>
        <v>22875.523070685915</v>
      </c>
      <c r="K2124" s="57">
        <v>23056</v>
      </c>
      <c r="L2124" s="57">
        <f t="shared" si="167"/>
        <v>0</v>
      </c>
      <c r="M2124" s="80">
        <v>110</v>
      </c>
      <c r="N2124" s="57">
        <f t="shared" si="168"/>
        <v>0</v>
      </c>
      <c r="O2124" s="57">
        <v>53.09</v>
      </c>
      <c r="P2124" s="57">
        <f>'1 - EC horaire'!O2124</f>
        <v>0</v>
      </c>
      <c r="Q2124" s="81">
        <f t="shared" si="169"/>
        <v>0</v>
      </c>
      <c r="R2124" s="88">
        <v>55.787585190476193</v>
      </c>
    </row>
    <row r="2125" spans="1:18" x14ac:dyDescent="0.2">
      <c r="A2125" s="52">
        <v>2147</v>
      </c>
      <c r="B2125" s="53">
        <v>3</v>
      </c>
      <c r="C2125" s="53">
        <v>30</v>
      </c>
      <c r="D2125" s="54">
        <v>12</v>
      </c>
      <c r="E2125" s="79">
        <v>25563</v>
      </c>
      <c r="F2125" s="55">
        <v>2085.510688064086</v>
      </c>
      <c r="G2125" s="57">
        <v>750</v>
      </c>
      <c r="H2125" s="57">
        <f t="shared" si="165"/>
        <v>22727.489311935915</v>
      </c>
      <c r="I2125" s="57">
        <v>40</v>
      </c>
      <c r="J2125" s="57">
        <f t="shared" si="166"/>
        <v>22687.489311935915</v>
      </c>
      <c r="K2125" s="57">
        <v>22882</v>
      </c>
      <c r="L2125" s="57">
        <f t="shared" si="167"/>
        <v>0</v>
      </c>
      <c r="M2125" s="80">
        <v>110</v>
      </c>
      <c r="N2125" s="57">
        <f t="shared" si="168"/>
        <v>0</v>
      </c>
      <c r="O2125" s="57">
        <v>45.54</v>
      </c>
      <c r="P2125" s="57">
        <f>'1 - EC horaire'!O2125</f>
        <v>0</v>
      </c>
      <c r="Q2125" s="81">
        <f t="shared" si="169"/>
        <v>0</v>
      </c>
      <c r="R2125" s="88">
        <v>55.459686866666665</v>
      </c>
    </row>
    <row r="2126" spans="1:18" x14ac:dyDescent="0.2">
      <c r="A2126" s="52">
        <v>2148</v>
      </c>
      <c r="B2126" s="53">
        <v>3</v>
      </c>
      <c r="C2126" s="53">
        <v>30</v>
      </c>
      <c r="D2126" s="54">
        <v>13</v>
      </c>
      <c r="E2126" s="79">
        <v>24741</v>
      </c>
      <c r="F2126" s="55">
        <v>2091.5155391040862</v>
      </c>
      <c r="G2126" s="57">
        <v>550</v>
      </c>
      <c r="H2126" s="57">
        <f t="shared" si="165"/>
        <v>22099.484460895914</v>
      </c>
      <c r="I2126" s="57">
        <v>39</v>
      </c>
      <c r="J2126" s="57">
        <f t="shared" si="166"/>
        <v>22060.484460895914</v>
      </c>
      <c r="K2126" s="57">
        <v>22331</v>
      </c>
      <c r="L2126" s="57">
        <f t="shared" si="167"/>
        <v>0</v>
      </c>
      <c r="M2126" s="80">
        <v>110</v>
      </c>
      <c r="N2126" s="57">
        <f t="shared" si="168"/>
        <v>0</v>
      </c>
      <c r="O2126" s="57">
        <v>41.36</v>
      </c>
      <c r="P2126" s="57">
        <f>'1 - EC horaire'!O2126</f>
        <v>0</v>
      </c>
      <c r="Q2126" s="81">
        <f t="shared" si="169"/>
        <v>0</v>
      </c>
      <c r="R2126" s="88">
        <v>55.042361727272727</v>
      </c>
    </row>
    <row r="2127" spans="1:18" x14ac:dyDescent="0.2">
      <c r="A2127" s="52">
        <v>2149</v>
      </c>
      <c r="B2127" s="53">
        <v>3</v>
      </c>
      <c r="C2127" s="53">
        <v>30</v>
      </c>
      <c r="D2127" s="54">
        <v>14</v>
      </c>
      <c r="E2127" s="79">
        <v>24253</v>
      </c>
      <c r="F2127" s="55">
        <v>2092.2090501540861</v>
      </c>
      <c r="G2127" s="57">
        <v>550</v>
      </c>
      <c r="H2127" s="57">
        <f t="shared" si="165"/>
        <v>21610.790949845912</v>
      </c>
      <c r="I2127" s="57">
        <v>38</v>
      </c>
      <c r="J2127" s="57">
        <f t="shared" si="166"/>
        <v>21572.790949845912</v>
      </c>
      <c r="K2127" s="57">
        <v>21921</v>
      </c>
      <c r="L2127" s="57">
        <f t="shared" si="167"/>
        <v>0</v>
      </c>
      <c r="M2127" s="80">
        <v>110</v>
      </c>
      <c r="N2127" s="57">
        <f t="shared" si="168"/>
        <v>0</v>
      </c>
      <c r="O2127" s="57">
        <v>35.64</v>
      </c>
      <c r="P2127" s="57">
        <f>'1 - EC horaire'!O2127</f>
        <v>0</v>
      </c>
      <c r="Q2127" s="81">
        <f t="shared" si="169"/>
        <v>0</v>
      </c>
      <c r="R2127" s="88">
        <v>55.042361727272727</v>
      </c>
    </row>
    <row r="2128" spans="1:18" x14ac:dyDescent="0.2">
      <c r="A2128" s="52">
        <v>2150</v>
      </c>
      <c r="B2128" s="53">
        <v>3</v>
      </c>
      <c r="C2128" s="53">
        <v>30</v>
      </c>
      <c r="D2128" s="54">
        <v>15</v>
      </c>
      <c r="E2128" s="79">
        <v>23707</v>
      </c>
      <c r="F2128" s="55">
        <v>2085.0762108140862</v>
      </c>
      <c r="G2128" s="57">
        <v>550</v>
      </c>
      <c r="H2128" s="57">
        <f t="shared" si="165"/>
        <v>21071.923789185916</v>
      </c>
      <c r="I2128" s="57">
        <v>38</v>
      </c>
      <c r="J2128" s="57">
        <f t="shared" si="166"/>
        <v>21033.923789185916</v>
      </c>
      <c r="K2128" s="57">
        <v>21495</v>
      </c>
      <c r="L2128" s="57">
        <f t="shared" si="167"/>
        <v>0</v>
      </c>
      <c r="M2128" s="80">
        <v>110</v>
      </c>
      <c r="N2128" s="57">
        <f t="shared" si="168"/>
        <v>0</v>
      </c>
      <c r="O2128" s="57">
        <v>35.44</v>
      </c>
      <c r="P2128" s="57">
        <f>'1 - EC horaire'!O2128</f>
        <v>0</v>
      </c>
      <c r="Q2128" s="81">
        <f t="shared" si="169"/>
        <v>0</v>
      </c>
      <c r="R2128" s="88">
        <v>55.042361727272727</v>
      </c>
    </row>
    <row r="2129" spans="1:18" x14ac:dyDescent="0.2">
      <c r="A2129" s="52">
        <v>2151</v>
      </c>
      <c r="B2129" s="53">
        <v>3</v>
      </c>
      <c r="C2129" s="53">
        <v>30</v>
      </c>
      <c r="D2129" s="54">
        <v>16</v>
      </c>
      <c r="E2129" s="79">
        <v>23183</v>
      </c>
      <c r="F2129" s="55">
        <v>2084.0681976540859</v>
      </c>
      <c r="G2129" s="57">
        <v>550</v>
      </c>
      <c r="H2129" s="57">
        <f t="shared" si="165"/>
        <v>20548.931802345913</v>
      </c>
      <c r="I2129" s="57">
        <v>38</v>
      </c>
      <c r="J2129" s="57">
        <f t="shared" si="166"/>
        <v>20510.931802345913</v>
      </c>
      <c r="K2129" s="57">
        <v>21109</v>
      </c>
      <c r="L2129" s="57">
        <f t="shared" si="167"/>
        <v>0</v>
      </c>
      <c r="M2129" s="80">
        <v>110</v>
      </c>
      <c r="N2129" s="57">
        <f t="shared" si="168"/>
        <v>0</v>
      </c>
      <c r="O2129" s="57">
        <v>32.64</v>
      </c>
      <c r="P2129" s="57">
        <f>'1 - EC horaire'!O2129</f>
        <v>0</v>
      </c>
      <c r="Q2129" s="81">
        <f t="shared" si="169"/>
        <v>0</v>
      </c>
      <c r="R2129" s="88">
        <v>55.042361727272727</v>
      </c>
    </row>
    <row r="2130" spans="1:18" x14ac:dyDescent="0.2">
      <c r="A2130" s="52">
        <v>2152</v>
      </c>
      <c r="B2130" s="53">
        <v>3</v>
      </c>
      <c r="C2130" s="53">
        <v>30</v>
      </c>
      <c r="D2130" s="54">
        <v>17</v>
      </c>
      <c r="E2130" s="79">
        <v>24299</v>
      </c>
      <c r="F2130" s="55">
        <v>2080.6292875640861</v>
      </c>
      <c r="G2130" s="57">
        <v>550</v>
      </c>
      <c r="H2130" s="57">
        <f t="shared" si="165"/>
        <v>21668.370712435913</v>
      </c>
      <c r="I2130" s="57">
        <v>41</v>
      </c>
      <c r="J2130" s="57">
        <f t="shared" si="166"/>
        <v>21627.370712435913</v>
      </c>
      <c r="K2130" s="57">
        <v>21971</v>
      </c>
      <c r="L2130" s="57">
        <f t="shared" si="167"/>
        <v>0</v>
      </c>
      <c r="M2130" s="80">
        <v>110</v>
      </c>
      <c r="N2130" s="57">
        <f t="shared" si="168"/>
        <v>0</v>
      </c>
      <c r="O2130" s="57">
        <v>33.06</v>
      </c>
      <c r="P2130" s="57">
        <f>'1 - EC horaire'!O2130</f>
        <v>0</v>
      </c>
      <c r="Q2130" s="81">
        <f t="shared" si="169"/>
        <v>0</v>
      </c>
      <c r="R2130" s="88">
        <v>55.042361727272727</v>
      </c>
    </row>
    <row r="2131" spans="1:18" x14ac:dyDescent="0.2">
      <c r="A2131" s="52">
        <v>2153</v>
      </c>
      <c r="B2131" s="53">
        <v>3</v>
      </c>
      <c r="C2131" s="53">
        <v>30</v>
      </c>
      <c r="D2131" s="54">
        <v>18</v>
      </c>
      <c r="E2131" s="79">
        <v>25672</v>
      </c>
      <c r="F2131" s="55">
        <v>2083.0492208540859</v>
      </c>
      <c r="G2131" s="57">
        <v>700</v>
      </c>
      <c r="H2131" s="57">
        <f t="shared" si="165"/>
        <v>22888.950779145915</v>
      </c>
      <c r="I2131" s="57">
        <v>42</v>
      </c>
      <c r="J2131" s="57">
        <f t="shared" si="166"/>
        <v>22846.950779145915</v>
      </c>
      <c r="K2131" s="57">
        <v>23021</v>
      </c>
      <c r="L2131" s="57">
        <f t="shared" si="167"/>
        <v>0</v>
      </c>
      <c r="M2131" s="80">
        <v>110</v>
      </c>
      <c r="N2131" s="57">
        <f t="shared" si="168"/>
        <v>0</v>
      </c>
      <c r="O2131" s="57">
        <v>26.6</v>
      </c>
      <c r="P2131" s="57">
        <f>'1 - EC horaire'!O2131</f>
        <v>0</v>
      </c>
      <c r="Q2131" s="81">
        <f t="shared" si="169"/>
        <v>0</v>
      </c>
      <c r="R2131" s="88">
        <v>55.377712285714288</v>
      </c>
    </row>
    <row r="2132" spans="1:18" x14ac:dyDescent="0.2">
      <c r="A2132" s="52">
        <v>2154</v>
      </c>
      <c r="B2132" s="53">
        <v>3</v>
      </c>
      <c r="C2132" s="53">
        <v>30</v>
      </c>
      <c r="D2132" s="54">
        <v>19</v>
      </c>
      <c r="E2132" s="79">
        <v>26334</v>
      </c>
      <c r="F2132" s="55">
        <v>2084.540059594086</v>
      </c>
      <c r="G2132" s="57">
        <v>1050</v>
      </c>
      <c r="H2132" s="57">
        <f t="shared" si="165"/>
        <v>23199.459940405915</v>
      </c>
      <c r="I2132" s="57">
        <v>44</v>
      </c>
      <c r="J2132" s="57">
        <f t="shared" si="166"/>
        <v>23155.459940405915</v>
      </c>
      <c r="K2132" s="57">
        <v>23349</v>
      </c>
      <c r="L2132" s="57">
        <f t="shared" si="167"/>
        <v>0</v>
      </c>
      <c r="M2132" s="80">
        <v>110</v>
      </c>
      <c r="N2132" s="57">
        <f t="shared" si="168"/>
        <v>0</v>
      </c>
      <c r="O2132" s="57">
        <v>29.51</v>
      </c>
      <c r="P2132" s="57">
        <f>'1 - EC horaire'!O2132</f>
        <v>0</v>
      </c>
      <c r="Q2132" s="81">
        <f t="shared" si="169"/>
        <v>0</v>
      </c>
      <c r="R2132" s="88">
        <v>55.787585190476193</v>
      </c>
    </row>
    <row r="2133" spans="1:18" x14ac:dyDescent="0.2">
      <c r="A2133" s="52">
        <v>2155</v>
      </c>
      <c r="B2133" s="53">
        <v>3</v>
      </c>
      <c r="C2133" s="53">
        <v>30</v>
      </c>
      <c r="D2133" s="54">
        <v>20</v>
      </c>
      <c r="E2133" s="79">
        <v>26590</v>
      </c>
      <c r="F2133" s="55">
        <v>2085.9337711140861</v>
      </c>
      <c r="G2133" s="57">
        <v>1300</v>
      </c>
      <c r="H2133" s="57">
        <f t="shared" si="165"/>
        <v>23204.066228885913</v>
      </c>
      <c r="I2133" s="57">
        <v>43</v>
      </c>
      <c r="J2133" s="57">
        <f t="shared" si="166"/>
        <v>23161.066228885913</v>
      </c>
      <c r="K2133" s="57">
        <v>23363</v>
      </c>
      <c r="L2133" s="57">
        <f t="shared" si="167"/>
        <v>0</v>
      </c>
      <c r="M2133" s="80">
        <v>110</v>
      </c>
      <c r="N2133" s="57">
        <f t="shared" si="168"/>
        <v>0</v>
      </c>
      <c r="O2133" s="57">
        <v>33.880000000000003</v>
      </c>
      <c r="P2133" s="57">
        <f>'1 - EC horaire'!O2133</f>
        <v>0</v>
      </c>
      <c r="Q2133" s="81">
        <f t="shared" si="169"/>
        <v>0</v>
      </c>
      <c r="R2133" s="88">
        <v>55.945228615384615</v>
      </c>
    </row>
    <row r="2134" spans="1:18" x14ac:dyDescent="0.2">
      <c r="A2134" s="52">
        <v>2156</v>
      </c>
      <c r="B2134" s="53">
        <v>3</v>
      </c>
      <c r="C2134" s="53">
        <v>30</v>
      </c>
      <c r="D2134" s="54">
        <v>21</v>
      </c>
      <c r="E2134" s="79">
        <v>26381</v>
      </c>
      <c r="F2134" s="55">
        <v>2087.4658473040859</v>
      </c>
      <c r="G2134" s="57">
        <v>1250</v>
      </c>
      <c r="H2134" s="57">
        <f t="shared" si="165"/>
        <v>23043.534152695913</v>
      </c>
      <c r="I2134" s="57">
        <v>43</v>
      </c>
      <c r="J2134" s="57">
        <f t="shared" si="166"/>
        <v>23000.534152695913</v>
      </c>
      <c r="K2134" s="57">
        <v>23158</v>
      </c>
      <c r="L2134" s="57">
        <f t="shared" si="167"/>
        <v>0</v>
      </c>
      <c r="M2134" s="80">
        <v>110</v>
      </c>
      <c r="N2134" s="57">
        <f t="shared" si="168"/>
        <v>0</v>
      </c>
      <c r="O2134" s="57">
        <v>25.85</v>
      </c>
      <c r="P2134" s="57">
        <f>'1 - EC horaire'!O2134</f>
        <v>0</v>
      </c>
      <c r="Q2134" s="81">
        <f t="shared" si="169"/>
        <v>0</v>
      </c>
      <c r="R2134" s="88">
        <v>55.918744519999997</v>
      </c>
    </row>
    <row r="2135" spans="1:18" x14ac:dyDescent="0.2">
      <c r="A2135" s="52">
        <v>2157</v>
      </c>
      <c r="B2135" s="53">
        <v>3</v>
      </c>
      <c r="C2135" s="53">
        <v>30</v>
      </c>
      <c r="D2135" s="54">
        <v>22</v>
      </c>
      <c r="E2135" s="79">
        <v>25835</v>
      </c>
      <c r="F2135" s="55">
        <v>2088.7011907240858</v>
      </c>
      <c r="G2135" s="57">
        <v>850</v>
      </c>
      <c r="H2135" s="57">
        <f t="shared" si="165"/>
        <v>22896.298809275915</v>
      </c>
      <c r="I2135" s="57">
        <v>42</v>
      </c>
      <c r="J2135" s="57">
        <f t="shared" si="166"/>
        <v>22854.298809275915</v>
      </c>
      <c r="K2135" s="57">
        <v>23036</v>
      </c>
      <c r="L2135" s="57">
        <f t="shared" si="167"/>
        <v>0</v>
      </c>
      <c r="M2135" s="80">
        <v>110</v>
      </c>
      <c r="N2135" s="57">
        <f t="shared" si="168"/>
        <v>0</v>
      </c>
      <c r="O2135" s="57">
        <v>19.940000000000001</v>
      </c>
      <c r="P2135" s="57">
        <f>'1 - EC horaire'!O2135</f>
        <v>0</v>
      </c>
      <c r="Q2135" s="81">
        <f t="shared" si="169"/>
        <v>0</v>
      </c>
      <c r="R2135" s="88">
        <v>55.594703823529407</v>
      </c>
    </row>
    <row r="2136" spans="1:18" x14ac:dyDescent="0.2">
      <c r="A2136" s="52">
        <v>2158</v>
      </c>
      <c r="B2136" s="53">
        <v>3</v>
      </c>
      <c r="C2136" s="53">
        <v>30</v>
      </c>
      <c r="D2136" s="54">
        <v>23</v>
      </c>
      <c r="E2136" s="79">
        <v>24268</v>
      </c>
      <c r="F2136" s="55">
        <v>2085.6692538640859</v>
      </c>
      <c r="G2136" s="57">
        <v>550</v>
      </c>
      <c r="H2136" s="57">
        <f t="shared" si="165"/>
        <v>21632.330746135915</v>
      </c>
      <c r="I2136" s="57">
        <v>39</v>
      </c>
      <c r="J2136" s="57">
        <f t="shared" si="166"/>
        <v>21593.330746135915</v>
      </c>
      <c r="K2136" s="57">
        <v>21939</v>
      </c>
      <c r="L2136" s="57">
        <f t="shared" si="167"/>
        <v>0</v>
      </c>
      <c r="M2136" s="80">
        <v>110</v>
      </c>
      <c r="N2136" s="57">
        <f t="shared" si="168"/>
        <v>0</v>
      </c>
      <c r="O2136" s="57">
        <v>13.98</v>
      </c>
      <c r="P2136" s="57">
        <f>'1 - EC horaire'!O2136</f>
        <v>0</v>
      </c>
      <c r="Q2136" s="81">
        <f t="shared" si="169"/>
        <v>0</v>
      </c>
      <c r="R2136" s="88">
        <v>55.042361727272727</v>
      </c>
    </row>
    <row r="2137" spans="1:18" x14ac:dyDescent="0.2">
      <c r="A2137" s="52">
        <v>2159</v>
      </c>
      <c r="B2137" s="53">
        <v>3</v>
      </c>
      <c r="C2137" s="53">
        <v>30</v>
      </c>
      <c r="D2137" s="54">
        <v>24</v>
      </c>
      <c r="E2137" s="79">
        <v>23705</v>
      </c>
      <c r="F2137" s="55">
        <v>2084.4393064340861</v>
      </c>
      <c r="G2137" s="57">
        <v>550</v>
      </c>
      <c r="H2137" s="57">
        <f t="shared" si="165"/>
        <v>21070.560693565913</v>
      </c>
      <c r="I2137" s="57">
        <v>39</v>
      </c>
      <c r="J2137" s="57">
        <f t="shared" si="166"/>
        <v>21031.560693565913</v>
      </c>
      <c r="K2137" s="57">
        <v>21475</v>
      </c>
      <c r="L2137" s="57">
        <f t="shared" si="167"/>
        <v>0</v>
      </c>
      <c r="M2137" s="80">
        <v>110</v>
      </c>
      <c r="N2137" s="57">
        <f t="shared" si="168"/>
        <v>0</v>
      </c>
      <c r="O2137" s="57">
        <v>13.98</v>
      </c>
      <c r="P2137" s="57">
        <f>'1 - EC horaire'!O2137</f>
        <v>0</v>
      </c>
      <c r="Q2137" s="81">
        <f t="shared" si="169"/>
        <v>0</v>
      </c>
      <c r="R2137" s="88">
        <v>55.042361727272727</v>
      </c>
    </row>
    <row r="2138" spans="1:18" x14ac:dyDescent="0.2">
      <c r="A2138" s="52">
        <v>2160</v>
      </c>
      <c r="B2138" s="53">
        <v>3</v>
      </c>
      <c r="C2138" s="53">
        <v>31</v>
      </c>
      <c r="D2138" s="54">
        <v>1</v>
      </c>
      <c r="E2138" s="79">
        <v>23664</v>
      </c>
      <c r="F2138" s="55">
        <v>2076.8772956940861</v>
      </c>
      <c r="G2138" s="57">
        <v>0</v>
      </c>
      <c r="H2138" s="57">
        <f t="shared" si="165"/>
        <v>21587.122704305915</v>
      </c>
      <c r="I2138" s="57">
        <v>37</v>
      </c>
      <c r="J2138" s="57">
        <f t="shared" si="166"/>
        <v>21550.122704305915</v>
      </c>
      <c r="K2138" s="57">
        <v>21905</v>
      </c>
      <c r="L2138" s="57">
        <f t="shared" si="167"/>
        <v>0</v>
      </c>
      <c r="M2138" s="80">
        <v>110</v>
      </c>
      <c r="N2138" s="57">
        <f t="shared" si="168"/>
        <v>0</v>
      </c>
      <c r="O2138" s="57">
        <v>10.050000000000001</v>
      </c>
      <c r="P2138" s="57">
        <f>'1 - EC horaire'!O2138</f>
        <v>0</v>
      </c>
      <c r="Q2138" s="81">
        <f t="shared" si="169"/>
        <v>0</v>
      </c>
      <c r="R2138" s="88">
        <v>0</v>
      </c>
    </row>
    <row r="2139" spans="1:18" x14ac:dyDescent="0.2">
      <c r="A2139" s="52">
        <v>2161</v>
      </c>
      <c r="B2139" s="53">
        <v>3</v>
      </c>
      <c r="C2139" s="53">
        <v>31</v>
      </c>
      <c r="D2139" s="54">
        <v>2</v>
      </c>
      <c r="E2139" s="79">
        <v>23380</v>
      </c>
      <c r="F2139" s="55">
        <v>2076.4280103740862</v>
      </c>
      <c r="G2139" s="57">
        <v>0</v>
      </c>
      <c r="H2139" s="57">
        <f t="shared" si="165"/>
        <v>21303.571989625914</v>
      </c>
      <c r="I2139" s="57">
        <v>36</v>
      </c>
      <c r="J2139" s="57">
        <f t="shared" si="166"/>
        <v>21267.571989625914</v>
      </c>
      <c r="K2139" s="57">
        <v>21724</v>
      </c>
      <c r="L2139" s="57">
        <f t="shared" si="167"/>
        <v>0</v>
      </c>
      <c r="M2139" s="80">
        <v>110</v>
      </c>
      <c r="N2139" s="57">
        <f t="shared" si="168"/>
        <v>0</v>
      </c>
      <c r="O2139" s="57">
        <v>10.050000000000001</v>
      </c>
      <c r="P2139" s="57">
        <f>'1 - EC horaire'!O2139</f>
        <v>0</v>
      </c>
      <c r="Q2139" s="81">
        <f t="shared" si="169"/>
        <v>0</v>
      </c>
      <c r="R2139" s="88">
        <v>0</v>
      </c>
    </row>
    <row r="2140" spans="1:18" x14ac:dyDescent="0.2">
      <c r="A2140" s="52">
        <v>2162</v>
      </c>
      <c r="B2140" s="53">
        <v>3</v>
      </c>
      <c r="C2140" s="53">
        <v>31</v>
      </c>
      <c r="D2140" s="54">
        <v>3</v>
      </c>
      <c r="E2140" s="79">
        <v>22989</v>
      </c>
      <c r="F2140" s="55">
        <v>2074.9807880540861</v>
      </c>
      <c r="G2140" s="57">
        <v>0</v>
      </c>
      <c r="H2140" s="57">
        <f t="shared" si="165"/>
        <v>20914.019211945913</v>
      </c>
      <c r="I2140" s="57">
        <v>35</v>
      </c>
      <c r="J2140" s="57">
        <f t="shared" si="166"/>
        <v>20879.019211945913</v>
      </c>
      <c r="K2140" s="57">
        <v>21355</v>
      </c>
      <c r="L2140" s="57">
        <f t="shared" si="167"/>
        <v>0</v>
      </c>
      <c r="M2140" s="80">
        <v>110</v>
      </c>
      <c r="N2140" s="57">
        <f t="shared" si="168"/>
        <v>0</v>
      </c>
      <c r="O2140" s="57">
        <v>10.050000000000001</v>
      </c>
      <c r="P2140" s="57">
        <f>'1 - EC horaire'!O2140</f>
        <v>0</v>
      </c>
      <c r="Q2140" s="81">
        <f t="shared" si="169"/>
        <v>0</v>
      </c>
      <c r="R2140" s="88">
        <v>0</v>
      </c>
    </row>
    <row r="2141" spans="1:18" x14ac:dyDescent="0.2">
      <c r="A2141" s="52">
        <v>2163</v>
      </c>
      <c r="B2141" s="53">
        <v>3</v>
      </c>
      <c r="C2141" s="53">
        <v>31</v>
      </c>
      <c r="D2141" s="54">
        <v>4</v>
      </c>
      <c r="E2141" s="79">
        <v>23236</v>
      </c>
      <c r="F2141" s="55">
        <v>2079.699184774086</v>
      </c>
      <c r="G2141" s="57">
        <v>0</v>
      </c>
      <c r="H2141" s="57">
        <f t="shared" si="165"/>
        <v>21156.300815225914</v>
      </c>
      <c r="I2141" s="57">
        <v>37</v>
      </c>
      <c r="J2141" s="57">
        <f t="shared" si="166"/>
        <v>21119.300815225914</v>
      </c>
      <c r="K2141" s="57">
        <v>21574</v>
      </c>
      <c r="L2141" s="57">
        <f t="shared" si="167"/>
        <v>0</v>
      </c>
      <c r="M2141" s="80">
        <v>110</v>
      </c>
      <c r="N2141" s="57">
        <f t="shared" si="168"/>
        <v>0</v>
      </c>
      <c r="O2141" s="57">
        <v>10.050000000000001</v>
      </c>
      <c r="P2141" s="57">
        <f>'1 - EC horaire'!O2141</f>
        <v>0</v>
      </c>
      <c r="Q2141" s="81">
        <f t="shared" si="169"/>
        <v>0</v>
      </c>
      <c r="R2141" s="88">
        <v>0</v>
      </c>
    </row>
    <row r="2142" spans="1:18" x14ac:dyDescent="0.2">
      <c r="A2142" s="52">
        <v>2164</v>
      </c>
      <c r="B2142" s="53">
        <v>3</v>
      </c>
      <c r="C2142" s="53">
        <v>31</v>
      </c>
      <c r="D2142" s="54">
        <v>5</v>
      </c>
      <c r="E2142" s="79">
        <v>23200</v>
      </c>
      <c r="F2142" s="55">
        <v>2088.9213479240861</v>
      </c>
      <c r="G2142" s="57">
        <v>50</v>
      </c>
      <c r="H2142" s="57">
        <f t="shared" si="165"/>
        <v>21061.078652075914</v>
      </c>
      <c r="I2142" s="57">
        <v>37</v>
      </c>
      <c r="J2142" s="57">
        <f t="shared" si="166"/>
        <v>21024.078652075914</v>
      </c>
      <c r="K2142" s="57">
        <v>21472</v>
      </c>
      <c r="L2142" s="57">
        <f t="shared" si="167"/>
        <v>0</v>
      </c>
      <c r="M2142" s="80">
        <v>110</v>
      </c>
      <c r="N2142" s="57">
        <f t="shared" si="168"/>
        <v>0</v>
      </c>
      <c r="O2142" s="57">
        <v>10.039999999999999</v>
      </c>
      <c r="P2142" s="57">
        <f>'1 - EC horaire'!O2142</f>
        <v>0</v>
      </c>
      <c r="Q2142" s="81">
        <f t="shared" si="169"/>
        <v>0</v>
      </c>
      <c r="R2142" s="88">
        <v>52.302591</v>
      </c>
    </row>
    <row r="2143" spans="1:18" x14ac:dyDescent="0.2">
      <c r="A2143" s="52">
        <v>2165</v>
      </c>
      <c r="B2143" s="53">
        <v>3</v>
      </c>
      <c r="C2143" s="53">
        <v>31</v>
      </c>
      <c r="D2143" s="54">
        <v>6</v>
      </c>
      <c r="E2143" s="79">
        <v>23969</v>
      </c>
      <c r="F2143" s="55">
        <v>2085.136310584086</v>
      </c>
      <c r="G2143" s="57">
        <v>350</v>
      </c>
      <c r="H2143" s="57">
        <f t="shared" si="165"/>
        <v>21533.863689415914</v>
      </c>
      <c r="I2143" s="57">
        <v>41</v>
      </c>
      <c r="J2143" s="57">
        <f t="shared" si="166"/>
        <v>21492.863689415914</v>
      </c>
      <c r="K2143" s="57">
        <v>21869</v>
      </c>
      <c r="L2143" s="57">
        <f t="shared" si="167"/>
        <v>0</v>
      </c>
      <c r="M2143" s="80">
        <v>110</v>
      </c>
      <c r="N2143" s="57">
        <f t="shared" si="168"/>
        <v>0</v>
      </c>
      <c r="O2143" s="57">
        <v>10.050000000000001</v>
      </c>
      <c r="P2143" s="57">
        <f>'1 - EC horaire'!O2143</f>
        <v>0</v>
      </c>
      <c r="Q2143" s="81">
        <f t="shared" si="169"/>
        <v>0</v>
      </c>
      <c r="R2143" s="88">
        <v>51.073279285714285</v>
      </c>
    </row>
    <row r="2144" spans="1:18" x14ac:dyDescent="0.2">
      <c r="A2144" s="52">
        <v>2166</v>
      </c>
      <c r="B2144" s="53">
        <v>3</v>
      </c>
      <c r="C2144" s="53">
        <v>31</v>
      </c>
      <c r="D2144" s="54">
        <v>7</v>
      </c>
      <c r="E2144" s="79">
        <v>26448</v>
      </c>
      <c r="F2144" s="55">
        <v>2081.4988859040859</v>
      </c>
      <c r="G2144" s="57">
        <v>850</v>
      </c>
      <c r="H2144" s="57">
        <f t="shared" si="165"/>
        <v>23516.501114095914</v>
      </c>
      <c r="I2144" s="57">
        <v>46</v>
      </c>
      <c r="J2144" s="57">
        <f t="shared" si="166"/>
        <v>23470.501114095914</v>
      </c>
      <c r="K2144" s="57">
        <v>23700</v>
      </c>
      <c r="L2144" s="57">
        <f t="shared" si="167"/>
        <v>0</v>
      </c>
      <c r="M2144" s="80">
        <v>110</v>
      </c>
      <c r="N2144" s="57">
        <f t="shared" si="168"/>
        <v>0</v>
      </c>
      <c r="O2144" s="57">
        <v>12.5</v>
      </c>
      <c r="P2144" s="57">
        <f>'1 - EC horaire'!O2144</f>
        <v>0</v>
      </c>
      <c r="Q2144" s="81">
        <f t="shared" si="169"/>
        <v>0</v>
      </c>
      <c r="R2144" s="88">
        <v>51.79640382352941</v>
      </c>
    </row>
    <row r="2145" spans="1:18" x14ac:dyDescent="0.2">
      <c r="A2145" s="52">
        <v>2167</v>
      </c>
      <c r="B2145" s="53">
        <v>3</v>
      </c>
      <c r="C2145" s="53">
        <v>31</v>
      </c>
      <c r="D2145" s="54">
        <v>8</v>
      </c>
      <c r="E2145" s="79">
        <v>27501</v>
      </c>
      <c r="F2145" s="55">
        <v>2078.2713583040859</v>
      </c>
      <c r="G2145" s="57">
        <v>1450</v>
      </c>
      <c r="H2145" s="57">
        <f t="shared" si="165"/>
        <v>23972.728641695914</v>
      </c>
      <c r="I2145" s="57">
        <v>46</v>
      </c>
      <c r="J2145" s="57">
        <f t="shared" si="166"/>
        <v>23926.728641695914</v>
      </c>
      <c r="K2145" s="57">
        <v>24223</v>
      </c>
      <c r="L2145" s="57">
        <f t="shared" si="167"/>
        <v>0</v>
      </c>
      <c r="M2145" s="80">
        <v>110</v>
      </c>
      <c r="N2145" s="57">
        <f t="shared" si="168"/>
        <v>0</v>
      </c>
      <c r="O2145" s="57">
        <v>31.55</v>
      </c>
      <c r="P2145" s="57">
        <f>'1 - EC horaire'!O2145</f>
        <v>0</v>
      </c>
      <c r="Q2145" s="81">
        <f t="shared" si="169"/>
        <v>0</v>
      </c>
      <c r="R2145" s="88">
        <v>52.005860586206893</v>
      </c>
    </row>
    <row r="2146" spans="1:18" x14ac:dyDescent="0.2">
      <c r="A2146" s="52">
        <v>2168</v>
      </c>
      <c r="B2146" s="53">
        <v>3</v>
      </c>
      <c r="C2146" s="53">
        <v>31</v>
      </c>
      <c r="D2146" s="54">
        <v>9</v>
      </c>
      <c r="E2146" s="79">
        <v>26903</v>
      </c>
      <c r="F2146" s="55">
        <v>2076.6107420440858</v>
      </c>
      <c r="G2146" s="57">
        <v>1300</v>
      </c>
      <c r="H2146" s="57">
        <f t="shared" si="165"/>
        <v>23526.389257955914</v>
      </c>
      <c r="I2146" s="57">
        <v>44</v>
      </c>
      <c r="J2146" s="57">
        <f t="shared" si="166"/>
        <v>23482.389257955914</v>
      </c>
      <c r="K2146" s="57">
        <v>23717</v>
      </c>
      <c r="L2146" s="57">
        <f t="shared" si="167"/>
        <v>0</v>
      </c>
      <c r="M2146" s="80">
        <v>110</v>
      </c>
      <c r="N2146" s="57">
        <f t="shared" si="168"/>
        <v>0</v>
      </c>
      <c r="O2146" s="57">
        <v>19.920000000000002</v>
      </c>
      <c r="P2146" s="57">
        <f>'1 - EC horaire'!O2146</f>
        <v>0</v>
      </c>
      <c r="Q2146" s="81">
        <f t="shared" si="169"/>
        <v>0</v>
      </c>
      <c r="R2146" s="88">
        <v>51.971622461538466</v>
      </c>
    </row>
    <row r="2147" spans="1:18" x14ac:dyDescent="0.2">
      <c r="A2147" s="52">
        <v>2169</v>
      </c>
      <c r="B2147" s="53">
        <v>3</v>
      </c>
      <c r="C2147" s="53">
        <v>31</v>
      </c>
      <c r="D2147" s="54">
        <v>10</v>
      </c>
      <c r="E2147" s="79">
        <v>25963</v>
      </c>
      <c r="F2147" s="55">
        <v>2074.2339734940861</v>
      </c>
      <c r="G2147" s="57">
        <v>950</v>
      </c>
      <c r="H2147" s="57">
        <f t="shared" si="165"/>
        <v>22938.766026505913</v>
      </c>
      <c r="I2147" s="57">
        <v>43</v>
      </c>
      <c r="J2147" s="57">
        <f t="shared" si="166"/>
        <v>22895.766026505913</v>
      </c>
      <c r="K2147" s="57">
        <v>23071</v>
      </c>
      <c r="L2147" s="57">
        <f t="shared" si="167"/>
        <v>0</v>
      </c>
      <c r="M2147" s="80">
        <v>110</v>
      </c>
      <c r="N2147" s="57">
        <f t="shared" si="168"/>
        <v>0</v>
      </c>
      <c r="O2147" s="57">
        <v>19.52</v>
      </c>
      <c r="P2147" s="57">
        <f>'1 - EC horaire'!O2147</f>
        <v>0</v>
      </c>
      <c r="Q2147" s="81">
        <f t="shared" si="169"/>
        <v>0</v>
      </c>
      <c r="R2147" s="88">
        <v>51.849686684210525</v>
      </c>
    </row>
    <row r="2148" spans="1:18" x14ac:dyDescent="0.2">
      <c r="A2148" s="52">
        <v>2170</v>
      </c>
      <c r="B2148" s="53">
        <v>3</v>
      </c>
      <c r="C2148" s="53">
        <v>31</v>
      </c>
      <c r="D2148" s="54">
        <v>11</v>
      </c>
      <c r="E2148" s="79">
        <v>25744</v>
      </c>
      <c r="F2148" s="55">
        <v>2073.5485906140862</v>
      </c>
      <c r="G2148" s="57">
        <v>750</v>
      </c>
      <c r="H2148" s="57">
        <f t="shared" si="165"/>
        <v>22920.451409385914</v>
      </c>
      <c r="I2148" s="57">
        <v>42</v>
      </c>
      <c r="J2148" s="57">
        <f t="shared" si="166"/>
        <v>22878.451409385914</v>
      </c>
      <c r="K2148" s="57">
        <v>23056</v>
      </c>
      <c r="L2148" s="57">
        <f t="shared" si="167"/>
        <v>0</v>
      </c>
      <c r="M2148" s="80">
        <v>110</v>
      </c>
      <c r="N2148" s="57">
        <f t="shared" si="168"/>
        <v>0</v>
      </c>
      <c r="O2148" s="57">
        <v>15.47</v>
      </c>
      <c r="P2148" s="57">
        <f>'1 - EC horaire'!O2148</f>
        <v>0</v>
      </c>
      <c r="Q2148" s="81">
        <f t="shared" si="169"/>
        <v>0</v>
      </c>
      <c r="R2148" s="88">
        <v>51.728912200000003</v>
      </c>
    </row>
    <row r="2149" spans="1:18" x14ac:dyDescent="0.2">
      <c r="A2149" s="52">
        <v>2171</v>
      </c>
      <c r="B2149" s="53">
        <v>3</v>
      </c>
      <c r="C2149" s="53">
        <v>31</v>
      </c>
      <c r="D2149" s="54">
        <v>12</v>
      </c>
      <c r="E2149" s="79">
        <v>25816</v>
      </c>
      <c r="F2149" s="55">
        <v>2079.5076914340862</v>
      </c>
      <c r="G2149" s="57">
        <v>600</v>
      </c>
      <c r="H2149" s="57">
        <f t="shared" si="165"/>
        <v>23136.492308565914</v>
      </c>
      <c r="I2149" s="57">
        <v>41</v>
      </c>
      <c r="J2149" s="57">
        <f t="shared" si="166"/>
        <v>23095.492308565914</v>
      </c>
      <c r="K2149" s="57">
        <v>23281</v>
      </c>
      <c r="L2149" s="57">
        <f t="shared" si="167"/>
        <v>0</v>
      </c>
      <c r="M2149" s="80">
        <v>110</v>
      </c>
      <c r="N2149" s="57">
        <f t="shared" si="168"/>
        <v>0</v>
      </c>
      <c r="O2149" s="57">
        <v>16.14</v>
      </c>
      <c r="P2149" s="57">
        <f>'1 - EC horaire'!O2149</f>
        <v>0</v>
      </c>
      <c r="Q2149" s="81">
        <f t="shared" si="169"/>
        <v>0</v>
      </c>
      <c r="R2149" s="88">
        <v>51.585492500000001</v>
      </c>
    </row>
    <row r="2150" spans="1:18" x14ac:dyDescent="0.2">
      <c r="A2150" s="52">
        <v>2172</v>
      </c>
      <c r="B2150" s="53">
        <v>3</v>
      </c>
      <c r="C2150" s="53">
        <v>31</v>
      </c>
      <c r="D2150" s="54">
        <v>13</v>
      </c>
      <c r="E2150" s="79">
        <v>25418</v>
      </c>
      <c r="F2150" s="55">
        <v>2076.9454309840862</v>
      </c>
      <c r="G2150" s="57">
        <v>450</v>
      </c>
      <c r="H2150" s="57">
        <f t="shared" si="165"/>
        <v>22891.054569015912</v>
      </c>
      <c r="I2150" s="57">
        <v>40</v>
      </c>
      <c r="J2150" s="57">
        <f t="shared" si="166"/>
        <v>22851.054569015912</v>
      </c>
      <c r="K2150" s="57">
        <v>23030</v>
      </c>
      <c r="L2150" s="57">
        <f t="shared" si="167"/>
        <v>0</v>
      </c>
      <c r="M2150" s="80">
        <v>110</v>
      </c>
      <c r="N2150" s="57">
        <f t="shared" si="168"/>
        <v>0</v>
      </c>
      <c r="O2150" s="57">
        <v>16.8</v>
      </c>
      <c r="P2150" s="57">
        <f>'1 - EC horaire'!O2150</f>
        <v>0</v>
      </c>
      <c r="Q2150" s="81">
        <f t="shared" si="169"/>
        <v>0</v>
      </c>
      <c r="R2150" s="88">
        <v>51.346459666666668</v>
      </c>
    </row>
    <row r="2151" spans="1:18" x14ac:dyDescent="0.2">
      <c r="A2151" s="52">
        <v>2173</v>
      </c>
      <c r="B2151" s="53">
        <v>3</v>
      </c>
      <c r="C2151" s="53">
        <v>31</v>
      </c>
      <c r="D2151" s="54">
        <v>14</v>
      </c>
      <c r="E2151" s="79">
        <v>25451</v>
      </c>
      <c r="F2151" s="55">
        <v>2066.3051183440862</v>
      </c>
      <c r="G2151" s="57">
        <v>350</v>
      </c>
      <c r="H2151" s="57">
        <f t="shared" si="165"/>
        <v>23034.694881655912</v>
      </c>
      <c r="I2151" s="57">
        <v>40</v>
      </c>
      <c r="J2151" s="57">
        <f t="shared" si="166"/>
        <v>22994.694881655912</v>
      </c>
      <c r="K2151" s="57">
        <v>23151</v>
      </c>
      <c r="L2151" s="57">
        <f t="shared" si="167"/>
        <v>0</v>
      </c>
      <c r="M2151" s="80">
        <v>110</v>
      </c>
      <c r="N2151" s="57">
        <f t="shared" si="168"/>
        <v>0</v>
      </c>
      <c r="O2151" s="57">
        <v>13.86</v>
      </c>
      <c r="P2151" s="57">
        <f>'1 - EC horaire'!O2151</f>
        <v>0</v>
      </c>
      <c r="Q2151" s="81">
        <f t="shared" si="169"/>
        <v>0</v>
      </c>
      <c r="R2151" s="88">
        <v>51.073279285714285</v>
      </c>
    </row>
    <row r="2152" spans="1:18" x14ac:dyDescent="0.2">
      <c r="A2152" s="52">
        <v>2174</v>
      </c>
      <c r="B2152" s="53">
        <v>3</v>
      </c>
      <c r="C2152" s="53">
        <v>31</v>
      </c>
      <c r="D2152" s="54">
        <v>15</v>
      </c>
      <c r="E2152" s="79">
        <v>24882</v>
      </c>
      <c r="F2152" s="55">
        <v>2075.710638514086</v>
      </c>
      <c r="G2152" s="57">
        <v>200</v>
      </c>
      <c r="H2152" s="57">
        <f t="shared" si="165"/>
        <v>22606.289361485913</v>
      </c>
      <c r="I2152" s="57">
        <v>40</v>
      </c>
      <c r="J2152" s="57">
        <f t="shared" si="166"/>
        <v>22566.289361485913</v>
      </c>
      <c r="K2152" s="57">
        <v>22775</v>
      </c>
      <c r="L2152" s="57">
        <f t="shared" si="167"/>
        <v>0</v>
      </c>
      <c r="M2152" s="80">
        <v>110</v>
      </c>
      <c r="N2152" s="57">
        <f t="shared" si="168"/>
        <v>0</v>
      </c>
      <c r="O2152" s="57">
        <v>17.22</v>
      </c>
      <c r="P2152" s="57">
        <f>'1 - EC horaire'!O2152</f>
        <v>0</v>
      </c>
      <c r="Q2152" s="81">
        <f t="shared" si="169"/>
        <v>0</v>
      </c>
      <c r="R2152" s="88">
        <v>50.151295499999996</v>
      </c>
    </row>
    <row r="2153" spans="1:18" x14ac:dyDescent="0.2">
      <c r="A2153" s="52">
        <v>2175</v>
      </c>
      <c r="B2153" s="53">
        <v>3</v>
      </c>
      <c r="C2153" s="53">
        <v>31</v>
      </c>
      <c r="D2153" s="54">
        <v>16</v>
      </c>
      <c r="E2153" s="79">
        <v>24961</v>
      </c>
      <c r="F2153" s="55">
        <v>2076.547799424086</v>
      </c>
      <c r="G2153" s="57">
        <v>100</v>
      </c>
      <c r="H2153" s="57">
        <f t="shared" si="165"/>
        <v>22784.452200575914</v>
      </c>
      <c r="I2153" s="57">
        <v>40</v>
      </c>
      <c r="J2153" s="57">
        <f t="shared" si="166"/>
        <v>22744.452200575914</v>
      </c>
      <c r="K2153" s="57">
        <v>22932</v>
      </c>
      <c r="L2153" s="57">
        <f t="shared" si="167"/>
        <v>0</v>
      </c>
      <c r="M2153" s="80">
        <v>110</v>
      </c>
      <c r="N2153" s="57">
        <f t="shared" si="168"/>
        <v>0</v>
      </c>
      <c r="O2153" s="57">
        <v>17.27</v>
      </c>
      <c r="P2153" s="57">
        <f>'1 - EC horaire'!O2153</f>
        <v>0</v>
      </c>
      <c r="Q2153" s="81">
        <f t="shared" si="169"/>
        <v>0</v>
      </c>
      <c r="R2153" s="88">
        <v>48</v>
      </c>
    </row>
    <row r="2154" spans="1:18" x14ac:dyDescent="0.2">
      <c r="A2154" s="52">
        <v>2176</v>
      </c>
      <c r="B2154" s="53">
        <v>3</v>
      </c>
      <c r="C2154" s="53">
        <v>31</v>
      </c>
      <c r="D2154" s="54">
        <v>17</v>
      </c>
      <c r="E2154" s="79">
        <v>25407</v>
      </c>
      <c r="F2154" s="55">
        <v>2073.8934682140862</v>
      </c>
      <c r="G2154" s="57">
        <v>100</v>
      </c>
      <c r="H2154" s="57">
        <f t="shared" si="165"/>
        <v>23233.106531785914</v>
      </c>
      <c r="I2154" s="57">
        <v>40</v>
      </c>
      <c r="J2154" s="57">
        <f t="shared" si="166"/>
        <v>23193.106531785914</v>
      </c>
      <c r="K2154" s="57">
        <v>23406</v>
      </c>
      <c r="L2154" s="57">
        <f t="shared" si="167"/>
        <v>0</v>
      </c>
      <c r="M2154" s="80">
        <v>110</v>
      </c>
      <c r="N2154" s="57">
        <f t="shared" si="168"/>
        <v>0</v>
      </c>
      <c r="O2154" s="57">
        <v>17.29</v>
      </c>
      <c r="P2154" s="57">
        <f>'1 - EC horaire'!O2154</f>
        <v>0</v>
      </c>
      <c r="Q2154" s="81">
        <f t="shared" si="169"/>
        <v>0</v>
      </c>
      <c r="R2154" s="88">
        <v>48</v>
      </c>
    </row>
    <row r="2155" spans="1:18" x14ac:dyDescent="0.2">
      <c r="A2155" s="52">
        <v>2177</v>
      </c>
      <c r="B2155" s="53">
        <v>3</v>
      </c>
      <c r="C2155" s="53">
        <v>31</v>
      </c>
      <c r="D2155" s="54">
        <v>18</v>
      </c>
      <c r="E2155" s="79">
        <v>25644</v>
      </c>
      <c r="F2155" s="55">
        <v>2074.020208114086</v>
      </c>
      <c r="G2155" s="57">
        <v>150</v>
      </c>
      <c r="H2155" s="57">
        <f t="shared" si="165"/>
        <v>23419.979791885915</v>
      </c>
      <c r="I2155" s="57">
        <v>40</v>
      </c>
      <c r="J2155" s="57">
        <f t="shared" si="166"/>
        <v>23379.979791885915</v>
      </c>
      <c r="K2155" s="57">
        <v>23606</v>
      </c>
      <c r="L2155" s="57">
        <f t="shared" si="167"/>
        <v>0</v>
      </c>
      <c r="M2155" s="80">
        <v>110</v>
      </c>
      <c r="N2155" s="57">
        <f t="shared" si="168"/>
        <v>0</v>
      </c>
      <c r="O2155" s="57">
        <v>19.399999999999999</v>
      </c>
      <c r="P2155" s="57">
        <f>'1 - EC horaire'!O2155</f>
        <v>0</v>
      </c>
      <c r="Q2155" s="81">
        <f t="shared" si="169"/>
        <v>0</v>
      </c>
      <c r="R2155" s="88">
        <v>49.434196999999998</v>
      </c>
    </row>
    <row r="2156" spans="1:18" x14ac:dyDescent="0.2">
      <c r="A2156" s="52">
        <v>2178</v>
      </c>
      <c r="B2156" s="53">
        <v>3</v>
      </c>
      <c r="C2156" s="53">
        <v>31</v>
      </c>
      <c r="D2156" s="54">
        <v>19</v>
      </c>
      <c r="E2156" s="79">
        <v>25464</v>
      </c>
      <c r="F2156" s="55">
        <v>2075.4918966340861</v>
      </c>
      <c r="G2156" s="57">
        <v>200</v>
      </c>
      <c r="H2156" s="57">
        <f t="shared" si="165"/>
        <v>23188.508103365915</v>
      </c>
      <c r="I2156" s="57">
        <v>39</v>
      </c>
      <c r="J2156" s="57">
        <f t="shared" si="166"/>
        <v>23149.508103365915</v>
      </c>
      <c r="K2156" s="57">
        <v>23339</v>
      </c>
      <c r="L2156" s="57">
        <f t="shared" si="167"/>
        <v>0</v>
      </c>
      <c r="M2156" s="80">
        <v>110</v>
      </c>
      <c r="N2156" s="57">
        <f t="shared" si="168"/>
        <v>0</v>
      </c>
      <c r="O2156" s="57">
        <v>20.68</v>
      </c>
      <c r="P2156" s="57">
        <f>'1 - EC horaire'!O2156</f>
        <v>0</v>
      </c>
      <c r="Q2156" s="81">
        <f t="shared" si="169"/>
        <v>0</v>
      </c>
      <c r="R2156" s="88">
        <v>50.151295499999996</v>
      </c>
    </row>
    <row r="2157" spans="1:18" x14ac:dyDescent="0.2">
      <c r="A2157" s="52">
        <v>2179</v>
      </c>
      <c r="B2157" s="53">
        <v>3</v>
      </c>
      <c r="C2157" s="53">
        <v>31</v>
      </c>
      <c r="D2157" s="54">
        <v>20</v>
      </c>
      <c r="E2157" s="79">
        <v>25422</v>
      </c>
      <c r="F2157" s="55">
        <v>2079.9751953140858</v>
      </c>
      <c r="G2157" s="57">
        <v>150</v>
      </c>
      <c r="H2157" s="57">
        <f t="shared" si="165"/>
        <v>23192.024804685912</v>
      </c>
      <c r="I2157" s="57">
        <v>40</v>
      </c>
      <c r="J2157" s="57">
        <f t="shared" si="166"/>
        <v>23152.024804685912</v>
      </c>
      <c r="K2157" s="57">
        <v>23342</v>
      </c>
      <c r="L2157" s="57">
        <f t="shared" si="167"/>
        <v>0</v>
      </c>
      <c r="M2157" s="80">
        <v>110</v>
      </c>
      <c r="N2157" s="57">
        <f t="shared" si="168"/>
        <v>0</v>
      </c>
      <c r="O2157" s="57">
        <v>23.16</v>
      </c>
      <c r="P2157" s="57">
        <f>'1 - EC horaire'!O2157</f>
        <v>0</v>
      </c>
      <c r="Q2157" s="81">
        <f t="shared" si="169"/>
        <v>0</v>
      </c>
      <c r="R2157" s="88">
        <v>49.434196999999998</v>
      </c>
    </row>
    <row r="2158" spans="1:18" x14ac:dyDescent="0.2">
      <c r="A2158" s="52">
        <v>2180</v>
      </c>
      <c r="B2158" s="53">
        <v>3</v>
      </c>
      <c r="C2158" s="53">
        <v>31</v>
      </c>
      <c r="D2158" s="54">
        <v>21</v>
      </c>
      <c r="E2158" s="79">
        <v>24709</v>
      </c>
      <c r="F2158" s="55">
        <v>2081.2182800140858</v>
      </c>
      <c r="G2158" s="57">
        <v>50</v>
      </c>
      <c r="H2158" s="57">
        <f t="shared" si="165"/>
        <v>22577.781719985913</v>
      </c>
      <c r="I2158" s="57">
        <v>38</v>
      </c>
      <c r="J2158" s="57">
        <f t="shared" si="166"/>
        <v>22539.781719985913</v>
      </c>
      <c r="K2158" s="57">
        <v>22749</v>
      </c>
      <c r="L2158" s="57">
        <f t="shared" si="167"/>
        <v>0</v>
      </c>
      <c r="M2158" s="80">
        <v>110</v>
      </c>
      <c r="N2158" s="57">
        <f t="shared" si="168"/>
        <v>0</v>
      </c>
      <c r="O2158" s="57">
        <v>24.76</v>
      </c>
      <c r="P2158" s="57">
        <f>'1 - EC horaire'!O2158</f>
        <v>0</v>
      </c>
      <c r="Q2158" s="81">
        <f t="shared" si="169"/>
        <v>0</v>
      </c>
      <c r="R2158" s="88">
        <v>52.302591</v>
      </c>
    </row>
    <row r="2159" spans="1:18" x14ac:dyDescent="0.2">
      <c r="A2159" s="52">
        <v>2181</v>
      </c>
      <c r="B2159" s="53">
        <v>3</v>
      </c>
      <c r="C2159" s="53">
        <v>31</v>
      </c>
      <c r="D2159" s="54">
        <v>22</v>
      </c>
      <c r="E2159" s="79">
        <v>24074</v>
      </c>
      <c r="F2159" s="55">
        <v>2084.106425634086</v>
      </c>
      <c r="G2159" s="57">
        <v>0</v>
      </c>
      <c r="H2159" s="57">
        <f t="shared" si="165"/>
        <v>21989.893574365913</v>
      </c>
      <c r="I2159" s="57">
        <v>36</v>
      </c>
      <c r="J2159" s="57">
        <f t="shared" si="166"/>
        <v>21953.893574365913</v>
      </c>
      <c r="K2159" s="57">
        <v>22248</v>
      </c>
      <c r="L2159" s="57">
        <f t="shared" si="167"/>
        <v>0</v>
      </c>
      <c r="M2159" s="80">
        <v>110</v>
      </c>
      <c r="N2159" s="57">
        <f t="shared" si="168"/>
        <v>0</v>
      </c>
      <c r="O2159" s="57">
        <v>25.25</v>
      </c>
      <c r="P2159" s="57">
        <f>'1 - EC horaire'!O2159</f>
        <v>0</v>
      </c>
      <c r="Q2159" s="81">
        <f t="shared" si="169"/>
        <v>0</v>
      </c>
      <c r="R2159" s="88">
        <v>0</v>
      </c>
    </row>
    <row r="2160" spans="1:18" x14ac:dyDescent="0.2">
      <c r="A2160" s="52">
        <v>2182</v>
      </c>
      <c r="B2160" s="53">
        <v>3</v>
      </c>
      <c r="C2160" s="53">
        <v>31</v>
      </c>
      <c r="D2160" s="54">
        <v>23</v>
      </c>
      <c r="E2160" s="79">
        <v>22982</v>
      </c>
      <c r="F2160" s="55">
        <v>2083.2854281940859</v>
      </c>
      <c r="G2160" s="57">
        <v>0</v>
      </c>
      <c r="H2160" s="57">
        <f t="shared" si="165"/>
        <v>20898.714571805915</v>
      </c>
      <c r="I2160" s="57">
        <v>34</v>
      </c>
      <c r="J2160" s="57">
        <f t="shared" si="166"/>
        <v>20864.714571805915</v>
      </c>
      <c r="K2160" s="57">
        <v>21341</v>
      </c>
      <c r="L2160" s="57">
        <f t="shared" si="167"/>
        <v>0</v>
      </c>
      <c r="M2160" s="80">
        <v>110</v>
      </c>
      <c r="N2160" s="57">
        <f t="shared" si="168"/>
        <v>0</v>
      </c>
      <c r="O2160" s="57">
        <v>16.420000000000002</v>
      </c>
      <c r="P2160" s="57">
        <f>'1 - EC horaire'!O2160</f>
        <v>0</v>
      </c>
      <c r="Q2160" s="81">
        <f t="shared" si="169"/>
        <v>0</v>
      </c>
      <c r="R2160" s="88">
        <v>0</v>
      </c>
    </row>
    <row r="2161" spans="1:18" x14ac:dyDescent="0.2">
      <c r="A2161" s="52">
        <v>2183</v>
      </c>
      <c r="B2161" s="53">
        <v>3</v>
      </c>
      <c r="C2161" s="53">
        <v>31</v>
      </c>
      <c r="D2161" s="54">
        <v>24</v>
      </c>
      <c r="E2161" s="79">
        <v>21940</v>
      </c>
      <c r="F2161" s="55">
        <v>2087.1434713040862</v>
      </c>
      <c r="G2161" s="57">
        <v>0</v>
      </c>
      <c r="H2161" s="57">
        <f t="shared" si="165"/>
        <v>19852.856528695913</v>
      </c>
      <c r="I2161" s="57">
        <v>33</v>
      </c>
      <c r="J2161" s="57">
        <f t="shared" si="166"/>
        <v>19819.856528695913</v>
      </c>
      <c r="K2161" s="57">
        <v>20665</v>
      </c>
      <c r="L2161" s="57">
        <f t="shared" si="167"/>
        <v>0</v>
      </c>
      <c r="M2161" s="80">
        <v>110</v>
      </c>
      <c r="N2161" s="57">
        <f t="shared" si="168"/>
        <v>0</v>
      </c>
      <c r="O2161" s="57">
        <v>10.050000000000001</v>
      </c>
      <c r="P2161" s="57">
        <f>'1 - EC horaire'!O2161</f>
        <v>0</v>
      </c>
      <c r="Q2161" s="81">
        <f t="shared" si="169"/>
        <v>0</v>
      </c>
      <c r="R2161" s="88">
        <v>0</v>
      </c>
    </row>
    <row r="2162" spans="1:18" x14ac:dyDescent="0.2">
      <c r="A2162" s="52">
        <v>2184</v>
      </c>
      <c r="B2162" s="53">
        <v>4</v>
      </c>
      <c r="C2162" s="53">
        <v>1</v>
      </c>
      <c r="D2162" s="54">
        <v>1</v>
      </c>
      <c r="E2162" s="79">
        <v>21194</v>
      </c>
      <c r="F2162" s="55">
        <v>1710.5714386155555</v>
      </c>
      <c r="G2162" s="57">
        <v>0</v>
      </c>
      <c r="H2162" s="57">
        <f t="shared" si="165"/>
        <v>19483.428561384444</v>
      </c>
      <c r="I2162" s="57">
        <v>33</v>
      </c>
      <c r="J2162" s="57">
        <f t="shared" si="166"/>
        <v>19450.428561384444</v>
      </c>
      <c r="K2162" s="57">
        <v>20420</v>
      </c>
      <c r="L2162" s="57">
        <f t="shared" si="167"/>
        <v>0</v>
      </c>
      <c r="M2162" s="80">
        <v>110</v>
      </c>
      <c r="N2162" s="57">
        <f t="shared" si="168"/>
        <v>0</v>
      </c>
      <c r="O2162" s="57">
        <v>19.03</v>
      </c>
      <c r="P2162" s="57">
        <f>'1 - EC horaire'!O2162</f>
        <v>0</v>
      </c>
      <c r="Q2162" s="81">
        <f t="shared" si="169"/>
        <v>0</v>
      </c>
      <c r="R2162" s="88">
        <v>0</v>
      </c>
    </row>
    <row r="2163" spans="1:18" x14ac:dyDescent="0.2">
      <c r="A2163" s="52">
        <v>2185</v>
      </c>
      <c r="B2163" s="53">
        <v>4</v>
      </c>
      <c r="C2163" s="53">
        <v>1</v>
      </c>
      <c r="D2163" s="54">
        <v>2</v>
      </c>
      <c r="E2163" s="79">
        <v>21037</v>
      </c>
      <c r="F2163" s="55">
        <v>1706.4877486255555</v>
      </c>
      <c r="G2163" s="57">
        <v>0</v>
      </c>
      <c r="H2163" s="57">
        <f t="shared" si="165"/>
        <v>19330.512251374443</v>
      </c>
      <c r="I2163" s="57">
        <v>34</v>
      </c>
      <c r="J2163" s="57">
        <f t="shared" si="166"/>
        <v>19296.512251374443</v>
      </c>
      <c r="K2163" s="57">
        <v>20349</v>
      </c>
      <c r="L2163" s="57">
        <f t="shared" si="167"/>
        <v>0</v>
      </c>
      <c r="M2163" s="80">
        <v>110</v>
      </c>
      <c r="N2163" s="57">
        <f t="shared" si="168"/>
        <v>0</v>
      </c>
      <c r="O2163" s="57">
        <v>16.82</v>
      </c>
      <c r="P2163" s="57">
        <f>'1 - EC horaire'!O2163</f>
        <v>0</v>
      </c>
      <c r="Q2163" s="81">
        <f t="shared" si="169"/>
        <v>0</v>
      </c>
      <c r="R2163" s="88">
        <v>0</v>
      </c>
    </row>
    <row r="2164" spans="1:18" x14ac:dyDescent="0.2">
      <c r="A2164" s="52">
        <v>2186</v>
      </c>
      <c r="B2164" s="53">
        <v>4</v>
      </c>
      <c r="C2164" s="53">
        <v>1</v>
      </c>
      <c r="D2164" s="54">
        <v>3</v>
      </c>
      <c r="E2164" s="79">
        <v>21097</v>
      </c>
      <c r="F2164" s="55">
        <v>1710.3164652155554</v>
      </c>
      <c r="G2164" s="57">
        <v>0</v>
      </c>
      <c r="H2164" s="57">
        <f t="shared" si="165"/>
        <v>19386.683534784446</v>
      </c>
      <c r="I2164" s="57">
        <v>34</v>
      </c>
      <c r="J2164" s="57">
        <f t="shared" si="166"/>
        <v>19352.683534784446</v>
      </c>
      <c r="K2164" s="57">
        <v>20383</v>
      </c>
      <c r="L2164" s="57">
        <f t="shared" si="167"/>
        <v>0</v>
      </c>
      <c r="M2164" s="80">
        <v>110</v>
      </c>
      <c r="N2164" s="57">
        <f t="shared" si="168"/>
        <v>0</v>
      </c>
      <c r="O2164" s="57">
        <v>16.82</v>
      </c>
      <c r="P2164" s="57">
        <f>'1 - EC horaire'!O2164</f>
        <v>0</v>
      </c>
      <c r="Q2164" s="81">
        <f t="shared" si="169"/>
        <v>0</v>
      </c>
      <c r="R2164" s="88">
        <v>0</v>
      </c>
    </row>
    <row r="2165" spans="1:18" x14ac:dyDescent="0.2">
      <c r="A2165" s="52">
        <v>2187</v>
      </c>
      <c r="B2165" s="53">
        <v>4</v>
      </c>
      <c r="C2165" s="53">
        <v>1</v>
      </c>
      <c r="D2165" s="54">
        <v>4</v>
      </c>
      <c r="E2165" s="79">
        <v>20946</v>
      </c>
      <c r="F2165" s="55">
        <v>1708.4000237055554</v>
      </c>
      <c r="G2165" s="57">
        <v>0</v>
      </c>
      <c r="H2165" s="57">
        <f t="shared" si="165"/>
        <v>19237.599976294445</v>
      </c>
      <c r="I2165" s="57">
        <v>34</v>
      </c>
      <c r="J2165" s="57">
        <f t="shared" si="166"/>
        <v>19203.599976294445</v>
      </c>
      <c r="K2165" s="57">
        <v>20318</v>
      </c>
      <c r="L2165" s="57">
        <f t="shared" si="167"/>
        <v>0</v>
      </c>
      <c r="M2165" s="80">
        <v>110</v>
      </c>
      <c r="N2165" s="57">
        <f t="shared" si="168"/>
        <v>0</v>
      </c>
      <c r="O2165" s="57">
        <v>19.920000000000002</v>
      </c>
      <c r="P2165" s="57">
        <f>'1 - EC horaire'!O2165</f>
        <v>0</v>
      </c>
      <c r="Q2165" s="81">
        <f t="shared" si="169"/>
        <v>0</v>
      </c>
      <c r="R2165" s="88">
        <v>0</v>
      </c>
    </row>
    <row r="2166" spans="1:18" x14ac:dyDescent="0.2">
      <c r="A2166" s="52">
        <v>2188</v>
      </c>
      <c r="B2166" s="53">
        <v>4</v>
      </c>
      <c r="C2166" s="53">
        <v>1</v>
      </c>
      <c r="D2166" s="54">
        <v>5</v>
      </c>
      <c r="E2166" s="79">
        <v>20840</v>
      </c>
      <c r="F2166" s="55">
        <v>1709.7539534655555</v>
      </c>
      <c r="G2166" s="57">
        <v>0</v>
      </c>
      <c r="H2166" s="57">
        <f t="shared" si="165"/>
        <v>19130.246046534445</v>
      </c>
      <c r="I2166" s="57">
        <v>36</v>
      </c>
      <c r="J2166" s="57">
        <f t="shared" si="166"/>
        <v>19094.246046534445</v>
      </c>
      <c r="K2166" s="57">
        <v>20239</v>
      </c>
      <c r="L2166" s="57">
        <f t="shared" si="167"/>
        <v>0</v>
      </c>
      <c r="M2166" s="80">
        <v>110</v>
      </c>
      <c r="N2166" s="57">
        <f t="shared" si="168"/>
        <v>0</v>
      </c>
      <c r="O2166" s="57">
        <v>23.33</v>
      </c>
      <c r="P2166" s="57">
        <f>'1 - EC horaire'!O2166</f>
        <v>0</v>
      </c>
      <c r="Q2166" s="81">
        <f t="shared" si="169"/>
        <v>0</v>
      </c>
      <c r="R2166" s="88">
        <v>0</v>
      </c>
    </row>
    <row r="2167" spans="1:18" x14ac:dyDescent="0.2">
      <c r="A2167" s="52">
        <v>2189</v>
      </c>
      <c r="B2167" s="53">
        <v>4</v>
      </c>
      <c r="C2167" s="53">
        <v>1</v>
      </c>
      <c r="D2167" s="54">
        <v>6</v>
      </c>
      <c r="E2167" s="79">
        <v>21778</v>
      </c>
      <c r="F2167" s="55">
        <v>1712.2084076655553</v>
      </c>
      <c r="G2167" s="57">
        <v>0</v>
      </c>
      <c r="H2167" s="57">
        <f t="shared" si="165"/>
        <v>20065.791592334444</v>
      </c>
      <c r="I2167" s="57">
        <v>40</v>
      </c>
      <c r="J2167" s="57">
        <f t="shared" si="166"/>
        <v>20025.791592334444</v>
      </c>
      <c r="K2167" s="57">
        <v>20802</v>
      </c>
      <c r="L2167" s="57">
        <f t="shared" si="167"/>
        <v>0</v>
      </c>
      <c r="M2167" s="80">
        <v>110</v>
      </c>
      <c r="N2167" s="57">
        <f t="shared" si="168"/>
        <v>0</v>
      </c>
      <c r="O2167" s="57">
        <v>23.33</v>
      </c>
      <c r="P2167" s="57">
        <f>'1 - EC horaire'!O2167</f>
        <v>0</v>
      </c>
      <c r="Q2167" s="81">
        <f t="shared" si="169"/>
        <v>0</v>
      </c>
      <c r="R2167" s="88">
        <v>0</v>
      </c>
    </row>
    <row r="2168" spans="1:18" x14ac:dyDescent="0.2">
      <c r="A2168" s="52">
        <v>2190</v>
      </c>
      <c r="B2168" s="53">
        <v>4</v>
      </c>
      <c r="C2168" s="53">
        <v>1</v>
      </c>
      <c r="D2168" s="54">
        <v>7</v>
      </c>
      <c r="E2168" s="79">
        <v>23992</v>
      </c>
      <c r="F2168" s="55">
        <v>1708.5533069155554</v>
      </c>
      <c r="G2168" s="57">
        <v>0</v>
      </c>
      <c r="H2168" s="57">
        <f t="shared" si="165"/>
        <v>22283.446693084443</v>
      </c>
      <c r="I2168" s="57">
        <v>45</v>
      </c>
      <c r="J2168" s="57">
        <f t="shared" si="166"/>
        <v>22238.446693084443</v>
      </c>
      <c r="K2168" s="57">
        <v>22488</v>
      </c>
      <c r="L2168" s="57">
        <f t="shared" si="167"/>
        <v>0</v>
      </c>
      <c r="M2168" s="80">
        <v>110</v>
      </c>
      <c r="N2168" s="57">
        <f t="shared" si="168"/>
        <v>0</v>
      </c>
      <c r="O2168" s="57">
        <v>27.47</v>
      </c>
      <c r="P2168" s="57">
        <f>'1 - EC horaire'!O2168</f>
        <v>0</v>
      </c>
      <c r="Q2168" s="81">
        <f t="shared" si="169"/>
        <v>0</v>
      </c>
      <c r="R2168" s="88">
        <v>0</v>
      </c>
    </row>
    <row r="2169" spans="1:18" x14ac:dyDescent="0.2">
      <c r="A2169" s="52">
        <v>2191</v>
      </c>
      <c r="B2169" s="53">
        <v>4</v>
      </c>
      <c r="C2169" s="53">
        <v>1</v>
      </c>
      <c r="D2169" s="54">
        <v>8</v>
      </c>
      <c r="E2169" s="79">
        <v>25081</v>
      </c>
      <c r="F2169" s="55">
        <v>1711.3347912155555</v>
      </c>
      <c r="G2169" s="57">
        <v>0</v>
      </c>
      <c r="H2169" s="57">
        <f t="shared" si="165"/>
        <v>23369.665208784445</v>
      </c>
      <c r="I2169" s="57">
        <v>46</v>
      </c>
      <c r="J2169" s="57">
        <f t="shared" si="166"/>
        <v>23323.665208784445</v>
      </c>
      <c r="K2169" s="57">
        <v>23542</v>
      </c>
      <c r="L2169" s="57">
        <f t="shared" si="167"/>
        <v>0</v>
      </c>
      <c r="M2169" s="80">
        <v>110</v>
      </c>
      <c r="N2169" s="57">
        <f t="shared" si="168"/>
        <v>0</v>
      </c>
      <c r="O2169" s="57">
        <v>41.41</v>
      </c>
      <c r="P2169" s="57">
        <f>'1 - EC horaire'!O2169</f>
        <v>0</v>
      </c>
      <c r="Q2169" s="81">
        <f t="shared" si="169"/>
        <v>0</v>
      </c>
      <c r="R2169" s="88">
        <v>0</v>
      </c>
    </row>
    <row r="2170" spans="1:18" x14ac:dyDescent="0.2">
      <c r="A2170" s="52">
        <v>2192</v>
      </c>
      <c r="B2170" s="53">
        <v>4</v>
      </c>
      <c r="C2170" s="53">
        <v>1</v>
      </c>
      <c r="D2170" s="54">
        <v>9</v>
      </c>
      <c r="E2170" s="79">
        <v>24938</v>
      </c>
      <c r="F2170" s="55">
        <v>1715.5331864355553</v>
      </c>
      <c r="G2170" s="57">
        <v>0</v>
      </c>
      <c r="H2170" s="57">
        <f t="shared" si="165"/>
        <v>23222.466813564446</v>
      </c>
      <c r="I2170" s="57">
        <v>46</v>
      </c>
      <c r="J2170" s="57">
        <f t="shared" si="166"/>
        <v>23176.466813564446</v>
      </c>
      <c r="K2170" s="57">
        <v>23371</v>
      </c>
      <c r="L2170" s="57">
        <f t="shared" si="167"/>
        <v>0</v>
      </c>
      <c r="M2170" s="80">
        <v>110</v>
      </c>
      <c r="N2170" s="57">
        <f t="shared" si="168"/>
        <v>0</v>
      </c>
      <c r="O2170" s="57">
        <v>41.12</v>
      </c>
      <c r="P2170" s="57">
        <f>'1 - EC horaire'!O2170</f>
        <v>0</v>
      </c>
      <c r="Q2170" s="81">
        <f t="shared" si="169"/>
        <v>0</v>
      </c>
      <c r="R2170" s="88">
        <v>0</v>
      </c>
    </row>
    <row r="2171" spans="1:18" x14ac:dyDescent="0.2">
      <c r="A2171" s="52">
        <v>2193</v>
      </c>
      <c r="B2171" s="53">
        <v>4</v>
      </c>
      <c r="C2171" s="53">
        <v>1</v>
      </c>
      <c r="D2171" s="54">
        <v>10</v>
      </c>
      <c r="E2171" s="79">
        <v>24737</v>
      </c>
      <c r="F2171" s="55">
        <v>1711.5689726355554</v>
      </c>
      <c r="G2171" s="57">
        <v>0</v>
      </c>
      <c r="H2171" s="57">
        <f t="shared" si="165"/>
        <v>23025.431027364444</v>
      </c>
      <c r="I2171" s="57">
        <v>46</v>
      </c>
      <c r="J2171" s="57">
        <f t="shared" si="166"/>
        <v>22979.431027364444</v>
      </c>
      <c r="K2171" s="57">
        <v>23133</v>
      </c>
      <c r="L2171" s="57">
        <f t="shared" si="167"/>
        <v>0</v>
      </c>
      <c r="M2171" s="80">
        <v>110</v>
      </c>
      <c r="N2171" s="57">
        <f t="shared" si="168"/>
        <v>0</v>
      </c>
      <c r="O2171" s="57">
        <v>38.090000000000003</v>
      </c>
      <c r="P2171" s="57">
        <f>'1 - EC horaire'!O2171</f>
        <v>0</v>
      </c>
      <c r="Q2171" s="81">
        <f t="shared" si="169"/>
        <v>0</v>
      </c>
      <c r="R2171" s="88">
        <v>0</v>
      </c>
    </row>
    <row r="2172" spans="1:18" x14ac:dyDescent="0.2">
      <c r="A2172" s="52">
        <v>2194</v>
      </c>
      <c r="B2172" s="53">
        <v>4</v>
      </c>
      <c r="C2172" s="53">
        <v>1</v>
      </c>
      <c r="D2172" s="54">
        <v>11</v>
      </c>
      <c r="E2172" s="79">
        <v>24596</v>
      </c>
      <c r="F2172" s="55">
        <v>1699.5196728855553</v>
      </c>
      <c r="G2172" s="57">
        <v>0</v>
      </c>
      <c r="H2172" s="57">
        <f t="shared" si="165"/>
        <v>22896.480327114445</v>
      </c>
      <c r="I2172" s="57">
        <v>46</v>
      </c>
      <c r="J2172" s="57">
        <f t="shared" si="166"/>
        <v>22850.480327114445</v>
      </c>
      <c r="K2172" s="57">
        <v>23027</v>
      </c>
      <c r="L2172" s="57">
        <f t="shared" si="167"/>
        <v>0</v>
      </c>
      <c r="M2172" s="80">
        <v>110</v>
      </c>
      <c r="N2172" s="57">
        <f t="shared" si="168"/>
        <v>0</v>
      </c>
      <c r="O2172" s="57">
        <v>34.56</v>
      </c>
      <c r="P2172" s="57">
        <f>'1 - EC horaire'!O2172</f>
        <v>0</v>
      </c>
      <c r="Q2172" s="81">
        <f t="shared" si="169"/>
        <v>0</v>
      </c>
      <c r="R2172" s="88">
        <v>0</v>
      </c>
    </row>
    <row r="2173" spans="1:18" x14ac:dyDescent="0.2">
      <c r="A2173" s="52">
        <v>2195</v>
      </c>
      <c r="B2173" s="53">
        <v>4</v>
      </c>
      <c r="C2173" s="53">
        <v>1</v>
      </c>
      <c r="D2173" s="54">
        <v>12</v>
      </c>
      <c r="E2173" s="79">
        <v>24574</v>
      </c>
      <c r="F2173" s="55">
        <v>1710.8911880955554</v>
      </c>
      <c r="G2173" s="57">
        <v>0</v>
      </c>
      <c r="H2173" s="57">
        <f t="shared" si="165"/>
        <v>22863.108811904443</v>
      </c>
      <c r="I2173" s="57">
        <v>46</v>
      </c>
      <c r="J2173" s="57">
        <f t="shared" si="166"/>
        <v>22817.108811904443</v>
      </c>
      <c r="K2173" s="57">
        <v>23002</v>
      </c>
      <c r="L2173" s="57">
        <f t="shared" si="167"/>
        <v>0</v>
      </c>
      <c r="M2173" s="80">
        <v>110</v>
      </c>
      <c r="N2173" s="57">
        <f t="shared" si="168"/>
        <v>0</v>
      </c>
      <c r="O2173" s="57">
        <v>27.47</v>
      </c>
      <c r="P2173" s="57">
        <f>'1 - EC horaire'!O2173</f>
        <v>0</v>
      </c>
      <c r="Q2173" s="81">
        <f t="shared" si="169"/>
        <v>0</v>
      </c>
      <c r="R2173" s="88">
        <v>0</v>
      </c>
    </row>
    <row r="2174" spans="1:18" x14ac:dyDescent="0.2">
      <c r="A2174" s="52">
        <v>2196</v>
      </c>
      <c r="B2174" s="53">
        <v>4</v>
      </c>
      <c r="C2174" s="53">
        <v>1</v>
      </c>
      <c r="D2174" s="54">
        <v>13</v>
      </c>
      <c r="E2174" s="79">
        <v>24409</v>
      </c>
      <c r="F2174" s="55">
        <v>1712.5282658855554</v>
      </c>
      <c r="G2174" s="57">
        <v>0</v>
      </c>
      <c r="H2174" s="57">
        <f t="shared" si="165"/>
        <v>22696.471734114446</v>
      </c>
      <c r="I2174" s="57">
        <v>45</v>
      </c>
      <c r="J2174" s="57">
        <f t="shared" si="166"/>
        <v>22651.471734114446</v>
      </c>
      <c r="K2174" s="57">
        <v>22845</v>
      </c>
      <c r="L2174" s="57">
        <f t="shared" si="167"/>
        <v>0</v>
      </c>
      <c r="M2174" s="80">
        <v>110</v>
      </c>
      <c r="N2174" s="57">
        <f t="shared" si="168"/>
        <v>0</v>
      </c>
      <c r="O2174" s="57">
        <v>27.47</v>
      </c>
      <c r="P2174" s="57">
        <f>'1 - EC horaire'!O2174</f>
        <v>0</v>
      </c>
      <c r="Q2174" s="81">
        <f t="shared" si="169"/>
        <v>0</v>
      </c>
      <c r="R2174" s="88">
        <v>0</v>
      </c>
    </row>
    <row r="2175" spans="1:18" x14ac:dyDescent="0.2">
      <c r="A2175" s="52">
        <v>2197</v>
      </c>
      <c r="B2175" s="53">
        <v>4</v>
      </c>
      <c r="C2175" s="53">
        <v>1</v>
      </c>
      <c r="D2175" s="54">
        <v>14</v>
      </c>
      <c r="E2175" s="79">
        <v>24058</v>
      </c>
      <c r="F2175" s="55">
        <v>1711.0972189055553</v>
      </c>
      <c r="G2175" s="57">
        <v>0</v>
      </c>
      <c r="H2175" s="57">
        <f t="shared" si="165"/>
        <v>22346.902781094446</v>
      </c>
      <c r="I2175" s="57">
        <v>44</v>
      </c>
      <c r="J2175" s="57">
        <f t="shared" si="166"/>
        <v>22302.902781094446</v>
      </c>
      <c r="K2175" s="57">
        <v>22539</v>
      </c>
      <c r="L2175" s="57">
        <f t="shared" si="167"/>
        <v>0</v>
      </c>
      <c r="M2175" s="80">
        <v>110</v>
      </c>
      <c r="N2175" s="57">
        <f t="shared" si="168"/>
        <v>0</v>
      </c>
      <c r="O2175" s="57">
        <v>27.47</v>
      </c>
      <c r="P2175" s="57">
        <f>'1 - EC horaire'!O2175</f>
        <v>0</v>
      </c>
      <c r="Q2175" s="81">
        <f t="shared" si="169"/>
        <v>0</v>
      </c>
      <c r="R2175" s="88">
        <v>0</v>
      </c>
    </row>
    <row r="2176" spans="1:18" x14ac:dyDescent="0.2">
      <c r="A2176" s="52">
        <v>2198</v>
      </c>
      <c r="B2176" s="53">
        <v>4</v>
      </c>
      <c r="C2176" s="53">
        <v>1</v>
      </c>
      <c r="D2176" s="54">
        <v>15</v>
      </c>
      <c r="E2176" s="79">
        <v>23230</v>
      </c>
      <c r="F2176" s="55">
        <v>1715.5144832155554</v>
      </c>
      <c r="G2176" s="57">
        <v>0</v>
      </c>
      <c r="H2176" s="57">
        <f t="shared" si="165"/>
        <v>21514.485516784443</v>
      </c>
      <c r="I2176" s="57">
        <v>43</v>
      </c>
      <c r="J2176" s="57">
        <f t="shared" si="166"/>
        <v>21471.485516784443</v>
      </c>
      <c r="K2176" s="57">
        <v>21852</v>
      </c>
      <c r="L2176" s="57">
        <f t="shared" si="167"/>
        <v>0</v>
      </c>
      <c r="M2176" s="80">
        <v>110</v>
      </c>
      <c r="N2176" s="57">
        <f t="shared" si="168"/>
        <v>0</v>
      </c>
      <c r="O2176" s="57">
        <v>27.47</v>
      </c>
      <c r="P2176" s="57">
        <f>'1 - EC horaire'!O2176</f>
        <v>0</v>
      </c>
      <c r="Q2176" s="81">
        <f t="shared" si="169"/>
        <v>0</v>
      </c>
      <c r="R2176" s="88">
        <v>0</v>
      </c>
    </row>
    <row r="2177" spans="1:18" x14ac:dyDescent="0.2">
      <c r="A2177" s="52">
        <v>2199</v>
      </c>
      <c r="B2177" s="53">
        <v>4</v>
      </c>
      <c r="C2177" s="53">
        <v>1</v>
      </c>
      <c r="D2177" s="54">
        <v>16</v>
      </c>
      <c r="E2177" s="79">
        <v>23799</v>
      </c>
      <c r="F2177" s="55">
        <v>1724.1716456955555</v>
      </c>
      <c r="G2177" s="57">
        <v>0</v>
      </c>
      <c r="H2177" s="57">
        <f t="shared" si="165"/>
        <v>22074.828354304445</v>
      </c>
      <c r="I2177" s="57">
        <v>44</v>
      </c>
      <c r="J2177" s="57">
        <f t="shared" si="166"/>
        <v>22030.828354304445</v>
      </c>
      <c r="K2177" s="57">
        <v>22307</v>
      </c>
      <c r="L2177" s="57">
        <f t="shared" si="167"/>
        <v>0</v>
      </c>
      <c r="M2177" s="80">
        <v>110</v>
      </c>
      <c r="N2177" s="57">
        <f t="shared" si="168"/>
        <v>0</v>
      </c>
      <c r="O2177" s="57">
        <v>27.47</v>
      </c>
      <c r="P2177" s="57">
        <f>'1 - EC horaire'!O2177</f>
        <v>0</v>
      </c>
      <c r="Q2177" s="81">
        <f t="shared" si="169"/>
        <v>0</v>
      </c>
      <c r="R2177" s="88">
        <v>0</v>
      </c>
    </row>
    <row r="2178" spans="1:18" x14ac:dyDescent="0.2">
      <c r="A2178" s="52">
        <v>2200</v>
      </c>
      <c r="B2178" s="53">
        <v>4</v>
      </c>
      <c r="C2178" s="53">
        <v>1</v>
      </c>
      <c r="D2178" s="54">
        <v>17</v>
      </c>
      <c r="E2178" s="79">
        <v>24830</v>
      </c>
      <c r="F2178" s="55">
        <v>1723.5533574655556</v>
      </c>
      <c r="G2178" s="57">
        <v>0</v>
      </c>
      <c r="H2178" s="57">
        <f t="shared" si="165"/>
        <v>23106.446642534444</v>
      </c>
      <c r="I2178" s="57">
        <v>46</v>
      </c>
      <c r="J2178" s="57">
        <f t="shared" si="166"/>
        <v>23060.446642534444</v>
      </c>
      <c r="K2178" s="57">
        <v>23244</v>
      </c>
      <c r="L2178" s="57">
        <f t="shared" si="167"/>
        <v>0</v>
      </c>
      <c r="M2178" s="80">
        <v>110</v>
      </c>
      <c r="N2178" s="57">
        <f t="shared" si="168"/>
        <v>0</v>
      </c>
      <c r="O2178" s="57">
        <v>25.85</v>
      </c>
      <c r="P2178" s="57">
        <f>'1 - EC horaire'!O2178</f>
        <v>0</v>
      </c>
      <c r="Q2178" s="81">
        <f t="shared" si="169"/>
        <v>0</v>
      </c>
      <c r="R2178" s="88">
        <v>0</v>
      </c>
    </row>
    <row r="2179" spans="1:18" x14ac:dyDescent="0.2">
      <c r="A2179" s="52">
        <v>2201</v>
      </c>
      <c r="B2179" s="53">
        <v>4</v>
      </c>
      <c r="C2179" s="53">
        <v>1</v>
      </c>
      <c r="D2179" s="54">
        <v>18</v>
      </c>
      <c r="E2179" s="79">
        <v>24894</v>
      </c>
      <c r="F2179" s="55">
        <v>1717.5723060255555</v>
      </c>
      <c r="G2179" s="57">
        <v>0</v>
      </c>
      <c r="H2179" s="57">
        <f t="shared" si="165"/>
        <v>23176.427693974445</v>
      </c>
      <c r="I2179" s="57">
        <v>46</v>
      </c>
      <c r="J2179" s="57">
        <f t="shared" si="166"/>
        <v>23130.427693974445</v>
      </c>
      <c r="K2179" s="57">
        <v>23322</v>
      </c>
      <c r="L2179" s="57">
        <f t="shared" si="167"/>
        <v>0</v>
      </c>
      <c r="M2179" s="80">
        <v>110</v>
      </c>
      <c r="N2179" s="57">
        <f t="shared" si="168"/>
        <v>0</v>
      </c>
      <c r="O2179" s="57">
        <v>27.47</v>
      </c>
      <c r="P2179" s="57">
        <f>'1 - EC horaire'!O2179</f>
        <v>0</v>
      </c>
      <c r="Q2179" s="81">
        <f t="shared" si="169"/>
        <v>0</v>
      </c>
      <c r="R2179" s="88">
        <v>0</v>
      </c>
    </row>
    <row r="2180" spans="1:18" x14ac:dyDescent="0.2">
      <c r="A2180" s="52">
        <v>2202</v>
      </c>
      <c r="B2180" s="53">
        <v>4</v>
      </c>
      <c r="C2180" s="53">
        <v>1</v>
      </c>
      <c r="D2180" s="54">
        <v>19</v>
      </c>
      <c r="E2180" s="79">
        <v>25149</v>
      </c>
      <c r="F2180" s="55">
        <v>1720.0568476655553</v>
      </c>
      <c r="G2180" s="57">
        <v>0</v>
      </c>
      <c r="H2180" s="57">
        <f t="shared" ref="H2180:H2243" si="170">E2180-G2180-F2180</f>
        <v>23428.943152334446</v>
      </c>
      <c r="I2180" s="57">
        <v>46</v>
      </c>
      <c r="J2180" s="57">
        <f t="shared" ref="J2180:J2243" si="171">H2180-I2180</f>
        <v>23382.943152334446</v>
      </c>
      <c r="K2180" s="57">
        <v>23610</v>
      </c>
      <c r="L2180" s="57">
        <f t="shared" ref="L2180:L2243" si="172">IF(J2180-K2180&gt;0,J2180-K2180,0)</f>
        <v>0</v>
      </c>
      <c r="M2180" s="80">
        <v>110</v>
      </c>
      <c r="N2180" s="57">
        <f t="shared" ref="N2180:N2243" si="173">L2180*M2180</f>
        <v>0</v>
      </c>
      <c r="O2180" s="57">
        <v>27.47</v>
      </c>
      <c r="P2180" s="57">
        <f>'1 - EC horaire'!O2180</f>
        <v>0</v>
      </c>
      <c r="Q2180" s="81">
        <f t="shared" ref="Q2180:Q2243" si="174">L2180-P2180</f>
        <v>0</v>
      </c>
      <c r="R2180" s="88">
        <v>0</v>
      </c>
    </row>
    <row r="2181" spans="1:18" x14ac:dyDescent="0.2">
      <c r="A2181" s="52">
        <v>2203</v>
      </c>
      <c r="B2181" s="53">
        <v>4</v>
      </c>
      <c r="C2181" s="53">
        <v>1</v>
      </c>
      <c r="D2181" s="54">
        <v>20</v>
      </c>
      <c r="E2181" s="79">
        <v>25456</v>
      </c>
      <c r="F2181" s="55">
        <v>1717.7655018655555</v>
      </c>
      <c r="G2181" s="57">
        <v>0</v>
      </c>
      <c r="H2181" s="57">
        <f t="shared" si="170"/>
        <v>23738.234498134443</v>
      </c>
      <c r="I2181" s="57">
        <v>46</v>
      </c>
      <c r="J2181" s="57">
        <f t="shared" si="171"/>
        <v>23692.234498134443</v>
      </c>
      <c r="K2181" s="57">
        <v>23949</v>
      </c>
      <c r="L2181" s="57">
        <f t="shared" si="172"/>
        <v>0</v>
      </c>
      <c r="M2181" s="80">
        <v>110</v>
      </c>
      <c r="N2181" s="57">
        <f t="shared" si="173"/>
        <v>0</v>
      </c>
      <c r="O2181" s="57">
        <v>27.47</v>
      </c>
      <c r="P2181" s="57">
        <f>'1 - EC horaire'!O2181</f>
        <v>0</v>
      </c>
      <c r="Q2181" s="81">
        <f t="shared" si="174"/>
        <v>0</v>
      </c>
      <c r="R2181" s="88">
        <v>0</v>
      </c>
    </row>
    <row r="2182" spans="1:18" x14ac:dyDescent="0.2">
      <c r="A2182" s="52">
        <v>2204</v>
      </c>
      <c r="B2182" s="53">
        <v>4</v>
      </c>
      <c r="C2182" s="53">
        <v>1</v>
      </c>
      <c r="D2182" s="54">
        <v>21</v>
      </c>
      <c r="E2182" s="79">
        <v>25353</v>
      </c>
      <c r="F2182" s="55">
        <v>1712.2692595755555</v>
      </c>
      <c r="G2182" s="57">
        <v>0</v>
      </c>
      <c r="H2182" s="57">
        <f t="shared" si="170"/>
        <v>23640.730740424446</v>
      </c>
      <c r="I2182" s="57">
        <v>46</v>
      </c>
      <c r="J2182" s="57">
        <f t="shared" si="171"/>
        <v>23594.730740424446</v>
      </c>
      <c r="K2182" s="57">
        <v>23840</v>
      </c>
      <c r="L2182" s="57">
        <f t="shared" si="172"/>
        <v>0</v>
      </c>
      <c r="M2182" s="80">
        <v>110</v>
      </c>
      <c r="N2182" s="57">
        <f t="shared" si="173"/>
        <v>0</v>
      </c>
      <c r="O2182" s="57">
        <v>27.47</v>
      </c>
      <c r="P2182" s="57">
        <f>'1 - EC horaire'!O2182</f>
        <v>0</v>
      </c>
      <c r="Q2182" s="81">
        <f t="shared" si="174"/>
        <v>0</v>
      </c>
      <c r="R2182" s="88">
        <v>0</v>
      </c>
    </row>
    <row r="2183" spans="1:18" x14ac:dyDescent="0.2">
      <c r="A2183" s="52">
        <v>2205</v>
      </c>
      <c r="B2183" s="53">
        <v>4</v>
      </c>
      <c r="C2183" s="53">
        <v>1</v>
      </c>
      <c r="D2183" s="54">
        <v>22</v>
      </c>
      <c r="E2183" s="79">
        <v>25054</v>
      </c>
      <c r="F2183" s="55">
        <v>1717.2984315355554</v>
      </c>
      <c r="G2183" s="57">
        <v>0</v>
      </c>
      <c r="H2183" s="57">
        <f t="shared" si="170"/>
        <v>23336.701568464443</v>
      </c>
      <c r="I2183" s="57">
        <v>44</v>
      </c>
      <c r="J2183" s="57">
        <f t="shared" si="171"/>
        <v>23292.701568464443</v>
      </c>
      <c r="K2183" s="57">
        <v>23503</v>
      </c>
      <c r="L2183" s="57">
        <f t="shared" si="172"/>
        <v>0</v>
      </c>
      <c r="M2183" s="80">
        <v>110</v>
      </c>
      <c r="N2183" s="57">
        <f t="shared" si="173"/>
        <v>0</v>
      </c>
      <c r="O2183" s="57">
        <v>27.47</v>
      </c>
      <c r="P2183" s="57">
        <f>'1 - EC horaire'!O2183</f>
        <v>0</v>
      </c>
      <c r="Q2183" s="81">
        <f t="shared" si="174"/>
        <v>0</v>
      </c>
      <c r="R2183" s="88">
        <v>0</v>
      </c>
    </row>
    <row r="2184" spans="1:18" x14ac:dyDescent="0.2">
      <c r="A2184" s="52">
        <v>2206</v>
      </c>
      <c r="B2184" s="53">
        <v>4</v>
      </c>
      <c r="C2184" s="53">
        <v>1</v>
      </c>
      <c r="D2184" s="54">
        <v>23</v>
      </c>
      <c r="E2184" s="79">
        <v>23895</v>
      </c>
      <c r="F2184" s="55">
        <v>1714.2983274355554</v>
      </c>
      <c r="G2184" s="57">
        <v>0</v>
      </c>
      <c r="H2184" s="57">
        <f t="shared" si="170"/>
        <v>22180.701672564446</v>
      </c>
      <c r="I2184" s="57">
        <v>41</v>
      </c>
      <c r="J2184" s="57">
        <f t="shared" si="171"/>
        <v>22139.701672564446</v>
      </c>
      <c r="K2184" s="57">
        <v>22409</v>
      </c>
      <c r="L2184" s="57">
        <f t="shared" si="172"/>
        <v>0</v>
      </c>
      <c r="M2184" s="80">
        <v>110</v>
      </c>
      <c r="N2184" s="57">
        <f t="shared" si="173"/>
        <v>0</v>
      </c>
      <c r="O2184" s="57">
        <v>25.82</v>
      </c>
      <c r="P2184" s="57">
        <f>'1 - EC horaire'!O2184</f>
        <v>0</v>
      </c>
      <c r="Q2184" s="81">
        <f t="shared" si="174"/>
        <v>0</v>
      </c>
      <c r="R2184" s="88">
        <v>0</v>
      </c>
    </row>
    <row r="2185" spans="1:18" x14ac:dyDescent="0.2">
      <c r="A2185" s="52">
        <v>2207</v>
      </c>
      <c r="B2185" s="53">
        <v>4</v>
      </c>
      <c r="C2185" s="53">
        <v>1</v>
      </c>
      <c r="D2185" s="54">
        <v>24</v>
      </c>
      <c r="E2185" s="79">
        <v>23320</v>
      </c>
      <c r="F2185" s="55">
        <v>1716.3893682655555</v>
      </c>
      <c r="G2185" s="57">
        <v>0</v>
      </c>
      <c r="H2185" s="57">
        <f t="shared" si="170"/>
        <v>21603.610631734446</v>
      </c>
      <c r="I2185" s="57">
        <v>39</v>
      </c>
      <c r="J2185" s="57">
        <f t="shared" si="171"/>
        <v>21564.610631734446</v>
      </c>
      <c r="K2185" s="57">
        <v>21917</v>
      </c>
      <c r="L2185" s="57">
        <f t="shared" si="172"/>
        <v>0</v>
      </c>
      <c r="M2185" s="80">
        <v>110</v>
      </c>
      <c r="N2185" s="57">
        <f t="shared" si="173"/>
        <v>0</v>
      </c>
      <c r="O2185" s="57">
        <v>27.47</v>
      </c>
      <c r="P2185" s="57">
        <f>'1 - EC horaire'!O2185</f>
        <v>0</v>
      </c>
      <c r="Q2185" s="81">
        <f t="shared" si="174"/>
        <v>0</v>
      </c>
      <c r="R2185" s="88">
        <v>0</v>
      </c>
    </row>
    <row r="2186" spans="1:18" x14ac:dyDescent="0.2">
      <c r="A2186" s="52">
        <v>2208</v>
      </c>
      <c r="B2186" s="53">
        <v>4</v>
      </c>
      <c r="C2186" s="53">
        <v>2</v>
      </c>
      <c r="D2186" s="54">
        <v>1</v>
      </c>
      <c r="E2186" s="79">
        <v>22966</v>
      </c>
      <c r="F2186" s="55">
        <v>1714.9712631155555</v>
      </c>
      <c r="G2186" s="57">
        <v>0</v>
      </c>
      <c r="H2186" s="57">
        <f t="shared" si="170"/>
        <v>21251.028736884444</v>
      </c>
      <c r="I2186" s="57">
        <v>39</v>
      </c>
      <c r="J2186" s="57">
        <f t="shared" si="171"/>
        <v>21212.028736884444</v>
      </c>
      <c r="K2186" s="57">
        <v>21688</v>
      </c>
      <c r="L2186" s="57">
        <f t="shared" si="172"/>
        <v>0</v>
      </c>
      <c r="M2186" s="80">
        <v>110</v>
      </c>
      <c r="N2186" s="57">
        <f t="shared" si="173"/>
        <v>0</v>
      </c>
      <c r="O2186" s="57">
        <v>23.97</v>
      </c>
      <c r="P2186" s="57">
        <f>'1 - EC horaire'!O2186</f>
        <v>0</v>
      </c>
      <c r="Q2186" s="81">
        <f t="shared" si="174"/>
        <v>0</v>
      </c>
      <c r="R2186" s="88">
        <v>0</v>
      </c>
    </row>
    <row r="2187" spans="1:18" x14ac:dyDescent="0.2">
      <c r="A2187" s="52">
        <v>2209</v>
      </c>
      <c r="B2187" s="53">
        <v>4</v>
      </c>
      <c r="C2187" s="53">
        <v>2</v>
      </c>
      <c r="D2187" s="54">
        <v>2</v>
      </c>
      <c r="E2187" s="79">
        <v>22979</v>
      </c>
      <c r="F2187" s="55">
        <v>1717.0385187055554</v>
      </c>
      <c r="G2187" s="57">
        <v>0</v>
      </c>
      <c r="H2187" s="57">
        <f t="shared" si="170"/>
        <v>21261.961481294446</v>
      </c>
      <c r="I2187" s="57">
        <v>39</v>
      </c>
      <c r="J2187" s="57">
        <f t="shared" si="171"/>
        <v>21222.961481294446</v>
      </c>
      <c r="K2187" s="57">
        <v>21700</v>
      </c>
      <c r="L2187" s="57">
        <f t="shared" si="172"/>
        <v>0</v>
      </c>
      <c r="M2187" s="80">
        <v>110</v>
      </c>
      <c r="N2187" s="57">
        <f t="shared" si="173"/>
        <v>0</v>
      </c>
      <c r="O2187" s="57">
        <v>23.97</v>
      </c>
      <c r="P2187" s="57">
        <f>'1 - EC horaire'!O2187</f>
        <v>0</v>
      </c>
      <c r="Q2187" s="81">
        <f t="shared" si="174"/>
        <v>0</v>
      </c>
      <c r="R2187" s="88">
        <v>0</v>
      </c>
    </row>
    <row r="2188" spans="1:18" x14ac:dyDescent="0.2">
      <c r="A2188" s="52">
        <v>2210</v>
      </c>
      <c r="B2188" s="53">
        <v>4</v>
      </c>
      <c r="C2188" s="53">
        <v>2</v>
      </c>
      <c r="D2188" s="54">
        <v>3</v>
      </c>
      <c r="E2188" s="79">
        <v>22929</v>
      </c>
      <c r="F2188" s="55">
        <v>1714.1409469355553</v>
      </c>
      <c r="G2188" s="57">
        <v>0</v>
      </c>
      <c r="H2188" s="57">
        <f t="shared" si="170"/>
        <v>21214.859053064443</v>
      </c>
      <c r="I2188" s="57">
        <v>39</v>
      </c>
      <c r="J2188" s="57">
        <f t="shared" si="171"/>
        <v>21175.859053064443</v>
      </c>
      <c r="K2188" s="57">
        <v>21629</v>
      </c>
      <c r="L2188" s="57">
        <f t="shared" si="172"/>
        <v>0</v>
      </c>
      <c r="M2188" s="80">
        <v>110</v>
      </c>
      <c r="N2188" s="57">
        <f t="shared" si="173"/>
        <v>0</v>
      </c>
      <c r="O2188" s="57">
        <v>23.97</v>
      </c>
      <c r="P2188" s="57">
        <f>'1 - EC horaire'!O2188</f>
        <v>0</v>
      </c>
      <c r="Q2188" s="81">
        <f t="shared" si="174"/>
        <v>0</v>
      </c>
      <c r="R2188" s="88">
        <v>0</v>
      </c>
    </row>
    <row r="2189" spans="1:18" x14ac:dyDescent="0.2">
      <c r="A2189" s="52">
        <v>2211</v>
      </c>
      <c r="B2189" s="53">
        <v>4</v>
      </c>
      <c r="C2189" s="53">
        <v>2</v>
      </c>
      <c r="D2189" s="54">
        <v>4</v>
      </c>
      <c r="E2189" s="79">
        <v>23310</v>
      </c>
      <c r="F2189" s="55">
        <v>1710.7768623355555</v>
      </c>
      <c r="G2189" s="57">
        <v>0</v>
      </c>
      <c r="H2189" s="57">
        <f t="shared" si="170"/>
        <v>21599.223137664445</v>
      </c>
      <c r="I2189" s="57">
        <v>39</v>
      </c>
      <c r="J2189" s="57">
        <f t="shared" si="171"/>
        <v>21560.223137664445</v>
      </c>
      <c r="K2189" s="57">
        <v>21911</v>
      </c>
      <c r="L2189" s="57">
        <f t="shared" si="172"/>
        <v>0</v>
      </c>
      <c r="M2189" s="80">
        <v>110</v>
      </c>
      <c r="N2189" s="57">
        <f t="shared" si="173"/>
        <v>0</v>
      </c>
      <c r="O2189" s="57">
        <v>23.97</v>
      </c>
      <c r="P2189" s="57">
        <f>'1 - EC horaire'!O2189</f>
        <v>0</v>
      </c>
      <c r="Q2189" s="81">
        <f t="shared" si="174"/>
        <v>0</v>
      </c>
      <c r="R2189" s="88">
        <v>0</v>
      </c>
    </row>
    <row r="2190" spans="1:18" x14ac:dyDescent="0.2">
      <c r="A2190" s="52">
        <v>2212</v>
      </c>
      <c r="B2190" s="53">
        <v>4</v>
      </c>
      <c r="C2190" s="53">
        <v>2</v>
      </c>
      <c r="D2190" s="54">
        <v>5</v>
      </c>
      <c r="E2190" s="79">
        <v>23667</v>
      </c>
      <c r="F2190" s="55">
        <v>1709.8255414455555</v>
      </c>
      <c r="G2190" s="57">
        <v>0</v>
      </c>
      <c r="H2190" s="57">
        <f t="shared" si="170"/>
        <v>21957.174458554444</v>
      </c>
      <c r="I2190" s="57">
        <v>40</v>
      </c>
      <c r="J2190" s="57">
        <f t="shared" si="171"/>
        <v>21917.174458554444</v>
      </c>
      <c r="K2190" s="57">
        <v>22221</v>
      </c>
      <c r="L2190" s="57">
        <f t="shared" si="172"/>
        <v>0</v>
      </c>
      <c r="M2190" s="80">
        <v>110</v>
      </c>
      <c r="N2190" s="57">
        <f t="shared" si="173"/>
        <v>0</v>
      </c>
      <c r="O2190" s="57">
        <v>24.45</v>
      </c>
      <c r="P2190" s="57">
        <f>'1 - EC horaire'!O2190</f>
        <v>0</v>
      </c>
      <c r="Q2190" s="81">
        <f t="shared" si="174"/>
        <v>0</v>
      </c>
      <c r="R2190" s="88">
        <v>0</v>
      </c>
    </row>
    <row r="2191" spans="1:18" x14ac:dyDescent="0.2">
      <c r="A2191" s="52">
        <v>2213</v>
      </c>
      <c r="B2191" s="53">
        <v>4</v>
      </c>
      <c r="C2191" s="53">
        <v>2</v>
      </c>
      <c r="D2191" s="54">
        <v>6</v>
      </c>
      <c r="E2191" s="79">
        <v>24174</v>
      </c>
      <c r="F2191" s="55">
        <v>1708.4078584655554</v>
      </c>
      <c r="G2191" s="57">
        <v>0</v>
      </c>
      <c r="H2191" s="57">
        <f t="shared" si="170"/>
        <v>22465.592141534446</v>
      </c>
      <c r="I2191" s="57">
        <v>42</v>
      </c>
      <c r="J2191" s="57">
        <f t="shared" si="171"/>
        <v>22423.592141534446</v>
      </c>
      <c r="K2191" s="57">
        <v>22658</v>
      </c>
      <c r="L2191" s="57">
        <f t="shared" si="172"/>
        <v>0</v>
      </c>
      <c r="M2191" s="80">
        <v>110</v>
      </c>
      <c r="N2191" s="57">
        <f t="shared" si="173"/>
        <v>0</v>
      </c>
      <c r="O2191" s="57">
        <v>34.56</v>
      </c>
      <c r="P2191" s="57">
        <f>'1 - EC horaire'!O2191</f>
        <v>0</v>
      </c>
      <c r="Q2191" s="81">
        <f t="shared" si="174"/>
        <v>0</v>
      </c>
      <c r="R2191" s="88">
        <v>0</v>
      </c>
    </row>
    <row r="2192" spans="1:18" x14ac:dyDescent="0.2">
      <c r="A2192" s="52">
        <v>2214</v>
      </c>
      <c r="B2192" s="53">
        <v>4</v>
      </c>
      <c r="C2192" s="53">
        <v>2</v>
      </c>
      <c r="D2192" s="54">
        <v>7</v>
      </c>
      <c r="E2192" s="79">
        <v>25299</v>
      </c>
      <c r="F2192" s="55">
        <v>1711.5424297455554</v>
      </c>
      <c r="G2192" s="57">
        <v>0</v>
      </c>
      <c r="H2192" s="57">
        <f t="shared" si="170"/>
        <v>23587.457570254446</v>
      </c>
      <c r="I2192" s="57">
        <v>43</v>
      </c>
      <c r="J2192" s="57">
        <f t="shared" si="171"/>
        <v>23544.457570254446</v>
      </c>
      <c r="K2192" s="57">
        <v>23792</v>
      </c>
      <c r="L2192" s="57">
        <f t="shared" si="172"/>
        <v>0</v>
      </c>
      <c r="M2192" s="80">
        <v>110</v>
      </c>
      <c r="N2192" s="57">
        <f t="shared" si="173"/>
        <v>0</v>
      </c>
      <c r="O2192" s="57">
        <v>35.07</v>
      </c>
      <c r="P2192" s="57">
        <f>'1 - EC horaire'!O2192</f>
        <v>0</v>
      </c>
      <c r="Q2192" s="81">
        <f t="shared" si="174"/>
        <v>0</v>
      </c>
      <c r="R2192" s="88">
        <v>0</v>
      </c>
    </row>
    <row r="2193" spans="1:18" x14ac:dyDescent="0.2">
      <c r="A2193" s="52">
        <v>2215</v>
      </c>
      <c r="B2193" s="53">
        <v>4</v>
      </c>
      <c r="C2193" s="53">
        <v>2</v>
      </c>
      <c r="D2193" s="54">
        <v>8</v>
      </c>
      <c r="E2193" s="79">
        <v>25670</v>
      </c>
      <c r="F2193" s="55">
        <v>1705.1342714455554</v>
      </c>
      <c r="G2193" s="57">
        <v>0</v>
      </c>
      <c r="H2193" s="57">
        <f t="shared" si="170"/>
        <v>23964.865728554443</v>
      </c>
      <c r="I2193" s="57">
        <v>44</v>
      </c>
      <c r="J2193" s="57">
        <f t="shared" si="171"/>
        <v>23920.865728554443</v>
      </c>
      <c r="K2193" s="57">
        <v>24202</v>
      </c>
      <c r="L2193" s="57">
        <f t="shared" si="172"/>
        <v>0</v>
      </c>
      <c r="M2193" s="80">
        <v>110</v>
      </c>
      <c r="N2193" s="57">
        <f t="shared" si="173"/>
        <v>0</v>
      </c>
      <c r="O2193" s="57">
        <v>32.840000000000003</v>
      </c>
      <c r="P2193" s="57">
        <f>'1 - EC horaire'!O2193</f>
        <v>0</v>
      </c>
      <c r="Q2193" s="81">
        <f t="shared" si="174"/>
        <v>0</v>
      </c>
      <c r="R2193" s="88">
        <v>0</v>
      </c>
    </row>
    <row r="2194" spans="1:18" x14ac:dyDescent="0.2">
      <c r="A2194" s="52">
        <v>2216</v>
      </c>
      <c r="B2194" s="53">
        <v>4</v>
      </c>
      <c r="C2194" s="53">
        <v>2</v>
      </c>
      <c r="D2194" s="54">
        <v>9</v>
      </c>
      <c r="E2194" s="79">
        <v>25570</v>
      </c>
      <c r="F2194" s="55">
        <v>1710.8978063555553</v>
      </c>
      <c r="G2194" s="57">
        <v>0</v>
      </c>
      <c r="H2194" s="57">
        <f t="shared" si="170"/>
        <v>23859.102193644445</v>
      </c>
      <c r="I2194" s="57">
        <v>43</v>
      </c>
      <c r="J2194" s="57">
        <f t="shared" si="171"/>
        <v>23816.102193644445</v>
      </c>
      <c r="K2194" s="57">
        <v>24088</v>
      </c>
      <c r="L2194" s="57">
        <f t="shared" si="172"/>
        <v>0</v>
      </c>
      <c r="M2194" s="80">
        <v>110</v>
      </c>
      <c r="N2194" s="57">
        <f t="shared" si="173"/>
        <v>0</v>
      </c>
      <c r="O2194" s="57">
        <v>41.24</v>
      </c>
      <c r="P2194" s="57">
        <f>'1 - EC horaire'!O2194</f>
        <v>0</v>
      </c>
      <c r="Q2194" s="81">
        <f t="shared" si="174"/>
        <v>0</v>
      </c>
      <c r="R2194" s="88">
        <v>0</v>
      </c>
    </row>
    <row r="2195" spans="1:18" x14ac:dyDescent="0.2">
      <c r="A2195" s="52">
        <v>2217</v>
      </c>
      <c r="B2195" s="53">
        <v>4</v>
      </c>
      <c r="C2195" s="53">
        <v>2</v>
      </c>
      <c r="D2195" s="54">
        <v>10</v>
      </c>
      <c r="E2195" s="79">
        <v>25264</v>
      </c>
      <c r="F2195" s="55">
        <v>1704.5740041255553</v>
      </c>
      <c r="G2195" s="57">
        <v>0</v>
      </c>
      <c r="H2195" s="57">
        <f t="shared" si="170"/>
        <v>23559.425995874444</v>
      </c>
      <c r="I2195" s="57">
        <v>43</v>
      </c>
      <c r="J2195" s="57">
        <f t="shared" si="171"/>
        <v>23516.425995874444</v>
      </c>
      <c r="K2195" s="57">
        <v>23772</v>
      </c>
      <c r="L2195" s="57">
        <f t="shared" si="172"/>
        <v>0</v>
      </c>
      <c r="M2195" s="80">
        <v>110</v>
      </c>
      <c r="N2195" s="57">
        <f t="shared" si="173"/>
        <v>0</v>
      </c>
      <c r="O2195" s="57">
        <v>28.66</v>
      </c>
      <c r="P2195" s="57">
        <f>'1 - EC horaire'!O2195</f>
        <v>0</v>
      </c>
      <c r="Q2195" s="81">
        <f t="shared" si="174"/>
        <v>0</v>
      </c>
      <c r="R2195" s="88">
        <v>0</v>
      </c>
    </row>
    <row r="2196" spans="1:18" x14ac:dyDescent="0.2">
      <c r="A2196" s="52">
        <v>2218</v>
      </c>
      <c r="B2196" s="53">
        <v>4</v>
      </c>
      <c r="C2196" s="53">
        <v>2</v>
      </c>
      <c r="D2196" s="54">
        <v>11</v>
      </c>
      <c r="E2196" s="79">
        <v>24563</v>
      </c>
      <c r="F2196" s="55">
        <v>1693.6735443455555</v>
      </c>
      <c r="G2196" s="57">
        <v>0</v>
      </c>
      <c r="H2196" s="57">
        <f t="shared" si="170"/>
        <v>22869.326455654445</v>
      </c>
      <c r="I2196" s="57">
        <v>41</v>
      </c>
      <c r="J2196" s="57">
        <f t="shared" si="171"/>
        <v>22828.326455654445</v>
      </c>
      <c r="K2196" s="57">
        <v>23003</v>
      </c>
      <c r="L2196" s="57">
        <f t="shared" si="172"/>
        <v>0</v>
      </c>
      <c r="M2196" s="80">
        <v>110</v>
      </c>
      <c r="N2196" s="57">
        <f t="shared" si="173"/>
        <v>0</v>
      </c>
      <c r="O2196" s="57">
        <v>30.86</v>
      </c>
      <c r="P2196" s="57">
        <f>'1 - EC horaire'!O2196</f>
        <v>0</v>
      </c>
      <c r="Q2196" s="81">
        <f t="shared" si="174"/>
        <v>0</v>
      </c>
      <c r="R2196" s="88">
        <v>0</v>
      </c>
    </row>
    <row r="2197" spans="1:18" x14ac:dyDescent="0.2">
      <c r="A2197" s="52">
        <v>2219</v>
      </c>
      <c r="B2197" s="53">
        <v>4</v>
      </c>
      <c r="C2197" s="53">
        <v>2</v>
      </c>
      <c r="D2197" s="54">
        <v>12</v>
      </c>
      <c r="E2197" s="79">
        <v>24236</v>
      </c>
      <c r="F2197" s="55">
        <v>1676.1239467355554</v>
      </c>
      <c r="G2197" s="57">
        <v>0</v>
      </c>
      <c r="H2197" s="57">
        <f t="shared" si="170"/>
        <v>22559.876053264445</v>
      </c>
      <c r="I2197" s="57">
        <v>40</v>
      </c>
      <c r="J2197" s="57">
        <f t="shared" si="171"/>
        <v>22519.876053264445</v>
      </c>
      <c r="K2197" s="57">
        <v>22735</v>
      </c>
      <c r="L2197" s="57">
        <f t="shared" si="172"/>
        <v>0</v>
      </c>
      <c r="M2197" s="80">
        <v>110</v>
      </c>
      <c r="N2197" s="57">
        <f t="shared" si="173"/>
        <v>0</v>
      </c>
      <c r="O2197" s="57">
        <v>24.57</v>
      </c>
      <c r="P2197" s="57">
        <f>'1 - EC horaire'!O2197</f>
        <v>0</v>
      </c>
      <c r="Q2197" s="81">
        <f t="shared" si="174"/>
        <v>0</v>
      </c>
      <c r="R2197" s="88">
        <v>0</v>
      </c>
    </row>
    <row r="2198" spans="1:18" x14ac:dyDescent="0.2">
      <c r="A2198" s="52">
        <v>2220</v>
      </c>
      <c r="B2198" s="53">
        <v>4</v>
      </c>
      <c r="C2198" s="53">
        <v>2</v>
      </c>
      <c r="D2198" s="54">
        <v>13</v>
      </c>
      <c r="E2198" s="79">
        <v>23600</v>
      </c>
      <c r="F2198" s="55">
        <v>1674.5685195455553</v>
      </c>
      <c r="G2198" s="57">
        <v>0</v>
      </c>
      <c r="H2198" s="57">
        <f t="shared" si="170"/>
        <v>21925.431480454445</v>
      </c>
      <c r="I2198" s="57">
        <v>38</v>
      </c>
      <c r="J2198" s="57">
        <f t="shared" si="171"/>
        <v>21887.431480454445</v>
      </c>
      <c r="K2198" s="57">
        <v>22184</v>
      </c>
      <c r="L2198" s="57">
        <f t="shared" si="172"/>
        <v>0</v>
      </c>
      <c r="M2198" s="80">
        <v>110</v>
      </c>
      <c r="N2198" s="57">
        <f t="shared" si="173"/>
        <v>0</v>
      </c>
      <c r="O2198" s="57">
        <v>25.23</v>
      </c>
      <c r="P2198" s="57">
        <f>'1 - EC horaire'!O2198</f>
        <v>0</v>
      </c>
      <c r="Q2198" s="81">
        <f t="shared" si="174"/>
        <v>0</v>
      </c>
      <c r="R2198" s="88">
        <v>0</v>
      </c>
    </row>
    <row r="2199" spans="1:18" x14ac:dyDescent="0.2">
      <c r="A2199" s="52">
        <v>2221</v>
      </c>
      <c r="B2199" s="53">
        <v>4</v>
      </c>
      <c r="C2199" s="53">
        <v>2</v>
      </c>
      <c r="D2199" s="54">
        <v>14</v>
      </c>
      <c r="E2199" s="79">
        <v>22783</v>
      </c>
      <c r="F2199" s="55">
        <v>1675.8206878855553</v>
      </c>
      <c r="G2199" s="57">
        <v>0</v>
      </c>
      <c r="H2199" s="57">
        <f t="shared" si="170"/>
        <v>21107.179312114444</v>
      </c>
      <c r="I2199" s="57">
        <v>35</v>
      </c>
      <c r="J2199" s="57">
        <f t="shared" si="171"/>
        <v>21072.179312114444</v>
      </c>
      <c r="K2199" s="57">
        <v>21549</v>
      </c>
      <c r="L2199" s="57">
        <f t="shared" si="172"/>
        <v>0</v>
      </c>
      <c r="M2199" s="80">
        <v>110</v>
      </c>
      <c r="N2199" s="57">
        <f t="shared" si="173"/>
        <v>0</v>
      </c>
      <c r="O2199" s="57">
        <v>24.19</v>
      </c>
      <c r="P2199" s="57">
        <f>'1 - EC horaire'!O2199</f>
        <v>0</v>
      </c>
      <c r="Q2199" s="81">
        <f t="shared" si="174"/>
        <v>0</v>
      </c>
      <c r="R2199" s="88">
        <v>0</v>
      </c>
    </row>
    <row r="2200" spans="1:18" x14ac:dyDescent="0.2">
      <c r="A2200" s="52">
        <v>2222</v>
      </c>
      <c r="B2200" s="53">
        <v>4</v>
      </c>
      <c r="C2200" s="53">
        <v>2</v>
      </c>
      <c r="D2200" s="54">
        <v>15</v>
      </c>
      <c r="E2200" s="79">
        <v>22277</v>
      </c>
      <c r="F2200" s="55">
        <v>1683.6222874555554</v>
      </c>
      <c r="G2200" s="57">
        <v>0</v>
      </c>
      <c r="H2200" s="57">
        <f t="shared" si="170"/>
        <v>20593.377712544443</v>
      </c>
      <c r="I2200" s="57">
        <v>33</v>
      </c>
      <c r="J2200" s="57">
        <f t="shared" si="171"/>
        <v>20560.377712544443</v>
      </c>
      <c r="K2200" s="57">
        <v>21132</v>
      </c>
      <c r="L2200" s="57">
        <f t="shared" si="172"/>
        <v>0</v>
      </c>
      <c r="M2200" s="80">
        <v>110</v>
      </c>
      <c r="N2200" s="57">
        <f t="shared" si="173"/>
        <v>0</v>
      </c>
      <c r="O2200" s="57">
        <v>24.31</v>
      </c>
      <c r="P2200" s="57">
        <f>'1 - EC horaire'!O2200</f>
        <v>0</v>
      </c>
      <c r="Q2200" s="81">
        <f t="shared" si="174"/>
        <v>0</v>
      </c>
      <c r="R2200" s="88">
        <v>0</v>
      </c>
    </row>
    <row r="2201" spans="1:18" x14ac:dyDescent="0.2">
      <c r="A2201" s="52">
        <v>2223</v>
      </c>
      <c r="B2201" s="53">
        <v>4</v>
      </c>
      <c r="C2201" s="53">
        <v>2</v>
      </c>
      <c r="D2201" s="54">
        <v>16</v>
      </c>
      <c r="E2201" s="79">
        <v>20802</v>
      </c>
      <c r="F2201" s="55">
        <v>1706.1666729655553</v>
      </c>
      <c r="G2201" s="57">
        <v>0</v>
      </c>
      <c r="H2201" s="57">
        <f t="shared" si="170"/>
        <v>19095.833327034445</v>
      </c>
      <c r="I2201" s="57">
        <v>34</v>
      </c>
      <c r="J2201" s="57">
        <f t="shared" si="171"/>
        <v>19061.833327034445</v>
      </c>
      <c r="K2201" s="57">
        <v>20206</v>
      </c>
      <c r="L2201" s="57">
        <f t="shared" si="172"/>
        <v>0</v>
      </c>
      <c r="M2201" s="80">
        <v>110</v>
      </c>
      <c r="N2201" s="57">
        <f t="shared" si="173"/>
        <v>0</v>
      </c>
      <c r="O2201" s="57">
        <v>24.09</v>
      </c>
      <c r="P2201" s="57">
        <f>'1 - EC horaire'!O2201</f>
        <v>0</v>
      </c>
      <c r="Q2201" s="81">
        <f t="shared" si="174"/>
        <v>0</v>
      </c>
      <c r="R2201" s="88">
        <v>0</v>
      </c>
    </row>
    <row r="2202" spans="1:18" x14ac:dyDescent="0.2">
      <c r="A2202" s="52">
        <v>2224</v>
      </c>
      <c r="B2202" s="53">
        <v>4</v>
      </c>
      <c r="C2202" s="53">
        <v>2</v>
      </c>
      <c r="D2202" s="54">
        <v>17</v>
      </c>
      <c r="E2202" s="79">
        <v>21611</v>
      </c>
      <c r="F2202" s="55">
        <v>1706.3303547555554</v>
      </c>
      <c r="G2202" s="57">
        <v>0</v>
      </c>
      <c r="H2202" s="57">
        <f t="shared" si="170"/>
        <v>19904.669645244445</v>
      </c>
      <c r="I2202" s="57">
        <v>36</v>
      </c>
      <c r="J2202" s="57">
        <f t="shared" si="171"/>
        <v>19868.669645244445</v>
      </c>
      <c r="K2202" s="57">
        <v>20698</v>
      </c>
      <c r="L2202" s="57">
        <f t="shared" si="172"/>
        <v>0</v>
      </c>
      <c r="M2202" s="80">
        <v>110</v>
      </c>
      <c r="N2202" s="57">
        <f t="shared" si="173"/>
        <v>0</v>
      </c>
      <c r="O2202" s="57">
        <v>24.24</v>
      </c>
      <c r="P2202" s="57">
        <f>'1 - EC horaire'!O2202</f>
        <v>0</v>
      </c>
      <c r="Q2202" s="81">
        <f t="shared" si="174"/>
        <v>0</v>
      </c>
      <c r="R2202" s="88">
        <v>0</v>
      </c>
    </row>
    <row r="2203" spans="1:18" x14ac:dyDescent="0.2">
      <c r="A2203" s="52">
        <v>2225</v>
      </c>
      <c r="B2203" s="53">
        <v>4</v>
      </c>
      <c r="C2203" s="53">
        <v>2</v>
      </c>
      <c r="D2203" s="54">
        <v>18</v>
      </c>
      <c r="E2203" s="79">
        <v>21744</v>
      </c>
      <c r="F2203" s="55">
        <v>1702.0067192655554</v>
      </c>
      <c r="G2203" s="57">
        <v>0</v>
      </c>
      <c r="H2203" s="57">
        <f t="shared" si="170"/>
        <v>20041.993280734445</v>
      </c>
      <c r="I2203" s="57">
        <v>37</v>
      </c>
      <c r="J2203" s="57">
        <f t="shared" si="171"/>
        <v>20004.993280734445</v>
      </c>
      <c r="K2203" s="57">
        <v>20787</v>
      </c>
      <c r="L2203" s="57">
        <f t="shared" si="172"/>
        <v>0</v>
      </c>
      <c r="M2203" s="80">
        <v>110</v>
      </c>
      <c r="N2203" s="57">
        <f t="shared" si="173"/>
        <v>0</v>
      </c>
      <c r="O2203" s="57">
        <v>23.97</v>
      </c>
      <c r="P2203" s="57">
        <f>'1 - EC horaire'!O2203</f>
        <v>0</v>
      </c>
      <c r="Q2203" s="81">
        <f t="shared" si="174"/>
        <v>0</v>
      </c>
      <c r="R2203" s="88">
        <v>0</v>
      </c>
    </row>
    <row r="2204" spans="1:18" x14ac:dyDescent="0.2">
      <c r="A2204" s="52">
        <v>2226</v>
      </c>
      <c r="B2204" s="53">
        <v>4</v>
      </c>
      <c r="C2204" s="53">
        <v>2</v>
      </c>
      <c r="D2204" s="54">
        <v>19</v>
      </c>
      <c r="E2204" s="79">
        <v>22433</v>
      </c>
      <c r="F2204" s="55">
        <v>1715.0490868355555</v>
      </c>
      <c r="G2204" s="57">
        <v>0</v>
      </c>
      <c r="H2204" s="57">
        <f t="shared" si="170"/>
        <v>20717.950913164445</v>
      </c>
      <c r="I2204" s="57">
        <v>38</v>
      </c>
      <c r="J2204" s="57">
        <f t="shared" si="171"/>
        <v>20679.950913164445</v>
      </c>
      <c r="K2204" s="57">
        <v>21216</v>
      </c>
      <c r="L2204" s="57">
        <f t="shared" si="172"/>
        <v>0</v>
      </c>
      <c r="M2204" s="80">
        <v>110</v>
      </c>
      <c r="N2204" s="57">
        <f t="shared" si="173"/>
        <v>0</v>
      </c>
      <c r="O2204" s="57">
        <v>26.78</v>
      </c>
      <c r="P2204" s="57">
        <f>'1 - EC horaire'!O2204</f>
        <v>0</v>
      </c>
      <c r="Q2204" s="81">
        <f t="shared" si="174"/>
        <v>0</v>
      </c>
      <c r="R2204" s="88">
        <v>0</v>
      </c>
    </row>
    <row r="2205" spans="1:18" x14ac:dyDescent="0.2">
      <c r="A2205" s="52">
        <v>2227</v>
      </c>
      <c r="B2205" s="53">
        <v>4</v>
      </c>
      <c r="C2205" s="53">
        <v>2</v>
      </c>
      <c r="D2205" s="54">
        <v>20</v>
      </c>
      <c r="E2205" s="79">
        <v>23033</v>
      </c>
      <c r="F2205" s="55">
        <v>1714.2781483155554</v>
      </c>
      <c r="G2205" s="57">
        <v>0</v>
      </c>
      <c r="H2205" s="57">
        <f t="shared" si="170"/>
        <v>21318.721851684444</v>
      </c>
      <c r="I2205" s="57">
        <v>40</v>
      </c>
      <c r="J2205" s="57">
        <f t="shared" si="171"/>
        <v>21278.721851684444</v>
      </c>
      <c r="K2205" s="57">
        <v>21726</v>
      </c>
      <c r="L2205" s="57">
        <f t="shared" si="172"/>
        <v>0</v>
      </c>
      <c r="M2205" s="80">
        <v>110</v>
      </c>
      <c r="N2205" s="57">
        <f t="shared" si="173"/>
        <v>0</v>
      </c>
      <c r="O2205" s="57">
        <v>33.29</v>
      </c>
      <c r="P2205" s="57">
        <f>'1 - EC horaire'!O2205</f>
        <v>0</v>
      </c>
      <c r="Q2205" s="81">
        <f t="shared" si="174"/>
        <v>0</v>
      </c>
      <c r="R2205" s="88">
        <v>0</v>
      </c>
    </row>
    <row r="2206" spans="1:18" x14ac:dyDescent="0.2">
      <c r="A2206" s="52">
        <v>2228</v>
      </c>
      <c r="B2206" s="53">
        <v>4</v>
      </c>
      <c r="C2206" s="53">
        <v>2</v>
      </c>
      <c r="D2206" s="54">
        <v>21</v>
      </c>
      <c r="E2206" s="79">
        <v>23176</v>
      </c>
      <c r="F2206" s="55">
        <v>1707.4213102455556</v>
      </c>
      <c r="G2206" s="57">
        <v>0</v>
      </c>
      <c r="H2206" s="57">
        <f t="shared" si="170"/>
        <v>21468.578689754446</v>
      </c>
      <c r="I2206" s="57">
        <v>39</v>
      </c>
      <c r="J2206" s="57">
        <f t="shared" si="171"/>
        <v>21429.578689754446</v>
      </c>
      <c r="K2206" s="57">
        <v>21824</v>
      </c>
      <c r="L2206" s="57">
        <f t="shared" si="172"/>
        <v>0</v>
      </c>
      <c r="M2206" s="80">
        <v>110</v>
      </c>
      <c r="N2206" s="57">
        <f t="shared" si="173"/>
        <v>0</v>
      </c>
      <c r="O2206" s="57">
        <v>35</v>
      </c>
      <c r="P2206" s="57">
        <f>'1 - EC horaire'!O2206</f>
        <v>0</v>
      </c>
      <c r="Q2206" s="81">
        <f t="shared" si="174"/>
        <v>0</v>
      </c>
      <c r="R2206" s="88">
        <v>0</v>
      </c>
    </row>
    <row r="2207" spans="1:18" x14ac:dyDescent="0.2">
      <c r="A2207" s="52">
        <v>2229</v>
      </c>
      <c r="B2207" s="53">
        <v>4</v>
      </c>
      <c r="C2207" s="53">
        <v>2</v>
      </c>
      <c r="D2207" s="54">
        <v>22</v>
      </c>
      <c r="E2207" s="79">
        <v>22871</v>
      </c>
      <c r="F2207" s="55">
        <v>1711.0623483455554</v>
      </c>
      <c r="G2207" s="57">
        <v>0</v>
      </c>
      <c r="H2207" s="57">
        <f t="shared" si="170"/>
        <v>21159.937651654443</v>
      </c>
      <c r="I2207" s="57">
        <v>38</v>
      </c>
      <c r="J2207" s="57">
        <f t="shared" si="171"/>
        <v>21121.937651654443</v>
      </c>
      <c r="K2207" s="57">
        <v>21579</v>
      </c>
      <c r="L2207" s="57">
        <f t="shared" si="172"/>
        <v>0</v>
      </c>
      <c r="M2207" s="80">
        <v>110</v>
      </c>
      <c r="N2207" s="57">
        <f t="shared" si="173"/>
        <v>0</v>
      </c>
      <c r="O2207" s="57">
        <v>54.14</v>
      </c>
      <c r="P2207" s="57">
        <f>'1 - EC horaire'!O2207</f>
        <v>0</v>
      </c>
      <c r="Q2207" s="81">
        <f t="shared" si="174"/>
        <v>0</v>
      </c>
      <c r="R2207" s="88">
        <v>0</v>
      </c>
    </row>
    <row r="2208" spans="1:18" x14ac:dyDescent="0.2">
      <c r="A2208" s="52">
        <v>2230</v>
      </c>
      <c r="B2208" s="53">
        <v>4</v>
      </c>
      <c r="C2208" s="53">
        <v>2</v>
      </c>
      <c r="D2208" s="54">
        <v>23</v>
      </c>
      <c r="E2208" s="79">
        <v>22242</v>
      </c>
      <c r="F2208" s="55">
        <v>1713.5685922755554</v>
      </c>
      <c r="G2208" s="57">
        <v>0</v>
      </c>
      <c r="H2208" s="57">
        <f t="shared" si="170"/>
        <v>20528.431407724445</v>
      </c>
      <c r="I2208" s="57">
        <v>37</v>
      </c>
      <c r="J2208" s="57">
        <f t="shared" si="171"/>
        <v>20491.431407724445</v>
      </c>
      <c r="K2208" s="57">
        <v>21088</v>
      </c>
      <c r="L2208" s="57">
        <f t="shared" si="172"/>
        <v>0</v>
      </c>
      <c r="M2208" s="80">
        <v>110</v>
      </c>
      <c r="N2208" s="57">
        <f t="shared" si="173"/>
        <v>0</v>
      </c>
      <c r="O2208" s="57">
        <v>43.71</v>
      </c>
      <c r="P2208" s="57">
        <f>'1 - EC horaire'!O2208</f>
        <v>0</v>
      </c>
      <c r="Q2208" s="81">
        <f t="shared" si="174"/>
        <v>0</v>
      </c>
      <c r="R2208" s="88">
        <v>0</v>
      </c>
    </row>
    <row r="2209" spans="1:18" x14ac:dyDescent="0.2">
      <c r="A2209" s="52">
        <v>2231</v>
      </c>
      <c r="B2209" s="53">
        <v>4</v>
      </c>
      <c r="C2209" s="53">
        <v>2</v>
      </c>
      <c r="D2209" s="54">
        <v>24</v>
      </c>
      <c r="E2209" s="79">
        <v>21793</v>
      </c>
      <c r="F2209" s="55">
        <v>1714.1355724755554</v>
      </c>
      <c r="G2209" s="57">
        <v>0</v>
      </c>
      <c r="H2209" s="57">
        <f t="shared" si="170"/>
        <v>20078.864427524444</v>
      </c>
      <c r="I2209" s="57">
        <v>36</v>
      </c>
      <c r="J2209" s="57">
        <f t="shared" si="171"/>
        <v>20042.864427524444</v>
      </c>
      <c r="K2209" s="57">
        <v>20815</v>
      </c>
      <c r="L2209" s="57">
        <f t="shared" si="172"/>
        <v>0</v>
      </c>
      <c r="M2209" s="80">
        <v>110</v>
      </c>
      <c r="N2209" s="57">
        <f t="shared" si="173"/>
        <v>0</v>
      </c>
      <c r="O2209" s="57">
        <v>38.880000000000003</v>
      </c>
      <c r="P2209" s="57">
        <f>'1 - EC horaire'!O2209</f>
        <v>0</v>
      </c>
      <c r="Q2209" s="81">
        <f t="shared" si="174"/>
        <v>0</v>
      </c>
      <c r="R2209" s="88">
        <v>0</v>
      </c>
    </row>
    <row r="2210" spans="1:18" x14ac:dyDescent="0.2">
      <c r="A2210" s="52">
        <v>2232</v>
      </c>
      <c r="B2210" s="53">
        <v>4</v>
      </c>
      <c r="C2210" s="53">
        <v>3</v>
      </c>
      <c r="D2210" s="54">
        <v>1</v>
      </c>
      <c r="E2210" s="79">
        <v>21225</v>
      </c>
      <c r="F2210" s="55">
        <v>1712.6578366755555</v>
      </c>
      <c r="G2210" s="57">
        <v>0</v>
      </c>
      <c r="H2210" s="57">
        <f t="shared" si="170"/>
        <v>19512.342163324443</v>
      </c>
      <c r="I2210" s="57">
        <v>37</v>
      </c>
      <c r="J2210" s="57">
        <f t="shared" si="171"/>
        <v>19475.342163324443</v>
      </c>
      <c r="K2210" s="57">
        <v>20439</v>
      </c>
      <c r="L2210" s="57">
        <f t="shared" si="172"/>
        <v>0</v>
      </c>
      <c r="M2210" s="80">
        <v>110</v>
      </c>
      <c r="N2210" s="57">
        <f t="shared" si="173"/>
        <v>0</v>
      </c>
      <c r="O2210" s="57">
        <v>55.58</v>
      </c>
      <c r="P2210" s="57">
        <f>'1 - EC horaire'!O2210</f>
        <v>0</v>
      </c>
      <c r="Q2210" s="81">
        <f t="shared" si="174"/>
        <v>0</v>
      </c>
      <c r="R2210" s="88">
        <v>0</v>
      </c>
    </row>
    <row r="2211" spans="1:18" x14ac:dyDescent="0.2">
      <c r="A2211" s="52">
        <v>2233</v>
      </c>
      <c r="B2211" s="53">
        <v>4</v>
      </c>
      <c r="C2211" s="53">
        <v>3</v>
      </c>
      <c r="D2211" s="54">
        <v>2</v>
      </c>
      <c r="E2211" s="79">
        <v>21235</v>
      </c>
      <c r="F2211" s="55">
        <v>1712.2142104655554</v>
      </c>
      <c r="G2211" s="57">
        <v>0</v>
      </c>
      <c r="H2211" s="57">
        <f t="shared" si="170"/>
        <v>19522.785789534446</v>
      </c>
      <c r="I2211" s="57">
        <v>37</v>
      </c>
      <c r="J2211" s="57">
        <f t="shared" si="171"/>
        <v>19485.785789534446</v>
      </c>
      <c r="K2211" s="57">
        <v>20443</v>
      </c>
      <c r="L2211" s="57">
        <f t="shared" si="172"/>
        <v>0</v>
      </c>
      <c r="M2211" s="80">
        <v>110</v>
      </c>
      <c r="N2211" s="57">
        <f t="shared" si="173"/>
        <v>0</v>
      </c>
      <c r="O2211" s="57">
        <v>49.64</v>
      </c>
      <c r="P2211" s="57">
        <f>'1 - EC horaire'!O2211</f>
        <v>0</v>
      </c>
      <c r="Q2211" s="81">
        <f t="shared" si="174"/>
        <v>0</v>
      </c>
      <c r="R2211" s="88">
        <v>0</v>
      </c>
    </row>
    <row r="2212" spans="1:18" x14ac:dyDescent="0.2">
      <c r="A2212" s="52">
        <v>2234</v>
      </c>
      <c r="B2212" s="53">
        <v>4</v>
      </c>
      <c r="C2212" s="53">
        <v>3</v>
      </c>
      <c r="D2212" s="54">
        <v>3</v>
      </c>
      <c r="E2212" s="79">
        <v>21579</v>
      </c>
      <c r="F2212" s="55">
        <v>1710.3245999155554</v>
      </c>
      <c r="G2212" s="57">
        <v>0</v>
      </c>
      <c r="H2212" s="57">
        <f t="shared" si="170"/>
        <v>19868.675400084445</v>
      </c>
      <c r="I2212" s="57">
        <v>37</v>
      </c>
      <c r="J2212" s="57">
        <f t="shared" si="171"/>
        <v>19831.675400084445</v>
      </c>
      <c r="K2212" s="57">
        <v>20670</v>
      </c>
      <c r="L2212" s="57">
        <f t="shared" si="172"/>
        <v>0</v>
      </c>
      <c r="M2212" s="80">
        <v>110</v>
      </c>
      <c r="N2212" s="57">
        <f t="shared" si="173"/>
        <v>0</v>
      </c>
      <c r="O2212" s="57">
        <v>49.71</v>
      </c>
      <c r="P2212" s="57">
        <f>'1 - EC horaire'!O2212</f>
        <v>0</v>
      </c>
      <c r="Q2212" s="81">
        <f t="shared" si="174"/>
        <v>0</v>
      </c>
      <c r="R2212" s="88">
        <v>0</v>
      </c>
    </row>
    <row r="2213" spans="1:18" x14ac:dyDescent="0.2">
      <c r="A2213" s="52">
        <v>2235</v>
      </c>
      <c r="B2213" s="53">
        <v>4</v>
      </c>
      <c r="C2213" s="53">
        <v>3</v>
      </c>
      <c r="D2213" s="54">
        <v>4</v>
      </c>
      <c r="E2213" s="79">
        <v>21453</v>
      </c>
      <c r="F2213" s="55">
        <v>1715.3807542855554</v>
      </c>
      <c r="G2213" s="57">
        <v>0</v>
      </c>
      <c r="H2213" s="57">
        <f t="shared" si="170"/>
        <v>19737.619245714446</v>
      </c>
      <c r="I2213" s="57">
        <v>37</v>
      </c>
      <c r="J2213" s="57">
        <f t="shared" si="171"/>
        <v>19700.619245714446</v>
      </c>
      <c r="K2213" s="57">
        <v>20585</v>
      </c>
      <c r="L2213" s="57">
        <f t="shared" si="172"/>
        <v>0</v>
      </c>
      <c r="M2213" s="80">
        <v>110</v>
      </c>
      <c r="N2213" s="57">
        <f t="shared" si="173"/>
        <v>0</v>
      </c>
      <c r="O2213" s="57">
        <v>44.99</v>
      </c>
      <c r="P2213" s="57">
        <f>'1 - EC horaire'!O2213</f>
        <v>0</v>
      </c>
      <c r="Q2213" s="81">
        <f t="shared" si="174"/>
        <v>0</v>
      </c>
      <c r="R2213" s="88">
        <v>0</v>
      </c>
    </row>
    <row r="2214" spans="1:18" x14ac:dyDescent="0.2">
      <c r="A2214" s="52">
        <v>2236</v>
      </c>
      <c r="B2214" s="53">
        <v>4</v>
      </c>
      <c r="C2214" s="53">
        <v>3</v>
      </c>
      <c r="D2214" s="54">
        <v>5</v>
      </c>
      <c r="E2214" s="79">
        <v>22097</v>
      </c>
      <c r="F2214" s="55">
        <v>1715.2237067655553</v>
      </c>
      <c r="G2214" s="57">
        <v>0</v>
      </c>
      <c r="H2214" s="57">
        <f t="shared" si="170"/>
        <v>20381.776293234445</v>
      </c>
      <c r="I2214" s="57">
        <v>37</v>
      </c>
      <c r="J2214" s="57">
        <f t="shared" si="171"/>
        <v>20344.776293234445</v>
      </c>
      <c r="K2214" s="57">
        <v>20992</v>
      </c>
      <c r="L2214" s="57">
        <f t="shared" si="172"/>
        <v>0</v>
      </c>
      <c r="M2214" s="80">
        <v>110</v>
      </c>
      <c r="N2214" s="57">
        <f t="shared" si="173"/>
        <v>0</v>
      </c>
      <c r="O2214" s="57">
        <v>49.93</v>
      </c>
      <c r="P2214" s="57">
        <f>'1 - EC horaire'!O2214</f>
        <v>0</v>
      </c>
      <c r="Q2214" s="81">
        <f t="shared" si="174"/>
        <v>0</v>
      </c>
      <c r="R2214" s="88">
        <v>0</v>
      </c>
    </row>
    <row r="2215" spans="1:18" x14ac:dyDescent="0.2">
      <c r="A2215" s="52">
        <v>2237</v>
      </c>
      <c r="B2215" s="53">
        <v>4</v>
      </c>
      <c r="C2215" s="53">
        <v>3</v>
      </c>
      <c r="D2215" s="54">
        <v>6</v>
      </c>
      <c r="E2215" s="79">
        <v>22302</v>
      </c>
      <c r="F2215" s="55">
        <v>1716.5300299155554</v>
      </c>
      <c r="G2215" s="57">
        <v>0</v>
      </c>
      <c r="H2215" s="57">
        <f t="shared" si="170"/>
        <v>20585.469970084443</v>
      </c>
      <c r="I2215" s="57">
        <v>39</v>
      </c>
      <c r="J2215" s="57">
        <f t="shared" si="171"/>
        <v>20546.469970084443</v>
      </c>
      <c r="K2215" s="57">
        <v>21126</v>
      </c>
      <c r="L2215" s="57">
        <f t="shared" si="172"/>
        <v>0</v>
      </c>
      <c r="M2215" s="80">
        <v>110</v>
      </c>
      <c r="N2215" s="57">
        <f t="shared" si="173"/>
        <v>0</v>
      </c>
      <c r="O2215" s="57">
        <v>55.43</v>
      </c>
      <c r="P2215" s="57">
        <f>'1 - EC horaire'!O2215</f>
        <v>0</v>
      </c>
      <c r="Q2215" s="81">
        <f t="shared" si="174"/>
        <v>0</v>
      </c>
      <c r="R2215" s="88">
        <v>0</v>
      </c>
    </row>
    <row r="2216" spans="1:18" x14ac:dyDescent="0.2">
      <c r="A2216" s="52">
        <v>2238</v>
      </c>
      <c r="B2216" s="53">
        <v>4</v>
      </c>
      <c r="C2216" s="53">
        <v>3</v>
      </c>
      <c r="D2216" s="54">
        <v>7</v>
      </c>
      <c r="E2216" s="79">
        <v>23229</v>
      </c>
      <c r="F2216" s="55">
        <v>1712.9728267355554</v>
      </c>
      <c r="G2216" s="57">
        <v>0</v>
      </c>
      <c r="H2216" s="57">
        <f t="shared" si="170"/>
        <v>21516.027173264443</v>
      </c>
      <c r="I2216" s="57">
        <v>41</v>
      </c>
      <c r="J2216" s="57">
        <f t="shared" si="171"/>
        <v>21475.027173264443</v>
      </c>
      <c r="K2216" s="57">
        <v>21859</v>
      </c>
      <c r="L2216" s="57">
        <f t="shared" si="172"/>
        <v>0</v>
      </c>
      <c r="M2216" s="80">
        <v>110</v>
      </c>
      <c r="N2216" s="57">
        <f t="shared" si="173"/>
        <v>0</v>
      </c>
      <c r="O2216" s="57">
        <v>55.58</v>
      </c>
      <c r="P2216" s="57">
        <f>'1 - EC horaire'!O2216</f>
        <v>0</v>
      </c>
      <c r="Q2216" s="81">
        <f t="shared" si="174"/>
        <v>0</v>
      </c>
      <c r="R2216" s="88">
        <v>0</v>
      </c>
    </row>
    <row r="2217" spans="1:18" x14ac:dyDescent="0.2">
      <c r="A2217" s="52">
        <v>2239</v>
      </c>
      <c r="B2217" s="53">
        <v>4</v>
      </c>
      <c r="C2217" s="53">
        <v>3</v>
      </c>
      <c r="D2217" s="54">
        <v>8</v>
      </c>
      <c r="E2217" s="79">
        <v>23753</v>
      </c>
      <c r="F2217" s="55">
        <v>1714.8889387055553</v>
      </c>
      <c r="G2217" s="57">
        <v>0</v>
      </c>
      <c r="H2217" s="57">
        <f t="shared" si="170"/>
        <v>22038.111061294443</v>
      </c>
      <c r="I2217" s="57">
        <v>43</v>
      </c>
      <c r="J2217" s="57">
        <f t="shared" si="171"/>
        <v>21995.111061294443</v>
      </c>
      <c r="K2217" s="57">
        <v>22284</v>
      </c>
      <c r="L2217" s="57">
        <f t="shared" si="172"/>
        <v>0</v>
      </c>
      <c r="M2217" s="80">
        <v>110</v>
      </c>
      <c r="N2217" s="57">
        <f t="shared" si="173"/>
        <v>0</v>
      </c>
      <c r="O2217" s="57">
        <v>43.21</v>
      </c>
      <c r="P2217" s="57">
        <f>'1 - EC horaire'!O2217</f>
        <v>0</v>
      </c>
      <c r="Q2217" s="81">
        <f t="shared" si="174"/>
        <v>0</v>
      </c>
      <c r="R2217" s="88">
        <v>0</v>
      </c>
    </row>
    <row r="2218" spans="1:18" x14ac:dyDescent="0.2">
      <c r="A2218" s="52">
        <v>2240</v>
      </c>
      <c r="B2218" s="53">
        <v>4</v>
      </c>
      <c r="C2218" s="53">
        <v>3</v>
      </c>
      <c r="D2218" s="54">
        <v>9</v>
      </c>
      <c r="E2218" s="79">
        <v>24092</v>
      </c>
      <c r="F2218" s="55">
        <v>1715.2593714455554</v>
      </c>
      <c r="G2218" s="57">
        <v>0</v>
      </c>
      <c r="H2218" s="57">
        <f t="shared" si="170"/>
        <v>22376.740628554446</v>
      </c>
      <c r="I2218" s="57">
        <v>44</v>
      </c>
      <c r="J2218" s="57">
        <f t="shared" si="171"/>
        <v>22332.740628554446</v>
      </c>
      <c r="K2218" s="57">
        <v>22582</v>
      </c>
      <c r="L2218" s="57">
        <f t="shared" si="172"/>
        <v>0</v>
      </c>
      <c r="M2218" s="80">
        <v>110</v>
      </c>
      <c r="N2218" s="57">
        <f t="shared" si="173"/>
        <v>0</v>
      </c>
      <c r="O2218" s="57">
        <v>47.21</v>
      </c>
      <c r="P2218" s="57">
        <f>'1 - EC horaire'!O2218</f>
        <v>0</v>
      </c>
      <c r="Q2218" s="81">
        <f t="shared" si="174"/>
        <v>0</v>
      </c>
      <c r="R2218" s="88">
        <v>0</v>
      </c>
    </row>
    <row r="2219" spans="1:18" x14ac:dyDescent="0.2">
      <c r="A2219" s="52">
        <v>2241</v>
      </c>
      <c r="B2219" s="53">
        <v>4</v>
      </c>
      <c r="C2219" s="53">
        <v>3</v>
      </c>
      <c r="D2219" s="54">
        <v>10</v>
      </c>
      <c r="E2219" s="79">
        <v>24227</v>
      </c>
      <c r="F2219" s="55">
        <v>1721.7701794155555</v>
      </c>
      <c r="G2219" s="57">
        <v>0</v>
      </c>
      <c r="H2219" s="57">
        <f t="shared" si="170"/>
        <v>22505.229820584445</v>
      </c>
      <c r="I2219" s="57">
        <v>43</v>
      </c>
      <c r="J2219" s="57">
        <f t="shared" si="171"/>
        <v>22462.229820584445</v>
      </c>
      <c r="K2219" s="57">
        <v>22710</v>
      </c>
      <c r="L2219" s="57">
        <f t="shared" si="172"/>
        <v>0</v>
      </c>
      <c r="M2219" s="80">
        <v>110</v>
      </c>
      <c r="N2219" s="57">
        <f t="shared" si="173"/>
        <v>0</v>
      </c>
      <c r="O2219" s="57">
        <v>53.51</v>
      </c>
      <c r="P2219" s="57">
        <f>'1 - EC horaire'!O2219</f>
        <v>0</v>
      </c>
      <c r="Q2219" s="81">
        <f t="shared" si="174"/>
        <v>0</v>
      </c>
      <c r="R2219" s="88">
        <v>0</v>
      </c>
    </row>
    <row r="2220" spans="1:18" x14ac:dyDescent="0.2">
      <c r="A2220" s="52">
        <v>2242</v>
      </c>
      <c r="B2220" s="53">
        <v>4</v>
      </c>
      <c r="C2220" s="53">
        <v>3</v>
      </c>
      <c r="D2220" s="54">
        <v>11</v>
      </c>
      <c r="E2220" s="79">
        <v>23974</v>
      </c>
      <c r="F2220" s="55">
        <v>1716.8876794955554</v>
      </c>
      <c r="G2220" s="57">
        <v>0</v>
      </c>
      <c r="H2220" s="57">
        <f t="shared" si="170"/>
        <v>22257.112320504446</v>
      </c>
      <c r="I2220" s="57">
        <v>43</v>
      </c>
      <c r="J2220" s="57">
        <f t="shared" si="171"/>
        <v>22214.112320504446</v>
      </c>
      <c r="K2220" s="57">
        <v>22459</v>
      </c>
      <c r="L2220" s="57">
        <f t="shared" si="172"/>
        <v>0</v>
      </c>
      <c r="M2220" s="80">
        <v>110</v>
      </c>
      <c r="N2220" s="57">
        <f t="shared" si="173"/>
        <v>0</v>
      </c>
      <c r="O2220" s="57">
        <v>46.23</v>
      </c>
      <c r="P2220" s="57">
        <f>'1 - EC horaire'!O2220</f>
        <v>0</v>
      </c>
      <c r="Q2220" s="81">
        <f t="shared" si="174"/>
        <v>0</v>
      </c>
      <c r="R2220" s="88">
        <v>0</v>
      </c>
    </row>
    <row r="2221" spans="1:18" x14ac:dyDescent="0.2">
      <c r="A2221" s="52">
        <v>2243</v>
      </c>
      <c r="B2221" s="53">
        <v>4</v>
      </c>
      <c r="C2221" s="53">
        <v>3</v>
      </c>
      <c r="D2221" s="54">
        <v>12</v>
      </c>
      <c r="E2221" s="79">
        <v>23739</v>
      </c>
      <c r="F2221" s="55">
        <v>1718.7537885055553</v>
      </c>
      <c r="G2221" s="57">
        <v>0</v>
      </c>
      <c r="H2221" s="57">
        <f t="shared" si="170"/>
        <v>22020.246211494443</v>
      </c>
      <c r="I2221" s="57">
        <v>43</v>
      </c>
      <c r="J2221" s="57">
        <f t="shared" si="171"/>
        <v>21977.246211494443</v>
      </c>
      <c r="K2221" s="57">
        <v>22264</v>
      </c>
      <c r="L2221" s="57">
        <f t="shared" si="172"/>
        <v>0</v>
      </c>
      <c r="M2221" s="80">
        <v>110</v>
      </c>
      <c r="N2221" s="57">
        <f t="shared" si="173"/>
        <v>0</v>
      </c>
      <c r="O2221" s="57">
        <v>42.39</v>
      </c>
      <c r="P2221" s="57">
        <f>'1 - EC horaire'!O2221</f>
        <v>0</v>
      </c>
      <c r="Q2221" s="81">
        <f t="shared" si="174"/>
        <v>0</v>
      </c>
      <c r="R2221" s="88">
        <v>0</v>
      </c>
    </row>
    <row r="2222" spans="1:18" x14ac:dyDescent="0.2">
      <c r="A2222" s="52">
        <v>2244</v>
      </c>
      <c r="B2222" s="53">
        <v>4</v>
      </c>
      <c r="C2222" s="53">
        <v>3</v>
      </c>
      <c r="D2222" s="54">
        <v>13</v>
      </c>
      <c r="E2222" s="79">
        <v>23436</v>
      </c>
      <c r="F2222" s="55">
        <v>1719.6412847655554</v>
      </c>
      <c r="G2222" s="57">
        <v>0</v>
      </c>
      <c r="H2222" s="57">
        <f t="shared" si="170"/>
        <v>21716.358715234444</v>
      </c>
      <c r="I2222" s="57">
        <v>42</v>
      </c>
      <c r="J2222" s="57">
        <f t="shared" si="171"/>
        <v>21674.358715234444</v>
      </c>
      <c r="K2222" s="57">
        <v>22020</v>
      </c>
      <c r="L2222" s="57">
        <f t="shared" si="172"/>
        <v>0</v>
      </c>
      <c r="M2222" s="80">
        <v>110</v>
      </c>
      <c r="N2222" s="57">
        <f t="shared" si="173"/>
        <v>0</v>
      </c>
      <c r="O2222" s="57">
        <v>35.81</v>
      </c>
      <c r="P2222" s="57">
        <f>'1 - EC horaire'!O2222</f>
        <v>0</v>
      </c>
      <c r="Q2222" s="81">
        <f t="shared" si="174"/>
        <v>0</v>
      </c>
      <c r="R2222" s="88">
        <v>0</v>
      </c>
    </row>
    <row r="2223" spans="1:18" x14ac:dyDescent="0.2">
      <c r="A2223" s="52">
        <v>2245</v>
      </c>
      <c r="B2223" s="53">
        <v>4</v>
      </c>
      <c r="C2223" s="53">
        <v>3</v>
      </c>
      <c r="D2223" s="54">
        <v>14</v>
      </c>
      <c r="E2223" s="79">
        <v>22947</v>
      </c>
      <c r="F2223" s="55">
        <v>1719.5841447555554</v>
      </c>
      <c r="G2223" s="57">
        <v>0</v>
      </c>
      <c r="H2223" s="57">
        <f t="shared" si="170"/>
        <v>21227.415855244446</v>
      </c>
      <c r="I2223" s="57">
        <v>41</v>
      </c>
      <c r="J2223" s="57">
        <f t="shared" si="171"/>
        <v>21186.415855244446</v>
      </c>
      <c r="K2223" s="57">
        <v>21652</v>
      </c>
      <c r="L2223" s="57">
        <f t="shared" si="172"/>
        <v>0</v>
      </c>
      <c r="M2223" s="80">
        <v>110</v>
      </c>
      <c r="N2223" s="57">
        <f t="shared" si="173"/>
        <v>0</v>
      </c>
      <c r="O2223" s="57">
        <v>32.04</v>
      </c>
      <c r="P2223" s="57">
        <f>'1 - EC horaire'!O2223</f>
        <v>0</v>
      </c>
      <c r="Q2223" s="81">
        <f t="shared" si="174"/>
        <v>0</v>
      </c>
      <c r="R2223" s="88">
        <v>0</v>
      </c>
    </row>
    <row r="2224" spans="1:18" x14ac:dyDescent="0.2">
      <c r="A2224" s="52">
        <v>2246</v>
      </c>
      <c r="B2224" s="53">
        <v>4</v>
      </c>
      <c r="C2224" s="53">
        <v>3</v>
      </c>
      <c r="D2224" s="54">
        <v>15</v>
      </c>
      <c r="E2224" s="79">
        <v>23060</v>
      </c>
      <c r="F2224" s="55">
        <v>1716.7040212355555</v>
      </c>
      <c r="G2224" s="57">
        <v>0</v>
      </c>
      <c r="H2224" s="57">
        <f t="shared" si="170"/>
        <v>21343.295978764443</v>
      </c>
      <c r="I2224" s="57">
        <v>40</v>
      </c>
      <c r="J2224" s="57">
        <f t="shared" si="171"/>
        <v>21303.295978764443</v>
      </c>
      <c r="K2224" s="57">
        <v>21733</v>
      </c>
      <c r="L2224" s="57">
        <f t="shared" si="172"/>
        <v>0</v>
      </c>
      <c r="M2224" s="80">
        <v>110</v>
      </c>
      <c r="N2224" s="57">
        <f t="shared" si="173"/>
        <v>0</v>
      </c>
      <c r="O2224" s="57">
        <v>29.18</v>
      </c>
      <c r="P2224" s="57">
        <f>'1 - EC horaire'!O2224</f>
        <v>0</v>
      </c>
      <c r="Q2224" s="81">
        <f t="shared" si="174"/>
        <v>0</v>
      </c>
      <c r="R2224" s="88">
        <v>0</v>
      </c>
    </row>
    <row r="2225" spans="1:18" x14ac:dyDescent="0.2">
      <c r="A2225" s="52">
        <v>2247</v>
      </c>
      <c r="B2225" s="53">
        <v>4</v>
      </c>
      <c r="C2225" s="53">
        <v>3</v>
      </c>
      <c r="D2225" s="54">
        <v>16</v>
      </c>
      <c r="E2225" s="79">
        <v>22765</v>
      </c>
      <c r="F2225" s="55">
        <v>1715.0405365655554</v>
      </c>
      <c r="G2225" s="57">
        <v>0</v>
      </c>
      <c r="H2225" s="57">
        <f t="shared" si="170"/>
        <v>21049.959463434443</v>
      </c>
      <c r="I2225" s="57">
        <v>41</v>
      </c>
      <c r="J2225" s="57">
        <f t="shared" si="171"/>
        <v>21008.959463434443</v>
      </c>
      <c r="K2225" s="57">
        <v>21456</v>
      </c>
      <c r="L2225" s="57">
        <f t="shared" si="172"/>
        <v>0</v>
      </c>
      <c r="M2225" s="80">
        <v>110</v>
      </c>
      <c r="N2225" s="57">
        <f t="shared" si="173"/>
        <v>0</v>
      </c>
      <c r="O2225" s="57">
        <v>27.09</v>
      </c>
      <c r="P2225" s="57">
        <f>'1 - EC horaire'!O2225</f>
        <v>0</v>
      </c>
      <c r="Q2225" s="81">
        <f t="shared" si="174"/>
        <v>0</v>
      </c>
      <c r="R2225" s="88">
        <v>0</v>
      </c>
    </row>
    <row r="2226" spans="1:18" x14ac:dyDescent="0.2">
      <c r="A2226" s="52">
        <v>2248</v>
      </c>
      <c r="B2226" s="53">
        <v>4</v>
      </c>
      <c r="C2226" s="53">
        <v>3</v>
      </c>
      <c r="D2226" s="54">
        <v>17</v>
      </c>
      <c r="E2226" s="79">
        <v>23392</v>
      </c>
      <c r="F2226" s="55">
        <v>1709.7085899555555</v>
      </c>
      <c r="G2226" s="57">
        <v>0</v>
      </c>
      <c r="H2226" s="57">
        <f t="shared" si="170"/>
        <v>21682.291410044443</v>
      </c>
      <c r="I2226" s="57">
        <v>43</v>
      </c>
      <c r="J2226" s="57">
        <f t="shared" si="171"/>
        <v>21639.291410044443</v>
      </c>
      <c r="K2226" s="57">
        <v>21980</v>
      </c>
      <c r="L2226" s="57">
        <f t="shared" si="172"/>
        <v>0</v>
      </c>
      <c r="M2226" s="80">
        <v>110</v>
      </c>
      <c r="N2226" s="57">
        <f t="shared" si="173"/>
        <v>0</v>
      </c>
      <c r="O2226" s="57">
        <v>29.26</v>
      </c>
      <c r="P2226" s="57">
        <f>'1 - EC horaire'!O2226</f>
        <v>0</v>
      </c>
      <c r="Q2226" s="81">
        <f t="shared" si="174"/>
        <v>0</v>
      </c>
      <c r="R2226" s="88">
        <v>0</v>
      </c>
    </row>
    <row r="2227" spans="1:18" x14ac:dyDescent="0.2">
      <c r="A2227" s="52">
        <v>2249</v>
      </c>
      <c r="B2227" s="53">
        <v>4</v>
      </c>
      <c r="C2227" s="53">
        <v>3</v>
      </c>
      <c r="D2227" s="54">
        <v>18</v>
      </c>
      <c r="E2227" s="79">
        <v>24222</v>
      </c>
      <c r="F2227" s="55">
        <v>1706.3626418855554</v>
      </c>
      <c r="G2227" s="57">
        <v>0</v>
      </c>
      <c r="H2227" s="57">
        <f t="shared" si="170"/>
        <v>22515.637358114443</v>
      </c>
      <c r="I2227" s="57">
        <v>45</v>
      </c>
      <c r="J2227" s="57">
        <f t="shared" si="171"/>
        <v>22470.637358114443</v>
      </c>
      <c r="K2227" s="57">
        <v>22713</v>
      </c>
      <c r="L2227" s="57">
        <f t="shared" si="172"/>
        <v>0</v>
      </c>
      <c r="M2227" s="80">
        <v>110</v>
      </c>
      <c r="N2227" s="57">
        <f t="shared" si="173"/>
        <v>0</v>
      </c>
      <c r="O2227" s="57">
        <v>30.97</v>
      </c>
      <c r="P2227" s="57">
        <f>'1 - EC horaire'!O2227</f>
        <v>0</v>
      </c>
      <c r="Q2227" s="81">
        <f t="shared" si="174"/>
        <v>0</v>
      </c>
      <c r="R2227" s="88">
        <v>0</v>
      </c>
    </row>
    <row r="2228" spans="1:18" x14ac:dyDescent="0.2">
      <c r="A2228" s="52">
        <v>2250</v>
      </c>
      <c r="B2228" s="53">
        <v>4</v>
      </c>
      <c r="C2228" s="53">
        <v>3</v>
      </c>
      <c r="D2228" s="54">
        <v>19</v>
      </c>
      <c r="E2228" s="79">
        <v>24538</v>
      </c>
      <c r="F2228" s="55">
        <v>1708.3025729155554</v>
      </c>
      <c r="G2228" s="57">
        <v>0</v>
      </c>
      <c r="H2228" s="57">
        <f t="shared" si="170"/>
        <v>22829.697427084444</v>
      </c>
      <c r="I2228" s="57">
        <v>45</v>
      </c>
      <c r="J2228" s="57">
        <f t="shared" si="171"/>
        <v>22784.697427084444</v>
      </c>
      <c r="K2228" s="57">
        <v>22958</v>
      </c>
      <c r="L2228" s="57">
        <f t="shared" si="172"/>
        <v>0</v>
      </c>
      <c r="M2228" s="80">
        <v>110</v>
      </c>
      <c r="N2228" s="57">
        <f t="shared" si="173"/>
        <v>0</v>
      </c>
      <c r="O2228" s="57">
        <v>32.799999999999997</v>
      </c>
      <c r="P2228" s="57">
        <f>'1 - EC horaire'!O2228</f>
        <v>0</v>
      </c>
      <c r="Q2228" s="81">
        <f t="shared" si="174"/>
        <v>0</v>
      </c>
      <c r="R2228" s="88">
        <v>0</v>
      </c>
    </row>
    <row r="2229" spans="1:18" x14ac:dyDescent="0.2">
      <c r="A2229" s="52">
        <v>2251</v>
      </c>
      <c r="B2229" s="53">
        <v>4</v>
      </c>
      <c r="C2229" s="53">
        <v>3</v>
      </c>
      <c r="D2229" s="54">
        <v>20</v>
      </c>
      <c r="E2229" s="79">
        <v>24777</v>
      </c>
      <c r="F2229" s="55">
        <v>1706.1333265355554</v>
      </c>
      <c r="G2229" s="57">
        <v>0</v>
      </c>
      <c r="H2229" s="57">
        <f t="shared" si="170"/>
        <v>23070.866673464443</v>
      </c>
      <c r="I2229" s="57">
        <v>46</v>
      </c>
      <c r="J2229" s="57">
        <f t="shared" si="171"/>
        <v>23024.866673464443</v>
      </c>
      <c r="K2229" s="57">
        <v>23191</v>
      </c>
      <c r="L2229" s="57">
        <f t="shared" si="172"/>
        <v>0</v>
      </c>
      <c r="M2229" s="80">
        <v>110</v>
      </c>
      <c r="N2229" s="57">
        <f t="shared" si="173"/>
        <v>0</v>
      </c>
      <c r="O2229" s="57">
        <v>55.58</v>
      </c>
      <c r="P2229" s="57">
        <f>'1 - EC horaire'!O2229</f>
        <v>0</v>
      </c>
      <c r="Q2229" s="81">
        <f t="shared" si="174"/>
        <v>0</v>
      </c>
      <c r="R2229" s="88">
        <v>0</v>
      </c>
    </row>
    <row r="2230" spans="1:18" x14ac:dyDescent="0.2">
      <c r="A2230" s="52">
        <v>2252</v>
      </c>
      <c r="B2230" s="53">
        <v>4</v>
      </c>
      <c r="C2230" s="53">
        <v>3</v>
      </c>
      <c r="D2230" s="54">
        <v>21</v>
      </c>
      <c r="E2230" s="79">
        <v>24318</v>
      </c>
      <c r="F2230" s="55">
        <v>1705.0249044855555</v>
      </c>
      <c r="G2230" s="57">
        <v>0</v>
      </c>
      <c r="H2230" s="57">
        <f t="shared" si="170"/>
        <v>22612.975095514445</v>
      </c>
      <c r="I2230" s="57">
        <v>43</v>
      </c>
      <c r="J2230" s="57">
        <f t="shared" si="171"/>
        <v>22569.975095514445</v>
      </c>
      <c r="K2230" s="57">
        <v>22775</v>
      </c>
      <c r="L2230" s="57">
        <f t="shared" si="172"/>
        <v>0</v>
      </c>
      <c r="M2230" s="80">
        <v>110</v>
      </c>
      <c r="N2230" s="57">
        <f t="shared" si="173"/>
        <v>0</v>
      </c>
      <c r="O2230" s="57">
        <v>55.58</v>
      </c>
      <c r="P2230" s="57">
        <f>'1 - EC horaire'!O2230</f>
        <v>0</v>
      </c>
      <c r="Q2230" s="81">
        <f t="shared" si="174"/>
        <v>0</v>
      </c>
      <c r="R2230" s="88">
        <v>0</v>
      </c>
    </row>
    <row r="2231" spans="1:18" x14ac:dyDescent="0.2">
      <c r="A2231" s="52">
        <v>2253</v>
      </c>
      <c r="B2231" s="53">
        <v>4</v>
      </c>
      <c r="C2231" s="53">
        <v>3</v>
      </c>
      <c r="D2231" s="54">
        <v>22</v>
      </c>
      <c r="E2231" s="79">
        <v>23674</v>
      </c>
      <c r="F2231" s="55">
        <v>1701.6272121055554</v>
      </c>
      <c r="G2231" s="57">
        <v>0</v>
      </c>
      <c r="H2231" s="57">
        <f t="shared" si="170"/>
        <v>21972.372787894445</v>
      </c>
      <c r="I2231" s="57">
        <v>42</v>
      </c>
      <c r="J2231" s="57">
        <f t="shared" si="171"/>
        <v>21930.372787894445</v>
      </c>
      <c r="K2231" s="57">
        <v>22232</v>
      </c>
      <c r="L2231" s="57">
        <f t="shared" si="172"/>
        <v>0</v>
      </c>
      <c r="M2231" s="80">
        <v>110</v>
      </c>
      <c r="N2231" s="57">
        <f t="shared" si="173"/>
        <v>0</v>
      </c>
      <c r="O2231" s="57">
        <v>55.58</v>
      </c>
      <c r="P2231" s="57">
        <f>'1 - EC horaire'!O2231</f>
        <v>0</v>
      </c>
      <c r="Q2231" s="81">
        <f t="shared" si="174"/>
        <v>0</v>
      </c>
      <c r="R2231" s="88">
        <v>0</v>
      </c>
    </row>
    <row r="2232" spans="1:18" x14ac:dyDescent="0.2">
      <c r="A2232" s="52">
        <v>2254</v>
      </c>
      <c r="B2232" s="53">
        <v>4</v>
      </c>
      <c r="C2232" s="53">
        <v>3</v>
      </c>
      <c r="D2232" s="54">
        <v>23</v>
      </c>
      <c r="E2232" s="79">
        <v>22254</v>
      </c>
      <c r="F2232" s="55">
        <v>1700.8149260055554</v>
      </c>
      <c r="G2232" s="57">
        <v>0</v>
      </c>
      <c r="H2232" s="57">
        <f t="shared" si="170"/>
        <v>20553.185073994446</v>
      </c>
      <c r="I2232" s="57">
        <v>40</v>
      </c>
      <c r="J2232" s="57">
        <f t="shared" si="171"/>
        <v>20513.185073994446</v>
      </c>
      <c r="K2232" s="57">
        <v>21113</v>
      </c>
      <c r="L2232" s="57">
        <f t="shared" si="172"/>
        <v>0</v>
      </c>
      <c r="M2232" s="80">
        <v>110</v>
      </c>
      <c r="N2232" s="57">
        <f t="shared" si="173"/>
        <v>0</v>
      </c>
      <c r="O2232" s="57">
        <v>54.6</v>
      </c>
      <c r="P2232" s="57">
        <f>'1 - EC horaire'!O2232</f>
        <v>0</v>
      </c>
      <c r="Q2232" s="81">
        <f t="shared" si="174"/>
        <v>0</v>
      </c>
      <c r="R2232" s="88">
        <v>0</v>
      </c>
    </row>
    <row r="2233" spans="1:18" x14ac:dyDescent="0.2">
      <c r="A2233" s="52">
        <v>2255</v>
      </c>
      <c r="B2233" s="53">
        <v>4</v>
      </c>
      <c r="C2233" s="53">
        <v>3</v>
      </c>
      <c r="D2233" s="54">
        <v>24</v>
      </c>
      <c r="E2233" s="79">
        <v>21641</v>
      </c>
      <c r="F2233" s="55">
        <v>1701.4214391755554</v>
      </c>
      <c r="G2233" s="57">
        <v>0</v>
      </c>
      <c r="H2233" s="57">
        <f t="shared" si="170"/>
        <v>19939.578560824444</v>
      </c>
      <c r="I2233" s="57">
        <v>39</v>
      </c>
      <c r="J2233" s="57">
        <f t="shared" si="171"/>
        <v>19900.578560824444</v>
      </c>
      <c r="K2233" s="57">
        <v>20716</v>
      </c>
      <c r="L2233" s="57">
        <f t="shared" si="172"/>
        <v>0</v>
      </c>
      <c r="M2233" s="80">
        <v>110</v>
      </c>
      <c r="N2233" s="57">
        <f t="shared" si="173"/>
        <v>0</v>
      </c>
      <c r="O2233" s="57">
        <v>53.12</v>
      </c>
      <c r="P2233" s="57">
        <f>'1 - EC horaire'!O2233</f>
        <v>0</v>
      </c>
      <c r="Q2233" s="81">
        <f t="shared" si="174"/>
        <v>0</v>
      </c>
      <c r="R2233" s="88">
        <v>0</v>
      </c>
    </row>
    <row r="2234" spans="1:18" x14ac:dyDescent="0.2">
      <c r="A2234" s="52">
        <v>2256</v>
      </c>
      <c r="B2234" s="53">
        <v>4</v>
      </c>
      <c r="C2234" s="53">
        <v>4</v>
      </c>
      <c r="D2234" s="54">
        <v>1</v>
      </c>
      <c r="E2234" s="79">
        <v>21410</v>
      </c>
      <c r="F2234" s="55">
        <v>1705.8441221355554</v>
      </c>
      <c r="G2234" s="57">
        <v>0</v>
      </c>
      <c r="H2234" s="57">
        <f t="shared" si="170"/>
        <v>19704.155877864443</v>
      </c>
      <c r="I2234" s="57">
        <v>38</v>
      </c>
      <c r="J2234" s="57">
        <f t="shared" si="171"/>
        <v>19666.155877864443</v>
      </c>
      <c r="K2234" s="57">
        <v>20566</v>
      </c>
      <c r="L2234" s="57">
        <f t="shared" si="172"/>
        <v>0</v>
      </c>
      <c r="M2234" s="80">
        <v>110</v>
      </c>
      <c r="N2234" s="57">
        <f t="shared" si="173"/>
        <v>0</v>
      </c>
      <c r="O2234" s="57">
        <v>52.91</v>
      </c>
      <c r="P2234" s="57">
        <f>'1 - EC horaire'!O2234</f>
        <v>0</v>
      </c>
      <c r="Q2234" s="81">
        <f t="shared" si="174"/>
        <v>0</v>
      </c>
      <c r="R2234" s="88">
        <v>0</v>
      </c>
    </row>
    <row r="2235" spans="1:18" x14ac:dyDescent="0.2">
      <c r="A2235" s="52">
        <v>2257</v>
      </c>
      <c r="B2235" s="53">
        <v>4</v>
      </c>
      <c r="C2235" s="53">
        <v>4</v>
      </c>
      <c r="D2235" s="54">
        <v>2</v>
      </c>
      <c r="E2235" s="79">
        <v>21448</v>
      </c>
      <c r="F2235" s="55">
        <v>1705.4046026155554</v>
      </c>
      <c r="G2235" s="57">
        <v>0</v>
      </c>
      <c r="H2235" s="57">
        <f t="shared" si="170"/>
        <v>19742.595397384444</v>
      </c>
      <c r="I2235" s="57">
        <v>38</v>
      </c>
      <c r="J2235" s="57">
        <f t="shared" si="171"/>
        <v>19704.595397384444</v>
      </c>
      <c r="K2235" s="57">
        <v>20586</v>
      </c>
      <c r="L2235" s="57">
        <f t="shared" si="172"/>
        <v>0</v>
      </c>
      <c r="M2235" s="80">
        <v>110</v>
      </c>
      <c r="N2235" s="57">
        <f t="shared" si="173"/>
        <v>0</v>
      </c>
      <c r="O2235" s="57">
        <v>55.58</v>
      </c>
      <c r="P2235" s="57">
        <f>'1 - EC horaire'!O2235</f>
        <v>0</v>
      </c>
      <c r="Q2235" s="81">
        <f t="shared" si="174"/>
        <v>0</v>
      </c>
      <c r="R2235" s="88">
        <v>0</v>
      </c>
    </row>
    <row r="2236" spans="1:18" x14ac:dyDescent="0.2">
      <c r="A2236" s="52">
        <v>2258</v>
      </c>
      <c r="B2236" s="53">
        <v>4</v>
      </c>
      <c r="C2236" s="53">
        <v>4</v>
      </c>
      <c r="D2236" s="54">
        <v>3</v>
      </c>
      <c r="E2236" s="79">
        <v>21477</v>
      </c>
      <c r="F2236" s="55">
        <v>1703.1658884055555</v>
      </c>
      <c r="G2236" s="57">
        <v>0</v>
      </c>
      <c r="H2236" s="57">
        <f t="shared" si="170"/>
        <v>19773.834111594446</v>
      </c>
      <c r="I2236" s="57">
        <v>39</v>
      </c>
      <c r="J2236" s="57">
        <f t="shared" si="171"/>
        <v>19734.834111594446</v>
      </c>
      <c r="K2236" s="57">
        <v>20611</v>
      </c>
      <c r="L2236" s="57">
        <f t="shared" si="172"/>
        <v>0</v>
      </c>
      <c r="M2236" s="80">
        <v>110</v>
      </c>
      <c r="N2236" s="57">
        <f t="shared" si="173"/>
        <v>0</v>
      </c>
      <c r="O2236" s="57">
        <v>55.58</v>
      </c>
      <c r="P2236" s="57">
        <f>'1 - EC horaire'!O2236</f>
        <v>0</v>
      </c>
      <c r="Q2236" s="81">
        <f t="shared" si="174"/>
        <v>0</v>
      </c>
      <c r="R2236" s="88">
        <v>0</v>
      </c>
    </row>
    <row r="2237" spans="1:18" x14ac:dyDescent="0.2">
      <c r="A2237" s="52">
        <v>2259</v>
      </c>
      <c r="B2237" s="53">
        <v>4</v>
      </c>
      <c r="C2237" s="53">
        <v>4</v>
      </c>
      <c r="D2237" s="54">
        <v>4</v>
      </c>
      <c r="E2237" s="79">
        <v>21840</v>
      </c>
      <c r="F2237" s="55">
        <v>1700.6172108855553</v>
      </c>
      <c r="G2237" s="57">
        <v>0</v>
      </c>
      <c r="H2237" s="57">
        <f t="shared" si="170"/>
        <v>20139.382789114446</v>
      </c>
      <c r="I2237" s="57">
        <v>39</v>
      </c>
      <c r="J2237" s="57">
        <f t="shared" si="171"/>
        <v>20100.382789114446</v>
      </c>
      <c r="K2237" s="57">
        <v>20847</v>
      </c>
      <c r="L2237" s="57">
        <f t="shared" si="172"/>
        <v>0</v>
      </c>
      <c r="M2237" s="80">
        <v>110</v>
      </c>
      <c r="N2237" s="57">
        <f t="shared" si="173"/>
        <v>0</v>
      </c>
      <c r="O2237" s="57">
        <v>55.58</v>
      </c>
      <c r="P2237" s="57">
        <f>'1 - EC horaire'!O2237</f>
        <v>0</v>
      </c>
      <c r="Q2237" s="81">
        <f t="shared" si="174"/>
        <v>0</v>
      </c>
      <c r="R2237" s="88">
        <v>0</v>
      </c>
    </row>
    <row r="2238" spans="1:18" x14ac:dyDescent="0.2">
      <c r="A2238" s="52">
        <v>2260</v>
      </c>
      <c r="B2238" s="53">
        <v>4</v>
      </c>
      <c r="C2238" s="53">
        <v>4</v>
      </c>
      <c r="D2238" s="54">
        <v>5</v>
      </c>
      <c r="E2238" s="79">
        <v>22254</v>
      </c>
      <c r="F2238" s="55">
        <v>1700.9146850655554</v>
      </c>
      <c r="G2238" s="57">
        <v>0</v>
      </c>
      <c r="H2238" s="57">
        <f t="shared" si="170"/>
        <v>20553.085314934444</v>
      </c>
      <c r="I2238" s="57">
        <v>42</v>
      </c>
      <c r="J2238" s="57">
        <f t="shared" si="171"/>
        <v>20511.085314934444</v>
      </c>
      <c r="K2238" s="57">
        <v>21110</v>
      </c>
      <c r="L2238" s="57">
        <f t="shared" si="172"/>
        <v>0</v>
      </c>
      <c r="M2238" s="80">
        <v>110</v>
      </c>
      <c r="N2238" s="57">
        <f t="shared" si="173"/>
        <v>0</v>
      </c>
      <c r="O2238" s="57">
        <v>55.58</v>
      </c>
      <c r="P2238" s="57">
        <f>'1 - EC horaire'!O2238</f>
        <v>0</v>
      </c>
      <c r="Q2238" s="81">
        <f t="shared" si="174"/>
        <v>0</v>
      </c>
      <c r="R2238" s="88">
        <v>0</v>
      </c>
    </row>
    <row r="2239" spans="1:18" x14ac:dyDescent="0.2">
      <c r="A2239" s="52">
        <v>2261</v>
      </c>
      <c r="B2239" s="53">
        <v>4</v>
      </c>
      <c r="C2239" s="53">
        <v>4</v>
      </c>
      <c r="D2239" s="54">
        <v>6</v>
      </c>
      <c r="E2239" s="79">
        <v>23859</v>
      </c>
      <c r="F2239" s="55">
        <v>1700.9285883055554</v>
      </c>
      <c r="G2239" s="57">
        <v>0</v>
      </c>
      <c r="H2239" s="57">
        <f t="shared" si="170"/>
        <v>22158.071411694444</v>
      </c>
      <c r="I2239" s="57">
        <v>45</v>
      </c>
      <c r="J2239" s="57">
        <f t="shared" si="171"/>
        <v>22113.071411694444</v>
      </c>
      <c r="K2239" s="57">
        <v>22364</v>
      </c>
      <c r="L2239" s="57">
        <f t="shared" si="172"/>
        <v>0</v>
      </c>
      <c r="M2239" s="80">
        <v>110</v>
      </c>
      <c r="N2239" s="57">
        <f t="shared" si="173"/>
        <v>0</v>
      </c>
      <c r="O2239" s="57">
        <v>58.99</v>
      </c>
      <c r="P2239" s="57">
        <f>'1 - EC horaire'!O2239</f>
        <v>0</v>
      </c>
      <c r="Q2239" s="81">
        <f t="shared" si="174"/>
        <v>0</v>
      </c>
      <c r="R2239" s="88">
        <v>0</v>
      </c>
    </row>
    <row r="2240" spans="1:18" x14ac:dyDescent="0.2">
      <c r="A2240" s="52">
        <v>2262</v>
      </c>
      <c r="B2240" s="53">
        <v>4</v>
      </c>
      <c r="C2240" s="53">
        <v>4</v>
      </c>
      <c r="D2240" s="54">
        <v>7</v>
      </c>
      <c r="E2240" s="79">
        <v>25705</v>
      </c>
      <c r="F2240" s="55">
        <v>1709.6262850855555</v>
      </c>
      <c r="G2240" s="57">
        <v>300</v>
      </c>
      <c r="H2240" s="57">
        <f t="shared" si="170"/>
        <v>23695.373714914444</v>
      </c>
      <c r="I2240" s="57">
        <v>49</v>
      </c>
      <c r="J2240" s="57">
        <f t="shared" si="171"/>
        <v>23646.373714914444</v>
      </c>
      <c r="K2240" s="57">
        <v>23875</v>
      </c>
      <c r="L2240" s="57">
        <f t="shared" si="172"/>
        <v>0</v>
      </c>
      <c r="M2240" s="80">
        <v>110</v>
      </c>
      <c r="N2240" s="57">
        <f t="shared" si="173"/>
        <v>0</v>
      </c>
      <c r="O2240" s="57">
        <v>60.85</v>
      </c>
      <c r="P2240" s="57">
        <f>'1 - EC horaire'!O2240</f>
        <v>0</v>
      </c>
      <c r="Q2240" s="81">
        <f t="shared" si="174"/>
        <v>0</v>
      </c>
      <c r="R2240" s="88">
        <v>55.079429999999995</v>
      </c>
    </row>
    <row r="2241" spans="1:18" x14ac:dyDescent="0.2">
      <c r="A2241" s="52">
        <v>2263</v>
      </c>
      <c r="B2241" s="53">
        <v>4</v>
      </c>
      <c r="C2241" s="53">
        <v>4</v>
      </c>
      <c r="D2241" s="54">
        <v>8</v>
      </c>
      <c r="E2241" s="79">
        <v>26320</v>
      </c>
      <c r="F2241" s="55">
        <v>1708.7974329855554</v>
      </c>
      <c r="G2241" s="57">
        <v>550</v>
      </c>
      <c r="H2241" s="57">
        <f t="shared" si="170"/>
        <v>24061.202567014443</v>
      </c>
      <c r="I2241" s="57">
        <v>49</v>
      </c>
      <c r="J2241" s="57">
        <f t="shared" si="171"/>
        <v>24012.202567014443</v>
      </c>
      <c r="K2241" s="57">
        <v>24291</v>
      </c>
      <c r="L2241" s="57">
        <f t="shared" si="172"/>
        <v>0</v>
      </c>
      <c r="M2241" s="80">
        <v>110</v>
      </c>
      <c r="N2241" s="57">
        <f t="shared" si="173"/>
        <v>0</v>
      </c>
      <c r="O2241" s="57">
        <v>88.56</v>
      </c>
      <c r="P2241" s="57">
        <f>'1 - EC horaire'!O2241</f>
        <v>0</v>
      </c>
      <c r="Q2241" s="81">
        <f t="shared" si="174"/>
        <v>0</v>
      </c>
      <c r="R2241" s="88">
        <v>55.079429999999995</v>
      </c>
    </row>
    <row r="2242" spans="1:18" x14ac:dyDescent="0.2">
      <c r="A2242" s="52">
        <v>2264</v>
      </c>
      <c r="B2242" s="53">
        <v>4</v>
      </c>
      <c r="C2242" s="53">
        <v>4</v>
      </c>
      <c r="D2242" s="54">
        <v>9</v>
      </c>
      <c r="E2242" s="79">
        <v>24618</v>
      </c>
      <c r="F2242" s="55">
        <v>1703.9712618355554</v>
      </c>
      <c r="G2242" s="57">
        <v>450</v>
      </c>
      <c r="H2242" s="57">
        <f t="shared" si="170"/>
        <v>22464.028738164445</v>
      </c>
      <c r="I2242" s="57">
        <v>46</v>
      </c>
      <c r="J2242" s="57">
        <f t="shared" si="171"/>
        <v>22418.028738164445</v>
      </c>
      <c r="K2242" s="57">
        <v>22645</v>
      </c>
      <c r="L2242" s="57">
        <f t="shared" si="172"/>
        <v>0</v>
      </c>
      <c r="M2242" s="80">
        <v>110</v>
      </c>
      <c r="N2242" s="57">
        <f t="shared" si="173"/>
        <v>0</v>
      </c>
      <c r="O2242" s="57">
        <v>89.75</v>
      </c>
      <c r="P2242" s="57">
        <f>'1 - EC horaire'!O2242</f>
        <v>0</v>
      </c>
      <c r="Q2242" s="81">
        <f t="shared" si="174"/>
        <v>0</v>
      </c>
      <c r="R2242" s="88">
        <v>55.079429999999995</v>
      </c>
    </row>
    <row r="2243" spans="1:18" x14ac:dyDescent="0.2">
      <c r="A2243" s="52">
        <v>2265</v>
      </c>
      <c r="B2243" s="53">
        <v>4</v>
      </c>
      <c r="C2243" s="53">
        <v>4</v>
      </c>
      <c r="D2243" s="54">
        <v>10</v>
      </c>
      <c r="E2243" s="79">
        <v>23949</v>
      </c>
      <c r="F2243" s="55">
        <v>1704.9590688355554</v>
      </c>
      <c r="G2243" s="57">
        <v>200</v>
      </c>
      <c r="H2243" s="57">
        <f t="shared" si="170"/>
        <v>22044.040931164443</v>
      </c>
      <c r="I2243" s="57">
        <v>44</v>
      </c>
      <c r="J2243" s="57">
        <f t="shared" si="171"/>
        <v>22000.040931164443</v>
      </c>
      <c r="K2243" s="57">
        <v>22289</v>
      </c>
      <c r="L2243" s="57">
        <f t="shared" si="172"/>
        <v>0</v>
      </c>
      <c r="M2243" s="80">
        <v>110</v>
      </c>
      <c r="N2243" s="57">
        <f t="shared" si="173"/>
        <v>0</v>
      </c>
      <c r="O2243" s="57">
        <v>62.42</v>
      </c>
      <c r="P2243" s="57">
        <f>'1 - EC horaire'!O2243</f>
        <v>0</v>
      </c>
      <c r="Q2243" s="81">
        <f t="shared" si="174"/>
        <v>0</v>
      </c>
      <c r="R2243" s="88">
        <v>55.079429999999995</v>
      </c>
    </row>
    <row r="2244" spans="1:18" x14ac:dyDescent="0.2">
      <c r="A2244" s="52">
        <v>2266</v>
      </c>
      <c r="B2244" s="53">
        <v>4</v>
      </c>
      <c r="C2244" s="53">
        <v>4</v>
      </c>
      <c r="D2244" s="54">
        <v>11</v>
      </c>
      <c r="E2244" s="79">
        <v>23279</v>
      </c>
      <c r="F2244" s="55">
        <v>1710.4943223755554</v>
      </c>
      <c r="G2244" s="57">
        <v>100</v>
      </c>
      <c r="H2244" s="57">
        <f t="shared" ref="H2244:H2307" si="175">E2244-G2244-F2244</f>
        <v>21468.505677624446</v>
      </c>
      <c r="I2244" s="57">
        <v>43</v>
      </c>
      <c r="J2244" s="57">
        <f t="shared" ref="J2244:J2307" si="176">H2244-I2244</f>
        <v>21425.505677624446</v>
      </c>
      <c r="K2244" s="57">
        <v>21822</v>
      </c>
      <c r="L2244" s="57">
        <f t="shared" ref="L2244:L2307" si="177">IF(J2244-K2244&gt;0,J2244-K2244,0)</f>
        <v>0</v>
      </c>
      <c r="M2244" s="80">
        <v>110</v>
      </c>
      <c r="N2244" s="57">
        <f t="shared" ref="N2244:N2307" si="178">L2244*M2244</f>
        <v>0</v>
      </c>
      <c r="O2244" s="57">
        <v>61.67</v>
      </c>
      <c r="P2244" s="57">
        <f>'1 - EC horaire'!O2244</f>
        <v>0</v>
      </c>
      <c r="Q2244" s="81">
        <f t="shared" ref="Q2244:Q2307" si="179">L2244-P2244</f>
        <v>0</v>
      </c>
      <c r="R2244" s="88">
        <v>55.079429999999995</v>
      </c>
    </row>
    <row r="2245" spans="1:18" x14ac:dyDescent="0.2">
      <c r="A2245" s="52">
        <v>2267</v>
      </c>
      <c r="B2245" s="53">
        <v>4</v>
      </c>
      <c r="C2245" s="53">
        <v>4</v>
      </c>
      <c r="D2245" s="54">
        <v>12</v>
      </c>
      <c r="E2245" s="79">
        <v>22862</v>
      </c>
      <c r="F2245" s="55">
        <v>1711.5543779855554</v>
      </c>
      <c r="G2245" s="57">
        <v>0</v>
      </c>
      <c r="H2245" s="57">
        <f t="shared" si="175"/>
        <v>21150.445622014446</v>
      </c>
      <c r="I2245" s="57">
        <v>42</v>
      </c>
      <c r="J2245" s="57">
        <f t="shared" si="176"/>
        <v>21108.445622014446</v>
      </c>
      <c r="K2245" s="57">
        <v>21566</v>
      </c>
      <c r="L2245" s="57">
        <f t="shared" si="177"/>
        <v>0</v>
      </c>
      <c r="M2245" s="80">
        <v>110</v>
      </c>
      <c r="N2245" s="57">
        <f t="shared" si="178"/>
        <v>0</v>
      </c>
      <c r="O2245" s="57">
        <v>59.73</v>
      </c>
      <c r="P2245" s="57">
        <f>'1 - EC horaire'!O2245</f>
        <v>0</v>
      </c>
      <c r="Q2245" s="81">
        <f t="shared" si="179"/>
        <v>0</v>
      </c>
      <c r="R2245" s="88">
        <v>0</v>
      </c>
    </row>
    <row r="2246" spans="1:18" x14ac:dyDescent="0.2">
      <c r="A2246" s="52">
        <v>2268</v>
      </c>
      <c r="B2246" s="53">
        <v>4</v>
      </c>
      <c r="C2246" s="53">
        <v>4</v>
      </c>
      <c r="D2246" s="54">
        <v>13</v>
      </c>
      <c r="E2246" s="79">
        <v>22482</v>
      </c>
      <c r="F2246" s="55">
        <v>1717.2201098255555</v>
      </c>
      <c r="G2246" s="57">
        <v>0</v>
      </c>
      <c r="H2246" s="57">
        <f t="shared" si="175"/>
        <v>20764.779890174446</v>
      </c>
      <c r="I2246" s="57">
        <v>41</v>
      </c>
      <c r="J2246" s="57">
        <f t="shared" si="176"/>
        <v>20723.779890174446</v>
      </c>
      <c r="K2246" s="57">
        <v>21232</v>
      </c>
      <c r="L2246" s="57">
        <f t="shared" si="177"/>
        <v>0</v>
      </c>
      <c r="M2246" s="80">
        <v>110</v>
      </c>
      <c r="N2246" s="57">
        <f t="shared" si="178"/>
        <v>0</v>
      </c>
      <c r="O2246" s="57">
        <v>55.58</v>
      </c>
      <c r="P2246" s="57">
        <f>'1 - EC horaire'!O2246</f>
        <v>0</v>
      </c>
      <c r="Q2246" s="81">
        <f t="shared" si="179"/>
        <v>0</v>
      </c>
      <c r="R2246" s="88">
        <v>0</v>
      </c>
    </row>
    <row r="2247" spans="1:18" x14ac:dyDescent="0.2">
      <c r="A2247" s="52">
        <v>2269</v>
      </c>
      <c r="B2247" s="53">
        <v>4</v>
      </c>
      <c r="C2247" s="53">
        <v>4</v>
      </c>
      <c r="D2247" s="54">
        <v>14</v>
      </c>
      <c r="E2247" s="79">
        <v>21826</v>
      </c>
      <c r="F2247" s="55">
        <v>1718.9605021055554</v>
      </c>
      <c r="G2247" s="57">
        <v>0</v>
      </c>
      <c r="H2247" s="57">
        <f t="shared" si="175"/>
        <v>20107.039497894446</v>
      </c>
      <c r="I2247" s="57">
        <v>40</v>
      </c>
      <c r="J2247" s="57">
        <f t="shared" si="176"/>
        <v>20067.039497894446</v>
      </c>
      <c r="K2247" s="57">
        <v>20825</v>
      </c>
      <c r="L2247" s="57">
        <f t="shared" si="177"/>
        <v>0</v>
      </c>
      <c r="M2247" s="80">
        <v>110</v>
      </c>
      <c r="N2247" s="57">
        <f t="shared" si="178"/>
        <v>0</v>
      </c>
      <c r="O2247" s="57">
        <v>55.58</v>
      </c>
      <c r="P2247" s="57">
        <f>'1 - EC horaire'!O2247</f>
        <v>0</v>
      </c>
      <c r="Q2247" s="81">
        <f t="shared" si="179"/>
        <v>0</v>
      </c>
      <c r="R2247" s="88">
        <v>0</v>
      </c>
    </row>
    <row r="2248" spans="1:18" x14ac:dyDescent="0.2">
      <c r="A2248" s="52">
        <v>2270</v>
      </c>
      <c r="B2248" s="53">
        <v>4</v>
      </c>
      <c r="C2248" s="53">
        <v>4</v>
      </c>
      <c r="D2248" s="54">
        <v>15</v>
      </c>
      <c r="E2248" s="79">
        <v>21476</v>
      </c>
      <c r="F2248" s="55">
        <v>1722.5077359055554</v>
      </c>
      <c r="G2248" s="57">
        <v>0</v>
      </c>
      <c r="H2248" s="57">
        <f t="shared" si="175"/>
        <v>19753.492264094446</v>
      </c>
      <c r="I2248" s="57">
        <v>39</v>
      </c>
      <c r="J2248" s="57">
        <f t="shared" si="176"/>
        <v>19714.492264094446</v>
      </c>
      <c r="K2248" s="57">
        <v>20587</v>
      </c>
      <c r="L2248" s="57">
        <f t="shared" si="177"/>
        <v>0</v>
      </c>
      <c r="M2248" s="80">
        <v>110</v>
      </c>
      <c r="N2248" s="57">
        <f t="shared" si="178"/>
        <v>0</v>
      </c>
      <c r="O2248" s="57">
        <v>57.09</v>
      </c>
      <c r="P2248" s="57">
        <f>'1 - EC horaire'!O2248</f>
        <v>0</v>
      </c>
      <c r="Q2248" s="81">
        <f t="shared" si="179"/>
        <v>0</v>
      </c>
      <c r="R2248" s="88">
        <v>0</v>
      </c>
    </row>
    <row r="2249" spans="1:18" x14ac:dyDescent="0.2">
      <c r="A2249" s="52">
        <v>2271</v>
      </c>
      <c r="B2249" s="53">
        <v>4</v>
      </c>
      <c r="C2249" s="53">
        <v>4</v>
      </c>
      <c r="D2249" s="54">
        <v>16</v>
      </c>
      <c r="E2249" s="79">
        <v>21527</v>
      </c>
      <c r="F2249" s="55">
        <v>1719.4148640255553</v>
      </c>
      <c r="G2249" s="57">
        <v>0</v>
      </c>
      <c r="H2249" s="57">
        <f t="shared" si="175"/>
        <v>19807.585135974445</v>
      </c>
      <c r="I2249" s="57">
        <v>40</v>
      </c>
      <c r="J2249" s="57">
        <f t="shared" si="176"/>
        <v>19767.585135974445</v>
      </c>
      <c r="K2249" s="57">
        <v>20621</v>
      </c>
      <c r="L2249" s="57">
        <f t="shared" si="177"/>
        <v>0</v>
      </c>
      <c r="M2249" s="80">
        <v>110</v>
      </c>
      <c r="N2249" s="57">
        <f t="shared" si="178"/>
        <v>0</v>
      </c>
      <c r="O2249" s="57">
        <v>55.58</v>
      </c>
      <c r="P2249" s="57">
        <f>'1 - EC horaire'!O2249</f>
        <v>0</v>
      </c>
      <c r="Q2249" s="81">
        <f t="shared" si="179"/>
        <v>0</v>
      </c>
      <c r="R2249" s="88">
        <v>0</v>
      </c>
    </row>
    <row r="2250" spans="1:18" x14ac:dyDescent="0.2">
      <c r="A2250" s="52">
        <v>2272</v>
      </c>
      <c r="B2250" s="53">
        <v>4</v>
      </c>
      <c r="C2250" s="53">
        <v>4</v>
      </c>
      <c r="D2250" s="54">
        <v>17</v>
      </c>
      <c r="E2250" s="79">
        <v>21903</v>
      </c>
      <c r="F2250" s="55">
        <v>1720.7255855655553</v>
      </c>
      <c r="G2250" s="57">
        <v>0</v>
      </c>
      <c r="H2250" s="57">
        <f t="shared" si="175"/>
        <v>20182.274414434443</v>
      </c>
      <c r="I2250" s="57">
        <v>40</v>
      </c>
      <c r="J2250" s="57">
        <f t="shared" si="176"/>
        <v>20142.274414434443</v>
      </c>
      <c r="K2250" s="57">
        <v>20879</v>
      </c>
      <c r="L2250" s="57">
        <f t="shared" si="177"/>
        <v>0</v>
      </c>
      <c r="M2250" s="80">
        <v>110</v>
      </c>
      <c r="N2250" s="57">
        <f t="shared" si="178"/>
        <v>0</v>
      </c>
      <c r="O2250" s="57">
        <v>55.58</v>
      </c>
      <c r="P2250" s="57">
        <f>'1 - EC horaire'!O2250</f>
        <v>0</v>
      </c>
      <c r="Q2250" s="81">
        <f t="shared" si="179"/>
        <v>0</v>
      </c>
      <c r="R2250" s="88">
        <v>0</v>
      </c>
    </row>
    <row r="2251" spans="1:18" x14ac:dyDescent="0.2">
      <c r="A2251" s="52">
        <v>2273</v>
      </c>
      <c r="B2251" s="53">
        <v>4</v>
      </c>
      <c r="C2251" s="53">
        <v>4</v>
      </c>
      <c r="D2251" s="54">
        <v>18</v>
      </c>
      <c r="E2251" s="79">
        <v>22495</v>
      </c>
      <c r="F2251" s="55">
        <v>1715.9435650755554</v>
      </c>
      <c r="G2251" s="57">
        <v>0</v>
      </c>
      <c r="H2251" s="57">
        <f t="shared" si="175"/>
        <v>20779.056434924445</v>
      </c>
      <c r="I2251" s="57">
        <v>42</v>
      </c>
      <c r="J2251" s="57">
        <f t="shared" si="176"/>
        <v>20737.056434924445</v>
      </c>
      <c r="K2251" s="57">
        <v>21236</v>
      </c>
      <c r="L2251" s="57">
        <f t="shared" si="177"/>
        <v>0</v>
      </c>
      <c r="M2251" s="80">
        <v>110</v>
      </c>
      <c r="N2251" s="57">
        <f t="shared" si="178"/>
        <v>0</v>
      </c>
      <c r="O2251" s="57">
        <v>55.58</v>
      </c>
      <c r="P2251" s="57">
        <f>'1 - EC horaire'!O2251</f>
        <v>0</v>
      </c>
      <c r="Q2251" s="81">
        <f t="shared" si="179"/>
        <v>0</v>
      </c>
      <c r="R2251" s="88">
        <v>0</v>
      </c>
    </row>
    <row r="2252" spans="1:18" x14ac:dyDescent="0.2">
      <c r="A2252" s="52">
        <v>2274</v>
      </c>
      <c r="B2252" s="53">
        <v>4</v>
      </c>
      <c r="C2252" s="53">
        <v>4</v>
      </c>
      <c r="D2252" s="54">
        <v>19</v>
      </c>
      <c r="E2252" s="79">
        <v>22630</v>
      </c>
      <c r="F2252" s="55">
        <v>1703.0877976055554</v>
      </c>
      <c r="G2252" s="57">
        <v>0</v>
      </c>
      <c r="H2252" s="57">
        <f t="shared" si="175"/>
        <v>20926.912202394444</v>
      </c>
      <c r="I2252" s="57">
        <v>42</v>
      </c>
      <c r="J2252" s="57">
        <f t="shared" si="176"/>
        <v>20884.912202394444</v>
      </c>
      <c r="K2252" s="57">
        <v>21370</v>
      </c>
      <c r="L2252" s="57">
        <f t="shared" si="177"/>
        <v>0</v>
      </c>
      <c r="M2252" s="80">
        <v>110</v>
      </c>
      <c r="N2252" s="57">
        <f t="shared" si="178"/>
        <v>0</v>
      </c>
      <c r="O2252" s="57">
        <v>55.58</v>
      </c>
      <c r="P2252" s="57">
        <f>'1 - EC horaire'!O2252</f>
        <v>0</v>
      </c>
      <c r="Q2252" s="81">
        <f t="shared" si="179"/>
        <v>0</v>
      </c>
      <c r="R2252" s="88">
        <v>0</v>
      </c>
    </row>
    <row r="2253" spans="1:18" x14ac:dyDescent="0.2">
      <c r="A2253" s="52">
        <v>2275</v>
      </c>
      <c r="B2253" s="53">
        <v>4</v>
      </c>
      <c r="C2253" s="53">
        <v>4</v>
      </c>
      <c r="D2253" s="54">
        <v>20</v>
      </c>
      <c r="E2253" s="79">
        <v>23334</v>
      </c>
      <c r="F2253" s="55">
        <v>1716.4226382855554</v>
      </c>
      <c r="G2253" s="57">
        <v>100</v>
      </c>
      <c r="H2253" s="57">
        <f t="shared" si="175"/>
        <v>21517.577361714444</v>
      </c>
      <c r="I2253" s="57">
        <v>43</v>
      </c>
      <c r="J2253" s="57">
        <f t="shared" si="176"/>
        <v>21474.577361714444</v>
      </c>
      <c r="K2253" s="57">
        <v>21853</v>
      </c>
      <c r="L2253" s="57">
        <f t="shared" si="177"/>
        <v>0</v>
      </c>
      <c r="M2253" s="80">
        <v>110</v>
      </c>
      <c r="N2253" s="57">
        <f t="shared" si="178"/>
        <v>0</v>
      </c>
      <c r="O2253" s="57">
        <v>59.78</v>
      </c>
      <c r="P2253" s="57">
        <f>'1 - EC horaire'!O2253</f>
        <v>0</v>
      </c>
      <c r="Q2253" s="81">
        <f t="shared" si="179"/>
        <v>0</v>
      </c>
      <c r="R2253" s="88">
        <v>55.079429999999995</v>
      </c>
    </row>
    <row r="2254" spans="1:18" x14ac:dyDescent="0.2">
      <c r="A2254" s="52">
        <v>2276</v>
      </c>
      <c r="B2254" s="53">
        <v>4</v>
      </c>
      <c r="C2254" s="53">
        <v>4</v>
      </c>
      <c r="D2254" s="54">
        <v>21</v>
      </c>
      <c r="E2254" s="79">
        <v>23479</v>
      </c>
      <c r="F2254" s="55">
        <v>1712.7849509455555</v>
      </c>
      <c r="G2254" s="57">
        <v>100</v>
      </c>
      <c r="H2254" s="57">
        <f t="shared" si="175"/>
        <v>21666.215049054445</v>
      </c>
      <c r="I2254" s="57">
        <v>42</v>
      </c>
      <c r="J2254" s="57">
        <f t="shared" si="176"/>
        <v>21624.215049054445</v>
      </c>
      <c r="K2254" s="57">
        <v>21970</v>
      </c>
      <c r="L2254" s="57">
        <f t="shared" si="177"/>
        <v>0</v>
      </c>
      <c r="M2254" s="80">
        <v>110</v>
      </c>
      <c r="N2254" s="57">
        <f t="shared" si="178"/>
        <v>0</v>
      </c>
      <c r="O2254" s="57">
        <v>59.73</v>
      </c>
      <c r="P2254" s="57">
        <f>'1 - EC horaire'!O2254</f>
        <v>0</v>
      </c>
      <c r="Q2254" s="81">
        <f t="shared" si="179"/>
        <v>0</v>
      </c>
      <c r="R2254" s="88">
        <v>55.079429999999995</v>
      </c>
    </row>
    <row r="2255" spans="1:18" x14ac:dyDescent="0.2">
      <c r="A2255" s="52">
        <v>2277</v>
      </c>
      <c r="B2255" s="53">
        <v>4</v>
      </c>
      <c r="C2255" s="53">
        <v>4</v>
      </c>
      <c r="D2255" s="54">
        <v>22</v>
      </c>
      <c r="E2255" s="79">
        <v>22710</v>
      </c>
      <c r="F2255" s="55">
        <v>1709.8913427455554</v>
      </c>
      <c r="G2255" s="57">
        <v>0</v>
      </c>
      <c r="H2255" s="57">
        <f t="shared" si="175"/>
        <v>21000.108657254445</v>
      </c>
      <c r="I2255" s="57">
        <v>41</v>
      </c>
      <c r="J2255" s="57">
        <f t="shared" si="176"/>
        <v>20959.108657254445</v>
      </c>
      <c r="K2255" s="57">
        <v>21421</v>
      </c>
      <c r="L2255" s="57">
        <f t="shared" si="177"/>
        <v>0</v>
      </c>
      <c r="M2255" s="80">
        <v>110</v>
      </c>
      <c r="N2255" s="57">
        <f t="shared" si="178"/>
        <v>0</v>
      </c>
      <c r="O2255" s="57">
        <v>57.44</v>
      </c>
      <c r="P2255" s="57">
        <f>'1 - EC horaire'!O2255</f>
        <v>0</v>
      </c>
      <c r="Q2255" s="81">
        <f t="shared" si="179"/>
        <v>0</v>
      </c>
      <c r="R2255" s="88">
        <v>0</v>
      </c>
    </row>
    <row r="2256" spans="1:18" x14ac:dyDescent="0.2">
      <c r="A2256" s="52">
        <v>2278</v>
      </c>
      <c r="B2256" s="53">
        <v>4</v>
      </c>
      <c r="C2256" s="53">
        <v>4</v>
      </c>
      <c r="D2256" s="54">
        <v>23</v>
      </c>
      <c r="E2256" s="79">
        <v>21911</v>
      </c>
      <c r="F2256" s="55">
        <v>1710.8134702955554</v>
      </c>
      <c r="G2256" s="57">
        <v>0</v>
      </c>
      <c r="H2256" s="57">
        <f t="shared" si="175"/>
        <v>20200.186529704446</v>
      </c>
      <c r="I2256" s="57">
        <v>38</v>
      </c>
      <c r="J2256" s="57">
        <f t="shared" si="176"/>
        <v>20162.186529704446</v>
      </c>
      <c r="K2256" s="57">
        <v>20888</v>
      </c>
      <c r="L2256" s="57">
        <f t="shared" si="177"/>
        <v>0</v>
      </c>
      <c r="M2256" s="80">
        <v>110</v>
      </c>
      <c r="N2256" s="57">
        <f t="shared" si="178"/>
        <v>0</v>
      </c>
      <c r="O2256" s="57">
        <v>55.58</v>
      </c>
      <c r="P2256" s="57">
        <f>'1 - EC horaire'!O2256</f>
        <v>0</v>
      </c>
      <c r="Q2256" s="81">
        <f t="shared" si="179"/>
        <v>0</v>
      </c>
      <c r="R2256" s="88">
        <v>0</v>
      </c>
    </row>
    <row r="2257" spans="1:18" x14ac:dyDescent="0.2">
      <c r="A2257" s="52">
        <v>2279</v>
      </c>
      <c r="B2257" s="53">
        <v>4</v>
      </c>
      <c r="C2257" s="53">
        <v>4</v>
      </c>
      <c r="D2257" s="54">
        <v>24</v>
      </c>
      <c r="E2257" s="79">
        <v>20798</v>
      </c>
      <c r="F2257" s="55">
        <v>1712.2458173855555</v>
      </c>
      <c r="G2257" s="57">
        <v>0</v>
      </c>
      <c r="H2257" s="57">
        <f t="shared" si="175"/>
        <v>19085.754182614444</v>
      </c>
      <c r="I2257" s="57">
        <v>37</v>
      </c>
      <c r="J2257" s="57">
        <f t="shared" si="176"/>
        <v>19048.754182614444</v>
      </c>
      <c r="K2257" s="57">
        <v>20194</v>
      </c>
      <c r="L2257" s="57">
        <f t="shared" si="177"/>
        <v>0</v>
      </c>
      <c r="M2257" s="80">
        <v>110</v>
      </c>
      <c r="N2257" s="57">
        <f t="shared" si="178"/>
        <v>0</v>
      </c>
      <c r="O2257" s="57">
        <v>55.58</v>
      </c>
      <c r="P2257" s="57">
        <f>'1 - EC horaire'!O2257</f>
        <v>0</v>
      </c>
      <c r="Q2257" s="81">
        <f t="shared" si="179"/>
        <v>0</v>
      </c>
      <c r="R2257" s="88">
        <v>0</v>
      </c>
    </row>
    <row r="2258" spans="1:18" x14ac:dyDescent="0.2">
      <c r="A2258" s="52">
        <v>2280</v>
      </c>
      <c r="B2258" s="53">
        <v>4</v>
      </c>
      <c r="C2258" s="53">
        <v>5</v>
      </c>
      <c r="D2258" s="54">
        <v>1</v>
      </c>
      <c r="E2258" s="79">
        <v>20927</v>
      </c>
      <c r="F2258" s="55">
        <v>1688.1555944455554</v>
      </c>
      <c r="G2258" s="57">
        <v>0</v>
      </c>
      <c r="H2258" s="57">
        <f t="shared" si="175"/>
        <v>19238.844405554446</v>
      </c>
      <c r="I2258" s="57">
        <v>37</v>
      </c>
      <c r="J2258" s="57">
        <f t="shared" si="176"/>
        <v>19201.844405554446</v>
      </c>
      <c r="K2258" s="57">
        <v>20317</v>
      </c>
      <c r="L2258" s="57">
        <f t="shared" si="177"/>
        <v>0</v>
      </c>
      <c r="M2258" s="80">
        <v>110</v>
      </c>
      <c r="N2258" s="57">
        <f t="shared" si="178"/>
        <v>0</v>
      </c>
      <c r="O2258" s="57">
        <v>48.61</v>
      </c>
      <c r="P2258" s="57">
        <f>'1 - EC horaire'!O2258</f>
        <v>0</v>
      </c>
      <c r="Q2258" s="81">
        <f t="shared" si="179"/>
        <v>0</v>
      </c>
      <c r="R2258" s="88">
        <v>0</v>
      </c>
    </row>
    <row r="2259" spans="1:18" x14ac:dyDescent="0.2">
      <c r="A2259" s="52">
        <v>2281</v>
      </c>
      <c r="B2259" s="53">
        <v>4</v>
      </c>
      <c r="C2259" s="53">
        <v>5</v>
      </c>
      <c r="D2259" s="54">
        <v>2</v>
      </c>
      <c r="E2259" s="79">
        <v>20788</v>
      </c>
      <c r="F2259" s="55">
        <v>1686.8244673555555</v>
      </c>
      <c r="G2259" s="57">
        <v>0</v>
      </c>
      <c r="H2259" s="57">
        <f t="shared" si="175"/>
        <v>19101.175532644444</v>
      </c>
      <c r="I2259" s="57">
        <v>38</v>
      </c>
      <c r="J2259" s="57">
        <f t="shared" si="176"/>
        <v>19063.175532644444</v>
      </c>
      <c r="K2259" s="57">
        <v>20207</v>
      </c>
      <c r="L2259" s="57">
        <f t="shared" si="177"/>
        <v>0</v>
      </c>
      <c r="M2259" s="80">
        <v>110</v>
      </c>
      <c r="N2259" s="57">
        <f t="shared" si="178"/>
        <v>0</v>
      </c>
      <c r="O2259" s="57">
        <v>55.58</v>
      </c>
      <c r="P2259" s="57">
        <f>'1 - EC horaire'!O2259</f>
        <v>0</v>
      </c>
      <c r="Q2259" s="81">
        <f t="shared" si="179"/>
        <v>0</v>
      </c>
      <c r="R2259" s="88">
        <v>0</v>
      </c>
    </row>
    <row r="2260" spans="1:18" x14ac:dyDescent="0.2">
      <c r="A2260" s="52">
        <v>2282</v>
      </c>
      <c r="B2260" s="53">
        <v>4</v>
      </c>
      <c r="C2260" s="53">
        <v>5</v>
      </c>
      <c r="D2260" s="54">
        <v>3</v>
      </c>
      <c r="E2260" s="79">
        <v>20921</v>
      </c>
      <c r="F2260" s="55">
        <v>1693.4915254855555</v>
      </c>
      <c r="G2260" s="57">
        <v>0</v>
      </c>
      <c r="H2260" s="57">
        <f t="shared" si="175"/>
        <v>19227.508474514445</v>
      </c>
      <c r="I2260" s="57">
        <v>38</v>
      </c>
      <c r="J2260" s="57">
        <f t="shared" si="176"/>
        <v>19189.508474514445</v>
      </c>
      <c r="K2260" s="57">
        <v>20310</v>
      </c>
      <c r="L2260" s="57">
        <f t="shared" si="177"/>
        <v>0</v>
      </c>
      <c r="M2260" s="80">
        <v>110</v>
      </c>
      <c r="N2260" s="57">
        <f t="shared" si="178"/>
        <v>0</v>
      </c>
      <c r="O2260" s="57">
        <v>55.58</v>
      </c>
      <c r="P2260" s="57">
        <f>'1 - EC horaire'!O2260</f>
        <v>0</v>
      </c>
      <c r="Q2260" s="81">
        <f t="shared" si="179"/>
        <v>0</v>
      </c>
      <c r="R2260" s="88">
        <v>0</v>
      </c>
    </row>
    <row r="2261" spans="1:18" x14ac:dyDescent="0.2">
      <c r="A2261" s="52">
        <v>2283</v>
      </c>
      <c r="B2261" s="53">
        <v>4</v>
      </c>
      <c r="C2261" s="53">
        <v>5</v>
      </c>
      <c r="D2261" s="54">
        <v>4</v>
      </c>
      <c r="E2261" s="79">
        <v>20892</v>
      </c>
      <c r="F2261" s="55">
        <v>1703.4566313655555</v>
      </c>
      <c r="G2261" s="57">
        <v>0</v>
      </c>
      <c r="H2261" s="57">
        <f t="shared" si="175"/>
        <v>19188.543368634444</v>
      </c>
      <c r="I2261" s="57">
        <v>39</v>
      </c>
      <c r="J2261" s="57">
        <f t="shared" si="176"/>
        <v>19149.543368634444</v>
      </c>
      <c r="K2261" s="57">
        <v>20275</v>
      </c>
      <c r="L2261" s="57">
        <f t="shared" si="177"/>
        <v>0</v>
      </c>
      <c r="M2261" s="80">
        <v>110</v>
      </c>
      <c r="N2261" s="57">
        <f t="shared" si="178"/>
        <v>0</v>
      </c>
      <c r="O2261" s="57">
        <v>55.58</v>
      </c>
      <c r="P2261" s="57">
        <f>'1 - EC horaire'!O2261</f>
        <v>0</v>
      </c>
      <c r="Q2261" s="81">
        <f t="shared" si="179"/>
        <v>0</v>
      </c>
      <c r="R2261" s="88">
        <v>0</v>
      </c>
    </row>
    <row r="2262" spans="1:18" x14ac:dyDescent="0.2">
      <c r="A2262" s="52">
        <v>2284</v>
      </c>
      <c r="B2262" s="53">
        <v>4</v>
      </c>
      <c r="C2262" s="53">
        <v>5</v>
      </c>
      <c r="D2262" s="54">
        <v>5</v>
      </c>
      <c r="E2262" s="79">
        <v>21857</v>
      </c>
      <c r="F2262" s="55">
        <v>1699.1207388855555</v>
      </c>
      <c r="G2262" s="57">
        <v>0</v>
      </c>
      <c r="H2262" s="57">
        <f t="shared" si="175"/>
        <v>20157.879261114445</v>
      </c>
      <c r="I2262" s="57">
        <v>41</v>
      </c>
      <c r="J2262" s="57">
        <f t="shared" si="176"/>
        <v>20116.879261114445</v>
      </c>
      <c r="K2262" s="57">
        <v>20866</v>
      </c>
      <c r="L2262" s="57">
        <f t="shared" si="177"/>
        <v>0</v>
      </c>
      <c r="M2262" s="80">
        <v>110</v>
      </c>
      <c r="N2262" s="57">
        <f t="shared" si="178"/>
        <v>0</v>
      </c>
      <c r="O2262" s="57">
        <v>55.58</v>
      </c>
      <c r="P2262" s="57">
        <f>'1 - EC horaire'!O2262</f>
        <v>0</v>
      </c>
      <c r="Q2262" s="81">
        <f t="shared" si="179"/>
        <v>0</v>
      </c>
      <c r="R2262" s="88">
        <v>0</v>
      </c>
    </row>
    <row r="2263" spans="1:18" x14ac:dyDescent="0.2">
      <c r="A2263" s="52">
        <v>2285</v>
      </c>
      <c r="B2263" s="53">
        <v>4</v>
      </c>
      <c r="C2263" s="53">
        <v>5</v>
      </c>
      <c r="D2263" s="54">
        <v>6</v>
      </c>
      <c r="E2263" s="79">
        <v>23456</v>
      </c>
      <c r="F2263" s="55">
        <v>1696.4734230655554</v>
      </c>
      <c r="G2263" s="57">
        <v>0</v>
      </c>
      <c r="H2263" s="57">
        <f t="shared" si="175"/>
        <v>21759.526576934444</v>
      </c>
      <c r="I2263" s="57">
        <v>44</v>
      </c>
      <c r="J2263" s="57">
        <f t="shared" si="176"/>
        <v>21715.526576934444</v>
      </c>
      <c r="K2263" s="57">
        <v>22051</v>
      </c>
      <c r="L2263" s="57">
        <f t="shared" si="177"/>
        <v>0</v>
      </c>
      <c r="M2263" s="80">
        <v>110</v>
      </c>
      <c r="N2263" s="57">
        <f t="shared" si="178"/>
        <v>0</v>
      </c>
      <c r="O2263" s="57">
        <v>61.82</v>
      </c>
      <c r="P2263" s="57">
        <f>'1 - EC horaire'!O2263</f>
        <v>0</v>
      </c>
      <c r="Q2263" s="81">
        <f t="shared" si="179"/>
        <v>0</v>
      </c>
      <c r="R2263" s="88">
        <v>0</v>
      </c>
    </row>
    <row r="2264" spans="1:18" x14ac:dyDescent="0.2">
      <c r="A2264" s="52">
        <v>2286</v>
      </c>
      <c r="B2264" s="53">
        <v>4</v>
      </c>
      <c r="C2264" s="53">
        <v>5</v>
      </c>
      <c r="D2264" s="54">
        <v>7</v>
      </c>
      <c r="E2264" s="79">
        <v>25137</v>
      </c>
      <c r="F2264" s="55">
        <v>1832.6106521455554</v>
      </c>
      <c r="G2264" s="57">
        <v>271</v>
      </c>
      <c r="H2264" s="57">
        <f t="shared" si="175"/>
        <v>23033.389347854445</v>
      </c>
      <c r="I2264" s="57">
        <v>48</v>
      </c>
      <c r="J2264" s="57">
        <f t="shared" si="176"/>
        <v>22985.389347854445</v>
      </c>
      <c r="K2264" s="57">
        <v>23144</v>
      </c>
      <c r="L2264" s="57">
        <f t="shared" si="177"/>
        <v>0</v>
      </c>
      <c r="M2264" s="80">
        <v>110</v>
      </c>
      <c r="N2264" s="57">
        <f t="shared" si="178"/>
        <v>0</v>
      </c>
      <c r="O2264" s="57">
        <v>90.97</v>
      </c>
      <c r="P2264" s="57">
        <f>'1 - EC horaire'!O2264</f>
        <v>0</v>
      </c>
      <c r="Q2264" s="81">
        <f t="shared" si="179"/>
        <v>0</v>
      </c>
      <c r="R2264" s="88">
        <v>79.283374231242306</v>
      </c>
    </row>
    <row r="2265" spans="1:18" x14ac:dyDescent="0.2">
      <c r="A2265" s="52">
        <v>2287</v>
      </c>
      <c r="B2265" s="53">
        <v>4</v>
      </c>
      <c r="C2265" s="53">
        <v>5</v>
      </c>
      <c r="D2265" s="54">
        <v>8</v>
      </c>
      <c r="E2265" s="79">
        <v>25538</v>
      </c>
      <c r="F2265" s="55">
        <v>1933.7483737555553</v>
      </c>
      <c r="G2265" s="57">
        <v>271</v>
      </c>
      <c r="H2265" s="57">
        <f t="shared" si="175"/>
        <v>23333.251626244444</v>
      </c>
      <c r="I2265" s="57">
        <v>46</v>
      </c>
      <c r="J2265" s="57">
        <f t="shared" si="176"/>
        <v>23287.251626244444</v>
      </c>
      <c r="K2265" s="57">
        <v>23494</v>
      </c>
      <c r="L2265" s="57">
        <f t="shared" si="177"/>
        <v>0</v>
      </c>
      <c r="M2265" s="80">
        <v>110</v>
      </c>
      <c r="N2265" s="57">
        <f t="shared" si="178"/>
        <v>0</v>
      </c>
      <c r="O2265" s="57">
        <v>99.47</v>
      </c>
      <c r="P2265" s="57">
        <f>'1 - EC horaire'!O2265</f>
        <v>0</v>
      </c>
      <c r="Q2265" s="81">
        <f t="shared" si="179"/>
        <v>0</v>
      </c>
      <c r="R2265" s="88">
        <v>79.283374231242306</v>
      </c>
    </row>
    <row r="2266" spans="1:18" x14ac:dyDescent="0.2">
      <c r="A2266" s="52">
        <v>2288</v>
      </c>
      <c r="B2266" s="53">
        <v>4</v>
      </c>
      <c r="C2266" s="53">
        <v>5</v>
      </c>
      <c r="D2266" s="54">
        <v>9</v>
      </c>
      <c r="E2266" s="79">
        <v>23976</v>
      </c>
      <c r="F2266" s="55">
        <v>1883.4180302555553</v>
      </c>
      <c r="G2266" s="57">
        <v>271</v>
      </c>
      <c r="H2266" s="57">
        <f t="shared" si="175"/>
        <v>21821.581969744446</v>
      </c>
      <c r="I2266" s="57">
        <v>44</v>
      </c>
      <c r="J2266" s="57">
        <f t="shared" si="176"/>
        <v>21777.581969744446</v>
      </c>
      <c r="K2266" s="57">
        <v>22092</v>
      </c>
      <c r="L2266" s="57">
        <f t="shared" si="177"/>
        <v>0</v>
      </c>
      <c r="M2266" s="80">
        <v>110</v>
      </c>
      <c r="N2266" s="57">
        <f t="shared" si="178"/>
        <v>0</v>
      </c>
      <c r="O2266" s="57">
        <v>84.85</v>
      </c>
      <c r="P2266" s="57">
        <f>'1 - EC horaire'!O2266</f>
        <v>0</v>
      </c>
      <c r="Q2266" s="81">
        <f t="shared" si="179"/>
        <v>0</v>
      </c>
      <c r="R2266" s="88">
        <v>79.283374231242306</v>
      </c>
    </row>
    <row r="2267" spans="1:18" x14ac:dyDescent="0.2">
      <c r="A2267" s="52">
        <v>2289</v>
      </c>
      <c r="B2267" s="53">
        <v>4</v>
      </c>
      <c r="C2267" s="53">
        <v>5</v>
      </c>
      <c r="D2267" s="54">
        <v>10</v>
      </c>
      <c r="E2267" s="79">
        <v>23165</v>
      </c>
      <c r="F2267" s="55">
        <v>1685.8132781455554</v>
      </c>
      <c r="G2267" s="57">
        <v>271</v>
      </c>
      <c r="H2267" s="57">
        <f t="shared" si="175"/>
        <v>21208.186721854443</v>
      </c>
      <c r="I2267" s="57">
        <v>42</v>
      </c>
      <c r="J2267" s="57">
        <f t="shared" si="176"/>
        <v>21166.186721854443</v>
      </c>
      <c r="K2267" s="57">
        <v>21622</v>
      </c>
      <c r="L2267" s="57">
        <f t="shared" si="177"/>
        <v>0</v>
      </c>
      <c r="M2267" s="80">
        <v>110</v>
      </c>
      <c r="N2267" s="57">
        <f t="shared" si="178"/>
        <v>0</v>
      </c>
      <c r="O2267" s="57">
        <v>71.94</v>
      </c>
      <c r="P2267" s="57">
        <f>'1 - EC horaire'!O2267</f>
        <v>0</v>
      </c>
      <c r="Q2267" s="81">
        <f t="shared" si="179"/>
        <v>0</v>
      </c>
      <c r="R2267" s="88">
        <v>79.283374231242306</v>
      </c>
    </row>
    <row r="2268" spans="1:18" x14ac:dyDescent="0.2">
      <c r="A2268" s="52">
        <v>2290</v>
      </c>
      <c r="B2268" s="53">
        <v>4</v>
      </c>
      <c r="C2268" s="53">
        <v>5</v>
      </c>
      <c r="D2268" s="54">
        <v>11</v>
      </c>
      <c r="E2268" s="79">
        <v>22360</v>
      </c>
      <c r="F2268" s="55">
        <v>1683.0629521096969</v>
      </c>
      <c r="G2268" s="57">
        <v>71</v>
      </c>
      <c r="H2268" s="57">
        <f t="shared" si="175"/>
        <v>20605.937047890304</v>
      </c>
      <c r="I2268" s="57">
        <v>41</v>
      </c>
      <c r="J2268" s="57">
        <f t="shared" si="176"/>
        <v>20564.937047890304</v>
      </c>
      <c r="K2268" s="57">
        <v>21135</v>
      </c>
      <c r="L2268" s="57">
        <f t="shared" si="177"/>
        <v>0</v>
      </c>
      <c r="M2268" s="80">
        <v>110</v>
      </c>
      <c r="N2268" s="57">
        <f t="shared" si="178"/>
        <v>0</v>
      </c>
      <c r="O2268" s="57">
        <v>61.98</v>
      </c>
      <c r="P2268" s="57">
        <f>'1 - EC horaire'!O2268</f>
        <v>0</v>
      </c>
      <c r="Q2268" s="81">
        <f t="shared" si="179"/>
        <v>0</v>
      </c>
      <c r="R2268" s="88">
        <v>84.028879107981226</v>
      </c>
    </row>
    <row r="2269" spans="1:18" x14ac:dyDescent="0.2">
      <c r="A2269" s="52">
        <v>2291</v>
      </c>
      <c r="B2269" s="53">
        <v>4</v>
      </c>
      <c r="C2269" s="53">
        <v>5</v>
      </c>
      <c r="D2269" s="54">
        <v>12</v>
      </c>
      <c r="E2269" s="79">
        <v>22059</v>
      </c>
      <c r="F2269" s="55">
        <v>1679.0298074555553</v>
      </c>
      <c r="G2269" s="57">
        <v>71</v>
      </c>
      <c r="H2269" s="57">
        <f t="shared" si="175"/>
        <v>20308.970192544446</v>
      </c>
      <c r="I2269" s="57">
        <v>40</v>
      </c>
      <c r="J2269" s="57">
        <f t="shared" si="176"/>
        <v>20268.970192544446</v>
      </c>
      <c r="K2269" s="57">
        <v>20952</v>
      </c>
      <c r="L2269" s="57">
        <f t="shared" si="177"/>
        <v>0</v>
      </c>
      <c r="M2269" s="80">
        <v>110</v>
      </c>
      <c r="N2269" s="57">
        <f t="shared" si="178"/>
        <v>0</v>
      </c>
      <c r="O2269" s="57">
        <v>59.75</v>
      </c>
      <c r="P2269" s="57">
        <f>'1 - EC horaire'!O2269</f>
        <v>0</v>
      </c>
      <c r="Q2269" s="81">
        <f t="shared" si="179"/>
        <v>0</v>
      </c>
      <c r="R2269" s="88">
        <v>84.028879107981226</v>
      </c>
    </row>
    <row r="2270" spans="1:18" x14ac:dyDescent="0.2">
      <c r="A2270" s="52">
        <v>2292</v>
      </c>
      <c r="B2270" s="53">
        <v>4</v>
      </c>
      <c r="C2270" s="53">
        <v>5</v>
      </c>
      <c r="D2270" s="54">
        <v>13</v>
      </c>
      <c r="E2270" s="79">
        <v>21688</v>
      </c>
      <c r="F2270" s="55">
        <v>1689.5060970355553</v>
      </c>
      <c r="G2270" s="57">
        <v>71</v>
      </c>
      <c r="H2270" s="57">
        <f t="shared" si="175"/>
        <v>19927.493902964445</v>
      </c>
      <c r="I2270" s="57">
        <v>39</v>
      </c>
      <c r="J2270" s="57">
        <f t="shared" si="176"/>
        <v>19888.493902964445</v>
      </c>
      <c r="K2270" s="57">
        <v>20708</v>
      </c>
      <c r="L2270" s="57">
        <f t="shared" si="177"/>
        <v>0</v>
      </c>
      <c r="M2270" s="80">
        <v>110</v>
      </c>
      <c r="N2270" s="57">
        <f t="shared" si="178"/>
        <v>0</v>
      </c>
      <c r="O2270" s="57">
        <v>59.36</v>
      </c>
      <c r="P2270" s="57">
        <f>'1 - EC horaire'!O2270</f>
        <v>0</v>
      </c>
      <c r="Q2270" s="81">
        <f t="shared" si="179"/>
        <v>0</v>
      </c>
      <c r="R2270" s="88">
        <v>84.028879107981226</v>
      </c>
    </row>
    <row r="2271" spans="1:18" x14ac:dyDescent="0.2">
      <c r="A2271" s="52">
        <v>2293</v>
      </c>
      <c r="B2271" s="53">
        <v>4</v>
      </c>
      <c r="C2271" s="53">
        <v>5</v>
      </c>
      <c r="D2271" s="54">
        <v>14</v>
      </c>
      <c r="E2271" s="79">
        <v>21376</v>
      </c>
      <c r="F2271" s="55">
        <v>1686.7665954955555</v>
      </c>
      <c r="G2271" s="57">
        <v>71</v>
      </c>
      <c r="H2271" s="57">
        <f t="shared" si="175"/>
        <v>19618.233404504444</v>
      </c>
      <c r="I2271" s="57">
        <v>39</v>
      </c>
      <c r="J2271" s="57">
        <f t="shared" si="176"/>
        <v>19579.233404504444</v>
      </c>
      <c r="K2271" s="57">
        <v>20500</v>
      </c>
      <c r="L2271" s="57">
        <f t="shared" si="177"/>
        <v>0</v>
      </c>
      <c r="M2271" s="80">
        <v>110</v>
      </c>
      <c r="N2271" s="57">
        <f t="shared" si="178"/>
        <v>0</v>
      </c>
      <c r="O2271" s="57">
        <v>58.79</v>
      </c>
      <c r="P2271" s="57">
        <f>'1 - EC horaire'!O2271</f>
        <v>0</v>
      </c>
      <c r="Q2271" s="81">
        <f t="shared" si="179"/>
        <v>0</v>
      </c>
      <c r="R2271" s="88">
        <v>84.028879107981226</v>
      </c>
    </row>
    <row r="2272" spans="1:18" x14ac:dyDescent="0.2">
      <c r="A2272" s="52">
        <v>2294</v>
      </c>
      <c r="B2272" s="53">
        <v>4</v>
      </c>
      <c r="C2272" s="53">
        <v>5</v>
      </c>
      <c r="D2272" s="54">
        <v>15</v>
      </c>
      <c r="E2272" s="79">
        <v>20705</v>
      </c>
      <c r="F2272" s="55">
        <v>1685.6778019055555</v>
      </c>
      <c r="G2272" s="57">
        <v>71</v>
      </c>
      <c r="H2272" s="57">
        <f t="shared" si="175"/>
        <v>18948.322198094444</v>
      </c>
      <c r="I2272" s="57">
        <v>37</v>
      </c>
      <c r="J2272" s="57">
        <f t="shared" si="176"/>
        <v>18911.322198094444</v>
      </c>
      <c r="K2272" s="57">
        <v>20115</v>
      </c>
      <c r="L2272" s="57">
        <f t="shared" si="177"/>
        <v>0</v>
      </c>
      <c r="M2272" s="80">
        <v>110</v>
      </c>
      <c r="N2272" s="57">
        <f t="shared" si="178"/>
        <v>0</v>
      </c>
      <c r="O2272" s="57">
        <v>57.37</v>
      </c>
      <c r="P2272" s="57">
        <f>'1 - EC horaire'!O2272</f>
        <v>0</v>
      </c>
      <c r="Q2272" s="81">
        <f t="shared" si="179"/>
        <v>0</v>
      </c>
      <c r="R2272" s="88">
        <v>84.028879107981226</v>
      </c>
    </row>
    <row r="2273" spans="1:18" x14ac:dyDescent="0.2">
      <c r="A2273" s="52">
        <v>2295</v>
      </c>
      <c r="B2273" s="53">
        <v>4</v>
      </c>
      <c r="C2273" s="53">
        <v>5</v>
      </c>
      <c r="D2273" s="54">
        <v>16</v>
      </c>
      <c r="E2273" s="79">
        <v>20428</v>
      </c>
      <c r="F2273" s="55">
        <v>1690.7052609655555</v>
      </c>
      <c r="G2273" s="57">
        <v>71</v>
      </c>
      <c r="H2273" s="57">
        <f t="shared" si="175"/>
        <v>18666.294739034445</v>
      </c>
      <c r="I2273" s="57">
        <v>37</v>
      </c>
      <c r="J2273" s="57">
        <f t="shared" si="176"/>
        <v>18629.294739034445</v>
      </c>
      <c r="K2273" s="57">
        <v>19905</v>
      </c>
      <c r="L2273" s="57">
        <f t="shared" si="177"/>
        <v>0</v>
      </c>
      <c r="M2273" s="80">
        <v>110</v>
      </c>
      <c r="N2273" s="57">
        <f t="shared" si="178"/>
        <v>0</v>
      </c>
      <c r="O2273" s="57">
        <v>55.58</v>
      </c>
      <c r="P2273" s="57">
        <f>'1 - EC horaire'!O2273</f>
        <v>0</v>
      </c>
      <c r="Q2273" s="81">
        <f t="shared" si="179"/>
        <v>0</v>
      </c>
      <c r="R2273" s="88">
        <v>84.028879107981226</v>
      </c>
    </row>
    <row r="2274" spans="1:18" x14ac:dyDescent="0.2">
      <c r="A2274" s="52">
        <v>2296</v>
      </c>
      <c r="B2274" s="53">
        <v>4</v>
      </c>
      <c r="C2274" s="53">
        <v>5</v>
      </c>
      <c r="D2274" s="54">
        <v>17</v>
      </c>
      <c r="E2274" s="79">
        <v>20749</v>
      </c>
      <c r="F2274" s="55">
        <v>1691.3405333955554</v>
      </c>
      <c r="G2274" s="57">
        <v>71</v>
      </c>
      <c r="H2274" s="57">
        <f t="shared" si="175"/>
        <v>18986.659466604444</v>
      </c>
      <c r="I2274" s="57">
        <v>39</v>
      </c>
      <c r="J2274" s="57">
        <f t="shared" si="176"/>
        <v>18947.659466604444</v>
      </c>
      <c r="K2274" s="57">
        <v>20124</v>
      </c>
      <c r="L2274" s="57">
        <f t="shared" si="177"/>
        <v>0</v>
      </c>
      <c r="M2274" s="80">
        <v>110</v>
      </c>
      <c r="N2274" s="57">
        <f t="shared" si="178"/>
        <v>0</v>
      </c>
      <c r="O2274" s="57">
        <v>55.24</v>
      </c>
      <c r="P2274" s="57">
        <f>'1 - EC horaire'!O2274</f>
        <v>0</v>
      </c>
      <c r="Q2274" s="81">
        <f t="shared" si="179"/>
        <v>0</v>
      </c>
      <c r="R2274" s="88">
        <v>84.028879107981226</v>
      </c>
    </row>
    <row r="2275" spans="1:18" x14ac:dyDescent="0.2">
      <c r="A2275" s="52">
        <v>2297</v>
      </c>
      <c r="B2275" s="53">
        <v>4</v>
      </c>
      <c r="C2275" s="53">
        <v>5</v>
      </c>
      <c r="D2275" s="54">
        <v>18</v>
      </c>
      <c r="E2275" s="79">
        <v>21348</v>
      </c>
      <c r="F2275" s="55">
        <v>1691.0596359555554</v>
      </c>
      <c r="G2275" s="57">
        <v>71</v>
      </c>
      <c r="H2275" s="57">
        <f t="shared" si="175"/>
        <v>19585.940364044443</v>
      </c>
      <c r="I2275" s="57">
        <v>40</v>
      </c>
      <c r="J2275" s="57">
        <f t="shared" si="176"/>
        <v>19545.940364044443</v>
      </c>
      <c r="K2275" s="57">
        <v>20477</v>
      </c>
      <c r="L2275" s="57">
        <f t="shared" si="177"/>
        <v>0</v>
      </c>
      <c r="M2275" s="80">
        <v>110</v>
      </c>
      <c r="N2275" s="57">
        <f t="shared" si="178"/>
        <v>0</v>
      </c>
      <c r="O2275" s="57">
        <v>54.97</v>
      </c>
      <c r="P2275" s="57">
        <f>'1 - EC horaire'!O2275</f>
        <v>0</v>
      </c>
      <c r="Q2275" s="81">
        <f t="shared" si="179"/>
        <v>0</v>
      </c>
      <c r="R2275" s="88">
        <v>84.028879107981226</v>
      </c>
    </row>
    <row r="2276" spans="1:18" x14ac:dyDescent="0.2">
      <c r="A2276" s="52">
        <v>2298</v>
      </c>
      <c r="B2276" s="53">
        <v>4</v>
      </c>
      <c r="C2276" s="53">
        <v>5</v>
      </c>
      <c r="D2276" s="54">
        <v>19</v>
      </c>
      <c r="E2276" s="79">
        <v>21719</v>
      </c>
      <c r="F2276" s="55">
        <v>1685.6196097355553</v>
      </c>
      <c r="G2276" s="57">
        <v>0</v>
      </c>
      <c r="H2276" s="57">
        <f t="shared" si="175"/>
        <v>20033.380390264443</v>
      </c>
      <c r="I2276" s="57">
        <v>42</v>
      </c>
      <c r="J2276" s="57">
        <f t="shared" si="176"/>
        <v>19991.380390264443</v>
      </c>
      <c r="K2276" s="57">
        <v>20769</v>
      </c>
      <c r="L2276" s="57">
        <f t="shared" si="177"/>
        <v>0</v>
      </c>
      <c r="M2276" s="80">
        <v>110</v>
      </c>
      <c r="N2276" s="57">
        <f t="shared" si="178"/>
        <v>0</v>
      </c>
      <c r="O2276" s="57">
        <v>39.130000000000003</v>
      </c>
      <c r="P2276" s="57">
        <f>'1 - EC horaire'!O2276</f>
        <v>0</v>
      </c>
      <c r="Q2276" s="81">
        <f t="shared" si="179"/>
        <v>0</v>
      </c>
      <c r="R2276" s="88">
        <v>0</v>
      </c>
    </row>
    <row r="2277" spans="1:18" x14ac:dyDescent="0.2">
      <c r="A2277" s="52">
        <v>2299</v>
      </c>
      <c r="B2277" s="53">
        <v>4</v>
      </c>
      <c r="C2277" s="53">
        <v>5</v>
      </c>
      <c r="D2277" s="54">
        <v>20</v>
      </c>
      <c r="E2277" s="79">
        <v>22329</v>
      </c>
      <c r="F2277" s="55">
        <v>1687.2112078655555</v>
      </c>
      <c r="G2277" s="57">
        <v>0</v>
      </c>
      <c r="H2277" s="57">
        <f t="shared" si="175"/>
        <v>20641.788792134445</v>
      </c>
      <c r="I2277" s="57">
        <v>43</v>
      </c>
      <c r="J2277" s="57">
        <f t="shared" si="176"/>
        <v>20598.788792134445</v>
      </c>
      <c r="K2277" s="57">
        <v>21152</v>
      </c>
      <c r="L2277" s="57">
        <f t="shared" si="177"/>
        <v>0</v>
      </c>
      <c r="M2277" s="80">
        <v>110</v>
      </c>
      <c r="N2277" s="57">
        <f t="shared" si="178"/>
        <v>0</v>
      </c>
      <c r="O2277" s="57">
        <v>56.12</v>
      </c>
      <c r="P2277" s="57">
        <f>'1 - EC horaire'!O2277</f>
        <v>0</v>
      </c>
      <c r="Q2277" s="81">
        <f t="shared" si="179"/>
        <v>0</v>
      </c>
      <c r="R2277" s="88">
        <v>0</v>
      </c>
    </row>
    <row r="2278" spans="1:18" x14ac:dyDescent="0.2">
      <c r="A2278" s="52">
        <v>2300</v>
      </c>
      <c r="B2278" s="53">
        <v>4</v>
      </c>
      <c r="C2278" s="53">
        <v>5</v>
      </c>
      <c r="D2278" s="54">
        <v>21</v>
      </c>
      <c r="E2278" s="79">
        <v>22385</v>
      </c>
      <c r="F2278" s="55">
        <v>1688.7435728155554</v>
      </c>
      <c r="G2278" s="57">
        <v>0</v>
      </c>
      <c r="H2278" s="57">
        <f t="shared" si="175"/>
        <v>20696.256427184446</v>
      </c>
      <c r="I2278" s="57">
        <v>42</v>
      </c>
      <c r="J2278" s="57">
        <f t="shared" si="176"/>
        <v>20654.256427184446</v>
      </c>
      <c r="K2278" s="57">
        <v>21199</v>
      </c>
      <c r="L2278" s="57">
        <f t="shared" si="177"/>
        <v>0</v>
      </c>
      <c r="M2278" s="80">
        <v>110</v>
      </c>
      <c r="N2278" s="57">
        <f t="shared" si="178"/>
        <v>0</v>
      </c>
      <c r="O2278" s="57">
        <v>58.4</v>
      </c>
      <c r="P2278" s="57">
        <f>'1 - EC horaire'!O2278</f>
        <v>0</v>
      </c>
      <c r="Q2278" s="81">
        <f t="shared" si="179"/>
        <v>0</v>
      </c>
      <c r="R2278" s="88">
        <v>0</v>
      </c>
    </row>
    <row r="2279" spans="1:18" x14ac:dyDescent="0.2">
      <c r="A2279" s="52">
        <v>2301</v>
      </c>
      <c r="B2279" s="53">
        <v>4</v>
      </c>
      <c r="C2279" s="53">
        <v>5</v>
      </c>
      <c r="D2279" s="54">
        <v>22</v>
      </c>
      <c r="E2279" s="79">
        <v>21922</v>
      </c>
      <c r="F2279" s="55">
        <v>1684.5727226755555</v>
      </c>
      <c r="G2279" s="57">
        <v>0</v>
      </c>
      <c r="H2279" s="57">
        <f t="shared" si="175"/>
        <v>20237.427277324445</v>
      </c>
      <c r="I2279" s="57">
        <v>40</v>
      </c>
      <c r="J2279" s="57">
        <f t="shared" si="176"/>
        <v>20197.427277324445</v>
      </c>
      <c r="K2279" s="57">
        <v>20901</v>
      </c>
      <c r="L2279" s="57">
        <f t="shared" si="177"/>
        <v>0</v>
      </c>
      <c r="M2279" s="80">
        <v>110</v>
      </c>
      <c r="N2279" s="57">
        <f t="shared" si="178"/>
        <v>0</v>
      </c>
      <c r="O2279" s="57">
        <v>47.01</v>
      </c>
      <c r="P2279" s="57">
        <f>'1 - EC horaire'!O2279</f>
        <v>0</v>
      </c>
      <c r="Q2279" s="81">
        <f t="shared" si="179"/>
        <v>0</v>
      </c>
      <c r="R2279" s="88">
        <v>0</v>
      </c>
    </row>
    <row r="2280" spans="1:18" x14ac:dyDescent="0.2">
      <c r="A2280" s="52">
        <v>2302</v>
      </c>
      <c r="B2280" s="53">
        <v>4</v>
      </c>
      <c r="C2280" s="53">
        <v>5</v>
      </c>
      <c r="D2280" s="54">
        <v>23</v>
      </c>
      <c r="E2280" s="79">
        <v>20775</v>
      </c>
      <c r="F2280" s="55">
        <v>1682.8494626655554</v>
      </c>
      <c r="G2280" s="57">
        <v>0</v>
      </c>
      <c r="H2280" s="57">
        <f t="shared" si="175"/>
        <v>19092.150537334444</v>
      </c>
      <c r="I2280" s="57">
        <v>38</v>
      </c>
      <c r="J2280" s="57">
        <f t="shared" si="176"/>
        <v>19054.150537334444</v>
      </c>
      <c r="K2280" s="57">
        <v>20195</v>
      </c>
      <c r="L2280" s="57">
        <f t="shared" si="177"/>
        <v>0</v>
      </c>
      <c r="M2280" s="80">
        <v>110</v>
      </c>
      <c r="N2280" s="57">
        <f t="shared" si="178"/>
        <v>0</v>
      </c>
      <c r="O2280" s="57">
        <v>34.159999999999997</v>
      </c>
      <c r="P2280" s="57">
        <f>'1 - EC horaire'!O2280</f>
        <v>0</v>
      </c>
      <c r="Q2280" s="81">
        <f t="shared" si="179"/>
        <v>0</v>
      </c>
      <c r="R2280" s="88">
        <v>0</v>
      </c>
    </row>
    <row r="2281" spans="1:18" x14ac:dyDescent="0.2">
      <c r="A2281" s="52">
        <v>2303</v>
      </c>
      <c r="B2281" s="53">
        <v>4</v>
      </c>
      <c r="C2281" s="53">
        <v>5</v>
      </c>
      <c r="D2281" s="54">
        <v>24</v>
      </c>
      <c r="E2281" s="79">
        <v>20556</v>
      </c>
      <c r="F2281" s="55">
        <v>1683.2935903555554</v>
      </c>
      <c r="G2281" s="57">
        <v>0</v>
      </c>
      <c r="H2281" s="57">
        <f t="shared" si="175"/>
        <v>18872.706409644445</v>
      </c>
      <c r="I2281" s="57">
        <v>36</v>
      </c>
      <c r="J2281" s="57">
        <f t="shared" si="176"/>
        <v>18836.706409644445</v>
      </c>
      <c r="K2281" s="57">
        <v>20049</v>
      </c>
      <c r="L2281" s="57">
        <f t="shared" si="177"/>
        <v>0</v>
      </c>
      <c r="M2281" s="80">
        <v>110</v>
      </c>
      <c r="N2281" s="57">
        <f t="shared" si="178"/>
        <v>0</v>
      </c>
      <c r="O2281" s="57">
        <v>27.05</v>
      </c>
      <c r="P2281" s="57">
        <f>'1 - EC horaire'!O2281</f>
        <v>0</v>
      </c>
      <c r="Q2281" s="81">
        <f t="shared" si="179"/>
        <v>0</v>
      </c>
      <c r="R2281" s="88">
        <v>0</v>
      </c>
    </row>
    <row r="2282" spans="1:18" x14ac:dyDescent="0.2">
      <c r="A2282" s="52">
        <v>2304</v>
      </c>
      <c r="B2282" s="53">
        <v>4</v>
      </c>
      <c r="C2282" s="53">
        <v>6</v>
      </c>
      <c r="D2282" s="54">
        <v>1</v>
      </c>
      <c r="E2282" s="79">
        <v>19930</v>
      </c>
      <c r="F2282" s="55">
        <v>1683.2812617655554</v>
      </c>
      <c r="G2282" s="57">
        <v>0</v>
      </c>
      <c r="H2282" s="57">
        <f t="shared" si="175"/>
        <v>18246.718738234445</v>
      </c>
      <c r="I2282" s="57">
        <v>36</v>
      </c>
      <c r="J2282" s="57">
        <f t="shared" si="176"/>
        <v>18210.718738234445</v>
      </c>
      <c r="K2282" s="57">
        <v>19574</v>
      </c>
      <c r="L2282" s="57">
        <f t="shared" si="177"/>
        <v>0</v>
      </c>
      <c r="M2282" s="80">
        <v>110</v>
      </c>
      <c r="N2282" s="57">
        <f t="shared" si="178"/>
        <v>0</v>
      </c>
      <c r="O2282" s="57">
        <v>55.58</v>
      </c>
      <c r="P2282" s="57">
        <f>'1 - EC horaire'!O2282</f>
        <v>0</v>
      </c>
      <c r="Q2282" s="81">
        <f t="shared" si="179"/>
        <v>0</v>
      </c>
      <c r="R2282" s="88">
        <v>0</v>
      </c>
    </row>
    <row r="2283" spans="1:18" x14ac:dyDescent="0.2">
      <c r="A2283" s="52">
        <v>2305</v>
      </c>
      <c r="B2283" s="53">
        <v>4</v>
      </c>
      <c r="C2283" s="53">
        <v>6</v>
      </c>
      <c r="D2283" s="54">
        <v>2</v>
      </c>
      <c r="E2283" s="79">
        <v>19707</v>
      </c>
      <c r="F2283" s="55">
        <v>1682.8426748755553</v>
      </c>
      <c r="G2283" s="57">
        <v>0</v>
      </c>
      <c r="H2283" s="57">
        <f t="shared" si="175"/>
        <v>18024.157325124444</v>
      </c>
      <c r="I2283" s="57">
        <v>35</v>
      </c>
      <c r="J2283" s="57">
        <f t="shared" si="176"/>
        <v>17989.157325124444</v>
      </c>
      <c r="K2283" s="57">
        <v>19415</v>
      </c>
      <c r="L2283" s="57">
        <f t="shared" si="177"/>
        <v>0</v>
      </c>
      <c r="M2283" s="80">
        <v>110</v>
      </c>
      <c r="N2283" s="57">
        <f t="shared" si="178"/>
        <v>0</v>
      </c>
      <c r="O2283" s="57">
        <v>55.58</v>
      </c>
      <c r="P2283" s="57">
        <f>'1 - EC horaire'!O2283</f>
        <v>0</v>
      </c>
      <c r="Q2283" s="81">
        <f t="shared" si="179"/>
        <v>0</v>
      </c>
      <c r="R2283" s="88">
        <v>0</v>
      </c>
    </row>
    <row r="2284" spans="1:18" x14ac:dyDescent="0.2">
      <c r="A2284" s="52">
        <v>2306</v>
      </c>
      <c r="B2284" s="53">
        <v>4</v>
      </c>
      <c r="C2284" s="53">
        <v>6</v>
      </c>
      <c r="D2284" s="54">
        <v>3</v>
      </c>
      <c r="E2284" s="79">
        <v>20146</v>
      </c>
      <c r="F2284" s="55">
        <v>1675.8221004955553</v>
      </c>
      <c r="G2284" s="57">
        <v>0</v>
      </c>
      <c r="H2284" s="57">
        <f t="shared" si="175"/>
        <v>18470.177899504444</v>
      </c>
      <c r="I2284" s="57">
        <v>36</v>
      </c>
      <c r="J2284" s="57">
        <f t="shared" si="176"/>
        <v>18434.177899504444</v>
      </c>
      <c r="K2284" s="57">
        <v>19740</v>
      </c>
      <c r="L2284" s="57">
        <f t="shared" si="177"/>
        <v>0</v>
      </c>
      <c r="M2284" s="80">
        <v>110</v>
      </c>
      <c r="N2284" s="57">
        <f t="shared" si="178"/>
        <v>0</v>
      </c>
      <c r="O2284" s="57">
        <v>55.58</v>
      </c>
      <c r="P2284" s="57">
        <f>'1 - EC horaire'!O2284</f>
        <v>0</v>
      </c>
      <c r="Q2284" s="81">
        <f t="shared" si="179"/>
        <v>0</v>
      </c>
      <c r="R2284" s="88">
        <v>0</v>
      </c>
    </row>
    <row r="2285" spans="1:18" x14ac:dyDescent="0.2">
      <c r="A2285" s="52">
        <v>2307</v>
      </c>
      <c r="B2285" s="53">
        <v>4</v>
      </c>
      <c r="C2285" s="53">
        <v>6</v>
      </c>
      <c r="D2285" s="54">
        <v>4</v>
      </c>
      <c r="E2285" s="79">
        <v>20300</v>
      </c>
      <c r="F2285" s="55">
        <v>1679.7708315055554</v>
      </c>
      <c r="G2285" s="57">
        <v>0</v>
      </c>
      <c r="H2285" s="57">
        <f t="shared" si="175"/>
        <v>18620.229168494443</v>
      </c>
      <c r="I2285" s="57">
        <v>37</v>
      </c>
      <c r="J2285" s="57">
        <f t="shared" si="176"/>
        <v>18583.229168494443</v>
      </c>
      <c r="K2285" s="57">
        <v>19854</v>
      </c>
      <c r="L2285" s="57">
        <f t="shared" si="177"/>
        <v>0</v>
      </c>
      <c r="M2285" s="80">
        <v>110</v>
      </c>
      <c r="N2285" s="57">
        <f t="shared" si="178"/>
        <v>0</v>
      </c>
      <c r="O2285" s="57">
        <v>55.58</v>
      </c>
      <c r="P2285" s="57">
        <f>'1 - EC horaire'!O2285</f>
        <v>0</v>
      </c>
      <c r="Q2285" s="81">
        <f t="shared" si="179"/>
        <v>0</v>
      </c>
      <c r="R2285" s="88">
        <v>0</v>
      </c>
    </row>
    <row r="2286" spans="1:18" x14ac:dyDescent="0.2">
      <c r="A2286" s="52">
        <v>2308</v>
      </c>
      <c r="B2286" s="53">
        <v>4</v>
      </c>
      <c r="C2286" s="53">
        <v>6</v>
      </c>
      <c r="D2286" s="54">
        <v>5</v>
      </c>
      <c r="E2286" s="79">
        <v>20702</v>
      </c>
      <c r="F2286" s="55">
        <v>1682.7886052555555</v>
      </c>
      <c r="G2286" s="57">
        <v>0</v>
      </c>
      <c r="H2286" s="57">
        <f t="shared" si="175"/>
        <v>19019.211394744445</v>
      </c>
      <c r="I2286" s="57">
        <v>40</v>
      </c>
      <c r="J2286" s="57">
        <f t="shared" si="176"/>
        <v>18979.211394744445</v>
      </c>
      <c r="K2286" s="57">
        <v>20158</v>
      </c>
      <c r="L2286" s="57">
        <f t="shared" si="177"/>
        <v>0</v>
      </c>
      <c r="M2286" s="80">
        <v>110</v>
      </c>
      <c r="N2286" s="57">
        <f t="shared" si="178"/>
        <v>0</v>
      </c>
      <c r="O2286" s="57">
        <v>55.58</v>
      </c>
      <c r="P2286" s="57">
        <f>'1 - EC horaire'!O2286</f>
        <v>0</v>
      </c>
      <c r="Q2286" s="81">
        <f t="shared" si="179"/>
        <v>0</v>
      </c>
      <c r="R2286" s="88">
        <v>0</v>
      </c>
    </row>
    <row r="2287" spans="1:18" x14ac:dyDescent="0.2">
      <c r="A2287" s="52">
        <v>2309</v>
      </c>
      <c r="B2287" s="53">
        <v>4</v>
      </c>
      <c r="C2287" s="53">
        <v>6</v>
      </c>
      <c r="D2287" s="54">
        <v>6</v>
      </c>
      <c r="E2287" s="79">
        <v>22503</v>
      </c>
      <c r="F2287" s="55">
        <v>1678.5316155455555</v>
      </c>
      <c r="G2287" s="57">
        <v>0</v>
      </c>
      <c r="H2287" s="57">
        <f t="shared" si="175"/>
        <v>20824.468384454445</v>
      </c>
      <c r="I2287" s="57">
        <v>43</v>
      </c>
      <c r="J2287" s="57">
        <f t="shared" si="176"/>
        <v>20781.468384454445</v>
      </c>
      <c r="K2287" s="57">
        <v>21272</v>
      </c>
      <c r="L2287" s="57">
        <f t="shared" si="177"/>
        <v>0</v>
      </c>
      <c r="M2287" s="80">
        <v>110</v>
      </c>
      <c r="N2287" s="57">
        <f t="shared" si="178"/>
        <v>0</v>
      </c>
      <c r="O2287" s="57">
        <v>55.58</v>
      </c>
      <c r="P2287" s="57">
        <f>'1 - EC horaire'!O2287</f>
        <v>0</v>
      </c>
      <c r="Q2287" s="81">
        <f t="shared" si="179"/>
        <v>0</v>
      </c>
      <c r="R2287" s="88">
        <v>0</v>
      </c>
    </row>
    <row r="2288" spans="1:18" x14ac:dyDescent="0.2">
      <c r="A2288" s="52">
        <v>2310</v>
      </c>
      <c r="B2288" s="53">
        <v>4</v>
      </c>
      <c r="C2288" s="53">
        <v>6</v>
      </c>
      <c r="D2288" s="54">
        <v>7</v>
      </c>
      <c r="E2288" s="79">
        <v>24483</v>
      </c>
      <c r="F2288" s="55">
        <v>1830.2171523455554</v>
      </c>
      <c r="G2288" s="57">
        <v>200</v>
      </c>
      <c r="H2288" s="57">
        <f t="shared" si="175"/>
        <v>22452.782847654446</v>
      </c>
      <c r="I2288" s="57">
        <v>47</v>
      </c>
      <c r="J2288" s="57">
        <f t="shared" si="176"/>
        <v>22405.782847654446</v>
      </c>
      <c r="K2288" s="57">
        <v>22637</v>
      </c>
      <c r="L2288" s="57">
        <f t="shared" si="177"/>
        <v>0</v>
      </c>
      <c r="M2288" s="80">
        <v>110</v>
      </c>
      <c r="N2288" s="57">
        <f t="shared" si="178"/>
        <v>0</v>
      </c>
      <c r="O2288" s="57">
        <v>77.67</v>
      </c>
      <c r="P2288" s="57">
        <f>'1 - EC horaire'!O2288</f>
        <v>0</v>
      </c>
      <c r="Q2288" s="81">
        <f t="shared" si="179"/>
        <v>0</v>
      </c>
      <c r="R2288" s="88">
        <v>77.59872</v>
      </c>
    </row>
    <row r="2289" spans="1:18" x14ac:dyDescent="0.2">
      <c r="A2289" s="52">
        <v>2311</v>
      </c>
      <c r="B2289" s="53">
        <v>4</v>
      </c>
      <c r="C2289" s="53">
        <v>6</v>
      </c>
      <c r="D2289" s="54">
        <v>8</v>
      </c>
      <c r="E2289" s="79">
        <v>25055</v>
      </c>
      <c r="F2289" s="55">
        <v>1927.8586102855554</v>
      </c>
      <c r="G2289" s="57">
        <v>200</v>
      </c>
      <c r="H2289" s="57">
        <f t="shared" si="175"/>
        <v>22927.141389714445</v>
      </c>
      <c r="I2289" s="57">
        <v>47</v>
      </c>
      <c r="J2289" s="57">
        <f t="shared" si="176"/>
        <v>22880.141389714445</v>
      </c>
      <c r="K2289" s="57">
        <v>23056</v>
      </c>
      <c r="L2289" s="57">
        <f t="shared" si="177"/>
        <v>0</v>
      </c>
      <c r="M2289" s="80">
        <v>110</v>
      </c>
      <c r="N2289" s="57">
        <f t="shared" si="178"/>
        <v>0</v>
      </c>
      <c r="O2289" s="57">
        <v>78.08</v>
      </c>
      <c r="P2289" s="57">
        <f>'1 - EC horaire'!O2289</f>
        <v>0</v>
      </c>
      <c r="Q2289" s="81">
        <f t="shared" si="179"/>
        <v>0</v>
      </c>
      <c r="R2289" s="88">
        <v>77.59872</v>
      </c>
    </row>
    <row r="2290" spans="1:18" x14ac:dyDescent="0.2">
      <c r="A2290" s="52">
        <v>2312</v>
      </c>
      <c r="B2290" s="53">
        <v>4</v>
      </c>
      <c r="C2290" s="53">
        <v>6</v>
      </c>
      <c r="D2290" s="54">
        <v>9</v>
      </c>
      <c r="E2290" s="79">
        <v>23921</v>
      </c>
      <c r="F2290" s="55">
        <v>1826.2731866555555</v>
      </c>
      <c r="G2290" s="57">
        <v>200</v>
      </c>
      <c r="H2290" s="57">
        <f t="shared" si="175"/>
        <v>21894.726813344445</v>
      </c>
      <c r="I2290" s="57">
        <v>43</v>
      </c>
      <c r="J2290" s="57">
        <f t="shared" si="176"/>
        <v>21851.726813344445</v>
      </c>
      <c r="K2290" s="57">
        <v>22151</v>
      </c>
      <c r="L2290" s="57">
        <f t="shared" si="177"/>
        <v>0</v>
      </c>
      <c r="M2290" s="80">
        <v>110</v>
      </c>
      <c r="N2290" s="57">
        <f t="shared" si="178"/>
        <v>0</v>
      </c>
      <c r="O2290" s="57">
        <v>86.31</v>
      </c>
      <c r="P2290" s="57">
        <f>'1 - EC horaire'!O2290</f>
        <v>0</v>
      </c>
      <c r="Q2290" s="81">
        <f t="shared" si="179"/>
        <v>0</v>
      </c>
      <c r="R2290" s="88">
        <v>77.59872</v>
      </c>
    </row>
    <row r="2291" spans="1:18" x14ac:dyDescent="0.2">
      <c r="A2291" s="52">
        <v>2313</v>
      </c>
      <c r="B2291" s="53">
        <v>4</v>
      </c>
      <c r="C2291" s="53">
        <v>6</v>
      </c>
      <c r="D2291" s="54">
        <v>10</v>
      </c>
      <c r="E2291" s="79">
        <v>23019</v>
      </c>
      <c r="F2291" s="55">
        <v>1668.8642357555555</v>
      </c>
      <c r="G2291" s="57">
        <v>200</v>
      </c>
      <c r="H2291" s="57">
        <f t="shared" si="175"/>
        <v>21150.135764244445</v>
      </c>
      <c r="I2291" s="57">
        <v>42</v>
      </c>
      <c r="J2291" s="57">
        <f t="shared" si="176"/>
        <v>21108.135764244445</v>
      </c>
      <c r="K2291" s="57">
        <v>21565</v>
      </c>
      <c r="L2291" s="57">
        <f t="shared" si="177"/>
        <v>0</v>
      </c>
      <c r="M2291" s="80">
        <v>110</v>
      </c>
      <c r="N2291" s="57">
        <f t="shared" si="178"/>
        <v>0</v>
      </c>
      <c r="O2291" s="57">
        <v>67.7</v>
      </c>
      <c r="P2291" s="57">
        <f>'1 - EC horaire'!O2291</f>
        <v>0</v>
      </c>
      <c r="Q2291" s="81">
        <f t="shared" si="179"/>
        <v>0</v>
      </c>
      <c r="R2291" s="88">
        <v>77.59872</v>
      </c>
    </row>
    <row r="2292" spans="1:18" x14ac:dyDescent="0.2">
      <c r="A2292" s="52">
        <v>2314</v>
      </c>
      <c r="B2292" s="53">
        <v>4</v>
      </c>
      <c r="C2292" s="53">
        <v>6</v>
      </c>
      <c r="D2292" s="54">
        <v>11</v>
      </c>
      <c r="E2292" s="79">
        <v>22256</v>
      </c>
      <c r="F2292" s="55">
        <v>1670.3242391255553</v>
      </c>
      <c r="G2292" s="57">
        <v>0</v>
      </c>
      <c r="H2292" s="57">
        <f t="shared" si="175"/>
        <v>20585.675760874445</v>
      </c>
      <c r="I2292" s="57">
        <v>40</v>
      </c>
      <c r="J2292" s="57">
        <f t="shared" si="176"/>
        <v>20545.675760874445</v>
      </c>
      <c r="K2292" s="57">
        <v>21126</v>
      </c>
      <c r="L2292" s="57">
        <f t="shared" si="177"/>
        <v>0</v>
      </c>
      <c r="M2292" s="80">
        <v>110</v>
      </c>
      <c r="N2292" s="57">
        <f t="shared" si="178"/>
        <v>0</v>
      </c>
      <c r="O2292" s="57">
        <v>62.63</v>
      </c>
      <c r="P2292" s="57">
        <f>'1 - EC horaire'!O2292</f>
        <v>0</v>
      </c>
      <c r="Q2292" s="81">
        <f t="shared" si="179"/>
        <v>0</v>
      </c>
      <c r="R2292" s="88">
        <v>0</v>
      </c>
    </row>
    <row r="2293" spans="1:18" x14ac:dyDescent="0.2">
      <c r="A2293" s="52">
        <v>2315</v>
      </c>
      <c r="B2293" s="53">
        <v>4</v>
      </c>
      <c r="C2293" s="53">
        <v>6</v>
      </c>
      <c r="D2293" s="54">
        <v>12</v>
      </c>
      <c r="E2293" s="79">
        <v>21860</v>
      </c>
      <c r="F2293" s="55">
        <v>1670.4873287555554</v>
      </c>
      <c r="G2293" s="57">
        <v>0</v>
      </c>
      <c r="H2293" s="57">
        <f t="shared" si="175"/>
        <v>20189.512671244443</v>
      </c>
      <c r="I2293" s="57">
        <v>40</v>
      </c>
      <c r="J2293" s="57">
        <f t="shared" si="176"/>
        <v>20149.512671244443</v>
      </c>
      <c r="K2293" s="57">
        <v>20883</v>
      </c>
      <c r="L2293" s="57">
        <f t="shared" si="177"/>
        <v>0</v>
      </c>
      <c r="M2293" s="80">
        <v>110</v>
      </c>
      <c r="N2293" s="57">
        <f t="shared" si="178"/>
        <v>0</v>
      </c>
      <c r="O2293" s="57">
        <v>60.74</v>
      </c>
      <c r="P2293" s="57">
        <f>'1 - EC horaire'!O2293</f>
        <v>0</v>
      </c>
      <c r="Q2293" s="81">
        <f t="shared" si="179"/>
        <v>0</v>
      </c>
      <c r="R2293" s="88">
        <v>0</v>
      </c>
    </row>
    <row r="2294" spans="1:18" x14ac:dyDescent="0.2">
      <c r="A2294" s="52">
        <v>2316</v>
      </c>
      <c r="B2294" s="53">
        <v>4</v>
      </c>
      <c r="C2294" s="53">
        <v>6</v>
      </c>
      <c r="D2294" s="54">
        <v>13</v>
      </c>
      <c r="E2294" s="79">
        <v>21422</v>
      </c>
      <c r="F2294" s="55">
        <v>1657.9359568055554</v>
      </c>
      <c r="G2294" s="57">
        <v>0</v>
      </c>
      <c r="H2294" s="57">
        <f t="shared" si="175"/>
        <v>19764.064043194445</v>
      </c>
      <c r="I2294" s="57">
        <v>39</v>
      </c>
      <c r="J2294" s="57">
        <f t="shared" si="176"/>
        <v>19725.064043194445</v>
      </c>
      <c r="K2294" s="57">
        <v>20599</v>
      </c>
      <c r="L2294" s="57">
        <f t="shared" si="177"/>
        <v>0</v>
      </c>
      <c r="M2294" s="80">
        <v>110</v>
      </c>
      <c r="N2294" s="57">
        <f t="shared" si="178"/>
        <v>0</v>
      </c>
      <c r="O2294" s="57">
        <v>59.05</v>
      </c>
      <c r="P2294" s="57">
        <f>'1 - EC horaire'!O2294</f>
        <v>0</v>
      </c>
      <c r="Q2294" s="81">
        <f t="shared" si="179"/>
        <v>0</v>
      </c>
      <c r="R2294" s="88">
        <v>0</v>
      </c>
    </row>
    <row r="2295" spans="1:18" x14ac:dyDescent="0.2">
      <c r="A2295" s="52">
        <v>2317</v>
      </c>
      <c r="B2295" s="53">
        <v>4</v>
      </c>
      <c r="C2295" s="53">
        <v>6</v>
      </c>
      <c r="D2295" s="54">
        <v>14</v>
      </c>
      <c r="E2295" s="79">
        <v>20992</v>
      </c>
      <c r="F2295" s="55">
        <v>1661.0869540555555</v>
      </c>
      <c r="G2295" s="57">
        <v>0</v>
      </c>
      <c r="H2295" s="57">
        <f t="shared" si="175"/>
        <v>19330.913045944446</v>
      </c>
      <c r="I2295" s="57">
        <v>38</v>
      </c>
      <c r="J2295" s="57">
        <f t="shared" si="176"/>
        <v>19292.913045944446</v>
      </c>
      <c r="K2295" s="57">
        <v>20345</v>
      </c>
      <c r="L2295" s="57">
        <f t="shared" si="177"/>
        <v>0</v>
      </c>
      <c r="M2295" s="80">
        <v>110</v>
      </c>
      <c r="N2295" s="57">
        <f t="shared" si="178"/>
        <v>0</v>
      </c>
      <c r="O2295" s="57">
        <v>59.21</v>
      </c>
      <c r="P2295" s="57">
        <f>'1 - EC horaire'!O2295</f>
        <v>0</v>
      </c>
      <c r="Q2295" s="81">
        <f t="shared" si="179"/>
        <v>0</v>
      </c>
      <c r="R2295" s="88">
        <v>0</v>
      </c>
    </row>
    <row r="2296" spans="1:18" x14ac:dyDescent="0.2">
      <c r="A2296" s="52">
        <v>2318</v>
      </c>
      <c r="B2296" s="53">
        <v>4</v>
      </c>
      <c r="C2296" s="53">
        <v>6</v>
      </c>
      <c r="D2296" s="54">
        <v>15</v>
      </c>
      <c r="E2296" s="79">
        <v>20557</v>
      </c>
      <c r="F2296" s="55">
        <v>1661.8470819555555</v>
      </c>
      <c r="G2296" s="57">
        <v>0</v>
      </c>
      <c r="H2296" s="57">
        <f t="shared" si="175"/>
        <v>18895.152918044445</v>
      </c>
      <c r="I2296" s="57">
        <v>38</v>
      </c>
      <c r="J2296" s="57">
        <f t="shared" si="176"/>
        <v>18857.152918044445</v>
      </c>
      <c r="K2296" s="57">
        <v>20063</v>
      </c>
      <c r="L2296" s="57">
        <f t="shared" si="177"/>
        <v>0</v>
      </c>
      <c r="M2296" s="80">
        <v>110</v>
      </c>
      <c r="N2296" s="57">
        <f t="shared" si="178"/>
        <v>0</v>
      </c>
      <c r="O2296" s="57">
        <v>57.15</v>
      </c>
      <c r="P2296" s="57">
        <f>'1 - EC horaire'!O2296</f>
        <v>0</v>
      </c>
      <c r="Q2296" s="81">
        <f t="shared" si="179"/>
        <v>0</v>
      </c>
      <c r="R2296" s="88">
        <v>0</v>
      </c>
    </row>
    <row r="2297" spans="1:18" x14ac:dyDescent="0.2">
      <c r="A2297" s="52">
        <v>2319</v>
      </c>
      <c r="B2297" s="53">
        <v>4</v>
      </c>
      <c r="C2297" s="53">
        <v>6</v>
      </c>
      <c r="D2297" s="54">
        <v>16</v>
      </c>
      <c r="E2297" s="79">
        <v>20247</v>
      </c>
      <c r="F2297" s="55">
        <v>1671.3175066755555</v>
      </c>
      <c r="G2297" s="57">
        <v>0</v>
      </c>
      <c r="H2297" s="57">
        <f t="shared" si="175"/>
        <v>18575.682493324446</v>
      </c>
      <c r="I2297" s="57">
        <v>38</v>
      </c>
      <c r="J2297" s="57">
        <f t="shared" si="176"/>
        <v>18537.682493324446</v>
      </c>
      <c r="K2297" s="57">
        <v>19806</v>
      </c>
      <c r="L2297" s="57">
        <f t="shared" si="177"/>
        <v>0</v>
      </c>
      <c r="M2297" s="80">
        <v>110</v>
      </c>
      <c r="N2297" s="57">
        <f t="shared" si="178"/>
        <v>0</v>
      </c>
      <c r="O2297" s="57">
        <v>55.58</v>
      </c>
      <c r="P2297" s="57">
        <f>'1 - EC horaire'!O2297</f>
        <v>0</v>
      </c>
      <c r="Q2297" s="81">
        <f t="shared" si="179"/>
        <v>0</v>
      </c>
      <c r="R2297" s="88">
        <v>0</v>
      </c>
    </row>
    <row r="2298" spans="1:18" x14ac:dyDescent="0.2">
      <c r="A2298" s="52">
        <v>2320</v>
      </c>
      <c r="B2298" s="53">
        <v>4</v>
      </c>
      <c r="C2298" s="53">
        <v>6</v>
      </c>
      <c r="D2298" s="54">
        <v>17</v>
      </c>
      <c r="E2298" s="79">
        <v>20347</v>
      </c>
      <c r="F2298" s="55">
        <v>1676.4012258255555</v>
      </c>
      <c r="G2298" s="57">
        <v>0</v>
      </c>
      <c r="H2298" s="57">
        <f t="shared" si="175"/>
        <v>18670.598774174443</v>
      </c>
      <c r="I2298" s="57">
        <v>38</v>
      </c>
      <c r="J2298" s="57">
        <f t="shared" si="176"/>
        <v>18632.598774174443</v>
      </c>
      <c r="K2298" s="57">
        <v>19905</v>
      </c>
      <c r="L2298" s="57">
        <f t="shared" si="177"/>
        <v>0</v>
      </c>
      <c r="M2298" s="80">
        <v>110</v>
      </c>
      <c r="N2298" s="57">
        <f t="shared" si="178"/>
        <v>0</v>
      </c>
      <c r="O2298" s="57">
        <v>55.58</v>
      </c>
      <c r="P2298" s="57">
        <f>'1 - EC horaire'!O2298</f>
        <v>0</v>
      </c>
      <c r="Q2298" s="81">
        <f t="shared" si="179"/>
        <v>0</v>
      </c>
      <c r="R2298" s="88">
        <v>0</v>
      </c>
    </row>
    <row r="2299" spans="1:18" x14ac:dyDescent="0.2">
      <c r="A2299" s="52">
        <v>2321</v>
      </c>
      <c r="B2299" s="53">
        <v>4</v>
      </c>
      <c r="C2299" s="53">
        <v>6</v>
      </c>
      <c r="D2299" s="54">
        <v>18</v>
      </c>
      <c r="E2299" s="79">
        <v>21443</v>
      </c>
      <c r="F2299" s="55">
        <v>1676.4731007955554</v>
      </c>
      <c r="G2299" s="57">
        <v>0</v>
      </c>
      <c r="H2299" s="57">
        <f t="shared" si="175"/>
        <v>19766.526899204444</v>
      </c>
      <c r="I2299" s="57">
        <v>40</v>
      </c>
      <c r="J2299" s="57">
        <f t="shared" si="176"/>
        <v>19726.526899204444</v>
      </c>
      <c r="K2299" s="57">
        <v>20599</v>
      </c>
      <c r="L2299" s="57">
        <f t="shared" si="177"/>
        <v>0</v>
      </c>
      <c r="M2299" s="80">
        <v>110</v>
      </c>
      <c r="N2299" s="57">
        <f t="shared" si="178"/>
        <v>0</v>
      </c>
      <c r="O2299" s="57">
        <v>55.58</v>
      </c>
      <c r="P2299" s="57">
        <f>'1 - EC horaire'!O2299</f>
        <v>0</v>
      </c>
      <c r="Q2299" s="81">
        <f t="shared" si="179"/>
        <v>0</v>
      </c>
      <c r="R2299" s="88">
        <v>0</v>
      </c>
    </row>
    <row r="2300" spans="1:18" x14ac:dyDescent="0.2">
      <c r="A2300" s="52">
        <v>2322</v>
      </c>
      <c r="B2300" s="53">
        <v>4</v>
      </c>
      <c r="C2300" s="53">
        <v>6</v>
      </c>
      <c r="D2300" s="54">
        <v>19</v>
      </c>
      <c r="E2300" s="79">
        <v>21793</v>
      </c>
      <c r="F2300" s="55">
        <v>1673.6317746755553</v>
      </c>
      <c r="G2300" s="57">
        <v>0</v>
      </c>
      <c r="H2300" s="57">
        <f t="shared" si="175"/>
        <v>20119.368225324444</v>
      </c>
      <c r="I2300" s="57">
        <v>41</v>
      </c>
      <c r="J2300" s="57">
        <f t="shared" si="176"/>
        <v>20078.368225324444</v>
      </c>
      <c r="K2300" s="57">
        <v>20830</v>
      </c>
      <c r="L2300" s="57">
        <f t="shared" si="177"/>
        <v>0</v>
      </c>
      <c r="M2300" s="80">
        <v>110</v>
      </c>
      <c r="N2300" s="57">
        <f t="shared" si="178"/>
        <v>0</v>
      </c>
      <c r="O2300" s="57">
        <v>60.26</v>
      </c>
      <c r="P2300" s="57">
        <f>'1 - EC horaire'!O2300</f>
        <v>0</v>
      </c>
      <c r="Q2300" s="81">
        <f t="shared" si="179"/>
        <v>0</v>
      </c>
      <c r="R2300" s="88">
        <v>0</v>
      </c>
    </row>
    <row r="2301" spans="1:18" x14ac:dyDescent="0.2">
      <c r="A2301" s="52">
        <v>2323</v>
      </c>
      <c r="B2301" s="53">
        <v>4</v>
      </c>
      <c r="C2301" s="53">
        <v>6</v>
      </c>
      <c r="D2301" s="54">
        <v>20</v>
      </c>
      <c r="E2301" s="79">
        <v>22526</v>
      </c>
      <c r="F2301" s="55">
        <v>1677.9536206055554</v>
      </c>
      <c r="G2301" s="57">
        <v>100</v>
      </c>
      <c r="H2301" s="57">
        <f t="shared" si="175"/>
        <v>20748.046379394444</v>
      </c>
      <c r="I2301" s="57">
        <v>41</v>
      </c>
      <c r="J2301" s="57">
        <f t="shared" si="176"/>
        <v>20707.046379394444</v>
      </c>
      <c r="K2301" s="57">
        <v>21225</v>
      </c>
      <c r="L2301" s="57">
        <f t="shared" si="177"/>
        <v>0</v>
      </c>
      <c r="M2301" s="80">
        <v>110</v>
      </c>
      <c r="N2301" s="57">
        <f t="shared" si="178"/>
        <v>0</v>
      </c>
      <c r="O2301" s="57">
        <v>75.36</v>
      </c>
      <c r="P2301" s="57">
        <f>'1 - EC horaire'!O2301</f>
        <v>0</v>
      </c>
      <c r="Q2301" s="81">
        <f t="shared" si="179"/>
        <v>0</v>
      </c>
      <c r="R2301" s="88">
        <v>77.59872</v>
      </c>
    </row>
    <row r="2302" spans="1:18" x14ac:dyDescent="0.2">
      <c r="A2302" s="52">
        <v>2324</v>
      </c>
      <c r="B2302" s="53">
        <v>4</v>
      </c>
      <c r="C2302" s="53">
        <v>6</v>
      </c>
      <c r="D2302" s="54">
        <v>21</v>
      </c>
      <c r="E2302" s="79">
        <v>22044</v>
      </c>
      <c r="F2302" s="55">
        <v>1680.0389577255553</v>
      </c>
      <c r="G2302" s="57">
        <v>100</v>
      </c>
      <c r="H2302" s="57">
        <f t="shared" si="175"/>
        <v>20263.961042274444</v>
      </c>
      <c r="I2302" s="57">
        <v>41</v>
      </c>
      <c r="J2302" s="57">
        <f t="shared" si="176"/>
        <v>20222.961042274444</v>
      </c>
      <c r="K2302" s="57">
        <v>20912</v>
      </c>
      <c r="L2302" s="57">
        <f t="shared" si="177"/>
        <v>0</v>
      </c>
      <c r="M2302" s="80">
        <v>110</v>
      </c>
      <c r="N2302" s="57">
        <f t="shared" si="178"/>
        <v>0</v>
      </c>
      <c r="O2302" s="57">
        <v>76.64</v>
      </c>
      <c r="P2302" s="57">
        <f>'1 - EC horaire'!O2302</f>
        <v>0</v>
      </c>
      <c r="Q2302" s="81">
        <f t="shared" si="179"/>
        <v>0</v>
      </c>
      <c r="R2302" s="88">
        <v>77.59872</v>
      </c>
    </row>
    <row r="2303" spans="1:18" x14ac:dyDescent="0.2">
      <c r="A2303" s="52">
        <v>2325</v>
      </c>
      <c r="B2303" s="53">
        <v>4</v>
      </c>
      <c r="C2303" s="53">
        <v>6</v>
      </c>
      <c r="D2303" s="54">
        <v>22</v>
      </c>
      <c r="E2303" s="79">
        <v>21340</v>
      </c>
      <c r="F2303" s="55">
        <v>1687.1333755755554</v>
      </c>
      <c r="G2303" s="57">
        <v>0</v>
      </c>
      <c r="H2303" s="57">
        <f t="shared" si="175"/>
        <v>19652.866624424445</v>
      </c>
      <c r="I2303" s="57">
        <v>39</v>
      </c>
      <c r="J2303" s="57">
        <f t="shared" si="176"/>
        <v>19613.866624424445</v>
      </c>
      <c r="K2303" s="57">
        <v>20513</v>
      </c>
      <c r="L2303" s="57">
        <f t="shared" si="177"/>
        <v>0</v>
      </c>
      <c r="M2303" s="80">
        <v>110</v>
      </c>
      <c r="N2303" s="57">
        <f t="shared" si="178"/>
        <v>0</v>
      </c>
      <c r="O2303" s="57">
        <v>55.58</v>
      </c>
      <c r="P2303" s="57">
        <f>'1 - EC horaire'!O2303</f>
        <v>0</v>
      </c>
      <c r="Q2303" s="81">
        <f t="shared" si="179"/>
        <v>0</v>
      </c>
      <c r="R2303" s="88">
        <v>0</v>
      </c>
    </row>
    <row r="2304" spans="1:18" x14ac:dyDescent="0.2">
      <c r="A2304" s="52">
        <v>2326</v>
      </c>
      <c r="B2304" s="53">
        <v>4</v>
      </c>
      <c r="C2304" s="53">
        <v>6</v>
      </c>
      <c r="D2304" s="54">
        <v>23</v>
      </c>
      <c r="E2304" s="79">
        <v>20585</v>
      </c>
      <c r="F2304" s="55">
        <v>1685.7758559455553</v>
      </c>
      <c r="G2304" s="57">
        <v>0</v>
      </c>
      <c r="H2304" s="57">
        <f t="shared" si="175"/>
        <v>18899.224144054446</v>
      </c>
      <c r="I2304" s="57">
        <v>36</v>
      </c>
      <c r="J2304" s="57">
        <f t="shared" si="176"/>
        <v>18863.224144054446</v>
      </c>
      <c r="K2304" s="57">
        <v>20075</v>
      </c>
      <c r="L2304" s="57">
        <f t="shared" si="177"/>
        <v>0</v>
      </c>
      <c r="M2304" s="80">
        <v>110</v>
      </c>
      <c r="N2304" s="57">
        <f t="shared" si="178"/>
        <v>0</v>
      </c>
      <c r="O2304" s="57">
        <v>47.22</v>
      </c>
      <c r="P2304" s="57">
        <f>'1 - EC horaire'!O2304</f>
        <v>0</v>
      </c>
      <c r="Q2304" s="81">
        <f t="shared" si="179"/>
        <v>0</v>
      </c>
      <c r="R2304" s="88">
        <v>0</v>
      </c>
    </row>
    <row r="2305" spans="1:18" x14ac:dyDescent="0.2">
      <c r="A2305" s="52">
        <v>2327</v>
      </c>
      <c r="B2305" s="53">
        <v>4</v>
      </c>
      <c r="C2305" s="53">
        <v>6</v>
      </c>
      <c r="D2305" s="54">
        <v>24</v>
      </c>
      <c r="E2305" s="79">
        <v>19776</v>
      </c>
      <c r="F2305" s="55">
        <v>1686.4718481155553</v>
      </c>
      <c r="G2305" s="57">
        <v>0</v>
      </c>
      <c r="H2305" s="57">
        <f t="shared" si="175"/>
        <v>18089.528151884446</v>
      </c>
      <c r="I2305" s="57">
        <v>33</v>
      </c>
      <c r="J2305" s="57">
        <f t="shared" si="176"/>
        <v>18056.528151884446</v>
      </c>
      <c r="K2305" s="57">
        <v>19448</v>
      </c>
      <c r="L2305" s="57">
        <f t="shared" si="177"/>
        <v>0</v>
      </c>
      <c r="M2305" s="80">
        <v>110</v>
      </c>
      <c r="N2305" s="57">
        <f t="shared" si="178"/>
        <v>0</v>
      </c>
      <c r="O2305" s="57">
        <v>40.200000000000003</v>
      </c>
      <c r="P2305" s="57">
        <f>'1 - EC horaire'!O2305</f>
        <v>0</v>
      </c>
      <c r="Q2305" s="81">
        <f t="shared" si="179"/>
        <v>0</v>
      </c>
      <c r="R2305" s="88">
        <v>0</v>
      </c>
    </row>
    <row r="2306" spans="1:18" x14ac:dyDescent="0.2">
      <c r="A2306" s="52">
        <v>2328</v>
      </c>
      <c r="B2306" s="53">
        <v>4</v>
      </c>
      <c r="C2306" s="53">
        <v>7</v>
      </c>
      <c r="D2306" s="54">
        <v>1</v>
      </c>
      <c r="E2306" s="79">
        <v>19358</v>
      </c>
      <c r="F2306" s="55">
        <v>1686.4086371555554</v>
      </c>
      <c r="G2306" s="57">
        <v>0</v>
      </c>
      <c r="H2306" s="57">
        <f t="shared" si="175"/>
        <v>17671.591362844443</v>
      </c>
      <c r="I2306" s="57">
        <v>33</v>
      </c>
      <c r="J2306" s="57">
        <f t="shared" si="176"/>
        <v>17638.591362844443</v>
      </c>
      <c r="K2306" s="57">
        <v>19098</v>
      </c>
      <c r="L2306" s="57">
        <f t="shared" si="177"/>
        <v>0</v>
      </c>
      <c r="M2306" s="80">
        <v>110</v>
      </c>
      <c r="N2306" s="57">
        <f t="shared" si="178"/>
        <v>0</v>
      </c>
      <c r="O2306" s="57">
        <v>53.12</v>
      </c>
      <c r="P2306" s="57">
        <f>'1 - EC horaire'!O2306</f>
        <v>0</v>
      </c>
      <c r="Q2306" s="81">
        <f t="shared" si="179"/>
        <v>0</v>
      </c>
      <c r="R2306" s="88">
        <v>0</v>
      </c>
    </row>
    <row r="2307" spans="1:18" x14ac:dyDescent="0.2">
      <c r="A2307" s="52">
        <v>2329</v>
      </c>
      <c r="B2307" s="53">
        <v>4</v>
      </c>
      <c r="C2307" s="53">
        <v>7</v>
      </c>
      <c r="D2307" s="54">
        <v>2</v>
      </c>
      <c r="E2307" s="79">
        <v>19201</v>
      </c>
      <c r="F2307" s="55">
        <v>1683.7754734155553</v>
      </c>
      <c r="G2307" s="57">
        <v>0</v>
      </c>
      <c r="H2307" s="57">
        <f t="shared" si="175"/>
        <v>17517.224526584443</v>
      </c>
      <c r="I2307" s="57">
        <v>32</v>
      </c>
      <c r="J2307" s="57">
        <f t="shared" si="176"/>
        <v>17485.224526584443</v>
      </c>
      <c r="K2307" s="57">
        <v>18944</v>
      </c>
      <c r="L2307" s="57">
        <f t="shared" si="177"/>
        <v>0</v>
      </c>
      <c r="M2307" s="80">
        <v>110</v>
      </c>
      <c r="N2307" s="57">
        <f t="shared" si="178"/>
        <v>0</v>
      </c>
      <c r="O2307" s="57">
        <v>53.69</v>
      </c>
      <c r="P2307" s="57">
        <f>'1 - EC horaire'!O2307</f>
        <v>0</v>
      </c>
      <c r="Q2307" s="81">
        <f t="shared" si="179"/>
        <v>0</v>
      </c>
      <c r="R2307" s="88">
        <v>0</v>
      </c>
    </row>
    <row r="2308" spans="1:18" x14ac:dyDescent="0.2">
      <c r="A2308" s="52">
        <v>2330</v>
      </c>
      <c r="B2308" s="53">
        <v>4</v>
      </c>
      <c r="C2308" s="53">
        <v>7</v>
      </c>
      <c r="D2308" s="54">
        <v>3</v>
      </c>
      <c r="E2308" s="79">
        <v>19257</v>
      </c>
      <c r="F2308" s="55">
        <v>1682.1928185455554</v>
      </c>
      <c r="G2308" s="57">
        <v>0</v>
      </c>
      <c r="H2308" s="57">
        <f t="shared" ref="H2308:H2371" si="180">E2308-G2308-F2308</f>
        <v>17574.807181454446</v>
      </c>
      <c r="I2308" s="57">
        <v>32</v>
      </c>
      <c r="J2308" s="57">
        <f t="shared" ref="J2308:J2371" si="181">H2308-I2308</f>
        <v>17542.807181454446</v>
      </c>
      <c r="K2308" s="57">
        <v>19000</v>
      </c>
      <c r="L2308" s="57">
        <f t="shared" ref="L2308:L2371" si="182">IF(J2308-K2308&gt;0,J2308-K2308,0)</f>
        <v>0</v>
      </c>
      <c r="M2308" s="80">
        <v>110</v>
      </c>
      <c r="N2308" s="57">
        <f t="shared" ref="N2308:N2371" si="183">L2308*M2308</f>
        <v>0</v>
      </c>
      <c r="O2308" s="57">
        <v>55.6</v>
      </c>
      <c r="P2308" s="57">
        <f>'1 - EC horaire'!O2308</f>
        <v>0</v>
      </c>
      <c r="Q2308" s="81">
        <f t="shared" ref="Q2308:Q2371" si="184">L2308-P2308</f>
        <v>0</v>
      </c>
      <c r="R2308" s="88">
        <v>0</v>
      </c>
    </row>
    <row r="2309" spans="1:18" x14ac:dyDescent="0.2">
      <c r="A2309" s="52">
        <v>2331</v>
      </c>
      <c r="B2309" s="53">
        <v>4</v>
      </c>
      <c r="C2309" s="53">
        <v>7</v>
      </c>
      <c r="D2309" s="54">
        <v>4</v>
      </c>
      <c r="E2309" s="79">
        <v>19142</v>
      </c>
      <c r="F2309" s="55">
        <v>1678.7189188255554</v>
      </c>
      <c r="G2309" s="57">
        <v>0</v>
      </c>
      <c r="H2309" s="57">
        <f t="shared" si="180"/>
        <v>17463.281081174446</v>
      </c>
      <c r="I2309" s="57">
        <v>33</v>
      </c>
      <c r="J2309" s="57">
        <f t="shared" si="181"/>
        <v>17430.281081174446</v>
      </c>
      <c r="K2309" s="57">
        <v>18883</v>
      </c>
      <c r="L2309" s="57">
        <f t="shared" si="182"/>
        <v>0</v>
      </c>
      <c r="M2309" s="80">
        <v>110</v>
      </c>
      <c r="N2309" s="57">
        <f t="shared" si="183"/>
        <v>0</v>
      </c>
      <c r="O2309" s="57">
        <v>55.02</v>
      </c>
      <c r="P2309" s="57">
        <f>'1 - EC horaire'!O2309</f>
        <v>0</v>
      </c>
      <c r="Q2309" s="81">
        <f t="shared" si="184"/>
        <v>0</v>
      </c>
      <c r="R2309" s="88">
        <v>0</v>
      </c>
    </row>
    <row r="2310" spans="1:18" x14ac:dyDescent="0.2">
      <c r="A2310" s="52">
        <v>2332</v>
      </c>
      <c r="B2310" s="53">
        <v>4</v>
      </c>
      <c r="C2310" s="53">
        <v>7</v>
      </c>
      <c r="D2310" s="54">
        <v>5</v>
      </c>
      <c r="E2310" s="79">
        <v>19417</v>
      </c>
      <c r="F2310" s="55">
        <v>1674.6560478155554</v>
      </c>
      <c r="G2310" s="57">
        <v>0</v>
      </c>
      <c r="H2310" s="57">
        <f t="shared" si="180"/>
        <v>17742.343952184445</v>
      </c>
      <c r="I2310" s="57">
        <v>35</v>
      </c>
      <c r="J2310" s="57">
        <f t="shared" si="181"/>
        <v>17707.343952184445</v>
      </c>
      <c r="K2310" s="57">
        <v>19168</v>
      </c>
      <c r="L2310" s="57">
        <f t="shared" si="182"/>
        <v>0</v>
      </c>
      <c r="M2310" s="80">
        <v>110</v>
      </c>
      <c r="N2310" s="57">
        <f t="shared" si="183"/>
        <v>0</v>
      </c>
      <c r="O2310" s="57">
        <v>54.36</v>
      </c>
      <c r="P2310" s="57">
        <f>'1 - EC horaire'!O2310</f>
        <v>0</v>
      </c>
      <c r="Q2310" s="81">
        <f t="shared" si="184"/>
        <v>0</v>
      </c>
      <c r="R2310" s="88">
        <v>0</v>
      </c>
    </row>
    <row r="2311" spans="1:18" x14ac:dyDescent="0.2">
      <c r="A2311" s="52">
        <v>2333</v>
      </c>
      <c r="B2311" s="53">
        <v>4</v>
      </c>
      <c r="C2311" s="53">
        <v>7</v>
      </c>
      <c r="D2311" s="54">
        <v>6</v>
      </c>
      <c r="E2311" s="79">
        <v>20494</v>
      </c>
      <c r="F2311" s="55">
        <v>1679.3085021755555</v>
      </c>
      <c r="G2311" s="57">
        <v>0</v>
      </c>
      <c r="H2311" s="57">
        <f t="shared" si="180"/>
        <v>18814.691497824446</v>
      </c>
      <c r="I2311" s="57">
        <v>39</v>
      </c>
      <c r="J2311" s="57">
        <f t="shared" si="181"/>
        <v>18775.691497824446</v>
      </c>
      <c r="K2311" s="57">
        <v>19995</v>
      </c>
      <c r="L2311" s="57">
        <f t="shared" si="182"/>
        <v>0</v>
      </c>
      <c r="M2311" s="80">
        <v>110</v>
      </c>
      <c r="N2311" s="57">
        <f t="shared" si="183"/>
        <v>0</v>
      </c>
      <c r="O2311" s="57">
        <v>55.85</v>
      </c>
      <c r="P2311" s="57">
        <f>'1 - EC horaire'!O2311</f>
        <v>0</v>
      </c>
      <c r="Q2311" s="81">
        <f t="shared" si="184"/>
        <v>0</v>
      </c>
      <c r="R2311" s="88">
        <v>0</v>
      </c>
    </row>
    <row r="2312" spans="1:18" x14ac:dyDescent="0.2">
      <c r="A2312" s="52">
        <v>2334</v>
      </c>
      <c r="B2312" s="53">
        <v>4</v>
      </c>
      <c r="C2312" s="53">
        <v>7</v>
      </c>
      <c r="D2312" s="54">
        <v>7</v>
      </c>
      <c r="E2312" s="79">
        <v>22764</v>
      </c>
      <c r="F2312" s="55">
        <v>1677.2514154455555</v>
      </c>
      <c r="G2312" s="57">
        <v>0</v>
      </c>
      <c r="H2312" s="57">
        <f t="shared" si="180"/>
        <v>21086.748584554443</v>
      </c>
      <c r="I2312" s="57">
        <v>43</v>
      </c>
      <c r="J2312" s="57">
        <f t="shared" si="181"/>
        <v>21043.748584554443</v>
      </c>
      <c r="K2312" s="57">
        <v>21506</v>
      </c>
      <c r="L2312" s="57">
        <f t="shared" si="182"/>
        <v>0</v>
      </c>
      <c r="M2312" s="80">
        <v>110</v>
      </c>
      <c r="N2312" s="57">
        <f t="shared" si="183"/>
        <v>0</v>
      </c>
      <c r="O2312" s="57">
        <v>71.7</v>
      </c>
      <c r="P2312" s="57">
        <f>'1 - EC horaire'!O2312</f>
        <v>0</v>
      </c>
      <c r="Q2312" s="81">
        <f t="shared" si="184"/>
        <v>0</v>
      </c>
      <c r="R2312" s="88">
        <v>0</v>
      </c>
    </row>
    <row r="2313" spans="1:18" x14ac:dyDescent="0.2">
      <c r="A2313" s="52">
        <v>2335</v>
      </c>
      <c r="B2313" s="53">
        <v>4</v>
      </c>
      <c r="C2313" s="53">
        <v>7</v>
      </c>
      <c r="D2313" s="54">
        <v>8</v>
      </c>
      <c r="E2313" s="79">
        <v>24073</v>
      </c>
      <c r="F2313" s="55">
        <v>1929.2800400555554</v>
      </c>
      <c r="G2313" s="57">
        <v>0</v>
      </c>
      <c r="H2313" s="57">
        <f t="shared" si="180"/>
        <v>22143.719959944443</v>
      </c>
      <c r="I2313" s="57">
        <v>45</v>
      </c>
      <c r="J2313" s="57">
        <f t="shared" si="181"/>
        <v>22098.719959944443</v>
      </c>
      <c r="K2313" s="57">
        <v>22351</v>
      </c>
      <c r="L2313" s="57">
        <f t="shared" si="182"/>
        <v>0</v>
      </c>
      <c r="M2313" s="80">
        <v>110</v>
      </c>
      <c r="N2313" s="57">
        <f t="shared" si="183"/>
        <v>0</v>
      </c>
      <c r="O2313" s="57">
        <v>68.34</v>
      </c>
      <c r="P2313" s="57">
        <f>'1 - EC horaire'!O2313</f>
        <v>0</v>
      </c>
      <c r="Q2313" s="81">
        <f t="shared" si="184"/>
        <v>0</v>
      </c>
      <c r="R2313" s="88">
        <v>0</v>
      </c>
    </row>
    <row r="2314" spans="1:18" x14ac:dyDescent="0.2">
      <c r="A2314" s="52">
        <v>2336</v>
      </c>
      <c r="B2314" s="53">
        <v>4</v>
      </c>
      <c r="C2314" s="53">
        <v>7</v>
      </c>
      <c r="D2314" s="54">
        <v>9</v>
      </c>
      <c r="E2314" s="79">
        <v>24380</v>
      </c>
      <c r="F2314" s="55">
        <v>1921.4692351755555</v>
      </c>
      <c r="G2314" s="57">
        <v>0</v>
      </c>
      <c r="H2314" s="57">
        <f t="shared" si="180"/>
        <v>22458.530764824445</v>
      </c>
      <c r="I2314" s="57">
        <v>45</v>
      </c>
      <c r="J2314" s="57">
        <f t="shared" si="181"/>
        <v>22413.530764824445</v>
      </c>
      <c r="K2314" s="57">
        <v>22643</v>
      </c>
      <c r="L2314" s="57">
        <f t="shared" si="182"/>
        <v>0</v>
      </c>
      <c r="M2314" s="80">
        <v>110</v>
      </c>
      <c r="N2314" s="57">
        <f t="shared" si="183"/>
        <v>0</v>
      </c>
      <c r="O2314" s="57">
        <v>81.25</v>
      </c>
      <c r="P2314" s="57">
        <f>'1 - EC horaire'!O2314</f>
        <v>0</v>
      </c>
      <c r="Q2314" s="81">
        <f t="shared" si="184"/>
        <v>0</v>
      </c>
      <c r="R2314" s="88">
        <v>0</v>
      </c>
    </row>
    <row r="2315" spans="1:18" x14ac:dyDescent="0.2">
      <c r="A2315" s="52">
        <v>2337</v>
      </c>
      <c r="B2315" s="53">
        <v>4</v>
      </c>
      <c r="C2315" s="53">
        <v>7</v>
      </c>
      <c r="D2315" s="54">
        <v>10</v>
      </c>
      <c r="E2315" s="79">
        <v>23973</v>
      </c>
      <c r="F2315" s="55">
        <v>1925.9723824455555</v>
      </c>
      <c r="G2315" s="57">
        <v>0</v>
      </c>
      <c r="H2315" s="57">
        <f t="shared" si="180"/>
        <v>22047.027617554446</v>
      </c>
      <c r="I2315" s="57">
        <v>44</v>
      </c>
      <c r="J2315" s="57">
        <f t="shared" si="181"/>
        <v>22003.027617554446</v>
      </c>
      <c r="K2315" s="57">
        <v>22292</v>
      </c>
      <c r="L2315" s="57">
        <f t="shared" si="182"/>
        <v>0</v>
      </c>
      <c r="M2315" s="80">
        <v>110</v>
      </c>
      <c r="N2315" s="57">
        <f t="shared" si="183"/>
        <v>0</v>
      </c>
      <c r="O2315" s="57">
        <v>75.2</v>
      </c>
      <c r="P2315" s="57">
        <f>'1 - EC horaire'!O2315</f>
        <v>0</v>
      </c>
      <c r="Q2315" s="81">
        <f t="shared" si="184"/>
        <v>0</v>
      </c>
      <c r="R2315" s="88">
        <v>0</v>
      </c>
    </row>
    <row r="2316" spans="1:18" x14ac:dyDescent="0.2">
      <c r="A2316" s="52">
        <v>2338</v>
      </c>
      <c r="B2316" s="53">
        <v>4</v>
      </c>
      <c r="C2316" s="53">
        <v>7</v>
      </c>
      <c r="D2316" s="54">
        <v>11</v>
      </c>
      <c r="E2316" s="79">
        <v>23543</v>
      </c>
      <c r="F2316" s="55">
        <v>1686.6420162455554</v>
      </c>
      <c r="G2316" s="57">
        <v>0</v>
      </c>
      <c r="H2316" s="57">
        <f t="shared" si="180"/>
        <v>21856.357983754446</v>
      </c>
      <c r="I2316" s="57">
        <v>43</v>
      </c>
      <c r="J2316" s="57">
        <f t="shared" si="181"/>
        <v>21813.357983754446</v>
      </c>
      <c r="K2316" s="57">
        <v>22113</v>
      </c>
      <c r="L2316" s="57">
        <f t="shared" si="182"/>
        <v>0</v>
      </c>
      <c r="M2316" s="80">
        <v>110</v>
      </c>
      <c r="N2316" s="57">
        <f t="shared" si="183"/>
        <v>0</v>
      </c>
      <c r="O2316" s="57">
        <v>69.760000000000005</v>
      </c>
      <c r="P2316" s="57">
        <f>'1 - EC horaire'!O2316</f>
        <v>0</v>
      </c>
      <c r="Q2316" s="81">
        <f t="shared" si="184"/>
        <v>0</v>
      </c>
      <c r="R2316" s="88">
        <v>0</v>
      </c>
    </row>
    <row r="2317" spans="1:18" x14ac:dyDescent="0.2">
      <c r="A2317" s="52">
        <v>2339</v>
      </c>
      <c r="B2317" s="53">
        <v>4</v>
      </c>
      <c r="C2317" s="53">
        <v>7</v>
      </c>
      <c r="D2317" s="54">
        <v>12</v>
      </c>
      <c r="E2317" s="79">
        <v>23314</v>
      </c>
      <c r="F2317" s="55">
        <v>1683.2231111255555</v>
      </c>
      <c r="G2317" s="57">
        <v>0</v>
      </c>
      <c r="H2317" s="57">
        <f t="shared" si="180"/>
        <v>21630.776888874443</v>
      </c>
      <c r="I2317" s="57">
        <v>43</v>
      </c>
      <c r="J2317" s="57">
        <f t="shared" si="181"/>
        <v>21587.776888874443</v>
      </c>
      <c r="K2317" s="57">
        <v>21939</v>
      </c>
      <c r="L2317" s="57">
        <f t="shared" si="182"/>
        <v>0</v>
      </c>
      <c r="M2317" s="80">
        <v>110</v>
      </c>
      <c r="N2317" s="57">
        <f t="shared" si="183"/>
        <v>0</v>
      </c>
      <c r="O2317" s="57">
        <v>63.39</v>
      </c>
      <c r="P2317" s="57">
        <f>'1 - EC horaire'!O2317</f>
        <v>0</v>
      </c>
      <c r="Q2317" s="81">
        <f t="shared" si="184"/>
        <v>0</v>
      </c>
      <c r="R2317" s="88">
        <v>0</v>
      </c>
    </row>
    <row r="2318" spans="1:18" x14ac:dyDescent="0.2">
      <c r="A2318" s="52">
        <v>2340</v>
      </c>
      <c r="B2318" s="53">
        <v>4</v>
      </c>
      <c r="C2318" s="53">
        <v>7</v>
      </c>
      <c r="D2318" s="54">
        <v>13</v>
      </c>
      <c r="E2318" s="79">
        <v>23354</v>
      </c>
      <c r="F2318" s="55">
        <v>1681.0460963755554</v>
      </c>
      <c r="G2318" s="57">
        <v>0</v>
      </c>
      <c r="H2318" s="57">
        <f t="shared" si="180"/>
        <v>21672.953903624446</v>
      </c>
      <c r="I2318" s="57">
        <v>43</v>
      </c>
      <c r="J2318" s="57">
        <f t="shared" si="181"/>
        <v>21629.953903624446</v>
      </c>
      <c r="K2318" s="57">
        <v>21973</v>
      </c>
      <c r="L2318" s="57">
        <f t="shared" si="182"/>
        <v>0</v>
      </c>
      <c r="M2318" s="80">
        <v>110</v>
      </c>
      <c r="N2318" s="57">
        <f t="shared" si="183"/>
        <v>0</v>
      </c>
      <c r="O2318" s="57">
        <v>61.77</v>
      </c>
      <c r="P2318" s="57">
        <f>'1 - EC horaire'!O2318</f>
        <v>0</v>
      </c>
      <c r="Q2318" s="81">
        <f t="shared" si="184"/>
        <v>0</v>
      </c>
      <c r="R2318" s="88">
        <v>0</v>
      </c>
    </row>
    <row r="2319" spans="1:18" x14ac:dyDescent="0.2">
      <c r="A2319" s="52">
        <v>2341</v>
      </c>
      <c r="B2319" s="53">
        <v>4</v>
      </c>
      <c r="C2319" s="53">
        <v>7</v>
      </c>
      <c r="D2319" s="54">
        <v>14</v>
      </c>
      <c r="E2319" s="79">
        <v>23127</v>
      </c>
      <c r="F2319" s="55">
        <v>1679.6800127955555</v>
      </c>
      <c r="G2319" s="57">
        <v>0</v>
      </c>
      <c r="H2319" s="57">
        <f t="shared" si="180"/>
        <v>21447.319987204446</v>
      </c>
      <c r="I2319" s="57">
        <v>42</v>
      </c>
      <c r="J2319" s="57">
        <f t="shared" si="181"/>
        <v>21405.319987204446</v>
      </c>
      <c r="K2319" s="57">
        <v>21803</v>
      </c>
      <c r="L2319" s="57">
        <f t="shared" si="182"/>
        <v>0</v>
      </c>
      <c r="M2319" s="80">
        <v>110</v>
      </c>
      <c r="N2319" s="57">
        <f t="shared" si="183"/>
        <v>0</v>
      </c>
      <c r="O2319" s="57">
        <v>62.72</v>
      </c>
      <c r="P2319" s="57">
        <f>'1 - EC horaire'!O2319</f>
        <v>0</v>
      </c>
      <c r="Q2319" s="81">
        <f t="shared" si="184"/>
        <v>0</v>
      </c>
      <c r="R2319" s="88">
        <v>0</v>
      </c>
    </row>
    <row r="2320" spans="1:18" x14ac:dyDescent="0.2">
      <c r="A2320" s="52">
        <v>2342</v>
      </c>
      <c r="B2320" s="53">
        <v>4</v>
      </c>
      <c r="C2320" s="53">
        <v>7</v>
      </c>
      <c r="D2320" s="54">
        <v>15</v>
      </c>
      <c r="E2320" s="79">
        <v>23343</v>
      </c>
      <c r="F2320" s="55">
        <v>1692.1671697755555</v>
      </c>
      <c r="G2320" s="57">
        <v>0</v>
      </c>
      <c r="H2320" s="57">
        <f t="shared" si="180"/>
        <v>21650.832830224444</v>
      </c>
      <c r="I2320" s="57">
        <v>43</v>
      </c>
      <c r="J2320" s="57">
        <f t="shared" si="181"/>
        <v>21607.832830224444</v>
      </c>
      <c r="K2320" s="57">
        <v>21952</v>
      </c>
      <c r="L2320" s="57">
        <f t="shared" si="182"/>
        <v>0</v>
      </c>
      <c r="M2320" s="80">
        <v>110</v>
      </c>
      <c r="N2320" s="57">
        <f t="shared" si="183"/>
        <v>0</v>
      </c>
      <c r="O2320" s="57">
        <v>60.97</v>
      </c>
      <c r="P2320" s="57">
        <f>'1 - EC horaire'!O2320</f>
        <v>0</v>
      </c>
      <c r="Q2320" s="81">
        <f t="shared" si="184"/>
        <v>0</v>
      </c>
      <c r="R2320" s="88">
        <v>0</v>
      </c>
    </row>
    <row r="2321" spans="1:18" x14ac:dyDescent="0.2">
      <c r="A2321" s="52">
        <v>2343</v>
      </c>
      <c r="B2321" s="53">
        <v>4</v>
      </c>
      <c r="C2321" s="53">
        <v>7</v>
      </c>
      <c r="D2321" s="54">
        <v>16</v>
      </c>
      <c r="E2321" s="79">
        <v>23034</v>
      </c>
      <c r="F2321" s="55">
        <v>1707.9572893555555</v>
      </c>
      <c r="G2321" s="57">
        <v>0</v>
      </c>
      <c r="H2321" s="57">
        <f t="shared" si="180"/>
        <v>21326.042710644444</v>
      </c>
      <c r="I2321" s="57">
        <v>42</v>
      </c>
      <c r="J2321" s="57">
        <f t="shared" si="181"/>
        <v>21284.042710644444</v>
      </c>
      <c r="K2321" s="57">
        <v>21728</v>
      </c>
      <c r="L2321" s="57">
        <f t="shared" si="182"/>
        <v>0</v>
      </c>
      <c r="M2321" s="80">
        <v>110</v>
      </c>
      <c r="N2321" s="57">
        <f t="shared" si="183"/>
        <v>0</v>
      </c>
      <c r="O2321" s="57">
        <v>60.61</v>
      </c>
      <c r="P2321" s="57">
        <f>'1 - EC horaire'!O2321</f>
        <v>0</v>
      </c>
      <c r="Q2321" s="81">
        <f t="shared" si="184"/>
        <v>0</v>
      </c>
      <c r="R2321" s="88">
        <v>0</v>
      </c>
    </row>
    <row r="2322" spans="1:18" x14ac:dyDescent="0.2">
      <c r="A2322" s="52">
        <v>2344</v>
      </c>
      <c r="B2322" s="53">
        <v>4</v>
      </c>
      <c r="C2322" s="53">
        <v>7</v>
      </c>
      <c r="D2322" s="54">
        <v>17</v>
      </c>
      <c r="E2322" s="79">
        <v>24154</v>
      </c>
      <c r="F2322" s="55">
        <v>1715.3814014955556</v>
      </c>
      <c r="G2322" s="57">
        <v>0</v>
      </c>
      <c r="H2322" s="57">
        <f t="shared" si="180"/>
        <v>22438.618598504443</v>
      </c>
      <c r="I2322" s="57">
        <v>43</v>
      </c>
      <c r="J2322" s="57">
        <f t="shared" si="181"/>
        <v>22395.618598504443</v>
      </c>
      <c r="K2322" s="57">
        <v>22628</v>
      </c>
      <c r="L2322" s="57">
        <f t="shared" si="182"/>
        <v>0</v>
      </c>
      <c r="M2322" s="80">
        <v>110</v>
      </c>
      <c r="N2322" s="57">
        <f t="shared" si="183"/>
        <v>0</v>
      </c>
      <c r="O2322" s="57">
        <v>67.8</v>
      </c>
      <c r="P2322" s="57">
        <f>'1 - EC horaire'!O2322</f>
        <v>0</v>
      </c>
      <c r="Q2322" s="81">
        <f t="shared" si="184"/>
        <v>0</v>
      </c>
      <c r="R2322" s="88">
        <v>0</v>
      </c>
    </row>
    <row r="2323" spans="1:18" x14ac:dyDescent="0.2">
      <c r="A2323" s="52">
        <v>2345</v>
      </c>
      <c r="B2323" s="53">
        <v>4</v>
      </c>
      <c r="C2323" s="53">
        <v>7</v>
      </c>
      <c r="D2323" s="54">
        <v>18</v>
      </c>
      <c r="E2323" s="79">
        <v>24745</v>
      </c>
      <c r="F2323" s="55">
        <v>1957.4111875455555</v>
      </c>
      <c r="G2323" s="57">
        <v>0</v>
      </c>
      <c r="H2323" s="57">
        <f t="shared" si="180"/>
        <v>22787.588812454444</v>
      </c>
      <c r="I2323" s="57">
        <v>43</v>
      </c>
      <c r="J2323" s="57">
        <f t="shared" si="181"/>
        <v>22744.588812454444</v>
      </c>
      <c r="K2323" s="57">
        <v>22935</v>
      </c>
      <c r="L2323" s="57">
        <f t="shared" si="182"/>
        <v>0</v>
      </c>
      <c r="M2323" s="80">
        <v>110</v>
      </c>
      <c r="N2323" s="57">
        <f t="shared" si="183"/>
        <v>0</v>
      </c>
      <c r="O2323" s="57">
        <v>69</v>
      </c>
      <c r="P2323" s="57">
        <f>'1 - EC horaire'!O2323</f>
        <v>0</v>
      </c>
      <c r="Q2323" s="81">
        <f t="shared" si="184"/>
        <v>0</v>
      </c>
      <c r="R2323" s="88">
        <v>0</v>
      </c>
    </row>
    <row r="2324" spans="1:18" x14ac:dyDescent="0.2">
      <c r="A2324" s="52">
        <v>2346</v>
      </c>
      <c r="B2324" s="53">
        <v>4</v>
      </c>
      <c r="C2324" s="53">
        <v>7</v>
      </c>
      <c r="D2324" s="54">
        <v>19</v>
      </c>
      <c r="E2324" s="79">
        <v>24822</v>
      </c>
      <c r="F2324" s="55">
        <v>1955.6591901955553</v>
      </c>
      <c r="G2324" s="57">
        <v>0</v>
      </c>
      <c r="H2324" s="57">
        <f t="shared" si="180"/>
        <v>22866.340809804446</v>
      </c>
      <c r="I2324" s="57">
        <v>43</v>
      </c>
      <c r="J2324" s="57">
        <f t="shared" si="181"/>
        <v>22823.340809804446</v>
      </c>
      <c r="K2324" s="57">
        <v>23002</v>
      </c>
      <c r="L2324" s="57">
        <f t="shared" si="182"/>
        <v>0</v>
      </c>
      <c r="M2324" s="80">
        <v>110</v>
      </c>
      <c r="N2324" s="57">
        <f t="shared" si="183"/>
        <v>0</v>
      </c>
      <c r="O2324" s="57">
        <v>68.099999999999994</v>
      </c>
      <c r="P2324" s="57">
        <f>'1 - EC horaire'!O2324</f>
        <v>0</v>
      </c>
      <c r="Q2324" s="81">
        <f t="shared" si="184"/>
        <v>0</v>
      </c>
      <c r="R2324" s="88">
        <v>0</v>
      </c>
    </row>
    <row r="2325" spans="1:18" x14ac:dyDescent="0.2">
      <c r="A2325" s="52">
        <v>2347</v>
      </c>
      <c r="B2325" s="53">
        <v>4</v>
      </c>
      <c r="C2325" s="53">
        <v>7</v>
      </c>
      <c r="D2325" s="54">
        <v>20</v>
      </c>
      <c r="E2325" s="79">
        <v>25016</v>
      </c>
      <c r="F2325" s="55">
        <v>1953.9101501655555</v>
      </c>
      <c r="G2325" s="57">
        <v>0</v>
      </c>
      <c r="H2325" s="57">
        <f t="shared" si="180"/>
        <v>23062.089849834443</v>
      </c>
      <c r="I2325" s="57">
        <v>43</v>
      </c>
      <c r="J2325" s="57">
        <f t="shared" si="181"/>
        <v>23019.089849834443</v>
      </c>
      <c r="K2325" s="57">
        <v>23187</v>
      </c>
      <c r="L2325" s="57">
        <f t="shared" si="182"/>
        <v>0</v>
      </c>
      <c r="M2325" s="80">
        <v>110</v>
      </c>
      <c r="N2325" s="57">
        <f t="shared" si="183"/>
        <v>0</v>
      </c>
      <c r="O2325" s="57">
        <v>78.22</v>
      </c>
      <c r="P2325" s="57">
        <f>'1 - EC horaire'!O2325</f>
        <v>0</v>
      </c>
      <c r="Q2325" s="81">
        <f t="shared" si="184"/>
        <v>0</v>
      </c>
      <c r="R2325" s="88">
        <v>0</v>
      </c>
    </row>
    <row r="2326" spans="1:18" x14ac:dyDescent="0.2">
      <c r="A2326" s="52">
        <v>2348</v>
      </c>
      <c r="B2326" s="53">
        <v>4</v>
      </c>
      <c r="C2326" s="53">
        <v>7</v>
      </c>
      <c r="D2326" s="54">
        <v>21</v>
      </c>
      <c r="E2326" s="79">
        <v>24279</v>
      </c>
      <c r="F2326" s="55">
        <v>1948.2524713755554</v>
      </c>
      <c r="G2326" s="57">
        <v>0</v>
      </c>
      <c r="H2326" s="57">
        <f t="shared" si="180"/>
        <v>22330.747528624444</v>
      </c>
      <c r="I2326" s="57">
        <v>41</v>
      </c>
      <c r="J2326" s="57">
        <f t="shared" si="181"/>
        <v>22289.747528624444</v>
      </c>
      <c r="K2326" s="57">
        <v>22524</v>
      </c>
      <c r="L2326" s="57">
        <f t="shared" si="182"/>
        <v>0</v>
      </c>
      <c r="M2326" s="80">
        <v>110</v>
      </c>
      <c r="N2326" s="57">
        <f t="shared" si="183"/>
        <v>0</v>
      </c>
      <c r="O2326" s="57">
        <v>78.98</v>
      </c>
      <c r="P2326" s="57">
        <f>'1 - EC horaire'!O2326</f>
        <v>0</v>
      </c>
      <c r="Q2326" s="81">
        <f t="shared" si="184"/>
        <v>0</v>
      </c>
      <c r="R2326" s="88">
        <v>0</v>
      </c>
    </row>
    <row r="2327" spans="1:18" x14ac:dyDescent="0.2">
      <c r="A2327" s="52">
        <v>2349</v>
      </c>
      <c r="B2327" s="53">
        <v>4</v>
      </c>
      <c r="C2327" s="53">
        <v>7</v>
      </c>
      <c r="D2327" s="54">
        <v>22</v>
      </c>
      <c r="E2327" s="79">
        <v>23633</v>
      </c>
      <c r="F2327" s="55">
        <v>1701.6796506555554</v>
      </c>
      <c r="G2327" s="57">
        <v>0</v>
      </c>
      <c r="H2327" s="57">
        <f t="shared" si="180"/>
        <v>21931.320349344445</v>
      </c>
      <c r="I2327" s="57">
        <v>39</v>
      </c>
      <c r="J2327" s="57">
        <f t="shared" si="181"/>
        <v>21892.320349344445</v>
      </c>
      <c r="K2327" s="57">
        <v>22192</v>
      </c>
      <c r="L2327" s="57">
        <f t="shared" si="182"/>
        <v>0</v>
      </c>
      <c r="M2327" s="80">
        <v>110</v>
      </c>
      <c r="N2327" s="57">
        <f t="shared" si="183"/>
        <v>0</v>
      </c>
      <c r="O2327" s="57">
        <v>60.5</v>
      </c>
      <c r="P2327" s="57">
        <f>'1 - EC horaire'!O2327</f>
        <v>0</v>
      </c>
      <c r="Q2327" s="81">
        <f t="shared" si="184"/>
        <v>0</v>
      </c>
      <c r="R2327" s="88">
        <v>0</v>
      </c>
    </row>
    <row r="2328" spans="1:18" x14ac:dyDescent="0.2">
      <c r="A2328" s="52">
        <v>2350</v>
      </c>
      <c r="B2328" s="53">
        <v>4</v>
      </c>
      <c r="C2328" s="53">
        <v>7</v>
      </c>
      <c r="D2328" s="54">
        <v>23</v>
      </c>
      <c r="E2328" s="79">
        <v>22755</v>
      </c>
      <c r="F2328" s="55">
        <v>1692.3905726855555</v>
      </c>
      <c r="G2328" s="57">
        <v>0</v>
      </c>
      <c r="H2328" s="57">
        <f t="shared" si="180"/>
        <v>21062.609427314444</v>
      </c>
      <c r="I2328" s="57">
        <v>38</v>
      </c>
      <c r="J2328" s="57">
        <f t="shared" si="181"/>
        <v>21024.609427314444</v>
      </c>
      <c r="K2328" s="57">
        <v>21473</v>
      </c>
      <c r="L2328" s="57">
        <f t="shared" si="182"/>
        <v>0</v>
      </c>
      <c r="M2328" s="80">
        <v>110</v>
      </c>
      <c r="N2328" s="57">
        <f t="shared" si="183"/>
        <v>0</v>
      </c>
      <c r="O2328" s="57">
        <v>60.23</v>
      </c>
      <c r="P2328" s="57">
        <f>'1 - EC horaire'!O2328</f>
        <v>0</v>
      </c>
      <c r="Q2328" s="81">
        <f t="shared" si="184"/>
        <v>0</v>
      </c>
      <c r="R2328" s="88">
        <v>0</v>
      </c>
    </row>
    <row r="2329" spans="1:18" x14ac:dyDescent="0.2">
      <c r="A2329" s="52">
        <v>2351</v>
      </c>
      <c r="B2329" s="53">
        <v>4</v>
      </c>
      <c r="C2329" s="53">
        <v>7</v>
      </c>
      <c r="D2329" s="54">
        <v>24</v>
      </c>
      <c r="E2329" s="79">
        <v>21823</v>
      </c>
      <c r="F2329" s="55">
        <v>1690.9987032855554</v>
      </c>
      <c r="G2329" s="57">
        <v>0</v>
      </c>
      <c r="H2329" s="57">
        <f t="shared" si="180"/>
        <v>20132.001296714443</v>
      </c>
      <c r="I2329" s="57">
        <v>36</v>
      </c>
      <c r="J2329" s="57">
        <f t="shared" si="181"/>
        <v>20096.001296714443</v>
      </c>
      <c r="K2329" s="57">
        <v>20843</v>
      </c>
      <c r="L2329" s="57">
        <f t="shared" si="182"/>
        <v>0</v>
      </c>
      <c r="M2329" s="80">
        <v>110</v>
      </c>
      <c r="N2329" s="57">
        <f t="shared" si="183"/>
        <v>0</v>
      </c>
      <c r="O2329" s="57">
        <v>58.48</v>
      </c>
      <c r="P2329" s="57">
        <f>'1 - EC horaire'!O2329</f>
        <v>0</v>
      </c>
      <c r="Q2329" s="81">
        <f t="shared" si="184"/>
        <v>0</v>
      </c>
      <c r="R2329" s="88">
        <v>0</v>
      </c>
    </row>
    <row r="2330" spans="1:18" x14ac:dyDescent="0.2">
      <c r="A2330" s="52">
        <v>2352</v>
      </c>
      <c r="B2330" s="53">
        <v>4</v>
      </c>
      <c r="C2330" s="53">
        <v>8</v>
      </c>
      <c r="D2330" s="54">
        <v>1</v>
      </c>
      <c r="E2330" s="79">
        <v>21675</v>
      </c>
      <c r="F2330" s="55">
        <v>1697.4760322155555</v>
      </c>
      <c r="G2330" s="57">
        <v>0</v>
      </c>
      <c r="H2330" s="57">
        <f t="shared" si="180"/>
        <v>19977.523967784444</v>
      </c>
      <c r="I2330" s="57">
        <v>36</v>
      </c>
      <c r="J2330" s="57">
        <f t="shared" si="181"/>
        <v>19941.523967784444</v>
      </c>
      <c r="K2330" s="57">
        <v>20740</v>
      </c>
      <c r="L2330" s="57">
        <f t="shared" si="182"/>
        <v>0</v>
      </c>
      <c r="M2330" s="80">
        <v>110</v>
      </c>
      <c r="N2330" s="57">
        <f t="shared" si="183"/>
        <v>0</v>
      </c>
      <c r="O2330" s="57">
        <v>63.07</v>
      </c>
      <c r="P2330" s="57">
        <f>'1 - EC horaire'!O2330</f>
        <v>0</v>
      </c>
      <c r="Q2330" s="81">
        <f t="shared" si="184"/>
        <v>0</v>
      </c>
      <c r="R2330" s="88">
        <v>0</v>
      </c>
    </row>
    <row r="2331" spans="1:18" x14ac:dyDescent="0.2">
      <c r="A2331" s="52">
        <v>2353</v>
      </c>
      <c r="B2331" s="53">
        <v>4</v>
      </c>
      <c r="C2331" s="53">
        <v>8</v>
      </c>
      <c r="D2331" s="54">
        <v>2</v>
      </c>
      <c r="E2331" s="79">
        <v>21453</v>
      </c>
      <c r="F2331" s="55">
        <v>1689.6035725055553</v>
      </c>
      <c r="G2331" s="57">
        <v>0</v>
      </c>
      <c r="H2331" s="57">
        <f t="shared" si="180"/>
        <v>19763.396427494445</v>
      </c>
      <c r="I2331" s="57">
        <v>36</v>
      </c>
      <c r="J2331" s="57">
        <f t="shared" si="181"/>
        <v>19727.396427494445</v>
      </c>
      <c r="K2331" s="57">
        <v>20607</v>
      </c>
      <c r="L2331" s="57">
        <f t="shared" si="182"/>
        <v>0</v>
      </c>
      <c r="M2331" s="80">
        <v>110</v>
      </c>
      <c r="N2331" s="57">
        <f t="shared" si="183"/>
        <v>0</v>
      </c>
      <c r="O2331" s="57">
        <v>60.47</v>
      </c>
      <c r="P2331" s="57">
        <f>'1 - EC horaire'!O2331</f>
        <v>0</v>
      </c>
      <c r="Q2331" s="81">
        <f t="shared" si="184"/>
        <v>0</v>
      </c>
      <c r="R2331" s="88">
        <v>0</v>
      </c>
    </row>
    <row r="2332" spans="1:18" x14ac:dyDescent="0.2">
      <c r="A2332" s="52">
        <v>2354</v>
      </c>
      <c r="B2332" s="53">
        <v>4</v>
      </c>
      <c r="C2332" s="53">
        <v>8</v>
      </c>
      <c r="D2332" s="54">
        <v>3</v>
      </c>
      <c r="E2332" s="79">
        <v>21619</v>
      </c>
      <c r="F2332" s="55">
        <v>1688.2322986055556</v>
      </c>
      <c r="G2332" s="57">
        <v>0</v>
      </c>
      <c r="H2332" s="57">
        <f t="shared" si="180"/>
        <v>19930.767701394445</v>
      </c>
      <c r="I2332" s="57">
        <v>35</v>
      </c>
      <c r="J2332" s="57">
        <f t="shared" si="181"/>
        <v>19895.767701394445</v>
      </c>
      <c r="K2332" s="57">
        <v>20714</v>
      </c>
      <c r="L2332" s="57">
        <f t="shared" si="182"/>
        <v>0</v>
      </c>
      <c r="M2332" s="80">
        <v>110</v>
      </c>
      <c r="N2332" s="57">
        <f t="shared" si="183"/>
        <v>0</v>
      </c>
      <c r="O2332" s="57">
        <v>58.36</v>
      </c>
      <c r="P2332" s="57">
        <f>'1 - EC horaire'!O2332</f>
        <v>0</v>
      </c>
      <c r="Q2332" s="81">
        <f t="shared" si="184"/>
        <v>0</v>
      </c>
      <c r="R2332" s="88">
        <v>0</v>
      </c>
    </row>
    <row r="2333" spans="1:18" x14ac:dyDescent="0.2">
      <c r="A2333" s="52">
        <v>2355</v>
      </c>
      <c r="B2333" s="53">
        <v>4</v>
      </c>
      <c r="C2333" s="53">
        <v>8</v>
      </c>
      <c r="D2333" s="54">
        <v>4</v>
      </c>
      <c r="E2333" s="79">
        <v>21718</v>
      </c>
      <c r="F2333" s="55">
        <v>1688.3919926255553</v>
      </c>
      <c r="G2333" s="57">
        <v>0</v>
      </c>
      <c r="H2333" s="57">
        <f t="shared" si="180"/>
        <v>20029.608007374445</v>
      </c>
      <c r="I2333" s="57">
        <v>36</v>
      </c>
      <c r="J2333" s="57">
        <f t="shared" si="181"/>
        <v>19993.608007374445</v>
      </c>
      <c r="K2333" s="57">
        <v>20771</v>
      </c>
      <c r="L2333" s="57">
        <f t="shared" si="182"/>
        <v>0</v>
      </c>
      <c r="M2333" s="80">
        <v>110</v>
      </c>
      <c r="N2333" s="57">
        <f t="shared" si="183"/>
        <v>0</v>
      </c>
      <c r="O2333" s="57">
        <v>57.74</v>
      </c>
      <c r="P2333" s="57">
        <f>'1 - EC horaire'!O2333</f>
        <v>0</v>
      </c>
      <c r="Q2333" s="81">
        <f t="shared" si="184"/>
        <v>0</v>
      </c>
      <c r="R2333" s="88">
        <v>0</v>
      </c>
    </row>
    <row r="2334" spans="1:18" x14ac:dyDescent="0.2">
      <c r="A2334" s="52">
        <v>2356</v>
      </c>
      <c r="B2334" s="53">
        <v>4</v>
      </c>
      <c r="C2334" s="53">
        <v>8</v>
      </c>
      <c r="D2334" s="54">
        <v>5</v>
      </c>
      <c r="E2334" s="79">
        <v>22146</v>
      </c>
      <c r="F2334" s="55">
        <v>1690.8010906155555</v>
      </c>
      <c r="G2334" s="57">
        <v>0</v>
      </c>
      <c r="H2334" s="57">
        <f t="shared" si="180"/>
        <v>20455.198909384446</v>
      </c>
      <c r="I2334" s="57">
        <v>38</v>
      </c>
      <c r="J2334" s="57">
        <f t="shared" si="181"/>
        <v>20417.198909384446</v>
      </c>
      <c r="K2334" s="57">
        <v>21028</v>
      </c>
      <c r="L2334" s="57">
        <f t="shared" si="182"/>
        <v>0</v>
      </c>
      <c r="M2334" s="80">
        <v>110</v>
      </c>
      <c r="N2334" s="57">
        <f t="shared" si="183"/>
        <v>0</v>
      </c>
      <c r="O2334" s="57">
        <v>60.67</v>
      </c>
      <c r="P2334" s="57">
        <f>'1 - EC horaire'!O2334</f>
        <v>0</v>
      </c>
      <c r="Q2334" s="81">
        <f t="shared" si="184"/>
        <v>0</v>
      </c>
      <c r="R2334" s="88">
        <v>0</v>
      </c>
    </row>
    <row r="2335" spans="1:18" x14ac:dyDescent="0.2">
      <c r="A2335" s="52">
        <v>2357</v>
      </c>
      <c r="B2335" s="53">
        <v>4</v>
      </c>
      <c r="C2335" s="53">
        <v>8</v>
      </c>
      <c r="D2335" s="54">
        <v>6</v>
      </c>
      <c r="E2335" s="79">
        <v>23229</v>
      </c>
      <c r="F2335" s="55">
        <v>1688.6409433455553</v>
      </c>
      <c r="G2335" s="57">
        <v>0</v>
      </c>
      <c r="H2335" s="57">
        <f t="shared" si="180"/>
        <v>21540.359056654444</v>
      </c>
      <c r="I2335" s="57">
        <v>40</v>
      </c>
      <c r="J2335" s="57">
        <f t="shared" si="181"/>
        <v>21500.359056654444</v>
      </c>
      <c r="K2335" s="57">
        <v>21881</v>
      </c>
      <c r="L2335" s="57">
        <f t="shared" si="182"/>
        <v>0</v>
      </c>
      <c r="M2335" s="80">
        <v>110</v>
      </c>
      <c r="N2335" s="57">
        <f t="shared" si="183"/>
        <v>0</v>
      </c>
      <c r="O2335" s="57">
        <v>62.58</v>
      </c>
      <c r="P2335" s="57">
        <f>'1 - EC horaire'!O2335</f>
        <v>0</v>
      </c>
      <c r="Q2335" s="81">
        <f t="shared" si="184"/>
        <v>0</v>
      </c>
      <c r="R2335" s="88">
        <v>0</v>
      </c>
    </row>
    <row r="2336" spans="1:18" x14ac:dyDescent="0.2">
      <c r="A2336" s="52">
        <v>2358</v>
      </c>
      <c r="B2336" s="53">
        <v>4</v>
      </c>
      <c r="C2336" s="53">
        <v>8</v>
      </c>
      <c r="D2336" s="54">
        <v>7</v>
      </c>
      <c r="E2336" s="79">
        <v>25189</v>
      </c>
      <c r="F2336" s="55">
        <v>1691.5034330255555</v>
      </c>
      <c r="G2336" s="57">
        <v>0</v>
      </c>
      <c r="H2336" s="57">
        <f t="shared" si="180"/>
        <v>23497.496566974445</v>
      </c>
      <c r="I2336" s="57">
        <v>45</v>
      </c>
      <c r="J2336" s="57">
        <f t="shared" si="181"/>
        <v>23452.496566974445</v>
      </c>
      <c r="K2336" s="57">
        <v>23693</v>
      </c>
      <c r="L2336" s="57">
        <f t="shared" si="182"/>
        <v>0</v>
      </c>
      <c r="M2336" s="80">
        <v>110</v>
      </c>
      <c r="N2336" s="57">
        <f t="shared" si="183"/>
        <v>0</v>
      </c>
      <c r="O2336" s="57">
        <v>81.27</v>
      </c>
      <c r="P2336" s="57">
        <f>'1 - EC horaire'!O2336</f>
        <v>0</v>
      </c>
      <c r="Q2336" s="81">
        <f t="shared" si="184"/>
        <v>0</v>
      </c>
      <c r="R2336" s="88">
        <v>0</v>
      </c>
    </row>
    <row r="2337" spans="1:18" x14ac:dyDescent="0.2">
      <c r="A2337" s="52">
        <v>2359</v>
      </c>
      <c r="B2337" s="53">
        <v>4</v>
      </c>
      <c r="C2337" s="53">
        <v>8</v>
      </c>
      <c r="D2337" s="54">
        <v>8</v>
      </c>
      <c r="E2337" s="79">
        <v>26491</v>
      </c>
      <c r="F2337" s="55">
        <v>1941.6577154855554</v>
      </c>
      <c r="G2337" s="57">
        <v>50</v>
      </c>
      <c r="H2337" s="57">
        <f t="shared" si="180"/>
        <v>24499.342284514445</v>
      </c>
      <c r="I2337" s="57">
        <v>46</v>
      </c>
      <c r="J2337" s="57">
        <f t="shared" si="181"/>
        <v>24453.342284514445</v>
      </c>
      <c r="K2337" s="57">
        <v>24739</v>
      </c>
      <c r="L2337" s="57">
        <f t="shared" si="182"/>
        <v>0</v>
      </c>
      <c r="M2337" s="80">
        <v>110</v>
      </c>
      <c r="N2337" s="57">
        <f t="shared" si="183"/>
        <v>0</v>
      </c>
      <c r="O2337" s="57">
        <v>87.31</v>
      </c>
      <c r="P2337" s="57">
        <f>'1 - EC horaire'!O2337</f>
        <v>0</v>
      </c>
      <c r="Q2337" s="81">
        <f t="shared" si="184"/>
        <v>0</v>
      </c>
      <c r="R2337" s="88">
        <v>56.203499999999991</v>
      </c>
    </row>
    <row r="2338" spans="1:18" x14ac:dyDescent="0.2">
      <c r="A2338" s="52">
        <v>2360</v>
      </c>
      <c r="B2338" s="53">
        <v>4</v>
      </c>
      <c r="C2338" s="53">
        <v>8</v>
      </c>
      <c r="D2338" s="54">
        <v>9</v>
      </c>
      <c r="E2338" s="79">
        <v>26453</v>
      </c>
      <c r="F2338" s="55">
        <v>1934.0716247955554</v>
      </c>
      <c r="G2338" s="57">
        <v>100</v>
      </c>
      <c r="H2338" s="57">
        <f t="shared" si="180"/>
        <v>24418.928375204443</v>
      </c>
      <c r="I2338" s="57">
        <v>45</v>
      </c>
      <c r="J2338" s="57">
        <f t="shared" si="181"/>
        <v>24373.928375204443</v>
      </c>
      <c r="K2338" s="57">
        <v>24677</v>
      </c>
      <c r="L2338" s="57">
        <f t="shared" si="182"/>
        <v>0</v>
      </c>
      <c r="M2338" s="80">
        <v>110</v>
      </c>
      <c r="N2338" s="57">
        <f t="shared" si="183"/>
        <v>0</v>
      </c>
      <c r="O2338" s="57">
        <v>98.01</v>
      </c>
      <c r="P2338" s="57">
        <f>'1 - EC horaire'!O2338</f>
        <v>0</v>
      </c>
      <c r="Q2338" s="81">
        <f t="shared" si="184"/>
        <v>0</v>
      </c>
      <c r="R2338" s="88">
        <v>56.203499999999991</v>
      </c>
    </row>
    <row r="2339" spans="1:18" x14ac:dyDescent="0.2">
      <c r="A2339" s="52">
        <v>2361</v>
      </c>
      <c r="B2339" s="53">
        <v>4</v>
      </c>
      <c r="C2339" s="53">
        <v>8</v>
      </c>
      <c r="D2339" s="54">
        <v>10</v>
      </c>
      <c r="E2339" s="79">
        <v>25966</v>
      </c>
      <c r="F2339" s="55">
        <v>1931.1582017255555</v>
      </c>
      <c r="G2339" s="57">
        <v>150</v>
      </c>
      <c r="H2339" s="57">
        <f t="shared" si="180"/>
        <v>23884.841798274443</v>
      </c>
      <c r="I2339" s="57">
        <v>45</v>
      </c>
      <c r="J2339" s="57">
        <f t="shared" si="181"/>
        <v>23839.841798274443</v>
      </c>
      <c r="K2339" s="57">
        <v>24121</v>
      </c>
      <c r="L2339" s="57">
        <f t="shared" si="182"/>
        <v>0</v>
      </c>
      <c r="M2339" s="80">
        <v>110</v>
      </c>
      <c r="N2339" s="57">
        <f t="shared" si="183"/>
        <v>0</v>
      </c>
      <c r="O2339" s="57">
        <v>91.78</v>
      </c>
      <c r="P2339" s="57">
        <f>'1 - EC horaire'!O2339</f>
        <v>0</v>
      </c>
      <c r="Q2339" s="81">
        <f t="shared" si="184"/>
        <v>0</v>
      </c>
      <c r="R2339" s="88">
        <v>56.203499999999998</v>
      </c>
    </row>
    <row r="2340" spans="1:18" x14ac:dyDescent="0.2">
      <c r="A2340" s="52">
        <v>2362</v>
      </c>
      <c r="B2340" s="53">
        <v>4</v>
      </c>
      <c r="C2340" s="53">
        <v>8</v>
      </c>
      <c r="D2340" s="54">
        <v>11</v>
      </c>
      <c r="E2340" s="79">
        <v>25768</v>
      </c>
      <c r="F2340" s="55">
        <v>1913.8343668555553</v>
      </c>
      <c r="G2340" s="57">
        <v>150</v>
      </c>
      <c r="H2340" s="57">
        <f t="shared" si="180"/>
        <v>23704.165633144446</v>
      </c>
      <c r="I2340" s="57">
        <v>43</v>
      </c>
      <c r="J2340" s="57">
        <f t="shared" si="181"/>
        <v>23661.165633144446</v>
      </c>
      <c r="K2340" s="57">
        <v>23898</v>
      </c>
      <c r="L2340" s="57">
        <f t="shared" si="182"/>
        <v>0</v>
      </c>
      <c r="M2340" s="80">
        <v>110</v>
      </c>
      <c r="N2340" s="57">
        <f t="shared" si="183"/>
        <v>0</v>
      </c>
      <c r="O2340" s="57">
        <v>83.81</v>
      </c>
      <c r="P2340" s="57">
        <f>'1 - EC horaire'!O2340</f>
        <v>0</v>
      </c>
      <c r="Q2340" s="81">
        <f t="shared" si="184"/>
        <v>0</v>
      </c>
      <c r="R2340" s="88">
        <v>56.203499999999998</v>
      </c>
    </row>
    <row r="2341" spans="1:18" x14ac:dyDescent="0.2">
      <c r="A2341" s="52">
        <v>2363</v>
      </c>
      <c r="B2341" s="53">
        <v>4</v>
      </c>
      <c r="C2341" s="53">
        <v>8</v>
      </c>
      <c r="D2341" s="54">
        <v>12</v>
      </c>
      <c r="E2341" s="79">
        <v>25064</v>
      </c>
      <c r="F2341" s="55">
        <v>1911.8867140155553</v>
      </c>
      <c r="G2341" s="57">
        <v>0</v>
      </c>
      <c r="H2341" s="57">
        <f t="shared" si="180"/>
        <v>23152.113285984444</v>
      </c>
      <c r="I2341" s="57">
        <v>43</v>
      </c>
      <c r="J2341" s="57">
        <f t="shared" si="181"/>
        <v>23109.113285984444</v>
      </c>
      <c r="K2341" s="57">
        <v>23301</v>
      </c>
      <c r="L2341" s="57">
        <f t="shared" si="182"/>
        <v>0</v>
      </c>
      <c r="M2341" s="80">
        <v>110</v>
      </c>
      <c r="N2341" s="57">
        <f t="shared" si="183"/>
        <v>0</v>
      </c>
      <c r="O2341" s="57">
        <v>77.94</v>
      </c>
      <c r="P2341" s="57">
        <f>'1 - EC horaire'!O2341</f>
        <v>0</v>
      </c>
      <c r="Q2341" s="81">
        <f t="shared" si="184"/>
        <v>0</v>
      </c>
      <c r="R2341" s="88">
        <v>0</v>
      </c>
    </row>
    <row r="2342" spans="1:18" x14ac:dyDescent="0.2">
      <c r="A2342" s="52">
        <v>2364</v>
      </c>
      <c r="B2342" s="53">
        <v>4</v>
      </c>
      <c r="C2342" s="53">
        <v>8</v>
      </c>
      <c r="D2342" s="54">
        <v>13</v>
      </c>
      <c r="E2342" s="79">
        <v>24658</v>
      </c>
      <c r="F2342" s="55">
        <v>1666.1905571155555</v>
      </c>
      <c r="G2342" s="57">
        <v>0</v>
      </c>
      <c r="H2342" s="57">
        <f t="shared" si="180"/>
        <v>22991.809442884445</v>
      </c>
      <c r="I2342" s="57">
        <v>42</v>
      </c>
      <c r="J2342" s="57">
        <f t="shared" si="181"/>
        <v>22949.809442884445</v>
      </c>
      <c r="K2342" s="57">
        <v>23107</v>
      </c>
      <c r="L2342" s="57">
        <f t="shared" si="182"/>
        <v>0</v>
      </c>
      <c r="M2342" s="80">
        <v>110</v>
      </c>
      <c r="N2342" s="57">
        <f t="shared" si="183"/>
        <v>0</v>
      </c>
      <c r="O2342" s="57">
        <v>67.67</v>
      </c>
      <c r="P2342" s="57">
        <f>'1 - EC horaire'!O2342</f>
        <v>0</v>
      </c>
      <c r="Q2342" s="81">
        <f t="shared" si="184"/>
        <v>0</v>
      </c>
      <c r="R2342" s="88">
        <v>0</v>
      </c>
    </row>
    <row r="2343" spans="1:18" x14ac:dyDescent="0.2">
      <c r="A2343" s="52">
        <v>2365</v>
      </c>
      <c r="B2343" s="53">
        <v>4</v>
      </c>
      <c r="C2343" s="53">
        <v>8</v>
      </c>
      <c r="D2343" s="54">
        <v>14</v>
      </c>
      <c r="E2343" s="79">
        <v>23375</v>
      </c>
      <c r="F2343" s="55">
        <v>1666.0718201255554</v>
      </c>
      <c r="G2343" s="57">
        <v>0</v>
      </c>
      <c r="H2343" s="57">
        <f t="shared" si="180"/>
        <v>21708.928179874445</v>
      </c>
      <c r="I2343" s="57">
        <v>41</v>
      </c>
      <c r="J2343" s="57">
        <f t="shared" si="181"/>
        <v>21667.928179874445</v>
      </c>
      <c r="K2343" s="57">
        <v>22017</v>
      </c>
      <c r="L2343" s="57">
        <f t="shared" si="182"/>
        <v>0</v>
      </c>
      <c r="M2343" s="80">
        <v>110</v>
      </c>
      <c r="N2343" s="57">
        <f t="shared" si="183"/>
        <v>0</v>
      </c>
      <c r="O2343" s="57">
        <v>67.650000000000006</v>
      </c>
      <c r="P2343" s="57">
        <f>'1 - EC horaire'!O2343</f>
        <v>0</v>
      </c>
      <c r="Q2343" s="81">
        <f t="shared" si="184"/>
        <v>0</v>
      </c>
      <c r="R2343" s="88">
        <v>0</v>
      </c>
    </row>
    <row r="2344" spans="1:18" x14ac:dyDescent="0.2">
      <c r="A2344" s="52">
        <v>2366</v>
      </c>
      <c r="B2344" s="53">
        <v>4</v>
      </c>
      <c r="C2344" s="53">
        <v>8</v>
      </c>
      <c r="D2344" s="54">
        <v>15</v>
      </c>
      <c r="E2344" s="79">
        <v>23705</v>
      </c>
      <c r="F2344" s="55">
        <v>1661.3237427855554</v>
      </c>
      <c r="G2344" s="57">
        <v>0</v>
      </c>
      <c r="H2344" s="57">
        <f t="shared" si="180"/>
        <v>22043.676257214443</v>
      </c>
      <c r="I2344" s="57">
        <v>40</v>
      </c>
      <c r="J2344" s="57">
        <f t="shared" si="181"/>
        <v>22003.676257214443</v>
      </c>
      <c r="K2344" s="57">
        <v>22292</v>
      </c>
      <c r="L2344" s="57">
        <f t="shared" si="182"/>
        <v>0</v>
      </c>
      <c r="M2344" s="80">
        <v>110</v>
      </c>
      <c r="N2344" s="57">
        <f t="shared" si="183"/>
        <v>0</v>
      </c>
      <c r="O2344" s="57">
        <v>64.680000000000007</v>
      </c>
      <c r="P2344" s="57">
        <f>'1 - EC horaire'!O2344</f>
        <v>0</v>
      </c>
      <c r="Q2344" s="81">
        <f t="shared" si="184"/>
        <v>0</v>
      </c>
      <c r="R2344" s="88">
        <v>0</v>
      </c>
    </row>
    <row r="2345" spans="1:18" x14ac:dyDescent="0.2">
      <c r="A2345" s="52">
        <v>2367</v>
      </c>
      <c r="B2345" s="53">
        <v>4</v>
      </c>
      <c r="C2345" s="53">
        <v>8</v>
      </c>
      <c r="D2345" s="54">
        <v>16</v>
      </c>
      <c r="E2345" s="79">
        <v>23065</v>
      </c>
      <c r="F2345" s="55">
        <v>1691.4542783455554</v>
      </c>
      <c r="G2345" s="57">
        <v>0</v>
      </c>
      <c r="H2345" s="57">
        <f t="shared" si="180"/>
        <v>21373.545721654446</v>
      </c>
      <c r="I2345" s="57">
        <v>40</v>
      </c>
      <c r="J2345" s="57">
        <f t="shared" si="181"/>
        <v>21333.545721654446</v>
      </c>
      <c r="K2345" s="57">
        <v>21757</v>
      </c>
      <c r="L2345" s="57">
        <f t="shared" si="182"/>
        <v>0</v>
      </c>
      <c r="M2345" s="80">
        <v>110</v>
      </c>
      <c r="N2345" s="57">
        <f t="shared" si="183"/>
        <v>0</v>
      </c>
      <c r="O2345" s="57">
        <v>60.7</v>
      </c>
      <c r="P2345" s="57">
        <f>'1 - EC horaire'!O2345</f>
        <v>0</v>
      </c>
      <c r="Q2345" s="81">
        <f t="shared" si="184"/>
        <v>0</v>
      </c>
      <c r="R2345" s="88">
        <v>0</v>
      </c>
    </row>
    <row r="2346" spans="1:18" x14ac:dyDescent="0.2">
      <c r="A2346" s="52">
        <v>2368</v>
      </c>
      <c r="B2346" s="53">
        <v>4</v>
      </c>
      <c r="C2346" s="53">
        <v>8</v>
      </c>
      <c r="D2346" s="54">
        <v>17</v>
      </c>
      <c r="E2346" s="79">
        <v>23693</v>
      </c>
      <c r="F2346" s="55">
        <v>1694.8118669755554</v>
      </c>
      <c r="G2346" s="57">
        <v>0</v>
      </c>
      <c r="H2346" s="57">
        <f t="shared" si="180"/>
        <v>21998.188133024443</v>
      </c>
      <c r="I2346" s="57">
        <v>42</v>
      </c>
      <c r="J2346" s="57">
        <f t="shared" si="181"/>
        <v>21956.188133024443</v>
      </c>
      <c r="K2346" s="57">
        <v>22248</v>
      </c>
      <c r="L2346" s="57">
        <f t="shared" si="182"/>
        <v>0</v>
      </c>
      <c r="M2346" s="80">
        <v>110</v>
      </c>
      <c r="N2346" s="57">
        <f t="shared" si="183"/>
        <v>0</v>
      </c>
      <c r="O2346" s="57">
        <v>61.19</v>
      </c>
      <c r="P2346" s="57">
        <f>'1 - EC horaire'!O2346</f>
        <v>0</v>
      </c>
      <c r="Q2346" s="81">
        <f t="shared" si="184"/>
        <v>0</v>
      </c>
      <c r="R2346" s="88">
        <v>0</v>
      </c>
    </row>
    <row r="2347" spans="1:18" x14ac:dyDescent="0.2">
      <c r="A2347" s="52">
        <v>2369</v>
      </c>
      <c r="B2347" s="53">
        <v>4</v>
      </c>
      <c r="C2347" s="53">
        <v>8</v>
      </c>
      <c r="D2347" s="54">
        <v>18</v>
      </c>
      <c r="E2347" s="79">
        <v>24304</v>
      </c>
      <c r="F2347" s="55">
        <v>1691.7018872355554</v>
      </c>
      <c r="G2347" s="57">
        <v>0</v>
      </c>
      <c r="H2347" s="57">
        <f t="shared" si="180"/>
        <v>22612.298112764445</v>
      </c>
      <c r="I2347" s="57">
        <v>43</v>
      </c>
      <c r="J2347" s="57">
        <f t="shared" si="181"/>
        <v>22569.298112764445</v>
      </c>
      <c r="K2347" s="57">
        <v>22775</v>
      </c>
      <c r="L2347" s="57">
        <f t="shared" si="182"/>
        <v>0</v>
      </c>
      <c r="M2347" s="80">
        <v>110</v>
      </c>
      <c r="N2347" s="57">
        <f t="shared" si="183"/>
        <v>0</v>
      </c>
      <c r="O2347" s="57">
        <v>65.510000000000005</v>
      </c>
      <c r="P2347" s="57">
        <f>'1 - EC horaire'!O2347</f>
        <v>0</v>
      </c>
      <c r="Q2347" s="81">
        <f t="shared" si="184"/>
        <v>0</v>
      </c>
      <c r="R2347" s="88">
        <v>0</v>
      </c>
    </row>
    <row r="2348" spans="1:18" x14ac:dyDescent="0.2">
      <c r="A2348" s="52">
        <v>2370</v>
      </c>
      <c r="B2348" s="53">
        <v>4</v>
      </c>
      <c r="C2348" s="53">
        <v>8</v>
      </c>
      <c r="D2348" s="54">
        <v>19</v>
      </c>
      <c r="E2348" s="79">
        <v>24068</v>
      </c>
      <c r="F2348" s="55">
        <v>1698.4108567755554</v>
      </c>
      <c r="G2348" s="57">
        <v>0</v>
      </c>
      <c r="H2348" s="57">
        <f t="shared" si="180"/>
        <v>22369.589143224446</v>
      </c>
      <c r="I2348" s="57">
        <v>43</v>
      </c>
      <c r="J2348" s="57">
        <f t="shared" si="181"/>
        <v>22326.589143224446</v>
      </c>
      <c r="K2348" s="57">
        <v>22576</v>
      </c>
      <c r="L2348" s="57">
        <f t="shared" si="182"/>
        <v>0</v>
      </c>
      <c r="M2348" s="80">
        <v>110</v>
      </c>
      <c r="N2348" s="57">
        <f t="shared" si="183"/>
        <v>0</v>
      </c>
      <c r="O2348" s="57">
        <v>62.7</v>
      </c>
      <c r="P2348" s="57">
        <f>'1 - EC horaire'!O2348</f>
        <v>0</v>
      </c>
      <c r="Q2348" s="81">
        <f t="shared" si="184"/>
        <v>0</v>
      </c>
      <c r="R2348" s="88">
        <v>0</v>
      </c>
    </row>
    <row r="2349" spans="1:18" x14ac:dyDescent="0.2">
      <c r="A2349" s="52">
        <v>2371</v>
      </c>
      <c r="B2349" s="53">
        <v>4</v>
      </c>
      <c r="C2349" s="53">
        <v>8</v>
      </c>
      <c r="D2349" s="54">
        <v>20</v>
      </c>
      <c r="E2349" s="79">
        <v>24082</v>
      </c>
      <c r="F2349" s="55">
        <v>1694.0167795255554</v>
      </c>
      <c r="G2349" s="57">
        <v>0</v>
      </c>
      <c r="H2349" s="57">
        <f t="shared" si="180"/>
        <v>22387.983220474445</v>
      </c>
      <c r="I2349" s="57">
        <v>43</v>
      </c>
      <c r="J2349" s="57">
        <f t="shared" si="181"/>
        <v>22344.983220474445</v>
      </c>
      <c r="K2349" s="57">
        <v>22588</v>
      </c>
      <c r="L2349" s="57">
        <f t="shared" si="182"/>
        <v>0</v>
      </c>
      <c r="M2349" s="80">
        <v>110</v>
      </c>
      <c r="N2349" s="57">
        <f t="shared" si="183"/>
        <v>0</v>
      </c>
      <c r="O2349" s="57">
        <v>68.010000000000005</v>
      </c>
      <c r="P2349" s="57">
        <f>'1 - EC horaire'!O2349</f>
        <v>0</v>
      </c>
      <c r="Q2349" s="81">
        <f t="shared" si="184"/>
        <v>0</v>
      </c>
      <c r="R2349" s="88">
        <v>0</v>
      </c>
    </row>
    <row r="2350" spans="1:18" x14ac:dyDescent="0.2">
      <c r="A2350" s="52">
        <v>2372</v>
      </c>
      <c r="B2350" s="53">
        <v>4</v>
      </c>
      <c r="C2350" s="53">
        <v>8</v>
      </c>
      <c r="D2350" s="54">
        <v>21</v>
      </c>
      <c r="E2350" s="79">
        <v>23816</v>
      </c>
      <c r="F2350" s="55">
        <v>1693.9350727755555</v>
      </c>
      <c r="G2350" s="57">
        <v>0</v>
      </c>
      <c r="H2350" s="57">
        <f t="shared" si="180"/>
        <v>22122.064927224445</v>
      </c>
      <c r="I2350" s="57">
        <v>42</v>
      </c>
      <c r="J2350" s="57">
        <f t="shared" si="181"/>
        <v>22080.064927224445</v>
      </c>
      <c r="K2350" s="57">
        <v>22340</v>
      </c>
      <c r="L2350" s="57">
        <f t="shared" si="182"/>
        <v>0</v>
      </c>
      <c r="M2350" s="80">
        <v>110</v>
      </c>
      <c r="N2350" s="57">
        <f t="shared" si="183"/>
        <v>0</v>
      </c>
      <c r="O2350" s="57">
        <v>73.09</v>
      </c>
      <c r="P2350" s="57">
        <f>'1 - EC horaire'!O2350</f>
        <v>0</v>
      </c>
      <c r="Q2350" s="81">
        <f t="shared" si="184"/>
        <v>0</v>
      </c>
      <c r="R2350" s="88">
        <v>0</v>
      </c>
    </row>
    <row r="2351" spans="1:18" x14ac:dyDescent="0.2">
      <c r="A2351" s="52">
        <v>2373</v>
      </c>
      <c r="B2351" s="53">
        <v>4</v>
      </c>
      <c r="C2351" s="53">
        <v>8</v>
      </c>
      <c r="D2351" s="54">
        <v>22</v>
      </c>
      <c r="E2351" s="79">
        <v>23242</v>
      </c>
      <c r="F2351" s="55">
        <v>1696.9174604955554</v>
      </c>
      <c r="G2351" s="57">
        <v>0</v>
      </c>
      <c r="H2351" s="57">
        <f t="shared" si="180"/>
        <v>21545.082539504445</v>
      </c>
      <c r="I2351" s="57">
        <v>41</v>
      </c>
      <c r="J2351" s="57">
        <f t="shared" si="181"/>
        <v>21504.082539504445</v>
      </c>
      <c r="K2351" s="57">
        <v>21892</v>
      </c>
      <c r="L2351" s="57">
        <f t="shared" si="182"/>
        <v>0</v>
      </c>
      <c r="M2351" s="80">
        <v>110</v>
      </c>
      <c r="N2351" s="57">
        <f t="shared" si="183"/>
        <v>0</v>
      </c>
      <c r="O2351" s="57">
        <v>64.209999999999994</v>
      </c>
      <c r="P2351" s="57">
        <f>'1 - EC horaire'!O2351</f>
        <v>0</v>
      </c>
      <c r="Q2351" s="81">
        <f t="shared" si="184"/>
        <v>0</v>
      </c>
      <c r="R2351" s="88">
        <v>0</v>
      </c>
    </row>
    <row r="2352" spans="1:18" x14ac:dyDescent="0.2">
      <c r="A2352" s="52">
        <v>2374</v>
      </c>
      <c r="B2352" s="53">
        <v>4</v>
      </c>
      <c r="C2352" s="53">
        <v>8</v>
      </c>
      <c r="D2352" s="54">
        <v>23</v>
      </c>
      <c r="E2352" s="79">
        <v>22554</v>
      </c>
      <c r="F2352" s="55">
        <v>1692.3201611955553</v>
      </c>
      <c r="G2352" s="57">
        <v>0</v>
      </c>
      <c r="H2352" s="57">
        <f t="shared" si="180"/>
        <v>20861.679838804444</v>
      </c>
      <c r="I2352" s="57">
        <v>40</v>
      </c>
      <c r="J2352" s="57">
        <f t="shared" si="181"/>
        <v>20821.679838804444</v>
      </c>
      <c r="K2352" s="57">
        <v>21316</v>
      </c>
      <c r="L2352" s="57">
        <f t="shared" si="182"/>
        <v>0</v>
      </c>
      <c r="M2352" s="80">
        <v>110</v>
      </c>
      <c r="N2352" s="57">
        <f t="shared" si="183"/>
        <v>0</v>
      </c>
      <c r="O2352" s="57">
        <v>61.7</v>
      </c>
      <c r="P2352" s="57">
        <f>'1 - EC horaire'!O2352</f>
        <v>0</v>
      </c>
      <c r="Q2352" s="81">
        <f t="shared" si="184"/>
        <v>0</v>
      </c>
      <c r="R2352" s="88">
        <v>0</v>
      </c>
    </row>
    <row r="2353" spans="1:18" x14ac:dyDescent="0.2">
      <c r="A2353" s="52">
        <v>2375</v>
      </c>
      <c r="B2353" s="53">
        <v>4</v>
      </c>
      <c r="C2353" s="53">
        <v>8</v>
      </c>
      <c r="D2353" s="54">
        <v>24</v>
      </c>
      <c r="E2353" s="79">
        <v>21830</v>
      </c>
      <c r="F2353" s="55">
        <v>1690.8028418955555</v>
      </c>
      <c r="G2353" s="57">
        <v>0</v>
      </c>
      <c r="H2353" s="57">
        <f t="shared" si="180"/>
        <v>20139.197158104445</v>
      </c>
      <c r="I2353" s="57">
        <v>38</v>
      </c>
      <c r="J2353" s="57">
        <f t="shared" si="181"/>
        <v>20101.197158104445</v>
      </c>
      <c r="K2353" s="57">
        <v>20855</v>
      </c>
      <c r="L2353" s="57">
        <f t="shared" si="182"/>
        <v>0</v>
      </c>
      <c r="M2353" s="80">
        <v>110</v>
      </c>
      <c r="N2353" s="57">
        <f t="shared" si="183"/>
        <v>0</v>
      </c>
      <c r="O2353" s="57">
        <v>60.32</v>
      </c>
      <c r="P2353" s="57">
        <f>'1 - EC horaire'!O2353</f>
        <v>0</v>
      </c>
      <c r="Q2353" s="81">
        <f t="shared" si="184"/>
        <v>0</v>
      </c>
      <c r="R2353" s="88">
        <v>0</v>
      </c>
    </row>
    <row r="2354" spans="1:18" x14ac:dyDescent="0.2">
      <c r="A2354" s="52">
        <v>2376</v>
      </c>
      <c r="B2354" s="53">
        <v>4</v>
      </c>
      <c r="C2354" s="53">
        <v>9</v>
      </c>
      <c r="D2354" s="54">
        <v>1</v>
      </c>
      <c r="E2354" s="79">
        <v>21188</v>
      </c>
      <c r="F2354" s="55">
        <v>1688.3791693055555</v>
      </c>
      <c r="G2354" s="57">
        <v>0</v>
      </c>
      <c r="H2354" s="57">
        <f t="shared" si="180"/>
        <v>19499.620830694446</v>
      </c>
      <c r="I2354" s="57">
        <v>37</v>
      </c>
      <c r="J2354" s="57">
        <f t="shared" si="181"/>
        <v>19462.620830694446</v>
      </c>
      <c r="K2354" s="57">
        <v>20432</v>
      </c>
      <c r="L2354" s="57">
        <f t="shared" si="182"/>
        <v>0</v>
      </c>
      <c r="M2354" s="80">
        <v>110</v>
      </c>
      <c r="N2354" s="57">
        <f t="shared" si="183"/>
        <v>0</v>
      </c>
      <c r="O2354" s="57">
        <v>56.24</v>
      </c>
      <c r="P2354" s="57">
        <f>'1 - EC horaire'!O2354</f>
        <v>0</v>
      </c>
      <c r="Q2354" s="81">
        <f t="shared" si="184"/>
        <v>0</v>
      </c>
      <c r="R2354" s="88">
        <v>0</v>
      </c>
    </row>
    <row r="2355" spans="1:18" x14ac:dyDescent="0.2">
      <c r="A2355" s="52">
        <v>2377</v>
      </c>
      <c r="B2355" s="53">
        <v>4</v>
      </c>
      <c r="C2355" s="53">
        <v>9</v>
      </c>
      <c r="D2355" s="54">
        <v>2</v>
      </c>
      <c r="E2355" s="79">
        <v>20882</v>
      </c>
      <c r="F2355" s="55">
        <v>1685.4056237055554</v>
      </c>
      <c r="G2355" s="57">
        <v>0</v>
      </c>
      <c r="H2355" s="57">
        <f t="shared" si="180"/>
        <v>19196.594376294444</v>
      </c>
      <c r="I2355" s="57">
        <v>36</v>
      </c>
      <c r="J2355" s="57">
        <f t="shared" si="181"/>
        <v>19160.594376294444</v>
      </c>
      <c r="K2355" s="57">
        <v>20284</v>
      </c>
      <c r="L2355" s="57">
        <f t="shared" si="182"/>
        <v>0</v>
      </c>
      <c r="M2355" s="80">
        <v>110</v>
      </c>
      <c r="N2355" s="57">
        <f t="shared" si="183"/>
        <v>0</v>
      </c>
      <c r="O2355" s="57">
        <v>55.58</v>
      </c>
      <c r="P2355" s="57">
        <f>'1 - EC horaire'!O2355</f>
        <v>0</v>
      </c>
      <c r="Q2355" s="81">
        <f t="shared" si="184"/>
        <v>0</v>
      </c>
      <c r="R2355" s="88">
        <v>0</v>
      </c>
    </row>
    <row r="2356" spans="1:18" x14ac:dyDescent="0.2">
      <c r="A2356" s="52">
        <v>2378</v>
      </c>
      <c r="B2356" s="53">
        <v>4</v>
      </c>
      <c r="C2356" s="53">
        <v>9</v>
      </c>
      <c r="D2356" s="54">
        <v>3</v>
      </c>
      <c r="E2356" s="79">
        <v>20865</v>
      </c>
      <c r="F2356" s="55">
        <v>1687.2900148855554</v>
      </c>
      <c r="G2356" s="57">
        <v>0</v>
      </c>
      <c r="H2356" s="57">
        <f t="shared" si="180"/>
        <v>19177.709985114445</v>
      </c>
      <c r="I2356" s="57">
        <v>36</v>
      </c>
      <c r="J2356" s="57">
        <f t="shared" si="181"/>
        <v>19141.709985114445</v>
      </c>
      <c r="K2356" s="57">
        <v>20269</v>
      </c>
      <c r="L2356" s="57">
        <f t="shared" si="182"/>
        <v>0</v>
      </c>
      <c r="M2356" s="80">
        <v>110</v>
      </c>
      <c r="N2356" s="57">
        <f t="shared" si="183"/>
        <v>0</v>
      </c>
      <c r="O2356" s="57">
        <v>55.58</v>
      </c>
      <c r="P2356" s="57">
        <f>'1 - EC horaire'!O2356</f>
        <v>0</v>
      </c>
      <c r="Q2356" s="81">
        <f t="shared" si="184"/>
        <v>0</v>
      </c>
      <c r="R2356" s="88">
        <v>0</v>
      </c>
    </row>
    <row r="2357" spans="1:18" x14ac:dyDescent="0.2">
      <c r="A2357" s="52">
        <v>2379</v>
      </c>
      <c r="B2357" s="53">
        <v>4</v>
      </c>
      <c r="C2357" s="53">
        <v>9</v>
      </c>
      <c r="D2357" s="54">
        <v>4</v>
      </c>
      <c r="E2357" s="79">
        <v>20804</v>
      </c>
      <c r="F2357" s="55">
        <v>1688.1517525555555</v>
      </c>
      <c r="G2357" s="57">
        <v>0</v>
      </c>
      <c r="H2357" s="57">
        <f t="shared" si="180"/>
        <v>19115.848247444446</v>
      </c>
      <c r="I2357" s="57">
        <v>37</v>
      </c>
      <c r="J2357" s="57">
        <f t="shared" si="181"/>
        <v>19078.848247444446</v>
      </c>
      <c r="K2357" s="57">
        <v>20222</v>
      </c>
      <c r="L2357" s="57">
        <f t="shared" si="182"/>
        <v>0</v>
      </c>
      <c r="M2357" s="80">
        <v>110</v>
      </c>
      <c r="N2357" s="57">
        <f t="shared" si="183"/>
        <v>0</v>
      </c>
      <c r="O2357" s="57">
        <v>55.58</v>
      </c>
      <c r="P2357" s="57">
        <f>'1 - EC horaire'!O2357</f>
        <v>0</v>
      </c>
      <c r="Q2357" s="81">
        <f t="shared" si="184"/>
        <v>0</v>
      </c>
      <c r="R2357" s="88">
        <v>0</v>
      </c>
    </row>
    <row r="2358" spans="1:18" x14ac:dyDescent="0.2">
      <c r="A2358" s="52">
        <v>2380</v>
      </c>
      <c r="B2358" s="53">
        <v>4</v>
      </c>
      <c r="C2358" s="53">
        <v>9</v>
      </c>
      <c r="D2358" s="54">
        <v>5</v>
      </c>
      <c r="E2358" s="79">
        <v>20900</v>
      </c>
      <c r="F2358" s="55">
        <v>1687.0053363355555</v>
      </c>
      <c r="G2358" s="57">
        <v>0</v>
      </c>
      <c r="H2358" s="57">
        <f t="shared" si="180"/>
        <v>19212.994663664445</v>
      </c>
      <c r="I2358" s="57">
        <v>38</v>
      </c>
      <c r="J2358" s="57">
        <f t="shared" si="181"/>
        <v>19174.994663664445</v>
      </c>
      <c r="K2358" s="57">
        <v>20302</v>
      </c>
      <c r="L2358" s="57">
        <f t="shared" si="182"/>
        <v>0</v>
      </c>
      <c r="M2358" s="80">
        <v>110</v>
      </c>
      <c r="N2358" s="57">
        <f t="shared" si="183"/>
        <v>0</v>
      </c>
      <c r="O2358" s="57">
        <v>55.58</v>
      </c>
      <c r="P2358" s="57">
        <f>'1 - EC horaire'!O2358</f>
        <v>0</v>
      </c>
      <c r="Q2358" s="81">
        <f t="shared" si="184"/>
        <v>0</v>
      </c>
      <c r="R2358" s="88">
        <v>0</v>
      </c>
    </row>
    <row r="2359" spans="1:18" x14ac:dyDescent="0.2">
      <c r="A2359" s="52">
        <v>2381</v>
      </c>
      <c r="B2359" s="53">
        <v>4</v>
      </c>
      <c r="C2359" s="53">
        <v>9</v>
      </c>
      <c r="D2359" s="54">
        <v>6</v>
      </c>
      <c r="E2359" s="79">
        <v>21299</v>
      </c>
      <c r="F2359" s="55">
        <v>1680.4841154055553</v>
      </c>
      <c r="G2359" s="57">
        <v>0</v>
      </c>
      <c r="H2359" s="57">
        <f t="shared" si="180"/>
        <v>19618.515884594446</v>
      </c>
      <c r="I2359" s="57">
        <v>41</v>
      </c>
      <c r="J2359" s="57">
        <f t="shared" si="181"/>
        <v>19577.515884594446</v>
      </c>
      <c r="K2359" s="57">
        <v>20497</v>
      </c>
      <c r="L2359" s="57">
        <f t="shared" si="182"/>
        <v>0</v>
      </c>
      <c r="M2359" s="80">
        <v>110</v>
      </c>
      <c r="N2359" s="57">
        <f t="shared" si="183"/>
        <v>0</v>
      </c>
      <c r="O2359" s="57">
        <v>56.63</v>
      </c>
      <c r="P2359" s="57">
        <f>'1 - EC horaire'!O2359</f>
        <v>0</v>
      </c>
      <c r="Q2359" s="81">
        <f t="shared" si="184"/>
        <v>0</v>
      </c>
      <c r="R2359" s="88">
        <v>0</v>
      </c>
    </row>
    <row r="2360" spans="1:18" x14ac:dyDescent="0.2">
      <c r="A2360" s="52">
        <v>2382</v>
      </c>
      <c r="B2360" s="53">
        <v>4</v>
      </c>
      <c r="C2360" s="53">
        <v>9</v>
      </c>
      <c r="D2360" s="54">
        <v>7</v>
      </c>
      <c r="E2360" s="79">
        <v>22381</v>
      </c>
      <c r="F2360" s="55">
        <v>1689.1735128255555</v>
      </c>
      <c r="G2360" s="57">
        <v>0</v>
      </c>
      <c r="H2360" s="57">
        <f t="shared" si="180"/>
        <v>20691.826487174443</v>
      </c>
      <c r="I2360" s="57">
        <v>43</v>
      </c>
      <c r="J2360" s="57">
        <f t="shared" si="181"/>
        <v>20648.826487174443</v>
      </c>
      <c r="K2360" s="57">
        <v>21197</v>
      </c>
      <c r="L2360" s="57">
        <f t="shared" si="182"/>
        <v>0</v>
      </c>
      <c r="M2360" s="80">
        <v>110</v>
      </c>
      <c r="N2360" s="57">
        <f t="shared" si="183"/>
        <v>0</v>
      </c>
      <c r="O2360" s="57">
        <v>60.19</v>
      </c>
      <c r="P2360" s="57">
        <f>'1 - EC horaire'!O2360</f>
        <v>0</v>
      </c>
      <c r="Q2360" s="81">
        <f t="shared" si="184"/>
        <v>0</v>
      </c>
      <c r="R2360" s="88">
        <v>0</v>
      </c>
    </row>
    <row r="2361" spans="1:18" x14ac:dyDescent="0.2">
      <c r="A2361" s="52">
        <v>2383</v>
      </c>
      <c r="B2361" s="53">
        <v>4</v>
      </c>
      <c r="C2361" s="53">
        <v>9</v>
      </c>
      <c r="D2361" s="54">
        <v>8</v>
      </c>
      <c r="E2361" s="79">
        <v>23206</v>
      </c>
      <c r="F2361" s="55">
        <v>1690.3579752955554</v>
      </c>
      <c r="G2361" s="57">
        <v>0</v>
      </c>
      <c r="H2361" s="57">
        <f t="shared" si="180"/>
        <v>21515.642024704444</v>
      </c>
      <c r="I2361" s="57">
        <v>45</v>
      </c>
      <c r="J2361" s="57">
        <f t="shared" si="181"/>
        <v>21470.642024704444</v>
      </c>
      <c r="K2361" s="57">
        <v>21850</v>
      </c>
      <c r="L2361" s="57">
        <f t="shared" si="182"/>
        <v>0</v>
      </c>
      <c r="M2361" s="80">
        <v>110</v>
      </c>
      <c r="N2361" s="57">
        <f t="shared" si="183"/>
        <v>0</v>
      </c>
      <c r="O2361" s="57">
        <v>59.71</v>
      </c>
      <c r="P2361" s="57">
        <f>'1 - EC horaire'!O2361</f>
        <v>0</v>
      </c>
      <c r="Q2361" s="81">
        <f t="shared" si="184"/>
        <v>0</v>
      </c>
      <c r="R2361" s="88">
        <v>0</v>
      </c>
    </row>
    <row r="2362" spans="1:18" x14ac:dyDescent="0.2">
      <c r="A2362" s="52">
        <v>2384</v>
      </c>
      <c r="B2362" s="53">
        <v>4</v>
      </c>
      <c r="C2362" s="53">
        <v>9</v>
      </c>
      <c r="D2362" s="54">
        <v>9</v>
      </c>
      <c r="E2362" s="79">
        <v>23948</v>
      </c>
      <c r="F2362" s="55">
        <v>1690.9909112255555</v>
      </c>
      <c r="G2362" s="57">
        <v>0</v>
      </c>
      <c r="H2362" s="57">
        <f t="shared" si="180"/>
        <v>22257.009088774445</v>
      </c>
      <c r="I2362" s="57">
        <v>45</v>
      </c>
      <c r="J2362" s="57">
        <f t="shared" si="181"/>
        <v>22212.009088774445</v>
      </c>
      <c r="K2362" s="57">
        <v>22454</v>
      </c>
      <c r="L2362" s="57">
        <f t="shared" si="182"/>
        <v>0</v>
      </c>
      <c r="M2362" s="80">
        <v>110</v>
      </c>
      <c r="N2362" s="57">
        <f t="shared" si="183"/>
        <v>0</v>
      </c>
      <c r="O2362" s="57">
        <v>67.19</v>
      </c>
      <c r="P2362" s="57">
        <f>'1 - EC horaire'!O2362</f>
        <v>0</v>
      </c>
      <c r="Q2362" s="81">
        <f t="shared" si="184"/>
        <v>0</v>
      </c>
      <c r="R2362" s="88">
        <v>0</v>
      </c>
    </row>
    <row r="2363" spans="1:18" x14ac:dyDescent="0.2">
      <c r="A2363" s="52">
        <v>2385</v>
      </c>
      <c r="B2363" s="53">
        <v>4</v>
      </c>
      <c r="C2363" s="53">
        <v>9</v>
      </c>
      <c r="D2363" s="54">
        <v>10</v>
      </c>
      <c r="E2363" s="79">
        <v>23509</v>
      </c>
      <c r="F2363" s="55">
        <v>1697.8507786855555</v>
      </c>
      <c r="G2363" s="57">
        <v>0</v>
      </c>
      <c r="H2363" s="57">
        <f t="shared" si="180"/>
        <v>21811.149221314445</v>
      </c>
      <c r="I2363" s="57">
        <v>45</v>
      </c>
      <c r="J2363" s="57">
        <f t="shared" si="181"/>
        <v>21766.149221314445</v>
      </c>
      <c r="K2363" s="57">
        <v>22086</v>
      </c>
      <c r="L2363" s="57">
        <f t="shared" si="182"/>
        <v>0</v>
      </c>
      <c r="M2363" s="80">
        <v>110</v>
      </c>
      <c r="N2363" s="57">
        <f t="shared" si="183"/>
        <v>0</v>
      </c>
      <c r="O2363" s="57">
        <v>66.66</v>
      </c>
      <c r="P2363" s="57">
        <f>'1 - EC horaire'!O2363</f>
        <v>0</v>
      </c>
      <c r="Q2363" s="81">
        <f t="shared" si="184"/>
        <v>0</v>
      </c>
      <c r="R2363" s="88">
        <v>0</v>
      </c>
    </row>
    <row r="2364" spans="1:18" x14ac:dyDescent="0.2">
      <c r="A2364" s="52">
        <v>2386</v>
      </c>
      <c r="B2364" s="53">
        <v>4</v>
      </c>
      <c r="C2364" s="53">
        <v>9</v>
      </c>
      <c r="D2364" s="54">
        <v>11</v>
      </c>
      <c r="E2364" s="79">
        <v>23451</v>
      </c>
      <c r="F2364" s="55">
        <v>1690.6438102955553</v>
      </c>
      <c r="G2364" s="57">
        <v>0</v>
      </c>
      <c r="H2364" s="57">
        <f t="shared" si="180"/>
        <v>21760.356189704446</v>
      </c>
      <c r="I2364" s="57">
        <v>45</v>
      </c>
      <c r="J2364" s="57">
        <f t="shared" si="181"/>
        <v>21715.356189704446</v>
      </c>
      <c r="K2364" s="57">
        <v>22048</v>
      </c>
      <c r="L2364" s="57">
        <f t="shared" si="182"/>
        <v>0</v>
      </c>
      <c r="M2364" s="80">
        <v>110</v>
      </c>
      <c r="N2364" s="57">
        <f t="shared" si="183"/>
        <v>0</v>
      </c>
      <c r="O2364" s="57">
        <v>64.94</v>
      </c>
      <c r="P2364" s="57">
        <f>'1 - EC horaire'!O2364</f>
        <v>0</v>
      </c>
      <c r="Q2364" s="81">
        <f t="shared" si="184"/>
        <v>0</v>
      </c>
      <c r="R2364" s="88">
        <v>0</v>
      </c>
    </row>
    <row r="2365" spans="1:18" x14ac:dyDescent="0.2">
      <c r="A2365" s="52">
        <v>2387</v>
      </c>
      <c r="B2365" s="53">
        <v>4</v>
      </c>
      <c r="C2365" s="53">
        <v>9</v>
      </c>
      <c r="D2365" s="54">
        <v>12</v>
      </c>
      <c r="E2365" s="79">
        <v>23178</v>
      </c>
      <c r="F2365" s="55">
        <v>1690.4297740555553</v>
      </c>
      <c r="G2365" s="57">
        <v>0</v>
      </c>
      <c r="H2365" s="57">
        <f t="shared" si="180"/>
        <v>21487.570225944444</v>
      </c>
      <c r="I2365" s="57">
        <v>54</v>
      </c>
      <c r="J2365" s="57">
        <f t="shared" si="181"/>
        <v>21433.570225944444</v>
      </c>
      <c r="K2365" s="57">
        <v>21825</v>
      </c>
      <c r="L2365" s="57">
        <f t="shared" si="182"/>
        <v>0</v>
      </c>
      <c r="M2365" s="80">
        <v>110</v>
      </c>
      <c r="N2365" s="57">
        <f t="shared" si="183"/>
        <v>0</v>
      </c>
      <c r="O2365" s="57">
        <v>61.31</v>
      </c>
      <c r="P2365" s="57">
        <f>'1 - EC horaire'!O2365</f>
        <v>0</v>
      </c>
      <c r="Q2365" s="81">
        <f t="shared" si="184"/>
        <v>0</v>
      </c>
      <c r="R2365" s="88">
        <v>0</v>
      </c>
    </row>
    <row r="2366" spans="1:18" x14ac:dyDescent="0.2">
      <c r="A2366" s="52">
        <v>2388</v>
      </c>
      <c r="B2366" s="53">
        <v>4</v>
      </c>
      <c r="C2366" s="53">
        <v>9</v>
      </c>
      <c r="D2366" s="54">
        <v>13</v>
      </c>
      <c r="E2366" s="79">
        <v>22580</v>
      </c>
      <c r="F2366" s="55">
        <v>1694.0620429255555</v>
      </c>
      <c r="G2366" s="57">
        <v>0</v>
      </c>
      <c r="H2366" s="57">
        <f t="shared" si="180"/>
        <v>20885.937957074446</v>
      </c>
      <c r="I2366" s="57">
        <v>44</v>
      </c>
      <c r="J2366" s="57">
        <f t="shared" si="181"/>
        <v>20841.937957074446</v>
      </c>
      <c r="K2366" s="57">
        <v>21326</v>
      </c>
      <c r="L2366" s="57">
        <f t="shared" si="182"/>
        <v>0</v>
      </c>
      <c r="M2366" s="80">
        <v>110</v>
      </c>
      <c r="N2366" s="57">
        <f t="shared" si="183"/>
        <v>0</v>
      </c>
      <c r="O2366" s="57">
        <v>59.31</v>
      </c>
      <c r="P2366" s="57">
        <f>'1 - EC horaire'!O2366</f>
        <v>0</v>
      </c>
      <c r="Q2366" s="81">
        <f t="shared" si="184"/>
        <v>0</v>
      </c>
      <c r="R2366" s="88">
        <v>0</v>
      </c>
    </row>
    <row r="2367" spans="1:18" x14ac:dyDescent="0.2">
      <c r="A2367" s="52">
        <v>2389</v>
      </c>
      <c r="B2367" s="53">
        <v>4</v>
      </c>
      <c r="C2367" s="53">
        <v>9</v>
      </c>
      <c r="D2367" s="54">
        <v>14</v>
      </c>
      <c r="E2367" s="79">
        <v>22487</v>
      </c>
      <c r="F2367" s="55">
        <v>1692.7034955155555</v>
      </c>
      <c r="G2367" s="57">
        <v>0</v>
      </c>
      <c r="H2367" s="57">
        <f t="shared" si="180"/>
        <v>20794.296504484446</v>
      </c>
      <c r="I2367" s="57">
        <v>43</v>
      </c>
      <c r="J2367" s="57">
        <f t="shared" si="181"/>
        <v>20751.296504484446</v>
      </c>
      <c r="K2367" s="57">
        <v>21255</v>
      </c>
      <c r="L2367" s="57">
        <f t="shared" si="182"/>
        <v>0</v>
      </c>
      <c r="M2367" s="80">
        <v>110</v>
      </c>
      <c r="N2367" s="57">
        <f t="shared" si="183"/>
        <v>0</v>
      </c>
      <c r="O2367" s="57">
        <v>56.17</v>
      </c>
      <c r="P2367" s="57">
        <f>'1 - EC horaire'!O2367</f>
        <v>0</v>
      </c>
      <c r="Q2367" s="81">
        <f t="shared" si="184"/>
        <v>0</v>
      </c>
      <c r="R2367" s="88">
        <v>0</v>
      </c>
    </row>
    <row r="2368" spans="1:18" x14ac:dyDescent="0.2">
      <c r="A2368" s="52">
        <v>2390</v>
      </c>
      <c r="B2368" s="53">
        <v>4</v>
      </c>
      <c r="C2368" s="53">
        <v>9</v>
      </c>
      <c r="D2368" s="54">
        <v>15</v>
      </c>
      <c r="E2368" s="79">
        <v>22070</v>
      </c>
      <c r="F2368" s="55">
        <v>1697.0513644255554</v>
      </c>
      <c r="G2368" s="57">
        <v>0</v>
      </c>
      <c r="H2368" s="57">
        <f t="shared" si="180"/>
        <v>20372.948635574445</v>
      </c>
      <c r="I2368" s="57">
        <v>43</v>
      </c>
      <c r="J2368" s="57">
        <f t="shared" si="181"/>
        <v>20329.948635574445</v>
      </c>
      <c r="K2368" s="57">
        <v>20979</v>
      </c>
      <c r="L2368" s="57">
        <f t="shared" si="182"/>
        <v>0</v>
      </c>
      <c r="M2368" s="80">
        <v>110</v>
      </c>
      <c r="N2368" s="57">
        <f t="shared" si="183"/>
        <v>0</v>
      </c>
      <c r="O2368" s="57">
        <v>55.9</v>
      </c>
      <c r="P2368" s="57">
        <f>'1 - EC horaire'!O2368</f>
        <v>0</v>
      </c>
      <c r="Q2368" s="81">
        <f t="shared" si="184"/>
        <v>0</v>
      </c>
      <c r="R2368" s="88">
        <v>0</v>
      </c>
    </row>
    <row r="2369" spans="1:18" x14ac:dyDescent="0.2">
      <c r="A2369" s="52">
        <v>2391</v>
      </c>
      <c r="B2369" s="53">
        <v>4</v>
      </c>
      <c r="C2369" s="53">
        <v>9</v>
      </c>
      <c r="D2369" s="54">
        <v>16</v>
      </c>
      <c r="E2369" s="79">
        <v>21991</v>
      </c>
      <c r="F2369" s="55">
        <v>1696.1275973155555</v>
      </c>
      <c r="G2369" s="57">
        <v>0</v>
      </c>
      <c r="H2369" s="57">
        <f t="shared" si="180"/>
        <v>20294.872402684443</v>
      </c>
      <c r="I2369" s="57">
        <v>42</v>
      </c>
      <c r="J2369" s="57">
        <f t="shared" si="181"/>
        <v>20252.872402684443</v>
      </c>
      <c r="K2369" s="57">
        <v>20946</v>
      </c>
      <c r="L2369" s="57">
        <f t="shared" si="182"/>
        <v>0</v>
      </c>
      <c r="M2369" s="80">
        <v>110</v>
      </c>
      <c r="N2369" s="57">
        <f t="shared" si="183"/>
        <v>0</v>
      </c>
      <c r="O2369" s="57">
        <v>55.58</v>
      </c>
      <c r="P2369" s="57">
        <f>'1 - EC horaire'!O2369</f>
        <v>0</v>
      </c>
      <c r="Q2369" s="81">
        <f t="shared" si="184"/>
        <v>0</v>
      </c>
      <c r="R2369" s="88">
        <v>0</v>
      </c>
    </row>
    <row r="2370" spans="1:18" x14ac:dyDescent="0.2">
      <c r="A2370" s="52">
        <v>2392</v>
      </c>
      <c r="B2370" s="53">
        <v>4</v>
      </c>
      <c r="C2370" s="53">
        <v>9</v>
      </c>
      <c r="D2370" s="54">
        <v>17</v>
      </c>
      <c r="E2370" s="79">
        <v>22453</v>
      </c>
      <c r="F2370" s="55">
        <v>1694.6586095055554</v>
      </c>
      <c r="G2370" s="57">
        <v>0</v>
      </c>
      <c r="H2370" s="57">
        <f t="shared" si="180"/>
        <v>20758.341390494446</v>
      </c>
      <c r="I2370" s="57">
        <v>44</v>
      </c>
      <c r="J2370" s="57">
        <f t="shared" si="181"/>
        <v>20714.341390494446</v>
      </c>
      <c r="K2370" s="57">
        <v>21230</v>
      </c>
      <c r="L2370" s="57">
        <f t="shared" si="182"/>
        <v>0</v>
      </c>
      <c r="M2370" s="80">
        <v>110</v>
      </c>
      <c r="N2370" s="57">
        <f t="shared" si="183"/>
        <v>0</v>
      </c>
      <c r="O2370" s="57">
        <v>55.58</v>
      </c>
      <c r="P2370" s="57">
        <f>'1 - EC horaire'!O2370</f>
        <v>0</v>
      </c>
      <c r="Q2370" s="81">
        <f t="shared" si="184"/>
        <v>0</v>
      </c>
      <c r="R2370" s="88">
        <v>0</v>
      </c>
    </row>
    <row r="2371" spans="1:18" x14ac:dyDescent="0.2">
      <c r="A2371" s="52">
        <v>2393</v>
      </c>
      <c r="B2371" s="53">
        <v>4</v>
      </c>
      <c r="C2371" s="53">
        <v>9</v>
      </c>
      <c r="D2371" s="54">
        <v>18</v>
      </c>
      <c r="E2371" s="79">
        <v>22958</v>
      </c>
      <c r="F2371" s="55">
        <v>1694.5078606555555</v>
      </c>
      <c r="G2371" s="57">
        <v>0</v>
      </c>
      <c r="H2371" s="57">
        <f t="shared" si="180"/>
        <v>21263.492139344446</v>
      </c>
      <c r="I2371" s="57">
        <v>43</v>
      </c>
      <c r="J2371" s="57">
        <f t="shared" si="181"/>
        <v>21220.492139344446</v>
      </c>
      <c r="K2371" s="57">
        <v>21694</v>
      </c>
      <c r="L2371" s="57">
        <f t="shared" si="182"/>
        <v>0</v>
      </c>
      <c r="M2371" s="80">
        <v>110</v>
      </c>
      <c r="N2371" s="57">
        <f t="shared" si="183"/>
        <v>0</v>
      </c>
      <c r="O2371" s="57">
        <v>55.58</v>
      </c>
      <c r="P2371" s="57">
        <f>'1 - EC horaire'!O2371</f>
        <v>0</v>
      </c>
      <c r="Q2371" s="81">
        <f t="shared" si="184"/>
        <v>0</v>
      </c>
      <c r="R2371" s="88">
        <v>0</v>
      </c>
    </row>
    <row r="2372" spans="1:18" x14ac:dyDescent="0.2">
      <c r="A2372" s="52">
        <v>2394</v>
      </c>
      <c r="B2372" s="53">
        <v>4</v>
      </c>
      <c r="C2372" s="53">
        <v>9</v>
      </c>
      <c r="D2372" s="54">
        <v>19</v>
      </c>
      <c r="E2372" s="79">
        <v>22853</v>
      </c>
      <c r="F2372" s="55">
        <v>1693.3197532355555</v>
      </c>
      <c r="G2372" s="57">
        <v>0</v>
      </c>
      <c r="H2372" s="57">
        <f t="shared" ref="H2372:H2435" si="185">E2372-G2372-F2372</f>
        <v>21159.680246764445</v>
      </c>
      <c r="I2372" s="57">
        <v>43</v>
      </c>
      <c r="J2372" s="57">
        <f t="shared" ref="J2372:J2435" si="186">H2372-I2372</f>
        <v>21116.680246764445</v>
      </c>
      <c r="K2372" s="57">
        <v>21569</v>
      </c>
      <c r="L2372" s="57">
        <f t="shared" ref="L2372:L2435" si="187">IF(J2372-K2372&gt;0,J2372-K2372,0)</f>
        <v>0</v>
      </c>
      <c r="M2372" s="80">
        <v>110</v>
      </c>
      <c r="N2372" s="57">
        <f t="shared" ref="N2372:N2435" si="188">L2372*M2372</f>
        <v>0</v>
      </c>
      <c r="O2372" s="57">
        <v>55.58</v>
      </c>
      <c r="P2372" s="57">
        <f>'1 - EC horaire'!O2372</f>
        <v>0</v>
      </c>
      <c r="Q2372" s="81">
        <f t="shared" ref="Q2372:Q2435" si="189">L2372-P2372</f>
        <v>0</v>
      </c>
      <c r="R2372" s="88">
        <v>0</v>
      </c>
    </row>
    <row r="2373" spans="1:18" x14ac:dyDescent="0.2">
      <c r="A2373" s="52">
        <v>2395</v>
      </c>
      <c r="B2373" s="53">
        <v>4</v>
      </c>
      <c r="C2373" s="53">
        <v>9</v>
      </c>
      <c r="D2373" s="54">
        <v>20</v>
      </c>
      <c r="E2373" s="79">
        <v>22925</v>
      </c>
      <c r="F2373" s="55">
        <v>1694.7121495955555</v>
      </c>
      <c r="G2373" s="57">
        <v>0</v>
      </c>
      <c r="H2373" s="57">
        <f t="shared" si="185"/>
        <v>21230.287850404446</v>
      </c>
      <c r="I2373" s="57">
        <v>43</v>
      </c>
      <c r="J2373" s="57">
        <f t="shared" si="186"/>
        <v>21187.287850404446</v>
      </c>
      <c r="K2373" s="57">
        <v>21652</v>
      </c>
      <c r="L2373" s="57">
        <f t="shared" si="187"/>
        <v>0</v>
      </c>
      <c r="M2373" s="80">
        <v>110</v>
      </c>
      <c r="N2373" s="57">
        <f t="shared" si="188"/>
        <v>0</v>
      </c>
      <c r="O2373" s="57">
        <v>58.49</v>
      </c>
      <c r="P2373" s="57">
        <f>'1 - EC horaire'!O2373</f>
        <v>0</v>
      </c>
      <c r="Q2373" s="81">
        <f t="shared" si="189"/>
        <v>0</v>
      </c>
      <c r="R2373" s="88">
        <v>0</v>
      </c>
    </row>
    <row r="2374" spans="1:18" x14ac:dyDescent="0.2">
      <c r="A2374" s="52">
        <v>2396</v>
      </c>
      <c r="B2374" s="53">
        <v>4</v>
      </c>
      <c r="C2374" s="53">
        <v>9</v>
      </c>
      <c r="D2374" s="54">
        <v>21</v>
      </c>
      <c r="E2374" s="79">
        <v>22780</v>
      </c>
      <c r="F2374" s="55">
        <v>1694.6244006055554</v>
      </c>
      <c r="G2374" s="57">
        <v>0</v>
      </c>
      <c r="H2374" s="57">
        <f t="shared" si="185"/>
        <v>21085.375599394443</v>
      </c>
      <c r="I2374" s="57">
        <v>42</v>
      </c>
      <c r="J2374" s="57">
        <f t="shared" si="186"/>
        <v>21043.375599394443</v>
      </c>
      <c r="K2374" s="57">
        <v>21501</v>
      </c>
      <c r="L2374" s="57">
        <f t="shared" si="187"/>
        <v>0</v>
      </c>
      <c r="M2374" s="80">
        <v>110</v>
      </c>
      <c r="N2374" s="57">
        <f t="shared" si="188"/>
        <v>0</v>
      </c>
      <c r="O2374" s="57">
        <v>59.6</v>
      </c>
      <c r="P2374" s="57">
        <f>'1 - EC horaire'!O2374</f>
        <v>0</v>
      </c>
      <c r="Q2374" s="81">
        <f t="shared" si="189"/>
        <v>0</v>
      </c>
      <c r="R2374" s="88">
        <v>0</v>
      </c>
    </row>
    <row r="2375" spans="1:18" x14ac:dyDescent="0.2">
      <c r="A2375" s="52">
        <v>2397</v>
      </c>
      <c r="B2375" s="53">
        <v>4</v>
      </c>
      <c r="C2375" s="53">
        <v>9</v>
      </c>
      <c r="D2375" s="54">
        <v>22</v>
      </c>
      <c r="E2375" s="79">
        <v>22203</v>
      </c>
      <c r="F2375" s="55">
        <v>1693.7421508555553</v>
      </c>
      <c r="G2375" s="57">
        <v>0</v>
      </c>
      <c r="H2375" s="57">
        <f t="shared" si="185"/>
        <v>20509.257849144444</v>
      </c>
      <c r="I2375" s="57">
        <v>41</v>
      </c>
      <c r="J2375" s="57">
        <f t="shared" si="186"/>
        <v>20468.257849144444</v>
      </c>
      <c r="K2375" s="57">
        <v>21066</v>
      </c>
      <c r="L2375" s="57">
        <f t="shared" si="187"/>
        <v>0</v>
      </c>
      <c r="M2375" s="80">
        <v>110</v>
      </c>
      <c r="N2375" s="57">
        <f t="shared" si="188"/>
        <v>0</v>
      </c>
      <c r="O2375" s="57">
        <v>58.54</v>
      </c>
      <c r="P2375" s="57">
        <f>'1 - EC horaire'!O2375</f>
        <v>0</v>
      </c>
      <c r="Q2375" s="81">
        <f t="shared" si="189"/>
        <v>0</v>
      </c>
      <c r="R2375" s="88">
        <v>0</v>
      </c>
    </row>
    <row r="2376" spans="1:18" x14ac:dyDescent="0.2">
      <c r="A2376" s="52">
        <v>2398</v>
      </c>
      <c r="B2376" s="53">
        <v>4</v>
      </c>
      <c r="C2376" s="53">
        <v>9</v>
      </c>
      <c r="D2376" s="54">
        <v>23</v>
      </c>
      <c r="E2376" s="79">
        <v>21704</v>
      </c>
      <c r="F2376" s="55">
        <v>1694.8378010655554</v>
      </c>
      <c r="G2376" s="57">
        <v>0</v>
      </c>
      <c r="H2376" s="57">
        <f t="shared" si="185"/>
        <v>20009.162198934446</v>
      </c>
      <c r="I2376" s="57">
        <v>39</v>
      </c>
      <c r="J2376" s="57">
        <f t="shared" si="186"/>
        <v>19970.162198934446</v>
      </c>
      <c r="K2376" s="57">
        <v>20759</v>
      </c>
      <c r="L2376" s="57">
        <f t="shared" si="187"/>
        <v>0</v>
      </c>
      <c r="M2376" s="80">
        <v>110</v>
      </c>
      <c r="N2376" s="57">
        <f t="shared" si="188"/>
        <v>0</v>
      </c>
      <c r="O2376" s="57">
        <v>55.58</v>
      </c>
      <c r="P2376" s="57">
        <f>'1 - EC horaire'!O2376</f>
        <v>0</v>
      </c>
      <c r="Q2376" s="81">
        <f t="shared" si="189"/>
        <v>0</v>
      </c>
      <c r="R2376" s="88">
        <v>0</v>
      </c>
    </row>
    <row r="2377" spans="1:18" x14ac:dyDescent="0.2">
      <c r="A2377" s="52">
        <v>2399</v>
      </c>
      <c r="B2377" s="53">
        <v>4</v>
      </c>
      <c r="C2377" s="53">
        <v>9</v>
      </c>
      <c r="D2377" s="54">
        <v>24</v>
      </c>
      <c r="E2377" s="79">
        <v>20978</v>
      </c>
      <c r="F2377" s="55">
        <v>1694.7051195755555</v>
      </c>
      <c r="G2377" s="57">
        <v>0</v>
      </c>
      <c r="H2377" s="57">
        <f t="shared" si="185"/>
        <v>19283.294880424444</v>
      </c>
      <c r="I2377" s="57">
        <v>38</v>
      </c>
      <c r="J2377" s="57">
        <f t="shared" si="186"/>
        <v>19245.294880424444</v>
      </c>
      <c r="K2377" s="57">
        <v>20333</v>
      </c>
      <c r="L2377" s="57">
        <f t="shared" si="187"/>
        <v>0</v>
      </c>
      <c r="M2377" s="80">
        <v>110</v>
      </c>
      <c r="N2377" s="57">
        <f t="shared" si="188"/>
        <v>0</v>
      </c>
      <c r="O2377" s="57">
        <v>55.58</v>
      </c>
      <c r="P2377" s="57">
        <f>'1 - EC horaire'!O2377</f>
        <v>0</v>
      </c>
      <c r="Q2377" s="81">
        <f t="shared" si="189"/>
        <v>0</v>
      </c>
      <c r="R2377" s="88">
        <v>0</v>
      </c>
    </row>
    <row r="2378" spans="1:18" x14ac:dyDescent="0.2">
      <c r="A2378" s="52">
        <v>2400</v>
      </c>
      <c r="B2378" s="53">
        <v>4</v>
      </c>
      <c r="C2378" s="53">
        <v>10</v>
      </c>
      <c r="D2378" s="54">
        <v>1</v>
      </c>
      <c r="E2378" s="79">
        <v>20687</v>
      </c>
      <c r="F2378" s="55">
        <v>1694.9762835555555</v>
      </c>
      <c r="G2378" s="57">
        <v>0</v>
      </c>
      <c r="H2378" s="57">
        <f t="shared" si="185"/>
        <v>18992.023716444444</v>
      </c>
      <c r="I2378" s="57">
        <v>38</v>
      </c>
      <c r="J2378" s="57">
        <f t="shared" si="186"/>
        <v>18954.023716444444</v>
      </c>
      <c r="K2378" s="57">
        <v>20125</v>
      </c>
      <c r="L2378" s="57">
        <f t="shared" si="187"/>
        <v>0</v>
      </c>
      <c r="M2378" s="80">
        <v>110</v>
      </c>
      <c r="N2378" s="57">
        <f t="shared" si="188"/>
        <v>0</v>
      </c>
      <c r="O2378" s="57">
        <v>58.3</v>
      </c>
      <c r="P2378" s="57">
        <f>'1 - EC horaire'!O2378</f>
        <v>0</v>
      </c>
      <c r="Q2378" s="81">
        <f t="shared" si="189"/>
        <v>0</v>
      </c>
      <c r="R2378" s="88">
        <v>0</v>
      </c>
    </row>
    <row r="2379" spans="1:18" x14ac:dyDescent="0.2">
      <c r="A2379" s="52">
        <v>2401</v>
      </c>
      <c r="B2379" s="53">
        <v>4</v>
      </c>
      <c r="C2379" s="53">
        <v>10</v>
      </c>
      <c r="D2379" s="54">
        <v>2</v>
      </c>
      <c r="E2379" s="79">
        <v>20642</v>
      </c>
      <c r="F2379" s="55">
        <v>1692.7262232455555</v>
      </c>
      <c r="G2379" s="57">
        <v>0</v>
      </c>
      <c r="H2379" s="57">
        <f t="shared" si="185"/>
        <v>18949.273776754446</v>
      </c>
      <c r="I2379" s="57">
        <v>37</v>
      </c>
      <c r="J2379" s="57">
        <f t="shared" si="186"/>
        <v>18912.273776754446</v>
      </c>
      <c r="K2379" s="57">
        <v>20115</v>
      </c>
      <c r="L2379" s="57">
        <f t="shared" si="187"/>
        <v>0</v>
      </c>
      <c r="M2379" s="80">
        <v>110</v>
      </c>
      <c r="N2379" s="57">
        <f t="shared" si="188"/>
        <v>0</v>
      </c>
      <c r="O2379" s="57">
        <v>55.58</v>
      </c>
      <c r="P2379" s="57">
        <f>'1 - EC horaire'!O2379</f>
        <v>0</v>
      </c>
      <c r="Q2379" s="81">
        <f t="shared" si="189"/>
        <v>0</v>
      </c>
      <c r="R2379" s="88">
        <v>0</v>
      </c>
    </row>
    <row r="2380" spans="1:18" x14ac:dyDescent="0.2">
      <c r="A2380" s="52">
        <v>2402</v>
      </c>
      <c r="B2380" s="53">
        <v>4</v>
      </c>
      <c r="C2380" s="53">
        <v>10</v>
      </c>
      <c r="D2380" s="54">
        <v>3</v>
      </c>
      <c r="E2380" s="79">
        <v>20594</v>
      </c>
      <c r="F2380" s="55">
        <v>1695.7820337555554</v>
      </c>
      <c r="G2380" s="57">
        <v>0</v>
      </c>
      <c r="H2380" s="57">
        <f t="shared" si="185"/>
        <v>18898.217966244443</v>
      </c>
      <c r="I2380" s="57">
        <v>37</v>
      </c>
      <c r="J2380" s="57">
        <f t="shared" si="186"/>
        <v>18861.217966244443</v>
      </c>
      <c r="K2380" s="57">
        <v>20071</v>
      </c>
      <c r="L2380" s="57">
        <f t="shared" si="187"/>
        <v>0</v>
      </c>
      <c r="M2380" s="80">
        <v>110</v>
      </c>
      <c r="N2380" s="57">
        <f t="shared" si="188"/>
        <v>0</v>
      </c>
      <c r="O2380" s="57">
        <v>55.58</v>
      </c>
      <c r="P2380" s="57">
        <f>'1 - EC horaire'!O2380</f>
        <v>0</v>
      </c>
      <c r="Q2380" s="81">
        <f t="shared" si="189"/>
        <v>0</v>
      </c>
      <c r="R2380" s="88">
        <v>0</v>
      </c>
    </row>
    <row r="2381" spans="1:18" x14ac:dyDescent="0.2">
      <c r="A2381" s="52">
        <v>2403</v>
      </c>
      <c r="B2381" s="53">
        <v>4</v>
      </c>
      <c r="C2381" s="53">
        <v>10</v>
      </c>
      <c r="D2381" s="54">
        <v>4</v>
      </c>
      <c r="E2381" s="79">
        <v>20334</v>
      </c>
      <c r="F2381" s="55">
        <v>1697.0317378555553</v>
      </c>
      <c r="G2381" s="57">
        <v>0</v>
      </c>
      <c r="H2381" s="57">
        <f t="shared" si="185"/>
        <v>18636.968262144444</v>
      </c>
      <c r="I2381" s="57">
        <v>37</v>
      </c>
      <c r="J2381" s="57">
        <f t="shared" si="186"/>
        <v>18599.968262144444</v>
      </c>
      <c r="K2381" s="57">
        <v>19878</v>
      </c>
      <c r="L2381" s="57">
        <f t="shared" si="187"/>
        <v>0</v>
      </c>
      <c r="M2381" s="80">
        <v>110</v>
      </c>
      <c r="N2381" s="57">
        <f t="shared" si="188"/>
        <v>0</v>
      </c>
      <c r="O2381" s="57">
        <v>55.58</v>
      </c>
      <c r="P2381" s="57">
        <f>'1 - EC horaire'!O2381</f>
        <v>0</v>
      </c>
      <c r="Q2381" s="81">
        <f t="shared" si="189"/>
        <v>0</v>
      </c>
      <c r="R2381" s="88">
        <v>0</v>
      </c>
    </row>
    <row r="2382" spans="1:18" x14ac:dyDescent="0.2">
      <c r="A2382" s="52">
        <v>2404</v>
      </c>
      <c r="B2382" s="53">
        <v>4</v>
      </c>
      <c r="C2382" s="53">
        <v>10</v>
      </c>
      <c r="D2382" s="54">
        <v>5</v>
      </c>
      <c r="E2382" s="79">
        <v>20630</v>
      </c>
      <c r="F2382" s="55">
        <v>1697.3401007755554</v>
      </c>
      <c r="G2382" s="57">
        <v>0</v>
      </c>
      <c r="H2382" s="57">
        <f t="shared" si="185"/>
        <v>18932.659899224444</v>
      </c>
      <c r="I2382" s="57">
        <v>38</v>
      </c>
      <c r="J2382" s="57">
        <f t="shared" si="186"/>
        <v>18894.659899224444</v>
      </c>
      <c r="K2382" s="57">
        <v>20106</v>
      </c>
      <c r="L2382" s="57">
        <f t="shared" si="187"/>
        <v>0</v>
      </c>
      <c r="M2382" s="80">
        <v>110</v>
      </c>
      <c r="N2382" s="57">
        <f t="shared" si="188"/>
        <v>0</v>
      </c>
      <c r="O2382" s="57">
        <v>55.58</v>
      </c>
      <c r="P2382" s="57">
        <f>'1 - EC horaire'!O2382</f>
        <v>0</v>
      </c>
      <c r="Q2382" s="81">
        <f t="shared" si="189"/>
        <v>0</v>
      </c>
      <c r="R2382" s="88">
        <v>0</v>
      </c>
    </row>
    <row r="2383" spans="1:18" x14ac:dyDescent="0.2">
      <c r="A2383" s="52">
        <v>2405</v>
      </c>
      <c r="B2383" s="53">
        <v>4</v>
      </c>
      <c r="C2383" s="53">
        <v>10</v>
      </c>
      <c r="D2383" s="54">
        <v>6</v>
      </c>
      <c r="E2383" s="79">
        <v>20837</v>
      </c>
      <c r="F2383" s="55">
        <v>1697.7418650955553</v>
      </c>
      <c r="G2383" s="57">
        <v>0</v>
      </c>
      <c r="H2383" s="57">
        <f t="shared" si="185"/>
        <v>19139.258134904445</v>
      </c>
      <c r="I2383" s="57">
        <v>39</v>
      </c>
      <c r="J2383" s="57">
        <f t="shared" si="186"/>
        <v>19100.258134904445</v>
      </c>
      <c r="K2383" s="57">
        <v>20240</v>
      </c>
      <c r="L2383" s="57">
        <f t="shared" si="187"/>
        <v>0</v>
      </c>
      <c r="M2383" s="80">
        <v>110</v>
      </c>
      <c r="N2383" s="57">
        <f t="shared" si="188"/>
        <v>0</v>
      </c>
      <c r="O2383" s="57">
        <v>56.03</v>
      </c>
      <c r="P2383" s="57">
        <f>'1 - EC horaire'!O2383</f>
        <v>0</v>
      </c>
      <c r="Q2383" s="81">
        <f t="shared" si="189"/>
        <v>0</v>
      </c>
      <c r="R2383" s="88">
        <v>0</v>
      </c>
    </row>
    <row r="2384" spans="1:18" x14ac:dyDescent="0.2">
      <c r="A2384" s="52">
        <v>2406</v>
      </c>
      <c r="B2384" s="53">
        <v>4</v>
      </c>
      <c r="C2384" s="53">
        <v>10</v>
      </c>
      <c r="D2384" s="54">
        <v>7</v>
      </c>
      <c r="E2384" s="79">
        <v>21906</v>
      </c>
      <c r="F2384" s="55">
        <v>1697.8650491655553</v>
      </c>
      <c r="G2384" s="57">
        <v>0</v>
      </c>
      <c r="H2384" s="57">
        <f t="shared" si="185"/>
        <v>20208.134950834443</v>
      </c>
      <c r="I2384" s="57">
        <v>41</v>
      </c>
      <c r="J2384" s="57">
        <f t="shared" si="186"/>
        <v>20167.134950834443</v>
      </c>
      <c r="K2384" s="57">
        <v>20897</v>
      </c>
      <c r="L2384" s="57">
        <f t="shared" si="187"/>
        <v>0</v>
      </c>
      <c r="M2384" s="80">
        <v>110</v>
      </c>
      <c r="N2384" s="57">
        <f t="shared" si="188"/>
        <v>0</v>
      </c>
      <c r="O2384" s="57">
        <v>59.1</v>
      </c>
      <c r="P2384" s="57">
        <f>'1 - EC horaire'!O2384</f>
        <v>0</v>
      </c>
      <c r="Q2384" s="81">
        <f t="shared" si="189"/>
        <v>0</v>
      </c>
      <c r="R2384" s="88">
        <v>0</v>
      </c>
    </row>
    <row r="2385" spans="1:18" x14ac:dyDescent="0.2">
      <c r="A2385" s="52">
        <v>2407</v>
      </c>
      <c r="B2385" s="53">
        <v>4</v>
      </c>
      <c r="C2385" s="53">
        <v>10</v>
      </c>
      <c r="D2385" s="54">
        <v>8</v>
      </c>
      <c r="E2385" s="79">
        <v>22521</v>
      </c>
      <c r="F2385" s="55">
        <v>1700.9107706655554</v>
      </c>
      <c r="G2385" s="57">
        <v>0</v>
      </c>
      <c r="H2385" s="57">
        <f t="shared" si="185"/>
        <v>20820.089229334444</v>
      </c>
      <c r="I2385" s="57">
        <v>42</v>
      </c>
      <c r="J2385" s="57">
        <f t="shared" si="186"/>
        <v>20778.089229334444</v>
      </c>
      <c r="K2385" s="57">
        <v>21271</v>
      </c>
      <c r="L2385" s="57">
        <f t="shared" si="187"/>
        <v>0</v>
      </c>
      <c r="M2385" s="80">
        <v>110</v>
      </c>
      <c r="N2385" s="57">
        <f t="shared" si="188"/>
        <v>0</v>
      </c>
      <c r="O2385" s="57">
        <v>55.58</v>
      </c>
      <c r="P2385" s="57">
        <f>'1 - EC horaire'!O2385</f>
        <v>0</v>
      </c>
      <c r="Q2385" s="81">
        <f t="shared" si="189"/>
        <v>0</v>
      </c>
      <c r="R2385" s="88">
        <v>0</v>
      </c>
    </row>
    <row r="2386" spans="1:18" x14ac:dyDescent="0.2">
      <c r="A2386" s="52">
        <v>2408</v>
      </c>
      <c r="B2386" s="53">
        <v>4</v>
      </c>
      <c r="C2386" s="53">
        <v>10</v>
      </c>
      <c r="D2386" s="54">
        <v>9</v>
      </c>
      <c r="E2386" s="79">
        <v>23125</v>
      </c>
      <c r="F2386" s="55">
        <v>1697.6699182755556</v>
      </c>
      <c r="G2386" s="57">
        <v>0</v>
      </c>
      <c r="H2386" s="57">
        <f t="shared" si="185"/>
        <v>21427.330081724445</v>
      </c>
      <c r="I2386" s="57">
        <v>43</v>
      </c>
      <c r="J2386" s="57">
        <f t="shared" si="186"/>
        <v>21384.330081724445</v>
      </c>
      <c r="K2386" s="57">
        <v>21799</v>
      </c>
      <c r="L2386" s="57">
        <f t="shared" si="187"/>
        <v>0</v>
      </c>
      <c r="M2386" s="80">
        <v>110</v>
      </c>
      <c r="N2386" s="57">
        <f t="shared" si="188"/>
        <v>0</v>
      </c>
      <c r="O2386" s="57">
        <v>55.58</v>
      </c>
      <c r="P2386" s="57">
        <f>'1 - EC horaire'!O2386</f>
        <v>0</v>
      </c>
      <c r="Q2386" s="81">
        <f t="shared" si="189"/>
        <v>0</v>
      </c>
      <c r="R2386" s="88">
        <v>0</v>
      </c>
    </row>
    <row r="2387" spans="1:18" x14ac:dyDescent="0.2">
      <c r="A2387" s="52">
        <v>2409</v>
      </c>
      <c r="B2387" s="53">
        <v>4</v>
      </c>
      <c r="C2387" s="53">
        <v>10</v>
      </c>
      <c r="D2387" s="54">
        <v>10</v>
      </c>
      <c r="E2387" s="79">
        <v>23650</v>
      </c>
      <c r="F2387" s="55">
        <v>1696.3529723055553</v>
      </c>
      <c r="G2387" s="57">
        <v>0</v>
      </c>
      <c r="H2387" s="57">
        <f t="shared" si="185"/>
        <v>21953.647027694446</v>
      </c>
      <c r="I2387" s="57">
        <v>44</v>
      </c>
      <c r="J2387" s="57">
        <f t="shared" si="186"/>
        <v>21909.647027694446</v>
      </c>
      <c r="K2387" s="57">
        <v>22214</v>
      </c>
      <c r="L2387" s="57">
        <f t="shared" si="187"/>
        <v>0</v>
      </c>
      <c r="M2387" s="80">
        <v>110</v>
      </c>
      <c r="N2387" s="57">
        <f t="shared" si="188"/>
        <v>0</v>
      </c>
      <c r="O2387" s="57">
        <v>55.9</v>
      </c>
      <c r="P2387" s="57">
        <f>'1 - EC horaire'!O2387</f>
        <v>0</v>
      </c>
      <c r="Q2387" s="81">
        <f t="shared" si="189"/>
        <v>0</v>
      </c>
      <c r="R2387" s="88">
        <v>0</v>
      </c>
    </row>
    <row r="2388" spans="1:18" x14ac:dyDescent="0.2">
      <c r="A2388" s="52">
        <v>2410</v>
      </c>
      <c r="B2388" s="53">
        <v>4</v>
      </c>
      <c r="C2388" s="53">
        <v>10</v>
      </c>
      <c r="D2388" s="54">
        <v>11</v>
      </c>
      <c r="E2388" s="79">
        <v>23116</v>
      </c>
      <c r="F2388" s="55">
        <v>1699.6519615755553</v>
      </c>
      <c r="G2388" s="57">
        <v>0</v>
      </c>
      <c r="H2388" s="57">
        <f t="shared" si="185"/>
        <v>21416.348038424443</v>
      </c>
      <c r="I2388" s="57">
        <v>43</v>
      </c>
      <c r="J2388" s="57">
        <f t="shared" si="186"/>
        <v>21373.348038424443</v>
      </c>
      <c r="K2388" s="57">
        <v>21786</v>
      </c>
      <c r="L2388" s="57">
        <f t="shared" si="187"/>
        <v>0</v>
      </c>
      <c r="M2388" s="80">
        <v>110</v>
      </c>
      <c r="N2388" s="57">
        <f t="shared" si="188"/>
        <v>0</v>
      </c>
      <c r="O2388" s="57">
        <v>55.58</v>
      </c>
      <c r="P2388" s="57">
        <f>'1 - EC horaire'!O2388</f>
        <v>0</v>
      </c>
      <c r="Q2388" s="81">
        <f t="shared" si="189"/>
        <v>0</v>
      </c>
      <c r="R2388" s="88">
        <v>0</v>
      </c>
    </row>
    <row r="2389" spans="1:18" x14ac:dyDescent="0.2">
      <c r="A2389" s="52">
        <v>2411</v>
      </c>
      <c r="B2389" s="53">
        <v>4</v>
      </c>
      <c r="C2389" s="53">
        <v>10</v>
      </c>
      <c r="D2389" s="54">
        <v>12</v>
      </c>
      <c r="E2389" s="79">
        <v>22935</v>
      </c>
      <c r="F2389" s="55">
        <v>1697.8477682096968</v>
      </c>
      <c r="G2389" s="57">
        <v>0</v>
      </c>
      <c r="H2389" s="57">
        <f t="shared" si="185"/>
        <v>21237.152231790304</v>
      </c>
      <c r="I2389" s="57">
        <v>42</v>
      </c>
      <c r="J2389" s="57">
        <f t="shared" si="186"/>
        <v>21195.152231790304</v>
      </c>
      <c r="K2389" s="57">
        <v>21658</v>
      </c>
      <c r="L2389" s="57">
        <f t="shared" si="187"/>
        <v>0</v>
      </c>
      <c r="M2389" s="80">
        <v>110</v>
      </c>
      <c r="N2389" s="57">
        <f t="shared" si="188"/>
        <v>0</v>
      </c>
      <c r="O2389" s="57">
        <v>55.58</v>
      </c>
      <c r="P2389" s="57">
        <f>'1 - EC horaire'!O2389</f>
        <v>0</v>
      </c>
      <c r="Q2389" s="81">
        <f t="shared" si="189"/>
        <v>0</v>
      </c>
      <c r="R2389" s="88">
        <v>0</v>
      </c>
    </row>
    <row r="2390" spans="1:18" x14ac:dyDescent="0.2">
      <c r="A2390" s="52">
        <v>2412</v>
      </c>
      <c r="B2390" s="53">
        <v>4</v>
      </c>
      <c r="C2390" s="53">
        <v>10</v>
      </c>
      <c r="D2390" s="54">
        <v>13</v>
      </c>
      <c r="E2390" s="79">
        <v>22401</v>
      </c>
      <c r="F2390" s="55">
        <v>1700.1531884455553</v>
      </c>
      <c r="G2390" s="57">
        <v>0</v>
      </c>
      <c r="H2390" s="57">
        <f t="shared" si="185"/>
        <v>20700.846811554446</v>
      </c>
      <c r="I2390" s="57">
        <v>40</v>
      </c>
      <c r="J2390" s="57">
        <f t="shared" si="186"/>
        <v>20660.846811554446</v>
      </c>
      <c r="K2390" s="57">
        <v>21204</v>
      </c>
      <c r="L2390" s="57">
        <f t="shared" si="187"/>
        <v>0</v>
      </c>
      <c r="M2390" s="80">
        <v>110</v>
      </c>
      <c r="N2390" s="57">
        <f t="shared" si="188"/>
        <v>0</v>
      </c>
      <c r="O2390" s="57">
        <v>55.58</v>
      </c>
      <c r="P2390" s="57">
        <f>'1 - EC horaire'!O2390</f>
        <v>0</v>
      </c>
      <c r="Q2390" s="81">
        <f t="shared" si="189"/>
        <v>0</v>
      </c>
      <c r="R2390" s="88">
        <v>0</v>
      </c>
    </row>
    <row r="2391" spans="1:18" x14ac:dyDescent="0.2">
      <c r="A2391" s="52">
        <v>2413</v>
      </c>
      <c r="B2391" s="53">
        <v>4</v>
      </c>
      <c r="C2391" s="53">
        <v>10</v>
      </c>
      <c r="D2391" s="54">
        <v>14</v>
      </c>
      <c r="E2391" s="79">
        <v>21577</v>
      </c>
      <c r="F2391" s="55">
        <v>1695.7136875055553</v>
      </c>
      <c r="G2391" s="57">
        <v>0</v>
      </c>
      <c r="H2391" s="57">
        <f t="shared" si="185"/>
        <v>19881.286312494445</v>
      </c>
      <c r="I2391" s="57">
        <v>39</v>
      </c>
      <c r="J2391" s="57">
        <f t="shared" si="186"/>
        <v>19842.286312494445</v>
      </c>
      <c r="K2391" s="57">
        <v>20679</v>
      </c>
      <c r="L2391" s="57">
        <f t="shared" si="187"/>
        <v>0</v>
      </c>
      <c r="M2391" s="80">
        <v>110</v>
      </c>
      <c r="N2391" s="57">
        <f t="shared" si="188"/>
        <v>0</v>
      </c>
      <c r="O2391" s="57">
        <v>55.38</v>
      </c>
      <c r="P2391" s="57">
        <f>'1 - EC horaire'!O2391</f>
        <v>0</v>
      </c>
      <c r="Q2391" s="81">
        <f t="shared" si="189"/>
        <v>0</v>
      </c>
      <c r="R2391" s="88">
        <v>0</v>
      </c>
    </row>
    <row r="2392" spans="1:18" x14ac:dyDescent="0.2">
      <c r="A2392" s="52">
        <v>2414</v>
      </c>
      <c r="B2392" s="53">
        <v>4</v>
      </c>
      <c r="C2392" s="53">
        <v>10</v>
      </c>
      <c r="D2392" s="54">
        <v>15</v>
      </c>
      <c r="E2392" s="79">
        <v>21316</v>
      </c>
      <c r="F2392" s="55">
        <v>1699.8357301155554</v>
      </c>
      <c r="G2392" s="57">
        <v>0</v>
      </c>
      <c r="H2392" s="57">
        <f t="shared" si="185"/>
        <v>19616.164269884444</v>
      </c>
      <c r="I2392" s="57">
        <v>38</v>
      </c>
      <c r="J2392" s="57">
        <f t="shared" si="186"/>
        <v>19578.164269884444</v>
      </c>
      <c r="K2392" s="57">
        <v>20498</v>
      </c>
      <c r="L2392" s="57">
        <f t="shared" si="187"/>
        <v>0</v>
      </c>
      <c r="M2392" s="80">
        <v>110</v>
      </c>
      <c r="N2392" s="57">
        <f t="shared" si="188"/>
        <v>0</v>
      </c>
      <c r="O2392" s="57">
        <v>55</v>
      </c>
      <c r="P2392" s="57">
        <f>'1 - EC horaire'!O2392</f>
        <v>0</v>
      </c>
      <c r="Q2392" s="81">
        <f t="shared" si="189"/>
        <v>0</v>
      </c>
      <c r="R2392" s="88">
        <v>0</v>
      </c>
    </row>
    <row r="2393" spans="1:18" x14ac:dyDescent="0.2">
      <c r="A2393" s="52">
        <v>2415</v>
      </c>
      <c r="B2393" s="53">
        <v>4</v>
      </c>
      <c r="C2393" s="53">
        <v>10</v>
      </c>
      <c r="D2393" s="54">
        <v>16</v>
      </c>
      <c r="E2393" s="79">
        <v>21550</v>
      </c>
      <c r="F2393" s="55">
        <v>1699.8563843555553</v>
      </c>
      <c r="G2393" s="57">
        <v>0</v>
      </c>
      <c r="H2393" s="57">
        <f t="shared" si="185"/>
        <v>19850.143615644443</v>
      </c>
      <c r="I2393" s="57">
        <v>39</v>
      </c>
      <c r="J2393" s="57">
        <f t="shared" si="186"/>
        <v>19811.143615644443</v>
      </c>
      <c r="K2393" s="57">
        <v>20652</v>
      </c>
      <c r="L2393" s="57">
        <f t="shared" si="187"/>
        <v>0</v>
      </c>
      <c r="M2393" s="80">
        <v>110</v>
      </c>
      <c r="N2393" s="57">
        <f t="shared" si="188"/>
        <v>0</v>
      </c>
      <c r="O2393" s="57">
        <v>54.45</v>
      </c>
      <c r="P2393" s="57">
        <f>'1 - EC horaire'!O2393</f>
        <v>0</v>
      </c>
      <c r="Q2393" s="81">
        <f t="shared" si="189"/>
        <v>0</v>
      </c>
      <c r="R2393" s="88">
        <v>0</v>
      </c>
    </row>
    <row r="2394" spans="1:18" x14ac:dyDescent="0.2">
      <c r="A2394" s="52">
        <v>2416</v>
      </c>
      <c r="B2394" s="53">
        <v>4</v>
      </c>
      <c r="C2394" s="53">
        <v>10</v>
      </c>
      <c r="D2394" s="54">
        <v>17</v>
      </c>
      <c r="E2394" s="79">
        <v>21766</v>
      </c>
      <c r="F2394" s="55">
        <v>1703.5776375955554</v>
      </c>
      <c r="G2394" s="57">
        <v>0</v>
      </c>
      <c r="H2394" s="57">
        <f t="shared" si="185"/>
        <v>20062.422362404446</v>
      </c>
      <c r="I2394" s="57">
        <v>40</v>
      </c>
      <c r="J2394" s="57">
        <f t="shared" si="186"/>
        <v>20022.422362404446</v>
      </c>
      <c r="K2394" s="57">
        <v>20799</v>
      </c>
      <c r="L2394" s="57">
        <f t="shared" si="187"/>
        <v>0</v>
      </c>
      <c r="M2394" s="80">
        <v>110</v>
      </c>
      <c r="N2394" s="57">
        <f t="shared" si="188"/>
        <v>0</v>
      </c>
      <c r="O2394" s="57">
        <v>54.46</v>
      </c>
      <c r="P2394" s="57">
        <f>'1 - EC horaire'!O2394</f>
        <v>0</v>
      </c>
      <c r="Q2394" s="81">
        <f t="shared" si="189"/>
        <v>0</v>
      </c>
      <c r="R2394" s="88">
        <v>0</v>
      </c>
    </row>
    <row r="2395" spans="1:18" x14ac:dyDescent="0.2">
      <c r="A2395" s="52">
        <v>2417</v>
      </c>
      <c r="B2395" s="53">
        <v>4</v>
      </c>
      <c r="C2395" s="53">
        <v>10</v>
      </c>
      <c r="D2395" s="54">
        <v>18</v>
      </c>
      <c r="E2395" s="79">
        <v>22371</v>
      </c>
      <c r="F2395" s="55">
        <v>1702.8036485255554</v>
      </c>
      <c r="G2395" s="57">
        <v>0</v>
      </c>
      <c r="H2395" s="57">
        <f t="shared" si="185"/>
        <v>20668.196351474446</v>
      </c>
      <c r="I2395" s="57">
        <v>41</v>
      </c>
      <c r="J2395" s="57">
        <f t="shared" si="186"/>
        <v>20627.196351474446</v>
      </c>
      <c r="K2395" s="57">
        <v>21173</v>
      </c>
      <c r="L2395" s="57">
        <f t="shared" si="187"/>
        <v>0</v>
      </c>
      <c r="M2395" s="80">
        <v>110</v>
      </c>
      <c r="N2395" s="57">
        <f t="shared" si="188"/>
        <v>0</v>
      </c>
      <c r="O2395" s="57">
        <v>55.58</v>
      </c>
      <c r="P2395" s="57">
        <f>'1 - EC horaire'!O2395</f>
        <v>0</v>
      </c>
      <c r="Q2395" s="81">
        <f t="shared" si="189"/>
        <v>0</v>
      </c>
      <c r="R2395" s="88">
        <v>0</v>
      </c>
    </row>
    <row r="2396" spans="1:18" x14ac:dyDescent="0.2">
      <c r="A2396" s="52">
        <v>2418</v>
      </c>
      <c r="B2396" s="53">
        <v>4</v>
      </c>
      <c r="C2396" s="53">
        <v>10</v>
      </c>
      <c r="D2396" s="54">
        <v>19</v>
      </c>
      <c r="E2396" s="79">
        <v>22884</v>
      </c>
      <c r="F2396" s="55">
        <v>1699.5325193855554</v>
      </c>
      <c r="G2396" s="57">
        <v>0</v>
      </c>
      <c r="H2396" s="57">
        <f t="shared" si="185"/>
        <v>21184.467480614443</v>
      </c>
      <c r="I2396" s="57">
        <v>42</v>
      </c>
      <c r="J2396" s="57">
        <f t="shared" si="186"/>
        <v>21142.467480614443</v>
      </c>
      <c r="K2396" s="57">
        <v>21604</v>
      </c>
      <c r="L2396" s="57">
        <f t="shared" si="187"/>
        <v>0</v>
      </c>
      <c r="M2396" s="80">
        <v>110</v>
      </c>
      <c r="N2396" s="57">
        <f t="shared" si="188"/>
        <v>0</v>
      </c>
      <c r="O2396" s="57">
        <v>55.58</v>
      </c>
      <c r="P2396" s="57">
        <f>'1 - EC horaire'!O2396</f>
        <v>0</v>
      </c>
      <c r="Q2396" s="81">
        <f t="shared" si="189"/>
        <v>0</v>
      </c>
      <c r="R2396" s="88">
        <v>0</v>
      </c>
    </row>
    <row r="2397" spans="1:18" x14ac:dyDescent="0.2">
      <c r="A2397" s="52">
        <v>2419</v>
      </c>
      <c r="B2397" s="53">
        <v>4</v>
      </c>
      <c r="C2397" s="53">
        <v>10</v>
      </c>
      <c r="D2397" s="54">
        <v>20</v>
      </c>
      <c r="E2397" s="79">
        <v>23318</v>
      </c>
      <c r="F2397" s="55">
        <v>1701.6026855855555</v>
      </c>
      <c r="G2397" s="57">
        <v>0</v>
      </c>
      <c r="H2397" s="57">
        <f t="shared" si="185"/>
        <v>21616.397314414444</v>
      </c>
      <c r="I2397" s="57">
        <v>42</v>
      </c>
      <c r="J2397" s="57">
        <f t="shared" si="186"/>
        <v>21574.397314414444</v>
      </c>
      <c r="K2397" s="57">
        <v>21927</v>
      </c>
      <c r="L2397" s="57">
        <f t="shared" si="187"/>
        <v>0</v>
      </c>
      <c r="M2397" s="80">
        <v>110</v>
      </c>
      <c r="N2397" s="57">
        <f t="shared" si="188"/>
        <v>0</v>
      </c>
      <c r="O2397" s="57">
        <v>64.36</v>
      </c>
      <c r="P2397" s="57">
        <f>'1 - EC horaire'!O2397</f>
        <v>0</v>
      </c>
      <c r="Q2397" s="81">
        <f t="shared" si="189"/>
        <v>0</v>
      </c>
      <c r="R2397" s="88">
        <v>0</v>
      </c>
    </row>
    <row r="2398" spans="1:18" x14ac:dyDescent="0.2">
      <c r="A2398" s="52">
        <v>2420</v>
      </c>
      <c r="B2398" s="53">
        <v>4</v>
      </c>
      <c r="C2398" s="53">
        <v>10</v>
      </c>
      <c r="D2398" s="54">
        <v>21</v>
      </c>
      <c r="E2398" s="79">
        <v>23173</v>
      </c>
      <c r="F2398" s="55">
        <v>1699.8089177355555</v>
      </c>
      <c r="G2398" s="57">
        <v>0</v>
      </c>
      <c r="H2398" s="57">
        <f t="shared" si="185"/>
        <v>21473.191082264446</v>
      </c>
      <c r="I2398" s="57">
        <v>41</v>
      </c>
      <c r="J2398" s="57">
        <f t="shared" si="186"/>
        <v>21432.191082264446</v>
      </c>
      <c r="K2398" s="57">
        <v>21825</v>
      </c>
      <c r="L2398" s="57">
        <f t="shared" si="187"/>
        <v>0</v>
      </c>
      <c r="M2398" s="80">
        <v>110</v>
      </c>
      <c r="N2398" s="57">
        <f t="shared" si="188"/>
        <v>0</v>
      </c>
      <c r="O2398" s="57">
        <v>69.47</v>
      </c>
      <c r="P2398" s="57">
        <f>'1 - EC horaire'!O2398</f>
        <v>0</v>
      </c>
      <c r="Q2398" s="81">
        <f t="shared" si="189"/>
        <v>0</v>
      </c>
      <c r="R2398" s="88">
        <v>0</v>
      </c>
    </row>
    <row r="2399" spans="1:18" x14ac:dyDescent="0.2">
      <c r="A2399" s="52">
        <v>2421</v>
      </c>
      <c r="B2399" s="53">
        <v>4</v>
      </c>
      <c r="C2399" s="53">
        <v>10</v>
      </c>
      <c r="D2399" s="54">
        <v>22</v>
      </c>
      <c r="E2399" s="79">
        <v>22627</v>
      </c>
      <c r="F2399" s="55">
        <v>1699.4688795955553</v>
      </c>
      <c r="G2399" s="57">
        <v>0</v>
      </c>
      <c r="H2399" s="57">
        <f t="shared" si="185"/>
        <v>20927.531120404445</v>
      </c>
      <c r="I2399" s="57">
        <v>39</v>
      </c>
      <c r="J2399" s="57">
        <f t="shared" si="186"/>
        <v>20888.531120404445</v>
      </c>
      <c r="K2399" s="57">
        <v>21382</v>
      </c>
      <c r="L2399" s="57">
        <f t="shared" si="187"/>
        <v>0</v>
      </c>
      <c r="M2399" s="80">
        <v>110</v>
      </c>
      <c r="N2399" s="57">
        <f t="shared" si="188"/>
        <v>0</v>
      </c>
      <c r="O2399" s="57">
        <v>61.31</v>
      </c>
      <c r="P2399" s="57">
        <f>'1 - EC horaire'!O2399</f>
        <v>0</v>
      </c>
      <c r="Q2399" s="81">
        <f t="shared" si="189"/>
        <v>0</v>
      </c>
      <c r="R2399" s="88">
        <v>0</v>
      </c>
    </row>
    <row r="2400" spans="1:18" x14ac:dyDescent="0.2">
      <c r="A2400" s="52">
        <v>2422</v>
      </c>
      <c r="B2400" s="53">
        <v>4</v>
      </c>
      <c r="C2400" s="53">
        <v>10</v>
      </c>
      <c r="D2400" s="54">
        <v>23</v>
      </c>
      <c r="E2400" s="79">
        <v>21639</v>
      </c>
      <c r="F2400" s="55">
        <v>1696.6874552955555</v>
      </c>
      <c r="G2400" s="57">
        <v>0</v>
      </c>
      <c r="H2400" s="57">
        <f t="shared" si="185"/>
        <v>19942.312544704444</v>
      </c>
      <c r="I2400" s="57">
        <v>37</v>
      </c>
      <c r="J2400" s="57">
        <f t="shared" si="186"/>
        <v>19905.312544704444</v>
      </c>
      <c r="K2400" s="57">
        <v>20716</v>
      </c>
      <c r="L2400" s="57">
        <f t="shared" si="187"/>
        <v>0</v>
      </c>
      <c r="M2400" s="80">
        <v>110</v>
      </c>
      <c r="N2400" s="57">
        <f t="shared" si="188"/>
        <v>0</v>
      </c>
      <c r="O2400" s="57">
        <v>62</v>
      </c>
      <c r="P2400" s="57">
        <f>'1 - EC horaire'!O2400</f>
        <v>0</v>
      </c>
      <c r="Q2400" s="81">
        <f t="shared" si="189"/>
        <v>0</v>
      </c>
      <c r="R2400" s="88">
        <v>0</v>
      </c>
    </row>
    <row r="2401" spans="1:18" x14ac:dyDescent="0.2">
      <c r="A2401" s="52">
        <v>2423</v>
      </c>
      <c r="B2401" s="53">
        <v>4</v>
      </c>
      <c r="C2401" s="53">
        <v>10</v>
      </c>
      <c r="D2401" s="54">
        <v>24</v>
      </c>
      <c r="E2401" s="79">
        <v>20852</v>
      </c>
      <c r="F2401" s="55">
        <v>1696.3820655855554</v>
      </c>
      <c r="G2401" s="57">
        <v>0</v>
      </c>
      <c r="H2401" s="57">
        <f t="shared" si="185"/>
        <v>19155.617934414444</v>
      </c>
      <c r="I2401" s="57">
        <v>36</v>
      </c>
      <c r="J2401" s="57">
        <f t="shared" si="186"/>
        <v>19119.617934414444</v>
      </c>
      <c r="K2401" s="57">
        <v>20252</v>
      </c>
      <c r="L2401" s="57">
        <f t="shared" si="187"/>
        <v>0</v>
      </c>
      <c r="M2401" s="80">
        <v>110</v>
      </c>
      <c r="N2401" s="57">
        <f t="shared" si="188"/>
        <v>0</v>
      </c>
      <c r="O2401" s="57">
        <v>60.41</v>
      </c>
      <c r="P2401" s="57">
        <f>'1 - EC horaire'!O2401</f>
        <v>0</v>
      </c>
      <c r="Q2401" s="81">
        <f t="shared" si="189"/>
        <v>0</v>
      </c>
      <c r="R2401" s="88">
        <v>0</v>
      </c>
    </row>
    <row r="2402" spans="1:18" x14ac:dyDescent="0.2">
      <c r="A2402" s="52">
        <v>2424</v>
      </c>
      <c r="B2402" s="53">
        <v>4</v>
      </c>
      <c r="C2402" s="53">
        <v>11</v>
      </c>
      <c r="D2402" s="54">
        <v>1</v>
      </c>
      <c r="E2402" s="79">
        <v>20541</v>
      </c>
      <c r="F2402" s="55">
        <v>1697.2107432455555</v>
      </c>
      <c r="G2402" s="57">
        <v>0</v>
      </c>
      <c r="H2402" s="57">
        <f t="shared" si="185"/>
        <v>18843.789256754444</v>
      </c>
      <c r="I2402" s="57">
        <v>34</v>
      </c>
      <c r="J2402" s="57">
        <f t="shared" si="186"/>
        <v>18809.789256754444</v>
      </c>
      <c r="K2402" s="57">
        <v>20025</v>
      </c>
      <c r="L2402" s="57">
        <f t="shared" si="187"/>
        <v>0</v>
      </c>
      <c r="M2402" s="80">
        <v>110</v>
      </c>
      <c r="N2402" s="57">
        <f t="shared" si="188"/>
        <v>0</v>
      </c>
      <c r="O2402" s="57">
        <v>55.19</v>
      </c>
      <c r="P2402" s="57">
        <f>'1 - EC horaire'!O2402</f>
        <v>0</v>
      </c>
      <c r="Q2402" s="81">
        <f t="shared" si="189"/>
        <v>0</v>
      </c>
      <c r="R2402" s="88">
        <v>0</v>
      </c>
    </row>
    <row r="2403" spans="1:18" x14ac:dyDescent="0.2">
      <c r="A2403" s="52">
        <v>2425</v>
      </c>
      <c r="B2403" s="53">
        <v>4</v>
      </c>
      <c r="C2403" s="53">
        <v>11</v>
      </c>
      <c r="D2403" s="54">
        <v>2</v>
      </c>
      <c r="E2403" s="79">
        <v>20502</v>
      </c>
      <c r="F2403" s="55">
        <v>1700.3556412555554</v>
      </c>
      <c r="G2403" s="57">
        <v>0</v>
      </c>
      <c r="H2403" s="57">
        <f t="shared" si="185"/>
        <v>18801.644358744445</v>
      </c>
      <c r="I2403" s="57">
        <v>35</v>
      </c>
      <c r="J2403" s="57">
        <f t="shared" si="186"/>
        <v>18766.644358744445</v>
      </c>
      <c r="K2403" s="57">
        <v>19987</v>
      </c>
      <c r="L2403" s="57">
        <f t="shared" si="187"/>
        <v>0</v>
      </c>
      <c r="M2403" s="80">
        <v>110</v>
      </c>
      <c r="N2403" s="57">
        <f t="shared" si="188"/>
        <v>0</v>
      </c>
      <c r="O2403" s="57">
        <v>47.65</v>
      </c>
      <c r="P2403" s="57">
        <f>'1 - EC horaire'!O2403</f>
        <v>0</v>
      </c>
      <c r="Q2403" s="81">
        <f t="shared" si="189"/>
        <v>0</v>
      </c>
      <c r="R2403" s="88">
        <v>0</v>
      </c>
    </row>
    <row r="2404" spans="1:18" x14ac:dyDescent="0.2">
      <c r="A2404" s="52">
        <v>2426</v>
      </c>
      <c r="B2404" s="53">
        <v>4</v>
      </c>
      <c r="C2404" s="53">
        <v>11</v>
      </c>
      <c r="D2404" s="54">
        <v>3</v>
      </c>
      <c r="E2404" s="79">
        <v>20538</v>
      </c>
      <c r="F2404" s="55">
        <v>1699.7405725955555</v>
      </c>
      <c r="G2404" s="57">
        <v>0</v>
      </c>
      <c r="H2404" s="57">
        <f t="shared" si="185"/>
        <v>18838.259427404446</v>
      </c>
      <c r="I2404" s="57">
        <v>35</v>
      </c>
      <c r="J2404" s="57">
        <f t="shared" si="186"/>
        <v>18803.259427404446</v>
      </c>
      <c r="K2404" s="57">
        <v>20014</v>
      </c>
      <c r="L2404" s="57">
        <f t="shared" si="187"/>
        <v>0</v>
      </c>
      <c r="M2404" s="80">
        <v>110</v>
      </c>
      <c r="N2404" s="57">
        <f t="shared" si="188"/>
        <v>0</v>
      </c>
      <c r="O2404" s="57">
        <v>41.41</v>
      </c>
      <c r="P2404" s="57">
        <f>'1 - EC horaire'!O2404</f>
        <v>0</v>
      </c>
      <c r="Q2404" s="81">
        <f t="shared" si="189"/>
        <v>0</v>
      </c>
      <c r="R2404" s="88">
        <v>0</v>
      </c>
    </row>
    <row r="2405" spans="1:18" x14ac:dyDescent="0.2">
      <c r="A2405" s="52">
        <v>2427</v>
      </c>
      <c r="B2405" s="53">
        <v>4</v>
      </c>
      <c r="C2405" s="53">
        <v>11</v>
      </c>
      <c r="D2405" s="54">
        <v>4</v>
      </c>
      <c r="E2405" s="79">
        <v>20790</v>
      </c>
      <c r="F2405" s="55">
        <v>1697.8120398855554</v>
      </c>
      <c r="G2405" s="57">
        <v>0</v>
      </c>
      <c r="H2405" s="57">
        <f t="shared" si="185"/>
        <v>19092.187960114446</v>
      </c>
      <c r="I2405" s="57">
        <v>36</v>
      </c>
      <c r="J2405" s="57">
        <f t="shared" si="186"/>
        <v>19056.187960114446</v>
      </c>
      <c r="K2405" s="57">
        <v>20198</v>
      </c>
      <c r="L2405" s="57">
        <f t="shared" si="187"/>
        <v>0</v>
      </c>
      <c r="M2405" s="80">
        <v>110</v>
      </c>
      <c r="N2405" s="57">
        <f t="shared" si="188"/>
        <v>0</v>
      </c>
      <c r="O2405" s="57">
        <v>45.9</v>
      </c>
      <c r="P2405" s="57">
        <f>'1 - EC horaire'!O2405</f>
        <v>0</v>
      </c>
      <c r="Q2405" s="81">
        <f t="shared" si="189"/>
        <v>0</v>
      </c>
      <c r="R2405" s="88">
        <v>0</v>
      </c>
    </row>
    <row r="2406" spans="1:18" x14ac:dyDescent="0.2">
      <c r="A2406" s="52">
        <v>2428</v>
      </c>
      <c r="B2406" s="53">
        <v>4</v>
      </c>
      <c r="C2406" s="53">
        <v>11</v>
      </c>
      <c r="D2406" s="54">
        <v>5</v>
      </c>
      <c r="E2406" s="79">
        <v>21196</v>
      </c>
      <c r="F2406" s="55">
        <v>1697.9033825455554</v>
      </c>
      <c r="G2406" s="57">
        <v>0</v>
      </c>
      <c r="H2406" s="57">
        <f t="shared" si="185"/>
        <v>19498.096617454445</v>
      </c>
      <c r="I2406" s="57">
        <v>38</v>
      </c>
      <c r="J2406" s="57">
        <f t="shared" si="186"/>
        <v>19460.096617454445</v>
      </c>
      <c r="K2406" s="57">
        <v>20429</v>
      </c>
      <c r="L2406" s="57">
        <f t="shared" si="187"/>
        <v>0</v>
      </c>
      <c r="M2406" s="80">
        <v>110</v>
      </c>
      <c r="N2406" s="57">
        <f t="shared" si="188"/>
        <v>0</v>
      </c>
      <c r="O2406" s="57">
        <v>49.86</v>
      </c>
      <c r="P2406" s="57">
        <f>'1 - EC horaire'!O2406</f>
        <v>0</v>
      </c>
      <c r="Q2406" s="81">
        <f t="shared" si="189"/>
        <v>0</v>
      </c>
      <c r="R2406" s="88">
        <v>0</v>
      </c>
    </row>
    <row r="2407" spans="1:18" x14ac:dyDescent="0.2">
      <c r="A2407" s="52">
        <v>2429</v>
      </c>
      <c r="B2407" s="53">
        <v>4</v>
      </c>
      <c r="C2407" s="53">
        <v>11</v>
      </c>
      <c r="D2407" s="54">
        <v>6</v>
      </c>
      <c r="E2407" s="79">
        <v>22614</v>
      </c>
      <c r="F2407" s="55">
        <v>1696.2944173455553</v>
      </c>
      <c r="G2407" s="57">
        <v>0</v>
      </c>
      <c r="H2407" s="57">
        <f t="shared" si="185"/>
        <v>20917.705582654446</v>
      </c>
      <c r="I2407" s="57">
        <v>41</v>
      </c>
      <c r="J2407" s="57">
        <f t="shared" si="186"/>
        <v>20876.705582654446</v>
      </c>
      <c r="K2407" s="57">
        <v>21349</v>
      </c>
      <c r="L2407" s="57">
        <f t="shared" si="187"/>
        <v>0</v>
      </c>
      <c r="M2407" s="80">
        <v>110</v>
      </c>
      <c r="N2407" s="57">
        <f t="shared" si="188"/>
        <v>0</v>
      </c>
      <c r="O2407" s="57">
        <v>55.58</v>
      </c>
      <c r="P2407" s="57">
        <f>'1 - EC horaire'!O2407</f>
        <v>0</v>
      </c>
      <c r="Q2407" s="81">
        <f t="shared" si="189"/>
        <v>0</v>
      </c>
      <c r="R2407" s="88">
        <v>0</v>
      </c>
    </row>
    <row r="2408" spans="1:18" x14ac:dyDescent="0.2">
      <c r="A2408" s="52">
        <v>2430</v>
      </c>
      <c r="B2408" s="53">
        <v>4</v>
      </c>
      <c r="C2408" s="53">
        <v>11</v>
      </c>
      <c r="D2408" s="54">
        <v>7</v>
      </c>
      <c r="E2408" s="79">
        <v>24683</v>
      </c>
      <c r="F2408" s="55">
        <v>1851.5572002455554</v>
      </c>
      <c r="G2408" s="57">
        <v>0</v>
      </c>
      <c r="H2408" s="57">
        <f t="shared" si="185"/>
        <v>22831.442799754444</v>
      </c>
      <c r="I2408" s="57">
        <v>46</v>
      </c>
      <c r="J2408" s="57">
        <f t="shared" si="186"/>
        <v>22785.442799754444</v>
      </c>
      <c r="K2408" s="57">
        <v>22964</v>
      </c>
      <c r="L2408" s="57">
        <f t="shared" si="187"/>
        <v>0</v>
      </c>
      <c r="M2408" s="80">
        <v>110</v>
      </c>
      <c r="N2408" s="57">
        <f t="shared" si="188"/>
        <v>0</v>
      </c>
      <c r="O2408" s="57">
        <v>59.64</v>
      </c>
      <c r="P2408" s="57">
        <f>'1 - EC horaire'!O2408</f>
        <v>0</v>
      </c>
      <c r="Q2408" s="81">
        <f t="shared" si="189"/>
        <v>0</v>
      </c>
      <c r="R2408" s="88">
        <v>0</v>
      </c>
    </row>
    <row r="2409" spans="1:18" x14ac:dyDescent="0.2">
      <c r="A2409" s="52">
        <v>2431</v>
      </c>
      <c r="B2409" s="53">
        <v>4</v>
      </c>
      <c r="C2409" s="53">
        <v>11</v>
      </c>
      <c r="D2409" s="54">
        <v>8</v>
      </c>
      <c r="E2409" s="79">
        <v>24972</v>
      </c>
      <c r="F2409" s="55">
        <v>1946.6635309555554</v>
      </c>
      <c r="G2409" s="57">
        <v>0</v>
      </c>
      <c r="H2409" s="57">
        <f t="shared" si="185"/>
        <v>23025.336469044443</v>
      </c>
      <c r="I2409" s="57">
        <v>44</v>
      </c>
      <c r="J2409" s="57">
        <f t="shared" si="186"/>
        <v>22981.336469044443</v>
      </c>
      <c r="K2409" s="57">
        <v>23142</v>
      </c>
      <c r="L2409" s="57">
        <f t="shared" si="187"/>
        <v>0</v>
      </c>
      <c r="M2409" s="80">
        <v>110</v>
      </c>
      <c r="N2409" s="57">
        <f t="shared" si="188"/>
        <v>0</v>
      </c>
      <c r="O2409" s="57">
        <v>75.03</v>
      </c>
      <c r="P2409" s="57">
        <f>'1 - EC horaire'!O2409</f>
        <v>0</v>
      </c>
      <c r="Q2409" s="81">
        <f t="shared" si="189"/>
        <v>0</v>
      </c>
      <c r="R2409" s="88">
        <v>0</v>
      </c>
    </row>
    <row r="2410" spans="1:18" x14ac:dyDescent="0.2">
      <c r="A2410" s="52">
        <v>2432</v>
      </c>
      <c r="B2410" s="53">
        <v>4</v>
      </c>
      <c r="C2410" s="53">
        <v>11</v>
      </c>
      <c r="D2410" s="54">
        <v>9</v>
      </c>
      <c r="E2410" s="79">
        <v>23560</v>
      </c>
      <c r="F2410" s="55">
        <v>1944.9482873955553</v>
      </c>
      <c r="G2410" s="57">
        <v>0</v>
      </c>
      <c r="H2410" s="57">
        <f t="shared" si="185"/>
        <v>21615.051712604443</v>
      </c>
      <c r="I2410" s="57">
        <v>42</v>
      </c>
      <c r="J2410" s="57">
        <f t="shared" si="186"/>
        <v>21573.051712604443</v>
      </c>
      <c r="K2410" s="57">
        <v>21921</v>
      </c>
      <c r="L2410" s="57">
        <f t="shared" si="187"/>
        <v>0</v>
      </c>
      <c r="M2410" s="80">
        <v>110</v>
      </c>
      <c r="N2410" s="57">
        <f t="shared" si="188"/>
        <v>0</v>
      </c>
      <c r="O2410" s="57">
        <v>70.12</v>
      </c>
      <c r="P2410" s="57">
        <f>'1 - EC horaire'!O2410</f>
        <v>0</v>
      </c>
      <c r="Q2410" s="81">
        <f t="shared" si="189"/>
        <v>0</v>
      </c>
      <c r="R2410" s="88">
        <v>0</v>
      </c>
    </row>
    <row r="2411" spans="1:18" x14ac:dyDescent="0.2">
      <c r="A2411" s="52">
        <v>2433</v>
      </c>
      <c r="B2411" s="53">
        <v>4</v>
      </c>
      <c r="C2411" s="53">
        <v>11</v>
      </c>
      <c r="D2411" s="54">
        <v>10</v>
      </c>
      <c r="E2411" s="79">
        <v>23449</v>
      </c>
      <c r="F2411" s="55">
        <v>1698.2616770155555</v>
      </c>
      <c r="G2411" s="57">
        <v>0</v>
      </c>
      <c r="H2411" s="57">
        <f t="shared" si="185"/>
        <v>21750.738322984445</v>
      </c>
      <c r="I2411" s="57">
        <v>40</v>
      </c>
      <c r="J2411" s="57">
        <f t="shared" si="186"/>
        <v>21710.738322984445</v>
      </c>
      <c r="K2411" s="57">
        <v>22039</v>
      </c>
      <c r="L2411" s="57">
        <f t="shared" si="187"/>
        <v>0</v>
      </c>
      <c r="M2411" s="80">
        <v>110</v>
      </c>
      <c r="N2411" s="57">
        <f t="shared" si="188"/>
        <v>0</v>
      </c>
      <c r="O2411" s="57">
        <v>55.7</v>
      </c>
      <c r="P2411" s="57">
        <f>'1 - EC horaire'!O2411</f>
        <v>0</v>
      </c>
      <c r="Q2411" s="81">
        <f t="shared" si="189"/>
        <v>0</v>
      </c>
      <c r="R2411" s="88">
        <v>0</v>
      </c>
    </row>
    <row r="2412" spans="1:18" x14ac:dyDescent="0.2">
      <c r="A2412" s="52">
        <v>2434</v>
      </c>
      <c r="B2412" s="53">
        <v>4</v>
      </c>
      <c r="C2412" s="53">
        <v>11</v>
      </c>
      <c r="D2412" s="54">
        <v>11</v>
      </c>
      <c r="E2412" s="79">
        <v>22553</v>
      </c>
      <c r="F2412" s="55">
        <v>1685.5776398555554</v>
      </c>
      <c r="G2412" s="57">
        <v>0</v>
      </c>
      <c r="H2412" s="57">
        <f t="shared" si="185"/>
        <v>20867.422360144446</v>
      </c>
      <c r="I2412" s="57">
        <v>39</v>
      </c>
      <c r="J2412" s="57">
        <f t="shared" si="186"/>
        <v>20828.422360144446</v>
      </c>
      <c r="K2412" s="57">
        <v>21316</v>
      </c>
      <c r="L2412" s="57">
        <f t="shared" si="187"/>
        <v>0</v>
      </c>
      <c r="M2412" s="80">
        <v>110</v>
      </c>
      <c r="N2412" s="57">
        <f t="shared" si="188"/>
        <v>0</v>
      </c>
      <c r="O2412" s="57">
        <v>55.58</v>
      </c>
      <c r="P2412" s="57">
        <f>'1 - EC horaire'!O2412</f>
        <v>0</v>
      </c>
      <c r="Q2412" s="81">
        <f t="shared" si="189"/>
        <v>0</v>
      </c>
      <c r="R2412" s="88">
        <v>0</v>
      </c>
    </row>
    <row r="2413" spans="1:18" x14ac:dyDescent="0.2">
      <c r="A2413" s="52">
        <v>2435</v>
      </c>
      <c r="B2413" s="53">
        <v>4</v>
      </c>
      <c r="C2413" s="53">
        <v>11</v>
      </c>
      <c r="D2413" s="54">
        <v>12</v>
      </c>
      <c r="E2413" s="79">
        <v>22453</v>
      </c>
      <c r="F2413" s="55">
        <v>1670.8596613855555</v>
      </c>
      <c r="G2413" s="57">
        <v>0</v>
      </c>
      <c r="H2413" s="57">
        <f t="shared" si="185"/>
        <v>20782.140338614445</v>
      </c>
      <c r="I2413" s="57">
        <v>39</v>
      </c>
      <c r="J2413" s="57">
        <f t="shared" si="186"/>
        <v>20743.140338614445</v>
      </c>
      <c r="K2413" s="57">
        <v>21239</v>
      </c>
      <c r="L2413" s="57">
        <f t="shared" si="187"/>
        <v>0</v>
      </c>
      <c r="M2413" s="80">
        <v>110</v>
      </c>
      <c r="N2413" s="57">
        <f t="shared" si="188"/>
        <v>0</v>
      </c>
      <c r="O2413" s="57">
        <v>55.58</v>
      </c>
      <c r="P2413" s="57">
        <f>'1 - EC horaire'!O2413</f>
        <v>0</v>
      </c>
      <c r="Q2413" s="81">
        <f t="shared" si="189"/>
        <v>0</v>
      </c>
      <c r="R2413" s="88">
        <v>0</v>
      </c>
    </row>
    <row r="2414" spans="1:18" x14ac:dyDescent="0.2">
      <c r="A2414" s="52">
        <v>2436</v>
      </c>
      <c r="B2414" s="53">
        <v>4</v>
      </c>
      <c r="C2414" s="53">
        <v>11</v>
      </c>
      <c r="D2414" s="54">
        <v>13</v>
      </c>
      <c r="E2414" s="79">
        <v>22202</v>
      </c>
      <c r="F2414" s="55">
        <v>1680.2039726955554</v>
      </c>
      <c r="G2414" s="57">
        <v>0</v>
      </c>
      <c r="H2414" s="57">
        <f t="shared" si="185"/>
        <v>20521.796027304445</v>
      </c>
      <c r="I2414" s="57">
        <v>38</v>
      </c>
      <c r="J2414" s="57">
        <f t="shared" si="186"/>
        <v>20483.796027304445</v>
      </c>
      <c r="K2414" s="57">
        <v>21071</v>
      </c>
      <c r="L2414" s="57">
        <f t="shared" si="187"/>
        <v>0</v>
      </c>
      <c r="M2414" s="80">
        <v>110</v>
      </c>
      <c r="N2414" s="57">
        <f t="shared" si="188"/>
        <v>0</v>
      </c>
      <c r="O2414" s="57">
        <v>55.58</v>
      </c>
      <c r="P2414" s="57">
        <f>'1 - EC horaire'!O2414</f>
        <v>0</v>
      </c>
      <c r="Q2414" s="81">
        <f t="shared" si="189"/>
        <v>0</v>
      </c>
      <c r="R2414" s="88">
        <v>0</v>
      </c>
    </row>
    <row r="2415" spans="1:18" x14ac:dyDescent="0.2">
      <c r="A2415" s="52">
        <v>2437</v>
      </c>
      <c r="B2415" s="53">
        <v>4</v>
      </c>
      <c r="C2415" s="53">
        <v>11</v>
      </c>
      <c r="D2415" s="54">
        <v>14</v>
      </c>
      <c r="E2415" s="79">
        <v>21794</v>
      </c>
      <c r="F2415" s="55">
        <v>1683.6714232255554</v>
      </c>
      <c r="G2415" s="57">
        <v>0</v>
      </c>
      <c r="H2415" s="57">
        <f t="shared" si="185"/>
        <v>20110.328576774446</v>
      </c>
      <c r="I2415" s="57">
        <v>36</v>
      </c>
      <c r="J2415" s="57">
        <f t="shared" si="186"/>
        <v>20074.328576774446</v>
      </c>
      <c r="K2415" s="57">
        <v>20826</v>
      </c>
      <c r="L2415" s="57">
        <f t="shared" si="187"/>
        <v>0</v>
      </c>
      <c r="M2415" s="80">
        <v>110</v>
      </c>
      <c r="N2415" s="57">
        <f t="shared" si="188"/>
        <v>0</v>
      </c>
      <c r="O2415" s="57">
        <v>55.58</v>
      </c>
      <c r="P2415" s="57">
        <f>'1 - EC horaire'!O2415</f>
        <v>0</v>
      </c>
      <c r="Q2415" s="81">
        <f t="shared" si="189"/>
        <v>0</v>
      </c>
      <c r="R2415" s="88">
        <v>0</v>
      </c>
    </row>
    <row r="2416" spans="1:18" x14ac:dyDescent="0.2">
      <c r="A2416" s="52">
        <v>2438</v>
      </c>
      <c r="B2416" s="53">
        <v>4</v>
      </c>
      <c r="C2416" s="53">
        <v>11</v>
      </c>
      <c r="D2416" s="54">
        <v>15</v>
      </c>
      <c r="E2416" s="79">
        <v>20724</v>
      </c>
      <c r="F2416" s="55">
        <v>1678.0089579455555</v>
      </c>
      <c r="G2416" s="57">
        <v>0</v>
      </c>
      <c r="H2416" s="57">
        <f t="shared" si="185"/>
        <v>19045.991042054444</v>
      </c>
      <c r="I2416" s="57">
        <v>35</v>
      </c>
      <c r="J2416" s="57">
        <f t="shared" si="186"/>
        <v>19010.991042054444</v>
      </c>
      <c r="K2416" s="57">
        <v>20178</v>
      </c>
      <c r="L2416" s="57">
        <f t="shared" si="187"/>
        <v>0</v>
      </c>
      <c r="M2416" s="80">
        <v>110</v>
      </c>
      <c r="N2416" s="57">
        <f t="shared" si="188"/>
        <v>0</v>
      </c>
      <c r="O2416" s="57">
        <v>55.46</v>
      </c>
      <c r="P2416" s="57">
        <f>'1 - EC horaire'!O2416</f>
        <v>0</v>
      </c>
      <c r="Q2416" s="81">
        <f t="shared" si="189"/>
        <v>0</v>
      </c>
      <c r="R2416" s="88">
        <v>0</v>
      </c>
    </row>
    <row r="2417" spans="1:18" x14ac:dyDescent="0.2">
      <c r="A2417" s="52">
        <v>2439</v>
      </c>
      <c r="B2417" s="53">
        <v>4</v>
      </c>
      <c r="C2417" s="53">
        <v>11</v>
      </c>
      <c r="D2417" s="54">
        <v>16</v>
      </c>
      <c r="E2417" s="79">
        <v>20348</v>
      </c>
      <c r="F2417" s="55">
        <v>1681.4362278955555</v>
      </c>
      <c r="G2417" s="57">
        <v>0</v>
      </c>
      <c r="H2417" s="57">
        <f t="shared" si="185"/>
        <v>18666.563772104444</v>
      </c>
      <c r="I2417" s="57">
        <v>36</v>
      </c>
      <c r="J2417" s="57">
        <f t="shared" si="186"/>
        <v>18630.563772104444</v>
      </c>
      <c r="K2417" s="57">
        <v>19905</v>
      </c>
      <c r="L2417" s="57">
        <f t="shared" si="187"/>
        <v>0</v>
      </c>
      <c r="M2417" s="80">
        <v>110</v>
      </c>
      <c r="N2417" s="57">
        <f t="shared" si="188"/>
        <v>0</v>
      </c>
      <c r="O2417" s="57">
        <v>53.17</v>
      </c>
      <c r="P2417" s="57">
        <f>'1 - EC horaire'!O2417</f>
        <v>0</v>
      </c>
      <c r="Q2417" s="81">
        <f t="shared" si="189"/>
        <v>0</v>
      </c>
      <c r="R2417" s="88">
        <v>0</v>
      </c>
    </row>
    <row r="2418" spans="1:18" x14ac:dyDescent="0.2">
      <c r="A2418" s="52">
        <v>2440</v>
      </c>
      <c r="B2418" s="53">
        <v>4</v>
      </c>
      <c r="C2418" s="53">
        <v>11</v>
      </c>
      <c r="D2418" s="54">
        <v>17</v>
      </c>
      <c r="E2418" s="79">
        <v>20916</v>
      </c>
      <c r="F2418" s="55">
        <v>1689.2813836655555</v>
      </c>
      <c r="G2418" s="57">
        <v>0</v>
      </c>
      <c r="H2418" s="57">
        <f t="shared" si="185"/>
        <v>19226.718616334445</v>
      </c>
      <c r="I2418" s="57">
        <v>38</v>
      </c>
      <c r="J2418" s="57">
        <f t="shared" si="186"/>
        <v>19188.718616334445</v>
      </c>
      <c r="K2418" s="57">
        <v>20306</v>
      </c>
      <c r="L2418" s="57">
        <f t="shared" si="187"/>
        <v>0</v>
      </c>
      <c r="M2418" s="80">
        <v>110</v>
      </c>
      <c r="N2418" s="57">
        <f t="shared" si="188"/>
        <v>0</v>
      </c>
      <c r="O2418" s="57">
        <v>54.26</v>
      </c>
      <c r="P2418" s="57">
        <f>'1 - EC horaire'!O2418</f>
        <v>0</v>
      </c>
      <c r="Q2418" s="81">
        <f t="shared" si="189"/>
        <v>0</v>
      </c>
      <c r="R2418" s="88">
        <v>0</v>
      </c>
    </row>
    <row r="2419" spans="1:18" x14ac:dyDescent="0.2">
      <c r="A2419" s="52">
        <v>2441</v>
      </c>
      <c r="B2419" s="53">
        <v>4</v>
      </c>
      <c r="C2419" s="53">
        <v>11</v>
      </c>
      <c r="D2419" s="54">
        <v>18</v>
      </c>
      <c r="E2419" s="79">
        <v>21488</v>
      </c>
      <c r="F2419" s="55">
        <v>1684.8126742455554</v>
      </c>
      <c r="G2419" s="57">
        <v>0</v>
      </c>
      <c r="H2419" s="57">
        <f t="shared" si="185"/>
        <v>19803.187325754443</v>
      </c>
      <c r="I2419" s="57">
        <v>40</v>
      </c>
      <c r="J2419" s="57">
        <f t="shared" si="186"/>
        <v>19763.187325754443</v>
      </c>
      <c r="K2419" s="57">
        <v>20620</v>
      </c>
      <c r="L2419" s="57">
        <f t="shared" si="187"/>
        <v>0</v>
      </c>
      <c r="M2419" s="80">
        <v>110</v>
      </c>
      <c r="N2419" s="57">
        <f t="shared" si="188"/>
        <v>0</v>
      </c>
      <c r="O2419" s="57">
        <v>53.1</v>
      </c>
      <c r="P2419" s="57">
        <f>'1 - EC horaire'!O2419</f>
        <v>0</v>
      </c>
      <c r="Q2419" s="81">
        <f t="shared" si="189"/>
        <v>0</v>
      </c>
      <c r="R2419" s="88">
        <v>0</v>
      </c>
    </row>
    <row r="2420" spans="1:18" x14ac:dyDescent="0.2">
      <c r="A2420" s="52">
        <v>2442</v>
      </c>
      <c r="B2420" s="53">
        <v>4</v>
      </c>
      <c r="C2420" s="53">
        <v>11</v>
      </c>
      <c r="D2420" s="54">
        <v>19</v>
      </c>
      <c r="E2420" s="79">
        <v>21564</v>
      </c>
      <c r="F2420" s="55">
        <v>1684.2948374155553</v>
      </c>
      <c r="G2420" s="57">
        <v>0</v>
      </c>
      <c r="H2420" s="57">
        <f t="shared" si="185"/>
        <v>19879.705162584443</v>
      </c>
      <c r="I2420" s="57">
        <v>41</v>
      </c>
      <c r="J2420" s="57">
        <f t="shared" si="186"/>
        <v>19838.705162584443</v>
      </c>
      <c r="K2420" s="57">
        <v>20679</v>
      </c>
      <c r="L2420" s="57">
        <f t="shared" si="187"/>
        <v>0</v>
      </c>
      <c r="M2420" s="80">
        <v>110</v>
      </c>
      <c r="N2420" s="57">
        <f t="shared" si="188"/>
        <v>0</v>
      </c>
      <c r="O2420" s="57">
        <v>55.58</v>
      </c>
      <c r="P2420" s="57">
        <f>'1 - EC horaire'!O2420</f>
        <v>0</v>
      </c>
      <c r="Q2420" s="81">
        <f t="shared" si="189"/>
        <v>0</v>
      </c>
      <c r="R2420" s="88">
        <v>0</v>
      </c>
    </row>
    <row r="2421" spans="1:18" x14ac:dyDescent="0.2">
      <c r="A2421" s="52">
        <v>2443</v>
      </c>
      <c r="B2421" s="53">
        <v>4</v>
      </c>
      <c r="C2421" s="53">
        <v>11</v>
      </c>
      <c r="D2421" s="54">
        <v>20</v>
      </c>
      <c r="E2421" s="79">
        <v>22051</v>
      </c>
      <c r="F2421" s="55">
        <v>1685.4193348955555</v>
      </c>
      <c r="G2421" s="57">
        <v>0</v>
      </c>
      <c r="H2421" s="57">
        <f t="shared" si="185"/>
        <v>20365.580665104444</v>
      </c>
      <c r="I2421" s="57">
        <v>41</v>
      </c>
      <c r="J2421" s="57">
        <f t="shared" si="186"/>
        <v>20324.580665104444</v>
      </c>
      <c r="K2421" s="57">
        <v>20977</v>
      </c>
      <c r="L2421" s="57">
        <f t="shared" si="187"/>
        <v>0</v>
      </c>
      <c r="M2421" s="80">
        <v>110</v>
      </c>
      <c r="N2421" s="57">
        <f t="shared" si="188"/>
        <v>0</v>
      </c>
      <c r="O2421" s="57">
        <v>55.58</v>
      </c>
      <c r="P2421" s="57">
        <f>'1 - EC horaire'!O2421</f>
        <v>0</v>
      </c>
      <c r="Q2421" s="81">
        <f t="shared" si="189"/>
        <v>0</v>
      </c>
      <c r="R2421" s="88">
        <v>0</v>
      </c>
    </row>
    <row r="2422" spans="1:18" x14ac:dyDescent="0.2">
      <c r="A2422" s="52">
        <v>2444</v>
      </c>
      <c r="B2422" s="53">
        <v>4</v>
      </c>
      <c r="C2422" s="53">
        <v>11</v>
      </c>
      <c r="D2422" s="54">
        <v>21</v>
      </c>
      <c r="E2422" s="79">
        <v>22394</v>
      </c>
      <c r="F2422" s="55">
        <v>1687.4739601055553</v>
      </c>
      <c r="G2422" s="57">
        <v>0</v>
      </c>
      <c r="H2422" s="57">
        <f t="shared" si="185"/>
        <v>20706.526039894445</v>
      </c>
      <c r="I2422" s="57">
        <v>40</v>
      </c>
      <c r="J2422" s="57">
        <f t="shared" si="186"/>
        <v>20666.526039894445</v>
      </c>
      <c r="K2422" s="57">
        <v>21207</v>
      </c>
      <c r="L2422" s="57">
        <f t="shared" si="187"/>
        <v>0</v>
      </c>
      <c r="M2422" s="80">
        <v>110</v>
      </c>
      <c r="N2422" s="57">
        <f t="shared" si="188"/>
        <v>0</v>
      </c>
      <c r="O2422" s="57">
        <v>55.58</v>
      </c>
      <c r="P2422" s="57">
        <f>'1 - EC horaire'!O2422</f>
        <v>0</v>
      </c>
      <c r="Q2422" s="81">
        <f t="shared" si="189"/>
        <v>0</v>
      </c>
      <c r="R2422" s="88">
        <v>0</v>
      </c>
    </row>
    <row r="2423" spans="1:18" x14ac:dyDescent="0.2">
      <c r="A2423" s="52">
        <v>2445</v>
      </c>
      <c r="B2423" s="53">
        <v>4</v>
      </c>
      <c r="C2423" s="53">
        <v>11</v>
      </c>
      <c r="D2423" s="54">
        <v>22</v>
      </c>
      <c r="E2423" s="79">
        <v>21300</v>
      </c>
      <c r="F2423" s="55">
        <v>1687.5697000055554</v>
      </c>
      <c r="G2423" s="57">
        <v>0</v>
      </c>
      <c r="H2423" s="57">
        <f t="shared" si="185"/>
        <v>19612.430299994445</v>
      </c>
      <c r="I2423" s="57">
        <v>38</v>
      </c>
      <c r="J2423" s="57">
        <f t="shared" si="186"/>
        <v>19574.430299994445</v>
      </c>
      <c r="K2423" s="57">
        <v>20490</v>
      </c>
      <c r="L2423" s="57">
        <f t="shared" si="187"/>
        <v>0</v>
      </c>
      <c r="M2423" s="80">
        <v>110</v>
      </c>
      <c r="N2423" s="57">
        <f t="shared" si="188"/>
        <v>0</v>
      </c>
      <c r="O2423" s="57">
        <v>49.43</v>
      </c>
      <c r="P2423" s="57">
        <f>'1 - EC horaire'!O2423</f>
        <v>0</v>
      </c>
      <c r="Q2423" s="81">
        <f t="shared" si="189"/>
        <v>0</v>
      </c>
      <c r="R2423" s="88">
        <v>0</v>
      </c>
    </row>
    <row r="2424" spans="1:18" x14ac:dyDescent="0.2">
      <c r="A2424" s="52">
        <v>2446</v>
      </c>
      <c r="B2424" s="53">
        <v>4</v>
      </c>
      <c r="C2424" s="53">
        <v>11</v>
      </c>
      <c r="D2424" s="54">
        <v>23</v>
      </c>
      <c r="E2424" s="79">
        <v>20680</v>
      </c>
      <c r="F2424" s="55">
        <v>1688.7213178955553</v>
      </c>
      <c r="G2424" s="57">
        <v>0</v>
      </c>
      <c r="H2424" s="57">
        <f t="shared" si="185"/>
        <v>18991.278682104443</v>
      </c>
      <c r="I2424" s="57">
        <v>35</v>
      </c>
      <c r="J2424" s="57">
        <f t="shared" si="186"/>
        <v>18956.278682104443</v>
      </c>
      <c r="K2424" s="57">
        <v>20134</v>
      </c>
      <c r="L2424" s="57">
        <f t="shared" si="187"/>
        <v>0</v>
      </c>
      <c r="M2424" s="80">
        <v>110</v>
      </c>
      <c r="N2424" s="57">
        <f t="shared" si="188"/>
        <v>0</v>
      </c>
      <c r="O2424" s="57">
        <v>28.8</v>
      </c>
      <c r="P2424" s="57">
        <f>'1 - EC horaire'!O2424</f>
        <v>0</v>
      </c>
      <c r="Q2424" s="81">
        <f t="shared" si="189"/>
        <v>0</v>
      </c>
      <c r="R2424" s="88">
        <v>0</v>
      </c>
    </row>
    <row r="2425" spans="1:18" x14ac:dyDescent="0.2">
      <c r="A2425" s="52">
        <v>2447</v>
      </c>
      <c r="B2425" s="53">
        <v>4</v>
      </c>
      <c r="C2425" s="53">
        <v>11</v>
      </c>
      <c r="D2425" s="54">
        <v>24</v>
      </c>
      <c r="E2425" s="79">
        <v>19457</v>
      </c>
      <c r="F2425" s="55">
        <v>1691.7875145955554</v>
      </c>
      <c r="G2425" s="57">
        <v>0</v>
      </c>
      <c r="H2425" s="57">
        <f t="shared" si="185"/>
        <v>17765.212485404445</v>
      </c>
      <c r="I2425" s="57">
        <v>31</v>
      </c>
      <c r="J2425" s="57">
        <f t="shared" si="186"/>
        <v>17734.212485404445</v>
      </c>
      <c r="K2425" s="57">
        <v>19186</v>
      </c>
      <c r="L2425" s="57">
        <f t="shared" si="187"/>
        <v>0</v>
      </c>
      <c r="M2425" s="80">
        <v>110</v>
      </c>
      <c r="N2425" s="57">
        <f t="shared" si="188"/>
        <v>0</v>
      </c>
      <c r="O2425" s="57">
        <v>30.54</v>
      </c>
      <c r="P2425" s="57">
        <f>'1 - EC horaire'!O2425</f>
        <v>0</v>
      </c>
      <c r="Q2425" s="81">
        <f t="shared" si="189"/>
        <v>0</v>
      </c>
      <c r="R2425" s="88">
        <v>0</v>
      </c>
    </row>
    <row r="2426" spans="1:18" x14ac:dyDescent="0.2">
      <c r="A2426" s="52">
        <v>2448</v>
      </c>
      <c r="B2426" s="53">
        <v>4</v>
      </c>
      <c r="C2426" s="53">
        <v>12</v>
      </c>
      <c r="D2426" s="54">
        <v>1</v>
      </c>
      <c r="E2426" s="79">
        <v>18742</v>
      </c>
      <c r="F2426" s="55">
        <v>1688.8204255955554</v>
      </c>
      <c r="G2426" s="57">
        <v>0</v>
      </c>
      <c r="H2426" s="57">
        <f t="shared" si="185"/>
        <v>17053.179574404443</v>
      </c>
      <c r="I2426" s="57">
        <v>31</v>
      </c>
      <c r="J2426" s="57">
        <f t="shared" si="186"/>
        <v>17022.179574404443</v>
      </c>
      <c r="K2426" s="57">
        <v>18446</v>
      </c>
      <c r="L2426" s="57">
        <f t="shared" si="187"/>
        <v>0</v>
      </c>
      <c r="M2426" s="80">
        <v>110</v>
      </c>
      <c r="N2426" s="57">
        <f t="shared" si="188"/>
        <v>0</v>
      </c>
      <c r="O2426" s="57">
        <v>26.71</v>
      </c>
      <c r="P2426" s="57">
        <f>'1 - EC horaire'!O2426</f>
        <v>0</v>
      </c>
      <c r="Q2426" s="81">
        <f t="shared" si="189"/>
        <v>0</v>
      </c>
      <c r="R2426" s="88">
        <v>0</v>
      </c>
    </row>
    <row r="2427" spans="1:18" x14ac:dyDescent="0.2">
      <c r="A2427" s="52">
        <v>2449</v>
      </c>
      <c r="B2427" s="53">
        <v>4</v>
      </c>
      <c r="C2427" s="53">
        <v>12</v>
      </c>
      <c r="D2427" s="54">
        <v>2</v>
      </c>
      <c r="E2427" s="79">
        <v>18315</v>
      </c>
      <c r="F2427" s="55">
        <v>1686.3985431055555</v>
      </c>
      <c r="G2427" s="57">
        <v>0</v>
      </c>
      <c r="H2427" s="57">
        <f t="shared" si="185"/>
        <v>16628.601456894445</v>
      </c>
      <c r="I2427" s="57">
        <v>30</v>
      </c>
      <c r="J2427" s="57">
        <f t="shared" si="186"/>
        <v>16598.601456894445</v>
      </c>
      <c r="K2427" s="57">
        <v>17878</v>
      </c>
      <c r="L2427" s="57">
        <f t="shared" si="187"/>
        <v>0</v>
      </c>
      <c r="M2427" s="80">
        <v>110</v>
      </c>
      <c r="N2427" s="57">
        <f t="shared" si="188"/>
        <v>0</v>
      </c>
      <c r="O2427" s="57">
        <v>26.71</v>
      </c>
      <c r="P2427" s="57">
        <f>'1 - EC horaire'!O2427</f>
        <v>0</v>
      </c>
      <c r="Q2427" s="81">
        <f t="shared" si="189"/>
        <v>0</v>
      </c>
      <c r="R2427" s="88">
        <v>0</v>
      </c>
    </row>
    <row r="2428" spans="1:18" x14ac:dyDescent="0.2">
      <c r="A2428" s="52">
        <v>2450</v>
      </c>
      <c r="B2428" s="53">
        <v>4</v>
      </c>
      <c r="C2428" s="53">
        <v>12</v>
      </c>
      <c r="D2428" s="54">
        <v>3</v>
      </c>
      <c r="E2428" s="79">
        <v>18128</v>
      </c>
      <c r="F2428" s="55">
        <v>1687.4869733855555</v>
      </c>
      <c r="G2428" s="57">
        <v>0</v>
      </c>
      <c r="H2428" s="57">
        <f t="shared" si="185"/>
        <v>16440.513026614444</v>
      </c>
      <c r="I2428" s="57">
        <v>31</v>
      </c>
      <c r="J2428" s="57">
        <f t="shared" si="186"/>
        <v>16409.513026614444</v>
      </c>
      <c r="K2428" s="57">
        <v>17609</v>
      </c>
      <c r="L2428" s="57">
        <f t="shared" si="187"/>
        <v>0</v>
      </c>
      <c r="M2428" s="80">
        <v>110</v>
      </c>
      <c r="N2428" s="57">
        <f t="shared" si="188"/>
        <v>0</v>
      </c>
      <c r="O2428" s="57">
        <v>26.71</v>
      </c>
      <c r="P2428" s="57">
        <f>'1 - EC horaire'!O2428</f>
        <v>0</v>
      </c>
      <c r="Q2428" s="81">
        <f t="shared" si="189"/>
        <v>0</v>
      </c>
      <c r="R2428" s="88">
        <v>0</v>
      </c>
    </row>
    <row r="2429" spans="1:18" x14ac:dyDescent="0.2">
      <c r="A2429" s="52">
        <v>2451</v>
      </c>
      <c r="B2429" s="53">
        <v>4</v>
      </c>
      <c r="C2429" s="53">
        <v>12</v>
      </c>
      <c r="D2429" s="54">
        <v>4</v>
      </c>
      <c r="E2429" s="79">
        <v>18577</v>
      </c>
      <c r="F2429" s="55">
        <v>1691.1156636555554</v>
      </c>
      <c r="G2429" s="57">
        <v>0</v>
      </c>
      <c r="H2429" s="57">
        <f t="shared" si="185"/>
        <v>16885.884336344443</v>
      </c>
      <c r="I2429" s="57">
        <v>31</v>
      </c>
      <c r="J2429" s="57">
        <f t="shared" si="186"/>
        <v>16854.884336344443</v>
      </c>
      <c r="K2429" s="57">
        <v>18252</v>
      </c>
      <c r="L2429" s="57">
        <f t="shared" si="187"/>
        <v>0</v>
      </c>
      <c r="M2429" s="80">
        <v>110</v>
      </c>
      <c r="N2429" s="57">
        <f t="shared" si="188"/>
        <v>0</v>
      </c>
      <c r="O2429" s="57">
        <v>26.71</v>
      </c>
      <c r="P2429" s="57">
        <f>'1 - EC horaire'!O2429</f>
        <v>0</v>
      </c>
      <c r="Q2429" s="81">
        <f t="shared" si="189"/>
        <v>0</v>
      </c>
      <c r="R2429" s="88">
        <v>0</v>
      </c>
    </row>
    <row r="2430" spans="1:18" x14ac:dyDescent="0.2">
      <c r="A2430" s="52">
        <v>2452</v>
      </c>
      <c r="B2430" s="53">
        <v>4</v>
      </c>
      <c r="C2430" s="53">
        <v>12</v>
      </c>
      <c r="D2430" s="54">
        <v>5</v>
      </c>
      <c r="E2430" s="79">
        <v>18640</v>
      </c>
      <c r="F2430" s="55">
        <v>1681.7194896555554</v>
      </c>
      <c r="G2430" s="57">
        <v>0</v>
      </c>
      <c r="H2430" s="57">
        <f t="shared" si="185"/>
        <v>16958.280510344444</v>
      </c>
      <c r="I2430" s="57">
        <v>34</v>
      </c>
      <c r="J2430" s="57">
        <f t="shared" si="186"/>
        <v>16924.280510344444</v>
      </c>
      <c r="K2430" s="57">
        <v>18334</v>
      </c>
      <c r="L2430" s="57">
        <f t="shared" si="187"/>
        <v>0</v>
      </c>
      <c r="M2430" s="80">
        <v>110</v>
      </c>
      <c r="N2430" s="57">
        <f t="shared" si="188"/>
        <v>0</v>
      </c>
      <c r="O2430" s="57">
        <v>33.14</v>
      </c>
      <c r="P2430" s="57">
        <f>'1 - EC horaire'!O2430</f>
        <v>0</v>
      </c>
      <c r="Q2430" s="81">
        <f t="shared" si="189"/>
        <v>0</v>
      </c>
      <c r="R2430" s="88">
        <v>0</v>
      </c>
    </row>
    <row r="2431" spans="1:18" x14ac:dyDescent="0.2">
      <c r="A2431" s="52">
        <v>2453</v>
      </c>
      <c r="B2431" s="53">
        <v>4</v>
      </c>
      <c r="C2431" s="53">
        <v>12</v>
      </c>
      <c r="D2431" s="54">
        <v>6</v>
      </c>
      <c r="E2431" s="79">
        <v>19817</v>
      </c>
      <c r="F2431" s="55">
        <v>1694.8748584855555</v>
      </c>
      <c r="G2431" s="57">
        <v>0</v>
      </c>
      <c r="H2431" s="57">
        <f t="shared" si="185"/>
        <v>18122.125141514443</v>
      </c>
      <c r="I2431" s="57">
        <v>37</v>
      </c>
      <c r="J2431" s="57">
        <f t="shared" si="186"/>
        <v>18085.125141514443</v>
      </c>
      <c r="K2431" s="57">
        <v>19474</v>
      </c>
      <c r="L2431" s="57">
        <f t="shared" si="187"/>
        <v>0</v>
      </c>
      <c r="M2431" s="80">
        <v>110</v>
      </c>
      <c r="N2431" s="57">
        <f t="shared" si="188"/>
        <v>0</v>
      </c>
      <c r="O2431" s="57">
        <v>43.8</v>
      </c>
      <c r="P2431" s="57">
        <f>'1 - EC horaire'!O2431</f>
        <v>0</v>
      </c>
      <c r="Q2431" s="81">
        <f t="shared" si="189"/>
        <v>0</v>
      </c>
      <c r="R2431" s="88">
        <v>0</v>
      </c>
    </row>
    <row r="2432" spans="1:18" x14ac:dyDescent="0.2">
      <c r="A2432" s="52">
        <v>2454</v>
      </c>
      <c r="B2432" s="53">
        <v>4</v>
      </c>
      <c r="C2432" s="53">
        <v>12</v>
      </c>
      <c r="D2432" s="54">
        <v>7</v>
      </c>
      <c r="E2432" s="79">
        <v>21988</v>
      </c>
      <c r="F2432" s="55">
        <v>1695.2893797155555</v>
      </c>
      <c r="G2432" s="57">
        <v>0</v>
      </c>
      <c r="H2432" s="57">
        <f t="shared" si="185"/>
        <v>20292.710620284444</v>
      </c>
      <c r="I2432" s="57">
        <v>41</v>
      </c>
      <c r="J2432" s="57">
        <f t="shared" si="186"/>
        <v>20251.710620284444</v>
      </c>
      <c r="K2432" s="57">
        <v>20938</v>
      </c>
      <c r="L2432" s="57">
        <f t="shared" si="187"/>
        <v>0</v>
      </c>
      <c r="M2432" s="80">
        <v>110</v>
      </c>
      <c r="N2432" s="57">
        <f t="shared" si="188"/>
        <v>0</v>
      </c>
      <c r="O2432" s="57">
        <v>67.84</v>
      </c>
      <c r="P2432" s="57">
        <f>'1 - EC horaire'!O2432</f>
        <v>0</v>
      </c>
      <c r="Q2432" s="81">
        <f t="shared" si="189"/>
        <v>0</v>
      </c>
      <c r="R2432" s="88">
        <v>0</v>
      </c>
    </row>
    <row r="2433" spans="1:18" x14ac:dyDescent="0.2">
      <c r="A2433" s="52">
        <v>2455</v>
      </c>
      <c r="B2433" s="53">
        <v>4</v>
      </c>
      <c r="C2433" s="53">
        <v>12</v>
      </c>
      <c r="D2433" s="54">
        <v>8</v>
      </c>
      <c r="E2433" s="79">
        <v>23035</v>
      </c>
      <c r="F2433" s="55">
        <v>1943.2881737955554</v>
      </c>
      <c r="G2433" s="57">
        <v>0</v>
      </c>
      <c r="H2433" s="57">
        <f t="shared" si="185"/>
        <v>21091.711826204446</v>
      </c>
      <c r="I2433" s="57">
        <v>43</v>
      </c>
      <c r="J2433" s="57">
        <f t="shared" si="186"/>
        <v>21048.711826204446</v>
      </c>
      <c r="K2433" s="57">
        <v>21522</v>
      </c>
      <c r="L2433" s="57">
        <f t="shared" si="187"/>
        <v>0</v>
      </c>
      <c r="M2433" s="80">
        <v>110</v>
      </c>
      <c r="N2433" s="57">
        <f t="shared" si="188"/>
        <v>0</v>
      </c>
      <c r="O2433" s="57">
        <v>76.95</v>
      </c>
      <c r="P2433" s="57">
        <f>'1 - EC horaire'!O2433</f>
        <v>0</v>
      </c>
      <c r="Q2433" s="81">
        <f t="shared" si="189"/>
        <v>0</v>
      </c>
      <c r="R2433" s="88">
        <v>0</v>
      </c>
    </row>
    <row r="2434" spans="1:18" x14ac:dyDescent="0.2">
      <c r="A2434" s="52">
        <v>2456</v>
      </c>
      <c r="B2434" s="53">
        <v>4</v>
      </c>
      <c r="C2434" s="53">
        <v>12</v>
      </c>
      <c r="D2434" s="54">
        <v>9</v>
      </c>
      <c r="E2434" s="79">
        <v>22974</v>
      </c>
      <c r="F2434" s="55">
        <v>1940.2633684955554</v>
      </c>
      <c r="G2434" s="57">
        <v>0</v>
      </c>
      <c r="H2434" s="57">
        <f t="shared" si="185"/>
        <v>21033.736631504446</v>
      </c>
      <c r="I2434" s="57">
        <v>42</v>
      </c>
      <c r="J2434" s="57">
        <f t="shared" si="186"/>
        <v>20991.736631504446</v>
      </c>
      <c r="K2434" s="57">
        <v>21435</v>
      </c>
      <c r="L2434" s="57">
        <f t="shared" si="187"/>
        <v>0</v>
      </c>
      <c r="M2434" s="80">
        <v>110</v>
      </c>
      <c r="N2434" s="57">
        <f t="shared" si="188"/>
        <v>0</v>
      </c>
      <c r="O2434" s="57">
        <v>78.069999999999993</v>
      </c>
      <c r="P2434" s="57">
        <f>'1 - EC horaire'!O2434</f>
        <v>0</v>
      </c>
      <c r="Q2434" s="81">
        <f t="shared" si="189"/>
        <v>0</v>
      </c>
      <c r="R2434" s="88">
        <v>0</v>
      </c>
    </row>
    <row r="2435" spans="1:18" x14ac:dyDescent="0.2">
      <c r="A2435" s="52">
        <v>2457</v>
      </c>
      <c r="B2435" s="53">
        <v>4</v>
      </c>
      <c r="C2435" s="53">
        <v>12</v>
      </c>
      <c r="D2435" s="54">
        <v>10</v>
      </c>
      <c r="E2435" s="79">
        <v>21866</v>
      </c>
      <c r="F2435" s="55">
        <v>1793.5272346155555</v>
      </c>
      <c r="G2435" s="57">
        <v>0</v>
      </c>
      <c r="H2435" s="57">
        <f t="shared" si="185"/>
        <v>20072.472765384446</v>
      </c>
      <c r="I2435" s="57">
        <v>39</v>
      </c>
      <c r="J2435" s="57">
        <f t="shared" si="186"/>
        <v>20033.472765384446</v>
      </c>
      <c r="K2435" s="57">
        <v>20806</v>
      </c>
      <c r="L2435" s="57">
        <f t="shared" si="187"/>
        <v>0</v>
      </c>
      <c r="M2435" s="80">
        <v>110</v>
      </c>
      <c r="N2435" s="57">
        <f t="shared" si="188"/>
        <v>0</v>
      </c>
      <c r="O2435" s="57">
        <v>75.3</v>
      </c>
      <c r="P2435" s="57">
        <f>'1 - EC horaire'!O2435</f>
        <v>0</v>
      </c>
      <c r="Q2435" s="81">
        <f t="shared" si="189"/>
        <v>0</v>
      </c>
      <c r="R2435" s="88">
        <v>0</v>
      </c>
    </row>
    <row r="2436" spans="1:18" x14ac:dyDescent="0.2">
      <c r="A2436" s="52">
        <v>2458</v>
      </c>
      <c r="B2436" s="53">
        <v>4</v>
      </c>
      <c r="C2436" s="53">
        <v>12</v>
      </c>
      <c r="D2436" s="54">
        <v>11</v>
      </c>
      <c r="E2436" s="79">
        <v>21195</v>
      </c>
      <c r="F2436" s="55">
        <v>1701.0182454655555</v>
      </c>
      <c r="G2436" s="57">
        <v>0</v>
      </c>
      <c r="H2436" s="57">
        <f t="shared" ref="H2436:H2499" si="190">E2436-G2436-F2436</f>
        <v>19493.981754534445</v>
      </c>
      <c r="I2436" s="57">
        <v>39</v>
      </c>
      <c r="J2436" s="57">
        <f t="shared" ref="J2436:J2499" si="191">H2436-I2436</f>
        <v>19454.981754534445</v>
      </c>
      <c r="K2436" s="57">
        <v>20428</v>
      </c>
      <c r="L2436" s="57">
        <f t="shared" ref="L2436:L2499" si="192">IF(J2436-K2436&gt;0,J2436-K2436,0)</f>
        <v>0</v>
      </c>
      <c r="M2436" s="80">
        <v>110</v>
      </c>
      <c r="N2436" s="57">
        <f t="shared" ref="N2436:N2499" si="193">L2436*M2436</f>
        <v>0</v>
      </c>
      <c r="O2436" s="57">
        <v>58.07</v>
      </c>
      <c r="P2436" s="57">
        <f>'1 - EC horaire'!O2436</f>
        <v>0</v>
      </c>
      <c r="Q2436" s="81">
        <f t="shared" ref="Q2436:Q2499" si="194">L2436-P2436</f>
        <v>0</v>
      </c>
      <c r="R2436" s="88">
        <v>0</v>
      </c>
    </row>
    <row r="2437" spans="1:18" x14ac:dyDescent="0.2">
      <c r="A2437" s="52">
        <v>2459</v>
      </c>
      <c r="B2437" s="53">
        <v>4</v>
      </c>
      <c r="C2437" s="53">
        <v>12</v>
      </c>
      <c r="D2437" s="54">
        <v>12</v>
      </c>
      <c r="E2437" s="79">
        <v>20940</v>
      </c>
      <c r="F2437" s="55">
        <v>1683.4363572055554</v>
      </c>
      <c r="G2437" s="57">
        <v>0</v>
      </c>
      <c r="H2437" s="57">
        <f t="shared" si="190"/>
        <v>19256.563642794445</v>
      </c>
      <c r="I2437" s="57">
        <v>38</v>
      </c>
      <c r="J2437" s="57">
        <f t="shared" si="191"/>
        <v>19218.563642794445</v>
      </c>
      <c r="K2437" s="57">
        <v>20319</v>
      </c>
      <c r="L2437" s="57">
        <f t="shared" si="192"/>
        <v>0</v>
      </c>
      <c r="M2437" s="80">
        <v>110</v>
      </c>
      <c r="N2437" s="57">
        <f t="shared" si="193"/>
        <v>0</v>
      </c>
      <c r="O2437" s="57">
        <v>49.81</v>
      </c>
      <c r="P2437" s="57">
        <f>'1 - EC horaire'!O2437</f>
        <v>0</v>
      </c>
      <c r="Q2437" s="81">
        <f t="shared" si="194"/>
        <v>0</v>
      </c>
      <c r="R2437" s="88">
        <v>0</v>
      </c>
    </row>
    <row r="2438" spans="1:18" x14ac:dyDescent="0.2">
      <c r="A2438" s="52">
        <v>2460</v>
      </c>
      <c r="B2438" s="53">
        <v>4</v>
      </c>
      <c r="C2438" s="53">
        <v>12</v>
      </c>
      <c r="D2438" s="54">
        <v>13</v>
      </c>
      <c r="E2438" s="79">
        <v>20776</v>
      </c>
      <c r="F2438" s="55">
        <v>1685.9013131455554</v>
      </c>
      <c r="G2438" s="57">
        <v>0</v>
      </c>
      <c r="H2438" s="57">
        <f t="shared" si="190"/>
        <v>19090.098686854446</v>
      </c>
      <c r="I2438" s="57">
        <v>37</v>
      </c>
      <c r="J2438" s="57">
        <f t="shared" si="191"/>
        <v>19053.098686854446</v>
      </c>
      <c r="K2438" s="57">
        <v>20194</v>
      </c>
      <c r="L2438" s="57">
        <f t="shared" si="192"/>
        <v>0</v>
      </c>
      <c r="M2438" s="80">
        <v>110</v>
      </c>
      <c r="N2438" s="57">
        <f t="shared" si="193"/>
        <v>0</v>
      </c>
      <c r="O2438" s="57">
        <v>49.04</v>
      </c>
      <c r="P2438" s="57">
        <f>'1 - EC horaire'!O2438</f>
        <v>0</v>
      </c>
      <c r="Q2438" s="81">
        <f t="shared" si="194"/>
        <v>0</v>
      </c>
      <c r="R2438" s="88">
        <v>0</v>
      </c>
    </row>
    <row r="2439" spans="1:18" x14ac:dyDescent="0.2">
      <c r="A2439" s="52">
        <v>2461</v>
      </c>
      <c r="B2439" s="53">
        <v>4</v>
      </c>
      <c r="C2439" s="53">
        <v>12</v>
      </c>
      <c r="D2439" s="54">
        <v>14</v>
      </c>
      <c r="E2439" s="79">
        <v>20332</v>
      </c>
      <c r="F2439" s="55">
        <v>1703.3549903055555</v>
      </c>
      <c r="G2439" s="57">
        <v>0</v>
      </c>
      <c r="H2439" s="57">
        <f t="shared" si="190"/>
        <v>18628.645009694446</v>
      </c>
      <c r="I2439" s="57">
        <v>34</v>
      </c>
      <c r="J2439" s="57">
        <f t="shared" si="191"/>
        <v>18594.645009694446</v>
      </c>
      <c r="K2439" s="57">
        <v>19873</v>
      </c>
      <c r="L2439" s="57">
        <f t="shared" si="192"/>
        <v>0</v>
      </c>
      <c r="M2439" s="80">
        <v>110</v>
      </c>
      <c r="N2439" s="57">
        <f t="shared" si="193"/>
        <v>0</v>
      </c>
      <c r="O2439" s="57">
        <v>46.91</v>
      </c>
      <c r="P2439" s="57">
        <f>'1 - EC horaire'!O2439</f>
        <v>0</v>
      </c>
      <c r="Q2439" s="81">
        <f t="shared" si="194"/>
        <v>0</v>
      </c>
      <c r="R2439" s="88">
        <v>0</v>
      </c>
    </row>
    <row r="2440" spans="1:18" x14ac:dyDescent="0.2">
      <c r="A2440" s="52">
        <v>2462</v>
      </c>
      <c r="B2440" s="53">
        <v>4</v>
      </c>
      <c r="C2440" s="53">
        <v>12</v>
      </c>
      <c r="D2440" s="54">
        <v>15</v>
      </c>
      <c r="E2440" s="79">
        <v>19935</v>
      </c>
      <c r="F2440" s="55">
        <v>1703.4619441555553</v>
      </c>
      <c r="G2440" s="57">
        <v>0</v>
      </c>
      <c r="H2440" s="57">
        <f t="shared" si="190"/>
        <v>18231.538055844445</v>
      </c>
      <c r="I2440" s="57">
        <v>33</v>
      </c>
      <c r="J2440" s="57">
        <f t="shared" si="191"/>
        <v>18198.538055844445</v>
      </c>
      <c r="K2440" s="57">
        <v>19551</v>
      </c>
      <c r="L2440" s="57">
        <f t="shared" si="192"/>
        <v>0</v>
      </c>
      <c r="M2440" s="80">
        <v>110</v>
      </c>
      <c r="N2440" s="57">
        <f t="shared" si="193"/>
        <v>0</v>
      </c>
      <c r="O2440" s="57">
        <v>43.09</v>
      </c>
      <c r="P2440" s="57">
        <f>'1 - EC horaire'!O2440</f>
        <v>0</v>
      </c>
      <c r="Q2440" s="81">
        <f t="shared" si="194"/>
        <v>0</v>
      </c>
      <c r="R2440" s="88">
        <v>0</v>
      </c>
    </row>
    <row r="2441" spans="1:18" x14ac:dyDescent="0.2">
      <c r="A2441" s="52">
        <v>2463</v>
      </c>
      <c r="B2441" s="53">
        <v>4</v>
      </c>
      <c r="C2441" s="53">
        <v>12</v>
      </c>
      <c r="D2441" s="54">
        <v>16</v>
      </c>
      <c r="E2441" s="79">
        <v>19736</v>
      </c>
      <c r="F2441" s="55">
        <v>1699.5168141055553</v>
      </c>
      <c r="G2441" s="57">
        <v>0</v>
      </c>
      <c r="H2441" s="57">
        <f t="shared" si="190"/>
        <v>18036.483185894445</v>
      </c>
      <c r="I2441" s="57">
        <v>33</v>
      </c>
      <c r="J2441" s="57">
        <f t="shared" si="191"/>
        <v>18003.483185894445</v>
      </c>
      <c r="K2441" s="57">
        <v>19422</v>
      </c>
      <c r="L2441" s="57">
        <f t="shared" si="192"/>
        <v>0</v>
      </c>
      <c r="M2441" s="80">
        <v>110</v>
      </c>
      <c r="N2441" s="57">
        <f t="shared" si="193"/>
        <v>0</v>
      </c>
      <c r="O2441" s="57">
        <v>44.41</v>
      </c>
      <c r="P2441" s="57">
        <f>'1 - EC horaire'!O2441</f>
        <v>0</v>
      </c>
      <c r="Q2441" s="81">
        <f t="shared" si="194"/>
        <v>0</v>
      </c>
      <c r="R2441" s="88">
        <v>0</v>
      </c>
    </row>
    <row r="2442" spans="1:18" x14ac:dyDescent="0.2">
      <c r="A2442" s="52">
        <v>2464</v>
      </c>
      <c r="B2442" s="53">
        <v>4</v>
      </c>
      <c r="C2442" s="53">
        <v>12</v>
      </c>
      <c r="D2442" s="54">
        <v>17</v>
      </c>
      <c r="E2442" s="79">
        <v>20139</v>
      </c>
      <c r="F2442" s="55">
        <v>1703.2350256955554</v>
      </c>
      <c r="G2442" s="57">
        <v>0</v>
      </c>
      <c r="H2442" s="57">
        <f t="shared" si="190"/>
        <v>18435.764974304446</v>
      </c>
      <c r="I2442" s="57">
        <v>34</v>
      </c>
      <c r="J2442" s="57">
        <f t="shared" si="191"/>
        <v>18401.764974304446</v>
      </c>
      <c r="K2442" s="57">
        <v>19718</v>
      </c>
      <c r="L2442" s="57">
        <f t="shared" si="192"/>
        <v>0</v>
      </c>
      <c r="M2442" s="80">
        <v>110</v>
      </c>
      <c r="N2442" s="57">
        <f t="shared" si="193"/>
        <v>0</v>
      </c>
      <c r="O2442" s="57">
        <v>41.58</v>
      </c>
      <c r="P2442" s="57">
        <f>'1 - EC horaire'!O2442</f>
        <v>0</v>
      </c>
      <c r="Q2442" s="81">
        <f t="shared" si="194"/>
        <v>0</v>
      </c>
      <c r="R2442" s="88">
        <v>0</v>
      </c>
    </row>
    <row r="2443" spans="1:18" x14ac:dyDescent="0.2">
      <c r="A2443" s="52">
        <v>2465</v>
      </c>
      <c r="B2443" s="53">
        <v>4</v>
      </c>
      <c r="C2443" s="53">
        <v>12</v>
      </c>
      <c r="D2443" s="54">
        <v>18</v>
      </c>
      <c r="E2443" s="79">
        <v>20812</v>
      </c>
      <c r="F2443" s="55">
        <v>1704.7737341455554</v>
      </c>
      <c r="G2443" s="57">
        <v>0</v>
      </c>
      <c r="H2443" s="57">
        <f t="shared" si="190"/>
        <v>19107.226265854446</v>
      </c>
      <c r="I2443" s="57">
        <v>36</v>
      </c>
      <c r="J2443" s="57">
        <f t="shared" si="191"/>
        <v>19071.226265854446</v>
      </c>
      <c r="K2443" s="57">
        <v>20218</v>
      </c>
      <c r="L2443" s="57">
        <f t="shared" si="192"/>
        <v>0</v>
      </c>
      <c r="M2443" s="80">
        <v>110</v>
      </c>
      <c r="N2443" s="57">
        <f t="shared" si="193"/>
        <v>0</v>
      </c>
      <c r="O2443" s="57">
        <v>46.02</v>
      </c>
      <c r="P2443" s="57">
        <f>'1 - EC horaire'!O2443</f>
        <v>0</v>
      </c>
      <c r="Q2443" s="81">
        <f t="shared" si="194"/>
        <v>0</v>
      </c>
      <c r="R2443" s="88">
        <v>0</v>
      </c>
    </row>
    <row r="2444" spans="1:18" x14ac:dyDescent="0.2">
      <c r="A2444" s="52">
        <v>2466</v>
      </c>
      <c r="B2444" s="53">
        <v>4</v>
      </c>
      <c r="C2444" s="53">
        <v>12</v>
      </c>
      <c r="D2444" s="54">
        <v>19</v>
      </c>
      <c r="E2444" s="79">
        <v>20697</v>
      </c>
      <c r="F2444" s="55">
        <v>1704.8202935255554</v>
      </c>
      <c r="G2444" s="57">
        <v>0</v>
      </c>
      <c r="H2444" s="57">
        <f t="shared" si="190"/>
        <v>18992.179706474446</v>
      </c>
      <c r="I2444" s="57">
        <v>37</v>
      </c>
      <c r="J2444" s="57">
        <f t="shared" si="191"/>
        <v>18955.179706474446</v>
      </c>
      <c r="K2444" s="57">
        <v>20132</v>
      </c>
      <c r="L2444" s="57">
        <f t="shared" si="192"/>
        <v>0</v>
      </c>
      <c r="M2444" s="80">
        <v>110</v>
      </c>
      <c r="N2444" s="57">
        <f t="shared" si="193"/>
        <v>0</v>
      </c>
      <c r="O2444" s="57">
        <v>46.1</v>
      </c>
      <c r="P2444" s="57">
        <f>'1 - EC horaire'!O2444</f>
        <v>0</v>
      </c>
      <c r="Q2444" s="81">
        <f t="shared" si="194"/>
        <v>0</v>
      </c>
      <c r="R2444" s="88">
        <v>0</v>
      </c>
    </row>
    <row r="2445" spans="1:18" x14ac:dyDescent="0.2">
      <c r="A2445" s="52">
        <v>2467</v>
      </c>
      <c r="B2445" s="53">
        <v>4</v>
      </c>
      <c r="C2445" s="53">
        <v>12</v>
      </c>
      <c r="D2445" s="54">
        <v>20</v>
      </c>
      <c r="E2445" s="79">
        <v>21360</v>
      </c>
      <c r="F2445" s="55">
        <v>1710.2853892155554</v>
      </c>
      <c r="G2445" s="57">
        <v>0</v>
      </c>
      <c r="H2445" s="57">
        <f t="shared" si="190"/>
        <v>19649.714610784446</v>
      </c>
      <c r="I2445" s="57">
        <v>38</v>
      </c>
      <c r="J2445" s="57">
        <f t="shared" si="191"/>
        <v>19611.714610784446</v>
      </c>
      <c r="K2445" s="57">
        <v>20510</v>
      </c>
      <c r="L2445" s="57">
        <f t="shared" si="192"/>
        <v>0</v>
      </c>
      <c r="M2445" s="80">
        <v>110</v>
      </c>
      <c r="N2445" s="57">
        <f t="shared" si="193"/>
        <v>0</v>
      </c>
      <c r="O2445" s="57">
        <v>55.6</v>
      </c>
      <c r="P2445" s="57">
        <f>'1 - EC horaire'!O2445</f>
        <v>0</v>
      </c>
      <c r="Q2445" s="81">
        <f t="shared" si="194"/>
        <v>0</v>
      </c>
      <c r="R2445" s="88">
        <v>0</v>
      </c>
    </row>
    <row r="2446" spans="1:18" x14ac:dyDescent="0.2">
      <c r="A2446" s="52">
        <v>2468</v>
      </c>
      <c r="B2446" s="53">
        <v>4</v>
      </c>
      <c r="C2446" s="53">
        <v>12</v>
      </c>
      <c r="D2446" s="54">
        <v>21</v>
      </c>
      <c r="E2446" s="79">
        <v>21412</v>
      </c>
      <c r="F2446" s="55">
        <v>1705.4773628155554</v>
      </c>
      <c r="G2446" s="57">
        <v>0</v>
      </c>
      <c r="H2446" s="57">
        <f t="shared" si="190"/>
        <v>19706.522637184444</v>
      </c>
      <c r="I2446" s="57">
        <v>37</v>
      </c>
      <c r="J2446" s="57">
        <f t="shared" si="191"/>
        <v>19669.522637184444</v>
      </c>
      <c r="K2446" s="57">
        <v>20567</v>
      </c>
      <c r="L2446" s="57">
        <f t="shared" si="192"/>
        <v>0</v>
      </c>
      <c r="M2446" s="80">
        <v>110</v>
      </c>
      <c r="N2446" s="57">
        <f t="shared" si="193"/>
        <v>0</v>
      </c>
      <c r="O2446" s="57">
        <v>55.6</v>
      </c>
      <c r="P2446" s="57">
        <f>'1 - EC horaire'!O2446</f>
        <v>0</v>
      </c>
      <c r="Q2446" s="81">
        <f t="shared" si="194"/>
        <v>0</v>
      </c>
      <c r="R2446" s="88">
        <v>0</v>
      </c>
    </row>
    <row r="2447" spans="1:18" x14ac:dyDescent="0.2">
      <c r="A2447" s="52">
        <v>2469</v>
      </c>
      <c r="B2447" s="53">
        <v>4</v>
      </c>
      <c r="C2447" s="53">
        <v>12</v>
      </c>
      <c r="D2447" s="54">
        <v>22</v>
      </c>
      <c r="E2447" s="79">
        <v>20787</v>
      </c>
      <c r="F2447" s="55">
        <v>1705.4632325555554</v>
      </c>
      <c r="G2447" s="57">
        <v>0</v>
      </c>
      <c r="H2447" s="57">
        <f t="shared" si="190"/>
        <v>19081.536767444446</v>
      </c>
      <c r="I2447" s="57">
        <v>36</v>
      </c>
      <c r="J2447" s="57">
        <f t="shared" si="191"/>
        <v>19045.536767444446</v>
      </c>
      <c r="K2447" s="57">
        <v>20192</v>
      </c>
      <c r="L2447" s="57">
        <f t="shared" si="192"/>
        <v>0</v>
      </c>
      <c r="M2447" s="80">
        <v>110</v>
      </c>
      <c r="N2447" s="57">
        <f t="shared" si="193"/>
        <v>0</v>
      </c>
      <c r="O2447" s="57">
        <v>47.64</v>
      </c>
      <c r="P2447" s="57">
        <f>'1 - EC horaire'!O2447</f>
        <v>0</v>
      </c>
      <c r="Q2447" s="81">
        <f t="shared" si="194"/>
        <v>0</v>
      </c>
      <c r="R2447" s="88">
        <v>0</v>
      </c>
    </row>
    <row r="2448" spans="1:18" x14ac:dyDescent="0.2">
      <c r="A2448" s="52">
        <v>2470</v>
      </c>
      <c r="B2448" s="53">
        <v>4</v>
      </c>
      <c r="C2448" s="53">
        <v>12</v>
      </c>
      <c r="D2448" s="54">
        <v>23</v>
      </c>
      <c r="E2448" s="79">
        <v>19840</v>
      </c>
      <c r="F2448" s="55">
        <v>1703.4624666655554</v>
      </c>
      <c r="G2448" s="57">
        <v>0</v>
      </c>
      <c r="H2448" s="57">
        <f t="shared" si="190"/>
        <v>18136.537533334445</v>
      </c>
      <c r="I2448" s="57">
        <v>32</v>
      </c>
      <c r="J2448" s="57">
        <f t="shared" si="191"/>
        <v>18104.537533334445</v>
      </c>
      <c r="K2448" s="57">
        <v>19488</v>
      </c>
      <c r="L2448" s="57">
        <f t="shared" si="192"/>
        <v>0</v>
      </c>
      <c r="M2448" s="80">
        <v>110</v>
      </c>
      <c r="N2448" s="57">
        <f t="shared" si="193"/>
        <v>0</v>
      </c>
      <c r="O2448" s="57">
        <v>38.409999999999997</v>
      </c>
      <c r="P2448" s="57">
        <f>'1 - EC horaire'!O2448</f>
        <v>0</v>
      </c>
      <c r="Q2448" s="81">
        <f t="shared" si="194"/>
        <v>0</v>
      </c>
      <c r="R2448" s="88">
        <v>0</v>
      </c>
    </row>
    <row r="2449" spans="1:18" x14ac:dyDescent="0.2">
      <c r="A2449" s="52">
        <v>2471</v>
      </c>
      <c r="B2449" s="53">
        <v>4</v>
      </c>
      <c r="C2449" s="53">
        <v>12</v>
      </c>
      <c r="D2449" s="54">
        <v>24</v>
      </c>
      <c r="E2449" s="79">
        <v>18871</v>
      </c>
      <c r="F2449" s="55">
        <v>1707.5536406155554</v>
      </c>
      <c r="G2449" s="57">
        <v>0</v>
      </c>
      <c r="H2449" s="57">
        <f t="shared" si="190"/>
        <v>17163.446359384445</v>
      </c>
      <c r="I2449" s="57">
        <v>30</v>
      </c>
      <c r="J2449" s="57">
        <f t="shared" si="191"/>
        <v>17133.446359384445</v>
      </c>
      <c r="K2449" s="57">
        <v>18607</v>
      </c>
      <c r="L2449" s="57">
        <f t="shared" si="192"/>
        <v>0</v>
      </c>
      <c r="M2449" s="80">
        <v>110</v>
      </c>
      <c r="N2449" s="57">
        <f t="shared" si="193"/>
        <v>0</v>
      </c>
      <c r="O2449" s="57">
        <v>31.81</v>
      </c>
      <c r="P2449" s="57">
        <f>'1 - EC horaire'!O2449</f>
        <v>0</v>
      </c>
      <c r="Q2449" s="81">
        <f t="shared" si="194"/>
        <v>0</v>
      </c>
      <c r="R2449" s="88">
        <v>0</v>
      </c>
    </row>
    <row r="2450" spans="1:18" x14ac:dyDescent="0.2">
      <c r="A2450" s="52">
        <v>2472</v>
      </c>
      <c r="B2450" s="53">
        <v>4</v>
      </c>
      <c r="C2450" s="53">
        <v>13</v>
      </c>
      <c r="D2450" s="54">
        <v>1</v>
      </c>
      <c r="E2450" s="79">
        <v>18641</v>
      </c>
      <c r="F2450" s="55">
        <v>1710.8801658455554</v>
      </c>
      <c r="G2450" s="57">
        <v>0</v>
      </c>
      <c r="H2450" s="57">
        <f t="shared" si="190"/>
        <v>16930.119834154444</v>
      </c>
      <c r="I2450" s="57">
        <v>30</v>
      </c>
      <c r="J2450" s="57">
        <f t="shared" si="191"/>
        <v>16900.119834154444</v>
      </c>
      <c r="K2450" s="57">
        <v>18303</v>
      </c>
      <c r="L2450" s="57">
        <f t="shared" si="192"/>
        <v>0</v>
      </c>
      <c r="M2450" s="80">
        <v>110</v>
      </c>
      <c r="N2450" s="57">
        <f t="shared" si="193"/>
        <v>0</v>
      </c>
      <c r="O2450" s="57">
        <v>26.73</v>
      </c>
      <c r="P2450" s="57">
        <f>'1 - EC horaire'!O2450</f>
        <v>0</v>
      </c>
      <c r="Q2450" s="81">
        <f t="shared" si="194"/>
        <v>0</v>
      </c>
      <c r="R2450" s="88">
        <v>0</v>
      </c>
    </row>
    <row r="2451" spans="1:18" x14ac:dyDescent="0.2">
      <c r="A2451" s="52">
        <v>2473</v>
      </c>
      <c r="B2451" s="53">
        <v>4</v>
      </c>
      <c r="C2451" s="53">
        <v>13</v>
      </c>
      <c r="D2451" s="54">
        <v>2</v>
      </c>
      <c r="E2451" s="79">
        <v>18237</v>
      </c>
      <c r="F2451" s="55">
        <v>1706.9722234655555</v>
      </c>
      <c r="G2451" s="57">
        <v>0</v>
      </c>
      <c r="H2451" s="57">
        <f t="shared" si="190"/>
        <v>16530.027776534444</v>
      </c>
      <c r="I2451" s="57">
        <v>30</v>
      </c>
      <c r="J2451" s="57">
        <f t="shared" si="191"/>
        <v>16500.027776534444</v>
      </c>
      <c r="K2451" s="57">
        <v>17755</v>
      </c>
      <c r="L2451" s="57">
        <f t="shared" si="192"/>
        <v>0</v>
      </c>
      <c r="M2451" s="80">
        <v>110</v>
      </c>
      <c r="N2451" s="57">
        <f t="shared" si="193"/>
        <v>0</v>
      </c>
      <c r="O2451" s="57">
        <v>26.7</v>
      </c>
      <c r="P2451" s="57">
        <f>'1 - EC horaire'!O2451</f>
        <v>0</v>
      </c>
      <c r="Q2451" s="81">
        <f t="shared" si="194"/>
        <v>0</v>
      </c>
      <c r="R2451" s="88">
        <v>0</v>
      </c>
    </row>
    <row r="2452" spans="1:18" x14ac:dyDescent="0.2">
      <c r="A2452" s="52">
        <v>2474</v>
      </c>
      <c r="B2452" s="53">
        <v>4</v>
      </c>
      <c r="C2452" s="53">
        <v>13</v>
      </c>
      <c r="D2452" s="54">
        <v>3</v>
      </c>
      <c r="E2452" s="79">
        <v>18397</v>
      </c>
      <c r="F2452" s="55">
        <v>1703.0763068555555</v>
      </c>
      <c r="G2452" s="57">
        <v>0</v>
      </c>
      <c r="H2452" s="57">
        <f t="shared" si="190"/>
        <v>16693.923693144443</v>
      </c>
      <c r="I2452" s="57">
        <v>30</v>
      </c>
      <c r="J2452" s="57">
        <f t="shared" si="191"/>
        <v>16663.923693144443</v>
      </c>
      <c r="K2452" s="57">
        <v>18006</v>
      </c>
      <c r="L2452" s="57">
        <f t="shared" si="192"/>
        <v>0</v>
      </c>
      <c r="M2452" s="80">
        <v>110</v>
      </c>
      <c r="N2452" s="57">
        <f t="shared" si="193"/>
        <v>0</v>
      </c>
      <c r="O2452" s="57">
        <v>26.73</v>
      </c>
      <c r="P2452" s="57">
        <f>'1 - EC horaire'!O2452</f>
        <v>0</v>
      </c>
      <c r="Q2452" s="81">
        <f t="shared" si="194"/>
        <v>0</v>
      </c>
      <c r="R2452" s="88">
        <v>0</v>
      </c>
    </row>
    <row r="2453" spans="1:18" x14ac:dyDescent="0.2">
      <c r="A2453" s="52">
        <v>2475</v>
      </c>
      <c r="B2453" s="53">
        <v>4</v>
      </c>
      <c r="C2453" s="53">
        <v>13</v>
      </c>
      <c r="D2453" s="54">
        <v>4</v>
      </c>
      <c r="E2453" s="79">
        <v>18427</v>
      </c>
      <c r="F2453" s="55">
        <v>1705.9320261155553</v>
      </c>
      <c r="G2453" s="57">
        <v>0</v>
      </c>
      <c r="H2453" s="57">
        <f t="shared" si="190"/>
        <v>16721.067973884445</v>
      </c>
      <c r="I2453" s="57">
        <v>31</v>
      </c>
      <c r="J2453" s="57">
        <f t="shared" si="191"/>
        <v>16690.067973884445</v>
      </c>
      <c r="K2453" s="57">
        <v>18027</v>
      </c>
      <c r="L2453" s="57">
        <f t="shared" si="192"/>
        <v>0</v>
      </c>
      <c r="M2453" s="80">
        <v>110</v>
      </c>
      <c r="N2453" s="57">
        <f t="shared" si="193"/>
        <v>0</v>
      </c>
      <c r="O2453" s="57">
        <v>26.7</v>
      </c>
      <c r="P2453" s="57">
        <f>'1 - EC horaire'!O2453</f>
        <v>0</v>
      </c>
      <c r="Q2453" s="81">
        <f t="shared" si="194"/>
        <v>0</v>
      </c>
      <c r="R2453" s="88">
        <v>0</v>
      </c>
    </row>
    <row r="2454" spans="1:18" x14ac:dyDescent="0.2">
      <c r="A2454" s="52">
        <v>2476</v>
      </c>
      <c r="B2454" s="53">
        <v>4</v>
      </c>
      <c r="C2454" s="53">
        <v>13</v>
      </c>
      <c r="D2454" s="54">
        <v>5</v>
      </c>
      <c r="E2454" s="79">
        <v>18982</v>
      </c>
      <c r="F2454" s="55">
        <v>1706.1002294955554</v>
      </c>
      <c r="G2454" s="57">
        <v>0</v>
      </c>
      <c r="H2454" s="57">
        <f t="shared" si="190"/>
        <v>17275.899770504446</v>
      </c>
      <c r="I2454" s="57">
        <v>31</v>
      </c>
      <c r="J2454" s="57">
        <f t="shared" si="191"/>
        <v>17244.899770504446</v>
      </c>
      <c r="K2454" s="57">
        <v>18695</v>
      </c>
      <c r="L2454" s="57">
        <f t="shared" si="192"/>
        <v>0</v>
      </c>
      <c r="M2454" s="80">
        <v>110</v>
      </c>
      <c r="N2454" s="57">
        <f t="shared" si="193"/>
        <v>0</v>
      </c>
      <c r="O2454" s="57">
        <v>26.73</v>
      </c>
      <c r="P2454" s="57">
        <f>'1 - EC horaire'!O2454</f>
        <v>0</v>
      </c>
      <c r="Q2454" s="81">
        <f t="shared" si="194"/>
        <v>0</v>
      </c>
      <c r="R2454" s="88">
        <v>0</v>
      </c>
    </row>
    <row r="2455" spans="1:18" x14ac:dyDescent="0.2">
      <c r="A2455" s="52">
        <v>2477</v>
      </c>
      <c r="B2455" s="53">
        <v>4</v>
      </c>
      <c r="C2455" s="53">
        <v>13</v>
      </c>
      <c r="D2455" s="54">
        <v>6</v>
      </c>
      <c r="E2455" s="79">
        <v>20124</v>
      </c>
      <c r="F2455" s="55">
        <v>1710.0935327655554</v>
      </c>
      <c r="G2455" s="57">
        <v>0</v>
      </c>
      <c r="H2455" s="57">
        <f t="shared" si="190"/>
        <v>18413.906467234443</v>
      </c>
      <c r="I2455" s="57">
        <v>34</v>
      </c>
      <c r="J2455" s="57">
        <f t="shared" si="191"/>
        <v>18379.906467234443</v>
      </c>
      <c r="K2455" s="57">
        <v>19696</v>
      </c>
      <c r="L2455" s="57">
        <f t="shared" si="192"/>
        <v>0</v>
      </c>
      <c r="M2455" s="80">
        <v>110</v>
      </c>
      <c r="N2455" s="57">
        <f t="shared" si="193"/>
        <v>0</v>
      </c>
      <c r="O2455" s="57">
        <v>27.09</v>
      </c>
      <c r="P2455" s="57">
        <f>'1 - EC horaire'!O2455</f>
        <v>0</v>
      </c>
      <c r="Q2455" s="81">
        <f t="shared" si="194"/>
        <v>0</v>
      </c>
      <c r="R2455" s="88">
        <v>0</v>
      </c>
    </row>
    <row r="2456" spans="1:18" x14ac:dyDescent="0.2">
      <c r="A2456" s="52">
        <v>2478</v>
      </c>
      <c r="B2456" s="53">
        <v>4</v>
      </c>
      <c r="C2456" s="53">
        <v>13</v>
      </c>
      <c r="D2456" s="54">
        <v>7</v>
      </c>
      <c r="E2456" s="79">
        <v>21836</v>
      </c>
      <c r="F2456" s="55">
        <v>1704.4193091655554</v>
      </c>
      <c r="G2456" s="57">
        <v>0</v>
      </c>
      <c r="H2456" s="57">
        <f t="shared" si="190"/>
        <v>20131.580690834446</v>
      </c>
      <c r="I2456" s="57">
        <v>38</v>
      </c>
      <c r="J2456" s="57">
        <f t="shared" si="191"/>
        <v>20093.580690834446</v>
      </c>
      <c r="K2456" s="57">
        <v>20839</v>
      </c>
      <c r="L2456" s="57">
        <f t="shared" si="192"/>
        <v>0</v>
      </c>
      <c r="M2456" s="80">
        <v>110</v>
      </c>
      <c r="N2456" s="57">
        <f t="shared" si="193"/>
        <v>0</v>
      </c>
      <c r="O2456" s="57">
        <v>61.84</v>
      </c>
      <c r="P2456" s="57">
        <f>'1 - EC horaire'!O2456</f>
        <v>0</v>
      </c>
      <c r="Q2456" s="81">
        <f t="shared" si="194"/>
        <v>0</v>
      </c>
      <c r="R2456" s="88">
        <v>0</v>
      </c>
    </row>
    <row r="2457" spans="1:18" x14ac:dyDescent="0.2">
      <c r="A2457" s="52">
        <v>2479</v>
      </c>
      <c r="B2457" s="53">
        <v>4</v>
      </c>
      <c r="C2457" s="53">
        <v>13</v>
      </c>
      <c r="D2457" s="54">
        <v>8</v>
      </c>
      <c r="E2457" s="79">
        <v>22279</v>
      </c>
      <c r="F2457" s="55">
        <v>1696.5088739355554</v>
      </c>
      <c r="G2457" s="57">
        <v>0</v>
      </c>
      <c r="H2457" s="57">
        <f t="shared" si="190"/>
        <v>20582.491126064444</v>
      </c>
      <c r="I2457" s="57">
        <v>41</v>
      </c>
      <c r="J2457" s="57">
        <f t="shared" si="191"/>
        <v>20541.491126064444</v>
      </c>
      <c r="K2457" s="57">
        <v>21123</v>
      </c>
      <c r="L2457" s="57">
        <f t="shared" si="192"/>
        <v>0</v>
      </c>
      <c r="M2457" s="80">
        <v>110</v>
      </c>
      <c r="N2457" s="57">
        <f t="shared" si="193"/>
        <v>0</v>
      </c>
      <c r="O2457" s="57">
        <v>61.32</v>
      </c>
      <c r="P2457" s="57">
        <f>'1 - EC horaire'!O2457</f>
        <v>0</v>
      </c>
      <c r="Q2457" s="81">
        <f t="shared" si="194"/>
        <v>0</v>
      </c>
      <c r="R2457" s="88">
        <v>0</v>
      </c>
    </row>
    <row r="2458" spans="1:18" x14ac:dyDescent="0.2">
      <c r="A2458" s="52">
        <v>2480</v>
      </c>
      <c r="B2458" s="53">
        <v>4</v>
      </c>
      <c r="C2458" s="53">
        <v>13</v>
      </c>
      <c r="D2458" s="54">
        <v>9</v>
      </c>
      <c r="E2458" s="79">
        <v>22532</v>
      </c>
      <c r="F2458" s="55">
        <v>1705.1093294255554</v>
      </c>
      <c r="G2458" s="57">
        <v>0</v>
      </c>
      <c r="H2458" s="57">
        <f t="shared" si="190"/>
        <v>20826.890670574445</v>
      </c>
      <c r="I2458" s="57">
        <v>40</v>
      </c>
      <c r="J2458" s="57">
        <f t="shared" si="191"/>
        <v>20786.890670574445</v>
      </c>
      <c r="K2458" s="57">
        <v>21277</v>
      </c>
      <c r="L2458" s="57">
        <f t="shared" si="192"/>
        <v>0</v>
      </c>
      <c r="M2458" s="80">
        <v>110</v>
      </c>
      <c r="N2458" s="57">
        <f t="shared" si="193"/>
        <v>0</v>
      </c>
      <c r="O2458" s="57">
        <v>61.43</v>
      </c>
      <c r="P2458" s="57">
        <f>'1 - EC horaire'!O2458</f>
        <v>0</v>
      </c>
      <c r="Q2458" s="81">
        <f t="shared" si="194"/>
        <v>0</v>
      </c>
      <c r="R2458" s="88">
        <v>0</v>
      </c>
    </row>
    <row r="2459" spans="1:18" x14ac:dyDescent="0.2">
      <c r="A2459" s="52">
        <v>2481</v>
      </c>
      <c r="B2459" s="53">
        <v>4</v>
      </c>
      <c r="C2459" s="53">
        <v>13</v>
      </c>
      <c r="D2459" s="54">
        <v>10</v>
      </c>
      <c r="E2459" s="79">
        <v>21433</v>
      </c>
      <c r="F2459" s="55">
        <v>1705.5779656055554</v>
      </c>
      <c r="G2459" s="57">
        <v>0</v>
      </c>
      <c r="H2459" s="57">
        <f t="shared" si="190"/>
        <v>19727.422034394443</v>
      </c>
      <c r="I2459" s="57">
        <v>40</v>
      </c>
      <c r="J2459" s="57">
        <f t="shared" si="191"/>
        <v>19687.422034394443</v>
      </c>
      <c r="K2459" s="57">
        <v>20579</v>
      </c>
      <c r="L2459" s="57">
        <f t="shared" si="192"/>
        <v>0</v>
      </c>
      <c r="M2459" s="80">
        <v>110</v>
      </c>
      <c r="N2459" s="57">
        <f t="shared" si="193"/>
        <v>0</v>
      </c>
      <c r="O2459" s="57">
        <v>62.04</v>
      </c>
      <c r="P2459" s="57">
        <f>'1 - EC horaire'!O2459</f>
        <v>0</v>
      </c>
      <c r="Q2459" s="81">
        <f t="shared" si="194"/>
        <v>0</v>
      </c>
      <c r="R2459" s="88">
        <v>0</v>
      </c>
    </row>
    <row r="2460" spans="1:18" x14ac:dyDescent="0.2">
      <c r="A2460" s="52">
        <v>2482</v>
      </c>
      <c r="B2460" s="53">
        <v>4</v>
      </c>
      <c r="C2460" s="53">
        <v>13</v>
      </c>
      <c r="D2460" s="54">
        <v>11</v>
      </c>
      <c r="E2460" s="79">
        <v>21841</v>
      </c>
      <c r="F2460" s="55">
        <v>1705.9000693255555</v>
      </c>
      <c r="G2460" s="57">
        <v>0</v>
      </c>
      <c r="H2460" s="57">
        <f t="shared" si="190"/>
        <v>20135.099930674445</v>
      </c>
      <c r="I2460" s="57">
        <v>40</v>
      </c>
      <c r="J2460" s="57">
        <f t="shared" si="191"/>
        <v>20095.099930674445</v>
      </c>
      <c r="K2460" s="57">
        <v>20843</v>
      </c>
      <c r="L2460" s="57">
        <f t="shared" si="192"/>
        <v>0</v>
      </c>
      <c r="M2460" s="80">
        <v>110</v>
      </c>
      <c r="N2460" s="57">
        <f t="shared" si="193"/>
        <v>0</v>
      </c>
      <c r="O2460" s="57">
        <v>55.43</v>
      </c>
      <c r="P2460" s="57">
        <f>'1 - EC horaire'!O2460</f>
        <v>0</v>
      </c>
      <c r="Q2460" s="81">
        <f t="shared" si="194"/>
        <v>0</v>
      </c>
      <c r="R2460" s="88">
        <v>0</v>
      </c>
    </row>
    <row r="2461" spans="1:18" x14ac:dyDescent="0.2">
      <c r="A2461" s="52">
        <v>2483</v>
      </c>
      <c r="B2461" s="53">
        <v>4</v>
      </c>
      <c r="C2461" s="53">
        <v>13</v>
      </c>
      <c r="D2461" s="54">
        <v>12</v>
      </c>
      <c r="E2461" s="79">
        <v>21833</v>
      </c>
      <c r="F2461" s="55">
        <v>1713.6234435255556</v>
      </c>
      <c r="G2461" s="57">
        <v>0</v>
      </c>
      <c r="H2461" s="57">
        <f t="shared" si="190"/>
        <v>20119.376556474446</v>
      </c>
      <c r="I2461" s="57">
        <v>39</v>
      </c>
      <c r="J2461" s="57">
        <f t="shared" si="191"/>
        <v>20080.376556474446</v>
      </c>
      <c r="K2461" s="57">
        <v>20832</v>
      </c>
      <c r="L2461" s="57">
        <f t="shared" si="192"/>
        <v>0</v>
      </c>
      <c r="M2461" s="80">
        <v>110</v>
      </c>
      <c r="N2461" s="57">
        <f t="shared" si="193"/>
        <v>0</v>
      </c>
      <c r="O2461" s="57">
        <v>34.28</v>
      </c>
      <c r="P2461" s="57">
        <f>'1 - EC horaire'!O2461</f>
        <v>0</v>
      </c>
      <c r="Q2461" s="81">
        <f t="shared" si="194"/>
        <v>0</v>
      </c>
      <c r="R2461" s="88">
        <v>0</v>
      </c>
    </row>
    <row r="2462" spans="1:18" x14ac:dyDescent="0.2">
      <c r="A2462" s="52">
        <v>2484</v>
      </c>
      <c r="B2462" s="53">
        <v>4</v>
      </c>
      <c r="C2462" s="53">
        <v>13</v>
      </c>
      <c r="D2462" s="54">
        <v>13</v>
      </c>
      <c r="E2462" s="79">
        <v>21606</v>
      </c>
      <c r="F2462" s="55">
        <v>1715.8095279855554</v>
      </c>
      <c r="G2462" s="57">
        <v>0</v>
      </c>
      <c r="H2462" s="57">
        <f t="shared" si="190"/>
        <v>19890.190472014445</v>
      </c>
      <c r="I2462" s="57">
        <v>39</v>
      </c>
      <c r="J2462" s="57">
        <f t="shared" si="191"/>
        <v>19851.190472014445</v>
      </c>
      <c r="K2462" s="57">
        <v>20693</v>
      </c>
      <c r="L2462" s="57">
        <f t="shared" si="192"/>
        <v>0</v>
      </c>
      <c r="M2462" s="80">
        <v>110</v>
      </c>
      <c r="N2462" s="57">
        <f t="shared" si="193"/>
        <v>0</v>
      </c>
      <c r="O2462" s="57">
        <v>32.96</v>
      </c>
      <c r="P2462" s="57">
        <f>'1 - EC horaire'!O2462</f>
        <v>0</v>
      </c>
      <c r="Q2462" s="81">
        <f t="shared" si="194"/>
        <v>0</v>
      </c>
      <c r="R2462" s="88">
        <v>0</v>
      </c>
    </row>
    <row r="2463" spans="1:18" x14ac:dyDescent="0.2">
      <c r="A2463" s="52">
        <v>2485</v>
      </c>
      <c r="B2463" s="53">
        <v>4</v>
      </c>
      <c r="C2463" s="53">
        <v>13</v>
      </c>
      <c r="D2463" s="54">
        <v>14</v>
      </c>
      <c r="E2463" s="79">
        <v>21444</v>
      </c>
      <c r="F2463" s="55">
        <v>1716.0930236955555</v>
      </c>
      <c r="G2463" s="57">
        <v>0</v>
      </c>
      <c r="H2463" s="57">
        <f t="shared" si="190"/>
        <v>19727.906976304446</v>
      </c>
      <c r="I2463" s="57">
        <v>38</v>
      </c>
      <c r="J2463" s="57">
        <f t="shared" si="191"/>
        <v>19689.906976304446</v>
      </c>
      <c r="K2463" s="57">
        <v>20581</v>
      </c>
      <c r="L2463" s="57">
        <f t="shared" si="192"/>
        <v>0</v>
      </c>
      <c r="M2463" s="80">
        <v>110</v>
      </c>
      <c r="N2463" s="57">
        <f t="shared" si="193"/>
        <v>0</v>
      </c>
      <c r="O2463" s="57">
        <v>33.130000000000003</v>
      </c>
      <c r="P2463" s="57">
        <f>'1 - EC horaire'!O2463</f>
        <v>0</v>
      </c>
      <c r="Q2463" s="81">
        <f t="shared" si="194"/>
        <v>0</v>
      </c>
      <c r="R2463" s="88">
        <v>0</v>
      </c>
    </row>
    <row r="2464" spans="1:18" x14ac:dyDescent="0.2">
      <c r="A2464" s="52">
        <v>2486</v>
      </c>
      <c r="B2464" s="53">
        <v>4</v>
      </c>
      <c r="C2464" s="53">
        <v>13</v>
      </c>
      <c r="D2464" s="54">
        <v>15</v>
      </c>
      <c r="E2464" s="79">
        <v>21288</v>
      </c>
      <c r="F2464" s="55">
        <v>1709.0119308055555</v>
      </c>
      <c r="G2464" s="57">
        <v>0</v>
      </c>
      <c r="H2464" s="57">
        <f t="shared" si="190"/>
        <v>19578.988069194445</v>
      </c>
      <c r="I2464" s="57">
        <v>38</v>
      </c>
      <c r="J2464" s="57">
        <f t="shared" si="191"/>
        <v>19540.988069194445</v>
      </c>
      <c r="K2464" s="57">
        <v>20477</v>
      </c>
      <c r="L2464" s="57">
        <f t="shared" si="192"/>
        <v>0</v>
      </c>
      <c r="M2464" s="80">
        <v>110</v>
      </c>
      <c r="N2464" s="57">
        <f t="shared" si="193"/>
        <v>0</v>
      </c>
      <c r="O2464" s="57">
        <v>31.37</v>
      </c>
      <c r="P2464" s="57">
        <f>'1 - EC horaire'!O2464</f>
        <v>0</v>
      </c>
      <c r="Q2464" s="81">
        <f t="shared" si="194"/>
        <v>0</v>
      </c>
      <c r="R2464" s="88">
        <v>0</v>
      </c>
    </row>
    <row r="2465" spans="1:18" x14ac:dyDescent="0.2">
      <c r="A2465" s="52">
        <v>2487</v>
      </c>
      <c r="B2465" s="53">
        <v>4</v>
      </c>
      <c r="C2465" s="53">
        <v>13</v>
      </c>
      <c r="D2465" s="54">
        <v>16</v>
      </c>
      <c r="E2465" s="79">
        <v>21565</v>
      </c>
      <c r="F2465" s="55">
        <v>1715.9215191355554</v>
      </c>
      <c r="G2465" s="57">
        <v>0</v>
      </c>
      <c r="H2465" s="57">
        <f t="shared" si="190"/>
        <v>19849.078480864446</v>
      </c>
      <c r="I2465" s="57">
        <v>39</v>
      </c>
      <c r="J2465" s="57">
        <f t="shared" si="191"/>
        <v>19810.078480864446</v>
      </c>
      <c r="K2465" s="57">
        <v>20646</v>
      </c>
      <c r="L2465" s="57">
        <f t="shared" si="192"/>
        <v>0</v>
      </c>
      <c r="M2465" s="80">
        <v>110</v>
      </c>
      <c r="N2465" s="57">
        <f t="shared" si="193"/>
        <v>0</v>
      </c>
      <c r="O2465" s="57">
        <v>29.72</v>
      </c>
      <c r="P2465" s="57">
        <f>'1 - EC horaire'!O2465</f>
        <v>0</v>
      </c>
      <c r="Q2465" s="81">
        <f t="shared" si="194"/>
        <v>0</v>
      </c>
      <c r="R2465" s="88">
        <v>0</v>
      </c>
    </row>
    <row r="2466" spans="1:18" x14ac:dyDescent="0.2">
      <c r="A2466" s="52">
        <v>2488</v>
      </c>
      <c r="B2466" s="53">
        <v>4</v>
      </c>
      <c r="C2466" s="53">
        <v>13</v>
      </c>
      <c r="D2466" s="54">
        <v>17</v>
      </c>
      <c r="E2466" s="79">
        <v>22215</v>
      </c>
      <c r="F2466" s="55">
        <v>1714.5295207955555</v>
      </c>
      <c r="G2466" s="57">
        <v>0</v>
      </c>
      <c r="H2466" s="57">
        <f t="shared" si="190"/>
        <v>20500.470479204443</v>
      </c>
      <c r="I2466" s="57">
        <v>41</v>
      </c>
      <c r="J2466" s="57">
        <f t="shared" si="191"/>
        <v>20459.470479204443</v>
      </c>
      <c r="K2466" s="57">
        <v>21052</v>
      </c>
      <c r="L2466" s="57">
        <f t="shared" si="192"/>
        <v>0</v>
      </c>
      <c r="M2466" s="80">
        <v>110</v>
      </c>
      <c r="N2466" s="57">
        <f t="shared" si="193"/>
        <v>0</v>
      </c>
      <c r="O2466" s="57">
        <v>35.76</v>
      </c>
      <c r="P2466" s="57">
        <f>'1 - EC horaire'!O2466</f>
        <v>0</v>
      </c>
      <c r="Q2466" s="81">
        <f t="shared" si="194"/>
        <v>0</v>
      </c>
      <c r="R2466" s="88">
        <v>0</v>
      </c>
    </row>
    <row r="2467" spans="1:18" x14ac:dyDescent="0.2">
      <c r="A2467" s="52">
        <v>2489</v>
      </c>
      <c r="B2467" s="53">
        <v>4</v>
      </c>
      <c r="C2467" s="53">
        <v>13</v>
      </c>
      <c r="D2467" s="54">
        <v>18</v>
      </c>
      <c r="E2467" s="79">
        <v>22963</v>
      </c>
      <c r="F2467" s="55">
        <v>1710.5246828955553</v>
      </c>
      <c r="G2467" s="57">
        <v>0</v>
      </c>
      <c r="H2467" s="57">
        <f t="shared" si="190"/>
        <v>21252.475317104443</v>
      </c>
      <c r="I2467" s="57">
        <v>43</v>
      </c>
      <c r="J2467" s="57">
        <f t="shared" si="191"/>
        <v>21209.475317104443</v>
      </c>
      <c r="K2467" s="57">
        <v>21680</v>
      </c>
      <c r="L2467" s="57">
        <f t="shared" si="192"/>
        <v>0</v>
      </c>
      <c r="M2467" s="80">
        <v>110</v>
      </c>
      <c r="N2467" s="57">
        <f t="shared" si="193"/>
        <v>0</v>
      </c>
      <c r="O2467" s="57">
        <v>45.61</v>
      </c>
      <c r="P2467" s="57">
        <f>'1 - EC horaire'!O2467</f>
        <v>0</v>
      </c>
      <c r="Q2467" s="81">
        <f t="shared" si="194"/>
        <v>0</v>
      </c>
      <c r="R2467" s="88">
        <v>0</v>
      </c>
    </row>
    <row r="2468" spans="1:18" x14ac:dyDescent="0.2">
      <c r="A2468" s="52">
        <v>2490</v>
      </c>
      <c r="B2468" s="53">
        <v>4</v>
      </c>
      <c r="C2468" s="53">
        <v>13</v>
      </c>
      <c r="D2468" s="54">
        <v>19</v>
      </c>
      <c r="E2468" s="79">
        <v>23364</v>
      </c>
      <c r="F2468" s="55">
        <v>1710.8544412955555</v>
      </c>
      <c r="G2468" s="57">
        <v>0</v>
      </c>
      <c r="H2468" s="57">
        <f t="shared" si="190"/>
        <v>21653.145558704444</v>
      </c>
      <c r="I2468" s="57">
        <v>44</v>
      </c>
      <c r="J2468" s="57">
        <f t="shared" si="191"/>
        <v>21609.145558704444</v>
      </c>
      <c r="K2468" s="57">
        <v>21955</v>
      </c>
      <c r="L2468" s="57">
        <f t="shared" si="192"/>
        <v>0</v>
      </c>
      <c r="M2468" s="80">
        <v>110</v>
      </c>
      <c r="N2468" s="57">
        <f t="shared" si="193"/>
        <v>0</v>
      </c>
      <c r="O2468" s="57">
        <v>29.49</v>
      </c>
      <c r="P2468" s="57">
        <f>'1 - EC horaire'!O2468</f>
        <v>0</v>
      </c>
      <c r="Q2468" s="81">
        <f t="shared" si="194"/>
        <v>0</v>
      </c>
      <c r="R2468" s="88">
        <v>0</v>
      </c>
    </row>
    <row r="2469" spans="1:18" x14ac:dyDescent="0.2">
      <c r="A2469" s="52">
        <v>2491</v>
      </c>
      <c r="B2469" s="53">
        <v>4</v>
      </c>
      <c r="C2469" s="53">
        <v>13</v>
      </c>
      <c r="D2469" s="54">
        <v>20</v>
      </c>
      <c r="E2469" s="79">
        <v>23295</v>
      </c>
      <c r="F2469" s="55">
        <v>1717.1004194855554</v>
      </c>
      <c r="G2469" s="57">
        <v>0</v>
      </c>
      <c r="H2469" s="57">
        <f t="shared" si="190"/>
        <v>21577.899580514444</v>
      </c>
      <c r="I2469" s="57">
        <v>43</v>
      </c>
      <c r="J2469" s="57">
        <f t="shared" si="191"/>
        <v>21534.899580514444</v>
      </c>
      <c r="K2469" s="57">
        <v>21897</v>
      </c>
      <c r="L2469" s="57">
        <f t="shared" si="192"/>
        <v>0</v>
      </c>
      <c r="M2469" s="80">
        <v>110</v>
      </c>
      <c r="N2469" s="57">
        <f t="shared" si="193"/>
        <v>0</v>
      </c>
      <c r="O2469" s="57">
        <v>39.54</v>
      </c>
      <c r="P2469" s="57">
        <f>'1 - EC horaire'!O2469</f>
        <v>0</v>
      </c>
      <c r="Q2469" s="81">
        <f t="shared" si="194"/>
        <v>0</v>
      </c>
      <c r="R2469" s="88">
        <v>0</v>
      </c>
    </row>
    <row r="2470" spans="1:18" x14ac:dyDescent="0.2">
      <c r="A2470" s="52">
        <v>2492</v>
      </c>
      <c r="B2470" s="53">
        <v>4</v>
      </c>
      <c r="C2470" s="53">
        <v>13</v>
      </c>
      <c r="D2470" s="54">
        <v>21</v>
      </c>
      <c r="E2470" s="79">
        <v>22709</v>
      </c>
      <c r="F2470" s="55">
        <v>1730.6273045255555</v>
      </c>
      <c r="G2470" s="57">
        <v>0</v>
      </c>
      <c r="H2470" s="57">
        <f t="shared" si="190"/>
        <v>20978.372695474445</v>
      </c>
      <c r="I2470" s="57">
        <v>41</v>
      </c>
      <c r="J2470" s="57">
        <f t="shared" si="191"/>
        <v>20937.372695474445</v>
      </c>
      <c r="K2470" s="57">
        <v>21404</v>
      </c>
      <c r="L2470" s="57">
        <f t="shared" si="192"/>
        <v>0</v>
      </c>
      <c r="M2470" s="80">
        <v>110</v>
      </c>
      <c r="N2470" s="57">
        <f t="shared" si="193"/>
        <v>0</v>
      </c>
      <c r="O2470" s="57">
        <v>50.62</v>
      </c>
      <c r="P2470" s="57">
        <f>'1 - EC horaire'!O2470</f>
        <v>0</v>
      </c>
      <c r="Q2470" s="81">
        <f t="shared" si="194"/>
        <v>0</v>
      </c>
      <c r="R2470" s="88">
        <v>0</v>
      </c>
    </row>
    <row r="2471" spans="1:18" x14ac:dyDescent="0.2">
      <c r="A2471" s="52">
        <v>2493</v>
      </c>
      <c r="B2471" s="53">
        <v>4</v>
      </c>
      <c r="C2471" s="53">
        <v>13</v>
      </c>
      <c r="D2471" s="54">
        <v>22</v>
      </c>
      <c r="E2471" s="79">
        <v>22086</v>
      </c>
      <c r="F2471" s="55">
        <v>1726.1793568455555</v>
      </c>
      <c r="G2471" s="57">
        <v>0</v>
      </c>
      <c r="H2471" s="57">
        <f t="shared" si="190"/>
        <v>20359.820643154446</v>
      </c>
      <c r="I2471" s="57">
        <v>38</v>
      </c>
      <c r="J2471" s="57">
        <f t="shared" si="191"/>
        <v>20321.820643154446</v>
      </c>
      <c r="K2471" s="57">
        <v>20975</v>
      </c>
      <c r="L2471" s="57">
        <f t="shared" si="192"/>
        <v>0</v>
      </c>
      <c r="M2471" s="80">
        <v>110</v>
      </c>
      <c r="N2471" s="57">
        <f t="shared" si="193"/>
        <v>0</v>
      </c>
      <c r="O2471" s="57">
        <v>30.82</v>
      </c>
      <c r="P2471" s="57">
        <f>'1 - EC horaire'!O2471</f>
        <v>0</v>
      </c>
      <c r="Q2471" s="81">
        <f t="shared" si="194"/>
        <v>0</v>
      </c>
      <c r="R2471" s="88">
        <v>0</v>
      </c>
    </row>
    <row r="2472" spans="1:18" x14ac:dyDescent="0.2">
      <c r="A2472" s="52">
        <v>2494</v>
      </c>
      <c r="B2472" s="53">
        <v>4</v>
      </c>
      <c r="C2472" s="53">
        <v>13</v>
      </c>
      <c r="D2472" s="54">
        <v>23</v>
      </c>
      <c r="E2472" s="79">
        <v>21293</v>
      </c>
      <c r="F2472" s="55">
        <v>1736.0772843855555</v>
      </c>
      <c r="G2472" s="57">
        <v>0</v>
      </c>
      <c r="H2472" s="57">
        <f t="shared" si="190"/>
        <v>19556.922715614444</v>
      </c>
      <c r="I2472" s="57">
        <v>34</v>
      </c>
      <c r="J2472" s="57">
        <f t="shared" si="191"/>
        <v>19522.922715614444</v>
      </c>
      <c r="K2472" s="57">
        <v>20459</v>
      </c>
      <c r="L2472" s="57">
        <f t="shared" si="192"/>
        <v>0</v>
      </c>
      <c r="M2472" s="80">
        <v>110</v>
      </c>
      <c r="N2472" s="57">
        <f t="shared" si="193"/>
        <v>0</v>
      </c>
      <c r="O2472" s="57">
        <v>26.73</v>
      </c>
      <c r="P2472" s="57">
        <f>'1 - EC horaire'!O2472</f>
        <v>0</v>
      </c>
      <c r="Q2472" s="81">
        <f t="shared" si="194"/>
        <v>0</v>
      </c>
      <c r="R2472" s="88">
        <v>0</v>
      </c>
    </row>
    <row r="2473" spans="1:18" x14ac:dyDescent="0.2">
      <c r="A2473" s="52">
        <v>2495</v>
      </c>
      <c r="B2473" s="53">
        <v>4</v>
      </c>
      <c r="C2473" s="53">
        <v>13</v>
      </c>
      <c r="D2473" s="54">
        <v>24</v>
      </c>
      <c r="E2473" s="79">
        <v>20114</v>
      </c>
      <c r="F2473" s="55">
        <v>1736.5694894455555</v>
      </c>
      <c r="G2473" s="57">
        <v>0</v>
      </c>
      <c r="H2473" s="57">
        <f t="shared" si="190"/>
        <v>18377.430510554444</v>
      </c>
      <c r="I2473" s="57">
        <v>32</v>
      </c>
      <c r="J2473" s="57">
        <f t="shared" si="191"/>
        <v>18345.430510554444</v>
      </c>
      <c r="K2473" s="57">
        <v>19666</v>
      </c>
      <c r="L2473" s="57">
        <f t="shared" si="192"/>
        <v>0</v>
      </c>
      <c r="M2473" s="80">
        <v>110</v>
      </c>
      <c r="N2473" s="57">
        <f t="shared" si="193"/>
        <v>0</v>
      </c>
      <c r="O2473" s="57">
        <v>25.39</v>
      </c>
      <c r="P2473" s="57">
        <f>'1 - EC horaire'!O2473</f>
        <v>0</v>
      </c>
      <c r="Q2473" s="81">
        <f t="shared" si="194"/>
        <v>0</v>
      </c>
      <c r="R2473" s="88">
        <v>0</v>
      </c>
    </row>
    <row r="2474" spans="1:18" x14ac:dyDescent="0.2">
      <c r="A2474" s="52">
        <v>2496</v>
      </c>
      <c r="B2474" s="53">
        <v>4</v>
      </c>
      <c r="C2474" s="53">
        <v>14</v>
      </c>
      <c r="D2474" s="54">
        <v>1</v>
      </c>
      <c r="E2474" s="79">
        <v>19546</v>
      </c>
      <c r="F2474" s="55">
        <v>1736.7876481855556</v>
      </c>
      <c r="G2474" s="57">
        <v>0</v>
      </c>
      <c r="H2474" s="57">
        <f t="shared" si="190"/>
        <v>17809.212351814444</v>
      </c>
      <c r="I2474" s="57">
        <v>32</v>
      </c>
      <c r="J2474" s="57">
        <f t="shared" si="191"/>
        <v>17777.212351814444</v>
      </c>
      <c r="K2474" s="57">
        <v>19232</v>
      </c>
      <c r="L2474" s="57">
        <f t="shared" si="192"/>
        <v>0</v>
      </c>
      <c r="M2474" s="80">
        <v>110</v>
      </c>
      <c r="N2474" s="57">
        <f t="shared" si="193"/>
        <v>0</v>
      </c>
      <c r="O2474" s="57">
        <v>23.95</v>
      </c>
      <c r="P2474" s="57">
        <f>'1 - EC horaire'!O2474</f>
        <v>0</v>
      </c>
      <c r="Q2474" s="81">
        <f t="shared" si="194"/>
        <v>0</v>
      </c>
      <c r="R2474" s="88">
        <v>0</v>
      </c>
    </row>
    <row r="2475" spans="1:18" x14ac:dyDescent="0.2">
      <c r="A2475" s="52">
        <v>2497</v>
      </c>
      <c r="B2475" s="53">
        <v>4</v>
      </c>
      <c r="C2475" s="53">
        <v>14</v>
      </c>
      <c r="D2475" s="54">
        <v>2</v>
      </c>
      <c r="E2475" s="79">
        <v>19357</v>
      </c>
      <c r="F2475" s="55">
        <v>1741.7719503055555</v>
      </c>
      <c r="G2475" s="57">
        <v>0</v>
      </c>
      <c r="H2475" s="57">
        <f t="shared" si="190"/>
        <v>17615.228049694444</v>
      </c>
      <c r="I2475" s="57">
        <v>32</v>
      </c>
      <c r="J2475" s="57">
        <f t="shared" si="191"/>
        <v>17583.228049694444</v>
      </c>
      <c r="K2475" s="57">
        <v>19043</v>
      </c>
      <c r="L2475" s="57">
        <f t="shared" si="192"/>
        <v>0</v>
      </c>
      <c r="M2475" s="80">
        <v>110</v>
      </c>
      <c r="N2475" s="57">
        <f t="shared" si="193"/>
        <v>0</v>
      </c>
      <c r="O2475" s="57">
        <v>23.95</v>
      </c>
      <c r="P2475" s="57">
        <f>'1 - EC horaire'!O2475</f>
        <v>0</v>
      </c>
      <c r="Q2475" s="81">
        <f t="shared" si="194"/>
        <v>0</v>
      </c>
      <c r="R2475" s="88">
        <v>0</v>
      </c>
    </row>
    <row r="2476" spans="1:18" x14ac:dyDescent="0.2">
      <c r="A2476" s="52">
        <v>2498</v>
      </c>
      <c r="B2476" s="53">
        <v>4</v>
      </c>
      <c r="C2476" s="53">
        <v>14</v>
      </c>
      <c r="D2476" s="54">
        <v>3</v>
      </c>
      <c r="E2476" s="79">
        <v>19146</v>
      </c>
      <c r="F2476" s="55">
        <v>1738.3919653455555</v>
      </c>
      <c r="G2476" s="57">
        <v>0</v>
      </c>
      <c r="H2476" s="57">
        <f t="shared" si="190"/>
        <v>17407.608034654444</v>
      </c>
      <c r="I2476" s="57">
        <v>31</v>
      </c>
      <c r="J2476" s="57">
        <f t="shared" si="191"/>
        <v>17376.608034654444</v>
      </c>
      <c r="K2476" s="57">
        <v>18820</v>
      </c>
      <c r="L2476" s="57">
        <f t="shared" si="192"/>
        <v>0</v>
      </c>
      <c r="M2476" s="80">
        <v>110</v>
      </c>
      <c r="N2476" s="57">
        <f t="shared" si="193"/>
        <v>0</v>
      </c>
      <c r="O2476" s="57">
        <v>23.95</v>
      </c>
      <c r="P2476" s="57">
        <f>'1 - EC horaire'!O2476</f>
        <v>0</v>
      </c>
      <c r="Q2476" s="81">
        <f t="shared" si="194"/>
        <v>0</v>
      </c>
      <c r="R2476" s="88">
        <v>0</v>
      </c>
    </row>
    <row r="2477" spans="1:18" x14ac:dyDescent="0.2">
      <c r="A2477" s="52">
        <v>2499</v>
      </c>
      <c r="B2477" s="53">
        <v>4</v>
      </c>
      <c r="C2477" s="53">
        <v>14</v>
      </c>
      <c r="D2477" s="54">
        <v>4</v>
      </c>
      <c r="E2477" s="79">
        <v>19040</v>
      </c>
      <c r="F2477" s="55">
        <v>1739.1594973555555</v>
      </c>
      <c r="G2477" s="57">
        <v>0</v>
      </c>
      <c r="H2477" s="57">
        <f t="shared" si="190"/>
        <v>17300.840502644445</v>
      </c>
      <c r="I2477" s="57">
        <v>31</v>
      </c>
      <c r="J2477" s="57">
        <f t="shared" si="191"/>
        <v>17269.840502644445</v>
      </c>
      <c r="K2477" s="57">
        <v>18727</v>
      </c>
      <c r="L2477" s="57">
        <f t="shared" si="192"/>
        <v>0</v>
      </c>
      <c r="M2477" s="80">
        <v>110</v>
      </c>
      <c r="N2477" s="57">
        <f t="shared" si="193"/>
        <v>0</v>
      </c>
      <c r="O2477" s="57">
        <v>23.95</v>
      </c>
      <c r="P2477" s="57">
        <f>'1 - EC horaire'!O2477</f>
        <v>0</v>
      </c>
      <c r="Q2477" s="81">
        <f t="shared" si="194"/>
        <v>0</v>
      </c>
      <c r="R2477" s="88">
        <v>0</v>
      </c>
    </row>
    <row r="2478" spans="1:18" x14ac:dyDescent="0.2">
      <c r="A2478" s="52">
        <v>2500</v>
      </c>
      <c r="B2478" s="53">
        <v>4</v>
      </c>
      <c r="C2478" s="53">
        <v>14</v>
      </c>
      <c r="D2478" s="54">
        <v>5</v>
      </c>
      <c r="E2478" s="79">
        <v>19430</v>
      </c>
      <c r="F2478" s="55">
        <v>1739.2889529155555</v>
      </c>
      <c r="G2478" s="57">
        <v>0</v>
      </c>
      <c r="H2478" s="57">
        <f t="shared" si="190"/>
        <v>17690.711047084445</v>
      </c>
      <c r="I2478" s="57">
        <v>32</v>
      </c>
      <c r="J2478" s="57">
        <f t="shared" si="191"/>
        <v>17658.711047084445</v>
      </c>
      <c r="K2478" s="57">
        <v>19117</v>
      </c>
      <c r="L2478" s="57">
        <f t="shared" si="192"/>
        <v>0</v>
      </c>
      <c r="M2478" s="80">
        <v>110</v>
      </c>
      <c r="N2478" s="57">
        <f t="shared" si="193"/>
        <v>0</v>
      </c>
      <c r="O2478" s="57">
        <v>23.95</v>
      </c>
      <c r="P2478" s="57">
        <f>'1 - EC horaire'!O2478</f>
        <v>0</v>
      </c>
      <c r="Q2478" s="81">
        <f t="shared" si="194"/>
        <v>0</v>
      </c>
      <c r="R2478" s="88">
        <v>0</v>
      </c>
    </row>
    <row r="2479" spans="1:18" x14ac:dyDescent="0.2">
      <c r="A2479" s="52">
        <v>2501</v>
      </c>
      <c r="B2479" s="53">
        <v>4</v>
      </c>
      <c r="C2479" s="53">
        <v>14</v>
      </c>
      <c r="D2479" s="54">
        <v>6</v>
      </c>
      <c r="E2479" s="79">
        <v>20361</v>
      </c>
      <c r="F2479" s="55">
        <v>1733.3638073755556</v>
      </c>
      <c r="G2479" s="57">
        <v>0</v>
      </c>
      <c r="H2479" s="57">
        <f t="shared" si="190"/>
        <v>18627.636192624443</v>
      </c>
      <c r="I2479" s="57">
        <v>34</v>
      </c>
      <c r="J2479" s="57">
        <f t="shared" si="191"/>
        <v>18593.636192624443</v>
      </c>
      <c r="K2479" s="57">
        <v>19872</v>
      </c>
      <c r="L2479" s="57">
        <f t="shared" si="192"/>
        <v>0</v>
      </c>
      <c r="M2479" s="80">
        <v>110</v>
      </c>
      <c r="N2479" s="57">
        <f t="shared" si="193"/>
        <v>0</v>
      </c>
      <c r="O2479" s="57">
        <v>23.95</v>
      </c>
      <c r="P2479" s="57">
        <f>'1 - EC horaire'!O2479</f>
        <v>0</v>
      </c>
      <c r="Q2479" s="81">
        <f t="shared" si="194"/>
        <v>0</v>
      </c>
      <c r="R2479" s="88">
        <v>0</v>
      </c>
    </row>
    <row r="2480" spans="1:18" x14ac:dyDescent="0.2">
      <c r="A2480" s="52">
        <v>2502</v>
      </c>
      <c r="B2480" s="53">
        <v>4</v>
      </c>
      <c r="C2480" s="53">
        <v>14</v>
      </c>
      <c r="D2480" s="54">
        <v>7</v>
      </c>
      <c r="E2480" s="79">
        <v>21907</v>
      </c>
      <c r="F2480" s="55">
        <v>1736.8845407155554</v>
      </c>
      <c r="G2480" s="57">
        <v>0</v>
      </c>
      <c r="H2480" s="57">
        <f t="shared" si="190"/>
        <v>20170.115459284443</v>
      </c>
      <c r="I2480" s="57">
        <v>38</v>
      </c>
      <c r="J2480" s="57">
        <f t="shared" si="191"/>
        <v>20132.115459284443</v>
      </c>
      <c r="K2480" s="57">
        <v>20871</v>
      </c>
      <c r="L2480" s="57">
        <f t="shared" si="192"/>
        <v>0</v>
      </c>
      <c r="M2480" s="80">
        <v>110</v>
      </c>
      <c r="N2480" s="57">
        <f t="shared" si="193"/>
        <v>0</v>
      </c>
      <c r="O2480" s="57">
        <v>39.24</v>
      </c>
      <c r="P2480" s="57">
        <f>'1 - EC horaire'!O2480</f>
        <v>0</v>
      </c>
      <c r="Q2480" s="81">
        <f t="shared" si="194"/>
        <v>0</v>
      </c>
      <c r="R2480" s="88">
        <v>0</v>
      </c>
    </row>
    <row r="2481" spans="1:18" x14ac:dyDescent="0.2">
      <c r="A2481" s="52">
        <v>2503</v>
      </c>
      <c r="B2481" s="53">
        <v>4</v>
      </c>
      <c r="C2481" s="53">
        <v>14</v>
      </c>
      <c r="D2481" s="54">
        <v>8</v>
      </c>
      <c r="E2481" s="79">
        <v>23182</v>
      </c>
      <c r="F2481" s="55">
        <v>1737.3131486155555</v>
      </c>
      <c r="G2481" s="57">
        <v>0</v>
      </c>
      <c r="H2481" s="57">
        <f t="shared" si="190"/>
        <v>21444.686851384446</v>
      </c>
      <c r="I2481" s="57">
        <v>39</v>
      </c>
      <c r="J2481" s="57">
        <f t="shared" si="191"/>
        <v>21405.686851384446</v>
      </c>
      <c r="K2481" s="57">
        <v>21806</v>
      </c>
      <c r="L2481" s="57">
        <f t="shared" si="192"/>
        <v>0</v>
      </c>
      <c r="M2481" s="80">
        <v>110</v>
      </c>
      <c r="N2481" s="57">
        <f t="shared" si="193"/>
        <v>0</v>
      </c>
      <c r="O2481" s="57">
        <v>31.59</v>
      </c>
      <c r="P2481" s="57">
        <f>'1 - EC horaire'!O2481</f>
        <v>0</v>
      </c>
      <c r="Q2481" s="81">
        <f t="shared" si="194"/>
        <v>0</v>
      </c>
      <c r="R2481" s="88">
        <v>0</v>
      </c>
    </row>
    <row r="2482" spans="1:18" x14ac:dyDescent="0.2">
      <c r="A2482" s="52">
        <v>2504</v>
      </c>
      <c r="B2482" s="53">
        <v>4</v>
      </c>
      <c r="C2482" s="53">
        <v>14</v>
      </c>
      <c r="D2482" s="54">
        <v>9</v>
      </c>
      <c r="E2482" s="79">
        <v>23430</v>
      </c>
      <c r="F2482" s="55">
        <v>1729.1902440955555</v>
      </c>
      <c r="G2482" s="57">
        <v>0</v>
      </c>
      <c r="H2482" s="57">
        <f t="shared" si="190"/>
        <v>21700.809755904444</v>
      </c>
      <c r="I2482" s="57">
        <v>39</v>
      </c>
      <c r="J2482" s="57">
        <f t="shared" si="191"/>
        <v>21661.809755904444</v>
      </c>
      <c r="K2482" s="57">
        <v>22001</v>
      </c>
      <c r="L2482" s="57">
        <f t="shared" si="192"/>
        <v>0</v>
      </c>
      <c r="M2482" s="80">
        <v>110</v>
      </c>
      <c r="N2482" s="57">
        <f t="shared" si="193"/>
        <v>0</v>
      </c>
      <c r="O2482" s="57">
        <v>38.130000000000003</v>
      </c>
      <c r="P2482" s="57">
        <f>'1 - EC horaire'!O2482</f>
        <v>0</v>
      </c>
      <c r="Q2482" s="81">
        <f t="shared" si="194"/>
        <v>0</v>
      </c>
      <c r="R2482" s="88">
        <v>0</v>
      </c>
    </row>
    <row r="2483" spans="1:18" x14ac:dyDescent="0.2">
      <c r="A2483" s="52">
        <v>2505</v>
      </c>
      <c r="B2483" s="53">
        <v>4</v>
      </c>
      <c r="C2483" s="53">
        <v>14</v>
      </c>
      <c r="D2483" s="54">
        <v>10</v>
      </c>
      <c r="E2483" s="79">
        <v>22968</v>
      </c>
      <c r="F2483" s="55">
        <v>1717.5938685855554</v>
      </c>
      <c r="G2483" s="57">
        <v>0</v>
      </c>
      <c r="H2483" s="57">
        <f t="shared" si="190"/>
        <v>21250.406131414446</v>
      </c>
      <c r="I2483" s="57">
        <v>39</v>
      </c>
      <c r="J2483" s="57">
        <f t="shared" si="191"/>
        <v>21211.406131414446</v>
      </c>
      <c r="K2483" s="57">
        <v>21686</v>
      </c>
      <c r="L2483" s="57">
        <f t="shared" si="192"/>
        <v>0</v>
      </c>
      <c r="M2483" s="80">
        <v>110</v>
      </c>
      <c r="N2483" s="57">
        <f t="shared" si="193"/>
        <v>0</v>
      </c>
      <c r="O2483" s="57">
        <v>32.75</v>
      </c>
      <c r="P2483" s="57">
        <f>'1 - EC horaire'!O2483</f>
        <v>0</v>
      </c>
      <c r="Q2483" s="81">
        <f t="shared" si="194"/>
        <v>0</v>
      </c>
      <c r="R2483" s="88">
        <v>0</v>
      </c>
    </row>
    <row r="2484" spans="1:18" x14ac:dyDescent="0.2">
      <c r="A2484" s="52">
        <v>2506</v>
      </c>
      <c r="B2484" s="53">
        <v>4</v>
      </c>
      <c r="C2484" s="53">
        <v>14</v>
      </c>
      <c r="D2484" s="54">
        <v>11</v>
      </c>
      <c r="E2484" s="79">
        <v>22912</v>
      </c>
      <c r="F2484" s="55">
        <v>1721.5871951855554</v>
      </c>
      <c r="G2484" s="57">
        <v>0</v>
      </c>
      <c r="H2484" s="57">
        <f t="shared" si="190"/>
        <v>21190.412804814445</v>
      </c>
      <c r="I2484" s="57">
        <v>39</v>
      </c>
      <c r="J2484" s="57">
        <f t="shared" si="191"/>
        <v>21151.412804814445</v>
      </c>
      <c r="K2484" s="57">
        <v>21613</v>
      </c>
      <c r="L2484" s="57">
        <f t="shared" si="192"/>
        <v>0</v>
      </c>
      <c r="M2484" s="80">
        <v>110</v>
      </c>
      <c r="N2484" s="57">
        <f t="shared" si="193"/>
        <v>0</v>
      </c>
      <c r="O2484" s="57">
        <v>29.77</v>
      </c>
      <c r="P2484" s="57">
        <f>'1 - EC horaire'!O2484</f>
        <v>0</v>
      </c>
      <c r="Q2484" s="81">
        <f t="shared" si="194"/>
        <v>0</v>
      </c>
      <c r="R2484" s="88">
        <v>0</v>
      </c>
    </row>
    <row r="2485" spans="1:18" x14ac:dyDescent="0.2">
      <c r="A2485" s="52">
        <v>2507</v>
      </c>
      <c r="B2485" s="53">
        <v>4</v>
      </c>
      <c r="C2485" s="53">
        <v>14</v>
      </c>
      <c r="D2485" s="54">
        <v>12</v>
      </c>
      <c r="E2485" s="79">
        <v>22986</v>
      </c>
      <c r="F2485" s="55">
        <v>1715.0276325155555</v>
      </c>
      <c r="G2485" s="57">
        <v>0</v>
      </c>
      <c r="H2485" s="57">
        <f t="shared" si="190"/>
        <v>21270.972367484443</v>
      </c>
      <c r="I2485" s="57">
        <v>39</v>
      </c>
      <c r="J2485" s="57">
        <f t="shared" si="191"/>
        <v>21231.972367484443</v>
      </c>
      <c r="K2485" s="57">
        <v>21708</v>
      </c>
      <c r="L2485" s="57">
        <f t="shared" si="192"/>
        <v>0</v>
      </c>
      <c r="M2485" s="80">
        <v>110</v>
      </c>
      <c r="N2485" s="57">
        <f t="shared" si="193"/>
        <v>0</v>
      </c>
      <c r="O2485" s="57">
        <v>26.71</v>
      </c>
      <c r="P2485" s="57">
        <f>'1 - EC horaire'!O2485</f>
        <v>0</v>
      </c>
      <c r="Q2485" s="81">
        <f t="shared" si="194"/>
        <v>0</v>
      </c>
      <c r="R2485" s="88">
        <v>0</v>
      </c>
    </row>
    <row r="2486" spans="1:18" x14ac:dyDescent="0.2">
      <c r="A2486" s="52">
        <v>2508</v>
      </c>
      <c r="B2486" s="53">
        <v>4</v>
      </c>
      <c r="C2486" s="53">
        <v>14</v>
      </c>
      <c r="D2486" s="54">
        <v>13</v>
      </c>
      <c r="E2486" s="79">
        <v>22766</v>
      </c>
      <c r="F2486" s="55">
        <v>1729.9357646455555</v>
      </c>
      <c r="G2486" s="57">
        <v>0</v>
      </c>
      <c r="H2486" s="57">
        <f t="shared" si="190"/>
        <v>21036.064235354446</v>
      </c>
      <c r="I2486" s="57">
        <v>39</v>
      </c>
      <c r="J2486" s="57">
        <f t="shared" si="191"/>
        <v>20997.064235354446</v>
      </c>
      <c r="K2486" s="57">
        <v>21444</v>
      </c>
      <c r="L2486" s="57">
        <f t="shared" si="192"/>
        <v>0</v>
      </c>
      <c r="M2486" s="80">
        <v>110</v>
      </c>
      <c r="N2486" s="57">
        <f t="shared" si="193"/>
        <v>0</v>
      </c>
      <c r="O2486" s="57">
        <v>26.71</v>
      </c>
      <c r="P2486" s="57">
        <f>'1 - EC horaire'!O2486</f>
        <v>0</v>
      </c>
      <c r="Q2486" s="81">
        <f t="shared" si="194"/>
        <v>0</v>
      </c>
      <c r="R2486" s="88">
        <v>0</v>
      </c>
    </row>
    <row r="2487" spans="1:18" x14ac:dyDescent="0.2">
      <c r="A2487" s="52">
        <v>2509</v>
      </c>
      <c r="B2487" s="53">
        <v>4</v>
      </c>
      <c r="C2487" s="53">
        <v>14</v>
      </c>
      <c r="D2487" s="54">
        <v>14</v>
      </c>
      <c r="E2487" s="79">
        <v>22565</v>
      </c>
      <c r="F2487" s="55">
        <v>1731.7721222255554</v>
      </c>
      <c r="G2487" s="57">
        <v>0</v>
      </c>
      <c r="H2487" s="57">
        <f t="shared" si="190"/>
        <v>20833.227877774443</v>
      </c>
      <c r="I2487" s="57">
        <v>37</v>
      </c>
      <c r="J2487" s="57">
        <f t="shared" si="191"/>
        <v>20796.227877774443</v>
      </c>
      <c r="K2487" s="57">
        <v>21284</v>
      </c>
      <c r="L2487" s="57">
        <f t="shared" si="192"/>
        <v>0</v>
      </c>
      <c r="M2487" s="80">
        <v>110</v>
      </c>
      <c r="N2487" s="57">
        <f t="shared" si="193"/>
        <v>0</v>
      </c>
      <c r="O2487" s="57">
        <v>26.71</v>
      </c>
      <c r="P2487" s="57">
        <f>'1 - EC horaire'!O2487</f>
        <v>0</v>
      </c>
      <c r="Q2487" s="81">
        <f t="shared" si="194"/>
        <v>0</v>
      </c>
      <c r="R2487" s="88">
        <v>0</v>
      </c>
    </row>
    <row r="2488" spans="1:18" x14ac:dyDescent="0.2">
      <c r="A2488" s="52">
        <v>2510</v>
      </c>
      <c r="B2488" s="53">
        <v>4</v>
      </c>
      <c r="C2488" s="53">
        <v>14</v>
      </c>
      <c r="D2488" s="54">
        <v>15</v>
      </c>
      <c r="E2488" s="79">
        <v>22204</v>
      </c>
      <c r="F2488" s="55">
        <v>1739.2251489055554</v>
      </c>
      <c r="G2488" s="57">
        <v>0</v>
      </c>
      <c r="H2488" s="57">
        <f t="shared" si="190"/>
        <v>20464.774851094444</v>
      </c>
      <c r="I2488" s="57">
        <v>36</v>
      </c>
      <c r="J2488" s="57">
        <f t="shared" si="191"/>
        <v>20428.774851094444</v>
      </c>
      <c r="K2488" s="57">
        <v>21048</v>
      </c>
      <c r="L2488" s="57">
        <f t="shared" si="192"/>
        <v>0</v>
      </c>
      <c r="M2488" s="80">
        <v>110</v>
      </c>
      <c r="N2488" s="57">
        <f t="shared" si="193"/>
        <v>0</v>
      </c>
      <c r="O2488" s="57">
        <v>23.95</v>
      </c>
      <c r="P2488" s="57">
        <f>'1 - EC horaire'!O2488</f>
        <v>0</v>
      </c>
      <c r="Q2488" s="81">
        <f t="shared" si="194"/>
        <v>0</v>
      </c>
      <c r="R2488" s="88">
        <v>0</v>
      </c>
    </row>
    <row r="2489" spans="1:18" x14ac:dyDescent="0.2">
      <c r="A2489" s="52">
        <v>2511</v>
      </c>
      <c r="B2489" s="53">
        <v>4</v>
      </c>
      <c r="C2489" s="53">
        <v>14</v>
      </c>
      <c r="D2489" s="54">
        <v>16</v>
      </c>
      <c r="E2489" s="79">
        <v>21882</v>
      </c>
      <c r="F2489" s="55">
        <v>1739.5097878855554</v>
      </c>
      <c r="G2489" s="57">
        <v>0</v>
      </c>
      <c r="H2489" s="57">
        <f t="shared" si="190"/>
        <v>20142.490212114444</v>
      </c>
      <c r="I2489" s="57">
        <v>35</v>
      </c>
      <c r="J2489" s="57">
        <f t="shared" si="191"/>
        <v>20107.490212114444</v>
      </c>
      <c r="K2489" s="57">
        <v>20859</v>
      </c>
      <c r="L2489" s="57">
        <f t="shared" si="192"/>
        <v>0</v>
      </c>
      <c r="M2489" s="80">
        <v>110</v>
      </c>
      <c r="N2489" s="57">
        <f t="shared" si="193"/>
        <v>0</v>
      </c>
      <c r="O2489" s="57">
        <v>23.95</v>
      </c>
      <c r="P2489" s="57">
        <f>'1 - EC horaire'!O2489</f>
        <v>0</v>
      </c>
      <c r="Q2489" s="81">
        <f t="shared" si="194"/>
        <v>0</v>
      </c>
      <c r="R2489" s="88">
        <v>0</v>
      </c>
    </row>
    <row r="2490" spans="1:18" x14ac:dyDescent="0.2">
      <c r="A2490" s="52">
        <v>2512</v>
      </c>
      <c r="B2490" s="53">
        <v>4</v>
      </c>
      <c r="C2490" s="53">
        <v>14</v>
      </c>
      <c r="D2490" s="54">
        <v>17</v>
      </c>
      <c r="E2490" s="79">
        <v>22474</v>
      </c>
      <c r="F2490" s="55">
        <v>1745.2446747155554</v>
      </c>
      <c r="G2490" s="57">
        <v>0</v>
      </c>
      <c r="H2490" s="57">
        <f t="shared" si="190"/>
        <v>20728.755325284445</v>
      </c>
      <c r="I2490" s="57">
        <v>38</v>
      </c>
      <c r="J2490" s="57">
        <f t="shared" si="191"/>
        <v>20690.755325284445</v>
      </c>
      <c r="K2490" s="57">
        <v>21219</v>
      </c>
      <c r="L2490" s="57">
        <f t="shared" si="192"/>
        <v>0</v>
      </c>
      <c r="M2490" s="80">
        <v>110</v>
      </c>
      <c r="N2490" s="57">
        <f t="shared" si="193"/>
        <v>0</v>
      </c>
      <c r="O2490" s="57">
        <v>23.95</v>
      </c>
      <c r="P2490" s="57">
        <f>'1 - EC horaire'!O2490</f>
        <v>0</v>
      </c>
      <c r="Q2490" s="81">
        <f t="shared" si="194"/>
        <v>0</v>
      </c>
      <c r="R2490" s="88">
        <v>0</v>
      </c>
    </row>
    <row r="2491" spans="1:18" x14ac:dyDescent="0.2">
      <c r="A2491" s="52">
        <v>2513</v>
      </c>
      <c r="B2491" s="53">
        <v>4</v>
      </c>
      <c r="C2491" s="53">
        <v>14</v>
      </c>
      <c r="D2491" s="54">
        <v>18</v>
      </c>
      <c r="E2491" s="79">
        <v>22973</v>
      </c>
      <c r="F2491" s="55">
        <v>1744.5523946255555</v>
      </c>
      <c r="G2491" s="57">
        <v>0</v>
      </c>
      <c r="H2491" s="57">
        <f t="shared" si="190"/>
        <v>21228.447605374444</v>
      </c>
      <c r="I2491" s="57">
        <v>39</v>
      </c>
      <c r="J2491" s="57">
        <f t="shared" si="191"/>
        <v>21189.447605374444</v>
      </c>
      <c r="K2491" s="57">
        <v>21654</v>
      </c>
      <c r="L2491" s="57">
        <f t="shared" si="192"/>
        <v>0</v>
      </c>
      <c r="M2491" s="80">
        <v>110</v>
      </c>
      <c r="N2491" s="57">
        <f t="shared" si="193"/>
        <v>0</v>
      </c>
      <c r="O2491" s="57">
        <v>23.95</v>
      </c>
      <c r="P2491" s="57">
        <f>'1 - EC horaire'!O2491</f>
        <v>0</v>
      </c>
      <c r="Q2491" s="81">
        <f t="shared" si="194"/>
        <v>0</v>
      </c>
      <c r="R2491" s="88">
        <v>0</v>
      </c>
    </row>
    <row r="2492" spans="1:18" x14ac:dyDescent="0.2">
      <c r="A2492" s="52">
        <v>2514</v>
      </c>
      <c r="B2492" s="53">
        <v>4</v>
      </c>
      <c r="C2492" s="53">
        <v>14</v>
      </c>
      <c r="D2492" s="54">
        <v>19</v>
      </c>
      <c r="E2492" s="79">
        <v>23096</v>
      </c>
      <c r="F2492" s="55">
        <v>1745.1720756055554</v>
      </c>
      <c r="G2492" s="57">
        <v>0</v>
      </c>
      <c r="H2492" s="57">
        <f t="shared" si="190"/>
        <v>21350.827924394445</v>
      </c>
      <c r="I2492" s="57">
        <v>38</v>
      </c>
      <c r="J2492" s="57">
        <f t="shared" si="191"/>
        <v>21312.827924394445</v>
      </c>
      <c r="K2492" s="57">
        <v>21749</v>
      </c>
      <c r="L2492" s="57">
        <f t="shared" si="192"/>
        <v>0</v>
      </c>
      <c r="M2492" s="80">
        <v>110</v>
      </c>
      <c r="N2492" s="57">
        <f t="shared" si="193"/>
        <v>0</v>
      </c>
      <c r="O2492" s="57">
        <v>23.95</v>
      </c>
      <c r="P2492" s="57">
        <f>'1 - EC horaire'!O2492</f>
        <v>0</v>
      </c>
      <c r="Q2492" s="81">
        <f t="shared" si="194"/>
        <v>0</v>
      </c>
      <c r="R2492" s="88">
        <v>0</v>
      </c>
    </row>
    <row r="2493" spans="1:18" x14ac:dyDescent="0.2">
      <c r="A2493" s="52">
        <v>2515</v>
      </c>
      <c r="B2493" s="53">
        <v>4</v>
      </c>
      <c r="C2493" s="53">
        <v>14</v>
      </c>
      <c r="D2493" s="54">
        <v>20</v>
      </c>
      <c r="E2493" s="79">
        <v>22902</v>
      </c>
      <c r="F2493" s="55">
        <v>1749.3756915555555</v>
      </c>
      <c r="G2493" s="57">
        <v>0</v>
      </c>
      <c r="H2493" s="57">
        <f t="shared" si="190"/>
        <v>21152.624308444443</v>
      </c>
      <c r="I2493" s="57">
        <v>37</v>
      </c>
      <c r="J2493" s="57">
        <f t="shared" si="191"/>
        <v>21115.624308444443</v>
      </c>
      <c r="K2493" s="57">
        <v>21568</v>
      </c>
      <c r="L2493" s="57">
        <f t="shared" si="192"/>
        <v>0</v>
      </c>
      <c r="M2493" s="80">
        <v>110</v>
      </c>
      <c r="N2493" s="57">
        <f t="shared" si="193"/>
        <v>0</v>
      </c>
      <c r="O2493" s="57">
        <v>26.71</v>
      </c>
      <c r="P2493" s="57">
        <f>'1 - EC horaire'!O2493</f>
        <v>0</v>
      </c>
      <c r="Q2493" s="81">
        <f t="shared" si="194"/>
        <v>0</v>
      </c>
      <c r="R2493" s="88">
        <v>0</v>
      </c>
    </row>
    <row r="2494" spans="1:18" x14ac:dyDescent="0.2">
      <c r="A2494" s="52">
        <v>2516</v>
      </c>
      <c r="B2494" s="53">
        <v>4</v>
      </c>
      <c r="C2494" s="53">
        <v>14</v>
      </c>
      <c r="D2494" s="54">
        <v>21</v>
      </c>
      <c r="E2494" s="79">
        <v>22536</v>
      </c>
      <c r="F2494" s="55">
        <v>1747.3560939255553</v>
      </c>
      <c r="G2494" s="57">
        <v>0</v>
      </c>
      <c r="H2494" s="57">
        <f t="shared" si="190"/>
        <v>20788.643906074445</v>
      </c>
      <c r="I2494" s="57">
        <v>35</v>
      </c>
      <c r="J2494" s="57">
        <f t="shared" si="191"/>
        <v>20753.643906074445</v>
      </c>
      <c r="K2494" s="57">
        <v>21263</v>
      </c>
      <c r="L2494" s="57">
        <f t="shared" si="192"/>
        <v>0</v>
      </c>
      <c r="M2494" s="80">
        <v>110</v>
      </c>
      <c r="N2494" s="57">
        <f t="shared" si="193"/>
        <v>0</v>
      </c>
      <c r="O2494" s="57">
        <v>26.71</v>
      </c>
      <c r="P2494" s="57">
        <f>'1 - EC horaire'!O2494</f>
        <v>0</v>
      </c>
      <c r="Q2494" s="81">
        <f t="shared" si="194"/>
        <v>0</v>
      </c>
      <c r="R2494" s="88">
        <v>0</v>
      </c>
    </row>
    <row r="2495" spans="1:18" x14ac:dyDescent="0.2">
      <c r="A2495" s="52">
        <v>2517</v>
      </c>
      <c r="B2495" s="53">
        <v>4</v>
      </c>
      <c r="C2495" s="53">
        <v>14</v>
      </c>
      <c r="D2495" s="54">
        <v>22</v>
      </c>
      <c r="E2495" s="79">
        <v>21589</v>
      </c>
      <c r="F2495" s="55">
        <v>1753.6162344055554</v>
      </c>
      <c r="G2495" s="57">
        <v>0</v>
      </c>
      <c r="H2495" s="57">
        <f t="shared" si="190"/>
        <v>19835.383765594444</v>
      </c>
      <c r="I2495" s="57">
        <v>34</v>
      </c>
      <c r="J2495" s="57">
        <f t="shared" si="191"/>
        <v>19801.383765594444</v>
      </c>
      <c r="K2495" s="57">
        <v>20638</v>
      </c>
      <c r="L2495" s="57">
        <f t="shared" si="192"/>
        <v>0</v>
      </c>
      <c r="M2495" s="80">
        <v>110</v>
      </c>
      <c r="N2495" s="57">
        <f t="shared" si="193"/>
        <v>0</v>
      </c>
      <c r="O2495" s="57">
        <v>26.71</v>
      </c>
      <c r="P2495" s="57">
        <f>'1 - EC horaire'!O2495</f>
        <v>0</v>
      </c>
      <c r="Q2495" s="81">
        <f t="shared" si="194"/>
        <v>0</v>
      </c>
      <c r="R2495" s="88">
        <v>0</v>
      </c>
    </row>
    <row r="2496" spans="1:18" x14ac:dyDescent="0.2">
      <c r="A2496" s="52">
        <v>2518</v>
      </c>
      <c r="B2496" s="53">
        <v>4</v>
      </c>
      <c r="C2496" s="53">
        <v>14</v>
      </c>
      <c r="D2496" s="54">
        <v>23</v>
      </c>
      <c r="E2496" s="79">
        <v>21176</v>
      </c>
      <c r="F2496" s="55">
        <v>1750.8482091155554</v>
      </c>
      <c r="G2496" s="57">
        <v>0</v>
      </c>
      <c r="H2496" s="57">
        <f t="shared" si="190"/>
        <v>19425.151790884443</v>
      </c>
      <c r="I2496" s="57">
        <v>32</v>
      </c>
      <c r="J2496" s="57">
        <f t="shared" si="191"/>
        <v>19393.151790884443</v>
      </c>
      <c r="K2496" s="57">
        <v>20394</v>
      </c>
      <c r="L2496" s="57">
        <f t="shared" si="192"/>
        <v>0</v>
      </c>
      <c r="M2496" s="80">
        <v>110</v>
      </c>
      <c r="N2496" s="57">
        <f t="shared" si="193"/>
        <v>0</v>
      </c>
      <c r="O2496" s="57">
        <v>26.71</v>
      </c>
      <c r="P2496" s="57">
        <f>'1 - EC horaire'!O2496</f>
        <v>0</v>
      </c>
      <c r="Q2496" s="81">
        <f t="shared" si="194"/>
        <v>0</v>
      </c>
      <c r="R2496" s="88">
        <v>0</v>
      </c>
    </row>
    <row r="2497" spans="1:18" x14ac:dyDescent="0.2">
      <c r="A2497" s="52">
        <v>2519</v>
      </c>
      <c r="B2497" s="53">
        <v>4</v>
      </c>
      <c r="C2497" s="53">
        <v>14</v>
      </c>
      <c r="D2497" s="54">
        <v>24</v>
      </c>
      <c r="E2497" s="79">
        <v>20254</v>
      </c>
      <c r="F2497" s="55">
        <v>1754.0656838155555</v>
      </c>
      <c r="G2497" s="57">
        <v>0</v>
      </c>
      <c r="H2497" s="57">
        <f t="shared" si="190"/>
        <v>18499.934316184444</v>
      </c>
      <c r="I2497" s="57">
        <v>30</v>
      </c>
      <c r="J2497" s="57">
        <f t="shared" si="191"/>
        <v>18469.934316184444</v>
      </c>
      <c r="K2497" s="57">
        <v>19766</v>
      </c>
      <c r="L2497" s="57">
        <f t="shared" si="192"/>
        <v>0</v>
      </c>
      <c r="M2497" s="80">
        <v>110</v>
      </c>
      <c r="N2497" s="57">
        <f t="shared" si="193"/>
        <v>0</v>
      </c>
      <c r="O2497" s="57">
        <v>23.95</v>
      </c>
      <c r="P2497" s="57">
        <f>'1 - EC horaire'!O2497</f>
        <v>0</v>
      </c>
      <c r="Q2497" s="81">
        <f t="shared" si="194"/>
        <v>0</v>
      </c>
      <c r="R2497" s="88">
        <v>0</v>
      </c>
    </row>
    <row r="2498" spans="1:18" x14ac:dyDescent="0.2">
      <c r="A2498" s="52">
        <v>2520</v>
      </c>
      <c r="B2498" s="53">
        <v>4</v>
      </c>
      <c r="C2498" s="53">
        <v>15</v>
      </c>
      <c r="D2498" s="54">
        <v>1</v>
      </c>
      <c r="E2498" s="79">
        <v>19695</v>
      </c>
      <c r="F2498" s="55">
        <v>1755.1192294655555</v>
      </c>
      <c r="G2498" s="57">
        <v>0</v>
      </c>
      <c r="H2498" s="57">
        <f t="shared" si="190"/>
        <v>17939.880770534444</v>
      </c>
      <c r="I2498" s="57">
        <v>29</v>
      </c>
      <c r="J2498" s="57">
        <f t="shared" si="191"/>
        <v>17910.880770534444</v>
      </c>
      <c r="K2498" s="57">
        <v>19340</v>
      </c>
      <c r="L2498" s="57">
        <f t="shared" si="192"/>
        <v>0</v>
      </c>
      <c r="M2498" s="80">
        <v>110</v>
      </c>
      <c r="N2498" s="57">
        <f t="shared" si="193"/>
        <v>0</v>
      </c>
      <c r="O2498" s="57">
        <v>28.06</v>
      </c>
      <c r="P2498" s="57">
        <f>'1 - EC horaire'!O2498</f>
        <v>0</v>
      </c>
      <c r="Q2498" s="81">
        <f t="shared" si="194"/>
        <v>0</v>
      </c>
      <c r="R2498" s="88">
        <v>0</v>
      </c>
    </row>
    <row r="2499" spans="1:18" x14ac:dyDescent="0.2">
      <c r="A2499" s="52">
        <v>2521</v>
      </c>
      <c r="B2499" s="53">
        <v>4</v>
      </c>
      <c r="C2499" s="53">
        <v>15</v>
      </c>
      <c r="D2499" s="54">
        <v>2</v>
      </c>
      <c r="E2499" s="79">
        <v>19523</v>
      </c>
      <c r="F2499" s="55">
        <v>1754.5329901355553</v>
      </c>
      <c r="G2499" s="57">
        <v>0</v>
      </c>
      <c r="H2499" s="57">
        <f t="shared" si="190"/>
        <v>17768.467009864446</v>
      </c>
      <c r="I2499" s="57">
        <v>28</v>
      </c>
      <c r="J2499" s="57">
        <f t="shared" si="191"/>
        <v>17740.467009864446</v>
      </c>
      <c r="K2499" s="57">
        <v>19190</v>
      </c>
      <c r="L2499" s="57">
        <f t="shared" si="192"/>
        <v>0</v>
      </c>
      <c r="M2499" s="80">
        <v>110</v>
      </c>
      <c r="N2499" s="57">
        <f t="shared" si="193"/>
        <v>0</v>
      </c>
      <c r="O2499" s="57">
        <v>28.06</v>
      </c>
      <c r="P2499" s="57">
        <f>'1 - EC horaire'!O2499</f>
        <v>0</v>
      </c>
      <c r="Q2499" s="81">
        <f t="shared" si="194"/>
        <v>0</v>
      </c>
      <c r="R2499" s="88">
        <v>0</v>
      </c>
    </row>
    <row r="2500" spans="1:18" x14ac:dyDescent="0.2">
      <c r="A2500" s="52">
        <v>2522</v>
      </c>
      <c r="B2500" s="53">
        <v>4</v>
      </c>
      <c r="C2500" s="53">
        <v>15</v>
      </c>
      <c r="D2500" s="54">
        <v>3</v>
      </c>
      <c r="E2500" s="79">
        <v>19044</v>
      </c>
      <c r="F2500" s="55">
        <v>1751.1795629155554</v>
      </c>
      <c r="G2500" s="57">
        <v>0</v>
      </c>
      <c r="H2500" s="57">
        <f t="shared" ref="H2500:H2563" si="195">E2500-G2500-F2500</f>
        <v>17292.820437084443</v>
      </c>
      <c r="I2500" s="57">
        <v>29</v>
      </c>
      <c r="J2500" s="57">
        <f t="shared" ref="J2500:J2563" si="196">H2500-I2500</f>
        <v>17263.820437084443</v>
      </c>
      <c r="K2500" s="57">
        <v>18719</v>
      </c>
      <c r="L2500" s="57">
        <f t="shared" ref="L2500:L2563" si="197">IF(J2500-K2500&gt;0,J2500-K2500,0)</f>
        <v>0</v>
      </c>
      <c r="M2500" s="80">
        <v>110</v>
      </c>
      <c r="N2500" s="57">
        <f t="shared" ref="N2500:N2563" si="198">L2500*M2500</f>
        <v>0</v>
      </c>
      <c r="O2500" s="57">
        <v>27.46</v>
      </c>
      <c r="P2500" s="57">
        <f>'1 - EC horaire'!O2500</f>
        <v>0</v>
      </c>
      <c r="Q2500" s="81">
        <f t="shared" ref="Q2500:Q2563" si="199">L2500-P2500</f>
        <v>0</v>
      </c>
      <c r="R2500" s="88">
        <v>0</v>
      </c>
    </row>
    <row r="2501" spans="1:18" x14ac:dyDescent="0.2">
      <c r="A2501" s="52">
        <v>2523</v>
      </c>
      <c r="B2501" s="53">
        <v>4</v>
      </c>
      <c r="C2501" s="53">
        <v>15</v>
      </c>
      <c r="D2501" s="54">
        <v>4</v>
      </c>
      <c r="E2501" s="79">
        <v>19092</v>
      </c>
      <c r="F2501" s="55">
        <v>1751.3949780255555</v>
      </c>
      <c r="G2501" s="57">
        <v>0</v>
      </c>
      <c r="H2501" s="57">
        <f t="shared" si="195"/>
        <v>17340.605021974443</v>
      </c>
      <c r="I2501" s="57">
        <v>31</v>
      </c>
      <c r="J2501" s="57">
        <f t="shared" si="196"/>
        <v>17309.605021974443</v>
      </c>
      <c r="K2501" s="57">
        <v>18760</v>
      </c>
      <c r="L2501" s="57">
        <f t="shared" si="197"/>
        <v>0</v>
      </c>
      <c r="M2501" s="80">
        <v>110</v>
      </c>
      <c r="N2501" s="57">
        <f t="shared" si="198"/>
        <v>0</v>
      </c>
      <c r="O2501" s="57">
        <v>27.46</v>
      </c>
      <c r="P2501" s="57">
        <f>'1 - EC horaire'!O2501</f>
        <v>0</v>
      </c>
      <c r="Q2501" s="81">
        <f t="shared" si="199"/>
        <v>0</v>
      </c>
      <c r="R2501" s="88">
        <v>0</v>
      </c>
    </row>
    <row r="2502" spans="1:18" x14ac:dyDescent="0.2">
      <c r="A2502" s="52">
        <v>2524</v>
      </c>
      <c r="B2502" s="53">
        <v>4</v>
      </c>
      <c r="C2502" s="53">
        <v>15</v>
      </c>
      <c r="D2502" s="54">
        <v>5</v>
      </c>
      <c r="E2502" s="79">
        <v>19648</v>
      </c>
      <c r="F2502" s="55">
        <v>1751.1767594855555</v>
      </c>
      <c r="G2502" s="57">
        <v>0</v>
      </c>
      <c r="H2502" s="57">
        <f t="shared" si="195"/>
        <v>17896.823240514444</v>
      </c>
      <c r="I2502" s="57">
        <v>32</v>
      </c>
      <c r="J2502" s="57">
        <f t="shared" si="196"/>
        <v>17864.823240514444</v>
      </c>
      <c r="K2502" s="57">
        <v>19313</v>
      </c>
      <c r="L2502" s="57">
        <f t="shared" si="197"/>
        <v>0</v>
      </c>
      <c r="M2502" s="80">
        <v>110</v>
      </c>
      <c r="N2502" s="57">
        <f t="shared" si="198"/>
        <v>0</v>
      </c>
      <c r="O2502" s="57">
        <v>28.06</v>
      </c>
      <c r="P2502" s="57">
        <f>'1 - EC horaire'!O2502</f>
        <v>0</v>
      </c>
      <c r="Q2502" s="81">
        <f t="shared" si="199"/>
        <v>0</v>
      </c>
      <c r="R2502" s="88">
        <v>0</v>
      </c>
    </row>
    <row r="2503" spans="1:18" x14ac:dyDescent="0.2">
      <c r="A2503" s="52">
        <v>2525</v>
      </c>
      <c r="B2503" s="53">
        <v>4</v>
      </c>
      <c r="C2503" s="53">
        <v>15</v>
      </c>
      <c r="D2503" s="54">
        <v>6</v>
      </c>
      <c r="E2503" s="79">
        <v>20354</v>
      </c>
      <c r="F2503" s="55">
        <v>1754.1763838955553</v>
      </c>
      <c r="G2503" s="57">
        <v>0</v>
      </c>
      <c r="H2503" s="57">
        <f t="shared" si="195"/>
        <v>18599.823616104444</v>
      </c>
      <c r="I2503" s="57">
        <v>36</v>
      </c>
      <c r="J2503" s="57">
        <f t="shared" si="196"/>
        <v>18563.823616104444</v>
      </c>
      <c r="K2503" s="57">
        <v>19833</v>
      </c>
      <c r="L2503" s="57">
        <f t="shared" si="197"/>
        <v>0</v>
      </c>
      <c r="M2503" s="80">
        <v>110</v>
      </c>
      <c r="N2503" s="57">
        <f t="shared" si="198"/>
        <v>0</v>
      </c>
      <c r="O2503" s="57">
        <v>28.06</v>
      </c>
      <c r="P2503" s="57">
        <f>'1 - EC horaire'!O2503</f>
        <v>0</v>
      </c>
      <c r="Q2503" s="81">
        <f t="shared" si="199"/>
        <v>0</v>
      </c>
      <c r="R2503" s="88">
        <v>0</v>
      </c>
    </row>
    <row r="2504" spans="1:18" x14ac:dyDescent="0.2">
      <c r="A2504" s="52">
        <v>2526</v>
      </c>
      <c r="B2504" s="53">
        <v>4</v>
      </c>
      <c r="C2504" s="53">
        <v>15</v>
      </c>
      <c r="D2504" s="54">
        <v>7</v>
      </c>
      <c r="E2504" s="79">
        <v>21728</v>
      </c>
      <c r="F2504" s="55">
        <v>1752.3768264555556</v>
      </c>
      <c r="G2504" s="57">
        <v>0</v>
      </c>
      <c r="H2504" s="57">
        <f t="shared" si="195"/>
        <v>19975.623173544445</v>
      </c>
      <c r="I2504" s="57">
        <v>38</v>
      </c>
      <c r="J2504" s="57">
        <f t="shared" si="196"/>
        <v>19937.623173544445</v>
      </c>
      <c r="K2504" s="57">
        <v>20736</v>
      </c>
      <c r="L2504" s="57">
        <f t="shared" si="197"/>
        <v>0</v>
      </c>
      <c r="M2504" s="80">
        <v>110</v>
      </c>
      <c r="N2504" s="57">
        <f t="shared" si="198"/>
        <v>0</v>
      </c>
      <c r="O2504" s="57">
        <v>31.81</v>
      </c>
      <c r="P2504" s="57">
        <f>'1 - EC horaire'!O2504</f>
        <v>0</v>
      </c>
      <c r="Q2504" s="81">
        <f t="shared" si="199"/>
        <v>0</v>
      </c>
      <c r="R2504" s="88">
        <v>0</v>
      </c>
    </row>
    <row r="2505" spans="1:18" x14ac:dyDescent="0.2">
      <c r="A2505" s="52">
        <v>2527</v>
      </c>
      <c r="B2505" s="53">
        <v>4</v>
      </c>
      <c r="C2505" s="53">
        <v>15</v>
      </c>
      <c r="D2505" s="54">
        <v>8</v>
      </c>
      <c r="E2505" s="79">
        <v>22098</v>
      </c>
      <c r="F2505" s="55">
        <v>1754.7008986555554</v>
      </c>
      <c r="G2505" s="57">
        <v>0</v>
      </c>
      <c r="H2505" s="57">
        <f t="shared" si="195"/>
        <v>20343.299101344444</v>
      </c>
      <c r="I2505" s="57">
        <v>38</v>
      </c>
      <c r="J2505" s="57">
        <f t="shared" si="196"/>
        <v>20305.299101344444</v>
      </c>
      <c r="K2505" s="57">
        <v>20966</v>
      </c>
      <c r="L2505" s="57">
        <f t="shared" si="197"/>
        <v>0</v>
      </c>
      <c r="M2505" s="80">
        <v>110</v>
      </c>
      <c r="N2505" s="57">
        <f t="shared" si="198"/>
        <v>0</v>
      </c>
      <c r="O2505" s="57">
        <v>34.630000000000003</v>
      </c>
      <c r="P2505" s="57">
        <f>'1 - EC horaire'!O2505</f>
        <v>0</v>
      </c>
      <c r="Q2505" s="81">
        <f t="shared" si="199"/>
        <v>0</v>
      </c>
      <c r="R2505" s="88">
        <v>0</v>
      </c>
    </row>
    <row r="2506" spans="1:18" x14ac:dyDescent="0.2">
      <c r="A2506" s="52">
        <v>2528</v>
      </c>
      <c r="B2506" s="53">
        <v>4</v>
      </c>
      <c r="C2506" s="53">
        <v>15</v>
      </c>
      <c r="D2506" s="54">
        <v>9</v>
      </c>
      <c r="E2506" s="79">
        <v>22007</v>
      </c>
      <c r="F2506" s="55">
        <v>1752.3316493955554</v>
      </c>
      <c r="G2506" s="57">
        <v>0</v>
      </c>
      <c r="H2506" s="57">
        <f t="shared" si="195"/>
        <v>20254.668350604443</v>
      </c>
      <c r="I2506" s="57">
        <v>37</v>
      </c>
      <c r="J2506" s="57">
        <f t="shared" si="196"/>
        <v>20217.668350604443</v>
      </c>
      <c r="K2506" s="57">
        <v>20910</v>
      </c>
      <c r="L2506" s="57">
        <f t="shared" si="197"/>
        <v>0</v>
      </c>
      <c r="M2506" s="80">
        <v>110</v>
      </c>
      <c r="N2506" s="57">
        <f t="shared" si="198"/>
        <v>0</v>
      </c>
      <c r="O2506" s="57">
        <v>37.5</v>
      </c>
      <c r="P2506" s="57">
        <f>'1 - EC horaire'!O2506</f>
        <v>0</v>
      </c>
      <c r="Q2506" s="81">
        <f t="shared" si="199"/>
        <v>0</v>
      </c>
      <c r="R2506" s="88">
        <v>0</v>
      </c>
    </row>
    <row r="2507" spans="1:18" x14ac:dyDescent="0.2">
      <c r="A2507" s="52">
        <v>2529</v>
      </c>
      <c r="B2507" s="53">
        <v>4</v>
      </c>
      <c r="C2507" s="53">
        <v>15</v>
      </c>
      <c r="D2507" s="54">
        <v>10</v>
      </c>
      <c r="E2507" s="79">
        <v>22160</v>
      </c>
      <c r="F2507" s="55">
        <v>1740.1445229755554</v>
      </c>
      <c r="G2507" s="57">
        <v>0</v>
      </c>
      <c r="H2507" s="57">
        <f t="shared" si="195"/>
        <v>20419.855477024445</v>
      </c>
      <c r="I2507" s="57">
        <v>38</v>
      </c>
      <c r="J2507" s="57">
        <f t="shared" si="196"/>
        <v>20381.855477024445</v>
      </c>
      <c r="K2507" s="57">
        <v>21009</v>
      </c>
      <c r="L2507" s="57">
        <f t="shared" si="197"/>
        <v>0</v>
      </c>
      <c r="M2507" s="80">
        <v>110</v>
      </c>
      <c r="N2507" s="57">
        <f t="shared" si="198"/>
        <v>0</v>
      </c>
      <c r="O2507" s="57">
        <v>31.87</v>
      </c>
      <c r="P2507" s="57">
        <f>'1 - EC horaire'!O2507</f>
        <v>0</v>
      </c>
      <c r="Q2507" s="81">
        <f t="shared" si="199"/>
        <v>0</v>
      </c>
      <c r="R2507" s="88">
        <v>0</v>
      </c>
    </row>
    <row r="2508" spans="1:18" x14ac:dyDescent="0.2">
      <c r="A2508" s="52">
        <v>2530</v>
      </c>
      <c r="B2508" s="53">
        <v>4</v>
      </c>
      <c r="C2508" s="53">
        <v>15</v>
      </c>
      <c r="D2508" s="54">
        <v>11</v>
      </c>
      <c r="E2508" s="79">
        <v>21893</v>
      </c>
      <c r="F2508" s="55">
        <v>1737.5006369555554</v>
      </c>
      <c r="G2508" s="57">
        <v>0</v>
      </c>
      <c r="H2508" s="57">
        <f t="shared" si="195"/>
        <v>20155.499363044444</v>
      </c>
      <c r="I2508" s="57">
        <v>34</v>
      </c>
      <c r="J2508" s="57">
        <f t="shared" si="196"/>
        <v>20121.499363044444</v>
      </c>
      <c r="K2508" s="57">
        <v>20870</v>
      </c>
      <c r="L2508" s="57">
        <f t="shared" si="197"/>
        <v>0</v>
      </c>
      <c r="M2508" s="80">
        <v>110</v>
      </c>
      <c r="N2508" s="57">
        <f t="shared" si="198"/>
        <v>0</v>
      </c>
      <c r="O2508" s="57">
        <v>28.06</v>
      </c>
      <c r="P2508" s="57">
        <f>'1 - EC horaire'!O2508</f>
        <v>0</v>
      </c>
      <c r="Q2508" s="81">
        <f t="shared" si="199"/>
        <v>0</v>
      </c>
      <c r="R2508" s="88">
        <v>0</v>
      </c>
    </row>
    <row r="2509" spans="1:18" x14ac:dyDescent="0.2">
      <c r="A2509" s="52">
        <v>2531</v>
      </c>
      <c r="B2509" s="53">
        <v>4</v>
      </c>
      <c r="C2509" s="53">
        <v>15</v>
      </c>
      <c r="D2509" s="54">
        <v>12</v>
      </c>
      <c r="E2509" s="79">
        <v>21723</v>
      </c>
      <c r="F2509" s="55">
        <v>1745.9061109655554</v>
      </c>
      <c r="G2509" s="57">
        <v>0</v>
      </c>
      <c r="H2509" s="57">
        <f t="shared" si="195"/>
        <v>19977.093889034444</v>
      </c>
      <c r="I2509" s="57">
        <v>35</v>
      </c>
      <c r="J2509" s="57">
        <f t="shared" si="196"/>
        <v>19942.093889034444</v>
      </c>
      <c r="K2509" s="57">
        <v>20742</v>
      </c>
      <c r="L2509" s="57">
        <f t="shared" si="197"/>
        <v>0</v>
      </c>
      <c r="M2509" s="80">
        <v>110</v>
      </c>
      <c r="N2509" s="57">
        <f t="shared" si="198"/>
        <v>0</v>
      </c>
      <c r="O2509" s="57">
        <v>27.46</v>
      </c>
      <c r="P2509" s="57">
        <f>'1 - EC horaire'!O2509</f>
        <v>0</v>
      </c>
      <c r="Q2509" s="81">
        <f t="shared" si="199"/>
        <v>0</v>
      </c>
      <c r="R2509" s="88">
        <v>0</v>
      </c>
    </row>
    <row r="2510" spans="1:18" x14ac:dyDescent="0.2">
      <c r="A2510" s="52">
        <v>2532</v>
      </c>
      <c r="B2510" s="53">
        <v>4</v>
      </c>
      <c r="C2510" s="53">
        <v>15</v>
      </c>
      <c r="D2510" s="54">
        <v>13</v>
      </c>
      <c r="E2510" s="79">
        <v>21292</v>
      </c>
      <c r="F2510" s="55">
        <v>1752.6868432555555</v>
      </c>
      <c r="G2510" s="57">
        <v>0</v>
      </c>
      <c r="H2510" s="57">
        <f t="shared" si="195"/>
        <v>19539.313156744443</v>
      </c>
      <c r="I2510" s="57">
        <v>34</v>
      </c>
      <c r="J2510" s="57">
        <f t="shared" si="196"/>
        <v>19505.313156744443</v>
      </c>
      <c r="K2510" s="57">
        <v>20449</v>
      </c>
      <c r="L2510" s="57">
        <f t="shared" si="197"/>
        <v>0</v>
      </c>
      <c r="M2510" s="80">
        <v>110</v>
      </c>
      <c r="N2510" s="57">
        <f t="shared" si="198"/>
        <v>0</v>
      </c>
      <c r="O2510" s="57">
        <v>27.46</v>
      </c>
      <c r="P2510" s="57">
        <f>'1 - EC horaire'!O2510</f>
        <v>0</v>
      </c>
      <c r="Q2510" s="81">
        <f t="shared" si="199"/>
        <v>0</v>
      </c>
      <c r="R2510" s="88">
        <v>0</v>
      </c>
    </row>
    <row r="2511" spans="1:18" x14ac:dyDescent="0.2">
      <c r="A2511" s="52">
        <v>2533</v>
      </c>
      <c r="B2511" s="53">
        <v>4</v>
      </c>
      <c r="C2511" s="53">
        <v>15</v>
      </c>
      <c r="D2511" s="54">
        <v>14</v>
      </c>
      <c r="E2511" s="79">
        <v>20637</v>
      </c>
      <c r="F2511" s="55">
        <v>1755.3483484955555</v>
      </c>
      <c r="G2511" s="57">
        <v>0</v>
      </c>
      <c r="H2511" s="57">
        <f t="shared" si="195"/>
        <v>18881.651651504446</v>
      </c>
      <c r="I2511" s="57">
        <v>33</v>
      </c>
      <c r="J2511" s="57">
        <f t="shared" si="196"/>
        <v>18848.651651504446</v>
      </c>
      <c r="K2511" s="57">
        <v>20060</v>
      </c>
      <c r="L2511" s="57">
        <f t="shared" si="197"/>
        <v>0</v>
      </c>
      <c r="M2511" s="80">
        <v>110</v>
      </c>
      <c r="N2511" s="57">
        <f t="shared" si="198"/>
        <v>0</v>
      </c>
      <c r="O2511" s="57">
        <v>27.46</v>
      </c>
      <c r="P2511" s="57">
        <f>'1 - EC horaire'!O2511</f>
        <v>0</v>
      </c>
      <c r="Q2511" s="81">
        <f t="shared" si="199"/>
        <v>0</v>
      </c>
      <c r="R2511" s="88">
        <v>0</v>
      </c>
    </row>
    <row r="2512" spans="1:18" x14ac:dyDescent="0.2">
      <c r="A2512" s="52">
        <v>2534</v>
      </c>
      <c r="B2512" s="53">
        <v>4</v>
      </c>
      <c r="C2512" s="53">
        <v>15</v>
      </c>
      <c r="D2512" s="54">
        <v>15</v>
      </c>
      <c r="E2512" s="79">
        <v>20371</v>
      </c>
      <c r="F2512" s="55">
        <v>1755.6832566155554</v>
      </c>
      <c r="G2512" s="57">
        <v>0</v>
      </c>
      <c r="H2512" s="57">
        <f t="shared" si="195"/>
        <v>18615.316743384443</v>
      </c>
      <c r="I2512" s="57">
        <v>32</v>
      </c>
      <c r="J2512" s="57">
        <f t="shared" si="196"/>
        <v>18583.316743384443</v>
      </c>
      <c r="K2512" s="57">
        <v>19855</v>
      </c>
      <c r="L2512" s="57">
        <f t="shared" si="197"/>
        <v>0</v>
      </c>
      <c r="M2512" s="80">
        <v>110</v>
      </c>
      <c r="N2512" s="57">
        <f t="shared" si="198"/>
        <v>0</v>
      </c>
      <c r="O2512" s="57">
        <v>27.46</v>
      </c>
      <c r="P2512" s="57">
        <f>'1 - EC horaire'!O2512</f>
        <v>0</v>
      </c>
      <c r="Q2512" s="81">
        <f t="shared" si="199"/>
        <v>0</v>
      </c>
      <c r="R2512" s="88">
        <v>0</v>
      </c>
    </row>
    <row r="2513" spans="1:18" x14ac:dyDescent="0.2">
      <c r="A2513" s="52">
        <v>2535</v>
      </c>
      <c r="B2513" s="53">
        <v>4</v>
      </c>
      <c r="C2513" s="53">
        <v>15</v>
      </c>
      <c r="D2513" s="54">
        <v>16</v>
      </c>
      <c r="E2513" s="79">
        <v>20187</v>
      </c>
      <c r="F2513" s="55">
        <v>1764.9288035755555</v>
      </c>
      <c r="G2513" s="57">
        <v>0</v>
      </c>
      <c r="H2513" s="57">
        <f t="shared" si="195"/>
        <v>18422.071196424444</v>
      </c>
      <c r="I2513" s="57">
        <v>32</v>
      </c>
      <c r="J2513" s="57">
        <f t="shared" si="196"/>
        <v>18390.071196424444</v>
      </c>
      <c r="K2513" s="57">
        <v>19705</v>
      </c>
      <c r="L2513" s="57">
        <f t="shared" si="197"/>
        <v>0</v>
      </c>
      <c r="M2513" s="80">
        <v>110</v>
      </c>
      <c r="N2513" s="57">
        <f t="shared" si="198"/>
        <v>0</v>
      </c>
      <c r="O2513" s="57">
        <v>27.46</v>
      </c>
      <c r="P2513" s="57">
        <f>'1 - EC horaire'!O2513</f>
        <v>0</v>
      </c>
      <c r="Q2513" s="81">
        <f t="shared" si="199"/>
        <v>0</v>
      </c>
      <c r="R2513" s="88">
        <v>0</v>
      </c>
    </row>
    <row r="2514" spans="1:18" x14ac:dyDescent="0.2">
      <c r="A2514" s="52">
        <v>2536</v>
      </c>
      <c r="B2514" s="53">
        <v>4</v>
      </c>
      <c r="C2514" s="53">
        <v>15</v>
      </c>
      <c r="D2514" s="54">
        <v>17</v>
      </c>
      <c r="E2514" s="79">
        <v>20423</v>
      </c>
      <c r="F2514" s="55">
        <v>1762.1724461655554</v>
      </c>
      <c r="G2514" s="57">
        <v>0</v>
      </c>
      <c r="H2514" s="57">
        <f t="shared" si="195"/>
        <v>18660.827553834446</v>
      </c>
      <c r="I2514" s="57">
        <v>32</v>
      </c>
      <c r="J2514" s="57">
        <f t="shared" si="196"/>
        <v>18628.827553834446</v>
      </c>
      <c r="K2514" s="57">
        <v>19904</v>
      </c>
      <c r="L2514" s="57">
        <f t="shared" si="197"/>
        <v>0</v>
      </c>
      <c r="M2514" s="80">
        <v>110</v>
      </c>
      <c r="N2514" s="57">
        <f t="shared" si="198"/>
        <v>0</v>
      </c>
      <c r="O2514" s="57">
        <v>27.08</v>
      </c>
      <c r="P2514" s="57">
        <f>'1 - EC horaire'!O2514</f>
        <v>0</v>
      </c>
      <c r="Q2514" s="81">
        <f t="shared" si="199"/>
        <v>0</v>
      </c>
      <c r="R2514" s="88">
        <v>0</v>
      </c>
    </row>
    <row r="2515" spans="1:18" x14ac:dyDescent="0.2">
      <c r="A2515" s="52">
        <v>2537</v>
      </c>
      <c r="B2515" s="53">
        <v>4</v>
      </c>
      <c r="C2515" s="53">
        <v>15</v>
      </c>
      <c r="D2515" s="54">
        <v>18</v>
      </c>
      <c r="E2515" s="79">
        <v>20551</v>
      </c>
      <c r="F2515" s="55">
        <v>1762.6532662155555</v>
      </c>
      <c r="G2515" s="57">
        <v>0</v>
      </c>
      <c r="H2515" s="57">
        <f t="shared" si="195"/>
        <v>18788.346733784445</v>
      </c>
      <c r="I2515" s="57">
        <v>34</v>
      </c>
      <c r="J2515" s="57">
        <f t="shared" si="196"/>
        <v>18754.346733784445</v>
      </c>
      <c r="K2515" s="57">
        <v>19985</v>
      </c>
      <c r="L2515" s="57">
        <f t="shared" si="197"/>
        <v>0</v>
      </c>
      <c r="M2515" s="80">
        <v>110</v>
      </c>
      <c r="N2515" s="57">
        <f t="shared" si="198"/>
        <v>0</v>
      </c>
      <c r="O2515" s="57">
        <v>27.1</v>
      </c>
      <c r="P2515" s="57">
        <f>'1 - EC horaire'!O2515</f>
        <v>0</v>
      </c>
      <c r="Q2515" s="81">
        <f t="shared" si="199"/>
        <v>0</v>
      </c>
      <c r="R2515" s="88">
        <v>0</v>
      </c>
    </row>
    <row r="2516" spans="1:18" x14ac:dyDescent="0.2">
      <c r="A2516" s="52">
        <v>2538</v>
      </c>
      <c r="B2516" s="53">
        <v>4</v>
      </c>
      <c r="C2516" s="53">
        <v>15</v>
      </c>
      <c r="D2516" s="54">
        <v>19</v>
      </c>
      <c r="E2516" s="79">
        <v>20907</v>
      </c>
      <c r="F2516" s="55">
        <v>1752.9996130155555</v>
      </c>
      <c r="G2516" s="57">
        <v>0</v>
      </c>
      <c r="H2516" s="57">
        <f t="shared" si="195"/>
        <v>19154.000386984444</v>
      </c>
      <c r="I2516" s="57">
        <v>34</v>
      </c>
      <c r="J2516" s="57">
        <f t="shared" si="196"/>
        <v>19120.000386984444</v>
      </c>
      <c r="K2516" s="57">
        <v>20254</v>
      </c>
      <c r="L2516" s="57">
        <f t="shared" si="197"/>
        <v>0</v>
      </c>
      <c r="M2516" s="80">
        <v>110</v>
      </c>
      <c r="N2516" s="57">
        <f t="shared" si="198"/>
        <v>0</v>
      </c>
      <c r="O2516" s="57">
        <v>26.99</v>
      </c>
      <c r="P2516" s="57">
        <f>'1 - EC horaire'!O2516</f>
        <v>0</v>
      </c>
      <c r="Q2516" s="81">
        <f t="shared" si="199"/>
        <v>0</v>
      </c>
      <c r="R2516" s="88">
        <v>0</v>
      </c>
    </row>
    <row r="2517" spans="1:18" x14ac:dyDescent="0.2">
      <c r="A2517" s="52">
        <v>2539</v>
      </c>
      <c r="B2517" s="53">
        <v>4</v>
      </c>
      <c r="C2517" s="53">
        <v>15</v>
      </c>
      <c r="D2517" s="54">
        <v>20</v>
      </c>
      <c r="E2517" s="79">
        <v>20785</v>
      </c>
      <c r="F2517" s="55">
        <v>1753.1873370055555</v>
      </c>
      <c r="G2517" s="57">
        <v>0</v>
      </c>
      <c r="H2517" s="57">
        <f t="shared" si="195"/>
        <v>19031.812662994445</v>
      </c>
      <c r="I2517" s="57">
        <v>35</v>
      </c>
      <c r="J2517" s="57">
        <f t="shared" si="196"/>
        <v>18996.812662994445</v>
      </c>
      <c r="K2517" s="57">
        <v>20173</v>
      </c>
      <c r="L2517" s="57">
        <f t="shared" si="197"/>
        <v>0</v>
      </c>
      <c r="M2517" s="80">
        <v>110</v>
      </c>
      <c r="N2517" s="57">
        <f t="shared" si="198"/>
        <v>0</v>
      </c>
      <c r="O2517" s="57">
        <v>27.46</v>
      </c>
      <c r="P2517" s="57">
        <f>'1 - EC horaire'!O2517</f>
        <v>0</v>
      </c>
      <c r="Q2517" s="81">
        <f t="shared" si="199"/>
        <v>0</v>
      </c>
      <c r="R2517" s="88">
        <v>0</v>
      </c>
    </row>
    <row r="2518" spans="1:18" x14ac:dyDescent="0.2">
      <c r="A2518" s="52">
        <v>2540</v>
      </c>
      <c r="B2518" s="53">
        <v>4</v>
      </c>
      <c r="C2518" s="53">
        <v>15</v>
      </c>
      <c r="D2518" s="54">
        <v>21</v>
      </c>
      <c r="E2518" s="79">
        <v>21301</v>
      </c>
      <c r="F2518" s="55">
        <v>1750.9035096855555</v>
      </c>
      <c r="G2518" s="57">
        <v>0</v>
      </c>
      <c r="H2518" s="57">
        <f t="shared" si="195"/>
        <v>19550.096490314445</v>
      </c>
      <c r="I2518" s="57">
        <v>34</v>
      </c>
      <c r="J2518" s="57">
        <f t="shared" si="196"/>
        <v>19516.096490314445</v>
      </c>
      <c r="K2518" s="57">
        <v>20451</v>
      </c>
      <c r="L2518" s="57">
        <f t="shared" si="197"/>
        <v>0</v>
      </c>
      <c r="M2518" s="80">
        <v>110</v>
      </c>
      <c r="N2518" s="57">
        <f t="shared" si="198"/>
        <v>0</v>
      </c>
      <c r="O2518" s="57">
        <v>27.57</v>
      </c>
      <c r="P2518" s="57">
        <f>'1 - EC horaire'!O2518</f>
        <v>0</v>
      </c>
      <c r="Q2518" s="81">
        <f t="shared" si="199"/>
        <v>0</v>
      </c>
      <c r="R2518" s="88">
        <v>0</v>
      </c>
    </row>
    <row r="2519" spans="1:18" x14ac:dyDescent="0.2">
      <c r="A2519" s="52">
        <v>2541</v>
      </c>
      <c r="B2519" s="53">
        <v>4</v>
      </c>
      <c r="C2519" s="53">
        <v>15</v>
      </c>
      <c r="D2519" s="54">
        <v>22</v>
      </c>
      <c r="E2519" s="79">
        <v>20574</v>
      </c>
      <c r="F2519" s="55">
        <v>1741.2176984755554</v>
      </c>
      <c r="G2519" s="57">
        <v>0</v>
      </c>
      <c r="H2519" s="57">
        <f t="shared" si="195"/>
        <v>18832.782301524443</v>
      </c>
      <c r="I2519" s="57">
        <v>32</v>
      </c>
      <c r="J2519" s="57">
        <f t="shared" si="196"/>
        <v>18800.782301524443</v>
      </c>
      <c r="K2519" s="57">
        <v>20009</v>
      </c>
      <c r="L2519" s="57">
        <f t="shared" si="197"/>
        <v>0</v>
      </c>
      <c r="M2519" s="80">
        <v>110</v>
      </c>
      <c r="N2519" s="57">
        <f t="shared" si="198"/>
        <v>0</v>
      </c>
      <c r="O2519" s="57">
        <v>27.46</v>
      </c>
      <c r="P2519" s="57">
        <f>'1 - EC horaire'!O2519</f>
        <v>0</v>
      </c>
      <c r="Q2519" s="81">
        <f t="shared" si="199"/>
        <v>0</v>
      </c>
      <c r="R2519" s="88">
        <v>0</v>
      </c>
    </row>
    <row r="2520" spans="1:18" x14ac:dyDescent="0.2">
      <c r="A2520" s="52">
        <v>2542</v>
      </c>
      <c r="B2520" s="53">
        <v>4</v>
      </c>
      <c r="C2520" s="53">
        <v>15</v>
      </c>
      <c r="D2520" s="54">
        <v>23</v>
      </c>
      <c r="E2520" s="79">
        <v>19880</v>
      </c>
      <c r="F2520" s="55">
        <v>1747.8717577455554</v>
      </c>
      <c r="G2520" s="57">
        <v>0</v>
      </c>
      <c r="H2520" s="57">
        <f t="shared" si="195"/>
        <v>18132.128242254446</v>
      </c>
      <c r="I2520" s="57">
        <v>29</v>
      </c>
      <c r="J2520" s="57">
        <f t="shared" si="196"/>
        <v>18103.128242254446</v>
      </c>
      <c r="K2520" s="57">
        <v>19486</v>
      </c>
      <c r="L2520" s="57">
        <f t="shared" si="197"/>
        <v>0</v>
      </c>
      <c r="M2520" s="80">
        <v>110</v>
      </c>
      <c r="N2520" s="57">
        <f t="shared" si="198"/>
        <v>0</v>
      </c>
      <c r="O2520" s="57">
        <v>27.46</v>
      </c>
      <c r="P2520" s="57">
        <f>'1 - EC horaire'!O2520</f>
        <v>0</v>
      </c>
      <c r="Q2520" s="81">
        <f t="shared" si="199"/>
        <v>0</v>
      </c>
      <c r="R2520" s="88">
        <v>0</v>
      </c>
    </row>
    <row r="2521" spans="1:18" x14ac:dyDescent="0.2">
      <c r="A2521" s="52">
        <v>2543</v>
      </c>
      <c r="B2521" s="53">
        <v>4</v>
      </c>
      <c r="C2521" s="53">
        <v>15</v>
      </c>
      <c r="D2521" s="54">
        <v>24</v>
      </c>
      <c r="E2521" s="79">
        <v>19065</v>
      </c>
      <c r="F2521" s="55">
        <v>1746.4834425355555</v>
      </c>
      <c r="G2521" s="57">
        <v>0</v>
      </c>
      <c r="H2521" s="57">
        <f t="shared" si="195"/>
        <v>17318.516557464445</v>
      </c>
      <c r="I2521" s="57">
        <v>28</v>
      </c>
      <c r="J2521" s="57">
        <f t="shared" si="196"/>
        <v>17290.516557464445</v>
      </c>
      <c r="K2521" s="57">
        <v>18743</v>
      </c>
      <c r="L2521" s="57">
        <f t="shared" si="197"/>
        <v>0</v>
      </c>
      <c r="M2521" s="80">
        <v>110</v>
      </c>
      <c r="N2521" s="57">
        <f t="shared" si="198"/>
        <v>0</v>
      </c>
      <c r="O2521" s="57">
        <v>27.79</v>
      </c>
      <c r="P2521" s="57">
        <f>'1 - EC horaire'!O2521</f>
        <v>0</v>
      </c>
      <c r="Q2521" s="81">
        <f t="shared" si="199"/>
        <v>0</v>
      </c>
      <c r="R2521" s="88">
        <v>0</v>
      </c>
    </row>
    <row r="2522" spans="1:18" x14ac:dyDescent="0.2">
      <c r="A2522" s="52">
        <v>2544</v>
      </c>
      <c r="B2522" s="53">
        <v>4</v>
      </c>
      <c r="C2522" s="53">
        <v>16</v>
      </c>
      <c r="D2522" s="54">
        <v>1</v>
      </c>
      <c r="E2522" s="79">
        <v>18629</v>
      </c>
      <c r="F2522" s="55">
        <v>1747.0264502755554</v>
      </c>
      <c r="G2522" s="57">
        <v>0</v>
      </c>
      <c r="H2522" s="57">
        <f t="shared" si="195"/>
        <v>16881.973549724444</v>
      </c>
      <c r="I2522" s="57">
        <v>26</v>
      </c>
      <c r="J2522" s="57">
        <f t="shared" si="196"/>
        <v>16855.973549724444</v>
      </c>
      <c r="K2522" s="57">
        <v>18254</v>
      </c>
      <c r="L2522" s="57">
        <f t="shared" si="197"/>
        <v>0</v>
      </c>
      <c r="M2522" s="80">
        <v>110</v>
      </c>
      <c r="N2522" s="57">
        <f t="shared" si="198"/>
        <v>0</v>
      </c>
      <c r="O2522" s="57">
        <v>15.08</v>
      </c>
      <c r="P2522" s="57">
        <f>'1 - EC horaire'!O2522</f>
        <v>0</v>
      </c>
      <c r="Q2522" s="81">
        <f t="shared" si="199"/>
        <v>0</v>
      </c>
      <c r="R2522" s="88">
        <v>0</v>
      </c>
    </row>
    <row r="2523" spans="1:18" x14ac:dyDescent="0.2">
      <c r="A2523" s="52">
        <v>2545</v>
      </c>
      <c r="B2523" s="53">
        <v>4</v>
      </c>
      <c r="C2523" s="53">
        <v>16</v>
      </c>
      <c r="D2523" s="54">
        <v>2</v>
      </c>
      <c r="E2523" s="79">
        <v>18628</v>
      </c>
      <c r="F2523" s="55">
        <v>1747.1494115755554</v>
      </c>
      <c r="G2523" s="57">
        <v>0</v>
      </c>
      <c r="H2523" s="57">
        <f t="shared" si="195"/>
        <v>16880.850588424444</v>
      </c>
      <c r="I2523" s="57">
        <v>27</v>
      </c>
      <c r="J2523" s="57">
        <f t="shared" si="196"/>
        <v>16853.850588424444</v>
      </c>
      <c r="K2523" s="57">
        <v>18248</v>
      </c>
      <c r="L2523" s="57">
        <f t="shared" si="197"/>
        <v>0</v>
      </c>
      <c r="M2523" s="80">
        <v>110</v>
      </c>
      <c r="N2523" s="57">
        <f t="shared" si="198"/>
        <v>0</v>
      </c>
      <c r="O2523" s="57">
        <v>16.8</v>
      </c>
      <c r="P2523" s="57">
        <f>'1 - EC horaire'!O2523</f>
        <v>0</v>
      </c>
      <c r="Q2523" s="81">
        <f t="shared" si="199"/>
        <v>0</v>
      </c>
      <c r="R2523" s="88">
        <v>0</v>
      </c>
    </row>
    <row r="2524" spans="1:18" x14ac:dyDescent="0.2">
      <c r="A2524" s="52">
        <v>2546</v>
      </c>
      <c r="B2524" s="53">
        <v>4</v>
      </c>
      <c r="C2524" s="53">
        <v>16</v>
      </c>
      <c r="D2524" s="54">
        <v>3</v>
      </c>
      <c r="E2524" s="79">
        <v>18600</v>
      </c>
      <c r="F2524" s="55">
        <v>1752.4054035155555</v>
      </c>
      <c r="G2524" s="57">
        <v>0</v>
      </c>
      <c r="H2524" s="57">
        <f t="shared" si="195"/>
        <v>16847.594596484443</v>
      </c>
      <c r="I2524" s="57">
        <v>27</v>
      </c>
      <c r="J2524" s="57">
        <f t="shared" si="196"/>
        <v>16820.594596484443</v>
      </c>
      <c r="K2524" s="57">
        <v>18214</v>
      </c>
      <c r="L2524" s="57">
        <f t="shared" si="197"/>
        <v>0</v>
      </c>
      <c r="M2524" s="80">
        <v>110</v>
      </c>
      <c r="N2524" s="57">
        <f t="shared" si="198"/>
        <v>0</v>
      </c>
      <c r="O2524" s="57">
        <v>19.37</v>
      </c>
      <c r="P2524" s="57">
        <f>'1 - EC horaire'!O2524</f>
        <v>0</v>
      </c>
      <c r="Q2524" s="81">
        <f t="shared" si="199"/>
        <v>0</v>
      </c>
      <c r="R2524" s="88">
        <v>0</v>
      </c>
    </row>
    <row r="2525" spans="1:18" x14ac:dyDescent="0.2">
      <c r="A2525" s="52">
        <v>2547</v>
      </c>
      <c r="B2525" s="53">
        <v>4</v>
      </c>
      <c r="C2525" s="53">
        <v>16</v>
      </c>
      <c r="D2525" s="54">
        <v>4</v>
      </c>
      <c r="E2525" s="79">
        <v>18967</v>
      </c>
      <c r="F2525" s="55">
        <v>1749.2226577755555</v>
      </c>
      <c r="G2525" s="57">
        <v>0</v>
      </c>
      <c r="H2525" s="57">
        <f t="shared" si="195"/>
        <v>17217.777342224443</v>
      </c>
      <c r="I2525" s="57">
        <v>27</v>
      </c>
      <c r="J2525" s="57">
        <f t="shared" si="196"/>
        <v>17190.777342224443</v>
      </c>
      <c r="K2525" s="57">
        <v>18655</v>
      </c>
      <c r="L2525" s="57">
        <f t="shared" si="197"/>
        <v>0</v>
      </c>
      <c r="M2525" s="80">
        <v>110</v>
      </c>
      <c r="N2525" s="57">
        <f t="shared" si="198"/>
        <v>0</v>
      </c>
      <c r="O2525" s="57">
        <v>23.11</v>
      </c>
      <c r="P2525" s="57">
        <f>'1 - EC horaire'!O2525</f>
        <v>0</v>
      </c>
      <c r="Q2525" s="81">
        <f t="shared" si="199"/>
        <v>0</v>
      </c>
      <c r="R2525" s="88">
        <v>0</v>
      </c>
    </row>
    <row r="2526" spans="1:18" x14ac:dyDescent="0.2">
      <c r="A2526" s="52">
        <v>2548</v>
      </c>
      <c r="B2526" s="53">
        <v>4</v>
      </c>
      <c r="C2526" s="53">
        <v>16</v>
      </c>
      <c r="D2526" s="54">
        <v>5</v>
      </c>
      <c r="E2526" s="79">
        <v>19189</v>
      </c>
      <c r="F2526" s="55">
        <v>1753.6636943755555</v>
      </c>
      <c r="G2526" s="57">
        <v>0</v>
      </c>
      <c r="H2526" s="57">
        <f t="shared" si="195"/>
        <v>17435.336305624445</v>
      </c>
      <c r="I2526" s="57">
        <v>29</v>
      </c>
      <c r="J2526" s="57">
        <f t="shared" si="196"/>
        <v>17406.336305624445</v>
      </c>
      <c r="K2526" s="57">
        <v>18847</v>
      </c>
      <c r="L2526" s="57">
        <f t="shared" si="197"/>
        <v>0</v>
      </c>
      <c r="M2526" s="80">
        <v>110</v>
      </c>
      <c r="N2526" s="57">
        <f t="shared" si="198"/>
        <v>0</v>
      </c>
      <c r="O2526" s="57">
        <v>24.96</v>
      </c>
      <c r="P2526" s="57">
        <f>'1 - EC horaire'!O2526</f>
        <v>0</v>
      </c>
      <c r="Q2526" s="81">
        <f t="shared" si="199"/>
        <v>0</v>
      </c>
      <c r="R2526" s="88">
        <v>0</v>
      </c>
    </row>
    <row r="2527" spans="1:18" x14ac:dyDescent="0.2">
      <c r="A2527" s="52">
        <v>2549</v>
      </c>
      <c r="B2527" s="53">
        <v>4</v>
      </c>
      <c r="C2527" s="53">
        <v>16</v>
      </c>
      <c r="D2527" s="54">
        <v>6</v>
      </c>
      <c r="E2527" s="79">
        <v>19674</v>
      </c>
      <c r="F2527" s="55">
        <v>1749.0771425855555</v>
      </c>
      <c r="G2527" s="57">
        <v>0</v>
      </c>
      <c r="H2527" s="57">
        <f t="shared" si="195"/>
        <v>17924.922857414444</v>
      </c>
      <c r="I2527" s="57">
        <v>31</v>
      </c>
      <c r="J2527" s="57">
        <f t="shared" si="196"/>
        <v>17893.922857414444</v>
      </c>
      <c r="K2527" s="57">
        <v>19329</v>
      </c>
      <c r="L2527" s="57">
        <f t="shared" si="197"/>
        <v>0</v>
      </c>
      <c r="M2527" s="80">
        <v>110</v>
      </c>
      <c r="N2527" s="57">
        <f t="shared" si="198"/>
        <v>0</v>
      </c>
      <c r="O2527" s="57">
        <v>28.32</v>
      </c>
      <c r="P2527" s="57">
        <f>'1 - EC horaire'!O2527</f>
        <v>0</v>
      </c>
      <c r="Q2527" s="81">
        <f t="shared" si="199"/>
        <v>0</v>
      </c>
      <c r="R2527" s="88">
        <v>0</v>
      </c>
    </row>
    <row r="2528" spans="1:18" x14ac:dyDescent="0.2">
      <c r="A2528" s="52">
        <v>2550</v>
      </c>
      <c r="B2528" s="53">
        <v>4</v>
      </c>
      <c r="C2528" s="53">
        <v>16</v>
      </c>
      <c r="D2528" s="54">
        <v>7</v>
      </c>
      <c r="E2528" s="79">
        <v>20588</v>
      </c>
      <c r="F2528" s="55">
        <v>1746.9208474755555</v>
      </c>
      <c r="G2528" s="57">
        <v>0</v>
      </c>
      <c r="H2528" s="57">
        <f t="shared" si="195"/>
        <v>18841.079152524446</v>
      </c>
      <c r="I2528" s="57">
        <v>33</v>
      </c>
      <c r="J2528" s="57">
        <f t="shared" si="196"/>
        <v>18808.079152524446</v>
      </c>
      <c r="K2528" s="57">
        <v>20022</v>
      </c>
      <c r="L2528" s="57">
        <f t="shared" si="197"/>
        <v>0</v>
      </c>
      <c r="M2528" s="80">
        <v>110</v>
      </c>
      <c r="N2528" s="57">
        <f t="shared" si="198"/>
        <v>0</v>
      </c>
      <c r="O2528" s="57">
        <v>32.450000000000003</v>
      </c>
      <c r="P2528" s="57">
        <f>'1 - EC horaire'!O2528</f>
        <v>0</v>
      </c>
      <c r="Q2528" s="81">
        <f t="shared" si="199"/>
        <v>0</v>
      </c>
      <c r="R2528" s="88">
        <v>0</v>
      </c>
    </row>
    <row r="2529" spans="1:18" x14ac:dyDescent="0.2">
      <c r="A2529" s="52">
        <v>2551</v>
      </c>
      <c r="B2529" s="53">
        <v>4</v>
      </c>
      <c r="C2529" s="53">
        <v>16</v>
      </c>
      <c r="D2529" s="54">
        <v>8</v>
      </c>
      <c r="E2529" s="79">
        <v>21357</v>
      </c>
      <c r="F2529" s="55">
        <v>1748.1024672255553</v>
      </c>
      <c r="G2529" s="57">
        <v>0</v>
      </c>
      <c r="H2529" s="57">
        <f t="shared" si="195"/>
        <v>19608.897532774445</v>
      </c>
      <c r="I2529" s="57">
        <v>34</v>
      </c>
      <c r="J2529" s="57">
        <f t="shared" si="196"/>
        <v>19574.897532774445</v>
      </c>
      <c r="K2529" s="57">
        <v>20491</v>
      </c>
      <c r="L2529" s="57">
        <f t="shared" si="197"/>
        <v>0</v>
      </c>
      <c r="M2529" s="80">
        <v>110</v>
      </c>
      <c r="N2529" s="57">
        <f t="shared" si="198"/>
        <v>0</v>
      </c>
      <c r="O2529" s="57">
        <v>37.57</v>
      </c>
      <c r="P2529" s="57">
        <f>'1 - EC horaire'!O2529</f>
        <v>0</v>
      </c>
      <c r="Q2529" s="81">
        <f t="shared" si="199"/>
        <v>0</v>
      </c>
      <c r="R2529" s="88">
        <v>0</v>
      </c>
    </row>
    <row r="2530" spans="1:18" x14ac:dyDescent="0.2">
      <c r="A2530" s="52">
        <v>2552</v>
      </c>
      <c r="B2530" s="53">
        <v>4</v>
      </c>
      <c r="C2530" s="53">
        <v>16</v>
      </c>
      <c r="D2530" s="54">
        <v>9</v>
      </c>
      <c r="E2530" s="79">
        <v>21901</v>
      </c>
      <c r="F2530" s="55">
        <v>1744.8828605855554</v>
      </c>
      <c r="G2530" s="57">
        <v>0</v>
      </c>
      <c r="H2530" s="57">
        <f t="shared" si="195"/>
        <v>20156.117139414444</v>
      </c>
      <c r="I2530" s="57">
        <v>35</v>
      </c>
      <c r="J2530" s="57">
        <f t="shared" si="196"/>
        <v>20121.117139414444</v>
      </c>
      <c r="K2530" s="57">
        <v>20868</v>
      </c>
      <c r="L2530" s="57">
        <f t="shared" si="197"/>
        <v>0</v>
      </c>
      <c r="M2530" s="80">
        <v>110</v>
      </c>
      <c r="N2530" s="57">
        <f t="shared" si="198"/>
        <v>0</v>
      </c>
      <c r="O2530" s="57">
        <v>39.44</v>
      </c>
      <c r="P2530" s="57">
        <f>'1 - EC horaire'!O2530</f>
        <v>0</v>
      </c>
      <c r="Q2530" s="81">
        <f t="shared" si="199"/>
        <v>0</v>
      </c>
      <c r="R2530" s="88">
        <v>0</v>
      </c>
    </row>
    <row r="2531" spans="1:18" x14ac:dyDescent="0.2">
      <c r="A2531" s="52">
        <v>2553</v>
      </c>
      <c r="B2531" s="53">
        <v>4</v>
      </c>
      <c r="C2531" s="53">
        <v>16</v>
      </c>
      <c r="D2531" s="54">
        <v>10</v>
      </c>
      <c r="E2531" s="79">
        <v>22222</v>
      </c>
      <c r="F2531" s="55">
        <v>1744.8299946955553</v>
      </c>
      <c r="G2531" s="57">
        <v>0</v>
      </c>
      <c r="H2531" s="57">
        <f t="shared" si="195"/>
        <v>20477.170005304444</v>
      </c>
      <c r="I2531" s="57">
        <v>35</v>
      </c>
      <c r="J2531" s="57">
        <f t="shared" si="196"/>
        <v>20442.170005304444</v>
      </c>
      <c r="K2531" s="57">
        <v>21048</v>
      </c>
      <c r="L2531" s="57">
        <f t="shared" si="197"/>
        <v>0</v>
      </c>
      <c r="M2531" s="80">
        <v>110</v>
      </c>
      <c r="N2531" s="57">
        <f t="shared" si="198"/>
        <v>0</v>
      </c>
      <c r="O2531" s="57">
        <v>40.71</v>
      </c>
      <c r="P2531" s="57">
        <f>'1 - EC horaire'!O2531</f>
        <v>0</v>
      </c>
      <c r="Q2531" s="81">
        <f t="shared" si="199"/>
        <v>0</v>
      </c>
      <c r="R2531" s="88">
        <v>0</v>
      </c>
    </row>
    <row r="2532" spans="1:18" x14ac:dyDescent="0.2">
      <c r="A2532" s="52">
        <v>2554</v>
      </c>
      <c r="B2532" s="53">
        <v>4</v>
      </c>
      <c r="C2532" s="53">
        <v>16</v>
      </c>
      <c r="D2532" s="54">
        <v>11</v>
      </c>
      <c r="E2532" s="79">
        <v>22152</v>
      </c>
      <c r="F2532" s="55">
        <v>1739.6550618555555</v>
      </c>
      <c r="G2532" s="57">
        <v>0</v>
      </c>
      <c r="H2532" s="57">
        <f t="shared" si="195"/>
        <v>20412.344938144444</v>
      </c>
      <c r="I2532" s="57">
        <v>34</v>
      </c>
      <c r="J2532" s="57">
        <f t="shared" si="196"/>
        <v>20378.344938144444</v>
      </c>
      <c r="K2532" s="57">
        <v>21006</v>
      </c>
      <c r="L2532" s="57">
        <f t="shared" si="197"/>
        <v>0</v>
      </c>
      <c r="M2532" s="80">
        <v>110</v>
      </c>
      <c r="N2532" s="57">
        <f t="shared" si="198"/>
        <v>0</v>
      </c>
      <c r="O2532" s="57">
        <v>37.57</v>
      </c>
      <c r="P2532" s="57">
        <f>'1 - EC horaire'!O2532</f>
        <v>0</v>
      </c>
      <c r="Q2532" s="81">
        <f t="shared" si="199"/>
        <v>0</v>
      </c>
      <c r="R2532" s="88">
        <v>0</v>
      </c>
    </row>
    <row r="2533" spans="1:18" x14ac:dyDescent="0.2">
      <c r="A2533" s="52">
        <v>2555</v>
      </c>
      <c r="B2533" s="53">
        <v>4</v>
      </c>
      <c r="C2533" s="53">
        <v>16</v>
      </c>
      <c r="D2533" s="54">
        <v>12</v>
      </c>
      <c r="E2533" s="79">
        <v>21633</v>
      </c>
      <c r="F2533" s="55">
        <v>1750.0860299755554</v>
      </c>
      <c r="G2533" s="57">
        <v>0</v>
      </c>
      <c r="H2533" s="57">
        <f t="shared" si="195"/>
        <v>19882.913970024445</v>
      </c>
      <c r="I2533" s="57">
        <v>34</v>
      </c>
      <c r="J2533" s="57">
        <f t="shared" si="196"/>
        <v>19848.913970024445</v>
      </c>
      <c r="K2533" s="57">
        <v>20682</v>
      </c>
      <c r="L2533" s="57">
        <f t="shared" si="197"/>
        <v>0</v>
      </c>
      <c r="M2533" s="80">
        <v>110</v>
      </c>
      <c r="N2533" s="57">
        <f t="shared" si="198"/>
        <v>0</v>
      </c>
      <c r="O2533" s="57">
        <v>28.32</v>
      </c>
      <c r="P2533" s="57">
        <f>'1 - EC horaire'!O2533</f>
        <v>0</v>
      </c>
      <c r="Q2533" s="81">
        <f t="shared" si="199"/>
        <v>0</v>
      </c>
      <c r="R2533" s="88">
        <v>0</v>
      </c>
    </row>
    <row r="2534" spans="1:18" x14ac:dyDescent="0.2">
      <c r="A2534" s="52">
        <v>2556</v>
      </c>
      <c r="B2534" s="53">
        <v>4</v>
      </c>
      <c r="C2534" s="53">
        <v>16</v>
      </c>
      <c r="D2534" s="54">
        <v>13</v>
      </c>
      <c r="E2534" s="79">
        <v>21441</v>
      </c>
      <c r="F2534" s="55">
        <v>1752.5564586155554</v>
      </c>
      <c r="G2534" s="57">
        <v>0</v>
      </c>
      <c r="H2534" s="57">
        <f t="shared" si="195"/>
        <v>19688.443541384444</v>
      </c>
      <c r="I2534" s="57">
        <v>33</v>
      </c>
      <c r="J2534" s="57">
        <f t="shared" si="196"/>
        <v>19655.443541384444</v>
      </c>
      <c r="K2534" s="57">
        <v>20557</v>
      </c>
      <c r="L2534" s="57">
        <f t="shared" si="197"/>
        <v>0</v>
      </c>
      <c r="M2534" s="80">
        <v>110</v>
      </c>
      <c r="N2534" s="57">
        <f t="shared" si="198"/>
        <v>0</v>
      </c>
      <c r="O2534" s="57">
        <v>28.32</v>
      </c>
      <c r="P2534" s="57">
        <f>'1 - EC horaire'!O2534</f>
        <v>0</v>
      </c>
      <c r="Q2534" s="81">
        <f t="shared" si="199"/>
        <v>0</v>
      </c>
      <c r="R2534" s="88">
        <v>0</v>
      </c>
    </row>
    <row r="2535" spans="1:18" x14ac:dyDescent="0.2">
      <c r="A2535" s="52">
        <v>2557</v>
      </c>
      <c r="B2535" s="53">
        <v>4</v>
      </c>
      <c r="C2535" s="53">
        <v>16</v>
      </c>
      <c r="D2535" s="54">
        <v>14</v>
      </c>
      <c r="E2535" s="79">
        <v>20818</v>
      </c>
      <c r="F2535" s="55">
        <v>1755.2146167755554</v>
      </c>
      <c r="G2535" s="57">
        <v>0</v>
      </c>
      <c r="H2535" s="57">
        <f t="shared" si="195"/>
        <v>19062.785383224444</v>
      </c>
      <c r="I2535" s="57">
        <v>32</v>
      </c>
      <c r="J2535" s="57">
        <f t="shared" si="196"/>
        <v>19030.785383224444</v>
      </c>
      <c r="K2535" s="57">
        <v>20185</v>
      </c>
      <c r="L2535" s="57">
        <f t="shared" si="197"/>
        <v>0</v>
      </c>
      <c r="M2535" s="80">
        <v>110</v>
      </c>
      <c r="N2535" s="57">
        <f t="shared" si="198"/>
        <v>0</v>
      </c>
      <c r="O2535" s="57">
        <v>28.32</v>
      </c>
      <c r="P2535" s="57">
        <f>'1 - EC horaire'!O2535</f>
        <v>0</v>
      </c>
      <c r="Q2535" s="81">
        <f t="shared" si="199"/>
        <v>0</v>
      </c>
      <c r="R2535" s="88">
        <v>0</v>
      </c>
    </row>
    <row r="2536" spans="1:18" x14ac:dyDescent="0.2">
      <c r="A2536" s="52">
        <v>2558</v>
      </c>
      <c r="B2536" s="53">
        <v>4</v>
      </c>
      <c r="C2536" s="53">
        <v>16</v>
      </c>
      <c r="D2536" s="54">
        <v>15</v>
      </c>
      <c r="E2536" s="79">
        <v>20192</v>
      </c>
      <c r="F2536" s="55">
        <v>1765.2012667155554</v>
      </c>
      <c r="G2536" s="57">
        <v>0</v>
      </c>
      <c r="H2536" s="57">
        <f t="shared" si="195"/>
        <v>18426.798733284446</v>
      </c>
      <c r="I2536" s="57">
        <v>32</v>
      </c>
      <c r="J2536" s="57">
        <f t="shared" si="196"/>
        <v>18394.798733284446</v>
      </c>
      <c r="K2536" s="57">
        <v>19715</v>
      </c>
      <c r="L2536" s="57">
        <f t="shared" si="197"/>
        <v>0</v>
      </c>
      <c r="M2536" s="80">
        <v>110</v>
      </c>
      <c r="N2536" s="57">
        <f t="shared" si="198"/>
        <v>0</v>
      </c>
      <c r="O2536" s="57">
        <v>28.32</v>
      </c>
      <c r="P2536" s="57">
        <f>'1 - EC horaire'!O2536</f>
        <v>0</v>
      </c>
      <c r="Q2536" s="81">
        <f t="shared" si="199"/>
        <v>0</v>
      </c>
      <c r="R2536" s="88">
        <v>0</v>
      </c>
    </row>
    <row r="2537" spans="1:18" x14ac:dyDescent="0.2">
      <c r="A2537" s="52">
        <v>2559</v>
      </c>
      <c r="B2537" s="53">
        <v>4</v>
      </c>
      <c r="C2537" s="53">
        <v>16</v>
      </c>
      <c r="D2537" s="54">
        <v>16</v>
      </c>
      <c r="E2537" s="79">
        <v>20237</v>
      </c>
      <c r="F2537" s="55">
        <v>1763.1148314355555</v>
      </c>
      <c r="G2537" s="57">
        <v>0</v>
      </c>
      <c r="H2537" s="57">
        <f t="shared" si="195"/>
        <v>18473.885168564444</v>
      </c>
      <c r="I2537" s="57">
        <v>32</v>
      </c>
      <c r="J2537" s="57">
        <f t="shared" si="196"/>
        <v>18441.885168564444</v>
      </c>
      <c r="K2537" s="57">
        <v>19748</v>
      </c>
      <c r="L2537" s="57">
        <f t="shared" si="197"/>
        <v>0</v>
      </c>
      <c r="M2537" s="80">
        <v>110</v>
      </c>
      <c r="N2537" s="57">
        <f t="shared" si="198"/>
        <v>0</v>
      </c>
      <c r="O2537" s="57">
        <v>28.3</v>
      </c>
      <c r="P2537" s="57">
        <f>'1 - EC horaire'!O2537</f>
        <v>0</v>
      </c>
      <c r="Q2537" s="81">
        <f t="shared" si="199"/>
        <v>0</v>
      </c>
      <c r="R2537" s="88">
        <v>0</v>
      </c>
    </row>
    <row r="2538" spans="1:18" x14ac:dyDescent="0.2">
      <c r="A2538" s="52">
        <v>2560</v>
      </c>
      <c r="B2538" s="53">
        <v>4</v>
      </c>
      <c r="C2538" s="53">
        <v>16</v>
      </c>
      <c r="D2538" s="54">
        <v>17</v>
      </c>
      <c r="E2538" s="79">
        <v>20236</v>
      </c>
      <c r="F2538" s="55">
        <v>1765.8000719755555</v>
      </c>
      <c r="G2538" s="57">
        <v>0</v>
      </c>
      <c r="H2538" s="57">
        <f t="shared" si="195"/>
        <v>18470.199928024445</v>
      </c>
      <c r="I2538" s="57">
        <v>35</v>
      </c>
      <c r="J2538" s="57">
        <f t="shared" si="196"/>
        <v>18435.199928024445</v>
      </c>
      <c r="K2538" s="57">
        <v>19741</v>
      </c>
      <c r="L2538" s="57">
        <f t="shared" si="197"/>
        <v>0</v>
      </c>
      <c r="M2538" s="80">
        <v>110</v>
      </c>
      <c r="N2538" s="57">
        <f t="shared" si="198"/>
        <v>0</v>
      </c>
      <c r="O2538" s="57">
        <v>28.32</v>
      </c>
      <c r="P2538" s="57">
        <f>'1 - EC horaire'!O2538</f>
        <v>0</v>
      </c>
      <c r="Q2538" s="81">
        <f t="shared" si="199"/>
        <v>0</v>
      </c>
      <c r="R2538" s="88">
        <v>0</v>
      </c>
    </row>
    <row r="2539" spans="1:18" x14ac:dyDescent="0.2">
      <c r="A2539" s="52">
        <v>2561</v>
      </c>
      <c r="B2539" s="53">
        <v>4</v>
      </c>
      <c r="C2539" s="53">
        <v>16</v>
      </c>
      <c r="D2539" s="54">
        <v>18</v>
      </c>
      <c r="E2539" s="79">
        <v>20868</v>
      </c>
      <c r="F2539" s="55">
        <v>1768.7950457455554</v>
      </c>
      <c r="G2539" s="57">
        <v>0</v>
      </c>
      <c r="H2539" s="57">
        <f t="shared" si="195"/>
        <v>19099.204954254445</v>
      </c>
      <c r="I2539" s="57">
        <v>36</v>
      </c>
      <c r="J2539" s="57">
        <f t="shared" si="196"/>
        <v>19063.204954254445</v>
      </c>
      <c r="K2539" s="57">
        <v>20207</v>
      </c>
      <c r="L2539" s="57">
        <f t="shared" si="197"/>
        <v>0</v>
      </c>
      <c r="M2539" s="80">
        <v>110</v>
      </c>
      <c r="N2539" s="57">
        <f t="shared" si="198"/>
        <v>0</v>
      </c>
      <c r="O2539" s="57">
        <v>28.32</v>
      </c>
      <c r="P2539" s="57">
        <f>'1 - EC horaire'!O2539</f>
        <v>0</v>
      </c>
      <c r="Q2539" s="81">
        <f t="shared" si="199"/>
        <v>0</v>
      </c>
      <c r="R2539" s="88">
        <v>0</v>
      </c>
    </row>
    <row r="2540" spans="1:18" x14ac:dyDescent="0.2">
      <c r="A2540" s="52">
        <v>2562</v>
      </c>
      <c r="B2540" s="53">
        <v>4</v>
      </c>
      <c r="C2540" s="53">
        <v>16</v>
      </c>
      <c r="D2540" s="54">
        <v>19</v>
      </c>
      <c r="E2540" s="79">
        <v>21010</v>
      </c>
      <c r="F2540" s="55">
        <v>1768.0301989955553</v>
      </c>
      <c r="G2540" s="57">
        <v>0</v>
      </c>
      <c r="H2540" s="57">
        <f t="shared" si="195"/>
        <v>19241.969801004445</v>
      </c>
      <c r="I2540" s="57">
        <v>39</v>
      </c>
      <c r="J2540" s="57">
        <f t="shared" si="196"/>
        <v>19202.969801004445</v>
      </c>
      <c r="K2540" s="57">
        <v>20317</v>
      </c>
      <c r="L2540" s="57">
        <f t="shared" si="197"/>
        <v>0</v>
      </c>
      <c r="M2540" s="80">
        <v>110</v>
      </c>
      <c r="N2540" s="57">
        <f t="shared" si="198"/>
        <v>0</v>
      </c>
      <c r="O2540" s="57">
        <v>33.29</v>
      </c>
      <c r="P2540" s="57">
        <f>'1 - EC horaire'!O2540</f>
        <v>0</v>
      </c>
      <c r="Q2540" s="81">
        <f t="shared" si="199"/>
        <v>0</v>
      </c>
      <c r="R2540" s="88">
        <v>0</v>
      </c>
    </row>
    <row r="2541" spans="1:18" x14ac:dyDescent="0.2">
      <c r="A2541" s="52">
        <v>2563</v>
      </c>
      <c r="B2541" s="53">
        <v>4</v>
      </c>
      <c r="C2541" s="53">
        <v>16</v>
      </c>
      <c r="D2541" s="54">
        <v>20</v>
      </c>
      <c r="E2541" s="79">
        <v>21434</v>
      </c>
      <c r="F2541" s="55">
        <v>1762.6576280855554</v>
      </c>
      <c r="G2541" s="57">
        <v>0</v>
      </c>
      <c r="H2541" s="57">
        <f t="shared" si="195"/>
        <v>19671.342371914445</v>
      </c>
      <c r="I2541" s="57">
        <v>40</v>
      </c>
      <c r="J2541" s="57">
        <f t="shared" si="196"/>
        <v>19631.342371914445</v>
      </c>
      <c r="K2541" s="57">
        <v>20539</v>
      </c>
      <c r="L2541" s="57">
        <f t="shared" si="197"/>
        <v>0</v>
      </c>
      <c r="M2541" s="80">
        <v>110</v>
      </c>
      <c r="N2541" s="57">
        <f t="shared" si="198"/>
        <v>0</v>
      </c>
      <c r="O2541" s="57">
        <v>37.520000000000003</v>
      </c>
      <c r="P2541" s="57">
        <f>'1 - EC horaire'!O2541</f>
        <v>0</v>
      </c>
      <c r="Q2541" s="81">
        <f t="shared" si="199"/>
        <v>0</v>
      </c>
      <c r="R2541" s="88">
        <v>0</v>
      </c>
    </row>
    <row r="2542" spans="1:18" x14ac:dyDescent="0.2">
      <c r="A2542" s="52">
        <v>2564</v>
      </c>
      <c r="B2542" s="53">
        <v>4</v>
      </c>
      <c r="C2542" s="53">
        <v>16</v>
      </c>
      <c r="D2542" s="54">
        <v>21</v>
      </c>
      <c r="E2542" s="79">
        <v>21654</v>
      </c>
      <c r="F2542" s="55">
        <v>1764.6354659355554</v>
      </c>
      <c r="G2542" s="57">
        <v>0</v>
      </c>
      <c r="H2542" s="57">
        <f t="shared" si="195"/>
        <v>19889.364534064443</v>
      </c>
      <c r="I2542" s="57">
        <v>40</v>
      </c>
      <c r="J2542" s="57">
        <f t="shared" si="196"/>
        <v>19849.364534064443</v>
      </c>
      <c r="K2542" s="57">
        <v>20687</v>
      </c>
      <c r="L2542" s="57">
        <f t="shared" si="197"/>
        <v>0</v>
      </c>
      <c r="M2542" s="80">
        <v>110</v>
      </c>
      <c r="N2542" s="57">
        <f t="shared" si="198"/>
        <v>0</v>
      </c>
      <c r="O2542" s="57">
        <v>37.57</v>
      </c>
      <c r="P2542" s="57">
        <f>'1 - EC horaire'!O2542</f>
        <v>0</v>
      </c>
      <c r="Q2542" s="81">
        <f t="shared" si="199"/>
        <v>0</v>
      </c>
      <c r="R2542" s="88">
        <v>0</v>
      </c>
    </row>
    <row r="2543" spans="1:18" x14ac:dyDescent="0.2">
      <c r="A2543" s="52">
        <v>2565</v>
      </c>
      <c r="B2543" s="53">
        <v>4</v>
      </c>
      <c r="C2543" s="53">
        <v>16</v>
      </c>
      <c r="D2543" s="54">
        <v>22</v>
      </c>
      <c r="E2543" s="79">
        <v>21550</v>
      </c>
      <c r="F2543" s="55">
        <v>1763.4874235255554</v>
      </c>
      <c r="G2543" s="57">
        <v>0</v>
      </c>
      <c r="H2543" s="57">
        <f t="shared" si="195"/>
        <v>19786.512576474444</v>
      </c>
      <c r="I2543" s="57">
        <v>39</v>
      </c>
      <c r="J2543" s="57">
        <f t="shared" si="196"/>
        <v>19747.512576474444</v>
      </c>
      <c r="K2543" s="57">
        <v>20612</v>
      </c>
      <c r="L2543" s="57">
        <f t="shared" si="197"/>
        <v>0</v>
      </c>
      <c r="M2543" s="80">
        <v>110</v>
      </c>
      <c r="N2543" s="57">
        <f t="shared" si="198"/>
        <v>0</v>
      </c>
      <c r="O2543" s="57">
        <v>37.57</v>
      </c>
      <c r="P2543" s="57">
        <f>'1 - EC horaire'!O2543</f>
        <v>0</v>
      </c>
      <c r="Q2543" s="81">
        <f t="shared" si="199"/>
        <v>0</v>
      </c>
      <c r="R2543" s="88">
        <v>0</v>
      </c>
    </row>
    <row r="2544" spans="1:18" x14ac:dyDescent="0.2">
      <c r="A2544" s="52">
        <v>2566</v>
      </c>
      <c r="B2544" s="53">
        <v>4</v>
      </c>
      <c r="C2544" s="53">
        <v>16</v>
      </c>
      <c r="D2544" s="54">
        <v>23</v>
      </c>
      <c r="E2544" s="79">
        <v>20997</v>
      </c>
      <c r="F2544" s="55">
        <v>1760.9766771155555</v>
      </c>
      <c r="G2544" s="57">
        <v>0</v>
      </c>
      <c r="H2544" s="57">
        <f t="shared" si="195"/>
        <v>19236.023322884444</v>
      </c>
      <c r="I2544" s="57">
        <v>37</v>
      </c>
      <c r="J2544" s="57">
        <f t="shared" si="196"/>
        <v>19199.023322884444</v>
      </c>
      <c r="K2544" s="57">
        <v>20314</v>
      </c>
      <c r="L2544" s="57">
        <f t="shared" si="197"/>
        <v>0</v>
      </c>
      <c r="M2544" s="80">
        <v>110</v>
      </c>
      <c r="N2544" s="57">
        <f t="shared" si="198"/>
        <v>0</v>
      </c>
      <c r="O2544" s="57">
        <v>37.57</v>
      </c>
      <c r="P2544" s="57">
        <f>'1 - EC horaire'!O2544</f>
        <v>0</v>
      </c>
      <c r="Q2544" s="81">
        <f t="shared" si="199"/>
        <v>0</v>
      </c>
      <c r="R2544" s="88">
        <v>0</v>
      </c>
    </row>
    <row r="2545" spans="1:18" x14ac:dyDescent="0.2">
      <c r="A2545" s="52">
        <v>2567</v>
      </c>
      <c r="B2545" s="53">
        <v>4</v>
      </c>
      <c r="C2545" s="53">
        <v>16</v>
      </c>
      <c r="D2545" s="54">
        <v>24</v>
      </c>
      <c r="E2545" s="79">
        <v>20327</v>
      </c>
      <c r="F2545" s="55">
        <v>1762.0946082255555</v>
      </c>
      <c r="G2545" s="57">
        <v>0</v>
      </c>
      <c r="H2545" s="57">
        <f t="shared" si="195"/>
        <v>18564.905391774446</v>
      </c>
      <c r="I2545" s="57">
        <v>35</v>
      </c>
      <c r="J2545" s="57">
        <f t="shared" si="196"/>
        <v>18529.905391774446</v>
      </c>
      <c r="K2545" s="57">
        <v>19803</v>
      </c>
      <c r="L2545" s="57">
        <f t="shared" si="197"/>
        <v>0</v>
      </c>
      <c r="M2545" s="80">
        <v>110</v>
      </c>
      <c r="N2545" s="57">
        <f t="shared" si="198"/>
        <v>0</v>
      </c>
      <c r="O2545" s="57">
        <v>37.57</v>
      </c>
      <c r="P2545" s="57">
        <f>'1 - EC horaire'!O2545</f>
        <v>0</v>
      </c>
      <c r="Q2545" s="81">
        <f t="shared" si="199"/>
        <v>0</v>
      </c>
      <c r="R2545" s="88">
        <v>0</v>
      </c>
    </row>
    <row r="2546" spans="1:18" x14ac:dyDescent="0.2">
      <c r="A2546" s="52">
        <v>2568</v>
      </c>
      <c r="B2546" s="53">
        <v>4</v>
      </c>
      <c r="C2546" s="53">
        <v>17</v>
      </c>
      <c r="D2546" s="54">
        <v>1</v>
      </c>
      <c r="E2546" s="79">
        <v>20075</v>
      </c>
      <c r="F2546" s="55">
        <v>1761.3130665555555</v>
      </c>
      <c r="G2546" s="57">
        <v>0</v>
      </c>
      <c r="H2546" s="57">
        <f t="shared" si="195"/>
        <v>18313.686933444445</v>
      </c>
      <c r="I2546" s="57">
        <v>35</v>
      </c>
      <c r="J2546" s="57">
        <f t="shared" si="196"/>
        <v>18278.686933444445</v>
      </c>
      <c r="K2546" s="57">
        <v>19621</v>
      </c>
      <c r="L2546" s="57">
        <f t="shared" si="197"/>
        <v>0</v>
      </c>
      <c r="M2546" s="80">
        <v>110</v>
      </c>
      <c r="N2546" s="57">
        <f t="shared" si="198"/>
        <v>0</v>
      </c>
      <c r="O2546" s="57">
        <v>37.520000000000003</v>
      </c>
      <c r="P2546" s="57">
        <f>'1 - EC horaire'!O2546</f>
        <v>0</v>
      </c>
      <c r="Q2546" s="81">
        <f t="shared" si="199"/>
        <v>0</v>
      </c>
      <c r="R2546" s="88">
        <v>0</v>
      </c>
    </row>
    <row r="2547" spans="1:18" x14ac:dyDescent="0.2">
      <c r="A2547" s="52">
        <v>2569</v>
      </c>
      <c r="B2547" s="53">
        <v>4</v>
      </c>
      <c r="C2547" s="53">
        <v>17</v>
      </c>
      <c r="D2547" s="54">
        <v>2</v>
      </c>
      <c r="E2547" s="79">
        <v>20074</v>
      </c>
      <c r="F2547" s="55">
        <v>1762.9395146055554</v>
      </c>
      <c r="G2547" s="57">
        <v>0</v>
      </c>
      <c r="H2547" s="57">
        <f t="shared" si="195"/>
        <v>18311.060485394446</v>
      </c>
      <c r="I2547" s="57">
        <v>35</v>
      </c>
      <c r="J2547" s="57">
        <f t="shared" si="196"/>
        <v>18276.060485394446</v>
      </c>
      <c r="K2547" s="57">
        <v>19618</v>
      </c>
      <c r="L2547" s="57">
        <f t="shared" si="197"/>
        <v>0</v>
      </c>
      <c r="M2547" s="80">
        <v>110</v>
      </c>
      <c r="N2547" s="57">
        <f t="shared" si="198"/>
        <v>0</v>
      </c>
      <c r="O2547" s="57">
        <v>28.22</v>
      </c>
      <c r="P2547" s="57">
        <f>'1 - EC horaire'!O2547</f>
        <v>0</v>
      </c>
      <c r="Q2547" s="81">
        <f t="shared" si="199"/>
        <v>0</v>
      </c>
      <c r="R2547" s="88">
        <v>0</v>
      </c>
    </row>
    <row r="2548" spans="1:18" x14ac:dyDescent="0.2">
      <c r="A2548" s="52">
        <v>2570</v>
      </c>
      <c r="B2548" s="53">
        <v>4</v>
      </c>
      <c r="C2548" s="53">
        <v>17</v>
      </c>
      <c r="D2548" s="54">
        <v>3</v>
      </c>
      <c r="E2548" s="79">
        <v>20241</v>
      </c>
      <c r="F2548" s="55">
        <v>1762.0580409155555</v>
      </c>
      <c r="G2548" s="57">
        <v>0</v>
      </c>
      <c r="H2548" s="57">
        <f t="shared" si="195"/>
        <v>18478.941959084445</v>
      </c>
      <c r="I2548" s="57">
        <v>35</v>
      </c>
      <c r="J2548" s="57">
        <f t="shared" si="196"/>
        <v>18443.941959084445</v>
      </c>
      <c r="K2548" s="57">
        <v>19751</v>
      </c>
      <c r="L2548" s="57">
        <f t="shared" si="197"/>
        <v>0</v>
      </c>
      <c r="M2548" s="80">
        <v>110</v>
      </c>
      <c r="N2548" s="57">
        <f t="shared" si="198"/>
        <v>0</v>
      </c>
      <c r="O2548" s="57">
        <v>28.22</v>
      </c>
      <c r="P2548" s="57">
        <f>'1 - EC horaire'!O2548</f>
        <v>0</v>
      </c>
      <c r="Q2548" s="81">
        <f t="shared" si="199"/>
        <v>0</v>
      </c>
      <c r="R2548" s="88">
        <v>0</v>
      </c>
    </row>
    <row r="2549" spans="1:18" x14ac:dyDescent="0.2">
      <c r="A2549" s="52">
        <v>2571</v>
      </c>
      <c r="B2549" s="53">
        <v>4</v>
      </c>
      <c r="C2549" s="53">
        <v>17</v>
      </c>
      <c r="D2549" s="54">
        <v>4</v>
      </c>
      <c r="E2549" s="79">
        <v>20264</v>
      </c>
      <c r="F2549" s="55">
        <v>1763.7433147655554</v>
      </c>
      <c r="G2549" s="57">
        <v>0</v>
      </c>
      <c r="H2549" s="57">
        <f t="shared" si="195"/>
        <v>18500.256685234446</v>
      </c>
      <c r="I2549" s="57">
        <v>35</v>
      </c>
      <c r="J2549" s="57">
        <f t="shared" si="196"/>
        <v>18465.256685234446</v>
      </c>
      <c r="K2549" s="57">
        <v>19761</v>
      </c>
      <c r="L2549" s="57">
        <f t="shared" si="197"/>
        <v>0</v>
      </c>
      <c r="M2549" s="80">
        <v>110</v>
      </c>
      <c r="N2549" s="57">
        <f t="shared" si="198"/>
        <v>0</v>
      </c>
      <c r="O2549" s="57">
        <v>31.81</v>
      </c>
      <c r="P2549" s="57">
        <f>'1 - EC horaire'!O2549</f>
        <v>0</v>
      </c>
      <c r="Q2549" s="81">
        <f t="shared" si="199"/>
        <v>0</v>
      </c>
      <c r="R2549" s="88">
        <v>0</v>
      </c>
    </row>
    <row r="2550" spans="1:18" x14ac:dyDescent="0.2">
      <c r="A2550" s="52">
        <v>2572</v>
      </c>
      <c r="B2550" s="53">
        <v>4</v>
      </c>
      <c r="C2550" s="53">
        <v>17</v>
      </c>
      <c r="D2550" s="54">
        <v>5</v>
      </c>
      <c r="E2550" s="79">
        <v>20842</v>
      </c>
      <c r="F2550" s="55">
        <v>1762.7063383355553</v>
      </c>
      <c r="G2550" s="57">
        <v>0</v>
      </c>
      <c r="H2550" s="57">
        <f t="shared" si="195"/>
        <v>19079.293661664444</v>
      </c>
      <c r="I2550" s="57">
        <v>35</v>
      </c>
      <c r="J2550" s="57">
        <f t="shared" si="196"/>
        <v>19044.293661664444</v>
      </c>
      <c r="K2550" s="57">
        <v>20190</v>
      </c>
      <c r="L2550" s="57">
        <f t="shared" si="197"/>
        <v>0</v>
      </c>
      <c r="M2550" s="80">
        <v>110</v>
      </c>
      <c r="N2550" s="57">
        <f t="shared" si="198"/>
        <v>0</v>
      </c>
      <c r="O2550" s="57">
        <v>31.81</v>
      </c>
      <c r="P2550" s="57">
        <f>'1 - EC horaire'!O2550</f>
        <v>0</v>
      </c>
      <c r="Q2550" s="81">
        <f t="shared" si="199"/>
        <v>0</v>
      </c>
      <c r="R2550" s="88">
        <v>0</v>
      </c>
    </row>
    <row r="2551" spans="1:18" x14ac:dyDescent="0.2">
      <c r="A2551" s="52">
        <v>2573</v>
      </c>
      <c r="B2551" s="53">
        <v>4</v>
      </c>
      <c r="C2551" s="53">
        <v>17</v>
      </c>
      <c r="D2551" s="54">
        <v>6</v>
      </c>
      <c r="E2551" s="79">
        <v>21355</v>
      </c>
      <c r="F2551" s="55">
        <v>1756.5791386455553</v>
      </c>
      <c r="G2551" s="57">
        <v>0</v>
      </c>
      <c r="H2551" s="57">
        <f t="shared" si="195"/>
        <v>19598.420861354443</v>
      </c>
      <c r="I2551" s="57">
        <v>37</v>
      </c>
      <c r="J2551" s="57">
        <f t="shared" si="196"/>
        <v>19561.420861354443</v>
      </c>
      <c r="K2551" s="57">
        <v>20482</v>
      </c>
      <c r="L2551" s="57">
        <f t="shared" si="197"/>
        <v>0</v>
      </c>
      <c r="M2551" s="80">
        <v>110</v>
      </c>
      <c r="N2551" s="57">
        <f t="shared" si="198"/>
        <v>0</v>
      </c>
      <c r="O2551" s="57">
        <v>28.22</v>
      </c>
      <c r="P2551" s="57">
        <f>'1 - EC horaire'!O2551</f>
        <v>0</v>
      </c>
      <c r="Q2551" s="81">
        <f t="shared" si="199"/>
        <v>0</v>
      </c>
      <c r="R2551" s="88">
        <v>0</v>
      </c>
    </row>
    <row r="2552" spans="1:18" x14ac:dyDescent="0.2">
      <c r="A2552" s="52">
        <v>2574</v>
      </c>
      <c r="B2552" s="53">
        <v>4</v>
      </c>
      <c r="C2552" s="53">
        <v>17</v>
      </c>
      <c r="D2552" s="54">
        <v>7</v>
      </c>
      <c r="E2552" s="79">
        <v>21970</v>
      </c>
      <c r="F2552" s="55">
        <v>1759.0141838955553</v>
      </c>
      <c r="G2552" s="57">
        <v>0</v>
      </c>
      <c r="H2552" s="57">
        <f t="shared" si="195"/>
        <v>20210.985816104443</v>
      </c>
      <c r="I2552" s="57">
        <v>39</v>
      </c>
      <c r="J2552" s="57">
        <f t="shared" si="196"/>
        <v>20171.985816104443</v>
      </c>
      <c r="K2552" s="57">
        <v>20897</v>
      </c>
      <c r="L2552" s="57">
        <f t="shared" si="197"/>
        <v>0</v>
      </c>
      <c r="M2552" s="80">
        <v>110</v>
      </c>
      <c r="N2552" s="57">
        <f t="shared" si="198"/>
        <v>0</v>
      </c>
      <c r="O2552" s="57">
        <v>28.22</v>
      </c>
      <c r="P2552" s="57">
        <f>'1 - EC horaire'!O2552</f>
        <v>0</v>
      </c>
      <c r="Q2552" s="81">
        <f t="shared" si="199"/>
        <v>0</v>
      </c>
      <c r="R2552" s="88">
        <v>0</v>
      </c>
    </row>
    <row r="2553" spans="1:18" x14ac:dyDescent="0.2">
      <c r="A2553" s="52">
        <v>2575</v>
      </c>
      <c r="B2553" s="53">
        <v>4</v>
      </c>
      <c r="C2553" s="53">
        <v>17</v>
      </c>
      <c r="D2553" s="54">
        <v>8</v>
      </c>
      <c r="E2553" s="79">
        <v>22588</v>
      </c>
      <c r="F2553" s="55">
        <v>1758.6943790855555</v>
      </c>
      <c r="G2553" s="57">
        <v>0</v>
      </c>
      <c r="H2553" s="57">
        <f t="shared" si="195"/>
        <v>20829.305620914445</v>
      </c>
      <c r="I2553" s="57">
        <v>39</v>
      </c>
      <c r="J2553" s="57">
        <f t="shared" si="196"/>
        <v>20790.305620914445</v>
      </c>
      <c r="K2553" s="57">
        <v>21279</v>
      </c>
      <c r="L2553" s="57">
        <f t="shared" si="197"/>
        <v>0</v>
      </c>
      <c r="M2553" s="80">
        <v>110</v>
      </c>
      <c r="N2553" s="57">
        <f t="shared" si="198"/>
        <v>0</v>
      </c>
      <c r="O2553" s="57">
        <v>28.22</v>
      </c>
      <c r="P2553" s="57">
        <f>'1 - EC horaire'!O2553</f>
        <v>0</v>
      </c>
      <c r="Q2553" s="81">
        <f t="shared" si="199"/>
        <v>0</v>
      </c>
      <c r="R2553" s="88">
        <v>0</v>
      </c>
    </row>
    <row r="2554" spans="1:18" x14ac:dyDescent="0.2">
      <c r="A2554" s="52">
        <v>2576</v>
      </c>
      <c r="B2554" s="53">
        <v>4</v>
      </c>
      <c r="C2554" s="53">
        <v>17</v>
      </c>
      <c r="D2554" s="54">
        <v>9</v>
      </c>
      <c r="E2554" s="79">
        <v>22465</v>
      </c>
      <c r="F2554" s="55">
        <v>1758.1346177655555</v>
      </c>
      <c r="G2554" s="57">
        <v>0</v>
      </c>
      <c r="H2554" s="57">
        <f t="shared" si="195"/>
        <v>20706.865382234446</v>
      </c>
      <c r="I2554" s="57">
        <v>39</v>
      </c>
      <c r="J2554" s="57">
        <f t="shared" si="196"/>
        <v>20667.865382234446</v>
      </c>
      <c r="K2554" s="57">
        <v>21208</v>
      </c>
      <c r="L2554" s="57">
        <f t="shared" si="197"/>
        <v>0</v>
      </c>
      <c r="M2554" s="80">
        <v>110</v>
      </c>
      <c r="N2554" s="57">
        <f t="shared" si="198"/>
        <v>0</v>
      </c>
      <c r="O2554" s="57">
        <v>33.549999999999997</v>
      </c>
      <c r="P2554" s="57">
        <f>'1 - EC horaire'!O2554</f>
        <v>0</v>
      </c>
      <c r="Q2554" s="81">
        <f t="shared" si="199"/>
        <v>0</v>
      </c>
      <c r="R2554" s="88">
        <v>0</v>
      </c>
    </row>
    <row r="2555" spans="1:18" x14ac:dyDescent="0.2">
      <c r="A2555" s="52">
        <v>2577</v>
      </c>
      <c r="B2555" s="53">
        <v>4</v>
      </c>
      <c r="C2555" s="53">
        <v>17</v>
      </c>
      <c r="D2555" s="54">
        <v>10</v>
      </c>
      <c r="E2555" s="79">
        <v>22924</v>
      </c>
      <c r="F2555" s="55">
        <v>1751.8161396555554</v>
      </c>
      <c r="G2555" s="57">
        <v>0</v>
      </c>
      <c r="H2555" s="57">
        <f t="shared" si="195"/>
        <v>21172.183860344445</v>
      </c>
      <c r="I2555" s="57">
        <v>39</v>
      </c>
      <c r="J2555" s="57">
        <f t="shared" si="196"/>
        <v>21133.183860344445</v>
      </c>
      <c r="K2555" s="57">
        <v>21593</v>
      </c>
      <c r="L2555" s="57">
        <f t="shared" si="197"/>
        <v>0</v>
      </c>
      <c r="M2555" s="80">
        <v>110</v>
      </c>
      <c r="N2555" s="57">
        <f t="shared" si="198"/>
        <v>0</v>
      </c>
      <c r="O2555" s="57">
        <v>35.21</v>
      </c>
      <c r="P2555" s="57">
        <f>'1 - EC horaire'!O2555</f>
        <v>0</v>
      </c>
      <c r="Q2555" s="81">
        <f t="shared" si="199"/>
        <v>0</v>
      </c>
      <c r="R2555" s="88">
        <v>0</v>
      </c>
    </row>
    <row r="2556" spans="1:18" x14ac:dyDescent="0.2">
      <c r="A2556" s="52">
        <v>2578</v>
      </c>
      <c r="B2556" s="53">
        <v>4</v>
      </c>
      <c r="C2556" s="53">
        <v>17</v>
      </c>
      <c r="D2556" s="54">
        <v>11</v>
      </c>
      <c r="E2556" s="79">
        <v>22775</v>
      </c>
      <c r="F2556" s="55">
        <v>1752.6523159355554</v>
      </c>
      <c r="G2556" s="57">
        <v>0</v>
      </c>
      <c r="H2556" s="57">
        <f t="shared" si="195"/>
        <v>21022.347684064443</v>
      </c>
      <c r="I2556" s="57">
        <v>38</v>
      </c>
      <c r="J2556" s="57">
        <f t="shared" si="196"/>
        <v>20984.347684064443</v>
      </c>
      <c r="K2556" s="57">
        <v>21431</v>
      </c>
      <c r="L2556" s="57">
        <f t="shared" si="197"/>
        <v>0</v>
      </c>
      <c r="M2556" s="80">
        <v>110</v>
      </c>
      <c r="N2556" s="57">
        <f t="shared" si="198"/>
        <v>0</v>
      </c>
      <c r="O2556" s="57">
        <v>28.22</v>
      </c>
      <c r="P2556" s="57">
        <f>'1 - EC horaire'!O2556</f>
        <v>0</v>
      </c>
      <c r="Q2556" s="81">
        <f t="shared" si="199"/>
        <v>0</v>
      </c>
      <c r="R2556" s="88">
        <v>0</v>
      </c>
    </row>
    <row r="2557" spans="1:18" x14ac:dyDescent="0.2">
      <c r="A2557" s="52">
        <v>2579</v>
      </c>
      <c r="B2557" s="53">
        <v>4</v>
      </c>
      <c r="C2557" s="53">
        <v>17</v>
      </c>
      <c r="D2557" s="54">
        <v>12</v>
      </c>
      <c r="E2557" s="79">
        <v>22489</v>
      </c>
      <c r="F2557" s="55">
        <v>1757.3102220955554</v>
      </c>
      <c r="G2557" s="57">
        <v>0</v>
      </c>
      <c r="H2557" s="57">
        <f t="shared" si="195"/>
        <v>20731.689777904445</v>
      </c>
      <c r="I2557" s="57">
        <v>36</v>
      </c>
      <c r="J2557" s="57">
        <f t="shared" si="196"/>
        <v>20695.689777904445</v>
      </c>
      <c r="K2557" s="57">
        <v>21221</v>
      </c>
      <c r="L2557" s="57">
        <f t="shared" si="197"/>
        <v>0</v>
      </c>
      <c r="M2557" s="80">
        <v>110</v>
      </c>
      <c r="N2557" s="57">
        <f t="shared" si="198"/>
        <v>0</v>
      </c>
      <c r="O2557" s="57">
        <v>28.22</v>
      </c>
      <c r="P2557" s="57">
        <f>'1 - EC horaire'!O2557</f>
        <v>0</v>
      </c>
      <c r="Q2557" s="81">
        <f t="shared" si="199"/>
        <v>0</v>
      </c>
      <c r="R2557" s="88">
        <v>0</v>
      </c>
    </row>
    <row r="2558" spans="1:18" x14ac:dyDescent="0.2">
      <c r="A2558" s="52">
        <v>2580</v>
      </c>
      <c r="B2558" s="53">
        <v>4</v>
      </c>
      <c r="C2558" s="53">
        <v>17</v>
      </c>
      <c r="D2558" s="54">
        <v>13</v>
      </c>
      <c r="E2558" s="79">
        <v>22113</v>
      </c>
      <c r="F2558" s="55">
        <v>1764.0768840855553</v>
      </c>
      <c r="G2558" s="57">
        <v>0</v>
      </c>
      <c r="H2558" s="57">
        <f t="shared" si="195"/>
        <v>20348.923115914444</v>
      </c>
      <c r="I2558" s="57">
        <v>35</v>
      </c>
      <c r="J2558" s="57">
        <f t="shared" si="196"/>
        <v>20313.923115914444</v>
      </c>
      <c r="K2558" s="57">
        <v>20971</v>
      </c>
      <c r="L2558" s="57">
        <f t="shared" si="197"/>
        <v>0</v>
      </c>
      <c r="M2558" s="80">
        <v>110</v>
      </c>
      <c r="N2558" s="57">
        <f t="shared" si="198"/>
        <v>0</v>
      </c>
      <c r="O2558" s="57">
        <v>27.24</v>
      </c>
      <c r="P2558" s="57">
        <f>'1 - EC horaire'!O2558</f>
        <v>0</v>
      </c>
      <c r="Q2558" s="81">
        <f t="shared" si="199"/>
        <v>0</v>
      </c>
      <c r="R2558" s="88">
        <v>0</v>
      </c>
    </row>
    <row r="2559" spans="1:18" x14ac:dyDescent="0.2">
      <c r="A2559" s="52">
        <v>2581</v>
      </c>
      <c r="B2559" s="53">
        <v>4</v>
      </c>
      <c r="C2559" s="53">
        <v>17</v>
      </c>
      <c r="D2559" s="54">
        <v>14</v>
      </c>
      <c r="E2559" s="79">
        <v>21734</v>
      </c>
      <c r="F2559" s="55">
        <v>1759.6652468955554</v>
      </c>
      <c r="G2559" s="57">
        <v>0</v>
      </c>
      <c r="H2559" s="57">
        <f t="shared" si="195"/>
        <v>19974.334753104446</v>
      </c>
      <c r="I2559" s="57">
        <v>35</v>
      </c>
      <c r="J2559" s="57">
        <f t="shared" si="196"/>
        <v>19939.334753104446</v>
      </c>
      <c r="K2559" s="57">
        <v>20737</v>
      </c>
      <c r="L2559" s="57">
        <f t="shared" si="197"/>
        <v>0</v>
      </c>
      <c r="M2559" s="80">
        <v>110</v>
      </c>
      <c r="N2559" s="57">
        <f t="shared" si="198"/>
        <v>0</v>
      </c>
      <c r="O2559" s="57">
        <v>27.04</v>
      </c>
      <c r="P2559" s="57">
        <f>'1 - EC horaire'!O2559</f>
        <v>0</v>
      </c>
      <c r="Q2559" s="81">
        <f t="shared" si="199"/>
        <v>0</v>
      </c>
      <c r="R2559" s="88">
        <v>0</v>
      </c>
    </row>
    <row r="2560" spans="1:18" x14ac:dyDescent="0.2">
      <c r="A2560" s="52">
        <v>2582</v>
      </c>
      <c r="B2560" s="53">
        <v>4</v>
      </c>
      <c r="C2560" s="53">
        <v>17</v>
      </c>
      <c r="D2560" s="54">
        <v>15</v>
      </c>
      <c r="E2560" s="79">
        <v>21252</v>
      </c>
      <c r="F2560" s="55">
        <v>1763.8575800255555</v>
      </c>
      <c r="G2560" s="57">
        <v>0</v>
      </c>
      <c r="H2560" s="57">
        <f t="shared" si="195"/>
        <v>19488.142419974443</v>
      </c>
      <c r="I2560" s="57">
        <v>34</v>
      </c>
      <c r="J2560" s="57">
        <f t="shared" si="196"/>
        <v>19454.142419974443</v>
      </c>
      <c r="K2560" s="57">
        <v>20421</v>
      </c>
      <c r="L2560" s="57">
        <f t="shared" si="197"/>
        <v>0</v>
      </c>
      <c r="M2560" s="80">
        <v>110</v>
      </c>
      <c r="N2560" s="57">
        <f t="shared" si="198"/>
        <v>0</v>
      </c>
      <c r="O2560" s="57">
        <v>25.8</v>
      </c>
      <c r="P2560" s="57">
        <f>'1 - EC horaire'!O2560</f>
        <v>0</v>
      </c>
      <c r="Q2560" s="81">
        <f t="shared" si="199"/>
        <v>0</v>
      </c>
      <c r="R2560" s="88">
        <v>0</v>
      </c>
    </row>
    <row r="2561" spans="1:18" x14ac:dyDescent="0.2">
      <c r="A2561" s="52">
        <v>2583</v>
      </c>
      <c r="B2561" s="53">
        <v>4</v>
      </c>
      <c r="C2561" s="53">
        <v>17</v>
      </c>
      <c r="D2561" s="54">
        <v>16</v>
      </c>
      <c r="E2561" s="79">
        <v>21422</v>
      </c>
      <c r="F2561" s="55">
        <v>1758.2599255455555</v>
      </c>
      <c r="G2561" s="57">
        <v>0</v>
      </c>
      <c r="H2561" s="57">
        <f t="shared" si="195"/>
        <v>19663.740074454443</v>
      </c>
      <c r="I2561" s="57">
        <v>34</v>
      </c>
      <c r="J2561" s="57">
        <f t="shared" si="196"/>
        <v>19629.740074454443</v>
      </c>
      <c r="K2561" s="57">
        <v>20539</v>
      </c>
      <c r="L2561" s="57">
        <f t="shared" si="197"/>
        <v>0</v>
      </c>
      <c r="M2561" s="80">
        <v>110</v>
      </c>
      <c r="N2561" s="57">
        <f t="shared" si="198"/>
        <v>0</v>
      </c>
      <c r="O2561" s="57">
        <v>27.03</v>
      </c>
      <c r="P2561" s="57">
        <f>'1 - EC horaire'!O2561</f>
        <v>0</v>
      </c>
      <c r="Q2561" s="81">
        <f t="shared" si="199"/>
        <v>0</v>
      </c>
      <c r="R2561" s="88">
        <v>0</v>
      </c>
    </row>
    <row r="2562" spans="1:18" x14ac:dyDescent="0.2">
      <c r="A2562" s="52">
        <v>2584</v>
      </c>
      <c r="B2562" s="53">
        <v>4</v>
      </c>
      <c r="C2562" s="53">
        <v>17</v>
      </c>
      <c r="D2562" s="54">
        <v>17</v>
      </c>
      <c r="E2562" s="79">
        <v>21432</v>
      </c>
      <c r="F2562" s="55">
        <v>1765.0578534355554</v>
      </c>
      <c r="G2562" s="57">
        <v>0</v>
      </c>
      <c r="H2562" s="57">
        <f t="shared" si="195"/>
        <v>19666.942146564445</v>
      </c>
      <c r="I2562" s="57">
        <v>34</v>
      </c>
      <c r="J2562" s="57">
        <f t="shared" si="196"/>
        <v>19632.942146564445</v>
      </c>
      <c r="K2562" s="57">
        <v>20541</v>
      </c>
      <c r="L2562" s="57">
        <f t="shared" si="197"/>
        <v>0</v>
      </c>
      <c r="M2562" s="80">
        <v>110</v>
      </c>
      <c r="N2562" s="57">
        <f t="shared" si="198"/>
        <v>0</v>
      </c>
      <c r="O2562" s="57">
        <v>26.45</v>
      </c>
      <c r="P2562" s="57">
        <f>'1 - EC horaire'!O2562</f>
        <v>0</v>
      </c>
      <c r="Q2562" s="81">
        <f t="shared" si="199"/>
        <v>0</v>
      </c>
      <c r="R2562" s="88">
        <v>0</v>
      </c>
    </row>
    <row r="2563" spans="1:18" x14ac:dyDescent="0.2">
      <c r="A2563" s="52">
        <v>2585</v>
      </c>
      <c r="B2563" s="53">
        <v>4</v>
      </c>
      <c r="C2563" s="53">
        <v>17</v>
      </c>
      <c r="D2563" s="54">
        <v>18</v>
      </c>
      <c r="E2563" s="79">
        <v>21618</v>
      </c>
      <c r="F2563" s="55">
        <v>1761.8961186455554</v>
      </c>
      <c r="G2563" s="57">
        <v>0</v>
      </c>
      <c r="H2563" s="57">
        <f t="shared" si="195"/>
        <v>19856.103881354444</v>
      </c>
      <c r="I2563" s="57">
        <v>34</v>
      </c>
      <c r="J2563" s="57">
        <f t="shared" si="196"/>
        <v>19822.103881354444</v>
      </c>
      <c r="K2563" s="57">
        <v>20667</v>
      </c>
      <c r="L2563" s="57">
        <f t="shared" si="197"/>
        <v>0</v>
      </c>
      <c r="M2563" s="80">
        <v>110</v>
      </c>
      <c r="N2563" s="57">
        <f t="shared" si="198"/>
        <v>0</v>
      </c>
      <c r="O2563" s="57">
        <v>27.27</v>
      </c>
      <c r="P2563" s="57">
        <f>'1 - EC horaire'!O2563</f>
        <v>0</v>
      </c>
      <c r="Q2563" s="81">
        <f t="shared" si="199"/>
        <v>0</v>
      </c>
      <c r="R2563" s="88">
        <v>0</v>
      </c>
    </row>
    <row r="2564" spans="1:18" x14ac:dyDescent="0.2">
      <c r="A2564" s="52">
        <v>2586</v>
      </c>
      <c r="B2564" s="53">
        <v>4</v>
      </c>
      <c r="C2564" s="53">
        <v>17</v>
      </c>
      <c r="D2564" s="54">
        <v>19</v>
      </c>
      <c r="E2564" s="79">
        <v>21627</v>
      </c>
      <c r="F2564" s="55">
        <v>1754.8819444755554</v>
      </c>
      <c r="G2564" s="57">
        <v>0</v>
      </c>
      <c r="H2564" s="57">
        <f t="shared" ref="H2564:H2627" si="200">E2564-G2564-F2564</f>
        <v>19872.118055524443</v>
      </c>
      <c r="I2564" s="57">
        <v>34</v>
      </c>
      <c r="J2564" s="57">
        <f t="shared" ref="J2564:J2627" si="201">H2564-I2564</f>
        <v>19838.118055524443</v>
      </c>
      <c r="K2564" s="57">
        <v>20676</v>
      </c>
      <c r="L2564" s="57">
        <f t="shared" ref="L2564:L2627" si="202">IF(J2564-K2564&gt;0,J2564-K2564,0)</f>
        <v>0</v>
      </c>
      <c r="M2564" s="80">
        <v>110</v>
      </c>
      <c r="N2564" s="57">
        <f t="shared" ref="N2564:N2627" si="203">L2564*M2564</f>
        <v>0</v>
      </c>
      <c r="O2564" s="57">
        <v>28.22</v>
      </c>
      <c r="P2564" s="57">
        <f>'1 - EC horaire'!O2564</f>
        <v>0</v>
      </c>
      <c r="Q2564" s="81">
        <f t="shared" ref="Q2564:Q2627" si="204">L2564-P2564</f>
        <v>0</v>
      </c>
      <c r="R2564" s="88">
        <v>0</v>
      </c>
    </row>
    <row r="2565" spans="1:18" x14ac:dyDescent="0.2">
      <c r="A2565" s="52">
        <v>2587</v>
      </c>
      <c r="B2565" s="53">
        <v>4</v>
      </c>
      <c r="C2565" s="53">
        <v>17</v>
      </c>
      <c r="D2565" s="54">
        <v>20</v>
      </c>
      <c r="E2565" s="79">
        <v>21546</v>
      </c>
      <c r="F2565" s="55">
        <v>1753.5780469855554</v>
      </c>
      <c r="G2565" s="57">
        <v>0</v>
      </c>
      <c r="H2565" s="57">
        <f t="shared" si="200"/>
        <v>19792.421953014444</v>
      </c>
      <c r="I2565" s="57">
        <v>35</v>
      </c>
      <c r="J2565" s="57">
        <f t="shared" si="201"/>
        <v>19757.421953014444</v>
      </c>
      <c r="K2565" s="57">
        <v>20618</v>
      </c>
      <c r="L2565" s="57">
        <f t="shared" si="202"/>
        <v>0</v>
      </c>
      <c r="M2565" s="80">
        <v>110</v>
      </c>
      <c r="N2565" s="57">
        <f t="shared" si="203"/>
        <v>0</v>
      </c>
      <c r="O2565" s="57">
        <v>37.520000000000003</v>
      </c>
      <c r="P2565" s="57">
        <f>'1 - EC horaire'!O2565</f>
        <v>0</v>
      </c>
      <c r="Q2565" s="81">
        <f t="shared" si="204"/>
        <v>0</v>
      </c>
      <c r="R2565" s="88">
        <v>0</v>
      </c>
    </row>
    <row r="2566" spans="1:18" x14ac:dyDescent="0.2">
      <c r="A2566" s="52">
        <v>2588</v>
      </c>
      <c r="B2566" s="53">
        <v>4</v>
      </c>
      <c r="C2566" s="53">
        <v>17</v>
      </c>
      <c r="D2566" s="54">
        <v>21</v>
      </c>
      <c r="E2566" s="79">
        <v>22054</v>
      </c>
      <c r="F2566" s="55">
        <v>1755.1590736155554</v>
      </c>
      <c r="G2566" s="57">
        <v>0</v>
      </c>
      <c r="H2566" s="57">
        <f t="shared" si="200"/>
        <v>20298.840926384444</v>
      </c>
      <c r="I2566" s="57">
        <v>36</v>
      </c>
      <c r="J2566" s="57">
        <f t="shared" si="201"/>
        <v>20262.840926384444</v>
      </c>
      <c r="K2566" s="57">
        <v>20949</v>
      </c>
      <c r="L2566" s="57">
        <f t="shared" si="202"/>
        <v>0</v>
      </c>
      <c r="M2566" s="80">
        <v>110</v>
      </c>
      <c r="N2566" s="57">
        <f t="shared" si="203"/>
        <v>0</v>
      </c>
      <c r="O2566" s="57">
        <v>38.65</v>
      </c>
      <c r="P2566" s="57">
        <f>'1 - EC horaire'!O2566</f>
        <v>0</v>
      </c>
      <c r="Q2566" s="81">
        <f t="shared" si="204"/>
        <v>0</v>
      </c>
      <c r="R2566" s="88">
        <v>0</v>
      </c>
    </row>
    <row r="2567" spans="1:18" x14ac:dyDescent="0.2">
      <c r="A2567" s="52">
        <v>2589</v>
      </c>
      <c r="B2567" s="53">
        <v>4</v>
      </c>
      <c r="C2567" s="53">
        <v>17</v>
      </c>
      <c r="D2567" s="54">
        <v>22</v>
      </c>
      <c r="E2567" s="79">
        <v>21805</v>
      </c>
      <c r="F2567" s="55">
        <v>1758.5386243255555</v>
      </c>
      <c r="G2567" s="57">
        <v>0</v>
      </c>
      <c r="H2567" s="57">
        <f t="shared" si="200"/>
        <v>20046.461375674444</v>
      </c>
      <c r="I2567" s="57">
        <v>34</v>
      </c>
      <c r="J2567" s="57">
        <f t="shared" si="201"/>
        <v>20012.461375674444</v>
      </c>
      <c r="K2567" s="57">
        <v>20795</v>
      </c>
      <c r="L2567" s="57">
        <f t="shared" si="202"/>
        <v>0</v>
      </c>
      <c r="M2567" s="80">
        <v>110</v>
      </c>
      <c r="N2567" s="57">
        <f t="shared" si="203"/>
        <v>0</v>
      </c>
      <c r="O2567" s="57">
        <v>39.06</v>
      </c>
      <c r="P2567" s="57">
        <f>'1 - EC horaire'!O2567</f>
        <v>0</v>
      </c>
      <c r="Q2567" s="81">
        <f t="shared" si="204"/>
        <v>0</v>
      </c>
      <c r="R2567" s="88">
        <v>0</v>
      </c>
    </row>
    <row r="2568" spans="1:18" x14ac:dyDescent="0.2">
      <c r="A2568" s="52">
        <v>2590</v>
      </c>
      <c r="B2568" s="53">
        <v>4</v>
      </c>
      <c r="C2568" s="53">
        <v>17</v>
      </c>
      <c r="D2568" s="54">
        <v>23</v>
      </c>
      <c r="E2568" s="79">
        <v>21572</v>
      </c>
      <c r="F2568" s="55">
        <v>1757.1585125555555</v>
      </c>
      <c r="G2568" s="57">
        <v>0</v>
      </c>
      <c r="H2568" s="57">
        <f t="shared" si="200"/>
        <v>19814.841487444446</v>
      </c>
      <c r="I2568" s="57">
        <v>32</v>
      </c>
      <c r="J2568" s="57">
        <f t="shared" si="201"/>
        <v>19782.841487444446</v>
      </c>
      <c r="K2568" s="57">
        <v>20626</v>
      </c>
      <c r="L2568" s="57">
        <f t="shared" si="202"/>
        <v>0</v>
      </c>
      <c r="M2568" s="80">
        <v>110</v>
      </c>
      <c r="N2568" s="57">
        <f t="shared" si="203"/>
        <v>0</v>
      </c>
      <c r="O2568" s="57">
        <v>37.549999999999997</v>
      </c>
      <c r="P2568" s="57">
        <f>'1 - EC horaire'!O2568</f>
        <v>0</v>
      </c>
      <c r="Q2568" s="81">
        <f t="shared" si="204"/>
        <v>0</v>
      </c>
      <c r="R2568" s="88">
        <v>0</v>
      </c>
    </row>
    <row r="2569" spans="1:18" x14ac:dyDescent="0.2">
      <c r="A2569" s="52">
        <v>2591</v>
      </c>
      <c r="B2569" s="53">
        <v>4</v>
      </c>
      <c r="C2569" s="53">
        <v>17</v>
      </c>
      <c r="D2569" s="54">
        <v>24</v>
      </c>
      <c r="E2569" s="79">
        <v>20631</v>
      </c>
      <c r="F2569" s="55">
        <v>1753.6394945455554</v>
      </c>
      <c r="G2569" s="57">
        <v>0</v>
      </c>
      <c r="H2569" s="57">
        <f t="shared" si="200"/>
        <v>18877.360505454446</v>
      </c>
      <c r="I2569" s="57">
        <v>31</v>
      </c>
      <c r="J2569" s="57">
        <f t="shared" si="201"/>
        <v>18846.360505454446</v>
      </c>
      <c r="K2569" s="57">
        <v>20056</v>
      </c>
      <c r="L2569" s="57">
        <f t="shared" si="202"/>
        <v>0</v>
      </c>
      <c r="M2569" s="80">
        <v>110</v>
      </c>
      <c r="N2569" s="57">
        <f t="shared" si="203"/>
        <v>0</v>
      </c>
      <c r="O2569" s="57">
        <v>47.48</v>
      </c>
      <c r="P2569" s="57">
        <f>'1 - EC horaire'!O2569</f>
        <v>0</v>
      </c>
      <c r="Q2569" s="81">
        <f t="shared" si="204"/>
        <v>0</v>
      </c>
      <c r="R2569" s="88">
        <v>0</v>
      </c>
    </row>
    <row r="2570" spans="1:18" x14ac:dyDescent="0.2">
      <c r="A2570" s="52">
        <v>2592</v>
      </c>
      <c r="B2570" s="53">
        <v>4</v>
      </c>
      <c r="C2570" s="53">
        <v>18</v>
      </c>
      <c r="D2570" s="54">
        <v>1</v>
      </c>
      <c r="E2570" s="79">
        <v>20552</v>
      </c>
      <c r="F2570" s="55">
        <v>1754.9760340455555</v>
      </c>
      <c r="G2570" s="57">
        <v>0</v>
      </c>
      <c r="H2570" s="57">
        <f t="shared" si="200"/>
        <v>18797.023965954446</v>
      </c>
      <c r="I2570" s="57">
        <v>31</v>
      </c>
      <c r="J2570" s="57">
        <f t="shared" si="201"/>
        <v>18766.023965954446</v>
      </c>
      <c r="K2570" s="57">
        <v>19986</v>
      </c>
      <c r="L2570" s="57">
        <f t="shared" si="202"/>
        <v>0</v>
      </c>
      <c r="M2570" s="80">
        <v>110</v>
      </c>
      <c r="N2570" s="57">
        <f t="shared" si="203"/>
        <v>0</v>
      </c>
      <c r="O2570" s="57">
        <v>37.47</v>
      </c>
      <c r="P2570" s="57">
        <f>'1 - EC horaire'!O2570</f>
        <v>0</v>
      </c>
      <c r="Q2570" s="81">
        <f t="shared" si="204"/>
        <v>0</v>
      </c>
      <c r="R2570" s="88">
        <v>0</v>
      </c>
    </row>
    <row r="2571" spans="1:18" x14ac:dyDescent="0.2">
      <c r="A2571" s="52">
        <v>2593</v>
      </c>
      <c r="B2571" s="53">
        <v>4</v>
      </c>
      <c r="C2571" s="53">
        <v>18</v>
      </c>
      <c r="D2571" s="54">
        <v>2</v>
      </c>
      <c r="E2571" s="79">
        <v>20469</v>
      </c>
      <c r="F2571" s="55">
        <v>1755.7470638455554</v>
      </c>
      <c r="G2571" s="57">
        <v>0</v>
      </c>
      <c r="H2571" s="57">
        <f t="shared" si="200"/>
        <v>18713.252936154444</v>
      </c>
      <c r="I2571" s="57">
        <v>31</v>
      </c>
      <c r="J2571" s="57">
        <f t="shared" si="201"/>
        <v>18682.252936154444</v>
      </c>
      <c r="K2571" s="57">
        <v>19939</v>
      </c>
      <c r="L2571" s="57">
        <f t="shared" si="202"/>
        <v>0</v>
      </c>
      <c r="M2571" s="80">
        <v>110</v>
      </c>
      <c r="N2571" s="57">
        <f t="shared" si="203"/>
        <v>0</v>
      </c>
      <c r="O2571" s="57">
        <v>36.36</v>
      </c>
      <c r="P2571" s="57">
        <f>'1 - EC horaire'!O2571</f>
        <v>0</v>
      </c>
      <c r="Q2571" s="81">
        <f t="shared" si="204"/>
        <v>0</v>
      </c>
      <c r="R2571" s="88">
        <v>0</v>
      </c>
    </row>
    <row r="2572" spans="1:18" x14ac:dyDescent="0.2">
      <c r="A2572" s="52">
        <v>2594</v>
      </c>
      <c r="B2572" s="53">
        <v>4</v>
      </c>
      <c r="C2572" s="53">
        <v>18</v>
      </c>
      <c r="D2572" s="54">
        <v>3</v>
      </c>
      <c r="E2572" s="79">
        <v>20787</v>
      </c>
      <c r="F2572" s="55">
        <v>1752.9398559455553</v>
      </c>
      <c r="G2572" s="57">
        <v>0</v>
      </c>
      <c r="H2572" s="57">
        <f t="shared" si="200"/>
        <v>19034.060144054445</v>
      </c>
      <c r="I2572" s="57">
        <v>31</v>
      </c>
      <c r="J2572" s="57">
        <f t="shared" si="201"/>
        <v>19003.060144054445</v>
      </c>
      <c r="K2572" s="57">
        <v>20174</v>
      </c>
      <c r="L2572" s="57">
        <f t="shared" si="202"/>
        <v>0</v>
      </c>
      <c r="M2572" s="80">
        <v>110</v>
      </c>
      <c r="N2572" s="57">
        <f t="shared" si="203"/>
        <v>0</v>
      </c>
      <c r="O2572" s="57">
        <v>36.799999999999997</v>
      </c>
      <c r="P2572" s="57">
        <f>'1 - EC horaire'!O2572</f>
        <v>0</v>
      </c>
      <c r="Q2572" s="81">
        <f t="shared" si="204"/>
        <v>0</v>
      </c>
      <c r="R2572" s="88">
        <v>0</v>
      </c>
    </row>
    <row r="2573" spans="1:18" x14ac:dyDescent="0.2">
      <c r="A2573" s="52">
        <v>2595</v>
      </c>
      <c r="B2573" s="53">
        <v>4</v>
      </c>
      <c r="C2573" s="53">
        <v>18</v>
      </c>
      <c r="D2573" s="54">
        <v>4</v>
      </c>
      <c r="E2573" s="79">
        <v>20753</v>
      </c>
      <c r="F2573" s="55">
        <v>1755.8115330155554</v>
      </c>
      <c r="G2573" s="57">
        <v>0</v>
      </c>
      <c r="H2573" s="57">
        <f t="shared" si="200"/>
        <v>18997.188466984444</v>
      </c>
      <c r="I2573" s="57">
        <v>32</v>
      </c>
      <c r="J2573" s="57">
        <f t="shared" si="201"/>
        <v>18965.188466984444</v>
      </c>
      <c r="K2573" s="57">
        <v>20140</v>
      </c>
      <c r="L2573" s="57">
        <f t="shared" si="202"/>
        <v>0</v>
      </c>
      <c r="M2573" s="80">
        <v>110</v>
      </c>
      <c r="N2573" s="57">
        <f t="shared" si="203"/>
        <v>0</v>
      </c>
      <c r="O2573" s="57">
        <v>37.47</v>
      </c>
      <c r="P2573" s="57">
        <f>'1 - EC horaire'!O2573</f>
        <v>0</v>
      </c>
      <c r="Q2573" s="81">
        <f t="shared" si="204"/>
        <v>0</v>
      </c>
      <c r="R2573" s="88">
        <v>0</v>
      </c>
    </row>
    <row r="2574" spans="1:18" x14ac:dyDescent="0.2">
      <c r="A2574" s="52">
        <v>2596</v>
      </c>
      <c r="B2574" s="53">
        <v>4</v>
      </c>
      <c r="C2574" s="53">
        <v>18</v>
      </c>
      <c r="D2574" s="54">
        <v>5</v>
      </c>
      <c r="E2574" s="79">
        <v>21032</v>
      </c>
      <c r="F2574" s="55">
        <v>1758.4096665855554</v>
      </c>
      <c r="G2574" s="57">
        <v>0</v>
      </c>
      <c r="H2574" s="57">
        <f t="shared" si="200"/>
        <v>19273.590333414446</v>
      </c>
      <c r="I2574" s="57">
        <v>34</v>
      </c>
      <c r="J2574" s="57">
        <f t="shared" si="201"/>
        <v>19239.590333414446</v>
      </c>
      <c r="K2574" s="57">
        <v>20332</v>
      </c>
      <c r="L2574" s="57">
        <f t="shared" si="202"/>
        <v>0</v>
      </c>
      <c r="M2574" s="80">
        <v>110</v>
      </c>
      <c r="N2574" s="57">
        <f t="shared" si="203"/>
        <v>0</v>
      </c>
      <c r="O2574" s="57">
        <v>37.47</v>
      </c>
      <c r="P2574" s="57">
        <f>'1 - EC horaire'!O2574</f>
        <v>0</v>
      </c>
      <c r="Q2574" s="81">
        <f t="shared" si="204"/>
        <v>0</v>
      </c>
      <c r="R2574" s="88">
        <v>0</v>
      </c>
    </row>
    <row r="2575" spans="1:18" x14ac:dyDescent="0.2">
      <c r="A2575" s="52">
        <v>2597</v>
      </c>
      <c r="B2575" s="53">
        <v>4</v>
      </c>
      <c r="C2575" s="53">
        <v>18</v>
      </c>
      <c r="D2575" s="54">
        <v>6</v>
      </c>
      <c r="E2575" s="79">
        <v>22194</v>
      </c>
      <c r="F2575" s="55">
        <v>1755.2595902655555</v>
      </c>
      <c r="G2575" s="57">
        <v>0</v>
      </c>
      <c r="H2575" s="57">
        <f t="shared" si="200"/>
        <v>20438.740409734444</v>
      </c>
      <c r="I2575" s="57">
        <v>39</v>
      </c>
      <c r="J2575" s="57">
        <f t="shared" si="201"/>
        <v>20399.740409734444</v>
      </c>
      <c r="K2575" s="57">
        <v>21013</v>
      </c>
      <c r="L2575" s="57">
        <f t="shared" si="202"/>
        <v>0</v>
      </c>
      <c r="M2575" s="80">
        <v>110</v>
      </c>
      <c r="N2575" s="57">
        <f t="shared" si="203"/>
        <v>0</v>
      </c>
      <c r="O2575" s="57">
        <v>56.06</v>
      </c>
      <c r="P2575" s="57">
        <f>'1 - EC horaire'!O2575</f>
        <v>0</v>
      </c>
      <c r="Q2575" s="81">
        <f t="shared" si="204"/>
        <v>0</v>
      </c>
      <c r="R2575" s="88">
        <v>0</v>
      </c>
    </row>
    <row r="2576" spans="1:18" x14ac:dyDescent="0.2">
      <c r="A2576" s="52">
        <v>2598</v>
      </c>
      <c r="B2576" s="53">
        <v>4</v>
      </c>
      <c r="C2576" s="53">
        <v>18</v>
      </c>
      <c r="D2576" s="54">
        <v>7</v>
      </c>
      <c r="E2576" s="79">
        <v>22996</v>
      </c>
      <c r="F2576" s="55">
        <v>1755.5862557655555</v>
      </c>
      <c r="G2576" s="57">
        <v>0</v>
      </c>
      <c r="H2576" s="57">
        <f t="shared" si="200"/>
        <v>21240.413744234444</v>
      </c>
      <c r="I2576" s="57">
        <v>40</v>
      </c>
      <c r="J2576" s="57">
        <f t="shared" si="201"/>
        <v>21200.413744234444</v>
      </c>
      <c r="K2576" s="57">
        <v>21660</v>
      </c>
      <c r="L2576" s="57">
        <f t="shared" si="202"/>
        <v>0</v>
      </c>
      <c r="M2576" s="80">
        <v>110</v>
      </c>
      <c r="N2576" s="57">
        <f t="shared" si="203"/>
        <v>0</v>
      </c>
      <c r="O2576" s="57">
        <v>62.53</v>
      </c>
      <c r="P2576" s="57">
        <f>'1 - EC horaire'!O2576</f>
        <v>0</v>
      </c>
      <c r="Q2576" s="81">
        <f t="shared" si="204"/>
        <v>0</v>
      </c>
      <c r="R2576" s="88">
        <v>0</v>
      </c>
    </row>
    <row r="2577" spans="1:18" x14ac:dyDescent="0.2">
      <c r="A2577" s="52">
        <v>2599</v>
      </c>
      <c r="B2577" s="53">
        <v>4</v>
      </c>
      <c r="C2577" s="53">
        <v>18</v>
      </c>
      <c r="D2577" s="54">
        <v>8</v>
      </c>
      <c r="E2577" s="79">
        <v>23109</v>
      </c>
      <c r="F2577" s="55">
        <v>1757.2442644255555</v>
      </c>
      <c r="G2577" s="57">
        <v>0</v>
      </c>
      <c r="H2577" s="57">
        <f t="shared" si="200"/>
        <v>21351.755735574443</v>
      </c>
      <c r="I2577" s="57">
        <v>40</v>
      </c>
      <c r="J2577" s="57">
        <f t="shared" si="201"/>
        <v>21311.755735574443</v>
      </c>
      <c r="K2577" s="57">
        <v>21748</v>
      </c>
      <c r="L2577" s="57">
        <f t="shared" si="202"/>
        <v>0</v>
      </c>
      <c r="M2577" s="80">
        <v>110</v>
      </c>
      <c r="N2577" s="57">
        <f t="shared" si="203"/>
        <v>0</v>
      </c>
      <c r="O2577" s="57">
        <v>62.53</v>
      </c>
      <c r="P2577" s="57">
        <f>'1 - EC horaire'!O2577</f>
        <v>0</v>
      </c>
      <c r="Q2577" s="81">
        <f t="shared" si="204"/>
        <v>0</v>
      </c>
      <c r="R2577" s="88">
        <v>0</v>
      </c>
    </row>
    <row r="2578" spans="1:18" x14ac:dyDescent="0.2">
      <c r="A2578" s="52">
        <v>2600</v>
      </c>
      <c r="B2578" s="53">
        <v>4</v>
      </c>
      <c r="C2578" s="53">
        <v>18</v>
      </c>
      <c r="D2578" s="54">
        <v>9</v>
      </c>
      <c r="E2578" s="79">
        <v>22982</v>
      </c>
      <c r="F2578" s="55">
        <v>1756.0870909855555</v>
      </c>
      <c r="G2578" s="57">
        <v>0</v>
      </c>
      <c r="H2578" s="57">
        <f t="shared" si="200"/>
        <v>21225.912909014445</v>
      </c>
      <c r="I2578" s="57">
        <v>40</v>
      </c>
      <c r="J2578" s="57">
        <f t="shared" si="201"/>
        <v>21185.912909014445</v>
      </c>
      <c r="K2578" s="57">
        <v>21650</v>
      </c>
      <c r="L2578" s="57">
        <f t="shared" si="202"/>
        <v>0</v>
      </c>
      <c r="M2578" s="80">
        <v>110</v>
      </c>
      <c r="N2578" s="57">
        <f t="shared" si="203"/>
        <v>0</v>
      </c>
      <c r="O2578" s="57">
        <v>62.53</v>
      </c>
      <c r="P2578" s="57">
        <f>'1 - EC horaire'!O2578</f>
        <v>0</v>
      </c>
      <c r="Q2578" s="81">
        <f t="shared" si="204"/>
        <v>0</v>
      </c>
      <c r="R2578" s="88">
        <v>0</v>
      </c>
    </row>
    <row r="2579" spans="1:18" x14ac:dyDescent="0.2">
      <c r="A2579" s="52">
        <v>2601</v>
      </c>
      <c r="B2579" s="53">
        <v>4</v>
      </c>
      <c r="C2579" s="53">
        <v>18</v>
      </c>
      <c r="D2579" s="54">
        <v>10</v>
      </c>
      <c r="E2579" s="79">
        <v>24288</v>
      </c>
      <c r="F2579" s="55">
        <v>1760.8953500955554</v>
      </c>
      <c r="G2579" s="57">
        <v>0</v>
      </c>
      <c r="H2579" s="57">
        <f t="shared" si="200"/>
        <v>22527.104649904446</v>
      </c>
      <c r="I2579" s="57">
        <v>41</v>
      </c>
      <c r="J2579" s="57">
        <f t="shared" si="201"/>
        <v>22486.104649904446</v>
      </c>
      <c r="K2579" s="57">
        <v>22725</v>
      </c>
      <c r="L2579" s="57">
        <f t="shared" si="202"/>
        <v>0</v>
      </c>
      <c r="M2579" s="80">
        <v>110</v>
      </c>
      <c r="N2579" s="57">
        <f t="shared" si="203"/>
        <v>0</v>
      </c>
      <c r="O2579" s="57">
        <v>61.13</v>
      </c>
      <c r="P2579" s="57">
        <f>'1 - EC horaire'!O2579</f>
        <v>0</v>
      </c>
      <c r="Q2579" s="81">
        <f t="shared" si="204"/>
        <v>0</v>
      </c>
      <c r="R2579" s="88">
        <v>0</v>
      </c>
    </row>
    <row r="2580" spans="1:18" x14ac:dyDescent="0.2">
      <c r="A2580" s="52">
        <v>2602</v>
      </c>
      <c r="B2580" s="53">
        <v>4</v>
      </c>
      <c r="C2580" s="53">
        <v>18</v>
      </c>
      <c r="D2580" s="54">
        <v>11</v>
      </c>
      <c r="E2580" s="79">
        <v>22849</v>
      </c>
      <c r="F2580" s="55">
        <v>1757.4032797155555</v>
      </c>
      <c r="G2580" s="57">
        <v>0</v>
      </c>
      <c r="H2580" s="57">
        <f t="shared" si="200"/>
        <v>21091.596720284444</v>
      </c>
      <c r="I2580" s="57">
        <v>40</v>
      </c>
      <c r="J2580" s="57">
        <f t="shared" si="201"/>
        <v>21051.596720284444</v>
      </c>
      <c r="K2580" s="57">
        <v>21533</v>
      </c>
      <c r="L2580" s="57">
        <f t="shared" si="202"/>
        <v>0</v>
      </c>
      <c r="M2580" s="80">
        <v>110</v>
      </c>
      <c r="N2580" s="57">
        <f t="shared" si="203"/>
        <v>0</v>
      </c>
      <c r="O2580" s="57">
        <v>61.1</v>
      </c>
      <c r="P2580" s="57">
        <f>'1 - EC horaire'!O2580</f>
        <v>0</v>
      </c>
      <c r="Q2580" s="81">
        <f t="shared" si="204"/>
        <v>0</v>
      </c>
      <c r="R2580" s="88">
        <v>0</v>
      </c>
    </row>
    <row r="2581" spans="1:18" x14ac:dyDescent="0.2">
      <c r="A2581" s="52">
        <v>2603</v>
      </c>
      <c r="B2581" s="53">
        <v>4</v>
      </c>
      <c r="C2581" s="53">
        <v>18</v>
      </c>
      <c r="D2581" s="54">
        <v>12</v>
      </c>
      <c r="E2581" s="79">
        <v>22598</v>
      </c>
      <c r="F2581" s="55">
        <v>1767.4072323155556</v>
      </c>
      <c r="G2581" s="57">
        <v>0</v>
      </c>
      <c r="H2581" s="57">
        <f t="shared" si="200"/>
        <v>20830.592767684444</v>
      </c>
      <c r="I2581" s="57">
        <v>39</v>
      </c>
      <c r="J2581" s="57">
        <f t="shared" si="201"/>
        <v>20791.592767684444</v>
      </c>
      <c r="K2581" s="57">
        <v>21281</v>
      </c>
      <c r="L2581" s="57">
        <f t="shared" si="202"/>
        <v>0</v>
      </c>
      <c r="M2581" s="80">
        <v>110</v>
      </c>
      <c r="N2581" s="57">
        <f t="shared" si="203"/>
        <v>0</v>
      </c>
      <c r="O2581" s="57">
        <v>48.27</v>
      </c>
      <c r="P2581" s="57">
        <f>'1 - EC horaire'!O2581</f>
        <v>0</v>
      </c>
      <c r="Q2581" s="81">
        <f t="shared" si="204"/>
        <v>0</v>
      </c>
      <c r="R2581" s="88">
        <v>0</v>
      </c>
    </row>
    <row r="2582" spans="1:18" x14ac:dyDescent="0.2">
      <c r="A2582" s="52">
        <v>2604</v>
      </c>
      <c r="B2582" s="53">
        <v>4</v>
      </c>
      <c r="C2582" s="53">
        <v>18</v>
      </c>
      <c r="D2582" s="54">
        <v>13</v>
      </c>
      <c r="E2582" s="79">
        <v>21784</v>
      </c>
      <c r="F2582" s="55">
        <v>1756.8956023455555</v>
      </c>
      <c r="G2582" s="57">
        <v>0</v>
      </c>
      <c r="H2582" s="57">
        <f t="shared" si="200"/>
        <v>20027.104397654446</v>
      </c>
      <c r="I2582" s="57">
        <v>37</v>
      </c>
      <c r="J2582" s="57">
        <f t="shared" si="201"/>
        <v>19990.104397654446</v>
      </c>
      <c r="K2582" s="57">
        <v>20769</v>
      </c>
      <c r="L2582" s="57">
        <f t="shared" si="202"/>
        <v>0</v>
      </c>
      <c r="M2582" s="80">
        <v>110</v>
      </c>
      <c r="N2582" s="57">
        <f t="shared" si="203"/>
        <v>0</v>
      </c>
      <c r="O2582" s="57">
        <v>44.27</v>
      </c>
      <c r="P2582" s="57">
        <f>'1 - EC horaire'!O2582</f>
        <v>0</v>
      </c>
      <c r="Q2582" s="81">
        <f t="shared" si="204"/>
        <v>0</v>
      </c>
      <c r="R2582" s="88">
        <v>0</v>
      </c>
    </row>
    <row r="2583" spans="1:18" x14ac:dyDescent="0.2">
      <c r="A2583" s="52">
        <v>2605</v>
      </c>
      <c r="B2583" s="53">
        <v>4</v>
      </c>
      <c r="C2583" s="53">
        <v>18</v>
      </c>
      <c r="D2583" s="54">
        <v>14</v>
      </c>
      <c r="E2583" s="79">
        <v>20792</v>
      </c>
      <c r="F2583" s="55">
        <v>1761.4292756455554</v>
      </c>
      <c r="G2583" s="57">
        <v>0</v>
      </c>
      <c r="H2583" s="57">
        <f t="shared" si="200"/>
        <v>19030.570724354446</v>
      </c>
      <c r="I2583" s="57">
        <v>37</v>
      </c>
      <c r="J2583" s="57">
        <f t="shared" si="201"/>
        <v>18993.570724354446</v>
      </c>
      <c r="K2583" s="57">
        <v>20163</v>
      </c>
      <c r="L2583" s="57">
        <f t="shared" si="202"/>
        <v>0</v>
      </c>
      <c r="M2583" s="80">
        <v>110</v>
      </c>
      <c r="N2583" s="57">
        <f t="shared" si="203"/>
        <v>0</v>
      </c>
      <c r="O2583" s="57">
        <v>44.31</v>
      </c>
      <c r="P2583" s="57">
        <f>'1 - EC horaire'!O2583</f>
        <v>0</v>
      </c>
      <c r="Q2583" s="81">
        <f t="shared" si="204"/>
        <v>0</v>
      </c>
      <c r="R2583" s="88">
        <v>0</v>
      </c>
    </row>
    <row r="2584" spans="1:18" x14ac:dyDescent="0.2">
      <c r="A2584" s="52">
        <v>2606</v>
      </c>
      <c r="B2584" s="53">
        <v>4</v>
      </c>
      <c r="C2584" s="53">
        <v>18</v>
      </c>
      <c r="D2584" s="54">
        <v>15</v>
      </c>
      <c r="E2584" s="79">
        <v>20256</v>
      </c>
      <c r="F2584" s="55">
        <v>1768.1440971355555</v>
      </c>
      <c r="G2584" s="57">
        <v>0</v>
      </c>
      <c r="H2584" s="57">
        <f t="shared" si="200"/>
        <v>18487.855902864445</v>
      </c>
      <c r="I2584" s="57">
        <v>36</v>
      </c>
      <c r="J2584" s="57">
        <f t="shared" si="201"/>
        <v>18451.855902864445</v>
      </c>
      <c r="K2584" s="57">
        <v>19753</v>
      </c>
      <c r="L2584" s="57">
        <f t="shared" si="202"/>
        <v>0</v>
      </c>
      <c r="M2584" s="80">
        <v>110</v>
      </c>
      <c r="N2584" s="57">
        <f t="shared" si="203"/>
        <v>0</v>
      </c>
      <c r="O2584" s="57">
        <v>40.76</v>
      </c>
      <c r="P2584" s="57">
        <f>'1 - EC horaire'!O2584</f>
        <v>0</v>
      </c>
      <c r="Q2584" s="81">
        <f t="shared" si="204"/>
        <v>0</v>
      </c>
      <c r="R2584" s="88">
        <v>0</v>
      </c>
    </row>
    <row r="2585" spans="1:18" x14ac:dyDescent="0.2">
      <c r="A2585" s="52">
        <v>2607</v>
      </c>
      <c r="B2585" s="53">
        <v>4</v>
      </c>
      <c r="C2585" s="53">
        <v>18</v>
      </c>
      <c r="D2585" s="54">
        <v>16</v>
      </c>
      <c r="E2585" s="79">
        <v>20293</v>
      </c>
      <c r="F2585" s="55">
        <v>1767.2682621655554</v>
      </c>
      <c r="G2585" s="57">
        <v>0</v>
      </c>
      <c r="H2585" s="57">
        <f t="shared" si="200"/>
        <v>18525.731737834445</v>
      </c>
      <c r="I2585" s="57">
        <v>36</v>
      </c>
      <c r="J2585" s="57">
        <f t="shared" si="201"/>
        <v>18489.731737834445</v>
      </c>
      <c r="K2585" s="57">
        <v>19779</v>
      </c>
      <c r="L2585" s="57">
        <f t="shared" si="202"/>
        <v>0</v>
      </c>
      <c r="M2585" s="80">
        <v>110</v>
      </c>
      <c r="N2585" s="57">
        <f t="shared" si="203"/>
        <v>0</v>
      </c>
      <c r="O2585" s="57">
        <v>38.89</v>
      </c>
      <c r="P2585" s="57">
        <f>'1 - EC horaire'!O2585</f>
        <v>0</v>
      </c>
      <c r="Q2585" s="81">
        <f t="shared" si="204"/>
        <v>0</v>
      </c>
      <c r="R2585" s="88">
        <v>0</v>
      </c>
    </row>
    <row r="2586" spans="1:18" x14ac:dyDescent="0.2">
      <c r="A2586" s="52">
        <v>2608</v>
      </c>
      <c r="B2586" s="53">
        <v>4</v>
      </c>
      <c r="C2586" s="53">
        <v>18</v>
      </c>
      <c r="D2586" s="54">
        <v>17</v>
      </c>
      <c r="E2586" s="79">
        <v>20355</v>
      </c>
      <c r="F2586" s="55">
        <v>1765.7113685255554</v>
      </c>
      <c r="G2586" s="57">
        <v>0</v>
      </c>
      <c r="H2586" s="57">
        <f t="shared" si="200"/>
        <v>18589.288631474446</v>
      </c>
      <c r="I2586" s="57">
        <v>38</v>
      </c>
      <c r="J2586" s="57">
        <f t="shared" si="201"/>
        <v>18551.288631474446</v>
      </c>
      <c r="K2586" s="57">
        <v>19813</v>
      </c>
      <c r="L2586" s="57">
        <f t="shared" si="202"/>
        <v>0</v>
      </c>
      <c r="M2586" s="80">
        <v>110</v>
      </c>
      <c r="N2586" s="57">
        <f t="shared" si="203"/>
        <v>0</v>
      </c>
      <c r="O2586" s="57">
        <v>37.47</v>
      </c>
      <c r="P2586" s="57">
        <f>'1 - EC horaire'!O2586</f>
        <v>0</v>
      </c>
      <c r="Q2586" s="81">
        <f t="shared" si="204"/>
        <v>0</v>
      </c>
      <c r="R2586" s="88">
        <v>0</v>
      </c>
    </row>
    <row r="2587" spans="1:18" x14ac:dyDescent="0.2">
      <c r="A2587" s="52">
        <v>2609</v>
      </c>
      <c r="B2587" s="53">
        <v>4</v>
      </c>
      <c r="C2587" s="53">
        <v>18</v>
      </c>
      <c r="D2587" s="54">
        <v>18</v>
      </c>
      <c r="E2587" s="79">
        <v>21410</v>
      </c>
      <c r="F2587" s="55">
        <v>1767.8391919055555</v>
      </c>
      <c r="G2587" s="57">
        <v>0</v>
      </c>
      <c r="H2587" s="57">
        <f t="shared" si="200"/>
        <v>19642.160808094446</v>
      </c>
      <c r="I2587" s="57">
        <v>39</v>
      </c>
      <c r="J2587" s="57">
        <f t="shared" si="201"/>
        <v>19603.160808094446</v>
      </c>
      <c r="K2587" s="57">
        <v>20504</v>
      </c>
      <c r="L2587" s="57">
        <f t="shared" si="202"/>
        <v>0</v>
      </c>
      <c r="M2587" s="80">
        <v>110</v>
      </c>
      <c r="N2587" s="57">
        <f t="shared" si="203"/>
        <v>0</v>
      </c>
      <c r="O2587" s="57">
        <v>39.85</v>
      </c>
      <c r="P2587" s="57">
        <f>'1 - EC horaire'!O2587</f>
        <v>0</v>
      </c>
      <c r="Q2587" s="81">
        <f t="shared" si="204"/>
        <v>0</v>
      </c>
      <c r="R2587" s="88">
        <v>0</v>
      </c>
    </row>
    <row r="2588" spans="1:18" x14ac:dyDescent="0.2">
      <c r="A2588" s="52">
        <v>2610</v>
      </c>
      <c r="B2588" s="53">
        <v>4</v>
      </c>
      <c r="C2588" s="53">
        <v>18</v>
      </c>
      <c r="D2588" s="54">
        <v>19</v>
      </c>
      <c r="E2588" s="79">
        <v>22005</v>
      </c>
      <c r="F2588" s="55">
        <v>1769.7334000755554</v>
      </c>
      <c r="G2588" s="57">
        <v>0</v>
      </c>
      <c r="H2588" s="57">
        <f t="shared" si="200"/>
        <v>20235.266599924445</v>
      </c>
      <c r="I2588" s="57">
        <v>41</v>
      </c>
      <c r="J2588" s="57">
        <f t="shared" si="201"/>
        <v>20194.266599924445</v>
      </c>
      <c r="K2588" s="57">
        <v>20900</v>
      </c>
      <c r="L2588" s="57">
        <f t="shared" si="202"/>
        <v>0</v>
      </c>
      <c r="M2588" s="80">
        <v>110</v>
      </c>
      <c r="N2588" s="57">
        <f t="shared" si="203"/>
        <v>0</v>
      </c>
      <c r="O2588" s="57">
        <v>37.49</v>
      </c>
      <c r="P2588" s="57">
        <f>'1 - EC horaire'!O2588</f>
        <v>0</v>
      </c>
      <c r="Q2588" s="81">
        <f t="shared" si="204"/>
        <v>0</v>
      </c>
      <c r="R2588" s="88">
        <v>0</v>
      </c>
    </row>
    <row r="2589" spans="1:18" x14ac:dyDescent="0.2">
      <c r="A2589" s="52">
        <v>2611</v>
      </c>
      <c r="B2589" s="53">
        <v>4</v>
      </c>
      <c r="C2589" s="53">
        <v>18</v>
      </c>
      <c r="D2589" s="54">
        <v>20</v>
      </c>
      <c r="E2589" s="79">
        <v>22692</v>
      </c>
      <c r="F2589" s="55">
        <v>1769.1413931855554</v>
      </c>
      <c r="G2589" s="57">
        <v>0</v>
      </c>
      <c r="H2589" s="57">
        <f t="shared" si="200"/>
        <v>20922.858606814443</v>
      </c>
      <c r="I2589" s="57">
        <v>41</v>
      </c>
      <c r="J2589" s="57">
        <f t="shared" si="201"/>
        <v>20881.858606814443</v>
      </c>
      <c r="K2589" s="57">
        <v>21360</v>
      </c>
      <c r="L2589" s="57">
        <f t="shared" si="202"/>
        <v>0</v>
      </c>
      <c r="M2589" s="80">
        <v>110</v>
      </c>
      <c r="N2589" s="57">
        <f t="shared" si="203"/>
        <v>0</v>
      </c>
      <c r="O2589" s="57">
        <v>47.31</v>
      </c>
      <c r="P2589" s="57">
        <f>'1 - EC horaire'!O2589</f>
        <v>0</v>
      </c>
      <c r="Q2589" s="81">
        <f t="shared" si="204"/>
        <v>0</v>
      </c>
      <c r="R2589" s="88">
        <v>0</v>
      </c>
    </row>
    <row r="2590" spans="1:18" x14ac:dyDescent="0.2">
      <c r="A2590" s="52">
        <v>2612</v>
      </c>
      <c r="B2590" s="53">
        <v>4</v>
      </c>
      <c r="C2590" s="53">
        <v>18</v>
      </c>
      <c r="D2590" s="54">
        <v>21</v>
      </c>
      <c r="E2590" s="79">
        <v>22568</v>
      </c>
      <c r="F2590" s="55">
        <v>1766.2095150155556</v>
      </c>
      <c r="G2590" s="57">
        <v>0</v>
      </c>
      <c r="H2590" s="57">
        <f t="shared" si="200"/>
        <v>20801.790484984445</v>
      </c>
      <c r="I2590" s="57">
        <v>38</v>
      </c>
      <c r="J2590" s="57">
        <f t="shared" si="201"/>
        <v>20763.790484984445</v>
      </c>
      <c r="K2590" s="57">
        <v>21265</v>
      </c>
      <c r="L2590" s="57">
        <f t="shared" si="202"/>
        <v>0</v>
      </c>
      <c r="M2590" s="80">
        <v>110</v>
      </c>
      <c r="N2590" s="57">
        <f t="shared" si="203"/>
        <v>0</v>
      </c>
      <c r="O2590" s="57">
        <v>54.45</v>
      </c>
      <c r="P2590" s="57">
        <f>'1 - EC horaire'!O2590</f>
        <v>0</v>
      </c>
      <c r="Q2590" s="81">
        <f t="shared" si="204"/>
        <v>0</v>
      </c>
      <c r="R2590" s="88">
        <v>0</v>
      </c>
    </row>
    <row r="2591" spans="1:18" x14ac:dyDescent="0.2">
      <c r="A2591" s="52">
        <v>2613</v>
      </c>
      <c r="B2591" s="53">
        <v>4</v>
      </c>
      <c r="C2591" s="53">
        <v>18</v>
      </c>
      <c r="D2591" s="54">
        <v>22</v>
      </c>
      <c r="E2591" s="79">
        <v>21658</v>
      </c>
      <c r="F2591" s="55">
        <v>1760.6937261455555</v>
      </c>
      <c r="G2591" s="57">
        <v>0</v>
      </c>
      <c r="H2591" s="57">
        <f t="shared" si="200"/>
        <v>19897.306273854443</v>
      </c>
      <c r="I2591" s="57">
        <v>35</v>
      </c>
      <c r="J2591" s="57">
        <f t="shared" si="201"/>
        <v>19862.306273854443</v>
      </c>
      <c r="K2591" s="57">
        <v>20698</v>
      </c>
      <c r="L2591" s="57">
        <f t="shared" si="202"/>
        <v>0</v>
      </c>
      <c r="M2591" s="80">
        <v>110</v>
      </c>
      <c r="N2591" s="57">
        <f t="shared" si="203"/>
        <v>0</v>
      </c>
      <c r="O2591" s="57">
        <v>37.47</v>
      </c>
      <c r="P2591" s="57">
        <f>'1 - EC horaire'!O2591</f>
        <v>0</v>
      </c>
      <c r="Q2591" s="81">
        <f t="shared" si="204"/>
        <v>0</v>
      </c>
      <c r="R2591" s="88">
        <v>0</v>
      </c>
    </row>
    <row r="2592" spans="1:18" x14ac:dyDescent="0.2">
      <c r="A2592" s="52">
        <v>2614</v>
      </c>
      <c r="B2592" s="53">
        <v>4</v>
      </c>
      <c r="C2592" s="53">
        <v>18</v>
      </c>
      <c r="D2592" s="54">
        <v>23</v>
      </c>
      <c r="E2592" s="79">
        <v>20647</v>
      </c>
      <c r="F2592" s="55">
        <v>1762.1762323255555</v>
      </c>
      <c r="G2592" s="57">
        <v>0</v>
      </c>
      <c r="H2592" s="57">
        <f t="shared" si="200"/>
        <v>18884.823767674443</v>
      </c>
      <c r="I2592" s="57">
        <v>30</v>
      </c>
      <c r="J2592" s="57">
        <f t="shared" si="201"/>
        <v>18854.823767674443</v>
      </c>
      <c r="K2592" s="57">
        <v>20062</v>
      </c>
      <c r="L2592" s="57">
        <f t="shared" si="202"/>
        <v>0</v>
      </c>
      <c r="M2592" s="80">
        <v>110</v>
      </c>
      <c r="N2592" s="57">
        <f t="shared" si="203"/>
        <v>0</v>
      </c>
      <c r="O2592" s="57">
        <v>37.47</v>
      </c>
      <c r="P2592" s="57">
        <f>'1 - EC horaire'!O2592</f>
        <v>0</v>
      </c>
      <c r="Q2592" s="81">
        <f t="shared" si="204"/>
        <v>0</v>
      </c>
      <c r="R2592" s="88">
        <v>0</v>
      </c>
    </row>
    <row r="2593" spans="1:18" x14ac:dyDescent="0.2">
      <c r="A2593" s="52">
        <v>2615</v>
      </c>
      <c r="B2593" s="53">
        <v>4</v>
      </c>
      <c r="C2593" s="53">
        <v>18</v>
      </c>
      <c r="D2593" s="54">
        <v>24</v>
      </c>
      <c r="E2593" s="79">
        <v>19788</v>
      </c>
      <c r="F2593" s="55">
        <v>1759.1781352155554</v>
      </c>
      <c r="G2593" s="57">
        <v>0</v>
      </c>
      <c r="H2593" s="57">
        <f t="shared" si="200"/>
        <v>18028.821864784444</v>
      </c>
      <c r="I2593" s="57">
        <v>30</v>
      </c>
      <c r="J2593" s="57">
        <f t="shared" si="201"/>
        <v>17998.821864784444</v>
      </c>
      <c r="K2593" s="57">
        <v>19421</v>
      </c>
      <c r="L2593" s="57">
        <f t="shared" si="202"/>
        <v>0</v>
      </c>
      <c r="M2593" s="80">
        <v>110</v>
      </c>
      <c r="N2593" s="57">
        <f t="shared" si="203"/>
        <v>0</v>
      </c>
      <c r="O2593" s="57">
        <v>28.13</v>
      </c>
      <c r="P2593" s="57">
        <f>'1 - EC horaire'!O2593</f>
        <v>0</v>
      </c>
      <c r="Q2593" s="81">
        <f t="shared" si="204"/>
        <v>0</v>
      </c>
      <c r="R2593" s="88">
        <v>0</v>
      </c>
    </row>
    <row r="2594" spans="1:18" x14ac:dyDescent="0.2">
      <c r="A2594" s="52">
        <v>2616</v>
      </c>
      <c r="B2594" s="53">
        <v>4</v>
      </c>
      <c r="C2594" s="53">
        <v>19</v>
      </c>
      <c r="D2594" s="54">
        <v>1</v>
      </c>
      <c r="E2594" s="79">
        <v>19170</v>
      </c>
      <c r="F2594" s="55">
        <v>1761.1344075555555</v>
      </c>
      <c r="G2594" s="57">
        <v>0</v>
      </c>
      <c r="H2594" s="57">
        <f t="shared" si="200"/>
        <v>17408.865592444443</v>
      </c>
      <c r="I2594" s="57">
        <v>29</v>
      </c>
      <c r="J2594" s="57">
        <f t="shared" si="201"/>
        <v>17379.865592444443</v>
      </c>
      <c r="K2594" s="57">
        <v>18825</v>
      </c>
      <c r="L2594" s="57">
        <f t="shared" si="202"/>
        <v>0</v>
      </c>
      <c r="M2594" s="80">
        <v>110</v>
      </c>
      <c r="N2594" s="57">
        <f t="shared" si="203"/>
        <v>0</v>
      </c>
      <c r="O2594" s="57">
        <v>22.44</v>
      </c>
      <c r="P2594" s="57">
        <f>'1 - EC horaire'!O2594</f>
        <v>0</v>
      </c>
      <c r="Q2594" s="81">
        <f t="shared" si="204"/>
        <v>0</v>
      </c>
      <c r="R2594" s="88">
        <v>0</v>
      </c>
    </row>
    <row r="2595" spans="1:18" x14ac:dyDescent="0.2">
      <c r="A2595" s="52">
        <v>2617</v>
      </c>
      <c r="B2595" s="53">
        <v>4</v>
      </c>
      <c r="C2595" s="53">
        <v>19</v>
      </c>
      <c r="D2595" s="54">
        <v>2</v>
      </c>
      <c r="E2595" s="79">
        <v>18984</v>
      </c>
      <c r="F2595" s="55">
        <v>1760.6940510855554</v>
      </c>
      <c r="G2595" s="57">
        <v>0</v>
      </c>
      <c r="H2595" s="57">
        <f t="shared" si="200"/>
        <v>17223.305948914443</v>
      </c>
      <c r="I2595" s="57">
        <v>29</v>
      </c>
      <c r="J2595" s="57">
        <f t="shared" si="201"/>
        <v>17194.305948914443</v>
      </c>
      <c r="K2595" s="57">
        <v>18660</v>
      </c>
      <c r="L2595" s="57">
        <f t="shared" si="202"/>
        <v>0</v>
      </c>
      <c r="M2595" s="80">
        <v>110</v>
      </c>
      <c r="N2595" s="57">
        <f t="shared" si="203"/>
        <v>0</v>
      </c>
      <c r="O2595" s="57">
        <v>21.89</v>
      </c>
      <c r="P2595" s="57">
        <f>'1 - EC horaire'!O2595</f>
        <v>0</v>
      </c>
      <c r="Q2595" s="81">
        <f t="shared" si="204"/>
        <v>0</v>
      </c>
      <c r="R2595" s="88">
        <v>0</v>
      </c>
    </row>
    <row r="2596" spans="1:18" x14ac:dyDescent="0.2">
      <c r="A2596" s="52">
        <v>2618</v>
      </c>
      <c r="B2596" s="53">
        <v>4</v>
      </c>
      <c r="C2596" s="53">
        <v>19</v>
      </c>
      <c r="D2596" s="54">
        <v>3</v>
      </c>
      <c r="E2596" s="79">
        <v>19157</v>
      </c>
      <c r="F2596" s="55">
        <v>1758.8538027455554</v>
      </c>
      <c r="G2596" s="57">
        <v>0</v>
      </c>
      <c r="H2596" s="57">
        <f t="shared" si="200"/>
        <v>17398.146197254446</v>
      </c>
      <c r="I2596" s="57">
        <v>29</v>
      </c>
      <c r="J2596" s="57">
        <f t="shared" si="201"/>
        <v>17369.146197254446</v>
      </c>
      <c r="K2596" s="57">
        <v>18816</v>
      </c>
      <c r="L2596" s="57">
        <f t="shared" si="202"/>
        <v>0</v>
      </c>
      <c r="M2596" s="80">
        <v>110</v>
      </c>
      <c r="N2596" s="57">
        <f t="shared" si="203"/>
        <v>0</v>
      </c>
      <c r="O2596" s="57">
        <v>18.73</v>
      </c>
      <c r="P2596" s="57">
        <f>'1 - EC horaire'!O2596</f>
        <v>0</v>
      </c>
      <c r="Q2596" s="81">
        <f t="shared" si="204"/>
        <v>0</v>
      </c>
      <c r="R2596" s="88">
        <v>0</v>
      </c>
    </row>
    <row r="2597" spans="1:18" x14ac:dyDescent="0.2">
      <c r="A2597" s="52">
        <v>2619</v>
      </c>
      <c r="B2597" s="53">
        <v>4</v>
      </c>
      <c r="C2597" s="53">
        <v>19</v>
      </c>
      <c r="D2597" s="54">
        <v>4</v>
      </c>
      <c r="E2597" s="79">
        <v>19305</v>
      </c>
      <c r="F2597" s="55">
        <v>1756.6415244655554</v>
      </c>
      <c r="G2597" s="57">
        <v>0</v>
      </c>
      <c r="H2597" s="57">
        <f t="shared" si="200"/>
        <v>17548.358475534445</v>
      </c>
      <c r="I2597" s="57">
        <v>29</v>
      </c>
      <c r="J2597" s="57">
        <f t="shared" si="201"/>
        <v>17519.358475534445</v>
      </c>
      <c r="K2597" s="57">
        <v>18979</v>
      </c>
      <c r="L2597" s="57">
        <f t="shared" si="202"/>
        <v>0</v>
      </c>
      <c r="M2597" s="80">
        <v>110</v>
      </c>
      <c r="N2597" s="57">
        <f t="shared" si="203"/>
        <v>0</v>
      </c>
      <c r="O2597" s="57">
        <v>22.7</v>
      </c>
      <c r="P2597" s="57">
        <f>'1 - EC horaire'!O2597</f>
        <v>0</v>
      </c>
      <c r="Q2597" s="81">
        <f t="shared" si="204"/>
        <v>0</v>
      </c>
      <c r="R2597" s="88">
        <v>0</v>
      </c>
    </row>
    <row r="2598" spans="1:18" x14ac:dyDescent="0.2">
      <c r="A2598" s="52">
        <v>2620</v>
      </c>
      <c r="B2598" s="53">
        <v>4</v>
      </c>
      <c r="C2598" s="53">
        <v>19</v>
      </c>
      <c r="D2598" s="54">
        <v>5</v>
      </c>
      <c r="E2598" s="79">
        <v>19760</v>
      </c>
      <c r="F2598" s="55">
        <v>1756.6227761555556</v>
      </c>
      <c r="G2598" s="57">
        <v>0</v>
      </c>
      <c r="H2598" s="57">
        <f t="shared" si="200"/>
        <v>18003.377223844444</v>
      </c>
      <c r="I2598" s="57">
        <v>32</v>
      </c>
      <c r="J2598" s="57">
        <f t="shared" si="201"/>
        <v>17971.377223844444</v>
      </c>
      <c r="K2598" s="57">
        <v>19396</v>
      </c>
      <c r="L2598" s="57">
        <f t="shared" si="202"/>
        <v>0</v>
      </c>
      <c r="M2598" s="80">
        <v>110</v>
      </c>
      <c r="N2598" s="57">
        <f t="shared" si="203"/>
        <v>0</v>
      </c>
      <c r="O2598" s="57">
        <v>27</v>
      </c>
      <c r="P2598" s="57">
        <f>'1 - EC horaire'!O2598</f>
        <v>0</v>
      </c>
      <c r="Q2598" s="81">
        <f t="shared" si="204"/>
        <v>0</v>
      </c>
      <c r="R2598" s="88">
        <v>0</v>
      </c>
    </row>
    <row r="2599" spans="1:18" x14ac:dyDescent="0.2">
      <c r="A2599" s="52">
        <v>2621</v>
      </c>
      <c r="B2599" s="53">
        <v>4</v>
      </c>
      <c r="C2599" s="53">
        <v>19</v>
      </c>
      <c r="D2599" s="54">
        <v>6</v>
      </c>
      <c r="E2599" s="79">
        <v>21179</v>
      </c>
      <c r="F2599" s="55">
        <v>1750.6052195155555</v>
      </c>
      <c r="G2599" s="57">
        <v>0</v>
      </c>
      <c r="H2599" s="57">
        <f t="shared" si="200"/>
        <v>19428.394780484443</v>
      </c>
      <c r="I2599" s="57">
        <v>37</v>
      </c>
      <c r="J2599" s="57">
        <f t="shared" si="201"/>
        <v>19391.394780484443</v>
      </c>
      <c r="K2599" s="57">
        <v>20394</v>
      </c>
      <c r="L2599" s="57">
        <f t="shared" si="202"/>
        <v>0</v>
      </c>
      <c r="M2599" s="80">
        <v>110</v>
      </c>
      <c r="N2599" s="57">
        <f t="shared" si="203"/>
        <v>0</v>
      </c>
      <c r="O2599" s="57">
        <v>28.05</v>
      </c>
      <c r="P2599" s="57">
        <f>'1 - EC horaire'!O2599</f>
        <v>0</v>
      </c>
      <c r="Q2599" s="81">
        <f t="shared" si="204"/>
        <v>0</v>
      </c>
      <c r="R2599" s="88">
        <v>0</v>
      </c>
    </row>
    <row r="2600" spans="1:18" x14ac:dyDescent="0.2">
      <c r="A2600" s="52">
        <v>2622</v>
      </c>
      <c r="B2600" s="53">
        <v>4</v>
      </c>
      <c r="C2600" s="53">
        <v>19</v>
      </c>
      <c r="D2600" s="54">
        <v>7</v>
      </c>
      <c r="E2600" s="79">
        <v>24012</v>
      </c>
      <c r="F2600" s="55">
        <v>1749.5389749455555</v>
      </c>
      <c r="G2600" s="57">
        <v>0</v>
      </c>
      <c r="H2600" s="57">
        <f t="shared" si="200"/>
        <v>22262.461025054443</v>
      </c>
      <c r="I2600" s="57">
        <v>40</v>
      </c>
      <c r="J2600" s="57">
        <f t="shared" si="201"/>
        <v>22222.461025054443</v>
      </c>
      <c r="K2600" s="57">
        <v>22474</v>
      </c>
      <c r="L2600" s="57">
        <f t="shared" si="202"/>
        <v>0</v>
      </c>
      <c r="M2600" s="80">
        <v>110</v>
      </c>
      <c r="N2600" s="57">
        <f t="shared" si="203"/>
        <v>0</v>
      </c>
      <c r="O2600" s="57">
        <v>37.49</v>
      </c>
      <c r="P2600" s="57">
        <f>'1 - EC horaire'!O2600</f>
        <v>0</v>
      </c>
      <c r="Q2600" s="81">
        <f t="shared" si="204"/>
        <v>0</v>
      </c>
      <c r="R2600" s="88">
        <v>0</v>
      </c>
    </row>
    <row r="2601" spans="1:18" x14ac:dyDescent="0.2">
      <c r="A2601" s="52">
        <v>2623</v>
      </c>
      <c r="B2601" s="53">
        <v>4</v>
      </c>
      <c r="C2601" s="53">
        <v>19</v>
      </c>
      <c r="D2601" s="54">
        <v>8</v>
      </c>
      <c r="E2601" s="79">
        <v>24895</v>
      </c>
      <c r="F2601" s="55">
        <v>1750.2467630555554</v>
      </c>
      <c r="G2601" s="57">
        <v>0</v>
      </c>
      <c r="H2601" s="57">
        <f t="shared" si="200"/>
        <v>23144.753236944445</v>
      </c>
      <c r="I2601" s="57">
        <v>49</v>
      </c>
      <c r="J2601" s="57">
        <f t="shared" si="201"/>
        <v>23095.753236944445</v>
      </c>
      <c r="K2601" s="57">
        <v>23283</v>
      </c>
      <c r="L2601" s="57">
        <f t="shared" si="202"/>
        <v>0</v>
      </c>
      <c r="M2601" s="80">
        <v>110</v>
      </c>
      <c r="N2601" s="57">
        <f t="shared" si="203"/>
        <v>0</v>
      </c>
      <c r="O2601" s="57">
        <v>37.49</v>
      </c>
      <c r="P2601" s="57">
        <f>'1 - EC horaire'!O2601</f>
        <v>0</v>
      </c>
      <c r="Q2601" s="81">
        <f t="shared" si="204"/>
        <v>0</v>
      </c>
      <c r="R2601" s="88">
        <v>0</v>
      </c>
    </row>
    <row r="2602" spans="1:18" x14ac:dyDescent="0.2">
      <c r="A2602" s="52">
        <v>2624</v>
      </c>
      <c r="B2602" s="53">
        <v>4</v>
      </c>
      <c r="C2602" s="53">
        <v>19</v>
      </c>
      <c r="D2602" s="54">
        <v>9</v>
      </c>
      <c r="E2602" s="79">
        <v>25751</v>
      </c>
      <c r="F2602" s="55">
        <v>1747.1818877055555</v>
      </c>
      <c r="G2602" s="57">
        <v>0</v>
      </c>
      <c r="H2602" s="57">
        <f t="shared" si="200"/>
        <v>24003.818112294444</v>
      </c>
      <c r="I2602" s="57">
        <v>44</v>
      </c>
      <c r="J2602" s="57">
        <f t="shared" si="201"/>
        <v>23959.818112294444</v>
      </c>
      <c r="K2602" s="57">
        <v>24236</v>
      </c>
      <c r="L2602" s="57">
        <f t="shared" si="202"/>
        <v>0</v>
      </c>
      <c r="M2602" s="80">
        <v>110</v>
      </c>
      <c r="N2602" s="57">
        <f t="shared" si="203"/>
        <v>0</v>
      </c>
      <c r="O2602" s="57">
        <v>37.49</v>
      </c>
      <c r="P2602" s="57">
        <f>'1 - EC horaire'!O2602</f>
        <v>0</v>
      </c>
      <c r="Q2602" s="81">
        <f t="shared" si="204"/>
        <v>0</v>
      </c>
      <c r="R2602" s="88">
        <v>0</v>
      </c>
    </row>
    <row r="2603" spans="1:18" x14ac:dyDescent="0.2">
      <c r="A2603" s="52">
        <v>2625</v>
      </c>
      <c r="B2603" s="53">
        <v>4</v>
      </c>
      <c r="C2603" s="53">
        <v>19</v>
      </c>
      <c r="D2603" s="54">
        <v>10</v>
      </c>
      <c r="E2603" s="79">
        <v>25770</v>
      </c>
      <c r="F2603" s="55">
        <v>1744.5017392455554</v>
      </c>
      <c r="G2603" s="57">
        <v>0</v>
      </c>
      <c r="H2603" s="57">
        <f t="shared" si="200"/>
        <v>24025.498260754444</v>
      </c>
      <c r="I2603" s="57">
        <v>44</v>
      </c>
      <c r="J2603" s="57">
        <f t="shared" si="201"/>
        <v>23981.498260754444</v>
      </c>
      <c r="K2603" s="57">
        <v>24273</v>
      </c>
      <c r="L2603" s="57">
        <f t="shared" si="202"/>
        <v>0</v>
      </c>
      <c r="M2603" s="80">
        <v>110</v>
      </c>
      <c r="N2603" s="57">
        <f t="shared" si="203"/>
        <v>0</v>
      </c>
      <c r="O2603" s="57">
        <v>37.49</v>
      </c>
      <c r="P2603" s="57">
        <f>'1 - EC horaire'!O2603</f>
        <v>0</v>
      </c>
      <c r="Q2603" s="81">
        <f t="shared" si="204"/>
        <v>0</v>
      </c>
      <c r="R2603" s="88">
        <v>0</v>
      </c>
    </row>
    <row r="2604" spans="1:18" x14ac:dyDescent="0.2">
      <c r="A2604" s="52">
        <v>2626</v>
      </c>
      <c r="B2604" s="53">
        <v>4</v>
      </c>
      <c r="C2604" s="53">
        <v>19</v>
      </c>
      <c r="D2604" s="54">
        <v>11</v>
      </c>
      <c r="E2604" s="79">
        <v>25833</v>
      </c>
      <c r="F2604" s="55">
        <v>1747.2348211655553</v>
      </c>
      <c r="G2604" s="57">
        <v>0</v>
      </c>
      <c r="H2604" s="57">
        <f t="shared" si="200"/>
        <v>24085.765178834445</v>
      </c>
      <c r="I2604" s="57">
        <v>49</v>
      </c>
      <c r="J2604" s="57">
        <f t="shared" si="201"/>
        <v>24036.765178834445</v>
      </c>
      <c r="K2604" s="57">
        <v>24323</v>
      </c>
      <c r="L2604" s="57">
        <f t="shared" si="202"/>
        <v>0</v>
      </c>
      <c r="M2604" s="80">
        <v>110</v>
      </c>
      <c r="N2604" s="57">
        <f t="shared" si="203"/>
        <v>0</v>
      </c>
      <c r="O2604" s="57">
        <v>34.909999999999997</v>
      </c>
      <c r="P2604" s="57">
        <f>'1 - EC horaire'!O2604</f>
        <v>0</v>
      </c>
      <c r="Q2604" s="81">
        <f t="shared" si="204"/>
        <v>0</v>
      </c>
      <c r="R2604" s="88">
        <v>0</v>
      </c>
    </row>
    <row r="2605" spans="1:18" x14ac:dyDescent="0.2">
      <c r="A2605" s="52">
        <v>2627</v>
      </c>
      <c r="B2605" s="53">
        <v>4</v>
      </c>
      <c r="C2605" s="53">
        <v>19</v>
      </c>
      <c r="D2605" s="54">
        <v>12</v>
      </c>
      <c r="E2605" s="79">
        <v>25305</v>
      </c>
      <c r="F2605" s="55">
        <v>1744.1228371455554</v>
      </c>
      <c r="G2605" s="57">
        <v>0</v>
      </c>
      <c r="H2605" s="57">
        <f t="shared" si="200"/>
        <v>23560.877162854445</v>
      </c>
      <c r="I2605" s="57">
        <v>41</v>
      </c>
      <c r="J2605" s="57">
        <f t="shared" si="201"/>
        <v>23519.877162854445</v>
      </c>
      <c r="K2605" s="57">
        <v>23776</v>
      </c>
      <c r="L2605" s="57">
        <f t="shared" si="202"/>
        <v>0</v>
      </c>
      <c r="M2605" s="80">
        <v>110</v>
      </c>
      <c r="N2605" s="57">
        <f t="shared" si="203"/>
        <v>0</v>
      </c>
      <c r="O2605" s="57">
        <v>28.05</v>
      </c>
      <c r="P2605" s="57">
        <f>'1 - EC horaire'!O2605</f>
        <v>0</v>
      </c>
      <c r="Q2605" s="81">
        <f t="shared" si="204"/>
        <v>0</v>
      </c>
      <c r="R2605" s="88">
        <v>0</v>
      </c>
    </row>
    <row r="2606" spans="1:18" x14ac:dyDescent="0.2">
      <c r="A2606" s="52">
        <v>2628</v>
      </c>
      <c r="B2606" s="53">
        <v>4</v>
      </c>
      <c r="C2606" s="53">
        <v>19</v>
      </c>
      <c r="D2606" s="54">
        <v>13</v>
      </c>
      <c r="E2606" s="79">
        <v>24905</v>
      </c>
      <c r="F2606" s="55">
        <v>1742.1957190955554</v>
      </c>
      <c r="G2606" s="57">
        <v>0</v>
      </c>
      <c r="H2606" s="57">
        <f t="shared" si="200"/>
        <v>23162.804280904445</v>
      </c>
      <c r="I2606" s="57">
        <v>40</v>
      </c>
      <c r="J2606" s="57">
        <f t="shared" si="201"/>
        <v>23122.804280904445</v>
      </c>
      <c r="K2606" s="57">
        <v>23317</v>
      </c>
      <c r="L2606" s="57">
        <f t="shared" si="202"/>
        <v>0</v>
      </c>
      <c r="M2606" s="80">
        <v>110</v>
      </c>
      <c r="N2606" s="57">
        <f t="shared" si="203"/>
        <v>0</v>
      </c>
      <c r="O2606" s="57">
        <v>25.68</v>
      </c>
      <c r="P2606" s="57">
        <f>'1 - EC horaire'!O2606</f>
        <v>0</v>
      </c>
      <c r="Q2606" s="81">
        <f t="shared" si="204"/>
        <v>0</v>
      </c>
      <c r="R2606" s="88">
        <v>0</v>
      </c>
    </row>
    <row r="2607" spans="1:18" x14ac:dyDescent="0.2">
      <c r="A2607" s="52">
        <v>2629</v>
      </c>
      <c r="B2607" s="53">
        <v>4</v>
      </c>
      <c r="C2607" s="53">
        <v>19</v>
      </c>
      <c r="D2607" s="54">
        <v>14</v>
      </c>
      <c r="E2607" s="79">
        <v>24451</v>
      </c>
      <c r="F2607" s="55">
        <v>1999.8218970455555</v>
      </c>
      <c r="G2607" s="57">
        <v>0</v>
      </c>
      <c r="H2607" s="57">
        <f t="shared" si="200"/>
        <v>22451.178102954444</v>
      </c>
      <c r="I2607" s="57">
        <v>39</v>
      </c>
      <c r="J2607" s="57">
        <f t="shared" si="201"/>
        <v>22412.178102954444</v>
      </c>
      <c r="K2607" s="57">
        <v>22642</v>
      </c>
      <c r="L2607" s="57">
        <f t="shared" si="202"/>
        <v>0</v>
      </c>
      <c r="M2607" s="80">
        <v>110</v>
      </c>
      <c r="N2607" s="57">
        <f t="shared" si="203"/>
        <v>0</v>
      </c>
      <c r="O2607" s="57">
        <v>26.99</v>
      </c>
      <c r="P2607" s="57">
        <f>'1 - EC horaire'!O2607</f>
        <v>0</v>
      </c>
      <c r="Q2607" s="81">
        <f t="shared" si="204"/>
        <v>0</v>
      </c>
      <c r="R2607" s="88">
        <v>0</v>
      </c>
    </row>
    <row r="2608" spans="1:18" x14ac:dyDescent="0.2">
      <c r="A2608" s="52">
        <v>2630</v>
      </c>
      <c r="B2608" s="53">
        <v>4</v>
      </c>
      <c r="C2608" s="53">
        <v>19</v>
      </c>
      <c r="D2608" s="54">
        <v>15</v>
      </c>
      <c r="E2608" s="79">
        <v>24106</v>
      </c>
      <c r="F2608" s="55">
        <v>2000.6453081255554</v>
      </c>
      <c r="G2608" s="57">
        <v>0</v>
      </c>
      <c r="H2608" s="57">
        <f t="shared" si="200"/>
        <v>22105.354691874443</v>
      </c>
      <c r="I2608" s="57">
        <v>38</v>
      </c>
      <c r="J2608" s="57">
        <f t="shared" si="201"/>
        <v>22067.354691874443</v>
      </c>
      <c r="K2608" s="57">
        <v>22337</v>
      </c>
      <c r="L2608" s="57">
        <f t="shared" si="202"/>
        <v>0</v>
      </c>
      <c r="M2608" s="80">
        <v>110</v>
      </c>
      <c r="N2608" s="57">
        <f t="shared" si="203"/>
        <v>0</v>
      </c>
      <c r="O2608" s="57">
        <v>20.51</v>
      </c>
      <c r="P2608" s="57">
        <f>'1 - EC horaire'!O2608</f>
        <v>0</v>
      </c>
      <c r="Q2608" s="81">
        <f t="shared" si="204"/>
        <v>0</v>
      </c>
      <c r="R2608" s="88">
        <v>0</v>
      </c>
    </row>
    <row r="2609" spans="1:18" x14ac:dyDescent="0.2">
      <c r="A2609" s="52">
        <v>2631</v>
      </c>
      <c r="B2609" s="53">
        <v>4</v>
      </c>
      <c r="C2609" s="53">
        <v>19</v>
      </c>
      <c r="D2609" s="54">
        <v>16</v>
      </c>
      <c r="E2609" s="79">
        <v>24256</v>
      </c>
      <c r="F2609" s="55">
        <v>1997.5948632755553</v>
      </c>
      <c r="G2609" s="57">
        <v>0</v>
      </c>
      <c r="H2609" s="57">
        <f t="shared" si="200"/>
        <v>22258.405136724446</v>
      </c>
      <c r="I2609" s="57">
        <v>39</v>
      </c>
      <c r="J2609" s="57">
        <f t="shared" si="201"/>
        <v>22219.405136724446</v>
      </c>
      <c r="K2609" s="57">
        <v>22463</v>
      </c>
      <c r="L2609" s="57">
        <f t="shared" si="202"/>
        <v>0</v>
      </c>
      <c r="M2609" s="80">
        <v>110</v>
      </c>
      <c r="N2609" s="57">
        <f t="shared" si="203"/>
        <v>0</v>
      </c>
      <c r="O2609" s="57">
        <v>17.59</v>
      </c>
      <c r="P2609" s="57">
        <f>'1 - EC horaire'!O2609</f>
        <v>0</v>
      </c>
      <c r="Q2609" s="81">
        <f t="shared" si="204"/>
        <v>0</v>
      </c>
      <c r="R2609" s="88">
        <v>0</v>
      </c>
    </row>
    <row r="2610" spans="1:18" x14ac:dyDescent="0.2">
      <c r="A2610" s="52">
        <v>2632</v>
      </c>
      <c r="B2610" s="53">
        <v>4</v>
      </c>
      <c r="C2610" s="53">
        <v>19</v>
      </c>
      <c r="D2610" s="54">
        <v>17</v>
      </c>
      <c r="E2610" s="79">
        <v>24633</v>
      </c>
      <c r="F2610" s="55">
        <v>1996.5834863355556</v>
      </c>
      <c r="G2610" s="57">
        <v>200</v>
      </c>
      <c r="H2610" s="57">
        <f t="shared" si="200"/>
        <v>22436.416513664444</v>
      </c>
      <c r="I2610" s="57">
        <v>41</v>
      </c>
      <c r="J2610" s="57">
        <f t="shared" si="201"/>
        <v>22395.416513664444</v>
      </c>
      <c r="K2610" s="57">
        <v>22626</v>
      </c>
      <c r="L2610" s="57">
        <f t="shared" si="202"/>
        <v>0</v>
      </c>
      <c r="M2610" s="80">
        <v>110</v>
      </c>
      <c r="N2610" s="57">
        <f t="shared" si="203"/>
        <v>0</v>
      </c>
      <c r="O2610" s="57">
        <v>16.25</v>
      </c>
      <c r="P2610" s="57">
        <f>'1 - EC horaire'!O2610</f>
        <v>0</v>
      </c>
      <c r="Q2610" s="81">
        <f t="shared" si="204"/>
        <v>0</v>
      </c>
      <c r="R2610" s="88">
        <v>54.786000000000001</v>
      </c>
    </row>
    <row r="2611" spans="1:18" x14ac:dyDescent="0.2">
      <c r="A2611" s="52">
        <v>2633</v>
      </c>
      <c r="B2611" s="53">
        <v>4</v>
      </c>
      <c r="C2611" s="53">
        <v>19</v>
      </c>
      <c r="D2611" s="54">
        <v>18</v>
      </c>
      <c r="E2611" s="79">
        <v>25486</v>
      </c>
      <c r="F2611" s="55">
        <v>2002.0749077355554</v>
      </c>
      <c r="G2611" s="57">
        <v>400</v>
      </c>
      <c r="H2611" s="57">
        <f t="shared" si="200"/>
        <v>23083.925092264446</v>
      </c>
      <c r="I2611" s="57">
        <v>42</v>
      </c>
      <c r="J2611" s="57">
        <f t="shared" si="201"/>
        <v>23041.925092264446</v>
      </c>
      <c r="K2611" s="57">
        <v>23212</v>
      </c>
      <c r="L2611" s="57">
        <f t="shared" si="202"/>
        <v>0</v>
      </c>
      <c r="M2611" s="80">
        <v>110</v>
      </c>
      <c r="N2611" s="57">
        <f t="shared" si="203"/>
        <v>0</v>
      </c>
      <c r="O2611" s="57">
        <v>17.440000000000001</v>
      </c>
      <c r="P2611" s="57">
        <f>'1 - EC horaire'!O2611</f>
        <v>0</v>
      </c>
      <c r="Q2611" s="81">
        <f t="shared" si="204"/>
        <v>0</v>
      </c>
      <c r="R2611" s="88">
        <v>55.178999999999995</v>
      </c>
    </row>
    <row r="2612" spans="1:18" x14ac:dyDescent="0.2">
      <c r="A2612" s="52">
        <v>2634</v>
      </c>
      <c r="B2612" s="53">
        <v>4</v>
      </c>
      <c r="C2612" s="53">
        <v>19</v>
      </c>
      <c r="D2612" s="54">
        <v>19</v>
      </c>
      <c r="E2612" s="79">
        <v>25722</v>
      </c>
      <c r="F2612" s="55">
        <v>1998.0923954655555</v>
      </c>
      <c r="G2612" s="57">
        <v>500</v>
      </c>
      <c r="H2612" s="57">
        <f t="shared" si="200"/>
        <v>23223.907604534445</v>
      </c>
      <c r="I2612" s="57">
        <v>44</v>
      </c>
      <c r="J2612" s="57">
        <f t="shared" si="201"/>
        <v>23179.907604534445</v>
      </c>
      <c r="K2612" s="57">
        <v>23372</v>
      </c>
      <c r="L2612" s="57">
        <f t="shared" si="202"/>
        <v>0</v>
      </c>
      <c r="M2612" s="80">
        <v>110</v>
      </c>
      <c r="N2612" s="57">
        <f t="shared" si="203"/>
        <v>0</v>
      </c>
      <c r="O2612" s="57">
        <v>24.15</v>
      </c>
      <c r="P2612" s="57">
        <f>'1 - EC horaire'!O2612</f>
        <v>0</v>
      </c>
      <c r="Q2612" s="81">
        <f t="shared" si="204"/>
        <v>0</v>
      </c>
      <c r="R2612" s="88">
        <v>55.257599999999996</v>
      </c>
    </row>
    <row r="2613" spans="1:18" x14ac:dyDescent="0.2">
      <c r="A2613" s="52">
        <v>2635</v>
      </c>
      <c r="B2613" s="53">
        <v>4</v>
      </c>
      <c r="C2613" s="53">
        <v>19</v>
      </c>
      <c r="D2613" s="54">
        <v>20</v>
      </c>
      <c r="E2613" s="79">
        <v>25818</v>
      </c>
      <c r="F2613" s="55">
        <v>2004.3901096755553</v>
      </c>
      <c r="G2613" s="57">
        <v>500</v>
      </c>
      <c r="H2613" s="57">
        <f t="shared" si="200"/>
        <v>23313.609890324446</v>
      </c>
      <c r="I2613" s="57">
        <v>43</v>
      </c>
      <c r="J2613" s="57">
        <f t="shared" si="201"/>
        <v>23270.609890324446</v>
      </c>
      <c r="K2613" s="57">
        <v>23480</v>
      </c>
      <c r="L2613" s="57">
        <f t="shared" si="202"/>
        <v>0</v>
      </c>
      <c r="M2613" s="80">
        <v>110</v>
      </c>
      <c r="N2613" s="57">
        <f t="shared" si="203"/>
        <v>0</v>
      </c>
      <c r="O2613" s="57">
        <v>25.73</v>
      </c>
      <c r="P2613" s="57">
        <f>'1 - EC horaire'!O2613</f>
        <v>0</v>
      </c>
      <c r="Q2613" s="81">
        <f t="shared" si="204"/>
        <v>0</v>
      </c>
      <c r="R2613" s="88">
        <v>55.257599999999996</v>
      </c>
    </row>
    <row r="2614" spans="1:18" x14ac:dyDescent="0.2">
      <c r="A2614" s="52">
        <v>2636</v>
      </c>
      <c r="B2614" s="53">
        <v>4</v>
      </c>
      <c r="C2614" s="53">
        <v>19</v>
      </c>
      <c r="D2614" s="54">
        <v>21</v>
      </c>
      <c r="E2614" s="79">
        <v>25695</v>
      </c>
      <c r="F2614" s="55">
        <v>2004.4818590255554</v>
      </c>
      <c r="G2614" s="57">
        <v>300</v>
      </c>
      <c r="H2614" s="57">
        <f t="shared" si="200"/>
        <v>23390.518140974444</v>
      </c>
      <c r="I2614" s="57">
        <v>41</v>
      </c>
      <c r="J2614" s="57">
        <f t="shared" si="201"/>
        <v>23349.518140974444</v>
      </c>
      <c r="K2614" s="57">
        <v>23575</v>
      </c>
      <c r="L2614" s="57">
        <f t="shared" si="202"/>
        <v>0</v>
      </c>
      <c r="M2614" s="80">
        <v>110</v>
      </c>
      <c r="N2614" s="57">
        <f t="shared" si="203"/>
        <v>0</v>
      </c>
      <c r="O2614" s="57">
        <v>28.05</v>
      </c>
      <c r="P2614" s="57">
        <f>'1 - EC horaire'!O2614</f>
        <v>0</v>
      </c>
      <c r="Q2614" s="81">
        <f t="shared" si="204"/>
        <v>0</v>
      </c>
      <c r="R2614" s="88">
        <v>55.048000000000002</v>
      </c>
    </row>
    <row r="2615" spans="1:18" x14ac:dyDescent="0.2">
      <c r="A2615" s="52">
        <v>2637</v>
      </c>
      <c r="B2615" s="53">
        <v>4</v>
      </c>
      <c r="C2615" s="53">
        <v>19</v>
      </c>
      <c r="D2615" s="54">
        <v>22</v>
      </c>
      <c r="E2615" s="79">
        <v>24671</v>
      </c>
      <c r="F2615" s="55">
        <v>2001.8978764855556</v>
      </c>
      <c r="G2615" s="57">
        <v>0</v>
      </c>
      <c r="H2615" s="57">
        <f t="shared" si="200"/>
        <v>22669.102123514444</v>
      </c>
      <c r="I2615" s="57">
        <v>38</v>
      </c>
      <c r="J2615" s="57">
        <f t="shared" si="201"/>
        <v>22631.102123514444</v>
      </c>
      <c r="K2615" s="57">
        <v>22820</v>
      </c>
      <c r="L2615" s="57">
        <f t="shared" si="202"/>
        <v>0</v>
      </c>
      <c r="M2615" s="80">
        <v>110</v>
      </c>
      <c r="N2615" s="57">
        <f t="shared" si="203"/>
        <v>0</v>
      </c>
      <c r="O2615" s="57">
        <v>21.08</v>
      </c>
      <c r="P2615" s="57">
        <f>'1 - EC horaire'!O2615</f>
        <v>0</v>
      </c>
      <c r="Q2615" s="81">
        <f t="shared" si="204"/>
        <v>0</v>
      </c>
      <c r="R2615" s="88">
        <v>0</v>
      </c>
    </row>
    <row r="2616" spans="1:18" x14ac:dyDescent="0.2">
      <c r="A2616" s="52">
        <v>2638</v>
      </c>
      <c r="B2616" s="53">
        <v>4</v>
      </c>
      <c r="C2616" s="53">
        <v>19</v>
      </c>
      <c r="D2616" s="54">
        <v>23</v>
      </c>
      <c r="E2616" s="79">
        <v>23515</v>
      </c>
      <c r="F2616" s="55">
        <v>1747.9787330355555</v>
      </c>
      <c r="G2616" s="57">
        <v>0</v>
      </c>
      <c r="H2616" s="57">
        <f t="shared" si="200"/>
        <v>21767.021266964446</v>
      </c>
      <c r="I2616" s="57">
        <v>38</v>
      </c>
      <c r="J2616" s="57">
        <f t="shared" si="201"/>
        <v>21729.021266964446</v>
      </c>
      <c r="K2616" s="57">
        <v>22063</v>
      </c>
      <c r="L2616" s="57">
        <f t="shared" si="202"/>
        <v>0</v>
      </c>
      <c r="M2616" s="80">
        <v>110</v>
      </c>
      <c r="N2616" s="57">
        <f t="shared" si="203"/>
        <v>0</v>
      </c>
      <c r="O2616" s="57">
        <v>9.59</v>
      </c>
      <c r="P2616" s="57">
        <f>'1 - EC horaire'!O2616</f>
        <v>0</v>
      </c>
      <c r="Q2616" s="81">
        <f t="shared" si="204"/>
        <v>0</v>
      </c>
      <c r="R2616" s="88">
        <v>0</v>
      </c>
    </row>
    <row r="2617" spans="1:18" x14ac:dyDescent="0.2">
      <c r="A2617" s="52">
        <v>2639</v>
      </c>
      <c r="B2617" s="53">
        <v>4</v>
      </c>
      <c r="C2617" s="53">
        <v>19</v>
      </c>
      <c r="D2617" s="54">
        <v>24</v>
      </c>
      <c r="E2617" s="79">
        <v>22990</v>
      </c>
      <c r="F2617" s="55">
        <v>1761.0491596655554</v>
      </c>
      <c r="G2617" s="57">
        <v>0</v>
      </c>
      <c r="H2617" s="57">
        <f t="shared" si="200"/>
        <v>21228.950840334444</v>
      </c>
      <c r="I2617" s="57">
        <v>34</v>
      </c>
      <c r="J2617" s="57">
        <f t="shared" si="201"/>
        <v>21194.950840334444</v>
      </c>
      <c r="K2617" s="57">
        <v>21655</v>
      </c>
      <c r="L2617" s="57">
        <f t="shared" si="202"/>
        <v>0</v>
      </c>
      <c r="M2617" s="80">
        <v>110</v>
      </c>
      <c r="N2617" s="57">
        <f t="shared" si="203"/>
        <v>0</v>
      </c>
      <c r="O2617" s="57">
        <v>6.87</v>
      </c>
      <c r="P2617" s="57">
        <f>'1 - EC horaire'!O2617</f>
        <v>0</v>
      </c>
      <c r="Q2617" s="81">
        <f t="shared" si="204"/>
        <v>0</v>
      </c>
      <c r="R2617" s="88">
        <v>0</v>
      </c>
    </row>
    <row r="2618" spans="1:18" x14ac:dyDescent="0.2">
      <c r="A2618" s="52">
        <v>2640</v>
      </c>
      <c r="B2618" s="53">
        <v>4</v>
      </c>
      <c r="C2618" s="53">
        <v>20</v>
      </c>
      <c r="D2618" s="54">
        <v>1</v>
      </c>
      <c r="E2618" s="79">
        <v>22031</v>
      </c>
      <c r="F2618" s="55">
        <v>1757.8737406855555</v>
      </c>
      <c r="G2618" s="57">
        <v>0</v>
      </c>
      <c r="H2618" s="57">
        <f t="shared" si="200"/>
        <v>20273.126259314446</v>
      </c>
      <c r="I2618" s="57">
        <v>33</v>
      </c>
      <c r="J2618" s="57">
        <f t="shared" si="201"/>
        <v>20240.126259314446</v>
      </c>
      <c r="K2618" s="57">
        <v>20925</v>
      </c>
      <c r="L2618" s="57">
        <f t="shared" si="202"/>
        <v>0</v>
      </c>
      <c r="M2618" s="80">
        <v>110</v>
      </c>
      <c r="N2618" s="57">
        <f t="shared" si="203"/>
        <v>0</v>
      </c>
      <c r="O2618" s="57">
        <v>9.1199999999999992</v>
      </c>
      <c r="P2618" s="57">
        <f>'1 - EC horaire'!O2618</f>
        <v>0</v>
      </c>
      <c r="Q2618" s="81">
        <f t="shared" si="204"/>
        <v>0</v>
      </c>
      <c r="R2618" s="88">
        <v>0</v>
      </c>
    </row>
    <row r="2619" spans="1:18" x14ac:dyDescent="0.2">
      <c r="A2619" s="52">
        <v>2641</v>
      </c>
      <c r="B2619" s="53">
        <v>4</v>
      </c>
      <c r="C2619" s="53">
        <v>20</v>
      </c>
      <c r="D2619" s="54">
        <v>2</v>
      </c>
      <c r="E2619" s="79">
        <v>22023</v>
      </c>
      <c r="F2619" s="55">
        <v>1749.3127827355554</v>
      </c>
      <c r="G2619" s="57">
        <v>0</v>
      </c>
      <c r="H2619" s="57">
        <f t="shared" si="200"/>
        <v>20273.687217264443</v>
      </c>
      <c r="I2619" s="57">
        <v>33</v>
      </c>
      <c r="J2619" s="57">
        <f t="shared" si="201"/>
        <v>20240.687217264443</v>
      </c>
      <c r="K2619" s="57">
        <v>20925</v>
      </c>
      <c r="L2619" s="57">
        <f t="shared" si="202"/>
        <v>0</v>
      </c>
      <c r="M2619" s="80">
        <v>110</v>
      </c>
      <c r="N2619" s="57">
        <f t="shared" si="203"/>
        <v>0</v>
      </c>
      <c r="O2619" s="57">
        <v>9.1199999999999992</v>
      </c>
      <c r="P2619" s="57">
        <f>'1 - EC horaire'!O2619</f>
        <v>0</v>
      </c>
      <c r="Q2619" s="81">
        <f t="shared" si="204"/>
        <v>0</v>
      </c>
      <c r="R2619" s="88">
        <v>0</v>
      </c>
    </row>
    <row r="2620" spans="1:18" x14ac:dyDescent="0.2">
      <c r="A2620" s="52">
        <v>2642</v>
      </c>
      <c r="B2620" s="53">
        <v>4</v>
      </c>
      <c r="C2620" s="53">
        <v>20</v>
      </c>
      <c r="D2620" s="54">
        <v>3</v>
      </c>
      <c r="E2620" s="79">
        <v>21629</v>
      </c>
      <c r="F2620" s="55">
        <v>1748.5760366255554</v>
      </c>
      <c r="G2620" s="57">
        <v>0</v>
      </c>
      <c r="H2620" s="57">
        <f t="shared" si="200"/>
        <v>19880.423963374444</v>
      </c>
      <c r="I2620" s="57">
        <v>33</v>
      </c>
      <c r="J2620" s="57">
        <f t="shared" si="201"/>
        <v>19847.423963374444</v>
      </c>
      <c r="K2620" s="57">
        <v>20682</v>
      </c>
      <c r="L2620" s="57">
        <f t="shared" si="202"/>
        <v>0</v>
      </c>
      <c r="M2620" s="80">
        <v>110</v>
      </c>
      <c r="N2620" s="57">
        <f t="shared" si="203"/>
        <v>0</v>
      </c>
      <c r="O2620" s="57">
        <v>7.51</v>
      </c>
      <c r="P2620" s="57">
        <f>'1 - EC horaire'!O2620</f>
        <v>0</v>
      </c>
      <c r="Q2620" s="81">
        <f t="shared" si="204"/>
        <v>0</v>
      </c>
      <c r="R2620" s="88">
        <v>0</v>
      </c>
    </row>
    <row r="2621" spans="1:18" x14ac:dyDescent="0.2">
      <c r="A2621" s="52">
        <v>2643</v>
      </c>
      <c r="B2621" s="53">
        <v>4</v>
      </c>
      <c r="C2621" s="53">
        <v>20</v>
      </c>
      <c r="D2621" s="54">
        <v>4</v>
      </c>
      <c r="E2621" s="79">
        <v>21748</v>
      </c>
      <c r="F2621" s="55">
        <v>1749.9066291355555</v>
      </c>
      <c r="G2621" s="57">
        <v>0</v>
      </c>
      <c r="H2621" s="57">
        <f t="shared" si="200"/>
        <v>19998.093370864444</v>
      </c>
      <c r="I2621" s="57">
        <v>33</v>
      </c>
      <c r="J2621" s="57">
        <f t="shared" si="201"/>
        <v>19965.093370864444</v>
      </c>
      <c r="K2621" s="57">
        <v>20754</v>
      </c>
      <c r="L2621" s="57">
        <f t="shared" si="202"/>
        <v>0</v>
      </c>
      <c r="M2621" s="80">
        <v>110</v>
      </c>
      <c r="N2621" s="57">
        <f t="shared" si="203"/>
        <v>0</v>
      </c>
      <c r="O2621" s="57">
        <v>10.87</v>
      </c>
      <c r="P2621" s="57">
        <f>'1 - EC horaire'!O2621</f>
        <v>0</v>
      </c>
      <c r="Q2621" s="81">
        <f t="shared" si="204"/>
        <v>0</v>
      </c>
      <c r="R2621" s="88">
        <v>0</v>
      </c>
    </row>
    <row r="2622" spans="1:18" x14ac:dyDescent="0.2">
      <c r="A2622" s="52">
        <v>2644</v>
      </c>
      <c r="B2622" s="53">
        <v>4</v>
      </c>
      <c r="C2622" s="53">
        <v>20</v>
      </c>
      <c r="D2622" s="54">
        <v>5</v>
      </c>
      <c r="E2622" s="79">
        <v>21602</v>
      </c>
      <c r="F2622" s="55">
        <v>1744.8033537055555</v>
      </c>
      <c r="G2622" s="57">
        <v>0</v>
      </c>
      <c r="H2622" s="57">
        <f t="shared" si="200"/>
        <v>19857.196646294444</v>
      </c>
      <c r="I2622" s="57">
        <v>36</v>
      </c>
      <c r="J2622" s="57">
        <f t="shared" si="201"/>
        <v>19821.196646294444</v>
      </c>
      <c r="K2622" s="57">
        <v>20666</v>
      </c>
      <c r="L2622" s="57">
        <f t="shared" si="202"/>
        <v>0</v>
      </c>
      <c r="M2622" s="80">
        <v>110</v>
      </c>
      <c r="N2622" s="57">
        <f t="shared" si="203"/>
        <v>0</v>
      </c>
      <c r="O2622" s="57">
        <v>15.43</v>
      </c>
      <c r="P2622" s="57">
        <f>'1 - EC horaire'!O2622</f>
        <v>0</v>
      </c>
      <c r="Q2622" s="81">
        <f t="shared" si="204"/>
        <v>0</v>
      </c>
      <c r="R2622" s="88">
        <v>0</v>
      </c>
    </row>
    <row r="2623" spans="1:18" x14ac:dyDescent="0.2">
      <c r="A2623" s="52">
        <v>2645</v>
      </c>
      <c r="B2623" s="53">
        <v>4</v>
      </c>
      <c r="C2623" s="53">
        <v>20</v>
      </c>
      <c r="D2623" s="54">
        <v>6</v>
      </c>
      <c r="E2623" s="79">
        <v>22821</v>
      </c>
      <c r="F2623" s="55">
        <v>1747.3139687255555</v>
      </c>
      <c r="G2623" s="57">
        <v>0</v>
      </c>
      <c r="H2623" s="57">
        <f t="shared" si="200"/>
        <v>21073.686031274443</v>
      </c>
      <c r="I2623" s="57">
        <v>40</v>
      </c>
      <c r="J2623" s="57">
        <f t="shared" si="201"/>
        <v>21033.686031274443</v>
      </c>
      <c r="K2623" s="57">
        <v>21485</v>
      </c>
      <c r="L2623" s="57">
        <f t="shared" si="202"/>
        <v>0</v>
      </c>
      <c r="M2623" s="80">
        <v>110</v>
      </c>
      <c r="N2623" s="57">
        <f t="shared" si="203"/>
        <v>0</v>
      </c>
      <c r="O2623" s="57">
        <v>19.399999999999999</v>
      </c>
      <c r="P2623" s="57">
        <f>'1 - EC horaire'!O2623</f>
        <v>0</v>
      </c>
      <c r="Q2623" s="81">
        <f t="shared" si="204"/>
        <v>0</v>
      </c>
      <c r="R2623" s="88">
        <v>0</v>
      </c>
    </row>
    <row r="2624" spans="1:18" x14ac:dyDescent="0.2">
      <c r="A2624" s="52">
        <v>2646</v>
      </c>
      <c r="B2624" s="53">
        <v>4</v>
      </c>
      <c r="C2624" s="53">
        <v>20</v>
      </c>
      <c r="D2624" s="54">
        <v>7</v>
      </c>
      <c r="E2624" s="79">
        <v>25114</v>
      </c>
      <c r="F2624" s="55">
        <v>1740.9778355955555</v>
      </c>
      <c r="G2624" s="57">
        <v>0</v>
      </c>
      <c r="H2624" s="57">
        <f t="shared" si="200"/>
        <v>23373.022164404443</v>
      </c>
      <c r="I2624" s="57">
        <v>44</v>
      </c>
      <c r="J2624" s="57">
        <f t="shared" si="201"/>
        <v>23329.022164404443</v>
      </c>
      <c r="K2624" s="57">
        <v>23552</v>
      </c>
      <c r="L2624" s="57">
        <f t="shared" si="202"/>
        <v>0</v>
      </c>
      <c r="M2624" s="80">
        <v>110</v>
      </c>
      <c r="N2624" s="57">
        <f t="shared" si="203"/>
        <v>0</v>
      </c>
      <c r="O2624" s="57">
        <v>28.05</v>
      </c>
      <c r="P2624" s="57">
        <f>'1 - EC horaire'!O2624</f>
        <v>0</v>
      </c>
      <c r="Q2624" s="81">
        <f t="shared" si="204"/>
        <v>0</v>
      </c>
      <c r="R2624" s="88">
        <v>0</v>
      </c>
    </row>
    <row r="2625" spans="1:18" x14ac:dyDescent="0.2">
      <c r="A2625" s="52">
        <v>2647</v>
      </c>
      <c r="B2625" s="53">
        <v>4</v>
      </c>
      <c r="C2625" s="53">
        <v>20</v>
      </c>
      <c r="D2625" s="54">
        <v>8</v>
      </c>
      <c r="E2625" s="79">
        <v>26010</v>
      </c>
      <c r="F2625" s="55">
        <v>1749.7428179455555</v>
      </c>
      <c r="G2625" s="57">
        <v>400</v>
      </c>
      <c r="H2625" s="57">
        <f t="shared" si="200"/>
        <v>23860.257182054444</v>
      </c>
      <c r="I2625" s="57">
        <v>45</v>
      </c>
      <c r="J2625" s="57">
        <f t="shared" si="201"/>
        <v>23815.257182054444</v>
      </c>
      <c r="K2625" s="57">
        <v>24087</v>
      </c>
      <c r="L2625" s="57">
        <f t="shared" si="202"/>
        <v>0</v>
      </c>
      <c r="M2625" s="80">
        <v>110</v>
      </c>
      <c r="N2625" s="57">
        <f t="shared" si="203"/>
        <v>0</v>
      </c>
      <c r="O2625" s="57">
        <v>28.05</v>
      </c>
      <c r="P2625" s="57">
        <f>'1 - EC horaire'!O2625</f>
        <v>0</v>
      </c>
      <c r="Q2625" s="81">
        <f t="shared" si="204"/>
        <v>0</v>
      </c>
      <c r="R2625" s="88">
        <v>55.571999999999996</v>
      </c>
    </row>
    <row r="2626" spans="1:18" x14ac:dyDescent="0.2">
      <c r="A2626" s="52">
        <v>2648</v>
      </c>
      <c r="B2626" s="53">
        <v>4</v>
      </c>
      <c r="C2626" s="53">
        <v>20</v>
      </c>
      <c r="D2626" s="54">
        <v>9</v>
      </c>
      <c r="E2626" s="79">
        <v>25805</v>
      </c>
      <c r="F2626" s="55">
        <v>1749.2729545755556</v>
      </c>
      <c r="G2626" s="57">
        <v>350</v>
      </c>
      <c r="H2626" s="57">
        <f t="shared" si="200"/>
        <v>23705.727045424443</v>
      </c>
      <c r="I2626" s="57">
        <v>44</v>
      </c>
      <c r="J2626" s="57">
        <f t="shared" si="201"/>
        <v>23661.727045424443</v>
      </c>
      <c r="K2626" s="57">
        <v>23906</v>
      </c>
      <c r="L2626" s="57">
        <f t="shared" si="202"/>
        <v>0</v>
      </c>
      <c r="M2626" s="80">
        <v>110</v>
      </c>
      <c r="N2626" s="57">
        <f t="shared" si="203"/>
        <v>0</v>
      </c>
      <c r="O2626" s="57">
        <v>28.05</v>
      </c>
      <c r="P2626" s="57">
        <f>'1 - EC horaire'!O2626</f>
        <v>0</v>
      </c>
      <c r="Q2626" s="81">
        <f t="shared" si="204"/>
        <v>0</v>
      </c>
      <c r="R2626" s="88">
        <v>55.571999999999989</v>
      </c>
    </row>
    <row r="2627" spans="1:18" x14ac:dyDescent="0.2">
      <c r="A2627" s="52">
        <v>2649</v>
      </c>
      <c r="B2627" s="53">
        <v>4</v>
      </c>
      <c r="C2627" s="53">
        <v>20</v>
      </c>
      <c r="D2627" s="54">
        <v>10</v>
      </c>
      <c r="E2627" s="79">
        <v>25361</v>
      </c>
      <c r="F2627" s="55">
        <v>1744.1597079655555</v>
      </c>
      <c r="G2627" s="57">
        <v>0</v>
      </c>
      <c r="H2627" s="57">
        <f t="shared" si="200"/>
        <v>23616.840292034445</v>
      </c>
      <c r="I2627" s="57">
        <v>43</v>
      </c>
      <c r="J2627" s="57">
        <f t="shared" si="201"/>
        <v>23573.840292034445</v>
      </c>
      <c r="K2627" s="57">
        <v>23828</v>
      </c>
      <c r="L2627" s="57">
        <f t="shared" si="202"/>
        <v>0</v>
      </c>
      <c r="M2627" s="80">
        <v>110</v>
      </c>
      <c r="N2627" s="57">
        <f t="shared" si="203"/>
        <v>0</v>
      </c>
      <c r="O2627" s="57">
        <v>28.05</v>
      </c>
      <c r="P2627" s="57">
        <f>'1 - EC horaire'!O2627</f>
        <v>0</v>
      </c>
      <c r="Q2627" s="81">
        <f t="shared" si="204"/>
        <v>0</v>
      </c>
      <c r="R2627" s="88">
        <v>0</v>
      </c>
    </row>
    <row r="2628" spans="1:18" x14ac:dyDescent="0.2">
      <c r="A2628" s="52">
        <v>2650</v>
      </c>
      <c r="B2628" s="53">
        <v>4</v>
      </c>
      <c r="C2628" s="53">
        <v>20</v>
      </c>
      <c r="D2628" s="54">
        <v>11</v>
      </c>
      <c r="E2628" s="79">
        <v>24634</v>
      </c>
      <c r="F2628" s="55">
        <v>1728.0015060355554</v>
      </c>
      <c r="G2628" s="57">
        <v>0</v>
      </c>
      <c r="H2628" s="57">
        <f t="shared" ref="H2628:H2691" si="205">E2628-G2628-F2628</f>
        <v>22905.998493964446</v>
      </c>
      <c r="I2628" s="57">
        <v>41</v>
      </c>
      <c r="J2628" s="57">
        <f t="shared" ref="J2628:J2691" si="206">H2628-I2628</f>
        <v>22864.998493964446</v>
      </c>
      <c r="K2628" s="57">
        <v>23045</v>
      </c>
      <c r="L2628" s="57">
        <f t="shared" ref="L2628:L2691" si="207">IF(J2628-K2628&gt;0,J2628-K2628,0)</f>
        <v>0</v>
      </c>
      <c r="M2628" s="80">
        <v>110</v>
      </c>
      <c r="N2628" s="57">
        <f t="shared" ref="N2628:N2691" si="208">L2628*M2628</f>
        <v>0</v>
      </c>
      <c r="O2628" s="57">
        <v>28.05</v>
      </c>
      <c r="P2628" s="57">
        <f>'1 - EC horaire'!O2628</f>
        <v>0</v>
      </c>
      <c r="Q2628" s="81">
        <f t="shared" ref="Q2628:Q2691" si="209">L2628-P2628</f>
        <v>0</v>
      </c>
      <c r="R2628" s="88">
        <v>0</v>
      </c>
    </row>
    <row r="2629" spans="1:18" x14ac:dyDescent="0.2">
      <c r="A2629" s="52">
        <v>2651</v>
      </c>
      <c r="B2629" s="53">
        <v>4</v>
      </c>
      <c r="C2629" s="53">
        <v>20</v>
      </c>
      <c r="D2629" s="54">
        <v>12</v>
      </c>
      <c r="E2629" s="79">
        <v>24144</v>
      </c>
      <c r="F2629" s="55">
        <v>1732.6894422255555</v>
      </c>
      <c r="G2629" s="57">
        <v>0</v>
      </c>
      <c r="H2629" s="57">
        <f t="shared" si="205"/>
        <v>22411.310557774443</v>
      </c>
      <c r="I2629" s="57">
        <v>40</v>
      </c>
      <c r="J2629" s="57">
        <f t="shared" si="206"/>
        <v>22371.310557774443</v>
      </c>
      <c r="K2629" s="57">
        <v>22610</v>
      </c>
      <c r="L2629" s="57">
        <f t="shared" si="207"/>
        <v>0</v>
      </c>
      <c r="M2629" s="80">
        <v>110</v>
      </c>
      <c r="N2629" s="57">
        <f t="shared" si="208"/>
        <v>0</v>
      </c>
      <c r="O2629" s="57">
        <v>27.12</v>
      </c>
      <c r="P2629" s="57">
        <f>'1 - EC horaire'!O2629</f>
        <v>0</v>
      </c>
      <c r="Q2629" s="81">
        <f t="shared" si="209"/>
        <v>0</v>
      </c>
      <c r="R2629" s="88">
        <v>0</v>
      </c>
    </row>
    <row r="2630" spans="1:18" x14ac:dyDescent="0.2">
      <c r="A2630" s="52">
        <v>2652</v>
      </c>
      <c r="B2630" s="53">
        <v>4</v>
      </c>
      <c r="C2630" s="53">
        <v>20</v>
      </c>
      <c r="D2630" s="54">
        <v>13</v>
      </c>
      <c r="E2630" s="79">
        <v>23708</v>
      </c>
      <c r="F2630" s="55">
        <v>1752.6213640755554</v>
      </c>
      <c r="G2630" s="57">
        <v>0</v>
      </c>
      <c r="H2630" s="57">
        <f t="shared" si="205"/>
        <v>21955.378635924444</v>
      </c>
      <c r="I2630" s="57">
        <v>38</v>
      </c>
      <c r="J2630" s="57">
        <f t="shared" si="206"/>
        <v>21917.378635924444</v>
      </c>
      <c r="K2630" s="57">
        <v>22221</v>
      </c>
      <c r="L2630" s="57">
        <f t="shared" si="207"/>
        <v>0</v>
      </c>
      <c r="M2630" s="80">
        <v>110</v>
      </c>
      <c r="N2630" s="57">
        <f t="shared" si="208"/>
        <v>0</v>
      </c>
      <c r="O2630" s="57">
        <v>18.82</v>
      </c>
      <c r="P2630" s="57">
        <f>'1 - EC horaire'!O2630</f>
        <v>0</v>
      </c>
      <c r="Q2630" s="81">
        <f t="shared" si="209"/>
        <v>0</v>
      </c>
      <c r="R2630" s="88">
        <v>0</v>
      </c>
    </row>
    <row r="2631" spans="1:18" x14ac:dyDescent="0.2">
      <c r="A2631" s="52">
        <v>2653</v>
      </c>
      <c r="B2631" s="53">
        <v>4</v>
      </c>
      <c r="C2631" s="53">
        <v>20</v>
      </c>
      <c r="D2631" s="54">
        <v>14</v>
      </c>
      <c r="E2631" s="79">
        <v>23249</v>
      </c>
      <c r="F2631" s="55">
        <v>1745.3283509255555</v>
      </c>
      <c r="G2631" s="57">
        <v>0</v>
      </c>
      <c r="H2631" s="57">
        <f t="shared" si="205"/>
        <v>21503.671649074444</v>
      </c>
      <c r="I2631" s="57">
        <v>38</v>
      </c>
      <c r="J2631" s="57">
        <f t="shared" si="206"/>
        <v>21465.671649074444</v>
      </c>
      <c r="K2631" s="57">
        <v>21842</v>
      </c>
      <c r="L2631" s="57">
        <f t="shared" si="207"/>
        <v>0</v>
      </c>
      <c r="M2631" s="80">
        <v>110</v>
      </c>
      <c r="N2631" s="57">
        <f t="shared" si="208"/>
        <v>0</v>
      </c>
      <c r="O2631" s="57">
        <v>25.78</v>
      </c>
      <c r="P2631" s="57">
        <f>'1 - EC horaire'!O2631</f>
        <v>0</v>
      </c>
      <c r="Q2631" s="81">
        <f t="shared" si="209"/>
        <v>0</v>
      </c>
      <c r="R2631" s="88">
        <v>0</v>
      </c>
    </row>
    <row r="2632" spans="1:18" x14ac:dyDescent="0.2">
      <c r="A2632" s="52">
        <v>2654</v>
      </c>
      <c r="B2632" s="53">
        <v>4</v>
      </c>
      <c r="C2632" s="53">
        <v>20</v>
      </c>
      <c r="D2632" s="54">
        <v>15</v>
      </c>
      <c r="E2632" s="79">
        <v>22725</v>
      </c>
      <c r="F2632" s="55">
        <v>1743.8337821255554</v>
      </c>
      <c r="G2632" s="57">
        <v>0</v>
      </c>
      <c r="H2632" s="57">
        <f t="shared" si="205"/>
        <v>20981.166217874445</v>
      </c>
      <c r="I2632" s="57">
        <v>35</v>
      </c>
      <c r="J2632" s="57">
        <f t="shared" si="206"/>
        <v>20946.166217874445</v>
      </c>
      <c r="K2632" s="57">
        <v>21408</v>
      </c>
      <c r="L2632" s="57">
        <f t="shared" si="207"/>
        <v>0</v>
      </c>
      <c r="M2632" s="80">
        <v>110</v>
      </c>
      <c r="N2632" s="57">
        <f t="shared" si="208"/>
        <v>0</v>
      </c>
      <c r="O2632" s="57">
        <v>27.13</v>
      </c>
      <c r="P2632" s="57">
        <f>'1 - EC horaire'!O2632</f>
        <v>0</v>
      </c>
      <c r="Q2632" s="81">
        <f t="shared" si="209"/>
        <v>0</v>
      </c>
      <c r="R2632" s="88">
        <v>0</v>
      </c>
    </row>
    <row r="2633" spans="1:18" x14ac:dyDescent="0.2">
      <c r="A2633" s="52">
        <v>2655</v>
      </c>
      <c r="B2633" s="53">
        <v>4</v>
      </c>
      <c r="C2633" s="53">
        <v>20</v>
      </c>
      <c r="D2633" s="54">
        <v>16</v>
      </c>
      <c r="E2633" s="79">
        <v>22230</v>
      </c>
      <c r="F2633" s="55">
        <v>1749.8931170155554</v>
      </c>
      <c r="G2633" s="57">
        <v>0</v>
      </c>
      <c r="H2633" s="57">
        <f t="shared" si="205"/>
        <v>20480.106882984444</v>
      </c>
      <c r="I2633" s="57">
        <v>35</v>
      </c>
      <c r="J2633" s="57">
        <f t="shared" si="206"/>
        <v>20445.106882984444</v>
      </c>
      <c r="K2633" s="57">
        <v>21051</v>
      </c>
      <c r="L2633" s="57">
        <f t="shared" si="207"/>
        <v>0</v>
      </c>
      <c r="M2633" s="80">
        <v>110</v>
      </c>
      <c r="N2633" s="57">
        <f t="shared" si="208"/>
        <v>0</v>
      </c>
      <c r="O2633" s="57">
        <v>28.05</v>
      </c>
      <c r="P2633" s="57">
        <f>'1 - EC horaire'!O2633</f>
        <v>0</v>
      </c>
      <c r="Q2633" s="81">
        <f t="shared" si="209"/>
        <v>0</v>
      </c>
      <c r="R2633" s="88">
        <v>0</v>
      </c>
    </row>
    <row r="2634" spans="1:18" x14ac:dyDescent="0.2">
      <c r="A2634" s="52">
        <v>2656</v>
      </c>
      <c r="B2634" s="53">
        <v>4</v>
      </c>
      <c r="C2634" s="53">
        <v>20</v>
      </c>
      <c r="D2634" s="54">
        <v>17</v>
      </c>
      <c r="E2634" s="79">
        <v>22741</v>
      </c>
      <c r="F2634" s="55">
        <v>1749.7350871655553</v>
      </c>
      <c r="G2634" s="57">
        <v>0</v>
      </c>
      <c r="H2634" s="57">
        <f t="shared" si="205"/>
        <v>20991.264912834446</v>
      </c>
      <c r="I2634" s="57">
        <v>37</v>
      </c>
      <c r="J2634" s="57">
        <f t="shared" si="206"/>
        <v>20954.264912834446</v>
      </c>
      <c r="K2634" s="57">
        <v>21420</v>
      </c>
      <c r="L2634" s="57">
        <f t="shared" si="207"/>
        <v>0</v>
      </c>
      <c r="M2634" s="80">
        <v>110</v>
      </c>
      <c r="N2634" s="57">
        <f t="shared" si="208"/>
        <v>0</v>
      </c>
      <c r="O2634" s="57">
        <v>28.05</v>
      </c>
      <c r="P2634" s="57">
        <f>'1 - EC horaire'!O2634</f>
        <v>0</v>
      </c>
      <c r="Q2634" s="81">
        <f t="shared" si="209"/>
        <v>0</v>
      </c>
      <c r="R2634" s="88">
        <v>0</v>
      </c>
    </row>
    <row r="2635" spans="1:18" x14ac:dyDescent="0.2">
      <c r="A2635" s="52">
        <v>2657</v>
      </c>
      <c r="B2635" s="53">
        <v>4</v>
      </c>
      <c r="C2635" s="53">
        <v>20</v>
      </c>
      <c r="D2635" s="54">
        <v>18</v>
      </c>
      <c r="E2635" s="79">
        <v>22841</v>
      </c>
      <c r="F2635" s="55">
        <v>1750.0514808655555</v>
      </c>
      <c r="G2635" s="57">
        <v>0</v>
      </c>
      <c r="H2635" s="57">
        <f t="shared" si="205"/>
        <v>21090.948519134443</v>
      </c>
      <c r="I2635" s="57">
        <v>38</v>
      </c>
      <c r="J2635" s="57">
        <f t="shared" si="206"/>
        <v>21052.948519134443</v>
      </c>
      <c r="K2635" s="57">
        <v>21533</v>
      </c>
      <c r="L2635" s="57">
        <f t="shared" si="207"/>
        <v>0</v>
      </c>
      <c r="M2635" s="80">
        <v>110</v>
      </c>
      <c r="N2635" s="57">
        <f t="shared" si="208"/>
        <v>0</v>
      </c>
      <c r="O2635" s="57">
        <v>28.05</v>
      </c>
      <c r="P2635" s="57">
        <f>'1 - EC horaire'!O2635</f>
        <v>0</v>
      </c>
      <c r="Q2635" s="81">
        <f t="shared" si="209"/>
        <v>0</v>
      </c>
      <c r="R2635" s="88">
        <v>0</v>
      </c>
    </row>
    <row r="2636" spans="1:18" x14ac:dyDescent="0.2">
      <c r="A2636" s="52">
        <v>2658</v>
      </c>
      <c r="B2636" s="53">
        <v>4</v>
      </c>
      <c r="C2636" s="53">
        <v>20</v>
      </c>
      <c r="D2636" s="54">
        <v>19</v>
      </c>
      <c r="E2636" s="79">
        <v>23019</v>
      </c>
      <c r="F2636" s="55">
        <v>1758.1916018355555</v>
      </c>
      <c r="G2636" s="57">
        <v>0</v>
      </c>
      <c r="H2636" s="57">
        <f t="shared" si="205"/>
        <v>21260.808398164445</v>
      </c>
      <c r="I2636" s="57">
        <v>38</v>
      </c>
      <c r="J2636" s="57">
        <f t="shared" si="206"/>
        <v>21222.808398164445</v>
      </c>
      <c r="K2636" s="57">
        <v>21699</v>
      </c>
      <c r="L2636" s="57">
        <f t="shared" si="207"/>
        <v>0</v>
      </c>
      <c r="M2636" s="80">
        <v>110</v>
      </c>
      <c r="N2636" s="57">
        <f t="shared" si="208"/>
        <v>0</v>
      </c>
      <c r="O2636" s="57">
        <v>37.46</v>
      </c>
      <c r="P2636" s="57">
        <f>'1 - EC horaire'!O2636</f>
        <v>0</v>
      </c>
      <c r="Q2636" s="81">
        <f t="shared" si="209"/>
        <v>0</v>
      </c>
      <c r="R2636" s="88">
        <v>0</v>
      </c>
    </row>
    <row r="2637" spans="1:18" x14ac:dyDescent="0.2">
      <c r="A2637" s="52">
        <v>2659</v>
      </c>
      <c r="B2637" s="53">
        <v>4</v>
      </c>
      <c r="C2637" s="53">
        <v>20</v>
      </c>
      <c r="D2637" s="54">
        <v>20</v>
      </c>
      <c r="E2637" s="79">
        <v>23465</v>
      </c>
      <c r="F2637" s="55">
        <v>1759.1173716255555</v>
      </c>
      <c r="G2637" s="57">
        <v>0</v>
      </c>
      <c r="H2637" s="57">
        <f t="shared" si="205"/>
        <v>21705.882628374446</v>
      </c>
      <c r="I2637" s="57">
        <v>40</v>
      </c>
      <c r="J2637" s="57">
        <f t="shared" si="206"/>
        <v>21665.882628374446</v>
      </c>
      <c r="K2637" s="57">
        <v>22014</v>
      </c>
      <c r="L2637" s="57">
        <f t="shared" si="207"/>
        <v>0</v>
      </c>
      <c r="M2637" s="80">
        <v>110</v>
      </c>
      <c r="N2637" s="57">
        <f t="shared" si="208"/>
        <v>0</v>
      </c>
      <c r="O2637" s="57">
        <v>37.49</v>
      </c>
      <c r="P2637" s="57">
        <f>'1 - EC horaire'!O2637</f>
        <v>0</v>
      </c>
      <c r="Q2637" s="81">
        <f t="shared" si="209"/>
        <v>0</v>
      </c>
      <c r="R2637" s="88">
        <v>0</v>
      </c>
    </row>
    <row r="2638" spans="1:18" x14ac:dyDescent="0.2">
      <c r="A2638" s="52">
        <v>2660</v>
      </c>
      <c r="B2638" s="53">
        <v>4</v>
      </c>
      <c r="C2638" s="53">
        <v>20</v>
      </c>
      <c r="D2638" s="54">
        <v>21</v>
      </c>
      <c r="E2638" s="79">
        <v>24061</v>
      </c>
      <c r="F2638" s="55">
        <v>1754.0564143855554</v>
      </c>
      <c r="G2638" s="57">
        <v>0</v>
      </c>
      <c r="H2638" s="57">
        <f t="shared" si="205"/>
        <v>22306.943585614445</v>
      </c>
      <c r="I2638" s="57">
        <v>40</v>
      </c>
      <c r="J2638" s="57">
        <f t="shared" si="206"/>
        <v>22266.943585614445</v>
      </c>
      <c r="K2638" s="57">
        <v>22503</v>
      </c>
      <c r="L2638" s="57">
        <f t="shared" si="207"/>
        <v>0</v>
      </c>
      <c r="M2638" s="80">
        <v>110</v>
      </c>
      <c r="N2638" s="57">
        <f t="shared" si="208"/>
        <v>0</v>
      </c>
      <c r="O2638" s="57">
        <v>50.46</v>
      </c>
      <c r="P2638" s="57">
        <f>'1 - EC horaire'!O2638</f>
        <v>0</v>
      </c>
      <c r="Q2638" s="81">
        <f t="shared" si="209"/>
        <v>0</v>
      </c>
      <c r="R2638" s="88">
        <v>0</v>
      </c>
    </row>
    <row r="2639" spans="1:18" x14ac:dyDescent="0.2">
      <c r="A2639" s="52">
        <v>2661</v>
      </c>
      <c r="B2639" s="53">
        <v>4</v>
      </c>
      <c r="C2639" s="53">
        <v>20</v>
      </c>
      <c r="D2639" s="54">
        <v>22</v>
      </c>
      <c r="E2639" s="79">
        <v>23776</v>
      </c>
      <c r="F2639" s="55">
        <v>1752.4808367555554</v>
      </c>
      <c r="G2639" s="57">
        <v>0</v>
      </c>
      <c r="H2639" s="57">
        <f t="shared" si="205"/>
        <v>22023.519163244444</v>
      </c>
      <c r="I2639" s="57">
        <v>38</v>
      </c>
      <c r="J2639" s="57">
        <f t="shared" si="206"/>
        <v>21985.519163244444</v>
      </c>
      <c r="K2639" s="57">
        <v>22284</v>
      </c>
      <c r="L2639" s="57">
        <f t="shared" si="207"/>
        <v>0</v>
      </c>
      <c r="M2639" s="80">
        <v>110</v>
      </c>
      <c r="N2639" s="57">
        <f t="shared" si="208"/>
        <v>0</v>
      </c>
      <c r="O2639" s="57">
        <v>37.46</v>
      </c>
      <c r="P2639" s="57">
        <f>'1 - EC horaire'!O2639</f>
        <v>0</v>
      </c>
      <c r="Q2639" s="81">
        <f t="shared" si="209"/>
        <v>0</v>
      </c>
      <c r="R2639" s="88">
        <v>0</v>
      </c>
    </row>
    <row r="2640" spans="1:18" x14ac:dyDescent="0.2">
      <c r="A2640" s="52">
        <v>2662</v>
      </c>
      <c r="B2640" s="53">
        <v>4</v>
      </c>
      <c r="C2640" s="53">
        <v>20</v>
      </c>
      <c r="D2640" s="54">
        <v>23</v>
      </c>
      <c r="E2640" s="79">
        <v>22834</v>
      </c>
      <c r="F2640" s="55">
        <v>1750.1615510855554</v>
      </c>
      <c r="G2640" s="57">
        <v>0</v>
      </c>
      <c r="H2640" s="57">
        <f t="shared" si="205"/>
        <v>21083.838448914445</v>
      </c>
      <c r="I2640" s="57">
        <v>35</v>
      </c>
      <c r="J2640" s="57">
        <f t="shared" si="206"/>
        <v>21048.838448914445</v>
      </c>
      <c r="K2640" s="57">
        <v>21523</v>
      </c>
      <c r="L2640" s="57">
        <f t="shared" si="207"/>
        <v>0</v>
      </c>
      <c r="M2640" s="80">
        <v>110</v>
      </c>
      <c r="N2640" s="57">
        <f t="shared" si="208"/>
        <v>0</v>
      </c>
      <c r="O2640" s="57">
        <v>28.05</v>
      </c>
      <c r="P2640" s="57">
        <f>'1 - EC horaire'!O2640</f>
        <v>0</v>
      </c>
      <c r="Q2640" s="81">
        <f t="shared" si="209"/>
        <v>0</v>
      </c>
      <c r="R2640" s="88">
        <v>0</v>
      </c>
    </row>
    <row r="2641" spans="1:18" x14ac:dyDescent="0.2">
      <c r="A2641" s="52">
        <v>2663</v>
      </c>
      <c r="B2641" s="53">
        <v>4</v>
      </c>
      <c r="C2641" s="53">
        <v>20</v>
      </c>
      <c r="D2641" s="54">
        <v>24</v>
      </c>
      <c r="E2641" s="79">
        <v>21815</v>
      </c>
      <c r="F2641" s="55">
        <v>1750.5791969255554</v>
      </c>
      <c r="G2641" s="57">
        <v>0</v>
      </c>
      <c r="H2641" s="57">
        <f t="shared" si="205"/>
        <v>20064.420803074445</v>
      </c>
      <c r="I2641" s="57">
        <v>33</v>
      </c>
      <c r="J2641" s="57">
        <f t="shared" si="206"/>
        <v>20031.420803074445</v>
      </c>
      <c r="K2641" s="57">
        <v>20805</v>
      </c>
      <c r="L2641" s="57">
        <f t="shared" si="207"/>
        <v>0</v>
      </c>
      <c r="M2641" s="80">
        <v>110</v>
      </c>
      <c r="N2641" s="57">
        <f t="shared" si="208"/>
        <v>0</v>
      </c>
      <c r="O2641" s="57">
        <v>27</v>
      </c>
      <c r="P2641" s="57">
        <f>'1 - EC horaire'!O2641</f>
        <v>0</v>
      </c>
      <c r="Q2641" s="81">
        <f t="shared" si="209"/>
        <v>0</v>
      </c>
      <c r="R2641" s="88">
        <v>0</v>
      </c>
    </row>
    <row r="2642" spans="1:18" x14ac:dyDescent="0.2">
      <c r="A2642" s="52">
        <v>2664</v>
      </c>
      <c r="B2642" s="53">
        <v>4</v>
      </c>
      <c r="C2642" s="53">
        <v>21</v>
      </c>
      <c r="D2642" s="54">
        <v>1</v>
      </c>
      <c r="E2642" s="79">
        <v>21157</v>
      </c>
      <c r="F2642" s="55">
        <v>1754.0513239755555</v>
      </c>
      <c r="G2642" s="57">
        <v>0</v>
      </c>
      <c r="H2642" s="57">
        <f t="shared" si="205"/>
        <v>19402.948676024444</v>
      </c>
      <c r="I2642" s="57">
        <v>32</v>
      </c>
      <c r="J2642" s="57">
        <f t="shared" si="206"/>
        <v>19370.948676024444</v>
      </c>
      <c r="K2642" s="57">
        <v>20393</v>
      </c>
      <c r="L2642" s="57">
        <f t="shared" si="207"/>
        <v>0</v>
      </c>
      <c r="M2642" s="80">
        <v>110</v>
      </c>
      <c r="N2642" s="57">
        <f t="shared" si="208"/>
        <v>0</v>
      </c>
      <c r="O2642" s="57">
        <v>34.049999999999997</v>
      </c>
      <c r="P2642" s="57">
        <f>'1 - EC horaire'!O2642</f>
        <v>0</v>
      </c>
      <c r="Q2642" s="81">
        <f t="shared" si="209"/>
        <v>0</v>
      </c>
      <c r="R2642" s="88">
        <v>0</v>
      </c>
    </row>
    <row r="2643" spans="1:18" x14ac:dyDescent="0.2">
      <c r="A2643" s="52">
        <v>2665</v>
      </c>
      <c r="B2643" s="53">
        <v>4</v>
      </c>
      <c r="C2643" s="53">
        <v>21</v>
      </c>
      <c r="D2643" s="54">
        <v>2</v>
      </c>
      <c r="E2643" s="79">
        <v>21261</v>
      </c>
      <c r="F2643" s="55">
        <v>1756.1730042155555</v>
      </c>
      <c r="G2643" s="57">
        <v>0</v>
      </c>
      <c r="H2643" s="57">
        <f t="shared" si="205"/>
        <v>19504.826995784446</v>
      </c>
      <c r="I2643" s="57">
        <v>34</v>
      </c>
      <c r="J2643" s="57">
        <f t="shared" si="206"/>
        <v>19470.826995784446</v>
      </c>
      <c r="K2643" s="57">
        <v>20437</v>
      </c>
      <c r="L2643" s="57">
        <f t="shared" si="207"/>
        <v>0</v>
      </c>
      <c r="M2643" s="80">
        <v>110</v>
      </c>
      <c r="N2643" s="57">
        <f t="shared" si="208"/>
        <v>0</v>
      </c>
      <c r="O2643" s="57">
        <v>28.05</v>
      </c>
      <c r="P2643" s="57">
        <f>'1 - EC horaire'!O2643</f>
        <v>0</v>
      </c>
      <c r="Q2643" s="81">
        <f t="shared" si="209"/>
        <v>0</v>
      </c>
      <c r="R2643" s="88">
        <v>0</v>
      </c>
    </row>
    <row r="2644" spans="1:18" x14ac:dyDescent="0.2">
      <c r="A2644" s="52">
        <v>2666</v>
      </c>
      <c r="B2644" s="53">
        <v>4</v>
      </c>
      <c r="C2644" s="53">
        <v>21</v>
      </c>
      <c r="D2644" s="54">
        <v>3</v>
      </c>
      <c r="E2644" s="79">
        <v>21394</v>
      </c>
      <c r="F2644" s="55">
        <v>1751.7846078155553</v>
      </c>
      <c r="G2644" s="57">
        <v>0</v>
      </c>
      <c r="H2644" s="57">
        <f t="shared" si="205"/>
        <v>19642.215392184444</v>
      </c>
      <c r="I2644" s="57">
        <v>35</v>
      </c>
      <c r="J2644" s="57">
        <f t="shared" si="206"/>
        <v>19607.215392184444</v>
      </c>
      <c r="K2644" s="57">
        <v>20507</v>
      </c>
      <c r="L2644" s="57">
        <f t="shared" si="207"/>
        <v>0</v>
      </c>
      <c r="M2644" s="80">
        <v>110</v>
      </c>
      <c r="N2644" s="57">
        <f t="shared" si="208"/>
        <v>0</v>
      </c>
      <c r="O2644" s="57">
        <v>27.13</v>
      </c>
      <c r="P2644" s="57">
        <f>'1 - EC horaire'!O2644</f>
        <v>0</v>
      </c>
      <c r="Q2644" s="81">
        <f t="shared" si="209"/>
        <v>0</v>
      </c>
      <c r="R2644" s="88">
        <v>0</v>
      </c>
    </row>
    <row r="2645" spans="1:18" x14ac:dyDescent="0.2">
      <c r="A2645" s="52">
        <v>2667</v>
      </c>
      <c r="B2645" s="53">
        <v>4</v>
      </c>
      <c r="C2645" s="53">
        <v>21</v>
      </c>
      <c r="D2645" s="54">
        <v>4</v>
      </c>
      <c r="E2645" s="79">
        <v>21512</v>
      </c>
      <c r="F2645" s="55">
        <v>1754.0374200055553</v>
      </c>
      <c r="G2645" s="57">
        <v>0</v>
      </c>
      <c r="H2645" s="57">
        <f t="shared" si="205"/>
        <v>19757.962579994444</v>
      </c>
      <c r="I2645" s="57">
        <v>36</v>
      </c>
      <c r="J2645" s="57">
        <f t="shared" si="206"/>
        <v>19721.962579994444</v>
      </c>
      <c r="K2645" s="57">
        <v>20593</v>
      </c>
      <c r="L2645" s="57">
        <f t="shared" si="207"/>
        <v>0</v>
      </c>
      <c r="M2645" s="80">
        <v>110</v>
      </c>
      <c r="N2645" s="57">
        <f t="shared" si="208"/>
        <v>0</v>
      </c>
      <c r="O2645" s="57">
        <v>25.64</v>
      </c>
      <c r="P2645" s="57">
        <f>'1 - EC horaire'!O2645</f>
        <v>0</v>
      </c>
      <c r="Q2645" s="81">
        <f t="shared" si="209"/>
        <v>0</v>
      </c>
      <c r="R2645" s="88">
        <v>0</v>
      </c>
    </row>
    <row r="2646" spans="1:18" x14ac:dyDescent="0.2">
      <c r="A2646" s="52">
        <v>2668</v>
      </c>
      <c r="B2646" s="53">
        <v>4</v>
      </c>
      <c r="C2646" s="53">
        <v>21</v>
      </c>
      <c r="D2646" s="54">
        <v>5</v>
      </c>
      <c r="E2646" s="79">
        <v>22174</v>
      </c>
      <c r="F2646" s="55">
        <v>1754.8005851555554</v>
      </c>
      <c r="G2646" s="57">
        <v>0</v>
      </c>
      <c r="H2646" s="57">
        <f t="shared" si="205"/>
        <v>20419.199414844443</v>
      </c>
      <c r="I2646" s="57">
        <v>38</v>
      </c>
      <c r="J2646" s="57">
        <f t="shared" si="206"/>
        <v>20381.199414844443</v>
      </c>
      <c r="K2646" s="57">
        <v>21008</v>
      </c>
      <c r="L2646" s="57">
        <f t="shared" si="207"/>
        <v>0</v>
      </c>
      <c r="M2646" s="80">
        <v>110</v>
      </c>
      <c r="N2646" s="57">
        <f t="shared" si="208"/>
        <v>0</v>
      </c>
      <c r="O2646" s="57">
        <v>26.52</v>
      </c>
      <c r="P2646" s="57">
        <f>'1 - EC horaire'!O2646</f>
        <v>0</v>
      </c>
      <c r="Q2646" s="81">
        <f t="shared" si="209"/>
        <v>0</v>
      </c>
      <c r="R2646" s="88">
        <v>0</v>
      </c>
    </row>
    <row r="2647" spans="1:18" x14ac:dyDescent="0.2">
      <c r="A2647" s="52">
        <v>2669</v>
      </c>
      <c r="B2647" s="53">
        <v>4</v>
      </c>
      <c r="C2647" s="53">
        <v>21</v>
      </c>
      <c r="D2647" s="54">
        <v>6</v>
      </c>
      <c r="E2647" s="79">
        <v>23185</v>
      </c>
      <c r="F2647" s="55">
        <v>1731.1255953555556</v>
      </c>
      <c r="G2647" s="57">
        <v>0</v>
      </c>
      <c r="H2647" s="57">
        <f t="shared" si="205"/>
        <v>21453.874404644444</v>
      </c>
      <c r="I2647" s="57">
        <v>41</v>
      </c>
      <c r="J2647" s="57">
        <f t="shared" si="206"/>
        <v>21412.874404644444</v>
      </c>
      <c r="K2647" s="57">
        <v>21812</v>
      </c>
      <c r="L2647" s="57">
        <f t="shared" si="207"/>
        <v>0</v>
      </c>
      <c r="M2647" s="80">
        <v>110</v>
      </c>
      <c r="N2647" s="57">
        <f t="shared" si="208"/>
        <v>0</v>
      </c>
      <c r="O2647" s="57">
        <v>28.05</v>
      </c>
      <c r="P2647" s="57">
        <f>'1 - EC horaire'!O2647</f>
        <v>0</v>
      </c>
      <c r="Q2647" s="81">
        <f t="shared" si="209"/>
        <v>0</v>
      </c>
      <c r="R2647" s="88">
        <v>0</v>
      </c>
    </row>
    <row r="2648" spans="1:18" x14ac:dyDescent="0.2">
      <c r="A2648" s="52">
        <v>2670</v>
      </c>
      <c r="B2648" s="53">
        <v>4</v>
      </c>
      <c r="C2648" s="53">
        <v>21</v>
      </c>
      <c r="D2648" s="54">
        <v>7</v>
      </c>
      <c r="E2648" s="79">
        <v>24477</v>
      </c>
      <c r="F2648" s="55">
        <v>1731.9019757155554</v>
      </c>
      <c r="G2648" s="57">
        <v>0</v>
      </c>
      <c r="H2648" s="57">
        <f t="shared" si="205"/>
        <v>22745.098024284445</v>
      </c>
      <c r="I2648" s="57">
        <v>44</v>
      </c>
      <c r="J2648" s="57">
        <f t="shared" si="206"/>
        <v>22701.098024284445</v>
      </c>
      <c r="K2648" s="57">
        <v>22894</v>
      </c>
      <c r="L2648" s="57">
        <f t="shared" si="207"/>
        <v>0</v>
      </c>
      <c r="M2648" s="80">
        <v>110</v>
      </c>
      <c r="N2648" s="57">
        <f t="shared" si="208"/>
        <v>0</v>
      </c>
      <c r="O2648" s="57">
        <v>37.22</v>
      </c>
      <c r="P2648" s="57">
        <f>'1 - EC horaire'!O2648</f>
        <v>0</v>
      </c>
      <c r="Q2648" s="81">
        <f t="shared" si="209"/>
        <v>0</v>
      </c>
      <c r="R2648" s="88">
        <v>0</v>
      </c>
    </row>
    <row r="2649" spans="1:18" x14ac:dyDescent="0.2">
      <c r="A2649" s="52">
        <v>2671</v>
      </c>
      <c r="B2649" s="53">
        <v>4</v>
      </c>
      <c r="C2649" s="53">
        <v>21</v>
      </c>
      <c r="D2649" s="54">
        <v>8</v>
      </c>
      <c r="E2649" s="79">
        <v>25050</v>
      </c>
      <c r="F2649" s="55">
        <v>1743.7969176055553</v>
      </c>
      <c r="G2649" s="57">
        <v>0</v>
      </c>
      <c r="H2649" s="57">
        <f t="shared" si="205"/>
        <v>23306.203082394444</v>
      </c>
      <c r="I2649" s="57">
        <v>44</v>
      </c>
      <c r="J2649" s="57">
        <f t="shared" si="206"/>
        <v>23262.203082394444</v>
      </c>
      <c r="K2649" s="57">
        <v>23470</v>
      </c>
      <c r="L2649" s="57">
        <f t="shared" si="207"/>
        <v>0</v>
      </c>
      <c r="M2649" s="80">
        <v>110</v>
      </c>
      <c r="N2649" s="57">
        <f t="shared" si="208"/>
        <v>0</v>
      </c>
      <c r="O2649" s="57">
        <v>34.81</v>
      </c>
      <c r="P2649" s="57">
        <f>'1 - EC horaire'!O2649</f>
        <v>0</v>
      </c>
      <c r="Q2649" s="81">
        <f t="shared" si="209"/>
        <v>0</v>
      </c>
      <c r="R2649" s="88">
        <v>0</v>
      </c>
    </row>
    <row r="2650" spans="1:18" x14ac:dyDescent="0.2">
      <c r="A2650" s="52">
        <v>2672</v>
      </c>
      <c r="B2650" s="53">
        <v>4</v>
      </c>
      <c r="C2650" s="53">
        <v>21</v>
      </c>
      <c r="D2650" s="54">
        <v>9</v>
      </c>
      <c r="E2650" s="79">
        <v>24578</v>
      </c>
      <c r="F2650" s="55">
        <v>1739.2633103855555</v>
      </c>
      <c r="G2650" s="57">
        <v>0</v>
      </c>
      <c r="H2650" s="57">
        <f t="shared" si="205"/>
        <v>22838.736689614445</v>
      </c>
      <c r="I2650" s="57">
        <v>44</v>
      </c>
      <c r="J2650" s="57">
        <f t="shared" si="206"/>
        <v>22794.736689614445</v>
      </c>
      <c r="K2650" s="57">
        <v>22968</v>
      </c>
      <c r="L2650" s="57">
        <f t="shared" si="207"/>
        <v>0</v>
      </c>
      <c r="M2650" s="80">
        <v>110</v>
      </c>
      <c r="N2650" s="57">
        <f t="shared" si="208"/>
        <v>0</v>
      </c>
      <c r="O2650" s="57">
        <v>28.05</v>
      </c>
      <c r="P2650" s="57">
        <f>'1 - EC horaire'!O2650</f>
        <v>0</v>
      </c>
      <c r="Q2650" s="81">
        <f t="shared" si="209"/>
        <v>0</v>
      </c>
      <c r="R2650" s="88">
        <v>0</v>
      </c>
    </row>
    <row r="2651" spans="1:18" x14ac:dyDescent="0.2">
      <c r="A2651" s="52">
        <v>2673</v>
      </c>
      <c r="B2651" s="53">
        <v>4</v>
      </c>
      <c r="C2651" s="53">
        <v>21</v>
      </c>
      <c r="D2651" s="54">
        <v>10</v>
      </c>
      <c r="E2651" s="79">
        <v>24200</v>
      </c>
      <c r="F2651" s="55">
        <v>1724.9665441655554</v>
      </c>
      <c r="G2651" s="57">
        <v>0</v>
      </c>
      <c r="H2651" s="57">
        <f t="shared" si="205"/>
        <v>22475.033455834444</v>
      </c>
      <c r="I2651" s="57">
        <v>42</v>
      </c>
      <c r="J2651" s="57">
        <f t="shared" si="206"/>
        <v>22433.033455834444</v>
      </c>
      <c r="K2651" s="57">
        <v>22669</v>
      </c>
      <c r="L2651" s="57">
        <f t="shared" si="207"/>
        <v>0</v>
      </c>
      <c r="M2651" s="80">
        <v>110</v>
      </c>
      <c r="N2651" s="57">
        <f t="shared" si="208"/>
        <v>0</v>
      </c>
      <c r="O2651" s="57">
        <v>31.71</v>
      </c>
      <c r="P2651" s="57">
        <f>'1 - EC horaire'!O2651</f>
        <v>0</v>
      </c>
      <c r="Q2651" s="81">
        <f t="shared" si="209"/>
        <v>0</v>
      </c>
      <c r="R2651" s="88">
        <v>0</v>
      </c>
    </row>
    <row r="2652" spans="1:18" x14ac:dyDescent="0.2">
      <c r="A2652" s="52">
        <v>2674</v>
      </c>
      <c r="B2652" s="53">
        <v>4</v>
      </c>
      <c r="C2652" s="53">
        <v>21</v>
      </c>
      <c r="D2652" s="54">
        <v>11</v>
      </c>
      <c r="E2652" s="79">
        <v>23902</v>
      </c>
      <c r="F2652" s="55">
        <v>1730.3974665255555</v>
      </c>
      <c r="G2652" s="57">
        <v>0</v>
      </c>
      <c r="H2652" s="57">
        <f t="shared" si="205"/>
        <v>22171.602533474444</v>
      </c>
      <c r="I2652" s="57">
        <v>41</v>
      </c>
      <c r="J2652" s="57">
        <f t="shared" si="206"/>
        <v>22130.602533474444</v>
      </c>
      <c r="K2652" s="57">
        <v>22401</v>
      </c>
      <c r="L2652" s="57">
        <f t="shared" si="207"/>
        <v>0</v>
      </c>
      <c r="M2652" s="80">
        <v>110</v>
      </c>
      <c r="N2652" s="57">
        <f t="shared" si="208"/>
        <v>0</v>
      </c>
      <c r="O2652" s="57">
        <v>28.82</v>
      </c>
      <c r="P2652" s="57">
        <f>'1 - EC horaire'!O2652</f>
        <v>0</v>
      </c>
      <c r="Q2652" s="81">
        <f t="shared" si="209"/>
        <v>0</v>
      </c>
      <c r="R2652" s="88">
        <v>0</v>
      </c>
    </row>
    <row r="2653" spans="1:18" x14ac:dyDescent="0.2">
      <c r="A2653" s="52">
        <v>2675</v>
      </c>
      <c r="B2653" s="53">
        <v>4</v>
      </c>
      <c r="C2653" s="53">
        <v>21</v>
      </c>
      <c r="D2653" s="54">
        <v>12</v>
      </c>
      <c r="E2653" s="79">
        <v>23230</v>
      </c>
      <c r="F2653" s="55">
        <v>1740.2201363655554</v>
      </c>
      <c r="G2653" s="57">
        <v>0</v>
      </c>
      <c r="H2653" s="57">
        <f t="shared" si="205"/>
        <v>21489.779863634445</v>
      </c>
      <c r="I2653" s="57">
        <v>40</v>
      </c>
      <c r="J2653" s="57">
        <f t="shared" si="206"/>
        <v>21449.779863634445</v>
      </c>
      <c r="K2653" s="57">
        <v>21830</v>
      </c>
      <c r="L2653" s="57">
        <f t="shared" si="207"/>
        <v>0</v>
      </c>
      <c r="M2653" s="80">
        <v>110</v>
      </c>
      <c r="N2653" s="57">
        <f t="shared" si="208"/>
        <v>0</v>
      </c>
      <c r="O2653" s="57">
        <v>28.05</v>
      </c>
      <c r="P2653" s="57">
        <f>'1 - EC horaire'!O2653</f>
        <v>0</v>
      </c>
      <c r="Q2653" s="81">
        <f t="shared" si="209"/>
        <v>0</v>
      </c>
      <c r="R2653" s="88">
        <v>0</v>
      </c>
    </row>
    <row r="2654" spans="1:18" x14ac:dyDescent="0.2">
      <c r="A2654" s="52">
        <v>2676</v>
      </c>
      <c r="B2654" s="53">
        <v>4</v>
      </c>
      <c r="C2654" s="53">
        <v>21</v>
      </c>
      <c r="D2654" s="54">
        <v>13</v>
      </c>
      <c r="E2654" s="79">
        <v>23248</v>
      </c>
      <c r="F2654" s="55">
        <v>1742.1907559855554</v>
      </c>
      <c r="G2654" s="57">
        <v>0</v>
      </c>
      <c r="H2654" s="57">
        <f t="shared" si="205"/>
        <v>21505.809244014446</v>
      </c>
      <c r="I2654" s="57">
        <v>42</v>
      </c>
      <c r="J2654" s="57">
        <f t="shared" si="206"/>
        <v>21463.809244014446</v>
      </c>
      <c r="K2654" s="57">
        <v>21841</v>
      </c>
      <c r="L2654" s="57">
        <f t="shared" si="207"/>
        <v>0</v>
      </c>
      <c r="M2654" s="80">
        <v>110</v>
      </c>
      <c r="N2654" s="57">
        <f t="shared" si="208"/>
        <v>0</v>
      </c>
      <c r="O2654" s="57">
        <v>27.15</v>
      </c>
      <c r="P2654" s="57">
        <f>'1 - EC horaire'!O2654</f>
        <v>0</v>
      </c>
      <c r="Q2654" s="81">
        <f t="shared" si="209"/>
        <v>0</v>
      </c>
      <c r="R2654" s="88">
        <v>0</v>
      </c>
    </row>
    <row r="2655" spans="1:18" x14ac:dyDescent="0.2">
      <c r="A2655" s="52">
        <v>2677</v>
      </c>
      <c r="B2655" s="53">
        <v>4</v>
      </c>
      <c r="C2655" s="53">
        <v>21</v>
      </c>
      <c r="D2655" s="54">
        <v>14</v>
      </c>
      <c r="E2655" s="79">
        <v>23132</v>
      </c>
      <c r="F2655" s="55">
        <v>1742.9017166455556</v>
      </c>
      <c r="G2655" s="57">
        <v>0</v>
      </c>
      <c r="H2655" s="57">
        <f t="shared" si="205"/>
        <v>21389.098283354444</v>
      </c>
      <c r="I2655" s="57">
        <v>38</v>
      </c>
      <c r="J2655" s="57">
        <f t="shared" si="206"/>
        <v>21351.098283354444</v>
      </c>
      <c r="K2655" s="57">
        <v>21763</v>
      </c>
      <c r="L2655" s="57">
        <f t="shared" si="207"/>
        <v>0</v>
      </c>
      <c r="M2655" s="80">
        <v>110</v>
      </c>
      <c r="N2655" s="57">
        <f t="shared" si="208"/>
        <v>0</v>
      </c>
      <c r="O2655" s="57">
        <v>27.12</v>
      </c>
      <c r="P2655" s="57">
        <f>'1 - EC horaire'!O2655</f>
        <v>0</v>
      </c>
      <c r="Q2655" s="81">
        <f t="shared" si="209"/>
        <v>0</v>
      </c>
      <c r="R2655" s="88">
        <v>0</v>
      </c>
    </row>
    <row r="2656" spans="1:18" x14ac:dyDescent="0.2">
      <c r="A2656" s="52">
        <v>2678</v>
      </c>
      <c r="B2656" s="53">
        <v>4</v>
      </c>
      <c r="C2656" s="53">
        <v>21</v>
      </c>
      <c r="D2656" s="54">
        <v>15</v>
      </c>
      <c r="E2656" s="79">
        <v>22868</v>
      </c>
      <c r="F2656" s="55">
        <v>1745.6124598955555</v>
      </c>
      <c r="G2656" s="57">
        <v>0</v>
      </c>
      <c r="H2656" s="57">
        <f t="shared" si="205"/>
        <v>21122.387540104446</v>
      </c>
      <c r="I2656" s="57">
        <v>36</v>
      </c>
      <c r="J2656" s="57">
        <f t="shared" si="206"/>
        <v>21086.387540104446</v>
      </c>
      <c r="K2656" s="57">
        <v>21556</v>
      </c>
      <c r="L2656" s="57">
        <f t="shared" si="207"/>
        <v>0</v>
      </c>
      <c r="M2656" s="80">
        <v>110</v>
      </c>
      <c r="N2656" s="57">
        <f t="shared" si="208"/>
        <v>0</v>
      </c>
      <c r="O2656" s="57">
        <v>23.55</v>
      </c>
      <c r="P2656" s="57">
        <f>'1 - EC horaire'!O2656</f>
        <v>0</v>
      </c>
      <c r="Q2656" s="81">
        <f t="shared" si="209"/>
        <v>0</v>
      </c>
      <c r="R2656" s="88">
        <v>0</v>
      </c>
    </row>
    <row r="2657" spans="1:18" x14ac:dyDescent="0.2">
      <c r="A2657" s="52">
        <v>2679</v>
      </c>
      <c r="B2657" s="53">
        <v>4</v>
      </c>
      <c r="C2657" s="53">
        <v>21</v>
      </c>
      <c r="D2657" s="54">
        <v>16</v>
      </c>
      <c r="E2657" s="79">
        <v>22777</v>
      </c>
      <c r="F2657" s="55">
        <v>1748.3536251055555</v>
      </c>
      <c r="G2657" s="57">
        <v>0</v>
      </c>
      <c r="H2657" s="57">
        <f t="shared" si="205"/>
        <v>21028.646374894444</v>
      </c>
      <c r="I2657" s="57">
        <v>38</v>
      </c>
      <c r="J2657" s="57">
        <f t="shared" si="206"/>
        <v>20990.646374894444</v>
      </c>
      <c r="K2657" s="57">
        <v>21435</v>
      </c>
      <c r="L2657" s="57">
        <f t="shared" si="207"/>
        <v>0</v>
      </c>
      <c r="M2657" s="80">
        <v>110</v>
      </c>
      <c r="N2657" s="57">
        <f t="shared" si="208"/>
        <v>0</v>
      </c>
      <c r="O2657" s="57">
        <v>25.82</v>
      </c>
      <c r="P2657" s="57">
        <f>'1 - EC horaire'!O2657</f>
        <v>0</v>
      </c>
      <c r="Q2657" s="81">
        <f t="shared" si="209"/>
        <v>0</v>
      </c>
      <c r="R2657" s="88">
        <v>0</v>
      </c>
    </row>
    <row r="2658" spans="1:18" x14ac:dyDescent="0.2">
      <c r="A2658" s="52">
        <v>2680</v>
      </c>
      <c r="B2658" s="53">
        <v>4</v>
      </c>
      <c r="C2658" s="53">
        <v>21</v>
      </c>
      <c r="D2658" s="54">
        <v>17</v>
      </c>
      <c r="E2658" s="79">
        <v>23331</v>
      </c>
      <c r="F2658" s="55">
        <v>1736.4914728855554</v>
      </c>
      <c r="G2658" s="57">
        <v>0</v>
      </c>
      <c r="H2658" s="57">
        <f t="shared" si="205"/>
        <v>21594.508527114445</v>
      </c>
      <c r="I2658" s="57">
        <v>38</v>
      </c>
      <c r="J2658" s="57">
        <f t="shared" si="206"/>
        <v>21556.508527114445</v>
      </c>
      <c r="K2658" s="57">
        <v>21910</v>
      </c>
      <c r="L2658" s="57">
        <f t="shared" si="207"/>
        <v>0</v>
      </c>
      <c r="M2658" s="80">
        <v>110</v>
      </c>
      <c r="N2658" s="57">
        <f t="shared" si="208"/>
        <v>0</v>
      </c>
      <c r="O2658" s="57">
        <v>33.49</v>
      </c>
      <c r="P2658" s="57">
        <f>'1 - EC horaire'!O2658</f>
        <v>0</v>
      </c>
      <c r="Q2658" s="81">
        <f t="shared" si="209"/>
        <v>0</v>
      </c>
      <c r="R2658" s="88">
        <v>0</v>
      </c>
    </row>
    <row r="2659" spans="1:18" x14ac:dyDescent="0.2">
      <c r="A2659" s="52">
        <v>2681</v>
      </c>
      <c r="B2659" s="53">
        <v>4</v>
      </c>
      <c r="C2659" s="53">
        <v>21</v>
      </c>
      <c r="D2659" s="54">
        <v>18</v>
      </c>
      <c r="E2659" s="79">
        <v>24179</v>
      </c>
      <c r="F2659" s="55">
        <v>1719.9145709055554</v>
      </c>
      <c r="G2659" s="57">
        <v>0</v>
      </c>
      <c r="H2659" s="57">
        <f t="shared" si="205"/>
        <v>22459.085429094444</v>
      </c>
      <c r="I2659" s="57">
        <v>39</v>
      </c>
      <c r="J2659" s="57">
        <f t="shared" si="206"/>
        <v>22420.085429094444</v>
      </c>
      <c r="K2659" s="57">
        <v>22649</v>
      </c>
      <c r="L2659" s="57">
        <f t="shared" si="207"/>
        <v>0</v>
      </c>
      <c r="M2659" s="80">
        <v>110</v>
      </c>
      <c r="N2659" s="57">
        <f t="shared" si="208"/>
        <v>0</v>
      </c>
      <c r="O2659" s="57">
        <v>36.630000000000003</v>
      </c>
      <c r="P2659" s="57">
        <f>'1 - EC horaire'!O2659</f>
        <v>0</v>
      </c>
      <c r="Q2659" s="81">
        <f t="shared" si="209"/>
        <v>0</v>
      </c>
      <c r="R2659" s="88">
        <v>0</v>
      </c>
    </row>
    <row r="2660" spans="1:18" x14ac:dyDescent="0.2">
      <c r="A2660" s="52">
        <v>2682</v>
      </c>
      <c r="B2660" s="53">
        <v>4</v>
      </c>
      <c r="C2660" s="53">
        <v>21</v>
      </c>
      <c r="D2660" s="54">
        <v>19</v>
      </c>
      <c r="E2660" s="79">
        <v>24159</v>
      </c>
      <c r="F2660" s="55">
        <v>1729.6575700955555</v>
      </c>
      <c r="G2660" s="57">
        <v>0</v>
      </c>
      <c r="H2660" s="57">
        <f t="shared" si="205"/>
        <v>22429.342429904445</v>
      </c>
      <c r="I2660" s="57">
        <v>39</v>
      </c>
      <c r="J2660" s="57">
        <f t="shared" si="206"/>
        <v>22390.342429904445</v>
      </c>
      <c r="K2660" s="57">
        <v>22623</v>
      </c>
      <c r="L2660" s="57">
        <f t="shared" si="207"/>
        <v>0</v>
      </c>
      <c r="M2660" s="80">
        <v>110</v>
      </c>
      <c r="N2660" s="57">
        <f t="shared" si="208"/>
        <v>0</v>
      </c>
      <c r="O2660" s="57">
        <v>34.58</v>
      </c>
      <c r="P2660" s="57">
        <f>'1 - EC horaire'!O2660</f>
        <v>0</v>
      </c>
      <c r="Q2660" s="81">
        <f t="shared" si="209"/>
        <v>0</v>
      </c>
      <c r="R2660" s="88">
        <v>0</v>
      </c>
    </row>
    <row r="2661" spans="1:18" x14ac:dyDescent="0.2">
      <c r="A2661" s="52">
        <v>2683</v>
      </c>
      <c r="B2661" s="53">
        <v>4</v>
      </c>
      <c r="C2661" s="53">
        <v>21</v>
      </c>
      <c r="D2661" s="54">
        <v>20</v>
      </c>
      <c r="E2661" s="79">
        <v>23824</v>
      </c>
      <c r="F2661" s="55">
        <v>1734.9448455955555</v>
      </c>
      <c r="G2661" s="57">
        <v>0</v>
      </c>
      <c r="H2661" s="57">
        <f t="shared" si="205"/>
        <v>22089.055154404443</v>
      </c>
      <c r="I2661" s="57">
        <v>38</v>
      </c>
      <c r="J2661" s="57">
        <f t="shared" si="206"/>
        <v>22051.055154404443</v>
      </c>
      <c r="K2661" s="57">
        <v>22327</v>
      </c>
      <c r="L2661" s="57">
        <f t="shared" si="207"/>
        <v>0</v>
      </c>
      <c r="M2661" s="80">
        <v>110</v>
      </c>
      <c r="N2661" s="57">
        <f t="shared" si="208"/>
        <v>0</v>
      </c>
      <c r="O2661" s="57">
        <v>37.49</v>
      </c>
      <c r="P2661" s="57">
        <f>'1 - EC horaire'!O2661</f>
        <v>0</v>
      </c>
      <c r="Q2661" s="81">
        <f t="shared" si="209"/>
        <v>0</v>
      </c>
      <c r="R2661" s="88">
        <v>0</v>
      </c>
    </row>
    <row r="2662" spans="1:18" x14ac:dyDescent="0.2">
      <c r="A2662" s="52">
        <v>2684</v>
      </c>
      <c r="B2662" s="53">
        <v>4</v>
      </c>
      <c r="C2662" s="53">
        <v>21</v>
      </c>
      <c r="D2662" s="54">
        <v>21</v>
      </c>
      <c r="E2662" s="79">
        <v>23642</v>
      </c>
      <c r="F2662" s="55">
        <v>1752.2278042555554</v>
      </c>
      <c r="G2662" s="57">
        <v>0</v>
      </c>
      <c r="H2662" s="57">
        <f t="shared" si="205"/>
        <v>21889.772195744445</v>
      </c>
      <c r="I2662" s="57">
        <v>36</v>
      </c>
      <c r="J2662" s="57">
        <f t="shared" si="206"/>
        <v>21853.772195744445</v>
      </c>
      <c r="K2662" s="57">
        <v>22155</v>
      </c>
      <c r="L2662" s="57">
        <f t="shared" si="207"/>
        <v>0</v>
      </c>
      <c r="M2662" s="80">
        <v>110</v>
      </c>
      <c r="N2662" s="57">
        <f t="shared" si="208"/>
        <v>0</v>
      </c>
      <c r="O2662" s="57">
        <v>42.3</v>
      </c>
      <c r="P2662" s="57">
        <f>'1 - EC horaire'!O2662</f>
        <v>0</v>
      </c>
      <c r="Q2662" s="81">
        <f t="shared" si="209"/>
        <v>0</v>
      </c>
      <c r="R2662" s="88">
        <v>0</v>
      </c>
    </row>
    <row r="2663" spans="1:18" x14ac:dyDescent="0.2">
      <c r="A2663" s="52">
        <v>2685</v>
      </c>
      <c r="B2663" s="53">
        <v>4</v>
      </c>
      <c r="C2663" s="53">
        <v>21</v>
      </c>
      <c r="D2663" s="54">
        <v>22</v>
      </c>
      <c r="E2663" s="79">
        <v>22709</v>
      </c>
      <c r="F2663" s="55">
        <v>1754.3952574455554</v>
      </c>
      <c r="G2663" s="57">
        <v>0</v>
      </c>
      <c r="H2663" s="57">
        <f t="shared" si="205"/>
        <v>20954.604742554446</v>
      </c>
      <c r="I2663" s="57">
        <v>34</v>
      </c>
      <c r="J2663" s="57">
        <f t="shared" si="206"/>
        <v>20920.604742554446</v>
      </c>
      <c r="K2663" s="57">
        <v>21396</v>
      </c>
      <c r="L2663" s="57">
        <f t="shared" si="207"/>
        <v>0</v>
      </c>
      <c r="M2663" s="80">
        <v>110</v>
      </c>
      <c r="N2663" s="57">
        <f t="shared" si="208"/>
        <v>0</v>
      </c>
      <c r="O2663" s="57">
        <v>37.49</v>
      </c>
      <c r="P2663" s="57">
        <f>'1 - EC horaire'!O2663</f>
        <v>0</v>
      </c>
      <c r="Q2663" s="81">
        <f t="shared" si="209"/>
        <v>0</v>
      </c>
      <c r="R2663" s="88">
        <v>0</v>
      </c>
    </row>
    <row r="2664" spans="1:18" x14ac:dyDescent="0.2">
      <c r="A2664" s="52">
        <v>2686</v>
      </c>
      <c r="B2664" s="53">
        <v>4</v>
      </c>
      <c r="C2664" s="53">
        <v>21</v>
      </c>
      <c r="D2664" s="54">
        <v>23</v>
      </c>
      <c r="E2664" s="79">
        <v>21570</v>
      </c>
      <c r="F2664" s="55">
        <v>1745.7110119955555</v>
      </c>
      <c r="G2664" s="57">
        <v>0</v>
      </c>
      <c r="H2664" s="57">
        <f t="shared" si="205"/>
        <v>19824.288988004446</v>
      </c>
      <c r="I2664" s="57">
        <v>31</v>
      </c>
      <c r="J2664" s="57">
        <f t="shared" si="206"/>
        <v>19793.288988004446</v>
      </c>
      <c r="K2664" s="57">
        <v>20633</v>
      </c>
      <c r="L2664" s="57">
        <f t="shared" si="207"/>
        <v>0</v>
      </c>
      <c r="M2664" s="80">
        <v>110</v>
      </c>
      <c r="N2664" s="57">
        <f t="shared" si="208"/>
        <v>0</v>
      </c>
      <c r="O2664" s="57">
        <v>37.46</v>
      </c>
      <c r="P2664" s="57">
        <f>'1 - EC horaire'!O2664</f>
        <v>0</v>
      </c>
      <c r="Q2664" s="81">
        <f t="shared" si="209"/>
        <v>0</v>
      </c>
      <c r="R2664" s="88">
        <v>0</v>
      </c>
    </row>
    <row r="2665" spans="1:18" x14ac:dyDescent="0.2">
      <c r="A2665" s="52">
        <v>2687</v>
      </c>
      <c r="B2665" s="53">
        <v>4</v>
      </c>
      <c r="C2665" s="53">
        <v>21</v>
      </c>
      <c r="D2665" s="54">
        <v>24</v>
      </c>
      <c r="E2665" s="79">
        <v>20371</v>
      </c>
      <c r="F2665" s="55">
        <v>1744.2418138655555</v>
      </c>
      <c r="G2665" s="57">
        <v>0</v>
      </c>
      <c r="H2665" s="57">
        <f t="shared" si="205"/>
        <v>18626.758186134444</v>
      </c>
      <c r="I2665" s="57">
        <v>29</v>
      </c>
      <c r="J2665" s="57">
        <f t="shared" si="206"/>
        <v>18597.758186134444</v>
      </c>
      <c r="K2665" s="57">
        <v>19876</v>
      </c>
      <c r="L2665" s="57">
        <f t="shared" si="207"/>
        <v>0</v>
      </c>
      <c r="M2665" s="80">
        <v>110</v>
      </c>
      <c r="N2665" s="57">
        <f t="shared" si="208"/>
        <v>0</v>
      </c>
      <c r="O2665" s="57">
        <v>32.71</v>
      </c>
      <c r="P2665" s="57">
        <f>'1 - EC horaire'!O2665</f>
        <v>0</v>
      </c>
      <c r="Q2665" s="81">
        <f t="shared" si="209"/>
        <v>0</v>
      </c>
      <c r="R2665" s="88">
        <v>0</v>
      </c>
    </row>
    <row r="2666" spans="1:18" x14ac:dyDescent="0.2">
      <c r="A2666" s="52">
        <v>2688</v>
      </c>
      <c r="B2666" s="53">
        <v>4</v>
      </c>
      <c r="C2666" s="53">
        <v>22</v>
      </c>
      <c r="D2666" s="54">
        <v>1</v>
      </c>
      <c r="E2666" s="79">
        <v>19857</v>
      </c>
      <c r="F2666" s="55">
        <v>1751.0911913055554</v>
      </c>
      <c r="G2666" s="57">
        <v>0</v>
      </c>
      <c r="H2666" s="57">
        <f t="shared" si="205"/>
        <v>18105.908808694443</v>
      </c>
      <c r="I2666" s="57">
        <v>28</v>
      </c>
      <c r="J2666" s="57">
        <f t="shared" si="206"/>
        <v>18077.908808694443</v>
      </c>
      <c r="K2666" s="57">
        <v>19464</v>
      </c>
      <c r="L2666" s="57">
        <f t="shared" si="207"/>
        <v>0</v>
      </c>
      <c r="M2666" s="80">
        <v>110</v>
      </c>
      <c r="N2666" s="57">
        <f t="shared" si="208"/>
        <v>0</v>
      </c>
      <c r="O2666" s="57">
        <v>37.49</v>
      </c>
      <c r="P2666" s="57">
        <f>'1 - EC horaire'!O2666</f>
        <v>0</v>
      </c>
      <c r="Q2666" s="81">
        <f t="shared" si="209"/>
        <v>0</v>
      </c>
      <c r="R2666" s="88">
        <v>0</v>
      </c>
    </row>
    <row r="2667" spans="1:18" x14ac:dyDescent="0.2">
      <c r="A2667" s="52">
        <v>2689</v>
      </c>
      <c r="B2667" s="53">
        <v>4</v>
      </c>
      <c r="C2667" s="53">
        <v>22</v>
      </c>
      <c r="D2667" s="54">
        <v>2</v>
      </c>
      <c r="E2667" s="79">
        <v>19449</v>
      </c>
      <c r="F2667" s="55">
        <v>1749.9980502555554</v>
      </c>
      <c r="G2667" s="57">
        <v>0</v>
      </c>
      <c r="H2667" s="57">
        <f t="shared" si="205"/>
        <v>17699.001949744445</v>
      </c>
      <c r="I2667" s="57">
        <v>27</v>
      </c>
      <c r="J2667" s="57">
        <f t="shared" si="206"/>
        <v>17672.001949744445</v>
      </c>
      <c r="K2667" s="57">
        <v>19126</v>
      </c>
      <c r="L2667" s="57">
        <f t="shared" si="207"/>
        <v>0</v>
      </c>
      <c r="M2667" s="80">
        <v>110</v>
      </c>
      <c r="N2667" s="57">
        <f t="shared" si="208"/>
        <v>0</v>
      </c>
      <c r="O2667" s="57">
        <v>37.46</v>
      </c>
      <c r="P2667" s="57">
        <f>'1 - EC horaire'!O2667</f>
        <v>0</v>
      </c>
      <c r="Q2667" s="81">
        <f t="shared" si="209"/>
        <v>0</v>
      </c>
      <c r="R2667" s="88">
        <v>0</v>
      </c>
    </row>
    <row r="2668" spans="1:18" x14ac:dyDescent="0.2">
      <c r="A2668" s="52">
        <v>2690</v>
      </c>
      <c r="B2668" s="53">
        <v>4</v>
      </c>
      <c r="C2668" s="53">
        <v>22</v>
      </c>
      <c r="D2668" s="54">
        <v>3</v>
      </c>
      <c r="E2668" s="79">
        <v>19251</v>
      </c>
      <c r="F2668" s="55">
        <v>1743.9708433855553</v>
      </c>
      <c r="G2668" s="57">
        <v>0</v>
      </c>
      <c r="H2668" s="57">
        <f t="shared" si="205"/>
        <v>17507.029156614444</v>
      </c>
      <c r="I2668" s="57">
        <v>28</v>
      </c>
      <c r="J2668" s="57">
        <f t="shared" si="206"/>
        <v>17479.029156614444</v>
      </c>
      <c r="K2668" s="57">
        <v>18933</v>
      </c>
      <c r="L2668" s="57">
        <f t="shared" si="207"/>
        <v>0</v>
      </c>
      <c r="M2668" s="80">
        <v>110</v>
      </c>
      <c r="N2668" s="57">
        <f t="shared" si="208"/>
        <v>0</v>
      </c>
      <c r="O2668" s="57">
        <v>37.06</v>
      </c>
      <c r="P2668" s="57">
        <f>'1 - EC horaire'!O2668</f>
        <v>0</v>
      </c>
      <c r="Q2668" s="81">
        <f t="shared" si="209"/>
        <v>0</v>
      </c>
      <c r="R2668" s="88">
        <v>0</v>
      </c>
    </row>
    <row r="2669" spans="1:18" x14ac:dyDescent="0.2">
      <c r="A2669" s="52">
        <v>2691</v>
      </c>
      <c r="B2669" s="53">
        <v>4</v>
      </c>
      <c r="C2669" s="53">
        <v>22</v>
      </c>
      <c r="D2669" s="54">
        <v>4</v>
      </c>
      <c r="E2669" s="79">
        <v>19119</v>
      </c>
      <c r="F2669" s="55">
        <v>1753.3240342155555</v>
      </c>
      <c r="G2669" s="57">
        <v>0</v>
      </c>
      <c r="H2669" s="57">
        <f t="shared" si="205"/>
        <v>17365.675965784445</v>
      </c>
      <c r="I2669" s="57">
        <v>29</v>
      </c>
      <c r="J2669" s="57">
        <f t="shared" si="206"/>
        <v>17336.675965784445</v>
      </c>
      <c r="K2669" s="57">
        <v>18783</v>
      </c>
      <c r="L2669" s="57">
        <f t="shared" si="207"/>
        <v>0</v>
      </c>
      <c r="M2669" s="80">
        <v>110</v>
      </c>
      <c r="N2669" s="57">
        <f t="shared" si="208"/>
        <v>0</v>
      </c>
      <c r="O2669" s="57">
        <v>37.46</v>
      </c>
      <c r="P2669" s="57">
        <f>'1 - EC horaire'!O2669</f>
        <v>0</v>
      </c>
      <c r="Q2669" s="81">
        <f t="shared" si="209"/>
        <v>0</v>
      </c>
      <c r="R2669" s="88">
        <v>0</v>
      </c>
    </row>
    <row r="2670" spans="1:18" x14ac:dyDescent="0.2">
      <c r="A2670" s="52">
        <v>2692</v>
      </c>
      <c r="B2670" s="53">
        <v>4</v>
      </c>
      <c r="C2670" s="53">
        <v>22</v>
      </c>
      <c r="D2670" s="54">
        <v>5</v>
      </c>
      <c r="E2670" s="79">
        <v>19330</v>
      </c>
      <c r="F2670" s="55">
        <v>1747.1782077955554</v>
      </c>
      <c r="G2670" s="57">
        <v>0</v>
      </c>
      <c r="H2670" s="57">
        <f t="shared" si="205"/>
        <v>17582.821792204446</v>
      </c>
      <c r="I2670" s="57">
        <v>31</v>
      </c>
      <c r="J2670" s="57">
        <f t="shared" si="206"/>
        <v>17551.821792204446</v>
      </c>
      <c r="K2670" s="57">
        <v>19007</v>
      </c>
      <c r="L2670" s="57">
        <f t="shared" si="207"/>
        <v>0</v>
      </c>
      <c r="M2670" s="80">
        <v>110</v>
      </c>
      <c r="N2670" s="57">
        <f t="shared" si="208"/>
        <v>0</v>
      </c>
      <c r="O2670" s="57">
        <v>37.49</v>
      </c>
      <c r="P2670" s="57">
        <f>'1 - EC horaire'!O2670</f>
        <v>0</v>
      </c>
      <c r="Q2670" s="81">
        <f t="shared" si="209"/>
        <v>0</v>
      </c>
      <c r="R2670" s="88">
        <v>0</v>
      </c>
    </row>
    <row r="2671" spans="1:18" x14ac:dyDescent="0.2">
      <c r="A2671" s="52">
        <v>2693</v>
      </c>
      <c r="B2671" s="53">
        <v>4</v>
      </c>
      <c r="C2671" s="53">
        <v>22</v>
      </c>
      <c r="D2671" s="54">
        <v>6</v>
      </c>
      <c r="E2671" s="79">
        <v>20325</v>
      </c>
      <c r="F2671" s="55">
        <v>1756.3477607655554</v>
      </c>
      <c r="G2671" s="57">
        <v>0</v>
      </c>
      <c r="H2671" s="57">
        <f t="shared" si="205"/>
        <v>18568.652239234445</v>
      </c>
      <c r="I2671" s="57">
        <v>34</v>
      </c>
      <c r="J2671" s="57">
        <f t="shared" si="206"/>
        <v>18534.652239234445</v>
      </c>
      <c r="K2671" s="57">
        <v>19805</v>
      </c>
      <c r="L2671" s="57">
        <f t="shared" si="207"/>
        <v>0</v>
      </c>
      <c r="M2671" s="80">
        <v>110</v>
      </c>
      <c r="N2671" s="57">
        <f t="shared" si="208"/>
        <v>0</v>
      </c>
      <c r="O2671" s="57">
        <v>46.39</v>
      </c>
      <c r="P2671" s="57">
        <f>'1 - EC horaire'!O2671</f>
        <v>0</v>
      </c>
      <c r="Q2671" s="81">
        <f t="shared" si="209"/>
        <v>0</v>
      </c>
      <c r="R2671" s="88">
        <v>0</v>
      </c>
    </row>
    <row r="2672" spans="1:18" x14ac:dyDescent="0.2">
      <c r="A2672" s="52">
        <v>2694</v>
      </c>
      <c r="B2672" s="53">
        <v>4</v>
      </c>
      <c r="C2672" s="53">
        <v>22</v>
      </c>
      <c r="D2672" s="54">
        <v>7</v>
      </c>
      <c r="E2672" s="79">
        <v>22162</v>
      </c>
      <c r="F2672" s="55">
        <v>1757.6029949755555</v>
      </c>
      <c r="G2672" s="57">
        <v>0</v>
      </c>
      <c r="H2672" s="57">
        <f t="shared" si="205"/>
        <v>20404.397005024446</v>
      </c>
      <c r="I2672" s="57">
        <v>38</v>
      </c>
      <c r="J2672" s="57">
        <f t="shared" si="206"/>
        <v>20366.397005024446</v>
      </c>
      <c r="K2672" s="57">
        <v>21000</v>
      </c>
      <c r="L2672" s="57">
        <f t="shared" si="207"/>
        <v>0</v>
      </c>
      <c r="M2672" s="80">
        <v>110</v>
      </c>
      <c r="N2672" s="57">
        <f t="shared" si="208"/>
        <v>0</v>
      </c>
      <c r="O2672" s="57">
        <v>50.94</v>
      </c>
      <c r="P2672" s="57">
        <f>'1 - EC horaire'!O2672</f>
        <v>0</v>
      </c>
      <c r="Q2672" s="81">
        <f t="shared" si="209"/>
        <v>0</v>
      </c>
      <c r="R2672" s="88">
        <v>0</v>
      </c>
    </row>
    <row r="2673" spans="1:18" x14ac:dyDescent="0.2">
      <c r="A2673" s="52">
        <v>2695</v>
      </c>
      <c r="B2673" s="53">
        <v>4</v>
      </c>
      <c r="C2673" s="53">
        <v>22</v>
      </c>
      <c r="D2673" s="54">
        <v>8</v>
      </c>
      <c r="E2673" s="79">
        <v>23055</v>
      </c>
      <c r="F2673" s="55">
        <v>1762.0789972755554</v>
      </c>
      <c r="G2673" s="57">
        <v>0</v>
      </c>
      <c r="H2673" s="57">
        <f t="shared" si="205"/>
        <v>21292.921002724444</v>
      </c>
      <c r="I2673" s="57">
        <v>38</v>
      </c>
      <c r="J2673" s="57">
        <f t="shared" si="206"/>
        <v>21254.921002724444</v>
      </c>
      <c r="K2673" s="57">
        <v>21715</v>
      </c>
      <c r="L2673" s="57">
        <f t="shared" si="207"/>
        <v>0</v>
      </c>
      <c r="M2673" s="80">
        <v>110</v>
      </c>
      <c r="N2673" s="57">
        <f t="shared" si="208"/>
        <v>0</v>
      </c>
      <c r="O2673" s="57">
        <v>47.39</v>
      </c>
      <c r="P2673" s="57">
        <f>'1 - EC horaire'!O2673</f>
        <v>0</v>
      </c>
      <c r="Q2673" s="81">
        <f t="shared" si="209"/>
        <v>0</v>
      </c>
      <c r="R2673" s="88">
        <v>0</v>
      </c>
    </row>
    <row r="2674" spans="1:18" x14ac:dyDescent="0.2">
      <c r="A2674" s="52">
        <v>2696</v>
      </c>
      <c r="B2674" s="53">
        <v>4</v>
      </c>
      <c r="C2674" s="53">
        <v>22</v>
      </c>
      <c r="D2674" s="54">
        <v>9</v>
      </c>
      <c r="E2674" s="79">
        <v>22953</v>
      </c>
      <c r="F2674" s="55">
        <v>1766.6967611855555</v>
      </c>
      <c r="G2674" s="57">
        <v>0</v>
      </c>
      <c r="H2674" s="57">
        <f t="shared" si="205"/>
        <v>21186.303238814446</v>
      </c>
      <c r="I2674" s="57">
        <v>37</v>
      </c>
      <c r="J2674" s="57">
        <f t="shared" si="206"/>
        <v>21149.303238814446</v>
      </c>
      <c r="K2674" s="57">
        <v>21608</v>
      </c>
      <c r="L2674" s="57">
        <f t="shared" si="207"/>
        <v>0</v>
      </c>
      <c r="M2674" s="80">
        <v>110</v>
      </c>
      <c r="N2674" s="57">
        <f t="shared" si="208"/>
        <v>0</v>
      </c>
      <c r="O2674" s="57">
        <v>47.91</v>
      </c>
      <c r="P2674" s="57">
        <f>'1 - EC horaire'!O2674</f>
        <v>0</v>
      </c>
      <c r="Q2674" s="81">
        <f t="shared" si="209"/>
        <v>0</v>
      </c>
      <c r="R2674" s="88">
        <v>0</v>
      </c>
    </row>
    <row r="2675" spans="1:18" x14ac:dyDescent="0.2">
      <c r="A2675" s="52">
        <v>2697</v>
      </c>
      <c r="B2675" s="53">
        <v>4</v>
      </c>
      <c r="C2675" s="53">
        <v>22</v>
      </c>
      <c r="D2675" s="54">
        <v>10</v>
      </c>
      <c r="E2675" s="79">
        <v>22455</v>
      </c>
      <c r="F2675" s="55">
        <v>1760.8066803555555</v>
      </c>
      <c r="G2675" s="57">
        <v>0</v>
      </c>
      <c r="H2675" s="57">
        <f t="shared" si="205"/>
        <v>20694.193319644444</v>
      </c>
      <c r="I2675" s="57">
        <v>37</v>
      </c>
      <c r="J2675" s="57">
        <f t="shared" si="206"/>
        <v>20657.193319644444</v>
      </c>
      <c r="K2675" s="57">
        <v>21203</v>
      </c>
      <c r="L2675" s="57">
        <f t="shared" si="207"/>
        <v>0</v>
      </c>
      <c r="M2675" s="80">
        <v>110</v>
      </c>
      <c r="N2675" s="57">
        <f t="shared" si="208"/>
        <v>0</v>
      </c>
      <c r="O2675" s="57">
        <v>51.93</v>
      </c>
      <c r="P2675" s="57">
        <f>'1 - EC horaire'!O2675</f>
        <v>0</v>
      </c>
      <c r="Q2675" s="81">
        <f t="shared" si="209"/>
        <v>0</v>
      </c>
      <c r="R2675" s="88">
        <v>0</v>
      </c>
    </row>
    <row r="2676" spans="1:18" x14ac:dyDescent="0.2">
      <c r="A2676" s="52">
        <v>2698</v>
      </c>
      <c r="B2676" s="53">
        <v>4</v>
      </c>
      <c r="C2676" s="53">
        <v>22</v>
      </c>
      <c r="D2676" s="54">
        <v>11</v>
      </c>
      <c r="E2676" s="79">
        <v>22142</v>
      </c>
      <c r="F2676" s="55">
        <v>1766.1872519555554</v>
      </c>
      <c r="G2676" s="57">
        <v>0</v>
      </c>
      <c r="H2676" s="57">
        <f t="shared" si="205"/>
        <v>20375.812748044445</v>
      </c>
      <c r="I2676" s="57">
        <v>35</v>
      </c>
      <c r="J2676" s="57">
        <f t="shared" si="206"/>
        <v>20340.812748044445</v>
      </c>
      <c r="K2676" s="57">
        <v>20990</v>
      </c>
      <c r="L2676" s="57">
        <f t="shared" si="207"/>
        <v>0</v>
      </c>
      <c r="M2676" s="80">
        <v>110</v>
      </c>
      <c r="N2676" s="57">
        <f t="shared" si="208"/>
        <v>0</v>
      </c>
      <c r="O2676" s="57">
        <v>47.55</v>
      </c>
      <c r="P2676" s="57">
        <f>'1 - EC horaire'!O2676</f>
        <v>0</v>
      </c>
      <c r="Q2676" s="81">
        <f t="shared" si="209"/>
        <v>0</v>
      </c>
      <c r="R2676" s="88">
        <v>0</v>
      </c>
    </row>
    <row r="2677" spans="1:18" x14ac:dyDescent="0.2">
      <c r="A2677" s="52">
        <v>2699</v>
      </c>
      <c r="B2677" s="53">
        <v>4</v>
      </c>
      <c r="C2677" s="53">
        <v>22</v>
      </c>
      <c r="D2677" s="54">
        <v>12</v>
      </c>
      <c r="E2677" s="79">
        <v>21820</v>
      </c>
      <c r="F2677" s="55">
        <v>1763.3908432655555</v>
      </c>
      <c r="G2677" s="57">
        <v>0</v>
      </c>
      <c r="H2677" s="57">
        <f t="shared" si="205"/>
        <v>20056.609156734445</v>
      </c>
      <c r="I2677" s="57">
        <v>34</v>
      </c>
      <c r="J2677" s="57">
        <f t="shared" si="206"/>
        <v>20022.609156734445</v>
      </c>
      <c r="K2677" s="57">
        <v>20801</v>
      </c>
      <c r="L2677" s="57">
        <f t="shared" si="207"/>
        <v>0</v>
      </c>
      <c r="M2677" s="80">
        <v>110</v>
      </c>
      <c r="N2677" s="57">
        <f t="shared" si="208"/>
        <v>0</v>
      </c>
      <c r="O2677" s="57">
        <v>42.8</v>
      </c>
      <c r="P2677" s="57">
        <f>'1 - EC horaire'!O2677</f>
        <v>0</v>
      </c>
      <c r="Q2677" s="81">
        <f t="shared" si="209"/>
        <v>0</v>
      </c>
      <c r="R2677" s="88">
        <v>0</v>
      </c>
    </row>
    <row r="2678" spans="1:18" x14ac:dyDescent="0.2">
      <c r="A2678" s="52">
        <v>2700</v>
      </c>
      <c r="B2678" s="53">
        <v>4</v>
      </c>
      <c r="C2678" s="53">
        <v>22</v>
      </c>
      <c r="D2678" s="54">
        <v>13</v>
      </c>
      <c r="E2678" s="79">
        <v>21374</v>
      </c>
      <c r="F2678" s="55">
        <v>1767.3088088655554</v>
      </c>
      <c r="G2678" s="57">
        <v>0</v>
      </c>
      <c r="H2678" s="57">
        <f t="shared" si="205"/>
        <v>19606.691191134443</v>
      </c>
      <c r="I2678" s="57">
        <v>33</v>
      </c>
      <c r="J2678" s="57">
        <f t="shared" si="206"/>
        <v>19573.691191134443</v>
      </c>
      <c r="K2678" s="57">
        <v>20490</v>
      </c>
      <c r="L2678" s="57">
        <f t="shared" si="207"/>
        <v>0</v>
      </c>
      <c r="M2678" s="80">
        <v>110</v>
      </c>
      <c r="N2678" s="57">
        <f t="shared" si="208"/>
        <v>0</v>
      </c>
      <c r="O2678" s="57">
        <v>37.49</v>
      </c>
      <c r="P2678" s="57">
        <f>'1 - EC horaire'!O2678</f>
        <v>0</v>
      </c>
      <c r="Q2678" s="81">
        <f t="shared" si="209"/>
        <v>0</v>
      </c>
      <c r="R2678" s="88">
        <v>0</v>
      </c>
    </row>
    <row r="2679" spans="1:18" x14ac:dyDescent="0.2">
      <c r="A2679" s="52">
        <v>2701</v>
      </c>
      <c r="B2679" s="53">
        <v>4</v>
      </c>
      <c r="C2679" s="53">
        <v>22</v>
      </c>
      <c r="D2679" s="54">
        <v>14</v>
      </c>
      <c r="E2679" s="79">
        <v>20771</v>
      </c>
      <c r="F2679" s="55">
        <v>1760.9360345655555</v>
      </c>
      <c r="G2679" s="57">
        <v>0</v>
      </c>
      <c r="H2679" s="57">
        <f t="shared" si="205"/>
        <v>19010.063965434445</v>
      </c>
      <c r="I2679" s="57">
        <v>32</v>
      </c>
      <c r="J2679" s="57">
        <f t="shared" si="206"/>
        <v>18978.063965434445</v>
      </c>
      <c r="K2679" s="57">
        <v>20154</v>
      </c>
      <c r="L2679" s="57">
        <f t="shared" si="207"/>
        <v>0</v>
      </c>
      <c r="M2679" s="80">
        <v>110</v>
      </c>
      <c r="N2679" s="57">
        <f t="shared" si="208"/>
        <v>0</v>
      </c>
      <c r="O2679" s="57">
        <v>37.49</v>
      </c>
      <c r="P2679" s="57">
        <f>'1 - EC horaire'!O2679</f>
        <v>0</v>
      </c>
      <c r="Q2679" s="81">
        <f t="shared" si="209"/>
        <v>0</v>
      </c>
      <c r="R2679" s="88">
        <v>0</v>
      </c>
    </row>
    <row r="2680" spans="1:18" x14ac:dyDescent="0.2">
      <c r="A2680" s="52">
        <v>2702</v>
      </c>
      <c r="B2680" s="53">
        <v>4</v>
      </c>
      <c r="C2680" s="53">
        <v>22</v>
      </c>
      <c r="D2680" s="54">
        <v>15</v>
      </c>
      <c r="E2680" s="79">
        <v>20529</v>
      </c>
      <c r="F2680" s="55">
        <v>1761.8460556755554</v>
      </c>
      <c r="G2680" s="57">
        <v>0</v>
      </c>
      <c r="H2680" s="57">
        <f t="shared" si="205"/>
        <v>18767.153944324444</v>
      </c>
      <c r="I2680" s="57">
        <v>30</v>
      </c>
      <c r="J2680" s="57">
        <f t="shared" si="206"/>
        <v>18737.153944324444</v>
      </c>
      <c r="K2680" s="57">
        <v>19979</v>
      </c>
      <c r="L2680" s="57">
        <f t="shared" si="207"/>
        <v>0</v>
      </c>
      <c r="M2680" s="80">
        <v>110</v>
      </c>
      <c r="N2680" s="57">
        <f t="shared" si="208"/>
        <v>0</v>
      </c>
      <c r="O2680" s="57">
        <v>37.49</v>
      </c>
      <c r="P2680" s="57">
        <f>'1 - EC horaire'!O2680</f>
        <v>0</v>
      </c>
      <c r="Q2680" s="81">
        <f t="shared" si="209"/>
        <v>0</v>
      </c>
      <c r="R2680" s="88">
        <v>0</v>
      </c>
    </row>
    <row r="2681" spans="1:18" x14ac:dyDescent="0.2">
      <c r="A2681" s="52">
        <v>2703</v>
      </c>
      <c r="B2681" s="53">
        <v>4</v>
      </c>
      <c r="C2681" s="53">
        <v>22</v>
      </c>
      <c r="D2681" s="54">
        <v>16</v>
      </c>
      <c r="E2681" s="79">
        <v>20182</v>
      </c>
      <c r="F2681" s="55">
        <v>1772.4183859155555</v>
      </c>
      <c r="G2681" s="57">
        <v>0</v>
      </c>
      <c r="H2681" s="57">
        <f t="shared" si="205"/>
        <v>18409.581614084444</v>
      </c>
      <c r="I2681" s="57">
        <v>30</v>
      </c>
      <c r="J2681" s="57">
        <f t="shared" si="206"/>
        <v>18379.581614084444</v>
      </c>
      <c r="K2681" s="57">
        <v>19694</v>
      </c>
      <c r="L2681" s="57">
        <f t="shared" si="207"/>
        <v>0</v>
      </c>
      <c r="M2681" s="80">
        <v>110</v>
      </c>
      <c r="N2681" s="57">
        <f t="shared" si="208"/>
        <v>0</v>
      </c>
      <c r="O2681" s="57">
        <v>37.49</v>
      </c>
      <c r="P2681" s="57">
        <f>'1 - EC horaire'!O2681</f>
        <v>0</v>
      </c>
      <c r="Q2681" s="81">
        <f t="shared" si="209"/>
        <v>0</v>
      </c>
      <c r="R2681" s="88">
        <v>0</v>
      </c>
    </row>
    <row r="2682" spans="1:18" x14ac:dyDescent="0.2">
      <c r="A2682" s="52">
        <v>2704</v>
      </c>
      <c r="B2682" s="53">
        <v>4</v>
      </c>
      <c r="C2682" s="53">
        <v>22</v>
      </c>
      <c r="D2682" s="54">
        <v>17</v>
      </c>
      <c r="E2682" s="79">
        <v>20446</v>
      </c>
      <c r="F2682" s="55">
        <v>1769.2071181955555</v>
      </c>
      <c r="G2682" s="57">
        <v>0</v>
      </c>
      <c r="H2682" s="57">
        <f t="shared" si="205"/>
        <v>18676.792881804446</v>
      </c>
      <c r="I2682" s="57">
        <v>31</v>
      </c>
      <c r="J2682" s="57">
        <f t="shared" si="206"/>
        <v>18645.792881804446</v>
      </c>
      <c r="K2682" s="57">
        <v>19920</v>
      </c>
      <c r="L2682" s="57">
        <f t="shared" si="207"/>
        <v>0</v>
      </c>
      <c r="M2682" s="80">
        <v>110</v>
      </c>
      <c r="N2682" s="57">
        <f t="shared" si="208"/>
        <v>0</v>
      </c>
      <c r="O2682" s="57">
        <v>37.49</v>
      </c>
      <c r="P2682" s="57">
        <f>'1 - EC horaire'!O2682</f>
        <v>0</v>
      </c>
      <c r="Q2682" s="81">
        <f t="shared" si="209"/>
        <v>0</v>
      </c>
      <c r="R2682" s="88">
        <v>0</v>
      </c>
    </row>
    <row r="2683" spans="1:18" x14ac:dyDescent="0.2">
      <c r="A2683" s="52">
        <v>2705</v>
      </c>
      <c r="B2683" s="53">
        <v>4</v>
      </c>
      <c r="C2683" s="53">
        <v>22</v>
      </c>
      <c r="D2683" s="54">
        <v>18</v>
      </c>
      <c r="E2683" s="79">
        <v>20660</v>
      </c>
      <c r="F2683" s="55">
        <v>1764.2152749655554</v>
      </c>
      <c r="G2683" s="57">
        <v>0</v>
      </c>
      <c r="H2683" s="57">
        <f t="shared" si="205"/>
        <v>18895.784725034446</v>
      </c>
      <c r="I2683" s="57">
        <v>31</v>
      </c>
      <c r="J2683" s="57">
        <f t="shared" si="206"/>
        <v>18864.784725034446</v>
      </c>
      <c r="K2683" s="57">
        <v>20081</v>
      </c>
      <c r="L2683" s="57">
        <f t="shared" si="207"/>
        <v>0</v>
      </c>
      <c r="M2683" s="80">
        <v>110</v>
      </c>
      <c r="N2683" s="57">
        <f t="shared" si="208"/>
        <v>0</v>
      </c>
      <c r="O2683" s="57">
        <v>37.49</v>
      </c>
      <c r="P2683" s="57">
        <f>'1 - EC horaire'!O2683</f>
        <v>0</v>
      </c>
      <c r="Q2683" s="81">
        <f t="shared" si="209"/>
        <v>0</v>
      </c>
      <c r="R2683" s="88">
        <v>0</v>
      </c>
    </row>
    <row r="2684" spans="1:18" x14ac:dyDescent="0.2">
      <c r="A2684" s="52">
        <v>2706</v>
      </c>
      <c r="B2684" s="53">
        <v>4</v>
      </c>
      <c r="C2684" s="53">
        <v>22</v>
      </c>
      <c r="D2684" s="54">
        <v>19</v>
      </c>
      <c r="E2684" s="79">
        <v>20902</v>
      </c>
      <c r="F2684" s="55">
        <v>1762.7544105255554</v>
      </c>
      <c r="G2684" s="57">
        <v>0</v>
      </c>
      <c r="H2684" s="57">
        <f t="shared" si="205"/>
        <v>19139.245589474445</v>
      </c>
      <c r="I2684" s="57">
        <v>32</v>
      </c>
      <c r="J2684" s="57">
        <f t="shared" si="206"/>
        <v>19107.245589474445</v>
      </c>
      <c r="K2684" s="57">
        <v>20248</v>
      </c>
      <c r="L2684" s="57">
        <f t="shared" si="207"/>
        <v>0</v>
      </c>
      <c r="M2684" s="80">
        <v>110</v>
      </c>
      <c r="N2684" s="57">
        <f t="shared" si="208"/>
        <v>0</v>
      </c>
      <c r="O2684" s="57">
        <v>46.92</v>
      </c>
      <c r="P2684" s="57">
        <f>'1 - EC horaire'!O2684</f>
        <v>0</v>
      </c>
      <c r="Q2684" s="81">
        <f t="shared" si="209"/>
        <v>0</v>
      </c>
      <c r="R2684" s="88">
        <v>0</v>
      </c>
    </row>
    <row r="2685" spans="1:18" x14ac:dyDescent="0.2">
      <c r="A2685" s="52">
        <v>2707</v>
      </c>
      <c r="B2685" s="53">
        <v>4</v>
      </c>
      <c r="C2685" s="53">
        <v>22</v>
      </c>
      <c r="D2685" s="54">
        <v>20</v>
      </c>
      <c r="E2685" s="79">
        <v>21070</v>
      </c>
      <c r="F2685" s="55">
        <v>1779.0526549155554</v>
      </c>
      <c r="G2685" s="57">
        <v>0</v>
      </c>
      <c r="H2685" s="57">
        <f t="shared" si="205"/>
        <v>19290.947345084445</v>
      </c>
      <c r="I2685" s="57">
        <v>33</v>
      </c>
      <c r="J2685" s="57">
        <f t="shared" si="206"/>
        <v>19257.947345084445</v>
      </c>
      <c r="K2685" s="57">
        <v>20339</v>
      </c>
      <c r="L2685" s="57">
        <f t="shared" si="207"/>
        <v>0</v>
      </c>
      <c r="M2685" s="80">
        <v>110</v>
      </c>
      <c r="N2685" s="57">
        <f t="shared" si="208"/>
        <v>0</v>
      </c>
      <c r="O2685" s="57">
        <v>56.56</v>
      </c>
      <c r="P2685" s="57">
        <f>'1 - EC horaire'!O2685</f>
        <v>0</v>
      </c>
      <c r="Q2685" s="81">
        <f t="shared" si="209"/>
        <v>0</v>
      </c>
      <c r="R2685" s="88">
        <v>0</v>
      </c>
    </row>
    <row r="2686" spans="1:18" x14ac:dyDescent="0.2">
      <c r="A2686" s="52">
        <v>2708</v>
      </c>
      <c r="B2686" s="53">
        <v>4</v>
      </c>
      <c r="C2686" s="53">
        <v>22</v>
      </c>
      <c r="D2686" s="54">
        <v>21</v>
      </c>
      <c r="E2686" s="79">
        <v>21621</v>
      </c>
      <c r="F2686" s="55">
        <v>1782.0457951355554</v>
      </c>
      <c r="G2686" s="57">
        <v>0</v>
      </c>
      <c r="H2686" s="57">
        <f t="shared" si="205"/>
        <v>19838.954204864443</v>
      </c>
      <c r="I2686" s="57">
        <v>34</v>
      </c>
      <c r="J2686" s="57">
        <f t="shared" si="206"/>
        <v>19804.954204864443</v>
      </c>
      <c r="K2686" s="57">
        <v>20638</v>
      </c>
      <c r="L2686" s="57">
        <f t="shared" si="207"/>
        <v>0</v>
      </c>
      <c r="M2686" s="80">
        <v>110</v>
      </c>
      <c r="N2686" s="57">
        <f t="shared" si="208"/>
        <v>0</v>
      </c>
      <c r="O2686" s="57">
        <v>61.27</v>
      </c>
      <c r="P2686" s="57">
        <f>'1 - EC horaire'!O2686</f>
        <v>0</v>
      </c>
      <c r="Q2686" s="81">
        <f t="shared" si="209"/>
        <v>0</v>
      </c>
      <c r="R2686" s="88">
        <v>0</v>
      </c>
    </row>
    <row r="2687" spans="1:18" x14ac:dyDescent="0.2">
      <c r="A2687" s="52">
        <v>2709</v>
      </c>
      <c r="B2687" s="53">
        <v>4</v>
      </c>
      <c r="C2687" s="53">
        <v>22</v>
      </c>
      <c r="D2687" s="54">
        <v>22</v>
      </c>
      <c r="E2687" s="79">
        <v>21244</v>
      </c>
      <c r="F2687" s="55">
        <v>1782.2346748055554</v>
      </c>
      <c r="G2687" s="57">
        <v>0</v>
      </c>
      <c r="H2687" s="57">
        <f t="shared" si="205"/>
        <v>19461.765325194443</v>
      </c>
      <c r="I2687" s="57">
        <v>32</v>
      </c>
      <c r="J2687" s="57">
        <f t="shared" si="206"/>
        <v>19429.765325194443</v>
      </c>
      <c r="K2687" s="57">
        <v>20414</v>
      </c>
      <c r="L2687" s="57">
        <f t="shared" si="207"/>
        <v>0</v>
      </c>
      <c r="M2687" s="80">
        <v>110</v>
      </c>
      <c r="N2687" s="57">
        <f t="shared" si="208"/>
        <v>0</v>
      </c>
      <c r="O2687" s="57">
        <v>52.19</v>
      </c>
      <c r="P2687" s="57">
        <f>'1 - EC horaire'!O2687</f>
        <v>0</v>
      </c>
      <c r="Q2687" s="81">
        <f t="shared" si="209"/>
        <v>0</v>
      </c>
      <c r="R2687" s="88">
        <v>0</v>
      </c>
    </row>
    <row r="2688" spans="1:18" x14ac:dyDescent="0.2">
      <c r="A2688" s="52">
        <v>2710</v>
      </c>
      <c r="B2688" s="53">
        <v>4</v>
      </c>
      <c r="C2688" s="53">
        <v>22</v>
      </c>
      <c r="D2688" s="54">
        <v>23</v>
      </c>
      <c r="E2688" s="79">
        <v>20670</v>
      </c>
      <c r="F2688" s="55">
        <v>1774.7194043255554</v>
      </c>
      <c r="G2688" s="57">
        <v>0</v>
      </c>
      <c r="H2688" s="57">
        <f t="shared" si="205"/>
        <v>18895.280595674445</v>
      </c>
      <c r="I2688" s="57">
        <v>30</v>
      </c>
      <c r="J2688" s="57">
        <f t="shared" si="206"/>
        <v>18865.280595674445</v>
      </c>
      <c r="K2688" s="57">
        <v>20082</v>
      </c>
      <c r="L2688" s="57">
        <f t="shared" si="207"/>
        <v>0</v>
      </c>
      <c r="M2688" s="80">
        <v>110</v>
      </c>
      <c r="N2688" s="57">
        <f t="shared" si="208"/>
        <v>0</v>
      </c>
      <c r="O2688" s="57">
        <v>45.64</v>
      </c>
      <c r="P2688" s="57">
        <f>'1 - EC horaire'!O2688</f>
        <v>0</v>
      </c>
      <c r="Q2688" s="81">
        <f t="shared" si="209"/>
        <v>0</v>
      </c>
      <c r="R2688" s="88">
        <v>0</v>
      </c>
    </row>
    <row r="2689" spans="1:18" x14ac:dyDescent="0.2">
      <c r="A2689" s="52">
        <v>2711</v>
      </c>
      <c r="B2689" s="53">
        <v>4</v>
      </c>
      <c r="C2689" s="53">
        <v>22</v>
      </c>
      <c r="D2689" s="54">
        <v>24</v>
      </c>
      <c r="E2689" s="79">
        <v>20279</v>
      </c>
      <c r="F2689" s="55">
        <v>1757.6458023255555</v>
      </c>
      <c r="G2689" s="57">
        <v>0</v>
      </c>
      <c r="H2689" s="57">
        <f t="shared" si="205"/>
        <v>18521.354197674445</v>
      </c>
      <c r="I2689" s="57">
        <v>30</v>
      </c>
      <c r="J2689" s="57">
        <f t="shared" si="206"/>
        <v>18491.354197674445</v>
      </c>
      <c r="K2689" s="57">
        <v>19781</v>
      </c>
      <c r="L2689" s="57">
        <f t="shared" si="207"/>
        <v>0</v>
      </c>
      <c r="M2689" s="80">
        <v>110</v>
      </c>
      <c r="N2689" s="57">
        <f t="shared" si="208"/>
        <v>0</v>
      </c>
      <c r="O2689" s="57">
        <v>37.86</v>
      </c>
      <c r="P2689" s="57">
        <f>'1 - EC horaire'!O2689</f>
        <v>0</v>
      </c>
      <c r="Q2689" s="81">
        <f t="shared" si="209"/>
        <v>0</v>
      </c>
      <c r="R2689" s="88">
        <v>0</v>
      </c>
    </row>
    <row r="2690" spans="1:18" x14ac:dyDescent="0.2">
      <c r="A2690" s="52">
        <v>2712</v>
      </c>
      <c r="B2690" s="53">
        <v>4</v>
      </c>
      <c r="C2690" s="53">
        <v>23</v>
      </c>
      <c r="D2690" s="54">
        <v>1</v>
      </c>
      <c r="E2690" s="79">
        <v>19936</v>
      </c>
      <c r="F2690" s="55">
        <v>1756.3083467155554</v>
      </c>
      <c r="G2690" s="57">
        <v>0</v>
      </c>
      <c r="H2690" s="57">
        <f t="shared" si="205"/>
        <v>18179.691653284444</v>
      </c>
      <c r="I2690" s="57">
        <v>27</v>
      </c>
      <c r="J2690" s="57">
        <f t="shared" si="206"/>
        <v>18152.691653284444</v>
      </c>
      <c r="K2690" s="57">
        <v>19525</v>
      </c>
      <c r="L2690" s="57">
        <f t="shared" si="207"/>
        <v>0</v>
      </c>
      <c r="M2690" s="80">
        <v>110</v>
      </c>
      <c r="N2690" s="57">
        <f t="shared" si="208"/>
        <v>0</v>
      </c>
      <c r="O2690" s="57">
        <v>31.06</v>
      </c>
      <c r="P2690" s="57">
        <f>'1 - EC horaire'!O2690</f>
        <v>0</v>
      </c>
      <c r="Q2690" s="81">
        <f t="shared" si="209"/>
        <v>0</v>
      </c>
      <c r="R2690" s="88">
        <v>0</v>
      </c>
    </row>
    <row r="2691" spans="1:18" x14ac:dyDescent="0.2">
      <c r="A2691" s="52">
        <v>2713</v>
      </c>
      <c r="B2691" s="53">
        <v>4</v>
      </c>
      <c r="C2691" s="53">
        <v>23</v>
      </c>
      <c r="D2691" s="54">
        <v>2</v>
      </c>
      <c r="E2691" s="79">
        <v>19629</v>
      </c>
      <c r="F2691" s="55">
        <v>1753.2503224755553</v>
      </c>
      <c r="G2691" s="57">
        <v>0</v>
      </c>
      <c r="H2691" s="57">
        <f t="shared" si="205"/>
        <v>17875.749677524444</v>
      </c>
      <c r="I2691" s="57">
        <v>27</v>
      </c>
      <c r="J2691" s="57">
        <f t="shared" si="206"/>
        <v>17848.749677524444</v>
      </c>
      <c r="K2691" s="57">
        <v>19296</v>
      </c>
      <c r="L2691" s="57">
        <f t="shared" si="207"/>
        <v>0</v>
      </c>
      <c r="M2691" s="80">
        <v>110</v>
      </c>
      <c r="N2691" s="57">
        <f t="shared" si="208"/>
        <v>0</v>
      </c>
      <c r="O2691" s="57">
        <v>30.93</v>
      </c>
      <c r="P2691" s="57">
        <f>'1 - EC horaire'!O2691</f>
        <v>0</v>
      </c>
      <c r="Q2691" s="81">
        <f t="shared" si="209"/>
        <v>0</v>
      </c>
      <c r="R2691" s="88">
        <v>0</v>
      </c>
    </row>
    <row r="2692" spans="1:18" x14ac:dyDescent="0.2">
      <c r="A2692" s="52">
        <v>2714</v>
      </c>
      <c r="B2692" s="53">
        <v>4</v>
      </c>
      <c r="C2692" s="53">
        <v>23</v>
      </c>
      <c r="D2692" s="54">
        <v>3</v>
      </c>
      <c r="E2692" s="79">
        <v>19879</v>
      </c>
      <c r="F2692" s="55">
        <v>1753.4677487855554</v>
      </c>
      <c r="G2692" s="57">
        <v>0</v>
      </c>
      <c r="H2692" s="57">
        <f t="shared" ref="H2692:H2755" si="210">E2692-G2692-F2692</f>
        <v>18125.532251214445</v>
      </c>
      <c r="I2692" s="57">
        <v>28</v>
      </c>
      <c r="J2692" s="57">
        <f t="shared" ref="J2692:J2755" si="211">H2692-I2692</f>
        <v>18097.532251214445</v>
      </c>
      <c r="K2692" s="57">
        <v>19484</v>
      </c>
      <c r="L2692" s="57">
        <f t="shared" ref="L2692:L2755" si="212">IF(J2692-K2692&gt;0,J2692-K2692,0)</f>
        <v>0</v>
      </c>
      <c r="M2692" s="80">
        <v>110</v>
      </c>
      <c r="N2692" s="57">
        <f t="shared" ref="N2692:N2755" si="213">L2692*M2692</f>
        <v>0</v>
      </c>
      <c r="O2692" s="57">
        <v>33.33</v>
      </c>
      <c r="P2692" s="57">
        <f>'1 - EC horaire'!O2692</f>
        <v>0</v>
      </c>
      <c r="Q2692" s="81">
        <f t="shared" ref="Q2692:Q2755" si="214">L2692-P2692</f>
        <v>0</v>
      </c>
      <c r="R2692" s="88">
        <v>0</v>
      </c>
    </row>
    <row r="2693" spans="1:18" x14ac:dyDescent="0.2">
      <c r="A2693" s="52">
        <v>2715</v>
      </c>
      <c r="B2693" s="53">
        <v>4</v>
      </c>
      <c r="C2693" s="53">
        <v>23</v>
      </c>
      <c r="D2693" s="54">
        <v>4</v>
      </c>
      <c r="E2693" s="79">
        <v>20062</v>
      </c>
      <c r="F2693" s="55">
        <v>1752.4948366055555</v>
      </c>
      <c r="G2693" s="57">
        <v>0</v>
      </c>
      <c r="H2693" s="57">
        <f t="shared" si="210"/>
        <v>18309.505163394446</v>
      </c>
      <c r="I2693" s="57">
        <v>30</v>
      </c>
      <c r="J2693" s="57">
        <f t="shared" si="211"/>
        <v>18279.505163394446</v>
      </c>
      <c r="K2693" s="57">
        <v>19625</v>
      </c>
      <c r="L2693" s="57">
        <f t="shared" si="212"/>
        <v>0</v>
      </c>
      <c r="M2693" s="80">
        <v>110</v>
      </c>
      <c r="N2693" s="57">
        <f t="shared" si="213"/>
        <v>0</v>
      </c>
      <c r="O2693" s="57">
        <v>30.8</v>
      </c>
      <c r="P2693" s="57">
        <f>'1 - EC horaire'!O2693</f>
        <v>0</v>
      </c>
      <c r="Q2693" s="81">
        <f t="shared" si="214"/>
        <v>0</v>
      </c>
      <c r="R2693" s="88">
        <v>0</v>
      </c>
    </row>
    <row r="2694" spans="1:18" x14ac:dyDescent="0.2">
      <c r="A2694" s="52">
        <v>2716</v>
      </c>
      <c r="B2694" s="53">
        <v>4</v>
      </c>
      <c r="C2694" s="53">
        <v>23</v>
      </c>
      <c r="D2694" s="54">
        <v>5</v>
      </c>
      <c r="E2694" s="79">
        <v>20475</v>
      </c>
      <c r="F2694" s="55">
        <v>1753.3702155355554</v>
      </c>
      <c r="G2694" s="57">
        <v>0</v>
      </c>
      <c r="H2694" s="57">
        <f t="shared" si="210"/>
        <v>18721.629784464443</v>
      </c>
      <c r="I2694" s="57">
        <v>31</v>
      </c>
      <c r="J2694" s="57">
        <f t="shared" si="211"/>
        <v>18690.629784464443</v>
      </c>
      <c r="K2694" s="57">
        <v>19944</v>
      </c>
      <c r="L2694" s="57">
        <f t="shared" si="212"/>
        <v>0</v>
      </c>
      <c r="M2694" s="80">
        <v>110</v>
      </c>
      <c r="N2694" s="57">
        <f t="shared" si="213"/>
        <v>0</v>
      </c>
      <c r="O2694" s="57">
        <v>33.46</v>
      </c>
      <c r="P2694" s="57">
        <f>'1 - EC horaire'!O2694</f>
        <v>0</v>
      </c>
      <c r="Q2694" s="81">
        <f t="shared" si="214"/>
        <v>0</v>
      </c>
      <c r="R2694" s="88">
        <v>0</v>
      </c>
    </row>
    <row r="2695" spans="1:18" x14ac:dyDescent="0.2">
      <c r="A2695" s="52">
        <v>2717</v>
      </c>
      <c r="B2695" s="53">
        <v>4</v>
      </c>
      <c r="C2695" s="53">
        <v>23</v>
      </c>
      <c r="D2695" s="54">
        <v>6</v>
      </c>
      <c r="E2695" s="79">
        <v>20988</v>
      </c>
      <c r="F2695" s="55">
        <v>1753.5046189955556</v>
      </c>
      <c r="G2695" s="57">
        <v>0</v>
      </c>
      <c r="H2695" s="57">
        <f t="shared" si="210"/>
        <v>19234.495381004446</v>
      </c>
      <c r="I2695" s="57">
        <v>32</v>
      </c>
      <c r="J2695" s="57">
        <f t="shared" si="211"/>
        <v>19202.495381004446</v>
      </c>
      <c r="K2695" s="57">
        <v>20317</v>
      </c>
      <c r="L2695" s="57">
        <f t="shared" si="212"/>
        <v>0</v>
      </c>
      <c r="M2695" s="80">
        <v>110</v>
      </c>
      <c r="N2695" s="57">
        <f t="shared" si="213"/>
        <v>0</v>
      </c>
      <c r="O2695" s="57">
        <v>31.31</v>
      </c>
      <c r="P2695" s="57">
        <f>'1 - EC horaire'!O2695</f>
        <v>0</v>
      </c>
      <c r="Q2695" s="81">
        <f t="shared" si="214"/>
        <v>0</v>
      </c>
      <c r="R2695" s="88">
        <v>0</v>
      </c>
    </row>
    <row r="2696" spans="1:18" x14ac:dyDescent="0.2">
      <c r="A2696" s="52">
        <v>2718</v>
      </c>
      <c r="B2696" s="53">
        <v>4</v>
      </c>
      <c r="C2696" s="53">
        <v>23</v>
      </c>
      <c r="D2696" s="54">
        <v>7</v>
      </c>
      <c r="E2696" s="79">
        <v>21759</v>
      </c>
      <c r="F2696" s="55">
        <v>1748.6455797955555</v>
      </c>
      <c r="G2696" s="57">
        <v>0</v>
      </c>
      <c r="H2696" s="57">
        <f t="shared" si="210"/>
        <v>20010.354420204443</v>
      </c>
      <c r="I2696" s="57">
        <v>34</v>
      </c>
      <c r="J2696" s="57">
        <f t="shared" si="211"/>
        <v>19976.354420204443</v>
      </c>
      <c r="K2696" s="57">
        <v>20761</v>
      </c>
      <c r="L2696" s="57">
        <f t="shared" si="212"/>
        <v>0</v>
      </c>
      <c r="M2696" s="80">
        <v>110</v>
      </c>
      <c r="N2696" s="57">
        <f t="shared" si="213"/>
        <v>0</v>
      </c>
      <c r="O2696" s="57">
        <v>33.840000000000003</v>
      </c>
      <c r="P2696" s="57">
        <f>'1 - EC horaire'!O2696</f>
        <v>0</v>
      </c>
      <c r="Q2696" s="81">
        <f t="shared" si="214"/>
        <v>0</v>
      </c>
      <c r="R2696" s="88">
        <v>0</v>
      </c>
    </row>
    <row r="2697" spans="1:18" x14ac:dyDescent="0.2">
      <c r="A2697" s="52">
        <v>2719</v>
      </c>
      <c r="B2697" s="53">
        <v>4</v>
      </c>
      <c r="C2697" s="53">
        <v>23</v>
      </c>
      <c r="D2697" s="54">
        <v>8</v>
      </c>
      <c r="E2697" s="79">
        <v>21658</v>
      </c>
      <c r="F2697" s="55">
        <v>1748.9813892655554</v>
      </c>
      <c r="G2697" s="57">
        <v>0</v>
      </c>
      <c r="H2697" s="57">
        <f t="shared" si="210"/>
        <v>19909.018610734445</v>
      </c>
      <c r="I2697" s="57">
        <v>35</v>
      </c>
      <c r="J2697" s="57">
        <f t="shared" si="211"/>
        <v>19874.018610734445</v>
      </c>
      <c r="K2697" s="57">
        <v>20702</v>
      </c>
      <c r="L2697" s="57">
        <f t="shared" si="212"/>
        <v>0</v>
      </c>
      <c r="M2697" s="80">
        <v>110</v>
      </c>
      <c r="N2697" s="57">
        <f t="shared" si="213"/>
        <v>0</v>
      </c>
      <c r="O2697" s="57">
        <v>33.97</v>
      </c>
      <c r="P2697" s="57">
        <f>'1 - EC horaire'!O2697</f>
        <v>0</v>
      </c>
      <c r="Q2697" s="81">
        <f t="shared" si="214"/>
        <v>0</v>
      </c>
      <c r="R2697" s="88">
        <v>0</v>
      </c>
    </row>
    <row r="2698" spans="1:18" x14ac:dyDescent="0.2">
      <c r="A2698" s="52">
        <v>2720</v>
      </c>
      <c r="B2698" s="53">
        <v>4</v>
      </c>
      <c r="C2698" s="53">
        <v>23</v>
      </c>
      <c r="D2698" s="54">
        <v>9</v>
      </c>
      <c r="E2698" s="79">
        <v>21847</v>
      </c>
      <c r="F2698" s="55">
        <v>1749.1270610655554</v>
      </c>
      <c r="G2698" s="57">
        <v>0</v>
      </c>
      <c r="H2698" s="57">
        <f t="shared" si="210"/>
        <v>20097.872938934444</v>
      </c>
      <c r="I2698" s="57">
        <v>36</v>
      </c>
      <c r="J2698" s="57">
        <f t="shared" si="211"/>
        <v>20061.872938934444</v>
      </c>
      <c r="K2698" s="57">
        <v>20816</v>
      </c>
      <c r="L2698" s="57">
        <f t="shared" si="212"/>
        <v>0</v>
      </c>
      <c r="M2698" s="80">
        <v>110</v>
      </c>
      <c r="N2698" s="57">
        <f t="shared" si="213"/>
        <v>0</v>
      </c>
      <c r="O2698" s="57">
        <v>34.08</v>
      </c>
      <c r="P2698" s="57">
        <f>'1 - EC horaire'!O2698</f>
        <v>0</v>
      </c>
      <c r="Q2698" s="81">
        <f t="shared" si="214"/>
        <v>0</v>
      </c>
      <c r="R2698" s="88">
        <v>0</v>
      </c>
    </row>
    <row r="2699" spans="1:18" x14ac:dyDescent="0.2">
      <c r="A2699" s="52">
        <v>2721</v>
      </c>
      <c r="B2699" s="53">
        <v>4</v>
      </c>
      <c r="C2699" s="53">
        <v>23</v>
      </c>
      <c r="D2699" s="54">
        <v>10</v>
      </c>
      <c r="E2699" s="79">
        <v>21902</v>
      </c>
      <c r="F2699" s="55">
        <v>1745.2116444355554</v>
      </c>
      <c r="G2699" s="57">
        <v>0</v>
      </c>
      <c r="H2699" s="57">
        <f t="shared" si="210"/>
        <v>20156.788355564444</v>
      </c>
      <c r="I2699" s="57">
        <v>36</v>
      </c>
      <c r="J2699" s="57">
        <f t="shared" si="211"/>
        <v>20120.788355564444</v>
      </c>
      <c r="K2699" s="57">
        <v>20867</v>
      </c>
      <c r="L2699" s="57">
        <f t="shared" si="212"/>
        <v>0</v>
      </c>
      <c r="M2699" s="80">
        <v>110</v>
      </c>
      <c r="N2699" s="57">
        <f t="shared" si="213"/>
        <v>0</v>
      </c>
      <c r="O2699" s="57">
        <v>34.19</v>
      </c>
      <c r="P2699" s="57">
        <f>'1 - EC horaire'!O2699</f>
        <v>0</v>
      </c>
      <c r="Q2699" s="81">
        <f t="shared" si="214"/>
        <v>0</v>
      </c>
      <c r="R2699" s="88">
        <v>0</v>
      </c>
    </row>
    <row r="2700" spans="1:18" x14ac:dyDescent="0.2">
      <c r="A2700" s="52">
        <v>2722</v>
      </c>
      <c r="B2700" s="53">
        <v>4</v>
      </c>
      <c r="C2700" s="53">
        <v>23</v>
      </c>
      <c r="D2700" s="54">
        <v>11</v>
      </c>
      <c r="E2700" s="79">
        <v>21710</v>
      </c>
      <c r="F2700" s="55">
        <v>1749.0399599855555</v>
      </c>
      <c r="G2700" s="57">
        <v>0</v>
      </c>
      <c r="H2700" s="57">
        <f t="shared" si="210"/>
        <v>19960.960040014445</v>
      </c>
      <c r="I2700" s="57">
        <v>35</v>
      </c>
      <c r="J2700" s="57">
        <f t="shared" si="211"/>
        <v>19925.960040014445</v>
      </c>
      <c r="K2700" s="57">
        <v>20729</v>
      </c>
      <c r="L2700" s="57">
        <f t="shared" si="212"/>
        <v>0</v>
      </c>
      <c r="M2700" s="80">
        <v>110</v>
      </c>
      <c r="N2700" s="57">
        <f t="shared" si="213"/>
        <v>0</v>
      </c>
      <c r="O2700" s="57">
        <v>34.270000000000003</v>
      </c>
      <c r="P2700" s="57">
        <f>'1 - EC horaire'!O2700</f>
        <v>0</v>
      </c>
      <c r="Q2700" s="81">
        <f t="shared" si="214"/>
        <v>0</v>
      </c>
      <c r="R2700" s="88">
        <v>0</v>
      </c>
    </row>
    <row r="2701" spans="1:18" x14ac:dyDescent="0.2">
      <c r="A2701" s="52">
        <v>2723</v>
      </c>
      <c r="B2701" s="53">
        <v>4</v>
      </c>
      <c r="C2701" s="53">
        <v>23</v>
      </c>
      <c r="D2701" s="54">
        <v>12</v>
      </c>
      <c r="E2701" s="79">
        <v>21513</v>
      </c>
      <c r="F2701" s="55">
        <v>1754.528262859697</v>
      </c>
      <c r="G2701" s="57">
        <v>0</v>
      </c>
      <c r="H2701" s="57">
        <f t="shared" si="210"/>
        <v>19758.471737140302</v>
      </c>
      <c r="I2701" s="57">
        <v>35</v>
      </c>
      <c r="J2701" s="57">
        <f t="shared" si="211"/>
        <v>19723.471737140302</v>
      </c>
      <c r="K2701" s="57">
        <v>20599</v>
      </c>
      <c r="L2701" s="57">
        <f t="shared" si="212"/>
        <v>0</v>
      </c>
      <c r="M2701" s="80">
        <v>110</v>
      </c>
      <c r="N2701" s="57">
        <f t="shared" si="213"/>
        <v>0</v>
      </c>
      <c r="O2701" s="57">
        <v>33.96</v>
      </c>
      <c r="P2701" s="57">
        <f>'1 - EC horaire'!O2701</f>
        <v>0</v>
      </c>
      <c r="Q2701" s="81">
        <f t="shared" si="214"/>
        <v>0</v>
      </c>
      <c r="R2701" s="88">
        <v>0</v>
      </c>
    </row>
    <row r="2702" spans="1:18" x14ac:dyDescent="0.2">
      <c r="A2702" s="52">
        <v>2724</v>
      </c>
      <c r="B2702" s="53">
        <v>4</v>
      </c>
      <c r="C2702" s="53">
        <v>23</v>
      </c>
      <c r="D2702" s="54">
        <v>13</v>
      </c>
      <c r="E2702" s="79">
        <v>20857</v>
      </c>
      <c r="F2702" s="55">
        <v>1756.2456159155554</v>
      </c>
      <c r="G2702" s="57">
        <v>0</v>
      </c>
      <c r="H2702" s="57">
        <f t="shared" si="210"/>
        <v>19100.754384084445</v>
      </c>
      <c r="I2702" s="57">
        <v>33</v>
      </c>
      <c r="J2702" s="57">
        <f t="shared" si="211"/>
        <v>19067.754384084445</v>
      </c>
      <c r="K2702" s="57">
        <v>20213</v>
      </c>
      <c r="L2702" s="57">
        <f t="shared" si="212"/>
        <v>0</v>
      </c>
      <c r="M2702" s="80">
        <v>110</v>
      </c>
      <c r="N2702" s="57">
        <f t="shared" si="213"/>
        <v>0</v>
      </c>
      <c r="O2702" s="57">
        <v>29.88</v>
      </c>
      <c r="P2702" s="57">
        <f>'1 - EC horaire'!O2702</f>
        <v>0</v>
      </c>
      <c r="Q2702" s="81">
        <f t="shared" si="214"/>
        <v>0</v>
      </c>
      <c r="R2702" s="88">
        <v>0</v>
      </c>
    </row>
    <row r="2703" spans="1:18" x14ac:dyDescent="0.2">
      <c r="A2703" s="52">
        <v>2725</v>
      </c>
      <c r="B2703" s="53">
        <v>4</v>
      </c>
      <c r="C2703" s="53">
        <v>23</v>
      </c>
      <c r="D2703" s="54">
        <v>14</v>
      </c>
      <c r="E2703" s="79">
        <v>20451</v>
      </c>
      <c r="F2703" s="55">
        <v>1752.8483368355555</v>
      </c>
      <c r="G2703" s="57">
        <v>0</v>
      </c>
      <c r="H2703" s="57">
        <f t="shared" si="210"/>
        <v>18698.151663164444</v>
      </c>
      <c r="I2703" s="57">
        <v>31</v>
      </c>
      <c r="J2703" s="57">
        <f t="shared" si="211"/>
        <v>18667.151663164444</v>
      </c>
      <c r="K2703" s="57">
        <v>19927</v>
      </c>
      <c r="L2703" s="57">
        <f t="shared" si="212"/>
        <v>0</v>
      </c>
      <c r="M2703" s="80">
        <v>110</v>
      </c>
      <c r="N2703" s="57">
        <f t="shared" si="213"/>
        <v>0</v>
      </c>
      <c r="O2703" s="57">
        <v>30.22</v>
      </c>
      <c r="P2703" s="57">
        <f>'1 - EC horaire'!O2703</f>
        <v>0</v>
      </c>
      <c r="Q2703" s="81">
        <f t="shared" si="214"/>
        <v>0</v>
      </c>
      <c r="R2703" s="88">
        <v>0</v>
      </c>
    </row>
    <row r="2704" spans="1:18" x14ac:dyDescent="0.2">
      <c r="A2704" s="52">
        <v>2726</v>
      </c>
      <c r="B2704" s="53">
        <v>4</v>
      </c>
      <c r="C2704" s="53">
        <v>23</v>
      </c>
      <c r="D2704" s="54">
        <v>15</v>
      </c>
      <c r="E2704" s="79">
        <v>19725</v>
      </c>
      <c r="F2704" s="55">
        <v>1753.7757115055554</v>
      </c>
      <c r="G2704" s="57">
        <v>0</v>
      </c>
      <c r="H2704" s="57">
        <f t="shared" si="210"/>
        <v>17971.224288494446</v>
      </c>
      <c r="I2704" s="57">
        <v>30</v>
      </c>
      <c r="J2704" s="57">
        <f t="shared" si="211"/>
        <v>17941.224288494446</v>
      </c>
      <c r="K2704" s="57">
        <v>19365</v>
      </c>
      <c r="L2704" s="57">
        <f t="shared" si="212"/>
        <v>0</v>
      </c>
      <c r="M2704" s="80">
        <v>110</v>
      </c>
      <c r="N2704" s="57">
        <f t="shared" si="213"/>
        <v>0</v>
      </c>
      <c r="O2704" s="57">
        <v>28.05</v>
      </c>
      <c r="P2704" s="57">
        <f>'1 - EC horaire'!O2704</f>
        <v>0</v>
      </c>
      <c r="Q2704" s="81">
        <f t="shared" si="214"/>
        <v>0</v>
      </c>
      <c r="R2704" s="88">
        <v>0</v>
      </c>
    </row>
    <row r="2705" spans="1:18" x14ac:dyDescent="0.2">
      <c r="A2705" s="52">
        <v>2727</v>
      </c>
      <c r="B2705" s="53">
        <v>4</v>
      </c>
      <c r="C2705" s="53">
        <v>23</v>
      </c>
      <c r="D2705" s="54">
        <v>16</v>
      </c>
      <c r="E2705" s="79">
        <v>19516</v>
      </c>
      <c r="F2705" s="55">
        <v>1754.0424614355554</v>
      </c>
      <c r="G2705" s="57">
        <v>0</v>
      </c>
      <c r="H2705" s="57">
        <f t="shared" si="210"/>
        <v>17761.957538564446</v>
      </c>
      <c r="I2705" s="57">
        <v>29</v>
      </c>
      <c r="J2705" s="57">
        <f t="shared" si="211"/>
        <v>17732.957538564446</v>
      </c>
      <c r="K2705" s="57">
        <v>19184</v>
      </c>
      <c r="L2705" s="57">
        <f t="shared" si="212"/>
        <v>0</v>
      </c>
      <c r="M2705" s="80">
        <v>110</v>
      </c>
      <c r="N2705" s="57">
        <f t="shared" si="213"/>
        <v>0</v>
      </c>
      <c r="O2705" s="57">
        <v>28.05</v>
      </c>
      <c r="P2705" s="57">
        <f>'1 - EC horaire'!O2705</f>
        <v>0</v>
      </c>
      <c r="Q2705" s="81">
        <f t="shared" si="214"/>
        <v>0</v>
      </c>
      <c r="R2705" s="88">
        <v>0</v>
      </c>
    </row>
    <row r="2706" spans="1:18" x14ac:dyDescent="0.2">
      <c r="A2706" s="52">
        <v>2728</v>
      </c>
      <c r="B2706" s="53">
        <v>4</v>
      </c>
      <c r="C2706" s="53">
        <v>23</v>
      </c>
      <c r="D2706" s="54">
        <v>17</v>
      </c>
      <c r="E2706" s="79">
        <v>19545</v>
      </c>
      <c r="F2706" s="55">
        <v>1758.0279217355555</v>
      </c>
      <c r="G2706" s="57">
        <v>0</v>
      </c>
      <c r="H2706" s="57">
        <f t="shared" si="210"/>
        <v>17786.972078264444</v>
      </c>
      <c r="I2706" s="57">
        <v>30</v>
      </c>
      <c r="J2706" s="57">
        <f t="shared" si="211"/>
        <v>17756.972078264444</v>
      </c>
      <c r="K2706" s="57">
        <v>19208</v>
      </c>
      <c r="L2706" s="57">
        <f t="shared" si="212"/>
        <v>0</v>
      </c>
      <c r="M2706" s="80">
        <v>110</v>
      </c>
      <c r="N2706" s="57">
        <f t="shared" si="213"/>
        <v>0</v>
      </c>
      <c r="O2706" s="57">
        <v>28.05</v>
      </c>
      <c r="P2706" s="57">
        <f>'1 - EC horaire'!O2706</f>
        <v>0</v>
      </c>
      <c r="Q2706" s="81">
        <f t="shared" si="214"/>
        <v>0</v>
      </c>
      <c r="R2706" s="88">
        <v>0</v>
      </c>
    </row>
    <row r="2707" spans="1:18" x14ac:dyDescent="0.2">
      <c r="A2707" s="52">
        <v>2729</v>
      </c>
      <c r="B2707" s="53">
        <v>4</v>
      </c>
      <c r="C2707" s="53">
        <v>23</v>
      </c>
      <c r="D2707" s="54">
        <v>18</v>
      </c>
      <c r="E2707" s="79">
        <v>20020</v>
      </c>
      <c r="F2707" s="55">
        <v>1750.6181678555554</v>
      </c>
      <c r="G2707" s="57">
        <v>0</v>
      </c>
      <c r="H2707" s="57">
        <f t="shared" si="210"/>
        <v>18269.381832144445</v>
      </c>
      <c r="I2707" s="57">
        <v>31</v>
      </c>
      <c r="J2707" s="57">
        <f t="shared" si="211"/>
        <v>18238.381832144445</v>
      </c>
      <c r="K2707" s="57">
        <v>19596</v>
      </c>
      <c r="L2707" s="57">
        <f t="shared" si="212"/>
        <v>0</v>
      </c>
      <c r="M2707" s="80">
        <v>110</v>
      </c>
      <c r="N2707" s="57">
        <f t="shared" si="213"/>
        <v>0</v>
      </c>
      <c r="O2707" s="57">
        <v>33.97</v>
      </c>
      <c r="P2707" s="57">
        <f>'1 - EC horaire'!O2707</f>
        <v>0</v>
      </c>
      <c r="Q2707" s="81">
        <f t="shared" si="214"/>
        <v>0</v>
      </c>
      <c r="R2707" s="88">
        <v>0</v>
      </c>
    </row>
    <row r="2708" spans="1:18" x14ac:dyDescent="0.2">
      <c r="A2708" s="52">
        <v>2730</v>
      </c>
      <c r="B2708" s="53">
        <v>4</v>
      </c>
      <c r="C2708" s="53">
        <v>23</v>
      </c>
      <c r="D2708" s="54">
        <v>19</v>
      </c>
      <c r="E2708" s="79">
        <v>20238</v>
      </c>
      <c r="F2708" s="55">
        <v>1750.9257319455555</v>
      </c>
      <c r="G2708" s="57">
        <v>0</v>
      </c>
      <c r="H2708" s="57">
        <f t="shared" si="210"/>
        <v>18487.074268054443</v>
      </c>
      <c r="I2708" s="57">
        <v>32</v>
      </c>
      <c r="J2708" s="57">
        <f t="shared" si="211"/>
        <v>18455.074268054443</v>
      </c>
      <c r="K2708" s="57">
        <v>19754</v>
      </c>
      <c r="L2708" s="57">
        <f t="shared" si="212"/>
        <v>0</v>
      </c>
      <c r="M2708" s="80">
        <v>110</v>
      </c>
      <c r="N2708" s="57">
        <f t="shared" si="213"/>
        <v>0</v>
      </c>
      <c r="O2708" s="57">
        <v>34.4</v>
      </c>
      <c r="P2708" s="57">
        <f>'1 - EC horaire'!O2708</f>
        <v>0</v>
      </c>
      <c r="Q2708" s="81">
        <f t="shared" si="214"/>
        <v>0</v>
      </c>
      <c r="R2708" s="88">
        <v>0</v>
      </c>
    </row>
    <row r="2709" spans="1:18" x14ac:dyDescent="0.2">
      <c r="A2709" s="52">
        <v>2731</v>
      </c>
      <c r="B2709" s="53">
        <v>4</v>
      </c>
      <c r="C2709" s="53">
        <v>23</v>
      </c>
      <c r="D2709" s="54">
        <v>20</v>
      </c>
      <c r="E2709" s="79">
        <v>20584</v>
      </c>
      <c r="F2709" s="55">
        <v>1756.9991183855554</v>
      </c>
      <c r="G2709" s="57">
        <v>0</v>
      </c>
      <c r="H2709" s="57">
        <f t="shared" si="210"/>
        <v>18827.000881614444</v>
      </c>
      <c r="I2709" s="57">
        <v>33</v>
      </c>
      <c r="J2709" s="57">
        <f t="shared" si="211"/>
        <v>18794.000881614444</v>
      </c>
      <c r="K2709" s="57">
        <v>20005</v>
      </c>
      <c r="L2709" s="57">
        <f t="shared" si="212"/>
        <v>0</v>
      </c>
      <c r="M2709" s="80">
        <v>110</v>
      </c>
      <c r="N2709" s="57">
        <f t="shared" si="213"/>
        <v>0</v>
      </c>
      <c r="O2709" s="57">
        <v>36.61</v>
      </c>
      <c r="P2709" s="57">
        <f>'1 - EC horaire'!O2709</f>
        <v>0</v>
      </c>
      <c r="Q2709" s="81">
        <f t="shared" si="214"/>
        <v>0</v>
      </c>
      <c r="R2709" s="88">
        <v>0</v>
      </c>
    </row>
    <row r="2710" spans="1:18" x14ac:dyDescent="0.2">
      <c r="A2710" s="52">
        <v>2732</v>
      </c>
      <c r="B2710" s="53">
        <v>4</v>
      </c>
      <c r="C2710" s="53">
        <v>23</v>
      </c>
      <c r="D2710" s="54">
        <v>21</v>
      </c>
      <c r="E2710" s="79">
        <v>20781</v>
      </c>
      <c r="F2710" s="55">
        <v>1753.4388998455554</v>
      </c>
      <c r="G2710" s="57">
        <v>0</v>
      </c>
      <c r="H2710" s="57">
        <f t="shared" si="210"/>
        <v>19027.561100154446</v>
      </c>
      <c r="I2710" s="57">
        <v>32</v>
      </c>
      <c r="J2710" s="57">
        <f t="shared" si="211"/>
        <v>18995.561100154446</v>
      </c>
      <c r="K2710" s="57">
        <v>20173</v>
      </c>
      <c r="L2710" s="57">
        <f t="shared" si="212"/>
        <v>0</v>
      </c>
      <c r="M2710" s="80">
        <v>110</v>
      </c>
      <c r="N2710" s="57">
        <f t="shared" si="213"/>
        <v>0</v>
      </c>
      <c r="O2710" s="57">
        <v>37.32</v>
      </c>
      <c r="P2710" s="57">
        <f>'1 - EC horaire'!O2710</f>
        <v>0</v>
      </c>
      <c r="Q2710" s="81">
        <f t="shared" si="214"/>
        <v>0</v>
      </c>
      <c r="R2710" s="88">
        <v>0</v>
      </c>
    </row>
    <row r="2711" spans="1:18" x14ac:dyDescent="0.2">
      <c r="A2711" s="52">
        <v>2733</v>
      </c>
      <c r="B2711" s="53">
        <v>4</v>
      </c>
      <c r="C2711" s="53">
        <v>23</v>
      </c>
      <c r="D2711" s="54">
        <v>22</v>
      </c>
      <c r="E2711" s="79">
        <v>20698</v>
      </c>
      <c r="F2711" s="55">
        <v>1750.7006955955553</v>
      </c>
      <c r="G2711" s="57">
        <v>0</v>
      </c>
      <c r="H2711" s="57">
        <f t="shared" si="210"/>
        <v>18947.299304404445</v>
      </c>
      <c r="I2711" s="57">
        <v>30</v>
      </c>
      <c r="J2711" s="57">
        <f t="shared" si="211"/>
        <v>18917.299304404445</v>
      </c>
      <c r="K2711" s="57">
        <v>20116</v>
      </c>
      <c r="L2711" s="57">
        <f t="shared" si="212"/>
        <v>0</v>
      </c>
      <c r="M2711" s="80">
        <v>110</v>
      </c>
      <c r="N2711" s="57">
        <f t="shared" si="213"/>
        <v>0</v>
      </c>
      <c r="O2711" s="57">
        <v>30.43</v>
      </c>
      <c r="P2711" s="57">
        <f>'1 - EC horaire'!O2711</f>
        <v>0</v>
      </c>
      <c r="Q2711" s="81">
        <f t="shared" si="214"/>
        <v>0</v>
      </c>
      <c r="R2711" s="88">
        <v>0</v>
      </c>
    </row>
    <row r="2712" spans="1:18" x14ac:dyDescent="0.2">
      <c r="A2712" s="52">
        <v>2734</v>
      </c>
      <c r="B2712" s="53">
        <v>4</v>
      </c>
      <c r="C2712" s="53">
        <v>23</v>
      </c>
      <c r="D2712" s="54">
        <v>23</v>
      </c>
      <c r="E2712" s="79">
        <v>19887</v>
      </c>
      <c r="F2712" s="55">
        <v>1752.5272142455556</v>
      </c>
      <c r="G2712" s="57">
        <v>0</v>
      </c>
      <c r="H2712" s="57">
        <f t="shared" si="210"/>
        <v>18134.472785754446</v>
      </c>
      <c r="I2712" s="57">
        <v>29</v>
      </c>
      <c r="J2712" s="57">
        <f t="shared" si="211"/>
        <v>18105.472785754446</v>
      </c>
      <c r="K2712" s="57">
        <v>19491</v>
      </c>
      <c r="L2712" s="57">
        <f t="shared" si="212"/>
        <v>0</v>
      </c>
      <c r="M2712" s="80">
        <v>110</v>
      </c>
      <c r="N2712" s="57">
        <f t="shared" si="213"/>
        <v>0</v>
      </c>
      <c r="O2712" s="57">
        <v>28.05</v>
      </c>
      <c r="P2712" s="57">
        <f>'1 - EC horaire'!O2712</f>
        <v>0</v>
      </c>
      <c r="Q2712" s="81">
        <f t="shared" si="214"/>
        <v>0</v>
      </c>
      <c r="R2712" s="88">
        <v>0</v>
      </c>
    </row>
    <row r="2713" spans="1:18" x14ac:dyDescent="0.2">
      <c r="A2713" s="52">
        <v>2735</v>
      </c>
      <c r="B2713" s="53">
        <v>4</v>
      </c>
      <c r="C2713" s="53">
        <v>23</v>
      </c>
      <c r="D2713" s="54">
        <v>24</v>
      </c>
      <c r="E2713" s="79">
        <v>19452</v>
      </c>
      <c r="F2713" s="55">
        <v>1755.3092855855555</v>
      </c>
      <c r="G2713" s="57">
        <v>0</v>
      </c>
      <c r="H2713" s="57">
        <f t="shared" si="210"/>
        <v>17696.690714414446</v>
      </c>
      <c r="I2713" s="57">
        <v>29</v>
      </c>
      <c r="J2713" s="57">
        <f t="shared" si="211"/>
        <v>17667.690714414446</v>
      </c>
      <c r="K2713" s="57">
        <v>19123</v>
      </c>
      <c r="L2713" s="57">
        <f t="shared" si="212"/>
        <v>0</v>
      </c>
      <c r="M2713" s="80">
        <v>110</v>
      </c>
      <c r="N2713" s="57">
        <f t="shared" si="213"/>
        <v>0</v>
      </c>
      <c r="O2713" s="57">
        <v>29.96</v>
      </c>
      <c r="P2713" s="57">
        <f>'1 - EC horaire'!O2713</f>
        <v>0</v>
      </c>
      <c r="Q2713" s="81">
        <f t="shared" si="214"/>
        <v>0</v>
      </c>
      <c r="R2713" s="88">
        <v>0</v>
      </c>
    </row>
    <row r="2714" spans="1:18" x14ac:dyDescent="0.2">
      <c r="A2714" s="52">
        <v>2736</v>
      </c>
      <c r="B2714" s="53">
        <v>4</v>
      </c>
      <c r="C2714" s="53">
        <v>24</v>
      </c>
      <c r="D2714" s="54">
        <v>1</v>
      </c>
      <c r="E2714" s="79">
        <v>19196</v>
      </c>
      <c r="F2714" s="55">
        <v>1759.2127787055554</v>
      </c>
      <c r="G2714" s="57">
        <v>0</v>
      </c>
      <c r="H2714" s="57">
        <f t="shared" si="210"/>
        <v>17436.787221294446</v>
      </c>
      <c r="I2714" s="57">
        <v>28</v>
      </c>
      <c r="J2714" s="57">
        <f t="shared" si="211"/>
        <v>17408.787221294446</v>
      </c>
      <c r="K2714" s="57">
        <v>18849</v>
      </c>
      <c r="L2714" s="57">
        <f t="shared" si="212"/>
        <v>0</v>
      </c>
      <c r="M2714" s="80">
        <v>110</v>
      </c>
      <c r="N2714" s="57">
        <f t="shared" si="213"/>
        <v>0</v>
      </c>
      <c r="O2714" s="57">
        <v>12.93</v>
      </c>
      <c r="P2714" s="57">
        <f>'1 - EC horaire'!O2714</f>
        <v>0</v>
      </c>
      <c r="Q2714" s="81">
        <f t="shared" si="214"/>
        <v>0</v>
      </c>
      <c r="R2714" s="88">
        <v>0</v>
      </c>
    </row>
    <row r="2715" spans="1:18" x14ac:dyDescent="0.2">
      <c r="A2715" s="52">
        <v>2737</v>
      </c>
      <c r="B2715" s="53">
        <v>4</v>
      </c>
      <c r="C2715" s="53">
        <v>24</v>
      </c>
      <c r="D2715" s="54">
        <v>2</v>
      </c>
      <c r="E2715" s="79">
        <v>18956</v>
      </c>
      <c r="F2715" s="55">
        <v>1756.0586554255556</v>
      </c>
      <c r="G2715" s="57">
        <v>0</v>
      </c>
      <c r="H2715" s="57">
        <f t="shared" si="210"/>
        <v>17199.941344574443</v>
      </c>
      <c r="I2715" s="57">
        <v>28</v>
      </c>
      <c r="J2715" s="57">
        <f t="shared" si="211"/>
        <v>17171.941344574443</v>
      </c>
      <c r="K2715" s="57">
        <v>18637</v>
      </c>
      <c r="L2715" s="57">
        <f t="shared" si="212"/>
        <v>0</v>
      </c>
      <c r="M2715" s="80">
        <v>110</v>
      </c>
      <c r="N2715" s="57">
        <f t="shared" si="213"/>
        <v>0</v>
      </c>
      <c r="O2715" s="57">
        <v>12.95</v>
      </c>
      <c r="P2715" s="57">
        <f>'1 - EC horaire'!O2715</f>
        <v>0</v>
      </c>
      <c r="Q2715" s="81">
        <f t="shared" si="214"/>
        <v>0</v>
      </c>
      <c r="R2715" s="88">
        <v>0</v>
      </c>
    </row>
    <row r="2716" spans="1:18" x14ac:dyDescent="0.2">
      <c r="A2716" s="52">
        <v>2738</v>
      </c>
      <c r="B2716" s="53">
        <v>4</v>
      </c>
      <c r="C2716" s="53">
        <v>24</v>
      </c>
      <c r="D2716" s="54">
        <v>3</v>
      </c>
      <c r="E2716" s="79">
        <v>19121</v>
      </c>
      <c r="F2716" s="55">
        <v>1758.9863818555555</v>
      </c>
      <c r="G2716" s="57">
        <v>0</v>
      </c>
      <c r="H2716" s="57">
        <f t="shared" si="210"/>
        <v>17362.013618144443</v>
      </c>
      <c r="I2716" s="57">
        <v>29</v>
      </c>
      <c r="J2716" s="57">
        <f t="shared" si="211"/>
        <v>17333.013618144443</v>
      </c>
      <c r="K2716" s="57">
        <v>18782</v>
      </c>
      <c r="L2716" s="57">
        <f t="shared" si="212"/>
        <v>0</v>
      </c>
      <c r="M2716" s="80">
        <v>110</v>
      </c>
      <c r="N2716" s="57">
        <f t="shared" si="213"/>
        <v>0</v>
      </c>
      <c r="O2716" s="57">
        <v>11.61</v>
      </c>
      <c r="P2716" s="57">
        <f>'1 - EC horaire'!O2716</f>
        <v>0</v>
      </c>
      <c r="Q2716" s="81">
        <f t="shared" si="214"/>
        <v>0</v>
      </c>
      <c r="R2716" s="88">
        <v>0</v>
      </c>
    </row>
    <row r="2717" spans="1:18" x14ac:dyDescent="0.2">
      <c r="A2717" s="52">
        <v>2739</v>
      </c>
      <c r="B2717" s="53">
        <v>4</v>
      </c>
      <c r="C2717" s="53">
        <v>24</v>
      </c>
      <c r="D2717" s="54">
        <v>4</v>
      </c>
      <c r="E2717" s="79">
        <v>19170</v>
      </c>
      <c r="F2717" s="55">
        <v>1758.9863705655555</v>
      </c>
      <c r="G2717" s="57">
        <v>0</v>
      </c>
      <c r="H2717" s="57">
        <f t="shared" si="210"/>
        <v>17411.013629434445</v>
      </c>
      <c r="I2717" s="57">
        <v>29</v>
      </c>
      <c r="J2717" s="57">
        <f t="shared" si="211"/>
        <v>17382.013629434445</v>
      </c>
      <c r="K2717" s="57">
        <v>18826</v>
      </c>
      <c r="L2717" s="57">
        <f t="shared" si="212"/>
        <v>0</v>
      </c>
      <c r="M2717" s="80">
        <v>110</v>
      </c>
      <c r="N2717" s="57">
        <f t="shared" si="213"/>
        <v>0</v>
      </c>
      <c r="O2717" s="57">
        <v>11.61</v>
      </c>
      <c r="P2717" s="57">
        <f>'1 - EC horaire'!O2717</f>
        <v>0</v>
      </c>
      <c r="Q2717" s="81">
        <f t="shared" si="214"/>
        <v>0</v>
      </c>
      <c r="R2717" s="88">
        <v>0</v>
      </c>
    </row>
    <row r="2718" spans="1:18" x14ac:dyDescent="0.2">
      <c r="A2718" s="52">
        <v>2740</v>
      </c>
      <c r="B2718" s="53">
        <v>4</v>
      </c>
      <c r="C2718" s="53">
        <v>24</v>
      </c>
      <c r="D2718" s="54">
        <v>5</v>
      </c>
      <c r="E2718" s="79">
        <v>19302</v>
      </c>
      <c r="F2718" s="55">
        <v>1755.6255481855555</v>
      </c>
      <c r="G2718" s="57">
        <v>0</v>
      </c>
      <c r="H2718" s="57">
        <f t="shared" si="210"/>
        <v>17546.374451814445</v>
      </c>
      <c r="I2718" s="57">
        <v>30</v>
      </c>
      <c r="J2718" s="57">
        <f t="shared" si="211"/>
        <v>17516.374451814445</v>
      </c>
      <c r="K2718" s="57">
        <v>18976</v>
      </c>
      <c r="L2718" s="57">
        <f t="shared" si="212"/>
        <v>0</v>
      </c>
      <c r="M2718" s="80">
        <v>110</v>
      </c>
      <c r="N2718" s="57">
        <f t="shared" si="213"/>
        <v>0</v>
      </c>
      <c r="O2718" s="57">
        <v>11.61</v>
      </c>
      <c r="P2718" s="57">
        <f>'1 - EC horaire'!O2718</f>
        <v>0</v>
      </c>
      <c r="Q2718" s="81">
        <f t="shared" si="214"/>
        <v>0</v>
      </c>
      <c r="R2718" s="88">
        <v>0</v>
      </c>
    </row>
    <row r="2719" spans="1:18" x14ac:dyDescent="0.2">
      <c r="A2719" s="52">
        <v>2741</v>
      </c>
      <c r="B2719" s="53">
        <v>4</v>
      </c>
      <c r="C2719" s="53">
        <v>24</v>
      </c>
      <c r="D2719" s="54">
        <v>6</v>
      </c>
      <c r="E2719" s="79">
        <v>19873</v>
      </c>
      <c r="F2719" s="55">
        <v>1746.8394649255554</v>
      </c>
      <c r="G2719" s="57">
        <v>0</v>
      </c>
      <c r="H2719" s="57">
        <f t="shared" si="210"/>
        <v>18126.160535074443</v>
      </c>
      <c r="I2719" s="57">
        <v>33</v>
      </c>
      <c r="J2719" s="57">
        <f t="shared" si="211"/>
        <v>18093.160535074443</v>
      </c>
      <c r="K2719" s="57">
        <v>19481</v>
      </c>
      <c r="L2719" s="57">
        <f t="shared" si="212"/>
        <v>0</v>
      </c>
      <c r="M2719" s="80">
        <v>110</v>
      </c>
      <c r="N2719" s="57">
        <f t="shared" si="213"/>
        <v>0</v>
      </c>
      <c r="O2719" s="57">
        <v>12.95</v>
      </c>
      <c r="P2719" s="57">
        <f>'1 - EC horaire'!O2719</f>
        <v>0</v>
      </c>
      <c r="Q2719" s="81">
        <f t="shared" si="214"/>
        <v>0</v>
      </c>
      <c r="R2719" s="88">
        <v>0</v>
      </c>
    </row>
    <row r="2720" spans="1:18" x14ac:dyDescent="0.2">
      <c r="A2720" s="52">
        <v>2742</v>
      </c>
      <c r="B2720" s="53">
        <v>4</v>
      </c>
      <c r="C2720" s="53">
        <v>24</v>
      </c>
      <c r="D2720" s="54">
        <v>7</v>
      </c>
      <c r="E2720" s="79">
        <v>20848</v>
      </c>
      <c r="F2720" s="55">
        <v>1746.3547142855555</v>
      </c>
      <c r="G2720" s="57">
        <v>0</v>
      </c>
      <c r="H2720" s="57">
        <f t="shared" si="210"/>
        <v>19101.645285714443</v>
      </c>
      <c r="I2720" s="57">
        <v>35</v>
      </c>
      <c r="J2720" s="57">
        <f t="shared" si="211"/>
        <v>19066.645285714443</v>
      </c>
      <c r="K2720" s="57">
        <v>20210</v>
      </c>
      <c r="L2720" s="57">
        <f t="shared" si="212"/>
        <v>0</v>
      </c>
      <c r="M2720" s="80">
        <v>110</v>
      </c>
      <c r="N2720" s="57">
        <f t="shared" si="213"/>
        <v>0</v>
      </c>
      <c r="O2720" s="57">
        <v>12.93</v>
      </c>
      <c r="P2720" s="57">
        <f>'1 - EC horaire'!O2720</f>
        <v>0</v>
      </c>
      <c r="Q2720" s="81">
        <f t="shared" si="214"/>
        <v>0</v>
      </c>
      <c r="R2720" s="88">
        <v>0</v>
      </c>
    </row>
    <row r="2721" spans="1:18" x14ac:dyDescent="0.2">
      <c r="A2721" s="52">
        <v>2743</v>
      </c>
      <c r="B2721" s="53">
        <v>4</v>
      </c>
      <c r="C2721" s="53">
        <v>24</v>
      </c>
      <c r="D2721" s="54">
        <v>8</v>
      </c>
      <c r="E2721" s="79">
        <v>21366</v>
      </c>
      <c r="F2721" s="55">
        <v>1744.6441104555554</v>
      </c>
      <c r="G2721" s="57">
        <v>0</v>
      </c>
      <c r="H2721" s="57">
        <f t="shared" si="210"/>
        <v>19621.355889544444</v>
      </c>
      <c r="I2721" s="57">
        <v>36</v>
      </c>
      <c r="J2721" s="57">
        <f t="shared" si="211"/>
        <v>19585.355889544444</v>
      </c>
      <c r="K2721" s="57">
        <v>20500</v>
      </c>
      <c r="L2721" s="57">
        <f t="shared" si="212"/>
        <v>0</v>
      </c>
      <c r="M2721" s="80">
        <v>110</v>
      </c>
      <c r="N2721" s="57">
        <f t="shared" si="213"/>
        <v>0</v>
      </c>
      <c r="O2721" s="57">
        <v>12.68</v>
      </c>
      <c r="P2721" s="57">
        <f>'1 - EC horaire'!O2721</f>
        <v>0</v>
      </c>
      <c r="Q2721" s="81">
        <f t="shared" si="214"/>
        <v>0</v>
      </c>
      <c r="R2721" s="88">
        <v>0</v>
      </c>
    </row>
    <row r="2722" spans="1:18" x14ac:dyDescent="0.2">
      <c r="A2722" s="52">
        <v>2744</v>
      </c>
      <c r="B2722" s="53">
        <v>4</v>
      </c>
      <c r="C2722" s="53">
        <v>24</v>
      </c>
      <c r="D2722" s="54">
        <v>9</v>
      </c>
      <c r="E2722" s="79">
        <v>21906</v>
      </c>
      <c r="F2722" s="55">
        <v>1746.1990931655555</v>
      </c>
      <c r="G2722" s="57">
        <v>0</v>
      </c>
      <c r="H2722" s="57">
        <f t="shared" si="210"/>
        <v>20159.800906834444</v>
      </c>
      <c r="I2722" s="57">
        <v>37</v>
      </c>
      <c r="J2722" s="57">
        <f t="shared" si="211"/>
        <v>20122.800906834444</v>
      </c>
      <c r="K2722" s="57">
        <v>20870</v>
      </c>
      <c r="L2722" s="57">
        <f t="shared" si="212"/>
        <v>0</v>
      </c>
      <c r="M2722" s="80">
        <v>110</v>
      </c>
      <c r="N2722" s="57">
        <f t="shared" si="213"/>
        <v>0</v>
      </c>
      <c r="O2722" s="57">
        <v>15.47</v>
      </c>
      <c r="P2722" s="57">
        <f>'1 - EC horaire'!O2722</f>
        <v>0</v>
      </c>
      <c r="Q2722" s="81">
        <f t="shared" si="214"/>
        <v>0</v>
      </c>
      <c r="R2722" s="88">
        <v>0</v>
      </c>
    </row>
    <row r="2723" spans="1:18" x14ac:dyDescent="0.2">
      <c r="A2723" s="52">
        <v>2745</v>
      </c>
      <c r="B2723" s="53">
        <v>4</v>
      </c>
      <c r="C2723" s="53">
        <v>24</v>
      </c>
      <c r="D2723" s="54">
        <v>10</v>
      </c>
      <c r="E2723" s="79">
        <v>22156</v>
      </c>
      <c r="F2723" s="55">
        <v>1745.5620201255554</v>
      </c>
      <c r="G2723" s="57">
        <v>0</v>
      </c>
      <c r="H2723" s="57">
        <f t="shared" si="210"/>
        <v>20410.437979874445</v>
      </c>
      <c r="I2723" s="57">
        <v>38</v>
      </c>
      <c r="J2723" s="57">
        <f t="shared" si="211"/>
        <v>20372.437979874445</v>
      </c>
      <c r="K2723" s="57">
        <v>21002</v>
      </c>
      <c r="L2723" s="57">
        <f t="shared" si="212"/>
        <v>0</v>
      </c>
      <c r="M2723" s="80">
        <v>110</v>
      </c>
      <c r="N2723" s="57">
        <f t="shared" si="213"/>
        <v>0</v>
      </c>
      <c r="O2723" s="57">
        <v>14.92</v>
      </c>
      <c r="P2723" s="57">
        <f>'1 - EC horaire'!O2723</f>
        <v>0</v>
      </c>
      <c r="Q2723" s="81">
        <f t="shared" si="214"/>
        <v>0</v>
      </c>
      <c r="R2723" s="88">
        <v>0</v>
      </c>
    </row>
    <row r="2724" spans="1:18" x14ac:dyDescent="0.2">
      <c r="A2724" s="52">
        <v>2746</v>
      </c>
      <c r="B2724" s="53">
        <v>4</v>
      </c>
      <c r="C2724" s="53">
        <v>24</v>
      </c>
      <c r="D2724" s="54">
        <v>11</v>
      </c>
      <c r="E2724" s="79">
        <v>21939</v>
      </c>
      <c r="F2724" s="55">
        <v>1746.7519114955553</v>
      </c>
      <c r="G2724" s="57">
        <v>0</v>
      </c>
      <c r="H2724" s="57">
        <f t="shared" si="210"/>
        <v>20192.248088504446</v>
      </c>
      <c r="I2724" s="57">
        <v>37</v>
      </c>
      <c r="J2724" s="57">
        <f t="shared" si="211"/>
        <v>20155.248088504446</v>
      </c>
      <c r="K2724" s="57">
        <v>20886</v>
      </c>
      <c r="L2724" s="57">
        <f t="shared" si="212"/>
        <v>0</v>
      </c>
      <c r="M2724" s="80">
        <v>110</v>
      </c>
      <c r="N2724" s="57">
        <f t="shared" si="213"/>
        <v>0</v>
      </c>
      <c r="O2724" s="57">
        <v>14.59</v>
      </c>
      <c r="P2724" s="57">
        <f>'1 - EC horaire'!O2724</f>
        <v>0</v>
      </c>
      <c r="Q2724" s="81">
        <f t="shared" si="214"/>
        <v>0</v>
      </c>
      <c r="R2724" s="88">
        <v>0</v>
      </c>
    </row>
    <row r="2725" spans="1:18" x14ac:dyDescent="0.2">
      <c r="A2725" s="52">
        <v>2747</v>
      </c>
      <c r="B2725" s="53">
        <v>4</v>
      </c>
      <c r="C2725" s="53">
        <v>24</v>
      </c>
      <c r="D2725" s="54">
        <v>12</v>
      </c>
      <c r="E2725" s="79">
        <v>21496</v>
      </c>
      <c r="F2725" s="55">
        <v>1750.5510754055554</v>
      </c>
      <c r="G2725" s="57">
        <v>0</v>
      </c>
      <c r="H2725" s="57">
        <f t="shared" si="210"/>
        <v>19745.448924594446</v>
      </c>
      <c r="I2725" s="57">
        <v>35</v>
      </c>
      <c r="J2725" s="57">
        <f t="shared" si="211"/>
        <v>19710.448924594446</v>
      </c>
      <c r="K2725" s="57">
        <v>20586</v>
      </c>
      <c r="L2725" s="57">
        <f t="shared" si="212"/>
        <v>0</v>
      </c>
      <c r="M2725" s="80">
        <v>110</v>
      </c>
      <c r="N2725" s="57">
        <f t="shared" si="213"/>
        <v>0</v>
      </c>
      <c r="O2725" s="57">
        <v>15.65</v>
      </c>
      <c r="P2725" s="57">
        <f>'1 - EC horaire'!O2725</f>
        <v>0</v>
      </c>
      <c r="Q2725" s="81">
        <f t="shared" si="214"/>
        <v>0</v>
      </c>
      <c r="R2725" s="88">
        <v>0</v>
      </c>
    </row>
    <row r="2726" spans="1:18" x14ac:dyDescent="0.2">
      <c r="A2726" s="52">
        <v>2748</v>
      </c>
      <c r="B2726" s="53">
        <v>4</v>
      </c>
      <c r="C2726" s="53">
        <v>24</v>
      </c>
      <c r="D2726" s="54">
        <v>13</v>
      </c>
      <c r="E2726" s="79">
        <v>21130</v>
      </c>
      <c r="F2726" s="55">
        <v>1744.2915857055555</v>
      </c>
      <c r="G2726" s="57">
        <v>0</v>
      </c>
      <c r="H2726" s="57">
        <f t="shared" si="210"/>
        <v>19385.708414294444</v>
      </c>
      <c r="I2726" s="57">
        <v>34</v>
      </c>
      <c r="J2726" s="57">
        <f t="shared" si="211"/>
        <v>19351.708414294444</v>
      </c>
      <c r="K2726" s="57">
        <v>20382</v>
      </c>
      <c r="L2726" s="57">
        <f t="shared" si="212"/>
        <v>0</v>
      </c>
      <c r="M2726" s="80">
        <v>110</v>
      </c>
      <c r="N2726" s="57">
        <f t="shared" si="213"/>
        <v>0</v>
      </c>
      <c r="O2726" s="57">
        <v>15.98</v>
      </c>
      <c r="P2726" s="57">
        <f>'1 - EC horaire'!O2726</f>
        <v>0</v>
      </c>
      <c r="Q2726" s="81">
        <f t="shared" si="214"/>
        <v>0</v>
      </c>
      <c r="R2726" s="88">
        <v>0</v>
      </c>
    </row>
    <row r="2727" spans="1:18" x14ac:dyDescent="0.2">
      <c r="A2727" s="52">
        <v>2749</v>
      </c>
      <c r="B2727" s="53">
        <v>4</v>
      </c>
      <c r="C2727" s="53">
        <v>24</v>
      </c>
      <c r="D2727" s="54">
        <v>14</v>
      </c>
      <c r="E2727" s="79">
        <v>20428</v>
      </c>
      <c r="F2727" s="55">
        <v>1735.8091098355555</v>
      </c>
      <c r="G2727" s="57">
        <v>0</v>
      </c>
      <c r="H2727" s="57">
        <f t="shared" si="210"/>
        <v>18692.190890164446</v>
      </c>
      <c r="I2727" s="57">
        <v>34</v>
      </c>
      <c r="J2727" s="57">
        <f t="shared" si="211"/>
        <v>18658.190890164446</v>
      </c>
      <c r="K2727" s="57">
        <v>19923</v>
      </c>
      <c r="L2727" s="57">
        <f t="shared" si="212"/>
        <v>0</v>
      </c>
      <c r="M2727" s="80">
        <v>110</v>
      </c>
      <c r="N2727" s="57">
        <f t="shared" si="213"/>
        <v>0</v>
      </c>
      <c r="O2727" s="57">
        <v>16.38</v>
      </c>
      <c r="P2727" s="57">
        <f>'1 - EC horaire'!O2727</f>
        <v>0</v>
      </c>
      <c r="Q2727" s="81">
        <f t="shared" si="214"/>
        <v>0</v>
      </c>
      <c r="R2727" s="88">
        <v>0</v>
      </c>
    </row>
    <row r="2728" spans="1:18" x14ac:dyDescent="0.2">
      <c r="A2728" s="52">
        <v>2750</v>
      </c>
      <c r="B2728" s="53">
        <v>4</v>
      </c>
      <c r="C2728" s="53">
        <v>24</v>
      </c>
      <c r="D2728" s="54">
        <v>15</v>
      </c>
      <c r="E2728" s="79">
        <v>19912</v>
      </c>
      <c r="F2728" s="55">
        <v>1720.4531908755555</v>
      </c>
      <c r="G2728" s="57">
        <v>0</v>
      </c>
      <c r="H2728" s="57">
        <f t="shared" si="210"/>
        <v>18191.546809124444</v>
      </c>
      <c r="I2728" s="57">
        <v>33</v>
      </c>
      <c r="J2728" s="57">
        <f t="shared" si="211"/>
        <v>18158.546809124444</v>
      </c>
      <c r="K2728" s="57">
        <v>19529</v>
      </c>
      <c r="L2728" s="57">
        <f t="shared" si="212"/>
        <v>0</v>
      </c>
      <c r="M2728" s="80">
        <v>110</v>
      </c>
      <c r="N2728" s="57">
        <f t="shared" si="213"/>
        <v>0</v>
      </c>
      <c r="O2728" s="57">
        <v>15.52</v>
      </c>
      <c r="P2728" s="57">
        <f>'1 - EC horaire'!O2728</f>
        <v>0</v>
      </c>
      <c r="Q2728" s="81">
        <f t="shared" si="214"/>
        <v>0</v>
      </c>
      <c r="R2728" s="88">
        <v>0</v>
      </c>
    </row>
    <row r="2729" spans="1:18" x14ac:dyDescent="0.2">
      <c r="A2729" s="52">
        <v>2751</v>
      </c>
      <c r="B2729" s="53">
        <v>4</v>
      </c>
      <c r="C2729" s="53">
        <v>24</v>
      </c>
      <c r="D2729" s="54">
        <v>16</v>
      </c>
      <c r="E2729" s="79">
        <v>19822</v>
      </c>
      <c r="F2729" s="55">
        <v>1718.9688001655554</v>
      </c>
      <c r="G2729" s="57">
        <v>0</v>
      </c>
      <c r="H2729" s="57">
        <f t="shared" si="210"/>
        <v>18103.031199834444</v>
      </c>
      <c r="I2729" s="57">
        <v>33</v>
      </c>
      <c r="J2729" s="57">
        <f t="shared" si="211"/>
        <v>18070.031199834444</v>
      </c>
      <c r="K2729" s="57">
        <v>19458</v>
      </c>
      <c r="L2729" s="57">
        <f t="shared" si="212"/>
        <v>0</v>
      </c>
      <c r="M2729" s="80">
        <v>110</v>
      </c>
      <c r="N2729" s="57">
        <f t="shared" si="213"/>
        <v>0</v>
      </c>
      <c r="O2729" s="57">
        <v>16.38</v>
      </c>
      <c r="P2729" s="57">
        <f>'1 - EC horaire'!O2729</f>
        <v>0</v>
      </c>
      <c r="Q2729" s="81">
        <f t="shared" si="214"/>
        <v>0</v>
      </c>
      <c r="R2729" s="88">
        <v>0</v>
      </c>
    </row>
    <row r="2730" spans="1:18" x14ac:dyDescent="0.2">
      <c r="A2730" s="52">
        <v>2752</v>
      </c>
      <c r="B2730" s="53">
        <v>4</v>
      </c>
      <c r="C2730" s="53">
        <v>24</v>
      </c>
      <c r="D2730" s="54">
        <v>17</v>
      </c>
      <c r="E2730" s="79">
        <v>20136</v>
      </c>
      <c r="F2730" s="55">
        <v>1715.5048719855554</v>
      </c>
      <c r="G2730" s="57">
        <v>0</v>
      </c>
      <c r="H2730" s="57">
        <f t="shared" si="210"/>
        <v>18420.495128014445</v>
      </c>
      <c r="I2730" s="57">
        <v>35</v>
      </c>
      <c r="J2730" s="57">
        <f t="shared" si="211"/>
        <v>18385.495128014445</v>
      </c>
      <c r="K2730" s="57">
        <v>19702</v>
      </c>
      <c r="L2730" s="57">
        <f t="shared" si="212"/>
        <v>0</v>
      </c>
      <c r="M2730" s="80">
        <v>110</v>
      </c>
      <c r="N2730" s="57">
        <f t="shared" si="213"/>
        <v>0</v>
      </c>
      <c r="O2730" s="57">
        <v>16.38</v>
      </c>
      <c r="P2730" s="57">
        <f>'1 - EC horaire'!O2730</f>
        <v>0</v>
      </c>
      <c r="Q2730" s="81">
        <f t="shared" si="214"/>
        <v>0</v>
      </c>
      <c r="R2730" s="88">
        <v>0</v>
      </c>
    </row>
    <row r="2731" spans="1:18" x14ac:dyDescent="0.2">
      <c r="A2731" s="52">
        <v>2753</v>
      </c>
      <c r="B2731" s="53">
        <v>4</v>
      </c>
      <c r="C2731" s="53">
        <v>24</v>
      </c>
      <c r="D2731" s="54">
        <v>18</v>
      </c>
      <c r="E2731" s="79">
        <v>20796</v>
      </c>
      <c r="F2731" s="55">
        <v>1715.0300130855553</v>
      </c>
      <c r="G2731" s="57">
        <v>0</v>
      </c>
      <c r="H2731" s="57">
        <f t="shared" si="210"/>
        <v>19080.969986914446</v>
      </c>
      <c r="I2731" s="57">
        <v>35</v>
      </c>
      <c r="J2731" s="57">
        <f t="shared" si="211"/>
        <v>19045.969986914446</v>
      </c>
      <c r="K2731" s="57">
        <v>20192</v>
      </c>
      <c r="L2731" s="57">
        <f t="shared" si="212"/>
        <v>0</v>
      </c>
      <c r="M2731" s="80">
        <v>110</v>
      </c>
      <c r="N2731" s="57">
        <f t="shared" si="213"/>
        <v>0</v>
      </c>
      <c r="O2731" s="57">
        <v>16.38</v>
      </c>
      <c r="P2731" s="57">
        <f>'1 - EC horaire'!O2731</f>
        <v>0</v>
      </c>
      <c r="Q2731" s="81">
        <f t="shared" si="214"/>
        <v>0</v>
      </c>
      <c r="R2731" s="88">
        <v>0</v>
      </c>
    </row>
    <row r="2732" spans="1:18" x14ac:dyDescent="0.2">
      <c r="A2732" s="52">
        <v>2754</v>
      </c>
      <c r="B2732" s="53">
        <v>4</v>
      </c>
      <c r="C2732" s="53">
        <v>24</v>
      </c>
      <c r="D2732" s="54">
        <v>19</v>
      </c>
      <c r="E2732" s="79">
        <v>21013</v>
      </c>
      <c r="F2732" s="55">
        <v>1714.1875973855554</v>
      </c>
      <c r="G2732" s="57">
        <v>0</v>
      </c>
      <c r="H2732" s="57">
        <f t="shared" si="210"/>
        <v>19298.812402614443</v>
      </c>
      <c r="I2732" s="57">
        <v>35</v>
      </c>
      <c r="J2732" s="57">
        <f t="shared" si="211"/>
        <v>19263.812402614443</v>
      </c>
      <c r="K2732" s="57">
        <v>20340</v>
      </c>
      <c r="L2732" s="57">
        <f t="shared" si="212"/>
        <v>0</v>
      </c>
      <c r="M2732" s="80">
        <v>110</v>
      </c>
      <c r="N2732" s="57">
        <f t="shared" si="213"/>
        <v>0</v>
      </c>
      <c r="O2732" s="57">
        <v>16.38</v>
      </c>
      <c r="P2732" s="57">
        <f>'1 - EC horaire'!O2732</f>
        <v>0</v>
      </c>
      <c r="Q2732" s="81">
        <f t="shared" si="214"/>
        <v>0</v>
      </c>
      <c r="R2732" s="88">
        <v>0</v>
      </c>
    </row>
    <row r="2733" spans="1:18" x14ac:dyDescent="0.2">
      <c r="A2733" s="52">
        <v>2755</v>
      </c>
      <c r="B2733" s="53">
        <v>4</v>
      </c>
      <c r="C2733" s="53">
        <v>24</v>
      </c>
      <c r="D2733" s="54">
        <v>20</v>
      </c>
      <c r="E2733" s="79">
        <v>21554</v>
      </c>
      <c r="F2733" s="55">
        <v>1720.9101539155554</v>
      </c>
      <c r="G2733" s="57">
        <v>0</v>
      </c>
      <c r="H2733" s="57">
        <f t="shared" si="210"/>
        <v>19833.089846084444</v>
      </c>
      <c r="I2733" s="57">
        <v>35</v>
      </c>
      <c r="J2733" s="57">
        <f t="shared" si="211"/>
        <v>19798.089846084444</v>
      </c>
      <c r="K2733" s="57">
        <v>20636</v>
      </c>
      <c r="L2733" s="57">
        <f t="shared" si="212"/>
        <v>0</v>
      </c>
      <c r="M2733" s="80">
        <v>110</v>
      </c>
      <c r="N2733" s="57">
        <f t="shared" si="213"/>
        <v>0</v>
      </c>
      <c r="O2733" s="57">
        <v>16.38</v>
      </c>
      <c r="P2733" s="57">
        <f>'1 - EC horaire'!O2733</f>
        <v>0</v>
      </c>
      <c r="Q2733" s="81">
        <f t="shared" si="214"/>
        <v>0</v>
      </c>
      <c r="R2733" s="88">
        <v>0</v>
      </c>
    </row>
    <row r="2734" spans="1:18" x14ac:dyDescent="0.2">
      <c r="A2734" s="52">
        <v>2756</v>
      </c>
      <c r="B2734" s="53">
        <v>4</v>
      </c>
      <c r="C2734" s="53">
        <v>24</v>
      </c>
      <c r="D2734" s="54">
        <v>21</v>
      </c>
      <c r="E2734" s="79">
        <v>21451</v>
      </c>
      <c r="F2734" s="55">
        <v>1720.1921685055554</v>
      </c>
      <c r="G2734" s="57">
        <v>0</v>
      </c>
      <c r="H2734" s="57">
        <f t="shared" si="210"/>
        <v>19730.807831494443</v>
      </c>
      <c r="I2734" s="57">
        <v>34</v>
      </c>
      <c r="J2734" s="57">
        <f t="shared" si="211"/>
        <v>19696.807831494443</v>
      </c>
      <c r="K2734" s="57">
        <v>20585</v>
      </c>
      <c r="L2734" s="57">
        <f t="shared" si="212"/>
        <v>0</v>
      </c>
      <c r="M2734" s="80">
        <v>110</v>
      </c>
      <c r="N2734" s="57">
        <f t="shared" si="213"/>
        <v>0</v>
      </c>
      <c r="O2734" s="57">
        <v>16.38</v>
      </c>
      <c r="P2734" s="57">
        <f>'1 - EC horaire'!O2734</f>
        <v>0</v>
      </c>
      <c r="Q2734" s="81">
        <f t="shared" si="214"/>
        <v>0</v>
      </c>
      <c r="R2734" s="88">
        <v>0</v>
      </c>
    </row>
    <row r="2735" spans="1:18" x14ac:dyDescent="0.2">
      <c r="A2735" s="52">
        <v>2757</v>
      </c>
      <c r="B2735" s="53">
        <v>4</v>
      </c>
      <c r="C2735" s="53">
        <v>24</v>
      </c>
      <c r="D2735" s="54">
        <v>22</v>
      </c>
      <c r="E2735" s="79">
        <v>20984</v>
      </c>
      <c r="F2735" s="55">
        <v>1724.3734961055554</v>
      </c>
      <c r="G2735" s="57">
        <v>0</v>
      </c>
      <c r="H2735" s="57">
        <f t="shared" si="210"/>
        <v>19259.626503894444</v>
      </c>
      <c r="I2735" s="57">
        <v>32</v>
      </c>
      <c r="J2735" s="57">
        <f t="shared" si="211"/>
        <v>19227.626503894444</v>
      </c>
      <c r="K2735" s="57">
        <v>20328</v>
      </c>
      <c r="L2735" s="57">
        <f t="shared" si="212"/>
        <v>0</v>
      </c>
      <c r="M2735" s="80">
        <v>110</v>
      </c>
      <c r="N2735" s="57">
        <f t="shared" si="213"/>
        <v>0</v>
      </c>
      <c r="O2735" s="57">
        <v>16.38</v>
      </c>
      <c r="P2735" s="57">
        <f>'1 - EC horaire'!O2735</f>
        <v>0</v>
      </c>
      <c r="Q2735" s="81">
        <f t="shared" si="214"/>
        <v>0</v>
      </c>
      <c r="R2735" s="88">
        <v>0</v>
      </c>
    </row>
    <row r="2736" spans="1:18" x14ac:dyDescent="0.2">
      <c r="A2736" s="52">
        <v>2758</v>
      </c>
      <c r="B2736" s="53">
        <v>4</v>
      </c>
      <c r="C2736" s="53">
        <v>24</v>
      </c>
      <c r="D2736" s="54">
        <v>23</v>
      </c>
      <c r="E2736" s="79">
        <v>19872</v>
      </c>
      <c r="F2736" s="55">
        <v>1723.1361013455555</v>
      </c>
      <c r="G2736" s="57">
        <v>0</v>
      </c>
      <c r="H2736" s="57">
        <f t="shared" si="210"/>
        <v>18148.863898654443</v>
      </c>
      <c r="I2736" s="57">
        <v>29</v>
      </c>
      <c r="J2736" s="57">
        <f t="shared" si="211"/>
        <v>18119.863898654443</v>
      </c>
      <c r="K2736" s="57">
        <v>19497</v>
      </c>
      <c r="L2736" s="57">
        <f t="shared" si="212"/>
        <v>0</v>
      </c>
      <c r="M2736" s="80">
        <v>110</v>
      </c>
      <c r="N2736" s="57">
        <f t="shared" si="213"/>
        <v>0</v>
      </c>
      <c r="O2736" s="57">
        <v>13.21</v>
      </c>
      <c r="P2736" s="57">
        <f>'1 - EC horaire'!O2736</f>
        <v>0</v>
      </c>
      <c r="Q2736" s="81">
        <f t="shared" si="214"/>
        <v>0</v>
      </c>
      <c r="R2736" s="88">
        <v>0</v>
      </c>
    </row>
    <row r="2737" spans="1:18" x14ac:dyDescent="0.2">
      <c r="A2737" s="52">
        <v>2759</v>
      </c>
      <c r="B2737" s="53">
        <v>4</v>
      </c>
      <c r="C2737" s="53">
        <v>24</v>
      </c>
      <c r="D2737" s="54">
        <v>24</v>
      </c>
      <c r="E2737" s="79">
        <v>19200</v>
      </c>
      <c r="F2737" s="55">
        <v>1720.7860009755555</v>
      </c>
      <c r="G2737" s="57">
        <v>0</v>
      </c>
      <c r="H2737" s="57">
        <f t="shared" si="210"/>
        <v>17479.213999024443</v>
      </c>
      <c r="I2737" s="57">
        <v>29</v>
      </c>
      <c r="J2737" s="57">
        <f t="shared" si="211"/>
        <v>17450.213999024443</v>
      </c>
      <c r="K2737" s="57">
        <v>18899</v>
      </c>
      <c r="L2737" s="57">
        <f t="shared" si="212"/>
        <v>0</v>
      </c>
      <c r="M2737" s="80">
        <v>110</v>
      </c>
      <c r="N2737" s="57">
        <f t="shared" si="213"/>
        <v>0</v>
      </c>
      <c r="O2737" s="57">
        <v>12.95</v>
      </c>
      <c r="P2737" s="57">
        <f>'1 - EC horaire'!O2737</f>
        <v>0</v>
      </c>
      <c r="Q2737" s="81">
        <f t="shared" si="214"/>
        <v>0</v>
      </c>
      <c r="R2737" s="88">
        <v>0</v>
      </c>
    </row>
    <row r="2738" spans="1:18" x14ac:dyDescent="0.2">
      <c r="A2738" s="52">
        <v>2760</v>
      </c>
      <c r="B2738" s="53">
        <v>4</v>
      </c>
      <c r="C2738" s="53">
        <v>25</v>
      </c>
      <c r="D2738" s="54">
        <v>1</v>
      </c>
      <c r="E2738" s="79">
        <v>18508</v>
      </c>
      <c r="F2738" s="55">
        <v>1722.3872191055555</v>
      </c>
      <c r="G2738" s="57">
        <v>0</v>
      </c>
      <c r="H2738" s="57">
        <f t="shared" si="210"/>
        <v>16785.612780894444</v>
      </c>
      <c r="I2738" s="57">
        <v>28</v>
      </c>
      <c r="J2738" s="57">
        <f t="shared" si="211"/>
        <v>16757.612780894444</v>
      </c>
      <c r="K2738" s="57">
        <v>18137</v>
      </c>
      <c r="L2738" s="57">
        <f t="shared" si="212"/>
        <v>0</v>
      </c>
      <c r="M2738" s="80">
        <v>110</v>
      </c>
      <c r="N2738" s="57">
        <f t="shared" si="213"/>
        <v>0</v>
      </c>
      <c r="O2738" s="57">
        <v>19.32</v>
      </c>
      <c r="P2738" s="57">
        <f>'1 - EC horaire'!O2738</f>
        <v>0</v>
      </c>
      <c r="Q2738" s="81">
        <f t="shared" si="214"/>
        <v>0</v>
      </c>
      <c r="R2738" s="88">
        <v>0</v>
      </c>
    </row>
    <row r="2739" spans="1:18" x14ac:dyDescent="0.2">
      <c r="A2739" s="52">
        <v>2761</v>
      </c>
      <c r="B2739" s="53">
        <v>4</v>
      </c>
      <c r="C2739" s="53">
        <v>25</v>
      </c>
      <c r="D2739" s="54">
        <v>2</v>
      </c>
      <c r="E2739" s="79">
        <v>18490</v>
      </c>
      <c r="F2739" s="55">
        <v>1714.3998754555555</v>
      </c>
      <c r="G2739" s="57">
        <v>0</v>
      </c>
      <c r="H2739" s="57">
        <f t="shared" si="210"/>
        <v>16775.600124544446</v>
      </c>
      <c r="I2739" s="57">
        <v>28</v>
      </c>
      <c r="J2739" s="57">
        <f t="shared" si="211"/>
        <v>16747.600124544446</v>
      </c>
      <c r="K2739" s="57">
        <v>18114</v>
      </c>
      <c r="L2739" s="57">
        <f t="shared" si="212"/>
        <v>0</v>
      </c>
      <c r="M2739" s="80">
        <v>110</v>
      </c>
      <c r="N2739" s="57">
        <f t="shared" si="213"/>
        <v>0</v>
      </c>
      <c r="O2739" s="57">
        <v>16.77</v>
      </c>
      <c r="P2739" s="57">
        <f>'1 - EC horaire'!O2739</f>
        <v>0</v>
      </c>
      <c r="Q2739" s="81">
        <f t="shared" si="214"/>
        <v>0</v>
      </c>
      <c r="R2739" s="88">
        <v>0</v>
      </c>
    </row>
    <row r="2740" spans="1:18" x14ac:dyDescent="0.2">
      <c r="A2740" s="52">
        <v>2762</v>
      </c>
      <c r="B2740" s="53">
        <v>4</v>
      </c>
      <c r="C2740" s="53">
        <v>25</v>
      </c>
      <c r="D2740" s="54">
        <v>3</v>
      </c>
      <c r="E2740" s="79">
        <v>18709</v>
      </c>
      <c r="F2740" s="55">
        <v>1714.9011563355555</v>
      </c>
      <c r="G2740" s="57">
        <v>0</v>
      </c>
      <c r="H2740" s="57">
        <f t="shared" si="210"/>
        <v>16994.098843664444</v>
      </c>
      <c r="I2740" s="57">
        <v>28</v>
      </c>
      <c r="J2740" s="57">
        <f t="shared" si="211"/>
        <v>16966.098843664444</v>
      </c>
      <c r="K2740" s="57">
        <v>18380</v>
      </c>
      <c r="L2740" s="57">
        <f t="shared" si="212"/>
        <v>0</v>
      </c>
      <c r="M2740" s="80">
        <v>110</v>
      </c>
      <c r="N2740" s="57">
        <f t="shared" si="213"/>
        <v>0</v>
      </c>
      <c r="O2740" s="57">
        <v>15.08</v>
      </c>
      <c r="P2740" s="57">
        <f>'1 - EC horaire'!O2740</f>
        <v>0</v>
      </c>
      <c r="Q2740" s="81">
        <f t="shared" si="214"/>
        <v>0</v>
      </c>
      <c r="R2740" s="88">
        <v>0</v>
      </c>
    </row>
    <row r="2741" spans="1:18" x14ac:dyDescent="0.2">
      <c r="A2741" s="52">
        <v>2763</v>
      </c>
      <c r="B2741" s="53">
        <v>4</v>
      </c>
      <c r="C2741" s="53">
        <v>25</v>
      </c>
      <c r="D2741" s="54">
        <v>4</v>
      </c>
      <c r="E2741" s="79">
        <v>18804</v>
      </c>
      <c r="F2741" s="55">
        <v>1717.0913406255554</v>
      </c>
      <c r="G2741" s="57">
        <v>0</v>
      </c>
      <c r="H2741" s="57">
        <f t="shared" si="210"/>
        <v>17086.908659374443</v>
      </c>
      <c r="I2741" s="57">
        <v>29</v>
      </c>
      <c r="J2741" s="57">
        <f t="shared" si="211"/>
        <v>17057.908659374443</v>
      </c>
      <c r="K2741" s="57">
        <v>18512</v>
      </c>
      <c r="L2741" s="57">
        <f t="shared" si="212"/>
        <v>0</v>
      </c>
      <c r="M2741" s="80">
        <v>110</v>
      </c>
      <c r="N2741" s="57">
        <f t="shared" si="213"/>
        <v>0</v>
      </c>
      <c r="O2741" s="57">
        <v>15.12</v>
      </c>
      <c r="P2741" s="57">
        <f>'1 - EC horaire'!O2741</f>
        <v>0</v>
      </c>
      <c r="Q2741" s="81">
        <f t="shared" si="214"/>
        <v>0</v>
      </c>
      <c r="R2741" s="88">
        <v>0</v>
      </c>
    </row>
    <row r="2742" spans="1:18" x14ac:dyDescent="0.2">
      <c r="A2742" s="52">
        <v>2764</v>
      </c>
      <c r="B2742" s="53">
        <v>4</v>
      </c>
      <c r="C2742" s="53">
        <v>25</v>
      </c>
      <c r="D2742" s="54">
        <v>5</v>
      </c>
      <c r="E2742" s="79">
        <v>19286</v>
      </c>
      <c r="F2742" s="55">
        <v>1717.5231838555553</v>
      </c>
      <c r="G2742" s="57">
        <v>0</v>
      </c>
      <c r="H2742" s="57">
        <f t="shared" si="210"/>
        <v>17568.476816144444</v>
      </c>
      <c r="I2742" s="57">
        <v>31</v>
      </c>
      <c r="J2742" s="57">
        <f t="shared" si="211"/>
        <v>17537.476816144444</v>
      </c>
      <c r="K2742" s="57">
        <v>18994</v>
      </c>
      <c r="L2742" s="57">
        <f t="shared" si="212"/>
        <v>0</v>
      </c>
      <c r="M2742" s="80">
        <v>110</v>
      </c>
      <c r="N2742" s="57">
        <f t="shared" si="213"/>
        <v>0</v>
      </c>
      <c r="O2742" s="57">
        <v>17.71</v>
      </c>
      <c r="P2742" s="57">
        <f>'1 - EC horaire'!O2742</f>
        <v>0</v>
      </c>
      <c r="Q2742" s="81">
        <f t="shared" si="214"/>
        <v>0</v>
      </c>
      <c r="R2742" s="88">
        <v>0</v>
      </c>
    </row>
    <row r="2743" spans="1:18" x14ac:dyDescent="0.2">
      <c r="A2743" s="52">
        <v>2765</v>
      </c>
      <c r="B2743" s="53">
        <v>4</v>
      </c>
      <c r="C2743" s="53">
        <v>25</v>
      </c>
      <c r="D2743" s="54">
        <v>6</v>
      </c>
      <c r="E2743" s="79">
        <v>19949</v>
      </c>
      <c r="F2743" s="55">
        <v>1718.4721080555555</v>
      </c>
      <c r="G2743" s="57">
        <v>0</v>
      </c>
      <c r="H2743" s="57">
        <f t="shared" si="210"/>
        <v>18230.527891944446</v>
      </c>
      <c r="I2743" s="57">
        <v>33</v>
      </c>
      <c r="J2743" s="57">
        <f t="shared" si="211"/>
        <v>18197.527891944446</v>
      </c>
      <c r="K2743" s="57">
        <v>19549</v>
      </c>
      <c r="L2743" s="57">
        <f t="shared" si="212"/>
        <v>0</v>
      </c>
      <c r="M2743" s="80">
        <v>110</v>
      </c>
      <c r="N2743" s="57">
        <f t="shared" si="213"/>
        <v>0</v>
      </c>
      <c r="O2743" s="57">
        <v>23.73</v>
      </c>
      <c r="P2743" s="57">
        <f>'1 - EC horaire'!O2743</f>
        <v>0</v>
      </c>
      <c r="Q2743" s="81">
        <f t="shared" si="214"/>
        <v>0</v>
      </c>
      <c r="R2743" s="88">
        <v>0</v>
      </c>
    </row>
    <row r="2744" spans="1:18" x14ac:dyDescent="0.2">
      <c r="A2744" s="52">
        <v>2766</v>
      </c>
      <c r="B2744" s="53">
        <v>4</v>
      </c>
      <c r="C2744" s="53">
        <v>25</v>
      </c>
      <c r="D2744" s="54">
        <v>7</v>
      </c>
      <c r="E2744" s="79">
        <v>21969</v>
      </c>
      <c r="F2744" s="55">
        <v>1716.2537390755554</v>
      </c>
      <c r="G2744" s="57">
        <v>0</v>
      </c>
      <c r="H2744" s="57">
        <f t="shared" si="210"/>
        <v>20252.746260924443</v>
      </c>
      <c r="I2744" s="57">
        <v>37</v>
      </c>
      <c r="J2744" s="57">
        <f t="shared" si="211"/>
        <v>20215.746260924443</v>
      </c>
      <c r="K2744" s="57">
        <v>20909</v>
      </c>
      <c r="L2744" s="57">
        <f t="shared" si="212"/>
        <v>0</v>
      </c>
      <c r="M2744" s="80">
        <v>110</v>
      </c>
      <c r="N2744" s="57">
        <f t="shared" si="213"/>
        <v>0</v>
      </c>
      <c r="O2744" s="57">
        <v>28.14</v>
      </c>
      <c r="P2744" s="57">
        <f>'1 - EC horaire'!O2744</f>
        <v>0</v>
      </c>
      <c r="Q2744" s="81">
        <f t="shared" si="214"/>
        <v>0</v>
      </c>
      <c r="R2744" s="88">
        <v>0</v>
      </c>
    </row>
    <row r="2745" spans="1:18" x14ac:dyDescent="0.2">
      <c r="A2745" s="52">
        <v>2767</v>
      </c>
      <c r="B2745" s="53">
        <v>4</v>
      </c>
      <c r="C2745" s="53">
        <v>25</v>
      </c>
      <c r="D2745" s="54">
        <v>8</v>
      </c>
      <c r="E2745" s="79">
        <v>22541</v>
      </c>
      <c r="F2745" s="55">
        <v>1720.0572655655556</v>
      </c>
      <c r="G2745" s="57">
        <v>0</v>
      </c>
      <c r="H2745" s="57">
        <f t="shared" si="210"/>
        <v>20820.942734434444</v>
      </c>
      <c r="I2745" s="57">
        <v>39</v>
      </c>
      <c r="J2745" s="57">
        <f t="shared" si="211"/>
        <v>20781.942734434444</v>
      </c>
      <c r="K2745" s="57">
        <v>21276</v>
      </c>
      <c r="L2745" s="57">
        <f t="shared" si="212"/>
        <v>0</v>
      </c>
      <c r="M2745" s="80">
        <v>110</v>
      </c>
      <c r="N2745" s="57">
        <f t="shared" si="213"/>
        <v>0</v>
      </c>
      <c r="O2745" s="57">
        <v>37.57</v>
      </c>
      <c r="P2745" s="57">
        <f>'1 - EC horaire'!O2745</f>
        <v>0</v>
      </c>
      <c r="Q2745" s="81">
        <f t="shared" si="214"/>
        <v>0</v>
      </c>
      <c r="R2745" s="88">
        <v>0</v>
      </c>
    </row>
    <row r="2746" spans="1:18" x14ac:dyDescent="0.2">
      <c r="A2746" s="52">
        <v>2768</v>
      </c>
      <c r="B2746" s="53">
        <v>4</v>
      </c>
      <c r="C2746" s="53">
        <v>25</v>
      </c>
      <c r="D2746" s="54">
        <v>9</v>
      </c>
      <c r="E2746" s="79">
        <v>22387</v>
      </c>
      <c r="F2746" s="55">
        <v>1718.4060308355554</v>
      </c>
      <c r="G2746" s="57">
        <v>0</v>
      </c>
      <c r="H2746" s="57">
        <f t="shared" si="210"/>
        <v>20668.593969164445</v>
      </c>
      <c r="I2746" s="57">
        <v>39</v>
      </c>
      <c r="J2746" s="57">
        <f t="shared" si="211"/>
        <v>20629.593969164445</v>
      </c>
      <c r="K2746" s="57">
        <v>21189</v>
      </c>
      <c r="L2746" s="57">
        <f t="shared" si="212"/>
        <v>0</v>
      </c>
      <c r="M2746" s="80">
        <v>110</v>
      </c>
      <c r="N2746" s="57">
        <f t="shared" si="213"/>
        <v>0</v>
      </c>
      <c r="O2746" s="57">
        <v>44.21</v>
      </c>
      <c r="P2746" s="57">
        <f>'1 - EC horaire'!O2746</f>
        <v>0</v>
      </c>
      <c r="Q2746" s="81">
        <f t="shared" si="214"/>
        <v>0</v>
      </c>
      <c r="R2746" s="88">
        <v>0</v>
      </c>
    </row>
    <row r="2747" spans="1:18" x14ac:dyDescent="0.2">
      <c r="A2747" s="52">
        <v>2769</v>
      </c>
      <c r="B2747" s="53">
        <v>4</v>
      </c>
      <c r="C2747" s="53">
        <v>25</v>
      </c>
      <c r="D2747" s="54">
        <v>10</v>
      </c>
      <c r="E2747" s="79">
        <v>21903</v>
      </c>
      <c r="F2747" s="55">
        <v>1719.7921760055553</v>
      </c>
      <c r="G2747" s="57">
        <v>0</v>
      </c>
      <c r="H2747" s="57">
        <f t="shared" si="210"/>
        <v>20183.207823994446</v>
      </c>
      <c r="I2747" s="57">
        <v>37</v>
      </c>
      <c r="J2747" s="57">
        <f t="shared" si="211"/>
        <v>20146.207823994446</v>
      </c>
      <c r="K2747" s="57">
        <v>20879</v>
      </c>
      <c r="L2747" s="57">
        <f t="shared" si="212"/>
        <v>0</v>
      </c>
      <c r="M2747" s="80">
        <v>110</v>
      </c>
      <c r="N2747" s="57">
        <f t="shared" si="213"/>
        <v>0</v>
      </c>
      <c r="O2747" s="57">
        <v>46.01</v>
      </c>
      <c r="P2747" s="57">
        <f>'1 - EC horaire'!O2747</f>
        <v>0</v>
      </c>
      <c r="Q2747" s="81">
        <f t="shared" si="214"/>
        <v>0</v>
      </c>
      <c r="R2747" s="88">
        <v>0</v>
      </c>
    </row>
    <row r="2748" spans="1:18" x14ac:dyDescent="0.2">
      <c r="A2748" s="52">
        <v>2770</v>
      </c>
      <c r="B2748" s="53">
        <v>4</v>
      </c>
      <c r="C2748" s="53">
        <v>25</v>
      </c>
      <c r="D2748" s="54">
        <v>11</v>
      </c>
      <c r="E2748" s="79">
        <v>21229</v>
      </c>
      <c r="F2748" s="55">
        <v>1723.0957027055554</v>
      </c>
      <c r="G2748" s="57">
        <v>0</v>
      </c>
      <c r="H2748" s="57">
        <f t="shared" si="210"/>
        <v>19505.904297294444</v>
      </c>
      <c r="I2748" s="57">
        <v>36</v>
      </c>
      <c r="J2748" s="57">
        <f t="shared" si="211"/>
        <v>19469.904297294444</v>
      </c>
      <c r="K2748" s="57">
        <v>20435</v>
      </c>
      <c r="L2748" s="57">
        <f t="shared" si="212"/>
        <v>0</v>
      </c>
      <c r="M2748" s="80">
        <v>110</v>
      </c>
      <c r="N2748" s="57">
        <f t="shared" si="213"/>
        <v>0</v>
      </c>
      <c r="O2748" s="57">
        <v>48.64</v>
      </c>
      <c r="P2748" s="57">
        <f>'1 - EC horaire'!O2748</f>
        <v>0</v>
      </c>
      <c r="Q2748" s="81">
        <f t="shared" si="214"/>
        <v>0</v>
      </c>
      <c r="R2748" s="88">
        <v>0</v>
      </c>
    </row>
    <row r="2749" spans="1:18" x14ac:dyDescent="0.2">
      <c r="A2749" s="52">
        <v>2771</v>
      </c>
      <c r="B2749" s="53">
        <v>4</v>
      </c>
      <c r="C2749" s="53">
        <v>25</v>
      </c>
      <c r="D2749" s="54">
        <v>12</v>
      </c>
      <c r="E2749" s="79">
        <v>20917</v>
      </c>
      <c r="F2749" s="55">
        <v>1717.5286602655553</v>
      </c>
      <c r="G2749" s="57">
        <v>0</v>
      </c>
      <c r="H2749" s="57">
        <f t="shared" si="210"/>
        <v>19199.471339734446</v>
      </c>
      <c r="I2749" s="57">
        <v>37</v>
      </c>
      <c r="J2749" s="57">
        <f t="shared" si="211"/>
        <v>19162.471339734446</v>
      </c>
      <c r="K2749" s="57">
        <v>20290</v>
      </c>
      <c r="L2749" s="57">
        <f t="shared" si="212"/>
        <v>0</v>
      </c>
      <c r="M2749" s="80">
        <v>110</v>
      </c>
      <c r="N2749" s="57">
        <f t="shared" si="213"/>
        <v>0</v>
      </c>
      <c r="O2749" s="57">
        <v>46.29</v>
      </c>
      <c r="P2749" s="57">
        <f>'1 - EC horaire'!O2749</f>
        <v>0</v>
      </c>
      <c r="Q2749" s="81">
        <f t="shared" si="214"/>
        <v>0</v>
      </c>
      <c r="R2749" s="88">
        <v>0</v>
      </c>
    </row>
    <row r="2750" spans="1:18" x14ac:dyDescent="0.2">
      <c r="A2750" s="52">
        <v>2772</v>
      </c>
      <c r="B2750" s="53">
        <v>4</v>
      </c>
      <c r="C2750" s="53">
        <v>25</v>
      </c>
      <c r="D2750" s="54">
        <v>13</v>
      </c>
      <c r="E2750" s="79">
        <v>20846</v>
      </c>
      <c r="F2750" s="55">
        <v>1708.2122250455554</v>
      </c>
      <c r="G2750" s="57">
        <v>0</v>
      </c>
      <c r="H2750" s="57">
        <f t="shared" si="210"/>
        <v>19137.787774954446</v>
      </c>
      <c r="I2750" s="57">
        <v>36</v>
      </c>
      <c r="J2750" s="57">
        <f t="shared" si="211"/>
        <v>19101.787774954446</v>
      </c>
      <c r="K2750" s="57">
        <v>20242</v>
      </c>
      <c r="L2750" s="57">
        <f t="shared" si="212"/>
        <v>0</v>
      </c>
      <c r="M2750" s="80">
        <v>110</v>
      </c>
      <c r="N2750" s="57">
        <f t="shared" si="213"/>
        <v>0</v>
      </c>
      <c r="O2750" s="57">
        <v>42.25</v>
      </c>
      <c r="P2750" s="57">
        <f>'1 - EC horaire'!O2750</f>
        <v>0</v>
      </c>
      <c r="Q2750" s="81">
        <f t="shared" si="214"/>
        <v>0</v>
      </c>
      <c r="R2750" s="88">
        <v>0</v>
      </c>
    </row>
    <row r="2751" spans="1:18" x14ac:dyDescent="0.2">
      <c r="A2751" s="52">
        <v>2773</v>
      </c>
      <c r="B2751" s="53">
        <v>4</v>
      </c>
      <c r="C2751" s="53">
        <v>25</v>
      </c>
      <c r="D2751" s="54">
        <v>14</v>
      </c>
      <c r="E2751" s="79">
        <v>20589</v>
      </c>
      <c r="F2751" s="55">
        <v>1709.5426360055553</v>
      </c>
      <c r="G2751" s="57">
        <v>0</v>
      </c>
      <c r="H2751" s="57">
        <f t="shared" si="210"/>
        <v>18879.457363994443</v>
      </c>
      <c r="I2751" s="57">
        <v>34</v>
      </c>
      <c r="J2751" s="57">
        <f t="shared" si="211"/>
        <v>18845.457363994443</v>
      </c>
      <c r="K2751" s="57">
        <v>20055</v>
      </c>
      <c r="L2751" s="57">
        <f t="shared" si="212"/>
        <v>0</v>
      </c>
      <c r="M2751" s="80">
        <v>110</v>
      </c>
      <c r="N2751" s="57">
        <f t="shared" si="213"/>
        <v>0</v>
      </c>
      <c r="O2751" s="57">
        <v>44.36</v>
      </c>
      <c r="P2751" s="57">
        <f>'1 - EC horaire'!O2751</f>
        <v>0</v>
      </c>
      <c r="Q2751" s="81">
        <f t="shared" si="214"/>
        <v>0</v>
      </c>
      <c r="R2751" s="88">
        <v>0</v>
      </c>
    </row>
    <row r="2752" spans="1:18" x14ac:dyDescent="0.2">
      <c r="A2752" s="52">
        <v>2774</v>
      </c>
      <c r="B2752" s="53">
        <v>4</v>
      </c>
      <c r="C2752" s="53">
        <v>25</v>
      </c>
      <c r="D2752" s="54">
        <v>15</v>
      </c>
      <c r="E2752" s="79">
        <v>20016</v>
      </c>
      <c r="F2752" s="55">
        <v>1718.5793208055554</v>
      </c>
      <c r="G2752" s="57">
        <v>0</v>
      </c>
      <c r="H2752" s="57">
        <f t="shared" si="210"/>
        <v>18297.420679194445</v>
      </c>
      <c r="I2752" s="57">
        <v>34</v>
      </c>
      <c r="J2752" s="57">
        <f t="shared" si="211"/>
        <v>18263.420679194445</v>
      </c>
      <c r="K2752" s="57">
        <v>19610</v>
      </c>
      <c r="L2752" s="57">
        <f t="shared" si="212"/>
        <v>0</v>
      </c>
      <c r="M2752" s="80">
        <v>110</v>
      </c>
      <c r="N2752" s="57">
        <f t="shared" si="213"/>
        <v>0</v>
      </c>
      <c r="O2752" s="57">
        <v>38.380000000000003</v>
      </c>
      <c r="P2752" s="57">
        <f>'1 - EC horaire'!O2752</f>
        <v>0</v>
      </c>
      <c r="Q2752" s="81">
        <f t="shared" si="214"/>
        <v>0</v>
      </c>
      <c r="R2752" s="88">
        <v>0</v>
      </c>
    </row>
    <row r="2753" spans="1:18" x14ac:dyDescent="0.2">
      <c r="A2753" s="52">
        <v>2775</v>
      </c>
      <c r="B2753" s="53">
        <v>4</v>
      </c>
      <c r="C2753" s="53">
        <v>25</v>
      </c>
      <c r="D2753" s="54">
        <v>16</v>
      </c>
      <c r="E2753" s="79">
        <v>19980</v>
      </c>
      <c r="F2753" s="55">
        <v>1720.6973938055553</v>
      </c>
      <c r="G2753" s="57">
        <v>0</v>
      </c>
      <c r="H2753" s="57">
        <f t="shared" si="210"/>
        <v>18259.302606194444</v>
      </c>
      <c r="I2753" s="57">
        <v>34</v>
      </c>
      <c r="J2753" s="57">
        <f t="shared" si="211"/>
        <v>18225.302606194444</v>
      </c>
      <c r="K2753" s="57">
        <v>19587</v>
      </c>
      <c r="L2753" s="57">
        <f t="shared" si="212"/>
        <v>0</v>
      </c>
      <c r="M2753" s="80">
        <v>110</v>
      </c>
      <c r="N2753" s="57">
        <f t="shared" si="213"/>
        <v>0</v>
      </c>
      <c r="O2753" s="57">
        <v>37.57</v>
      </c>
      <c r="P2753" s="57">
        <f>'1 - EC horaire'!O2753</f>
        <v>0</v>
      </c>
      <c r="Q2753" s="81">
        <f t="shared" si="214"/>
        <v>0</v>
      </c>
      <c r="R2753" s="88">
        <v>0</v>
      </c>
    </row>
    <row r="2754" spans="1:18" x14ac:dyDescent="0.2">
      <c r="A2754" s="52">
        <v>2776</v>
      </c>
      <c r="B2754" s="53">
        <v>4</v>
      </c>
      <c r="C2754" s="53">
        <v>25</v>
      </c>
      <c r="D2754" s="54">
        <v>17</v>
      </c>
      <c r="E2754" s="79">
        <v>20608</v>
      </c>
      <c r="F2754" s="55">
        <v>1724.0855150155555</v>
      </c>
      <c r="G2754" s="57">
        <v>0</v>
      </c>
      <c r="H2754" s="57">
        <f t="shared" si="210"/>
        <v>18883.914484984445</v>
      </c>
      <c r="I2754" s="57">
        <v>36</v>
      </c>
      <c r="J2754" s="57">
        <f t="shared" si="211"/>
        <v>18847.914484984445</v>
      </c>
      <c r="K2754" s="57">
        <v>20057</v>
      </c>
      <c r="L2754" s="57">
        <f t="shared" si="212"/>
        <v>0</v>
      </c>
      <c r="M2754" s="80">
        <v>110</v>
      </c>
      <c r="N2754" s="57">
        <f t="shared" si="213"/>
        <v>0</v>
      </c>
      <c r="O2754" s="57">
        <v>37.57</v>
      </c>
      <c r="P2754" s="57">
        <f>'1 - EC horaire'!O2754</f>
        <v>0</v>
      </c>
      <c r="Q2754" s="81">
        <f t="shared" si="214"/>
        <v>0</v>
      </c>
      <c r="R2754" s="88">
        <v>0</v>
      </c>
    </row>
    <row r="2755" spans="1:18" x14ac:dyDescent="0.2">
      <c r="A2755" s="52">
        <v>2777</v>
      </c>
      <c r="B2755" s="53">
        <v>4</v>
      </c>
      <c r="C2755" s="53">
        <v>25</v>
      </c>
      <c r="D2755" s="54">
        <v>18</v>
      </c>
      <c r="E2755" s="79">
        <v>21329</v>
      </c>
      <c r="F2755" s="55">
        <v>1716.1518709055554</v>
      </c>
      <c r="G2755" s="57">
        <v>0</v>
      </c>
      <c r="H2755" s="57">
        <f t="shared" si="210"/>
        <v>19612.848129094444</v>
      </c>
      <c r="I2755" s="57">
        <v>37</v>
      </c>
      <c r="J2755" s="57">
        <f t="shared" si="211"/>
        <v>19575.848129094444</v>
      </c>
      <c r="K2755" s="57">
        <v>20492</v>
      </c>
      <c r="L2755" s="57">
        <f t="shared" si="212"/>
        <v>0</v>
      </c>
      <c r="M2755" s="80">
        <v>110</v>
      </c>
      <c r="N2755" s="57">
        <f t="shared" si="213"/>
        <v>0</v>
      </c>
      <c r="O2755" s="57">
        <v>42.07</v>
      </c>
      <c r="P2755" s="57">
        <f>'1 - EC horaire'!O2755</f>
        <v>0</v>
      </c>
      <c r="Q2755" s="81">
        <f t="shared" si="214"/>
        <v>0</v>
      </c>
      <c r="R2755" s="88">
        <v>0</v>
      </c>
    </row>
    <row r="2756" spans="1:18" x14ac:dyDescent="0.2">
      <c r="A2756" s="52">
        <v>2778</v>
      </c>
      <c r="B2756" s="53">
        <v>4</v>
      </c>
      <c r="C2756" s="53">
        <v>25</v>
      </c>
      <c r="D2756" s="54">
        <v>19</v>
      </c>
      <c r="E2756" s="79">
        <v>21567</v>
      </c>
      <c r="F2756" s="55">
        <v>1721.3477254255554</v>
      </c>
      <c r="G2756" s="57">
        <v>0</v>
      </c>
      <c r="H2756" s="57">
        <f t="shared" ref="H2756:H2819" si="215">E2756-G2756-F2756</f>
        <v>19845.652274574444</v>
      </c>
      <c r="I2756" s="57">
        <v>36</v>
      </c>
      <c r="J2756" s="57">
        <f t="shared" ref="J2756:J2819" si="216">H2756-I2756</f>
        <v>19809.652274574444</v>
      </c>
      <c r="K2756" s="57">
        <v>20639</v>
      </c>
      <c r="L2756" s="57">
        <f t="shared" ref="L2756:L2819" si="217">IF(J2756-K2756&gt;0,J2756-K2756,0)</f>
        <v>0</v>
      </c>
      <c r="M2756" s="80">
        <v>110</v>
      </c>
      <c r="N2756" s="57">
        <f t="shared" ref="N2756:N2819" si="218">L2756*M2756</f>
        <v>0</v>
      </c>
      <c r="O2756" s="57">
        <v>37.57</v>
      </c>
      <c r="P2756" s="57">
        <f>'1 - EC horaire'!O2756</f>
        <v>0</v>
      </c>
      <c r="Q2756" s="81">
        <f t="shared" ref="Q2756:Q2819" si="219">L2756-P2756</f>
        <v>0</v>
      </c>
      <c r="R2756" s="88">
        <v>0</v>
      </c>
    </row>
    <row r="2757" spans="1:18" x14ac:dyDescent="0.2">
      <c r="A2757" s="52">
        <v>2779</v>
      </c>
      <c r="B2757" s="53">
        <v>4</v>
      </c>
      <c r="C2757" s="53">
        <v>25</v>
      </c>
      <c r="D2757" s="54">
        <v>20</v>
      </c>
      <c r="E2757" s="79">
        <v>21671</v>
      </c>
      <c r="F2757" s="55">
        <v>1723.4449310855555</v>
      </c>
      <c r="G2757" s="57">
        <v>0</v>
      </c>
      <c r="H2757" s="57">
        <f t="shared" si="215"/>
        <v>19947.555068914444</v>
      </c>
      <c r="I2757" s="57">
        <v>34</v>
      </c>
      <c r="J2757" s="57">
        <f t="shared" si="216"/>
        <v>19913.555068914444</v>
      </c>
      <c r="K2757" s="57">
        <v>20724</v>
      </c>
      <c r="L2757" s="57">
        <f t="shared" si="217"/>
        <v>0</v>
      </c>
      <c r="M2757" s="80">
        <v>110</v>
      </c>
      <c r="N2757" s="57">
        <f t="shared" si="218"/>
        <v>0</v>
      </c>
      <c r="O2757" s="57">
        <v>44.9</v>
      </c>
      <c r="P2757" s="57">
        <f>'1 - EC horaire'!O2757</f>
        <v>0</v>
      </c>
      <c r="Q2757" s="81">
        <f t="shared" si="219"/>
        <v>0</v>
      </c>
      <c r="R2757" s="88">
        <v>0</v>
      </c>
    </row>
    <row r="2758" spans="1:18" x14ac:dyDescent="0.2">
      <c r="A2758" s="52">
        <v>2780</v>
      </c>
      <c r="B2758" s="53">
        <v>4</v>
      </c>
      <c r="C2758" s="53">
        <v>25</v>
      </c>
      <c r="D2758" s="54">
        <v>21</v>
      </c>
      <c r="E2758" s="79">
        <v>21242</v>
      </c>
      <c r="F2758" s="55">
        <v>1723.3227398455556</v>
      </c>
      <c r="G2758" s="57">
        <v>0</v>
      </c>
      <c r="H2758" s="57">
        <f t="shared" si="215"/>
        <v>19518.677260154444</v>
      </c>
      <c r="I2758" s="57">
        <v>32</v>
      </c>
      <c r="J2758" s="57">
        <f t="shared" si="216"/>
        <v>19486.677260154444</v>
      </c>
      <c r="K2758" s="57">
        <v>20445</v>
      </c>
      <c r="L2758" s="57">
        <f t="shared" si="217"/>
        <v>0</v>
      </c>
      <c r="M2758" s="80">
        <v>110</v>
      </c>
      <c r="N2758" s="57">
        <f t="shared" si="218"/>
        <v>0</v>
      </c>
      <c r="O2758" s="57">
        <v>37.57</v>
      </c>
      <c r="P2758" s="57">
        <f>'1 - EC horaire'!O2758</f>
        <v>0</v>
      </c>
      <c r="Q2758" s="81">
        <f t="shared" si="219"/>
        <v>0</v>
      </c>
      <c r="R2758" s="88">
        <v>0</v>
      </c>
    </row>
    <row r="2759" spans="1:18" x14ac:dyDescent="0.2">
      <c r="A2759" s="52">
        <v>2781</v>
      </c>
      <c r="B2759" s="53">
        <v>4</v>
      </c>
      <c r="C2759" s="53">
        <v>25</v>
      </c>
      <c r="D2759" s="54">
        <v>22</v>
      </c>
      <c r="E2759" s="79">
        <v>20476</v>
      </c>
      <c r="F2759" s="55">
        <v>1721.0934294755555</v>
      </c>
      <c r="G2759" s="57">
        <v>0</v>
      </c>
      <c r="H2759" s="57">
        <f t="shared" si="215"/>
        <v>18754.906570524443</v>
      </c>
      <c r="I2759" s="57">
        <v>30</v>
      </c>
      <c r="J2759" s="57">
        <f t="shared" si="216"/>
        <v>18724.906570524443</v>
      </c>
      <c r="K2759" s="57">
        <v>19967</v>
      </c>
      <c r="L2759" s="57">
        <f t="shared" si="217"/>
        <v>0</v>
      </c>
      <c r="M2759" s="80">
        <v>110</v>
      </c>
      <c r="N2759" s="57">
        <f t="shared" si="218"/>
        <v>0</v>
      </c>
      <c r="O2759" s="57">
        <v>37.57</v>
      </c>
      <c r="P2759" s="57">
        <f>'1 - EC horaire'!O2759</f>
        <v>0</v>
      </c>
      <c r="Q2759" s="81">
        <f t="shared" si="219"/>
        <v>0</v>
      </c>
      <c r="R2759" s="88">
        <v>0</v>
      </c>
    </row>
    <row r="2760" spans="1:18" x14ac:dyDescent="0.2">
      <c r="A2760" s="52">
        <v>2782</v>
      </c>
      <c r="B2760" s="53">
        <v>4</v>
      </c>
      <c r="C2760" s="53">
        <v>25</v>
      </c>
      <c r="D2760" s="54">
        <v>23</v>
      </c>
      <c r="E2760" s="79">
        <v>19454</v>
      </c>
      <c r="F2760" s="55">
        <v>1724.9541197055555</v>
      </c>
      <c r="G2760" s="57">
        <v>0</v>
      </c>
      <c r="H2760" s="57">
        <f t="shared" si="215"/>
        <v>17729.045880294445</v>
      </c>
      <c r="I2760" s="57">
        <v>26</v>
      </c>
      <c r="J2760" s="57">
        <f t="shared" si="216"/>
        <v>17703.045880294445</v>
      </c>
      <c r="K2760" s="57">
        <v>19166</v>
      </c>
      <c r="L2760" s="57">
        <f t="shared" si="217"/>
        <v>0</v>
      </c>
      <c r="M2760" s="80">
        <v>110</v>
      </c>
      <c r="N2760" s="57">
        <f t="shared" si="218"/>
        <v>0</v>
      </c>
      <c r="O2760" s="57">
        <v>27.34</v>
      </c>
      <c r="P2760" s="57">
        <f>'1 - EC horaire'!O2760</f>
        <v>0</v>
      </c>
      <c r="Q2760" s="81">
        <f t="shared" si="219"/>
        <v>0</v>
      </c>
      <c r="R2760" s="88">
        <v>0</v>
      </c>
    </row>
    <row r="2761" spans="1:18" x14ac:dyDescent="0.2">
      <c r="A2761" s="52">
        <v>2783</v>
      </c>
      <c r="B2761" s="53">
        <v>4</v>
      </c>
      <c r="C2761" s="53">
        <v>25</v>
      </c>
      <c r="D2761" s="54">
        <v>24</v>
      </c>
      <c r="E2761" s="79">
        <v>17940</v>
      </c>
      <c r="F2761" s="55">
        <v>1730.6708130055554</v>
      </c>
      <c r="G2761" s="57">
        <v>0</v>
      </c>
      <c r="H2761" s="57">
        <f t="shared" si="215"/>
        <v>16209.329186994444</v>
      </c>
      <c r="I2761" s="57">
        <v>23</v>
      </c>
      <c r="J2761" s="57">
        <f t="shared" si="216"/>
        <v>16186.329186994444</v>
      </c>
      <c r="K2761" s="57">
        <v>17277</v>
      </c>
      <c r="L2761" s="57">
        <f t="shared" si="217"/>
        <v>0</v>
      </c>
      <c r="M2761" s="80">
        <v>110</v>
      </c>
      <c r="N2761" s="57">
        <f t="shared" si="218"/>
        <v>0</v>
      </c>
      <c r="O2761" s="57">
        <v>25.82</v>
      </c>
      <c r="P2761" s="57">
        <f>'1 - EC horaire'!O2761</f>
        <v>0</v>
      </c>
      <c r="Q2761" s="81">
        <f t="shared" si="219"/>
        <v>0</v>
      </c>
      <c r="R2761" s="88">
        <v>0</v>
      </c>
    </row>
    <row r="2762" spans="1:18" x14ac:dyDescent="0.2">
      <c r="A2762" s="52">
        <v>2784</v>
      </c>
      <c r="B2762" s="53">
        <v>4</v>
      </c>
      <c r="C2762" s="53">
        <v>26</v>
      </c>
      <c r="D2762" s="54">
        <v>1</v>
      </c>
      <c r="E2762" s="79">
        <v>17286</v>
      </c>
      <c r="F2762" s="55">
        <v>1744.5528654055554</v>
      </c>
      <c r="G2762" s="57">
        <v>0</v>
      </c>
      <c r="H2762" s="57">
        <f t="shared" si="215"/>
        <v>15541.447134594444</v>
      </c>
      <c r="I2762" s="57">
        <v>23</v>
      </c>
      <c r="J2762" s="57">
        <f t="shared" si="216"/>
        <v>15518.447134594444</v>
      </c>
      <c r="K2762" s="57">
        <v>16439</v>
      </c>
      <c r="L2762" s="57">
        <f t="shared" si="217"/>
        <v>0</v>
      </c>
      <c r="M2762" s="80">
        <v>110</v>
      </c>
      <c r="N2762" s="57">
        <f t="shared" si="218"/>
        <v>0</v>
      </c>
      <c r="O2762" s="57">
        <v>17.05</v>
      </c>
      <c r="P2762" s="57">
        <f>'1 - EC horaire'!O2762</f>
        <v>0</v>
      </c>
      <c r="Q2762" s="81">
        <f t="shared" si="219"/>
        <v>0</v>
      </c>
      <c r="R2762" s="88">
        <v>0</v>
      </c>
    </row>
    <row r="2763" spans="1:18" x14ac:dyDescent="0.2">
      <c r="A2763" s="52">
        <v>2785</v>
      </c>
      <c r="B2763" s="53">
        <v>4</v>
      </c>
      <c r="C2763" s="53">
        <v>26</v>
      </c>
      <c r="D2763" s="54">
        <v>2</v>
      </c>
      <c r="E2763" s="79">
        <v>17193</v>
      </c>
      <c r="F2763" s="55">
        <v>1753.3435179255555</v>
      </c>
      <c r="G2763" s="57">
        <v>0</v>
      </c>
      <c r="H2763" s="57">
        <f t="shared" si="215"/>
        <v>15439.656482074444</v>
      </c>
      <c r="I2763" s="57">
        <v>23</v>
      </c>
      <c r="J2763" s="57">
        <f t="shared" si="216"/>
        <v>15416.656482074444</v>
      </c>
      <c r="K2763" s="57">
        <v>16352</v>
      </c>
      <c r="L2763" s="57">
        <f t="shared" si="217"/>
        <v>0</v>
      </c>
      <c r="M2763" s="80">
        <v>110</v>
      </c>
      <c r="N2763" s="57">
        <f t="shared" si="218"/>
        <v>0</v>
      </c>
      <c r="O2763" s="57">
        <v>15.08</v>
      </c>
      <c r="P2763" s="57">
        <f>'1 - EC horaire'!O2763</f>
        <v>0</v>
      </c>
      <c r="Q2763" s="81">
        <f t="shared" si="219"/>
        <v>0</v>
      </c>
      <c r="R2763" s="88">
        <v>0</v>
      </c>
    </row>
    <row r="2764" spans="1:18" x14ac:dyDescent="0.2">
      <c r="A2764" s="52">
        <v>2786</v>
      </c>
      <c r="B2764" s="53">
        <v>4</v>
      </c>
      <c r="C2764" s="53">
        <v>26</v>
      </c>
      <c r="D2764" s="54">
        <v>3</v>
      </c>
      <c r="E2764" s="79">
        <v>16986</v>
      </c>
      <c r="F2764" s="55">
        <v>1753.2802382555553</v>
      </c>
      <c r="G2764" s="57">
        <v>0</v>
      </c>
      <c r="H2764" s="57">
        <f t="shared" si="215"/>
        <v>15232.719761744445</v>
      </c>
      <c r="I2764" s="57">
        <v>23</v>
      </c>
      <c r="J2764" s="57">
        <f t="shared" si="216"/>
        <v>15209.719761744445</v>
      </c>
      <c r="K2764" s="57">
        <v>16205</v>
      </c>
      <c r="L2764" s="57">
        <f t="shared" si="217"/>
        <v>0</v>
      </c>
      <c r="M2764" s="80">
        <v>110</v>
      </c>
      <c r="N2764" s="57">
        <f t="shared" si="218"/>
        <v>0</v>
      </c>
      <c r="O2764" s="57">
        <v>16.2</v>
      </c>
      <c r="P2764" s="57">
        <f>'1 - EC horaire'!O2764</f>
        <v>0</v>
      </c>
      <c r="Q2764" s="81">
        <f t="shared" si="219"/>
        <v>0</v>
      </c>
      <c r="R2764" s="88">
        <v>0</v>
      </c>
    </row>
    <row r="2765" spans="1:18" x14ac:dyDescent="0.2">
      <c r="A2765" s="52">
        <v>2787</v>
      </c>
      <c r="B2765" s="53">
        <v>4</v>
      </c>
      <c r="C2765" s="53">
        <v>26</v>
      </c>
      <c r="D2765" s="54">
        <v>4</v>
      </c>
      <c r="E2765" s="79">
        <v>17101</v>
      </c>
      <c r="F2765" s="55">
        <v>1749.8575593555554</v>
      </c>
      <c r="G2765" s="57">
        <v>0</v>
      </c>
      <c r="H2765" s="57">
        <f t="shared" si="215"/>
        <v>15351.142440644444</v>
      </c>
      <c r="I2765" s="57">
        <v>24</v>
      </c>
      <c r="J2765" s="57">
        <f t="shared" si="216"/>
        <v>15327.142440644444</v>
      </c>
      <c r="K2765" s="57">
        <v>16288</v>
      </c>
      <c r="L2765" s="57">
        <f t="shared" si="217"/>
        <v>0</v>
      </c>
      <c r="M2765" s="80">
        <v>110</v>
      </c>
      <c r="N2765" s="57">
        <f t="shared" si="218"/>
        <v>0</v>
      </c>
      <c r="O2765" s="57">
        <v>16.8</v>
      </c>
      <c r="P2765" s="57">
        <f>'1 - EC horaire'!O2765</f>
        <v>0</v>
      </c>
      <c r="Q2765" s="81">
        <f t="shared" si="219"/>
        <v>0</v>
      </c>
      <c r="R2765" s="88">
        <v>0</v>
      </c>
    </row>
    <row r="2766" spans="1:18" x14ac:dyDescent="0.2">
      <c r="A2766" s="52">
        <v>2788</v>
      </c>
      <c r="B2766" s="53">
        <v>4</v>
      </c>
      <c r="C2766" s="53">
        <v>26</v>
      </c>
      <c r="D2766" s="54">
        <v>5</v>
      </c>
      <c r="E2766" s="79">
        <v>17271</v>
      </c>
      <c r="F2766" s="55">
        <v>1750.8647600755555</v>
      </c>
      <c r="G2766" s="57">
        <v>0</v>
      </c>
      <c r="H2766" s="57">
        <f t="shared" si="215"/>
        <v>15520.135239924444</v>
      </c>
      <c r="I2766" s="57">
        <v>25</v>
      </c>
      <c r="J2766" s="57">
        <f t="shared" si="216"/>
        <v>15495.135239924444</v>
      </c>
      <c r="K2766" s="57">
        <v>16418</v>
      </c>
      <c r="L2766" s="57">
        <f t="shared" si="217"/>
        <v>0</v>
      </c>
      <c r="M2766" s="80">
        <v>110</v>
      </c>
      <c r="N2766" s="57">
        <f t="shared" si="218"/>
        <v>0</v>
      </c>
      <c r="O2766" s="57">
        <v>22.95</v>
      </c>
      <c r="P2766" s="57">
        <f>'1 - EC horaire'!O2766</f>
        <v>0</v>
      </c>
      <c r="Q2766" s="81">
        <f t="shared" si="219"/>
        <v>0</v>
      </c>
      <c r="R2766" s="88">
        <v>0</v>
      </c>
    </row>
    <row r="2767" spans="1:18" x14ac:dyDescent="0.2">
      <c r="A2767" s="52">
        <v>2789</v>
      </c>
      <c r="B2767" s="53">
        <v>4</v>
      </c>
      <c r="C2767" s="53">
        <v>26</v>
      </c>
      <c r="D2767" s="54">
        <v>6</v>
      </c>
      <c r="E2767" s="79">
        <v>17850</v>
      </c>
      <c r="F2767" s="55">
        <v>1756.3981561655555</v>
      </c>
      <c r="G2767" s="57">
        <v>0</v>
      </c>
      <c r="H2767" s="57">
        <f t="shared" si="215"/>
        <v>16093.601843834444</v>
      </c>
      <c r="I2767" s="57">
        <v>28</v>
      </c>
      <c r="J2767" s="57">
        <f t="shared" si="216"/>
        <v>16065.601843834444</v>
      </c>
      <c r="K2767" s="57">
        <v>17070</v>
      </c>
      <c r="L2767" s="57">
        <f t="shared" si="217"/>
        <v>0</v>
      </c>
      <c r="M2767" s="80">
        <v>110</v>
      </c>
      <c r="N2767" s="57">
        <f t="shared" si="218"/>
        <v>0</v>
      </c>
      <c r="O2767" s="57">
        <v>28.06</v>
      </c>
      <c r="P2767" s="57">
        <f>'1 - EC horaire'!O2767</f>
        <v>0</v>
      </c>
      <c r="Q2767" s="81">
        <f t="shared" si="219"/>
        <v>0</v>
      </c>
      <c r="R2767" s="88">
        <v>0</v>
      </c>
    </row>
    <row r="2768" spans="1:18" x14ac:dyDescent="0.2">
      <c r="A2768" s="52">
        <v>2790</v>
      </c>
      <c r="B2768" s="53">
        <v>4</v>
      </c>
      <c r="C2768" s="53">
        <v>26</v>
      </c>
      <c r="D2768" s="54">
        <v>7</v>
      </c>
      <c r="E2768" s="79">
        <v>19707</v>
      </c>
      <c r="F2768" s="55">
        <v>1756.0890607955553</v>
      </c>
      <c r="G2768" s="57">
        <v>0</v>
      </c>
      <c r="H2768" s="57">
        <f t="shared" si="215"/>
        <v>17950.910939204445</v>
      </c>
      <c r="I2768" s="57">
        <v>32</v>
      </c>
      <c r="J2768" s="57">
        <f t="shared" si="216"/>
        <v>17918.910939204445</v>
      </c>
      <c r="K2768" s="57">
        <v>19348</v>
      </c>
      <c r="L2768" s="57">
        <f t="shared" si="217"/>
        <v>0</v>
      </c>
      <c r="M2768" s="80">
        <v>110</v>
      </c>
      <c r="N2768" s="57">
        <f t="shared" si="218"/>
        <v>0</v>
      </c>
      <c r="O2768" s="57">
        <v>37.18</v>
      </c>
      <c r="P2768" s="57">
        <f>'1 - EC horaire'!O2768</f>
        <v>0</v>
      </c>
      <c r="Q2768" s="81">
        <f t="shared" si="219"/>
        <v>0</v>
      </c>
      <c r="R2768" s="88">
        <v>0</v>
      </c>
    </row>
    <row r="2769" spans="1:18" x14ac:dyDescent="0.2">
      <c r="A2769" s="52">
        <v>2791</v>
      </c>
      <c r="B2769" s="53">
        <v>4</v>
      </c>
      <c r="C2769" s="53">
        <v>26</v>
      </c>
      <c r="D2769" s="54">
        <v>8</v>
      </c>
      <c r="E2769" s="79">
        <v>20828</v>
      </c>
      <c r="F2769" s="55">
        <v>1755.1386441155555</v>
      </c>
      <c r="G2769" s="57">
        <v>0</v>
      </c>
      <c r="H2769" s="57">
        <f t="shared" si="215"/>
        <v>19072.861355884444</v>
      </c>
      <c r="I2769" s="57">
        <v>34</v>
      </c>
      <c r="J2769" s="57">
        <f t="shared" si="216"/>
        <v>19038.861355884444</v>
      </c>
      <c r="K2769" s="57">
        <v>20187</v>
      </c>
      <c r="L2769" s="57">
        <f t="shared" si="217"/>
        <v>0</v>
      </c>
      <c r="M2769" s="80">
        <v>110</v>
      </c>
      <c r="N2769" s="57">
        <f t="shared" si="218"/>
        <v>0</v>
      </c>
      <c r="O2769" s="57">
        <v>40.43</v>
      </c>
      <c r="P2769" s="57">
        <f>'1 - EC horaire'!O2769</f>
        <v>0</v>
      </c>
      <c r="Q2769" s="81">
        <f t="shared" si="219"/>
        <v>0</v>
      </c>
      <c r="R2769" s="88">
        <v>0</v>
      </c>
    </row>
    <row r="2770" spans="1:18" x14ac:dyDescent="0.2">
      <c r="A2770" s="52">
        <v>2792</v>
      </c>
      <c r="B2770" s="53">
        <v>4</v>
      </c>
      <c r="C2770" s="53">
        <v>26</v>
      </c>
      <c r="D2770" s="54">
        <v>9</v>
      </c>
      <c r="E2770" s="79">
        <v>21260</v>
      </c>
      <c r="F2770" s="55">
        <v>1755.2890410555553</v>
      </c>
      <c r="G2770" s="57">
        <v>0</v>
      </c>
      <c r="H2770" s="57">
        <f t="shared" si="215"/>
        <v>19504.710958944444</v>
      </c>
      <c r="I2770" s="57">
        <v>35</v>
      </c>
      <c r="J2770" s="57">
        <f t="shared" si="216"/>
        <v>19469.710958944444</v>
      </c>
      <c r="K2770" s="57">
        <v>20433</v>
      </c>
      <c r="L2770" s="57">
        <f t="shared" si="217"/>
        <v>0</v>
      </c>
      <c r="M2770" s="80">
        <v>110</v>
      </c>
      <c r="N2770" s="57">
        <f t="shared" si="218"/>
        <v>0</v>
      </c>
      <c r="O2770" s="57">
        <v>43.25</v>
      </c>
      <c r="P2770" s="57">
        <f>'1 - EC horaire'!O2770</f>
        <v>0</v>
      </c>
      <c r="Q2770" s="81">
        <f t="shared" si="219"/>
        <v>0</v>
      </c>
      <c r="R2770" s="88">
        <v>0</v>
      </c>
    </row>
    <row r="2771" spans="1:18" x14ac:dyDescent="0.2">
      <c r="A2771" s="52">
        <v>2793</v>
      </c>
      <c r="B2771" s="53">
        <v>4</v>
      </c>
      <c r="C2771" s="53">
        <v>26</v>
      </c>
      <c r="D2771" s="54">
        <v>10</v>
      </c>
      <c r="E2771" s="79">
        <v>21033</v>
      </c>
      <c r="F2771" s="55">
        <v>1749.2587846455554</v>
      </c>
      <c r="G2771" s="57">
        <v>0</v>
      </c>
      <c r="H2771" s="57">
        <f t="shared" si="215"/>
        <v>19283.741215354443</v>
      </c>
      <c r="I2771" s="57">
        <v>34</v>
      </c>
      <c r="J2771" s="57">
        <f t="shared" si="216"/>
        <v>19249.741215354443</v>
      </c>
      <c r="K2771" s="57">
        <v>20334</v>
      </c>
      <c r="L2771" s="57">
        <f t="shared" si="217"/>
        <v>0</v>
      </c>
      <c r="M2771" s="80">
        <v>110</v>
      </c>
      <c r="N2771" s="57">
        <f t="shared" si="218"/>
        <v>0</v>
      </c>
      <c r="O2771" s="57">
        <v>37.18</v>
      </c>
      <c r="P2771" s="57">
        <f>'1 - EC horaire'!O2771</f>
        <v>0</v>
      </c>
      <c r="Q2771" s="81">
        <f t="shared" si="219"/>
        <v>0</v>
      </c>
      <c r="R2771" s="88">
        <v>0</v>
      </c>
    </row>
    <row r="2772" spans="1:18" x14ac:dyDescent="0.2">
      <c r="A2772" s="52">
        <v>2794</v>
      </c>
      <c r="B2772" s="53">
        <v>4</v>
      </c>
      <c r="C2772" s="53">
        <v>26</v>
      </c>
      <c r="D2772" s="54">
        <v>11</v>
      </c>
      <c r="E2772" s="79">
        <v>20463</v>
      </c>
      <c r="F2772" s="55">
        <v>1744.5445916155554</v>
      </c>
      <c r="G2772" s="57">
        <v>0</v>
      </c>
      <c r="H2772" s="57">
        <f t="shared" si="215"/>
        <v>18718.455408384445</v>
      </c>
      <c r="I2772" s="57">
        <v>34</v>
      </c>
      <c r="J2772" s="57">
        <f t="shared" si="216"/>
        <v>18684.455408384445</v>
      </c>
      <c r="K2772" s="57">
        <v>19939</v>
      </c>
      <c r="L2772" s="57">
        <f t="shared" si="217"/>
        <v>0</v>
      </c>
      <c r="M2772" s="80">
        <v>110</v>
      </c>
      <c r="N2772" s="57">
        <f t="shared" si="218"/>
        <v>0</v>
      </c>
      <c r="O2772" s="57">
        <v>37.18</v>
      </c>
      <c r="P2772" s="57">
        <f>'1 - EC horaire'!O2772</f>
        <v>0</v>
      </c>
      <c r="Q2772" s="81">
        <f t="shared" si="219"/>
        <v>0</v>
      </c>
      <c r="R2772" s="88">
        <v>0</v>
      </c>
    </row>
    <row r="2773" spans="1:18" x14ac:dyDescent="0.2">
      <c r="A2773" s="52">
        <v>2795</v>
      </c>
      <c r="B2773" s="53">
        <v>4</v>
      </c>
      <c r="C2773" s="53">
        <v>26</v>
      </c>
      <c r="D2773" s="54">
        <v>12</v>
      </c>
      <c r="E2773" s="79">
        <v>20485</v>
      </c>
      <c r="F2773" s="55">
        <v>1748.9307210055554</v>
      </c>
      <c r="G2773" s="57">
        <v>0</v>
      </c>
      <c r="H2773" s="57">
        <f t="shared" si="215"/>
        <v>18736.069278994444</v>
      </c>
      <c r="I2773" s="57">
        <v>34</v>
      </c>
      <c r="J2773" s="57">
        <f t="shared" si="216"/>
        <v>18702.069278994444</v>
      </c>
      <c r="K2773" s="57">
        <v>19953</v>
      </c>
      <c r="L2773" s="57">
        <f t="shared" si="217"/>
        <v>0</v>
      </c>
      <c r="M2773" s="80">
        <v>110</v>
      </c>
      <c r="N2773" s="57">
        <f t="shared" si="218"/>
        <v>0</v>
      </c>
      <c r="O2773" s="57">
        <v>38.19</v>
      </c>
      <c r="P2773" s="57">
        <f>'1 - EC horaire'!O2773</f>
        <v>0</v>
      </c>
      <c r="Q2773" s="81">
        <f t="shared" si="219"/>
        <v>0</v>
      </c>
      <c r="R2773" s="88">
        <v>0</v>
      </c>
    </row>
    <row r="2774" spans="1:18" x14ac:dyDescent="0.2">
      <c r="A2774" s="52">
        <v>2796</v>
      </c>
      <c r="B2774" s="53">
        <v>4</v>
      </c>
      <c r="C2774" s="53">
        <v>26</v>
      </c>
      <c r="D2774" s="54">
        <v>13</v>
      </c>
      <c r="E2774" s="79">
        <v>20116</v>
      </c>
      <c r="F2774" s="55">
        <v>1752.6500077255555</v>
      </c>
      <c r="G2774" s="57">
        <v>0</v>
      </c>
      <c r="H2774" s="57">
        <f t="shared" si="215"/>
        <v>18363.349992274445</v>
      </c>
      <c r="I2774" s="57">
        <v>33</v>
      </c>
      <c r="J2774" s="57">
        <f t="shared" si="216"/>
        <v>18330.349992274445</v>
      </c>
      <c r="K2774" s="57">
        <v>19661</v>
      </c>
      <c r="L2774" s="57">
        <f t="shared" si="217"/>
        <v>0</v>
      </c>
      <c r="M2774" s="80">
        <v>110</v>
      </c>
      <c r="N2774" s="57">
        <f t="shared" si="218"/>
        <v>0</v>
      </c>
      <c r="O2774" s="57">
        <v>37.18</v>
      </c>
      <c r="P2774" s="57">
        <f>'1 - EC horaire'!O2774</f>
        <v>0</v>
      </c>
      <c r="Q2774" s="81">
        <f t="shared" si="219"/>
        <v>0</v>
      </c>
      <c r="R2774" s="88">
        <v>0</v>
      </c>
    </row>
    <row r="2775" spans="1:18" x14ac:dyDescent="0.2">
      <c r="A2775" s="52">
        <v>2797</v>
      </c>
      <c r="B2775" s="53">
        <v>4</v>
      </c>
      <c r="C2775" s="53">
        <v>26</v>
      </c>
      <c r="D2775" s="54">
        <v>14</v>
      </c>
      <c r="E2775" s="79">
        <v>19832</v>
      </c>
      <c r="F2775" s="55">
        <v>1751.7988831955554</v>
      </c>
      <c r="G2775" s="57">
        <v>0</v>
      </c>
      <c r="H2775" s="57">
        <f t="shared" si="215"/>
        <v>18080.201116804445</v>
      </c>
      <c r="I2775" s="57">
        <v>32</v>
      </c>
      <c r="J2775" s="57">
        <f t="shared" si="216"/>
        <v>18048.201116804445</v>
      </c>
      <c r="K2775" s="57">
        <v>19443</v>
      </c>
      <c r="L2775" s="57">
        <f t="shared" si="217"/>
        <v>0</v>
      </c>
      <c r="M2775" s="80">
        <v>110</v>
      </c>
      <c r="N2775" s="57">
        <f t="shared" si="218"/>
        <v>0</v>
      </c>
      <c r="O2775" s="57">
        <v>37.18</v>
      </c>
      <c r="P2775" s="57">
        <f>'1 - EC horaire'!O2775</f>
        <v>0</v>
      </c>
      <c r="Q2775" s="81">
        <f t="shared" si="219"/>
        <v>0</v>
      </c>
      <c r="R2775" s="88">
        <v>0</v>
      </c>
    </row>
    <row r="2776" spans="1:18" x14ac:dyDescent="0.2">
      <c r="A2776" s="52">
        <v>2798</v>
      </c>
      <c r="B2776" s="53">
        <v>4</v>
      </c>
      <c r="C2776" s="53">
        <v>26</v>
      </c>
      <c r="D2776" s="54">
        <v>15</v>
      </c>
      <c r="E2776" s="79">
        <v>19410</v>
      </c>
      <c r="F2776" s="55">
        <v>1759.6193251055554</v>
      </c>
      <c r="G2776" s="57">
        <v>0</v>
      </c>
      <c r="H2776" s="57">
        <f t="shared" si="215"/>
        <v>17650.380674894444</v>
      </c>
      <c r="I2776" s="57">
        <v>33</v>
      </c>
      <c r="J2776" s="57">
        <f t="shared" si="216"/>
        <v>17617.380674894444</v>
      </c>
      <c r="K2776" s="57">
        <v>19074</v>
      </c>
      <c r="L2776" s="57">
        <f t="shared" si="217"/>
        <v>0</v>
      </c>
      <c r="M2776" s="80">
        <v>110</v>
      </c>
      <c r="N2776" s="57">
        <f t="shared" si="218"/>
        <v>0</v>
      </c>
      <c r="O2776" s="57">
        <v>37.18</v>
      </c>
      <c r="P2776" s="57">
        <f>'1 - EC horaire'!O2776</f>
        <v>0</v>
      </c>
      <c r="Q2776" s="81">
        <f t="shared" si="219"/>
        <v>0</v>
      </c>
      <c r="R2776" s="88">
        <v>0</v>
      </c>
    </row>
    <row r="2777" spans="1:18" x14ac:dyDescent="0.2">
      <c r="A2777" s="52">
        <v>2799</v>
      </c>
      <c r="B2777" s="53">
        <v>4</v>
      </c>
      <c r="C2777" s="53">
        <v>26</v>
      </c>
      <c r="D2777" s="54">
        <v>16</v>
      </c>
      <c r="E2777" s="79">
        <v>19744</v>
      </c>
      <c r="F2777" s="55">
        <v>1763.9872156255553</v>
      </c>
      <c r="G2777" s="57">
        <v>0</v>
      </c>
      <c r="H2777" s="57">
        <f t="shared" si="215"/>
        <v>17980.012784374445</v>
      </c>
      <c r="I2777" s="57">
        <v>34</v>
      </c>
      <c r="J2777" s="57">
        <f t="shared" si="216"/>
        <v>17946.012784374445</v>
      </c>
      <c r="K2777" s="57">
        <v>19374</v>
      </c>
      <c r="L2777" s="57">
        <f t="shared" si="217"/>
        <v>0</v>
      </c>
      <c r="M2777" s="80">
        <v>110</v>
      </c>
      <c r="N2777" s="57">
        <f t="shared" si="218"/>
        <v>0</v>
      </c>
      <c r="O2777" s="57">
        <v>33.31</v>
      </c>
      <c r="P2777" s="57">
        <f>'1 - EC horaire'!O2777</f>
        <v>0</v>
      </c>
      <c r="Q2777" s="81">
        <f t="shared" si="219"/>
        <v>0</v>
      </c>
      <c r="R2777" s="88">
        <v>0</v>
      </c>
    </row>
    <row r="2778" spans="1:18" x14ac:dyDescent="0.2">
      <c r="A2778" s="52">
        <v>2800</v>
      </c>
      <c r="B2778" s="53">
        <v>4</v>
      </c>
      <c r="C2778" s="53">
        <v>26</v>
      </c>
      <c r="D2778" s="54">
        <v>17</v>
      </c>
      <c r="E2778" s="79">
        <v>20078</v>
      </c>
      <c r="F2778" s="55">
        <v>1761.8794326355555</v>
      </c>
      <c r="G2778" s="57">
        <v>0</v>
      </c>
      <c r="H2778" s="57">
        <f t="shared" si="215"/>
        <v>18316.120567364444</v>
      </c>
      <c r="I2778" s="57">
        <v>35</v>
      </c>
      <c r="J2778" s="57">
        <f t="shared" si="216"/>
        <v>18281.120567364444</v>
      </c>
      <c r="K2778" s="57">
        <v>19626</v>
      </c>
      <c r="L2778" s="57">
        <f t="shared" si="217"/>
        <v>0</v>
      </c>
      <c r="M2778" s="80">
        <v>110</v>
      </c>
      <c r="N2778" s="57">
        <f t="shared" si="218"/>
        <v>0</v>
      </c>
      <c r="O2778" s="57">
        <v>30.77</v>
      </c>
      <c r="P2778" s="57">
        <f>'1 - EC horaire'!O2778</f>
        <v>0</v>
      </c>
      <c r="Q2778" s="81">
        <f t="shared" si="219"/>
        <v>0</v>
      </c>
      <c r="R2778" s="88">
        <v>0</v>
      </c>
    </row>
    <row r="2779" spans="1:18" x14ac:dyDescent="0.2">
      <c r="A2779" s="52">
        <v>2801</v>
      </c>
      <c r="B2779" s="53">
        <v>4</v>
      </c>
      <c r="C2779" s="53">
        <v>26</v>
      </c>
      <c r="D2779" s="54">
        <v>18</v>
      </c>
      <c r="E2779" s="79">
        <v>20737</v>
      </c>
      <c r="F2779" s="55">
        <v>1764.7230675455553</v>
      </c>
      <c r="G2779" s="57">
        <v>0</v>
      </c>
      <c r="H2779" s="57">
        <f t="shared" si="215"/>
        <v>18972.276932454446</v>
      </c>
      <c r="I2779" s="57">
        <v>37</v>
      </c>
      <c r="J2779" s="57">
        <f t="shared" si="216"/>
        <v>18935.276932454446</v>
      </c>
      <c r="K2779" s="57">
        <v>20122</v>
      </c>
      <c r="L2779" s="57">
        <f t="shared" si="217"/>
        <v>0</v>
      </c>
      <c r="M2779" s="80">
        <v>110</v>
      </c>
      <c r="N2779" s="57">
        <f t="shared" si="218"/>
        <v>0</v>
      </c>
      <c r="O2779" s="57">
        <v>32.369999999999997</v>
      </c>
      <c r="P2779" s="57">
        <f>'1 - EC horaire'!O2779</f>
        <v>0</v>
      </c>
      <c r="Q2779" s="81">
        <f t="shared" si="219"/>
        <v>0</v>
      </c>
      <c r="R2779" s="88">
        <v>0</v>
      </c>
    </row>
    <row r="2780" spans="1:18" x14ac:dyDescent="0.2">
      <c r="A2780" s="52">
        <v>2802</v>
      </c>
      <c r="B2780" s="53">
        <v>4</v>
      </c>
      <c r="C2780" s="53">
        <v>26</v>
      </c>
      <c r="D2780" s="54">
        <v>19</v>
      </c>
      <c r="E2780" s="79">
        <v>20986</v>
      </c>
      <c r="F2780" s="55">
        <v>1759.3627946255556</v>
      </c>
      <c r="G2780" s="57">
        <v>0</v>
      </c>
      <c r="H2780" s="57">
        <f t="shared" si="215"/>
        <v>19226.637205374445</v>
      </c>
      <c r="I2780" s="57">
        <v>38</v>
      </c>
      <c r="J2780" s="57">
        <f t="shared" si="216"/>
        <v>19188.637205374445</v>
      </c>
      <c r="K2780" s="57">
        <v>20304</v>
      </c>
      <c r="L2780" s="57">
        <f t="shared" si="217"/>
        <v>0</v>
      </c>
      <c r="M2780" s="80">
        <v>110</v>
      </c>
      <c r="N2780" s="57">
        <f t="shared" si="218"/>
        <v>0</v>
      </c>
      <c r="O2780" s="57">
        <v>37.18</v>
      </c>
      <c r="P2780" s="57">
        <f>'1 - EC horaire'!O2780</f>
        <v>0</v>
      </c>
      <c r="Q2780" s="81">
        <f t="shared" si="219"/>
        <v>0</v>
      </c>
      <c r="R2780" s="88">
        <v>0</v>
      </c>
    </row>
    <row r="2781" spans="1:18" x14ac:dyDescent="0.2">
      <c r="A2781" s="52">
        <v>2803</v>
      </c>
      <c r="B2781" s="53">
        <v>4</v>
      </c>
      <c r="C2781" s="53">
        <v>26</v>
      </c>
      <c r="D2781" s="54">
        <v>20</v>
      </c>
      <c r="E2781" s="79">
        <v>21125</v>
      </c>
      <c r="F2781" s="55">
        <v>1761.9673685255555</v>
      </c>
      <c r="G2781" s="57">
        <v>0</v>
      </c>
      <c r="H2781" s="57">
        <f t="shared" si="215"/>
        <v>19363.032631474445</v>
      </c>
      <c r="I2781" s="57">
        <v>38</v>
      </c>
      <c r="J2781" s="57">
        <f t="shared" si="216"/>
        <v>19325.032631474445</v>
      </c>
      <c r="K2781" s="57">
        <v>20360</v>
      </c>
      <c r="L2781" s="57">
        <f t="shared" si="217"/>
        <v>0</v>
      </c>
      <c r="M2781" s="80">
        <v>110</v>
      </c>
      <c r="N2781" s="57">
        <f t="shared" si="218"/>
        <v>0</v>
      </c>
      <c r="O2781" s="57">
        <v>37.18</v>
      </c>
      <c r="P2781" s="57">
        <f>'1 - EC horaire'!O2781</f>
        <v>0</v>
      </c>
      <c r="Q2781" s="81">
        <f t="shared" si="219"/>
        <v>0</v>
      </c>
      <c r="R2781" s="88">
        <v>0</v>
      </c>
    </row>
    <row r="2782" spans="1:18" x14ac:dyDescent="0.2">
      <c r="A2782" s="52">
        <v>2804</v>
      </c>
      <c r="B2782" s="53">
        <v>4</v>
      </c>
      <c r="C2782" s="53">
        <v>26</v>
      </c>
      <c r="D2782" s="54">
        <v>21</v>
      </c>
      <c r="E2782" s="79">
        <v>20776</v>
      </c>
      <c r="F2782" s="55">
        <v>1766.4352937855554</v>
      </c>
      <c r="G2782" s="57">
        <v>0</v>
      </c>
      <c r="H2782" s="57">
        <f t="shared" si="215"/>
        <v>19009.564706214445</v>
      </c>
      <c r="I2782" s="57">
        <v>37</v>
      </c>
      <c r="J2782" s="57">
        <f t="shared" si="216"/>
        <v>18972.564706214445</v>
      </c>
      <c r="K2782" s="57">
        <v>20145</v>
      </c>
      <c r="L2782" s="57">
        <f t="shared" si="217"/>
        <v>0</v>
      </c>
      <c r="M2782" s="80">
        <v>110</v>
      </c>
      <c r="N2782" s="57">
        <f t="shared" si="218"/>
        <v>0</v>
      </c>
      <c r="O2782" s="57">
        <v>37.18</v>
      </c>
      <c r="P2782" s="57">
        <f>'1 - EC horaire'!O2782</f>
        <v>0</v>
      </c>
      <c r="Q2782" s="81">
        <f t="shared" si="219"/>
        <v>0</v>
      </c>
      <c r="R2782" s="88">
        <v>0</v>
      </c>
    </row>
    <row r="2783" spans="1:18" x14ac:dyDescent="0.2">
      <c r="A2783" s="52">
        <v>2805</v>
      </c>
      <c r="B2783" s="53">
        <v>4</v>
      </c>
      <c r="C2783" s="53">
        <v>26</v>
      </c>
      <c r="D2783" s="54">
        <v>22</v>
      </c>
      <c r="E2783" s="79">
        <v>20300</v>
      </c>
      <c r="F2783" s="55">
        <v>1764.9358976655553</v>
      </c>
      <c r="G2783" s="57">
        <v>0</v>
      </c>
      <c r="H2783" s="57">
        <f t="shared" si="215"/>
        <v>18535.064102334443</v>
      </c>
      <c r="I2783" s="57">
        <v>35</v>
      </c>
      <c r="J2783" s="57">
        <f t="shared" si="216"/>
        <v>18500.064102334443</v>
      </c>
      <c r="K2783" s="57">
        <v>19784</v>
      </c>
      <c r="L2783" s="57">
        <f t="shared" si="217"/>
        <v>0</v>
      </c>
      <c r="M2783" s="80">
        <v>110</v>
      </c>
      <c r="N2783" s="57">
        <f t="shared" si="218"/>
        <v>0</v>
      </c>
      <c r="O2783" s="57">
        <v>37.18</v>
      </c>
      <c r="P2783" s="57">
        <f>'1 - EC horaire'!O2783</f>
        <v>0</v>
      </c>
      <c r="Q2783" s="81">
        <f t="shared" si="219"/>
        <v>0</v>
      </c>
      <c r="R2783" s="88">
        <v>0</v>
      </c>
    </row>
    <row r="2784" spans="1:18" x14ac:dyDescent="0.2">
      <c r="A2784" s="52">
        <v>2806</v>
      </c>
      <c r="B2784" s="53">
        <v>4</v>
      </c>
      <c r="C2784" s="53">
        <v>26</v>
      </c>
      <c r="D2784" s="54">
        <v>23</v>
      </c>
      <c r="E2784" s="79">
        <v>19498</v>
      </c>
      <c r="F2784" s="55">
        <v>1766.1360649455555</v>
      </c>
      <c r="G2784" s="57">
        <v>0</v>
      </c>
      <c r="H2784" s="57">
        <f t="shared" si="215"/>
        <v>17731.863935054444</v>
      </c>
      <c r="I2784" s="57">
        <v>33</v>
      </c>
      <c r="J2784" s="57">
        <f t="shared" si="216"/>
        <v>17698.863935054444</v>
      </c>
      <c r="K2784" s="57">
        <v>19163</v>
      </c>
      <c r="L2784" s="57">
        <f t="shared" si="217"/>
        <v>0</v>
      </c>
      <c r="M2784" s="80">
        <v>110</v>
      </c>
      <c r="N2784" s="57">
        <f t="shared" si="218"/>
        <v>0</v>
      </c>
      <c r="O2784" s="57">
        <v>28.06</v>
      </c>
      <c r="P2784" s="57">
        <f>'1 - EC horaire'!O2784</f>
        <v>0</v>
      </c>
      <c r="Q2784" s="81">
        <f t="shared" si="219"/>
        <v>0</v>
      </c>
      <c r="R2784" s="88">
        <v>0</v>
      </c>
    </row>
    <row r="2785" spans="1:18" x14ac:dyDescent="0.2">
      <c r="A2785" s="52">
        <v>2807</v>
      </c>
      <c r="B2785" s="53">
        <v>4</v>
      </c>
      <c r="C2785" s="53">
        <v>26</v>
      </c>
      <c r="D2785" s="54">
        <v>24</v>
      </c>
      <c r="E2785" s="79">
        <v>18153</v>
      </c>
      <c r="F2785" s="55">
        <v>1766.0141876755554</v>
      </c>
      <c r="G2785" s="57">
        <v>0</v>
      </c>
      <c r="H2785" s="57">
        <f t="shared" si="215"/>
        <v>16386.985812324445</v>
      </c>
      <c r="I2785" s="57">
        <v>31</v>
      </c>
      <c r="J2785" s="57">
        <f t="shared" si="216"/>
        <v>16355.985812324445</v>
      </c>
      <c r="K2785" s="57">
        <v>17535</v>
      </c>
      <c r="L2785" s="57">
        <f t="shared" si="217"/>
        <v>0</v>
      </c>
      <c r="M2785" s="80">
        <v>110</v>
      </c>
      <c r="N2785" s="57">
        <f t="shared" si="218"/>
        <v>0</v>
      </c>
      <c r="O2785" s="57">
        <v>28.06</v>
      </c>
      <c r="P2785" s="57">
        <f>'1 - EC horaire'!O2785</f>
        <v>0</v>
      </c>
      <c r="Q2785" s="81">
        <f t="shared" si="219"/>
        <v>0</v>
      </c>
      <c r="R2785" s="88">
        <v>0</v>
      </c>
    </row>
    <row r="2786" spans="1:18" x14ac:dyDescent="0.2">
      <c r="A2786" s="52">
        <v>2808</v>
      </c>
      <c r="B2786" s="53">
        <v>4</v>
      </c>
      <c r="C2786" s="53">
        <v>27</v>
      </c>
      <c r="D2786" s="54">
        <v>1</v>
      </c>
      <c r="E2786" s="79">
        <v>17707</v>
      </c>
      <c r="F2786" s="55">
        <v>1765.3792824855554</v>
      </c>
      <c r="G2786" s="57">
        <v>0</v>
      </c>
      <c r="H2786" s="57">
        <f t="shared" si="215"/>
        <v>15941.620717514445</v>
      </c>
      <c r="I2786" s="57">
        <v>30</v>
      </c>
      <c r="J2786" s="57">
        <f t="shared" si="216"/>
        <v>15911.620717514445</v>
      </c>
      <c r="K2786" s="57">
        <v>16871</v>
      </c>
      <c r="L2786" s="57">
        <f t="shared" si="217"/>
        <v>0</v>
      </c>
      <c r="M2786" s="80">
        <v>110</v>
      </c>
      <c r="N2786" s="57">
        <f t="shared" si="218"/>
        <v>0</v>
      </c>
      <c r="O2786" s="57">
        <v>6.88</v>
      </c>
      <c r="P2786" s="57">
        <f>'1 - EC horaire'!O2786</f>
        <v>0</v>
      </c>
      <c r="Q2786" s="81">
        <f t="shared" si="219"/>
        <v>0</v>
      </c>
      <c r="R2786" s="88">
        <v>0</v>
      </c>
    </row>
    <row r="2787" spans="1:18" x14ac:dyDescent="0.2">
      <c r="A2787" s="52">
        <v>2809</v>
      </c>
      <c r="B2787" s="53">
        <v>4</v>
      </c>
      <c r="C2787" s="53">
        <v>27</v>
      </c>
      <c r="D2787" s="54">
        <v>2</v>
      </c>
      <c r="E2787" s="79">
        <v>17521</v>
      </c>
      <c r="F2787" s="55">
        <v>1765.1448017755554</v>
      </c>
      <c r="G2787" s="57">
        <v>0</v>
      </c>
      <c r="H2787" s="57">
        <f t="shared" si="215"/>
        <v>15755.855198224444</v>
      </c>
      <c r="I2787" s="57">
        <v>30</v>
      </c>
      <c r="J2787" s="57">
        <f t="shared" si="216"/>
        <v>15725.855198224444</v>
      </c>
      <c r="K2787" s="57">
        <v>16622</v>
      </c>
      <c r="L2787" s="57">
        <f t="shared" si="217"/>
        <v>0</v>
      </c>
      <c r="M2787" s="80">
        <v>110</v>
      </c>
      <c r="N2787" s="57">
        <f t="shared" si="218"/>
        <v>0</v>
      </c>
      <c r="O2787" s="57">
        <v>6.88</v>
      </c>
      <c r="P2787" s="57">
        <f>'1 - EC horaire'!O2787</f>
        <v>0</v>
      </c>
      <c r="Q2787" s="81">
        <f t="shared" si="219"/>
        <v>0</v>
      </c>
      <c r="R2787" s="88">
        <v>0</v>
      </c>
    </row>
    <row r="2788" spans="1:18" x14ac:dyDescent="0.2">
      <c r="A2788" s="52">
        <v>2810</v>
      </c>
      <c r="B2788" s="53">
        <v>4</v>
      </c>
      <c r="C2788" s="53">
        <v>27</v>
      </c>
      <c r="D2788" s="54">
        <v>3</v>
      </c>
      <c r="E2788" s="79">
        <v>17347</v>
      </c>
      <c r="F2788" s="55">
        <v>1761.9275817955554</v>
      </c>
      <c r="G2788" s="57">
        <v>0</v>
      </c>
      <c r="H2788" s="57">
        <f t="shared" si="215"/>
        <v>15585.072418204445</v>
      </c>
      <c r="I2788" s="57">
        <v>29</v>
      </c>
      <c r="J2788" s="57">
        <f t="shared" si="216"/>
        <v>15556.072418204445</v>
      </c>
      <c r="K2788" s="57">
        <v>16476</v>
      </c>
      <c r="L2788" s="57">
        <f t="shared" si="217"/>
        <v>0</v>
      </c>
      <c r="M2788" s="80">
        <v>110</v>
      </c>
      <c r="N2788" s="57">
        <f t="shared" si="218"/>
        <v>0</v>
      </c>
      <c r="O2788" s="57">
        <v>6.88</v>
      </c>
      <c r="P2788" s="57">
        <f>'1 - EC horaire'!O2788</f>
        <v>0</v>
      </c>
      <c r="Q2788" s="81">
        <f t="shared" si="219"/>
        <v>0</v>
      </c>
      <c r="R2788" s="88">
        <v>0</v>
      </c>
    </row>
    <row r="2789" spans="1:18" x14ac:dyDescent="0.2">
      <c r="A2789" s="52">
        <v>2811</v>
      </c>
      <c r="B2789" s="53">
        <v>4</v>
      </c>
      <c r="C2789" s="53">
        <v>27</v>
      </c>
      <c r="D2789" s="54">
        <v>4</v>
      </c>
      <c r="E2789" s="79">
        <v>17454</v>
      </c>
      <c r="F2789" s="55">
        <v>1761.3984652955555</v>
      </c>
      <c r="G2789" s="57">
        <v>0</v>
      </c>
      <c r="H2789" s="57">
        <f t="shared" si="215"/>
        <v>15692.601534704445</v>
      </c>
      <c r="I2789" s="57">
        <v>30</v>
      </c>
      <c r="J2789" s="57">
        <f t="shared" si="216"/>
        <v>15662.601534704445</v>
      </c>
      <c r="K2789" s="57">
        <v>16568</v>
      </c>
      <c r="L2789" s="57">
        <f t="shared" si="217"/>
        <v>0</v>
      </c>
      <c r="M2789" s="80">
        <v>110</v>
      </c>
      <c r="N2789" s="57">
        <f t="shared" si="218"/>
        <v>0</v>
      </c>
      <c r="O2789" s="57">
        <v>6.88</v>
      </c>
      <c r="P2789" s="57">
        <f>'1 - EC horaire'!O2789</f>
        <v>0</v>
      </c>
      <c r="Q2789" s="81">
        <f t="shared" si="219"/>
        <v>0</v>
      </c>
      <c r="R2789" s="88">
        <v>0</v>
      </c>
    </row>
    <row r="2790" spans="1:18" x14ac:dyDescent="0.2">
      <c r="A2790" s="52">
        <v>2812</v>
      </c>
      <c r="B2790" s="53">
        <v>4</v>
      </c>
      <c r="C2790" s="53">
        <v>27</v>
      </c>
      <c r="D2790" s="54">
        <v>5</v>
      </c>
      <c r="E2790" s="79">
        <v>17795</v>
      </c>
      <c r="F2790" s="55">
        <v>1759.8148995855554</v>
      </c>
      <c r="G2790" s="57">
        <v>0</v>
      </c>
      <c r="H2790" s="57">
        <f t="shared" si="215"/>
        <v>16035.185100414445</v>
      </c>
      <c r="I2790" s="57">
        <v>32</v>
      </c>
      <c r="J2790" s="57">
        <f t="shared" si="216"/>
        <v>16003.185100414445</v>
      </c>
      <c r="K2790" s="57">
        <v>16970</v>
      </c>
      <c r="L2790" s="57">
        <f t="shared" si="217"/>
        <v>0</v>
      </c>
      <c r="M2790" s="80">
        <v>110</v>
      </c>
      <c r="N2790" s="57">
        <f t="shared" si="218"/>
        <v>0</v>
      </c>
      <c r="O2790" s="57">
        <v>6.88</v>
      </c>
      <c r="P2790" s="57">
        <f>'1 - EC horaire'!O2790</f>
        <v>0</v>
      </c>
      <c r="Q2790" s="81">
        <f t="shared" si="219"/>
        <v>0</v>
      </c>
      <c r="R2790" s="88">
        <v>0</v>
      </c>
    </row>
    <row r="2791" spans="1:18" x14ac:dyDescent="0.2">
      <c r="A2791" s="52">
        <v>2813</v>
      </c>
      <c r="B2791" s="53">
        <v>4</v>
      </c>
      <c r="C2791" s="53">
        <v>27</v>
      </c>
      <c r="D2791" s="54">
        <v>6</v>
      </c>
      <c r="E2791" s="79">
        <v>18341</v>
      </c>
      <c r="F2791" s="55">
        <v>1760.2831262455554</v>
      </c>
      <c r="G2791" s="57">
        <v>0</v>
      </c>
      <c r="H2791" s="57">
        <f t="shared" si="215"/>
        <v>16580.716873754445</v>
      </c>
      <c r="I2791" s="57">
        <v>34</v>
      </c>
      <c r="J2791" s="57">
        <f t="shared" si="216"/>
        <v>16546.716873754445</v>
      </c>
      <c r="K2791" s="57">
        <v>17814</v>
      </c>
      <c r="L2791" s="57">
        <f t="shared" si="217"/>
        <v>0</v>
      </c>
      <c r="M2791" s="80">
        <v>110</v>
      </c>
      <c r="N2791" s="57">
        <f t="shared" si="218"/>
        <v>0</v>
      </c>
      <c r="O2791" s="57">
        <v>6.88</v>
      </c>
      <c r="P2791" s="57">
        <f>'1 - EC horaire'!O2791</f>
        <v>0</v>
      </c>
      <c r="Q2791" s="81">
        <f t="shared" si="219"/>
        <v>0</v>
      </c>
      <c r="R2791" s="88">
        <v>0</v>
      </c>
    </row>
    <row r="2792" spans="1:18" x14ac:dyDescent="0.2">
      <c r="A2792" s="52">
        <v>2814</v>
      </c>
      <c r="B2792" s="53">
        <v>4</v>
      </c>
      <c r="C2792" s="53">
        <v>27</v>
      </c>
      <c r="D2792" s="54">
        <v>7</v>
      </c>
      <c r="E2792" s="79">
        <v>20639</v>
      </c>
      <c r="F2792" s="55">
        <v>1759.0915701155554</v>
      </c>
      <c r="G2792" s="57">
        <v>0</v>
      </c>
      <c r="H2792" s="57">
        <f t="shared" si="215"/>
        <v>18879.908429884446</v>
      </c>
      <c r="I2792" s="57">
        <v>39</v>
      </c>
      <c r="J2792" s="57">
        <f t="shared" si="216"/>
        <v>18840.908429884446</v>
      </c>
      <c r="K2792" s="57">
        <v>20053</v>
      </c>
      <c r="L2792" s="57">
        <f t="shared" si="217"/>
        <v>0</v>
      </c>
      <c r="M2792" s="80">
        <v>110</v>
      </c>
      <c r="N2792" s="57">
        <f t="shared" si="218"/>
        <v>0</v>
      </c>
      <c r="O2792" s="57">
        <v>7.19</v>
      </c>
      <c r="P2792" s="57">
        <f>'1 - EC horaire'!O2792</f>
        <v>0</v>
      </c>
      <c r="Q2792" s="81">
        <f t="shared" si="219"/>
        <v>0</v>
      </c>
      <c r="R2792" s="88">
        <v>0</v>
      </c>
    </row>
    <row r="2793" spans="1:18" x14ac:dyDescent="0.2">
      <c r="A2793" s="52">
        <v>2815</v>
      </c>
      <c r="B2793" s="53">
        <v>4</v>
      </c>
      <c r="C2793" s="53">
        <v>27</v>
      </c>
      <c r="D2793" s="54">
        <v>8</v>
      </c>
      <c r="E2793" s="79">
        <v>22017</v>
      </c>
      <c r="F2793" s="55">
        <v>1750.8854454555553</v>
      </c>
      <c r="G2793" s="57">
        <v>0</v>
      </c>
      <c r="H2793" s="57">
        <f t="shared" si="215"/>
        <v>20266.114554544445</v>
      </c>
      <c r="I2793" s="57">
        <v>42</v>
      </c>
      <c r="J2793" s="57">
        <f t="shared" si="216"/>
        <v>20224.114554544445</v>
      </c>
      <c r="K2793" s="57">
        <v>20914</v>
      </c>
      <c r="L2793" s="57">
        <f t="shared" si="217"/>
        <v>0</v>
      </c>
      <c r="M2793" s="80">
        <v>110</v>
      </c>
      <c r="N2793" s="57">
        <f t="shared" si="218"/>
        <v>0</v>
      </c>
      <c r="O2793" s="57">
        <v>7.84</v>
      </c>
      <c r="P2793" s="57">
        <f>'1 - EC horaire'!O2793</f>
        <v>0</v>
      </c>
      <c r="Q2793" s="81">
        <f t="shared" si="219"/>
        <v>0</v>
      </c>
      <c r="R2793" s="88">
        <v>0</v>
      </c>
    </row>
    <row r="2794" spans="1:18" x14ac:dyDescent="0.2">
      <c r="A2794" s="52">
        <v>2816</v>
      </c>
      <c r="B2794" s="53">
        <v>4</v>
      </c>
      <c r="C2794" s="53">
        <v>27</v>
      </c>
      <c r="D2794" s="54">
        <v>9</v>
      </c>
      <c r="E2794" s="79">
        <v>22526</v>
      </c>
      <c r="F2794" s="55">
        <v>1756.8761724355554</v>
      </c>
      <c r="G2794" s="57">
        <v>0</v>
      </c>
      <c r="H2794" s="57">
        <f t="shared" si="215"/>
        <v>20769.123827564443</v>
      </c>
      <c r="I2794" s="57">
        <v>41</v>
      </c>
      <c r="J2794" s="57">
        <f t="shared" si="216"/>
        <v>20728.123827564443</v>
      </c>
      <c r="K2794" s="57">
        <v>21233</v>
      </c>
      <c r="L2794" s="57">
        <f t="shared" si="217"/>
        <v>0</v>
      </c>
      <c r="M2794" s="80">
        <v>110</v>
      </c>
      <c r="N2794" s="57">
        <f t="shared" si="218"/>
        <v>0</v>
      </c>
      <c r="O2794" s="57">
        <v>7.84</v>
      </c>
      <c r="P2794" s="57">
        <f>'1 - EC horaire'!O2794</f>
        <v>0</v>
      </c>
      <c r="Q2794" s="81">
        <f t="shared" si="219"/>
        <v>0</v>
      </c>
      <c r="R2794" s="88">
        <v>0</v>
      </c>
    </row>
    <row r="2795" spans="1:18" x14ac:dyDescent="0.2">
      <c r="A2795" s="52">
        <v>2817</v>
      </c>
      <c r="B2795" s="53">
        <v>4</v>
      </c>
      <c r="C2795" s="53">
        <v>27</v>
      </c>
      <c r="D2795" s="54">
        <v>10</v>
      </c>
      <c r="E2795" s="79">
        <v>22159</v>
      </c>
      <c r="F2795" s="55">
        <v>1762.8273316855555</v>
      </c>
      <c r="G2795" s="57">
        <v>0</v>
      </c>
      <c r="H2795" s="57">
        <f t="shared" si="215"/>
        <v>20396.172668314444</v>
      </c>
      <c r="I2795" s="57">
        <v>41</v>
      </c>
      <c r="J2795" s="57">
        <f t="shared" si="216"/>
        <v>20355.172668314444</v>
      </c>
      <c r="K2795" s="57">
        <v>20999</v>
      </c>
      <c r="L2795" s="57">
        <f t="shared" si="217"/>
        <v>0</v>
      </c>
      <c r="M2795" s="80">
        <v>110</v>
      </c>
      <c r="N2795" s="57">
        <f t="shared" si="218"/>
        <v>0</v>
      </c>
      <c r="O2795" s="57">
        <v>7.84</v>
      </c>
      <c r="P2795" s="57">
        <f>'1 - EC horaire'!O2795</f>
        <v>0</v>
      </c>
      <c r="Q2795" s="81">
        <f t="shared" si="219"/>
        <v>0</v>
      </c>
      <c r="R2795" s="88">
        <v>0</v>
      </c>
    </row>
    <row r="2796" spans="1:18" x14ac:dyDescent="0.2">
      <c r="A2796" s="52">
        <v>2818</v>
      </c>
      <c r="B2796" s="53">
        <v>4</v>
      </c>
      <c r="C2796" s="53">
        <v>27</v>
      </c>
      <c r="D2796" s="54">
        <v>11</v>
      </c>
      <c r="E2796" s="79">
        <v>22269</v>
      </c>
      <c r="F2796" s="55">
        <v>1757.8216736955555</v>
      </c>
      <c r="G2796" s="57">
        <v>0</v>
      </c>
      <c r="H2796" s="57">
        <f t="shared" si="215"/>
        <v>20511.178326304445</v>
      </c>
      <c r="I2796" s="57">
        <v>41</v>
      </c>
      <c r="J2796" s="57">
        <f t="shared" si="216"/>
        <v>20470.178326304445</v>
      </c>
      <c r="K2796" s="57">
        <v>21068</v>
      </c>
      <c r="L2796" s="57">
        <f t="shared" si="217"/>
        <v>0</v>
      </c>
      <c r="M2796" s="80">
        <v>110</v>
      </c>
      <c r="N2796" s="57">
        <f t="shared" si="218"/>
        <v>0</v>
      </c>
      <c r="O2796" s="57">
        <v>7.84</v>
      </c>
      <c r="P2796" s="57">
        <f>'1 - EC horaire'!O2796</f>
        <v>0</v>
      </c>
      <c r="Q2796" s="81">
        <f t="shared" si="219"/>
        <v>0</v>
      </c>
      <c r="R2796" s="88">
        <v>0</v>
      </c>
    </row>
    <row r="2797" spans="1:18" x14ac:dyDescent="0.2">
      <c r="A2797" s="52">
        <v>2819</v>
      </c>
      <c r="B2797" s="53">
        <v>4</v>
      </c>
      <c r="C2797" s="53">
        <v>27</v>
      </c>
      <c r="D2797" s="54">
        <v>12</v>
      </c>
      <c r="E2797" s="79">
        <v>22230</v>
      </c>
      <c r="F2797" s="55">
        <v>1764.1241706955554</v>
      </c>
      <c r="G2797" s="57">
        <v>0</v>
      </c>
      <c r="H2797" s="57">
        <f t="shared" si="215"/>
        <v>20465.875829304445</v>
      </c>
      <c r="I2797" s="57">
        <v>41</v>
      </c>
      <c r="J2797" s="57">
        <f t="shared" si="216"/>
        <v>20424.875829304445</v>
      </c>
      <c r="K2797" s="57">
        <v>21044</v>
      </c>
      <c r="L2797" s="57">
        <f t="shared" si="217"/>
        <v>0</v>
      </c>
      <c r="M2797" s="80">
        <v>110</v>
      </c>
      <c r="N2797" s="57">
        <f t="shared" si="218"/>
        <v>0</v>
      </c>
      <c r="O2797" s="57">
        <v>7.84</v>
      </c>
      <c r="P2797" s="57">
        <f>'1 - EC horaire'!O2797</f>
        <v>0</v>
      </c>
      <c r="Q2797" s="81">
        <f t="shared" si="219"/>
        <v>0</v>
      </c>
      <c r="R2797" s="88">
        <v>0</v>
      </c>
    </row>
    <row r="2798" spans="1:18" x14ac:dyDescent="0.2">
      <c r="A2798" s="52">
        <v>2820</v>
      </c>
      <c r="B2798" s="53">
        <v>4</v>
      </c>
      <c r="C2798" s="53">
        <v>27</v>
      </c>
      <c r="D2798" s="54">
        <v>13</v>
      </c>
      <c r="E2798" s="79">
        <v>22150</v>
      </c>
      <c r="F2798" s="55">
        <v>1759.3389576655554</v>
      </c>
      <c r="G2798" s="57">
        <v>0</v>
      </c>
      <c r="H2798" s="57">
        <f t="shared" si="215"/>
        <v>20390.661042334446</v>
      </c>
      <c r="I2798" s="57">
        <v>40</v>
      </c>
      <c r="J2798" s="57">
        <f t="shared" si="216"/>
        <v>20350.661042334446</v>
      </c>
      <c r="K2798" s="57">
        <v>20993</v>
      </c>
      <c r="L2798" s="57">
        <f t="shared" si="217"/>
        <v>0</v>
      </c>
      <c r="M2798" s="80">
        <v>110</v>
      </c>
      <c r="N2798" s="57">
        <f t="shared" si="218"/>
        <v>0</v>
      </c>
      <c r="O2798" s="57">
        <v>7.51</v>
      </c>
      <c r="P2798" s="57">
        <f>'1 - EC horaire'!O2798</f>
        <v>0</v>
      </c>
      <c r="Q2798" s="81">
        <f t="shared" si="219"/>
        <v>0</v>
      </c>
      <c r="R2798" s="88">
        <v>0</v>
      </c>
    </row>
    <row r="2799" spans="1:18" x14ac:dyDescent="0.2">
      <c r="A2799" s="52">
        <v>2821</v>
      </c>
      <c r="B2799" s="53">
        <v>4</v>
      </c>
      <c r="C2799" s="53">
        <v>27</v>
      </c>
      <c r="D2799" s="54">
        <v>14</v>
      </c>
      <c r="E2799" s="79">
        <v>22130</v>
      </c>
      <c r="F2799" s="55">
        <v>1759.1804757555556</v>
      </c>
      <c r="G2799" s="57">
        <v>0</v>
      </c>
      <c r="H2799" s="57">
        <f t="shared" si="215"/>
        <v>20370.819524244445</v>
      </c>
      <c r="I2799" s="57">
        <v>39</v>
      </c>
      <c r="J2799" s="57">
        <f t="shared" si="216"/>
        <v>20331.819524244445</v>
      </c>
      <c r="K2799" s="57">
        <v>20984</v>
      </c>
      <c r="L2799" s="57">
        <f t="shared" si="217"/>
        <v>0</v>
      </c>
      <c r="M2799" s="80">
        <v>110</v>
      </c>
      <c r="N2799" s="57">
        <f t="shared" si="218"/>
        <v>0</v>
      </c>
      <c r="O2799" s="57">
        <v>7.84</v>
      </c>
      <c r="P2799" s="57">
        <f>'1 - EC horaire'!O2799</f>
        <v>0</v>
      </c>
      <c r="Q2799" s="81">
        <f t="shared" si="219"/>
        <v>0</v>
      </c>
      <c r="R2799" s="88">
        <v>0</v>
      </c>
    </row>
    <row r="2800" spans="1:18" x14ac:dyDescent="0.2">
      <c r="A2800" s="52">
        <v>2822</v>
      </c>
      <c r="B2800" s="53">
        <v>4</v>
      </c>
      <c r="C2800" s="53">
        <v>27</v>
      </c>
      <c r="D2800" s="54">
        <v>15</v>
      </c>
      <c r="E2800" s="79">
        <v>21887</v>
      </c>
      <c r="F2800" s="55">
        <v>1758.3744828855554</v>
      </c>
      <c r="G2800" s="57">
        <v>0</v>
      </c>
      <c r="H2800" s="57">
        <f t="shared" si="215"/>
        <v>20128.625517114444</v>
      </c>
      <c r="I2800" s="57">
        <v>38</v>
      </c>
      <c r="J2800" s="57">
        <f t="shared" si="216"/>
        <v>20090.625517114444</v>
      </c>
      <c r="K2800" s="57">
        <v>20839</v>
      </c>
      <c r="L2800" s="57">
        <f t="shared" si="217"/>
        <v>0</v>
      </c>
      <c r="M2800" s="80">
        <v>110</v>
      </c>
      <c r="N2800" s="57">
        <f t="shared" si="218"/>
        <v>0</v>
      </c>
      <c r="O2800" s="57">
        <v>7.2</v>
      </c>
      <c r="P2800" s="57">
        <f>'1 - EC horaire'!O2800</f>
        <v>0</v>
      </c>
      <c r="Q2800" s="81">
        <f t="shared" si="219"/>
        <v>0</v>
      </c>
      <c r="R2800" s="88">
        <v>0</v>
      </c>
    </row>
    <row r="2801" spans="1:18" x14ac:dyDescent="0.2">
      <c r="A2801" s="52">
        <v>2823</v>
      </c>
      <c r="B2801" s="53">
        <v>4</v>
      </c>
      <c r="C2801" s="53">
        <v>27</v>
      </c>
      <c r="D2801" s="54">
        <v>16</v>
      </c>
      <c r="E2801" s="79">
        <v>22038</v>
      </c>
      <c r="F2801" s="55">
        <v>1760.5441152455555</v>
      </c>
      <c r="G2801" s="57">
        <v>0</v>
      </c>
      <c r="H2801" s="57">
        <f t="shared" si="215"/>
        <v>20277.455884754443</v>
      </c>
      <c r="I2801" s="57">
        <v>39</v>
      </c>
      <c r="J2801" s="57">
        <f t="shared" si="216"/>
        <v>20238.455884754443</v>
      </c>
      <c r="K2801" s="57">
        <v>20920</v>
      </c>
      <c r="L2801" s="57">
        <f t="shared" si="217"/>
        <v>0</v>
      </c>
      <c r="M2801" s="80">
        <v>110</v>
      </c>
      <c r="N2801" s="57">
        <f t="shared" si="218"/>
        <v>0</v>
      </c>
      <c r="O2801" s="57">
        <v>7.51</v>
      </c>
      <c r="P2801" s="57">
        <f>'1 - EC horaire'!O2801</f>
        <v>0</v>
      </c>
      <c r="Q2801" s="81">
        <f t="shared" si="219"/>
        <v>0</v>
      </c>
      <c r="R2801" s="88">
        <v>0</v>
      </c>
    </row>
    <row r="2802" spans="1:18" x14ac:dyDescent="0.2">
      <c r="A2802" s="52">
        <v>2824</v>
      </c>
      <c r="B2802" s="53">
        <v>4</v>
      </c>
      <c r="C2802" s="53">
        <v>27</v>
      </c>
      <c r="D2802" s="54">
        <v>17</v>
      </c>
      <c r="E2802" s="79">
        <v>22848</v>
      </c>
      <c r="F2802" s="55">
        <v>1762.0594480255554</v>
      </c>
      <c r="G2802" s="57">
        <v>0</v>
      </c>
      <c r="H2802" s="57">
        <f t="shared" si="215"/>
        <v>21085.940551974443</v>
      </c>
      <c r="I2802" s="57">
        <v>40</v>
      </c>
      <c r="J2802" s="57">
        <f t="shared" si="216"/>
        <v>21045.940551974443</v>
      </c>
      <c r="K2802" s="57">
        <v>21511</v>
      </c>
      <c r="L2802" s="57">
        <f t="shared" si="217"/>
        <v>0</v>
      </c>
      <c r="M2802" s="80">
        <v>110</v>
      </c>
      <c r="N2802" s="57">
        <f t="shared" si="218"/>
        <v>0</v>
      </c>
      <c r="O2802" s="57">
        <v>6.88</v>
      </c>
      <c r="P2802" s="57">
        <f>'1 - EC horaire'!O2802</f>
        <v>0</v>
      </c>
      <c r="Q2802" s="81">
        <f t="shared" si="219"/>
        <v>0</v>
      </c>
      <c r="R2802" s="88">
        <v>0</v>
      </c>
    </row>
    <row r="2803" spans="1:18" x14ac:dyDescent="0.2">
      <c r="A2803" s="52">
        <v>2825</v>
      </c>
      <c r="B2803" s="53">
        <v>4</v>
      </c>
      <c r="C2803" s="53">
        <v>27</v>
      </c>
      <c r="D2803" s="54">
        <v>18</v>
      </c>
      <c r="E2803" s="79">
        <v>23411</v>
      </c>
      <c r="F2803" s="55">
        <v>1767.2041950255555</v>
      </c>
      <c r="G2803" s="57">
        <v>0</v>
      </c>
      <c r="H2803" s="57">
        <f t="shared" si="215"/>
        <v>21643.795804974445</v>
      </c>
      <c r="I2803" s="57">
        <v>41</v>
      </c>
      <c r="J2803" s="57">
        <f t="shared" si="216"/>
        <v>21602.795804974445</v>
      </c>
      <c r="K2803" s="57">
        <v>21946</v>
      </c>
      <c r="L2803" s="57">
        <f t="shared" si="217"/>
        <v>0</v>
      </c>
      <c r="M2803" s="80">
        <v>110</v>
      </c>
      <c r="N2803" s="57">
        <f t="shared" si="218"/>
        <v>0</v>
      </c>
      <c r="O2803" s="57">
        <v>7.2</v>
      </c>
      <c r="P2803" s="57">
        <f>'1 - EC horaire'!O2803</f>
        <v>0</v>
      </c>
      <c r="Q2803" s="81">
        <f t="shared" si="219"/>
        <v>0</v>
      </c>
      <c r="R2803" s="88">
        <v>0</v>
      </c>
    </row>
    <row r="2804" spans="1:18" x14ac:dyDescent="0.2">
      <c r="A2804" s="52">
        <v>2826</v>
      </c>
      <c r="B2804" s="53">
        <v>4</v>
      </c>
      <c r="C2804" s="53">
        <v>27</v>
      </c>
      <c r="D2804" s="54">
        <v>19</v>
      </c>
      <c r="E2804" s="79">
        <v>23437</v>
      </c>
      <c r="F2804" s="55">
        <v>1766.7844483755553</v>
      </c>
      <c r="G2804" s="57">
        <v>0</v>
      </c>
      <c r="H2804" s="57">
        <f t="shared" si="215"/>
        <v>21670.215551624446</v>
      </c>
      <c r="I2804" s="57">
        <v>41</v>
      </c>
      <c r="J2804" s="57">
        <f t="shared" si="216"/>
        <v>21629.215551624446</v>
      </c>
      <c r="K2804" s="57">
        <v>21972</v>
      </c>
      <c r="L2804" s="57">
        <f t="shared" si="217"/>
        <v>0</v>
      </c>
      <c r="M2804" s="80">
        <v>110</v>
      </c>
      <c r="N2804" s="57">
        <f t="shared" si="218"/>
        <v>0</v>
      </c>
      <c r="O2804" s="57">
        <v>7.51</v>
      </c>
      <c r="P2804" s="57">
        <f>'1 - EC horaire'!O2804</f>
        <v>0</v>
      </c>
      <c r="Q2804" s="81">
        <f t="shared" si="219"/>
        <v>0</v>
      </c>
      <c r="R2804" s="88">
        <v>0</v>
      </c>
    </row>
    <row r="2805" spans="1:18" x14ac:dyDescent="0.2">
      <c r="A2805" s="52">
        <v>2827</v>
      </c>
      <c r="B2805" s="53">
        <v>4</v>
      </c>
      <c r="C2805" s="53">
        <v>27</v>
      </c>
      <c r="D2805" s="54">
        <v>20</v>
      </c>
      <c r="E2805" s="79">
        <v>23582</v>
      </c>
      <c r="F2805" s="55">
        <v>1767.6578432355554</v>
      </c>
      <c r="G2805" s="57">
        <v>0</v>
      </c>
      <c r="H2805" s="57">
        <f t="shared" si="215"/>
        <v>21814.342156764444</v>
      </c>
      <c r="I2805" s="57">
        <v>42</v>
      </c>
      <c r="J2805" s="57">
        <f t="shared" si="216"/>
        <v>21772.342156764444</v>
      </c>
      <c r="K2805" s="57">
        <v>22087</v>
      </c>
      <c r="L2805" s="57">
        <f t="shared" si="217"/>
        <v>0</v>
      </c>
      <c r="M2805" s="80">
        <v>110</v>
      </c>
      <c r="N2805" s="57">
        <f t="shared" si="218"/>
        <v>0</v>
      </c>
      <c r="O2805" s="57">
        <v>7.84</v>
      </c>
      <c r="P2805" s="57">
        <f>'1 - EC horaire'!O2805</f>
        <v>0</v>
      </c>
      <c r="Q2805" s="81">
        <f t="shared" si="219"/>
        <v>0</v>
      </c>
      <c r="R2805" s="88">
        <v>0</v>
      </c>
    </row>
    <row r="2806" spans="1:18" x14ac:dyDescent="0.2">
      <c r="A2806" s="52">
        <v>2828</v>
      </c>
      <c r="B2806" s="53">
        <v>4</v>
      </c>
      <c r="C2806" s="53">
        <v>27</v>
      </c>
      <c r="D2806" s="54">
        <v>21</v>
      </c>
      <c r="E2806" s="79">
        <v>23850</v>
      </c>
      <c r="F2806" s="55">
        <v>1763.3786315255554</v>
      </c>
      <c r="G2806" s="57">
        <v>0</v>
      </c>
      <c r="H2806" s="57">
        <f t="shared" si="215"/>
        <v>22086.621368474443</v>
      </c>
      <c r="I2806" s="57">
        <v>40</v>
      </c>
      <c r="J2806" s="57">
        <f t="shared" si="216"/>
        <v>22046.621368474443</v>
      </c>
      <c r="K2806" s="57">
        <v>22322</v>
      </c>
      <c r="L2806" s="57">
        <f t="shared" si="217"/>
        <v>0</v>
      </c>
      <c r="M2806" s="80">
        <v>110</v>
      </c>
      <c r="N2806" s="57">
        <f t="shared" si="218"/>
        <v>0</v>
      </c>
      <c r="O2806" s="57">
        <v>8.58</v>
      </c>
      <c r="P2806" s="57">
        <f>'1 - EC horaire'!O2806</f>
        <v>0</v>
      </c>
      <c r="Q2806" s="81">
        <f t="shared" si="219"/>
        <v>0</v>
      </c>
      <c r="R2806" s="88">
        <v>0</v>
      </c>
    </row>
    <row r="2807" spans="1:18" x14ac:dyDescent="0.2">
      <c r="A2807" s="52">
        <v>2829</v>
      </c>
      <c r="B2807" s="53">
        <v>4</v>
      </c>
      <c r="C2807" s="53">
        <v>27</v>
      </c>
      <c r="D2807" s="54">
        <v>22</v>
      </c>
      <c r="E2807" s="79">
        <v>22833</v>
      </c>
      <c r="F2807" s="55">
        <v>1762.2921197755554</v>
      </c>
      <c r="G2807" s="57">
        <v>0</v>
      </c>
      <c r="H2807" s="57">
        <f t="shared" si="215"/>
        <v>21070.707880224443</v>
      </c>
      <c r="I2807" s="57">
        <v>39</v>
      </c>
      <c r="J2807" s="57">
        <f t="shared" si="216"/>
        <v>21031.707880224443</v>
      </c>
      <c r="K2807" s="57">
        <v>21479</v>
      </c>
      <c r="L2807" s="57">
        <f t="shared" si="217"/>
        <v>0</v>
      </c>
      <c r="M2807" s="80">
        <v>110</v>
      </c>
      <c r="N2807" s="57">
        <f t="shared" si="218"/>
        <v>0</v>
      </c>
      <c r="O2807" s="57">
        <v>7.84</v>
      </c>
      <c r="P2807" s="57">
        <f>'1 - EC horaire'!O2807</f>
        <v>0</v>
      </c>
      <c r="Q2807" s="81">
        <f t="shared" si="219"/>
        <v>0</v>
      </c>
      <c r="R2807" s="88">
        <v>0</v>
      </c>
    </row>
    <row r="2808" spans="1:18" x14ac:dyDescent="0.2">
      <c r="A2808" s="52">
        <v>2830</v>
      </c>
      <c r="B2808" s="53">
        <v>4</v>
      </c>
      <c r="C2808" s="53">
        <v>27</v>
      </c>
      <c r="D2808" s="54">
        <v>23</v>
      </c>
      <c r="E2808" s="79">
        <v>22132</v>
      </c>
      <c r="F2808" s="55">
        <v>1763.5585896155555</v>
      </c>
      <c r="G2808" s="57">
        <v>0</v>
      </c>
      <c r="H2808" s="57">
        <f t="shared" si="215"/>
        <v>20368.441410384443</v>
      </c>
      <c r="I2808" s="57">
        <v>35</v>
      </c>
      <c r="J2808" s="57">
        <f t="shared" si="216"/>
        <v>20333.441410384443</v>
      </c>
      <c r="K2808" s="57">
        <v>20985</v>
      </c>
      <c r="L2808" s="57">
        <f t="shared" si="217"/>
        <v>0</v>
      </c>
      <c r="M2808" s="80">
        <v>110</v>
      </c>
      <c r="N2808" s="57">
        <f t="shared" si="218"/>
        <v>0</v>
      </c>
      <c r="O2808" s="57">
        <v>7.84</v>
      </c>
      <c r="P2808" s="57">
        <f>'1 - EC horaire'!O2808</f>
        <v>0</v>
      </c>
      <c r="Q2808" s="81">
        <f t="shared" si="219"/>
        <v>0</v>
      </c>
      <c r="R2808" s="88">
        <v>0</v>
      </c>
    </row>
    <row r="2809" spans="1:18" x14ac:dyDescent="0.2">
      <c r="A2809" s="52">
        <v>2831</v>
      </c>
      <c r="B2809" s="53">
        <v>4</v>
      </c>
      <c r="C2809" s="53">
        <v>27</v>
      </c>
      <c r="D2809" s="54">
        <v>24</v>
      </c>
      <c r="E2809" s="79">
        <v>21328</v>
      </c>
      <c r="F2809" s="55">
        <v>1764.1270567755555</v>
      </c>
      <c r="G2809" s="57">
        <v>0</v>
      </c>
      <c r="H2809" s="57">
        <f t="shared" si="215"/>
        <v>19563.872943224444</v>
      </c>
      <c r="I2809" s="57">
        <v>34</v>
      </c>
      <c r="J2809" s="57">
        <f t="shared" si="216"/>
        <v>19529.872943224444</v>
      </c>
      <c r="K2809" s="57">
        <v>20466</v>
      </c>
      <c r="L2809" s="57">
        <f t="shared" si="217"/>
        <v>0</v>
      </c>
      <c r="M2809" s="80">
        <v>110</v>
      </c>
      <c r="N2809" s="57">
        <f t="shared" si="218"/>
        <v>0</v>
      </c>
      <c r="O2809" s="57">
        <v>6.88</v>
      </c>
      <c r="P2809" s="57">
        <f>'1 - EC horaire'!O2809</f>
        <v>0</v>
      </c>
      <c r="Q2809" s="81">
        <f t="shared" si="219"/>
        <v>0</v>
      </c>
      <c r="R2809" s="88">
        <v>0</v>
      </c>
    </row>
    <row r="2810" spans="1:18" x14ac:dyDescent="0.2">
      <c r="A2810" s="52">
        <v>2832</v>
      </c>
      <c r="B2810" s="53">
        <v>4</v>
      </c>
      <c r="C2810" s="53">
        <v>28</v>
      </c>
      <c r="D2810" s="54">
        <v>1</v>
      </c>
      <c r="E2810" s="79">
        <v>20569</v>
      </c>
      <c r="F2810" s="55">
        <v>1767.4870952255555</v>
      </c>
      <c r="G2810" s="57">
        <v>0</v>
      </c>
      <c r="H2810" s="57">
        <f t="shared" si="215"/>
        <v>18801.512904774445</v>
      </c>
      <c r="I2810" s="57">
        <v>32</v>
      </c>
      <c r="J2810" s="57">
        <f t="shared" si="216"/>
        <v>18769.512904774445</v>
      </c>
      <c r="K2810" s="57">
        <v>19990</v>
      </c>
      <c r="L2810" s="57">
        <f t="shared" si="217"/>
        <v>0</v>
      </c>
      <c r="M2810" s="80">
        <v>110</v>
      </c>
      <c r="N2810" s="57">
        <f t="shared" si="218"/>
        <v>0</v>
      </c>
      <c r="O2810" s="57">
        <v>7.38</v>
      </c>
      <c r="P2810" s="57">
        <f>'1 - EC horaire'!O2810</f>
        <v>0</v>
      </c>
      <c r="Q2810" s="81">
        <f t="shared" si="219"/>
        <v>0</v>
      </c>
      <c r="R2810" s="88">
        <v>0</v>
      </c>
    </row>
    <row r="2811" spans="1:18" x14ac:dyDescent="0.2">
      <c r="A2811" s="52">
        <v>2833</v>
      </c>
      <c r="B2811" s="53">
        <v>4</v>
      </c>
      <c r="C2811" s="53">
        <v>28</v>
      </c>
      <c r="D2811" s="54">
        <v>2</v>
      </c>
      <c r="E2811" s="79">
        <v>20357</v>
      </c>
      <c r="F2811" s="55">
        <v>1769.2487904855554</v>
      </c>
      <c r="G2811" s="57">
        <v>0</v>
      </c>
      <c r="H2811" s="57">
        <f t="shared" si="215"/>
        <v>18587.751209514445</v>
      </c>
      <c r="I2811" s="57">
        <v>32</v>
      </c>
      <c r="J2811" s="57">
        <f t="shared" si="216"/>
        <v>18555.751209514445</v>
      </c>
      <c r="K2811" s="57">
        <v>19816</v>
      </c>
      <c r="L2811" s="57">
        <f t="shared" si="217"/>
        <v>0</v>
      </c>
      <c r="M2811" s="80">
        <v>110</v>
      </c>
      <c r="N2811" s="57">
        <f t="shared" si="218"/>
        <v>0</v>
      </c>
      <c r="O2811" s="57">
        <v>7.36</v>
      </c>
      <c r="P2811" s="57">
        <f>'1 - EC horaire'!O2811</f>
        <v>0</v>
      </c>
      <c r="Q2811" s="81">
        <f t="shared" si="219"/>
        <v>0</v>
      </c>
      <c r="R2811" s="88">
        <v>0</v>
      </c>
    </row>
    <row r="2812" spans="1:18" x14ac:dyDescent="0.2">
      <c r="A2812" s="52">
        <v>2834</v>
      </c>
      <c r="B2812" s="53">
        <v>4</v>
      </c>
      <c r="C2812" s="53">
        <v>28</v>
      </c>
      <c r="D2812" s="54">
        <v>3</v>
      </c>
      <c r="E2812" s="79">
        <v>20406</v>
      </c>
      <c r="F2812" s="55">
        <v>1764.6980179655554</v>
      </c>
      <c r="G2812" s="57">
        <v>0</v>
      </c>
      <c r="H2812" s="57">
        <f t="shared" si="215"/>
        <v>18641.301982034445</v>
      </c>
      <c r="I2812" s="57">
        <v>31</v>
      </c>
      <c r="J2812" s="57">
        <f t="shared" si="216"/>
        <v>18610.301982034445</v>
      </c>
      <c r="K2812" s="57">
        <v>19893</v>
      </c>
      <c r="L2812" s="57">
        <f t="shared" si="217"/>
        <v>0</v>
      </c>
      <c r="M2812" s="80">
        <v>110</v>
      </c>
      <c r="N2812" s="57">
        <f t="shared" si="218"/>
        <v>0</v>
      </c>
      <c r="O2812" s="57">
        <v>7.38</v>
      </c>
      <c r="P2812" s="57">
        <f>'1 - EC horaire'!O2812</f>
        <v>0</v>
      </c>
      <c r="Q2812" s="81">
        <f t="shared" si="219"/>
        <v>0</v>
      </c>
      <c r="R2812" s="88">
        <v>0</v>
      </c>
    </row>
    <row r="2813" spans="1:18" x14ac:dyDescent="0.2">
      <c r="A2813" s="52">
        <v>2835</v>
      </c>
      <c r="B2813" s="53">
        <v>4</v>
      </c>
      <c r="C2813" s="53">
        <v>28</v>
      </c>
      <c r="D2813" s="54">
        <v>4</v>
      </c>
      <c r="E2813" s="79">
        <v>20115</v>
      </c>
      <c r="F2813" s="55">
        <v>1760.0733415155555</v>
      </c>
      <c r="G2813" s="57">
        <v>0</v>
      </c>
      <c r="H2813" s="57">
        <f t="shared" si="215"/>
        <v>18354.926658484444</v>
      </c>
      <c r="I2813" s="57">
        <v>32</v>
      </c>
      <c r="J2813" s="57">
        <f t="shared" si="216"/>
        <v>18322.926658484444</v>
      </c>
      <c r="K2813" s="57">
        <v>19659</v>
      </c>
      <c r="L2813" s="57">
        <f t="shared" si="217"/>
        <v>0</v>
      </c>
      <c r="M2813" s="80">
        <v>110</v>
      </c>
      <c r="N2813" s="57">
        <f t="shared" si="218"/>
        <v>0</v>
      </c>
      <c r="O2813" s="57">
        <v>7.38</v>
      </c>
      <c r="P2813" s="57">
        <f>'1 - EC horaire'!O2813</f>
        <v>0</v>
      </c>
      <c r="Q2813" s="81">
        <f t="shared" si="219"/>
        <v>0</v>
      </c>
      <c r="R2813" s="88">
        <v>0</v>
      </c>
    </row>
    <row r="2814" spans="1:18" x14ac:dyDescent="0.2">
      <c r="A2814" s="52">
        <v>2836</v>
      </c>
      <c r="B2814" s="53">
        <v>4</v>
      </c>
      <c r="C2814" s="53">
        <v>28</v>
      </c>
      <c r="D2814" s="54">
        <v>5</v>
      </c>
      <c r="E2814" s="79">
        <v>20469</v>
      </c>
      <c r="F2814" s="55">
        <v>1765.1115833555555</v>
      </c>
      <c r="G2814" s="57">
        <v>0</v>
      </c>
      <c r="H2814" s="57">
        <f t="shared" si="215"/>
        <v>18703.888416644444</v>
      </c>
      <c r="I2814" s="57">
        <v>33</v>
      </c>
      <c r="J2814" s="57">
        <f t="shared" si="216"/>
        <v>18670.888416644444</v>
      </c>
      <c r="K2814" s="57">
        <v>19934</v>
      </c>
      <c r="L2814" s="57">
        <f t="shared" si="217"/>
        <v>0</v>
      </c>
      <c r="M2814" s="80">
        <v>110</v>
      </c>
      <c r="N2814" s="57">
        <f t="shared" si="218"/>
        <v>0</v>
      </c>
      <c r="O2814" s="57">
        <v>7.38</v>
      </c>
      <c r="P2814" s="57">
        <f>'1 - EC horaire'!O2814</f>
        <v>0</v>
      </c>
      <c r="Q2814" s="81">
        <f t="shared" si="219"/>
        <v>0</v>
      </c>
      <c r="R2814" s="88">
        <v>0</v>
      </c>
    </row>
    <row r="2815" spans="1:18" x14ac:dyDescent="0.2">
      <c r="A2815" s="52">
        <v>2837</v>
      </c>
      <c r="B2815" s="53">
        <v>4</v>
      </c>
      <c r="C2815" s="53">
        <v>28</v>
      </c>
      <c r="D2815" s="54">
        <v>6</v>
      </c>
      <c r="E2815" s="79">
        <v>21684</v>
      </c>
      <c r="F2815" s="55">
        <v>1764.0938303955554</v>
      </c>
      <c r="G2815" s="57">
        <v>0</v>
      </c>
      <c r="H2815" s="57">
        <f t="shared" si="215"/>
        <v>19919.906169604445</v>
      </c>
      <c r="I2815" s="57">
        <v>38</v>
      </c>
      <c r="J2815" s="57">
        <f t="shared" si="216"/>
        <v>19881.906169604445</v>
      </c>
      <c r="K2815" s="57">
        <v>20706</v>
      </c>
      <c r="L2815" s="57">
        <f t="shared" si="217"/>
        <v>0</v>
      </c>
      <c r="M2815" s="80">
        <v>110</v>
      </c>
      <c r="N2815" s="57">
        <f t="shared" si="218"/>
        <v>0</v>
      </c>
      <c r="O2815" s="57">
        <v>7.38</v>
      </c>
      <c r="P2815" s="57">
        <f>'1 - EC horaire'!O2815</f>
        <v>0</v>
      </c>
      <c r="Q2815" s="81">
        <f t="shared" si="219"/>
        <v>0</v>
      </c>
      <c r="R2815" s="88">
        <v>0</v>
      </c>
    </row>
    <row r="2816" spans="1:18" x14ac:dyDescent="0.2">
      <c r="A2816" s="52">
        <v>2838</v>
      </c>
      <c r="B2816" s="53">
        <v>4</v>
      </c>
      <c r="C2816" s="53">
        <v>28</v>
      </c>
      <c r="D2816" s="54">
        <v>7</v>
      </c>
      <c r="E2816" s="79">
        <v>23784</v>
      </c>
      <c r="F2816" s="55">
        <v>1760.5688678455554</v>
      </c>
      <c r="G2816" s="57">
        <v>0</v>
      </c>
      <c r="H2816" s="57">
        <f t="shared" si="215"/>
        <v>22023.431132154445</v>
      </c>
      <c r="I2816" s="57">
        <v>42</v>
      </c>
      <c r="J2816" s="57">
        <f t="shared" si="216"/>
        <v>21981.431132154445</v>
      </c>
      <c r="K2816" s="57">
        <v>22273</v>
      </c>
      <c r="L2816" s="57">
        <f t="shared" si="217"/>
        <v>0</v>
      </c>
      <c r="M2816" s="80">
        <v>110</v>
      </c>
      <c r="N2816" s="57">
        <f t="shared" si="218"/>
        <v>0</v>
      </c>
      <c r="O2816" s="57">
        <v>7.51</v>
      </c>
      <c r="P2816" s="57">
        <f>'1 - EC horaire'!O2816</f>
        <v>0</v>
      </c>
      <c r="Q2816" s="81">
        <f t="shared" si="219"/>
        <v>0</v>
      </c>
      <c r="R2816" s="88">
        <v>0</v>
      </c>
    </row>
    <row r="2817" spans="1:18" x14ac:dyDescent="0.2">
      <c r="A2817" s="52">
        <v>2839</v>
      </c>
      <c r="B2817" s="53">
        <v>4</v>
      </c>
      <c r="C2817" s="53">
        <v>28</v>
      </c>
      <c r="D2817" s="54">
        <v>8</v>
      </c>
      <c r="E2817" s="79">
        <v>24619</v>
      </c>
      <c r="F2817" s="55">
        <v>1763.9092313755555</v>
      </c>
      <c r="G2817" s="57">
        <v>0</v>
      </c>
      <c r="H2817" s="57">
        <f t="shared" si="215"/>
        <v>22855.090768624446</v>
      </c>
      <c r="I2817" s="57">
        <v>42</v>
      </c>
      <c r="J2817" s="57">
        <f t="shared" si="216"/>
        <v>22813.090768624446</v>
      </c>
      <c r="K2817" s="57">
        <v>22986</v>
      </c>
      <c r="L2817" s="57">
        <f t="shared" si="217"/>
        <v>0</v>
      </c>
      <c r="M2817" s="80">
        <v>110</v>
      </c>
      <c r="N2817" s="57">
        <f t="shared" si="218"/>
        <v>0</v>
      </c>
      <c r="O2817" s="57">
        <v>14.17</v>
      </c>
      <c r="P2817" s="57">
        <f>'1 - EC horaire'!O2817</f>
        <v>0</v>
      </c>
      <c r="Q2817" s="81">
        <f t="shared" si="219"/>
        <v>0</v>
      </c>
      <c r="R2817" s="88">
        <v>0</v>
      </c>
    </row>
    <row r="2818" spans="1:18" x14ac:dyDescent="0.2">
      <c r="A2818" s="52">
        <v>2840</v>
      </c>
      <c r="B2818" s="53">
        <v>4</v>
      </c>
      <c r="C2818" s="53">
        <v>28</v>
      </c>
      <c r="D2818" s="54">
        <v>9</v>
      </c>
      <c r="E2818" s="79">
        <v>24031</v>
      </c>
      <c r="F2818" s="55">
        <v>1767.5504305855554</v>
      </c>
      <c r="G2818" s="57">
        <v>0</v>
      </c>
      <c r="H2818" s="57">
        <f t="shared" si="215"/>
        <v>22263.449569414446</v>
      </c>
      <c r="I2818" s="57">
        <v>40</v>
      </c>
      <c r="J2818" s="57">
        <f t="shared" si="216"/>
        <v>22223.449569414446</v>
      </c>
      <c r="K2818" s="57">
        <v>22476</v>
      </c>
      <c r="L2818" s="57">
        <f t="shared" si="217"/>
        <v>0</v>
      </c>
      <c r="M2818" s="80">
        <v>110</v>
      </c>
      <c r="N2818" s="57">
        <f t="shared" si="218"/>
        <v>0</v>
      </c>
      <c r="O2818" s="57">
        <v>25.78</v>
      </c>
      <c r="P2818" s="57">
        <f>'1 - EC horaire'!O2818</f>
        <v>0</v>
      </c>
      <c r="Q2818" s="81">
        <f t="shared" si="219"/>
        <v>0</v>
      </c>
      <c r="R2818" s="88">
        <v>0</v>
      </c>
    </row>
    <row r="2819" spans="1:18" x14ac:dyDescent="0.2">
      <c r="A2819" s="52">
        <v>2841</v>
      </c>
      <c r="B2819" s="53">
        <v>4</v>
      </c>
      <c r="C2819" s="53">
        <v>28</v>
      </c>
      <c r="D2819" s="54">
        <v>10</v>
      </c>
      <c r="E2819" s="79">
        <v>23286</v>
      </c>
      <c r="F2819" s="55">
        <v>1768.4977781655555</v>
      </c>
      <c r="G2819" s="57">
        <v>0</v>
      </c>
      <c r="H2819" s="57">
        <f t="shared" si="215"/>
        <v>21517.502221834446</v>
      </c>
      <c r="I2819" s="57">
        <v>38</v>
      </c>
      <c r="J2819" s="57">
        <f t="shared" si="216"/>
        <v>21479.502221834446</v>
      </c>
      <c r="K2819" s="57">
        <v>21860</v>
      </c>
      <c r="L2819" s="57">
        <f t="shared" si="217"/>
        <v>0</v>
      </c>
      <c r="M2819" s="80">
        <v>110</v>
      </c>
      <c r="N2819" s="57">
        <f t="shared" si="218"/>
        <v>0</v>
      </c>
      <c r="O2819" s="57">
        <v>15.65</v>
      </c>
      <c r="P2819" s="57">
        <f>'1 - EC horaire'!O2819</f>
        <v>0</v>
      </c>
      <c r="Q2819" s="81">
        <f t="shared" si="219"/>
        <v>0</v>
      </c>
      <c r="R2819" s="88">
        <v>0</v>
      </c>
    </row>
    <row r="2820" spans="1:18" x14ac:dyDescent="0.2">
      <c r="A2820" s="52">
        <v>2842</v>
      </c>
      <c r="B2820" s="53">
        <v>4</v>
      </c>
      <c r="C2820" s="53">
        <v>28</v>
      </c>
      <c r="D2820" s="54">
        <v>11</v>
      </c>
      <c r="E2820" s="79">
        <v>22654</v>
      </c>
      <c r="F2820" s="55">
        <v>1769.1540600455555</v>
      </c>
      <c r="G2820" s="57">
        <v>0</v>
      </c>
      <c r="H2820" s="57">
        <f t="shared" ref="H2820:H2883" si="220">E2820-G2820-F2820</f>
        <v>20884.845939954444</v>
      </c>
      <c r="I2820" s="57">
        <v>36</v>
      </c>
      <c r="J2820" s="57">
        <f t="shared" ref="J2820:J2883" si="221">H2820-I2820</f>
        <v>20848.845939954444</v>
      </c>
      <c r="K2820" s="57">
        <v>21327</v>
      </c>
      <c r="L2820" s="57">
        <f t="shared" ref="L2820:L2883" si="222">IF(J2820-K2820&gt;0,J2820-K2820,0)</f>
        <v>0</v>
      </c>
      <c r="M2820" s="80">
        <v>110</v>
      </c>
      <c r="N2820" s="57">
        <f t="shared" ref="N2820:N2883" si="223">L2820*M2820</f>
        <v>0</v>
      </c>
      <c r="O2820" s="57">
        <v>37.07</v>
      </c>
      <c r="P2820" s="57">
        <f>'1 - EC horaire'!O2820</f>
        <v>0</v>
      </c>
      <c r="Q2820" s="81">
        <f t="shared" ref="Q2820:Q2883" si="224">L2820-P2820</f>
        <v>0</v>
      </c>
      <c r="R2820" s="88">
        <v>0</v>
      </c>
    </row>
    <row r="2821" spans="1:18" x14ac:dyDescent="0.2">
      <c r="A2821" s="52">
        <v>2843</v>
      </c>
      <c r="B2821" s="53">
        <v>4</v>
      </c>
      <c r="C2821" s="53">
        <v>28</v>
      </c>
      <c r="D2821" s="54">
        <v>12</v>
      </c>
      <c r="E2821" s="79">
        <v>22340</v>
      </c>
      <c r="F2821" s="55">
        <v>1774.9729760655555</v>
      </c>
      <c r="G2821" s="57">
        <v>0</v>
      </c>
      <c r="H2821" s="57">
        <f t="shared" si="220"/>
        <v>20565.027023934446</v>
      </c>
      <c r="I2821" s="57">
        <v>35</v>
      </c>
      <c r="J2821" s="57">
        <f t="shared" si="221"/>
        <v>20530.027023934446</v>
      </c>
      <c r="K2821" s="57">
        <v>21121</v>
      </c>
      <c r="L2821" s="57">
        <f t="shared" si="222"/>
        <v>0</v>
      </c>
      <c r="M2821" s="80">
        <v>110</v>
      </c>
      <c r="N2821" s="57">
        <f t="shared" si="223"/>
        <v>0</v>
      </c>
      <c r="O2821" s="57">
        <v>36.61</v>
      </c>
      <c r="P2821" s="57">
        <f>'1 - EC horaire'!O2821</f>
        <v>0</v>
      </c>
      <c r="Q2821" s="81">
        <f t="shared" si="224"/>
        <v>0</v>
      </c>
      <c r="R2821" s="88">
        <v>0</v>
      </c>
    </row>
    <row r="2822" spans="1:18" x14ac:dyDescent="0.2">
      <c r="A2822" s="52">
        <v>2844</v>
      </c>
      <c r="B2822" s="53">
        <v>4</v>
      </c>
      <c r="C2822" s="53">
        <v>28</v>
      </c>
      <c r="D2822" s="54">
        <v>13</v>
      </c>
      <c r="E2822" s="79">
        <v>21832</v>
      </c>
      <c r="F2822" s="55">
        <v>1771.6589858155555</v>
      </c>
      <c r="G2822" s="57">
        <v>0</v>
      </c>
      <c r="H2822" s="57">
        <f t="shared" si="220"/>
        <v>20060.341014184443</v>
      </c>
      <c r="I2822" s="57">
        <v>34</v>
      </c>
      <c r="J2822" s="57">
        <f t="shared" si="221"/>
        <v>20026.341014184443</v>
      </c>
      <c r="K2822" s="57">
        <v>20803</v>
      </c>
      <c r="L2822" s="57">
        <f t="shared" si="222"/>
        <v>0</v>
      </c>
      <c r="M2822" s="80">
        <v>110</v>
      </c>
      <c r="N2822" s="57">
        <f t="shared" si="223"/>
        <v>0</v>
      </c>
      <c r="O2822" s="57">
        <v>21.93</v>
      </c>
      <c r="P2822" s="57">
        <f>'1 - EC horaire'!O2822</f>
        <v>0</v>
      </c>
      <c r="Q2822" s="81">
        <f t="shared" si="224"/>
        <v>0</v>
      </c>
      <c r="R2822" s="88">
        <v>0</v>
      </c>
    </row>
    <row r="2823" spans="1:18" x14ac:dyDescent="0.2">
      <c r="A2823" s="52">
        <v>2845</v>
      </c>
      <c r="B2823" s="53">
        <v>4</v>
      </c>
      <c r="C2823" s="53">
        <v>28</v>
      </c>
      <c r="D2823" s="54">
        <v>14</v>
      </c>
      <c r="E2823" s="79">
        <v>21419</v>
      </c>
      <c r="F2823" s="55">
        <v>1768.2779889355554</v>
      </c>
      <c r="G2823" s="57">
        <v>0</v>
      </c>
      <c r="H2823" s="57">
        <f t="shared" si="220"/>
        <v>19650.722011064445</v>
      </c>
      <c r="I2823" s="57">
        <v>33</v>
      </c>
      <c r="J2823" s="57">
        <f t="shared" si="221"/>
        <v>19617.722011064445</v>
      </c>
      <c r="K2823" s="57">
        <v>20515</v>
      </c>
      <c r="L2823" s="57">
        <f t="shared" si="222"/>
        <v>0</v>
      </c>
      <c r="M2823" s="80">
        <v>110</v>
      </c>
      <c r="N2823" s="57">
        <f t="shared" si="223"/>
        <v>0</v>
      </c>
      <c r="O2823" s="57">
        <v>18.38</v>
      </c>
      <c r="P2823" s="57">
        <f>'1 - EC horaire'!O2823</f>
        <v>0</v>
      </c>
      <c r="Q2823" s="81">
        <f t="shared" si="224"/>
        <v>0</v>
      </c>
      <c r="R2823" s="88">
        <v>0</v>
      </c>
    </row>
    <row r="2824" spans="1:18" x14ac:dyDescent="0.2">
      <c r="A2824" s="52">
        <v>2846</v>
      </c>
      <c r="B2824" s="53">
        <v>4</v>
      </c>
      <c r="C2824" s="53">
        <v>28</v>
      </c>
      <c r="D2824" s="54">
        <v>15</v>
      </c>
      <c r="E2824" s="79">
        <v>21064</v>
      </c>
      <c r="F2824" s="55">
        <v>1767.8437397155553</v>
      </c>
      <c r="G2824" s="57">
        <v>0</v>
      </c>
      <c r="H2824" s="57">
        <f t="shared" si="220"/>
        <v>19296.156260284446</v>
      </c>
      <c r="I2824" s="57">
        <v>31</v>
      </c>
      <c r="J2824" s="57">
        <f t="shared" si="221"/>
        <v>19265.156260284446</v>
      </c>
      <c r="K2824" s="57">
        <v>20342</v>
      </c>
      <c r="L2824" s="57">
        <f t="shared" si="222"/>
        <v>0</v>
      </c>
      <c r="M2824" s="80">
        <v>110</v>
      </c>
      <c r="N2824" s="57">
        <f t="shared" si="223"/>
        <v>0</v>
      </c>
      <c r="O2824" s="57">
        <v>16.87</v>
      </c>
      <c r="P2824" s="57">
        <f>'1 - EC horaire'!O2824</f>
        <v>0</v>
      </c>
      <c r="Q2824" s="81">
        <f t="shared" si="224"/>
        <v>0</v>
      </c>
      <c r="R2824" s="88">
        <v>0</v>
      </c>
    </row>
    <row r="2825" spans="1:18" x14ac:dyDescent="0.2">
      <c r="A2825" s="52">
        <v>2847</v>
      </c>
      <c r="B2825" s="53">
        <v>4</v>
      </c>
      <c r="C2825" s="53">
        <v>28</v>
      </c>
      <c r="D2825" s="54">
        <v>16</v>
      </c>
      <c r="E2825" s="79">
        <v>20773</v>
      </c>
      <c r="F2825" s="55">
        <v>1769.8811188355553</v>
      </c>
      <c r="G2825" s="57">
        <v>0</v>
      </c>
      <c r="H2825" s="57">
        <f t="shared" si="220"/>
        <v>19003.118881164446</v>
      </c>
      <c r="I2825" s="57">
        <v>32</v>
      </c>
      <c r="J2825" s="57">
        <f t="shared" si="221"/>
        <v>18971.118881164446</v>
      </c>
      <c r="K2825" s="57">
        <v>20140</v>
      </c>
      <c r="L2825" s="57">
        <f t="shared" si="222"/>
        <v>0</v>
      </c>
      <c r="M2825" s="80">
        <v>110</v>
      </c>
      <c r="N2825" s="57">
        <f t="shared" si="223"/>
        <v>0</v>
      </c>
      <c r="O2825" s="57">
        <v>14.17</v>
      </c>
      <c r="P2825" s="57">
        <f>'1 - EC horaire'!O2825</f>
        <v>0</v>
      </c>
      <c r="Q2825" s="81">
        <f t="shared" si="224"/>
        <v>0</v>
      </c>
      <c r="R2825" s="88">
        <v>0</v>
      </c>
    </row>
    <row r="2826" spans="1:18" x14ac:dyDescent="0.2">
      <c r="A2826" s="52">
        <v>2848</v>
      </c>
      <c r="B2826" s="53">
        <v>4</v>
      </c>
      <c r="C2826" s="53">
        <v>28</v>
      </c>
      <c r="D2826" s="54">
        <v>17</v>
      </c>
      <c r="E2826" s="79">
        <v>20872</v>
      </c>
      <c r="F2826" s="55">
        <v>1768.1228972355555</v>
      </c>
      <c r="G2826" s="57">
        <v>0</v>
      </c>
      <c r="H2826" s="57">
        <f t="shared" si="220"/>
        <v>19103.877102764443</v>
      </c>
      <c r="I2826" s="57">
        <v>33</v>
      </c>
      <c r="J2826" s="57">
        <f t="shared" si="221"/>
        <v>19070.877102764443</v>
      </c>
      <c r="K2826" s="57">
        <v>20218</v>
      </c>
      <c r="L2826" s="57">
        <f t="shared" si="222"/>
        <v>0</v>
      </c>
      <c r="M2826" s="80">
        <v>110</v>
      </c>
      <c r="N2826" s="57">
        <f t="shared" si="223"/>
        <v>0</v>
      </c>
      <c r="O2826" s="57">
        <v>14.17</v>
      </c>
      <c r="P2826" s="57">
        <f>'1 - EC horaire'!O2826</f>
        <v>0</v>
      </c>
      <c r="Q2826" s="81">
        <f t="shared" si="224"/>
        <v>0</v>
      </c>
      <c r="R2826" s="88">
        <v>0</v>
      </c>
    </row>
    <row r="2827" spans="1:18" x14ac:dyDescent="0.2">
      <c r="A2827" s="52">
        <v>2849</v>
      </c>
      <c r="B2827" s="53">
        <v>4</v>
      </c>
      <c r="C2827" s="53">
        <v>28</v>
      </c>
      <c r="D2827" s="54">
        <v>18</v>
      </c>
      <c r="E2827" s="79">
        <v>21204</v>
      </c>
      <c r="F2827" s="55">
        <v>1765.5917373155555</v>
      </c>
      <c r="G2827" s="57">
        <v>0</v>
      </c>
      <c r="H2827" s="57">
        <f t="shared" si="220"/>
        <v>19438.408262684443</v>
      </c>
      <c r="I2827" s="57">
        <v>34</v>
      </c>
      <c r="J2827" s="57">
        <f t="shared" si="221"/>
        <v>19404.408262684443</v>
      </c>
      <c r="K2827" s="57">
        <v>20405</v>
      </c>
      <c r="L2827" s="57">
        <f t="shared" si="222"/>
        <v>0</v>
      </c>
      <c r="M2827" s="80">
        <v>110</v>
      </c>
      <c r="N2827" s="57">
        <f t="shared" si="223"/>
        <v>0</v>
      </c>
      <c r="O2827" s="57">
        <v>14.17</v>
      </c>
      <c r="P2827" s="57">
        <f>'1 - EC horaire'!O2827</f>
        <v>0</v>
      </c>
      <c r="Q2827" s="81">
        <f t="shared" si="224"/>
        <v>0</v>
      </c>
      <c r="R2827" s="88">
        <v>0</v>
      </c>
    </row>
    <row r="2828" spans="1:18" x14ac:dyDescent="0.2">
      <c r="A2828" s="52">
        <v>2850</v>
      </c>
      <c r="B2828" s="53">
        <v>4</v>
      </c>
      <c r="C2828" s="53">
        <v>28</v>
      </c>
      <c r="D2828" s="54">
        <v>19</v>
      </c>
      <c r="E2828" s="79">
        <v>21332</v>
      </c>
      <c r="F2828" s="55">
        <v>1768.0504510755554</v>
      </c>
      <c r="G2828" s="57">
        <v>0</v>
      </c>
      <c r="H2828" s="57">
        <f t="shared" si="220"/>
        <v>19563.949548924444</v>
      </c>
      <c r="I2828" s="57">
        <v>35</v>
      </c>
      <c r="J2828" s="57">
        <f t="shared" si="221"/>
        <v>19528.949548924444</v>
      </c>
      <c r="K2828" s="57">
        <v>20465</v>
      </c>
      <c r="L2828" s="57">
        <f t="shared" si="222"/>
        <v>0</v>
      </c>
      <c r="M2828" s="80">
        <v>110</v>
      </c>
      <c r="N2828" s="57">
        <f t="shared" si="223"/>
        <v>0</v>
      </c>
      <c r="O2828" s="57">
        <v>16.670000000000002</v>
      </c>
      <c r="P2828" s="57">
        <f>'1 - EC horaire'!O2828</f>
        <v>0</v>
      </c>
      <c r="Q2828" s="81">
        <f t="shared" si="224"/>
        <v>0</v>
      </c>
      <c r="R2828" s="88">
        <v>0</v>
      </c>
    </row>
    <row r="2829" spans="1:18" x14ac:dyDescent="0.2">
      <c r="A2829" s="52">
        <v>2851</v>
      </c>
      <c r="B2829" s="53">
        <v>4</v>
      </c>
      <c r="C2829" s="53">
        <v>28</v>
      </c>
      <c r="D2829" s="54">
        <v>20</v>
      </c>
      <c r="E2829" s="79">
        <v>22126</v>
      </c>
      <c r="F2829" s="55">
        <v>1774.9887854055555</v>
      </c>
      <c r="G2829" s="57">
        <v>0</v>
      </c>
      <c r="H2829" s="57">
        <f t="shared" si="220"/>
        <v>20351.011214594444</v>
      </c>
      <c r="I2829" s="57">
        <v>38</v>
      </c>
      <c r="J2829" s="57">
        <f t="shared" si="221"/>
        <v>20313.011214594444</v>
      </c>
      <c r="K2829" s="57">
        <v>20969</v>
      </c>
      <c r="L2829" s="57">
        <f t="shared" si="222"/>
        <v>0</v>
      </c>
      <c r="M2829" s="80">
        <v>110</v>
      </c>
      <c r="N2829" s="57">
        <f t="shared" si="223"/>
        <v>0</v>
      </c>
      <c r="O2829" s="57">
        <v>14.17</v>
      </c>
      <c r="P2829" s="57">
        <f>'1 - EC horaire'!O2829</f>
        <v>0</v>
      </c>
      <c r="Q2829" s="81">
        <f t="shared" si="224"/>
        <v>0</v>
      </c>
      <c r="R2829" s="88">
        <v>0</v>
      </c>
    </row>
    <row r="2830" spans="1:18" x14ac:dyDescent="0.2">
      <c r="A2830" s="52">
        <v>2852</v>
      </c>
      <c r="B2830" s="53">
        <v>4</v>
      </c>
      <c r="C2830" s="53">
        <v>28</v>
      </c>
      <c r="D2830" s="54">
        <v>21</v>
      </c>
      <c r="E2830" s="79">
        <v>22562</v>
      </c>
      <c r="F2830" s="55">
        <v>1776.3556767555554</v>
      </c>
      <c r="G2830" s="57">
        <v>0</v>
      </c>
      <c r="H2830" s="57">
        <f t="shared" si="220"/>
        <v>20785.644323244444</v>
      </c>
      <c r="I2830" s="57">
        <v>37</v>
      </c>
      <c r="J2830" s="57">
        <f t="shared" si="221"/>
        <v>20748.644323244444</v>
      </c>
      <c r="K2830" s="57">
        <v>21250</v>
      </c>
      <c r="L2830" s="57">
        <f t="shared" si="222"/>
        <v>0</v>
      </c>
      <c r="M2830" s="80">
        <v>110</v>
      </c>
      <c r="N2830" s="57">
        <f t="shared" si="223"/>
        <v>0</v>
      </c>
      <c r="O2830" s="57">
        <v>58.17</v>
      </c>
      <c r="P2830" s="57">
        <f>'1 - EC horaire'!O2830</f>
        <v>0</v>
      </c>
      <c r="Q2830" s="81">
        <f t="shared" si="224"/>
        <v>0</v>
      </c>
      <c r="R2830" s="88">
        <v>0</v>
      </c>
    </row>
    <row r="2831" spans="1:18" x14ac:dyDescent="0.2">
      <c r="A2831" s="52">
        <v>2853</v>
      </c>
      <c r="B2831" s="53">
        <v>4</v>
      </c>
      <c r="C2831" s="53">
        <v>28</v>
      </c>
      <c r="D2831" s="54">
        <v>22</v>
      </c>
      <c r="E2831" s="79">
        <v>22159</v>
      </c>
      <c r="F2831" s="55">
        <v>1772.5779796855554</v>
      </c>
      <c r="G2831" s="57">
        <v>0</v>
      </c>
      <c r="H2831" s="57">
        <f t="shared" si="220"/>
        <v>20386.422020314443</v>
      </c>
      <c r="I2831" s="57">
        <v>35</v>
      </c>
      <c r="J2831" s="57">
        <f t="shared" si="221"/>
        <v>20351.422020314443</v>
      </c>
      <c r="K2831" s="57">
        <v>20995</v>
      </c>
      <c r="L2831" s="57">
        <f t="shared" si="222"/>
        <v>0</v>
      </c>
      <c r="M2831" s="80">
        <v>110</v>
      </c>
      <c r="N2831" s="57">
        <f t="shared" si="223"/>
        <v>0</v>
      </c>
      <c r="O2831" s="57">
        <v>25.71</v>
      </c>
      <c r="P2831" s="57">
        <f>'1 - EC horaire'!O2831</f>
        <v>0</v>
      </c>
      <c r="Q2831" s="81">
        <f t="shared" si="224"/>
        <v>0</v>
      </c>
      <c r="R2831" s="88">
        <v>0</v>
      </c>
    </row>
    <row r="2832" spans="1:18" x14ac:dyDescent="0.2">
      <c r="A2832" s="52">
        <v>2854</v>
      </c>
      <c r="B2832" s="53">
        <v>4</v>
      </c>
      <c r="C2832" s="53">
        <v>28</v>
      </c>
      <c r="D2832" s="54">
        <v>23</v>
      </c>
      <c r="E2832" s="79">
        <v>21318</v>
      </c>
      <c r="F2832" s="55">
        <v>1763.8874352955554</v>
      </c>
      <c r="G2832" s="57">
        <v>0</v>
      </c>
      <c r="H2832" s="57">
        <f t="shared" si="220"/>
        <v>19554.112564704446</v>
      </c>
      <c r="I2832" s="57">
        <v>33</v>
      </c>
      <c r="J2832" s="57">
        <f t="shared" si="221"/>
        <v>19521.112564704446</v>
      </c>
      <c r="K2832" s="57">
        <v>20453</v>
      </c>
      <c r="L2832" s="57">
        <f t="shared" si="222"/>
        <v>0</v>
      </c>
      <c r="M2832" s="80">
        <v>110</v>
      </c>
      <c r="N2832" s="57">
        <f t="shared" si="223"/>
        <v>0</v>
      </c>
      <c r="O2832" s="57">
        <v>36.58</v>
      </c>
      <c r="P2832" s="57">
        <f>'1 - EC horaire'!O2832</f>
        <v>0</v>
      </c>
      <c r="Q2832" s="81">
        <f t="shared" si="224"/>
        <v>0</v>
      </c>
      <c r="R2832" s="88">
        <v>0</v>
      </c>
    </row>
    <row r="2833" spans="1:18" x14ac:dyDescent="0.2">
      <c r="A2833" s="52">
        <v>2855</v>
      </c>
      <c r="B2833" s="53">
        <v>4</v>
      </c>
      <c r="C2833" s="53">
        <v>28</v>
      </c>
      <c r="D2833" s="54">
        <v>24</v>
      </c>
      <c r="E2833" s="79">
        <v>20507</v>
      </c>
      <c r="F2833" s="55">
        <v>1768.9678851455556</v>
      </c>
      <c r="G2833" s="57">
        <v>0</v>
      </c>
      <c r="H2833" s="57">
        <f t="shared" si="220"/>
        <v>18738.032114854446</v>
      </c>
      <c r="I2833" s="57">
        <v>30</v>
      </c>
      <c r="J2833" s="57">
        <f t="shared" si="221"/>
        <v>18708.032114854446</v>
      </c>
      <c r="K2833" s="57">
        <v>19958</v>
      </c>
      <c r="L2833" s="57">
        <f t="shared" si="222"/>
        <v>0</v>
      </c>
      <c r="M2833" s="80">
        <v>110</v>
      </c>
      <c r="N2833" s="57">
        <f t="shared" si="223"/>
        <v>0</v>
      </c>
      <c r="O2833" s="57">
        <v>7.38</v>
      </c>
      <c r="P2833" s="57">
        <f>'1 - EC horaire'!O2833</f>
        <v>0</v>
      </c>
      <c r="Q2833" s="81">
        <f t="shared" si="224"/>
        <v>0</v>
      </c>
      <c r="R2833" s="88">
        <v>0</v>
      </c>
    </row>
    <row r="2834" spans="1:18" x14ac:dyDescent="0.2">
      <c r="A2834" s="52">
        <v>2856</v>
      </c>
      <c r="B2834" s="53">
        <v>4</v>
      </c>
      <c r="C2834" s="53">
        <v>29</v>
      </c>
      <c r="D2834" s="54">
        <v>1</v>
      </c>
      <c r="E2834" s="79">
        <v>20078</v>
      </c>
      <c r="F2834" s="55">
        <v>1765.8329847555553</v>
      </c>
      <c r="G2834" s="57">
        <v>0</v>
      </c>
      <c r="H2834" s="57">
        <f t="shared" si="220"/>
        <v>18312.167015244446</v>
      </c>
      <c r="I2834" s="57">
        <v>30</v>
      </c>
      <c r="J2834" s="57">
        <f t="shared" si="221"/>
        <v>18282.167015244446</v>
      </c>
      <c r="K2834" s="57">
        <v>19630</v>
      </c>
      <c r="L2834" s="57">
        <f t="shared" si="222"/>
        <v>0</v>
      </c>
      <c r="M2834" s="80">
        <v>110</v>
      </c>
      <c r="N2834" s="57">
        <f t="shared" si="223"/>
        <v>0</v>
      </c>
      <c r="O2834" s="57">
        <v>6.98</v>
      </c>
      <c r="P2834" s="57">
        <f>'1 - EC horaire'!O2834</f>
        <v>0</v>
      </c>
      <c r="Q2834" s="81">
        <f t="shared" si="224"/>
        <v>0</v>
      </c>
      <c r="R2834" s="88">
        <v>0</v>
      </c>
    </row>
    <row r="2835" spans="1:18" x14ac:dyDescent="0.2">
      <c r="A2835" s="52">
        <v>2857</v>
      </c>
      <c r="B2835" s="53">
        <v>4</v>
      </c>
      <c r="C2835" s="53">
        <v>29</v>
      </c>
      <c r="D2835" s="54">
        <v>2</v>
      </c>
      <c r="E2835" s="79">
        <v>19925</v>
      </c>
      <c r="F2835" s="55">
        <v>1764.6970795455554</v>
      </c>
      <c r="G2835" s="57">
        <v>0</v>
      </c>
      <c r="H2835" s="57">
        <f t="shared" si="220"/>
        <v>18160.302920454444</v>
      </c>
      <c r="I2835" s="57">
        <v>30</v>
      </c>
      <c r="J2835" s="57">
        <f t="shared" si="221"/>
        <v>18130.302920454444</v>
      </c>
      <c r="K2835" s="57">
        <v>19511</v>
      </c>
      <c r="L2835" s="57">
        <f t="shared" si="222"/>
        <v>0</v>
      </c>
      <c r="M2835" s="80">
        <v>110</v>
      </c>
      <c r="N2835" s="57">
        <f t="shared" si="223"/>
        <v>0</v>
      </c>
      <c r="O2835" s="57">
        <v>6.98</v>
      </c>
      <c r="P2835" s="57">
        <f>'1 - EC horaire'!O2835</f>
        <v>0</v>
      </c>
      <c r="Q2835" s="81">
        <f t="shared" si="224"/>
        <v>0</v>
      </c>
      <c r="R2835" s="88">
        <v>0</v>
      </c>
    </row>
    <row r="2836" spans="1:18" x14ac:dyDescent="0.2">
      <c r="A2836" s="52">
        <v>2858</v>
      </c>
      <c r="B2836" s="53">
        <v>4</v>
      </c>
      <c r="C2836" s="53">
        <v>29</v>
      </c>
      <c r="D2836" s="54">
        <v>3</v>
      </c>
      <c r="E2836" s="79">
        <v>20087</v>
      </c>
      <c r="F2836" s="55">
        <v>1765.7290049455555</v>
      </c>
      <c r="G2836" s="57">
        <v>0</v>
      </c>
      <c r="H2836" s="57">
        <f t="shared" si="220"/>
        <v>18321.270995054445</v>
      </c>
      <c r="I2836" s="57">
        <v>31</v>
      </c>
      <c r="J2836" s="57">
        <f t="shared" si="221"/>
        <v>18290.270995054445</v>
      </c>
      <c r="K2836" s="57">
        <v>19633</v>
      </c>
      <c r="L2836" s="57">
        <f t="shared" si="222"/>
        <v>0</v>
      </c>
      <c r="M2836" s="80">
        <v>110</v>
      </c>
      <c r="N2836" s="57">
        <f t="shared" si="223"/>
        <v>0</v>
      </c>
      <c r="O2836" s="57">
        <v>6.98</v>
      </c>
      <c r="P2836" s="57">
        <f>'1 - EC horaire'!O2836</f>
        <v>0</v>
      </c>
      <c r="Q2836" s="81">
        <f t="shared" si="224"/>
        <v>0</v>
      </c>
      <c r="R2836" s="88">
        <v>0</v>
      </c>
    </row>
    <row r="2837" spans="1:18" x14ac:dyDescent="0.2">
      <c r="A2837" s="52">
        <v>2859</v>
      </c>
      <c r="B2837" s="53">
        <v>4</v>
      </c>
      <c r="C2837" s="53">
        <v>29</v>
      </c>
      <c r="D2837" s="54">
        <v>4</v>
      </c>
      <c r="E2837" s="79">
        <v>20179</v>
      </c>
      <c r="F2837" s="55">
        <v>1766.1465136155555</v>
      </c>
      <c r="G2837" s="57">
        <v>0</v>
      </c>
      <c r="H2837" s="57">
        <f t="shared" si="220"/>
        <v>18412.853486384443</v>
      </c>
      <c r="I2837" s="57">
        <v>32</v>
      </c>
      <c r="J2837" s="57">
        <f t="shared" si="221"/>
        <v>18380.853486384443</v>
      </c>
      <c r="K2837" s="57">
        <v>19696</v>
      </c>
      <c r="L2837" s="57">
        <f t="shared" si="222"/>
        <v>0</v>
      </c>
      <c r="M2837" s="80">
        <v>110</v>
      </c>
      <c r="N2837" s="57">
        <f t="shared" si="223"/>
        <v>0</v>
      </c>
      <c r="O2837" s="57">
        <v>6.98</v>
      </c>
      <c r="P2837" s="57">
        <f>'1 - EC horaire'!O2837</f>
        <v>0</v>
      </c>
      <c r="Q2837" s="81">
        <f t="shared" si="224"/>
        <v>0</v>
      </c>
      <c r="R2837" s="88">
        <v>0</v>
      </c>
    </row>
    <row r="2838" spans="1:18" x14ac:dyDescent="0.2">
      <c r="A2838" s="52">
        <v>2860</v>
      </c>
      <c r="B2838" s="53">
        <v>4</v>
      </c>
      <c r="C2838" s="53">
        <v>29</v>
      </c>
      <c r="D2838" s="54">
        <v>5</v>
      </c>
      <c r="E2838" s="79">
        <v>20623</v>
      </c>
      <c r="F2838" s="55">
        <v>1763.3259187455556</v>
      </c>
      <c r="G2838" s="57">
        <v>0</v>
      </c>
      <c r="H2838" s="57">
        <f t="shared" si="220"/>
        <v>18859.674081254445</v>
      </c>
      <c r="I2838" s="57">
        <v>33</v>
      </c>
      <c r="J2838" s="57">
        <f t="shared" si="221"/>
        <v>18826.674081254445</v>
      </c>
      <c r="K2838" s="57">
        <v>20030</v>
      </c>
      <c r="L2838" s="57">
        <f t="shared" si="222"/>
        <v>0</v>
      </c>
      <c r="M2838" s="80">
        <v>110</v>
      </c>
      <c r="N2838" s="57">
        <f t="shared" si="223"/>
        <v>0</v>
      </c>
      <c r="O2838" s="57">
        <v>7.19</v>
      </c>
      <c r="P2838" s="57">
        <f>'1 - EC horaire'!O2838</f>
        <v>0</v>
      </c>
      <c r="Q2838" s="81">
        <f t="shared" si="224"/>
        <v>0</v>
      </c>
      <c r="R2838" s="88">
        <v>0</v>
      </c>
    </row>
    <row r="2839" spans="1:18" x14ac:dyDescent="0.2">
      <c r="A2839" s="52">
        <v>2861</v>
      </c>
      <c r="B2839" s="53">
        <v>4</v>
      </c>
      <c r="C2839" s="53">
        <v>29</v>
      </c>
      <c r="D2839" s="54">
        <v>6</v>
      </c>
      <c r="E2839" s="79">
        <v>21770</v>
      </c>
      <c r="F2839" s="55">
        <v>1761.2766831955555</v>
      </c>
      <c r="G2839" s="57">
        <v>0</v>
      </c>
      <c r="H2839" s="57">
        <f t="shared" si="220"/>
        <v>20008.723316804444</v>
      </c>
      <c r="I2839" s="57">
        <v>38</v>
      </c>
      <c r="J2839" s="57">
        <f t="shared" si="221"/>
        <v>19970.723316804444</v>
      </c>
      <c r="K2839" s="57">
        <v>20759</v>
      </c>
      <c r="L2839" s="57">
        <f t="shared" si="222"/>
        <v>0</v>
      </c>
      <c r="M2839" s="80">
        <v>110</v>
      </c>
      <c r="N2839" s="57">
        <f t="shared" si="223"/>
        <v>0</v>
      </c>
      <c r="O2839" s="57">
        <v>6.98</v>
      </c>
      <c r="P2839" s="57">
        <f>'1 - EC horaire'!O2839</f>
        <v>0</v>
      </c>
      <c r="Q2839" s="81">
        <f t="shared" si="224"/>
        <v>0</v>
      </c>
      <c r="R2839" s="88">
        <v>0</v>
      </c>
    </row>
    <row r="2840" spans="1:18" x14ac:dyDescent="0.2">
      <c r="A2840" s="52">
        <v>2862</v>
      </c>
      <c r="B2840" s="53">
        <v>4</v>
      </c>
      <c r="C2840" s="53">
        <v>29</v>
      </c>
      <c r="D2840" s="54">
        <v>7</v>
      </c>
      <c r="E2840" s="79">
        <v>23457</v>
      </c>
      <c r="F2840" s="55">
        <v>1762.2195524655554</v>
      </c>
      <c r="G2840" s="57">
        <v>0</v>
      </c>
      <c r="H2840" s="57">
        <f t="shared" si="220"/>
        <v>21694.780447534446</v>
      </c>
      <c r="I2840" s="57">
        <v>42</v>
      </c>
      <c r="J2840" s="57">
        <f t="shared" si="221"/>
        <v>21652.780447534446</v>
      </c>
      <c r="K2840" s="57">
        <v>21992</v>
      </c>
      <c r="L2840" s="57">
        <f t="shared" si="222"/>
        <v>0</v>
      </c>
      <c r="M2840" s="80">
        <v>110</v>
      </c>
      <c r="N2840" s="57">
        <f t="shared" si="223"/>
        <v>0</v>
      </c>
      <c r="O2840" s="57">
        <v>7.2</v>
      </c>
      <c r="P2840" s="57">
        <f>'1 - EC horaire'!O2840</f>
        <v>0</v>
      </c>
      <c r="Q2840" s="81">
        <f t="shared" si="224"/>
        <v>0</v>
      </c>
      <c r="R2840" s="88">
        <v>0</v>
      </c>
    </row>
    <row r="2841" spans="1:18" x14ac:dyDescent="0.2">
      <c r="A2841" s="52">
        <v>2863</v>
      </c>
      <c r="B2841" s="53">
        <v>4</v>
      </c>
      <c r="C2841" s="53">
        <v>29</v>
      </c>
      <c r="D2841" s="54">
        <v>8</v>
      </c>
      <c r="E2841" s="79">
        <v>24061</v>
      </c>
      <c r="F2841" s="55">
        <v>1759.8438033455554</v>
      </c>
      <c r="G2841" s="57">
        <v>0</v>
      </c>
      <c r="H2841" s="57">
        <f t="shared" si="220"/>
        <v>22301.156196654443</v>
      </c>
      <c r="I2841" s="57">
        <v>41</v>
      </c>
      <c r="J2841" s="57">
        <f t="shared" si="221"/>
        <v>22260.156196654443</v>
      </c>
      <c r="K2841" s="57">
        <v>22501</v>
      </c>
      <c r="L2841" s="57">
        <f t="shared" si="222"/>
        <v>0</v>
      </c>
      <c r="M2841" s="80">
        <v>110</v>
      </c>
      <c r="N2841" s="57">
        <f t="shared" si="223"/>
        <v>0</v>
      </c>
      <c r="O2841" s="57">
        <v>15.81</v>
      </c>
      <c r="P2841" s="57">
        <f>'1 - EC horaire'!O2841</f>
        <v>0</v>
      </c>
      <c r="Q2841" s="81">
        <f t="shared" si="224"/>
        <v>0</v>
      </c>
      <c r="R2841" s="88">
        <v>0</v>
      </c>
    </row>
    <row r="2842" spans="1:18" x14ac:dyDescent="0.2">
      <c r="A2842" s="52">
        <v>2864</v>
      </c>
      <c r="B2842" s="53">
        <v>4</v>
      </c>
      <c r="C2842" s="53">
        <v>29</v>
      </c>
      <c r="D2842" s="54">
        <v>9</v>
      </c>
      <c r="E2842" s="79">
        <v>23642</v>
      </c>
      <c r="F2842" s="55">
        <v>1761.4305381455554</v>
      </c>
      <c r="G2842" s="57">
        <v>0</v>
      </c>
      <c r="H2842" s="57">
        <f t="shared" si="220"/>
        <v>21880.569461854444</v>
      </c>
      <c r="I2842" s="57">
        <v>40</v>
      </c>
      <c r="J2842" s="57">
        <f t="shared" si="221"/>
        <v>21840.569461854444</v>
      </c>
      <c r="K2842" s="57">
        <v>22135</v>
      </c>
      <c r="L2842" s="57">
        <f t="shared" si="222"/>
        <v>0</v>
      </c>
      <c r="M2842" s="80">
        <v>110</v>
      </c>
      <c r="N2842" s="57">
        <f t="shared" si="223"/>
        <v>0</v>
      </c>
      <c r="O2842" s="57">
        <v>22.63</v>
      </c>
      <c r="P2842" s="57">
        <f>'1 - EC horaire'!O2842</f>
        <v>0</v>
      </c>
      <c r="Q2842" s="81">
        <f t="shared" si="224"/>
        <v>0</v>
      </c>
      <c r="R2842" s="88">
        <v>0</v>
      </c>
    </row>
    <row r="2843" spans="1:18" x14ac:dyDescent="0.2">
      <c r="A2843" s="52">
        <v>2865</v>
      </c>
      <c r="B2843" s="53">
        <v>4</v>
      </c>
      <c r="C2843" s="53">
        <v>29</v>
      </c>
      <c r="D2843" s="54">
        <v>10</v>
      </c>
      <c r="E2843" s="79">
        <v>22949</v>
      </c>
      <c r="F2843" s="55">
        <v>1758.5332789755555</v>
      </c>
      <c r="G2843" s="57">
        <v>0</v>
      </c>
      <c r="H2843" s="57">
        <f t="shared" si="220"/>
        <v>21190.466721024444</v>
      </c>
      <c r="I2843" s="57">
        <v>38</v>
      </c>
      <c r="J2843" s="57">
        <f t="shared" si="221"/>
        <v>21152.466721024444</v>
      </c>
      <c r="K2843" s="57">
        <v>21614</v>
      </c>
      <c r="L2843" s="57">
        <f t="shared" si="222"/>
        <v>0</v>
      </c>
      <c r="M2843" s="80">
        <v>110</v>
      </c>
      <c r="N2843" s="57">
        <f t="shared" si="223"/>
        <v>0</v>
      </c>
      <c r="O2843" s="57">
        <v>19.37</v>
      </c>
      <c r="P2843" s="57">
        <f>'1 - EC horaire'!O2843</f>
        <v>0</v>
      </c>
      <c r="Q2843" s="81">
        <f t="shared" si="224"/>
        <v>0</v>
      </c>
      <c r="R2843" s="88">
        <v>0</v>
      </c>
    </row>
    <row r="2844" spans="1:18" x14ac:dyDescent="0.2">
      <c r="A2844" s="52">
        <v>2866</v>
      </c>
      <c r="B2844" s="53">
        <v>4</v>
      </c>
      <c r="C2844" s="53">
        <v>29</v>
      </c>
      <c r="D2844" s="54">
        <v>11</v>
      </c>
      <c r="E2844" s="79">
        <v>22413</v>
      </c>
      <c r="F2844" s="55">
        <v>1753.4700264255555</v>
      </c>
      <c r="G2844" s="57">
        <v>0</v>
      </c>
      <c r="H2844" s="57">
        <f t="shared" si="220"/>
        <v>20659.529973574445</v>
      </c>
      <c r="I2844" s="57">
        <v>36</v>
      </c>
      <c r="J2844" s="57">
        <f t="shared" si="221"/>
        <v>20623.529973574445</v>
      </c>
      <c r="K2844" s="57">
        <v>21166</v>
      </c>
      <c r="L2844" s="57">
        <f t="shared" si="222"/>
        <v>0</v>
      </c>
      <c r="M2844" s="80">
        <v>110</v>
      </c>
      <c r="N2844" s="57">
        <f t="shared" si="223"/>
        <v>0</v>
      </c>
      <c r="O2844" s="57">
        <v>25.31</v>
      </c>
      <c r="P2844" s="57">
        <f>'1 - EC horaire'!O2844</f>
        <v>0</v>
      </c>
      <c r="Q2844" s="81">
        <f t="shared" si="224"/>
        <v>0</v>
      </c>
      <c r="R2844" s="88">
        <v>0</v>
      </c>
    </row>
    <row r="2845" spans="1:18" x14ac:dyDescent="0.2">
      <c r="A2845" s="52">
        <v>2867</v>
      </c>
      <c r="B2845" s="53">
        <v>4</v>
      </c>
      <c r="C2845" s="53">
        <v>29</v>
      </c>
      <c r="D2845" s="54">
        <v>12</v>
      </c>
      <c r="E2845" s="79">
        <v>22062</v>
      </c>
      <c r="F2845" s="55">
        <v>1764.7449031455553</v>
      </c>
      <c r="G2845" s="57">
        <v>0</v>
      </c>
      <c r="H2845" s="57">
        <f t="shared" si="220"/>
        <v>20297.255096854446</v>
      </c>
      <c r="I2845" s="57">
        <v>35</v>
      </c>
      <c r="J2845" s="57">
        <f t="shared" si="221"/>
        <v>20262.255096854446</v>
      </c>
      <c r="K2845" s="57">
        <v>20949</v>
      </c>
      <c r="L2845" s="57">
        <f t="shared" si="222"/>
        <v>0</v>
      </c>
      <c r="M2845" s="80">
        <v>110</v>
      </c>
      <c r="N2845" s="57">
        <f t="shared" si="223"/>
        <v>0</v>
      </c>
      <c r="O2845" s="57">
        <v>19.39</v>
      </c>
      <c r="P2845" s="57">
        <f>'1 - EC horaire'!O2845</f>
        <v>0</v>
      </c>
      <c r="Q2845" s="81">
        <f t="shared" si="224"/>
        <v>0</v>
      </c>
      <c r="R2845" s="88">
        <v>0</v>
      </c>
    </row>
    <row r="2846" spans="1:18" x14ac:dyDescent="0.2">
      <c r="A2846" s="52">
        <v>2868</v>
      </c>
      <c r="B2846" s="53">
        <v>4</v>
      </c>
      <c r="C2846" s="53">
        <v>29</v>
      </c>
      <c r="D2846" s="54">
        <v>13</v>
      </c>
      <c r="E2846" s="79">
        <v>21601</v>
      </c>
      <c r="F2846" s="55">
        <v>1753.8564158555555</v>
      </c>
      <c r="G2846" s="57">
        <v>0</v>
      </c>
      <c r="H2846" s="57">
        <f t="shared" si="220"/>
        <v>19847.143584144444</v>
      </c>
      <c r="I2846" s="57">
        <v>34</v>
      </c>
      <c r="J2846" s="57">
        <f t="shared" si="221"/>
        <v>19813.143584144444</v>
      </c>
      <c r="K2846" s="57">
        <v>20658</v>
      </c>
      <c r="L2846" s="57">
        <f t="shared" si="222"/>
        <v>0</v>
      </c>
      <c r="M2846" s="80">
        <v>110</v>
      </c>
      <c r="N2846" s="57">
        <f t="shared" si="223"/>
        <v>0</v>
      </c>
      <c r="O2846" s="57">
        <v>33.950000000000003</v>
      </c>
      <c r="P2846" s="57">
        <f>'1 - EC horaire'!O2846</f>
        <v>0</v>
      </c>
      <c r="Q2846" s="81">
        <f t="shared" si="224"/>
        <v>0</v>
      </c>
      <c r="R2846" s="88">
        <v>0</v>
      </c>
    </row>
    <row r="2847" spans="1:18" x14ac:dyDescent="0.2">
      <c r="A2847" s="52">
        <v>2869</v>
      </c>
      <c r="B2847" s="53">
        <v>4</v>
      </c>
      <c r="C2847" s="53">
        <v>29</v>
      </c>
      <c r="D2847" s="54">
        <v>14</v>
      </c>
      <c r="E2847" s="79">
        <v>20956</v>
      </c>
      <c r="F2847" s="55">
        <v>1750.7320127555554</v>
      </c>
      <c r="G2847" s="57">
        <v>0</v>
      </c>
      <c r="H2847" s="57">
        <f t="shared" si="220"/>
        <v>19205.267987244446</v>
      </c>
      <c r="I2847" s="57">
        <v>33</v>
      </c>
      <c r="J2847" s="57">
        <f t="shared" si="221"/>
        <v>19172.267987244446</v>
      </c>
      <c r="K2847" s="57">
        <v>20296</v>
      </c>
      <c r="L2847" s="57">
        <f t="shared" si="222"/>
        <v>0</v>
      </c>
      <c r="M2847" s="80">
        <v>110</v>
      </c>
      <c r="N2847" s="57">
        <f t="shared" si="223"/>
        <v>0</v>
      </c>
      <c r="O2847" s="57">
        <v>19.34</v>
      </c>
      <c r="P2847" s="57">
        <f>'1 - EC horaire'!O2847</f>
        <v>0</v>
      </c>
      <c r="Q2847" s="81">
        <f t="shared" si="224"/>
        <v>0</v>
      </c>
      <c r="R2847" s="88">
        <v>0</v>
      </c>
    </row>
    <row r="2848" spans="1:18" x14ac:dyDescent="0.2">
      <c r="A2848" s="52">
        <v>2870</v>
      </c>
      <c r="B2848" s="53">
        <v>4</v>
      </c>
      <c r="C2848" s="53">
        <v>29</v>
      </c>
      <c r="D2848" s="54">
        <v>15</v>
      </c>
      <c r="E2848" s="79">
        <v>20520</v>
      </c>
      <c r="F2848" s="55">
        <v>1751.8538983255555</v>
      </c>
      <c r="G2848" s="57">
        <v>0</v>
      </c>
      <c r="H2848" s="57">
        <f t="shared" si="220"/>
        <v>18768.146101674443</v>
      </c>
      <c r="I2848" s="57">
        <v>32</v>
      </c>
      <c r="J2848" s="57">
        <f t="shared" si="221"/>
        <v>18736.146101674443</v>
      </c>
      <c r="K2848" s="57">
        <v>19976</v>
      </c>
      <c r="L2848" s="57">
        <f t="shared" si="222"/>
        <v>0</v>
      </c>
      <c r="M2848" s="80">
        <v>110</v>
      </c>
      <c r="N2848" s="57">
        <f t="shared" si="223"/>
        <v>0</v>
      </c>
      <c r="O2848" s="57">
        <v>15.81</v>
      </c>
      <c r="P2848" s="57">
        <f>'1 - EC horaire'!O2848</f>
        <v>0</v>
      </c>
      <c r="Q2848" s="81">
        <f t="shared" si="224"/>
        <v>0</v>
      </c>
      <c r="R2848" s="88">
        <v>0</v>
      </c>
    </row>
    <row r="2849" spans="1:18" x14ac:dyDescent="0.2">
      <c r="A2849" s="52">
        <v>2871</v>
      </c>
      <c r="B2849" s="53">
        <v>4</v>
      </c>
      <c r="C2849" s="53">
        <v>29</v>
      </c>
      <c r="D2849" s="54">
        <v>16</v>
      </c>
      <c r="E2849" s="79">
        <v>20300</v>
      </c>
      <c r="F2849" s="55">
        <v>1752.5838718055554</v>
      </c>
      <c r="G2849" s="57">
        <v>0</v>
      </c>
      <c r="H2849" s="57">
        <f t="shared" si="220"/>
        <v>18547.416128194443</v>
      </c>
      <c r="I2849" s="57">
        <v>32</v>
      </c>
      <c r="J2849" s="57">
        <f t="shared" si="221"/>
        <v>18515.416128194443</v>
      </c>
      <c r="K2849" s="57">
        <v>19797</v>
      </c>
      <c r="L2849" s="57">
        <f t="shared" si="222"/>
        <v>0</v>
      </c>
      <c r="M2849" s="80">
        <v>110</v>
      </c>
      <c r="N2849" s="57">
        <f t="shared" si="223"/>
        <v>0</v>
      </c>
      <c r="O2849" s="57">
        <v>15.81</v>
      </c>
      <c r="P2849" s="57">
        <f>'1 - EC horaire'!O2849</f>
        <v>0</v>
      </c>
      <c r="Q2849" s="81">
        <f t="shared" si="224"/>
        <v>0</v>
      </c>
      <c r="R2849" s="88">
        <v>0</v>
      </c>
    </row>
    <row r="2850" spans="1:18" x14ac:dyDescent="0.2">
      <c r="A2850" s="52">
        <v>2872</v>
      </c>
      <c r="B2850" s="53">
        <v>4</v>
      </c>
      <c r="C2850" s="53">
        <v>29</v>
      </c>
      <c r="D2850" s="54">
        <v>17</v>
      </c>
      <c r="E2850" s="79">
        <v>20364</v>
      </c>
      <c r="F2850" s="55">
        <v>1752.9621520355554</v>
      </c>
      <c r="G2850" s="57">
        <v>0</v>
      </c>
      <c r="H2850" s="57">
        <f t="shared" si="220"/>
        <v>18611.037847964446</v>
      </c>
      <c r="I2850" s="57">
        <v>33</v>
      </c>
      <c r="J2850" s="57">
        <f t="shared" si="221"/>
        <v>18578.037847964446</v>
      </c>
      <c r="K2850" s="57">
        <v>19850</v>
      </c>
      <c r="L2850" s="57">
        <f t="shared" si="222"/>
        <v>0</v>
      </c>
      <c r="M2850" s="80">
        <v>110</v>
      </c>
      <c r="N2850" s="57">
        <f t="shared" si="223"/>
        <v>0</v>
      </c>
      <c r="O2850" s="57">
        <v>15.81</v>
      </c>
      <c r="P2850" s="57">
        <f>'1 - EC horaire'!O2850</f>
        <v>0</v>
      </c>
      <c r="Q2850" s="81">
        <f t="shared" si="224"/>
        <v>0</v>
      </c>
      <c r="R2850" s="88">
        <v>0</v>
      </c>
    </row>
    <row r="2851" spans="1:18" x14ac:dyDescent="0.2">
      <c r="A2851" s="52">
        <v>2873</v>
      </c>
      <c r="B2851" s="53">
        <v>4</v>
      </c>
      <c r="C2851" s="53">
        <v>29</v>
      </c>
      <c r="D2851" s="54">
        <v>18</v>
      </c>
      <c r="E2851" s="79">
        <v>20647</v>
      </c>
      <c r="F2851" s="55">
        <v>1745.9241316355556</v>
      </c>
      <c r="G2851" s="57">
        <v>0</v>
      </c>
      <c r="H2851" s="57">
        <f t="shared" si="220"/>
        <v>18901.075868364445</v>
      </c>
      <c r="I2851" s="57">
        <v>34</v>
      </c>
      <c r="J2851" s="57">
        <f t="shared" si="221"/>
        <v>18867.075868364445</v>
      </c>
      <c r="K2851" s="57">
        <v>20084</v>
      </c>
      <c r="L2851" s="57">
        <f t="shared" si="222"/>
        <v>0</v>
      </c>
      <c r="M2851" s="80">
        <v>110</v>
      </c>
      <c r="N2851" s="57">
        <f t="shared" si="223"/>
        <v>0</v>
      </c>
      <c r="O2851" s="57">
        <v>17.920000000000002</v>
      </c>
      <c r="P2851" s="57">
        <f>'1 - EC horaire'!O2851</f>
        <v>0</v>
      </c>
      <c r="Q2851" s="81">
        <f t="shared" si="224"/>
        <v>0</v>
      </c>
      <c r="R2851" s="88">
        <v>0</v>
      </c>
    </row>
    <row r="2852" spans="1:18" x14ac:dyDescent="0.2">
      <c r="A2852" s="52">
        <v>2874</v>
      </c>
      <c r="B2852" s="53">
        <v>4</v>
      </c>
      <c r="C2852" s="53">
        <v>29</v>
      </c>
      <c r="D2852" s="54">
        <v>19</v>
      </c>
      <c r="E2852" s="79">
        <v>20576</v>
      </c>
      <c r="F2852" s="55">
        <v>1739.3268825455555</v>
      </c>
      <c r="G2852" s="57">
        <v>0</v>
      </c>
      <c r="H2852" s="57">
        <f t="shared" si="220"/>
        <v>18836.673117454444</v>
      </c>
      <c r="I2852" s="57">
        <v>35</v>
      </c>
      <c r="J2852" s="57">
        <f t="shared" si="221"/>
        <v>18801.673117454444</v>
      </c>
      <c r="K2852" s="57">
        <v>20011</v>
      </c>
      <c r="L2852" s="57">
        <f t="shared" si="222"/>
        <v>0</v>
      </c>
      <c r="M2852" s="80">
        <v>110</v>
      </c>
      <c r="N2852" s="57">
        <f t="shared" si="223"/>
        <v>0</v>
      </c>
      <c r="O2852" s="57">
        <v>24.89</v>
      </c>
      <c r="P2852" s="57">
        <f>'1 - EC horaire'!O2852</f>
        <v>0</v>
      </c>
      <c r="Q2852" s="81">
        <f t="shared" si="224"/>
        <v>0</v>
      </c>
      <c r="R2852" s="88">
        <v>0</v>
      </c>
    </row>
    <row r="2853" spans="1:18" x14ac:dyDescent="0.2">
      <c r="A2853" s="52">
        <v>2875</v>
      </c>
      <c r="B2853" s="53">
        <v>4</v>
      </c>
      <c r="C2853" s="53">
        <v>29</v>
      </c>
      <c r="D2853" s="54">
        <v>20</v>
      </c>
      <c r="E2853" s="79">
        <v>20886</v>
      </c>
      <c r="F2853" s="55">
        <v>1741.6532730155554</v>
      </c>
      <c r="G2853" s="57">
        <v>0</v>
      </c>
      <c r="H2853" s="57">
        <f t="shared" si="220"/>
        <v>19144.346726984444</v>
      </c>
      <c r="I2853" s="57">
        <v>37</v>
      </c>
      <c r="J2853" s="57">
        <f t="shared" si="221"/>
        <v>19107.346726984444</v>
      </c>
      <c r="K2853" s="57">
        <v>20250</v>
      </c>
      <c r="L2853" s="57">
        <f t="shared" si="222"/>
        <v>0</v>
      </c>
      <c r="M2853" s="80">
        <v>110</v>
      </c>
      <c r="N2853" s="57">
        <f t="shared" si="223"/>
        <v>0</v>
      </c>
      <c r="O2853" s="57">
        <v>47.63</v>
      </c>
      <c r="P2853" s="57">
        <f>'1 - EC horaire'!O2853</f>
        <v>0</v>
      </c>
      <c r="Q2853" s="81">
        <f t="shared" si="224"/>
        <v>0</v>
      </c>
      <c r="R2853" s="88">
        <v>0</v>
      </c>
    </row>
    <row r="2854" spans="1:18" x14ac:dyDescent="0.2">
      <c r="A2854" s="52">
        <v>2876</v>
      </c>
      <c r="B2854" s="53">
        <v>4</v>
      </c>
      <c r="C2854" s="53">
        <v>29</v>
      </c>
      <c r="D2854" s="54">
        <v>21</v>
      </c>
      <c r="E2854" s="79">
        <v>21303</v>
      </c>
      <c r="F2854" s="55">
        <v>1738.7361738755556</v>
      </c>
      <c r="G2854" s="57">
        <v>0</v>
      </c>
      <c r="H2854" s="57">
        <f t="shared" si="220"/>
        <v>19564.263826124443</v>
      </c>
      <c r="I2854" s="57">
        <v>37</v>
      </c>
      <c r="J2854" s="57">
        <f t="shared" si="221"/>
        <v>19527.263826124443</v>
      </c>
      <c r="K2854" s="57">
        <v>20464</v>
      </c>
      <c r="L2854" s="57">
        <f t="shared" si="222"/>
        <v>0</v>
      </c>
      <c r="M2854" s="80">
        <v>110</v>
      </c>
      <c r="N2854" s="57">
        <f t="shared" si="223"/>
        <v>0</v>
      </c>
      <c r="O2854" s="57">
        <v>58.97</v>
      </c>
      <c r="P2854" s="57">
        <f>'1 - EC horaire'!O2854</f>
        <v>0</v>
      </c>
      <c r="Q2854" s="81">
        <f t="shared" si="224"/>
        <v>0</v>
      </c>
      <c r="R2854" s="88">
        <v>0</v>
      </c>
    </row>
    <row r="2855" spans="1:18" x14ac:dyDescent="0.2">
      <c r="A2855" s="52">
        <v>2877</v>
      </c>
      <c r="B2855" s="53">
        <v>4</v>
      </c>
      <c r="C2855" s="53">
        <v>29</v>
      </c>
      <c r="D2855" s="54">
        <v>22</v>
      </c>
      <c r="E2855" s="79">
        <v>20878</v>
      </c>
      <c r="F2855" s="55">
        <v>1736.3198670955555</v>
      </c>
      <c r="G2855" s="57">
        <v>0</v>
      </c>
      <c r="H2855" s="57">
        <f t="shared" si="220"/>
        <v>19141.680132904443</v>
      </c>
      <c r="I2855" s="57">
        <v>34</v>
      </c>
      <c r="J2855" s="57">
        <f t="shared" si="221"/>
        <v>19107.680132904443</v>
      </c>
      <c r="K2855" s="57">
        <v>20252</v>
      </c>
      <c r="L2855" s="57">
        <f t="shared" si="222"/>
        <v>0</v>
      </c>
      <c r="M2855" s="80">
        <v>110</v>
      </c>
      <c r="N2855" s="57">
        <f t="shared" si="223"/>
        <v>0</v>
      </c>
      <c r="O2855" s="57">
        <v>50.07</v>
      </c>
      <c r="P2855" s="57">
        <f>'1 - EC horaire'!O2855</f>
        <v>0</v>
      </c>
      <c r="Q2855" s="81">
        <f t="shared" si="224"/>
        <v>0</v>
      </c>
      <c r="R2855" s="88">
        <v>0</v>
      </c>
    </row>
    <row r="2856" spans="1:18" x14ac:dyDescent="0.2">
      <c r="A2856" s="52">
        <v>2878</v>
      </c>
      <c r="B2856" s="53">
        <v>4</v>
      </c>
      <c r="C2856" s="53">
        <v>29</v>
      </c>
      <c r="D2856" s="54">
        <v>23</v>
      </c>
      <c r="E2856" s="79">
        <v>19772</v>
      </c>
      <c r="F2856" s="55">
        <v>1738.4370166355554</v>
      </c>
      <c r="G2856" s="57">
        <v>0</v>
      </c>
      <c r="H2856" s="57">
        <f t="shared" si="220"/>
        <v>18033.562983364445</v>
      </c>
      <c r="I2856" s="57">
        <v>32</v>
      </c>
      <c r="J2856" s="57">
        <f t="shared" si="221"/>
        <v>18001.562983364445</v>
      </c>
      <c r="K2856" s="57">
        <v>19421</v>
      </c>
      <c r="L2856" s="57">
        <f t="shared" si="222"/>
        <v>0</v>
      </c>
      <c r="M2856" s="80">
        <v>110</v>
      </c>
      <c r="N2856" s="57">
        <f t="shared" si="223"/>
        <v>0</v>
      </c>
      <c r="O2856" s="57">
        <v>30.06</v>
      </c>
      <c r="P2856" s="57">
        <f>'1 - EC horaire'!O2856</f>
        <v>0</v>
      </c>
      <c r="Q2856" s="81">
        <f t="shared" si="224"/>
        <v>0</v>
      </c>
      <c r="R2856" s="88">
        <v>0</v>
      </c>
    </row>
    <row r="2857" spans="1:18" x14ac:dyDescent="0.2">
      <c r="A2857" s="52">
        <v>2879</v>
      </c>
      <c r="B2857" s="53">
        <v>4</v>
      </c>
      <c r="C2857" s="53">
        <v>29</v>
      </c>
      <c r="D2857" s="54">
        <v>24</v>
      </c>
      <c r="E2857" s="79">
        <v>19446</v>
      </c>
      <c r="F2857" s="55">
        <v>1736.6455492055554</v>
      </c>
      <c r="G2857" s="57">
        <v>0</v>
      </c>
      <c r="H2857" s="57">
        <f t="shared" si="220"/>
        <v>17709.354450794446</v>
      </c>
      <c r="I2857" s="57">
        <v>31</v>
      </c>
      <c r="J2857" s="57">
        <f t="shared" si="221"/>
        <v>17678.354450794446</v>
      </c>
      <c r="K2857" s="57">
        <v>19133</v>
      </c>
      <c r="L2857" s="57">
        <f t="shared" si="222"/>
        <v>0</v>
      </c>
      <c r="M2857" s="80">
        <v>110</v>
      </c>
      <c r="N2857" s="57">
        <f t="shared" si="223"/>
        <v>0</v>
      </c>
      <c r="O2857" s="57">
        <v>15.16</v>
      </c>
      <c r="P2857" s="57">
        <f>'1 - EC horaire'!O2857</f>
        <v>0</v>
      </c>
      <c r="Q2857" s="81">
        <f t="shared" si="224"/>
        <v>0</v>
      </c>
      <c r="R2857" s="88">
        <v>0</v>
      </c>
    </row>
    <row r="2858" spans="1:18" x14ac:dyDescent="0.2">
      <c r="A2858" s="52">
        <v>2880</v>
      </c>
      <c r="B2858" s="53">
        <v>4</v>
      </c>
      <c r="C2858" s="53">
        <v>30</v>
      </c>
      <c r="D2858" s="54">
        <v>1</v>
      </c>
      <c r="E2858" s="79">
        <v>18824</v>
      </c>
      <c r="F2858" s="55">
        <v>1737.8473715155556</v>
      </c>
      <c r="G2858" s="57">
        <v>0</v>
      </c>
      <c r="H2858" s="57">
        <f t="shared" si="220"/>
        <v>17086.152628484444</v>
      </c>
      <c r="I2858" s="57">
        <v>30</v>
      </c>
      <c r="J2858" s="57">
        <f t="shared" si="221"/>
        <v>17056.152628484444</v>
      </c>
      <c r="K2858" s="57">
        <v>18509</v>
      </c>
      <c r="L2858" s="57">
        <f t="shared" si="222"/>
        <v>0</v>
      </c>
      <c r="M2858" s="80">
        <v>110</v>
      </c>
      <c r="N2858" s="57">
        <f t="shared" si="223"/>
        <v>0</v>
      </c>
      <c r="O2858" s="57">
        <v>14.08</v>
      </c>
      <c r="P2858" s="57">
        <f>'1 - EC horaire'!O2858</f>
        <v>0</v>
      </c>
      <c r="Q2858" s="81">
        <f t="shared" si="224"/>
        <v>0</v>
      </c>
      <c r="R2858" s="88">
        <v>0</v>
      </c>
    </row>
    <row r="2859" spans="1:18" x14ac:dyDescent="0.2">
      <c r="A2859" s="52">
        <v>2881</v>
      </c>
      <c r="B2859" s="53">
        <v>4</v>
      </c>
      <c r="C2859" s="53">
        <v>30</v>
      </c>
      <c r="D2859" s="54">
        <v>2</v>
      </c>
      <c r="E2859" s="79">
        <v>18643</v>
      </c>
      <c r="F2859" s="55">
        <v>1738.9376062755555</v>
      </c>
      <c r="G2859" s="57">
        <v>0</v>
      </c>
      <c r="H2859" s="57">
        <f t="shared" si="220"/>
        <v>16904.062393724445</v>
      </c>
      <c r="I2859" s="57">
        <v>30</v>
      </c>
      <c r="J2859" s="57">
        <f t="shared" si="221"/>
        <v>16874.062393724445</v>
      </c>
      <c r="K2859" s="57">
        <v>18281</v>
      </c>
      <c r="L2859" s="57">
        <f t="shared" si="222"/>
        <v>0</v>
      </c>
      <c r="M2859" s="80">
        <v>110</v>
      </c>
      <c r="N2859" s="57">
        <f t="shared" si="223"/>
        <v>0</v>
      </c>
      <c r="O2859" s="57">
        <v>12.91</v>
      </c>
      <c r="P2859" s="57">
        <f>'1 - EC horaire'!O2859</f>
        <v>0</v>
      </c>
      <c r="Q2859" s="81">
        <f t="shared" si="224"/>
        <v>0</v>
      </c>
      <c r="R2859" s="88">
        <v>0</v>
      </c>
    </row>
    <row r="2860" spans="1:18" x14ac:dyDescent="0.2">
      <c r="A2860" s="52">
        <v>2882</v>
      </c>
      <c r="B2860" s="53">
        <v>4</v>
      </c>
      <c r="C2860" s="53">
        <v>30</v>
      </c>
      <c r="D2860" s="54">
        <v>3</v>
      </c>
      <c r="E2860" s="79">
        <v>18696</v>
      </c>
      <c r="F2860" s="55">
        <v>1738.9776166855554</v>
      </c>
      <c r="G2860" s="57">
        <v>0</v>
      </c>
      <c r="H2860" s="57">
        <f t="shared" si="220"/>
        <v>16957.022383314445</v>
      </c>
      <c r="I2860" s="57">
        <v>30</v>
      </c>
      <c r="J2860" s="57">
        <f t="shared" si="221"/>
        <v>16927.022383314445</v>
      </c>
      <c r="K2860" s="57">
        <v>18341</v>
      </c>
      <c r="L2860" s="57">
        <f t="shared" si="222"/>
        <v>0</v>
      </c>
      <c r="M2860" s="80">
        <v>110</v>
      </c>
      <c r="N2860" s="57">
        <f t="shared" si="223"/>
        <v>0</v>
      </c>
      <c r="O2860" s="57">
        <v>11.97</v>
      </c>
      <c r="P2860" s="57">
        <f>'1 - EC horaire'!O2860</f>
        <v>0</v>
      </c>
      <c r="Q2860" s="81">
        <f t="shared" si="224"/>
        <v>0</v>
      </c>
      <c r="R2860" s="88">
        <v>0</v>
      </c>
    </row>
    <row r="2861" spans="1:18" x14ac:dyDescent="0.2">
      <c r="A2861" s="52">
        <v>2883</v>
      </c>
      <c r="B2861" s="53">
        <v>4</v>
      </c>
      <c r="C2861" s="53">
        <v>30</v>
      </c>
      <c r="D2861" s="54">
        <v>4</v>
      </c>
      <c r="E2861" s="79">
        <v>18851</v>
      </c>
      <c r="F2861" s="55">
        <v>1739.1278373755554</v>
      </c>
      <c r="G2861" s="57">
        <v>0</v>
      </c>
      <c r="H2861" s="57">
        <f t="shared" si="220"/>
        <v>17111.872162624444</v>
      </c>
      <c r="I2861" s="57">
        <v>30</v>
      </c>
      <c r="J2861" s="57">
        <f t="shared" si="221"/>
        <v>17081.872162624444</v>
      </c>
      <c r="K2861" s="57">
        <v>18556</v>
      </c>
      <c r="L2861" s="57">
        <f t="shared" si="222"/>
        <v>0</v>
      </c>
      <c r="M2861" s="80">
        <v>110</v>
      </c>
      <c r="N2861" s="57">
        <f t="shared" si="223"/>
        <v>0</v>
      </c>
      <c r="O2861" s="57">
        <v>12.14</v>
      </c>
      <c r="P2861" s="57">
        <f>'1 - EC horaire'!O2861</f>
        <v>0</v>
      </c>
      <c r="Q2861" s="81">
        <f t="shared" si="224"/>
        <v>0</v>
      </c>
      <c r="R2861" s="88">
        <v>0</v>
      </c>
    </row>
    <row r="2862" spans="1:18" x14ac:dyDescent="0.2">
      <c r="A2862" s="52">
        <v>2884</v>
      </c>
      <c r="B2862" s="53">
        <v>4</v>
      </c>
      <c r="C2862" s="53">
        <v>30</v>
      </c>
      <c r="D2862" s="54">
        <v>5</v>
      </c>
      <c r="E2862" s="79">
        <v>19080</v>
      </c>
      <c r="F2862" s="55">
        <v>1739.4832078355555</v>
      </c>
      <c r="G2862" s="57">
        <v>0</v>
      </c>
      <c r="H2862" s="57">
        <f t="shared" si="220"/>
        <v>17340.516792164446</v>
      </c>
      <c r="I2862" s="57">
        <v>31</v>
      </c>
      <c r="J2862" s="57">
        <f t="shared" si="221"/>
        <v>17309.516792164446</v>
      </c>
      <c r="K2862" s="57">
        <v>18760</v>
      </c>
      <c r="L2862" s="57">
        <f t="shared" si="222"/>
        <v>0</v>
      </c>
      <c r="M2862" s="80">
        <v>110</v>
      </c>
      <c r="N2862" s="57">
        <f t="shared" si="223"/>
        <v>0</v>
      </c>
      <c r="O2862" s="57">
        <v>11.61</v>
      </c>
      <c r="P2862" s="57">
        <f>'1 - EC horaire'!O2862</f>
        <v>0</v>
      </c>
      <c r="Q2862" s="81">
        <f t="shared" si="224"/>
        <v>0</v>
      </c>
      <c r="R2862" s="88">
        <v>0</v>
      </c>
    </row>
    <row r="2863" spans="1:18" x14ac:dyDescent="0.2">
      <c r="A2863" s="52">
        <v>2885</v>
      </c>
      <c r="B2863" s="53">
        <v>4</v>
      </c>
      <c r="C2863" s="53">
        <v>30</v>
      </c>
      <c r="D2863" s="54">
        <v>6</v>
      </c>
      <c r="E2863" s="79">
        <v>19559</v>
      </c>
      <c r="F2863" s="55">
        <v>1739.3608444455554</v>
      </c>
      <c r="G2863" s="57">
        <v>0</v>
      </c>
      <c r="H2863" s="57">
        <f t="shared" si="220"/>
        <v>17819.639155554443</v>
      </c>
      <c r="I2863" s="57">
        <v>33</v>
      </c>
      <c r="J2863" s="57">
        <f t="shared" si="221"/>
        <v>17786.639155554443</v>
      </c>
      <c r="K2863" s="57">
        <v>19237</v>
      </c>
      <c r="L2863" s="57">
        <f t="shared" si="222"/>
        <v>0</v>
      </c>
      <c r="M2863" s="80">
        <v>110</v>
      </c>
      <c r="N2863" s="57">
        <f t="shared" si="223"/>
        <v>0</v>
      </c>
      <c r="O2863" s="57">
        <v>14.74</v>
      </c>
      <c r="P2863" s="57">
        <f>'1 - EC horaire'!O2863</f>
        <v>0</v>
      </c>
      <c r="Q2863" s="81">
        <f t="shared" si="224"/>
        <v>0</v>
      </c>
      <c r="R2863" s="88">
        <v>0</v>
      </c>
    </row>
    <row r="2864" spans="1:18" x14ac:dyDescent="0.2">
      <c r="A2864" s="52">
        <v>2886</v>
      </c>
      <c r="B2864" s="53">
        <v>4</v>
      </c>
      <c r="C2864" s="53">
        <v>30</v>
      </c>
      <c r="D2864" s="54">
        <v>7</v>
      </c>
      <c r="E2864" s="79">
        <v>20068</v>
      </c>
      <c r="F2864" s="55">
        <v>1732.5937242155555</v>
      </c>
      <c r="G2864" s="57">
        <v>0</v>
      </c>
      <c r="H2864" s="57">
        <f t="shared" si="220"/>
        <v>18335.406275784444</v>
      </c>
      <c r="I2864" s="57">
        <v>33</v>
      </c>
      <c r="J2864" s="57">
        <f t="shared" si="221"/>
        <v>18302.406275784444</v>
      </c>
      <c r="K2864" s="57">
        <v>19640</v>
      </c>
      <c r="L2864" s="57">
        <f t="shared" si="222"/>
        <v>0</v>
      </c>
      <c r="M2864" s="80">
        <v>110</v>
      </c>
      <c r="N2864" s="57">
        <f t="shared" si="223"/>
        <v>0</v>
      </c>
      <c r="O2864" s="57">
        <v>15.83</v>
      </c>
      <c r="P2864" s="57">
        <f>'1 - EC horaire'!O2864</f>
        <v>0</v>
      </c>
      <c r="Q2864" s="81">
        <f t="shared" si="224"/>
        <v>0</v>
      </c>
      <c r="R2864" s="88">
        <v>0</v>
      </c>
    </row>
    <row r="2865" spans="1:18" x14ac:dyDescent="0.2">
      <c r="A2865" s="52">
        <v>2887</v>
      </c>
      <c r="B2865" s="53">
        <v>4</v>
      </c>
      <c r="C2865" s="53">
        <v>30</v>
      </c>
      <c r="D2865" s="54">
        <v>8</v>
      </c>
      <c r="E2865" s="79">
        <v>20349</v>
      </c>
      <c r="F2865" s="55">
        <v>1727.2448402555556</v>
      </c>
      <c r="G2865" s="57">
        <v>0</v>
      </c>
      <c r="H2865" s="57">
        <f t="shared" si="220"/>
        <v>18621.755159744444</v>
      </c>
      <c r="I2865" s="57">
        <v>35</v>
      </c>
      <c r="J2865" s="57">
        <f t="shared" si="221"/>
        <v>18586.755159744444</v>
      </c>
      <c r="K2865" s="57">
        <v>19864</v>
      </c>
      <c r="L2865" s="57">
        <f t="shared" si="222"/>
        <v>0</v>
      </c>
      <c r="M2865" s="80">
        <v>110</v>
      </c>
      <c r="N2865" s="57">
        <f t="shared" si="223"/>
        <v>0</v>
      </c>
      <c r="O2865" s="57">
        <v>16.14</v>
      </c>
      <c r="P2865" s="57">
        <f>'1 - EC horaire'!O2865</f>
        <v>0</v>
      </c>
      <c r="Q2865" s="81">
        <f t="shared" si="224"/>
        <v>0</v>
      </c>
      <c r="R2865" s="88">
        <v>0</v>
      </c>
    </row>
    <row r="2866" spans="1:18" x14ac:dyDescent="0.2">
      <c r="A2866" s="52">
        <v>2888</v>
      </c>
      <c r="B2866" s="53">
        <v>4</v>
      </c>
      <c r="C2866" s="53">
        <v>30</v>
      </c>
      <c r="D2866" s="54">
        <v>9</v>
      </c>
      <c r="E2866" s="79">
        <v>20600</v>
      </c>
      <c r="F2866" s="55">
        <v>1728.3134160155555</v>
      </c>
      <c r="G2866" s="57">
        <v>0</v>
      </c>
      <c r="H2866" s="57">
        <f t="shared" si="220"/>
        <v>18871.686583984443</v>
      </c>
      <c r="I2866" s="57">
        <v>35</v>
      </c>
      <c r="J2866" s="57">
        <f t="shared" si="221"/>
        <v>18836.686583984443</v>
      </c>
      <c r="K2866" s="57">
        <v>20045</v>
      </c>
      <c r="L2866" s="57">
        <f t="shared" si="222"/>
        <v>0</v>
      </c>
      <c r="M2866" s="80">
        <v>110</v>
      </c>
      <c r="N2866" s="57">
        <f t="shared" si="223"/>
        <v>0</v>
      </c>
      <c r="O2866" s="57">
        <v>16.14</v>
      </c>
      <c r="P2866" s="57">
        <f>'1 - EC horaire'!O2866</f>
        <v>0</v>
      </c>
      <c r="Q2866" s="81">
        <f t="shared" si="224"/>
        <v>0</v>
      </c>
      <c r="R2866" s="88">
        <v>0</v>
      </c>
    </row>
    <row r="2867" spans="1:18" x14ac:dyDescent="0.2">
      <c r="A2867" s="52">
        <v>2889</v>
      </c>
      <c r="B2867" s="53">
        <v>4</v>
      </c>
      <c r="C2867" s="53">
        <v>30</v>
      </c>
      <c r="D2867" s="54">
        <v>10</v>
      </c>
      <c r="E2867" s="79">
        <v>20772</v>
      </c>
      <c r="F2867" s="55">
        <v>1742.8552943155555</v>
      </c>
      <c r="G2867" s="57">
        <v>0</v>
      </c>
      <c r="H2867" s="57">
        <f t="shared" si="220"/>
        <v>19029.144705684444</v>
      </c>
      <c r="I2867" s="57">
        <v>35</v>
      </c>
      <c r="J2867" s="57">
        <f t="shared" si="221"/>
        <v>18994.144705684444</v>
      </c>
      <c r="K2867" s="57">
        <v>20164</v>
      </c>
      <c r="L2867" s="57">
        <f t="shared" si="222"/>
        <v>0</v>
      </c>
      <c r="M2867" s="80">
        <v>110</v>
      </c>
      <c r="N2867" s="57">
        <f t="shared" si="223"/>
        <v>0</v>
      </c>
      <c r="O2867" s="57">
        <v>15.93</v>
      </c>
      <c r="P2867" s="57">
        <f>'1 - EC horaire'!O2867</f>
        <v>0</v>
      </c>
      <c r="Q2867" s="81">
        <f t="shared" si="224"/>
        <v>0</v>
      </c>
      <c r="R2867" s="88">
        <v>0</v>
      </c>
    </row>
    <row r="2868" spans="1:18" x14ac:dyDescent="0.2">
      <c r="A2868" s="52">
        <v>2890</v>
      </c>
      <c r="B2868" s="53">
        <v>4</v>
      </c>
      <c r="C2868" s="53">
        <v>30</v>
      </c>
      <c r="D2868" s="54">
        <v>11</v>
      </c>
      <c r="E2868" s="79">
        <v>20691</v>
      </c>
      <c r="F2868" s="55">
        <v>1753.7296173055554</v>
      </c>
      <c r="G2868" s="57">
        <v>0</v>
      </c>
      <c r="H2868" s="57">
        <f t="shared" si="220"/>
        <v>18937.270382694445</v>
      </c>
      <c r="I2868" s="57">
        <v>35</v>
      </c>
      <c r="J2868" s="57">
        <f t="shared" si="221"/>
        <v>18902.270382694445</v>
      </c>
      <c r="K2868" s="57">
        <v>20109</v>
      </c>
      <c r="L2868" s="57">
        <f t="shared" si="222"/>
        <v>0</v>
      </c>
      <c r="M2868" s="80">
        <v>110</v>
      </c>
      <c r="N2868" s="57">
        <f t="shared" si="223"/>
        <v>0</v>
      </c>
      <c r="O2868" s="57">
        <v>14.79</v>
      </c>
      <c r="P2868" s="57">
        <f>'1 - EC horaire'!O2868</f>
        <v>0</v>
      </c>
      <c r="Q2868" s="81">
        <f t="shared" si="224"/>
        <v>0</v>
      </c>
      <c r="R2868" s="88">
        <v>0</v>
      </c>
    </row>
    <row r="2869" spans="1:18" x14ac:dyDescent="0.2">
      <c r="A2869" s="52">
        <v>2891</v>
      </c>
      <c r="B2869" s="53">
        <v>4</v>
      </c>
      <c r="C2869" s="53">
        <v>30</v>
      </c>
      <c r="D2869" s="54">
        <v>12</v>
      </c>
      <c r="E2869" s="79">
        <v>20371</v>
      </c>
      <c r="F2869" s="55">
        <v>1761.0182455555555</v>
      </c>
      <c r="G2869" s="57">
        <v>0</v>
      </c>
      <c r="H2869" s="57">
        <f t="shared" si="220"/>
        <v>18609.981754444445</v>
      </c>
      <c r="I2869" s="57">
        <v>34</v>
      </c>
      <c r="J2869" s="57">
        <f t="shared" si="221"/>
        <v>18575.981754444445</v>
      </c>
      <c r="K2869" s="57">
        <v>19847</v>
      </c>
      <c r="L2869" s="57">
        <f t="shared" si="222"/>
        <v>0</v>
      </c>
      <c r="M2869" s="80">
        <v>110</v>
      </c>
      <c r="N2869" s="57">
        <f t="shared" si="223"/>
        <v>0</v>
      </c>
      <c r="O2869" s="57">
        <v>14.56</v>
      </c>
      <c r="P2869" s="57">
        <f>'1 - EC horaire'!O2869</f>
        <v>0</v>
      </c>
      <c r="Q2869" s="81">
        <f t="shared" si="224"/>
        <v>0</v>
      </c>
      <c r="R2869" s="88">
        <v>0</v>
      </c>
    </row>
    <row r="2870" spans="1:18" x14ac:dyDescent="0.2">
      <c r="A2870" s="52">
        <v>2892</v>
      </c>
      <c r="B2870" s="53">
        <v>4</v>
      </c>
      <c r="C2870" s="53">
        <v>30</v>
      </c>
      <c r="D2870" s="54">
        <v>13</v>
      </c>
      <c r="E2870" s="79">
        <v>20072</v>
      </c>
      <c r="F2870" s="55">
        <v>1766.0767486055554</v>
      </c>
      <c r="G2870" s="57">
        <v>0</v>
      </c>
      <c r="H2870" s="57">
        <f t="shared" si="220"/>
        <v>18305.923251394444</v>
      </c>
      <c r="I2870" s="57">
        <v>33</v>
      </c>
      <c r="J2870" s="57">
        <f t="shared" si="221"/>
        <v>18272.923251394444</v>
      </c>
      <c r="K2870" s="57">
        <v>19617</v>
      </c>
      <c r="L2870" s="57">
        <f t="shared" si="222"/>
        <v>0</v>
      </c>
      <c r="M2870" s="80">
        <v>110</v>
      </c>
      <c r="N2870" s="57">
        <f t="shared" si="223"/>
        <v>0</v>
      </c>
      <c r="O2870" s="57">
        <v>12.97</v>
      </c>
      <c r="P2870" s="57">
        <f>'1 - EC horaire'!O2870</f>
        <v>0</v>
      </c>
      <c r="Q2870" s="81">
        <f t="shared" si="224"/>
        <v>0</v>
      </c>
      <c r="R2870" s="88">
        <v>0</v>
      </c>
    </row>
    <row r="2871" spans="1:18" x14ac:dyDescent="0.2">
      <c r="A2871" s="52">
        <v>2893</v>
      </c>
      <c r="B2871" s="53">
        <v>4</v>
      </c>
      <c r="C2871" s="53">
        <v>30</v>
      </c>
      <c r="D2871" s="54">
        <v>14</v>
      </c>
      <c r="E2871" s="79">
        <v>19315</v>
      </c>
      <c r="F2871" s="55">
        <v>1755.2468999655553</v>
      </c>
      <c r="G2871" s="57">
        <v>0</v>
      </c>
      <c r="H2871" s="57">
        <f t="shared" si="220"/>
        <v>17559.753100034446</v>
      </c>
      <c r="I2871" s="57">
        <v>31</v>
      </c>
      <c r="J2871" s="57">
        <f t="shared" si="221"/>
        <v>17528.753100034446</v>
      </c>
      <c r="K2871" s="57">
        <v>18985</v>
      </c>
      <c r="L2871" s="57">
        <f t="shared" si="222"/>
        <v>0</v>
      </c>
      <c r="M2871" s="80">
        <v>110</v>
      </c>
      <c r="N2871" s="57">
        <f t="shared" si="223"/>
        <v>0</v>
      </c>
      <c r="O2871" s="57">
        <v>12.06</v>
      </c>
      <c r="P2871" s="57">
        <f>'1 - EC horaire'!O2871</f>
        <v>0</v>
      </c>
      <c r="Q2871" s="81">
        <f t="shared" si="224"/>
        <v>0</v>
      </c>
      <c r="R2871" s="88">
        <v>0</v>
      </c>
    </row>
    <row r="2872" spans="1:18" x14ac:dyDescent="0.2">
      <c r="A2872" s="52">
        <v>2894</v>
      </c>
      <c r="B2872" s="53">
        <v>4</v>
      </c>
      <c r="C2872" s="53">
        <v>30</v>
      </c>
      <c r="D2872" s="54">
        <v>15</v>
      </c>
      <c r="E2872" s="79">
        <v>18968</v>
      </c>
      <c r="F2872" s="55">
        <v>1757.3661014555555</v>
      </c>
      <c r="G2872" s="57">
        <v>0</v>
      </c>
      <c r="H2872" s="57">
        <f t="shared" si="220"/>
        <v>17210.633898544445</v>
      </c>
      <c r="I2872" s="57">
        <v>30</v>
      </c>
      <c r="J2872" s="57">
        <f t="shared" si="221"/>
        <v>17180.633898544445</v>
      </c>
      <c r="K2872" s="57">
        <v>18650</v>
      </c>
      <c r="L2872" s="57">
        <f t="shared" si="222"/>
        <v>0</v>
      </c>
      <c r="M2872" s="80">
        <v>110</v>
      </c>
      <c r="N2872" s="57">
        <f t="shared" si="223"/>
        <v>0</v>
      </c>
      <c r="O2872" s="57">
        <v>11.88</v>
      </c>
      <c r="P2872" s="57">
        <f>'1 - EC horaire'!O2872</f>
        <v>0</v>
      </c>
      <c r="Q2872" s="81">
        <f t="shared" si="224"/>
        <v>0</v>
      </c>
      <c r="R2872" s="88">
        <v>0</v>
      </c>
    </row>
    <row r="2873" spans="1:18" x14ac:dyDescent="0.2">
      <c r="A2873" s="52">
        <v>2895</v>
      </c>
      <c r="B2873" s="53">
        <v>4</v>
      </c>
      <c r="C2873" s="53">
        <v>30</v>
      </c>
      <c r="D2873" s="54">
        <v>16</v>
      </c>
      <c r="E2873" s="79">
        <v>18495</v>
      </c>
      <c r="F2873" s="55">
        <v>1767.4365325255555</v>
      </c>
      <c r="G2873" s="57">
        <v>0</v>
      </c>
      <c r="H2873" s="57">
        <f t="shared" si="220"/>
        <v>16727.563467474443</v>
      </c>
      <c r="I2873" s="57">
        <v>30</v>
      </c>
      <c r="J2873" s="57">
        <f t="shared" si="221"/>
        <v>16697.563467474443</v>
      </c>
      <c r="K2873" s="57">
        <v>18033</v>
      </c>
      <c r="L2873" s="57">
        <f t="shared" si="222"/>
        <v>0</v>
      </c>
      <c r="M2873" s="80">
        <v>110</v>
      </c>
      <c r="N2873" s="57">
        <f t="shared" si="223"/>
        <v>0</v>
      </c>
      <c r="O2873" s="57">
        <v>11.04</v>
      </c>
      <c r="P2873" s="57">
        <f>'1 - EC horaire'!O2873</f>
        <v>0</v>
      </c>
      <c r="Q2873" s="81">
        <f t="shared" si="224"/>
        <v>0</v>
      </c>
      <c r="R2873" s="88">
        <v>0</v>
      </c>
    </row>
    <row r="2874" spans="1:18" x14ac:dyDescent="0.2">
      <c r="A2874" s="52">
        <v>2896</v>
      </c>
      <c r="B2874" s="53">
        <v>4</v>
      </c>
      <c r="C2874" s="53">
        <v>30</v>
      </c>
      <c r="D2874" s="54">
        <v>17</v>
      </c>
      <c r="E2874" s="79">
        <v>18505</v>
      </c>
      <c r="F2874" s="55">
        <v>1770.4435407855553</v>
      </c>
      <c r="G2874" s="57">
        <v>0</v>
      </c>
      <c r="H2874" s="57">
        <f t="shared" si="220"/>
        <v>16734.556459214444</v>
      </c>
      <c r="I2874" s="57">
        <v>30</v>
      </c>
      <c r="J2874" s="57">
        <f t="shared" si="221"/>
        <v>16704.556459214444</v>
      </c>
      <c r="K2874" s="57">
        <v>18041</v>
      </c>
      <c r="L2874" s="57">
        <f t="shared" si="222"/>
        <v>0</v>
      </c>
      <c r="M2874" s="80">
        <v>110</v>
      </c>
      <c r="N2874" s="57">
        <f t="shared" si="223"/>
        <v>0</v>
      </c>
      <c r="O2874" s="57">
        <v>9.11</v>
      </c>
      <c r="P2874" s="57">
        <f>'1 - EC horaire'!O2874</f>
        <v>0</v>
      </c>
      <c r="Q2874" s="81">
        <f t="shared" si="224"/>
        <v>0</v>
      </c>
      <c r="R2874" s="88">
        <v>0</v>
      </c>
    </row>
    <row r="2875" spans="1:18" x14ac:dyDescent="0.2">
      <c r="A2875" s="52">
        <v>2897</v>
      </c>
      <c r="B2875" s="53">
        <v>4</v>
      </c>
      <c r="C2875" s="53">
        <v>30</v>
      </c>
      <c r="D2875" s="54">
        <v>18</v>
      </c>
      <c r="E2875" s="79">
        <v>18639</v>
      </c>
      <c r="F2875" s="55">
        <v>1765.5965302855554</v>
      </c>
      <c r="G2875" s="57">
        <v>0</v>
      </c>
      <c r="H2875" s="57">
        <f t="shared" si="220"/>
        <v>16873.403469714445</v>
      </c>
      <c r="I2875" s="57">
        <v>31</v>
      </c>
      <c r="J2875" s="57">
        <f t="shared" si="221"/>
        <v>16842.403469714445</v>
      </c>
      <c r="K2875" s="57">
        <v>18237</v>
      </c>
      <c r="L2875" s="57">
        <f t="shared" si="222"/>
        <v>0</v>
      </c>
      <c r="M2875" s="80">
        <v>110</v>
      </c>
      <c r="N2875" s="57">
        <f t="shared" si="223"/>
        <v>0</v>
      </c>
      <c r="O2875" s="57">
        <v>9.67</v>
      </c>
      <c r="P2875" s="57">
        <f>'1 - EC horaire'!O2875</f>
        <v>0</v>
      </c>
      <c r="Q2875" s="81">
        <f t="shared" si="224"/>
        <v>0</v>
      </c>
      <c r="R2875" s="88">
        <v>0</v>
      </c>
    </row>
    <row r="2876" spans="1:18" x14ac:dyDescent="0.2">
      <c r="A2876" s="52">
        <v>2898</v>
      </c>
      <c r="B2876" s="53">
        <v>4</v>
      </c>
      <c r="C2876" s="53">
        <v>30</v>
      </c>
      <c r="D2876" s="54">
        <v>19</v>
      </c>
      <c r="E2876" s="79">
        <v>18745</v>
      </c>
      <c r="F2876" s="55">
        <v>1774.9659647655556</v>
      </c>
      <c r="G2876" s="57">
        <v>0</v>
      </c>
      <c r="H2876" s="57">
        <f t="shared" si="220"/>
        <v>16970.034035234443</v>
      </c>
      <c r="I2876" s="57">
        <v>31</v>
      </c>
      <c r="J2876" s="57">
        <f t="shared" si="221"/>
        <v>16939.034035234443</v>
      </c>
      <c r="K2876" s="57">
        <v>18351</v>
      </c>
      <c r="L2876" s="57">
        <f t="shared" si="222"/>
        <v>0</v>
      </c>
      <c r="M2876" s="80">
        <v>110</v>
      </c>
      <c r="N2876" s="57">
        <f t="shared" si="223"/>
        <v>0</v>
      </c>
      <c r="O2876" s="57">
        <v>7.83</v>
      </c>
      <c r="P2876" s="57">
        <f>'1 - EC horaire'!O2876</f>
        <v>0</v>
      </c>
      <c r="Q2876" s="81">
        <f t="shared" si="224"/>
        <v>0</v>
      </c>
      <c r="R2876" s="88">
        <v>0</v>
      </c>
    </row>
    <row r="2877" spans="1:18" x14ac:dyDescent="0.2">
      <c r="A2877" s="52">
        <v>2899</v>
      </c>
      <c r="B2877" s="53">
        <v>4</v>
      </c>
      <c r="C2877" s="53">
        <v>30</v>
      </c>
      <c r="D2877" s="54">
        <v>20</v>
      </c>
      <c r="E2877" s="79">
        <v>18525</v>
      </c>
      <c r="F2877" s="55">
        <v>1772.8010772255554</v>
      </c>
      <c r="G2877" s="57">
        <v>0</v>
      </c>
      <c r="H2877" s="57">
        <f t="shared" si="220"/>
        <v>16752.198922774445</v>
      </c>
      <c r="I2877" s="57">
        <v>32</v>
      </c>
      <c r="J2877" s="57">
        <f t="shared" si="221"/>
        <v>16720.198922774445</v>
      </c>
      <c r="K2877" s="57">
        <v>18063</v>
      </c>
      <c r="L2877" s="57">
        <f t="shared" si="222"/>
        <v>0</v>
      </c>
      <c r="M2877" s="80">
        <v>110</v>
      </c>
      <c r="N2877" s="57">
        <f t="shared" si="223"/>
        <v>0</v>
      </c>
      <c r="O2877" s="57">
        <v>8.64</v>
      </c>
      <c r="P2877" s="57">
        <f>'1 - EC horaire'!O2877</f>
        <v>0</v>
      </c>
      <c r="Q2877" s="81">
        <f t="shared" si="224"/>
        <v>0</v>
      </c>
      <c r="R2877" s="88">
        <v>0</v>
      </c>
    </row>
    <row r="2878" spans="1:18" x14ac:dyDescent="0.2">
      <c r="A2878" s="52">
        <v>2900</v>
      </c>
      <c r="B2878" s="53">
        <v>4</v>
      </c>
      <c r="C2878" s="53">
        <v>30</v>
      </c>
      <c r="D2878" s="54">
        <v>21</v>
      </c>
      <c r="E2878" s="79">
        <v>19244</v>
      </c>
      <c r="F2878" s="55">
        <v>1756.8601922155553</v>
      </c>
      <c r="G2878" s="57">
        <v>0</v>
      </c>
      <c r="H2878" s="57">
        <f t="shared" si="220"/>
        <v>17487.139807784446</v>
      </c>
      <c r="I2878" s="57">
        <v>31</v>
      </c>
      <c r="J2878" s="57">
        <f t="shared" si="221"/>
        <v>17456.139807784446</v>
      </c>
      <c r="K2878" s="57">
        <v>18908</v>
      </c>
      <c r="L2878" s="57">
        <f t="shared" si="222"/>
        <v>0</v>
      </c>
      <c r="M2878" s="80">
        <v>110</v>
      </c>
      <c r="N2878" s="57">
        <f t="shared" si="223"/>
        <v>0</v>
      </c>
      <c r="O2878" s="57">
        <v>11.61</v>
      </c>
      <c r="P2878" s="57">
        <f>'1 - EC horaire'!O2878</f>
        <v>0</v>
      </c>
      <c r="Q2878" s="81">
        <f t="shared" si="224"/>
        <v>0</v>
      </c>
      <c r="R2878" s="88">
        <v>0</v>
      </c>
    </row>
    <row r="2879" spans="1:18" x14ac:dyDescent="0.2">
      <c r="A2879" s="52">
        <v>2901</v>
      </c>
      <c r="B2879" s="53">
        <v>4</v>
      </c>
      <c r="C2879" s="53">
        <v>30</v>
      </c>
      <c r="D2879" s="54">
        <v>22</v>
      </c>
      <c r="E2879" s="79">
        <v>18793</v>
      </c>
      <c r="F2879" s="55">
        <v>1760.8213809755555</v>
      </c>
      <c r="G2879" s="57">
        <v>0</v>
      </c>
      <c r="H2879" s="57">
        <f t="shared" si="220"/>
        <v>17032.178619024446</v>
      </c>
      <c r="I2879" s="57">
        <v>30</v>
      </c>
      <c r="J2879" s="57">
        <f t="shared" si="221"/>
        <v>17002.178619024446</v>
      </c>
      <c r="K2879" s="57">
        <v>18420</v>
      </c>
      <c r="L2879" s="57">
        <f t="shared" si="222"/>
        <v>0</v>
      </c>
      <c r="M2879" s="80">
        <v>110</v>
      </c>
      <c r="N2879" s="57">
        <f t="shared" si="223"/>
        <v>0</v>
      </c>
      <c r="O2879" s="57">
        <v>10.210000000000001</v>
      </c>
      <c r="P2879" s="57">
        <f>'1 - EC horaire'!O2879</f>
        <v>0</v>
      </c>
      <c r="Q2879" s="81">
        <f t="shared" si="224"/>
        <v>0</v>
      </c>
      <c r="R2879" s="88">
        <v>0</v>
      </c>
    </row>
    <row r="2880" spans="1:18" x14ac:dyDescent="0.2">
      <c r="A2880" s="52">
        <v>2902</v>
      </c>
      <c r="B2880" s="53">
        <v>4</v>
      </c>
      <c r="C2880" s="53">
        <v>30</v>
      </c>
      <c r="D2880" s="54">
        <v>23</v>
      </c>
      <c r="E2880" s="79">
        <v>18226</v>
      </c>
      <c r="F2880" s="55">
        <v>1758.8180923155555</v>
      </c>
      <c r="G2880" s="57">
        <v>0</v>
      </c>
      <c r="H2880" s="57">
        <f t="shared" si="220"/>
        <v>16467.181907684444</v>
      </c>
      <c r="I2880" s="57">
        <v>29</v>
      </c>
      <c r="J2880" s="57">
        <f t="shared" si="221"/>
        <v>16438.181907684444</v>
      </c>
      <c r="K2880" s="57">
        <v>17643</v>
      </c>
      <c r="L2880" s="57">
        <f t="shared" si="222"/>
        <v>0</v>
      </c>
      <c r="M2880" s="80">
        <v>110</v>
      </c>
      <c r="N2880" s="57">
        <f t="shared" si="223"/>
        <v>0</v>
      </c>
      <c r="O2880" s="57">
        <v>11.04</v>
      </c>
      <c r="P2880" s="57">
        <f>'1 - EC horaire'!O2880</f>
        <v>0</v>
      </c>
      <c r="Q2880" s="81">
        <f t="shared" si="224"/>
        <v>0</v>
      </c>
      <c r="R2880" s="88">
        <v>0</v>
      </c>
    </row>
    <row r="2881" spans="1:18" x14ac:dyDescent="0.2">
      <c r="A2881" s="52">
        <v>2903</v>
      </c>
      <c r="B2881" s="53">
        <v>4</v>
      </c>
      <c r="C2881" s="53">
        <v>30</v>
      </c>
      <c r="D2881" s="54">
        <v>24</v>
      </c>
      <c r="E2881" s="79">
        <v>17660</v>
      </c>
      <c r="F2881" s="55">
        <v>1758.3834039555554</v>
      </c>
      <c r="G2881" s="57">
        <v>0</v>
      </c>
      <c r="H2881" s="57">
        <f t="shared" si="220"/>
        <v>15901.616596044445</v>
      </c>
      <c r="I2881" s="57">
        <v>27</v>
      </c>
      <c r="J2881" s="57">
        <f t="shared" si="221"/>
        <v>15874.616596044445</v>
      </c>
      <c r="K2881" s="57">
        <v>16788</v>
      </c>
      <c r="L2881" s="57">
        <f t="shared" si="222"/>
        <v>0</v>
      </c>
      <c r="M2881" s="80">
        <v>110</v>
      </c>
      <c r="N2881" s="57">
        <f t="shared" si="223"/>
        <v>0</v>
      </c>
      <c r="O2881" s="57">
        <v>11.04</v>
      </c>
      <c r="P2881" s="57">
        <f>'1 - EC horaire'!O2881</f>
        <v>0</v>
      </c>
      <c r="Q2881" s="81">
        <f t="shared" si="224"/>
        <v>0</v>
      </c>
      <c r="R2881" s="88">
        <v>0</v>
      </c>
    </row>
    <row r="2882" spans="1:18" x14ac:dyDescent="0.2">
      <c r="A2882" s="52">
        <v>2904</v>
      </c>
      <c r="B2882" s="53">
        <v>5</v>
      </c>
      <c r="C2882" s="53">
        <v>1</v>
      </c>
      <c r="D2882" s="54">
        <v>1</v>
      </c>
      <c r="E2882" s="79">
        <v>17330</v>
      </c>
      <c r="F2882" s="55">
        <v>1757.279705544086</v>
      </c>
      <c r="G2882" s="57">
        <v>0</v>
      </c>
      <c r="H2882" s="57">
        <f t="shared" si="220"/>
        <v>15572.720294455914</v>
      </c>
      <c r="I2882" s="57">
        <v>28</v>
      </c>
      <c r="J2882" s="57">
        <f t="shared" si="221"/>
        <v>15544.720294455914</v>
      </c>
      <c r="K2882" s="57">
        <v>16456</v>
      </c>
      <c r="L2882" s="57">
        <f t="shared" si="222"/>
        <v>0</v>
      </c>
      <c r="M2882" s="80">
        <v>110</v>
      </c>
      <c r="N2882" s="57">
        <f t="shared" si="223"/>
        <v>0</v>
      </c>
      <c r="O2882" s="57">
        <v>21.33</v>
      </c>
      <c r="P2882" s="57">
        <f>'1 - EC horaire'!O2882</f>
        <v>0</v>
      </c>
      <c r="Q2882" s="81">
        <f t="shared" si="224"/>
        <v>0</v>
      </c>
      <c r="R2882" s="88">
        <v>0</v>
      </c>
    </row>
    <row r="2883" spans="1:18" x14ac:dyDescent="0.2">
      <c r="A2883" s="52">
        <v>2905</v>
      </c>
      <c r="B2883" s="53">
        <v>5</v>
      </c>
      <c r="C2883" s="53">
        <v>1</v>
      </c>
      <c r="D2883" s="54">
        <v>2</v>
      </c>
      <c r="E2883" s="79">
        <v>17226</v>
      </c>
      <c r="F2883" s="55">
        <v>1755.472745384086</v>
      </c>
      <c r="G2883" s="57">
        <v>0</v>
      </c>
      <c r="H2883" s="57">
        <f t="shared" si="220"/>
        <v>15470.527254615914</v>
      </c>
      <c r="I2883" s="57">
        <v>28</v>
      </c>
      <c r="J2883" s="57">
        <f t="shared" si="221"/>
        <v>15442.527254615914</v>
      </c>
      <c r="K2883" s="57">
        <v>16382</v>
      </c>
      <c r="L2883" s="57">
        <f t="shared" si="222"/>
        <v>0</v>
      </c>
      <c r="M2883" s="80">
        <v>110</v>
      </c>
      <c r="N2883" s="57">
        <f t="shared" si="223"/>
        <v>0</v>
      </c>
      <c r="O2883" s="57">
        <v>21.33</v>
      </c>
      <c r="P2883" s="57">
        <f>'1 - EC horaire'!O2883</f>
        <v>0</v>
      </c>
      <c r="Q2883" s="81">
        <f t="shared" si="224"/>
        <v>0</v>
      </c>
      <c r="R2883" s="88">
        <v>0</v>
      </c>
    </row>
    <row r="2884" spans="1:18" x14ac:dyDescent="0.2">
      <c r="A2884" s="52">
        <v>2906</v>
      </c>
      <c r="B2884" s="53">
        <v>5</v>
      </c>
      <c r="C2884" s="53">
        <v>1</v>
      </c>
      <c r="D2884" s="54">
        <v>3</v>
      </c>
      <c r="E2884" s="79">
        <v>17303</v>
      </c>
      <c r="F2884" s="55">
        <v>1755.1845508440861</v>
      </c>
      <c r="G2884" s="57">
        <v>0</v>
      </c>
      <c r="H2884" s="57">
        <f t="shared" ref="H2884:H2947" si="225">E2884-G2884-F2884</f>
        <v>15547.815449155914</v>
      </c>
      <c r="I2884" s="57">
        <v>28</v>
      </c>
      <c r="J2884" s="57">
        <f t="shared" ref="J2884:J2947" si="226">H2884-I2884</f>
        <v>15519.815449155914</v>
      </c>
      <c r="K2884" s="57">
        <v>16440</v>
      </c>
      <c r="L2884" s="57">
        <f t="shared" ref="L2884:L2947" si="227">IF(J2884-K2884&gt;0,J2884-K2884,0)</f>
        <v>0</v>
      </c>
      <c r="M2884" s="80">
        <v>110</v>
      </c>
      <c r="N2884" s="57">
        <f t="shared" ref="N2884:N2947" si="228">L2884*M2884</f>
        <v>0</v>
      </c>
      <c r="O2884" s="57">
        <v>21.33</v>
      </c>
      <c r="P2884" s="57">
        <f>'1 - EC horaire'!O2884</f>
        <v>0</v>
      </c>
      <c r="Q2884" s="81">
        <f t="shared" ref="Q2884:Q2947" si="229">L2884-P2884</f>
        <v>0</v>
      </c>
      <c r="R2884" s="88">
        <v>0</v>
      </c>
    </row>
    <row r="2885" spans="1:18" x14ac:dyDescent="0.2">
      <c r="A2885" s="52">
        <v>2907</v>
      </c>
      <c r="B2885" s="53">
        <v>5</v>
      </c>
      <c r="C2885" s="53">
        <v>1</v>
      </c>
      <c r="D2885" s="54">
        <v>4</v>
      </c>
      <c r="E2885" s="79">
        <v>17530</v>
      </c>
      <c r="F2885" s="55">
        <v>1756.2562268840859</v>
      </c>
      <c r="G2885" s="57">
        <v>0</v>
      </c>
      <c r="H2885" s="57">
        <f t="shared" si="225"/>
        <v>15773.743773115913</v>
      </c>
      <c r="I2885" s="57">
        <v>29</v>
      </c>
      <c r="J2885" s="57">
        <f t="shared" si="226"/>
        <v>15744.743773115913</v>
      </c>
      <c r="K2885" s="57">
        <v>16635</v>
      </c>
      <c r="L2885" s="57">
        <f t="shared" si="227"/>
        <v>0</v>
      </c>
      <c r="M2885" s="80">
        <v>110</v>
      </c>
      <c r="N2885" s="57">
        <f t="shared" si="228"/>
        <v>0</v>
      </c>
      <c r="O2885" s="57">
        <v>21.33</v>
      </c>
      <c r="P2885" s="57">
        <f>'1 - EC horaire'!O2885</f>
        <v>0</v>
      </c>
      <c r="Q2885" s="81">
        <f t="shared" si="229"/>
        <v>0</v>
      </c>
      <c r="R2885" s="88">
        <v>0</v>
      </c>
    </row>
    <row r="2886" spans="1:18" x14ac:dyDescent="0.2">
      <c r="A2886" s="52">
        <v>2908</v>
      </c>
      <c r="B2886" s="53">
        <v>5</v>
      </c>
      <c r="C2886" s="53">
        <v>1</v>
      </c>
      <c r="D2886" s="54">
        <v>5</v>
      </c>
      <c r="E2886" s="79">
        <v>17769</v>
      </c>
      <c r="F2886" s="55">
        <v>1738.732740544086</v>
      </c>
      <c r="G2886" s="57">
        <v>0</v>
      </c>
      <c r="H2886" s="57">
        <f t="shared" si="225"/>
        <v>16030.267259455914</v>
      </c>
      <c r="I2886" s="57">
        <v>29</v>
      </c>
      <c r="J2886" s="57">
        <f t="shared" si="226"/>
        <v>16001.267259455914</v>
      </c>
      <c r="K2886" s="57">
        <v>16970</v>
      </c>
      <c r="L2886" s="57">
        <f t="shared" si="227"/>
        <v>0</v>
      </c>
      <c r="M2886" s="80">
        <v>110</v>
      </c>
      <c r="N2886" s="57">
        <f t="shared" si="228"/>
        <v>0</v>
      </c>
      <c r="O2886" s="57">
        <v>21.33</v>
      </c>
      <c r="P2886" s="57">
        <f>'1 - EC horaire'!O2886</f>
        <v>0</v>
      </c>
      <c r="Q2886" s="81">
        <f t="shared" si="229"/>
        <v>0</v>
      </c>
      <c r="R2886" s="88">
        <v>0</v>
      </c>
    </row>
    <row r="2887" spans="1:18" x14ac:dyDescent="0.2">
      <c r="A2887" s="52">
        <v>2909</v>
      </c>
      <c r="B2887" s="53">
        <v>5</v>
      </c>
      <c r="C2887" s="53">
        <v>1</v>
      </c>
      <c r="D2887" s="54">
        <v>6</v>
      </c>
      <c r="E2887" s="79">
        <v>18297</v>
      </c>
      <c r="F2887" s="55">
        <v>1739.488545054086</v>
      </c>
      <c r="G2887" s="57">
        <v>0</v>
      </c>
      <c r="H2887" s="57">
        <f t="shared" si="225"/>
        <v>16557.511454945914</v>
      </c>
      <c r="I2887" s="57">
        <v>31</v>
      </c>
      <c r="J2887" s="57">
        <f t="shared" si="226"/>
        <v>16526.511454945914</v>
      </c>
      <c r="K2887" s="57">
        <v>17790</v>
      </c>
      <c r="L2887" s="57">
        <f t="shared" si="227"/>
        <v>0</v>
      </c>
      <c r="M2887" s="80">
        <v>110</v>
      </c>
      <c r="N2887" s="57">
        <f t="shared" si="228"/>
        <v>0</v>
      </c>
      <c r="O2887" s="57">
        <v>19.78</v>
      </c>
      <c r="P2887" s="57">
        <f>'1 - EC horaire'!O2887</f>
        <v>0</v>
      </c>
      <c r="Q2887" s="81">
        <f t="shared" si="229"/>
        <v>0</v>
      </c>
      <c r="R2887" s="88">
        <v>0</v>
      </c>
    </row>
    <row r="2888" spans="1:18" x14ac:dyDescent="0.2">
      <c r="A2888" s="52">
        <v>2910</v>
      </c>
      <c r="B2888" s="53">
        <v>5</v>
      </c>
      <c r="C2888" s="53">
        <v>1</v>
      </c>
      <c r="D2888" s="54">
        <v>7</v>
      </c>
      <c r="E2888" s="79">
        <v>18657</v>
      </c>
      <c r="F2888" s="55">
        <v>1740.1726832440859</v>
      </c>
      <c r="G2888" s="57">
        <v>0</v>
      </c>
      <c r="H2888" s="57">
        <f t="shared" si="225"/>
        <v>16916.827316755913</v>
      </c>
      <c r="I2888" s="57">
        <v>31</v>
      </c>
      <c r="J2888" s="57">
        <f t="shared" si="226"/>
        <v>16885.827316755913</v>
      </c>
      <c r="K2888" s="57">
        <v>18291</v>
      </c>
      <c r="L2888" s="57">
        <f t="shared" si="227"/>
        <v>0</v>
      </c>
      <c r="M2888" s="80">
        <v>110</v>
      </c>
      <c r="N2888" s="57">
        <f t="shared" si="228"/>
        <v>0</v>
      </c>
      <c r="O2888" s="57">
        <v>20.149999999999999</v>
      </c>
      <c r="P2888" s="57">
        <f>'1 - EC horaire'!O2888</f>
        <v>0</v>
      </c>
      <c r="Q2888" s="81">
        <f t="shared" si="229"/>
        <v>0</v>
      </c>
      <c r="R2888" s="88">
        <v>0</v>
      </c>
    </row>
    <row r="2889" spans="1:18" x14ac:dyDescent="0.2">
      <c r="A2889" s="52">
        <v>2911</v>
      </c>
      <c r="B2889" s="53">
        <v>5</v>
      </c>
      <c r="C2889" s="53">
        <v>1</v>
      </c>
      <c r="D2889" s="54">
        <v>8</v>
      </c>
      <c r="E2889" s="79">
        <v>18824</v>
      </c>
      <c r="F2889" s="55">
        <v>1744.2871531340859</v>
      </c>
      <c r="G2889" s="57">
        <v>0</v>
      </c>
      <c r="H2889" s="57">
        <f t="shared" si="225"/>
        <v>17079.712846865914</v>
      </c>
      <c r="I2889" s="57">
        <v>32</v>
      </c>
      <c r="J2889" s="57">
        <f t="shared" si="226"/>
        <v>17047.712846865914</v>
      </c>
      <c r="K2889" s="57">
        <v>18495</v>
      </c>
      <c r="L2889" s="57">
        <f t="shared" si="227"/>
        <v>0</v>
      </c>
      <c r="M2889" s="80">
        <v>110</v>
      </c>
      <c r="N2889" s="57">
        <f t="shared" si="228"/>
        <v>0</v>
      </c>
      <c r="O2889" s="57">
        <v>21.31</v>
      </c>
      <c r="P2889" s="57">
        <f>'1 - EC horaire'!O2889</f>
        <v>0</v>
      </c>
      <c r="Q2889" s="81">
        <f t="shared" si="229"/>
        <v>0</v>
      </c>
      <c r="R2889" s="88">
        <v>0</v>
      </c>
    </row>
    <row r="2890" spans="1:18" x14ac:dyDescent="0.2">
      <c r="A2890" s="52">
        <v>2912</v>
      </c>
      <c r="B2890" s="53">
        <v>5</v>
      </c>
      <c r="C2890" s="53">
        <v>1</v>
      </c>
      <c r="D2890" s="54">
        <v>9</v>
      </c>
      <c r="E2890" s="79">
        <v>19016</v>
      </c>
      <c r="F2890" s="55">
        <v>1749.4675342940859</v>
      </c>
      <c r="G2890" s="57">
        <v>0</v>
      </c>
      <c r="H2890" s="57">
        <f t="shared" si="225"/>
        <v>17266.532465705914</v>
      </c>
      <c r="I2890" s="57">
        <v>33</v>
      </c>
      <c r="J2890" s="57">
        <f t="shared" si="226"/>
        <v>17233.532465705914</v>
      </c>
      <c r="K2890" s="57">
        <v>18689</v>
      </c>
      <c r="L2890" s="57">
        <f t="shared" si="227"/>
        <v>0</v>
      </c>
      <c r="M2890" s="80">
        <v>110</v>
      </c>
      <c r="N2890" s="57">
        <f t="shared" si="228"/>
        <v>0</v>
      </c>
      <c r="O2890" s="57">
        <v>16.77</v>
      </c>
      <c r="P2890" s="57">
        <f>'1 - EC horaire'!O2890</f>
        <v>0</v>
      </c>
      <c r="Q2890" s="81">
        <f t="shared" si="229"/>
        <v>0</v>
      </c>
      <c r="R2890" s="88">
        <v>0</v>
      </c>
    </row>
    <row r="2891" spans="1:18" x14ac:dyDescent="0.2">
      <c r="A2891" s="52">
        <v>2913</v>
      </c>
      <c r="B2891" s="53">
        <v>5</v>
      </c>
      <c r="C2891" s="53">
        <v>1</v>
      </c>
      <c r="D2891" s="54">
        <v>10</v>
      </c>
      <c r="E2891" s="79">
        <v>19713</v>
      </c>
      <c r="F2891" s="55">
        <v>1753.2766816840858</v>
      </c>
      <c r="G2891" s="57">
        <v>0</v>
      </c>
      <c r="H2891" s="57">
        <f t="shared" si="225"/>
        <v>17959.723318315915</v>
      </c>
      <c r="I2891" s="57">
        <v>34</v>
      </c>
      <c r="J2891" s="57">
        <f t="shared" si="226"/>
        <v>17925.723318315915</v>
      </c>
      <c r="K2891" s="57">
        <v>19351</v>
      </c>
      <c r="L2891" s="57">
        <f t="shared" si="227"/>
        <v>0</v>
      </c>
      <c r="M2891" s="80">
        <v>110</v>
      </c>
      <c r="N2891" s="57">
        <f t="shared" si="228"/>
        <v>0</v>
      </c>
      <c r="O2891" s="57">
        <v>15.24</v>
      </c>
      <c r="P2891" s="57">
        <f>'1 - EC horaire'!O2891</f>
        <v>0</v>
      </c>
      <c r="Q2891" s="81">
        <f t="shared" si="229"/>
        <v>0</v>
      </c>
      <c r="R2891" s="88">
        <v>0</v>
      </c>
    </row>
    <row r="2892" spans="1:18" x14ac:dyDescent="0.2">
      <c r="A2892" s="52">
        <v>2914</v>
      </c>
      <c r="B2892" s="53">
        <v>5</v>
      </c>
      <c r="C2892" s="53">
        <v>1</v>
      </c>
      <c r="D2892" s="54">
        <v>11</v>
      </c>
      <c r="E2892" s="79">
        <v>19551</v>
      </c>
      <c r="F2892" s="55">
        <v>1751.7871372840859</v>
      </c>
      <c r="G2892" s="57">
        <v>0</v>
      </c>
      <c r="H2892" s="57">
        <f t="shared" si="225"/>
        <v>17799.212862715915</v>
      </c>
      <c r="I2892" s="57">
        <v>33</v>
      </c>
      <c r="J2892" s="57">
        <f t="shared" si="226"/>
        <v>17766.212862715915</v>
      </c>
      <c r="K2892" s="57">
        <v>19219</v>
      </c>
      <c r="L2892" s="57">
        <f t="shared" si="227"/>
        <v>0</v>
      </c>
      <c r="M2892" s="80">
        <v>110</v>
      </c>
      <c r="N2892" s="57">
        <f t="shared" si="228"/>
        <v>0</v>
      </c>
      <c r="O2892" s="57">
        <v>13.89</v>
      </c>
      <c r="P2892" s="57">
        <f>'1 - EC horaire'!O2892</f>
        <v>0</v>
      </c>
      <c r="Q2892" s="81">
        <f t="shared" si="229"/>
        <v>0</v>
      </c>
      <c r="R2892" s="88">
        <v>0</v>
      </c>
    </row>
    <row r="2893" spans="1:18" x14ac:dyDescent="0.2">
      <c r="A2893" s="52">
        <v>2915</v>
      </c>
      <c r="B2893" s="53">
        <v>5</v>
      </c>
      <c r="C2893" s="53">
        <v>1</v>
      </c>
      <c r="D2893" s="54">
        <v>12</v>
      </c>
      <c r="E2893" s="79">
        <v>19328</v>
      </c>
      <c r="F2893" s="55">
        <v>1749.5827514240859</v>
      </c>
      <c r="G2893" s="57">
        <v>0</v>
      </c>
      <c r="H2893" s="57">
        <f t="shared" si="225"/>
        <v>17578.417248575915</v>
      </c>
      <c r="I2893" s="57">
        <v>33</v>
      </c>
      <c r="J2893" s="57">
        <f t="shared" si="226"/>
        <v>17545.417248575915</v>
      </c>
      <c r="K2893" s="57">
        <v>19003</v>
      </c>
      <c r="L2893" s="57">
        <f t="shared" si="227"/>
        <v>0</v>
      </c>
      <c r="M2893" s="80">
        <v>110</v>
      </c>
      <c r="N2893" s="57">
        <f t="shared" si="228"/>
        <v>0</v>
      </c>
      <c r="O2893" s="57">
        <v>15.24</v>
      </c>
      <c r="P2893" s="57">
        <f>'1 - EC horaire'!O2893</f>
        <v>0</v>
      </c>
      <c r="Q2893" s="81">
        <f t="shared" si="229"/>
        <v>0</v>
      </c>
      <c r="R2893" s="88">
        <v>0</v>
      </c>
    </row>
    <row r="2894" spans="1:18" x14ac:dyDescent="0.2">
      <c r="A2894" s="52">
        <v>2916</v>
      </c>
      <c r="B2894" s="53">
        <v>5</v>
      </c>
      <c r="C2894" s="53">
        <v>1</v>
      </c>
      <c r="D2894" s="54">
        <v>13</v>
      </c>
      <c r="E2894" s="79">
        <v>19214</v>
      </c>
      <c r="F2894" s="55">
        <v>1744.4129770240859</v>
      </c>
      <c r="G2894" s="57">
        <v>0</v>
      </c>
      <c r="H2894" s="57">
        <f t="shared" si="225"/>
        <v>17469.587022975913</v>
      </c>
      <c r="I2894" s="57">
        <v>31</v>
      </c>
      <c r="J2894" s="57">
        <f t="shared" si="226"/>
        <v>17438.587022975913</v>
      </c>
      <c r="K2894" s="57">
        <v>18888</v>
      </c>
      <c r="L2894" s="57">
        <f t="shared" si="227"/>
        <v>0</v>
      </c>
      <c r="M2894" s="80">
        <v>110</v>
      </c>
      <c r="N2894" s="57">
        <f t="shared" si="228"/>
        <v>0</v>
      </c>
      <c r="O2894" s="57">
        <v>15.24</v>
      </c>
      <c r="P2894" s="57">
        <f>'1 - EC horaire'!O2894</f>
        <v>0</v>
      </c>
      <c r="Q2894" s="81">
        <f t="shared" si="229"/>
        <v>0</v>
      </c>
      <c r="R2894" s="88">
        <v>0</v>
      </c>
    </row>
    <row r="2895" spans="1:18" x14ac:dyDescent="0.2">
      <c r="A2895" s="52">
        <v>2917</v>
      </c>
      <c r="B2895" s="53">
        <v>5</v>
      </c>
      <c r="C2895" s="53">
        <v>1</v>
      </c>
      <c r="D2895" s="54">
        <v>14</v>
      </c>
      <c r="E2895" s="79">
        <v>18545</v>
      </c>
      <c r="F2895" s="55">
        <v>1747.6592435440859</v>
      </c>
      <c r="G2895" s="57">
        <v>0</v>
      </c>
      <c r="H2895" s="57">
        <f t="shared" si="225"/>
        <v>16797.340756455913</v>
      </c>
      <c r="I2895" s="57">
        <v>30</v>
      </c>
      <c r="J2895" s="57">
        <f t="shared" si="226"/>
        <v>16767.340756455913</v>
      </c>
      <c r="K2895" s="57">
        <v>18153</v>
      </c>
      <c r="L2895" s="57">
        <f t="shared" si="227"/>
        <v>0</v>
      </c>
      <c r="M2895" s="80">
        <v>110</v>
      </c>
      <c r="N2895" s="57">
        <f t="shared" si="228"/>
        <v>0</v>
      </c>
      <c r="O2895" s="57">
        <v>14.88</v>
      </c>
      <c r="P2895" s="57">
        <f>'1 - EC horaire'!O2895</f>
        <v>0</v>
      </c>
      <c r="Q2895" s="81">
        <f t="shared" si="229"/>
        <v>0</v>
      </c>
      <c r="R2895" s="88">
        <v>0</v>
      </c>
    </row>
    <row r="2896" spans="1:18" x14ac:dyDescent="0.2">
      <c r="A2896" s="52">
        <v>2918</v>
      </c>
      <c r="B2896" s="53">
        <v>5</v>
      </c>
      <c r="C2896" s="53">
        <v>1</v>
      </c>
      <c r="D2896" s="54">
        <v>15</v>
      </c>
      <c r="E2896" s="79">
        <v>18041</v>
      </c>
      <c r="F2896" s="55">
        <v>1754.865709614086</v>
      </c>
      <c r="G2896" s="57">
        <v>0</v>
      </c>
      <c r="H2896" s="57">
        <f t="shared" si="225"/>
        <v>16286.134290385915</v>
      </c>
      <c r="I2896" s="57">
        <v>29</v>
      </c>
      <c r="J2896" s="57">
        <f t="shared" si="226"/>
        <v>16257.134290385915</v>
      </c>
      <c r="K2896" s="57">
        <v>17392</v>
      </c>
      <c r="L2896" s="57">
        <f t="shared" si="227"/>
        <v>0</v>
      </c>
      <c r="M2896" s="80">
        <v>110</v>
      </c>
      <c r="N2896" s="57">
        <f t="shared" si="228"/>
        <v>0</v>
      </c>
      <c r="O2896" s="57">
        <v>14.53</v>
      </c>
      <c r="P2896" s="57">
        <f>'1 - EC horaire'!O2896</f>
        <v>0</v>
      </c>
      <c r="Q2896" s="81">
        <f t="shared" si="229"/>
        <v>0</v>
      </c>
      <c r="R2896" s="88">
        <v>0</v>
      </c>
    </row>
    <row r="2897" spans="1:18" x14ac:dyDescent="0.2">
      <c r="A2897" s="52">
        <v>2919</v>
      </c>
      <c r="B2897" s="53">
        <v>5</v>
      </c>
      <c r="C2897" s="53">
        <v>1</v>
      </c>
      <c r="D2897" s="54">
        <v>16</v>
      </c>
      <c r="E2897" s="79">
        <v>17811</v>
      </c>
      <c r="F2897" s="55">
        <v>1757.6232456340858</v>
      </c>
      <c r="G2897" s="57">
        <v>0</v>
      </c>
      <c r="H2897" s="57">
        <f t="shared" si="225"/>
        <v>16053.376754365914</v>
      </c>
      <c r="I2897" s="57">
        <v>30</v>
      </c>
      <c r="J2897" s="57">
        <f t="shared" si="226"/>
        <v>16023.376754365914</v>
      </c>
      <c r="K2897" s="57">
        <v>17008</v>
      </c>
      <c r="L2897" s="57">
        <f t="shared" si="227"/>
        <v>0</v>
      </c>
      <c r="M2897" s="80">
        <v>110</v>
      </c>
      <c r="N2897" s="57">
        <f t="shared" si="228"/>
        <v>0</v>
      </c>
      <c r="O2897" s="57">
        <v>13.89</v>
      </c>
      <c r="P2897" s="57">
        <f>'1 - EC horaire'!O2897</f>
        <v>0</v>
      </c>
      <c r="Q2897" s="81">
        <f t="shared" si="229"/>
        <v>0</v>
      </c>
      <c r="R2897" s="88">
        <v>0</v>
      </c>
    </row>
    <row r="2898" spans="1:18" x14ac:dyDescent="0.2">
      <c r="A2898" s="52">
        <v>2920</v>
      </c>
      <c r="B2898" s="53">
        <v>5</v>
      </c>
      <c r="C2898" s="53">
        <v>1</v>
      </c>
      <c r="D2898" s="54">
        <v>17</v>
      </c>
      <c r="E2898" s="79">
        <v>18026</v>
      </c>
      <c r="F2898" s="55">
        <v>1759.8476293340859</v>
      </c>
      <c r="G2898" s="57">
        <v>0</v>
      </c>
      <c r="H2898" s="57">
        <f t="shared" si="225"/>
        <v>16266.152370665914</v>
      </c>
      <c r="I2898" s="57">
        <v>31</v>
      </c>
      <c r="J2898" s="57">
        <f t="shared" si="226"/>
        <v>16235.152370665914</v>
      </c>
      <c r="K2898" s="57">
        <v>17356</v>
      </c>
      <c r="L2898" s="57">
        <f t="shared" si="227"/>
        <v>0</v>
      </c>
      <c r="M2898" s="80">
        <v>110</v>
      </c>
      <c r="N2898" s="57">
        <f t="shared" si="228"/>
        <v>0</v>
      </c>
      <c r="O2898" s="57">
        <v>13.89</v>
      </c>
      <c r="P2898" s="57">
        <f>'1 - EC horaire'!O2898</f>
        <v>0</v>
      </c>
      <c r="Q2898" s="81">
        <f t="shared" si="229"/>
        <v>0</v>
      </c>
      <c r="R2898" s="88">
        <v>0</v>
      </c>
    </row>
    <row r="2899" spans="1:18" x14ac:dyDescent="0.2">
      <c r="A2899" s="52">
        <v>2921</v>
      </c>
      <c r="B2899" s="53">
        <v>5</v>
      </c>
      <c r="C2899" s="53">
        <v>1</v>
      </c>
      <c r="D2899" s="54">
        <v>18</v>
      </c>
      <c r="E2899" s="79">
        <v>18627</v>
      </c>
      <c r="F2899" s="55">
        <v>1760.1869409740859</v>
      </c>
      <c r="G2899" s="57">
        <v>0</v>
      </c>
      <c r="H2899" s="57">
        <f t="shared" si="225"/>
        <v>16866.813059025913</v>
      </c>
      <c r="I2899" s="57">
        <v>32</v>
      </c>
      <c r="J2899" s="57">
        <f t="shared" si="226"/>
        <v>16834.813059025913</v>
      </c>
      <c r="K2899" s="57">
        <v>18228</v>
      </c>
      <c r="L2899" s="57">
        <f t="shared" si="227"/>
        <v>0</v>
      </c>
      <c r="M2899" s="80">
        <v>110</v>
      </c>
      <c r="N2899" s="57">
        <f t="shared" si="228"/>
        <v>0</v>
      </c>
      <c r="O2899" s="57">
        <v>14.96</v>
      </c>
      <c r="P2899" s="57">
        <f>'1 - EC horaire'!O2899</f>
        <v>0</v>
      </c>
      <c r="Q2899" s="81">
        <f t="shared" si="229"/>
        <v>0</v>
      </c>
      <c r="R2899" s="88">
        <v>0</v>
      </c>
    </row>
    <row r="2900" spans="1:18" x14ac:dyDescent="0.2">
      <c r="A2900" s="52">
        <v>2922</v>
      </c>
      <c r="B2900" s="53">
        <v>5</v>
      </c>
      <c r="C2900" s="53">
        <v>1</v>
      </c>
      <c r="D2900" s="54">
        <v>19</v>
      </c>
      <c r="E2900" s="79">
        <v>19051</v>
      </c>
      <c r="F2900" s="55">
        <v>1770.6937290640858</v>
      </c>
      <c r="G2900" s="57">
        <v>0</v>
      </c>
      <c r="H2900" s="57">
        <f t="shared" si="225"/>
        <v>17280.306270935915</v>
      </c>
      <c r="I2900" s="57">
        <v>33</v>
      </c>
      <c r="J2900" s="57">
        <f t="shared" si="226"/>
        <v>17247.306270935915</v>
      </c>
      <c r="K2900" s="57">
        <v>18702</v>
      </c>
      <c r="L2900" s="57">
        <f t="shared" si="227"/>
        <v>0</v>
      </c>
      <c r="M2900" s="80">
        <v>110</v>
      </c>
      <c r="N2900" s="57">
        <f t="shared" si="228"/>
        <v>0</v>
      </c>
      <c r="O2900" s="57">
        <v>15.19</v>
      </c>
      <c r="P2900" s="57">
        <f>'1 - EC horaire'!O2900</f>
        <v>0</v>
      </c>
      <c r="Q2900" s="81">
        <f t="shared" si="229"/>
        <v>0</v>
      </c>
      <c r="R2900" s="88">
        <v>0</v>
      </c>
    </row>
    <row r="2901" spans="1:18" x14ac:dyDescent="0.2">
      <c r="A2901" s="52">
        <v>2923</v>
      </c>
      <c r="B2901" s="53">
        <v>5</v>
      </c>
      <c r="C2901" s="53">
        <v>1</v>
      </c>
      <c r="D2901" s="54">
        <v>20</v>
      </c>
      <c r="E2901" s="79">
        <v>19350</v>
      </c>
      <c r="F2901" s="55">
        <v>1772.8697011940858</v>
      </c>
      <c r="G2901" s="57">
        <v>0</v>
      </c>
      <c r="H2901" s="57">
        <f t="shared" si="225"/>
        <v>17577.130298805914</v>
      </c>
      <c r="I2901" s="57">
        <v>34</v>
      </c>
      <c r="J2901" s="57">
        <f t="shared" si="226"/>
        <v>17543.130298805914</v>
      </c>
      <c r="K2901" s="57">
        <v>19000</v>
      </c>
      <c r="L2901" s="57">
        <f t="shared" si="227"/>
        <v>0</v>
      </c>
      <c r="M2901" s="80">
        <v>110</v>
      </c>
      <c r="N2901" s="57">
        <f t="shared" si="228"/>
        <v>0</v>
      </c>
      <c r="O2901" s="57">
        <v>16.8</v>
      </c>
      <c r="P2901" s="57">
        <f>'1 - EC horaire'!O2901</f>
        <v>0</v>
      </c>
      <c r="Q2901" s="81">
        <f t="shared" si="229"/>
        <v>0</v>
      </c>
      <c r="R2901" s="88">
        <v>0</v>
      </c>
    </row>
    <row r="2902" spans="1:18" x14ac:dyDescent="0.2">
      <c r="A2902" s="52">
        <v>2924</v>
      </c>
      <c r="B2902" s="53">
        <v>5</v>
      </c>
      <c r="C2902" s="53">
        <v>1</v>
      </c>
      <c r="D2902" s="54">
        <v>21</v>
      </c>
      <c r="E2902" s="79">
        <v>19499</v>
      </c>
      <c r="F2902" s="55">
        <v>1771.695939554086</v>
      </c>
      <c r="G2902" s="57">
        <v>0</v>
      </c>
      <c r="H2902" s="57">
        <f t="shared" si="225"/>
        <v>17727.304060445913</v>
      </c>
      <c r="I2902" s="57">
        <v>33</v>
      </c>
      <c r="J2902" s="57">
        <f t="shared" si="226"/>
        <v>17694.304060445913</v>
      </c>
      <c r="K2902" s="57">
        <v>19150</v>
      </c>
      <c r="L2902" s="57">
        <f t="shared" si="227"/>
        <v>0</v>
      </c>
      <c r="M2902" s="80">
        <v>110</v>
      </c>
      <c r="N2902" s="57">
        <f t="shared" si="228"/>
        <v>0</v>
      </c>
      <c r="O2902" s="57">
        <v>15.1</v>
      </c>
      <c r="P2902" s="57">
        <f>'1 - EC horaire'!O2902</f>
        <v>0</v>
      </c>
      <c r="Q2902" s="81">
        <f t="shared" si="229"/>
        <v>0</v>
      </c>
      <c r="R2902" s="88">
        <v>0</v>
      </c>
    </row>
    <row r="2903" spans="1:18" x14ac:dyDescent="0.2">
      <c r="A2903" s="52">
        <v>2925</v>
      </c>
      <c r="B2903" s="53">
        <v>5</v>
      </c>
      <c r="C2903" s="53">
        <v>1</v>
      </c>
      <c r="D2903" s="54">
        <v>22</v>
      </c>
      <c r="E2903" s="79">
        <v>18847</v>
      </c>
      <c r="F2903" s="55">
        <v>1768.1971044040861</v>
      </c>
      <c r="G2903" s="57">
        <v>0</v>
      </c>
      <c r="H2903" s="57">
        <f t="shared" si="225"/>
        <v>17078.802895595913</v>
      </c>
      <c r="I2903" s="57">
        <v>30</v>
      </c>
      <c r="J2903" s="57">
        <f t="shared" si="226"/>
        <v>17048.802895595913</v>
      </c>
      <c r="K2903" s="57">
        <v>18497</v>
      </c>
      <c r="L2903" s="57">
        <f t="shared" si="227"/>
        <v>0</v>
      </c>
      <c r="M2903" s="80">
        <v>110</v>
      </c>
      <c r="N2903" s="57">
        <f t="shared" si="228"/>
        <v>0</v>
      </c>
      <c r="O2903" s="57">
        <v>12.7</v>
      </c>
      <c r="P2903" s="57">
        <f>'1 - EC horaire'!O2903</f>
        <v>0</v>
      </c>
      <c r="Q2903" s="81">
        <f t="shared" si="229"/>
        <v>0</v>
      </c>
      <c r="R2903" s="88">
        <v>0</v>
      </c>
    </row>
    <row r="2904" spans="1:18" x14ac:dyDescent="0.2">
      <c r="A2904" s="52">
        <v>2926</v>
      </c>
      <c r="B2904" s="53">
        <v>5</v>
      </c>
      <c r="C2904" s="53">
        <v>1</v>
      </c>
      <c r="D2904" s="54">
        <v>23</v>
      </c>
      <c r="E2904" s="79">
        <v>17817</v>
      </c>
      <c r="F2904" s="55">
        <v>1781.1963205040859</v>
      </c>
      <c r="G2904" s="57">
        <v>0</v>
      </c>
      <c r="H2904" s="57">
        <f t="shared" si="225"/>
        <v>16035.803679495913</v>
      </c>
      <c r="I2904" s="57">
        <v>27</v>
      </c>
      <c r="J2904" s="57">
        <f t="shared" si="226"/>
        <v>16008.803679495913</v>
      </c>
      <c r="K2904" s="57">
        <v>16977</v>
      </c>
      <c r="L2904" s="57">
        <f t="shared" si="227"/>
        <v>0</v>
      </c>
      <c r="M2904" s="80">
        <v>110</v>
      </c>
      <c r="N2904" s="57">
        <f t="shared" si="228"/>
        <v>0</v>
      </c>
      <c r="O2904" s="57">
        <v>15.09</v>
      </c>
      <c r="P2904" s="57">
        <f>'1 - EC horaire'!O2904</f>
        <v>0</v>
      </c>
      <c r="Q2904" s="81">
        <f t="shared" si="229"/>
        <v>0</v>
      </c>
      <c r="R2904" s="88">
        <v>0</v>
      </c>
    </row>
    <row r="2905" spans="1:18" x14ac:dyDescent="0.2">
      <c r="A2905" s="52">
        <v>2927</v>
      </c>
      <c r="B2905" s="53">
        <v>5</v>
      </c>
      <c r="C2905" s="53">
        <v>1</v>
      </c>
      <c r="D2905" s="54">
        <v>24</v>
      </c>
      <c r="E2905" s="79">
        <v>16830</v>
      </c>
      <c r="F2905" s="55">
        <v>1779.3437882340859</v>
      </c>
      <c r="G2905" s="57">
        <v>0</v>
      </c>
      <c r="H2905" s="57">
        <f t="shared" si="225"/>
        <v>15050.656211765914</v>
      </c>
      <c r="I2905" s="57">
        <v>26</v>
      </c>
      <c r="J2905" s="57">
        <f t="shared" si="226"/>
        <v>15024.656211765914</v>
      </c>
      <c r="K2905" s="57">
        <v>16047</v>
      </c>
      <c r="L2905" s="57">
        <f t="shared" si="227"/>
        <v>0</v>
      </c>
      <c r="M2905" s="80">
        <v>110</v>
      </c>
      <c r="N2905" s="57">
        <f t="shared" si="228"/>
        <v>0</v>
      </c>
      <c r="O2905" s="57">
        <v>13.89</v>
      </c>
      <c r="P2905" s="57">
        <f>'1 - EC horaire'!O2905</f>
        <v>0</v>
      </c>
      <c r="Q2905" s="81">
        <f t="shared" si="229"/>
        <v>0</v>
      </c>
      <c r="R2905" s="88">
        <v>0</v>
      </c>
    </row>
    <row r="2906" spans="1:18" x14ac:dyDescent="0.2">
      <c r="A2906" s="52">
        <v>2928</v>
      </c>
      <c r="B2906" s="53">
        <v>5</v>
      </c>
      <c r="C2906" s="53">
        <v>2</v>
      </c>
      <c r="D2906" s="54">
        <v>1</v>
      </c>
      <c r="E2906" s="79">
        <v>16282</v>
      </c>
      <c r="F2906" s="55">
        <v>1778.4357442740859</v>
      </c>
      <c r="G2906" s="57">
        <v>0</v>
      </c>
      <c r="H2906" s="57">
        <f t="shared" si="225"/>
        <v>14503.564255725914</v>
      </c>
      <c r="I2906" s="57">
        <v>26</v>
      </c>
      <c r="J2906" s="57">
        <f t="shared" si="226"/>
        <v>14477.564255725914</v>
      </c>
      <c r="K2906" s="57">
        <v>15690</v>
      </c>
      <c r="L2906" s="57">
        <f t="shared" si="227"/>
        <v>0</v>
      </c>
      <c r="M2906" s="80">
        <v>110</v>
      </c>
      <c r="N2906" s="57">
        <f t="shared" si="228"/>
        <v>0</v>
      </c>
      <c r="O2906" s="57">
        <v>15.27</v>
      </c>
      <c r="P2906" s="57">
        <f>'1 - EC horaire'!O2906</f>
        <v>0</v>
      </c>
      <c r="Q2906" s="81">
        <f t="shared" si="229"/>
        <v>0</v>
      </c>
      <c r="R2906" s="88">
        <v>0</v>
      </c>
    </row>
    <row r="2907" spans="1:18" x14ac:dyDescent="0.2">
      <c r="A2907" s="52">
        <v>2929</v>
      </c>
      <c r="B2907" s="53">
        <v>5</v>
      </c>
      <c r="C2907" s="53">
        <v>2</v>
      </c>
      <c r="D2907" s="54">
        <v>2</v>
      </c>
      <c r="E2907" s="79">
        <v>16224</v>
      </c>
      <c r="F2907" s="55">
        <v>1780.819664264086</v>
      </c>
      <c r="G2907" s="57">
        <v>0</v>
      </c>
      <c r="H2907" s="57">
        <f t="shared" si="225"/>
        <v>14443.180335735913</v>
      </c>
      <c r="I2907" s="57">
        <v>26</v>
      </c>
      <c r="J2907" s="57">
        <f t="shared" si="226"/>
        <v>14417.180335735913</v>
      </c>
      <c r="K2907" s="57">
        <v>15618</v>
      </c>
      <c r="L2907" s="57">
        <f t="shared" si="227"/>
        <v>0</v>
      </c>
      <c r="M2907" s="80">
        <v>110</v>
      </c>
      <c r="N2907" s="57">
        <f t="shared" si="228"/>
        <v>0</v>
      </c>
      <c r="O2907" s="57">
        <v>13.89</v>
      </c>
      <c r="P2907" s="57">
        <f>'1 - EC horaire'!O2907</f>
        <v>0</v>
      </c>
      <c r="Q2907" s="81">
        <f t="shared" si="229"/>
        <v>0</v>
      </c>
      <c r="R2907" s="88">
        <v>0</v>
      </c>
    </row>
    <row r="2908" spans="1:18" x14ac:dyDescent="0.2">
      <c r="A2908" s="52">
        <v>2930</v>
      </c>
      <c r="B2908" s="53">
        <v>5</v>
      </c>
      <c r="C2908" s="53">
        <v>2</v>
      </c>
      <c r="D2908" s="54">
        <v>3</v>
      </c>
      <c r="E2908" s="79">
        <v>16292</v>
      </c>
      <c r="F2908" s="55">
        <v>1776.363116164086</v>
      </c>
      <c r="G2908" s="57">
        <v>0</v>
      </c>
      <c r="H2908" s="57">
        <f t="shared" si="225"/>
        <v>14515.636883835914</v>
      </c>
      <c r="I2908" s="57">
        <v>25</v>
      </c>
      <c r="J2908" s="57">
        <f t="shared" si="226"/>
        <v>14490.636883835914</v>
      </c>
      <c r="K2908" s="57">
        <v>15698</v>
      </c>
      <c r="L2908" s="57">
        <f t="shared" si="227"/>
        <v>0</v>
      </c>
      <c r="M2908" s="80">
        <v>110</v>
      </c>
      <c r="N2908" s="57">
        <f t="shared" si="228"/>
        <v>0</v>
      </c>
      <c r="O2908" s="57">
        <v>13.89</v>
      </c>
      <c r="P2908" s="57">
        <f>'1 - EC horaire'!O2908</f>
        <v>0</v>
      </c>
      <c r="Q2908" s="81">
        <f t="shared" si="229"/>
        <v>0</v>
      </c>
      <c r="R2908" s="88">
        <v>0</v>
      </c>
    </row>
    <row r="2909" spans="1:18" x14ac:dyDescent="0.2">
      <c r="A2909" s="52">
        <v>2931</v>
      </c>
      <c r="B2909" s="53">
        <v>5</v>
      </c>
      <c r="C2909" s="53">
        <v>2</v>
      </c>
      <c r="D2909" s="54">
        <v>4</v>
      </c>
      <c r="E2909" s="79">
        <v>16388</v>
      </c>
      <c r="F2909" s="55">
        <v>1773.9474203240859</v>
      </c>
      <c r="G2909" s="57">
        <v>0</v>
      </c>
      <c r="H2909" s="57">
        <f t="shared" si="225"/>
        <v>14614.052579675914</v>
      </c>
      <c r="I2909" s="57">
        <v>26</v>
      </c>
      <c r="J2909" s="57">
        <f t="shared" si="226"/>
        <v>14588.052579675914</v>
      </c>
      <c r="K2909" s="57">
        <v>15769</v>
      </c>
      <c r="L2909" s="57">
        <f t="shared" si="227"/>
        <v>0</v>
      </c>
      <c r="M2909" s="80">
        <v>110</v>
      </c>
      <c r="N2909" s="57">
        <f t="shared" si="228"/>
        <v>0</v>
      </c>
      <c r="O2909" s="57">
        <v>13.89</v>
      </c>
      <c r="P2909" s="57">
        <f>'1 - EC horaire'!O2909</f>
        <v>0</v>
      </c>
      <c r="Q2909" s="81">
        <f t="shared" si="229"/>
        <v>0</v>
      </c>
      <c r="R2909" s="88">
        <v>0</v>
      </c>
    </row>
    <row r="2910" spans="1:18" x14ac:dyDescent="0.2">
      <c r="A2910" s="52">
        <v>2932</v>
      </c>
      <c r="B2910" s="53">
        <v>5</v>
      </c>
      <c r="C2910" s="53">
        <v>2</v>
      </c>
      <c r="D2910" s="54">
        <v>5</v>
      </c>
      <c r="E2910" s="79">
        <v>16862</v>
      </c>
      <c r="F2910" s="55">
        <v>1771.0778053840859</v>
      </c>
      <c r="G2910" s="57">
        <v>0</v>
      </c>
      <c r="H2910" s="57">
        <f t="shared" si="225"/>
        <v>15090.922194615914</v>
      </c>
      <c r="I2910" s="57">
        <v>27</v>
      </c>
      <c r="J2910" s="57">
        <f t="shared" si="226"/>
        <v>15063.922194615914</v>
      </c>
      <c r="K2910" s="57">
        <v>16090</v>
      </c>
      <c r="L2910" s="57">
        <f t="shared" si="227"/>
        <v>0</v>
      </c>
      <c r="M2910" s="80">
        <v>110</v>
      </c>
      <c r="N2910" s="57">
        <f t="shared" si="228"/>
        <v>0</v>
      </c>
      <c r="O2910" s="57">
        <v>14.8</v>
      </c>
      <c r="P2910" s="57">
        <f>'1 - EC horaire'!O2910</f>
        <v>0</v>
      </c>
      <c r="Q2910" s="81">
        <f t="shared" si="229"/>
        <v>0</v>
      </c>
      <c r="R2910" s="88">
        <v>0</v>
      </c>
    </row>
    <row r="2911" spans="1:18" x14ac:dyDescent="0.2">
      <c r="A2911" s="52">
        <v>2933</v>
      </c>
      <c r="B2911" s="53">
        <v>5</v>
      </c>
      <c r="C2911" s="53">
        <v>2</v>
      </c>
      <c r="D2911" s="54">
        <v>6</v>
      </c>
      <c r="E2911" s="79">
        <v>17778</v>
      </c>
      <c r="F2911" s="55">
        <v>1779.8003732840859</v>
      </c>
      <c r="G2911" s="57">
        <v>0</v>
      </c>
      <c r="H2911" s="57">
        <f t="shared" si="225"/>
        <v>15998.199626715914</v>
      </c>
      <c r="I2911" s="57">
        <v>30</v>
      </c>
      <c r="J2911" s="57">
        <f t="shared" si="226"/>
        <v>15968.199626715914</v>
      </c>
      <c r="K2911" s="57">
        <v>16930</v>
      </c>
      <c r="L2911" s="57">
        <f t="shared" si="227"/>
        <v>0</v>
      </c>
      <c r="M2911" s="80">
        <v>110</v>
      </c>
      <c r="N2911" s="57">
        <f t="shared" si="228"/>
        <v>0</v>
      </c>
      <c r="O2911" s="57">
        <v>10.050000000000001</v>
      </c>
      <c r="P2911" s="57">
        <f>'1 - EC horaire'!O2911</f>
        <v>0</v>
      </c>
      <c r="Q2911" s="81">
        <f t="shared" si="229"/>
        <v>0</v>
      </c>
      <c r="R2911" s="88">
        <v>0</v>
      </c>
    </row>
    <row r="2912" spans="1:18" x14ac:dyDescent="0.2">
      <c r="A2912" s="52">
        <v>2934</v>
      </c>
      <c r="B2912" s="53">
        <v>5</v>
      </c>
      <c r="C2912" s="53">
        <v>2</v>
      </c>
      <c r="D2912" s="54">
        <v>7</v>
      </c>
      <c r="E2912" s="79">
        <v>18988</v>
      </c>
      <c r="F2912" s="55">
        <v>1783.9536019740858</v>
      </c>
      <c r="G2912" s="57">
        <v>0</v>
      </c>
      <c r="H2912" s="57">
        <f t="shared" si="225"/>
        <v>17204.046398025916</v>
      </c>
      <c r="I2912" s="57">
        <v>34</v>
      </c>
      <c r="J2912" s="57">
        <f t="shared" si="226"/>
        <v>17170.046398025916</v>
      </c>
      <c r="K2912" s="57">
        <v>18634</v>
      </c>
      <c r="L2912" s="57">
        <f t="shared" si="227"/>
        <v>0</v>
      </c>
      <c r="M2912" s="80">
        <v>110</v>
      </c>
      <c r="N2912" s="57">
        <f t="shared" si="228"/>
        <v>0</v>
      </c>
      <c r="O2912" s="57">
        <v>13.89</v>
      </c>
      <c r="P2912" s="57">
        <f>'1 - EC horaire'!O2912</f>
        <v>0</v>
      </c>
      <c r="Q2912" s="81">
        <f t="shared" si="229"/>
        <v>0</v>
      </c>
      <c r="R2912" s="88">
        <v>0</v>
      </c>
    </row>
    <row r="2913" spans="1:18" x14ac:dyDescent="0.2">
      <c r="A2913" s="52">
        <v>2935</v>
      </c>
      <c r="B2913" s="53">
        <v>5</v>
      </c>
      <c r="C2913" s="53">
        <v>2</v>
      </c>
      <c r="D2913" s="54">
        <v>8</v>
      </c>
      <c r="E2913" s="79">
        <v>20330</v>
      </c>
      <c r="F2913" s="55">
        <v>1785.0975344440858</v>
      </c>
      <c r="G2913" s="57">
        <v>0</v>
      </c>
      <c r="H2913" s="57">
        <f t="shared" si="225"/>
        <v>18544.902465555915</v>
      </c>
      <c r="I2913" s="57">
        <v>35</v>
      </c>
      <c r="J2913" s="57">
        <f t="shared" si="226"/>
        <v>18509.902465555915</v>
      </c>
      <c r="K2913" s="57">
        <v>19794</v>
      </c>
      <c r="L2913" s="57">
        <f t="shared" si="227"/>
        <v>0</v>
      </c>
      <c r="M2913" s="80">
        <v>110</v>
      </c>
      <c r="N2913" s="57">
        <f t="shared" si="228"/>
        <v>0</v>
      </c>
      <c r="O2913" s="57">
        <v>21.18</v>
      </c>
      <c r="P2913" s="57">
        <f>'1 - EC horaire'!O2913</f>
        <v>0</v>
      </c>
      <c r="Q2913" s="81">
        <f t="shared" si="229"/>
        <v>0</v>
      </c>
      <c r="R2913" s="88">
        <v>0</v>
      </c>
    </row>
    <row r="2914" spans="1:18" x14ac:dyDescent="0.2">
      <c r="A2914" s="52">
        <v>2936</v>
      </c>
      <c r="B2914" s="53">
        <v>5</v>
      </c>
      <c r="C2914" s="53">
        <v>2</v>
      </c>
      <c r="D2914" s="54">
        <v>9</v>
      </c>
      <c r="E2914" s="79">
        <v>20197</v>
      </c>
      <c r="F2914" s="55">
        <v>1787.558186614086</v>
      </c>
      <c r="G2914" s="57">
        <v>0</v>
      </c>
      <c r="H2914" s="57">
        <f t="shared" si="225"/>
        <v>18409.441813385914</v>
      </c>
      <c r="I2914" s="57">
        <v>36</v>
      </c>
      <c r="J2914" s="57">
        <f t="shared" si="226"/>
        <v>18373.441813385914</v>
      </c>
      <c r="K2914" s="57">
        <v>19693</v>
      </c>
      <c r="L2914" s="57">
        <f t="shared" si="227"/>
        <v>0</v>
      </c>
      <c r="M2914" s="80">
        <v>110</v>
      </c>
      <c r="N2914" s="57">
        <f t="shared" si="228"/>
        <v>0</v>
      </c>
      <c r="O2914" s="57">
        <v>21.18</v>
      </c>
      <c r="P2914" s="57">
        <f>'1 - EC horaire'!O2914</f>
        <v>0</v>
      </c>
      <c r="Q2914" s="81">
        <f t="shared" si="229"/>
        <v>0</v>
      </c>
      <c r="R2914" s="88">
        <v>0</v>
      </c>
    </row>
    <row r="2915" spans="1:18" x14ac:dyDescent="0.2">
      <c r="A2915" s="52">
        <v>2937</v>
      </c>
      <c r="B2915" s="53">
        <v>5</v>
      </c>
      <c r="C2915" s="53">
        <v>2</v>
      </c>
      <c r="D2915" s="54">
        <v>10</v>
      </c>
      <c r="E2915" s="79">
        <v>20060</v>
      </c>
      <c r="F2915" s="55">
        <v>1781.487220384086</v>
      </c>
      <c r="G2915" s="57">
        <v>0</v>
      </c>
      <c r="H2915" s="57">
        <f t="shared" si="225"/>
        <v>18278.512779615914</v>
      </c>
      <c r="I2915" s="57">
        <v>35</v>
      </c>
      <c r="J2915" s="57">
        <f t="shared" si="226"/>
        <v>18243.512779615914</v>
      </c>
      <c r="K2915" s="57">
        <v>19601</v>
      </c>
      <c r="L2915" s="57">
        <f t="shared" si="227"/>
        <v>0</v>
      </c>
      <c r="M2915" s="80">
        <v>110</v>
      </c>
      <c r="N2915" s="57">
        <f t="shared" si="228"/>
        <v>0</v>
      </c>
      <c r="O2915" s="57">
        <v>21.18</v>
      </c>
      <c r="P2915" s="57">
        <f>'1 - EC horaire'!O2915</f>
        <v>0</v>
      </c>
      <c r="Q2915" s="81">
        <f t="shared" si="229"/>
        <v>0</v>
      </c>
      <c r="R2915" s="88">
        <v>0</v>
      </c>
    </row>
    <row r="2916" spans="1:18" x14ac:dyDescent="0.2">
      <c r="A2916" s="52">
        <v>2938</v>
      </c>
      <c r="B2916" s="53">
        <v>5</v>
      </c>
      <c r="C2916" s="53">
        <v>2</v>
      </c>
      <c r="D2916" s="54">
        <v>11</v>
      </c>
      <c r="E2916" s="79">
        <v>19628</v>
      </c>
      <c r="F2916" s="55">
        <v>1773.3232031440859</v>
      </c>
      <c r="G2916" s="57">
        <v>0</v>
      </c>
      <c r="H2916" s="57">
        <f t="shared" si="225"/>
        <v>17854.676796855914</v>
      </c>
      <c r="I2916" s="57">
        <v>35</v>
      </c>
      <c r="J2916" s="57">
        <f t="shared" si="226"/>
        <v>17819.676796855914</v>
      </c>
      <c r="K2916" s="57">
        <v>19258</v>
      </c>
      <c r="L2916" s="57">
        <f t="shared" si="227"/>
        <v>0</v>
      </c>
      <c r="M2916" s="80">
        <v>110</v>
      </c>
      <c r="N2916" s="57">
        <f t="shared" si="228"/>
        <v>0</v>
      </c>
      <c r="O2916" s="57">
        <v>21.18</v>
      </c>
      <c r="P2916" s="57">
        <f>'1 - EC horaire'!O2916</f>
        <v>0</v>
      </c>
      <c r="Q2916" s="81">
        <f t="shared" si="229"/>
        <v>0</v>
      </c>
      <c r="R2916" s="88">
        <v>0</v>
      </c>
    </row>
    <row r="2917" spans="1:18" x14ac:dyDescent="0.2">
      <c r="A2917" s="52">
        <v>2939</v>
      </c>
      <c r="B2917" s="53">
        <v>5</v>
      </c>
      <c r="C2917" s="53">
        <v>2</v>
      </c>
      <c r="D2917" s="54">
        <v>12</v>
      </c>
      <c r="E2917" s="79">
        <v>19898</v>
      </c>
      <c r="F2917" s="55">
        <v>1780.8499753540859</v>
      </c>
      <c r="G2917" s="57">
        <v>0</v>
      </c>
      <c r="H2917" s="57">
        <f t="shared" si="225"/>
        <v>18117.150024645915</v>
      </c>
      <c r="I2917" s="57">
        <v>35</v>
      </c>
      <c r="J2917" s="57">
        <f t="shared" si="226"/>
        <v>18082.150024645915</v>
      </c>
      <c r="K2917" s="57">
        <v>19472</v>
      </c>
      <c r="L2917" s="57">
        <f t="shared" si="227"/>
        <v>0</v>
      </c>
      <c r="M2917" s="80">
        <v>110</v>
      </c>
      <c r="N2917" s="57">
        <f t="shared" si="228"/>
        <v>0</v>
      </c>
      <c r="O2917" s="57">
        <v>21.18</v>
      </c>
      <c r="P2917" s="57">
        <f>'1 - EC horaire'!O2917</f>
        <v>0</v>
      </c>
      <c r="Q2917" s="81">
        <f t="shared" si="229"/>
        <v>0</v>
      </c>
      <c r="R2917" s="88">
        <v>0</v>
      </c>
    </row>
    <row r="2918" spans="1:18" x14ac:dyDescent="0.2">
      <c r="A2918" s="52">
        <v>2940</v>
      </c>
      <c r="B2918" s="53">
        <v>5</v>
      </c>
      <c r="C2918" s="53">
        <v>2</v>
      </c>
      <c r="D2918" s="54">
        <v>13</v>
      </c>
      <c r="E2918" s="79">
        <v>19656</v>
      </c>
      <c r="F2918" s="55">
        <v>1781.7640944040859</v>
      </c>
      <c r="G2918" s="57">
        <v>0</v>
      </c>
      <c r="H2918" s="57">
        <f t="shared" si="225"/>
        <v>17874.235905595913</v>
      </c>
      <c r="I2918" s="57">
        <v>35</v>
      </c>
      <c r="J2918" s="57">
        <f t="shared" si="226"/>
        <v>17839.235905595913</v>
      </c>
      <c r="K2918" s="57">
        <v>19282</v>
      </c>
      <c r="L2918" s="57">
        <f t="shared" si="227"/>
        <v>0</v>
      </c>
      <c r="M2918" s="80">
        <v>110</v>
      </c>
      <c r="N2918" s="57">
        <f t="shared" si="228"/>
        <v>0</v>
      </c>
      <c r="O2918" s="57">
        <v>21.18</v>
      </c>
      <c r="P2918" s="57">
        <f>'1 - EC horaire'!O2918</f>
        <v>0</v>
      </c>
      <c r="Q2918" s="81">
        <f t="shared" si="229"/>
        <v>0</v>
      </c>
      <c r="R2918" s="88">
        <v>0</v>
      </c>
    </row>
    <row r="2919" spans="1:18" x14ac:dyDescent="0.2">
      <c r="A2919" s="52">
        <v>2941</v>
      </c>
      <c r="B2919" s="53">
        <v>5</v>
      </c>
      <c r="C2919" s="53">
        <v>2</v>
      </c>
      <c r="D2919" s="54">
        <v>14</v>
      </c>
      <c r="E2919" s="79">
        <v>19432</v>
      </c>
      <c r="F2919" s="55">
        <v>1780.020229534086</v>
      </c>
      <c r="G2919" s="57">
        <v>0</v>
      </c>
      <c r="H2919" s="57">
        <f t="shared" si="225"/>
        <v>17651.979770465914</v>
      </c>
      <c r="I2919" s="57">
        <v>34</v>
      </c>
      <c r="J2919" s="57">
        <f t="shared" si="226"/>
        <v>17617.979770465914</v>
      </c>
      <c r="K2919" s="57">
        <v>19076</v>
      </c>
      <c r="L2919" s="57">
        <f t="shared" si="227"/>
        <v>0</v>
      </c>
      <c r="M2919" s="80">
        <v>110</v>
      </c>
      <c r="N2919" s="57">
        <f t="shared" si="228"/>
        <v>0</v>
      </c>
      <c r="O2919" s="57">
        <v>21.18</v>
      </c>
      <c r="P2919" s="57">
        <f>'1 - EC horaire'!O2919</f>
        <v>0</v>
      </c>
      <c r="Q2919" s="81">
        <f t="shared" si="229"/>
        <v>0</v>
      </c>
      <c r="R2919" s="88">
        <v>0</v>
      </c>
    </row>
    <row r="2920" spans="1:18" x14ac:dyDescent="0.2">
      <c r="A2920" s="52">
        <v>2942</v>
      </c>
      <c r="B2920" s="53">
        <v>5</v>
      </c>
      <c r="C2920" s="53">
        <v>2</v>
      </c>
      <c r="D2920" s="54">
        <v>15</v>
      </c>
      <c r="E2920" s="79">
        <v>19042</v>
      </c>
      <c r="F2920" s="55">
        <v>1782.048885054086</v>
      </c>
      <c r="G2920" s="57">
        <v>0</v>
      </c>
      <c r="H2920" s="57">
        <f t="shared" si="225"/>
        <v>17259.951114945914</v>
      </c>
      <c r="I2920" s="57">
        <v>33</v>
      </c>
      <c r="J2920" s="57">
        <f t="shared" si="226"/>
        <v>17226.951114945914</v>
      </c>
      <c r="K2920" s="57">
        <v>18680</v>
      </c>
      <c r="L2920" s="57">
        <f t="shared" si="227"/>
        <v>0</v>
      </c>
      <c r="M2920" s="80">
        <v>110</v>
      </c>
      <c r="N2920" s="57">
        <f t="shared" si="228"/>
        <v>0</v>
      </c>
      <c r="O2920" s="57">
        <v>21.18</v>
      </c>
      <c r="P2920" s="57">
        <f>'1 - EC horaire'!O2920</f>
        <v>0</v>
      </c>
      <c r="Q2920" s="81">
        <f t="shared" si="229"/>
        <v>0</v>
      </c>
      <c r="R2920" s="88">
        <v>0</v>
      </c>
    </row>
    <row r="2921" spans="1:18" x14ac:dyDescent="0.2">
      <c r="A2921" s="52">
        <v>2943</v>
      </c>
      <c r="B2921" s="53">
        <v>5</v>
      </c>
      <c r="C2921" s="53">
        <v>2</v>
      </c>
      <c r="D2921" s="54">
        <v>16</v>
      </c>
      <c r="E2921" s="79">
        <v>19161</v>
      </c>
      <c r="F2921" s="55">
        <v>1785.5374215040861</v>
      </c>
      <c r="G2921" s="57">
        <v>0</v>
      </c>
      <c r="H2921" s="57">
        <f t="shared" si="225"/>
        <v>17375.462578495913</v>
      </c>
      <c r="I2921" s="57">
        <v>33</v>
      </c>
      <c r="J2921" s="57">
        <f t="shared" si="226"/>
        <v>17342.462578495913</v>
      </c>
      <c r="K2921" s="57">
        <v>18789</v>
      </c>
      <c r="L2921" s="57">
        <f t="shared" si="227"/>
        <v>0</v>
      </c>
      <c r="M2921" s="80">
        <v>110</v>
      </c>
      <c r="N2921" s="57">
        <f t="shared" si="228"/>
        <v>0</v>
      </c>
      <c r="O2921" s="57">
        <v>21.18</v>
      </c>
      <c r="P2921" s="57">
        <f>'1 - EC horaire'!O2921</f>
        <v>0</v>
      </c>
      <c r="Q2921" s="81">
        <f t="shared" si="229"/>
        <v>0</v>
      </c>
      <c r="R2921" s="88">
        <v>0</v>
      </c>
    </row>
    <row r="2922" spans="1:18" x14ac:dyDescent="0.2">
      <c r="A2922" s="52">
        <v>2944</v>
      </c>
      <c r="B2922" s="53">
        <v>5</v>
      </c>
      <c r="C2922" s="53">
        <v>2</v>
      </c>
      <c r="D2922" s="54">
        <v>17</v>
      </c>
      <c r="E2922" s="79">
        <v>19366</v>
      </c>
      <c r="F2922" s="55">
        <v>1787.800300264086</v>
      </c>
      <c r="G2922" s="57">
        <v>0</v>
      </c>
      <c r="H2922" s="57">
        <f t="shared" si="225"/>
        <v>17578.199699735913</v>
      </c>
      <c r="I2922" s="57">
        <v>35</v>
      </c>
      <c r="J2922" s="57">
        <f t="shared" si="226"/>
        <v>17543.199699735913</v>
      </c>
      <c r="K2922" s="57">
        <v>19002</v>
      </c>
      <c r="L2922" s="57">
        <f t="shared" si="227"/>
        <v>0</v>
      </c>
      <c r="M2922" s="80">
        <v>110</v>
      </c>
      <c r="N2922" s="57">
        <f t="shared" si="228"/>
        <v>0</v>
      </c>
      <c r="O2922" s="57">
        <v>21.18</v>
      </c>
      <c r="P2922" s="57">
        <f>'1 - EC horaire'!O2922</f>
        <v>0</v>
      </c>
      <c r="Q2922" s="81">
        <f t="shared" si="229"/>
        <v>0</v>
      </c>
      <c r="R2922" s="88">
        <v>0</v>
      </c>
    </row>
    <row r="2923" spans="1:18" x14ac:dyDescent="0.2">
      <c r="A2923" s="52">
        <v>2945</v>
      </c>
      <c r="B2923" s="53">
        <v>5</v>
      </c>
      <c r="C2923" s="53">
        <v>2</v>
      </c>
      <c r="D2923" s="54">
        <v>18</v>
      </c>
      <c r="E2923" s="79">
        <v>20321</v>
      </c>
      <c r="F2923" s="55">
        <v>1791.0783481840858</v>
      </c>
      <c r="G2923" s="57">
        <v>0</v>
      </c>
      <c r="H2923" s="57">
        <f t="shared" si="225"/>
        <v>18529.921651815916</v>
      </c>
      <c r="I2923" s="57">
        <v>36</v>
      </c>
      <c r="J2923" s="57">
        <f t="shared" si="226"/>
        <v>18493.921651815916</v>
      </c>
      <c r="K2923" s="57">
        <v>19782</v>
      </c>
      <c r="L2923" s="57">
        <f t="shared" si="227"/>
        <v>0</v>
      </c>
      <c r="M2923" s="80">
        <v>110</v>
      </c>
      <c r="N2923" s="57">
        <f t="shared" si="228"/>
        <v>0</v>
      </c>
      <c r="O2923" s="57">
        <v>21.18</v>
      </c>
      <c r="P2923" s="57">
        <f>'1 - EC horaire'!O2923</f>
        <v>0</v>
      </c>
      <c r="Q2923" s="81">
        <f t="shared" si="229"/>
        <v>0</v>
      </c>
      <c r="R2923" s="88">
        <v>0</v>
      </c>
    </row>
    <row r="2924" spans="1:18" x14ac:dyDescent="0.2">
      <c r="A2924" s="52">
        <v>2946</v>
      </c>
      <c r="B2924" s="53">
        <v>5</v>
      </c>
      <c r="C2924" s="53">
        <v>2</v>
      </c>
      <c r="D2924" s="54">
        <v>19</v>
      </c>
      <c r="E2924" s="79">
        <v>20493</v>
      </c>
      <c r="F2924" s="55">
        <v>1781.013866924086</v>
      </c>
      <c r="G2924" s="57">
        <v>0</v>
      </c>
      <c r="H2924" s="57">
        <f t="shared" si="225"/>
        <v>18711.986133075916</v>
      </c>
      <c r="I2924" s="57">
        <v>36</v>
      </c>
      <c r="J2924" s="57">
        <f t="shared" si="226"/>
        <v>18675.986133075916</v>
      </c>
      <c r="K2924" s="57">
        <v>19935</v>
      </c>
      <c r="L2924" s="57">
        <f t="shared" si="227"/>
        <v>0</v>
      </c>
      <c r="M2924" s="80">
        <v>110</v>
      </c>
      <c r="N2924" s="57">
        <f t="shared" si="228"/>
        <v>0</v>
      </c>
      <c r="O2924" s="57">
        <v>21.18</v>
      </c>
      <c r="P2924" s="57">
        <f>'1 - EC horaire'!O2924</f>
        <v>0</v>
      </c>
      <c r="Q2924" s="81">
        <f t="shared" si="229"/>
        <v>0</v>
      </c>
      <c r="R2924" s="88">
        <v>0</v>
      </c>
    </row>
    <row r="2925" spans="1:18" x14ac:dyDescent="0.2">
      <c r="A2925" s="52">
        <v>2947</v>
      </c>
      <c r="B2925" s="53">
        <v>5</v>
      </c>
      <c r="C2925" s="53">
        <v>2</v>
      </c>
      <c r="D2925" s="54">
        <v>20</v>
      </c>
      <c r="E2925" s="79">
        <v>20262</v>
      </c>
      <c r="F2925" s="55">
        <v>1783.1139253840859</v>
      </c>
      <c r="G2925" s="57">
        <v>0</v>
      </c>
      <c r="H2925" s="57">
        <f t="shared" si="225"/>
        <v>18478.886074615915</v>
      </c>
      <c r="I2925" s="57">
        <v>36</v>
      </c>
      <c r="J2925" s="57">
        <f t="shared" si="226"/>
        <v>18442.886074615915</v>
      </c>
      <c r="K2925" s="57">
        <v>19749</v>
      </c>
      <c r="L2925" s="57">
        <f t="shared" si="227"/>
        <v>0</v>
      </c>
      <c r="M2925" s="80">
        <v>110</v>
      </c>
      <c r="N2925" s="57">
        <f t="shared" si="228"/>
        <v>0</v>
      </c>
      <c r="O2925" s="57">
        <v>42.82</v>
      </c>
      <c r="P2925" s="57">
        <f>'1 - EC horaire'!O2925</f>
        <v>0</v>
      </c>
      <c r="Q2925" s="81">
        <f t="shared" si="229"/>
        <v>0</v>
      </c>
      <c r="R2925" s="88">
        <v>0</v>
      </c>
    </row>
    <row r="2926" spans="1:18" x14ac:dyDescent="0.2">
      <c r="A2926" s="52">
        <v>2948</v>
      </c>
      <c r="B2926" s="53">
        <v>5</v>
      </c>
      <c r="C2926" s="53">
        <v>2</v>
      </c>
      <c r="D2926" s="54">
        <v>21</v>
      </c>
      <c r="E2926" s="79">
        <v>20414</v>
      </c>
      <c r="F2926" s="55">
        <v>1787.6366819940858</v>
      </c>
      <c r="G2926" s="57">
        <v>0</v>
      </c>
      <c r="H2926" s="57">
        <f t="shared" si="225"/>
        <v>18626.363318005915</v>
      </c>
      <c r="I2926" s="57">
        <v>34</v>
      </c>
      <c r="J2926" s="57">
        <f t="shared" si="226"/>
        <v>18592.363318005915</v>
      </c>
      <c r="K2926" s="57">
        <v>19868</v>
      </c>
      <c r="L2926" s="57">
        <f t="shared" si="227"/>
        <v>0</v>
      </c>
      <c r="M2926" s="80">
        <v>110</v>
      </c>
      <c r="N2926" s="57">
        <f t="shared" si="228"/>
        <v>0</v>
      </c>
      <c r="O2926" s="57">
        <v>49.72</v>
      </c>
      <c r="P2926" s="57">
        <f>'1 - EC horaire'!O2926</f>
        <v>0</v>
      </c>
      <c r="Q2926" s="81">
        <f t="shared" si="229"/>
        <v>0</v>
      </c>
      <c r="R2926" s="88">
        <v>0</v>
      </c>
    </row>
    <row r="2927" spans="1:18" x14ac:dyDescent="0.2">
      <c r="A2927" s="52">
        <v>2949</v>
      </c>
      <c r="B2927" s="53">
        <v>5</v>
      </c>
      <c r="C2927" s="53">
        <v>2</v>
      </c>
      <c r="D2927" s="54">
        <v>22</v>
      </c>
      <c r="E2927" s="79">
        <v>19570</v>
      </c>
      <c r="F2927" s="55">
        <v>1785.8093643940861</v>
      </c>
      <c r="G2927" s="57">
        <v>0</v>
      </c>
      <c r="H2927" s="57">
        <f t="shared" si="225"/>
        <v>17784.190635605915</v>
      </c>
      <c r="I2927" s="57">
        <v>31</v>
      </c>
      <c r="J2927" s="57">
        <f t="shared" si="226"/>
        <v>17753.190635605915</v>
      </c>
      <c r="K2927" s="57">
        <v>19202</v>
      </c>
      <c r="L2927" s="57">
        <f t="shared" si="227"/>
        <v>0</v>
      </c>
      <c r="M2927" s="80">
        <v>110</v>
      </c>
      <c r="N2927" s="57">
        <f t="shared" si="228"/>
        <v>0</v>
      </c>
      <c r="O2927" s="57">
        <v>21.18</v>
      </c>
      <c r="P2927" s="57">
        <f>'1 - EC horaire'!O2927</f>
        <v>0</v>
      </c>
      <c r="Q2927" s="81">
        <f t="shared" si="229"/>
        <v>0</v>
      </c>
      <c r="R2927" s="88">
        <v>0</v>
      </c>
    </row>
    <row r="2928" spans="1:18" x14ac:dyDescent="0.2">
      <c r="A2928" s="52">
        <v>2950</v>
      </c>
      <c r="B2928" s="53">
        <v>5</v>
      </c>
      <c r="C2928" s="53">
        <v>2</v>
      </c>
      <c r="D2928" s="54">
        <v>23</v>
      </c>
      <c r="E2928" s="79">
        <v>18350</v>
      </c>
      <c r="F2928" s="55">
        <v>1782.977923114086</v>
      </c>
      <c r="G2928" s="57">
        <v>0</v>
      </c>
      <c r="H2928" s="57">
        <f t="shared" si="225"/>
        <v>16567.022076885914</v>
      </c>
      <c r="I2928" s="57">
        <v>29</v>
      </c>
      <c r="J2928" s="57">
        <f t="shared" si="226"/>
        <v>16538.022076885914</v>
      </c>
      <c r="K2928" s="57">
        <v>17807</v>
      </c>
      <c r="L2928" s="57">
        <f t="shared" si="227"/>
        <v>0</v>
      </c>
      <c r="M2928" s="80">
        <v>110</v>
      </c>
      <c r="N2928" s="57">
        <f t="shared" si="228"/>
        <v>0</v>
      </c>
      <c r="O2928" s="57">
        <v>21.18</v>
      </c>
      <c r="P2928" s="57">
        <f>'1 - EC horaire'!O2928</f>
        <v>0</v>
      </c>
      <c r="Q2928" s="81">
        <f t="shared" si="229"/>
        <v>0</v>
      </c>
      <c r="R2928" s="88">
        <v>0</v>
      </c>
    </row>
    <row r="2929" spans="1:18" x14ac:dyDescent="0.2">
      <c r="A2929" s="52">
        <v>2951</v>
      </c>
      <c r="B2929" s="53">
        <v>5</v>
      </c>
      <c r="C2929" s="53">
        <v>2</v>
      </c>
      <c r="D2929" s="54">
        <v>24</v>
      </c>
      <c r="E2929" s="79">
        <v>17320</v>
      </c>
      <c r="F2929" s="55">
        <v>1784.2713268831767</v>
      </c>
      <c r="G2929" s="57">
        <v>0</v>
      </c>
      <c r="H2929" s="57">
        <f t="shared" si="225"/>
        <v>15535.728673116824</v>
      </c>
      <c r="I2929" s="57">
        <v>26</v>
      </c>
      <c r="J2929" s="57">
        <f t="shared" si="226"/>
        <v>15509.728673116824</v>
      </c>
      <c r="K2929" s="57">
        <v>16428</v>
      </c>
      <c r="L2929" s="57">
        <f t="shared" si="227"/>
        <v>0</v>
      </c>
      <c r="M2929" s="80">
        <v>110</v>
      </c>
      <c r="N2929" s="57">
        <f t="shared" si="228"/>
        <v>0</v>
      </c>
      <c r="O2929" s="57">
        <v>20.16</v>
      </c>
      <c r="P2929" s="57">
        <f>'1 - EC horaire'!O2929</f>
        <v>0</v>
      </c>
      <c r="Q2929" s="81">
        <f t="shared" si="229"/>
        <v>0</v>
      </c>
      <c r="R2929" s="88">
        <v>0</v>
      </c>
    </row>
    <row r="2930" spans="1:18" x14ac:dyDescent="0.2">
      <c r="A2930" s="52">
        <v>2952</v>
      </c>
      <c r="B2930" s="53">
        <v>5</v>
      </c>
      <c r="C2930" s="53">
        <v>3</v>
      </c>
      <c r="D2930" s="54">
        <v>1</v>
      </c>
      <c r="E2930" s="79">
        <v>16387</v>
      </c>
      <c r="F2930" s="55">
        <v>1792.3305250531769</v>
      </c>
      <c r="G2930" s="57">
        <v>0</v>
      </c>
      <c r="H2930" s="57">
        <f t="shared" si="225"/>
        <v>14594.669474946822</v>
      </c>
      <c r="I2930" s="57">
        <v>26</v>
      </c>
      <c r="J2930" s="57">
        <f t="shared" si="226"/>
        <v>14568.669474946822</v>
      </c>
      <c r="K2930" s="57">
        <v>15749</v>
      </c>
      <c r="L2930" s="57">
        <f t="shared" si="227"/>
        <v>0</v>
      </c>
      <c r="M2930" s="80">
        <v>110</v>
      </c>
      <c r="N2930" s="57">
        <f t="shared" si="228"/>
        <v>0</v>
      </c>
      <c r="O2930" s="57">
        <v>20.239999999999998</v>
      </c>
      <c r="P2930" s="57">
        <f>'1 - EC horaire'!O2930</f>
        <v>0</v>
      </c>
      <c r="Q2930" s="81">
        <f t="shared" si="229"/>
        <v>0</v>
      </c>
      <c r="R2930" s="88">
        <v>0</v>
      </c>
    </row>
    <row r="2931" spans="1:18" x14ac:dyDescent="0.2">
      <c r="A2931" s="52">
        <v>2953</v>
      </c>
      <c r="B2931" s="53">
        <v>5</v>
      </c>
      <c r="C2931" s="53">
        <v>3</v>
      </c>
      <c r="D2931" s="54">
        <v>2</v>
      </c>
      <c r="E2931" s="79">
        <v>16298</v>
      </c>
      <c r="F2931" s="55">
        <v>1789.5666875231768</v>
      </c>
      <c r="G2931" s="57">
        <v>0</v>
      </c>
      <c r="H2931" s="57">
        <f t="shared" si="225"/>
        <v>14508.433312476824</v>
      </c>
      <c r="I2931" s="57">
        <v>25</v>
      </c>
      <c r="J2931" s="57">
        <f t="shared" si="226"/>
        <v>14483.433312476824</v>
      </c>
      <c r="K2931" s="57">
        <v>15693</v>
      </c>
      <c r="L2931" s="57">
        <f t="shared" si="227"/>
        <v>0</v>
      </c>
      <c r="M2931" s="80">
        <v>110</v>
      </c>
      <c r="N2931" s="57">
        <f t="shared" si="228"/>
        <v>0</v>
      </c>
      <c r="O2931" s="57">
        <v>17.43</v>
      </c>
      <c r="P2931" s="57">
        <f>'1 - EC horaire'!O2931</f>
        <v>0</v>
      </c>
      <c r="Q2931" s="81">
        <f t="shared" si="229"/>
        <v>0</v>
      </c>
      <c r="R2931" s="88">
        <v>0</v>
      </c>
    </row>
    <row r="2932" spans="1:18" x14ac:dyDescent="0.2">
      <c r="A2932" s="52">
        <v>2954</v>
      </c>
      <c r="B2932" s="53">
        <v>5</v>
      </c>
      <c r="C2932" s="53">
        <v>3</v>
      </c>
      <c r="D2932" s="54">
        <v>3</v>
      </c>
      <c r="E2932" s="79">
        <v>16208</v>
      </c>
      <c r="F2932" s="55">
        <v>1782.7533802231769</v>
      </c>
      <c r="G2932" s="57">
        <v>0</v>
      </c>
      <c r="H2932" s="57">
        <f t="shared" si="225"/>
        <v>14425.246619776823</v>
      </c>
      <c r="I2932" s="57">
        <v>25</v>
      </c>
      <c r="J2932" s="57">
        <f t="shared" si="226"/>
        <v>14400.246619776823</v>
      </c>
      <c r="K2932" s="57">
        <v>15587</v>
      </c>
      <c r="L2932" s="57">
        <f t="shared" si="227"/>
        <v>0</v>
      </c>
      <c r="M2932" s="80">
        <v>110</v>
      </c>
      <c r="N2932" s="57">
        <f t="shared" si="228"/>
        <v>0</v>
      </c>
      <c r="O2932" s="57">
        <v>20.41</v>
      </c>
      <c r="P2932" s="57">
        <f>'1 - EC horaire'!O2932</f>
        <v>0</v>
      </c>
      <c r="Q2932" s="81">
        <f t="shared" si="229"/>
        <v>0</v>
      </c>
      <c r="R2932" s="88">
        <v>0</v>
      </c>
    </row>
    <row r="2933" spans="1:18" x14ac:dyDescent="0.2">
      <c r="A2933" s="52">
        <v>2955</v>
      </c>
      <c r="B2933" s="53">
        <v>5</v>
      </c>
      <c r="C2933" s="53">
        <v>3</v>
      </c>
      <c r="D2933" s="54">
        <v>4</v>
      </c>
      <c r="E2933" s="79">
        <v>16241</v>
      </c>
      <c r="F2933" s="55">
        <v>1785.0948369331768</v>
      </c>
      <c r="G2933" s="57">
        <v>0</v>
      </c>
      <c r="H2933" s="57">
        <f t="shared" si="225"/>
        <v>14455.905163066824</v>
      </c>
      <c r="I2933" s="57">
        <v>26</v>
      </c>
      <c r="J2933" s="57">
        <f t="shared" si="226"/>
        <v>14429.905163066824</v>
      </c>
      <c r="K2933" s="57">
        <v>15622</v>
      </c>
      <c r="L2933" s="57">
        <f t="shared" si="227"/>
        <v>0</v>
      </c>
      <c r="M2933" s="80">
        <v>110</v>
      </c>
      <c r="N2933" s="57">
        <f t="shared" si="228"/>
        <v>0</v>
      </c>
      <c r="O2933" s="57">
        <v>21.62</v>
      </c>
      <c r="P2933" s="57">
        <f>'1 - EC horaire'!O2933</f>
        <v>0</v>
      </c>
      <c r="Q2933" s="81">
        <f t="shared" si="229"/>
        <v>0</v>
      </c>
      <c r="R2933" s="88">
        <v>0</v>
      </c>
    </row>
    <row r="2934" spans="1:18" x14ac:dyDescent="0.2">
      <c r="A2934" s="52">
        <v>2956</v>
      </c>
      <c r="B2934" s="53">
        <v>5</v>
      </c>
      <c r="C2934" s="53">
        <v>3</v>
      </c>
      <c r="D2934" s="54">
        <v>5</v>
      </c>
      <c r="E2934" s="79">
        <v>16381</v>
      </c>
      <c r="F2934" s="55">
        <v>1786.1527826840859</v>
      </c>
      <c r="G2934" s="57">
        <v>0</v>
      </c>
      <c r="H2934" s="57">
        <f t="shared" si="225"/>
        <v>14594.847217315913</v>
      </c>
      <c r="I2934" s="57">
        <v>28</v>
      </c>
      <c r="J2934" s="57">
        <f t="shared" si="226"/>
        <v>14566.847217315913</v>
      </c>
      <c r="K2934" s="57">
        <v>15747</v>
      </c>
      <c r="L2934" s="57">
        <f t="shared" si="227"/>
        <v>0</v>
      </c>
      <c r="M2934" s="80">
        <v>110</v>
      </c>
      <c r="N2934" s="57">
        <f t="shared" si="228"/>
        <v>0</v>
      </c>
      <c r="O2934" s="57">
        <v>21.62</v>
      </c>
      <c r="P2934" s="57">
        <f>'1 - EC horaire'!O2934</f>
        <v>0</v>
      </c>
      <c r="Q2934" s="81">
        <f t="shared" si="229"/>
        <v>0</v>
      </c>
      <c r="R2934" s="88">
        <v>0</v>
      </c>
    </row>
    <row r="2935" spans="1:18" x14ac:dyDescent="0.2">
      <c r="A2935" s="52">
        <v>2957</v>
      </c>
      <c r="B2935" s="53">
        <v>5</v>
      </c>
      <c r="C2935" s="53">
        <v>3</v>
      </c>
      <c r="D2935" s="54">
        <v>6</v>
      </c>
      <c r="E2935" s="79">
        <v>16936</v>
      </c>
      <c r="F2935" s="55">
        <v>1780.6492167431768</v>
      </c>
      <c r="G2935" s="57">
        <v>0</v>
      </c>
      <c r="H2935" s="57">
        <f t="shared" si="225"/>
        <v>15155.350783256823</v>
      </c>
      <c r="I2935" s="57">
        <v>31</v>
      </c>
      <c r="J2935" s="57">
        <f t="shared" si="226"/>
        <v>15124.350783256823</v>
      </c>
      <c r="K2935" s="57">
        <v>16143</v>
      </c>
      <c r="L2935" s="57">
        <f t="shared" si="227"/>
        <v>0</v>
      </c>
      <c r="M2935" s="80">
        <v>110</v>
      </c>
      <c r="N2935" s="57">
        <f t="shared" si="228"/>
        <v>0</v>
      </c>
      <c r="O2935" s="57">
        <v>21.62</v>
      </c>
      <c r="P2935" s="57">
        <f>'1 - EC horaire'!O2935</f>
        <v>0</v>
      </c>
      <c r="Q2935" s="81">
        <f t="shared" si="229"/>
        <v>0</v>
      </c>
      <c r="R2935" s="88">
        <v>0</v>
      </c>
    </row>
    <row r="2936" spans="1:18" x14ac:dyDescent="0.2">
      <c r="A2936" s="52">
        <v>2958</v>
      </c>
      <c r="B2936" s="53">
        <v>5</v>
      </c>
      <c r="C2936" s="53">
        <v>3</v>
      </c>
      <c r="D2936" s="54">
        <v>7</v>
      </c>
      <c r="E2936" s="79">
        <v>18952</v>
      </c>
      <c r="F2936" s="55">
        <v>1783.4487013940859</v>
      </c>
      <c r="G2936" s="57">
        <v>61</v>
      </c>
      <c r="H2936" s="57">
        <f t="shared" si="225"/>
        <v>17107.551298605915</v>
      </c>
      <c r="I2936" s="57">
        <v>35</v>
      </c>
      <c r="J2936" s="57">
        <f t="shared" si="226"/>
        <v>17072.551298605915</v>
      </c>
      <c r="K2936" s="57">
        <v>18530</v>
      </c>
      <c r="L2936" s="57">
        <f t="shared" si="227"/>
        <v>0</v>
      </c>
      <c r="M2936" s="80">
        <v>110</v>
      </c>
      <c r="N2936" s="57">
        <f t="shared" si="228"/>
        <v>0</v>
      </c>
      <c r="O2936" s="57">
        <v>21.62</v>
      </c>
      <c r="P2936" s="57">
        <f>'1 - EC horaire'!O2936</f>
        <v>0</v>
      </c>
      <c r="Q2936" s="81">
        <f t="shared" si="229"/>
        <v>0</v>
      </c>
      <c r="R2936" s="88">
        <v>22.663150964179689</v>
      </c>
    </row>
    <row r="2937" spans="1:18" x14ac:dyDescent="0.2">
      <c r="A2937" s="52">
        <v>2959</v>
      </c>
      <c r="B2937" s="53">
        <v>5</v>
      </c>
      <c r="C2937" s="53">
        <v>3</v>
      </c>
      <c r="D2937" s="54">
        <v>8</v>
      </c>
      <c r="E2937" s="79">
        <v>20323</v>
      </c>
      <c r="F2937" s="55">
        <v>1781.8272472340859</v>
      </c>
      <c r="G2937" s="57">
        <v>61</v>
      </c>
      <c r="H2937" s="57">
        <f t="shared" si="225"/>
        <v>18480.172752765913</v>
      </c>
      <c r="I2937" s="57">
        <v>36</v>
      </c>
      <c r="J2937" s="57">
        <f t="shared" si="226"/>
        <v>18444.172752765913</v>
      </c>
      <c r="K2937" s="57">
        <v>19751</v>
      </c>
      <c r="L2937" s="57">
        <f t="shared" si="227"/>
        <v>0</v>
      </c>
      <c r="M2937" s="80">
        <v>110</v>
      </c>
      <c r="N2937" s="57">
        <f t="shared" si="228"/>
        <v>0</v>
      </c>
      <c r="O2937" s="57">
        <v>64.180000000000007</v>
      </c>
      <c r="P2937" s="57">
        <f>'1 - EC horaire'!O2937</f>
        <v>0</v>
      </c>
      <c r="Q2937" s="81">
        <f t="shared" si="229"/>
        <v>0</v>
      </c>
      <c r="R2937" s="88">
        <v>22.663150964179689</v>
      </c>
    </row>
    <row r="2938" spans="1:18" x14ac:dyDescent="0.2">
      <c r="A2938" s="52">
        <v>2960</v>
      </c>
      <c r="B2938" s="53">
        <v>5</v>
      </c>
      <c r="C2938" s="53">
        <v>3</v>
      </c>
      <c r="D2938" s="54">
        <v>9</v>
      </c>
      <c r="E2938" s="79">
        <v>20443</v>
      </c>
      <c r="F2938" s="55">
        <v>1783.2684754840859</v>
      </c>
      <c r="G2938" s="57">
        <v>61</v>
      </c>
      <c r="H2938" s="57">
        <f t="shared" si="225"/>
        <v>18598.731524515915</v>
      </c>
      <c r="I2938" s="57">
        <v>36</v>
      </c>
      <c r="J2938" s="57">
        <f t="shared" si="226"/>
        <v>18562.731524515915</v>
      </c>
      <c r="K2938" s="57">
        <v>19830</v>
      </c>
      <c r="L2938" s="57">
        <f t="shared" si="227"/>
        <v>0</v>
      </c>
      <c r="M2938" s="80">
        <v>110</v>
      </c>
      <c r="N2938" s="57">
        <f t="shared" si="228"/>
        <v>0</v>
      </c>
      <c r="O2938" s="57">
        <v>63.75</v>
      </c>
      <c r="P2938" s="57">
        <f>'1 - EC horaire'!O2938</f>
        <v>0</v>
      </c>
      <c r="Q2938" s="81">
        <f t="shared" si="229"/>
        <v>0</v>
      </c>
      <c r="R2938" s="88">
        <v>22.663150964179689</v>
      </c>
    </row>
    <row r="2939" spans="1:18" x14ac:dyDescent="0.2">
      <c r="A2939" s="52">
        <v>2961</v>
      </c>
      <c r="B2939" s="53">
        <v>5</v>
      </c>
      <c r="C2939" s="53">
        <v>3</v>
      </c>
      <c r="D2939" s="54">
        <v>10</v>
      </c>
      <c r="E2939" s="79">
        <v>20118</v>
      </c>
      <c r="F2939" s="55">
        <v>1783.1318343040859</v>
      </c>
      <c r="G2939" s="57">
        <v>61</v>
      </c>
      <c r="H2939" s="57">
        <f t="shared" si="225"/>
        <v>18273.868165695912</v>
      </c>
      <c r="I2939" s="57">
        <v>36</v>
      </c>
      <c r="J2939" s="57">
        <f t="shared" si="226"/>
        <v>18237.868165695912</v>
      </c>
      <c r="K2939" s="57">
        <v>19596</v>
      </c>
      <c r="L2939" s="57">
        <f t="shared" si="227"/>
        <v>0</v>
      </c>
      <c r="M2939" s="80">
        <v>110</v>
      </c>
      <c r="N2939" s="57">
        <f t="shared" si="228"/>
        <v>0</v>
      </c>
      <c r="O2939" s="57">
        <v>64.27</v>
      </c>
      <c r="P2939" s="57">
        <f>'1 - EC horaire'!O2939</f>
        <v>0</v>
      </c>
      <c r="Q2939" s="81">
        <f t="shared" si="229"/>
        <v>0</v>
      </c>
      <c r="R2939" s="88">
        <v>22.663150964179689</v>
      </c>
    </row>
    <row r="2940" spans="1:18" x14ac:dyDescent="0.2">
      <c r="A2940" s="52">
        <v>2962</v>
      </c>
      <c r="B2940" s="53">
        <v>5</v>
      </c>
      <c r="C2940" s="53">
        <v>3</v>
      </c>
      <c r="D2940" s="54">
        <v>11</v>
      </c>
      <c r="E2940" s="79">
        <v>20029</v>
      </c>
      <c r="F2940" s="55">
        <v>1777.086573044086</v>
      </c>
      <c r="G2940" s="57">
        <v>61</v>
      </c>
      <c r="H2940" s="57">
        <f t="shared" si="225"/>
        <v>18190.913426955914</v>
      </c>
      <c r="I2940" s="57">
        <v>35</v>
      </c>
      <c r="J2940" s="57">
        <f t="shared" si="226"/>
        <v>18155.913426955914</v>
      </c>
      <c r="K2940" s="57">
        <v>19526</v>
      </c>
      <c r="L2940" s="57">
        <f t="shared" si="227"/>
        <v>0</v>
      </c>
      <c r="M2940" s="80">
        <v>110</v>
      </c>
      <c r="N2940" s="57">
        <f t="shared" si="228"/>
        <v>0</v>
      </c>
      <c r="O2940" s="57">
        <v>64.52</v>
      </c>
      <c r="P2940" s="57">
        <f>'1 - EC horaire'!O2940</f>
        <v>0</v>
      </c>
      <c r="Q2940" s="81">
        <f t="shared" si="229"/>
        <v>0</v>
      </c>
      <c r="R2940" s="88">
        <v>22.663150964179689</v>
      </c>
    </row>
    <row r="2941" spans="1:18" x14ac:dyDescent="0.2">
      <c r="A2941" s="52">
        <v>2963</v>
      </c>
      <c r="B2941" s="53">
        <v>5</v>
      </c>
      <c r="C2941" s="53">
        <v>3</v>
      </c>
      <c r="D2941" s="54">
        <v>12</v>
      </c>
      <c r="E2941" s="79">
        <v>19506</v>
      </c>
      <c r="F2941" s="55">
        <v>1778.7627839840859</v>
      </c>
      <c r="G2941" s="57">
        <v>61</v>
      </c>
      <c r="H2941" s="57">
        <f t="shared" si="225"/>
        <v>17666.237216015914</v>
      </c>
      <c r="I2941" s="57">
        <v>34</v>
      </c>
      <c r="J2941" s="57">
        <f t="shared" si="226"/>
        <v>17632.237216015914</v>
      </c>
      <c r="K2941" s="57">
        <v>19095</v>
      </c>
      <c r="L2941" s="57">
        <f t="shared" si="227"/>
        <v>0</v>
      </c>
      <c r="M2941" s="80">
        <v>110</v>
      </c>
      <c r="N2941" s="57">
        <f t="shared" si="228"/>
        <v>0</v>
      </c>
      <c r="O2941" s="57">
        <v>64.599999999999994</v>
      </c>
      <c r="P2941" s="57">
        <f>'1 - EC horaire'!O2941</f>
        <v>0</v>
      </c>
      <c r="Q2941" s="81">
        <f t="shared" si="229"/>
        <v>0</v>
      </c>
      <c r="R2941" s="88">
        <v>22.663150964179689</v>
      </c>
    </row>
    <row r="2942" spans="1:18" x14ac:dyDescent="0.2">
      <c r="A2942" s="52">
        <v>2964</v>
      </c>
      <c r="B2942" s="53">
        <v>5</v>
      </c>
      <c r="C2942" s="53">
        <v>3</v>
      </c>
      <c r="D2942" s="54">
        <v>13</v>
      </c>
      <c r="E2942" s="79">
        <v>19460</v>
      </c>
      <c r="F2942" s="55">
        <v>1787.9475133640858</v>
      </c>
      <c r="G2942" s="57">
        <v>61</v>
      </c>
      <c r="H2942" s="57">
        <f t="shared" si="225"/>
        <v>17611.052486635916</v>
      </c>
      <c r="I2942" s="57">
        <v>34</v>
      </c>
      <c r="J2942" s="57">
        <f t="shared" si="226"/>
        <v>17577.052486635916</v>
      </c>
      <c r="K2942" s="57">
        <v>19032</v>
      </c>
      <c r="L2942" s="57">
        <f t="shared" si="227"/>
        <v>0</v>
      </c>
      <c r="M2942" s="80">
        <v>110</v>
      </c>
      <c r="N2942" s="57">
        <f t="shared" si="228"/>
        <v>0</v>
      </c>
      <c r="O2942" s="57">
        <v>57.14</v>
      </c>
      <c r="P2942" s="57">
        <f>'1 - EC horaire'!O2942</f>
        <v>0</v>
      </c>
      <c r="Q2942" s="81">
        <f t="shared" si="229"/>
        <v>0</v>
      </c>
      <c r="R2942" s="88">
        <v>22.663150964179689</v>
      </c>
    </row>
    <row r="2943" spans="1:18" x14ac:dyDescent="0.2">
      <c r="A2943" s="52">
        <v>2965</v>
      </c>
      <c r="B2943" s="53">
        <v>5</v>
      </c>
      <c r="C2943" s="53">
        <v>3</v>
      </c>
      <c r="D2943" s="54">
        <v>14</v>
      </c>
      <c r="E2943" s="79">
        <v>18411</v>
      </c>
      <c r="F2943" s="55">
        <v>1782.3917718940859</v>
      </c>
      <c r="G2943" s="57">
        <v>61</v>
      </c>
      <c r="H2943" s="57">
        <f t="shared" si="225"/>
        <v>16567.608228105913</v>
      </c>
      <c r="I2943" s="57">
        <v>35</v>
      </c>
      <c r="J2943" s="57">
        <f t="shared" si="226"/>
        <v>16532.608228105913</v>
      </c>
      <c r="K2943" s="57">
        <v>17801</v>
      </c>
      <c r="L2943" s="57">
        <f t="shared" si="227"/>
        <v>0</v>
      </c>
      <c r="M2943" s="80">
        <v>110</v>
      </c>
      <c r="N2943" s="57">
        <f t="shared" si="228"/>
        <v>0</v>
      </c>
      <c r="O2943" s="57">
        <v>52.61</v>
      </c>
      <c r="P2943" s="57">
        <f>'1 - EC horaire'!O2943</f>
        <v>0</v>
      </c>
      <c r="Q2943" s="81">
        <f t="shared" si="229"/>
        <v>0</v>
      </c>
      <c r="R2943" s="88">
        <v>22.663150964179689</v>
      </c>
    </row>
    <row r="2944" spans="1:18" x14ac:dyDescent="0.2">
      <c r="A2944" s="52">
        <v>2966</v>
      </c>
      <c r="B2944" s="53">
        <v>5</v>
      </c>
      <c r="C2944" s="53">
        <v>3</v>
      </c>
      <c r="D2944" s="54">
        <v>15</v>
      </c>
      <c r="E2944" s="79">
        <v>18908</v>
      </c>
      <c r="F2944" s="55">
        <v>1781.8876430540859</v>
      </c>
      <c r="G2944" s="57">
        <v>61</v>
      </c>
      <c r="H2944" s="57">
        <f t="shared" si="225"/>
        <v>17065.112356945916</v>
      </c>
      <c r="I2944" s="57">
        <v>35</v>
      </c>
      <c r="J2944" s="57">
        <f t="shared" si="226"/>
        <v>17030.112356945916</v>
      </c>
      <c r="K2944" s="57">
        <v>18463</v>
      </c>
      <c r="L2944" s="57">
        <f t="shared" si="227"/>
        <v>0</v>
      </c>
      <c r="M2944" s="80">
        <v>110</v>
      </c>
      <c r="N2944" s="57">
        <f t="shared" si="228"/>
        <v>0</v>
      </c>
      <c r="O2944" s="57">
        <v>50.98</v>
      </c>
      <c r="P2944" s="57">
        <f>'1 - EC horaire'!O2944</f>
        <v>0</v>
      </c>
      <c r="Q2944" s="81">
        <f t="shared" si="229"/>
        <v>0</v>
      </c>
      <c r="R2944" s="88">
        <v>22.663150964179689</v>
      </c>
    </row>
    <row r="2945" spans="1:18" x14ac:dyDescent="0.2">
      <c r="A2945" s="52">
        <v>2967</v>
      </c>
      <c r="B2945" s="53">
        <v>5</v>
      </c>
      <c r="C2945" s="53">
        <v>3</v>
      </c>
      <c r="D2945" s="54">
        <v>16</v>
      </c>
      <c r="E2945" s="79">
        <v>18739</v>
      </c>
      <c r="F2945" s="55">
        <v>1778.7400503140859</v>
      </c>
      <c r="G2945" s="57">
        <v>61</v>
      </c>
      <c r="H2945" s="57">
        <f t="shared" si="225"/>
        <v>16899.259949685915</v>
      </c>
      <c r="I2945" s="57">
        <v>33</v>
      </c>
      <c r="J2945" s="57">
        <f t="shared" si="226"/>
        <v>16866.259949685915</v>
      </c>
      <c r="K2945" s="57">
        <v>18273</v>
      </c>
      <c r="L2945" s="57">
        <f t="shared" si="227"/>
        <v>0</v>
      </c>
      <c r="M2945" s="80">
        <v>110</v>
      </c>
      <c r="N2945" s="57">
        <f t="shared" si="228"/>
        <v>0</v>
      </c>
      <c r="O2945" s="57">
        <v>52.41</v>
      </c>
      <c r="P2945" s="57">
        <f>'1 - EC horaire'!O2945</f>
        <v>0</v>
      </c>
      <c r="Q2945" s="81">
        <f t="shared" si="229"/>
        <v>0</v>
      </c>
      <c r="R2945" s="88">
        <v>22.663150964179689</v>
      </c>
    </row>
    <row r="2946" spans="1:18" x14ac:dyDescent="0.2">
      <c r="A2946" s="52">
        <v>2968</v>
      </c>
      <c r="B2946" s="53">
        <v>5</v>
      </c>
      <c r="C2946" s="53">
        <v>3</v>
      </c>
      <c r="D2946" s="54">
        <v>17</v>
      </c>
      <c r="E2946" s="79">
        <v>19032</v>
      </c>
      <c r="F2946" s="55">
        <v>1776.7615314440859</v>
      </c>
      <c r="G2946" s="57">
        <v>61</v>
      </c>
      <c r="H2946" s="57">
        <f t="shared" si="225"/>
        <v>17194.238468555915</v>
      </c>
      <c r="I2946" s="57">
        <v>35</v>
      </c>
      <c r="J2946" s="57">
        <f t="shared" si="226"/>
        <v>17159.238468555915</v>
      </c>
      <c r="K2946" s="57">
        <v>18622</v>
      </c>
      <c r="L2946" s="57">
        <f t="shared" si="227"/>
        <v>0</v>
      </c>
      <c r="M2946" s="80">
        <v>110</v>
      </c>
      <c r="N2946" s="57">
        <f t="shared" si="228"/>
        <v>0</v>
      </c>
      <c r="O2946" s="57">
        <v>45.07</v>
      </c>
      <c r="P2946" s="57">
        <f>'1 - EC horaire'!O2946</f>
        <v>0</v>
      </c>
      <c r="Q2946" s="81">
        <f t="shared" si="229"/>
        <v>0</v>
      </c>
      <c r="R2946" s="88">
        <v>22.663150964179689</v>
      </c>
    </row>
    <row r="2947" spans="1:18" x14ac:dyDescent="0.2">
      <c r="A2947" s="52">
        <v>2969</v>
      </c>
      <c r="B2947" s="53">
        <v>5</v>
      </c>
      <c r="C2947" s="53">
        <v>3</v>
      </c>
      <c r="D2947" s="54">
        <v>18</v>
      </c>
      <c r="E2947" s="79">
        <v>19763</v>
      </c>
      <c r="F2947" s="55">
        <v>1778.3795317440859</v>
      </c>
      <c r="G2947" s="57">
        <v>0</v>
      </c>
      <c r="H2947" s="57">
        <f t="shared" si="225"/>
        <v>17984.620468255915</v>
      </c>
      <c r="I2947" s="57">
        <v>37</v>
      </c>
      <c r="J2947" s="57">
        <f t="shared" si="226"/>
        <v>17947.620468255915</v>
      </c>
      <c r="K2947" s="57">
        <v>19375</v>
      </c>
      <c r="L2947" s="57">
        <f t="shared" si="227"/>
        <v>0</v>
      </c>
      <c r="M2947" s="80">
        <v>110</v>
      </c>
      <c r="N2947" s="57">
        <f t="shared" si="228"/>
        <v>0</v>
      </c>
      <c r="O2947" s="57">
        <v>40.65</v>
      </c>
      <c r="P2947" s="57">
        <f>'1 - EC horaire'!O2947</f>
        <v>0</v>
      </c>
      <c r="Q2947" s="81">
        <f t="shared" si="229"/>
        <v>0</v>
      </c>
      <c r="R2947" s="88">
        <v>0</v>
      </c>
    </row>
    <row r="2948" spans="1:18" x14ac:dyDescent="0.2">
      <c r="A2948" s="52">
        <v>2970</v>
      </c>
      <c r="B2948" s="53">
        <v>5</v>
      </c>
      <c r="C2948" s="53">
        <v>3</v>
      </c>
      <c r="D2948" s="54">
        <v>19</v>
      </c>
      <c r="E2948" s="79">
        <v>20345</v>
      </c>
      <c r="F2948" s="55">
        <v>1778.237196604086</v>
      </c>
      <c r="G2948" s="57">
        <v>0</v>
      </c>
      <c r="H2948" s="57">
        <f t="shared" ref="H2948:H3011" si="230">E2948-G2948-F2948</f>
        <v>18566.762803395915</v>
      </c>
      <c r="I2948" s="57">
        <v>36</v>
      </c>
      <c r="J2948" s="57">
        <f t="shared" ref="J2948:J3011" si="231">H2948-I2948</f>
        <v>18530.762803395915</v>
      </c>
      <c r="K2948" s="57">
        <v>19805</v>
      </c>
      <c r="L2948" s="57">
        <f t="shared" ref="L2948:L3011" si="232">IF(J2948-K2948&gt;0,J2948-K2948,0)</f>
        <v>0</v>
      </c>
      <c r="M2948" s="80">
        <v>110</v>
      </c>
      <c r="N2948" s="57">
        <f t="shared" ref="N2948:N3011" si="233">L2948*M2948</f>
        <v>0</v>
      </c>
      <c r="O2948" s="57">
        <v>39.32</v>
      </c>
      <c r="P2948" s="57">
        <f>'1 - EC horaire'!O2948</f>
        <v>0</v>
      </c>
      <c r="Q2948" s="81">
        <f t="shared" ref="Q2948:Q3011" si="234">L2948-P2948</f>
        <v>0</v>
      </c>
      <c r="R2948" s="88">
        <v>0</v>
      </c>
    </row>
    <row r="2949" spans="1:18" x14ac:dyDescent="0.2">
      <c r="A2949" s="52">
        <v>2971</v>
      </c>
      <c r="B2949" s="53">
        <v>5</v>
      </c>
      <c r="C2949" s="53">
        <v>3</v>
      </c>
      <c r="D2949" s="54">
        <v>20</v>
      </c>
      <c r="E2949" s="79">
        <v>20361</v>
      </c>
      <c r="F2949" s="55">
        <v>1775.3708038740861</v>
      </c>
      <c r="G2949" s="57">
        <v>0</v>
      </c>
      <c r="H2949" s="57">
        <f t="shared" si="230"/>
        <v>18585.629196125912</v>
      </c>
      <c r="I2949" s="57">
        <v>36</v>
      </c>
      <c r="J2949" s="57">
        <f t="shared" si="231"/>
        <v>18549.629196125912</v>
      </c>
      <c r="K2949" s="57">
        <v>19809</v>
      </c>
      <c r="L2949" s="57">
        <f t="shared" si="232"/>
        <v>0</v>
      </c>
      <c r="M2949" s="80">
        <v>110</v>
      </c>
      <c r="N2949" s="57">
        <f t="shared" si="233"/>
        <v>0</v>
      </c>
      <c r="O2949" s="57">
        <v>53.72</v>
      </c>
      <c r="P2949" s="57">
        <f>'1 - EC horaire'!O2949</f>
        <v>0</v>
      </c>
      <c r="Q2949" s="81">
        <f t="shared" si="234"/>
        <v>0</v>
      </c>
      <c r="R2949" s="88">
        <v>0</v>
      </c>
    </row>
    <row r="2950" spans="1:18" x14ac:dyDescent="0.2">
      <c r="A2950" s="52">
        <v>2972</v>
      </c>
      <c r="B2950" s="53">
        <v>5</v>
      </c>
      <c r="C2950" s="53">
        <v>3</v>
      </c>
      <c r="D2950" s="54">
        <v>21</v>
      </c>
      <c r="E2950" s="79">
        <v>20182</v>
      </c>
      <c r="F2950" s="55">
        <v>1778.4245275340859</v>
      </c>
      <c r="G2950" s="57">
        <v>0</v>
      </c>
      <c r="H2950" s="57">
        <f t="shared" si="230"/>
        <v>18403.575472465913</v>
      </c>
      <c r="I2950" s="57">
        <v>34</v>
      </c>
      <c r="J2950" s="57">
        <f t="shared" si="231"/>
        <v>18369.575472465913</v>
      </c>
      <c r="K2950" s="57">
        <v>19687</v>
      </c>
      <c r="L2950" s="57">
        <f t="shared" si="232"/>
        <v>0</v>
      </c>
      <c r="M2950" s="80">
        <v>110</v>
      </c>
      <c r="N2950" s="57">
        <f t="shared" si="233"/>
        <v>0</v>
      </c>
      <c r="O2950" s="57">
        <v>60.26</v>
      </c>
      <c r="P2950" s="57">
        <f>'1 - EC horaire'!O2950</f>
        <v>0</v>
      </c>
      <c r="Q2950" s="81">
        <f t="shared" si="234"/>
        <v>0</v>
      </c>
      <c r="R2950" s="88">
        <v>0</v>
      </c>
    </row>
    <row r="2951" spans="1:18" x14ac:dyDescent="0.2">
      <c r="A2951" s="52">
        <v>2973</v>
      </c>
      <c r="B2951" s="53">
        <v>5</v>
      </c>
      <c r="C2951" s="53">
        <v>3</v>
      </c>
      <c r="D2951" s="54">
        <v>22</v>
      </c>
      <c r="E2951" s="79">
        <v>19400</v>
      </c>
      <c r="F2951" s="55">
        <v>1781.8205028340858</v>
      </c>
      <c r="G2951" s="57">
        <v>0</v>
      </c>
      <c r="H2951" s="57">
        <f t="shared" si="230"/>
        <v>17618.179497165915</v>
      </c>
      <c r="I2951" s="57">
        <v>31</v>
      </c>
      <c r="J2951" s="57">
        <f t="shared" si="231"/>
        <v>17587.179497165915</v>
      </c>
      <c r="K2951" s="57">
        <v>19048</v>
      </c>
      <c r="L2951" s="57">
        <f t="shared" si="232"/>
        <v>0</v>
      </c>
      <c r="M2951" s="80">
        <v>110</v>
      </c>
      <c r="N2951" s="57">
        <f t="shared" si="233"/>
        <v>0</v>
      </c>
      <c r="O2951" s="57">
        <v>38.08</v>
      </c>
      <c r="P2951" s="57">
        <f>'1 - EC horaire'!O2951</f>
        <v>0</v>
      </c>
      <c r="Q2951" s="81">
        <f t="shared" si="234"/>
        <v>0</v>
      </c>
      <c r="R2951" s="88">
        <v>0</v>
      </c>
    </row>
    <row r="2952" spans="1:18" x14ac:dyDescent="0.2">
      <c r="A2952" s="52">
        <v>2974</v>
      </c>
      <c r="B2952" s="53">
        <v>5</v>
      </c>
      <c r="C2952" s="53">
        <v>3</v>
      </c>
      <c r="D2952" s="54">
        <v>23</v>
      </c>
      <c r="E2952" s="79">
        <v>18193</v>
      </c>
      <c r="F2952" s="55">
        <v>1779.313031184086</v>
      </c>
      <c r="G2952" s="57">
        <v>0</v>
      </c>
      <c r="H2952" s="57">
        <f t="shared" si="230"/>
        <v>16413.686968815913</v>
      </c>
      <c r="I2952" s="57">
        <v>28</v>
      </c>
      <c r="J2952" s="57">
        <f t="shared" si="231"/>
        <v>16385.686968815913</v>
      </c>
      <c r="K2952" s="57">
        <v>17574</v>
      </c>
      <c r="L2952" s="57">
        <f t="shared" si="232"/>
        <v>0</v>
      </c>
      <c r="M2952" s="80">
        <v>110</v>
      </c>
      <c r="N2952" s="57">
        <f t="shared" si="233"/>
        <v>0</v>
      </c>
      <c r="O2952" s="57">
        <v>22.55</v>
      </c>
      <c r="P2952" s="57">
        <f>'1 - EC horaire'!O2952</f>
        <v>0</v>
      </c>
      <c r="Q2952" s="81">
        <f t="shared" si="234"/>
        <v>0</v>
      </c>
      <c r="R2952" s="88">
        <v>0</v>
      </c>
    </row>
    <row r="2953" spans="1:18" x14ac:dyDescent="0.2">
      <c r="A2953" s="52">
        <v>2975</v>
      </c>
      <c r="B2953" s="53">
        <v>5</v>
      </c>
      <c r="C2953" s="53">
        <v>3</v>
      </c>
      <c r="D2953" s="54">
        <v>24</v>
      </c>
      <c r="E2953" s="79">
        <v>17090</v>
      </c>
      <c r="F2953" s="55">
        <v>1779.4878879040859</v>
      </c>
      <c r="G2953" s="57">
        <v>0</v>
      </c>
      <c r="H2953" s="57">
        <f t="shared" si="230"/>
        <v>15310.512112095914</v>
      </c>
      <c r="I2953" s="57">
        <v>26</v>
      </c>
      <c r="J2953" s="57">
        <f t="shared" si="231"/>
        <v>15284.512112095914</v>
      </c>
      <c r="K2953" s="57">
        <v>16263</v>
      </c>
      <c r="L2953" s="57">
        <f t="shared" si="232"/>
        <v>0</v>
      </c>
      <c r="M2953" s="80">
        <v>110</v>
      </c>
      <c r="N2953" s="57">
        <f t="shared" si="233"/>
        <v>0</v>
      </c>
      <c r="O2953" s="57">
        <v>10.06</v>
      </c>
      <c r="P2953" s="57">
        <f>'1 - EC horaire'!O2953</f>
        <v>0</v>
      </c>
      <c r="Q2953" s="81">
        <f t="shared" si="234"/>
        <v>0</v>
      </c>
      <c r="R2953" s="88">
        <v>0</v>
      </c>
    </row>
    <row r="2954" spans="1:18" x14ac:dyDescent="0.2">
      <c r="A2954" s="52">
        <v>2976</v>
      </c>
      <c r="B2954" s="53">
        <v>5</v>
      </c>
      <c r="C2954" s="53">
        <v>4</v>
      </c>
      <c r="D2954" s="54">
        <v>1</v>
      </c>
      <c r="E2954" s="79">
        <v>16689</v>
      </c>
      <c r="F2954" s="55">
        <v>1772.000836164086</v>
      </c>
      <c r="G2954" s="57">
        <v>0</v>
      </c>
      <c r="H2954" s="57">
        <f t="shared" si="230"/>
        <v>14916.999163835913</v>
      </c>
      <c r="I2954" s="57">
        <v>25</v>
      </c>
      <c r="J2954" s="57">
        <f t="shared" si="231"/>
        <v>14891.999163835913</v>
      </c>
      <c r="K2954" s="57">
        <v>15944</v>
      </c>
      <c r="L2954" s="57">
        <f t="shared" si="232"/>
        <v>0</v>
      </c>
      <c r="M2954" s="80">
        <v>110</v>
      </c>
      <c r="N2954" s="57">
        <f t="shared" si="233"/>
        <v>0</v>
      </c>
      <c r="O2954" s="57">
        <v>10.06</v>
      </c>
      <c r="P2954" s="57">
        <f>'1 - EC horaire'!O2954</f>
        <v>0</v>
      </c>
      <c r="Q2954" s="81">
        <f t="shared" si="234"/>
        <v>0</v>
      </c>
      <c r="R2954" s="88">
        <v>0</v>
      </c>
    </row>
    <row r="2955" spans="1:18" x14ac:dyDescent="0.2">
      <c r="A2955" s="52">
        <v>2977</v>
      </c>
      <c r="B2955" s="53">
        <v>5</v>
      </c>
      <c r="C2955" s="53">
        <v>4</v>
      </c>
      <c r="D2955" s="54">
        <v>2</v>
      </c>
      <c r="E2955" s="79">
        <v>16459</v>
      </c>
      <c r="F2955" s="55">
        <v>1769.8485508640861</v>
      </c>
      <c r="G2955" s="57">
        <v>0</v>
      </c>
      <c r="H2955" s="57">
        <f t="shared" si="230"/>
        <v>14689.151449135914</v>
      </c>
      <c r="I2955" s="57">
        <v>24</v>
      </c>
      <c r="J2955" s="57">
        <f t="shared" si="231"/>
        <v>14665.151449135914</v>
      </c>
      <c r="K2955" s="57">
        <v>15819</v>
      </c>
      <c r="L2955" s="57">
        <f t="shared" si="232"/>
        <v>0</v>
      </c>
      <c r="M2955" s="80">
        <v>110</v>
      </c>
      <c r="N2955" s="57">
        <f t="shared" si="233"/>
        <v>0</v>
      </c>
      <c r="O2955" s="57">
        <v>9.73</v>
      </c>
      <c r="P2955" s="57">
        <f>'1 - EC horaire'!O2955</f>
        <v>0</v>
      </c>
      <c r="Q2955" s="81">
        <f t="shared" si="234"/>
        <v>0</v>
      </c>
      <c r="R2955" s="88">
        <v>0</v>
      </c>
    </row>
    <row r="2956" spans="1:18" x14ac:dyDescent="0.2">
      <c r="A2956" s="52">
        <v>2978</v>
      </c>
      <c r="B2956" s="53">
        <v>5</v>
      </c>
      <c r="C2956" s="53">
        <v>4</v>
      </c>
      <c r="D2956" s="54">
        <v>3</v>
      </c>
      <c r="E2956" s="79">
        <v>16143</v>
      </c>
      <c r="F2956" s="55">
        <v>1772.9369354040859</v>
      </c>
      <c r="G2956" s="57">
        <v>0</v>
      </c>
      <c r="H2956" s="57">
        <f t="shared" si="230"/>
        <v>14370.063064595914</v>
      </c>
      <c r="I2956" s="57">
        <v>23</v>
      </c>
      <c r="J2956" s="57">
        <f t="shared" si="231"/>
        <v>14347.063064595914</v>
      </c>
      <c r="K2956" s="57">
        <v>15534</v>
      </c>
      <c r="L2956" s="57">
        <f t="shared" si="232"/>
        <v>0</v>
      </c>
      <c r="M2956" s="80">
        <v>110</v>
      </c>
      <c r="N2956" s="57">
        <f t="shared" si="233"/>
        <v>0</v>
      </c>
      <c r="O2956" s="57">
        <v>9.11</v>
      </c>
      <c r="P2956" s="57">
        <f>'1 - EC horaire'!O2956</f>
        <v>0</v>
      </c>
      <c r="Q2956" s="81">
        <f t="shared" si="234"/>
        <v>0</v>
      </c>
      <c r="R2956" s="88">
        <v>0</v>
      </c>
    </row>
    <row r="2957" spans="1:18" x14ac:dyDescent="0.2">
      <c r="A2957" s="52">
        <v>2979</v>
      </c>
      <c r="B2957" s="53">
        <v>5</v>
      </c>
      <c r="C2957" s="53">
        <v>4</v>
      </c>
      <c r="D2957" s="54">
        <v>4</v>
      </c>
      <c r="E2957" s="79">
        <v>15955</v>
      </c>
      <c r="F2957" s="55">
        <v>1776.2952749140859</v>
      </c>
      <c r="G2957" s="57">
        <v>0</v>
      </c>
      <c r="H2957" s="57">
        <f t="shared" si="230"/>
        <v>14178.704725085914</v>
      </c>
      <c r="I2957" s="57">
        <v>23</v>
      </c>
      <c r="J2957" s="57">
        <f t="shared" si="231"/>
        <v>14155.704725085914</v>
      </c>
      <c r="K2957" s="57">
        <v>15368</v>
      </c>
      <c r="L2957" s="57">
        <f t="shared" si="232"/>
        <v>0</v>
      </c>
      <c r="M2957" s="80">
        <v>110</v>
      </c>
      <c r="N2957" s="57">
        <f t="shared" si="233"/>
        <v>0</v>
      </c>
      <c r="O2957" s="57">
        <v>9.07</v>
      </c>
      <c r="P2957" s="57">
        <f>'1 - EC horaire'!O2957</f>
        <v>0</v>
      </c>
      <c r="Q2957" s="81">
        <f t="shared" si="234"/>
        <v>0</v>
      </c>
      <c r="R2957" s="88">
        <v>0</v>
      </c>
    </row>
    <row r="2958" spans="1:18" x14ac:dyDescent="0.2">
      <c r="A2958" s="52">
        <v>2980</v>
      </c>
      <c r="B2958" s="53">
        <v>5</v>
      </c>
      <c r="C2958" s="53">
        <v>4</v>
      </c>
      <c r="D2958" s="54">
        <v>5</v>
      </c>
      <c r="E2958" s="79">
        <v>16153</v>
      </c>
      <c r="F2958" s="55">
        <v>1781.930616904086</v>
      </c>
      <c r="G2958" s="57">
        <v>0</v>
      </c>
      <c r="H2958" s="57">
        <f t="shared" si="230"/>
        <v>14371.069383095914</v>
      </c>
      <c r="I2958" s="57">
        <v>25</v>
      </c>
      <c r="J2958" s="57">
        <f t="shared" si="231"/>
        <v>14346.069383095914</v>
      </c>
      <c r="K2958" s="57">
        <v>15534</v>
      </c>
      <c r="L2958" s="57">
        <f t="shared" si="232"/>
        <v>0</v>
      </c>
      <c r="M2958" s="80">
        <v>110</v>
      </c>
      <c r="N2958" s="57">
        <f t="shared" si="233"/>
        <v>0</v>
      </c>
      <c r="O2958" s="57">
        <v>9.11</v>
      </c>
      <c r="P2958" s="57">
        <f>'1 - EC horaire'!O2958</f>
        <v>0</v>
      </c>
      <c r="Q2958" s="81">
        <f t="shared" si="234"/>
        <v>0</v>
      </c>
      <c r="R2958" s="88">
        <v>0</v>
      </c>
    </row>
    <row r="2959" spans="1:18" x14ac:dyDescent="0.2">
      <c r="A2959" s="52">
        <v>2981</v>
      </c>
      <c r="B2959" s="53">
        <v>5</v>
      </c>
      <c r="C2959" s="53">
        <v>4</v>
      </c>
      <c r="D2959" s="54">
        <v>6</v>
      </c>
      <c r="E2959" s="79">
        <v>16851</v>
      </c>
      <c r="F2959" s="55">
        <v>1786.5730378840858</v>
      </c>
      <c r="G2959" s="57">
        <v>0</v>
      </c>
      <c r="H2959" s="57">
        <f t="shared" si="230"/>
        <v>15064.426962115915</v>
      </c>
      <c r="I2959" s="57">
        <v>27</v>
      </c>
      <c r="J2959" s="57">
        <f t="shared" si="231"/>
        <v>15037.426962115915</v>
      </c>
      <c r="K2959" s="57">
        <v>16060</v>
      </c>
      <c r="L2959" s="57">
        <f t="shared" si="232"/>
        <v>0</v>
      </c>
      <c r="M2959" s="80">
        <v>110</v>
      </c>
      <c r="N2959" s="57">
        <f t="shared" si="233"/>
        <v>0</v>
      </c>
      <c r="O2959" s="57">
        <v>10.06</v>
      </c>
      <c r="P2959" s="57">
        <f>'1 - EC horaire'!O2959</f>
        <v>0</v>
      </c>
      <c r="Q2959" s="81">
        <f t="shared" si="234"/>
        <v>0</v>
      </c>
      <c r="R2959" s="88">
        <v>0</v>
      </c>
    </row>
    <row r="2960" spans="1:18" x14ac:dyDescent="0.2">
      <c r="A2960" s="52">
        <v>2982</v>
      </c>
      <c r="B2960" s="53">
        <v>5</v>
      </c>
      <c r="C2960" s="53">
        <v>4</v>
      </c>
      <c r="D2960" s="54">
        <v>7</v>
      </c>
      <c r="E2960" s="79">
        <v>18633</v>
      </c>
      <c r="F2960" s="55">
        <v>1785.099926094086</v>
      </c>
      <c r="G2960" s="57">
        <v>0</v>
      </c>
      <c r="H2960" s="57">
        <f t="shared" si="230"/>
        <v>16847.900073905916</v>
      </c>
      <c r="I2960" s="57">
        <v>31</v>
      </c>
      <c r="J2960" s="57">
        <f t="shared" si="231"/>
        <v>16816.900073905916</v>
      </c>
      <c r="K2960" s="57">
        <v>18211</v>
      </c>
      <c r="L2960" s="57">
        <f t="shared" si="232"/>
        <v>0</v>
      </c>
      <c r="M2960" s="80">
        <v>110</v>
      </c>
      <c r="N2960" s="57">
        <f t="shared" si="233"/>
        <v>0</v>
      </c>
      <c r="O2960" s="57">
        <v>11.39</v>
      </c>
      <c r="P2960" s="57">
        <f>'1 - EC horaire'!O2960</f>
        <v>0</v>
      </c>
      <c r="Q2960" s="81">
        <f t="shared" si="234"/>
        <v>0</v>
      </c>
      <c r="R2960" s="88">
        <v>0</v>
      </c>
    </row>
    <row r="2961" spans="1:18" x14ac:dyDescent="0.2">
      <c r="A2961" s="52">
        <v>2983</v>
      </c>
      <c r="B2961" s="53">
        <v>5</v>
      </c>
      <c r="C2961" s="53">
        <v>4</v>
      </c>
      <c r="D2961" s="54">
        <v>8</v>
      </c>
      <c r="E2961" s="79">
        <v>19901</v>
      </c>
      <c r="F2961" s="55">
        <v>1790.8236963840859</v>
      </c>
      <c r="G2961" s="57">
        <v>0</v>
      </c>
      <c r="H2961" s="57">
        <f t="shared" si="230"/>
        <v>18110.176303615914</v>
      </c>
      <c r="I2961" s="57">
        <v>32</v>
      </c>
      <c r="J2961" s="57">
        <f t="shared" si="231"/>
        <v>18078.176303615914</v>
      </c>
      <c r="K2961" s="57">
        <v>19466</v>
      </c>
      <c r="L2961" s="57">
        <f t="shared" si="232"/>
        <v>0</v>
      </c>
      <c r="M2961" s="80">
        <v>110</v>
      </c>
      <c r="N2961" s="57">
        <f t="shared" si="233"/>
        <v>0</v>
      </c>
      <c r="O2961" s="57">
        <v>39.340000000000003</v>
      </c>
      <c r="P2961" s="57">
        <f>'1 - EC horaire'!O2961</f>
        <v>0</v>
      </c>
      <c r="Q2961" s="81">
        <f t="shared" si="234"/>
        <v>0</v>
      </c>
      <c r="R2961" s="88">
        <v>0</v>
      </c>
    </row>
    <row r="2962" spans="1:18" x14ac:dyDescent="0.2">
      <c r="A2962" s="52">
        <v>2984</v>
      </c>
      <c r="B2962" s="53">
        <v>5</v>
      </c>
      <c r="C2962" s="53">
        <v>4</v>
      </c>
      <c r="D2962" s="54">
        <v>9</v>
      </c>
      <c r="E2962" s="79">
        <v>19799</v>
      </c>
      <c r="F2962" s="55">
        <v>1782.6519712840859</v>
      </c>
      <c r="G2962" s="57">
        <v>0</v>
      </c>
      <c r="H2962" s="57">
        <f t="shared" si="230"/>
        <v>18016.348028715915</v>
      </c>
      <c r="I2962" s="57">
        <v>33</v>
      </c>
      <c r="J2962" s="57">
        <f t="shared" si="231"/>
        <v>17983.348028715915</v>
      </c>
      <c r="K2962" s="57">
        <v>19408</v>
      </c>
      <c r="L2962" s="57">
        <f t="shared" si="232"/>
        <v>0</v>
      </c>
      <c r="M2962" s="80">
        <v>110</v>
      </c>
      <c r="N2962" s="57">
        <f t="shared" si="233"/>
        <v>0</v>
      </c>
      <c r="O2962" s="57">
        <v>44.09</v>
      </c>
      <c r="P2962" s="57">
        <f>'1 - EC horaire'!O2962</f>
        <v>0</v>
      </c>
      <c r="Q2962" s="81">
        <f t="shared" si="234"/>
        <v>0</v>
      </c>
      <c r="R2962" s="88">
        <v>0</v>
      </c>
    </row>
    <row r="2963" spans="1:18" x14ac:dyDescent="0.2">
      <c r="A2963" s="52">
        <v>2985</v>
      </c>
      <c r="B2963" s="53">
        <v>5</v>
      </c>
      <c r="C2963" s="53">
        <v>4</v>
      </c>
      <c r="D2963" s="54">
        <v>10</v>
      </c>
      <c r="E2963" s="79">
        <v>19918</v>
      </c>
      <c r="F2963" s="55">
        <v>1758.4352993640859</v>
      </c>
      <c r="G2963" s="57">
        <v>0</v>
      </c>
      <c r="H2963" s="57">
        <f t="shared" si="230"/>
        <v>18159.564700635914</v>
      </c>
      <c r="I2963" s="57">
        <v>34</v>
      </c>
      <c r="J2963" s="57">
        <f t="shared" si="231"/>
        <v>18125.564700635914</v>
      </c>
      <c r="K2963" s="57">
        <v>19505</v>
      </c>
      <c r="L2963" s="57">
        <f t="shared" si="232"/>
        <v>0</v>
      </c>
      <c r="M2963" s="80">
        <v>110</v>
      </c>
      <c r="N2963" s="57">
        <f t="shared" si="233"/>
        <v>0</v>
      </c>
      <c r="O2963" s="57">
        <v>50.88</v>
      </c>
      <c r="P2963" s="57">
        <f>'1 - EC horaire'!O2963</f>
        <v>0</v>
      </c>
      <c r="Q2963" s="81">
        <f t="shared" si="234"/>
        <v>0</v>
      </c>
      <c r="R2963" s="88">
        <v>0</v>
      </c>
    </row>
    <row r="2964" spans="1:18" x14ac:dyDescent="0.2">
      <c r="A2964" s="52">
        <v>2986</v>
      </c>
      <c r="B2964" s="53">
        <v>5</v>
      </c>
      <c r="C2964" s="53">
        <v>4</v>
      </c>
      <c r="D2964" s="54">
        <v>11</v>
      </c>
      <c r="E2964" s="79">
        <v>19899</v>
      </c>
      <c r="F2964" s="55">
        <v>1759.4994934640858</v>
      </c>
      <c r="G2964" s="57">
        <v>0</v>
      </c>
      <c r="H2964" s="57">
        <f t="shared" si="230"/>
        <v>18139.500506535915</v>
      </c>
      <c r="I2964" s="57">
        <v>34</v>
      </c>
      <c r="J2964" s="57">
        <f t="shared" si="231"/>
        <v>18105.500506535915</v>
      </c>
      <c r="K2964" s="57">
        <v>19491</v>
      </c>
      <c r="L2964" s="57">
        <f t="shared" si="232"/>
        <v>0</v>
      </c>
      <c r="M2964" s="80">
        <v>110</v>
      </c>
      <c r="N2964" s="57">
        <f t="shared" si="233"/>
        <v>0</v>
      </c>
      <c r="O2964" s="57">
        <v>47.68</v>
      </c>
      <c r="P2964" s="57">
        <f>'1 - EC horaire'!O2964</f>
        <v>0</v>
      </c>
      <c r="Q2964" s="81">
        <f t="shared" si="234"/>
        <v>0</v>
      </c>
      <c r="R2964" s="88">
        <v>0</v>
      </c>
    </row>
    <row r="2965" spans="1:18" x14ac:dyDescent="0.2">
      <c r="A2965" s="52">
        <v>2987</v>
      </c>
      <c r="B2965" s="53">
        <v>5</v>
      </c>
      <c r="C2965" s="53">
        <v>4</v>
      </c>
      <c r="D2965" s="54">
        <v>12</v>
      </c>
      <c r="E2965" s="79">
        <v>19825</v>
      </c>
      <c r="F2965" s="55">
        <v>1768.762375344086</v>
      </c>
      <c r="G2965" s="57">
        <v>0</v>
      </c>
      <c r="H2965" s="57">
        <f t="shared" si="230"/>
        <v>18056.237624655914</v>
      </c>
      <c r="I2965" s="57">
        <v>34</v>
      </c>
      <c r="J2965" s="57">
        <f t="shared" si="231"/>
        <v>18022.237624655914</v>
      </c>
      <c r="K2965" s="57">
        <v>19428</v>
      </c>
      <c r="L2965" s="57">
        <f t="shared" si="232"/>
        <v>0</v>
      </c>
      <c r="M2965" s="80">
        <v>110</v>
      </c>
      <c r="N2965" s="57">
        <f t="shared" si="233"/>
        <v>0</v>
      </c>
      <c r="O2965" s="57">
        <v>46.98</v>
      </c>
      <c r="P2965" s="57">
        <f>'1 - EC horaire'!O2965</f>
        <v>0</v>
      </c>
      <c r="Q2965" s="81">
        <f t="shared" si="234"/>
        <v>0</v>
      </c>
      <c r="R2965" s="88">
        <v>0</v>
      </c>
    </row>
    <row r="2966" spans="1:18" x14ac:dyDescent="0.2">
      <c r="A2966" s="52">
        <v>2988</v>
      </c>
      <c r="B2966" s="53">
        <v>5</v>
      </c>
      <c r="C2966" s="53">
        <v>4</v>
      </c>
      <c r="D2966" s="54">
        <v>13</v>
      </c>
      <c r="E2966" s="79">
        <v>19584</v>
      </c>
      <c r="F2966" s="55">
        <v>1765.9342172440861</v>
      </c>
      <c r="G2966" s="57">
        <v>0</v>
      </c>
      <c r="H2966" s="57">
        <f t="shared" si="230"/>
        <v>17818.065782755915</v>
      </c>
      <c r="I2966" s="57">
        <v>33</v>
      </c>
      <c r="J2966" s="57">
        <f t="shared" si="231"/>
        <v>17785.065782755915</v>
      </c>
      <c r="K2966" s="57">
        <v>19235</v>
      </c>
      <c r="L2966" s="57">
        <f t="shared" si="232"/>
        <v>0</v>
      </c>
      <c r="M2966" s="80">
        <v>110</v>
      </c>
      <c r="N2966" s="57">
        <f t="shared" si="233"/>
        <v>0</v>
      </c>
      <c r="O2966" s="57">
        <v>49.41</v>
      </c>
      <c r="P2966" s="57">
        <f>'1 - EC horaire'!O2966</f>
        <v>0</v>
      </c>
      <c r="Q2966" s="81">
        <f t="shared" si="234"/>
        <v>0</v>
      </c>
      <c r="R2966" s="88">
        <v>0</v>
      </c>
    </row>
    <row r="2967" spans="1:18" x14ac:dyDescent="0.2">
      <c r="A2967" s="52">
        <v>2989</v>
      </c>
      <c r="B2967" s="53">
        <v>5</v>
      </c>
      <c r="C2967" s="53">
        <v>4</v>
      </c>
      <c r="D2967" s="54">
        <v>14</v>
      </c>
      <c r="E2967" s="79">
        <v>18970</v>
      </c>
      <c r="F2967" s="55">
        <v>1771.114833004086</v>
      </c>
      <c r="G2967" s="57">
        <v>0</v>
      </c>
      <c r="H2967" s="57">
        <f t="shared" si="230"/>
        <v>17198.885166995915</v>
      </c>
      <c r="I2967" s="57">
        <v>33</v>
      </c>
      <c r="J2967" s="57">
        <f t="shared" si="231"/>
        <v>17165.885166995915</v>
      </c>
      <c r="K2967" s="57">
        <v>18630</v>
      </c>
      <c r="L2967" s="57">
        <f t="shared" si="232"/>
        <v>0</v>
      </c>
      <c r="M2967" s="80">
        <v>110</v>
      </c>
      <c r="N2967" s="57">
        <f t="shared" si="233"/>
        <v>0</v>
      </c>
      <c r="O2967" s="57">
        <v>45.17</v>
      </c>
      <c r="P2967" s="57">
        <f>'1 - EC horaire'!O2967</f>
        <v>0</v>
      </c>
      <c r="Q2967" s="81">
        <f t="shared" si="234"/>
        <v>0</v>
      </c>
      <c r="R2967" s="88">
        <v>0</v>
      </c>
    </row>
    <row r="2968" spans="1:18" x14ac:dyDescent="0.2">
      <c r="A2968" s="52">
        <v>2990</v>
      </c>
      <c r="B2968" s="53">
        <v>5</v>
      </c>
      <c r="C2968" s="53">
        <v>4</v>
      </c>
      <c r="D2968" s="54">
        <v>15</v>
      </c>
      <c r="E2968" s="79">
        <v>18979</v>
      </c>
      <c r="F2968" s="55">
        <v>1773.867597464086</v>
      </c>
      <c r="G2968" s="57">
        <v>0</v>
      </c>
      <c r="H2968" s="57">
        <f t="shared" si="230"/>
        <v>17205.132402535914</v>
      </c>
      <c r="I2968" s="57">
        <v>32</v>
      </c>
      <c r="J2968" s="57">
        <f t="shared" si="231"/>
        <v>17173.132402535914</v>
      </c>
      <c r="K2968" s="57">
        <v>18640</v>
      </c>
      <c r="L2968" s="57">
        <f t="shared" si="232"/>
        <v>0</v>
      </c>
      <c r="M2968" s="80">
        <v>110</v>
      </c>
      <c r="N2968" s="57">
        <f t="shared" si="233"/>
        <v>0</v>
      </c>
      <c r="O2968" s="57">
        <v>32.78</v>
      </c>
      <c r="P2968" s="57">
        <f>'1 - EC horaire'!O2968</f>
        <v>0</v>
      </c>
      <c r="Q2968" s="81">
        <f t="shared" si="234"/>
        <v>0</v>
      </c>
      <c r="R2968" s="88">
        <v>0</v>
      </c>
    </row>
    <row r="2969" spans="1:18" x14ac:dyDescent="0.2">
      <c r="A2969" s="52">
        <v>2991</v>
      </c>
      <c r="B2969" s="53">
        <v>5</v>
      </c>
      <c r="C2969" s="53">
        <v>4</v>
      </c>
      <c r="D2969" s="54">
        <v>16</v>
      </c>
      <c r="E2969" s="79">
        <v>18988</v>
      </c>
      <c r="F2969" s="55">
        <v>1773.9286676440859</v>
      </c>
      <c r="G2969" s="57">
        <v>0</v>
      </c>
      <c r="H2969" s="57">
        <f t="shared" si="230"/>
        <v>17214.071332355914</v>
      </c>
      <c r="I2969" s="57">
        <v>32</v>
      </c>
      <c r="J2969" s="57">
        <f t="shared" si="231"/>
        <v>17182.071332355914</v>
      </c>
      <c r="K2969" s="57">
        <v>18650</v>
      </c>
      <c r="L2969" s="57">
        <f t="shared" si="232"/>
        <v>0</v>
      </c>
      <c r="M2969" s="80">
        <v>110</v>
      </c>
      <c r="N2969" s="57">
        <f t="shared" si="233"/>
        <v>0</v>
      </c>
      <c r="O2969" s="57">
        <v>23.57</v>
      </c>
      <c r="P2969" s="57">
        <f>'1 - EC horaire'!O2969</f>
        <v>0</v>
      </c>
      <c r="Q2969" s="81">
        <f t="shared" si="234"/>
        <v>0</v>
      </c>
      <c r="R2969" s="88">
        <v>0</v>
      </c>
    </row>
    <row r="2970" spans="1:18" x14ac:dyDescent="0.2">
      <c r="A2970" s="52">
        <v>2992</v>
      </c>
      <c r="B2970" s="53">
        <v>5</v>
      </c>
      <c r="C2970" s="53">
        <v>4</v>
      </c>
      <c r="D2970" s="54">
        <v>17</v>
      </c>
      <c r="E2970" s="79">
        <v>19167</v>
      </c>
      <c r="F2970" s="55">
        <v>1774.3273927540861</v>
      </c>
      <c r="G2970" s="57">
        <v>0</v>
      </c>
      <c r="H2970" s="57">
        <f t="shared" si="230"/>
        <v>17392.672607245913</v>
      </c>
      <c r="I2970" s="57">
        <v>33</v>
      </c>
      <c r="J2970" s="57">
        <f t="shared" si="231"/>
        <v>17359.672607245913</v>
      </c>
      <c r="K2970" s="57">
        <v>18807</v>
      </c>
      <c r="L2970" s="57">
        <f t="shared" si="232"/>
        <v>0</v>
      </c>
      <c r="M2970" s="80">
        <v>110</v>
      </c>
      <c r="N2970" s="57">
        <f t="shared" si="233"/>
        <v>0</v>
      </c>
      <c r="O2970" s="57">
        <v>22.42</v>
      </c>
      <c r="P2970" s="57">
        <f>'1 - EC horaire'!O2970</f>
        <v>0</v>
      </c>
      <c r="Q2970" s="81">
        <f t="shared" si="234"/>
        <v>0</v>
      </c>
      <c r="R2970" s="88">
        <v>0</v>
      </c>
    </row>
    <row r="2971" spans="1:18" x14ac:dyDescent="0.2">
      <c r="A2971" s="52">
        <v>2993</v>
      </c>
      <c r="B2971" s="53">
        <v>5</v>
      </c>
      <c r="C2971" s="53">
        <v>4</v>
      </c>
      <c r="D2971" s="54">
        <v>18</v>
      </c>
      <c r="E2971" s="79">
        <v>19802</v>
      </c>
      <c r="F2971" s="55">
        <v>1770.8041822740861</v>
      </c>
      <c r="G2971" s="57">
        <v>0</v>
      </c>
      <c r="H2971" s="57">
        <f t="shared" si="230"/>
        <v>18031.195817725915</v>
      </c>
      <c r="I2971" s="57">
        <v>34</v>
      </c>
      <c r="J2971" s="57">
        <f t="shared" si="231"/>
        <v>17997.195817725915</v>
      </c>
      <c r="K2971" s="57">
        <v>19418</v>
      </c>
      <c r="L2971" s="57">
        <f t="shared" si="232"/>
        <v>0</v>
      </c>
      <c r="M2971" s="80">
        <v>110</v>
      </c>
      <c r="N2971" s="57">
        <f t="shared" si="233"/>
        <v>0</v>
      </c>
      <c r="O2971" s="57">
        <v>28.67</v>
      </c>
      <c r="P2971" s="57">
        <f>'1 - EC horaire'!O2971</f>
        <v>0</v>
      </c>
      <c r="Q2971" s="81">
        <f t="shared" si="234"/>
        <v>0</v>
      </c>
      <c r="R2971" s="88">
        <v>0</v>
      </c>
    </row>
    <row r="2972" spans="1:18" x14ac:dyDescent="0.2">
      <c r="A2972" s="52">
        <v>2994</v>
      </c>
      <c r="B2972" s="53">
        <v>5</v>
      </c>
      <c r="C2972" s="53">
        <v>4</v>
      </c>
      <c r="D2972" s="54">
        <v>19</v>
      </c>
      <c r="E2972" s="79">
        <v>19703</v>
      </c>
      <c r="F2972" s="55">
        <v>1772.8103048840858</v>
      </c>
      <c r="G2972" s="57">
        <v>0</v>
      </c>
      <c r="H2972" s="57">
        <f t="shared" si="230"/>
        <v>17930.189695115914</v>
      </c>
      <c r="I2972" s="57">
        <v>34</v>
      </c>
      <c r="J2972" s="57">
        <f t="shared" si="231"/>
        <v>17896.189695115914</v>
      </c>
      <c r="K2972" s="57">
        <v>19329</v>
      </c>
      <c r="L2972" s="57">
        <f t="shared" si="232"/>
        <v>0</v>
      </c>
      <c r="M2972" s="80">
        <v>110</v>
      </c>
      <c r="N2972" s="57">
        <f t="shared" si="233"/>
        <v>0</v>
      </c>
      <c r="O2972" s="57">
        <v>30.28</v>
      </c>
      <c r="P2972" s="57">
        <f>'1 - EC horaire'!O2972</f>
        <v>0</v>
      </c>
      <c r="Q2972" s="81">
        <f t="shared" si="234"/>
        <v>0</v>
      </c>
      <c r="R2972" s="88">
        <v>0</v>
      </c>
    </row>
    <row r="2973" spans="1:18" x14ac:dyDescent="0.2">
      <c r="A2973" s="52">
        <v>2995</v>
      </c>
      <c r="B2973" s="53">
        <v>5</v>
      </c>
      <c r="C2973" s="53">
        <v>4</v>
      </c>
      <c r="D2973" s="54">
        <v>20</v>
      </c>
      <c r="E2973" s="79">
        <v>19795</v>
      </c>
      <c r="F2973" s="55">
        <v>1775.1926128240859</v>
      </c>
      <c r="G2973" s="57">
        <v>0</v>
      </c>
      <c r="H2973" s="57">
        <f t="shared" si="230"/>
        <v>18019.807387175915</v>
      </c>
      <c r="I2973" s="57">
        <v>34</v>
      </c>
      <c r="J2973" s="57">
        <f t="shared" si="231"/>
        <v>17985.807387175915</v>
      </c>
      <c r="K2973" s="57">
        <v>19409</v>
      </c>
      <c r="L2973" s="57">
        <f t="shared" si="232"/>
        <v>0</v>
      </c>
      <c r="M2973" s="80">
        <v>110</v>
      </c>
      <c r="N2973" s="57">
        <f t="shared" si="233"/>
        <v>0</v>
      </c>
      <c r="O2973" s="57">
        <v>34.81</v>
      </c>
      <c r="P2973" s="57">
        <f>'1 - EC horaire'!O2973</f>
        <v>0</v>
      </c>
      <c r="Q2973" s="81">
        <f t="shared" si="234"/>
        <v>0</v>
      </c>
      <c r="R2973" s="88">
        <v>0</v>
      </c>
    </row>
    <row r="2974" spans="1:18" x14ac:dyDescent="0.2">
      <c r="A2974" s="52">
        <v>2996</v>
      </c>
      <c r="B2974" s="53">
        <v>5</v>
      </c>
      <c r="C2974" s="53">
        <v>4</v>
      </c>
      <c r="D2974" s="54">
        <v>21</v>
      </c>
      <c r="E2974" s="79">
        <v>20094</v>
      </c>
      <c r="F2974" s="55">
        <v>1767.6249690440859</v>
      </c>
      <c r="G2974" s="57">
        <v>0</v>
      </c>
      <c r="H2974" s="57">
        <f t="shared" si="230"/>
        <v>18326.375030955915</v>
      </c>
      <c r="I2974" s="57">
        <v>33</v>
      </c>
      <c r="J2974" s="57">
        <f t="shared" si="231"/>
        <v>18293.375030955915</v>
      </c>
      <c r="K2974" s="57">
        <v>19634</v>
      </c>
      <c r="L2974" s="57">
        <f t="shared" si="232"/>
        <v>0</v>
      </c>
      <c r="M2974" s="80">
        <v>110</v>
      </c>
      <c r="N2974" s="57">
        <f t="shared" si="233"/>
        <v>0</v>
      </c>
      <c r="O2974" s="57">
        <v>49.94</v>
      </c>
      <c r="P2974" s="57">
        <f>'1 - EC horaire'!O2974</f>
        <v>0</v>
      </c>
      <c r="Q2974" s="81">
        <f t="shared" si="234"/>
        <v>0</v>
      </c>
      <c r="R2974" s="88">
        <v>0</v>
      </c>
    </row>
    <row r="2975" spans="1:18" x14ac:dyDescent="0.2">
      <c r="A2975" s="52">
        <v>2997</v>
      </c>
      <c r="B2975" s="53">
        <v>5</v>
      </c>
      <c r="C2975" s="53">
        <v>4</v>
      </c>
      <c r="D2975" s="54">
        <v>22</v>
      </c>
      <c r="E2975" s="79">
        <v>19495</v>
      </c>
      <c r="F2975" s="55">
        <v>1769.3424570740858</v>
      </c>
      <c r="G2975" s="57">
        <v>0</v>
      </c>
      <c r="H2975" s="57">
        <f t="shared" si="230"/>
        <v>17725.657542925914</v>
      </c>
      <c r="I2975" s="57">
        <v>30</v>
      </c>
      <c r="J2975" s="57">
        <f t="shared" si="231"/>
        <v>17695.657542925914</v>
      </c>
      <c r="K2975" s="57">
        <v>19151</v>
      </c>
      <c r="L2975" s="57">
        <f t="shared" si="232"/>
        <v>0</v>
      </c>
      <c r="M2975" s="80">
        <v>110</v>
      </c>
      <c r="N2975" s="57">
        <f t="shared" si="233"/>
        <v>0</v>
      </c>
      <c r="O2975" s="57">
        <v>44.32</v>
      </c>
      <c r="P2975" s="57">
        <f>'1 - EC horaire'!O2975</f>
        <v>0</v>
      </c>
      <c r="Q2975" s="81">
        <f t="shared" si="234"/>
        <v>0</v>
      </c>
      <c r="R2975" s="88">
        <v>0</v>
      </c>
    </row>
    <row r="2976" spans="1:18" x14ac:dyDescent="0.2">
      <c r="A2976" s="52">
        <v>2998</v>
      </c>
      <c r="B2976" s="53">
        <v>5</v>
      </c>
      <c r="C2976" s="53">
        <v>4</v>
      </c>
      <c r="D2976" s="54">
        <v>23</v>
      </c>
      <c r="E2976" s="79">
        <v>18192</v>
      </c>
      <c r="F2976" s="55">
        <v>1776.516796094086</v>
      </c>
      <c r="G2976" s="57">
        <v>0</v>
      </c>
      <c r="H2976" s="57">
        <f t="shared" si="230"/>
        <v>16415.483203905915</v>
      </c>
      <c r="I2976" s="57">
        <v>28</v>
      </c>
      <c r="J2976" s="57">
        <f t="shared" si="231"/>
        <v>16387.483203905915</v>
      </c>
      <c r="K2976" s="57">
        <v>17575</v>
      </c>
      <c r="L2976" s="57">
        <f t="shared" si="232"/>
        <v>0</v>
      </c>
      <c r="M2976" s="80">
        <v>110</v>
      </c>
      <c r="N2976" s="57">
        <f t="shared" si="233"/>
        <v>0</v>
      </c>
      <c r="O2976" s="57">
        <v>36.880000000000003</v>
      </c>
      <c r="P2976" s="57">
        <f>'1 - EC horaire'!O2976</f>
        <v>0</v>
      </c>
      <c r="Q2976" s="81">
        <f t="shared" si="234"/>
        <v>0</v>
      </c>
      <c r="R2976" s="88">
        <v>0</v>
      </c>
    </row>
    <row r="2977" spans="1:18" x14ac:dyDescent="0.2">
      <c r="A2977" s="52">
        <v>2999</v>
      </c>
      <c r="B2977" s="53">
        <v>5</v>
      </c>
      <c r="C2977" s="53">
        <v>4</v>
      </c>
      <c r="D2977" s="54">
        <v>24</v>
      </c>
      <c r="E2977" s="79">
        <v>17361</v>
      </c>
      <c r="F2977" s="55">
        <v>1769.927390734086</v>
      </c>
      <c r="G2977" s="57">
        <v>0</v>
      </c>
      <c r="H2977" s="57">
        <f t="shared" si="230"/>
        <v>15591.072609265913</v>
      </c>
      <c r="I2977" s="57">
        <v>26</v>
      </c>
      <c r="J2977" s="57">
        <f t="shared" si="231"/>
        <v>15565.072609265913</v>
      </c>
      <c r="K2977" s="57">
        <v>16483</v>
      </c>
      <c r="L2977" s="57">
        <f t="shared" si="232"/>
        <v>0</v>
      </c>
      <c r="M2977" s="80">
        <v>110</v>
      </c>
      <c r="N2977" s="57">
        <f t="shared" si="233"/>
        <v>0</v>
      </c>
      <c r="O2977" s="57">
        <v>37.909999999999997</v>
      </c>
      <c r="P2977" s="57">
        <f>'1 - EC horaire'!O2977</f>
        <v>0</v>
      </c>
      <c r="Q2977" s="81">
        <f t="shared" si="234"/>
        <v>0</v>
      </c>
      <c r="R2977" s="88">
        <v>0</v>
      </c>
    </row>
    <row r="2978" spans="1:18" x14ac:dyDescent="0.2">
      <c r="A2978" s="52">
        <v>3000</v>
      </c>
      <c r="B2978" s="53">
        <v>5</v>
      </c>
      <c r="C2978" s="53">
        <v>5</v>
      </c>
      <c r="D2978" s="54">
        <v>1</v>
      </c>
      <c r="E2978" s="79">
        <v>16852</v>
      </c>
      <c r="F2978" s="55">
        <v>1767.6264111140858</v>
      </c>
      <c r="G2978" s="57">
        <v>0</v>
      </c>
      <c r="H2978" s="57">
        <f t="shared" si="230"/>
        <v>15084.373588885914</v>
      </c>
      <c r="I2978" s="57">
        <v>25</v>
      </c>
      <c r="J2978" s="57">
        <f t="shared" si="231"/>
        <v>15059.373588885914</v>
      </c>
      <c r="K2978" s="57">
        <v>16085</v>
      </c>
      <c r="L2978" s="57">
        <f t="shared" si="232"/>
        <v>0</v>
      </c>
      <c r="M2978" s="80">
        <v>110</v>
      </c>
      <c r="N2978" s="57">
        <f t="shared" si="233"/>
        <v>0</v>
      </c>
      <c r="O2978" s="57">
        <v>26.09</v>
      </c>
      <c r="P2978" s="57">
        <f>'1 - EC horaire'!O2978</f>
        <v>0</v>
      </c>
      <c r="Q2978" s="81">
        <f t="shared" si="234"/>
        <v>0</v>
      </c>
      <c r="R2978" s="88">
        <v>0</v>
      </c>
    </row>
    <row r="2979" spans="1:18" x14ac:dyDescent="0.2">
      <c r="A2979" s="52">
        <v>3001</v>
      </c>
      <c r="B2979" s="53">
        <v>5</v>
      </c>
      <c r="C2979" s="53">
        <v>5</v>
      </c>
      <c r="D2979" s="54">
        <v>2</v>
      </c>
      <c r="E2979" s="79">
        <v>16784</v>
      </c>
      <c r="F2979" s="55">
        <v>1764.3515152640859</v>
      </c>
      <c r="G2979" s="57">
        <v>0</v>
      </c>
      <c r="H2979" s="57">
        <f t="shared" si="230"/>
        <v>15019.648484735913</v>
      </c>
      <c r="I2979" s="57">
        <v>25</v>
      </c>
      <c r="J2979" s="57">
        <f t="shared" si="231"/>
        <v>14994.648484735913</v>
      </c>
      <c r="K2979" s="57">
        <v>16010</v>
      </c>
      <c r="L2979" s="57">
        <f t="shared" si="232"/>
        <v>0</v>
      </c>
      <c r="M2979" s="80">
        <v>110</v>
      </c>
      <c r="N2979" s="57">
        <f t="shared" si="233"/>
        <v>0</v>
      </c>
      <c r="O2979" s="57">
        <v>14.57</v>
      </c>
      <c r="P2979" s="57">
        <f>'1 - EC horaire'!O2979</f>
        <v>0</v>
      </c>
      <c r="Q2979" s="81">
        <f t="shared" si="234"/>
        <v>0</v>
      </c>
      <c r="R2979" s="88">
        <v>0</v>
      </c>
    </row>
    <row r="2980" spans="1:18" x14ac:dyDescent="0.2">
      <c r="A2980" s="52">
        <v>3002</v>
      </c>
      <c r="B2980" s="53">
        <v>5</v>
      </c>
      <c r="C2980" s="53">
        <v>5</v>
      </c>
      <c r="D2980" s="54">
        <v>3</v>
      </c>
      <c r="E2980" s="79">
        <v>16771</v>
      </c>
      <c r="F2980" s="55">
        <v>1765.2980025240859</v>
      </c>
      <c r="G2980" s="57">
        <v>0</v>
      </c>
      <c r="H2980" s="57">
        <f t="shared" si="230"/>
        <v>15005.701997475913</v>
      </c>
      <c r="I2980" s="57">
        <v>26</v>
      </c>
      <c r="J2980" s="57">
        <f t="shared" si="231"/>
        <v>14979.701997475913</v>
      </c>
      <c r="K2980" s="57">
        <v>16003</v>
      </c>
      <c r="L2980" s="57">
        <f t="shared" si="232"/>
        <v>0</v>
      </c>
      <c r="M2980" s="80">
        <v>110</v>
      </c>
      <c r="N2980" s="57">
        <f t="shared" si="233"/>
        <v>0</v>
      </c>
      <c r="O2980" s="57">
        <v>10.06</v>
      </c>
      <c r="P2980" s="57">
        <f>'1 - EC horaire'!O2980</f>
        <v>0</v>
      </c>
      <c r="Q2980" s="81">
        <f t="shared" si="234"/>
        <v>0</v>
      </c>
      <c r="R2980" s="88">
        <v>0</v>
      </c>
    </row>
    <row r="2981" spans="1:18" x14ac:dyDescent="0.2">
      <c r="A2981" s="52">
        <v>3003</v>
      </c>
      <c r="B2981" s="53">
        <v>5</v>
      </c>
      <c r="C2981" s="53">
        <v>5</v>
      </c>
      <c r="D2981" s="54">
        <v>4</v>
      </c>
      <c r="E2981" s="79">
        <v>17065</v>
      </c>
      <c r="F2981" s="55">
        <v>1769.460298294086</v>
      </c>
      <c r="G2981" s="57">
        <v>0</v>
      </c>
      <c r="H2981" s="57">
        <f t="shared" si="230"/>
        <v>15295.539701705915</v>
      </c>
      <c r="I2981" s="57">
        <v>26</v>
      </c>
      <c r="J2981" s="57">
        <f t="shared" si="231"/>
        <v>15269.539701705915</v>
      </c>
      <c r="K2981" s="57">
        <v>16251</v>
      </c>
      <c r="L2981" s="57">
        <f t="shared" si="232"/>
        <v>0</v>
      </c>
      <c r="M2981" s="80">
        <v>110</v>
      </c>
      <c r="N2981" s="57">
        <f t="shared" si="233"/>
        <v>0</v>
      </c>
      <c r="O2981" s="57">
        <v>10.06</v>
      </c>
      <c r="P2981" s="57">
        <f>'1 - EC horaire'!O2981</f>
        <v>0</v>
      </c>
      <c r="Q2981" s="81">
        <f t="shared" si="234"/>
        <v>0</v>
      </c>
      <c r="R2981" s="88">
        <v>0</v>
      </c>
    </row>
    <row r="2982" spans="1:18" x14ac:dyDescent="0.2">
      <c r="A2982" s="52">
        <v>3004</v>
      </c>
      <c r="B2982" s="53">
        <v>5</v>
      </c>
      <c r="C2982" s="53">
        <v>5</v>
      </c>
      <c r="D2982" s="54">
        <v>5</v>
      </c>
      <c r="E2982" s="79">
        <v>17739</v>
      </c>
      <c r="F2982" s="55">
        <v>1774.0731562140859</v>
      </c>
      <c r="G2982" s="57">
        <v>0</v>
      </c>
      <c r="H2982" s="57">
        <f t="shared" si="230"/>
        <v>15964.926843785914</v>
      </c>
      <c r="I2982" s="57">
        <v>27</v>
      </c>
      <c r="J2982" s="57">
        <f t="shared" si="231"/>
        <v>15937.926843785914</v>
      </c>
      <c r="K2982" s="57">
        <v>16889</v>
      </c>
      <c r="L2982" s="57">
        <f t="shared" si="232"/>
        <v>0</v>
      </c>
      <c r="M2982" s="80">
        <v>110</v>
      </c>
      <c r="N2982" s="57">
        <f t="shared" si="233"/>
        <v>0</v>
      </c>
      <c r="O2982" s="57">
        <v>10.72</v>
      </c>
      <c r="P2982" s="57">
        <f>'1 - EC horaire'!O2982</f>
        <v>0</v>
      </c>
      <c r="Q2982" s="81">
        <f t="shared" si="234"/>
        <v>0</v>
      </c>
      <c r="R2982" s="88">
        <v>0</v>
      </c>
    </row>
    <row r="2983" spans="1:18" x14ac:dyDescent="0.2">
      <c r="A2983" s="52">
        <v>3005</v>
      </c>
      <c r="B2983" s="53">
        <v>5</v>
      </c>
      <c r="C2983" s="53">
        <v>5</v>
      </c>
      <c r="D2983" s="54">
        <v>6</v>
      </c>
      <c r="E2983" s="79">
        <v>18484</v>
      </c>
      <c r="F2983" s="55">
        <v>1778.400092454086</v>
      </c>
      <c r="G2983" s="57">
        <v>0</v>
      </c>
      <c r="H2983" s="57">
        <f t="shared" si="230"/>
        <v>16705.599907545915</v>
      </c>
      <c r="I2983" s="57">
        <v>30</v>
      </c>
      <c r="J2983" s="57">
        <f t="shared" si="231"/>
        <v>16675.599907545915</v>
      </c>
      <c r="K2983" s="57">
        <v>18018</v>
      </c>
      <c r="L2983" s="57">
        <f t="shared" si="232"/>
        <v>0</v>
      </c>
      <c r="M2983" s="80">
        <v>110</v>
      </c>
      <c r="N2983" s="57">
        <f t="shared" si="233"/>
        <v>0</v>
      </c>
      <c r="O2983" s="57">
        <v>21.74</v>
      </c>
      <c r="P2983" s="57">
        <f>'1 - EC horaire'!O2983</f>
        <v>0</v>
      </c>
      <c r="Q2983" s="81">
        <f t="shared" si="234"/>
        <v>0</v>
      </c>
      <c r="R2983" s="88">
        <v>0</v>
      </c>
    </row>
    <row r="2984" spans="1:18" x14ac:dyDescent="0.2">
      <c r="A2984" s="52">
        <v>3006</v>
      </c>
      <c r="B2984" s="53">
        <v>5</v>
      </c>
      <c r="C2984" s="53">
        <v>5</v>
      </c>
      <c r="D2984" s="54">
        <v>7</v>
      </c>
      <c r="E2984" s="79">
        <v>19716</v>
      </c>
      <c r="F2984" s="55">
        <v>1780.336514734086</v>
      </c>
      <c r="G2984" s="57">
        <v>0</v>
      </c>
      <c r="H2984" s="57">
        <f t="shared" si="230"/>
        <v>17935.663485265915</v>
      </c>
      <c r="I2984" s="57">
        <v>34</v>
      </c>
      <c r="J2984" s="57">
        <f t="shared" si="231"/>
        <v>17901.663485265915</v>
      </c>
      <c r="K2984" s="57">
        <v>19332</v>
      </c>
      <c r="L2984" s="57">
        <f t="shared" si="232"/>
        <v>0</v>
      </c>
      <c r="M2984" s="80">
        <v>110</v>
      </c>
      <c r="N2984" s="57">
        <f t="shared" si="233"/>
        <v>0</v>
      </c>
      <c r="O2984" s="57">
        <v>45.13</v>
      </c>
      <c r="P2984" s="57">
        <f>'1 - EC horaire'!O2984</f>
        <v>0</v>
      </c>
      <c r="Q2984" s="81">
        <f t="shared" si="234"/>
        <v>0</v>
      </c>
      <c r="R2984" s="88">
        <v>0</v>
      </c>
    </row>
    <row r="2985" spans="1:18" x14ac:dyDescent="0.2">
      <c r="A2985" s="52">
        <v>3007</v>
      </c>
      <c r="B2985" s="53">
        <v>5</v>
      </c>
      <c r="C2985" s="53">
        <v>5</v>
      </c>
      <c r="D2985" s="54">
        <v>8</v>
      </c>
      <c r="E2985" s="79">
        <v>20682</v>
      </c>
      <c r="F2985" s="55">
        <v>1785.4571670540859</v>
      </c>
      <c r="G2985" s="57">
        <v>0</v>
      </c>
      <c r="H2985" s="57">
        <f t="shared" si="230"/>
        <v>18896.542832945914</v>
      </c>
      <c r="I2985" s="57">
        <v>36</v>
      </c>
      <c r="J2985" s="57">
        <f t="shared" si="231"/>
        <v>18860.542832945914</v>
      </c>
      <c r="K2985" s="57">
        <v>20066</v>
      </c>
      <c r="L2985" s="57">
        <f t="shared" si="232"/>
        <v>0</v>
      </c>
      <c r="M2985" s="80">
        <v>110</v>
      </c>
      <c r="N2985" s="57">
        <f t="shared" si="233"/>
        <v>0</v>
      </c>
      <c r="O2985" s="57">
        <v>46.28</v>
      </c>
      <c r="P2985" s="57">
        <f>'1 - EC horaire'!O2985</f>
        <v>0</v>
      </c>
      <c r="Q2985" s="81">
        <f t="shared" si="234"/>
        <v>0</v>
      </c>
      <c r="R2985" s="88">
        <v>0</v>
      </c>
    </row>
    <row r="2986" spans="1:18" x14ac:dyDescent="0.2">
      <c r="A2986" s="52">
        <v>3008</v>
      </c>
      <c r="B2986" s="53">
        <v>5</v>
      </c>
      <c r="C2986" s="53">
        <v>5</v>
      </c>
      <c r="D2986" s="54">
        <v>9</v>
      </c>
      <c r="E2986" s="79">
        <v>20912</v>
      </c>
      <c r="F2986" s="55">
        <v>1787.4658935240859</v>
      </c>
      <c r="G2986" s="57">
        <v>0</v>
      </c>
      <c r="H2986" s="57">
        <f t="shared" si="230"/>
        <v>19124.534106475912</v>
      </c>
      <c r="I2986" s="57">
        <v>34</v>
      </c>
      <c r="J2986" s="57">
        <f t="shared" si="231"/>
        <v>19090.534106475912</v>
      </c>
      <c r="K2986" s="57">
        <v>20232</v>
      </c>
      <c r="L2986" s="57">
        <f t="shared" si="232"/>
        <v>0</v>
      </c>
      <c r="M2986" s="80">
        <v>110</v>
      </c>
      <c r="N2986" s="57">
        <f t="shared" si="233"/>
        <v>0</v>
      </c>
      <c r="O2986" s="57">
        <v>46.26</v>
      </c>
      <c r="P2986" s="57">
        <f>'1 - EC horaire'!O2986</f>
        <v>0</v>
      </c>
      <c r="Q2986" s="81">
        <f t="shared" si="234"/>
        <v>0</v>
      </c>
      <c r="R2986" s="88">
        <v>0</v>
      </c>
    </row>
    <row r="2987" spans="1:18" x14ac:dyDescent="0.2">
      <c r="A2987" s="52">
        <v>3009</v>
      </c>
      <c r="B2987" s="53">
        <v>5</v>
      </c>
      <c r="C2987" s="53">
        <v>5</v>
      </c>
      <c r="D2987" s="54">
        <v>10</v>
      </c>
      <c r="E2987" s="79">
        <v>20056</v>
      </c>
      <c r="F2987" s="55">
        <v>1784.5175771440859</v>
      </c>
      <c r="G2987" s="57">
        <v>0</v>
      </c>
      <c r="H2987" s="57">
        <f t="shared" si="230"/>
        <v>18271.482422855916</v>
      </c>
      <c r="I2987" s="57">
        <v>34</v>
      </c>
      <c r="J2987" s="57">
        <f t="shared" si="231"/>
        <v>18237.482422855916</v>
      </c>
      <c r="K2987" s="57">
        <v>19596</v>
      </c>
      <c r="L2987" s="57">
        <f t="shared" si="232"/>
        <v>0</v>
      </c>
      <c r="M2987" s="80">
        <v>110</v>
      </c>
      <c r="N2987" s="57">
        <f t="shared" si="233"/>
        <v>0</v>
      </c>
      <c r="O2987" s="57">
        <v>44.9</v>
      </c>
      <c r="P2987" s="57">
        <f>'1 - EC horaire'!O2987</f>
        <v>0</v>
      </c>
      <c r="Q2987" s="81">
        <f t="shared" si="234"/>
        <v>0</v>
      </c>
      <c r="R2987" s="88">
        <v>0</v>
      </c>
    </row>
    <row r="2988" spans="1:18" x14ac:dyDescent="0.2">
      <c r="A2988" s="52">
        <v>3010</v>
      </c>
      <c r="B2988" s="53">
        <v>5</v>
      </c>
      <c r="C2988" s="53">
        <v>5</v>
      </c>
      <c r="D2988" s="54">
        <v>11</v>
      </c>
      <c r="E2988" s="79">
        <v>20016</v>
      </c>
      <c r="F2988" s="55">
        <v>1781.5993063140859</v>
      </c>
      <c r="G2988" s="57">
        <v>0</v>
      </c>
      <c r="H2988" s="57">
        <f t="shared" si="230"/>
        <v>18234.400693685915</v>
      </c>
      <c r="I2988" s="57">
        <v>33</v>
      </c>
      <c r="J2988" s="57">
        <f t="shared" si="231"/>
        <v>18201.400693685915</v>
      </c>
      <c r="K2988" s="57">
        <v>19562</v>
      </c>
      <c r="L2988" s="57">
        <f t="shared" si="232"/>
        <v>0</v>
      </c>
      <c r="M2988" s="80">
        <v>110</v>
      </c>
      <c r="N2988" s="57">
        <f t="shared" si="233"/>
        <v>0</v>
      </c>
      <c r="O2988" s="57">
        <v>48.68</v>
      </c>
      <c r="P2988" s="57">
        <f>'1 - EC horaire'!O2988</f>
        <v>0</v>
      </c>
      <c r="Q2988" s="81">
        <f t="shared" si="234"/>
        <v>0</v>
      </c>
      <c r="R2988" s="88">
        <v>0</v>
      </c>
    </row>
    <row r="2989" spans="1:18" x14ac:dyDescent="0.2">
      <c r="A2989" s="52">
        <v>3011</v>
      </c>
      <c r="B2989" s="53">
        <v>5</v>
      </c>
      <c r="C2989" s="53">
        <v>5</v>
      </c>
      <c r="D2989" s="54">
        <v>12</v>
      </c>
      <c r="E2989" s="79">
        <v>20125</v>
      </c>
      <c r="F2989" s="55">
        <v>1797.786398054086</v>
      </c>
      <c r="G2989" s="57">
        <v>0</v>
      </c>
      <c r="H2989" s="57">
        <f t="shared" si="230"/>
        <v>18327.213601945914</v>
      </c>
      <c r="I2989" s="57">
        <v>32</v>
      </c>
      <c r="J2989" s="57">
        <f t="shared" si="231"/>
        <v>18295.213601945914</v>
      </c>
      <c r="K2989" s="57">
        <v>19636</v>
      </c>
      <c r="L2989" s="57">
        <f t="shared" si="232"/>
        <v>0</v>
      </c>
      <c r="M2989" s="80">
        <v>110</v>
      </c>
      <c r="N2989" s="57">
        <f t="shared" si="233"/>
        <v>0</v>
      </c>
      <c r="O2989" s="57">
        <v>44.16</v>
      </c>
      <c r="P2989" s="57">
        <f>'1 - EC horaire'!O2989</f>
        <v>0</v>
      </c>
      <c r="Q2989" s="81">
        <f t="shared" si="234"/>
        <v>0</v>
      </c>
      <c r="R2989" s="88">
        <v>0</v>
      </c>
    </row>
    <row r="2990" spans="1:18" x14ac:dyDescent="0.2">
      <c r="A2990" s="52">
        <v>3012</v>
      </c>
      <c r="B2990" s="53">
        <v>5</v>
      </c>
      <c r="C2990" s="53">
        <v>5</v>
      </c>
      <c r="D2990" s="54">
        <v>13</v>
      </c>
      <c r="E2990" s="79">
        <v>19837</v>
      </c>
      <c r="F2990" s="55">
        <v>1799.924572374086</v>
      </c>
      <c r="G2990" s="57">
        <v>0</v>
      </c>
      <c r="H2990" s="57">
        <f t="shared" si="230"/>
        <v>18037.075427625914</v>
      </c>
      <c r="I2990" s="57">
        <v>30</v>
      </c>
      <c r="J2990" s="57">
        <f t="shared" si="231"/>
        <v>18007.075427625914</v>
      </c>
      <c r="K2990" s="57">
        <v>19423</v>
      </c>
      <c r="L2990" s="57">
        <f t="shared" si="232"/>
        <v>0</v>
      </c>
      <c r="M2990" s="80">
        <v>110</v>
      </c>
      <c r="N2990" s="57">
        <f t="shared" si="233"/>
        <v>0</v>
      </c>
      <c r="O2990" s="57">
        <v>34.799999999999997</v>
      </c>
      <c r="P2990" s="57">
        <f>'1 - EC horaire'!O2990</f>
        <v>0</v>
      </c>
      <c r="Q2990" s="81">
        <f t="shared" si="234"/>
        <v>0</v>
      </c>
      <c r="R2990" s="88">
        <v>0</v>
      </c>
    </row>
    <row r="2991" spans="1:18" x14ac:dyDescent="0.2">
      <c r="A2991" s="52">
        <v>3013</v>
      </c>
      <c r="B2991" s="53">
        <v>5</v>
      </c>
      <c r="C2991" s="53">
        <v>5</v>
      </c>
      <c r="D2991" s="54">
        <v>14</v>
      </c>
      <c r="E2991" s="79">
        <v>19234</v>
      </c>
      <c r="F2991" s="55">
        <v>1795.2463458740858</v>
      </c>
      <c r="G2991" s="57">
        <v>0</v>
      </c>
      <c r="H2991" s="57">
        <f t="shared" si="230"/>
        <v>17438.753654125914</v>
      </c>
      <c r="I2991" s="57">
        <v>28</v>
      </c>
      <c r="J2991" s="57">
        <f t="shared" si="231"/>
        <v>17410.753654125914</v>
      </c>
      <c r="K2991" s="57">
        <v>18855</v>
      </c>
      <c r="L2991" s="57">
        <f t="shared" si="232"/>
        <v>0</v>
      </c>
      <c r="M2991" s="80">
        <v>110</v>
      </c>
      <c r="N2991" s="57">
        <f t="shared" si="233"/>
        <v>0</v>
      </c>
      <c r="O2991" s="57">
        <v>31.61</v>
      </c>
      <c r="P2991" s="57">
        <f>'1 - EC horaire'!O2991</f>
        <v>0</v>
      </c>
      <c r="Q2991" s="81">
        <f t="shared" si="234"/>
        <v>0</v>
      </c>
      <c r="R2991" s="88">
        <v>0</v>
      </c>
    </row>
    <row r="2992" spans="1:18" x14ac:dyDescent="0.2">
      <c r="A2992" s="52">
        <v>3014</v>
      </c>
      <c r="B2992" s="53">
        <v>5</v>
      </c>
      <c r="C2992" s="53">
        <v>5</v>
      </c>
      <c r="D2992" s="54">
        <v>15</v>
      </c>
      <c r="E2992" s="79">
        <v>18929</v>
      </c>
      <c r="F2992" s="55">
        <v>1796.2421998240859</v>
      </c>
      <c r="G2992" s="57">
        <v>0</v>
      </c>
      <c r="H2992" s="57">
        <f t="shared" si="230"/>
        <v>17132.757800175914</v>
      </c>
      <c r="I2992" s="57">
        <v>28</v>
      </c>
      <c r="J2992" s="57">
        <f t="shared" si="231"/>
        <v>17104.757800175914</v>
      </c>
      <c r="K2992" s="57">
        <v>18577</v>
      </c>
      <c r="L2992" s="57">
        <f t="shared" si="232"/>
        <v>0</v>
      </c>
      <c r="M2992" s="80">
        <v>110</v>
      </c>
      <c r="N2992" s="57">
        <f t="shared" si="233"/>
        <v>0</v>
      </c>
      <c r="O2992" s="57">
        <v>28.66</v>
      </c>
      <c r="P2992" s="57">
        <f>'1 - EC horaire'!O2992</f>
        <v>0</v>
      </c>
      <c r="Q2992" s="81">
        <f t="shared" si="234"/>
        <v>0</v>
      </c>
      <c r="R2992" s="88">
        <v>0</v>
      </c>
    </row>
    <row r="2993" spans="1:18" x14ac:dyDescent="0.2">
      <c r="A2993" s="52">
        <v>3015</v>
      </c>
      <c r="B2993" s="53">
        <v>5</v>
      </c>
      <c r="C2993" s="53">
        <v>5</v>
      </c>
      <c r="D2993" s="54">
        <v>16</v>
      </c>
      <c r="E2993" s="79">
        <v>18688</v>
      </c>
      <c r="F2993" s="55">
        <v>1798.698673374086</v>
      </c>
      <c r="G2993" s="57">
        <v>0</v>
      </c>
      <c r="H2993" s="57">
        <f t="shared" si="230"/>
        <v>16889.301326625915</v>
      </c>
      <c r="I2993" s="57">
        <v>28</v>
      </c>
      <c r="J2993" s="57">
        <f t="shared" si="231"/>
        <v>16861.301326625915</v>
      </c>
      <c r="K2993" s="57">
        <v>18261</v>
      </c>
      <c r="L2993" s="57">
        <f t="shared" si="232"/>
        <v>0</v>
      </c>
      <c r="M2993" s="80">
        <v>110</v>
      </c>
      <c r="N2993" s="57">
        <f t="shared" si="233"/>
        <v>0</v>
      </c>
      <c r="O2993" s="57">
        <v>22.78</v>
      </c>
      <c r="P2993" s="57">
        <f>'1 - EC horaire'!O2993</f>
        <v>0</v>
      </c>
      <c r="Q2993" s="81">
        <f t="shared" si="234"/>
        <v>0</v>
      </c>
      <c r="R2993" s="88">
        <v>0</v>
      </c>
    </row>
    <row r="2994" spans="1:18" x14ac:dyDescent="0.2">
      <c r="A2994" s="52">
        <v>3016</v>
      </c>
      <c r="B2994" s="53">
        <v>5</v>
      </c>
      <c r="C2994" s="53">
        <v>5</v>
      </c>
      <c r="D2994" s="54">
        <v>17</v>
      </c>
      <c r="E2994" s="79">
        <v>18879</v>
      </c>
      <c r="F2994" s="55">
        <v>1796.7591431540859</v>
      </c>
      <c r="G2994" s="57">
        <v>0</v>
      </c>
      <c r="H2994" s="57">
        <f t="shared" si="230"/>
        <v>17082.240856845914</v>
      </c>
      <c r="I2994" s="57">
        <v>29</v>
      </c>
      <c r="J2994" s="57">
        <f t="shared" si="231"/>
        <v>17053.240856845914</v>
      </c>
      <c r="K2994" s="57">
        <v>18509</v>
      </c>
      <c r="L2994" s="57">
        <f t="shared" si="232"/>
        <v>0</v>
      </c>
      <c r="M2994" s="80">
        <v>110</v>
      </c>
      <c r="N2994" s="57">
        <f t="shared" si="233"/>
        <v>0</v>
      </c>
      <c r="O2994" s="57">
        <v>24.34</v>
      </c>
      <c r="P2994" s="57">
        <f>'1 - EC horaire'!O2994</f>
        <v>0</v>
      </c>
      <c r="Q2994" s="81">
        <f t="shared" si="234"/>
        <v>0</v>
      </c>
      <c r="R2994" s="88">
        <v>0</v>
      </c>
    </row>
    <row r="2995" spans="1:18" x14ac:dyDescent="0.2">
      <c r="A2995" s="52">
        <v>3017</v>
      </c>
      <c r="B2995" s="53">
        <v>5</v>
      </c>
      <c r="C2995" s="53">
        <v>5</v>
      </c>
      <c r="D2995" s="54">
        <v>18</v>
      </c>
      <c r="E2995" s="79">
        <v>19230</v>
      </c>
      <c r="F2995" s="55">
        <v>1788.5401142540859</v>
      </c>
      <c r="G2995" s="57">
        <v>0</v>
      </c>
      <c r="H2995" s="57">
        <f t="shared" si="230"/>
        <v>17441.459885745913</v>
      </c>
      <c r="I2995" s="57">
        <v>30</v>
      </c>
      <c r="J2995" s="57">
        <f t="shared" si="231"/>
        <v>17411.459885745913</v>
      </c>
      <c r="K2995" s="57">
        <v>18855</v>
      </c>
      <c r="L2995" s="57">
        <f t="shared" si="232"/>
        <v>0</v>
      </c>
      <c r="M2995" s="80">
        <v>110</v>
      </c>
      <c r="N2995" s="57">
        <f t="shared" si="233"/>
        <v>0</v>
      </c>
      <c r="O2995" s="57">
        <v>25.64</v>
      </c>
      <c r="P2995" s="57">
        <f>'1 - EC horaire'!O2995</f>
        <v>0</v>
      </c>
      <c r="Q2995" s="81">
        <f t="shared" si="234"/>
        <v>0</v>
      </c>
      <c r="R2995" s="88">
        <v>0</v>
      </c>
    </row>
    <row r="2996" spans="1:18" x14ac:dyDescent="0.2">
      <c r="A2996" s="52">
        <v>3018</v>
      </c>
      <c r="B2996" s="53">
        <v>5</v>
      </c>
      <c r="C2996" s="53">
        <v>5</v>
      </c>
      <c r="D2996" s="54">
        <v>19</v>
      </c>
      <c r="E2996" s="79">
        <v>19488</v>
      </c>
      <c r="F2996" s="55">
        <v>1781.754309764086</v>
      </c>
      <c r="G2996" s="57">
        <v>0</v>
      </c>
      <c r="H2996" s="57">
        <f t="shared" si="230"/>
        <v>17706.245690235915</v>
      </c>
      <c r="I2996" s="57">
        <v>30</v>
      </c>
      <c r="J2996" s="57">
        <f t="shared" si="231"/>
        <v>17676.245690235915</v>
      </c>
      <c r="K2996" s="57">
        <v>19129</v>
      </c>
      <c r="L2996" s="57">
        <f t="shared" si="232"/>
        <v>0</v>
      </c>
      <c r="M2996" s="80">
        <v>110</v>
      </c>
      <c r="N2996" s="57">
        <f t="shared" si="233"/>
        <v>0</v>
      </c>
      <c r="O2996" s="57">
        <v>28.29</v>
      </c>
      <c r="P2996" s="57">
        <f>'1 - EC horaire'!O2996</f>
        <v>0</v>
      </c>
      <c r="Q2996" s="81">
        <f t="shared" si="234"/>
        <v>0</v>
      </c>
      <c r="R2996" s="88">
        <v>0</v>
      </c>
    </row>
    <row r="2997" spans="1:18" x14ac:dyDescent="0.2">
      <c r="A2997" s="52">
        <v>3019</v>
      </c>
      <c r="B2997" s="53">
        <v>5</v>
      </c>
      <c r="C2997" s="53">
        <v>5</v>
      </c>
      <c r="D2997" s="54">
        <v>20</v>
      </c>
      <c r="E2997" s="79">
        <v>19327</v>
      </c>
      <c r="F2997" s="55">
        <v>1785.194553214086</v>
      </c>
      <c r="G2997" s="57">
        <v>0</v>
      </c>
      <c r="H2997" s="57">
        <f t="shared" si="230"/>
        <v>17541.805446785915</v>
      </c>
      <c r="I2997" s="57">
        <v>32</v>
      </c>
      <c r="J2997" s="57">
        <f t="shared" si="231"/>
        <v>17509.805446785915</v>
      </c>
      <c r="K2997" s="57">
        <v>18963</v>
      </c>
      <c r="L2997" s="57">
        <f t="shared" si="232"/>
        <v>0</v>
      </c>
      <c r="M2997" s="80">
        <v>110</v>
      </c>
      <c r="N2997" s="57">
        <f t="shared" si="233"/>
        <v>0</v>
      </c>
      <c r="O2997" s="57">
        <v>42.05</v>
      </c>
      <c r="P2997" s="57">
        <f>'1 - EC horaire'!O2997</f>
        <v>0</v>
      </c>
      <c r="Q2997" s="81">
        <f t="shared" si="234"/>
        <v>0</v>
      </c>
      <c r="R2997" s="88">
        <v>0</v>
      </c>
    </row>
    <row r="2998" spans="1:18" x14ac:dyDescent="0.2">
      <c r="A2998" s="52">
        <v>3020</v>
      </c>
      <c r="B2998" s="53">
        <v>5</v>
      </c>
      <c r="C2998" s="53">
        <v>5</v>
      </c>
      <c r="D2998" s="54">
        <v>21</v>
      </c>
      <c r="E2998" s="79">
        <v>19880</v>
      </c>
      <c r="F2998" s="55">
        <v>1789.365066134086</v>
      </c>
      <c r="G2998" s="57">
        <v>0</v>
      </c>
      <c r="H2998" s="57">
        <f t="shared" si="230"/>
        <v>18090.634933865913</v>
      </c>
      <c r="I2998" s="57">
        <v>32</v>
      </c>
      <c r="J2998" s="57">
        <f t="shared" si="231"/>
        <v>18058.634933865913</v>
      </c>
      <c r="K2998" s="57">
        <v>19450</v>
      </c>
      <c r="L2998" s="57">
        <f t="shared" si="232"/>
        <v>0</v>
      </c>
      <c r="M2998" s="80">
        <v>110</v>
      </c>
      <c r="N2998" s="57">
        <f t="shared" si="233"/>
        <v>0</v>
      </c>
      <c r="O2998" s="57">
        <v>45.58</v>
      </c>
      <c r="P2998" s="57">
        <f>'1 - EC horaire'!O2998</f>
        <v>0</v>
      </c>
      <c r="Q2998" s="81">
        <f t="shared" si="234"/>
        <v>0</v>
      </c>
      <c r="R2998" s="88">
        <v>0</v>
      </c>
    </row>
    <row r="2999" spans="1:18" x14ac:dyDescent="0.2">
      <c r="A2999" s="52">
        <v>3021</v>
      </c>
      <c r="B2999" s="53">
        <v>5</v>
      </c>
      <c r="C2999" s="53">
        <v>5</v>
      </c>
      <c r="D2999" s="54">
        <v>22</v>
      </c>
      <c r="E2999" s="79">
        <v>19531</v>
      </c>
      <c r="F2999" s="55">
        <v>1785.425705304086</v>
      </c>
      <c r="G2999" s="57">
        <v>0</v>
      </c>
      <c r="H2999" s="57">
        <f t="shared" si="230"/>
        <v>17745.574294695914</v>
      </c>
      <c r="I2999" s="57">
        <v>30</v>
      </c>
      <c r="J2999" s="57">
        <f t="shared" si="231"/>
        <v>17715.574294695914</v>
      </c>
      <c r="K2999" s="57">
        <v>19175</v>
      </c>
      <c r="L2999" s="57">
        <f t="shared" si="232"/>
        <v>0</v>
      </c>
      <c r="M2999" s="80">
        <v>110</v>
      </c>
      <c r="N2999" s="57">
        <f t="shared" si="233"/>
        <v>0</v>
      </c>
      <c r="O2999" s="57">
        <v>35.17</v>
      </c>
      <c r="P2999" s="57">
        <f>'1 - EC horaire'!O2999</f>
        <v>0</v>
      </c>
      <c r="Q2999" s="81">
        <f t="shared" si="234"/>
        <v>0</v>
      </c>
      <c r="R2999" s="88">
        <v>0</v>
      </c>
    </row>
    <row r="3000" spans="1:18" x14ac:dyDescent="0.2">
      <c r="A3000" s="52">
        <v>3022</v>
      </c>
      <c r="B3000" s="53">
        <v>5</v>
      </c>
      <c r="C3000" s="53">
        <v>5</v>
      </c>
      <c r="D3000" s="54">
        <v>23</v>
      </c>
      <c r="E3000" s="79">
        <v>18431</v>
      </c>
      <c r="F3000" s="55">
        <v>1784.2569929140859</v>
      </c>
      <c r="G3000" s="57">
        <v>0</v>
      </c>
      <c r="H3000" s="57">
        <f t="shared" si="230"/>
        <v>16646.743007085915</v>
      </c>
      <c r="I3000" s="57">
        <v>28</v>
      </c>
      <c r="J3000" s="57">
        <f t="shared" si="231"/>
        <v>16618.743007085915</v>
      </c>
      <c r="K3000" s="57">
        <v>17911</v>
      </c>
      <c r="L3000" s="57">
        <f t="shared" si="232"/>
        <v>0</v>
      </c>
      <c r="M3000" s="80">
        <v>110</v>
      </c>
      <c r="N3000" s="57">
        <f t="shared" si="233"/>
        <v>0</v>
      </c>
      <c r="O3000" s="57">
        <v>30.98</v>
      </c>
      <c r="P3000" s="57">
        <f>'1 - EC horaire'!O3000</f>
        <v>0</v>
      </c>
      <c r="Q3000" s="81">
        <f t="shared" si="234"/>
        <v>0</v>
      </c>
      <c r="R3000" s="88">
        <v>0</v>
      </c>
    </row>
    <row r="3001" spans="1:18" x14ac:dyDescent="0.2">
      <c r="A3001" s="52">
        <v>3023</v>
      </c>
      <c r="B3001" s="53">
        <v>5</v>
      </c>
      <c r="C3001" s="53">
        <v>5</v>
      </c>
      <c r="D3001" s="54">
        <v>24</v>
      </c>
      <c r="E3001" s="79">
        <v>17511</v>
      </c>
      <c r="F3001" s="55">
        <v>1785.0526286540858</v>
      </c>
      <c r="G3001" s="57">
        <v>0</v>
      </c>
      <c r="H3001" s="57">
        <f t="shared" si="230"/>
        <v>15725.947371345914</v>
      </c>
      <c r="I3001" s="57">
        <v>27</v>
      </c>
      <c r="J3001" s="57">
        <f t="shared" si="231"/>
        <v>15698.947371345914</v>
      </c>
      <c r="K3001" s="57">
        <v>16599</v>
      </c>
      <c r="L3001" s="57">
        <f t="shared" si="232"/>
        <v>0</v>
      </c>
      <c r="M3001" s="80">
        <v>110</v>
      </c>
      <c r="N3001" s="57">
        <f t="shared" si="233"/>
        <v>0</v>
      </c>
      <c r="O3001" s="57">
        <v>24.89</v>
      </c>
      <c r="P3001" s="57">
        <f>'1 - EC horaire'!O3001</f>
        <v>0</v>
      </c>
      <c r="Q3001" s="81">
        <f t="shared" si="234"/>
        <v>0</v>
      </c>
      <c r="R3001" s="88">
        <v>0</v>
      </c>
    </row>
    <row r="3002" spans="1:18" x14ac:dyDescent="0.2">
      <c r="A3002" s="52">
        <v>3024</v>
      </c>
      <c r="B3002" s="53">
        <v>5</v>
      </c>
      <c r="C3002" s="53">
        <v>6</v>
      </c>
      <c r="D3002" s="54">
        <v>1</v>
      </c>
      <c r="E3002" s="79">
        <v>16968</v>
      </c>
      <c r="F3002" s="55">
        <v>1785.7214533240858</v>
      </c>
      <c r="G3002" s="57">
        <v>0</v>
      </c>
      <c r="H3002" s="57">
        <f t="shared" si="230"/>
        <v>15182.278546675914</v>
      </c>
      <c r="I3002" s="57">
        <v>26</v>
      </c>
      <c r="J3002" s="57">
        <f t="shared" si="231"/>
        <v>15156.278546675914</v>
      </c>
      <c r="K3002" s="57">
        <v>16159</v>
      </c>
      <c r="L3002" s="57">
        <f t="shared" si="232"/>
        <v>0</v>
      </c>
      <c r="M3002" s="80">
        <v>110</v>
      </c>
      <c r="N3002" s="57">
        <f t="shared" si="233"/>
        <v>0</v>
      </c>
      <c r="O3002" s="57">
        <v>14.35</v>
      </c>
      <c r="P3002" s="57">
        <f>'1 - EC horaire'!O3002</f>
        <v>0</v>
      </c>
      <c r="Q3002" s="81">
        <f t="shared" si="234"/>
        <v>0</v>
      </c>
      <c r="R3002" s="88">
        <v>0</v>
      </c>
    </row>
    <row r="3003" spans="1:18" x14ac:dyDescent="0.2">
      <c r="A3003" s="52">
        <v>3025</v>
      </c>
      <c r="B3003" s="53">
        <v>5</v>
      </c>
      <c r="C3003" s="53">
        <v>6</v>
      </c>
      <c r="D3003" s="54">
        <v>2</v>
      </c>
      <c r="E3003" s="79">
        <v>16881</v>
      </c>
      <c r="F3003" s="55">
        <v>1783.6324188040858</v>
      </c>
      <c r="G3003" s="57">
        <v>0</v>
      </c>
      <c r="H3003" s="57">
        <f t="shared" si="230"/>
        <v>15097.367581195915</v>
      </c>
      <c r="I3003" s="57">
        <v>26</v>
      </c>
      <c r="J3003" s="57">
        <f t="shared" si="231"/>
        <v>15071.367581195915</v>
      </c>
      <c r="K3003" s="57">
        <v>16101</v>
      </c>
      <c r="L3003" s="57">
        <f t="shared" si="232"/>
        <v>0</v>
      </c>
      <c r="M3003" s="80">
        <v>110</v>
      </c>
      <c r="N3003" s="57">
        <f t="shared" si="233"/>
        <v>0</v>
      </c>
      <c r="O3003" s="57">
        <v>12.47</v>
      </c>
      <c r="P3003" s="57">
        <f>'1 - EC horaire'!O3003</f>
        <v>0</v>
      </c>
      <c r="Q3003" s="81">
        <f t="shared" si="234"/>
        <v>0</v>
      </c>
      <c r="R3003" s="88">
        <v>0</v>
      </c>
    </row>
    <row r="3004" spans="1:18" x14ac:dyDescent="0.2">
      <c r="A3004" s="52">
        <v>3026</v>
      </c>
      <c r="B3004" s="53">
        <v>5</v>
      </c>
      <c r="C3004" s="53">
        <v>6</v>
      </c>
      <c r="D3004" s="54">
        <v>3</v>
      </c>
      <c r="E3004" s="79">
        <v>16758</v>
      </c>
      <c r="F3004" s="55">
        <v>1780.869213744086</v>
      </c>
      <c r="G3004" s="57">
        <v>0</v>
      </c>
      <c r="H3004" s="57">
        <f t="shared" si="230"/>
        <v>14977.130786255913</v>
      </c>
      <c r="I3004" s="57">
        <v>26</v>
      </c>
      <c r="J3004" s="57">
        <f t="shared" si="231"/>
        <v>14951.130786255913</v>
      </c>
      <c r="K3004" s="57">
        <v>15989</v>
      </c>
      <c r="L3004" s="57">
        <f t="shared" si="232"/>
        <v>0</v>
      </c>
      <c r="M3004" s="80">
        <v>110</v>
      </c>
      <c r="N3004" s="57">
        <f t="shared" si="233"/>
        <v>0</v>
      </c>
      <c r="O3004" s="57">
        <v>11.37</v>
      </c>
      <c r="P3004" s="57">
        <f>'1 - EC horaire'!O3004</f>
        <v>0</v>
      </c>
      <c r="Q3004" s="81">
        <f t="shared" si="234"/>
        <v>0</v>
      </c>
      <c r="R3004" s="88">
        <v>0</v>
      </c>
    </row>
    <row r="3005" spans="1:18" x14ac:dyDescent="0.2">
      <c r="A3005" s="52">
        <v>3027</v>
      </c>
      <c r="B3005" s="53">
        <v>5</v>
      </c>
      <c r="C3005" s="53">
        <v>6</v>
      </c>
      <c r="D3005" s="54">
        <v>4</v>
      </c>
      <c r="E3005" s="79">
        <v>17079</v>
      </c>
      <c r="F3005" s="55">
        <v>1787.356895504086</v>
      </c>
      <c r="G3005" s="57">
        <v>0</v>
      </c>
      <c r="H3005" s="57">
        <f t="shared" si="230"/>
        <v>15291.643104495914</v>
      </c>
      <c r="I3005" s="57">
        <v>27</v>
      </c>
      <c r="J3005" s="57">
        <f t="shared" si="231"/>
        <v>15264.643104495914</v>
      </c>
      <c r="K3005" s="57">
        <v>16243</v>
      </c>
      <c r="L3005" s="57">
        <f t="shared" si="232"/>
        <v>0</v>
      </c>
      <c r="M3005" s="80">
        <v>110</v>
      </c>
      <c r="N3005" s="57">
        <f t="shared" si="233"/>
        <v>0</v>
      </c>
      <c r="O3005" s="57">
        <v>14.32</v>
      </c>
      <c r="P3005" s="57">
        <f>'1 - EC horaire'!O3005</f>
        <v>0</v>
      </c>
      <c r="Q3005" s="81">
        <f t="shared" si="234"/>
        <v>0</v>
      </c>
      <c r="R3005" s="88">
        <v>0</v>
      </c>
    </row>
    <row r="3006" spans="1:18" x14ac:dyDescent="0.2">
      <c r="A3006" s="52">
        <v>3028</v>
      </c>
      <c r="B3006" s="53">
        <v>5</v>
      </c>
      <c r="C3006" s="53">
        <v>6</v>
      </c>
      <c r="D3006" s="54">
        <v>5</v>
      </c>
      <c r="E3006" s="79">
        <v>17474</v>
      </c>
      <c r="F3006" s="55">
        <v>1785.2040488340858</v>
      </c>
      <c r="G3006" s="57">
        <v>0</v>
      </c>
      <c r="H3006" s="57">
        <f t="shared" si="230"/>
        <v>15688.795951165914</v>
      </c>
      <c r="I3006" s="57">
        <v>29</v>
      </c>
      <c r="J3006" s="57">
        <f t="shared" si="231"/>
        <v>15659.795951165914</v>
      </c>
      <c r="K3006" s="57">
        <v>16566</v>
      </c>
      <c r="L3006" s="57">
        <f t="shared" si="232"/>
        <v>0</v>
      </c>
      <c r="M3006" s="80">
        <v>110</v>
      </c>
      <c r="N3006" s="57">
        <f t="shared" si="233"/>
        <v>0</v>
      </c>
      <c r="O3006" s="57">
        <v>18.600000000000001</v>
      </c>
      <c r="P3006" s="57">
        <f>'1 - EC horaire'!O3006</f>
        <v>0</v>
      </c>
      <c r="Q3006" s="81">
        <f t="shared" si="234"/>
        <v>0</v>
      </c>
      <c r="R3006" s="88">
        <v>0</v>
      </c>
    </row>
    <row r="3007" spans="1:18" x14ac:dyDescent="0.2">
      <c r="A3007" s="52">
        <v>3029</v>
      </c>
      <c r="B3007" s="53">
        <v>5</v>
      </c>
      <c r="C3007" s="53">
        <v>6</v>
      </c>
      <c r="D3007" s="54">
        <v>6</v>
      </c>
      <c r="E3007" s="79">
        <v>18635</v>
      </c>
      <c r="F3007" s="55">
        <v>1787.0470536040859</v>
      </c>
      <c r="G3007" s="57">
        <v>0</v>
      </c>
      <c r="H3007" s="57">
        <f t="shared" si="230"/>
        <v>16847.952946395915</v>
      </c>
      <c r="I3007" s="57">
        <v>32</v>
      </c>
      <c r="J3007" s="57">
        <f t="shared" si="231"/>
        <v>16815.952946395915</v>
      </c>
      <c r="K3007" s="57">
        <v>18203</v>
      </c>
      <c r="L3007" s="57">
        <f t="shared" si="232"/>
        <v>0</v>
      </c>
      <c r="M3007" s="80">
        <v>110</v>
      </c>
      <c r="N3007" s="57">
        <f t="shared" si="233"/>
        <v>0</v>
      </c>
      <c r="O3007" s="57">
        <v>28.45</v>
      </c>
      <c r="P3007" s="57">
        <f>'1 - EC horaire'!O3007</f>
        <v>0</v>
      </c>
      <c r="Q3007" s="81">
        <f t="shared" si="234"/>
        <v>0</v>
      </c>
      <c r="R3007" s="88">
        <v>0</v>
      </c>
    </row>
    <row r="3008" spans="1:18" x14ac:dyDescent="0.2">
      <c r="A3008" s="52">
        <v>3030</v>
      </c>
      <c r="B3008" s="53">
        <v>5</v>
      </c>
      <c r="C3008" s="53">
        <v>6</v>
      </c>
      <c r="D3008" s="54">
        <v>7</v>
      </c>
      <c r="E3008" s="79">
        <v>19945</v>
      </c>
      <c r="F3008" s="55">
        <v>1787.2644638740858</v>
      </c>
      <c r="G3008" s="57">
        <v>0</v>
      </c>
      <c r="H3008" s="57">
        <f t="shared" si="230"/>
        <v>18157.735536125914</v>
      </c>
      <c r="I3008" s="57">
        <v>35</v>
      </c>
      <c r="J3008" s="57">
        <f t="shared" si="231"/>
        <v>18122.735536125914</v>
      </c>
      <c r="K3008" s="57">
        <v>19500</v>
      </c>
      <c r="L3008" s="57">
        <f t="shared" si="232"/>
        <v>0</v>
      </c>
      <c r="M3008" s="80">
        <v>110</v>
      </c>
      <c r="N3008" s="57">
        <f t="shared" si="233"/>
        <v>0</v>
      </c>
      <c r="O3008" s="57">
        <v>45.39</v>
      </c>
      <c r="P3008" s="57">
        <f>'1 - EC horaire'!O3008</f>
        <v>0</v>
      </c>
      <c r="Q3008" s="81">
        <f t="shared" si="234"/>
        <v>0</v>
      </c>
      <c r="R3008" s="88">
        <v>0</v>
      </c>
    </row>
    <row r="3009" spans="1:18" x14ac:dyDescent="0.2">
      <c r="A3009" s="52">
        <v>3031</v>
      </c>
      <c r="B3009" s="53">
        <v>5</v>
      </c>
      <c r="C3009" s="53">
        <v>6</v>
      </c>
      <c r="D3009" s="54">
        <v>8</v>
      </c>
      <c r="E3009" s="79">
        <v>21016</v>
      </c>
      <c r="F3009" s="55">
        <v>1789.668235474086</v>
      </c>
      <c r="G3009" s="57">
        <v>0</v>
      </c>
      <c r="H3009" s="57">
        <f t="shared" si="230"/>
        <v>19226.331764525916</v>
      </c>
      <c r="I3009" s="57">
        <v>36</v>
      </c>
      <c r="J3009" s="57">
        <f t="shared" si="231"/>
        <v>19190.331764525916</v>
      </c>
      <c r="K3009" s="57">
        <v>20313</v>
      </c>
      <c r="L3009" s="57">
        <f t="shared" si="232"/>
        <v>0</v>
      </c>
      <c r="M3009" s="80">
        <v>110</v>
      </c>
      <c r="N3009" s="57">
        <f t="shared" si="233"/>
        <v>0</v>
      </c>
      <c r="O3009" s="57">
        <v>39.26</v>
      </c>
      <c r="P3009" s="57">
        <f>'1 - EC horaire'!O3009</f>
        <v>0</v>
      </c>
      <c r="Q3009" s="81">
        <f t="shared" si="234"/>
        <v>0</v>
      </c>
      <c r="R3009" s="88">
        <v>0</v>
      </c>
    </row>
    <row r="3010" spans="1:18" x14ac:dyDescent="0.2">
      <c r="A3010" s="52">
        <v>3032</v>
      </c>
      <c r="B3010" s="53">
        <v>5</v>
      </c>
      <c r="C3010" s="53">
        <v>6</v>
      </c>
      <c r="D3010" s="54">
        <v>9</v>
      </c>
      <c r="E3010" s="79">
        <v>20981</v>
      </c>
      <c r="F3010" s="55">
        <v>1798.2308683840861</v>
      </c>
      <c r="G3010" s="57">
        <v>0</v>
      </c>
      <c r="H3010" s="57">
        <f t="shared" si="230"/>
        <v>19182.769131615914</v>
      </c>
      <c r="I3010" s="57">
        <v>34</v>
      </c>
      <c r="J3010" s="57">
        <f t="shared" si="231"/>
        <v>19148.769131615914</v>
      </c>
      <c r="K3010" s="57">
        <v>20275</v>
      </c>
      <c r="L3010" s="57">
        <f t="shared" si="232"/>
        <v>0</v>
      </c>
      <c r="M3010" s="80">
        <v>110</v>
      </c>
      <c r="N3010" s="57">
        <f t="shared" si="233"/>
        <v>0</v>
      </c>
      <c r="O3010" s="57">
        <v>35.479999999999997</v>
      </c>
      <c r="P3010" s="57">
        <f>'1 - EC horaire'!O3010</f>
        <v>0</v>
      </c>
      <c r="Q3010" s="81">
        <f t="shared" si="234"/>
        <v>0</v>
      </c>
      <c r="R3010" s="88">
        <v>0</v>
      </c>
    </row>
    <row r="3011" spans="1:18" x14ac:dyDescent="0.2">
      <c r="A3011" s="52">
        <v>3033</v>
      </c>
      <c r="B3011" s="53">
        <v>5</v>
      </c>
      <c r="C3011" s="53">
        <v>6</v>
      </c>
      <c r="D3011" s="54">
        <v>10</v>
      </c>
      <c r="E3011" s="79">
        <v>20481</v>
      </c>
      <c r="F3011" s="55">
        <v>1804.372764274086</v>
      </c>
      <c r="G3011" s="57">
        <v>0</v>
      </c>
      <c r="H3011" s="57">
        <f t="shared" si="230"/>
        <v>18676.627235725915</v>
      </c>
      <c r="I3011" s="57">
        <v>33</v>
      </c>
      <c r="J3011" s="57">
        <f t="shared" si="231"/>
        <v>18643.627235725915</v>
      </c>
      <c r="K3011" s="57">
        <v>19919</v>
      </c>
      <c r="L3011" s="57">
        <f t="shared" si="232"/>
        <v>0</v>
      </c>
      <c r="M3011" s="80">
        <v>110</v>
      </c>
      <c r="N3011" s="57">
        <f t="shared" si="233"/>
        <v>0</v>
      </c>
      <c r="O3011" s="57">
        <v>31.46</v>
      </c>
      <c r="P3011" s="57">
        <f>'1 - EC horaire'!O3011</f>
        <v>0</v>
      </c>
      <c r="Q3011" s="81">
        <f t="shared" si="234"/>
        <v>0</v>
      </c>
      <c r="R3011" s="88">
        <v>0</v>
      </c>
    </row>
    <row r="3012" spans="1:18" x14ac:dyDescent="0.2">
      <c r="A3012" s="52">
        <v>3034</v>
      </c>
      <c r="B3012" s="53">
        <v>5</v>
      </c>
      <c r="C3012" s="53">
        <v>6</v>
      </c>
      <c r="D3012" s="54">
        <v>11</v>
      </c>
      <c r="E3012" s="79">
        <v>20250</v>
      </c>
      <c r="F3012" s="55">
        <v>1806.9209275940859</v>
      </c>
      <c r="G3012" s="57">
        <v>0</v>
      </c>
      <c r="H3012" s="57">
        <f t="shared" ref="H3012:H3075" si="235">E3012-G3012-F3012</f>
        <v>18443.079072405915</v>
      </c>
      <c r="I3012" s="57">
        <v>33</v>
      </c>
      <c r="J3012" s="57">
        <f t="shared" ref="J3012:J3075" si="236">H3012-I3012</f>
        <v>18410.079072405915</v>
      </c>
      <c r="K3012" s="57">
        <v>19722</v>
      </c>
      <c r="L3012" s="57">
        <f t="shared" ref="L3012:L3075" si="237">IF(J3012-K3012&gt;0,J3012-K3012,0)</f>
        <v>0</v>
      </c>
      <c r="M3012" s="80">
        <v>110</v>
      </c>
      <c r="N3012" s="57">
        <f t="shared" ref="N3012:N3075" si="238">L3012*M3012</f>
        <v>0</v>
      </c>
      <c r="O3012" s="57">
        <v>26.46</v>
      </c>
      <c r="P3012" s="57">
        <f>'1 - EC horaire'!O3012</f>
        <v>0</v>
      </c>
      <c r="Q3012" s="81">
        <f t="shared" ref="Q3012:Q3075" si="239">L3012-P3012</f>
        <v>0</v>
      </c>
      <c r="R3012" s="88">
        <v>0</v>
      </c>
    </row>
    <row r="3013" spans="1:18" x14ac:dyDescent="0.2">
      <c r="A3013" s="52">
        <v>3035</v>
      </c>
      <c r="B3013" s="53">
        <v>5</v>
      </c>
      <c r="C3013" s="53">
        <v>6</v>
      </c>
      <c r="D3013" s="54">
        <v>12</v>
      </c>
      <c r="E3013" s="79">
        <v>20072</v>
      </c>
      <c r="F3013" s="55">
        <v>1803.017514394086</v>
      </c>
      <c r="G3013" s="57">
        <v>0</v>
      </c>
      <c r="H3013" s="57">
        <f t="shared" si="235"/>
        <v>18268.982485605913</v>
      </c>
      <c r="I3013" s="57">
        <v>32</v>
      </c>
      <c r="J3013" s="57">
        <f t="shared" si="236"/>
        <v>18236.982485605913</v>
      </c>
      <c r="K3013" s="57">
        <v>19596</v>
      </c>
      <c r="L3013" s="57">
        <f t="shared" si="237"/>
        <v>0</v>
      </c>
      <c r="M3013" s="80">
        <v>110</v>
      </c>
      <c r="N3013" s="57">
        <f t="shared" si="238"/>
        <v>0</v>
      </c>
      <c r="O3013" s="57">
        <v>32.1</v>
      </c>
      <c r="P3013" s="57">
        <f>'1 - EC horaire'!O3013</f>
        <v>0</v>
      </c>
      <c r="Q3013" s="81">
        <f t="shared" si="239"/>
        <v>0</v>
      </c>
      <c r="R3013" s="88">
        <v>0</v>
      </c>
    </row>
    <row r="3014" spans="1:18" x14ac:dyDescent="0.2">
      <c r="A3014" s="52">
        <v>3036</v>
      </c>
      <c r="B3014" s="53">
        <v>5</v>
      </c>
      <c r="C3014" s="53">
        <v>6</v>
      </c>
      <c r="D3014" s="54">
        <v>13</v>
      </c>
      <c r="E3014" s="79">
        <v>19678</v>
      </c>
      <c r="F3014" s="55">
        <v>1803.7742349540858</v>
      </c>
      <c r="G3014" s="57">
        <v>0</v>
      </c>
      <c r="H3014" s="57">
        <f t="shared" si="235"/>
        <v>17874.225765045914</v>
      </c>
      <c r="I3014" s="57">
        <v>32</v>
      </c>
      <c r="J3014" s="57">
        <f t="shared" si="236"/>
        <v>17842.225765045914</v>
      </c>
      <c r="K3014" s="57">
        <v>19287</v>
      </c>
      <c r="L3014" s="57">
        <f t="shared" si="237"/>
        <v>0</v>
      </c>
      <c r="M3014" s="80">
        <v>110</v>
      </c>
      <c r="N3014" s="57">
        <f t="shared" si="238"/>
        <v>0</v>
      </c>
      <c r="O3014" s="57">
        <v>27.57</v>
      </c>
      <c r="P3014" s="57">
        <f>'1 - EC horaire'!O3014</f>
        <v>0</v>
      </c>
      <c r="Q3014" s="81">
        <f t="shared" si="239"/>
        <v>0</v>
      </c>
      <c r="R3014" s="88">
        <v>0</v>
      </c>
    </row>
    <row r="3015" spans="1:18" x14ac:dyDescent="0.2">
      <c r="A3015" s="52">
        <v>3037</v>
      </c>
      <c r="B3015" s="53">
        <v>5</v>
      </c>
      <c r="C3015" s="53">
        <v>6</v>
      </c>
      <c r="D3015" s="54">
        <v>14</v>
      </c>
      <c r="E3015" s="79">
        <v>19411</v>
      </c>
      <c r="F3015" s="55">
        <v>1809.1571374440859</v>
      </c>
      <c r="G3015" s="57">
        <v>0</v>
      </c>
      <c r="H3015" s="57">
        <f t="shared" si="235"/>
        <v>17601.842862555914</v>
      </c>
      <c r="I3015" s="57">
        <v>31</v>
      </c>
      <c r="J3015" s="57">
        <f t="shared" si="236"/>
        <v>17570.842862555914</v>
      </c>
      <c r="K3015" s="57">
        <v>19024</v>
      </c>
      <c r="L3015" s="57">
        <f t="shared" si="237"/>
        <v>0</v>
      </c>
      <c r="M3015" s="80">
        <v>110</v>
      </c>
      <c r="N3015" s="57">
        <f t="shared" si="238"/>
        <v>0</v>
      </c>
      <c r="O3015" s="57">
        <v>19.25</v>
      </c>
      <c r="P3015" s="57">
        <f>'1 - EC horaire'!O3015</f>
        <v>0</v>
      </c>
      <c r="Q3015" s="81">
        <f t="shared" si="239"/>
        <v>0</v>
      </c>
      <c r="R3015" s="88">
        <v>0</v>
      </c>
    </row>
    <row r="3016" spans="1:18" x14ac:dyDescent="0.2">
      <c r="A3016" s="52">
        <v>3038</v>
      </c>
      <c r="B3016" s="53">
        <v>5</v>
      </c>
      <c r="C3016" s="53">
        <v>6</v>
      </c>
      <c r="D3016" s="54">
        <v>15</v>
      </c>
      <c r="E3016" s="79">
        <v>19011</v>
      </c>
      <c r="F3016" s="55">
        <v>1807.3636623440859</v>
      </c>
      <c r="G3016" s="57">
        <v>0</v>
      </c>
      <c r="H3016" s="57">
        <f t="shared" si="235"/>
        <v>17203.636337655913</v>
      </c>
      <c r="I3016" s="57">
        <v>31</v>
      </c>
      <c r="J3016" s="57">
        <f t="shared" si="236"/>
        <v>17172.636337655913</v>
      </c>
      <c r="K3016" s="57">
        <v>18640</v>
      </c>
      <c r="L3016" s="57">
        <f t="shared" si="237"/>
        <v>0</v>
      </c>
      <c r="M3016" s="80">
        <v>110</v>
      </c>
      <c r="N3016" s="57">
        <f t="shared" si="238"/>
        <v>0</v>
      </c>
      <c r="O3016" s="57">
        <v>15.27</v>
      </c>
      <c r="P3016" s="57">
        <f>'1 - EC horaire'!O3016</f>
        <v>0</v>
      </c>
      <c r="Q3016" s="81">
        <f t="shared" si="239"/>
        <v>0</v>
      </c>
      <c r="R3016" s="88">
        <v>0</v>
      </c>
    </row>
    <row r="3017" spans="1:18" x14ac:dyDescent="0.2">
      <c r="A3017" s="52">
        <v>3039</v>
      </c>
      <c r="B3017" s="53">
        <v>5</v>
      </c>
      <c r="C3017" s="53">
        <v>6</v>
      </c>
      <c r="D3017" s="54">
        <v>16</v>
      </c>
      <c r="E3017" s="79">
        <v>18905</v>
      </c>
      <c r="F3017" s="55">
        <v>1805.9331488240859</v>
      </c>
      <c r="G3017" s="57">
        <v>0</v>
      </c>
      <c r="H3017" s="57">
        <f t="shared" si="235"/>
        <v>17099.066851175914</v>
      </c>
      <c r="I3017" s="57">
        <v>31</v>
      </c>
      <c r="J3017" s="57">
        <f t="shared" si="236"/>
        <v>17068.066851175914</v>
      </c>
      <c r="K3017" s="57">
        <v>18520</v>
      </c>
      <c r="L3017" s="57">
        <f t="shared" si="237"/>
        <v>0</v>
      </c>
      <c r="M3017" s="80">
        <v>110</v>
      </c>
      <c r="N3017" s="57">
        <f t="shared" si="238"/>
        <v>0</v>
      </c>
      <c r="O3017" s="57">
        <v>10.72</v>
      </c>
      <c r="P3017" s="57">
        <f>'1 - EC horaire'!O3017</f>
        <v>0</v>
      </c>
      <c r="Q3017" s="81">
        <f t="shared" si="239"/>
        <v>0</v>
      </c>
      <c r="R3017" s="88">
        <v>0</v>
      </c>
    </row>
    <row r="3018" spans="1:18" x14ac:dyDescent="0.2">
      <c r="A3018" s="52">
        <v>3040</v>
      </c>
      <c r="B3018" s="53">
        <v>5</v>
      </c>
      <c r="C3018" s="53">
        <v>6</v>
      </c>
      <c r="D3018" s="54">
        <v>17</v>
      </c>
      <c r="E3018" s="79">
        <v>18874</v>
      </c>
      <c r="F3018" s="55">
        <v>1807.669985854086</v>
      </c>
      <c r="G3018" s="57">
        <v>0</v>
      </c>
      <c r="H3018" s="57">
        <f t="shared" si="235"/>
        <v>17066.330014145915</v>
      </c>
      <c r="I3018" s="57">
        <v>31</v>
      </c>
      <c r="J3018" s="57">
        <f t="shared" si="236"/>
        <v>17035.330014145915</v>
      </c>
      <c r="K3018" s="57">
        <v>18485</v>
      </c>
      <c r="L3018" s="57">
        <f t="shared" si="237"/>
        <v>0</v>
      </c>
      <c r="M3018" s="80">
        <v>110</v>
      </c>
      <c r="N3018" s="57">
        <f t="shared" si="238"/>
        <v>0</v>
      </c>
      <c r="O3018" s="57">
        <v>9.18</v>
      </c>
      <c r="P3018" s="57">
        <f>'1 - EC horaire'!O3018</f>
        <v>0</v>
      </c>
      <c r="Q3018" s="81">
        <f t="shared" si="239"/>
        <v>0</v>
      </c>
      <c r="R3018" s="88">
        <v>0</v>
      </c>
    </row>
    <row r="3019" spans="1:18" x14ac:dyDescent="0.2">
      <c r="A3019" s="52">
        <v>3041</v>
      </c>
      <c r="B3019" s="53">
        <v>5</v>
      </c>
      <c r="C3019" s="53">
        <v>6</v>
      </c>
      <c r="D3019" s="54">
        <v>18</v>
      </c>
      <c r="E3019" s="79">
        <v>19306</v>
      </c>
      <c r="F3019" s="55">
        <v>1808.370482234086</v>
      </c>
      <c r="G3019" s="57">
        <v>0</v>
      </c>
      <c r="H3019" s="57">
        <f t="shared" si="235"/>
        <v>17497.629517765912</v>
      </c>
      <c r="I3019" s="57">
        <v>31</v>
      </c>
      <c r="J3019" s="57">
        <f t="shared" si="236"/>
        <v>17466.629517765912</v>
      </c>
      <c r="K3019" s="57">
        <v>18922</v>
      </c>
      <c r="L3019" s="57">
        <f t="shared" si="237"/>
        <v>0</v>
      </c>
      <c r="M3019" s="80">
        <v>110</v>
      </c>
      <c r="N3019" s="57">
        <f t="shared" si="238"/>
        <v>0</v>
      </c>
      <c r="O3019" s="57">
        <v>9.07</v>
      </c>
      <c r="P3019" s="57">
        <f>'1 - EC horaire'!O3019</f>
        <v>0</v>
      </c>
      <c r="Q3019" s="81">
        <f t="shared" si="239"/>
        <v>0</v>
      </c>
      <c r="R3019" s="88">
        <v>0</v>
      </c>
    </row>
    <row r="3020" spans="1:18" x14ac:dyDescent="0.2">
      <c r="A3020" s="52">
        <v>3042</v>
      </c>
      <c r="B3020" s="53">
        <v>5</v>
      </c>
      <c r="C3020" s="53">
        <v>6</v>
      </c>
      <c r="D3020" s="54">
        <v>19</v>
      </c>
      <c r="E3020" s="79">
        <v>19147</v>
      </c>
      <c r="F3020" s="55">
        <v>1805.218771924086</v>
      </c>
      <c r="G3020" s="57">
        <v>0</v>
      </c>
      <c r="H3020" s="57">
        <f t="shared" si="235"/>
        <v>17341.781228075914</v>
      </c>
      <c r="I3020" s="57">
        <v>32</v>
      </c>
      <c r="J3020" s="57">
        <f t="shared" si="236"/>
        <v>17309.781228075914</v>
      </c>
      <c r="K3020" s="57">
        <v>18760</v>
      </c>
      <c r="L3020" s="57">
        <f t="shared" si="237"/>
        <v>0</v>
      </c>
      <c r="M3020" s="80">
        <v>110</v>
      </c>
      <c r="N3020" s="57">
        <f t="shared" si="238"/>
        <v>0</v>
      </c>
      <c r="O3020" s="57">
        <v>9.07</v>
      </c>
      <c r="P3020" s="57">
        <f>'1 - EC horaire'!O3020</f>
        <v>0</v>
      </c>
      <c r="Q3020" s="81">
        <f t="shared" si="239"/>
        <v>0</v>
      </c>
      <c r="R3020" s="88">
        <v>0</v>
      </c>
    </row>
    <row r="3021" spans="1:18" x14ac:dyDescent="0.2">
      <c r="A3021" s="52">
        <v>3043</v>
      </c>
      <c r="B3021" s="53">
        <v>5</v>
      </c>
      <c r="C3021" s="53">
        <v>6</v>
      </c>
      <c r="D3021" s="54">
        <v>20</v>
      </c>
      <c r="E3021" s="79">
        <v>19380</v>
      </c>
      <c r="F3021" s="55">
        <v>1798.3738877140859</v>
      </c>
      <c r="G3021" s="57">
        <v>0</v>
      </c>
      <c r="H3021" s="57">
        <f t="shared" si="235"/>
        <v>17581.626112285914</v>
      </c>
      <c r="I3021" s="57">
        <v>32</v>
      </c>
      <c r="J3021" s="57">
        <f t="shared" si="236"/>
        <v>17549.626112285914</v>
      </c>
      <c r="K3021" s="57">
        <v>19007</v>
      </c>
      <c r="L3021" s="57">
        <f t="shared" si="237"/>
        <v>0</v>
      </c>
      <c r="M3021" s="80">
        <v>110</v>
      </c>
      <c r="N3021" s="57">
        <f t="shared" si="238"/>
        <v>0</v>
      </c>
      <c r="O3021" s="57">
        <v>13.85</v>
      </c>
      <c r="P3021" s="57">
        <f>'1 - EC horaire'!O3021</f>
        <v>0</v>
      </c>
      <c r="Q3021" s="81">
        <f t="shared" si="239"/>
        <v>0</v>
      </c>
      <c r="R3021" s="88">
        <v>0</v>
      </c>
    </row>
    <row r="3022" spans="1:18" x14ac:dyDescent="0.2">
      <c r="A3022" s="52">
        <v>3044</v>
      </c>
      <c r="B3022" s="53">
        <v>5</v>
      </c>
      <c r="C3022" s="53">
        <v>6</v>
      </c>
      <c r="D3022" s="54">
        <v>21</v>
      </c>
      <c r="E3022" s="79">
        <v>19647</v>
      </c>
      <c r="F3022" s="55">
        <v>1794.5860362740859</v>
      </c>
      <c r="G3022" s="57">
        <v>0</v>
      </c>
      <c r="H3022" s="57">
        <f t="shared" si="235"/>
        <v>17852.413963725914</v>
      </c>
      <c r="I3022" s="57">
        <v>32</v>
      </c>
      <c r="J3022" s="57">
        <f t="shared" si="236"/>
        <v>17820.413963725914</v>
      </c>
      <c r="K3022" s="57">
        <v>19260</v>
      </c>
      <c r="L3022" s="57">
        <f t="shared" si="237"/>
        <v>0</v>
      </c>
      <c r="M3022" s="80">
        <v>110</v>
      </c>
      <c r="N3022" s="57">
        <f t="shared" si="238"/>
        <v>0</v>
      </c>
      <c r="O3022" s="57">
        <v>13.89</v>
      </c>
      <c r="P3022" s="57">
        <f>'1 - EC horaire'!O3022</f>
        <v>0</v>
      </c>
      <c r="Q3022" s="81">
        <f t="shared" si="239"/>
        <v>0</v>
      </c>
      <c r="R3022" s="88">
        <v>0</v>
      </c>
    </row>
    <row r="3023" spans="1:18" x14ac:dyDescent="0.2">
      <c r="A3023" s="52">
        <v>3045</v>
      </c>
      <c r="B3023" s="53">
        <v>5</v>
      </c>
      <c r="C3023" s="53">
        <v>6</v>
      </c>
      <c r="D3023" s="54">
        <v>22</v>
      </c>
      <c r="E3023" s="79">
        <v>19381</v>
      </c>
      <c r="F3023" s="55">
        <v>1811.7145673740861</v>
      </c>
      <c r="G3023" s="57">
        <v>0</v>
      </c>
      <c r="H3023" s="57">
        <f t="shared" si="235"/>
        <v>17569.285432625915</v>
      </c>
      <c r="I3023" s="57">
        <v>31</v>
      </c>
      <c r="J3023" s="57">
        <f t="shared" si="236"/>
        <v>17538.285432625915</v>
      </c>
      <c r="K3023" s="57">
        <v>18994</v>
      </c>
      <c r="L3023" s="57">
        <f t="shared" si="237"/>
        <v>0</v>
      </c>
      <c r="M3023" s="80">
        <v>110</v>
      </c>
      <c r="N3023" s="57">
        <f t="shared" si="238"/>
        <v>0</v>
      </c>
      <c r="O3023" s="57">
        <v>13.58</v>
      </c>
      <c r="P3023" s="57">
        <f>'1 - EC horaire'!O3023</f>
        <v>0</v>
      </c>
      <c r="Q3023" s="81">
        <f t="shared" si="239"/>
        <v>0</v>
      </c>
      <c r="R3023" s="88">
        <v>0</v>
      </c>
    </row>
    <row r="3024" spans="1:18" x14ac:dyDescent="0.2">
      <c r="A3024" s="52">
        <v>3046</v>
      </c>
      <c r="B3024" s="53">
        <v>5</v>
      </c>
      <c r="C3024" s="53">
        <v>6</v>
      </c>
      <c r="D3024" s="54">
        <v>23</v>
      </c>
      <c r="E3024" s="79">
        <v>18254</v>
      </c>
      <c r="F3024" s="55">
        <v>1806.4777357340859</v>
      </c>
      <c r="G3024" s="57">
        <v>0</v>
      </c>
      <c r="H3024" s="57">
        <f t="shared" si="235"/>
        <v>16447.522264265914</v>
      </c>
      <c r="I3024" s="57">
        <v>30</v>
      </c>
      <c r="J3024" s="57">
        <f t="shared" si="236"/>
        <v>16417.522264265914</v>
      </c>
      <c r="K3024" s="57">
        <v>17618</v>
      </c>
      <c r="L3024" s="57">
        <f t="shared" si="237"/>
        <v>0</v>
      </c>
      <c r="M3024" s="80">
        <v>110</v>
      </c>
      <c r="N3024" s="57">
        <f t="shared" si="238"/>
        <v>0</v>
      </c>
      <c r="O3024" s="57">
        <v>13.6</v>
      </c>
      <c r="P3024" s="57">
        <f>'1 - EC horaire'!O3024</f>
        <v>0</v>
      </c>
      <c r="Q3024" s="81">
        <f t="shared" si="239"/>
        <v>0</v>
      </c>
      <c r="R3024" s="88">
        <v>0</v>
      </c>
    </row>
    <row r="3025" spans="1:18" x14ac:dyDescent="0.2">
      <c r="A3025" s="52">
        <v>3047</v>
      </c>
      <c r="B3025" s="53">
        <v>5</v>
      </c>
      <c r="C3025" s="53">
        <v>6</v>
      </c>
      <c r="D3025" s="54">
        <v>24</v>
      </c>
      <c r="E3025" s="79">
        <v>17738</v>
      </c>
      <c r="F3025" s="55">
        <v>1810.6807126540859</v>
      </c>
      <c r="G3025" s="57">
        <v>0</v>
      </c>
      <c r="H3025" s="57">
        <f t="shared" si="235"/>
        <v>15927.319287345914</v>
      </c>
      <c r="I3025" s="57">
        <v>28</v>
      </c>
      <c r="J3025" s="57">
        <f t="shared" si="236"/>
        <v>15899.319287345914</v>
      </c>
      <c r="K3025" s="57">
        <v>16846</v>
      </c>
      <c r="L3025" s="57">
        <f t="shared" si="237"/>
        <v>0</v>
      </c>
      <c r="M3025" s="80">
        <v>110</v>
      </c>
      <c r="N3025" s="57">
        <f t="shared" si="238"/>
        <v>0</v>
      </c>
      <c r="O3025" s="57">
        <v>13.63</v>
      </c>
      <c r="P3025" s="57">
        <f>'1 - EC horaire'!O3025</f>
        <v>0</v>
      </c>
      <c r="Q3025" s="81">
        <f t="shared" si="239"/>
        <v>0</v>
      </c>
      <c r="R3025" s="88">
        <v>0</v>
      </c>
    </row>
    <row r="3026" spans="1:18" x14ac:dyDescent="0.2">
      <c r="A3026" s="52">
        <v>3048</v>
      </c>
      <c r="B3026" s="53">
        <v>5</v>
      </c>
      <c r="C3026" s="53">
        <v>7</v>
      </c>
      <c r="D3026" s="54">
        <v>1</v>
      </c>
      <c r="E3026" s="79">
        <v>17190</v>
      </c>
      <c r="F3026" s="55">
        <v>1804.9568076740859</v>
      </c>
      <c r="G3026" s="57">
        <v>0</v>
      </c>
      <c r="H3026" s="57">
        <f t="shared" si="235"/>
        <v>15385.043192325915</v>
      </c>
      <c r="I3026" s="57">
        <v>28</v>
      </c>
      <c r="J3026" s="57">
        <f t="shared" si="236"/>
        <v>15357.043192325915</v>
      </c>
      <c r="K3026" s="57">
        <v>16308</v>
      </c>
      <c r="L3026" s="57">
        <f t="shared" si="237"/>
        <v>0</v>
      </c>
      <c r="M3026" s="80">
        <v>110</v>
      </c>
      <c r="N3026" s="57">
        <f t="shared" si="238"/>
        <v>0</v>
      </c>
      <c r="O3026" s="57">
        <v>10.050000000000001</v>
      </c>
      <c r="P3026" s="57">
        <f>'1 - EC horaire'!O3026</f>
        <v>0</v>
      </c>
      <c r="Q3026" s="81">
        <f t="shared" si="239"/>
        <v>0</v>
      </c>
      <c r="R3026" s="88">
        <v>0</v>
      </c>
    </row>
    <row r="3027" spans="1:18" x14ac:dyDescent="0.2">
      <c r="A3027" s="52">
        <v>3049</v>
      </c>
      <c r="B3027" s="53">
        <v>5</v>
      </c>
      <c r="C3027" s="53">
        <v>7</v>
      </c>
      <c r="D3027" s="54">
        <v>2</v>
      </c>
      <c r="E3027" s="79">
        <v>17130</v>
      </c>
      <c r="F3027" s="55">
        <v>1801.5867653240859</v>
      </c>
      <c r="G3027" s="57">
        <v>0</v>
      </c>
      <c r="H3027" s="57">
        <f t="shared" si="235"/>
        <v>15328.413234675914</v>
      </c>
      <c r="I3027" s="57">
        <v>28</v>
      </c>
      <c r="J3027" s="57">
        <f t="shared" si="236"/>
        <v>15300.413234675914</v>
      </c>
      <c r="K3027" s="57">
        <v>16270</v>
      </c>
      <c r="L3027" s="57">
        <f t="shared" si="237"/>
        <v>0</v>
      </c>
      <c r="M3027" s="80">
        <v>110</v>
      </c>
      <c r="N3027" s="57">
        <f t="shared" si="238"/>
        <v>0</v>
      </c>
      <c r="O3027" s="57">
        <v>10.039999999999999</v>
      </c>
      <c r="P3027" s="57">
        <f>'1 - EC horaire'!O3027</f>
        <v>0</v>
      </c>
      <c r="Q3027" s="81">
        <f t="shared" si="239"/>
        <v>0</v>
      </c>
      <c r="R3027" s="88">
        <v>0</v>
      </c>
    </row>
    <row r="3028" spans="1:18" x14ac:dyDescent="0.2">
      <c r="A3028" s="52">
        <v>3050</v>
      </c>
      <c r="B3028" s="53">
        <v>5</v>
      </c>
      <c r="C3028" s="53">
        <v>7</v>
      </c>
      <c r="D3028" s="54">
        <v>3</v>
      </c>
      <c r="E3028" s="79">
        <v>17330</v>
      </c>
      <c r="F3028" s="55">
        <v>1803.7154766140859</v>
      </c>
      <c r="G3028" s="57">
        <v>0</v>
      </c>
      <c r="H3028" s="57">
        <f t="shared" si="235"/>
        <v>15526.284523385913</v>
      </c>
      <c r="I3028" s="57">
        <v>28</v>
      </c>
      <c r="J3028" s="57">
        <f t="shared" si="236"/>
        <v>15498.284523385913</v>
      </c>
      <c r="K3028" s="57">
        <v>16420</v>
      </c>
      <c r="L3028" s="57">
        <f t="shared" si="237"/>
        <v>0</v>
      </c>
      <c r="M3028" s="80">
        <v>110</v>
      </c>
      <c r="N3028" s="57">
        <f t="shared" si="238"/>
        <v>0</v>
      </c>
      <c r="O3028" s="57">
        <v>9.39</v>
      </c>
      <c r="P3028" s="57">
        <f>'1 - EC horaire'!O3028</f>
        <v>0</v>
      </c>
      <c r="Q3028" s="81">
        <f t="shared" si="239"/>
        <v>0</v>
      </c>
      <c r="R3028" s="88">
        <v>0</v>
      </c>
    </row>
    <row r="3029" spans="1:18" x14ac:dyDescent="0.2">
      <c r="A3029" s="52">
        <v>3051</v>
      </c>
      <c r="B3029" s="53">
        <v>5</v>
      </c>
      <c r="C3029" s="53">
        <v>7</v>
      </c>
      <c r="D3029" s="54">
        <v>4</v>
      </c>
      <c r="E3029" s="79">
        <v>17431</v>
      </c>
      <c r="F3029" s="55">
        <v>1800.5583775240859</v>
      </c>
      <c r="G3029" s="57">
        <v>0</v>
      </c>
      <c r="H3029" s="57">
        <f t="shared" si="235"/>
        <v>15630.441622475913</v>
      </c>
      <c r="I3029" s="57">
        <v>29</v>
      </c>
      <c r="J3029" s="57">
        <f t="shared" si="236"/>
        <v>15601.441622475913</v>
      </c>
      <c r="K3029" s="57">
        <v>16525</v>
      </c>
      <c r="L3029" s="57">
        <f t="shared" si="237"/>
        <v>0</v>
      </c>
      <c r="M3029" s="80">
        <v>110</v>
      </c>
      <c r="N3029" s="57">
        <f t="shared" si="238"/>
        <v>0</v>
      </c>
      <c r="O3029" s="57">
        <v>9.07</v>
      </c>
      <c r="P3029" s="57">
        <f>'1 - EC horaire'!O3029</f>
        <v>0</v>
      </c>
      <c r="Q3029" s="81">
        <f t="shared" si="239"/>
        <v>0</v>
      </c>
      <c r="R3029" s="88">
        <v>0</v>
      </c>
    </row>
    <row r="3030" spans="1:18" x14ac:dyDescent="0.2">
      <c r="A3030" s="52">
        <v>3052</v>
      </c>
      <c r="B3030" s="53">
        <v>5</v>
      </c>
      <c r="C3030" s="53">
        <v>7</v>
      </c>
      <c r="D3030" s="54">
        <v>5</v>
      </c>
      <c r="E3030" s="79">
        <v>17827</v>
      </c>
      <c r="F3030" s="55">
        <v>1797.8761779140859</v>
      </c>
      <c r="G3030" s="57">
        <v>0</v>
      </c>
      <c r="H3030" s="57">
        <f t="shared" si="235"/>
        <v>16029.123822085914</v>
      </c>
      <c r="I3030" s="57">
        <v>29</v>
      </c>
      <c r="J3030" s="57">
        <f t="shared" si="236"/>
        <v>16000.123822085914</v>
      </c>
      <c r="K3030" s="57">
        <v>16968</v>
      </c>
      <c r="L3030" s="57">
        <f t="shared" si="237"/>
        <v>0</v>
      </c>
      <c r="M3030" s="80">
        <v>110</v>
      </c>
      <c r="N3030" s="57">
        <f t="shared" si="238"/>
        <v>0</v>
      </c>
      <c r="O3030" s="57">
        <v>9.39</v>
      </c>
      <c r="P3030" s="57">
        <f>'1 - EC horaire'!O3030</f>
        <v>0</v>
      </c>
      <c r="Q3030" s="81">
        <f t="shared" si="239"/>
        <v>0</v>
      </c>
      <c r="R3030" s="88">
        <v>0</v>
      </c>
    </row>
    <row r="3031" spans="1:18" x14ac:dyDescent="0.2">
      <c r="A3031" s="52">
        <v>3053</v>
      </c>
      <c r="B3031" s="53">
        <v>5</v>
      </c>
      <c r="C3031" s="53">
        <v>7</v>
      </c>
      <c r="D3031" s="54">
        <v>6</v>
      </c>
      <c r="E3031" s="79">
        <v>18607</v>
      </c>
      <c r="F3031" s="55">
        <v>1803.465659504086</v>
      </c>
      <c r="G3031" s="57">
        <v>0</v>
      </c>
      <c r="H3031" s="57">
        <f t="shared" si="235"/>
        <v>16803.534340495913</v>
      </c>
      <c r="I3031" s="57">
        <v>31</v>
      </c>
      <c r="J3031" s="57">
        <f t="shared" si="236"/>
        <v>16772.534340495913</v>
      </c>
      <c r="K3031" s="57">
        <v>18160</v>
      </c>
      <c r="L3031" s="57">
        <f t="shared" si="237"/>
        <v>0</v>
      </c>
      <c r="M3031" s="80">
        <v>110</v>
      </c>
      <c r="N3031" s="57">
        <f t="shared" si="238"/>
        <v>0</v>
      </c>
      <c r="O3031" s="57">
        <v>10.050000000000001</v>
      </c>
      <c r="P3031" s="57">
        <f>'1 - EC horaire'!O3031</f>
        <v>0</v>
      </c>
      <c r="Q3031" s="81">
        <f t="shared" si="239"/>
        <v>0</v>
      </c>
      <c r="R3031" s="88">
        <v>0</v>
      </c>
    </row>
    <row r="3032" spans="1:18" x14ac:dyDescent="0.2">
      <c r="A3032" s="52">
        <v>3054</v>
      </c>
      <c r="B3032" s="53">
        <v>5</v>
      </c>
      <c r="C3032" s="53">
        <v>7</v>
      </c>
      <c r="D3032" s="54">
        <v>7</v>
      </c>
      <c r="E3032" s="79">
        <v>18656</v>
      </c>
      <c r="F3032" s="55">
        <v>1805.883863084086</v>
      </c>
      <c r="G3032" s="57">
        <v>0</v>
      </c>
      <c r="H3032" s="57">
        <f t="shared" si="235"/>
        <v>16850.116136915913</v>
      </c>
      <c r="I3032" s="57">
        <v>31</v>
      </c>
      <c r="J3032" s="57">
        <f t="shared" si="236"/>
        <v>16819.116136915913</v>
      </c>
      <c r="K3032" s="57">
        <v>18212</v>
      </c>
      <c r="L3032" s="57">
        <f t="shared" si="237"/>
        <v>0</v>
      </c>
      <c r="M3032" s="80">
        <v>110</v>
      </c>
      <c r="N3032" s="57">
        <f t="shared" si="238"/>
        <v>0</v>
      </c>
      <c r="O3032" s="57">
        <v>10.050000000000001</v>
      </c>
      <c r="P3032" s="57">
        <f>'1 - EC horaire'!O3032</f>
        <v>0</v>
      </c>
      <c r="Q3032" s="81">
        <f t="shared" si="239"/>
        <v>0</v>
      </c>
      <c r="R3032" s="88">
        <v>0</v>
      </c>
    </row>
    <row r="3033" spans="1:18" x14ac:dyDescent="0.2">
      <c r="A3033" s="52">
        <v>3055</v>
      </c>
      <c r="B3033" s="53">
        <v>5</v>
      </c>
      <c r="C3033" s="53">
        <v>7</v>
      </c>
      <c r="D3033" s="54">
        <v>8</v>
      </c>
      <c r="E3033" s="79">
        <v>19173</v>
      </c>
      <c r="F3033" s="55">
        <v>1804.795544494086</v>
      </c>
      <c r="G3033" s="57">
        <v>0</v>
      </c>
      <c r="H3033" s="57">
        <f t="shared" si="235"/>
        <v>17368.204455505915</v>
      </c>
      <c r="I3033" s="57">
        <v>32</v>
      </c>
      <c r="J3033" s="57">
        <f t="shared" si="236"/>
        <v>17336.204455505915</v>
      </c>
      <c r="K3033" s="57">
        <v>18782</v>
      </c>
      <c r="L3033" s="57">
        <f t="shared" si="237"/>
        <v>0</v>
      </c>
      <c r="M3033" s="80">
        <v>110</v>
      </c>
      <c r="N3033" s="57">
        <f t="shared" si="238"/>
        <v>0</v>
      </c>
      <c r="O3033" s="57">
        <v>9.07</v>
      </c>
      <c r="P3033" s="57">
        <f>'1 - EC horaire'!O3033</f>
        <v>0</v>
      </c>
      <c r="Q3033" s="81">
        <f t="shared" si="239"/>
        <v>0</v>
      </c>
      <c r="R3033" s="88">
        <v>0</v>
      </c>
    </row>
    <row r="3034" spans="1:18" x14ac:dyDescent="0.2">
      <c r="A3034" s="52">
        <v>3056</v>
      </c>
      <c r="B3034" s="53">
        <v>5</v>
      </c>
      <c r="C3034" s="53">
        <v>7</v>
      </c>
      <c r="D3034" s="54">
        <v>9</v>
      </c>
      <c r="E3034" s="79">
        <v>19512</v>
      </c>
      <c r="F3034" s="55">
        <v>1806.186249884086</v>
      </c>
      <c r="G3034" s="57">
        <v>0</v>
      </c>
      <c r="H3034" s="57">
        <f t="shared" si="235"/>
        <v>17705.813750115914</v>
      </c>
      <c r="I3034" s="57">
        <v>33</v>
      </c>
      <c r="J3034" s="57">
        <f t="shared" si="236"/>
        <v>17672.813750115914</v>
      </c>
      <c r="K3034" s="57">
        <v>19129</v>
      </c>
      <c r="L3034" s="57">
        <f t="shared" si="237"/>
        <v>0</v>
      </c>
      <c r="M3034" s="80">
        <v>110</v>
      </c>
      <c r="N3034" s="57">
        <f t="shared" si="238"/>
        <v>0</v>
      </c>
      <c r="O3034" s="57">
        <v>9.07</v>
      </c>
      <c r="P3034" s="57">
        <f>'1 - EC horaire'!O3034</f>
        <v>0</v>
      </c>
      <c r="Q3034" s="81">
        <f t="shared" si="239"/>
        <v>0</v>
      </c>
      <c r="R3034" s="88">
        <v>0</v>
      </c>
    </row>
    <row r="3035" spans="1:18" x14ac:dyDescent="0.2">
      <c r="A3035" s="52">
        <v>3057</v>
      </c>
      <c r="B3035" s="53">
        <v>5</v>
      </c>
      <c r="C3035" s="53">
        <v>7</v>
      </c>
      <c r="D3035" s="54">
        <v>10</v>
      </c>
      <c r="E3035" s="79">
        <v>19908</v>
      </c>
      <c r="F3035" s="55">
        <v>1807.9755662740858</v>
      </c>
      <c r="G3035" s="57">
        <v>0</v>
      </c>
      <c r="H3035" s="57">
        <f t="shared" si="235"/>
        <v>18100.024433725914</v>
      </c>
      <c r="I3035" s="57">
        <v>33</v>
      </c>
      <c r="J3035" s="57">
        <f t="shared" si="236"/>
        <v>18067.024433725914</v>
      </c>
      <c r="K3035" s="57">
        <v>19456</v>
      </c>
      <c r="L3035" s="57">
        <f t="shared" si="237"/>
        <v>0</v>
      </c>
      <c r="M3035" s="80">
        <v>110</v>
      </c>
      <c r="N3035" s="57">
        <f t="shared" si="238"/>
        <v>0</v>
      </c>
      <c r="O3035" s="57">
        <v>9.07</v>
      </c>
      <c r="P3035" s="57">
        <f>'1 - EC horaire'!O3035</f>
        <v>0</v>
      </c>
      <c r="Q3035" s="81">
        <f t="shared" si="239"/>
        <v>0</v>
      </c>
      <c r="R3035" s="88">
        <v>0</v>
      </c>
    </row>
    <row r="3036" spans="1:18" x14ac:dyDescent="0.2">
      <c r="A3036" s="52">
        <v>3058</v>
      </c>
      <c r="B3036" s="53">
        <v>5</v>
      </c>
      <c r="C3036" s="53">
        <v>7</v>
      </c>
      <c r="D3036" s="54">
        <v>11</v>
      </c>
      <c r="E3036" s="79">
        <v>19687</v>
      </c>
      <c r="F3036" s="55">
        <v>1805.322827404086</v>
      </c>
      <c r="G3036" s="57">
        <v>0</v>
      </c>
      <c r="H3036" s="57">
        <f t="shared" si="235"/>
        <v>17881.677172595915</v>
      </c>
      <c r="I3036" s="57">
        <v>33</v>
      </c>
      <c r="J3036" s="57">
        <f t="shared" si="236"/>
        <v>17848.677172595915</v>
      </c>
      <c r="K3036" s="57">
        <v>19295</v>
      </c>
      <c r="L3036" s="57">
        <f t="shared" si="237"/>
        <v>0</v>
      </c>
      <c r="M3036" s="80">
        <v>110</v>
      </c>
      <c r="N3036" s="57">
        <f t="shared" si="238"/>
        <v>0</v>
      </c>
      <c r="O3036" s="57">
        <v>9.07</v>
      </c>
      <c r="P3036" s="57">
        <f>'1 - EC horaire'!O3036</f>
        <v>0</v>
      </c>
      <c r="Q3036" s="81">
        <f t="shared" si="239"/>
        <v>0</v>
      </c>
      <c r="R3036" s="88">
        <v>0</v>
      </c>
    </row>
    <row r="3037" spans="1:18" x14ac:dyDescent="0.2">
      <c r="A3037" s="52">
        <v>3059</v>
      </c>
      <c r="B3037" s="53">
        <v>5</v>
      </c>
      <c r="C3037" s="53">
        <v>7</v>
      </c>
      <c r="D3037" s="54">
        <v>12</v>
      </c>
      <c r="E3037" s="79">
        <v>19627</v>
      </c>
      <c r="F3037" s="55">
        <v>1801.6233648240859</v>
      </c>
      <c r="G3037" s="57">
        <v>0</v>
      </c>
      <c r="H3037" s="57">
        <f t="shared" si="235"/>
        <v>17825.376635175915</v>
      </c>
      <c r="I3037" s="57">
        <v>33</v>
      </c>
      <c r="J3037" s="57">
        <f t="shared" si="236"/>
        <v>17792.376635175915</v>
      </c>
      <c r="K3037" s="57">
        <v>19243</v>
      </c>
      <c r="L3037" s="57">
        <f t="shared" si="237"/>
        <v>0</v>
      </c>
      <c r="M3037" s="80">
        <v>110</v>
      </c>
      <c r="N3037" s="57">
        <f t="shared" si="238"/>
        <v>0</v>
      </c>
      <c r="O3037" s="57">
        <v>9.07</v>
      </c>
      <c r="P3037" s="57">
        <f>'1 - EC horaire'!O3037</f>
        <v>0</v>
      </c>
      <c r="Q3037" s="81">
        <f t="shared" si="239"/>
        <v>0</v>
      </c>
      <c r="R3037" s="88">
        <v>0</v>
      </c>
    </row>
    <row r="3038" spans="1:18" x14ac:dyDescent="0.2">
      <c r="A3038" s="52">
        <v>3060</v>
      </c>
      <c r="B3038" s="53">
        <v>5</v>
      </c>
      <c r="C3038" s="53">
        <v>7</v>
      </c>
      <c r="D3038" s="54">
        <v>13</v>
      </c>
      <c r="E3038" s="79">
        <v>19409</v>
      </c>
      <c r="F3038" s="55">
        <v>1798.7848241440861</v>
      </c>
      <c r="G3038" s="57">
        <v>0</v>
      </c>
      <c r="H3038" s="57">
        <f t="shared" si="235"/>
        <v>17610.215175855912</v>
      </c>
      <c r="I3038" s="57">
        <v>32</v>
      </c>
      <c r="J3038" s="57">
        <f t="shared" si="236"/>
        <v>17578.215175855912</v>
      </c>
      <c r="K3038" s="57">
        <v>19035</v>
      </c>
      <c r="L3038" s="57">
        <f t="shared" si="237"/>
        <v>0</v>
      </c>
      <c r="M3038" s="80">
        <v>110</v>
      </c>
      <c r="N3038" s="57">
        <f t="shared" si="238"/>
        <v>0</v>
      </c>
      <c r="O3038" s="57">
        <v>9.07</v>
      </c>
      <c r="P3038" s="57">
        <f>'1 - EC horaire'!O3038</f>
        <v>0</v>
      </c>
      <c r="Q3038" s="81">
        <f t="shared" si="239"/>
        <v>0</v>
      </c>
      <c r="R3038" s="88">
        <v>0</v>
      </c>
    </row>
    <row r="3039" spans="1:18" x14ac:dyDescent="0.2">
      <c r="A3039" s="52">
        <v>3061</v>
      </c>
      <c r="B3039" s="53">
        <v>5</v>
      </c>
      <c r="C3039" s="53">
        <v>7</v>
      </c>
      <c r="D3039" s="54">
        <v>14</v>
      </c>
      <c r="E3039" s="79">
        <v>18733</v>
      </c>
      <c r="F3039" s="55">
        <v>1802.8788379540861</v>
      </c>
      <c r="G3039" s="57">
        <v>0</v>
      </c>
      <c r="H3039" s="57">
        <f t="shared" si="235"/>
        <v>16930.121162045914</v>
      </c>
      <c r="I3039" s="57">
        <v>31</v>
      </c>
      <c r="J3039" s="57">
        <f t="shared" si="236"/>
        <v>16899.121162045914</v>
      </c>
      <c r="K3039" s="57">
        <v>18301</v>
      </c>
      <c r="L3039" s="57">
        <f t="shared" si="237"/>
        <v>0</v>
      </c>
      <c r="M3039" s="80">
        <v>110</v>
      </c>
      <c r="N3039" s="57">
        <f t="shared" si="238"/>
        <v>0</v>
      </c>
      <c r="O3039" s="57">
        <v>9.07</v>
      </c>
      <c r="P3039" s="57">
        <f>'1 - EC horaire'!O3039</f>
        <v>0</v>
      </c>
      <c r="Q3039" s="81">
        <f t="shared" si="239"/>
        <v>0</v>
      </c>
      <c r="R3039" s="88">
        <v>0</v>
      </c>
    </row>
    <row r="3040" spans="1:18" x14ac:dyDescent="0.2">
      <c r="A3040" s="52">
        <v>3062</v>
      </c>
      <c r="B3040" s="53">
        <v>5</v>
      </c>
      <c r="C3040" s="53">
        <v>7</v>
      </c>
      <c r="D3040" s="54">
        <v>15</v>
      </c>
      <c r="E3040" s="79">
        <v>18233</v>
      </c>
      <c r="F3040" s="55">
        <v>1803.3906003440859</v>
      </c>
      <c r="G3040" s="57">
        <v>0</v>
      </c>
      <c r="H3040" s="57">
        <f t="shared" si="235"/>
        <v>16429.609399655914</v>
      </c>
      <c r="I3040" s="57">
        <v>30</v>
      </c>
      <c r="J3040" s="57">
        <f t="shared" si="236"/>
        <v>16399.609399655914</v>
      </c>
      <c r="K3040" s="57">
        <v>17599</v>
      </c>
      <c r="L3040" s="57">
        <f t="shared" si="237"/>
        <v>0</v>
      </c>
      <c r="M3040" s="80">
        <v>110</v>
      </c>
      <c r="N3040" s="57">
        <f t="shared" si="238"/>
        <v>0</v>
      </c>
      <c r="O3040" s="57">
        <v>9.07</v>
      </c>
      <c r="P3040" s="57">
        <f>'1 - EC horaire'!O3040</f>
        <v>0</v>
      </c>
      <c r="Q3040" s="81">
        <f t="shared" si="239"/>
        <v>0</v>
      </c>
      <c r="R3040" s="88">
        <v>0</v>
      </c>
    </row>
    <row r="3041" spans="1:18" x14ac:dyDescent="0.2">
      <c r="A3041" s="52">
        <v>3063</v>
      </c>
      <c r="B3041" s="53">
        <v>5</v>
      </c>
      <c r="C3041" s="53">
        <v>7</v>
      </c>
      <c r="D3041" s="54">
        <v>16</v>
      </c>
      <c r="E3041" s="79">
        <v>18085</v>
      </c>
      <c r="F3041" s="55">
        <v>1801.5887157040861</v>
      </c>
      <c r="G3041" s="57">
        <v>0</v>
      </c>
      <c r="H3041" s="57">
        <f t="shared" si="235"/>
        <v>16283.411284295915</v>
      </c>
      <c r="I3041" s="57">
        <v>30</v>
      </c>
      <c r="J3041" s="57">
        <f t="shared" si="236"/>
        <v>16253.411284295915</v>
      </c>
      <c r="K3041" s="57">
        <v>17386</v>
      </c>
      <c r="L3041" s="57">
        <f t="shared" si="237"/>
        <v>0</v>
      </c>
      <c r="M3041" s="80">
        <v>110</v>
      </c>
      <c r="N3041" s="57">
        <f t="shared" si="238"/>
        <v>0</v>
      </c>
      <c r="O3041" s="57">
        <v>8.8800000000000008</v>
      </c>
      <c r="P3041" s="57">
        <f>'1 - EC horaire'!O3041</f>
        <v>0</v>
      </c>
      <c r="Q3041" s="81">
        <f t="shared" si="239"/>
        <v>0</v>
      </c>
      <c r="R3041" s="88">
        <v>0</v>
      </c>
    </row>
    <row r="3042" spans="1:18" x14ac:dyDescent="0.2">
      <c r="A3042" s="52">
        <v>3064</v>
      </c>
      <c r="B3042" s="53">
        <v>5</v>
      </c>
      <c r="C3042" s="53">
        <v>7</v>
      </c>
      <c r="D3042" s="54">
        <v>17</v>
      </c>
      <c r="E3042" s="79">
        <v>18130</v>
      </c>
      <c r="F3042" s="55">
        <v>1804.1285724840859</v>
      </c>
      <c r="G3042" s="57">
        <v>0</v>
      </c>
      <c r="H3042" s="57">
        <f t="shared" si="235"/>
        <v>16325.871427515915</v>
      </c>
      <c r="I3042" s="57">
        <v>31</v>
      </c>
      <c r="J3042" s="57">
        <f t="shared" si="236"/>
        <v>16294.871427515915</v>
      </c>
      <c r="K3042" s="57">
        <v>17442</v>
      </c>
      <c r="L3042" s="57">
        <f t="shared" si="237"/>
        <v>0</v>
      </c>
      <c r="M3042" s="80">
        <v>110</v>
      </c>
      <c r="N3042" s="57">
        <f t="shared" si="238"/>
        <v>0</v>
      </c>
      <c r="O3042" s="57">
        <v>9.07</v>
      </c>
      <c r="P3042" s="57">
        <f>'1 - EC horaire'!O3042</f>
        <v>0</v>
      </c>
      <c r="Q3042" s="81">
        <f t="shared" si="239"/>
        <v>0</v>
      </c>
      <c r="R3042" s="88">
        <v>0</v>
      </c>
    </row>
    <row r="3043" spans="1:18" x14ac:dyDescent="0.2">
      <c r="A3043" s="52">
        <v>3065</v>
      </c>
      <c r="B3043" s="53">
        <v>5</v>
      </c>
      <c r="C3043" s="53">
        <v>7</v>
      </c>
      <c r="D3043" s="54">
        <v>18</v>
      </c>
      <c r="E3043" s="79">
        <v>18372</v>
      </c>
      <c r="F3043" s="55">
        <v>1804.7837847540859</v>
      </c>
      <c r="G3043" s="57">
        <v>0</v>
      </c>
      <c r="H3043" s="57">
        <f t="shared" si="235"/>
        <v>16567.216215245913</v>
      </c>
      <c r="I3043" s="57">
        <v>31</v>
      </c>
      <c r="J3043" s="57">
        <f t="shared" si="236"/>
        <v>16536.216215245913</v>
      </c>
      <c r="K3043" s="57">
        <v>17804</v>
      </c>
      <c r="L3043" s="57">
        <f t="shared" si="237"/>
        <v>0</v>
      </c>
      <c r="M3043" s="80">
        <v>110</v>
      </c>
      <c r="N3043" s="57">
        <f t="shared" si="238"/>
        <v>0</v>
      </c>
      <c r="O3043" s="57">
        <v>9.0500000000000007</v>
      </c>
      <c r="P3043" s="57">
        <f>'1 - EC horaire'!O3043</f>
        <v>0</v>
      </c>
      <c r="Q3043" s="81">
        <f t="shared" si="239"/>
        <v>0</v>
      </c>
      <c r="R3043" s="88">
        <v>0</v>
      </c>
    </row>
    <row r="3044" spans="1:18" x14ac:dyDescent="0.2">
      <c r="A3044" s="52">
        <v>3066</v>
      </c>
      <c r="B3044" s="53">
        <v>5</v>
      </c>
      <c r="C3044" s="53">
        <v>7</v>
      </c>
      <c r="D3044" s="54">
        <v>19</v>
      </c>
      <c r="E3044" s="79">
        <v>18250</v>
      </c>
      <c r="F3044" s="55">
        <v>1807.1041203440859</v>
      </c>
      <c r="G3044" s="57">
        <v>0</v>
      </c>
      <c r="H3044" s="57">
        <f t="shared" si="235"/>
        <v>16442.895879655913</v>
      </c>
      <c r="I3044" s="57">
        <v>31</v>
      </c>
      <c r="J3044" s="57">
        <f t="shared" si="236"/>
        <v>16411.895879655913</v>
      </c>
      <c r="K3044" s="57">
        <v>17617</v>
      </c>
      <c r="L3044" s="57">
        <f t="shared" si="237"/>
        <v>0</v>
      </c>
      <c r="M3044" s="80">
        <v>110</v>
      </c>
      <c r="N3044" s="57">
        <f t="shared" si="238"/>
        <v>0</v>
      </c>
      <c r="O3044" s="57">
        <v>9.07</v>
      </c>
      <c r="P3044" s="57">
        <f>'1 - EC horaire'!O3044</f>
        <v>0</v>
      </c>
      <c r="Q3044" s="81">
        <f t="shared" si="239"/>
        <v>0</v>
      </c>
      <c r="R3044" s="88">
        <v>0</v>
      </c>
    </row>
    <row r="3045" spans="1:18" x14ac:dyDescent="0.2">
      <c r="A3045" s="52">
        <v>3067</v>
      </c>
      <c r="B3045" s="53">
        <v>5</v>
      </c>
      <c r="C3045" s="53">
        <v>7</v>
      </c>
      <c r="D3045" s="54">
        <v>20</v>
      </c>
      <c r="E3045" s="79">
        <v>18229</v>
      </c>
      <c r="F3045" s="55">
        <v>1800.678089644086</v>
      </c>
      <c r="G3045" s="57">
        <v>0</v>
      </c>
      <c r="H3045" s="57">
        <f t="shared" si="235"/>
        <v>16428.321910355913</v>
      </c>
      <c r="I3045" s="57">
        <v>31</v>
      </c>
      <c r="J3045" s="57">
        <f t="shared" si="236"/>
        <v>16397.321910355913</v>
      </c>
      <c r="K3045" s="57">
        <v>17598</v>
      </c>
      <c r="L3045" s="57">
        <f t="shared" si="237"/>
        <v>0</v>
      </c>
      <c r="M3045" s="80">
        <v>110</v>
      </c>
      <c r="N3045" s="57">
        <f t="shared" si="238"/>
        <v>0</v>
      </c>
      <c r="O3045" s="57">
        <v>9.07</v>
      </c>
      <c r="P3045" s="57">
        <f>'1 - EC horaire'!O3045</f>
        <v>0</v>
      </c>
      <c r="Q3045" s="81">
        <f t="shared" si="239"/>
        <v>0</v>
      </c>
      <c r="R3045" s="88">
        <v>0</v>
      </c>
    </row>
    <row r="3046" spans="1:18" x14ac:dyDescent="0.2">
      <c r="A3046" s="52">
        <v>3068</v>
      </c>
      <c r="B3046" s="53">
        <v>5</v>
      </c>
      <c r="C3046" s="53">
        <v>7</v>
      </c>
      <c r="D3046" s="54">
        <v>21</v>
      </c>
      <c r="E3046" s="79">
        <v>18753</v>
      </c>
      <c r="F3046" s="55">
        <v>1799.487926364086</v>
      </c>
      <c r="G3046" s="57">
        <v>0</v>
      </c>
      <c r="H3046" s="57">
        <f t="shared" si="235"/>
        <v>16953.512073635913</v>
      </c>
      <c r="I3046" s="57">
        <v>31</v>
      </c>
      <c r="J3046" s="57">
        <f t="shared" si="236"/>
        <v>16922.512073635913</v>
      </c>
      <c r="K3046" s="57">
        <v>18332</v>
      </c>
      <c r="L3046" s="57">
        <f t="shared" si="237"/>
        <v>0</v>
      </c>
      <c r="M3046" s="80">
        <v>110</v>
      </c>
      <c r="N3046" s="57">
        <f t="shared" si="238"/>
        <v>0</v>
      </c>
      <c r="O3046" s="57">
        <v>9.07</v>
      </c>
      <c r="P3046" s="57">
        <f>'1 - EC horaire'!O3046</f>
        <v>0</v>
      </c>
      <c r="Q3046" s="81">
        <f t="shared" si="239"/>
        <v>0</v>
      </c>
      <c r="R3046" s="88">
        <v>0</v>
      </c>
    </row>
    <row r="3047" spans="1:18" x14ac:dyDescent="0.2">
      <c r="A3047" s="52">
        <v>3069</v>
      </c>
      <c r="B3047" s="53">
        <v>5</v>
      </c>
      <c r="C3047" s="53">
        <v>7</v>
      </c>
      <c r="D3047" s="54">
        <v>22</v>
      </c>
      <c r="E3047" s="79">
        <v>18575</v>
      </c>
      <c r="F3047" s="55">
        <v>1797.8215761440861</v>
      </c>
      <c r="G3047" s="57">
        <v>0</v>
      </c>
      <c r="H3047" s="57">
        <f t="shared" si="235"/>
        <v>16777.178423855912</v>
      </c>
      <c r="I3047" s="57">
        <v>31</v>
      </c>
      <c r="J3047" s="57">
        <f t="shared" si="236"/>
        <v>16746.178423855912</v>
      </c>
      <c r="K3047" s="57">
        <v>18107</v>
      </c>
      <c r="L3047" s="57">
        <f t="shared" si="237"/>
        <v>0</v>
      </c>
      <c r="M3047" s="80">
        <v>110</v>
      </c>
      <c r="N3047" s="57">
        <f t="shared" si="238"/>
        <v>0</v>
      </c>
      <c r="O3047" s="57">
        <v>9.39</v>
      </c>
      <c r="P3047" s="57">
        <f>'1 - EC horaire'!O3047</f>
        <v>0</v>
      </c>
      <c r="Q3047" s="81">
        <f t="shared" si="239"/>
        <v>0</v>
      </c>
      <c r="R3047" s="88">
        <v>0</v>
      </c>
    </row>
    <row r="3048" spans="1:18" x14ac:dyDescent="0.2">
      <c r="A3048" s="52">
        <v>3070</v>
      </c>
      <c r="B3048" s="53">
        <v>5</v>
      </c>
      <c r="C3048" s="53">
        <v>7</v>
      </c>
      <c r="D3048" s="54">
        <v>23</v>
      </c>
      <c r="E3048" s="79">
        <v>18217</v>
      </c>
      <c r="F3048" s="55">
        <v>1800.111679134086</v>
      </c>
      <c r="G3048" s="57">
        <v>0</v>
      </c>
      <c r="H3048" s="57">
        <f t="shared" si="235"/>
        <v>16416.888320865914</v>
      </c>
      <c r="I3048" s="57">
        <v>29</v>
      </c>
      <c r="J3048" s="57">
        <f t="shared" si="236"/>
        <v>16387.888320865914</v>
      </c>
      <c r="K3048" s="57">
        <v>17577</v>
      </c>
      <c r="L3048" s="57">
        <f t="shared" si="237"/>
        <v>0</v>
      </c>
      <c r="M3048" s="80">
        <v>110</v>
      </c>
      <c r="N3048" s="57">
        <f t="shared" si="238"/>
        <v>0</v>
      </c>
      <c r="O3048" s="57">
        <v>10.050000000000001</v>
      </c>
      <c r="P3048" s="57">
        <f>'1 - EC horaire'!O3048</f>
        <v>0</v>
      </c>
      <c r="Q3048" s="81">
        <f t="shared" si="239"/>
        <v>0</v>
      </c>
      <c r="R3048" s="88">
        <v>0</v>
      </c>
    </row>
    <row r="3049" spans="1:18" x14ac:dyDescent="0.2">
      <c r="A3049" s="52">
        <v>3071</v>
      </c>
      <c r="B3049" s="53">
        <v>5</v>
      </c>
      <c r="C3049" s="53">
        <v>7</v>
      </c>
      <c r="D3049" s="54">
        <v>24</v>
      </c>
      <c r="E3049" s="79">
        <v>17580</v>
      </c>
      <c r="F3049" s="55">
        <v>1798.815783944086</v>
      </c>
      <c r="G3049" s="57">
        <v>0</v>
      </c>
      <c r="H3049" s="57">
        <f t="shared" si="235"/>
        <v>15781.184216055914</v>
      </c>
      <c r="I3049" s="57">
        <v>28</v>
      </c>
      <c r="J3049" s="57">
        <f t="shared" si="236"/>
        <v>15753.184216055914</v>
      </c>
      <c r="K3049" s="57">
        <v>16649</v>
      </c>
      <c r="L3049" s="57">
        <f t="shared" si="237"/>
        <v>0</v>
      </c>
      <c r="M3049" s="80">
        <v>110</v>
      </c>
      <c r="N3049" s="57">
        <f t="shared" si="238"/>
        <v>0</v>
      </c>
      <c r="O3049" s="57">
        <v>14.01</v>
      </c>
      <c r="P3049" s="57">
        <f>'1 - EC horaire'!O3049</f>
        <v>0</v>
      </c>
      <c r="Q3049" s="81">
        <f t="shared" si="239"/>
        <v>0</v>
      </c>
      <c r="R3049" s="88">
        <v>0</v>
      </c>
    </row>
    <row r="3050" spans="1:18" x14ac:dyDescent="0.2">
      <c r="A3050" s="52">
        <v>3072</v>
      </c>
      <c r="B3050" s="53">
        <v>5</v>
      </c>
      <c r="C3050" s="53">
        <v>8</v>
      </c>
      <c r="D3050" s="54">
        <v>1</v>
      </c>
      <c r="E3050" s="79">
        <v>17267</v>
      </c>
      <c r="F3050" s="55">
        <v>1799.8388209840859</v>
      </c>
      <c r="G3050" s="57">
        <v>0</v>
      </c>
      <c r="H3050" s="57">
        <f t="shared" si="235"/>
        <v>15467.161179015915</v>
      </c>
      <c r="I3050" s="57">
        <v>27</v>
      </c>
      <c r="J3050" s="57">
        <f t="shared" si="236"/>
        <v>15440.161179015915</v>
      </c>
      <c r="K3050" s="57">
        <v>16379</v>
      </c>
      <c r="L3050" s="57">
        <f t="shared" si="237"/>
        <v>0</v>
      </c>
      <c r="M3050" s="80">
        <v>110</v>
      </c>
      <c r="N3050" s="57">
        <f t="shared" si="238"/>
        <v>0</v>
      </c>
      <c r="O3050" s="57">
        <v>13.89</v>
      </c>
      <c r="P3050" s="57">
        <f>'1 - EC horaire'!O3050</f>
        <v>0</v>
      </c>
      <c r="Q3050" s="81">
        <f t="shared" si="239"/>
        <v>0</v>
      </c>
      <c r="R3050" s="88">
        <v>0</v>
      </c>
    </row>
    <row r="3051" spans="1:18" x14ac:dyDescent="0.2">
      <c r="A3051" s="52">
        <v>3073</v>
      </c>
      <c r="B3051" s="53">
        <v>5</v>
      </c>
      <c r="C3051" s="53">
        <v>8</v>
      </c>
      <c r="D3051" s="54">
        <v>2</v>
      </c>
      <c r="E3051" s="79">
        <v>17081</v>
      </c>
      <c r="F3051" s="55">
        <v>1798.380818394086</v>
      </c>
      <c r="G3051" s="57">
        <v>0</v>
      </c>
      <c r="H3051" s="57">
        <f t="shared" si="235"/>
        <v>15282.619181605914</v>
      </c>
      <c r="I3051" s="57">
        <v>27</v>
      </c>
      <c r="J3051" s="57">
        <f t="shared" si="236"/>
        <v>15255.619181605914</v>
      </c>
      <c r="K3051" s="57">
        <v>16239</v>
      </c>
      <c r="L3051" s="57">
        <f t="shared" si="237"/>
        <v>0</v>
      </c>
      <c r="M3051" s="80">
        <v>110</v>
      </c>
      <c r="N3051" s="57">
        <f t="shared" si="238"/>
        <v>0</v>
      </c>
      <c r="O3051" s="57">
        <v>13.49</v>
      </c>
      <c r="P3051" s="57">
        <f>'1 - EC horaire'!O3051</f>
        <v>0</v>
      </c>
      <c r="Q3051" s="81">
        <f t="shared" si="239"/>
        <v>0</v>
      </c>
      <c r="R3051" s="88">
        <v>0</v>
      </c>
    </row>
    <row r="3052" spans="1:18" x14ac:dyDescent="0.2">
      <c r="A3052" s="52">
        <v>3074</v>
      </c>
      <c r="B3052" s="53">
        <v>5</v>
      </c>
      <c r="C3052" s="53">
        <v>8</v>
      </c>
      <c r="D3052" s="54">
        <v>3</v>
      </c>
      <c r="E3052" s="79">
        <v>17169</v>
      </c>
      <c r="F3052" s="55">
        <v>1799.2990235940861</v>
      </c>
      <c r="G3052" s="57">
        <v>0</v>
      </c>
      <c r="H3052" s="57">
        <f t="shared" si="235"/>
        <v>15369.700976405915</v>
      </c>
      <c r="I3052" s="57">
        <v>27</v>
      </c>
      <c r="J3052" s="57">
        <f t="shared" si="236"/>
        <v>15342.700976405915</v>
      </c>
      <c r="K3052" s="57">
        <v>16301</v>
      </c>
      <c r="L3052" s="57">
        <f t="shared" si="237"/>
        <v>0</v>
      </c>
      <c r="M3052" s="80">
        <v>110</v>
      </c>
      <c r="N3052" s="57">
        <f t="shared" si="238"/>
        <v>0</v>
      </c>
      <c r="O3052" s="57">
        <v>13.48</v>
      </c>
      <c r="P3052" s="57">
        <f>'1 - EC horaire'!O3052</f>
        <v>0</v>
      </c>
      <c r="Q3052" s="81">
        <f t="shared" si="239"/>
        <v>0</v>
      </c>
      <c r="R3052" s="88">
        <v>0</v>
      </c>
    </row>
    <row r="3053" spans="1:18" x14ac:dyDescent="0.2">
      <c r="A3053" s="52">
        <v>3075</v>
      </c>
      <c r="B3053" s="53">
        <v>5</v>
      </c>
      <c r="C3053" s="53">
        <v>8</v>
      </c>
      <c r="D3053" s="54">
        <v>4</v>
      </c>
      <c r="E3053" s="79">
        <v>17216</v>
      </c>
      <c r="F3053" s="55">
        <v>1802.9850495540859</v>
      </c>
      <c r="G3053" s="57">
        <v>0</v>
      </c>
      <c r="H3053" s="57">
        <f t="shared" si="235"/>
        <v>15413.014950445915</v>
      </c>
      <c r="I3053" s="57">
        <v>28</v>
      </c>
      <c r="J3053" s="57">
        <f t="shared" si="236"/>
        <v>15385.014950445915</v>
      </c>
      <c r="K3053" s="57">
        <v>16330</v>
      </c>
      <c r="L3053" s="57">
        <f t="shared" si="237"/>
        <v>0</v>
      </c>
      <c r="M3053" s="80">
        <v>110</v>
      </c>
      <c r="N3053" s="57">
        <f t="shared" si="238"/>
        <v>0</v>
      </c>
      <c r="O3053" s="57">
        <v>13.58</v>
      </c>
      <c r="P3053" s="57">
        <f>'1 - EC horaire'!O3053</f>
        <v>0</v>
      </c>
      <c r="Q3053" s="81">
        <f t="shared" si="239"/>
        <v>0</v>
      </c>
      <c r="R3053" s="88">
        <v>0</v>
      </c>
    </row>
    <row r="3054" spans="1:18" x14ac:dyDescent="0.2">
      <c r="A3054" s="52">
        <v>3076</v>
      </c>
      <c r="B3054" s="53">
        <v>5</v>
      </c>
      <c r="C3054" s="53">
        <v>8</v>
      </c>
      <c r="D3054" s="54">
        <v>5</v>
      </c>
      <c r="E3054" s="79">
        <v>17762</v>
      </c>
      <c r="F3054" s="55">
        <v>1798.0823475040861</v>
      </c>
      <c r="G3054" s="57">
        <v>0</v>
      </c>
      <c r="H3054" s="57">
        <f t="shared" si="235"/>
        <v>15963.917652495915</v>
      </c>
      <c r="I3054" s="57">
        <v>29</v>
      </c>
      <c r="J3054" s="57">
        <f t="shared" si="236"/>
        <v>15934.917652495915</v>
      </c>
      <c r="K3054" s="57">
        <v>16884</v>
      </c>
      <c r="L3054" s="57">
        <f t="shared" si="237"/>
        <v>0</v>
      </c>
      <c r="M3054" s="80">
        <v>110</v>
      </c>
      <c r="N3054" s="57">
        <f t="shared" si="238"/>
        <v>0</v>
      </c>
      <c r="O3054" s="57">
        <v>13.89</v>
      </c>
      <c r="P3054" s="57">
        <f>'1 - EC horaire'!O3054</f>
        <v>0</v>
      </c>
      <c r="Q3054" s="81">
        <f t="shared" si="239"/>
        <v>0</v>
      </c>
      <c r="R3054" s="88">
        <v>0</v>
      </c>
    </row>
    <row r="3055" spans="1:18" x14ac:dyDescent="0.2">
      <c r="A3055" s="52">
        <v>3077</v>
      </c>
      <c r="B3055" s="53">
        <v>5</v>
      </c>
      <c r="C3055" s="53">
        <v>8</v>
      </c>
      <c r="D3055" s="54">
        <v>6</v>
      </c>
      <c r="E3055" s="79">
        <v>17974</v>
      </c>
      <c r="F3055" s="55">
        <v>1794.0045685440859</v>
      </c>
      <c r="G3055" s="57">
        <v>0</v>
      </c>
      <c r="H3055" s="57">
        <f t="shared" si="235"/>
        <v>16179.995431455915</v>
      </c>
      <c r="I3055" s="57">
        <v>30</v>
      </c>
      <c r="J3055" s="57">
        <f t="shared" si="236"/>
        <v>16149.995431455915</v>
      </c>
      <c r="K3055" s="57">
        <v>17224</v>
      </c>
      <c r="L3055" s="57">
        <f t="shared" si="237"/>
        <v>0</v>
      </c>
      <c r="M3055" s="80">
        <v>110</v>
      </c>
      <c r="N3055" s="57">
        <f t="shared" si="238"/>
        <v>0</v>
      </c>
      <c r="O3055" s="57">
        <v>13.89</v>
      </c>
      <c r="P3055" s="57">
        <f>'1 - EC horaire'!O3055</f>
        <v>0</v>
      </c>
      <c r="Q3055" s="81">
        <f t="shared" si="239"/>
        <v>0</v>
      </c>
      <c r="R3055" s="88">
        <v>0</v>
      </c>
    </row>
    <row r="3056" spans="1:18" x14ac:dyDescent="0.2">
      <c r="A3056" s="52">
        <v>3078</v>
      </c>
      <c r="B3056" s="53">
        <v>5</v>
      </c>
      <c r="C3056" s="53">
        <v>8</v>
      </c>
      <c r="D3056" s="54">
        <v>7</v>
      </c>
      <c r="E3056" s="79">
        <v>18191</v>
      </c>
      <c r="F3056" s="55">
        <v>1794.8438284340859</v>
      </c>
      <c r="G3056" s="57">
        <v>0</v>
      </c>
      <c r="H3056" s="57">
        <f t="shared" si="235"/>
        <v>16396.156171565915</v>
      </c>
      <c r="I3056" s="57">
        <v>31</v>
      </c>
      <c r="J3056" s="57">
        <f t="shared" si="236"/>
        <v>16365.156171565915</v>
      </c>
      <c r="K3056" s="57">
        <v>17549</v>
      </c>
      <c r="L3056" s="57">
        <f t="shared" si="237"/>
        <v>0</v>
      </c>
      <c r="M3056" s="80">
        <v>110</v>
      </c>
      <c r="N3056" s="57">
        <f t="shared" si="238"/>
        <v>0</v>
      </c>
      <c r="O3056" s="57">
        <v>14.01</v>
      </c>
      <c r="P3056" s="57">
        <f>'1 - EC horaire'!O3056</f>
        <v>0</v>
      </c>
      <c r="Q3056" s="81">
        <f t="shared" si="239"/>
        <v>0</v>
      </c>
      <c r="R3056" s="88">
        <v>0</v>
      </c>
    </row>
    <row r="3057" spans="1:18" x14ac:dyDescent="0.2">
      <c r="A3057" s="52">
        <v>3079</v>
      </c>
      <c r="B3057" s="53">
        <v>5</v>
      </c>
      <c r="C3057" s="53">
        <v>8</v>
      </c>
      <c r="D3057" s="54">
        <v>8</v>
      </c>
      <c r="E3057" s="79">
        <v>18509</v>
      </c>
      <c r="F3057" s="55">
        <v>1794.462362084086</v>
      </c>
      <c r="G3057" s="57">
        <v>0</v>
      </c>
      <c r="H3057" s="57">
        <f t="shared" si="235"/>
        <v>16714.537637915913</v>
      </c>
      <c r="I3057" s="57">
        <v>32</v>
      </c>
      <c r="J3057" s="57">
        <f t="shared" si="236"/>
        <v>16682.537637915913</v>
      </c>
      <c r="K3057" s="57">
        <v>18021</v>
      </c>
      <c r="L3057" s="57">
        <f t="shared" si="237"/>
        <v>0</v>
      </c>
      <c r="M3057" s="80">
        <v>110</v>
      </c>
      <c r="N3057" s="57">
        <f t="shared" si="238"/>
        <v>0</v>
      </c>
      <c r="O3057" s="57">
        <v>9.48</v>
      </c>
      <c r="P3057" s="57">
        <f>'1 - EC horaire'!O3057</f>
        <v>0</v>
      </c>
      <c r="Q3057" s="81">
        <f t="shared" si="239"/>
        <v>0</v>
      </c>
      <c r="R3057" s="88">
        <v>0</v>
      </c>
    </row>
    <row r="3058" spans="1:18" x14ac:dyDescent="0.2">
      <c r="A3058" s="52">
        <v>3080</v>
      </c>
      <c r="B3058" s="53">
        <v>5</v>
      </c>
      <c r="C3058" s="53">
        <v>8</v>
      </c>
      <c r="D3058" s="54">
        <v>9</v>
      </c>
      <c r="E3058" s="79">
        <v>18964</v>
      </c>
      <c r="F3058" s="55">
        <v>1795.593168804086</v>
      </c>
      <c r="G3058" s="57">
        <v>0</v>
      </c>
      <c r="H3058" s="57">
        <f t="shared" si="235"/>
        <v>17168.406831195913</v>
      </c>
      <c r="I3058" s="57">
        <v>32</v>
      </c>
      <c r="J3058" s="57">
        <f t="shared" si="236"/>
        <v>17136.406831195913</v>
      </c>
      <c r="K3058" s="57">
        <v>18608</v>
      </c>
      <c r="L3058" s="57">
        <f t="shared" si="237"/>
        <v>0</v>
      </c>
      <c r="M3058" s="80">
        <v>110</v>
      </c>
      <c r="N3058" s="57">
        <f t="shared" si="238"/>
        <v>0</v>
      </c>
      <c r="O3058" s="57">
        <v>9.48</v>
      </c>
      <c r="P3058" s="57">
        <f>'1 - EC horaire'!O3058</f>
        <v>0</v>
      </c>
      <c r="Q3058" s="81">
        <f t="shared" si="239"/>
        <v>0</v>
      </c>
      <c r="R3058" s="88">
        <v>0</v>
      </c>
    </row>
    <row r="3059" spans="1:18" x14ac:dyDescent="0.2">
      <c r="A3059" s="52">
        <v>3081</v>
      </c>
      <c r="B3059" s="53">
        <v>5</v>
      </c>
      <c r="C3059" s="53">
        <v>8</v>
      </c>
      <c r="D3059" s="54">
        <v>10</v>
      </c>
      <c r="E3059" s="79">
        <v>19153</v>
      </c>
      <c r="F3059" s="55">
        <v>1798.840717554086</v>
      </c>
      <c r="G3059" s="57">
        <v>0</v>
      </c>
      <c r="H3059" s="57">
        <f t="shared" si="235"/>
        <v>17354.159282445915</v>
      </c>
      <c r="I3059" s="57">
        <v>33</v>
      </c>
      <c r="J3059" s="57">
        <f t="shared" si="236"/>
        <v>17321.159282445915</v>
      </c>
      <c r="K3059" s="57">
        <v>18771</v>
      </c>
      <c r="L3059" s="57">
        <f t="shared" si="237"/>
        <v>0</v>
      </c>
      <c r="M3059" s="80">
        <v>110</v>
      </c>
      <c r="N3059" s="57">
        <f t="shared" si="238"/>
        <v>0</v>
      </c>
      <c r="O3059" s="57">
        <v>9.39</v>
      </c>
      <c r="P3059" s="57">
        <f>'1 - EC horaire'!O3059</f>
        <v>0</v>
      </c>
      <c r="Q3059" s="81">
        <f t="shared" si="239"/>
        <v>0</v>
      </c>
      <c r="R3059" s="88">
        <v>0</v>
      </c>
    </row>
    <row r="3060" spans="1:18" x14ac:dyDescent="0.2">
      <c r="A3060" s="52">
        <v>3082</v>
      </c>
      <c r="B3060" s="53">
        <v>5</v>
      </c>
      <c r="C3060" s="53">
        <v>8</v>
      </c>
      <c r="D3060" s="54">
        <v>11</v>
      </c>
      <c r="E3060" s="79">
        <v>19175</v>
      </c>
      <c r="F3060" s="55">
        <v>1800.181636254086</v>
      </c>
      <c r="G3060" s="57">
        <v>0</v>
      </c>
      <c r="H3060" s="57">
        <f t="shared" si="235"/>
        <v>17374.818363745915</v>
      </c>
      <c r="I3060" s="57">
        <v>32</v>
      </c>
      <c r="J3060" s="57">
        <f t="shared" si="236"/>
        <v>17342.818363745915</v>
      </c>
      <c r="K3060" s="57">
        <v>18790</v>
      </c>
      <c r="L3060" s="57">
        <f t="shared" si="237"/>
        <v>0</v>
      </c>
      <c r="M3060" s="80">
        <v>110</v>
      </c>
      <c r="N3060" s="57">
        <f t="shared" si="238"/>
        <v>0</v>
      </c>
      <c r="O3060" s="57">
        <v>8.8800000000000008</v>
      </c>
      <c r="P3060" s="57">
        <f>'1 - EC horaire'!O3060</f>
        <v>0</v>
      </c>
      <c r="Q3060" s="81">
        <f t="shared" si="239"/>
        <v>0</v>
      </c>
      <c r="R3060" s="88">
        <v>0</v>
      </c>
    </row>
    <row r="3061" spans="1:18" x14ac:dyDescent="0.2">
      <c r="A3061" s="52">
        <v>3083</v>
      </c>
      <c r="B3061" s="53">
        <v>5</v>
      </c>
      <c r="C3061" s="53">
        <v>8</v>
      </c>
      <c r="D3061" s="54">
        <v>12</v>
      </c>
      <c r="E3061" s="79">
        <v>18923</v>
      </c>
      <c r="F3061" s="55">
        <v>1802.624155464086</v>
      </c>
      <c r="G3061" s="57">
        <v>0</v>
      </c>
      <c r="H3061" s="57">
        <f t="shared" si="235"/>
        <v>17120.375844535913</v>
      </c>
      <c r="I3061" s="57">
        <v>31</v>
      </c>
      <c r="J3061" s="57">
        <f t="shared" si="236"/>
        <v>17089.375844535913</v>
      </c>
      <c r="K3061" s="57">
        <v>18562</v>
      </c>
      <c r="L3061" s="57">
        <f t="shared" si="237"/>
        <v>0</v>
      </c>
      <c r="M3061" s="80">
        <v>110</v>
      </c>
      <c r="N3061" s="57">
        <f t="shared" si="238"/>
        <v>0</v>
      </c>
      <c r="O3061" s="57">
        <v>8.8800000000000008</v>
      </c>
      <c r="P3061" s="57">
        <f>'1 - EC horaire'!O3061</f>
        <v>0</v>
      </c>
      <c r="Q3061" s="81">
        <f t="shared" si="239"/>
        <v>0</v>
      </c>
      <c r="R3061" s="88">
        <v>0</v>
      </c>
    </row>
    <row r="3062" spans="1:18" x14ac:dyDescent="0.2">
      <c r="A3062" s="52">
        <v>3084</v>
      </c>
      <c r="B3062" s="53">
        <v>5</v>
      </c>
      <c r="C3062" s="53">
        <v>8</v>
      </c>
      <c r="D3062" s="54">
        <v>13</v>
      </c>
      <c r="E3062" s="79">
        <v>18602</v>
      </c>
      <c r="F3062" s="55">
        <v>1798.4970132340859</v>
      </c>
      <c r="G3062" s="57">
        <v>0</v>
      </c>
      <c r="H3062" s="57">
        <f t="shared" si="235"/>
        <v>16803.502986765914</v>
      </c>
      <c r="I3062" s="57">
        <v>30</v>
      </c>
      <c r="J3062" s="57">
        <f t="shared" si="236"/>
        <v>16773.502986765914</v>
      </c>
      <c r="K3062" s="57">
        <v>18162</v>
      </c>
      <c r="L3062" s="57">
        <f t="shared" si="237"/>
        <v>0</v>
      </c>
      <c r="M3062" s="80">
        <v>110</v>
      </c>
      <c r="N3062" s="57">
        <f t="shared" si="238"/>
        <v>0</v>
      </c>
      <c r="O3062" s="57">
        <v>9.07</v>
      </c>
      <c r="P3062" s="57">
        <f>'1 - EC horaire'!O3062</f>
        <v>0</v>
      </c>
      <c r="Q3062" s="81">
        <f t="shared" si="239"/>
        <v>0</v>
      </c>
      <c r="R3062" s="88">
        <v>0</v>
      </c>
    </row>
    <row r="3063" spans="1:18" x14ac:dyDescent="0.2">
      <c r="A3063" s="52">
        <v>3085</v>
      </c>
      <c r="B3063" s="53">
        <v>5</v>
      </c>
      <c r="C3063" s="53">
        <v>8</v>
      </c>
      <c r="D3063" s="54">
        <v>14</v>
      </c>
      <c r="E3063" s="79">
        <v>17971</v>
      </c>
      <c r="F3063" s="55">
        <v>1800.776455524086</v>
      </c>
      <c r="G3063" s="57">
        <v>0</v>
      </c>
      <c r="H3063" s="57">
        <f t="shared" si="235"/>
        <v>16170.223544475914</v>
      </c>
      <c r="I3063" s="57">
        <v>29</v>
      </c>
      <c r="J3063" s="57">
        <f t="shared" si="236"/>
        <v>16141.223544475914</v>
      </c>
      <c r="K3063" s="57">
        <v>17207</v>
      </c>
      <c r="L3063" s="57">
        <f t="shared" si="237"/>
        <v>0</v>
      </c>
      <c r="M3063" s="80">
        <v>110</v>
      </c>
      <c r="N3063" s="57">
        <f t="shared" si="238"/>
        <v>0</v>
      </c>
      <c r="O3063" s="57">
        <v>8.82</v>
      </c>
      <c r="P3063" s="57">
        <f>'1 - EC horaire'!O3063</f>
        <v>0</v>
      </c>
      <c r="Q3063" s="81">
        <f t="shared" si="239"/>
        <v>0</v>
      </c>
      <c r="R3063" s="88">
        <v>0</v>
      </c>
    </row>
    <row r="3064" spans="1:18" x14ac:dyDescent="0.2">
      <c r="A3064" s="52">
        <v>3086</v>
      </c>
      <c r="B3064" s="53">
        <v>5</v>
      </c>
      <c r="C3064" s="53">
        <v>8</v>
      </c>
      <c r="D3064" s="54">
        <v>15</v>
      </c>
      <c r="E3064" s="79">
        <v>17880</v>
      </c>
      <c r="F3064" s="55">
        <v>1800.726168994086</v>
      </c>
      <c r="G3064" s="57">
        <v>0</v>
      </c>
      <c r="H3064" s="57">
        <f t="shared" si="235"/>
        <v>16079.273831005914</v>
      </c>
      <c r="I3064" s="57">
        <v>30</v>
      </c>
      <c r="J3064" s="57">
        <f t="shared" si="236"/>
        <v>16049.273831005914</v>
      </c>
      <c r="K3064" s="57">
        <v>17044</v>
      </c>
      <c r="L3064" s="57">
        <f t="shared" si="237"/>
        <v>0</v>
      </c>
      <c r="M3064" s="80">
        <v>110</v>
      </c>
      <c r="N3064" s="57">
        <f t="shared" si="238"/>
        <v>0</v>
      </c>
      <c r="O3064" s="57">
        <v>8.76</v>
      </c>
      <c r="P3064" s="57">
        <f>'1 - EC horaire'!O3064</f>
        <v>0</v>
      </c>
      <c r="Q3064" s="81">
        <f t="shared" si="239"/>
        <v>0</v>
      </c>
      <c r="R3064" s="88">
        <v>0</v>
      </c>
    </row>
    <row r="3065" spans="1:18" x14ac:dyDescent="0.2">
      <c r="A3065" s="52">
        <v>3087</v>
      </c>
      <c r="B3065" s="53">
        <v>5</v>
      </c>
      <c r="C3065" s="53">
        <v>8</v>
      </c>
      <c r="D3065" s="54">
        <v>16</v>
      </c>
      <c r="E3065" s="79">
        <v>17931</v>
      </c>
      <c r="F3065" s="55">
        <v>1800.906327414086</v>
      </c>
      <c r="G3065" s="57">
        <v>0</v>
      </c>
      <c r="H3065" s="57">
        <f t="shared" si="235"/>
        <v>16130.093672585914</v>
      </c>
      <c r="I3065" s="57">
        <v>30</v>
      </c>
      <c r="J3065" s="57">
        <f t="shared" si="236"/>
        <v>16100.093672585914</v>
      </c>
      <c r="K3065" s="57">
        <v>17123</v>
      </c>
      <c r="L3065" s="57">
        <f t="shared" si="237"/>
        <v>0</v>
      </c>
      <c r="M3065" s="80">
        <v>110</v>
      </c>
      <c r="N3065" s="57">
        <f t="shared" si="238"/>
        <v>0</v>
      </c>
      <c r="O3065" s="57">
        <v>7.02</v>
      </c>
      <c r="P3065" s="57">
        <f>'1 - EC horaire'!O3065</f>
        <v>0</v>
      </c>
      <c r="Q3065" s="81">
        <f t="shared" si="239"/>
        <v>0</v>
      </c>
      <c r="R3065" s="88">
        <v>0</v>
      </c>
    </row>
    <row r="3066" spans="1:18" x14ac:dyDescent="0.2">
      <c r="A3066" s="52">
        <v>3088</v>
      </c>
      <c r="B3066" s="53">
        <v>5</v>
      </c>
      <c r="C3066" s="53">
        <v>8</v>
      </c>
      <c r="D3066" s="54">
        <v>17</v>
      </c>
      <c r="E3066" s="79">
        <v>18228</v>
      </c>
      <c r="F3066" s="55">
        <v>1800.7695115640859</v>
      </c>
      <c r="G3066" s="57">
        <v>0</v>
      </c>
      <c r="H3066" s="57">
        <f t="shared" si="235"/>
        <v>16427.230488435915</v>
      </c>
      <c r="I3066" s="57">
        <v>31</v>
      </c>
      <c r="J3066" s="57">
        <f t="shared" si="236"/>
        <v>16396.230488435915</v>
      </c>
      <c r="K3066" s="57">
        <v>17590</v>
      </c>
      <c r="L3066" s="57">
        <f t="shared" si="237"/>
        <v>0</v>
      </c>
      <c r="M3066" s="80">
        <v>110</v>
      </c>
      <c r="N3066" s="57">
        <f t="shared" si="238"/>
        <v>0</v>
      </c>
      <c r="O3066" s="57">
        <v>8.75</v>
      </c>
      <c r="P3066" s="57">
        <f>'1 - EC horaire'!O3066</f>
        <v>0</v>
      </c>
      <c r="Q3066" s="81">
        <f t="shared" si="239"/>
        <v>0</v>
      </c>
      <c r="R3066" s="88">
        <v>0</v>
      </c>
    </row>
    <row r="3067" spans="1:18" x14ac:dyDescent="0.2">
      <c r="A3067" s="52">
        <v>3089</v>
      </c>
      <c r="B3067" s="53">
        <v>5</v>
      </c>
      <c r="C3067" s="53">
        <v>8</v>
      </c>
      <c r="D3067" s="54">
        <v>18</v>
      </c>
      <c r="E3067" s="79">
        <v>18490</v>
      </c>
      <c r="F3067" s="55">
        <v>1799.0008563840861</v>
      </c>
      <c r="G3067" s="57">
        <v>0</v>
      </c>
      <c r="H3067" s="57">
        <f t="shared" si="235"/>
        <v>16690.999143615914</v>
      </c>
      <c r="I3067" s="57">
        <v>31</v>
      </c>
      <c r="J3067" s="57">
        <f t="shared" si="236"/>
        <v>16659.999143615914</v>
      </c>
      <c r="K3067" s="57">
        <v>18005</v>
      </c>
      <c r="L3067" s="57">
        <f t="shared" si="237"/>
        <v>0</v>
      </c>
      <c r="M3067" s="80">
        <v>110</v>
      </c>
      <c r="N3067" s="57">
        <f t="shared" si="238"/>
        <v>0</v>
      </c>
      <c r="O3067" s="57">
        <v>8.82</v>
      </c>
      <c r="P3067" s="57">
        <f>'1 - EC horaire'!O3067</f>
        <v>0</v>
      </c>
      <c r="Q3067" s="81">
        <f t="shared" si="239"/>
        <v>0</v>
      </c>
      <c r="R3067" s="88">
        <v>0</v>
      </c>
    </row>
    <row r="3068" spans="1:18" x14ac:dyDescent="0.2">
      <c r="A3068" s="52">
        <v>3090</v>
      </c>
      <c r="B3068" s="53">
        <v>5</v>
      </c>
      <c r="C3068" s="53">
        <v>8</v>
      </c>
      <c r="D3068" s="54">
        <v>19</v>
      </c>
      <c r="E3068" s="79">
        <v>18547</v>
      </c>
      <c r="F3068" s="55">
        <v>1802.9567297140859</v>
      </c>
      <c r="G3068" s="57">
        <v>0</v>
      </c>
      <c r="H3068" s="57">
        <f t="shared" si="235"/>
        <v>16744.043270285914</v>
      </c>
      <c r="I3068" s="57">
        <v>32</v>
      </c>
      <c r="J3068" s="57">
        <f t="shared" si="236"/>
        <v>16712.043270285914</v>
      </c>
      <c r="K3068" s="57">
        <v>18053</v>
      </c>
      <c r="L3068" s="57">
        <f t="shared" si="237"/>
        <v>0</v>
      </c>
      <c r="M3068" s="80">
        <v>110</v>
      </c>
      <c r="N3068" s="57">
        <f t="shared" si="238"/>
        <v>0</v>
      </c>
      <c r="O3068" s="57">
        <v>8.76</v>
      </c>
      <c r="P3068" s="57">
        <f>'1 - EC horaire'!O3068</f>
        <v>0</v>
      </c>
      <c r="Q3068" s="81">
        <f t="shared" si="239"/>
        <v>0</v>
      </c>
      <c r="R3068" s="88">
        <v>0</v>
      </c>
    </row>
    <row r="3069" spans="1:18" x14ac:dyDescent="0.2">
      <c r="A3069" s="52">
        <v>3091</v>
      </c>
      <c r="B3069" s="53">
        <v>5</v>
      </c>
      <c r="C3069" s="53">
        <v>8</v>
      </c>
      <c r="D3069" s="54">
        <v>20</v>
      </c>
      <c r="E3069" s="79">
        <v>18872</v>
      </c>
      <c r="F3069" s="55">
        <v>1802.922841604086</v>
      </c>
      <c r="G3069" s="57">
        <v>0</v>
      </c>
      <c r="H3069" s="57">
        <f t="shared" si="235"/>
        <v>17069.077158395914</v>
      </c>
      <c r="I3069" s="57">
        <v>32</v>
      </c>
      <c r="J3069" s="57">
        <f t="shared" si="236"/>
        <v>17037.077158395914</v>
      </c>
      <c r="K3069" s="57">
        <v>18488</v>
      </c>
      <c r="L3069" s="57">
        <f t="shared" si="237"/>
        <v>0</v>
      </c>
      <c r="M3069" s="80">
        <v>110</v>
      </c>
      <c r="N3069" s="57">
        <f t="shared" si="238"/>
        <v>0</v>
      </c>
      <c r="O3069" s="57">
        <v>9.07</v>
      </c>
      <c r="P3069" s="57">
        <f>'1 - EC horaire'!O3069</f>
        <v>0</v>
      </c>
      <c r="Q3069" s="81">
        <f t="shared" si="239"/>
        <v>0</v>
      </c>
      <c r="R3069" s="88">
        <v>0</v>
      </c>
    </row>
    <row r="3070" spans="1:18" x14ac:dyDescent="0.2">
      <c r="A3070" s="52">
        <v>3092</v>
      </c>
      <c r="B3070" s="53">
        <v>5</v>
      </c>
      <c r="C3070" s="53">
        <v>8</v>
      </c>
      <c r="D3070" s="54">
        <v>21</v>
      </c>
      <c r="E3070" s="79">
        <v>19362</v>
      </c>
      <c r="F3070" s="55">
        <v>1802.1268209040859</v>
      </c>
      <c r="G3070" s="57">
        <v>0</v>
      </c>
      <c r="H3070" s="57">
        <f t="shared" si="235"/>
        <v>17559.873179095914</v>
      </c>
      <c r="I3070" s="57">
        <v>32</v>
      </c>
      <c r="J3070" s="57">
        <f t="shared" si="236"/>
        <v>17527.873179095914</v>
      </c>
      <c r="K3070" s="57">
        <v>18985</v>
      </c>
      <c r="L3070" s="57">
        <f t="shared" si="237"/>
        <v>0</v>
      </c>
      <c r="M3070" s="80">
        <v>110</v>
      </c>
      <c r="N3070" s="57">
        <f t="shared" si="238"/>
        <v>0</v>
      </c>
      <c r="O3070" s="57">
        <v>9.07</v>
      </c>
      <c r="P3070" s="57">
        <f>'1 - EC horaire'!O3070</f>
        <v>0</v>
      </c>
      <c r="Q3070" s="81">
        <f t="shared" si="239"/>
        <v>0</v>
      </c>
      <c r="R3070" s="88">
        <v>0</v>
      </c>
    </row>
    <row r="3071" spans="1:18" x14ac:dyDescent="0.2">
      <c r="A3071" s="52">
        <v>3093</v>
      </c>
      <c r="B3071" s="53">
        <v>5</v>
      </c>
      <c r="C3071" s="53">
        <v>8</v>
      </c>
      <c r="D3071" s="54">
        <v>22</v>
      </c>
      <c r="E3071" s="79">
        <v>19152</v>
      </c>
      <c r="F3071" s="55">
        <v>1796.7697813540858</v>
      </c>
      <c r="G3071" s="57">
        <v>0</v>
      </c>
      <c r="H3071" s="57">
        <f t="shared" si="235"/>
        <v>17355.230218645913</v>
      </c>
      <c r="I3071" s="57">
        <v>30</v>
      </c>
      <c r="J3071" s="57">
        <f t="shared" si="236"/>
        <v>17325.230218645913</v>
      </c>
      <c r="K3071" s="57">
        <v>18779</v>
      </c>
      <c r="L3071" s="57">
        <f t="shared" si="237"/>
        <v>0</v>
      </c>
      <c r="M3071" s="80">
        <v>110</v>
      </c>
      <c r="N3071" s="57">
        <f t="shared" si="238"/>
        <v>0</v>
      </c>
      <c r="O3071" s="57">
        <v>9.48</v>
      </c>
      <c r="P3071" s="57">
        <f>'1 - EC horaire'!O3071</f>
        <v>0</v>
      </c>
      <c r="Q3071" s="81">
        <f t="shared" si="239"/>
        <v>0</v>
      </c>
      <c r="R3071" s="88">
        <v>0</v>
      </c>
    </row>
    <row r="3072" spans="1:18" x14ac:dyDescent="0.2">
      <c r="A3072" s="52">
        <v>3094</v>
      </c>
      <c r="B3072" s="53">
        <v>5</v>
      </c>
      <c r="C3072" s="53">
        <v>8</v>
      </c>
      <c r="D3072" s="54">
        <v>23</v>
      </c>
      <c r="E3072" s="79">
        <v>18062</v>
      </c>
      <c r="F3072" s="55">
        <v>1804.039754914086</v>
      </c>
      <c r="G3072" s="57">
        <v>0</v>
      </c>
      <c r="H3072" s="57">
        <f t="shared" si="235"/>
        <v>16257.960245085915</v>
      </c>
      <c r="I3072" s="57">
        <v>28</v>
      </c>
      <c r="J3072" s="57">
        <f t="shared" si="236"/>
        <v>16229.960245085915</v>
      </c>
      <c r="K3072" s="57">
        <v>17349</v>
      </c>
      <c r="L3072" s="57">
        <f t="shared" si="237"/>
        <v>0</v>
      </c>
      <c r="M3072" s="80">
        <v>110</v>
      </c>
      <c r="N3072" s="57">
        <f t="shared" si="238"/>
        <v>0</v>
      </c>
      <c r="O3072" s="57">
        <v>9.48</v>
      </c>
      <c r="P3072" s="57">
        <f>'1 - EC horaire'!O3072</f>
        <v>0</v>
      </c>
      <c r="Q3072" s="81">
        <f t="shared" si="239"/>
        <v>0</v>
      </c>
      <c r="R3072" s="88">
        <v>0</v>
      </c>
    </row>
    <row r="3073" spans="1:18" x14ac:dyDescent="0.2">
      <c r="A3073" s="52">
        <v>3095</v>
      </c>
      <c r="B3073" s="53">
        <v>5</v>
      </c>
      <c r="C3073" s="53">
        <v>8</v>
      </c>
      <c r="D3073" s="54">
        <v>24</v>
      </c>
      <c r="E3073" s="79">
        <v>16432</v>
      </c>
      <c r="F3073" s="55">
        <v>1801.8458850240859</v>
      </c>
      <c r="G3073" s="57">
        <v>0</v>
      </c>
      <c r="H3073" s="57">
        <f t="shared" si="235"/>
        <v>14630.154114975914</v>
      </c>
      <c r="I3073" s="57">
        <v>25</v>
      </c>
      <c r="J3073" s="57">
        <f t="shared" si="236"/>
        <v>14605.154114975914</v>
      </c>
      <c r="K3073" s="57">
        <v>15774</v>
      </c>
      <c r="L3073" s="57">
        <f t="shared" si="237"/>
        <v>0</v>
      </c>
      <c r="M3073" s="80">
        <v>110</v>
      </c>
      <c r="N3073" s="57">
        <f t="shared" si="238"/>
        <v>0</v>
      </c>
      <c r="O3073" s="57">
        <v>11.35</v>
      </c>
      <c r="P3073" s="57">
        <f>'1 - EC horaire'!O3073</f>
        <v>0</v>
      </c>
      <c r="Q3073" s="81">
        <f t="shared" si="239"/>
        <v>0</v>
      </c>
      <c r="R3073" s="88">
        <v>0</v>
      </c>
    </row>
    <row r="3074" spans="1:18" x14ac:dyDescent="0.2">
      <c r="A3074" s="52">
        <v>3096</v>
      </c>
      <c r="B3074" s="53">
        <v>5</v>
      </c>
      <c r="C3074" s="53">
        <v>9</v>
      </c>
      <c r="D3074" s="54">
        <v>1</v>
      </c>
      <c r="E3074" s="79">
        <v>16088</v>
      </c>
      <c r="F3074" s="55">
        <v>1797.179626114086</v>
      </c>
      <c r="G3074" s="57">
        <v>0</v>
      </c>
      <c r="H3074" s="57">
        <f t="shared" si="235"/>
        <v>14290.820373885914</v>
      </c>
      <c r="I3074" s="57">
        <v>25</v>
      </c>
      <c r="J3074" s="57">
        <f t="shared" si="236"/>
        <v>14265.820373885914</v>
      </c>
      <c r="K3074" s="57">
        <v>15461</v>
      </c>
      <c r="L3074" s="57">
        <f t="shared" si="237"/>
        <v>0</v>
      </c>
      <c r="M3074" s="80">
        <v>110</v>
      </c>
      <c r="N3074" s="57">
        <f t="shared" si="238"/>
        <v>0</v>
      </c>
      <c r="O3074" s="57">
        <v>12.67</v>
      </c>
      <c r="P3074" s="57">
        <f>'1 - EC horaire'!O3074</f>
        <v>0</v>
      </c>
      <c r="Q3074" s="81">
        <f t="shared" si="239"/>
        <v>0</v>
      </c>
      <c r="R3074" s="88">
        <v>0</v>
      </c>
    </row>
    <row r="3075" spans="1:18" x14ac:dyDescent="0.2">
      <c r="A3075" s="52">
        <v>3097</v>
      </c>
      <c r="B3075" s="53">
        <v>5</v>
      </c>
      <c r="C3075" s="53">
        <v>9</v>
      </c>
      <c r="D3075" s="54">
        <v>2</v>
      </c>
      <c r="E3075" s="79">
        <v>16011</v>
      </c>
      <c r="F3075" s="55">
        <v>1798.3643492640858</v>
      </c>
      <c r="G3075" s="57">
        <v>0</v>
      </c>
      <c r="H3075" s="57">
        <f t="shared" si="235"/>
        <v>14212.635650735914</v>
      </c>
      <c r="I3075" s="57">
        <v>25</v>
      </c>
      <c r="J3075" s="57">
        <f t="shared" si="236"/>
        <v>14187.635650735914</v>
      </c>
      <c r="K3075" s="57">
        <v>15390</v>
      </c>
      <c r="L3075" s="57">
        <f t="shared" si="237"/>
        <v>0</v>
      </c>
      <c r="M3075" s="80">
        <v>110</v>
      </c>
      <c r="N3075" s="57">
        <f t="shared" si="238"/>
        <v>0</v>
      </c>
      <c r="O3075" s="57">
        <v>11.57</v>
      </c>
      <c r="P3075" s="57">
        <f>'1 - EC horaire'!O3075</f>
        <v>0</v>
      </c>
      <c r="Q3075" s="81">
        <f t="shared" si="239"/>
        <v>0</v>
      </c>
      <c r="R3075" s="88">
        <v>0</v>
      </c>
    </row>
    <row r="3076" spans="1:18" x14ac:dyDescent="0.2">
      <c r="A3076" s="52">
        <v>3098</v>
      </c>
      <c r="B3076" s="53">
        <v>5</v>
      </c>
      <c r="C3076" s="53">
        <v>9</v>
      </c>
      <c r="D3076" s="54">
        <v>3</v>
      </c>
      <c r="E3076" s="79">
        <v>16195</v>
      </c>
      <c r="F3076" s="55">
        <v>1798.579555624086</v>
      </c>
      <c r="G3076" s="57">
        <v>0</v>
      </c>
      <c r="H3076" s="57">
        <f t="shared" ref="H3076:H3139" si="240">E3076-G3076-F3076</f>
        <v>14396.420444375914</v>
      </c>
      <c r="I3076" s="57">
        <v>25</v>
      </c>
      <c r="J3076" s="57">
        <f t="shared" ref="J3076:J3139" si="241">H3076-I3076</f>
        <v>14371.420444375914</v>
      </c>
      <c r="K3076" s="57">
        <v>15557</v>
      </c>
      <c r="L3076" s="57">
        <f t="shared" ref="L3076:L3139" si="242">IF(J3076-K3076&gt;0,J3076-K3076,0)</f>
        <v>0</v>
      </c>
      <c r="M3076" s="80">
        <v>110</v>
      </c>
      <c r="N3076" s="57">
        <f t="shared" ref="N3076:N3139" si="243">L3076*M3076</f>
        <v>0</v>
      </c>
      <c r="O3076" s="57">
        <v>12.7</v>
      </c>
      <c r="P3076" s="57">
        <f>'1 - EC horaire'!O3076</f>
        <v>0</v>
      </c>
      <c r="Q3076" s="81">
        <f t="shared" ref="Q3076:Q3139" si="244">L3076-P3076</f>
        <v>0</v>
      </c>
      <c r="R3076" s="88">
        <v>0</v>
      </c>
    </row>
    <row r="3077" spans="1:18" x14ac:dyDescent="0.2">
      <c r="A3077" s="52">
        <v>3099</v>
      </c>
      <c r="B3077" s="53">
        <v>5</v>
      </c>
      <c r="C3077" s="53">
        <v>9</v>
      </c>
      <c r="D3077" s="54">
        <v>4</v>
      </c>
      <c r="E3077" s="79">
        <v>16341</v>
      </c>
      <c r="F3077" s="55">
        <v>1796.6277338740858</v>
      </c>
      <c r="G3077" s="57">
        <v>0</v>
      </c>
      <c r="H3077" s="57">
        <f t="shared" si="240"/>
        <v>14544.372266125914</v>
      </c>
      <c r="I3077" s="57">
        <v>26</v>
      </c>
      <c r="J3077" s="57">
        <f t="shared" si="241"/>
        <v>14518.372266125914</v>
      </c>
      <c r="K3077" s="57">
        <v>15724</v>
      </c>
      <c r="L3077" s="57">
        <f t="shared" si="242"/>
        <v>0</v>
      </c>
      <c r="M3077" s="80">
        <v>110</v>
      </c>
      <c r="N3077" s="57">
        <f t="shared" si="243"/>
        <v>0</v>
      </c>
      <c r="O3077" s="57">
        <v>12.68</v>
      </c>
      <c r="P3077" s="57">
        <f>'1 - EC horaire'!O3077</f>
        <v>0</v>
      </c>
      <c r="Q3077" s="81">
        <f t="shared" si="244"/>
        <v>0</v>
      </c>
      <c r="R3077" s="88">
        <v>0</v>
      </c>
    </row>
    <row r="3078" spans="1:18" x14ac:dyDescent="0.2">
      <c r="A3078" s="52">
        <v>3100</v>
      </c>
      <c r="B3078" s="53">
        <v>5</v>
      </c>
      <c r="C3078" s="53">
        <v>9</v>
      </c>
      <c r="D3078" s="54">
        <v>5</v>
      </c>
      <c r="E3078" s="79">
        <v>17106</v>
      </c>
      <c r="F3078" s="55">
        <v>1790.224744954086</v>
      </c>
      <c r="G3078" s="57">
        <v>0</v>
      </c>
      <c r="H3078" s="57">
        <f t="shared" si="240"/>
        <v>15315.775255045914</v>
      </c>
      <c r="I3078" s="57">
        <v>27</v>
      </c>
      <c r="J3078" s="57">
        <f t="shared" si="241"/>
        <v>15288.775255045914</v>
      </c>
      <c r="K3078" s="57">
        <v>16265</v>
      </c>
      <c r="L3078" s="57">
        <f t="shared" si="242"/>
        <v>0</v>
      </c>
      <c r="M3078" s="80">
        <v>110</v>
      </c>
      <c r="N3078" s="57">
        <f t="shared" si="243"/>
        <v>0</v>
      </c>
      <c r="O3078" s="57">
        <v>13.58</v>
      </c>
      <c r="P3078" s="57">
        <f>'1 - EC horaire'!O3078</f>
        <v>0</v>
      </c>
      <c r="Q3078" s="81">
        <f t="shared" si="244"/>
        <v>0</v>
      </c>
      <c r="R3078" s="88">
        <v>0</v>
      </c>
    </row>
    <row r="3079" spans="1:18" x14ac:dyDescent="0.2">
      <c r="A3079" s="52">
        <v>3101</v>
      </c>
      <c r="B3079" s="53">
        <v>5</v>
      </c>
      <c r="C3079" s="53">
        <v>9</v>
      </c>
      <c r="D3079" s="54">
        <v>6</v>
      </c>
      <c r="E3079" s="79">
        <v>17529</v>
      </c>
      <c r="F3079" s="55">
        <v>1786.6762848940859</v>
      </c>
      <c r="G3079" s="57">
        <v>0</v>
      </c>
      <c r="H3079" s="57">
        <f t="shared" si="240"/>
        <v>15742.323715105915</v>
      </c>
      <c r="I3079" s="57">
        <v>30</v>
      </c>
      <c r="J3079" s="57">
        <f t="shared" si="241"/>
        <v>15712.323715105915</v>
      </c>
      <c r="K3079" s="57">
        <v>16615</v>
      </c>
      <c r="L3079" s="57">
        <f t="shared" si="242"/>
        <v>0</v>
      </c>
      <c r="M3079" s="80">
        <v>110</v>
      </c>
      <c r="N3079" s="57">
        <f t="shared" si="243"/>
        <v>0</v>
      </c>
      <c r="O3079" s="57">
        <v>13.74</v>
      </c>
      <c r="P3079" s="57">
        <f>'1 - EC horaire'!O3079</f>
        <v>0</v>
      </c>
      <c r="Q3079" s="81">
        <f t="shared" si="244"/>
        <v>0</v>
      </c>
      <c r="R3079" s="88">
        <v>0</v>
      </c>
    </row>
    <row r="3080" spans="1:18" x14ac:dyDescent="0.2">
      <c r="A3080" s="52">
        <v>3102</v>
      </c>
      <c r="B3080" s="53">
        <v>5</v>
      </c>
      <c r="C3080" s="53">
        <v>9</v>
      </c>
      <c r="D3080" s="54">
        <v>7</v>
      </c>
      <c r="E3080" s="79">
        <v>19204</v>
      </c>
      <c r="F3080" s="55">
        <v>1786.1520672440859</v>
      </c>
      <c r="G3080" s="57">
        <v>0</v>
      </c>
      <c r="H3080" s="57">
        <f t="shared" si="240"/>
        <v>17417.847932755914</v>
      </c>
      <c r="I3080" s="57">
        <v>34</v>
      </c>
      <c r="J3080" s="57">
        <f t="shared" si="241"/>
        <v>17383.847932755914</v>
      </c>
      <c r="K3080" s="57">
        <v>18828</v>
      </c>
      <c r="L3080" s="57">
        <f t="shared" si="242"/>
        <v>0</v>
      </c>
      <c r="M3080" s="80">
        <v>110</v>
      </c>
      <c r="N3080" s="57">
        <f t="shared" si="243"/>
        <v>0</v>
      </c>
      <c r="O3080" s="57">
        <v>14.66</v>
      </c>
      <c r="P3080" s="57">
        <f>'1 - EC horaire'!O3080</f>
        <v>0</v>
      </c>
      <c r="Q3080" s="81">
        <f t="shared" si="244"/>
        <v>0</v>
      </c>
      <c r="R3080" s="88">
        <v>0</v>
      </c>
    </row>
    <row r="3081" spans="1:18" x14ac:dyDescent="0.2">
      <c r="A3081" s="52">
        <v>3103</v>
      </c>
      <c r="B3081" s="53">
        <v>5</v>
      </c>
      <c r="C3081" s="53">
        <v>9</v>
      </c>
      <c r="D3081" s="54">
        <v>8</v>
      </c>
      <c r="E3081" s="79">
        <v>20174</v>
      </c>
      <c r="F3081" s="55">
        <v>1786.9665568140858</v>
      </c>
      <c r="G3081" s="57">
        <v>0</v>
      </c>
      <c r="H3081" s="57">
        <f t="shared" si="240"/>
        <v>18387.033443185916</v>
      </c>
      <c r="I3081" s="57">
        <v>34</v>
      </c>
      <c r="J3081" s="57">
        <f t="shared" si="241"/>
        <v>18353.033443185916</v>
      </c>
      <c r="K3081" s="57">
        <v>19672</v>
      </c>
      <c r="L3081" s="57">
        <f t="shared" si="242"/>
        <v>0</v>
      </c>
      <c r="M3081" s="80">
        <v>110</v>
      </c>
      <c r="N3081" s="57">
        <f t="shared" si="243"/>
        <v>0</v>
      </c>
      <c r="O3081" s="57">
        <v>13.89</v>
      </c>
      <c r="P3081" s="57">
        <f>'1 - EC horaire'!O3081</f>
        <v>0</v>
      </c>
      <c r="Q3081" s="81">
        <f t="shared" si="244"/>
        <v>0</v>
      </c>
      <c r="R3081" s="88">
        <v>0</v>
      </c>
    </row>
    <row r="3082" spans="1:18" x14ac:dyDescent="0.2">
      <c r="A3082" s="52">
        <v>3104</v>
      </c>
      <c r="B3082" s="53">
        <v>5</v>
      </c>
      <c r="C3082" s="53">
        <v>9</v>
      </c>
      <c r="D3082" s="54">
        <v>9</v>
      </c>
      <c r="E3082" s="79">
        <v>20124</v>
      </c>
      <c r="F3082" s="55">
        <v>1777.7498431340859</v>
      </c>
      <c r="G3082" s="57">
        <v>0</v>
      </c>
      <c r="H3082" s="57">
        <f t="shared" si="240"/>
        <v>18346.250156865914</v>
      </c>
      <c r="I3082" s="57">
        <v>34</v>
      </c>
      <c r="J3082" s="57">
        <f t="shared" si="241"/>
        <v>18312.250156865914</v>
      </c>
      <c r="K3082" s="57">
        <v>19656</v>
      </c>
      <c r="L3082" s="57">
        <f t="shared" si="242"/>
        <v>0</v>
      </c>
      <c r="M3082" s="80">
        <v>110</v>
      </c>
      <c r="N3082" s="57">
        <f t="shared" si="243"/>
        <v>0</v>
      </c>
      <c r="O3082" s="57">
        <v>13.74</v>
      </c>
      <c r="P3082" s="57">
        <f>'1 - EC horaire'!O3082</f>
        <v>0</v>
      </c>
      <c r="Q3082" s="81">
        <f t="shared" si="244"/>
        <v>0</v>
      </c>
      <c r="R3082" s="88">
        <v>0</v>
      </c>
    </row>
    <row r="3083" spans="1:18" x14ac:dyDescent="0.2">
      <c r="A3083" s="52">
        <v>3105</v>
      </c>
      <c r="B3083" s="53">
        <v>5</v>
      </c>
      <c r="C3083" s="53">
        <v>9</v>
      </c>
      <c r="D3083" s="54">
        <v>10</v>
      </c>
      <c r="E3083" s="79">
        <v>19503</v>
      </c>
      <c r="F3083" s="55">
        <v>1773.2424424940859</v>
      </c>
      <c r="G3083" s="57">
        <v>0</v>
      </c>
      <c r="H3083" s="57">
        <f t="shared" si="240"/>
        <v>17729.757557505913</v>
      </c>
      <c r="I3083" s="57">
        <v>33</v>
      </c>
      <c r="J3083" s="57">
        <f t="shared" si="241"/>
        <v>17696.757557505913</v>
      </c>
      <c r="K3083" s="57">
        <v>19155</v>
      </c>
      <c r="L3083" s="57">
        <f t="shared" si="242"/>
        <v>0</v>
      </c>
      <c r="M3083" s="80">
        <v>110</v>
      </c>
      <c r="N3083" s="57">
        <f t="shared" si="243"/>
        <v>0</v>
      </c>
      <c r="O3083" s="57">
        <v>13.74</v>
      </c>
      <c r="P3083" s="57">
        <f>'1 - EC horaire'!O3083</f>
        <v>0</v>
      </c>
      <c r="Q3083" s="81">
        <f t="shared" si="244"/>
        <v>0</v>
      </c>
      <c r="R3083" s="88">
        <v>0</v>
      </c>
    </row>
    <row r="3084" spans="1:18" x14ac:dyDescent="0.2">
      <c r="A3084" s="52">
        <v>3106</v>
      </c>
      <c r="B3084" s="53">
        <v>5</v>
      </c>
      <c r="C3084" s="53">
        <v>9</v>
      </c>
      <c r="D3084" s="54">
        <v>11</v>
      </c>
      <c r="E3084" s="79">
        <v>19361</v>
      </c>
      <c r="F3084" s="55">
        <v>1787.0973322540858</v>
      </c>
      <c r="G3084" s="57">
        <v>0</v>
      </c>
      <c r="H3084" s="57">
        <f t="shared" si="240"/>
        <v>17573.902667745915</v>
      </c>
      <c r="I3084" s="57">
        <v>33</v>
      </c>
      <c r="J3084" s="57">
        <f t="shared" si="241"/>
        <v>17540.902667745915</v>
      </c>
      <c r="K3084" s="57">
        <v>18999</v>
      </c>
      <c r="L3084" s="57">
        <f t="shared" si="242"/>
        <v>0</v>
      </c>
      <c r="M3084" s="80">
        <v>110</v>
      </c>
      <c r="N3084" s="57">
        <f t="shared" si="243"/>
        <v>0</v>
      </c>
      <c r="O3084" s="57">
        <v>13.74</v>
      </c>
      <c r="P3084" s="57">
        <f>'1 - EC horaire'!O3084</f>
        <v>0</v>
      </c>
      <c r="Q3084" s="81">
        <f t="shared" si="244"/>
        <v>0</v>
      </c>
      <c r="R3084" s="88">
        <v>0</v>
      </c>
    </row>
    <row r="3085" spans="1:18" x14ac:dyDescent="0.2">
      <c r="A3085" s="52">
        <v>3107</v>
      </c>
      <c r="B3085" s="53">
        <v>5</v>
      </c>
      <c r="C3085" s="53">
        <v>9</v>
      </c>
      <c r="D3085" s="54">
        <v>12</v>
      </c>
      <c r="E3085" s="79">
        <v>19084</v>
      </c>
      <c r="F3085" s="55">
        <v>1796.894107264086</v>
      </c>
      <c r="G3085" s="57">
        <v>0</v>
      </c>
      <c r="H3085" s="57">
        <f t="shared" si="240"/>
        <v>17287.105892735915</v>
      </c>
      <c r="I3085" s="57">
        <v>33</v>
      </c>
      <c r="J3085" s="57">
        <f t="shared" si="241"/>
        <v>17254.105892735915</v>
      </c>
      <c r="K3085" s="57">
        <v>18711</v>
      </c>
      <c r="L3085" s="57">
        <f t="shared" si="242"/>
        <v>0</v>
      </c>
      <c r="M3085" s="80">
        <v>110</v>
      </c>
      <c r="N3085" s="57">
        <f t="shared" si="243"/>
        <v>0</v>
      </c>
      <c r="O3085" s="57">
        <v>13.74</v>
      </c>
      <c r="P3085" s="57">
        <f>'1 - EC horaire'!O3085</f>
        <v>0</v>
      </c>
      <c r="Q3085" s="81">
        <f t="shared" si="244"/>
        <v>0</v>
      </c>
      <c r="R3085" s="88">
        <v>0</v>
      </c>
    </row>
    <row r="3086" spans="1:18" x14ac:dyDescent="0.2">
      <c r="A3086" s="52">
        <v>3108</v>
      </c>
      <c r="B3086" s="53">
        <v>5</v>
      </c>
      <c r="C3086" s="53">
        <v>9</v>
      </c>
      <c r="D3086" s="54">
        <v>13</v>
      </c>
      <c r="E3086" s="79">
        <v>19154</v>
      </c>
      <c r="F3086" s="55">
        <v>1796.8989682440861</v>
      </c>
      <c r="G3086" s="57">
        <v>0</v>
      </c>
      <c r="H3086" s="57">
        <f t="shared" si="240"/>
        <v>17357.101031755912</v>
      </c>
      <c r="I3086" s="57">
        <v>32</v>
      </c>
      <c r="J3086" s="57">
        <f t="shared" si="241"/>
        <v>17325.101031755912</v>
      </c>
      <c r="K3086" s="57">
        <v>18778</v>
      </c>
      <c r="L3086" s="57">
        <f t="shared" si="242"/>
        <v>0</v>
      </c>
      <c r="M3086" s="80">
        <v>110</v>
      </c>
      <c r="N3086" s="57">
        <f t="shared" si="243"/>
        <v>0</v>
      </c>
      <c r="O3086" s="57">
        <v>13.74</v>
      </c>
      <c r="P3086" s="57">
        <f>'1 - EC horaire'!O3086</f>
        <v>0</v>
      </c>
      <c r="Q3086" s="81">
        <f t="shared" si="244"/>
        <v>0</v>
      </c>
      <c r="R3086" s="88">
        <v>0</v>
      </c>
    </row>
    <row r="3087" spans="1:18" x14ac:dyDescent="0.2">
      <c r="A3087" s="52">
        <v>3109</v>
      </c>
      <c r="B3087" s="53">
        <v>5</v>
      </c>
      <c r="C3087" s="53">
        <v>9</v>
      </c>
      <c r="D3087" s="54">
        <v>14</v>
      </c>
      <c r="E3087" s="79">
        <v>18462</v>
      </c>
      <c r="F3087" s="55">
        <v>1796.968837054086</v>
      </c>
      <c r="G3087" s="57">
        <v>0</v>
      </c>
      <c r="H3087" s="57">
        <f t="shared" si="240"/>
        <v>16665.031162945914</v>
      </c>
      <c r="I3087" s="57">
        <v>31</v>
      </c>
      <c r="J3087" s="57">
        <f t="shared" si="241"/>
        <v>16634.031162945914</v>
      </c>
      <c r="K3087" s="57">
        <v>17951</v>
      </c>
      <c r="L3087" s="57">
        <f t="shared" si="242"/>
        <v>0</v>
      </c>
      <c r="M3087" s="80">
        <v>110</v>
      </c>
      <c r="N3087" s="57">
        <f t="shared" si="243"/>
        <v>0</v>
      </c>
      <c r="O3087" s="57">
        <v>13.52</v>
      </c>
      <c r="P3087" s="57">
        <f>'1 - EC horaire'!O3087</f>
        <v>0</v>
      </c>
      <c r="Q3087" s="81">
        <f t="shared" si="244"/>
        <v>0</v>
      </c>
      <c r="R3087" s="88">
        <v>0</v>
      </c>
    </row>
    <row r="3088" spans="1:18" x14ac:dyDescent="0.2">
      <c r="A3088" s="52">
        <v>3110</v>
      </c>
      <c r="B3088" s="53">
        <v>5</v>
      </c>
      <c r="C3088" s="53">
        <v>9</v>
      </c>
      <c r="D3088" s="54">
        <v>15</v>
      </c>
      <c r="E3088" s="79">
        <v>18634</v>
      </c>
      <c r="F3088" s="55">
        <v>1801.309117554086</v>
      </c>
      <c r="G3088" s="57">
        <v>0</v>
      </c>
      <c r="H3088" s="57">
        <f t="shared" si="240"/>
        <v>16832.690882445913</v>
      </c>
      <c r="I3088" s="57">
        <v>30</v>
      </c>
      <c r="J3088" s="57">
        <f t="shared" si="241"/>
        <v>16802.690882445913</v>
      </c>
      <c r="K3088" s="57">
        <v>18194</v>
      </c>
      <c r="L3088" s="57">
        <f t="shared" si="242"/>
        <v>0</v>
      </c>
      <c r="M3088" s="80">
        <v>110</v>
      </c>
      <c r="N3088" s="57">
        <f t="shared" si="243"/>
        <v>0</v>
      </c>
      <c r="O3088" s="57">
        <v>12.77</v>
      </c>
      <c r="P3088" s="57">
        <f>'1 - EC horaire'!O3088</f>
        <v>0</v>
      </c>
      <c r="Q3088" s="81">
        <f t="shared" si="244"/>
        <v>0</v>
      </c>
      <c r="R3088" s="88">
        <v>0</v>
      </c>
    </row>
    <row r="3089" spans="1:18" x14ac:dyDescent="0.2">
      <c r="A3089" s="52">
        <v>3111</v>
      </c>
      <c r="B3089" s="53">
        <v>5</v>
      </c>
      <c r="C3089" s="53">
        <v>9</v>
      </c>
      <c r="D3089" s="54">
        <v>16</v>
      </c>
      <c r="E3089" s="79">
        <v>18281</v>
      </c>
      <c r="F3089" s="55">
        <v>1803.2446749940859</v>
      </c>
      <c r="G3089" s="57">
        <v>0</v>
      </c>
      <c r="H3089" s="57">
        <f t="shared" si="240"/>
        <v>16477.755325005914</v>
      </c>
      <c r="I3089" s="57">
        <v>31</v>
      </c>
      <c r="J3089" s="57">
        <f t="shared" si="241"/>
        <v>16446.755325005914</v>
      </c>
      <c r="K3089" s="57">
        <v>17654</v>
      </c>
      <c r="L3089" s="57">
        <f t="shared" si="242"/>
        <v>0</v>
      </c>
      <c r="M3089" s="80">
        <v>110</v>
      </c>
      <c r="N3089" s="57">
        <f t="shared" si="243"/>
        <v>0</v>
      </c>
      <c r="O3089" s="57">
        <v>10.050000000000001</v>
      </c>
      <c r="P3089" s="57">
        <f>'1 - EC horaire'!O3089</f>
        <v>0</v>
      </c>
      <c r="Q3089" s="81">
        <f t="shared" si="244"/>
        <v>0</v>
      </c>
      <c r="R3089" s="88">
        <v>0</v>
      </c>
    </row>
    <row r="3090" spans="1:18" x14ac:dyDescent="0.2">
      <c r="A3090" s="52">
        <v>3112</v>
      </c>
      <c r="B3090" s="53">
        <v>5</v>
      </c>
      <c r="C3090" s="53">
        <v>9</v>
      </c>
      <c r="D3090" s="54">
        <v>17</v>
      </c>
      <c r="E3090" s="79">
        <v>18790</v>
      </c>
      <c r="F3090" s="55">
        <v>1808.747616174086</v>
      </c>
      <c r="G3090" s="57">
        <v>0</v>
      </c>
      <c r="H3090" s="57">
        <f t="shared" si="240"/>
        <v>16981.252383825915</v>
      </c>
      <c r="I3090" s="57">
        <v>33</v>
      </c>
      <c r="J3090" s="57">
        <f t="shared" si="241"/>
        <v>16948.252383825915</v>
      </c>
      <c r="K3090" s="57">
        <v>18368</v>
      </c>
      <c r="L3090" s="57">
        <f t="shared" si="242"/>
        <v>0</v>
      </c>
      <c r="M3090" s="80">
        <v>110</v>
      </c>
      <c r="N3090" s="57">
        <f t="shared" si="243"/>
        <v>0</v>
      </c>
      <c r="O3090" s="57">
        <v>13.74</v>
      </c>
      <c r="P3090" s="57">
        <f>'1 - EC horaire'!O3090</f>
        <v>0</v>
      </c>
      <c r="Q3090" s="81">
        <f t="shared" si="244"/>
        <v>0</v>
      </c>
      <c r="R3090" s="88">
        <v>0</v>
      </c>
    </row>
    <row r="3091" spans="1:18" x14ac:dyDescent="0.2">
      <c r="A3091" s="52">
        <v>3113</v>
      </c>
      <c r="B3091" s="53">
        <v>5</v>
      </c>
      <c r="C3091" s="53">
        <v>9</v>
      </c>
      <c r="D3091" s="54">
        <v>18</v>
      </c>
      <c r="E3091" s="79">
        <v>19111</v>
      </c>
      <c r="F3091" s="55">
        <v>1805.145488244086</v>
      </c>
      <c r="G3091" s="57">
        <v>0</v>
      </c>
      <c r="H3091" s="57">
        <f t="shared" si="240"/>
        <v>17305.854511755915</v>
      </c>
      <c r="I3091" s="57">
        <v>34</v>
      </c>
      <c r="J3091" s="57">
        <f t="shared" si="241"/>
        <v>17271.854511755915</v>
      </c>
      <c r="K3091" s="57">
        <v>18729</v>
      </c>
      <c r="L3091" s="57">
        <f t="shared" si="242"/>
        <v>0</v>
      </c>
      <c r="M3091" s="80">
        <v>110</v>
      </c>
      <c r="N3091" s="57">
        <f t="shared" si="243"/>
        <v>0</v>
      </c>
      <c r="O3091" s="57">
        <v>12.21</v>
      </c>
      <c r="P3091" s="57">
        <f>'1 - EC horaire'!O3091</f>
        <v>0</v>
      </c>
      <c r="Q3091" s="81">
        <f t="shared" si="244"/>
        <v>0</v>
      </c>
      <c r="R3091" s="88">
        <v>0</v>
      </c>
    </row>
    <row r="3092" spans="1:18" x14ac:dyDescent="0.2">
      <c r="A3092" s="52">
        <v>3114</v>
      </c>
      <c r="B3092" s="53">
        <v>5</v>
      </c>
      <c r="C3092" s="53">
        <v>9</v>
      </c>
      <c r="D3092" s="54">
        <v>19</v>
      </c>
      <c r="E3092" s="79">
        <v>19193</v>
      </c>
      <c r="F3092" s="55">
        <v>1801.5826380340859</v>
      </c>
      <c r="G3092" s="57">
        <v>0</v>
      </c>
      <c r="H3092" s="57">
        <f t="shared" si="240"/>
        <v>17391.417361965912</v>
      </c>
      <c r="I3092" s="57">
        <v>34</v>
      </c>
      <c r="J3092" s="57">
        <f t="shared" si="241"/>
        <v>17357.417361965912</v>
      </c>
      <c r="K3092" s="57">
        <v>18806</v>
      </c>
      <c r="L3092" s="57">
        <f t="shared" si="242"/>
        <v>0</v>
      </c>
      <c r="M3092" s="80">
        <v>110</v>
      </c>
      <c r="N3092" s="57">
        <f t="shared" si="243"/>
        <v>0</v>
      </c>
      <c r="O3092" s="57">
        <v>12.98</v>
      </c>
      <c r="P3092" s="57">
        <f>'1 - EC horaire'!O3092</f>
        <v>0</v>
      </c>
      <c r="Q3092" s="81">
        <f t="shared" si="244"/>
        <v>0</v>
      </c>
      <c r="R3092" s="88">
        <v>0</v>
      </c>
    </row>
    <row r="3093" spans="1:18" x14ac:dyDescent="0.2">
      <c r="A3093" s="52">
        <v>3115</v>
      </c>
      <c r="B3093" s="53">
        <v>5</v>
      </c>
      <c r="C3093" s="53">
        <v>9</v>
      </c>
      <c r="D3093" s="54">
        <v>20</v>
      </c>
      <c r="E3093" s="79">
        <v>19464</v>
      </c>
      <c r="F3093" s="55">
        <v>1802.719424354086</v>
      </c>
      <c r="G3093" s="57">
        <v>0</v>
      </c>
      <c r="H3093" s="57">
        <f t="shared" si="240"/>
        <v>17661.280575645913</v>
      </c>
      <c r="I3093" s="57">
        <v>33</v>
      </c>
      <c r="J3093" s="57">
        <f t="shared" si="241"/>
        <v>17628.280575645913</v>
      </c>
      <c r="K3093" s="57">
        <v>19089</v>
      </c>
      <c r="L3093" s="57">
        <f t="shared" si="242"/>
        <v>0</v>
      </c>
      <c r="M3093" s="80">
        <v>110</v>
      </c>
      <c r="N3093" s="57">
        <f t="shared" si="243"/>
        <v>0</v>
      </c>
      <c r="O3093" s="57">
        <v>13.74</v>
      </c>
      <c r="P3093" s="57">
        <f>'1 - EC horaire'!O3093</f>
        <v>0</v>
      </c>
      <c r="Q3093" s="81">
        <f t="shared" si="244"/>
        <v>0</v>
      </c>
      <c r="R3093" s="88">
        <v>0</v>
      </c>
    </row>
    <row r="3094" spans="1:18" x14ac:dyDescent="0.2">
      <c r="A3094" s="52">
        <v>3116</v>
      </c>
      <c r="B3094" s="53">
        <v>5</v>
      </c>
      <c r="C3094" s="53">
        <v>9</v>
      </c>
      <c r="D3094" s="54">
        <v>21</v>
      </c>
      <c r="E3094" s="79">
        <v>19581</v>
      </c>
      <c r="F3094" s="55">
        <v>1803.1402282140859</v>
      </c>
      <c r="G3094" s="57">
        <v>0</v>
      </c>
      <c r="H3094" s="57">
        <f t="shared" si="240"/>
        <v>17777.859771785916</v>
      </c>
      <c r="I3094" s="57">
        <v>33</v>
      </c>
      <c r="J3094" s="57">
        <f t="shared" si="241"/>
        <v>17744.859771785916</v>
      </c>
      <c r="K3094" s="57">
        <v>19197</v>
      </c>
      <c r="L3094" s="57">
        <f t="shared" si="242"/>
        <v>0</v>
      </c>
      <c r="M3094" s="80">
        <v>110</v>
      </c>
      <c r="N3094" s="57">
        <f t="shared" si="243"/>
        <v>0</v>
      </c>
      <c r="O3094" s="57">
        <v>13.74</v>
      </c>
      <c r="P3094" s="57">
        <f>'1 - EC horaire'!O3094</f>
        <v>0</v>
      </c>
      <c r="Q3094" s="81">
        <f t="shared" si="244"/>
        <v>0</v>
      </c>
      <c r="R3094" s="88">
        <v>0</v>
      </c>
    </row>
    <row r="3095" spans="1:18" x14ac:dyDescent="0.2">
      <c r="A3095" s="52">
        <v>3117</v>
      </c>
      <c r="B3095" s="53">
        <v>5</v>
      </c>
      <c r="C3095" s="53">
        <v>9</v>
      </c>
      <c r="D3095" s="54">
        <v>22</v>
      </c>
      <c r="E3095" s="79">
        <v>19051</v>
      </c>
      <c r="F3095" s="55">
        <v>1798.8763612540861</v>
      </c>
      <c r="G3095" s="57">
        <v>0</v>
      </c>
      <c r="H3095" s="57">
        <f t="shared" si="240"/>
        <v>17252.123638745914</v>
      </c>
      <c r="I3095" s="57">
        <v>30</v>
      </c>
      <c r="J3095" s="57">
        <f t="shared" si="241"/>
        <v>17222.123638745914</v>
      </c>
      <c r="K3095" s="57">
        <v>18678</v>
      </c>
      <c r="L3095" s="57">
        <f t="shared" si="242"/>
        <v>0</v>
      </c>
      <c r="M3095" s="80">
        <v>110</v>
      </c>
      <c r="N3095" s="57">
        <f t="shared" si="243"/>
        <v>0</v>
      </c>
      <c r="O3095" s="57">
        <v>13.74</v>
      </c>
      <c r="P3095" s="57">
        <f>'1 - EC horaire'!O3095</f>
        <v>0</v>
      </c>
      <c r="Q3095" s="81">
        <f t="shared" si="244"/>
        <v>0</v>
      </c>
      <c r="R3095" s="88">
        <v>0</v>
      </c>
    </row>
    <row r="3096" spans="1:18" x14ac:dyDescent="0.2">
      <c r="A3096" s="52">
        <v>3118</v>
      </c>
      <c r="B3096" s="53">
        <v>5</v>
      </c>
      <c r="C3096" s="53">
        <v>9</v>
      </c>
      <c r="D3096" s="54">
        <v>23</v>
      </c>
      <c r="E3096" s="79">
        <v>17699</v>
      </c>
      <c r="F3096" s="55">
        <v>1798.840700404086</v>
      </c>
      <c r="G3096" s="57">
        <v>0</v>
      </c>
      <c r="H3096" s="57">
        <f t="shared" si="240"/>
        <v>15900.159299595914</v>
      </c>
      <c r="I3096" s="57">
        <v>28</v>
      </c>
      <c r="J3096" s="57">
        <f t="shared" si="241"/>
        <v>15872.159299595914</v>
      </c>
      <c r="K3096" s="57">
        <v>16783</v>
      </c>
      <c r="L3096" s="57">
        <f t="shared" si="242"/>
        <v>0</v>
      </c>
      <c r="M3096" s="80">
        <v>110</v>
      </c>
      <c r="N3096" s="57">
        <f t="shared" si="243"/>
        <v>0</v>
      </c>
      <c r="O3096" s="57">
        <v>10.83</v>
      </c>
      <c r="P3096" s="57">
        <f>'1 - EC horaire'!O3096</f>
        <v>0</v>
      </c>
      <c r="Q3096" s="81">
        <f t="shared" si="244"/>
        <v>0</v>
      </c>
      <c r="R3096" s="88">
        <v>0</v>
      </c>
    </row>
    <row r="3097" spans="1:18" x14ac:dyDescent="0.2">
      <c r="A3097" s="52">
        <v>3119</v>
      </c>
      <c r="B3097" s="53">
        <v>5</v>
      </c>
      <c r="C3097" s="53">
        <v>9</v>
      </c>
      <c r="D3097" s="54">
        <v>24</v>
      </c>
      <c r="E3097" s="79">
        <v>16298</v>
      </c>
      <c r="F3097" s="55">
        <v>1802.8264309140859</v>
      </c>
      <c r="G3097" s="57">
        <v>0</v>
      </c>
      <c r="H3097" s="57">
        <f t="shared" si="240"/>
        <v>14495.173569085913</v>
      </c>
      <c r="I3097" s="57">
        <v>25</v>
      </c>
      <c r="J3097" s="57">
        <f t="shared" si="241"/>
        <v>14470.173569085913</v>
      </c>
      <c r="K3097" s="57">
        <v>15689</v>
      </c>
      <c r="L3097" s="57">
        <f t="shared" si="242"/>
        <v>0</v>
      </c>
      <c r="M3097" s="80">
        <v>110</v>
      </c>
      <c r="N3097" s="57">
        <f t="shared" si="243"/>
        <v>0</v>
      </c>
      <c r="O3097" s="57">
        <v>10.35</v>
      </c>
      <c r="P3097" s="57">
        <f>'1 - EC horaire'!O3097</f>
        <v>0</v>
      </c>
      <c r="Q3097" s="81">
        <f t="shared" si="244"/>
        <v>0</v>
      </c>
      <c r="R3097" s="88">
        <v>0</v>
      </c>
    </row>
    <row r="3098" spans="1:18" x14ac:dyDescent="0.2">
      <c r="A3098" s="52">
        <v>3120</v>
      </c>
      <c r="B3098" s="53">
        <v>5</v>
      </c>
      <c r="C3098" s="53">
        <v>10</v>
      </c>
      <c r="D3098" s="54">
        <v>1</v>
      </c>
      <c r="E3098" s="79">
        <v>15840</v>
      </c>
      <c r="F3098" s="55">
        <v>1800.471955664086</v>
      </c>
      <c r="G3098" s="57">
        <v>0</v>
      </c>
      <c r="H3098" s="57">
        <f t="shared" si="240"/>
        <v>14039.528044335913</v>
      </c>
      <c r="I3098" s="57">
        <v>25</v>
      </c>
      <c r="J3098" s="57">
        <f t="shared" si="241"/>
        <v>14014.528044335913</v>
      </c>
      <c r="K3098" s="57">
        <v>15248</v>
      </c>
      <c r="L3098" s="57">
        <f t="shared" si="242"/>
        <v>0</v>
      </c>
      <c r="M3098" s="80">
        <v>110</v>
      </c>
      <c r="N3098" s="57">
        <f t="shared" si="243"/>
        <v>0</v>
      </c>
      <c r="O3098" s="57">
        <v>9.4499999999999993</v>
      </c>
      <c r="P3098" s="57">
        <f>'1 - EC horaire'!O3098</f>
        <v>0</v>
      </c>
      <c r="Q3098" s="81">
        <f t="shared" si="244"/>
        <v>0</v>
      </c>
      <c r="R3098" s="88">
        <v>0</v>
      </c>
    </row>
    <row r="3099" spans="1:18" x14ac:dyDescent="0.2">
      <c r="A3099" s="52">
        <v>3121</v>
      </c>
      <c r="B3099" s="53">
        <v>5</v>
      </c>
      <c r="C3099" s="53">
        <v>10</v>
      </c>
      <c r="D3099" s="54">
        <v>2</v>
      </c>
      <c r="E3099" s="79">
        <v>15422</v>
      </c>
      <c r="F3099" s="55">
        <v>1804.2650112540859</v>
      </c>
      <c r="G3099" s="57">
        <v>0</v>
      </c>
      <c r="H3099" s="57">
        <f t="shared" si="240"/>
        <v>13617.734988745913</v>
      </c>
      <c r="I3099" s="57">
        <v>24</v>
      </c>
      <c r="J3099" s="57">
        <f t="shared" si="241"/>
        <v>13593.734988745913</v>
      </c>
      <c r="K3099" s="57">
        <v>14886</v>
      </c>
      <c r="L3099" s="57">
        <f t="shared" si="242"/>
        <v>0</v>
      </c>
      <c r="M3099" s="80">
        <v>110</v>
      </c>
      <c r="N3099" s="57">
        <f t="shared" si="243"/>
        <v>0</v>
      </c>
      <c r="O3099" s="57">
        <v>9.4499999999999993</v>
      </c>
      <c r="P3099" s="57">
        <f>'1 - EC horaire'!O3099</f>
        <v>0</v>
      </c>
      <c r="Q3099" s="81">
        <f t="shared" si="244"/>
        <v>0</v>
      </c>
      <c r="R3099" s="88">
        <v>0</v>
      </c>
    </row>
    <row r="3100" spans="1:18" x14ac:dyDescent="0.2">
      <c r="A3100" s="52">
        <v>3122</v>
      </c>
      <c r="B3100" s="53">
        <v>5</v>
      </c>
      <c r="C3100" s="53">
        <v>10</v>
      </c>
      <c r="D3100" s="54">
        <v>3</v>
      </c>
      <c r="E3100" s="79">
        <v>15282</v>
      </c>
      <c r="F3100" s="55">
        <v>1805.372817424086</v>
      </c>
      <c r="G3100" s="57">
        <v>0</v>
      </c>
      <c r="H3100" s="57">
        <f t="shared" si="240"/>
        <v>13476.627182575914</v>
      </c>
      <c r="I3100" s="57">
        <v>25</v>
      </c>
      <c r="J3100" s="57">
        <f t="shared" si="241"/>
        <v>13451.627182575914</v>
      </c>
      <c r="K3100" s="57">
        <v>14758</v>
      </c>
      <c r="L3100" s="57">
        <f t="shared" si="242"/>
        <v>0</v>
      </c>
      <c r="M3100" s="80">
        <v>110</v>
      </c>
      <c r="N3100" s="57">
        <f t="shared" si="243"/>
        <v>0</v>
      </c>
      <c r="O3100" s="57">
        <v>9.39</v>
      </c>
      <c r="P3100" s="57">
        <f>'1 - EC horaire'!O3100</f>
        <v>0</v>
      </c>
      <c r="Q3100" s="81">
        <f t="shared" si="244"/>
        <v>0</v>
      </c>
      <c r="R3100" s="88">
        <v>0</v>
      </c>
    </row>
    <row r="3101" spans="1:18" x14ac:dyDescent="0.2">
      <c r="A3101" s="52">
        <v>3123</v>
      </c>
      <c r="B3101" s="53">
        <v>5</v>
      </c>
      <c r="C3101" s="53">
        <v>10</v>
      </c>
      <c r="D3101" s="54">
        <v>4</v>
      </c>
      <c r="E3101" s="79">
        <v>15473</v>
      </c>
      <c r="F3101" s="55">
        <v>1803.884430084086</v>
      </c>
      <c r="G3101" s="57">
        <v>0</v>
      </c>
      <c r="H3101" s="57">
        <f t="shared" si="240"/>
        <v>13669.115569915914</v>
      </c>
      <c r="I3101" s="57">
        <v>26</v>
      </c>
      <c r="J3101" s="57">
        <f t="shared" si="241"/>
        <v>13643.115569915914</v>
      </c>
      <c r="K3101" s="57">
        <v>14940</v>
      </c>
      <c r="L3101" s="57">
        <f t="shared" si="242"/>
        <v>0</v>
      </c>
      <c r="M3101" s="80">
        <v>110</v>
      </c>
      <c r="N3101" s="57">
        <f t="shared" si="243"/>
        <v>0</v>
      </c>
      <c r="O3101" s="57">
        <v>9.07</v>
      </c>
      <c r="P3101" s="57">
        <f>'1 - EC horaire'!O3101</f>
        <v>0</v>
      </c>
      <c r="Q3101" s="81">
        <f t="shared" si="244"/>
        <v>0</v>
      </c>
      <c r="R3101" s="88">
        <v>0</v>
      </c>
    </row>
    <row r="3102" spans="1:18" x14ac:dyDescent="0.2">
      <c r="A3102" s="52">
        <v>3124</v>
      </c>
      <c r="B3102" s="53">
        <v>5</v>
      </c>
      <c r="C3102" s="53">
        <v>10</v>
      </c>
      <c r="D3102" s="54">
        <v>5</v>
      </c>
      <c r="E3102" s="79">
        <v>15759</v>
      </c>
      <c r="F3102" s="55">
        <v>1802.0045628540859</v>
      </c>
      <c r="G3102" s="57">
        <v>0</v>
      </c>
      <c r="H3102" s="57">
        <f t="shared" si="240"/>
        <v>13956.995437145913</v>
      </c>
      <c r="I3102" s="57">
        <v>25</v>
      </c>
      <c r="J3102" s="57">
        <f t="shared" si="241"/>
        <v>13931.995437145913</v>
      </c>
      <c r="K3102" s="57">
        <v>15157</v>
      </c>
      <c r="L3102" s="57">
        <f t="shared" si="242"/>
        <v>0</v>
      </c>
      <c r="M3102" s="80">
        <v>110</v>
      </c>
      <c r="N3102" s="57">
        <f t="shared" si="243"/>
        <v>0</v>
      </c>
      <c r="O3102" s="57">
        <v>9.4499999999999993</v>
      </c>
      <c r="P3102" s="57">
        <f>'1 - EC horaire'!O3102</f>
        <v>0</v>
      </c>
      <c r="Q3102" s="81">
        <f t="shared" si="244"/>
        <v>0</v>
      </c>
      <c r="R3102" s="88">
        <v>0</v>
      </c>
    </row>
    <row r="3103" spans="1:18" x14ac:dyDescent="0.2">
      <c r="A3103" s="52">
        <v>3125</v>
      </c>
      <c r="B3103" s="53">
        <v>5</v>
      </c>
      <c r="C3103" s="53">
        <v>10</v>
      </c>
      <c r="D3103" s="54">
        <v>6</v>
      </c>
      <c r="E3103" s="79">
        <v>16147</v>
      </c>
      <c r="F3103" s="55">
        <v>1801.1878362940861</v>
      </c>
      <c r="G3103" s="57">
        <v>0</v>
      </c>
      <c r="H3103" s="57">
        <f t="shared" si="240"/>
        <v>14345.812163705914</v>
      </c>
      <c r="I3103" s="57">
        <v>28</v>
      </c>
      <c r="J3103" s="57">
        <f t="shared" si="241"/>
        <v>14317.812163705914</v>
      </c>
      <c r="K3103" s="57">
        <v>15504</v>
      </c>
      <c r="L3103" s="57">
        <f t="shared" si="242"/>
        <v>0</v>
      </c>
      <c r="M3103" s="80">
        <v>110</v>
      </c>
      <c r="N3103" s="57">
        <f t="shared" si="243"/>
        <v>0</v>
      </c>
      <c r="O3103" s="57">
        <v>11.99</v>
      </c>
      <c r="P3103" s="57">
        <f>'1 - EC horaire'!O3103</f>
        <v>0</v>
      </c>
      <c r="Q3103" s="81">
        <f t="shared" si="244"/>
        <v>0</v>
      </c>
      <c r="R3103" s="88">
        <v>0</v>
      </c>
    </row>
    <row r="3104" spans="1:18" x14ac:dyDescent="0.2">
      <c r="A3104" s="52">
        <v>3126</v>
      </c>
      <c r="B3104" s="53">
        <v>5</v>
      </c>
      <c r="C3104" s="53">
        <v>10</v>
      </c>
      <c r="D3104" s="54">
        <v>7</v>
      </c>
      <c r="E3104" s="79">
        <v>17708</v>
      </c>
      <c r="F3104" s="55">
        <v>1803.679139694086</v>
      </c>
      <c r="G3104" s="57">
        <v>0</v>
      </c>
      <c r="H3104" s="57">
        <f t="shared" si="240"/>
        <v>15904.320860305914</v>
      </c>
      <c r="I3104" s="57">
        <v>33</v>
      </c>
      <c r="J3104" s="57">
        <f t="shared" si="241"/>
        <v>15871.320860305914</v>
      </c>
      <c r="K3104" s="57">
        <v>16781</v>
      </c>
      <c r="L3104" s="57">
        <f t="shared" si="242"/>
        <v>0</v>
      </c>
      <c r="M3104" s="80">
        <v>110</v>
      </c>
      <c r="N3104" s="57">
        <f t="shared" si="243"/>
        <v>0</v>
      </c>
      <c r="O3104" s="57">
        <v>13.74</v>
      </c>
      <c r="P3104" s="57">
        <f>'1 - EC horaire'!O3104</f>
        <v>0</v>
      </c>
      <c r="Q3104" s="81">
        <f t="shared" si="244"/>
        <v>0</v>
      </c>
      <c r="R3104" s="88">
        <v>0</v>
      </c>
    </row>
    <row r="3105" spans="1:18" x14ac:dyDescent="0.2">
      <c r="A3105" s="52">
        <v>3127</v>
      </c>
      <c r="B3105" s="53">
        <v>5</v>
      </c>
      <c r="C3105" s="53">
        <v>10</v>
      </c>
      <c r="D3105" s="54">
        <v>8</v>
      </c>
      <c r="E3105" s="79">
        <v>18955</v>
      </c>
      <c r="F3105" s="55">
        <v>1801.175100244086</v>
      </c>
      <c r="G3105" s="57">
        <v>0</v>
      </c>
      <c r="H3105" s="57">
        <f t="shared" si="240"/>
        <v>17153.824899755913</v>
      </c>
      <c r="I3105" s="57">
        <v>35</v>
      </c>
      <c r="J3105" s="57">
        <f t="shared" si="241"/>
        <v>17118.824899755913</v>
      </c>
      <c r="K3105" s="57">
        <v>18590</v>
      </c>
      <c r="L3105" s="57">
        <f t="shared" si="242"/>
        <v>0</v>
      </c>
      <c r="M3105" s="80">
        <v>110</v>
      </c>
      <c r="N3105" s="57">
        <f t="shared" si="243"/>
        <v>0</v>
      </c>
      <c r="O3105" s="57">
        <v>13.74</v>
      </c>
      <c r="P3105" s="57">
        <f>'1 - EC horaire'!O3105</f>
        <v>0</v>
      </c>
      <c r="Q3105" s="81">
        <f t="shared" si="244"/>
        <v>0</v>
      </c>
      <c r="R3105" s="88">
        <v>0</v>
      </c>
    </row>
    <row r="3106" spans="1:18" x14ac:dyDescent="0.2">
      <c r="A3106" s="52">
        <v>3128</v>
      </c>
      <c r="B3106" s="53">
        <v>5</v>
      </c>
      <c r="C3106" s="53">
        <v>10</v>
      </c>
      <c r="D3106" s="54">
        <v>9</v>
      </c>
      <c r="E3106" s="79">
        <v>19281</v>
      </c>
      <c r="F3106" s="55">
        <v>1802.2540798040859</v>
      </c>
      <c r="G3106" s="57">
        <v>0</v>
      </c>
      <c r="H3106" s="57">
        <f t="shared" si="240"/>
        <v>17478.745920195914</v>
      </c>
      <c r="I3106" s="57">
        <v>34</v>
      </c>
      <c r="J3106" s="57">
        <f t="shared" si="241"/>
        <v>17444.745920195914</v>
      </c>
      <c r="K3106" s="57">
        <v>18890</v>
      </c>
      <c r="L3106" s="57">
        <f t="shared" si="242"/>
        <v>0</v>
      </c>
      <c r="M3106" s="80">
        <v>110</v>
      </c>
      <c r="N3106" s="57">
        <f t="shared" si="243"/>
        <v>0</v>
      </c>
      <c r="O3106" s="57">
        <v>13.74</v>
      </c>
      <c r="P3106" s="57">
        <f>'1 - EC horaire'!O3106</f>
        <v>0</v>
      </c>
      <c r="Q3106" s="81">
        <f t="shared" si="244"/>
        <v>0</v>
      </c>
      <c r="R3106" s="88">
        <v>0</v>
      </c>
    </row>
    <row r="3107" spans="1:18" x14ac:dyDescent="0.2">
      <c r="A3107" s="52">
        <v>3129</v>
      </c>
      <c r="B3107" s="53">
        <v>5</v>
      </c>
      <c r="C3107" s="53">
        <v>10</v>
      </c>
      <c r="D3107" s="54">
        <v>10</v>
      </c>
      <c r="E3107" s="79">
        <v>18788</v>
      </c>
      <c r="F3107" s="55">
        <v>1786.1905115940858</v>
      </c>
      <c r="G3107" s="57">
        <v>0</v>
      </c>
      <c r="H3107" s="57">
        <f t="shared" si="240"/>
        <v>17001.809488405914</v>
      </c>
      <c r="I3107" s="57">
        <v>33</v>
      </c>
      <c r="J3107" s="57">
        <f t="shared" si="241"/>
        <v>16968.809488405914</v>
      </c>
      <c r="K3107" s="57">
        <v>18386</v>
      </c>
      <c r="L3107" s="57">
        <f t="shared" si="242"/>
        <v>0</v>
      </c>
      <c r="M3107" s="80">
        <v>110</v>
      </c>
      <c r="N3107" s="57">
        <f t="shared" si="243"/>
        <v>0</v>
      </c>
      <c r="O3107" s="57">
        <v>13.74</v>
      </c>
      <c r="P3107" s="57">
        <f>'1 - EC horaire'!O3107</f>
        <v>0</v>
      </c>
      <c r="Q3107" s="81">
        <f t="shared" si="244"/>
        <v>0</v>
      </c>
      <c r="R3107" s="88">
        <v>0</v>
      </c>
    </row>
    <row r="3108" spans="1:18" x14ac:dyDescent="0.2">
      <c r="A3108" s="52">
        <v>3130</v>
      </c>
      <c r="B3108" s="53">
        <v>5</v>
      </c>
      <c r="C3108" s="53">
        <v>10</v>
      </c>
      <c r="D3108" s="54">
        <v>11</v>
      </c>
      <c r="E3108" s="79">
        <v>18972</v>
      </c>
      <c r="F3108" s="55">
        <v>1774.1900356340859</v>
      </c>
      <c r="G3108" s="57">
        <v>0</v>
      </c>
      <c r="H3108" s="57">
        <f t="shared" si="240"/>
        <v>17197.809964365915</v>
      </c>
      <c r="I3108" s="57">
        <v>33</v>
      </c>
      <c r="J3108" s="57">
        <f t="shared" si="241"/>
        <v>17164.809964365915</v>
      </c>
      <c r="K3108" s="57">
        <v>18628</v>
      </c>
      <c r="L3108" s="57">
        <f t="shared" si="242"/>
        <v>0</v>
      </c>
      <c r="M3108" s="80">
        <v>110</v>
      </c>
      <c r="N3108" s="57">
        <f t="shared" si="243"/>
        <v>0</v>
      </c>
      <c r="O3108" s="57">
        <v>12.85</v>
      </c>
      <c r="P3108" s="57">
        <f>'1 - EC horaire'!O3108</f>
        <v>0</v>
      </c>
      <c r="Q3108" s="81">
        <f t="shared" si="244"/>
        <v>0</v>
      </c>
      <c r="R3108" s="88">
        <v>0</v>
      </c>
    </row>
    <row r="3109" spans="1:18" x14ac:dyDescent="0.2">
      <c r="A3109" s="52">
        <v>3131</v>
      </c>
      <c r="B3109" s="53">
        <v>5</v>
      </c>
      <c r="C3109" s="53">
        <v>10</v>
      </c>
      <c r="D3109" s="54">
        <v>12</v>
      </c>
      <c r="E3109" s="79">
        <v>18650</v>
      </c>
      <c r="F3109" s="55">
        <v>1771.495509044086</v>
      </c>
      <c r="G3109" s="57">
        <v>0</v>
      </c>
      <c r="H3109" s="57">
        <f t="shared" si="240"/>
        <v>16878.504490955915</v>
      </c>
      <c r="I3109" s="57">
        <v>33</v>
      </c>
      <c r="J3109" s="57">
        <f t="shared" si="241"/>
        <v>16845.504490955915</v>
      </c>
      <c r="K3109" s="57">
        <v>18240</v>
      </c>
      <c r="L3109" s="57">
        <f t="shared" si="242"/>
        <v>0</v>
      </c>
      <c r="M3109" s="80">
        <v>110</v>
      </c>
      <c r="N3109" s="57">
        <f t="shared" si="243"/>
        <v>0</v>
      </c>
      <c r="O3109" s="57">
        <v>13.69</v>
      </c>
      <c r="P3109" s="57">
        <f>'1 - EC horaire'!O3109</f>
        <v>0</v>
      </c>
      <c r="Q3109" s="81">
        <f t="shared" si="244"/>
        <v>0</v>
      </c>
      <c r="R3109" s="88">
        <v>0</v>
      </c>
    </row>
    <row r="3110" spans="1:18" x14ac:dyDescent="0.2">
      <c r="A3110" s="52">
        <v>3132</v>
      </c>
      <c r="B3110" s="53">
        <v>5</v>
      </c>
      <c r="C3110" s="53">
        <v>10</v>
      </c>
      <c r="D3110" s="54">
        <v>13</v>
      </c>
      <c r="E3110" s="79">
        <v>18773</v>
      </c>
      <c r="F3110" s="55">
        <v>1767.144090404086</v>
      </c>
      <c r="G3110" s="57">
        <v>0</v>
      </c>
      <c r="H3110" s="57">
        <f t="shared" si="240"/>
        <v>17005.855909595914</v>
      </c>
      <c r="I3110" s="57">
        <v>33</v>
      </c>
      <c r="J3110" s="57">
        <f t="shared" si="241"/>
        <v>16972.855909595914</v>
      </c>
      <c r="K3110" s="57">
        <v>18390</v>
      </c>
      <c r="L3110" s="57">
        <f t="shared" si="242"/>
        <v>0</v>
      </c>
      <c r="M3110" s="80">
        <v>110</v>
      </c>
      <c r="N3110" s="57">
        <f t="shared" si="243"/>
        <v>0</v>
      </c>
      <c r="O3110" s="57">
        <v>13.74</v>
      </c>
      <c r="P3110" s="57">
        <f>'1 - EC horaire'!O3110</f>
        <v>0</v>
      </c>
      <c r="Q3110" s="81">
        <f t="shared" si="244"/>
        <v>0</v>
      </c>
      <c r="R3110" s="88">
        <v>0</v>
      </c>
    </row>
    <row r="3111" spans="1:18" x14ac:dyDescent="0.2">
      <c r="A3111" s="52">
        <v>3133</v>
      </c>
      <c r="B3111" s="53">
        <v>5</v>
      </c>
      <c r="C3111" s="53">
        <v>10</v>
      </c>
      <c r="D3111" s="54">
        <v>14</v>
      </c>
      <c r="E3111" s="79">
        <v>18531</v>
      </c>
      <c r="F3111" s="55">
        <v>1767.5564173740859</v>
      </c>
      <c r="G3111" s="57">
        <v>0</v>
      </c>
      <c r="H3111" s="57">
        <f t="shared" si="240"/>
        <v>16763.443582625914</v>
      </c>
      <c r="I3111" s="57">
        <v>33</v>
      </c>
      <c r="J3111" s="57">
        <f t="shared" si="241"/>
        <v>16730.443582625914</v>
      </c>
      <c r="K3111" s="57">
        <v>18083</v>
      </c>
      <c r="L3111" s="57">
        <f t="shared" si="242"/>
        <v>0</v>
      </c>
      <c r="M3111" s="80">
        <v>110</v>
      </c>
      <c r="N3111" s="57">
        <f t="shared" si="243"/>
        <v>0</v>
      </c>
      <c r="O3111" s="57">
        <v>13.74</v>
      </c>
      <c r="P3111" s="57">
        <f>'1 - EC horaire'!O3111</f>
        <v>0</v>
      </c>
      <c r="Q3111" s="81">
        <f t="shared" si="244"/>
        <v>0</v>
      </c>
      <c r="R3111" s="88">
        <v>0</v>
      </c>
    </row>
    <row r="3112" spans="1:18" x14ac:dyDescent="0.2">
      <c r="A3112" s="52">
        <v>3134</v>
      </c>
      <c r="B3112" s="53">
        <v>5</v>
      </c>
      <c r="C3112" s="53">
        <v>10</v>
      </c>
      <c r="D3112" s="54">
        <v>15</v>
      </c>
      <c r="E3112" s="79">
        <v>18424</v>
      </c>
      <c r="F3112" s="55">
        <v>1769.641355614086</v>
      </c>
      <c r="G3112" s="57">
        <v>0</v>
      </c>
      <c r="H3112" s="57">
        <f t="shared" si="240"/>
        <v>16654.358644385913</v>
      </c>
      <c r="I3112" s="57">
        <v>33</v>
      </c>
      <c r="J3112" s="57">
        <f t="shared" si="241"/>
        <v>16621.358644385913</v>
      </c>
      <c r="K3112" s="57">
        <v>17923</v>
      </c>
      <c r="L3112" s="57">
        <f t="shared" si="242"/>
        <v>0</v>
      </c>
      <c r="M3112" s="80">
        <v>110</v>
      </c>
      <c r="N3112" s="57">
        <f t="shared" si="243"/>
        <v>0</v>
      </c>
      <c r="O3112" s="57">
        <v>13.74</v>
      </c>
      <c r="P3112" s="57">
        <f>'1 - EC horaire'!O3112</f>
        <v>0</v>
      </c>
      <c r="Q3112" s="81">
        <f t="shared" si="244"/>
        <v>0</v>
      </c>
      <c r="R3112" s="88">
        <v>0</v>
      </c>
    </row>
    <row r="3113" spans="1:18" x14ac:dyDescent="0.2">
      <c r="A3113" s="52">
        <v>3135</v>
      </c>
      <c r="B3113" s="53">
        <v>5</v>
      </c>
      <c r="C3113" s="53">
        <v>10</v>
      </c>
      <c r="D3113" s="54">
        <v>16</v>
      </c>
      <c r="E3113" s="79">
        <v>18435</v>
      </c>
      <c r="F3113" s="55">
        <v>1784.792777204086</v>
      </c>
      <c r="G3113" s="57">
        <v>0</v>
      </c>
      <c r="H3113" s="57">
        <f t="shared" si="240"/>
        <v>16650.207222795914</v>
      </c>
      <c r="I3113" s="57">
        <v>33</v>
      </c>
      <c r="J3113" s="57">
        <f t="shared" si="241"/>
        <v>16617.207222795914</v>
      </c>
      <c r="K3113" s="57">
        <v>17902</v>
      </c>
      <c r="L3113" s="57">
        <f t="shared" si="242"/>
        <v>0</v>
      </c>
      <c r="M3113" s="80">
        <v>110</v>
      </c>
      <c r="N3113" s="57">
        <f t="shared" si="243"/>
        <v>0</v>
      </c>
      <c r="O3113" s="57">
        <v>11.85</v>
      </c>
      <c r="P3113" s="57">
        <f>'1 - EC horaire'!O3113</f>
        <v>0</v>
      </c>
      <c r="Q3113" s="81">
        <f t="shared" si="244"/>
        <v>0</v>
      </c>
      <c r="R3113" s="88">
        <v>0</v>
      </c>
    </row>
    <row r="3114" spans="1:18" x14ac:dyDescent="0.2">
      <c r="A3114" s="52">
        <v>3136</v>
      </c>
      <c r="B3114" s="53">
        <v>5</v>
      </c>
      <c r="C3114" s="53">
        <v>10</v>
      </c>
      <c r="D3114" s="54">
        <v>17</v>
      </c>
      <c r="E3114" s="79">
        <v>18563</v>
      </c>
      <c r="F3114" s="55">
        <v>1795.6715550140859</v>
      </c>
      <c r="G3114" s="57">
        <v>0</v>
      </c>
      <c r="H3114" s="57">
        <f t="shared" si="240"/>
        <v>16767.328444985913</v>
      </c>
      <c r="I3114" s="57">
        <v>33</v>
      </c>
      <c r="J3114" s="57">
        <f t="shared" si="241"/>
        <v>16734.328444985913</v>
      </c>
      <c r="K3114" s="57">
        <v>18087</v>
      </c>
      <c r="L3114" s="57">
        <f t="shared" si="242"/>
        <v>0</v>
      </c>
      <c r="M3114" s="80">
        <v>110</v>
      </c>
      <c r="N3114" s="57">
        <f t="shared" si="243"/>
        <v>0</v>
      </c>
      <c r="O3114" s="57">
        <v>13.65</v>
      </c>
      <c r="P3114" s="57">
        <f>'1 - EC horaire'!O3114</f>
        <v>0</v>
      </c>
      <c r="Q3114" s="81">
        <f t="shared" si="244"/>
        <v>0</v>
      </c>
      <c r="R3114" s="88">
        <v>0</v>
      </c>
    </row>
    <row r="3115" spans="1:18" x14ac:dyDescent="0.2">
      <c r="A3115" s="52">
        <v>3137</v>
      </c>
      <c r="B3115" s="53">
        <v>5</v>
      </c>
      <c r="C3115" s="53">
        <v>10</v>
      </c>
      <c r="D3115" s="54">
        <v>18</v>
      </c>
      <c r="E3115" s="79">
        <v>19107</v>
      </c>
      <c r="F3115" s="55">
        <v>1793.1867990640858</v>
      </c>
      <c r="G3115" s="57">
        <v>0</v>
      </c>
      <c r="H3115" s="57">
        <f t="shared" si="240"/>
        <v>17313.813200935914</v>
      </c>
      <c r="I3115" s="57">
        <v>34</v>
      </c>
      <c r="J3115" s="57">
        <f t="shared" si="241"/>
        <v>17279.813200935914</v>
      </c>
      <c r="K3115" s="57">
        <v>18737</v>
      </c>
      <c r="L3115" s="57">
        <f t="shared" si="242"/>
        <v>0</v>
      </c>
      <c r="M3115" s="80">
        <v>110</v>
      </c>
      <c r="N3115" s="57">
        <f t="shared" si="243"/>
        <v>0</v>
      </c>
      <c r="O3115" s="57">
        <v>13.74</v>
      </c>
      <c r="P3115" s="57">
        <f>'1 - EC horaire'!O3115</f>
        <v>0</v>
      </c>
      <c r="Q3115" s="81">
        <f t="shared" si="244"/>
        <v>0</v>
      </c>
      <c r="R3115" s="88">
        <v>0</v>
      </c>
    </row>
    <row r="3116" spans="1:18" x14ac:dyDescent="0.2">
      <c r="A3116" s="52">
        <v>3138</v>
      </c>
      <c r="B3116" s="53">
        <v>5</v>
      </c>
      <c r="C3116" s="53">
        <v>10</v>
      </c>
      <c r="D3116" s="54">
        <v>19</v>
      </c>
      <c r="E3116" s="79">
        <v>19038</v>
      </c>
      <c r="F3116" s="55">
        <v>1801.385540874086</v>
      </c>
      <c r="G3116" s="57">
        <v>0</v>
      </c>
      <c r="H3116" s="57">
        <f t="shared" si="240"/>
        <v>17236.614459125914</v>
      </c>
      <c r="I3116" s="57">
        <v>33</v>
      </c>
      <c r="J3116" s="57">
        <f t="shared" si="241"/>
        <v>17203.614459125914</v>
      </c>
      <c r="K3116" s="57">
        <v>18665</v>
      </c>
      <c r="L3116" s="57">
        <f t="shared" si="242"/>
        <v>0</v>
      </c>
      <c r="M3116" s="80">
        <v>110</v>
      </c>
      <c r="N3116" s="57">
        <f t="shared" si="243"/>
        <v>0</v>
      </c>
      <c r="O3116" s="57">
        <v>13.74</v>
      </c>
      <c r="P3116" s="57">
        <f>'1 - EC horaire'!O3116</f>
        <v>0</v>
      </c>
      <c r="Q3116" s="81">
        <f t="shared" si="244"/>
        <v>0</v>
      </c>
      <c r="R3116" s="88">
        <v>0</v>
      </c>
    </row>
    <row r="3117" spans="1:18" x14ac:dyDescent="0.2">
      <c r="A3117" s="52">
        <v>3139</v>
      </c>
      <c r="B3117" s="53">
        <v>5</v>
      </c>
      <c r="C3117" s="53">
        <v>10</v>
      </c>
      <c r="D3117" s="54">
        <v>20</v>
      </c>
      <c r="E3117" s="79">
        <v>19327</v>
      </c>
      <c r="F3117" s="55">
        <v>1809.7611859840858</v>
      </c>
      <c r="G3117" s="57">
        <v>0</v>
      </c>
      <c r="H3117" s="57">
        <f t="shared" si="240"/>
        <v>17517.238814015913</v>
      </c>
      <c r="I3117" s="57">
        <v>33</v>
      </c>
      <c r="J3117" s="57">
        <f t="shared" si="241"/>
        <v>17484.238814015913</v>
      </c>
      <c r="K3117" s="57">
        <v>18942</v>
      </c>
      <c r="L3117" s="57">
        <f t="shared" si="242"/>
        <v>0</v>
      </c>
      <c r="M3117" s="80">
        <v>110</v>
      </c>
      <c r="N3117" s="57">
        <f t="shared" si="243"/>
        <v>0</v>
      </c>
      <c r="O3117" s="57">
        <v>13.89</v>
      </c>
      <c r="P3117" s="57">
        <f>'1 - EC horaire'!O3117</f>
        <v>0</v>
      </c>
      <c r="Q3117" s="81">
        <f t="shared" si="244"/>
        <v>0</v>
      </c>
      <c r="R3117" s="88">
        <v>0</v>
      </c>
    </row>
    <row r="3118" spans="1:18" x14ac:dyDescent="0.2">
      <c r="A3118" s="52">
        <v>3140</v>
      </c>
      <c r="B3118" s="53">
        <v>5</v>
      </c>
      <c r="C3118" s="53">
        <v>10</v>
      </c>
      <c r="D3118" s="54">
        <v>21</v>
      </c>
      <c r="E3118" s="79">
        <v>19535</v>
      </c>
      <c r="F3118" s="55">
        <v>1807.182094944086</v>
      </c>
      <c r="G3118" s="57">
        <v>0</v>
      </c>
      <c r="H3118" s="57">
        <f t="shared" si="240"/>
        <v>17727.817905055916</v>
      </c>
      <c r="I3118" s="57">
        <v>32</v>
      </c>
      <c r="J3118" s="57">
        <f t="shared" si="241"/>
        <v>17695.817905055916</v>
      </c>
      <c r="K3118" s="57">
        <v>19152</v>
      </c>
      <c r="L3118" s="57">
        <f t="shared" si="242"/>
        <v>0</v>
      </c>
      <c r="M3118" s="80">
        <v>110</v>
      </c>
      <c r="N3118" s="57">
        <f t="shared" si="243"/>
        <v>0</v>
      </c>
      <c r="O3118" s="57">
        <v>15.24</v>
      </c>
      <c r="P3118" s="57">
        <f>'1 - EC horaire'!O3118</f>
        <v>0</v>
      </c>
      <c r="Q3118" s="81">
        <f t="shared" si="244"/>
        <v>0</v>
      </c>
      <c r="R3118" s="88">
        <v>0</v>
      </c>
    </row>
    <row r="3119" spans="1:18" x14ac:dyDescent="0.2">
      <c r="A3119" s="52">
        <v>3141</v>
      </c>
      <c r="B3119" s="53">
        <v>5</v>
      </c>
      <c r="C3119" s="53">
        <v>10</v>
      </c>
      <c r="D3119" s="54">
        <v>22</v>
      </c>
      <c r="E3119" s="79">
        <v>18810</v>
      </c>
      <c r="F3119" s="55">
        <v>1808.2740161840859</v>
      </c>
      <c r="G3119" s="57">
        <v>0</v>
      </c>
      <c r="H3119" s="57">
        <f t="shared" si="240"/>
        <v>17001.725983815915</v>
      </c>
      <c r="I3119" s="57">
        <v>29</v>
      </c>
      <c r="J3119" s="57">
        <f t="shared" si="241"/>
        <v>16972.725983815915</v>
      </c>
      <c r="K3119" s="57">
        <v>18389</v>
      </c>
      <c r="L3119" s="57">
        <f t="shared" si="242"/>
        <v>0</v>
      </c>
      <c r="M3119" s="80">
        <v>110</v>
      </c>
      <c r="N3119" s="57">
        <f t="shared" si="243"/>
        <v>0</v>
      </c>
      <c r="O3119" s="57">
        <v>13.74</v>
      </c>
      <c r="P3119" s="57">
        <f>'1 - EC horaire'!O3119</f>
        <v>0</v>
      </c>
      <c r="Q3119" s="81">
        <f t="shared" si="244"/>
        <v>0</v>
      </c>
      <c r="R3119" s="88">
        <v>0</v>
      </c>
    </row>
    <row r="3120" spans="1:18" x14ac:dyDescent="0.2">
      <c r="A3120" s="52">
        <v>3142</v>
      </c>
      <c r="B3120" s="53">
        <v>5</v>
      </c>
      <c r="C3120" s="53">
        <v>10</v>
      </c>
      <c r="D3120" s="54">
        <v>23</v>
      </c>
      <c r="E3120" s="79">
        <v>17599</v>
      </c>
      <c r="F3120" s="55">
        <v>1801.693200354086</v>
      </c>
      <c r="G3120" s="57">
        <v>0</v>
      </c>
      <c r="H3120" s="57">
        <f t="shared" si="240"/>
        <v>15797.306799645914</v>
      </c>
      <c r="I3120" s="57">
        <v>26</v>
      </c>
      <c r="J3120" s="57">
        <f t="shared" si="241"/>
        <v>15771.306799645914</v>
      </c>
      <c r="K3120" s="57">
        <v>16666</v>
      </c>
      <c r="L3120" s="57">
        <f t="shared" si="242"/>
        <v>0</v>
      </c>
      <c r="M3120" s="80">
        <v>110</v>
      </c>
      <c r="N3120" s="57">
        <f t="shared" si="243"/>
        <v>0</v>
      </c>
      <c r="O3120" s="57">
        <v>13.74</v>
      </c>
      <c r="P3120" s="57">
        <f>'1 - EC horaire'!O3120</f>
        <v>0</v>
      </c>
      <c r="Q3120" s="81">
        <f t="shared" si="244"/>
        <v>0</v>
      </c>
      <c r="R3120" s="88">
        <v>0</v>
      </c>
    </row>
    <row r="3121" spans="1:18" x14ac:dyDescent="0.2">
      <c r="A3121" s="52">
        <v>3143</v>
      </c>
      <c r="B3121" s="53">
        <v>5</v>
      </c>
      <c r="C3121" s="53">
        <v>10</v>
      </c>
      <c r="D3121" s="54">
        <v>24</v>
      </c>
      <c r="E3121" s="79">
        <v>16225</v>
      </c>
      <c r="F3121" s="55">
        <v>1774.0220292040858</v>
      </c>
      <c r="G3121" s="57">
        <v>0</v>
      </c>
      <c r="H3121" s="57">
        <f t="shared" si="240"/>
        <v>14450.977970795913</v>
      </c>
      <c r="I3121" s="57">
        <v>23</v>
      </c>
      <c r="J3121" s="57">
        <f t="shared" si="241"/>
        <v>14427.977970795913</v>
      </c>
      <c r="K3121" s="57">
        <v>15620</v>
      </c>
      <c r="L3121" s="57">
        <f t="shared" si="242"/>
        <v>0</v>
      </c>
      <c r="M3121" s="80">
        <v>110</v>
      </c>
      <c r="N3121" s="57">
        <f t="shared" si="243"/>
        <v>0</v>
      </c>
      <c r="O3121" s="57">
        <v>13.74</v>
      </c>
      <c r="P3121" s="57">
        <f>'1 - EC horaire'!O3121</f>
        <v>0</v>
      </c>
      <c r="Q3121" s="81">
        <f t="shared" si="244"/>
        <v>0</v>
      </c>
      <c r="R3121" s="88">
        <v>0</v>
      </c>
    </row>
    <row r="3122" spans="1:18" x14ac:dyDescent="0.2">
      <c r="A3122" s="52">
        <v>3144</v>
      </c>
      <c r="B3122" s="53">
        <v>5</v>
      </c>
      <c r="C3122" s="53">
        <v>11</v>
      </c>
      <c r="D3122" s="54">
        <v>1</v>
      </c>
      <c r="E3122" s="79">
        <v>15555</v>
      </c>
      <c r="F3122" s="55">
        <v>1753.8770620540859</v>
      </c>
      <c r="G3122" s="57">
        <v>0</v>
      </c>
      <c r="H3122" s="57">
        <f t="shared" si="240"/>
        <v>13801.122937945915</v>
      </c>
      <c r="I3122" s="57">
        <v>22</v>
      </c>
      <c r="J3122" s="57">
        <f t="shared" si="241"/>
        <v>13779.122937945915</v>
      </c>
      <c r="K3122" s="57">
        <v>15041</v>
      </c>
      <c r="L3122" s="57">
        <f t="shared" si="242"/>
        <v>0</v>
      </c>
      <c r="M3122" s="80">
        <v>110</v>
      </c>
      <c r="N3122" s="57">
        <f t="shared" si="243"/>
        <v>0</v>
      </c>
      <c r="O3122" s="57">
        <v>9.07</v>
      </c>
      <c r="P3122" s="57">
        <f>'1 - EC horaire'!O3122</f>
        <v>0</v>
      </c>
      <c r="Q3122" s="81">
        <f t="shared" si="244"/>
        <v>0</v>
      </c>
      <c r="R3122" s="88">
        <v>0</v>
      </c>
    </row>
    <row r="3123" spans="1:18" x14ac:dyDescent="0.2">
      <c r="A3123" s="52">
        <v>3145</v>
      </c>
      <c r="B3123" s="53">
        <v>5</v>
      </c>
      <c r="C3123" s="53">
        <v>11</v>
      </c>
      <c r="D3123" s="54">
        <v>2</v>
      </c>
      <c r="E3123" s="79">
        <v>15161</v>
      </c>
      <c r="F3123" s="55">
        <v>1753.5399139640858</v>
      </c>
      <c r="G3123" s="57">
        <v>0</v>
      </c>
      <c r="H3123" s="57">
        <f t="shared" si="240"/>
        <v>13407.460086035913</v>
      </c>
      <c r="I3123" s="57">
        <v>22</v>
      </c>
      <c r="J3123" s="57">
        <f t="shared" si="241"/>
        <v>13385.460086035913</v>
      </c>
      <c r="K3123" s="57">
        <v>14701</v>
      </c>
      <c r="L3123" s="57">
        <f t="shared" si="242"/>
        <v>0</v>
      </c>
      <c r="M3123" s="80">
        <v>110</v>
      </c>
      <c r="N3123" s="57">
        <f t="shared" si="243"/>
        <v>0</v>
      </c>
      <c r="O3123" s="57">
        <v>8.8800000000000008</v>
      </c>
      <c r="P3123" s="57">
        <f>'1 - EC horaire'!O3123</f>
        <v>0</v>
      </c>
      <c r="Q3123" s="81">
        <f t="shared" si="244"/>
        <v>0</v>
      </c>
      <c r="R3123" s="88">
        <v>0</v>
      </c>
    </row>
    <row r="3124" spans="1:18" x14ac:dyDescent="0.2">
      <c r="A3124" s="52">
        <v>3146</v>
      </c>
      <c r="B3124" s="53">
        <v>5</v>
      </c>
      <c r="C3124" s="53">
        <v>11</v>
      </c>
      <c r="D3124" s="54">
        <v>3</v>
      </c>
      <c r="E3124" s="79">
        <v>15058</v>
      </c>
      <c r="F3124" s="55">
        <v>1752.823521964086</v>
      </c>
      <c r="G3124" s="57">
        <v>0</v>
      </c>
      <c r="H3124" s="57">
        <f t="shared" si="240"/>
        <v>13305.176478035914</v>
      </c>
      <c r="I3124" s="57">
        <v>22</v>
      </c>
      <c r="J3124" s="57">
        <f t="shared" si="241"/>
        <v>13283.176478035914</v>
      </c>
      <c r="K3124" s="57">
        <v>14586</v>
      </c>
      <c r="L3124" s="57">
        <f t="shared" si="242"/>
        <v>0</v>
      </c>
      <c r="M3124" s="80">
        <v>110</v>
      </c>
      <c r="N3124" s="57">
        <f t="shared" si="243"/>
        <v>0</v>
      </c>
      <c r="O3124" s="57">
        <v>9.01</v>
      </c>
      <c r="P3124" s="57">
        <f>'1 - EC horaire'!O3124</f>
        <v>0</v>
      </c>
      <c r="Q3124" s="81">
        <f t="shared" si="244"/>
        <v>0</v>
      </c>
      <c r="R3124" s="88">
        <v>0</v>
      </c>
    </row>
    <row r="3125" spans="1:18" x14ac:dyDescent="0.2">
      <c r="A3125" s="52">
        <v>3147</v>
      </c>
      <c r="B3125" s="53">
        <v>5</v>
      </c>
      <c r="C3125" s="53">
        <v>11</v>
      </c>
      <c r="D3125" s="54">
        <v>4</v>
      </c>
      <c r="E3125" s="79">
        <v>14855</v>
      </c>
      <c r="F3125" s="55">
        <v>1754.9612972240859</v>
      </c>
      <c r="G3125" s="57">
        <v>0</v>
      </c>
      <c r="H3125" s="57">
        <f t="shared" si="240"/>
        <v>13100.038702775913</v>
      </c>
      <c r="I3125" s="57">
        <v>22</v>
      </c>
      <c r="J3125" s="57">
        <f t="shared" si="241"/>
        <v>13078.038702775913</v>
      </c>
      <c r="K3125" s="57">
        <v>14316</v>
      </c>
      <c r="L3125" s="57">
        <f t="shared" si="242"/>
        <v>0</v>
      </c>
      <c r="M3125" s="80">
        <v>110</v>
      </c>
      <c r="N3125" s="57">
        <f t="shared" si="243"/>
        <v>0</v>
      </c>
      <c r="O3125" s="57">
        <v>8.82</v>
      </c>
      <c r="P3125" s="57">
        <f>'1 - EC horaire'!O3125</f>
        <v>0</v>
      </c>
      <c r="Q3125" s="81">
        <f t="shared" si="244"/>
        <v>0</v>
      </c>
      <c r="R3125" s="88">
        <v>0</v>
      </c>
    </row>
    <row r="3126" spans="1:18" x14ac:dyDescent="0.2">
      <c r="A3126" s="52">
        <v>3148</v>
      </c>
      <c r="B3126" s="53">
        <v>5</v>
      </c>
      <c r="C3126" s="53">
        <v>11</v>
      </c>
      <c r="D3126" s="54">
        <v>5</v>
      </c>
      <c r="E3126" s="79">
        <v>15058</v>
      </c>
      <c r="F3126" s="55">
        <v>1754.651270884086</v>
      </c>
      <c r="G3126" s="57">
        <v>0</v>
      </c>
      <c r="H3126" s="57">
        <f t="shared" si="240"/>
        <v>13303.348729115914</v>
      </c>
      <c r="I3126" s="57">
        <v>23</v>
      </c>
      <c r="J3126" s="57">
        <f t="shared" si="241"/>
        <v>13280.348729115914</v>
      </c>
      <c r="K3126" s="57">
        <v>14580</v>
      </c>
      <c r="L3126" s="57">
        <f t="shared" si="242"/>
        <v>0</v>
      </c>
      <c r="M3126" s="80">
        <v>110</v>
      </c>
      <c r="N3126" s="57">
        <f t="shared" si="243"/>
        <v>0</v>
      </c>
      <c r="O3126" s="57">
        <v>9.3699999999999992</v>
      </c>
      <c r="P3126" s="57">
        <f>'1 - EC horaire'!O3126</f>
        <v>0</v>
      </c>
      <c r="Q3126" s="81">
        <f t="shared" si="244"/>
        <v>0</v>
      </c>
      <c r="R3126" s="88">
        <v>0</v>
      </c>
    </row>
    <row r="3127" spans="1:18" x14ac:dyDescent="0.2">
      <c r="A3127" s="52">
        <v>3149</v>
      </c>
      <c r="B3127" s="53">
        <v>5</v>
      </c>
      <c r="C3127" s="53">
        <v>11</v>
      </c>
      <c r="D3127" s="54">
        <v>6</v>
      </c>
      <c r="E3127" s="79">
        <v>15735</v>
      </c>
      <c r="F3127" s="55">
        <v>1752.1288197840859</v>
      </c>
      <c r="G3127" s="57">
        <v>0</v>
      </c>
      <c r="H3127" s="57">
        <f t="shared" si="240"/>
        <v>13982.871180215914</v>
      </c>
      <c r="I3127" s="57">
        <v>26</v>
      </c>
      <c r="J3127" s="57">
        <f t="shared" si="241"/>
        <v>13956.871180215914</v>
      </c>
      <c r="K3127" s="57">
        <v>15183</v>
      </c>
      <c r="L3127" s="57">
        <f t="shared" si="242"/>
        <v>0</v>
      </c>
      <c r="M3127" s="80">
        <v>110</v>
      </c>
      <c r="N3127" s="57">
        <f t="shared" si="243"/>
        <v>0</v>
      </c>
      <c r="O3127" s="57">
        <v>10.039999999999999</v>
      </c>
      <c r="P3127" s="57">
        <f>'1 - EC horaire'!O3127</f>
        <v>0</v>
      </c>
      <c r="Q3127" s="81">
        <f t="shared" si="244"/>
        <v>0</v>
      </c>
      <c r="R3127" s="88">
        <v>0</v>
      </c>
    </row>
    <row r="3128" spans="1:18" x14ac:dyDescent="0.2">
      <c r="A3128" s="52">
        <v>3150</v>
      </c>
      <c r="B3128" s="53">
        <v>5</v>
      </c>
      <c r="C3128" s="53">
        <v>11</v>
      </c>
      <c r="D3128" s="54">
        <v>7</v>
      </c>
      <c r="E3128" s="79">
        <v>17128</v>
      </c>
      <c r="F3128" s="55">
        <v>1753.1148061440858</v>
      </c>
      <c r="G3128" s="57">
        <v>0</v>
      </c>
      <c r="H3128" s="57">
        <f t="shared" si="240"/>
        <v>15374.885193855915</v>
      </c>
      <c r="I3128" s="57">
        <v>31</v>
      </c>
      <c r="J3128" s="57">
        <f t="shared" si="241"/>
        <v>15343.885193855915</v>
      </c>
      <c r="K3128" s="57">
        <v>16302</v>
      </c>
      <c r="L3128" s="57">
        <f t="shared" si="242"/>
        <v>0</v>
      </c>
      <c r="M3128" s="80">
        <v>110</v>
      </c>
      <c r="N3128" s="57">
        <f t="shared" si="243"/>
        <v>0</v>
      </c>
      <c r="O3128" s="57">
        <v>13.51</v>
      </c>
      <c r="P3128" s="57">
        <f>'1 - EC horaire'!O3128</f>
        <v>0</v>
      </c>
      <c r="Q3128" s="81">
        <f t="shared" si="244"/>
        <v>0</v>
      </c>
      <c r="R3128" s="88">
        <v>0</v>
      </c>
    </row>
    <row r="3129" spans="1:18" x14ac:dyDescent="0.2">
      <c r="A3129" s="52">
        <v>3151</v>
      </c>
      <c r="B3129" s="53">
        <v>5</v>
      </c>
      <c r="C3129" s="53">
        <v>11</v>
      </c>
      <c r="D3129" s="54">
        <v>8</v>
      </c>
      <c r="E3129" s="79">
        <v>18455</v>
      </c>
      <c r="F3129" s="55">
        <v>1747.8519910240859</v>
      </c>
      <c r="G3129" s="57">
        <v>0</v>
      </c>
      <c r="H3129" s="57">
        <f t="shared" si="240"/>
        <v>16707.148008975913</v>
      </c>
      <c r="I3129" s="57">
        <v>32</v>
      </c>
      <c r="J3129" s="57">
        <f t="shared" si="241"/>
        <v>16675.148008975913</v>
      </c>
      <c r="K3129" s="57">
        <v>18018</v>
      </c>
      <c r="L3129" s="57">
        <f t="shared" si="242"/>
        <v>0</v>
      </c>
      <c r="M3129" s="80">
        <v>110</v>
      </c>
      <c r="N3129" s="57">
        <f t="shared" si="243"/>
        <v>0</v>
      </c>
      <c r="O3129" s="57">
        <v>18.84</v>
      </c>
      <c r="P3129" s="57">
        <f>'1 - EC horaire'!O3129</f>
        <v>0</v>
      </c>
      <c r="Q3129" s="81">
        <f t="shared" si="244"/>
        <v>0</v>
      </c>
      <c r="R3129" s="88">
        <v>0</v>
      </c>
    </row>
    <row r="3130" spans="1:18" x14ac:dyDescent="0.2">
      <c r="A3130" s="52">
        <v>3152</v>
      </c>
      <c r="B3130" s="53">
        <v>5</v>
      </c>
      <c r="C3130" s="53">
        <v>11</v>
      </c>
      <c r="D3130" s="54">
        <v>9</v>
      </c>
      <c r="E3130" s="79">
        <v>19079</v>
      </c>
      <c r="F3130" s="55">
        <v>1746.267405344086</v>
      </c>
      <c r="G3130" s="57">
        <v>0</v>
      </c>
      <c r="H3130" s="57">
        <f t="shared" si="240"/>
        <v>17332.732594655914</v>
      </c>
      <c r="I3130" s="57">
        <v>33</v>
      </c>
      <c r="J3130" s="57">
        <f t="shared" si="241"/>
        <v>17299.732594655914</v>
      </c>
      <c r="K3130" s="57">
        <v>18750</v>
      </c>
      <c r="L3130" s="57">
        <f t="shared" si="242"/>
        <v>0</v>
      </c>
      <c r="M3130" s="80">
        <v>110</v>
      </c>
      <c r="N3130" s="57">
        <f t="shared" si="243"/>
        <v>0</v>
      </c>
      <c r="O3130" s="57">
        <v>13.51</v>
      </c>
      <c r="P3130" s="57">
        <f>'1 - EC horaire'!O3130</f>
        <v>0</v>
      </c>
      <c r="Q3130" s="81">
        <f t="shared" si="244"/>
        <v>0</v>
      </c>
      <c r="R3130" s="88">
        <v>0</v>
      </c>
    </row>
    <row r="3131" spans="1:18" x14ac:dyDescent="0.2">
      <c r="A3131" s="52">
        <v>3153</v>
      </c>
      <c r="B3131" s="53">
        <v>5</v>
      </c>
      <c r="C3131" s="53">
        <v>11</v>
      </c>
      <c r="D3131" s="54">
        <v>10</v>
      </c>
      <c r="E3131" s="79">
        <v>18330</v>
      </c>
      <c r="F3131" s="55">
        <v>1747.142820084086</v>
      </c>
      <c r="G3131" s="57">
        <v>0</v>
      </c>
      <c r="H3131" s="57">
        <f t="shared" si="240"/>
        <v>16582.857179915914</v>
      </c>
      <c r="I3131" s="57">
        <v>33</v>
      </c>
      <c r="J3131" s="57">
        <f t="shared" si="241"/>
        <v>16549.857179915914</v>
      </c>
      <c r="K3131" s="57">
        <v>17819</v>
      </c>
      <c r="L3131" s="57">
        <f t="shared" si="242"/>
        <v>0</v>
      </c>
      <c r="M3131" s="80">
        <v>110</v>
      </c>
      <c r="N3131" s="57">
        <f t="shared" si="243"/>
        <v>0</v>
      </c>
      <c r="O3131" s="57">
        <v>15.18</v>
      </c>
      <c r="P3131" s="57">
        <f>'1 - EC horaire'!O3131</f>
        <v>0</v>
      </c>
      <c r="Q3131" s="81">
        <f t="shared" si="244"/>
        <v>0</v>
      </c>
      <c r="R3131" s="88">
        <v>0</v>
      </c>
    </row>
    <row r="3132" spans="1:18" x14ac:dyDescent="0.2">
      <c r="A3132" s="52">
        <v>3154</v>
      </c>
      <c r="B3132" s="53">
        <v>5</v>
      </c>
      <c r="C3132" s="53">
        <v>11</v>
      </c>
      <c r="D3132" s="54">
        <v>11</v>
      </c>
      <c r="E3132" s="79">
        <v>18752</v>
      </c>
      <c r="F3132" s="55">
        <v>1746.5271764040858</v>
      </c>
      <c r="G3132" s="57">
        <v>0</v>
      </c>
      <c r="H3132" s="57">
        <f t="shared" si="240"/>
        <v>17005.472823595916</v>
      </c>
      <c r="I3132" s="57">
        <v>33</v>
      </c>
      <c r="J3132" s="57">
        <f t="shared" si="241"/>
        <v>16972.472823595916</v>
      </c>
      <c r="K3132" s="57">
        <v>18389</v>
      </c>
      <c r="L3132" s="57">
        <f t="shared" si="242"/>
        <v>0</v>
      </c>
      <c r="M3132" s="80">
        <v>110</v>
      </c>
      <c r="N3132" s="57">
        <f t="shared" si="243"/>
        <v>0</v>
      </c>
      <c r="O3132" s="57">
        <v>11.35</v>
      </c>
      <c r="P3132" s="57">
        <f>'1 - EC horaire'!O3132</f>
        <v>0</v>
      </c>
      <c r="Q3132" s="81">
        <f t="shared" si="244"/>
        <v>0</v>
      </c>
      <c r="R3132" s="88">
        <v>0</v>
      </c>
    </row>
    <row r="3133" spans="1:18" x14ac:dyDescent="0.2">
      <c r="A3133" s="52">
        <v>3155</v>
      </c>
      <c r="B3133" s="53">
        <v>5</v>
      </c>
      <c r="C3133" s="53">
        <v>11</v>
      </c>
      <c r="D3133" s="54">
        <v>12</v>
      </c>
      <c r="E3133" s="79">
        <v>18763</v>
      </c>
      <c r="F3133" s="55">
        <v>1750.2576178440859</v>
      </c>
      <c r="G3133" s="57">
        <v>0</v>
      </c>
      <c r="H3133" s="57">
        <f t="shared" si="240"/>
        <v>17012.742382155913</v>
      </c>
      <c r="I3133" s="57">
        <v>33</v>
      </c>
      <c r="J3133" s="57">
        <f t="shared" si="241"/>
        <v>16979.742382155913</v>
      </c>
      <c r="K3133" s="57">
        <v>18396</v>
      </c>
      <c r="L3133" s="57">
        <f t="shared" si="242"/>
        <v>0</v>
      </c>
      <c r="M3133" s="80">
        <v>110</v>
      </c>
      <c r="N3133" s="57">
        <f t="shared" si="243"/>
        <v>0</v>
      </c>
      <c r="O3133" s="57">
        <v>15.18</v>
      </c>
      <c r="P3133" s="57">
        <f>'1 - EC horaire'!O3133</f>
        <v>0</v>
      </c>
      <c r="Q3133" s="81">
        <f t="shared" si="244"/>
        <v>0</v>
      </c>
      <c r="R3133" s="88">
        <v>0</v>
      </c>
    </row>
    <row r="3134" spans="1:18" x14ac:dyDescent="0.2">
      <c r="A3134" s="52">
        <v>3156</v>
      </c>
      <c r="B3134" s="53">
        <v>5</v>
      </c>
      <c r="C3134" s="53">
        <v>11</v>
      </c>
      <c r="D3134" s="54">
        <v>13</v>
      </c>
      <c r="E3134" s="79">
        <v>19092</v>
      </c>
      <c r="F3134" s="55">
        <v>1750.929080244086</v>
      </c>
      <c r="G3134" s="57">
        <v>0</v>
      </c>
      <c r="H3134" s="57">
        <f t="shared" si="240"/>
        <v>17341.070919755915</v>
      </c>
      <c r="I3134" s="57">
        <v>33</v>
      </c>
      <c r="J3134" s="57">
        <f t="shared" si="241"/>
        <v>17308.070919755915</v>
      </c>
      <c r="K3134" s="57">
        <v>18757</v>
      </c>
      <c r="L3134" s="57">
        <f t="shared" si="242"/>
        <v>0</v>
      </c>
      <c r="M3134" s="80">
        <v>110</v>
      </c>
      <c r="N3134" s="57">
        <f t="shared" si="243"/>
        <v>0</v>
      </c>
      <c r="O3134" s="57">
        <v>14.89</v>
      </c>
      <c r="P3134" s="57">
        <f>'1 - EC horaire'!O3134</f>
        <v>0</v>
      </c>
      <c r="Q3134" s="81">
        <f t="shared" si="244"/>
        <v>0</v>
      </c>
      <c r="R3134" s="88">
        <v>0</v>
      </c>
    </row>
    <row r="3135" spans="1:18" x14ac:dyDescent="0.2">
      <c r="A3135" s="52">
        <v>3157</v>
      </c>
      <c r="B3135" s="53">
        <v>5</v>
      </c>
      <c r="C3135" s="53">
        <v>11</v>
      </c>
      <c r="D3135" s="54">
        <v>14</v>
      </c>
      <c r="E3135" s="79">
        <v>18851</v>
      </c>
      <c r="F3135" s="55">
        <v>1751.1686704440858</v>
      </c>
      <c r="G3135" s="57">
        <v>0</v>
      </c>
      <c r="H3135" s="57">
        <f t="shared" si="240"/>
        <v>17099.831329555913</v>
      </c>
      <c r="I3135" s="57">
        <v>31</v>
      </c>
      <c r="J3135" s="57">
        <f t="shared" si="241"/>
        <v>17068.831329555913</v>
      </c>
      <c r="K3135" s="57">
        <v>18523</v>
      </c>
      <c r="L3135" s="57">
        <f t="shared" si="242"/>
        <v>0</v>
      </c>
      <c r="M3135" s="80">
        <v>110</v>
      </c>
      <c r="N3135" s="57">
        <f t="shared" si="243"/>
        <v>0</v>
      </c>
      <c r="O3135" s="57">
        <v>15.18</v>
      </c>
      <c r="P3135" s="57">
        <f>'1 - EC horaire'!O3135</f>
        <v>0</v>
      </c>
      <c r="Q3135" s="81">
        <f t="shared" si="244"/>
        <v>0</v>
      </c>
      <c r="R3135" s="88">
        <v>0</v>
      </c>
    </row>
    <row r="3136" spans="1:18" x14ac:dyDescent="0.2">
      <c r="A3136" s="52">
        <v>3158</v>
      </c>
      <c r="B3136" s="53">
        <v>5</v>
      </c>
      <c r="C3136" s="53">
        <v>11</v>
      </c>
      <c r="D3136" s="54">
        <v>15</v>
      </c>
      <c r="E3136" s="79">
        <v>18657</v>
      </c>
      <c r="F3136" s="55">
        <v>1751.2906538640859</v>
      </c>
      <c r="G3136" s="57">
        <v>0</v>
      </c>
      <c r="H3136" s="57">
        <f t="shared" si="240"/>
        <v>16905.709346135915</v>
      </c>
      <c r="I3136" s="57">
        <v>32</v>
      </c>
      <c r="J3136" s="57">
        <f t="shared" si="241"/>
        <v>16873.709346135915</v>
      </c>
      <c r="K3136" s="57">
        <v>18281</v>
      </c>
      <c r="L3136" s="57">
        <f t="shared" si="242"/>
        <v>0</v>
      </c>
      <c r="M3136" s="80">
        <v>110</v>
      </c>
      <c r="N3136" s="57">
        <f t="shared" si="243"/>
        <v>0</v>
      </c>
      <c r="O3136" s="57">
        <v>15.18</v>
      </c>
      <c r="P3136" s="57">
        <f>'1 - EC horaire'!O3136</f>
        <v>0</v>
      </c>
      <c r="Q3136" s="81">
        <f t="shared" si="244"/>
        <v>0</v>
      </c>
      <c r="R3136" s="88">
        <v>0</v>
      </c>
    </row>
    <row r="3137" spans="1:18" x14ac:dyDescent="0.2">
      <c r="A3137" s="52">
        <v>3159</v>
      </c>
      <c r="B3137" s="53">
        <v>5</v>
      </c>
      <c r="C3137" s="53">
        <v>11</v>
      </c>
      <c r="D3137" s="54">
        <v>16</v>
      </c>
      <c r="E3137" s="79">
        <v>18625</v>
      </c>
      <c r="F3137" s="55">
        <v>1751.5457138240859</v>
      </c>
      <c r="G3137" s="57">
        <v>0</v>
      </c>
      <c r="H3137" s="57">
        <f t="shared" si="240"/>
        <v>16873.454286175915</v>
      </c>
      <c r="I3137" s="57">
        <v>32</v>
      </c>
      <c r="J3137" s="57">
        <f t="shared" si="241"/>
        <v>16841.454286175915</v>
      </c>
      <c r="K3137" s="57">
        <v>18236</v>
      </c>
      <c r="L3137" s="57">
        <f t="shared" si="242"/>
        <v>0</v>
      </c>
      <c r="M3137" s="80">
        <v>110</v>
      </c>
      <c r="N3137" s="57">
        <f t="shared" si="243"/>
        <v>0</v>
      </c>
      <c r="O3137" s="57">
        <v>13.51</v>
      </c>
      <c r="P3137" s="57">
        <f>'1 - EC horaire'!O3137</f>
        <v>0</v>
      </c>
      <c r="Q3137" s="81">
        <f t="shared" si="244"/>
        <v>0</v>
      </c>
      <c r="R3137" s="88">
        <v>0</v>
      </c>
    </row>
    <row r="3138" spans="1:18" x14ac:dyDescent="0.2">
      <c r="A3138" s="52">
        <v>3160</v>
      </c>
      <c r="B3138" s="53">
        <v>5</v>
      </c>
      <c r="C3138" s="53">
        <v>11</v>
      </c>
      <c r="D3138" s="54">
        <v>17</v>
      </c>
      <c r="E3138" s="79">
        <v>19082</v>
      </c>
      <c r="F3138" s="55">
        <v>1754.314272644086</v>
      </c>
      <c r="G3138" s="57">
        <v>0</v>
      </c>
      <c r="H3138" s="57">
        <f t="shared" si="240"/>
        <v>17327.685727355914</v>
      </c>
      <c r="I3138" s="57">
        <v>34</v>
      </c>
      <c r="J3138" s="57">
        <f t="shared" si="241"/>
        <v>17293.685727355914</v>
      </c>
      <c r="K3138" s="57">
        <v>18745</v>
      </c>
      <c r="L3138" s="57">
        <f t="shared" si="242"/>
        <v>0</v>
      </c>
      <c r="M3138" s="80">
        <v>110</v>
      </c>
      <c r="N3138" s="57">
        <f t="shared" si="243"/>
        <v>0</v>
      </c>
      <c r="O3138" s="57">
        <v>27.6</v>
      </c>
      <c r="P3138" s="57">
        <f>'1 - EC horaire'!O3138</f>
        <v>0</v>
      </c>
      <c r="Q3138" s="81">
        <f t="shared" si="244"/>
        <v>0</v>
      </c>
      <c r="R3138" s="88">
        <v>0</v>
      </c>
    </row>
    <row r="3139" spans="1:18" x14ac:dyDescent="0.2">
      <c r="A3139" s="52">
        <v>3161</v>
      </c>
      <c r="B3139" s="53">
        <v>5</v>
      </c>
      <c r="C3139" s="53">
        <v>11</v>
      </c>
      <c r="D3139" s="54">
        <v>18</v>
      </c>
      <c r="E3139" s="79">
        <v>19718</v>
      </c>
      <c r="F3139" s="55">
        <v>1753.291648204086</v>
      </c>
      <c r="G3139" s="57">
        <v>0</v>
      </c>
      <c r="H3139" s="57">
        <f t="shared" si="240"/>
        <v>17964.708351795914</v>
      </c>
      <c r="I3139" s="57">
        <v>35</v>
      </c>
      <c r="J3139" s="57">
        <f t="shared" si="241"/>
        <v>17929.708351795914</v>
      </c>
      <c r="K3139" s="57">
        <v>19353</v>
      </c>
      <c r="L3139" s="57">
        <f t="shared" si="242"/>
        <v>0</v>
      </c>
      <c r="M3139" s="80">
        <v>110</v>
      </c>
      <c r="N3139" s="57">
        <f t="shared" si="243"/>
        <v>0</v>
      </c>
      <c r="O3139" s="57">
        <v>30.48</v>
      </c>
      <c r="P3139" s="57">
        <f>'1 - EC horaire'!O3139</f>
        <v>0</v>
      </c>
      <c r="Q3139" s="81">
        <f t="shared" si="244"/>
        <v>0</v>
      </c>
      <c r="R3139" s="88">
        <v>0</v>
      </c>
    </row>
    <row r="3140" spans="1:18" x14ac:dyDescent="0.2">
      <c r="A3140" s="52">
        <v>3162</v>
      </c>
      <c r="B3140" s="53">
        <v>5</v>
      </c>
      <c r="C3140" s="53">
        <v>11</v>
      </c>
      <c r="D3140" s="54">
        <v>19</v>
      </c>
      <c r="E3140" s="79">
        <v>19852</v>
      </c>
      <c r="F3140" s="55">
        <v>1755.272156464086</v>
      </c>
      <c r="G3140" s="57">
        <v>0</v>
      </c>
      <c r="H3140" s="57">
        <f t="shared" ref="H3140:H3203" si="245">E3140-G3140-F3140</f>
        <v>18096.727843535915</v>
      </c>
      <c r="I3140" s="57">
        <v>35</v>
      </c>
      <c r="J3140" s="57">
        <f t="shared" ref="J3140:J3203" si="246">H3140-I3140</f>
        <v>18061.727843535915</v>
      </c>
      <c r="K3140" s="57">
        <v>19454</v>
      </c>
      <c r="L3140" s="57">
        <f t="shared" ref="L3140:L3203" si="247">IF(J3140-K3140&gt;0,J3140-K3140,0)</f>
        <v>0</v>
      </c>
      <c r="M3140" s="80">
        <v>110</v>
      </c>
      <c r="N3140" s="57">
        <f t="shared" ref="N3140:N3203" si="248">L3140*M3140</f>
        <v>0</v>
      </c>
      <c r="O3140" s="57">
        <v>33.14</v>
      </c>
      <c r="P3140" s="57">
        <f>'1 - EC horaire'!O3140</f>
        <v>0</v>
      </c>
      <c r="Q3140" s="81">
        <f t="shared" ref="Q3140:Q3203" si="249">L3140-P3140</f>
        <v>0</v>
      </c>
      <c r="R3140" s="88">
        <v>0</v>
      </c>
    </row>
    <row r="3141" spans="1:18" x14ac:dyDescent="0.2">
      <c r="A3141" s="52">
        <v>3163</v>
      </c>
      <c r="B3141" s="53">
        <v>5</v>
      </c>
      <c r="C3141" s="53">
        <v>11</v>
      </c>
      <c r="D3141" s="54">
        <v>20</v>
      </c>
      <c r="E3141" s="79">
        <v>19755</v>
      </c>
      <c r="F3141" s="55">
        <v>1759.6274215840858</v>
      </c>
      <c r="G3141" s="57">
        <v>0</v>
      </c>
      <c r="H3141" s="57">
        <f t="shared" si="245"/>
        <v>17995.372578415914</v>
      </c>
      <c r="I3141" s="57">
        <v>33</v>
      </c>
      <c r="J3141" s="57">
        <f t="shared" si="246"/>
        <v>17962.372578415914</v>
      </c>
      <c r="K3141" s="57">
        <v>19385</v>
      </c>
      <c r="L3141" s="57">
        <f t="shared" si="247"/>
        <v>0</v>
      </c>
      <c r="M3141" s="80">
        <v>110</v>
      </c>
      <c r="N3141" s="57">
        <f t="shared" si="248"/>
        <v>0</v>
      </c>
      <c r="O3141" s="57">
        <v>34.58</v>
      </c>
      <c r="P3141" s="57">
        <f>'1 - EC horaire'!O3141</f>
        <v>0</v>
      </c>
      <c r="Q3141" s="81">
        <f t="shared" si="249"/>
        <v>0</v>
      </c>
      <c r="R3141" s="88">
        <v>0</v>
      </c>
    </row>
    <row r="3142" spans="1:18" x14ac:dyDescent="0.2">
      <c r="A3142" s="52">
        <v>3164</v>
      </c>
      <c r="B3142" s="53">
        <v>5</v>
      </c>
      <c r="C3142" s="53">
        <v>11</v>
      </c>
      <c r="D3142" s="54">
        <v>21</v>
      </c>
      <c r="E3142" s="79">
        <v>19397</v>
      </c>
      <c r="F3142" s="55">
        <v>1757.6770998640859</v>
      </c>
      <c r="G3142" s="57">
        <v>0</v>
      </c>
      <c r="H3142" s="57">
        <f t="shared" si="245"/>
        <v>17639.322900135914</v>
      </c>
      <c r="I3142" s="57">
        <v>35</v>
      </c>
      <c r="J3142" s="57">
        <f t="shared" si="246"/>
        <v>17604.322900135914</v>
      </c>
      <c r="K3142" s="57">
        <v>19067</v>
      </c>
      <c r="L3142" s="57">
        <f t="shared" si="247"/>
        <v>0</v>
      </c>
      <c r="M3142" s="80">
        <v>110</v>
      </c>
      <c r="N3142" s="57">
        <f t="shared" si="248"/>
        <v>0</v>
      </c>
      <c r="O3142" s="57">
        <v>39.590000000000003</v>
      </c>
      <c r="P3142" s="57">
        <f>'1 - EC horaire'!O3142</f>
        <v>0</v>
      </c>
      <c r="Q3142" s="81">
        <f t="shared" si="249"/>
        <v>0</v>
      </c>
      <c r="R3142" s="88">
        <v>0</v>
      </c>
    </row>
    <row r="3143" spans="1:18" x14ac:dyDescent="0.2">
      <c r="A3143" s="52">
        <v>3165</v>
      </c>
      <c r="B3143" s="53">
        <v>5</v>
      </c>
      <c r="C3143" s="53">
        <v>11</v>
      </c>
      <c r="D3143" s="54">
        <v>22</v>
      </c>
      <c r="E3143" s="79">
        <v>19358</v>
      </c>
      <c r="F3143" s="55">
        <v>1759.6547654640858</v>
      </c>
      <c r="G3143" s="57">
        <v>0</v>
      </c>
      <c r="H3143" s="57">
        <f t="shared" si="245"/>
        <v>17598.345234535915</v>
      </c>
      <c r="I3143" s="57">
        <v>32</v>
      </c>
      <c r="J3143" s="57">
        <f t="shared" si="246"/>
        <v>17566.345234535915</v>
      </c>
      <c r="K3143" s="57">
        <v>19023</v>
      </c>
      <c r="L3143" s="57">
        <f t="shared" si="247"/>
        <v>0</v>
      </c>
      <c r="M3143" s="80">
        <v>110</v>
      </c>
      <c r="N3143" s="57">
        <f t="shared" si="248"/>
        <v>0</v>
      </c>
      <c r="O3143" s="57">
        <v>29.52</v>
      </c>
      <c r="P3143" s="57">
        <f>'1 - EC horaire'!O3143</f>
        <v>0</v>
      </c>
      <c r="Q3143" s="81">
        <f t="shared" si="249"/>
        <v>0</v>
      </c>
      <c r="R3143" s="88">
        <v>0</v>
      </c>
    </row>
    <row r="3144" spans="1:18" x14ac:dyDescent="0.2">
      <c r="A3144" s="52">
        <v>3166</v>
      </c>
      <c r="B3144" s="53">
        <v>5</v>
      </c>
      <c r="C3144" s="53">
        <v>11</v>
      </c>
      <c r="D3144" s="54">
        <v>23</v>
      </c>
      <c r="E3144" s="79">
        <v>17878</v>
      </c>
      <c r="F3144" s="55">
        <v>1758.4392847440859</v>
      </c>
      <c r="G3144" s="57">
        <v>0</v>
      </c>
      <c r="H3144" s="57">
        <f t="shared" si="245"/>
        <v>16119.560715255913</v>
      </c>
      <c r="I3144" s="57">
        <v>30</v>
      </c>
      <c r="J3144" s="57">
        <f t="shared" si="246"/>
        <v>16089.560715255913</v>
      </c>
      <c r="K3144" s="57">
        <v>17106</v>
      </c>
      <c r="L3144" s="57">
        <f t="shared" si="247"/>
        <v>0</v>
      </c>
      <c r="M3144" s="80">
        <v>110</v>
      </c>
      <c r="N3144" s="57">
        <f t="shared" si="248"/>
        <v>0</v>
      </c>
      <c r="O3144" s="57">
        <v>22.64</v>
      </c>
      <c r="P3144" s="57">
        <f>'1 - EC horaire'!O3144</f>
        <v>0</v>
      </c>
      <c r="Q3144" s="81">
        <f t="shared" si="249"/>
        <v>0</v>
      </c>
      <c r="R3144" s="88">
        <v>0</v>
      </c>
    </row>
    <row r="3145" spans="1:18" x14ac:dyDescent="0.2">
      <c r="A3145" s="52">
        <v>3167</v>
      </c>
      <c r="B3145" s="53">
        <v>5</v>
      </c>
      <c r="C3145" s="53">
        <v>11</v>
      </c>
      <c r="D3145" s="54">
        <v>24</v>
      </c>
      <c r="E3145" s="79">
        <v>16532</v>
      </c>
      <c r="F3145" s="55">
        <v>1757.7737077440859</v>
      </c>
      <c r="G3145" s="57">
        <v>0</v>
      </c>
      <c r="H3145" s="57">
        <f t="shared" si="245"/>
        <v>14774.226292255915</v>
      </c>
      <c r="I3145" s="57">
        <v>28</v>
      </c>
      <c r="J3145" s="57">
        <f t="shared" si="246"/>
        <v>14746.226292255915</v>
      </c>
      <c r="K3145" s="57">
        <v>15868</v>
      </c>
      <c r="L3145" s="57">
        <f t="shared" si="247"/>
        <v>0</v>
      </c>
      <c r="M3145" s="80">
        <v>110</v>
      </c>
      <c r="N3145" s="57">
        <f t="shared" si="248"/>
        <v>0</v>
      </c>
      <c r="O3145" s="57">
        <v>15.47</v>
      </c>
      <c r="P3145" s="57">
        <f>'1 - EC horaire'!O3145</f>
        <v>0</v>
      </c>
      <c r="Q3145" s="81">
        <f t="shared" si="249"/>
        <v>0</v>
      </c>
      <c r="R3145" s="88">
        <v>0</v>
      </c>
    </row>
    <row r="3146" spans="1:18" x14ac:dyDescent="0.2">
      <c r="A3146" s="52">
        <v>3168</v>
      </c>
      <c r="B3146" s="53">
        <v>5</v>
      </c>
      <c r="C3146" s="53">
        <v>12</v>
      </c>
      <c r="D3146" s="54">
        <v>1</v>
      </c>
      <c r="E3146" s="79">
        <v>15838</v>
      </c>
      <c r="F3146" s="55">
        <v>1756.464282224086</v>
      </c>
      <c r="G3146" s="57">
        <v>0</v>
      </c>
      <c r="H3146" s="57">
        <f t="shared" si="245"/>
        <v>14081.535717775914</v>
      </c>
      <c r="I3146" s="57">
        <v>26</v>
      </c>
      <c r="J3146" s="57">
        <f t="shared" si="246"/>
        <v>14055.535717775914</v>
      </c>
      <c r="K3146" s="57">
        <v>15279</v>
      </c>
      <c r="L3146" s="57">
        <f t="shared" si="247"/>
        <v>0</v>
      </c>
      <c r="M3146" s="80">
        <v>110</v>
      </c>
      <c r="N3146" s="57">
        <f t="shared" si="248"/>
        <v>0</v>
      </c>
      <c r="O3146" s="57">
        <v>13.98</v>
      </c>
      <c r="P3146" s="57">
        <f>'1 - EC horaire'!O3146</f>
        <v>0</v>
      </c>
      <c r="Q3146" s="81">
        <f t="shared" si="249"/>
        <v>0</v>
      </c>
      <c r="R3146" s="88">
        <v>0</v>
      </c>
    </row>
    <row r="3147" spans="1:18" x14ac:dyDescent="0.2">
      <c r="A3147" s="52">
        <v>3169</v>
      </c>
      <c r="B3147" s="53">
        <v>5</v>
      </c>
      <c r="C3147" s="53">
        <v>12</v>
      </c>
      <c r="D3147" s="54">
        <v>2</v>
      </c>
      <c r="E3147" s="79">
        <v>15288</v>
      </c>
      <c r="F3147" s="55">
        <v>1755.2643366240859</v>
      </c>
      <c r="G3147" s="57">
        <v>0</v>
      </c>
      <c r="H3147" s="57">
        <f t="shared" si="245"/>
        <v>13532.735663375914</v>
      </c>
      <c r="I3147" s="57">
        <v>25</v>
      </c>
      <c r="J3147" s="57">
        <f t="shared" si="246"/>
        <v>13507.735663375914</v>
      </c>
      <c r="K3147" s="57">
        <v>14823</v>
      </c>
      <c r="L3147" s="57">
        <f t="shared" si="247"/>
        <v>0</v>
      </c>
      <c r="M3147" s="80">
        <v>110</v>
      </c>
      <c r="N3147" s="57">
        <f t="shared" si="248"/>
        <v>0</v>
      </c>
      <c r="O3147" s="57">
        <v>11.08</v>
      </c>
      <c r="P3147" s="57">
        <f>'1 - EC horaire'!O3147</f>
        <v>0</v>
      </c>
      <c r="Q3147" s="81">
        <f t="shared" si="249"/>
        <v>0</v>
      </c>
      <c r="R3147" s="88">
        <v>0</v>
      </c>
    </row>
    <row r="3148" spans="1:18" x14ac:dyDescent="0.2">
      <c r="A3148" s="52">
        <v>3170</v>
      </c>
      <c r="B3148" s="53">
        <v>5</v>
      </c>
      <c r="C3148" s="53">
        <v>12</v>
      </c>
      <c r="D3148" s="54">
        <v>3</v>
      </c>
      <c r="E3148" s="79">
        <v>15194</v>
      </c>
      <c r="F3148" s="55">
        <v>1760.4790561040859</v>
      </c>
      <c r="G3148" s="57">
        <v>0</v>
      </c>
      <c r="H3148" s="57">
        <f t="shared" si="245"/>
        <v>13433.520943895914</v>
      </c>
      <c r="I3148" s="57">
        <v>25</v>
      </c>
      <c r="J3148" s="57">
        <f t="shared" si="246"/>
        <v>13408.520943895914</v>
      </c>
      <c r="K3148" s="57">
        <v>14721</v>
      </c>
      <c r="L3148" s="57">
        <f t="shared" si="247"/>
        <v>0</v>
      </c>
      <c r="M3148" s="80">
        <v>110</v>
      </c>
      <c r="N3148" s="57">
        <f t="shared" si="248"/>
        <v>0</v>
      </c>
      <c r="O3148" s="57">
        <v>10.050000000000001</v>
      </c>
      <c r="P3148" s="57">
        <f>'1 - EC horaire'!O3148</f>
        <v>0</v>
      </c>
      <c r="Q3148" s="81">
        <f t="shared" si="249"/>
        <v>0</v>
      </c>
      <c r="R3148" s="88">
        <v>0</v>
      </c>
    </row>
    <row r="3149" spans="1:18" x14ac:dyDescent="0.2">
      <c r="A3149" s="52">
        <v>3171</v>
      </c>
      <c r="B3149" s="53">
        <v>5</v>
      </c>
      <c r="C3149" s="53">
        <v>12</v>
      </c>
      <c r="D3149" s="54">
        <v>4</v>
      </c>
      <c r="E3149" s="79">
        <v>14817</v>
      </c>
      <c r="F3149" s="55">
        <v>1760.0780920240859</v>
      </c>
      <c r="G3149" s="57">
        <v>0</v>
      </c>
      <c r="H3149" s="57">
        <f t="shared" si="245"/>
        <v>13056.921907975913</v>
      </c>
      <c r="I3149" s="57">
        <v>25</v>
      </c>
      <c r="J3149" s="57">
        <f t="shared" si="246"/>
        <v>13031.921907975913</v>
      </c>
      <c r="K3149" s="57">
        <v>14253</v>
      </c>
      <c r="L3149" s="57">
        <f t="shared" si="247"/>
        <v>0</v>
      </c>
      <c r="M3149" s="80">
        <v>110</v>
      </c>
      <c r="N3149" s="57">
        <f t="shared" si="248"/>
        <v>0</v>
      </c>
      <c r="O3149" s="57">
        <v>10.050000000000001</v>
      </c>
      <c r="P3149" s="57">
        <f>'1 - EC horaire'!O3149</f>
        <v>0</v>
      </c>
      <c r="Q3149" s="81">
        <f t="shared" si="249"/>
        <v>0</v>
      </c>
      <c r="R3149" s="88">
        <v>0</v>
      </c>
    </row>
    <row r="3150" spans="1:18" x14ac:dyDescent="0.2">
      <c r="A3150" s="52">
        <v>3172</v>
      </c>
      <c r="B3150" s="53">
        <v>5</v>
      </c>
      <c r="C3150" s="53">
        <v>12</v>
      </c>
      <c r="D3150" s="54">
        <v>5</v>
      </c>
      <c r="E3150" s="79">
        <v>15121</v>
      </c>
      <c r="F3150" s="55">
        <v>1756.376423824086</v>
      </c>
      <c r="G3150" s="57">
        <v>0</v>
      </c>
      <c r="H3150" s="57">
        <f t="shared" si="245"/>
        <v>13364.623576175914</v>
      </c>
      <c r="I3150" s="57">
        <v>25</v>
      </c>
      <c r="J3150" s="57">
        <f t="shared" si="246"/>
        <v>13339.623576175914</v>
      </c>
      <c r="K3150" s="57">
        <v>14649</v>
      </c>
      <c r="L3150" s="57">
        <f t="shared" si="247"/>
        <v>0</v>
      </c>
      <c r="M3150" s="80">
        <v>110</v>
      </c>
      <c r="N3150" s="57">
        <f t="shared" si="248"/>
        <v>0</v>
      </c>
      <c r="O3150" s="57">
        <v>10.050000000000001</v>
      </c>
      <c r="P3150" s="57">
        <f>'1 - EC horaire'!O3150</f>
        <v>0</v>
      </c>
      <c r="Q3150" s="81">
        <f t="shared" si="249"/>
        <v>0</v>
      </c>
      <c r="R3150" s="88">
        <v>0</v>
      </c>
    </row>
    <row r="3151" spans="1:18" x14ac:dyDescent="0.2">
      <c r="A3151" s="52">
        <v>3173</v>
      </c>
      <c r="B3151" s="53">
        <v>5</v>
      </c>
      <c r="C3151" s="53">
        <v>12</v>
      </c>
      <c r="D3151" s="54">
        <v>6</v>
      </c>
      <c r="E3151" s="79">
        <v>15775</v>
      </c>
      <c r="F3151" s="55">
        <v>1755.5722042640859</v>
      </c>
      <c r="G3151" s="57">
        <v>0</v>
      </c>
      <c r="H3151" s="57">
        <f t="shared" si="245"/>
        <v>14019.427795735914</v>
      </c>
      <c r="I3151" s="57">
        <v>27</v>
      </c>
      <c r="J3151" s="57">
        <f t="shared" si="246"/>
        <v>13992.427795735914</v>
      </c>
      <c r="K3151" s="57">
        <v>15218</v>
      </c>
      <c r="L3151" s="57">
        <f t="shared" si="247"/>
        <v>0</v>
      </c>
      <c r="M3151" s="80">
        <v>110</v>
      </c>
      <c r="N3151" s="57">
        <f t="shared" si="248"/>
        <v>0</v>
      </c>
      <c r="O3151" s="57">
        <v>14.75</v>
      </c>
      <c r="P3151" s="57">
        <f>'1 - EC horaire'!O3151</f>
        <v>0</v>
      </c>
      <c r="Q3151" s="81">
        <f t="shared" si="249"/>
        <v>0</v>
      </c>
      <c r="R3151" s="88">
        <v>0</v>
      </c>
    </row>
    <row r="3152" spans="1:18" x14ac:dyDescent="0.2">
      <c r="A3152" s="52">
        <v>3174</v>
      </c>
      <c r="B3152" s="53">
        <v>5</v>
      </c>
      <c r="C3152" s="53">
        <v>12</v>
      </c>
      <c r="D3152" s="54">
        <v>7</v>
      </c>
      <c r="E3152" s="79">
        <v>17092</v>
      </c>
      <c r="F3152" s="55">
        <v>1756.0410694440859</v>
      </c>
      <c r="G3152" s="57">
        <v>0</v>
      </c>
      <c r="H3152" s="57">
        <f t="shared" si="245"/>
        <v>15335.958930555915</v>
      </c>
      <c r="I3152" s="57">
        <v>31</v>
      </c>
      <c r="J3152" s="57">
        <f t="shared" si="246"/>
        <v>15304.958930555915</v>
      </c>
      <c r="K3152" s="57">
        <v>16271</v>
      </c>
      <c r="L3152" s="57">
        <f t="shared" si="247"/>
        <v>0</v>
      </c>
      <c r="M3152" s="80">
        <v>110</v>
      </c>
      <c r="N3152" s="57">
        <f t="shared" si="248"/>
        <v>0</v>
      </c>
      <c r="O3152" s="57">
        <v>25.55</v>
      </c>
      <c r="P3152" s="57">
        <f>'1 - EC horaire'!O3152</f>
        <v>0</v>
      </c>
      <c r="Q3152" s="81">
        <f t="shared" si="249"/>
        <v>0</v>
      </c>
      <c r="R3152" s="88">
        <v>0</v>
      </c>
    </row>
    <row r="3153" spans="1:18" x14ac:dyDescent="0.2">
      <c r="A3153" s="52">
        <v>3175</v>
      </c>
      <c r="B3153" s="53">
        <v>5</v>
      </c>
      <c r="C3153" s="53">
        <v>12</v>
      </c>
      <c r="D3153" s="54">
        <v>8</v>
      </c>
      <c r="E3153" s="79">
        <v>18358</v>
      </c>
      <c r="F3153" s="55">
        <v>1762.5612493440858</v>
      </c>
      <c r="G3153" s="57">
        <v>0</v>
      </c>
      <c r="H3153" s="57">
        <f t="shared" si="245"/>
        <v>16595.438750655914</v>
      </c>
      <c r="I3153" s="57">
        <v>33</v>
      </c>
      <c r="J3153" s="57">
        <f t="shared" si="246"/>
        <v>16562.438750655914</v>
      </c>
      <c r="K3153" s="57">
        <v>17826</v>
      </c>
      <c r="L3153" s="57">
        <f t="shared" si="247"/>
        <v>0</v>
      </c>
      <c r="M3153" s="80">
        <v>110</v>
      </c>
      <c r="N3153" s="57">
        <f t="shared" si="248"/>
        <v>0</v>
      </c>
      <c r="O3153" s="57">
        <v>27.21</v>
      </c>
      <c r="P3153" s="57">
        <f>'1 - EC horaire'!O3153</f>
        <v>0</v>
      </c>
      <c r="Q3153" s="81">
        <f t="shared" si="249"/>
        <v>0</v>
      </c>
      <c r="R3153" s="88">
        <v>0</v>
      </c>
    </row>
    <row r="3154" spans="1:18" x14ac:dyDescent="0.2">
      <c r="A3154" s="52">
        <v>3176</v>
      </c>
      <c r="B3154" s="53">
        <v>5</v>
      </c>
      <c r="C3154" s="53">
        <v>12</v>
      </c>
      <c r="D3154" s="54">
        <v>9</v>
      </c>
      <c r="E3154" s="79">
        <v>18641</v>
      </c>
      <c r="F3154" s="55">
        <v>1762.4413104240859</v>
      </c>
      <c r="G3154" s="57">
        <v>0</v>
      </c>
      <c r="H3154" s="57">
        <f t="shared" si="245"/>
        <v>16878.558689575915</v>
      </c>
      <c r="I3154" s="57">
        <v>33</v>
      </c>
      <c r="J3154" s="57">
        <f t="shared" si="246"/>
        <v>16845.558689575915</v>
      </c>
      <c r="K3154" s="57">
        <v>18240</v>
      </c>
      <c r="L3154" s="57">
        <f t="shared" si="247"/>
        <v>0</v>
      </c>
      <c r="M3154" s="80">
        <v>110</v>
      </c>
      <c r="N3154" s="57">
        <f t="shared" si="248"/>
        <v>0</v>
      </c>
      <c r="O3154" s="57">
        <v>28.05</v>
      </c>
      <c r="P3154" s="57">
        <f>'1 - EC horaire'!O3154</f>
        <v>0</v>
      </c>
      <c r="Q3154" s="81">
        <f t="shared" si="249"/>
        <v>0</v>
      </c>
      <c r="R3154" s="88">
        <v>0</v>
      </c>
    </row>
    <row r="3155" spans="1:18" x14ac:dyDescent="0.2">
      <c r="A3155" s="52">
        <v>3177</v>
      </c>
      <c r="B3155" s="53">
        <v>5</v>
      </c>
      <c r="C3155" s="53">
        <v>12</v>
      </c>
      <c r="D3155" s="54">
        <v>10</v>
      </c>
      <c r="E3155" s="79">
        <v>18690</v>
      </c>
      <c r="F3155" s="55">
        <v>1762.9719670640859</v>
      </c>
      <c r="G3155" s="57">
        <v>0</v>
      </c>
      <c r="H3155" s="57">
        <f t="shared" si="245"/>
        <v>16927.028032935916</v>
      </c>
      <c r="I3155" s="57">
        <v>33</v>
      </c>
      <c r="J3155" s="57">
        <f t="shared" si="246"/>
        <v>16894.028032935916</v>
      </c>
      <c r="K3155" s="57">
        <v>18295</v>
      </c>
      <c r="L3155" s="57">
        <f t="shared" si="247"/>
        <v>0</v>
      </c>
      <c r="M3155" s="80">
        <v>110</v>
      </c>
      <c r="N3155" s="57">
        <f t="shared" si="248"/>
        <v>0</v>
      </c>
      <c r="O3155" s="57">
        <v>25.07</v>
      </c>
      <c r="P3155" s="57">
        <f>'1 - EC horaire'!O3155</f>
        <v>0</v>
      </c>
      <c r="Q3155" s="81">
        <f t="shared" si="249"/>
        <v>0</v>
      </c>
      <c r="R3155" s="88">
        <v>0</v>
      </c>
    </row>
    <row r="3156" spans="1:18" x14ac:dyDescent="0.2">
      <c r="A3156" s="52">
        <v>3178</v>
      </c>
      <c r="B3156" s="53">
        <v>5</v>
      </c>
      <c r="C3156" s="53">
        <v>12</v>
      </c>
      <c r="D3156" s="54">
        <v>11</v>
      </c>
      <c r="E3156" s="79">
        <v>18816</v>
      </c>
      <c r="F3156" s="55">
        <v>1762.1365242240859</v>
      </c>
      <c r="G3156" s="57">
        <v>0</v>
      </c>
      <c r="H3156" s="57">
        <f t="shared" si="245"/>
        <v>17053.863475775914</v>
      </c>
      <c r="I3156" s="57">
        <v>33</v>
      </c>
      <c r="J3156" s="57">
        <f t="shared" si="246"/>
        <v>17020.863475775914</v>
      </c>
      <c r="K3156" s="57">
        <v>18446</v>
      </c>
      <c r="L3156" s="57">
        <f t="shared" si="247"/>
        <v>0</v>
      </c>
      <c r="M3156" s="80">
        <v>110</v>
      </c>
      <c r="N3156" s="57">
        <f t="shared" si="248"/>
        <v>0</v>
      </c>
      <c r="O3156" s="57">
        <v>28.05</v>
      </c>
      <c r="P3156" s="57">
        <f>'1 - EC horaire'!O3156</f>
        <v>0</v>
      </c>
      <c r="Q3156" s="81">
        <f t="shared" si="249"/>
        <v>0</v>
      </c>
      <c r="R3156" s="88">
        <v>0</v>
      </c>
    </row>
    <row r="3157" spans="1:18" x14ac:dyDescent="0.2">
      <c r="A3157" s="52">
        <v>3179</v>
      </c>
      <c r="B3157" s="53">
        <v>5</v>
      </c>
      <c r="C3157" s="53">
        <v>12</v>
      </c>
      <c r="D3157" s="54">
        <v>12</v>
      </c>
      <c r="E3157" s="79">
        <v>18958</v>
      </c>
      <c r="F3157" s="55">
        <v>1766.1830874640859</v>
      </c>
      <c r="G3157" s="57">
        <v>0</v>
      </c>
      <c r="H3157" s="57">
        <f t="shared" si="245"/>
        <v>17191.816912535913</v>
      </c>
      <c r="I3157" s="57">
        <v>34</v>
      </c>
      <c r="J3157" s="57">
        <f t="shared" si="246"/>
        <v>17157.816912535913</v>
      </c>
      <c r="K3157" s="57">
        <v>18622</v>
      </c>
      <c r="L3157" s="57">
        <f t="shared" si="247"/>
        <v>0</v>
      </c>
      <c r="M3157" s="80">
        <v>110</v>
      </c>
      <c r="N3157" s="57">
        <f t="shared" si="248"/>
        <v>0</v>
      </c>
      <c r="O3157" s="57">
        <v>28.25</v>
      </c>
      <c r="P3157" s="57">
        <f>'1 - EC horaire'!O3157</f>
        <v>0</v>
      </c>
      <c r="Q3157" s="81">
        <f t="shared" si="249"/>
        <v>0</v>
      </c>
      <c r="R3157" s="88">
        <v>0</v>
      </c>
    </row>
    <row r="3158" spans="1:18" x14ac:dyDescent="0.2">
      <c r="A3158" s="52">
        <v>3180</v>
      </c>
      <c r="B3158" s="53">
        <v>5</v>
      </c>
      <c r="C3158" s="53">
        <v>12</v>
      </c>
      <c r="D3158" s="54">
        <v>13</v>
      </c>
      <c r="E3158" s="79">
        <v>19392</v>
      </c>
      <c r="F3158" s="55">
        <v>1763.8178198640858</v>
      </c>
      <c r="G3158" s="57">
        <v>0</v>
      </c>
      <c r="H3158" s="57">
        <f t="shared" si="245"/>
        <v>17628.182180135915</v>
      </c>
      <c r="I3158" s="57">
        <v>34</v>
      </c>
      <c r="J3158" s="57">
        <f t="shared" si="246"/>
        <v>17594.182180135915</v>
      </c>
      <c r="K3158" s="57">
        <v>19058</v>
      </c>
      <c r="L3158" s="57">
        <f t="shared" si="247"/>
        <v>0</v>
      </c>
      <c r="M3158" s="80">
        <v>110</v>
      </c>
      <c r="N3158" s="57">
        <f t="shared" si="248"/>
        <v>0</v>
      </c>
      <c r="O3158" s="57">
        <v>29.45</v>
      </c>
      <c r="P3158" s="57">
        <f>'1 - EC horaire'!O3158</f>
        <v>0</v>
      </c>
      <c r="Q3158" s="81">
        <f t="shared" si="249"/>
        <v>0</v>
      </c>
      <c r="R3158" s="88">
        <v>0</v>
      </c>
    </row>
    <row r="3159" spans="1:18" x14ac:dyDescent="0.2">
      <c r="A3159" s="52">
        <v>3181</v>
      </c>
      <c r="B3159" s="53">
        <v>5</v>
      </c>
      <c r="C3159" s="53">
        <v>12</v>
      </c>
      <c r="D3159" s="54">
        <v>14</v>
      </c>
      <c r="E3159" s="79">
        <v>19222</v>
      </c>
      <c r="F3159" s="55">
        <v>1762.4558791040859</v>
      </c>
      <c r="G3159" s="57">
        <v>0</v>
      </c>
      <c r="H3159" s="57">
        <f t="shared" si="245"/>
        <v>17459.544120895913</v>
      </c>
      <c r="I3159" s="57">
        <v>34</v>
      </c>
      <c r="J3159" s="57">
        <f t="shared" si="246"/>
        <v>17425.544120895913</v>
      </c>
      <c r="K3159" s="57">
        <v>18877</v>
      </c>
      <c r="L3159" s="57">
        <f t="shared" si="247"/>
        <v>0</v>
      </c>
      <c r="M3159" s="80">
        <v>110</v>
      </c>
      <c r="N3159" s="57">
        <f t="shared" si="248"/>
        <v>0</v>
      </c>
      <c r="O3159" s="57">
        <v>32.54</v>
      </c>
      <c r="P3159" s="57">
        <f>'1 - EC horaire'!O3159</f>
        <v>0</v>
      </c>
      <c r="Q3159" s="81">
        <f t="shared" si="249"/>
        <v>0</v>
      </c>
      <c r="R3159" s="88">
        <v>0</v>
      </c>
    </row>
    <row r="3160" spans="1:18" x14ac:dyDescent="0.2">
      <c r="A3160" s="52">
        <v>3182</v>
      </c>
      <c r="B3160" s="53">
        <v>5</v>
      </c>
      <c r="C3160" s="53">
        <v>12</v>
      </c>
      <c r="D3160" s="54">
        <v>15</v>
      </c>
      <c r="E3160" s="79">
        <v>19317</v>
      </c>
      <c r="F3160" s="55">
        <v>1762.4069536640859</v>
      </c>
      <c r="G3160" s="57">
        <v>0</v>
      </c>
      <c r="H3160" s="57">
        <f t="shared" si="245"/>
        <v>17554.593046335915</v>
      </c>
      <c r="I3160" s="57">
        <v>34</v>
      </c>
      <c r="J3160" s="57">
        <f t="shared" si="246"/>
        <v>17520.593046335915</v>
      </c>
      <c r="K3160" s="57">
        <v>18979</v>
      </c>
      <c r="L3160" s="57">
        <f t="shared" si="247"/>
        <v>0</v>
      </c>
      <c r="M3160" s="80">
        <v>110</v>
      </c>
      <c r="N3160" s="57">
        <f t="shared" si="248"/>
        <v>0</v>
      </c>
      <c r="O3160" s="57">
        <v>33.909999999999997</v>
      </c>
      <c r="P3160" s="57">
        <f>'1 - EC horaire'!O3160</f>
        <v>0</v>
      </c>
      <c r="Q3160" s="81">
        <f t="shared" si="249"/>
        <v>0</v>
      </c>
      <c r="R3160" s="88">
        <v>0</v>
      </c>
    </row>
    <row r="3161" spans="1:18" x14ac:dyDescent="0.2">
      <c r="A3161" s="52">
        <v>3183</v>
      </c>
      <c r="B3161" s="53">
        <v>5</v>
      </c>
      <c r="C3161" s="53">
        <v>12</v>
      </c>
      <c r="D3161" s="54">
        <v>16</v>
      </c>
      <c r="E3161" s="79">
        <v>19281</v>
      </c>
      <c r="F3161" s="55">
        <v>1764.413239964086</v>
      </c>
      <c r="G3161" s="57">
        <v>0</v>
      </c>
      <c r="H3161" s="57">
        <f t="shared" si="245"/>
        <v>17516.586760035912</v>
      </c>
      <c r="I3161" s="57">
        <v>34</v>
      </c>
      <c r="J3161" s="57">
        <f t="shared" si="246"/>
        <v>17482.586760035912</v>
      </c>
      <c r="K3161" s="57">
        <v>18940</v>
      </c>
      <c r="L3161" s="57">
        <f t="shared" si="247"/>
        <v>0</v>
      </c>
      <c r="M3161" s="80">
        <v>110</v>
      </c>
      <c r="N3161" s="57">
        <f t="shared" si="248"/>
        <v>0</v>
      </c>
      <c r="O3161" s="57">
        <v>39.590000000000003</v>
      </c>
      <c r="P3161" s="57">
        <f>'1 - EC horaire'!O3161</f>
        <v>0</v>
      </c>
      <c r="Q3161" s="81">
        <f t="shared" si="249"/>
        <v>0</v>
      </c>
      <c r="R3161" s="88">
        <v>0</v>
      </c>
    </row>
    <row r="3162" spans="1:18" x14ac:dyDescent="0.2">
      <c r="A3162" s="52">
        <v>3184</v>
      </c>
      <c r="B3162" s="53">
        <v>5</v>
      </c>
      <c r="C3162" s="53">
        <v>12</v>
      </c>
      <c r="D3162" s="54">
        <v>17</v>
      </c>
      <c r="E3162" s="79">
        <v>19891</v>
      </c>
      <c r="F3162" s="55">
        <v>1763.1647434240858</v>
      </c>
      <c r="G3162" s="57">
        <v>0</v>
      </c>
      <c r="H3162" s="57">
        <f t="shared" si="245"/>
        <v>18127.835256575912</v>
      </c>
      <c r="I3162" s="57">
        <v>36</v>
      </c>
      <c r="J3162" s="57">
        <f t="shared" si="246"/>
        <v>18091.835256575912</v>
      </c>
      <c r="K3162" s="57">
        <v>19478</v>
      </c>
      <c r="L3162" s="57">
        <f t="shared" si="247"/>
        <v>0</v>
      </c>
      <c r="M3162" s="80">
        <v>110</v>
      </c>
      <c r="N3162" s="57">
        <f t="shared" si="248"/>
        <v>0</v>
      </c>
      <c r="O3162" s="57">
        <v>39.590000000000003</v>
      </c>
      <c r="P3162" s="57">
        <f>'1 - EC horaire'!O3162</f>
        <v>0</v>
      </c>
      <c r="Q3162" s="81">
        <f t="shared" si="249"/>
        <v>0</v>
      </c>
      <c r="R3162" s="88">
        <v>0</v>
      </c>
    </row>
    <row r="3163" spans="1:18" x14ac:dyDescent="0.2">
      <c r="A3163" s="52">
        <v>3185</v>
      </c>
      <c r="B3163" s="53">
        <v>5</v>
      </c>
      <c r="C3163" s="53">
        <v>12</v>
      </c>
      <c r="D3163" s="54">
        <v>18</v>
      </c>
      <c r="E3163" s="79">
        <v>20180</v>
      </c>
      <c r="F3163" s="55">
        <v>1761.928632824086</v>
      </c>
      <c r="G3163" s="57">
        <v>0</v>
      </c>
      <c r="H3163" s="57">
        <f t="shared" si="245"/>
        <v>18418.071367175915</v>
      </c>
      <c r="I3163" s="57">
        <v>37</v>
      </c>
      <c r="J3163" s="57">
        <f t="shared" si="246"/>
        <v>18381.071367175915</v>
      </c>
      <c r="K3163" s="57">
        <v>19697</v>
      </c>
      <c r="L3163" s="57">
        <f t="shared" si="247"/>
        <v>0</v>
      </c>
      <c r="M3163" s="80">
        <v>110</v>
      </c>
      <c r="N3163" s="57">
        <f t="shared" si="248"/>
        <v>0</v>
      </c>
      <c r="O3163" s="57">
        <v>50.14</v>
      </c>
      <c r="P3163" s="57">
        <f>'1 - EC horaire'!O3163</f>
        <v>0</v>
      </c>
      <c r="Q3163" s="81">
        <f t="shared" si="249"/>
        <v>0</v>
      </c>
      <c r="R3163" s="88">
        <v>0</v>
      </c>
    </row>
    <row r="3164" spans="1:18" x14ac:dyDescent="0.2">
      <c r="A3164" s="52">
        <v>3186</v>
      </c>
      <c r="B3164" s="53">
        <v>5</v>
      </c>
      <c r="C3164" s="53">
        <v>12</v>
      </c>
      <c r="D3164" s="54">
        <v>19</v>
      </c>
      <c r="E3164" s="79">
        <v>20241</v>
      </c>
      <c r="F3164" s="55">
        <v>1762.620382284086</v>
      </c>
      <c r="G3164" s="57">
        <v>0</v>
      </c>
      <c r="H3164" s="57">
        <f t="shared" si="245"/>
        <v>18478.379617715913</v>
      </c>
      <c r="I3164" s="57">
        <v>36</v>
      </c>
      <c r="J3164" s="57">
        <f t="shared" si="246"/>
        <v>18442.379617715913</v>
      </c>
      <c r="K3164" s="57">
        <v>19748</v>
      </c>
      <c r="L3164" s="57">
        <f t="shared" si="247"/>
        <v>0</v>
      </c>
      <c r="M3164" s="80">
        <v>110</v>
      </c>
      <c r="N3164" s="57">
        <f t="shared" si="248"/>
        <v>0</v>
      </c>
      <c r="O3164" s="57">
        <v>50.16</v>
      </c>
      <c r="P3164" s="57">
        <f>'1 - EC horaire'!O3164</f>
        <v>0</v>
      </c>
      <c r="Q3164" s="81">
        <f t="shared" si="249"/>
        <v>0</v>
      </c>
      <c r="R3164" s="88">
        <v>0</v>
      </c>
    </row>
    <row r="3165" spans="1:18" x14ac:dyDescent="0.2">
      <c r="A3165" s="52">
        <v>3187</v>
      </c>
      <c r="B3165" s="53">
        <v>5</v>
      </c>
      <c r="C3165" s="53">
        <v>12</v>
      </c>
      <c r="D3165" s="54">
        <v>20</v>
      </c>
      <c r="E3165" s="79">
        <v>20222</v>
      </c>
      <c r="F3165" s="55">
        <v>1759.0193971440858</v>
      </c>
      <c r="G3165" s="57">
        <v>0</v>
      </c>
      <c r="H3165" s="57">
        <f t="shared" si="245"/>
        <v>18462.980602855914</v>
      </c>
      <c r="I3165" s="57">
        <v>36</v>
      </c>
      <c r="J3165" s="57">
        <f t="shared" si="246"/>
        <v>18426.980602855914</v>
      </c>
      <c r="K3165" s="57">
        <v>19733</v>
      </c>
      <c r="L3165" s="57">
        <f t="shared" si="247"/>
        <v>0</v>
      </c>
      <c r="M3165" s="80">
        <v>110</v>
      </c>
      <c r="N3165" s="57">
        <f t="shared" si="248"/>
        <v>0</v>
      </c>
      <c r="O3165" s="57">
        <v>50.32</v>
      </c>
      <c r="P3165" s="57">
        <f>'1 - EC horaire'!O3165</f>
        <v>0</v>
      </c>
      <c r="Q3165" s="81">
        <f t="shared" si="249"/>
        <v>0</v>
      </c>
      <c r="R3165" s="88">
        <v>0</v>
      </c>
    </row>
    <row r="3166" spans="1:18" x14ac:dyDescent="0.2">
      <c r="A3166" s="52">
        <v>3188</v>
      </c>
      <c r="B3166" s="53">
        <v>5</v>
      </c>
      <c r="C3166" s="53">
        <v>12</v>
      </c>
      <c r="D3166" s="54">
        <v>21</v>
      </c>
      <c r="E3166" s="79">
        <v>20133</v>
      </c>
      <c r="F3166" s="55">
        <v>1759.5575860840859</v>
      </c>
      <c r="G3166" s="57">
        <v>0</v>
      </c>
      <c r="H3166" s="57">
        <f t="shared" si="245"/>
        <v>18373.442413915913</v>
      </c>
      <c r="I3166" s="57">
        <v>36</v>
      </c>
      <c r="J3166" s="57">
        <f t="shared" si="246"/>
        <v>18337.442413915913</v>
      </c>
      <c r="K3166" s="57">
        <v>19662</v>
      </c>
      <c r="L3166" s="57">
        <f t="shared" si="247"/>
        <v>0</v>
      </c>
      <c r="M3166" s="80">
        <v>110</v>
      </c>
      <c r="N3166" s="57">
        <f t="shared" si="248"/>
        <v>0</v>
      </c>
      <c r="O3166" s="57">
        <v>50.16</v>
      </c>
      <c r="P3166" s="57">
        <f>'1 - EC horaire'!O3166</f>
        <v>0</v>
      </c>
      <c r="Q3166" s="81">
        <f t="shared" si="249"/>
        <v>0</v>
      </c>
      <c r="R3166" s="88">
        <v>0</v>
      </c>
    </row>
    <row r="3167" spans="1:18" x14ac:dyDescent="0.2">
      <c r="A3167" s="52">
        <v>3189</v>
      </c>
      <c r="B3167" s="53">
        <v>5</v>
      </c>
      <c r="C3167" s="53">
        <v>12</v>
      </c>
      <c r="D3167" s="54">
        <v>22</v>
      </c>
      <c r="E3167" s="79">
        <v>19483</v>
      </c>
      <c r="F3167" s="55">
        <v>1752.3014870240859</v>
      </c>
      <c r="G3167" s="57">
        <v>0</v>
      </c>
      <c r="H3167" s="57">
        <f t="shared" si="245"/>
        <v>17730.698512975912</v>
      </c>
      <c r="I3167" s="57">
        <v>34</v>
      </c>
      <c r="J3167" s="57">
        <f t="shared" si="246"/>
        <v>17696.698512975912</v>
      </c>
      <c r="K3167" s="57">
        <v>19155</v>
      </c>
      <c r="L3167" s="57">
        <f t="shared" si="247"/>
        <v>0</v>
      </c>
      <c r="M3167" s="80">
        <v>110</v>
      </c>
      <c r="N3167" s="57">
        <f t="shared" si="248"/>
        <v>0</v>
      </c>
      <c r="O3167" s="57">
        <v>32.450000000000003</v>
      </c>
      <c r="P3167" s="57">
        <f>'1 - EC horaire'!O3167</f>
        <v>0</v>
      </c>
      <c r="Q3167" s="81">
        <f t="shared" si="249"/>
        <v>0</v>
      </c>
      <c r="R3167" s="88">
        <v>0</v>
      </c>
    </row>
    <row r="3168" spans="1:18" x14ac:dyDescent="0.2">
      <c r="A3168" s="52">
        <v>3190</v>
      </c>
      <c r="B3168" s="53">
        <v>5</v>
      </c>
      <c r="C3168" s="53">
        <v>12</v>
      </c>
      <c r="D3168" s="54">
        <v>23</v>
      </c>
      <c r="E3168" s="79">
        <v>18257</v>
      </c>
      <c r="F3168" s="55">
        <v>1755.893682764086</v>
      </c>
      <c r="G3168" s="57">
        <v>0</v>
      </c>
      <c r="H3168" s="57">
        <f t="shared" si="245"/>
        <v>16501.106317235914</v>
      </c>
      <c r="I3168" s="57">
        <v>30</v>
      </c>
      <c r="J3168" s="57">
        <f t="shared" si="246"/>
        <v>16471.106317235914</v>
      </c>
      <c r="K3168" s="57">
        <v>17702</v>
      </c>
      <c r="L3168" s="57">
        <f t="shared" si="247"/>
        <v>0</v>
      </c>
      <c r="M3168" s="80">
        <v>110</v>
      </c>
      <c r="N3168" s="57">
        <f t="shared" si="248"/>
        <v>0</v>
      </c>
      <c r="O3168" s="57">
        <v>20.34</v>
      </c>
      <c r="P3168" s="57">
        <f>'1 - EC horaire'!O3168</f>
        <v>0</v>
      </c>
      <c r="Q3168" s="81">
        <f t="shared" si="249"/>
        <v>0</v>
      </c>
      <c r="R3168" s="88">
        <v>0</v>
      </c>
    </row>
    <row r="3169" spans="1:18" x14ac:dyDescent="0.2">
      <c r="A3169" s="52">
        <v>3191</v>
      </c>
      <c r="B3169" s="53">
        <v>5</v>
      </c>
      <c r="C3169" s="53">
        <v>12</v>
      </c>
      <c r="D3169" s="54">
        <v>24</v>
      </c>
      <c r="E3169" s="79">
        <v>16949</v>
      </c>
      <c r="F3169" s="55">
        <v>1758.2859137640858</v>
      </c>
      <c r="G3169" s="57">
        <v>0</v>
      </c>
      <c r="H3169" s="57">
        <f t="shared" si="245"/>
        <v>15190.714086235914</v>
      </c>
      <c r="I3169" s="57">
        <v>28</v>
      </c>
      <c r="J3169" s="57">
        <f t="shared" si="246"/>
        <v>15162.714086235914</v>
      </c>
      <c r="K3169" s="57">
        <v>16168</v>
      </c>
      <c r="L3169" s="57">
        <f t="shared" si="247"/>
        <v>0</v>
      </c>
      <c r="M3169" s="80">
        <v>110</v>
      </c>
      <c r="N3169" s="57">
        <f t="shared" si="248"/>
        <v>0</v>
      </c>
      <c r="O3169" s="57">
        <v>15.18</v>
      </c>
      <c r="P3169" s="57">
        <f>'1 - EC horaire'!O3169</f>
        <v>0</v>
      </c>
      <c r="Q3169" s="81">
        <f t="shared" si="249"/>
        <v>0</v>
      </c>
      <c r="R3169" s="88">
        <v>0</v>
      </c>
    </row>
    <row r="3170" spans="1:18" x14ac:dyDescent="0.2">
      <c r="A3170" s="52">
        <v>3192</v>
      </c>
      <c r="B3170" s="53">
        <v>5</v>
      </c>
      <c r="C3170" s="53">
        <v>13</v>
      </c>
      <c r="D3170" s="54">
        <v>1</v>
      </c>
      <c r="E3170" s="79">
        <v>16176</v>
      </c>
      <c r="F3170" s="55">
        <v>1761.187783864086</v>
      </c>
      <c r="G3170" s="57">
        <v>0</v>
      </c>
      <c r="H3170" s="57">
        <f t="shared" si="245"/>
        <v>14414.812216135913</v>
      </c>
      <c r="I3170" s="57">
        <v>25</v>
      </c>
      <c r="J3170" s="57">
        <f t="shared" si="246"/>
        <v>14389.812216135913</v>
      </c>
      <c r="K3170" s="57">
        <v>15580</v>
      </c>
      <c r="L3170" s="57">
        <f t="shared" si="247"/>
        <v>0</v>
      </c>
      <c r="M3170" s="80">
        <v>110</v>
      </c>
      <c r="N3170" s="57">
        <f t="shared" si="248"/>
        <v>0</v>
      </c>
      <c r="O3170" s="57">
        <v>9.07</v>
      </c>
      <c r="P3170" s="57">
        <f>'1 - EC horaire'!O3170</f>
        <v>0</v>
      </c>
      <c r="Q3170" s="81">
        <f t="shared" si="249"/>
        <v>0</v>
      </c>
      <c r="R3170" s="88">
        <v>0</v>
      </c>
    </row>
    <row r="3171" spans="1:18" x14ac:dyDescent="0.2">
      <c r="A3171" s="52">
        <v>3193</v>
      </c>
      <c r="B3171" s="53">
        <v>5</v>
      </c>
      <c r="C3171" s="53">
        <v>13</v>
      </c>
      <c r="D3171" s="54">
        <v>2</v>
      </c>
      <c r="E3171" s="79">
        <v>15680</v>
      </c>
      <c r="F3171" s="55">
        <v>1764.3227210240859</v>
      </c>
      <c r="G3171" s="57">
        <v>0</v>
      </c>
      <c r="H3171" s="57">
        <f t="shared" si="245"/>
        <v>13915.677278975914</v>
      </c>
      <c r="I3171" s="57">
        <v>25</v>
      </c>
      <c r="J3171" s="57">
        <f t="shared" si="246"/>
        <v>13890.677278975914</v>
      </c>
      <c r="K3171" s="57">
        <v>15136</v>
      </c>
      <c r="L3171" s="57">
        <f t="shared" si="247"/>
        <v>0</v>
      </c>
      <c r="M3171" s="80">
        <v>110</v>
      </c>
      <c r="N3171" s="57">
        <f t="shared" si="248"/>
        <v>0</v>
      </c>
      <c r="O3171" s="57">
        <v>8.75</v>
      </c>
      <c r="P3171" s="57">
        <f>'1 - EC horaire'!O3171</f>
        <v>0</v>
      </c>
      <c r="Q3171" s="81">
        <f t="shared" si="249"/>
        <v>0</v>
      </c>
      <c r="R3171" s="88">
        <v>0</v>
      </c>
    </row>
    <row r="3172" spans="1:18" x14ac:dyDescent="0.2">
      <c r="A3172" s="52">
        <v>3194</v>
      </c>
      <c r="B3172" s="53">
        <v>5</v>
      </c>
      <c r="C3172" s="53">
        <v>13</v>
      </c>
      <c r="D3172" s="54">
        <v>3</v>
      </c>
      <c r="E3172" s="79">
        <v>15335</v>
      </c>
      <c r="F3172" s="55">
        <v>1762.2878035640861</v>
      </c>
      <c r="G3172" s="57">
        <v>0</v>
      </c>
      <c r="H3172" s="57">
        <f t="shared" si="245"/>
        <v>13572.712196435914</v>
      </c>
      <c r="I3172" s="57">
        <v>24</v>
      </c>
      <c r="J3172" s="57">
        <f t="shared" si="246"/>
        <v>13548.712196435914</v>
      </c>
      <c r="K3172" s="57">
        <v>14852</v>
      </c>
      <c r="L3172" s="57">
        <f t="shared" si="247"/>
        <v>0</v>
      </c>
      <c r="M3172" s="80">
        <v>110</v>
      </c>
      <c r="N3172" s="57">
        <f t="shared" si="248"/>
        <v>0</v>
      </c>
      <c r="O3172" s="57">
        <v>8.74</v>
      </c>
      <c r="P3172" s="57">
        <f>'1 - EC horaire'!O3172</f>
        <v>0</v>
      </c>
      <c r="Q3172" s="81">
        <f t="shared" si="249"/>
        <v>0</v>
      </c>
      <c r="R3172" s="88">
        <v>0</v>
      </c>
    </row>
    <row r="3173" spans="1:18" x14ac:dyDescent="0.2">
      <c r="A3173" s="52">
        <v>3195</v>
      </c>
      <c r="B3173" s="53">
        <v>5</v>
      </c>
      <c r="C3173" s="53">
        <v>13</v>
      </c>
      <c r="D3173" s="54">
        <v>4</v>
      </c>
      <c r="E3173" s="79">
        <v>15142</v>
      </c>
      <c r="F3173" s="55">
        <v>1759.9948089240859</v>
      </c>
      <c r="G3173" s="57">
        <v>0</v>
      </c>
      <c r="H3173" s="57">
        <f t="shared" si="245"/>
        <v>13382.005191075914</v>
      </c>
      <c r="I3173" s="57">
        <v>23</v>
      </c>
      <c r="J3173" s="57">
        <f t="shared" si="246"/>
        <v>13359.005191075914</v>
      </c>
      <c r="K3173" s="57">
        <v>14671</v>
      </c>
      <c r="L3173" s="57">
        <f t="shared" si="247"/>
        <v>0</v>
      </c>
      <c r="M3173" s="80">
        <v>110</v>
      </c>
      <c r="N3173" s="57">
        <f t="shared" si="248"/>
        <v>0</v>
      </c>
      <c r="O3173" s="57">
        <v>8.74</v>
      </c>
      <c r="P3173" s="57">
        <f>'1 - EC horaire'!O3173</f>
        <v>0</v>
      </c>
      <c r="Q3173" s="81">
        <f t="shared" si="249"/>
        <v>0</v>
      </c>
      <c r="R3173" s="88">
        <v>0</v>
      </c>
    </row>
    <row r="3174" spans="1:18" x14ac:dyDescent="0.2">
      <c r="A3174" s="52">
        <v>3196</v>
      </c>
      <c r="B3174" s="53">
        <v>5</v>
      </c>
      <c r="C3174" s="53">
        <v>13</v>
      </c>
      <c r="D3174" s="54">
        <v>5</v>
      </c>
      <c r="E3174" s="79">
        <v>15374</v>
      </c>
      <c r="F3174" s="55">
        <v>1758.7620135640859</v>
      </c>
      <c r="G3174" s="57">
        <v>0</v>
      </c>
      <c r="H3174" s="57">
        <f t="shared" si="245"/>
        <v>13615.237986435914</v>
      </c>
      <c r="I3174" s="57">
        <v>24</v>
      </c>
      <c r="J3174" s="57">
        <f t="shared" si="246"/>
        <v>13591.237986435914</v>
      </c>
      <c r="K3174" s="57">
        <v>14884</v>
      </c>
      <c r="L3174" s="57">
        <f t="shared" si="247"/>
        <v>0</v>
      </c>
      <c r="M3174" s="80">
        <v>110</v>
      </c>
      <c r="N3174" s="57">
        <f t="shared" si="248"/>
        <v>0</v>
      </c>
      <c r="O3174" s="57">
        <v>8.74</v>
      </c>
      <c r="P3174" s="57">
        <f>'1 - EC horaire'!O3174</f>
        <v>0</v>
      </c>
      <c r="Q3174" s="81">
        <f t="shared" si="249"/>
        <v>0</v>
      </c>
      <c r="R3174" s="88">
        <v>0</v>
      </c>
    </row>
    <row r="3175" spans="1:18" x14ac:dyDescent="0.2">
      <c r="A3175" s="52">
        <v>3197</v>
      </c>
      <c r="B3175" s="53">
        <v>5</v>
      </c>
      <c r="C3175" s="53">
        <v>13</v>
      </c>
      <c r="D3175" s="54">
        <v>6</v>
      </c>
      <c r="E3175" s="79">
        <v>15718</v>
      </c>
      <c r="F3175" s="55">
        <v>1757.900555464086</v>
      </c>
      <c r="G3175" s="57">
        <v>0</v>
      </c>
      <c r="H3175" s="57">
        <f t="shared" si="245"/>
        <v>13960.099444535914</v>
      </c>
      <c r="I3175" s="57">
        <v>25</v>
      </c>
      <c r="J3175" s="57">
        <f t="shared" si="246"/>
        <v>13935.099444535914</v>
      </c>
      <c r="K3175" s="57">
        <v>15163</v>
      </c>
      <c r="L3175" s="57">
        <f t="shared" si="247"/>
        <v>0</v>
      </c>
      <c r="M3175" s="80">
        <v>110</v>
      </c>
      <c r="N3175" s="57">
        <f t="shared" si="248"/>
        <v>0</v>
      </c>
      <c r="O3175" s="57">
        <v>10.050000000000001</v>
      </c>
      <c r="P3175" s="57">
        <f>'1 - EC horaire'!O3175</f>
        <v>0</v>
      </c>
      <c r="Q3175" s="81">
        <f t="shared" si="249"/>
        <v>0</v>
      </c>
      <c r="R3175" s="88">
        <v>0</v>
      </c>
    </row>
    <row r="3176" spans="1:18" x14ac:dyDescent="0.2">
      <c r="A3176" s="52">
        <v>3198</v>
      </c>
      <c r="B3176" s="53">
        <v>5</v>
      </c>
      <c r="C3176" s="53">
        <v>13</v>
      </c>
      <c r="D3176" s="54">
        <v>7</v>
      </c>
      <c r="E3176" s="79">
        <v>17148</v>
      </c>
      <c r="F3176" s="55">
        <v>1760.9217055040858</v>
      </c>
      <c r="G3176" s="57">
        <v>0</v>
      </c>
      <c r="H3176" s="57">
        <f t="shared" si="245"/>
        <v>15387.078294495914</v>
      </c>
      <c r="I3176" s="57">
        <v>28</v>
      </c>
      <c r="J3176" s="57">
        <f t="shared" si="246"/>
        <v>15359.078294495914</v>
      </c>
      <c r="K3176" s="57">
        <v>16309</v>
      </c>
      <c r="L3176" s="57">
        <f t="shared" si="247"/>
        <v>0</v>
      </c>
      <c r="M3176" s="80">
        <v>110</v>
      </c>
      <c r="N3176" s="57">
        <f t="shared" si="248"/>
        <v>0</v>
      </c>
      <c r="O3176" s="57">
        <v>15.18</v>
      </c>
      <c r="P3176" s="57">
        <f>'1 - EC horaire'!O3176</f>
        <v>0</v>
      </c>
      <c r="Q3176" s="81">
        <f t="shared" si="249"/>
        <v>0</v>
      </c>
      <c r="R3176" s="88">
        <v>0</v>
      </c>
    </row>
    <row r="3177" spans="1:18" x14ac:dyDescent="0.2">
      <c r="A3177" s="52">
        <v>3199</v>
      </c>
      <c r="B3177" s="53">
        <v>5</v>
      </c>
      <c r="C3177" s="53">
        <v>13</v>
      </c>
      <c r="D3177" s="54">
        <v>8</v>
      </c>
      <c r="E3177" s="79">
        <v>18570</v>
      </c>
      <c r="F3177" s="55">
        <v>1761.709092924086</v>
      </c>
      <c r="G3177" s="57">
        <v>0</v>
      </c>
      <c r="H3177" s="57">
        <f t="shared" si="245"/>
        <v>16808.290907075912</v>
      </c>
      <c r="I3177" s="57">
        <v>31</v>
      </c>
      <c r="J3177" s="57">
        <f t="shared" si="246"/>
        <v>16777.290907075912</v>
      </c>
      <c r="K3177" s="57">
        <v>18167</v>
      </c>
      <c r="L3177" s="57">
        <f t="shared" si="247"/>
        <v>0</v>
      </c>
      <c r="M3177" s="80">
        <v>110</v>
      </c>
      <c r="N3177" s="57">
        <f t="shared" si="248"/>
        <v>0</v>
      </c>
      <c r="O3177" s="57">
        <v>25.5</v>
      </c>
      <c r="P3177" s="57">
        <f>'1 - EC horaire'!O3177</f>
        <v>0</v>
      </c>
      <c r="Q3177" s="81">
        <f t="shared" si="249"/>
        <v>0</v>
      </c>
      <c r="R3177" s="88">
        <v>0</v>
      </c>
    </row>
    <row r="3178" spans="1:18" x14ac:dyDescent="0.2">
      <c r="A3178" s="52">
        <v>3200</v>
      </c>
      <c r="B3178" s="53">
        <v>5</v>
      </c>
      <c r="C3178" s="53">
        <v>13</v>
      </c>
      <c r="D3178" s="54">
        <v>9</v>
      </c>
      <c r="E3178" s="79">
        <v>19375</v>
      </c>
      <c r="F3178" s="55">
        <v>1759.650741204086</v>
      </c>
      <c r="G3178" s="57">
        <v>0</v>
      </c>
      <c r="H3178" s="57">
        <f t="shared" si="245"/>
        <v>17615.349258795915</v>
      </c>
      <c r="I3178" s="57">
        <v>32</v>
      </c>
      <c r="J3178" s="57">
        <f t="shared" si="246"/>
        <v>17583.349258795915</v>
      </c>
      <c r="K3178" s="57">
        <v>19045</v>
      </c>
      <c r="L3178" s="57">
        <f t="shared" si="247"/>
        <v>0</v>
      </c>
      <c r="M3178" s="80">
        <v>110</v>
      </c>
      <c r="N3178" s="57">
        <f t="shared" si="248"/>
        <v>0</v>
      </c>
      <c r="O3178" s="57">
        <v>26.51</v>
      </c>
      <c r="P3178" s="57">
        <f>'1 - EC horaire'!O3178</f>
        <v>0</v>
      </c>
      <c r="Q3178" s="81">
        <f t="shared" si="249"/>
        <v>0</v>
      </c>
      <c r="R3178" s="88">
        <v>0</v>
      </c>
    </row>
    <row r="3179" spans="1:18" x14ac:dyDescent="0.2">
      <c r="A3179" s="52">
        <v>3201</v>
      </c>
      <c r="B3179" s="53">
        <v>5</v>
      </c>
      <c r="C3179" s="53">
        <v>13</v>
      </c>
      <c r="D3179" s="54">
        <v>10</v>
      </c>
      <c r="E3179" s="79">
        <v>19285</v>
      </c>
      <c r="F3179" s="55">
        <v>1752.9479477440859</v>
      </c>
      <c r="G3179" s="57">
        <v>0</v>
      </c>
      <c r="H3179" s="57">
        <f t="shared" si="245"/>
        <v>17532.052052255913</v>
      </c>
      <c r="I3179" s="57">
        <v>34</v>
      </c>
      <c r="J3179" s="57">
        <f t="shared" si="246"/>
        <v>17498.052052255913</v>
      </c>
      <c r="K3179" s="57">
        <v>18953</v>
      </c>
      <c r="L3179" s="57">
        <f t="shared" si="247"/>
        <v>0</v>
      </c>
      <c r="M3179" s="80">
        <v>110</v>
      </c>
      <c r="N3179" s="57">
        <f t="shared" si="248"/>
        <v>0</v>
      </c>
      <c r="O3179" s="57">
        <v>27.21</v>
      </c>
      <c r="P3179" s="57">
        <f>'1 - EC horaire'!O3179</f>
        <v>0</v>
      </c>
      <c r="Q3179" s="81">
        <f t="shared" si="249"/>
        <v>0</v>
      </c>
      <c r="R3179" s="88">
        <v>0</v>
      </c>
    </row>
    <row r="3180" spans="1:18" x14ac:dyDescent="0.2">
      <c r="A3180" s="52">
        <v>3202</v>
      </c>
      <c r="B3180" s="53">
        <v>5</v>
      </c>
      <c r="C3180" s="53">
        <v>13</v>
      </c>
      <c r="D3180" s="54">
        <v>11</v>
      </c>
      <c r="E3180" s="79">
        <v>19870</v>
      </c>
      <c r="F3180" s="55">
        <v>1754.0998067040859</v>
      </c>
      <c r="G3180" s="57">
        <v>0</v>
      </c>
      <c r="H3180" s="57">
        <f t="shared" si="245"/>
        <v>18115.900193295915</v>
      </c>
      <c r="I3180" s="57">
        <v>33</v>
      </c>
      <c r="J3180" s="57">
        <f t="shared" si="246"/>
        <v>18082.900193295915</v>
      </c>
      <c r="K3180" s="57">
        <v>19474</v>
      </c>
      <c r="L3180" s="57">
        <f t="shared" si="247"/>
        <v>0</v>
      </c>
      <c r="M3180" s="80">
        <v>110</v>
      </c>
      <c r="N3180" s="57">
        <f t="shared" si="248"/>
        <v>0</v>
      </c>
      <c r="O3180" s="57">
        <v>31.11</v>
      </c>
      <c r="P3180" s="57">
        <f>'1 - EC horaire'!O3180</f>
        <v>0</v>
      </c>
      <c r="Q3180" s="81">
        <f t="shared" si="249"/>
        <v>0</v>
      </c>
      <c r="R3180" s="88">
        <v>0</v>
      </c>
    </row>
    <row r="3181" spans="1:18" x14ac:dyDescent="0.2">
      <c r="A3181" s="52">
        <v>3203</v>
      </c>
      <c r="B3181" s="53">
        <v>5</v>
      </c>
      <c r="C3181" s="53">
        <v>13</v>
      </c>
      <c r="D3181" s="54">
        <v>12</v>
      </c>
      <c r="E3181" s="79">
        <v>19854</v>
      </c>
      <c r="F3181" s="55">
        <v>1761.5600313040859</v>
      </c>
      <c r="G3181" s="57">
        <v>0</v>
      </c>
      <c r="H3181" s="57">
        <f t="shared" si="245"/>
        <v>18092.439968695915</v>
      </c>
      <c r="I3181" s="57">
        <v>33</v>
      </c>
      <c r="J3181" s="57">
        <f t="shared" si="246"/>
        <v>18059.439968695915</v>
      </c>
      <c r="K3181" s="57">
        <v>19451</v>
      </c>
      <c r="L3181" s="57">
        <f t="shared" si="247"/>
        <v>0</v>
      </c>
      <c r="M3181" s="80">
        <v>110</v>
      </c>
      <c r="N3181" s="57">
        <f t="shared" si="248"/>
        <v>0</v>
      </c>
      <c r="O3181" s="57">
        <v>30.47</v>
      </c>
      <c r="P3181" s="57">
        <f>'1 - EC horaire'!O3181</f>
        <v>0</v>
      </c>
      <c r="Q3181" s="81">
        <f t="shared" si="249"/>
        <v>0</v>
      </c>
      <c r="R3181" s="88">
        <v>0</v>
      </c>
    </row>
    <row r="3182" spans="1:18" x14ac:dyDescent="0.2">
      <c r="A3182" s="52">
        <v>3204</v>
      </c>
      <c r="B3182" s="53">
        <v>5</v>
      </c>
      <c r="C3182" s="53">
        <v>13</v>
      </c>
      <c r="D3182" s="54">
        <v>13</v>
      </c>
      <c r="E3182" s="79">
        <v>19894</v>
      </c>
      <c r="F3182" s="55">
        <v>1763.9589483040859</v>
      </c>
      <c r="G3182" s="57">
        <v>0</v>
      </c>
      <c r="H3182" s="57">
        <f t="shared" si="245"/>
        <v>18130.041051695913</v>
      </c>
      <c r="I3182" s="57">
        <v>34</v>
      </c>
      <c r="J3182" s="57">
        <f t="shared" si="246"/>
        <v>18096.041051695913</v>
      </c>
      <c r="K3182" s="57">
        <v>19483</v>
      </c>
      <c r="L3182" s="57">
        <f t="shared" si="247"/>
        <v>0</v>
      </c>
      <c r="M3182" s="80">
        <v>110</v>
      </c>
      <c r="N3182" s="57">
        <f t="shared" si="248"/>
        <v>0</v>
      </c>
      <c r="O3182" s="57">
        <v>34.770000000000003</v>
      </c>
      <c r="P3182" s="57">
        <f>'1 - EC horaire'!O3182</f>
        <v>0</v>
      </c>
      <c r="Q3182" s="81">
        <f t="shared" si="249"/>
        <v>0</v>
      </c>
      <c r="R3182" s="88">
        <v>0</v>
      </c>
    </row>
    <row r="3183" spans="1:18" x14ac:dyDescent="0.2">
      <c r="A3183" s="52">
        <v>3205</v>
      </c>
      <c r="B3183" s="53">
        <v>5</v>
      </c>
      <c r="C3183" s="53">
        <v>13</v>
      </c>
      <c r="D3183" s="54">
        <v>14</v>
      </c>
      <c r="E3183" s="79">
        <v>19992</v>
      </c>
      <c r="F3183" s="55">
        <v>1761.7737354640858</v>
      </c>
      <c r="G3183" s="57">
        <v>0</v>
      </c>
      <c r="H3183" s="57">
        <f t="shared" si="245"/>
        <v>18230.226264535915</v>
      </c>
      <c r="I3183" s="57">
        <v>34</v>
      </c>
      <c r="J3183" s="57">
        <f t="shared" si="246"/>
        <v>18196.226264535915</v>
      </c>
      <c r="K3183" s="57">
        <v>19546</v>
      </c>
      <c r="L3183" s="57">
        <f t="shared" si="247"/>
        <v>0</v>
      </c>
      <c r="M3183" s="80">
        <v>110</v>
      </c>
      <c r="N3183" s="57">
        <f t="shared" si="248"/>
        <v>0</v>
      </c>
      <c r="O3183" s="57">
        <v>38.1</v>
      </c>
      <c r="P3183" s="57">
        <f>'1 - EC horaire'!O3183</f>
        <v>0</v>
      </c>
      <c r="Q3183" s="81">
        <f t="shared" si="249"/>
        <v>0</v>
      </c>
      <c r="R3183" s="88">
        <v>0</v>
      </c>
    </row>
    <row r="3184" spans="1:18" x14ac:dyDescent="0.2">
      <c r="A3184" s="52">
        <v>3206</v>
      </c>
      <c r="B3184" s="53">
        <v>5</v>
      </c>
      <c r="C3184" s="53">
        <v>13</v>
      </c>
      <c r="D3184" s="54">
        <v>15</v>
      </c>
      <c r="E3184" s="79">
        <v>19637</v>
      </c>
      <c r="F3184" s="55">
        <v>1757.244584344086</v>
      </c>
      <c r="G3184" s="57">
        <v>0</v>
      </c>
      <c r="H3184" s="57">
        <f t="shared" si="245"/>
        <v>17879.755415655913</v>
      </c>
      <c r="I3184" s="57">
        <v>34</v>
      </c>
      <c r="J3184" s="57">
        <f t="shared" si="246"/>
        <v>17845.755415655913</v>
      </c>
      <c r="K3184" s="57">
        <v>19290</v>
      </c>
      <c r="L3184" s="57">
        <f t="shared" si="247"/>
        <v>0</v>
      </c>
      <c r="M3184" s="80">
        <v>110</v>
      </c>
      <c r="N3184" s="57">
        <f t="shared" si="248"/>
        <v>0</v>
      </c>
      <c r="O3184" s="57">
        <v>48.41</v>
      </c>
      <c r="P3184" s="57">
        <f>'1 - EC horaire'!O3184</f>
        <v>0</v>
      </c>
      <c r="Q3184" s="81">
        <f t="shared" si="249"/>
        <v>0</v>
      </c>
      <c r="R3184" s="88">
        <v>0</v>
      </c>
    </row>
    <row r="3185" spans="1:18" x14ac:dyDescent="0.2">
      <c r="A3185" s="52">
        <v>3207</v>
      </c>
      <c r="B3185" s="53">
        <v>5</v>
      </c>
      <c r="C3185" s="53">
        <v>13</v>
      </c>
      <c r="D3185" s="54">
        <v>16</v>
      </c>
      <c r="E3185" s="79">
        <v>19662</v>
      </c>
      <c r="F3185" s="55">
        <v>1765.248961064086</v>
      </c>
      <c r="G3185" s="57">
        <v>0</v>
      </c>
      <c r="H3185" s="57">
        <f t="shared" si="245"/>
        <v>17896.751038935916</v>
      </c>
      <c r="I3185" s="57">
        <v>34</v>
      </c>
      <c r="J3185" s="57">
        <f t="shared" si="246"/>
        <v>17862.751038935916</v>
      </c>
      <c r="K3185" s="57">
        <v>19311</v>
      </c>
      <c r="L3185" s="57">
        <f t="shared" si="247"/>
        <v>0</v>
      </c>
      <c r="M3185" s="80">
        <v>110</v>
      </c>
      <c r="N3185" s="57">
        <f t="shared" si="248"/>
        <v>0</v>
      </c>
      <c r="O3185" s="57">
        <v>40.29</v>
      </c>
      <c r="P3185" s="57">
        <f>'1 - EC horaire'!O3185</f>
        <v>0</v>
      </c>
      <c r="Q3185" s="81">
        <f t="shared" si="249"/>
        <v>0</v>
      </c>
      <c r="R3185" s="88">
        <v>0</v>
      </c>
    </row>
    <row r="3186" spans="1:18" x14ac:dyDescent="0.2">
      <c r="A3186" s="52">
        <v>3208</v>
      </c>
      <c r="B3186" s="53">
        <v>5</v>
      </c>
      <c r="C3186" s="53">
        <v>13</v>
      </c>
      <c r="D3186" s="54">
        <v>17</v>
      </c>
      <c r="E3186" s="79">
        <v>20245</v>
      </c>
      <c r="F3186" s="55">
        <v>1764.0869355240859</v>
      </c>
      <c r="G3186" s="57">
        <v>0</v>
      </c>
      <c r="H3186" s="57">
        <f t="shared" si="245"/>
        <v>18480.913064475913</v>
      </c>
      <c r="I3186" s="57">
        <v>35</v>
      </c>
      <c r="J3186" s="57">
        <f t="shared" si="246"/>
        <v>18445.913064475913</v>
      </c>
      <c r="K3186" s="57">
        <v>19751</v>
      </c>
      <c r="L3186" s="57">
        <f t="shared" si="247"/>
        <v>0</v>
      </c>
      <c r="M3186" s="80">
        <v>110</v>
      </c>
      <c r="N3186" s="57">
        <f t="shared" si="248"/>
        <v>0</v>
      </c>
      <c r="O3186" s="57">
        <v>46.23</v>
      </c>
      <c r="P3186" s="57">
        <f>'1 - EC horaire'!O3186</f>
        <v>0</v>
      </c>
      <c r="Q3186" s="81">
        <f t="shared" si="249"/>
        <v>0</v>
      </c>
      <c r="R3186" s="88">
        <v>0</v>
      </c>
    </row>
    <row r="3187" spans="1:18" x14ac:dyDescent="0.2">
      <c r="A3187" s="52">
        <v>3209</v>
      </c>
      <c r="B3187" s="53">
        <v>5</v>
      </c>
      <c r="C3187" s="53">
        <v>13</v>
      </c>
      <c r="D3187" s="54">
        <v>18</v>
      </c>
      <c r="E3187" s="79">
        <v>20770</v>
      </c>
      <c r="F3187" s="55">
        <v>1760.8210579240858</v>
      </c>
      <c r="G3187" s="57">
        <v>0</v>
      </c>
      <c r="H3187" s="57">
        <f t="shared" si="245"/>
        <v>19009.178942075916</v>
      </c>
      <c r="I3187" s="57">
        <v>36</v>
      </c>
      <c r="J3187" s="57">
        <f t="shared" si="246"/>
        <v>18973.178942075916</v>
      </c>
      <c r="K3187" s="57">
        <v>20146</v>
      </c>
      <c r="L3187" s="57">
        <f t="shared" si="247"/>
        <v>0</v>
      </c>
      <c r="M3187" s="80">
        <v>110</v>
      </c>
      <c r="N3187" s="57">
        <f t="shared" si="248"/>
        <v>0</v>
      </c>
      <c r="O3187" s="57">
        <v>50.16</v>
      </c>
      <c r="P3187" s="57">
        <f>'1 - EC horaire'!O3187</f>
        <v>0</v>
      </c>
      <c r="Q3187" s="81">
        <f t="shared" si="249"/>
        <v>0</v>
      </c>
      <c r="R3187" s="88">
        <v>0</v>
      </c>
    </row>
    <row r="3188" spans="1:18" x14ac:dyDescent="0.2">
      <c r="A3188" s="52">
        <v>3210</v>
      </c>
      <c r="B3188" s="53">
        <v>5</v>
      </c>
      <c r="C3188" s="53">
        <v>13</v>
      </c>
      <c r="D3188" s="54">
        <v>19</v>
      </c>
      <c r="E3188" s="79">
        <v>20334</v>
      </c>
      <c r="F3188" s="55">
        <v>1759.798592564086</v>
      </c>
      <c r="G3188" s="57">
        <v>0</v>
      </c>
      <c r="H3188" s="57">
        <f t="shared" si="245"/>
        <v>18574.201407435914</v>
      </c>
      <c r="I3188" s="57">
        <v>35</v>
      </c>
      <c r="J3188" s="57">
        <f t="shared" si="246"/>
        <v>18539.201407435914</v>
      </c>
      <c r="K3188" s="57">
        <v>19807</v>
      </c>
      <c r="L3188" s="57">
        <f t="shared" si="247"/>
        <v>0</v>
      </c>
      <c r="M3188" s="80">
        <v>110</v>
      </c>
      <c r="N3188" s="57">
        <f t="shared" si="248"/>
        <v>0</v>
      </c>
      <c r="O3188" s="57">
        <v>50.16</v>
      </c>
      <c r="P3188" s="57">
        <f>'1 - EC horaire'!O3188</f>
        <v>0</v>
      </c>
      <c r="Q3188" s="81">
        <f t="shared" si="249"/>
        <v>0</v>
      </c>
      <c r="R3188" s="88">
        <v>0</v>
      </c>
    </row>
    <row r="3189" spans="1:18" x14ac:dyDescent="0.2">
      <c r="A3189" s="52">
        <v>3211</v>
      </c>
      <c r="B3189" s="53">
        <v>5</v>
      </c>
      <c r="C3189" s="53">
        <v>13</v>
      </c>
      <c r="D3189" s="54">
        <v>20</v>
      </c>
      <c r="E3189" s="79">
        <v>20055</v>
      </c>
      <c r="F3189" s="55">
        <v>1759.6366809840861</v>
      </c>
      <c r="G3189" s="57">
        <v>0</v>
      </c>
      <c r="H3189" s="57">
        <f t="shared" si="245"/>
        <v>18295.363319015913</v>
      </c>
      <c r="I3189" s="57">
        <v>34</v>
      </c>
      <c r="J3189" s="57">
        <f t="shared" si="246"/>
        <v>18261.363319015913</v>
      </c>
      <c r="K3189" s="57">
        <v>19608</v>
      </c>
      <c r="L3189" s="57">
        <f t="shared" si="247"/>
        <v>0</v>
      </c>
      <c r="M3189" s="80">
        <v>110</v>
      </c>
      <c r="N3189" s="57">
        <f t="shared" si="248"/>
        <v>0</v>
      </c>
      <c r="O3189" s="57">
        <v>48.6</v>
      </c>
      <c r="P3189" s="57">
        <f>'1 - EC horaire'!O3189</f>
        <v>0</v>
      </c>
      <c r="Q3189" s="81">
        <f t="shared" si="249"/>
        <v>0</v>
      </c>
      <c r="R3189" s="88">
        <v>0</v>
      </c>
    </row>
    <row r="3190" spans="1:18" x14ac:dyDescent="0.2">
      <c r="A3190" s="52">
        <v>3212</v>
      </c>
      <c r="B3190" s="53">
        <v>5</v>
      </c>
      <c r="C3190" s="53">
        <v>13</v>
      </c>
      <c r="D3190" s="54">
        <v>21</v>
      </c>
      <c r="E3190" s="79">
        <v>19777</v>
      </c>
      <c r="F3190" s="55">
        <v>1762.396767224086</v>
      </c>
      <c r="G3190" s="57">
        <v>0</v>
      </c>
      <c r="H3190" s="57">
        <f t="shared" si="245"/>
        <v>18014.603232775913</v>
      </c>
      <c r="I3190" s="57">
        <v>34</v>
      </c>
      <c r="J3190" s="57">
        <f t="shared" si="246"/>
        <v>17980.603232775913</v>
      </c>
      <c r="K3190" s="57">
        <v>19408</v>
      </c>
      <c r="L3190" s="57">
        <f t="shared" si="247"/>
        <v>0</v>
      </c>
      <c r="M3190" s="80">
        <v>110</v>
      </c>
      <c r="N3190" s="57">
        <f t="shared" si="248"/>
        <v>0</v>
      </c>
      <c r="O3190" s="57">
        <v>35.619999999999997</v>
      </c>
      <c r="P3190" s="57">
        <f>'1 - EC horaire'!O3190</f>
        <v>0</v>
      </c>
      <c r="Q3190" s="81">
        <f t="shared" si="249"/>
        <v>0</v>
      </c>
      <c r="R3190" s="88">
        <v>0</v>
      </c>
    </row>
    <row r="3191" spans="1:18" x14ac:dyDescent="0.2">
      <c r="A3191" s="52">
        <v>3213</v>
      </c>
      <c r="B3191" s="53">
        <v>5</v>
      </c>
      <c r="C3191" s="53">
        <v>13</v>
      </c>
      <c r="D3191" s="54">
        <v>22</v>
      </c>
      <c r="E3191" s="79">
        <v>19272</v>
      </c>
      <c r="F3191" s="55">
        <v>1761.5469718440859</v>
      </c>
      <c r="G3191" s="57">
        <v>0</v>
      </c>
      <c r="H3191" s="57">
        <f t="shared" si="245"/>
        <v>17510.453028155913</v>
      </c>
      <c r="I3191" s="57">
        <v>33</v>
      </c>
      <c r="J3191" s="57">
        <f t="shared" si="246"/>
        <v>17477.453028155913</v>
      </c>
      <c r="K3191" s="57">
        <v>18930</v>
      </c>
      <c r="L3191" s="57">
        <f t="shared" si="247"/>
        <v>0</v>
      </c>
      <c r="M3191" s="80">
        <v>110</v>
      </c>
      <c r="N3191" s="57">
        <f t="shared" si="248"/>
        <v>0</v>
      </c>
      <c r="O3191" s="57">
        <v>28.81</v>
      </c>
      <c r="P3191" s="57">
        <f>'1 - EC horaire'!O3191</f>
        <v>0</v>
      </c>
      <c r="Q3191" s="81">
        <f t="shared" si="249"/>
        <v>0</v>
      </c>
      <c r="R3191" s="88">
        <v>0</v>
      </c>
    </row>
    <row r="3192" spans="1:18" x14ac:dyDescent="0.2">
      <c r="A3192" s="52">
        <v>3214</v>
      </c>
      <c r="B3192" s="53">
        <v>5</v>
      </c>
      <c r="C3192" s="53">
        <v>13</v>
      </c>
      <c r="D3192" s="54">
        <v>23</v>
      </c>
      <c r="E3192" s="79">
        <v>18214</v>
      </c>
      <c r="F3192" s="55">
        <v>1763.858112544086</v>
      </c>
      <c r="G3192" s="57">
        <v>0</v>
      </c>
      <c r="H3192" s="57">
        <f t="shared" si="245"/>
        <v>16450.141887455913</v>
      </c>
      <c r="I3192" s="57">
        <v>29</v>
      </c>
      <c r="J3192" s="57">
        <f t="shared" si="246"/>
        <v>16421.141887455913</v>
      </c>
      <c r="K3192" s="57">
        <v>17628</v>
      </c>
      <c r="L3192" s="57">
        <f t="shared" si="247"/>
        <v>0</v>
      </c>
      <c r="M3192" s="80">
        <v>110</v>
      </c>
      <c r="N3192" s="57">
        <f t="shared" si="248"/>
        <v>0</v>
      </c>
      <c r="O3192" s="57">
        <v>19.489999999999998</v>
      </c>
      <c r="P3192" s="57">
        <f>'1 - EC horaire'!O3192</f>
        <v>0</v>
      </c>
      <c r="Q3192" s="81">
        <f t="shared" si="249"/>
        <v>0</v>
      </c>
      <c r="R3192" s="88">
        <v>0</v>
      </c>
    </row>
    <row r="3193" spans="1:18" x14ac:dyDescent="0.2">
      <c r="A3193" s="52">
        <v>3215</v>
      </c>
      <c r="B3193" s="53">
        <v>5</v>
      </c>
      <c r="C3193" s="53">
        <v>13</v>
      </c>
      <c r="D3193" s="54">
        <v>24</v>
      </c>
      <c r="E3193" s="79">
        <v>17039</v>
      </c>
      <c r="F3193" s="55">
        <v>1762.5518681840858</v>
      </c>
      <c r="G3193" s="57">
        <v>0</v>
      </c>
      <c r="H3193" s="57">
        <f t="shared" si="245"/>
        <v>15276.448131815914</v>
      </c>
      <c r="I3193" s="57">
        <v>27</v>
      </c>
      <c r="J3193" s="57">
        <f t="shared" si="246"/>
        <v>15249.448131815914</v>
      </c>
      <c r="K3193" s="57">
        <v>16236</v>
      </c>
      <c r="L3193" s="57">
        <f t="shared" si="247"/>
        <v>0</v>
      </c>
      <c r="M3193" s="80">
        <v>110</v>
      </c>
      <c r="N3193" s="57">
        <f t="shared" si="248"/>
        <v>0</v>
      </c>
      <c r="O3193" s="57">
        <v>15.18</v>
      </c>
      <c r="P3193" s="57">
        <f>'1 - EC horaire'!O3193</f>
        <v>0</v>
      </c>
      <c r="Q3193" s="81">
        <f t="shared" si="249"/>
        <v>0</v>
      </c>
      <c r="R3193" s="88">
        <v>0</v>
      </c>
    </row>
    <row r="3194" spans="1:18" x14ac:dyDescent="0.2">
      <c r="A3194" s="52">
        <v>3216</v>
      </c>
      <c r="B3194" s="53">
        <v>5</v>
      </c>
      <c r="C3194" s="53">
        <v>14</v>
      </c>
      <c r="D3194" s="54">
        <v>1</v>
      </c>
      <c r="E3194" s="79">
        <v>16268</v>
      </c>
      <c r="F3194" s="55">
        <v>1759.932999244086</v>
      </c>
      <c r="G3194" s="57">
        <v>0</v>
      </c>
      <c r="H3194" s="57">
        <f t="shared" si="245"/>
        <v>14508.067000755915</v>
      </c>
      <c r="I3194" s="57">
        <v>26</v>
      </c>
      <c r="J3194" s="57">
        <f t="shared" si="246"/>
        <v>14482.067000755915</v>
      </c>
      <c r="K3194" s="57">
        <v>15693</v>
      </c>
      <c r="L3194" s="57">
        <f t="shared" si="247"/>
        <v>0</v>
      </c>
      <c r="M3194" s="80">
        <v>110</v>
      </c>
      <c r="N3194" s="57">
        <f t="shared" si="248"/>
        <v>0</v>
      </c>
      <c r="O3194" s="57">
        <v>17.43</v>
      </c>
      <c r="P3194" s="57">
        <f>'1 - EC horaire'!O3194</f>
        <v>0</v>
      </c>
      <c r="Q3194" s="81">
        <f t="shared" si="249"/>
        <v>0</v>
      </c>
      <c r="R3194" s="88">
        <v>0</v>
      </c>
    </row>
    <row r="3195" spans="1:18" x14ac:dyDescent="0.2">
      <c r="A3195" s="52">
        <v>3217</v>
      </c>
      <c r="B3195" s="53">
        <v>5</v>
      </c>
      <c r="C3195" s="53">
        <v>14</v>
      </c>
      <c r="D3195" s="54">
        <v>2</v>
      </c>
      <c r="E3195" s="79">
        <v>15794</v>
      </c>
      <c r="F3195" s="55">
        <v>1751.3347630840858</v>
      </c>
      <c r="G3195" s="57">
        <v>0</v>
      </c>
      <c r="H3195" s="57">
        <f t="shared" si="245"/>
        <v>14042.665236915915</v>
      </c>
      <c r="I3195" s="57">
        <v>25</v>
      </c>
      <c r="J3195" s="57">
        <f t="shared" si="246"/>
        <v>14017.665236915915</v>
      </c>
      <c r="K3195" s="57">
        <v>15255</v>
      </c>
      <c r="L3195" s="57">
        <f t="shared" si="247"/>
        <v>0</v>
      </c>
      <c r="M3195" s="80">
        <v>110</v>
      </c>
      <c r="N3195" s="57">
        <f t="shared" si="248"/>
        <v>0</v>
      </c>
      <c r="O3195" s="57">
        <v>17.43</v>
      </c>
      <c r="P3195" s="57">
        <f>'1 - EC horaire'!O3195</f>
        <v>0</v>
      </c>
      <c r="Q3195" s="81">
        <f t="shared" si="249"/>
        <v>0</v>
      </c>
      <c r="R3195" s="88">
        <v>0</v>
      </c>
    </row>
    <row r="3196" spans="1:18" x14ac:dyDescent="0.2">
      <c r="A3196" s="52">
        <v>3218</v>
      </c>
      <c r="B3196" s="53">
        <v>5</v>
      </c>
      <c r="C3196" s="53">
        <v>14</v>
      </c>
      <c r="D3196" s="54">
        <v>3</v>
      </c>
      <c r="E3196" s="79">
        <v>15325</v>
      </c>
      <c r="F3196" s="55">
        <v>1747.094299284086</v>
      </c>
      <c r="G3196" s="57">
        <v>0</v>
      </c>
      <c r="H3196" s="57">
        <f t="shared" si="245"/>
        <v>13577.905700715914</v>
      </c>
      <c r="I3196" s="57">
        <v>25</v>
      </c>
      <c r="J3196" s="57">
        <f t="shared" si="246"/>
        <v>13552.905700715914</v>
      </c>
      <c r="K3196" s="57">
        <v>14858</v>
      </c>
      <c r="L3196" s="57">
        <f t="shared" si="247"/>
        <v>0</v>
      </c>
      <c r="M3196" s="80">
        <v>110</v>
      </c>
      <c r="N3196" s="57">
        <f t="shared" si="248"/>
        <v>0</v>
      </c>
      <c r="O3196" s="57">
        <v>11.32</v>
      </c>
      <c r="P3196" s="57">
        <f>'1 - EC horaire'!O3196</f>
        <v>0</v>
      </c>
      <c r="Q3196" s="81">
        <f t="shared" si="249"/>
        <v>0</v>
      </c>
      <c r="R3196" s="88">
        <v>0</v>
      </c>
    </row>
    <row r="3197" spans="1:18" x14ac:dyDescent="0.2">
      <c r="A3197" s="52">
        <v>3219</v>
      </c>
      <c r="B3197" s="53">
        <v>5</v>
      </c>
      <c r="C3197" s="53">
        <v>14</v>
      </c>
      <c r="D3197" s="54">
        <v>4</v>
      </c>
      <c r="E3197" s="79">
        <v>15076</v>
      </c>
      <c r="F3197" s="55">
        <v>1748.4629435840859</v>
      </c>
      <c r="G3197" s="57">
        <v>0</v>
      </c>
      <c r="H3197" s="57">
        <f t="shared" si="245"/>
        <v>13327.537056415915</v>
      </c>
      <c r="I3197" s="57">
        <v>24</v>
      </c>
      <c r="J3197" s="57">
        <f t="shared" si="246"/>
        <v>13303.537056415915</v>
      </c>
      <c r="K3197" s="57">
        <v>14607</v>
      </c>
      <c r="L3197" s="57">
        <f t="shared" si="247"/>
        <v>0</v>
      </c>
      <c r="M3197" s="80">
        <v>110</v>
      </c>
      <c r="N3197" s="57">
        <f t="shared" si="248"/>
        <v>0</v>
      </c>
      <c r="O3197" s="57">
        <v>11.32</v>
      </c>
      <c r="P3197" s="57">
        <f>'1 - EC horaire'!O3197</f>
        <v>0</v>
      </c>
      <c r="Q3197" s="81">
        <f t="shared" si="249"/>
        <v>0</v>
      </c>
      <c r="R3197" s="88">
        <v>0</v>
      </c>
    </row>
    <row r="3198" spans="1:18" x14ac:dyDescent="0.2">
      <c r="A3198" s="52">
        <v>3220</v>
      </c>
      <c r="B3198" s="53">
        <v>5</v>
      </c>
      <c r="C3198" s="53">
        <v>14</v>
      </c>
      <c r="D3198" s="54">
        <v>5</v>
      </c>
      <c r="E3198" s="79">
        <v>15043</v>
      </c>
      <c r="F3198" s="55">
        <v>1757.0219272840859</v>
      </c>
      <c r="G3198" s="57">
        <v>0</v>
      </c>
      <c r="H3198" s="57">
        <f t="shared" si="245"/>
        <v>13285.978072715914</v>
      </c>
      <c r="I3198" s="57">
        <v>24</v>
      </c>
      <c r="J3198" s="57">
        <f t="shared" si="246"/>
        <v>13261.978072715914</v>
      </c>
      <c r="K3198" s="57">
        <v>14549</v>
      </c>
      <c r="L3198" s="57">
        <f t="shared" si="247"/>
        <v>0</v>
      </c>
      <c r="M3198" s="80">
        <v>110</v>
      </c>
      <c r="N3198" s="57">
        <f t="shared" si="248"/>
        <v>0</v>
      </c>
      <c r="O3198" s="57">
        <v>12.66</v>
      </c>
      <c r="P3198" s="57">
        <f>'1 - EC horaire'!O3198</f>
        <v>0</v>
      </c>
      <c r="Q3198" s="81">
        <f t="shared" si="249"/>
        <v>0</v>
      </c>
      <c r="R3198" s="88">
        <v>0</v>
      </c>
    </row>
    <row r="3199" spans="1:18" x14ac:dyDescent="0.2">
      <c r="A3199" s="52">
        <v>3221</v>
      </c>
      <c r="B3199" s="53">
        <v>5</v>
      </c>
      <c r="C3199" s="53">
        <v>14</v>
      </c>
      <c r="D3199" s="54">
        <v>6</v>
      </c>
      <c r="E3199" s="79">
        <v>14895</v>
      </c>
      <c r="F3199" s="55">
        <v>1758.539349484086</v>
      </c>
      <c r="G3199" s="57">
        <v>0</v>
      </c>
      <c r="H3199" s="57">
        <f t="shared" si="245"/>
        <v>13136.460650515914</v>
      </c>
      <c r="I3199" s="57">
        <v>25</v>
      </c>
      <c r="J3199" s="57">
        <f t="shared" si="246"/>
        <v>13111.460650515914</v>
      </c>
      <c r="K3199" s="57">
        <v>14367</v>
      </c>
      <c r="L3199" s="57">
        <f t="shared" si="247"/>
        <v>0</v>
      </c>
      <c r="M3199" s="80">
        <v>110</v>
      </c>
      <c r="N3199" s="57">
        <f t="shared" si="248"/>
        <v>0</v>
      </c>
      <c r="O3199" s="57">
        <v>15.18</v>
      </c>
      <c r="P3199" s="57">
        <f>'1 - EC horaire'!O3199</f>
        <v>0</v>
      </c>
      <c r="Q3199" s="81">
        <f t="shared" si="249"/>
        <v>0</v>
      </c>
      <c r="R3199" s="88">
        <v>0</v>
      </c>
    </row>
    <row r="3200" spans="1:18" x14ac:dyDescent="0.2">
      <c r="A3200" s="52">
        <v>3222</v>
      </c>
      <c r="B3200" s="53">
        <v>5</v>
      </c>
      <c r="C3200" s="53">
        <v>14</v>
      </c>
      <c r="D3200" s="54">
        <v>7</v>
      </c>
      <c r="E3200" s="79">
        <v>15756</v>
      </c>
      <c r="F3200" s="55">
        <v>1754.151913524086</v>
      </c>
      <c r="G3200" s="57">
        <v>0</v>
      </c>
      <c r="H3200" s="57">
        <f t="shared" si="245"/>
        <v>14001.848086475915</v>
      </c>
      <c r="I3200" s="57">
        <v>28</v>
      </c>
      <c r="J3200" s="57">
        <f t="shared" si="246"/>
        <v>13973.848086475915</v>
      </c>
      <c r="K3200" s="57">
        <v>15205</v>
      </c>
      <c r="L3200" s="57">
        <f t="shared" si="247"/>
        <v>0</v>
      </c>
      <c r="M3200" s="80">
        <v>110</v>
      </c>
      <c r="N3200" s="57">
        <f t="shared" si="248"/>
        <v>0</v>
      </c>
      <c r="O3200" s="57">
        <v>20.69</v>
      </c>
      <c r="P3200" s="57">
        <f>'1 - EC horaire'!O3200</f>
        <v>0</v>
      </c>
      <c r="Q3200" s="81">
        <f t="shared" si="249"/>
        <v>0</v>
      </c>
      <c r="R3200" s="88">
        <v>0</v>
      </c>
    </row>
    <row r="3201" spans="1:18" x14ac:dyDescent="0.2">
      <c r="A3201" s="52">
        <v>3223</v>
      </c>
      <c r="B3201" s="53">
        <v>5</v>
      </c>
      <c r="C3201" s="53">
        <v>14</v>
      </c>
      <c r="D3201" s="54">
        <v>8</v>
      </c>
      <c r="E3201" s="79">
        <v>16984</v>
      </c>
      <c r="F3201" s="55">
        <v>1754.837245224086</v>
      </c>
      <c r="G3201" s="57">
        <v>0</v>
      </c>
      <c r="H3201" s="57">
        <f t="shared" si="245"/>
        <v>15229.162754775914</v>
      </c>
      <c r="I3201" s="57">
        <v>29</v>
      </c>
      <c r="J3201" s="57">
        <f t="shared" si="246"/>
        <v>15200.162754775914</v>
      </c>
      <c r="K3201" s="57">
        <v>16201</v>
      </c>
      <c r="L3201" s="57">
        <f t="shared" si="247"/>
        <v>0</v>
      </c>
      <c r="M3201" s="80">
        <v>110</v>
      </c>
      <c r="N3201" s="57">
        <f t="shared" si="248"/>
        <v>0</v>
      </c>
      <c r="O3201" s="57">
        <v>24.84</v>
      </c>
      <c r="P3201" s="57">
        <f>'1 - EC horaire'!O3201</f>
        <v>0</v>
      </c>
      <c r="Q3201" s="81">
        <f t="shared" si="249"/>
        <v>0</v>
      </c>
      <c r="R3201" s="88">
        <v>0</v>
      </c>
    </row>
    <row r="3202" spans="1:18" x14ac:dyDescent="0.2">
      <c r="A3202" s="52">
        <v>3224</v>
      </c>
      <c r="B3202" s="53">
        <v>5</v>
      </c>
      <c r="C3202" s="53">
        <v>14</v>
      </c>
      <c r="D3202" s="54">
        <v>9</v>
      </c>
      <c r="E3202" s="79">
        <v>17725</v>
      </c>
      <c r="F3202" s="55">
        <v>1745.1005426840859</v>
      </c>
      <c r="G3202" s="57">
        <v>0</v>
      </c>
      <c r="H3202" s="57">
        <f t="shared" si="245"/>
        <v>15979.899457315914</v>
      </c>
      <c r="I3202" s="57">
        <v>31</v>
      </c>
      <c r="J3202" s="57">
        <f t="shared" si="246"/>
        <v>15948.899457315914</v>
      </c>
      <c r="K3202" s="57">
        <v>16899</v>
      </c>
      <c r="L3202" s="57">
        <f t="shared" si="247"/>
        <v>0</v>
      </c>
      <c r="M3202" s="80">
        <v>110</v>
      </c>
      <c r="N3202" s="57">
        <f t="shared" si="248"/>
        <v>0</v>
      </c>
      <c r="O3202" s="57">
        <v>25.89</v>
      </c>
      <c r="P3202" s="57">
        <f>'1 - EC horaire'!O3202</f>
        <v>0</v>
      </c>
      <c r="Q3202" s="81">
        <f t="shared" si="249"/>
        <v>0</v>
      </c>
      <c r="R3202" s="88">
        <v>0</v>
      </c>
    </row>
    <row r="3203" spans="1:18" x14ac:dyDescent="0.2">
      <c r="A3203" s="52">
        <v>3225</v>
      </c>
      <c r="B3203" s="53">
        <v>5</v>
      </c>
      <c r="C3203" s="53">
        <v>14</v>
      </c>
      <c r="D3203" s="54">
        <v>10</v>
      </c>
      <c r="E3203" s="79">
        <v>18290</v>
      </c>
      <c r="F3203" s="55">
        <v>1760.2745254640859</v>
      </c>
      <c r="G3203" s="57">
        <v>0</v>
      </c>
      <c r="H3203" s="57">
        <f t="shared" si="245"/>
        <v>16529.725474535913</v>
      </c>
      <c r="I3203" s="57">
        <v>32</v>
      </c>
      <c r="J3203" s="57">
        <f t="shared" si="246"/>
        <v>16497.725474535913</v>
      </c>
      <c r="K3203" s="57">
        <v>17750</v>
      </c>
      <c r="L3203" s="57">
        <f t="shared" si="247"/>
        <v>0</v>
      </c>
      <c r="M3203" s="80">
        <v>110</v>
      </c>
      <c r="N3203" s="57">
        <f t="shared" si="248"/>
        <v>0</v>
      </c>
      <c r="O3203" s="57">
        <v>28.05</v>
      </c>
      <c r="P3203" s="57">
        <f>'1 - EC horaire'!O3203</f>
        <v>0</v>
      </c>
      <c r="Q3203" s="81">
        <f t="shared" si="249"/>
        <v>0</v>
      </c>
      <c r="R3203" s="88">
        <v>0</v>
      </c>
    </row>
    <row r="3204" spans="1:18" x14ac:dyDescent="0.2">
      <c r="A3204" s="52">
        <v>3226</v>
      </c>
      <c r="B3204" s="53">
        <v>5</v>
      </c>
      <c r="C3204" s="53">
        <v>14</v>
      </c>
      <c r="D3204" s="54">
        <v>11</v>
      </c>
      <c r="E3204" s="79">
        <v>19113</v>
      </c>
      <c r="F3204" s="55">
        <v>1761.4421911840859</v>
      </c>
      <c r="G3204" s="57">
        <v>0</v>
      </c>
      <c r="H3204" s="57">
        <f t="shared" ref="H3204:H3267" si="250">E3204-G3204-F3204</f>
        <v>17351.557808815913</v>
      </c>
      <c r="I3204" s="57">
        <v>34</v>
      </c>
      <c r="J3204" s="57">
        <f t="shared" ref="J3204:J3267" si="251">H3204-I3204</f>
        <v>17317.557808815913</v>
      </c>
      <c r="K3204" s="57">
        <v>18770</v>
      </c>
      <c r="L3204" s="57">
        <f t="shared" ref="L3204:L3267" si="252">IF(J3204-K3204&gt;0,J3204-K3204,0)</f>
        <v>0</v>
      </c>
      <c r="M3204" s="80">
        <v>110</v>
      </c>
      <c r="N3204" s="57">
        <f t="shared" ref="N3204:N3267" si="253">L3204*M3204</f>
        <v>0</v>
      </c>
      <c r="O3204" s="57">
        <v>39</v>
      </c>
      <c r="P3204" s="57">
        <f>'1 - EC horaire'!O3204</f>
        <v>0</v>
      </c>
      <c r="Q3204" s="81">
        <f t="shared" ref="Q3204:Q3267" si="254">L3204-P3204</f>
        <v>0</v>
      </c>
      <c r="R3204" s="88">
        <v>0</v>
      </c>
    </row>
    <row r="3205" spans="1:18" x14ac:dyDescent="0.2">
      <c r="A3205" s="52">
        <v>3227</v>
      </c>
      <c r="B3205" s="53">
        <v>5</v>
      </c>
      <c r="C3205" s="53">
        <v>14</v>
      </c>
      <c r="D3205" s="54">
        <v>12</v>
      </c>
      <c r="E3205" s="79">
        <v>19395</v>
      </c>
      <c r="F3205" s="55">
        <v>1759.9658146240859</v>
      </c>
      <c r="G3205" s="57">
        <v>0</v>
      </c>
      <c r="H3205" s="57">
        <f t="shared" si="250"/>
        <v>17635.034185375913</v>
      </c>
      <c r="I3205" s="57">
        <v>34</v>
      </c>
      <c r="J3205" s="57">
        <f t="shared" si="251"/>
        <v>17601.034185375913</v>
      </c>
      <c r="K3205" s="57">
        <v>19066</v>
      </c>
      <c r="L3205" s="57">
        <f t="shared" si="252"/>
        <v>0</v>
      </c>
      <c r="M3205" s="80">
        <v>110</v>
      </c>
      <c r="N3205" s="57">
        <f t="shared" si="253"/>
        <v>0</v>
      </c>
      <c r="O3205" s="57">
        <v>42.18</v>
      </c>
      <c r="P3205" s="57">
        <f>'1 - EC horaire'!O3205</f>
        <v>0</v>
      </c>
      <c r="Q3205" s="81">
        <f t="shared" si="254"/>
        <v>0</v>
      </c>
      <c r="R3205" s="88">
        <v>0</v>
      </c>
    </row>
    <row r="3206" spans="1:18" x14ac:dyDescent="0.2">
      <c r="A3206" s="52">
        <v>3228</v>
      </c>
      <c r="B3206" s="53">
        <v>5</v>
      </c>
      <c r="C3206" s="53">
        <v>14</v>
      </c>
      <c r="D3206" s="54">
        <v>13</v>
      </c>
      <c r="E3206" s="79">
        <v>19590</v>
      </c>
      <c r="F3206" s="55">
        <v>1757.321935424086</v>
      </c>
      <c r="G3206" s="57">
        <v>0</v>
      </c>
      <c r="H3206" s="57">
        <f t="shared" si="250"/>
        <v>17832.678064575914</v>
      </c>
      <c r="I3206" s="57">
        <v>34</v>
      </c>
      <c r="J3206" s="57">
        <f t="shared" si="251"/>
        <v>17798.678064575914</v>
      </c>
      <c r="K3206" s="57">
        <v>19251</v>
      </c>
      <c r="L3206" s="57">
        <f t="shared" si="252"/>
        <v>0</v>
      </c>
      <c r="M3206" s="80">
        <v>110</v>
      </c>
      <c r="N3206" s="57">
        <f t="shared" si="253"/>
        <v>0</v>
      </c>
      <c r="O3206" s="57">
        <v>45.49</v>
      </c>
      <c r="P3206" s="57">
        <f>'1 - EC horaire'!O3206</f>
        <v>0</v>
      </c>
      <c r="Q3206" s="81">
        <f t="shared" si="254"/>
        <v>0</v>
      </c>
      <c r="R3206" s="88">
        <v>0</v>
      </c>
    </row>
    <row r="3207" spans="1:18" x14ac:dyDescent="0.2">
      <c r="A3207" s="52">
        <v>3229</v>
      </c>
      <c r="B3207" s="53">
        <v>5</v>
      </c>
      <c r="C3207" s="53">
        <v>14</v>
      </c>
      <c r="D3207" s="54">
        <v>14</v>
      </c>
      <c r="E3207" s="79">
        <v>19379</v>
      </c>
      <c r="F3207" s="55">
        <v>1755.7792094240858</v>
      </c>
      <c r="G3207" s="57">
        <v>0</v>
      </c>
      <c r="H3207" s="57">
        <f t="shared" si="250"/>
        <v>17623.220790575913</v>
      </c>
      <c r="I3207" s="57">
        <v>34</v>
      </c>
      <c r="J3207" s="57">
        <f t="shared" si="251"/>
        <v>17589.220790575913</v>
      </c>
      <c r="K3207" s="57">
        <v>19049</v>
      </c>
      <c r="L3207" s="57">
        <f t="shared" si="252"/>
        <v>0</v>
      </c>
      <c r="M3207" s="80">
        <v>110</v>
      </c>
      <c r="N3207" s="57">
        <f t="shared" si="253"/>
        <v>0</v>
      </c>
      <c r="O3207" s="57">
        <v>44.59</v>
      </c>
      <c r="P3207" s="57">
        <f>'1 - EC horaire'!O3207</f>
        <v>0</v>
      </c>
      <c r="Q3207" s="81">
        <f t="shared" si="254"/>
        <v>0</v>
      </c>
      <c r="R3207" s="88">
        <v>0</v>
      </c>
    </row>
    <row r="3208" spans="1:18" x14ac:dyDescent="0.2">
      <c r="A3208" s="52">
        <v>3230</v>
      </c>
      <c r="B3208" s="53">
        <v>5</v>
      </c>
      <c r="C3208" s="53">
        <v>14</v>
      </c>
      <c r="D3208" s="54">
        <v>15</v>
      </c>
      <c r="E3208" s="79">
        <v>19458</v>
      </c>
      <c r="F3208" s="55">
        <v>1756.437541364086</v>
      </c>
      <c r="G3208" s="57">
        <v>0</v>
      </c>
      <c r="H3208" s="57">
        <f t="shared" si="250"/>
        <v>17701.562458635915</v>
      </c>
      <c r="I3208" s="57">
        <v>34</v>
      </c>
      <c r="J3208" s="57">
        <f t="shared" si="251"/>
        <v>17667.562458635915</v>
      </c>
      <c r="K3208" s="57">
        <v>19122</v>
      </c>
      <c r="L3208" s="57">
        <f t="shared" si="252"/>
        <v>0</v>
      </c>
      <c r="M3208" s="80">
        <v>110</v>
      </c>
      <c r="N3208" s="57">
        <f t="shared" si="253"/>
        <v>0</v>
      </c>
      <c r="O3208" s="57">
        <v>50.16</v>
      </c>
      <c r="P3208" s="57">
        <f>'1 - EC horaire'!O3208</f>
        <v>0</v>
      </c>
      <c r="Q3208" s="81">
        <f t="shared" si="254"/>
        <v>0</v>
      </c>
      <c r="R3208" s="88">
        <v>0</v>
      </c>
    </row>
    <row r="3209" spans="1:18" x14ac:dyDescent="0.2">
      <c r="A3209" s="52">
        <v>3231</v>
      </c>
      <c r="B3209" s="53">
        <v>5</v>
      </c>
      <c r="C3209" s="53">
        <v>14</v>
      </c>
      <c r="D3209" s="54">
        <v>16</v>
      </c>
      <c r="E3209" s="79">
        <v>19368</v>
      </c>
      <c r="F3209" s="55">
        <v>1753.7678294440859</v>
      </c>
      <c r="G3209" s="57">
        <v>0</v>
      </c>
      <c r="H3209" s="57">
        <f t="shared" si="250"/>
        <v>17614.232170555915</v>
      </c>
      <c r="I3209" s="57">
        <v>34</v>
      </c>
      <c r="J3209" s="57">
        <f t="shared" si="251"/>
        <v>17580.232170555915</v>
      </c>
      <c r="K3209" s="57">
        <v>19040</v>
      </c>
      <c r="L3209" s="57">
        <f t="shared" si="252"/>
        <v>0</v>
      </c>
      <c r="M3209" s="80">
        <v>110</v>
      </c>
      <c r="N3209" s="57">
        <f t="shared" si="253"/>
        <v>0</v>
      </c>
      <c r="O3209" s="57">
        <v>42.09</v>
      </c>
      <c r="P3209" s="57">
        <f>'1 - EC horaire'!O3209</f>
        <v>0</v>
      </c>
      <c r="Q3209" s="81">
        <f t="shared" si="254"/>
        <v>0</v>
      </c>
      <c r="R3209" s="88">
        <v>0</v>
      </c>
    </row>
    <row r="3210" spans="1:18" x14ac:dyDescent="0.2">
      <c r="A3210" s="52">
        <v>3232</v>
      </c>
      <c r="B3210" s="53">
        <v>5</v>
      </c>
      <c r="C3210" s="53">
        <v>14</v>
      </c>
      <c r="D3210" s="54">
        <v>17</v>
      </c>
      <c r="E3210" s="79">
        <v>19547</v>
      </c>
      <c r="F3210" s="55">
        <v>1753.742850584086</v>
      </c>
      <c r="G3210" s="57">
        <v>0</v>
      </c>
      <c r="H3210" s="57">
        <f t="shared" si="250"/>
        <v>17793.257149415913</v>
      </c>
      <c r="I3210" s="57">
        <v>35</v>
      </c>
      <c r="J3210" s="57">
        <f t="shared" si="251"/>
        <v>17758.257149415913</v>
      </c>
      <c r="K3210" s="57">
        <v>19214</v>
      </c>
      <c r="L3210" s="57">
        <f t="shared" si="252"/>
        <v>0</v>
      </c>
      <c r="M3210" s="80">
        <v>110</v>
      </c>
      <c r="N3210" s="57">
        <f t="shared" si="253"/>
        <v>0</v>
      </c>
      <c r="O3210" s="57">
        <v>37.22</v>
      </c>
      <c r="P3210" s="57">
        <f>'1 - EC horaire'!O3210</f>
        <v>0</v>
      </c>
      <c r="Q3210" s="81">
        <f t="shared" si="254"/>
        <v>0</v>
      </c>
      <c r="R3210" s="88">
        <v>0</v>
      </c>
    </row>
    <row r="3211" spans="1:18" x14ac:dyDescent="0.2">
      <c r="A3211" s="52">
        <v>3233</v>
      </c>
      <c r="B3211" s="53">
        <v>5</v>
      </c>
      <c r="C3211" s="53">
        <v>14</v>
      </c>
      <c r="D3211" s="54">
        <v>18</v>
      </c>
      <c r="E3211" s="79">
        <v>19861</v>
      </c>
      <c r="F3211" s="55">
        <v>1751.6953803840861</v>
      </c>
      <c r="G3211" s="57">
        <v>0</v>
      </c>
      <c r="H3211" s="57">
        <f t="shared" si="250"/>
        <v>18109.304619615912</v>
      </c>
      <c r="I3211" s="57">
        <v>35</v>
      </c>
      <c r="J3211" s="57">
        <f t="shared" si="251"/>
        <v>18074.304619615912</v>
      </c>
      <c r="K3211" s="57">
        <v>19461</v>
      </c>
      <c r="L3211" s="57">
        <f t="shared" si="252"/>
        <v>0</v>
      </c>
      <c r="M3211" s="80">
        <v>110</v>
      </c>
      <c r="N3211" s="57">
        <f t="shared" si="253"/>
        <v>0</v>
      </c>
      <c r="O3211" s="57">
        <v>42.92</v>
      </c>
      <c r="P3211" s="57">
        <f>'1 - EC horaire'!O3211</f>
        <v>0</v>
      </c>
      <c r="Q3211" s="81">
        <f t="shared" si="254"/>
        <v>0</v>
      </c>
      <c r="R3211" s="88">
        <v>0</v>
      </c>
    </row>
    <row r="3212" spans="1:18" x14ac:dyDescent="0.2">
      <c r="A3212" s="52">
        <v>3234</v>
      </c>
      <c r="B3212" s="53">
        <v>5</v>
      </c>
      <c r="C3212" s="53">
        <v>14</v>
      </c>
      <c r="D3212" s="54">
        <v>19</v>
      </c>
      <c r="E3212" s="79">
        <v>19700</v>
      </c>
      <c r="F3212" s="55">
        <v>1752.926396844086</v>
      </c>
      <c r="G3212" s="57">
        <v>0</v>
      </c>
      <c r="H3212" s="57">
        <f t="shared" si="250"/>
        <v>17947.073603155914</v>
      </c>
      <c r="I3212" s="57">
        <v>34</v>
      </c>
      <c r="J3212" s="57">
        <f t="shared" si="251"/>
        <v>17913.073603155914</v>
      </c>
      <c r="K3212" s="57">
        <v>19342</v>
      </c>
      <c r="L3212" s="57">
        <f t="shared" si="252"/>
        <v>0</v>
      </c>
      <c r="M3212" s="80">
        <v>110</v>
      </c>
      <c r="N3212" s="57">
        <f t="shared" si="253"/>
        <v>0</v>
      </c>
      <c r="O3212" s="57">
        <v>50.16</v>
      </c>
      <c r="P3212" s="57">
        <f>'1 - EC horaire'!O3212</f>
        <v>0</v>
      </c>
      <c r="Q3212" s="81">
        <f t="shared" si="254"/>
        <v>0</v>
      </c>
      <c r="R3212" s="88">
        <v>0</v>
      </c>
    </row>
    <row r="3213" spans="1:18" x14ac:dyDescent="0.2">
      <c r="A3213" s="52">
        <v>3235</v>
      </c>
      <c r="B3213" s="53">
        <v>5</v>
      </c>
      <c r="C3213" s="53">
        <v>14</v>
      </c>
      <c r="D3213" s="54">
        <v>20</v>
      </c>
      <c r="E3213" s="79">
        <v>18955</v>
      </c>
      <c r="F3213" s="55">
        <v>1755.442310184086</v>
      </c>
      <c r="G3213" s="57">
        <v>0</v>
      </c>
      <c r="H3213" s="57">
        <f t="shared" si="250"/>
        <v>17199.557689815912</v>
      </c>
      <c r="I3213" s="57">
        <v>33</v>
      </c>
      <c r="J3213" s="57">
        <f t="shared" si="251"/>
        <v>17166.557689815912</v>
      </c>
      <c r="K3213" s="57">
        <v>18632</v>
      </c>
      <c r="L3213" s="57">
        <f t="shared" si="252"/>
        <v>0</v>
      </c>
      <c r="M3213" s="80">
        <v>110</v>
      </c>
      <c r="N3213" s="57">
        <f t="shared" si="253"/>
        <v>0</v>
      </c>
      <c r="O3213" s="57">
        <v>40.799999999999997</v>
      </c>
      <c r="P3213" s="57">
        <f>'1 - EC horaire'!O3213</f>
        <v>0</v>
      </c>
      <c r="Q3213" s="81">
        <f t="shared" si="254"/>
        <v>0</v>
      </c>
      <c r="R3213" s="88">
        <v>0</v>
      </c>
    </row>
    <row r="3214" spans="1:18" x14ac:dyDescent="0.2">
      <c r="A3214" s="52">
        <v>3236</v>
      </c>
      <c r="B3214" s="53">
        <v>5</v>
      </c>
      <c r="C3214" s="53">
        <v>14</v>
      </c>
      <c r="D3214" s="54">
        <v>21</v>
      </c>
      <c r="E3214" s="79">
        <v>18812</v>
      </c>
      <c r="F3214" s="55">
        <v>1754.6658074040861</v>
      </c>
      <c r="G3214" s="57">
        <v>0</v>
      </c>
      <c r="H3214" s="57">
        <f t="shared" si="250"/>
        <v>17057.334192595914</v>
      </c>
      <c r="I3214" s="57">
        <v>34</v>
      </c>
      <c r="J3214" s="57">
        <f t="shared" si="251"/>
        <v>17023.334192595914</v>
      </c>
      <c r="K3214" s="57">
        <v>18452</v>
      </c>
      <c r="L3214" s="57">
        <f t="shared" si="252"/>
        <v>0</v>
      </c>
      <c r="M3214" s="80">
        <v>110</v>
      </c>
      <c r="N3214" s="57">
        <f t="shared" si="253"/>
        <v>0</v>
      </c>
      <c r="O3214" s="57">
        <v>41.34</v>
      </c>
      <c r="P3214" s="57">
        <f>'1 - EC horaire'!O3214</f>
        <v>0</v>
      </c>
      <c r="Q3214" s="81">
        <f t="shared" si="254"/>
        <v>0</v>
      </c>
      <c r="R3214" s="88">
        <v>0</v>
      </c>
    </row>
    <row r="3215" spans="1:18" x14ac:dyDescent="0.2">
      <c r="A3215" s="52">
        <v>3237</v>
      </c>
      <c r="B3215" s="53">
        <v>5</v>
      </c>
      <c r="C3215" s="53">
        <v>14</v>
      </c>
      <c r="D3215" s="54">
        <v>22</v>
      </c>
      <c r="E3215" s="79">
        <v>18684</v>
      </c>
      <c r="F3215" s="55">
        <v>1754.3423874440859</v>
      </c>
      <c r="G3215" s="57">
        <v>0</v>
      </c>
      <c r="H3215" s="57">
        <f t="shared" si="250"/>
        <v>16929.657612555915</v>
      </c>
      <c r="I3215" s="57">
        <v>32</v>
      </c>
      <c r="J3215" s="57">
        <f t="shared" si="251"/>
        <v>16897.657612555915</v>
      </c>
      <c r="K3215" s="57">
        <v>18301</v>
      </c>
      <c r="L3215" s="57">
        <f t="shared" si="252"/>
        <v>0</v>
      </c>
      <c r="M3215" s="80">
        <v>110</v>
      </c>
      <c r="N3215" s="57">
        <f t="shared" si="253"/>
        <v>0</v>
      </c>
      <c r="O3215" s="57">
        <v>33.14</v>
      </c>
      <c r="P3215" s="57">
        <f>'1 - EC horaire'!O3215</f>
        <v>0</v>
      </c>
      <c r="Q3215" s="81">
        <f t="shared" si="254"/>
        <v>0</v>
      </c>
      <c r="R3215" s="88">
        <v>0</v>
      </c>
    </row>
    <row r="3216" spans="1:18" x14ac:dyDescent="0.2">
      <c r="A3216" s="52">
        <v>3238</v>
      </c>
      <c r="B3216" s="53">
        <v>5</v>
      </c>
      <c r="C3216" s="53">
        <v>14</v>
      </c>
      <c r="D3216" s="54">
        <v>23</v>
      </c>
      <c r="E3216" s="79">
        <v>17742</v>
      </c>
      <c r="F3216" s="55">
        <v>1753.498435504086</v>
      </c>
      <c r="G3216" s="57">
        <v>0</v>
      </c>
      <c r="H3216" s="57">
        <f t="shared" si="250"/>
        <v>15988.501564495913</v>
      </c>
      <c r="I3216" s="57">
        <v>31</v>
      </c>
      <c r="J3216" s="57">
        <f t="shared" si="251"/>
        <v>15957.501564495913</v>
      </c>
      <c r="K3216" s="57">
        <v>16906</v>
      </c>
      <c r="L3216" s="57">
        <f t="shared" si="252"/>
        <v>0</v>
      </c>
      <c r="M3216" s="80">
        <v>110</v>
      </c>
      <c r="N3216" s="57">
        <f t="shared" si="253"/>
        <v>0</v>
      </c>
      <c r="O3216" s="57">
        <v>33.14</v>
      </c>
      <c r="P3216" s="57">
        <f>'1 - EC horaire'!O3216</f>
        <v>0</v>
      </c>
      <c r="Q3216" s="81">
        <f t="shared" si="254"/>
        <v>0</v>
      </c>
      <c r="R3216" s="88">
        <v>0</v>
      </c>
    </row>
    <row r="3217" spans="1:18" x14ac:dyDescent="0.2">
      <c r="A3217" s="52">
        <v>3239</v>
      </c>
      <c r="B3217" s="53">
        <v>5</v>
      </c>
      <c r="C3217" s="53">
        <v>14</v>
      </c>
      <c r="D3217" s="54">
        <v>24</v>
      </c>
      <c r="E3217" s="79">
        <v>16810</v>
      </c>
      <c r="F3217" s="55">
        <v>1752.626127764086</v>
      </c>
      <c r="G3217" s="57">
        <v>0</v>
      </c>
      <c r="H3217" s="57">
        <f t="shared" si="250"/>
        <v>15057.373872235914</v>
      </c>
      <c r="I3217" s="57">
        <v>29</v>
      </c>
      <c r="J3217" s="57">
        <f t="shared" si="251"/>
        <v>15028.373872235914</v>
      </c>
      <c r="K3217" s="57">
        <v>16050</v>
      </c>
      <c r="L3217" s="57">
        <f t="shared" si="252"/>
        <v>0</v>
      </c>
      <c r="M3217" s="80">
        <v>110</v>
      </c>
      <c r="N3217" s="57">
        <f t="shared" si="253"/>
        <v>0</v>
      </c>
      <c r="O3217" s="57">
        <v>26.13</v>
      </c>
      <c r="P3217" s="57">
        <f>'1 - EC horaire'!O3217</f>
        <v>0</v>
      </c>
      <c r="Q3217" s="81">
        <f t="shared" si="254"/>
        <v>0</v>
      </c>
      <c r="R3217" s="88">
        <v>0</v>
      </c>
    </row>
    <row r="3218" spans="1:18" x14ac:dyDescent="0.2">
      <c r="A3218" s="52">
        <v>3240</v>
      </c>
      <c r="B3218" s="53">
        <v>5</v>
      </c>
      <c r="C3218" s="53">
        <v>15</v>
      </c>
      <c r="D3218" s="54">
        <v>1</v>
      </c>
      <c r="E3218" s="79">
        <v>16175</v>
      </c>
      <c r="F3218" s="55">
        <v>1755.2776520640859</v>
      </c>
      <c r="G3218" s="57">
        <v>0</v>
      </c>
      <c r="H3218" s="57">
        <f t="shared" si="250"/>
        <v>14419.722347935915</v>
      </c>
      <c r="I3218" s="57">
        <v>27</v>
      </c>
      <c r="J3218" s="57">
        <f t="shared" si="251"/>
        <v>14392.722347935915</v>
      </c>
      <c r="K3218" s="57">
        <v>15580</v>
      </c>
      <c r="L3218" s="57">
        <f t="shared" si="252"/>
        <v>0</v>
      </c>
      <c r="M3218" s="80">
        <v>110</v>
      </c>
      <c r="N3218" s="57">
        <f t="shared" si="253"/>
        <v>0</v>
      </c>
      <c r="O3218" s="57">
        <v>27.15</v>
      </c>
      <c r="P3218" s="57">
        <f>'1 - EC horaire'!O3218</f>
        <v>0</v>
      </c>
      <c r="Q3218" s="81">
        <f t="shared" si="254"/>
        <v>0</v>
      </c>
      <c r="R3218" s="88">
        <v>0</v>
      </c>
    </row>
    <row r="3219" spans="1:18" x14ac:dyDescent="0.2">
      <c r="A3219" s="52">
        <v>3241</v>
      </c>
      <c r="B3219" s="53">
        <v>5</v>
      </c>
      <c r="C3219" s="53">
        <v>15</v>
      </c>
      <c r="D3219" s="54">
        <v>2</v>
      </c>
      <c r="E3219" s="79">
        <v>15407</v>
      </c>
      <c r="F3219" s="55">
        <v>1757.669316444086</v>
      </c>
      <c r="G3219" s="57">
        <v>0</v>
      </c>
      <c r="H3219" s="57">
        <f t="shared" si="250"/>
        <v>13649.330683555914</v>
      </c>
      <c r="I3219" s="57">
        <v>25</v>
      </c>
      <c r="J3219" s="57">
        <f t="shared" si="251"/>
        <v>13624.330683555914</v>
      </c>
      <c r="K3219" s="57">
        <v>14913</v>
      </c>
      <c r="L3219" s="57">
        <f t="shared" si="252"/>
        <v>0</v>
      </c>
      <c r="M3219" s="80">
        <v>110</v>
      </c>
      <c r="N3219" s="57">
        <f t="shared" si="253"/>
        <v>0</v>
      </c>
      <c r="O3219" s="57">
        <v>22.85</v>
      </c>
      <c r="P3219" s="57">
        <f>'1 - EC horaire'!O3219</f>
        <v>0</v>
      </c>
      <c r="Q3219" s="81">
        <f t="shared" si="254"/>
        <v>0</v>
      </c>
      <c r="R3219" s="88">
        <v>0</v>
      </c>
    </row>
    <row r="3220" spans="1:18" x14ac:dyDescent="0.2">
      <c r="A3220" s="52">
        <v>3242</v>
      </c>
      <c r="B3220" s="53">
        <v>5</v>
      </c>
      <c r="C3220" s="53">
        <v>15</v>
      </c>
      <c r="D3220" s="54">
        <v>3</v>
      </c>
      <c r="E3220" s="79">
        <v>15212</v>
      </c>
      <c r="F3220" s="55">
        <v>1755.872458624086</v>
      </c>
      <c r="G3220" s="57">
        <v>0</v>
      </c>
      <c r="H3220" s="57">
        <f t="shared" si="250"/>
        <v>13456.127541375914</v>
      </c>
      <c r="I3220" s="57">
        <v>26</v>
      </c>
      <c r="J3220" s="57">
        <f t="shared" si="251"/>
        <v>13430.127541375914</v>
      </c>
      <c r="K3220" s="57">
        <v>14745</v>
      </c>
      <c r="L3220" s="57">
        <f t="shared" si="252"/>
        <v>0</v>
      </c>
      <c r="M3220" s="80">
        <v>110</v>
      </c>
      <c r="N3220" s="57">
        <f t="shared" si="253"/>
        <v>0</v>
      </c>
      <c r="O3220" s="57">
        <v>15.18</v>
      </c>
      <c r="P3220" s="57">
        <f>'1 - EC horaire'!O3220</f>
        <v>0</v>
      </c>
      <c r="Q3220" s="81">
        <f t="shared" si="254"/>
        <v>0</v>
      </c>
      <c r="R3220" s="88">
        <v>0</v>
      </c>
    </row>
    <row r="3221" spans="1:18" x14ac:dyDescent="0.2">
      <c r="A3221" s="52">
        <v>3243</v>
      </c>
      <c r="B3221" s="53">
        <v>5</v>
      </c>
      <c r="C3221" s="53">
        <v>15</v>
      </c>
      <c r="D3221" s="54">
        <v>4</v>
      </c>
      <c r="E3221" s="79">
        <v>14948</v>
      </c>
      <c r="F3221" s="55">
        <v>1753.7753151040861</v>
      </c>
      <c r="G3221" s="57">
        <v>0</v>
      </c>
      <c r="H3221" s="57">
        <f t="shared" si="250"/>
        <v>13194.224684895915</v>
      </c>
      <c r="I3221" s="57">
        <v>25</v>
      </c>
      <c r="J3221" s="57">
        <f t="shared" si="251"/>
        <v>13169.224684895915</v>
      </c>
      <c r="K3221" s="57">
        <v>14428</v>
      </c>
      <c r="L3221" s="57">
        <f t="shared" si="252"/>
        <v>0</v>
      </c>
      <c r="M3221" s="80">
        <v>110</v>
      </c>
      <c r="N3221" s="57">
        <f t="shared" si="253"/>
        <v>0</v>
      </c>
      <c r="O3221" s="57">
        <v>15.18</v>
      </c>
      <c r="P3221" s="57">
        <f>'1 - EC horaire'!O3221</f>
        <v>0</v>
      </c>
      <c r="Q3221" s="81">
        <f t="shared" si="254"/>
        <v>0</v>
      </c>
      <c r="R3221" s="88">
        <v>0</v>
      </c>
    </row>
    <row r="3222" spans="1:18" x14ac:dyDescent="0.2">
      <c r="A3222" s="52">
        <v>3244</v>
      </c>
      <c r="B3222" s="53">
        <v>5</v>
      </c>
      <c r="C3222" s="53">
        <v>15</v>
      </c>
      <c r="D3222" s="54">
        <v>5</v>
      </c>
      <c r="E3222" s="79">
        <v>14794</v>
      </c>
      <c r="F3222" s="55">
        <v>1753.654555004086</v>
      </c>
      <c r="G3222" s="57">
        <v>0</v>
      </c>
      <c r="H3222" s="57">
        <f t="shared" si="250"/>
        <v>13040.345444995914</v>
      </c>
      <c r="I3222" s="57">
        <v>25</v>
      </c>
      <c r="J3222" s="57">
        <f t="shared" si="251"/>
        <v>13015.345444995914</v>
      </c>
      <c r="K3222" s="57">
        <v>14220</v>
      </c>
      <c r="L3222" s="57">
        <f t="shared" si="252"/>
        <v>0</v>
      </c>
      <c r="M3222" s="80">
        <v>110</v>
      </c>
      <c r="N3222" s="57">
        <f t="shared" si="253"/>
        <v>0</v>
      </c>
      <c r="O3222" s="57">
        <v>17.170000000000002</v>
      </c>
      <c r="P3222" s="57">
        <f>'1 - EC horaire'!O3222</f>
        <v>0</v>
      </c>
      <c r="Q3222" s="81">
        <f t="shared" si="254"/>
        <v>0</v>
      </c>
      <c r="R3222" s="88">
        <v>0</v>
      </c>
    </row>
    <row r="3223" spans="1:18" x14ac:dyDescent="0.2">
      <c r="A3223" s="52">
        <v>3245</v>
      </c>
      <c r="B3223" s="53">
        <v>5</v>
      </c>
      <c r="C3223" s="53">
        <v>15</v>
      </c>
      <c r="D3223" s="54">
        <v>6</v>
      </c>
      <c r="E3223" s="79">
        <v>14670</v>
      </c>
      <c r="F3223" s="55">
        <v>1753.1642489640858</v>
      </c>
      <c r="G3223" s="57">
        <v>0</v>
      </c>
      <c r="H3223" s="57">
        <f t="shared" si="250"/>
        <v>12916.835751035915</v>
      </c>
      <c r="I3223" s="57">
        <v>26</v>
      </c>
      <c r="J3223" s="57">
        <f t="shared" si="251"/>
        <v>12890.835751035915</v>
      </c>
      <c r="K3223" s="57">
        <v>13935</v>
      </c>
      <c r="L3223" s="57">
        <f t="shared" si="252"/>
        <v>0</v>
      </c>
      <c r="M3223" s="80">
        <v>110</v>
      </c>
      <c r="N3223" s="57">
        <f t="shared" si="253"/>
        <v>0</v>
      </c>
      <c r="O3223" s="57">
        <v>16.86</v>
      </c>
      <c r="P3223" s="57">
        <f>'1 - EC horaire'!O3223</f>
        <v>0</v>
      </c>
      <c r="Q3223" s="81">
        <f t="shared" si="254"/>
        <v>0</v>
      </c>
      <c r="R3223" s="88">
        <v>0</v>
      </c>
    </row>
    <row r="3224" spans="1:18" x14ac:dyDescent="0.2">
      <c r="A3224" s="52">
        <v>3246</v>
      </c>
      <c r="B3224" s="53">
        <v>5</v>
      </c>
      <c r="C3224" s="53">
        <v>15</v>
      </c>
      <c r="D3224" s="54">
        <v>7</v>
      </c>
      <c r="E3224" s="79">
        <v>15015</v>
      </c>
      <c r="F3224" s="55">
        <v>1752.4880802040859</v>
      </c>
      <c r="G3224" s="57">
        <v>0</v>
      </c>
      <c r="H3224" s="57">
        <f t="shared" si="250"/>
        <v>13262.511919795914</v>
      </c>
      <c r="I3224" s="57">
        <v>27</v>
      </c>
      <c r="J3224" s="57">
        <f t="shared" si="251"/>
        <v>13235.511919795914</v>
      </c>
      <c r="K3224" s="57">
        <v>14522</v>
      </c>
      <c r="L3224" s="57">
        <f t="shared" si="252"/>
        <v>0</v>
      </c>
      <c r="M3224" s="80">
        <v>110</v>
      </c>
      <c r="N3224" s="57">
        <f t="shared" si="253"/>
        <v>0</v>
      </c>
      <c r="O3224" s="57">
        <v>17.43</v>
      </c>
      <c r="P3224" s="57">
        <f>'1 - EC horaire'!O3224</f>
        <v>0</v>
      </c>
      <c r="Q3224" s="81">
        <f t="shared" si="254"/>
        <v>0</v>
      </c>
      <c r="R3224" s="88">
        <v>0</v>
      </c>
    </row>
    <row r="3225" spans="1:18" x14ac:dyDescent="0.2">
      <c r="A3225" s="52">
        <v>3247</v>
      </c>
      <c r="B3225" s="53">
        <v>5</v>
      </c>
      <c r="C3225" s="53">
        <v>15</v>
      </c>
      <c r="D3225" s="54">
        <v>8</v>
      </c>
      <c r="E3225" s="79">
        <v>16189</v>
      </c>
      <c r="F3225" s="55">
        <v>1751.2734948840859</v>
      </c>
      <c r="G3225" s="57">
        <v>0</v>
      </c>
      <c r="H3225" s="57">
        <f t="shared" si="250"/>
        <v>14437.726505115914</v>
      </c>
      <c r="I3225" s="57">
        <v>30</v>
      </c>
      <c r="J3225" s="57">
        <f t="shared" si="251"/>
        <v>14407.726505115914</v>
      </c>
      <c r="K3225" s="57">
        <v>15604</v>
      </c>
      <c r="L3225" s="57">
        <f t="shared" si="252"/>
        <v>0</v>
      </c>
      <c r="M3225" s="80">
        <v>110</v>
      </c>
      <c r="N3225" s="57">
        <f t="shared" si="253"/>
        <v>0</v>
      </c>
      <c r="O3225" s="57">
        <v>24.82</v>
      </c>
      <c r="P3225" s="57">
        <f>'1 - EC horaire'!O3225</f>
        <v>0</v>
      </c>
      <c r="Q3225" s="81">
        <f t="shared" si="254"/>
        <v>0</v>
      </c>
      <c r="R3225" s="88">
        <v>0</v>
      </c>
    </row>
    <row r="3226" spans="1:18" x14ac:dyDescent="0.2">
      <c r="A3226" s="52">
        <v>3248</v>
      </c>
      <c r="B3226" s="53">
        <v>5</v>
      </c>
      <c r="C3226" s="53">
        <v>15</v>
      </c>
      <c r="D3226" s="54">
        <v>9</v>
      </c>
      <c r="E3226" s="79">
        <v>17174</v>
      </c>
      <c r="F3226" s="55">
        <v>1752.569524644086</v>
      </c>
      <c r="G3226" s="57">
        <v>0</v>
      </c>
      <c r="H3226" s="57">
        <f t="shared" si="250"/>
        <v>15421.430475355914</v>
      </c>
      <c r="I3226" s="57">
        <v>31</v>
      </c>
      <c r="J3226" s="57">
        <f t="shared" si="251"/>
        <v>15390.430475355914</v>
      </c>
      <c r="K3226" s="57">
        <v>16334</v>
      </c>
      <c r="L3226" s="57">
        <f t="shared" si="252"/>
        <v>0</v>
      </c>
      <c r="M3226" s="80">
        <v>110</v>
      </c>
      <c r="N3226" s="57">
        <f t="shared" si="253"/>
        <v>0</v>
      </c>
      <c r="O3226" s="57">
        <v>24.53</v>
      </c>
      <c r="P3226" s="57">
        <f>'1 - EC horaire'!O3226</f>
        <v>0</v>
      </c>
      <c r="Q3226" s="81">
        <f t="shared" si="254"/>
        <v>0</v>
      </c>
      <c r="R3226" s="88">
        <v>0</v>
      </c>
    </row>
    <row r="3227" spans="1:18" x14ac:dyDescent="0.2">
      <c r="A3227" s="52">
        <v>3249</v>
      </c>
      <c r="B3227" s="53">
        <v>5</v>
      </c>
      <c r="C3227" s="53">
        <v>15</v>
      </c>
      <c r="D3227" s="54">
        <v>10</v>
      </c>
      <c r="E3227" s="79">
        <v>17772</v>
      </c>
      <c r="F3227" s="55">
        <v>1755.117988744086</v>
      </c>
      <c r="G3227" s="57">
        <v>0</v>
      </c>
      <c r="H3227" s="57">
        <f t="shared" si="250"/>
        <v>16016.882011255913</v>
      </c>
      <c r="I3227" s="57">
        <v>33</v>
      </c>
      <c r="J3227" s="57">
        <f t="shared" si="251"/>
        <v>15983.882011255913</v>
      </c>
      <c r="K3227" s="57">
        <v>16954</v>
      </c>
      <c r="L3227" s="57">
        <f t="shared" si="252"/>
        <v>0</v>
      </c>
      <c r="M3227" s="80">
        <v>110</v>
      </c>
      <c r="N3227" s="57">
        <f t="shared" si="253"/>
        <v>0</v>
      </c>
      <c r="O3227" s="57">
        <v>32.19</v>
      </c>
      <c r="P3227" s="57">
        <f>'1 - EC horaire'!O3227</f>
        <v>0</v>
      </c>
      <c r="Q3227" s="81">
        <f t="shared" si="254"/>
        <v>0</v>
      </c>
      <c r="R3227" s="88">
        <v>0</v>
      </c>
    </row>
    <row r="3228" spans="1:18" x14ac:dyDescent="0.2">
      <c r="A3228" s="52">
        <v>3250</v>
      </c>
      <c r="B3228" s="53">
        <v>5</v>
      </c>
      <c r="C3228" s="53">
        <v>15</v>
      </c>
      <c r="D3228" s="54">
        <v>11</v>
      </c>
      <c r="E3228" s="79">
        <v>18812</v>
      </c>
      <c r="F3228" s="55">
        <v>1755.9182609240861</v>
      </c>
      <c r="G3228" s="57">
        <v>0</v>
      </c>
      <c r="H3228" s="57">
        <f t="shared" si="250"/>
        <v>17056.081739075915</v>
      </c>
      <c r="I3228" s="57">
        <v>32</v>
      </c>
      <c r="J3228" s="57">
        <f t="shared" si="251"/>
        <v>17024.081739075915</v>
      </c>
      <c r="K3228" s="57">
        <v>18455</v>
      </c>
      <c r="L3228" s="57">
        <f t="shared" si="252"/>
        <v>0</v>
      </c>
      <c r="M3228" s="80">
        <v>110</v>
      </c>
      <c r="N3228" s="57">
        <f t="shared" si="253"/>
        <v>0</v>
      </c>
      <c r="O3228" s="57">
        <v>33.14</v>
      </c>
      <c r="P3228" s="57">
        <f>'1 - EC horaire'!O3228</f>
        <v>0</v>
      </c>
      <c r="Q3228" s="81">
        <f t="shared" si="254"/>
        <v>0</v>
      </c>
      <c r="R3228" s="88">
        <v>0</v>
      </c>
    </row>
    <row r="3229" spans="1:18" x14ac:dyDescent="0.2">
      <c r="A3229" s="52">
        <v>3251</v>
      </c>
      <c r="B3229" s="53">
        <v>5</v>
      </c>
      <c r="C3229" s="53">
        <v>15</v>
      </c>
      <c r="D3229" s="54">
        <v>12</v>
      </c>
      <c r="E3229" s="79">
        <v>18841</v>
      </c>
      <c r="F3229" s="55">
        <v>1757.4510930240858</v>
      </c>
      <c r="G3229" s="57">
        <v>0</v>
      </c>
      <c r="H3229" s="57">
        <f t="shared" si="250"/>
        <v>17083.548906975913</v>
      </c>
      <c r="I3229" s="57">
        <v>31</v>
      </c>
      <c r="J3229" s="57">
        <f t="shared" si="251"/>
        <v>17052.548906975913</v>
      </c>
      <c r="K3229" s="57">
        <v>18505</v>
      </c>
      <c r="L3229" s="57">
        <f t="shared" si="252"/>
        <v>0</v>
      </c>
      <c r="M3229" s="80">
        <v>110</v>
      </c>
      <c r="N3229" s="57">
        <f t="shared" si="253"/>
        <v>0</v>
      </c>
      <c r="O3229" s="57">
        <v>50.16</v>
      </c>
      <c r="P3229" s="57">
        <f>'1 - EC horaire'!O3229</f>
        <v>0</v>
      </c>
      <c r="Q3229" s="81">
        <f t="shared" si="254"/>
        <v>0</v>
      </c>
      <c r="R3229" s="88">
        <v>0</v>
      </c>
    </row>
    <row r="3230" spans="1:18" x14ac:dyDescent="0.2">
      <c r="A3230" s="52">
        <v>3252</v>
      </c>
      <c r="B3230" s="53">
        <v>5</v>
      </c>
      <c r="C3230" s="53">
        <v>15</v>
      </c>
      <c r="D3230" s="54">
        <v>13</v>
      </c>
      <c r="E3230" s="79">
        <v>18507</v>
      </c>
      <c r="F3230" s="55">
        <v>1752.9957950840858</v>
      </c>
      <c r="G3230" s="57">
        <v>0</v>
      </c>
      <c r="H3230" s="57">
        <f t="shared" si="250"/>
        <v>16754.004204915913</v>
      </c>
      <c r="I3230" s="57">
        <v>32</v>
      </c>
      <c r="J3230" s="57">
        <f t="shared" si="251"/>
        <v>16722.004204915913</v>
      </c>
      <c r="K3230" s="57">
        <v>18066</v>
      </c>
      <c r="L3230" s="57">
        <f t="shared" si="252"/>
        <v>0</v>
      </c>
      <c r="M3230" s="80">
        <v>110</v>
      </c>
      <c r="N3230" s="57">
        <f t="shared" si="253"/>
        <v>0</v>
      </c>
      <c r="O3230" s="57">
        <v>44.21</v>
      </c>
      <c r="P3230" s="57">
        <f>'1 - EC horaire'!O3230</f>
        <v>0</v>
      </c>
      <c r="Q3230" s="81">
        <f t="shared" si="254"/>
        <v>0</v>
      </c>
      <c r="R3230" s="88">
        <v>0</v>
      </c>
    </row>
    <row r="3231" spans="1:18" x14ac:dyDescent="0.2">
      <c r="A3231" s="52">
        <v>3253</v>
      </c>
      <c r="B3231" s="53">
        <v>5</v>
      </c>
      <c r="C3231" s="53">
        <v>15</v>
      </c>
      <c r="D3231" s="54">
        <v>14</v>
      </c>
      <c r="E3231" s="79">
        <v>18706</v>
      </c>
      <c r="F3231" s="55">
        <v>1748.4129065240859</v>
      </c>
      <c r="G3231" s="57">
        <v>0</v>
      </c>
      <c r="H3231" s="57">
        <f t="shared" si="250"/>
        <v>16957.587093475915</v>
      </c>
      <c r="I3231" s="57">
        <v>31</v>
      </c>
      <c r="J3231" s="57">
        <f t="shared" si="251"/>
        <v>16926.587093475915</v>
      </c>
      <c r="K3231" s="57">
        <v>18341</v>
      </c>
      <c r="L3231" s="57">
        <f t="shared" si="252"/>
        <v>0</v>
      </c>
      <c r="M3231" s="80">
        <v>110</v>
      </c>
      <c r="N3231" s="57">
        <f t="shared" si="253"/>
        <v>0</v>
      </c>
      <c r="O3231" s="57">
        <v>42.11</v>
      </c>
      <c r="P3231" s="57">
        <f>'1 - EC horaire'!O3231</f>
        <v>0</v>
      </c>
      <c r="Q3231" s="81">
        <f t="shared" si="254"/>
        <v>0</v>
      </c>
      <c r="R3231" s="88">
        <v>0</v>
      </c>
    </row>
    <row r="3232" spans="1:18" x14ac:dyDescent="0.2">
      <c r="A3232" s="52">
        <v>3254</v>
      </c>
      <c r="B3232" s="53">
        <v>5</v>
      </c>
      <c r="C3232" s="53">
        <v>15</v>
      </c>
      <c r="D3232" s="54">
        <v>15</v>
      </c>
      <c r="E3232" s="79">
        <v>18302</v>
      </c>
      <c r="F3232" s="55">
        <v>1747.741378724086</v>
      </c>
      <c r="G3232" s="57">
        <v>0</v>
      </c>
      <c r="H3232" s="57">
        <f t="shared" si="250"/>
        <v>16554.258621275912</v>
      </c>
      <c r="I3232" s="57">
        <v>30</v>
      </c>
      <c r="J3232" s="57">
        <f t="shared" si="251"/>
        <v>16524.258621275912</v>
      </c>
      <c r="K3232" s="57">
        <v>17788</v>
      </c>
      <c r="L3232" s="57">
        <f t="shared" si="252"/>
        <v>0</v>
      </c>
      <c r="M3232" s="80">
        <v>110</v>
      </c>
      <c r="N3232" s="57">
        <f t="shared" si="253"/>
        <v>0</v>
      </c>
      <c r="O3232" s="57">
        <v>33.14</v>
      </c>
      <c r="P3232" s="57">
        <f>'1 - EC horaire'!O3232</f>
        <v>0</v>
      </c>
      <c r="Q3232" s="81">
        <f t="shared" si="254"/>
        <v>0</v>
      </c>
      <c r="R3232" s="88">
        <v>0</v>
      </c>
    </row>
    <row r="3233" spans="1:18" x14ac:dyDescent="0.2">
      <c r="A3233" s="52">
        <v>3255</v>
      </c>
      <c r="B3233" s="53">
        <v>5</v>
      </c>
      <c r="C3233" s="53">
        <v>15</v>
      </c>
      <c r="D3233" s="54">
        <v>16</v>
      </c>
      <c r="E3233" s="79">
        <v>18416</v>
      </c>
      <c r="F3233" s="55">
        <v>1748.239806584086</v>
      </c>
      <c r="G3233" s="57">
        <v>0</v>
      </c>
      <c r="H3233" s="57">
        <f t="shared" si="250"/>
        <v>16667.760193415914</v>
      </c>
      <c r="I3233" s="57">
        <v>30</v>
      </c>
      <c r="J3233" s="57">
        <f t="shared" si="251"/>
        <v>16637.760193415914</v>
      </c>
      <c r="K3233" s="57">
        <v>17962</v>
      </c>
      <c r="L3233" s="57">
        <f t="shared" si="252"/>
        <v>0</v>
      </c>
      <c r="M3233" s="80">
        <v>110</v>
      </c>
      <c r="N3233" s="57">
        <f t="shared" si="253"/>
        <v>0</v>
      </c>
      <c r="O3233" s="57">
        <v>31.63</v>
      </c>
      <c r="P3233" s="57">
        <f>'1 - EC horaire'!O3233</f>
        <v>0</v>
      </c>
      <c r="Q3233" s="81">
        <f t="shared" si="254"/>
        <v>0</v>
      </c>
      <c r="R3233" s="88">
        <v>0</v>
      </c>
    </row>
    <row r="3234" spans="1:18" x14ac:dyDescent="0.2">
      <c r="A3234" s="52">
        <v>3256</v>
      </c>
      <c r="B3234" s="53">
        <v>5</v>
      </c>
      <c r="C3234" s="53">
        <v>15</v>
      </c>
      <c r="D3234" s="54">
        <v>17</v>
      </c>
      <c r="E3234" s="79">
        <v>18754</v>
      </c>
      <c r="F3234" s="55">
        <v>1745.464304264086</v>
      </c>
      <c r="G3234" s="57">
        <v>0</v>
      </c>
      <c r="H3234" s="57">
        <f t="shared" si="250"/>
        <v>17008.535695735914</v>
      </c>
      <c r="I3234" s="57">
        <v>31</v>
      </c>
      <c r="J3234" s="57">
        <f t="shared" si="251"/>
        <v>16977.535695735914</v>
      </c>
      <c r="K3234" s="57">
        <v>18393</v>
      </c>
      <c r="L3234" s="57">
        <f t="shared" si="252"/>
        <v>0</v>
      </c>
      <c r="M3234" s="80">
        <v>110</v>
      </c>
      <c r="N3234" s="57">
        <f t="shared" si="253"/>
        <v>0</v>
      </c>
      <c r="O3234" s="57">
        <v>33.14</v>
      </c>
      <c r="P3234" s="57">
        <f>'1 - EC horaire'!O3234</f>
        <v>0</v>
      </c>
      <c r="Q3234" s="81">
        <f t="shared" si="254"/>
        <v>0</v>
      </c>
      <c r="R3234" s="88">
        <v>0</v>
      </c>
    </row>
    <row r="3235" spans="1:18" x14ac:dyDescent="0.2">
      <c r="A3235" s="52">
        <v>3257</v>
      </c>
      <c r="B3235" s="53">
        <v>5</v>
      </c>
      <c r="C3235" s="53">
        <v>15</v>
      </c>
      <c r="D3235" s="54">
        <v>18</v>
      </c>
      <c r="E3235" s="79">
        <v>19321</v>
      </c>
      <c r="F3235" s="55">
        <v>1744.1139852240858</v>
      </c>
      <c r="G3235" s="57">
        <v>0</v>
      </c>
      <c r="H3235" s="57">
        <f t="shared" si="250"/>
        <v>17576.886014775915</v>
      </c>
      <c r="I3235" s="57">
        <v>32</v>
      </c>
      <c r="J3235" s="57">
        <f t="shared" si="251"/>
        <v>17544.886014775915</v>
      </c>
      <c r="K3235" s="57">
        <v>19003</v>
      </c>
      <c r="L3235" s="57">
        <f t="shared" si="252"/>
        <v>0</v>
      </c>
      <c r="M3235" s="80">
        <v>110</v>
      </c>
      <c r="N3235" s="57">
        <f t="shared" si="253"/>
        <v>0</v>
      </c>
      <c r="O3235" s="57">
        <v>42.37</v>
      </c>
      <c r="P3235" s="57">
        <f>'1 - EC horaire'!O3235</f>
        <v>0</v>
      </c>
      <c r="Q3235" s="81">
        <f t="shared" si="254"/>
        <v>0</v>
      </c>
      <c r="R3235" s="88">
        <v>0</v>
      </c>
    </row>
    <row r="3236" spans="1:18" x14ac:dyDescent="0.2">
      <c r="A3236" s="52">
        <v>3258</v>
      </c>
      <c r="B3236" s="53">
        <v>5</v>
      </c>
      <c r="C3236" s="53">
        <v>15</v>
      </c>
      <c r="D3236" s="54">
        <v>19</v>
      </c>
      <c r="E3236" s="79">
        <v>19555</v>
      </c>
      <c r="F3236" s="55">
        <v>1743.9944012640858</v>
      </c>
      <c r="G3236" s="57">
        <v>0</v>
      </c>
      <c r="H3236" s="57">
        <f t="shared" si="250"/>
        <v>17811.005598735916</v>
      </c>
      <c r="I3236" s="57">
        <v>32</v>
      </c>
      <c r="J3236" s="57">
        <f t="shared" si="251"/>
        <v>17779.005598735916</v>
      </c>
      <c r="K3236" s="57">
        <v>19234</v>
      </c>
      <c r="L3236" s="57">
        <f t="shared" si="252"/>
        <v>0</v>
      </c>
      <c r="M3236" s="80">
        <v>110</v>
      </c>
      <c r="N3236" s="57">
        <f t="shared" si="253"/>
        <v>0</v>
      </c>
      <c r="O3236" s="57">
        <v>50.16</v>
      </c>
      <c r="P3236" s="57">
        <f>'1 - EC horaire'!O3236</f>
        <v>0</v>
      </c>
      <c r="Q3236" s="81">
        <f t="shared" si="254"/>
        <v>0</v>
      </c>
      <c r="R3236" s="88">
        <v>0</v>
      </c>
    </row>
    <row r="3237" spans="1:18" x14ac:dyDescent="0.2">
      <c r="A3237" s="52">
        <v>3259</v>
      </c>
      <c r="B3237" s="53">
        <v>5</v>
      </c>
      <c r="C3237" s="53">
        <v>15</v>
      </c>
      <c r="D3237" s="54">
        <v>20</v>
      </c>
      <c r="E3237" s="79">
        <v>19168</v>
      </c>
      <c r="F3237" s="55">
        <v>1743.098398304086</v>
      </c>
      <c r="G3237" s="57">
        <v>0</v>
      </c>
      <c r="H3237" s="57">
        <f t="shared" si="250"/>
        <v>17424.901601695914</v>
      </c>
      <c r="I3237" s="57">
        <v>32</v>
      </c>
      <c r="J3237" s="57">
        <f t="shared" si="251"/>
        <v>17392.901601695914</v>
      </c>
      <c r="K3237" s="57">
        <v>18834</v>
      </c>
      <c r="L3237" s="57">
        <f t="shared" si="252"/>
        <v>0</v>
      </c>
      <c r="M3237" s="80">
        <v>110</v>
      </c>
      <c r="N3237" s="57">
        <f t="shared" si="253"/>
        <v>0</v>
      </c>
      <c r="O3237" s="57">
        <v>48.51</v>
      </c>
      <c r="P3237" s="57">
        <f>'1 - EC horaire'!O3237</f>
        <v>0</v>
      </c>
      <c r="Q3237" s="81">
        <f t="shared" si="254"/>
        <v>0</v>
      </c>
      <c r="R3237" s="88">
        <v>0</v>
      </c>
    </row>
    <row r="3238" spans="1:18" x14ac:dyDescent="0.2">
      <c r="A3238" s="52">
        <v>3260</v>
      </c>
      <c r="B3238" s="53">
        <v>5</v>
      </c>
      <c r="C3238" s="53">
        <v>15</v>
      </c>
      <c r="D3238" s="54">
        <v>21</v>
      </c>
      <c r="E3238" s="79">
        <v>18852</v>
      </c>
      <c r="F3238" s="55">
        <v>1744.618262504086</v>
      </c>
      <c r="G3238" s="57">
        <v>0</v>
      </c>
      <c r="H3238" s="57">
        <f t="shared" si="250"/>
        <v>17107.381737495914</v>
      </c>
      <c r="I3238" s="57">
        <v>32</v>
      </c>
      <c r="J3238" s="57">
        <f t="shared" si="251"/>
        <v>17075.381737495914</v>
      </c>
      <c r="K3238" s="57">
        <v>18538</v>
      </c>
      <c r="L3238" s="57">
        <f t="shared" si="252"/>
        <v>0</v>
      </c>
      <c r="M3238" s="80">
        <v>110</v>
      </c>
      <c r="N3238" s="57">
        <f t="shared" si="253"/>
        <v>0</v>
      </c>
      <c r="O3238" s="57">
        <v>50.16</v>
      </c>
      <c r="P3238" s="57">
        <f>'1 - EC horaire'!O3238</f>
        <v>0</v>
      </c>
      <c r="Q3238" s="81">
        <f t="shared" si="254"/>
        <v>0</v>
      </c>
      <c r="R3238" s="88">
        <v>0</v>
      </c>
    </row>
    <row r="3239" spans="1:18" x14ac:dyDescent="0.2">
      <c r="A3239" s="52">
        <v>3261</v>
      </c>
      <c r="B3239" s="53">
        <v>5</v>
      </c>
      <c r="C3239" s="53">
        <v>15</v>
      </c>
      <c r="D3239" s="54">
        <v>22</v>
      </c>
      <c r="E3239" s="79">
        <v>18054</v>
      </c>
      <c r="F3239" s="55">
        <v>1742.685737144086</v>
      </c>
      <c r="G3239" s="57">
        <v>0</v>
      </c>
      <c r="H3239" s="57">
        <f t="shared" si="250"/>
        <v>16311.314262855914</v>
      </c>
      <c r="I3239" s="57">
        <v>31</v>
      </c>
      <c r="J3239" s="57">
        <f t="shared" si="251"/>
        <v>16280.314262855914</v>
      </c>
      <c r="K3239" s="57">
        <v>17423</v>
      </c>
      <c r="L3239" s="57">
        <f t="shared" si="252"/>
        <v>0</v>
      </c>
      <c r="M3239" s="80">
        <v>110</v>
      </c>
      <c r="N3239" s="57">
        <f t="shared" si="253"/>
        <v>0</v>
      </c>
      <c r="O3239" s="57">
        <v>39.799999999999997</v>
      </c>
      <c r="P3239" s="57">
        <f>'1 - EC horaire'!O3239</f>
        <v>0</v>
      </c>
      <c r="Q3239" s="81">
        <f t="shared" si="254"/>
        <v>0</v>
      </c>
      <c r="R3239" s="88">
        <v>0</v>
      </c>
    </row>
    <row r="3240" spans="1:18" x14ac:dyDescent="0.2">
      <c r="A3240" s="52">
        <v>3262</v>
      </c>
      <c r="B3240" s="53">
        <v>5</v>
      </c>
      <c r="C3240" s="53">
        <v>15</v>
      </c>
      <c r="D3240" s="54">
        <v>23</v>
      </c>
      <c r="E3240" s="79">
        <v>17334</v>
      </c>
      <c r="F3240" s="55">
        <v>1742.330491144086</v>
      </c>
      <c r="G3240" s="57">
        <v>0</v>
      </c>
      <c r="H3240" s="57">
        <f t="shared" si="250"/>
        <v>15591.669508855914</v>
      </c>
      <c r="I3240" s="57">
        <v>29</v>
      </c>
      <c r="J3240" s="57">
        <f t="shared" si="251"/>
        <v>15562.669508855914</v>
      </c>
      <c r="K3240" s="57">
        <v>16481</v>
      </c>
      <c r="L3240" s="57">
        <f t="shared" si="252"/>
        <v>0</v>
      </c>
      <c r="M3240" s="80">
        <v>110</v>
      </c>
      <c r="N3240" s="57">
        <f t="shared" si="253"/>
        <v>0</v>
      </c>
      <c r="O3240" s="57">
        <v>35.880000000000003</v>
      </c>
      <c r="P3240" s="57">
        <f>'1 - EC horaire'!O3240</f>
        <v>0</v>
      </c>
      <c r="Q3240" s="81">
        <f t="shared" si="254"/>
        <v>0</v>
      </c>
      <c r="R3240" s="88">
        <v>0</v>
      </c>
    </row>
    <row r="3241" spans="1:18" x14ac:dyDescent="0.2">
      <c r="A3241" s="52">
        <v>3263</v>
      </c>
      <c r="B3241" s="53">
        <v>5</v>
      </c>
      <c r="C3241" s="53">
        <v>15</v>
      </c>
      <c r="D3241" s="54">
        <v>24</v>
      </c>
      <c r="E3241" s="79">
        <v>16288</v>
      </c>
      <c r="F3241" s="55">
        <v>1739.3973405040861</v>
      </c>
      <c r="G3241" s="57">
        <v>0</v>
      </c>
      <c r="H3241" s="57">
        <f t="shared" si="250"/>
        <v>14548.602659495915</v>
      </c>
      <c r="I3241" s="57">
        <v>28</v>
      </c>
      <c r="J3241" s="57">
        <f t="shared" si="251"/>
        <v>14520.602659495915</v>
      </c>
      <c r="K3241" s="57">
        <v>15727</v>
      </c>
      <c r="L3241" s="57">
        <f t="shared" si="252"/>
        <v>0</v>
      </c>
      <c r="M3241" s="80">
        <v>110</v>
      </c>
      <c r="N3241" s="57">
        <f t="shared" si="253"/>
        <v>0</v>
      </c>
      <c r="O3241" s="57">
        <v>28.05</v>
      </c>
      <c r="P3241" s="57">
        <f>'1 - EC horaire'!O3241</f>
        <v>0</v>
      </c>
      <c r="Q3241" s="81">
        <f t="shared" si="254"/>
        <v>0</v>
      </c>
      <c r="R3241" s="88">
        <v>0</v>
      </c>
    </row>
    <row r="3242" spans="1:18" x14ac:dyDescent="0.2">
      <c r="A3242" s="52">
        <v>3264</v>
      </c>
      <c r="B3242" s="53">
        <v>5</v>
      </c>
      <c r="C3242" s="53">
        <v>16</v>
      </c>
      <c r="D3242" s="54">
        <v>1</v>
      </c>
      <c r="E3242" s="79">
        <v>15673</v>
      </c>
      <c r="F3242" s="55">
        <v>1744.913847644086</v>
      </c>
      <c r="G3242" s="57">
        <v>0</v>
      </c>
      <c r="H3242" s="57">
        <f t="shared" si="250"/>
        <v>13928.086152355914</v>
      </c>
      <c r="I3242" s="57">
        <v>27</v>
      </c>
      <c r="J3242" s="57">
        <f t="shared" si="251"/>
        <v>13901.086152355914</v>
      </c>
      <c r="K3242" s="57">
        <v>15138</v>
      </c>
      <c r="L3242" s="57">
        <f t="shared" si="252"/>
        <v>0</v>
      </c>
      <c r="M3242" s="80">
        <v>110</v>
      </c>
      <c r="N3242" s="57">
        <f t="shared" si="253"/>
        <v>0</v>
      </c>
      <c r="O3242" s="57">
        <v>22.35</v>
      </c>
      <c r="P3242" s="57">
        <f>'1 - EC horaire'!O3242</f>
        <v>0</v>
      </c>
      <c r="Q3242" s="81">
        <f t="shared" si="254"/>
        <v>0</v>
      </c>
      <c r="R3242" s="88">
        <v>0</v>
      </c>
    </row>
    <row r="3243" spans="1:18" x14ac:dyDescent="0.2">
      <c r="A3243" s="52">
        <v>3265</v>
      </c>
      <c r="B3243" s="53">
        <v>5</v>
      </c>
      <c r="C3243" s="53">
        <v>16</v>
      </c>
      <c r="D3243" s="54">
        <v>2</v>
      </c>
      <c r="E3243" s="79">
        <v>15502</v>
      </c>
      <c r="F3243" s="55">
        <v>1742.5371934440859</v>
      </c>
      <c r="G3243" s="57">
        <v>0</v>
      </c>
      <c r="H3243" s="57">
        <f t="shared" si="250"/>
        <v>13759.462806555914</v>
      </c>
      <c r="I3243" s="57">
        <v>26</v>
      </c>
      <c r="J3243" s="57">
        <f t="shared" si="251"/>
        <v>13733.462806555914</v>
      </c>
      <c r="K3243" s="57">
        <v>15009</v>
      </c>
      <c r="L3243" s="57">
        <f t="shared" si="252"/>
        <v>0</v>
      </c>
      <c r="M3243" s="80">
        <v>110</v>
      </c>
      <c r="N3243" s="57">
        <f t="shared" si="253"/>
        <v>0</v>
      </c>
      <c r="O3243" s="57">
        <v>17.43</v>
      </c>
      <c r="P3243" s="57">
        <f>'1 - EC horaire'!O3243</f>
        <v>0</v>
      </c>
      <c r="Q3243" s="81">
        <f t="shared" si="254"/>
        <v>0</v>
      </c>
      <c r="R3243" s="88">
        <v>0</v>
      </c>
    </row>
    <row r="3244" spans="1:18" x14ac:dyDescent="0.2">
      <c r="A3244" s="52">
        <v>3266</v>
      </c>
      <c r="B3244" s="53">
        <v>5</v>
      </c>
      <c r="C3244" s="53">
        <v>16</v>
      </c>
      <c r="D3244" s="54">
        <v>3</v>
      </c>
      <c r="E3244" s="79">
        <v>15249</v>
      </c>
      <c r="F3244" s="55">
        <v>1740.433941444086</v>
      </c>
      <c r="G3244" s="57">
        <v>0</v>
      </c>
      <c r="H3244" s="57">
        <f t="shared" si="250"/>
        <v>13508.566058555914</v>
      </c>
      <c r="I3244" s="57">
        <v>25</v>
      </c>
      <c r="J3244" s="57">
        <f t="shared" si="251"/>
        <v>13483.566058555914</v>
      </c>
      <c r="K3244" s="57">
        <v>14794</v>
      </c>
      <c r="L3244" s="57">
        <f t="shared" si="252"/>
        <v>0</v>
      </c>
      <c r="M3244" s="80">
        <v>110</v>
      </c>
      <c r="N3244" s="57">
        <f t="shared" si="253"/>
        <v>0</v>
      </c>
      <c r="O3244" s="57">
        <v>15.92</v>
      </c>
      <c r="P3244" s="57">
        <f>'1 - EC horaire'!O3244</f>
        <v>0</v>
      </c>
      <c r="Q3244" s="81">
        <f t="shared" si="254"/>
        <v>0</v>
      </c>
      <c r="R3244" s="88">
        <v>0</v>
      </c>
    </row>
    <row r="3245" spans="1:18" x14ac:dyDescent="0.2">
      <c r="A3245" s="52">
        <v>3267</v>
      </c>
      <c r="B3245" s="53">
        <v>5</v>
      </c>
      <c r="C3245" s="53">
        <v>16</v>
      </c>
      <c r="D3245" s="54">
        <v>4</v>
      </c>
      <c r="E3245" s="79">
        <v>15035</v>
      </c>
      <c r="F3245" s="55">
        <v>1740.6840066840859</v>
      </c>
      <c r="G3245" s="57">
        <v>0</v>
      </c>
      <c r="H3245" s="57">
        <f t="shared" si="250"/>
        <v>13294.315993315915</v>
      </c>
      <c r="I3245" s="57">
        <v>25</v>
      </c>
      <c r="J3245" s="57">
        <f t="shared" si="251"/>
        <v>13269.315993315915</v>
      </c>
      <c r="K3245" s="57">
        <v>14556</v>
      </c>
      <c r="L3245" s="57">
        <f t="shared" si="252"/>
        <v>0</v>
      </c>
      <c r="M3245" s="80">
        <v>110</v>
      </c>
      <c r="N3245" s="57">
        <f t="shared" si="253"/>
        <v>0</v>
      </c>
      <c r="O3245" s="57">
        <v>17.43</v>
      </c>
      <c r="P3245" s="57">
        <f>'1 - EC horaire'!O3245</f>
        <v>0</v>
      </c>
      <c r="Q3245" s="81">
        <f t="shared" si="254"/>
        <v>0</v>
      </c>
      <c r="R3245" s="88">
        <v>0</v>
      </c>
    </row>
    <row r="3246" spans="1:18" x14ac:dyDescent="0.2">
      <c r="A3246" s="52">
        <v>3268</v>
      </c>
      <c r="B3246" s="53">
        <v>5</v>
      </c>
      <c r="C3246" s="53">
        <v>16</v>
      </c>
      <c r="D3246" s="54">
        <v>5</v>
      </c>
      <c r="E3246" s="79">
        <v>15036</v>
      </c>
      <c r="F3246" s="55">
        <v>1742.6814109440859</v>
      </c>
      <c r="G3246" s="57">
        <v>0</v>
      </c>
      <c r="H3246" s="57">
        <f t="shared" si="250"/>
        <v>13293.318589055914</v>
      </c>
      <c r="I3246" s="57">
        <v>26</v>
      </c>
      <c r="J3246" s="57">
        <f t="shared" si="251"/>
        <v>13267.318589055914</v>
      </c>
      <c r="K3246" s="57">
        <v>14553</v>
      </c>
      <c r="L3246" s="57">
        <f t="shared" si="252"/>
        <v>0</v>
      </c>
      <c r="M3246" s="80">
        <v>110</v>
      </c>
      <c r="N3246" s="57">
        <f t="shared" si="253"/>
        <v>0</v>
      </c>
      <c r="O3246" s="57">
        <v>21.74</v>
      </c>
      <c r="P3246" s="57">
        <f>'1 - EC horaire'!O3246</f>
        <v>0</v>
      </c>
      <c r="Q3246" s="81">
        <f t="shared" si="254"/>
        <v>0</v>
      </c>
      <c r="R3246" s="88">
        <v>0</v>
      </c>
    </row>
    <row r="3247" spans="1:18" x14ac:dyDescent="0.2">
      <c r="A3247" s="52">
        <v>3269</v>
      </c>
      <c r="B3247" s="53">
        <v>5</v>
      </c>
      <c r="C3247" s="53">
        <v>16</v>
      </c>
      <c r="D3247" s="54">
        <v>6</v>
      </c>
      <c r="E3247" s="79">
        <v>15978</v>
      </c>
      <c r="F3247" s="55">
        <v>1740.8613891440859</v>
      </c>
      <c r="G3247" s="57">
        <v>0</v>
      </c>
      <c r="H3247" s="57">
        <f t="shared" si="250"/>
        <v>14237.138610855915</v>
      </c>
      <c r="I3247" s="57">
        <v>28</v>
      </c>
      <c r="J3247" s="57">
        <f t="shared" si="251"/>
        <v>14209.138610855915</v>
      </c>
      <c r="K3247" s="57">
        <v>15401</v>
      </c>
      <c r="L3247" s="57">
        <f t="shared" si="252"/>
        <v>0</v>
      </c>
      <c r="M3247" s="80">
        <v>110</v>
      </c>
      <c r="N3247" s="57">
        <f t="shared" si="253"/>
        <v>0</v>
      </c>
      <c r="O3247" s="57">
        <v>22.46</v>
      </c>
      <c r="P3247" s="57">
        <f>'1 - EC horaire'!O3247</f>
        <v>0</v>
      </c>
      <c r="Q3247" s="81">
        <f t="shared" si="254"/>
        <v>0</v>
      </c>
      <c r="R3247" s="88">
        <v>0</v>
      </c>
    </row>
    <row r="3248" spans="1:18" x14ac:dyDescent="0.2">
      <c r="A3248" s="52">
        <v>3270</v>
      </c>
      <c r="B3248" s="53">
        <v>5</v>
      </c>
      <c r="C3248" s="53">
        <v>16</v>
      </c>
      <c r="D3248" s="54">
        <v>7</v>
      </c>
      <c r="E3248" s="79">
        <v>17167</v>
      </c>
      <c r="F3248" s="55">
        <v>1738.8929347440858</v>
      </c>
      <c r="G3248" s="57">
        <v>0</v>
      </c>
      <c r="H3248" s="57">
        <f t="shared" si="250"/>
        <v>15428.107065255914</v>
      </c>
      <c r="I3248" s="57">
        <v>31</v>
      </c>
      <c r="J3248" s="57">
        <f t="shared" si="251"/>
        <v>15397.107065255914</v>
      </c>
      <c r="K3248" s="57">
        <v>16340</v>
      </c>
      <c r="L3248" s="57">
        <f t="shared" si="252"/>
        <v>0</v>
      </c>
      <c r="M3248" s="80">
        <v>110</v>
      </c>
      <c r="N3248" s="57">
        <f t="shared" si="253"/>
        <v>0</v>
      </c>
      <c r="O3248" s="57">
        <v>42.09</v>
      </c>
      <c r="P3248" s="57">
        <f>'1 - EC horaire'!O3248</f>
        <v>0</v>
      </c>
      <c r="Q3248" s="81">
        <f t="shared" si="254"/>
        <v>0</v>
      </c>
      <c r="R3248" s="88">
        <v>0</v>
      </c>
    </row>
    <row r="3249" spans="1:18" x14ac:dyDescent="0.2">
      <c r="A3249" s="52">
        <v>3271</v>
      </c>
      <c r="B3249" s="53">
        <v>5</v>
      </c>
      <c r="C3249" s="53">
        <v>16</v>
      </c>
      <c r="D3249" s="54">
        <v>8</v>
      </c>
      <c r="E3249" s="79">
        <v>18596</v>
      </c>
      <c r="F3249" s="55">
        <v>1745.4200090440859</v>
      </c>
      <c r="G3249" s="57">
        <v>0</v>
      </c>
      <c r="H3249" s="57">
        <f t="shared" si="250"/>
        <v>16850.579990955914</v>
      </c>
      <c r="I3249" s="57">
        <v>33</v>
      </c>
      <c r="J3249" s="57">
        <f t="shared" si="251"/>
        <v>16817.579990955914</v>
      </c>
      <c r="K3249" s="57">
        <v>18211</v>
      </c>
      <c r="L3249" s="57">
        <f t="shared" si="252"/>
        <v>0</v>
      </c>
      <c r="M3249" s="80">
        <v>110</v>
      </c>
      <c r="N3249" s="57">
        <f t="shared" si="253"/>
        <v>0</v>
      </c>
      <c r="O3249" s="57">
        <v>48.8</v>
      </c>
      <c r="P3249" s="57">
        <f>'1 - EC horaire'!O3249</f>
        <v>0</v>
      </c>
      <c r="Q3249" s="81">
        <f t="shared" si="254"/>
        <v>0</v>
      </c>
      <c r="R3249" s="88">
        <v>0</v>
      </c>
    </row>
    <row r="3250" spans="1:18" x14ac:dyDescent="0.2">
      <c r="A3250" s="52">
        <v>3272</v>
      </c>
      <c r="B3250" s="53">
        <v>5</v>
      </c>
      <c r="C3250" s="53">
        <v>16</v>
      </c>
      <c r="D3250" s="54">
        <v>9</v>
      </c>
      <c r="E3250" s="79">
        <v>19099</v>
      </c>
      <c r="F3250" s="55">
        <v>1749.1070639840859</v>
      </c>
      <c r="G3250" s="57">
        <v>0</v>
      </c>
      <c r="H3250" s="57">
        <f t="shared" si="250"/>
        <v>17349.892936015913</v>
      </c>
      <c r="I3250" s="57">
        <v>34</v>
      </c>
      <c r="J3250" s="57">
        <f t="shared" si="251"/>
        <v>17315.892936015913</v>
      </c>
      <c r="K3250" s="57">
        <v>18766</v>
      </c>
      <c r="L3250" s="57">
        <f t="shared" si="252"/>
        <v>0</v>
      </c>
      <c r="M3250" s="80">
        <v>110</v>
      </c>
      <c r="N3250" s="57">
        <f t="shared" si="253"/>
        <v>0</v>
      </c>
      <c r="O3250" s="57">
        <v>51.38</v>
      </c>
      <c r="P3250" s="57">
        <f>'1 - EC horaire'!O3250</f>
        <v>0</v>
      </c>
      <c r="Q3250" s="81">
        <f t="shared" si="254"/>
        <v>0</v>
      </c>
      <c r="R3250" s="88">
        <v>0</v>
      </c>
    </row>
    <row r="3251" spans="1:18" x14ac:dyDescent="0.2">
      <c r="A3251" s="52">
        <v>3273</v>
      </c>
      <c r="B3251" s="53">
        <v>5</v>
      </c>
      <c r="C3251" s="53">
        <v>16</v>
      </c>
      <c r="D3251" s="54">
        <v>10</v>
      </c>
      <c r="E3251" s="79">
        <v>19256</v>
      </c>
      <c r="F3251" s="55">
        <v>1746.3914975040859</v>
      </c>
      <c r="G3251" s="57">
        <v>0</v>
      </c>
      <c r="H3251" s="57">
        <f t="shared" si="250"/>
        <v>17509.608502495914</v>
      </c>
      <c r="I3251" s="57">
        <v>34</v>
      </c>
      <c r="J3251" s="57">
        <f t="shared" si="251"/>
        <v>17475.608502495914</v>
      </c>
      <c r="K3251" s="57">
        <v>18928</v>
      </c>
      <c r="L3251" s="57">
        <f t="shared" si="252"/>
        <v>0</v>
      </c>
      <c r="M3251" s="80">
        <v>110</v>
      </c>
      <c r="N3251" s="57">
        <f t="shared" si="253"/>
        <v>0</v>
      </c>
      <c r="O3251" s="57">
        <v>52.61</v>
      </c>
      <c r="P3251" s="57">
        <f>'1 - EC horaire'!O3251</f>
        <v>0</v>
      </c>
      <c r="Q3251" s="81">
        <f t="shared" si="254"/>
        <v>0</v>
      </c>
      <c r="R3251" s="88">
        <v>0</v>
      </c>
    </row>
    <row r="3252" spans="1:18" x14ac:dyDescent="0.2">
      <c r="A3252" s="52">
        <v>3274</v>
      </c>
      <c r="B3252" s="53">
        <v>5</v>
      </c>
      <c r="C3252" s="53">
        <v>16</v>
      </c>
      <c r="D3252" s="54">
        <v>11</v>
      </c>
      <c r="E3252" s="79">
        <v>19230</v>
      </c>
      <c r="F3252" s="55">
        <v>1751.534342184086</v>
      </c>
      <c r="G3252" s="57">
        <v>0</v>
      </c>
      <c r="H3252" s="57">
        <f t="shared" si="250"/>
        <v>17478.465657815916</v>
      </c>
      <c r="I3252" s="57">
        <v>35</v>
      </c>
      <c r="J3252" s="57">
        <f t="shared" si="251"/>
        <v>17443.465657815916</v>
      </c>
      <c r="K3252" s="57">
        <v>18889</v>
      </c>
      <c r="L3252" s="57">
        <f t="shared" si="252"/>
        <v>0</v>
      </c>
      <c r="M3252" s="80">
        <v>110</v>
      </c>
      <c r="N3252" s="57">
        <f t="shared" si="253"/>
        <v>0</v>
      </c>
      <c r="O3252" s="57">
        <v>53.55</v>
      </c>
      <c r="P3252" s="57">
        <f>'1 - EC horaire'!O3252</f>
        <v>0</v>
      </c>
      <c r="Q3252" s="81">
        <f t="shared" si="254"/>
        <v>0</v>
      </c>
      <c r="R3252" s="88">
        <v>0</v>
      </c>
    </row>
    <row r="3253" spans="1:18" x14ac:dyDescent="0.2">
      <c r="A3253" s="52">
        <v>3275</v>
      </c>
      <c r="B3253" s="53">
        <v>5</v>
      </c>
      <c r="C3253" s="53">
        <v>16</v>
      </c>
      <c r="D3253" s="54">
        <v>12</v>
      </c>
      <c r="E3253" s="79">
        <v>19380</v>
      </c>
      <c r="F3253" s="55">
        <v>1752.8881890440859</v>
      </c>
      <c r="G3253" s="57">
        <v>0</v>
      </c>
      <c r="H3253" s="57">
        <f t="shared" si="250"/>
        <v>17627.111810955914</v>
      </c>
      <c r="I3253" s="57">
        <v>35</v>
      </c>
      <c r="J3253" s="57">
        <f t="shared" si="251"/>
        <v>17592.111810955914</v>
      </c>
      <c r="K3253" s="57">
        <v>19054</v>
      </c>
      <c r="L3253" s="57">
        <f t="shared" si="252"/>
        <v>0</v>
      </c>
      <c r="M3253" s="80">
        <v>110</v>
      </c>
      <c r="N3253" s="57">
        <f t="shared" si="253"/>
        <v>0</v>
      </c>
      <c r="O3253" s="57">
        <v>53.68</v>
      </c>
      <c r="P3253" s="57">
        <f>'1 - EC horaire'!O3253</f>
        <v>0</v>
      </c>
      <c r="Q3253" s="81">
        <f t="shared" si="254"/>
        <v>0</v>
      </c>
      <c r="R3253" s="88">
        <v>0</v>
      </c>
    </row>
    <row r="3254" spans="1:18" x14ac:dyDescent="0.2">
      <c r="A3254" s="52">
        <v>3276</v>
      </c>
      <c r="B3254" s="53">
        <v>5</v>
      </c>
      <c r="C3254" s="53">
        <v>16</v>
      </c>
      <c r="D3254" s="54">
        <v>13</v>
      </c>
      <c r="E3254" s="79">
        <v>19519</v>
      </c>
      <c r="F3254" s="55">
        <v>1748.3252968840859</v>
      </c>
      <c r="G3254" s="57">
        <v>0</v>
      </c>
      <c r="H3254" s="57">
        <f t="shared" si="250"/>
        <v>17770.674703115914</v>
      </c>
      <c r="I3254" s="57">
        <v>35</v>
      </c>
      <c r="J3254" s="57">
        <f t="shared" si="251"/>
        <v>17735.674703115914</v>
      </c>
      <c r="K3254" s="57">
        <v>19189</v>
      </c>
      <c r="L3254" s="57">
        <f t="shared" si="252"/>
        <v>0</v>
      </c>
      <c r="M3254" s="80">
        <v>110</v>
      </c>
      <c r="N3254" s="57">
        <f t="shared" si="253"/>
        <v>0</v>
      </c>
      <c r="O3254" s="57">
        <v>50.72</v>
      </c>
      <c r="P3254" s="57">
        <f>'1 - EC horaire'!O3254</f>
        <v>0</v>
      </c>
      <c r="Q3254" s="81">
        <f t="shared" si="254"/>
        <v>0</v>
      </c>
      <c r="R3254" s="88">
        <v>0</v>
      </c>
    </row>
    <row r="3255" spans="1:18" x14ac:dyDescent="0.2">
      <c r="A3255" s="52">
        <v>3277</v>
      </c>
      <c r="B3255" s="53">
        <v>5</v>
      </c>
      <c r="C3255" s="53">
        <v>16</v>
      </c>
      <c r="D3255" s="54">
        <v>14</v>
      </c>
      <c r="E3255" s="79">
        <v>19392</v>
      </c>
      <c r="F3255" s="55">
        <v>1752.7371907640859</v>
      </c>
      <c r="G3255" s="57">
        <v>0</v>
      </c>
      <c r="H3255" s="57">
        <f t="shared" si="250"/>
        <v>17639.262809235915</v>
      </c>
      <c r="I3255" s="57">
        <v>34</v>
      </c>
      <c r="J3255" s="57">
        <f t="shared" si="251"/>
        <v>17605.262809235915</v>
      </c>
      <c r="K3255" s="57">
        <v>19068</v>
      </c>
      <c r="L3255" s="57">
        <f t="shared" si="252"/>
        <v>0</v>
      </c>
      <c r="M3255" s="80">
        <v>110</v>
      </c>
      <c r="N3255" s="57">
        <f t="shared" si="253"/>
        <v>0</v>
      </c>
      <c r="O3255" s="57">
        <v>46.19</v>
      </c>
      <c r="P3255" s="57">
        <f>'1 - EC horaire'!O3255</f>
        <v>0</v>
      </c>
      <c r="Q3255" s="81">
        <f t="shared" si="254"/>
        <v>0</v>
      </c>
      <c r="R3255" s="88">
        <v>0</v>
      </c>
    </row>
    <row r="3256" spans="1:18" x14ac:dyDescent="0.2">
      <c r="A3256" s="52">
        <v>3278</v>
      </c>
      <c r="B3256" s="53">
        <v>5</v>
      </c>
      <c r="C3256" s="53">
        <v>16</v>
      </c>
      <c r="D3256" s="54">
        <v>15</v>
      </c>
      <c r="E3256" s="79">
        <v>19302</v>
      </c>
      <c r="F3256" s="55">
        <v>1755.4581827040861</v>
      </c>
      <c r="G3256" s="57">
        <v>0</v>
      </c>
      <c r="H3256" s="57">
        <f t="shared" si="250"/>
        <v>17546.541817295914</v>
      </c>
      <c r="I3256" s="57">
        <v>34</v>
      </c>
      <c r="J3256" s="57">
        <f t="shared" si="251"/>
        <v>17512.541817295914</v>
      </c>
      <c r="K3256" s="57">
        <v>18968</v>
      </c>
      <c r="L3256" s="57">
        <f t="shared" si="252"/>
        <v>0</v>
      </c>
      <c r="M3256" s="80">
        <v>110</v>
      </c>
      <c r="N3256" s="57">
        <f t="shared" si="253"/>
        <v>0</v>
      </c>
      <c r="O3256" s="57">
        <v>35.21</v>
      </c>
      <c r="P3256" s="57">
        <f>'1 - EC horaire'!O3256</f>
        <v>0</v>
      </c>
      <c r="Q3256" s="81">
        <f t="shared" si="254"/>
        <v>0</v>
      </c>
      <c r="R3256" s="88">
        <v>0</v>
      </c>
    </row>
    <row r="3257" spans="1:18" x14ac:dyDescent="0.2">
      <c r="A3257" s="52">
        <v>3279</v>
      </c>
      <c r="B3257" s="53">
        <v>5</v>
      </c>
      <c r="C3257" s="53">
        <v>16</v>
      </c>
      <c r="D3257" s="54">
        <v>16</v>
      </c>
      <c r="E3257" s="79">
        <v>19344</v>
      </c>
      <c r="F3257" s="55">
        <v>1754.1026694040861</v>
      </c>
      <c r="G3257" s="57">
        <v>0</v>
      </c>
      <c r="H3257" s="57">
        <f t="shared" si="250"/>
        <v>17589.897330595915</v>
      </c>
      <c r="I3257" s="57">
        <v>35</v>
      </c>
      <c r="J3257" s="57">
        <f t="shared" si="251"/>
        <v>17554.897330595915</v>
      </c>
      <c r="K3257" s="57">
        <v>19011</v>
      </c>
      <c r="L3257" s="57">
        <f t="shared" si="252"/>
        <v>0</v>
      </c>
      <c r="M3257" s="80">
        <v>110</v>
      </c>
      <c r="N3257" s="57">
        <f t="shared" si="253"/>
        <v>0</v>
      </c>
      <c r="O3257" s="57">
        <v>28.05</v>
      </c>
      <c r="P3257" s="57">
        <f>'1 - EC horaire'!O3257</f>
        <v>0</v>
      </c>
      <c r="Q3257" s="81">
        <f t="shared" si="254"/>
        <v>0</v>
      </c>
      <c r="R3257" s="88">
        <v>0</v>
      </c>
    </row>
    <row r="3258" spans="1:18" x14ac:dyDescent="0.2">
      <c r="A3258" s="52">
        <v>3280</v>
      </c>
      <c r="B3258" s="53">
        <v>5</v>
      </c>
      <c r="C3258" s="53">
        <v>16</v>
      </c>
      <c r="D3258" s="54">
        <v>17</v>
      </c>
      <c r="E3258" s="79">
        <v>19758</v>
      </c>
      <c r="F3258" s="55">
        <v>1749.206956424086</v>
      </c>
      <c r="G3258" s="57">
        <v>0</v>
      </c>
      <c r="H3258" s="57">
        <f t="shared" si="250"/>
        <v>18008.793043575915</v>
      </c>
      <c r="I3258" s="57">
        <v>36</v>
      </c>
      <c r="J3258" s="57">
        <f t="shared" si="251"/>
        <v>17972.793043575915</v>
      </c>
      <c r="K3258" s="57">
        <v>19397</v>
      </c>
      <c r="L3258" s="57">
        <f t="shared" si="252"/>
        <v>0</v>
      </c>
      <c r="M3258" s="80">
        <v>110</v>
      </c>
      <c r="N3258" s="57">
        <f t="shared" si="253"/>
        <v>0</v>
      </c>
      <c r="O3258" s="57">
        <v>22.04</v>
      </c>
      <c r="P3258" s="57">
        <f>'1 - EC horaire'!O3258</f>
        <v>0</v>
      </c>
      <c r="Q3258" s="81">
        <f t="shared" si="254"/>
        <v>0</v>
      </c>
      <c r="R3258" s="88">
        <v>0</v>
      </c>
    </row>
    <row r="3259" spans="1:18" x14ac:dyDescent="0.2">
      <c r="A3259" s="52">
        <v>3281</v>
      </c>
      <c r="B3259" s="53">
        <v>5</v>
      </c>
      <c r="C3259" s="53">
        <v>16</v>
      </c>
      <c r="D3259" s="54">
        <v>18</v>
      </c>
      <c r="E3259" s="79">
        <v>20399</v>
      </c>
      <c r="F3259" s="55">
        <v>1745.5068671040858</v>
      </c>
      <c r="G3259" s="57">
        <v>0</v>
      </c>
      <c r="H3259" s="57">
        <f t="shared" si="250"/>
        <v>18653.493132895914</v>
      </c>
      <c r="I3259" s="57">
        <v>37</v>
      </c>
      <c r="J3259" s="57">
        <f t="shared" si="251"/>
        <v>18616.493132895914</v>
      </c>
      <c r="K3259" s="57">
        <v>19897</v>
      </c>
      <c r="L3259" s="57">
        <f t="shared" si="252"/>
        <v>0</v>
      </c>
      <c r="M3259" s="80">
        <v>110</v>
      </c>
      <c r="N3259" s="57">
        <f t="shared" si="253"/>
        <v>0</v>
      </c>
      <c r="O3259" s="57">
        <v>15.18</v>
      </c>
      <c r="P3259" s="57">
        <f>'1 - EC horaire'!O3259</f>
        <v>0</v>
      </c>
      <c r="Q3259" s="81">
        <f t="shared" si="254"/>
        <v>0</v>
      </c>
      <c r="R3259" s="88">
        <v>0</v>
      </c>
    </row>
    <row r="3260" spans="1:18" x14ac:dyDescent="0.2">
      <c r="A3260" s="52">
        <v>3282</v>
      </c>
      <c r="B3260" s="53">
        <v>5</v>
      </c>
      <c r="C3260" s="53">
        <v>16</v>
      </c>
      <c r="D3260" s="54">
        <v>19</v>
      </c>
      <c r="E3260" s="79">
        <v>20511</v>
      </c>
      <c r="F3260" s="55">
        <v>1745.803430744086</v>
      </c>
      <c r="G3260" s="57">
        <v>0</v>
      </c>
      <c r="H3260" s="57">
        <f t="shared" si="250"/>
        <v>18765.196569255913</v>
      </c>
      <c r="I3260" s="57">
        <v>35</v>
      </c>
      <c r="J3260" s="57">
        <f t="shared" si="251"/>
        <v>18730.196569255913</v>
      </c>
      <c r="K3260" s="57">
        <v>19971</v>
      </c>
      <c r="L3260" s="57">
        <f t="shared" si="252"/>
        <v>0</v>
      </c>
      <c r="M3260" s="80">
        <v>110</v>
      </c>
      <c r="N3260" s="57">
        <f t="shared" si="253"/>
        <v>0</v>
      </c>
      <c r="O3260" s="57">
        <v>23.44</v>
      </c>
      <c r="P3260" s="57">
        <f>'1 - EC horaire'!O3260</f>
        <v>0</v>
      </c>
      <c r="Q3260" s="81">
        <f t="shared" si="254"/>
        <v>0</v>
      </c>
      <c r="R3260" s="88">
        <v>0</v>
      </c>
    </row>
    <row r="3261" spans="1:18" x14ac:dyDescent="0.2">
      <c r="A3261" s="52">
        <v>3283</v>
      </c>
      <c r="B3261" s="53">
        <v>5</v>
      </c>
      <c r="C3261" s="53">
        <v>16</v>
      </c>
      <c r="D3261" s="54">
        <v>20</v>
      </c>
      <c r="E3261" s="79">
        <v>19478</v>
      </c>
      <c r="F3261" s="55">
        <v>1747.6905461240858</v>
      </c>
      <c r="G3261" s="57">
        <v>0</v>
      </c>
      <c r="H3261" s="57">
        <f t="shared" si="250"/>
        <v>17730.309453875914</v>
      </c>
      <c r="I3261" s="57">
        <v>34</v>
      </c>
      <c r="J3261" s="57">
        <f t="shared" si="251"/>
        <v>17696.309453875914</v>
      </c>
      <c r="K3261" s="57">
        <v>19154</v>
      </c>
      <c r="L3261" s="57">
        <f t="shared" si="252"/>
        <v>0</v>
      </c>
      <c r="M3261" s="80">
        <v>110</v>
      </c>
      <c r="N3261" s="57">
        <f t="shared" si="253"/>
        <v>0</v>
      </c>
      <c r="O3261" s="57">
        <v>24.17</v>
      </c>
      <c r="P3261" s="57">
        <f>'1 - EC horaire'!O3261</f>
        <v>0</v>
      </c>
      <c r="Q3261" s="81">
        <f t="shared" si="254"/>
        <v>0</v>
      </c>
      <c r="R3261" s="88">
        <v>0</v>
      </c>
    </row>
    <row r="3262" spans="1:18" x14ac:dyDescent="0.2">
      <c r="A3262" s="52">
        <v>3284</v>
      </c>
      <c r="B3262" s="53">
        <v>5</v>
      </c>
      <c r="C3262" s="53">
        <v>16</v>
      </c>
      <c r="D3262" s="54">
        <v>21</v>
      </c>
      <c r="E3262" s="79">
        <v>19380</v>
      </c>
      <c r="F3262" s="55">
        <v>1749.067238244086</v>
      </c>
      <c r="G3262" s="57">
        <v>0</v>
      </c>
      <c r="H3262" s="57">
        <f t="shared" si="250"/>
        <v>17630.932761755914</v>
      </c>
      <c r="I3262" s="57">
        <v>32</v>
      </c>
      <c r="J3262" s="57">
        <f t="shared" si="251"/>
        <v>17598.932761755914</v>
      </c>
      <c r="K3262" s="57">
        <v>19064</v>
      </c>
      <c r="L3262" s="57">
        <f t="shared" si="252"/>
        <v>0</v>
      </c>
      <c r="M3262" s="80">
        <v>110</v>
      </c>
      <c r="N3262" s="57">
        <f t="shared" si="253"/>
        <v>0</v>
      </c>
      <c r="O3262" s="57">
        <v>28.05</v>
      </c>
      <c r="P3262" s="57">
        <f>'1 - EC horaire'!O3262</f>
        <v>0</v>
      </c>
      <c r="Q3262" s="81">
        <f t="shared" si="254"/>
        <v>0</v>
      </c>
      <c r="R3262" s="88">
        <v>0</v>
      </c>
    </row>
    <row r="3263" spans="1:18" x14ac:dyDescent="0.2">
      <c r="A3263" s="52">
        <v>3285</v>
      </c>
      <c r="B3263" s="53">
        <v>5</v>
      </c>
      <c r="C3263" s="53">
        <v>16</v>
      </c>
      <c r="D3263" s="54">
        <v>22</v>
      </c>
      <c r="E3263" s="79">
        <v>18492</v>
      </c>
      <c r="F3263" s="55">
        <v>1750.1582792440859</v>
      </c>
      <c r="G3263" s="57">
        <v>0</v>
      </c>
      <c r="H3263" s="57">
        <f t="shared" si="250"/>
        <v>16741.841720755914</v>
      </c>
      <c r="I3263" s="57">
        <v>30</v>
      </c>
      <c r="J3263" s="57">
        <f t="shared" si="251"/>
        <v>16711.841720755914</v>
      </c>
      <c r="K3263" s="57">
        <v>18053</v>
      </c>
      <c r="L3263" s="57">
        <f t="shared" si="252"/>
        <v>0</v>
      </c>
      <c r="M3263" s="80">
        <v>110</v>
      </c>
      <c r="N3263" s="57">
        <f t="shared" si="253"/>
        <v>0</v>
      </c>
      <c r="O3263" s="57">
        <v>19.440000000000001</v>
      </c>
      <c r="P3263" s="57">
        <f>'1 - EC horaire'!O3263</f>
        <v>0</v>
      </c>
      <c r="Q3263" s="81">
        <f t="shared" si="254"/>
        <v>0</v>
      </c>
      <c r="R3263" s="88">
        <v>0</v>
      </c>
    </row>
    <row r="3264" spans="1:18" x14ac:dyDescent="0.2">
      <c r="A3264" s="52">
        <v>3286</v>
      </c>
      <c r="B3264" s="53">
        <v>5</v>
      </c>
      <c r="C3264" s="53">
        <v>16</v>
      </c>
      <c r="D3264" s="54">
        <v>23</v>
      </c>
      <c r="E3264" s="79">
        <v>17743</v>
      </c>
      <c r="F3264" s="55">
        <v>1751.095871984086</v>
      </c>
      <c r="G3264" s="57">
        <v>0</v>
      </c>
      <c r="H3264" s="57">
        <f t="shared" si="250"/>
        <v>15991.904128015914</v>
      </c>
      <c r="I3264" s="57">
        <v>27</v>
      </c>
      <c r="J3264" s="57">
        <f t="shared" si="251"/>
        <v>15964.904128015914</v>
      </c>
      <c r="K3264" s="57">
        <v>16925</v>
      </c>
      <c r="L3264" s="57">
        <f t="shared" si="252"/>
        <v>0</v>
      </c>
      <c r="M3264" s="80">
        <v>110</v>
      </c>
      <c r="N3264" s="57">
        <f t="shared" si="253"/>
        <v>0</v>
      </c>
      <c r="O3264" s="57">
        <v>15.18</v>
      </c>
      <c r="P3264" s="57">
        <f>'1 - EC horaire'!O3264</f>
        <v>0</v>
      </c>
      <c r="Q3264" s="81">
        <f t="shared" si="254"/>
        <v>0</v>
      </c>
      <c r="R3264" s="88">
        <v>0</v>
      </c>
    </row>
    <row r="3265" spans="1:18" x14ac:dyDescent="0.2">
      <c r="A3265" s="52">
        <v>3287</v>
      </c>
      <c r="B3265" s="53">
        <v>5</v>
      </c>
      <c r="C3265" s="53">
        <v>16</v>
      </c>
      <c r="D3265" s="54">
        <v>24</v>
      </c>
      <c r="E3265" s="79">
        <v>16586</v>
      </c>
      <c r="F3265" s="55">
        <v>1749.221325684086</v>
      </c>
      <c r="G3265" s="57">
        <v>0</v>
      </c>
      <c r="H3265" s="57">
        <f t="shared" si="250"/>
        <v>14836.778674315914</v>
      </c>
      <c r="I3265" s="57">
        <v>25</v>
      </c>
      <c r="J3265" s="57">
        <f t="shared" si="251"/>
        <v>14811.778674315914</v>
      </c>
      <c r="K3265" s="57">
        <v>15894</v>
      </c>
      <c r="L3265" s="57">
        <f t="shared" si="252"/>
        <v>0</v>
      </c>
      <c r="M3265" s="80">
        <v>110</v>
      </c>
      <c r="N3265" s="57">
        <f t="shared" si="253"/>
        <v>0</v>
      </c>
      <c r="O3265" s="57">
        <v>10.7</v>
      </c>
      <c r="P3265" s="57">
        <f>'1 - EC horaire'!O3265</f>
        <v>0</v>
      </c>
      <c r="Q3265" s="81">
        <f t="shared" si="254"/>
        <v>0</v>
      </c>
      <c r="R3265" s="88">
        <v>0</v>
      </c>
    </row>
    <row r="3266" spans="1:18" x14ac:dyDescent="0.2">
      <c r="A3266" s="52">
        <v>3288</v>
      </c>
      <c r="B3266" s="53">
        <v>5</v>
      </c>
      <c r="C3266" s="53">
        <v>17</v>
      </c>
      <c r="D3266" s="54">
        <v>1</v>
      </c>
      <c r="E3266" s="79">
        <v>16014</v>
      </c>
      <c r="F3266" s="55">
        <v>1748.201861624086</v>
      </c>
      <c r="G3266" s="57">
        <v>0</v>
      </c>
      <c r="H3266" s="57">
        <f t="shared" si="250"/>
        <v>14265.798138375914</v>
      </c>
      <c r="I3266" s="57">
        <v>23</v>
      </c>
      <c r="J3266" s="57">
        <f t="shared" si="251"/>
        <v>14242.798138375914</v>
      </c>
      <c r="K3266" s="57">
        <v>15429</v>
      </c>
      <c r="L3266" s="57">
        <f t="shared" si="252"/>
        <v>0</v>
      </c>
      <c r="M3266" s="80">
        <v>110</v>
      </c>
      <c r="N3266" s="57">
        <f t="shared" si="253"/>
        <v>0</v>
      </c>
      <c r="O3266" s="57">
        <v>10.050000000000001</v>
      </c>
      <c r="P3266" s="57">
        <f>'1 - EC horaire'!O3266</f>
        <v>0</v>
      </c>
      <c r="Q3266" s="81">
        <f t="shared" si="254"/>
        <v>0</v>
      </c>
      <c r="R3266" s="88">
        <v>0</v>
      </c>
    </row>
    <row r="3267" spans="1:18" x14ac:dyDescent="0.2">
      <c r="A3267" s="52">
        <v>3289</v>
      </c>
      <c r="B3267" s="53">
        <v>5</v>
      </c>
      <c r="C3267" s="53">
        <v>17</v>
      </c>
      <c r="D3267" s="54">
        <v>2</v>
      </c>
      <c r="E3267" s="79">
        <v>15622</v>
      </c>
      <c r="F3267" s="55">
        <v>1750.3845814840859</v>
      </c>
      <c r="G3267" s="57">
        <v>0</v>
      </c>
      <c r="H3267" s="57">
        <f t="shared" si="250"/>
        <v>13871.615418515914</v>
      </c>
      <c r="I3267" s="57">
        <v>22</v>
      </c>
      <c r="J3267" s="57">
        <f t="shared" si="251"/>
        <v>13849.615418515914</v>
      </c>
      <c r="K3267" s="57">
        <v>15101</v>
      </c>
      <c r="L3267" s="57">
        <f t="shared" si="252"/>
        <v>0</v>
      </c>
      <c r="M3267" s="80">
        <v>110</v>
      </c>
      <c r="N3267" s="57">
        <f t="shared" si="253"/>
        <v>0</v>
      </c>
      <c r="O3267" s="57">
        <v>10.050000000000001</v>
      </c>
      <c r="P3267" s="57">
        <f>'1 - EC horaire'!O3267</f>
        <v>0</v>
      </c>
      <c r="Q3267" s="81">
        <f t="shared" si="254"/>
        <v>0</v>
      </c>
      <c r="R3267" s="88">
        <v>0</v>
      </c>
    </row>
    <row r="3268" spans="1:18" x14ac:dyDescent="0.2">
      <c r="A3268" s="52">
        <v>3290</v>
      </c>
      <c r="B3268" s="53">
        <v>5</v>
      </c>
      <c r="C3268" s="53">
        <v>17</v>
      </c>
      <c r="D3268" s="54">
        <v>3</v>
      </c>
      <c r="E3268" s="79">
        <v>15452</v>
      </c>
      <c r="F3268" s="55">
        <v>1749.2762472840859</v>
      </c>
      <c r="G3268" s="57">
        <v>0</v>
      </c>
      <c r="H3268" s="57">
        <f t="shared" ref="H3268:H3331" si="255">E3268-G3268-F3268</f>
        <v>13702.723752715914</v>
      </c>
      <c r="I3268" s="57">
        <v>21</v>
      </c>
      <c r="J3268" s="57">
        <f t="shared" ref="J3268:J3331" si="256">H3268-I3268</f>
        <v>13681.723752715914</v>
      </c>
      <c r="K3268" s="57">
        <v>14977</v>
      </c>
      <c r="L3268" s="57">
        <f t="shared" ref="L3268:L3331" si="257">IF(J3268-K3268&gt;0,J3268-K3268,0)</f>
        <v>0</v>
      </c>
      <c r="M3268" s="80">
        <v>110</v>
      </c>
      <c r="N3268" s="57">
        <f t="shared" ref="N3268:N3331" si="258">L3268*M3268</f>
        <v>0</v>
      </c>
      <c r="O3268" s="57">
        <v>10.050000000000001</v>
      </c>
      <c r="P3268" s="57">
        <f>'1 - EC horaire'!O3268</f>
        <v>0</v>
      </c>
      <c r="Q3268" s="81">
        <f t="shared" ref="Q3268:Q3331" si="259">L3268-P3268</f>
        <v>0</v>
      </c>
      <c r="R3268" s="88">
        <v>0</v>
      </c>
    </row>
    <row r="3269" spans="1:18" x14ac:dyDescent="0.2">
      <c r="A3269" s="52">
        <v>3291</v>
      </c>
      <c r="B3269" s="53">
        <v>5</v>
      </c>
      <c r="C3269" s="53">
        <v>17</v>
      </c>
      <c r="D3269" s="54">
        <v>4</v>
      </c>
      <c r="E3269" s="79">
        <v>15206</v>
      </c>
      <c r="F3269" s="55">
        <v>1747.3929104840859</v>
      </c>
      <c r="G3269" s="57">
        <v>0</v>
      </c>
      <c r="H3269" s="57">
        <f t="shared" si="255"/>
        <v>13458.607089515914</v>
      </c>
      <c r="I3269" s="57">
        <v>21</v>
      </c>
      <c r="J3269" s="57">
        <f t="shared" si="256"/>
        <v>13437.607089515914</v>
      </c>
      <c r="K3269" s="57">
        <v>14747</v>
      </c>
      <c r="L3269" s="57">
        <f t="shared" si="257"/>
        <v>0</v>
      </c>
      <c r="M3269" s="80">
        <v>110</v>
      </c>
      <c r="N3269" s="57">
        <f t="shared" si="258"/>
        <v>0</v>
      </c>
      <c r="O3269" s="57">
        <v>9.41</v>
      </c>
      <c r="P3269" s="57">
        <f>'1 - EC horaire'!O3269</f>
        <v>0</v>
      </c>
      <c r="Q3269" s="81">
        <f t="shared" si="259"/>
        <v>0</v>
      </c>
      <c r="R3269" s="88">
        <v>0</v>
      </c>
    </row>
    <row r="3270" spans="1:18" x14ac:dyDescent="0.2">
      <c r="A3270" s="52">
        <v>3292</v>
      </c>
      <c r="B3270" s="53">
        <v>5</v>
      </c>
      <c r="C3270" s="53">
        <v>17</v>
      </c>
      <c r="D3270" s="54">
        <v>5</v>
      </c>
      <c r="E3270" s="79">
        <v>15229</v>
      </c>
      <c r="F3270" s="55">
        <v>1746.6229200240859</v>
      </c>
      <c r="G3270" s="57">
        <v>0</v>
      </c>
      <c r="H3270" s="57">
        <f t="shared" si="255"/>
        <v>13482.377079975915</v>
      </c>
      <c r="I3270" s="57">
        <v>21</v>
      </c>
      <c r="J3270" s="57">
        <f t="shared" si="256"/>
        <v>13461.377079975915</v>
      </c>
      <c r="K3270" s="57">
        <v>14767</v>
      </c>
      <c r="L3270" s="57">
        <f t="shared" si="257"/>
        <v>0</v>
      </c>
      <c r="M3270" s="80">
        <v>110</v>
      </c>
      <c r="N3270" s="57">
        <f t="shared" si="258"/>
        <v>0</v>
      </c>
      <c r="O3270" s="57">
        <v>10.050000000000001</v>
      </c>
      <c r="P3270" s="57">
        <f>'1 - EC horaire'!O3270</f>
        <v>0</v>
      </c>
      <c r="Q3270" s="81">
        <f t="shared" si="259"/>
        <v>0</v>
      </c>
      <c r="R3270" s="88">
        <v>0</v>
      </c>
    </row>
    <row r="3271" spans="1:18" x14ac:dyDescent="0.2">
      <c r="A3271" s="52">
        <v>3293</v>
      </c>
      <c r="B3271" s="53">
        <v>5</v>
      </c>
      <c r="C3271" s="53">
        <v>17</v>
      </c>
      <c r="D3271" s="54">
        <v>6</v>
      </c>
      <c r="E3271" s="79">
        <v>15867</v>
      </c>
      <c r="F3271" s="55">
        <v>1744.2816833640859</v>
      </c>
      <c r="G3271" s="57">
        <v>0</v>
      </c>
      <c r="H3271" s="57">
        <f t="shared" si="255"/>
        <v>14122.718316635914</v>
      </c>
      <c r="I3271" s="57">
        <v>24</v>
      </c>
      <c r="J3271" s="57">
        <f t="shared" si="256"/>
        <v>14098.718316635914</v>
      </c>
      <c r="K3271" s="57">
        <v>15319</v>
      </c>
      <c r="L3271" s="57">
        <f t="shared" si="257"/>
        <v>0</v>
      </c>
      <c r="M3271" s="80">
        <v>110</v>
      </c>
      <c r="N3271" s="57">
        <f t="shared" si="258"/>
        <v>0</v>
      </c>
      <c r="O3271" s="57">
        <v>10.050000000000001</v>
      </c>
      <c r="P3271" s="57">
        <f>'1 - EC horaire'!O3271</f>
        <v>0</v>
      </c>
      <c r="Q3271" s="81">
        <f t="shared" si="259"/>
        <v>0</v>
      </c>
      <c r="R3271" s="88">
        <v>0</v>
      </c>
    </row>
    <row r="3272" spans="1:18" x14ac:dyDescent="0.2">
      <c r="A3272" s="52">
        <v>3294</v>
      </c>
      <c r="B3272" s="53">
        <v>5</v>
      </c>
      <c r="C3272" s="53">
        <v>17</v>
      </c>
      <c r="D3272" s="54">
        <v>7</v>
      </c>
      <c r="E3272" s="79">
        <v>17402</v>
      </c>
      <c r="F3272" s="55">
        <v>1747.1414280240861</v>
      </c>
      <c r="G3272" s="57">
        <v>0</v>
      </c>
      <c r="H3272" s="57">
        <f t="shared" si="255"/>
        <v>15654.858571975914</v>
      </c>
      <c r="I3272" s="57">
        <v>27</v>
      </c>
      <c r="J3272" s="57">
        <f t="shared" si="256"/>
        <v>15627.858571975914</v>
      </c>
      <c r="K3272" s="57">
        <v>16548</v>
      </c>
      <c r="L3272" s="57">
        <f t="shared" si="257"/>
        <v>0</v>
      </c>
      <c r="M3272" s="80">
        <v>110</v>
      </c>
      <c r="N3272" s="57">
        <f t="shared" si="258"/>
        <v>0</v>
      </c>
      <c r="O3272" s="57">
        <v>15.18</v>
      </c>
      <c r="P3272" s="57">
        <f>'1 - EC horaire'!O3272</f>
        <v>0</v>
      </c>
      <c r="Q3272" s="81">
        <f t="shared" si="259"/>
        <v>0</v>
      </c>
      <c r="R3272" s="88">
        <v>0</v>
      </c>
    </row>
    <row r="3273" spans="1:18" x14ac:dyDescent="0.2">
      <c r="A3273" s="52">
        <v>3295</v>
      </c>
      <c r="B3273" s="53">
        <v>5</v>
      </c>
      <c r="C3273" s="53">
        <v>17</v>
      </c>
      <c r="D3273" s="54">
        <v>8</v>
      </c>
      <c r="E3273" s="79">
        <v>18806</v>
      </c>
      <c r="F3273" s="55">
        <v>1749.3438299640859</v>
      </c>
      <c r="G3273" s="57">
        <v>0</v>
      </c>
      <c r="H3273" s="57">
        <f t="shared" si="255"/>
        <v>17056.656170035913</v>
      </c>
      <c r="I3273" s="57">
        <v>29</v>
      </c>
      <c r="J3273" s="57">
        <f t="shared" si="256"/>
        <v>17027.656170035913</v>
      </c>
      <c r="K3273" s="57">
        <v>18458</v>
      </c>
      <c r="L3273" s="57">
        <f t="shared" si="257"/>
        <v>0</v>
      </c>
      <c r="M3273" s="80">
        <v>110</v>
      </c>
      <c r="N3273" s="57">
        <f t="shared" si="258"/>
        <v>0</v>
      </c>
      <c r="O3273" s="57">
        <v>20.38</v>
      </c>
      <c r="P3273" s="57">
        <f>'1 - EC horaire'!O3273</f>
        <v>0</v>
      </c>
      <c r="Q3273" s="81">
        <f t="shared" si="259"/>
        <v>0</v>
      </c>
      <c r="R3273" s="88">
        <v>0</v>
      </c>
    </row>
    <row r="3274" spans="1:18" x14ac:dyDescent="0.2">
      <c r="A3274" s="52">
        <v>3296</v>
      </c>
      <c r="B3274" s="53">
        <v>5</v>
      </c>
      <c r="C3274" s="53">
        <v>17</v>
      </c>
      <c r="D3274" s="54">
        <v>9</v>
      </c>
      <c r="E3274" s="79">
        <v>18963</v>
      </c>
      <c r="F3274" s="55">
        <v>1749.540237524086</v>
      </c>
      <c r="G3274" s="57">
        <v>0</v>
      </c>
      <c r="H3274" s="57">
        <f t="shared" si="255"/>
        <v>17213.459762475915</v>
      </c>
      <c r="I3274" s="57">
        <v>29</v>
      </c>
      <c r="J3274" s="57">
        <f t="shared" si="256"/>
        <v>17184.459762475915</v>
      </c>
      <c r="K3274" s="57">
        <v>18652</v>
      </c>
      <c r="L3274" s="57">
        <f t="shared" si="257"/>
        <v>0</v>
      </c>
      <c r="M3274" s="80">
        <v>110</v>
      </c>
      <c r="N3274" s="57">
        <f t="shared" si="258"/>
        <v>0</v>
      </c>
      <c r="O3274" s="57">
        <v>13.49</v>
      </c>
      <c r="P3274" s="57">
        <f>'1 - EC horaire'!O3274</f>
        <v>0</v>
      </c>
      <c r="Q3274" s="81">
        <f t="shared" si="259"/>
        <v>0</v>
      </c>
      <c r="R3274" s="88">
        <v>0</v>
      </c>
    </row>
    <row r="3275" spans="1:18" x14ac:dyDescent="0.2">
      <c r="A3275" s="52">
        <v>3297</v>
      </c>
      <c r="B3275" s="53">
        <v>5</v>
      </c>
      <c r="C3275" s="53">
        <v>17</v>
      </c>
      <c r="D3275" s="54">
        <v>10</v>
      </c>
      <c r="E3275" s="79">
        <v>19067</v>
      </c>
      <c r="F3275" s="55">
        <v>1740.116318624086</v>
      </c>
      <c r="G3275" s="57">
        <v>0</v>
      </c>
      <c r="H3275" s="57">
        <f t="shared" si="255"/>
        <v>17326.883681375915</v>
      </c>
      <c r="I3275" s="57">
        <v>30</v>
      </c>
      <c r="J3275" s="57">
        <f t="shared" si="256"/>
        <v>17296.883681375915</v>
      </c>
      <c r="K3275" s="57">
        <v>18746</v>
      </c>
      <c r="L3275" s="57">
        <f t="shared" si="257"/>
        <v>0</v>
      </c>
      <c r="M3275" s="80">
        <v>110</v>
      </c>
      <c r="N3275" s="57">
        <f t="shared" si="258"/>
        <v>0</v>
      </c>
      <c r="O3275" s="57">
        <v>15.32</v>
      </c>
      <c r="P3275" s="57">
        <f>'1 - EC horaire'!O3275</f>
        <v>0</v>
      </c>
      <c r="Q3275" s="81">
        <f t="shared" si="259"/>
        <v>0</v>
      </c>
      <c r="R3275" s="88">
        <v>0</v>
      </c>
    </row>
    <row r="3276" spans="1:18" x14ac:dyDescent="0.2">
      <c r="A3276" s="52">
        <v>3298</v>
      </c>
      <c r="B3276" s="53">
        <v>5</v>
      </c>
      <c r="C3276" s="53">
        <v>17</v>
      </c>
      <c r="D3276" s="54">
        <v>11</v>
      </c>
      <c r="E3276" s="79">
        <v>18954</v>
      </c>
      <c r="F3276" s="55">
        <v>1751.3841139640858</v>
      </c>
      <c r="G3276" s="57">
        <v>0</v>
      </c>
      <c r="H3276" s="57">
        <f t="shared" si="255"/>
        <v>17202.615886035914</v>
      </c>
      <c r="I3276" s="57">
        <v>31</v>
      </c>
      <c r="J3276" s="57">
        <f t="shared" si="256"/>
        <v>17171.615886035914</v>
      </c>
      <c r="K3276" s="57">
        <v>18636</v>
      </c>
      <c r="L3276" s="57">
        <f t="shared" si="257"/>
        <v>0</v>
      </c>
      <c r="M3276" s="80">
        <v>110</v>
      </c>
      <c r="N3276" s="57">
        <f t="shared" si="258"/>
        <v>0</v>
      </c>
      <c r="O3276" s="57">
        <v>15.18</v>
      </c>
      <c r="P3276" s="57">
        <f>'1 - EC horaire'!O3276</f>
        <v>0</v>
      </c>
      <c r="Q3276" s="81">
        <f t="shared" si="259"/>
        <v>0</v>
      </c>
      <c r="R3276" s="88">
        <v>0</v>
      </c>
    </row>
    <row r="3277" spans="1:18" x14ac:dyDescent="0.2">
      <c r="A3277" s="52">
        <v>3299</v>
      </c>
      <c r="B3277" s="53">
        <v>5</v>
      </c>
      <c r="C3277" s="53">
        <v>17</v>
      </c>
      <c r="D3277" s="54">
        <v>12</v>
      </c>
      <c r="E3277" s="79">
        <v>19334</v>
      </c>
      <c r="F3277" s="55">
        <v>1749.5936126640859</v>
      </c>
      <c r="G3277" s="57">
        <v>0</v>
      </c>
      <c r="H3277" s="57">
        <f t="shared" si="255"/>
        <v>17584.406387335915</v>
      </c>
      <c r="I3277" s="57">
        <v>31</v>
      </c>
      <c r="J3277" s="57">
        <f t="shared" si="256"/>
        <v>17553.406387335915</v>
      </c>
      <c r="K3277" s="57">
        <v>19010</v>
      </c>
      <c r="L3277" s="57">
        <f t="shared" si="257"/>
        <v>0</v>
      </c>
      <c r="M3277" s="80">
        <v>110</v>
      </c>
      <c r="N3277" s="57">
        <f t="shared" si="258"/>
        <v>0</v>
      </c>
      <c r="O3277" s="57">
        <v>15.18</v>
      </c>
      <c r="P3277" s="57">
        <f>'1 - EC horaire'!O3277</f>
        <v>0</v>
      </c>
      <c r="Q3277" s="81">
        <f t="shared" si="259"/>
        <v>0</v>
      </c>
      <c r="R3277" s="88">
        <v>0</v>
      </c>
    </row>
    <row r="3278" spans="1:18" x14ac:dyDescent="0.2">
      <c r="A3278" s="52">
        <v>3300</v>
      </c>
      <c r="B3278" s="53">
        <v>5</v>
      </c>
      <c r="C3278" s="53">
        <v>17</v>
      </c>
      <c r="D3278" s="54">
        <v>13</v>
      </c>
      <c r="E3278" s="79">
        <v>19303</v>
      </c>
      <c r="F3278" s="55">
        <v>1750.095394464086</v>
      </c>
      <c r="G3278" s="57">
        <v>0</v>
      </c>
      <c r="H3278" s="57">
        <f t="shared" si="255"/>
        <v>17552.904605535914</v>
      </c>
      <c r="I3278" s="57">
        <v>31</v>
      </c>
      <c r="J3278" s="57">
        <f t="shared" si="256"/>
        <v>17521.904605535914</v>
      </c>
      <c r="K3278" s="57">
        <v>18980</v>
      </c>
      <c r="L3278" s="57">
        <f t="shared" si="257"/>
        <v>0</v>
      </c>
      <c r="M3278" s="80">
        <v>110</v>
      </c>
      <c r="N3278" s="57">
        <f t="shared" si="258"/>
        <v>0</v>
      </c>
      <c r="O3278" s="57">
        <v>13.49</v>
      </c>
      <c r="P3278" s="57">
        <f>'1 - EC horaire'!O3278</f>
        <v>0</v>
      </c>
      <c r="Q3278" s="81">
        <f t="shared" si="259"/>
        <v>0</v>
      </c>
      <c r="R3278" s="88">
        <v>0</v>
      </c>
    </row>
    <row r="3279" spans="1:18" x14ac:dyDescent="0.2">
      <c r="A3279" s="52">
        <v>3301</v>
      </c>
      <c r="B3279" s="53">
        <v>5</v>
      </c>
      <c r="C3279" s="53">
        <v>17</v>
      </c>
      <c r="D3279" s="54">
        <v>14</v>
      </c>
      <c r="E3279" s="79">
        <v>19110</v>
      </c>
      <c r="F3279" s="55">
        <v>1737.5500625640859</v>
      </c>
      <c r="G3279" s="57">
        <v>0</v>
      </c>
      <c r="H3279" s="57">
        <f t="shared" si="255"/>
        <v>17372.449937435915</v>
      </c>
      <c r="I3279" s="57">
        <v>30</v>
      </c>
      <c r="J3279" s="57">
        <f t="shared" si="256"/>
        <v>17342.449937435915</v>
      </c>
      <c r="K3279" s="57">
        <v>18789</v>
      </c>
      <c r="L3279" s="57">
        <f t="shared" si="257"/>
        <v>0</v>
      </c>
      <c r="M3279" s="80">
        <v>110</v>
      </c>
      <c r="N3279" s="57">
        <f t="shared" si="258"/>
        <v>0</v>
      </c>
      <c r="O3279" s="57">
        <v>11.69</v>
      </c>
      <c r="P3279" s="57">
        <f>'1 - EC horaire'!O3279</f>
        <v>0</v>
      </c>
      <c r="Q3279" s="81">
        <f t="shared" si="259"/>
        <v>0</v>
      </c>
      <c r="R3279" s="88">
        <v>0</v>
      </c>
    </row>
    <row r="3280" spans="1:18" x14ac:dyDescent="0.2">
      <c r="A3280" s="52">
        <v>3302</v>
      </c>
      <c r="B3280" s="53">
        <v>5</v>
      </c>
      <c r="C3280" s="53">
        <v>17</v>
      </c>
      <c r="D3280" s="54">
        <v>15</v>
      </c>
      <c r="E3280" s="79">
        <v>18863</v>
      </c>
      <c r="F3280" s="55">
        <v>1720.157951464086</v>
      </c>
      <c r="G3280" s="57">
        <v>0</v>
      </c>
      <c r="H3280" s="57">
        <f t="shared" si="255"/>
        <v>17142.842048535913</v>
      </c>
      <c r="I3280" s="57">
        <v>29</v>
      </c>
      <c r="J3280" s="57">
        <f t="shared" si="256"/>
        <v>17113.842048535913</v>
      </c>
      <c r="K3280" s="57">
        <v>18586</v>
      </c>
      <c r="L3280" s="57">
        <f t="shared" si="257"/>
        <v>0</v>
      </c>
      <c r="M3280" s="80">
        <v>110</v>
      </c>
      <c r="N3280" s="57">
        <f t="shared" si="258"/>
        <v>0</v>
      </c>
      <c r="O3280" s="57">
        <v>10.050000000000001</v>
      </c>
      <c r="P3280" s="57">
        <f>'1 - EC horaire'!O3280</f>
        <v>0</v>
      </c>
      <c r="Q3280" s="81">
        <f t="shared" si="259"/>
        <v>0</v>
      </c>
      <c r="R3280" s="88">
        <v>0</v>
      </c>
    </row>
    <row r="3281" spans="1:18" x14ac:dyDescent="0.2">
      <c r="A3281" s="52">
        <v>3303</v>
      </c>
      <c r="B3281" s="53">
        <v>5</v>
      </c>
      <c r="C3281" s="53">
        <v>17</v>
      </c>
      <c r="D3281" s="54">
        <v>16</v>
      </c>
      <c r="E3281" s="79">
        <v>18778</v>
      </c>
      <c r="F3281" s="55">
        <v>1719.299734204086</v>
      </c>
      <c r="G3281" s="57">
        <v>0</v>
      </c>
      <c r="H3281" s="57">
        <f t="shared" si="255"/>
        <v>17058.700265795913</v>
      </c>
      <c r="I3281" s="57">
        <v>30</v>
      </c>
      <c r="J3281" s="57">
        <f t="shared" si="256"/>
        <v>17028.700265795913</v>
      </c>
      <c r="K3281" s="57">
        <v>18461</v>
      </c>
      <c r="L3281" s="57">
        <f t="shared" si="257"/>
        <v>0</v>
      </c>
      <c r="M3281" s="80">
        <v>110</v>
      </c>
      <c r="N3281" s="57">
        <f t="shared" si="258"/>
        <v>0</v>
      </c>
      <c r="O3281" s="57">
        <v>10.06</v>
      </c>
      <c r="P3281" s="57">
        <f>'1 - EC horaire'!O3281</f>
        <v>0</v>
      </c>
      <c r="Q3281" s="81">
        <f t="shared" si="259"/>
        <v>0</v>
      </c>
      <c r="R3281" s="88">
        <v>0</v>
      </c>
    </row>
    <row r="3282" spans="1:18" x14ac:dyDescent="0.2">
      <c r="A3282" s="52">
        <v>3304</v>
      </c>
      <c r="B3282" s="53">
        <v>5</v>
      </c>
      <c r="C3282" s="53">
        <v>17</v>
      </c>
      <c r="D3282" s="54">
        <v>17</v>
      </c>
      <c r="E3282" s="79">
        <v>19184</v>
      </c>
      <c r="F3282" s="55">
        <v>1720.925800204086</v>
      </c>
      <c r="G3282" s="57">
        <v>0</v>
      </c>
      <c r="H3282" s="57">
        <f t="shared" si="255"/>
        <v>17463.074199795912</v>
      </c>
      <c r="I3282" s="57">
        <v>32</v>
      </c>
      <c r="J3282" s="57">
        <f t="shared" si="256"/>
        <v>17431.074199795912</v>
      </c>
      <c r="K3282" s="57">
        <v>18885</v>
      </c>
      <c r="L3282" s="57">
        <f t="shared" si="257"/>
        <v>0</v>
      </c>
      <c r="M3282" s="80">
        <v>110</v>
      </c>
      <c r="N3282" s="57">
        <f t="shared" si="258"/>
        <v>0</v>
      </c>
      <c r="O3282" s="57">
        <v>10.050000000000001</v>
      </c>
      <c r="P3282" s="57">
        <f>'1 - EC horaire'!O3282</f>
        <v>0</v>
      </c>
      <c r="Q3282" s="81">
        <f t="shared" si="259"/>
        <v>0</v>
      </c>
      <c r="R3282" s="88">
        <v>0</v>
      </c>
    </row>
    <row r="3283" spans="1:18" x14ac:dyDescent="0.2">
      <c r="A3283" s="52">
        <v>3305</v>
      </c>
      <c r="B3283" s="53">
        <v>5</v>
      </c>
      <c r="C3283" s="53">
        <v>17</v>
      </c>
      <c r="D3283" s="54">
        <v>18</v>
      </c>
      <c r="E3283" s="79">
        <v>20019</v>
      </c>
      <c r="F3283" s="55">
        <v>1704.7981145040858</v>
      </c>
      <c r="G3283" s="57">
        <v>0</v>
      </c>
      <c r="H3283" s="57">
        <f t="shared" si="255"/>
        <v>18314.201885495913</v>
      </c>
      <c r="I3283" s="57">
        <v>33</v>
      </c>
      <c r="J3283" s="57">
        <f t="shared" si="256"/>
        <v>18281.201885495913</v>
      </c>
      <c r="K3283" s="57">
        <v>19627</v>
      </c>
      <c r="L3283" s="57">
        <f t="shared" si="257"/>
        <v>0</v>
      </c>
      <c r="M3283" s="80">
        <v>110</v>
      </c>
      <c r="N3283" s="57">
        <f t="shared" si="258"/>
        <v>0</v>
      </c>
      <c r="O3283" s="57">
        <v>10.99</v>
      </c>
      <c r="P3283" s="57">
        <f>'1 - EC horaire'!O3283</f>
        <v>0</v>
      </c>
      <c r="Q3283" s="81">
        <f t="shared" si="259"/>
        <v>0</v>
      </c>
      <c r="R3283" s="88">
        <v>0</v>
      </c>
    </row>
    <row r="3284" spans="1:18" x14ac:dyDescent="0.2">
      <c r="A3284" s="52">
        <v>3306</v>
      </c>
      <c r="B3284" s="53">
        <v>5</v>
      </c>
      <c r="C3284" s="53">
        <v>17</v>
      </c>
      <c r="D3284" s="54">
        <v>19</v>
      </c>
      <c r="E3284" s="79">
        <v>19877</v>
      </c>
      <c r="F3284" s="55">
        <v>1693.9159475640859</v>
      </c>
      <c r="G3284" s="57">
        <v>0</v>
      </c>
      <c r="H3284" s="57">
        <f t="shared" si="255"/>
        <v>18183.084052435916</v>
      </c>
      <c r="I3284" s="57">
        <v>32</v>
      </c>
      <c r="J3284" s="57">
        <f t="shared" si="256"/>
        <v>18151.084052435916</v>
      </c>
      <c r="K3284" s="57">
        <v>19524</v>
      </c>
      <c r="L3284" s="57">
        <f t="shared" si="257"/>
        <v>0</v>
      </c>
      <c r="M3284" s="80">
        <v>110</v>
      </c>
      <c r="N3284" s="57">
        <f t="shared" si="258"/>
        <v>0</v>
      </c>
      <c r="O3284" s="57">
        <v>15.18</v>
      </c>
      <c r="P3284" s="57">
        <f>'1 - EC horaire'!O3284</f>
        <v>0</v>
      </c>
      <c r="Q3284" s="81">
        <f t="shared" si="259"/>
        <v>0</v>
      </c>
      <c r="R3284" s="88">
        <v>0</v>
      </c>
    </row>
    <row r="3285" spans="1:18" x14ac:dyDescent="0.2">
      <c r="A3285" s="52">
        <v>3307</v>
      </c>
      <c r="B3285" s="53">
        <v>5</v>
      </c>
      <c r="C3285" s="53">
        <v>17</v>
      </c>
      <c r="D3285" s="54">
        <v>20</v>
      </c>
      <c r="E3285" s="79">
        <v>20129</v>
      </c>
      <c r="F3285" s="55">
        <v>1703.1313909040859</v>
      </c>
      <c r="G3285" s="57">
        <v>0</v>
      </c>
      <c r="H3285" s="57">
        <f t="shared" si="255"/>
        <v>18425.868609095913</v>
      </c>
      <c r="I3285" s="57">
        <v>32</v>
      </c>
      <c r="J3285" s="57">
        <f t="shared" si="256"/>
        <v>18393.868609095913</v>
      </c>
      <c r="K3285" s="57">
        <v>19709</v>
      </c>
      <c r="L3285" s="57">
        <f t="shared" si="257"/>
        <v>0</v>
      </c>
      <c r="M3285" s="80">
        <v>110</v>
      </c>
      <c r="N3285" s="57">
        <f t="shared" si="258"/>
        <v>0</v>
      </c>
      <c r="O3285" s="57">
        <v>16.89</v>
      </c>
      <c r="P3285" s="57">
        <f>'1 - EC horaire'!O3285</f>
        <v>0</v>
      </c>
      <c r="Q3285" s="81">
        <f t="shared" si="259"/>
        <v>0</v>
      </c>
      <c r="R3285" s="88">
        <v>0</v>
      </c>
    </row>
    <row r="3286" spans="1:18" x14ac:dyDescent="0.2">
      <c r="A3286" s="52">
        <v>3308</v>
      </c>
      <c r="B3286" s="53">
        <v>5</v>
      </c>
      <c r="C3286" s="53">
        <v>17</v>
      </c>
      <c r="D3286" s="54">
        <v>21</v>
      </c>
      <c r="E3286" s="79">
        <v>19616</v>
      </c>
      <c r="F3286" s="55">
        <v>1708.5169211440859</v>
      </c>
      <c r="G3286" s="57">
        <v>0</v>
      </c>
      <c r="H3286" s="57">
        <f t="shared" si="255"/>
        <v>17907.483078855916</v>
      </c>
      <c r="I3286" s="57">
        <v>31</v>
      </c>
      <c r="J3286" s="57">
        <f t="shared" si="256"/>
        <v>17876.483078855916</v>
      </c>
      <c r="K3286" s="57">
        <v>19318</v>
      </c>
      <c r="L3286" s="57">
        <f t="shared" si="257"/>
        <v>0</v>
      </c>
      <c r="M3286" s="80">
        <v>110</v>
      </c>
      <c r="N3286" s="57">
        <f t="shared" si="258"/>
        <v>0</v>
      </c>
      <c r="O3286" s="57">
        <v>28.05</v>
      </c>
      <c r="P3286" s="57">
        <f>'1 - EC horaire'!O3286</f>
        <v>0</v>
      </c>
      <c r="Q3286" s="81">
        <f t="shared" si="259"/>
        <v>0</v>
      </c>
      <c r="R3286" s="88">
        <v>0</v>
      </c>
    </row>
    <row r="3287" spans="1:18" x14ac:dyDescent="0.2">
      <c r="A3287" s="52">
        <v>3309</v>
      </c>
      <c r="B3287" s="53">
        <v>5</v>
      </c>
      <c r="C3287" s="53">
        <v>17</v>
      </c>
      <c r="D3287" s="54">
        <v>22</v>
      </c>
      <c r="E3287" s="79">
        <v>18392</v>
      </c>
      <c r="F3287" s="55">
        <v>1711.671458904086</v>
      </c>
      <c r="G3287" s="57">
        <v>0</v>
      </c>
      <c r="H3287" s="57">
        <f t="shared" si="255"/>
        <v>16680.328541095914</v>
      </c>
      <c r="I3287" s="57">
        <v>31</v>
      </c>
      <c r="J3287" s="57">
        <f t="shared" si="256"/>
        <v>16649.328541095914</v>
      </c>
      <c r="K3287" s="57">
        <v>17981</v>
      </c>
      <c r="L3287" s="57">
        <f t="shared" si="257"/>
        <v>0</v>
      </c>
      <c r="M3287" s="80">
        <v>110</v>
      </c>
      <c r="N3287" s="57">
        <f t="shared" si="258"/>
        <v>0</v>
      </c>
      <c r="O3287" s="57">
        <v>28.52</v>
      </c>
      <c r="P3287" s="57">
        <f>'1 - EC horaire'!O3287</f>
        <v>0</v>
      </c>
      <c r="Q3287" s="81">
        <f t="shared" si="259"/>
        <v>0</v>
      </c>
      <c r="R3287" s="88">
        <v>0</v>
      </c>
    </row>
    <row r="3288" spans="1:18" x14ac:dyDescent="0.2">
      <c r="A3288" s="52">
        <v>3310</v>
      </c>
      <c r="B3288" s="53">
        <v>5</v>
      </c>
      <c r="C3288" s="53">
        <v>17</v>
      </c>
      <c r="D3288" s="54">
        <v>23</v>
      </c>
      <c r="E3288" s="79">
        <v>18369</v>
      </c>
      <c r="F3288" s="55">
        <v>1725.528727544086</v>
      </c>
      <c r="G3288" s="57">
        <v>0</v>
      </c>
      <c r="H3288" s="57">
        <f t="shared" si="255"/>
        <v>16643.471272455914</v>
      </c>
      <c r="I3288" s="57">
        <v>29</v>
      </c>
      <c r="J3288" s="57">
        <f t="shared" si="256"/>
        <v>16614.471272455914</v>
      </c>
      <c r="K3288" s="57">
        <v>17901</v>
      </c>
      <c r="L3288" s="57">
        <f t="shared" si="257"/>
        <v>0</v>
      </c>
      <c r="M3288" s="80">
        <v>110</v>
      </c>
      <c r="N3288" s="57">
        <f t="shared" si="258"/>
        <v>0</v>
      </c>
      <c r="O3288" s="57">
        <v>28.05</v>
      </c>
      <c r="P3288" s="57">
        <f>'1 - EC horaire'!O3288</f>
        <v>0</v>
      </c>
      <c r="Q3288" s="81">
        <f t="shared" si="259"/>
        <v>0</v>
      </c>
      <c r="R3288" s="88">
        <v>0</v>
      </c>
    </row>
    <row r="3289" spans="1:18" x14ac:dyDescent="0.2">
      <c r="A3289" s="52">
        <v>3311</v>
      </c>
      <c r="B3289" s="53">
        <v>5</v>
      </c>
      <c r="C3289" s="53">
        <v>17</v>
      </c>
      <c r="D3289" s="54">
        <v>24</v>
      </c>
      <c r="E3289" s="79">
        <v>17112</v>
      </c>
      <c r="F3289" s="55">
        <v>1734.898397444086</v>
      </c>
      <c r="G3289" s="57">
        <v>0</v>
      </c>
      <c r="H3289" s="57">
        <f t="shared" si="255"/>
        <v>15377.101602555915</v>
      </c>
      <c r="I3289" s="57">
        <v>27</v>
      </c>
      <c r="J3289" s="57">
        <f t="shared" si="256"/>
        <v>15350.101602555915</v>
      </c>
      <c r="K3289" s="57">
        <v>16307</v>
      </c>
      <c r="L3289" s="57">
        <f t="shared" si="257"/>
        <v>0</v>
      </c>
      <c r="M3289" s="80">
        <v>110</v>
      </c>
      <c r="N3289" s="57">
        <f t="shared" si="258"/>
        <v>0</v>
      </c>
      <c r="O3289" s="57">
        <v>21.67</v>
      </c>
      <c r="P3289" s="57">
        <f>'1 - EC horaire'!O3289</f>
        <v>0</v>
      </c>
      <c r="Q3289" s="81">
        <f t="shared" si="259"/>
        <v>0</v>
      </c>
      <c r="R3289" s="88">
        <v>0</v>
      </c>
    </row>
    <row r="3290" spans="1:18" x14ac:dyDescent="0.2">
      <c r="A3290" s="52">
        <v>3312</v>
      </c>
      <c r="B3290" s="53">
        <v>5</v>
      </c>
      <c r="C3290" s="53">
        <v>18</v>
      </c>
      <c r="D3290" s="54">
        <v>1</v>
      </c>
      <c r="E3290" s="79">
        <v>16895</v>
      </c>
      <c r="F3290" s="55">
        <v>1734.460004944086</v>
      </c>
      <c r="G3290" s="57">
        <v>0</v>
      </c>
      <c r="H3290" s="57">
        <f t="shared" si="255"/>
        <v>15160.539995055915</v>
      </c>
      <c r="I3290" s="57">
        <v>25</v>
      </c>
      <c r="J3290" s="57">
        <f t="shared" si="256"/>
        <v>15135.539995055915</v>
      </c>
      <c r="K3290" s="57">
        <v>16146</v>
      </c>
      <c r="L3290" s="57">
        <f t="shared" si="257"/>
        <v>0</v>
      </c>
      <c r="M3290" s="80">
        <v>110</v>
      </c>
      <c r="N3290" s="57">
        <f t="shared" si="258"/>
        <v>0</v>
      </c>
      <c r="O3290" s="57">
        <v>17.43</v>
      </c>
      <c r="P3290" s="57">
        <f>'1 - EC horaire'!O3290</f>
        <v>0</v>
      </c>
      <c r="Q3290" s="81">
        <f t="shared" si="259"/>
        <v>0</v>
      </c>
      <c r="R3290" s="88">
        <v>0</v>
      </c>
    </row>
    <row r="3291" spans="1:18" x14ac:dyDescent="0.2">
      <c r="A3291" s="52">
        <v>3313</v>
      </c>
      <c r="B3291" s="53">
        <v>5</v>
      </c>
      <c r="C3291" s="53">
        <v>18</v>
      </c>
      <c r="D3291" s="54">
        <v>2</v>
      </c>
      <c r="E3291" s="79">
        <v>16209</v>
      </c>
      <c r="F3291" s="55">
        <v>1739.409496444086</v>
      </c>
      <c r="G3291" s="57">
        <v>0</v>
      </c>
      <c r="H3291" s="57">
        <f t="shared" si="255"/>
        <v>14469.590503555914</v>
      </c>
      <c r="I3291" s="57">
        <v>25</v>
      </c>
      <c r="J3291" s="57">
        <f t="shared" si="256"/>
        <v>14444.590503555914</v>
      </c>
      <c r="K3291" s="57">
        <v>15642</v>
      </c>
      <c r="L3291" s="57">
        <f t="shared" si="257"/>
        <v>0</v>
      </c>
      <c r="M3291" s="80">
        <v>110</v>
      </c>
      <c r="N3291" s="57">
        <f t="shared" si="258"/>
        <v>0</v>
      </c>
      <c r="O3291" s="57">
        <v>15.56</v>
      </c>
      <c r="P3291" s="57">
        <f>'1 - EC horaire'!O3291</f>
        <v>0</v>
      </c>
      <c r="Q3291" s="81">
        <f t="shared" si="259"/>
        <v>0</v>
      </c>
      <c r="R3291" s="88">
        <v>0</v>
      </c>
    </row>
    <row r="3292" spans="1:18" x14ac:dyDescent="0.2">
      <c r="A3292" s="52">
        <v>3314</v>
      </c>
      <c r="B3292" s="53">
        <v>5</v>
      </c>
      <c r="C3292" s="53">
        <v>18</v>
      </c>
      <c r="D3292" s="54">
        <v>3</v>
      </c>
      <c r="E3292" s="79">
        <v>16135</v>
      </c>
      <c r="F3292" s="55">
        <v>1739.2139690440858</v>
      </c>
      <c r="G3292" s="57">
        <v>0</v>
      </c>
      <c r="H3292" s="57">
        <f t="shared" si="255"/>
        <v>14395.786030955915</v>
      </c>
      <c r="I3292" s="57">
        <v>25</v>
      </c>
      <c r="J3292" s="57">
        <f t="shared" si="256"/>
        <v>14370.786030955915</v>
      </c>
      <c r="K3292" s="57">
        <v>15554</v>
      </c>
      <c r="L3292" s="57">
        <f t="shared" si="257"/>
        <v>0</v>
      </c>
      <c r="M3292" s="80">
        <v>110</v>
      </c>
      <c r="N3292" s="57">
        <f t="shared" si="258"/>
        <v>0</v>
      </c>
      <c r="O3292" s="57">
        <v>16.440000000000001</v>
      </c>
      <c r="P3292" s="57">
        <f>'1 - EC horaire'!O3292</f>
        <v>0</v>
      </c>
      <c r="Q3292" s="81">
        <f t="shared" si="259"/>
        <v>0</v>
      </c>
      <c r="R3292" s="88">
        <v>0</v>
      </c>
    </row>
    <row r="3293" spans="1:18" x14ac:dyDescent="0.2">
      <c r="A3293" s="52">
        <v>3315</v>
      </c>
      <c r="B3293" s="53">
        <v>5</v>
      </c>
      <c r="C3293" s="53">
        <v>18</v>
      </c>
      <c r="D3293" s="54">
        <v>4</v>
      </c>
      <c r="E3293" s="79">
        <v>16033</v>
      </c>
      <c r="F3293" s="55">
        <v>1738.2538865840859</v>
      </c>
      <c r="G3293" s="57">
        <v>0</v>
      </c>
      <c r="H3293" s="57">
        <f t="shared" si="255"/>
        <v>14294.746113415915</v>
      </c>
      <c r="I3293" s="57">
        <v>26</v>
      </c>
      <c r="J3293" s="57">
        <f t="shared" si="256"/>
        <v>14268.746113415915</v>
      </c>
      <c r="K3293" s="57">
        <v>15464</v>
      </c>
      <c r="L3293" s="57">
        <f t="shared" si="257"/>
        <v>0</v>
      </c>
      <c r="M3293" s="80">
        <v>110</v>
      </c>
      <c r="N3293" s="57">
        <f t="shared" si="258"/>
        <v>0</v>
      </c>
      <c r="O3293" s="57">
        <v>17.760000000000002</v>
      </c>
      <c r="P3293" s="57">
        <f>'1 - EC horaire'!O3293</f>
        <v>0</v>
      </c>
      <c r="Q3293" s="81">
        <f t="shared" si="259"/>
        <v>0</v>
      </c>
      <c r="R3293" s="88">
        <v>0</v>
      </c>
    </row>
    <row r="3294" spans="1:18" x14ac:dyDescent="0.2">
      <c r="A3294" s="52">
        <v>3316</v>
      </c>
      <c r="B3294" s="53">
        <v>5</v>
      </c>
      <c r="C3294" s="53">
        <v>18</v>
      </c>
      <c r="D3294" s="54">
        <v>5</v>
      </c>
      <c r="E3294" s="79">
        <v>16164</v>
      </c>
      <c r="F3294" s="55">
        <v>1734.543070184086</v>
      </c>
      <c r="G3294" s="57">
        <v>0</v>
      </c>
      <c r="H3294" s="57">
        <f t="shared" si="255"/>
        <v>14429.456929815915</v>
      </c>
      <c r="I3294" s="57">
        <v>26</v>
      </c>
      <c r="J3294" s="57">
        <f t="shared" si="256"/>
        <v>14403.456929815915</v>
      </c>
      <c r="K3294" s="57">
        <v>15600</v>
      </c>
      <c r="L3294" s="57">
        <f t="shared" si="257"/>
        <v>0</v>
      </c>
      <c r="M3294" s="80">
        <v>110</v>
      </c>
      <c r="N3294" s="57">
        <f t="shared" si="258"/>
        <v>0</v>
      </c>
      <c r="O3294" s="57">
        <v>20.25</v>
      </c>
      <c r="P3294" s="57">
        <f>'1 - EC horaire'!O3294</f>
        <v>0</v>
      </c>
      <c r="Q3294" s="81">
        <f t="shared" si="259"/>
        <v>0</v>
      </c>
      <c r="R3294" s="88">
        <v>0</v>
      </c>
    </row>
    <row r="3295" spans="1:18" x14ac:dyDescent="0.2">
      <c r="A3295" s="52">
        <v>3317</v>
      </c>
      <c r="B3295" s="53">
        <v>5</v>
      </c>
      <c r="C3295" s="53">
        <v>18</v>
      </c>
      <c r="D3295" s="54">
        <v>6</v>
      </c>
      <c r="E3295" s="79">
        <v>17243</v>
      </c>
      <c r="F3295" s="55">
        <v>1735.6056909840859</v>
      </c>
      <c r="G3295" s="57">
        <v>0</v>
      </c>
      <c r="H3295" s="57">
        <f t="shared" si="255"/>
        <v>15507.394309015914</v>
      </c>
      <c r="I3295" s="57">
        <v>28</v>
      </c>
      <c r="J3295" s="57">
        <f t="shared" si="256"/>
        <v>15479.394309015914</v>
      </c>
      <c r="K3295" s="57">
        <v>16410</v>
      </c>
      <c r="L3295" s="57">
        <f t="shared" si="257"/>
        <v>0</v>
      </c>
      <c r="M3295" s="80">
        <v>110</v>
      </c>
      <c r="N3295" s="57">
        <f t="shared" si="258"/>
        <v>0</v>
      </c>
      <c r="O3295" s="57">
        <v>26.47</v>
      </c>
      <c r="P3295" s="57">
        <f>'1 - EC horaire'!O3295</f>
        <v>0</v>
      </c>
      <c r="Q3295" s="81">
        <f t="shared" si="259"/>
        <v>0</v>
      </c>
      <c r="R3295" s="88">
        <v>0</v>
      </c>
    </row>
    <row r="3296" spans="1:18" x14ac:dyDescent="0.2">
      <c r="A3296" s="52">
        <v>3318</v>
      </c>
      <c r="B3296" s="53">
        <v>5</v>
      </c>
      <c r="C3296" s="53">
        <v>18</v>
      </c>
      <c r="D3296" s="54">
        <v>7</v>
      </c>
      <c r="E3296" s="79">
        <v>18739</v>
      </c>
      <c r="F3296" s="55">
        <v>1738.2727249040859</v>
      </c>
      <c r="G3296" s="57">
        <v>0</v>
      </c>
      <c r="H3296" s="57">
        <f t="shared" si="255"/>
        <v>17000.727275095913</v>
      </c>
      <c r="I3296" s="57">
        <v>32</v>
      </c>
      <c r="J3296" s="57">
        <f t="shared" si="256"/>
        <v>16968.727275095913</v>
      </c>
      <c r="K3296" s="57">
        <v>18385</v>
      </c>
      <c r="L3296" s="57">
        <f t="shared" si="257"/>
        <v>0</v>
      </c>
      <c r="M3296" s="80">
        <v>110</v>
      </c>
      <c r="N3296" s="57">
        <f t="shared" si="258"/>
        <v>0</v>
      </c>
      <c r="O3296" s="57">
        <v>43.81</v>
      </c>
      <c r="P3296" s="57">
        <f>'1 - EC horaire'!O3296</f>
        <v>0</v>
      </c>
      <c r="Q3296" s="81">
        <f t="shared" si="259"/>
        <v>0</v>
      </c>
      <c r="R3296" s="88">
        <v>0</v>
      </c>
    </row>
    <row r="3297" spans="1:18" x14ac:dyDescent="0.2">
      <c r="A3297" s="52">
        <v>3319</v>
      </c>
      <c r="B3297" s="53">
        <v>5</v>
      </c>
      <c r="C3297" s="53">
        <v>18</v>
      </c>
      <c r="D3297" s="54">
        <v>8</v>
      </c>
      <c r="E3297" s="79">
        <v>19809</v>
      </c>
      <c r="F3297" s="55">
        <v>1737.7566345240859</v>
      </c>
      <c r="G3297" s="57">
        <v>0</v>
      </c>
      <c r="H3297" s="57">
        <f t="shared" si="255"/>
        <v>18071.243365475915</v>
      </c>
      <c r="I3297" s="57">
        <v>32</v>
      </c>
      <c r="J3297" s="57">
        <f t="shared" si="256"/>
        <v>18039.243365475915</v>
      </c>
      <c r="K3297" s="57">
        <v>19433</v>
      </c>
      <c r="L3297" s="57">
        <f t="shared" si="257"/>
        <v>0</v>
      </c>
      <c r="M3297" s="80">
        <v>110</v>
      </c>
      <c r="N3297" s="57">
        <f t="shared" si="258"/>
        <v>0</v>
      </c>
      <c r="O3297" s="57">
        <v>47.84</v>
      </c>
      <c r="P3297" s="57">
        <f>'1 - EC horaire'!O3297</f>
        <v>0</v>
      </c>
      <c r="Q3297" s="81">
        <f t="shared" si="259"/>
        <v>0</v>
      </c>
      <c r="R3297" s="88">
        <v>0</v>
      </c>
    </row>
    <row r="3298" spans="1:18" x14ac:dyDescent="0.2">
      <c r="A3298" s="52">
        <v>3320</v>
      </c>
      <c r="B3298" s="53">
        <v>5</v>
      </c>
      <c r="C3298" s="53">
        <v>18</v>
      </c>
      <c r="D3298" s="54">
        <v>9</v>
      </c>
      <c r="E3298" s="79">
        <v>19649</v>
      </c>
      <c r="F3298" s="55">
        <v>1736.4397722440858</v>
      </c>
      <c r="G3298" s="57">
        <v>0</v>
      </c>
      <c r="H3298" s="57">
        <f t="shared" si="255"/>
        <v>17912.560227755916</v>
      </c>
      <c r="I3298" s="57">
        <v>32</v>
      </c>
      <c r="J3298" s="57">
        <f t="shared" si="256"/>
        <v>17880.560227755916</v>
      </c>
      <c r="K3298" s="57">
        <v>19323</v>
      </c>
      <c r="L3298" s="57">
        <f t="shared" si="257"/>
        <v>0</v>
      </c>
      <c r="M3298" s="80">
        <v>110</v>
      </c>
      <c r="N3298" s="57">
        <f t="shared" si="258"/>
        <v>0</v>
      </c>
      <c r="O3298" s="57">
        <v>51.44</v>
      </c>
      <c r="P3298" s="57">
        <f>'1 - EC horaire'!O3298</f>
        <v>0</v>
      </c>
      <c r="Q3298" s="81">
        <f t="shared" si="259"/>
        <v>0</v>
      </c>
      <c r="R3298" s="88">
        <v>0</v>
      </c>
    </row>
    <row r="3299" spans="1:18" x14ac:dyDescent="0.2">
      <c r="A3299" s="52">
        <v>3321</v>
      </c>
      <c r="B3299" s="53">
        <v>5</v>
      </c>
      <c r="C3299" s="53">
        <v>18</v>
      </c>
      <c r="D3299" s="54">
        <v>10</v>
      </c>
      <c r="E3299" s="79">
        <v>19099</v>
      </c>
      <c r="F3299" s="55">
        <v>1742.825579304086</v>
      </c>
      <c r="G3299" s="57">
        <v>0</v>
      </c>
      <c r="H3299" s="57">
        <f t="shared" si="255"/>
        <v>17356.174420695916</v>
      </c>
      <c r="I3299" s="57">
        <v>30</v>
      </c>
      <c r="J3299" s="57">
        <f t="shared" si="256"/>
        <v>17326.174420695916</v>
      </c>
      <c r="K3299" s="57">
        <v>18779</v>
      </c>
      <c r="L3299" s="57">
        <f t="shared" si="257"/>
        <v>0</v>
      </c>
      <c r="M3299" s="80">
        <v>110</v>
      </c>
      <c r="N3299" s="57">
        <f t="shared" si="258"/>
        <v>0</v>
      </c>
      <c r="O3299" s="57">
        <v>53.73</v>
      </c>
      <c r="P3299" s="57">
        <f>'1 - EC horaire'!O3299</f>
        <v>0</v>
      </c>
      <c r="Q3299" s="81">
        <f t="shared" si="259"/>
        <v>0</v>
      </c>
      <c r="R3299" s="88">
        <v>0</v>
      </c>
    </row>
    <row r="3300" spans="1:18" x14ac:dyDescent="0.2">
      <c r="A3300" s="52">
        <v>3322</v>
      </c>
      <c r="B3300" s="53">
        <v>5</v>
      </c>
      <c r="C3300" s="53">
        <v>18</v>
      </c>
      <c r="D3300" s="54">
        <v>11</v>
      </c>
      <c r="E3300" s="79">
        <v>19123</v>
      </c>
      <c r="F3300" s="55">
        <v>1726.9258077240859</v>
      </c>
      <c r="G3300" s="57">
        <v>0</v>
      </c>
      <c r="H3300" s="57">
        <f t="shared" si="255"/>
        <v>17396.074192275915</v>
      </c>
      <c r="I3300" s="57">
        <v>31</v>
      </c>
      <c r="J3300" s="57">
        <f t="shared" si="256"/>
        <v>17365.074192275915</v>
      </c>
      <c r="K3300" s="57">
        <v>18814</v>
      </c>
      <c r="L3300" s="57">
        <f t="shared" si="257"/>
        <v>0</v>
      </c>
      <c r="M3300" s="80">
        <v>110</v>
      </c>
      <c r="N3300" s="57">
        <f t="shared" si="258"/>
        <v>0</v>
      </c>
      <c r="O3300" s="57">
        <v>58.81</v>
      </c>
      <c r="P3300" s="57">
        <f>'1 - EC horaire'!O3300</f>
        <v>0</v>
      </c>
      <c r="Q3300" s="81">
        <f t="shared" si="259"/>
        <v>0</v>
      </c>
      <c r="R3300" s="88">
        <v>0</v>
      </c>
    </row>
    <row r="3301" spans="1:18" x14ac:dyDescent="0.2">
      <c r="A3301" s="52">
        <v>3323</v>
      </c>
      <c r="B3301" s="53">
        <v>5</v>
      </c>
      <c r="C3301" s="53">
        <v>18</v>
      </c>
      <c r="D3301" s="54">
        <v>12</v>
      </c>
      <c r="E3301" s="79">
        <v>19376</v>
      </c>
      <c r="F3301" s="55">
        <v>1715.3635329840859</v>
      </c>
      <c r="G3301" s="57">
        <v>0</v>
      </c>
      <c r="H3301" s="57">
        <f t="shared" si="255"/>
        <v>17660.636467015913</v>
      </c>
      <c r="I3301" s="57">
        <v>31</v>
      </c>
      <c r="J3301" s="57">
        <f t="shared" si="256"/>
        <v>17629.636467015913</v>
      </c>
      <c r="K3301" s="57">
        <v>19090</v>
      </c>
      <c r="L3301" s="57">
        <f t="shared" si="257"/>
        <v>0</v>
      </c>
      <c r="M3301" s="80">
        <v>110</v>
      </c>
      <c r="N3301" s="57">
        <f t="shared" si="258"/>
        <v>0</v>
      </c>
      <c r="O3301" s="57">
        <v>60.5</v>
      </c>
      <c r="P3301" s="57">
        <f>'1 - EC horaire'!O3301</f>
        <v>0</v>
      </c>
      <c r="Q3301" s="81">
        <f t="shared" si="259"/>
        <v>0</v>
      </c>
      <c r="R3301" s="88">
        <v>0</v>
      </c>
    </row>
    <row r="3302" spans="1:18" x14ac:dyDescent="0.2">
      <c r="A3302" s="52">
        <v>3324</v>
      </c>
      <c r="B3302" s="53">
        <v>5</v>
      </c>
      <c r="C3302" s="53">
        <v>18</v>
      </c>
      <c r="D3302" s="54">
        <v>13</v>
      </c>
      <c r="E3302" s="79">
        <v>19152</v>
      </c>
      <c r="F3302" s="55">
        <v>1715.9437203440859</v>
      </c>
      <c r="G3302" s="57">
        <v>0</v>
      </c>
      <c r="H3302" s="57">
        <f t="shared" si="255"/>
        <v>17436.056279655913</v>
      </c>
      <c r="I3302" s="57">
        <v>30</v>
      </c>
      <c r="J3302" s="57">
        <f t="shared" si="256"/>
        <v>17406.056279655913</v>
      </c>
      <c r="K3302" s="57">
        <v>18846</v>
      </c>
      <c r="L3302" s="57">
        <f t="shared" si="257"/>
        <v>0</v>
      </c>
      <c r="M3302" s="80">
        <v>110</v>
      </c>
      <c r="N3302" s="57">
        <f t="shared" si="258"/>
        <v>0</v>
      </c>
      <c r="O3302" s="57">
        <v>59.44</v>
      </c>
      <c r="P3302" s="57">
        <f>'1 - EC horaire'!O3302</f>
        <v>0</v>
      </c>
      <c r="Q3302" s="81">
        <f t="shared" si="259"/>
        <v>0</v>
      </c>
      <c r="R3302" s="88">
        <v>0</v>
      </c>
    </row>
    <row r="3303" spans="1:18" x14ac:dyDescent="0.2">
      <c r="A3303" s="52">
        <v>3325</v>
      </c>
      <c r="B3303" s="53">
        <v>5</v>
      </c>
      <c r="C3303" s="53">
        <v>18</v>
      </c>
      <c r="D3303" s="54">
        <v>14</v>
      </c>
      <c r="E3303" s="79">
        <v>18697</v>
      </c>
      <c r="F3303" s="55">
        <v>1717.2503665440859</v>
      </c>
      <c r="G3303" s="57">
        <v>0</v>
      </c>
      <c r="H3303" s="57">
        <f t="shared" si="255"/>
        <v>16979.749633455915</v>
      </c>
      <c r="I3303" s="57">
        <v>30</v>
      </c>
      <c r="J3303" s="57">
        <f t="shared" si="256"/>
        <v>16949.749633455915</v>
      </c>
      <c r="K3303" s="57">
        <v>18372</v>
      </c>
      <c r="L3303" s="57">
        <f t="shared" si="257"/>
        <v>0</v>
      </c>
      <c r="M3303" s="80">
        <v>110</v>
      </c>
      <c r="N3303" s="57">
        <f t="shared" si="258"/>
        <v>0</v>
      </c>
      <c r="O3303" s="57">
        <v>56.17</v>
      </c>
      <c r="P3303" s="57">
        <f>'1 - EC horaire'!O3303</f>
        <v>0</v>
      </c>
      <c r="Q3303" s="81">
        <f t="shared" si="259"/>
        <v>0</v>
      </c>
      <c r="R3303" s="88">
        <v>0</v>
      </c>
    </row>
    <row r="3304" spans="1:18" x14ac:dyDescent="0.2">
      <c r="A3304" s="52">
        <v>3326</v>
      </c>
      <c r="B3304" s="53">
        <v>5</v>
      </c>
      <c r="C3304" s="53">
        <v>18</v>
      </c>
      <c r="D3304" s="54">
        <v>15</v>
      </c>
      <c r="E3304" s="79">
        <v>18503</v>
      </c>
      <c r="F3304" s="55">
        <v>1723.1235765240858</v>
      </c>
      <c r="G3304" s="57">
        <v>0</v>
      </c>
      <c r="H3304" s="57">
        <f t="shared" si="255"/>
        <v>16779.876423475915</v>
      </c>
      <c r="I3304" s="57">
        <v>29</v>
      </c>
      <c r="J3304" s="57">
        <f t="shared" si="256"/>
        <v>16750.876423475915</v>
      </c>
      <c r="K3304" s="57">
        <v>18124</v>
      </c>
      <c r="L3304" s="57">
        <f t="shared" si="257"/>
        <v>0</v>
      </c>
      <c r="M3304" s="80">
        <v>110</v>
      </c>
      <c r="N3304" s="57">
        <f t="shared" si="258"/>
        <v>0</v>
      </c>
      <c r="O3304" s="57">
        <v>58.75</v>
      </c>
      <c r="P3304" s="57">
        <f>'1 - EC horaire'!O3304</f>
        <v>0</v>
      </c>
      <c r="Q3304" s="81">
        <f t="shared" si="259"/>
        <v>0</v>
      </c>
      <c r="R3304" s="88">
        <v>0</v>
      </c>
    </row>
    <row r="3305" spans="1:18" x14ac:dyDescent="0.2">
      <c r="A3305" s="52">
        <v>3327</v>
      </c>
      <c r="B3305" s="53">
        <v>5</v>
      </c>
      <c r="C3305" s="53">
        <v>18</v>
      </c>
      <c r="D3305" s="54">
        <v>16</v>
      </c>
      <c r="E3305" s="79">
        <v>18364</v>
      </c>
      <c r="F3305" s="55">
        <v>1732.5955204440859</v>
      </c>
      <c r="G3305" s="57">
        <v>0</v>
      </c>
      <c r="H3305" s="57">
        <f t="shared" si="255"/>
        <v>16631.404479555913</v>
      </c>
      <c r="I3305" s="57">
        <v>29</v>
      </c>
      <c r="J3305" s="57">
        <f t="shared" si="256"/>
        <v>16602.404479555913</v>
      </c>
      <c r="K3305" s="57">
        <v>17879</v>
      </c>
      <c r="L3305" s="57">
        <f t="shared" si="257"/>
        <v>0</v>
      </c>
      <c r="M3305" s="80">
        <v>110</v>
      </c>
      <c r="N3305" s="57">
        <f t="shared" si="258"/>
        <v>0</v>
      </c>
      <c r="O3305" s="57">
        <v>58.15</v>
      </c>
      <c r="P3305" s="57">
        <f>'1 - EC horaire'!O3305</f>
        <v>0</v>
      </c>
      <c r="Q3305" s="81">
        <f t="shared" si="259"/>
        <v>0</v>
      </c>
      <c r="R3305" s="88">
        <v>0</v>
      </c>
    </row>
    <row r="3306" spans="1:18" x14ac:dyDescent="0.2">
      <c r="A3306" s="52">
        <v>3328</v>
      </c>
      <c r="B3306" s="53">
        <v>5</v>
      </c>
      <c r="C3306" s="53">
        <v>18</v>
      </c>
      <c r="D3306" s="54">
        <v>17</v>
      </c>
      <c r="E3306" s="79">
        <v>18658</v>
      </c>
      <c r="F3306" s="55">
        <v>1743.9192037240859</v>
      </c>
      <c r="G3306" s="57">
        <v>0</v>
      </c>
      <c r="H3306" s="57">
        <f t="shared" si="255"/>
        <v>16914.080796275914</v>
      </c>
      <c r="I3306" s="57">
        <v>31</v>
      </c>
      <c r="J3306" s="57">
        <f t="shared" si="256"/>
        <v>16883.080796275914</v>
      </c>
      <c r="K3306" s="57">
        <v>18288</v>
      </c>
      <c r="L3306" s="57">
        <f t="shared" si="257"/>
        <v>0</v>
      </c>
      <c r="M3306" s="80">
        <v>110</v>
      </c>
      <c r="N3306" s="57">
        <f t="shared" si="258"/>
        <v>0</v>
      </c>
      <c r="O3306" s="57">
        <v>55.02</v>
      </c>
      <c r="P3306" s="57">
        <f>'1 - EC horaire'!O3306</f>
        <v>0</v>
      </c>
      <c r="Q3306" s="81">
        <f t="shared" si="259"/>
        <v>0</v>
      </c>
      <c r="R3306" s="88">
        <v>0</v>
      </c>
    </row>
    <row r="3307" spans="1:18" x14ac:dyDescent="0.2">
      <c r="A3307" s="52">
        <v>3329</v>
      </c>
      <c r="B3307" s="53">
        <v>5</v>
      </c>
      <c r="C3307" s="53">
        <v>18</v>
      </c>
      <c r="D3307" s="54">
        <v>18</v>
      </c>
      <c r="E3307" s="79">
        <v>19135</v>
      </c>
      <c r="F3307" s="55">
        <v>1740.207482604086</v>
      </c>
      <c r="G3307" s="57">
        <v>0</v>
      </c>
      <c r="H3307" s="57">
        <f t="shared" si="255"/>
        <v>17394.792517395916</v>
      </c>
      <c r="I3307" s="57">
        <v>32</v>
      </c>
      <c r="J3307" s="57">
        <f t="shared" si="256"/>
        <v>17362.792517395916</v>
      </c>
      <c r="K3307" s="57">
        <v>18810</v>
      </c>
      <c r="L3307" s="57">
        <f t="shared" si="257"/>
        <v>0</v>
      </c>
      <c r="M3307" s="80">
        <v>110</v>
      </c>
      <c r="N3307" s="57">
        <f t="shared" si="258"/>
        <v>0</v>
      </c>
      <c r="O3307" s="57">
        <v>57.08</v>
      </c>
      <c r="P3307" s="57">
        <f>'1 - EC horaire'!O3307</f>
        <v>0</v>
      </c>
      <c r="Q3307" s="81">
        <f t="shared" si="259"/>
        <v>0</v>
      </c>
      <c r="R3307" s="88">
        <v>0</v>
      </c>
    </row>
    <row r="3308" spans="1:18" x14ac:dyDescent="0.2">
      <c r="A3308" s="52">
        <v>3330</v>
      </c>
      <c r="B3308" s="53">
        <v>5</v>
      </c>
      <c r="C3308" s="53">
        <v>18</v>
      </c>
      <c r="D3308" s="54">
        <v>19</v>
      </c>
      <c r="E3308" s="79">
        <v>19176</v>
      </c>
      <c r="F3308" s="55">
        <v>1742.7211370040859</v>
      </c>
      <c r="G3308" s="57">
        <v>0</v>
      </c>
      <c r="H3308" s="57">
        <f t="shared" si="255"/>
        <v>17433.278862995914</v>
      </c>
      <c r="I3308" s="57">
        <v>32</v>
      </c>
      <c r="J3308" s="57">
        <f t="shared" si="256"/>
        <v>17401.278862995914</v>
      </c>
      <c r="K3308" s="57">
        <v>18839</v>
      </c>
      <c r="L3308" s="57">
        <f t="shared" si="257"/>
        <v>0</v>
      </c>
      <c r="M3308" s="80">
        <v>110</v>
      </c>
      <c r="N3308" s="57">
        <f t="shared" si="258"/>
        <v>0</v>
      </c>
      <c r="O3308" s="57">
        <v>61.31</v>
      </c>
      <c r="P3308" s="57">
        <f>'1 - EC horaire'!O3308</f>
        <v>0</v>
      </c>
      <c r="Q3308" s="81">
        <f t="shared" si="259"/>
        <v>0</v>
      </c>
      <c r="R3308" s="88">
        <v>0</v>
      </c>
    </row>
    <row r="3309" spans="1:18" x14ac:dyDescent="0.2">
      <c r="A3309" s="52">
        <v>3331</v>
      </c>
      <c r="B3309" s="53">
        <v>5</v>
      </c>
      <c r="C3309" s="53">
        <v>18</v>
      </c>
      <c r="D3309" s="54">
        <v>20</v>
      </c>
      <c r="E3309" s="79">
        <v>19049</v>
      </c>
      <c r="F3309" s="55">
        <v>1743.4951300240859</v>
      </c>
      <c r="G3309" s="57">
        <v>0</v>
      </c>
      <c r="H3309" s="57">
        <f t="shared" si="255"/>
        <v>17305.504869975914</v>
      </c>
      <c r="I3309" s="57">
        <v>33</v>
      </c>
      <c r="J3309" s="57">
        <f t="shared" si="256"/>
        <v>17272.504869975914</v>
      </c>
      <c r="K3309" s="57">
        <v>18730</v>
      </c>
      <c r="L3309" s="57">
        <f t="shared" si="257"/>
        <v>0</v>
      </c>
      <c r="M3309" s="80">
        <v>110</v>
      </c>
      <c r="N3309" s="57">
        <f t="shared" si="258"/>
        <v>0</v>
      </c>
      <c r="O3309" s="57">
        <v>60.9</v>
      </c>
      <c r="P3309" s="57">
        <f>'1 - EC horaire'!O3309</f>
        <v>0</v>
      </c>
      <c r="Q3309" s="81">
        <f t="shared" si="259"/>
        <v>0</v>
      </c>
      <c r="R3309" s="88">
        <v>0</v>
      </c>
    </row>
    <row r="3310" spans="1:18" x14ac:dyDescent="0.2">
      <c r="A3310" s="52">
        <v>3332</v>
      </c>
      <c r="B3310" s="53">
        <v>5</v>
      </c>
      <c r="C3310" s="53">
        <v>18</v>
      </c>
      <c r="D3310" s="54">
        <v>21</v>
      </c>
      <c r="E3310" s="79">
        <v>19282</v>
      </c>
      <c r="F3310" s="55">
        <v>1745.7126225840859</v>
      </c>
      <c r="G3310" s="57">
        <v>0</v>
      </c>
      <c r="H3310" s="57">
        <f t="shared" si="255"/>
        <v>17536.287377415912</v>
      </c>
      <c r="I3310" s="57">
        <v>33</v>
      </c>
      <c r="J3310" s="57">
        <f t="shared" si="256"/>
        <v>17503.287377415912</v>
      </c>
      <c r="K3310" s="57">
        <v>18956</v>
      </c>
      <c r="L3310" s="57">
        <f t="shared" si="257"/>
        <v>0</v>
      </c>
      <c r="M3310" s="80">
        <v>110</v>
      </c>
      <c r="N3310" s="57">
        <f t="shared" si="258"/>
        <v>0</v>
      </c>
      <c r="O3310" s="57">
        <v>63.29</v>
      </c>
      <c r="P3310" s="57">
        <f>'1 - EC horaire'!O3310</f>
        <v>0</v>
      </c>
      <c r="Q3310" s="81">
        <f t="shared" si="259"/>
        <v>0</v>
      </c>
      <c r="R3310" s="88">
        <v>0</v>
      </c>
    </row>
    <row r="3311" spans="1:18" x14ac:dyDescent="0.2">
      <c r="A3311" s="52">
        <v>3333</v>
      </c>
      <c r="B3311" s="53">
        <v>5</v>
      </c>
      <c r="C3311" s="53">
        <v>18</v>
      </c>
      <c r="D3311" s="54">
        <v>22</v>
      </c>
      <c r="E3311" s="79">
        <v>19035</v>
      </c>
      <c r="F3311" s="55">
        <v>1725.4055896640859</v>
      </c>
      <c r="G3311" s="57">
        <v>0</v>
      </c>
      <c r="H3311" s="57">
        <f t="shared" si="255"/>
        <v>17309.594410335914</v>
      </c>
      <c r="I3311" s="57">
        <v>30</v>
      </c>
      <c r="J3311" s="57">
        <f t="shared" si="256"/>
        <v>17279.594410335914</v>
      </c>
      <c r="K3311" s="57">
        <v>18736</v>
      </c>
      <c r="L3311" s="57">
        <f t="shared" si="257"/>
        <v>0</v>
      </c>
      <c r="M3311" s="80">
        <v>110</v>
      </c>
      <c r="N3311" s="57">
        <f t="shared" si="258"/>
        <v>0</v>
      </c>
      <c r="O3311" s="57">
        <v>59.17</v>
      </c>
      <c r="P3311" s="57">
        <f>'1 - EC horaire'!O3311</f>
        <v>0</v>
      </c>
      <c r="Q3311" s="81">
        <f t="shared" si="259"/>
        <v>0</v>
      </c>
      <c r="R3311" s="88">
        <v>0</v>
      </c>
    </row>
    <row r="3312" spans="1:18" x14ac:dyDescent="0.2">
      <c r="A3312" s="52">
        <v>3334</v>
      </c>
      <c r="B3312" s="53">
        <v>5</v>
      </c>
      <c r="C3312" s="53">
        <v>18</v>
      </c>
      <c r="D3312" s="54">
        <v>23</v>
      </c>
      <c r="E3312" s="79">
        <v>17874</v>
      </c>
      <c r="F3312" s="55">
        <v>1717.3019120640859</v>
      </c>
      <c r="G3312" s="57">
        <v>0</v>
      </c>
      <c r="H3312" s="57">
        <f t="shared" si="255"/>
        <v>16156.698087935914</v>
      </c>
      <c r="I3312" s="57">
        <v>28</v>
      </c>
      <c r="J3312" s="57">
        <f t="shared" si="256"/>
        <v>16128.698087935914</v>
      </c>
      <c r="K3312" s="57">
        <v>17183</v>
      </c>
      <c r="L3312" s="57">
        <f t="shared" si="257"/>
        <v>0</v>
      </c>
      <c r="M3312" s="80">
        <v>110</v>
      </c>
      <c r="N3312" s="57">
        <f t="shared" si="258"/>
        <v>0</v>
      </c>
      <c r="O3312" s="57">
        <v>48.01</v>
      </c>
      <c r="P3312" s="57">
        <f>'1 - EC horaire'!O3312</f>
        <v>0</v>
      </c>
      <c r="Q3312" s="81">
        <f t="shared" si="259"/>
        <v>0</v>
      </c>
      <c r="R3312" s="88">
        <v>0</v>
      </c>
    </row>
    <row r="3313" spans="1:18" x14ac:dyDescent="0.2">
      <c r="A3313" s="52">
        <v>3335</v>
      </c>
      <c r="B3313" s="53">
        <v>5</v>
      </c>
      <c r="C3313" s="53">
        <v>18</v>
      </c>
      <c r="D3313" s="54">
        <v>24</v>
      </c>
      <c r="E3313" s="79">
        <v>16709</v>
      </c>
      <c r="F3313" s="55">
        <v>1716.8214577640861</v>
      </c>
      <c r="G3313" s="57">
        <v>0</v>
      </c>
      <c r="H3313" s="57">
        <f t="shared" si="255"/>
        <v>14992.178542235913</v>
      </c>
      <c r="I3313" s="57">
        <v>28</v>
      </c>
      <c r="J3313" s="57">
        <f t="shared" si="256"/>
        <v>14964.178542235913</v>
      </c>
      <c r="K3313" s="57">
        <v>15996</v>
      </c>
      <c r="L3313" s="57">
        <f t="shared" si="257"/>
        <v>0</v>
      </c>
      <c r="M3313" s="80">
        <v>110</v>
      </c>
      <c r="N3313" s="57">
        <f t="shared" si="258"/>
        <v>0</v>
      </c>
      <c r="O3313" s="57">
        <v>44.39</v>
      </c>
      <c r="P3313" s="57">
        <f>'1 - EC horaire'!O3313</f>
        <v>0</v>
      </c>
      <c r="Q3313" s="81">
        <f t="shared" si="259"/>
        <v>0</v>
      </c>
      <c r="R3313" s="88">
        <v>0</v>
      </c>
    </row>
    <row r="3314" spans="1:18" x14ac:dyDescent="0.2">
      <c r="A3314" s="52">
        <v>3336</v>
      </c>
      <c r="B3314" s="53">
        <v>5</v>
      </c>
      <c r="C3314" s="53">
        <v>19</v>
      </c>
      <c r="D3314" s="54">
        <v>1</v>
      </c>
      <c r="E3314" s="79">
        <v>16089</v>
      </c>
      <c r="F3314" s="55">
        <v>1724.244974444086</v>
      </c>
      <c r="G3314" s="57">
        <v>0</v>
      </c>
      <c r="H3314" s="57">
        <f t="shared" si="255"/>
        <v>14364.755025555914</v>
      </c>
      <c r="I3314" s="57">
        <v>27</v>
      </c>
      <c r="J3314" s="57">
        <f t="shared" si="256"/>
        <v>14337.755025555914</v>
      </c>
      <c r="K3314" s="57">
        <v>15532</v>
      </c>
      <c r="L3314" s="57">
        <f t="shared" si="257"/>
        <v>0</v>
      </c>
      <c r="M3314" s="80">
        <v>110</v>
      </c>
      <c r="N3314" s="57">
        <f t="shared" si="258"/>
        <v>0</v>
      </c>
      <c r="O3314" s="57">
        <v>21.63</v>
      </c>
      <c r="P3314" s="57">
        <f>'1 - EC horaire'!O3314</f>
        <v>0</v>
      </c>
      <c r="Q3314" s="81">
        <f t="shared" si="259"/>
        <v>0</v>
      </c>
      <c r="R3314" s="88">
        <v>0</v>
      </c>
    </row>
    <row r="3315" spans="1:18" x14ac:dyDescent="0.2">
      <c r="A3315" s="52">
        <v>3337</v>
      </c>
      <c r="B3315" s="53">
        <v>5</v>
      </c>
      <c r="C3315" s="53">
        <v>19</v>
      </c>
      <c r="D3315" s="54">
        <v>2</v>
      </c>
      <c r="E3315" s="79">
        <v>16210</v>
      </c>
      <c r="F3315" s="55">
        <v>1726.1029160840858</v>
      </c>
      <c r="G3315" s="57">
        <v>0</v>
      </c>
      <c r="H3315" s="57">
        <f t="shared" si="255"/>
        <v>14483.897083915914</v>
      </c>
      <c r="I3315" s="57">
        <v>27</v>
      </c>
      <c r="J3315" s="57">
        <f t="shared" si="256"/>
        <v>14456.897083915914</v>
      </c>
      <c r="K3315" s="57">
        <v>15672</v>
      </c>
      <c r="L3315" s="57">
        <f t="shared" si="257"/>
        <v>0</v>
      </c>
      <c r="M3315" s="80">
        <v>110</v>
      </c>
      <c r="N3315" s="57">
        <f t="shared" si="258"/>
        <v>0</v>
      </c>
      <c r="O3315" s="57">
        <v>17.43</v>
      </c>
      <c r="P3315" s="57">
        <f>'1 - EC horaire'!O3315</f>
        <v>0</v>
      </c>
      <c r="Q3315" s="81">
        <f t="shared" si="259"/>
        <v>0</v>
      </c>
      <c r="R3315" s="88">
        <v>0</v>
      </c>
    </row>
    <row r="3316" spans="1:18" x14ac:dyDescent="0.2">
      <c r="A3316" s="52">
        <v>3338</v>
      </c>
      <c r="B3316" s="53">
        <v>5</v>
      </c>
      <c r="C3316" s="53">
        <v>19</v>
      </c>
      <c r="D3316" s="54">
        <v>3</v>
      </c>
      <c r="E3316" s="79">
        <v>15911</v>
      </c>
      <c r="F3316" s="55">
        <v>1723.9193555240859</v>
      </c>
      <c r="G3316" s="57">
        <v>0</v>
      </c>
      <c r="H3316" s="57">
        <f t="shared" si="255"/>
        <v>14187.080644475915</v>
      </c>
      <c r="I3316" s="57">
        <v>26</v>
      </c>
      <c r="J3316" s="57">
        <f t="shared" si="256"/>
        <v>14161.080644475915</v>
      </c>
      <c r="K3316" s="57">
        <v>15374</v>
      </c>
      <c r="L3316" s="57">
        <f t="shared" si="257"/>
        <v>0</v>
      </c>
      <c r="M3316" s="80">
        <v>110</v>
      </c>
      <c r="N3316" s="57">
        <f t="shared" si="258"/>
        <v>0</v>
      </c>
      <c r="O3316" s="57">
        <v>14.42</v>
      </c>
      <c r="P3316" s="57">
        <f>'1 - EC horaire'!O3316</f>
        <v>0</v>
      </c>
      <c r="Q3316" s="81">
        <f t="shared" si="259"/>
        <v>0</v>
      </c>
      <c r="R3316" s="88">
        <v>0</v>
      </c>
    </row>
    <row r="3317" spans="1:18" x14ac:dyDescent="0.2">
      <c r="A3317" s="52">
        <v>3339</v>
      </c>
      <c r="B3317" s="53">
        <v>5</v>
      </c>
      <c r="C3317" s="53">
        <v>19</v>
      </c>
      <c r="D3317" s="54">
        <v>4</v>
      </c>
      <c r="E3317" s="79">
        <v>16010</v>
      </c>
      <c r="F3317" s="55">
        <v>1722.364196464086</v>
      </c>
      <c r="G3317" s="57">
        <v>0</v>
      </c>
      <c r="H3317" s="57">
        <f t="shared" si="255"/>
        <v>14287.635803535914</v>
      </c>
      <c r="I3317" s="57">
        <v>26</v>
      </c>
      <c r="J3317" s="57">
        <f t="shared" si="256"/>
        <v>14261.635803535914</v>
      </c>
      <c r="K3317" s="57">
        <v>15459</v>
      </c>
      <c r="L3317" s="57">
        <f t="shared" si="257"/>
        <v>0</v>
      </c>
      <c r="M3317" s="80">
        <v>110</v>
      </c>
      <c r="N3317" s="57">
        <f t="shared" si="258"/>
        <v>0</v>
      </c>
      <c r="O3317" s="57">
        <v>13.37</v>
      </c>
      <c r="P3317" s="57">
        <f>'1 - EC horaire'!O3317</f>
        <v>0</v>
      </c>
      <c r="Q3317" s="81">
        <f t="shared" si="259"/>
        <v>0</v>
      </c>
      <c r="R3317" s="88">
        <v>0</v>
      </c>
    </row>
    <row r="3318" spans="1:18" x14ac:dyDescent="0.2">
      <c r="A3318" s="52">
        <v>3340</v>
      </c>
      <c r="B3318" s="53">
        <v>5</v>
      </c>
      <c r="C3318" s="53">
        <v>19</v>
      </c>
      <c r="D3318" s="54">
        <v>5</v>
      </c>
      <c r="E3318" s="79">
        <v>15980</v>
      </c>
      <c r="F3318" s="55">
        <v>1740.7099088040859</v>
      </c>
      <c r="G3318" s="57">
        <v>0</v>
      </c>
      <c r="H3318" s="57">
        <f t="shared" si="255"/>
        <v>14239.290091195915</v>
      </c>
      <c r="I3318" s="57">
        <v>27</v>
      </c>
      <c r="J3318" s="57">
        <f t="shared" si="256"/>
        <v>14212.290091195915</v>
      </c>
      <c r="K3318" s="57">
        <v>15405</v>
      </c>
      <c r="L3318" s="57">
        <f t="shared" si="257"/>
        <v>0</v>
      </c>
      <c r="M3318" s="80">
        <v>110</v>
      </c>
      <c r="N3318" s="57">
        <f t="shared" si="258"/>
        <v>0</v>
      </c>
      <c r="O3318" s="57">
        <v>13.54</v>
      </c>
      <c r="P3318" s="57">
        <f>'1 - EC horaire'!O3318</f>
        <v>0</v>
      </c>
      <c r="Q3318" s="81">
        <f t="shared" si="259"/>
        <v>0</v>
      </c>
      <c r="R3318" s="88">
        <v>0</v>
      </c>
    </row>
    <row r="3319" spans="1:18" x14ac:dyDescent="0.2">
      <c r="A3319" s="52">
        <v>3341</v>
      </c>
      <c r="B3319" s="53">
        <v>5</v>
      </c>
      <c r="C3319" s="53">
        <v>19</v>
      </c>
      <c r="D3319" s="54">
        <v>6</v>
      </c>
      <c r="E3319" s="79">
        <v>16774</v>
      </c>
      <c r="F3319" s="55">
        <v>1749.6746299240858</v>
      </c>
      <c r="G3319" s="57">
        <v>0</v>
      </c>
      <c r="H3319" s="57">
        <f t="shared" si="255"/>
        <v>15024.325370075914</v>
      </c>
      <c r="I3319" s="57">
        <v>29</v>
      </c>
      <c r="J3319" s="57">
        <f t="shared" si="256"/>
        <v>14995.325370075914</v>
      </c>
      <c r="K3319" s="57">
        <v>16011</v>
      </c>
      <c r="L3319" s="57">
        <f t="shared" si="257"/>
        <v>0</v>
      </c>
      <c r="M3319" s="80">
        <v>110</v>
      </c>
      <c r="N3319" s="57">
        <f t="shared" si="258"/>
        <v>0</v>
      </c>
      <c r="O3319" s="57">
        <v>17.46</v>
      </c>
      <c r="P3319" s="57">
        <f>'1 - EC horaire'!O3319</f>
        <v>0</v>
      </c>
      <c r="Q3319" s="81">
        <f t="shared" si="259"/>
        <v>0</v>
      </c>
      <c r="R3319" s="88">
        <v>0</v>
      </c>
    </row>
    <row r="3320" spans="1:18" x14ac:dyDescent="0.2">
      <c r="A3320" s="52">
        <v>3342</v>
      </c>
      <c r="B3320" s="53">
        <v>5</v>
      </c>
      <c r="C3320" s="53">
        <v>19</v>
      </c>
      <c r="D3320" s="54">
        <v>7</v>
      </c>
      <c r="E3320" s="79">
        <v>18630</v>
      </c>
      <c r="F3320" s="55">
        <v>1744.8637333240858</v>
      </c>
      <c r="G3320" s="57">
        <v>0</v>
      </c>
      <c r="H3320" s="57">
        <f t="shared" si="255"/>
        <v>16885.136266675916</v>
      </c>
      <c r="I3320" s="57">
        <v>32</v>
      </c>
      <c r="J3320" s="57">
        <f t="shared" si="256"/>
        <v>16853.136266675916</v>
      </c>
      <c r="K3320" s="57">
        <v>18245</v>
      </c>
      <c r="L3320" s="57">
        <f t="shared" si="257"/>
        <v>0</v>
      </c>
      <c r="M3320" s="80">
        <v>110</v>
      </c>
      <c r="N3320" s="57">
        <f t="shared" si="258"/>
        <v>0</v>
      </c>
      <c r="O3320" s="57">
        <v>29.13</v>
      </c>
      <c r="P3320" s="57">
        <f>'1 - EC horaire'!O3320</f>
        <v>0</v>
      </c>
      <c r="Q3320" s="81">
        <f t="shared" si="259"/>
        <v>0</v>
      </c>
      <c r="R3320" s="88">
        <v>0</v>
      </c>
    </row>
    <row r="3321" spans="1:18" x14ac:dyDescent="0.2">
      <c r="A3321" s="52">
        <v>3343</v>
      </c>
      <c r="B3321" s="53">
        <v>5</v>
      </c>
      <c r="C3321" s="53">
        <v>19</v>
      </c>
      <c r="D3321" s="54">
        <v>8</v>
      </c>
      <c r="E3321" s="79">
        <v>19526</v>
      </c>
      <c r="F3321" s="55">
        <v>1747.6011486240859</v>
      </c>
      <c r="G3321" s="57">
        <v>0</v>
      </c>
      <c r="H3321" s="57">
        <f t="shared" si="255"/>
        <v>17778.398851375914</v>
      </c>
      <c r="I3321" s="57">
        <v>34</v>
      </c>
      <c r="J3321" s="57">
        <f t="shared" si="256"/>
        <v>17744.398851375914</v>
      </c>
      <c r="K3321" s="57">
        <v>19194</v>
      </c>
      <c r="L3321" s="57">
        <f t="shared" si="257"/>
        <v>0</v>
      </c>
      <c r="M3321" s="80">
        <v>110</v>
      </c>
      <c r="N3321" s="57">
        <f t="shared" si="258"/>
        <v>0</v>
      </c>
      <c r="O3321" s="57">
        <v>38.32</v>
      </c>
      <c r="P3321" s="57">
        <f>'1 - EC horaire'!O3321</f>
        <v>0</v>
      </c>
      <c r="Q3321" s="81">
        <f t="shared" si="259"/>
        <v>0</v>
      </c>
      <c r="R3321" s="88">
        <v>0</v>
      </c>
    </row>
    <row r="3322" spans="1:18" x14ac:dyDescent="0.2">
      <c r="A3322" s="52">
        <v>3344</v>
      </c>
      <c r="B3322" s="53">
        <v>5</v>
      </c>
      <c r="C3322" s="53">
        <v>19</v>
      </c>
      <c r="D3322" s="54">
        <v>9</v>
      </c>
      <c r="E3322" s="79">
        <v>19616</v>
      </c>
      <c r="F3322" s="55">
        <v>1760.3416473840859</v>
      </c>
      <c r="G3322" s="57">
        <v>0</v>
      </c>
      <c r="H3322" s="57">
        <f t="shared" si="255"/>
        <v>17855.658352615916</v>
      </c>
      <c r="I3322" s="57">
        <v>34</v>
      </c>
      <c r="J3322" s="57">
        <f t="shared" si="256"/>
        <v>17821.658352615916</v>
      </c>
      <c r="K3322" s="57">
        <v>19261</v>
      </c>
      <c r="L3322" s="57">
        <f t="shared" si="257"/>
        <v>0</v>
      </c>
      <c r="M3322" s="80">
        <v>110</v>
      </c>
      <c r="N3322" s="57">
        <f t="shared" si="258"/>
        <v>0</v>
      </c>
      <c r="O3322" s="57">
        <v>43.77</v>
      </c>
      <c r="P3322" s="57">
        <f>'1 - EC horaire'!O3322</f>
        <v>0</v>
      </c>
      <c r="Q3322" s="81">
        <f t="shared" si="259"/>
        <v>0</v>
      </c>
      <c r="R3322" s="88">
        <v>0</v>
      </c>
    </row>
    <row r="3323" spans="1:18" x14ac:dyDescent="0.2">
      <c r="A3323" s="52">
        <v>3345</v>
      </c>
      <c r="B3323" s="53">
        <v>5</v>
      </c>
      <c r="C3323" s="53">
        <v>19</v>
      </c>
      <c r="D3323" s="54">
        <v>10</v>
      </c>
      <c r="E3323" s="79">
        <v>19281</v>
      </c>
      <c r="F3323" s="55">
        <v>1756.0039519040861</v>
      </c>
      <c r="G3323" s="57">
        <v>0</v>
      </c>
      <c r="H3323" s="57">
        <f t="shared" si="255"/>
        <v>17524.996048095913</v>
      </c>
      <c r="I3323" s="57">
        <v>33</v>
      </c>
      <c r="J3323" s="57">
        <f t="shared" si="256"/>
        <v>17491.996048095913</v>
      </c>
      <c r="K3323" s="57">
        <v>18946</v>
      </c>
      <c r="L3323" s="57">
        <f t="shared" si="257"/>
        <v>0</v>
      </c>
      <c r="M3323" s="80">
        <v>110</v>
      </c>
      <c r="N3323" s="57">
        <f t="shared" si="258"/>
        <v>0</v>
      </c>
      <c r="O3323" s="57">
        <v>43.81</v>
      </c>
      <c r="P3323" s="57">
        <f>'1 - EC horaire'!O3323</f>
        <v>0</v>
      </c>
      <c r="Q3323" s="81">
        <f t="shared" si="259"/>
        <v>0</v>
      </c>
      <c r="R3323" s="88">
        <v>0</v>
      </c>
    </row>
    <row r="3324" spans="1:18" x14ac:dyDescent="0.2">
      <c r="A3324" s="52">
        <v>3346</v>
      </c>
      <c r="B3324" s="53">
        <v>5</v>
      </c>
      <c r="C3324" s="53">
        <v>19</v>
      </c>
      <c r="D3324" s="54">
        <v>11</v>
      </c>
      <c r="E3324" s="79">
        <v>18810</v>
      </c>
      <c r="F3324" s="55">
        <v>1751.521094164086</v>
      </c>
      <c r="G3324" s="57">
        <v>0</v>
      </c>
      <c r="H3324" s="57">
        <f t="shared" si="255"/>
        <v>17058.478905835913</v>
      </c>
      <c r="I3324" s="57">
        <v>33</v>
      </c>
      <c r="J3324" s="57">
        <f t="shared" si="256"/>
        <v>17025.478905835913</v>
      </c>
      <c r="K3324" s="57">
        <v>18457</v>
      </c>
      <c r="L3324" s="57">
        <f t="shared" si="257"/>
        <v>0</v>
      </c>
      <c r="M3324" s="80">
        <v>110</v>
      </c>
      <c r="N3324" s="57">
        <f t="shared" si="258"/>
        <v>0</v>
      </c>
      <c r="O3324" s="57">
        <v>42.54</v>
      </c>
      <c r="P3324" s="57">
        <f>'1 - EC horaire'!O3324</f>
        <v>0</v>
      </c>
      <c r="Q3324" s="81">
        <f t="shared" si="259"/>
        <v>0</v>
      </c>
      <c r="R3324" s="88">
        <v>0</v>
      </c>
    </row>
    <row r="3325" spans="1:18" x14ac:dyDescent="0.2">
      <c r="A3325" s="52">
        <v>3347</v>
      </c>
      <c r="B3325" s="53">
        <v>5</v>
      </c>
      <c r="C3325" s="53">
        <v>19</v>
      </c>
      <c r="D3325" s="54">
        <v>12</v>
      </c>
      <c r="E3325" s="79">
        <v>19202</v>
      </c>
      <c r="F3325" s="55">
        <v>1748.877698644086</v>
      </c>
      <c r="G3325" s="57">
        <v>0</v>
      </c>
      <c r="H3325" s="57">
        <f t="shared" si="255"/>
        <v>17453.122301355914</v>
      </c>
      <c r="I3325" s="57">
        <v>34</v>
      </c>
      <c r="J3325" s="57">
        <f t="shared" si="256"/>
        <v>17419.122301355914</v>
      </c>
      <c r="K3325" s="57">
        <v>18869</v>
      </c>
      <c r="L3325" s="57">
        <f t="shared" si="257"/>
        <v>0</v>
      </c>
      <c r="M3325" s="80">
        <v>110</v>
      </c>
      <c r="N3325" s="57">
        <f t="shared" si="258"/>
        <v>0</v>
      </c>
      <c r="O3325" s="57">
        <v>41.21</v>
      </c>
      <c r="P3325" s="57">
        <f>'1 - EC horaire'!O3325</f>
        <v>0</v>
      </c>
      <c r="Q3325" s="81">
        <f t="shared" si="259"/>
        <v>0</v>
      </c>
      <c r="R3325" s="88">
        <v>0</v>
      </c>
    </row>
    <row r="3326" spans="1:18" x14ac:dyDescent="0.2">
      <c r="A3326" s="52">
        <v>3348</v>
      </c>
      <c r="B3326" s="53">
        <v>5</v>
      </c>
      <c r="C3326" s="53">
        <v>19</v>
      </c>
      <c r="D3326" s="54">
        <v>13</v>
      </c>
      <c r="E3326" s="79">
        <v>19313</v>
      </c>
      <c r="F3326" s="55">
        <v>1747.377557664086</v>
      </c>
      <c r="G3326" s="57">
        <v>0</v>
      </c>
      <c r="H3326" s="57">
        <f t="shared" si="255"/>
        <v>17565.622442335913</v>
      </c>
      <c r="I3326" s="57">
        <v>33</v>
      </c>
      <c r="J3326" s="57">
        <f t="shared" si="256"/>
        <v>17532.622442335913</v>
      </c>
      <c r="K3326" s="57">
        <v>18989</v>
      </c>
      <c r="L3326" s="57">
        <f t="shared" si="257"/>
        <v>0</v>
      </c>
      <c r="M3326" s="80">
        <v>110</v>
      </c>
      <c r="N3326" s="57">
        <f t="shared" si="258"/>
        <v>0</v>
      </c>
      <c r="O3326" s="57">
        <v>36.19</v>
      </c>
      <c r="P3326" s="57">
        <f>'1 - EC horaire'!O3326</f>
        <v>0</v>
      </c>
      <c r="Q3326" s="81">
        <f t="shared" si="259"/>
        <v>0</v>
      </c>
      <c r="R3326" s="88">
        <v>0</v>
      </c>
    </row>
    <row r="3327" spans="1:18" x14ac:dyDescent="0.2">
      <c r="A3327" s="52">
        <v>3349</v>
      </c>
      <c r="B3327" s="53">
        <v>5</v>
      </c>
      <c r="C3327" s="53">
        <v>19</v>
      </c>
      <c r="D3327" s="54">
        <v>14</v>
      </c>
      <c r="E3327" s="79">
        <v>19122</v>
      </c>
      <c r="F3327" s="55">
        <v>1751.4885802040858</v>
      </c>
      <c r="G3327" s="57">
        <v>0</v>
      </c>
      <c r="H3327" s="57">
        <f t="shared" si="255"/>
        <v>17370.511419795916</v>
      </c>
      <c r="I3327" s="57">
        <v>32</v>
      </c>
      <c r="J3327" s="57">
        <f t="shared" si="256"/>
        <v>17338.511419795916</v>
      </c>
      <c r="K3327" s="57">
        <v>18785</v>
      </c>
      <c r="L3327" s="57">
        <f t="shared" si="257"/>
        <v>0</v>
      </c>
      <c r="M3327" s="80">
        <v>110</v>
      </c>
      <c r="N3327" s="57">
        <f t="shared" si="258"/>
        <v>0</v>
      </c>
      <c r="O3327" s="57">
        <v>35.83</v>
      </c>
      <c r="P3327" s="57">
        <f>'1 - EC horaire'!O3327</f>
        <v>0</v>
      </c>
      <c r="Q3327" s="81">
        <f t="shared" si="259"/>
        <v>0</v>
      </c>
      <c r="R3327" s="88">
        <v>0</v>
      </c>
    </row>
    <row r="3328" spans="1:18" x14ac:dyDescent="0.2">
      <c r="A3328" s="52">
        <v>3350</v>
      </c>
      <c r="B3328" s="53">
        <v>5</v>
      </c>
      <c r="C3328" s="53">
        <v>19</v>
      </c>
      <c r="D3328" s="54">
        <v>15</v>
      </c>
      <c r="E3328" s="79">
        <v>19117</v>
      </c>
      <c r="F3328" s="55">
        <v>1747.959700504086</v>
      </c>
      <c r="G3328" s="57">
        <v>0</v>
      </c>
      <c r="H3328" s="57">
        <f t="shared" si="255"/>
        <v>17369.040299495915</v>
      </c>
      <c r="I3328" s="57">
        <v>32</v>
      </c>
      <c r="J3328" s="57">
        <f t="shared" si="256"/>
        <v>17337.040299495915</v>
      </c>
      <c r="K3328" s="57">
        <v>18783</v>
      </c>
      <c r="L3328" s="57">
        <f t="shared" si="257"/>
        <v>0</v>
      </c>
      <c r="M3328" s="80">
        <v>110</v>
      </c>
      <c r="N3328" s="57">
        <f t="shared" si="258"/>
        <v>0</v>
      </c>
      <c r="O3328" s="57">
        <v>35.35</v>
      </c>
      <c r="P3328" s="57">
        <f>'1 - EC horaire'!O3328</f>
        <v>0</v>
      </c>
      <c r="Q3328" s="81">
        <f t="shared" si="259"/>
        <v>0</v>
      </c>
      <c r="R3328" s="88">
        <v>0</v>
      </c>
    </row>
    <row r="3329" spans="1:18" x14ac:dyDescent="0.2">
      <c r="A3329" s="52">
        <v>3351</v>
      </c>
      <c r="B3329" s="53">
        <v>5</v>
      </c>
      <c r="C3329" s="53">
        <v>19</v>
      </c>
      <c r="D3329" s="54">
        <v>16</v>
      </c>
      <c r="E3329" s="79">
        <v>19117</v>
      </c>
      <c r="F3329" s="55">
        <v>1749.3116102240861</v>
      </c>
      <c r="G3329" s="57">
        <v>0</v>
      </c>
      <c r="H3329" s="57">
        <f t="shared" si="255"/>
        <v>17367.688389775914</v>
      </c>
      <c r="I3329" s="57">
        <v>33</v>
      </c>
      <c r="J3329" s="57">
        <f t="shared" si="256"/>
        <v>17334.688389775914</v>
      </c>
      <c r="K3329" s="57">
        <v>18782</v>
      </c>
      <c r="L3329" s="57">
        <f t="shared" si="257"/>
        <v>0</v>
      </c>
      <c r="M3329" s="80">
        <v>110</v>
      </c>
      <c r="N3329" s="57">
        <f t="shared" si="258"/>
        <v>0</v>
      </c>
      <c r="O3329" s="57">
        <v>36.869999999999997</v>
      </c>
      <c r="P3329" s="57">
        <f>'1 - EC horaire'!O3329</f>
        <v>0</v>
      </c>
      <c r="Q3329" s="81">
        <f t="shared" si="259"/>
        <v>0</v>
      </c>
      <c r="R3329" s="88">
        <v>0</v>
      </c>
    </row>
    <row r="3330" spans="1:18" x14ac:dyDescent="0.2">
      <c r="A3330" s="52">
        <v>3352</v>
      </c>
      <c r="B3330" s="53">
        <v>5</v>
      </c>
      <c r="C3330" s="53">
        <v>19</v>
      </c>
      <c r="D3330" s="54">
        <v>17</v>
      </c>
      <c r="E3330" s="79">
        <v>19605</v>
      </c>
      <c r="F3330" s="55">
        <v>1748.3716994240858</v>
      </c>
      <c r="G3330" s="57">
        <v>0</v>
      </c>
      <c r="H3330" s="57">
        <f t="shared" si="255"/>
        <v>17856.628300575914</v>
      </c>
      <c r="I3330" s="57">
        <v>34</v>
      </c>
      <c r="J3330" s="57">
        <f t="shared" si="256"/>
        <v>17822.628300575914</v>
      </c>
      <c r="K3330" s="57">
        <v>19263</v>
      </c>
      <c r="L3330" s="57">
        <f t="shared" si="257"/>
        <v>0</v>
      </c>
      <c r="M3330" s="80">
        <v>110</v>
      </c>
      <c r="N3330" s="57">
        <f t="shared" si="258"/>
        <v>0</v>
      </c>
      <c r="O3330" s="57">
        <v>43.81</v>
      </c>
      <c r="P3330" s="57">
        <f>'1 - EC horaire'!O3330</f>
        <v>0</v>
      </c>
      <c r="Q3330" s="81">
        <f t="shared" si="259"/>
        <v>0</v>
      </c>
      <c r="R3330" s="88">
        <v>0</v>
      </c>
    </row>
    <row r="3331" spans="1:18" x14ac:dyDescent="0.2">
      <c r="A3331" s="52">
        <v>3353</v>
      </c>
      <c r="B3331" s="53">
        <v>5</v>
      </c>
      <c r="C3331" s="53">
        <v>19</v>
      </c>
      <c r="D3331" s="54">
        <v>18</v>
      </c>
      <c r="E3331" s="79">
        <v>20182</v>
      </c>
      <c r="F3331" s="55">
        <v>1748.546350024086</v>
      </c>
      <c r="G3331" s="57">
        <v>0</v>
      </c>
      <c r="H3331" s="57">
        <f t="shared" si="255"/>
        <v>18433.453649975912</v>
      </c>
      <c r="I3331" s="57">
        <v>36</v>
      </c>
      <c r="J3331" s="57">
        <f t="shared" si="256"/>
        <v>18397.453649975912</v>
      </c>
      <c r="K3331" s="57">
        <v>19716</v>
      </c>
      <c r="L3331" s="57">
        <f t="shared" si="257"/>
        <v>0</v>
      </c>
      <c r="M3331" s="80">
        <v>110</v>
      </c>
      <c r="N3331" s="57">
        <f t="shared" si="258"/>
        <v>0</v>
      </c>
      <c r="O3331" s="57">
        <v>47.45</v>
      </c>
      <c r="P3331" s="57">
        <f>'1 - EC horaire'!O3331</f>
        <v>0</v>
      </c>
      <c r="Q3331" s="81">
        <f t="shared" si="259"/>
        <v>0</v>
      </c>
      <c r="R3331" s="88">
        <v>0</v>
      </c>
    </row>
    <row r="3332" spans="1:18" x14ac:dyDescent="0.2">
      <c r="A3332" s="52">
        <v>3354</v>
      </c>
      <c r="B3332" s="53">
        <v>5</v>
      </c>
      <c r="C3332" s="53">
        <v>19</v>
      </c>
      <c r="D3332" s="54">
        <v>19</v>
      </c>
      <c r="E3332" s="79">
        <v>20002</v>
      </c>
      <c r="F3332" s="55">
        <v>1751.3712234640859</v>
      </c>
      <c r="G3332" s="57">
        <v>0</v>
      </c>
      <c r="H3332" s="57">
        <f t="shared" ref="H3332:H3395" si="260">E3332-G3332-F3332</f>
        <v>18250.628776535916</v>
      </c>
      <c r="I3332" s="57">
        <v>35</v>
      </c>
      <c r="J3332" s="57">
        <f t="shared" ref="J3332:J3395" si="261">H3332-I3332</f>
        <v>18215.628776535916</v>
      </c>
      <c r="K3332" s="57">
        <v>19579</v>
      </c>
      <c r="L3332" s="57">
        <f t="shared" ref="L3332:L3395" si="262">IF(J3332-K3332&gt;0,J3332-K3332,0)</f>
        <v>0</v>
      </c>
      <c r="M3332" s="80">
        <v>110</v>
      </c>
      <c r="N3332" s="57">
        <f t="shared" ref="N3332:N3395" si="263">L3332*M3332</f>
        <v>0</v>
      </c>
      <c r="O3332" s="57">
        <v>52.65</v>
      </c>
      <c r="P3332" s="57">
        <f>'1 - EC horaire'!O3332</f>
        <v>0</v>
      </c>
      <c r="Q3332" s="81">
        <f t="shared" ref="Q3332:Q3395" si="264">L3332-P3332</f>
        <v>0</v>
      </c>
      <c r="R3332" s="88">
        <v>0</v>
      </c>
    </row>
    <row r="3333" spans="1:18" x14ac:dyDescent="0.2">
      <c r="A3333" s="52">
        <v>3355</v>
      </c>
      <c r="B3333" s="53">
        <v>5</v>
      </c>
      <c r="C3333" s="53">
        <v>19</v>
      </c>
      <c r="D3333" s="54">
        <v>20</v>
      </c>
      <c r="E3333" s="79">
        <v>19911</v>
      </c>
      <c r="F3333" s="55">
        <v>1751.7460966040858</v>
      </c>
      <c r="G3333" s="57">
        <v>0</v>
      </c>
      <c r="H3333" s="57">
        <f t="shared" si="260"/>
        <v>18159.253903395915</v>
      </c>
      <c r="I3333" s="57">
        <v>35</v>
      </c>
      <c r="J3333" s="57">
        <f t="shared" si="261"/>
        <v>18124.253903395915</v>
      </c>
      <c r="K3333" s="57">
        <v>19502</v>
      </c>
      <c r="L3333" s="57">
        <f t="shared" si="262"/>
        <v>0</v>
      </c>
      <c r="M3333" s="80">
        <v>110</v>
      </c>
      <c r="N3333" s="57">
        <f t="shared" si="263"/>
        <v>0</v>
      </c>
      <c r="O3333" s="57">
        <v>56.13</v>
      </c>
      <c r="P3333" s="57">
        <f>'1 - EC horaire'!O3333</f>
        <v>0</v>
      </c>
      <c r="Q3333" s="81">
        <f t="shared" si="264"/>
        <v>0</v>
      </c>
      <c r="R3333" s="88">
        <v>0</v>
      </c>
    </row>
    <row r="3334" spans="1:18" x14ac:dyDescent="0.2">
      <c r="A3334" s="52">
        <v>3356</v>
      </c>
      <c r="B3334" s="53">
        <v>5</v>
      </c>
      <c r="C3334" s="53">
        <v>19</v>
      </c>
      <c r="D3334" s="54">
        <v>21</v>
      </c>
      <c r="E3334" s="79">
        <v>19826</v>
      </c>
      <c r="F3334" s="55">
        <v>1747.909486964086</v>
      </c>
      <c r="G3334" s="57">
        <v>0</v>
      </c>
      <c r="H3334" s="57">
        <f t="shared" si="260"/>
        <v>18078.090513035913</v>
      </c>
      <c r="I3334" s="57">
        <v>33</v>
      </c>
      <c r="J3334" s="57">
        <f t="shared" si="261"/>
        <v>18045.090513035913</v>
      </c>
      <c r="K3334" s="57">
        <v>19435</v>
      </c>
      <c r="L3334" s="57">
        <f t="shared" si="262"/>
        <v>0</v>
      </c>
      <c r="M3334" s="80">
        <v>110</v>
      </c>
      <c r="N3334" s="57">
        <f t="shared" si="263"/>
        <v>0</v>
      </c>
      <c r="O3334" s="57">
        <v>68.739999999999995</v>
      </c>
      <c r="P3334" s="57">
        <f>'1 - EC horaire'!O3334</f>
        <v>0</v>
      </c>
      <c r="Q3334" s="81">
        <f t="shared" si="264"/>
        <v>0</v>
      </c>
      <c r="R3334" s="88">
        <v>0</v>
      </c>
    </row>
    <row r="3335" spans="1:18" x14ac:dyDescent="0.2">
      <c r="A3335" s="52">
        <v>3357</v>
      </c>
      <c r="B3335" s="53">
        <v>5</v>
      </c>
      <c r="C3335" s="53">
        <v>19</v>
      </c>
      <c r="D3335" s="54">
        <v>22</v>
      </c>
      <c r="E3335" s="79">
        <v>18849</v>
      </c>
      <c r="F3335" s="55">
        <v>1748.134408224086</v>
      </c>
      <c r="G3335" s="57">
        <v>0</v>
      </c>
      <c r="H3335" s="57">
        <f t="shared" si="260"/>
        <v>17100.865591775913</v>
      </c>
      <c r="I3335" s="57">
        <v>32</v>
      </c>
      <c r="J3335" s="57">
        <f t="shared" si="261"/>
        <v>17068.865591775913</v>
      </c>
      <c r="K3335" s="57">
        <v>18524</v>
      </c>
      <c r="L3335" s="57">
        <f t="shared" si="262"/>
        <v>0</v>
      </c>
      <c r="M3335" s="80">
        <v>110</v>
      </c>
      <c r="N3335" s="57">
        <f t="shared" si="263"/>
        <v>0</v>
      </c>
      <c r="O3335" s="57">
        <v>74.52</v>
      </c>
      <c r="P3335" s="57">
        <f>'1 - EC horaire'!O3335</f>
        <v>0</v>
      </c>
      <c r="Q3335" s="81">
        <f t="shared" si="264"/>
        <v>0</v>
      </c>
      <c r="R3335" s="88">
        <v>0</v>
      </c>
    </row>
    <row r="3336" spans="1:18" x14ac:dyDescent="0.2">
      <c r="A3336" s="52">
        <v>3358</v>
      </c>
      <c r="B3336" s="53">
        <v>5</v>
      </c>
      <c r="C3336" s="53">
        <v>19</v>
      </c>
      <c r="D3336" s="54">
        <v>23</v>
      </c>
      <c r="E3336" s="79">
        <v>18244</v>
      </c>
      <c r="F3336" s="55">
        <v>1748.2651131040859</v>
      </c>
      <c r="G3336" s="57">
        <v>0</v>
      </c>
      <c r="H3336" s="57">
        <f t="shared" si="260"/>
        <v>16495.734886895912</v>
      </c>
      <c r="I3336" s="57">
        <v>31</v>
      </c>
      <c r="J3336" s="57">
        <f t="shared" si="261"/>
        <v>16464.734886895912</v>
      </c>
      <c r="K3336" s="57">
        <v>17689</v>
      </c>
      <c r="L3336" s="57">
        <f t="shared" si="262"/>
        <v>0</v>
      </c>
      <c r="M3336" s="80">
        <v>110</v>
      </c>
      <c r="N3336" s="57">
        <f t="shared" si="263"/>
        <v>0</v>
      </c>
      <c r="O3336" s="57">
        <v>55.2</v>
      </c>
      <c r="P3336" s="57">
        <f>'1 - EC horaire'!O3336</f>
        <v>0</v>
      </c>
      <c r="Q3336" s="81">
        <f t="shared" si="264"/>
        <v>0</v>
      </c>
      <c r="R3336" s="88">
        <v>0</v>
      </c>
    </row>
    <row r="3337" spans="1:18" x14ac:dyDescent="0.2">
      <c r="A3337" s="52">
        <v>3359</v>
      </c>
      <c r="B3337" s="53">
        <v>5</v>
      </c>
      <c r="C3337" s="53">
        <v>19</v>
      </c>
      <c r="D3337" s="54">
        <v>24</v>
      </c>
      <c r="E3337" s="79">
        <v>17331</v>
      </c>
      <c r="F3337" s="55">
        <v>1748.8880666240859</v>
      </c>
      <c r="G3337" s="57">
        <v>0</v>
      </c>
      <c r="H3337" s="57">
        <f t="shared" si="260"/>
        <v>15582.111933375914</v>
      </c>
      <c r="I3337" s="57">
        <v>28</v>
      </c>
      <c r="J3337" s="57">
        <f t="shared" si="261"/>
        <v>15554.111933375914</v>
      </c>
      <c r="K3337" s="57">
        <v>16467</v>
      </c>
      <c r="L3337" s="57">
        <f t="shared" si="262"/>
        <v>0</v>
      </c>
      <c r="M3337" s="80">
        <v>110</v>
      </c>
      <c r="N3337" s="57">
        <f t="shared" si="263"/>
        <v>0</v>
      </c>
      <c r="O3337" s="57">
        <v>48.06</v>
      </c>
      <c r="P3337" s="57">
        <f>'1 - EC horaire'!O3337</f>
        <v>0</v>
      </c>
      <c r="Q3337" s="81">
        <f t="shared" si="264"/>
        <v>0</v>
      </c>
      <c r="R3337" s="88">
        <v>0</v>
      </c>
    </row>
    <row r="3338" spans="1:18" x14ac:dyDescent="0.2">
      <c r="A3338" s="52">
        <v>3360</v>
      </c>
      <c r="B3338" s="53">
        <v>5</v>
      </c>
      <c r="C3338" s="53">
        <v>20</v>
      </c>
      <c r="D3338" s="54">
        <v>1</v>
      </c>
      <c r="E3338" s="79">
        <v>16640</v>
      </c>
      <c r="F3338" s="55">
        <v>1750.8526562640859</v>
      </c>
      <c r="G3338" s="57">
        <v>0</v>
      </c>
      <c r="H3338" s="57">
        <f t="shared" si="260"/>
        <v>14889.147343735915</v>
      </c>
      <c r="I3338" s="57">
        <v>27</v>
      </c>
      <c r="J3338" s="57">
        <f t="shared" si="261"/>
        <v>14862.147343735915</v>
      </c>
      <c r="K3338" s="57">
        <v>15924</v>
      </c>
      <c r="L3338" s="57">
        <f t="shared" si="262"/>
        <v>0</v>
      </c>
      <c r="M3338" s="80">
        <v>110</v>
      </c>
      <c r="N3338" s="57">
        <f t="shared" si="263"/>
        <v>0</v>
      </c>
      <c r="O3338" s="57">
        <v>20.3</v>
      </c>
      <c r="P3338" s="57">
        <f>'1 - EC horaire'!O3338</f>
        <v>0</v>
      </c>
      <c r="Q3338" s="81">
        <f t="shared" si="264"/>
        <v>0</v>
      </c>
      <c r="R3338" s="88">
        <v>0</v>
      </c>
    </row>
    <row r="3339" spans="1:18" x14ac:dyDescent="0.2">
      <c r="A3339" s="52">
        <v>3361</v>
      </c>
      <c r="B3339" s="53">
        <v>5</v>
      </c>
      <c r="C3339" s="53">
        <v>20</v>
      </c>
      <c r="D3339" s="54">
        <v>2</v>
      </c>
      <c r="E3339" s="79">
        <v>16267</v>
      </c>
      <c r="F3339" s="55">
        <v>1750.1878141440859</v>
      </c>
      <c r="G3339" s="57">
        <v>0</v>
      </c>
      <c r="H3339" s="57">
        <f t="shared" si="260"/>
        <v>14516.812185855913</v>
      </c>
      <c r="I3339" s="57">
        <v>26</v>
      </c>
      <c r="J3339" s="57">
        <f t="shared" si="261"/>
        <v>14490.812185855913</v>
      </c>
      <c r="K3339" s="57">
        <v>15703</v>
      </c>
      <c r="L3339" s="57">
        <f t="shared" si="262"/>
        <v>0</v>
      </c>
      <c r="M3339" s="80">
        <v>110</v>
      </c>
      <c r="N3339" s="57">
        <f t="shared" si="263"/>
        <v>0</v>
      </c>
      <c r="O3339" s="57">
        <v>17.77</v>
      </c>
      <c r="P3339" s="57">
        <f>'1 - EC horaire'!O3339</f>
        <v>0</v>
      </c>
      <c r="Q3339" s="81">
        <f t="shared" si="264"/>
        <v>0</v>
      </c>
      <c r="R3339" s="88">
        <v>0</v>
      </c>
    </row>
    <row r="3340" spans="1:18" x14ac:dyDescent="0.2">
      <c r="A3340" s="52">
        <v>3362</v>
      </c>
      <c r="B3340" s="53">
        <v>5</v>
      </c>
      <c r="C3340" s="53">
        <v>20</v>
      </c>
      <c r="D3340" s="54">
        <v>3</v>
      </c>
      <c r="E3340" s="79">
        <v>16123</v>
      </c>
      <c r="F3340" s="55">
        <v>1750.643371824086</v>
      </c>
      <c r="G3340" s="57">
        <v>0</v>
      </c>
      <c r="H3340" s="57">
        <f t="shared" si="260"/>
        <v>14372.356628175914</v>
      </c>
      <c r="I3340" s="57">
        <v>25</v>
      </c>
      <c r="J3340" s="57">
        <f t="shared" si="261"/>
        <v>14347.356628175914</v>
      </c>
      <c r="K3340" s="57">
        <v>15537</v>
      </c>
      <c r="L3340" s="57">
        <f t="shared" si="262"/>
        <v>0</v>
      </c>
      <c r="M3340" s="80">
        <v>110</v>
      </c>
      <c r="N3340" s="57">
        <f t="shared" si="263"/>
        <v>0</v>
      </c>
      <c r="O3340" s="57">
        <v>16.3</v>
      </c>
      <c r="P3340" s="57">
        <f>'1 - EC horaire'!O3340</f>
        <v>0</v>
      </c>
      <c r="Q3340" s="81">
        <f t="shared" si="264"/>
        <v>0</v>
      </c>
      <c r="R3340" s="88">
        <v>0</v>
      </c>
    </row>
    <row r="3341" spans="1:18" x14ac:dyDescent="0.2">
      <c r="A3341" s="52">
        <v>3363</v>
      </c>
      <c r="B3341" s="53">
        <v>5</v>
      </c>
      <c r="C3341" s="53">
        <v>20</v>
      </c>
      <c r="D3341" s="54">
        <v>4</v>
      </c>
      <c r="E3341" s="79">
        <v>15908</v>
      </c>
      <c r="F3341" s="55">
        <v>1748.9503581440858</v>
      </c>
      <c r="G3341" s="57">
        <v>0</v>
      </c>
      <c r="H3341" s="57">
        <f t="shared" si="260"/>
        <v>14159.049641855914</v>
      </c>
      <c r="I3341" s="57">
        <v>26</v>
      </c>
      <c r="J3341" s="57">
        <f t="shared" si="261"/>
        <v>14133.049641855914</v>
      </c>
      <c r="K3341" s="57">
        <v>15350</v>
      </c>
      <c r="L3341" s="57">
        <f t="shared" si="262"/>
        <v>0</v>
      </c>
      <c r="M3341" s="80">
        <v>110</v>
      </c>
      <c r="N3341" s="57">
        <f t="shared" si="263"/>
        <v>0</v>
      </c>
      <c r="O3341" s="57">
        <v>12.14</v>
      </c>
      <c r="P3341" s="57">
        <f>'1 - EC horaire'!O3341</f>
        <v>0</v>
      </c>
      <c r="Q3341" s="81">
        <f t="shared" si="264"/>
        <v>0</v>
      </c>
      <c r="R3341" s="88">
        <v>0</v>
      </c>
    </row>
    <row r="3342" spans="1:18" x14ac:dyDescent="0.2">
      <c r="A3342" s="52">
        <v>3364</v>
      </c>
      <c r="B3342" s="53">
        <v>5</v>
      </c>
      <c r="C3342" s="53">
        <v>20</v>
      </c>
      <c r="D3342" s="54">
        <v>5</v>
      </c>
      <c r="E3342" s="79">
        <v>15943</v>
      </c>
      <c r="F3342" s="55">
        <v>1749.9010333640858</v>
      </c>
      <c r="G3342" s="57">
        <v>0</v>
      </c>
      <c r="H3342" s="57">
        <f t="shared" si="260"/>
        <v>14193.098966635915</v>
      </c>
      <c r="I3342" s="57">
        <v>26</v>
      </c>
      <c r="J3342" s="57">
        <f t="shared" si="261"/>
        <v>14167.098966635915</v>
      </c>
      <c r="K3342" s="57">
        <v>15386</v>
      </c>
      <c r="L3342" s="57">
        <f t="shared" si="262"/>
        <v>0</v>
      </c>
      <c r="M3342" s="80">
        <v>110</v>
      </c>
      <c r="N3342" s="57">
        <f t="shared" si="263"/>
        <v>0</v>
      </c>
      <c r="O3342" s="57">
        <v>11.73</v>
      </c>
      <c r="P3342" s="57">
        <f>'1 - EC horaire'!O3342</f>
        <v>0</v>
      </c>
      <c r="Q3342" s="81">
        <f t="shared" si="264"/>
        <v>0</v>
      </c>
      <c r="R3342" s="88">
        <v>0</v>
      </c>
    </row>
    <row r="3343" spans="1:18" x14ac:dyDescent="0.2">
      <c r="A3343" s="52">
        <v>3365</v>
      </c>
      <c r="B3343" s="53">
        <v>5</v>
      </c>
      <c r="C3343" s="53">
        <v>20</v>
      </c>
      <c r="D3343" s="54">
        <v>6</v>
      </c>
      <c r="E3343" s="79">
        <v>16433</v>
      </c>
      <c r="F3343" s="55">
        <v>1750.174794424086</v>
      </c>
      <c r="G3343" s="57">
        <v>0</v>
      </c>
      <c r="H3343" s="57">
        <f t="shared" si="260"/>
        <v>14682.825205575915</v>
      </c>
      <c r="I3343" s="57">
        <v>29</v>
      </c>
      <c r="J3343" s="57">
        <f t="shared" si="261"/>
        <v>14653.825205575915</v>
      </c>
      <c r="K3343" s="57">
        <v>15806</v>
      </c>
      <c r="L3343" s="57">
        <f t="shared" si="262"/>
        <v>0</v>
      </c>
      <c r="M3343" s="80">
        <v>110</v>
      </c>
      <c r="N3343" s="57">
        <f t="shared" si="263"/>
        <v>0</v>
      </c>
      <c r="O3343" s="57">
        <v>12.66</v>
      </c>
      <c r="P3343" s="57">
        <f>'1 - EC horaire'!O3343</f>
        <v>0</v>
      </c>
      <c r="Q3343" s="81">
        <f t="shared" si="264"/>
        <v>0</v>
      </c>
      <c r="R3343" s="88">
        <v>0</v>
      </c>
    </row>
    <row r="3344" spans="1:18" x14ac:dyDescent="0.2">
      <c r="A3344" s="52">
        <v>3366</v>
      </c>
      <c r="B3344" s="53">
        <v>5</v>
      </c>
      <c r="C3344" s="53">
        <v>20</v>
      </c>
      <c r="D3344" s="54">
        <v>7</v>
      </c>
      <c r="E3344" s="79">
        <v>18068</v>
      </c>
      <c r="F3344" s="55">
        <v>1749.5056169040859</v>
      </c>
      <c r="G3344" s="57">
        <v>0</v>
      </c>
      <c r="H3344" s="57">
        <f t="shared" si="260"/>
        <v>16318.494383095915</v>
      </c>
      <c r="I3344" s="57">
        <v>32</v>
      </c>
      <c r="J3344" s="57">
        <f t="shared" si="261"/>
        <v>16286.494383095915</v>
      </c>
      <c r="K3344" s="57">
        <v>17428</v>
      </c>
      <c r="L3344" s="57">
        <f t="shared" si="262"/>
        <v>0</v>
      </c>
      <c r="M3344" s="80">
        <v>110</v>
      </c>
      <c r="N3344" s="57">
        <f t="shared" si="263"/>
        <v>0</v>
      </c>
      <c r="O3344" s="57">
        <v>17.77</v>
      </c>
      <c r="P3344" s="57">
        <f>'1 - EC horaire'!O3344</f>
        <v>0</v>
      </c>
      <c r="Q3344" s="81">
        <f t="shared" si="264"/>
        <v>0</v>
      </c>
      <c r="R3344" s="88">
        <v>0</v>
      </c>
    </row>
    <row r="3345" spans="1:18" x14ac:dyDescent="0.2">
      <c r="A3345" s="52">
        <v>3367</v>
      </c>
      <c r="B3345" s="53">
        <v>5</v>
      </c>
      <c r="C3345" s="53">
        <v>20</v>
      </c>
      <c r="D3345" s="54">
        <v>8</v>
      </c>
      <c r="E3345" s="79">
        <v>19011</v>
      </c>
      <c r="F3345" s="55">
        <v>1750.564297024086</v>
      </c>
      <c r="G3345" s="57">
        <v>0</v>
      </c>
      <c r="H3345" s="57">
        <f t="shared" si="260"/>
        <v>17260.435702975912</v>
      </c>
      <c r="I3345" s="57">
        <v>33</v>
      </c>
      <c r="J3345" s="57">
        <f t="shared" si="261"/>
        <v>17227.435702975912</v>
      </c>
      <c r="K3345" s="57">
        <v>18681</v>
      </c>
      <c r="L3345" s="57">
        <f t="shared" si="262"/>
        <v>0</v>
      </c>
      <c r="M3345" s="80">
        <v>110</v>
      </c>
      <c r="N3345" s="57">
        <f t="shared" si="263"/>
        <v>0</v>
      </c>
      <c r="O3345" s="57">
        <v>27.46</v>
      </c>
      <c r="P3345" s="57">
        <f>'1 - EC horaire'!O3345</f>
        <v>0</v>
      </c>
      <c r="Q3345" s="81">
        <f t="shared" si="264"/>
        <v>0</v>
      </c>
      <c r="R3345" s="88">
        <v>0</v>
      </c>
    </row>
    <row r="3346" spans="1:18" x14ac:dyDescent="0.2">
      <c r="A3346" s="52">
        <v>3368</v>
      </c>
      <c r="B3346" s="53">
        <v>5</v>
      </c>
      <c r="C3346" s="53">
        <v>20</v>
      </c>
      <c r="D3346" s="54">
        <v>9</v>
      </c>
      <c r="E3346" s="79">
        <v>19492</v>
      </c>
      <c r="F3346" s="55">
        <v>1750.440628864086</v>
      </c>
      <c r="G3346" s="57">
        <v>0</v>
      </c>
      <c r="H3346" s="57">
        <f t="shared" si="260"/>
        <v>17741.559371135914</v>
      </c>
      <c r="I3346" s="57">
        <v>34</v>
      </c>
      <c r="J3346" s="57">
        <f t="shared" si="261"/>
        <v>17707.559371135914</v>
      </c>
      <c r="K3346" s="57">
        <v>19168</v>
      </c>
      <c r="L3346" s="57">
        <f t="shared" si="262"/>
        <v>0</v>
      </c>
      <c r="M3346" s="80">
        <v>110</v>
      </c>
      <c r="N3346" s="57">
        <f t="shared" si="263"/>
        <v>0</v>
      </c>
      <c r="O3346" s="57">
        <v>37.24</v>
      </c>
      <c r="P3346" s="57">
        <f>'1 - EC horaire'!O3346</f>
        <v>0</v>
      </c>
      <c r="Q3346" s="81">
        <f t="shared" si="264"/>
        <v>0</v>
      </c>
      <c r="R3346" s="88">
        <v>0</v>
      </c>
    </row>
    <row r="3347" spans="1:18" x14ac:dyDescent="0.2">
      <c r="A3347" s="52">
        <v>3369</v>
      </c>
      <c r="B3347" s="53">
        <v>5</v>
      </c>
      <c r="C3347" s="53">
        <v>20</v>
      </c>
      <c r="D3347" s="54">
        <v>10</v>
      </c>
      <c r="E3347" s="79">
        <v>19311</v>
      </c>
      <c r="F3347" s="55">
        <v>1752.9961647440859</v>
      </c>
      <c r="G3347" s="57">
        <v>0</v>
      </c>
      <c r="H3347" s="57">
        <f t="shared" si="260"/>
        <v>17558.003835255913</v>
      </c>
      <c r="I3347" s="57">
        <v>33</v>
      </c>
      <c r="J3347" s="57">
        <f t="shared" si="261"/>
        <v>17525.003835255913</v>
      </c>
      <c r="K3347" s="57">
        <v>18981</v>
      </c>
      <c r="L3347" s="57">
        <f t="shared" si="262"/>
        <v>0</v>
      </c>
      <c r="M3347" s="80">
        <v>110</v>
      </c>
      <c r="N3347" s="57">
        <f t="shared" si="263"/>
        <v>0</v>
      </c>
      <c r="O3347" s="57">
        <v>37.549999999999997</v>
      </c>
      <c r="P3347" s="57">
        <f>'1 - EC horaire'!O3347</f>
        <v>0</v>
      </c>
      <c r="Q3347" s="81">
        <f t="shared" si="264"/>
        <v>0</v>
      </c>
      <c r="R3347" s="88">
        <v>0</v>
      </c>
    </row>
    <row r="3348" spans="1:18" x14ac:dyDescent="0.2">
      <c r="A3348" s="52">
        <v>3370</v>
      </c>
      <c r="B3348" s="53">
        <v>5</v>
      </c>
      <c r="C3348" s="53">
        <v>20</v>
      </c>
      <c r="D3348" s="54">
        <v>11</v>
      </c>
      <c r="E3348" s="79">
        <v>19207</v>
      </c>
      <c r="F3348" s="55">
        <v>1744.8081865240861</v>
      </c>
      <c r="G3348" s="57">
        <v>0</v>
      </c>
      <c r="H3348" s="57">
        <f t="shared" si="260"/>
        <v>17462.191813475914</v>
      </c>
      <c r="I3348" s="57">
        <v>33</v>
      </c>
      <c r="J3348" s="57">
        <f t="shared" si="261"/>
        <v>17429.191813475914</v>
      </c>
      <c r="K3348" s="57">
        <v>18880</v>
      </c>
      <c r="L3348" s="57">
        <f t="shared" si="262"/>
        <v>0</v>
      </c>
      <c r="M3348" s="80">
        <v>110</v>
      </c>
      <c r="N3348" s="57">
        <f t="shared" si="263"/>
        <v>0</v>
      </c>
      <c r="O3348" s="57">
        <v>43.81</v>
      </c>
      <c r="P3348" s="57">
        <f>'1 - EC horaire'!O3348</f>
        <v>0</v>
      </c>
      <c r="Q3348" s="81">
        <f t="shared" si="264"/>
        <v>0</v>
      </c>
      <c r="R3348" s="88">
        <v>0</v>
      </c>
    </row>
    <row r="3349" spans="1:18" x14ac:dyDescent="0.2">
      <c r="A3349" s="52">
        <v>3371</v>
      </c>
      <c r="B3349" s="53">
        <v>5</v>
      </c>
      <c r="C3349" s="53">
        <v>20</v>
      </c>
      <c r="D3349" s="54">
        <v>12</v>
      </c>
      <c r="E3349" s="79">
        <v>19482</v>
      </c>
      <c r="F3349" s="55">
        <v>1748.6492686440859</v>
      </c>
      <c r="G3349" s="57">
        <v>0</v>
      </c>
      <c r="H3349" s="57">
        <f t="shared" si="260"/>
        <v>17733.350731355913</v>
      </c>
      <c r="I3349" s="57">
        <v>32</v>
      </c>
      <c r="J3349" s="57">
        <f t="shared" si="261"/>
        <v>17701.350731355913</v>
      </c>
      <c r="K3349" s="57">
        <v>19165</v>
      </c>
      <c r="L3349" s="57">
        <f t="shared" si="262"/>
        <v>0</v>
      </c>
      <c r="M3349" s="80">
        <v>110</v>
      </c>
      <c r="N3349" s="57">
        <f t="shared" si="263"/>
        <v>0</v>
      </c>
      <c r="O3349" s="57">
        <v>43.81</v>
      </c>
      <c r="P3349" s="57">
        <f>'1 - EC horaire'!O3349</f>
        <v>0</v>
      </c>
      <c r="Q3349" s="81">
        <f t="shared" si="264"/>
        <v>0</v>
      </c>
      <c r="R3349" s="88">
        <v>0</v>
      </c>
    </row>
    <row r="3350" spans="1:18" x14ac:dyDescent="0.2">
      <c r="A3350" s="52">
        <v>3372</v>
      </c>
      <c r="B3350" s="53">
        <v>5</v>
      </c>
      <c r="C3350" s="53">
        <v>20</v>
      </c>
      <c r="D3350" s="54">
        <v>13</v>
      </c>
      <c r="E3350" s="79">
        <v>19096</v>
      </c>
      <c r="F3350" s="55">
        <v>1761.580023444086</v>
      </c>
      <c r="G3350" s="57">
        <v>0</v>
      </c>
      <c r="H3350" s="57">
        <f t="shared" si="260"/>
        <v>17334.419976555913</v>
      </c>
      <c r="I3350" s="57">
        <v>30</v>
      </c>
      <c r="J3350" s="57">
        <f t="shared" si="261"/>
        <v>17304.419976555913</v>
      </c>
      <c r="K3350" s="57">
        <v>18754</v>
      </c>
      <c r="L3350" s="57">
        <f t="shared" si="262"/>
        <v>0</v>
      </c>
      <c r="M3350" s="80">
        <v>110</v>
      </c>
      <c r="N3350" s="57">
        <f t="shared" si="263"/>
        <v>0</v>
      </c>
      <c r="O3350" s="57">
        <v>43.6</v>
      </c>
      <c r="P3350" s="57">
        <f>'1 - EC horaire'!O3350</f>
        <v>0</v>
      </c>
      <c r="Q3350" s="81">
        <f t="shared" si="264"/>
        <v>0</v>
      </c>
      <c r="R3350" s="88">
        <v>0</v>
      </c>
    </row>
    <row r="3351" spans="1:18" x14ac:dyDescent="0.2">
      <c r="A3351" s="52">
        <v>3373</v>
      </c>
      <c r="B3351" s="53">
        <v>5</v>
      </c>
      <c r="C3351" s="53">
        <v>20</v>
      </c>
      <c r="D3351" s="54">
        <v>14</v>
      </c>
      <c r="E3351" s="79">
        <v>18445</v>
      </c>
      <c r="F3351" s="55">
        <v>1761.183061124086</v>
      </c>
      <c r="G3351" s="57">
        <v>0</v>
      </c>
      <c r="H3351" s="57">
        <f t="shared" si="260"/>
        <v>16683.816938875912</v>
      </c>
      <c r="I3351" s="57">
        <v>30</v>
      </c>
      <c r="J3351" s="57">
        <f t="shared" si="261"/>
        <v>16653.816938875912</v>
      </c>
      <c r="K3351" s="57">
        <v>17991</v>
      </c>
      <c r="L3351" s="57">
        <f t="shared" si="262"/>
        <v>0</v>
      </c>
      <c r="M3351" s="80">
        <v>110</v>
      </c>
      <c r="N3351" s="57">
        <f t="shared" si="263"/>
        <v>0</v>
      </c>
      <c r="O3351" s="57">
        <v>43.81</v>
      </c>
      <c r="P3351" s="57">
        <f>'1 - EC horaire'!O3351</f>
        <v>0</v>
      </c>
      <c r="Q3351" s="81">
        <f t="shared" si="264"/>
        <v>0</v>
      </c>
      <c r="R3351" s="88">
        <v>0</v>
      </c>
    </row>
    <row r="3352" spans="1:18" x14ac:dyDescent="0.2">
      <c r="A3352" s="52">
        <v>3374</v>
      </c>
      <c r="B3352" s="53">
        <v>5</v>
      </c>
      <c r="C3352" s="53">
        <v>20</v>
      </c>
      <c r="D3352" s="54">
        <v>15</v>
      </c>
      <c r="E3352" s="79">
        <v>18463</v>
      </c>
      <c r="F3352" s="55">
        <v>1759.5896408440858</v>
      </c>
      <c r="G3352" s="57">
        <v>0</v>
      </c>
      <c r="H3352" s="57">
        <f t="shared" si="260"/>
        <v>16703.410359155914</v>
      </c>
      <c r="I3352" s="57">
        <v>31</v>
      </c>
      <c r="J3352" s="57">
        <f t="shared" si="261"/>
        <v>16672.410359155914</v>
      </c>
      <c r="K3352" s="57">
        <v>18012</v>
      </c>
      <c r="L3352" s="57">
        <f t="shared" si="262"/>
        <v>0</v>
      </c>
      <c r="M3352" s="80">
        <v>110</v>
      </c>
      <c r="N3352" s="57">
        <f t="shared" si="263"/>
        <v>0</v>
      </c>
      <c r="O3352" s="57">
        <v>43.81</v>
      </c>
      <c r="P3352" s="57">
        <f>'1 - EC horaire'!O3352</f>
        <v>0</v>
      </c>
      <c r="Q3352" s="81">
        <f t="shared" si="264"/>
        <v>0</v>
      </c>
      <c r="R3352" s="88">
        <v>0</v>
      </c>
    </row>
    <row r="3353" spans="1:18" x14ac:dyDescent="0.2">
      <c r="A3353" s="52">
        <v>3375</v>
      </c>
      <c r="B3353" s="53">
        <v>5</v>
      </c>
      <c r="C3353" s="53">
        <v>20</v>
      </c>
      <c r="D3353" s="54">
        <v>16</v>
      </c>
      <c r="E3353" s="79">
        <v>18467</v>
      </c>
      <c r="F3353" s="55">
        <v>1755.998497904086</v>
      </c>
      <c r="G3353" s="57">
        <v>30</v>
      </c>
      <c r="H3353" s="57">
        <f t="shared" si="260"/>
        <v>16681.001502095914</v>
      </c>
      <c r="I3353" s="57">
        <v>30</v>
      </c>
      <c r="J3353" s="57">
        <f t="shared" si="261"/>
        <v>16651.001502095914</v>
      </c>
      <c r="K3353" s="57">
        <v>17989</v>
      </c>
      <c r="L3353" s="57">
        <f t="shared" si="262"/>
        <v>0</v>
      </c>
      <c r="M3353" s="80">
        <v>110</v>
      </c>
      <c r="N3353" s="57">
        <f t="shared" si="263"/>
        <v>0</v>
      </c>
      <c r="O3353" s="57">
        <v>46.06</v>
      </c>
      <c r="P3353" s="57">
        <f>'1 - EC horaire'!O3353</f>
        <v>0</v>
      </c>
      <c r="Q3353" s="81">
        <f t="shared" si="264"/>
        <v>0</v>
      </c>
      <c r="R3353" s="88">
        <v>39.261292284340847</v>
      </c>
    </row>
    <row r="3354" spans="1:18" x14ac:dyDescent="0.2">
      <c r="A3354" s="52">
        <v>3376</v>
      </c>
      <c r="B3354" s="53">
        <v>5</v>
      </c>
      <c r="C3354" s="53">
        <v>20</v>
      </c>
      <c r="D3354" s="54">
        <v>17</v>
      </c>
      <c r="E3354" s="79">
        <v>18866</v>
      </c>
      <c r="F3354" s="55">
        <v>1762.150798264086</v>
      </c>
      <c r="G3354" s="57">
        <v>30</v>
      </c>
      <c r="H3354" s="57">
        <f t="shared" si="260"/>
        <v>17073.849201735913</v>
      </c>
      <c r="I3354" s="57">
        <v>30</v>
      </c>
      <c r="J3354" s="57">
        <f t="shared" si="261"/>
        <v>17043.849201735913</v>
      </c>
      <c r="K3354" s="57">
        <v>18493</v>
      </c>
      <c r="L3354" s="57">
        <f t="shared" si="262"/>
        <v>0</v>
      </c>
      <c r="M3354" s="80">
        <v>110</v>
      </c>
      <c r="N3354" s="57">
        <f t="shared" si="263"/>
        <v>0</v>
      </c>
      <c r="O3354" s="57">
        <v>44.36</v>
      </c>
      <c r="P3354" s="57">
        <f>'1 - EC horaire'!O3354</f>
        <v>0</v>
      </c>
      <c r="Q3354" s="81">
        <f t="shared" si="264"/>
        <v>0</v>
      </c>
      <c r="R3354" s="88">
        <v>39.261292284340847</v>
      </c>
    </row>
    <row r="3355" spans="1:18" x14ac:dyDescent="0.2">
      <c r="A3355" s="52">
        <v>3377</v>
      </c>
      <c r="B3355" s="53">
        <v>5</v>
      </c>
      <c r="C3355" s="53">
        <v>20</v>
      </c>
      <c r="D3355" s="54">
        <v>18</v>
      </c>
      <c r="E3355" s="79">
        <v>19107</v>
      </c>
      <c r="F3355" s="55">
        <v>1761.264345884086</v>
      </c>
      <c r="G3355" s="57">
        <v>30</v>
      </c>
      <c r="H3355" s="57">
        <f t="shared" si="260"/>
        <v>17315.735654115913</v>
      </c>
      <c r="I3355" s="57">
        <v>31</v>
      </c>
      <c r="J3355" s="57">
        <f t="shared" si="261"/>
        <v>17284.735654115913</v>
      </c>
      <c r="K3355" s="57">
        <v>18742</v>
      </c>
      <c r="L3355" s="57">
        <f t="shared" si="262"/>
        <v>0</v>
      </c>
      <c r="M3355" s="80">
        <v>110</v>
      </c>
      <c r="N3355" s="57">
        <f t="shared" si="263"/>
        <v>0</v>
      </c>
      <c r="O3355" s="57">
        <v>46.07</v>
      </c>
      <c r="P3355" s="57">
        <f>'1 - EC horaire'!O3355</f>
        <v>0</v>
      </c>
      <c r="Q3355" s="81">
        <f t="shared" si="264"/>
        <v>0</v>
      </c>
      <c r="R3355" s="88">
        <v>39.261292284340847</v>
      </c>
    </row>
    <row r="3356" spans="1:18" x14ac:dyDescent="0.2">
      <c r="A3356" s="52">
        <v>3378</v>
      </c>
      <c r="B3356" s="53">
        <v>5</v>
      </c>
      <c r="C3356" s="53">
        <v>20</v>
      </c>
      <c r="D3356" s="54">
        <v>19</v>
      </c>
      <c r="E3356" s="79">
        <v>19125</v>
      </c>
      <c r="F3356" s="55">
        <v>1757.8478837840858</v>
      </c>
      <c r="G3356" s="57">
        <v>30</v>
      </c>
      <c r="H3356" s="57">
        <f t="shared" si="260"/>
        <v>17337.152116215915</v>
      </c>
      <c r="I3356" s="57">
        <v>29</v>
      </c>
      <c r="J3356" s="57">
        <f t="shared" si="261"/>
        <v>17308.152116215915</v>
      </c>
      <c r="K3356" s="57">
        <v>18758</v>
      </c>
      <c r="L3356" s="57">
        <f t="shared" si="262"/>
        <v>0</v>
      </c>
      <c r="M3356" s="80">
        <v>110</v>
      </c>
      <c r="N3356" s="57">
        <f t="shared" si="263"/>
        <v>0</v>
      </c>
      <c r="O3356" s="57">
        <v>56.25</v>
      </c>
      <c r="P3356" s="57">
        <f>'1 - EC horaire'!O3356</f>
        <v>0</v>
      </c>
      <c r="Q3356" s="81">
        <f t="shared" si="264"/>
        <v>0</v>
      </c>
      <c r="R3356" s="88">
        <v>39.261292284340847</v>
      </c>
    </row>
    <row r="3357" spans="1:18" x14ac:dyDescent="0.2">
      <c r="A3357" s="52">
        <v>3379</v>
      </c>
      <c r="B3357" s="53">
        <v>5</v>
      </c>
      <c r="C3357" s="53">
        <v>20</v>
      </c>
      <c r="D3357" s="54">
        <v>20</v>
      </c>
      <c r="E3357" s="79">
        <v>18757</v>
      </c>
      <c r="F3357" s="55">
        <v>1755.4111265240858</v>
      </c>
      <c r="G3357" s="57">
        <v>30</v>
      </c>
      <c r="H3357" s="57">
        <f t="shared" si="260"/>
        <v>16971.588873475914</v>
      </c>
      <c r="I3357" s="57">
        <v>28</v>
      </c>
      <c r="J3357" s="57">
        <f t="shared" si="261"/>
        <v>16943.588873475914</v>
      </c>
      <c r="K3357" s="57">
        <v>18361</v>
      </c>
      <c r="L3357" s="57">
        <f t="shared" si="262"/>
        <v>0</v>
      </c>
      <c r="M3357" s="80">
        <v>110</v>
      </c>
      <c r="N3357" s="57">
        <f t="shared" si="263"/>
        <v>0</v>
      </c>
      <c r="O3357" s="57">
        <v>48.35</v>
      </c>
      <c r="P3357" s="57">
        <f>'1 - EC horaire'!O3357</f>
        <v>0</v>
      </c>
      <c r="Q3357" s="81">
        <f t="shared" si="264"/>
        <v>0</v>
      </c>
      <c r="R3357" s="88">
        <v>39.261292284340847</v>
      </c>
    </row>
    <row r="3358" spans="1:18" x14ac:dyDescent="0.2">
      <c r="A3358" s="52">
        <v>3380</v>
      </c>
      <c r="B3358" s="53">
        <v>5</v>
      </c>
      <c r="C3358" s="53">
        <v>20</v>
      </c>
      <c r="D3358" s="54">
        <v>21</v>
      </c>
      <c r="E3358" s="79">
        <v>18929</v>
      </c>
      <c r="F3358" s="55">
        <v>1754.8596747840859</v>
      </c>
      <c r="G3358" s="57">
        <v>30</v>
      </c>
      <c r="H3358" s="57">
        <f t="shared" si="260"/>
        <v>17144.140325215914</v>
      </c>
      <c r="I3358" s="57">
        <v>28</v>
      </c>
      <c r="J3358" s="57">
        <f t="shared" si="261"/>
        <v>17116.140325215914</v>
      </c>
      <c r="K3358" s="57">
        <v>18586</v>
      </c>
      <c r="L3358" s="57">
        <f t="shared" si="262"/>
        <v>0</v>
      </c>
      <c r="M3358" s="80">
        <v>110</v>
      </c>
      <c r="N3358" s="57">
        <f t="shared" si="263"/>
        <v>0</v>
      </c>
      <c r="O3358" s="57">
        <v>54.45</v>
      </c>
      <c r="P3358" s="57">
        <f>'1 - EC horaire'!O3358</f>
        <v>0</v>
      </c>
      <c r="Q3358" s="81">
        <f t="shared" si="264"/>
        <v>0</v>
      </c>
      <c r="R3358" s="88">
        <v>39.261292284340847</v>
      </c>
    </row>
    <row r="3359" spans="1:18" x14ac:dyDescent="0.2">
      <c r="A3359" s="52">
        <v>3381</v>
      </c>
      <c r="B3359" s="53">
        <v>5</v>
      </c>
      <c r="C3359" s="53">
        <v>20</v>
      </c>
      <c r="D3359" s="54">
        <v>22</v>
      </c>
      <c r="E3359" s="79">
        <v>18448</v>
      </c>
      <c r="F3359" s="55">
        <v>1755.0057626040859</v>
      </c>
      <c r="G3359" s="57">
        <v>30</v>
      </c>
      <c r="H3359" s="57">
        <f t="shared" si="260"/>
        <v>16662.994237395913</v>
      </c>
      <c r="I3359" s="57">
        <v>27</v>
      </c>
      <c r="J3359" s="57">
        <f t="shared" si="261"/>
        <v>16635.994237395913</v>
      </c>
      <c r="K3359" s="57">
        <v>17959</v>
      </c>
      <c r="L3359" s="57">
        <f t="shared" si="262"/>
        <v>0</v>
      </c>
      <c r="M3359" s="80">
        <v>110</v>
      </c>
      <c r="N3359" s="57">
        <f t="shared" si="263"/>
        <v>0</v>
      </c>
      <c r="O3359" s="57">
        <v>47.36</v>
      </c>
      <c r="P3359" s="57">
        <f>'1 - EC horaire'!O3359</f>
        <v>0</v>
      </c>
      <c r="Q3359" s="81">
        <f t="shared" si="264"/>
        <v>0</v>
      </c>
      <c r="R3359" s="88">
        <v>39.261292284340847</v>
      </c>
    </row>
    <row r="3360" spans="1:18" x14ac:dyDescent="0.2">
      <c r="A3360" s="52">
        <v>3382</v>
      </c>
      <c r="B3360" s="53">
        <v>5</v>
      </c>
      <c r="C3360" s="53">
        <v>20</v>
      </c>
      <c r="D3360" s="54">
        <v>23</v>
      </c>
      <c r="E3360" s="79">
        <v>17362</v>
      </c>
      <c r="F3360" s="55">
        <v>1749.410175704086</v>
      </c>
      <c r="G3360" s="57">
        <v>30</v>
      </c>
      <c r="H3360" s="57">
        <f t="shared" si="260"/>
        <v>15582.589824295914</v>
      </c>
      <c r="I3360" s="57">
        <v>25</v>
      </c>
      <c r="J3360" s="57">
        <f t="shared" si="261"/>
        <v>15557.589824295914</v>
      </c>
      <c r="K3360" s="57">
        <v>16477</v>
      </c>
      <c r="L3360" s="57">
        <f t="shared" si="262"/>
        <v>0</v>
      </c>
      <c r="M3360" s="80">
        <v>110</v>
      </c>
      <c r="N3360" s="57">
        <f t="shared" si="263"/>
        <v>0</v>
      </c>
      <c r="O3360" s="57">
        <v>43.81</v>
      </c>
      <c r="P3360" s="57">
        <f>'1 - EC horaire'!O3360</f>
        <v>0</v>
      </c>
      <c r="Q3360" s="81">
        <f t="shared" si="264"/>
        <v>0</v>
      </c>
      <c r="R3360" s="88">
        <v>39.261292284340847</v>
      </c>
    </row>
    <row r="3361" spans="1:18" x14ac:dyDescent="0.2">
      <c r="A3361" s="52">
        <v>3383</v>
      </c>
      <c r="B3361" s="53">
        <v>5</v>
      </c>
      <c r="C3361" s="53">
        <v>20</v>
      </c>
      <c r="D3361" s="54">
        <v>24</v>
      </c>
      <c r="E3361" s="79">
        <v>16694</v>
      </c>
      <c r="F3361" s="55">
        <v>1752.4804841440859</v>
      </c>
      <c r="G3361" s="57">
        <v>30</v>
      </c>
      <c r="H3361" s="57">
        <f t="shared" si="260"/>
        <v>14911.519515855915</v>
      </c>
      <c r="I3361" s="57">
        <v>24</v>
      </c>
      <c r="J3361" s="57">
        <f t="shared" si="261"/>
        <v>14887.519515855915</v>
      </c>
      <c r="K3361" s="57">
        <v>15944</v>
      </c>
      <c r="L3361" s="57">
        <f t="shared" si="262"/>
        <v>0</v>
      </c>
      <c r="M3361" s="80">
        <v>110</v>
      </c>
      <c r="N3361" s="57">
        <f t="shared" si="263"/>
        <v>0</v>
      </c>
      <c r="O3361" s="57">
        <v>34.9</v>
      </c>
      <c r="P3361" s="57">
        <f>'1 - EC horaire'!O3361</f>
        <v>0</v>
      </c>
      <c r="Q3361" s="81">
        <f t="shared" si="264"/>
        <v>0</v>
      </c>
      <c r="R3361" s="88">
        <v>39.261292284340847</v>
      </c>
    </row>
    <row r="3362" spans="1:18" x14ac:dyDescent="0.2">
      <c r="A3362" s="52">
        <v>3384</v>
      </c>
      <c r="B3362" s="53">
        <v>5</v>
      </c>
      <c r="C3362" s="53">
        <v>21</v>
      </c>
      <c r="D3362" s="54">
        <v>1</v>
      </c>
      <c r="E3362" s="79">
        <v>15731</v>
      </c>
      <c r="F3362" s="55">
        <v>1755.330779284086</v>
      </c>
      <c r="G3362" s="57">
        <v>30</v>
      </c>
      <c r="H3362" s="57">
        <f t="shared" si="260"/>
        <v>13945.669220715914</v>
      </c>
      <c r="I3362" s="57">
        <v>23</v>
      </c>
      <c r="J3362" s="57">
        <f t="shared" si="261"/>
        <v>13922.669220715914</v>
      </c>
      <c r="K3362" s="57">
        <v>15151</v>
      </c>
      <c r="L3362" s="57">
        <f t="shared" si="262"/>
        <v>0</v>
      </c>
      <c r="M3362" s="80">
        <v>110</v>
      </c>
      <c r="N3362" s="57">
        <f t="shared" si="263"/>
        <v>0</v>
      </c>
      <c r="O3362" s="57">
        <v>17.43</v>
      </c>
      <c r="P3362" s="57">
        <f>'1 - EC horaire'!O3362</f>
        <v>0</v>
      </c>
      <c r="Q3362" s="81">
        <f t="shared" si="264"/>
        <v>0</v>
      </c>
      <c r="R3362" s="88">
        <v>39.261292284340847</v>
      </c>
    </row>
    <row r="3363" spans="1:18" x14ac:dyDescent="0.2">
      <c r="A3363" s="52">
        <v>3385</v>
      </c>
      <c r="B3363" s="53">
        <v>5</v>
      </c>
      <c r="C3363" s="53">
        <v>21</v>
      </c>
      <c r="D3363" s="54">
        <v>2</v>
      </c>
      <c r="E3363" s="79">
        <v>15501</v>
      </c>
      <c r="F3363" s="55">
        <v>1754.0321845440858</v>
      </c>
      <c r="G3363" s="57">
        <v>30</v>
      </c>
      <c r="H3363" s="57">
        <f t="shared" si="260"/>
        <v>13716.967815455915</v>
      </c>
      <c r="I3363" s="57">
        <v>23</v>
      </c>
      <c r="J3363" s="57">
        <f t="shared" si="261"/>
        <v>13693.967815455915</v>
      </c>
      <c r="K3363" s="57">
        <v>14986</v>
      </c>
      <c r="L3363" s="57">
        <f t="shared" si="262"/>
        <v>0</v>
      </c>
      <c r="M3363" s="80">
        <v>110</v>
      </c>
      <c r="N3363" s="57">
        <f t="shared" si="263"/>
        <v>0</v>
      </c>
      <c r="O3363" s="57">
        <v>15.28</v>
      </c>
      <c r="P3363" s="57">
        <f>'1 - EC horaire'!O3363</f>
        <v>0</v>
      </c>
      <c r="Q3363" s="81">
        <f t="shared" si="264"/>
        <v>0</v>
      </c>
      <c r="R3363" s="88">
        <v>39.261292284340847</v>
      </c>
    </row>
    <row r="3364" spans="1:18" x14ac:dyDescent="0.2">
      <c r="A3364" s="52">
        <v>3386</v>
      </c>
      <c r="B3364" s="53">
        <v>5</v>
      </c>
      <c r="C3364" s="53">
        <v>21</v>
      </c>
      <c r="D3364" s="54">
        <v>3</v>
      </c>
      <c r="E3364" s="79">
        <v>15253</v>
      </c>
      <c r="F3364" s="55">
        <v>1746.9304724840858</v>
      </c>
      <c r="G3364" s="57">
        <v>30</v>
      </c>
      <c r="H3364" s="57">
        <f t="shared" si="260"/>
        <v>13476.069527515914</v>
      </c>
      <c r="I3364" s="57">
        <v>22</v>
      </c>
      <c r="J3364" s="57">
        <f t="shared" si="261"/>
        <v>13454.069527515914</v>
      </c>
      <c r="K3364" s="57">
        <v>14759</v>
      </c>
      <c r="L3364" s="57">
        <f t="shared" si="262"/>
        <v>0</v>
      </c>
      <c r="M3364" s="80">
        <v>110</v>
      </c>
      <c r="N3364" s="57">
        <f t="shared" si="263"/>
        <v>0</v>
      </c>
      <c r="O3364" s="57">
        <v>13.37</v>
      </c>
      <c r="P3364" s="57">
        <f>'1 - EC horaire'!O3364</f>
        <v>0</v>
      </c>
      <c r="Q3364" s="81">
        <f t="shared" si="264"/>
        <v>0</v>
      </c>
      <c r="R3364" s="88">
        <v>39.261292284340847</v>
      </c>
    </row>
    <row r="3365" spans="1:18" x14ac:dyDescent="0.2">
      <c r="A3365" s="52">
        <v>3387</v>
      </c>
      <c r="B3365" s="53">
        <v>5</v>
      </c>
      <c r="C3365" s="53">
        <v>21</v>
      </c>
      <c r="D3365" s="54">
        <v>4</v>
      </c>
      <c r="E3365" s="79">
        <v>15017</v>
      </c>
      <c r="F3365" s="55">
        <v>1745.6071275640861</v>
      </c>
      <c r="G3365" s="57">
        <v>30</v>
      </c>
      <c r="H3365" s="57">
        <f t="shared" si="260"/>
        <v>13241.392872435914</v>
      </c>
      <c r="I3365" s="57">
        <v>21</v>
      </c>
      <c r="J3365" s="57">
        <f t="shared" si="261"/>
        <v>13220.392872435914</v>
      </c>
      <c r="K3365" s="57">
        <v>14499</v>
      </c>
      <c r="L3365" s="57">
        <f t="shared" si="262"/>
        <v>0</v>
      </c>
      <c r="M3365" s="80">
        <v>110</v>
      </c>
      <c r="N3365" s="57">
        <f t="shared" si="263"/>
        <v>0</v>
      </c>
      <c r="O3365" s="57">
        <v>10.7</v>
      </c>
      <c r="P3365" s="57">
        <f>'1 - EC horaire'!O3365</f>
        <v>0</v>
      </c>
      <c r="Q3365" s="81">
        <f t="shared" si="264"/>
        <v>0</v>
      </c>
      <c r="R3365" s="88">
        <v>39.261292284340847</v>
      </c>
    </row>
    <row r="3366" spans="1:18" x14ac:dyDescent="0.2">
      <c r="A3366" s="52">
        <v>3388</v>
      </c>
      <c r="B3366" s="53">
        <v>5</v>
      </c>
      <c r="C3366" s="53">
        <v>21</v>
      </c>
      <c r="D3366" s="54">
        <v>5</v>
      </c>
      <c r="E3366" s="79">
        <v>14789</v>
      </c>
      <c r="F3366" s="55">
        <v>1745.1566896440859</v>
      </c>
      <c r="G3366" s="57">
        <v>30</v>
      </c>
      <c r="H3366" s="57">
        <f t="shared" si="260"/>
        <v>13013.843310355915</v>
      </c>
      <c r="I3366" s="57">
        <v>22</v>
      </c>
      <c r="J3366" s="57">
        <f t="shared" si="261"/>
        <v>12991.843310355915</v>
      </c>
      <c r="K3366" s="57">
        <v>14168</v>
      </c>
      <c r="L3366" s="57">
        <f t="shared" si="262"/>
        <v>0</v>
      </c>
      <c r="M3366" s="80">
        <v>110</v>
      </c>
      <c r="N3366" s="57">
        <f t="shared" si="263"/>
        <v>0</v>
      </c>
      <c r="O3366" s="57">
        <v>11.48</v>
      </c>
      <c r="P3366" s="57">
        <f>'1 - EC horaire'!O3366</f>
        <v>0</v>
      </c>
      <c r="Q3366" s="81">
        <f t="shared" si="264"/>
        <v>0</v>
      </c>
      <c r="R3366" s="88">
        <v>39.261292284340847</v>
      </c>
    </row>
    <row r="3367" spans="1:18" x14ac:dyDescent="0.2">
      <c r="A3367" s="52">
        <v>3389</v>
      </c>
      <c r="B3367" s="53">
        <v>5</v>
      </c>
      <c r="C3367" s="53">
        <v>21</v>
      </c>
      <c r="D3367" s="54">
        <v>6</v>
      </c>
      <c r="E3367" s="79">
        <v>15014</v>
      </c>
      <c r="F3367" s="55">
        <v>1749.3060133440858</v>
      </c>
      <c r="G3367" s="57">
        <v>30</v>
      </c>
      <c r="H3367" s="57">
        <f t="shared" si="260"/>
        <v>13234.693986655915</v>
      </c>
      <c r="I3367" s="57">
        <v>23</v>
      </c>
      <c r="J3367" s="57">
        <f t="shared" si="261"/>
        <v>13211.693986655915</v>
      </c>
      <c r="K3367" s="57">
        <v>14487</v>
      </c>
      <c r="L3367" s="57">
        <f t="shared" si="262"/>
        <v>0</v>
      </c>
      <c r="M3367" s="80">
        <v>110</v>
      </c>
      <c r="N3367" s="57">
        <f t="shared" si="263"/>
        <v>0</v>
      </c>
      <c r="O3367" s="57">
        <v>11.48</v>
      </c>
      <c r="P3367" s="57">
        <f>'1 - EC horaire'!O3367</f>
        <v>0</v>
      </c>
      <c r="Q3367" s="81">
        <f t="shared" si="264"/>
        <v>0</v>
      </c>
      <c r="R3367" s="88">
        <v>39.261292284340847</v>
      </c>
    </row>
    <row r="3368" spans="1:18" x14ac:dyDescent="0.2">
      <c r="A3368" s="52">
        <v>3390</v>
      </c>
      <c r="B3368" s="53">
        <v>5</v>
      </c>
      <c r="C3368" s="53">
        <v>21</v>
      </c>
      <c r="D3368" s="54">
        <v>7</v>
      </c>
      <c r="E3368" s="79">
        <v>15662</v>
      </c>
      <c r="F3368" s="55">
        <v>1749.3799967640859</v>
      </c>
      <c r="G3368" s="57">
        <v>30</v>
      </c>
      <c r="H3368" s="57">
        <f t="shared" si="260"/>
        <v>13882.620003235914</v>
      </c>
      <c r="I3368" s="57">
        <v>24</v>
      </c>
      <c r="J3368" s="57">
        <f t="shared" si="261"/>
        <v>13858.620003235914</v>
      </c>
      <c r="K3368" s="57">
        <v>15104</v>
      </c>
      <c r="L3368" s="57">
        <f t="shared" si="262"/>
        <v>0</v>
      </c>
      <c r="M3368" s="80">
        <v>110</v>
      </c>
      <c r="N3368" s="57">
        <f t="shared" si="263"/>
        <v>0</v>
      </c>
      <c r="O3368" s="57">
        <v>15.18</v>
      </c>
      <c r="P3368" s="57">
        <f>'1 - EC horaire'!O3368</f>
        <v>0</v>
      </c>
      <c r="Q3368" s="81">
        <f t="shared" si="264"/>
        <v>0</v>
      </c>
      <c r="R3368" s="88">
        <v>39.261292284340847</v>
      </c>
    </row>
    <row r="3369" spans="1:18" x14ac:dyDescent="0.2">
      <c r="A3369" s="52">
        <v>3391</v>
      </c>
      <c r="B3369" s="53">
        <v>5</v>
      </c>
      <c r="C3369" s="53">
        <v>21</v>
      </c>
      <c r="D3369" s="54">
        <v>8</v>
      </c>
      <c r="E3369" s="79">
        <v>16530</v>
      </c>
      <c r="F3369" s="55">
        <v>1755.1124788040859</v>
      </c>
      <c r="G3369" s="57">
        <v>30</v>
      </c>
      <c r="H3369" s="57">
        <f t="shared" si="260"/>
        <v>14744.887521195915</v>
      </c>
      <c r="I3369" s="57">
        <v>26</v>
      </c>
      <c r="J3369" s="57">
        <f t="shared" si="261"/>
        <v>14718.887521195915</v>
      </c>
      <c r="K3369" s="57">
        <v>15845</v>
      </c>
      <c r="L3369" s="57">
        <f t="shared" si="262"/>
        <v>0</v>
      </c>
      <c r="M3369" s="80">
        <v>110</v>
      </c>
      <c r="N3369" s="57">
        <f t="shared" si="263"/>
        <v>0</v>
      </c>
      <c r="O3369" s="57">
        <v>19.25</v>
      </c>
      <c r="P3369" s="57">
        <f>'1 - EC horaire'!O3369</f>
        <v>0</v>
      </c>
      <c r="Q3369" s="81">
        <f t="shared" si="264"/>
        <v>0</v>
      </c>
      <c r="R3369" s="88">
        <v>39.261292284340847</v>
      </c>
    </row>
    <row r="3370" spans="1:18" x14ac:dyDescent="0.2">
      <c r="A3370" s="52">
        <v>3392</v>
      </c>
      <c r="B3370" s="53">
        <v>5</v>
      </c>
      <c r="C3370" s="53">
        <v>21</v>
      </c>
      <c r="D3370" s="54">
        <v>9</v>
      </c>
      <c r="E3370" s="79">
        <v>17230</v>
      </c>
      <c r="F3370" s="55">
        <v>1749.1429707440859</v>
      </c>
      <c r="G3370" s="57">
        <v>30</v>
      </c>
      <c r="H3370" s="57">
        <f t="shared" si="260"/>
        <v>15450.857029255914</v>
      </c>
      <c r="I3370" s="57">
        <v>28</v>
      </c>
      <c r="J3370" s="57">
        <f t="shared" si="261"/>
        <v>15422.857029255914</v>
      </c>
      <c r="K3370" s="57">
        <v>16364</v>
      </c>
      <c r="L3370" s="57">
        <f t="shared" si="262"/>
        <v>0</v>
      </c>
      <c r="M3370" s="80">
        <v>110</v>
      </c>
      <c r="N3370" s="57">
        <f t="shared" si="263"/>
        <v>0</v>
      </c>
      <c r="O3370" s="57">
        <v>25.66</v>
      </c>
      <c r="P3370" s="57">
        <f>'1 - EC horaire'!O3370</f>
        <v>0</v>
      </c>
      <c r="Q3370" s="81">
        <f t="shared" si="264"/>
        <v>0</v>
      </c>
      <c r="R3370" s="88">
        <v>39.261292284340847</v>
      </c>
    </row>
    <row r="3371" spans="1:18" x14ac:dyDescent="0.2">
      <c r="A3371" s="52">
        <v>3393</v>
      </c>
      <c r="B3371" s="53">
        <v>5</v>
      </c>
      <c r="C3371" s="53">
        <v>21</v>
      </c>
      <c r="D3371" s="54">
        <v>10</v>
      </c>
      <c r="E3371" s="79">
        <v>18209</v>
      </c>
      <c r="F3371" s="55">
        <v>1754.0742634440858</v>
      </c>
      <c r="G3371" s="57">
        <v>30</v>
      </c>
      <c r="H3371" s="57">
        <f t="shared" si="260"/>
        <v>16424.925736555913</v>
      </c>
      <c r="I3371" s="57">
        <v>30</v>
      </c>
      <c r="J3371" s="57">
        <f t="shared" si="261"/>
        <v>16394.925736555913</v>
      </c>
      <c r="K3371" s="57">
        <v>17585</v>
      </c>
      <c r="L3371" s="57">
        <f t="shared" si="262"/>
        <v>0</v>
      </c>
      <c r="M3371" s="80">
        <v>110</v>
      </c>
      <c r="N3371" s="57">
        <f t="shared" si="263"/>
        <v>0</v>
      </c>
      <c r="O3371" s="57">
        <v>40.81</v>
      </c>
      <c r="P3371" s="57">
        <f>'1 - EC horaire'!O3371</f>
        <v>0</v>
      </c>
      <c r="Q3371" s="81">
        <f t="shared" si="264"/>
        <v>0</v>
      </c>
      <c r="R3371" s="88">
        <v>39.261292284340847</v>
      </c>
    </row>
    <row r="3372" spans="1:18" x14ac:dyDescent="0.2">
      <c r="A3372" s="52">
        <v>3394</v>
      </c>
      <c r="B3372" s="53">
        <v>5</v>
      </c>
      <c r="C3372" s="53">
        <v>21</v>
      </c>
      <c r="D3372" s="54">
        <v>11</v>
      </c>
      <c r="E3372" s="79">
        <v>18689</v>
      </c>
      <c r="F3372" s="55">
        <v>1755.5894288240859</v>
      </c>
      <c r="G3372" s="57">
        <v>30</v>
      </c>
      <c r="H3372" s="57">
        <f t="shared" si="260"/>
        <v>16903.410571175915</v>
      </c>
      <c r="I3372" s="57">
        <v>30</v>
      </c>
      <c r="J3372" s="57">
        <f t="shared" si="261"/>
        <v>16873.410571175915</v>
      </c>
      <c r="K3372" s="57">
        <v>18281</v>
      </c>
      <c r="L3372" s="57">
        <f t="shared" si="262"/>
        <v>0</v>
      </c>
      <c r="M3372" s="80">
        <v>110</v>
      </c>
      <c r="N3372" s="57">
        <f t="shared" si="263"/>
        <v>0</v>
      </c>
      <c r="O3372" s="57">
        <v>43.81</v>
      </c>
      <c r="P3372" s="57">
        <f>'1 - EC horaire'!O3372</f>
        <v>0</v>
      </c>
      <c r="Q3372" s="81">
        <f t="shared" si="264"/>
        <v>0</v>
      </c>
      <c r="R3372" s="88">
        <v>39.261292284340847</v>
      </c>
    </row>
    <row r="3373" spans="1:18" x14ac:dyDescent="0.2">
      <c r="A3373" s="52">
        <v>3395</v>
      </c>
      <c r="B3373" s="53">
        <v>5</v>
      </c>
      <c r="C3373" s="53">
        <v>21</v>
      </c>
      <c r="D3373" s="54">
        <v>12</v>
      </c>
      <c r="E3373" s="79">
        <v>18893</v>
      </c>
      <c r="F3373" s="55">
        <v>1756.1382976240859</v>
      </c>
      <c r="G3373" s="57">
        <v>30</v>
      </c>
      <c r="H3373" s="57">
        <f t="shared" si="260"/>
        <v>17106.861702375914</v>
      </c>
      <c r="I3373" s="57">
        <v>31</v>
      </c>
      <c r="J3373" s="57">
        <f t="shared" si="261"/>
        <v>17075.861702375914</v>
      </c>
      <c r="K3373" s="57">
        <v>18539</v>
      </c>
      <c r="L3373" s="57">
        <f t="shared" si="262"/>
        <v>0</v>
      </c>
      <c r="M3373" s="80">
        <v>110</v>
      </c>
      <c r="N3373" s="57">
        <f t="shared" si="263"/>
        <v>0</v>
      </c>
      <c r="O3373" s="57">
        <v>43.3</v>
      </c>
      <c r="P3373" s="57">
        <f>'1 - EC horaire'!O3373</f>
        <v>0</v>
      </c>
      <c r="Q3373" s="81">
        <f t="shared" si="264"/>
        <v>0</v>
      </c>
      <c r="R3373" s="88">
        <v>39.261292284340847</v>
      </c>
    </row>
    <row r="3374" spans="1:18" x14ac:dyDescent="0.2">
      <c r="A3374" s="52">
        <v>3396</v>
      </c>
      <c r="B3374" s="53">
        <v>5</v>
      </c>
      <c r="C3374" s="53">
        <v>21</v>
      </c>
      <c r="D3374" s="54">
        <v>13</v>
      </c>
      <c r="E3374" s="79">
        <v>19263</v>
      </c>
      <c r="F3374" s="55">
        <v>1755.7942164840861</v>
      </c>
      <c r="G3374" s="57">
        <v>30</v>
      </c>
      <c r="H3374" s="57">
        <f t="shared" si="260"/>
        <v>17477.205783515914</v>
      </c>
      <c r="I3374" s="57">
        <v>32</v>
      </c>
      <c r="J3374" s="57">
        <f t="shared" si="261"/>
        <v>17445.205783515914</v>
      </c>
      <c r="K3374" s="57">
        <v>18893</v>
      </c>
      <c r="L3374" s="57">
        <f t="shared" si="262"/>
        <v>0</v>
      </c>
      <c r="M3374" s="80">
        <v>110</v>
      </c>
      <c r="N3374" s="57">
        <f t="shared" si="263"/>
        <v>0</v>
      </c>
      <c r="O3374" s="57">
        <v>46.58</v>
      </c>
      <c r="P3374" s="57">
        <f>'1 - EC horaire'!O3374</f>
        <v>0</v>
      </c>
      <c r="Q3374" s="81">
        <f t="shared" si="264"/>
        <v>0</v>
      </c>
      <c r="R3374" s="88">
        <v>39.261292284340847</v>
      </c>
    </row>
    <row r="3375" spans="1:18" x14ac:dyDescent="0.2">
      <c r="A3375" s="52">
        <v>3397</v>
      </c>
      <c r="B3375" s="53">
        <v>5</v>
      </c>
      <c r="C3375" s="53">
        <v>21</v>
      </c>
      <c r="D3375" s="54">
        <v>14</v>
      </c>
      <c r="E3375" s="79">
        <v>19110</v>
      </c>
      <c r="F3375" s="55">
        <v>1750.851954144086</v>
      </c>
      <c r="G3375" s="57">
        <v>30</v>
      </c>
      <c r="H3375" s="57">
        <f t="shared" si="260"/>
        <v>17329.148045855913</v>
      </c>
      <c r="I3375" s="57">
        <v>31</v>
      </c>
      <c r="J3375" s="57">
        <f t="shared" si="261"/>
        <v>17298.148045855913</v>
      </c>
      <c r="K3375" s="57">
        <v>18748</v>
      </c>
      <c r="L3375" s="57">
        <f t="shared" si="262"/>
        <v>0</v>
      </c>
      <c r="M3375" s="80">
        <v>110</v>
      </c>
      <c r="N3375" s="57">
        <f t="shared" si="263"/>
        <v>0</v>
      </c>
      <c r="O3375" s="57">
        <v>46.43</v>
      </c>
      <c r="P3375" s="57">
        <f>'1 - EC horaire'!O3375</f>
        <v>0</v>
      </c>
      <c r="Q3375" s="81">
        <f t="shared" si="264"/>
        <v>0</v>
      </c>
      <c r="R3375" s="88">
        <v>39.261292284340847</v>
      </c>
    </row>
    <row r="3376" spans="1:18" x14ac:dyDescent="0.2">
      <c r="A3376" s="52">
        <v>3398</v>
      </c>
      <c r="B3376" s="53">
        <v>5</v>
      </c>
      <c r="C3376" s="53">
        <v>21</v>
      </c>
      <c r="D3376" s="54">
        <v>15</v>
      </c>
      <c r="E3376" s="79">
        <v>19023</v>
      </c>
      <c r="F3376" s="55">
        <v>1748.427381784086</v>
      </c>
      <c r="G3376" s="57">
        <v>30</v>
      </c>
      <c r="H3376" s="57">
        <f t="shared" si="260"/>
        <v>17244.572618215912</v>
      </c>
      <c r="I3376" s="57">
        <v>33</v>
      </c>
      <c r="J3376" s="57">
        <f t="shared" si="261"/>
        <v>17211.572618215912</v>
      </c>
      <c r="K3376" s="57">
        <v>18673</v>
      </c>
      <c r="L3376" s="57">
        <f t="shared" si="262"/>
        <v>0</v>
      </c>
      <c r="M3376" s="80">
        <v>110</v>
      </c>
      <c r="N3376" s="57">
        <f t="shared" si="263"/>
        <v>0</v>
      </c>
      <c r="O3376" s="57">
        <v>50.12</v>
      </c>
      <c r="P3376" s="57">
        <f>'1 - EC horaire'!O3376</f>
        <v>0</v>
      </c>
      <c r="Q3376" s="81">
        <f t="shared" si="264"/>
        <v>0</v>
      </c>
      <c r="R3376" s="88">
        <v>39.261292284340847</v>
      </c>
    </row>
    <row r="3377" spans="1:18" x14ac:dyDescent="0.2">
      <c r="A3377" s="52">
        <v>3399</v>
      </c>
      <c r="B3377" s="53">
        <v>5</v>
      </c>
      <c r="C3377" s="53">
        <v>21</v>
      </c>
      <c r="D3377" s="54">
        <v>16</v>
      </c>
      <c r="E3377" s="79">
        <v>19440</v>
      </c>
      <c r="F3377" s="55">
        <v>1749.264500444086</v>
      </c>
      <c r="G3377" s="57">
        <v>30</v>
      </c>
      <c r="H3377" s="57">
        <f t="shared" si="260"/>
        <v>17660.735499555914</v>
      </c>
      <c r="I3377" s="57">
        <v>32</v>
      </c>
      <c r="J3377" s="57">
        <f t="shared" si="261"/>
        <v>17628.735499555914</v>
      </c>
      <c r="K3377" s="57">
        <v>19090</v>
      </c>
      <c r="L3377" s="57">
        <f t="shared" si="262"/>
        <v>0</v>
      </c>
      <c r="M3377" s="80">
        <v>110</v>
      </c>
      <c r="N3377" s="57">
        <f t="shared" si="263"/>
        <v>0</v>
      </c>
      <c r="O3377" s="57">
        <v>47.24</v>
      </c>
      <c r="P3377" s="57">
        <f>'1 - EC horaire'!O3377</f>
        <v>0</v>
      </c>
      <c r="Q3377" s="81">
        <f t="shared" si="264"/>
        <v>0</v>
      </c>
      <c r="R3377" s="88">
        <v>39.261292284340847</v>
      </c>
    </row>
    <row r="3378" spans="1:18" x14ac:dyDescent="0.2">
      <c r="A3378" s="52">
        <v>3400</v>
      </c>
      <c r="B3378" s="53">
        <v>5</v>
      </c>
      <c r="C3378" s="53">
        <v>21</v>
      </c>
      <c r="D3378" s="54">
        <v>17</v>
      </c>
      <c r="E3378" s="79">
        <v>18868</v>
      </c>
      <c r="F3378" s="55">
        <v>1745.1079467240859</v>
      </c>
      <c r="G3378" s="57">
        <v>30</v>
      </c>
      <c r="H3378" s="57">
        <f t="shared" si="260"/>
        <v>17092.892053275915</v>
      </c>
      <c r="I3378" s="57">
        <v>31</v>
      </c>
      <c r="J3378" s="57">
        <f t="shared" si="261"/>
        <v>17061.892053275915</v>
      </c>
      <c r="K3378" s="57">
        <v>18515</v>
      </c>
      <c r="L3378" s="57">
        <f t="shared" si="262"/>
        <v>0</v>
      </c>
      <c r="M3378" s="80">
        <v>110</v>
      </c>
      <c r="N3378" s="57">
        <f t="shared" si="263"/>
        <v>0</v>
      </c>
      <c r="O3378" s="57">
        <v>50.52</v>
      </c>
      <c r="P3378" s="57">
        <f>'1 - EC horaire'!O3378</f>
        <v>0</v>
      </c>
      <c r="Q3378" s="81">
        <f t="shared" si="264"/>
        <v>0</v>
      </c>
      <c r="R3378" s="88">
        <v>39.261292284340847</v>
      </c>
    </row>
    <row r="3379" spans="1:18" x14ac:dyDescent="0.2">
      <c r="A3379" s="52">
        <v>3401</v>
      </c>
      <c r="B3379" s="53">
        <v>5</v>
      </c>
      <c r="C3379" s="53">
        <v>21</v>
      </c>
      <c r="D3379" s="54">
        <v>18</v>
      </c>
      <c r="E3379" s="79">
        <v>18039</v>
      </c>
      <c r="F3379" s="55">
        <v>1749.166947144086</v>
      </c>
      <c r="G3379" s="57">
        <v>30</v>
      </c>
      <c r="H3379" s="57">
        <f t="shared" si="260"/>
        <v>16259.833052855915</v>
      </c>
      <c r="I3379" s="57">
        <v>31</v>
      </c>
      <c r="J3379" s="57">
        <f t="shared" si="261"/>
        <v>16228.833052855915</v>
      </c>
      <c r="K3379" s="57">
        <v>17347</v>
      </c>
      <c r="L3379" s="57">
        <f t="shared" si="262"/>
        <v>0</v>
      </c>
      <c r="M3379" s="80">
        <v>110</v>
      </c>
      <c r="N3379" s="57">
        <f t="shared" si="263"/>
        <v>0</v>
      </c>
      <c r="O3379" s="57">
        <v>57.21</v>
      </c>
      <c r="P3379" s="57">
        <f>'1 - EC horaire'!O3379</f>
        <v>0</v>
      </c>
      <c r="Q3379" s="81">
        <f t="shared" si="264"/>
        <v>0</v>
      </c>
      <c r="R3379" s="88">
        <v>39.261292284340847</v>
      </c>
    </row>
    <row r="3380" spans="1:18" x14ac:dyDescent="0.2">
      <c r="A3380" s="52">
        <v>3402</v>
      </c>
      <c r="B3380" s="53">
        <v>5</v>
      </c>
      <c r="C3380" s="53">
        <v>21</v>
      </c>
      <c r="D3380" s="54">
        <v>19</v>
      </c>
      <c r="E3380" s="79">
        <v>17752</v>
      </c>
      <c r="F3380" s="55">
        <v>1748.984576844086</v>
      </c>
      <c r="G3380" s="57">
        <v>30</v>
      </c>
      <c r="H3380" s="57">
        <f t="shared" si="260"/>
        <v>15973.015423155914</v>
      </c>
      <c r="I3380" s="57">
        <v>30</v>
      </c>
      <c r="J3380" s="57">
        <f t="shared" si="261"/>
        <v>15943.015423155914</v>
      </c>
      <c r="K3380" s="57">
        <v>16895</v>
      </c>
      <c r="L3380" s="57">
        <f t="shared" si="262"/>
        <v>0</v>
      </c>
      <c r="M3380" s="80">
        <v>110</v>
      </c>
      <c r="N3380" s="57">
        <f t="shared" si="263"/>
        <v>0</v>
      </c>
      <c r="O3380" s="57">
        <v>59.11</v>
      </c>
      <c r="P3380" s="57">
        <f>'1 - EC horaire'!O3380</f>
        <v>0</v>
      </c>
      <c r="Q3380" s="81">
        <f t="shared" si="264"/>
        <v>0</v>
      </c>
      <c r="R3380" s="88">
        <v>39.261292284340847</v>
      </c>
    </row>
    <row r="3381" spans="1:18" x14ac:dyDescent="0.2">
      <c r="A3381" s="52">
        <v>3403</v>
      </c>
      <c r="B3381" s="53">
        <v>5</v>
      </c>
      <c r="C3381" s="53">
        <v>21</v>
      </c>
      <c r="D3381" s="54">
        <v>20</v>
      </c>
      <c r="E3381" s="79">
        <v>16853</v>
      </c>
      <c r="F3381" s="55">
        <v>1747.269561904086</v>
      </c>
      <c r="G3381" s="57">
        <v>30</v>
      </c>
      <c r="H3381" s="57">
        <f t="shared" si="260"/>
        <v>15075.730438095914</v>
      </c>
      <c r="I3381" s="57">
        <v>29</v>
      </c>
      <c r="J3381" s="57">
        <f t="shared" si="261"/>
        <v>15046.730438095914</v>
      </c>
      <c r="K3381" s="57">
        <v>16066</v>
      </c>
      <c r="L3381" s="57">
        <f t="shared" si="262"/>
        <v>0</v>
      </c>
      <c r="M3381" s="80">
        <v>110</v>
      </c>
      <c r="N3381" s="57">
        <f t="shared" si="263"/>
        <v>0</v>
      </c>
      <c r="O3381" s="57">
        <v>52.35</v>
      </c>
      <c r="P3381" s="57">
        <f>'1 - EC horaire'!O3381</f>
        <v>0</v>
      </c>
      <c r="Q3381" s="81">
        <f t="shared" si="264"/>
        <v>0</v>
      </c>
      <c r="R3381" s="88">
        <v>39.261292284340847</v>
      </c>
    </row>
    <row r="3382" spans="1:18" x14ac:dyDescent="0.2">
      <c r="A3382" s="52">
        <v>3404</v>
      </c>
      <c r="B3382" s="53">
        <v>5</v>
      </c>
      <c r="C3382" s="53">
        <v>21</v>
      </c>
      <c r="D3382" s="54">
        <v>21</v>
      </c>
      <c r="E3382" s="79">
        <v>16732</v>
      </c>
      <c r="F3382" s="55">
        <v>1749.296284084086</v>
      </c>
      <c r="G3382" s="57">
        <v>30</v>
      </c>
      <c r="H3382" s="57">
        <f t="shared" si="260"/>
        <v>14952.703715915914</v>
      </c>
      <c r="I3382" s="57">
        <v>29</v>
      </c>
      <c r="J3382" s="57">
        <f t="shared" si="261"/>
        <v>14923.703715915914</v>
      </c>
      <c r="K3382" s="57">
        <v>15973</v>
      </c>
      <c r="L3382" s="57">
        <f t="shared" si="262"/>
        <v>0</v>
      </c>
      <c r="M3382" s="80">
        <v>110</v>
      </c>
      <c r="N3382" s="57">
        <f t="shared" si="263"/>
        <v>0</v>
      </c>
      <c r="O3382" s="57">
        <v>49.54</v>
      </c>
      <c r="P3382" s="57">
        <f>'1 - EC horaire'!O3382</f>
        <v>0</v>
      </c>
      <c r="Q3382" s="81">
        <f t="shared" si="264"/>
        <v>0</v>
      </c>
      <c r="R3382" s="88">
        <v>39.261292284340847</v>
      </c>
    </row>
    <row r="3383" spans="1:18" x14ac:dyDescent="0.2">
      <c r="A3383" s="52">
        <v>3405</v>
      </c>
      <c r="B3383" s="53">
        <v>5</v>
      </c>
      <c r="C3383" s="53">
        <v>21</v>
      </c>
      <c r="D3383" s="54">
        <v>22</v>
      </c>
      <c r="E3383" s="79">
        <v>16707</v>
      </c>
      <c r="F3383" s="55">
        <v>1751.0508937040859</v>
      </c>
      <c r="G3383" s="57">
        <v>30</v>
      </c>
      <c r="H3383" s="57">
        <f t="shared" si="260"/>
        <v>14925.949106295913</v>
      </c>
      <c r="I3383" s="57">
        <v>28</v>
      </c>
      <c r="J3383" s="57">
        <f t="shared" si="261"/>
        <v>14897.949106295913</v>
      </c>
      <c r="K3383" s="57">
        <v>15950</v>
      </c>
      <c r="L3383" s="57">
        <f t="shared" si="262"/>
        <v>0</v>
      </c>
      <c r="M3383" s="80">
        <v>110</v>
      </c>
      <c r="N3383" s="57">
        <f t="shared" si="263"/>
        <v>0</v>
      </c>
      <c r="O3383" s="57">
        <v>54.37</v>
      </c>
      <c r="P3383" s="57">
        <f>'1 - EC horaire'!O3383</f>
        <v>0</v>
      </c>
      <c r="Q3383" s="81">
        <f t="shared" si="264"/>
        <v>0</v>
      </c>
      <c r="R3383" s="88">
        <v>39.261292284340847</v>
      </c>
    </row>
    <row r="3384" spans="1:18" x14ac:dyDescent="0.2">
      <c r="A3384" s="52">
        <v>3406</v>
      </c>
      <c r="B3384" s="53">
        <v>5</v>
      </c>
      <c r="C3384" s="53">
        <v>21</v>
      </c>
      <c r="D3384" s="54">
        <v>23</v>
      </c>
      <c r="E3384" s="79">
        <v>15969</v>
      </c>
      <c r="F3384" s="55">
        <v>1747.3323350640858</v>
      </c>
      <c r="G3384" s="57">
        <v>30</v>
      </c>
      <c r="H3384" s="57">
        <f t="shared" si="260"/>
        <v>14191.667664935914</v>
      </c>
      <c r="I3384" s="57">
        <v>28</v>
      </c>
      <c r="J3384" s="57">
        <f t="shared" si="261"/>
        <v>14163.667664935914</v>
      </c>
      <c r="K3384" s="57">
        <v>15383</v>
      </c>
      <c r="L3384" s="57">
        <f t="shared" si="262"/>
        <v>0</v>
      </c>
      <c r="M3384" s="80">
        <v>110</v>
      </c>
      <c r="N3384" s="57">
        <f t="shared" si="263"/>
        <v>0</v>
      </c>
      <c r="O3384" s="57">
        <v>48.73</v>
      </c>
      <c r="P3384" s="57">
        <f>'1 - EC horaire'!O3384</f>
        <v>0</v>
      </c>
      <c r="Q3384" s="81">
        <f t="shared" si="264"/>
        <v>0</v>
      </c>
      <c r="R3384" s="88">
        <v>39.261292284340847</v>
      </c>
    </row>
    <row r="3385" spans="1:18" x14ac:dyDescent="0.2">
      <c r="A3385" s="52">
        <v>3407</v>
      </c>
      <c r="B3385" s="53">
        <v>5</v>
      </c>
      <c r="C3385" s="53">
        <v>21</v>
      </c>
      <c r="D3385" s="54">
        <v>24</v>
      </c>
      <c r="E3385" s="79">
        <v>15312</v>
      </c>
      <c r="F3385" s="55">
        <v>1745.2382240240859</v>
      </c>
      <c r="G3385" s="57">
        <v>30</v>
      </c>
      <c r="H3385" s="57">
        <f t="shared" si="260"/>
        <v>13536.761775975914</v>
      </c>
      <c r="I3385" s="57">
        <v>27</v>
      </c>
      <c r="J3385" s="57">
        <f t="shared" si="261"/>
        <v>13509.761775975914</v>
      </c>
      <c r="K3385" s="57">
        <v>14826</v>
      </c>
      <c r="L3385" s="57">
        <f t="shared" si="262"/>
        <v>0</v>
      </c>
      <c r="M3385" s="80">
        <v>110</v>
      </c>
      <c r="N3385" s="57">
        <f t="shared" si="263"/>
        <v>0</v>
      </c>
      <c r="O3385" s="57">
        <v>44.63</v>
      </c>
      <c r="P3385" s="57">
        <f>'1 - EC horaire'!O3385</f>
        <v>0</v>
      </c>
      <c r="Q3385" s="81">
        <f t="shared" si="264"/>
        <v>0</v>
      </c>
      <c r="R3385" s="88">
        <v>39.261292284340847</v>
      </c>
    </row>
    <row r="3386" spans="1:18" x14ac:dyDescent="0.2">
      <c r="A3386" s="52">
        <v>3408</v>
      </c>
      <c r="B3386" s="53">
        <v>5</v>
      </c>
      <c r="C3386" s="53">
        <v>22</v>
      </c>
      <c r="D3386" s="54">
        <v>1</v>
      </c>
      <c r="E3386" s="79">
        <v>14692</v>
      </c>
      <c r="F3386" s="55">
        <v>1747.992300824086</v>
      </c>
      <c r="G3386" s="57">
        <v>30</v>
      </c>
      <c r="H3386" s="57">
        <f t="shared" si="260"/>
        <v>12914.007699175914</v>
      </c>
      <c r="I3386" s="57">
        <v>26</v>
      </c>
      <c r="J3386" s="57">
        <f t="shared" si="261"/>
        <v>12888.007699175914</v>
      </c>
      <c r="K3386" s="57">
        <v>13926</v>
      </c>
      <c r="L3386" s="57">
        <f t="shared" si="262"/>
        <v>0</v>
      </c>
      <c r="M3386" s="80">
        <v>110</v>
      </c>
      <c r="N3386" s="57">
        <f t="shared" si="263"/>
        <v>0</v>
      </c>
      <c r="O3386" s="57">
        <v>27.21</v>
      </c>
      <c r="P3386" s="57">
        <f>'1 - EC horaire'!O3386</f>
        <v>0</v>
      </c>
      <c r="Q3386" s="81">
        <f t="shared" si="264"/>
        <v>0</v>
      </c>
      <c r="R3386" s="88">
        <v>39.261292284340847</v>
      </c>
    </row>
    <row r="3387" spans="1:18" x14ac:dyDescent="0.2">
      <c r="A3387" s="52">
        <v>3409</v>
      </c>
      <c r="B3387" s="53">
        <v>5</v>
      </c>
      <c r="C3387" s="53">
        <v>22</v>
      </c>
      <c r="D3387" s="54">
        <v>2</v>
      </c>
      <c r="E3387" s="79">
        <v>14868</v>
      </c>
      <c r="F3387" s="55">
        <v>1748.2965903640861</v>
      </c>
      <c r="G3387" s="57">
        <v>30</v>
      </c>
      <c r="H3387" s="57">
        <f t="shared" si="260"/>
        <v>13089.703409635913</v>
      </c>
      <c r="I3387" s="57">
        <v>25</v>
      </c>
      <c r="J3387" s="57">
        <f t="shared" si="261"/>
        <v>13064.703409635913</v>
      </c>
      <c r="K3387" s="57">
        <v>14298</v>
      </c>
      <c r="L3387" s="57">
        <f t="shared" si="262"/>
        <v>0</v>
      </c>
      <c r="M3387" s="80">
        <v>110</v>
      </c>
      <c r="N3387" s="57">
        <f t="shared" si="263"/>
        <v>0</v>
      </c>
      <c r="O3387" s="57">
        <v>24.02</v>
      </c>
      <c r="P3387" s="57">
        <f>'1 - EC horaire'!O3387</f>
        <v>0</v>
      </c>
      <c r="Q3387" s="81">
        <f t="shared" si="264"/>
        <v>0</v>
      </c>
      <c r="R3387" s="88">
        <v>39.261292284340847</v>
      </c>
    </row>
    <row r="3388" spans="1:18" x14ac:dyDescent="0.2">
      <c r="A3388" s="52">
        <v>3410</v>
      </c>
      <c r="B3388" s="53">
        <v>5</v>
      </c>
      <c r="C3388" s="53">
        <v>22</v>
      </c>
      <c r="D3388" s="54">
        <v>3</v>
      </c>
      <c r="E3388" s="79">
        <v>14243</v>
      </c>
      <c r="F3388" s="55">
        <v>1749.9486164240859</v>
      </c>
      <c r="G3388" s="57">
        <v>30</v>
      </c>
      <c r="H3388" s="57">
        <f t="shared" si="260"/>
        <v>12463.051383575914</v>
      </c>
      <c r="I3388" s="57">
        <v>25</v>
      </c>
      <c r="J3388" s="57">
        <f t="shared" si="261"/>
        <v>12438.051383575914</v>
      </c>
      <c r="K3388" s="57">
        <v>13184</v>
      </c>
      <c r="L3388" s="57">
        <f t="shared" si="262"/>
        <v>0</v>
      </c>
      <c r="M3388" s="80">
        <v>30.92</v>
      </c>
      <c r="N3388" s="57">
        <f t="shared" si="263"/>
        <v>0</v>
      </c>
      <c r="O3388" s="57">
        <v>18.54</v>
      </c>
      <c r="P3388" s="57">
        <f>'1 - EC horaire'!O3388</f>
        <v>0</v>
      </c>
      <c r="Q3388" s="81">
        <f t="shared" si="264"/>
        <v>0</v>
      </c>
      <c r="R3388" s="88">
        <v>39.261292284340847</v>
      </c>
    </row>
    <row r="3389" spans="1:18" x14ac:dyDescent="0.2">
      <c r="A3389" s="52">
        <v>3411</v>
      </c>
      <c r="B3389" s="53">
        <v>5</v>
      </c>
      <c r="C3389" s="53">
        <v>22</v>
      </c>
      <c r="D3389" s="54">
        <v>4</v>
      </c>
      <c r="E3389" s="79">
        <v>14004</v>
      </c>
      <c r="F3389" s="55">
        <v>1748.4613023840859</v>
      </c>
      <c r="G3389" s="57">
        <v>30</v>
      </c>
      <c r="H3389" s="57">
        <f t="shared" si="260"/>
        <v>12225.538697615913</v>
      </c>
      <c r="I3389" s="57">
        <v>24</v>
      </c>
      <c r="J3389" s="57">
        <f t="shared" si="261"/>
        <v>12201.538697615913</v>
      </c>
      <c r="K3389" s="57">
        <v>11830</v>
      </c>
      <c r="L3389" s="57">
        <f t="shared" si="262"/>
        <v>371.53869761591341</v>
      </c>
      <c r="M3389" s="80">
        <v>30.92</v>
      </c>
      <c r="N3389" s="57">
        <f t="shared" si="263"/>
        <v>11487.976530284042</v>
      </c>
      <c r="O3389" s="57">
        <v>17.77</v>
      </c>
      <c r="P3389" s="57">
        <f>'1 - EC horaire'!O3389</f>
        <v>0</v>
      </c>
      <c r="Q3389" s="81">
        <f t="shared" si="264"/>
        <v>371.53869761591341</v>
      </c>
      <c r="R3389" s="88">
        <v>39.261292284340847</v>
      </c>
    </row>
    <row r="3390" spans="1:18" x14ac:dyDescent="0.2">
      <c r="A3390" s="52">
        <v>3412</v>
      </c>
      <c r="B3390" s="53">
        <v>5</v>
      </c>
      <c r="C3390" s="53">
        <v>22</v>
      </c>
      <c r="D3390" s="54">
        <v>5</v>
      </c>
      <c r="E3390" s="79">
        <v>14205</v>
      </c>
      <c r="F3390" s="55">
        <v>1747.9051946040859</v>
      </c>
      <c r="G3390" s="57">
        <v>30</v>
      </c>
      <c r="H3390" s="57">
        <f t="shared" si="260"/>
        <v>12427.094805395915</v>
      </c>
      <c r="I3390" s="57">
        <v>24</v>
      </c>
      <c r="J3390" s="57">
        <f t="shared" si="261"/>
        <v>12403.094805395915</v>
      </c>
      <c r="K3390" s="57">
        <v>13095</v>
      </c>
      <c r="L3390" s="57">
        <f t="shared" si="262"/>
        <v>0</v>
      </c>
      <c r="M3390" s="80">
        <v>30.92</v>
      </c>
      <c r="N3390" s="57">
        <f t="shared" si="263"/>
        <v>0</v>
      </c>
      <c r="O3390" s="57">
        <v>17.190000000000001</v>
      </c>
      <c r="P3390" s="57">
        <f>'1 - EC horaire'!O3390</f>
        <v>0</v>
      </c>
      <c r="Q3390" s="81">
        <f t="shared" si="264"/>
        <v>0</v>
      </c>
      <c r="R3390" s="88">
        <v>39.261292284340847</v>
      </c>
    </row>
    <row r="3391" spans="1:18" x14ac:dyDescent="0.2">
      <c r="A3391" s="52">
        <v>3413</v>
      </c>
      <c r="B3391" s="53">
        <v>5</v>
      </c>
      <c r="C3391" s="53">
        <v>22</v>
      </c>
      <c r="D3391" s="54">
        <v>6</v>
      </c>
      <c r="E3391" s="79">
        <v>14293</v>
      </c>
      <c r="F3391" s="55">
        <v>1749.3026982240858</v>
      </c>
      <c r="G3391" s="57">
        <v>30</v>
      </c>
      <c r="H3391" s="57">
        <f t="shared" si="260"/>
        <v>12513.697301775914</v>
      </c>
      <c r="I3391" s="57">
        <v>25</v>
      </c>
      <c r="J3391" s="57">
        <f t="shared" si="261"/>
        <v>12488.697301775914</v>
      </c>
      <c r="K3391" s="57">
        <v>13451</v>
      </c>
      <c r="L3391" s="57">
        <f t="shared" si="262"/>
        <v>0</v>
      </c>
      <c r="M3391" s="80">
        <v>30.92</v>
      </c>
      <c r="N3391" s="57">
        <f t="shared" si="263"/>
        <v>0</v>
      </c>
      <c r="O3391" s="57">
        <v>17.43</v>
      </c>
      <c r="P3391" s="57">
        <f>'1 - EC horaire'!O3391</f>
        <v>0</v>
      </c>
      <c r="Q3391" s="81">
        <f t="shared" si="264"/>
        <v>0</v>
      </c>
      <c r="R3391" s="88">
        <v>39.261292284340847</v>
      </c>
    </row>
    <row r="3392" spans="1:18" x14ac:dyDescent="0.2">
      <c r="A3392" s="52">
        <v>3414</v>
      </c>
      <c r="B3392" s="53">
        <v>5</v>
      </c>
      <c r="C3392" s="53">
        <v>22</v>
      </c>
      <c r="D3392" s="54">
        <v>7</v>
      </c>
      <c r="E3392" s="79">
        <v>14587</v>
      </c>
      <c r="F3392" s="55">
        <v>1748.5872159640858</v>
      </c>
      <c r="G3392" s="57">
        <v>30</v>
      </c>
      <c r="H3392" s="57">
        <f t="shared" si="260"/>
        <v>12808.412784035914</v>
      </c>
      <c r="I3392" s="57">
        <v>26</v>
      </c>
      <c r="J3392" s="57">
        <f t="shared" si="261"/>
        <v>12782.412784035914</v>
      </c>
      <c r="K3392" s="57">
        <v>13743</v>
      </c>
      <c r="L3392" s="57">
        <f t="shared" si="262"/>
        <v>0</v>
      </c>
      <c r="M3392" s="80">
        <v>110</v>
      </c>
      <c r="N3392" s="57">
        <f t="shared" si="263"/>
        <v>0</v>
      </c>
      <c r="O3392" s="57">
        <v>17.77</v>
      </c>
      <c r="P3392" s="57">
        <f>'1 - EC horaire'!O3392</f>
        <v>0</v>
      </c>
      <c r="Q3392" s="81">
        <f t="shared" si="264"/>
        <v>0</v>
      </c>
      <c r="R3392" s="88">
        <v>39.261292284340847</v>
      </c>
    </row>
    <row r="3393" spans="1:18" x14ac:dyDescent="0.2">
      <c r="A3393" s="52">
        <v>3415</v>
      </c>
      <c r="B3393" s="53">
        <v>5</v>
      </c>
      <c r="C3393" s="53">
        <v>22</v>
      </c>
      <c r="D3393" s="54">
        <v>8</v>
      </c>
      <c r="E3393" s="79">
        <v>15314</v>
      </c>
      <c r="F3393" s="55">
        <v>1749.3187623840859</v>
      </c>
      <c r="G3393" s="57">
        <v>30</v>
      </c>
      <c r="H3393" s="57">
        <f t="shared" si="260"/>
        <v>13534.681237615914</v>
      </c>
      <c r="I3393" s="57">
        <v>27</v>
      </c>
      <c r="J3393" s="57">
        <f t="shared" si="261"/>
        <v>13507.681237615914</v>
      </c>
      <c r="K3393" s="57">
        <v>14822</v>
      </c>
      <c r="L3393" s="57">
        <f t="shared" si="262"/>
        <v>0</v>
      </c>
      <c r="M3393" s="80">
        <v>110</v>
      </c>
      <c r="N3393" s="57">
        <f t="shared" si="263"/>
        <v>0</v>
      </c>
      <c r="O3393" s="57">
        <v>18.36</v>
      </c>
      <c r="P3393" s="57">
        <f>'1 - EC horaire'!O3393</f>
        <v>0</v>
      </c>
      <c r="Q3393" s="81">
        <f t="shared" si="264"/>
        <v>0</v>
      </c>
      <c r="R3393" s="88">
        <v>39.261292284340847</v>
      </c>
    </row>
    <row r="3394" spans="1:18" x14ac:dyDescent="0.2">
      <c r="A3394" s="52">
        <v>3416</v>
      </c>
      <c r="B3394" s="53">
        <v>5</v>
      </c>
      <c r="C3394" s="53">
        <v>22</v>
      </c>
      <c r="D3394" s="54">
        <v>9</v>
      </c>
      <c r="E3394" s="79">
        <v>16485</v>
      </c>
      <c r="F3394" s="55">
        <v>1750.0286589040859</v>
      </c>
      <c r="G3394" s="57">
        <v>30</v>
      </c>
      <c r="H3394" s="57">
        <f t="shared" si="260"/>
        <v>14704.971341095914</v>
      </c>
      <c r="I3394" s="57">
        <v>28</v>
      </c>
      <c r="J3394" s="57">
        <f t="shared" si="261"/>
        <v>14676.971341095914</v>
      </c>
      <c r="K3394" s="57">
        <v>15821</v>
      </c>
      <c r="L3394" s="57">
        <f t="shared" si="262"/>
        <v>0</v>
      </c>
      <c r="M3394" s="80">
        <v>110</v>
      </c>
      <c r="N3394" s="57">
        <f t="shared" si="263"/>
        <v>0</v>
      </c>
      <c r="O3394" s="57">
        <v>20.21</v>
      </c>
      <c r="P3394" s="57">
        <f>'1 - EC horaire'!O3394</f>
        <v>0</v>
      </c>
      <c r="Q3394" s="81">
        <f t="shared" si="264"/>
        <v>0</v>
      </c>
      <c r="R3394" s="88">
        <v>39.261292284340847</v>
      </c>
    </row>
    <row r="3395" spans="1:18" x14ac:dyDescent="0.2">
      <c r="A3395" s="52">
        <v>3417</v>
      </c>
      <c r="B3395" s="53">
        <v>5</v>
      </c>
      <c r="C3395" s="53">
        <v>22</v>
      </c>
      <c r="D3395" s="54">
        <v>10</v>
      </c>
      <c r="E3395" s="79">
        <v>17158</v>
      </c>
      <c r="F3395" s="55">
        <v>1750.701928204086</v>
      </c>
      <c r="G3395" s="57">
        <v>30</v>
      </c>
      <c r="H3395" s="57">
        <f t="shared" si="260"/>
        <v>15377.298071795914</v>
      </c>
      <c r="I3395" s="57">
        <v>30</v>
      </c>
      <c r="J3395" s="57">
        <f t="shared" si="261"/>
        <v>15347.298071795914</v>
      </c>
      <c r="K3395" s="57">
        <v>16302</v>
      </c>
      <c r="L3395" s="57">
        <f t="shared" si="262"/>
        <v>0</v>
      </c>
      <c r="M3395" s="80">
        <v>110</v>
      </c>
      <c r="N3395" s="57">
        <f t="shared" si="263"/>
        <v>0</v>
      </c>
      <c r="O3395" s="57">
        <v>21.5</v>
      </c>
      <c r="P3395" s="57">
        <f>'1 - EC horaire'!O3395</f>
        <v>0</v>
      </c>
      <c r="Q3395" s="81">
        <f t="shared" si="264"/>
        <v>0</v>
      </c>
      <c r="R3395" s="88">
        <v>39.261292284340847</v>
      </c>
    </row>
    <row r="3396" spans="1:18" x14ac:dyDescent="0.2">
      <c r="A3396" s="52">
        <v>3418</v>
      </c>
      <c r="B3396" s="53">
        <v>5</v>
      </c>
      <c r="C3396" s="53">
        <v>22</v>
      </c>
      <c r="D3396" s="54">
        <v>11</v>
      </c>
      <c r="E3396" s="79">
        <v>17579</v>
      </c>
      <c r="F3396" s="55">
        <v>1748.3348673040859</v>
      </c>
      <c r="G3396" s="57">
        <v>30</v>
      </c>
      <c r="H3396" s="57">
        <f t="shared" ref="H3396:H3459" si="265">E3396-G3396-F3396</f>
        <v>15800.665132695915</v>
      </c>
      <c r="I3396" s="57">
        <v>30</v>
      </c>
      <c r="J3396" s="57">
        <f t="shared" ref="J3396:J3459" si="266">H3396-I3396</f>
        <v>15770.665132695915</v>
      </c>
      <c r="K3396" s="57">
        <v>16664</v>
      </c>
      <c r="L3396" s="57">
        <f t="shared" ref="L3396:L3459" si="267">IF(J3396-K3396&gt;0,J3396-K3396,0)</f>
        <v>0</v>
      </c>
      <c r="M3396" s="80">
        <v>110</v>
      </c>
      <c r="N3396" s="57">
        <f t="shared" ref="N3396:N3459" si="268">L3396*M3396</f>
        <v>0</v>
      </c>
      <c r="O3396" s="57">
        <v>17.77</v>
      </c>
      <c r="P3396" s="57">
        <f>'1 - EC horaire'!O3396</f>
        <v>0</v>
      </c>
      <c r="Q3396" s="81">
        <f t="shared" ref="Q3396:Q3459" si="269">L3396-P3396</f>
        <v>0</v>
      </c>
      <c r="R3396" s="88">
        <v>39.261292284340847</v>
      </c>
    </row>
    <row r="3397" spans="1:18" x14ac:dyDescent="0.2">
      <c r="A3397" s="52">
        <v>3419</v>
      </c>
      <c r="B3397" s="53">
        <v>5</v>
      </c>
      <c r="C3397" s="53">
        <v>22</v>
      </c>
      <c r="D3397" s="54">
        <v>12</v>
      </c>
      <c r="E3397" s="79">
        <v>18032</v>
      </c>
      <c r="F3397" s="55">
        <v>1748.935382224086</v>
      </c>
      <c r="G3397" s="57">
        <v>30</v>
      </c>
      <c r="H3397" s="57">
        <f t="shared" si="265"/>
        <v>16253.064617775914</v>
      </c>
      <c r="I3397" s="57">
        <v>31</v>
      </c>
      <c r="J3397" s="57">
        <f t="shared" si="266"/>
        <v>16222.064617775914</v>
      </c>
      <c r="K3397" s="57">
        <v>17337</v>
      </c>
      <c r="L3397" s="57">
        <f t="shared" si="267"/>
        <v>0</v>
      </c>
      <c r="M3397" s="80">
        <v>110</v>
      </c>
      <c r="N3397" s="57">
        <f t="shared" si="268"/>
        <v>0</v>
      </c>
      <c r="O3397" s="57">
        <v>18.36</v>
      </c>
      <c r="P3397" s="57">
        <f>'1 - EC horaire'!O3397</f>
        <v>0</v>
      </c>
      <c r="Q3397" s="81">
        <f t="shared" si="269"/>
        <v>0</v>
      </c>
      <c r="R3397" s="88">
        <v>39.261292284340847</v>
      </c>
    </row>
    <row r="3398" spans="1:18" x14ac:dyDescent="0.2">
      <c r="A3398" s="52">
        <v>3420</v>
      </c>
      <c r="B3398" s="53">
        <v>5</v>
      </c>
      <c r="C3398" s="53">
        <v>22</v>
      </c>
      <c r="D3398" s="54">
        <v>13</v>
      </c>
      <c r="E3398" s="79">
        <v>18173</v>
      </c>
      <c r="F3398" s="55">
        <v>1740.6520329440859</v>
      </c>
      <c r="G3398" s="57">
        <v>30</v>
      </c>
      <c r="H3398" s="57">
        <f t="shared" si="265"/>
        <v>16402.347967055914</v>
      </c>
      <c r="I3398" s="57">
        <v>31</v>
      </c>
      <c r="J3398" s="57">
        <f t="shared" si="266"/>
        <v>16371.347967055914</v>
      </c>
      <c r="K3398" s="57">
        <v>17557</v>
      </c>
      <c r="L3398" s="57">
        <f t="shared" si="267"/>
        <v>0</v>
      </c>
      <c r="M3398" s="80">
        <v>110</v>
      </c>
      <c r="N3398" s="57">
        <f t="shared" si="268"/>
        <v>0</v>
      </c>
      <c r="O3398" s="57">
        <v>21.83</v>
      </c>
      <c r="P3398" s="57">
        <f>'1 - EC horaire'!O3398</f>
        <v>0</v>
      </c>
      <c r="Q3398" s="81">
        <f t="shared" si="269"/>
        <v>0</v>
      </c>
      <c r="R3398" s="88">
        <v>39.261292284340847</v>
      </c>
    </row>
    <row r="3399" spans="1:18" x14ac:dyDescent="0.2">
      <c r="A3399" s="52">
        <v>3421</v>
      </c>
      <c r="B3399" s="53">
        <v>5</v>
      </c>
      <c r="C3399" s="53">
        <v>22</v>
      </c>
      <c r="D3399" s="54">
        <v>14</v>
      </c>
      <c r="E3399" s="79">
        <v>18036</v>
      </c>
      <c r="F3399" s="55">
        <v>1745.6134166040858</v>
      </c>
      <c r="G3399" s="57">
        <v>30</v>
      </c>
      <c r="H3399" s="57">
        <f t="shared" si="265"/>
        <v>16260.386583395913</v>
      </c>
      <c r="I3399" s="57">
        <v>30</v>
      </c>
      <c r="J3399" s="57">
        <f t="shared" si="266"/>
        <v>16230.386583395913</v>
      </c>
      <c r="K3399" s="57">
        <v>17350</v>
      </c>
      <c r="L3399" s="57">
        <f t="shared" si="267"/>
        <v>0</v>
      </c>
      <c r="M3399" s="80">
        <v>110</v>
      </c>
      <c r="N3399" s="57">
        <f t="shared" si="268"/>
        <v>0</v>
      </c>
      <c r="O3399" s="57">
        <v>15.58</v>
      </c>
      <c r="P3399" s="57">
        <f>'1 - EC horaire'!O3399</f>
        <v>0</v>
      </c>
      <c r="Q3399" s="81">
        <f t="shared" si="269"/>
        <v>0</v>
      </c>
      <c r="R3399" s="88">
        <v>39.261292284340847</v>
      </c>
    </row>
    <row r="3400" spans="1:18" x14ac:dyDescent="0.2">
      <c r="A3400" s="52">
        <v>3422</v>
      </c>
      <c r="B3400" s="53">
        <v>5</v>
      </c>
      <c r="C3400" s="53">
        <v>22</v>
      </c>
      <c r="D3400" s="54">
        <v>15</v>
      </c>
      <c r="E3400" s="79">
        <v>18093</v>
      </c>
      <c r="F3400" s="55">
        <v>1748.1348226240859</v>
      </c>
      <c r="G3400" s="57">
        <v>30</v>
      </c>
      <c r="H3400" s="57">
        <f t="shared" si="265"/>
        <v>16314.865177375914</v>
      </c>
      <c r="I3400" s="57">
        <v>28</v>
      </c>
      <c r="J3400" s="57">
        <f t="shared" si="266"/>
        <v>16286.865177375914</v>
      </c>
      <c r="K3400" s="57">
        <v>17433</v>
      </c>
      <c r="L3400" s="57">
        <f t="shared" si="267"/>
        <v>0</v>
      </c>
      <c r="M3400" s="80">
        <v>110</v>
      </c>
      <c r="N3400" s="57">
        <f t="shared" si="268"/>
        <v>0</v>
      </c>
      <c r="O3400" s="57">
        <v>11.99</v>
      </c>
      <c r="P3400" s="57">
        <f>'1 - EC horaire'!O3400</f>
        <v>0</v>
      </c>
      <c r="Q3400" s="81">
        <f t="shared" si="269"/>
        <v>0</v>
      </c>
      <c r="R3400" s="88">
        <v>39.261292284340847</v>
      </c>
    </row>
    <row r="3401" spans="1:18" x14ac:dyDescent="0.2">
      <c r="A3401" s="52">
        <v>3423</v>
      </c>
      <c r="B3401" s="53">
        <v>5</v>
      </c>
      <c r="C3401" s="53">
        <v>22</v>
      </c>
      <c r="D3401" s="54">
        <v>16</v>
      </c>
      <c r="E3401" s="79">
        <v>17665</v>
      </c>
      <c r="F3401" s="55">
        <v>1750.6155540240859</v>
      </c>
      <c r="G3401" s="57">
        <v>30</v>
      </c>
      <c r="H3401" s="57">
        <f t="shared" si="265"/>
        <v>15884.384445975915</v>
      </c>
      <c r="I3401" s="57">
        <v>28</v>
      </c>
      <c r="J3401" s="57">
        <f t="shared" si="266"/>
        <v>15856.384445975915</v>
      </c>
      <c r="K3401" s="57">
        <v>16764</v>
      </c>
      <c r="L3401" s="57">
        <f t="shared" si="267"/>
        <v>0</v>
      </c>
      <c r="M3401" s="80">
        <v>110</v>
      </c>
      <c r="N3401" s="57">
        <f t="shared" si="268"/>
        <v>0</v>
      </c>
      <c r="O3401" s="57">
        <v>12.09</v>
      </c>
      <c r="P3401" s="57">
        <f>'1 - EC horaire'!O3401</f>
        <v>0</v>
      </c>
      <c r="Q3401" s="81">
        <f t="shared" si="269"/>
        <v>0</v>
      </c>
      <c r="R3401" s="88">
        <v>39.261292284340847</v>
      </c>
    </row>
    <row r="3402" spans="1:18" x14ac:dyDescent="0.2">
      <c r="A3402" s="52">
        <v>3424</v>
      </c>
      <c r="B3402" s="53">
        <v>5</v>
      </c>
      <c r="C3402" s="53">
        <v>22</v>
      </c>
      <c r="D3402" s="54">
        <v>17</v>
      </c>
      <c r="E3402" s="79">
        <v>17489</v>
      </c>
      <c r="F3402" s="55">
        <v>1748.160929564086</v>
      </c>
      <c r="G3402" s="57">
        <v>30</v>
      </c>
      <c r="H3402" s="57">
        <f t="shared" si="265"/>
        <v>15710.839070435914</v>
      </c>
      <c r="I3402" s="57">
        <v>30</v>
      </c>
      <c r="J3402" s="57">
        <f t="shared" si="266"/>
        <v>15680.839070435914</v>
      </c>
      <c r="K3402" s="57">
        <v>16582</v>
      </c>
      <c r="L3402" s="57">
        <f t="shared" si="267"/>
        <v>0</v>
      </c>
      <c r="M3402" s="80">
        <v>110</v>
      </c>
      <c r="N3402" s="57">
        <f t="shared" si="268"/>
        <v>0</v>
      </c>
      <c r="O3402" s="57">
        <v>13.37</v>
      </c>
      <c r="P3402" s="57">
        <f>'1 - EC horaire'!O3402</f>
        <v>0</v>
      </c>
      <c r="Q3402" s="81">
        <f t="shared" si="269"/>
        <v>0</v>
      </c>
      <c r="R3402" s="88">
        <v>39.261292284340847</v>
      </c>
    </row>
    <row r="3403" spans="1:18" x14ac:dyDescent="0.2">
      <c r="A3403" s="52">
        <v>3425</v>
      </c>
      <c r="B3403" s="53">
        <v>5</v>
      </c>
      <c r="C3403" s="53">
        <v>22</v>
      </c>
      <c r="D3403" s="54">
        <v>18</v>
      </c>
      <c r="E3403" s="79">
        <v>18458</v>
      </c>
      <c r="F3403" s="55">
        <v>1745.378138984086</v>
      </c>
      <c r="G3403" s="57">
        <v>30</v>
      </c>
      <c r="H3403" s="57">
        <f t="shared" si="265"/>
        <v>16682.621861015912</v>
      </c>
      <c r="I3403" s="57">
        <v>30</v>
      </c>
      <c r="J3403" s="57">
        <f t="shared" si="266"/>
        <v>16652.621861015912</v>
      </c>
      <c r="K3403" s="57">
        <v>17990</v>
      </c>
      <c r="L3403" s="57">
        <f t="shared" si="267"/>
        <v>0</v>
      </c>
      <c r="M3403" s="80">
        <v>110</v>
      </c>
      <c r="N3403" s="57">
        <f t="shared" si="268"/>
        <v>0</v>
      </c>
      <c r="O3403" s="57">
        <v>13.37</v>
      </c>
      <c r="P3403" s="57">
        <f>'1 - EC horaire'!O3403</f>
        <v>0</v>
      </c>
      <c r="Q3403" s="81">
        <f t="shared" si="269"/>
        <v>0</v>
      </c>
      <c r="R3403" s="88">
        <v>39.261292284340847</v>
      </c>
    </row>
    <row r="3404" spans="1:18" x14ac:dyDescent="0.2">
      <c r="A3404" s="52">
        <v>3426</v>
      </c>
      <c r="B3404" s="53">
        <v>5</v>
      </c>
      <c r="C3404" s="53">
        <v>22</v>
      </c>
      <c r="D3404" s="54">
        <v>19</v>
      </c>
      <c r="E3404" s="79">
        <v>17926</v>
      </c>
      <c r="F3404" s="55">
        <v>1747.121347704086</v>
      </c>
      <c r="G3404" s="57">
        <v>30</v>
      </c>
      <c r="H3404" s="57">
        <f t="shared" si="265"/>
        <v>16148.878652295914</v>
      </c>
      <c r="I3404" s="57">
        <v>29</v>
      </c>
      <c r="J3404" s="57">
        <f t="shared" si="266"/>
        <v>16119.878652295914</v>
      </c>
      <c r="K3404" s="57">
        <v>17149</v>
      </c>
      <c r="L3404" s="57">
        <f t="shared" si="267"/>
        <v>0</v>
      </c>
      <c r="M3404" s="80">
        <v>110</v>
      </c>
      <c r="N3404" s="57">
        <f t="shared" si="268"/>
        <v>0</v>
      </c>
      <c r="O3404" s="57">
        <v>13.37</v>
      </c>
      <c r="P3404" s="57">
        <f>'1 - EC horaire'!O3404</f>
        <v>0</v>
      </c>
      <c r="Q3404" s="81">
        <f t="shared" si="269"/>
        <v>0</v>
      </c>
      <c r="R3404" s="88">
        <v>39.261292284340847</v>
      </c>
    </row>
    <row r="3405" spans="1:18" x14ac:dyDescent="0.2">
      <c r="A3405" s="52">
        <v>3427</v>
      </c>
      <c r="B3405" s="53">
        <v>5</v>
      </c>
      <c r="C3405" s="53">
        <v>22</v>
      </c>
      <c r="D3405" s="54">
        <v>20</v>
      </c>
      <c r="E3405" s="79">
        <v>17812</v>
      </c>
      <c r="F3405" s="55">
        <v>1748.2078297840858</v>
      </c>
      <c r="G3405" s="57">
        <v>30</v>
      </c>
      <c r="H3405" s="57">
        <f t="shared" si="265"/>
        <v>16033.792170215915</v>
      </c>
      <c r="I3405" s="57">
        <v>28</v>
      </c>
      <c r="J3405" s="57">
        <f t="shared" si="266"/>
        <v>16005.792170215915</v>
      </c>
      <c r="K3405" s="57">
        <v>16976</v>
      </c>
      <c r="L3405" s="57">
        <f t="shared" si="267"/>
        <v>0</v>
      </c>
      <c r="M3405" s="80">
        <v>110</v>
      </c>
      <c r="N3405" s="57">
        <f t="shared" si="268"/>
        <v>0</v>
      </c>
      <c r="O3405" s="57">
        <v>17.77</v>
      </c>
      <c r="P3405" s="57">
        <f>'1 - EC horaire'!O3405</f>
        <v>0</v>
      </c>
      <c r="Q3405" s="81">
        <f t="shared" si="269"/>
        <v>0</v>
      </c>
      <c r="R3405" s="88">
        <v>39.261292284340847</v>
      </c>
    </row>
    <row r="3406" spans="1:18" x14ac:dyDescent="0.2">
      <c r="A3406" s="52">
        <v>3428</v>
      </c>
      <c r="B3406" s="53">
        <v>5</v>
      </c>
      <c r="C3406" s="53">
        <v>22</v>
      </c>
      <c r="D3406" s="54">
        <v>21</v>
      </c>
      <c r="E3406" s="79">
        <v>17475</v>
      </c>
      <c r="F3406" s="55">
        <v>1750.2867906440861</v>
      </c>
      <c r="G3406" s="57">
        <v>30</v>
      </c>
      <c r="H3406" s="57">
        <f t="shared" si="265"/>
        <v>15694.713209355914</v>
      </c>
      <c r="I3406" s="57">
        <v>26</v>
      </c>
      <c r="J3406" s="57">
        <f t="shared" si="266"/>
        <v>15668.713209355914</v>
      </c>
      <c r="K3406" s="57">
        <v>16578</v>
      </c>
      <c r="L3406" s="57">
        <f t="shared" si="267"/>
        <v>0</v>
      </c>
      <c r="M3406" s="80">
        <v>110</v>
      </c>
      <c r="N3406" s="57">
        <f t="shared" si="268"/>
        <v>0</v>
      </c>
      <c r="O3406" s="57">
        <v>12.14</v>
      </c>
      <c r="P3406" s="57">
        <f>'1 - EC horaire'!O3406</f>
        <v>0</v>
      </c>
      <c r="Q3406" s="81">
        <f t="shared" si="269"/>
        <v>0</v>
      </c>
      <c r="R3406" s="88">
        <v>39.261292284340847</v>
      </c>
    </row>
    <row r="3407" spans="1:18" x14ac:dyDescent="0.2">
      <c r="A3407" s="52">
        <v>3429</v>
      </c>
      <c r="B3407" s="53">
        <v>5</v>
      </c>
      <c r="C3407" s="53">
        <v>22</v>
      </c>
      <c r="D3407" s="54">
        <v>22</v>
      </c>
      <c r="E3407" s="79">
        <v>16856</v>
      </c>
      <c r="F3407" s="55">
        <v>1750.2189289840858</v>
      </c>
      <c r="G3407" s="57">
        <v>30</v>
      </c>
      <c r="H3407" s="57">
        <f t="shared" si="265"/>
        <v>15075.781071015914</v>
      </c>
      <c r="I3407" s="57">
        <v>26</v>
      </c>
      <c r="J3407" s="57">
        <f t="shared" si="266"/>
        <v>15049.781071015914</v>
      </c>
      <c r="K3407" s="57">
        <v>16069</v>
      </c>
      <c r="L3407" s="57">
        <f t="shared" si="267"/>
        <v>0</v>
      </c>
      <c r="M3407" s="80">
        <v>110</v>
      </c>
      <c r="N3407" s="57">
        <f t="shared" si="268"/>
        <v>0</v>
      </c>
      <c r="O3407" s="57">
        <v>13.37</v>
      </c>
      <c r="P3407" s="57">
        <f>'1 - EC horaire'!O3407</f>
        <v>0</v>
      </c>
      <c r="Q3407" s="81">
        <f t="shared" si="269"/>
        <v>0</v>
      </c>
      <c r="R3407" s="88">
        <v>39.261292284340847</v>
      </c>
    </row>
    <row r="3408" spans="1:18" x14ac:dyDescent="0.2">
      <c r="A3408" s="52">
        <v>3430</v>
      </c>
      <c r="B3408" s="53">
        <v>5</v>
      </c>
      <c r="C3408" s="53">
        <v>22</v>
      </c>
      <c r="D3408" s="54">
        <v>23</v>
      </c>
      <c r="E3408" s="79">
        <v>15971</v>
      </c>
      <c r="F3408" s="55">
        <v>1750.0362943040859</v>
      </c>
      <c r="G3408" s="57">
        <v>30</v>
      </c>
      <c r="H3408" s="57">
        <f t="shared" si="265"/>
        <v>14190.963705695915</v>
      </c>
      <c r="I3408" s="57">
        <v>25</v>
      </c>
      <c r="J3408" s="57">
        <f t="shared" si="266"/>
        <v>14165.963705695915</v>
      </c>
      <c r="K3408" s="57">
        <v>15384</v>
      </c>
      <c r="L3408" s="57">
        <f t="shared" si="267"/>
        <v>0</v>
      </c>
      <c r="M3408" s="80">
        <v>110</v>
      </c>
      <c r="N3408" s="57">
        <f t="shared" si="268"/>
        <v>0</v>
      </c>
      <c r="O3408" s="57">
        <v>13.19</v>
      </c>
      <c r="P3408" s="57">
        <f>'1 - EC horaire'!O3408</f>
        <v>0</v>
      </c>
      <c r="Q3408" s="81">
        <f t="shared" si="269"/>
        <v>0</v>
      </c>
      <c r="R3408" s="88">
        <v>39.261292284340847</v>
      </c>
    </row>
    <row r="3409" spans="1:18" x14ac:dyDescent="0.2">
      <c r="A3409" s="52">
        <v>3431</v>
      </c>
      <c r="B3409" s="53">
        <v>5</v>
      </c>
      <c r="C3409" s="53">
        <v>22</v>
      </c>
      <c r="D3409" s="54">
        <v>24</v>
      </c>
      <c r="E3409" s="79">
        <v>15606</v>
      </c>
      <c r="F3409" s="55">
        <v>1746.6437226840858</v>
      </c>
      <c r="G3409" s="57">
        <v>30</v>
      </c>
      <c r="H3409" s="57">
        <f t="shared" si="265"/>
        <v>13829.356277315914</v>
      </c>
      <c r="I3409" s="57">
        <v>23</v>
      </c>
      <c r="J3409" s="57">
        <f t="shared" si="266"/>
        <v>13806.356277315914</v>
      </c>
      <c r="K3409" s="57">
        <v>15056</v>
      </c>
      <c r="L3409" s="57">
        <f t="shared" si="267"/>
        <v>0</v>
      </c>
      <c r="M3409" s="80">
        <v>110</v>
      </c>
      <c r="N3409" s="57">
        <f t="shared" si="268"/>
        <v>0</v>
      </c>
      <c r="O3409" s="57">
        <v>14.89</v>
      </c>
      <c r="P3409" s="57">
        <f>'1 - EC horaire'!O3409</f>
        <v>0</v>
      </c>
      <c r="Q3409" s="81">
        <f t="shared" si="269"/>
        <v>0</v>
      </c>
      <c r="R3409" s="88">
        <v>39.261292284340847</v>
      </c>
    </row>
    <row r="3410" spans="1:18" x14ac:dyDescent="0.2">
      <c r="A3410" s="52">
        <v>3432</v>
      </c>
      <c r="B3410" s="53">
        <v>5</v>
      </c>
      <c r="C3410" s="53">
        <v>23</v>
      </c>
      <c r="D3410" s="54">
        <v>1</v>
      </c>
      <c r="E3410" s="79">
        <v>14997</v>
      </c>
      <c r="F3410" s="55">
        <v>1750.5857684040859</v>
      </c>
      <c r="G3410" s="57">
        <v>30</v>
      </c>
      <c r="H3410" s="57">
        <f t="shared" si="265"/>
        <v>13216.414231595914</v>
      </c>
      <c r="I3410" s="57">
        <v>22</v>
      </c>
      <c r="J3410" s="57">
        <f t="shared" si="266"/>
        <v>13194.414231595914</v>
      </c>
      <c r="K3410" s="57">
        <v>14459</v>
      </c>
      <c r="L3410" s="57">
        <f t="shared" si="267"/>
        <v>0</v>
      </c>
      <c r="M3410" s="80">
        <v>110</v>
      </c>
      <c r="N3410" s="57">
        <f t="shared" si="268"/>
        <v>0</v>
      </c>
      <c r="O3410" s="57">
        <v>17.88</v>
      </c>
      <c r="P3410" s="57">
        <f>'1 - EC horaire'!O3410</f>
        <v>0</v>
      </c>
      <c r="Q3410" s="81">
        <f t="shared" si="269"/>
        <v>0</v>
      </c>
      <c r="R3410" s="88">
        <v>39.261292284340847</v>
      </c>
    </row>
    <row r="3411" spans="1:18" x14ac:dyDescent="0.2">
      <c r="A3411" s="52">
        <v>3433</v>
      </c>
      <c r="B3411" s="53">
        <v>5</v>
      </c>
      <c r="C3411" s="53">
        <v>23</v>
      </c>
      <c r="D3411" s="54">
        <v>2</v>
      </c>
      <c r="E3411" s="79">
        <v>14662</v>
      </c>
      <c r="F3411" s="55">
        <v>1750.961497664086</v>
      </c>
      <c r="G3411" s="57">
        <v>30</v>
      </c>
      <c r="H3411" s="57">
        <f t="shared" si="265"/>
        <v>12881.038502335914</v>
      </c>
      <c r="I3411" s="57">
        <v>22</v>
      </c>
      <c r="J3411" s="57">
        <f t="shared" si="266"/>
        <v>12859.038502335914</v>
      </c>
      <c r="K3411" s="57">
        <v>13900</v>
      </c>
      <c r="L3411" s="57">
        <f t="shared" si="267"/>
        <v>0</v>
      </c>
      <c r="M3411" s="80">
        <v>110</v>
      </c>
      <c r="N3411" s="57">
        <f t="shared" si="268"/>
        <v>0</v>
      </c>
      <c r="O3411" s="57">
        <v>17.43</v>
      </c>
      <c r="P3411" s="57">
        <f>'1 - EC horaire'!O3411</f>
        <v>0</v>
      </c>
      <c r="Q3411" s="81">
        <f t="shared" si="269"/>
        <v>0</v>
      </c>
      <c r="R3411" s="88">
        <v>39.261292284340847</v>
      </c>
    </row>
    <row r="3412" spans="1:18" x14ac:dyDescent="0.2">
      <c r="A3412" s="52">
        <v>3434</v>
      </c>
      <c r="B3412" s="53">
        <v>5</v>
      </c>
      <c r="C3412" s="53">
        <v>23</v>
      </c>
      <c r="D3412" s="54">
        <v>3</v>
      </c>
      <c r="E3412" s="79">
        <v>14445</v>
      </c>
      <c r="F3412" s="55">
        <v>1747.5058187240859</v>
      </c>
      <c r="G3412" s="57">
        <v>30</v>
      </c>
      <c r="H3412" s="57">
        <f t="shared" si="265"/>
        <v>12667.494181275913</v>
      </c>
      <c r="I3412" s="57">
        <v>23</v>
      </c>
      <c r="J3412" s="57">
        <f t="shared" si="266"/>
        <v>12644.494181275913</v>
      </c>
      <c r="K3412" s="57">
        <v>13637</v>
      </c>
      <c r="L3412" s="57">
        <f t="shared" si="267"/>
        <v>0</v>
      </c>
      <c r="M3412" s="80">
        <v>110</v>
      </c>
      <c r="N3412" s="57">
        <f t="shared" si="268"/>
        <v>0</v>
      </c>
      <c r="O3412" s="57">
        <v>17.43</v>
      </c>
      <c r="P3412" s="57">
        <f>'1 - EC horaire'!O3412</f>
        <v>0</v>
      </c>
      <c r="Q3412" s="81">
        <f t="shared" si="269"/>
        <v>0</v>
      </c>
      <c r="R3412" s="88">
        <v>39.261292284340847</v>
      </c>
    </row>
    <row r="3413" spans="1:18" x14ac:dyDescent="0.2">
      <c r="A3413" s="52">
        <v>3435</v>
      </c>
      <c r="B3413" s="53">
        <v>5</v>
      </c>
      <c r="C3413" s="53">
        <v>23</v>
      </c>
      <c r="D3413" s="54">
        <v>4</v>
      </c>
      <c r="E3413" s="79">
        <v>14638</v>
      </c>
      <c r="F3413" s="55">
        <v>1743.559677184086</v>
      </c>
      <c r="G3413" s="57">
        <v>30</v>
      </c>
      <c r="H3413" s="57">
        <f t="shared" si="265"/>
        <v>12864.440322815914</v>
      </c>
      <c r="I3413" s="57">
        <v>23</v>
      </c>
      <c r="J3413" s="57">
        <f t="shared" si="266"/>
        <v>12841.440322815914</v>
      </c>
      <c r="K3413" s="57">
        <v>13841</v>
      </c>
      <c r="L3413" s="57">
        <f t="shared" si="267"/>
        <v>0</v>
      </c>
      <c r="M3413" s="80">
        <v>110</v>
      </c>
      <c r="N3413" s="57">
        <f t="shared" si="268"/>
        <v>0</v>
      </c>
      <c r="O3413" s="57">
        <v>17.43</v>
      </c>
      <c r="P3413" s="57">
        <f>'1 - EC horaire'!O3413</f>
        <v>0</v>
      </c>
      <c r="Q3413" s="81">
        <f t="shared" si="269"/>
        <v>0</v>
      </c>
      <c r="R3413" s="88">
        <v>39.261292284340847</v>
      </c>
    </row>
    <row r="3414" spans="1:18" x14ac:dyDescent="0.2">
      <c r="A3414" s="52">
        <v>3436</v>
      </c>
      <c r="B3414" s="53">
        <v>5</v>
      </c>
      <c r="C3414" s="53">
        <v>23</v>
      </c>
      <c r="D3414" s="54">
        <v>5</v>
      </c>
      <c r="E3414" s="79">
        <v>14903</v>
      </c>
      <c r="F3414" s="55">
        <v>1743.011238124086</v>
      </c>
      <c r="G3414" s="57">
        <v>30</v>
      </c>
      <c r="H3414" s="57">
        <f t="shared" si="265"/>
        <v>13129.988761875913</v>
      </c>
      <c r="I3414" s="57">
        <v>24</v>
      </c>
      <c r="J3414" s="57">
        <f t="shared" si="266"/>
        <v>13105.988761875913</v>
      </c>
      <c r="K3414" s="57">
        <v>14362</v>
      </c>
      <c r="L3414" s="57">
        <f t="shared" si="267"/>
        <v>0</v>
      </c>
      <c r="M3414" s="80">
        <v>110</v>
      </c>
      <c r="N3414" s="57">
        <f t="shared" si="268"/>
        <v>0</v>
      </c>
      <c r="O3414" s="57">
        <v>17.899999999999999</v>
      </c>
      <c r="P3414" s="57">
        <f>'1 - EC horaire'!O3414</f>
        <v>0</v>
      </c>
      <c r="Q3414" s="81">
        <f t="shared" si="269"/>
        <v>0</v>
      </c>
      <c r="R3414" s="88">
        <v>39.261292284340847</v>
      </c>
    </row>
    <row r="3415" spans="1:18" x14ac:dyDescent="0.2">
      <c r="A3415" s="52">
        <v>3437</v>
      </c>
      <c r="B3415" s="53">
        <v>5</v>
      </c>
      <c r="C3415" s="53">
        <v>23</v>
      </c>
      <c r="D3415" s="54">
        <v>6</v>
      </c>
      <c r="E3415" s="79">
        <v>15094</v>
      </c>
      <c r="F3415" s="55">
        <v>1741.9337281440858</v>
      </c>
      <c r="G3415" s="57">
        <v>30</v>
      </c>
      <c r="H3415" s="57">
        <f t="shared" si="265"/>
        <v>13322.066271855914</v>
      </c>
      <c r="I3415" s="57">
        <v>25</v>
      </c>
      <c r="J3415" s="57">
        <f t="shared" si="266"/>
        <v>13297.066271855914</v>
      </c>
      <c r="K3415" s="57">
        <v>14596</v>
      </c>
      <c r="L3415" s="57">
        <f t="shared" si="267"/>
        <v>0</v>
      </c>
      <c r="M3415" s="80">
        <v>110</v>
      </c>
      <c r="N3415" s="57">
        <f t="shared" si="268"/>
        <v>0</v>
      </c>
      <c r="O3415" s="57">
        <v>28.08</v>
      </c>
      <c r="P3415" s="57">
        <f>'1 - EC horaire'!O3415</f>
        <v>0</v>
      </c>
      <c r="Q3415" s="81">
        <f t="shared" si="269"/>
        <v>0</v>
      </c>
      <c r="R3415" s="88">
        <v>39.261292284340847</v>
      </c>
    </row>
    <row r="3416" spans="1:18" x14ac:dyDescent="0.2">
      <c r="A3416" s="52">
        <v>3438</v>
      </c>
      <c r="B3416" s="53">
        <v>5</v>
      </c>
      <c r="C3416" s="53">
        <v>23</v>
      </c>
      <c r="D3416" s="54">
        <v>7</v>
      </c>
      <c r="E3416" s="79">
        <v>15694</v>
      </c>
      <c r="F3416" s="55">
        <v>1745.7762331440858</v>
      </c>
      <c r="G3416" s="57">
        <v>30</v>
      </c>
      <c r="H3416" s="57">
        <f t="shared" si="265"/>
        <v>13918.223766855914</v>
      </c>
      <c r="I3416" s="57">
        <v>26</v>
      </c>
      <c r="J3416" s="57">
        <f t="shared" si="266"/>
        <v>13892.223766855914</v>
      </c>
      <c r="K3416" s="57">
        <v>15138</v>
      </c>
      <c r="L3416" s="57">
        <f t="shared" si="267"/>
        <v>0</v>
      </c>
      <c r="M3416" s="80">
        <v>110</v>
      </c>
      <c r="N3416" s="57">
        <f t="shared" si="268"/>
        <v>0</v>
      </c>
      <c r="O3416" s="57">
        <v>44.63</v>
      </c>
      <c r="P3416" s="57">
        <f>'1 - EC horaire'!O3416</f>
        <v>0</v>
      </c>
      <c r="Q3416" s="81">
        <f t="shared" si="269"/>
        <v>0</v>
      </c>
      <c r="R3416" s="88">
        <v>39.261292284340847</v>
      </c>
    </row>
    <row r="3417" spans="1:18" x14ac:dyDescent="0.2">
      <c r="A3417" s="52">
        <v>3439</v>
      </c>
      <c r="B3417" s="53">
        <v>5</v>
      </c>
      <c r="C3417" s="53">
        <v>23</v>
      </c>
      <c r="D3417" s="54">
        <v>8</v>
      </c>
      <c r="E3417" s="79">
        <v>16288</v>
      </c>
      <c r="F3417" s="55">
        <v>1744.365067164086</v>
      </c>
      <c r="G3417" s="57">
        <v>30</v>
      </c>
      <c r="H3417" s="57">
        <f t="shared" si="265"/>
        <v>14513.634932835914</v>
      </c>
      <c r="I3417" s="57">
        <v>27</v>
      </c>
      <c r="J3417" s="57">
        <f t="shared" si="266"/>
        <v>14486.634932835914</v>
      </c>
      <c r="K3417" s="57">
        <v>15693</v>
      </c>
      <c r="L3417" s="57">
        <f t="shared" si="267"/>
        <v>0</v>
      </c>
      <c r="M3417" s="80">
        <v>110</v>
      </c>
      <c r="N3417" s="57">
        <f t="shared" si="268"/>
        <v>0</v>
      </c>
      <c r="O3417" s="57">
        <v>52.89</v>
      </c>
      <c r="P3417" s="57">
        <f>'1 - EC horaire'!O3417</f>
        <v>0</v>
      </c>
      <c r="Q3417" s="81">
        <f t="shared" si="269"/>
        <v>0</v>
      </c>
      <c r="R3417" s="88">
        <v>39.261292284340847</v>
      </c>
    </row>
    <row r="3418" spans="1:18" x14ac:dyDescent="0.2">
      <c r="A3418" s="52">
        <v>3440</v>
      </c>
      <c r="B3418" s="53">
        <v>5</v>
      </c>
      <c r="C3418" s="53">
        <v>23</v>
      </c>
      <c r="D3418" s="54">
        <v>9</v>
      </c>
      <c r="E3418" s="79">
        <v>17424</v>
      </c>
      <c r="F3418" s="55">
        <v>1746.2952730040861</v>
      </c>
      <c r="G3418" s="57">
        <v>30</v>
      </c>
      <c r="H3418" s="57">
        <f t="shared" si="265"/>
        <v>15647.704726995915</v>
      </c>
      <c r="I3418" s="57">
        <v>29</v>
      </c>
      <c r="J3418" s="57">
        <f t="shared" si="266"/>
        <v>15618.704726995915</v>
      </c>
      <c r="K3418" s="57">
        <v>16541</v>
      </c>
      <c r="L3418" s="57">
        <f t="shared" si="267"/>
        <v>0</v>
      </c>
      <c r="M3418" s="80">
        <v>110</v>
      </c>
      <c r="N3418" s="57">
        <f t="shared" si="268"/>
        <v>0</v>
      </c>
      <c r="O3418" s="57">
        <v>62.46</v>
      </c>
      <c r="P3418" s="57">
        <f>'1 - EC horaire'!O3418</f>
        <v>0</v>
      </c>
      <c r="Q3418" s="81">
        <f t="shared" si="269"/>
        <v>0</v>
      </c>
      <c r="R3418" s="88">
        <v>39.261292284340847</v>
      </c>
    </row>
    <row r="3419" spans="1:18" x14ac:dyDescent="0.2">
      <c r="A3419" s="52">
        <v>3441</v>
      </c>
      <c r="B3419" s="53">
        <v>5</v>
      </c>
      <c r="C3419" s="53">
        <v>23</v>
      </c>
      <c r="D3419" s="54">
        <v>10</v>
      </c>
      <c r="E3419" s="79">
        <v>17632</v>
      </c>
      <c r="F3419" s="55">
        <v>1747.3718256440859</v>
      </c>
      <c r="G3419" s="57">
        <v>30</v>
      </c>
      <c r="H3419" s="57">
        <f t="shared" si="265"/>
        <v>15854.628174355914</v>
      </c>
      <c r="I3419" s="57">
        <v>31</v>
      </c>
      <c r="J3419" s="57">
        <f t="shared" si="266"/>
        <v>15823.628174355914</v>
      </c>
      <c r="K3419" s="57">
        <v>16727</v>
      </c>
      <c r="L3419" s="57">
        <f t="shared" si="267"/>
        <v>0</v>
      </c>
      <c r="M3419" s="80">
        <v>110</v>
      </c>
      <c r="N3419" s="57">
        <f t="shared" si="268"/>
        <v>0</v>
      </c>
      <c r="O3419" s="57">
        <v>55.88</v>
      </c>
      <c r="P3419" s="57">
        <f>'1 - EC horaire'!O3419</f>
        <v>0</v>
      </c>
      <c r="Q3419" s="81">
        <f t="shared" si="269"/>
        <v>0</v>
      </c>
      <c r="R3419" s="88">
        <v>39.261292284340847</v>
      </c>
    </row>
    <row r="3420" spans="1:18" x14ac:dyDescent="0.2">
      <c r="A3420" s="52">
        <v>3442</v>
      </c>
      <c r="B3420" s="53">
        <v>5</v>
      </c>
      <c r="C3420" s="53">
        <v>23</v>
      </c>
      <c r="D3420" s="54">
        <v>11</v>
      </c>
      <c r="E3420" s="79">
        <v>18000</v>
      </c>
      <c r="F3420" s="55">
        <v>1746.475717884086</v>
      </c>
      <c r="G3420" s="57">
        <v>30</v>
      </c>
      <c r="H3420" s="57">
        <f t="shared" si="265"/>
        <v>16223.524282115914</v>
      </c>
      <c r="I3420" s="57">
        <v>31</v>
      </c>
      <c r="J3420" s="57">
        <f t="shared" si="266"/>
        <v>16192.524282115914</v>
      </c>
      <c r="K3420" s="57">
        <v>17286</v>
      </c>
      <c r="L3420" s="57">
        <f t="shared" si="267"/>
        <v>0</v>
      </c>
      <c r="M3420" s="80">
        <v>110</v>
      </c>
      <c r="N3420" s="57">
        <f t="shared" si="268"/>
        <v>0</v>
      </c>
      <c r="O3420" s="57">
        <v>60.44</v>
      </c>
      <c r="P3420" s="57">
        <f>'1 - EC horaire'!O3420</f>
        <v>0</v>
      </c>
      <c r="Q3420" s="81">
        <f t="shared" si="269"/>
        <v>0</v>
      </c>
      <c r="R3420" s="88">
        <v>39.261292284340847</v>
      </c>
    </row>
    <row r="3421" spans="1:18" x14ac:dyDescent="0.2">
      <c r="A3421" s="52">
        <v>3443</v>
      </c>
      <c r="B3421" s="53">
        <v>5</v>
      </c>
      <c r="C3421" s="53">
        <v>23</v>
      </c>
      <c r="D3421" s="54">
        <v>12</v>
      </c>
      <c r="E3421" s="79">
        <v>18047</v>
      </c>
      <c r="F3421" s="55">
        <v>1747.1514958240859</v>
      </c>
      <c r="G3421" s="57">
        <v>30</v>
      </c>
      <c r="H3421" s="57">
        <f t="shared" si="265"/>
        <v>16269.848504175914</v>
      </c>
      <c r="I3421" s="57">
        <v>31</v>
      </c>
      <c r="J3421" s="57">
        <f t="shared" si="266"/>
        <v>16238.848504175914</v>
      </c>
      <c r="K3421" s="57">
        <v>17366</v>
      </c>
      <c r="L3421" s="57">
        <f t="shared" si="267"/>
        <v>0</v>
      </c>
      <c r="M3421" s="80">
        <v>110</v>
      </c>
      <c r="N3421" s="57">
        <f t="shared" si="268"/>
        <v>0</v>
      </c>
      <c r="O3421" s="57">
        <v>56.27</v>
      </c>
      <c r="P3421" s="57">
        <f>'1 - EC horaire'!O3421</f>
        <v>0</v>
      </c>
      <c r="Q3421" s="81">
        <f t="shared" si="269"/>
        <v>0</v>
      </c>
      <c r="R3421" s="88">
        <v>39.261292284340847</v>
      </c>
    </row>
    <row r="3422" spans="1:18" x14ac:dyDescent="0.2">
      <c r="A3422" s="52">
        <v>3444</v>
      </c>
      <c r="B3422" s="53">
        <v>5</v>
      </c>
      <c r="C3422" s="53">
        <v>23</v>
      </c>
      <c r="D3422" s="54">
        <v>13</v>
      </c>
      <c r="E3422" s="79">
        <v>18124</v>
      </c>
      <c r="F3422" s="55">
        <v>1746.6274966840861</v>
      </c>
      <c r="G3422" s="57">
        <v>30</v>
      </c>
      <c r="H3422" s="57">
        <f t="shared" si="265"/>
        <v>16347.372503315913</v>
      </c>
      <c r="I3422" s="57">
        <v>31</v>
      </c>
      <c r="J3422" s="57">
        <f t="shared" si="266"/>
        <v>16316.372503315913</v>
      </c>
      <c r="K3422" s="57">
        <v>17463</v>
      </c>
      <c r="L3422" s="57">
        <f t="shared" si="267"/>
        <v>0</v>
      </c>
      <c r="M3422" s="80">
        <v>110</v>
      </c>
      <c r="N3422" s="57">
        <f t="shared" si="268"/>
        <v>0</v>
      </c>
      <c r="O3422" s="57">
        <v>57.06</v>
      </c>
      <c r="P3422" s="57">
        <f>'1 - EC horaire'!O3422</f>
        <v>0</v>
      </c>
      <c r="Q3422" s="81">
        <f t="shared" si="269"/>
        <v>0</v>
      </c>
      <c r="R3422" s="88">
        <v>39.261292284340847</v>
      </c>
    </row>
    <row r="3423" spans="1:18" x14ac:dyDescent="0.2">
      <c r="A3423" s="52">
        <v>3445</v>
      </c>
      <c r="B3423" s="53">
        <v>5</v>
      </c>
      <c r="C3423" s="53">
        <v>23</v>
      </c>
      <c r="D3423" s="54">
        <v>14</v>
      </c>
      <c r="E3423" s="79">
        <v>17698</v>
      </c>
      <c r="F3423" s="55">
        <v>1747.9581547840858</v>
      </c>
      <c r="G3423" s="57">
        <v>30</v>
      </c>
      <c r="H3423" s="57">
        <f t="shared" si="265"/>
        <v>15920.041845215914</v>
      </c>
      <c r="I3423" s="57">
        <v>30</v>
      </c>
      <c r="J3423" s="57">
        <f t="shared" si="266"/>
        <v>15890.041845215914</v>
      </c>
      <c r="K3423" s="57">
        <v>16819</v>
      </c>
      <c r="L3423" s="57">
        <f t="shared" si="267"/>
        <v>0</v>
      </c>
      <c r="M3423" s="80">
        <v>110</v>
      </c>
      <c r="N3423" s="57">
        <f t="shared" si="268"/>
        <v>0</v>
      </c>
      <c r="O3423" s="57">
        <v>56.58</v>
      </c>
      <c r="P3423" s="57">
        <f>'1 - EC horaire'!O3423</f>
        <v>0</v>
      </c>
      <c r="Q3423" s="81">
        <f t="shared" si="269"/>
        <v>0</v>
      </c>
      <c r="R3423" s="88">
        <v>39.261292284340847</v>
      </c>
    </row>
    <row r="3424" spans="1:18" x14ac:dyDescent="0.2">
      <c r="A3424" s="52">
        <v>3446</v>
      </c>
      <c r="B3424" s="53">
        <v>5</v>
      </c>
      <c r="C3424" s="53">
        <v>23</v>
      </c>
      <c r="D3424" s="54">
        <v>15</v>
      </c>
      <c r="E3424" s="79">
        <v>17436</v>
      </c>
      <c r="F3424" s="55">
        <v>1749.2869944240861</v>
      </c>
      <c r="G3424" s="57">
        <v>30</v>
      </c>
      <c r="H3424" s="57">
        <f t="shared" si="265"/>
        <v>15656.713005575913</v>
      </c>
      <c r="I3424" s="57">
        <v>30</v>
      </c>
      <c r="J3424" s="57">
        <f t="shared" si="266"/>
        <v>15626.713005575913</v>
      </c>
      <c r="K3424" s="57">
        <v>16548</v>
      </c>
      <c r="L3424" s="57">
        <f t="shared" si="267"/>
        <v>0</v>
      </c>
      <c r="M3424" s="80">
        <v>110</v>
      </c>
      <c r="N3424" s="57">
        <f t="shared" si="268"/>
        <v>0</v>
      </c>
      <c r="O3424" s="57">
        <v>52.5</v>
      </c>
      <c r="P3424" s="57">
        <f>'1 - EC horaire'!O3424</f>
        <v>0</v>
      </c>
      <c r="Q3424" s="81">
        <f t="shared" si="269"/>
        <v>0</v>
      </c>
      <c r="R3424" s="88">
        <v>39.261292284340847</v>
      </c>
    </row>
    <row r="3425" spans="1:18" x14ac:dyDescent="0.2">
      <c r="A3425" s="52">
        <v>3447</v>
      </c>
      <c r="B3425" s="53">
        <v>5</v>
      </c>
      <c r="C3425" s="53">
        <v>23</v>
      </c>
      <c r="D3425" s="54">
        <v>16</v>
      </c>
      <c r="E3425" s="79">
        <v>17269</v>
      </c>
      <c r="F3425" s="55">
        <v>1751.6978186640858</v>
      </c>
      <c r="G3425" s="57">
        <v>30</v>
      </c>
      <c r="H3425" s="57">
        <f t="shared" si="265"/>
        <v>15487.302181335914</v>
      </c>
      <c r="I3425" s="57">
        <v>29</v>
      </c>
      <c r="J3425" s="57">
        <f t="shared" si="266"/>
        <v>15458.302181335914</v>
      </c>
      <c r="K3425" s="57">
        <v>16397</v>
      </c>
      <c r="L3425" s="57">
        <f t="shared" si="267"/>
        <v>0</v>
      </c>
      <c r="M3425" s="80">
        <v>110</v>
      </c>
      <c r="N3425" s="57">
        <f t="shared" si="268"/>
        <v>0</v>
      </c>
      <c r="O3425" s="57">
        <v>52.07</v>
      </c>
      <c r="P3425" s="57">
        <f>'1 - EC horaire'!O3425</f>
        <v>0</v>
      </c>
      <c r="Q3425" s="81">
        <f t="shared" si="269"/>
        <v>0</v>
      </c>
      <c r="R3425" s="88">
        <v>39.261292284340847</v>
      </c>
    </row>
    <row r="3426" spans="1:18" x14ac:dyDescent="0.2">
      <c r="A3426" s="52">
        <v>3448</v>
      </c>
      <c r="B3426" s="53">
        <v>5</v>
      </c>
      <c r="C3426" s="53">
        <v>23</v>
      </c>
      <c r="D3426" s="54">
        <v>17</v>
      </c>
      <c r="E3426" s="79">
        <v>17902</v>
      </c>
      <c r="F3426" s="55">
        <v>1751.3813653640859</v>
      </c>
      <c r="G3426" s="57">
        <v>30</v>
      </c>
      <c r="H3426" s="57">
        <f t="shared" si="265"/>
        <v>16120.618634635914</v>
      </c>
      <c r="I3426" s="57">
        <v>31</v>
      </c>
      <c r="J3426" s="57">
        <f t="shared" si="266"/>
        <v>16089.618634635914</v>
      </c>
      <c r="K3426" s="57">
        <v>17107</v>
      </c>
      <c r="L3426" s="57">
        <f t="shared" si="267"/>
        <v>0</v>
      </c>
      <c r="M3426" s="80">
        <v>110</v>
      </c>
      <c r="N3426" s="57">
        <f t="shared" si="268"/>
        <v>0</v>
      </c>
      <c r="O3426" s="57">
        <v>50.79</v>
      </c>
      <c r="P3426" s="57">
        <f>'1 - EC horaire'!O3426</f>
        <v>0</v>
      </c>
      <c r="Q3426" s="81">
        <f t="shared" si="269"/>
        <v>0</v>
      </c>
      <c r="R3426" s="88">
        <v>39.261292284340847</v>
      </c>
    </row>
    <row r="3427" spans="1:18" x14ac:dyDescent="0.2">
      <c r="A3427" s="52">
        <v>3449</v>
      </c>
      <c r="B3427" s="53">
        <v>5</v>
      </c>
      <c r="C3427" s="53">
        <v>23</v>
      </c>
      <c r="D3427" s="54">
        <v>18</v>
      </c>
      <c r="E3427" s="79">
        <v>18431</v>
      </c>
      <c r="F3427" s="55">
        <v>1751.3776749440858</v>
      </c>
      <c r="G3427" s="57">
        <v>30</v>
      </c>
      <c r="H3427" s="57">
        <f t="shared" si="265"/>
        <v>16649.622325055912</v>
      </c>
      <c r="I3427" s="57">
        <v>32</v>
      </c>
      <c r="J3427" s="57">
        <f t="shared" si="266"/>
        <v>16617.622325055912</v>
      </c>
      <c r="K3427" s="57">
        <v>17907</v>
      </c>
      <c r="L3427" s="57">
        <f t="shared" si="267"/>
        <v>0</v>
      </c>
      <c r="M3427" s="80">
        <v>110</v>
      </c>
      <c r="N3427" s="57">
        <f t="shared" si="268"/>
        <v>0</v>
      </c>
      <c r="O3427" s="57">
        <v>58.02</v>
      </c>
      <c r="P3427" s="57">
        <f>'1 - EC horaire'!O3427</f>
        <v>0</v>
      </c>
      <c r="Q3427" s="81">
        <f t="shared" si="269"/>
        <v>0</v>
      </c>
      <c r="R3427" s="88">
        <v>39.261292284340847</v>
      </c>
    </row>
    <row r="3428" spans="1:18" x14ac:dyDescent="0.2">
      <c r="A3428" s="52">
        <v>3450</v>
      </c>
      <c r="B3428" s="53">
        <v>5</v>
      </c>
      <c r="C3428" s="53">
        <v>23</v>
      </c>
      <c r="D3428" s="54">
        <v>19</v>
      </c>
      <c r="E3428" s="79">
        <v>18395</v>
      </c>
      <c r="F3428" s="55">
        <v>1751.6996972640859</v>
      </c>
      <c r="G3428" s="57">
        <v>30</v>
      </c>
      <c r="H3428" s="57">
        <f t="shared" si="265"/>
        <v>16613.300302735915</v>
      </c>
      <c r="I3428" s="57">
        <v>33</v>
      </c>
      <c r="J3428" s="57">
        <f t="shared" si="266"/>
        <v>16580.300302735915</v>
      </c>
      <c r="K3428" s="57">
        <v>17863</v>
      </c>
      <c r="L3428" s="57">
        <f t="shared" si="267"/>
        <v>0</v>
      </c>
      <c r="M3428" s="80">
        <v>110</v>
      </c>
      <c r="N3428" s="57">
        <f t="shared" si="268"/>
        <v>0</v>
      </c>
      <c r="O3428" s="57">
        <v>55.14</v>
      </c>
      <c r="P3428" s="57">
        <f>'1 - EC horaire'!O3428</f>
        <v>0</v>
      </c>
      <c r="Q3428" s="81">
        <f t="shared" si="269"/>
        <v>0</v>
      </c>
      <c r="R3428" s="88">
        <v>39.261292284340847</v>
      </c>
    </row>
    <row r="3429" spans="1:18" x14ac:dyDescent="0.2">
      <c r="A3429" s="52">
        <v>3451</v>
      </c>
      <c r="B3429" s="53">
        <v>5</v>
      </c>
      <c r="C3429" s="53">
        <v>23</v>
      </c>
      <c r="D3429" s="54">
        <v>20</v>
      </c>
      <c r="E3429" s="79">
        <v>18487</v>
      </c>
      <c r="F3429" s="55">
        <v>1750.131305804086</v>
      </c>
      <c r="G3429" s="57">
        <v>30</v>
      </c>
      <c r="H3429" s="57">
        <f t="shared" si="265"/>
        <v>16706.868694195913</v>
      </c>
      <c r="I3429" s="57">
        <v>33</v>
      </c>
      <c r="J3429" s="57">
        <f t="shared" si="266"/>
        <v>16673.868694195913</v>
      </c>
      <c r="K3429" s="57">
        <v>18018</v>
      </c>
      <c r="L3429" s="57">
        <f t="shared" si="267"/>
        <v>0</v>
      </c>
      <c r="M3429" s="80">
        <v>110</v>
      </c>
      <c r="N3429" s="57">
        <f t="shared" si="268"/>
        <v>0</v>
      </c>
      <c r="O3429" s="57">
        <v>54.95</v>
      </c>
      <c r="P3429" s="57">
        <f>'1 - EC horaire'!O3429</f>
        <v>0</v>
      </c>
      <c r="Q3429" s="81">
        <f t="shared" si="269"/>
        <v>0</v>
      </c>
      <c r="R3429" s="88">
        <v>39.261292284340847</v>
      </c>
    </row>
    <row r="3430" spans="1:18" x14ac:dyDescent="0.2">
      <c r="A3430" s="52">
        <v>3452</v>
      </c>
      <c r="B3430" s="53">
        <v>5</v>
      </c>
      <c r="C3430" s="53">
        <v>23</v>
      </c>
      <c r="D3430" s="54">
        <v>21</v>
      </c>
      <c r="E3430" s="79">
        <v>18559</v>
      </c>
      <c r="F3430" s="55">
        <v>1748.9913547240858</v>
      </c>
      <c r="G3430" s="57">
        <v>30</v>
      </c>
      <c r="H3430" s="57">
        <f t="shared" si="265"/>
        <v>16780.008645275913</v>
      </c>
      <c r="I3430" s="57">
        <v>33</v>
      </c>
      <c r="J3430" s="57">
        <f t="shared" si="266"/>
        <v>16747.008645275913</v>
      </c>
      <c r="K3430" s="57">
        <v>18113</v>
      </c>
      <c r="L3430" s="57">
        <f t="shared" si="267"/>
        <v>0</v>
      </c>
      <c r="M3430" s="80">
        <v>110</v>
      </c>
      <c r="N3430" s="57">
        <f t="shared" si="268"/>
        <v>0</v>
      </c>
      <c r="O3430" s="57">
        <v>58.25</v>
      </c>
      <c r="P3430" s="57">
        <f>'1 - EC horaire'!O3430</f>
        <v>0</v>
      </c>
      <c r="Q3430" s="81">
        <f t="shared" si="269"/>
        <v>0</v>
      </c>
      <c r="R3430" s="88">
        <v>39.261292284340847</v>
      </c>
    </row>
    <row r="3431" spans="1:18" x14ac:dyDescent="0.2">
      <c r="A3431" s="52">
        <v>3453</v>
      </c>
      <c r="B3431" s="53">
        <v>5</v>
      </c>
      <c r="C3431" s="53">
        <v>23</v>
      </c>
      <c r="D3431" s="54">
        <v>22</v>
      </c>
      <c r="E3431" s="79">
        <v>18145</v>
      </c>
      <c r="F3431" s="55">
        <v>1746.3255201040861</v>
      </c>
      <c r="G3431" s="57">
        <v>30</v>
      </c>
      <c r="H3431" s="57">
        <f t="shared" si="265"/>
        <v>16368.674479895913</v>
      </c>
      <c r="I3431" s="57">
        <v>31</v>
      </c>
      <c r="J3431" s="57">
        <f t="shared" si="266"/>
        <v>16337.674479895913</v>
      </c>
      <c r="K3431" s="57">
        <v>17495</v>
      </c>
      <c r="L3431" s="57">
        <f t="shared" si="267"/>
        <v>0</v>
      </c>
      <c r="M3431" s="80">
        <v>110</v>
      </c>
      <c r="N3431" s="57">
        <f t="shared" si="268"/>
        <v>0</v>
      </c>
      <c r="O3431" s="57">
        <v>57.32</v>
      </c>
      <c r="P3431" s="57">
        <f>'1 - EC horaire'!O3431</f>
        <v>0</v>
      </c>
      <c r="Q3431" s="81">
        <f t="shared" si="269"/>
        <v>0</v>
      </c>
      <c r="R3431" s="88">
        <v>39.261292284340847</v>
      </c>
    </row>
    <row r="3432" spans="1:18" x14ac:dyDescent="0.2">
      <c r="A3432" s="52">
        <v>3454</v>
      </c>
      <c r="B3432" s="53">
        <v>5</v>
      </c>
      <c r="C3432" s="53">
        <v>23</v>
      </c>
      <c r="D3432" s="54">
        <v>23</v>
      </c>
      <c r="E3432" s="79">
        <v>17000</v>
      </c>
      <c r="F3432" s="55">
        <v>1746.388912844086</v>
      </c>
      <c r="G3432" s="57">
        <v>30</v>
      </c>
      <c r="H3432" s="57">
        <f t="shared" si="265"/>
        <v>15223.611087155914</v>
      </c>
      <c r="I3432" s="57">
        <v>30</v>
      </c>
      <c r="J3432" s="57">
        <f t="shared" si="266"/>
        <v>15193.611087155914</v>
      </c>
      <c r="K3432" s="57">
        <v>16194</v>
      </c>
      <c r="L3432" s="57">
        <f t="shared" si="267"/>
        <v>0</v>
      </c>
      <c r="M3432" s="80">
        <v>110</v>
      </c>
      <c r="N3432" s="57">
        <f t="shared" si="268"/>
        <v>0</v>
      </c>
      <c r="O3432" s="57">
        <v>43.74</v>
      </c>
      <c r="P3432" s="57">
        <f>'1 - EC horaire'!O3432</f>
        <v>0</v>
      </c>
      <c r="Q3432" s="81">
        <f t="shared" si="269"/>
        <v>0</v>
      </c>
      <c r="R3432" s="88">
        <v>39.261292284340847</v>
      </c>
    </row>
    <row r="3433" spans="1:18" x14ac:dyDescent="0.2">
      <c r="A3433" s="52">
        <v>3455</v>
      </c>
      <c r="B3433" s="53">
        <v>5</v>
      </c>
      <c r="C3433" s="53">
        <v>23</v>
      </c>
      <c r="D3433" s="54">
        <v>24</v>
      </c>
      <c r="E3433" s="79">
        <v>16307</v>
      </c>
      <c r="F3433" s="55">
        <v>1744.7245434640859</v>
      </c>
      <c r="G3433" s="57">
        <v>30</v>
      </c>
      <c r="H3433" s="57">
        <f t="shared" si="265"/>
        <v>14532.275456535914</v>
      </c>
      <c r="I3433" s="57">
        <v>28</v>
      </c>
      <c r="J3433" s="57">
        <f t="shared" si="266"/>
        <v>14504.275456535914</v>
      </c>
      <c r="K3433" s="57">
        <v>15716</v>
      </c>
      <c r="L3433" s="57">
        <f t="shared" si="267"/>
        <v>0</v>
      </c>
      <c r="M3433" s="80">
        <v>110</v>
      </c>
      <c r="N3433" s="57">
        <f t="shared" si="268"/>
        <v>0</v>
      </c>
      <c r="O3433" s="57">
        <v>39.799999999999997</v>
      </c>
      <c r="P3433" s="57">
        <f>'1 - EC horaire'!O3433</f>
        <v>0</v>
      </c>
      <c r="Q3433" s="81">
        <f t="shared" si="269"/>
        <v>0</v>
      </c>
      <c r="R3433" s="88">
        <v>39.261292284340847</v>
      </c>
    </row>
    <row r="3434" spans="1:18" x14ac:dyDescent="0.2">
      <c r="A3434" s="52">
        <v>3456</v>
      </c>
      <c r="B3434" s="53">
        <v>5</v>
      </c>
      <c r="C3434" s="53">
        <v>24</v>
      </c>
      <c r="D3434" s="54">
        <v>1</v>
      </c>
      <c r="E3434" s="79">
        <v>15749</v>
      </c>
      <c r="F3434" s="55">
        <v>1744.651017784086</v>
      </c>
      <c r="G3434" s="57">
        <v>30</v>
      </c>
      <c r="H3434" s="57">
        <f t="shared" si="265"/>
        <v>13974.348982215914</v>
      </c>
      <c r="I3434" s="57">
        <v>26</v>
      </c>
      <c r="J3434" s="57">
        <f t="shared" si="266"/>
        <v>13948.348982215914</v>
      </c>
      <c r="K3434" s="57">
        <v>15173</v>
      </c>
      <c r="L3434" s="57">
        <f t="shared" si="267"/>
        <v>0</v>
      </c>
      <c r="M3434" s="80">
        <v>110</v>
      </c>
      <c r="N3434" s="57">
        <f t="shared" si="268"/>
        <v>0</v>
      </c>
      <c r="O3434" s="57">
        <v>33.229999999999997</v>
      </c>
      <c r="P3434" s="57">
        <f>'1 - EC horaire'!O3434</f>
        <v>0</v>
      </c>
      <c r="Q3434" s="81">
        <f t="shared" si="269"/>
        <v>0</v>
      </c>
      <c r="R3434" s="88">
        <v>39.261292284340847</v>
      </c>
    </row>
    <row r="3435" spans="1:18" x14ac:dyDescent="0.2">
      <c r="A3435" s="52">
        <v>3457</v>
      </c>
      <c r="B3435" s="53">
        <v>5</v>
      </c>
      <c r="C3435" s="53">
        <v>24</v>
      </c>
      <c r="D3435" s="54">
        <v>2</v>
      </c>
      <c r="E3435" s="79">
        <v>15585</v>
      </c>
      <c r="F3435" s="55">
        <v>1746.7997312440859</v>
      </c>
      <c r="G3435" s="57">
        <v>30</v>
      </c>
      <c r="H3435" s="57">
        <f t="shared" si="265"/>
        <v>13808.200268755914</v>
      </c>
      <c r="I3435" s="57">
        <v>26</v>
      </c>
      <c r="J3435" s="57">
        <f t="shared" si="266"/>
        <v>13782.200268755914</v>
      </c>
      <c r="K3435" s="57">
        <v>15041</v>
      </c>
      <c r="L3435" s="57">
        <f t="shared" si="267"/>
        <v>0</v>
      </c>
      <c r="M3435" s="80">
        <v>110</v>
      </c>
      <c r="N3435" s="57">
        <f t="shared" si="268"/>
        <v>0</v>
      </c>
      <c r="O3435" s="57">
        <v>29.74</v>
      </c>
      <c r="P3435" s="57">
        <f>'1 - EC horaire'!O3435</f>
        <v>0</v>
      </c>
      <c r="Q3435" s="81">
        <f t="shared" si="269"/>
        <v>0</v>
      </c>
      <c r="R3435" s="88">
        <v>39.261292284340847</v>
      </c>
    </row>
    <row r="3436" spans="1:18" x14ac:dyDescent="0.2">
      <c r="A3436" s="52">
        <v>3458</v>
      </c>
      <c r="B3436" s="53">
        <v>5</v>
      </c>
      <c r="C3436" s="53">
        <v>24</v>
      </c>
      <c r="D3436" s="54">
        <v>3</v>
      </c>
      <c r="E3436" s="79">
        <v>15689</v>
      </c>
      <c r="F3436" s="55">
        <v>1745.3898416040859</v>
      </c>
      <c r="G3436" s="57">
        <v>30</v>
      </c>
      <c r="H3436" s="57">
        <f t="shared" si="265"/>
        <v>13913.610158395913</v>
      </c>
      <c r="I3436" s="57">
        <v>27</v>
      </c>
      <c r="J3436" s="57">
        <f t="shared" si="266"/>
        <v>13886.610158395913</v>
      </c>
      <c r="K3436" s="57">
        <v>15128</v>
      </c>
      <c r="L3436" s="57">
        <f t="shared" si="267"/>
        <v>0</v>
      </c>
      <c r="M3436" s="80">
        <v>110</v>
      </c>
      <c r="N3436" s="57">
        <f t="shared" si="268"/>
        <v>0</v>
      </c>
      <c r="O3436" s="57">
        <v>29.69</v>
      </c>
      <c r="P3436" s="57">
        <f>'1 - EC horaire'!O3436</f>
        <v>0</v>
      </c>
      <c r="Q3436" s="81">
        <f t="shared" si="269"/>
        <v>0</v>
      </c>
      <c r="R3436" s="88">
        <v>39.261292284340847</v>
      </c>
    </row>
    <row r="3437" spans="1:18" x14ac:dyDescent="0.2">
      <c r="A3437" s="52">
        <v>3459</v>
      </c>
      <c r="B3437" s="53">
        <v>5</v>
      </c>
      <c r="C3437" s="53">
        <v>24</v>
      </c>
      <c r="D3437" s="54">
        <v>4</v>
      </c>
      <c r="E3437" s="79">
        <v>15494</v>
      </c>
      <c r="F3437" s="55">
        <v>1747.694345804086</v>
      </c>
      <c r="G3437" s="57">
        <v>30</v>
      </c>
      <c r="H3437" s="57">
        <f t="shared" si="265"/>
        <v>13716.305654195914</v>
      </c>
      <c r="I3437" s="57">
        <v>27</v>
      </c>
      <c r="J3437" s="57">
        <f t="shared" si="266"/>
        <v>13689.305654195914</v>
      </c>
      <c r="K3437" s="57">
        <v>14981</v>
      </c>
      <c r="L3437" s="57">
        <f t="shared" si="267"/>
        <v>0</v>
      </c>
      <c r="M3437" s="80">
        <v>110</v>
      </c>
      <c r="N3437" s="57">
        <f t="shared" si="268"/>
        <v>0</v>
      </c>
      <c r="O3437" s="57">
        <v>26.73</v>
      </c>
      <c r="P3437" s="57">
        <f>'1 - EC horaire'!O3437</f>
        <v>0</v>
      </c>
      <c r="Q3437" s="81">
        <f t="shared" si="269"/>
        <v>0</v>
      </c>
      <c r="R3437" s="88">
        <v>39.261292284340847</v>
      </c>
    </row>
    <row r="3438" spans="1:18" x14ac:dyDescent="0.2">
      <c r="A3438" s="52">
        <v>3460</v>
      </c>
      <c r="B3438" s="53">
        <v>5</v>
      </c>
      <c r="C3438" s="53">
        <v>24</v>
      </c>
      <c r="D3438" s="54">
        <v>5</v>
      </c>
      <c r="E3438" s="79">
        <v>15574</v>
      </c>
      <c r="F3438" s="55">
        <v>1745.7237147640858</v>
      </c>
      <c r="G3438" s="57">
        <v>30</v>
      </c>
      <c r="H3438" s="57">
        <f t="shared" si="265"/>
        <v>13798.276285235914</v>
      </c>
      <c r="I3438" s="57">
        <v>27</v>
      </c>
      <c r="J3438" s="57">
        <f t="shared" si="266"/>
        <v>13771.276285235914</v>
      </c>
      <c r="K3438" s="57">
        <v>15034</v>
      </c>
      <c r="L3438" s="57">
        <f t="shared" si="267"/>
        <v>0</v>
      </c>
      <c r="M3438" s="80">
        <v>110</v>
      </c>
      <c r="N3438" s="57">
        <f t="shared" si="268"/>
        <v>0</v>
      </c>
      <c r="O3438" s="57">
        <v>28.21</v>
      </c>
      <c r="P3438" s="57">
        <f>'1 - EC horaire'!O3438</f>
        <v>0</v>
      </c>
      <c r="Q3438" s="81">
        <f t="shared" si="269"/>
        <v>0</v>
      </c>
      <c r="R3438" s="88">
        <v>39.261292284340847</v>
      </c>
    </row>
    <row r="3439" spans="1:18" x14ac:dyDescent="0.2">
      <c r="A3439" s="52">
        <v>3461</v>
      </c>
      <c r="B3439" s="53">
        <v>5</v>
      </c>
      <c r="C3439" s="53">
        <v>24</v>
      </c>
      <c r="D3439" s="54">
        <v>6</v>
      </c>
      <c r="E3439" s="79">
        <v>16395</v>
      </c>
      <c r="F3439" s="55">
        <v>1747.1077747040858</v>
      </c>
      <c r="G3439" s="57">
        <v>30</v>
      </c>
      <c r="H3439" s="57">
        <f t="shared" si="265"/>
        <v>14617.892225295915</v>
      </c>
      <c r="I3439" s="57">
        <v>30</v>
      </c>
      <c r="J3439" s="57">
        <f t="shared" si="266"/>
        <v>14587.892225295915</v>
      </c>
      <c r="K3439" s="57">
        <v>15764</v>
      </c>
      <c r="L3439" s="57">
        <f t="shared" si="267"/>
        <v>0</v>
      </c>
      <c r="M3439" s="80">
        <v>110</v>
      </c>
      <c r="N3439" s="57">
        <f t="shared" si="268"/>
        <v>0</v>
      </c>
      <c r="O3439" s="57">
        <v>29.74</v>
      </c>
      <c r="P3439" s="57">
        <f>'1 - EC horaire'!O3439</f>
        <v>0</v>
      </c>
      <c r="Q3439" s="81">
        <f t="shared" si="269"/>
        <v>0</v>
      </c>
      <c r="R3439" s="88">
        <v>39.261292284340847</v>
      </c>
    </row>
    <row r="3440" spans="1:18" x14ac:dyDescent="0.2">
      <c r="A3440" s="52">
        <v>3462</v>
      </c>
      <c r="B3440" s="53">
        <v>5</v>
      </c>
      <c r="C3440" s="53">
        <v>24</v>
      </c>
      <c r="D3440" s="54">
        <v>7</v>
      </c>
      <c r="E3440" s="79">
        <v>17957</v>
      </c>
      <c r="F3440" s="55">
        <v>1742.6511150240858</v>
      </c>
      <c r="G3440" s="57">
        <v>30</v>
      </c>
      <c r="H3440" s="57">
        <f t="shared" si="265"/>
        <v>16184.348884975914</v>
      </c>
      <c r="I3440" s="57">
        <v>34</v>
      </c>
      <c r="J3440" s="57">
        <f t="shared" si="266"/>
        <v>16150.348884975914</v>
      </c>
      <c r="K3440" s="57">
        <v>17227</v>
      </c>
      <c r="L3440" s="57">
        <f t="shared" si="267"/>
        <v>0</v>
      </c>
      <c r="M3440" s="80">
        <v>110</v>
      </c>
      <c r="N3440" s="57">
        <f t="shared" si="268"/>
        <v>0</v>
      </c>
      <c r="O3440" s="57">
        <v>41.46</v>
      </c>
      <c r="P3440" s="57">
        <f>'1 - EC horaire'!O3440</f>
        <v>0</v>
      </c>
      <c r="Q3440" s="81">
        <f t="shared" si="269"/>
        <v>0</v>
      </c>
      <c r="R3440" s="88">
        <v>39.261292284340847</v>
      </c>
    </row>
    <row r="3441" spans="1:18" x14ac:dyDescent="0.2">
      <c r="A3441" s="52">
        <v>3463</v>
      </c>
      <c r="B3441" s="53">
        <v>5</v>
      </c>
      <c r="C3441" s="53">
        <v>24</v>
      </c>
      <c r="D3441" s="54">
        <v>8</v>
      </c>
      <c r="E3441" s="79">
        <v>19031</v>
      </c>
      <c r="F3441" s="55">
        <v>1743.9780087240858</v>
      </c>
      <c r="G3441" s="57">
        <v>30</v>
      </c>
      <c r="H3441" s="57">
        <f t="shared" si="265"/>
        <v>17257.021991275913</v>
      </c>
      <c r="I3441" s="57">
        <v>36</v>
      </c>
      <c r="J3441" s="57">
        <f t="shared" si="266"/>
        <v>17221.021991275913</v>
      </c>
      <c r="K3441" s="57">
        <v>18676</v>
      </c>
      <c r="L3441" s="57">
        <f t="shared" si="267"/>
        <v>0</v>
      </c>
      <c r="M3441" s="80">
        <v>110</v>
      </c>
      <c r="N3441" s="57">
        <f t="shared" si="268"/>
        <v>0</v>
      </c>
      <c r="O3441" s="57">
        <v>43.38</v>
      </c>
      <c r="P3441" s="57">
        <f>'1 - EC horaire'!O3441</f>
        <v>0</v>
      </c>
      <c r="Q3441" s="81">
        <f t="shared" si="269"/>
        <v>0</v>
      </c>
      <c r="R3441" s="88">
        <v>39.261292284340847</v>
      </c>
    </row>
    <row r="3442" spans="1:18" x14ac:dyDescent="0.2">
      <c r="A3442" s="52">
        <v>3464</v>
      </c>
      <c r="B3442" s="53">
        <v>5</v>
      </c>
      <c r="C3442" s="53">
        <v>24</v>
      </c>
      <c r="D3442" s="54">
        <v>9</v>
      </c>
      <c r="E3442" s="79">
        <v>19218</v>
      </c>
      <c r="F3442" s="55">
        <v>1741.1249249440859</v>
      </c>
      <c r="G3442" s="57">
        <v>30</v>
      </c>
      <c r="H3442" s="57">
        <f t="shared" si="265"/>
        <v>17446.875075055916</v>
      </c>
      <c r="I3442" s="57">
        <v>35</v>
      </c>
      <c r="J3442" s="57">
        <f t="shared" si="266"/>
        <v>17411.875075055916</v>
      </c>
      <c r="K3442" s="57">
        <v>18858</v>
      </c>
      <c r="L3442" s="57">
        <f t="shared" si="267"/>
        <v>0</v>
      </c>
      <c r="M3442" s="80">
        <v>110</v>
      </c>
      <c r="N3442" s="57">
        <f t="shared" si="268"/>
        <v>0</v>
      </c>
      <c r="O3442" s="57">
        <v>48.23</v>
      </c>
      <c r="P3442" s="57">
        <f>'1 - EC horaire'!O3442</f>
        <v>0</v>
      </c>
      <c r="Q3442" s="81">
        <f t="shared" si="269"/>
        <v>0</v>
      </c>
      <c r="R3442" s="88">
        <v>39.261292284340847</v>
      </c>
    </row>
    <row r="3443" spans="1:18" x14ac:dyDescent="0.2">
      <c r="A3443" s="52">
        <v>3465</v>
      </c>
      <c r="B3443" s="53">
        <v>5</v>
      </c>
      <c r="C3443" s="53">
        <v>24</v>
      </c>
      <c r="D3443" s="54">
        <v>10</v>
      </c>
      <c r="E3443" s="79">
        <v>19037</v>
      </c>
      <c r="F3443" s="55">
        <v>1739.4229818040858</v>
      </c>
      <c r="G3443" s="57">
        <v>30</v>
      </c>
      <c r="H3443" s="57">
        <f t="shared" si="265"/>
        <v>17267.577018195916</v>
      </c>
      <c r="I3443" s="57">
        <v>35</v>
      </c>
      <c r="J3443" s="57">
        <f t="shared" si="266"/>
        <v>17232.577018195916</v>
      </c>
      <c r="K3443" s="57">
        <v>18688</v>
      </c>
      <c r="L3443" s="57">
        <f t="shared" si="267"/>
        <v>0</v>
      </c>
      <c r="M3443" s="80">
        <v>110</v>
      </c>
      <c r="N3443" s="57">
        <f t="shared" si="268"/>
        <v>0</v>
      </c>
      <c r="O3443" s="57">
        <v>51.76</v>
      </c>
      <c r="P3443" s="57">
        <f>'1 - EC horaire'!O3443</f>
        <v>0</v>
      </c>
      <c r="Q3443" s="81">
        <f t="shared" si="269"/>
        <v>0</v>
      </c>
      <c r="R3443" s="88">
        <v>39.261292284340847</v>
      </c>
    </row>
    <row r="3444" spans="1:18" x14ac:dyDescent="0.2">
      <c r="A3444" s="52">
        <v>3466</v>
      </c>
      <c r="B3444" s="53">
        <v>5</v>
      </c>
      <c r="C3444" s="53">
        <v>24</v>
      </c>
      <c r="D3444" s="54">
        <v>11</v>
      </c>
      <c r="E3444" s="79">
        <v>19053</v>
      </c>
      <c r="F3444" s="55">
        <v>1741.502748224086</v>
      </c>
      <c r="G3444" s="57">
        <v>30</v>
      </c>
      <c r="H3444" s="57">
        <f t="shared" si="265"/>
        <v>17281.497251775912</v>
      </c>
      <c r="I3444" s="57">
        <v>35</v>
      </c>
      <c r="J3444" s="57">
        <f t="shared" si="266"/>
        <v>17246.497251775912</v>
      </c>
      <c r="K3444" s="57">
        <v>18697</v>
      </c>
      <c r="L3444" s="57">
        <f t="shared" si="267"/>
        <v>0</v>
      </c>
      <c r="M3444" s="80">
        <v>110</v>
      </c>
      <c r="N3444" s="57">
        <f t="shared" si="268"/>
        <v>0</v>
      </c>
      <c r="O3444" s="57">
        <v>54.39</v>
      </c>
      <c r="P3444" s="57">
        <f>'1 - EC horaire'!O3444</f>
        <v>0</v>
      </c>
      <c r="Q3444" s="81">
        <f t="shared" si="269"/>
        <v>0</v>
      </c>
      <c r="R3444" s="88">
        <v>39.261292284340847</v>
      </c>
    </row>
    <row r="3445" spans="1:18" x14ac:dyDescent="0.2">
      <c r="A3445" s="52">
        <v>3467</v>
      </c>
      <c r="B3445" s="53">
        <v>5</v>
      </c>
      <c r="C3445" s="53">
        <v>24</v>
      </c>
      <c r="D3445" s="54">
        <v>12</v>
      </c>
      <c r="E3445" s="79">
        <v>18982</v>
      </c>
      <c r="F3445" s="55">
        <v>1741.4842809640859</v>
      </c>
      <c r="G3445" s="57">
        <v>30</v>
      </c>
      <c r="H3445" s="57">
        <f t="shared" si="265"/>
        <v>17210.515719035913</v>
      </c>
      <c r="I3445" s="57">
        <v>35</v>
      </c>
      <c r="J3445" s="57">
        <f t="shared" si="266"/>
        <v>17175.515719035913</v>
      </c>
      <c r="K3445" s="57">
        <v>18643</v>
      </c>
      <c r="L3445" s="57">
        <f t="shared" si="267"/>
        <v>0</v>
      </c>
      <c r="M3445" s="80">
        <v>110</v>
      </c>
      <c r="N3445" s="57">
        <f t="shared" si="268"/>
        <v>0</v>
      </c>
      <c r="O3445" s="57">
        <v>57.12</v>
      </c>
      <c r="P3445" s="57">
        <f>'1 - EC horaire'!O3445</f>
        <v>0</v>
      </c>
      <c r="Q3445" s="81">
        <f t="shared" si="269"/>
        <v>0</v>
      </c>
      <c r="R3445" s="88">
        <v>39.261292284340847</v>
      </c>
    </row>
    <row r="3446" spans="1:18" x14ac:dyDescent="0.2">
      <c r="A3446" s="52">
        <v>3468</v>
      </c>
      <c r="B3446" s="53">
        <v>5</v>
      </c>
      <c r="C3446" s="53">
        <v>24</v>
      </c>
      <c r="D3446" s="54">
        <v>13</v>
      </c>
      <c r="E3446" s="79">
        <v>18830</v>
      </c>
      <c r="F3446" s="55">
        <v>1742.2593534240859</v>
      </c>
      <c r="G3446" s="57">
        <v>30</v>
      </c>
      <c r="H3446" s="57">
        <f t="shared" si="265"/>
        <v>17057.740646575912</v>
      </c>
      <c r="I3446" s="57">
        <v>35</v>
      </c>
      <c r="J3446" s="57">
        <f t="shared" si="266"/>
        <v>17022.740646575912</v>
      </c>
      <c r="K3446" s="57">
        <v>18449</v>
      </c>
      <c r="L3446" s="57">
        <f t="shared" si="267"/>
        <v>0</v>
      </c>
      <c r="M3446" s="80">
        <v>110</v>
      </c>
      <c r="N3446" s="57">
        <f t="shared" si="268"/>
        <v>0</v>
      </c>
      <c r="O3446" s="57">
        <v>55.13</v>
      </c>
      <c r="P3446" s="57">
        <f>'1 - EC horaire'!O3446</f>
        <v>0</v>
      </c>
      <c r="Q3446" s="81">
        <f t="shared" si="269"/>
        <v>0</v>
      </c>
      <c r="R3446" s="88">
        <v>39.261292284340847</v>
      </c>
    </row>
    <row r="3447" spans="1:18" x14ac:dyDescent="0.2">
      <c r="A3447" s="52">
        <v>3469</v>
      </c>
      <c r="B3447" s="53">
        <v>5</v>
      </c>
      <c r="C3447" s="53">
        <v>24</v>
      </c>
      <c r="D3447" s="54">
        <v>14</v>
      </c>
      <c r="E3447" s="79">
        <v>18569</v>
      </c>
      <c r="F3447" s="55">
        <v>1742.521245464086</v>
      </c>
      <c r="G3447" s="57">
        <v>30</v>
      </c>
      <c r="H3447" s="57">
        <f t="shared" si="265"/>
        <v>16796.478754535914</v>
      </c>
      <c r="I3447" s="57">
        <v>34</v>
      </c>
      <c r="J3447" s="57">
        <f t="shared" si="266"/>
        <v>16762.478754535914</v>
      </c>
      <c r="K3447" s="57">
        <v>18143</v>
      </c>
      <c r="L3447" s="57">
        <f t="shared" si="267"/>
        <v>0</v>
      </c>
      <c r="M3447" s="80">
        <v>110</v>
      </c>
      <c r="N3447" s="57">
        <f t="shared" si="268"/>
        <v>0</v>
      </c>
      <c r="O3447" s="57">
        <v>57.25</v>
      </c>
      <c r="P3447" s="57">
        <f>'1 - EC horaire'!O3447</f>
        <v>0</v>
      </c>
      <c r="Q3447" s="81">
        <f t="shared" si="269"/>
        <v>0</v>
      </c>
      <c r="R3447" s="88">
        <v>39.261292284340847</v>
      </c>
    </row>
    <row r="3448" spans="1:18" x14ac:dyDescent="0.2">
      <c r="A3448" s="52">
        <v>3470</v>
      </c>
      <c r="B3448" s="53">
        <v>5</v>
      </c>
      <c r="C3448" s="53">
        <v>24</v>
      </c>
      <c r="D3448" s="54">
        <v>15</v>
      </c>
      <c r="E3448" s="79">
        <v>18374</v>
      </c>
      <c r="F3448" s="55">
        <v>1744.465998304086</v>
      </c>
      <c r="G3448" s="57">
        <v>30</v>
      </c>
      <c r="H3448" s="57">
        <f t="shared" si="265"/>
        <v>16599.534001695913</v>
      </c>
      <c r="I3448" s="57">
        <v>34</v>
      </c>
      <c r="J3448" s="57">
        <f t="shared" si="266"/>
        <v>16565.534001695913</v>
      </c>
      <c r="K3448" s="57">
        <v>17834</v>
      </c>
      <c r="L3448" s="57">
        <f t="shared" si="267"/>
        <v>0</v>
      </c>
      <c r="M3448" s="80">
        <v>110</v>
      </c>
      <c r="N3448" s="57">
        <f t="shared" si="268"/>
        <v>0</v>
      </c>
      <c r="O3448" s="57">
        <v>56.69</v>
      </c>
      <c r="P3448" s="57">
        <f>'1 - EC horaire'!O3448</f>
        <v>0</v>
      </c>
      <c r="Q3448" s="81">
        <f t="shared" si="269"/>
        <v>0</v>
      </c>
      <c r="R3448" s="88">
        <v>39.261292284340847</v>
      </c>
    </row>
    <row r="3449" spans="1:18" x14ac:dyDescent="0.2">
      <c r="A3449" s="52">
        <v>3471</v>
      </c>
      <c r="B3449" s="53">
        <v>5</v>
      </c>
      <c r="C3449" s="53">
        <v>24</v>
      </c>
      <c r="D3449" s="54">
        <v>16</v>
      </c>
      <c r="E3449" s="79">
        <v>18399</v>
      </c>
      <c r="F3449" s="55">
        <v>1745.773665744086</v>
      </c>
      <c r="G3449" s="57">
        <v>30</v>
      </c>
      <c r="H3449" s="57">
        <f t="shared" si="265"/>
        <v>16623.226334255913</v>
      </c>
      <c r="I3449" s="57">
        <v>34</v>
      </c>
      <c r="J3449" s="57">
        <f t="shared" si="266"/>
        <v>16589.226334255913</v>
      </c>
      <c r="K3449" s="57">
        <v>17866</v>
      </c>
      <c r="L3449" s="57">
        <f t="shared" si="267"/>
        <v>0</v>
      </c>
      <c r="M3449" s="80">
        <v>110</v>
      </c>
      <c r="N3449" s="57">
        <f t="shared" si="268"/>
        <v>0</v>
      </c>
      <c r="O3449" s="57">
        <v>55.66</v>
      </c>
      <c r="P3449" s="57">
        <f>'1 - EC horaire'!O3449</f>
        <v>0</v>
      </c>
      <c r="Q3449" s="81">
        <f t="shared" si="269"/>
        <v>0</v>
      </c>
      <c r="R3449" s="88">
        <v>39.261292284340847</v>
      </c>
    </row>
    <row r="3450" spans="1:18" x14ac:dyDescent="0.2">
      <c r="A3450" s="52">
        <v>3472</v>
      </c>
      <c r="B3450" s="53">
        <v>5</v>
      </c>
      <c r="C3450" s="53">
        <v>24</v>
      </c>
      <c r="D3450" s="54">
        <v>17</v>
      </c>
      <c r="E3450" s="79">
        <v>18809</v>
      </c>
      <c r="F3450" s="55">
        <v>1741.630256804086</v>
      </c>
      <c r="G3450" s="57">
        <v>30</v>
      </c>
      <c r="H3450" s="57">
        <f t="shared" si="265"/>
        <v>17037.369743195915</v>
      </c>
      <c r="I3450" s="57">
        <v>35</v>
      </c>
      <c r="J3450" s="57">
        <f t="shared" si="266"/>
        <v>17002.369743195915</v>
      </c>
      <c r="K3450" s="57">
        <v>18421</v>
      </c>
      <c r="L3450" s="57">
        <f t="shared" si="267"/>
        <v>0</v>
      </c>
      <c r="M3450" s="80">
        <v>110</v>
      </c>
      <c r="N3450" s="57">
        <f t="shared" si="268"/>
        <v>0</v>
      </c>
      <c r="O3450" s="57">
        <v>56.44</v>
      </c>
      <c r="P3450" s="57">
        <f>'1 - EC horaire'!O3450</f>
        <v>0</v>
      </c>
      <c r="Q3450" s="81">
        <f t="shared" si="269"/>
        <v>0</v>
      </c>
      <c r="R3450" s="88">
        <v>39.261292284340847</v>
      </c>
    </row>
    <row r="3451" spans="1:18" x14ac:dyDescent="0.2">
      <c r="A3451" s="52">
        <v>3473</v>
      </c>
      <c r="B3451" s="53">
        <v>5</v>
      </c>
      <c r="C3451" s="53">
        <v>24</v>
      </c>
      <c r="D3451" s="54">
        <v>18</v>
      </c>
      <c r="E3451" s="79">
        <v>19391</v>
      </c>
      <c r="F3451" s="55">
        <v>1739.3947405040858</v>
      </c>
      <c r="G3451" s="57">
        <v>30</v>
      </c>
      <c r="H3451" s="57">
        <f t="shared" si="265"/>
        <v>17621.605259495915</v>
      </c>
      <c r="I3451" s="57">
        <v>36</v>
      </c>
      <c r="J3451" s="57">
        <f t="shared" si="266"/>
        <v>17585.605259495915</v>
      </c>
      <c r="K3451" s="57">
        <v>19046</v>
      </c>
      <c r="L3451" s="57">
        <f t="shared" si="267"/>
        <v>0</v>
      </c>
      <c r="M3451" s="80">
        <v>110</v>
      </c>
      <c r="N3451" s="57">
        <f t="shared" si="268"/>
        <v>0</v>
      </c>
      <c r="O3451" s="57">
        <v>58.42</v>
      </c>
      <c r="P3451" s="57">
        <f>'1 - EC horaire'!O3451</f>
        <v>0</v>
      </c>
      <c r="Q3451" s="81">
        <f t="shared" si="269"/>
        <v>0</v>
      </c>
      <c r="R3451" s="88">
        <v>39.261292284340847</v>
      </c>
    </row>
    <row r="3452" spans="1:18" x14ac:dyDescent="0.2">
      <c r="A3452" s="52">
        <v>3474</v>
      </c>
      <c r="B3452" s="53">
        <v>5</v>
      </c>
      <c r="C3452" s="53">
        <v>24</v>
      </c>
      <c r="D3452" s="54">
        <v>19</v>
      </c>
      <c r="E3452" s="79">
        <v>19468</v>
      </c>
      <c r="F3452" s="55">
        <v>1739.037421364086</v>
      </c>
      <c r="G3452" s="57">
        <v>30</v>
      </c>
      <c r="H3452" s="57">
        <f t="shared" si="265"/>
        <v>17698.962578635914</v>
      </c>
      <c r="I3452" s="57">
        <v>36</v>
      </c>
      <c r="J3452" s="57">
        <f t="shared" si="266"/>
        <v>17662.962578635914</v>
      </c>
      <c r="K3452" s="57">
        <v>19118</v>
      </c>
      <c r="L3452" s="57">
        <f t="shared" si="267"/>
        <v>0</v>
      </c>
      <c r="M3452" s="80">
        <v>110</v>
      </c>
      <c r="N3452" s="57">
        <f t="shared" si="268"/>
        <v>0</v>
      </c>
      <c r="O3452" s="57">
        <v>61.67</v>
      </c>
      <c r="P3452" s="57">
        <f>'1 - EC horaire'!O3452</f>
        <v>0</v>
      </c>
      <c r="Q3452" s="81">
        <f t="shared" si="269"/>
        <v>0</v>
      </c>
      <c r="R3452" s="88">
        <v>39.261292284340847</v>
      </c>
    </row>
    <row r="3453" spans="1:18" x14ac:dyDescent="0.2">
      <c r="A3453" s="52">
        <v>3475</v>
      </c>
      <c r="B3453" s="53">
        <v>5</v>
      </c>
      <c r="C3453" s="53">
        <v>24</v>
      </c>
      <c r="D3453" s="54">
        <v>20</v>
      </c>
      <c r="E3453" s="79">
        <v>19268</v>
      </c>
      <c r="F3453" s="55">
        <v>1747.5862309240861</v>
      </c>
      <c r="G3453" s="57">
        <v>30</v>
      </c>
      <c r="H3453" s="57">
        <f t="shared" si="265"/>
        <v>17490.413769075913</v>
      </c>
      <c r="I3453" s="57">
        <v>35</v>
      </c>
      <c r="J3453" s="57">
        <f t="shared" si="266"/>
        <v>17455.413769075913</v>
      </c>
      <c r="K3453" s="57">
        <v>18908</v>
      </c>
      <c r="L3453" s="57">
        <f t="shared" si="267"/>
        <v>0</v>
      </c>
      <c r="M3453" s="80">
        <v>110</v>
      </c>
      <c r="N3453" s="57">
        <f t="shared" si="268"/>
        <v>0</v>
      </c>
      <c r="O3453" s="57">
        <v>61.54</v>
      </c>
      <c r="P3453" s="57">
        <f>'1 - EC horaire'!O3453</f>
        <v>0</v>
      </c>
      <c r="Q3453" s="81">
        <f t="shared" si="269"/>
        <v>0</v>
      </c>
      <c r="R3453" s="88">
        <v>39.261292284340847</v>
      </c>
    </row>
    <row r="3454" spans="1:18" x14ac:dyDescent="0.2">
      <c r="A3454" s="52">
        <v>3476</v>
      </c>
      <c r="B3454" s="53">
        <v>5</v>
      </c>
      <c r="C3454" s="53">
        <v>24</v>
      </c>
      <c r="D3454" s="54">
        <v>21</v>
      </c>
      <c r="E3454" s="79">
        <v>19063</v>
      </c>
      <c r="F3454" s="55">
        <v>1751.366696944086</v>
      </c>
      <c r="G3454" s="57">
        <v>30</v>
      </c>
      <c r="H3454" s="57">
        <f t="shared" si="265"/>
        <v>17281.633303055914</v>
      </c>
      <c r="I3454" s="57">
        <v>34</v>
      </c>
      <c r="J3454" s="57">
        <f t="shared" si="266"/>
        <v>17247.633303055914</v>
      </c>
      <c r="K3454" s="57">
        <v>18703</v>
      </c>
      <c r="L3454" s="57">
        <f t="shared" si="267"/>
        <v>0</v>
      </c>
      <c r="M3454" s="80">
        <v>110</v>
      </c>
      <c r="N3454" s="57">
        <f t="shared" si="268"/>
        <v>0</v>
      </c>
      <c r="O3454" s="57">
        <v>61.53</v>
      </c>
      <c r="P3454" s="57">
        <f>'1 - EC horaire'!O3454</f>
        <v>0</v>
      </c>
      <c r="Q3454" s="81">
        <f t="shared" si="269"/>
        <v>0</v>
      </c>
      <c r="R3454" s="88">
        <v>39.261292284340847</v>
      </c>
    </row>
    <row r="3455" spans="1:18" x14ac:dyDescent="0.2">
      <c r="A3455" s="52">
        <v>3477</v>
      </c>
      <c r="B3455" s="53">
        <v>5</v>
      </c>
      <c r="C3455" s="53">
        <v>24</v>
      </c>
      <c r="D3455" s="54">
        <v>22</v>
      </c>
      <c r="E3455" s="79">
        <v>18526</v>
      </c>
      <c r="F3455" s="55">
        <v>1751.6904341040859</v>
      </c>
      <c r="G3455" s="57">
        <v>30</v>
      </c>
      <c r="H3455" s="57">
        <f t="shared" si="265"/>
        <v>16744.309565895914</v>
      </c>
      <c r="I3455" s="57">
        <v>32</v>
      </c>
      <c r="J3455" s="57">
        <f t="shared" si="266"/>
        <v>16712.309565895914</v>
      </c>
      <c r="K3455" s="57">
        <v>18053</v>
      </c>
      <c r="L3455" s="57">
        <f t="shared" si="267"/>
        <v>0</v>
      </c>
      <c r="M3455" s="80">
        <v>110</v>
      </c>
      <c r="N3455" s="57">
        <f t="shared" si="268"/>
        <v>0</v>
      </c>
      <c r="O3455" s="57">
        <v>63.24</v>
      </c>
      <c r="P3455" s="57">
        <f>'1 - EC horaire'!O3455</f>
        <v>0</v>
      </c>
      <c r="Q3455" s="81">
        <f t="shared" si="269"/>
        <v>0</v>
      </c>
      <c r="R3455" s="88">
        <v>39.261292284340847</v>
      </c>
    </row>
    <row r="3456" spans="1:18" x14ac:dyDescent="0.2">
      <c r="A3456" s="52">
        <v>3478</v>
      </c>
      <c r="B3456" s="53">
        <v>5</v>
      </c>
      <c r="C3456" s="53">
        <v>24</v>
      </c>
      <c r="D3456" s="54">
        <v>23</v>
      </c>
      <c r="E3456" s="79">
        <v>17844</v>
      </c>
      <c r="F3456" s="55">
        <v>1751.1889124640859</v>
      </c>
      <c r="G3456" s="57">
        <v>30</v>
      </c>
      <c r="H3456" s="57">
        <f t="shared" si="265"/>
        <v>16062.811087535914</v>
      </c>
      <c r="I3456" s="57">
        <v>29</v>
      </c>
      <c r="J3456" s="57">
        <f t="shared" si="266"/>
        <v>16033.811087535914</v>
      </c>
      <c r="K3456" s="57">
        <v>17010</v>
      </c>
      <c r="L3456" s="57">
        <f t="shared" si="267"/>
        <v>0</v>
      </c>
      <c r="M3456" s="80">
        <v>110</v>
      </c>
      <c r="N3456" s="57">
        <f t="shared" si="268"/>
        <v>0</v>
      </c>
      <c r="O3456" s="57">
        <v>37.01</v>
      </c>
      <c r="P3456" s="57">
        <f>'1 - EC horaire'!O3456</f>
        <v>0</v>
      </c>
      <c r="Q3456" s="81">
        <f t="shared" si="269"/>
        <v>0</v>
      </c>
      <c r="R3456" s="88">
        <v>39.261292284340847</v>
      </c>
    </row>
    <row r="3457" spans="1:18" x14ac:dyDescent="0.2">
      <c r="A3457" s="52">
        <v>3479</v>
      </c>
      <c r="B3457" s="53">
        <v>5</v>
      </c>
      <c r="C3457" s="53">
        <v>24</v>
      </c>
      <c r="D3457" s="54">
        <v>24</v>
      </c>
      <c r="E3457" s="79">
        <v>16758</v>
      </c>
      <c r="F3457" s="55">
        <v>1753.714392584086</v>
      </c>
      <c r="G3457" s="57">
        <v>30</v>
      </c>
      <c r="H3457" s="57">
        <f t="shared" si="265"/>
        <v>14974.285607415914</v>
      </c>
      <c r="I3457" s="57">
        <v>27</v>
      </c>
      <c r="J3457" s="57">
        <f t="shared" si="266"/>
        <v>14947.285607415914</v>
      </c>
      <c r="K3457" s="57">
        <v>15985</v>
      </c>
      <c r="L3457" s="57">
        <f t="shared" si="267"/>
        <v>0</v>
      </c>
      <c r="M3457" s="80">
        <v>110</v>
      </c>
      <c r="N3457" s="57">
        <f t="shared" si="268"/>
        <v>0</v>
      </c>
      <c r="O3457" s="57">
        <v>37.01</v>
      </c>
      <c r="P3457" s="57">
        <f>'1 - EC horaire'!O3457</f>
        <v>0</v>
      </c>
      <c r="Q3457" s="81">
        <f t="shared" si="269"/>
        <v>0</v>
      </c>
      <c r="R3457" s="88">
        <v>39.261292284340847</v>
      </c>
    </row>
    <row r="3458" spans="1:18" x14ac:dyDescent="0.2">
      <c r="A3458" s="52">
        <v>3480</v>
      </c>
      <c r="B3458" s="53">
        <v>5</v>
      </c>
      <c r="C3458" s="53">
        <v>25</v>
      </c>
      <c r="D3458" s="54">
        <v>1</v>
      </c>
      <c r="E3458" s="79">
        <v>16221</v>
      </c>
      <c r="F3458" s="55">
        <v>1755.843617104086</v>
      </c>
      <c r="G3458" s="57">
        <v>30</v>
      </c>
      <c r="H3458" s="57">
        <f t="shared" si="265"/>
        <v>14435.156382895913</v>
      </c>
      <c r="I3458" s="57">
        <v>27</v>
      </c>
      <c r="J3458" s="57">
        <f t="shared" si="266"/>
        <v>14408.156382895913</v>
      </c>
      <c r="K3458" s="57">
        <v>15608</v>
      </c>
      <c r="L3458" s="57">
        <f t="shared" si="267"/>
        <v>0</v>
      </c>
      <c r="M3458" s="80">
        <v>110</v>
      </c>
      <c r="N3458" s="57">
        <f t="shared" si="268"/>
        <v>0</v>
      </c>
      <c r="O3458" s="57">
        <v>27.35</v>
      </c>
      <c r="P3458" s="57">
        <f>'1 - EC horaire'!O3458</f>
        <v>0</v>
      </c>
      <c r="Q3458" s="81">
        <f t="shared" si="269"/>
        <v>0</v>
      </c>
      <c r="R3458" s="88">
        <v>39.261292284340847</v>
      </c>
    </row>
    <row r="3459" spans="1:18" x14ac:dyDescent="0.2">
      <c r="A3459" s="52">
        <v>3481</v>
      </c>
      <c r="B3459" s="53">
        <v>5</v>
      </c>
      <c r="C3459" s="53">
        <v>25</v>
      </c>
      <c r="D3459" s="54">
        <v>2</v>
      </c>
      <c r="E3459" s="79">
        <v>15787</v>
      </c>
      <c r="F3459" s="55">
        <v>1753.678314064086</v>
      </c>
      <c r="G3459" s="57">
        <v>30</v>
      </c>
      <c r="H3459" s="57">
        <f t="shared" si="265"/>
        <v>14003.321685935915</v>
      </c>
      <c r="I3459" s="57">
        <v>25</v>
      </c>
      <c r="J3459" s="57">
        <f t="shared" si="266"/>
        <v>13978.321685935915</v>
      </c>
      <c r="K3459" s="57">
        <v>15211</v>
      </c>
      <c r="L3459" s="57">
        <f t="shared" si="267"/>
        <v>0</v>
      </c>
      <c r="M3459" s="80">
        <v>110</v>
      </c>
      <c r="N3459" s="57">
        <f t="shared" si="268"/>
        <v>0</v>
      </c>
      <c r="O3459" s="57">
        <v>21.5</v>
      </c>
      <c r="P3459" s="57">
        <f>'1 - EC horaire'!O3459</f>
        <v>0</v>
      </c>
      <c r="Q3459" s="81">
        <f t="shared" si="269"/>
        <v>0</v>
      </c>
      <c r="R3459" s="88">
        <v>39.261292284340847</v>
      </c>
    </row>
    <row r="3460" spans="1:18" x14ac:dyDescent="0.2">
      <c r="A3460" s="52">
        <v>3482</v>
      </c>
      <c r="B3460" s="53">
        <v>5</v>
      </c>
      <c r="C3460" s="53">
        <v>25</v>
      </c>
      <c r="D3460" s="54">
        <v>3</v>
      </c>
      <c r="E3460" s="79">
        <v>15465</v>
      </c>
      <c r="F3460" s="55">
        <v>1754.532598924086</v>
      </c>
      <c r="G3460" s="57">
        <v>30</v>
      </c>
      <c r="H3460" s="57">
        <f t="shared" ref="H3460:H3523" si="270">E3460-G3460-F3460</f>
        <v>13680.467401075914</v>
      </c>
      <c r="I3460" s="57">
        <v>24</v>
      </c>
      <c r="J3460" s="57">
        <f t="shared" ref="J3460:J3523" si="271">H3460-I3460</f>
        <v>13656.467401075914</v>
      </c>
      <c r="K3460" s="57">
        <v>14966</v>
      </c>
      <c r="L3460" s="57">
        <f t="shared" ref="L3460:L3523" si="272">IF(J3460-K3460&gt;0,J3460-K3460,0)</f>
        <v>0</v>
      </c>
      <c r="M3460" s="80">
        <v>110</v>
      </c>
      <c r="N3460" s="57">
        <f t="shared" ref="N3460:N3523" si="273">L3460*M3460</f>
        <v>0</v>
      </c>
      <c r="O3460" s="57">
        <v>20.66</v>
      </c>
      <c r="P3460" s="57">
        <f>'1 - EC horaire'!O3460</f>
        <v>0</v>
      </c>
      <c r="Q3460" s="81">
        <f t="shared" ref="Q3460:Q3523" si="274">L3460-P3460</f>
        <v>0</v>
      </c>
      <c r="R3460" s="88">
        <v>39.261292284340847</v>
      </c>
    </row>
    <row r="3461" spans="1:18" x14ac:dyDescent="0.2">
      <c r="A3461" s="52">
        <v>3483</v>
      </c>
      <c r="B3461" s="53">
        <v>5</v>
      </c>
      <c r="C3461" s="53">
        <v>25</v>
      </c>
      <c r="D3461" s="54">
        <v>4</v>
      </c>
      <c r="E3461" s="79">
        <v>15535</v>
      </c>
      <c r="F3461" s="55">
        <v>1754.7786486240859</v>
      </c>
      <c r="G3461" s="57">
        <v>30</v>
      </c>
      <c r="H3461" s="57">
        <f t="shared" si="270"/>
        <v>13750.221351375914</v>
      </c>
      <c r="I3461" s="57">
        <v>24</v>
      </c>
      <c r="J3461" s="57">
        <f t="shared" si="271"/>
        <v>13726.221351375914</v>
      </c>
      <c r="K3461" s="57">
        <v>14999</v>
      </c>
      <c r="L3461" s="57">
        <f t="shared" si="272"/>
        <v>0</v>
      </c>
      <c r="M3461" s="80">
        <v>110</v>
      </c>
      <c r="N3461" s="57">
        <f t="shared" si="273"/>
        <v>0</v>
      </c>
      <c r="O3461" s="57">
        <v>19.23</v>
      </c>
      <c r="P3461" s="57">
        <f>'1 - EC horaire'!O3461</f>
        <v>0</v>
      </c>
      <c r="Q3461" s="81">
        <f t="shared" si="274"/>
        <v>0</v>
      </c>
      <c r="R3461" s="88">
        <v>39.261292284340847</v>
      </c>
    </row>
    <row r="3462" spans="1:18" x14ac:dyDescent="0.2">
      <c r="A3462" s="52">
        <v>3484</v>
      </c>
      <c r="B3462" s="53">
        <v>5</v>
      </c>
      <c r="C3462" s="53">
        <v>25</v>
      </c>
      <c r="D3462" s="54">
        <v>5</v>
      </c>
      <c r="E3462" s="79">
        <v>15650</v>
      </c>
      <c r="F3462" s="55">
        <v>1754.313906284086</v>
      </c>
      <c r="G3462" s="57">
        <v>30</v>
      </c>
      <c r="H3462" s="57">
        <f t="shared" si="270"/>
        <v>13865.686093715914</v>
      </c>
      <c r="I3462" s="57">
        <v>25</v>
      </c>
      <c r="J3462" s="57">
        <f t="shared" si="271"/>
        <v>13840.686093715914</v>
      </c>
      <c r="K3462" s="57">
        <v>15099</v>
      </c>
      <c r="L3462" s="57">
        <f t="shared" si="272"/>
        <v>0</v>
      </c>
      <c r="M3462" s="80">
        <v>110</v>
      </c>
      <c r="N3462" s="57">
        <f t="shared" si="273"/>
        <v>0</v>
      </c>
      <c r="O3462" s="57">
        <v>22.46</v>
      </c>
      <c r="P3462" s="57">
        <f>'1 - EC horaire'!O3462</f>
        <v>0</v>
      </c>
      <c r="Q3462" s="81">
        <f t="shared" si="274"/>
        <v>0</v>
      </c>
      <c r="R3462" s="88">
        <v>39.261292284340847</v>
      </c>
    </row>
    <row r="3463" spans="1:18" x14ac:dyDescent="0.2">
      <c r="A3463" s="52">
        <v>3485</v>
      </c>
      <c r="B3463" s="53">
        <v>5</v>
      </c>
      <c r="C3463" s="53">
        <v>25</v>
      </c>
      <c r="D3463" s="54">
        <v>6</v>
      </c>
      <c r="E3463" s="79">
        <v>16175</v>
      </c>
      <c r="F3463" s="55">
        <v>1751.672155684086</v>
      </c>
      <c r="G3463" s="57">
        <v>30</v>
      </c>
      <c r="H3463" s="57">
        <f t="shared" si="270"/>
        <v>14393.327844315914</v>
      </c>
      <c r="I3463" s="57">
        <v>28</v>
      </c>
      <c r="J3463" s="57">
        <f t="shared" si="271"/>
        <v>14365.327844315914</v>
      </c>
      <c r="K3463" s="57">
        <v>15548</v>
      </c>
      <c r="L3463" s="57">
        <f t="shared" si="272"/>
        <v>0</v>
      </c>
      <c r="M3463" s="80">
        <v>110</v>
      </c>
      <c r="N3463" s="57">
        <f t="shared" si="273"/>
        <v>0</v>
      </c>
      <c r="O3463" s="57">
        <v>26.55</v>
      </c>
      <c r="P3463" s="57">
        <f>'1 - EC horaire'!O3463</f>
        <v>0</v>
      </c>
      <c r="Q3463" s="81">
        <f t="shared" si="274"/>
        <v>0</v>
      </c>
      <c r="R3463" s="88">
        <v>39.261292284340847</v>
      </c>
    </row>
    <row r="3464" spans="1:18" x14ac:dyDescent="0.2">
      <c r="A3464" s="52">
        <v>3486</v>
      </c>
      <c r="B3464" s="53">
        <v>5</v>
      </c>
      <c r="C3464" s="53">
        <v>25</v>
      </c>
      <c r="D3464" s="54">
        <v>7</v>
      </c>
      <c r="E3464" s="79">
        <v>17561</v>
      </c>
      <c r="F3464" s="55">
        <v>1753.9310243440859</v>
      </c>
      <c r="G3464" s="57">
        <v>30</v>
      </c>
      <c r="H3464" s="57">
        <f t="shared" si="270"/>
        <v>15777.068975655915</v>
      </c>
      <c r="I3464" s="57">
        <v>33</v>
      </c>
      <c r="J3464" s="57">
        <f t="shared" si="271"/>
        <v>15744.068975655915</v>
      </c>
      <c r="K3464" s="57">
        <v>16635</v>
      </c>
      <c r="L3464" s="57">
        <f t="shared" si="272"/>
        <v>0</v>
      </c>
      <c r="M3464" s="80">
        <v>110</v>
      </c>
      <c r="N3464" s="57">
        <f t="shared" si="273"/>
        <v>0</v>
      </c>
      <c r="O3464" s="57">
        <v>34.36</v>
      </c>
      <c r="P3464" s="57">
        <f>'1 - EC horaire'!O3464</f>
        <v>0</v>
      </c>
      <c r="Q3464" s="81">
        <f t="shared" si="274"/>
        <v>0</v>
      </c>
      <c r="R3464" s="88">
        <v>39.261292284340847</v>
      </c>
    </row>
    <row r="3465" spans="1:18" x14ac:dyDescent="0.2">
      <c r="A3465" s="52">
        <v>3487</v>
      </c>
      <c r="B3465" s="53">
        <v>5</v>
      </c>
      <c r="C3465" s="53">
        <v>25</v>
      </c>
      <c r="D3465" s="54">
        <v>8</v>
      </c>
      <c r="E3465" s="79">
        <v>18222</v>
      </c>
      <c r="F3465" s="55">
        <v>1752.5296500640859</v>
      </c>
      <c r="G3465" s="57">
        <v>30</v>
      </c>
      <c r="H3465" s="57">
        <f t="shared" si="270"/>
        <v>16439.470349935913</v>
      </c>
      <c r="I3465" s="57">
        <v>35</v>
      </c>
      <c r="J3465" s="57">
        <f t="shared" si="271"/>
        <v>16404.470349935913</v>
      </c>
      <c r="K3465" s="57">
        <v>17604</v>
      </c>
      <c r="L3465" s="57">
        <f t="shared" si="272"/>
        <v>0</v>
      </c>
      <c r="M3465" s="80">
        <v>110</v>
      </c>
      <c r="N3465" s="57">
        <f t="shared" si="273"/>
        <v>0</v>
      </c>
      <c r="O3465" s="57">
        <v>33.159999999999997</v>
      </c>
      <c r="P3465" s="57">
        <f>'1 - EC horaire'!O3465</f>
        <v>0</v>
      </c>
      <c r="Q3465" s="81">
        <f t="shared" si="274"/>
        <v>0</v>
      </c>
      <c r="R3465" s="88">
        <v>39.261292284340847</v>
      </c>
    </row>
    <row r="3466" spans="1:18" x14ac:dyDescent="0.2">
      <c r="A3466" s="52">
        <v>3488</v>
      </c>
      <c r="B3466" s="53">
        <v>5</v>
      </c>
      <c r="C3466" s="53">
        <v>25</v>
      </c>
      <c r="D3466" s="54">
        <v>9</v>
      </c>
      <c r="E3466" s="79">
        <v>19063</v>
      </c>
      <c r="F3466" s="55">
        <v>1744.365226024086</v>
      </c>
      <c r="G3466" s="57">
        <v>30</v>
      </c>
      <c r="H3466" s="57">
        <f t="shared" si="270"/>
        <v>17288.634773975915</v>
      </c>
      <c r="I3466" s="57">
        <v>35</v>
      </c>
      <c r="J3466" s="57">
        <f t="shared" si="271"/>
        <v>17253.634773975915</v>
      </c>
      <c r="K3466" s="57">
        <v>18709</v>
      </c>
      <c r="L3466" s="57">
        <f t="shared" si="272"/>
        <v>0</v>
      </c>
      <c r="M3466" s="80">
        <v>110</v>
      </c>
      <c r="N3466" s="57">
        <f t="shared" si="273"/>
        <v>0</v>
      </c>
      <c r="O3466" s="57">
        <v>38.619999999999997</v>
      </c>
      <c r="P3466" s="57">
        <f>'1 - EC horaire'!O3466</f>
        <v>0</v>
      </c>
      <c r="Q3466" s="81">
        <f t="shared" si="274"/>
        <v>0</v>
      </c>
      <c r="R3466" s="88">
        <v>39.261292284340847</v>
      </c>
    </row>
    <row r="3467" spans="1:18" x14ac:dyDescent="0.2">
      <c r="A3467" s="52">
        <v>3489</v>
      </c>
      <c r="B3467" s="53">
        <v>5</v>
      </c>
      <c r="C3467" s="53">
        <v>25</v>
      </c>
      <c r="D3467" s="54">
        <v>10</v>
      </c>
      <c r="E3467" s="79">
        <v>18879</v>
      </c>
      <c r="F3467" s="55">
        <v>1738.5491058240859</v>
      </c>
      <c r="G3467" s="57">
        <v>30</v>
      </c>
      <c r="H3467" s="57">
        <f t="shared" si="270"/>
        <v>17110.450894175912</v>
      </c>
      <c r="I3467" s="57">
        <v>34</v>
      </c>
      <c r="J3467" s="57">
        <f t="shared" si="271"/>
        <v>17076.450894175912</v>
      </c>
      <c r="K3467" s="57">
        <v>18540</v>
      </c>
      <c r="L3467" s="57">
        <f t="shared" si="272"/>
        <v>0</v>
      </c>
      <c r="M3467" s="80">
        <v>110</v>
      </c>
      <c r="N3467" s="57">
        <f t="shared" si="273"/>
        <v>0</v>
      </c>
      <c r="O3467" s="57">
        <v>38.69</v>
      </c>
      <c r="P3467" s="57">
        <f>'1 - EC horaire'!O3467</f>
        <v>0</v>
      </c>
      <c r="Q3467" s="81">
        <f t="shared" si="274"/>
        <v>0</v>
      </c>
      <c r="R3467" s="88">
        <v>39.261292284340847</v>
      </c>
    </row>
    <row r="3468" spans="1:18" x14ac:dyDescent="0.2">
      <c r="A3468" s="52">
        <v>3490</v>
      </c>
      <c r="B3468" s="53">
        <v>5</v>
      </c>
      <c r="C3468" s="53">
        <v>25</v>
      </c>
      <c r="D3468" s="54">
        <v>11</v>
      </c>
      <c r="E3468" s="79">
        <v>19275</v>
      </c>
      <c r="F3468" s="55">
        <v>1744.496461704086</v>
      </c>
      <c r="G3468" s="57">
        <v>30</v>
      </c>
      <c r="H3468" s="57">
        <f t="shared" si="270"/>
        <v>17500.503538295914</v>
      </c>
      <c r="I3468" s="57">
        <v>34</v>
      </c>
      <c r="J3468" s="57">
        <f t="shared" si="271"/>
        <v>17466.503538295914</v>
      </c>
      <c r="K3468" s="57">
        <v>18921</v>
      </c>
      <c r="L3468" s="57">
        <f t="shared" si="272"/>
        <v>0</v>
      </c>
      <c r="M3468" s="80">
        <v>110</v>
      </c>
      <c r="N3468" s="57">
        <f t="shared" si="273"/>
        <v>0</v>
      </c>
      <c r="O3468" s="57">
        <v>41.46</v>
      </c>
      <c r="P3468" s="57">
        <f>'1 - EC horaire'!O3468</f>
        <v>0</v>
      </c>
      <c r="Q3468" s="81">
        <f t="shared" si="274"/>
        <v>0</v>
      </c>
      <c r="R3468" s="88">
        <v>39.261292284340847</v>
      </c>
    </row>
    <row r="3469" spans="1:18" x14ac:dyDescent="0.2">
      <c r="A3469" s="52">
        <v>3491</v>
      </c>
      <c r="B3469" s="53">
        <v>5</v>
      </c>
      <c r="C3469" s="53">
        <v>25</v>
      </c>
      <c r="D3469" s="54">
        <v>12</v>
      </c>
      <c r="E3469" s="79">
        <v>18838</v>
      </c>
      <c r="F3469" s="55">
        <v>1743.501632124086</v>
      </c>
      <c r="G3469" s="57">
        <v>30</v>
      </c>
      <c r="H3469" s="57">
        <f t="shared" si="270"/>
        <v>17064.498367875913</v>
      </c>
      <c r="I3469" s="57">
        <v>33</v>
      </c>
      <c r="J3469" s="57">
        <f t="shared" si="271"/>
        <v>17031.498367875913</v>
      </c>
      <c r="K3469" s="57">
        <v>18464</v>
      </c>
      <c r="L3469" s="57">
        <f t="shared" si="272"/>
        <v>0</v>
      </c>
      <c r="M3469" s="80">
        <v>110</v>
      </c>
      <c r="N3469" s="57">
        <f t="shared" si="273"/>
        <v>0</v>
      </c>
      <c r="O3469" s="57">
        <v>41.01</v>
      </c>
      <c r="P3469" s="57">
        <f>'1 - EC horaire'!O3469</f>
        <v>0</v>
      </c>
      <c r="Q3469" s="81">
        <f t="shared" si="274"/>
        <v>0</v>
      </c>
      <c r="R3469" s="88">
        <v>39.261292284340847</v>
      </c>
    </row>
    <row r="3470" spans="1:18" x14ac:dyDescent="0.2">
      <c r="A3470" s="52">
        <v>3492</v>
      </c>
      <c r="B3470" s="53">
        <v>5</v>
      </c>
      <c r="C3470" s="53">
        <v>25</v>
      </c>
      <c r="D3470" s="54">
        <v>13</v>
      </c>
      <c r="E3470" s="79">
        <v>18594</v>
      </c>
      <c r="F3470" s="55">
        <v>1748.885526944086</v>
      </c>
      <c r="G3470" s="57">
        <v>30</v>
      </c>
      <c r="H3470" s="57">
        <f t="shared" si="270"/>
        <v>16815.114473055914</v>
      </c>
      <c r="I3470" s="57">
        <v>33</v>
      </c>
      <c r="J3470" s="57">
        <f t="shared" si="271"/>
        <v>16782.114473055914</v>
      </c>
      <c r="K3470" s="57">
        <v>18171</v>
      </c>
      <c r="L3470" s="57">
        <f t="shared" si="272"/>
        <v>0</v>
      </c>
      <c r="M3470" s="80">
        <v>110</v>
      </c>
      <c r="N3470" s="57">
        <f t="shared" si="273"/>
        <v>0</v>
      </c>
      <c r="O3470" s="57">
        <v>39.61</v>
      </c>
      <c r="P3470" s="57">
        <f>'1 - EC horaire'!O3470</f>
        <v>0</v>
      </c>
      <c r="Q3470" s="81">
        <f t="shared" si="274"/>
        <v>0</v>
      </c>
      <c r="R3470" s="88">
        <v>39.261292284340847</v>
      </c>
    </row>
    <row r="3471" spans="1:18" x14ac:dyDescent="0.2">
      <c r="A3471" s="52">
        <v>3493</v>
      </c>
      <c r="B3471" s="53">
        <v>5</v>
      </c>
      <c r="C3471" s="53">
        <v>25</v>
      </c>
      <c r="D3471" s="54">
        <v>14</v>
      </c>
      <c r="E3471" s="79">
        <v>18731</v>
      </c>
      <c r="F3471" s="55">
        <v>1751.3142644240859</v>
      </c>
      <c r="G3471" s="57">
        <v>30</v>
      </c>
      <c r="H3471" s="57">
        <f t="shared" si="270"/>
        <v>16949.685735575913</v>
      </c>
      <c r="I3471" s="57">
        <v>31</v>
      </c>
      <c r="J3471" s="57">
        <f t="shared" si="271"/>
        <v>16918.685735575913</v>
      </c>
      <c r="K3471" s="57">
        <v>18322</v>
      </c>
      <c r="L3471" s="57">
        <f t="shared" si="272"/>
        <v>0</v>
      </c>
      <c r="M3471" s="80">
        <v>110</v>
      </c>
      <c r="N3471" s="57">
        <f t="shared" si="273"/>
        <v>0</v>
      </c>
      <c r="O3471" s="57">
        <v>39.450000000000003</v>
      </c>
      <c r="P3471" s="57">
        <f>'1 - EC horaire'!O3471</f>
        <v>0</v>
      </c>
      <c r="Q3471" s="81">
        <f t="shared" si="274"/>
        <v>0</v>
      </c>
      <c r="R3471" s="88">
        <v>39.261292284340847</v>
      </c>
    </row>
    <row r="3472" spans="1:18" x14ac:dyDescent="0.2">
      <c r="A3472" s="52">
        <v>3494</v>
      </c>
      <c r="B3472" s="53">
        <v>5</v>
      </c>
      <c r="C3472" s="53">
        <v>25</v>
      </c>
      <c r="D3472" s="54">
        <v>15</v>
      </c>
      <c r="E3472" s="79">
        <v>18290</v>
      </c>
      <c r="F3472" s="55">
        <v>1751.264059044086</v>
      </c>
      <c r="G3472" s="57">
        <v>30</v>
      </c>
      <c r="H3472" s="57">
        <f t="shared" si="270"/>
        <v>16508.735940955914</v>
      </c>
      <c r="I3472" s="57">
        <v>31</v>
      </c>
      <c r="J3472" s="57">
        <f t="shared" si="271"/>
        <v>16477.735940955914</v>
      </c>
      <c r="K3472" s="57">
        <v>17711</v>
      </c>
      <c r="L3472" s="57">
        <f t="shared" si="272"/>
        <v>0</v>
      </c>
      <c r="M3472" s="80">
        <v>110</v>
      </c>
      <c r="N3472" s="57">
        <f t="shared" si="273"/>
        <v>0</v>
      </c>
      <c r="O3472" s="57">
        <v>39.380000000000003</v>
      </c>
      <c r="P3472" s="57">
        <f>'1 - EC horaire'!O3472</f>
        <v>0</v>
      </c>
      <c r="Q3472" s="81">
        <f t="shared" si="274"/>
        <v>0</v>
      </c>
      <c r="R3472" s="88">
        <v>39.261292284340847</v>
      </c>
    </row>
    <row r="3473" spans="1:18" x14ac:dyDescent="0.2">
      <c r="A3473" s="52">
        <v>3495</v>
      </c>
      <c r="B3473" s="53">
        <v>5</v>
      </c>
      <c r="C3473" s="53">
        <v>25</v>
      </c>
      <c r="D3473" s="54">
        <v>16</v>
      </c>
      <c r="E3473" s="79">
        <v>18277</v>
      </c>
      <c r="F3473" s="55">
        <v>1748.0178708440858</v>
      </c>
      <c r="G3473" s="57">
        <v>30</v>
      </c>
      <c r="H3473" s="57">
        <f t="shared" si="270"/>
        <v>16498.982129155913</v>
      </c>
      <c r="I3473" s="57">
        <v>32</v>
      </c>
      <c r="J3473" s="57">
        <f t="shared" si="271"/>
        <v>16466.982129155913</v>
      </c>
      <c r="K3473" s="57">
        <v>17696</v>
      </c>
      <c r="L3473" s="57">
        <f t="shared" si="272"/>
        <v>0</v>
      </c>
      <c r="M3473" s="80">
        <v>110</v>
      </c>
      <c r="N3473" s="57">
        <f t="shared" si="273"/>
        <v>0</v>
      </c>
      <c r="O3473" s="57">
        <v>42.07</v>
      </c>
      <c r="P3473" s="57">
        <f>'1 - EC horaire'!O3473</f>
        <v>0</v>
      </c>
      <c r="Q3473" s="81">
        <f t="shared" si="274"/>
        <v>0</v>
      </c>
      <c r="R3473" s="88">
        <v>39.261292284340847</v>
      </c>
    </row>
    <row r="3474" spans="1:18" x14ac:dyDescent="0.2">
      <c r="A3474" s="52">
        <v>3496</v>
      </c>
      <c r="B3474" s="53">
        <v>5</v>
      </c>
      <c r="C3474" s="53">
        <v>25</v>
      </c>
      <c r="D3474" s="54">
        <v>17</v>
      </c>
      <c r="E3474" s="79">
        <v>18859</v>
      </c>
      <c r="F3474" s="55">
        <v>1745.7862597840858</v>
      </c>
      <c r="G3474" s="57">
        <v>30</v>
      </c>
      <c r="H3474" s="57">
        <f t="shared" si="270"/>
        <v>17083.213740215913</v>
      </c>
      <c r="I3474" s="57">
        <v>33</v>
      </c>
      <c r="J3474" s="57">
        <f t="shared" si="271"/>
        <v>17050.213740215913</v>
      </c>
      <c r="K3474" s="57">
        <v>18501</v>
      </c>
      <c r="L3474" s="57">
        <f t="shared" si="272"/>
        <v>0</v>
      </c>
      <c r="M3474" s="80">
        <v>110</v>
      </c>
      <c r="N3474" s="57">
        <f t="shared" si="273"/>
        <v>0</v>
      </c>
      <c r="O3474" s="57">
        <v>46.33</v>
      </c>
      <c r="P3474" s="57">
        <f>'1 - EC horaire'!O3474</f>
        <v>0</v>
      </c>
      <c r="Q3474" s="81">
        <f t="shared" si="274"/>
        <v>0</v>
      </c>
      <c r="R3474" s="88">
        <v>39.261292284340847</v>
      </c>
    </row>
    <row r="3475" spans="1:18" x14ac:dyDescent="0.2">
      <c r="A3475" s="52">
        <v>3497</v>
      </c>
      <c r="B3475" s="53">
        <v>5</v>
      </c>
      <c r="C3475" s="53">
        <v>25</v>
      </c>
      <c r="D3475" s="54">
        <v>18</v>
      </c>
      <c r="E3475" s="79">
        <v>19128</v>
      </c>
      <c r="F3475" s="55">
        <v>1747.522756924086</v>
      </c>
      <c r="G3475" s="57">
        <v>30</v>
      </c>
      <c r="H3475" s="57">
        <f t="shared" si="270"/>
        <v>17350.477243075915</v>
      </c>
      <c r="I3475" s="57">
        <v>34</v>
      </c>
      <c r="J3475" s="57">
        <f t="shared" si="271"/>
        <v>17316.477243075915</v>
      </c>
      <c r="K3475" s="57">
        <v>18768</v>
      </c>
      <c r="L3475" s="57">
        <f t="shared" si="272"/>
        <v>0</v>
      </c>
      <c r="M3475" s="80">
        <v>110</v>
      </c>
      <c r="N3475" s="57">
        <f t="shared" si="273"/>
        <v>0</v>
      </c>
      <c r="O3475" s="57">
        <v>48.15</v>
      </c>
      <c r="P3475" s="57">
        <f>'1 - EC horaire'!O3475</f>
        <v>0</v>
      </c>
      <c r="Q3475" s="81">
        <f t="shared" si="274"/>
        <v>0</v>
      </c>
      <c r="R3475" s="88">
        <v>39.261292284340847</v>
      </c>
    </row>
    <row r="3476" spans="1:18" x14ac:dyDescent="0.2">
      <c r="A3476" s="52">
        <v>3498</v>
      </c>
      <c r="B3476" s="53">
        <v>5</v>
      </c>
      <c r="C3476" s="53">
        <v>25</v>
      </c>
      <c r="D3476" s="54">
        <v>19</v>
      </c>
      <c r="E3476" s="79">
        <v>19138</v>
      </c>
      <c r="F3476" s="55">
        <v>1751.3322895440861</v>
      </c>
      <c r="G3476" s="57">
        <v>30</v>
      </c>
      <c r="H3476" s="57">
        <f t="shared" si="270"/>
        <v>17356.667710455913</v>
      </c>
      <c r="I3476" s="57">
        <v>34</v>
      </c>
      <c r="J3476" s="57">
        <f t="shared" si="271"/>
        <v>17322.667710455913</v>
      </c>
      <c r="K3476" s="57">
        <v>18773</v>
      </c>
      <c r="L3476" s="57">
        <f t="shared" si="272"/>
        <v>0</v>
      </c>
      <c r="M3476" s="80">
        <v>110</v>
      </c>
      <c r="N3476" s="57">
        <f t="shared" si="273"/>
        <v>0</v>
      </c>
      <c r="O3476" s="57">
        <v>51.57</v>
      </c>
      <c r="P3476" s="57">
        <f>'1 - EC horaire'!O3476</f>
        <v>0</v>
      </c>
      <c r="Q3476" s="81">
        <f t="shared" si="274"/>
        <v>0</v>
      </c>
      <c r="R3476" s="88">
        <v>39.261292284340847</v>
      </c>
    </row>
    <row r="3477" spans="1:18" x14ac:dyDescent="0.2">
      <c r="A3477" s="52">
        <v>3499</v>
      </c>
      <c r="B3477" s="53">
        <v>5</v>
      </c>
      <c r="C3477" s="53">
        <v>25</v>
      </c>
      <c r="D3477" s="54">
        <v>20</v>
      </c>
      <c r="E3477" s="79">
        <v>18935</v>
      </c>
      <c r="F3477" s="55">
        <v>1752.9098887440859</v>
      </c>
      <c r="G3477" s="57">
        <v>30</v>
      </c>
      <c r="H3477" s="57">
        <f t="shared" si="270"/>
        <v>17152.090111255915</v>
      </c>
      <c r="I3477" s="57">
        <v>34</v>
      </c>
      <c r="J3477" s="57">
        <f t="shared" si="271"/>
        <v>17118.090111255915</v>
      </c>
      <c r="K3477" s="57">
        <v>18589</v>
      </c>
      <c r="L3477" s="57">
        <f t="shared" si="272"/>
        <v>0</v>
      </c>
      <c r="M3477" s="80">
        <v>110</v>
      </c>
      <c r="N3477" s="57">
        <f t="shared" si="273"/>
        <v>0</v>
      </c>
      <c r="O3477" s="57">
        <v>46.85</v>
      </c>
      <c r="P3477" s="57">
        <f>'1 - EC horaire'!O3477</f>
        <v>0</v>
      </c>
      <c r="Q3477" s="81">
        <f t="shared" si="274"/>
        <v>0</v>
      </c>
      <c r="R3477" s="88">
        <v>39.261292284340847</v>
      </c>
    </row>
    <row r="3478" spans="1:18" x14ac:dyDescent="0.2">
      <c r="A3478" s="52">
        <v>3500</v>
      </c>
      <c r="B3478" s="53">
        <v>5</v>
      </c>
      <c r="C3478" s="53">
        <v>25</v>
      </c>
      <c r="D3478" s="54">
        <v>21</v>
      </c>
      <c r="E3478" s="79">
        <v>19201</v>
      </c>
      <c r="F3478" s="55">
        <v>1749.5756688240858</v>
      </c>
      <c r="G3478" s="57">
        <v>30</v>
      </c>
      <c r="H3478" s="57">
        <f t="shared" si="270"/>
        <v>17421.424331175913</v>
      </c>
      <c r="I3478" s="57">
        <v>33</v>
      </c>
      <c r="J3478" s="57">
        <f t="shared" si="271"/>
        <v>17388.424331175913</v>
      </c>
      <c r="K3478" s="57">
        <v>18831</v>
      </c>
      <c r="L3478" s="57">
        <f t="shared" si="272"/>
        <v>0</v>
      </c>
      <c r="M3478" s="80">
        <v>110</v>
      </c>
      <c r="N3478" s="57">
        <f t="shared" si="273"/>
        <v>0</v>
      </c>
      <c r="O3478" s="57">
        <v>44.72</v>
      </c>
      <c r="P3478" s="57">
        <f>'1 - EC horaire'!O3478</f>
        <v>0</v>
      </c>
      <c r="Q3478" s="81">
        <f t="shared" si="274"/>
        <v>0</v>
      </c>
      <c r="R3478" s="88">
        <v>39.261292284340847</v>
      </c>
    </row>
    <row r="3479" spans="1:18" x14ac:dyDescent="0.2">
      <c r="A3479" s="52">
        <v>3501</v>
      </c>
      <c r="B3479" s="53">
        <v>5</v>
      </c>
      <c r="C3479" s="53">
        <v>25</v>
      </c>
      <c r="D3479" s="54">
        <v>22</v>
      </c>
      <c r="E3479" s="79">
        <v>18647</v>
      </c>
      <c r="F3479" s="55">
        <v>1748.290355624086</v>
      </c>
      <c r="G3479" s="57">
        <v>30</v>
      </c>
      <c r="H3479" s="57">
        <f t="shared" si="270"/>
        <v>16868.709644375915</v>
      </c>
      <c r="I3479" s="57">
        <v>32</v>
      </c>
      <c r="J3479" s="57">
        <f t="shared" si="271"/>
        <v>16836.709644375915</v>
      </c>
      <c r="K3479" s="57">
        <v>18228</v>
      </c>
      <c r="L3479" s="57">
        <f t="shared" si="272"/>
        <v>0</v>
      </c>
      <c r="M3479" s="80">
        <v>110</v>
      </c>
      <c r="N3479" s="57">
        <f t="shared" si="273"/>
        <v>0</v>
      </c>
      <c r="O3479" s="57">
        <v>42.76</v>
      </c>
      <c r="P3479" s="57">
        <f>'1 - EC horaire'!O3479</f>
        <v>0</v>
      </c>
      <c r="Q3479" s="81">
        <f t="shared" si="274"/>
        <v>0</v>
      </c>
      <c r="R3479" s="88">
        <v>39.261292284340847</v>
      </c>
    </row>
    <row r="3480" spans="1:18" x14ac:dyDescent="0.2">
      <c r="A3480" s="52">
        <v>3502</v>
      </c>
      <c r="B3480" s="53">
        <v>5</v>
      </c>
      <c r="C3480" s="53">
        <v>25</v>
      </c>
      <c r="D3480" s="54">
        <v>23</v>
      </c>
      <c r="E3480" s="79">
        <v>17786</v>
      </c>
      <c r="F3480" s="55">
        <v>1747.7163784240861</v>
      </c>
      <c r="G3480" s="57">
        <v>30</v>
      </c>
      <c r="H3480" s="57">
        <f t="shared" si="270"/>
        <v>16008.283621575914</v>
      </c>
      <c r="I3480" s="57">
        <v>29</v>
      </c>
      <c r="J3480" s="57">
        <f t="shared" si="271"/>
        <v>15979.283621575914</v>
      </c>
      <c r="K3480" s="57">
        <v>16944</v>
      </c>
      <c r="L3480" s="57">
        <f t="shared" si="272"/>
        <v>0</v>
      </c>
      <c r="M3480" s="80">
        <v>110</v>
      </c>
      <c r="N3480" s="57">
        <f t="shared" si="273"/>
        <v>0</v>
      </c>
      <c r="O3480" s="57">
        <v>28.77</v>
      </c>
      <c r="P3480" s="57">
        <f>'1 - EC horaire'!O3480</f>
        <v>0</v>
      </c>
      <c r="Q3480" s="81">
        <f t="shared" si="274"/>
        <v>0</v>
      </c>
      <c r="R3480" s="88">
        <v>39.261292284340847</v>
      </c>
    </row>
    <row r="3481" spans="1:18" x14ac:dyDescent="0.2">
      <c r="A3481" s="52">
        <v>3503</v>
      </c>
      <c r="B3481" s="53">
        <v>5</v>
      </c>
      <c r="C3481" s="53">
        <v>25</v>
      </c>
      <c r="D3481" s="54">
        <v>24</v>
      </c>
      <c r="E3481" s="79">
        <v>16471</v>
      </c>
      <c r="F3481" s="55">
        <v>1753.463085924086</v>
      </c>
      <c r="G3481" s="57">
        <v>30</v>
      </c>
      <c r="H3481" s="57">
        <f t="shared" si="270"/>
        <v>14687.536914075914</v>
      </c>
      <c r="I3481" s="57">
        <v>26</v>
      </c>
      <c r="J3481" s="57">
        <f t="shared" si="271"/>
        <v>14661.536914075914</v>
      </c>
      <c r="K3481" s="57">
        <v>15809</v>
      </c>
      <c r="L3481" s="57">
        <f t="shared" si="272"/>
        <v>0</v>
      </c>
      <c r="M3481" s="80">
        <v>110</v>
      </c>
      <c r="N3481" s="57">
        <f t="shared" si="273"/>
        <v>0</v>
      </c>
      <c r="O3481" s="57">
        <v>18.71</v>
      </c>
      <c r="P3481" s="57">
        <f>'1 - EC horaire'!O3481</f>
        <v>0</v>
      </c>
      <c r="Q3481" s="81">
        <f t="shared" si="274"/>
        <v>0</v>
      </c>
      <c r="R3481" s="88">
        <v>39.261292284340847</v>
      </c>
    </row>
    <row r="3482" spans="1:18" x14ac:dyDescent="0.2">
      <c r="A3482" s="52">
        <v>3504</v>
      </c>
      <c r="B3482" s="53">
        <v>5</v>
      </c>
      <c r="C3482" s="53">
        <v>26</v>
      </c>
      <c r="D3482" s="54">
        <v>1</v>
      </c>
      <c r="E3482" s="79">
        <v>15624</v>
      </c>
      <c r="F3482" s="55">
        <v>1750.961385384086</v>
      </c>
      <c r="G3482" s="57">
        <v>30</v>
      </c>
      <c r="H3482" s="57">
        <f t="shared" si="270"/>
        <v>13843.038614615914</v>
      </c>
      <c r="I3482" s="57">
        <v>25</v>
      </c>
      <c r="J3482" s="57">
        <f t="shared" si="271"/>
        <v>13818.038614615914</v>
      </c>
      <c r="K3482" s="57">
        <v>15065</v>
      </c>
      <c r="L3482" s="57">
        <f t="shared" si="272"/>
        <v>0</v>
      </c>
      <c r="M3482" s="80">
        <v>110</v>
      </c>
      <c r="N3482" s="57">
        <f t="shared" si="273"/>
        <v>0</v>
      </c>
      <c r="O3482" s="57">
        <v>11.71</v>
      </c>
      <c r="P3482" s="57">
        <f>'1 - EC horaire'!O3482</f>
        <v>0</v>
      </c>
      <c r="Q3482" s="81">
        <f t="shared" si="274"/>
        <v>0</v>
      </c>
      <c r="R3482" s="88">
        <v>39.261292284340847</v>
      </c>
    </row>
    <row r="3483" spans="1:18" x14ac:dyDescent="0.2">
      <c r="A3483" s="52">
        <v>3505</v>
      </c>
      <c r="B3483" s="53">
        <v>5</v>
      </c>
      <c r="C3483" s="53">
        <v>26</v>
      </c>
      <c r="D3483" s="54">
        <v>2</v>
      </c>
      <c r="E3483" s="79">
        <v>15312</v>
      </c>
      <c r="F3483" s="55">
        <v>1753.7882180640859</v>
      </c>
      <c r="G3483" s="57">
        <v>30</v>
      </c>
      <c r="H3483" s="57">
        <f t="shared" si="270"/>
        <v>13528.211781935914</v>
      </c>
      <c r="I3483" s="57">
        <v>25</v>
      </c>
      <c r="J3483" s="57">
        <f t="shared" si="271"/>
        <v>13503.211781935914</v>
      </c>
      <c r="K3483" s="57">
        <v>14821</v>
      </c>
      <c r="L3483" s="57">
        <f t="shared" si="272"/>
        <v>0</v>
      </c>
      <c r="M3483" s="80">
        <v>110</v>
      </c>
      <c r="N3483" s="57">
        <f t="shared" si="273"/>
        <v>0</v>
      </c>
      <c r="O3483" s="57">
        <v>10.050000000000001</v>
      </c>
      <c r="P3483" s="57">
        <f>'1 - EC horaire'!O3483</f>
        <v>0</v>
      </c>
      <c r="Q3483" s="81">
        <f t="shared" si="274"/>
        <v>0</v>
      </c>
      <c r="R3483" s="88">
        <v>39.261292284340847</v>
      </c>
    </row>
    <row r="3484" spans="1:18" x14ac:dyDescent="0.2">
      <c r="A3484" s="52">
        <v>3506</v>
      </c>
      <c r="B3484" s="53">
        <v>5</v>
      </c>
      <c r="C3484" s="53">
        <v>26</v>
      </c>
      <c r="D3484" s="54">
        <v>3</v>
      </c>
      <c r="E3484" s="79">
        <v>15106</v>
      </c>
      <c r="F3484" s="55">
        <v>1754.1226667840861</v>
      </c>
      <c r="G3484" s="57">
        <v>30</v>
      </c>
      <c r="H3484" s="57">
        <f t="shared" si="270"/>
        <v>13321.877333215914</v>
      </c>
      <c r="I3484" s="57">
        <v>25</v>
      </c>
      <c r="J3484" s="57">
        <f t="shared" si="271"/>
        <v>13296.877333215914</v>
      </c>
      <c r="K3484" s="57">
        <v>14596</v>
      </c>
      <c r="L3484" s="57">
        <f t="shared" si="272"/>
        <v>0</v>
      </c>
      <c r="M3484" s="80">
        <v>110</v>
      </c>
      <c r="N3484" s="57">
        <f t="shared" si="273"/>
        <v>0</v>
      </c>
      <c r="O3484" s="57">
        <v>10.050000000000001</v>
      </c>
      <c r="P3484" s="57">
        <f>'1 - EC horaire'!O3484</f>
        <v>0</v>
      </c>
      <c r="Q3484" s="81">
        <f t="shared" si="274"/>
        <v>0</v>
      </c>
      <c r="R3484" s="88">
        <v>39.261292284340847</v>
      </c>
    </row>
    <row r="3485" spans="1:18" x14ac:dyDescent="0.2">
      <c r="A3485" s="52">
        <v>3507</v>
      </c>
      <c r="B3485" s="53">
        <v>5</v>
      </c>
      <c r="C3485" s="53">
        <v>26</v>
      </c>
      <c r="D3485" s="54">
        <v>4</v>
      </c>
      <c r="E3485" s="79">
        <v>15067</v>
      </c>
      <c r="F3485" s="55">
        <v>1752.7468915040859</v>
      </c>
      <c r="G3485" s="57">
        <v>30</v>
      </c>
      <c r="H3485" s="57">
        <f t="shared" si="270"/>
        <v>13284.253108495914</v>
      </c>
      <c r="I3485" s="57">
        <v>25</v>
      </c>
      <c r="J3485" s="57">
        <f t="shared" si="271"/>
        <v>13259.253108495914</v>
      </c>
      <c r="K3485" s="57">
        <v>14547</v>
      </c>
      <c r="L3485" s="57">
        <f t="shared" si="272"/>
        <v>0</v>
      </c>
      <c r="M3485" s="80">
        <v>110</v>
      </c>
      <c r="N3485" s="57">
        <f t="shared" si="273"/>
        <v>0</v>
      </c>
      <c r="O3485" s="57">
        <v>9.07</v>
      </c>
      <c r="P3485" s="57">
        <f>'1 - EC horaire'!O3485</f>
        <v>0</v>
      </c>
      <c r="Q3485" s="81">
        <f t="shared" si="274"/>
        <v>0</v>
      </c>
      <c r="R3485" s="88">
        <v>39.261292284340847</v>
      </c>
    </row>
    <row r="3486" spans="1:18" x14ac:dyDescent="0.2">
      <c r="A3486" s="52">
        <v>3508</v>
      </c>
      <c r="B3486" s="53">
        <v>5</v>
      </c>
      <c r="C3486" s="53">
        <v>26</v>
      </c>
      <c r="D3486" s="54">
        <v>5</v>
      </c>
      <c r="E3486" s="79">
        <v>15219</v>
      </c>
      <c r="F3486" s="55">
        <v>1753.992196264086</v>
      </c>
      <c r="G3486" s="57">
        <v>30</v>
      </c>
      <c r="H3486" s="57">
        <f t="shared" si="270"/>
        <v>13435.007803735914</v>
      </c>
      <c r="I3486" s="57">
        <v>26</v>
      </c>
      <c r="J3486" s="57">
        <f t="shared" si="271"/>
        <v>13409.007803735914</v>
      </c>
      <c r="K3486" s="57">
        <v>14724</v>
      </c>
      <c r="L3486" s="57">
        <f t="shared" si="272"/>
        <v>0</v>
      </c>
      <c r="M3486" s="80">
        <v>110</v>
      </c>
      <c r="N3486" s="57">
        <f t="shared" si="273"/>
        <v>0</v>
      </c>
      <c r="O3486" s="57">
        <v>10.050000000000001</v>
      </c>
      <c r="P3486" s="57">
        <f>'1 - EC horaire'!O3486</f>
        <v>0</v>
      </c>
      <c r="Q3486" s="81">
        <f t="shared" si="274"/>
        <v>0</v>
      </c>
      <c r="R3486" s="88">
        <v>39.261292284340847</v>
      </c>
    </row>
    <row r="3487" spans="1:18" x14ac:dyDescent="0.2">
      <c r="A3487" s="52">
        <v>3509</v>
      </c>
      <c r="B3487" s="53">
        <v>5</v>
      </c>
      <c r="C3487" s="53">
        <v>26</v>
      </c>
      <c r="D3487" s="54">
        <v>6</v>
      </c>
      <c r="E3487" s="79">
        <v>15902</v>
      </c>
      <c r="F3487" s="55">
        <v>1753.6685048040858</v>
      </c>
      <c r="G3487" s="57">
        <v>30</v>
      </c>
      <c r="H3487" s="57">
        <f t="shared" si="270"/>
        <v>14118.331495195915</v>
      </c>
      <c r="I3487" s="57">
        <v>27</v>
      </c>
      <c r="J3487" s="57">
        <f t="shared" si="271"/>
        <v>14091.331495195915</v>
      </c>
      <c r="K3487" s="57">
        <v>15314</v>
      </c>
      <c r="L3487" s="57">
        <f t="shared" si="272"/>
        <v>0</v>
      </c>
      <c r="M3487" s="80">
        <v>110</v>
      </c>
      <c r="N3487" s="57">
        <f t="shared" si="273"/>
        <v>0</v>
      </c>
      <c r="O3487" s="57">
        <v>9.2100000000000009</v>
      </c>
      <c r="P3487" s="57">
        <f>'1 - EC horaire'!O3487</f>
        <v>0</v>
      </c>
      <c r="Q3487" s="81">
        <f t="shared" si="274"/>
        <v>0</v>
      </c>
      <c r="R3487" s="88">
        <v>39.261292284340847</v>
      </c>
    </row>
    <row r="3488" spans="1:18" x14ac:dyDescent="0.2">
      <c r="A3488" s="52">
        <v>3510</v>
      </c>
      <c r="B3488" s="53">
        <v>5</v>
      </c>
      <c r="C3488" s="53">
        <v>26</v>
      </c>
      <c r="D3488" s="54">
        <v>7</v>
      </c>
      <c r="E3488" s="79">
        <v>17247</v>
      </c>
      <c r="F3488" s="55">
        <v>1753.6032765240859</v>
      </c>
      <c r="G3488" s="57">
        <v>30</v>
      </c>
      <c r="H3488" s="57">
        <f t="shared" si="270"/>
        <v>15463.396723475915</v>
      </c>
      <c r="I3488" s="57">
        <v>31</v>
      </c>
      <c r="J3488" s="57">
        <f t="shared" si="271"/>
        <v>15432.396723475915</v>
      </c>
      <c r="K3488" s="57">
        <v>16372</v>
      </c>
      <c r="L3488" s="57">
        <f t="shared" si="272"/>
        <v>0</v>
      </c>
      <c r="M3488" s="80">
        <v>110</v>
      </c>
      <c r="N3488" s="57">
        <f t="shared" si="273"/>
        <v>0</v>
      </c>
      <c r="O3488" s="57">
        <v>14.26</v>
      </c>
      <c r="P3488" s="57">
        <f>'1 - EC horaire'!O3488</f>
        <v>0</v>
      </c>
      <c r="Q3488" s="81">
        <f t="shared" si="274"/>
        <v>0</v>
      </c>
      <c r="R3488" s="88">
        <v>39.261292284340847</v>
      </c>
    </row>
    <row r="3489" spans="1:18" x14ac:dyDescent="0.2">
      <c r="A3489" s="52">
        <v>3511</v>
      </c>
      <c r="B3489" s="53">
        <v>5</v>
      </c>
      <c r="C3489" s="53">
        <v>26</v>
      </c>
      <c r="D3489" s="54">
        <v>8</v>
      </c>
      <c r="E3489" s="79">
        <v>18393</v>
      </c>
      <c r="F3489" s="55">
        <v>1749.9992641440858</v>
      </c>
      <c r="G3489" s="57">
        <v>30</v>
      </c>
      <c r="H3489" s="57">
        <f t="shared" si="270"/>
        <v>16613.000735855916</v>
      </c>
      <c r="I3489" s="57">
        <v>33</v>
      </c>
      <c r="J3489" s="57">
        <f t="shared" si="271"/>
        <v>16580.000735855916</v>
      </c>
      <c r="K3489" s="57">
        <v>17861</v>
      </c>
      <c r="L3489" s="57">
        <f t="shared" si="272"/>
        <v>0</v>
      </c>
      <c r="M3489" s="80">
        <v>110</v>
      </c>
      <c r="N3489" s="57">
        <f t="shared" si="273"/>
        <v>0</v>
      </c>
      <c r="O3489" s="57">
        <v>15.18</v>
      </c>
      <c r="P3489" s="57">
        <f>'1 - EC horaire'!O3489</f>
        <v>0</v>
      </c>
      <c r="Q3489" s="81">
        <f t="shared" si="274"/>
        <v>0</v>
      </c>
      <c r="R3489" s="88">
        <v>39.261292284340847</v>
      </c>
    </row>
    <row r="3490" spans="1:18" x14ac:dyDescent="0.2">
      <c r="A3490" s="52">
        <v>3512</v>
      </c>
      <c r="B3490" s="53">
        <v>5</v>
      </c>
      <c r="C3490" s="53">
        <v>26</v>
      </c>
      <c r="D3490" s="54">
        <v>9</v>
      </c>
      <c r="E3490" s="79">
        <v>18977</v>
      </c>
      <c r="F3490" s="55">
        <v>1749.4690127040858</v>
      </c>
      <c r="G3490" s="57">
        <v>30</v>
      </c>
      <c r="H3490" s="57">
        <f t="shared" si="270"/>
        <v>17197.530987295915</v>
      </c>
      <c r="I3490" s="57">
        <v>34</v>
      </c>
      <c r="J3490" s="57">
        <f t="shared" si="271"/>
        <v>17163.530987295915</v>
      </c>
      <c r="K3490" s="57">
        <v>18626</v>
      </c>
      <c r="L3490" s="57">
        <f t="shared" si="272"/>
        <v>0</v>
      </c>
      <c r="M3490" s="80">
        <v>110</v>
      </c>
      <c r="N3490" s="57">
        <f t="shared" si="273"/>
        <v>0</v>
      </c>
      <c r="O3490" s="57">
        <v>19.96</v>
      </c>
      <c r="P3490" s="57">
        <f>'1 - EC horaire'!O3490</f>
        <v>0</v>
      </c>
      <c r="Q3490" s="81">
        <f t="shared" si="274"/>
        <v>0</v>
      </c>
      <c r="R3490" s="88">
        <v>39.261292284340847</v>
      </c>
    </row>
    <row r="3491" spans="1:18" x14ac:dyDescent="0.2">
      <c r="A3491" s="52">
        <v>3513</v>
      </c>
      <c r="B3491" s="53">
        <v>5</v>
      </c>
      <c r="C3491" s="53">
        <v>26</v>
      </c>
      <c r="D3491" s="54">
        <v>10</v>
      </c>
      <c r="E3491" s="79">
        <v>19086</v>
      </c>
      <c r="F3491" s="55">
        <v>1752.3773732440859</v>
      </c>
      <c r="G3491" s="57">
        <v>30</v>
      </c>
      <c r="H3491" s="57">
        <f t="shared" si="270"/>
        <v>17303.622626755914</v>
      </c>
      <c r="I3491" s="57">
        <v>34</v>
      </c>
      <c r="J3491" s="57">
        <f t="shared" si="271"/>
        <v>17269.622626755914</v>
      </c>
      <c r="K3491" s="57">
        <v>18726</v>
      </c>
      <c r="L3491" s="57">
        <f t="shared" si="272"/>
        <v>0</v>
      </c>
      <c r="M3491" s="80">
        <v>110</v>
      </c>
      <c r="N3491" s="57">
        <f t="shared" si="273"/>
        <v>0</v>
      </c>
      <c r="O3491" s="57">
        <v>17.37</v>
      </c>
      <c r="P3491" s="57">
        <f>'1 - EC horaire'!O3491</f>
        <v>0</v>
      </c>
      <c r="Q3491" s="81">
        <f t="shared" si="274"/>
        <v>0</v>
      </c>
      <c r="R3491" s="88">
        <v>39.261292284340847</v>
      </c>
    </row>
    <row r="3492" spans="1:18" x14ac:dyDescent="0.2">
      <c r="A3492" s="52">
        <v>3514</v>
      </c>
      <c r="B3492" s="53">
        <v>5</v>
      </c>
      <c r="C3492" s="53">
        <v>26</v>
      </c>
      <c r="D3492" s="54">
        <v>11</v>
      </c>
      <c r="E3492" s="79">
        <v>19260</v>
      </c>
      <c r="F3492" s="55">
        <v>1752.049097604086</v>
      </c>
      <c r="G3492" s="57">
        <v>30</v>
      </c>
      <c r="H3492" s="57">
        <f t="shared" si="270"/>
        <v>17477.950902395914</v>
      </c>
      <c r="I3492" s="57">
        <v>34</v>
      </c>
      <c r="J3492" s="57">
        <f t="shared" si="271"/>
        <v>17443.950902395914</v>
      </c>
      <c r="K3492" s="57">
        <v>18890</v>
      </c>
      <c r="L3492" s="57">
        <f t="shared" si="272"/>
        <v>0</v>
      </c>
      <c r="M3492" s="80">
        <v>110</v>
      </c>
      <c r="N3492" s="57">
        <f t="shared" si="273"/>
        <v>0</v>
      </c>
      <c r="O3492" s="57">
        <v>20.83</v>
      </c>
      <c r="P3492" s="57">
        <f>'1 - EC horaire'!O3492</f>
        <v>0</v>
      </c>
      <c r="Q3492" s="81">
        <f t="shared" si="274"/>
        <v>0</v>
      </c>
      <c r="R3492" s="88">
        <v>39.261292284340847</v>
      </c>
    </row>
    <row r="3493" spans="1:18" x14ac:dyDescent="0.2">
      <c r="A3493" s="52">
        <v>3515</v>
      </c>
      <c r="B3493" s="53">
        <v>5</v>
      </c>
      <c r="C3493" s="53">
        <v>26</v>
      </c>
      <c r="D3493" s="54">
        <v>12</v>
      </c>
      <c r="E3493" s="79">
        <v>19327</v>
      </c>
      <c r="F3493" s="55">
        <v>1765.547644144086</v>
      </c>
      <c r="G3493" s="57">
        <v>30</v>
      </c>
      <c r="H3493" s="57">
        <f t="shared" si="270"/>
        <v>17531.452355855916</v>
      </c>
      <c r="I3493" s="57">
        <v>33</v>
      </c>
      <c r="J3493" s="57">
        <f t="shared" si="271"/>
        <v>17498.452355855916</v>
      </c>
      <c r="K3493" s="57">
        <v>18953</v>
      </c>
      <c r="L3493" s="57">
        <f t="shared" si="272"/>
        <v>0</v>
      </c>
      <c r="M3493" s="80">
        <v>110</v>
      </c>
      <c r="N3493" s="57">
        <f t="shared" si="273"/>
        <v>0</v>
      </c>
      <c r="O3493" s="57">
        <v>21.65</v>
      </c>
      <c r="P3493" s="57">
        <f>'1 - EC horaire'!O3493</f>
        <v>0</v>
      </c>
      <c r="Q3493" s="81">
        <f t="shared" si="274"/>
        <v>0</v>
      </c>
      <c r="R3493" s="88">
        <v>39.261292284340847</v>
      </c>
    </row>
    <row r="3494" spans="1:18" x14ac:dyDescent="0.2">
      <c r="A3494" s="52">
        <v>3516</v>
      </c>
      <c r="B3494" s="53">
        <v>5</v>
      </c>
      <c r="C3494" s="53">
        <v>26</v>
      </c>
      <c r="D3494" s="54">
        <v>13</v>
      </c>
      <c r="E3494" s="79">
        <v>19350</v>
      </c>
      <c r="F3494" s="55">
        <v>1773.1134762240858</v>
      </c>
      <c r="G3494" s="57">
        <v>30</v>
      </c>
      <c r="H3494" s="57">
        <f t="shared" si="270"/>
        <v>17546.886523775913</v>
      </c>
      <c r="I3494" s="57">
        <v>33</v>
      </c>
      <c r="J3494" s="57">
        <f t="shared" si="271"/>
        <v>17513.886523775913</v>
      </c>
      <c r="K3494" s="57">
        <v>18975</v>
      </c>
      <c r="L3494" s="57">
        <f t="shared" si="272"/>
        <v>0</v>
      </c>
      <c r="M3494" s="80">
        <v>110</v>
      </c>
      <c r="N3494" s="57">
        <f t="shared" si="273"/>
        <v>0</v>
      </c>
      <c r="O3494" s="57">
        <v>22.18</v>
      </c>
      <c r="P3494" s="57">
        <f>'1 - EC horaire'!O3494</f>
        <v>0</v>
      </c>
      <c r="Q3494" s="81">
        <f t="shared" si="274"/>
        <v>0</v>
      </c>
      <c r="R3494" s="88">
        <v>39.261292284340847</v>
      </c>
    </row>
    <row r="3495" spans="1:18" x14ac:dyDescent="0.2">
      <c r="A3495" s="52">
        <v>3517</v>
      </c>
      <c r="B3495" s="53">
        <v>5</v>
      </c>
      <c r="C3495" s="53">
        <v>26</v>
      </c>
      <c r="D3495" s="54">
        <v>14</v>
      </c>
      <c r="E3495" s="79">
        <v>19258</v>
      </c>
      <c r="F3495" s="55">
        <v>1785.5048241440859</v>
      </c>
      <c r="G3495" s="57">
        <v>30</v>
      </c>
      <c r="H3495" s="57">
        <f t="shared" si="270"/>
        <v>17442.495175855915</v>
      </c>
      <c r="I3495" s="57">
        <v>32</v>
      </c>
      <c r="J3495" s="57">
        <f t="shared" si="271"/>
        <v>17410.495175855915</v>
      </c>
      <c r="K3495" s="57">
        <v>18853</v>
      </c>
      <c r="L3495" s="57">
        <f t="shared" si="272"/>
        <v>0</v>
      </c>
      <c r="M3495" s="80">
        <v>110</v>
      </c>
      <c r="N3495" s="57">
        <f t="shared" si="273"/>
        <v>0</v>
      </c>
      <c r="O3495" s="57">
        <v>22.12</v>
      </c>
      <c r="P3495" s="57">
        <f>'1 - EC horaire'!O3495</f>
        <v>0</v>
      </c>
      <c r="Q3495" s="81">
        <f t="shared" si="274"/>
        <v>0</v>
      </c>
      <c r="R3495" s="88">
        <v>39.261292284340847</v>
      </c>
    </row>
    <row r="3496" spans="1:18" x14ac:dyDescent="0.2">
      <c r="A3496" s="52">
        <v>3518</v>
      </c>
      <c r="B3496" s="53">
        <v>5</v>
      </c>
      <c r="C3496" s="53">
        <v>26</v>
      </c>
      <c r="D3496" s="54">
        <v>15</v>
      </c>
      <c r="E3496" s="79">
        <v>18831</v>
      </c>
      <c r="F3496" s="55">
        <v>1774.297411144086</v>
      </c>
      <c r="G3496" s="57">
        <v>30</v>
      </c>
      <c r="H3496" s="57">
        <f t="shared" si="270"/>
        <v>17026.702588855915</v>
      </c>
      <c r="I3496" s="57">
        <v>32</v>
      </c>
      <c r="J3496" s="57">
        <f t="shared" si="271"/>
        <v>16994.702588855915</v>
      </c>
      <c r="K3496" s="57">
        <v>18416</v>
      </c>
      <c r="L3496" s="57">
        <f t="shared" si="272"/>
        <v>0</v>
      </c>
      <c r="M3496" s="80">
        <v>110</v>
      </c>
      <c r="N3496" s="57">
        <f t="shared" si="273"/>
        <v>0</v>
      </c>
      <c r="O3496" s="57">
        <v>26.81</v>
      </c>
      <c r="P3496" s="57">
        <f>'1 - EC horaire'!O3496</f>
        <v>0</v>
      </c>
      <c r="Q3496" s="81">
        <f t="shared" si="274"/>
        <v>0</v>
      </c>
      <c r="R3496" s="88">
        <v>39.261292284340847</v>
      </c>
    </row>
    <row r="3497" spans="1:18" x14ac:dyDescent="0.2">
      <c r="A3497" s="52">
        <v>3519</v>
      </c>
      <c r="B3497" s="53">
        <v>5</v>
      </c>
      <c r="C3497" s="53">
        <v>26</v>
      </c>
      <c r="D3497" s="54">
        <v>16</v>
      </c>
      <c r="E3497" s="79">
        <v>19146</v>
      </c>
      <c r="F3497" s="55">
        <v>1758.6053123440861</v>
      </c>
      <c r="G3497" s="57">
        <v>30</v>
      </c>
      <c r="H3497" s="57">
        <f t="shared" si="270"/>
        <v>17357.394687655913</v>
      </c>
      <c r="I3497" s="57">
        <v>33</v>
      </c>
      <c r="J3497" s="57">
        <f t="shared" si="271"/>
        <v>17324.394687655913</v>
      </c>
      <c r="K3497" s="57">
        <v>18777</v>
      </c>
      <c r="L3497" s="57">
        <f t="shared" si="272"/>
        <v>0</v>
      </c>
      <c r="M3497" s="80">
        <v>110</v>
      </c>
      <c r="N3497" s="57">
        <f t="shared" si="273"/>
        <v>0</v>
      </c>
      <c r="O3497" s="57">
        <v>31.24</v>
      </c>
      <c r="P3497" s="57">
        <f>'1 - EC horaire'!O3497</f>
        <v>0</v>
      </c>
      <c r="Q3497" s="81">
        <f t="shared" si="274"/>
        <v>0</v>
      </c>
      <c r="R3497" s="88">
        <v>39.261292284340847</v>
      </c>
    </row>
    <row r="3498" spans="1:18" x14ac:dyDescent="0.2">
      <c r="A3498" s="52">
        <v>3520</v>
      </c>
      <c r="B3498" s="53">
        <v>5</v>
      </c>
      <c r="C3498" s="53">
        <v>26</v>
      </c>
      <c r="D3498" s="54">
        <v>17</v>
      </c>
      <c r="E3498" s="79">
        <v>19627</v>
      </c>
      <c r="F3498" s="55">
        <v>1768.7256533440859</v>
      </c>
      <c r="G3498" s="57">
        <v>30</v>
      </c>
      <c r="H3498" s="57">
        <f t="shared" si="270"/>
        <v>17828.274346655915</v>
      </c>
      <c r="I3498" s="57">
        <v>33</v>
      </c>
      <c r="J3498" s="57">
        <f t="shared" si="271"/>
        <v>17795.274346655915</v>
      </c>
      <c r="K3498" s="57">
        <v>19246</v>
      </c>
      <c r="L3498" s="57">
        <f t="shared" si="272"/>
        <v>0</v>
      </c>
      <c r="M3498" s="80">
        <v>110</v>
      </c>
      <c r="N3498" s="57">
        <f t="shared" si="273"/>
        <v>0</v>
      </c>
      <c r="O3498" s="57">
        <v>28.3</v>
      </c>
      <c r="P3498" s="57">
        <f>'1 - EC horaire'!O3498</f>
        <v>0</v>
      </c>
      <c r="Q3498" s="81">
        <f t="shared" si="274"/>
        <v>0</v>
      </c>
      <c r="R3498" s="88">
        <v>39.261292284340847</v>
      </c>
    </row>
    <row r="3499" spans="1:18" x14ac:dyDescent="0.2">
      <c r="A3499" s="52">
        <v>3521</v>
      </c>
      <c r="B3499" s="53">
        <v>5</v>
      </c>
      <c r="C3499" s="53">
        <v>26</v>
      </c>
      <c r="D3499" s="54">
        <v>18</v>
      </c>
      <c r="E3499" s="79">
        <v>20086</v>
      </c>
      <c r="F3499" s="55">
        <v>1781.6188289840859</v>
      </c>
      <c r="G3499" s="57">
        <v>30</v>
      </c>
      <c r="H3499" s="57">
        <f t="shared" si="270"/>
        <v>18274.381171015913</v>
      </c>
      <c r="I3499" s="57">
        <v>34</v>
      </c>
      <c r="J3499" s="57">
        <f t="shared" si="271"/>
        <v>18240.381171015913</v>
      </c>
      <c r="K3499" s="57">
        <v>19601</v>
      </c>
      <c r="L3499" s="57">
        <f t="shared" si="272"/>
        <v>0</v>
      </c>
      <c r="M3499" s="80">
        <v>110</v>
      </c>
      <c r="N3499" s="57">
        <f t="shared" si="273"/>
        <v>0</v>
      </c>
      <c r="O3499" s="57">
        <v>28.3</v>
      </c>
      <c r="P3499" s="57">
        <f>'1 - EC horaire'!O3499</f>
        <v>0</v>
      </c>
      <c r="Q3499" s="81">
        <f t="shared" si="274"/>
        <v>0</v>
      </c>
      <c r="R3499" s="88">
        <v>39.261292284340847</v>
      </c>
    </row>
    <row r="3500" spans="1:18" x14ac:dyDescent="0.2">
      <c r="A3500" s="52">
        <v>3522</v>
      </c>
      <c r="B3500" s="53">
        <v>5</v>
      </c>
      <c r="C3500" s="53">
        <v>26</v>
      </c>
      <c r="D3500" s="54">
        <v>19</v>
      </c>
      <c r="E3500" s="79">
        <v>19713</v>
      </c>
      <c r="F3500" s="55">
        <v>1782.0725791040859</v>
      </c>
      <c r="G3500" s="57">
        <v>30</v>
      </c>
      <c r="H3500" s="57">
        <f t="shared" si="270"/>
        <v>17900.927420895914</v>
      </c>
      <c r="I3500" s="57">
        <v>33</v>
      </c>
      <c r="J3500" s="57">
        <f t="shared" si="271"/>
        <v>17867.927420895914</v>
      </c>
      <c r="K3500" s="57">
        <v>19315</v>
      </c>
      <c r="L3500" s="57">
        <f t="shared" si="272"/>
        <v>0</v>
      </c>
      <c r="M3500" s="80">
        <v>110</v>
      </c>
      <c r="N3500" s="57">
        <f t="shared" si="273"/>
        <v>0</v>
      </c>
      <c r="O3500" s="57">
        <v>30.79</v>
      </c>
      <c r="P3500" s="57">
        <f>'1 - EC horaire'!O3500</f>
        <v>0</v>
      </c>
      <c r="Q3500" s="81">
        <f t="shared" si="274"/>
        <v>0</v>
      </c>
      <c r="R3500" s="88">
        <v>39.261292284340847</v>
      </c>
    </row>
    <row r="3501" spans="1:18" x14ac:dyDescent="0.2">
      <c r="A3501" s="52">
        <v>3523</v>
      </c>
      <c r="B3501" s="53">
        <v>5</v>
      </c>
      <c r="C3501" s="53">
        <v>26</v>
      </c>
      <c r="D3501" s="54">
        <v>20</v>
      </c>
      <c r="E3501" s="79">
        <v>19577</v>
      </c>
      <c r="F3501" s="55">
        <v>1779.8668437440858</v>
      </c>
      <c r="G3501" s="57">
        <v>30</v>
      </c>
      <c r="H3501" s="57">
        <f t="shared" si="270"/>
        <v>17767.133156255913</v>
      </c>
      <c r="I3501" s="57">
        <v>32</v>
      </c>
      <c r="J3501" s="57">
        <f t="shared" si="271"/>
        <v>17735.133156255913</v>
      </c>
      <c r="K3501" s="57">
        <v>19187</v>
      </c>
      <c r="L3501" s="57">
        <f t="shared" si="272"/>
        <v>0</v>
      </c>
      <c r="M3501" s="80">
        <v>110</v>
      </c>
      <c r="N3501" s="57">
        <f t="shared" si="273"/>
        <v>0</v>
      </c>
      <c r="O3501" s="57">
        <v>27.3</v>
      </c>
      <c r="P3501" s="57">
        <f>'1 - EC horaire'!O3501</f>
        <v>0</v>
      </c>
      <c r="Q3501" s="81">
        <f t="shared" si="274"/>
        <v>0</v>
      </c>
      <c r="R3501" s="88">
        <v>39.261292284340847</v>
      </c>
    </row>
    <row r="3502" spans="1:18" x14ac:dyDescent="0.2">
      <c r="A3502" s="52">
        <v>3524</v>
      </c>
      <c r="B3502" s="53">
        <v>5</v>
      </c>
      <c r="C3502" s="53">
        <v>26</v>
      </c>
      <c r="D3502" s="54">
        <v>21</v>
      </c>
      <c r="E3502" s="79">
        <v>19634</v>
      </c>
      <c r="F3502" s="55">
        <v>1777.2034213440859</v>
      </c>
      <c r="G3502" s="57">
        <v>30</v>
      </c>
      <c r="H3502" s="57">
        <f t="shared" si="270"/>
        <v>17826.796578655914</v>
      </c>
      <c r="I3502" s="57">
        <v>31</v>
      </c>
      <c r="J3502" s="57">
        <f t="shared" si="271"/>
        <v>17795.796578655914</v>
      </c>
      <c r="K3502" s="57">
        <v>19247</v>
      </c>
      <c r="L3502" s="57">
        <f t="shared" si="272"/>
        <v>0</v>
      </c>
      <c r="M3502" s="80">
        <v>110</v>
      </c>
      <c r="N3502" s="57">
        <f t="shared" si="273"/>
        <v>0</v>
      </c>
      <c r="O3502" s="57">
        <v>30.93</v>
      </c>
      <c r="P3502" s="57">
        <f>'1 - EC horaire'!O3502</f>
        <v>0</v>
      </c>
      <c r="Q3502" s="81">
        <f t="shared" si="274"/>
        <v>0</v>
      </c>
      <c r="R3502" s="88">
        <v>39.261292284340847</v>
      </c>
    </row>
    <row r="3503" spans="1:18" x14ac:dyDescent="0.2">
      <c r="A3503" s="52">
        <v>3525</v>
      </c>
      <c r="B3503" s="53">
        <v>5</v>
      </c>
      <c r="C3503" s="53">
        <v>26</v>
      </c>
      <c r="D3503" s="54">
        <v>22</v>
      </c>
      <c r="E3503" s="79">
        <v>19125</v>
      </c>
      <c r="F3503" s="55">
        <v>1775.6686955040859</v>
      </c>
      <c r="G3503" s="57">
        <v>30</v>
      </c>
      <c r="H3503" s="57">
        <f t="shared" si="270"/>
        <v>17319.331304495914</v>
      </c>
      <c r="I3503" s="57">
        <v>29</v>
      </c>
      <c r="J3503" s="57">
        <f t="shared" si="271"/>
        <v>17290.331304495914</v>
      </c>
      <c r="K3503" s="57">
        <v>18743</v>
      </c>
      <c r="L3503" s="57">
        <f t="shared" si="272"/>
        <v>0</v>
      </c>
      <c r="M3503" s="80">
        <v>110</v>
      </c>
      <c r="N3503" s="57">
        <f t="shared" si="273"/>
        <v>0</v>
      </c>
      <c r="O3503" s="57">
        <v>28.44</v>
      </c>
      <c r="P3503" s="57">
        <f>'1 - EC horaire'!O3503</f>
        <v>0</v>
      </c>
      <c r="Q3503" s="81">
        <f t="shared" si="274"/>
        <v>0</v>
      </c>
      <c r="R3503" s="88">
        <v>39.261292284340847</v>
      </c>
    </row>
    <row r="3504" spans="1:18" x14ac:dyDescent="0.2">
      <c r="A3504" s="52">
        <v>3526</v>
      </c>
      <c r="B3504" s="53">
        <v>5</v>
      </c>
      <c r="C3504" s="53">
        <v>26</v>
      </c>
      <c r="D3504" s="54">
        <v>23</v>
      </c>
      <c r="E3504" s="79">
        <v>18186</v>
      </c>
      <c r="F3504" s="55">
        <v>1771.811822564086</v>
      </c>
      <c r="G3504" s="57">
        <v>30</v>
      </c>
      <c r="H3504" s="57">
        <f t="shared" si="270"/>
        <v>16384.188177435914</v>
      </c>
      <c r="I3504" s="57">
        <v>26</v>
      </c>
      <c r="J3504" s="57">
        <f t="shared" si="271"/>
        <v>16358.188177435914</v>
      </c>
      <c r="K3504" s="57">
        <v>17539</v>
      </c>
      <c r="L3504" s="57">
        <f t="shared" si="272"/>
        <v>0</v>
      </c>
      <c r="M3504" s="80">
        <v>110</v>
      </c>
      <c r="N3504" s="57">
        <f t="shared" si="273"/>
        <v>0</v>
      </c>
      <c r="O3504" s="57">
        <v>26.38</v>
      </c>
      <c r="P3504" s="57">
        <f>'1 - EC horaire'!O3504</f>
        <v>0</v>
      </c>
      <c r="Q3504" s="81">
        <f t="shared" si="274"/>
        <v>0</v>
      </c>
      <c r="R3504" s="88">
        <v>39.261292284340847</v>
      </c>
    </row>
    <row r="3505" spans="1:18" x14ac:dyDescent="0.2">
      <c r="A3505" s="52">
        <v>3527</v>
      </c>
      <c r="B3505" s="53">
        <v>5</v>
      </c>
      <c r="C3505" s="53">
        <v>26</v>
      </c>
      <c r="D3505" s="54">
        <v>24</v>
      </c>
      <c r="E3505" s="79">
        <v>17053</v>
      </c>
      <c r="F3505" s="55">
        <v>1770.426888464086</v>
      </c>
      <c r="G3505" s="57">
        <v>30</v>
      </c>
      <c r="H3505" s="57">
        <f t="shared" si="270"/>
        <v>15252.573111535914</v>
      </c>
      <c r="I3505" s="57">
        <v>25</v>
      </c>
      <c r="J3505" s="57">
        <f t="shared" si="271"/>
        <v>15227.573111535914</v>
      </c>
      <c r="K3505" s="57">
        <v>16223</v>
      </c>
      <c r="L3505" s="57">
        <f t="shared" si="272"/>
        <v>0</v>
      </c>
      <c r="M3505" s="80">
        <v>110</v>
      </c>
      <c r="N3505" s="57">
        <f t="shared" si="273"/>
        <v>0</v>
      </c>
      <c r="O3505" s="57">
        <v>17.5</v>
      </c>
      <c r="P3505" s="57">
        <f>'1 - EC horaire'!O3505</f>
        <v>0</v>
      </c>
      <c r="Q3505" s="81">
        <f t="shared" si="274"/>
        <v>0</v>
      </c>
      <c r="R3505" s="88">
        <v>39.261292284340847</v>
      </c>
    </row>
    <row r="3506" spans="1:18" x14ac:dyDescent="0.2">
      <c r="A3506" s="52">
        <v>3528</v>
      </c>
      <c r="B3506" s="53">
        <v>5</v>
      </c>
      <c r="C3506" s="53">
        <v>27</v>
      </c>
      <c r="D3506" s="54">
        <v>1</v>
      </c>
      <c r="E3506" s="79">
        <v>16146</v>
      </c>
      <c r="F3506" s="55">
        <v>1770.3885155040859</v>
      </c>
      <c r="G3506" s="57">
        <v>30</v>
      </c>
      <c r="H3506" s="57">
        <f t="shared" si="270"/>
        <v>14345.611484495914</v>
      </c>
      <c r="I3506" s="57">
        <v>22</v>
      </c>
      <c r="J3506" s="57">
        <f t="shared" si="271"/>
        <v>14323.611484495914</v>
      </c>
      <c r="K3506" s="57">
        <v>15509</v>
      </c>
      <c r="L3506" s="57">
        <f t="shared" si="272"/>
        <v>0</v>
      </c>
      <c r="M3506" s="80">
        <v>110</v>
      </c>
      <c r="N3506" s="57">
        <f t="shared" si="273"/>
        <v>0</v>
      </c>
      <c r="O3506" s="57">
        <v>11.46</v>
      </c>
      <c r="P3506" s="57">
        <f>'1 - EC horaire'!O3506</f>
        <v>0</v>
      </c>
      <c r="Q3506" s="81">
        <f t="shared" si="274"/>
        <v>0</v>
      </c>
      <c r="R3506" s="88">
        <v>39.261292284340847</v>
      </c>
    </row>
    <row r="3507" spans="1:18" x14ac:dyDescent="0.2">
      <c r="A3507" s="52">
        <v>3529</v>
      </c>
      <c r="B3507" s="53">
        <v>5</v>
      </c>
      <c r="C3507" s="53">
        <v>27</v>
      </c>
      <c r="D3507" s="54">
        <v>2</v>
      </c>
      <c r="E3507" s="79">
        <v>15713</v>
      </c>
      <c r="F3507" s="55">
        <v>1769.909413824086</v>
      </c>
      <c r="G3507" s="57">
        <v>30</v>
      </c>
      <c r="H3507" s="57">
        <f t="shared" si="270"/>
        <v>13913.090586175915</v>
      </c>
      <c r="I3507" s="57">
        <v>22</v>
      </c>
      <c r="J3507" s="57">
        <f t="shared" si="271"/>
        <v>13891.090586175915</v>
      </c>
      <c r="K3507" s="57">
        <v>15137</v>
      </c>
      <c r="L3507" s="57">
        <f t="shared" si="272"/>
        <v>0</v>
      </c>
      <c r="M3507" s="80">
        <v>110</v>
      </c>
      <c r="N3507" s="57">
        <f t="shared" si="273"/>
        <v>0</v>
      </c>
      <c r="O3507" s="57">
        <v>10.050000000000001</v>
      </c>
      <c r="P3507" s="57">
        <f>'1 - EC horaire'!O3507</f>
        <v>0</v>
      </c>
      <c r="Q3507" s="81">
        <f t="shared" si="274"/>
        <v>0</v>
      </c>
      <c r="R3507" s="88">
        <v>39.261292284340847</v>
      </c>
    </row>
    <row r="3508" spans="1:18" x14ac:dyDescent="0.2">
      <c r="A3508" s="52">
        <v>3530</v>
      </c>
      <c r="B3508" s="53">
        <v>5</v>
      </c>
      <c r="C3508" s="53">
        <v>27</v>
      </c>
      <c r="D3508" s="54">
        <v>3</v>
      </c>
      <c r="E3508" s="79">
        <v>15535</v>
      </c>
      <c r="F3508" s="55">
        <v>1772.0217652240858</v>
      </c>
      <c r="G3508" s="57">
        <v>30</v>
      </c>
      <c r="H3508" s="57">
        <f t="shared" si="270"/>
        <v>13732.978234775914</v>
      </c>
      <c r="I3508" s="57">
        <v>23</v>
      </c>
      <c r="J3508" s="57">
        <f t="shared" si="271"/>
        <v>13709.978234775914</v>
      </c>
      <c r="K3508" s="57">
        <v>14989</v>
      </c>
      <c r="L3508" s="57">
        <f t="shared" si="272"/>
        <v>0</v>
      </c>
      <c r="M3508" s="80">
        <v>110</v>
      </c>
      <c r="N3508" s="57">
        <f t="shared" si="273"/>
        <v>0</v>
      </c>
      <c r="O3508" s="57">
        <v>9.39</v>
      </c>
      <c r="P3508" s="57">
        <f>'1 - EC horaire'!O3508</f>
        <v>0</v>
      </c>
      <c r="Q3508" s="81">
        <f t="shared" si="274"/>
        <v>0</v>
      </c>
      <c r="R3508" s="88">
        <v>39.261292284340847</v>
      </c>
    </row>
    <row r="3509" spans="1:18" x14ac:dyDescent="0.2">
      <c r="A3509" s="52">
        <v>3531</v>
      </c>
      <c r="B3509" s="53">
        <v>5</v>
      </c>
      <c r="C3509" s="53">
        <v>27</v>
      </c>
      <c r="D3509" s="54">
        <v>4</v>
      </c>
      <c r="E3509" s="79">
        <v>15596</v>
      </c>
      <c r="F3509" s="55">
        <v>1771.2144426240859</v>
      </c>
      <c r="G3509" s="57">
        <v>30</v>
      </c>
      <c r="H3509" s="57">
        <f t="shared" si="270"/>
        <v>13794.785557375913</v>
      </c>
      <c r="I3509" s="57">
        <v>22</v>
      </c>
      <c r="J3509" s="57">
        <f t="shared" si="271"/>
        <v>13772.785557375913</v>
      </c>
      <c r="K3509" s="57">
        <v>15036</v>
      </c>
      <c r="L3509" s="57">
        <f t="shared" si="272"/>
        <v>0</v>
      </c>
      <c r="M3509" s="80">
        <v>110</v>
      </c>
      <c r="N3509" s="57">
        <f t="shared" si="273"/>
        <v>0</v>
      </c>
      <c r="O3509" s="57">
        <v>9.07</v>
      </c>
      <c r="P3509" s="57">
        <f>'1 - EC horaire'!O3509</f>
        <v>0</v>
      </c>
      <c r="Q3509" s="81">
        <f t="shared" si="274"/>
        <v>0</v>
      </c>
      <c r="R3509" s="88">
        <v>39.261292284340847</v>
      </c>
    </row>
    <row r="3510" spans="1:18" x14ac:dyDescent="0.2">
      <c r="A3510" s="52">
        <v>3532</v>
      </c>
      <c r="B3510" s="53">
        <v>5</v>
      </c>
      <c r="C3510" s="53">
        <v>27</v>
      </c>
      <c r="D3510" s="54">
        <v>5</v>
      </c>
      <c r="E3510" s="79">
        <v>15326</v>
      </c>
      <c r="F3510" s="55">
        <v>1770.1656116240858</v>
      </c>
      <c r="G3510" s="57">
        <v>30</v>
      </c>
      <c r="H3510" s="57">
        <f t="shared" si="270"/>
        <v>13525.834388375913</v>
      </c>
      <c r="I3510" s="57">
        <v>24</v>
      </c>
      <c r="J3510" s="57">
        <f t="shared" si="271"/>
        <v>13501.834388375913</v>
      </c>
      <c r="K3510" s="57">
        <v>14815</v>
      </c>
      <c r="L3510" s="57">
        <f t="shared" si="272"/>
        <v>0</v>
      </c>
      <c r="M3510" s="80">
        <v>110</v>
      </c>
      <c r="N3510" s="57">
        <f t="shared" si="273"/>
        <v>0</v>
      </c>
      <c r="O3510" s="57">
        <v>10.039999999999999</v>
      </c>
      <c r="P3510" s="57">
        <f>'1 - EC horaire'!O3510</f>
        <v>0</v>
      </c>
      <c r="Q3510" s="81">
        <f t="shared" si="274"/>
        <v>0</v>
      </c>
      <c r="R3510" s="88">
        <v>39.261292284340847</v>
      </c>
    </row>
    <row r="3511" spans="1:18" x14ac:dyDescent="0.2">
      <c r="A3511" s="52">
        <v>3533</v>
      </c>
      <c r="B3511" s="53">
        <v>5</v>
      </c>
      <c r="C3511" s="53">
        <v>27</v>
      </c>
      <c r="D3511" s="54">
        <v>6</v>
      </c>
      <c r="E3511" s="79">
        <v>15766</v>
      </c>
      <c r="F3511" s="55">
        <v>1769.987960724086</v>
      </c>
      <c r="G3511" s="57">
        <v>30</v>
      </c>
      <c r="H3511" s="57">
        <f t="shared" si="270"/>
        <v>13966.012039275915</v>
      </c>
      <c r="I3511" s="57">
        <v>28</v>
      </c>
      <c r="J3511" s="57">
        <f t="shared" si="271"/>
        <v>13938.012039275915</v>
      </c>
      <c r="K3511" s="57">
        <v>15164</v>
      </c>
      <c r="L3511" s="57">
        <f t="shared" si="272"/>
        <v>0</v>
      </c>
      <c r="M3511" s="80">
        <v>110</v>
      </c>
      <c r="N3511" s="57">
        <f t="shared" si="273"/>
        <v>0</v>
      </c>
      <c r="O3511" s="57">
        <v>10.050000000000001</v>
      </c>
      <c r="P3511" s="57">
        <f>'1 - EC horaire'!O3511</f>
        <v>0</v>
      </c>
      <c r="Q3511" s="81">
        <f t="shared" si="274"/>
        <v>0</v>
      </c>
      <c r="R3511" s="88">
        <v>39.261292284340847</v>
      </c>
    </row>
    <row r="3512" spans="1:18" x14ac:dyDescent="0.2">
      <c r="A3512" s="52">
        <v>3534</v>
      </c>
      <c r="B3512" s="53">
        <v>5</v>
      </c>
      <c r="C3512" s="53">
        <v>27</v>
      </c>
      <c r="D3512" s="54">
        <v>7</v>
      </c>
      <c r="E3512" s="79">
        <v>17574</v>
      </c>
      <c r="F3512" s="55">
        <v>1772.445895884086</v>
      </c>
      <c r="G3512" s="57">
        <v>30</v>
      </c>
      <c r="H3512" s="57">
        <f t="shared" si="270"/>
        <v>15771.554104115914</v>
      </c>
      <c r="I3512" s="57">
        <v>31</v>
      </c>
      <c r="J3512" s="57">
        <f t="shared" si="271"/>
        <v>15740.554104115914</v>
      </c>
      <c r="K3512" s="57">
        <v>16634</v>
      </c>
      <c r="L3512" s="57">
        <f t="shared" si="272"/>
        <v>0</v>
      </c>
      <c r="M3512" s="80">
        <v>110</v>
      </c>
      <c r="N3512" s="57">
        <f t="shared" si="273"/>
        <v>0</v>
      </c>
      <c r="O3512" s="57">
        <v>15.18</v>
      </c>
      <c r="P3512" s="57">
        <f>'1 - EC horaire'!O3512</f>
        <v>0</v>
      </c>
      <c r="Q3512" s="81">
        <f t="shared" si="274"/>
        <v>0</v>
      </c>
      <c r="R3512" s="88">
        <v>39.261292284340847</v>
      </c>
    </row>
    <row r="3513" spans="1:18" x14ac:dyDescent="0.2">
      <c r="A3513" s="52">
        <v>3535</v>
      </c>
      <c r="B3513" s="53">
        <v>5</v>
      </c>
      <c r="C3513" s="53">
        <v>27</v>
      </c>
      <c r="D3513" s="54">
        <v>8</v>
      </c>
      <c r="E3513" s="79">
        <v>19073</v>
      </c>
      <c r="F3513" s="55">
        <v>1776.4896067640859</v>
      </c>
      <c r="G3513" s="57">
        <v>30</v>
      </c>
      <c r="H3513" s="57">
        <f t="shared" si="270"/>
        <v>17266.510393235912</v>
      </c>
      <c r="I3513" s="57">
        <v>34</v>
      </c>
      <c r="J3513" s="57">
        <f t="shared" si="271"/>
        <v>17232.510393235912</v>
      </c>
      <c r="K3513" s="57">
        <v>18687</v>
      </c>
      <c r="L3513" s="57">
        <f t="shared" si="272"/>
        <v>0</v>
      </c>
      <c r="M3513" s="80">
        <v>110</v>
      </c>
      <c r="N3513" s="57">
        <f t="shared" si="273"/>
        <v>0</v>
      </c>
      <c r="O3513" s="57">
        <v>17.8</v>
      </c>
      <c r="P3513" s="57">
        <f>'1 - EC horaire'!O3513</f>
        <v>0</v>
      </c>
      <c r="Q3513" s="81">
        <f t="shared" si="274"/>
        <v>0</v>
      </c>
      <c r="R3513" s="88">
        <v>39.261292284340847</v>
      </c>
    </row>
    <row r="3514" spans="1:18" x14ac:dyDescent="0.2">
      <c r="A3514" s="52">
        <v>3536</v>
      </c>
      <c r="B3514" s="53">
        <v>5</v>
      </c>
      <c r="C3514" s="53">
        <v>27</v>
      </c>
      <c r="D3514" s="54">
        <v>9</v>
      </c>
      <c r="E3514" s="79">
        <v>19095</v>
      </c>
      <c r="F3514" s="55">
        <v>1749.487302984086</v>
      </c>
      <c r="G3514" s="57">
        <v>30</v>
      </c>
      <c r="H3514" s="57">
        <f t="shared" si="270"/>
        <v>17315.512697015914</v>
      </c>
      <c r="I3514" s="57">
        <v>34</v>
      </c>
      <c r="J3514" s="57">
        <f t="shared" si="271"/>
        <v>17281.512697015914</v>
      </c>
      <c r="K3514" s="57">
        <v>18739</v>
      </c>
      <c r="L3514" s="57">
        <f t="shared" si="272"/>
        <v>0</v>
      </c>
      <c r="M3514" s="80">
        <v>110</v>
      </c>
      <c r="N3514" s="57">
        <f t="shared" si="273"/>
        <v>0</v>
      </c>
      <c r="O3514" s="57">
        <v>28.3</v>
      </c>
      <c r="P3514" s="57">
        <f>'1 - EC horaire'!O3514</f>
        <v>0</v>
      </c>
      <c r="Q3514" s="81">
        <f t="shared" si="274"/>
        <v>0</v>
      </c>
      <c r="R3514" s="88">
        <v>39.261292284340847</v>
      </c>
    </row>
    <row r="3515" spans="1:18" x14ac:dyDescent="0.2">
      <c r="A3515" s="52">
        <v>3537</v>
      </c>
      <c r="B3515" s="53">
        <v>5</v>
      </c>
      <c r="C3515" s="53">
        <v>27</v>
      </c>
      <c r="D3515" s="54">
        <v>10</v>
      </c>
      <c r="E3515" s="79">
        <v>19371</v>
      </c>
      <c r="F3515" s="55">
        <v>1755.6758083440859</v>
      </c>
      <c r="G3515" s="57">
        <v>30</v>
      </c>
      <c r="H3515" s="57">
        <f t="shared" si="270"/>
        <v>17585.324191655913</v>
      </c>
      <c r="I3515" s="57">
        <v>36</v>
      </c>
      <c r="J3515" s="57">
        <f t="shared" si="271"/>
        <v>17549.324191655913</v>
      </c>
      <c r="K3515" s="57">
        <v>19006</v>
      </c>
      <c r="L3515" s="57">
        <f t="shared" si="272"/>
        <v>0</v>
      </c>
      <c r="M3515" s="80">
        <v>110</v>
      </c>
      <c r="N3515" s="57">
        <f t="shared" si="273"/>
        <v>0</v>
      </c>
      <c r="O3515" s="57">
        <v>79.680000000000007</v>
      </c>
      <c r="P3515" s="57">
        <f>'1 - EC horaire'!O3515</f>
        <v>0</v>
      </c>
      <c r="Q3515" s="81">
        <f t="shared" si="274"/>
        <v>0</v>
      </c>
      <c r="R3515" s="88">
        <v>39.261292284340847</v>
      </c>
    </row>
    <row r="3516" spans="1:18" x14ac:dyDescent="0.2">
      <c r="A3516" s="52">
        <v>3538</v>
      </c>
      <c r="B3516" s="53">
        <v>5</v>
      </c>
      <c r="C3516" s="53">
        <v>27</v>
      </c>
      <c r="D3516" s="54">
        <v>11</v>
      </c>
      <c r="E3516" s="79">
        <v>19953</v>
      </c>
      <c r="F3516" s="55">
        <v>1753.823090244086</v>
      </c>
      <c r="G3516" s="57">
        <v>30</v>
      </c>
      <c r="H3516" s="57">
        <f t="shared" si="270"/>
        <v>18169.176909755915</v>
      </c>
      <c r="I3516" s="57">
        <v>36</v>
      </c>
      <c r="J3516" s="57">
        <f t="shared" si="271"/>
        <v>18133.176909755915</v>
      </c>
      <c r="K3516" s="57">
        <v>19512</v>
      </c>
      <c r="L3516" s="57">
        <f t="shared" si="272"/>
        <v>0</v>
      </c>
      <c r="M3516" s="80">
        <v>110</v>
      </c>
      <c r="N3516" s="57">
        <f t="shared" si="273"/>
        <v>0</v>
      </c>
      <c r="O3516" s="57">
        <v>84.38</v>
      </c>
      <c r="P3516" s="57">
        <f>'1 - EC horaire'!O3516</f>
        <v>0</v>
      </c>
      <c r="Q3516" s="81">
        <f t="shared" si="274"/>
        <v>0</v>
      </c>
      <c r="R3516" s="88">
        <v>39.261292284340847</v>
      </c>
    </row>
    <row r="3517" spans="1:18" x14ac:dyDescent="0.2">
      <c r="A3517" s="52">
        <v>3539</v>
      </c>
      <c r="B3517" s="53">
        <v>5</v>
      </c>
      <c r="C3517" s="53">
        <v>27</v>
      </c>
      <c r="D3517" s="54">
        <v>12</v>
      </c>
      <c r="E3517" s="79">
        <v>19990</v>
      </c>
      <c r="F3517" s="55">
        <v>1760.7980499240859</v>
      </c>
      <c r="G3517" s="57">
        <v>30</v>
      </c>
      <c r="H3517" s="57">
        <f t="shared" si="270"/>
        <v>18199.201950075912</v>
      </c>
      <c r="I3517" s="57">
        <v>36</v>
      </c>
      <c r="J3517" s="57">
        <f t="shared" si="271"/>
        <v>18163.201950075912</v>
      </c>
      <c r="K3517" s="57">
        <v>19533</v>
      </c>
      <c r="L3517" s="57">
        <f t="shared" si="272"/>
        <v>0</v>
      </c>
      <c r="M3517" s="80">
        <v>110</v>
      </c>
      <c r="N3517" s="57">
        <f t="shared" si="273"/>
        <v>0</v>
      </c>
      <c r="O3517" s="57">
        <v>86.2</v>
      </c>
      <c r="P3517" s="57">
        <f>'1 - EC horaire'!O3517</f>
        <v>0</v>
      </c>
      <c r="Q3517" s="81">
        <f t="shared" si="274"/>
        <v>0</v>
      </c>
      <c r="R3517" s="88">
        <v>39.261292284340847</v>
      </c>
    </row>
    <row r="3518" spans="1:18" x14ac:dyDescent="0.2">
      <c r="A3518" s="52">
        <v>3540</v>
      </c>
      <c r="B3518" s="53">
        <v>5</v>
      </c>
      <c r="C3518" s="53">
        <v>27</v>
      </c>
      <c r="D3518" s="54">
        <v>13</v>
      </c>
      <c r="E3518" s="79">
        <v>19761</v>
      </c>
      <c r="F3518" s="55">
        <v>1753.0977856840859</v>
      </c>
      <c r="G3518" s="57">
        <v>30</v>
      </c>
      <c r="H3518" s="57">
        <f t="shared" si="270"/>
        <v>17977.902214315913</v>
      </c>
      <c r="I3518" s="57">
        <v>36</v>
      </c>
      <c r="J3518" s="57">
        <f t="shared" si="271"/>
        <v>17941.902214315913</v>
      </c>
      <c r="K3518" s="57">
        <v>19368</v>
      </c>
      <c r="L3518" s="57">
        <f t="shared" si="272"/>
        <v>0</v>
      </c>
      <c r="M3518" s="80">
        <v>110</v>
      </c>
      <c r="N3518" s="57">
        <f t="shared" si="273"/>
        <v>0</v>
      </c>
      <c r="O3518" s="57">
        <v>89.76</v>
      </c>
      <c r="P3518" s="57">
        <f>'1 - EC horaire'!O3518</f>
        <v>0</v>
      </c>
      <c r="Q3518" s="81">
        <f t="shared" si="274"/>
        <v>0</v>
      </c>
      <c r="R3518" s="88">
        <v>39.261292284340847</v>
      </c>
    </row>
    <row r="3519" spans="1:18" x14ac:dyDescent="0.2">
      <c r="A3519" s="52">
        <v>3541</v>
      </c>
      <c r="B3519" s="53">
        <v>5</v>
      </c>
      <c r="C3519" s="53">
        <v>27</v>
      </c>
      <c r="D3519" s="54">
        <v>14</v>
      </c>
      <c r="E3519" s="79">
        <v>19574</v>
      </c>
      <c r="F3519" s="55">
        <v>1749.2928229840859</v>
      </c>
      <c r="G3519" s="57">
        <v>30</v>
      </c>
      <c r="H3519" s="57">
        <f t="shared" si="270"/>
        <v>17794.707177015913</v>
      </c>
      <c r="I3519" s="57">
        <v>36</v>
      </c>
      <c r="J3519" s="57">
        <f t="shared" si="271"/>
        <v>17758.707177015913</v>
      </c>
      <c r="K3519" s="57">
        <v>19215</v>
      </c>
      <c r="L3519" s="57">
        <f t="shared" si="272"/>
        <v>0</v>
      </c>
      <c r="M3519" s="80">
        <v>110</v>
      </c>
      <c r="N3519" s="57">
        <f t="shared" si="273"/>
        <v>0</v>
      </c>
      <c r="O3519" s="57">
        <v>82.72</v>
      </c>
      <c r="P3519" s="57">
        <f>'1 - EC horaire'!O3519</f>
        <v>0</v>
      </c>
      <c r="Q3519" s="81">
        <f t="shared" si="274"/>
        <v>0</v>
      </c>
      <c r="R3519" s="88">
        <v>39.261292284340847</v>
      </c>
    </row>
    <row r="3520" spans="1:18" x14ac:dyDescent="0.2">
      <c r="A3520" s="52">
        <v>3542</v>
      </c>
      <c r="B3520" s="53">
        <v>5</v>
      </c>
      <c r="C3520" s="53">
        <v>27</v>
      </c>
      <c r="D3520" s="54">
        <v>15</v>
      </c>
      <c r="E3520" s="79">
        <v>19538</v>
      </c>
      <c r="F3520" s="55">
        <v>1756.494280244086</v>
      </c>
      <c r="G3520" s="57">
        <v>30</v>
      </c>
      <c r="H3520" s="57">
        <f t="shared" si="270"/>
        <v>17751.505719755914</v>
      </c>
      <c r="I3520" s="57">
        <v>36</v>
      </c>
      <c r="J3520" s="57">
        <f t="shared" si="271"/>
        <v>17715.505719755914</v>
      </c>
      <c r="K3520" s="57">
        <v>19173</v>
      </c>
      <c r="L3520" s="57">
        <f t="shared" si="272"/>
        <v>0</v>
      </c>
      <c r="M3520" s="80">
        <v>110</v>
      </c>
      <c r="N3520" s="57">
        <f t="shared" si="273"/>
        <v>0</v>
      </c>
      <c r="O3520" s="57">
        <v>86.82</v>
      </c>
      <c r="P3520" s="57">
        <f>'1 - EC horaire'!O3520</f>
        <v>0</v>
      </c>
      <c r="Q3520" s="81">
        <f t="shared" si="274"/>
        <v>0</v>
      </c>
      <c r="R3520" s="88">
        <v>39.261292284340847</v>
      </c>
    </row>
    <row r="3521" spans="1:18" x14ac:dyDescent="0.2">
      <c r="A3521" s="52">
        <v>3543</v>
      </c>
      <c r="B3521" s="53">
        <v>5</v>
      </c>
      <c r="C3521" s="53">
        <v>27</v>
      </c>
      <c r="D3521" s="54">
        <v>16</v>
      </c>
      <c r="E3521" s="79">
        <v>19579</v>
      </c>
      <c r="F3521" s="55">
        <v>1766.2607594840861</v>
      </c>
      <c r="G3521" s="57">
        <v>30</v>
      </c>
      <c r="H3521" s="57">
        <f t="shared" si="270"/>
        <v>17782.739240515915</v>
      </c>
      <c r="I3521" s="57">
        <v>35</v>
      </c>
      <c r="J3521" s="57">
        <f t="shared" si="271"/>
        <v>17747.739240515915</v>
      </c>
      <c r="K3521" s="57">
        <v>19199</v>
      </c>
      <c r="L3521" s="57">
        <f t="shared" si="272"/>
        <v>0</v>
      </c>
      <c r="M3521" s="80">
        <v>110</v>
      </c>
      <c r="N3521" s="57">
        <f t="shared" si="273"/>
        <v>0</v>
      </c>
      <c r="O3521" s="57">
        <v>86.53</v>
      </c>
      <c r="P3521" s="57">
        <f>'1 - EC horaire'!O3521</f>
        <v>0</v>
      </c>
      <c r="Q3521" s="81">
        <f t="shared" si="274"/>
        <v>0</v>
      </c>
      <c r="R3521" s="88">
        <v>39.261292284340847</v>
      </c>
    </row>
    <row r="3522" spans="1:18" x14ac:dyDescent="0.2">
      <c r="A3522" s="52">
        <v>3544</v>
      </c>
      <c r="B3522" s="53">
        <v>5</v>
      </c>
      <c r="C3522" s="53">
        <v>27</v>
      </c>
      <c r="D3522" s="54">
        <v>17</v>
      </c>
      <c r="E3522" s="79">
        <v>19500</v>
      </c>
      <c r="F3522" s="55">
        <v>1780.4267167440858</v>
      </c>
      <c r="G3522" s="57">
        <v>30</v>
      </c>
      <c r="H3522" s="57">
        <f t="shared" si="270"/>
        <v>17689.573283255915</v>
      </c>
      <c r="I3522" s="57">
        <v>35</v>
      </c>
      <c r="J3522" s="57">
        <f t="shared" si="271"/>
        <v>17654.573283255915</v>
      </c>
      <c r="K3522" s="57">
        <v>19109</v>
      </c>
      <c r="L3522" s="57">
        <f t="shared" si="272"/>
        <v>0</v>
      </c>
      <c r="M3522" s="80">
        <v>110</v>
      </c>
      <c r="N3522" s="57">
        <f t="shared" si="273"/>
        <v>0</v>
      </c>
      <c r="O3522" s="57">
        <v>90.69</v>
      </c>
      <c r="P3522" s="57">
        <f>'1 - EC horaire'!O3522</f>
        <v>0</v>
      </c>
      <c r="Q3522" s="81">
        <f t="shared" si="274"/>
        <v>0</v>
      </c>
      <c r="R3522" s="88">
        <v>39.261292284340847</v>
      </c>
    </row>
    <row r="3523" spans="1:18" x14ac:dyDescent="0.2">
      <c r="A3523" s="52">
        <v>3545</v>
      </c>
      <c r="B3523" s="53">
        <v>5</v>
      </c>
      <c r="C3523" s="53">
        <v>27</v>
      </c>
      <c r="D3523" s="54">
        <v>18</v>
      </c>
      <c r="E3523" s="79">
        <v>20043</v>
      </c>
      <c r="F3523" s="55">
        <v>1778.263702964086</v>
      </c>
      <c r="G3523" s="57">
        <v>30</v>
      </c>
      <c r="H3523" s="57">
        <f t="shared" si="270"/>
        <v>18234.736297035914</v>
      </c>
      <c r="I3523" s="57">
        <v>36</v>
      </c>
      <c r="J3523" s="57">
        <f t="shared" si="271"/>
        <v>18198.736297035914</v>
      </c>
      <c r="K3523" s="57">
        <v>19557</v>
      </c>
      <c r="L3523" s="57">
        <f t="shared" si="272"/>
        <v>0</v>
      </c>
      <c r="M3523" s="80">
        <v>110</v>
      </c>
      <c r="N3523" s="57">
        <f t="shared" si="273"/>
        <v>0</v>
      </c>
      <c r="O3523" s="57">
        <v>90.82</v>
      </c>
      <c r="P3523" s="57">
        <f>'1 - EC horaire'!O3523</f>
        <v>0</v>
      </c>
      <c r="Q3523" s="81">
        <f t="shared" si="274"/>
        <v>0</v>
      </c>
      <c r="R3523" s="88">
        <v>39.261292284340847</v>
      </c>
    </row>
    <row r="3524" spans="1:18" x14ac:dyDescent="0.2">
      <c r="A3524" s="52">
        <v>3546</v>
      </c>
      <c r="B3524" s="53">
        <v>5</v>
      </c>
      <c r="C3524" s="53">
        <v>27</v>
      </c>
      <c r="D3524" s="54">
        <v>19</v>
      </c>
      <c r="E3524" s="79">
        <v>19843</v>
      </c>
      <c r="F3524" s="55">
        <v>1774.308789224086</v>
      </c>
      <c r="G3524" s="57">
        <v>30</v>
      </c>
      <c r="H3524" s="57">
        <f t="shared" ref="H3524:H3587" si="275">E3524-G3524-F3524</f>
        <v>18038.691210775913</v>
      </c>
      <c r="I3524" s="57">
        <v>34</v>
      </c>
      <c r="J3524" s="57">
        <f t="shared" ref="J3524:J3587" si="276">H3524-I3524</f>
        <v>18004.691210775913</v>
      </c>
      <c r="K3524" s="57">
        <v>19422</v>
      </c>
      <c r="L3524" s="57">
        <f t="shared" ref="L3524:L3587" si="277">IF(J3524-K3524&gt;0,J3524-K3524,0)</f>
        <v>0</v>
      </c>
      <c r="M3524" s="80">
        <v>110</v>
      </c>
      <c r="N3524" s="57">
        <f t="shared" ref="N3524:N3587" si="278">L3524*M3524</f>
        <v>0</v>
      </c>
      <c r="O3524" s="57">
        <v>87.86</v>
      </c>
      <c r="P3524" s="57">
        <f>'1 - EC horaire'!O3524</f>
        <v>0</v>
      </c>
      <c r="Q3524" s="81">
        <f t="shared" ref="Q3524:Q3587" si="279">L3524-P3524</f>
        <v>0</v>
      </c>
      <c r="R3524" s="88">
        <v>39.261292284340847</v>
      </c>
    </row>
    <row r="3525" spans="1:18" x14ac:dyDescent="0.2">
      <c r="A3525" s="52">
        <v>3547</v>
      </c>
      <c r="B3525" s="53">
        <v>5</v>
      </c>
      <c r="C3525" s="53">
        <v>27</v>
      </c>
      <c r="D3525" s="54">
        <v>20</v>
      </c>
      <c r="E3525" s="79">
        <v>19481</v>
      </c>
      <c r="F3525" s="55">
        <v>1774.080555384086</v>
      </c>
      <c r="G3525" s="57">
        <v>30</v>
      </c>
      <c r="H3525" s="57">
        <f t="shared" si="275"/>
        <v>17676.919444615913</v>
      </c>
      <c r="I3525" s="57">
        <v>33</v>
      </c>
      <c r="J3525" s="57">
        <f t="shared" si="276"/>
        <v>17643.919444615913</v>
      </c>
      <c r="K3525" s="57">
        <v>19105</v>
      </c>
      <c r="L3525" s="57">
        <f t="shared" si="277"/>
        <v>0</v>
      </c>
      <c r="M3525" s="80">
        <v>110</v>
      </c>
      <c r="N3525" s="57">
        <f t="shared" si="278"/>
        <v>0</v>
      </c>
      <c r="O3525" s="57">
        <v>86.01</v>
      </c>
      <c r="P3525" s="57">
        <f>'1 - EC horaire'!O3525</f>
        <v>0</v>
      </c>
      <c r="Q3525" s="81">
        <f t="shared" si="279"/>
        <v>0</v>
      </c>
      <c r="R3525" s="88">
        <v>39.261292284340847</v>
      </c>
    </row>
    <row r="3526" spans="1:18" x14ac:dyDescent="0.2">
      <c r="A3526" s="52">
        <v>3548</v>
      </c>
      <c r="B3526" s="53">
        <v>5</v>
      </c>
      <c r="C3526" s="53">
        <v>27</v>
      </c>
      <c r="D3526" s="54">
        <v>21</v>
      </c>
      <c r="E3526" s="79">
        <v>19148</v>
      </c>
      <c r="F3526" s="55">
        <v>1774.6347139840859</v>
      </c>
      <c r="G3526" s="57">
        <v>30</v>
      </c>
      <c r="H3526" s="57">
        <f t="shared" si="275"/>
        <v>17343.365286015913</v>
      </c>
      <c r="I3526" s="57">
        <v>33</v>
      </c>
      <c r="J3526" s="57">
        <f t="shared" si="276"/>
        <v>17310.365286015913</v>
      </c>
      <c r="K3526" s="57">
        <v>18762</v>
      </c>
      <c r="L3526" s="57">
        <f t="shared" si="277"/>
        <v>0</v>
      </c>
      <c r="M3526" s="80">
        <v>110</v>
      </c>
      <c r="N3526" s="57">
        <f t="shared" si="278"/>
        <v>0</v>
      </c>
      <c r="O3526" s="57">
        <v>83.02</v>
      </c>
      <c r="P3526" s="57">
        <f>'1 - EC horaire'!O3526</f>
        <v>0</v>
      </c>
      <c r="Q3526" s="81">
        <f t="shared" si="279"/>
        <v>0</v>
      </c>
      <c r="R3526" s="88">
        <v>39.261292284340847</v>
      </c>
    </row>
    <row r="3527" spans="1:18" x14ac:dyDescent="0.2">
      <c r="A3527" s="52">
        <v>3549</v>
      </c>
      <c r="B3527" s="53">
        <v>5</v>
      </c>
      <c r="C3527" s="53">
        <v>27</v>
      </c>
      <c r="D3527" s="54">
        <v>22</v>
      </c>
      <c r="E3527" s="79">
        <v>18830</v>
      </c>
      <c r="F3527" s="55">
        <v>1773.1345493640861</v>
      </c>
      <c r="G3527" s="57">
        <v>30</v>
      </c>
      <c r="H3527" s="57">
        <f t="shared" si="275"/>
        <v>17026.865450635913</v>
      </c>
      <c r="I3527" s="57">
        <v>32</v>
      </c>
      <c r="J3527" s="57">
        <f t="shared" si="276"/>
        <v>16994.865450635913</v>
      </c>
      <c r="K3527" s="57">
        <v>18416</v>
      </c>
      <c r="L3527" s="57">
        <f t="shared" si="277"/>
        <v>0</v>
      </c>
      <c r="M3527" s="80">
        <v>110</v>
      </c>
      <c r="N3527" s="57">
        <f t="shared" si="278"/>
        <v>0</v>
      </c>
      <c r="O3527" s="57">
        <v>82.93</v>
      </c>
      <c r="P3527" s="57">
        <f>'1 - EC horaire'!O3527</f>
        <v>0</v>
      </c>
      <c r="Q3527" s="81">
        <f t="shared" si="279"/>
        <v>0</v>
      </c>
      <c r="R3527" s="88">
        <v>39.261292284340847</v>
      </c>
    </row>
    <row r="3528" spans="1:18" x14ac:dyDescent="0.2">
      <c r="A3528" s="52">
        <v>3550</v>
      </c>
      <c r="B3528" s="53">
        <v>5</v>
      </c>
      <c r="C3528" s="53">
        <v>27</v>
      </c>
      <c r="D3528" s="54">
        <v>23</v>
      </c>
      <c r="E3528" s="79">
        <v>17938</v>
      </c>
      <c r="F3528" s="55">
        <v>1770.7348284440859</v>
      </c>
      <c r="G3528" s="57">
        <v>30</v>
      </c>
      <c r="H3528" s="57">
        <f t="shared" si="275"/>
        <v>16137.265171555915</v>
      </c>
      <c r="I3528" s="57">
        <v>30</v>
      </c>
      <c r="J3528" s="57">
        <f t="shared" si="276"/>
        <v>16107.265171555915</v>
      </c>
      <c r="K3528" s="57">
        <v>17134</v>
      </c>
      <c r="L3528" s="57">
        <f t="shared" si="277"/>
        <v>0</v>
      </c>
      <c r="M3528" s="80">
        <v>110</v>
      </c>
      <c r="N3528" s="57">
        <f t="shared" si="278"/>
        <v>0</v>
      </c>
      <c r="O3528" s="57">
        <v>71.03</v>
      </c>
      <c r="P3528" s="57">
        <f>'1 - EC horaire'!O3528</f>
        <v>0</v>
      </c>
      <c r="Q3528" s="81">
        <f t="shared" si="279"/>
        <v>0</v>
      </c>
      <c r="R3528" s="88">
        <v>39.261292284340847</v>
      </c>
    </row>
    <row r="3529" spans="1:18" x14ac:dyDescent="0.2">
      <c r="A3529" s="52">
        <v>3551</v>
      </c>
      <c r="B3529" s="53">
        <v>5</v>
      </c>
      <c r="C3529" s="53">
        <v>27</v>
      </c>
      <c r="D3529" s="54">
        <v>24</v>
      </c>
      <c r="E3529" s="79">
        <v>17099</v>
      </c>
      <c r="F3529" s="55">
        <v>1769.093887144086</v>
      </c>
      <c r="G3529" s="57">
        <v>30</v>
      </c>
      <c r="H3529" s="57">
        <f t="shared" si="275"/>
        <v>15299.906112855913</v>
      </c>
      <c r="I3529" s="57">
        <v>28</v>
      </c>
      <c r="J3529" s="57">
        <f t="shared" si="276"/>
        <v>15271.906112855913</v>
      </c>
      <c r="K3529" s="57">
        <v>16252</v>
      </c>
      <c r="L3529" s="57">
        <f t="shared" si="277"/>
        <v>0</v>
      </c>
      <c r="M3529" s="80">
        <v>110</v>
      </c>
      <c r="N3529" s="57">
        <f t="shared" si="278"/>
        <v>0</v>
      </c>
      <c r="O3529" s="57">
        <v>61.27</v>
      </c>
      <c r="P3529" s="57">
        <f>'1 - EC horaire'!O3529</f>
        <v>0</v>
      </c>
      <c r="Q3529" s="81">
        <f t="shared" si="279"/>
        <v>0</v>
      </c>
      <c r="R3529" s="88">
        <v>39.261292284340847</v>
      </c>
    </row>
    <row r="3530" spans="1:18" x14ac:dyDescent="0.2">
      <c r="A3530" s="52">
        <v>3552</v>
      </c>
      <c r="B3530" s="53">
        <v>5</v>
      </c>
      <c r="C3530" s="53">
        <v>28</v>
      </c>
      <c r="D3530" s="54">
        <v>1</v>
      </c>
      <c r="E3530" s="79">
        <v>16627</v>
      </c>
      <c r="F3530" s="55">
        <v>1768.7464756440859</v>
      </c>
      <c r="G3530" s="57">
        <v>30</v>
      </c>
      <c r="H3530" s="57">
        <f t="shared" si="275"/>
        <v>14828.253524355914</v>
      </c>
      <c r="I3530" s="57">
        <v>26</v>
      </c>
      <c r="J3530" s="57">
        <f t="shared" si="276"/>
        <v>14802.253524355914</v>
      </c>
      <c r="K3530" s="57">
        <v>15892</v>
      </c>
      <c r="L3530" s="57">
        <f t="shared" si="277"/>
        <v>0</v>
      </c>
      <c r="M3530" s="80">
        <v>110</v>
      </c>
      <c r="N3530" s="57">
        <f t="shared" si="278"/>
        <v>0</v>
      </c>
      <c r="O3530" s="57">
        <v>50.57</v>
      </c>
      <c r="P3530" s="57">
        <f>'1 - EC horaire'!O3530</f>
        <v>0</v>
      </c>
      <c r="Q3530" s="81">
        <f t="shared" si="279"/>
        <v>0</v>
      </c>
      <c r="R3530" s="88">
        <v>39.261292284340847</v>
      </c>
    </row>
    <row r="3531" spans="1:18" x14ac:dyDescent="0.2">
      <c r="A3531" s="52">
        <v>3553</v>
      </c>
      <c r="B3531" s="53">
        <v>5</v>
      </c>
      <c r="C3531" s="53">
        <v>28</v>
      </c>
      <c r="D3531" s="54">
        <v>2</v>
      </c>
      <c r="E3531" s="79">
        <v>16091</v>
      </c>
      <c r="F3531" s="55">
        <v>1767.760381584086</v>
      </c>
      <c r="G3531" s="57">
        <v>30</v>
      </c>
      <c r="H3531" s="57">
        <f t="shared" si="275"/>
        <v>14293.239618415913</v>
      </c>
      <c r="I3531" s="57">
        <v>25</v>
      </c>
      <c r="J3531" s="57">
        <f t="shared" si="276"/>
        <v>14268.239618415913</v>
      </c>
      <c r="K3531" s="57">
        <v>15463</v>
      </c>
      <c r="L3531" s="57">
        <f t="shared" si="277"/>
        <v>0</v>
      </c>
      <c r="M3531" s="80">
        <v>110</v>
      </c>
      <c r="N3531" s="57">
        <f t="shared" si="278"/>
        <v>0</v>
      </c>
      <c r="O3531" s="57">
        <v>41.15</v>
      </c>
      <c r="P3531" s="57">
        <f>'1 - EC horaire'!O3531</f>
        <v>0</v>
      </c>
      <c r="Q3531" s="81">
        <f t="shared" si="279"/>
        <v>0</v>
      </c>
      <c r="R3531" s="88">
        <v>39.261292284340847</v>
      </c>
    </row>
    <row r="3532" spans="1:18" x14ac:dyDescent="0.2">
      <c r="A3532" s="52">
        <v>3554</v>
      </c>
      <c r="B3532" s="53">
        <v>5</v>
      </c>
      <c r="C3532" s="53">
        <v>28</v>
      </c>
      <c r="D3532" s="54">
        <v>3</v>
      </c>
      <c r="E3532" s="79">
        <v>15745</v>
      </c>
      <c r="F3532" s="55">
        <v>1767.0492478640858</v>
      </c>
      <c r="G3532" s="57">
        <v>30</v>
      </c>
      <c r="H3532" s="57">
        <f t="shared" si="275"/>
        <v>13947.950752135914</v>
      </c>
      <c r="I3532" s="57">
        <v>24</v>
      </c>
      <c r="J3532" s="57">
        <f t="shared" si="276"/>
        <v>13923.950752135914</v>
      </c>
      <c r="K3532" s="57">
        <v>15153</v>
      </c>
      <c r="L3532" s="57">
        <f t="shared" si="277"/>
        <v>0</v>
      </c>
      <c r="M3532" s="80">
        <v>110</v>
      </c>
      <c r="N3532" s="57">
        <f t="shared" si="278"/>
        <v>0</v>
      </c>
      <c r="O3532" s="57">
        <v>38.24</v>
      </c>
      <c r="P3532" s="57">
        <f>'1 - EC horaire'!O3532</f>
        <v>0</v>
      </c>
      <c r="Q3532" s="81">
        <f t="shared" si="279"/>
        <v>0</v>
      </c>
      <c r="R3532" s="88">
        <v>39.261292284340847</v>
      </c>
    </row>
    <row r="3533" spans="1:18" x14ac:dyDescent="0.2">
      <c r="A3533" s="52">
        <v>3555</v>
      </c>
      <c r="B3533" s="53">
        <v>5</v>
      </c>
      <c r="C3533" s="53">
        <v>28</v>
      </c>
      <c r="D3533" s="54">
        <v>4</v>
      </c>
      <c r="E3533" s="79">
        <v>15619</v>
      </c>
      <c r="F3533" s="55">
        <v>1769.7556822640859</v>
      </c>
      <c r="G3533" s="57">
        <v>30</v>
      </c>
      <c r="H3533" s="57">
        <f t="shared" si="275"/>
        <v>13819.244317735915</v>
      </c>
      <c r="I3533" s="57">
        <v>24</v>
      </c>
      <c r="J3533" s="57">
        <f t="shared" si="276"/>
        <v>13795.244317735915</v>
      </c>
      <c r="K3533" s="57">
        <v>15050</v>
      </c>
      <c r="L3533" s="57">
        <f t="shared" si="277"/>
        <v>0</v>
      </c>
      <c r="M3533" s="80">
        <v>110</v>
      </c>
      <c r="N3533" s="57">
        <f t="shared" si="278"/>
        <v>0</v>
      </c>
      <c r="O3533" s="57">
        <v>31.97</v>
      </c>
      <c r="P3533" s="57">
        <f>'1 - EC horaire'!O3533</f>
        <v>0</v>
      </c>
      <c r="Q3533" s="81">
        <f t="shared" si="279"/>
        <v>0</v>
      </c>
      <c r="R3533" s="88">
        <v>39.261292284340847</v>
      </c>
    </row>
    <row r="3534" spans="1:18" x14ac:dyDescent="0.2">
      <c r="A3534" s="52">
        <v>3556</v>
      </c>
      <c r="B3534" s="53">
        <v>5</v>
      </c>
      <c r="C3534" s="53">
        <v>28</v>
      </c>
      <c r="D3534" s="54">
        <v>5</v>
      </c>
      <c r="E3534" s="79">
        <v>15710</v>
      </c>
      <c r="F3534" s="55">
        <v>1769.0501324240859</v>
      </c>
      <c r="G3534" s="57">
        <v>30</v>
      </c>
      <c r="H3534" s="57">
        <f t="shared" si="275"/>
        <v>13910.949867575913</v>
      </c>
      <c r="I3534" s="57">
        <v>24</v>
      </c>
      <c r="J3534" s="57">
        <f t="shared" si="276"/>
        <v>13886.949867575913</v>
      </c>
      <c r="K3534" s="57">
        <v>15131</v>
      </c>
      <c r="L3534" s="57">
        <f t="shared" si="277"/>
        <v>0</v>
      </c>
      <c r="M3534" s="80">
        <v>110</v>
      </c>
      <c r="N3534" s="57">
        <f t="shared" si="278"/>
        <v>0</v>
      </c>
      <c r="O3534" s="57">
        <v>31</v>
      </c>
      <c r="P3534" s="57">
        <f>'1 - EC horaire'!O3534</f>
        <v>0</v>
      </c>
      <c r="Q3534" s="81">
        <f t="shared" si="279"/>
        <v>0</v>
      </c>
      <c r="R3534" s="88">
        <v>39.261292284340847</v>
      </c>
    </row>
    <row r="3535" spans="1:18" x14ac:dyDescent="0.2">
      <c r="A3535" s="52">
        <v>3557</v>
      </c>
      <c r="B3535" s="53">
        <v>5</v>
      </c>
      <c r="C3535" s="53">
        <v>28</v>
      </c>
      <c r="D3535" s="54">
        <v>6</v>
      </c>
      <c r="E3535" s="79">
        <v>15623</v>
      </c>
      <c r="F3535" s="55">
        <v>1770.0987377240858</v>
      </c>
      <c r="G3535" s="57">
        <v>30</v>
      </c>
      <c r="H3535" s="57">
        <f t="shared" si="275"/>
        <v>13822.901262275915</v>
      </c>
      <c r="I3535" s="57">
        <v>24</v>
      </c>
      <c r="J3535" s="57">
        <f t="shared" si="276"/>
        <v>13798.901262275915</v>
      </c>
      <c r="K3535" s="57">
        <v>15052</v>
      </c>
      <c r="L3535" s="57">
        <f t="shared" si="277"/>
        <v>0</v>
      </c>
      <c r="M3535" s="80">
        <v>110</v>
      </c>
      <c r="N3535" s="57">
        <f t="shared" si="278"/>
        <v>0</v>
      </c>
      <c r="O3535" s="57">
        <v>28.98</v>
      </c>
      <c r="P3535" s="57">
        <f>'1 - EC horaire'!O3535</f>
        <v>0</v>
      </c>
      <c r="Q3535" s="81">
        <f t="shared" si="279"/>
        <v>0</v>
      </c>
      <c r="R3535" s="88">
        <v>39.261292284340847</v>
      </c>
    </row>
    <row r="3536" spans="1:18" x14ac:dyDescent="0.2">
      <c r="A3536" s="52">
        <v>3558</v>
      </c>
      <c r="B3536" s="53">
        <v>5</v>
      </c>
      <c r="C3536" s="53">
        <v>28</v>
      </c>
      <c r="D3536" s="54">
        <v>7</v>
      </c>
      <c r="E3536" s="79">
        <v>15965</v>
      </c>
      <c r="F3536" s="55">
        <v>1767.4315797040858</v>
      </c>
      <c r="G3536" s="57">
        <v>30</v>
      </c>
      <c r="H3536" s="57">
        <f t="shared" si="275"/>
        <v>14167.568420295915</v>
      </c>
      <c r="I3536" s="57">
        <v>27</v>
      </c>
      <c r="J3536" s="57">
        <f t="shared" si="276"/>
        <v>14140.568420295915</v>
      </c>
      <c r="K3536" s="57">
        <v>15359</v>
      </c>
      <c r="L3536" s="57">
        <f t="shared" si="277"/>
        <v>0</v>
      </c>
      <c r="M3536" s="80">
        <v>110</v>
      </c>
      <c r="N3536" s="57">
        <f t="shared" si="278"/>
        <v>0</v>
      </c>
      <c r="O3536" s="57">
        <v>30.23</v>
      </c>
      <c r="P3536" s="57">
        <f>'1 - EC horaire'!O3536</f>
        <v>0</v>
      </c>
      <c r="Q3536" s="81">
        <f t="shared" si="279"/>
        <v>0</v>
      </c>
      <c r="R3536" s="88">
        <v>39.261292284340847</v>
      </c>
    </row>
    <row r="3537" spans="1:18" x14ac:dyDescent="0.2">
      <c r="A3537" s="52">
        <v>3559</v>
      </c>
      <c r="B3537" s="53">
        <v>5</v>
      </c>
      <c r="C3537" s="53">
        <v>28</v>
      </c>
      <c r="D3537" s="54">
        <v>8</v>
      </c>
      <c r="E3537" s="79">
        <v>16725</v>
      </c>
      <c r="F3537" s="55">
        <v>1770.3361449440858</v>
      </c>
      <c r="G3537" s="57">
        <v>30</v>
      </c>
      <c r="H3537" s="57">
        <f t="shared" si="275"/>
        <v>14924.663855055915</v>
      </c>
      <c r="I3537" s="57">
        <v>29</v>
      </c>
      <c r="J3537" s="57">
        <f t="shared" si="276"/>
        <v>14895.663855055915</v>
      </c>
      <c r="K3537" s="57">
        <v>15947</v>
      </c>
      <c r="L3537" s="57">
        <f t="shared" si="277"/>
        <v>0</v>
      </c>
      <c r="M3537" s="80">
        <v>110</v>
      </c>
      <c r="N3537" s="57">
        <f t="shared" si="278"/>
        <v>0</v>
      </c>
      <c r="O3537" s="57">
        <v>34.93</v>
      </c>
      <c r="P3537" s="57">
        <f>'1 - EC horaire'!O3537</f>
        <v>0</v>
      </c>
      <c r="Q3537" s="81">
        <f t="shared" si="279"/>
        <v>0</v>
      </c>
      <c r="R3537" s="88">
        <v>39.261292284340847</v>
      </c>
    </row>
    <row r="3538" spans="1:18" x14ac:dyDescent="0.2">
      <c r="A3538" s="52">
        <v>3560</v>
      </c>
      <c r="B3538" s="53">
        <v>5</v>
      </c>
      <c r="C3538" s="53">
        <v>28</v>
      </c>
      <c r="D3538" s="54">
        <v>9</v>
      </c>
      <c r="E3538" s="79">
        <v>17571</v>
      </c>
      <c r="F3538" s="55">
        <v>1774.413777704086</v>
      </c>
      <c r="G3538" s="57">
        <v>30</v>
      </c>
      <c r="H3538" s="57">
        <f t="shared" si="275"/>
        <v>15766.586222295915</v>
      </c>
      <c r="I3538" s="57">
        <v>31</v>
      </c>
      <c r="J3538" s="57">
        <f t="shared" si="276"/>
        <v>15735.586222295915</v>
      </c>
      <c r="K3538" s="57">
        <v>16632</v>
      </c>
      <c r="L3538" s="57">
        <f t="shared" si="277"/>
        <v>0</v>
      </c>
      <c r="M3538" s="80">
        <v>110</v>
      </c>
      <c r="N3538" s="57">
        <f t="shared" si="278"/>
        <v>0</v>
      </c>
      <c r="O3538" s="57">
        <v>58.69</v>
      </c>
      <c r="P3538" s="57">
        <f>'1 - EC horaire'!O3538</f>
        <v>0</v>
      </c>
      <c r="Q3538" s="81">
        <f t="shared" si="279"/>
        <v>0</v>
      </c>
      <c r="R3538" s="88">
        <v>39.261292284340847</v>
      </c>
    </row>
    <row r="3539" spans="1:18" x14ac:dyDescent="0.2">
      <c r="A3539" s="52">
        <v>3561</v>
      </c>
      <c r="B3539" s="53">
        <v>5</v>
      </c>
      <c r="C3539" s="53">
        <v>28</v>
      </c>
      <c r="D3539" s="54">
        <v>10</v>
      </c>
      <c r="E3539" s="79">
        <v>18166</v>
      </c>
      <c r="F3539" s="55">
        <v>1775.183222244086</v>
      </c>
      <c r="G3539" s="57">
        <v>30</v>
      </c>
      <c r="H3539" s="57">
        <f t="shared" si="275"/>
        <v>16360.816777755914</v>
      </c>
      <c r="I3539" s="57">
        <v>33</v>
      </c>
      <c r="J3539" s="57">
        <f t="shared" si="276"/>
        <v>16327.816777755914</v>
      </c>
      <c r="K3539" s="57">
        <v>17479</v>
      </c>
      <c r="L3539" s="57">
        <f t="shared" si="277"/>
        <v>0</v>
      </c>
      <c r="M3539" s="80">
        <v>110</v>
      </c>
      <c r="N3539" s="57">
        <f t="shared" si="278"/>
        <v>0</v>
      </c>
      <c r="O3539" s="57">
        <v>50.26</v>
      </c>
      <c r="P3539" s="57">
        <f>'1 - EC horaire'!O3539</f>
        <v>0</v>
      </c>
      <c r="Q3539" s="81">
        <f t="shared" si="279"/>
        <v>0</v>
      </c>
      <c r="R3539" s="88">
        <v>39.261292284340847</v>
      </c>
    </row>
    <row r="3540" spans="1:18" x14ac:dyDescent="0.2">
      <c r="A3540" s="52">
        <v>3562</v>
      </c>
      <c r="B3540" s="53">
        <v>5</v>
      </c>
      <c r="C3540" s="53">
        <v>28</v>
      </c>
      <c r="D3540" s="54">
        <v>11</v>
      </c>
      <c r="E3540" s="79">
        <v>18494</v>
      </c>
      <c r="F3540" s="55">
        <v>1774.521801804086</v>
      </c>
      <c r="G3540" s="57">
        <v>30</v>
      </c>
      <c r="H3540" s="57">
        <f t="shared" si="275"/>
        <v>16689.478198195913</v>
      </c>
      <c r="I3540" s="57">
        <v>33</v>
      </c>
      <c r="J3540" s="57">
        <f t="shared" si="276"/>
        <v>16656.478198195913</v>
      </c>
      <c r="K3540" s="57">
        <v>18000</v>
      </c>
      <c r="L3540" s="57">
        <f t="shared" si="277"/>
        <v>0</v>
      </c>
      <c r="M3540" s="80">
        <v>110</v>
      </c>
      <c r="N3540" s="57">
        <f t="shared" si="278"/>
        <v>0</v>
      </c>
      <c r="O3540" s="57">
        <v>49.23</v>
      </c>
      <c r="P3540" s="57">
        <f>'1 - EC horaire'!O3540</f>
        <v>0</v>
      </c>
      <c r="Q3540" s="81">
        <f t="shared" si="279"/>
        <v>0</v>
      </c>
      <c r="R3540" s="88">
        <v>39.261292284340847</v>
      </c>
    </row>
    <row r="3541" spans="1:18" x14ac:dyDescent="0.2">
      <c r="A3541" s="52">
        <v>3563</v>
      </c>
      <c r="B3541" s="53">
        <v>5</v>
      </c>
      <c r="C3541" s="53">
        <v>28</v>
      </c>
      <c r="D3541" s="54">
        <v>12</v>
      </c>
      <c r="E3541" s="79">
        <v>18987</v>
      </c>
      <c r="F3541" s="55">
        <v>1775.2323910440859</v>
      </c>
      <c r="G3541" s="57">
        <v>30</v>
      </c>
      <c r="H3541" s="57">
        <f t="shared" si="275"/>
        <v>17181.767608955914</v>
      </c>
      <c r="I3541" s="57">
        <v>33</v>
      </c>
      <c r="J3541" s="57">
        <f t="shared" si="276"/>
        <v>17148.767608955914</v>
      </c>
      <c r="K3541" s="57">
        <v>18618</v>
      </c>
      <c r="L3541" s="57">
        <f t="shared" si="277"/>
        <v>0</v>
      </c>
      <c r="M3541" s="80">
        <v>110</v>
      </c>
      <c r="N3541" s="57">
        <f t="shared" si="278"/>
        <v>0</v>
      </c>
      <c r="O3541" s="57">
        <v>49.49</v>
      </c>
      <c r="P3541" s="57">
        <f>'1 - EC horaire'!O3541</f>
        <v>0</v>
      </c>
      <c r="Q3541" s="81">
        <f t="shared" si="279"/>
        <v>0</v>
      </c>
      <c r="R3541" s="88">
        <v>39.261292284340847</v>
      </c>
    </row>
    <row r="3542" spans="1:18" x14ac:dyDescent="0.2">
      <c r="A3542" s="52">
        <v>3564</v>
      </c>
      <c r="B3542" s="53">
        <v>5</v>
      </c>
      <c r="C3542" s="53">
        <v>28</v>
      </c>
      <c r="D3542" s="54">
        <v>13</v>
      </c>
      <c r="E3542" s="79">
        <v>18476</v>
      </c>
      <c r="F3542" s="55">
        <v>1771.7094841840858</v>
      </c>
      <c r="G3542" s="57">
        <v>30</v>
      </c>
      <c r="H3542" s="57">
        <f t="shared" si="275"/>
        <v>16674.290515815916</v>
      </c>
      <c r="I3542" s="57">
        <v>32</v>
      </c>
      <c r="J3542" s="57">
        <f t="shared" si="276"/>
        <v>16642.290515815916</v>
      </c>
      <c r="K3542" s="57">
        <v>17969</v>
      </c>
      <c r="L3542" s="57">
        <f t="shared" si="277"/>
        <v>0</v>
      </c>
      <c r="M3542" s="80">
        <v>110</v>
      </c>
      <c r="N3542" s="57">
        <f t="shared" si="278"/>
        <v>0</v>
      </c>
      <c r="O3542" s="57">
        <v>49.23</v>
      </c>
      <c r="P3542" s="57">
        <f>'1 - EC horaire'!O3542</f>
        <v>0</v>
      </c>
      <c r="Q3542" s="81">
        <f t="shared" si="279"/>
        <v>0</v>
      </c>
      <c r="R3542" s="88">
        <v>39.261292284340847</v>
      </c>
    </row>
    <row r="3543" spans="1:18" x14ac:dyDescent="0.2">
      <c r="A3543" s="52">
        <v>3565</v>
      </c>
      <c r="B3543" s="53">
        <v>5</v>
      </c>
      <c r="C3543" s="53">
        <v>28</v>
      </c>
      <c r="D3543" s="54">
        <v>14</v>
      </c>
      <c r="E3543" s="79">
        <v>18515</v>
      </c>
      <c r="F3543" s="55">
        <v>1759.515455484086</v>
      </c>
      <c r="G3543" s="57">
        <v>30</v>
      </c>
      <c r="H3543" s="57">
        <f t="shared" si="275"/>
        <v>16725.484544515915</v>
      </c>
      <c r="I3543" s="57">
        <v>32</v>
      </c>
      <c r="J3543" s="57">
        <f t="shared" si="276"/>
        <v>16693.484544515915</v>
      </c>
      <c r="K3543" s="57">
        <v>18032</v>
      </c>
      <c r="L3543" s="57">
        <f t="shared" si="277"/>
        <v>0</v>
      </c>
      <c r="M3543" s="80">
        <v>110</v>
      </c>
      <c r="N3543" s="57">
        <f t="shared" si="278"/>
        <v>0</v>
      </c>
      <c r="O3543" s="57">
        <v>44.34</v>
      </c>
      <c r="P3543" s="57">
        <f>'1 - EC horaire'!O3543</f>
        <v>0</v>
      </c>
      <c r="Q3543" s="81">
        <f t="shared" si="279"/>
        <v>0</v>
      </c>
      <c r="R3543" s="88">
        <v>39.261292284340847</v>
      </c>
    </row>
    <row r="3544" spans="1:18" x14ac:dyDescent="0.2">
      <c r="A3544" s="52">
        <v>3566</v>
      </c>
      <c r="B3544" s="53">
        <v>5</v>
      </c>
      <c r="C3544" s="53">
        <v>28</v>
      </c>
      <c r="D3544" s="54">
        <v>15</v>
      </c>
      <c r="E3544" s="79">
        <v>18037</v>
      </c>
      <c r="F3544" s="55">
        <v>1758.8379641440858</v>
      </c>
      <c r="G3544" s="57">
        <v>30</v>
      </c>
      <c r="H3544" s="57">
        <f t="shared" si="275"/>
        <v>16248.162035855914</v>
      </c>
      <c r="I3544" s="57">
        <v>30</v>
      </c>
      <c r="J3544" s="57">
        <f t="shared" si="276"/>
        <v>16218.162035855914</v>
      </c>
      <c r="K3544" s="57">
        <v>17329</v>
      </c>
      <c r="L3544" s="57">
        <f t="shared" si="277"/>
        <v>0</v>
      </c>
      <c r="M3544" s="80">
        <v>110</v>
      </c>
      <c r="N3544" s="57">
        <f t="shared" si="278"/>
        <v>0</v>
      </c>
      <c r="O3544" s="57">
        <v>44.25</v>
      </c>
      <c r="P3544" s="57">
        <f>'1 - EC horaire'!O3544</f>
        <v>0</v>
      </c>
      <c r="Q3544" s="81">
        <f t="shared" si="279"/>
        <v>0</v>
      </c>
      <c r="R3544" s="88">
        <v>39.261292284340847</v>
      </c>
    </row>
    <row r="3545" spans="1:18" x14ac:dyDescent="0.2">
      <c r="A3545" s="52">
        <v>3567</v>
      </c>
      <c r="B3545" s="53">
        <v>5</v>
      </c>
      <c r="C3545" s="53">
        <v>28</v>
      </c>
      <c r="D3545" s="54">
        <v>16</v>
      </c>
      <c r="E3545" s="79">
        <v>17631</v>
      </c>
      <c r="F3545" s="55">
        <v>1754.4147636240859</v>
      </c>
      <c r="G3545" s="57">
        <v>30</v>
      </c>
      <c r="H3545" s="57">
        <f t="shared" si="275"/>
        <v>15846.585236375915</v>
      </c>
      <c r="I3545" s="57">
        <v>30</v>
      </c>
      <c r="J3545" s="57">
        <f t="shared" si="276"/>
        <v>15816.585236375915</v>
      </c>
      <c r="K3545" s="57">
        <v>16723</v>
      </c>
      <c r="L3545" s="57">
        <f t="shared" si="277"/>
        <v>0</v>
      </c>
      <c r="M3545" s="80">
        <v>110</v>
      </c>
      <c r="N3545" s="57">
        <f t="shared" si="278"/>
        <v>0</v>
      </c>
      <c r="O3545" s="57">
        <v>43.99</v>
      </c>
      <c r="P3545" s="57">
        <f>'1 - EC horaire'!O3545</f>
        <v>0</v>
      </c>
      <c r="Q3545" s="81">
        <f t="shared" si="279"/>
        <v>0</v>
      </c>
      <c r="R3545" s="88">
        <v>39.261292284340847</v>
      </c>
    </row>
    <row r="3546" spans="1:18" x14ac:dyDescent="0.2">
      <c r="A3546" s="52">
        <v>3568</v>
      </c>
      <c r="B3546" s="53">
        <v>5</v>
      </c>
      <c r="C3546" s="53">
        <v>28</v>
      </c>
      <c r="D3546" s="54">
        <v>17</v>
      </c>
      <c r="E3546" s="79">
        <v>17956</v>
      </c>
      <c r="F3546" s="55">
        <v>1751.7573301240859</v>
      </c>
      <c r="G3546" s="57">
        <v>30</v>
      </c>
      <c r="H3546" s="57">
        <f t="shared" si="275"/>
        <v>16174.242669875914</v>
      </c>
      <c r="I3546" s="57">
        <v>31</v>
      </c>
      <c r="J3546" s="57">
        <f t="shared" si="276"/>
        <v>16143.242669875914</v>
      </c>
      <c r="K3546" s="57">
        <v>17216</v>
      </c>
      <c r="L3546" s="57">
        <f t="shared" si="277"/>
        <v>0</v>
      </c>
      <c r="M3546" s="80">
        <v>110</v>
      </c>
      <c r="N3546" s="57">
        <f t="shared" si="278"/>
        <v>0</v>
      </c>
      <c r="O3546" s="57">
        <v>44.43</v>
      </c>
      <c r="P3546" s="57">
        <f>'1 - EC horaire'!O3546</f>
        <v>0</v>
      </c>
      <c r="Q3546" s="81">
        <f t="shared" si="279"/>
        <v>0</v>
      </c>
      <c r="R3546" s="88">
        <v>39.261292284340847</v>
      </c>
    </row>
    <row r="3547" spans="1:18" x14ac:dyDescent="0.2">
      <c r="A3547" s="52">
        <v>3569</v>
      </c>
      <c r="B3547" s="53">
        <v>5</v>
      </c>
      <c r="C3547" s="53">
        <v>28</v>
      </c>
      <c r="D3547" s="54">
        <v>18</v>
      </c>
      <c r="E3547" s="79">
        <v>18000</v>
      </c>
      <c r="F3547" s="55">
        <v>1754.1664145840859</v>
      </c>
      <c r="G3547" s="57">
        <v>30</v>
      </c>
      <c r="H3547" s="57">
        <f t="shared" si="275"/>
        <v>16215.833585415914</v>
      </c>
      <c r="I3547" s="57">
        <v>31</v>
      </c>
      <c r="J3547" s="57">
        <f t="shared" si="276"/>
        <v>16184.833585415914</v>
      </c>
      <c r="K3547" s="57">
        <v>17273</v>
      </c>
      <c r="L3547" s="57">
        <f t="shared" si="277"/>
        <v>0</v>
      </c>
      <c r="M3547" s="80">
        <v>110</v>
      </c>
      <c r="N3547" s="57">
        <f t="shared" si="278"/>
        <v>0</v>
      </c>
      <c r="O3547" s="57">
        <v>51.98</v>
      </c>
      <c r="P3547" s="57">
        <f>'1 - EC horaire'!O3547</f>
        <v>0</v>
      </c>
      <c r="Q3547" s="81">
        <f t="shared" si="279"/>
        <v>0</v>
      </c>
      <c r="R3547" s="88">
        <v>39.261292284340847</v>
      </c>
    </row>
    <row r="3548" spans="1:18" x14ac:dyDescent="0.2">
      <c r="A3548" s="52">
        <v>3570</v>
      </c>
      <c r="B3548" s="53">
        <v>5</v>
      </c>
      <c r="C3548" s="53">
        <v>28</v>
      </c>
      <c r="D3548" s="54">
        <v>19</v>
      </c>
      <c r="E3548" s="79">
        <v>17842</v>
      </c>
      <c r="F3548" s="55">
        <v>1755.854906984086</v>
      </c>
      <c r="G3548" s="57">
        <v>30</v>
      </c>
      <c r="H3548" s="57">
        <f t="shared" si="275"/>
        <v>16056.145093015914</v>
      </c>
      <c r="I3548" s="57">
        <v>32</v>
      </c>
      <c r="J3548" s="57">
        <f t="shared" si="276"/>
        <v>16024.145093015914</v>
      </c>
      <c r="K3548" s="57">
        <v>17008</v>
      </c>
      <c r="L3548" s="57">
        <f t="shared" si="277"/>
        <v>0</v>
      </c>
      <c r="M3548" s="80">
        <v>110</v>
      </c>
      <c r="N3548" s="57">
        <f t="shared" si="278"/>
        <v>0</v>
      </c>
      <c r="O3548" s="57">
        <v>58.78</v>
      </c>
      <c r="P3548" s="57">
        <f>'1 - EC horaire'!O3548</f>
        <v>0</v>
      </c>
      <c r="Q3548" s="81">
        <f t="shared" si="279"/>
        <v>0</v>
      </c>
      <c r="R3548" s="88">
        <v>39.261292284340847</v>
      </c>
    </row>
    <row r="3549" spans="1:18" x14ac:dyDescent="0.2">
      <c r="A3549" s="52">
        <v>3571</v>
      </c>
      <c r="B3549" s="53">
        <v>5</v>
      </c>
      <c r="C3549" s="53">
        <v>28</v>
      </c>
      <c r="D3549" s="54">
        <v>20</v>
      </c>
      <c r="E3549" s="79">
        <v>17953</v>
      </c>
      <c r="F3549" s="55">
        <v>1755.1920225440858</v>
      </c>
      <c r="G3549" s="57">
        <v>30</v>
      </c>
      <c r="H3549" s="57">
        <f t="shared" si="275"/>
        <v>16167.807977455914</v>
      </c>
      <c r="I3549" s="57">
        <v>30</v>
      </c>
      <c r="J3549" s="57">
        <f t="shared" si="276"/>
        <v>16137.807977455914</v>
      </c>
      <c r="K3549" s="57">
        <v>17204</v>
      </c>
      <c r="L3549" s="57">
        <f t="shared" si="277"/>
        <v>0</v>
      </c>
      <c r="M3549" s="80">
        <v>110</v>
      </c>
      <c r="N3549" s="57">
        <f t="shared" si="278"/>
        <v>0</v>
      </c>
      <c r="O3549" s="57">
        <v>58.78</v>
      </c>
      <c r="P3549" s="57">
        <f>'1 - EC horaire'!O3549</f>
        <v>0</v>
      </c>
      <c r="Q3549" s="81">
        <f t="shared" si="279"/>
        <v>0</v>
      </c>
      <c r="R3549" s="88">
        <v>39.261292284340847</v>
      </c>
    </row>
    <row r="3550" spans="1:18" x14ac:dyDescent="0.2">
      <c r="A3550" s="52">
        <v>3572</v>
      </c>
      <c r="B3550" s="53">
        <v>5</v>
      </c>
      <c r="C3550" s="53">
        <v>28</v>
      </c>
      <c r="D3550" s="54">
        <v>21</v>
      </c>
      <c r="E3550" s="79">
        <v>17989</v>
      </c>
      <c r="F3550" s="55">
        <v>1755.9769440240859</v>
      </c>
      <c r="G3550" s="57">
        <v>30</v>
      </c>
      <c r="H3550" s="57">
        <f t="shared" si="275"/>
        <v>16203.023055975915</v>
      </c>
      <c r="I3550" s="57">
        <v>30</v>
      </c>
      <c r="J3550" s="57">
        <f t="shared" si="276"/>
        <v>16173.023055975915</v>
      </c>
      <c r="K3550" s="57">
        <v>17250</v>
      </c>
      <c r="L3550" s="57">
        <f t="shared" si="277"/>
        <v>0</v>
      </c>
      <c r="M3550" s="80">
        <v>110</v>
      </c>
      <c r="N3550" s="57">
        <f t="shared" si="278"/>
        <v>0</v>
      </c>
      <c r="O3550" s="57">
        <v>78.94</v>
      </c>
      <c r="P3550" s="57">
        <f>'1 - EC horaire'!O3550</f>
        <v>0</v>
      </c>
      <c r="Q3550" s="81">
        <f t="shared" si="279"/>
        <v>0</v>
      </c>
      <c r="R3550" s="88">
        <v>39.261292284340847</v>
      </c>
    </row>
    <row r="3551" spans="1:18" x14ac:dyDescent="0.2">
      <c r="A3551" s="52">
        <v>3573</v>
      </c>
      <c r="B3551" s="53">
        <v>5</v>
      </c>
      <c r="C3551" s="53">
        <v>28</v>
      </c>
      <c r="D3551" s="54">
        <v>22</v>
      </c>
      <c r="E3551" s="79">
        <v>17995</v>
      </c>
      <c r="F3551" s="55">
        <v>1754.913733264086</v>
      </c>
      <c r="G3551" s="57">
        <v>30</v>
      </c>
      <c r="H3551" s="57">
        <f t="shared" si="275"/>
        <v>16210.086266735914</v>
      </c>
      <c r="I3551" s="57">
        <v>29</v>
      </c>
      <c r="J3551" s="57">
        <f t="shared" si="276"/>
        <v>16181.086266735914</v>
      </c>
      <c r="K3551" s="57">
        <v>17266</v>
      </c>
      <c r="L3551" s="57">
        <f t="shared" si="277"/>
        <v>0</v>
      </c>
      <c r="M3551" s="80">
        <v>110</v>
      </c>
      <c r="N3551" s="57">
        <f t="shared" si="278"/>
        <v>0</v>
      </c>
      <c r="O3551" s="57">
        <v>79.430000000000007</v>
      </c>
      <c r="P3551" s="57">
        <f>'1 - EC horaire'!O3551</f>
        <v>0</v>
      </c>
      <c r="Q3551" s="81">
        <f t="shared" si="279"/>
        <v>0</v>
      </c>
      <c r="R3551" s="88">
        <v>39.261292284340847</v>
      </c>
    </row>
    <row r="3552" spans="1:18" x14ac:dyDescent="0.2">
      <c r="A3552" s="52">
        <v>3574</v>
      </c>
      <c r="B3552" s="53">
        <v>5</v>
      </c>
      <c r="C3552" s="53">
        <v>28</v>
      </c>
      <c r="D3552" s="54">
        <v>23</v>
      </c>
      <c r="E3552" s="79">
        <v>17125</v>
      </c>
      <c r="F3552" s="55">
        <v>1754.594827284086</v>
      </c>
      <c r="G3552" s="57">
        <v>30</v>
      </c>
      <c r="H3552" s="57">
        <f t="shared" si="275"/>
        <v>15340.405172715913</v>
      </c>
      <c r="I3552" s="57">
        <v>26</v>
      </c>
      <c r="J3552" s="57">
        <f t="shared" si="276"/>
        <v>15314.405172715913</v>
      </c>
      <c r="K3552" s="57">
        <v>16278</v>
      </c>
      <c r="L3552" s="57">
        <f t="shared" si="277"/>
        <v>0</v>
      </c>
      <c r="M3552" s="80">
        <v>110</v>
      </c>
      <c r="N3552" s="57">
        <f t="shared" si="278"/>
        <v>0</v>
      </c>
      <c r="O3552" s="57">
        <v>64.97</v>
      </c>
      <c r="P3552" s="57">
        <f>'1 - EC horaire'!O3552</f>
        <v>0</v>
      </c>
      <c r="Q3552" s="81">
        <f t="shared" si="279"/>
        <v>0</v>
      </c>
      <c r="R3552" s="88">
        <v>39.261292284340847</v>
      </c>
    </row>
    <row r="3553" spans="1:18" x14ac:dyDescent="0.2">
      <c r="A3553" s="52">
        <v>3575</v>
      </c>
      <c r="B3553" s="53">
        <v>5</v>
      </c>
      <c r="C3553" s="53">
        <v>28</v>
      </c>
      <c r="D3553" s="54">
        <v>24</v>
      </c>
      <c r="E3553" s="79">
        <v>16542</v>
      </c>
      <c r="F3553" s="55">
        <v>1751.2794303640858</v>
      </c>
      <c r="G3553" s="57">
        <v>30</v>
      </c>
      <c r="H3553" s="57">
        <f t="shared" si="275"/>
        <v>14760.720569635914</v>
      </c>
      <c r="I3553" s="57">
        <v>25</v>
      </c>
      <c r="J3553" s="57">
        <f t="shared" si="276"/>
        <v>14735.720569635914</v>
      </c>
      <c r="K3553" s="57">
        <v>15851</v>
      </c>
      <c r="L3553" s="57">
        <f t="shared" si="277"/>
        <v>0</v>
      </c>
      <c r="M3553" s="80">
        <v>110</v>
      </c>
      <c r="N3553" s="57">
        <f t="shared" si="278"/>
        <v>0</v>
      </c>
      <c r="O3553" s="57">
        <v>48.36</v>
      </c>
      <c r="P3553" s="57">
        <f>'1 - EC horaire'!O3553</f>
        <v>0</v>
      </c>
      <c r="Q3553" s="81">
        <f t="shared" si="279"/>
        <v>0</v>
      </c>
      <c r="R3553" s="88">
        <v>39.261292284340847</v>
      </c>
    </row>
    <row r="3554" spans="1:18" x14ac:dyDescent="0.2">
      <c r="A3554" s="52">
        <v>3576</v>
      </c>
      <c r="B3554" s="53">
        <v>5</v>
      </c>
      <c r="C3554" s="53">
        <v>29</v>
      </c>
      <c r="D3554" s="54">
        <v>1</v>
      </c>
      <c r="E3554" s="79">
        <v>15613</v>
      </c>
      <c r="F3554" s="55">
        <v>1749.9129535840859</v>
      </c>
      <c r="G3554" s="57">
        <v>30</v>
      </c>
      <c r="H3554" s="57">
        <f t="shared" si="275"/>
        <v>13833.087046415914</v>
      </c>
      <c r="I3554" s="57">
        <v>23</v>
      </c>
      <c r="J3554" s="57">
        <f t="shared" si="276"/>
        <v>13810.087046415914</v>
      </c>
      <c r="K3554" s="57">
        <v>15060</v>
      </c>
      <c r="L3554" s="57">
        <f t="shared" si="277"/>
        <v>0</v>
      </c>
      <c r="M3554" s="80">
        <v>110</v>
      </c>
      <c r="N3554" s="57">
        <f t="shared" si="278"/>
        <v>0</v>
      </c>
      <c r="O3554" s="57">
        <v>70.81</v>
      </c>
      <c r="P3554" s="57">
        <f>'1 - EC horaire'!O3554</f>
        <v>0</v>
      </c>
      <c r="Q3554" s="81">
        <f t="shared" si="279"/>
        <v>0</v>
      </c>
      <c r="R3554" s="88">
        <v>39.261292284340847</v>
      </c>
    </row>
    <row r="3555" spans="1:18" x14ac:dyDescent="0.2">
      <c r="A3555" s="52">
        <v>3577</v>
      </c>
      <c r="B3555" s="53">
        <v>5</v>
      </c>
      <c r="C3555" s="53">
        <v>29</v>
      </c>
      <c r="D3555" s="54">
        <v>2</v>
      </c>
      <c r="E3555" s="79">
        <v>15156</v>
      </c>
      <c r="F3555" s="55">
        <v>1750.233226664086</v>
      </c>
      <c r="G3555" s="57">
        <v>30</v>
      </c>
      <c r="H3555" s="57">
        <f t="shared" si="275"/>
        <v>13375.766773335914</v>
      </c>
      <c r="I3555" s="57">
        <v>22</v>
      </c>
      <c r="J3555" s="57">
        <f t="shared" si="276"/>
        <v>13353.766773335914</v>
      </c>
      <c r="K3555" s="57">
        <v>14658</v>
      </c>
      <c r="L3555" s="57">
        <f t="shared" si="277"/>
        <v>0</v>
      </c>
      <c r="M3555" s="80">
        <v>110</v>
      </c>
      <c r="N3555" s="57">
        <f t="shared" si="278"/>
        <v>0</v>
      </c>
      <c r="O3555" s="57">
        <v>69.400000000000006</v>
      </c>
      <c r="P3555" s="57">
        <f>'1 - EC horaire'!O3555</f>
        <v>0</v>
      </c>
      <c r="Q3555" s="81">
        <f t="shared" si="279"/>
        <v>0</v>
      </c>
      <c r="R3555" s="88">
        <v>39.261292284340847</v>
      </c>
    </row>
    <row r="3556" spans="1:18" x14ac:dyDescent="0.2">
      <c r="A3556" s="52">
        <v>3578</v>
      </c>
      <c r="B3556" s="53">
        <v>5</v>
      </c>
      <c r="C3556" s="53">
        <v>29</v>
      </c>
      <c r="D3556" s="54">
        <v>3</v>
      </c>
      <c r="E3556" s="79">
        <v>14922</v>
      </c>
      <c r="F3556" s="55">
        <v>1751.3779708640859</v>
      </c>
      <c r="G3556" s="57">
        <v>30</v>
      </c>
      <c r="H3556" s="57">
        <f t="shared" si="275"/>
        <v>13140.622029135913</v>
      </c>
      <c r="I3556" s="57">
        <v>22</v>
      </c>
      <c r="J3556" s="57">
        <f t="shared" si="276"/>
        <v>13118.622029135913</v>
      </c>
      <c r="K3556" s="57">
        <v>14381</v>
      </c>
      <c r="L3556" s="57">
        <f t="shared" si="277"/>
        <v>0</v>
      </c>
      <c r="M3556" s="80">
        <v>110</v>
      </c>
      <c r="N3556" s="57">
        <f t="shared" si="278"/>
        <v>0</v>
      </c>
      <c r="O3556" s="57">
        <v>47.3</v>
      </c>
      <c r="P3556" s="57">
        <f>'1 - EC horaire'!O3556</f>
        <v>0</v>
      </c>
      <c r="Q3556" s="81">
        <f t="shared" si="279"/>
        <v>0</v>
      </c>
      <c r="R3556" s="88">
        <v>39.261292284340847</v>
      </c>
    </row>
    <row r="3557" spans="1:18" x14ac:dyDescent="0.2">
      <c r="A3557" s="52">
        <v>3579</v>
      </c>
      <c r="B3557" s="53">
        <v>5</v>
      </c>
      <c r="C3557" s="53">
        <v>29</v>
      </c>
      <c r="D3557" s="54">
        <v>4</v>
      </c>
      <c r="E3557" s="79">
        <v>14982</v>
      </c>
      <c r="F3557" s="55">
        <v>1751.4453087240859</v>
      </c>
      <c r="G3557" s="57">
        <v>30</v>
      </c>
      <c r="H3557" s="57">
        <f t="shared" si="275"/>
        <v>13200.554691275915</v>
      </c>
      <c r="I3557" s="57">
        <v>22</v>
      </c>
      <c r="J3557" s="57">
        <f t="shared" si="276"/>
        <v>13178.554691275915</v>
      </c>
      <c r="K3557" s="57">
        <v>14437</v>
      </c>
      <c r="L3557" s="57">
        <f t="shared" si="277"/>
        <v>0</v>
      </c>
      <c r="M3557" s="80">
        <v>110</v>
      </c>
      <c r="N3557" s="57">
        <f t="shared" si="278"/>
        <v>0</v>
      </c>
      <c r="O3557" s="57">
        <v>41.15</v>
      </c>
      <c r="P3557" s="57">
        <f>'1 - EC horaire'!O3557</f>
        <v>0</v>
      </c>
      <c r="Q3557" s="81">
        <f t="shared" si="279"/>
        <v>0</v>
      </c>
      <c r="R3557" s="88">
        <v>39.261292284340847</v>
      </c>
    </row>
    <row r="3558" spans="1:18" x14ac:dyDescent="0.2">
      <c r="A3558" s="52">
        <v>3580</v>
      </c>
      <c r="B3558" s="53">
        <v>5</v>
      </c>
      <c r="C3558" s="53">
        <v>29</v>
      </c>
      <c r="D3558" s="54">
        <v>5</v>
      </c>
      <c r="E3558" s="79">
        <v>15330</v>
      </c>
      <c r="F3558" s="55">
        <v>1751.539501744086</v>
      </c>
      <c r="G3558" s="57">
        <v>30</v>
      </c>
      <c r="H3558" s="57">
        <f t="shared" si="275"/>
        <v>13548.460498255914</v>
      </c>
      <c r="I3558" s="57">
        <v>21</v>
      </c>
      <c r="J3558" s="57">
        <f t="shared" si="276"/>
        <v>13527.460498255914</v>
      </c>
      <c r="K3558" s="57">
        <v>14840</v>
      </c>
      <c r="L3558" s="57">
        <f t="shared" si="277"/>
        <v>0</v>
      </c>
      <c r="M3558" s="80">
        <v>110</v>
      </c>
      <c r="N3558" s="57">
        <f t="shared" si="278"/>
        <v>0</v>
      </c>
      <c r="O3558" s="57">
        <v>41.15</v>
      </c>
      <c r="P3558" s="57">
        <f>'1 - EC horaire'!O3558</f>
        <v>0</v>
      </c>
      <c r="Q3558" s="81">
        <f t="shared" si="279"/>
        <v>0</v>
      </c>
      <c r="R3558" s="88">
        <v>39.261292284340847</v>
      </c>
    </row>
    <row r="3559" spans="1:18" x14ac:dyDescent="0.2">
      <c r="A3559" s="52">
        <v>3581</v>
      </c>
      <c r="B3559" s="53">
        <v>5</v>
      </c>
      <c r="C3559" s="53">
        <v>29</v>
      </c>
      <c r="D3559" s="54">
        <v>6</v>
      </c>
      <c r="E3559" s="79">
        <v>15011</v>
      </c>
      <c r="F3559" s="55">
        <v>1751.674098164086</v>
      </c>
      <c r="G3559" s="57">
        <v>30</v>
      </c>
      <c r="H3559" s="57">
        <f t="shared" si="275"/>
        <v>13229.325901835913</v>
      </c>
      <c r="I3559" s="57">
        <v>22</v>
      </c>
      <c r="J3559" s="57">
        <f t="shared" si="276"/>
        <v>13207.325901835913</v>
      </c>
      <c r="K3559" s="57">
        <v>14480</v>
      </c>
      <c r="L3559" s="57">
        <f t="shared" si="277"/>
        <v>0</v>
      </c>
      <c r="M3559" s="80">
        <v>110</v>
      </c>
      <c r="N3559" s="57">
        <f t="shared" si="278"/>
        <v>0</v>
      </c>
      <c r="O3559" s="57">
        <v>41.46</v>
      </c>
      <c r="P3559" s="57">
        <f>'1 - EC horaire'!O3559</f>
        <v>0</v>
      </c>
      <c r="Q3559" s="81">
        <f t="shared" si="279"/>
        <v>0</v>
      </c>
      <c r="R3559" s="88">
        <v>39.261292284340847</v>
      </c>
    </row>
    <row r="3560" spans="1:18" x14ac:dyDescent="0.2">
      <c r="A3560" s="52">
        <v>3582</v>
      </c>
      <c r="B3560" s="53">
        <v>5</v>
      </c>
      <c r="C3560" s="53">
        <v>29</v>
      </c>
      <c r="D3560" s="54">
        <v>7</v>
      </c>
      <c r="E3560" s="79">
        <v>15394</v>
      </c>
      <c r="F3560" s="55">
        <v>1752.532083624086</v>
      </c>
      <c r="G3560" s="57">
        <v>30</v>
      </c>
      <c r="H3560" s="57">
        <f t="shared" si="275"/>
        <v>13611.467916375914</v>
      </c>
      <c r="I3560" s="57">
        <v>24</v>
      </c>
      <c r="J3560" s="57">
        <f t="shared" si="276"/>
        <v>13587.467916375914</v>
      </c>
      <c r="K3560" s="57">
        <v>14882</v>
      </c>
      <c r="L3560" s="57">
        <f t="shared" si="277"/>
        <v>0</v>
      </c>
      <c r="M3560" s="80">
        <v>110</v>
      </c>
      <c r="N3560" s="57">
        <f t="shared" si="278"/>
        <v>0</v>
      </c>
      <c r="O3560" s="57">
        <v>41.34</v>
      </c>
      <c r="P3560" s="57">
        <f>'1 - EC horaire'!O3560</f>
        <v>0</v>
      </c>
      <c r="Q3560" s="81">
        <f t="shared" si="279"/>
        <v>0</v>
      </c>
      <c r="R3560" s="88">
        <v>39.261292284340847</v>
      </c>
    </row>
    <row r="3561" spans="1:18" x14ac:dyDescent="0.2">
      <c r="A3561" s="52">
        <v>3583</v>
      </c>
      <c r="B3561" s="53">
        <v>5</v>
      </c>
      <c r="C3561" s="53">
        <v>29</v>
      </c>
      <c r="D3561" s="54">
        <v>8</v>
      </c>
      <c r="E3561" s="79">
        <v>16234</v>
      </c>
      <c r="F3561" s="55">
        <v>1754.2643679040859</v>
      </c>
      <c r="G3561" s="57">
        <v>30</v>
      </c>
      <c r="H3561" s="57">
        <f t="shared" si="275"/>
        <v>14449.735632095913</v>
      </c>
      <c r="I3561" s="57">
        <v>26</v>
      </c>
      <c r="J3561" s="57">
        <f t="shared" si="276"/>
        <v>14423.735632095913</v>
      </c>
      <c r="K3561" s="57">
        <v>15619</v>
      </c>
      <c r="L3561" s="57">
        <f t="shared" si="277"/>
        <v>0</v>
      </c>
      <c r="M3561" s="80">
        <v>110</v>
      </c>
      <c r="N3561" s="57">
        <f t="shared" si="278"/>
        <v>0</v>
      </c>
      <c r="O3561" s="57">
        <v>41.15</v>
      </c>
      <c r="P3561" s="57">
        <f>'1 - EC horaire'!O3561</f>
        <v>0</v>
      </c>
      <c r="Q3561" s="81">
        <f t="shared" si="279"/>
        <v>0</v>
      </c>
      <c r="R3561" s="88">
        <v>39.261292284340847</v>
      </c>
    </row>
    <row r="3562" spans="1:18" x14ac:dyDescent="0.2">
      <c r="A3562" s="52">
        <v>3584</v>
      </c>
      <c r="B3562" s="53">
        <v>5</v>
      </c>
      <c r="C3562" s="53">
        <v>29</v>
      </c>
      <c r="D3562" s="54">
        <v>9</v>
      </c>
      <c r="E3562" s="79">
        <v>17259</v>
      </c>
      <c r="F3562" s="55">
        <v>1751.2539524440858</v>
      </c>
      <c r="G3562" s="57">
        <v>30</v>
      </c>
      <c r="H3562" s="57">
        <f t="shared" si="275"/>
        <v>15477.746047555915</v>
      </c>
      <c r="I3562" s="57">
        <v>26</v>
      </c>
      <c r="J3562" s="57">
        <f t="shared" si="276"/>
        <v>15451.746047555915</v>
      </c>
      <c r="K3562" s="57">
        <v>16387</v>
      </c>
      <c r="L3562" s="57">
        <f t="shared" si="277"/>
        <v>0</v>
      </c>
      <c r="M3562" s="80">
        <v>110</v>
      </c>
      <c r="N3562" s="57">
        <f t="shared" si="278"/>
        <v>0</v>
      </c>
      <c r="O3562" s="57">
        <v>58.78</v>
      </c>
      <c r="P3562" s="57">
        <f>'1 - EC horaire'!O3562</f>
        <v>0</v>
      </c>
      <c r="Q3562" s="81">
        <f t="shared" si="279"/>
        <v>0</v>
      </c>
      <c r="R3562" s="88">
        <v>39.261292284340847</v>
      </c>
    </row>
    <row r="3563" spans="1:18" x14ac:dyDescent="0.2">
      <c r="A3563" s="52">
        <v>3585</v>
      </c>
      <c r="B3563" s="53">
        <v>5</v>
      </c>
      <c r="C3563" s="53">
        <v>29</v>
      </c>
      <c r="D3563" s="54">
        <v>10</v>
      </c>
      <c r="E3563" s="79">
        <v>17815</v>
      </c>
      <c r="F3563" s="55">
        <v>1752.2393023640859</v>
      </c>
      <c r="G3563" s="57">
        <v>30</v>
      </c>
      <c r="H3563" s="57">
        <f t="shared" si="275"/>
        <v>16032.760697635915</v>
      </c>
      <c r="I3563" s="57">
        <v>27</v>
      </c>
      <c r="J3563" s="57">
        <f t="shared" si="276"/>
        <v>16005.760697635915</v>
      </c>
      <c r="K3563" s="57">
        <v>16974</v>
      </c>
      <c r="L3563" s="57">
        <f t="shared" si="277"/>
        <v>0</v>
      </c>
      <c r="M3563" s="80">
        <v>110</v>
      </c>
      <c r="N3563" s="57">
        <f t="shared" si="278"/>
        <v>0</v>
      </c>
      <c r="O3563" s="57">
        <v>62.6</v>
      </c>
      <c r="P3563" s="57">
        <f>'1 - EC horaire'!O3563</f>
        <v>0</v>
      </c>
      <c r="Q3563" s="81">
        <f t="shared" si="279"/>
        <v>0</v>
      </c>
      <c r="R3563" s="88">
        <v>39.261292284340847</v>
      </c>
    </row>
    <row r="3564" spans="1:18" x14ac:dyDescent="0.2">
      <c r="A3564" s="52">
        <v>3586</v>
      </c>
      <c r="B3564" s="53">
        <v>5</v>
      </c>
      <c r="C3564" s="53">
        <v>29</v>
      </c>
      <c r="D3564" s="54">
        <v>11</v>
      </c>
      <c r="E3564" s="79">
        <v>18062</v>
      </c>
      <c r="F3564" s="55">
        <v>1755.734398864086</v>
      </c>
      <c r="G3564" s="57">
        <v>30</v>
      </c>
      <c r="H3564" s="57">
        <f t="shared" si="275"/>
        <v>16276.265601135914</v>
      </c>
      <c r="I3564" s="57">
        <v>27</v>
      </c>
      <c r="J3564" s="57">
        <f t="shared" si="276"/>
        <v>16249.265601135914</v>
      </c>
      <c r="K3564" s="57">
        <v>17379</v>
      </c>
      <c r="L3564" s="57">
        <f t="shared" si="277"/>
        <v>0</v>
      </c>
      <c r="M3564" s="80">
        <v>110</v>
      </c>
      <c r="N3564" s="57">
        <f t="shared" si="278"/>
        <v>0</v>
      </c>
      <c r="O3564" s="57">
        <v>71.73</v>
      </c>
      <c r="P3564" s="57">
        <f>'1 - EC horaire'!O3564</f>
        <v>0</v>
      </c>
      <c r="Q3564" s="81">
        <f t="shared" si="279"/>
        <v>0</v>
      </c>
      <c r="R3564" s="88">
        <v>39.261292284340847</v>
      </c>
    </row>
    <row r="3565" spans="1:18" x14ac:dyDescent="0.2">
      <c r="A3565" s="52">
        <v>3587</v>
      </c>
      <c r="B3565" s="53">
        <v>5</v>
      </c>
      <c r="C3565" s="53">
        <v>29</v>
      </c>
      <c r="D3565" s="54">
        <v>12</v>
      </c>
      <c r="E3565" s="79">
        <v>18168</v>
      </c>
      <c r="F3565" s="55">
        <v>1755.085874804086</v>
      </c>
      <c r="G3565" s="57">
        <v>30</v>
      </c>
      <c r="H3565" s="57">
        <f t="shared" si="275"/>
        <v>16382.914125195914</v>
      </c>
      <c r="I3565" s="57">
        <v>28</v>
      </c>
      <c r="J3565" s="57">
        <f t="shared" si="276"/>
        <v>16354.914125195914</v>
      </c>
      <c r="K3565" s="57">
        <v>17534</v>
      </c>
      <c r="L3565" s="57">
        <f t="shared" si="277"/>
        <v>0</v>
      </c>
      <c r="M3565" s="80">
        <v>110</v>
      </c>
      <c r="N3565" s="57">
        <f t="shared" si="278"/>
        <v>0</v>
      </c>
      <c r="O3565" s="57">
        <v>68.39</v>
      </c>
      <c r="P3565" s="57">
        <f>'1 - EC horaire'!O3565</f>
        <v>0</v>
      </c>
      <c r="Q3565" s="81">
        <f t="shared" si="279"/>
        <v>0</v>
      </c>
      <c r="R3565" s="88">
        <v>39.261292284340847</v>
      </c>
    </row>
    <row r="3566" spans="1:18" x14ac:dyDescent="0.2">
      <c r="A3566" s="52">
        <v>3588</v>
      </c>
      <c r="B3566" s="53">
        <v>5</v>
      </c>
      <c r="C3566" s="53">
        <v>29</v>
      </c>
      <c r="D3566" s="54">
        <v>13</v>
      </c>
      <c r="E3566" s="79">
        <v>18320</v>
      </c>
      <c r="F3566" s="55">
        <v>1755.6259914240859</v>
      </c>
      <c r="G3566" s="57">
        <v>30</v>
      </c>
      <c r="H3566" s="57">
        <f t="shared" si="275"/>
        <v>16534.374008575913</v>
      </c>
      <c r="I3566" s="57">
        <v>28</v>
      </c>
      <c r="J3566" s="57">
        <f t="shared" si="276"/>
        <v>16506.374008575913</v>
      </c>
      <c r="K3566" s="57">
        <v>17765</v>
      </c>
      <c r="L3566" s="57">
        <f t="shared" si="277"/>
        <v>0</v>
      </c>
      <c r="M3566" s="80">
        <v>110</v>
      </c>
      <c r="N3566" s="57">
        <f t="shared" si="278"/>
        <v>0</v>
      </c>
      <c r="O3566" s="57">
        <v>72.84</v>
      </c>
      <c r="P3566" s="57">
        <f>'1 - EC horaire'!O3566</f>
        <v>0</v>
      </c>
      <c r="Q3566" s="81">
        <f t="shared" si="279"/>
        <v>0</v>
      </c>
      <c r="R3566" s="88">
        <v>39.261292284340847</v>
      </c>
    </row>
    <row r="3567" spans="1:18" x14ac:dyDescent="0.2">
      <c r="A3567" s="52">
        <v>3589</v>
      </c>
      <c r="B3567" s="53">
        <v>5</v>
      </c>
      <c r="C3567" s="53">
        <v>29</v>
      </c>
      <c r="D3567" s="54">
        <v>14</v>
      </c>
      <c r="E3567" s="79">
        <v>17814</v>
      </c>
      <c r="F3567" s="55">
        <v>1757.7044912440861</v>
      </c>
      <c r="G3567" s="57">
        <v>30</v>
      </c>
      <c r="H3567" s="57">
        <f t="shared" si="275"/>
        <v>16026.295508755913</v>
      </c>
      <c r="I3567" s="57">
        <v>27</v>
      </c>
      <c r="J3567" s="57">
        <f t="shared" si="276"/>
        <v>15999.295508755913</v>
      </c>
      <c r="K3567" s="57">
        <v>16967</v>
      </c>
      <c r="L3567" s="57">
        <f t="shared" si="277"/>
        <v>0</v>
      </c>
      <c r="M3567" s="80">
        <v>110</v>
      </c>
      <c r="N3567" s="57">
        <f t="shared" si="278"/>
        <v>0</v>
      </c>
      <c r="O3567" s="57">
        <v>70.86</v>
      </c>
      <c r="P3567" s="57">
        <f>'1 - EC horaire'!O3567</f>
        <v>0</v>
      </c>
      <c r="Q3567" s="81">
        <f t="shared" si="279"/>
        <v>0</v>
      </c>
      <c r="R3567" s="88">
        <v>39.261292284340847</v>
      </c>
    </row>
    <row r="3568" spans="1:18" x14ac:dyDescent="0.2">
      <c r="A3568" s="52">
        <v>3590</v>
      </c>
      <c r="B3568" s="53">
        <v>5</v>
      </c>
      <c r="C3568" s="53">
        <v>29</v>
      </c>
      <c r="D3568" s="54">
        <v>15</v>
      </c>
      <c r="E3568" s="79">
        <v>17557</v>
      </c>
      <c r="F3568" s="55">
        <v>1757.5800648840859</v>
      </c>
      <c r="G3568" s="57">
        <v>30</v>
      </c>
      <c r="H3568" s="57">
        <f t="shared" si="275"/>
        <v>15769.419935115915</v>
      </c>
      <c r="I3568" s="57">
        <v>27</v>
      </c>
      <c r="J3568" s="57">
        <f t="shared" si="276"/>
        <v>15742.419935115915</v>
      </c>
      <c r="K3568" s="57">
        <v>16635</v>
      </c>
      <c r="L3568" s="57">
        <f t="shared" si="277"/>
        <v>0</v>
      </c>
      <c r="M3568" s="80">
        <v>110</v>
      </c>
      <c r="N3568" s="57">
        <f t="shared" si="278"/>
        <v>0</v>
      </c>
      <c r="O3568" s="57">
        <v>74.11</v>
      </c>
      <c r="P3568" s="57">
        <f>'1 - EC horaire'!O3568</f>
        <v>0</v>
      </c>
      <c r="Q3568" s="81">
        <f t="shared" si="279"/>
        <v>0</v>
      </c>
      <c r="R3568" s="88">
        <v>39.261292284340847</v>
      </c>
    </row>
    <row r="3569" spans="1:18" x14ac:dyDescent="0.2">
      <c r="A3569" s="52">
        <v>3591</v>
      </c>
      <c r="B3569" s="53">
        <v>5</v>
      </c>
      <c r="C3569" s="53">
        <v>29</v>
      </c>
      <c r="D3569" s="54">
        <v>16</v>
      </c>
      <c r="E3569" s="79">
        <v>17302</v>
      </c>
      <c r="F3569" s="55">
        <v>1758.2211751240859</v>
      </c>
      <c r="G3569" s="57">
        <v>30</v>
      </c>
      <c r="H3569" s="57">
        <f t="shared" si="275"/>
        <v>15513.778824875913</v>
      </c>
      <c r="I3569" s="57">
        <v>27</v>
      </c>
      <c r="J3569" s="57">
        <f t="shared" si="276"/>
        <v>15486.778824875913</v>
      </c>
      <c r="K3569" s="57">
        <v>16413</v>
      </c>
      <c r="L3569" s="57">
        <f t="shared" si="277"/>
        <v>0</v>
      </c>
      <c r="M3569" s="80">
        <v>110</v>
      </c>
      <c r="N3569" s="57">
        <f t="shared" si="278"/>
        <v>0</v>
      </c>
      <c r="O3569" s="57">
        <v>82.82</v>
      </c>
      <c r="P3569" s="57">
        <f>'1 - EC horaire'!O3569</f>
        <v>0</v>
      </c>
      <c r="Q3569" s="81">
        <f t="shared" si="279"/>
        <v>0</v>
      </c>
      <c r="R3569" s="88">
        <v>39.261292284340847</v>
      </c>
    </row>
    <row r="3570" spans="1:18" x14ac:dyDescent="0.2">
      <c r="A3570" s="52">
        <v>3592</v>
      </c>
      <c r="B3570" s="53">
        <v>5</v>
      </c>
      <c r="C3570" s="53">
        <v>29</v>
      </c>
      <c r="D3570" s="54">
        <v>17</v>
      </c>
      <c r="E3570" s="79">
        <v>17770</v>
      </c>
      <c r="F3570" s="55">
        <v>1757.7182491440858</v>
      </c>
      <c r="G3570" s="57">
        <v>30</v>
      </c>
      <c r="H3570" s="57">
        <f t="shared" si="275"/>
        <v>15982.281750855915</v>
      </c>
      <c r="I3570" s="57">
        <v>30</v>
      </c>
      <c r="J3570" s="57">
        <f t="shared" si="276"/>
        <v>15952.281750855915</v>
      </c>
      <c r="K3570" s="57">
        <v>16900</v>
      </c>
      <c r="L3570" s="57">
        <f t="shared" si="277"/>
        <v>0</v>
      </c>
      <c r="M3570" s="80">
        <v>110</v>
      </c>
      <c r="N3570" s="57">
        <f t="shared" si="278"/>
        <v>0</v>
      </c>
      <c r="O3570" s="57">
        <v>86.04</v>
      </c>
      <c r="P3570" s="57">
        <f>'1 - EC horaire'!O3570</f>
        <v>0</v>
      </c>
      <c r="Q3570" s="81">
        <f t="shared" si="279"/>
        <v>0</v>
      </c>
      <c r="R3570" s="88">
        <v>39.261292284340847</v>
      </c>
    </row>
    <row r="3571" spans="1:18" x14ac:dyDescent="0.2">
      <c r="A3571" s="52">
        <v>3593</v>
      </c>
      <c r="B3571" s="53">
        <v>5</v>
      </c>
      <c r="C3571" s="53">
        <v>29</v>
      </c>
      <c r="D3571" s="54">
        <v>18</v>
      </c>
      <c r="E3571" s="79">
        <v>18119</v>
      </c>
      <c r="F3571" s="55">
        <v>1756.999641244086</v>
      </c>
      <c r="G3571" s="57">
        <v>30</v>
      </c>
      <c r="H3571" s="57">
        <f t="shared" si="275"/>
        <v>16332.000358755915</v>
      </c>
      <c r="I3571" s="57">
        <v>32</v>
      </c>
      <c r="J3571" s="57">
        <f t="shared" si="276"/>
        <v>16300.000358755915</v>
      </c>
      <c r="K3571" s="57">
        <v>17446</v>
      </c>
      <c r="L3571" s="57">
        <f t="shared" si="277"/>
        <v>0</v>
      </c>
      <c r="M3571" s="80">
        <v>110</v>
      </c>
      <c r="N3571" s="57">
        <f t="shared" si="278"/>
        <v>0</v>
      </c>
      <c r="O3571" s="57">
        <v>93.95</v>
      </c>
      <c r="P3571" s="57">
        <f>'1 - EC horaire'!O3571</f>
        <v>0</v>
      </c>
      <c r="Q3571" s="81">
        <f t="shared" si="279"/>
        <v>0</v>
      </c>
      <c r="R3571" s="88">
        <v>39.261292284340847</v>
      </c>
    </row>
    <row r="3572" spans="1:18" x14ac:dyDescent="0.2">
      <c r="A3572" s="52">
        <v>3594</v>
      </c>
      <c r="B3572" s="53">
        <v>5</v>
      </c>
      <c r="C3572" s="53">
        <v>29</v>
      </c>
      <c r="D3572" s="54">
        <v>19</v>
      </c>
      <c r="E3572" s="79">
        <v>18430</v>
      </c>
      <c r="F3572" s="55">
        <v>1755.499294684086</v>
      </c>
      <c r="G3572" s="57">
        <v>30</v>
      </c>
      <c r="H3572" s="57">
        <f t="shared" si="275"/>
        <v>16644.500705315913</v>
      </c>
      <c r="I3572" s="57">
        <v>33</v>
      </c>
      <c r="J3572" s="57">
        <f t="shared" si="276"/>
        <v>16611.500705315913</v>
      </c>
      <c r="K3572" s="57">
        <v>17886</v>
      </c>
      <c r="L3572" s="57">
        <f t="shared" si="277"/>
        <v>0</v>
      </c>
      <c r="M3572" s="80">
        <v>110</v>
      </c>
      <c r="N3572" s="57">
        <f t="shared" si="278"/>
        <v>0</v>
      </c>
      <c r="O3572" s="57">
        <v>99.6</v>
      </c>
      <c r="P3572" s="57">
        <f>'1 - EC horaire'!O3572</f>
        <v>0</v>
      </c>
      <c r="Q3572" s="81">
        <f t="shared" si="279"/>
        <v>0</v>
      </c>
      <c r="R3572" s="88">
        <v>39.261292284340847</v>
      </c>
    </row>
    <row r="3573" spans="1:18" x14ac:dyDescent="0.2">
      <c r="A3573" s="52">
        <v>3595</v>
      </c>
      <c r="B3573" s="53">
        <v>5</v>
      </c>
      <c r="C3573" s="53">
        <v>29</v>
      </c>
      <c r="D3573" s="54">
        <v>20</v>
      </c>
      <c r="E3573" s="79">
        <v>18802</v>
      </c>
      <c r="F3573" s="55">
        <v>1757.5725364640859</v>
      </c>
      <c r="G3573" s="57">
        <v>30</v>
      </c>
      <c r="H3573" s="57">
        <f t="shared" si="275"/>
        <v>17014.427463535914</v>
      </c>
      <c r="I3573" s="57">
        <v>32</v>
      </c>
      <c r="J3573" s="57">
        <f t="shared" si="276"/>
        <v>16982.427463535914</v>
      </c>
      <c r="K3573" s="57">
        <v>18401</v>
      </c>
      <c r="L3573" s="57">
        <f t="shared" si="277"/>
        <v>0</v>
      </c>
      <c r="M3573" s="80">
        <v>110</v>
      </c>
      <c r="N3573" s="57">
        <f t="shared" si="278"/>
        <v>0</v>
      </c>
      <c r="O3573" s="57">
        <v>103.78</v>
      </c>
      <c r="P3573" s="57">
        <f>'1 - EC horaire'!O3573</f>
        <v>0</v>
      </c>
      <c r="Q3573" s="81">
        <f t="shared" si="279"/>
        <v>0</v>
      </c>
      <c r="R3573" s="88">
        <v>39.261292284340847</v>
      </c>
    </row>
    <row r="3574" spans="1:18" x14ac:dyDescent="0.2">
      <c r="A3574" s="52">
        <v>3596</v>
      </c>
      <c r="B3574" s="53">
        <v>5</v>
      </c>
      <c r="C3574" s="53">
        <v>29</v>
      </c>
      <c r="D3574" s="54">
        <v>21</v>
      </c>
      <c r="E3574" s="79">
        <v>18476</v>
      </c>
      <c r="F3574" s="55">
        <v>1757.396574804086</v>
      </c>
      <c r="G3574" s="57">
        <v>30</v>
      </c>
      <c r="H3574" s="57">
        <f t="shared" si="275"/>
        <v>16688.603425195914</v>
      </c>
      <c r="I3574" s="57">
        <v>32</v>
      </c>
      <c r="J3574" s="57">
        <f t="shared" si="276"/>
        <v>16656.603425195914</v>
      </c>
      <c r="K3574" s="57">
        <v>18001</v>
      </c>
      <c r="L3574" s="57">
        <f t="shared" si="277"/>
        <v>0</v>
      </c>
      <c r="M3574" s="80">
        <v>110</v>
      </c>
      <c r="N3574" s="57">
        <f t="shared" si="278"/>
        <v>0</v>
      </c>
      <c r="O3574" s="57">
        <v>100.1</v>
      </c>
      <c r="P3574" s="57">
        <f>'1 - EC horaire'!O3574</f>
        <v>0</v>
      </c>
      <c r="Q3574" s="81">
        <f t="shared" si="279"/>
        <v>0</v>
      </c>
      <c r="R3574" s="88">
        <v>39.261292284340847</v>
      </c>
    </row>
    <row r="3575" spans="1:18" x14ac:dyDescent="0.2">
      <c r="A3575" s="52">
        <v>3597</v>
      </c>
      <c r="B3575" s="53">
        <v>5</v>
      </c>
      <c r="C3575" s="53">
        <v>29</v>
      </c>
      <c r="D3575" s="54">
        <v>22</v>
      </c>
      <c r="E3575" s="79">
        <v>18247</v>
      </c>
      <c r="F3575" s="55">
        <v>1758.037434544086</v>
      </c>
      <c r="G3575" s="57">
        <v>30</v>
      </c>
      <c r="H3575" s="57">
        <f t="shared" si="275"/>
        <v>16458.962565455913</v>
      </c>
      <c r="I3575" s="57">
        <v>30</v>
      </c>
      <c r="J3575" s="57">
        <f t="shared" si="276"/>
        <v>16428.962565455913</v>
      </c>
      <c r="K3575" s="57">
        <v>17633</v>
      </c>
      <c r="L3575" s="57">
        <f t="shared" si="277"/>
        <v>0</v>
      </c>
      <c r="M3575" s="80">
        <v>110</v>
      </c>
      <c r="N3575" s="57">
        <f t="shared" si="278"/>
        <v>0</v>
      </c>
      <c r="O3575" s="57">
        <v>92.03</v>
      </c>
      <c r="P3575" s="57">
        <f>'1 - EC horaire'!O3575</f>
        <v>0</v>
      </c>
      <c r="Q3575" s="81">
        <f t="shared" si="279"/>
        <v>0</v>
      </c>
      <c r="R3575" s="88">
        <v>39.261292284340847</v>
      </c>
    </row>
    <row r="3576" spans="1:18" x14ac:dyDescent="0.2">
      <c r="A3576" s="52">
        <v>3598</v>
      </c>
      <c r="B3576" s="53">
        <v>5</v>
      </c>
      <c r="C3576" s="53">
        <v>29</v>
      </c>
      <c r="D3576" s="54">
        <v>23</v>
      </c>
      <c r="E3576" s="79">
        <v>17230</v>
      </c>
      <c r="F3576" s="55">
        <v>1757.7400391640858</v>
      </c>
      <c r="G3576" s="57">
        <v>30</v>
      </c>
      <c r="H3576" s="57">
        <f t="shared" si="275"/>
        <v>15442.259960835914</v>
      </c>
      <c r="I3576" s="57">
        <v>27</v>
      </c>
      <c r="J3576" s="57">
        <f t="shared" si="276"/>
        <v>15415.259960835914</v>
      </c>
      <c r="K3576" s="57">
        <v>16348</v>
      </c>
      <c r="L3576" s="57">
        <f t="shared" si="277"/>
        <v>0</v>
      </c>
      <c r="M3576" s="80">
        <v>110</v>
      </c>
      <c r="N3576" s="57">
        <f t="shared" si="278"/>
        <v>0</v>
      </c>
      <c r="O3576" s="57">
        <v>83.69</v>
      </c>
      <c r="P3576" s="57">
        <f>'1 - EC horaire'!O3576</f>
        <v>0</v>
      </c>
      <c r="Q3576" s="81">
        <f t="shared" si="279"/>
        <v>0</v>
      </c>
      <c r="R3576" s="88">
        <v>39.261292284340847</v>
      </c>
    </row>
    <row r="3577" spans="1:18" x14ac:dyDescent="0.2">
      <c r="A3577" s="52">
        <v>3599</v>
      </c>
      <c r="B3577" s="53">
        <v>5</v>
      </c>
      <c r="C3577" s="53">
        <v>29</v>
      </c>
      <c r="D3577" s="54">
        <v>24</v>
      </c>
      <c r="E3577" s="79">
        <v>16175</v>
      </c>
      <c r="F3577" s="55">
        <v>1758.677300964086</v>
      </c>
      <c r="G3577" s="57">
        <v>30</v>
      </c>
      <c r="H3577" s="57">
        <f t="shared" si="275"/>
        <v>14386.322699035914</v>
      </c>
      <c r="I3577" s="57">
        <v>25</v>
      </c>
      <c r="J3577" s="57">
        <f t="shared" si="276"/>
        <v>14361.322699035914</v>
      </c>
      <c r="K3577" s="57">
        <v>15547</v>
      </c>
      <c r="L3577" s="57">
        <f t="shared" si="277"/>
        <v>0</v>
      </c>
      <c r="M3577" s="80">
        <v>110</v>
      </c>
      <c r="N3577" s="57">
        <f t="shared" si="278"/>
        <v>0</v>
      </c>
      <c r="O3577" s="57">
        <v>66.48</v>
      </c>
      <c r="P3577" s="57">
        <f>'1 - EC horaire'!O3577</f>
        <v>0</v>
      </c>
      <c r="Q3577" s="81">
        <f t="shared" si="279"/>
        <v>0</v>
      </c>
      <c r="R3577" s="88">
        <v>39.261292284340847</v>
      </c>
    </row>
    <row r="3578" spans="1:18" x14ac:dyDescent="0.2">
      <c r="A3578" s="52">
        <v>3600</v>
      </c>
      <c r="B3578" s="53">
        <v>5</v>
      </c>
      <c r="C3578" s="53">
        <v>30</v>
      </c>
      <c r="D3578" s="54">
        <v>1</v>
      </c>
      <c r="E3578" s="79">
        <v>15126</v>
      </c>
      <c r="F3578" s="55">
        <v>1755.4490048040859</v>
      </c>
      <c r="G3578" s="57">
        <v>30</v>
      </c>
      <c r="H3578" s="57">
        <f t="shared" si="275"/>
        <v>13340.550995195914</v>
      </c>
      <c r="I3578" s="57">
        <v>24</v>
      </c>
      <c r="J3578" s="57">
        <f t="shared" si="276"/>
        <v>13316.550995195914</v>
      </c>
      <c r="K3578" s="57">
        <v>14626</v>
      </c>
      <c r="L3578" s="57">
        <f t="shared" si="277"/>
        <v>0</v>
      </c>
      <c r="M3578" s="80">
        <v>110</v>
      </c>
      <c r="N3578" s="57">
        <f t="shared" si="278"/>
        <v>0</v>
      </c>
      <c r="O3578" s="57">
        <v>66.23</v>
      </c>
      <c r="P3578" s="57">
        <f>'1 - EC horaire'!O3578</f>
        <v>0</v>
      </c>
      <c r="Q3578" s="81">
        <f t="shared" si="279"/>
        <v>0</v>
      </c>
      <c r="R3578" s="88">
        <v>39.261292284340847</v>
      </c>
    </row>
    <row r="3579" spans="1:18" x14ac:dyDescent="0.2">
      <c r="A3579" s="52">
        <v>3601</v>
      </c>
      <c r="B3579" s="53">
        <v>5</v>
      </c>
      <c r="C3579" s="53">
        <v>30</v>
      </c>
      <c r="D3579" s="54">
        <v>2</v>
      </c>
      <c r="E3579" s="79">
        <v>14870</v>
      </c>
      <c r="F3579" s="55">
        <v>1755.3243031240859</v>
      </c>
      <c r="G3579" s="57">
        <v>30</v>
      </c>
      <c r="H3579" s="57">
        <f t="shared" si="275"/>
        <v>13084.675696875915</v>
      </c>
      <c r="I3579" s="57">
        <v>24</v>
      </c>
      <c r="J3579" s="57">
        <f t="shared" si="276"/>
        <v>13060.675696875915</v>
      </c>
      <c r="K3579" s="57">
        <v>14295</v>
      </c>
      <c r="L3579" s="57">
        <f t="shared" si="277"/>
        <v>0</v>
      </c>
      <c r="M3579" s="80">
        <v>110</v>
      </c>
      <c r="N3579" s="57">
        <f t="shared" si="278"/>
        <v>0</v>
      </c>
      <c r="O3579" s="57">
        <v>58.78</v>
      </c>
      <c r="P3579" s="57">
        <f>'1 - EC horaire'!O3579</f>
        <v>0</v>
      </c>
      <c r="Q3579" s="81">
        <f t="shared" si="279"/>
        <v>0</v>
      </c>
      <c r="R3579" s="88">
        <v>39.261292284340847</v>
      </c>
    </row>
    <row r="3580" spans="1:18" x14ac:dyDescent="0.2">
      <c r="A3580" s="52">
        <v>3602</v>
      </c>
      <c r="B3580" s="53">
        <v>5</v>
      </c>
      <c r="C3580" s="53">
        <v>30</v>
      </c>
      <c r="D3580" s="54">
        <v>3</v>
      </c>
      <c r="E3580" s="79">
        <v>14738</v>
      </c>
      <c r="F3580" s="55">
        <v>1754.5928637040861</v>
      </c>
      <c r="G3580" s="57">
        <v>30</v>
      </c>
      <c r="H3580" s="57">
        <f t="shared" si="275"/>
        <v>12953.407136295915</v>
      </c>
      <c r="I3580" s="57">
        <v>23</v>
      </c>
      <c r="J3580" s="57">
        <f t="shared" si="276"/>
        <v>12930.407136295915</v>
      </c>
      <c r="K3580" s="57">
        <v>14071</v>
      </c>
      <c r="L3580" s="57">
        <f t="shared" si="277"/>
        <v>0</v>
      </c>
      <c r="M3580" s="80">
        <v>110</v>
      </c>
      <c r="N3580" s="57">
        <f t="shared" si="278"/>
        <v>0</v>
      </c>
      <c r="O3580" s="57">
        <v>52.77</v>
      </c>
      <c r="P3580" s="57">
        <f>'1 - EC horaire'!O3580</f>
        <v>0</v>
      </c>
      <c r="Q3580" s="81">
        <f t="shared" si="279"/>
        <v>0</v>
      </c>
      <c r="R3580" s="88">
        <v>39.261292284340847</v>
      </c>
    </row>
    <row r="3581" spans="1:18" x14ac:dyDescent="0.2">
      <c r="A3581" s="52">
        <v>3603</v>
      </c>
      <c r="B3581" s="53">
        <v>5</v>
      </c>
      <c r="C3581" s="53">
        <v>30</v>
      </c>
      <c r="D3581" s="54">
        <v>4</v>
      </c>
      <c r="E3581" s="79">
        <v>14798</v>
      </c>
      <c r="F3581" s="55">
        <v>1753.3686444440859</v>
      </c>
      <c r="G3581" s="57">
        <v>30</v>
      </c>
      <c r="H3581" s="57">
        <f t="shared" si="275"/>
        <v>13014.631355555914</v>
      </c>
      <c r="I3581" s="57">
        <v>23</v>
      </c>
      <c r="J3581" s="57">
        <f t="shared" si="276"/>
        <v>12991.631355555914</v>
      </c>
      <c r="K3581" s="57">
        <v>14164</v>
      </c>
      <c r="L3581" s="57">
        <f t="shared" si="277"/>
        <v>0</v>
      </c>
      <c r="M3581" s="80">
        <v>110</v>
      </c>
      <c r="N3581" s="57">
        <f t="shared" si="278"/>
        <v>0</v>
      </c>
      <c r="O3581" s="57">
        <v>48.85</v>
      </c>
      <c r="P3581" s="57">
        <f>'1 - EC horaire'!O3581</f>
        <v>0</v>
      </c>
      <c r="Q3581" s="81">
        <f t="shared" si="279"/>
        <v>0</v>
      </c>
      <c r="R3581" s="88">
        <v>39.261292284340847</v>
      </c>
    </row>
    <row r="3582" spans="1:18" x14ac:dyDescent="0.2">
      <c r="A3582" s="52">
        <v>3604</v>
      </c>
      <c r="B3582" s="53">
        <v>5</v>
      </c>
      <c r="C3582" s="53">
        <v>30</v>
      </c>
      <c r="D3582" s="54">
        <v>5</v>
      </c>
      <c r="E3582" s="79">
        <v>14855</v>
      </c>
      <c r="F3582" s="55">
        <v>1753.7779548840858</v>
      </c>
      <c r="G3582" s="57">
        <v>30</v>
      </c>
      <c r="H3582" s="57">
        <f t="shared" si="275"/>
        <v>13071.222045115914</v>
      </c>
      <c r="I3582" s="57">
        <v>23</v>
      </c>
      <c r="J3582" s="57">
        <f t="shared" si="276"/>
        <v>13048.222045115914</v>
      </c>
      <c r="K3582" s="57">
        <v>14285</v>
      </c>
      <c r="L3582" s="57">
        <f t="shared" si="277"/>
        <v>0</v>
      </c>
      <c r="M3582" s="80">
        <v>110</v>
      </c>
      <c r="N3582" s="57">
        <f t="shared" si="278"/>
        <v>0</v>
      </c>
      <c r="O3582" s="57">
        <v>48.6</v>
      </c>
      <c r="P3582" s="57">
        <f>'1 - EC horaire'!O3582</f>
        <v>0</v>
      </c>
      <c r="Q3582" s="81">
        <f t="shared" si="279"/>
        <v>0</v>
      </c>
      <c r="R3582" s="88">
        <v>39.261292284340847</v>
      </c>
    </row>
    <row r="3583" spans="1:18" x14ac:dyDescent="0.2">
      <c r="A3583" s="52">
        <v>3605</v>
      </c>
      <c r="B3583" s="53">
        <v>5</v>
      </c>
      <c r="C3583" s="53">
        <v>30</v>
      </c>
      <c r="D3583" s="54">
        <v>6</v>
      </c>
      <c r="E3583" s="79">
        <v>15406</v>
      </c>
      <c r="F3583" s="55">
        <v>1753.1041959040858</v>
      </c>
      <c r="G3583" s="57">
        <v>30</v>
      </c>
      <c r="H3583" s="57">
        <f t="shared" si="275"/>
        <v>13622.895804095915</v>
      </c>
      <c r="I3583" s="57">
        <v>26</v>
      </c>
      <c r="J3583" s="57">
        <f t="shared" si="276"/>
        <v>13596.895804095915</v>
      </c>
      <c r="K3583" s="57">
        <v>14891</v>
      </c>
      <c r="L3583" s="57">
        <f t="shared" si="277"/>
        <v>0</v>
      </c>
      <c r="M3583" s="80">
        <v>110</v>
      </c>
      <c r="N3583" s="57">
        <f t="shared" si="278"/>
        <v>0</v>
      </c>
      <c r="O3583" s="57">
        <v>58.78</v>
      </c>
      <c r="P3583" s="57">
        <f>'1 - EC horaire'!O3583</f>
        <v>0</v>
      </c>
      <c r="Q3583" s="81">
        <f t="shared" si="279"/>
        <v>0</v>
      </c>
      <c r="R3583" s="88">
        <v>39.261292284340847</v>
      </c>
    </row>
    <row r="3584" spans="1:18" x14ac:dyDescent="0.2">
      <c r="A3584" s="52">
        <v>3606</v>
      </c>
      <c r="B3584" s="53">
        <v>5</v>
      </c>
      <c r="C3584" s="53">
        <v>30</v>
      </c>
      <c r="D3584" s="54">
        <v>7</v>
      </c>
      <c r="E3584" s="79">
        <v>16721</v>
      </c>
      <c r="F3584" s="55">
        <v>1746.3187351440861</v>
      </c>
      <c r="G3584" s="57">
        <v>30</v>
      </c>
      <c r="H3584" s="57">
        <f t="shared" si="275"/>
        <v>14944.681264855913</v>
      </c>
      <c r="I3584" s="57">
        <v>29</v>
      </c>
      <c r="J3584" s="57">
        <f t="shared" si="276"/>
        <v>14915.681264855913</v>
      </c>
      <c r="K3584" s="57">
        <v>15972</v>
      </c>
      <c r="L3584" s="57">
        <f t="shared" si="277"/>
        <v>0</v>
      </c>
      <c r="M3584" s="80">
        <v>110</v>
      </c>
      <c r="N3584" s="57">
        <f t="shared" si="278"/>
        <v>0</v>
      </c>
      <c r="O3584" s="57">
        <v>62.39</v>
      </c>
      <c r="P3584" s="57">
        <f>'1 - EC horaire'!O3584</f>
        <v>0</v>
      </c>
      <c r="Q3584" s="81">
        <f t="shared" si="279"/>
        <v>0</v>
      </c>
      <c r="R3584" s="88">
        <v>39.261292284340847</v>
      </c>
    </row>
    <row r="3585" spans="1:18" x14ac:dyDescent="0.2">
      <c r="A3585" s="52">
        <v>3607</v>
      </c>
      <c r="B3585" s="53">
        <v>5</v>
      </c>
      <c r="C3585" s="53">
        <v>30</v>
      </c>
      <c r="D3585" s="54">
        <v>8</v>
      </c>
      <c r="E3585" s="79">
        <v>18178</v>
      </c>
      <c r="F3585" s="55">
        <v>1748.3193939040859</v>
      </c>
      <c r="G3585" s="57">
        <v>30</v>
      </c>
      <c r="H3585" s="57">
        <f t="shared" si="275"/>
        <v>16399.680606095913</v>
      </c>
      <c r="I3585" s="57">
        <v>31</v>
      </c>
      <c r="J3585" s="57">
        <f t="shared" si="276"/>
        <v>16368.680606095913</v>
      </c>
      <c r="K3585" s="57">
        <v>17551</v>
      </c>
      <c r="L3585" s="57">
        <f t="shared" si="277"/>
        <v>0</v>
      </c>
      <c r="M3585" s="80">
        <v>110</v>
      </c>
      <c r="N3585" s="57">
        <f t="shared" si="278"/>
        <v>0</v>
      </c>
      <c r="O3585" s="57">
        <v>64.58</v>
      </c>
      <c r="P3585" s="57">
        <f>'1 - EC horaire'!O3585</f>
        <v>0</v>
      </c>
      <c r="Q3585" s="81">
        <f t="shared" si="279"/>
        <v>0</v>
      </c>
      <c r="R3585" s="88">
        <v>39.261292284340847</v>
      </c>
    </row>
    <row r="3586" spans="1:18" x14ac:dyDescent="0.2">
      <c r="A3586" s="52">
        <v>3608</v>
      </c>
      <c r="B3586" s="53">
        <v>5</v>
      </c>
      <c r="C3586" s="53">
        <v>30</v>
      </c>
      <c r="D3586" s="54">
        <v>9</v>
      </c>
      <c r="E3586" s="79">
        <v>18459</v>
      </c>
      <c r="F3586" s="55">
        <v>1738.2659275531769</v>
      </c>
      <c r="G3586" s="57">
        <v>30</v>
      </c>
      <c r="H3586" s="57">
        <f t="shared" si="275"/>
        <v>16690.734072446823</v>
      </c>
      <c r="I3586" s="57">
        <v>32</v>
      </c>
      <c r="J3586" s="57">
        <f t="shared" si="276"/>
        <v>16658.734072446823</v>
      </c>
      <c r="K3586" s="57">
        <v>18001</v>
      </c>
      <c r="L3586" s="57">
        <f t="shared" si="277"/>
        <v>0</v>
      </c>
      <c r="M3586" s="80">
        <v>110</v>
      </c>
      <c r="N3586" s="57">
        <f t="shared" si="278"/>
        <v>0</v>
      </c>
      <c r="O3586" s="57">
        <v>82.67</v>
      </c>
      <c r="P3586" s="57">
        <f>'1 - EC horaire'!O3586</f>
        <v>0</v>
      </c>
      <c r="Q3586" s="81">
        <f t="shared" si="279"/>
        <v>0</v>
      </c>
      <c r="R3586" s="88">
        <v>39.261292284340847</v>
      </c>
    </row>
    <row r="3587" spans="1:18" x14ac:dyDescent="0.2">
      <c r="A3587" s="52">
        <v>3609</v>
      </c>
      <c r="B3587" s="53">
        <v>5</v>
      </c>
      <c r="C3587" s="53">
        <v>30</v>
      </c>
      <c r="D3587" s="54">
        <v>10</v>
      </c>
      <c r="E3587" s="79">
        <v>18660</v>
      </c>
      <c r="F3587" s="55">
        <v>1730.9329017440859</v>
      </c>
      <c r="G3587" s="57">
        <v>30</v>
      </c>
      <c r="H3587" s="57">
        <f t="shared" si="275"/>
        <v>16899.067098255913</v>
      </c>
      <c r="I3587" s="57">
        <v>32</v>
      </c>
      <c r="J3587" s="57">
        <f t="shared" si="276"/>
        <v>16867.067098255913</v>
      </c>
      <c r="K3587" s="57">
        <v>18274</v>
      </c>
      <c r="L3587" s="57">
        <f t="shared" si="277"/>
        <v>0</v>
      </c>
      <c r="M3587" s="80">
        <v>110</v>
      </c>
      <c r="N3587" s="57">
        <f t="shared" si="278"/>
        <v>0</v>
      </c>
      <c r="O3587" s="57">
        <v>83.63</v>
      </c>
      <c r="P3587" s="57">
        <f>'1 - EC horaire'!O3587</f>
        <v>0</v>
      </c>
      <c r="Q3587" s="81">
        <f t="shared" si="279"/>
        <v>0</v>
      </c>
      <c r="R3587" s="88">
        <v>39.261292284340847</v>
      </c>
    </row>
    <row r="3588" spans="1:18" x14ac:dyDescent="0.2">
      <c r="A3588" s="52">
        <v>3610</v>
      </c>
      <c r="B3588" s="53">
        <v>5</v>
      </c>
      <c r="C3588" s="53">
        <v>30</v>
      </c>
      <c r="D3588" s="54">
        <v>11</v>
      </c>
      <c r="E3588" s="79">
        <v>18681</v>
      </c>
      <c r="F3588" s="55">
        <v>1725.4230516440859</v>
      </c>
      <c r="G3588" s="57">
        <v>30</v>
      </c>
      <c r="H3588" s="57">
        <f t="shared" ref="H3588:H3651" si="280">E3588-G3588-F3588</f>
        <v>16925.576948355912</v>
      </c>
      <c r="I3588" s="57">
        <v>31</v>
      </c>
      <c r="J3588" s="57">
        <f t="shared" ref="J3588:J3651" si="281">H3588-I3588</f>
        <v>16894.576948355912</v>
      </c>
      <c r="K3588" s="57">
        <v>18297</v>
      </c>
      <c r="L3588" s="57">
        <f t="shared" ref="L3588:L3651" si="282">IF(J3588-K3588&gt;0,J3588-K3588,0)</f>
        <v>0</v>
      </c>
      <c r="M3588" s="80">
        <v>110</v>
      </c>
      <c r="N3588" s="57">
        <f t="shared" ref="N3588:N3651" si="283">L3588*M3588</f>
        <v>0</v>
      </c>
      <c r="O3588" s="57">
        <v>88.68</v>
      </c>
      <c r="P3588" s="57">
        <f>'1 - EC horaire'!O3588</f>
        <v>0</v>
      </c>
      <c r="Q3588" s="81">
        <f t="shared" ref="Q3588:Q3651" si="284">L3588-P3588</f>
        <v>0</v>
      </c>
      <c r="R3588" s="88">
        <v>39.261292284340847</v>
      </c>
    </row>
    <row r="3589" spans="1:18" x14ac:dyDescent="0.2">
      <c r="A3589" s="52">
        <v>3611</v>
      </c>
      <c r="B3589" s="53">
        <v>5</v>
      </c>
      <c r="C3589" s="53">
        <v>30</v>
      </c>
      <c r="D3589" s="54">
        <v>12</v>
      </c>
      <c r="E3589" s="79">
        <v>18744</v>
      </c>
      <c r="F3589" s="55">
        <v>1727.5134314440859</v>
      </c>
      <c r="G3589" s="57">
        <v>30</v>
      </c>
      <c r="H3589" s="57">
        <f t="shared" si="280"/>
        <v>16986.486568555913</v>
      </c>
      <c r="I3589" s="57">
        <v>32</v>
      </c>
      <c r="J3589" s="57">
        <f t="shared" si="281"/>
        <v>16954.486568555913</v>
      </c>
      <c r="K3589" s="57">
        <v>18373</v>
      </c>
      <c r="L3589" s="57">
        <f t="shared" si="282"/>
        <v>0</v>
      </c>
      <c r="M3589" s="80">
        <v>110</v>
      </c>
      <c r="N3589" s="57">
        <f t="shared" si="283"/>
        <v>0</v>
      </c>
      <c r="O3589" s="57">
        <v>91.64</v>
      </c>
      <c r="P3589" s="57">
        <f>'1 - EC horaire'!O3589</f>
        <v>0</v>
      </c>
      <c r="Q3589" s="81">
        <f t="shared" si="284"/>
        <v>0</v>
      </c>
      <c r="R3589" s="88">
        <v>39.261292284340847</v>
      </c>
    </row>
    <row r="3590" spans="1:18" x14ac:dyDescent="0.2">
      <c r="A3590" s="52">
        <v>3612</v>
      </c>
      <c r="B3590" s="53">
        <v>5</v>
      </c>
      <c r="C3590" s="53">
        <v>30</v>
      </c>
      <c r="D3590" s="54">
        <v>13</v>
      </c>
      <c r="E3590" s="79">
        <v>19169</v>
      </c>
      <c r="F3590" s="55">
        <v>1731.623327644086</v>
      </c>
      <c r="G3590" s="57">
        <v>30</v>
      </c>
      <c r="H3590" s="57">
        <f t="shared" si="280"/>
        <v>17407.376672355913</v>
      </c>
      <c r="I3590" s="57">
        <v>33</v>
      </c>
      <c r="J3590" s="57">
        <f t="shared" si="281"/>
        <v>17374.376672355913</v>
      </c>
      <c r="K3590" s="57">
        <v>18818</v>
      </c>
      <c r="L3590" s="57">
        <f t="shared" si="282"/>
        <v>0</v>
      </c>
      <c r="M3590" s="80">
        <v>110</v>
      </c>
      <c r="N3590" s="57">
        <f t="shared" si="283"/>
        <v>0</v>
      </c>
      <c r="O3590" s="57">
        <v>101.93</v>
      </c>
      <c r="P3590" s="57">
        <f>'1 - EC horaire'!O3590</f>
        <v>0</v>
      </c>
      <c r="Q3590" s="81">
        <f t="shared" si="284"/>
        <v>0</v>
      </c>
      <c r="R3590" s="88">
        <v>39.261292284340847</v>
      </c>
    </row>
    <row r="3591" spans="1:18" x14ac:dyDescent="0.2">
      <c r="A3591" s="52">
        <v>3613</v>
      </c>
      <c r="B3591" s="53">
        <v>5</v>
      </c>
      <c r="C3591" s="53">
        <v>30</v>
      </c>
      <c r="D3591" s="54">
        <v>14</v>
      </c>
      <c r="E3591" s="79">
        <v>19446</v>
      </c>
      <c r="F3591" s="55">
        <v>1730.7527232440859</v>
      </c>
      <c r="G3591" s="57">
        <v>30</v>
      </c>
      <c r="H3591" s="57">
        <f t="shared" si="280"/>
        <v>17685.247276755916</v>
      </c>
      <c r="I3591" s="57">
        <v>33</v>
      </c>
      <c r="J3591" s="57">
        <f t="shared" si="281"/>
        <v>17652.247276755916</v>
      </c>
      <c r="K3591" s="57">
        <v>19108</v>
      </c>
      <c r="L3591" s="57">
        <f t="shared" si="282"/>
        <v>0</v>
      </c>
      <c r="M3591" s="80">
        <v>110</v>
      </c>
      <c r="N3591" s="57">
        <f t="shared" si="283"/>
        <v>0</v>
      </c>
      <c r="O3591" s="57">
        <v>98.22</v>
      </c>
      <c r="P3591" s="57">
        <f>'1 - EC horaire'!O3591</f>
        <v>0</v>
      </c>
      <c r="Q3591" s="81">
        <f t="shared" si="284"/>
        <v>0</v>
      </c>
      <c r="R3591" s="88">
        <v>39.261292284340847</v>
      </c>
    </row>
    <row r="3592" spans="1:18" x14ac:dyDescent="0.2">
      <c r="A3592" s="52">
        <v>3614</v>
      </c>
      <c r="B3592" s="53">
        <v>5</v>
      </c>
      <c r="C3592" s="53">
        <v>30</v>
      </c>
      <c r="D3592" s="54">
        <v>15</v>
      </c>
      <c r="E3592" s="79">
        <v>19089</v>
      </c>
      <c r="F3592" s="55">
        <v>1730.5520127440859</v>
      </c>
      <c r="G3592" s="57">
        <v>30</v>
      </c>
      <c r="H3592" s="57">
        <f t="shared" si="280"/>
        <v>17328.447987255913</v>
      </c>
      <c r="I3592" s="57">
        <v>33</v>
      </c>
      <c r="J3592" s="57">
        <f t="shared" si="281"/>
        <v>17295.447987255913</v>
      </c>
      <c r="K3592" s="57">
        <v>18746</v>
      </c>
      <c r="L3592" s="57">
        <f t="shared" si="282"/>
        <v>0</v>
      </c>
      <c r="M3592" s="80">
        <v>110</v>
      </c>
      <c r="N3592" s="57">
        <f t="shared" si="283"/>
        <v>0</v>
      </c>
      <c r="O3592" s="57">
        <v>98.3</v>
      </c>
      <c r="P3592" s="57">
        <f>'1 - EC horaire'!O3592</f>
        <v>0</v>
      </c>
      <c r="Q3592" s="81">
        <f t="shared" si="284"/>
        <v>0</v>
      </c>
      <c r="R3592" s="88">
        <v>39.261292284340847</v>
      </c>
    </row>
    <row r="3593" spans="1:18" x14ac:dyDescent="0.2">
      <c r="A3593" s="52">
        <v>3615</v>
      </c>
      <c r="B3593" s="53">
        <v>5</v>
      </c>
      <c r="C3593" s="53">
        <v>30</v>
      </c>
      <c r="D3593" s="54">
        <v>16</v>
      </c>
      <c r="E3593" s="79">
        <v>18897</v>
      </c>
      <c r="F3593" s="55">
        <v>1728.8387091440859</v>
      </c>
      <c r="G3593" s="57">
        <v>30</v>
      </c>
      <c r="H3593" s="57">
        <f t="shared" si="280"/>
        <v>17138.161290855915</v>
      </c>
      <c r="I3593" s="57">
        <v>34</v>
      </c>
      <c r="J3593" s="57">
        <f t="shared" si="281"/>
        <v>17104.161290855915</v>
      </c>
      <c r="K3593" s="57">
        <v>18576</v>
      </c>
      <c r="L3593" s="57">
        <f t="shared" si="282"/>
        <v>0</v>
      </c>
      <c r="M3593" s="80">
        <v>110</v>
      </c>
      <c r="N3593" s="57">
        <f t="shared" si="283"/>
        <v>0</v>
      </c>
      <c r="O3593" s="57">
        <v>97.42</v>
      </c>
      <c r="P3593" s="57">
        <f>'1 - EC horaire'!O3593</f>
        <v>0</v>
      </c>
      <c r="Q3593" s="81">
        <f t="shared" si="284"/>
        <v>0</v>
      </c>
      <c r="R3593" s="88">
        <v>39.261292284340847</v>
      </c>
    </row>
    <row r="3594" spans="1:18" x14ac:dyDescent="0.2">
      <c r="A3594" s="52">
        <v>3616</v>
      </c>
      <c r="B3594" s="53">
        <v>5</v>
      </c>
      <c r="C3594" s="53">
        <v>30</v>
      </c>
      <c r="D3594" s="54">
        <v>17</v>
      </c>
      <c r="E3594" s="79">
        <v>19423</v>
      </c>
      <c r="F3594" s="55">
        <v>1730.598933444086</v>
      </c>
      <c r="G3594" s="57">
        <v>30</v>
      </c>
      <c r="H3594" s="57">
        <f t="shared" si="280"/>
        <v>17662.401066555914</v>
      </c>
      <c r="I3594" s="57">
        <v>36</v>
      </c>
      <c r="J3594" s="57">
        <f t="shared" si="281"/>
        <v>17626.401066555914</v>
      </c>
      <c r="K3594" s="57">
        <v>19086</v>
      </c>
      <c r="L3594" s="57">
        <f t="shared" si="282"/>
        <v>0</v>
      </c>
      <c r="M3594" s="80">
        <v>110</v>
      </c>
      <c r="N3594" s="57">
        <f t="shared" si="283"/>
        <v>0</v>
      </c>
      <c r="O3594" s="57">
        <v>105.24</v>
      </c>
      <c r="P3594" s="57">
        <f>'1 - EC horaire'!O3594</f>
        <v>0</v>
      </c>
      <c r="Q3594" s="81">
        <f t="shared" si="284"/>
        <v>0</v>
      </c>
      <c r="R3594" s="88">
        <v>39.261292284340847</v>
      </c>
    </row>
    <row r="3595" spans="1:18" x14ac:dyDescent="0.2">
      <c r="A3595" s="52">
        <v>3617</v>
      </c>
      <c r="B3595" s="53">
        <v>5</v>
      </c>
      <c r="C3595" s="53">
        <v>30</v>
      </c>
      <c r="D3595" s="54">
        <v>18</v>
      </c>
      <c r="E3595" s="79">
        <v>20228</v>
      </c>
      <c r="F3595" s="55">
        <v>1726.421393644086</v>
      </c>
      <c r="G3595" s="57">
        <v>30</v>
      </c>
      <c r="H3595" s="57">
        <f t="shared" si="280"/>
        <v>18471.578606355914</v>
      </c>
      <c r="I3595" s="57">
        <v>37</v>
      </c>
      <c r="J3595" s="57">
        <f t="shared" si="281"/>
        <v>18434.578606355914</v>
      </c>
      <c r="K3595" s="57">
        <v>19740</v>
      </c>
      <c r="L3595" s="57">
        <f t="shared" si="282"/>
        <v>0</v>
      </c>
      <c r="M3595" s="80">
        <v>110</v>
      </c>
      <c r="N3595" s="57">
        <f t="shared" si="283"/>
        <v>0</v>
      </c>
      <c r="O3595" s="57">
        <v>117.09</v>
      </c>
      <c r="P3595" s="57">
        <f>'1 - EC horaire'!O3595</f>
        <v>0</v>
      </c>
      <c r="Q3595" s="81">
        <f t="shared" si="284"/>
        <v>0</v>
      </c>
      <c r="R3595" s="88">
        <v>39.261292284340847</v>
      </c>
    </row>
    <row r="3596" spans="1:18" x14ac:dyDescent="0.2">
      <c r="A3596" s="52">
        <v>3618</v>
      </c>
      <c r="B3596" s="53">
        <v>5</v>
      </c>
      <c r="C3596" s="53">
        <v>30</v>
      </c>
      <c r="D3596" s="54">
        <v>19</v>
      </c>
      <c r="E3596" s="79">
        <v>19983</v>
      </c>
      <c r="F3596" s="55">
        <v>1728.7597813440859</v>
      </c>
      <c r="G3596" s="57">
        <v>30</v>
      </c>
      <c r="H3596" s="57">
        <f t="shared" si="280"/>
        <v>18224.240218655916</v>
      </c>
      <c r="I3596" s="57">
        <v>37</v>
      </c>
      <c r="J3596" s="57">
        <f t="shared" si="281"/>
        <v>18187.240218655916</v>
      </c>
      <c r="K3596" s="57">
        <v>19543</v>
      </c>
      <c r="L3596" s="57">
        <f t="shared" si="282"/>
        <v>0</v>
      </c>
      <c r="M3596" s="80">
        <v>110</v>
      </c>
      <c r="N3596" s="57">
        <f t="shared" si="283"/>
        <v>0</v>
      </c>
      <c r="O3596" s="57">
        <v>109.57</v>
      </c>
      <c r="P3596" s="57">
        <f>'1 - EC horaire'!O3596</f>
        <v>0</v>
      </c>
      <c r="Q3596" s="81">
        <f t="shared" si="284"/>
        <v>0</v>
      </c>
      <c r="R3596" s="88">
        <v>39.261292284340847</v>
      </c>
    </row>
    <row r="3597" spans="1:18" x14ac:dyDescent="0.2">
      <c r="A3597" s="52">
        <v>3619</v>
      </c>
      <c r="B3597" s="53">
        <v>5</v>
      </c>
      <c r="C3597" s="53">
        <v>30</v>
      </c>
      <c r="D3597" s="54">
        <v>20</v>
      </c>
      <c r="E3597" s="79">
        <v>19997</v>
      </c>
      <c r="F3597" s="55">
        <v>1728.8348380440859</v>
      </c>
      <c r="G3597" s="57">
        <v>30</v>
      </c>
      <c r="H3597" s="57">
        <f t="shared" si="280"/>
        <v>18238.165161955912</v>
      </c>
      <c r="I3597" s="57">
        <v>36</v>
      </c>
      <c r="J3597" s="57">
        <f t="shared" si="281"/>
        <v>18202.165161955912</v>
      </c>
      <c r="K3597" s="57">
        <v>19562</v>
      </c>
      <c r="L3597" s="57">
        <f t="shared" si="282"/>
        <v>0</v>
      </c>
      <c r="M3597" s="80">
        <v>110</v>
      </c>
      <c r="N3597" s="57">
        <f t="shared" si="283"/>
        <v>0</v>
      </c>
      <c r="O3597" s="57">
        <v>116.24</v>
      </c>
      <c r="P3597" s="57">
        <f>'1 - EC horaire'!O3597</f>
        <v>0</v>
      </c>
      <c r="Q3597" s="81">
        <f t="shared" si="284"/>
        <v>0</v>
      </c>
      <c r="R3597" s="88">
        <v>39.261292284340847</v>
      </c>
    </row>
    <row r="3598" spans="1:18" x14ac:dyDescent="0.2">
      <c r="A3598" s="52">
        <v>3620</v>
      </c>
      <c r="B3598" s="53">
        <v>5</v>
      </c>
      <c r="C3598" s="53">
        <v>30</v>
      </c>
      <c r="D3598" s="54">
        <v>21</v>
      </c>
      <c r="E3598" s="79">
        <v>19546</v>
      </c>
      <c r="F3598" s="55">
        <v>1727.4956851440859</v>
      </c>
      <c r="G3598" s="57">
        <v>30</v>
      </c>
      <c r="H3598" s="57">
        <f t="shared" si="280"/>
        <v>17788.504314855913</v>
      </c>
      <c r="I3598" s="57">
        <v>35</v>
      </c>
      <c r="J3598" s="57">
        <f t="shared" si="281"/>
        <v>17753.504314855913</v>
      </c>
      <c r="K3598" s="57">
        <v>19204</v>
      </c>
      <c r="L3598" s="57">
        <f t="shared" si="282"/>
        <v>0</v>
      </c>
      <c r="M3598" s="80">
        <v>110</v>
      </c>
      <c r="N3598" s="57">
        <f t="shared" si="283"/>
        <v>0</v>
      </c>
      <c r="O3598" s="57">
        <v>110.38</v>
      </c>
      <c r="P3598" s="57">
        <f>'1 - EC horaire'!O3598</f>
        <v>0</v>
      </c>
      <c r="Q3598" s="81">
        <f t="shared" si="284"/>
        <v>0</v>
      </c>
      <c r="R3598" s="88">
        <v>39.261292284340847</v>
      </c>
    </row>
    <row r="3599" spans="1:18" x14ac:dyDescent="0.2">
      <c r="A3599" s="52">
        <v>3621</v>
      </c>
      <c r="B3599" s="53">
        <v>5</v>
      </c>
      <c r="C3599" s="53">
        <v>30</v>
      </c>
      <c r="D3599" s="54">
        <v>22</v>
      </c>
      <c r="E3599" s="79">
        <v>19251</v>
      </c>
      <c r="F3599" s="55">
        <v>1726.570480544086</v>
      </c>
      <c r="G3599" s="57">
        <v>30</v>
      </c>
      <c r="H3599" s="57">
        <f t="shared" si="280"/>
        <v>17494.429519455913</v>
      </c>
      <c r="I3599" s="57">
        <v>33</v>
      </c>
      <c r="J3599" s="57">
        <f t="shared" si="281"/>
        <v>17461.429519455913</v>
      </c>
      <c r="K3599" s="57">
        <v>18915</v>
      </c>
      <c r="L3599" s="57">
        <f t="shared" si="282"/>
        <v>0</v>
      </c>
      <c r="M3599" s="80">
        <v>110</v>
      </c>
      <c r="N3599" s="57">
        <f t="shared" si="283"/>
        <v>0</v>
      </c>
      <c r="O3599" s="57">
        <v>96.22</v>
      </c>
      <c r="P3599" s="57">
        <f>'1 - EC horaire'!O3599</f>
        <v>0</v>
      </c>
      <c r="Q3599" s="81">
        <f t="shared" si="284"/>
        <v>0</v>
      </c>
      <c r="R3599" s="88">
        <v>39.261292284340847</v>
      </c>
    </row>
    <row r="3600" spans="1:18" x14ac:dyDescent="0.2">
      <c r="A3600" s="52">
        <v>3622</v>
      </c>
      <c r="B3600" s="53">
        <v>5</v>
      </c>
      <c r="C3600" s="53">
        <v>30</v>
      </c>
      <c r="D3600" s="54">
        <v>23</v>
      </c>
      <c r="E3600" s="79">
        <v>18119</v>
      </c>
      <c r="F3600" s="55">
        <v>1728.4480160440858</v>
      </c>
      <c r="G3600" s="57">
        <v>30</v>
      </c>
      <c r="H3600" s="57">
        <f t="shared" si="280"/>
        <v>16360.551983955915</v>
      </c>
      <c r="I3600" s="57">
        <v>30</v>
      </c>
      <c r="J3600" s="57">
        <f t="shared" si="281"/>
        <v>16330.551983955915</v>
      </c>
      <c r="K3600" s="57">
        <v>17486</v>
      </c>
      <c r="L3600" s="57">
        <f t="shared" si="282"/>
        <v>0</v>
      </c>
      <c r="M3600" s="80">
        <v>110</v>
      </c>
      <c r="N3600" s="57">
        <f t="shared" si="283"/>
        <v>0</v>
      </c>
      <c r="O3600" s="57">
        <v>91.19</v>
      </c>
      <c r="P3600" s="57">
        <f>'1 - EC horaire'!O3600</f>
        <v>0</v>
      </c>
      <c r="Q3600" s="81">
        <f t="shared" si="284"/>
        <v>0</v>
      </c>
      <c r="R3600" s="88">
        <v>39.261292284340847</v>
      </c>
    </row>
    <row r="3601" spans="1:18" x14ac:dyDescent="0.2">
      <c r="A3601" s="52">
        <v>3623</v>
      </c>
      <c r="B3601" s="53">
        <v>5</v>
      </c>
      <c r="C3601" s="53">
        <v>30</v>
      </c>
      <c r="D3601" s="54">
        <v>24</v>
      </c>
      <c r="E3601" s="79">
        <v>16946</v>
      </c>
      <c r="F3601" s="55">
        <v>1728.1500119440859</v>
      </c>
      <c r="G3601" s="57">
        <v>30</v>
      </c>
      <c r="H3601" s="57">
        <f t="shared" si="280"/>
        <v>15187.849988055914</v>
      </c>
      <c r="I3601" s="57">
        <v>28</v>
      </c>
      <c r="J3601" s="57">
        <f t="shared" si="281"/>
        <v>15159.849988055914</v>
      </c>
      <c r="K3601" s="57">
        <v>16160</v>
      </c>
      <c r="L3601" s="57">
        <f t="shared" si="282"/>
        <v>0</v>
      </c>
      <c r="M3601" s="80">
        <v>110</v>
      </c>
      <c r="N3601" s="57">
        <f t="shared" si="283"/>
        <v>0</v>
      </c>
      <c r="O3601" s="57">
        <v>80.069999999999993</v>
      </c>
      <c r="P3601" s="57">
        <f>'1 - EC horaire'!O3601</f>
        <v>0</v>
      </c>
      <c r="Q3601" s="81">
        <f t="shared" si="284"/>
        <v>0</v>
      </c>
      <c r="R3601" s="88">
        <v>39.261292284340847</v>
      </c>
    </row>
    <row r="3602" spans="1:18" x14ac:dyDescent="0.2">
      <c r="A3602" s="52">
        <v>3624</v>
      </c>
      <c r="B3602" s="53">
        <v>5</v>
      </c>
      <c r="C3602" s="53">
        <v>31</v>
      </c>
      <c r="D3602" s="54">
        <v>1</v>
      </c>
      <c r="E3602" s="79">
        <v>16426</v>
      </c>
      <c r="F3602" s="55">
        <v>1728.021749744086</v>
      </c>
      <c r="G3602" s="57">
        <v>30</v>
      </c>
      <c r="H3602" s="57">
        <f t="shared" si="280"/>
        <v>14667.978250255914</v>
      </c>
      <c r="I3602" s="57">
        <v>25</v>
      </c>
      <c r="J3602" s="57">
        <f t="shared" si="281"/>
        <v>14642.978250255914</v>
      </c>
      <c r="K3602" s="57">
        <v>15799</v>
      </c>
      <c r="L3602" s="57">
        <f t="shared" si="282"/>
        <v>0</v>
      </c>
      <c r="M3602" s="80">
        <v>110</v>
      </c>
      <c r="N3602" s="57">
        <f t="shared" si="283"/>
        <v>0</v>
      </c>
      <c r="O3602" s="57">
        <v>61.34</v>
      </c>
      <c r="P3602" s="57">
        <f>'1 - EC horaire'!O3602</f>
        <v>0</v>
      </c>
      <c r="Q3602" s="81">
        <f t="shared" si="284"/>
        <v>0</v>
      </c>
      <c r="R3602" s="88">
        <v>39.261292284340847</v>
      </c>
    </row>
    <row r="3603" spans="1:18" x14ac:dyDescent="0.2">
      <c r="A3603" s="52">
        <v>3625</v>
      </c>
      <c r="B3603" s="53">
        <v>5</v>
      </c>
      <c r="C3603" s="53">
        <v>31</v>
      </c>
      <c r="D3603" s="54">
        <v>2</v>
      </c>
      <c r="E3603" s="79">
        <v>15644</v>
      </c>
      <c r="F3603" s="55">
        <v>1726.0600283440858</v>
      </c>
      <c r="G3603" s="57">
        <v>30</v>
      </c>
      <c r="H3603" s="57">
        <f t="shared" si="280"/>
        <v>13887.939971655915</v>
      </c>
      <c r="I3603" s="57">
        <v>24</v>
      </c>
      <c r="J3603" s="57">
        <f t="shared" si="281"/>
        <v>13863.939971655915</v>
      </c>
      <c r="K3603" s="57">
        <v>15108</v>
      </c>
      <c r="L3603" s="57">
        <f t="shared" si="282"/>
        <v>0</v>
      </c>
      <c r="M3603" s="80">
        <v>110</v>
      </c>
      <c r="N3603" s="57">
        <f t="shared" si="283"/>
        <v>0</v>
      </c>
      <c r="O3603" s="57">
        <v>52.73</v>
      </c>
      <c r="P3603" s="57">
        <f>'1 - EC horaire'!O3603</f>
        <v>0</v>
      </c>
      <c r="Q3603" s="81">
        <f t="shared" si="284"/>
        <v>0</v>
      </c>
      <c r="R3603" s="88">
        <v>39.261292284340847</v>
      </c>
    </row>
    <row r="3604" spans="1:18" x14ac:dyDescent="0.2">
      <c r="A3604" s="52">
        <v>3626</v>
      </c>
      <c r="B3604" s="53">
        <v>5</v>
      </c>
      <c r="C3604" s="53">
        <v>31</v>
      </c>
      <c r="D3604" s="54">
        <v>3</v>
      </c>
      <c r="E3604" s="79">
        <v>15041</v>
      </c>
      <c r="F3604" s="55">
        <v>1726.8810717440861</v>
      </c>
      <c r="G3604" s="57">
        <v>30</v>
      </c>
      <c r="H3604" s="57">
        <f t="shared" si="280"/>
        <v>13284.118928255913</v>
      </c>
      <c r="I3604" s="57">
        <v>23</v>
      </c>
      <c r="J3604" s="57">
        <f t="shared" si="281"/>
        <v>13261.118928255913</v>
      </c>
      <c r="K3604" s="57">
        <v>14547</v>
      </c>
      <c r="L3604" s="57">
        <f t="shared" si="282"/>
        <v>0</v>
      </c>
      <c r="M3604" s="80">
        <v>110</v>
      </c>
      <c r="N3604" s="57">
        <f t="shared" si="283"/>
        <v>0</v>
      </c>
      <c r="O3604" s="57">
        <v>42.29</v>
      </c>
      <c r="P3604" s="57">
        <f>'1 - EC horaire'!O3604</f>
        <v>0</v>
      </c>
      <c r="Q3604" s="81">
        <f t="shared" si="284"/>
        <v>0</v>
      </c>
      <c r="R3604" s="88">
        <v>39.261292284340847</v>
      </c>
    </row>
    <row r="3605" spans="1:18" x14ac:dyDescent="0.2">
      <c r="A3605" s="52">
        <v>3627</v>
      </c>
      <c r="B3605" s="53">
        <v>5</v>
      </c>
      <c r="C3605" s="53">
        <v>31</v>
      </c>
      <c r="D3605" s="54">
        <v>4</v>
      </c>
      <c r="E3605" s="79">
        <v>14957</v>
      </c>
      <c r="F3605" s="55">
        <v>1726.2349829440859</v>
      </c>
      <c r="G3605" s="57">
        <v>30</v>
      </c>
      <c r="H3605" s="57">
        <f t="shared" si="280"/>
        <v>13200.765017055914</v>
      </c>
      <c r="I3605" s="57">
        <v>24</v>
      </c>
      <c r="J3605" s="57">
        <f t="shared" si="281"/>
        <v>13176.765017055914</v>
      </c>
      <c r="K3605" s="57">
        <v>14436</v>
      </c>
      <c r="L3605" s="57">
        <f t="shared" si="282"/>
        <v>0</v>
      </c>
      <c r="M3605" s="80">
        <v>110</v>
      </c>
      <c r="N3605" s="57">
        <f t="shared" si="283"/>
        <v>0</v>
      </c>
      <c r="O3605" s="57">
        <v>47.95</v>
      </c>
      <c r="P3605" s="57">
        <f>'1 - EC horaire'!O3605</f>
        <v>0</v>
      </c>
      <c r="Q3605" s="81">
        <f t="shared" si="284"/>
        <v>0</v>
      </c>
      <c r="R3605" s="88">
        <v>39.261292284340847</v>
      </c>
    </row>
    <row r="3606" spans="1:18" x14ac:dyDescent="0.2">
      <c r="A3606" s="52">
        <v>3628</v>
      </c>
      <c r="B3606" s="53">
        <v>5</v>
      </c>
      <c r="C3606" s="53">
        <v>31</v>
      </c>
      <c r="D3606" s="54">
        <v>5</v>
      </c>
      <c r="E3606" s="79">
        <v>15159</v>
      </c>
      <c r="F3606" s="55">
        <v>1728.4396462440859</v>
      </c>
      <c r="G3606" s="57">
        <v>30</v>
      </c>
      <c r="H3606" s="57">
        <f t="shared" si="280"/>
        <v>13400.560353755915</v>
      </c>
      <c r="I3606" s="57">
        <v>24</v>
      </c>
      <c r="J3606" s="57">
        <f t="shared" si="281"/>
        <v>13376.560353755915</v>
      </c>
      <c r="K3606" s="57">
        <v>14692</v>
      </c>
      <c r="L3606" s="57">
        <f t="shared" si="282"/>
        <v>0</v>
      </c>
      <c r="M3606" s="80">
        <v>110</v>
      </c>
      <c r="N3606" s="57">
        <f t="shared" si="283"/>
        <v>0</v>
      </c>
      <c r="O3606" s="57">
        <v>52.86</v>
      </c>
      <c r="P3606" s="57">
        <f>'1 - EC horaire'!O3606</f>
        <v>0</v>
      </c>
      <c r="Q3606" s="81">
        <f t="shared" si="284"/>
        <v>0</v>
      </c>
      <c r="R3606" s="88">
        <v>39.261292284340847</v>
      </c>
    </row>
    <row r="3607" spans="1:18" x14ac:dyDescent="0.2">
      <c r="A3607" s="52">
        <v>3629</v>
      </c>
      <c r="B3607" s="53">
        <v>5</v>
      </c>
      <c r="C3607" s="53">
        <v>31</v>
      </c>
      <c r="D3607" s="54">
        <v>6</v>
      </c>
      <c r="E3607" s="79">
        <v>15226</v>
      </c>
      <c r="F3607" s="55">
        <v>1729.9602183440859</v>
      </c>
      <c r="G3607" s="57">
        <v>30</v>
      </c>
      <c r="H3607" s="57">
        <f t="shared" si="280"/>
        <v>13466.039781655914</v>
      </c>
      <c r="I3607" s="57">
        <v>26</v>
      </c>
      <c r="J3607" s="57">
        <f t="shared" si="281"/>
        <v>13440.039781655914</v>
      </c>
      <c r="K3607" s="57">
        <v>14749</v>
      </c>
      <c r="L3607" s="57">
        <f t="shared" si="282"/>
        <v>0</v>
      </c>
      <c r="M3607" s="80">
        <v>110</v>
      </c>
      <c r="N3607" s="57">
        <f t="shared" si="283"/>
        <v>0</v>
      </c>
      <c r="O3607" s="57">
        <v>63.11</v>
      </c>
      <c r="P3607" s="57">
        <f>'1 - EC horaire'!O3607</f>
        <v>0</v>
      </c>
      <c r="Q3607" s="81">
        <f t="shared" si="284"/>
        <v>0</v>
      </c>
      <c r="R3607" s="88">
        <v>39.261292284340847</v>
      </c>
    </row>
    <row r="3608" spans="1:18" x14ac:dyDescent="0.2">
      <c r="A3608" s="52">
        <v>3630</v>
      </c>
      <c r="B3608" s="53">
        <v>5</v>
      </c>
      <c r="C3608" s="53">
        <v>31</v>
      </c>
      <c r="D3608" s="54">
        <v>7</v>
      </c>
      <c r="E3608" s="79">
        <v>17062</v>
      </c>
      <c r="F3608" s="55">
        <v>1726.0411203440858</v>
      </c>
      <c r="G3608" s="57">
        <v>30</v>
      </c>
      <c r="H3608" s="57">
        <f t="shared" si="280"/>
        <v>15305.958879655915</v>
      </c>
      <c r="I3608" s="57">
        <v>30</v>
      </c>
      <c r="J3608" s="57">
        <f t="shared" si="281"/>
        <v>15275.958879655915</v>
      </c>
      <c r="K3608" s="57">
        <v>16258</v>
      </c>
      <c r="L3608" s="57">
        <f t="shared" si="282"/>
        <v>0</v>
      </c>
      <c r="M3608" s="80">
        <v>110</v>
      </c>
      <c r="N3608" s="57">
        <f t="shared" si="283"/>
        <v>0</v>
      </c>
      <c r="O3608" s="57">
        <v>70.89</v>
      </c>
      <c r="P3608" s="57">
        <f>'1 - EC horaire'!O3608</f>
        <v>0</v>
      </c>
      <c r="Q3608" s="81">
        <f t="shared" si="284"/>
        <v>0</v>
      </c>
      <c r="R3608" s="88">
        <v>39.261292284340847</v>
      </c>
    </row>
    <row r="3609" spans="1:18" x14ac:dyDescent="0.2">
      <c r="A3609" s="52">
        <v>3631</v>
      </c>
      <c r="B3609" s="53">
        <v>5</v>
      </c>
      <c r="C3609" s="53">
        <v>31</v>
      </c>
      <c r="D3609" s="54">
        <v>8</v>
      </c>
      <c r="E3609" s="79">
        <v>18159</v>
      </c>
      <c r="F3609" s="55">
        <v>1722.6294902440859</v>
      </c>
      <c r="G3609" s="57">
        <v>30</v>
      </c>
      <c r="H3609" s="57">
        <f t="shared" si="280"/>
        <v>16406.370509755914</v>
      </c>
      <c r="I3609" s="57">
        <v>33</v>
      </c>
      <c r="J3609" s="57">
        <f t="shared" si="281"/>
        <v>16373.370509755914</v>
      </c>
      <c r="K3609" s="57">
        <v>17563</v>
      </c>
      <c r="L3609" s="57">
        <f t="shared" si="282"/>
        <v>0</v>
      </c>
      <c r="M3609" s="80">
        <v>110</v>
      </c>
      <c r="N3609" s="57">
        <f t="shared" si="283"/>
        <v>0</v>
      </c>
      <c r="O3609" s="57">
        <v>87.21</v>
      </c>
      <c r="P3609" s="57">
        <f>'1 - EC horaire'!O3609</f>
        <v>0</v>
      </c>
      <c r="Q3609" s="81">
        <f t="shared" si="284"/>
        <v>0</v>
      </c>
      <c r="R3609" s="88">
        <v>39.261292284340847</v>
      </c>
    </row>
    <row r="3610" spans="1:18" x14ac:dyDescent="0.2">
      <c r="A3610" s="52">
        <v>3632</v>
      </c>
      <c r="B3610" s="53">
        <v>5</v>
      </c>
      <c r="C3610" s="53">
        <v>31</v>
      </c>
      <c r="D3610" s="54">
        <v>9</v>
      </c>
      <c r="E3610" s="79">
        <v>18563</v>
      </c>
      <c r="F3610" s="55">
        <v>1723.1667447440859</v>
      </c>
      <c r="G3610" s="57">
        <v>30</v>
      </c>
      <c r="H3610" s="57">
        <f t="shared" si="280"/>
        <v>16809.833255255915</v>
      </c>
      <c r="I3610" s="57">
        <v>32</v>
      </c>
      <c r="J3610" s="57">
        <f t="shared" si="281"/>
        <v>16777.833255255915</v>
      </c>
      <c r="K3610" s="57">
        <v>18169</v>
      </c>
      <c r="L3610" s="57">
        <f t="shared" si="282"/>
        <v>0</v>
      </c>
      <c r="M3610" s="80">
        <v>110</v>
      </c>
      <c r="N3610" s="57">
        <f t="shared" si="283"/>
        <v>0</v>
      </c>
      <c r="O3610" s="57">
        <v>95.92</v>
      </c>
      <c r="P3610" s="57">
        <f>'1 - EC horaire'!O3610</f>
        <v>0</v>
      </c>
      <c r="Q3610" s="81">
        <f t="shared" si="284"/>
        <v>0</v>
      </c>
      <c r="R3610" s="88">
        <v>39.261292284340847</v>
      </c>
    </row>
    <row r="3611" spans="1:18" x14ac:dyDescent="0.2">
      <c r="A3611" s="52">
        <v>3633</v>
      </c>
      <c r="B3611" s="53">
        <v>5</v>
      </c>
      <c r="C3611" s="53">
        <v>31</v>
      </c>
      <c r="D3611" s="54">
        <v>10</v>
      </c>
      <c r="E3611" s="79">
        <v>18329</v>
      </c>
      <c r="F3611" s="55">
        <v>1725.1001057440858</v>
      </c>
      <c r="G3611" s="57">
        <v>30</v>
      </c>
      <c r="H3611" s="57">
        <f t="shared" si="280"/>
        <v>16573.899894255916</v>
      </c>
      <c r="I3611" s="57">
        <v>33</v>
      </c>
      <c r="J3611" s="57">
        <f t="shared" si="281"/>
        <v>16540.899894255916</v>
      </c>
      <c r="K3611" s="57">
        <v>17812</v>
      </c>
      <c r="L3611" s="57">
        <f t="shared" si="282"/>
        <v>0</v>
      </c>
      <c r="M3611" s="80">
        <v>110</v>
      </c>
      <c r="N3611" s="57">
        <f t="shared" si="283"/>
        <v>0</v>
      </c>
      <c r="O3611" s="57">
        <v>101.38</v>
      </c>
      <c r="P3611" s="57">
        <f>'1 - EC horaire'!O3611</f>
        <v>0</v>
      </c>
      <c r="Q3611" s="81">
        <f t="shared" si="284"/>
        <v>0</v>
      </c>
      <c r="R3611" s="88">
        <v>39.261292284340847</v>
      </c>
    </row>
    <row r="3612" spans="1:18" x14ac:dyDescent="0.2">
      <c r="A3612" s="52">
        <v>3634</v>
      </c>
      <c r="B3612" s="53">
        <v>5</v>
      </c>
      <c r="C3612" s="53">
        <v>31</v>
      </c>
      <c r="D3612" s="54">
        <v>11</v>
      </c>
      <c r="E3612" s="79">
        <v>18561</v>
      </c>
      <c r="F3612" s="55">
        <v>1722.8111273440859</v>
      </c>
      <c r="G3612" s="57">
        <v>30</v>
      </c>
      <c r="H3612" s="57">
        <f t="shared" si="280"/>
        <v>16808.188872655915</v>
      </c>
      <c r="I3612" s="57">
        <v>32</v>
      </c>
      <c r="J3612" s="57">
        <f t="shared" si="281"/>
        <v>16776.188872655915</v>
      </c>
      <c r="K3612" s="57">
        <v>18165</v>
      </c>
      <c r="L3612" s="57">
        <f t="shared" si="282"/>
        <v>0</v>
      </c>
      <c r="M3612" s="80">
        <v>110</v>
      </c>
      <c r="N3612" s="57">
        <f t="shared" si="283"/>
        <v>0</v>
      </c>
      <c r="O3612" s="57">
        <v>109.04</v>
      </c>
      <c r="P3612" s="57">
        <f>'1 - EC horaire'!O3612</f>
        <v>0</v>
      </c>
      <c r="Q3612" s="81">
        <f t="shared" si="284"/>
        <v>0</v>
      </c>
      <c r="R3612" s="88">
        <v>39.261292284340847</v>
      </c>
    </row>
    <row r="3613" spans="1:18" x14ac:dyDescent="0.2">
      <c r="A3613" s="52">
        <v>3635</v>
      </c>
      <c r="B3613" s="53">
        <v>5</v>
      </c>
      <c r="C3613" s="53">
        <v>31</v>
      </c>
      <c r="D3613" s="54">
        <v>12</v>
      </c>
      <c r="E3613" s="79">
        <v>18590</v>
      </c>
      <c r="F3613" s="55">
        <v>1717.5426202440858</v>
      </c>
      <c r="G3613" s="57">
        <v>30</v>
      </c>
      <c r="H3613" s="57">
        <f t="shared" si="280"/>
        <v>16842.457379755913</v>
      </c>
      <c r="I3613" s="57">
        <v>33</v>
      </c>
      <c r="J3613" s="57">
        <f t="shared" si="281"/>
        <v>16809.457379755913</v>
      </c>
      <c r="K3613" s="57">
        <v>18199</v>
      </c>
      <c r="L3613" s="57">
        <f t="shared" si="282"/>
        <v>0</v>
      </c>
      <c r="M3613" s="80">
        <v>110</v>
      </c>
      <c r="N3613" s="57">
        <f t="shared" si="283"/>
        <v>0</v>
      </c>
      <c r="O3613" s="57">
        <v>116.11</v>
      </c>
      <c r="P3613" s="57">
        <f>'1 - EC horaire'!O3613</f>
        <v>0</v>
      </c>
      <c r="Q3613" s="81">
        <f t="shared" si="284"/>
        <v>0</v>
      </c>
      <c r="R3613" s="88">
        <v>39.261292284340847</v>
      </c>
    </row>
    <row r="3614" spans="1:18" x14ac:dyDescent="0.2">
      <c r="A3614" s="52">
        <v>3636</v>
      </c>
      <c r="B3614" s="53">
        <v>5</v>
      </c>
      <c r="C3614" s="53">
        <v>31</v>
      </c>
      <c r="D3614" s="54">
        <v>13</v>
      </c>
      <c r="E3614" s="79">
        <v>18723</v>
      </c>
      <c r="F3614" s="55">
        <v>1714.934745044086</v>
      </c>
      <c r="G3614" s="57">
        <v>30</v>
      </c>
      <c r="H3614" s="57">
        <f t="shared" si="280"/>
        <v>16978.065254955913</v>
      </c>
      <c r="I3614" s="57">
        <v>33</v>
      </c>
      <c r="J3614" s="57">
        <f t="shared" si="281"/>
        <v>16945.065254955913</v>
      </c>
      <c r="K3614" s="57">
        <v>18363</v>
      </c>
      <c r="L3614" s="57">
        <f t="shared" si="282"/>
        <v>0</v>
      </c>
      <c r="M3614" s="80">
        <v>110</v>
      </c>
      <c r="N3614" s="57">
        <f t="shared" si="283"/>
        <v>0</v>
      </c>
      <c r="O3614" s="57">
        <v>125.71</v>
      </c>
      <c r="P3614" s="57">
        <f>'1 - EC horaire'!O3614</f>
        <v>0</v>
      </c>
      <c r="Q3614" s="81">
        <f t="shared" si="284"/>
        <v>0</v>
      </c>
      <c r="R3614" s="88">
        <v>39.261292284340847</v>
      </c>
    </row>
    <row r="3615" spans="1:18" x14ac:dyDescent="0.2">
      <c r="A3615" s="52">
        <v>3637</v>
      </c>
      <c r="B3615" s="53">
        <v>5</v>
      </c>
      <c r="C3615" s="53">
        <v>31</v>
      </c>
      <c r="D3615" s="54">
        <v>14</v>
      </c>
      <c r="E3615" s="79">
        <v>18533</v>
      </c>
      <c r="F3615" s="55">
        <v>1717.7754243440859</v>
      </c>
      <c r="G3615" s="57">
        <v>30</v>
      </c>
      <c r="H3615" s="57">
        <f t="shared" si="280"/>
        <v>16785.224575655913</v>
      </c>
      <c r="I3615" s="57">
        <v>32</v>
      </c>
      <c r="J3615" s="57">
        <f t="shared" si="281"/>
        <v>16753.224575655913</v>
      </c>
      <c r="K3615" s="57">
        <v>18128</v>
      </c>
      <c r="L3615" s="57">
        <f t="shared" si="282"/>
        <v>0</v>
      </c>
      <c r="M3615" s="80">
        <v>110</v>
      </c>
      <c r="N3615" s="57">
        <f t="shared" si="283"/>
        <v>0</v>
      </c>
      <c r="O3615" s="57">
        <v>113.89</v>
      </c>
      <c r="P3615" s="57">
        <f>'1 - EC horaire'!O3615</f>
        <v>0</v>
      </c>
      <c r="Q3615" s="81">
        <f t="shared" si="284"/>
        <v>0</v>
      </c>
      <c r="R3615" s="88">
        <v>39.261292284340847</v>
      </c>
    </row>
    <row r="3616" spans="1:18" x14ac:dyDescent="0.2">
      <c r="A3616" s="52">
        <v>3638</v>
      </c>
      <c r="B3616" s="53">
        <v>5</v>
      </c>
      <c r="C3616" s="53">
        <v>31</v>
      </c>
      <c r="D3616" s="54">
        <v>15</v>
      </c>
      <c r="E3616" s="79">
        <v>18023</v>
      </c>
      <c r="F3616" s="55">
        <v>1723.607576324086</v>
      </c>
      <c r="G3616" s="57">
        <v>30</v>
      </c>
      <c r="H3616" s="57">
        <f t="shared" si="280"/>
        <v>16269.392423675914</v>
      </c>
      <c r="I3616" s="57">
        <v>31</v>
      </c>
      <c r="J3616" s="57">
        <f t="shared" si="281"/>
        <v>16238.392423675914</v>
      </c>
      <c r="K3616" s="57">
        <v>17364</v>
      </c>
      <c r="L3616" s="57">
        <f t="shared" si="282"/>
        <v>0</v>
      </c>
      <c r="M3616" s="80">
        <v>110</v>
      </c>
      <c r="N3616" s="57">
        <f t="shared" si="283"/>
        <v>0</v>
      </c>
      <c r="O3616" s="57">
        <v>114.77</v>
      </c>
      <c r="P3616" s="57">
        <f>'1 - EC horaire'!O3616</f>
        <v>0</v>
      </c>
      <c r="Q3616" s="81">
        <f t="shared" si="284"/>
        <v>0</v>
      </c>
      <c r="R3616" s="88">
        <v>39.261292284340847</v>
      </c>
    </row>
    <row r="3617" spans="1:18" x14ac:dyDescent="0.2">
      <c r="A3617" s="52">
        <v>3639</v>
      </c>
      <c r="B3617" s="53">
        <v>5</v>
      </c>
      <c r="C3617" s="53">
        <v>31</v>
      </c>
      <c r="D3617" s="54">
        <v>16</v>
      </c>
      <c r="E3617" s="79">
        <v>17909</v>
      </c>
      <c r="F3617" s="55">
        <v>1736.4450103640861</v>
      </c>
      <c r="G3617" s="57">
        <v>30</v>
      </c>
      <c r="H3617" s="57">
        <f t="shared" si="280"/>
        <v>16142.554989635913</v>
      </c>
      <c r="I3617" s="57">
        <v>32</v>
      </c>
      <c r="J3617" s="57">
        <f t="shared" si="281"/>
        <v>16110.554989635913</v>
      </c>
      <c r="K3617" s="57">
        <v>17138</v>
      </c>
      <c r="L3617" s="57">
        <f t="shared" si="282"/>
        <v>0</v>
      </c>
      <c r="M3617" s="80">
        <v>110</v>
      </c>
      <c r="N3617" s="57">
        <f t="shared" si="283"/>
        <v>0</v>
      </c>
      <c r="O3617" s="57">
        <v>136.58000000000001</v>
      </c>
      <c r="P3617" s="57">
        <f>'1 - EC horaire'!O3617</f>
        <v>0</v>
      </c>
      <c r="Q3617" s="81">
        <f t="shared" si="284"/>
        <v>0</v>
      </c>
      <c r="R3617" s="88">
        <v>39.261292284340847</v>
      </c>
    </row>
    <row r="3618" spans="1:18" x14ac:dyDescent="0.2">
      <c r="A3618" s="52">
        <v>3640</v>
      </c>
      <c r="B3618" s="53">
        <v>5</v>
      </c>
      <c r="C3618" s="53">
        <v>31</v>
      </c>
      <c r="D3618" s="54">
        <v>17</v>
      </c>
      <c r="E3618" s="79">
        <v>18505</v>
      </c>
      <c r="F3618" s="55">
        <v>1737.754006224086</v>
      </c>
      <c r="G3618" s="57">
        <v>30</v>
      </c>
      <c r="H3618" s="57">
        <f t="shared" si="280"/>
        <v>16737.245993775912</v>
      </c>
      <c r="I3618" s="57">
        <v>33</v>
      </c>
      <c r="J3618" s="57">
        <f t="shared" si="281"/>
        <v>16704.245993775912</v>
      </c>
      <c r="K3618" s="57">
        <v>18040</v>
      </c>
      <c r="L3618" s="57">
        <f t="shared" si="282"/>
        <v>0</v>
      </c>
      <c r="M3618" s="80">
        <v>110</v>
      </c>
      <c r="N3618" s="57">
        <f t="shared" si="283"/>
        <v>0</v>
      </c>
      <c r="O3618" s="57">
        <v>137.30000000000001</v>
      </c>
      <c r="P3618" s="57">
        <f>'1 - EC horaire'!O3618</f>
        <v>0</v>
      </c>
      <c r="Q3618" s="81">
        <f t="shared" si="284"/>
        <v>0</v>
      </c>
      <c r="R3618" s="88">
        <v>39.261292284340847</v>
      </c>
    </row>
    <row r="3619" spans="1:18" x14ac:dyDescent="0.2">
      <c r="A3619" s="52">
        <v>3641</v>
      </c>
      <c r="B3619" s="53">
        <v>5</v>
      </c>
      <c r="C3619" s="53">
        <v>31</v>
      </c>
      <c r="D3619" s="54">
        <v>18</v>
      </c>
      <c r="E3619" s="79">
        <v>18943</v>
      </c>
      <c r="F3619" s="55">
        <v>1738.805144204086</v>
      </c>
      <c r="G3619" s="57">
        <v>30</v>
      </c>
      <c r="H3619" s="57">
        <f t="shared" si="280"/>
        <v>17174.194855795915</v>
      </c>
      <c r="I3619" s="57">
        <v>33</v>
      </c>
      <c r="J3619" s="57">
        <f t="shared" si="281"/>
        <v>17141.194855795915</v>
      </c>
      <c r="K3619" s="57">
        <v>18611</v>
      </c>
      <c r="L3619" s="57">
        <f t="shared" si="282"/>
        <v>0</v>
      </c>
      <c r="M3619" s="80">
        <v>110</v>
      </c>
      <c r="N3619" s="57">
        <f t="shared" si="283"/>
        <v>0</v>
      </c>
      <c r="O3619" s="57">
        <v>163.36000000000001</v>
      </c>
      <c r="P3619" s="57">
        <f>'1 - EC horaire'!O3619</f>
        <v>0</v>
      </c>
      <c r="Q3619" s="81">
        <f t="shared" si="284"/>
        <v>0</v>
      </c>
      <c r="R3619" s="88">
        <v>39.261292284340847</v>
      </c>
    </row>
    <row r="3620" spans="1:18" x14ac:dyDescent="0.2">
      <c r="A3620" s="52">
        <v>3642</v>
      </c>
      <c r="B3620" s="53">
        <v>5</v>
      </c>
      <c r="C3620" s="53">
        <v>31</v>
      </c>
      <c r="D3620" s="54">
        <v>19</v>
      </c>
      <c r="E3620" s="79">
        <v>19013</v>
      </c>
      <c r="F3620" s="55">
        <v>1739.9423353440859</v>
      </c>
      <c r="G3620" s="57">
        <v>0</v>
      </c>
      <c r="H3620" s="57">
        <f t="shared" si="280"/>
        <v>17273.057664655913</v>
      </c>
      <c r="I3620" s="57">
        <v>34</v>
      </c>
      <c r="J3620" s="57">
        <f t="shared" si="281"/>
        <v>17239.057664655913</v>
      </c>
      <c r="K3620" s="57">
        <v>18692</v>
      </c>
      <c r="L3620" s="57">
        <f t="shared" si="282"/>
        <v>0</v>
      </c>
      <c r="M3620" s="80">
        <v>110</v>
      </c>
      <c r="N3620" s="57">
        <f t="shared" si="283"/>
        <v>0</v>
      </c>
      <c r="O3620" s="57">
        <v>157.84</v>
      </c>
      <c r="P3620" s="57">
        <f>'1 - EC horaire'!O3620</f>
        <v>0</v>
      </c>
      <c r="Q3620" s="81">
        <f t="shared" si="284"/>
        <v>0</v>
      </c>
      <c r="R3620" s="88">
        <v>0</v>
      </c>
    </row>
    <row r="3621" spans="1:18" x14ac:dyDescent="0.2">
      <c r="A3621" s="52">
        <v>3643</v>
      </c>
      <c r="B3621" s="53">
        <v>5</v>
      </c>
      <c r="C3621" s="53">
        <v>31</v>
      </c>
      <c r="D3621" s="54">
        <v>20</v>
      </c>
      <c r="E3621" s="79">
        <v>18871</v>
      </c>
      <c r="F3621" s="55">
        <v>1741.2491803040859</v>
      </c>
      <c r="G3621" s="57">
        <v>0</v>
      </c>
      <c r="H3621" s="57">
        <f t="shared" si="280"/>
        <v>17129.750819695913</v>
      </c>
      <c r="I3621" s="57">
        <v>34</v>
      </c>
      <c r="J3621" s="57">
        <f t="shared" si="281"/>
        <v>17095.750819695913</v>
      </c>
      <c r="K3621" s="57">
        <v>18568</v>
      </c>
      <c r="L3621" s="57">
        <f t="shared" si="282"/>
        <v>0</v>
      </c>
      <c r="M3621" s="80">
        <v>110</v>
      </c>
      <c r="N3621" s="57">
        <f t="shared" si="283"/>
        <v>0</v>
      </c>
      <c r="O3621" s="57">
        <v>140.1</v>
      </c>
      <c r="P3621" s="57">
        <f>'1 - EC horaire'!O3621</f>
        <v>0</v>
      </c>
      <c r="Q3621" s="81">
        <f t="shared" si="284"/>
        <v>0</v>
      </c>
      <c r="R3621" s="88">
        <v>0</v>
      </c>
    </row>
    <row r="3622" spans="1:18" x14ac:dyDescent="0.2">
      <c r="A3622" s="52">
        <v>3644</v>
      </c>
      <c r="B3622" s="53">
        <v>5</v>
      </c>
      <c r="C3622" s="53">
        <v>31</v>
      </c>
      <c r="D3622" s="54">
        <v>21</v>
      </c>
      <c r="E3622" s="79">
        <v>18728</v>
      </c>
      <c r="F3622" s="55">
        <v>1742.147721404086</v>
      </c>
      <c r="G3622" s="57">
        <v>30</v>
      </c>
      <c r="H3622" s="57">
        <f t="shared" si="280"/>
        <v>16955.852278595914</v>
      </c>
      <c r="I3622" s="57">
        <v>33</v>
      </c>
      <c r="J3622" s="57">
        <f t="shared" si="281"/>
        <v>16922.852278595914</v>
      </c>
      <c r="K3622" s="57">
        <v>18333</v>
      </c>
      <c r="L3622" s="57">
        <f t="shared" si="282"/>
        <v>0</v>
      </c>
      <c r="M3622" s="80">
        <v>110</v>
      </c>
      <c r="N3622" s="57">
        <f t="shared" si="283"/>
        <v>0</v>
      </c>
      <c r="O3622" s="57">
        <v>129.19</v>
      </c>
      <c r="P3622" s="57">
        <f>'1 - EC horaire'!O3622</f>
        <v>0</v>
      </c>
      <c r="Q3622" s="81">
        <f t="shared" si="284"/>
        <v>0</v>
      </c>
      <c r="R3622" s="88">
        <v>39.261292284340847</v>
      </c>
    </row>
    <row r="3623" spans="1:18" x14ac:dyDescent="0.2">
      <c r="A3623" s="52">
        <v>3645</v>
      </c>
      <c r="B3623" s="53">
        <v>5</v>
      </c>
      <c r="C3623" s="53">
        <v>31</v>
      </c>
      <c r="D3623" s="54">
        <v>22</v>
      </c>
      <c r="E3623" s="79">
        <v>18396</v>
      </c>
      <c r="F3623" s="55">
        <v>1742.205541704086</v>
      </c>
      <c r="G3623" s="57">
        <v>30</v>
      </c>
      <c r="H3623" s="57">
        <f t="shared" si="280"/>
        <v>16623.794458295914</v>
      </c>
      <c r="I3623" s="57">
        <v>32</v>
      </c>
      <c r="J3623" s="57">
        <f t="shared" si="281"/>
        <v>16591.794458295914</v>
      </c>
      <c r="K3623" s="57">
        <v>17869</v>
      </c>
      <c r="L3623" s="57">
        <f t="shared" si="282"/>
        <v>0</v>
      </c>
      <c r="M3623" s="80">
        <v>110</v>
      </c>
      <c r="N3623" s="57">
        <f t="shared" si="283"/>
        <v>0</v>
      </c>
      <c r="O3623" s="57">
        <v>132.69</v>
      </c>
      <c r="P3623" s="57">
        <f>'1 - EC horaire'!O3623</f>
        <v>0</v>
      </c>
      <c r="Q3623" s="81">
        <f t="shared" si="284"/>
        <v>0</v>
      </c>
      <c r="R3623" s="88">
        <v>39.261292284340847</v>
      </c>
    </row>
    <row r="3624" spans="1:18" x14ac:dyDescent="0.2">
      <c r="A3624" s="52">
        <v>3646</v>
      </c>
      <c r="B3624" s="53">
        <v>5</v>
      </c>
      <c r="C3624" s="53">
        <v>31</v>
      </c>
      <c r="D3624" s="54">
        <v>23</v>
      </c>
      <c r="E3624" s="79">
        <v>17371</v>
      </c>
      <c r="F3624" s="55">
        <v>1742.5454333040859</v>
      </c>
      <c r="G3624" s="57">
        <v>30</v>
      </c>
      <c r="H3624" s="57">
        <f t="shared" si="280"/>
        <v>15598.454566695915</v>
      </c>
      <c r="I3624" s="57">
        <v>29</v>
      </c>
      <c r="J3624" s="57">
        <f t="shared" si="281"/>
        <v>15569.454566695915</v>
      </c>
      <c r="K3624" s="57">
        <v>16490</v>
      </c>
      <c r="L3624" s="57">
        <f t="shared" si="282"/>
        <v>0</v>
      </c>
      <c r="M3624" s="80">
        <v>110</v>
      </c>
      <c r="N3624" s="57">
        <f t="shared" si="283"/>
        <v>0</v>
      </c>
      <c r="O3624" s="57">
        <v>110.4</v>
      </c>
      <c r="P3624" s="57">
        <f>'1 - EC horaire'!O3624</f>
        <v>0</v>
      </c>
      <c r="Q3624" s="81">
        <f t="shared" si="284"/>
        <v>0</v>
      </c>
      <c r="R3624" s="88">
        <v>39.261292284340847</v>
      </c>
    </row>
    <row r="3625" spans="1:18" x14ac:dyDescent="0.2">
      <c r="A3625" s="52">
        <v>3647</v>
      </c>
      <c r="B3625" s="53">
        <v>5</v>
      </c>
      <c r="C3625" s="53">
        <v>31</v>
      </c>
      <c r="D3625" s="54">
        <v>24</v>
      </c>
      <c r="E3625" s="79">
        <v>16276</v>
      </c>
      <c r="F3625" s="55">
        <v>1742.0260998040858</v>
      </c>
      <c r="G3625" s="57">
        <v>30</v>
      </c>
      <c r="H3625" s="57">
        <f t="shared" si="280"/>
        <v>14503.973900195913</v>
      </c>
      <c r="I3625" s="57">
        <v>27</v>
      </c>
      <c r="J3625" s="57">
        <f t="shared" si="281"/>
        <v>14476.973900195913</v>
      </c>
      <c r="K3625" s="57">
        <v>15690</v>
      </c>
      <c r="L3625" s="57">
        <f t="shared" si="282"/>
        <v>0</v>
      </c>
      <c r="M3625" s="80">
        <v>110</v>
      </c>
      <c r="N3625" s="57">
        <f t="shared" si="283"/>
        <v>0</v>
      </c>
      <c r="O3625" s="57">
        <v>92.21</v>
      </c>
      <c r="P3625" s="57">
        <f>'1 - EC horaire'!O3625</f>
        <v>0</v>
      </c>
      <c r="Q3625" s="81">
        <f t="shared" si="284"/>
        <v>0</v>
      </c>
      <c r="R3625" s="88">
        <v>39.261292284340847</v>
      </c>
    </row>
    <row r="3626" spans="1:18" x14ac:dyDescent="0.2">
      <c r="A3626" s="52">
        <v>3648</v>
      </c>
      <c r="B3626" s="53">
        <v>6</v>
      </c>
      <c r="C3626" s="53">
        <v>1</v>
      </c>
      <c r="D3626" s="54">
        <v>1</v>
      </c>
      <c r="E3626" s="79">
        <v>15659</v>
      </c>
      <c r="F3626" s="55">
        <v>1742.1348135555554</v>
      </c>
      <c r="G3626" s="57">
        <v>30</v>
      </c>
      <c r="H3626" s="57">
        <f t="shared" si="280"/>
        <v>13886.865186444444</v>
      </c>
      <c r="I3626" s="57">
        <v>21</v>
      </c>
      <c r="J3626" s="57">
        <f t="shared" si="281"/>
        <v>13865.865186444444</v>
      </c>
      <c r="K3626" s="57">
        <v>15110</v>
      </c>
      <c r="L3626" s="57">
        <f t="shared" si="282"/>
        <v>0</v>
      </c>
      <c r="M3626" s="80">
        <v>110</v>
      </c>
      <c r="N3626" s="57">
        <f t="shared" si="283"/>
        <v>0</v>
      </c>
      <c r="O3626" s="57">
        <v>83.28</v>
      </c>
      <c r="P3626" s="57">
        <f>'1 - EC horaire'!O3626</f>
        <v>0</v>
      </c>
      <c r="Q3626" s="81">
        <f t="shared" si="284"/>
        <v>0</v>
      </c>
      <c r="R3626" s="88">
        <v>39.261292284340847</v>
      </c>
    </row>
    <row r="3627" spans="1:18" x14ac:dyDescent="0.2">
      <c r="A3627" s="52">
        <v>3649</v>
      </c>
      <c r="B3627" s="53">
        <v>6</v>
      </c>
      <c r="C3627" s="53">
        <v>1</v>
      </c>
      <c r="D3627" s="54">
        <v>2</v>
      </c>
      <c r="E3627" s="79">
        <v>15349</v>
      </c>
      <c r="F3627" s="55">
        <v>1741.7061401555554</v>
      </c>
      <c r="G3627" s="57">
        <v>30</v>
      </c>
      <c r="H3627" s="57">
        <f t="shared" si="280"/>
        <v>13577.293859844445</v>
      </c>
      <c r="I3627" s="57">
        <v>20</v>
      </c>
      <c r="J3627" s="57">
        <f t="shared" si="281"/>
        <v>13557.293859844445</v>
      </c>
      <c r="K3627" s="57">
        <v>14861</v>
      </c>
      <c r="L3627" s="57">
        <f t="shared" si="282"/>
        <v>0</v>
      </c>
      <c r="M3627" s="80">
        <v>110</v>
      </c>
      <c r="N3627" s="57">
        <f t="shared" si="283"/>
        <v>0</v>
      </c>
      <c r="O3627" s="57">
        <v>75.33</v>
      </c>
      <c r="P3627" s="57">
        <f>'1 - EC horaire'!O3627</f>
        <v>0</v>
      </c>
      <c r="Q3627" s="81">
        <f t="shared" si="284"/>
        <v>0</v>
      </c>
      <c r="R3627" s="88">
        <v>39.261292284340847</v>
      </c>
    </row>
    <row r="3628" spans="1:18" x14ac:dyDescent="0.2">
      <c r="A3628" s="52">
        <v>3650</v>
      </c>
      <c r="B3628" s="53">
        <v>6</v>
      </c>
      <c r="C3628" s="53">
        <v>1</v>
      </c>
      <c r="D3628" s="54">
        <v>3</v>
      </c>
      <c r="E3628" s="79">
        <v>15222</v>
      </c>
      <c r="F3628" s="55">
        <v>1742.4311645155553</v>
      </c>
      <c r="G3628" s="57">
        <v>30</v>
      </c>
      <c r="H3628" s="57">
        <f t="shared" si="280"/>
        <v>13449.568835484444</v>
      </c>
      <c r="I3628" s="57">
        <v>19</v>
      </c>
      <c r="J3628" s="57">
        <f t="shared" si="281"/>
        <v>13430.568835484444</v>
      </c>
      <c r="K3628" s="57">
        <v>14746</v>
      </c>
      <c r="L3628" s="57">
        <f t="shared" si="282"/>
        <v>0</v>
      </c>
      <c r="M3628" s="80">
        <v>110</v>
      </c>
      <c r="N3628" s="57">
        <f t="shared" si="283"/>
        <v>0</v>
      </c>
      <c r="O3628" s="57">
        <v>70.099999999999994</v>
      </c>
      <c r="P3628" s="57">
        <f>'1 - EC horaire'!O3628</f>
        <v>0</v>
      </c>
      <c r="Q3628" s="81">
        <f t="shared" si="284"/>
        <v>0</v>
      </c>
      <c r="R3628" s="88">
        <v>39.261292284340847</v>
      </c>
    </row>
    <row r="3629" spans="1:18" x14ac:dyDescent="0.2">
      <c r="A3629" s="52">
        <v>3651</v>
      </c>
      <c r="B3629" s="53">
        <v>6</v>
      </c>
      <c r="C3629" s="53">
        <v>1</v>
      </c>
      <c r="D3629" s="54">
        <v>4</v>
      </c>
      <c r="E3629" s="79">
        <v>15025</v>
      </c>
      <c r="F3629" s="55">
        <v>1740.0775237555554</v>
      </c>
      <c r="G3629" s="57">
        <v>30</v>
      </c>
      <c r="H3629" s="57">
        <f t="shared" si="280"/>
        <v>13254.922476244445</v>
      </c>
      <c r="I3629" s="57">
        <v>19</v>
      </c>
      <c r="J3629" s="57">
        <f t="shared" si="281"/>
        <v>13235.922476244445</v>
      </c>
      <c r="K3629" s="57">
        <v>14525</v>
      </c>
      <c r="L3629" s="57">
        <f t="shared" si="282"/>
        <v>0</v>
      </c>
      <c r="M3629" s="80">
        <v>110</v>
      </c>
      <c r="N3629" s="57">
        <f t="shared" si="283"/>
        <v>0</v>
      </c>
      <c r="O3629" s="57">
        <v>67.33</v>
      </c>
      <c r="P3629" s="57">
        <f>'1 - EC horaire'!O3629</f>
        <v>0</v>
      </c>
      <c r="Q3629" s="81">
        <f t="shared" si="284"/>
        <v>0</v>
      </c>
      <c r="R3629" s="88">
        <v>39.261292284340847</v>
      </c>
    </row>
    <row r="3630" spans="1:18" x14ac:dyDescent="0.2">
      <c r="A3630" s="52">
        <v>3652</v>
      </c>
      <c r="B3630" s="53">
        <v>6</v>
      </c>
      <c r="C3630" s="53">
        <v>1</v>
      </c>
      <c r="D3630" s="54">
        <v>5</v>
      </c>
      <c r="E3630" s="79">
        <v>14890</v>
      </c>
      <c r="F3630" s="55">
        <v>1742.2336942555555</v>
      </c>
      <c r="G3630" s="57">
        <v>30</v>
      </c>
      <c r="H3630" s="57">
        <f t="shared" si="280"/>
        <v>13117.766305744444</v>
      </c>
      <c r="I3630" s="57">
        <v>19</v>
      </c>
      <c r="J3630" s="57">
        <f t="shared" si="281"/>
        <v>13098.766305744444</v>
      </c>
      <c r="K3630" s="57">
        <v>14357</v>
      </c>
      <c r="L3630" s="57">
        <f t="shared" si="282"/>
        <v>0</v>
      </c>
      <c r="M3630" s="80">
        <v>110</v>
      </c>
      <c r="N3630" s="57">
        <f t="shared" si="283"/>
        <v>0</v>
      </c>
      <c r="O3630" s="57">
        <v>67.819999999999993</v>
      </c>
      <c r="P3630" s="57">
        <f>'1 - EC horaire'!O3630</f>
        <v>0</v>
      </c>
      <c r="Q3630" s="81">
        <f t="shared" si="284"/>
        <v>0</v>
      </c>
      <c r="R3630" s="88">
        <v>39.261292284340847</v>
      </c>
    </row>
    <row r="3631" spans="1:18" x14ac:dyDescent="0.2">
      <c r="A3631" s="52">
        <v>3653</v>
      </c>
      <c r="B3631" s="53">
        <v>6</v>
      </c>
      <c r="C3631" s="53">
        <v>1</v>
      </c>
      <c r="D3631" s="54">
        <v>6</v>
      </c>
      <c r="E3631" s="79">
        <v>15318</v>
      </c>
      <c r="F3631" s="55">
        <v>1741.3109433555555</v>
      </c>
      <c r="G3631" s="57">
        <v>30</v>
      </c>
      <c r="H3631" s="57">
        <f t="shared" si="280"/>
        <v>13546.689056644445</v>
      </c>
      <c r="I3631" s="57">
        <v>21</v>
      </c>
      <c r="J3631" s="57">
        <f t="shared" si="281"/>
        <v>13525.689056644445</v>
      </c>
      <c r="K3631" s="57">
        <v>14836</v>
      </c>
      <c r="L3631" s="57">
        <f t="shared" si="282"/>
        <v>0</v>
      </c>
      <c r="M3631" s="80">
        <v>110</v>
      </c>
      <c r="N3631" s="57">
        <f t="shared" si="283"/>
        <v>0</v>
      </c>
      <c r="O3631" s="57">
        <v>74.150000000000006</v>
      </c>
      <c r="P3631" s="57">
        <f>'1 - EC horaire'!O3631</f>
        <v>0</v>
      </c>
      <c r="Q3631" s="81">
        <f t="shared" si="284"/>
        <v>0</v>
      </c>
      <c r="R3631" s="88">
        <v>39.261292284340847</v>
      </c>
    </row>
    <row r="3632" spans="1:18" x14ac:dyDescent="0.2">
      <c r="A3632" s="52">
        <v>3654</v>
      </c>
      <c r="B3632" s="53">
        <v>6</v>
      </c>
      <c r="C3632" s="53">
        <v>1</v>
      </c>
      <c r="D3632" s="54">
        <v>7</v>
      </c>
      <c r="E3632" s="79">
        <v>16758</v>
      </c>
      <c r="F3632" s="55">
        <v>1740.2448783555556</v>
      </c>
      <c r="G3632" s="57">
        <v>30</v>
      </c>
      <c r="H3632" s="57">
        <f t="shared" si="280"/>
        <v>14987.755121644444</v>
      </c>
      <c r="I3632" s="57">
        <v>25</v>
      </c>
      <c r="J3632" s="57">
        <f t="shared" si="281"/>
        <v>14962.755121644444</v>
      </c>
      <c r="K3632" s="57">
        <v>15996</v>
      </c>
      <c r="L3632" s="57">
        <f t="shared" si="282"/>
        <v>0</v>
      </c>
      <c r="M3632" s="80">
        <v>110</v>
      </c>
      <c r="N3632" s="57">
        <f t="shared" si="283"/>
        <v>0</v>
      </c>
      <c r="O3632" s="57">
        <v>74.03</v>
      </c>
      <c r="P3632" s="57">
        <f>'1 - EC horaire'!O3632</f>
        <v>0</v>
      </c>
      <c r="Q3632" s="81">
        <f t="shared" si="284"/>
        <v>0</v>
      </c>
      <c r="R3632" s="88">
        <v>39.261292284340847</v>
      </c>
    </row>
    <row r="3633" spans="1:18" x14ac:dyDescent="0.2">
      <c r="A3633" s="52">
        <v>3655</v>
      </c>
      <c r="B3633" s="53">
        <v>6</v>
      </c>
      <c r="C3633" s="53">
        <v>1</v>
      </c>
      <c r="D3633" s="54">
        <v>8</v>
      </c>
      <c r="E3633" s="79">
        <v>17696</v>
      </c>
      <c r="F3633" s="55">
        <v>1742.6576486155554</v>
      </c>
      <c r="G3633" s="57">
        <v>30</v>
      </c>
      <c r="H3633" s="57">
        <f t="shared" si="280"/>
        <v>15923.342351384445</v>
      </c>
      <c r="I3633" s="57">
        <v>26</v>
      </c>
      <c r="J3633" s="57">
        <f t="shared" si="281"/>
        <v>15897.342351384445</v>
      </c>
      <c r="K3633" s="57">
        <v>16833</v>
      </c>
      <c r="L3633" s="57">
        <f t="shared" si="282"/>
        <v>0</v>
      </c>
      <c r="M3633" s="80">
        <v>110</v>
      </c>
      <c r="N3633" s="57">
        <f t="shared" si="283"/>
        <v>0</v>
      </c>
      <c r="O3633" s="57">
        <v>87.79</v>
      </c>
      <c r="P3633" s="57">
        <f>'1 - EC horaire'!O3633</f>
        <v>0</v>
      </c>
      <c r="Q3633" s="81">
        <f t="shared" si="284"/>
        <v>0</v>
      </c>
      <c r="R3633" s="88">
        <v>39.261292284340847</v>
      </c>
    </row>
    <row r="3634" spans="1:18" x14ac:dyDescent="0.2">
      <c r="A3634" s="52">
        <v>3656</v>
      </c>
      <c r="B3634" s="53">
        <v>6</v>
      </c>
      <c r="C3634" s="53">
        <v>1</v>
      </c>
      <c r="D3634" s="54">
        <v>9</v>
      </c>
      <c r="E3634" s="79">
        <v>18250</v>
      </c>
      <c r="F3634" s="55">
        <v>1742.0892357555554</v>
      </c>
      <c r="G3634" s="57">
        <v>30</v>
      </c>
      <c r="H3634" s="57">
        <f t="shared" si="280"/>
        <v>16477.910764244443</v>
      </c>
      <c r="I3634" s="57">
        <v>27</v>
      </c>
      <c r="J3634" s="57">
        <f t="shared" si="281"/>
        <v>16450.910764244443</v>
      </c>
      <c r="K3634" s="57">
        <v>17660</v>
      </c>
      <c r="L3634" s="57">
        <f t="shared" si="282"/>
        <v>0</v>
      </c>
      <c r="M3634" s="80">
        <v>110</v>
      </c>
      <c r="N3634" s="57">
        <f t="shared" si="283"/>
        <v>0</v>
      </c>
      <c r="O3634" s="57">
        <v>93.83</v>
      </c>
      <c r="P3634" s="57">
        <f>'1 - EC horaire'!O3634</f>
        <v>0</v>
      </c>
      <c r="Q3634" s="81">
        <f t="shared" si="284"/>
        <v>0</v>
      </c>
      <c r="R3634" s="88">
        <v>39.261292284340847</v>
      </c>
    </row>
    <row r="3635" spans="1:18" x14ac:dyDescent="0.2">
      <c r="A3635" s="52">
        <v>3657</v>
      </c>
      <c r="B3635" s="53">
        <v>6</v>
      </c>
      <c r="C3635" s="53">
        <v>1</v>
      </c>
      <c r="D3635" s="54">
        <v>10</v>
      </c>
      <c r="E3635" s="79">
        <v>18287</v>
      </c>
      <c r="F3635" s="55">
        <v>1738.5810525155555</v>
      </c>
      <c r="G3635" s="57">
        <v>30</v>
      </c>
      <c r="H3635" s="57">
        <f t="shared" si="280"/>
        <v>16518.418947484446</v>
      </c>
      <c r="I3635" s="57">
        <v>27</v>
      </c>
      <c r="J3635" s="57">
        <f t="shared" si="281"/>
        <v>16491.418947484446</v>
      </c>
      <c r="K3635" s="57">
        <v>17737</v>
      </c>
      <c r="L3635" s="57">
        <f t="shared" si="282"/>
        <v>0</v>
      </c>
      <c r="M3635" s="80">
        <v>110</v>
      </c>
      <c r="N3635" s="57">
        <f t="shared" si="283"/>
        <v>0</v>
      </c>
      <c r="O3635" s="57">
        <v>93.93</v>
      </c>
      <c r="P3635" s="57">
        <f>'1 - EC horaire'!O3635</f>
        <v>0</v>
      </c>
      <c r="Q3635" s="81">
        <f t="shared" si="284"/>
        <v>0</v>
      </c>
      <c r="R3635" s="88">
        <v>39.261292284340847</v>
      </c>
    </row>
    <row r="3636" spans="1:18" x14ac:dyDescent="0.2">
      <c r="A3636" s="52">
        <v>3658</v>
      </c>
      <c r="B3636" s="53">
        <v>6</v>
      </c>
      <c r="C3636" s="53">
        <v>1</v>
      </c>
      <c r="D3636" s="54">
        <v>11</v>
      </c>
      <c r="E3636" s="79">
        <v>18529</v>
      </c>
      <c r="F3636" s="55">
        <v>1740.9344081155555</v>
      </c>
      <c r="G3636" s="57">
        <v>30</v>
      </c>
      <c r="H3636" s="57">
        <f t="shared" si="280"/>
        <v>16758.065591884446</v>
      </c>
      <c r="I3636" s="57">
        <v>27</v>
      </c>
      <c r="J3636" s="57">
        <f t="shared" si="281"/>
        <v>16731.065591884446</v>
      </c>
      <c r="K3636" s="57">
        <v>18084</v>
      </c>
      <c r="L3636" s="57">
        <f t="shared" si="282"/>
        <v>0</v>
      </c>
      <c r="M3636" s="80">
        <v>110</v>
      </c>
      <c r="N3636" s="57">
        <f t="shared" si="283"/>
        <v>0</v>
      </c>
      <c r="O3636" s="57">
        <v>95.24</v>
      </c>
      <c r="P3636" s="57">
        <f>'1 - EC horaire'!O3636</f>
        <v>0</v>
      </c>
      <c r="Q3636" s="81">
        <f t="shared" si="284"/>
        <v>0</v>
      </c>
      <c r="R3636" s="88">
        <v>39.261292284340847</v>
      </c>
    </row>
    <row r="3637" spans="1:18" x14ac:dyDescent="0.2">
      <c r="A3637" s="52">
        <v>3659</v>
      </c>
      <c r="B3637" s="53">
        <v>6</v>
      </c>
      <c r="C3637" s="53">
        <v>1</v>
      </c>
      <c r="D3637" s="54">
        <v>12</v>
      </c>
      <c r="E3637" s="79">
        <v>18674</v>
      </c>
      <c r="F3637" s="55">
        <v>1741.3248896755554</v>
      </c>
      <c r="G3637" s="57">
        <v>30</v>
      </c>
      <c r="H3637" s="57">
        <f t="shared" si="280"/>
        <v>16902.675110324446</v>
      </c>
      <c r="I3637" s="57">
        <v>27</v>
      </c>
      <c r="J3637" s="57">
        <f t="shared" si="281"/>
        <v>16875.675110324446</v>
      </c>
      <c r="K3637" s="57">
        <v>18282</v>
      </c>
      <c r="L3637" s="57">
        <f t="shared" si="282"/>
        <v>0</v>
      </c>
      <c r="M3637" s="80">
        <v>110</v>
      </c>
      <c r="N3637" s="57">
        <f t="shared" si="283"/>
        <v>0</v>
      </c>
      <c r="O3637" s="57">
        <v>96.6</v>
      </c>
      <c r="P3637" s="57">
        <f>'1 - EC horaire'!O3637</f>
        <v>0</v>
      </c>
      <c r="Q3637" s="81">
        <f t="shared" si="284"/>
        <v>0</v>
      </c>
      <c r="R3637" s="88">
        <v>39.261292284340847</v>
      </c>
    </row>
    <row r="3638" spans="1:18" x14ac:dyDescent="0.2">
      <c r="A3638" s="52">
        <v>3660</v>
      </c>
      <c r="B3638" s="53">
        <v>6</v>
      </c>
      <c r="C3638" s="53">
        <v>1</v>
      </c>
      <c r="D3638" s="54">
        <v>13</v>
      </c>
      <c r="E3638" s="79">
        <v>18098</v>
      </c>
      <c r="F3638" s="55">
        <v>1739.9116499955555</v>
      </c>
      <c r="G3638" s="57">
        <v>30</v>
      </c>
      <c r="H3638" s="57">
        <f t="shared" si="280"/>
        <v>16328.088350004444</v>
      </c>
      <c r="I3638" s="57">
        <v>26</v>
      </c>
      <c r="J3638" s="57">
        <f t="shared" si="281"/>
        <v>16302.088350004444</v>
      </c>
      <c r="K3638" s="57">
        <v>17449</v>
      </c>
      <c r="L3638" s="57">
        <f t="shared" si="282"/>
        <v>0</v>
      </c>
      <c r="M3638" s="80">
        <v>110</v>
      </c>
      <c r="N3638" s="57">
        <f t="shared" si="283"/>
        <v>0</v>
      </c>
      <c r="O3638" s="57">
        <v>98.33</v>
      </c>
      <c r="P3638" s="57">
        <f>'1 - EC horaire'!O3638</f>
        <v>0</v>
      </c>
      <c r="Q3638" s="81">
        <f t="shared" si="284"/>
        <v>0</v>
      </c>
      <c r="R3638" s="88">
        <v>39.261292284340847</v>
      </c>
    </row>
    <row r="3639" spans="1:18" x14ac:dyDescent="0.2">
      <c r="A3639" s="52">
        <v>3661</v>
      </c>
      <c r="B3639" s="53">
        <v>6</v>
      </c>
      <c r="C3639" s="53">
        <v>1</v>
      </c>
      <c r="D3639" s="54">
        <v>14</v>
      </c>
      <c r="E3639" s="79">
        <v>18187</v>
      </c>
      <c r="F3639" s="55">
        <v>1741.2393577155553</v>
      </c>
      <c r="G3639" s="57">
        <v>30</v>
      </c>
      <c r="H3639" s="57">
        <f t="shared" si="280"/>
        <v>16415.760642284444</v>
      </c>
      <c r="I3639" s="57">
        <v>26</v>
      </c>
      <c r="J3639" s="57">
        <f t="shared" si="281"/>
        <v>16389.760642284444</v>
      </c>
      <c r="K3639" s="57">
        <v>17579</v>
      </c>
      <c r="L3639" s="57">
        <f t="shared" si="282"/>
        <v>0</v>
      </c>
      <c r="M3639" s="80">
        <v>110</v>
      </c>
      <c r="N3639" s="57">
        <f t="shared" si="283"/>
        <v>0</v>
      </c>
      <c r="O3639" s="57">
        <v>100.39</v>
      </c>
      <c r="P3639" s="57">
        <f>'1 - EC horaire'!O3639</f>
        <v>0</v>
      </c>
      <c r="Q3639" s="81">
        <f t="shared" si="284"/>
        <v>0</v>
      </c>
      <c r="R3639" s="88">
        <v>39.261292284340847</v>
      </c>
    </row>
    <row r="3640" spans="1:18" x14ac:dyDescent="0.2">
      <c r="A3640" s="52">
        <v>3662</v>
      </c>
      <c r="B3640" s="53">
        <v>6</v>
      </c>
      <c r="C3640" s="53">
        <v>1</v>
      </c>
      <c r="D3640" s="54">
        <v>15</v>
      </c>
      <c r="E3640" s="79">
        <v>18005</v>
      </c>
      <c r="F3640" s="55">
        <v>1742.2184338155555</v>
      </c>
      <c r="G3640" s="57">
        <v>30</v>
      </c>
      <c r="H3640" s="57">
        <f t="shared" si="280"/>
        <v>16232.781566184445</v>
      </c>
      <c r="I3640" s="57">
        <v>26</v>
      </c>
      <c r="J3640" s="57">
        <f t="shared" si="281"/>
        <v>16206.781566184445</v>
      </c>
      <c r="K3640" s="57">
        <v>17315</v>
      </c>
      <c r="L3640" s="57">
        <f t="shared" si="282"/>
        <v>0</v>
      </c>
      <c r="M3640" s="80">
        <v>110</v>
      </c>
      <c r="N3640" s="57">
        <f t="shared" si="283"/>
        <v>0</v>
      </c>
      <c r="O3640" s="57">
        <v>95.58</v>
      </c>
      <c r="P3640" s="57">
        <f>'1 - EC horaire'!O3640</f>
        <v>0</v>
      </c>
      <c r="Q3640" s="81">
        <f t="shared" si="284"/>
        <v>0</v>
      </c>
      <c r="R3640" s="88">
        <v>39.261292284340847</v>
      </c>
    </row>
    <row r="3641" spans="1:18" x14ac:dyDescent="0.2">
      <c r="A3641" s="52">
        <v>3663</v>
      </c>
      <c r="B3641" s="53">
        <v>6</v>
      </c>
      <c r="C3641" s="53">
        <v>1</v>
      </c>
      <c r="D3641" s="54">
        <v>16</v>
      </c>
      <c r="E3641" s="79">
        <v>18040</v>
      </c>
      <c r="F3641" s="55">
        <v>1743.2041520155553</v>
      </c>
      <c r="G3641" s="57">
        <v>30</v>
      </c>
      <c r="H3641" s="57">
        <f t="shared" si="280"/>
        <v>16266.795847984446</v>
      </c>
      <c r="I3641" s="57">
        <v>26</v>
      </c>
      <c r="J3641" s="57">
        <f t="shared" si="281"/>
        <v>16240.795847984446</v>
      </c>
      <c r="K3641" s="57">
        <v>17369</v>
      </c>
      <c r="L3641" s="57">
        <f t="shared" si="282"/>
        <v>0</v>
      </c>
      <c r="M3641" s="80">
        <v>110</v>
      </c>
      <c r="N3641" s="57">
        <f t="shared" si="283"/>
        <v>0</v>
      </c>
      <c r="O3641" s="57">
        <v>96.11</v>
      </c>
      <c r="P3641" s="57">
        <f>'1 - EC horaire'!O3641</f>
        <v>0</v>
      </c>
      <c r="Q3641" s="81">
        <f t="shared" si="284"/>
        <v>0</v>
      </c>
      <c r="R3641" s="88">
        <v>39.261292284340847</v>
      </c>
    </row>
    <row r="3642" spans="1:18" x14ac:dyDescent="0.2">
      <c r="A3642" s="52">
        <v>3664</v>
      </c>
      <c r="B3642" s="53">
        <v>6</v>
      </c>
      <c r="C3642" s="53">
        <v>1</v>
      </c>
      <c r="D3642" s="54">
        <v>17</v>
      </c>
      <c r="E3642" s="79">
        <v>18523</v>
      </c>
      <c r="F3642" s="55">
        <v>1739.9877557155555</v>
      </c>
      <c r="G3642" s="57">
        <v>30</v>
      </c>
      <c r="H3642" s="57">
        <f t="shared" si="280"/>
        <v>16753.012244284444</v>
      </c>
      <c r="I3642" s="57">
        <v>28</v>
      </c>
      <c r="J3642" s="57">
        <f t="shared" si="281"/>
        <v>16725.012244284444</v>
      </c>
      <c r="K3642" s="57">
        <v>18069</v>
      </c>
      <c r="L3642" s="57">
        <f t="shared" si="282"/>
        <v>0</v>
      </c>
      <c r="M3642" s="80">
        <v>110</v>
      </c>
      <c r="N3642" s="57">
        <f t="shared" si="283"/>
        <v>0</v>
      </c>
      <c r="O3642" s="57">
        <v>101.86</v>
      </c>
      <c r="P3642" s="57">
        <f>'1 - EC horaire'!O3642</f>
        <v>0</v>
      </c>
      <c r="Q3642" s="81">
        <f t="shared" si="284"/>
        <v>0</v>
      </c>
      <c r="R3642" s="88">
        <v>39.261292284340847</v>
      </c>
    </row>
    <row r="3643" spans="1:18" x14ac:dyDescent="0.2">
      <c r="A3643" s="52">
        <v>3665</v>
      </c>
      <c r="B3643" s="53">
        <v>6</v>
      </c>
      <c r="C3643" s="53">
        <v>1</v>
      </c>
      <c r="D3643" s="54">
        <v>18</v>
      </c>
      <c r="E3643" s="79">
        <v>19186</v>
      </c>
      <c r="F3643" s="55">
        <v>1741.6610391155555</v>
      </c>
      <c r="G3643" s="57">
        <v>30</v>
      </c>
      <c r="H3643" s="57">
        <f t="shared" si="280"/>
        <v>17414.338960884445</v>
      </c>
      <c r="I3643" s="57">
        <v>29</v>
      </c>
      <c r="J3643" s="57">
        <f t="shared" si="281"/>
        <v>17385.338960884445</v>
      </c>
      <c r="K3643" s="57">
        <v>18830</v>
      </c>
      <c r="L3643" s="57">
        <f t="shared" si="282"/>
        <v>0</v>
      </c>
      <c r="M3643" s="80">
        <v>110</v>
      </c>
      <c r="N3643" s="57">
        <f t="shared" si="283"/>
        <v>0</v>
      </c>
      <c r="O3643" s="57">
        <v>104.43</v>
      </c>
      <c r="P3643" s="57">
        <f>'1 - EC horaire'!O3643</f>
        <v>0</v>
      </c>
      <c r="Q3643" s="81">
        <f t="shared" si="284"/>
        <v>0</v>
      </c>
      <c r="R3643" s="88">
        <v>39.261292284340847</v>
      </c>
    </row>
    <row r="3644" spans="1:18" x14ac:dyDescent="0.2">
      <c r="A3644" s="52">
        <v>3666</v>
      </c>
      <c r="B3644" s="53">
        <v>6</v>
      </c>
      <c r="C3644" s="53">
        <v>1</v>
      </c>
      <c r="D3644" s="54">
        <v>19</v>
      </c>
      <c r="E3644" s="79">
        <v>19118</v>
      </c>
      <c r="F3644" s="55">
        <v>1743.2184574155553</v>
      </c>
      <c r="G3644" s="57">
        <v>30</v>
      </c>
      <c r="H3644" s="57">
        <f t="shared" si="280"/>
        <v>17344.781542584446</v>
      </c>
      <c r="I3644" s="57">
        <v>29</v>
      </c>
      <c r="J3644" s="57">
        <f t="shared" si="281"/>
        <v>17315.781542584446</v>
      </c>
      <c r="K3644" s="57">
        <v>18765</v>
      </c>
      <c r="L3644" s="57">
        <f t="shared" si="282"/>
        <v>0</v>
      </c>
      <c r="M3644" s="80">
        <v>110</v>
      </c>
      <c r="N3644" s="57">
        <f t="shared" si="283"/>
        <v>0</v>
      </c>
      <c r="O3644" s="57">
        <v>98.99</v>
      </c>
      <c r="P3644" s="57">
        <f>'1 - EC horaire'!O3644</f>
        <v>0</v>
      </c>
      <c r="Q3644" s="81">
        <f t="shared" si="284"/>
        <v>0</v>
      </c>
      <c r="R3644" s="88">
        <v>39.261292284340847</v>
      </c>
    </row>
    <row r="3645" spans="1:18" x14ac:dyDescent="0.2">
      <c r="A3645" s="52">
        <v>3667</v>
      </c>
      <c r="B3645" s="53">
        <v>6</v>
      </c>
      <c r="C3645" s="53">
        <v>1</v>
      </c>
      <c r="D3645" s="54">
        <v>20</v>
      </c>
      <c r="E3645" s="79">
        <v>19042</v>
      </c>
      <c r="F3645" s="55">
        <v>1741.8831879155555</v>
      </c>
      <c r="G3645" s="57">
        <v>30</v>
      </c>
      <c r="H3645" s="57">
        <f t="shared" si="280"/>
        <v>17270.116812084445</v>
      </c>
      <c r="I3645" s="57">
        <v>28</v>
      </c>
      <c r="J3645" s="57">
        <f t="shared" si="281"/>
        <v>17242.116812084445</v>
      </c>
      <c r="K3645" s="57">
        <v>18693</v>
      </c>
      <c r="L3645" s="57">
        <f t="shared" si="282"/>
        <v>0</v>
      </c>
      <c r="M3645" s="80">
        <v>110</v>
      </c>
      <c r="N3645" s="57">
        <f t="shared" si="283"/>
        <v>0</v>
      </c>
      <c r="O3645" s="57">
        <v>100.85</v>
      </c>
      <c r="P3645" s="57">
        <f>'1 - EC horaire'!O3645</f>
        <v>0</v>
      </c>
      <c r="Q3645" s="81">
        <f t="shared" si="284"/>
        <v>0</v>
      </c>
      <c r="R3645" s="88">
        <v>39.261292284340847</v>
      </c>
    </row>
    <row r="3646" spans="1:18" x14ac:dyDescent="0.2">
      <c r="A3646" s="52">
        <v>3668</v>
      </c>
      <c r="B3646" s="53">
        <v>6</v>
      </c>
      <c r="C3646" s="53">
        <v>1</v>
      </c>
      <c r="D3646" s="54">
        <v>21</v>
      </c>
      <c r="E3646" s="79">
        <v>18746</v>
      </c>
      <c r="F3646" s="55">
        <v>1741.5847357755554</v>
      </c>
      <c r="G3646" s="57">
        <v>30</v>
      </c>
      <c r="H3646" s="57">
        <f t="shared" si="280"/>
        <v>16974.415264224444</v>
      </c>
      <c r="I3646" s="57">
        <v>28</v>
      </c>
      <c r="J3646" s="57">
        <f t="shared" si="281"/>
        <v>16946.415264224444</v>
      </c>
      <c r="K3646" s="57">
        <v>18364</v>
      </c>
      <c r="L3646" s="57">
        <f t="shared" si="282"/>
        <v>0</v>
      </c>
      <c r="M3646" s="80">
        <v>110</v>
      </c>
      <c r="N3646" s="57">
        <f t="shared" si="283"/>
        <v>0</v>
      </c>
      <c r="O3646" s="57">
        <v>96.88</v>
      </c>
      <c r="P3646" s="57">
        <f>'1 - EC horaire'!O3646</f>
        <v>0</v>
      </c>
      <c r="Q3646" s="81">
        <f t="shared" si="284"/>
        <v>0</v>
      </c>
      <c r="R3646" s="88">
        <v>39.261292284340847</v>
      </c>
    </row>
    <row r="3647" spans="1:18" x14ac:dyDescent="0.2">
      <c r="A3647" s="52">
        <v>3669</v>
      </c>
      <c r="B3647" s="53">
        <v>6</v>
      </c>
      <c r="C3647" s="53">
        <v>1</v>
      </c>
      <c r="D3647" s="54">
        <v>22</v>
      </c>
      <c r="E3647" s="79">
        <v>18418</v>
      </c>
      <c r="F3647" s="55">
        <v>1742.6038352955554</v>
      </c>
      <c r="G3647" s="57">
        <v>30</v>
      </c>
      <c r="H3647" s="57">
        <f t="shared" si="280"/>
        <v>16645.396164704445</v>
      </c>
      <c r="I3647" s="57">
        <v>26</v>
      </c>
      <c r="J3647" s="57">
        <f t="shared" si="281"/>
        <v>16619.396164704445</v>
      </c>
      <c r="K3647" s="57">
        <v>17916</v>
      </c>
      <c r="L3647" s="57">
        <f t="shared" si="282"/>
        <v>0</v>
      </c>
      <c r="M3647" s="80">
        <v>110</v>
      </c>
      <c r="N3647" s="57">
        <f t="shared" si="283"/>
        <v>0</v>
      </c>
      <c r="O3647" s="57">
        <v>95.7</v>
      </c>
      <c r="P3647" s="57">
        <f>'1 - EC horaire'!O3647</f>
        <v>0</v>
      </c>
      <c r="Q3647" s="81">
        <f t="shared" si="284"/>
        <v>0</v>
      </c>
      <c r="R3647" s="88">
        <v>39.261292284340847</v>
      </c>
    </row>
    <row r="3648" spans="1:18" x14ac:dyDescent="0.2">
      <c r="A3648" s="52">
        <v>3670</v>
      </c>
      <c r="B3648" s="53">
        <v>6</v>
      </c>
      <c r="C3648" s="53">
        <v>1</v>
      </c>
      <c r="D3648" s="54">
        <v>23</v>
      </c>
      <c r="E3648" s="79">
        <v>17520</v>
      </c>
      <c r="F3648" s="55">
        <v>1743.5072571555554</v>
      </c>
      <c r="G3648" s="57">
        <v>30</v>
      </c>
      <c r="H3648" s="57">
        <f t="shared" si="280"/>
        <v>15746.492742844444</v>
      </c>
      <c r="I3648" s="57">
        <v>24</v>
      </c>
      <c r="J3648" s="57">
        <f t="shared" si="281"/>
        <v>15722.492742844444</v>
      </c>
      <c r="K3648" s="57">
        <v>16620</v>
      </c>
      <c r="L3648" s="57">
        <f t="shared" si="282"/>
        <v>0</v>
      </c>
      <c r="M3648" s="80">
        <v>110</v>
      </c>
      <c r="N3648" s="57">
        <f t="shared" si="283"/>
        <v>0</v>
      </c>
      <c r="O3648" s="57">
        <v>87.82</v>
      </c>
      <c r="P3648" s="57">
        <f>'1 - EC horaire'!O3648</f>
        <v>0</v>
      </c>
      <c r="Q3648" s="81">
        <f t="shared" si="284"/>
        <v>0</v>
      </c>
      <c r="R3648" s="88">
        <v>39.261292284340847</v>
      </c>
    </row>
    <row r="3649" spans="1:18" x14ac:dyDescent="0.2">
      <c r="A3649" s="52">
        <v>3671</v>
      </c>
      <c r="B3649" s="53">
        <v>6</v>
      </c>
      <c r="C3649" s="53">
        <v>1</v>
      </c>
      <c r="D3649" s="54">
        <v>24</v>
      </c>
      <c r="E3649" s="79">
        <v>16321</v>
      </c>
      <c r="F3649" s="55">
        <v>1744.4805359155555</v>
      </c>
      <c r="G3649" s="57">
        <v>30</v>
      </c>
      <c r="H3649" s="57">
        <f t="shared" si="280"/>
        <v>14546.519464084444</v>
      </c>
      <c r="I3649" s="57">
        <v>21</v>
      </c>
      <c r="J3649" s="57">
        <f t="shared" si="281"/>
        <v>14525.519464084444</v>
      </c>
      <c r="K3649" s="57">
        <v>15728</v>
      </c>
      <c r="L3649" s="57">
        <f t="shared" si="282"/>
        <v>0</v>
      </c>
      <c r="M3649" s="80">
        <v>110</v>
      </c>
      <c r="N3649" s="57">
        <f t="shared" si="283"/>
        <v>0</v>
      </c>
      <c r="O3649" s="57">
        <v>82.23</v>
      </c>
      <c r="P3649" s="57">
        <f>'1 - EC horaire'!O3649</f>
        <v>0</v>
      </c>
      <c r="Q3649" s="81">
        <f t="shared" si="284"/>
        <v>0</v>
      </c>
      <c r="R3649" s="88">
        <v>39.261292284340847</v>
      </c>
    </row>
    <row r="3650" spans="1:18" x14ac:dyDescent="0.2">
      <c r="A3650" s="52">
        <v>3672</v>
      </c>
      <c r="B3650" s="53">
        <v>6</v>
      </c>
      <c r="C3650" s="53">
        <v>2</v>
      </c>
      <c r="D3650" s="54">
        <v>1</v>
      </c>
      <c r="E3650" s="79">
        <v>15720</v>
      </c>
      <c r="F3650" s="55">
        <v>1745.0800428155555</v>
      </c>
      <c r="G3650" s="57">
        <v>30</v>
      </c>
      <c r="H3650" s="57">
        <f t="shared" si="280"/>
        <v>13944.919957184444</v>
      </c>
      <c r="I3650" s="57">
        <v>20</v>
      </c>
      <c r="J3650" s="57">
        <f t="shared" si="281"/>
        <v>13924.919957184444</v>
      </c>
      <c r="K3650" s="57">
        <v>15153</v>
      </c>
      <c r="L3650" s="57">
        <f t="shared" si="282"/>
        <v>0</v>
      </c>
      <c r="M3650" s="80">
        <v>110</v>
      </c>
      <c r="N3650" s="57">
        <f t="shared" si="283"/>
        <v>0</v>
      </c>
      <c r="O3650" s="57">
        <v>70.64</v>
      </c>
      <c r="P3650" s="57">
        <f>'1 - EC horaire'!O3650</f>
        <v>0</v>
      </c>
      <c r="Q3650" s="81">
        <f t="shared" si="284"/>
        <v>0</v>
      </c>
      <c r="R3650" s="88">
        <v>39.261292284340847</v>
      </c>
    </row>
    <row r="3651" spans="1:18" x14ac:dyDescent="0.2">
      <c r="A3651" s="52">
        <v>3673</v>
      </c>
      <c r="B3651" s="53">
        <v>6</v>
      </c>
      <c r="C3651" s="53">
        <v>2</v>
      </c>
      <c r="D3651" s="54">
        <v>2</v>
      </c>
      <c r="E3651" s="79">
        <v>15343</v>
      </c>
      <c r="F3651" s="55">
        <v>1745.4674192155555</v>
      </c>
      <c r="G3651" s="57">
        <v>30</v>
      </c>
      <c r="H3651" s="57">
        <f t="shared" si="280"/>
        <v>13567.532580784444</v>
      </c>
      <c r="I3651" s="57">
        <v>19</v>
      </c>
      <c r="J3651" s="57">
        <f t="shared" si="281"/>
        <v>13548.532580784444</v>
      </c>
      <c r="K3651" s="57">
        <v>14851</v>
      </c>
      <c r="L3651" s="57">
        <f t="shared" si="282"/>
        <v>0</v>
      </c>
      <c r="M3651" s="80">
        <v>110</v>
      </c>
      <c r="N3651" s="57">
        <f t="shared" si="283"/>
        <v>0</v>
      </c>
      <c r="O3651" s="57">
        <v>65.3</v>
      </c>
      <c r="P3651" s="57">
        <f>'1 - EC horaire'!O3651</f>
        <v>0</v>
      </c>
      <c r="Q3651" s="81">
        <f t="shared" si="284"/>
        <v>0</v>
      </c>
      <c r="R3651" s="88">
        <v>39.261292284340847</v>
      </c>
    </row>
    <row r="3652" spans="1:18" x14ac:dyDescent="0.2">
      <c r="A3652" s="52">
        <v>3674</v>
      </c>
      <c r="B3652" s="53">
        <v>6</v>
      </c>
      <c r="C3652" s="53">
        <v>2</v>
      </c>
      <c r="D3652" s="54">
        <v>3</v>
      </c>
      <c r="E3652" s="79">
        <v>14941</v>
      </c>
      <c r="F3652" s="55">
        <v>1743.6080778555554</v>
      </c>
      <c r="G3652" s="57">
        <v>30</v>
      </c>
      <c r="H3652" s="57">
        <f t="shared" ref="H3652:H3715" si="285">E3652-G3652-F3652</f>
        <v>13167.391922144445</v>
      </c>
      <c r="I3652" s="57">
        <v>19</v>
      </c>
      <c r="J3652" s="57">
        <f t="shared" ref="J3652:J3715" si="286">H3652-I3652</f>
        <v>13148.391922144445</v>
      </c>
      <c r="K3652" s="57">
        <v>14408</v>
      </c>
      <c r="L3652" s="57">
        <f t="shared" ref="L3652:L3715" si="287">IF(J3652-K3652&gt;0,J3652-K3652,0)</f>
        <v>0</v>
      </c>
      <c r="M3652" s="80">
        <v>110</v>
      </c>
      <c r="N3652" s="57">
        <f t="shared" ref="N3652:N3715" si="288">L3652*M3652</f>
        <v>0</v>
      </c>
      <c r="O3652" s="57">
        <v>56.51</v>
      </c>
      <c r="P3652" s="57">
        <f>'1 - EC horaire'!O3652</f>
        <v>0</v>
      </c>
      <c r="Q3652" s="81">
        <f t="shared" ref="Q3652:Q3715" si="289">L3652-P3652</f>
        <v>0</v>
      </c>
      <c r="R3652" s="88">
        <v>39.261292284340847</v>
      </c>
    </row>
    <row r="3653" spans="1:18" x14ac:dyDescent="0.2">
      <c r="A3653" s="52">
        <v>3675</v>
      </c>
      <c r="B3653" s="53">
        <v>6</v>
      </c>
      <c r="C3653" s="53">
        <v>2</v>
      </c>
      <c r="D3653" s="54">
        <v>4</v>
      </c>
      <c r="E3653" s="79">
        <v>14719</v>
      </c>
      <c r="F3653" s="55">
        <v>1744.7440965155554</v>
      </c>
      <c r="G3653" s="57">
        <v>30</v>
      </c>
      <c r="H3653" s="57">
        <f t="shared" si="285"/>
        <v>12944.255903484445</v>
      </c>
      <c r="I3653" s="57">
        <v>19</v>
      </c>
      <c r="J3653" s="57">
        <f t="shared" si="286"/>
        <v>12925.255903484445</v>
      </c>
      <c r="K3653" s="57">
        <v>14059</v>
      </c>
      <c r="L3653" s="57">
        <f t="shared" si="287"/>
        <v>0</v>
      </c>
      <c r="M3653" s="80">
        <v>110</v>
      </c>
      <c r="N3653" s="57">
        <f t="shared" si="288"/>
        <v>0</v>
      </c>
      <c r="O3653" s="57">
        <v>52.87</v>
      </c>
      <c r="P3653" s="57">
        <f>'1 - EC horaire'!O3653</f>
        <v>0</v>
      </c>
      <c r="Q3653" s="81">
        <f t="shared" si="289"/>
        <v>0</v>
      </c>
      <c r="R3653" s="88">
        <v>39.261292284340847</v>
      </c>
    </row>
    <row r="3654" spans="1:18" x14ac:dyDescent="0.2">
      <c r="A3654" s="52">
        <v>3676</v>
      </c>
      <c r="B3654" s="53">
        <v>6</v>
      </c>
      <c r="C3654" s="53">
        <v>2</v>
      </c>
      <c r="D3654" s="54">
        <v>5</v>
      </c>
      <c r="E3654" s="79">
        <v>14743</v>
      </c>
      <c r="F3654" s="55">
        <v>1742.9743557755555</v>
      </c>
      <c r="G3654" s="57">
        <v>30</v>
      </c>
      <c r="H3654" s="57">
        <f t="shared" si="285"/>
        <v>12970.025644224444</v>
      </c>
      <c r="I3654" s="57">
        <v>20</v>
      </c>
      <c r="J3654" s="57">
        <f t="shared" si="286"/>
        <v>12950.025644224444</v>
      </c>
      <c r="K3654" s="57">
        <v>14094</v>
      </c>
      <c r="L3654" s="57">
        <f t="shared" si="287"/>
        <v>0</v>
      </c>
      <c r="M3654" s="80">
        <v>110</v>
      </c>
      <c r="N3654" s="57">
        <f t="shared" si="288"/>
        <v>0</v>
      </c>
      <c r="O3654" s="57">
        <v>46.97</v>
      </c>
      <c r="P3654" s="57">
        <f>'1 - EC horaire'!O3654</f>
        <v>0</v>
      </c>
      <c r="Q3654" s="81">
        <f t="shared" si="289"/>
        <v>0</v>
      </c>
      <c r="R3654" s="88">
        <v>39.261292284340847</v>
      </c>
    </row>
    <row r="3655" spans="1:18" x14ac:dyDescent="0.2">
      <c r="A3655" s="52">
        <v>3677</v>
      </c>
      <c r="B3655" s="53">
        <v>6</v>
      </c>
      <c r="C3655" s="53">
        <v>2</v>
      </c>
      <c r="D3655" s="54">
        <v>6</v>
      </c>
      <c r="E3655" s="79">
        <v>15404</v>
      </c>
      <c r="F3655" s="55">
        <v>1740.7968200955554</v>
      </c>
      <c r="G3655" s="57">
        <v>30</v>
      </c>
      <c r="H3655" s="57">
        <f t="shared" si="285"/>
        <v>13633.203179904445</v>
      </c>
      <c r="I3655" s="57">
        <v>22</v>
      </c>
      <c r="J3655" s="57">
        <f t="shared" si="286"/>
        <v>13611.203179904445</v>
      </c>
      <c r="K3655" s="57">
        <v>14903</v>
      </c>
      <c r="L3655" s="57">
        <f t="shared" si="287"/>
        <v>0</v>
      </c>
      <c r="M3655" s="80">
        <v>110</v>
      </c>
      <c r="N3655" s="57">
        <f t="shared" si="288"/>
        <v>0</v>
      </c>
      <c r="O3655" s="57">
        <v>59.82</v>
      </c>
      <c r="P3655" s="57">
        <f>'1 - EC horaire'!O3655</f>
        <v>0</v>
      </c>
      <c r="Q3655" s="81">
        <f t="shared" si="289"/>
        <v>0</v>
      </c>
      <c r="R3655" s="88">
        <v>39.261292284340847</v>
      </c>
    </row>
    <row r="3656" spans="1:18" x14ac:dyDescent="0.2">
      <c r="A3656" s="52">
        <v>3678</v>
      </c>
      <c r="B3656" s="53">
        <v>6</v>
      </c>
      <c r="C3656" s="53">
        <v>2</v>
      </c>
      <c r="D3656" s="54">
        <v>7</v>
      </c>
      <c r="E3656" s="79">
        <v>16917</v>
      </c>
      <c r="F3656" s="55">
        <v>1740.4942963955555</v>
      </c>
      <c r="G3656" s="57">
        <v>30</v>
      </c>
      <c r="H3656" s="57">
        <f t="shared" si="285"/>
        <v>15146.505703604445</v>
      </c>
      <c r="I3656" s="57">
        <v>26</v>
      </c>
      <c r="J3656" s="57">
        <f t="shared" si="286"/>
        <v>15120.505703604445</v>
      </c>
      <c r="K3656" s="57">
        <v>16141</v>
      </c>
      <c r="L3656" s="57">
        <f t="shared" si="287"/>
        <v>0</v>
      </c>
      <c r="M3656" s="80">
        <v>110</v>
      </c>
      <c r="N3656" s="57">
        <f t="shared" si="288"/>
        <v>0</v>
      </c>
      <c r="O3656" s="57">
        <v>71.209999999999994</v>
      </c>
      <c r="P3656" s="57">
        <f>'1 - EC horaire'!O3656</f>
        <v>0</v>
      </c>
      <c r="Q3656" s="81">
        <f t="shared" si="289"/>
        <v>0</v>
      </c>
      <c r="R3656" s="88">
        <v>39.261292284340847</v>
      </c>
    </row>
    <row r="3657" spans="1:18" x14ac:dyDescent="0.2">
      <c r="A3657" s="52">
        <v>3679</v>
      </c>
      <c r="B3657" s="53">
        <v>6</v>
      </c>
      <c r="C3657" s="53">
        <v>2</v>
      </c>
      <c r="D3657" s="54">
        <v>8</v>
      </c>
      <c r="E3657" s="79">
        <v>17998</v>
      </c>
      <c r="F3657" s="55">
        <v>1738.4613741955554</v>
      </c>
      <c r="G3657" s="57">
        <v>30</v>
      </c>
      <c r="H3657" s="57">
        <f t="shared" si="285"/>
        <v>16229.538625804445</v>
      </c>
      <c r="I3657" s="57">
        <v>28</v>
      </c>
      <c r="J3657" s="57">
        <f t="shared" si="286"/>
        <v>16201.538625804445</v>
      </c>
      <c r="K3657" s="57">
        <v>17306</v>
      </c>
      <c r="L3657" s="57">
        <f t="shared" si="287"/>
        <v>0</v>
      </c>
      <c r="M3657" s="80">
        <v>110</v>
      </c>
      <c r="N3657" s="57">
        <f t="shared" si="288"/>
        <v>0</v>
      </c>
      <c r="O3657" s="57">
        <v>79.84</v>
      </c>
      <c r="P3657" s="57">
        <f>'1 - EC horaire'!O3657</f>
        <v>0</v>
      </c>
      <c r="Q3657" s="81">
        <f t="shared" si="289"/>
        <v>0</v>
      </c>
      <c r="R3657" s="88">
        <v>39.261292284340847</v>
      </c>
    </row>
    <row r="3658" spans="1:18" x14ac:dyDescent="0.2">
      <c r="A3658" s="52">
        <v>3680</v>
      </c>
      <c r="B3658" s="53">
        <v>6</v>
      </c>
      <c r="C3658" s="53">
        <v>2</v>
      </c>
      <c r="D3658" s="54">
        <v>9</v>
      </c>
      <c r="E3658" s="79">
        <v>18353</v>
      </c>
      <c r="F3658" s="55">
        <v>1728.9437915955555</v>
      </c>
      <c r="G3658" s="57">
        <v>30</v>
      </c>
      <c r="H3658" s="57">
        <f t="shared" si="285"/>
        <v>16594.056208404443</v>
      </c>
      <c r="I3658" s="57">
        <v>27</v>
      </c>
      <c r="J3658" s="57">
        <f t="shared" si="286"/>
        <v>16567.056208404443</v>
      </c>
      <c r="K3658" s="57">
        <v>17839</v>
      </c>
      <c r="L3658" s="57">
        <f t="shared" si="287"/>
        <v>0</v>
      </c>
      <c r="M3658" s="80">
        <v>110</v>
      </c>
      <c r="N3658" s="57">
        <f t="shared" si="288"/>
        <v>0</v>
      </c>
      <c r="O3658" s="57">
        <v>82.84</v>
      </c>
      <c r="P3658" s="57">
        <f>'1 - EC horaire'!O3658</f>
        <v>0</v>
      </c>
      <c r="Q3658" s="81">
        <f t="shared" si="289"/>
        <v>0</v>
      </c>
      <c r="R3658" s="88">
        <v>39.261292284340847</v>
      </c>
    </row>
    <row r="3659" spans="1:18" x14ac:dyDescent="0.2">
      <c r="A3659" s="52">
        <v>3681</v>
      </c>
      <c r="B3659" s="53">
        <v>6</v>
      </c>
      <c r="C3659" s="53">
        <v>2</v>
      </c>
      <c r="D3659" s="54">
        <v>10</v>
      </c>
      <c r="E3659" s="79">
        <v>18159</v>
      </c>
      <c r="F3659" s="55">
        <v>1699.1763292555554</v>
      </c>
      <c r="G3659" s="57">
        <v>30</v>
      </c>
      <c r="H3659" s="57">
        <f t="shared" si="285"/>
        <v>16429.823670744445</v>
      </c>
      <c r="I3659" s="57">
        <v>27</v>
      </c>
      <c r="J3659" s="57">
        <f t="shared" si="286"/>
        <v>16402.823670744445</v>
      </c>
      <c r="K3659" s="57">
        <v>17601</v>
      </c>
      <c r="L3659" s="57">
        <f t="shared" si="287"/>
        <v>0</v>
      </c>
      <c r="M3659" s="80">
        <v>110</v>
      </c>
      <c r="N3659" s="57">
        <f t="shared" si="288"/>
        <v>0</v>
      </c>
      <c r="O3659" s="57">
        <v>84.92</v>
      </c>
      <c r="P3659" s="57">
        <f>'1 - EC horaire'!O3659</f>
        <v>0</v>
      </c>
      <c r="Q3659" s="81">
        <f t="shared" si="289"/>
        <v>0</v>
      </c>
      <c r="R3659" s="88">
        <v>39.261292284340847</v>
      </c>
    </row>
    <row r="3660" spans="1:18" x14ac:dyDescent="0.2">
      <c r="A3660" s="52">
        <v>3682</v>
      </c>
      <c r="B3660" s="53">
        <v>6</v>
      </c>
      <c r="C3660" s="53">
        <v>2</v>
      </c>
      <c r="D3660" s="54">
        <v>11</v>
      </c>
      <c r="E3660" s="79">
        <v>18369</v>
      </c>
      <c r="F3660" s="55">
        <v>1712.4434675955554</v>
      </c>
      <c r="G3660" s="57">
        <v>30</v>
      </c>
      <c r="H3660" s="57">
        <f t="shared" si="285"/>
        <v>16626.556532404444</v>
      </c>
      <c r="I3660" s="57">
        <v>28</v>
      </c>
      <c r="J3660" s="57">
        <f t="shared" si="286"/>
        <v>16598.556532404444</v>
      </c>
      <c r="K3660" s="57">
        <v>17877</v>
      </c>
      <c r="L3660" s="57">
        <f t="shared" si="287"/>
        <v>0</v>
      </c>
      <c r="M3660" s="80">
        <v>110</v>
      </c>
      <c r="N3660" s="57">
        <f t="shared" si="288"/>
        <v>0</v>
      </c>
      <c r="O3660" s="57">
        <v>85.76</v>
      </c>
      <c r="P3660" s="57">
        <f>'1 - EC horaire'!O3660</f>
        <v>0</v>
      </c>
      <c r="Q3660" s="81">
        <f t="shared" si="289"/>
        <v>0</v>
      </c>
      <c r="R3660" s="88">
        <v>39.261292284340847</v>
      </c>
    </row>
    <row r="3661" spans="1:18" x14ac:dyDescent="0.2">
      <c r="A3661" s="52">
        <v>3683</v>
      </c>
      <c r="B3661" s="53">
        <v>6</v>
      </c>
      <c r="C3661" s="53">
        <v>2</v>
      </c>
      <c r="D3661" s="54">
        <v>12</v>
      </c>
      <c r="E3661" s="79">
        <v>18527</v>
      </c>
      <c r="F3661" s="55">
        <v>1712.5666237955554</v>
      </c>
      <c r="G3661" s="57">
        <v>30</v>
      </c>
      <c r="H3661" s="57">
        <f t="shared" si="285"/>
        <v>16784.433376204444</v>
      </c>
      <c r="I3661" s="57">
        <v>28</v>
      </c>
      <c r="J3661" s="57">
        <f t="shared" si="286"/>
        <v>16756.433376204444</v>
      </c>
      <c r="K3661" s="57">
        <v>18135</v>
      </c>
      <c r="L3661" s="57">
        <f t="shared" si="287"/>
        <v>0</v>
      </c>
      <c r="M3661" s="80">
        <v>110</v>
      </c>
      <c r="N3661" s="57">
        <f t="shared" si="288"/>
        <v>0</v>
      </c>
      <c r="O3661" s="57">
        <v>86.44</v>
      </c>
      <c r="P3661" s="57">
        <f>'1 - EC horaire'!O3661</f>
        <v>0</v>
      </c>
      <c r="Q3661" s="81">
        <f t="shared" si="289"/>
        <v>0</v>
      </c>
      <c r="R3661" s="88">
        <v>39.261292284340847</v>
      </c>
    </row>
    <row r="3662" spans="1:18" x14ac:dyDescent="0.2">
      <c r="A3662" s="52">
        <v>3684</v>
      </c>
      <c r="B3662" s="53">
        <v>6</v>
      </c>
      <c r="C3662" s="53">
        <v>2</v>
      </c>
      <c r="D3662" s="54">
        <v>13</v>
      </c>
      <c r="E3662" s="79">
        <v>18432</v>
      </c>
      <c r="F3662" s="55">
        <v>1724.3484281995959</v>
      </c>
      <c r="G3662" s="57">
        <v>30</v>
      </c>
      <c r="H3662" s="57">
        <f t="shared" si="285"/>
        <v>16677.651571800405</v>
      </c>
      <c r="I3662" s="57">
        <v>28</v>
      </c>
      <c r="J3662" s="57">
        <f t="shared" si="286"/>
        <v>16649.651571800405</v>
      </c>
      <c r="K3662" s="57">
        <v>17981</v>
      </c>
      <c r="L3662" s="57">
        <f t="shared" si="287"/>
        <v>0</v>
      </c>
      <c r="M3662" s="80">
        <v>110</v>
      </c>
      <c r="N3662" s="57">
        <f t="shared" si="288"/>
        <v>0</v>
      </c>
      <c r="O3662" s="57">
        <v>89.42</v>
      </c>
      <c r="P3662" s="57">
        <f>'1 - EC horaire'!O3662</f>
        <v>0</v>
      </c>
      <c r="Q3662" s="81">
        <f t="shared" si="289"/>
        <v>0</v>
      </c>
      <c r="R3662" s="88">
        <v>39.261292284340847</v>
      </c>
    </row>
    <row r="3663" spans="1:18" x14ac:dyDescent="0.2">
      <c r="A3663" s="52">
        <v>3685</v>
      </c>
      <c r="B3663" s="53">
        <v>6</v>
      </c>
      <c r="C3663" s="53">
        <v>2</v>
      </c>
      <c r="D3663" s="54">
        <v>14</v>
      </c>
      <c r="E3663" s="79">
        <v>18365</v>
      </c>
      <c r="F3663" s="55">
        <v>1741.6519795555555</v>
      </c>
      <c r="G3663" s="57">
        <v>30</v>
      </c>
      <c r="H3663" s="57">
        <f t="shared" si="285"/>
        <v>16593.348020444446</v>
      </c>
      <c r="I3663" s="57">
        <v>27</v>
      </c>
      <c r="J3663" s="57">
        <f t="shared" si="286"/>
        <v>16566.348020444446</v>
      </c>
      <c r="K3663" s="57">
        <v>17834</v>
      </c>
      <c r="L3663" s="57">
        <f t="shared" si="287"/>
        <v>0</v>
      </c>
      <c r="M3663" s="80">
        <v>110</v>
      </c>
      <c r="N3663" s="57">
        <f t="shared" si="288"/>
        <v>0</v>
      </c>
      <c r="O3663" s="57">
        <v>86.46</v>
      </c>
      <c r="P3663" s="57">
        <f>'1 - EC horaire'!O3663</f>
        <v>0</v>
      </c>
      <c r="Q3663" s="81">
        <f t="shared" si="289"/>
        <v>0</v>
      </c>
      <c r="R3663" s="88">
        <v>39.261292284340847</v>
      </c>
    </row>
    <row r="3664" spans="1:18" x14ac:dyDescent="0.2">
      <c r="A3664" s="52">
        <v>3686</v>
      </c>
      <c r="B3664" s="53">
        <v>6</v>
      </c>
      <c r="C3664" s="53">
        <v>2</v>
      </c>
      <c r="D3664" s="54">
        <v>15</v>
      </c>
      <c r="E3664" s="79">
        <v>18188</v>
      </c>
      <c r="F3664" s="55">
        <v>1740.1222040355556</v>
      </c>
      <c r="G3664" s="57">
        <v>30</v>
      </c>
      <c r="H3664" s="57">
        <f t="shared" si="285"/>
        <v>16417.877795964443</v>
      </c>
      <c r="I3664" s="57">
        <v>27</v>
      </c>
      <c r="J3664" s="57">
        <f t="shared" si="286"/>
        <v>16390.877795964443</v>
      </c>
      <c r="K3664" s="57">
        <v>17581</v>
      </c>
      <c r="L3664" s="57">
        <f t="shared" si="287"/>
        <v>0</v>
      </c>
      <c r="M3664" s="80">
        <v>110</v>
      </c>
      <c r="N3664" s="57">
        <f t="shared" si="288"/>
        <v>0</v>
      </c>
      <c r="O3664" s="57">
        <v>86.82</v>
      </c>
      <c r="P3664" s="57">
        <f>'1 - EC horaire'!O3664</f>
        <v>0</v>
      </c>
      <c r="Q3664" s="81">
        <f t="shared" si="289"/>
        <v>0</v>
      </c>
      <c r="R3664" s="88">
        <v>39.261292284340847</v>
      </c>
    </row>
    <row r="3665" spans="1:18" x14ac:dyDescent="0.2">
      <c r="A3665" s="52">
        <v>3687</v>
      </c>
      <c r="B3665" s="53">
        <v>6</v>
      </c>
      <c r="C3665" s="53">
        <v>2</v>
      </c>
      <c r="D3665" s="54">
        <v>16</v>
      </c>
      <c r="E3665" s="79">
        <v>18159</v>
      </c>
      <c r="F3665" s="55">
        <v>1739.8303002355553</v>
      </c>
      <c r="G3665" s="57">
        <v>30</v>
      </c>
      <c r="H3665" s="57">
        <f t="shared" si="285"/>
        <v>16389.169699764443</v>
      </c>
      <c r="I3665" s="57">
        <v>27</v>
      </c>
      <c r="J3665" s="57">
        <f t="shared" si="286"/>
        <v>16362.169699764443</v>
      </c>
      <c r="K3665" s="57">
        <v>17540</v>
      </c>
      <c r="L3665" s="57">
        <f t="shared" si="287"/>
        <v>0</v>
      </c>
      <c r="M3665" s="80">
        <v>110</v>
      </c>
      <c r="N3665" s="57">
        <f t="shared" si="288"/>
        <v>0</v>
      </c>
      <c r="O3665" s="57">
        <v>87.74</v>
      </c>
      <c r="P3665" s="57">
        <f>'1 - EC horaire'!O3665</f>
        <v>0</v>
      </c>
      <c r="Q3665" s="81">
        <f t="shared" si="289"/>
        <v>0</v>
      </c>
      <c r="R3665" s="88">
        <v>39.261292284340847</v>
      </c>
    </row>
    <row r="3666" spans="1:18" x14ac:dyDescent="0.2">
      <c r="A3666" s="52">
        <v>3688</v>
      </c>
      <c r="B3666" s="53">
        <v>6</v>
      </c>
      <c r="C3666" s="53">
        <v>2</v>
      </c>
      <c r="D3666" s="54">
        <v>17</v>
      </c>
      <c r="E3666" s="79">
        <v>18445</v>
      </c>
      <c r="F3666" s="55">
        <v>1742.2074687395959</v>
      </c>
      <c r="G3666" s="57">
        <v>30</v>
      </c>
      <c r="H3666" s="57">
        <f t="shared" si="285"/>
        <v>16672.792531260406</v>
      </c>
      <c r="I3666" s="57">
        <v>28</v>
      </c>
      <c r="J3666" s="57">
        <f t="shared" si="286"/>
        <v>16644.792531260406</v>
      </c>
      <c r="K3666" s="57">
        <v>17976</v>
      </c>
      <c r="L3666" s="57">
        <f t="shared" si="287"/>
        <v>0</v>
      </c>
      <c r="M3666" s="80">
        <v>110</v>
      </c>
      <c r="N3666" s="57">
        <f t="shared" si="288"/>
        <v>0</v>
      </c>
      <c r="O3666" s="57">
        <v>89.74</v>
      </c>
      <c r="P3666" s="57">
        <f>'1 - EC horaire'!O3666</f>
        <v>0</v>
      </c>
      <c r="Q3666" s="81">
        <f t="shared" si="289"/>
        <v>0</v>
      </c>
      <c r="R3666" s="88">
        <v>39.261292284340847</v>
      </c>
    </row>
    <row r="3667" spans="1:18" x14ac:dyDescent="0.2">
      <c r="A3667" s="52">
        <v>3689</v>
      </c>
      <c r="B3667" s="53">
        <v>6</v>
      </c>
      <c r="C3667" s="53">
        <v>2</v>
      </c>
      <c r="D3667" s="54">
        <v>18</v>
      </c>
      <c r="E3667" s="79">
        <v>18823</v>
      </c>
      <c r="F3667" s="55">
        <v>1744.1324561955555</v>
      </c>
      <c r="G3667" s="57">
        <v>30</v>
      </c>
      <c r="H3667" s="57">
        <f t="shared" si="285"/>
        <v>17048.867543804445</v>
      </c>
      <c r="I3667" s="57">
        <v>29</v>
      </c>
      <c r="J3667" s="57">
        <f t="shared" si="286"/>
        <v>17019.867543804445</v>
      </c>
      <c r="K3667" s="57">
        <v>18444</v>
      </c>
      <c r="L3667" s="57">
        <f t="shared" si="287"/>
        <v>0</v>
      </c>
      <c r="M3667" s="80">
        <v>110</v>
      </c>
      <c r="N3667" s="57">
        <f t="shared" si="288"/>
        <v>0</v>
      </c>
      <c r="O3667" s="57">
        <v>94.52</v>
      </c>
      <c r="P3667" s="57">
        <f>'1 - EC horaire'!O3667</f>
        <v>0</v>
      </c>
      <c r="Q3667" s="81">
        <f t="shared" si="289"/>
        <v>0</v>
      </c>
      <c r="R3667" s="88">
        <v>39.261292284340847</v>
      </c>
    </row>
    <row r="3668" spans="1:18" x14ac:dyDescent="0.2">
      <c r="A3668" s="52">
        <v>3690</v>
      </c>
      <c r="B3668" s="53">
        <v>6</v>
      </c>
      <c r="C3668" s="53">
        <v>2</v>
      </c>
      <c r="D3668" s="54">
        <v>19</v>
      </c>
      <c r="E3668" s="79">
        <v>18850</v>
      </c>
      <c r="F3668" s="55">
        <v>1744.4366899955553</v>
      </c>
      <c r="G3668" s="57">
        <v>30</v>
      </c>
      <c r="H3668" s="57">
        <f t="shared" si="285"/>
        <v>17075.563310004443</v>
      </c>
      <c r="I3668" s="57">
        <v>29</v>
      </c>
      <c r="J3668" s="57">
        <f t="shared" si="286"/>
        <v>17046.563310004443</v>
      </c>
      <c r="K3668" s="57">
        <v>18494</v>
      </c>
      <c r="L3668" s="57">
        <f t="shared" si="287"/>
        <v>0</v>
      </c>
      <c r="M3668" s="80">
        <v>110</v>
      </c>
      <c r="N3668" s="57">
        <f t="shared" si="288"/>
        <v>0</v>
      </c>
      <c r="O3668" s="57">
        <v>92.98</v>
      </c>
      <c r="P3668" s="57">
        <f>'1 - EC horaire'!O3668</f>
        <v>0</v>
      </c>
      <c r="Q3668" s="81">
        <f t="shared" si="289"/>
        <v>0</v>
      </c>
      <c r="R3668" s="88">
        <v>39.261292284340847</v>
      </c>
    </row>
    <row r="3669" spans="1:18" x14ac:dyDescent="0.2">
      <c r="A3669" s="52">
        <v>3691</v>
      </c>
      <c r="B3669" s="53">
        <v>6</v>
      </c>
      <c r="C3669" s="53">
        <v>2</v>
      </c>
      <c r="D3669" s="54">
        <v>20</v>
      </c>
      <c r="E3669" s="79">
        <v>18700</v>
      </c>
      <c r="F3669" s="55">
        <v>1741.2458351595958</v>
      </c>
      <c r="G3669" s="57">
        <v>30</v>
      </c>
      <c r="H3669" s="57">
        <f t="shared" si="285"/>
        <v>16928.754164840404</v>
      </c>
      <c r="I3669" s="57">
        <v>29</v>
      </c>
      <c r="J3669" s="57">
        <f t="shared" si="286"/>
        <v>16899.754164840404</v>
      </c>
      <c r="K3669" s="57">
        <v>18303</v>
      </c>
      <c r="L3669" s="57">
        <f t="shared" si="287"/>
        <v>0</v>
      </c>
      <c r="M3669" s="80">
        <v>110</v>
      </c>
      <c r="N3669" s="57">
        <f t="shared" si="288"/>
        <v>0</v>
      </c>
      <c r="O3669" s="57">
        <v>85.4</v>
      </c>
      <c r="P3669" s="57">
        <f>'1 - EC horaire'!O3669</f>
        <v>0</v>
      </c>
      <c r="Q3669" s="81">
        <f t="shared" si="289"/>
        <v>0</v>
      </c>
      <c r="R3669" s="88">
        <v>39.261292284340847</v>
      </c>
    </row>
    <row r="3670" spans="1:18" x14ac:dyDescent="0.2">
      <c r="A3670" s="52">
        <v>3692</v>
      </c>
      <c r="B3670" s="53">
        <v>6</v>
      </c>
      <c r="C3670" s="53">
        <v>2</v>
      </c>
      <c r="D3670" s="54">
        <v>21</v>
      </c>
      <c r="E3670" s="79">
        <v>18828</v>
      </c>
      <c r="F3670" s="55">
        <v>1737.9779363555554</v>
      </c>
      <c r="G3670" s="57">
        <v>30</v>
      </c>
      <c r="H3670" s="57">
        <f t="shared" si="285"/>
        <v>17060.022063644443</v>
      </c>
      <c r="I3670" s="57">
        <v>28</v>
      </c>
      <c r="J3670" s="57">
        <f t="shared" si="286"/>
        <v>17032.022063644443</v>
      </c>
      <c r="K3670" s="57">
        <v>18466</v>
      </c>
      <c r="L3670" s="57">
        <f t="shared" si="287"/>
        <v>0</v>
      </c>
      <c r="M3670" s="80">
        <v>110</v>
      </c>
      <c r="N3670" s="57">
        <f t="shared" si="288"/>
        <v>0</v>
      </c>
      <c r="O3670" s="57">
        <v>85.22</v>
      </c>
      <c r="P3670" s="57">
        <f>'1 - EC horaire'!O3670</f>
        <v>0</v>
      </c>
      <c r="Q3670" s="81">
        <f t="shared" si="289"/>
        <v>0</v>
      </c>
      <c r="R3670" s="88">
        <v>39.261292284340847</v>
      </c>
    </row>
    <row r="3671" spans="1:18" x14ac:dyDescent="0.2">
      <c r="A3671" s="52">
        <v>3693</v>
      </c>
      <c r="B3671" s="53">
        <v>6</v>
      </c>
      <c r="C3671" s="53">
        <v>2</v>
      </c>
      <c r="D3671" s="54">
        <v>22</v>
      </c>
      <c r="E3671" s="79">
        <v>18261</v>
      </c>
      <c r="F3671" s="55">
        <v>1737.9887429555554</v>
      </c>
      <c r="G3671" s="57">
        <v>30</v>
      </c>
      <c r="H3671" s="57">
        <f t="shared" si="285"/>
        <v>16493.011257044443</v>
      </c>
      <c r="I3671" s="57">
        <v>26</v>
      </c>
      <c r="J3671" s="57">
        <f t="shared" si="286"/>
        <v>16467.011257044443</v>
      </c>
      <c r="K3671" s="57">
        <v>17697</v>
      </c>
      <c r="L3671" s="57">
        <f t="shared" si="287"/>
        <v>0</v>
      </c>
      <c r="M3671" s="80">
        <v>110</v>
      </c>
      <c r="N3671" s="57">
        <f t="shared" si="288"/>
        <v>0</v>
      </c>
      <c r="O3671" s="57">
        <v>84.19</v>
      </c>
      <c r="P3671" s="57">
        <f>'1 - EC horaire'!O3671</f>
        <v>0</v>
      </c>
      <c r="Q3671" s="81">
        <f t="shared" si="289"/>
        <v>0</v>
      </c>
      <c r="R3671" s="88">
        <v>39.261292284340847</v>
      </c>
    </row>
    <row r="3672" spans="1:18" x14ac:dyDescent="0.2">
      <c r="A3672" s="52">
        <v>3694</v>
      </c>
      <c r="B3672" s="53">
        <v>6</v>
      </c>
      <c r="C3672" s="53">
        <v>2</v>
      </c>
      <c r="D3672" s="54">
        <v>23</v>
      </c>
      <c r="E3672" s="79">
        <v>17668</v>
      </c>
      <c r="F3672" s="55">
        <v>1737.5080634555554</v>
      </c>
      <c r="G3672" s="57">
        <v>30</v>
      </c>
      <c r="H3672" s="57">
        <f t="shared" si="285"/>
        <v>15900.491936544444</v>
      </c>
      <c r="I3672" s="57">
        <v>24</v>
      </c>
      <c r="J3672" s="57">
        <f t="shared" si="286"/>
        <v>15876.491936544444</v>
      </c>
      <c r="K3672" s="57">
        <v>16793</v>
      </c>
      <c r="L3672" s="57">
        <f t="shared" si="287"/>
        <v>0</v>
      </c>
      <c r="M3672" s="80">
        <v>110</v>
      </c>
      <c r="N3672" s="57">
        <f t="shared" si="288"/>
        <v>0</v>
      </c>
      <c r="O3672" s="57">
        <v>80.819999999999993</v>
      </c>
      <c r="P3672" s="57">
        <f>'1 - EC horaire'!O3672</f>
        <v>0</v>
      </c>
      <c r="Q3672" s="81">
        <f t="shared" si="289"/>
        <v>0</v>
      </c>
      <c r="R3672" s="88">
        <v>39.261292284340847</v>
      </c>
    </row>
    <row r="3673" spans="1:18" x14ac:dyDescent="0.2">
      <c r="A3673" s="52">
        <v>3695</v>
      </c>
      <c r="B3673" s="53">
        <v>6</v>
      </c>
      <c r="C3673" s="53">
        <v>2</v>
      </c>
      <c r="D3673" s="54">
        <v>24</v>
      </c>
      <c r="E3673" s="79">
        <v>16376</v>
      </c>
      <c r="F3673" s="55">
        <v>1734.0245436555556</v>
      </c>
      <c r="G3673" s="57">
        <v>30</v>
      </c>
      <c r="H3673" s="57">
        <f t="shared" si="285"/>
        <v>14611.975456344444</v>
      </c>
      <c r="I3673" s="57">
        <v>22</v>
      </c>
      <c r="J3673" s="57">
        <f t="shared" si="286"/>
        <v>14589.975456344444</v>
      </c>
      <c r="K3673" s="57">
        <v>15770</v>
      </c>
      <c r="L3673" s="57">
        <f t="shared" si="287"/>
        <v>0</v>
      </c>
      <c r="M3673" s="80">
        <v>110</v>
      </c>
      <c r="N3673" s="57">
        <f t="shared" si="288"/>
        <v>0</v>
      </c>
      <c r="O3673" s="57">
        <v>61.73</v>
      </c>
      <c r="P3673" s="57">
        <f>'1 - EC horaire'!O3673</f>
        <v>0</v>
      </c>
      <c r="Q3673" s="81">
        <f t="shared" si="289"/>
        <v>0</v>
      </c>
      <c r="R3673" s="88">
        <v>39.261292284340847</v>
      </c>
    </row>
    <row r="3674" spans="1:18" x14ac:dyDescent="0.2">
      <c r="A3674" s="52">
        <v>3696</v>
      </c>
      <c r="B3674" s="53">
        <v>6</v>
      </c>
      <c r="C3674" s="53">
        <v>3</v>
      </c>
      <c r="D3674" s="54">
        <v>1</v>
      </c>
      <c r="E3674" s="79">
        <v>15552</v>
      </c>
      <c r="F3674" s="55">
        <v>1728.2198745155554</v>
      </c>
      <c r="G3674" s="57">
        <v>30</v>
      </c>
      <c r="H3674" s="57">
        <f t="shared" si="285"/>
        <v>13793.780125484445</v>
      </c>
      <c r="I3674" s="57">
        <v>19</v>
      </c>
      <c r="J3674" s="57">
        <f t="shared" si="286"/>
        <v>13774.780125484445</v>
      </c>
      <c r="K3674" s="57">
        <v>15040</v>
      </c>
      <c r="L3674" s="57">
        <f t="shared" si="287"/>
        <v>0</v>
      </c>
      <c r="M3674" s="80">
        <v>110</v>
      </c>
      <c r="N3674" s="57">
        <f t="shared" si="288"/>
        <v>0</v>
      </c>
      <c r="O3674" s="57">
        <v>59.86</v>
      </c>
      <c r="P3674" s="57">
        <f>'1 - EC horaire'!O3674</f>
        <v>0</v>
      </c>
      <c r="Q3674" s="81">
        <f t="shared" si="289"/>
        <v>0</v>
      </c>
      <c r="R3674" s="88">
        <v>39.261292284340847</v>
      </c>
    </row>
    <row r="3675" spans="1:18" x14ac:dyDescent="0.2">
      <c r="A3675" s="52">
        <v>3697</v>
      </c>
      <c r="B3675" s="53">
        <v>6</v>
      </c>
      <c r="C3675" s="53">
        <v>3</v>
      </c>
      <c r="D3675" s="54">
        <v>2</v>
      </c>
      <c r="E3675" s="79">
        <v>15143</v>
      </c>
      <c r="F3675" s="55">
        <v>1729.1301797155554</v>
      </c>
      <c r="G3675" s="57">
        <v>30</v>
      </c>
      <c r="H3675" s="57">
        <f t="shared" si="285"/>
        <v>13383.869820284444</v>
      </c>
      <c r="I3675" s="57">
        <v>19</v>
      </c>
      <c r="J3675" s="57">
        <f t="shared" si="286"/>
        <v>13364.869820284444</v>
      </c>
      <c r="K3675" s="57">
        <v>14681</v>
      </c>
      <c r="L3675" s="57">
        <f t="shared" si="287"/>
        <v>0</v>
      </c>
      <c r="M3675" s="80">
        <v>110</v>
      </c>
      <c r="N3675" s="57">
        <f t="shared" si="288"/>
        <v>0</v>
      </c>
      <c r="O3675" s="57">
        <v>56.51</v>
      </c>
      <c r="P3675" s="57">
        <f>'1 - EC horaire'!O3675</f>
        <v>0</v>
      </c>
      <c r="Q3675" s="81">
        <f t="shared" si="289"/>
        <v>0</v>
      </c>
      <c r="R3675" s="88">
        <v>39.261292284340847</v>
      </c>
    </row>
    <row r="3676" spans="1:18" x14ac:dyDescent="0.2">
      <c r="A3676" s="52">
        <v>3698</v>
      </c>
      <c r="B3676" s="53">
        <v>6</v>
      </c>
      <c r="C3676" s="53">
        <v>3</v>
      </c>
      <c r="D3676" s="54">
        <v>3</v>
      </c>
      <c r="E3676" s="79">
        <v>14797</v>
      </c>
      <c r="F3676" s="55">
        <v>1730.2352728755554</v>
      </c>
      <c r="G3676" s="57">
        <v>30</v>
      </c>
      <c r="H3676" s="57">
        <f t="shared" si="285"/>
        <v>13036.764727124444</v>
      </c>
      <c r="I3676" s="57">
        <v>19</v>
      </c>
      <c r="J3676" s="57">
        <f t="shared" si="286"/>
        <v>13017.764727124444</v>
      </c>
      <c r="K3676" s="57">
        <v>14234</v>
      </c>
      <c r="L3676" s="57">
        <f t="shared" si="287"/>
        <v>0</v>
      </c>
      <c r="M3676" s="80">
        <v>110</v>
      </c>
      <c r="N3676" s="57">
        <f t="shared" si="288"/>
        <v>0</v>
      </c>
      <c r="O3676" s="57">
        <v>51.29</v>
      </c>
      <c r="P3676" s="57">
        <f>'1 - EC horaire'!O3676</f>
        <v>0</v>
      </c>
      <c r="Q3676" s="81">
        <f t="shared" si="289"/>
        <v>0</v>
      </c>
      <c r="R3676" s="88">
        <v>39.261292284340847</v>
      </c>
    </row>
    <row r="3677" spans="1:18" x14ac:dyDescent="0.2">
      <c r="A3677" s="52">
        <v>3699</v>
      </c>
      <c r="B3677" s="53">
        <v>6</v>
      </c>
      <c r="C3677" s="53">
        <v>3</v>
      </c>
      <c r="D3677" s="54">
        <v>4</v>
      </c>
      <c r="E3677" s="79">
        <v>14870</v>
      </c>
      <c r="F3677" s="55">
        <v>1730.0756243155554</v>
      </c>
      <c r="G3677" s="57">
        <v>30</v>
      </c>
      <c r="H3677" s="57">
        <f t="shared" si="285"/>
        <v>13109.924375684444</v>
      </c>
      <c r="I3677" s="57">
        <v>19</v>
      </c>
      <c r="J3677" s="57">
        <f t="shared" si="286"/>
        <v>13090.924375684444</v>
      </c>
      <c r="K3677" s="57">
        <v>14343</v>
      </c>
      <c r="L3677" s="57">
        <f t="shared" si="287"/>
        <v>0</v>
      </c>
      <c r="M3677" s="80">
        <v>110</v>
      </c>
      <c r="N3677" s="57">
        <f t="shared" si="288"/>
        <v>0</v>
      </c>
      <c r="O3677" s="57">
        <v>48.47</v>
      </c>
      <c r="P3677" s="57">
        <f>'1 - EC horaire'!O3677</f>
        <v>0</v>
      </c>
      <c r="Q3677" s="81">
        <f t="shared" si="289"/>
        <v>0</v>
      </c>
      <c r="R3677" s="88">
        <v>39.261292284340847</v>
      </c>
    </row>
    <row r="3678" spans="1:18" x14ac:dyDescent="0.2">
      <c r="A3678" s="52">
        <v>3700</v>
      </c>
      <c r="B3678" s="53">
        <v>6</v>
      </c>
      <c r="C3678" s="53">
        <v>3</v>
      </c>
      <c r="D3678" s="54">
        <v>5</v>
      </c>
      <c r="E3678" s="79">
        <v>14959</v>
      </c>
      <c r="F3678" s="55">
        <v>1729.1844456555555</v>
      </c>
      <c r="G3678" s="57">
        <v>30</v>
      </c>
      <c r="H3678" s="57">
        <f t="shared" si="285"/>
        <v>13199.815554344445</v>
      </c>
      <c r="I3678" s="57">
        <v>19</v>
      </c>
      <c r="J3678" s="57">
        <f t="shared" si="286"/>
        <v>13180.815554344445</v>
      </c>
      <c r="K3678" s="57">
        <v>14437</v>
      </c>
      <c r="L3678" s="57">
        <f t="shared" si="287"/>
        <v>0</v>
      </c>
      <c r="M3678" s="80">
        <v>110</v>
      </c>
      <c r="N3678" s="57">
        <f t="shared" si="288"/>
        <v>0</v>
      </c>
      <c r="O3678" s="57">
        <v>46.81</v>
      </c>
      <c r="P3678" s="57">
        <f>'1 - EC horaire'!O3678</f>
        <v>0</v>
      </c>
      <c r="Q3678" s="81">
        <f t="shared" si="289"/>
        <v>0</v>
      </c>
      <c r="R3678" s="88">
        <v>39.261292284340847</v>
      </c>
    </row>
    <row r="3679" spans="1:18" x14ac:dyDescent="0.2">
      <c r="A3679" s="52">
        <v>3701</v>
      </c>
      <c r="B3679" s="53">
        <v>6</v>
      </c>
      <c r="C3679" s="53">
        <v>3</v>
      </c>
      <c r="D3679" s="54">
        <v>6</v>
      </c>
      <c r="E3679" s="79">
        <v>15339</v>
      </c>
      <c r="F3679" s="55">
        <v>1728.4643715355555</v>
      </c>
      <c r="G3679" s="57">
        <v>30</v>
      </c>
      <c r="H3679" s="57">
        <f t="shared" si="285"/>
        <v>13580.535628464444</v>
      </c>
      <c r="I3679" s="57">
        <v>21</v>
      </c>
      <c r="J3679" s="57">
        <f t="shared" si="286"/>
        <v>13559.535628464444</v>
      </c>
      <c r="K3679" s="57">
        <v>14863</v>
      </c>
      <c r="L3679" s="57">
        <f t="shared" si="287"/>
        <v>0</v>
      </c>
      <c r="M3679" s="80">
        <v>110</v>
      </c>
      <c r="N3679" s="57">
        <f t="shared" si="288"/>
        <v>0</v>
      </c>
      <c r="O3679" s="57">
        <v>49.32</v>
      </c>
      <c r="P3679" s="57">
        <f>'1 - EC horaire'!O3679</f>
        <v>0</v>
      </c>
      <c r="Q3679" s="81">
        <f t="shared" si="289"/>
        <v>0</v>
      </c>
      <c r="R3679" s="88">
        <v>39.261292284340847</v>
      </c>
    </row>
    <row r="3680" spans="1:18" x14ac:dyDescent="0.2">
      <c r="A3680" s="52">
        <v>3702</v>
      </c>
      <c r="B3680" s="53">
        <v>6</v>
      </c>
      <c r="C3680" s="53">
        <v>3</v>
      </c>
      <c r="D3680" s="54">
        <v>7</v>
      </c>
      <c r="E3680" s="79">
        <v>16878</v>
      </c>
      <c r="F3680" s="55">
        <v>1727.8282757555553</v>
      </c>
      <c r="G3680" s="57">
        <v>30</v>
      </c>
      <c r="H3680" s="57">
        <f t="shared" si="285"/>
        <v>15120.171724244445</v>
      </c>
      <c r="I3680" s="57">
        <v>25</v>
      </c>
      <c r="J3680" s="57">
        <f t="shared" si="286"/>
        <v>15095.171724244445</v>
      </c>
      <c r="K3680" s="57">
        <v>16121</v>
      </c>
      <c r="L3680" s="57">
        <f t="shared" si="287"/>
        <v>0</v>
      </c>
      <c r="M3680" s="80">
        <v>110</v>
      </c>
      <c r="N3680" s="57">
        <f t="shared" si="288"/>
        <v>0</v>
      </c>
      <c r="O3680" s="57">
        <v>56.51</v>
      </c>
      <c r="P3680" s="57">
        <f>'1 - EC horaire'!O3680</f>
        <v>0</v>
      </c>
      <c r="Q3680" s="81">
        <f t="shared" si="289"/>
        <v>0</v>
      </c>
      <c r="R3680" s="88">
        <v>39.261292284340847</v>
      </c>
    </row>
    <row r="3681" spans="1:18" x14ac:dyDescent="0.2">
      <c r="A3681" s="52">
        <v>3703</v>
      </c>
      <c r="B3681" s="53">
        <v>6</v>
      </c>
      <c r="C3681" s="53">
        <v>3</v>
      </c>
      <c r="D3681" s="54">
        <v>8</v>
      </c>
      <c r="E3681" s="79">
        <v>18194</v>
      </c>
      <c r="F3681" s="55">
        <v>1730.3054115555556</v>
      </c>
      <c r="G3681" s="57">
        <v>30</v>
      </c>
      <c r="H3681" s="57">
        <f t="shared" si="285"/>
        <v>16433.694588444443</v>
      </c>
      <c r="I3681" s="57">
        <v>27</v>
      </c>
      <c r="J3681" s="57">
        <f t="shared" si="286"/>
        <v>16406.694588444443</v>
      </c>
      <c r="K3681" s="57">
        <v>17605</v>
      </c>
      <c r="L3681" s="57">
        <f t="shared" si="287"/>
        <v>0</v>
      </c>
      <c r="M3681" s="80">
        <v>110</v>
      </c>
      <c r="N3681" s="57">
        <f t="shared" si="288"/>
        <v>0</v>
      </c>
      <c r="O3681" s="57">
        <v>62.8</v>
      </c>
      <c r="P3681" s="57">
        <f>'1 - EC horaire'!O3681</f>
        <v>0</v>
      </c>
      <c r="Q3681" s="81">
        <f t="shared" si="289"/>
        <v>0</v>
      </c>
      <c r="R3681" s="88">
        <v>39.261292284340847</v>
      </c>
    </row>
    <row r="3682" spans="1:18" x14ac:dyDescent="0.2">
      <c r="A3682" s="52">
        <v>3704</v>
      </c>
      <c r="B3682" s="53">
        <v>6</v>
      </c>
      <c r="C3682" s="53">
        <v>3</v>
      </c>
      <c r="D3682" s="54">
        <v>9</v>
      </c>
      <c r="E3682" s="79">
        <v>18703</v>
      </c>
      <c r="F3682" s="55">
        <v>1726.7834321555554</v>
      </c>
      <c r="G3682" s="57">
        <v>30</v>
      </c>
      <c r="H3682" s="57">
        <f t="shared" si="285"/>
        <v>16946.216567844443</v>
      </c>
      <c r="I3682" s="57">
        <v>29</v>
      </c>
      <c r="J3682" s="57">
        <f t="shared" si="286"/>
        <v>16917.216567844443</v>
      </c>
      <c r="K3682" s="57">
        <v>18320</v>
      </c>
      <c r="L3682" s="57">
        <f t="shared" si="287"/>
        <v>0</v>
      </c>
      <c r="M3682" s="80">
        <v>110</v>
      </c>
      <c r="N3682" s="57">
        <f t="shared" si="288"/>
        <v>0</v>
      </c>
      <c r="O3682" s="57">
        <v>72.239999999999995</v>
      </c>
      <c r="P3682" s="57">
        <f>'1 - EC horaire'!O3682</f>
        <v>0</v>
      </c>
      <c r="Q3682" s="81">
        <f t="shared" si="289"/>
        <v>0</v>
      </c>
      <c r="R3682" s="88">
        <v>39.261292284340847</v>
      </c>
    </row>
    <row r="3683" spans="1:18" x14ac:dyDescent="0.2">
      <c r="A3683" s="52">
        <v>3705</v>
      </c>
      <c r="B3683" s="53">
        <v>6</v>
      </c>
      <c r="C3683" s="53">
        <v>3</v>
      </c>
      <c r="D3683" s="54">
        <v>10</v>
      </c>
      <c r="E3683" s="79">
        <v>19228</v>
      </c>
      <c r="F3683" s="55">
        <v>1715.5638905555554</v>
      </c>
      <c r="G3683" s="57">
        <v>30</v>
      </c>
      <c r="H3683" s="57">
        <f t="shared" si="285"/>
        <v>17482.436109444443</v>
      </c>
      <c r="I3683" s="57">
        <v>28</v>
      </c>
      <c r="J3683" s="57">
        <f t="shared" si="286"/>
        <v>17454.436109444443</v>
      </c>
      <c r="K3683" s="57">
        <v>18906</v>
      </c>
      <c r="L3683" s="57">
        <f t="shared" si="287"/>
        <v>0</v>
      </c>
      <c r="M3683" s="80">
        <v>110</v>
      </c>
      <c r="N3683" s="57">
        <f t="shared" si="288"/>
        <v>0</v>
      </c>
      <c r="O3683" s="57">
        <v>71.040000000000006</v>
      </c>
      <c r="P3683" s="57">
        <f>'1 - EC horaire'!O3683</f>
        <v>0</v>
      </c>
      <c r="Q3683" s="81">
        <f t="shared" si="289"/>
        <v>0</v>
      </c>
      <c r="R3683" s="88">
        <v>39.261292284340847</v>
      </c>
    </row>
    <row r="3684" spans="1:18" x14ac:dyDescent="0.2">
      <c r="A3684" s="52">
        <v>3706</v>
      </c>
      <c r="B3684" s="53">
        <v>6</v>
      </c>
      <c r="C3684" s="53">
        <v>3</v>
      </c>
      <c r="D3684" s="54">
        <v>11</v>
      </c>
      <c r="E3684" s="79">
        <v>19357</v>
      </c>
      <c r="F3684" s="55">
        <v>1718.2299319755555</v>
      </c>
      <c r="G3684" s="57">
        <v>30</v>
      </c>
      <c r="H3684" s="57">
        <f t="shared" si="285"/>
        <v>17608.770068024445</v>
      </c>
      <c r="I3684" s="57">
        <v>28</v>
      </c>
      <c r="J3684" s="57">
        <f t="shared" si="286"/>
        <v>17580.770068024445</v>
      </c>
      <c r="K3684" s="57">
        <v>19040</v>
      </c>
      <c r="L3684" s="57">
        <f t="shared" si="287"/>
        <v>0</v>
      </c>
      <c r="M3684" s="80">
        <v>110</v>
      </c>
      <c r="N3684" s="57">
        <f t="shared" si="288"/>
        <v>0</v>
      </c>
      <c r="O3684" s="57">
        <v>70.7</v>
      </c>
      <c r="P3684" s="57">
        <f>'1 - EC horaire'!O3684</f>
        <v>0</v>
      </c>
      <c r="Q3684" s="81">
        <f t="shared" si="289"/>
        <v>0</v>
      </c>
      <c r="R3684" s="88">
        <v>39.261292284340847</v>
      </c>
    </row>
    <row r="3685" spans="1:18" x14ac:dyDescent="0.2">
      <c r="A3685" s="52">
        <v>3707</v>
      </c>
      <c r="B3685" s="53">
        <v>6</v>
      </c>
      <c r="C3685" s="53">
        <v>3</v>
      </c>
      <c r="D3685" s="54">
        <v>12</v>
      </c>
      <c r="E3685" s="79">
        <v>18967</v>
      </c>
      <c r="F3685" s="55">
        <v>1718.7761868955554</v>
      </c>
      <c r="G3685" s="57">
        <v>30</v>
      </c>
      <c r="H3685" s="57">
        <f t="shared" si="285"/>
        <v>17218.223813104443</v>
      </c>
      <c r="I3685" s="57">
        <v>28</v>
      </c>
      <c r="J3685" s="57">
        <f t="shared" si="286"/>
        <v>17190.223813104443</v>
      </c>
      <c r="K3685" s="57">
        <v>18655</v>
      </c>
      <c r="L3685" s="57">
        <f t="shared" si="287"/>
        <v>0</v>
      </c>
      <c r="M3685" s="80">
        <v>110</v>
      </c>
      <c r="N3685" s="57">
        <f t="shared" si="288"/>
        <v>0</v>
      </c>
      <c r="O3685" s="57">
        <v>70.06</v>
      </c>
      <c r="P3685" s="57">
        <f>'1 - EC horaire'!O3685</f>
        <v>0</v>
      </c>
      <c r="Q3685" s="81">
        <f t="shared" si="289"/>
        <v>0</v>
      </c>
      <c r="R3685" s="88">
        <v>39.261292284340847</v>
      </c>
    </row>
    <row r="3686" spans="1:18" x14ac:dyDescent="0.2">
      <c r="A3686" s="52">
        <v>3708</v>
      </c>
      <c r="B3686" s="53">
        <v>6</v>
      </c>
      <c r="C3686" s="53">
        <v>3</v>
      </c>
      <c r="D3686" s="54">
        <v>13</v>
      </c>
      <c r="E3686" s="79">
        <v>19061</v>
      </c>
      <c r="F3686" s="55">
        <v>1709.3564186555554</v>
      </c>
      <c r="G3686" s="57">
        <v>30</v>
      </c>
      <c r="H3686" s="57">
        <f t="shared" si="285"/>
        <v>17321.643581344444</v>
      </c>
      <c r="I3686" s="57">
        <v>29</v>
      </c>
      <c r="J3686" s="57">
        <f t="shared" si="286"/>
        <v>17292.643581344444</v>
      </c>
      <c r="K3686" s="57">
        <v>18744</v>
      </c>
      <c r="L3686" s="57">
        <f t="shared" si="287"/>
        <v>0</v>
      </c>
      <c r="M3686" s="80">
        <v>110</v>
      </c>
      <c r="N3686" s="57">
        <f t="shared" si="288"/>
        <v>0</v>
      </c>
      <c r="O3686" s="57">
        <v>69.42</v>
      </c>
      <c r="P3686" s="57">
        <f>'1 - EC horaire'!O3686</f>
        <v>0</v>
      </c>
      <c r="Q3686" s="81">
        <f t="shared" si="289"/>
        <v>0</v>
      </c>
      <c r="R3686" s="88">
        <v>39.261292284340847</v>
      </c>
    </row>
    <row r="3687" spans="1:18" x14ac:dyDescent="0.2">
      <c r="A3687" s="52">
        <v>3709</v>
      </c>
      <c r="B3687" s="53">
        <v>6</v>
      </c>
      <c r="C3687" s="53">
        <v>3</v>
      </c>
      <c r="D3687" s="54">
        <v>14</v>
      </c>
      <c r="E3687" s="79">
        <v>19112</v>
      </c>
      <c r="F3687" s="55">
        <v>1702.6710606355555</v>
      </c>
      <c r="G3687" s="57">
        <v>30</v>
      </c>
      <c r="H3687" s="57">
        <f t="shared" si="285"/>
        <v>17379.328939364445</v>
      </c>
      <c r="I3687" s="57">
        <v>27</v>
      </c>
      <c r="J3687" s="57">
        <f t="shared" si="286"/>
        <v>17352.328939364445</v>
      </c>
      <c r="K3687" s="57">
        <v>18803</v>
      </c>
      <c r="L3687" s="57">
        <f t="shared" si="287"/>
        <v>0</v>
      </c>
      <c r="M3687" s="80">
        <v>110</v>
      </c>
      <c r="N3687" s="57">
        <f t="shared" si="288"/>
        <v>0</v>
      </c>
      <c r="O3687" s="57">
        <v>69.42</v>
      </c>
      <c r="P3687" s="57">
        <f>'1 - EC horaire'!O3687</f>
        <v>0</v>
      </c>
      <c r="Q3687" s="81">
        <f t="shared" si="289"/>
        <v>0</v>
      </c>
      <c r="R3687" s="88">
        <v>39.261292284340847</v>
      </c>
    </row>
    <row r="3688" spans="1:18" x14ac:dyDescent="0.2">
      <c r="A3688" s="52">
        <v>3710</v>
      </c>
      <c r="B3688" s="53">
        <v>6</v>
      </c>
      <c r="C3688" s="53">
        <v>3</v>
      </c>
      <c r="D3688" s="54">
        <v>15</v>
      </c>
      <c r="E3688" s="79">
        <v>18644</v>
      </c>
      <c r="F3688" s="55">
        <v>1709.0958233155554</v>
      </c>
      <c r="G3688" s="57">
        <v>30</v>
      </c>
      <c r="H3688" s="57">
        <f t="shared" si="285"/>
        <v>16904.904176684446</v>
      </c>
      <c r="I3688" s="57">
        <v>26</v>
      </c>
      <c r="J3688" s="57">
        <f t="shared" si="286"/>
        <v>16878.904176684446</v>
      </c>
      <c r="K3688" s="57">
        <v>18285</v>
      </c>
      <c r="L3688" s="57">
        <f t="shared" si="287"/>
        <v>0</v>
      </c>
      <c r="M3688" s="80">
        <v>110</v>
      </c>
      <c r="N3688" s="57">
        <f t="shared" si="288"/>
        <v>0</v>
      </c>
      <c r="O3688" s="57">
        <v>69.290000000000006</v>
      </c>
      <c r="P3688" s="57">
        <f>'1 - EC horaire'!O3688</f>
        <v>0</v>
      </c>
      <c r="Q3688" s="81">
        <f t="shared" si="289"/>
        <v>0</v>
      </c>
      <c r="R3688" s="88">
        <v>39.261292284340847</v>
      </c>
    </row>
    <row r="3689" spans="1:18" x14ac:dyDescent="0.2">
      <c r="A3689" s="52">
        <v>3711</v>
      </c>
      <c r="B3689" s="53">
        <v>6</v>
      </c>
      <c r="C3689" s="53">
        <v>3</v>
      </c>
      <c r="D3689" s="54">
        <v>16</v>
      </c>
      <c r="E3689" s="79">
        <v>18510</v>
      </c>
      <c r="F3689" s="55">
        <v>1718.8901752955553</v>
      </c>
      <c r="G3689" s="57">
        <v>30</v>
      </c>
      <c r="H3689" s="57">
        <f t="shared" si="285"/>
        <v>16761.109824704443</v>
      </c>
      <c r="I3689" s="57">
        <v>26</v>
      </c>
      <c r="J3689" s="57">
        <f t="shared" si="286"/>
        <v>16735.109824704443</v>
      </c>
      <c r="K3689" s="57">
        <v>18094</v>
      </c>
      <c r="L3689" s="57">
        <f t="shared" si="287"/>
        <v>0</v>
      </c>
      <c r="M3689" s="80">
        <v>110</v>
      </c>
      <c r="N3689" s="57">
        <f t="shared" si="288"/>
        <v>0</v>
      </c>
      <c r="O3689" s="57">
        <v>69.42</v>
      </c>
      <c r="P3689" s="57">
        <f>'1 - EC horaire'!O3689</f>
        <v>0</v>
      </c>
      <c r="Q3689" s="81">
        <f t="shared" si="289"/>
        <v>0</v>
      </c>
      <c r="R3689" s="88">
        <v>39.261292284340847</v>
      </c>
    </row>
    <row r="3690" spans="1:18" x14ac:dyDescent="0.2">
      <c r="A3690" s="52">
        <v>3712</v>
      </c>
      <c r="B3690" s="53">
        <v>6</v>
      </c>
      <c r="C3690" s="53">
        <v>3</v>
      </c>
      <c r="D3690" s="54">
        <v>17</v>
      </c>
      <c r="E3690" s="79">
        <v>18691</v>
      </c>
      <c r="F3690" s="55">
        <v>1720.7966399355555</v>
      </c>
      <c r="G3690" s="57">
        <v>30</v>
      </c>
      <c r="H3690" s="57">
        <f t="shared" si="285"/>
        <v>16940.203360064443</v>
      </c>
      <c r="I3690" s="57">
        <v>27</v>
      </c>
      <c r="J3690" s="57">
        <f t="shared" si="286"/>
        <v>16913.203360064443</v>
      </c>
      <c r="K3690" s="57">
        <v>18317</v>
      </c>
      <c r="L3690" s="57">
        <f t="shared" si="287"/>
        <v>0</v>
      </c>
      <c r="M3690" s="80">
        <v>110</v>
      </c>
      <c r="N3690" s="57">
        <f t="shared" si="288"/>
        <v>0</v>
      </c>
      <c r="O3690" s="57">
        <v>70.45</v>
      </c>
      <c r="P3690" s="57">
        <f>'1 - EC horaire'!O3690</f>
        <v>0</v>
      </c>
      <c r="Q3690" s="81">
        <f t="shared" si="289"/>
        <v>0</v>
      </c>
      <c r="R3690" s="88">
        <v>39.261292284340847</v>
      </c>
    </row>
    <row r="3691" spans="1:18" x14ac:dyDescent="0.2">
      <c r="A3691" s="52">
        <v>3713</v>
      </c>
      <c r="B3691" s="53">
        <v>6</v>
      </c>
      <c r="C3691" s="53">
        <v>3</v>
      </c>
      <c r="D3691" s="54">
        <v>18</v>
      </c>
      <c r="E3691" s="79">
        <v>18841</v>
      </c>
      <c r="F3691" s="55">
        <v>1722.3695311355555</v>
      </c>
      <c r="G3691" s="57">
        <v>30</v>
      </c>
      <c r="H3691" s="57">
        <f t="shared" si="285"/>
        <v>17088.630468864445</v>
      </c>
      <c r="I3691" s="57">
        <v>29</v>
      </c>
      <c r="J3691" s="57">
        <f t="shared" si="286"/>
        <v>17059.630468864445</v>
      </c>
      <c r="K3691" s="57">
        <v>18513</v>
      </c>
      <c r="L3691" s="57">
        <f t="shared" si="287"/>
        <v>0</v>
      </c>
      <c r="M3691" s="80">
        <v>110</v>
      </c>
      <c r="N3691" s="57">
        <f t="shared" si="288"/>
        <v>0</v>
      </c>
      <c r="O3691" s="57">
        <v>73.510000000000005</v>
      </c>
      <c r="P3691" s="57">
        <f>'1 - EC horaire'!O3691</f>
        <v>0</v>
      </c>
      <c r="Q3691" s="81">
        <f t="shared" si="289"/>
        <v>0</v>
      </c>
      <c r="R3691" s="88">
        <v>39.261292284340847</v>
      </c>
    </row>
    <row r="3692" spans="1:18" x14ac:dyDescent="0.2">
      <c r="A3692" s="52">
        <v>3714</v>
      </c>
      <c r="B3692" s="53">
        <v>6</v>
      </c>
      <c r="C3692" s="53">
        <v>3</v>
      </c>
      <c r="D3692" s="54">
        <v>19</v>
      </c>
      <c r="E3692" s="79">
        <v>18959</v>
      </c>
      <c r="F3692" s="55">
        <v>1721.9810646955555</v>
      </c>
      <c r="G3692" s="57">
        <v>30</v>
      </c>
      <c r="H3692" s="57">
        <f t="shared" si="285"/>
        <v>17207.018935304444</v>
      </c>
      <c r="I3692" s="57">
        <v>28</v>
      </c>
      <c r="J3692" s="57">
        <f t="shared" si="286"/>
        <v>17179.018935304444</v>
      </c>
      <c r="K3692" s="57">
        <v>18648</v>
      </c>
      <c r="L3692" s="57">
        <f t="shared" si="287"/>
        <v>0</v>
      </c>
      <c r="M3692" s="80">
        <v>110</v>
      </c>
      <c r="N3692" s="57">
        <f t="shared" si="288"/>
        <v>0</v>
      </c>
      <c r="O3692" s="57">
        <v>72.62</v>
      </c>
      <c r="P3692" s="57">
        <f>'1 - EC horaire'!O3692</f>
        <v>0</v>
      </c>
      <c r="Q3692" s="81">
        <f t="shared" si="289"/>
        <v>0</v>
      </c>
      <c r="R3692" s="88">
        <v>39.261292284340847</v>
      </c>
    </row>
    <row r="3693" spans="1:18" x14ac:dyDescent="0.2">
      <c r="A3693" s="52">
        <v>3715</v>
      </c>
      <c r="B3693" s="53">
        <v>6</v>
      </c>
      <c r="C3693" s="53">
        <v>3</v>
      </c>
      <c r="D3693" s="54">
        <v>20</v>
      </c>
      <c r="E3693" s="79">
        <v>18533</v>
      </c>
      <c r="F3693" s="55">
        <v>1717.0866969155554</v>
      </c>
      <c r="G3693" s="57">
        <v>30</v>
      </c>
      <c r="H3693" s="57">
        <f t="shared" si="285"/>
        <v>16785.913303084446</v>
      </c>
      <c r="I3693" s="57">
        <v>27</v>
      </c>
      <c r="J3693" s="57">
        <f t="shared" si="286"/>
        <v>16758.913303084446</v>
      </c>
      <c r="K3693" s="57">
        <v>18138</v>
      </c>
      <c r="L3693" s="57">
        <f t="shared" si="287"/>
        <v>0</v>
      </c>
      <c r="M3693" s="80">
        <v>110</v>
      </c>
      <c r="N3693" s="57">
        <f t="shared" si="288"/>
        <v>0</v>
      </c>
      <c r="O3693" s="57">
        <v>77.099999999999994</v>
      </c>
      <c r="P3693" s="57">
        <f>'1 - EC horaire'!O3693</f>
        <v>0</v>
      </c>
      <c r="Q3693" s="81">
        <f t="shared" si="289"/>
        <v>0</v>
      </c>
      <c r="R3693" s="88">
        <v>39.261292284340847</v>
      </c>
    </row>
    <row r="3694" spans="1:18" x14ac:dyDescent="0.2">
      <c r="A3694" s="52">
        <v>3716</v>
      </c>
      <c r="B3694" s="53">
        <v>6</v>
      </c>
      <c r="C3694" s="53">
        <v>3</v>
      </c>
      <c r="D3694" s="54">
        <v>21</v>
      </c>
      <c r="E3694" s="79">
        <v>18533</v>
      </c>
      <c r="F3694" s="55">
        <v>1719.3525601155554</v>
      </c>
      <c r="G3694" s="57">
        <v>30</v>
      </c>
      <c r="H3694" s="57">
        <f t="shared" si="285"/>
        <v>16783.647439884444</v>
      </c>
      <c r="I3694" s="57">
        <v>25</v>
      </c>
      <c r="J3694" s="57">
        <f t="shared" si="286"/>
        <v>16758.647439884444</v>
      </c>
      <c r="K3694" s="57">
        <v>18138</v>
      </c>
      <c r="L3694" s="57">
        <f t="shared" si="287"/>
        <v>0</v>
      </c>
      <c r="M3694" s="80">
        <v>110</v>
      </c>
      <c r="N3694" s="57">
        <f t="shared" si="288"/>
        <v>0</v>
      </c>
      <c r="O3694" s="57">
        <v>71.02</v>
      </c>
      <c r="P3694" s="57">
        <f>'1 - EC horaire'!O3694</f>
        <v>0</v>
      </c>
      <c r="Q3694" s="81">
        <f t="shared" si="289"/>
        <v>0</v>
      </c>
      <c r="R3694" s="88">
        <v>39.261292284340847</v>
      </c>
    </row>
    <row r="3695" spans="1:18" x14ac:dyDescent="0.2">
      <c r="A3695" s="52">
        <v>3717</v>
      </c>
      <c r="B3695" s="53">
        <v>6</v>
      </c>
      <c r="C3695" s="53">
        <v>3</v>
      </c>
      <c r="D3695" s="54">
        <v>22</v>
      </c>
      <c r="E3695" s="79">
        <v>18075</v>
      </c>
      <c r="F3695" s="55">
        <v>1723.8013202955553</v>
      </c>
      <c r="G3695" s="57">
        <v>30</v>
      </c>
      <c r="H3695" s="57">
        <f t="shared" si="285"/>
        <v>16321.198679704445</v>
      </c>
      <c r="I3695" s="57">
        <v>24</v>
      </c>
      <c r="J3695" s="57">
        <f t="shared" si="286"/>
        <v>16297.198679704445</v>
      </c>
      <c r="K3695" s="57">
        <v>17445</v>
      </c>
      <c r="L3695" s="57">
        <f t="shared" si="287"/>
        <v>0</v>
      </c>
      <c r="M3695" s="80">
        <v>110</v>
      </c>
      <c r="N3695" s="57">
        <f t="shared" si="288"/>
        <v>0</v>
      </c>
      <c r="O3695" s="57">
        <v>66.349999999999994</v>
      </c>
      <c r="P3695" s="57">
        <f>'1 - EC horaire'!O3695</f>
        <v>0</v>
      </c>
      <c r="Q3695" s="81">
        <f t="shared" si="289"/>
        <v>0</v>
      </c>
      <c r="R3695" s="88">
        <v>39.261292284340847</v>
      </c>
    </row>
    <row r="3696" spans="1:18" x14ac:dyDescent="0.2">
      <c r="A3696" s="52">
        <v>3718</v>
      </c>
      <c r="B3696" s="53">
        <v>6</v>
      </c>
      <c r="C3696" s="53">
        <v>3</v>
      </c>
      <c r="D3696" s="54">
        <v>23</v>
      </c>
      <c r="E3696" s="79">
        <v>16750</v>
      </c>
      <c r="F3696" s="55">
        <v>1738.2329054955553</v>
      </c>
      <c r="G3696" s="57">
        <v>30</v>
      </c>
      <c r="H3696" s="57">
        <f t="shared" si="285"/>
        <v>14981.767094504445</v>
      </c>
      <c r="I3696" s="57">
        <v>22</v>
      </c>
      <c r="J3696" s="57">
        <f t="shared" si="286"/>
        <v>14959.767094504445</v>
      </c>
      <c r="K3696" s="57">
        <v>15995</v>
      </c>
      <c r="L3696" s="57">
        <f t="shared" si="287"/>
        <v>0</v>
      </c>
      <c r="M3696" s="80">
        <v>110</v>
      </c>
      <c r="N3696" s="57">
        <f t="shared" si="288"/>
        <v>0</v>
      </c>
      <c r="O3696" s="57">
        <v>56.51</v>
      </c>
      <c r="P3696" s="57">
        <f>'1 - EC horaire'!O3696</f>
        <v>0</v>
      </c>
      <c r="Q3696" s="81">
        <f t="shared" si="289"/>
        <v>0</v>
      </c>
      <c r="R3696" s="88">
        <v>39.261292284340847</v>
      </c>
    </row>
    <row r="3697" spans="1:18" x14ac:dyDescent="0.2">
      <c r="A3697" s="52">
        <v>3719</v>
      </c>
      <c r="B3697" s="53">
        <v>6</v>
      </c>
      <c r="C3697" s="53">
        <v>3</v>
      </c>
      <c r="D3697" s="54">
        <v>24</v>
      </c>
      <c r="E3697" s="79">
        <v>16168</v>
      </c>
      <c r="F3697" s="55">
        <v>1716.9412282755554</v>
      </c>
      <c r="G3697" s="57">
        <v>30</v>
      </c>
      <c r="H3697" s="57">
        <f t="shared" si="285"/>
        <v>14421.058771724445</v>
      </c>
      <c r="I3697" s="57">
        <v>20</v>
      </c>
      <c r="J3697" s="57">
        <f t="shared" si="286"/>
        <v>14401.058771724445</v>
      </c>
      <c r="K3697" s="57">
        <v>15588</v>
      </c>
      <c r="L3697" s="57">
        <f t="shared" si="287"/>
        <v>0</v>
      </c>
      <c r="M3697" s="80">
        <v>110</v>
      </c>
      <c r="N3697" s="57">
        <f t="shared" si="288"/>
        <v>0</v>
      </c>
      <c r="O3697" s="57">
        <v>51.94</v>
      </c>
      <c r="P3697" s="57">
        <f>'1 - EC horaire'!O3697</f>
        <v>0</v>
      </c>
      <c r="Q3697" s="81">
        <f t="shared" si="289"/>
        <v>0</v>
      </c>
      <c r="R3697" s="88">
        <v>39.261292284340847</v>
      </c>
    </row>
    <row r="3698" spans="1:18" x14ac:dyDescent="0.2">
      <c r="A3698" s="52">
        <v>3720</v>
      </c>
      <c r="B3698" s="53">
        <v>6</v>
      </c>
      <c r="C3698" s="53">
        <v>4</v>
      </c>
      <c r="D3698" s="54">
        <v>1</v>
      </c>
      <c r="E3698" s="79">
        <v>15575</v>
      </c>
      <c r="F3698" s="55">
        <v>1716.2079513755555</v>
      </c>
      <c r="G3698" s="57">
        <v>30</v>
      </c>
      <c r="H3698" s="57">
        <f t="shared" si="285"/>
        <v>13828.792048624444</v>
      </c>
      <c r="I3698" s="57">
        <v>20</v>
      </c>
      <c r="J3698" s="57">
        <f t="shared" si="286"/>
        <v>13808.792048624444</v>
      </c>
      <c r="K3698" s="57">
        <v>15056</v>
      </c>
      <c r="L3698" s="57">
        <f t="shared" si="287"/>
        <v>0</v>
      </c>
      <c r="M3698" s="80">
        <v>110</v>
      </c>
      <c r="N3698" s="57">
        <f t="shared" si="288"/>
        <v>0</v>
      </c>
      <c r="O3698" s="57">
        <v>51.2</v>
      </c>
      <c r="P3698" s="57">
        <f>'1 - EC horaire'!O3698</f>
        <v>0</v>
      </c>
      <c r="Q3698" s="81">
        <f t="shared" si="289"/>
        <v>0</v>
      </c>
      <c r="R3698" s="88">
        <v>18.819153684972697</v>
      </c>
    </row>
    <row r="3699" spans="1:18" x14ac:dyDescent="0.2">
      <c r="A3699" s="52">
        <v>3721</v>
      </c>
      <c r="B3699" s="53">
        <v>6</v>
      </c>
      <c r="C3699" s="53">
        <v>4</v>
      </c>
      <c r="D3699" s="54">
        <v>2</v>
      </c>
      <c r="E3699" s="79">
        <v>15073</v>
      </c>
      <c r="F3699" s="55">
        <v>1709.0164756755555</v>
      </c>
      <c r="G3699" s="57">
        <v>30</v>
      </c>
      <c r="H3699" s="57">
        <f t="shared" si="285"/>
        <v>13333.983524324445</v>
      </c>
      <c r="I3699" s="57">
        <v>19</v>
      </c>
      <c r="J3699" s="57">
        <f t="shared" si="286"/>
        <v>13314.983524324445</v>
      </c>
      <c r="K3699" s="57">
        <v>14616</v>
      </c>
      <c r="L3699" s="57">
        <f t="shared" si="287"/>
        <v>0</v>
      </c>
      <c r="M3699" s="80">
        <v>110</v>
      </c>
      <c r="N3699" s="57">
        <f t="shared" si="288"/>
        <v>0</v>
      </c>
      <c r="O3699" s="57">
        <v>35.01</v>
      </c>
      <c r="P3699" s="57">
        <f>'1 - EC horaire'!O3699</f>
        <v>0</v>
      </c>
      <c r="Q3699" s="81">
        <f t="shared" si="289"/>
        <v>0</v>
      </c>
      <c r="R3699" s="88">
        <v>18.819153684972697</v>
      </c>
    </row>
    <row r="3700" spans="1:18" x14ac:dyDescent="0.2">
      <c r="A3700" s="52">
        <v>3722</v>
      </c>
      <c r="B3700" s="53">
        <v>6</v>
      </c>
      <c r="C3700" s="53">
        <v>4</v>
      </c>
      <c r="D3700" s="54">
        <v>3</v>
      </c>
      <c r="E3700" s="79">
        <v>14773</v>
      </c>
      <c r="F3700" s="55">
        <v>1706.5046373555554</v>
      </c>
      <c r="G3700" s="57">
        <v>30</v>
      </c>
      <c r="H3700" s="57">
        <f t="shared" si="285"/>
        <v>13036.495362644444</v>
      </c>
      <c r="I3700" s="57">
        <v>19</v>
      </c>
      <c r="J3700" s="57">
        <f t="shared" si="286"/>
        <v>13017.495362644444</v>
      </c>
      <c r="K3700" s="57">
        <v>14228</v>
      </c>
      <c r="L3700" s="57">
        <f t="shared" si="287"/>
        <v>0</v>
      </c>
      <c r="M3700" s="80">
        <v>110</v>
      </c>
      <c r="N3700" s="57">
        <f t="shared" si="288"/>
        <v>0</v>
      </c>
      <c r="O3700" s="57">
        <v>30.6</v>
      </c>
      <c r="P3700" s="57">
        <f>'1 - EC horaire'!O3700</f>
        <v>0</v>
      </c>
      <c r="Q3700" s="81">
        <f t="shared" si="289"/>
        <v>0</v>
      </c>
      <c r="R3700" s="88">
        <v>18.819153684972697</v>
      </c>
    </row>
    <row r="3701" spans="1:18" x14ac:dyDescent="0.2">
      <c r="A3701" s="52">
        <v>3723</v>
      </c>
      <c r="B3701" s="53">
        <v>6</v>
      </c>
      <c r="C3701" s="53">
        <v>4</v>
      </c>
      <c r="D3701" s="54">
        <v>4</v>
      </c>
      <c r="E3701" s="79">
        <v>15019</v>
      </c>
      <c r="F3701" s="55">
        <v>1707.3656485555555</v>
      </c>
      <c r="G3701" s="57">
        <v>30</v>
      </c>
      <c r="H3701" s="57">
        <f t="shared" si="285"/>
        <v>13281.634351444445</v>
      </c>
      <c r="I3701" s="57">
        <v>19</v>
      </c>
      <c r="J3701" s="57">
        <f t="shared" si="286"/>
        <v>13262.634351444445</v>
      </c>
      <c r="K3701" s="57">
        <v>14551</v>
      </c>
      <c r="L3701" s="57">
        <f t="shared" si="287"/>
        <v>0</v>
      </c>
      <c r="M3701" s="80">
        <v>110</v>
      </c>
      <c r="N3701" s="57">
        <f t="shared" si="288"/>
        <v>0</v>
      </c>
      <c r="O3701" s="57">
        <v>24.42</v>
      </c>
      <c r="P3701" s="57">
        <f>'1 - EC horaire'!O3701</f>
        <v>0</v>
      </c>
      <c r="Q3701" s="81">
        <f t="shared" si="289"/>
        <v>0</v>
      </c>
      <c r="R3701" s="88">
        <v>18.819153684972697</v>
      </c>
    </row>
    <row r="3702" spans="1:18" x14ac:dyDescent="0.2">
      <c r="A3702" s="52">
        <v>3724</v>
      </c>
      <c r="B3702" s="53">
        <v>6</v>
      </c>
      <c r="C3702" s="53">
        <v>4</v>
      </c>
      <c r="D3702" s="54">
        <v>5</v>
      </c>
      <c r="E3702" s="79">
        <v>14682</v>
      </c>
      <c r="F3702" s="55">
        <v>1707.9021627555555</v>
      </c>
      <c r="G3702" s="57">
        <v>30</v>
      </c>
      <c r="H3702" s="57">
        <f t="shared" si="285"/>
        <v>12944.097837244444</v>
      </c>
      <c r="I3702" s="57">
        <v>19</v>
      </c>
      <c r="J3702" s="57">
        <f t="shared" si="286"/>
        <v>12925.097837244444</v>
      </c>
      <c r="K3702" s="57">
        <v>14058</v>
      </c>
      <c r="L3702" s="57">
        <f t="shared" si="287"/>
        <v>0</v>
      </c>
      <c r="M3702" s="80">
        <v>110</v>
      </c>
      <c r="N3702" s="57">
        <f t="shared" si="288"/>
        <v>0</v>
      </c>
      <c r="O3702" s="57">
        <v>27.83</v>
      </c>
      <c r="P3702" s="57">
        <f>'1 - EC horaire'!O3702</f>
        <v>0</v>
      </c>
      <c r="Q3702" s="81">
        <f t="shared" si="289"/>
        <v>0</v>
      </c>
      <c r="R3702" s="88">
        <v>18.819153684972697</v>
      </c>
    </row>
    <row r="3703" spans="1:18" x14ac:dyDescent="0.2">
      <c r="A3703" s="52">
        <v>3725</v>
      </c>
      <c r="B3703" s="53">
        <v>6</v>
      </c>
      <c r="C3703" s="53">
        <v>4</v>
      </c>
      <c r="D3703" s="54">
        <v>6</v>
      </c>
      <c r="E3703" s="79">
        <v>14913</v>
      </c>
      <c r="F3703" s="55">
        <v>1715.5533423555555</v>
      </c>
      <c r="G3703" s="57">
        <v>30</v>
      </c>
      <c r="H3703" s="57">
        <f t="shared" si="285"/>
        <v>13167.446657644445</v>
      </c>
      <c r="I3703" s="57">
        <v>20</v>
      </c>
      <c r="J3703" s="57">
        <f t="shared" si="286"/>
        <v>13147.446657644445</v>
      </c>
      <c r="K3703" s="57">
        <v>14406</v>
      </c>
      <c r="L3703" s="57">
        <f t="shared" si="287"/>
        <v>0</v>
      </c>
      <c r="M3703" s="80">
        <v>110</v>
      </c>
      <c r="N3703" s="57">
        <f t="shared" si="288"/>
        <v>0</v>
      </c>
      <c r="O3703" s="57">
        <v>27.54</v>
      </c>
      <c r="P3703" s="57">
        <f>'1 - EC horaire'!O3703</f>
        <v>0</v>
      </c>
      <c r="Q3703" s="81">
        <f t="shared" si="289"/>
        <v>0</v>
      </c>
      <c r="R3703" s="88">
        <v>18.819153684972697</v>
      </c>
    </row>
    <row r="3704" spans="1:18" x14ac:dyDescent="0.2">
      <c r="A3704" s="52">
        <v>3726</v>
      </c>
      <c r="B3704" s="53">
        <v>6</v>
      </c>
      <c r="C3704" s="53">
        <v>4</v>
      </c>
      <c r="D3704" s="54">
        <v>7</v>
      </c>
      <c r="E3704" s="79">
        <v>15491</v>
      </c>
      <c r="F3704" s="55">
        <v>1715.8665869955555</v>
      </c>
      <c r="G3704" s="57">
        <v>30</v>
      </c>
      <c r="H3704" s="57">
        <f t="shared" si="285"/>
        <v>13745.133413004445</v>
      </c>
      <c r="I3704" s="57">
        <v>21</v>
      </c>
      <c r="J3704" s="57">
        <f t="shared" si="286"/>
        <v>13724.133413004445</v>
      </c>
      <c r="K3704" s="57">
        <v>14998</v>
      </c>
      <c r="L3704" s="57">
        <f t="shared" si="287"/>
        <v>0</v>
      </c>
      <c r="M3704" s="80">
        <v>110</v>
      </c>
      <c r="N3704" s="57">
        <f t="shared" si="288"/>
        <v>0</v>
      </c>
      <c r="O3704" s="57">
        <v>30.39</v>
      </c>
      <c r="P3704" s="57">
        <f>'1 - EC horaire'!O3704</f>
        <v>0</v>
      </c>
      <c r="Q3704" s="81">
        <f t="shared" si="289"/>
        <v>0</v>
      </c>
      <c r="R3704" s="88">
        <v>18.819153684972697</v>
      </c>
    </row>
    <row r="3705" spans="1:18" x14ac:dyDescent="0.2">
      <c r="A3705" s="52">
        <v>3727</v>
      </c>
      <c r="B3705" s="53">
        <v>6</v>
      </c>
      <c r="C3705" s="53">
        <v>4</v>
      </c>
      <c r="D3705" s="54">
        <v>8</v>
      </c>
      <c r="E3705" s="79">
        <v>16143</v>
      </c>
      <c r="F3705" s="55">
        <v>1718.1580450155554</v>
      </c>
      <c r="G3705" s="57">
        <v>30</v>
      </c>
      <c r="H3705" s="57">
        <f t="shared" si="285"/>
        <v>14394.841954984444</v>
      </c>
      <c r="I3705" s="57">
        <v>23</v>
      </c>
      <c r="J3705" s="57">
        <f t="shared" si="286"/>
        <v>14371.841954984444</v>
      </c>
      <c r="K3705" s="57">
        <v>15557</v>
      </c>
      <c r="L3705" s="57">
        <f t="shared" si="287"/>
        <v>0</v>
      </c>
      <c r="M3705" s="80">
        <v>110</v>
      </c>
      <c r="N3705" s="57">
        <f t="shared" si="288"/>
        <v>0</v>
      </c>
      <c r="O3705" s="57">
        <v>34.06</v>
      </c>
      <c r="P3705" s="57">
        <f>'1 - EC horaire'!O3705</f>
        <v>0</v>
      </c>
      <c r="Q3705" s="81">
        <f t="shared" si="289"/>
        <v>0</v>
      </c>
      <c r="R3705" s="88">
        <v>18.819153684972697</v>
      </c>
    </row>
    <row r="3706" spans="1:18" x14ac:dyDescent="0.2">
      <c r="A3706" s="52">
        <v>3728</v>
      </c>
      <c r="B3706" s="53">
        <v>6</v>
      </c>
      <c r="C3706" s="53">
        <v>4</v>
      </c>
      <c r="D3706" s="54">
        <v>9</v>
      </c>
      <c r="E3706" s="79">
        <v>17200</v>
      </c>
      <c r="F3706" s="55">
        <v>1716.4686353155553</v>
      </c>
      <c r="G3706" s="57">
        <v>30</v>
      </c>
      <c r="H3706" s="57">
        <f t="shared" si="285"/>
        <v>15453.531364684444</v>
      </c>
      <c r="I3706" s="57">
        <v>24</v>
      </c>
      <c r="J3706" s="57">
        <f t="shared" si="286"/>
        <v>15429.531364684444</v>
      </c>
      <c r="K3706" s="57">
        <v>16368</v>
      </c>
      <c r="L3706" s="57">
        <f t="shared" si="287"/>
        <v>0</v>
      </c>
      <c r="M3706" s="80">
        <v>110</v>
      </c>
      <c r="N3706" s="57">
        <f t="shared" si="288"/>
        <v>0</v>
      </c>
      <c r="O3706" s="57">
        <v>41.16</v>
      </c>
      <c r="P3706" s="57">
        <f>'1 - EC horaire'!O3706</f>
        <v>0</v>
      </c>
      <c r="Q3706" s="81">
        <f t="shared" si="289"/>
        <v>0</v>
      </c>
      <c r="R3706" s="88">
        <v>18.819153684972697</v>
      </c>
    </row>
    <row r="3707" spans="1:18" x14ac:dyDescent="0.2">
      <c r="A3707" s="52">
        <v>3729</v>
      </c>
      <c r="B3707" s="53">
        <v>6</v>
      </c>
      <c r="C3707" s="53">
        <v>4</v>
      </c>
      <c r="D3707" s="54">
        <v>10</v>
      </c>
      <c r="E3707" s="79">
        <v>17742</v>
      </c>
      <c r="F3707" s="55">
        <v>1715.8728807555553</v>
      </c>
      <c r="G3707" s="57">
        <v>30</v>
      </c>
      <c r="H3707" s="57">
        <f t="shared" si="285"/>
        <v>15996.127119244444</v>
      </c>
      <c r="I3707" s="57">
        <v>25</v>
      </c>
      <c r="J3707" s="57">
        <f t="shared" si="286"/>
        <v>15971.127119244444</v>
      </c>
      <c r="K3707" s="57">
        <v>16932</v>
      </c>
      <c r="L3707" s="57">
        <f t="shared" si="287"/>
        <v>0</v>
      </c>
      <c r="M3707" s="80">
        <v>110</v>
      </c>
      <c r="N3707" s="57">
        <f t="shared" si="288"/>
        <v>0</v>
      </c>
      <c r="O3707" s="57">
        <v>42.81</v>
      </c>
      <c r="P3707" s="57">
        <f>'1 - EC horaire'!O3707</f>
        <v>0</v>
      </c>
      <c r="Q3707" s="81">
        <f t="shared" si="289"/>
        <v>0</v>
      </c>
      <c r="R3707" s="88">
        <v>18.819153684972697</v>
      </c>
    </row>
    <row r="3708" spans="1:18" x14ac:dyDescent="0.2">
      <c r="A3708" s="52">
        <v>3730</v>
      </c>
      <c r="B3708" s="53">
        <v>6</v>
      </c>
      <c r="C3708" s="53">
        <v>4</v>
      </c>
      <c r="D3708" s="54">
        <v>11</v>
      </c>
      <c r="E3708" s="79">
        <v>18259</v>
      </c>
      <c r="F3708" s="55">
        <v>1716.1419582955555</v>
      </c>
      <c r="G3708" s="57">
        <v>30</v>
      </c>
      <c r="H3708" s="57">
        <f t="shared" si="285"/>
        <v>16512.858041704443</v>
      </c>
      <c r="I3708" s="57">
        <v>25</v>
      </c>
      <c r="J3708" s="57">
        <f t="shared" si="286"/>
        <v>16487.858041704443</v>
      </c>
      <c r="K3708" s="57">
        <v>17733</v>
      </c>
      <c r="L3708" s="57">
        <f t="shared" si="287"/>
        <v>0</v>
      </c>
      <c r="M3708" s="80">
        <v>110</v>
      </c>
      <c r="N3708" s="57">
        <f t="shared" si="288"/>
        <v>0</v>
      </c>
      <c r="O3708" s="57">
        <v>36.619999999999997</v>
      </c>
      <c r="P3708" s="57">
        <f>'1 - EC horaire'!O3708</f>
        <v>0</v>
      </c>
      <c r="Q3708" s="81">
        <f t="shared" si="289"/>
        <v>0</v>
      </c>
      <c r="R3708" s="88">
        <v>18.819153684972697</v>
      </c>
    </row>
    <row r="3709" spans="1:18" x14ac:dyDescent="0.2">
      <c r="A3709" s="52">
        <v>3731</v>
      </c>
      <c r="B3709" s="53">
        <v>6</v>
      </c>
      <c r="C3709" s="53">
        <v>4</v>
      </c>
      <c r="D3709" s="54">
        <v>12</v>
      </c>
      <c r="E3709" s="79">
        <v>18218</v>
      </c>
      <c r="F3709" s="55">
        <v>1710.3661970555554</v>
      </c>
      <c r="G3709" s="57">
        <v>30</v>
      </c>
      <c r="H3709" s="57">
        <f t="shared" si="285"/>
        <v>16477.633802944445</v>
      </c>
      <c r="I3709" s="57">
        <v>25</v>
      </c>
      <c r="J3709" s="57">
        <f t="shared" si="286"/>
        <v>16452.633802944445</v>
      </c>
      <c r="K3709" s="57">
        <v>17666</v>
      </c>
      <c r="L3709" s="57">
        <f t="shared" si="287"/>
        <v>0</v>
      </c>
      <c r="M3709" s="80">
        <v>110</v>
      </c>
      <c r="N3709" s="57">
        <f t="shared" si="288"/>
        <v>0</v>
      </c>
      <c r="O3709" s="57">
        <v>36.659999999999997</v>
      </c>
      <c r="P3709" s="57">
        <f>'1 - EC horaire'!O3709</f>
        <v>0</v>
      </c>
      <c r="Q3709" s="81">
        <f t="shared" si="289"/>
        <v>0</v>
      </c>
      <c r="R3709" s="88">
        <v>18.819153684972697</v>
      </c>
    </row>
    <row r="3710" spans="1:18" x14ac:dyDescent="0.2">
      <c r="A3710" s="52">
        <v>3732</v>
      </c>
      <c r="B3710" s="53">
        <v>6</v>
      </c>
      <c r="C3710" s="53">
        <v>4</v>
      </c>
      <c r="D3710" s="54">
        <v>13</v>
      </c>
      <c r="E3710" s="79">
        <v>18502</v>
      </c>
      <c r="F3710" s="55">
        <v>1711.7003516755553</v>
      </c>
      <c r="G3710" s="57">
        <v>30</v>
      </c>
      <c r="H3710" s="57">
        <f t="shared" si="285"/>
        <v>16760.299648324446</v>
      </c>
      <c r="I3710" s="57">
        <v>24</v>
      </c>
      <c r="J3710" s="57">
        <f t="shared" si="286"/>
        <v>16736.299648324446</v>
      </c>
      <c r="K3710" s="57">
        <v>18096</v>
      </c>
      <c r="L3710" s="57">
        <f t="shared" si="287"/>
        <v>0</v>
      </c>
      <c r="M3710" s="80">
        <v>110</v>
      </c>
      <c r="N3710" s="57">
        <f t="shared" si="288"/>
        <v>0</v>
      </c>
      <c r="O3710" s="57">
        <v>34.630000000000003</v>
      </c>
      <c r="P3710" s="57">
        <f>'1 - EC horaire'!O3710</f>
        <v>0</v>
      </c>
      <c r="Q3710" s="81">
        <f t="shared" si="289"/>
        <v>0</v>
      </c>
      <c r="R3710" s="88">
        <v>18.819153684972697</v>
      </c>
    </row>
    <row r="3711" spans="1:18" x14ac:dyDescent="0.2">
      <c r="A3711" s="52">
        <v>3733</v>
      </c>
      <c r="B3711" s="53">
        <v>6</v>
      </c>
      <c r="C3711" s="53">
        <v>4</v>
      </c>
      <c r="D3711" s="54">
        <v>14</v>
      </c>
      <c r="E3711" s="79">
        <v>17983</v>
      </c>
      <c r="F3711" s="55">
        <v>1711.2326973155555</v>
      </c>
      <c r="G3711" s="57">
        <v>30</v>
      </c>
      <c r="H3711" s="57">
        <f t="shared" si="285"/>
        <v>16241.767302684444</v>
      </c>
      <c r="I3711" s="57">
        <v>24</v>
      </c>
      <c r="J3711" s="57">
        <f t="shared" si="286"/>
        <v>16217.767302684444</v>
      </c>
      <c r="K3711" s="57">
        <v>17327</v>
      </c>
      <c r="L3711" s="57">
        <f t="shared" si="287"/>
        <v>0</v>
      </c>
      <c r="M3711" s="80">
        <v>110</v>
      </c>
      <c r="N3711" s="57">
        <f t="shared" si="288"/>
        <v>0</v>
      </c>
      <c r="O3711" s="57">
        <v>32.200000000000003</v>
      </c>
      <c r="P3711" s="57">
        <f>'1 - EC horaire'!O3711</f>
        <v>0</v>
      </c>
      <c r="Q3711" s="81">
        <f t="shared" si="289"/>
        <v>0</v>
      </c>
      <c r="R3711" s="88">
        <v>18.819153684972697</v>
      </c>
    </row>
    <row r="3712" spans="1:18" x14ac:dyDescent="0.2">
      <c r="A3712" s="52">
        <v>3734</v>
      </c>
      <c r="B3712" s="53">
        <v>6</v>
      </c>
      <c r="C3712" s="53">
        <v>4</v>
      </c>
      <c r="D3712" s="54">
        <v>15</v>
      </c>
      <c r="E3712" s="79">
        <v>17656</v>
      </c>
      <c r="F3712" s="55">
        <v>1708.5411897755555</v>
      </c>
      <c r="G3712" s="57">
        <v>30</v>
      </c>
      <c r="H3712" s="57">
        <f t="shared" si="285"/>
        <v>15917.458810224445</v>
      </c>
      <c r="I3712" s="57">
        <v>23</v>
      </c>
      <c r="J3712" s="57">
        <f t="shared" si="286"/>
        <v>15894.458810224445</v>
      </c>
      <c r="K3712" s="57">
        <v>16828</v>
      </c>
      <c r="L3712" s="57">
        <f t="shared" si="287"/>
        <v>0</v>
      </c>
      <c r="M3712" s="80">
        <v>110</v>
      </c>
      <c r="N3712" s="57">
        <f t="shared" si="288"/>
        <v>0</v>
      </c>
      <c r="O3712" s="57">
        <v>28.82</v>
      </c>
      <c r="P3712" s="57">
        <f>'1 - EC horaire'!O3712</f>
        <v>0</v>
      </c>
      <c r="Q3712" s="81">
        <f t="shared" si="289"/>
        <v>0</v>
      </c>
      <c r="R3712" s="88">
        <v>18.819153684972697</v>
      </c>
    </row>
    <row r="3713" spans="1:18" x14ac:dyDescent="0.2">
      <c r="A3713" s="52">
        <v>3735</v>
      </c>
      <c r="B3713" s="53">
        <v>6</v>
      </c>
      <c r="C3713" s="53">
        <v>4</v>
      </c>
      <c r="D3713" s="54">
        <v>16</v>
      </c>
      <c r="E3713" s="79">
        <v>17559</v>
      </c>
      <c r="F3713" s="55">
        <v>1709.5448700555555</v>
      </c>
      <c r="G3713" s="57">
        <v>30</v>
      </c>
      <c r="H3713" s="57">
        <f t="shared" si="285"/>
        <v>15819.455129944445</v>
      </c>
      <c r="I3713" s="57">
        <v>23</v>
      </c>
      <c r="J3713" s="57">
        <f t="shared" si="286"/>
        <v>15796.455129944445</v>
      </c>
      <c r="K3713" s="57">
        <v>16701</v>
      </c>
      <c r="L3713" s="57">
        <f t="shared" si="287"/>
        <v>0</v>
      </c>
      <c r="M3713" s="80">
        <v>110</v>
      </c>
      <c r="N3713" s="57">
        <f t="shared" si="288"/>
        <v>0</v>
      </c>
      <c r="O3713" s="57">
        <v>30.94</v>
      </c>
      <c r="P3713" s="57">
        <f>'1 - EC horaire'!O3713</f>
        <v>0</v>
      </c>
      <c r="Q3713" s="81">
        <f t="shared" si="289"/>
        <v>0</v>
      </c>
      <c r="R3713" s="88">
        <v>18.819153684972697</v>
      </c>
    </row>
    <row r="3714" spans="1:18" x14ac:dyDescent="0.2">
      <c r="A3714" s="52">
        <v>3736</v>
      </c>
      <c r="B3714" s="53">
        <v>6</v>
      </c>
      <c r="C3714" s="53">
        <v>4</v>
      </c>
      <c r="D3714" s="54">
        <v>17</v>
      </c>
      <c r="E3714" s="79">
        <v>17736</v>
      </c>
      <c r="F3714" s="55">
        <v>1711.1517115955553</v>
      </c>
      <c r="G3714" s="57">
        <v>30</v>
      </c>
      <c r="H3714" s="57">
        <f t="shared" si="285"/>
        <v>15994.848288404444</v>
      </c>
      <c r="I3714" s="57">
        <v>23</v>
      </c>
      <c r="J3714" s="57">
        <f t="shared" si="286"/>
        <v>15971.848288404444</v>
      </c>
      <c r="K3714" s="57">
        <v>16939</v>
      </c>
      <c r="L3714" s="57">
        <f t="shared" si="287"/>
        <v>0</v>
      </c>
      <c r="M3714" s="80">
        <v>110</v>
      </c>
      <c r="N3714" s="57">
        <f t="shared" si="288"/>
        <v>0</v>
      </c>
      <c r="O3714" s="57">
        <v>36.380000000000003</v>
      </c>
      <c r="P3714" s="57">
        <f>'1 - EC horaire'!O3714</f>
        <v>0</v>
      </c>
      <c r="Q3714" s="81">
        <f t="shared" si="289"/>
        <v>0</v>
      </c>
      <c r="R3714" s="88">
        <v>18.819153684972697</v>
      </c>
    </row>
    <row r="3715" spans="1:18" x14ac:dyDescent="0.2">
      <c r="A3715" s="52">
        <v>3737</v>
      </c>
      <c r="B3715" s="53">
        <v>6</v>
      </c>
      <c r="C3715" s="53">
        <v>4</v>
      </c>
      <c r="D3715" s="54">
        <v>18</v>
      </c>
      <c r="E3715" s="79">
        <v>17739</v>
      </c>
      <c r="F3715" s="55">
        <v>1713.6806546155553</v>
      </c>
      <c r="G3715" s="57">
        <v>30</v>
      </c>
      <c r="H3715" s="57">
        <f t="shared" si="285"/>
        <v>15995.319345384445</v>
      </c>
      <c r="I3715" s="57">
        <v>25</v>
      </c>
      <c r="J3715" s="57">
        <f t="shared" si="286"/>
        <v>15970.319345384445</v>
      </c>
      <c r="K3715" s="57">
        <v>16931</v>
      </c>
      <c r="L3715" s="57">
        <f t="shared" si="287"/>
        <v>0</v>
      </c>
      <c r="M3715" s="80">
        <v>110</v>
      </c>
      <c r="N3715" s="57">
        <f t="shared" si="288"/>
        <v>0</v>
      </c>
      <c r="O3715" s="57">
        <v>45.81</v>
      </c>
      <c r="P3715" s="57">
        <f>'1 - EC horaire'!O3715</f>
        <v>0</v>
      </c>
      <c r="Q3715" s="81">
        <f t="shared" si="289"/>
        <v>0</v>
      </c>
      <c r="R3715" s="88">
        <v>18.819153684972697</v>
      </c>
    </row>
    <row r="3716" spans="1:18" x14ac:dyDescent="0.2">
      <c r="A3716" s="52">
        <v>3738</v>
      </c>
      <c r="B3716" s="53">
        <v>6</v>
      </c>
      <c r="C3716" s="53">
        <v>4</v>
      </c>
      <c r="D3716" s="54">
        <v>19</v>
      </c>
      <c r="E3716" s="79">
        <v>17761</v>
      </c>
      <c r="F3716" s="55">
        <v>1717.2896118155554</v>
      </c>
      <c r="G3716" s="57">
        <v>30</v>
      </c>
      <c r="H3716" s="57">
        <f t="shared" ref="H3716:H3779" si="290">E3716-G3716-F3716</f>
        <v>16013.710388184445</v>
      </c>
      <c r="I3716" s="57">
        <v>24</v>
      </c>
      <c r="J3716" s="57">
        <f t="shared" ref="J3716:J3779" si="291">H3716-I3716</f>
        <v>15989.710388184445</v>
      </c>
      <c r="K3716" s="57">
        <v>16957</v>
      </c>
      <c r="L3716" s="57">
        <f t="shared" ref="L3716:L3779" si="292">IF(J3716-K3716&gt;0,J3716-K3716,0)</f>
        <v>0</v>
      </c>
      <c r="M3716" s="80">
        <v>110</v>
      </c>
      <c r="N3716" s="57">
        <f t="shared" ref="N3716:N3779" si="293">L3716*M3716</f>
        <v>0</v>
      </c>
      <c r="O3716" s="57">
        <v>56.51</v>
      </c>
      <c r="P3716" s="57">
        <f>'1 - EC horaire'!O3716</f>
        <v>0</v>
      </c>
      <c r="Q3716" s="81">
        <f t="shared" ref="Q3716:Q3779" si="294">L3716-P3716</f>
        <v>0</v>
      </c>
      <c r="R3716" s="88">
        <v>18.819153684972697</v>
      </c>
    </row>
    <row r="3717" spans="1:18" x14ac:dyDescent="0.2">
      <c r="A3717" s="52">
        <v>3739</v>
      </c>
      <c r="B3717" s="53">
        <v>6</v>
      </c>
      <c r="C3717" s="53">
        <v>4</v>
      </c>
      <c r="D3717" s="54">
        <v>20</v>
      </c>
      <c r="E3717" s="79">
        <v>17475</v>
      </c>
      <c r="F3717" s="55">
        <v>1722.5085537155555</v>
      </c>
      <c r="G3717" s="57">
        <v>30</v>
      </c>
      <c r="H3717" s="57">
        <f t="shared" si="290"/>
        <v>15722.491446284444</v>
      </c>
      <c r="I3717" s="57">
        <v>23</v>
      </c>
      <c r="J3717" s="57">
        <f t="shared" si="291"/>
        <v>15699.491446284444</v>
      </c>
      <c r="K3717" s="57">
        <v>16602</v>
      </c>
      <c r="L3717" s="57">
        <f t="shared" si="292"/>
        <v>0</v>
      </c>
      <c r="M3717" s="80">
        <v>110</v>
      </c>
      <c r="N3717" s="57">
        <f t="shared" si="293"/>
        <v>0</v>
      </c>
      <c r="O3717" s="57">
        <v>56.51</v>
      </c>
      <c r="P3717" s="57">
        <f>'1 - EC horaire'!O3717</f>
        <v>0</v>
      </c>
      <c r="Q3717" s="81">
        <f t="shared" si="294"/>
        <v>0</v>
      </c>
      <c r="R3717" s="88">
        <v>18.819153684972697</v>
      </c>
    </row>
    <row r="3718" spans="1:18" x14ac:dyDescent="0.2">
      <c r="A3718" s="52">
        <v>3740</v>
      </c>
      <c r="B3718" s="53">
        <v>6</v>
      </c>
      <c r="C3718" s="53">
        <v>4</v>
      </c>
      <c r="D3718" s="54">
        <v>21</v>
      </c>
      <c r="E3718" s="79">
        <v>17116</v>
      </c>
      <c r="F3718" s="55">
        <v>1741.2756514555554</v>
      </c>
      <c r="G3718" s="57">
        <v>30</v>
      </c>
      <c r="H3718" s="57">
        <f t="shared" si="290"/>
        <v>15344.724348544445</v>
      </c>
      <c r="I3718" s="57">
        <v>24</v>
      </c>
      <c r="J3718" s="57">
        <f t="shared" si="291"/>
        <v>15320.724348544445</v>
      </c>
      <c r="K3718" s="57">
        <v>16285</v>
      </c>
      <c r="L3718" s="57">
        <f t="shared" si="292"/>
        <v>0</v>
      </c>
      <c r="M3718" s="80">
        <v>110</v>
      </c>
      <c r="N3718" s="57">
        <f t="shared" si="293"/>
        <v>0</v>
      </c>
      <c r="O3718" s="57">
        <v>60.35</v>
      </c>
      <c r="P3718" s="57">
        <f>'1 - EC horaire'!O3718</f>
        <v>0</v>
      </c>
      <c r="Q3718" s="81">
        <f t="shared" si="294"/>
        <v>0</v>
      </c>
      <c r="R3718" s="88">
        <v>18.819153684972697</v>
      </c>
    </row>
    <row r="3719" spans="1:18" x14ac:dyDescent="0.2">
      <c r="A3719" s="52">
        <v>3741</v>
      </c>
      <c r="B3719" s="53">
        <v>6</v>
      </c>
      <c r="C3719" s="53">
        <v>4</v>
      </c>
      <c r="D3719" s="54">
        <v>22</v>
      </c>
      <c r="E3719" s="79">
        <v>17048</v>
      </c>
      <c r="F3719" s="55">
        <v>1739.4195501955555</v>
      </c>
      <c r="G3719" s="57">
        <v>30</v>
      </c>
      <c r="H3719" s="57">
        <f t="shared" si="290"/>
        <v>15278.580449804445</v>
      </c>
      <c r="I3719" s="57">
        <v>22</v>
      </c>
      <c r="J3719" s="57">
        <f t="shared" si="291"/>
        <v>15256.580449804445</v>
      </c>
      <c r="K3719" s="57">
        <v>16241</v>
      </c>
      <c r="L3719" s="57">
        <f t="shared" si="292"/>
        <v>0</v>
      </c>
      <c r="M3719" s="80">
        <v>110</v>
      </c>
      <c r="N3719" s="57">
        <f t="shared" si="293"/>
        <v>0</v>
      </c>
      <c r="O3719" s="57">
        <v>59.07</v>
      </c>
      <c r="P3719" s="57">
        <f>'1 - EC horaire'!O3719</f>
        <v>0</v>
      </c>
      <c r="Q3719" s="81">
        <f t="shared" si="294"/>
        <v>0</v>
      </c>
      <c r="R3719" s="88">
        <v>18.819153684972697</v>
      </c>
    </row>
    <row r="3720" spans="1:18" x14ac:dyDescent="0.2">
      <c r="A3720" s="52">
        <v>3742</v>
      </c>
      <c r="B3720" s="53">
        <v>6</v>
      </c>
      <c r="C3720" s="53">
        <v>4</v>
      </c>
      <c r="D3720" s="54">
        <v>23</v>
      </c>
      <c r="E3720" s="79">
        <v>16194</v>
      </c>
      <c r="F3720" s="55">
        <v>1740.6755687955554</v>
      </c>
      <c r="G3720" s="57">
        <v>30</v>
      </c>
      <c r="H3720" s="57">
        <f t="shared" si="290"/>
        <v>14423.324431204444</v>
      </c>
      <c r="I3720" s="57">
        <v>21</v>
      </c>
      <c r="J3720" s="57">
        <f t="shared" si="291"/>
        <v>14402.324431204444</v>
      </c>
      <c r="K3720" s="57">
        <v>15597</v>
      </c>
      <c r="L3720" s="57">
        <f t="shared" si="292"/>
        <v>0</v>
      </c>
      <c r="M3720" s="80">
        <v>110</v>
      </c>
      <c r="N3720" s="57">
        <f t="shared" si="293"/>
        <v>0</v>
      </c>
      <c r="O3720" s="57">
        <v>56.51</v>
      </c>
      <c r="P3720" s="57">
        <f>'1 - EC horaire'!O3720</f>
        <v>0</v>
      </c>
      <c r="Q3720" s="81">
        <f t="shared" si="294"/>
        <v>0</v>
      </c>
      <c r="R3720" s="88">
        <v>18.819153684972697</v>
      </c>
    </row>
    <row r="3721" spans="1:18" x14ac:dyDescent="0.2">
      <c r="A3721" s="52">
        <v>3743</v>
      </c>
      <c r="B3721" s="53">
        <v>6</v>
      </c>
      <c r="C3721" s="53">
        <v>4</v>
      </c>
      <c r="D3721" s="54">
        <v>24</v>
      </c>
      <c r="E3721" s="79">
        <v>15669</v>
      </c>
      <c r="F3721" s="55">
        <v>1739.4301519355554</v>
      </c>
      <c r="G3721" s="57">
        <v>30</v>
      </c>
      <c r="H3721" s="57">
        <f t="shared" si="290"/>
        <v>13899.569848064444</v>
      </c>
      <c r="I3721" s="57">
        <v>20</v>
      </c>
      <c r="J3721" s="57">
        <f t="shared" si="291"/>
        <v>13879.569848064444</v>
      </c>
      <c r="K3721" s="57">
        <v>15116</v>
      </c>
      <c r="L3721" s="57">
        <f t="shared" si="292"/>
        <v>0</v>
      </c>
      <c r="M3721" s="80">
        <v>110</v>
      </c>
      <c r="N3721" s="57">
        <f t="shared" si="293"/>
        <v>0</v>
      </c>
      <c r="O3721" s="57">
        <v>49.65</v>
      </c>
      <c r="P3721" s="57">
        <f>'1 - EC horaire'!O3721</f>
        <v>0</v>
      </c>
      <c r="Q3721" s="81">
        <f t="shared" si="294"/>
        <v>0</v>
      </c>
      <c r="R3721" s="88">
        <v>18.819153684972697</v>
      </c>
    </row>
    <row r="3722" spans="1:18" x14ac:dyDescent="0.2">
      <c r="A3722" s="52">
        <v>3744</v>
      </c>
      <c r="B3722" s="53">
        <v>6</v>
      </c>
      <c r="C3722" s="53">
        <v>5</v>
      </c>
      <c r="D3722" s="54">
        <v>1</v>
      </c>
      <c r="E3722" s="79">
        <v>15170</v>
      </c>
      <c r="F3722" s="55">
        <v>1741.9858691955556</v>
      </c>
      <c r="G3722" s="57">
        <v>30</v>
      </c>
      <c r="H3722" s="57">
        <f t="shared" si="290"/>
        <v>13398.014130804444</v>
      </c>
      <c r="I3722" s="57">
        <v>19</v>
      </c>
      <c r="J3722" s="57">
        <f t="shared" si="291"/>
        <v>13379.014130804444</v>
      </c>
      <c r="K3722" s="57">
        <v>14698</v>
      </c>
      <c r="L3722" s="57">
        <f t="shared" si="292"/>
        <v>0</v>
      </c>
      <c r="M3722" s="80">
        <v>110</v>
      </c>
      <c r="N3722" s="57">
        <f t="shared" si="293"/>
        <v>0</v>
      </c>
      <c r="O3722" s="57">
        <v>56.51</v>
      </c>
      <c r="P3722" s="57">
        <f>'1 - EC horaire'!O3722</f>
        <v>0</v>
      </c>
      <c r="Q3722" s="81">
        <f t="shared" si="294"/>
        <v>0</v>
      </c>
      <c r="R3722" s="88">
        <v>18.819153684972697</v>
      </c>
    </row>
    <row r="3723" spans="1:18" x14ac:dyDescent="0.2">
      <c r="A3723" s="52">
        <v>3745</v>
      </c>
      <c r="B3723" s="53">
        <v>6</v>
      </c>
      <c r="C3723" s="53">
        <v>5</v>
      </c>
      <c r="D3723" s="54">
        <v>2</v>
      </c>
      <c r="E3723" s="79">
        <v>14734</v>
      </c>
      <c r="F3723" s="55">
        <v>1745.0447343955555</v>
      </c>
      <c r="G3723" s="57">
        <v>30</v>
      </c>
      <c r="H3723" s="57">
        <f t="shared" si="290"/>
        <v>12958.955265604445</v>
      </c>
      <c r="I3723" s="57">
        <v>18</v>
      </c>
      <c r="J3723" s="57">
        <f t="shared" si="291"/>
        <v>12940.955265604445</v>
      </c>
      <c r="K3723" s="57">
        <v>14089</v>
      </c>
      <c r="L3723" s="57">
        <f t="shared" si="292"/>
        <v>0</v>
      </c>
      <c r="M3723" s="80">
        <v>110</v>
      </c>
      <c r="N3723" s="57">
        <f t="shared" si="293"/>
        <v>0</v>
      </c>
      <c r="O3723" s="57">
        <v>40.46</v>
      </c>
      <c r="P3723" s="57">
        <f>'1 - EC horaire'!O3723</f>
        <v>0</v>
      </c>
      <c r="Q3723" s="81">
        <f t="shared" si="294"/>
        <v>0</v>
      </c>
      <c r="R3723" s="88">
        <v>18.819153684972697</v>
      </c>
    </row>
    <row r="3724" spans="1:18" x14ac:dyDescent="0.2">
      <c r="A3724" s="52">
        <v>3746</v>
      </c>
      <c r="B3724" s="53">
        <v>6</v>
      </c>
      <c r="C3724" s="53">
        <v>5</v>
      </c>
      <c r="D3724" s="54">
        <v>3</v>
      </c>
      <c r="E3724" s="79">
        <v>14442</v>
      </c>
      <c r="F3724" s="55">
        <v>1745.1085513355554</v>
      </c>
      <c r="G3724" s="57">
        <v>30</v>
      </c>
      <c r="H3724" s="57">
        <f t="shared" si="290"/>
        <v>12666.891448664444</v>
      </c>
      <c r="I3724" s="57">
        <v>19</v>
      </c>
      <c r="J3724" s="57">
        <f t="shared" si="291"/>
        <v>12647.891448664444</v>
      </c>
      <c r="K3724" s="57">
        <v>13641</v>
      </c>
      <c r="L3724" s="57">
        <f t="shared" si="292"/>
        <v>0</v>
      </c>
      <c r="M3724" s="80">
        <v>110</v>
      </c>
      <c r="N3724" s="57">
        <f t="shared" si="293"/>
        <v>0</v>
      </c>
      <c r="O3724" s="57">
        <v>33.880000000000003</v>
      </c>
      <c r="P3724" s="57">
        <f>'1 - EC horaire'!O3724</f>
        <v>0</v>
      </c>
      <c r="Q3724" s="81">
        <f t="shared" si="294"/>
        <v>0</v>
      </c>
      <c r="R3724" s="88">
        <v>18.819153684972697</v>
      </c>
    </row>
    <row r="3725" spans="1:18" x14ac:dyDescent="0.2">
      <c r="A3725" s="52">
        <v>3747</v>
      </c>
      <c r="B3725" s="53">
        <v>6</v>
      </c>
      <c r="C3725" s="53">
        <v>5</v>
      </c>
      <c r="D3725" s="54">
        <v>4</v>
      </c>
      <c r="E3725" s="79">
        <v>14475</v>
      </c>
      <c r="F3725" s="55">
        <v>1746.9913108155554</v>
      </c>
      <c r="G3725" s="57">
        <v>30</v>
      </c>
      <c r="H3725" s="57">
        <f t="shared" si="290"/>
        <v>12698.008689184444</v>
      </c>
      <c r="I3725" s="57">
        <v>19</v>
      </c>
      <c r="J3725" s="57">
        <f t="shared" si="291"/>
        <v>12679.008689184444</v>
      </c>
      <c r="K3725" s="57">
        <v>13667</v>
      </c>
      <c r="L3725" s="57">
        <f t="shared" si="292"/>
        <v>0</v>
      </c>
      <c r="M3725" s="80">
        <v>110</v>
      </c>
      <c r="N3725" s="57">
        <f t="shared" si="293"/>
        <v>0</v>
      </c>
      <c r="O3725" s="57">
        <v>27.36</v>
      </c>
      <c r="P3725" s="57">
        <f>'1 - EC horaire'!O3725</f>
        <v>0</v>
      </c>
      <c r="Q3725" s="81">
        <f t="shared" si="294"/>
        <v>0</v>
      </c>
      <c r="R3725" s="88">
        <v>18.819153684972697</v>
      </c>
    </row>
    <row r="3726" spans="1:18" x14ac:dyDescent="0.2">
      <c r="A3726" s="52">
        <v>3748</v>
      </c>
      <c r="B3726" s="53">
        <v>6</v>
      </c>
      <c r="C3726" s="53">
        <v>5</v>
      </c>
      <c r="D3726" s="54">
        <v>5</v>
      </c>
      <c r="E3726" s="79">
        <v>14567</v>
      </c>
      <c r="F3726" s="55">
        <v>1746.4838464355555</v>
      </c>
      <c r="G3726" s="57">
        <v>30</v>
      </c>
      <c r="H3726" s="57">
        <f t="shared" si="290"/>
        <v>12790.516153564444</v>
      </c>
      <c r="I3726" s="57">
        <v>19</v>
      </c>
      <c r="J3726" s="57">
        <f t="shared" si="291"/>
        <v>12771.516153564444</v>
      </c>
      <c r="K3726" s="57">
        <v>13730</v>
      </c>
      <c r="L3726" s="57">
        <f t="shared" si="292"/>
        <v>0</v>
      </c>
      <c r="M3726" s="80">
        <v>110</v>
      </c>
      <c r="N3726" s="57">
        <f t="shared" si="293"/>
        <v>0</v>
      </c>
      <c r="O3726" s="57">
        <v>26.28</v>
      </c>
      <c r="P3726" s="57">
        <f>'1 - EC horaire'!O3726</f>
        <v>0</v>
      </c>
      <c r="Q3726" s="81">
        <f t="shared" si="294"/>
        <v>0</v>
      </c>
      <c r="R3726" s="88">
        <v>18.819153684972697</v>
      </c>
    </row>
    <row r="3727" spans="1:18" x14ac:dyDescent="0.2">
      <c r="A3727" s="52">
        <v>3749</v>
      </c>
      <c r="B3727" s="53">
        <v>6</v>
      </c>
      <c r="C3727" s="53">
        <v>5</v>
      </c>
      <c r="D3727" s="54">
        <v>6</v>
      </c>
      <c r="E3727" s="79">
        <v>14793</v>
      </c>
      <c r="F3727" s="55">
        <v>1746.2309371955555</v>
      </c>
      <c r="G3727" s="57">
        <v>30</v>
      </c>
      <c r="H3727" s="57">
        <f t="shared" si="290"/>
        <v>13016.769062804444</v>
      </c>
      <c r="I3727" s="57">
        <v>19</v>
      </c>
      <c r="J3727" s="57">
        <f t="shared" si="291"/>
        <v>12997.769062804444</v>
      </c>
      <c r="K3727" s="57">
        <v>14192</v>
      </c>
      <c r="L3727" s="57">
        <f t="shared" si="292"/>
        <v>0</v>
      </c>
      <c r="M3727" s="80">
        <v>110</v>
      </c>
      <c r="N3727" s="57">
        <f t="shared" si="293"/>
        <v>0</v>
      </c>
      <c r="O3727" s="57">
        <v>28.82</v>
      </c>
      <c r="P3727" s="57">
        <f>'1 - EC horaire'!O3727</f>
        <v>0</v>
      </c>
      <c r="Q3727" s="81">
        <f t="shared" si="294"/>
        <v>0</v>
      </c>
      <c r="R3727" s="88">
        <v>18.819153684972697</v>
      </c>
    </row>
    <row r="3728" spans="1:18" x14ac:dyDescent="0.2">
      <c r="A3728" s="52">
        <v>3750</v>
      </c>
      <c r="B3728" s="53">
        <v>6</v>
      </c>
      <c r="C3728" s="53">
        <v>5</v>
      </c>
      <c r="D3728" s="54">
        <v>7</v>
      </c>
      <c r="E3728" s="79">
        <v>15226</v>
      </c>
      <c r="F3728" s="55">
        <v>1745.5727667355554</v>
      </c>
      <c r="G3728" s="57">
        <v>30</v>
      </c>
      <c r="H3728" s="57">
        <f t="shared" si="290"/>
        <v>13450.427233264445</v>
      </c>
      <c r="I3728" s="57">
        <v>20</v>
      </c>
      <c r="J3728" s="57">
        <f t="shared" si="291"/>
        <v>13430.427233264445</v>
      </c>
      <c r="K3728" s="57">
        <v>14745</v>
      </c>
      <c r="L3728" s="57">
        <f t="shared" si="292"/>
        <v>0</v>
      </c>
      <c r="M3728" s="80">
        <v>110</v>
      </c>
      <c r="N3728" s="57">
        <f t="shared" si="293"/>
        <v>0</v>
      </c>
      <c r="O3728" s="57">
        <v>31.94</v>
      </c>
      <c r="P3728" s="57">
        <f>'1 - EC horaire'!O3728</f>
        <v>0</v>
      </c>
      <c r="Q3728" s="81">
        <f t="shared" si="294"/>
        <v>0</v>
      </c>
      <c r="R3728" s="88">
        <v>18.819153684972697</v>
      </c>
    </row>
    <row r="3729" spans="1:18" x14ac:dyDescent="0.2">
      <c r="A3729" s="52">
        <v>3751</v>
      </c>
      <c r="B3729" s="53">
        <v>6</v>
      </c>
      <c r="C3729" s="53">
        <v>5</v>
      </c>
      <c r="D3729" s="54">
        <v>8</v>
      </c>
      <c r="E3729" s="79">
        <v>15998</v>
      </c>
      <c r="F3729" s="55">
        <v>1747.6020470755554</v>
      </c>
      <c r="G3729" s="57">
        <v>30</v>
      </c>
      <c r="H3729" s="57">
        <f t="shared" si="290"/>
        <v>14220.397952924444</v>
      </c>
      <c r="I3729" s="57">
        <v>22</v>
      </c>
      <c r="J3729" s="57">
        <f t="shared" si="291"/>
        <v>14198.397952924444</v>
      </c>
      <c r="K3729" s="57">
        <v>15391</v>
      </c>
      <c r="L3729" s="57">
        <f t="shared" si="292"/>
        <v>0</v>
      </c>
      <c r="M3729" s="80">
        <v>110</v>
      </c>
      <c r="N3729" s="57">
        <f t="shared" si="293"/>
        <v>0</v>
      </c>
      <c r="O3729" s="57">
        <v>33.19</v>
      </c>
      <c r="P3729" s="57">
        <f>'1 - EC horaire'!O3729</f>
        <v>0</v>
      </c>
      <c r="Q3729" s="81">
        <f t="shared" si="294"/>
        <v>0</v>
      </c>
      <c r="R3729" s="88">
        <v>18.819153684972697</v>
      </c>
    </row>
    <row r="3730" spans="1:18" x14ac:dyDescent="0.2">
      <c r="A3730" s="52">
        <v>3752</v>
      </c>
      <c r="B3730" s="53">
        <v>6</v>
      </c>
      <c r="C3730" s="53">
        <v>5</v>
      </c>
      <c r="D3730" s="54">
        <v>9</v>
      </c>
      <c r="E3730" s="79">
        <v>16865</v>
      </c>
      <c r="F3730" s="55">
        <v>1745.7974537555556</v>
      </c>
      <c r="G3730" s="57">
        <v>30</v>
      </c>
      <c r="H3730" s="57">
        <f t="shared" si="290"/>
        <v>15089.202546244444</v>
      </c>
      <c r="I3730" s="57">
        <v>23</v>
      </c>
      <c r="J3730" s="57">
        <f t="shared" si="291"/>
        <v>15066.202546244444</v>
      </c>
      <c r="K3730" s="57">
        <v>16097</v>
      </c>
      <c r="L3730" s="57">
        <f t="shared" si="292"/>
        <v>0</v>
      </c>
      <c r="M3730" s="80">
        <v>110</v>
      </c>
      <c r="N3730" s="57">
        <f t="shared" si="293"/>
        <v>0</v>
      </c>
      <c r="O3730" s="57">
        <v>46.5</v>
      </c>
      <c r="P3730" s="57">
        <f>'1 - EC horaire'!O3730</f>
        <v>0</v>
      </c>
      <c r="Q3730" s="81">
        <f t="shared" si="294"/>
        <v>0</v>
      </c>
      <c r="R3730" s="88">
        <v>18.819153684972697</v>
      </c>
    </row>
    <row r="3731" spans="1:18" x14ac:dyDescent="0.2">
      <c r="A3731" s="52">
        <v>3753</v>
      </c>
      <c r="B3731" s="53">
        <v>6</v>
      </c>
      <c r="C3731" s="53">
        <v>5</v>
      </c>
      <c r="D3731" s="54">
        <v>10</v>
      </c>
      <c r="E3731" s="79">
        <v>17410</v>
      </c>
      <c r="F3731" s="55">
        <v>1749.6097612355554</v>
      </c>
      <c r="G3731" s="57">
        <v>30</v>
      </c>
      <c r="H3731" s="57">
        <f t="shared" si="290"/>
        <v>15630.390238764445</v>
      </c>
      <c r="I3731" s="57">
        <v>25</v>
      </c>
      <c r="J3731" s="57">
        <f t="shared" si="291"/>
        <v>15605.390238764445</v>
      </c>
      <c r="K3731" s="57">
        <v>16526</v>
      </c>
      <c r="L3731" s="57">
        <f t="shared" si="292"/>
        <v>0</v>
      </c>
      <c r="M3731" s="80">
        <v>110</v>
      </c>
      <c r="N3731" s="57">
        <f t="shared" si="293"/>
        <v>0</v>
      </c>
      <c r="O3731" s="57">
        <v>50.3</v>
      </c>
      <c r="P3731" s="57">
        <f>'1 - EC horaire'!O3731</f>
        <v>0</v>
      </c>
      <c r="Q3731" s="81">
        <f t="shared" si="294"/>
        <v>0</v>
      </c>
      <c r="R3731" s="88">
        <v>18.819153684972697</v>
      </c>
    </row>
    <row r="3732" spans="1:18" x14ac:dyDescent="0.2">
      <c r="A3732" s="52">
        <v>3754</v>
      </c>
      <c r="B3732" s="53">
        <v>6</v>
      </c>
      <c r="C3732" s="53">
        <v>5</v>
      </c>
      <c r="D3732" s="54">
        <v>11</v>
      </c>
      <c r="E3732" s="79">
        <v>17847</v>
      </c>
      <c r="F3732" s="55">
        <v>1747.7936061355554</v>
      </c>
      <c r="G3732" s="57">
        <v>30</v>
      </c>
      <c r="H3732" s="57">
        <f t="shared" si="290"/>
        <v>16069.206393864444</v>
      </c>
      <c r="I3732" s="57">
        <v>24</v>
      </c>
      <c r="J3732" s="57">
        <f t="shared" si="291"/>
        <v>16045.206393864444</v>
      </c>
      <c r="K3732" s="57">
        <v>17024</v>
      </c>
      <c r="L3732" s="57">
        <f t="shared" si="292"/>
        <v>0</v>
      </c>
      <c r="M3732" s="80">
        <v>110</v>
      </c>
      <c r="N3732" s="57">
        <f t="shared" si="293"/>
        <v>0</v>
      </c>
      <c r="O3732" s="57">
        <v>49.91</v>
      </c>
      <c r="P3732" s="57">
        <f>'1 - EC horaire'!O3732</f>
        <v>0</v>
      </c>
      <c r="Q3732" s="81">
        <f t="shared" si="294"/>
        <v>0</v>
      </c>
      <c r="R3732" s="88">
        <v>18.819153684972697</v>
      </c>
    </row>
    <row r="3733" spans="1:18" x14ac:dyDescent="0.2">
      <c r="A3733" s="52">
        <v>3755</v>
      </c>
      <c r="B3733" s="53">
        <v>6</v>
      </c>
      <c r="C3733" s="53">
        <v>5</v>
      </c>
      <c r="D3733" s="54">
        <v>12</v>
      </c>
      <c r="E3733" s="79">
        <v>17875</v>
      </c>
      <c r="F3733" s="55">
        <v>1746.3519249955555</v>
      </c>
      <c r="G3733" s="57">
        <v>30</v>
      </c>
      <c r="H3733" s="57">
        <f t="shared" si="290"/>
        <v>16098.648075004445</v>
      </c>
      <c r="I3733" s="57">
        <v>24</v>
      </c>
      <c r="J3733" s="57">
        <f t="shared" si="291"/>
        <v>16074.648075004445</v>
      </c>
      <c r="K3733" s="57">
        <v>17086</v>
      </c>
      <c r="L3733" s="57">
        <f t="shared" si="292"/>
        <v>0</v>
      </c>
      <c r="M3733" s="80">
        <v>110</v>
      </c>
      <c r="N3733" s="57">
        <f t="shared" si="293"/>
        <v>0</v>
      </c>
      <c r="O3733" s="57">
        <v>53.34</v>
      </c>
      <c r="P3733" s="57">
        <f>'1 - EC horaire'!O3733</f>
        <v>0</v>
      </c>
      <c r="Q3733" s="81">
        <f t="shared" si="294"/>
        <v>0</v>
      </c>
      <c r="R3733" s="88">
        <v>18.819153684972697</v>
      </c>
    </row>
    <row r="3734" spans="1:18" x14ac:dyDescent="0.2">
      <c r="A3734" s="52">
        <v>3756</v>
      </c>
      <c r="B3734" s="53">
        <v>6</v>
      </c>
      <c r="C3734" s="53">
        <v>5</v>
      </c>
      <c r="D3734" s="54">
        <v>13</v>
      </c>
      <c r="E3734" s="79">
        <v>17763</v>
      </c>
      <c r="F3734" s="55">
        <v>1738.6229880755554</v>
      </c>
      <c r="G3734" s="57">
        <v>30</v>
      </c>
      <c r="H3734" s="57">
        <f t="shared" si="290"/>
        <v>15994.377011924444</v>
      </c>
      <c r="I3734" s="57">
        <v>23</v>
      </c>
      <c r="J3734" s="57">
        <f t="shared" si="291"/>
        <v>15971.377011924444</v>
      </c>
      <c r="K3734" s="57">
        <v>16938</v>
      </c>
      <c r="L3734" s="57">
        <f t="shared" si="292"/>
        <v>0</v>
      </c>
      <c r="M3734" s="80">
        <v>110</v>
      </c>
      <c r="N3734" s="57">
        <f t="shared" si="293"/>
        <v>0</v>
      </c>
      <c r="O3734" s="57">
        <v>56.51</v>
      </c>
      <c r="P3734" s="57">
        <f>'1 - EC horaire'!O3734</f>
        <v>0</v>
      </c>
      <c r="Q3734" s="81">
        <f t="shared" si="294"/>
        <v>0</v>
      </c>
      <c r="R3734" s="88">
        <v>18.819153684972697</v>
      </c>
    </row>
    <row r="3735" spans="1:18" x14ac:dyDescent="0.2">
      <c r="A3735" s="52">
        <v>3757</v>
      </c>
      <c r="B3735" s="53">
        <v>6</v>
      </c>
      <c r="C3735" s="53">
        <v>5</v>
      </c>
      <c r="D3735" s="54">
        <v>14</v>
      </c>
      <c r="E3735" s="79">
        <v>17374</v>
      </c>
      <c r="F3735" s="55">
        <v>1737.5954381155555</v>
      </c>
      <c r="G3735" s="57">
        <v>30</v>
      </c>
      <c r="H3735" s="57">
        <f t="shared" si="290"/>
        <v>15606.404561884445</v>
      </c>
      <c r="I3735" s="57">
        <v>23</v>
      </c>
      <c r="J3735" s="57">
        <f t="shared" si="291"/>
        <v>15583.404561884445</v>
      </c>
      <c r="K3735" s="57">
        <v>16503</v>
      </c>
      <c r="L3735" s="57">
        <f t="shared" si="292"/>
        <v>0</v>
      </c>
      <c r="M3735" s="80">
        <v>110</v>
      </c>
      <c r="N3735" s="57">
        <f t="shared" si="293"/>
        <v>0</v>
      </c>
      <c r="O3735" s="57">
        <v>56.51</v>
      </c>
      <c r="P3735" s="57">
        <f>'1 - EC horaire'!O3735</f>
        <v>0</v>
      </c>
      <c r="Q3735" s="81">
        <f t="shared" si="294"/>
        <v>0</v>
      </c>
      <c r="R3735" s="88">
        <v>18.819153684972697</v>
      </c>
    </row>
    <row r="3736" spans="1:18" x14ac:dyDescent="0.2">
      <c r="A3736" s="52">
        <v>3758</v>
      </c>
      <c r="B3736" s="53">
        <v>6</v>
      </c>
      <c r="C3736" s="53">
        <v>5</v>
      </c>
      <c r="D3736" s="54">
        <v>15</v>
      </c>
      <c r="E3736" s="79">
        <v>17007</v>
      </c>
      <c r="F3736" s="55">
        <v>1737.3790317355554</v>
      </c>
      <c r="G3736" s="57">
        <v>30</v>
      </c>
      <c r="H3736" s="57">
        <f t="shared" si="290"/>
        <v>15239.620968264444</v>
      </c>
      <c r="I3736" s="57">
        <v>24</v>
      </c>
      <c r="J3736" s="57">
        <f t="shared" si="291"/>
        <v>15215.620968264444</v>
      </c>
      <c r="K3736" s="57">
        <v>16214</v>
      </c>
      <c r="L3736" s="57">
        <f t="shared" si="292"/>
        <v>0</v>
      </c>
      <c r="M3736" s="80">
        <v>110</v>
      </c>
      <c r="N3736" s="57">
        <f t="shared" si="293"/>
        <v>0</v>
      </c>
      <c r="O3736" s="57">
        <v>56.51</v>
      </c>
      <c r="P3736" s="57">
        <f>'1 - EC horaire'!O3736</f>
        <v>0</v>
      </c>
      <c r="Q3736" s="81">
        <f t="shared" si="294"/>
        <v>0</v>
      </c>
      <c r="R3736" s="88">
        <v>18.819153684972697</v>
      </c>
    </row>
    <row r="3737" spans="1:18" x14ac:dyDescent="0.2">
      <c r="A3737" s="52">
        <v>3759</v>
      </c>
      <c r="B3737" s="53">
        <v>6</v>
      </c>
      <c r="C3737" s="53">
        <v>5</v>
      </c>
      <c r="D3737" s="54">
        <v>16</v>
      </c>
      <c r="E3737" s="79">
        <v>17259</v>
      </c>
      <c r="F3737" s="55">
        <v>1734.4276154155555</v>
      </c>
      <c r="G3737" s="57">
        <v>30</v>
      </c>
      <c r="H3737" s="57">
        <f t="shared" si="290"/>
        <v>15494.572384584444</v>
      </c>
      <c r="I3737" s="57">
        <v>25</v>
      </c>
      <c r="J3737" s="57">
        <f t="shared" si="291"/>
        <v>15469.572384584444</v>
      </c>
      <c r="K3737" s="57">
        <v>16403</v>
      </c>
      <c r="L3737" s="57">
        <f t="shared" si="292"/>
        <v>0</v>
      </c>
      <c r="M3737" s="80">
        <v>110</v>
      </c>
      <c r="N3737" s="57">
        <f t="shared" si="293"/>
        <v>0</v>
      </c>
      <c r="O3737" s="57">
        <v>60.3</v>
      </c>
      <c r="P3737" s="57">
        <f>'1 - EC horaire'!O3737</f>
        <v>0</v>
      </c>
      <c r="Q3737" s="81">
        <f t="shared" si="294"/>
        <v>0</v>
      </c>
      <c r="R3737" s="88">
        <v>18.819153684972697</v>
      </c>
    </row>
    <row r="3738" spans="1:18" x14ac:dyDescent="0.2">
      <c r="A3738" s="52">
        <v>3760</v>
      </c>
      <c r="B3738" s="53">
        <v>6</v>
      </c>
      <c r="C3738" s="53">
        <v>5</v>
      </c>
      <c r="D3738" s="54">
        <v>17</v>
      </c>
      <c r="E3738" s="79">
        <v>17507</v>
      </c>
      <c r="F3738" s="55">
        <v>1736.9638061955554</v>
      </c>
      <c r="G3738" s="57">
        <v>30</v>
      </c>
      <c r="H3738" s="57">
        <f t="shared" si="290"/>
        <v>15740.036193804444</v>
      </c>
      <c r="I3738" s="57">
        <v>26</v>
      </c>
      <c r="J3738" s="57">
        <f t="shared" si="291"/>
        <v>15714.036193804444</v>
      </c>
      <c r="K3738" s="57">
        <v>16617</v>
      </c>
      <c r="L3738" s="57">
        <f t="shared" si="292"/>
        <v>0</v>
      </c>
      <c r="M3738" s="80">
        <v>110</v>
      </c>
      <c r="N3738" s="57">
        <f t="shared" si="293"/>
        <v>0</v>
      </c>
      <c r="O3738" s="57">
        <v>60.35</v>
      </c>
      <c r="P3738" s="57">
        <f>'1 - EC horaire'!O3738</f>
        <v>0</v>
      </c>
      <c r="Q3738" s="81">
        <f t="shared" si="294"/>
        <v>0</v>
      </c>
      <c r="R3738" s="88">
        <v>18.819153684972697</v>
      </c>
    </row>
    <row r="3739" spans="1:18" x14ac:dyDescent="0.2">
      <c r="A3739" s="52">
        <v>3761</v>
      </c>
      <c r="B3739" s="53">
        <v>6</v>
      </c>
      <c r="C3739" s="53">
        <v>5</v>
      </c>
      <c r="D3739" s="54">
        <v>18</v>
      </c>
      <c r="E3739" s="79">
        <v>18314</v>
      </c>
      <c r="F3739" s="55">
        <v>1742.2343669355555</v>
      </c>
      <c r="G3739" s="57">
        <v>30</v>
      </c>
      <c r="H3739" s="57">
        <f t="shared" si="290"/>
        <v>16541.765633064446</v>
      </c>
      <c r="I3739" s="57">
        <v>26</v>
      </c>
      <c r="J3739" s="57">
        <f t="shared" si="291"/>
        <v>16515.765633064446</v>
      </c>
      <c r="K3739" s="57">
        <v>17784</v>
      </c>
      <c r="L3739" s="57">
        <f t="shared" si="292"/>
        <v>0</v>
      </c>
      <c r="M3739" s="80">
        <v>110</v>
      </c>
      <c r="N3739" s="57">
        <f t="shared" si="293"/>
        <v>0</v>
      </c>
      <c r="O3739" s="57">
        <v>66.790000000000006</v>
      </c>
      <c r="P3739" s="57">
        <f>'1 - EC horaire'!O3739</f>
        <v>0</v>
      </c>
      <c r="Q3739" s="81">
        <f t="shared" si="294"/>
        <v>0</v>
      </c>
      <c r="R3739" s="88">
        <v>18.819153684972697</v>
      </c>
    </row>
    <row r="3740" spans="1:18" x14ac:dyDescent="0.2">
      <c r="A3740" s="52">
        <v>3762</v>
      </c>
      <c r="B3740" s="53">
        <v>6</v>
      </c>
      <c r="C3740" s="53">
        <v>5</v>
      </c>
      <c r="D3740" s="54">
        <v>19</v>
      </c>
      <c r="E3740" s="79">
        <v>18542</v>
      </c>
      <c r="F3740" s="55">
        <v>1749.2009619955554</v>
      </c>
      <c r="G3740" s="57">
        <v>30</v>
      </c>
      <c r="H3740" s="57">
        <f t="shared" si="290"/>
        <v>16762.799038004443</v>
      </c>
      <c r="I3740" s="57">
        <v>27</v>
      </c>
      <c r="J3740" s="57">
        <f t="shared" si="291"/>
        <v>16735.799038004443</v>
      </c>
      <c r="K3740" s="57">
        <v>18094</v>
      </c>
      <c r="L3740" s="57">
        <f t="shared" si="292"/>
        <v>0</v>
      </c>
      <c r="M3740" s="80">
        <v>110</v>
      </c>
      <c r="N3740" s="57">
        <f t="shared" si="293"/>
        <v>0</v>
      </c>
      <c r="O3740" s="57">
        <v>65.83</v>
      </c>
      <c r="P3740" s="57">
        <f>'1 - EC horaire'!O3740</f>
        <v>0</v>
      </c>
      <c r="Q3740" s="81">
        <f t="shared" si="294"/>
        <v>0</v>
      </c>
      <c r="R3740" s="88">
        <v>18.819153684972697</v>
      </c>
    </row>
    <row r="3741" spans="1:18" x14ac:dyDescent="0.2">
      <c r="A3741" s="52">
        <v>3763</v>
      </c>
      <c r="B3741" s="53">
        <v>6</v>
      </c>
      <c r="C3741" s="53">
        <v>5</v>
      </c>
      <c r="D3741" s="54">
        <v>20</v>
      </c>
      <c r="E3741" s="79">
        <v>18292</v>
      </c>
      <c r="F3741" s="55">
        <v>1747.7125533955555</v>
      </c>
      <c r="G3741" s="57">
        <v>30</v>
      </c>
      <c r="H3741" s="57">
        <f t="shared" si="290"/>
        <v>16514.287446604445</v>
      </c>
      <c r="I3741" s="57">
        <v>27</v>
      </c>
      <c r="J3741" s="57">
        <f t="shared" si="291"/>
        <v>16487.287446604445</v>
      </c>
      <c r="K3741" s="57">
        <v>17729</v>
      </c>
      <c r="L3741" s="57">
        <f t="shared" si="292"/>
        <v>0</v>
      </c>
      <c r="M3741" s="80">
        <v>110</v>
      </c>
      <c r="N3741" s="57">
        <f t="shared" si="293"/>
        <v>0</v>
      </c>
      <c r="O3741" s="57">
        <v>68.19</v>
      </c>
      <c r="P3741" s="57">
        <f>'1 - EC horaire'!O3741</f>
        <v>0</v>
      </c>
      <c r="Q3741" s="81">
        <f t="shared" si="294"/>
        <v>0</v>
      </c>
      <c r="R3741" s="88">
        <v>18.819153684972697</v>
      </c>
    </row>
    <row r="3742" spans="1:18" x14ac:dyDescent="0.2">
      <c r="A3742" s="52">
        <v>3764</v>
      </c>
      <c r="B3742" s="53">
        <v>6</v>
      </c>
      <c r="C3742" s="53">
        <v>5</v>
      </c>
      <c r="D3742" s="54">
        <v>21</v>
      </c>
      <c r="E3742" s="79">
        <v>18438</v>
      </c>
      <c r="F3742" s="55">
        <v>1746.8036538555555</v>
      </c>
      <c r="G3742" s="57">
        <v>30</v>
      </c>
      <c r="H3742" s="57">
        <f t="shared" si="290"/>
        <v>16661.196346144443</v>
      </c>
      <c r="I3742" s="57">
        <v>26</v>
      </c>
      <c r="J3742" s="57">
        <f t="shared" si="291"/>
        <v>16635.196346144443</v>
      </c>
      <c r="K3742" s="57">
        <v>17953</v>
      </c>
      <c r="L3742" s="57">
        <f t="shared" si="292"/>
        <v>0</v>
      </c>
      <c r="M3742" s="80">
        <v>110</v>
      </c>
      <c r="N3742" s="57">
        <f t="shared" si="293"/>
        <v>0</v>
      </c>
      <c r="O3742" s="57">
        <v>62.76</v>
      </c>
      <c r="P3742" s="57">
        <f>'1 - EC horaire'!O3742</f>
        <v>0</v>
      </c>
      <c r="Q3742" s="81">
        <f t="shared" si="294"/>
        <v>0</v>
      </c>
      <c r="R3742" s="88">
        <v>18.819153684972697</v>
      </c>
    </row>
    <row r="3743" spans="1:18" x14ac:dyDescent="0.2">
      <c r="A3743" s="52">
        <v>3765</v>
      </c>
      <c r="B3743" s="53">
        <v>6</v>
      </c>
      <c r="C3743" s="53">
        <v>5</v>
      </c>
      <c r="D3743" s="54">
        <v>22</v>
      </c>
      <c r="E3743" s="79">
        <v>17977</v>
      </c>
      <c r="F3743" s="55">
        <v>1748.1115023955554</v>
      </c>
      <c r="G3743" s="57">
        <v>30</v>
      </c>
      <c r="H3743" s="57">
        <f t="shared" si="290"/>
        <v>16198.888497604445</v>
      </c>
      <c r="I3743" s="57">
        <v>25</v>
      </c>
      <c r="J3743" s="57">
        <f t="shared" si="291"/>
        <v>16173.888497604445</v>
      </c>
      <c r="K3743" s="57">
        <v>17250</v>
      </c>
      <c r="L3743" s="57">
        <f t="shared" si="292"/>
        <v>0</v>
      </c>
      <c r="M3743" s="80">
        <v>110</v>
      </c>
      <c r="N3743" s="57">
        <f t="shared" si="293"/>
        <v>0</v>
      </c>
      <c r="O3743" s="57">
        <v>60.58</v>
      </c>
      <c r="P3743" s="57">
        <f>'1 - EC horaire'!O3743</f>
        <v>0</v>
      </c>
      <c r="Q3743" s="81">
        <f t="shared" si="294"/>
        <v>0</v>
      </c>
      <c r="R3743" s="88">
        <v>18.819153684972697</v>
      </c>
    </row>
    <row r="3744" spans="1:18" x14ac:dyDescent="0.2">
      <c r="A3744" s="52">
        <v>3766</v>
      </c>
      <c r="B3744" s="53">
        <v>6</v>
      </c>
      <c r="C3744" s="53">
        <v>5</v>
      </c>
      <c r="D3744" s="54">
        <v>23</v>
      </c>
      <c r="E3744" s="79">
        <v>16744</v>
      </c>
      <c r="F3744" s="55">
        <v>1750.2961455155555</v>
      </c>
      <c r="G3744" s="57">
        <v>30</v>
      </c>
      <c r="H3744" s="57">
        <f t="shared" si="290"/>
        <v>14963.703854484444</v>
      </c>
      <c r="I3744" s="57">
        <v>22</v>
      </c>
      <c r="J3744" s="57">
        <f t="shared" si="291"/>
        <v>14941.703854484444</v>
      </c>
      <c r="K3744" s="57">
        <v>15977</v>
      </c>
      <c r="L3744" s="57">
        <f t="shared" si="292"/>
        <v>0</v>
      </c>
      <c r="M3744" s="80">
        <v>110</v>
      </c>
      <c r="N3744" s="57">
        <f t="shared" si="293"/>
        <v>0</v>
      </c>
      <c r="O3744" s="57">
        <v>57.42</v>
      </c>
      <c r="P3744" s="57">
        <f>'1 - EC horaire'!O3744</f>
        <v>0</v>
      </c>
      <c r="Q3744" s="81">
        <f t="shared" si="294"/>
        <v>0</v>
      </c>
      <c r="R3744" s="88">
        <v>18.819153684972697</v>
      </c>
    </row>
    <row r="3745" spans="1:18" x14ac:dyDescent="0.2">
      <c r="A3745" s="52">
        <v>3767</v>
      </c>
      <c r="B3745" s="53">
        <v>6</v>
      </c>
      <c r="C3745" s="53">
        <v>5</v>
      </c>
      <c r="D3745" s="54">
        <v>24</v>
      </c>
      <c r="E3745" s="79">
        <v>15597</v>
      </c>
      <c r="F3745" s="55">
        <v>1724.2566655355554</v>
      </c>
      <c r="G3745" s="57">
        <v>30</v>
      </c>
      <c r="H3745" s="57">
        <f t="shared" si="290"/>
        <v>13842.743334464445</v>
      </c>
      <c r="I3745" s="57">
        <v>22</v>
      </c>
      <c r="J3745" s="57">
        <f t="shared" si="291"/>
        <v>13820.743334464445</v>
      </c>
      <c r="K3745" s="57">
        <v>15066</v>
      </c>
      <c r="L3745" s="57">
        <f t="shared" si="292"/>
        <v>0</v>
      </c>
      <c r="M3745" s="80">
        <v>110</v>
      </c>
      <c r="N3745" s="57">
        <f t="shared" si="293"/>
        <v>0</v>
      </c>
      <c r="O3745" s="57">
        <v>56.51</v>
      </c>
      <c r="P3745" s="57">
        <f>'1 - EC horaire'!O3745</f>
        <v>0</v>
      </c>
      <c r="Q3745" s="81">
        <f t="shared" si="294"/>
        <v>0</v>
      </c>
      <c r="R3745" s="88">
        <v>18.819153684972697</v>
      </c>
    </row>
    <row r="3746" spans="1:18" x14ac:dyDescent="0.2">
      <c r="A3746" s="52">
        <v>3768</v>
      </c>
      <c r="B3746" s="53">
        <v>6</v>
      </c>
      <c r="C3746" s="53">
        <v>6</v>
      </c>
      <c r="D3746" s="54">
        <v>1</v>
      </c>
      <c r="E3746" s="79">
        <v>15185</v>
      </c>
      <c r="F3746" s="55">
        <v>1720.6596340355554</v>
      </c>
      <c r="G3746" s="57">
        <v>30</v>
      </c>
      <c r="H3746" s="57">
        <f t="shared" si="290"/>
        <v>13434.340365964445</v>
      </c>
      <c r="I3746" s="57">
        <v>21</v>
      </c>
      <c r="J3746" s="57">
        <f t="shared" si="291"/>
        <v>13413.340365964445</v>
      </c>
      <c r="K3746" s="57">
        <v>14725</v>
      </c>
      <c r="L3746" s="57">
        <f t="shared" si="292"/>
        <v>0</v>
      </c>
      <c r="M3746" s="80">
        <v>110</v>
      </c>
      <c r="N3746" s="57">
        <f t="shared" si="293"/>
        <v>0</v>
      </c>
      <c r="O3746" s="57">
        <v>56.51</v>
      </c>
      <c r="P3746" s="57">
        <f>'1 - EC horaire'!O3746</f>
        <v>0</v>
      </c>
      <c r="Q3746" s="81">
        <f t="shared" si="294"/>
        <v>0</v>
      </c>
      <c r="R3746" s="88">
        <v>18.819153684972697</v>
      </c>
    </row>
    <row r="3747" spans="1:18" x14ac:dyDescent="0.2">
      <c r="A3747" s="52">
        <v>3769</v>
      </c>
      <c r="B3747" s="53">
        <v>6</v>
      </c>
      <c r="C3747" s="53">
        <v>6</v>
      </c>
      <c r="D3747" s="54">
        <v>2</v>
      </c>
      <c r="E3747" s="79">
        <v>15030</v>
      </c>
      <c r="F3747" s="55">
        <v>1721.9227676555554</v>
      </c>
      <c r="G3747" s="57">
        <v>30</v>
      </c>
      <c r="H3747" s="57">
        <f t="shared" si="290"/>
        <v>13278.077232344445</v>
      </c>
      <c r="I3747" s="57">
        <v>20</v>
      </c>
      <c r="J3747" s="57">
        <f t="shared" si="291"/>
        <v>13258.077232344445</v>
      </c>
      <c r="K3747" s="57">
        <v>14540</v>
      </c>
      <c r="L3747" s="57">
        <f t="shared" si="292"/>
        <v>0</v>
      </c>
      <c r="M3747" s="80">
        <v>110</v>
      </c>
      <c r="N3747" s="57">
        <f t="shared" si="293"/>
        <v>0</v>
      </c>
      <c r="O3747" s="57">
        <v>54.46</v>
      </c>
      <c r="P3747" s="57">
        <f>'1 - EC horaire'!O3747</f>
        <v>0</v>
      </c>
      <c r="Q3747" s="81">
        <f t="shared" si="294"/>
        <v>0</v>
      </c>
      <c r="R3747" s="88">
        <v>18.819153684972697</v>
      </c>
    </row>
    <row r="3748" spans="1:18" x14ac:dyDescent="0.2">
      <c r="A3748" s="52">
        <v>3770</v>
      </c>
      <c r="B3748" s="53">
        <v>6</v>
      </c>
      <c r="C3748" s="53">
        <v>6</v>
      </c>
      <c r="D3748" s="54">
        <v>3</v>
      </c>
      <c r="E3748" s="79">
        <v>14958</v>
      </c>
      <c r="F3748" s="55">
        <v>1721.0552816155555</v>
      </c>
      <c r="G3748" s="57">
        <v>30</v>
      </c>
      <c r="H3748" s="57">
        <f t="shared" si="290"/>
        <v>13206.944718384444</v>
      </c>
      <c r="I3748" s="57">
        <v>20</v>
      </c>
      <c r="J3748" s="57">
        <f t="shared" si="291"/>
        <v>13186.944718384444</v>
      </c>
      <c r="K3748" s="57">
        <v>14451</v>
      </c>
      <c r="L3748" s="57">
        <f t="shared" si="292"/>
        <v>0</v>
      </c>
      <c r="M3748" s="80">
        <v>110</v>
      </c>
      <c r="N3748" s="57">
        <f t="shared" si="293"/>
        <v>0</v>
      </c>
      <c r="O3748" s="57">
        <v>41.68</v>
      </c>
      <c r="P3748" s="57">
        <f>'1 - EC horaire'!O3748</f>
        <v>0</v>
      </c>
      <c r="Q3748" s="81">
        <f t="shared" si="294"/>
        <v>0</v>
      </c>
      <c r="R3748" s="88">
        <v>18.819153684972697</v>
      </c>
    </row>
    <row r="3749" spans="1:18" x14ac:dyDescent="0.2">
      <c r="A3749" s="52">
        <v>3771</v>
      </c>
      <c r="B3749" s="53">
        <v>6</v>
      </c>
      <c r="C3749" s="53">
        <v>6</v>
      </c>
      <c r="D3749" s="54">
        <v>4</v>
      </c>
      <c r="E3749" s="79">
        <v>14987</v>
      </c>
      <c r="F3749" s="55">
        <v>1721.7530576355555</v>
      </c>
      <c r="G3749" s="57">
        <v>30</v>
      </c>
      <c r="H3749" s="57">
        <f t="shared" si="290"/>
        <v>13235.246942364445</v>
      </c>
      <c r="I3749" s="57">
        <v>20</v>
      </c>
      <c r="J3749" s="57">
        <f t="shared" si="291"/>
        <v>13215.246942364445</v>
      </c>
      <c r="K3749" s="57">
        <v>14495</v>
      </c>
      <c r="L3749" s="57">
        <f t="shared" si="292"/>
        <v>0</v>
      </c>
      <c r="M3749" s="80">
        <v>110</v>
      </c>
      <c r="N3749" s="57">
        <f t="shared" si="293"/>
        <v>0</v>
      </c>
      <c r="O3749" s="57">
        <v>43.08</v>
      </c>
      <c r="P3749" s="57">
        <f>'1 - EC horaire'!O3749</f>
        <v>0</v>
      </c>
      <c r="Q3749" s="81">
        <f t="shared" si="294"/>
        <v>0</v>
      </c>
      <c r="R3749" s="88">
        <v>18.819153684972697</v>
      </c>
    </row>
    <row r="3750" spans="1:18" x14ac:dyDescent="0.2">
      <c r="A3750" s="52">
        <v>3772</v>
      </c>
      <c r="B3750" s="53">
        <v>6</v>
      </c>
      <c r="C3750" s="53">
        <v>6</v>
      </c>
      <c r="D3750" s="54">
        <v>5</v>
      </c>
      <c r="E3750" s="79">
        <v>15254</v>
      </c>
      <c r="F3750" s="55">
        <v>1722.0181601555555</v>
      </c>
      <c r="G3750" s="57">
        <v>30</v>
      </c>
      <c r="H3750" s="57">
        <f t="shared" si="290"/>
        <v>13501.981839844444</v>
      </c>
      <c r="I3750" s="57">
        <v>21</v>
      </c>
      <c r="J3750" s="57">
        <f t="shared" si="291"/>
        <v>13480.981839844444</v>
      </c>
      <c r="K3750" s="57">
        <v>14790</v>
      </c>
      <c r="L3750" s="57">
        <f t="shared" si="292"/>
        <v>0</v>
      </c>
      <c r="M3750" s="80">
        <v>110</v>
      </c>
      <c r="N3750" s="57">
        <f t="shared" si="293"/>
        <v>0</v>
      </c>
      <c r="O3750" s="57">
        <v>36.99</v>
      </c>
      <c r="P3750" s="57">
        <f>'1 - EC horaire'!O3750</f>
        <v>0</v>
      </c>
      <c r="Q3750" s="81">
        <f t="shared" si="294"/>
        <v>0</v>
      </c>
      <c r="R3750" s="88">
        <v>18.819153684972697</v>
      </c>
    </row>
    <row r="3751" spans="1:18" x14ac:dyDescent="0.2">
      <c r="A3751" s="52">
        <v>3773</v>
      </c>
      <c r="B3751" s="53">
        <v>6</v>
      </c>
      <c r="C3751" s="53">
        <v>6</v>
      </c>
      <c r="D3751" s="54">
        <v>6</v>
      </c>
      <c r="E3751" s="79">
        <v>15683</v>
      </c>
      <c r="F3751" s="55">
        <v>1721.6482893355555</v>
      </c>
      <c r="G3751" s="57">
        <v>30</v>
      </c>
      <c r="H3751" s="57">
        <f t="shared" si="290"/>
        <v>13931.351710664445</v>
      </c>
      <c r="I3751" s="57">
        <v>22</v>
      </c>
      <c r="J3751" s="57">
        <f t="shared" si="291"/>
        <v>13909.351710664445</v>
      </c>
      <c r="K3751" s="57">
        <v>15139</v>
      </c>
      <c r="L3751" s="57">
        <f t="shared" si="292"/>
        <v>0</v>
      </c>
      <c r="M3751" s="80">
        <v>110</v>
      </c>
      <c r="N3751" s="57">
        <f t="shared" si="293"/>
        <v>0</v>
      </c>
      <c r="O3751" s="57">
        <v>45.9</v>
      </c>
      <c r="P3751" s="57">
        <f>'1 - EC horaire'!O3751</f>
        <v>0</v>
      </c>
      <c r="Q3751" s="81">
        <f t="shared" si="294"/>
        <v>0</v>
      </c>
      <c r="R3751" s="88">
        <v>18.819153684972697</v>
      </c>
    </row>
    <row r="3752" spans="1:18" x14ac:dyDescent="0.2">
      <c r="A3752" s="52">
        <v>3774</v>
      </c>
      <c r="B3752" s="53">
        <v>6</v>
      </c>
      <c r="C3752" s="53">
        <v>6</v>
      </c>
      <c r="D3752" s="54">
        <v>7</v>
      </c>
      <c r="E3752" s="79">
        <v>17095</v>
      </c>
      <c r="F3752" s="55">
        <v>1722.1201566955554</v>
      </c>
      <c r="G3752" s="57">
        <v>30</v>
      </c>
      <c r="H3752" s="57">
        <f t="shared" si="290"/>
        <v>15342.879843304445</v>
      </c>
      <c r="I3752" s="57">
        <v>25</v>
      </c>
      <c r="J3752" s="57">
        <f t="shared" si="291"/>
        <v>15317.879843304445</v>
      </c>
      <c r="K3752" s="57">
        <v>16281</v>
      </c>
      <c r="L3752" s="57">
        <f t="shared" si="292"/>
        <v>0</v>
      </c>
      <c r="M3752" s="80">
        <v>110</v>
      </c>
      <c r="N3752" s="57">
        <f t="shared" si="293"/>
        <v>0</v>
      </c>
      <c r="O3752" s="57">
        <v>56.51</v>
      </c>
      <c r="P3752" s="57">
        <f>'1 - EC horaire'!O3752</f>
        <v>0</v>
      </c>
      <c r="Q3752" s="81">
        <f t="shared" si="294"/>
        <v>0</v>
      </c>
      <c r="R3752" s="88">
        <v>18.819153684972697</v>
      </c>
    </row>
    <row r="3753" spans="1:18" x14ac:dyDescent="0.2">
      <c r="A3753" s="52">
        <v>3775</v>
      </c>
      <c r="B3753" s="53">
        <v>6</v>
      </c>
      <c r="C3753" s="53">
        <v>6</v>
      </c>
      <c r="D3753" s="54">
        <v>8</v>
      </c>
      <c r="E3753" s="79">
        <v>18456</v>
      </c>
      <c r="F3753" s="55">
        <v>1720.1017431955554</v>
      </c>
      <c r="G3753" s="57">
        <v>30</v>
      </c>
      <c r="H3753" s="57">
        <f t="shared" si="290"/>
        <v>16705.898256804445</v>
      </c>
      <c r="I3753" s="57">
        <v>27</v>
      </c>
      <c r="J3753" s="57">
        <f t="shared" si="291"/>
        <v>16678.898256804445</v>
      </c>
      <c r="K3753" s="57">
        <v>18020</v>
      </c>
      <c r="L3753" s="57">
        <f t="shared" si="292"/>
        <v>0</v>
      </c>
      <c r="M3753" s="80">
        <v>110</v>
      </c>
      <c r="N3753" s="57">
        <f t="shared" si="293"/>
        <v>0</v>
      </c>
      <c r="O3753" s="57">
        <v>56.51</v>
      </c>
      <c r="P3753" s="57">
        <f>'1 - EC horaire'!O3753</f>
        <v>0</v>
      </c>
      <c r="Q3753" s="81">
        <f t="shared" si="294"/>
        <v>0</v>
      </c>
      <c r="R3753" s="88">
        <v>18.819153684972697</v>
      </c>
    </row>
    <row r="3754" spans="1:18" x14ac:dyDescent="0.2">
      <c r="A3754" s="52">
        <v>3776</v>
      </c>
      <c r="B3754" s="53">
        <v>6</v>
      </c>
      <c r="C3754" s="53">
        <v>6</v>
      </c>
      <c r="D3754" s="54">
        <v>9</v>
      </c>
      <c r="E3754" s="79">
        <v>18824</v>
      </c>
      <c r="F3754" s="55">
        <v>1715.9287940755553</v>
      </c>
      <c r="G3754" s="57">
        <v>30</v>
      </c>
      <c r="H3754" s="57">
        <f t="shared" si="290"/>
        <v>17078.071205924443</v>
      </c>
      <c r="I3754" s="57">
        <v>27</v>
      </c>
      <c r="J3754" s="57">
        <f t="shared" si="291"/>
        <v>17051.071205924443</v>
      </c>
      <c r="K3754" s="57">
        <v>18501</v>
      </c>
      <c r="L3754" s="57">
        <f t="shared" si="292"/>
        <v>0</v>
      </c>
      <c r="M3754" s="80">
        <v>110</v>
      </c>
      <c r="N3754" s="57">
        <f t="shared" si="293"/>
        <v>0</v>
      </c>
      <c r="O3754" s="57">
        <v>59.07</v>
      </c>
      <c r="P3754" s="57">
        <f>'1 - EC horaire'!O3754</f>
        <v>0</v>
      </c>
      <c r="Q3754" s="81">
        <f t="shared" si="294"/>
        <v>0</v>
      </c>
      <c r="R3754" s="88">
        <v>18.819153684972697</v>
      </c>
    </row>
    <row r="3755" spans="1:18" x14ac:dyDescent="0.2">
      <c r="A3755" s="52">
        <v>3777</v>
      </c>
      <c r="B3755" s="53">
        <v>6</v>
      </c>
      <c r="C3755" s="53">
        <v>6</v>
      </c>
      <c r="D3755" s="54">
        <v>10</v>
      </c>
      <c r="E3755" s="79">
        <v>18909</v>
      </c>
      <c r="F3755" s="55">
        <v>1720.2506953955553</v>
      </c>
      <c r="G3755" s="57">
        <v>30</v>
      </c>
      <c r="H3755" s="57">
        <f t="shared" si="290"/>
        <v>17158.749304604444</v>
      </c>
      <c r="I3755" s="57">
        <v>27</v>
      </c>
      <c r="J3755" s="57">
        <f t="shared" si="291"/>
        <v>17131.749304604444</v>
      </c>
      <c r="K3755" s="57">
        <v>18603</v>
      </c>
      <c r="L3755" s="57">
        <f t="shared" si="292"/>
        <v>0</v>
      </c>
      <c r="M3755" s="80">
        <v>110</v>
      </c>
      <c r="N3755" s="57">
        <f t="shared" si="293"/>
        <v>0</v>
      </c>
      <c r="O3755" s="57">
        <v>59.07</v>
      </c>
      <c r="P3755" s="57">
        <f>'1 - EC horaire'!O3755</f>
        <v>0</v>
      </c>
      <c r="Q3755" s="81">
        <f t="shared" si="294"/>
        <v>0</v>
      </c>
      <c r="R3755" s="88">
        <v>18.819153684972697</v>
      </c>
    </row>
    <row r="3756" spans="1:18" x14ac:dyDescent="0.2">
      <c r="A3756" s="52">
        <v>3778</v>
      </c>
      <c r="B3756" s="53">
        <v>6</v>
      </c>
      <c r="C3756" s="53">
        <v>6</v>
      </c>
      <c r="D3756" s="54">
        <v>11</v>
      </c>
      <c r="E3756" s="79">
        <v>18746</v>
      </c>
      <c r="F3756" s="55">
        <v>1717.3847861955555</v>
      </c>
      <c r="G3756" s="57">
        <v>30</v>
      </c>
      <c r="H3756" s="57">
        <f t="shared" si="290"/>
        <v>16998.615213804445</v>
      </c>
      <c r="I3756" s="57">
        <v>27</v>
      </c>
      <c r="J3756" s="57">
        <f t="shared" si="291"/>
        <v>16971.615213804445</v>
      </c>
      <c r="K3756" s="57">
        <v>18388</v>
      </c>
      <c r="L3756" s="57">
        <f t="shared" si="292"/>
        <v>0</v>
      </c>
      <c r="M3756" s="80">
        <v>110</v>
      </c>
      <c r="N3756" s="57">
        <f t="shared" si="293"/>
        <v>0</v>
      </c>
      <c r="O3756" s="57">
        <v>59.07</v>
      </c>
      <c r="P3756" s="57">
        <f>'1 - EC horaire'!O3756</f>
        <v>0</v>
      </c>
      <c r="Q3756" s="81">
        <f t="shared" si="294"/>
        <v>0</v>
      </c>
      <c r="R3756" s="88">
        <v>18.819153684972697</v>
      </c>
    </row>
    <row r="3757" spans="1:18" x14ac:dyDescent="0.2">
      <c r="A3757" s="52">
        <v>3779</v>
      </c>
      <c r="B3757" s="53">
        <v>6</v>
      </c>
      <c r="C3757" s="53">
        <v>6</v>
      </c>
      <c r="D3757" s="54">
        <v>12</v>
      </c>
      <c r="E3757" s="79">
        <v>18753</v>
      </c>
      <c r="F3757" s="55">
        <v>1720.8435773955555</v>
      </c>
      <c r="G3757" s="57">
        <v>30</v>
      </c>
      <c r="H3757" s="57">
        <f t="shared" si="290"/>
        <v>17002.156422604443</v>
      </c>
      <c r="I3757" s="57">
        <v>28</v>
      </c>
      <c r="J3757" s="57">
        <f t="shared" si="291"/>
        <v>16974.156422604443</v>
      </c>
      <c r="K3757" s="57">
        <v>18391</v>
      </c>
      <c r="L3757" s="57">
        <f t="shared" si="292"/>
        <v>0</v>
      </c>
      <c r="M3757" s="80">
        <v>110</v>
      </c>
      <c r="N3757" s="57">
        <f t="shared" si="293"/>
        <v>0</v>
      </c>
      <c r="O3757" s="57">
        <v>59.07</v>
      </c>
      <c r="P3757" s="57">
        <f>'1 - EC horaire'!O3757</f>
        <v>0</v>
      </c>
      <c r="Q3757" s="81">
        <f t="shared" si="294"/>
        <v>0</v>
      </c>
      <c r="R3757" s="88">
        <v>18.819153684972697</v>
      </c>
    </row>
    <row r="3758" spans="1:18" x14ac:dyDescent="0.2">
      <c r="A3758" s="52">
        <v>3780</v>
      </c>
      <c r="B3758" s="53">
        <v>6</v>
      </c>
      <c r="C3758" s="53">
        <v>6</v>
      </c>
      <c r="D3758" s="54">
        <v>13</v>
      </c>
      <c r="E3758" s="79">
        <v>18844</v>
      </c>
      <c r="F3758" s="55">
        <v>1719.1822178355553</v>
      </c>
      <c r="G3758" s="57">
        <v>30</v>
      </c>
      <c r="H3758" s="57">
        <f t="shared" si="290"/>
        <v>17094.817782164446</v>
      </c>
      <c r="I3758" s="57">
        <v>28</v>
      </c>
      <c r="J3758" s="57">
        <f t="shared" si="291"/>
        <v>17066.817782164446</v>
      </c>
      <c r="K3758" s="57">
        <v>18519</v>
      </c>
      <c r="L3758" s="57">
        <f t="shared" si="292"/>
        <v>0</v>
      </c>
      <c r="M3758" s="80">
        <v>110</v>
      </c>
      <c r="N3758" s="57">
        <f t="shared" si="293"/>
        <v>0</v>
      </c>
      <c r="O3758" s="57">
        <v>59.07</v>
      </c>
      <c r="P3758" s="57">
        <f>'1 - EC horaire'!O3758</f>
        <v>0</v>
      </c>
      <c r="Q3758" s="81">
        <f t="shared" si="294"/>
        <v>0</v>
      </c>
      <c r="R3758" s="88">
        <v>18.819153684972697</v>
      </c>
    </row>
    <row r="3759" spans="1:18" x14ac:dyDescent="0.2">
      <c r="A3759" s="52">
        <v>3781</v>
      </c>
      <c r="B3759" s="53">
        <v>6</v>
      </c>
      <c r="C3759" s="53">
        <v>6</v>
      </c>
      <c r="D3759" s="54">
        <v>14</v>
      </c>
      <c r="E3759" s="79">
        <v>18729</v>
      </c>
      <c r="F3759" s="55">
        <v>1715.5587865955554</v>
      </c>
      <c r="G3759" s="57">
        <v>30</v>
      </c>
      <c r="H3759" s="57">
        <f t="shared" si="290"/>
        <v>16983.441213404443</v>
      </c>
      <c r="I3759" s="57">
        <v>28</v>
      </c>
      <c r="J3759" s="57">
        <f t="shared" si="291"/>
        <v>16955.441213404443</v>
      </c>
      <c r="K3759" s="57">
        <v>18373</v>
      </c>
      <c r="L3759" s="57">
        <f t="shared" si="292"/>
        <v>0</v>
      </c>
      <c r="M3759" s="80">
        <v>110</v>
      </c>
      <c r="N3759" s="57">
        <f t="shared" si="293"/>
        <v>0</v>
      </c>
      <c r="O3759" s="57">
        <v>59.07</v>
      </c>
      <c r="P3759" s="57">
        <f>'1 - EC horaire'!O3759</f>
        <v>0</v>
      </c>
      <c r="Q3759" s="81">
        <f t="shared" si="294"/>
        <v>0</v>
      </c>
      <c r="R3759" s="88">
        <v>18.819153684972697</v>
      </c>
    </row>
    <row r="3760" spans="1:18" x14ac:dyDescent="0.2">
      <c r="A3760" s="52">
        <v>3782</v>
      </c>
      <c r="B3760" s="53">
        <v>6</v>
      </c>
      <c r="C3760" s="53">
        <v>6</v>
      </c>
      <c r="D3760" s="54">
        <v>15</v>
      </c>
      <c r="E3760" s="79">
        <v>18647</v>
      </c>
      <c r="F3760" s="55">
        <v>1711.3172230955554</v>
      </c>
      <c r="G3760" s="57">
        <v>30</v>
      </c>
      <c r="H3760" s="57">
        <f t="shared" si="290"/>
        <v>16905.682776904443</v>
      </c>
      <c r="I3760" s="57">
        <v>28</v>
      </c>
      <c r="J3760" s="57">
        <f t="shared" si="291"/>
        <v>16877.682776904443</v>
      </c>
      <c r="K3760" s="57">
        <v>18284</v>
      </c>
      <c r="L3760" s="57">
        <f t="shared" si="292"/>
        <v>0</v>
      </c>
      <c r="M3760" s="80">
        <v>110</v>
      </c>
      <c r="N3760" s="57">
        <f t="shared" si="293"/>
        <v>0</v>
      </c>
      <c r="O3760" s="57">
        <v>60.32</v>
      </c>
      <c r="P3760" s="57">
        <f>'1 - EC horaire'!O3760</f>
        <v>0</v>
      </c>
      <c r="Q3760" s="81">
        <f t="shared" si="294"/>
        <v>0</v>
      </c>
      <c r="R3760" s="88">
        <v>18.819153684972697</v>
      </c>
    </row>
    <row r="3761" spans="1:18" x14ac:dyDescent="0.2">
      <c r="A3761" s="52">
        <v>3783</v>
      </c>
      <c r="B3761" s="53">
        <v>6</v>
      </c>
      <c r="C3761" s="53">
        <v>6</v>
      </c>
      <c r="D3761" s="54">
        <v>16</v>
      </c>
      <c r="E3761" s="79">
        <v>18236</v>
      </c>
      <c r="F3761" s="55">
        <v>1709.8321865155553</v>
      </c>
      <c r="G3761" s="57">
        <v>30</v>
      </c>
      <c r="H3761" s="57">
        <f t="shared" si="290"/>
        <v>16496.167813484444</v>
      </c>
      <c r="I3761" s="57">
        <v>28</v>
      </c>
      <c r="J3761" s="57">
        <f t="shared" si="291"/>
        <v>16468.167813484444</v>
      </c>
      <c r="K3761" s="57">
        <v>17698</v>
      </c>
      <c r="L3761" s="57">
        <f t="shared" si="292"/>
        <v>0</v>
      </c>
      <c r="M3761" s="80">
        <v>110</v>
      </c>
      <c r="N3761" s="57">
        <f t="shared" si="293"/>
        <v>0</v>
      </c>
      <c r="O3761" s="57">
        <v>64.94</v>
      </c>
      <c r="P3761" s="57">
        <f>'1 - EC horaire'!O3761</f>
        <v>0</v>
      </c>
      <c r="Q3761" s="81">
        <f t="shared" si="294"/>
        <v>0</v>
      </c>
      <c r="R3761" s="88">
        <v>18.819153684972697</v>
      </c>
    </row>
    <row r="3762" spans="1:18" x14ac:dyDescent="0.2">
      <c r="A3762" s="52">
        <v>3784</v>
      </c>
      <c r="B3762" s="53">
        <v>6</v>
      </c>
      <c r="C3762" s="53">
        <v>6</v>
      </c>
      <c r="D3762" s="54">
        <v>17</v>
      </c>
      <c r="E3762" s="79">
        <v>18829</v>
      </c>
      <c r="F3762" s="55">
        <v>1712.2260556755555</v>
      </c>
      <c r="G3762" s="57">
        <v>30</v>
      </c>
      <c r="H3762" s="57">
        <f t="shared" si="290"/>
        <v>17086.773944324443</v>
      </c>
      <c r="I3762" s="57">
        <v>29</v>
      </c>
      <c r="J3762" s="57">
        <f t="shared" si="291"/>
        <v>17057.773944324443</v>
      </c>
      <c r="K3762" s="57">
        <v>18510</v>
      </c>
      <c r="L3762" s="57">
        <f t="shared" si="292"/>
        <v>0</v>
      </c>
      <c r="M3762" s="80">
        <v>110</v>
      </c>
      <c r="N3762" s="57">
        <f t="shared" si="293"/>
        <v>0</v>
      </c>
      <c r="O3762" s="57">
        <v>68.650000000000006</v>
      </c>
      <c r="P3762" s="57">
        <f>'1 - EC horaire'!O3762</f>
        <v>0</v>
      </c>
      <c r="Q3762" s="81">
        <f t="shared" si="294"/>
        <v>0</v>
      </c>
      <c r="R3762" s="88">
        <v>18.819153684972697</v>
      </c>
    </row>
    <row r="3763" spans="1:18" x14ac:dyDescent="0.2">
      <c r="A3763" s="52">
        <v>3785</v>
      </c>
      <c r="B3763" s="53">
        <v>6</v>
      </c>
      <c r="C3763" s="53">
        <v>6</v>
      </c>
      <c r="D3763" s="54">
        <v>18</v>
      </c>
      <c r="E3763" s="79">
        <v>19028</v>
      </c>
      <c r="F3763" s="55">
        <v>1713.0911097955554</v>
      </c>
      <c r="G3763" s="57">
        <v>30</v>
      </c>
      <c r="H3763" s="57">
        <f t="shared" si="290"/>
        <v>17284.908890204446</v>
      </c>
      <c r="I3763" s="57">
        <v>30</v>
      </c>
      <c r="J3763" s="57">
        <f t="shared" si="291"/>
        <v>17254.908890204446</v>
      </c>
      <c r="K3763" s="57">
        <v>18712</v>
      </c>
      <c r="L3763" s="57">
        <f t="shared" si="292"/>
        <v>0</v>
      </c>
      <c r="M3763" s="80">
        <v>110</v>
      </c>
      <c r="N3763" s="57">
        <f t="shared" si="293"/>
        <v>0</v>
      </c>
      <c r="O3763" s="57">
        <v>75.44</v>
      </c>
      <c r="P3763" s="57">
        <f>'1 - EC horaire'!O3763</f>
        <v>0</v>
      </c>
      <c r="Q3763" s="81">
        <f t="shared" si="294"/>
        <v>0</v>
      </c>
      <c r="R3763" s="88">
        <v>18.819153684972697</v>
      </c>
    </row>
    <row r="3764" spans="1:18" x14ac:dyDescent="0.2">
      <c r="A3764" s="52">
        <v>3786</v>
      </c>
      <c r="B3764" s="53">
        <v>6</v>
      </c>
      <c r="C3764" s="53">
        <v>6</v>
      </c>
      <c r="D3764" s="54">
        <v>19</v>
      </c>
      <c r="E3764" s="79">
        <v>19179</v>
      </c>
      <c r="F3764" s="55">
        <v>1711.4128951955554</v>
      </c>
      <c r="G3764" s="57">
        <v>30</v>
      </c>
      <c r="H3764" s="57">
        <f t="shared" si="290"/>
        <v>17437.587104804443</v>
      </c>
      <c r="I3764" s="57">
        <v>29</v>
      </c>
      <c r="J3764" s="57">
        <f t="shared" si="291"/>
        <v>17408.587104804443</v>
      </c>
      <c r="K3764" s="57">
        <v>18847</v>
      </c>
      <c r="L3764" s="57">
        <f t="shared" si="292"/>
        <v>0</v>
      </c>
      <c r="M3764" s="80">
        <v>110</v>
      </c>
      <c r="N3764" s="57">
        <f t="shared" si="293"/>
        <v>0</v>
      </c>
      <c r="O3764" s="57">
        <v>74.930000000000007</v>
      </c>
      <c r="P3764" s="57">
        <f>'1 - EC horaire'!O3764</f>
        <v>0</v>
      </c>
      <c r="Q3764" s="81">
        <f t="shared" si="294"/>
        <v>0</v>
      </c>
      <c r="R3764" s="88">
        <v>18.819153684972697</v>
      </c>
    </row>
    <row r="3765" spans="1:18" x14ac:dyDescent="0.2">
      <c r="A3765" s="52">
        <v>3787</v>
      </c>
      <c r="B3765" s="53">
        <v>6</v>
      </c>
      <c r="C3765" s="53">
        <v>6</v>
      </c>
      <c r="D3765" s="54">
        <v>20</v>
      </c>
      <c r="E3765" s="79">
        <v>19011</v>
      </c>
      <c r="F3765" s="55">
        <v>1708.5680735955555</v>
      </c>
      <c r="G3765" s="57">
        <v>30</v>
      </c>
      <c r="H3765" s="57">
        <f t="shared" si="290"/>
        <v>17272.431926404446</v>
      </c>
      <c r="I3765" s="57">
        <v>29</v>
      </c>
      <c r="J3765" s="57">
        <f t="shared" si="291"/>
        <v>17243.431926404446</v>
      </c>
      <c r="K3765" s="57">
        <v>18694</v>
      </c>
      <c r="L3765" s="57">
        <f t="shared" si="292"/>
        <v>0</v>
      </c>
      <c r="M3765" s="80">
        <v>110</v>
      </c>
      <c r="N3765" s="57">
        <f t="shared" si="293"/>
        <v>0</v>
      </c>
      <c r="O3765" s="57">
        <v>75.83</v>
      </c>
      <c r="P3765" s="57">
        <f>'1 - EC horaire'!O3765</f>
        <v>0</v>
      </c>
      <c r="Q3765" s="81">
        <f t="shared" si="294"/>
        <v>0</v>
      </c>
      <c r="R3765" s="88">
        <v>18.819153684972697</v>
      </c>
    </row>
    <row r="3766" spans="1:18" x14ac:dyDescent="0.2">
      <c r="A3766" s="52">
        <v>3788</v>
      </c>
      <c r="B3766" s="53">
        <v>6</v>
      </c>
      <c r="C3766" s="53">
        <v>6</v>
      </c>
      <c r="D3766" s="54">
        <v>21</v>
      </c>
      <c r="E3766" s="79">
        <v>19232</v>
      </c>
      <c r="F3766" s="55">
        <v>1712.9554202555555</v>
      </c>
      <c r="G3766" s="57">
        <v>30</v>
      </c>
      <c r="H3766" s="57">
        <f t="shared" si="290"/>
        <v>17489.044579744444</v>
      </c>
      <c r="I3766" s="57">
        <v>28</v>
      </c>
      <c r="J3766" s="57">
        <f t="shared" si="291"/>
        <v>17461.044579744444</v>
      </c>
      <c r="K3766" s="57">
        <v>18913</v>
      </c>
      <c r="L3766" s="57">
        <f t="shared" si="292"/>
        <v>0</v>
      </c>
      <c r="M3766" s="80">
        <v>110</v>
      </c>
      <c r="N3766" s="57">
        <f t="shared" si="293"/>
        <v>0</v>
      </c>
      <c r="O3766" s="57">
        <v>71.599999999999994</v>
      </c>
      <c r="P3766" s="57">
        <f>'1 - EC horaire'!O3766</f>
        <v>0</v>
      </c>
      <c r="Q3766" s="81">
        <f t="shared" si="294"/>
        <v>0</v>
      </c>
      <c r="R3766" s="88">
        <v>18.819153684972697</v>
      </c>
    </row>
    <row r="3767" spans="1:18" x14ac:dyDescent="0.2">
      <c r="A3767" s="52">
        <v>3789</v>
      </c>
      <c r="B3767" s="53">
        <v>6</v>
      </c>
      <c r="C3767" s="53">
        <v>6</v>
      </c>
      <c r="D3767" s="54">
        <v>22</v>
      </c>
      <c r="E3767" s="79">
        <v>18802</v>
      </c>
      <c r="F3767" s="55">
        <v>1710.1722872355554</v>
      </c>
      <c r="G3767" s="57">
        <v>30</v>
      </c>
      <c r="H3767" s="57">
        <f t="shared" si="290"/>
        <v>17061.827712764443</v>
      </c>
      <c r="I3767" s="57">
        <v>27</v>
      </c>
      <c r="J3767" s="57">
        <f t="shared" si="291"/>
        <v>17034.827712764443</v>
      </c>
      <c r="K3767" s="57">
        <v>18478</v>
      </c>
      <c r="L3767" s="57">
        <f t="shared" si="292"/>
        <v>0</v>
      </c>
      <c r="M3767" s="80">
        <v>110</v>
      </c>
      <c r="N3767" s="57">
        <f t="shared" si="293"/>
        <v>0</v>
      </c>
      <c r="O3767" s="57">
        <v>69.36</v>
      </c>
      <c r="P3767" s="57">
        <f>'1 - EC horaire'!O3767</f>
        <v>0</v>
      </c>
      <c r="Q3767" s="81">
        <f t="shared" si="294"/>
        <v>0</v>
      </c>
      <c r="R3767" s="88">
        <v>18.819153684972697</v>
      </c>
    </row>
    <row r="3768" spans="1:18" x14ac:dyDescent="0.2">
      <c r="A3768" s="52">
        <v>3790</v>
      </c>
      <c r="B3768" s="53">
        <v>6</v>
      </c>
      <c r="C3768" s="53">
        <v>6</v>
      </c>
      <c r="D3768" s="54">
        <v>23</v>
      </c>
      <c r="E3768" s="79">
        <v>17659</v>
      </c>
      <c r="F3768" s="55">
        <v>1710.2655339955554</v>
      </c>
      <c r="G3768" s="57">
        <v>30</v>
      </c>
      <c r="H3768" s="57">
        <f t="shared" si="290"/>
        <v>15918.734466004444</v>
      </c>
      <c r="I3768" s="57">
        <v>23</v>
      </c>
      <c r="J3768" s="57">
        <f t="shared" si="291"/>
        <v>15895.734466004444</v>
      </c>
      <c r="K3768" s="57">
        <v>16830</v>
      </c>
      <c r="L3768" s="57">
        <f t="shared" si="292"/>
        <v>0</v>
      </c>
      <c r="M3768" s="80">
        <v>110</v>
      </c>
      <c r="N3768" s="57">
        <f t="shared" si="293"/>
        <v>0</v>
      </c>
      <c r="O3768" s="57">
        <v>58.85</v>
      </c>
      <c r="P3768" s="57">
        <f>'1 - EC horaire'!O3768</f>
        <v>0</v>
      </c>
      <c r="Q3768" s="81">
        <f t="shared" si="294"/>
        <v>0</v>
      </c>
      <c r="R3768" s="88">
        <v>18.819153684972697</v>
      </c>
    </row>
    <row r="3769" spans="1:18" x14ac:dyDescent="0.2">
      <c r="A3769" s="52">
        <v>3791</v>
      </c>
      <c r="B3769" s="53">
        <v>6</v>
      </c>
      <c r="C3769" s="53">
        <v>6</v>
      </c>
      <c r="D3769" s="54">
        <v>24</v>
      </c>
      <c r="E3769" s="79">
        <v>15985</v>
      </c>
      <c r="F3769" s="55">
        <v>1708.4758513155555</v>
      </c>
      <c r="G3769" s="57">
        <v>30</v>
      </c>
      <c r="H3769" s="57">
        <f t="shared" si="290"/>
        <v>14246.524148684444</v>
      </c>
      <c r="I3769" s="57">
        <v>21</v>
      </c>
      <c r="J3769" s="57">
        <f t="shared" si="291"/>
        <v>14225.524148684444</v>
      </c>
      <c r="K3769" s="57">
        <v>15423</v>
      </c>
      <c r="L3769" s="57">
        <f t="shared" si="292"/>
        <v>0</v>
      </c>
      <c r="M3769" s="80">
        <v>110</v>
      </c>
      <c r="N3769" s="57">
        <f t="shared" si="293"/>
        <v>0</v>
      </c>
      <c r="O3769" s="57">
        <v>56.51</v>
      </c>
      <c r="P3769" s="57">
        <f>'1 - EC horaire'!O3769</f>
        <v>0</v>
      </c>
      <c r="Q3769" s="81">
        <f t="shared" si="294"/>
        <v>0</v>
      </c>
      <c r="R3769" s="88">
        <v>18.819153684972697</v>
      </c>
    </row>
    <row r="3770" spans="1:18" x14ac:dyDescent="0.2">
      <c r="A3770" s="52">
        <v>3792</v>
      </c>
      <c r="B3770" s="53">
        <v>6</v>
      </c>
      <c r="C3770" s="53">
        <v>7</v>
      </c>
      <c r="D3770" s="54">
        <v>1</v>
      </c>
      <c r="E3770" s="79">
        <v>15349</v>
      </c>
      <c r="F3770" s="55">
        <v>1711.6524308355554</v>
      </c>
      <c r="G3770" s="57">
        <v>30</v>
      </c>
      <c r="H3770" s="57">
        <f t="shared" si="290"/>
        <v>13607.347569164445</v>
      </c>
      <c r="I3770" s="57">
        <v>20</v>
      </c>
      <c r="J3770" s="57">
        <f t="shared" si="291"/>
        <v>13587.347569164445</v>
      </c>
      <c r="K3770" s="57">
        <v>14881</v>
      </c>
      <c r="L3770" s="57">
        <f t="shared" si="292"/>
        <v>0</v>
      </c>
      <c r="M3770" s="80">
        <v>110</v>
      </c>
      <c r="N3770" s="57">
        <f t="shared" si="293"/>
        <v>0</v>
      </c>
      <c r="O3770" s="57">
        <v>48.2</v>
      </c>
      <c r="P3770" s="57">
        <f>'1 - EC horaire'!O3770</f>
        <v>0</v>
      </c>
      <c r="Q3770" s="81">
        <f t="shared" si="294"/>
        <v>0</v>
      </c>
      <c r="R3770" s="88">
        <v>18.819153684972697</v>
      </c>
    </row>
    <row r="3771" spans="1:18" x14ac:dyDescent="0.2">
      <c r="A3771" s="52">
        <v>3793</v>
      </c>
      <c r="B3771" s="53">
        <v>6</v>
      </c>
      <c r="C3771" s="53">
        <v>7</v>
      </c>
      <c r="D3771" s="54">
        <v>2</v>
      </c>
      <c r="E3771" s="79">
        <v>15096</v>
      </c>
      <c r="F3771" s="55">
        <v>1709.6600143955554</v>
      </c>
      <c r="G3771" s="57">
        <v>30</v>
      </c>
      <c r="H3771" s="57">
        <f t="shared" si="290"/>
        <v>13356.339985604445</v>
      </c>
      <c r="I3771" s="57">
        <v>20</v>
      </c>
      <c r="J3771" s="57">
        <f t="shared" si="291"/>
        <v>13336.339985604445</v>
      </c>
      <c r="K3771" s="57">
        <v>14642</v>
      </c>
      <c r="L3771" s="57">
        <f t="shared" si="292"/>
        <v>0</v>
      </c>
      <c r="M3771" s="80">
        <v>110</v>
      </c>
      <c r="N3771" s="57">
        <f t="shared" si="293"/>
        <v>0</v>
      </c>
      <c r="O3771" s="57">
        <v>40.14</v>
      </c>
      <c r="P3771" s="57">
        <f>'1 - EC horaire'!O3771</f>
        <v>0</v>
      </c>
      <c r="Q3771" s="81">
        <f t="shared" si="294"/>
        <v>0</v>
      </c>
      <c r="R3771" s="88">
        <v>18.819153684972697</v>
      </c>
    </row>
    <row r="3772" spans="1:18" x14ac:dyDescent="0.2">
      <c r="A3772" s="52">
        <v>3794</v>
      </c>
      <c r="B3772" s="53">
        <v>6</v>
      </c>
      <c r="C3772" s="53">
        <v>7</v>
      </c>
      <c r="D3772" s="54">
        <v>3</v>
      </c>
      <c r="E3772" s="79">
        <v>14829</v>
      </c>
      <c r="F3772" s="55">
        <v>1709.5374361355555</v>
      </c>
      <c r="G3772" s="57">
        <v>30</v>
      </c>
      <c r="H3772" s="57">
        <f t="shared" si="290"/>
        <v>13089.462563864445</v>
      </c>
      <c r="I3772" s="57">
        <v>19</v>
      </c>
      <c r="J3772" s="57">
        <f t="shared" si="291"/>
        <v>13070.462563864445</v>
      </c>
      <c r="K3772" s="57">
        <v>14306</v>
      </c>
      <c r="L3772" s="57">
        <f t="shared" si="292"/>
        <v>0</v>
      </c>
      <c r="M3772" s="80">
        <v>110</v>
      </c>
      <c r="N3772" s="57">
        <f t="shared" si="293"/>
        <v>0</v>
      </c>
      <c r="O3772" s="57">
        <v>34.43</v>
      </c>
      <c r="P3772" s="57">
        <f>'1 - EC horaire'!O3772</f>
        <v>0</v>
      </c>
      <c r="Q3772" s="81">
        <f t="shared" si="294"/>
        <v>0</v>
      </c>
      <c r="R3772" s="88">
        <v>18.819153684972697</v>
      </c>
    </row>
    <row r="3773" spans="1:18" x14ac:dyDescent="0.2">
      <c r="A3773" s="52">
        <v>3795</v>
      </c>
      <c r="B3773" s="53">
        <v>6</v>
      </c>
      <c r="C3773" s="53">
        <v>7</v>
      </c>
      <c r="D3773" s="54">
        <v>4</v>
      </c>
      <c r="E3773" s="79">
        <v>14983</v>
      </c>
      <c r="F3773" s="55">
        <v>1706.7441403355554</v>
      </c>
      <c r="G3773" s="57">
        <v>30</v>
      </c>
      <c r="H3773" s="57">
        <f t="shared" si="290"/>
        <v>13246.255859664445</v>
      </c>
      <c r="I3773" s="57">
        <v>19</v>
      </c>
      <c r="J3773" s="57">
        <f t="shared" si="291"/>
        <v>13227.255859664445</v>
      </c>
      <c r="K3773" s="57">
        <v>14508</v>
      </c>
      <c r="L3773" s="57">
        <f t="shared" si="292"/>
        <v>0</v>
      </c>
      <c r="M3773" s="80">
        <v>110</v>
      </c>
      <c r="N3773" s="57">
        <f t="shared" si="293"/>
        <v>0</v>
      </c>
      <c r="O3773" s="57">
        <v>28.2</v>
      </c>
      <c r="P3773" s="57">
        <f>'1 - EC horaire'!O3773</f>
        <v>0</v>
      </c>
      <c r="Q3773" s="81">
        <f t="shared" si="294"/>
        <v>0</v>
      </c>
      <c r="R3773" s="88">
        <v>18.819153684972697</v>
      </c>
    </row>
    <row r="3774" spans="1:18" x14ac:dyDescent="0.2">
      <c r="A3774" s="52">
        <v>3796</v>
      </c>
      <c r="B3774" s="53">
        <v>6</v>
      </c>
      <c r="C3774" s="53">
        <v>7</v>
      </c>
      <c r="D3774" s="54">
        <v>5</v>
      </c>
      <c r="E3774" s="79">
        <v>15069</v>
      </c>
      <c r="F3774" s="55">
        <v>1704.8232468755555</v>
      </c>
      <c r="G3774" s="57">
        <v>30</v>
      </c>
      <c r="H3774" s="57">
        <f t="shared" si="290"/>
        <v>13334.176753124444</v>
      </c>
      <c r="I3774" s="57">
        <v>20</v>
      </c>
      <c r="J3774" s="57">
        <f t="shared" si="291"/>
        <v>13314.176753124444</v>
      </c>
      <c r="K3774" s="57">
        <v>14615</v>
      </c>
      <c r="L3774" s="57">
        <f t="shared" si="292"/>
        <v>0</v>
      </c>
      <c r="M3774" s="80">
        <v>110</v>
      </c>
      <c r="N3774" s="57">
        <f t="shared" si="293"/>
        <v>0</v>
      </c>
      <c r="O3774" s="57">
        <v>29.34</v>
      </c>
      <c r="P3774" s="57">
        <f>'1 - EC horaire'!O3774</f>
        <v>0</v>
      </c>
      <c r="Q3774" s="81">
        <f t="shared" si="294"/>
        <v>0</v>
      </c>
      <c r="R3774" s="88">
        <v>18.819153684972697</v>
      </c>
    </row>
    <row r="3775" spans="1:18" x14ac:dyDescent="0.2">
      <c r="A3775" s="52">
        <v>3797</v>
      </c>
      <c r="B3775" s="53">
        <v>6</v>
      </c>
      <c r="C3775" s="53">
        <v>7</v>
      </c>
      <c r="D3775" s="54">
        <v>6</v>
      </c>
      <c r="E3775" s="79">
        <v>15381</v>
      </c>
      <c r="F3775" s="55">
        <v>1705.4599292355554</v>
      </c>
      <c r="G3775" s="57">
        <v>30</v>
      </c>
      <c r="H3775" s="57">
        <f t="shared" si="290"/>
        <v>13645.540070764444</v>
      </c>
      <c r="I3775" s="57">
        <v>21</v>
      </c>
      <c r="J3775" s="57">
        <f t="shared" si="291"/>
        <v>13624.540070764444</v>
      </c>
      <c r="K3775" s="57">
        <v>14917</v>
      </c>
      <c r="L3775" s="57">
        <f t="shared" si="292"/>
        <v>0</v>
      </c>
      <c r="M3775" s="80">
        <v>110</v>
      </c>
      <c r="N3775" s="57">
        <f t="shared" si="293"/>
        <v>0</v>
      </c>
      <c r="O3775" s="57">
        <v>37.11</v>
      </c>
      <c r="P3775" s="57">
        <f>'1 - EC horaire'!O3775</f>
        <v>0</v>
      </c>
      <c r="Q3775" s="81">
        <f t="shared" si="294"/>
        <v>0</v>
      </c>
      <c r="R3775" s="88">
        <v>18.819153684972697</v>
      </c>
    </row>
    <row r="3776" spans="1:18" x14ac:dyDescent="0.2">
      <c r="A3776" s="52">
        <v>3798</v>
      </c>
      <c r="B3776" s="53">
        <v>6</v>
      </c>
      <c r="C3776" s="53">
        <v>7</v>
      </c>
      <c r="D3776" s="54">
        <v>7</v>
      </c>
      <c r="E3776" s="79">
        <v>16610</v>
      </c>
      <c r="F3776" s="55">
        <v>1707.3771305955554</v>
      </c>
      <c r="G3776" s="57">
        <v>30</v>
      </c>
      <c r="H3776" s="57">
        <f t="shared" si="290"/>
        <v>14872.622869404444</v>
      </c>
      <c r="I3776" s="57">
        <v>24</v>
      </c>
      <c r="J3776" s="57">
        <f t="shared" si="291"/>
        <v>14848.622869404444</v>
      </c>
      <c r="K3776" s="57">
        <v>15912</v>
      </c>
      <c r="L3776" s="57">
        <f t="shared" si="292"/>
        <v>0</v>
      </c>
      <c r="M3776" s="80">
        <v>110</v>
      </c>
      <c r="N3776" s="57">
        <f t="shared" si="293"/>
        <v>0</v>
      </c>
      <c r="O3776" s="57">
        <v>52</v>
      </c>
      <c r="P3776" s="57">
        <f>'1 - EC horaire'!O3776</f>
        <v>0</v>
      </c>
      <c r="Q3776" s="81">
        <f t="shared" si="294"/>
        <v>0</v>
      </c>
      <c r="R3776" s="88">
        <v>18.819153684972697</v>
      </c>
    </row>
    <row r="3777" spans="1:18" x14ac:dyDescent="0.2">
      <c r="A3777" s="52">
        <v>3799</v>
      </c>
      <c r="B3777" s="53">
        <v>6</v>
      </c>
      <c r="C3777" s="53">
        <v>7</v>
      </c>
      <c r="D3777" s="54">
        <v>8</v>
      </c>
      <c r="E3777" s="79">
        <v>17963</v>
      </c>
      <c r="F3777" s="55">
        <v>1706.0028777355553</v>
      </c>
      <c r="G3777" s="57">
        <v>30</v>
      </c>
      <c r="H3777" s="57">
        <f t="shared" si="290"/>
        <v>16226.997122264445</v>
      </c>
      <c r="I3777" s="57">
        <v>26</v>
      </c>
      <c r="J3777" s="57">
        <f t="shared" si="291"/>
        <v>16200.997122264445</v>
      </c>
      <c r="K3777" s="57">
        <v>17304</v>
      </c>
      <c r="L3777" s="57">
        <f t="shared" si="292"/>
        <v>0</v>
      </c>
      <c r="M3777" s="80">
        <v>110</v>
      </c>
      <c r="N3777" s="57">
        <f t="shared" si="293"/>
        <v>0</v>
      </c>
      <c r="O3777" s="57">
        <v>55.52</v>
      </c>
      <c r="P3777" s="57">
        <f>'1 - EC horaire'!O3777</f>
        <v>0</v>
      </c>
      <c r="Q3777" s="81">
        <f t="shared" si="294"/>
        <v>0</v>
      </c>
      <c r="R3777" s="88">
        <v>18.819153684972697</v>
      </c>
    </row>
    <row r="3778" spans="1:18" x14ac:dyDescent="0.2">
      <c r="A3778" s="52">
        <v>3800</v>
      </c>
      <c r="B3778" s="53">
        <v>6</v>
      </c>
      <c r="C3778" s="53">
        <v>7</v>
      </c>
      <c r="D3778" s="54">
        <v>9</v>
      </c>
      <c r="E3778" s="79">
        <v>18252</v>
      </c>
      <c r="F3778" s="55">
        <v>1698.8879399355556</v>
      </c>
      <c r="G3778" s="57">
        <v>30</v>
      </c>
      <c r="H3778" s="57">
        <f t="shared" si="290"/>
        <v>16523.112060064443</v>
      </c>
      <c r="I3778" s="57">
        <v>26</v>
      </c>
      <c r="J3778" s="57">
        <f t="shared" si="291"/>
        <v>16497.112060064443</v>
      </c>
      <c r="K3778" s="57">
        <v>17749</v>
      </c>
      <c r="L3778" s="57">
        <f t="shared" si="292"/>
        <v>0</v>
      </c>
      <c r="M3778" s="80">
        <v>110</v>
      </c>
      <c r="N3778" s="57">
        <f t="shared" si="293"/>
        <v>0</v>
      </c>
      <c r="O3778" s="57">
        <v>59.5</v>
      </c>
      <c r="P3778" s="57">
        <f>'1 - EC horaire'!O3778</f>
        <v>0</v>
      </c>
      <c r="Q3778" s="81">
        <f t="shared" si="294"/>
        <v>0</v>
      </c>
      <c r="R3778" s="88">
        <v>18.819153684972697</v>
      </c>
    </row>
    <row r="3779" spans="1:18" x14ac:dyDescent="0.2">
      <c r="A3779" s="52">
        <v>3801</v>
      </c>
      <c r="B3779" s="53">
        <v>6</v>
      </c>
      <c r="C3779" s="53">
        <v>7</v>
      </c>
      <c r="D3779" s="54">
        <v>10</v>
      </c>
      <c r="E3779" s="79">
        <v>18609</v>
      </c>
      <c r="F3779" s="55">
        <v>1695.0861482155553</v>
      </c>
      <c r="G3779" s="57">
        <v>30</v>
      </c>
      <c r="H3779" s="57">
        <f t="shared" si="290"/>
        <v>16883.913851784444</v>
      </c>
      <c r="I3779" s="57">
        <v>26</v>
      </c>
      <c r="J3779" s="57">
        <f t="shared" si="291"/>
        <v>16857.913851784444</v>
      </c>
      <c r="K3779" s="57">
        <v>18255</v>
      </c>
      <c r="L3779" s="57">
        <f t="shared" si="292"/>
        <v>0</v>
      </c>
      <c r="M3779" s="80">
        <v>110</v>
      </c>
      <c r="N3779" s="57">
        <f t="shared" si="293"/>
        <v>0</v>
      </c>
      <c r="O3779" s="57">
        <v>59.5</v>
      </c>
      <c r="P3779" s="57">
        <f>'1 - EC horaire'!O3779</f>
        <v>0</v>
      </c>
      <c r="Q3779" s="81">
        <f t="shared" si="294"/>
        <v>0</v>
      </c>
      <c r="R3779" s="88">
        <v>18.819153684972697</v>
      </c>
    </row>
    <row r="3780" spans="1:18" x14ac:dyDescent="0.2">
      <c r="A3780" s="52">
        <v>3802</v>
      </c>
      <c r="B3780" s="53">
        <v>6</v>
      </c>
      <c r="C3780" s="53">
        <v>7</v>
      </c>
      <c r="D3780" s="54">
        <v>11</v>
      </c>
      <c r="E3780" s="79">
        <v>18624</v>
      </c>
      <c r="F3780" s="55">
        <v>1696.5075400755554</v>
      </c>
      <c r="G3780" s="57">
        <v>30</v>
      </c>
      <c r="H3780" s="57">
        <f t="shared" ref="H3780:H3843" si="295">E3780-G3780-F3780</f>
        <v>16897.492459924444</v>
      </c>
      <c r="I3780" s="57">
        <v>27</v>
      </c>
      <c r="J3780" s="57">
        <f t="shared" ref="J3780:J3843" si="296">H3780-I3780</f>
        <v>16870.492459924444</v>
      </c>
      <c r="K3780" s="57">
        <v>18276</v>
      </c>
      <c r="L3780" s="57">
        <f t="shared" ref="L3780:L3843" si="297">IF(J3780-K3780&gt;0,J3780-K3780,0)</f>
        <v>0</v>
      </c>
      <c r="M3780" s="80">
        <v>110</v>
      </c>
      <c r="N3780" s="57">
        <f t="shared" ref="N3780:N3843" si="298">L3780*M3780</f>
        <v>0</v>
      </c>
      <c r="O3780" s="57">
        <v>63.4</v>
      </c>
      <c r="P3780" s="57">
        <f>'1 - EC horaire'!O3780</f>
        <v>0</v>
      </c>
      <c r="Q3780" s="81">
        <f t="shared" ref="Q3780:Q3843" si="299">L3780-P3780</f>
        <v>0</v>
      </c>
      <c r="R3780" s="88">
        <v>18.819153684972697</v>
      </c>
    </row>
    <row r="3781" spans="1:18" x14ac:dyDescent="0.2">
      <c r="A3781" s="52">
        <v>3803</v>
      </c>
      <c r="B3781" s="53">
        <v>6</v>
      </c>
      <c r="C3781" s="53">
        <v>7</v>
      </c>
      <c r="D3781" s="54">
        <v>12</v>
      </c>
      <c r="E3781" s="79">
        <v>18690</v>
      </c>
      <c r="F3781" s="55">
        <v>1693.5121925155554</v>
      </c>
      <c r="G3781" s="57">
        <v>30</v>
      </c>
      <c r="H3781" s="57">
        <f t="shared" si="295"/>
        <v>16966.487807484446</v>
      </c>
      <c r="I3781" s="57">
        <v>27</v>
      </c>
      <c r="J3781" s="57">
        <f t="shared" si="296"/>
        <v>16939.487807484446</v>
      </c>
      <c r="K3781" s="57">
        <v>18356</v>
      </c>
      <c r="L3781" s="57">
        <f t="shared" si="297"/>
        <v>0</v>
      </c>
      <c r="M3781" s="80">
        <v>110</v>
      </c>
      <c r="N3781" s="57">
        <f t="shared" si="298"/>
        <v>0</v>
      </c>
      <c r="O3781" s="57">
        <v>62.73</v>
      </c>
      <c r="P3781" s="57">
        <f>'1 - EC horaire'!O3781</f>
        <v>0</v>
      </c>
      <c r="Q3781" s="81">
        <f t="shared" si="299"/>
        <v>0</v>
      </c>
      <c r="R3781" s="88">
        <v>18.819153684972697</v>
      </c>
    </row>
    <row r="3782" spans="1:18" x14ac:dyDescent="0.2">
      <c r="A3782" s="52">
        <v>3804</v>
      </c>
      <c r="B3782" s="53">
        <v>6</v>
      </c>
      <c r="C3782" s="53">
        <v>7</v>
      </c>
      <c r="D3782" s="54">
        <v>13</v>
      </c>
      <c r="E3782" s="79">
        <v>18730</v>
      </c>
      <c r="F3782" s="55">
        <v>1688.4946612755555</v>
      </c>
      <c r="G3782" s="57">
        <v>30</v>
      </c>
      <c r="H3782" s="57">
        <f t="shared" si="295"/>
        <v>17011.505338724444</v>
      </c>
      <c r="I3782" s="57">
        <v>27</v>
      </c>
      <c r="J3782" s="57">
        <f t="shared" si="296"/>
        <v>16984.505338724444</v>
      </c>
      <c r="K3782" s="57">
        <v>18402</v>
      </c>
      <c r="L3782" s="57">
        <f t="shared" si="297"/>
        <v>0</v>
      </c>
      <c r="M3782" s="80">
        <v>110</v>
      </c>
      <c r="N3782" s="57">
        <f t="shared" si="298"/>
        <v>0</v>
      </c>
      <c r="O3782" s="57">
        <v>62.1</v>
      </c>
      <c r="P3782" s="57">
        <f>'1 - EC horaire'!O3782</f>
        <v>0</v>
      </c>
      <c r="Q3782" s="81">
        <f t="shared" si="299"/>
        <v>0</v>
      </c>
      <c r="R3782" s="88">
        <v>18.819153684972697</v>
      </c>
    </row>
    <row r="3783" spans="1:18" x14ac:dyDescent="0.2">
      <c r="A3783" s="52">
        <v>3805</v>
      </c>
      <c r="B3783" s="53">
        <v>6</v>
      </c>
      <c r="C3783" s="53">
        <v>7</v>
      </c>
      <c r="D3783" s="54">
        <v>14</v>
      </c>
      <c r="E3783" s="79">
        <v>18750</v>
      </c>
      <c r="F3783" s="55">
        <v>1686.1003603955555</v>
      </c>
      <c r="G3783" s="57">
        <v>30</v>
      </c>
      <c r="H3783" s="57">
        <f t="shared" si="295"/>
        <v>17033.899639604446</v>
      </c>
      <c r="I3783" s="57">
        <v>27</v>
      </c>
      <c r="J3783" s="57">
        <f t="shared" si="296"/>
        <v>17006.899639604446</v>
      </c>
      <c r="K3783" s="57">
        <v>18426</v>
      </c>
      <c r="L3783" s="57">
        <f t="shared" si="297"/>
        <v>0</v>
      </c>
      <c r="M3783" s="80">
        <v>110</v>
      </c>
      <c r="N3783" s="57">
        <f t="shared" si="298"/>
        <v>0</v>
      </c>
      <c r="O3783" s="57">
        <v>62.92</v>
      </c>
      <c r="P3783" s="57">
        <f>'1 - EC horaire'!O3783</f>
        <v>0</v>
      </c>
      <c r="Q3783" s="81">
        <f t="shared" si="299"/>
        <v>0</v>
      </c>
      <c r="R3783" s="88">
        <v>18.819153684972697</v>
      </c>
    </row>
    <row r="3784" spans="1:18" x14ac:dyDescent="0.2">
      <c r="A3784" s="52">
        <v>3806</v>
      </c>
      <c r="B3784" s="53">
        <v>6</v>
      </c>
      <c r="C3784" s="53">
        <v>7</v>
      </c>
      <c r="D3784" s="54">
        <v>15</v>
      </c>
      <c r="E3784" s="79">
        <v>18691</v>
      </c>
      <c r="F3784" s="55">
        <v>1686.0177363755554</v>
      </c>
      <c r="G3784" s="57">
        <v>30</v>
      </c>
      <c r="H3784" s="57">
        <f t="shared" si="295"/>
        <v>16974.982263624446</v>
      </c>
      <c r="I3784" s="57">
        <v>26</v>
      </c>
      <c r="J3784" s="57">
        <f t="shared" si="296"/>
        <v>16948.982263624446</v>
      </c>
      <c r="K3784" s="57">
        <v>18371</v>
      </c>
      <c r="L3784" s="57">
        <f t="shared" si="297"/>
        <v>0</v>
      </c>
      <c r="M3784" s="80">
        <v>110</v>
      </c>
      <c r="N3784" s="57">
        <f t="shared" si="298"/>
        <v>0</v>
      </c>
      <c r="O3784" s="57">
        <v>62.75</v>
      </c>
      <c r="P3784" s="57">
        <f>'1 - EC horaire'!O3784</f>
        <v>0</v>
      </c>
      <c r="Q3784" s="81">
        <f t="shared" si="299"/>
        <v>0</v>
      </c>
      <c r="R3784" s="88">
        <v>18.819153684972697</v>
      </c>
    </row>
    <row r="3785" spans="1:18" x14ac:dyDescent="0.2">
      <c r="A3785" s="52">
        <v>3807</v>
      </c>
      <c r="B3785" s="53">
        <v>6</v>
      </c>
      <c r="C3785" s="53">
        <v>7</v>
      </c>
      <c r="D3785" s="54">
        <v>16</v>
      </c>
      <c r="E3785" s="79">
        <v>18606</v>
      </c>
      <c r="F3785" s="55">
        <v>1690.2531029555555</v>
      </c>
      <c r="G3785" s="57">
        <v>30</v>
      </c>
      <c r="H3785" s="57">
        <f t="shared" si="295"/>
        <v>16885.746897044446</v>
      </c>
      <c r="I3785" s="57">
        <v>27</v>
      </c>
      <c r="J3785" s="57">
        <f t="shared" si="296"/>
        <v>16858.746897044446</v>
      </c>
      <c r="K3785" s="57">
        <v>18255</v>
      </c>
      <c r="L3785" s="57">
        <f t="shared" si="297"/>
        <v>0</v>
      </c>
      <c r="M3785" s="80">
        <v>110</v>
      </c>
      <c r="N3785" s="57">
        <f t="shared" si="298"/>
        <v>0</v>
      </c>
      <c r="O3785" s="57">
        <v>60.22</v>
      </c>
      <c r="P3785" s="57">
        <f>'1 - EC horaire'!O3785</f>
        <v>0</v>
      </c>
      <c r="Q3785" s="81">
        <f t="shared" si="299"/>
        <v>0</v>
      </c>
      <c r="R3785" s="88">
        <v>18.819153684972697</v>
      </c>
    </row>
    <row r="3786" spans="1:18" x14ac:dyDescent="0.2">
      <c r="A3786" s="52">
        <v>3808</v>
      </c>
      <c r="B3786" s="53">
        <v>6</v>
      </c>
      <c r="C3786" s="53">
        <v>7</v>
      </c>
      <c r="D3786" s="54">
        <v>17</v>
      </c>
      <c r="E3786" s="79">
        <v>19211</v>
      </c>
      <c r="F3786" s="55">
        <v>1695.3647670155553</v>
      </c>
      <c r="G3786" s="57">
        <v>0</v>
      </c>
      <c r="H3786" s="57">
        <f t="shared" si="295"/>
        <v>17515.635232984445</v>
      </c>
      <c r="I3786" s="57">
        <v>28</v>
      </c>
      <c r="J3786" s="57">
        <f t="shared" si="296"/>
        <v>17487.635232984445</v>
      </c>
      <c r="K3786" s="57">
        <v>18945</v>
      </c>
      <c r="L3786" s="57">
        <f t="shared" si="297"/>
        <v>0</v>
      </c>
      <c r="M3786" s="80">
        <v>110</v>
      </c>
      <c r="N3786" s="57">
        <f t="shared" si="298"/>
        <v>0</v>
      </c>
      <c r="O3786" s="57">
        <v>71.27</v>
      </c>
      <c r="P3786" s="57">
        <f>'1 - EC horaire'!O3786</f>
        <v>0</v>
      </c>
      <c r="Q3786" s="81">
        <f t="shared" si="299"/>
        <v>0</v>
      </c>
      <c r="R3786" s="88">
        <v>0</v>
      </c>
    </row>
    <row r="3787" spans="1:18" x14ac:dyDescent="0.2">
      <c r="A3787" s="52">
        <v>3809</v>
      </c>
      <c r="B3787" s="53">
        <v>6</v>
      </c>
      <c r="C3787" s="53">
        <v>7</v>
      </c>
      <c r="D3787" s="54">
        <v>18</v>
      </c>
      <c r="E3787" s="79">
        <v>19882</v>
      </c>
      <c r="F3787" s="55">
        <v>1701.9046546955553</v>
      </c>
      <c r="G3787" s="57">
        <v>0</v>
      </c>
      <c r="H3787" s="57">
        <f t="shared" si="295"/>
        <v>18180.095345304446</v>
      </c>
      <c r="I3787" s="57">
        <v>29</v>
      </c>
      <c r="J3787" s="57">
        <f t="shared" si="296"/>
        <v>18151.095345304446</v>
      </c>
      <c r="K3787" s="57">
        <v>19525</v>
      </c>
      <c r="L3787" s="57">
        <f t="shared" si="297"/>
        <v>0</v>
      </c>
      <c r="M3787" s="80">
        <v>110</v>
      </c>
      <c r="N3787" s="57">
        <f t="shared" si="298"/>
        <v>0</v>
      </c>
      <c r="O3787" s="57">
        <v>72.459999999999994</v>
      </c>
      <c r="P3787" s="57">
        <f>'1 - EC horaire'!O3787</f>
        <v>0</v>
      </c>
      <c r="Q3787" s="81">
        <f t="shared" si="299"/>
        <v>0</v>
      </c>
      <c r="R3787" s="88">
        <v>0</v>
      </c>
    </row>
    <row r="3788" spans="1:18" x14ac:dyDescent="0.2">
      <c r="A3788" s="52">
        <v>3810</v>
      </c>
      <c r="B3788" s="53">
        <v>6</v>
      </c>
      <c r="C3788" s="53">
        <v>7</v>
      </c>
      <c r="D3788" s="54">
        <v>19</v>
      </c>
      <c r="E3788" s="79">
        <v>19669</v>
      </c>
      <c r="F3788" s="55">
        <v>1705.5666589355553</v>
      </c>
      <c r="G3788" s="57">
        <v>0</v>
      </c>
      <c r="H3788" s="57">
        <f t="shared" si="295"/>
        <v>17963.433341064443</v>
      </c>
      <c r="I3788" s="57">
        <v>29</v>
      </c>
      <c r="J3788" s="57">
        <f t="shared" si="296"/>
        <v>17934.433341064443</v>
      </c>
      <c r="K3788" s="57">
        <v>19361</v>
      </c>
      <c r="L3788" s="57">
        <f t="shared" si="297"/>
        <v>0</v>
      </c>
      <c r="M3788" s="80">
        <v>110</v>
      </c>
      <c r="N3788" s="57">
        <f t="shared" si="298"/>
        <v>0</v>
      </c>
      <c r="O3788" s="57">
        <v>70.010000000000005</v>
      </c>
      <c r="P3788" s="57">
        <f>'1 - EC horaire'!O3788</f>
        <v>0</v>
      </c>
      <c r="Q3788" s="81">
        <f t="shared" si="299"/>
        <v>0</v>
      </c>
      <c r="R3788" s="88">
        <v>0</v>
      </c>
    </row>
    <row r="3789" spans="1:18" x14ac:dyDescent="0.2">
      <c r="A3789" s="52">
        <v>3811</v>
      </c>
      <c r="B3789" s="53">
        <v>6</v>
      </c>
      <c r="C3789" s="53">
        <v>7</v>
      </c>
      <c r="D3789" s="54">
        <v>20</v>
      </c>
      <c r="E3789" s="79">
        <v>19682</v>
      </c>
      <c r="F3789" s="55">
        <v>1704.7111039955555</v>
      </c>
      <c r="G3789" s="57">
        <v>0</v>
      </c>
      <c r="H3789" s="57">
        <f t="shared" si="295"/>
        <v>17977.288896004444</v>
      </c>
      <c r="I3789" s="57">
        <v>27</v>
      </c>
      <c r="J3789" s="57">
        <f t="shared" si="296"/>
        <v>17950.288896004444</v>
      </c>
      <c r="K3789" s="57">
        <v>19376</v>
      </c>
      <c r="L3789" s="57">
        <f t="shared" si="297"/>
        <v>0</v>
      </c>
      <c r="M3789" s="80">
        <v>110</v>
      </c>
      <c r="N3789" s="57">
        <f t="shared" si="298"/>
        <v>0</v>
      </c>
      <c r="O3789" s="57">
        <v>72.459999999999994</v>
      </c>
      <c r="P3789" s="57">
        <f>'1 - EC horaire'!O3789</f>
        <v>0</v>
      </c>
      <c r="Q3789" s="81">
        <f t="shared" si="299"/>
        <v>0</v>
      </c>
      <c r="R3789" s="88">
        <v>0</v>
      </c>
    </row>
    <row r="3790" spans="1:18" x14ac:dyDescent="0.2">
      <c r="A3790" s="52">
        <v>3812</v>
      </c>
      <c r="B3790" s="53">
        <v>6</v>
      </c>
      <c r="C3790" s="53">
        <v>7</v>
      </c>
      <c r="D3790" s="54">
        <v>21</v>
      </c>
      <c r="E3790" s="79">
        <v>19237</v>
      </c>
      <c r="F3790" s="55">
        <v>1702.9891437555555</v>
      </c>
      <c r="G3790" s="57">
        <v>0</v>
      </c>
      <c r="H3790" s="57">
        <f t="shared" si="295"/>
        <v>17534.010856244444</v>
      </c>
      <c r="I3790" s="57">
        <v>26</v>
      </c>
      <c r="J3790" s="57">
        <f t="shared" si="296"/>
        <v>17508.010856244444</v>
      </c>
      <c r="K3790" s="57">
        <v>18961</v>
      </c>
      <c r="L3790" s="57">
        <f t="shared" si="297"/>
        <v>0</v>
      </c>
      <c r="M3790" s="80">
        <v>110</v>
      </c>
      <c r="N3790" s="57">
        <f t="shared" si="298"/>
        <v>0</v>
      </c>
      <c r="O3790" s="57">
        <v>73.33</v>
      </c>
      <c r="P3790" s="57">
        <f>'1 - EC horaire'!O3790</f>
        <v>0</v>
      </c>
      <c r="Q3790" s="81">
        <f t="shared" si="299"/>
        <v>0</v>
      </c>
      <c r="R3790" s="88">
        <v>0</v>
      </c>
    </row>
    <row r="3791" spans="1:18" x14ac:dyDescent="0.2">
      <c r="A3791" s="52">
        <v>3813</v>
      </c>
      <c r="B3791" s="53">
        <v>6</v>
      </c>
      <c r="C3791" s="53">
        <v>7</v>
      </c>
      <c r="D3791" s="54">
        <v>22</v>
      </c>
      <c r="E3791" s="79">
        <v>18622</v>
      </c>
      <c r="F3791" s="55">
        <v>1707.1736530155554</v>
      </c>
      <c r="G3791" s="57">
        <v>0</v>
      </c>
      <c r="H3791" s="57">
        <f t="shared" si="295"/>
        <v>16914.826346984446</v>
      </c>
      <c r="I3791" s="57">
        <v>25</v>
      </c>
      <c r="J3791" s="57">
        <f t="shared" si="296"/>
        <v>16889.826346984446</v>
      </c>
      <c r="K3791" s="57">
        <v>18293</v>
      </c>
      <c r="L3791" s="57">
        <f t="shared" si="297"/>
        <v>0</v>
      </c>
      <c r="M3791" s="80">
        <v>110</v>
      </c>
      <c r="N3791" s="57">
        <f t="shared" si="298"/>
        <v>0</v>
      </c>
      <c r="O3791" s="57">
        <v>72.459999999999994</v>
      </c>
      <c r="P3791" s="57">
        <f>'1 - EC horaire'!O3791</f>
        <v>0</v>
      </c>
      <c r="Q3791" s="81">
        <f t="shared" si="299"/>
        <v>0</v>
      </c>
      <c r="R3791" s="88">
        <v>0</v>
      </c>
    </row>
    <row r="3792" spans="1:18" x14ac:dyDescent="0.2">
      <c r="A3792" s="52">
        <v>3814</v>
      </c>
      <c r="B3792" s="53">
        <v>6</v>
      </c>
      <c r="C3792" s="53">
        <v>7</v>
      </c>
      <c r="D3792" s="54">
        <v>23</v>
      </c>
      <c r="E3792" s="79">
        <v>17913</v>
      </c>
      <c r="F3792" s="55">
        <v>1705.5684080955555</v>
      </c>
      <c r="G3792" s="57">
        <v>0</v>
      </c>
      <c r="H3792" s="57">
        <f t="shared" si="295"/>
        <v>16207.431591904444</v>
      </c>
      <c r="I3792" s="57">
        <v>22</v>
      </c>
      <c r="J3792" s="57">
        <f t="shared" si="296"/>
        <v>16185.431591904444</v>
      </c>
      <c r="K3792" s="57">
        <v>17276</v>
      </c>
      <c r="L3792" s="57">
        <f t="shared" si="297"/>
        <v>0</v>
      </c>
      <c r="M3792" s="80">
        <v>110</v>
      </c>
      <c r="N3792" s="57">
        <f t="shared" si="298"/>
        <v>0</v>
      </c>
      <c r="O3792" s="57">
        <v>59.89</v>
      </c>
      <c r="P3792" s="57">
        <f>'1 - EC horaire'!O3792</f>
        <v>0</v>
      </c>
      <c r="Q3792" s="81">
        <f t="shared" si="299"/>
        <v>0</v>
      </c>
      <c r="R3792" s="88">
        <v>0</v>
      </c>
    </row>
    <row r="3793" spans="1:18" x14ac:dyDescent="0.2">
      <c r="A3793" s="52">
        <v>3815</v>
      </c>
      <c r="B3793" s="53">
        <v>6</v>
      </c>
      <c r="C3793" s="53">
        <v>7</v>
      </c>
      <c r="D3793" s="54">
        <v>24</v>
      </c>
      <c r="E3793" s="79">
        <v>16586</v>
      </c>
      <c r="F3793" s="55">
        <v>1707.9016625555555</v>
      </c>
      <c r="G3793" s="57">
        <v>0</v>
      </c>
      <c r="H3793" s="57">
        <f t="shared" si="295"/>
        <v>14878.098337444444</v>
      </c>
      <c r="I3793" s="57">
        <v>20</v>
      </c>
      <c r="J3793" s="57">
        <f t="shared" si="296"/>
        <v>14858.098337444444</v>
      </c>
      <c r="K3793" s="57">
        <v>15920</v>
      </c>
      <c r="L3793" s="57">
        <f t="shared" si="297"/>
        <v>0</v>
      </c>
      <c r="M3793" s="80">
        <v>110</v>
      </c>
      <c r="N3793" s="57">
        <f t="shared" si="298"/>
        <v>0</v>
      </c>
      <c r="O3793" s="57">
        <v>56.51</v>
      </c>
      <c r="P3793" s="57">
        <f>'1 - EC horaire'!O3793</f>
        <v>0</v>
      </c>
      <c r="Q3793" s="81">
        <f t="shared" si="299"/>
        <v>0</v>
      </c>
      <c r="R3793" s="88">
        <v>0</v>
      </c>
    </row>
    <row r="3794" spans="1:18" x14ac:dyDescent="0.2">
      <c r="A3794" s="52">
        <v>3816</v>
      </c>
      <c r="B3794" s="53">
        <v>6</v>
      </c>
      <c r="C3794" s="53">
        <v>8</v>
      </c>
      <c r="D3794" s="54">
        <v>1</v>
      </c>
      <c r="E3794" s="79">
        <v>15811</v>
      </c>
      <c r="F3794" s="55">
        <v>1710.0592917955553</v>
      </c>
      <c r="G3794" s="57">
        <v>0</v>
      </c>
      <c r="H3794" s="57">
        <f t="shared" si="295"/>
        <v>14100.940708204445</v>
      </c>
      <c r="I3794" s="57">
        <v>19</v>
      </c>
      <c r="J3794" s="57">
        <f t="shared" si="296"/>
        <v>14081.940708204445</v>
      </c>
      <c r="K3794" s="57">
        <v>15302</v>
      </c>
      <c r="L3794" s="57">
        <f t="shared" si="297"/>
        <v>0</v>
      </c>
      <c r="M3794" s="80">
        <v>110</v>
      </c>
      <c r="N3794" s="57">
        <f t="shared" si="298"/>
        <v>0</v>
      </c>
      <c r="O3794" s="57">
        <v>56.51</v>
      </c>
      <c r="P3794" s="57">
        <f>'1 - EC horaire'!O3794</f>
        <v>0</v>
      </c>
      <c r="Q3794" s="81">
        <f t="shared" si="299"/>
        <v>0</v>
      </c>
      <c r="R3794" s="88">
        <v>0</v>
      </c>
    </row>
    <row r="3795" spans="1:18" x14ac:dyDescent="0.2">
      <c r="A3795" s="52">
        <v>3817</v>
      </c>
      <c r="B3795" s="53">
        <v>6</v>
      </c>
      <c r="C3795" s="53">
        <v>8</v>
      </c>
      <c r="D3795" s="54">
        <v>2</v>
      </c>
      <c r="E3795" s="79">
        <v>15238</v>
      </c>
      <c r="F3795" s="55">
        <v>1735.1332469355555</v>
      </c>
      <c r="G3795" s="57">
        <v>0</v>
      </c>
      <c r="H3795" s="57">
        <f t="shared" si="295"/>
        <v>13502.866753064445</v>
      </c>
      <c r="I3795" s="57">
        <v>17</v>
      </c>
      <c r="J3795" s="57">
        <f t="shared" si="296"/>
        <v>13485.866753064445</v>
      </c>
      <c r="K3795" s="57">
        <v>14795</v>
      </c>
      <c r="L3795" s="57">
        <f t="shared" si="297"/>
        <v>0</v>
      </c>
      <c r="M3795" s="80">
        <v>110</v>
      </c>
      <c r="N3795" s="57">
        <f t="shared" si="298"/>
        <v>0</v>
      </c>
      <c r="O3795" s="57">
        <v>56.51</v>
      </c>
      <c r="P3795" s="57">
        <f>'1 - EC horaire'!O3795</f>
        <v>0</v>
      </c>
      <c r="Q3795" s="81">
        <f t="shared" si="299"/>
        <v>0</v>
      </c>
      <c r="R3795" s="88">
        <v>0</v>
      </c>
    </row>
    <row r="3796" spans="1:18" x14ac:dyDescent="0.2">
      <c r="A3796" s="52">
        <v>3818</v>
      </c>
      <c r="B3796" s="53">
        <v>6</v>
      </c>
      <c r="C3796" s="53">
        <v>8</v>
      </c>
      <c r="D3796" s="54">
        <v>3</v>
      </c>
      <c r="E3796" s="79">
        <v>14886</v>
      </c>
      <c r="F3796" s="55">
        <v>1730.5691158355555</v>
      </c>
      <c r="G3796" s="57">
        <v>0</v>
      </c>
      <c r="H3796" s="57">
        <f t="shared" si="295"/>
        <v>13155.430884164445</v>
      </c>
      <c r="I3796" s="57">
        <v>17</v>
      </c>
      <c r="J3796" s="57">
        <f t="shared" si="296"/>
        <v>13138.430884164445</v>
      </c>
      <c r="K3796" s="57">
        <v>14396</v>
      </c>
      <c r="L3796" s="57">
        <f t="shared" si="297"/>
        <v>0</v>
      </c>
      <c r="M3796" s="80">
        <v>110</v>
      </c>
      <c r="N3796" s="57">
        <f t="shared" si="298"/>
        <v>0</v>
      </c>
      <c r="O3796" s="57">
        <v>56.51</v>
      </c>
      <c r="P3796" s="57">
        <f>'1 - EC horaire'!O3796</f>
        <v>0</v>
      </c>
      <c r="Q3796" s="81">
        <f t="shared" si="299"/>
        <v>0</v>
      </c>
      <c r="R3796" s="88">
        <v>0</v>
      </c>
    </row>
    <row r="3797" spans="1:18" x14ac:dyDescent="0.2">
      <c r="A3797" s="52">
        <v>3819</v>
      </c>
      <c r="B3797" s="53">
        <v>6</v>
      </c>
      <c r="C3797" s="53">
        <v>8</v>
      </c>
      <c r="D3797" s="54">
        <v>4</v>
      </c>
      <c r="E3797" s="79">
        <v>15043</v>
      </c>
      <c r="F3797" s="55">
        <v>1730.7242017355554</v>
      </c>
      <c r="G3797" s="57">
        <v>0</v>
      </c>
      <c r="H3797" s="57">
        <f t="shared" si="295"/>
        <v>13312.275798264445</v>
      </c>
      <c r="I3797" s="57">
        <v>16</v>
      </c>
      <c r="J3797" s="57">
        <f t="shared" si="296"/>
        <v>13296.275798264445</v>
      </c>
      <c r="K3797" s="57">
        <v>14596</v>
      </c>
      <c r="L3797" s="57">
        <f t="shared" si="297"/>
        <v>0</v>
      </c>
      <c r="M3797" s="80">
        <v>110</v>
      </c>
      <c r="N3797" s="57">
        <f t="shared" si="298"/>
        <v>0</v>
      </c>
      <c r="O3797" s="57">
        <v>53.44</v>
      </c>
      <c r="P3797" s="57">
        <f>'1 - EC horaire'!O3797</f>
        <v>0</v>
      </c>
      <c r="Q3797" s="81">
        <f t="shared" si="299"/>
        <v>0</v>
      </c>
      <c r="R3797" s="88">
        <v>0</v>
      </c>
    </row>
    <row r="3798" spans="1:18" x14ac:dyDescent="0.2">
      <c r="A3798" s="52">
        <v>3820</v>
      </c>
      <c r="B3798" s="53">
        <v>6</v>
      </c>
      <c r="C3798" s="53">
        <v>8</v>
      </c>
      <c r="D3798" s="54">
        <v>5</v>
      </c>
      <c r="E3798" s="79">
        <v>14874</v>
      </c>
      <c r="F3798" s="55">
        <v>1730.5630907955554</v>
      </c>
      <c r="G3798" s="57">
        <v>0</v>
      </c>
      <c r="H3798" s="57">
        <f t="shared" si="295"/>
        <v>13143.436909204445</v>
      </c>
      <c r="I3798" s="57">
        <v>17</v>
      </c>
      <c r="J3798" s="57">
        <f t="shared" si="296"/>
        <v>13126.436909204445</v>
      </c>
      <c r="K3798" s="57">
        <v>14387</v>
      </c>
      <c r="L3798" s="57">
        <f t="shared" si="297"/>
        <v>0</v>
      </c>
      <c r="M3798" s="80">
        <v>110</v>
      </c>
      <c r="N3798" s="57">
        <f t="shared" si="298"/>
        <v>0</v>
      </c>
      <c r="O3798" s="57">
        <v>56.51</v>
      </c>
      <c r="P3798" s="57">
        <f>'1 - EC horaire'!O3798</f>
        <v>0</v>
      </c>
      <c r="Q3798" s="81">
        <f t="shared" si="299"/>
        <v>0</v>
      </c>
      <c r="R3798" s="88">
        <v>0</v>
      </c>
    </row>
    <row r="3799" spans="1:18" x14ac:dyDescent="0.2">
      <c r="A3799" s="52">
        <v>3821</v>
      </c>
      <c r="B3799" s="53">
        <v>6</v>
      </c>
      <c r="C3799" s="53">
        <v>8</v>
      </c>
      <c r="D3799" s="54">
        <v>6</v>
      </c>
      <c r="E3799" s="79">
        <v>15575</v>
      </c>
      <c r="F3799" s="55">
        <v>1729.6826415955554</v>
      </c>
      <c r="G3799" s="57">
        <v>0</v>
      </c>
      <c r="H3799" s="57">
        <f t="shared" si="295"/>
        <v>13845.317358404445</v>
      </c>
      <c r="I3799" s="57">
        <v>20</v>
      </c>
      <c r="J3799" s="57">
        <f t="shared" si="296"/>
        <v>13825.317358404445</v>
      </c>
      <c r="K3799" s="57">
        <v>15070</v>
      </c>
      <c r="L3799" s="57">
        <f t="shared" si="297"/>
        <v>0</v>
      </c>
      <c r="M3799" s="80">
        <v>110</v>
      </c>
      <c r="N3799" s="57">
        <f t="shared" si="298"/>
        <v>0</v>
      </c>
      <c r="O3799" s="57">
        <v>56.51</v>
      </c>
      <c r="P3799" s="57">
        <f>'1 - EC horaire'!O3799</f>
        <v>0</v>
      </c>
      <c r="Q3799" s="81">
        <f t="shared" si="299"/>
        <v>0</v>
      </c>
      <c r="R3799" s="88">
        <v>0</v>
      </c>
    </row>
    <row r="3800" spans="1:18" x14ac:dyDescent="0.2">
      <c r="A3800" s="52">
        <v>3822</v>
      </c>
      <c r="B3800" s="53">
        <v>6</v>
      </c>
      <c r="C3800" s="53">
        <v>8</v>
      </c>
      <c r="D3800" s="54">
        <v>7</v>
      </c>
      <c r="E3800" s="79">
        <v>16981</v>
      </c>
      <c r="F3800" s="55">
        <v>1724.7146184355554</v>
      </c>
      <c r="G3800" s="57">
        <v>0</v>
      </c>
      <c r="H3800" s="57">
        <f t="shared" si="295"/>
        <v>15256.285381564445</v>
      </c>
      <c r="I3800" s="57">
        <v>22</v>
      </c>
      <c r="J3800" s="57">
        <f t="shared" si="296"/>
        <v>15234.285381564445</v>
      </c>
      <c r="K3800" s="57">
        <v>16229</v>
      </c>
      <c r="L3800" s="57">
        <f t="shared" si="297"/>
        <v>0</v>
      </c>
      <c r="M3800" s="80">
        <v>110</v>
      </c>
      <c r="N3800" s="57">
        <f t="shared" si="298"/>
        <v>0</v>
      </c>
      <c r="O3800" s="57">
        <v>63.21</v>
      </c>
      <c r="P3800" s="57">
        <f>'1 - EC horaire'!O3800</f>
        <v>0</v>
      </c>
      <c r="Q3800" s="81">
        <f t="shared" si="299"/>
        <v>0</v>
      </c>
      <c r="R3800" s="88">
        <v>0</v>
      </c>
    </row>
    <row r="3801" spans="1:18" x14ac:dyDescent="0.2">
      <c r="A3801" s="52">
        <v>3823</v>
      </c>
      <c r="B3801" s="53">
        <v>6</v>
      </c>
      <c r="C3801" s="53">
        <v>8</v>
      </c>
      <c r="D3801" s="54">
        <v>8</v>
      </c>
      <c r="E3801" s="79">
        <v>18194</v>
      </c>
      <c r="F3801" s="55">
        <v>1723.4154033355553</v>
      </c>
      <c r="G3801" s="57">
        <v>0</v>
      </c>
      <c r="H3801" s="57">
        <f t="shared" si="295"/>
        <v>16470.584596664445</v>
      </c>
      <c r="I3801" s="57">
        <v>25</v>
      </c>
      <c r="J3801" s="57">
        <f t="shared" si="296"/>
        <v>16445.584596664445</v>
      </c>
      <c r="K3801" s="57">
        <v>17654</v>
      </c>
      <c r="L3801" s="57">
        <f t="shared" si="297"/>
        <v>0</v>
      </c>
      <c r="M3801" s="80">
        <v>110</v>
      </c>
      <c r="N3801" s="57">
        <f t="shared" si="298"/>
        <v>0</v>
      </c>
      <c r="O3801" s="57">
        <v>72.91</v>
      </c>
      <c r="P3801" s="57">
        <f>'1 - EC horaire'!O3801</f>
        <v>0</v>
      </c>
      <c r="Q3801" s="81">
        <f t="shared" si="299"/>
        <v>0</v>
      </c>
      <c r="R3801" s="88">
        <v>0</v>
      </c>
    </row>
    <row r="3802" spans="1:18" x14ac:dyDescent="0.2">
      <c r="A3802" s="52">
        <v>3824</v>
      </c>
      <c r="B3802" s="53">
        <v>6</v>
      </c>
      <c r="C3802" s="53">
        <v>8</v>
      </c>
      <c r="D3802" s="54">
        <v>9</v>
      </c>
      <c r="E3802" s="79">
        <v>18841</v>
      </c>
      <c r="F3802" s="55">
        <v>1728.8108586355554</v>
      </c>
      <c r="G3802" s="57">
        <v>0</v>
      </c>
      <c r="H3802" s="57">
        <f t="shared" si="295"/>
        <v>17112.189141364444</v>
      </c>
      <c r="I3802" s="57">
        <v>28</v>
      </c>
      <c r="J3802" s="57">
        <f t="shared" si="296"/>
        <v>17084.189141364444</v>
      </c>
      <c r="K3802" s="57">
        <v>18556</v>
      </c>
      <c r="L3802" s="57">
        <f t="shared" si="297"/>
        <v>0</v>
      </c>
      <c r="M3802" s="80">
        <v>110</v>
      </c>
      <c r="N3802" s="57">
        <f t="shared" si="298"/>
        <v>0</v>
      </c>
      <c r="O3802" s="57">
        <v>76.569999999999993</v>
      </c>
      <c r="P3802" s="57">
        <f>'1 - EC horaire'!O3802</f>
        <v>0</v>
      </c>
      <c r="Q3802" s="81">
        <f t="shared" si="299"/>
        <v>0</v>
      </c>
      <c r="R3802" s="88">
        <v>0</v>
      </c>
    </row>
    <row r="3803" spans="1:18" x14ac:dyDescent="0.2">
      <c r="A3803" s="52">
        <v>3825</v>
      </c>
      <c r="B3803" s="53">
        <v>6</v>
      </c>
      <c r="C3803" s="53">
        <v>8</v>
      </c>
      <c r="D3803" s="54">
        <v>10</v>
      </c>
      <c r="E3803" s="79">
        <v>18600</v>
      </c>
      <c r="F3803" s="55">
        <v>1733.6889994355554</v>
      </c>
      <c r="G3803" s="57">
        <v>0</v>
      </c>
      <c r="H3803" s="57">
        <f t="shared" si="295"/>
        <v>16866.311000564445</v>
      </c>
      <c r="I3803" s="57">
        <v>25</v>
      </c>
      <c r="J3803" s="57">
        <f t="shared" si="296"/>
        <v>16841.311000564445</v>
      </c>
      <c r="K3803" s="57">
        <v>18234</v>
      </c>
      <c r="L3803" s="57">
        <f t="shared" si="297"/>
        <v>0</v>
      </c>
      <c r="M3803" s="80">
        <v>110</v>
      </c>
      <c r="N3803" s="57">
        <f t="shared" si="298"/>
        <v>0</v>
      </c>
      <c r="O3803" s="57">
        <v>76.569999999999993</v>
      </c>
      <c r="P3803" s="57">
        <f>'1 - EC horaire'!O3803</f>
        <v>0</v>
      </c>
      <c r="Q3803" s="81">
        <f t="shared" si="299"/>
        <v>0</v>
      </c>
      <c r="R3803" s="88">
        <v>0</v>
      </c>
    </row>
    <row r="3804" spans="1:18" x14ac:dyDescent="0.2">
      <c r="A3804" s="52">
        <v>3826</v>
      </c>
      <c r="B3804" s="53">
        <v>6</v>
      </c>
      <c r="C3804" s="53">
        <v>8</v>
      </c>
      <c r="D3804" s="54">
        <v>11</v>
      </c>
      <c r="E3804" s="79">
        <v>18536</v>
      </c>
      <c r="F3804" s="55">
        <v>1736.1926261355554</v>
      </c>
      <c r="G3804" s="57">
        <v>0</v>
      </c>
      <c r="H3804" s="57">
        <f t="shared" si="295"/>
        <v>16799.807373864445</v>
      </c>
      <c r="I3804" s="57">
        <v>26</v>
      </c>
      <c r="J3804" s="57">
        <f t="shared" si="296"/>
        <v>16773.807373864445</v>
      </c>
      <c r="K3804" s="57">
        <v>18163</v>
      </c>
      <c r="L3804" s="57">
        <f t="shared" si="297"/>
        <v>0</v>
      </c>
      <c r="M3804" s="80">
        <v>110</v>
      </c>
      <c r="N3804" s="57">
        <f t="shared" si="298"/>
        <v>0</v>
      </c>
      <c r="O3804" s="57">
        <v>76.569999999999993</v>
      </c>
      <c r="P3804" s="57">
        <f>'1 - EC horaire'!O3804</f>
        <v>0</v>
      </c>
      <c r="Q3804" s="81">
        <f t="shared" si="299"/>
        <v>0</v>
      </c>
      <c r="R3804" s="88">
        <v>0</v>
      </c>
    </row>
    <row r="3805" spans="1:18" x14ac:dyDescent="0.2">
      <c r="A3805" s="52">
        <v>3827</v>
      </c>
      <c r="B3805" s="53">
        <v>6</v>
      </c>
      <c r="C3805" s="53">
        <v>8</v>
      </c>
      <c r="D3805" s="54">
        <v>12</v>
      </c>
      <c r="E3805" s="79">
        <v>18669</v>
      </c>
      <c r="F3805" s="55">
        <v>1734.9508971355554</v>
      </c>
      <c r="G3805" s="57">
        <v>0</v>
      </c>
      <c r="H3805" s="57">
        <f t="shared" si="295"/>
        <v>16934.049102864446</v>
      </c>
      <c r="I3805" s="57">
        <v>26</v>
      </c>
      <c r="J3805" s="57">
        <f t="shared" si="296"/>
        <v>16908.049102864446</v>
      </c>
      <c r="K3805" s="57">
        <v>18310</v>
      </c>
      <c r="L3805" s="57">
        <f t="shared" si="297"/>
        <v>0</v>
      </c>
      <c r="M3805" s="80">
        <v>110</v>
      </c>
      <c r="N3805" s="57">
        <f t="shared" si="298"/>
        <v>0</v>
      </c>
      <c r="O3805" s="57">
        <v>76.569999999999993</v>
      </c>
      <c r="P3805" s="57">
        <f>'1 - EC horaire'!O3805</f>
        <v>0</v>
      </c>
      <c r="Q3805" s="81">
        <f t="shared" si="299"/>
        <v>0</v>
      </c>
      <c r="R3805" s="88">
        <v>0</v>
      </c>
    </row>
    <row r="3806" spans="1:18" x14ac:dyDescent="0.2">
      <c r="A3806" s="52">
        <v>3828</v>
      </c>
      <c r="B3806" s="53">
        <v>6</v>
      </c>
      <c r="C3806" s="53">
        <v>8</v>
      </c>
      <c r="D3806" s="54">
        <v>13</v>
      </c>
      <c r="E3806" s="79">
        <v>18606</v>
      </c>
      <c r="F3806" s="55">
        <v>1736.6514306355555</v>
      </c>
      <c r="G3806" s="57">
        <v>0</v>
      </c>
      <c r="H3806" s="57">
        <f t="shared" si="295"/>
        <v>16869.348569364443</v>
      </c>
      <c r="I3806" s="57">
        <v>25</v>
      </c>
      <c r="J3806" s="57">
        <f t="shared" si="296"/>
        <v>16844.348569364443</v>
      </c>
      <c r="K3806" s="57">
        <v>18238</v>
      </c>
      <c r="L3806" s="57">
        <f t="shared" si="297"/>
        <v>0</v>
      </c>
      <c r="M3806" s="80">
        <v>110</v>
      </c>
      <c r="N3806" s="57">
        <f t="shared" si="298"/>
        <v>0</v>
      </c>
      <c r="O3806" s="57">
        <v>76.569999999999993</v>
      </c>
      <c r="P3806" s="57">
        <f>'1 - EC horaire'!O3806</f>
        <v>0</v>
      </c>
      <c r="Q3806" s="81">
        <f t="shared" si="299"/>
        <v>0</v>
      </c>
      <c r="R3806" s="88">
        <v>0</v>
      </c>
    </row>
    <row r="3807" spans="1:18" x14ac:dyDescent="0.2">
      <c r="A3807" s="52">
        <v>3829</v>
      </c>
      <c r="B3807" s="53">
        <v>6</v>
      </c>
      <c r="C3807" s="53">
        <v>8</v>
      </c>
      <c r="D3807" s="54">
        <v>14</v>
      </c>
      <c r="E3807" s="79">
        <v>18489</v>
      </c>
      <c r="F3807" s="55">
        <v>1731.7817282355554</v>
      </c>
      <c r="G3807" s="57">
        <v>0</v>
      </c>
      <c r="H3807" s="57">
        <f t="shared" si="295"/>
        <v>16757.218271764446</v>
      </c>
      <c r="I3807" s="57">
        <v>25</v>
      </c>
      <c r="J3807" s="57">
        <f t="shared" si="296"/>
        <v>16732.218271764446</v>
      </c>
      <c r="K3807" s="57">
        <v>18085</v>
      </c>
      <c r="L3807" s="57">
        <f t="shared" si="297"/>
        <v>0</v>
      </c>
      <c r="M3807" s="80">
        <v>110</v>
      </c>
      <c r="N3807" s="57">
        <f t="shared" si="298"/>
        <v>0</v>
      </c>
      <c r="O3807" s="57">
        <v>80.16</v>
      </c>
      <c r="P3807" s="57">
        <f>'1 - EC horaire'!O3807</f>
        <v>0</v>
      </c>
      <c r="Q3807" s="81">
        <f t="shared" si="299"/>
        <v>0</v>
      </c>
      <c r="R3807" s="88">
        <v>0</v>
      </c>
    </row>
    <row r="3808" spans="1:18" x14ac:dyDescent="0.2">
      <c r="A3808" s="52">
        <v>3830</v>
      </c>
      <c r="B3808" s="53">
        <v>6</v>
      </c>
      <c r="C3808" s="53">
        <v>8</v>
      </c>
      <c r="D3808" s="54">
        <v>15</v>
      </c>
      <c r="E3808" s="79">
        <v>18237</v>
      </c>
      <c r="F3808" s="55">
        <v>1729.8565093355555</v>
      </c>
      <c r="G3808" s="57">
        <v>0</v>
      </c>
      <c r="H3808" s="57">
        <f t="shared" si="295"/>
        <v>16507.143490664443</v>
      </c>
      <c r="I3808" s="57">
        <v>25</v>
      </c>
      <c r="J3808" s="57">
        <f t="shared" si="296"/>
        <v>16482.143490664443</v>
      </c>
      <c r="K3808" s="57">
        <v>17722</v>
      </c>
      <c r="L3808" s="57">
        <f t="shared" si="297"/>
        <v>0</v>
      </c>
      <c r="M3808" s="80">
        <v>110</v>
      </c>
      <c r="N3808" s="57">
        <f t="shared" si="298"/>
        <v>0</v>
      </c>
      <c r="O3808" s="57">
        <v>80.38</v>
      </c>
      <c r="P3808" s="57">
        <f>'1 - EC horaire'!O3808</f>
        <v>0</v>
      </c>
      <c r="Q3808" s="81">
        <f t="shared" si="299"/>
        <v>0</v>
      </c>
      <c r="R3808" s="88">
        <v>0</v>
      </c>
    </row>
    <row r="3809" spans="1:18" x14ac:dyDescent="0.2">
      <c r="A3809" s="52">
        <v>3831</v>
      </c>
      <c r="B3809" s="53">
        <v>6</v>
      </c>
      <c r="C3809" s="53">
        <v>8</v>
      </c>
      <c r="D3809" s="54">
        <v>16</v>
      </c>
      <c r="E3809" s="79">
        <v>18371</v>
      </c>
      <c r="F3809" s="55">
        <v>1743.1742912355553</v>
      </c>
      <c r="G3809" s="57">
        <v>0</v>
      </c>
      <c r="H3809" s="57">
        <f t="shared" si="295"/>
        <v>16627.825708764445</v>
      </c>
      <c r="I3809" s="57">
        <v>25</v>
      </c>
      <c r="J3809" s="57">
        <f t="shared" si="296"/>
        <v>16602.825708764445</v>
      </c>
      <c r="K3809" s="57">
        <v>17880</v>
      </c>
      <c r="L3809" s="57">
        <f t="shared" si="297"/>
        <v>0</v>
      </c>
      <c r="M3809" s="80">
        <v>110</v>
      </c>
      <c r="N3809" s="57">
        <f t="shared" si="298"/>
        <v>0</v>
      </c>
      <c r="O3809" s="57">
        <v>84.28</v>
      </c>
      <c r="P3809" s="57">
        <f>'1 - EC horaire'!O3809</f>
        <v>0</v>
      </c>
      <c r="Q3809" s="81">
        <f t="shared" si="299"/>
        <v>0</v>
      </c>
      <c r="R3809" s="88">
        <v>0</v>
      </c>
    </row>
    <row r="3810" spans="1:18" x14ac:dyDescent="0.2">
      <c r="A3810" s="52">
        <v>3832</v>
      </c>
      <c r="B3810" s="53">
        <v>6</v>
      </c>
      <c r="C3810" s="53">
        <v>8</v>
      </c>
      <c r="D3810" s="54">
        <v>17</v>
      </c>
      <c r="E3810" s="79">
        <v>18811</v>
      </c>
      <c r="F3810" s="55">
        <v>1746.2451548755555</v>
      </c>
      <c r="G3810" s="57">
        <v>0</v>
      </c>
      <c r="H3810" s="57">
        <f t="shared" si="295"/>
        <v>17064.754845124444</v>
      </c>
      <c r="I3810" s="57">
        <v>27</v>
      </c>
      <c r="J3810" s="57">
        <f t="shared" si="296"/>
        <v>17037.754845124444</v>
      </c>
      <c r="K3810" s="57">
        <v>18489</v>
      </c>
      <c r="L3810" s="57">
        <f t="shared" si="297"/>
        <v>0</v>
      </c>
      <c r="M3810" s="80">
        <v>110</v>
      </c>
      <c r="N3810" s="57">
        <f t="shared" si="298"/>
        <v>0</v>
      </c>
      <c r="O3810" s="57">
        <v>84.28</v>
      </c>
      <c r="P3810" s="57">
        <f>'1 - EC horaire'!O3810</f>
        <v>0</v>
      </c>
      <c r="Q3810" s="81">
        <f t="shared" si="299"/>
        <v>0</v>
      </c>
      <c r="R3810" s="88">
        <v>0</v>
      </c>
    </row>
    <row r="3811" spans="1:18" x14ac:dyDescent="0.2">
      <c r="A3811" s="52">
        <v>3833</v>
      </c>
      <c r="B3811" s="53">
        <v>6</v>
      </c>
      <c r="C3811" s="53">
        <v>8</v>
      </c>
      <c r="D3811" s="54">
        <v>18</v>
      </c>
      <c r="E3811" s="79">
        <v>19101</v>
      </c>
      <c r="F3811" s="55">
        <v>1757.9921319395958</v>
      </c>
      <c r="G3811" s="57">
        <v>0</v>
      </c>
      <c r="H3811" s="57">
        <f t="shared" si="295"/>
        <v>17343.007868060406</v>
      </c>
      <c r="I3811" s="57">
        <v>27</v>
      </c>
      <c r="J3811" s="57">
        <f t="shared" si="296"/>
        <v>17316.007868060406</v>
      </c>
      <c r="K3811" s="57">
        <v>18767</v>
      </c>
      <c r="L3811" s="57">
        <f t="shared" si="297"/>
        <v>0</v>
      </c>
      <c r="M3811" s="80">
        <v>110</v>
      </c>
      <c r="N3811" s="57">
        <f t="shared" si="298"/>
        <v>0</v>
      </c>
      <c r="O3811" s="57">
        <v>87.27</v>
      </c>
      <c r="P3811" s="57">
        <f>'1 - EC horaire'!O3811</f>
        <v>0</v>
      </c>
      <c r="Q3811" s="81">
        <f t="shared" si="299"/>
        <v>0</v>
      </c>
      <c r="R3811" s="88">
        <v>0</v>
      </c>
    </row>
    <row r="3812" spans="1:18" x14ac:dyDescent="0.2">
      <c r="A3812" s="52">
        <v>3834</v>
      </c>
      <c r="B3812" s="53">
        <v>6</v>
      </c>
      <c r="C3812" s="53">
        <v>8</v>
      </c>
      <c r="D3812" s="54">
        <v>19</v>
      </c>
      <c r="E3812" s="79">
        <v>19153</v>
      </c>
      <c r="F3812" s="55">
        <v>1756.5809147795958</v>
      </c>
      <c r="G3812" s="57">
        <v>0</v>
      </c>
      <c r="H3812" s="57">
        <f t="shared" si="295"/>
        <v>17396.419085220405</v>
      </c>
      <c r="I3812" s="57">
        <v>27</v>
      </c>
      <c r="J3812" s="57">
        <f t="shared" si="296"/>
        <v>17369.419085220405</v>
      </c>
      <c r="K3812" s="57">
        <v>18817</v>
      </c>
      <c r="L3812" s="57">
        <f t="shared" si="297"/>
        <v>0</v>
      </c>
      <c r="M3812" s="80">
        <v>110</v>
      </c>
      <c r="N3812" s="57">
        <f t="shared" si="298"/>
        <v>0</v>
      </c>
      <c r="O3812" s="57">
        <v>84.28</v>
      </c>
      <c r="P3812" s="57">
        <f>'1 - EC horaire'!O3812</f>
        <v>0</v>
      </c>
      <c r="Q3812" s="81">
        <f t="shared" si="299"/>
        <v>0</v>
      </c>
      <c r="R3812" s="88">
        <v>0</v>
      </c>
    </row>
    <row r="3813" spans="1:18" x14ac:dyDescent="0.2">
      <c r="A3813" s="52">
        <v>3835</v>
      </c>
      <c r="B3813" s="53">
        <v>6</v>
      </c>
      <c r="C3813" s="53">
        <v>8</v>
      </c>
      <c r="D3813" s="54">
        <v>20</v>
      </c>
      <c r="E3813" s="79">
        <v>19063</v>
      </c>
      <c r="F3813" s="55">
        <v>1749.1224947795959</v>
      </c>
      <c r="G3813" s="57">
        <v>0</v>
      </c>
      <c r="H3813" s="57">
        <f t="shared" si="295"/>
        <v>17313.877505220404</v>
      </c>
      <c r="I3813" s="57">
        <v>27</v>
      </c>
      <c r="J3813" s="57">
        <f t="shared" si="296"/>
        <v>17286.877505220404</v>
      </c>
      <c r="K3813" s="57">
        <v>18742</v>
      </c>
      <c r="L3813" s="57">
        <f t="shared" si="297"/>
        <v>0</v>
      </c>
      <c r="M3813" s="80">
        <v>110</v>
      </c>
      <c r="N3813" s="57">
        <f t="shared" si="298"/>
        <v>0</v>
      </c>
      <c r="O3813" s="57">
        <v>84.28</v>
      </c>
      <c r="P3813" s="57">
        <f>'1 - EC horaire'!O3813</f>
        <v>0</v>
      </c>
      <c r="Q3813" s="81">
        <f t="shared" si="299"/>
        <v>0</v>
      </c>
      <c r="R3813" s="88">
        <v>0</v>
      </c>
    </row>
    <row r="3814" spans="1:18" x14ac:dyDescent="0.2">
      <c r="A3814" s="52">
        <v>3836</v>
      </c>
      <c r="B3814" s="53">
        <v>6</v>
      </c>
      <c r="C3814" s="53">
        <v>8</v>
      </c>
      <c r="D3814" s="54">
        <v>21</v>
      </c>
      <c r="E3814" s="79">
        <v>18710</v>
      </c>
      <c r="F3814" s="55">
        <v>1754.2605440795958</v>
      </c>
      <c r="G3814" s="57">
        <v>0</v>
      </c>
      <c r="H3814" s="57">
        <f t="shared" si="295"/>
        <v>16955.739455920404</v>
      </c>
      <c r="I3814" s="57">
        <v>26</v>
      </c>
      <c r="J3814" s="57">
        <f t="shared" si="296"/>
        <v>16929.739455920404</v>
      </c>
      <c r="K3814" s="57">
        <v>18343</v>
      </c>
      <c r="L3814" s="57">
        <f t="shared" si="297"/>
        <v>0</v>
      </c>
      <c r="M3814" s="80">
        <v>110</v>
      </c>
      <c r="N3814" s="57">
        <f t="shared" si="298"/>
        <v>0</v>
      </c>
      <c r="O3814" s="57">
        <v>84.28</v>
      </c>
      <c r="P3814" s="57">
        <f>'1 - EC horaire'!O3814</f>
        <v>0</v>
      </c>
      <c r="Q3814" s="81">
        <f t="shared" si="299"/>
        <v>0</v>
      </c>
      <c r="R3814" s="88">
        <v>0</v>
      </c>
    </row>
    <row r="3815" spans="1:18" x14ac:dyDescent="0.2">
      <c r="A3815" s="52">
        <v>3837</v>
      </c>
      <c r="B3815" s="53">
        <v>6</v>
      </c>
      <c r="C3815" s="53">
        <v>8</v>
      </c>
      <c r="D3815" s="54">
        <v>22</v>
      </c>
      <c r="E3815" s="79">
        <v>18356</v>
      </c>
      <c r="F3815" s="55">
        <v>1755.9818636795958</v>
      </c>
      <c r="G3815" s="57">
        <v>0</v>
      </c>
      <c r="H3815" s="57">
        <f t="shared" si="295"/>
        <v>16600.018136320403</v>
      </c>
      <c r="I3815" s="57">
        <v>24</v>
      </c>
      <c r="J3815" s="57">
        <f t="shared" si="296"/>
        <v>16576.018136320403</v>
      </c>
      <c r="K3815" s="57">
        <v>17856</v>
      </c>
      <c r="L3815" s="57">
        <f t="shared" si="297"/>
        <v>0</v>
      </c>
      <c r="M3815" s="80">
        <v>110</v>
      </c>
      <c r="N3815" s="57">
        <f t="shared" si="298"/>
        <v>0</v>
      </c>
      <c r="O3815" s="57">
        <v>76.569999999999993</v>
      </c>
      <c r="P3815" s="57">
        <f>'1 - EC horaire'!O3815</f>
        <v>0</v>
      </c>
      <c r="Q3815" s="81">
        <f t="shared" si="299"/>
        <v>0</v>
      </c>
      <c r="R3815" s="88">
        <v>0</v>
      </c>
    </row>
    <row r="3816" spans="1:18" x14ac:dyDescent="0.2">
      <c r="A3816" s="52">
        <v>3838</v>
      </c>
      <c r="B3816" s="53">
        <v>6</v>
      </c>
      <c r="C3816" s="53">
        <v>8</v>
      </c>
      <c r="D3816" s="54">
        <v>23</v>
      </c>
      <c r="E3816" s="79">
        <v>17433</v>
      </c>
      <c r="F3816" s="55">
        <v>1763.1201163795959</v>
      </c>
      <c r="G3816" s="57">
        <v>0</v>
      </c>
      <c r="H3816" s="57">
        <f t="shared" si="295"/>
        <v>15669.879883620404</v>
      </c>
      <c r="I3816" s="57">
        <v>23</v>
      </c>
      <c r="J3816" s="57">
        <f t="shared" si="296"/>
        <v>15646.879883620404</v>
      </c>
      <c r="K3816" s="57">
        <v>16558</v>
      </c>
      <c r="L3816" s="57">
        <f t="shared" si="297"/>
        <v>0</v>
      </c>
      <c r="M3816" s="80">
        <v>110</v>
      </c>
      <c r="N3816" s="57">
        <f t="shared" si="298"/>
        <v>0</v>
      </c>
      <c r="O3816" s="57">
        <v>70.45</v>
      </c>
      <c r="P3816" s="57">
        <f>'1 - EC horaire'!O3816</f>
        <v>0</v>
      </c>
      <c r="Q3816" s="81">
        <f t="shared" si="299"/>
        <v>0</v>
      </c>
      <c r="R3816" s="88">
        <v>0</v>
      </c>
    </row>
    <row r="3817" spans="1:18" x14ac:dyDescent="0.2">
      <c r="A3817" s="52">
        <v>3839</v>
      </c>
      <c r="B3817" s="53">
        <v>6</v>
      </c>
      <c r="C3817" s="53">
        <v>8</v>
      </c>
      <c r="D3817" s="54">
        <v>24</v>
      </c>
      <c r="E3817" s="79">
        <v>16319</v>
      </c>
      <c r="F3817" s="55">
        <v>1767.3099379995958</v>
      </c>
      <c r="G3817" s="57">
        <v>0</v>
      </c>
      <c r="H3817" s="57">
        <f t="shared" si="295"/>
        <v>14551.690062000403</v>
      </c>
      <c r="I3817" s="57">
        <v>22</v>
      </c>
      <c r="J3817" s="57">
        <f t="shared" si="296"/>
        <v>14529.690062000403</v>
      </c>
      <c r="K3817" s="57">
        <v>15731</v>
      </c>
      <c r="L3817" s="57">
        <f t="shared" si="297"/>
        <v>0</v>
      </c>
      <c r="M3817" s="80">
        <v>110</v>
      </c>
      <c r="N3817" s="57">
        <f t="shared" si="298"/>
        <v>0</v>
      </c>
      <c r="O3817" s="57">
        <v>61.73</v>
      </c>
      <c r="P3817" s="57">
        <f>'1 - EC horaire'!O3817</f>
        <v>0</v>
      </c>
      <c r="Q3817" s="81">
        <f t="shared" si="299"/>
        <v>0</v>
      </c>
      <c r="R3817" s="88">
        <v>0</v>
      </c>
    </row>
    <row r="3818" spans="1:18" x14ac:dyDescent="0.2">
      <c r="A3818" s="52">
        <v>3840</v>
      </c>
      <c r="B3818" s="53">
        <v>6</v>
      </c>
      <c r="C3818" s="53">
        <v>9</v>
      </c>
      <c r="D3818" s="54">
        <v>1</v>
      </c>
      <c r="E3818" s="79">
        <v>15281</v>
      </c>
      <c r="F3818" s="55">
        <v>1767.7505022955554</v>
      </c>
      <c r="G3818" s="57">
        <v>0</v>
      </c>
      <c r="H3818" s="57">
        <f t="shared" si="295"/>
        <v>13513.249497704444</v>
      </c>
      <c r="I3818" s="57">
        <v>20</v>
      </c>
      <c r="J3818" s="57">
        <f t="shared" si="296"/>
        <v>13493.249497704444</v>
      </c>
      <c r="K3818" s="57">
        <v>14809</v>
      </c>
      <c r="L3818" s="57">
        <f t="shared" si="297"/>
        <v>0</v>
      </c>
      <c r="M3818" s="80">
        <v>110</v>
      </c>
      <c r="N3818" s="57">
        <f t="shared" si="298"/>
        <v>0</v>
      </c>
      <c r="O3818" s="57">
        <v>59.5</v>
      </c>
      <c r="P3818" s="57">
        <f>'1 - EC horaire'!O3818</f>
        <v>0</v>
      </c>
      <c r="Q3818" s="81">
        <f t="shared" si="299"/>
        <v>0</v>
      </c>
      <c r="R3818" s="88">
        <v>0</v>
      </c>
    </row>
    <row r="3819" spans="1:18" x14ac:dyDescent="0.2">
      <c r="A3819" s="52">
        <v>3841</v>
      </c>
      <c r="B3819" s="53">
        <v>6</v>
      </c>
      <c r="C3819" s="53">
        <v>9</v>
      </c>
      <c r="D3819" s="54">
        <v>2</v>
      </c>
      <c r="E3819" s="79">
        <v>15033</v>
      </c>
      <c r="F3819" s="55">
        <v>1768.0456285555554</v>
      </c>
      <c r="G3819" s="57">
        <v>0</v>
      </c>
      <c r="H3819" s="57">
        <f t="shared" si="295"/>
        <v>13264.954371444444</v>
      </c>
      <c r="I3819" s="57">
        <v>20</v>
      </c>
      <c r="J3819" s="57">
        <f t="shared" si="296"/>
        <v>13244.954371444444</v>
      </c>
      <c r="K3819" s="57">
        <v>14530</v>
      </c>
      <c r="L3819" s="57">
        <f t="shared" si="297"/>
        <v>0</v>
      </c>
      <c r="M3819" s="80">
        <v>110</v>
      </c>
      <c r="N3819" s="57">
        <f t="shared" si="298"/>
        <v>0</v>
      </c>
      <c r="O3819" s="57">
        <v>56.66</v>
      </c>
      <c r="P3819" s="57">
        <f>'1 - EC horaire'!O3819</f>
        <v>0</v>
      </c>
      <c r="Q3819" s="81">
        <f t="shared" si="299"/>
        <v>0</v>
      </c>
      <c r="R3819" s="88">
        <v>0</v>
      </c>
    </row>
    <row r="3820" spans="1:18" x14ac:dyDescent="0.2">
      <c r="A3820" s="52">
        <v>3842</v>
      </c>
      <c r="B3820" s="53">
        <v>6</v>
      </c>
      <c r="C3820" s="53">
        <v>9</v>
      </c>
      <c r="D3820" s="54">
        <v>3</v>
      </c>
      <c r="E3820" s="79">
        <v>14804</v>
      </c>
      <c r="F3820" s="55">
        <v>1767.4310930555555</v>
      </c>
      <c r="G3820" s="57">
        <v>0</v>
      </c>
      <c r="H3820" s="57">
        <f t="shared" si="295"/>
        <v>13036.568906944445</v>
      </c>
      <c r="I3820" s="57">
        <v>20</v>
      </c>
      <c r="J3820" s="57">
        <f t="shared" si="296"/>
        <v>13016.568906944445</v>
      </c>
      <c r="K3820" s="57">
        <v>14224</v>
      </c>
      <c r="L3820" s="57">
        <f t="shared" si="297"/>
        <v>0</v>
      </c>
      <c r="M3820" s="80">
        <v>110</v>
      </c>
      <c r="N3820" s="57">
        <f t="shared" si="298"/>
        <v>0</v>
      </c>
      <c r="O3820" s="57">
        <v>56.66</v>
      </c>
      <c r="P3820" s="57">
        <f>'1 - EC horaire'!O3820</f>
        <v>0</v>
      </c>
      <c r="Q3820" s="81">
        <f t="shared" si="299"/>
        <v>0</v>
      </c>
      <c r="R3820" s="88">
        <v>0</v>
      </c>
    </row>
    <row r="3821" spans="1:18" x14ac:dyDescent="0.2">
      <c r="A3821" s="52">
        <v>3843</v>
      </c>
      <c r="B3821" s="53">
        <v>6</v>
      </c>
      <c r="C3821" s="53">
        <v>9</v>
      </c>
      <c r="D3821" s="54">
        <v>4</v>
      </c>
      <c r="E3821" s="79">
        <v>14694</v>
      </c>
      <c r="F3821" s="55">
        <v>1766.5744576955553</v>
      </c>
      <c r="G3821" s="57">
        <v>0</v>
      </c>
      <c r="H3821" s="57">
        <f t="shared" si="295"/>
        <v>12927.425542304445</v>
      </c>
      <c r="I3821" s="57">
        <v>19</v>
      </c>
      <c r="J3821" s="57">
        <f t="shared" si="296"/>
        <v>12908.425542304445</v>
      </c>
      <c r="K3821" s="57">
        <v>13994</v>
      </c>
      <c r="L3821" s="57">
        <f t="shared" si="297"/>
        <v>0</v>
      </c>
      <c r="M3821" s="80">
        <v>110</v>
      </c>
      <c r="N3821" s="57">
        <f t="shared" si="298"/>
        <v>0</v>
      </c>
      <c r="O3821" s="57">
        <v>56.66</v>
      </c>
      <c r="P3821" s="57">
        <f>'1 - EC horaire'!O3821</f>
        <v>0</v>
      </c>
      <c r="Q3821" s="81">
        <f t="shared" si="299"/>
        <v>0</v>
      </c>
      <c r="R3821" s="88">
        <v>0</v>
      </c>
    </row>
    <row r="3822" spans="1:18" x14ac:dyDescent="0.2">
      <c r="A3822" s="52">
        <v>3844</v>
      </c>
      <c r="B3822" s="53">
        <v>6</v>
      </c>
      <c r="C3822" s="53">
        <v>9</v>
      </c>
      <c r="D3822" s="54">
        <v>5</v>
      </c>
      <c r="E3822" s="79">
        <v>14839</v>
      </c>
      <c r="F3822" s="55">
        <v>1763.4425479955555</v>
      </c>
      <c r="G3822" s="57">
        <v>0</v>
      </c>
      <c r="H3822" s="57">
        <f t="shared" si="295"/>
        <v>13075.557452004445</v>
      </c>
      <c r="I3822" s="57">
        <v>21</v>
      </c>
      <c r="J3822" s="57">
        <f t="shared" si="296"/>
        <v>13054.557452004445</v>
      </c>
      <c r="K3822" s="57">
        <v>14289</v>
      </c>
      <c r="L3822" s="57">
        <f t="shared" si="297"/>
        <v>0</v>
      </c>
      <c r="M3822" s="80">
        <v>110</v>
      </c>
      <c r="N3822" s="57">
        <f t="shared" si="298"/>
        <v>0</v>
      </c>
      <c r="O3822" s="57">
        <v>56.66</v>
      </c>
      <c r="P3822" s="57">
        <f>'1 - EC horaire'!O3822</f>
        <v>0</v>
      </c>
      <c r="Q3822" s="81">
        <f t="shared" si="299"/>
        <v>0</v>
      </c>
      <c r="R3822" s="88">
        <v>0</v>
      </c>
    </row>
    <row r="3823" spans="1:18" x14ac:dyDescent="0.2">
      <c r="A3823" s="52">
        <v>3845</v>
      </c>
      <c r="B3823" s="53">
        <v>6</v>
      </c>
      <c r="C3823" s="53">
        <v>9</v>
      </c>
      <c r="D3823" s="54">
        <v>6</v>
      </c>
      <c r="E3823" s="79">
        <v>15314</v>
      </c>
      <c r="F3823" s="55">
        <v>1767.5162076555555</v>
      </c>
      <c r="G3823" s="57">
        <v>0</v>
      </c>
      <c r="H3823" s="57">
        <f t="shared" si="295"/>
        <v>13546.483792344445</v>
      </c>
      <c r="I3823" s="57">
        <v>22</v>
      </c>
      <c r="J3823" s="57">
        <f t="shared" si="296"/>
        <v>13524.483792344445</v>
      </c>
      <c r="K3823" s="57">
        <v>14836</v>
      </c>
      <c r="L3823" s="57">
        <f t="shared" si="297"/>
        <v>0</v>
      </c>
      <c r="M3823" s="80">
        <v>110</v>
      </c>
      <c r="N3823" s="57">
        <f t="shared" si="298"/>
        <v>0</v>
      </c>
      <c r="O3823" s="57">
        <v>56.66</v>
      </c>
      <c r="P3823" s="57">
        <f>'1 - EC horaire'!O3823</f>
        <v>0</v>
      </c>
      <c r="Q3823" s="81">
        <f t="shared" si="299"/>
        <v>0</v>
      </c>
      <c r="R3823" s="88">
        <v>0</v>
      </c>
    </row>
    <row r="3824" spans="1:18" x14ac:dyDescent="0.2">
      <c r="A3824" s="52">
        <v>3846</v>
      </c>
      <c r="B3824" s="53">
        <v>6</v>
      </c>
      <c r="C3824" s="53">
        <v>9</v>
      </c>
      <c r="D3824" s="54">
        <v>7</v>
      </c>
      <c r="E3824" s="79">
        <v>17012</v>
      </c>
      <c r="F3824" s="55">
        <v>1770.0841886355554</v>
      </c>
      <c r="G3824" s="57">
        <v>0</v>
      </c>
      <c r="H3824" s="57">
        <f t="shared" si="295"/>
        <v>15241.915811364444</v>
      </c>
      <c r="I3824" s="57">
        <v>25</v>
      </c>
      <c r="J3824" s="57">
        <f t="shared" si="296"/>
        <v>15216.915811364444</v>
      </c>
      <c r="K3824" s="57">
        <v>16217</v>
      </c>
      <c r="L3824" s="57">
        <f t="shared" si="297"/>
        <v>0</v>
      </c>
      <c r="M3824" s="80">
        <v>110</v>
      </c>
      <c r="N3824" s="57">
        <f t="shared" si="298"/>
        <v>0</v>
      </c>
      <c r="O3824" s="57">
        <v>59.5</v>
      </c>
      <c r="P3824" s="57">
        <f>'1 - EC horaire'!O3824</f>
        <v>0</v>
      </c>
      <c r="Q3824" s="81">
        <f t="shared" si="299"/>
        <v>0</v>
      </c>
      <c r="R3824" s="88">
        <v>0</v>
      </c>
    </row>
    <row r="3825" spans="1:18" x14ac:dyDescent="0.2">
      <c r="A3825" s="52">
        <v>3847</v>
      </c>
      <c r="B3825" s="53">
        <v>6</v>
      </c>
      <c r="C3825" s="53">
        <v>9</v>
      </c>
      <c r="D3825" s="54">
        <v>8</v>
      </c>
      <c r="E3825" s="79">
        <v>18016</v>
      </c>
      <c r="F3825" s="55">
        <v>1769.8428165955554</v>
      </c>
      <c r="G3825" s="57">
        <v>0</v>
      </c>
      <c r="H3825" s="57">
        <f t="shared" si="295"/>
        <v>16246.157183404444</v>
      </c>
      <c r="I3825" s="57">
        <v>27</v>
      </c>
      <c r="J3825" s="57">
        <f t="shared" si="296"/>
        <v>16219.157183404444</v>
      </c>
      <c r="K3825" s="57">
        <v>17331</v>
      </c>
      <c r="L3825" s="57">
        <f t="shared" si="297"/>
        <v>0</v>
      </c>
      <c r="M3825" s="80">
        <v>110</v>
      </c>
      <c r="N3825" s="57">
        <f t="shared" si="298"/>
        <v>0</v>
      </c>
      <c r="O3825" s="57">
        <v>62.96</v>
      </c>
      <c r="P3825" s="57">
        <f>'1 - EC horaire'!O3825</f>
        <v>0</v>
      </c>
      <c r="Q3825" s="81">
        <f t="shared" si="299"/>
        <v>0</v>
      </c>
      <c r="R3825" s="88">
        <v>0</v>
      </c>
    </row>
    <row r="3826" spans="1:18" x14ac:dyDescent="0.2">
      <c r="A3826" s="52">
        <v>3848</v>
      </c>
      <c r="B3826" s="53">
        <v>6</v>
      </c>
      <c r="C3826" s="53">
        <v>9</v>
      </c>
      <c r="D3826" s="54">
        <v>9</v>
      </c>
      <c r="E3826" s="79">
        <v>18632</v>
      </c>
      <c r="F3826" s="55">
        <v>1772.7218790355555</v>
      </c>
      <c r="G3826" s="57">
        <v>0</v>
      </c>
      <c r="H3826" s="57">
        <f t="shared" si="295"/>
        <v>16859.278120964445</v>
      </c>
      <c r="I3826" s="57">
        <v>28</v>
      </c>
      <c r="J3826" s="57">
        <f t="shared" si="296"/>
        <v>16831.278120964445</v>
      </c>
      <c r="K3826" s="57">
        <v>18224</v>
      </c>
      <c r="L3826" s="57">
        <f t="shared" si="297"/>
        <v>0</v>
      </c>
      <c r="M3826" s="80">
        <v>110</v>
      </c>
      <c r="N3826" s="57">
        <f t="shared" si="298"/>
        <v>0</v>
      </c>
      <c r="O3826" s="57">
        <v>61.99</v>
      </c>
      <c r="P3826" s="57">
        <f>'1 - EC horaire'!O3826</f>
        <v>0</v>
      </c>
      <c r="Q3826" s="81">
        <f t="shared" si="299"/>
        <v>0</v>
      </c>
      <c r="R3826" s="88">
        <v>0</v>
      </c>
    </row>
    <row r="3827" spans="1:18" x14ac:dyDescent="0.2">
      <c r="A3827" s="52">
        <v>3849</v>
      </c>
      <c r="B3827" s="53">
        <v>6</v>
      </c>
      <c r="C3827" s="53">
        <v>9</v>
      </c>
      <c r="D3827" s="54">
        <v>10</v>
      </c>
      <c r="E3827" s="79">
        <v>18542</v>
      </c>
      <c r="F3827" s="55">
        <v>1770.3119748555555</v>
      </c>
      <c r="G3827" s="57">
        <v>0</v>
      </c>
      <c r="H3827" s="57">
        <f t="shared" si="295"/>
        <v>16771.688025144445</v>
      </c>
      <c r="I3827" s="57">
        <v>28</v>
      </c>
      <c r="J3827" s="57">
        <f t="shared" si="296"/>
        <v>16743.688025144445</v>
      </c>
      <c r="K3827" s="57">
        <v>18102</v>
      </c>
      <c r="L3827" s="57">
        <f t="shared" si="297"/>
        <v>0</v>
      </c>
      <c r="M3827" s="80">
        <v>110</v>
      </c>
      <c r="N3827" s="57">
        <f t="shared" si="298"/>
        <v>0</v>
      </c>
      <c r="O3827" s="57">
        <v>69.25</v>
      </c>
      <c r="P3827" s="57">
        <f>'1 - EC horaire'!O3827</f>
        <v>0</v>
      </c>
      <c r="Q3827" s="81">
        <f t="shared" si="299"/>
        <v>0</v>
      </c>
      <c r="R3827" s="88">
        <v>0</v>
      </c>
    </row>
    <row r="3828" spans="1:18" x14ac:dyDescent="0.2">
      <c r="A3828" s="52">
        <v>3850</v>
      </c>
      <c r="B3828" s="53">
        <v>6</v>
      </c>
      <c r="C3828" s="53">
        <v>9</v>
      </c>
      <c r="D3828" s="54">
        <v>11</v>
      </c>
      <c r="E3828" s="79">
        <v>18818</v>
      </c>
      <c r="F3828" s="55">
        <v>1772.1233450955556</v>
      </c>
      <c r="G3828" s="57">
        <v>0</v>
      </c>
      <c r="H3828" s="57">
        <f t="shared" si="295"/>
        <v>17045.876654904445</v>
      </c>
      <c r="I3828" s="57">
        <v>29</v>
      </c>
      <c r="J3828" s="57">
        <f t="shared" si="296"/>
        <v>17016.876654904445</v>
      </c>
      <c r="K3828" s="57">
        <v>18441</v>
      </c>
      <c r="L3828" s="57">
        <f t="shared" si="297"/>
        <v>0</v>
      </c>
      <c r="M3828" s="80">
        <v>110</v>
      </c>
      <c r="N3828" s="57">
        <f t="shared" si="298"/>
        <v>0</v>
      </c>
      <c r="O3828" s="57">
        <v>61.99</v>
      </c>
      <c r="P3828" s="57">
        <f>'1 - EC horaire'!O3828</f>
        <v>0</v>
      </c>
      <c r="Q3828" s="81">
        <f t="shared" si="299"/>
        <v>0</v>
      </c>
      <c r="R3828" s="88">
        <v>0</v>
      </c>
    </row>
    <row r="3829" spans="1:18" x14ac:dyDescent="0.2">
      <c r="A3829" s="52">
        <v>3851</v>
      </c>
      <c r="B3829" s="53">
        <v>6</v>
      </c>
      <c r="C3829" s="53">
        <v>9</v>
      </c>
      <c r="D3829" s="54">
        <v>12</v>
      </c>
      <c r="E3829" s="79">
        <v>18924</v>
      </c>
      <c r="F3829" s="55">
        <v>1774.4709225955555</v>
      </c>
      <c r="G3829" s="57">
        <v>0</v>
      </c>
      <c r="H3829" s="57">
        <f t="shared" si="295"/>
        <v>17149.529077404444</v>
      </c>
      <c r="I3829" s="57">
        <v>29</v>
      </c>
      <c r="J3829" s="57">
        <f t="shared" si="296"/>
        <v>17120.529077404444</v>
      </c>
      <c r="K3829" s="57">
        <v>18591</v>
      </c>
      <c r="L3829" s="57">
        <f t="shared" si="297"/>
        <v>0</v>
      </c>
      <c r="M3829" s="80">
        <v>110</v>
      </c>
      <c r="N3829" s="57">
        <f t="shared" si="298"/>
        <v>0</v>
      </c>
      <c r="O3829" s="57">
        <v>64.19</v>
      </c>
      <c r="P3829" s="57">
        <f>'1 - EC horaire'!O3829</f>
        <v>0</v>
      </c>
      <c r="Q3829" s="81">
        <f t="shared" si="299"/>
        <v>0</v>
      </c>
      <c r="R3829" s="88">
        <v>0</v>
      </c>
    </row>
    <row r="3830" spans="1:18" x14ac:dyDescent="0.2">
      <c r="A3830" s="52">
        <v>3852</v>
      </c>
      <c r="B3830" s="53">
        <v>6</v>
      </c>
      <c r="C3830" s="53">
        <v>9</v>
      </c>
      <c r="D3830" s="54">
        <v>13</v>
      </c>
      <c r="E3830" s="79">
        <v>19202</v>
      </c>
      <c r="F3830" s="55">
        <v>1772.9456508955554</v>
      </c>
      <c r="G3830" s="57">
        <v>0</v>
      </c>
      <c r="H3830" s="57">
        <f t="shared" si="295"/>
        <v>17429.054349104445</v>
      </c>
      <c r="I3830" s="57">
        <v>28</v>
      </c>
      <c r="J3830" s="57">
        <f t="shared" si="296"/>
        <v>17401.054349104445</v>
      </c>
      <c r="K3830" s="57">
        <v>18838</v>
      </c>
      <c r="L3830" s="57">
        <f t="shared" si="297"/>
        <v>0</v>
      </c>
      <c r="M3830" s="80">
        <v>110</v>
      </c>
      <c r="N3830" s="57">
        <f t="shared" si="298"/>
        <v>0</v>
      </c>
      <c r="O3830" s="57">
        <v>67.5</v>
      </c>
      <c r="P3830" s="57">
        <f>'1 - EC horaire'!O3830</f>
        <v>0</v>
      </c>
      <c r="Q3830" s="81">
        <f t="shared" si="299"/>
        <v>0</v>
      </c>
      <c r="R3830" s="88">
        <v>0</v>
      </c>
    </row>
    <row r="3831" spans="1:18" x14ac:dyDescent="0.2">
      <c r="A3831" s="52">
        <v>3853</v>
      </c>
      <c r="B3831" s="53">
        <v>6</v>
      </c>
      <c r="C3831" s="53">
        <v>9</v>
      </c>
      <c r="D3831" s="54">
        <v>14</v>
      </c>
      <c r="E3831" s="79">
        <v>18700</v>
      </c>
      <c r="F3831" s="55">
        <v>1774.9967602555555</v>
      </c>
      <c r="G3831" s="57">
        <v>0</v>
      </c>
      <c r="H3831" s="57">
        <f t="shared" si="295"/>
        <v>16925.003239744445</v>
      </c>
      <c r="I3831" s="57">
        <v>28</v>
      </c>
      <c r="J3831" s="57">
        <f t="shared" si="296"/>
        <v>16897.003239744445</v>
      </c>
      <c r="K3831" s="57">
        <v>18299</v>
      </c>
      <c r="L3831" s="57">
        <f t="shared" si="297"/>
        <v>0</v>
      </c>
      <c r="M3831" s="80">
        <v>110</v>
      </c>
      <c r="N3831" s="57">
        <f t="shared" si="298"/>
        <v>0</v>
      </c>
      <c r="O3831" s="57">
        <v>65.83</v>
      </c>
      <c r="P3831" s="57">
        <f>'1 - EC horaire'!O3831</f>
        <v>0</v>
      </c>
      <c r="Q3831" s="81">
        <f t="shared" si="299"/>
        <v>0</v>
      </c>
      <c r="R3831" s="88">
        <v>0</v>
      </c>
    </row>
    <row r="3832" spans="1:18" x14ac:dyDescent="0.2">
      <c r="A3832" s="52">
        <v>3854</v>
      </c>
      <c r="B3832" s="53">
        <v>6</v>
      </c>
      <c r="C3832" s="53">
        <v>9</v>
      </c>
      <c r="D3832" s="54">
        <v>15</v>
      </c>
      <c r="E3832" s="79">
        <v>18572</v>
      </c>
      <c r="F3832" s="55">
        <v>1777.0333944555555</v>
      </c>
      <c r="G3832" s="57">
        <v>0</v>
      </c>
      <c r="H3832" s="57">
        <f t="shared" si="295"/>
        <v>16794.966605544443</v>
      </c>
      <c r="I3832" s="57">
        <v>28</v>
      </c>
      <c r="J3832" s="57">
        <f t="shared" si="296"/>
        <v>16766.966605544443</v>
      </c>
      <c r="K3832" s="57">
        <v>18152</v>
      </c>
      <c r="L3832" s="57">
        <f t="shared" si="297"/>
        <v>0</v>
      </c>
      <c r="M3832" s="80">
        <v>110</v>
      </c>
      <c r="N3832" s="57">
        <f t="shared" si="298"/>
        <v>0</v>
      </c>
      <c r="O3832" s="57">
        <v>62.05</v>
      </c>
      <c r="P3832" s="57">
        <f>'1 - EC horaire'!O3832</f>
        <v>0</v>
      </c>
      <c r="Q3832" s="81">
        <f t="shared" si="299"/>
        <v>0</v>
      </c>
      <c r="R3832" s="88">
        <v>0</v>
      </c>
    </row>
    <row r="3833" spans="1:18" x14ac:dyDescent="0.2">
      <c r="A3833" s="52">
        <v>3855</v>
      </c>
      <c r="B3833" s="53">
        <v>6</v>
      </c>
      <c r="C3833" s="53">
        <v>9</v>
      </c>
      <c r="D3833" s="54">
        <v>16</v>
      </c>
      <c r="E3833" s="79">
        <v>18503</v>
      </c>
      <c r="F3833" s="55">
        <v>1775.1226045955555</v>
      </c>
      <c r="G3833" s="57">
        <v>0</v>
      </c>
      <c r="H3833" s="57">
        <f t="shared" si="295"/>
        <v>16727.877395404445</v>
      </c>
      <c r="I3833" s="57">
        <v>27</v>
      </c>
      <c r="J3833" s="57">
        <f t="shared" si="296"/>
        <v>16700.877395404445</v>
      </c>
      <c r="K3833" s="57">
        <v>18038</v>
      </c>
      <c r="L3833" s="57">
        <f t="shared" si="297"/>
        <v>0</v>
      </c>
      <c r="M3833" s="80">
        <v>110</v>
      </c>
      <c r="N3833" s="57">
        <f t="shared" si="298"/>
        <v>0</v>
      </c>
      <c r="O3833" s="57">
        <v>61.23</v>
      </c>
      <c r="P3833" s="57">
        <f>'1 - EC horaire'!O3833</f>
        <v>0</v>
      </c>
      <c r="Q3833" s="81">
        <f t="shared" si="299"/>
        <v>0</v>
      </c>
      <c r="R3833" s="88">
        <v>0</v>
      </c>
    </row>
    <row r="3834" spans="1:18" x14ac:dyDescent="0.2">
      <c r="A3834" s="52">
        <v>3856</v>
      </c>
      <c r="B3834" s="53">
        <v>6</v>
      </c>
      <c r="C3834" s="53">
        <v>9</v>
      </c>
      <c r="D3834" s="54">
        <v>17</v>
      </c>
      <c r="E3834" s="79">
        <v>18455</v>
      </c>
      <c r="F3834" s="55">
        <v>1772.5506104355554</v>
      </c>
      <c r="G3834" s="57">
        <v>0</v>
      </c>
      <c r="H3834" s="57">
        <f t="shared" si="295"/>
        <v>16682.449389564445</v>
      </c>
      <c r="I3834" s="57">
        <v>28</v>
      </c>
      <c r="J3834" s="57">
        <f t="shared" si="296"/>
        <v>16654.449389564445</v>
      </c>
      <c r="K3834" s="57">
        <v>17997</v>
      </c>
      <c r="L3834" s="57">
        <f t="shared" si="297"/>
        <v>0</v>
      </c>
      <c r="M3834" s="80">
        <v>110</v>
      </c>
      <c r="N3834" s="57">
        <f t="shared" si="298"/>
        <v>0</v>
      </c>
      <c r="O3834" s="57">
        <v>64.64</v>
      </c>
      <c r="P3834" s="57">
        <f>'1 - EC horaire'!O3834</f>
        <v>0</v>
      </c>
      <c r="Q3834" s="81">
        <f t="shared" si="299"/>
        <v>0</v>
      </c>
      <c r="R3834" s="88">
        <v>0</v>
      </c>
    </row>
    <row r="3835" spans="1:18" x14ac:dyDescent="0.2">
      <c r="A3835" s="52">
        <v>3857</v>
      </c>
      <c r="B3835" s="53">
        <v>6</v>
      </c>
      <c r="C3835" s="53">
        <v>9</v>
      </c>
      <c r="D3835" s="54">
        <v>18</v>
      </c>
      <c r="E3835" s="79">
        <v>19295</v>
      </c>
      <c r="F3835" s="55">
        <v>1774.4855259355554</v>
      </c>
      <c r="G3835" s="57">
        <v>0</v>
      </c>
      <c r="H3835" s="57">
        <f t="shared" si="295"/>
        <v>17520.514474064446</v>
      </c>
      <c r="I3835" s="57">
        <v>28</v>
      </c>
      <c r="J3835" s="57">
        <f t="shared" si="296"/>
        <v>17492.514474064446</v>
      </c>
      <c r="K3835" s="57">
        <v>18947</v>
      </c>
      <c r="L3835" s="57">
        <f t="shared" si="297"/>
        <v>0</v>
      </c>
      <c r="M3835" s="80">
        <v>110</v>
      </c>
      <c r="N3835" s="57">
        <f t="shared" si="298"/>
        <v>0</v>
      </c>
      <c r="O3835" s="57">
        <v>68.22</v>
      </c>
      <c r="P3835" s="57">
        <f>'1 - EC horaire'!O3835</f>
        <v>0</v>
      </c>
      <c r="Q3835" s="81">
        <f t="shared" si="299"/>
        <v>0</v>
      </c>
      <c r="R3835" s="88">
        <v>0</v>
      </c>
    </row>
    <row r="3836" spans="1:18" x14ac:dyDescent="0.2">
      <c r="A3836" s="52">
        <v>3858</v>
      </c>
      <c r="B3836" s="53">
        <v>6</v>
      </c>
      <c r="C3836" s="53">
        <v>9</v>
      </c>
      <c r="D3836" s="54">
        <v>19</v>
      </c>
      <c r="E3836" s="79">
        <v>19268</v>
      </c>
      <c r="F3836" s="55">
        <v>1775.0516014955556</v>
      </c>
      <c r="G3836" s="57">
        <v>0</v>
      </c>
      <c r="H3836" s="57">
        <f t="shared" si="295"/>
        <v>17492.948398504443</v>
      </c>
      <c r="I3836" s="57">
        <v>28</v>
      </c>
      <c r="J3836" s="57">
        <f t="shared" si="296"/>
        <v>17464.948398504443</v>
      </c>
      <c r="K3836" s="57">
        <v>18918</v>
      </c>
      <c r="L3836" s="57">
        <f t="shared" si="297"/>
        <v>0</v>
      </c>
      <c r="M3836" s="80">
        <v>110</v>
      </c>
      <c r="N3836" s="57">
        <f t="shared" si="298"/>
        <v>0</v>
      </c>
      <c r="O3836" s="57">
        <v>63.39</v>
      </c>
      <c r="P3836" s="57">
        <f>'1 - EC horaire'!O3836</f>
        <v>0</v>
      </c>
      <c r="Q3836" s="81">
        <f t="shared" si="299"/>
        <v>0</v>
      </c>
      <c r="R3836" s="88">
        <v>0</v>
      </c>
    </row>
    <row r="3837" spans="1:18" x14ac:dyDescent="0.2">
      <c r="A3837" s="52">
        <v>3859</v>
      </c>
      <c r="B3837" s="53">
        <v>6</v>
      </c>
      <c r="C3837" s="53">
        <v>9</v>
      </c>
      <c r="D3837" s="54">
        <v>20</v>
      </c>
      <c r="E3837" s="79">
        <v>18918</v>
      </c>
      <c r="F3837" s="55">
        <v>1776.7713048955554</v>
      </c>
      <c r="G3837" s="57">
        <v>0</v>
      </c>
      <c r="H3837" s="57">
        <f t="shared" si="295"/>
        <v>17141.228695104444</v>
      </c>
      <c r="I3837" s="57">
        <v>27</v>
      </c>
      <c r="J3837" s="57">
        <f t="shared" si="296"/>
        <v>17114.228695104444</v>
      </c>
      <c r="K3837" s="57">
        <v>18586</v>
      </c>
      <c r="L3837" s="57">
        <f t="shared" si="297"/>
        <v>0</v>
      </c>
      <c r="M3837" s="80">
        <v>110</v>
      </c>
      <c r="N3837" s="57">
        <f t="shared" si="298"/>
        <v>0</v>
      </c>
      <c r="O3837" s="57">
        <v>70.3</v>
      </c>
      <c r="P3837" s="57">
        <f>'1 - EC horaire'!O3837</f>
        <v>0</v>
      </c>
      <c r="Q3837" s="81">
        <f t="shared" si="299"/>
        <v>0</v>
      </c>
      <c r="R3837" s="88">
        <v>0</v>
      </c>
    </row>
    <row r="3838" spans="1:18" x14ac:dyDescent="0.2">
      <c r="A3838" s="52">
        <v>3860</v>
      </c>
      <c r="B3838" s="53">
        <v>6</v>
      </c>
      <c r="C3838" s="53">
        <v>9</v>
      </c>
      <c r="D3838" s="54">
        <v>21</v>
      </c>
      <c r="E3838" s="79">
        <v>18651</v>
      </c>
      <c r="F3838" s="55">
        <v>1775.8084976355553</v>
      </c>
      <c r="G3838" s="57">
        <v>0</v>
      </c>
      <c r="H3838" s="57">
        <f t="shared" si="295"/>
        <v>16875.191502364443</v>
      </c>
      <c r="I3838" s="57">
        <v>26</v>
      </c>
      <c r="J3838" s="57">
        <f t="shared" si="296"/>
        <v>16849.191502364443</v>
      </c>
      <c r="K3838" s="57">
        <v>18244</v>
      </c>
      <c r="L3838" s="57">
        <f t="shared" si="297"/>
        <v>0</v>
      </c>
      <c r="M3838" s="80">
        <v>110</v>
      </c>
      <c r="N3838" s="57">
        <f t="shared" si="298"/>
        <v>0</v>
      </c>
      <c r="O3838" s="57">
        <v>74.510000000000005</v>
      </c>
      <c r="P3838" s="57">
        <f>'1 - EC horaire'!O3838</f>
        <v>0</v>
      </c>
      <c r="Q3838" s="81">
        <f t="shared" si="299"/>
        <v>0</v>
      </c>
      <c r="R3838" s="88">
        <v>0</v>
      </c>
    </row>
    <row r="3839" spans="1:18" x14ac:dyDescent="0.2">
      <c r="A3839" s="52">
        <v>3861</v>
      </c>
      <c r="B3839" s="53">
        <v>6</v>
      </c>
      <c r="C3839" s="53">
        <v>9</v>
      </c>
      <c r="D3839" s="54">
        <v>22</v>
      </c>
      <c r="E3839" s="79">
        <v>18378</v>
      </c>
      <c r="F3839" s="55">
        <v>1777.4875125555554</v>
      </c>
      <c r="G3839" s="57">
        <v>0</v>
      </c>
      <c r="H3839" s="57">
        <f t="shared" si="295"/>
        <v>16600.512487444445</v>
      </c>
      <c r="I3839" s="57">
        <v>25</v>
      </c>
      <c r="J3839" s="57">
        <f t="shared" si="296"/>
        <v>16575.512487444445</v>
      </c>
      <c r="K3839" s="57">
        <v>17855</v>
      </c>
      <c r="L3839" s="57">
        <f t="shared" si="297"/>
        <v>0</v>
      </c>
      <c r="M3839" s="80">
        <v>110</v>
      </c>
      <c r="N3839" s="57">
        <f t="shared" si="298"/>
        <v>0</v>
      </c>
      <c r="O3839" s="57">
        <v>76.08</v>
      </c>
      <c r="P3839" s="57">
        <f>'1 - EC horaire'!O3839</f>
        <v>0</v>
      </c>
      <c r="Q3839" s="81">
        <f t="shared" si="299"/>
        <v>0</v>
      </c>
      <c r="R3839" s="88">
        <v>0</v>
      </c>
    </row>
    <row r="3840" spans="1:18" x14ac:dyDescent="0.2">
      <c r="A3840" s="52">
        <v>3862</v>
      </c>
      <c r="B3840" s="53">
        <v>6</v>
      </c>
      <c r="C3840" s="53">
        <v>9</v>
      </c>
      <c r="D3840" s="54">
        <v>23</v>
      </c>
      <c r="E3840" s="79">
        <v>17107</v>
      </c>
      <c r="F3840" s="55">
        <v>1774.7551126355554</v>
      </c>
      <c r="G3840" s="57">
        <v>0</v>
      </c>
      <c r="H3840" s="57">
        <f t="shared" si="295"/>
        <v>15332.244887364444</v>
      </c>
      <c r="I3840" s="57">
        <v>24</v>
      </c>
      <c r="J3840" s="57">
        <f t="shared" si="296"/>
        <v>15308.244887364444</v>
      </c>
      <c r="K3840" s="57">
        <v>16272</v>
      </c>
      <c r="L3840" s="57">
        <f t="shared" si="297"/>
        <v>0</v>
      </c>
      <c r="M3840" s="80">
        <v>110</v>
      </c>
      <c r="N3840" s="57">
        <f t="shared" si="298"/>
        <v>0</v>
      </c>
      <c r="O3840" s="57">
        <v>59.5</v>
      </c>
      <c r="P3840" s="57">
        <f>'1 - EC horaire'!O3840</f>
        <v>0</v>
      </c>
      <c r="Q3840" s="81">
        <f t="shared" si="299"/>
        <v>0</v>
      </c>
      <c r="R3840" s="88">
        <v>0</v>
      </c>
    </row>
    <row r="3841" spans="1:18" x14ac:dyDescent="0.2">
      <c r="A3841" s="52">
        <v>3863</v>
      </c>
      <c r="B3841" s="53">
        <v>6</v>
      </c>
      <c r="C3841" s="53">
        <v>9</v>
      </c>
      <c r="D3841" s="54">
        <v>24</v>
      </c>
      <c r="E3841" s="79">
        <v>16344</v>
      </c>
      <c r="F3841" s="55">
        <v>1774.4104316355554</v>
      </c>
      <c r="G3841" s="57">
        <v>0</v>
      </c>
      <c r="H3841" s="57">
        <f t="shared" si="295"/>
        <v>14569.589568364445</v>
      </c>
      <c r="I3841" s="57">
        <v>22</v>
      </c>
      <c r="J3841" s="57">
        <f t="shared" si="296"/>
        <v>14547.589568364445</v>
      </c>
      <c r="K3841" s="57">
        <v>15742</v>
      </c>
      <c r="L3841" s="57">
        <f t="shared" si="297"/>
        <v>0</v>
      </c>
      <c r="M3841" s="80">
        <v>110</v>
      </c>
      <c r="N3841" s="57">
        <f t="shared" si="298"/>
        <v>0</v>
      </c>
      <c r="O3841" s="57">
        <v>56.66</v>
      </c>
      <c r="P3841" s="57">
        <f>'1 - EC horaire'!O3841</f>
        <v>0</v>
      </c>
      <c r="Q3841" s="81">
        <f t="shared" si="299"/>
        <v>0</v>
      </c>
      <c r="R3841" s="88">
        <v>0</v>
      </c>
    </row>
    <row r="3842" spans="1:18" x14ac:dyDescent="0.2">
      <c r="A3842" s="52">
        <v>3864</v>
      </c>
      <c r="B3842" s="53">
        <v>6</v>
      </c>
      <c r="C3842" s="53">
        <v>10</v>
      </c>
      <c r="D3842" s="54">
        <v>1</v>
      </c>
      <c r="E3842" s="79">
        <v>15631</v>
      </c>
      <c r="F3842" s="55">
        <v>1773.2225896355553</v>
      </c>
      <c r="G3842" s="57">
        <v>0</v>
      </c>
      <c r="H3842" s="57">
        <f t="shared" si="295"/>
        <v>13857.777410364444</v>
      </c>
      <c r="I3842" s="57">
        <v>21</v>
      </c>
      <c r="J3842" s="57">
        <f t="shared" si="296"/>
        <v>13836.777410364444</v>
      </c>
      <c r="K3842" s="57">
        <v>15085</v>
      </c>
      <c r="L3842" s="57">
        <f t="shared" si="297"/>
        <v>0</v>
      </c>
      <c r="M3842" s="80">
        <v>110</v>
      </c>
      <c r="N3842" s="57">
        <f t="shared" si="298"/>
        <v>0</v>
      </c>
      <c r="O3842" s="57">
        <v>56.66</v>
      </c>
      <c r="P3842" s="57">
        <f>'1 - EC horaire'!O3842</f>
        <v>0</v>
      </c>
      <c r="Q3842" s="81">
        <f t="shared" si="299"/>
        <v>0</v>
      </c>
      <c r="R3842" s="88">
        <v>0</v>
      </c>
    </row>
    <row r="3843" spans="1:18" x14ac:dyDescent="0.2">
      <c r="A3843" s="52">
        <v>3865</v>
      </c>
      <c r="B3843" s="53">
        <v>6</v>
      </c>
      <c r="C3843" s="53">
        <v>10</v>
      </c>
      <c r="D3843" s="54">
        <v>2</v>
      </c>
      <c r="E3843" s="79">
        <v>15284</v>
      </c>
      <c r="F3843" s="55">
        <v>1773.5193446355554</v>
      </c>
      <c r="G3843" s="57">
        <v>0</v>
      </c>
      <c r="H3843" s="57">
        <f t="shared" si="295"/>
        <v>13510.480655364445</v>
      </c>
      <c r="I3843" s="57">
        <v>20</v>
      </c>
      <c r="J3843" s="57">
        <f t="shared" si="296"/>
        <v>13490.480655364445</v>
      </c>
      <c r="K3843" s="57">
        <v>14800</v>
      </c>
      <c r="L3843" s="57">
        <f t="shared" si="297"/>
        <v>0</v>
      </c>
      <c r="M3843" s="80">
        <v>110</v>
      </c>
      <c r="N3843" s="57">
        <f t="shared" si="298"/>
        <v>0</v>
      </c>
      <c r="O3843" s="57">
        <v>56.45</v>
      </c>
      <c r="P3843" s="57">
        <f>'1 - EC horaire'!O3843</f>
        <v>0</v>
      </c>
      <c r="Q3843" s="81">
        <f t="shared" si="299"/>
        <v>0</v>
      </c>
      <c r="R3843" s="88">
        <v>0</v>
      </c>
    </row>
    <row r="3844" spans="1:18" x14ac:dyDescent="0.2">
      <c r="A3844" s="52">
        <v>3866</v>
      </c>
      <c r="B3844" s="53">
        <v>6</v>
      </c>
      <c r="C3844" s="53">
        <v>10</v>
      </c>
      <c r="D3844" s="54">
        <v>3</v>
      </c>
      <c r="E3844" s="79">
        <v>15057</v>
      </c>
      <c r="F3844" s="55">
        <v>1771.5361610955554</v>
      </c>
      <c r="G3844" s="57">
        <v>0</v>
      </c>
      <c r="H3844" s="57">
        <f t="shared" ref="H3844:H3907" si="300">E3844-G3844-F3844</f>
        <v>13285.463838904445</v>
      </c>
      <c r="I3844" s="57">
        <v>19</v>
      </c>
      <c r="J3844" s="57">
        <f t="shared" ref="J3844:J3907" si="301">H3844-I3844</f>
        <v>13266.463838904445</v>
      </c>
      <c r="K3844" s="57">
        <v>14553</v>
      </c>
      <c r="L3844" s="57">
        <f t="shared" ref="L3844:L3907" si="302">IF(J3844-K3844&gt;0,J3844-K3844,0)</f>
        <v>0</v>
      </c>
      <c r="M3844" s="80">
        <v>110</v>
      </c>
      <c r="N3844" s="57">
        <f t="shared" ref="N3844:N3907" si="303">L3844*M3844</f>
        <v>0</v>
      </c>
      <c r="O3844" s="57">
        <v>47.38</v>
      </c>
      <c r="P3844" s="57">
        <f>'1 - EC horaire'!O3844</f>
        <v>0</v>
      </c>
      <c r="Q3844" s="81">
        <f t="shared" ref="Q3844:Q3907" si="304">L3844-P3844</f>
        <v>0</v>
      </c>
      <c r="R3844" s="88">
        <v>0</v>
      </c>
    </row>
    <row r="3845" spans="1:18" x14ac:dyDescent="0.2">
      <c r="A3845" s="52">
        <v>3867</v>
      </c>
      <c r="B3845" s="53">
        <v>6</v>
      </c>
      <c r="C3845" s="53">
        <v>10</v>
      </c>
      <c r="D3845" s="54">
        <v>4</v>
      </c>
      <c r="E3845" s="79">
        <v>14981</v>
      </c>
      <c r="F3845" s="55">
        <v>1771.6297577355554</v>
      </c>
      <c r="G3845" s="57">
        <v>0</v>
      </c>
      <c r="H3845" s="57">
        <f t="shared" si="300"/>
        <v>13209.370242264446</v>
      </c>
      <c r="I3845" s="57">
        <v>19</v>
      </c>
      <c r="J3845" s="57">
        <f t="shared" si="301"/>
        <v>13190.370242264446</v>
      </c>
      <c r="K3845" s="57">
        <v>14457</v>
      </c>
      <c r="L3845" s="57">
        <f t="shared" si="302"/>
        <v>0</v>
      </c>
      <c r="M3845" s="80">
        <v>110</v>
      </c>
      <c r="N3845" s="57">
        <f t="shared" si="303"/>
        <v>0</v>
      </c>
      <c r="O3845" s="57">
        <v>42.03</v>
      </c>
      <c r="P3845" s="57">
        <f>'1 - EC horaire'!O3845</f>
        <v>0</v>
      </c>
      <c r="Q3845" s="81">
        <f t="shared" si="304"/>
        <v>0</v>
      </c>
      <c r="R3845" s="88">
        <v>0</v>
      </c>
    </row>
    <row r="3846" spans="1:18" x14ac:dyDescent="0.2">
      <c r="A3846" s="52">
        <v>3868</v>
      </c>
      <c r="B3846" s="53">
        <v>6</v>
      </c>
      <c r="C3846" s="53">
        <v>10</v>
      </c>
      <c r="D3846" s="54">
        <v>5</v>
      </c>
      <c r="E3846" s="79">
        <v>15271</v>
      </c>
      <c r="F3846" s="55">
        <v>1774.5538076955554</v>
      </c>
      <c r="G3846" s="57">
        <v>0</v>
      </c>
      <c r="H3846" s="57">
        <f t="shared" si="300"/>
        <v>13496.446192304444</v>
      </c>
      <c r="I3846" s="57">
        <v>19</v>
      </c>
      <c r="J3846" s="57">
        <f t="shared" si="301"/>
        <v>13477.446192304444</v>
      </c>
      <c r="K3846" s="57">
        <v>14787</v>
      </c>
      <c r="L3846" s="57">
        <f t="shared" si="302"/>
        <v>0</v>
      </c>
      <c r="M3846" s="80">
        <v>110</v>
      </c>
      <c r="N3846" s="57">
        <f t="shared" si="303"/>
        <v>0</v>
      </c>
      <c r="O3846" s="57">
        <v>42.68</v>
      </c>
      <c r="P3846" s="57">
        <f>'1 - EC horaire'!O3846</f>
        <v>0</v>
      </c>
      <c r="Q3846" s="81">
        <f t="shared" si="304"/>
        <v>0</v>
      </c>
      <c r="R3846" s="88">
        <v>0</v>
      </c>
    </row>
    <row r="3847" spans="1:18" x14ac:dyDescent="0.2">
      <c r="A3847" s="52">
        <v>3869</v>
      </c>
      <c r="B3847" s="53">
        <v>6</v>
      </c>
      <c r="C3847" s="53">
        <v>10</v>
      </c>
      <c r="D3847" s="54">
        <v>6</v>
      </c>
      <c r="E3847" s="79">
        <v>15435</v>
      </c>
      <c r="F3847" s="55">
        <v>1759.8275767355553</v>
      </c>
      <c r="G3847" s="57">
        <v>0</v>
      </c>
      <c r="H3847" s="57">
        <f t="shared" si="300"/>
        <v>13675.172423264445</v>
      </c>
      <c r="I3847" s="57">
        <v>21</v>
      </c>
      <c r="J3847" s="57">
        <f t="shared" si="301"/>
        <v>13654.172423264445</v>
      </c>
      <c r="K3847" s="57">
        <v>14963</v>
      </c>
      <c r="L3847" s="57">
        <f t="shared" si="302"/>
        <v>0</v>
      </c>
      <c r="M3847" s="80">
        <v>110</v>
      </c>
      <c r="N3847" s="57">
        <f t="shared" si="303"/>
        <v>0</v>
      </c>
      <c r="O3847" s="57">
        <v>44.59</v>
      </c>
      <c r="P3847" s="57">
        <f>'1 - EC horaire'!O3847</f>
        <v>0</v>
      </c>
      <c r="Q3847" s="81">
        <f t="shared" si="304"/>
        <v>0</v>
      </c>
      <c r="R3847" s="88">
        <v>0</v>
      </c>
    </row>
    <row r="3848" spans="1:18" x14ac:dyDescent="0.2">
      <c r="A3848" s="52">
        <v>3870</v>
      </c>
      <c r="B3848" s="53">
        <v>6</v>
      </c>
      <c r="C3848" s="53">
        <v>10</v>
      </c>
      <c r="D3848" s="54">
        <v>7</v>
      </c>
      <c r="E3848" s="79">
        <v>17127</v>
      </c>
      <c r="F3848" s="55">
        <v>1760.7975252755555</v>
      </c>
      <c r="G3848" s="57">
        <v>0</v>
      </c>
      <c r="H3848" s="57">
        <f t="shared" si="300"/>
        <v>15366.202474724445</v>
      </c>
      <c r="I3848" s="57">
        <v>23</v>
      </c>
      <c r="J3848" s="57">
        <f t="shared" si="301"/>
        <v>15343.202474724445</v>
      </c>
      <c r="K3848" s="57">
        <v>16301</v>
      </c>
      <c r="L3848" s="57">
        <f t="shared" si="302"/>
        <v>0</v>
      </c>
      <c r="M3848" s="80">
        <v>110</v>
      </c>
      <c r="N3848" s="57">
        <f t="shared" si="303"/>
        <v>0</v>
      </c>
      <c r="O3848" s="57">
        <v>56.66</v>
      </c>
      <c r="P3848" s="57">
        <f>'1 - EC horaire'!O3848</f>
        <v>0</v>
      </c>
      <c r="Q3848" s="81">
        <f t="shared" si="304"/>
        <v>0</v>
      </c>
      <c r="R3848" s="88">
        <v>0</v>
      </c>
    </row>
    <row r="3849" spans="1:18" x14ac:dyDescent="0.2">
      <c r="A3849" s="52">
        <v>3871</v>
      </c>
      <c r="B3849" s="53">
        <v>6</v>
      </c>
      <c r="C3849" s="53">
        <v>10</v>
      </c>
      <c r="D3849" s="54">
        <v>8</v>
      </c>
      <c r="E3849" s="79">
        <v>18188</v>
      </c>
      <c r="F3849" s="55">
        <v>1762.2256554355554</v>
      </c>
      <c r="G3849" s="57">
        <v>0</v>
      </c>
      <c r="H3849" s="57">
        <f t="shared" si="300"/>
        <v>16425.774344564445</v>
      </c>
      <c r="I3849" s="57">
        <v>24</v>
      </c>
      <c r="J3849" s="57">
        <f t="shared" si="301"/>
        <v>16401.774344564445</v>
      </c>
      <c r="K3849" s="57">
        <v>17599</v>
      </c>
      <c r="L3849" s="57">
        <f t="shared" si="302"/>
        <v>0</v>
      </c>
      <c r="M3849" s="80">
        <v>110</v>
      </c>
      <c r="N3849" s="57">
        <f t="shared" si="303"/>
        <v>0</v>
      </c>
      <c r="O3849" s="57">
        <v>56.66</v>
      </c>
      <c r="P3849" s="57">
        <f>'1 - EC horaire'!O3849</f>
        <v>0</v>
      </c>
      <c r="Q3849" s="81">
        <f t="shared" si="304"/>
        <v>0</v>
      </c>
      <c r="R3849" s="88">
        <v>0</v>
      </c>
    </row>
    <row r="3850" spans="1:18" x14ac:dyDescent="0.2">
      <c r="A3850" s="52">
        <v>3872</v>
      </c>
      <c r="B3850" s="53">
        <v>6</v>
      </c>
      <c r="C3850" s="53">
        <v>10</v>
      </c>
      <c r="D3850" s="54">
        <v>9</v>
      </c>
      <c r="E3850" s="79">
        <v>18789</v>
      </c>
      <c r="F3850" s="55">
        <v>1744.4257076755555</v>
      </c>
      <c r="G3850" s="57">
        <v>0</v>
      </c>
      <c r="H3850" s="57">
        <f t="shared" si="300"/>
        <v>17044.574292324443</v>
      </c>
      <c r="I3850" s="57">
        <v>24</v>
      </c>
      <c r="J3850" s="57">
        <f t="shared" si="301"/>
        <v>17020.574292324443</v>
      </c>
      <c r="K3850" s="57">
        <v>18445</v>
      </c>
      <c r="L3850" s="57">
        <f t="shared" si="302"/>
        <v>0</v>
      </c>
      <c r="M3850" s="80">
        <v>110</v>
      </c>
      <c r="N3850" s="57">
        <f t="shared" si="303"/>
        <v>0</v>
      </c>
      <c r="O3850" s="57">
        <v>56.66</v>
      </c>
      <c r="P3850" s="57">
        <f>'1 - EC horaire'!O3850</f>
        <v>0</v>
      </c>
      <c r="Q3850" s="81">
        <f t="shared" si="304"/>
        <v>0</v>
      </c>
      <c r="R3850" s="88">
        <v>0</v>
      </c>
    </row>
    <row r="3851" spans="1:18" x14ac:dyDescent="0.2">
      <c r="A3851" s="52">
        <v>3873</v>
      </c>
      <c r="B3851" s="53">
        <v>6</v>
      </c>
      <c r="C3851" s="53">
        <v>10</v>
      </c>
      <c r="D3851" s="54">
        <v>10</v>
      </c>
      <c r="E3851" s="79">
        <v>18451</v>
      </c>
      <c r="F3851" s="55">
        <v>1761.6831913955555</v>
      </c>
      <c r="G3851" s="57">
        <v>0</v>
      </c>
      <c r="H3851" s="57">
        <f t="shared" si="300"/>
        <v>16689.316808604446</v>
      </c>
      <c r="I3851" s="57">
        <v>24</v>
      </c>
      <c r="J3851" s="57">
        <f t="shared" si="301"/>
        <v>16665.316808604446</v>
      </c>
      <c r="K3851" s="57">
        <v>18007</v>
      </c>
      <c r="L3851" s="57">
        <f t="shared" si="302"/>
        <v>0</v>
      </c>
      <c r="M3851" s="80">
        <v>110</v>
      </c>
      <c r="N3851" s="57">
        <f t="shared" si="303"/>
        <v>0</v>
      </c>
      <c r="O3851" s="57">
        <v>54.19</v>
      </c>
      <c r="P3851" s="57">
        <f>'1 - EC horaire'!O3851</f>
        <v>0</v>
      </c>
      <c r="Q3851" s="81">
        <f t="shared" si="304"/>
        <v>0</v>
      </c>
      <c r="R3851" s="88">
        <v>0</v>
      </c>
    </row>
    <row r="3852" spans="1:18" x14ac:dyDescent="0.2">
      <c r="A3852" s="52">
        <v>3874</v>
      </c>
      <c r="B3852" s="53">
        <v>6</v>
      </c>
      <c r="C3852" s="53">
        <v>10</v>
      </c>
      <c r="D3852" s="54">
        <v>11</v>
      </c>
      <c r="E3852" s="79">
        <v>18626</v>
      </c>
      <c r="F3852" s="55">
        <v>1740.9845769755555</v>
      </c>
      <c r="G3852" s="57">
        <v>0</v>
      </c>
      <c r="H3852" s="57">
        <f t="shared" si="300"/>
        <v>16885.015423024444</v>
      </c>
      <c r="I3852" s="57">
        <v>26</v>
      </c>
      <c r="J3852" s="57">
        <f t="shared" si="301"/>
        <v>16859.015423024444</v>
      </c>
      <c r="K3852" s="57">
        <v>18255</v>
      </c>
      <c r="L3852" s="57">
        <f t="shared" si="302"/>
        <v>0</v>
      </c>
      <c r="M3852" s="80">
        <v>110</v>
      </c>
      <c r="N3852" s="57">
        <f t="shared" si="303"/>
        <v>0</v>
      </c>
      <c r="O3852" s="57">
        <v>50.14</v>
      </c>
      <c r="P3852" s="57">
        <f>'1 - EC horaire'!O3852</f>
        <v>0</v>
      </c>
      <c r="Q3852" s="81">
        <f t="shared" si="304"/>
        <v>0</v>
      </c>
      <c r="R3852" s="88">
        <v>0</v>
      </c>
    </row>
    <row r="3853" spans="1:18" x14ac:dyDescent="0.2">
      <c r="A3853" s="52">
        <v>3875</v>
      </c>
      <c r="B3853" s="53">
        <v>6</v>
      </c>
      <c r="C3853" s="53">
        <v>10</v>
      </c>
      <c r="D3853" s="54">
        <v>12</v>
      </c>
      <c r="E3853" s="79">
        <v>19079</v>
      </c>
      <c r="F3853" s="55">
        <v>1743.3269972955554</v>
      </c>
      <c r="G3853" s="57">
        <v>0</v>
      </c>
      <c r="H3853" s="57">
        <f t="shared" si="300"/>
        <v>17335.673002704443</v>
      </c>
      <c r="I3853" s="57">
        <v>24</v>
      </c>
      <c r="J3853" s="57">
        <f t="shared" si="301"/>
        <v>17311.673002704443</v>
      </c>
      <c r="K3853" s="57">
        <v>18762</v>
      </c>
      <c r="L3853" s="57">
        <f t="shared" si="302"/>
        <v>0</v>
      </c>
      <c r="M3853" s="80">
        <v>110</v>
      </c>
      <c r="N3853" s="57">
        <f t="shared" si="303"/>
        <v>0</v>
      </c>
      <c r="O3853" s="57">
        <v>56.66</v>
      </c>
      <c r="P3853" s="57">
        <f>'1 - EC horaire'!O3853</f>
        <v>0</v>
      </c>
      <c r="Q3853" s="81">
        <f t="shared" si="304"/>
        <v>0</v>
      </c>
      <c r="R3853" s="88">
        <v>0</v>
      </c>
    </row>
    <row r="3854" spans="1:18" x14ac:dyDescent="0.2">
      <c r="A3854" s="52">
        <v>3876</v>
      </c>
      <c r="B3854" s="53">
        <v>6</v>
      </c>
      <c r="C3854" s="53">
        <v>10</v>
      </c>
      <c r="D3854" s="54">
        <v>13</v>
      </c>
      <c r="E3854" s="79">
        <v>18375</v>
      </c>
      <c r="F3854" s="55">
        <v>1770.8496354355555</v>
      </c>
      <c r="G3854" s="57">
        <v>0</v>
      </c>
      <c r="H3854" s="57">
        <f t="shared" si="300"/>
        <v>16604.150364564444</v>
      </c>
      <c r="I3854" s="57">
        <v>24</v>
      </c>
      <c r="J3854" s="57">
        <f t="shared" si="301"/>
        <v>16580.150364564444</v>
      </c>
      <c r="K3854" s="57">
        <v>17861</v>
      </c>
      <c r="L3854" s="57">
        <f t="shared" si="302"/>
        <v>0</v>
      </c>
      <c r="M3854" s="80">
        <v>110</v>
      </c>
      <c r="N3854" s="57">
        <f t="shared" si="303"/>
        <v>0</v>
      </c>
      <c r="O3854" s="57">
        <v>56.66</v>
      </c>
      <c r="P3854" s="57">
        <f>'1 - EC horaire'!O3854</f>
        <v>0</v>
      </c>
      <c r="Q3854" s="81">
        <f t="shared" si="304"/>
        <v>0</v>
      </c>
      <c r="R3854" s="88">
        <v>0</v>
      </c>
    </row>
    <row r="3855" spans="1:18" x14ac:dyDescent="0.2">
      <c r="A3855" s="52">
        <v>3877</v>
      </c>
      <c r="B3855" s="53">
        <v>6</v>
      </c>
      <c r="C3855" s="53">
        <v>10</v>
      </c>
      <c r="D3855" s="54">
        <v>14</v>
      </c>
      <c r="E3855" s="79">
        <v>18529</v>
      </c>
      <c r="F3855" s="55">
        <v>1755.7095638355554</v>
      </c>
      <c r="G3855" s="57">
        <v>0</v>
      </c>
      <c r="H3855" s="57">
        <f t="shared" si="300"/>
        <v>16773.290436164443</v>
      </c>
      <c r="I3855" s="57">
        <v>24</v>
      </c>
      <c r="J3855" s="57">
        <f t="shared" si="301"/>
        <v>16749.290436164443</v>
      </c>
      <c r="K3855" s="57">
        <v>18122</v>
      </c>
      <c r="L3855" s="57">
        <f t="shared" si="302"/>
        <v>0</v>
      </c>
      <c r="M3855" s="80">
        <v>110</v>
      </c>
      <c r="N3855" s="57">
        <f t="shared" si="303"/>
        <v>0</v>
      </c>
      <c r="O3855" s="57">
        <v>56.66</v>
      </c>
      <c r="P3855" s="57">
        <f>'1 - EC horaire'!O3855</f>
        <v>0</v>
      </c>
      <c r="Q3855" s="81">
        <f t="shared" si="304"/>
        <v>0</v>
      </c>
      <c r="R3855" s="88">
        <v>0</v>
      </c>
    </row>
    <row r="3856" spans="1:18" x14ac:dyDescent="0.2">
      <c r="A3856" s="52">
        <v>3878</v>
      </c>
      <c r="B3856" s="53">
        <v>6</v>
      </c>
      <c r="C3856" s="53">
        <v>10</v>
      </c>
      <c r="D3856" s="54">
        <v>15</v>
      </c>
      <c r="E3856" s="79">
        <v>18042</v>
      </c>
      <c r="F3856" s="55">
        <v>1768.2403916755554</v>
      </c>
      <c r="G3856" s="57">
        <v>0</v>
      </c>
      <c r="H3856" s="57">
        <f t="shared" si="300"/>
        <v>16273.759608324444</v>
      </c>
      <c r="I3856" s="57">
        <v>23</v>
      </c>
      <c r="J3856" s="57">
        <f t="shared" si="301"/>
        <v>16250.759608324444</v>
      </c>
      <c r="K3856" s="57">
        <v>17382</v>
      </c>
      <c r="L3856" s="57">
        <f t="shared" si="302"/>
        <v>0</v>
      </c>
      <c r="M3856" s="80">
        <v>110</v>
      </c>
      <c r="N3856" s="57">
        <f t="shared" si="303"/>
        <v>0</v>
      </c>
      <c r="O3856" s="57">
        <v>59.5</v>
      </c>
      <c r="P3856" s="57">
        <f>'1 - EC horaire'!O3856</f>
        <v>0</v>
      </c>
      <c r="Q3856" s="81">
        <f t="shared" si="304"/>
        <v>0</v>
      </c>
      <c r="R3856" s="88">
        <v>0</v>
      </c>
    </row>
    <row r="3857" spans="1:18" x14ac:dyDescent="0.2">
      <c r="A3857" s="52">
        <v>3879</v>
      </c>
      <c r="B3857" s="53">
        <v>6</v>
      </c>
      <c r="C3857" s="53">
        <v>10</v>
      </c>
      <c r="D3857" s="54">
        <v>16</v>
      </c>
      <c r="E3857" s="79">
        <v>17807</v>
      </c>
      <c r="F3857" s="55">
        <v>1772.0977318955554</v>
      </c>
      <c r="G3857" s="57">
        <v>0</v>
      </c>
      <c r="H3857" s="57">
        <f t="shared" si="300"/>
        <v>16034.902268104444</v>
      </c>
      <c r="I3857" s="57">
        <v>23</v>
      </c>
      <c r="J3857" s="57">
        <f t="shared" si="301"/>
        <v>16011.902268104444</v>
      </c>
      <c r="K3857" s="57">
        <v>16982</v>
      </c>
      <c r="L3857" s="57">
        <f t="shared" si="302"/>
        <v>0</v>
      </c>
      <c r="M3857" s="80">
        <v>110</v>
      </c>
      <c r="N3857" s="57">
        <f t="shared" si="303"/>
        <v>0</v>
      </c>
      <c r="O3857" s="57">
        <v>59.5</v>
      </c>
      <c r="P3857" s="57">
        <f>'1 - EC horaire'!O3857</f>
        <v>0</v>
      </c>
      <c r="Q3857" s="81">
        <f t="shared" si="304"/>
        <v>0</v>
      </c>
      <c r="R3857" s="88">
        <v>0</v>
      </c>
    </row>
    <row r="3858" spans="1:18" x14ac:dyDescent="0.2">
      <c r="A3858" s="52">
        <v>3880</v>
      </c>
      <c r="B3858" s="53">
        <v>6</v>
      </c>
      <c r="C3858" s="53">
        <v>10</v>
      </c>
      <c r="D3858" s="54">
        <v>17</v>
      </c>
      <c r="E3858" s="79">
        <v>18156</v>
      </c>
      <c r="F3858" s="55">
        <v>1767.7764176755554</v>
      </c>
      <c r="G3858" s="57">
        <v>0</v>
      </c>
      <c r="H3858" s="57">
        <f t="shared" si="300"/>
        <v>16388.223582324445</v>
      </c>
      <c r="I3858" s="57">
        <v>24</v>
      </c>
      <c r="J3858" s="57">
        <f t="shared" si="301"/>
        <v>16364.223582324445</v>
      </c>
      <c r="K3858" s="57">
        <v>17544</v>
      </c>
      <c r="L3858" s="57">
        <f t="shared" si="302"/>
        <v>0</v>
      </c>
      <c r="M3858" s="80">
        <v>110</v>
      </c>
      <c r="N3858" s="57">
        <f t="shared" si="303"/>
        <v>0</v>
      </c>
      <c r="O3858" s="57">
        <v>59.5</v>
      </c>
      <c r="P3858" s="57">
        <f>'1 - EC horaire'!O3858</f>
        <v>0</v>
      </c>
      <c r="Q3858" s="81">
        <f t="shared" si="304"/>
        <v>0</v>
      </c>
      <c r="R3858" s="88">
        <v>0</v>
      </c>
    </row>
    <row r="3859" spans="1:18" x14ac:dyDescent="0.2">
      <c r="A3859" s="52">
        <v>3881</v>
      </c>
      <c r="B3859" s="53">
        <v>6</v>
      </c>
      <c r="C3859" s="53">
        <v>10</v>
      </c>
      <c r="D3859" s="54">
        <v>18</v>
      </c>
      <c r="E3859" s="79">
        <v>18117</v>
      </c>
      <c r="F3859" s="55">
        <v>1765.2039347955554</v>
      </c>
      <c r="G3859" s="57">
        <v>0</v>
      </c>
      <c r="H3859" s="57">
        <f t="shared" si="300"/>
        <v>16351.796065204444</v>
      </c>
      <c r="I3859" s="57">
        <v>25</v>
      </c>
      <c r="J3859" s="57">
        <f t="shared" si="301"/>
        <v>16326.796065204444</v>
      </c>
      <c r="K3859" s="57">
        <v>17476</v>
      </c>
      <c r="L3859" s="57">
        <f t="shared" si="302"/>
        <v>0</v>
      </c>
      <c r="M3859" s="80">
        <v>110</v>
      </c>
      <c r="N3859" s="57">
        <f t="shared" si="303"/>
        <v>0</v>
      </c>
      <c r="O3859" s="57">
        <v>68.05</v>
      </c>
      <c r="P3859" s="57">
        <f>'1 - EC horaire'!O3859</f>
        <v>0</v>
      </c>
      <c r="Q3859" s="81">
        <f t="shared" si="304"/>
        <v>0</v>
      </c>
      <c r="R3859" s="88">
        <v>0</v>
      </c>
    </row>
    <row r="3860" spans="1:18" x14ac:dyDescent="0.2">
      <c r="A3860" s="52">
        <v>3882</v>
      </c>
      <c r="B3860" s="53">
        <v>6</v>
      </c>
      <c r="C3860" s="53">
        <v>10</v>
      </c>
      <c r="D3860" s="54">
        <v>19</v>
      </c>
      <c r="E3860" s="79">
        <v>18259</v>
      </c>
      <c r="F3860" s="55">
        <v>1763.0426590355555</v>
      </c>
      <c r="G3860" s="57">
        <v>0</v>
      </c>
      <c r="H3860" s="57">
        <f t="shared" si="300"/>
        <v>16495.957340964444</v>
      </c>
      <c r="I3860" s="57">
        <v>24</v>
      </c>
      <c r="J3860" s="57">
        <f t="shared" si="301"/>
        <v>16471.957340964444</v>
      </c>
      <c r="K3860" s="57">
        <v>17704</v>
      </c>
      <c r="L3860" s="57">
        <f t="shared" si="302"/>
        <v>0</v>
      </c>
      <c r="M3860" s="80">
        <v>110</v>
      </c>
      <c r="N3860" s="57">
        <f t="shared" si="303"/>
        <v>0</v>
      </c>
      <c r="O3860" s="57">
        <v>77.3</v>
      </c>
      <c r="P3860" s="57">
        <f>'1 - EC horaire'!O3860</f>
        <v>0</v>
      </c>
      <c r="Q3860" s="81">
        <f t="shared" si="304"/>
        <v>0</v>
      </c>
      <c r="R3860" s="88">
        <v>0</v>
      </c>
    </row>
    <row r="3861" spans="1:18" x14ac:dyDescent="0.2">
      <c r="A3861" s="52">
        <v>3883</v>
      </c>
      <c r="B3861" s="53">
        <v>6</v>
      </c>
      <c r="C3861" s="53">
        <v>10</v>
      </c>
      <c r="D3861" s="54">
        <v>20</v>
      </c>
      <c r="E3861" s="79">
        <v>18089</v>
      </c>
      <c r="F3861" s="55">
        <v>1764.6881069355554</v>
      </c>
      <c r="G3861" s="57">
        <v>0</v>
      </c>
      <c r="H3861" s="57">
        <f t="shared" si="300"/>
        <v>16324.311893064445</v>
      </c>
      <c r="I3861" s="57">
        <v>23</v>
      </c>
      <c r="J3861" s="57">
        <f t="shared" si="301"/>
        <v>16301.311893064445</v>
      </c>
      <c r="K3861" s="57">
        <v>17447</v>
      </c>
      <c r="L3861" s="57">
        <f t="shared" si="302"/>
        <v>0</v>
      </c>
      <c r="M3861" s="80">
        <v>110</v>
      </c>
      <c r="N3861" s="57">
        <f t="shared" si="303"/>
        <v>0</v>
      </c>
      <c r="O3861" s="57">
        <v>72.03</v>
      </c>
      <c r="P3861" s="57">
        <f>'1 - EC horaire'!O3861</f>
        <v>0</v>
      </c>
      <c r="Q3861" s="81">
        <f t="shared" si="304"/>
        <v>0</v>
      </c>
      <c r="R3861" s="88">
        <v>0</v>
      </c>
    </row>
    <row r="3862" spans="1:18" x14ac:dyDescent="0.2">
      <c r="A3862" s="52">
        <v>3884</v>
      </c>
      <c r="B3862" s="53">
        <v>6</v>
      </c>
      <c r="C3862" s="53">
        <v>10</v>
      </c>
      <c r="D3862" s="54">
        <v>21</v>
      </c>
      <c r="E3862" s="79">
        <v>17909</v>
      </c>
      <c r="F3862" s="55">
        <v>1765.3866411155554</v>
      </c>
      <c r="G3862" s="57">
        <v>0</v>
      </c>
      <c r="H3862" s="57">
        <f t="shared" si="300"/>
        <v>16143.613358884444</v>
      </c>
      <c r="I3862" s="57">
        <v>23</v>
      </c>
      <c r="J3862" s="57">
        <f t="shared" si="301"/>
        <v>16120.613358884444</v>
      </c>
      <c r="K3862" s="57">
        <v>17165</v>
      </c>
      <c r="L3862" s="57">
        <f t="shared" si="302"/>
        <v>0</v>
      </c>
      <c r="M3862" s="80">
        <v>110</v>
      </c>
      <c r="N3862" s="57">
        <f t="shared" si="303"/>
        <v>0</v>
      </c>
      <c r="O3862" s="57">
        <v>70.06</v>
      </c>
      <c r="P3862" s="57">
        <f>'1 - EC horaire'!O3862</f>
        <v>0</v>
      </c>
      <c r="Q3862" s="81">
        <f t="shared" si="304"/>
        <v>0</v>
      </c>
      <c r="R3862" s="88">
        <v>0</v>
      </c>
    </row>
    <row r="3863" spans="1:18" x14ac:dyDescent="0.2">
      <c r="A3863" s="52">
        <v>3885</v>
      </c>
      <c r="B3863" s="53">
        <v>6</v>
      </c>
      <c r="C3863" s="53">
        <v>10</v>
      </c>
      <c r="D3863" s="54">
        <v>22</v>
      </c>
      <c r="E3863" s="79">
        <v>17807</v>
      </c>
      <c r="F3863" s="55">
        <v>1766.2937146955555</v>
      </c>
      <c r="G3863" s="57">
        <v>0</v>
      </c>
      <c r="H3863" s="57">
        <f t="shared" si="300"/>
        <v>16040.706285304444</v>
      </c>
      <c r="I3863" s="57">
        <v>22</v>
      </c>
      <c r="J3863" s="57">
        <f t="shared" si="301"/>
        <v>16018.706285304444</v>
      </c>
      <c r="K3863" s="57">
        <v>16999</v>
      </c>
      <c r="L3863" s="57">
        <f t="shared" si="302"/>
        <v>0</v>
      </c>
      <c r="M3863" s="80">
        <v>110</v>
      </c>
      <c r="N3863" s="57">
        <f t="shared" si="303"/>
        <v>0</v>
      </c>
      <c r="O3863" s="57">
        <v>68.05</v>
      </c>
      <c r="P3863" s="57">
        <f>'1 - EC horaire'!O3863</f>
        <v>0</v>
      </c>
      <c r="Q3863" s="81">
        <f t="shared" si="304"/>
        <v>0</v>
      </c>
      <c r="R3863" s="88">
        <v>0</v>
      </c>
    </row>
    <row r="3864" spans="1:18" x14ac:dyDescent="0.2">
      <c r="A3864" s="52">
        <v>3886</v>
      </c>
      <c r="B3864" s="53">
        <v>6</v>
      </c>
      <c r="C3864" s="53">
        <v>10</v>
      </c>
      <c r="D3864" s="54">
        <v>23</v>
      </c>
      <c r="E3864" s="79">
        <v>16665</v>
      </c>
      <c r="F3864" s="55">
        <v>1765.6020096355555</v>
      </c>
      <c r="G3864" s="57">
        <v>0</v>
      </c>
      <c r="H3864" s="57">
        <f t="shared" si="300"/>
        <v>14899.397990364445</v>
      </c>
      <c r="I3864" s="57">
        <v>20</v>
      </c>
      <c r="J3864" s="57">
        <f t="shared" si="301"/>
        <v>14879.397990364445</v>
      </c>
      <c r="K3864" s="57">
        <v>15937</v>
      </c>
      <c r="L3864" s="57">
        <f t="shared" si="302"/>
        <v>0</v>
      </c>
      <c r="M3864" s="80">
        <v>110</v>
      </c>
      <c r="N3864" s="57">
        <f t="shared" si="303"/>
        <v>0</v>
      </c>
      <c r="O3864" s="57">
        <v>67.290000000000006</v>
      </c>
      <c r="P3864" s="57">
        <f>'1 - EC horaire'!O3864</f>
        <v>0</v>
      </c>
      <c r="Q3864" s="81">
        <f t="shared" si="304"/>
        <v>0</v>
      </c>
      <c r="R3864" s="88">
        <v>0</v>
      </c>
    </row>
    <row r="3865" spans="1:18" x14ac:dyDescent="0.2">
      <c r="A3865" s="52">
        <v>3887</v>
      </c>
      <c r="B3865" s="53">
        <v>6</v>
      </c>
      <c r="C3865" s="53">
        <v>10</v>
      </c>
      <c r="D3865" s="54">
        <v>24</v>
      </c>
      <c r="E3865" s="79">
        <v>15752</v>
      </c>
      <c r="F3865" s="55">
        <v>1765.9939862995959</v>
      </c>
      <c r="G3865" s="57">
        <v>0</v>
      </c>
      <c r="H3865" s="57">
        <f t="shared" si="300"/>
        <v>13986.006013700404</v>
      </c>
      <c r="I3865" s="57">
        <v>19</v>
      </c>
      <c r="J3865" s="57">
        <f t="shared" si="301"/>
        <v>13967.006013700404</v>
      </c>
      <c r="K3865" s="57">
        <v>15194</v>
      </c>
      <c r="L3865" s="57">
        <f t="shared" si="302"/>
        <v>0</v>
      </c>
      <c r="M3865" s="80">
        <v>110</v>
      </c>
      <c r="N3865" s="57">
        <f t="shared" si="303"/>
        <v>0</v>
      </c>
      <c r="O3865" s="57">
        <v>56.66</v>
      </c>
      <c r="P3865" s="57">
        <f>'1 - EC horaire'!O3865</f>
        <v>0</v>
      </c>
      <c r="Q3865" s="81">
        <f t="shared" si="304"/>
        <v>0</v>
      </c>
      <c r="R3865" s="88">
        <v>0</v>
      </c>
    </row>
    <row r="3866" spans="1:18" x14ac:dyDescent="0.2">
      <c r="A3866" s="52">
        <v>3888</v>
      </c>
      <c r="B3866" s="53">
        <v>6</v>
      </c>
      <c r="C3866" s="53">
        <v>11</v>
      </c>
      <c r="D3866" s="54">
        <v>1</v>
      </c>
      <c r="E3866" s="79">
        <v>15036</v>
      </c>
      <c r="F3866" s="55">
        <v>1761.1258573355553</v>
      </c>
      <c r="G3866" s="57">
        <v>0</v>
      </c>
      <c r="H3866" s="57">
        <f t="shared" si="300"/>
        <v>13274.874142664445</v>
      </c>
      <c r="I3866" s="57">
        <v>17</v>
      </c>
      <c r="J3866" s="57">
        <f t="shared" si="301"/>
        <v>13257.874142664445</v>
      </c>
      <c r="K3866" s="57">
        <v>14539</v>
      </c>
      <c r="L3866" s="57">
        <f t="shared" si="302"/>
        <v>0</v>
      </c>
      <c r="M3866" s="80">
        <v>110</v>
      </c>
      <c r="N3866" s="57">
        <f t="shared" si="303"/>
        <v>0</v>
      </c>
      <c r="O3866" s="57">
        <v>56.52</v>
      </c>
      <c r="P3866" s="57">
        <f>'1 - EC horaire'!O3866</f>
        <v>0</v>
      </c>
      <c r="Q3866" s="81">
        <f t="shared" si="304"/>
        <v>0</v>
      </c>
      <c r="R3866" s="88">
        <v>0</v>
      </c>
    </row>
    <row r="3867" spans="1:18" x14ac:dyDescent="0.2">
      <c r="A3867" s="52">
        <v>3889</v>
      </c>
      <c r="B3867" s="53">
        <v>6</v>
      </c>
      <c r="C3867" s="53">
        <v>11</v>
      </c>
      <c r="D3867" s="54">
        <v>2</v>
      </c>
      <c r="E3867" s="79">
        <v>14589</v>
      </c>
      <c r="F3867" s="55">
        <v>1759.3143811755554</v>
      </c>
      <c r="G3867" s="57">
        <v>0</v>
      </c>
      <c r="H3867" s="57">
        <f t="shared" si="300"/>
        <v>12829.685618824446</v>
      </c>
      <c r="I3867" s="57">
        <v>17</v>
      </c>
      <c r="J3867" s="57">
        <f t="shared" si="301"/>
        <v>12812.685618824446</v>
      </c>
      <c r="K3867" s="57">
        <v>13755</v>
      </c>
      <c r="L3867" s="57">
        <f t="shared" si="302"/>
        <v>0</v>
      </c>
      <c r="M3867" s="80">
        <v>110</v>
      </c>
      <c r="N3867" s="57">
        <f t="shared" si="303"/>
        <v>0</v>
      </c>
      <c r="O3867" s="57">
        <v>56.52</v>
      </c>
      <c r="P3867" s="57">
        <f>'1 - EC horaire'!O3867</f>
        <v>0</v>
      </c>
      <c r="Q3867" s="81">
        <f t="shared" si="304"/>
        <v>0</v>
      </c>
      <c r="R3867" s="88">
        <v>0</v>
      </c>
    </row>
    <row r="3868" spans="1:18" x14ac:dyDescent="0.2">
      <c r="A3868" s="52">
        <v>3890</v>
      </c>
      <c r="B3868" s="53">
        <v>6</v>
      </c>
      <c r="C3868" s="53">
        <v>11</v>
      </c>
      <c r="D3868" s="54">
        <v>3</v>
      </c>
      <c r="E3868" s="79">
        <v>14399</v>
      </c>
      <c r="F3868" s="55">
        <v>1758.3696160155555</v>
      </c>
      <c r="G3868" s="57">
        <v>0</v>
      </c>
      <c r="H3868" s="57">
        <f t="shared" si="300"/>
        <v>12640.630383984444</v>
      </c>
      <c r="I3868" s="57">
        <v>17</v>
      </c>
      <c r="J3868" s="57">
        <f t="shared" si="301"/>
        <v>12623.630383984444</v>
      </c>
      <c r="K3868" s="57">
        <v>13616</v>
      </c>
      <c r="L3868" s="57">
        <f t="shared" si="302"/>
        <v>0</v>
      </c>
      <c r="M3868" s="80">
        <v>56.52</v>
      </c>
      <c r="N3868" s="57">
        <f t="shared" si="303"/>
        <v>0</v>
      </c>
      <c r="O3868" s="57">
        <v>56.52</v>
      </c>
      <c r="P3868" s="57">
        <f>'1 - EC horaire'!O3868</f>
        <v>0</v>
      </c>
      <c r="Q3868" s="81">
        <f t="shared" si="304"/>
        <v>0</v>
      </c>
      <c r="R3868" s="88">
        <v>0</v>
      </c>
    </row>
    <row r="3869" spans="1:18" x14ac:dyDescent="0.2">
      <c r="A3869" s="52">
        <v>3891</v>
      </c>
      <c r="B3869" s="53">
        <v>6</v>
      </c>
      <c r="C3869" s="53">
        <v>11</v>
      </c>
      <c r="D3869" s="54">
        <v>4</v>
      </c>
      <c r="E3869" s="79">
        <v>14288</v>
      </c>
      <c r="F3869" s="55">
        <v>1756.8207905355555</v>
      </c>
      <c r="G3869" s="57">
        <v>0</v>
      </c>
      <c r="H3869" s="57">
        <f t="shared" si="300"/>
        <v>12531.179209464444</v>
      </c>
      <c r="I3869" s="57">
        <v>17</v>
      </c>
      <c r="J3869" s="57">
        <f t="shared" si="301"/>
        <v>12514.179209464444</v>
      </c>
      <c r="K3869" s="57">
        <v>13474</v>
      </c>
      <c r="L3869" s="57">
        <f t="shared" si="302"/>
        <v>0</v>
      </c>
      <c r="M3869" s="80">
        <v>56.52</v>
      </c>
      <c r="N3869" s="57">
        <f t="shared" si="303"/>
        <v>0</v>
      </c>
      <c r="O3869" s="57">
        <v>56.52</v>
      </c>
      <c r="P3869" s="57">
        <f>'1 - EC horaire'!O3869</f>
        <v>0</v>
      </c>
      <c r="Q3869" s="81">
        <f t="shared" si="304"/>
        <v>0</v>
      </c>
      <c r="R3869" s="88">
        <v>0</v>
      </c>
    </row>
    <row r="3870" spans="1:18" x14ac:dyDescent="0.2">
      <c r="A3870" s="52">
        <v>3892</v>
      </c>
      <c r="B3870" s="53">
        <v>6</v>
      </c>
      <c r="C3870" s="53">
        <v>11</v>
      </c>
      <c r="D3870" s="54">
        <v>5</v>
      </c>
      <c r="E3870" s="79">
        <v>14184</v>
      </c>
      <c r="F3870" s="55">
        <v>1757.3892526355555</v>
      </c>
      <c r="G3870" s="57">
        <v>0</v>
      </c>
      <c r="H3870" s="57">
        <f t="shared" si="300"/>
        <v>12426.610747364444</v>
      </c>
      <c r="I3870" s="57">
        <v>16</v>
      </c>
      <c r="J3870" s="57">
        <f t="shared" si="301"/>
        <v>12410.610747364444</v>
      </c>
      <c r="K3870" s="57">
        <v>13134</v>
      </c>
      <c r="L3870" s="57">
        <f t="shared" si="302"/>
        <v>0</v>
      </c>
      <c r="M3870" s="80">
        <v>56.52</v>
      </c>
      <c r="N3870" s="57">
        <f t="shared" si="303"/>
        <v>0</v>
      </c>
      <c r="O3870" s="57">
        <v>56.52</v>
      </c>
      <c r="P3870" s="57">
        <f>'1 - EC horaire'!O3870</f>
        <v>0</v>
      </c>
      <c r="Q3870" s="81">
        <f t="shared" si="304"/>
        <v>0</v>
      </c>
      <c r="R3870" s="88">
        <v>0</v>
      </c>
    </row>
    <row r="3871" spans="1:18" x14ac:dyDescent="0.2">
      <c r="A3871" s="52">
        <v>3893</v>
      </c>
      <c r="B3871" s="53">
        <v>6</v>
      </c>
      <c r="C3871" s="53">
        <v>11</v>
      </c>
      <c r="D3871" s="54">
        <v>6</v>
      </c>
      <c r="E3871" s="79">
        <v>14509</v>
      </c>
      <c r="F3871" s="55">
        <v>1759.7684287155555</v>
      </c>
      <c r="G3871" s="57">
        <v>0</v>
      </c>
      <c r="H3871" s="57">
        <f t="shared" si="300"/>
        <v>12749.231571284445</v>
      </c>
      <c r="I3871" s="57">
        <v>16</v>
      </c>
      <c r="J3871" s="57">
        <f t="shared" si="301"/>
        <v>12733.231571284445</v>
      </c>
      <c r="K3871" s="57">
        <v>13725</v>
      </c>
      <c r="L3871" s="57">
        <f t="shared" si="302"/>
        <v>0</v>
      </c>
      <c r="M3871" s="80">
        <v>110</v>
      </c>
      <c r="N3871" s="57">
        <f t="shared" si="303"/>
        <v>0</v>
      </c>
      <c r="O3871" s="57">
        <v>53.37</v>
      </c>
      <c r="P3871" s="57">
        <f>'1 - EC horaire'!O3871</f>
        <v>0</v>
      </c>
      <c r="Q3871" s="81">
        <f t="shared" si="304"/>
        <v>0</v>
      </c>
      <c r="R3871" s="88">
        <v>0</v>
      </c>
    </row>
    <row r="3872" spans="1:18" x14ac:dyDescent="0.2">
      <c r="A3872" s="52">
        <v>3894</v>
      </c>
      <c r="B3872" s="53">
        <v>6</v>
      </c>
      <c r="C3872" s="53">
        <v>11</v>
      </c>
      <c r="D3872" s="54">
        <v>7</v>
      </c>
      <c r="E3872" s="79">
        <v>14802</v>
      </c>
      <c r="F3872" s="55">
        <v>1758.6628700155554</v>
      </c>
      <c r="G3872" s="57">
        <v>0</v>
      </c>
      <c r="H3872" s="57">
        <f t="shared" si="300"/>
        <v>13043.337129984444</v>
      </c>
      <c r="I3872" s="57">
        <v>18</v>
      </c>
      <c r="J3872" s="57">
        <f t="shared" si="301"/>
        <v>13025.337129984444</v>
      </c>
      <c r="K3872" s="57">
        <v>14251</v>
      </c>
      <c r="L3872" s="57">
        <f t="shared" si="302"/>
        <v>0</v>
      </c>
      <c r="M3872" s="80">
        <v>110</v>
      </c>
      <c r="N3872" s="57">
        <f t="shared" si="303"/>
        <v>0</v>
      </c>
      <c r="O3872" s="57">
        <v>56.52</v>
      </c>
      <c r="P3872" s="57">
        <f>'1 - EC horaire'!O3872</f>
        <v>0</v>
      </c>
      <c r="Q3872" s="81">
        <f t="shared" si="304"/>
        <v>0</v>
      </c>
      <c r="R3872" s="88">
        <v>0</v>
      </c>
    </row>
    <row r="3873" spans="1:18" x14ac:dyDescent="0.2">
      <c r="A3873" s="52">
        <v>3895</v>
      </c>
      <c r="B3873" s="53">
        <v>6</v>
      </c>
      <c r="C3873" s="53">
        <v>11</v>
      </c>
      <c r="D3873" s="54">
        <v>8</v>
      </c>
      <c r="E3873" s="79">
        <v>16079</v>
      </c>
      <c r="F3873" s="55">
        <v>1756.9582365555555</v>
      </c>
      <c r="G3873" s="57">
        <v>0</v>
      </c>
      <c r="H3873" s="57">
        <f t="shared" si="300"/>
        <v>14322.041763444444</v>
      </c>
      <c r="I3873" s="57">
        <v>20</v>
      </c>
      <c r="J3873" s="57">
        <f t="shared" si="301"/>
        <v>14302.041763444444</v>
      </c>
      <c r="K3873" s="57">
        <v>15493</v>
      </c>
      <c r="L3873" s="57">
        <f t="shared" si="302"/>
        <v>0</v>
      </c>
      <c r="M3873" s="80">
        <v>110</v>
      </c>
      <c r="N3873" s="57">
        <f t="shared" si="303"/>
        <v>0</v>
      </c>
      <c r="O3873" s="57">
        <v>56.88</v>
      </c>
      <c r="P3873" s="57">
        <f>'1 - EC horaire'!O3873</f>
        <v>0</v>
      </c>
      <c r="Q3873" s="81">
        <f t="shared" si="304"/>
        <v>0</v>
      </c>
      <c r="R3873" s="88">
        <v>0</v>
      </c>
    </row>
    <row r="3874" spans="1:18" x14ac:dyDescent="0.2">
      <c r="A3874" s="52">
        <v>3896</v>
      </c>
      <c r="B3874" s="53">
        <v>6</v>
      </c>
      <c r="C3874" s="53">
        <v>11</v>
      </c>
      <c r="D3874" s="54">
        <v>9</v>
      </c>
      <c r="E3874" s="79">
        <v>16826</v>
      </c>
      <c r="F3874" s="55">
        <v>1756.2904005355554</v>
      </c>
      <c r="G3874" s="57">
        <v>0</v>
      </c>
      <c r="H3874" s="57">
        <f t="shared" si="300"/>
        <v>15069.709599464444</v>
      </c>
      <c r="I3874" s="57">
        <v>22</v>
      </c>
      <c r="J3874" s="57">
        <f t="shared" si="301"/>
        <v>15047.709599464444</v>
      </c>
      <c r="K3874" s="57">
        <v>16067</v>
      </c>
      <c r="L3874" s="57">
        <f t="shared" si="302"/>
        <v>0</v>
      </c>
      <c r="M3874" s="80">
        <v>110</v>
      </c>
      <c r="N3874" s="57">
        <f t="shared" si="303"/>
        <v>0</v>
      </c>
      <c r="O3874" s="57">
        <v>56.52</v>
      </c>
      <c r="P3874" s="57">
        <f>'1 - EC horaire'!O3874</f>
        <v>0</v>
      </c>
      <c r="Q3874" s="81">
        <f t="shared" si="304"/>
        <v>0</v>
      </c>
      <c r="R3874" s="88">
        <v>0</v>
      </c>
    </row>
    <row r="3875" spans="1:18" x14ac:dyDescent="0.2">
      <c r="A3875" s="52">
        <v>3897</v>
      </c>
      <c r="B3875" s="53">
        <v>6</v>
      </c>
      <c r="C3875" s="53">
        <v>11</v>
      </c>
      <c r="D3875" s="54">
        <v>10</v>
      </c>
      <c r="E3875" s="79">
        <v>17179</v>
      </c>
      <c r="F3875" s="55">
        <v>1758.5227626355554</v>
      </c>
      <c r="G3875" s="57">
        <v>0</v>
      </c>
      <c r="H3875" s="57">
        <f t="shared" si="300"/>
        <v>15420.477237364445</v>
      </c>
      <c r="I3875" s="57">
        <v>22</v>
      </c>
      <c r="J3875" s="57">
        <f t="shared" si="301"/>
        <v>15398.477237364445</v>
      </c>
      <c r="K3875" s="57">
        <v>16343</v>
      </c>
      <c r="L3875" s="57">
        <f t="shared" si="302"/>
        <v>0</v>
      </c>
      <c r="M3875" s="80">
        <v>110</v>
      </c>
      <c r="N3875" s="57">
        <f t="shared" si="303"/>
        <v>0</v>
      </c>
      <c r="O3875" s="57">
        <v>56.52</v>
      </c>
      <c r="P3875" s="57">
        <f>'1 - EC horaire'!O3875</f>
        <v>0</v>
      </c>
      <c r="Q3875" s="81">
        <f t="shared" si="304"/>
        <v>0</v>
      </c>
      <c r="R3875" s="88">
        <v>0</v>
      </c>
    </row>
    <row r="3876" spans="1:18" x14ac:dyDescent="0.2">
      <c r="A3876" s="52">
        <v>3898</v>
      </c>
      <c r="B3876" s="53">
        <v>6</v>
      </c>
      <c r="C3876" s="53">
        <v>11</v>
      </c>
      <c r="D3876" s="54">
        <v>11</v>
      </c>
      <c r="E3876" s="79">
        <v>17618</v>
      </c>
      <c r="F3876" s="55">
        <v>1757.3783832555555</v>
      </c>
      <c r="G3876" s="57">
        <v>0</v>
      </c>
      <c r="H3876" s="57">
        <f t="shared" si="300"/>
        <v>15860.621616744444</v>
      </c>
      <c r="I3876" s="57">
        <v>23</v>
      </c>
      <c r="J3876" s="57">
        <f t="shared" si="301"/>
        <v>15837.621616744444</v>
      </c>
      <c r="K3876" s="57">
        <v>16750</v>
      </c>
      <c r="L3876" s="57">
        <f t="shared" si="302"/>
        <v>0</v>
      </c>
      <c r="M3876" s="80">
        <v>110</v>
      </c>
      <c r="N3876" s="57">
        <f t="shared" si="303"/>
        <v>0</v>
      </c>
      <c r="O3876" s="57">
        <v>56.52</v>
      </c>
      <c r="P3876" s="57">
        <f>'1 - EC horaire'!O3876</f>
        <v>0</v>
      </c>
      <c r="Q3876" s="81">
        <f t="shared" si="304"/>
        <v>0</v>
      </c>
      <c r="R3876" s="88">
        <v>0</v>
      </c>
    </row>
    <row r="3877" spans="1:18" x14ac:dyDescent="0.2">
      <c r="A3877" s="52">
        <v>3899</v>
      </c>
      <c r="B3877" s="53">
        <v>6</v>
      </c>
      <c r="C3877" s="53">
        <v>11</v>
      </c>
      <c r="D3877" s="54">
        <v>12</v>
      </c>
      <c r="E3877" s="79">
        <v>17929</v>
      </c>
      <c r="F3877" s="55">
        <v>1756.9285517355554</v>
      </c>
      <c r="G3877" s="57">
        <v>0</v>
      </c>
      <c r="H3877" s="57">
        <f t="shared" si="300"/>
        <v>16172.071448264445</v>
      </c>
      <c r="I3877" s="57">
        <v>23</v>
      </c>
      <c r="J3877" s="57">
        <f t="shared" si="301"/>
        <v>16149.071448264445</v>
      </c>
      <c r="K3877" s="57">
        <v>17222</v>
      </c>
      <c r="L3877" s="57">
        <f t="shared" si="302"/>
        <v>0</v>
      </c>
      <c r="M3877" s="80">
        <v>110</v>
      </c>
      <c r="N3877" s="57">
        <f t="shared" si="303"/>
        <v>0</v>
      </c>
      <c r="O3877" s="57">
        <v>57.35</v>
      </c>
      <c r="P3877" s="57">
        <f>'1 - EC horaire'!O3877</f>
        <v>0</v>
      </c>
      <c r="Q3877" s="81">
        <f t="shared" si="304"/>
        <v>0</v>
      </c>
      <c r="R3877" s="88">
        <v>0</v>
      </c>
    </row>
    <row r="3878" spans="1:18" x14ac:dyDescent="0.2">
      <c r="A3878" s="52">
        <v>3900</v>
      </c>
      <c r="B3878" s="53">
        <v>6</v>
      </c>
      <c r="C3878" s="53">
        <v>11</v>
      </c>
      <c r="D3878" s="54">
        <v>13</v>
      </c>
      <c r="E3878" s="79">
        <v>17686</v>
      </c>
      <c r="F3878" s="55">
        <v>1758.2024989355555</v>
      </c>
      <c r="G3878" s="57">
        <v>0</v>
      </c>
      <c r="H3878" s="57">
        <f t="shared" si="300"/>
        <v>15927.797501064444</v>
      </c>
      <c r="I3878" s="57">
        <v>23</v>
      </c>
      <c r="J3878" s="57">
        <f t="shared" si="301"/>
        <v>15904.797501064444</v>
      </c>
      <c r="K3878" s="57">
        <v>16860</v>
      </c>
      <c r="L3878" s="57">
        <f t="shared" si="302"/>
        <v>0</v>
      </c>
      <c r="M3878" s="80">
        <v>110</v>
      </c>
      <c r="N3878" s="57">
        <f t="shared" si="303"/>
        <v>0</v>
      </c>
      <c r="O3878" s="57">
        <v>58.04</v>
      </c>
      <c r="P3878" s="57">
        <f>'1 - EC horaire'!O3878</f>
        <v>0</v>
      </c>
      <c r="Q3878" s="81">
        <f t="shared" si="304"/>
        <v>0</v>
      </c>
      <c r="R3878" s="88">
        <v>0</v>
      </c>
    </row>
    <row r="3879" spans="1:18" x14ac:dyDescent="0.2">
      <c r="A3879" s="52">
        <v>3901</v>
      </c>
      <c r="B3879" s="53">
        <v>6</v>
      </c>
      <c r="C3879" s="53">
        <v>11</v>
      </c>
      <c r="D3879" s="54">
        <v>14</v>
      </c>
      <c r="E3879" s="79">
        <v>17483</v>
      </c>
      <c r="F3879" s="55">
        <v>1758.4889416355554</v>
      </c>
      <c r="G3879" s="57">
        <v>0</v>
      </c>
      <c r="H3879" s="57">
        <f t="shared" si="300"/>
        <v>15724.511058364445</v>
      </c>
      <c r="I3879" s="57">
        <v>22</v>
      </c>
      <c r="J3879" s="57">
        <f t="shared" si="301"/>
        <v>15702.511058364445</v>
      </c>
      <c r="K3879" s="57">
        <v>16607</v>
      </c>
      <c r="L3879" s="57">
        <f t="shared" si="302"/>
        <v>0</v>
      </c>
      <c r="M3879" s="80">
        <v>110</v>
      </c>
      <c r="N3879" s="57">
        <f t="shared" si="303"/>
        <v>0</v>
      </c>
      <c r="O3879" s="57">
        <v>57.75</v>
      </c>
      <c r="P3879" s="57">
        <f>'1 - EC horaire'!O3879</f>
        <v>0</v>
      </c>
      <c r="Q3879" s="81">
        <f t="shared" si="304"/>
        <v>0</v>
      </c>
      <c r="R3879" s="88">
        <v>0</v>
      </c>
    </row>
    <row r="3880" spans="1:18" x14ac:dyDescent="0.2">
      <c r="A3880" s="52">
        <v>3902</v>
      </c>
      <c r="B3880" s="53">
        <v>6</v>
      </c>
      <c r="C3880" s="53">
        <v>11</v>
      </c>
      <c r="D3880" s="54">
        <v>15</v>
      </c>
      <c r="E3880" s="79">
        <v>17337</v>
      </c>
      <c r="F3880" s="55">
        <v>1756.2510579555553</v>
      </c>
      <c r="G3880" s="57">
        <v>0</v>
      </c>
      <c r="H3880" s="57">
        <f t="shared" si="300"/>
        <v>15580.748942044445</v>
      </c>
      <c r="I3880" s="57">
        <v>23</v>
      </c>
      <c r="J3880" s="57">
        <f t="shared" si="301"/>
        <v>15557.748942044445</v>
      </c>
      <c r="K3880" s="57">
        <v>16477</v>
      </c>
      <c r="L3880" s="57">
        <f t="shared" si="302"/>
        <v>0</v>
      </c>
      <c r="M3880" s="80">
        <v>110</v>
      </c>
      <c r="N3880" s="57">
        <f t="shared" si="303"/>
        <v>0</v>
      </c>
      <c r="O3880" s="57">
        <v>56.52</v>
      </c>
      <c r="P3880" s="57">
        <f>'1 - EC horaire'!O3880</f>
        <v>0</v>
      </c>
      <c r="Q3880" s="81">
        <f t="shared" si="304"/>
        <v>0</v>
      </c>
      <c r="R3880" s="88">
        <v>0</v>
      </c>
    </row>
    <row r="3881" spans="1:18" x14ac:dyDescent="0.2">
      <c r="A3881" s="52">
        <v>3903</v>
      </c>
      <c r="B3881" s="53">
        <v>6</v>
      </c>
      <c r="C3881" s="53">
        <v>11</v>
      </c>
      <c r="D3881" s="54">
        <v>16</v>
      </c>
      <c r="E3881" s="79">
        <v>17246</v>
      </c>
      <c r="F3881" s="55">
        <v>1755.9294210355554</v>
      </c>
      <c r="G3881" s="57">
        <v>0</v>
      </c>
      <c r="H3881" s="57">
        <f t="shared" si="300"/>
        <v>15490.070578964445</v>
      </c>
      <c r="I3881" s="57">
        <v>23</v>
      </c>
      <c r="J3881" s="57">
        <f t="shared" si="301"/>
        <v>15467.070578964445</v>
      </c>
      <c r="K3881" s="57">
        <v>16400</v>
      </c>
      <c r="L3881" s="57">
        <f t="shared" si="302"/>
        <v>0</v>
      </c>
      <c r="M3881" s="80">
        <v>110</v>
      </c>
      <c r="N3881" s="57">
        <f t="shared" si="303"/>
        <v>0</v>
      </c>
      <c r="O3881" s="57">
        <v>57.81</v>
      </c>
      <c r="P3881" s="57">
        <f>'1 - EC horaire'!O3881</f>
        <v>0</v>
      </c>
      <c r="Q3881" s="81">
        <f t="shared" si="304"/>
        <v>0</v>
      </c>
      <c r="R3881" s="88">
        <v>0</v>
      </c>
    </row>
    <row r="3882" spans="1:18" x14ac:dyDescent="0.2">
      <c r="A3882" s="52">
        <v>3904</v>
      </c>
      <c r="B3882" s="53">
        <v>6</v>
      </c>
      <c r="C3882" s="53">
        <v>11</v>
      </c>
      <c r="D3882" s="54">
        <v>17</v>
      </c>
      <c r="E3882" s="79">
        <v>17300</v>
      </c>
      <c r="F3882" s="55">
        <v>1756.0669369955554</v>
      </c>
      <c r="G3882" s="57">
        <v>0</v>
      </c>
      <c r="H3882" s="57">
        <f t="shared" si="300"/>
        <v>15543.933063004444</v>
      </c>
      <c r="I3882" s="57">
        <v>24</v>
      </c>
      <c r="J3882" s="57">
        <f t="shared" si="301"/>
        <v>15519.933063004444</v>
      </c>
      <c r="K3882" s="57">
        <v>16440</v>
      </c>
      <c r="L3882" s="57">
        <f t="shared" si="302"/>
        <v>0</v>
      </c>
      <c r="M3882" s="80">
        <v>110</v>
      </c>
      <c r="N3882" s="57">
        <f t="shared" si="303"/>
        <v>0</v>
      </c>
      <c r="O3882" s="57">
        <v>62.5</v>
      </c>
      <c r="P3882" s="57">
        <f>'1 - EC horaire'!O3882</f>
        <v>0</v>
      </c>
      <c r="Q3882" s="81">
        <f t="shared" si="304"/>
        <v>0</v>
      </c>
      <c r="R3882" s="88">
        <v>0</v>
      </c>
    </row>
    <row r="3883" spans="1:18" x14ac:dyDescent="0.2">
      <c r="A3883" s="52">
        <v>3905</v>
      </c>
      <c r="B3883" s="53">
        <v>6</v>
      </c>
      <c r="C3883" s="53">
        <v>11</v>
      </c>
      <c r="D3883" s="54">
        <v>18</v>
      </c>
      <c r="E3883" s="79">
        <v>17490</v>
      </c>
      <c r="F3883" s="55">
        <v>1757.1715362755554</v>
      </c>
      <c r="G3883" s="57">
        <v>0</v>
      </c>
      <c r="H3883" s="57">
        <f t="shared" si="300"/>
        <v>15732.828463724445</v>
      </c>
      <c r="I3883" s="57">
        <v>25</v>
      </c>
      <c r="J3883" s="57">
        <f t="shared" si="301"/>
        <v>15707.828463724445</v>
      </c>
      <c r="K3883" s="57">
        <v>16608</v>
      </c>
      <c r="L3883" s="57">
        <f t="shared" si="302"/>
        <v>0</v>
      </c>
      <c r="M3883" s="80">
        <v>110</v>
      </c>
      <c r="N3883" s="57">
        <f t="shared" si="303"/>
        <v>0</v>
      </c>
      <c r="O3883" s="57">
        <v>66.510000000000005</v>
      </c>
      <c r="P3883" s="57">
        <f>'1 - EC horaire'!O3883</f>
        <v>0</v>
      </c>
      <c r="Q3883" s="81">
        <f t="shared" si="304"/>
        <v>0</v>
      </c>
      <c r="R3883" s="88">
        <v>0</v>
      </c>
    </row>
    <row r="3884" spans="1:18" x14ac:dyDescent="0.2">
      <c r="A3884" s="52">
        <v>3906</v>
      </c>
      <c r="B3884" s="53">
        <v>6</v>
      </c>
      <c r="C3884" s="53">
        <v>11</v>
      </c>
      <c r="D3884" s="54">
        <v>19</v>
      </c>
      <c r="E3884" s="79">
        <v>17604</v>
      </c>
      <c r="F3884" s="55">
        <v>1755.9751384355554</v>
      </c>
      <c r="G3884" s="57">
        <v>0</v>
      </c>
      <c r="H3884" s="57">
        <f t="shared" si="300"/>
        <v>15848.024861564445</v>
      </c>
      <c r="I3884" s="57">
        <v>25</v>
      </c>
      <c r="J3884" s="57">
        <f t="shared" si="301"/>
        <v>15823.024861564445</v>
      </c>
      <c r="K3884" s="57">
        <v>16727</v>
      </c>
      <c r="L3884" s="57">
        <f t="shared" si="302"/>
        <v>0</v>
      </c>
      <c r="M3884" s="80">
        <v>110</v>
      </c>
      <c r="N3884" s="57">
        <f t="shared" si="303"/>
        <v>0</v>
      </c>
      <c r="O3884" s="57">
        <v>66.88</v>
      </c>
      <c r="P3884" s="57">
        <f>'1 - EC horaire'!O3884</f>
        <v>0</v>
      </c>
      <c r="Q3884" s="81">
        <f t="shared" si="304"/>
        <v>0</v>
      </c>
      <c r="R3884" s="88">
        <v>0</v>
      </c>
    </row>
    <row r="3885" spans="1:18" x14ac:dyDescent="0.2">
      <c r="A3885" s="52">
        <v>3907</v>
      </c>
      <c r="B3885" s="53">
        <v>6</v>
      </c>
      <c r="C3885" s="53">
        <v>11</v>
      </c>
      <c r="D3885" s="54">
        <v>20</v>
      </c>
      <c r="E3885" s="79">
        <v>17299</v>
      </c>
      <c r="F3885" s="55">
        <v>1756.9892954755555</v>
      </c>
      <c r="G3885" s="57">
        <v>0</v>
      </c>
      <c r="H3885" s="57">
        <f t="shared" si="300"/>
        <v>15542.010704524444</v>
      </c>
      <c r="I3885" s="57">
        <v>24</v>
      </c>
      <c r="J3885" s="57">
        <f t="shared" si="301"/>
        <v>15518.010704524444</v>
      </c>
      <c r="K3885" s="57">
        <v>16438</v>
      </c>
      <c r="L3885" s="57">
        <f t="shared" si="302"/>
        <v>0</v>
      </c>
      <c r="M3885" s="80">
        <v>110</v>
      </c>
      <c r="N3885" s="57">
        <f t="shared" si="303"/>
        <v>0</v>
      </c>
      <c r="O3885" s="57">
        <v>66.510000000000005</v>
      </c>
      <c r="P3885" s="57">
        <f>'1 - EC horaire'!O3885</f>
        <v>0</v>
      </c>
      <c r="Q3885" s="81">
        <f t="shared" si="304"/>
        <v>0</v>
      </c>
      <c r="R3885" s="88">
        <v>0</v>
      </c>
    </row>
    <row r="3886" spans="1:18" x14ac:dyDescent="0.2">
      <c r="A3886" s="52">
        <v>3908</v>
      </c>
      <c r="B3886" s="53">
        <v>6</v>
      </c>
      <c r="C3886" s="53">
        <v>11</v>
      </c>
      <c r="D3886" s="54">
        <v>21</v>
      </c>
      <c r="E3886" s="79">
        <v>17222</v>
      </c>
      <c r="F3886" s="55">
        <v>1758.8047808355554</v>
      </c>
      <c r="G3886" s="57">
        <v>0</v>
      </c>
      <c r="H3886" s="57">
        <f t="shared" si="300"/>
        <v>15463.195219164445</v>
      </c>
      <c r="I3886" s="57">
        <v>23</v>
      </c>
      <c r="J3886" s="57">
        <f t="shared" si="301"/>
        <v>15440.195219164445</v>
      </c>
      <c r="K3886" s="57">
        <v>16379</v>
      </c>
      <c r="L3886" s="57">
        <f t="shared" si="302"/>
        <v>0</v>
      </c>
      <c r="M3886" s="80">
        <v>110</v>
      </c>
      <c r="N3886" s="57">
        <f t="shared" si="303"/>
        <v>0</v>
      </c>
      <c r="O3886" s="57">
        <v>66.510000000000005</v>
      </c>
      <c r="P3886" s="57">
        <f>'1 - EC horaire'!O3886</f>
        <v>0</v>
      </c>
      <c r="Q3886" s="81">
        <f t="shared" si="304"/>
        <v>0</v>
      </c>
      <c r="R3886" s="88">
        <v>0</v>
      </c>
    </row>
    <row r="3887" spans="1:18" x14ac:dyDescent="0.2">
      <c r="A3887" s="52">
        <v>3909</v>
      </c>
      <c r="B3887" s="53">
        <v>6</v>
      </c>
      <c r="C3887" s="53">
        <v>11</v>
      </c>
      <c r="D3887" s="54">
        <v>22</v>
      </c>
      <c r="E3887" s="79">
        <v>16811</v>
      </c>
      <c r="F3887" s="55">
        <v>1760.0302842955555</v>
      </c>
      <c r="G3887" s="57">
        <v>0</v>
      </c>
      <c r="H3887" s="57">
        <f t="shared" si="300"/>
        <v>15050.969715704445</v>
      </c>
      <c r="I3887" s="57">
        <v>22</v>
      </c>
      <c r="J3887" s="57">
        <f t="shared" si="301"/>
        <v>15028.969715704445</v>
      </c>
      <c r="K3887" s="57">
        <v>16053</v>
      </c>
      <c r="L3887" s="57">
        <f t="shared" si="302"/>
        <v>0</v>
      </c>
      <c r="M3887" s="80">
        <v>110</v>
      </c>
      <c r="N3887" s="57">
        <f t="shared" si="303"/>
        <v>0</v>
      </c>
      <c r="O3887" s="57">
        <v>61.55</v>
      </c>
      <c r="P3887" s="57">
        <f>'1 - EC horaire'!O3887</f>
        <v>0</v>
      </c>
      <c r="Q3887" s="81">
        <f t="shared" si="304"/>
        <v>0</v>
      </c>
      <c r="R3887" s="88">
        <v>0</v>
      </c>
    </row>
    <row r="3888" spans="1:18" x14ac:dyDescent="0.2">
      <c r="A3888" s="52">
        <v>3910</v>
      </c>
      <c r="B3888" s="53">
        <v>6</v>
      </c>
      <c r="C3888" s="53">
        <v>11</v>
      </c>
      <c r="D3888" s="54">
        <v>23</v>
      </c>
      <c r="E3888" s="79">
        <v>16140</v>
      </c>
      <c r="F3888" s="55">
        <v>1761.2409724355555</v>
      </c>
      <c r="G3888" s="57">
        <v>0</v>
      </c>
      <c r="H3888" s="57">
        <f t="shared" si="300"/>
        <v>14378.759027564445</v>
      </c>
      <c r="I3888" s="57">
        <v>20</v>
      </c>
      <c r="J3888" s="57">
        <f t="shared" si="301"/>
        <v>14358.759027564445</v>
      </c>
      <c r="K3888" s="57">
        <v>15543</v>
      </c>
      <c r="L3888" s="57">
        <f t="shared" si="302"/>
        <v>0</v>
      </c>
      <c r="M3888" s="80">
        <v>110</v>
      </c>
      <c r="N3888" s="57">
        <f t="shared" si="303"/>
        <v>0</v>
      </c>
      <c r="O3888" s="57">
        <v>58.8</v>
      </c>
      <c r="P3888" s="57">
        <f>'1 - EC horaire'!O3888</f>
        <v>0</v>
      </c>
      <c r="Q3888" s="81">
        <f t="shared" si="304"/>
        <v>0</v>
      </c>
      <c r="R3888" s="88">
        <v>0</v>
      </c>
    </row>
    <row r="3889" spans="1:18" x14ac:dyDescent="0.2">
      <c r="A3889" s="52">
        <v>3911</v>
      </c>
      <c r="B3889" s="53">
        <v>6</v>
      </c>
      <c r="C3889" s="53">
        <v>11</v>
      </c>
      <c r="D3889" s="54">
        <v>24</v>
      </c>
      <c r="E3889" s="79">
        <v>15555</v>
      </c>
      <c r="F3889" s="55">
        <v>1760.6054933155553</v>
      </c>
      <c r="G3889" s="57">
        <v>0</v>
      </c>
      <c r="H3889" s="57">
        <f t="shared" si="300"/>
        <v>13794.394506684444</v>
      </c>
      <c r="I3889" s="57">
        <v>19</v>
      </c>
      <c r="J3889" s="57">
        <f t="shared" si="301"/>
        <v>13775.394506684444</v>
      </c>
      <c r="K3889" s="57">
        <v>15040</v>
      </c>
      <c r="L3889" s="57">
        <f t="shared" si="302"/>
        <v>0</v>
      </c>
      <c r="M3889" s="80">
        <v>110</v>
      </c>
      <c r="N3889" s="57">
        <f t="shared" si="303"/>
        <v>0</v>
      </c>
      <c r="O3889" s="57">
        <v>56.52</v>
      </c>
      <c r="P3889" s="57">
        <f>'1 - EC horaire'!O3889</f>
        <v>0</v>
      </c>
      <c r="Q3889" s="81">
        <f t="shared" si="304"/>
        <v>0</v>
      </c>
      <c r="R3889" s="88">
        <v>0</v>
      </c>
    </row>
    <row r="3890" spans="1:18" x14ac:dyDescent="0.2">
      <c r="A3890" s="52">
        <v>3912</v>
      </c>
      <c r="B3890" s="53">
        <v>6</v>
      </c>
      <c r="C3890" s="53">
        <v>12</v>
      </c>
      <c r="D3890" s="54">
        <v>1</v>
      </c>
      <c r="E3890" s="79">
        <v>14894</v>
      </c>
      <c r="F3890" s="55">
        <v>1762.8564545955555</v>
      </c>
      <c r="G3890" s="57">
        <v>0</v>
      </c>
      <c r="H3890" s="57">
        <f t="shared" si="300"/>
        <v>13131.143545404444</v>
      </c>
      <c r="I3890" s="57">
        <v>19</v>
      </c>
      <c r="J3890" s="57">
        <f t="shared" si="301"/>
        <v>13112.143545404444</v>
      </c>
      <c r="K3890" s="57">
        <v>14369</v>
      </c>
      <c r="L3890" s="57">
        <f t="shared" si="302"/>
        <v>0</v>
      </c>
      <c r="M3890" s="80">
        <v>110</v>
      </c>
      <c r="N3890" s="57">
        <f t="shared" si="303"/>
        <v>0</v>
      </c>
      <c r="O3890" s="57">
        <v>56.67</v>
      </c>
      <c r="P3890" s="57">
        <f>'1 - EC horaire'!O3890</f>
        <v>0</v>
      </c>
      <c r="Q3890" s="81">
        <f t="shared" si="304"/>
        <v>0</v>
      </c>
      <c r="R3890" s="88">
        <v>0</v>
      </c>
    </row>
    <row r="3891" spans="1:18" x14ac:dyDescent="0.2">
      <c r="A3891" s="52">
        <v>3913</v>
      </c>
      <c r="B3891" s="53">
        <v>6</v>
      </c>
      <c r="C3891" s="53">
        <v>12</v>
      </c>
      <c r="D3891" s="54">
        <v>2</v>
      </c>
      <c r="E3891" s="79">
        <v>14502</v>
      </c>
      <c r="F3891" s="55">
        <v>1761.2086612755554</v>
      </c>
      <c r="G3891" s="57">
        <v>0</v>
      </c>
      <c r="H3891" s="57">
        <f t="shared" si="300"/>
        <v>12740.791338724444</v>
      </c>
      <c r="I3891" s="57">
        <v>19</v>
      </c>
      <c r="J3891" s="57">
        <f t="shared" si="301"/>
        <v>12721.791338724444</v>
      </c>
      <c r="K3891" s="57">
        <v>13722</v>
      </c>
      <c r="L3891" s="57">
        <f t="shared" si="302"/>
        <v>0</v>
      </c>
      <c r="M3891" s="80">
        <v>110</v>
      </c>
      <c r="N3891" s="57">
        <f t="shared" si="303"/>
        <v>0</v>
      </c>
      <c r="O3891" s="57">
        <v>48.6</v>
      </c>
      <c r="P3891" s="57">
        <f>'1 - EC horaire'!O3891</f>
        <v>0</v>
      </c>
      <c r="Q3891" s="81">
        <f t="shared" si="304"/>
        <v>0</v>
      </c>
      <c r="R3891" s="88">
        <v>0</v>
      </c>
    </row>
    <row r="3892" spans="1:18" x14ac:dyDescent="0.2">
      <c r="A3892" s="52">
        <v>3914</v>
      </c>
      <c r="B3892" s="53">
        <v>6</v>
      </c>
      <c r="C3892" s="53">
        <v>12</v>
      </c>
      <c r="D3892" s="54">
        <v>3</v>
      </c>
      <c r="E3892" s="79">
        <v>14381</v>
      </c>
      <c r="F3892" s="55">
        <v>1762.0253204155554</v>
      </c>
      <c r="G3892" s="57">
        <v>0</v>
      </c>
      <c r="H3892" s="57">
        <f t="shared" si="300"/>
        <v>12618.974679584444</v>
      </c>
      <c r="I3892" s="57">
        <v>19</v>
      </c>
      <c r="J3892" s="57">
        <f t="shared" si="301"/>
        <v>12599.974679584444</v>
      </c>
      <c r="K3892" s="57">
        <v>13596</v>
      </c>
      <c r="L3892" s="57">
        <f t="shared" si="302"/>
        <v>0</v>
      </c>
      <c r="M3892" s="80">
        <v>43.4</v>
      </c>
      <c r="N3892" s="57">
        <f t="shared" si="303"/>
        <v>0</v>
      </c>
      <c r="O3892" s="57">
        <v>43.4</v>
      </c>
      <c r="P3892" s="57">
        <f>'1 - EC horaire'!O3892</f>
        <v>0</v>
      </c>
      <c r="Q3892" s="81">
        <f t="shared" si="304"/>
        <v>0</v>
      </c>
      <c r="R3892" s="88">
        <v>0</v>
      </c>
    </row>
    <row r="3893" spans="1:18" x14ac:dyDescent="0.2">
      <c r="A3893" s="52">
        <v>3915</v>
      </c>
      <c r="B3893" s="53">
        <v>6</v>
      </c>
      <c r="C3893" s="53">
        <v>12</v>
      </c>
      <c r="D3893" s="54">
        <v>4</v>
      </c>
      <c r="E3893" s="79">
        <v>14344</v>
      </c>
      <c r="F3893" s="55">
        <v>1763.1032440155554</v>
      </c>
      <c r="G3893" s="57">
        <v>0</v>
      </c>
      <c r="H3893" s="57">
        <f t="shared" si="300"/>
        <v>12580.896755984444</v>
      </c>
      <c r="I3893" s="57">
        <v>19</v>
      </c>
      <c r="J3893" s="57">
        <f t="shared" si="301"/>
        <v>12561.896755984444</v>
      </c>
      <c r="K3893" s="57">
        <v>13570</v>
      </c>
      <c r="L3893" s="57">
        <f t="shared" si="302"/>
        <v>0</v>
      </c>
      <c r="M3893" s="80">
        <v>35.94</v>
      </c>
      <c r="N3893" s="57">
        <f t="shared" si="303"/>
        <v>0</v>
      </c>
      <c r="O3893" s="57">
        <v>35.94</v>
      </c>
      <c r="P3893" s="57">
        <f>'1 - EC horaire'!O3893</f>
        <v>0</v>
      </c>
      <c r="Q3893" s="81">
        <f t="shared" si="304"/>
        <v>0</v>
      </c>
      <c r="R3893" s="88">
        <v>0</v>
      </c>
    </row>
    <row r="3894" spans="1:18" x14ac:dyDescent="0.2">
      <c r="A3894" s="52">
        <v>3916</v>
      </c>
      <c r="B3894" s="53">
        <v>6</v>
      </c>
      <c r="C3894" s="53">
        <v>12</v>
      </c>
      <c r="D3894" s="54">
        <v>5</v>
      </c>
      <c r="E3894" s="79">
        <v>14325</v>
      </c>
      <c r="F3894" s="55">
        <v>1761.0261060155553</v>
      </c>
      <c r="G3894" s="57">
        <v>0</v>
      </c>
      <c r="H3894" s="57">
        <f t="shared" si="300"/>
        <v>12563.973893984445</v>
      </c>
      <c r="I3894" s="57">
        <v>19</v>
      </c>
      <c r="J3894" s="57">
        <f t="shared" si="301"/>
        <v>12544.973893984445</v>
      </c>
      <c r="K3894" s="57">
        <v>13526</v>
      </c>
      <c r="L3894" s="57">
        <f t="shared" si="302"/>
        <v>0</v>
      </c>
      <c r="M3894" s="80">
        <v>36.68</v>
      </c>
      <c r="N3894" s="57">
        <f t="shared" si="303"/>
        <v>0</v>
      </c>
      <c r="O3894" s="57">
        <v>36.68</v>
      </c>
      <c r="P3894" s="57">
        <f>'1 - EC horaire'!O3894</f>
        <v>0</v>
      </c>
      <c r="Q3894" s="81">
        <f t="shared" si="304"/>
        <v>0</v>
      </c>
      <c r="R3894" s="88">
        <v>0</v>
      </c>
    </row>
    <row r="3895" spans="1:18" x14ac:dyDescent="0.2">
      <c r="A3895" s="52">
        <v>3917</v>
      </c>
      <c r="B3895" s="53">
        <v>6</v>
      </c>
      <c r="C3895" s="53">
        <v>12</v>
      </c>
      <c r="D3895" s="54">
        <v>6</v>
      </c>
      <c r="E3895" s="79">
        <v>14479</v>
      </c>
      <c r="F3895" s="55">
        <v>1762.7320100355555</v>
      </c>
      <c r="G3895" s="57">
        <v>0</v>
      </c>
      <c r="H3895" s="57">
        <f t="shared" si="300"/>
        <v>12716.267989964444</v>
      </c>
      <c r="I3895" s="57">
        <v>19</v>
      </c>
      <c r="J3895" s="57">
        <f t="shared" si="301"/>
        <v>12697.267989964444</v>
      </c>
      <c r="K3895" s="57">
        <v>13699</v>
      </c>
      <c r="L3895" s="57">
        <f t="shared" si="302"/>
        <v>0</v>
      </c>
      <c r="M3895" s="80">
        <v>110</v>
      </c>
      <c r="N3895" s="57">
        <f t="shared" si="303"/>
        <v>0</v>
      </c>
      <c r="O3895" s="57">
        <v>30.47</v>
      </c>
      <c r="P3895" s="57">
        <f>'1 - EC horaire'!O3895</f>
        <v>0</v>
      </c>
      <c r="Q3895" s="81">
        <f t="shared" si="304"/>
        <v>0</v>
      </c>
      <c r="R3895" s="88">
        <v>0</v>
      </c>
    </row>
    <row r="3896" spans="1:18" x14ac:dyDescent="0.2">
      <c r="A3896" s="52">
        <v>3918</v>
      </c>
      <c r="B3896" s="53">
        <v>6</v>
      </c>
      <c r="C3896" s="53">
        <v>12</v>
      </c>
      <c r="D3896" s="54">
        <v>7</v>
      </c>
      <c r="E3896" s="79">
        <v>14758</v>
      </c>
      <c r="F3896" s="55">
        <v>1762.7776297555554</v>
      </c>
      <c r="G3896" s="57">
        <v>0</v>
      </c>
      <c r="H3896" s="57">
        <f t="shared" si="300"/>
        <v>12995.222370244444</v>
      </c>
      <c r="I3896" s="57">
        <v>21</v>
      </c>
      <c r="J3896" s="57">
        <f t="shared" si="301"/>
        <v>12974.222370244444</v>
      </c>
      <c r="K3896" s="57">
        <v>14129</v>
      </c>
      <c r="L3896" s="57">
        <f t="shared" si="302"/>
        <v>0</v>
      </c>
      <c r="M3896" s="80">
        <v>110</v>
      </c>
      <c r="N3896" s="57">
        <f t="shared" si="303"/>
        <v>0</v>
      </c>
      <c r="O3896" s="57">
        <v>33.54</v>
      </c>
      <c r="P3896" s="57">
        <f>'1 - EC horaire'!O3896</f>
        <v>0</v>
      </c>
      <c r="Q3896" s="81">
        <f t="shared" si="304"/>
        <v>0</v>
      </c>
      <c r="R3896" s="88">
        <v>0</v>
      </c>
    </row>
    <row r="3897" spans="1:18" x14ac:dyDescent="0.2">
      <c r="A3897" s="52">
        <v>3919</v>
      </c>
      <c r="B3897" s="53">
        <v>6</v>
      </c>
      <c r="C3897" s="53">
        <v>12</v>
      </c>
      <c r="D3897" s="54">
        <v>8</v>
      </c>
      <c r="E3897" s="79">
        <v>15667</v>
      </c>
      <c r="F3897" s="55">
        <v>1763.1521801755555</v>
      </c>
      <c r="G3897" s="57">
        <v>0</v>
      </c>
      <c r="H3897" s="57">
        <f t="shared" si="300"/>
        <v>13903.847819824445</v>
      </c>
      <c r="I3897" s="57">
        <v>22</v>
      </c>
      <c r="J3897" s="57">
        <f t="shared" si="301"/>
        <v>13881.847819824445</v>
      </c>
      <c r="K3897" s="57">
        <v>15122</v>
      </c>
      <c r="L3897" s="57">
        <f t="shared" si="302"/>
        <v>0</v>
      </c>
      <c r="M3897" s="80">
        <v>110</v>
      </c>
      <c r="N3897" s="57">
        <f t="shared" si="303"/>
        <v>0</v>
      </c>
      <c r="O3897" s="57">
        <v>40.54</v>
      </c>
      <c r="P3897" s="57">
        <f>'1 - EC horaire'!O3897</f>
        <v>0</v>
      </c>
      <c r="Q3897" s="81">
        <f t="shared" si="304"/>
        <v>0</v>
      </c>
      <c r="R3897" s="88">
        <v>0</v>
      </c>
    </row>
    <row r="3898" spans="1:18" x14ac:dyDescent="0.2">
      <c r="A3898" s="52">
        <v>3920</v>
      </c>
      <c r="B3898" s="53">
        <v>6</v>
      </c>
      <c r="C3898" s="53">
        <v>12</v>
      </c>
      <c r="D3898" s="54">
        <v>9</v>
      </c>
      <c r="E3898" s="79">
        <v>16631</v>
      </c>
      <c r="F3898" s="55">
        <v>1760.6330872555554</v>
      </c>
      <c r="G3898" s="57">
        <v>0</v>
      </c>
      <c r="H3898" s="57">
        <f t="shared" si="300"/>
        <v>14870.366912744445</v>
      </c>
      <c r="I3898" s="57">
        <v>23</v>
      </c>
      <c r="J3898" s="57">
        <f t="shared" si="301"/>
        <v>14847.366912744445</v>
      </c>
      <c r="K3898" s="57">
        <v>15911</v>
      </c>
      <c r="L3898" s="57">
        <f t="shared" si="302"/>
        <v>0</v>
      </c>
      <c r="M3898" s="80">
        <v>110</v>
      </c>
      <c r="N3898" s="57">
        <f t="shared" si="303"/>
        <v>0</v>
      </c>
      <c r="O3898" s="57">
        <v>55.53</v>
      </c>
      <c r="P3898" s="57">
        <f>'1 - EC horaire'!O3898</f>
        <v>0</v>
      </c>
      <c r="Q3898" s="81">
        <f t="shared" si="304"/>
        <v>0</v>
      </c>
      <c r="R3898" s="88">
        <v>0</v>
      </c>
    </row>
    <row r="3899" spans="1:18" x14ac:dyDescent="0.2">
      <c r="A3899" s="52">
        <v>3921</v>
      </c>
      <c r="B3899" s="53">
        <v>6</v>
      </c>
      <c r="C3899" s="53">
        <v>12</v>
      </c>
      <c r="D3899" s="54">
        <v>10</v>
      </c>
      <c r="E3899" s="79">
        <v>17225</v>
      </c>
      <c r="F3899" s="55">
        <v>1761.6260150555554</v>
      </c>
      <c r="G3899" s="57">
        <v>0</v>
      </c>
      <c r="H3899" s="57">
        <f t="shared" si="300"/>
        <v>15463.373984944445</v>
      </c>
      <c r="I3899" s="57">
        <v>25</v>
      </c>
      <c r="J3899" s="57">
        <f t="shared" si="301"/>
        <v>15438.373984944445</v>
      </c>
      <c r="K3899" s="57">
        <v>16379</v>
      </c>
      <c r="L3899" s="57">
        <f t="shared" si="302"/>
        <v>0</v>
      </c>
      <c r="M3899" s="80">
        <v>110</v>
      </c>
      <c r="N3899" s="57">
        <f t="shared" si="303"/>
        <v>0</v>
      </c>
      <c r="O3899" s="57">
        <v>56.67</v>
      </c>
      <c r="P3899" s="57">
        <f>'1 - EC horaire'!O3899</f>
        <v>0</v>
      </c>
      <c r="Q3899" s="81">
        <f t="shared" si="304"/>
        <v>0</v>
      </c>
      <c r="R3899" s="88">
        <v>0</v>
      </c>
    </row>
    <row r="3900" spans="1:18" x14ac:dyDescent="0.2">
      <c r="A3900" s="52">
        <v>3922</v>
      </c>
      <c r="B3900" s="53">
        <v>6</v>
      </c>
      <c r="C3900" s="53">
        <v>12</v>
      </c>
      <c r="D3900" s="54">
        <v>11</v>
      </c>
      <c r="E3900" s="79">
        <v>17803</v>
      </c>
      <c r="F3900" s="55">
        <v>1757.3765345955553</v>
      </c>
      <c r="G3900" s="57">
        <v>0</v>
      </c>
      <c r="H3900" s="57">
        <f t="shared" si="300"/>
        <v>16045.623465404446</v>
      </c>
      <c r="I3900" s="57">
        <v>25</v>
      </c>
      <c r="J3900" s="57">
        <f t="shared" si="301"/>
        <v>16020.623465404446</v>
      </c>
      <c r="K3900" s="57">
        <v>17003</v>
      </c>
      <c r="L3900" s="57">
        <f t="shared" si="302"/>
        <v>0</v>
      </c>
      <c r="M3900" s="80">
        <v>110</v>
      </c>
      <c r="N3900" s="57">
        <f t="shared" si="303"/>
        <v>0</v>
      </c>
      <c r="O3900" s="57">
        <v>58.8</v>
      </c>
      <c r="P3900" s="57">
        <f>'1 - EC horaire'!O3900</f>
        <v>0</v>
      </c>
      <c r="Q3900" s="81">
        <f t="shared" si="304"/>
        <v>0</v>
      </c>
      <c r="R3900" s="88">
        <v>0</v>
      </c>
    </row>
    <row r="3901" spans="1:18" x14ac:dyDescent="0.2">
      <c r="A3901" s="52">
        <v>3923</v>
      </c>
      <c r="B3901" s="53">
        <v>6</v>
      </c>
      <c r="C3901" s="53">
        <v>12</v>
      </c>
      <c r="D3901" s="54">
        <v>12</v>
      </c>
      <c r="E3901" s="79">
        <v>17865</v>
      </c>
      <c r="F3901" s="55">
        <v>1757.5653708355553</v>
      </c>
      <c r="G3901" s="57">
        <v>0</v>
      </c>
      <c r="H3901" s="57">
        <f t="shared" si="300"/>
        <v>16107.434629164445</v>
      </c>
      <c r="I3901" s="57">
        <v>26</v>
      </c>
      <c r="J3901" s="57">
        <f t="shared" si="301"/>
        <v>16081.434629164445</v>
      </c>
      <c r="K3901" s="57">
        <v>17095</v>
      </c>
      <c r="L3901" s="57">
        <f t="shared" si="302"/>
        <v>0</v>
      </c>
      <c r="M3901" s="80">
        <v>110</v>
      </c>
      <c r="N3901" s="57">
        <f t="shared" si="303"/>
        <v>0</v>
      </c>
      <c r="O3901" s="57">
        <v>59.68</v>
      </c>
      <c r="P3901" s="57">
        <f>'1 - EC horaire'!O3901</f>
        <v>0</v>
      </c>
      <c r="Q3901" s="81">
        <f t="shared" si="304"/>
        <v>0</v>
      </c>
      <c r="R3901" s="88">
        <v>0</v>
      </c>
    </row>
    <row r="3902" spans="1:18" x14ac:dyDescent="0.2">
      <c r="A3902" s="52">
        <v>3924</v>
      </c>
      <c r="B3902" s="53">
        <v>6</v>
      </c>
      <c r="C3902" s="53">
        <v>12</v>
      </c>
      <c r="D3902" s="54">
        <v>13</v>
      </c>
      <c r="E3902" s="79">
        <v>17913</v>
      </c>
      <c r="F3902" s="55">
        <v>1759.3534420355554</v>
      </c>
      <c r="G3902" s="57">
        <v>0</v>
      </c>
      <c r="H3902" s="57">
        <f t="shared" si="300"/>
        <v>16153.646557964445</v>
      </c>
      <c r="I3902" s="57">
        <v>26</v>
      </c>
      <c r="J3902" s="57">
        <f t="shared" si="301"/>
        <v>16127.646557964445</v>
      </c>
      <c r="K3902" s="57">
        <v>17179</v>
      </c>
      <c r="L3902" s="57">
        <f t="shared" si="302"/>
        <v>0</v>
      </c>
      <c r="M3902" s="80">
        <v>110</v>
      </c>
      <c r="N3902" s="57">
        <f t="shared" si="303"/>
        <v>0</v>
      </c>
      <c r="O3902" s="57">
        <v>58.8</v>
      </c>
      <c r="P3902" s="57">
        <f>'1 - EC horaire'!O3902</f>
        <v>0</v>
      </c>
      <c r="Q3902" s="81">
        <f t="shared" si="304"/>
        <v>0</v>
      </c>
      <c r="R3902" s="88">
        <v>0</v>
      </c>
    </row>
    <row r="3903" spans="1:18" x14ac:dyDescent="0.2">
      <c r="A3903" s="52">
        <v>3925</v>
      </c>
      <c r="B3903" s="53">
        <v>6</v>
      </c>
      <c r="C3903" s="53">
        <v>12</v>
      </c>
      <c r="D3903" s="54">
        <v>14</v>
      </c>
      <c r="E3903" s="79">
        <v>17658</v>
      </c>
      <c r="F3903" s="55">
        <v>1755.4237186155556</v>
      </c>
      <c r="G3903" s="57">
        <v>0</v>
      </c>
      <c r="H3903" s="57">
        <f t="shared" si="300"/>
        <v>15902.576281384445</v>
      </c>
      <c r="I3903" s="57">
        <v>26</v>
      </c>
      <c r="J3903" s="57">
        <f t="shared" si="301"/>
        <v>15876.576281384445</v>
      </c>
      <c r="K3903" s="57">
        <v>16796</v>
      </c>
      <c r="L3903" s="57">
        <f t="shared" si="302"/>
        <v>0</v>
      </c>
      <c r="M3903" s="80">
        <v>110</v>
      </c>
      <c r="N3903" s="57">
        <f t="shared" si="303"/>
        <v>0</v>
      </c>
      <c r="O3903" s="57">
        <v>63.27</v>
      </c>
      <c r="P3903" s="57">
        <f>'1 - EC horaire'!O3903</f>
        <v>0</v>
      </c>
      <c r="Q3903" s="81">
        <f t="shared" si="304"/>
        <v>0</v>
      </c>
      <c r="R3903" s="88">
        <v>0</v>
      </c>
    </row>
    <row r="3904" spans="1:18" x14ac:dyDescent="0.2">
      <c r="A3904" s="52">
        <v>3926</v>
      </c>
      <c r="B3904" s="53">
        <v>6</v>
      </c>
      <c r="C3904" s="53">
        <v>12</v>
      </c>
      <c r="D3904" s="54">
        <v>15</v>
      </c>
      <c r="E3904" s="79">
        <v>17702</v>
      </c>
      <c r="F3904" s="55">
        <v>1748.9432536155555</v>
      </c>
      <c r="G3904" s="57">
        <v>0</v>
      </c>
      <c r="H3904" s="57">
        <f t="shared" si="300"/>
        <v>15953.056746384445</v>
      </c>
      <c r="I3904" s="57">
        <v>26</v>
      </c>
      <c r="J3904" s="57">
        <f t="shared" si="301"/>
        <v>15927.056746384445</v>
      </c>
      <c r="K3904" s="57">
        <v>16884</v>
      </c>
      <c r="L3904" s="57">
        <f t="shared" si="302"/>
        <v>0</v>
      </c>
      <c r="M3904" s="80">
        <v>110</v>
      </c>
      <c r="N3904" s="57">
        <f t="shared" si="303"/>
        <v>0</v>
      </c>
      <c r="O3904" s="57">
        <v>62.5</v>
      </c>
      <c r="P3904" s="57">
        <f>'1 - EC horaire'!O3904</f>
        <v>0</v>
      </c>
      <c r="Q3904" s="81">
        <f t="shared" si="304"/>
        <v>0</v>
      </c>
      <c r="R3904" s="88">
        <v>0</v>
      </c>
    </row>
    <row r="3905" spans="1:18" x14ac:dyDescent="0.2">
      <c r="A3905" s="52">
        <v>3927</v>
      </c>
      <c r="B3905" s="53">
        <v>6</v>
      </c>
      <c r="C3905" s="53">
        <v>12</v>
      </c>
      <c r="D3905" s="54">
        <v>16</v>
      </c>
      <c r="E3905" s="79">
        <v>17407</v>
      </c>
      <c r="F3905" s="55">
        <v>1731.3514821755555</v>
      </c>
      <c r="G3905" s="57">
        <v>0</v>
      </c>
      <c r="H3905" s="57">
        <f t="shared" si="300"/>
        <v>15675.648517824444</v>
      </c>
      <c r="I3905" s="57">
        <v>25</v>
      </c>
      <c r="J3905" s="57">
        <f t="shared" si="301"/>
        <v>15650.648517824444</v>
      </c>
      <c r="K3905" s="57">
        <v>16558</v>
      </c>
      <c r="L3905" s="57">
        <f t="shared" si="302"/>
        <v>0</v>
      </c>
      <c r="M3905" s="80">
        <v>110</v>
      </c>
      <c r="N3905" s="57">
        <f t="shared" si="303"/>
        <v>0</v>
      </c>
      <c r="O3905" s="57">
        <v>62.12</v>
      </c>
      <c r="P3905" s="57">
        <f>'1 - EC horaire'!O3905</f>
        <v>0</v>
      </c>
      <c r="Q3905" s="81">
        <f t="shared" si="304"/>
        <v>0</v>
      </c>
      <c r="R3905" s="88">
        <v>0</v>
      </c>
    </row>
    <row r="3906" spans="1:18" x14ac:dyDescent="0.2">
      <c r="A3906" s="52">
        <v>3928</v>
      </c>
      <c r="B3906" s="53">
        <v>6</v>
      </c>
      <c r="C3906" s="53">
        <v>12</v>
      </c>
      <c r="D3906" s="54">
        <v>17</v>
      </c>
      <c r="E3906" s="79">
        <v>17907</v>
      </c>
      <c r="F3906" s="55">
        <v>1726.1981073955553</v>
      </c>
      <c r="G3906" s="57">
        <v>0</v>
      </c>
      <c r="H3906" s="57">
        <f t="shared" si="300"/>
        <v>16180.801892604444</v>
      </c>
      <c r="I3906" s="57">
        <v>27</v>
      </c>
      <c r="J3906" s="57">
        <f t="shared" si="301"/>
        <v>16153.801892604444</v>
      </c>
      <c r="K3906" s="57">
        <v>17232</v>
      </c>
      <c r="L3906" s="57">
        <f t="shared" si="302"/>
        <v>0</v>
      </c>
      <c r="M3906" s="80">
        <v>110</v>
      </c>
      <c r="N3906" s="57">
        <f t="shared" si="303"/>
        <v>0</v>
      </c>
      <c r="O3906" s="57">
        <v>72.12</v>
      </c>
      <c r="P3906" s="57">
        <f>'1 - EC horaire'!O3906</f>
        <v>0</v>
      </c>
      <c r="Q3906" s="81">
        <f t="shared" si="304"/>
        <v>0</v>
      </c>
      <c r="R3906" s="88">
        <v>0</v>
      </c>
    </row>
    <row r="3907" spans="1:18" x14ac:dyDescent="0.2">
      <c r="A3907" s="52">
        <v>3929</v>
      </c>
      <c r="B3907" s="53">
        <v>6</v>
      </c>
      <c r="C3907" s="53">
        <v>12</v>
      </c>
      <c r="D3907" s="54">
        <v>18</v>
      </c>
      <c r="E3907" s="79">
        <v>18610</v>
      </c>
      <c r="F3907" s="55">
        <v>1727.6179327955554</v>
      </c>
      <c r="G3907" s="57">
        <v>0</v>
      </c>
      <c r="H3907" s="57">
        <f t="shared" si="300"/>
        <v>16882.382067204446</v>
      </c>
      <c r="I3907" s="57">
        <v>27</v>
      </c>
      <c r="J3907" s="57">
        <f t="shared" si="301"/>
        <v>16855.382067204446</v>
      </c>
      <c r="K3907" s="57">
        <v>18252</v>
      </c>
      <c r="L3907" s="57">
        <f t="shared" si="302"/>
        <v>0</v>
      </c>
      <c r="M3907" s="80">
        <v>110</v>
      </c>
      <c r="N3907" s="57">
        <f t="shared" si="303"/>
        <v>0</v>
      </c>
      <c r="O3907" s="57">
        <v>75.66</v>
      </c>
      <c r="P3907" s="57">
        <f>'1 - EC horaire'!O3907</f>
        <v>0</v>
      </c>
      <c r="Q3907" s="81">
        <f t="shared" si="304"/>
        <v>0</v>
      </c>
      <c r="R3907" s="88">
        <v>0</v>
      </c>
    </row>
    <row r="3908" spans="1:18" x14ac:dyDescent="0.2">
      <c r="A3908" s="52">
        <v>3930</v>
      </c>
      <c r="B3908" s="53">
        <v>6</v>
      </c>
      <c r="C3908" s="53">
        <v>12</v>
      </c>
      <c r="D3908" s="54">
        <v>19</v>
      </c>
      <c r="E3908" s="79">
        <v>18653</v>
      </c>
      <c r="F3908" s="55">
        <v>1726.4107209955555</v>
      </c>
      <c r="G3908" s="57">
        <v>0</v>
      </c>
      <c r="H3908" s="57">
        <f t="shared" ref="H3908:H3971" si="305">E3908-G3908-F3908</f>
        <v>16926.589279004445</v>
      </c>
      <c r="I3908" s="57">
        <v>27</v>
      </c>
      <c r="J3908" s="57">
        <f t="shared" ref="J3908:J3971" si="306">H3908-I3908</f>
        <v>16899.589279004445</v>
      </c>
      <c r="K3908" s="57">
        <v>18302</v>
      </c>
      <c r="L3908" s="57">
        <f t="shared" ref="L3908:L3971" si="307">IF(J3908-K3908&gt;0,J3908-K3908,0)</f>
        <v>0</v>
      </c>
      <c r="M3908" s="80">
        <v>110</v>
      </c>
      <c r="N3908" s="57">
        <f t="shared" ref="N3908:N3971" si="308">L3908*M3908</f>
        <v>0</v>
      </c>
      <c r="O3908" s="57">
        <v>81.47</v>
      </c>
      <c r="P3908" s="57">
        <f>'1 - EC horaire'!O3908</f>
        <v>0</v>
      </c>
      <c r="Q3908" s="81">
        <f t="shared" ref="Q3908:Q3971" si="309">L3908-P3908</f>
        <v>0</v>
      </c>
      <c r="R3908" s="88">
        <v>0</v>
      </c>
    </row>
    <row r="3909" spans="1:18" x14ac:dyDescent="0.2">
      <c r="A3909" s="52">
        <v>3931</v>
      </c>
      <c r="B3909" s="53">
        <v>6</v>
      </c>
      <c r="C3909" s="53">
        <v>12</v>
      </c>
      <c r="D3909" s="54">
        <v>20</v>
      </c>
      <c r="E3909" s="79">
        <v>18355</v>
      </c>
      <c r="F3909" s="55">
        <v>1726.5597760355554</v>
      </c>
      <c r="G3909" s="57">
        <v>0</v>
      </c>
      <c r="H3909" s="57">
        <f t="shared" si="305"/>
        <v>16628.440223964444</v>
      </c>
      <c r="I3909" s="57">
        <v>26</v>
      </c>
      <c r="J3909" s="57">
        <f t="shared" si="306"/>
        <v>16602.440223964444</v>
      </c>
      <c r="K3909" s="57">
        <v>17879</v>
      </c>
      <c r="L3909" s="57">
        <f t="shared" si="307"/>
        <v>0</v>
      </c>
      <c r="M3909" s="80">
        <v>110</v>
      </c>
      <c r="N3909" s="57">
        <f t="shared" si="308"/>
        <v>0</v>
      </c>
      <c r="O3909" s="57">
        <v>86.72</v>
      </c>
      <c r="P3909" s="57">
        <f>'1 - EC horaire'!O3909</f>
        <v>0</v>
      </c>
      <c r="Q3909" s="81">
        <f t="shared" si="309"/>
        <v>0</v>
      </c>
      <c r="R3909" s="88">
        <v>0</v>
      </c>
    </row>
    <row r="3910" spans="1:18" x14ac:dyDescent="0.2">
      <c r="A3910" s="52">
        <v>3932</v>
      </c>
      <c r="B3910" s="53">
        <v>6</v>
      </c>
      <c r="C3910" s="53">
        <v>12</v>
      </c>
      <c r="D3910" s="54">
        <v>21</v>
      </c>
      <c r="E3910" s="79">
        <v>18118</v>
      </c>
      <c r="F3910" s="55">
        <v>1726.6236535755554</v>
      </c>
      <c r="G3910" s="57">
        <v>0</v>
      </c>
      <c r="H3910" s="57">
        <f t="shared" si="305"/>
        <v>16391.376346424444</v>
      </c>
      <c r="I3910" s="57">
        <v>25</v>
      </c>
      <c r="J3910" s="57">
        <f t="shared" si="306"/>
        <v>16366.376346424444</v>
      </c>
      <c r="K3910" s="57">
        <v>17549</v>
      </c>
      <c r="L3910" s="57">
        <f t="shared" si="307"/>
        <v>0</v>
      </c>
      <c r="M3910" s="80">
        <v>110</v>
      </c>
      <c r="N3910" s="57">
        <f t="shared" si="308"/>
        <v>0</v>
      </c>
      <c r="O3910" s="57">
        <v>83.64</v>
      </c>
      <c r="P3910" s="57">
        <f>'1 - EC horaire'!O3910</f>
        <v>0</v>
      </c>
      <c r="Q3910" s="81">
        <f t="shared" si="309"/>
        <v>0</v>
      </c>
      <c r="R3910" s="88">
        <v>0</v>
      </c>
    </row>
    <row r="3911" spans="1:18" x14ac:dyDescent="0.2">
      <c r="A3911" s="52">
        <v>3933</v>
      </c>
      <c r="B3911" s="53">
        <v>6</v>
      </c>
      <c r="C3911" s="53">
        <v>12</v>
      </c>
      <c r="D3911" s="54">
        <v>22</v>
      </c>
      <c r="E3911" s="79">
        <v>17789</v>
      </c>
      <c r="F3911" s="55">
        <v>1728.3539519955555</v>
      </c>
      <c r="G3911" s="57">
        <v>0</v>
      </c>
      <c r="H3911" s="57">
        <f t="shared" si="305"/>
        <v>16060.646048004444</v>
      </c>
      <c r="I3911" s="57">
        <v>25</v>
      </c>
      <c r="J3911" s="57">
        <f t="shared" si="306"/>
        <v>16035.646048004444</v>
      </c>
      <c r="K3911" s="57">
        <v>17014</v>
      </c>
      <c r="L3911" s="57">
        <f t="shared" si="307"/>
        <v>0</v>
      </c>
      <c r="M3911" s="80">
        <v>110</v>
      </c>
      <c r="N3911" s="57">
        <f t="shared" si="308"/>
        <v>0</v>
      </c>
      <c r="O3911" s="57">
        <v>84.28</v>
      </c>
      <c r="P3911" s="57">
        <f>'1 - EC horaire'!O3911</f>
        <v>0</v>
      </c>
      <c r="Q3911" s="81">
        <f t="shared" si="309"/>
        <v>0</v>
      </c>
      <c r="R3911" s="88">
        <v>0</v>
      </c>
    </row>
    <row r="3912" spans="1:18" x14ac:dyDescent="0.2">
      <c r="A3912" s="52">
        <v>3934</v>
      </c>
      <c r="B3912" s="53">
        <v>6</v>
      </c>
      <c r="C3912" s="53">
        <v>12</v>
      </c>
      <c r="D3912" s="54">
        <v>23</v>
      </c>
      <c r="E3912" s="79">
        <v>16870</v>
      </c>
      <c r="F3912" s="55">
        <v>1725.8220950555553</v>
      </c>
      <c r="G3912" s="57">
        <v>0</v>
      </c>
      <c r="H3912" s="57">
        <f t="shared" si="305"/>
        <v>15144.177904944445</v>
      </c>
      <c r="I3912" s="57">
        <v>22</v>
      </c>
      <c r="J3912" s="57">
        <f t="shared" si="306"/>
        <v>15122.177904944445</v>
      </c>
      <c r="K3912" s="57">
        <v>16143</v>
      </c>
      <c r="L3912" s="57">
        <f t="shared" si="307"/>
        <v>0</v>
      </c>
      <c r="M3912" s="80">
        <v>110</v>
      </c>
      <c r="N3912" s="57">
        <f t="shared" si="308"/>
        <v>0</v>
      </c>
      <c r="O3912" s="57">
        <v>68.75</v>
      </c>
      <c r="P3912" s="57">
        <f>'1 - EC horaire'!O3912</f>
        <v>0</v>
      </c>
      <c r="Q3912" s="81">
        <f t="shared" si="309"/>
        <v>0</v>
      </c>
      <c r="R3912" s="88">
        <v>0</v>
      </c>
    </row>
    <row r="3913" spans="1:18" x14ac:dyDescent="0.2">
      <c r="A3913" s="52">
        <v>3935</v>
      </c>
      <c r="B3913" s="53">
        <v>6</v>
      </c>
      <c r="C3913" s="53">
        <v>12</v>
      </c>
      <c r="D3913" s="54">
        <v>24</v>
      </c>
      <c r="E3913" s="79">
        <v>15366</v>
      </c>
      <c r="F3913" s="55">
        <v>1721.9985726755554</v>
      </c>
      <c r="G3913" s="57">
        <v>0</v>
      </c>
      <c r="H3913" s="57">
        <f t="shared" si="305"/>
        <v>13644.001427324445</v>
      </c>
      <c r="I3913" s="57">
        <v>20</v>
      </c>
      <c r="J3913" s="57">
        <f t="shared" si="306"/>
        <v>13624.001427324445</v>
      </c>
      <c r="K3913" s="57">
        <v>14912</v>
      </c>
      <c r="L3913" s="57">
        <f t="shared" si="307"/>
        <v>0</v>
      </c>
      <c r="M3913" s="80">
        <v>110</v>
      </c>
      <c r="N3913" s="57">
        <f t="shared" si="308"/>
        <v>0</v>
      </c>
      <c r="O3913" s="57">
        <v>58.8</v>
      </c>
      <c r="P3913" s="57">
        <f>'1 - EC horaire'!O3913</f>
        <v>0</v>
      </c>
      <c r="Q3913" s="81">
        <f t="shared" si="309"/>
        <v>0</v>
      </c>
      <c r="R3913" s="88">
        <v>0</v>
      </c>
    </row>
    <row r="3914" spans="1:18" x14ac:dyDescent="0.2">
      <c r="A3914" s="52">
        <v>3936</v>
      </c>
      <c r="B3914" s="53">
        <v>6</v>
      </c>
      <c r="C3914" s="53">
        <v>13</v>
      </c>
      <c r="D3914" s="54">
        <v>1</v>
      </c>
      <c r="E3914" s="79">
        <v>15047</v>
      </c>
      <c r="F3914" s="55">
        <v>1724.6757548755554</v>
      </c>
      <c r="G3914" s="57">
        <v>0</v>
      </c>
      <c r="H3914" s="57">
        <f t="shared" si="305"/>
        <v>13322.324245124444</v>
      </c>
      <c r="I3914" s="57">
        <v>18</v>
      </c>
      <c r="J3914" s="57">
        <f t="shared" si="306"/>
        <v>13304.324245124444</v>
      </c>
      <c r="K3914" s="57">
        <v>14607</v>
      </c>
      <c r="L3914" s="57">
        <f t="shared" si="307"/>
        <v>0</v>
      </c>
      <c r="M3914" s="80">
        <v>110</v>
      </c>
      <c r="N3914" s="57">
        <f t="shared" si="308"/>
        <v>0</v>
      </c>
      <c r="O3914" s="57">
        <v>56.93</v>
      </c>
      <c r="P3914" s="57">
        <f>'1 - EC horaire'!O3914</f>
        <v>0</v>
      </c>
      <c r="Q3914" s="81">
        <f t="shared" si="309"/>
        <v>0</v>
      </c>
      <c r="R3914" s="88">
        <v>0</v>
      </c>
    </row>
    <row r="3915" spans="1:18" x14ac:dyDescent="0.2">
      <c r="A3915" s="52">
        <v>3937</v>
      </c>
      <c r="B3915" s="53">
        <v>6</v>
      </c>
      <c r="C3915" s="53">
        <v>13</v>
      </c>
      <c r="D3915" s="54">
        <v>2</v>
      </c>
      <c r="E3915" s="79">
        <v>14723</v>
      </c>
      <c r="F3915" s="55">
        <v>1726.6385899555555</v>
      </c>
      <c r="G3915" s="57">
        <v>0</v>
      </c>
      <c r="H3915" s="57">
        <f t="shared" si="305"/>
        <v>12996.361410044445</v>
      </c>
      <c r="I3915" s="57">
        <v>18</v>
      </c>
      <c r="J3915" s="57">
        <f t="shared" si="306"/>
        <v>12978.361410044445</v>
      </c>
      <c r="K3915" s="57">
        <v>14138</v>
      </c>
      <c r="L3915" s="57">
        <f t="shared" si="307"/>
        <v>0</v>
      </c>
      <c r="M3915" s="80">
        <v>110</v>
      </c>
      <c r="N3915" s="57">
        <f t="shared" si="308"/>
        <v>0</v>
      </c>
      <c r="O3915" s="57">
        <v>56.93</v>
      </c>
      <c r="P3915" s="57">
        <f>'1 - EC horaire'!O3915</f>
        <v>0</v>
      </c>
      <c r="Q3915" s="81">
        <f t="shared" si="309"/>
        <v>0</v>
      </c>
      <c r="R3915" s="88">
        <v>0</v>
      </c>
    </row>
    <row r="3916" spans="1:18" x14ac:dyDescent="0.2">
      <c r="A3916" s="52">
        <v>3938</v>
      </c>
      <c r="B3916" s="53">
        <v>6</v>
      </c>
      <c r="C3916" s="53">
        <v>13</v>
      </c>
      <c r="D3916" s="54">
        <v>3</v>
      </c>
      <c r="E3916" s="79">
        <v>14444</v>
      </c>
      <c r="F3916" s="55">
        <v>1724.4594664755555</v>
      </c>
      <c r="G3916" s="57">
        <v>0</v>
      </c>
      <c r="H3916" s="57">
        <f t="shared" si="305"/>
        <v>12719.540533524445</v>
      </c>
      <c r="I3916" s="57">
        <v>19</v>
      </c>
      <c r="J3916" s="57">
        <f t="shared" si="306"/>
        <v>12700.540533524445</v>
      </c>
      <c r="K3916" s="57">
        <v>13700</v>
      </c>
      <c r="L3916" s="57">
        <f t="shared" si="307"/>
        <v>0</v>
      </c>
      <c r="M3916" s="80">
        <v>110</v>
      </c>
      <c r="N3916" s="57">
        <f t="shared" si="308"/>
        <v>0</v>
      </c>
      <c r="O3916" s="57">
        <v>56.93</v>
      </c>
      <c r="P3916" s="57">
        <f>'1 - EC horaire'!O3916</f>
        <v>0</v>
      </c>
      <c r="Q3916" s="81">
        <f t="shared" si="309"/>
        <v>0</v>
      </c>
      <c r="R3916" s="88">
        <v>0</v>
      </c>
    </row>
    <row r="3917" spans="1:18" x14ac:dyDescent="0.2">
      <c r="A3917" s="52">
        <v>3939</v>
      </c>
      <c r="B3917" s="53">
        <v>6</v>
      </c>
      <c r="C3917" s="53">
        <v>13</v>
      </c>
      <c r="D3917" s="54">
        <v>4</v>
      </c>
      <c r="E3917" s="79">
        <v>14366</v>
      </c>
      <c r="F3917" s="55">
        <v>1727.1025496155555</v>
      </c>
      <c r="G3917" s="57">
        <v>0</v>
      </c>
      <c r="H3917" s="57">
        <f t="shared" si="305"/>
        <v>12638.897450384444</v>
      </c>
      <c r="I3917" s="57">
        <v>18</v>
      </c>
      <c r="J3917" s="57">
        <f t="shared" si="306"/>
        <v>12620.897450384444</v>
      </c>
      <c r="K3917" s="57">
        <v>13616</v>
      </c>
      <c r="L3917" s="57">
        <f t="shared" si="307"/>
        <v>0</v>
      </c>
      <c r="M3917" s="80">
        <v>56.93</v>
      </c>
      <c r="N3917" s="57">
        <f t="shared" si="308"/>
        <v>0</v>
      </c>
      <c r="O3917" s="57">
        <v>56.93</v>
      </c>
      <c r="P3917" s="57">
        <f>'1 - EC horaire'!O3917</f>
        <v>0</v>
      </c>
      <c r="Q3917" s="81">
        <f t="shared" si="309"/>
        <v>0</v>
      </c>
      <c r="R3917" s="88">
        <v>0</v>
      </c>
    </row>
    <row r="3918" spans="1:18" x14ac:dyDescent="0.2">
      <c r="A3918" s="52">
        <v>3940</v>
      </c>
      <c r="B3918" s="53">
        <v>6</v>
      </c>
      <c r="C3918" s="53">
        <v>13</v>
      </c>
      <c r="D3918" s="54">
        <v>5</v>
      </c>
      <c r="E3918" s="79">
        <v>14638</v>
      </c>
      <c r="F3918" s="55">
        <v>1725.9364500355555</v>
      </c>
      <c r="G3918" s="57">
        <v>0</v>
      </c>
      <c r="H3918" s="57">
        <f t="shared" si="305"/>
        <v>12912.063549964445</v>
      </c>
      <c r="I3918" s="57">
        <v>19</v>
      </c>
      <c r="J3918" s="57">
        <f t="shared" si="306"/>
        <v>12893.063549964445</v>
      </c>
      <c r="K3918" s="57">
        <v>13940</v>
      </c>
      <c r="L3918" s="57">
        <f t="shared" si="307"/>
        <v>0</v>
      </c>
      <c r="M3918" s="80">
        <v>110</v>
      </c>
      <c r="N3918" s="57">
        <f t="shared" si="308"/>
        <v>0</v>
      </c>
      <c r="O3918" s="57">
        <v>56.93</v>
      </c>
      <c r="P3918" s="57">
        <f>'1 - EC horaire'!O3918</f>
        <v>0</v>
      </c>
      <c r="Q3918" s="81">
        <f t="shared" si="309"/>
        <v>0</v>
      </c>
      <c r="R3918" s="88">
        <v>0</v>
      </c>
    </row>
    <row r="3919" spans="1:18" x14ac:dyDescent="0.2">
      <c r="A3919" s="52">
        <v>3941</v>
      </c>
      <c r="B3919" s="53">
        <v>6</v>
      </c>
      <c r="C3919" s="53">
        <v>13</v>
      </c>
      <c r="D3919" s="54">
        <v>6</v>
      </c>
      <c r="E3919" s="79">
        <v>15215</v>
      </c>
      <c r="F3919" s="55">
        <v>1727.1226453155555</v>
      </c>
      <c r="G3919" s="57">
        <v>0</v>
      </c>
      <c r="H3919" s="57">
        <f t="shared" si="305"/>
        <v>13487.877354684444</v>
      </c>
      <c r="I3919" s="57">
        <v>20</v>
      </c>
      <c r="J3919" s="57">
        <f t="shared" si="306"/>
        <v>13467.877354684444</v>
      </c>
      <c r="K3919" s="57">
        <v>14775</v>
      </c>
      <c r="L3919" s="57">
        <f t="shared" si="307"/>
        <v>0</v>
      </c>
      <c r="M3919" s="80">
        <v>110</v>
      </c>
      <c r="N3919" s="57">
        <f t="shared" si="308"/>
        <v>0</v>
      </c>
      <c r="O3919" s="57">
        <v>56.93</v>
      </c>
      <c r="P3919" s="57">
        <f>'1 - EC horaire'!O3919</f>
        <v>0</v>
      </c>
      <c r="Q3919" s="81">
        <f t="shared" si="309"/>
        <v>0</v>
      </c>
      <c r="R3919" s="88">
        <v>0</v>
      </c>
    </row>
    <row r="3920" spans="1:18" x14ac:dyDescent="0.2">
      <c r="A3920" s="52">
        <v>3942</v>
      </c>
      <c r="B3920" s="53">
        <v>6</v>
      </c>
      <c r="C3920" s="53">
        <v>13</v>
      </c>
      <c r="D3920" s="54">
        <v>7</v>
      </c>
      <c r="E3920" s="79">
        <v>16618</v>
      </c>
      <c r="F3920" s="55">
        <v>1725.6456784155555</v>
      </c>
      <c r="G3920" s="57">
        <v>0</v>
      </c>
      <c r="H3920" s="57">
        <f t="shared" si="305"/>
        <v>14892.354321584444</v>
      </c>
      <c r="I3920" s="57">
        <v>24</v>
      </c>
      <c r="J3920" s="57">
        <f t="shared" si="306"/>
        <v>14868.354321584444</v>
      </c>
      <c r="K3920" s="57">
        <v>15926</v>
      </c>
      <c r="L3920" s="57">
        <f t="shared" si="307"/>
        <v>0</v>
      </c>
      <c r="M3920" s="80">
        <v>110</v>
      </c>
      <c r="N3920" s="57">
        <f t="shared" si="308"/>
        <v>0</v>
      </c>
      <c r="O3920" s="57">
        <v>61.98</v>
      </c>
      <c r="P3920" s="57">
        <f>'1 - EC horaire'!O3920</f>
        <v>0</v>
      </c>
      <c r="Q3920" s="81">
        <f t="shared" si="309"/>
        <v>0</v>
      </c>
      <c r="R3920" s="88">
        <v>0</v>
      </c>
    </row>
    <row r="3921" spans="1:18" x14ac:dyDescent="0.2">
      <c r="A3921" s="52">
        <v>3943</v>
      </c>
      <c r="B3921" s="53">
        <v>6</v>
      </c>
      <c r="C3921" s="53">
        <v>13</v>
      </c>
      <c r="D3921" s="54">
        <v>8</v>
      </c>
      <c r="E3921" s="79">
        <v>17875</v>
      </c>
      <c r="F3921" s="55">
        <v>1728.6009256755553</v>
      </c>
      <c r="G3921" s="57">
        <v>0</v>
      </c>
      <c r="H3921" s="57">
        <f t="shared" si="305"/>
        <v>16146.399074324445</v>
      </c>
      <c r="I3921" s="57">
        <v>26</v>
      </c>
      <c r="J3921" s="57">
        <f t="shared" si="306"/>
        <v>16120.399074324445</v>
      </c>
      <c r="K3921" s="57">
        <v>17162</v>
      </c>
      <c r="L3921" s="57">
        <f t="shared" si="307"/>
        <v>0</v>
      </c>
      <c r="M3921" s="80">
        <v>110</v>
      </c>
      <c r="N3921" s="57">
        <f t="shared" si="308"/>
        <v>0</v>
      </c>
      <c r="O3921" s="57">
        <v>66.510000000000005</v>
      </c>
      <c r="P3921" s="57">
        <f>'1 - EC horaire'!O3921</f>
        <v>0</v>
      </c>
      <c r="Q3921" s="81">
        <f t="shared" si="309"/>
        <v>0</v>
      </c>
      <c r="R3921" s="88">
        <v>0</v>
      </c>
    </row>
    <row r="3922" spans="1:18" x14ac:dyDescent="0.2">
      <c r="A3922" s="52">
        <v>3944</v>
      </c>
      <c r="B3922" s="53">
        <v>6</v>
      </c>
      <c r="C3922" s="53">
        <v>13</v>
      </c>
      <c r="D3922" s="54">
        <v>9</v>
      </c>
      <c r="E3922" s="79">
        <v>18491</v>
      </c>
      <c r="F3922" s="55">
        <v>1734.9696815555553</v>
      </c>
      <c r="G3922" s="57">
        <v>0</v>
      </c>
      <c r="H3922" s="57">
        <f t="shared" si="305"/>
        <v>16756.030318444446</v>
      </c>
      <c r="I3922" s="57">
        <v>26</v>
      </c>
      <c r="J3922" s="57">
        <f t="shared" si="306"/>
        <v>16730.030318444446</v>
      </c>
      <c r="K3922" s="57">
        <v>18080</v>
      </c>
      <c r="L3922" s="57">
        <f t="shared" si="307"/>
        <v>0</v>
      </c>
      <c r="M3922" s="80">
        <v>110</v>
      </c>
      <c r="N3922" s="57">
        <f t="shared" si="308"/>
        <v>0</v>
      </c>
      <c r="O3922" s="57">
        <v>63.4</v>
      </c>
      <c r="P3922" s="57">
        <f>'1 - EC horaire'!O3922</f>
        <v>0</v>
      </c>
      <c r="Q3922" s="81">
        <f t="shared" si="309"/>
        <v>0</v>
      </c>
      <c r="R3922" s="88">
        <v>0</v>
      </c>
    </row>
    <row r="3923" spans="1:18" x14ac:dyDescent="0.2">
      <c r="A3923" s="52">
        <v>3945</v>
      </c>
      <c r="B3923" s="53">
        <v>6</v>
      </c>
      <c r="C3923" s="53">
        <v>13</v>
      </c>
      <c r="D3923" s="54">
        <v>10</v>
      </c>
      <c r="E3923" s="79">
        <v>18655</v>
      </c>
      <c r="F3923" s="55">
        <v>1732.5525466355555</v>
      </c>
      <c r="G3923" s="57">
        <v>0</v>
      </c>
      <c r="H3923" s="57">
        <f t="shared" si="305"/>
        <v>16922.447453364446</v>
      </c>
      <c r="I3923" s="57">
        <v>27</v>
      </c>
      <c r="J3923" s="57">
        <f t="shared" si="306"/>
        <v>16895.447453364446</v>
      </c>
      <c r="K3923" s="57">
        <v>18298</v>
      </c>
      <c r="L3923" s="57">
        <f t="shared" si="307"/>
        <v>0</v>
      </c>
      <c r="M3923" s="80">
        <v>110</v>
      </c>
      <c r="N3923" s="57">
        <f t="shared" si="308"/>
        <v>0</v>
      </c>
      <c r="O3923" s="57">
        <v>70.06</v>
      </c>
      <c r="P3923" s="57">
        <f>'1 - EC horaire'!O3923</f>
        <v>0</v>
      </c>
      <c r="Q3923" s="81">
        <f t="shared" si="309"/>
        <v>0</v>
      </c>
      <c r="R3923" s="88">
        <v>0</v>
      </c>
    </row>
    <row r="3924" spans="1:18" x14ac:dyDescent="0.2">
      <c r="A3924" s="52">
        <v>3946</v>
      </c>
      <c r="B3924" s="53">
        <v>6</v>
      </c>
      <c r="C3924" s="53">
        <v>13</v>
      </c>
      <c r="D3924" s="54">
        <v>11</v>
      </c>
      <c r="E3924" s="79">
        <v>18899</v>
      </c>
      <c r="F3924" s="55">
        <v>1729.1223130355554</v>
      </c>
      <c r="G3924" s="57">
        <v>0</v>
      </c>
      <c r="H3924" s="57">
        <f t="shared" si="305"/>
        <v>17169.877686964446</v>
      </c>
      <c r="I3924" s="57">
        <v>28</v>
      </c>
      <c r="J3924" s="57">
        <f t="shared" si="306"/>
        <v>17141.877686964446</v>
      </c>
      <c r="K3924" s="57">
        <v>18611</v>
      </c>
      <c r="L3924" s="57">
        <f t="shared" si="307"/>
        <v>0</v>
      </c>
      <c r="M3924" s="80">
        <v>110</v>
      </c>
      <c r="N3924" s="57">
        <f t="shared" si="308"/>
        <v>0</v>
      </c>
      <c r="O3924" s="57">
        <v>77.239999999999995</v>
      </c>
      <c r="P3924" s="57">
        <f>'1 - EC horaire'!O3924</f>
        <v>0</v>
      </c>
      <c r="Q3924" s="81">
        <f t="shared" si="309"/>
        <v>0</v>
      </c>
      <c r="R3924" s="88">
        <v>0</v>
      </c>
    </row>
    <row r="3925" spans="1:18" x14ac:dyDescent="0.2">
      <c r="A3925" s="52">
        <v>3947</v>
      </c>
      <c r="B3925" s="53">
        <v>6</v>
      </c>
      <c r="C3925" s="53">
        <v>13</v>
      </c>
      <c r="D3925" s="54">
        <v>12</v>
      </c>
      <c r="E3925" s="79">
        <v>19174</v>
      </c>
      <c r="F3925" s="55">
        <v>1725.6496217955555</v>
      </c>
      <c r="G3925" s="57">
        <v>0</v>
      </c>
      <c r="H3925" s="57">
        <f t="shared" si="305"/>
        <v>17448.350378204443</v>
      </c>
      <c r="I3925" s="57">
        <v>27</v>
      </c>
      <c r="J3925" s="57">
        <f t="shared" si="306"/>
        <v>17421.350378204443</v>
      </c>
      <c r="K3925" s="57">
        <v>18874</v>
      </c>
      <c r="L3925" s="57">
        <f t="shared" si="307"/>
        <v>0</v>
      </c>
      <c r="M3925" s="80">
        <v>110</v>
      </c>
      <c r="N3925" s="57">
        <f t="shared" si="308"/>
        <v>0</v>
      </c>
      <c r="O3925" s="57">
        <v>78.13</v>
      </c>
      <c r="P3925" s="57">
        <f>'1 - EC horaire'!O3925</f>
        <v>0</v>
      </c>
      <c r="Q3925" s="81">
        <f t="shared" si="309"/>
        <v>0</v>
      </c>
      <c r="R3925" s="88">
        <v>0</v>
      </c>
    </row>
    <row r="3926" spans="1:18" x14ac:dyDescent="0.2">
      <c r="A3926" s="52">
        <v>3948</v>
      </c>
      <c r="B3926" s="53">
        <v>6</v>
      </c>
      <c r="C3926" s="53">
        <v>13</v>
      </c>
      <c r="D3926" s="54">
        <v>13</v>
      </c>
      <c r="E3926" s="79">
        <v>18682</v>
      </c>
      <c r="F3926" s="55">
        <v>1737.9133021455555</v>
      </c>
      <c r="G3926" s="57">
        <v>0</v>
      </c>
      <c r="H3926" s="57">
        <f t="shared" si="305"/>
        <v>16944.086697854444</v>
      </c>
      <c r="I3926" s="57">
        <v>26</v>
      </c>
      <c r="J3926" s="57">
        <f t="shared" si="306"/>
        <v>16918.086697854444</v>
      </c>
      <c r="K3926" s="57">
        <v>18320</v>
      </c>
      <c r="L3926" s="57">
        <f t="shared" si="307"/>
        <v>0</v>
      </c>
      <c r="M3926" s="80">
        <v>110</v>
      </c>
      <c r="N3926" s="57">
        <f t="shared" si="308"/>
        <v>0</v>
      </c>
      <c r="O3926" s="57">
        <v>85.32</v>
      </c>
      <c r="P3926" s="57">
        <f>'1 - EC horaire'!O3926</f>
        <v>0</v>
      </c>
      <c r="Q3926" s="81">
        <f t="shared" si="309"/>
        <v>0</v>
      </c>
      <c r="R3926" s="88">
        <v>0</v>
      </c>
    </row>
    <row r="3927" spans="1:18" x14ac:dyDescent="0.2">
      <c r="A3927" s="52">
        <v>3949</v>
      </c>
      <c r="B3927" s="53">
        <v>6</v>
      </c>
      <c r="C3927" s="53">
        <v>13</v>
      </c>
      <c r="D3927" s="54">
        <v>14</v>
      </c>
      <c r="E3927" s="79">
        <v>18697</v>
      </c>
      <c r="F3927" s="55">
        <v>1749.0502531855554</v>
      </c>
      <c r="G3927" s="57">
        <v>0</v>
      </c>
      <c r="H3927" s="57">
        <f t="shared" si="305"/>
        <v>16947.949746814444</v>
      </c>
      <c r="I3927" s="57">
        <v>27</v>
      </c>
      <c r="J3927" s="57">
        <f t="shared" si="306"/>
        <v>16920.949746814444</v>
      </c>
      <c r="K3927" s="57">
        <v>18329</v>
      </c>
      <c r="L3927" s="57">
        <f t="shared" si="307"/>
        <v>0</v>
      </c>
      <c r="M3927" s="80">
        <v>110</v>
      </c>
      <c r="N3927" s="57">
        <f t="shared" si="308"/>
        <v>0</v>
      </c>
      <c r="O3927" s="57">
        <v>83</v>
      </c>
      <c r="P3927" s="57">
        <f>'1 - EC horaire'!O3927</f>
        <v>0</v>
      </c>
      <c r="Q3927" s="81">
        <f t="shared" si="309"/>
        <v>0</v>
      </c>
      <c r="R3927" s="88">
        <v>0</v>
      </c>
    </row>
    <row r="3928" spans="1:18" x14ac:dyDescent="0.2">
      <c r="A3928" s="52">
        <v>3950</v>
      </c>
      <c r="B3928" s="53">
        <v>6</v>
      </c>
      <c r="C3928" s="53">
        <v>13</v>
      </c>
      <c r="D3928" s="54">
        <v>15</v>
      </c>
      <c r="E3928" s="79">
        <v>18388</v>
      </c>
      <c r="F3928" s="55">
        <v>1768.6398497455555</v>
      </c>
      <c r="G3928" s="57">
        <v>0</v>
      </c>
      <c r="H3928" s="57">
        <f t="shared" si="305"/>
        <v>16619.360150254444</v>
      </c>
      <c r="I3928" s="57">
        <v>27</v>
      </c>
      <c r="J3928" s="57">
        <f t="shared" si="306"/>
        <v>16592.360150254444</v>
      </c>
      <c r="K3928" s="57">
        <v>17869</v>
      </c>
      <c r="L3928" s="57">
        <f t="shared" si="307"/>
        <v>0</v>
      </c>
      <c r="M3928" s="80">
        <v>110</v>
      </c>
      <c r="N3928" s="57">
        <f t="shared" si="308"/>
        <v>0</v>
      </c>
      <c r="O3928" s="57">
        <v>81.14</v>
      </c>
      <c r="P3928" s="57">
        <f>'1 - EC horaire'!O3928</f>
        <v>0</v>
      </c>
      <c r="Q3928" s="81">
        <f t="shared" si="309"/>
        <v>0</v>
      </c>
      <c r="R3928" s="88">
        <v>0</v>
      </c>
    </row>
    <row r="3929" spans="1:18" x14ac:dyDescent="0.2">
      <c r="A3929" s="52">
        <v>3951</v>
      </c>
      <c r="B3929" s="53">
        <v>6</v>
      </c>
      <c r="C3929" s="53">
        <v>13</v>
      </c>
      <c r="D3929" s="54">
        <v>16</v>
      </c>
      <c r="E3929" s="79">
        <v>18587</v>
      </c>
      <c r="F3929" s="55">
        <v>1770.4920439055554</v>
      </c>
      <c r="G3929" s="57">
        <v>0</v>
      </c>
      <c r="H3929" s="57">
        <f t="shared" si="305"/>
        <v>16816.507956094443</v>
      </c>
      <c r="I3929" s="57">
        <v>27</v>
      </c>
      <c r="J3929" s="57">
        <f t="shared" si="306"/>
        <v>16789.507956094443</v>
      </c>
      <c r="K3929" s="57">
        <v>18174</v>
      </c>
      <c r="L3929" s="57">
        <f t="shared" si="307"/>
        <v>0</v>
      </c>
      <c r="M3929" s="80">
        <v>110</v>
      </c>
      <c r="N3929" s="57">
        <f t="shared" si="308"/>
        <v>0</v>
      </c>
      <c r="O3929" s="57">
        <v>82.9</v>
      </c>
      <c r="P3929" s="57">
        <f>'1 - EC horaire'!O3929</f>
        <v>0</v>
      </c>
      <c r="Q3929" s="81">
        <f t="shared" si="309"/>
        <v>0</v>
      </c>
      <c r="R3929" s="88">
        <v>0</v>
      </c>
    </row>
    <row r="3930" spans="1:18" x14ac:dyDescent="0.2">
      <c r="A3930" s="52">
        <v>3952</v>
      </c>
      <c r="B3930" s="53">
        <v>6</v>
      </c>
      <c r="C3930" s="53">
        <v>13</v>
      </c>
      <c r="D3930" s="54">
        <v>17</v>
      </c>
      <c r="E3930" s="79">
        <v>19086</v>
      </c>
      <c r="F3930" s="55">
        <v>1768.8059831455555</v>
      </c>
      <c r="G3930" s="57">
        <v>0</v>
      </c>
      <c r="H3930" s="57">
        <f t="shared" si="305"/>
        <v>17317.194016854446</v>
      </c>
      <c r="I3930" s="57">
        <v>28</v>
      </c>
      <c r="J3930" s="57">
        <f t="shared" si="306"/>
        <v>17289.194016854446</v>
      </c>
      <c r="K3930" s="57">
        <v>18742</v>
      </c>
      <c r="L3930" s="57">
        <f t="shared" si="307"/>
        <v>0</v>
      </c>
      <c r="M3930" s="80">
        <v>110</v>
      </c>
      <c r="N3930" s="57">
        <f t="shared" si="308"/>
        <v>0</v>
      </c>
      <c r="O3930" s="57">
        <v>87.85</v>
      </c>
      <c r="P3930" s="57">
        <f>'1 - EC horaire'!O3930</f>
        <v>0</v>
      </c>
      <c r="Q3930" s="81">
        <f t="shared" si="309"/>
        <v>0</v>
      </c>
      <c r="R3930" s="88">
        <v>0</v>
      </c>
    </row>
    <row r="3931" spans="1:18" x14ac:dyDescent="0.2">
      <c r="A3931" s="52">
        <v>3953</v>
      </c>
      <c r="B3931" s="53">
        <v>6</v>
      </c>
      <c r="C3931" s="53">
        <v>13</v>
      </c>
      <c r="D3931" s="54">
        <v>18</v>
      </c>
      <c r="E3931" s="79">
        <v>19530</v>
      </c>
      <c r="F3931" s="55">
        <v>1770.8900304955555</v>
      </c>
      <c r="G3931" s="57">
        <v>0</v>
      </c>
      <c r="H3931" s="57">
        <f t="shared" si="305"/>
        <v>17759.109969504443</v>
      </c>
      <c r="I3931" s="57">
        <v>28</v>
      </c>
      <c r="J3931" s="57">
        <f t="shared" si="306"/>
        <v>17731.109969504443</v>
      </c>
      <c r="K3931" s="57">
        <v>19182</v>
      </c>
      <c r="L3931" s="57">
        <f t="shared" si="307"/>
        <v>0</v>
      </c>
      <c r="M3931" s="80">
        <v>110</v>
      </c>
      <c r="N3931" s="57">
        <f t="shared" si="308"/>
        <v>0</v>
      </c>
      <c r="O3931" s="57">
        <v>98.65</v>
      </c>
      <c r="P3931" s="57">
        <f>'1 - EC horaire'!O3931</f>
        <v>0</v>
      </c>
      <c r="Q3931" s="81">
        <f t="shared" si="309"/>
        <v>0</v>
      </c>
      <c r="R3931" s="88">
        <v>0</v>
      </c>
    </row>
    <row r="3932" spans="1:18" x14ac:dyDescent="0.2">
      <c r="A3932" s="52">
        <v>3954</v>
      </c>
      <c r="B3932" s="53">
        <v>6</v>
      </c>
      <c r="C3932" s="53">
        <v>13</v>
      </c>
      <c r="D3932" s="54">
        <v>19</v>
      </c>
      <c r="E3932" s="79">
        <v>19309</v>
      </c>
      <c r="F3932" s="55">
        <v>1777.2323142055554</v>
      </c>
      <c r="G3932" s="57">
        <v>0</v>
      </c>
      <c r="H3932" s="57">
        <f t="shared" si="305"/>
        <v>17531.767685794446</v>
      </c>
      <c r="I3932" s="57">
        <v>28</v>
      </c>
      <c r="J3932" s="57">
        <f t="shared" si="306"/>
        <v>17503.767685794446</v>
      </c>
      <c r="K3932" s="57">
        <v>18956</v>
      </c>
      <c r="L3932" s="57">
        <f t="shared" si="307"/>
        <v>0</v>
      </c>
      <c r="M3932" s="80">
        <v>110</v>
      </c>
      <c r="N3932" s="57">
        <f t="shared" si="308"/>
        <v>0</v>
      </c>
      <c r="O3932" s="57">
        <v>100.04</v>
      </c>
      <c r="P3932" s="57">
        <f>'1 - EC horaire'!O3932</f>
        <v>0</v>
      </c>
      <c r="Q3932" s="81">
        <f t="shared" si="309"/>
        <v>0</v>
      </c>
      <c r="R3932" s="88">
        <v>0</v>
      </c>
    </row>
    <row r="3933" spans="1:18" x14ac:dyDescent="0.2">
      <c r="A3933" s="52">
        <v>3955</v>
      </c>
      <c r="B3933" s="53">
        <v>6</v>
      </c>
      <c r="C3933" s="53">
        <v>13</v>
      </c>
      <c r="D3933" s="54">
        <v>20</v>
      </c>
      <c r="E3933" s="79">
        <v>19033</v>
      </c>
      <c r="F3933" s="55">
        <v>1778.1872183555554</v>
      </c>
      <c r="G3933" s="57">
        <v>0</v>
      </c>
      <c r="H3933" s="57">
        <f t="shared" si="305"/>
        <v>17254.812781644443</v>
      </c>
      <c r="I3933" s="57">
        <v>27</v>
      </c>
      <c r="J3933" s="57">
        <f t="shared" si="306"/>
        <v>17227.812781644443</v>
      </c>
      <c r="K3933" s="57">
        <v>18681</v>
      </c>
      <c r="L3933" s="57">
        <f t="shared" si="307"/>
        <v>0</v>
      </c>
      <c r="M3933" s="80">
        <v>110</v>
      </c>
      <c r="N3933" s="57">
        <f t="shared" si="308"/>
        <v>0</v>
      </c>
      <c r="O3933" s="57">
        <v>93.14</v>
      </c>
      <c r="P3933" s="57">
        <f>'1 - EC horaire'!O3933</f>
        <v>0</v>
      </c>
      <c r="Q3933" s="81">
        <f t="shared" si="309"/>
        <v>0</v>
      </c>
      <c r="R3933" s="88">
        <v>0</v>
      </c>
    </row>
    <row r="3934" spans="1:18" x14ac:dyDescent="0.2">
      <c r="A3934" s="52">
        <v>3956</v>
      </c>
      <c r="B3934" s="53">
        <v>6</v>
      </c>
      <c r="C3934" s="53">
        <v>13</v>
      </c>
      <c r="D3934" s="54">
        <v>21</v>
      </c>
      <c r="E3934" s="79">
        <v>18651</v>
      </c>
      <c r="F3934" s="55">
        <v>1774.8794183955554</v>
      </c>
      <c r="G3934" s="57">
        <v>0</v>
      </c>
      <c r="H3934" s="57">
        <f t="shared" si="305"/>
        <v>16876.120581604446</v>
      </c>
      <c r="I3934" s="57">
        <v>27</v>
      </c>
      <c r="J3934" s="57">
        <f t="shared" si="306"/>
        <v>16849.120581604446</v>
      </c>
      <c r="K3934" s="57">
        <v>18242</v>
      </c>
      <c r="L3934" s="57">
        <f t="shared" si="307"/>
        <v>0</v>
      </c>
      <c r="M3934" s="80">
        <v>110</v>
      </c>
      <c r="N3934" s="57">
        <f t="shared" si="308"/>
        <v>0</v>
      </c>
      <c r="O3934" s="57">
        <v>87.53</v>
      </c>
      <c r="P3934" s="57">
        <f>'1 - EC horaire'!O3934</f>
        <v>0</v>
      </c>
      <c r="Q3934" s="81">
        <f t="shared" si="309"/>
        <v>0</v>
      </c>
      <c r="R3934" s="88">
        <v>0</v>
      </c>
    </row>
    <row r="3935" spans="1:18" x14ac:dyDescent="0.2">
      <c r="A3935" s="52">
        <v>3957</v>
      </c>
      <c r="B3935" s="53">
        <v>6</v>
      </c>
      <c r="C3935" s="53">
        <v>13</v>
      </c>
      <c r="D3935" s="54">
        <v>22</v>
      </c>
      <c r="E3935" s="79">
        <v>18435</v>
      </c>
      <c r="F3935" s="55">
        <v>1776.0741622555554</v>
      </c>
      <c r="G3935" s="57">
        <v>0</v>
      </c>
      <c r="H3935" s="57">
        <f t="shared" si="305"/>
        <v>16658.925837744446</v>
      </c>
      <c r="I3935" s="57">
        <v>26</v>
      </c>
      <c r="J3935" s="57">
        <f t="shared" si="306"/>
        <v>16632.925837744446</v>
      </c>
      <c r="K3935" s="57">
        <v>17945</v>
      </c>
      <c r="L3935" s="57">
        <f t="shared" si="307"/>
        <v>0</v>
      </c>
      <c r="M3935" s="80">
        <v>110</v>
      </c>
      <c r="N3935" s="57">
        <f t="shared" si="308"/>
        <v>0</v>
      </c>
      <c r="O3935" s="57">
        <v>82.17</v>
      </c>
      <c r="P3935" s="57">
        <f>'1 - EC horaire'!O3935</f>
        <v>0</v>
      </c>
      <c r="Q3935" s="81">
        <f t="shared" si="309"/>
        <v>0</v>
      </c>
      <c r="R3935" s="88">
        <v>0</v>
      </c>
    </row>
    <row r="3936" spans="1:18" x14ac:dyDescent="0.2">
      <c r="A3936" s="52">
        <v>3958</v>
      </c>
      <c r="B3936" s="53">
        <v>6</v>
      </c>
      <c r="C3936" s="53">
        <v>13</v>
      </c>
      <c r="D3936" s="54">
        <v>23</v>
      </c>
      <c r="E3936" s="79">
        <v>17298</v>
      </c>
      <c r="F3936" s="55">
        <v>1775.7068570055553</v>
      </c>
      <c r="G3936" s="57">
        <v>0</v>
      </c>
      <c r="H3936" s="57">
        <f t="shared" si="305"/>
        <v>15522.293142994444</v>
      </c>
      <c r="I3936" s="57">
        <v>24</v>
      </c>
      <c r="J3936" s="57">
        <f t="shared" si="306"/>
        <v>15498.293142994444</v>
      </c>
      <c r="K3936" s="57">
        <v>16421</v>
      </c>
      <c r="L3936" s="57">
        <f t="shared" si="307"/>
        <v>0</v>
      </c>
      <c r="M3936" s="80">
        <v>110</v>
      </c>
      <c r="N3936" s="57">
        <f t="shared" si="308"/>
        <v>0</v>
      </c>
      <c r="O3936" s="57">
        <v>72.8</v>
      </c>
      <c r="P3936" s="57">
        <f>'1 - EC horaire'!O3936</f>
        <v>0</v>
      </c>
      <c r="Q3936" s="81">
        <f t="shared" si="309"/>
        <v>0</v>
      </c>
      <c r="R3936" s="88">
        <v>0</v>
      </c>
    </row>
    <row r="3937" spans="1:18" x14ac:dyDescent="0.2">
      <c r="A3937" s="52">
        <v>3959</v>
      </c>
      <c r="B3937" s="53">
        <v>6</v>
      </c>
      <c r="C3937" s="53">
        <v>13</v>
      </c>
      <c r="D3937" s="54">
        <v>24</v>
      </c>
      <c r="E3937" s="79">
        <v>16193</v>
      </c>
      <c r="F3937" s="55">
        <v>1769.2522480555554</v>
      </c>
      <c r="G3937" s="57">
        <v>0</v>
      </c>
      <c r="H3937" s="57">
        <f t="shared" si="305"/>
        <v>14423.747751944444</v>
      </c>
      <c r="I3937" s="57">
        <v>22</v>
      </c>
      <c r="J3937" s="57">
        <f t="shared" si="306"/>
        <v>14401.747751944444</v>
      </c>
      <c r="K3937" s="57">
        <v>15595</v>
      </c>
      <c r="L3937" s="57">
        <f t="shared" si="307"/>
        <v>0</v>
      </c>
      <c r="M3937" s="80">
        <v>110</v>
      </c>
      <c r="N3937" s="57">
        <f t="shared" si="308"/>
        <v>0</v>
      </c>
      <c r="O3937" s="57">
        <v>63.62</v>
      </c>
      <c r="P3937" s="57">
        <f>'1 - EC horaire'!O3937</f>
        <v>0</v>
      </c>
      <c r="Q3937" s="81">
        <f t="shared" si="309"/>
        <v>0</v>
      </c>
      <c r="R3937" s="88">
        <v>0</v>
      </c>
    </row>
    <row r="3938" spans="1:18" x14ac:dyDescent="0.2">
      <c r="A3938" s="52">
        <v>3960</v>
      </c>
      <c r="B3938" s="53">
        <v>6</v>
      </c>
      <c r="C3938" s="53">
        <v>14</v>
      </c>
      <c r="D3938" s="54">
        <v>1</v>
      </c>
      <c r="E3938" s="79">
        <v>15433</v>
      </c>
      <c r="F3938" s="55">
        <v>1761.3781491655554</v>
      </c>
      <c r="G3938" s="57">
        <v>0</v>
      </c>
      <c r="H3938" s="57">
        <f t="shared" si="305"/>
        <v>13671.621850834445</v>
      </c>
      <c r="I3938" s="57">
        <v>20</v>
      </c>
      <c r="J3938" s="57">
        <f t="shared" si="306"/>
        <v>13651.621850834445</v>
      </c>
      <c r="K3938" s="57">
        <v>14957</v>
      </c>
      <c r="L3938" s="57">
        <f t="shared" si="307"/>
        <v>0</v>
      </c>
      <c r="M3938" s="80">
        <v>110</v>
      </c>
      <c r="N3938" s="57">
        <f t="shared" si="308"/>
        <v>0</v>
      </c>
      <c r="O3938" s="57">
        <v>57.36</v>
      </c>
      <c r="P3938" s="57">
        <f>'1 - EC horaire'!O3938</f>
        <v>0</v>
      </c>
      <c r="Q3938" s="81">
        <f t="shared" si="309"/>
        <v>0</v>
      </c>
      <c r="R3938" s="88">
        <v>0</v>
      </c>
    </row>
    <row r="3939" spans="1:18" x14ac:dyDescent="0.2">
      <c r="A3939" s="52">
        <v>3961</v>
      </c>
      <c r="B3939" s="53">
        <v>6</v>
      </c>
      <c r="C3939" s="53">
        <v>14</v>
      </c>
      <c r="D3939" s="54">
        <v>2</v>
      </c>
      <c r="E3939" s="79">
        <v>15118</v>
      </c>
      <c r="F3939" s="55">
        <v>1762.2230232055554</v>
      </c>
      <c r="G3939" s="57">
        <v>0</v>
      </c>
      <c r="H3939" s="57">
        <f t="shared" si="305"/>
        <v>13355.776976794445</v>
      </c>
      <c r="I3939" s="57">
        <v>19</v>
      </c>
      <c r="J3939" s="57">
        <f t="shared" si="306"/>
        <v>13336.776976794445</v>
      </c>
      <c r="K3939" s="57">
        <v>14642</v>
      </c>
      <c r="L3939" s="57">
        <f t="shared" si="307"/>
        <v>0</v>
      </c>
      <c r="M3939" s="80">
        <v>110</v>
      </c>
      <c r="N3939" s="57">
        <f t="shared" si="308"/>
        <v>0</v>
      </c>
      <c r="O3939" s="57">
        <v>57.36</v>
      </c>
      <c r="P3939" s="57">
        <f>'1 - EC horaire'!O3939</f>
        <v>0</v>
      </c>
      <c r="Q3939" s="81">
        <f t="shared" si="309"/>
        <v>0</v>
      </c>
      <c r="R3939" s="88">
        <v>0</v>
      </c>
    </row>
    <row r="3940" spans="1:18" x14ac:dyDescent="0.2">
      <c r="A3940" s="52">
        <v>3962</v>
      </c>
      <c r="B3940" s="53">
        <v>6</v>
      </c>
      <c r="C3940" s="53">
        <v>14</v>
      </c>
      <c r="D3940" s="54">
        <v>3</v>
      </c>
      <c r="E3940" s="79">
        <v>14762</v>
      </c>
      <c r="F3940" s="55">
        <v>1760.4509175555554</v>
      </c>
      <c r="G3940" s="57">
        <v>0</v>
      </c>
      <c r="H3940" s="57">
        <f t="shared" si="305"/>
        <v>13001.549082444444</v>
      </c>
      <c r="I3940" s="57">
        <v>18</v>
      </c>
      <c r="J3940" s="57">
        <f t="shared" si="306"/>
        <v>12983.549082444444</v>
      </c>
      <c r="K3940" s="57">
        <v>14146</v>
      </c>
      <c r="L3940" s="57">
        <f t="shared" si="307"/>
        <v>0</v>
      </c>
      <c r="M3940" s="80">
        <v>110</v>
      </c>
      <c r="N3940" s="57">
        <f t="shared" si="308"/>
        <v>0</v>
      </c>
      <c r="O3940" s="57">
        <v>57.36</v>
      </c>
      <c r="P3940" s="57">
        <f>'1 - EC horaire'!O3940</f>
        <v>0</v>
      </c>
      <c r="Q3940" s="81">
        <f t="shared" si="309"/>
        <v>0</v>
      </c>
      <c r="R3940" s="88">
        <v>0</v>
      </c>
    </row>
    <row r="3941" spans="1:18" x14ac:dyDescent="0.2">
      <c r="A3941" s="52">
        <v>3963</v>
      </c>
      <c r="B3941" s="53">
        <v>6</v>
      </c>
      <c r="C3941" s="53">
        <v>14</v>
      </c>
      <c r="D3941" s="54">
        <v>4</v>
      </c>
      <c r="E3941" s="79">
        <v>14697</v>
      </c>
      <c r="F3941" s="55">
        <v>1763.5464789455555</v>
      </c>
      <c r="G3941" s="57">
        <v>0</v>
      </c>
      <c r="H3941" s="57">
        <f t="shared" si="305"/>
        <v>12933.453521054445</v>
      </c>
      <c r="I3941" s="57">
        <v>19</v>
      </c>
      <c r="J3941" s="57">
        <f t="shared" si="306"/>
        <v>12914.453521054445</v>
      </c>
      <c r="K3941" s="57">
        <v>13998</v>
      </c>
      <c r="L3941" s="57">
        <f t="shared" si="307"/>
        <v>0</v>
      </c>
      <c r="M3941" s="80">
        <v>110</v>
      </c>
      <c r="N3941" s="57">
        <f t="shared" si="308"/>
        <v>0</v>
      </c>
      <c r="O3941" s="57">
        <v>57.36</v>
      </c>
      <c r="P3941" s="57">
        <f>'1 - EC horaire'!O3941</f>
        <v>0</v>
      </c>
      <c r="Q3941" s="81">
        <f t="shared" si="309"/>
        <v>0</v>
      </c>
      <c r="R3941" s="88">
        <v>0</v>
      </c>
    </row>
    <row r="3942" spans="1:18" x14ac:dyDescent="0.2">
      <c r="A3942" s="52">
        <v>3964</v>
      </c>
      <c r="B3942" s="53">
        <v>6</v>
      </c>
      <c r="C3942" s="53">
        <v>14</v>
      </c>
      <c r="D3942" s="54">
        <v>5</v>
      </c>
      <c r="E3942" s="79">
        <v>14566</v>
      </c>
      <c r="F3942" s="55">
        <v>1768.8949927555554</v>
      </c>
      <c r="G3942" s="57">
        <v>0</v>
      </c>
      <c r="H3942" s="57">
        <f t="shared" si="305"/>
        <v>12797.105007244445</v>
      </c>
      <c r="I3942" s="57">
        <v>19</v>
      </c>
      <c r="J3942" s="57">
        <f t="shared" si="306"/>
        <v>12778.105007244445</v>
      </c>
      <c r="K3942" s="57">
        <v>13730</v>
      </c>
      <c r="L3942" s="57">
        <f t="shared" si="307"/>
        <v>0</v>
      </c>
      <c r="M3942" s="80">
        <v>110</v>
      </c>
      <c r="N3942" s="57">
        <f t="shared" si="308"/>
        <v>0</v>
      </c>
      <c r="O3942" s="57">
        <v>57.36</v>
      </c>
      <c r="P3942" s="57">
        <f>'1 - EC horaire'!O3942</f>
        <v>0</v>
      </c>
      <c r="Q3942" s="81">
        <f t="shared" si="309"/>
        <v>0</v>
      </c>
      <c r="R3942" s="88">
        <v>0</v>
      </c>
    </row>
    <row r="3943" spans="1:18" x14ac:dyDescent="0.2">
      <c r="A3943" s="52">
        <v>3965</v>
      </c>
      <c r="B3943" s="53">
        <v>6</v>
      </c>
      <c r="C3943" s="53">
        <v>14</v>
      </c>
      <c r="D3943" s="54">
        <v>6</v>
      </c>
      <c r="E3943" s="79">
        <v>15081</v>
      </c>
      <c r="F3943" s="55">
        <v>1770.7466720355555</v>
      </c>
      <c r="G3943" s="57">
        <v>0</v>
      </c>
      <c r="H3943" s="57">
        <f t="shared" si="305"/>
        <v>13310.253327964445</v>
      </c>
      <c r="I3943" s="57">
        <v>22</v>
      </c>
      <c r="J3943" s="57">
        <f t="shared" si="306"/>
        <v>13288.253327964445</v>
      </c>
      <c r="K3943" s="57">
        <v>14588</v>
      </c>
      <c r="L3943" s="57">
        <f t="shared" si="307"/>
        <v>0</v>
      </c>
      <c r="M3943" s="80">
        <v>110</v>
      </c>
      <c r="N3943" s="57">
        <f t="shared" si="308"/>
        <v>0</v>
      </c>
      <c r="O3943" s="57">
        <v>57.36</v>
      </c>
      <c r="P3943" s="57">
        <f>'1 - EC horaire'!O3943</f>
        <v>0</v>
      </c>
      <c r="Q3943" s="81">
        <f t="shared" si="309"/>
        <v>0</v>
      </c>
      <c r="R3943" s="88">
        <v>0</v>
      </c>
    </row>
    <row r="3944" spans="1:18" x14ac:dyDescent="0.2">
      <c r="A3944" s="52">
        <v>3966</v>
      </c>
      <c r="B3944" s="53">
        <v>6</v>
      </c>
      <c r="C3944" s="53">
        <v>14</v>
      </c>
      <c r="D3944" s="54">
        <v>7</v>
      </c>
      <c r="E3944" s="79">
        <v>16523</v>
      </c>
      <c r="F3944" s="55">
        <v>1760.8125952355554</v>
      </c>
      <c r="G3944" s="57">
        <v>0</v>
      </c>
      <c r="H3944" s="57">
        <f t="shared" si="305"/>
        <v>14762.187404764445</v>
      </c>
      <c r="I3944" s="57">
        <v>25</v>
      </c>
      <c r="J3944" s="57">
        <f t="shared" si="306"/>
        <v>14737.187404764445</v>
      </c>
      <c r="K3944" s="57">
        <v>15852</v>
      </c>
      <c r="L3944" s="57">
        <f t="shared" si="307"/>
        <v>0</v>
      </c>
      <c r="M3944" s="80">
        <v>110</v>
      </c>
      <c r="N3944" s="57">
        <f t="shared" si="308"/>
        <v>0</v>
      </c>
      <c r="O3944" s="57">
        <v>58.32</v>
      </c>
      <c r="P3944" s="57">
        <f>'1 - EC horaire'!O3944</f>
        <v>0</v>
      </c>
      <c r="Q3944" s="81">
        <f t="shared" si="309"/>
        <v>0</v>
      </c>
      <c r="R3944" s="88">
        <v>0</v>
      </c>
    </row>
    <row r="3945" spans="1:18" x14ac:dyDescent="0.2">
      <c r="A3945" s="52">
        <v>3967</v>
      </c>
      <c r="B3945" s="53">
        <v>6</v>
      </c>
      <c r="C3945" s="53">
        <v>14</v>
      </c>
      <c r="D3945" s="54">
        <v>8</v>
      </c>
      <c r="E3945" s="79">
        <v>17859</v>
      </c>
      <c r="F3945" s="55">
        <v>1758.9184447855555</v>
      </c>
      <c r="G3945" s="57">
        <v>0</v>
      </c>
      <c r="H3945" s="57">
        <f t="shared" si="305"/>
        <v>16100.081555214445</v>
      </c>
      <c r="I3945" s="57">
        <v>25</v>
      </c>
      <c r="J3945" s="57">
        <f t="shared" si="306"/>
        <v>16075.081555214445</v>
      </c>
      <c r="K3945" s="57">
        <v>17086</v>
      </c>
      <c r="L3945" s="57">
        <f t="shared" si="307"/>
        <v>0</v>
      </c>
      <c r="M3945" s="80">
        <v>110</v>
      </c>
      <c r="N3945" s="57">
        <f t="shared" si="308"/>
        <v>0</v>
      </c>
      <c r="O3945" s="57">
        <v>69.069999999999993</v>
      </c>
      <c r="P3945" s="57">
        <f>'1 - EC horaire'!O3945</f>
        <v>0</v>
      </c>
      <c r="Q3945" s="81">
        <f t="shared" si="309"/>
        <v>0</v>
      </c>
      <c r="R3945" s="88">
        <v>0</v>
      </c>
    </row>
    <row r="3946" spans="1:18" x14ac:dyDescent="0.2">
      <c r="A3946" s="52">
        <v>3968</v>
      </c>
      <c r="B3946" s="53">
        <v>6</v>
      </c>
      <c r="C3946" s="53">
        <v>14</v>
      </c>
      <c r="D3946" s="54">
        <v>9</v>
      </c>
      <c r="E3946" s="79">
        <v>18248</v>
      </c>
      <c r="F3946" s="55">
        <v>1760.0905806955554</v>
      </c>
      <c r="G3946" s="57">
        <v>0</v>
      </c>
      <c r="H3946" s="57">
        <f t="shared" si="305"/>
        <v>16487.909419304444</v>
      </c>
      <c r="I3946" s="57">
        <v>27</v>
      </c>
      <c r="J3946" s="57">
        <f t="shared" si="306"/>
        <v>16460.909419304444</v>
      </c>
      <c r="K3946" s="57">
        <v>17681</v>
      </c>
      <c r="L3946" s="57">
        <f t="shared" si="307"/>
        <v>0</v>
      </c>
      <c r="M3946" s="80">
        <v>110</v>
      </c>
      <c r="N3946" s="57">
        <f t="shared" si="308"/>
        <v>0</v>
      </c>
      <c r="O3946" s="57">
        <v>69.069999999999993</v>
      </c>
      <c r="P3946" s="57">
        <f>'1 - EC horaire'!O3946</f>
        <v>0</v>
      </c>
      <c r="Q3946" s="81">
        <f t="shared" si="309"/>
        <v>0</v>
      </c>
      <c r="R3946" s="88">
        <v>0</v>
      </c>
    </row>
    <row r="3947" spans="1:18" x14ac:dyDescent="0.2">
      <c r="A3947" s="52">
        <v>3969</v>
      </c>
      <c r="B3947" s="53">
        <v>6</v>
      </c>
      <c r="C3947" s="53">
        <v>14</v>
      </c>
      <c r="D3947" s="54">
        <v>10</v>
      </c>
      <c r="E3947" s="79">
        <v>18403</v>
      </c>
      <c r="F3947" s="55">
        <v>1753.8843977955555</v>
      </c>
      <c r="G3947" s="57">
        <v>0</v>
      </c>
      <c r="H3947" s="57">
        <f t="shared" si="305"/>
        <v>16649.115602204445</v>
      </c>
      <c r="I3947" s="57">
        <v>27</v>
      </c>
      <c r="J3947" s="57">
        <f t="shared" si="306"/>
        <v>16622.115602204445</v>
      </c>
      <c r="K3947" s="57">
        <v>17927</v>
      </c>
      <c r="L3947" s="57">
        <f t="shared" si="307"/>
        <v>0</v>
      </c>
      <c r="M3947" s="80">
        <v>110</v>
      </c>
      <c r="N3947" s="57">
        <f t="shared" si="308"/>
        <v>0</v>
      </c>
      <c r="O3947" s="57">
        <v>69.069999999999993</v>
      </c>
      <c r="P3947" s="57">
        <f>'1 - EC horaire'!O3947</f>
        <v>0</v>
      </c>
      <c r="Q3947" s="81">
        <f t="shared" si="309"/>
        <v>0</v>
      </c>
      <c r="R3947" s="88">
        <v>0</v>
      </c>
    </row>
    <row r="3948" spans="1:18" x14ac:dyDescent="0.2">
      <c r="A3948" s="52">
        <v>3970</v>
      </c>
      <c r="B3948" s="53">
        <v>6</v>
      </c>
      <c r="C3948" s="53">
        <v>14</v>
      </c>
      <c r="D3948" s="54">
        <v>11</v>
      </c>
      <c r="E3948" s="79">
        <v>18376</v>
      </c>
      <c r="F3948" s="55">
        <v>1752.2882631055554</v>
      </c>
      <c r="G3948" s="57">
        <v>0</v>
      </c>
      <c r="H3948" s="57">
        <f t="shared" si="305"/>
        <v>16623.711736894445</v>
      </c>
      <c r="I3948" s="57">
        <v>28</v>
      </c>
      <c r="J3948" s="57">
        <f t="shared" si="306"/>
        <v>16595.711736894445</v>
      </c>
      <c r="K3948" s="57">
        <v>17876</v>
      </c>
      <c r="L3948" s="57">
        <f t="shared" si="307"/>
        <v>0</v>
      </c>
      <c r="M3948" s="80">
        <v>110</v>
      </c>
      <c r="N3948" s="57">
        <f t="shared" si="308"/>
        <v>0</v>
      </c>
      <c r="O3948" s="57">
        <v>73.23</v>
      </c>
      <c r="P3948" s="57">
        <f>'1 - EC horaire'!O3948</f>
        <v>0</v>
      </c>
      <c r="Q3948" s="81">
        <f t="shared" si="309"/>
        <v>0</v>
      </c>
      <c r="R3948" s="88">
        <v>0</v>
      </c>
    </row>
    <row r="3949" spans="1:18" x14ac:dyDescent="0.2">
      <c r="A3949" s="52">
        <v>3971</v>
      </c>
      <c r="B3949" s="53">
        <v>6</v>
      </c>
      <c r="C3949" s="53">
        <v>14</v>
      </c>
      <c r="D3949" s="54">
        <v>12</v>
      </c>
      <c r="E3949" s="79">
        <v>18786</v>
      </c>
      <c r="F3949" s="55">
        <v>1756.0977100455555</v>
      </c>
      <c r="G3949" s="57">
        <v>0</v>
      </c>
      <c r="H3949" s="57">
        <f t="shared" si="305"/>
        <v>17029.902289954443</v>
      </c>
      <c r="I3949" s="57">
        <v>28</v>
      </c>
      <c r="J3949" s="57">
        <f t="shared" si="306"/>
        <v>17001.902289954443</v>
      </c>
      <c r="K3949" s="57">
        <v>18418</v>
      </c>
      <c r="L3949" s="57">
        <f t="shared" si="307"/>
        <v>0</v>
      </c>
      <c r="M3949" s="80">
        <v>110</v>
      </c>
      <c r="N3949" s="57">
        <f t="shared" si="308"/>
        <v>0</v>
      </c>
      <c r="O3949" s="57">
        <v>70.91</v>
      </c>
      <c r="P3949" s="57">
        <f>'1 - EC horaire'!O3949</f>
        <v>0</v>
      </c>
      <c r="Q3949" s="81">
        <f t="shared" si="309"/>
        <v>0</v>
      </c>
      <c r="R3949" s="88">
        <v>0</v>
      </c>
    </row>
    <row r="3950" spans="1:18" x14ac:dyDescent="0.2">
      <c r="A3950" s="52">
        <v>3972</v>
      </c>
      <c r="B3950" s="53">
        <v>6</v>
      </c>
      <c r="C3950" s="53">
        <v>14</v>
      </c>
      <c r="D3950" s="54">
        <v>13</v>
      </c>
      <c r="E3950" s="79">
        <v>18341</v>
      </c>
      <c r="F3950" s="55">
        <v>1758.6779876355554</v>
      </c>
      <c r="G3950" s="57">
        <v>0</v>
      </c>
      <c r="H3950" s="57">
        <f t="shared" si="305"/>
        <v>16582.322012364446</v>
      </c>
      <c r="I3950" s="57">
        <v>28</v>
      </c>
      <c r="J3950" s="57">
        <f t="shared" si="306"/>
        <v>16554.322012364446</v>
      </c>
      <c r="K3950" s="57">
        <v>17820</v>
      </c>
      <c r="L3950" s="57">
        <f t="shared" si="307"/>
        <v>0</v>
      </c>
      <c r="M3950" s="80">
        <v>110</v>
      </c>
      <c r="N3950" s="57">
        <f t="shared" si="308"/>
        <v>0</v>
      </c>
      <c r="O3950" s="57">
        <v>73.37</v>
      </c>
      <c r="P3950" s="57">
        <f>'1 - EC horaire'!O3950</f>
        <v>0</v>
      </c>
      <c r="Q3950" s="81">
        <f t="shared" si="309"/>
        <v>0</v>
      </c>
      <c r="R3950" s="88">
        <v>0</v>
      </c>
    </row>
    <row r="3951" spans="1:18" x14ac:dyDescent="0.2">
      <c r="A3951" s="52">
        <v>3973</v>
      </c>
      <c r="B3951" s="53">
        <v>6</v>
      </c>
      <c r="C3951" s="53">
        <v>14</v>
      </c>
      <c r="D3951" s="54">
        <v>14</v>
      </c>
      <c r="E3951" s="79">
        <v>18768</v>
      </c>
      <c r="F3951" s="55">
        <v>1758.4939120455554</v>
      </c>
      <c r="G3951" s="57">
        <v>0</v>
      </c>
      <c r="H3951" s="57">
        <f t="shared" si="305"/>
        <v>17009.506087954444</v>
      </c>
      <c r="I3951" s="57">
        <v>28</v>
      </c>
      <c r="J3951" s="57">
        <f t="shared" si="306"/>
        <v>16981.506087954444</v>
      </c>
      <c r="K3951" s="57">
        <v>18399</v>
      </c>
      <c r="L3951" s="57">
        <f t="shared" si="307"/>
        <v>0</v>
      </c>
      <c r="M3951" s="80">
        <v>110</v>
      </c>
      <c r="N3951" s="57">
        <f t="shared" si="308"/>
        <v>0</v>
      </c>
      <c r="O3951" s="57">
        <v>84.94</v>
      </c>
      <c r="P3951" s="57">
        <f>'1 - EC horaire'!O3951</f>
        <v>0</v>
      </c>
      <c r="Q3951" s="81">
        <f t="shared" si="309"/>
        <v>0</v>
      </c>
      <c r="R3951" s="88">
        <v>0</v>
      </c>
    </row>
    <row r="3952" spans="1:18" x14ac:dyDescent="0.2">
      <c r="A3952" s="52">
        <v>3974</v>
      </c>
      <c r="B3952" s="53">
        <v>6</v>
      </c>
      <c r="C3952" s="53">
        <v>14</v>
      </c>
      <c r="D3952" s="54">
        <v>15</v>
      </c>
      <c r="E3952" s="79">
        <v>18395</v>
      </c>
      <c r="F3952" s="55">
        <v>1753.9567217955555</v>
      </c>
      <c r="G3952" s="57">
        <v>0</v>
      </c>
      <c r="H3952" s="57">
        <f t="shared" si="305"/>
        <v>16641.043278204445</v>
      </c>
      <c r="I3952" s="57">
        <v>28</v>
      </c>
      <c r="J3952" s="57">
        <f t="shared" si="306"/>
        <v>16613.043278204445</v>
      </c>
      <c r="K3952" s="57">
        <v>17892</v>
      </c>
      <c r="L3952" s="57">
        <f t="shared" si="307"/>
        <v>0</v>
      </c>
      <c r="M3952" s="80">
        <v>110</v>
      </c>
      <c r="N3952" s="57">
        <f t="shared" si="308"/>
        <v>0</v>
      </c>
      <c r="O3952" s="57">
        <v>86.63</v>
      </c>
      <c r="P3952" s="57">
        <f>'1 - EC horaire'!O3952</f>
        <v>0</v>
      </c>
      <c r="Q3952" s="81">
        <f t="shared" si="309"/>
        <v>0</v>
      </c>
      <c r="R3952" s="88">
        <v>0</v>
      </c>
    </row>
    <row r="3953" spans="1:18" x14ac:dyDescent="0.2">
      <c r="A3953" s="52">
        <v>3975</v>
      </c>
      <c r="B3953" s="53">
        <v>6</v>
      </c>
      <c r="C3953" s="53">
        <v>14</v>
      </c>
      <c r="D3953" s="54">
        <v>16</v>
      </c>
      <c r="E3953" s="79">
        <v>18563</v>
      </c>
      <c r="F3953" s="55">
        <v>1754.9762939455554</v>
      </c>
      <c r="G3953" s="57">
        <v>0</v>
      </c>
      <c r="H3953" s="57">
        <f t="shared" si="305"/>
        <v>16808.023706054446</v>
      </c>
      <c r="I3953" s="57">
        <v>28</v>
      </c>
      <c r="J3953" s="57">
        <f t="shared" si="306"/>
        <v>16780.023706054446</v>
      </c>
      <c r="K3953" s="57">
        <v>18170</v>
      </c>
      <c r="L3953" s="57">
        <f t="shared" si="307"/>
        <v>0</v>
      </c>
      <c r="M3953" s="80">
        <v>110</v>
      </c>
      <c r="N3953" s="57">
        <f t="shared" si="308"/>
        <v>0</v>
      </c>
      <c r="O3953" s="57">
        <v>87.13</v>
      </c>
      <c r="P3953" s="57">
        <f>'1 - EC horaire'!O3953</f>
        <v>0</v>
      </c>
      <c r="Q3953" s="81">
        <f t="shared" si="309"/>
        <v>0</v>
      </c>
      <c r="R3953" s="88">
        <v>0</v>
      </c>
    </row>
    <row r="3954" spans="1:18" x14ac:dyDescent="0.2">
      <c r="A3954" s="52">
        <v>3976</v>
      </c>
      <c r="B3954" s="53">
        <v>6</v>
      </c>
      <c r="C3954" s="53">
        <v>14</v>
      </c>
      <c r="D3954" s="54">
        <v>17</v>
      </c>
      <c r="E3954" s="79">
        <v>19276</v>
      </c>
      <c r="F3954" s="55">
        <v>1735.3406635955555</v>
      </c>
      <c r="G3954" s="57">
        <v>0</v>
      </c>
      <c r="H3954" s="57">
        <f t="shared" si="305"/>
        <v>17540.659336404446</v>
      </c>
      <c r="I3954" s="57">
        <v>29</v>
      </c>
      <c r="J3954" s="57">
        <f t="shared" si="306"/>
        <v>17511.659336404446</v>
      </c>
      <c r="K3954" s="57">
        <v>18967</v>
      </c>
      <c r="L3954" s="57">
        <f t="shared" si="307"/>
        <v>0</v>
      </c>
      <c r="M3954" s="80">
        <v>110</v>
      </c>
      <c r="N3954" s="57">
        <f t="shared" si="308"/>
        <v>0</v>
      </c>
      <c r="O3954" s="57">
        <v>90.82</v>
      </c>
      <c r="P3954" s="57">
        <f>'1 - EC horaire'!O3954</f>
        <v>0</v>
      </c>
      <c r="Q3954" s="81">
        <f t="shared" si="309"/>
        <v>0</v>
      </c>
      <c r="R3954" s="88">
        <v>0</v>
      </c>
    </row>
    <row r="3955" spans="1:18" x14ac:dyDescent="0.2">
      <c r="A3955" s="52">
        <v>3977</v>
      </c>
      <c r="B3955" s="53">
        <v>6</v>
      </c>
      <c r="C3955" s="53">
        <v>14</v>
      </c>
      <c r="D3955" s="54">
        <v>18</v>
      </c>
      <c r="E3955" s="79">
        <v>19460</v>
      </c>
      <c r="F3955" s="55">
        <v>1758.5752751755554</v>
      </c>
      <c r="G3955" s="57">
        <v>0</v>
      </c>
      <c r="H3955" s="57">
        <f t="shared" si="305"/>
        <v>17701.424724824443</v>
      </c>
      <c r="I3955" s="57">
        <v>29</v>
      </c>
      <c r="J3955" s="57">
        <f t="shared" si="306"/>
        <v>17672.424724824443</v>
      </c>
      <c r="K3955" s="57">
        <v>19128</v>
      </c>
      <c r="L3955" s="57">
        <f t="shared" si="307"/>
        <v>0</v>
      </c>
      <c r="M3955" s="80">
        <v>110</v>
      </c>
      <c r="N3955" s="57">
        <f t="shared" si="308"/>
        <v>0</v>
      </c>
      <c r="O3955" s="57">
        <v>93.05</v>
      </c>
      <c r="P3955" s="57">
        <f>'1 - EC horaire'!O3955</f>
        <v>0</v>
      </c>
      <c r="Q3955" s="81">
        <f t="shared" si="309"/>
        <v>0</v>
      </c>
      <c r="R3955" s="88">
        <v>0</v>
      </c>
    </row>
    <row r="3956" spans="1:18" x14ac:dyDescent="0.2">
      <c r="A3956" s="52">
        <v>3978</v>
      </c>
      <c r="B3956" s="53">
        <v>6</v>
      </c>
      <c r="C3956" s="53">
        <v>14</v>
      </c>
      <c r="D3956" s="54">
        <v>19</v>
      </c>
      <c r="E3956" s="79">
        <v>19428</v>
      </c>
      <c r="F3956" s="55">
        <v>1758.7328908155555</v>
      </c>
      <c r="G3956" s="57">
        <v>0</v>
      </c>
      <c r="H3956" s="57">
        <f t="shared" si="305"/>
        <v>17669.267109184446</v>
      </c>
      <c r="I3956" s="57">
        <v>29</v>
      </c>
      <c r="J3956" s="57">
        <f t="shared" si="306"/>
        <v>17640.267109184446</v>
      </c>
      <c r="K3956" s="57">
        <v>19098</v>
      </c>
      <c r="L3956" s="57">
        <f t="shared" si="307"/>
        <v>0</v>
      </c>
      <c r="M3956" s="80">
        <v>110</v>
      </c>
      <c r="N3956" s="57">
        <f t="shared" si="308"/>
        <v>0</v>
      </c>
      <c r="O3956" s="57">
        <v>92.36</v>
      </c>
      <c r="P3956" s="57">
        <f>'1 - EC horaire'!O3956</f>
        <v>0</v>
      </c>
      <c r="Q3956" s="81">
        <f t="shared" si="309"/>
        <v>0</v>
      </c>
      <c r="R3956" s="88">
        <v>0</v>
      </c>
    </row>
    <row r="3957" spans="1:18" x14ac:dyDescent="0.2">
      <c r="A3957" s="52">
        <v>3979</v>
      </c>
      <c r="B3957" s="53">
        <v>6</v>
      </c>
      <c r="C3957" s="53">
        <v>14</v>
      </c>
      <c r="D3957" s="54">
        <v>20</v>
      </c>
      <c r="E3957" s="79">
        <v>19268</v>
      </c>
      <c r="F3957" s="55">
        <v>1767.3300634455554</v>
      </c>
      <c r="G3957" s="57">
        <v>0</v>
      </c>
      <c r="H3957" s="57">
        <f t="shared" si="305"/>
        <v>17500.669936554445</v>
      </c>
      <c r="I3957" s="57">
        <v>28</v>
      </c>
      <c r="J3957" s="57">
        <f t="shared" si="306"/>
        <v>17472.669936554445</v>
      </c>
      <c r="K3957" s="57">
        <v>18926</v>
      </c>
      <c r="L3957" s="57">
        <f t="shared" si="307"/>
        <v>0</v>
      </c>
      <c r="M3957" s="80">
        <v>110</v>
      </c>
      <c r="N3957" s="57">
        <f t="shared" si="308"/>
        <v>0</v>
      </c>
      <c r="O3957" s="57">
        <v>90.28</v>
      </c>
      <c r="P3957" s="57">
        <f>'1 - EC horaire'!O3957</f>
        <v>0</v>
      </c>
      <c r="Q3957" s="81">
        <f t="shared" si="309"/>
        <v>0</v>
      </c>
      <c r="R3957" s="88">
        <v>0</v>
      </c>
    </row>
    <row r="3958" spans="1:18" x14ac:dyDescent="0.2">
      <c r="A3958" s="52">
        <v>3980</v>
      </c>
      <c r="B3958" s="53">
        <v>6</v>
      </c>
      <c r="C3958" s="53">
        <v>14</v>
      </c>
      <c r="D3958" s="54">
        <v>21</v>
      </c>
      <c r="E3958" s="79">
        <v>18880</v>
      </c>
      <c r="F3958" s="55">
        <v>1768.7368601455555</v>
      </c>
      <c r="G3958" s="57">
        <v>0</v>
      </c>
      <c r="H3958" s="57">
        <f t="shared" si="305"/>
        <v>17111.263139854444</v>
      </c>
      <c r="I3958" s="57">
        <v>27</v>
      </c>
      <c r="J3958" s="57">
        <f t="shared" si="306"/>
        <v>17084.263139854444</v>
      </c>
      <c r="K3958" s="57">
        <v>18557</v>
      </c>
      <c r="L3958" s="57">
        <f t="shared" si="307"/>
        <v>0</v>
      </c>
      <c r="M3958" s="80">
        <v>110</v>
      </c>
      <c r="N3958" s="57">
        <f t="shared" si="308"/>
        <v>0</v>
      </c>
      <c r="O3958" s="57">
        <v>87.69</v>
      </c>
      <c r="P3958" s="57">
        <f>'1 - EC horaire'!O3958</f>
        <v>0</v>
      </c>
      <c r="Q3958" s="81">
        <f t="shared" si="309"/>
        <v>0</v>
      </c>
      <c r="R3958" s="88">
        <v>0</v>
      </c>
    </row>
    <row r="3959" spans="1:18" x14ac:dyDescent="0.2">
      <c r="A3959" s="52">
        <v>3981</v>
      </c>
      <c r="B3959" s="53">
        <v>6</v>
      </c>
      <c r="C3959" s="53">
        <v>14</v>
      </c>
      <c r="D3959" s="54">
        <v>22</v>
      </c>
      <c r="E3959" s="79">
        <v>18409</v>
      </c>
      <c r="F3959" s="55">
        <v>1768.6603043955554</v>
      </c>
      <c r="G3959" s="57">
        <v>0</v>
      </c>
      <c r="H3959" s="57">
        <f t="shared" si="305"/>
        <v>16640.339695604445</v>
      </c>
      <c r="I3959" s="57">
        <v>26</v>
      </c>
      <c r="J3959" s="57">
        <f t="shared" si="306"/>
        <v>16614.339695604445</v>
      </c>
      <c r="K3959" s="57">
        <v>17899</v>
      </c>
      <c r="L3959" s="57">
        <f t="shared" si="307"/>
        <v>0</v>
      </c>
      <c r="M3959" s="80">
        <v>110</v>
      </c>
      <c r="N3959" s="57">
        <f t="shared" si="308"/>
        <v>0</v>
      </c>
      <c r="O3959" s="57">
        <v>85.22</v>
      </c>
      <c r="P3959" s="57">
        <f>'1 - EC horaire'!O3959</f>
        <v>0</v>
      </c>
      <c r="Q3959" s="81">
        <f t="shared" si="309"/>
        <v>0</v>
      </c>
      <c r="R3959" s="88">
        <v>0</v>
      </c>
    </row>
    <row r="3960" spans="1:18" x14ac:dyDescent="0.2">
      <c r="A3960" s="52">
        <v>3982</v>
      </c>
      <c r="B3960" s="53">
        <v>6</v>
      </c>
      <c r="C3960" s="53">
        <v>14</v>
      </c>
      <c r="D3960" s="54">
        <v>23</v>
      </c>
      <c r="E3960" s="79">
        <v>17453</v>
      </c>
      <c r="F3960" s="55">
        <v>1766.1523936155554</v>
      </c>
      <c r="G3960" s="57">
        <v>0</v>
      </c>
      <c r="H3960" s="57">
        <f t="shared" si="305"/>
        <v>15686.847606384445</v>
      </c>
      <c r="I3960" s="57">
        <v>24</v>
      </c>
      <c r="J3960" s="57">
        <f t="shared" si="306"/>
        <v>15662.847606384445</v>
      </c>
      <c r="K3960" s="57">
        <v>16570</v>
      </c>
      <c r="L3960" s="57">
        <f t="shared" si="307"/>
        <v>0</v>
      </c>
      <c r="M3960" s="80">
        <v>110</v>
      </c>
      <c r="N3960" s="57">
        <f t="shared" si="308"/>
        <v>0</v>
      </c>
      <c r="O3960" s="57">
        <v>73.44</v>
      </c>
      <c r="P3960" s="57">
        <f>'1 - EC horaire'!O3960</f>
        <v>0</v>
      </c>
      <c r="Q3960" s="81">
        <f t="shared" si="309"/>
        <v>0</v>
      </c>
      <c r="R3960" s="88">
        <v>0</v>
      </c>
    </row>
    <row r="3961" spans="1:18" x14ac:dyDescent="0.2">
      <c r="A3961" s="52">
        <v>3983</v>
      </c>
      <c r="B3961" s="53">
        <v>6</v>
      </c>
      <c r="C3961" s="53">
        <v>14</v>
      </c>
      <c r="D3961" s="54">
        <v>24</v>
      </c>
      <c r="E3961" s="79">
        <v>16399</v>
      </c>
      <c r="F3961" s="55">
        <v>1763.8736577955553</v>
      </c>
      <c r="G3961" s="57">
        <v>0</v>
      </c>
      <c r="H3961" s="57">
        <f t="shared" si="305"/>
        <v>14635.126342204445</v>
      </c>
      <c r="I3961" s="57">
        <v>23</v>
      </c>
      <c r="J3961" s="57">
        <f t="shared" si="306"/>
        <v>14612.126342204445</v>
      </c>
      <c r="K3961" s="57">
        <v>15782</v>
      </c>
      <c r="L3961" s="57">
        <f t="shared" si="307"/>
        <v>0</v>
      </c>
      <c r="M3961" s="80">
        <v>110</v>
      </c>
      <c r="N3961" s="57">
        <f t="shared" si="308"/>
        <v>0</v>
      </c>
      <c r="O3961" s="57">
        <v>62.96</v>
      </c>
      <c r="P3961" s="57">
        <f>'1 - EC horaire'!O3961</f>
        <v>0</v>
      </c>
      <c r="Q3961" s="81">
        <f t="shared" si="309"/>
        <v>0</v>
      </c>
      <c r="R3961" s="88">
        <v>0</v>
      </c>
    </row>
    <row r="3962" spans="1:18" x14ac:dyDescent="0.2">
      <c r="A3962" s="52">
        <v>3984</v>
      </c>
      <c r="B3962" s="53">
        <v>6</v>
      </c>
      <c r="C3962" s="53">
        <v>15</v>
      </c>
      <c r="D3962" s="54">
        <v>1</v>
      </c>
      <c r="E3962" s="79">
        <v>15601</v>
      </c>
      <c r="F3962" s="55">
        <v>1765.1544478555554</v>
      </c>
      <c r="G3962" s="57">
        <v>0</v>
      </c>
      <c r="H3962" s="57">
        <f t="shared" si="305"/>
        <v>13835.845552144445</v>
      </c>
      <c r="I3962" s="57">
        <v>21</v>
      </c>
      <c r="J3962" s="57">
        <f t="shared" si="306"/>
        <v>13814.845552144445</v>
      </c>
      <c r="K3962" s="57">
        <v>15064</v>
      </c>
      <c r="L3962" s="57">
        <f t="shared" si="307"/>
        <v>0</v>
      </c>
      <c r="M3962" s="80">
        <v>110</v>
      </c>
      <c r="N3962" s="57">
        <f t="shared" si="308"/>
        <v>0</v>
      </c>
      <c r="O3962" s="57">
        <v>62.96</v>
      </c>
      <c r="P3962" s="57">
        <f>'1 - EC horaire'!O3962</f>
        <v>0</v>
      </c>
      <c r="Q3962" s="81">
        <f t="shared" si="309"/>
        <v>0</v>
      </c>
      <c r="R3962" s="88">
        <v>0</v>
      </c>
    </row>
    <row r="3963" spans="1:18" x14ac:dyDescent="0.2">
      <c r="A3963" s="52">
        <v>3985</v>
      </c>
      <c r="B3963" s="53">
        <v>6</v>
      </c>
      <c r="C3963" s="53">
        <v>15</v>
      </c>
      <c r="D3963" s="54">
        <v>2</v>
      </c>
      <c r="E3963" s="79">
        <v>15111</v>
      </c>
      <c r="F3963" s="55">
        <v>1761.6225153655555</v>
      </c>
      <c r="G3963" s="57">
        <v>0</v>
      </c>
      <c r="H3963" s="57">
        <f t="shared" si="305"/>
        <v>13349.377484634444</v>
      </c>
      <c r="I3963" s="57">
        <v>21</v>
      </c>
      <c r="J3963" s="57">
        <f t="shared" si="306"/>
        <v>13328.377484634444</v>
      </c>
      <c r="K3963" s="57">
        <v>14635</v>
      </c>
      <c r="L3963" s="57">
        <f t="shared" si="307"/>
        <v>0</v>
      </c>
      <c r="M3963" s="80">
        <v>110</v>
      </c>
      <c r="N3963" s="57">
        <f t="shared" si="308"/>
        <v>0</v>
      </c>
      <c r="O3963" s="57">
        <v>61.36</v>
      </c>
      <c r="P3963" s="57">
        <f>'1 - EC horaire'!O3963</f>
        <v>0</v>
      </c>
      <c r="Q3963" s="81">
        <f t="shared" si="309"/>
        <v>0</v>
      </c>
      <c r="R3963" s="88">
        <v>0</v>
      </c>
    </row>
    <row r="3964" spans="1:18" x14ac:dyDescent="0.2">
      <c r="A3964" s="52">
        <v>3986</v>
      </c>
      <c r="B3964" s="53">
        <v>6</v>
      </c>
      <c r="C3964" s="53">
        <v>15</v>
      </c>
      <c r="D3964" s="54">
        <v>3</v>
      </c>
      <c r="E3964" s="79">
        <v>14781</v>
      </c>
      <c r="F3964" s="55">
        <v>1764.3824802955555</v>
      </c>
      <c r="G3964" s="57">
        <v>0</v>
      </c>
      <c r="H3964" s="57">
        <f t="shared" si="305"/>
        <v>13016.617519704445</v>
      </c>
      <c r="I3964" s="57">
        <v>19</v>
      </c>
      <c r="J3964" s="57">
        <f t="shared" si="306"/>
        <v>12997.617519704445</v>
      </c>
      <c r="K3964" s="57">
        <v>14185</v>
      </c>
      <c r="L3964" s="57">
        <f t="shared" si="307"/>
        <v>0</v>
      </c>
      <c r="M3964" s="80">
        <v>110</v>
      </c>
      <c r="N3964" s="57">
        <f t="shared" si="308"/>
        <v>0</v>
      </c>
      <c r="O3964" s="57">
        <v>59.64</v>
      </c>
      <c r="P3964" s="57">
        <f>'1 - EC horaire'!O3964</f>
        <v>0</v>
      </c>
      <c r="Q3964" s="81">
        <f t="shared" si="309"/>
        <v>0</v>
      </c>
      <c r="R3964" s="88">
        <v>0</v>
      </c>
    </row>
    <row r="3965" spans="1:18" x14ac:dyDescent="0.2">
      <c r="A3965" s="52">
        <v>3987</v>
      </c>
      <c r="B3965" s="53">
        <v>6</v>
      </c>
      <c r="C3965" s="53">
        <v>15</v>
      </c>
      <c r="D3965" s="54">
        <v>4</v>
      </c>
      <c r="E3965" s="79">
        <v>14611</v>
      </c>
      <c r="F3965" s="55">
        <v>1760.8656724655555</v>
      </c>
      <c r="G3965" s="57">
        <v>0</v>
      </c>
      <c r="H3965" s="57">
        <f t="shared" si="305"/>
        <v>12850.134327534444</v>
      </c>
      <c r="I3965" s="57">
        <v>19</v>
      </c>
      <c r="J3965" s="57">
        <f t="shared" si="306"/>
        <v>12831.134327534444</v>
      </c>
      <c r="K3965" s="57">
        <v>13798</v>
      </c>
      <c r="L3965" s="57">
        <f t="shared" si="307"/>
        <v>0</v>
      </c>
      <c r="M3965" s="80">
        <v>110</v>
      </c>
      <c r="N3965" s="57">
        <f t="shared" si="308"/>
        <v>0</v>
      </c>
      <c r="O3965" s="57">
        <v>59.64</v>
      </c>
      <c r="P3965" s="57">
        <f>'1 - EC horaire'!O3965</f>
        <v>0</v>
      </c>
      <c r="Q3965" s="81">
        <f t="shared" si="309"/>
        <v>0</v>
      </c>
      <c r="R3965" s="88">
        <v>0</v>
      </c>
    </row>
    <row r="3966" spans="1:18" x14ac:dyDescent="0.2">
      <c r="A3966" s="52">
        <v>3988</v>
      </c>
      <c r="B3966" s="53">
        <v>6</v>
      </c>
      <c r="C3966" s="53">
        <v>15</v>
      </c>
      <c r="D3966" s="54">
        <v>5</v>
      </c>
      <c r="E3966" s="79">
        <v>14684</v>
      </c>
      <c r="F3966" s="55">
        <v>1761.0161960455555</v>
      </c>
      <c r="G3966" s="57">
        <v>0</v>
      </c>
      <c r="H3966" s="57">
        <f t="shared" si="305"/>
        <v>12922.983803954445</v>
      </c>
      <c r="I3966" s="57">
        <v>20</v>
      </c>
      <c r="J3966" s="57">
        <f t="shared" si="306"/>
        <v>12902.983803954445</v>
      </c>
      <c r="K3966" s="57">
        <v>13990</v>
      </c>
      <c r="L3966" s="57">
        <f t="shared" si="307"/>
        <v>0</v>
      </c>
      <c r="M3966" s="80">
        <v>110</v>
      </c>
      <c r="N3966" s="57">
        <f t="shared" si="308"/>
        <v>0</v>
      </c>
      <c r="O3966" s="57">
        <v>59.64</v>
      </c>
      <c r="P3966" s="57">
        <f>'1 - EC horaire'!O3966</f>
        <v>0</v>
      </c>
      <c r="Q3966" s="81">
        <f t="shared" si="309"/>
        <v>0</v>
      </c>
      <c r="R3966" s="88">
        <v>0</v>
      </c>
    </row>
    <row r="3967" spans="1:18" x14ac:dyDescent="0.2">
      <c r="A3967" s="52">
        <v>3989</v>
      </c>
      <c r="B3967" s="53">
        <v>6</v>
      </c>
      <c r="C3967" s="53">
        <v>15</v>
      </c>
      <c r="D3967" s="54">
        <v>6</v>
      </c>
      <c r="E3967" s="79">
        <v>15084</v>
      </c>
      <c r="F3967" s="55">
        <v>1763.9795457555554</v>
      </c>
      <c r="G3967" s="57">
        <v>0</v>
      </c>
      <c r="H3967" s="57">
        <f t="shared" si="305"/>
        <v>13320.020454244444</v>
      </c>
      <c r="I3967" s="57">
        <v>21</v>
      </c>
      <c r="J3967" s="57">
        <f t="shared" si="306"/>
        <v>13299.020454244444</v>
      </c>
      <c r="K3967" s="57">
        <v>14603</v>
      </c>
      <c r="L3967" s="57">
        <f t="shared" si="307"/>
        <v>0</v>
      </c>
      <c r="M3967" s="80">
        <v>110</v>
      </c>
      <c r="N3967" s="57">
        <f t="shared" si="308"/>
        <v>0</v>
      </c>
      <c r="O3967" s="57">
        <v>59.64</v>
      </c>
      <c r="P3967" s="57">
        <f>'1 - EC horaire'!O3967</f>
        <v>0</v>
      </c>
      <c r="Q3967" s="81">
        <f t="shared" si="309"/>
        <v>0</v>
      </c>
      <c r="R3967" s="88">
        <v>0</v>
      </c>
    </row>
    <row r="3968" spans="1:18" x14ac:dyDescent="0.2">
      <c r="A3968" s="52">
        <v>3990</v>
      </c>
      <c r="B3968" s="53">
        <v>6</v>
      </c>
      <c r="C3968" s="53">
        <v>15</v>
      </c>
      <c r="D3968" s="54">
        <v>7</v>
      </c>
      <c r="E3968" s="79">
        <v>16803</v>
      </c>
      <c r="F3968" s="55">
        <v>1766.3313637055553</v>
      </c>
      <c r="G3968" s="57">
        <v>0</v>
      </c>
      <c r="H3968" s="57">
        <f t="shared" si="305"/>
        <v>15036.668636294446</v>
      </c>
      <c r="I3968" s="57">
        <v>25</v>
      </c>
      <c r="J3968" s="57">
        <f t="shared" si="306"/>
        <v>15011.668636294446</v>
      </c>
      <c r="K3968" s="57">
        <v>16029</v>
      </c>
      <c r="L3968" s="57">
        <f t="shared" si="307"/>
        <v>0</v>
      </c>
      <c r="M3968" s="80">
        <v>110</v>
      </c>
      <c r="N3968" s="57">
        <f t="shared" si="308"/>
        <v>0</v>
      </c>
      <c r="O3968" s="57">
        <v>66.040000000000006</v>
      </c>
      <c r="P3968" s="57">
        <f>'1 - EC horaire'!O3968</f>
        <v>0</v>
      </c>
      <c r="Q3968" s="81">
        <f t="shared" si="309"/>
        <v>0</v>
      </c>
      <c r="R3968" s="88">
        <v>0</v>
      </c>
    </row>
    <row r="3969" spans="1:18" x14ac:dyDescent="0.2">
      <c r="A3969" s="52">
        <v>3991</v>
      </c>
      <c r="B3969" s="53">
        <v>6</v>
      </c>
      <c r="C3969" s="53">
        <v>15</v>
      </c>
      <c r="D3969" s="54">
        <v>8</v>
      </c>
      <c r="E3969" s="79">
        <v>17800</v>
      </c>
      <c r="F3969" s="55">
        <v>1762.2573509955555</v>
      </c>
      <c r="G3969" s="57">
        <v>0</v>
      </c>
      <c r="H3969" s="57">
        <f t="shared" si="305"/>
        <v>16037.742649004445</v>
      </c>
      <c r="I3969" s="57">
        <v>26</v>
      </c>
      <c r="J3969" s="57">
        <f t="shared" si="306"/>
        <v>16011.742649004445</v>
      </c>
      <c r="K3969" s="57">
        <v>16981</v>
      </c>
      <c r="L3969" s="57">
        <f t="shared" si="307"/>
        <v>0</v>
      </c>
      <c r="M3969" s="80">
        <v>110</v>
      </c>
      <c r="N3969" s="57">
        <f t="shared" si="308"/>
        <v>0</v>
      </c>
      <c r="O3969" s="57">
        <v>71.89</v>
      </c>
      <c r="P3969" s="57">
        <f>'1 - EC horaire'!O3969</f>
        <v>0</v>
      </c>
      <c r="Q3969" s="81">
        <f t="shared" si="309"/>
        <v>0</v>
      </c>
      <c r="R3969" s="88">
        <v>0</v>
      </c>
    </row>
    <row r="3970" spans="1:18" x14ac:dyDescent="0.2">
      <c r="A3970" s="52">
        <v>3992</v>
      </c>
      <c r="B3970" s="53">
        <v>6</v>
      </c>
      <c r="C3970" s="53">
        <v>15</v>
      </c>
      <c r="D3970" s="54">
        <v>9</v>
      </c>
      <c r="E3970" s="79">
        <v>18402</v>
      </c>
      <c r="F3970" s="55">
        <v>1755.4461392555554</v>
      </c>
      <c r="G3970" s="57">
        <v>0</v>
      </c>
      <c r="H3970" s="57">
        <f t="shared" si="305"/>
        <v>16646.553860744443</v>
      </c>
      <c r="I3970" s="57">
        <v>28</v>
      </c>
      <c r="J3970" s="57">
        <f t="shared" si="306"/>
        <v>16618.553860744443</v>
      </c>
      <c r="K3970" s="57">
        <v>17910</v>
      </c>
      <c r="L3970" s="57">
        <f t="shared" si="307"/>
        <v>0</v>
      </c>
      <c r="M3970" s="80">
        <v>110</v>
      </c>
      <c r="N3970" s="57">
        <f t="shared" si="308"/>
        <v>0</v>
      </c>
      <c r="O3970" s="57">
        <v>71.89</v>
      </c>
      <c r="P3970" s="57">
        <f>'1 - EC horaire'!O3970</f>
        <v>0</v>
      </c>
      <c r="Q3970" s="81">
        <f t="shared" si="309"/>
        <v>0</v>
      </c>
      <c r="R3970" s="88">
        <v>0</v>
      </c>
    </row>
    <row r="3971" spans="1:18" x14ac:dyDescent="0.2">
      <c r="A3971" s="52">
        <v>3993</v>
      </c>
      <c r="B3971" s="53">
        <v>6</v>
      </c>
      <c r="C3971" s="53">
        <v>15</v>
      </c>
      <c r="D3971" s="54">
        <v>10</v>
      </c>
      <c r="E3971" s="79">
        <v>18173</v>
      </c>
      <c r="F3971" s="55">
        <v>1748.9255791055555</v>
      </c>
      <c r="G3971" s="57">
        <v>0</v>
      </c>
      <c r="H3971" s="57">
        <f t="shared" si="305"/>
        <v>16424.074420894445</v>
      </c>
      <c r="I3971" s="57">
        <v>28</v>
      </c>
      <c r="J3971" s="57">
        <f t="shared" si="306"/>
        <v>16396.074420894445</v>
      </c>
      <c r="K3971" s="57">
        <v>17590</v>
      </c>
      <c r="L3971" s="57">
        <f t="shared" si="307"/>
        <v>0</v>
      </c>
      <c r="M3971" s="80">
        <v>110</v>
      </c>
      <c r="N3971" s="57">
        <f t="shared" si="308"/>
        <v>0</v>
      </c>
      <c r="O3971" s="57">
        <v>71.89</v>
      </c>
      <c r="P3971" s="57">
        <f>'1 - EC horaire'!O3971</f>
        <v>0</v>
      </c>
      <c r="Q3971" s="81">
        <f t="shared" si="309"/>
        <v>0</v>
      </c>
      <c r="R3971" s="88">
        <v>0</v>
      </c>
    </row>
    <row r="3972" spans="1:18" x14ac:dyDescent="0.2">
      <c r="A3972" s="52">
        <v>3994</v>
      </c>
      <c r="B3972" s="53">
        <v>6</v>
      </c>
      <c r="C3972" s="53">
        <v>15</v>
      </c>
      <c r="D3972" s="54">
        <v>11</v>
      </c>
      <c r="E3972" s="79">
        <v>18635</v>
      </c>
      <c r="F3972" s="55">
        <v>1751.6045558855553</v>
      </c>
      <c r="G3972" s="57">
        <v>0</v>
      </c>
      <c r="H3972" s="57">
        <f t="shared" ref="H3972:H4035" si="310">E3972-G3972-F3972</f>
        <v>16883.395444114445</v>
      </c>
      <c r="I3972" s="57">
        <v>28</v>
      </c>
      <c r="J3972" s="57">
        <f t="shared" ref="J3972:J4035" si="311">H3972-I3972</f>
        <v>16855.395444114445</v>
      </c>
      <c r="K3972" s="57">
        <v>18252</v>
      </c>
      <c r="L3972" s="57">
        <f t="shared" ref="L3972:L4035" si="312">IF(J3972-K3972&gt;0,J3972-K3972,0)</f>
        <v>0</v>
      </c>
      <c r="M3972" s="80">
        <v>110</v>
      </c>
      <c r="N3972" s="57">
        <f t="shared" ref="N3972:N4035" si="313">L3972*M3972</f>
        <v>0</v>
      </c>
      <c r="O3972" s="57">
        <v>71.89</v>
      </c>
      <c r="P3972" s="57">
        <f>'1 - EC horaire'!O3972</f>
        <v>0</v>
      </c>
      <c r="Q3972" s="81">
        <f t="shared" ref="Q3972:Q4035" si="314">L3972-P3972</f>
        <v>0</v>
      </c>
      <c r="R3972" s="88">
        <v>0</v>
      </c>
    </row>
    <row r="3973" spans="1:18" x14ac:dyDescent="0.2">
      <c r="A3973" s="52">
        <v>3995</v>
      </c>
      <c r="B3973" s="53">
        <v>6</v>
      </c>
      <c r="C3973" s="53">
        <v>15</v>
      </c>
      <c r="D3973" s="54">
        <v>12</v>
      </c>
      <c r="E3973" s="79">
        <v>18813</v>
      </c>
      <c r="F3973" s="55">
        <v>1751.7055008955554</v>
      </c>
      <c r="G3973" s="57">
        <v>0</v>
      </c>
      <c r="H3973" s="57">
        <f t="shared" si="310"/>
        <v>17061.294499104446</v>
      </c>
      <c r="I3973" s="57">
        <v>28</v>
      </c>
      <c r="J3973" s="57">
        <f t="shared" si="311"/>
        <v>17033.294499104446</v>
      </c>
      <c r="K3973" s="57">
        <v>18467</v>
      </c>
      <c r="L3973" s="57">
        <f t="shared" si="312"/>
        <v>0</v>
      </c>
      <c r="M3973" s="80">
        <v>110</v>
      </c>
      <c r="N3973" s="57">
        <f t="shared" si="313"/>
        <v>0</v>
      </c>
      <c r="O3973" s="57">
        <v>71.89</v>
      </c>
      <c r="P3973" s="57">
        <f>'1 - EC horaire'!O3973</f>
        <v>0</v>
      </c>
      <c r="Q3973" s="81">
        <f t="shared" si="314"/>
        <v>0</v>
      </c>
      <c r="R3973" s="88">
        <v>0</v>
      </c>
    </row>
    <row r="3974" spans="1:18" x14ac:dyDescent="0.2">
      <c r="A3974" s="52">
        <v>3996</v>
      </c>
      <c r="B3974" s="53">
        <v>6</v>
      </c>
      <c r="C3974" s="53">
        <v>15</v>
      </c>
      <c r="D3974" s="54">
        <v>13</v>
      </c>
      <c r="E3974" s="79">
        <v>18880</v>
      </c>
      <c r="F3974" s="55">
        <v>1754.4165644555555</v>
      </c>
      <c r="G3974" s="57">
        <v>0</v>
      </c>
      <c r="H3974" s="57">
        <f t="shared" si="310"/>
        <v>17125.583435544446</v>
      </c>
      <c r="I3974" s="57">
        <v>29</v>
      </c>
      <c r="J3974" s="57">
        <f t="shared" si="311"/>
        <v>17096.583435544446</v>
      </c>
      <c r="K3974" s="57">
        <v>18568</v>
      </c>
      <c r="L3974" s="57">
        <f t="shared" si="312"/>
        <v>0</v>
      </c>
      <c r="M3974" s="80">
        <v>110</v>
      </c>
      <c r="N3974" s="57">
        <f t="shared" si="313"/>
        <v>0</v>
      </c>
      <c r="O3974" s="57">
        <v>71.89</v>
      </c>
      <c r="P3974" s="57">
        <f>'1 - EC horaire'!O3974</f>
        <v>0</v>
      </c>
      <c r="Q3974" s="81">
        <f t="shared" si="314"/>
        <v>0</v>
      </c>
      <c r="R3974" s="88">
        <v>0</v>
      </c>
    </row>
    <row r="3975" spans="1:18" x14ac:dyDescent="0.2">
      <c r="A3975" s="52">
        <v>3997</v>
      </c>
      <c r="B3975" s="53">
        <v>6</v>
      </c>
      <c r="C3975" s="53">
        <v>15</v>
      </c>
      <c r="D3975" s="54">
        <v>14</v>
      </c>
      <c r="E3975" s="79">
        <v>18673</v>
      </c>
      <c r="F3975" s="55">
        <v>1755.4000984355555</v>
      </c>
      <c r="G3975" s="57">
        <v>0</v>
      </c>
      <c r="H3975" s="57">
        <f t="shared" si="310"/>
        <v>16917.599901564445</v>
      </c>
      <c r="I3975" s="57">
        <v>27</v>
      </c>
      <c r="J3975" s="57">
        <f t="shared" si="311"/>
        <v>16890.599901564445</v>
      </c>
      <c r="K3975" s="57">
        <v>18294</v>
      </c>
      <c r="L3975" s="57">
        <f t="shared" si="312"/>
        <v>0</v>
      </c>
      <c r="M3975" s="80">
        <v>110</v>
      </c>
      <c r="N3975" s="57">
        <f t="shared" si="313"/>
        <v>0</v>
      </c>
      <c r="O3975" s="57">
        <v>72.03</v>
      </c>
      <c r="P3975" s="57">
        <f>'1 - EC horaire'!O3975</f>
        <v>0</v>
      </c>
      <c r="Q3975" s="81">
        <f t="shared" si="314"/>
        <v>0</v>
      </c>
      <c r="R3975" s="88">
        <v>0</v>
      </c>
    </row>
    <row r="3976" spans="1:18" x14ac:dyDescent="0.2">
      <c r="A3976" s="52">
        <v>3998</v>
      </c>
      <c r="B3976" s="53">
        <v>6</v>
      </c>
      <c r="C3976" s="53">
        <v>15</v>
      </c>
      <c r="D3976" s="54">
        <v>15</v>
      </c>
      <c r="E3976" s="79">
        <v>18423</v>
      </c>
      <c r="F3976" s="55">
        <v>1753.4215235055553</v>
      </c>
      <c r="G3976" s="57">
        <v>0</v>
      </c>
      <c r="H3976" s="57">
        <f t="shared" si="310"/>
        <v>16669.578476494444</v>
      </c>
      <c r="I3976" s="57">
        <v>28</v>
      </c>
      <c r="J3976" s="57">
        <f t="shared" si="311"/>
        <v>16641.578476494444</v>
      </c>
      <c r="K3976" s="57">
        <v>17966</v>
      </c>
      <c r="L3976" s="57">
        <f t="shared" si="312"/>
        <v>0</v>
      </c>
      <c r="M3976" s="80">
        <v>110</v>
      </c>
      <c r="N3976" s="57">
        <f t="shared" si="313"/>
        <v>0</v>
      </c>
      <c r="O3976" s="57">
        <v>76.69</v>
      </c>
      <c r="P3976" s="57">
        <f>'1 - EC horaire'!O3976</f>
        <v>0</v>
      </c>
      <c r="Q3976" s="81">
        <f t="shared" si="314"/>
        <v>0</v>
      </c>
      <c r="R3976" s="88">
        <v>0</v>
      </c>
    </row>
    <row r="3977" spans="1:18" x14ac:dyDescent="0.2">
      <c r="A3977" s="52">
        <v>3999</v>
      </c>
      <c r="B3977" s="53">
        <v>6</v>
      </c>
      <c r="C3977" s="53">
        <v>15</v>
      </c>
      <c r="D3977" s="54">
        <v>16</v>
      </c>
      <c r="E3977" s="79">
        <v>19012</v>
      </c>
      <c r="F3977" s="55">
        <v>1754.1843987955554</v>
      </c>
      <c r="G3977" s="57">
        <v>0</v>
      </c>
      <c r="H3977" s="57">
        <f t="shared" si="310"/>
        <v>17257.815601204446</v>
      </c>
      <c r="I3977" s="57">
        <v>28</v>
      </c>
      <c r="J3977" s="57">
        <f t="shared" si="311"/>
        <v>17229.815601204446</v>
      </c>
      <c r="K3977" s="57">
        <v>18684</v>
      </c>
      <c r="L3977" s="57">
        <f t="shared" si="312"/>
        <v>0</v>
      </c>
      <c r="M3977" s="80">
        <v>110</v>
      </c>
      <c r="N3977" s="57">
        <f t="shared" si="313"/>
        <v>0</v>
      </c>
      <c r="O3977" s="57">
        <v>96.1</v>
      </c>
      <c r="P3977" s="57">
        <f>'1 - EC horaire'!O3977</f>
        <v>0</v>
      </c>
      <c r="Q3977" s="81">
        <f t="shared" si="314"/>
        <v>0</v>
      </c>
      <c r="R3977" s="88">
        <v>0</v>
      </c>
    </row>
    <row r="3978" spans="1:18" x14ac:dyDescent="0.2">
      <c r="A3978" s="52">
        <v>4000</v>
      </c>
      <c r="B3978" s="53">
        <v>6</v>
      </c>
      <c r="C3978" s="53">
        <v>15</v>
      </c>
      <c r="D3978" s="54">
        <v>17</v>
      </c>
      <c r="E3978" s="79">
        <v>18876</v>
      </c>
      <c r="F3978" s="55">
        <v>1763.1819226455555</v>
      </c>
      <c r="G3978" s="57">
        <v>0</v>
      </c>
      <c r="H3978" s="57">
        <f t="shared" si="310"/>
        <v>17112.818077354445</v>
      </c>
      <c r="I3978" s="57">
        <v>28</v>
      </c>
      <c r="J3978" s="57">
        <f t="shared" si="311"/>
        <v>17084.818077354445</v>
      </c>
      <c r="K3978" s="57">
        <v>18558</v>
      </c>
      <c r="L3978" s="57">
        <f t="shared" si="312"/>
        <v>0</v>
      </c>
      <c r="M3978" s="80">
        <v>110</v>
      </c>
      <c r="N3978" s="57">
        <f t="shared" si="313"/>
        <v>0</v>
      </c>
      <c r="O3978" s="57">
        <v>96.1</v>
      </c>
      <c r="P3978" s="57">
        <f>'1 - EC horaire'!O3978</f>
        <v>0</v>
      </c>
      <c r="Q3978" s="81">
        <f t="shared" si="314"/>
        <v>0</v>
      </c>
      <c r="R3978" s="88">
        <v>0</v>
      </c>
    </row>
    <row r="3979" spans="1:18" x14ac:dyDescent="0.2">
      <c r="A3979" s="52">
        <v>4001</v>
      </c>
      <c r="B3979" s="53">
        <v>6</v>
      </c>
      <c r="C3979" s="53">
        <v>15</v>
      </c>
      <c r="D3979" s="54">
        <v>18</v>
      </c>
      <c r="E3979" s="79">
        <v>19475</v>
      </c>
      <c r="F3979" s="55">
        <v>1769.4570481055555</v>
      </c>
      <c r="G3979" s="57">
        <v>0</v>
      </c>
      <c r="H3979" s="57">
        <f t="shared" si="310"/>
        <v>17705.542951894444</v>
      </c>
      <c r="I3979" s="57">
        <v>29</v>
      </c>
      <c r="J3979" s="57">
        <f t="shared" si="311"/>
        <v>17676.542951894444</v>
      </c>
      <c r="K3979" s="57">
        <v>19131</v>
      </c>
      <c r="L3979" s="57">
        <f t="shared" si="312"/>
        <v>0</v>
      </c>
      <c r="M3979" s="80">
        <v>110</v>
      </c>
      <c r="N3979" s="57">
        <f t="shared" si="313"/>
        <v>0</v>
      </c>
      <c r="O3979" s="57">
        <v>97.42</v>
      </c>
      <c r="P3979" s="57">
        <f>'1 - EC horaire'!O3979</f>
        <v>0</v>
      </c>
      <c r="Q3979" s="81">
        <f t="shared" si="314"/>
        <v>0</v>
      </c>
      <c r="R3979" s="88">
        <v>0</v>
      </c>
    </row>
    <row r="3980" spans="1:18" x14ac:dyDescent="0.2">
      <c r="A3980" s="52">
        <v>4002</v>
      </c>
      <c r="B3980" s="53">
        <v>6</v>
      </c>
      <c r="C3980" s="53">
        <v>15</v>
      </c>
      <c r="D3980" s="54">
        <v>19</v>
      </c>
      <c r="E3980" s="79">
        <v>19616</v>
      </c>
      <c r="F3980" s="55">
        <v>1766.0653705955554</v>
      </c>
      <c r="G3980" s="57">
        <v>0</v>
      </c>
      <c r="H3980" s="57">
        <f t="shared" si="310"/>
        <v>17849.934629404444</v>
      </c>
      <c r="I3980" s="57">
        <v>28</v>
      </c>
      <c r="J3980" s="57">
        <f t="shared" si="311"/>
        <v>17821.934629404444</v>
      </c>
      <c r="K3980" s="57">
        <v>19262</v>
      </c>
      <c r="L3980" s="57">
        <f t="shared" si="312"/>
        <v>0</v>
      </c>
      <c r="M3980" s="80">
        <v>110</v>
      </c>
      <c r="N3980" s="57">
        <f t="shared" si="313"/>
        <v>0</v>
      </c>
      <c r="O3980" s="57">
        <v>99.71</v>
      </c>
      <c r="P3980" s="57">
        <f>'1 - EC horaire'!O3980</f>
        <v>0</v>
      </c>
      <c r="Q3980" s="81">
        <f t="shared" si="314"/>
        <v>0</v>
      </c>
      <c r="R3980" s="88">
        <v>0</v>
      </c>
    </row>
    <row r="3981" spans="1:18" x14ac:dyDescent="0.2">
      <c r="A3981" s="52">
        <v>4003</v>
      </c>
      <c r="B3981" s="53">
        <v>6</v>
      </c>
      <c r="C3981" s="53">
        <v>15</v>
      </c>
      <c r="D3981" s="54">
        <v>20</v>
      </c>
      <c r="E3981" s="79">
        <v>19244</v>
      </c>
      <c r="F3981" s="55">
        <v>1768.1898145155556</v>
      </c>
      <c r="G3981" s="57">
        <v>0</v>
      </c>
      <c r="H3981" s="57">
        <f t="shared" si="310"/>
        <v>17475.810185484443</v>
      </c>
      <c r="I3981" s="57">
        <v>28</v>
      </c>
      <c r="J3981" s="57">
        <f t="shared" si="311"/>
        <v>17447.810185484443</v>
      </c>
      <c r="K3981" s="57">
        <v>18896</v>
      </c>
      <c r="L3981" s="57">
        <f t="shared" si="312"/>
        <v>0</v>
      </c>
      <c r="M3981" s="80">
        <v>110</v>
      </c>
      <c r="N3981" s="57">
        <f t="shared" si="313"/>
        <v>0</v>
      </c>
      <c r="O3981" s="57">
        <v>94.56</v>
      </c>
      <c r="P3981" s="57">
        <f>'1 - EC horaire'!O3981</f>
        <v>0</v>
      </c>
      <c r="Q3981" s="81">
        <f t="shared" si="314"/>
        <v>0</v>
      </c>
      <c r="R3981" s="88">
        <v>0</v>
      </c>
    </row>
    <row r="3982" spans="1:18" x14ac:dyDescent="0.2">
      <c r="A3982" s="52">
        <v>4004</v>
      </c>
      <c r="B3982" s="53">
        <v>6</v>
      </c>
      <c r="C3982" s="53">
        <v>15</v>
      </c>
      <c r="D3982" s="54">
        <v>21</v>
      </c>
      <c r="E3982" s="79">
        <v>18921</v>
      </c>
      <c r="F3982" s="55">
        <v>1765.2393208155554</v>
      </c>
      <c r="G3982" s="57">
        <v>0</v>
      </c>
      <c r="H3982" s="57">
        <f t="shared" si="310"/>
        <v>17155.760679184445</v>
      </c>
      <c r="I3982" s="57">
        <v>27</v>
      </c>
      <c r="J3982" s="57">
        <f t="shared" si="311"/>
        <v>17128.760679184445</v>
      </c>
      <c r="K3982" s="57">
        <v>18599</v>
      </c>
      <c r="L3982" s="57">
        <f t="shared" si="312"/>
        <v>0</v>
      </c>
      <c r="M3982" s="80">
        <v>110</v>
      </c>
      <c r="N3982" s="57">
        <f t="shared" si="313"/>
        <v>0</v>
      </c>
      <c r="O3982" s="57">
        <v>80.52</v>
      </c>
      <c r="P3982" s="57">
        <f>'1 - EC horaire'!O3982</f>
        <v>0</v>
      </c>
      <c r="Q3982" s="81">
        <f t="shared" si="314"/>
        <v>0</v>
      </c>
      <c r="R3982" s="88">
        <v>0</v>
      </c>
    </row>
    <row r="3983" spans="1:18" x14ac:dyDescent="0.2">
      <c r="A3983" s="52">
        <v>4005</v>
      </c>
      <c r="B3983" s="53">
        <v>6</v>
      </c>
      <c r="C3983" s="53">
        <v>15</v>
      </c>
      <c r="D3983" s="54">
        <v>22</v>
      </c>
      <c r="E3983" s="79">
        <v>18763</v>
      </c>
      <c r="F3983" s="55">
        <v>1767.3678455655554</v>
      </c>
      <c r="G3983" s="57">
        <v>0</v>
      </c>
      <c r="H3983" s="57">
        <f t="shared" si="310"/>
        <v>16995.632154434446</v>
      </c>
      <c r="I3983" s="57">
        <v>27</v>
      </c>
      <c r="J3983" s="57">
        <f t="shared" si="311"/>
        <v>16968.632154434446</v>
      </c>
      <c r="K3983" s="57">
        <v>18385</v>
      </c>
      <c r="L3983" s="57">
        <f t="shared" si="312"/>
        <v>0</v>
      </c>
      <c r="M3983" s="80">
        <v>110</v>
      </c>
      <c r="N3983" s="57">
        <f t="shared" si="313"/>
        <v>0</v>
      </c>
      <c r="O3983" s="57">
        <v>85.13</v>
      </c>
      <c r="P3983" s="57">
        <f>'1 - EC horaire'!O3983</f>
        <v>0</v>
      </c>
      <c r="Q3983" s="81">
        <f t="shared" si="314"/>
        <v>0</v>
      </c>
      <c r="R3983" s="88">
        <v>0</v>
      </c>
    </row>
    <row r="3984" spans="1:18" x14ac:dyDescent="0.2">
      <c r="A3984" s="52">
        <v>4006</v>
      </c>
      <c r="B3984" s="53">
        <v>6</v>
      </c>
      <c r="C3984" s="53">
        <v>15</v>
      </c>
      <c r="D3984" s="54">
        <v>23</v>
      </c>
      <c r="E3984" s="79">
        <v>17830</v>
      </c>
      <c r="F3984" s="55">
        <v>1772.0197422855554</v>
      </c>
      <c r="G3984" s="57">
        <v>0</v>
      </c>
      <c r="H3984" s="57">
        <f t="shared" si="310"/>
        <v>16057.980257714444</v>
      </c>
      <c r="I3984" s="57">
        <v>24</v>
      </c>
      <c r="J3984" s="57">
        <f t="shared" si="311"/>
        <v>16033.980257714444</v>
      </c>
      <c r="K3984" s="57">
        <v>17014</v>
      </c>
      <c r="L3984" s="57">
        <f t="shared" si="312"/>
        <v>0</v>
      </c>
      <c r="M3984" s="80">
        <v>110</v>
      </c>
      <c r="N3984" s="57">
        <f t="shared" si="313"/>
        <v>0</v>
      </c>
      <c r="O3984" s="57">
        <v>71.89</v>
      </c>
      <c r="P3984" s="57">
        <f>'1 - EC horaire'!O3984</f>
        <v>0</v>
      </c>
      <c r="Q3984" s="81">
        <f t="shared" si="314"/>
        <v>0</v>
      </c>
      <c r="R3984" s="88">
        <v>0</v>
      </c>
    </row>
    <row r="3985" spans="1:18" x14ac:dyDescent="0.2">
      <c r="A3985" s="52">
        <v>4007</v>
      </c>
      <c r="B3985" s="53">
        <v>6</v>
      </c>
      <c r="C3985" s="53">
        <v>15</v>
      </c>
      <c r="D3985" s="54">
        <v>24</v>
      </c>
      <c r="E3985" s="79">
        <v>16446</v>
      </c>
      <c r="F3985" s="55">
        <v>1772.5466780155555</v>
      </c>
      <c r="G3985" s="57">
        <v>0</v>
      </c>
      <c r="H3985" s="57">
        <f t="shared" si="310"/>
        <v>14673.453321984445</v>
      </c>
      <c r="I3985" s="57">
        <v>21</v>
      </c>
      <c r="J3985" s="57">
        <f t="shared" si="311"/>
        <v>14652.453321984445</v>
      </c>
      <c r="K3985" s="57">
        <v>15806</v>
      </c>
      <c r="L3985" s="57">
        <f t="shared" si="312"/>
        <v>0</v>
      </c>
      <c r="M3985" s="80">
        <v>110</v>
      </c>
      <c r="N3985" s="57">
        <f t="shared" si="313"/>
        <v>0</v>
      </c>
      <c r="O3985" s="57">
        <v>62.96</v>
      </c>
      <c r="P3985" s="57">
        <f>'1 - EC horaire'!O3985</f>
        <v>0</v>
      </c>
      <c r="Q3985" s="81">
        <f t="shared" si="314"/>
        <v>0</v>
      </c>
      <c r="R3985" s="88">
        <v>0</v>
      </c>
    </row>
    <row r="3986" spans="1:18" x14ac:dyDescent="0.2">
      <c r="A3986" s="52">
        <v>4008</v>
      </c>
      <c r="B3986" s="53">
        <v>6</v>
      </c>
      <c r="C3986" s="53">
        <v>16</v>
      </c>
      <c r="D3986" s="54">
        <v>1</v>
      </c>
      <c r="E3986" s="79">
        <v>15912</v>
      </c>
      <c r="F3986" s="55">
        <v>1778.6813242855555</v>
      </c>
      <c r="G3986" s="57">
        <v>0</v>
      </c>
      <c r="H3986" s="57">
        <f t="shared" si="310"/>
        <v>14133.318675714445</v>
      </c>
      <c r="I3986" s="57">
        <v>20</v>
      </c>
      <c r="J3986" s="57">
        <f t="shared" si="311"/>
        <v>14113.318675714445</v>
      </c>
      <c r="K3986" s="57">
        <v>15334</v>
      </c>
      <c r="L3986" s="57">
        <f t="shared" si="312"/>
        <v>0</v>
      </c>
      <c r="M3986" s="80">
        <v>110</v>
      </c>
      <c r="N3986" s="57">
        <f t="shared" si="313"/>
        <v>0</v>
      </c>
      <c r="O3986" s="57">
        <v>62.92</v>
      </c>
      <c r="P3986" s="57">
        <f>'1 - EC horaire'!O3986</f>
        <v>0</v>
      </c>
      <c r="Q3986" s="81">
        <f t="shared" si="314"/>
        <v>0</v>
      </c>
      <c r="R3986" s="88">
        <v>0</v>
      </c>
    </row>
    <row r="3987" spans="1:18" x14ac:dyDescent="0.2">
      <c r="A3987" s="52">
        <v>4009</v>
      </c>
      <c r="B3987" s="53">
        <v>6</v>
      </c>
      <c r="C3987" s="53">
        <v>16</v>
      </c>
      <c r="D3987" s="54">
        <v>2</v>
      </c>
      <c r="E3987" s="79">
        <v>15288</v>
      </c>
      <c r="F3987" s="55">
        <v>1774.5169268755556</v>
      </c>
      <c r="G3987" s="57">
        <v>0</v>
      </c>
      <c r="H3987" s="57">
        <f t="shared" si="310"/>
        <v>13513.483073124444</v>
      </c>
      <c r="I3987" s="57">
        <v>18</v>
      </c>
      <c r="J3987" s="57">
        <f t="shared" si="311"/>
        <v>13495.483073124444</v>
      </c>
      <c r="K3987" s="57">
        <v>14811</v>
      </c>
      <c r="L3987" s="57">
        <f t="shared" si="312"/>
        <v>0</v>
      </c>
      <c r="M3987" s="80">
        <v>110</v>
      </c>
      <c r="N3987" s="57">
        <f t="shared" si="313"/>
        <v>0</v>
      </c>
      <c r="O3987" s="57">
        <v>56.66</v>
      </c>
      <c r="P3987" s="57">
        <f>'1 - EC horaire'!O3987</f>
        <v>0</v>
      </c>
      <c r="Q3987" s="81">
        <f t="shared" si="314"/>
        <v>0</v>
      </c>
      <c r="R3987" s="88">
        <v>0</v>
      </c>
    </row>
    <row r="3988" spans="1:18" x14ac:dyDescent="0.2">
      <c r="A3988" s="52">
        <v>4010</v>
      </c>
      <c r="B3988" s="53">
        <v>6</v>
      </c>
      <c r="C3988" s="53">
        <v>16</v>
      </c>
      <c r="D3988" s="54">
        <v>3</v>
      </c>
      <c r="E3988" s="79">
        <v>15035</v>
      </c>
      <c r="F3988" s="55">
        <v>1774.4497089255553</v>
      </c>
      <c r="G3988" s="57">
        <v>0</v>
      </c>
      <c r="H3988" s="57">
        <f t="shared" si="310"/>
        <v>13260.550291074445</v>
      </c>
      <c r="I3988" s="57">
        <v>17</v>
      </c>
      <c r="J3988" s="57">
        <f t="shared" si="311"/>
        <v>13243.550291074445</v>
      </c>
      <c r="K3988" s="57">
        <v>14528</v>
      </c>
      <c r="L3988" s="57">
        <f t="shared" si="312"/>
        <v>0</v>
      </c>
      <c r="M3988" s="80">
        <v>110</v>
      </c>
      <c r="N3988" s="57">
        <f t="shared" si="313"/>
        <v>0</v>
      </c>
      <c r="O3988" s="57">
        <v>56.66</v>
      </c>
      <c r="P3988" s="57">
        <f>'1 - EC horaire'!O3988</f>
        <v>0</v>
      </c>
      <c r="Q3988" s="81">
        <f t="shared" si="314"/>
        <v>0</v>
      </c>
      <c r="R3988" s="88">
        <v>0</v>
      </c>
    </row>
    <row r="3989" spans="1:18" x14ac:dyDescent="0.2">
      <c r="A3989" s="52">
        <v>4011</v>
      </c>
      <c r="B3989" s="53">
        <v>6</v>
      </c>
      <c r="C3989" s="53">
        <v>16</v>
      </c>
      <c r="D3989" s="54">
        <v>4</v>
      </c>
      <c r="E3989" s="79">
        <v>14685</v>
      </c>
      <c r="F3989" s="55">
        <v>1774.9175886855555</v>
      </c>
      <c r="G3989" s="57">
        <v>0</v>
      </c>
      <c r="H3989" s="57">
        <f t="shared" si="310"/>
        <v>12910.082411314444</v>
      </c>
      <c r="I3989" s="57">
        <v>17</v>
      </c>
      <c r="J3989" s="57">
        <f t="shared" si="311"/>
        <v>12893.082411314444</v>
      </c>
      <c r="K3989" s="57">
        <v>13961</v>
      </c>
      <c r="L3989" s="57">
        <f t="shared" si="312"/>
        <v>0</v>
      </c>
      <c r="M3989" s="80">
        <v>110</v>
      </c>
      <c r="N3989" s="57">
        <f t="shared" si="313"/>
        <v>0</v>
      </c>
      <c r="O3989" s="57">
        <v>56.66</v>
      </c>
      <c r="P3989" s="57">
        <f>'1 - EC horaire'!O3989</f>
        <v>0</v>
      </c>
      <c r="Q3989" s="81">
        <f t="shared" si="314"/>
        <v>0</v>
      </c>
      <c r="R3989" s="88">
        <v>0</v>
      </c>
    </row>
    <row r="3990" spans="1:18" x14ac:dyDescent="0.2">
      <c r="A3990" s="52">
        <v>4012</v>
      </c>
      <c r="B3990" s="53">
        <v>6</v>
      </c>
      <c r="C3990" s="53">
        <v>16</v>
      </c>
      <c r="D3990" s="54">
        <v>5</v>
      </c>
      <c r="E3990" s="79">
        <v>14763</v>
      </c>
      <c r="F3990" s="55">
        <v>1775.9119593455555</v>
      </c>
      <c r="G3990" s="57">
        <v>0</v>
      </c>
      <c r="H3990" s="57">
        <f t="shared" si="310"/>
        <v>12987.088040654444</v>
      </c>
      <c r="I3990" s="57">
        <v>17</v>
      </c>
      <c r="J3990" s="57">
        <f t="shared" si="311"/>
        <v>12970.088040654444</v>
      </c>
      <c r="K3990" s="57">
        <v>14120</v>
      </c>
      <c r="L3990" s="57">
        <f t="shared" si="312"/>
        <v>0</v>
      </c>
      <c r="M3990" s="80">
        <v>110</v>
      </c>
      <c r="N3990" s="57">
        <f t="shared" si="313"/>
        <v>0</v>
      </c>
      <c r="O3990" s="57">
        <v>56.66</v>
      </c>
      <c r="P3990" s="57">
        <f>'1 - EC horaire'!O3990</f>
        <v>0</v>
      </c>
      <c r="Q3990" s="81">
        <f t="shared" si="314"/>
        <v>0</v>
      </c>
      <c r="R3990" s="88">
        <v>0</v>
      </c>
    </row>
    <row r="3991" spans="1:18" x14ac:dyDescent="0.2">
      <c r="A3991" s="52">
        <v>4013</v>
      </c>
      <c r="B3991" s="53">
        <v>6</v>
      </c>
      <c r="C3991" s="53">
        <v>16</v>
      </c>
      <c r="D3991" s="54">
        <v>6</v>
      </c>
      <c r="E3991" s="79">
        <v>15056</v>
      </c>
      <c r="F3991" s="55">
        <v>1780.9477410755553</v>
      </c>
      <c r="G3991" s="57">
        <v>0</v>
      </c>
      <c r="H3991" s="57">
        <f t="shared" si="310"/>
        <v>13275.052258924445</v>
      </c>
      <c r="I3991" s="57">
        <v>19</v>
      </c>
      <c r="J3991" s="57">
        <f t="shared" si="311"/>
        <v>13256.052258924445</v>
      </c>
      <c r="K3991" s="57">
        <v>14536</v>
      </c>
      <c r="L3991" s="57">
        <f t="shared" si="312"/>
        <v>0</v>
      </c>
      <c r="M3991" s="80">
        <v>110</v>
      </c>
      <c r="N3991" s="57">
        <f t="shared" si="313"/>
        <v>0</v>
      </c>
      <c r="O3991" s="57">
        <v>56.66</v>
      </c>
      <c r="P3991" s="57">
        <f>'1 - EC horaire'!O3991</f>
        <v>0</v>
      </c>
      <c r="Q3991" s="81">
        <f t="shared" si="314"/>
        <v>0</v>
      </c>
      <c r="R3991" s="88">
        <v>0</v>
      </c>
    </row>
    <row r="3992" spans="1:18" x14ac:dyDescent="0.2">
      <c r="A3992" s="52">
        <v>4014</v>
      </c>
      <c r="B3992" s="53">
        <v>6</v>
      </c>
      <c r="C3992" s="53">
        <v>16</v>
      </c>
      <c r="D3992" s="54">
        <v>7</v>
      </c>
      <c r="E3992" s="79">
        <v>16565</v>
      </c>
      <c r="F3992" s="55">
        <v>1785.8168032755555</v>
      </c>
      <c r="G3992" s="57">
        <v>0</v>
      </c>
      <c r="H3992" s="57">
        <f t="shared" si="310"/>
        <v>14779.183196724445</v>
      </c>
      <c r="I3992" s="57">
        <v>23</v>
      </c>
      <c r="J3992" s="57">
        <f t="shared" si="311"/>
        <v>14756.183196724445</v>
      </c>
      <c r="K3992" s="57">
        <v>15872</v>
      </c>
      <c r="L3992" s="57">
        <f t="shared" si="312"/>
        <v>0</v>
      </c>
      <c r="M3992" s="80">
        <v>110</v>
      </c>
      <c r="N3992" s="57">
        <f t="shared" si="313"/>
        <v>0</v>
      </c>
      <c r="O3992" s="57">
        <v>62.92</v>
      </c>
      <c r="P3992" s="57">
        <f>'1 - EC horaire'!O3992</f>
        <v>0</v>
      </c>
      <c r="Q3992" s="81">
        <f t="shared" si="314"/>
        <v>0</v>
      </c>
      <c r="R3992" s="88">
        <v>0</v>
      </c>
    </row>
    <row r="3993" spans="1:18" x14ac:dyDescent="0.2">
      <c r="A3993" s="52">
        <v>4015</v>
      </c>
      <c r="B3993" s="53">
        <v>6</v>
      </c>
      <c r="C3993" s="53">
        <v>16</v>
      </c>
      <c r="D3993" s="54">
        <v>8</v>
      </c>
      <c r="E3993" s="79">
        <v>17914</v>
      </c>
      <c r="F3993" s="55">
        <v>1782.8861540855555</v>
      </c>
      <c r="G3993" s="57">
        <v>0</v>
      </c>
      <c r="H3993" s="57">
        <f t="shared" si="310"/>
        <v>16131.113845914444</v>
      </c>
      <c r="I3993" s="57">
        <v>25</v>
      </c>
      <c r="J3993" s="57">
        <f t="shared" si="311"/>
        <v>16106.113845914444</v>
      </c>
      <c r="K3993" s="57">
        <v>17132</v>
      </c>
      <c r="L3993" s="57">
        <f t="shared" si="312"/>
        <v>0</v>
      </c>
      <c r="M3993" s="80">
        <v>110</v>
      </c>
      <c r="N3993" s="57">
        <f t="shared" si="313"/>
        <v>0</v>
      </c>
      <c r="O3993" s="57">
        <v>73.47</v>
      </c>
      <c r="P3993" s="57">
        <f>'1 - EC horaire'!O3993</f>
        <v>0</v>
      </c>
      <c r="Q3993" s="81">
        <f t="shared" si="314"/>
        <v>0</v>
      </c>
      <c r="R3993" s="88">
        <v>0</v>
      </c>
    </row>
    <row r="3994" spans="1:18" x14ac:dyDescent="0.2">
      <c r="A3994" s="52">
        <v>4016</v>
      </c>
      <c r="B3994" s="53">
        <v>6</v>
      </c>
      <c r="C3994" s="53">
        <v>16</v>
      </c>
      <c r="D3994" s="54">
        <v>9</v>
      </c>
      <c r="E3994" s="79">
        <v>18546</v>
      </c>
      <c r="F3994" s="55">
        <v>1782.6048659255555</v>
      </c>
      <c r="G3994" s="57">
        <v>0</v>
      </c>
      <c r="H3994" s="57">
        <f t="shared" si="310"/>
        <v>16763.395134074446</v>
      </c>
      <c r="I3994" s="57">
        <v>26</v>
      </c>
      <c r="J3994" s="57">
        <f t="shared" si="311"/>
        <v>16737.395134074446</v>
      </c>
      <c r="K3994" s="57">
        <v>18100</v>
      </c>
      <c r="L3994" s="57">
        <f t="shared" si="312"/>
        <v>0</v>
      </c>
      <c r="M3994" s="80">
        <v>110</v>
      </c>
      <c r="N3994" s="57">
        <f t="shared" si="313"/>
        <v>0</v>
      </c>
      <c r="O3994" s="57">
        <v>67.14</v>
      </c>
      <c r="P3994" s="57">
        <f>'1 - EC horaire'!O3994</f>
        <v>0</v>
      </c>
      <c r="Q3994" s="81">
        <f t="shared" si="314"/>
        <v>0</v>
      </c>
      <c r="R3994" s="88">
        <v>0</v>
      </c>
    </row>
    <row r="3995" spans="1:18" x14ac:dyDescent="0.2">
      <c r="A3995" s="52">
        <v>4017</v>
      </c>
      <c r="B3995" s="53">
        <v>6</v>
      </c>
      <c r="C3995" s="53">
        <v>16</v>
      </c>
      <c r="D3995" s="54">
        <v>10</v>
      </c>
      <c r="E3995" s="79">
        <v>18853</v>
      </c>
      <c r="F3995" s="55">
        <v>1773.0032582895958</v>
      </c>
      <c r="G3995" s="57">
        <v>0</v>
      </c>
      <c r="H3995" s="57">
        <f t="shared" si="310"/>
        <v>17079.996741710405</v>
      </c>
      <c r="I3995" s="57">
        <v>27</v>
      </c>
      <c r="J3995" s="57">
        <f t="shared" si="311"/>
        <v>17052.996741710405</v>
      </c>
      <c r="K3995" s="57">
        <v>18505</v>
      </c>
      <c r="L3995" s="57">
        <f t="shared" si="312"/>
        <v>0</v>
      </c>
      <c r="M3995" s="80">
        <v>110</v>
      </c>
      <c r="N3995" s="57">
        <f t="shared" si="313"/>
        <v>0</v>
      </c>
      <c r="O3995" s="57">
        <v>71</v>
      </c>
      <c r="P3995" s="57">
        <f>'1 - EC horaire'!O3995</f>
        <v>0</v>
      </c>
      <c r="Q3995" s="81">
        <f t="shared" si="314"/>
        <v>0</v>
      </c>
      <c r="R3995" s="88">
        <v>0</v>
      </c>
    </row>
    <row r="3996" spans="1:18" x14ac:dyDescent="0.2">
      <c r="A3996" s="52">
        <v>4018</v>
      </c>
      <c r="B3996" s="53">
        <v>6</v>
      </c>
      <c r="C3996" s="53">
        <v>16</v>
      </c>
      <c r="D3996" s="54">
        <v>11</v>
      </c>
      <c r="E3996" s="79">
        <v>19153</v>
      </c>
      <c r="F3996" s="55">
        <v>1771.3424440855554</v>
      </c>
      <c r="G3996" s="57">
        <v>0</v>
      </c>
      <c r="H3996" s="57">
        <f t="shared" si="310"/>
        <v>17381.657555914444</v>
      </c>
      <c r="I3996" s="57">
        <v>27</v>
      </c>
      <c r="J3996" s="57">
        <f t="shared" si="311"/>
        <v>17354.657555914444</v>
      </c>
      <c r="K3996" s="57">
        <v>18804</v>
      </c>
      <c r="L3996" s="57">
        <f t="shared" si="312"/>
        <v>0</v>
      </c>
      <c r="M3996" s="80">
        <v>110</v>
      </c>
      <c r="N3996" s="57">
        <f t="shared" si="313"/>
        <v>0</v>
      </c>
      <c r="O3996" s="57">
        <v>73.47</v>
      </c>
      <c r="P3996" s="57">
        <f>'1 - EC horaire'!O3996</f>
        <v>0</v>
      </c>
      <c r="Q3996" s="81">
        <f t="shared" si="314"/>
        <v>0</v>
      </c>
      <c r="R3996" s="88">
        <v>0</v>
      </c>
    </row>
    <row r="3997" spans="1:18" x14ac:dyDescent="0.2">
      <c r="A3997" s="52">
        <v>4019</v>
      </c>
      <c r="B3997" s="53">
        <v>6</v>
      </c>
      <c r="C3997" s="53">
        <v>16</v>
      </c>
      <c r="D3997" s="54">
        <v>12</v>
      </c>
      <c r="E3997" s="79">
        <v>19064</v>
      </c>
      <c r="F3997" s="55">
        <v>1773.1783522755554</v>
      </c>
      <c r="G3997" s="57">
        <v>0</v>
      </c>
      <c r="H3997" s="57">
        <f t="shared" si="310"/>
        <v>17290.821647724446</v>
      </c>
      <c r="I3997" s="57">
        <v>27</v>
      </c>
      <c r="J3997" s="57">
        <f t="shared" si="311"/>
        <v>17263.821647724446</v>
      </c>
      <c r="K3997" s="57">
        <v>18720</v>
      </c>
      <c r="L3997" s="57">
        <f t="shared" si="312"/>
        <v>0</v>
      </c>
      <c r="M3997" s="80">
        <v>110</v>
      </c>
      <c r="N3997" s="57">
        <f t="shared" si="313"/>
        <v>0</v>
      </c>
      <c r="O3997" s="57">
        <v>68.819999999999993</v>
      </c>
      <c r="P3997" s="57">
        <f>'1 - EC horaire'!O3997</f>
        <v>0</v>
      </c>
      <c r="Q3997" s="81">
        <f t="shared" si="314"/>
        <v>0</v>
      </c>
      <c r="R3997" s="88">
        <v>0</v>
      </c>
    </row>
    <row r="3998" spans="1:18" x14ac:dyDescent="0.2">
      <c r="A3998" s="52">
        <v>4020</v>
      </c>
      <c r="B3998" s="53">
        <v>6</v>
      </c>
      <c r="C3998" s="53">
        <v>16</v>
      </c>
      <c r="D3998" s="54">
        <v>13</v>
      </c>
      <c r="E3998" s="79">
        <v>19165</v>
      </c>
      <c r="F3998" s="55">
        <v>1766.1442508855555</v>
      </c>
      <c r="G3998" s="57">
        <v>0</v>
      </c>
      <c r="H3998" s="57">
        <f t="shared" si="310"/>
        <v>17398.855749114446</v>
      </c>
      <c r="I3998" s="57">
        <v>27</v>
      </c>
      <c r="J3998" s="57">
        <f t="shared" si="311"/>
        <v>17371.855749114446</v>
      </c>
      <c r="K3998" s="57">
        <v>18818</v>
      </c>
      <c r="L3998" s="57">
        <f t="shared" si="312"/>
        <v>0</v>
      </c>
      <c r="M3998" s="80">
        <v>110</v>
      </c>
      <c r="N3998" s="57">
        <f t="shared" si="313"/>
        <v>0</v>
      </c>
      <c r="O3998" s="57">
        <v>70.180000000000007</v>
      </c>
      <c r="P3998" s="57">
        <f>'1 - EC horaire'!O3998</f>
        <v>0</v>
      </c>
      <c r="Q3998" s="81">
        <f t="shared" si="314"/>
        <v>0</v>
      </c>
      <c r="R3998" s="88">
        <v>0</v>
      </c>
    </row>
    <row r="3999" spans="1:18" x14ac:dyDescent="0.2">
      <c r="A3999" s="52">
        <v>4021</v>
      </c>
      <c r="B3999" s="53">
        <v>6</v>
      </c>
      <c r="C3999" s="53">
        <v>16</v>
      </c>
      <c r="D3999" s="54">
        <v>14</v>
      </c>
      <c r="E3999" s="79">
        <v>19179</v>
      </c>
      <c r="F3999" s="55">
        <v>1766.0767860755554</v>
      </c>
      <c r="G3999" s="57">
        <v>0</v>
      </c>
      <c r="H3999" s="57">
        <f t="shared" si="310"/>
        <v>17412.923213924445</v>
      </c>
      <c r="I3999" s="57">
        <v>27</v>
      </c>
      <c r="J3999" s="57">
        <f t="shared" si="311"/>
        <v>17385.923213924445</v>
      </c>
      <c r="K3999" s="57">
        <v>18830</v>
      </c>
      <c r="L3999" s="57">
        <f t="shared" si="312"/>
        <v>0</v>
      </c>
      <c r="M3999" s="80">
        <v>110</v>
      </c>
      <c r="N3999" s="57">
        <f t="shared" si="313"/>
        <v>0</v>
      </c>
      <c r="O3999" s="57">
        <v>73.47</v>
      </c>
      <c r="P3999" s="57">
        <f>'1 - EC horaire'!O3999</f>
        <v>0</v>
      </c>
      <c r="Q3999" s="81">
        <f t="shared" si="314"/>
        <v>0</v>
      </c>
      <c r="R3999" s="88">
        <v>0</v>
      </c>
    </row>
    <row r="4000" spans="1:18" x14ac:dyDescent="0.2">
      <c r="A4000" s="52">
        <v>4022</v>
      </c>
      <c r="B4000" s="53">
        <v>6</v>
      </c>
      <c r="C4000" s="53">
        <v>16</v>
      </c>
      <c r="D4000" s="54">
        <v>15</v>
      </c>
      <c r="E4000" s="79">
        <v>19387</v>
      </c>
      <c r="F4000" s="55">
        <v>1770.4948273355553</v>
      </c>
      <c r="G4000" s="57">
        <v>0</v>
      </c>
      <c r="H4000" s="57">
        <f t="shared" si="310"/>
        <v>17616.505172664445</v>
      </c>
      <c r="I4000" s="57">
        <v>27</v>
      </c>
      <c r="J4000" s="57">
        <f t="shared" si="311"/>
        <v>17589.505172664445</v>
      </c>
      <c r="K4000" s="57">
        <v>19050</v>
      </c>
      <c r="L4000" s="57">
        <f t="shared" si="312"/>
        <v>0</v>
      </c>
      <c r="M4000" s="80">
        <v>110</v>
      </c>
      <c r="N4000" s="57">
        <f t="shared" si="313"/>
        <v>0</v>
      </c>
      <c r="O4000" s="57">
        <v>73.47</v>
      </c>
      <c r="P4000" s="57">
        <f>'1 - EC horaire'!O4000</f>
        <v>0</v>
      </c>
      <c r="Q4000" s="81">
        <f t="shared" si="314"/>
        <v>0</v>
      </c>
      <c r="R4000" s="88">
        <v>0</v>
      </c>
    </row>
    <row r="4001" spans="1:18" x14ac:dyDescent="0.2">
      <c r="A4001" s="52">
        <v>4023</v>
      </c>
      <c r="B4001" s="53">
        <v>6</v>
      </c>
      <c r="C4001" s="53">
        <v>16</v>
      </c>
      <c r="D4001" s="54">
        <v>16</v>
      </c>
      <c r="E4001" s="79">
        <v>19140</v>
      </c>
      <c r="F4001" s="55">
        <v>1769.8510356355555</v>
      </c>
      <c r="G4001" s="57">
        <v>0</v>
      </c>
      <c r="H4001" s="57">
        <f t="shared" si="310"/>
        <v>17370.148964364445</v>
      </c>
      <c r="I4001" s="57">
        <v>26</v>
      </c>
      <c r="J4001" s="57">
        <f t="shared" si="311"/>
        <v>17344.148964364445</v>
      </c>
      <c r="K4001" s="57">
        <v>18790</v>
      </c>
      <c r="L4001" s="57">
        <f t="shared" si="312"/>
        <v>0</v>
      </c>
      <c r="M4001" s="80">
        <v>110</v>
      </c>
      <c r="N4001" s="57">
        <f t="shared" si="313"/>
        <v>0</v>
      </c>
      <c r="O4001" s="57">
        <v>90.22</v>
      </c>
      <c r="P4001" s="57">
        <f>'1 - EC horaire'!O4001</f>
        <v>0</v>
      </c>
      <c r="Q4001" s="81">
        <f t="shared" si="314"/>
        <v>0</v>
      </c>
      <c r="R4001" s="88">
        <v>0</v>
      </c>
    </row>
    <row r="4002" spans="1:18" x14ac:dyDescent="0.2">
      <c r="A4002" s="52">
        <v>4024</v>
      </c>
      <c r="B4002" s="53">
        <v>6</v>
      </c>
      <c r="C4002" s="53">
        <v>16</v>
      </c>
      <c r="D4002" s="54">
        <v>17</v>
      </c>
      <c r="E4002" s="79">
        <v>19376</v>
      </c>
      <c r="F4002" s="55">
        <v>1767.8439878455556</v>
      </c>
      <c r="G4002" s="57">
        <v>0</v>
      </c>
      <c r="H4002" s="57">
        <f t="shared" si="310"/>
        <v>17608.156012154446</v>
      </c>
      <c r="I4002" s="57">
        <v>27</v>
      </c>
      <c r="J4002" s="57">
        <f t="shared" si="311"/>
        <v>17581.156012154446</v>
      </c>
      <c r="K4002" s="57">
        <v>19041</v>
      </c>
      <c r="L4002" s="57">
        <f t="shared" si="312"/>
        <v>0</v>
      </c>
      <c r="M4002" s="80">
        <v>110</v>
      </c>
      <c r="N4002" s="57">
        <f t="shared" si="313"/>
        <v>0</v>
      </c>
      <c r="O4002" s="57">
        <v>91.78</v>
      </c>
      <c r="P4002" s="57">
        <f>'1 - EC horaire'!O4002</f>
        <v>0</v>
      </c>
      <c r="Q4002" s="81">
        <f t="shared" si="314"/>
        <v>0</v>
      </c>
      <c r="R4002" s="88">
        <v>0</v>
      </c>
    </row>
    <row r="4003" spans="1:18" x14ac:dyDescent="0.2">
      <c r="A4003" s="52">
        <v>4025</v>
      </c>
      <c r="B4003" s="53">
        <v>6</v>
      </c>
      <c r="C4003" s="53">
        <v>16</v>
      </c>
      <c r="D4003" s="54">
        <v>18</v>
      </c>
      <c r="E4003" s="79">
        <v>19753</v>
      </c>
      <c r="F4003" s="55">
        <v>1772.7313982855553</v>
      </c>
      <c r="G4003" s="57">
        <v>0</v>
      </c>
      <c r="H4003" s="57">
        <f t="shared" si="310"/>
        <v>17980.268601714444</v>
      </c>
      <c r="I4003" s="57">
        <v>27</v>
      </c>
      <c r="J4003" s="57">
        <f t="shared" si="311"/>
        <v>17953.268601714444</v>
      </c>
      <c r="K4003" s="57">
        <v>19379</v>
      </c>
      <c r="L4003" s="57">
        <f t="shared" si="312"/>
        <v>0</v>
      </c>
      <c r="M4003" s="80">
        <v>110</v>
      </c>
      <c r="N4003" s="57">
        <f t="shared" si="313"/>
        <v>0</v>
      </c>
      <c r="O4003" s="57">
        <v>98.94</v>
      </c>
      <c r="P4003" s="57">
        <f>'1 - EC horaire'!O4003</f>
        <v>0</v>
      </c>
      <c r="Q4003" s="81">
        <f t="shared" si="314"/>
        <v>0</v>
      </c>
      <c r="R4003" s="88">
        <v>0</v>
      </c>
    </row>
    <row r="4004" spans="1:18" x14ac:dyDescent="0.2">
      <c r="A4004" s="52">
        <v>4026</v>
      </c>
      <c r="B4004" s="53">
        <v>6</v>
      </c>
      <c r="C4004" s="53">
        <v>16</v>
      </c>
      <c r="D4004" s="54">
        <v>19</v>
      </c>
      <c r="E4004" s="79">
        <v>19537</v>
      </c>
      <c r="F4004" s="55">
        <v>1764.7779182455554</v>
      </c>
      <c r="G4004" s="57">
        <v>0</v>
      </c>
      <c r="H4004" s="57">
        <f t="shared" si="310"/>
        <v>17772.222081754444</v>
      </c>
      <c r="I4004" s="57">
        <v>26</v>
      </c>
      <c r="J4004" s="57">
        <f t="shared" si="311"/>
        <v>17746.222081754444</v>
      </c>
      <c r="K4004" s="57">
        <v>19198</v>
      </c>
      <c r="L4004" s="57">
        <f t="shared" si="312"/>
        <v>0</v>
      </c>
      <c r="M4004" s="80">
        <v>110</v>
      </c>
      <c r="N4004" s="57">
        <f t="shared" si="313"/>
        <v>0</v>
      </c>
      <c r="O4004" s="57">
        <v>90.55</v>
      </c>
      <c r="P4004" s="57">
        <f>'1 - EC horaire'!O4004</f>
        <v>0</v>
      </c>
      <c r="Q4004" s="81">
        <f t="shared" si="314"/>
        <v>0</v>
      </c>
      <c r="R4004" s="88">
        <v>0</v>
      </c>
    </row>
    <row r="4005" spans="1:18" x14ac:dyDescent="0.2">
      <c r="A4005" s="52">
        <v>4027</v>
      </c>
      <c r="B4005" s="53">
        <v>6</v>
      </c>
      <c r="C4005" s="53">
        <v>16</v>
      </c>
      <c r="D4005" s="54">
        <v>20</v>
      </c>
      <c r="E4005" s="79">
        <v>19438</v>
      </c>
      <c r="F4005" s="55">
        <v>1762.6316029555555</v>
      </c>
      <c r="G4005" s="57">
        <v>0</v>
      </c>
      <c r="H4005" s="57">
        <f t="shared" si="310"/>
        <v>17675.368397044444</v>
      </c>
      <c r="I4005" s="57">
        <v>26</v>
      </c>
      <c r="J4005" s="57">
        <f t="shared" si="311"/>
        <v>17649.368397044444</v>
      </c>
      <c r="K4005" s="57">
        <v>19107</v>
      </c>
      <c r="L4005" s="57">
        <f t="shared" si="312"/>
        <v>0</v>
      </c>
      <c r="M4005" s="80">
        <v>110</v>
      </c>
      <c r="N4005" s="57">
        <f t="shared" si="313"/>
        <v>0</v>
      </c>
      <c r="O4005" s="57">
        <v>77.489999999999995</v>
      </c>
      <c r="P4005" s="57">
        <f>'1 - EC horaire'!O4005</f>
        <v>0</v>
      </c>
      <c r="Q4005" s="81">
        <f t="shared" si="314"/>
        <v>0</v>
      </c>
      <c r="R4005" s="88">
        <v>0</v>
      </c>
    </row>
    <row r="4006" spans="1:18" x14ac:dyDescent="0.2">
      <c r="A4006" s="52">
        <v>4028</v>
      </c>
      <c r="B4006" s="53">
        <v>6</v>
      </c>
      <c r="C4006" s="53">
        <v>16</v>
      </c>
      <c r="D4006" s="54">
        <v>21</v>
      </c>
      <c r="E4006" s="79">
        <v>19135</v>
      </c>
      <c r="F4006" s="55">
        <v>1760.2202763355554</v>
      </c>
      <c r="G4006" s="57">
        <v>0</v>
      </c>
      <c r="H4006" s="57">
        <f t="shared" si="310"/>
        <v>17374.779723664444</v>
      </c>
      <c r="I4006" s="57">
        <v>25</v>
      </c>
      <c r="J4006" s="57">
        <f t="shared" si="311"/>
        <v>17349.779723664444</v>
      </c>
      <c r="K4006" s="57">
        <v>18800</v>
      </c>
      <c r="L4006" s="57">
        <f t="shared" si="312"/>
        <v>0</v>
      </c>
      <c r="M4006" s="80">
        <v>110</v>
      </c>
      <c r="N4006" s="57">
        <f t="shared" si="313"/>
        <v>0</v>
      </c>
      <c r="O4006" s="57">
        <v>73.47</v>
      </c>
      <c r="P4006" s="57">
        <f>'1 - EC horaire'!O4006</f>
        <v>0</v>
      </c>
      <c r="Q4006" s="81">
        <f t="shared" si="314"/>
        <v>0</v>
      </c>
      <c r="R4006" s="88">
        <v>0</v>
      </c>
    </row>
    <row r="4007" spans="1:18" x14ac:dyDescent="0.2">
      <c r="A4007" s="52">
        <v>4029</v>
      </c>
      <c r="B4007" s="53">
        <v>6</v>
      </c>
      <c r="C4007" s="53">
        <v>16</v>
      </c>
      <c r="D4007" s="54">
        <v>22</v>
      </c>
      <c r="E4007" s="79">
        <v>18716</v>
      </c>
      <c r="F4007" s="55">
        <v>1766.9929395555555</v>
      </c>
      <c r="G4007" s="57">
        <v>0</v>
      </c>
      <c r="H4007" s="57">
        <f t="shared" si="310"/>
        <v>16949.007060444445</v>
      </c>
      <c r="I4007" s="57">
        <v>24</v>
      </c>
      <c r="J4007" s="57">
        <f t="shared" si="311"/>
        <v>16925.007060444445</v>
      </c>
      <c r="K4007" s="57">
        <v>18340</v>
      </c>
      <c r="L4007" s="57">
        <f t="shared" si="312"/>
        <v>0</v>
      </c>
      <c r="M4007" s="80">
        <v>110</v>
      </c>
      <c r="N4007" s="57">
        <f t="shared" si="313"/>
        <v>0</v>
      </c>
      <c r="O4007" s="57">
        <v>73.47</v>
      </c>
      <c r="P4007" s="57">
        <f>'1 - EC horaire'!O4007</f>
        <v>0</v>
      </c>
      <c r="Q4007" s="81">
        <f t="shared" si="314"/>
        <v>0</v>
      </c>
      <c r="R4007" s="88">
        <v>0</v>
      </c>
    </row>
    <row r="4008" spans="1:18" x14ac:dyDescent="0.2">
      <c r="A4008" s="52">
        <v>4030</v>
      </c>
      <c r="B4008" s="53">
        <v>6</v>
      </c>
      <c r="C4008" s="53">
        <v>16</v>
      </c>
      <c r="D4008" s="54">
        <v>23</v>
      </c>
      <c r="E4008" s="79">
        <v>17618</v>
      </c>
      <c r="F4008" s="55">
        <v>1770.9633848455555</v>
      </c>
      <c r="G4008" s="57">
        <v>0</v>
      </c>
      <c r="H4008" s="57">
        <f t="shared" si="310"/>
        <v>15847.036615154444</v>
      </c>
      <c r="I4008" s="57">
        <v>21</v>
      </c>
      <c r="J4008" s="57">
        <f t="shared" si="311"/>
        <v>15826.036615154444</v>
      </c>
      <c r="K4008" s="57">
        <v>16728</v>
      </c>
      <c r="L4008" s="57">
        <f t="shared" si="312"/>
        <v>0</v>
      </c>
      <c r="M4008" s="80">
        <v>110</v>
      </c>
      <c r="N4008" s="57">
        <f t="shared" si="313"/>
        <v>0</v>
      </c>
      <c r="O4008" s="57">
        <v>73.47</v>
      </c>
      <c r="P4008" s="57">
        <f>'1 - EC horaire'!O4008</f>
        <v>0</v>
      </c>
      <c r="Q4008" s="81">
        <f t="shared" si="314"/>
        <v>0</v>
      </c>
      <c r="R4008" s="88">
        <v>0</v>
      </c>
    </row>
    <row r="4009" spans="1:18" x14ac:dyDescent="0.2">
      <c r="A4009" s="52">
        <v>4031</v>
      </c>
      <c r="B4009" s="53">
        <v>6</v>
      </c>
      <c r="C4009" s="53">
        <v>16</v>
      </c>
      <c r="D4009" s="54">
        <v>24</v>
      </c>
      <c r="E4009" s="79">
        <v>16751</v>
      </c>
      <c r="F4009" s="55">
        <v>1775.5017314655554</v>
      </c>
      <c r="G4009" s="57">
        <v>0</v>
      </c>
      <c r="H4009" s="57">
        <f t="shared" si="310"/>
        <v>14975.498268534444</v>
      </c>
      <c r="I4009" s="57">
        <v>20</v>
      </c>
      <c r="J4009" s="57">
        <f t="shared" si="311"/>
        <v>14955.498268534444</v>
      </c>
      <c r="K4009" s="57">
        <v>15994</v>
      </c>
      <c r="L4009" s="57">
        <f t="shared" si="312"/>
        <v>0</v>
      </c>
      <c r="M4009" s="80">
        <v>110</v>
      </c>
      <c r="N4009" s="57">
        <f t="shared" si="313"/>
        <v>0</v>
      </c>
      <c r="O4009" s="57">
        <v>62.92</v>
      </c>
      <c r="P4009" s="57">
        <f>'1 - EC horaire'!O4009</f>
        <v>0</v>
      </c>
      <c r="Q4009" s="81">
        <f t="shared" si="314"/>
        <v>0</v>
      </c>
      <c r="R4009" s="88">
        <v>0</v>
      </c>
    </row>
    <row r="4010" spans="1:18" x14ac:dyDescent="0.2">
      <c r="A4010" s="52">
        <v>4032</v>
      </c>
      <c r="B4010" s="53">
        <v>6</v>
      </c>
      <c r="C4010" s="53">
        <v>17</v>
      </c>
      <c r="D4010" s="54">
        <v>1</v>
      </c>
      <c r="E4010" s="79">
        <v>15941</v>
      </c>
      <c r="F4010" s="55">
        <v>1778.5331516555555</v>
      </c>
      <c r="G4010" s="57">
        <v>0</v>
      </c>
      <c r="H4010" s="57">
        <f t="shared" si="310"/>
        <v>14162.466848344444</v>
      </c>
      <c r="I4010" s="57">
        <v>18</v>
      </c>
      <c r="J4010" s="57">
        <f t="shared" si="311"/>
        <v>14144.466848344444</v>
      </c>
      <c r="K4010" s="57">
        <v>15362</v>
      </c>
      <c r="L4010" s="57">
        <f t="shared" si="312"/>
        <v>0</v>
      </c>
      <c r="M4010" s="80">
        <v>110</v>
      </c>
      <c r="N4010" s="57">
        <f t="shared" si="313"/>
        <v>0</v>
      </c>
      <c r="O4010" s="57">
        <v>58.67</v>
      </c>
      <c r="P4010" s="57">
        <f>'1 - EC horaire'!O4010</f>
        <v>0</v>
      </c>
      <c r="Q4010" s="81">
        <f t="shared" si="314"/>
        <v>0</v>
      </c>
      <c r="R4010" s="88">
        <v>0</v>
      </c>
    </row>
    <row r="4011" spans="1:18" x14ac:dyDescent="0.2">
      <c r="A4011" s="52">
        <v>4033</v>
      </c>
      <c r="B4011" s="53">
        <v>6</v>
      </c>
      <c r="C4011" s="53">
        <v>17</v>
      </c>
      <c r="D4011" s="54">
        <v>2</v>
      </c>
      <c r="E4011" s="79">
        <v>15542</v>
      </c>
      <c r="F4011" s="55">
        <v>1790.6163676055555</v>
      </c>
      <c r="G4011" s="57">
        <v>0</v>
      </c>
      <c r="H4011" s="57">
        <f t="shared" si="310"/>
        <v>13751.383632394445</v>
      </c>
      <c r="I4011" s="57">
        <v>18</v>
      </c>
      <c r="J4011" s="57">
        <f t="shared" si="311"/>
        <v>13733.383632394445</v>
      </c>
      <c r="K4011" s="57">
        <v>15009</v>
      </c>
      <c r="L4011" s="57">
        <f t="shared" si="312"/>
        <v>0</v>
      </c>
      <c r="M4011" s="80">
        <v>110</v>
      </c>
      <c r="N4011" s="57">
        <f t="shared" si="313"/>
        <v>0</v>
      </c>
      <c r="O4011" s="57">
        <v>58.67</v>
      </c>
      <c r="P4011" s="57">
        <f>'1 - EC horaire'!O4011</f>
        <v>0</v>
      </c>
      <c r="Q4011" s="81">
        <f t="shared" si="314"/>
        <v>0</v>
      </c>
      <c r="R4011" s="88">
        <v>0</v>
      </c>
    </row>
    <row r="4012" spans="1:18" x14ac:dyDescent="0.2">
      <c r="A4012" s="52">
        <v>4034</v>
      </c>
      <c r="B4012" s="53">
        <v>6</v>
      </c>
      <c r="C4012" s="53">
        <v>17</v>
      </c>
      <c r="D4012" s="54">
        <v>3</v>
      </c>
      <c r="E4012" s="79">
        <v>15063</v>
      </c>
      <c r="F4012" s="55">
        <v>1808.4818409455554</v>
      </c>
      <c r="G4012" s="57">
        <v>0</v>
      </c>
      <c r="H4012" s="57">
        <f t="shared" si="310"/>
        <v>13254.518159054445</v>
      </c>
      <c r="I4012" s="57">
        <v>17</v>
      </c>
      <c r="J4012" s="57">
        <f t="shared" si="311"/>
        <v>13237.518159054445</v>
      </c>
      <c r="K4012" s="57">
        <v>14525</v>
      </c>
      <c r="L4012" s="57">
        <f t="shared" si="312"/>
        <v>0</v>
      </c>
      <c r="M4012" s="80">
        <v>110</v>
      </c>
      <c r="N4012" s="57">
        <f t="shared" si="313"/>
        <v>0</v>
      </c>
      <c r="O4012" s="57">
        <v>58.67</v>
      </c>
      <c r="P4012" s="57">
        <f>'1 - EC horaire'!O4012</f>
        <v>0</v>
      </c>
      <c r="Q4012" s="81">
        <f t="shared" si="314"/>
        <v>0</v>
      </c>
      <c r="R4012" s="88">
        <v>0</v>
      </c>
    </row>
    <row r="4013" spans="1:18" x14ac:dyDescent="0.2">
      <c r="A4013" s="52">
        <v>4035</v>
      </c>
      <c r="B4013" s="53">
        <v>6</v>
      </c>
      <c r="C4013" s="53">
        <v>17</v>
      </c>
      <c r="D4013" s="54">
        <v>4</v>
      </c>
      <c r="E4013" s="79">
        <v>14907</v>
      </c>
      <c r="F4013" s="55">
        <v>1811.3930023555554</v>
      </c>
      <c r="G4013" s="57">
        <v>0</v>
      </c>
      <c r="H4013" s="57">
        <f t="shared" si="310"/>
        <v>13095.606997644445</v>
      </c>
      <c r="I4013" s="57">
        <v>17</v>
      </c>
      <c r="J4013" s="57">
        <f t="shared" si="311"/>
        <v>13078.606997644445</v>
      </c>
      <c r="K4013" s="57">
        <v>14322</v>
      </c>
      <c r="L4013" s="57">
        <f t="shared" si="312"/>
        <v>0</v>
      </c>
      <c r="M4013" s="80">
        <v>110</v>
      </c>
      <c r="N4013" s="57">
        <f t="shared" si="313"/>
        <v>0</v>
      </c>
      <c r="O4013" s="57">
        <v>58.67</v>
      </c>
      <c r="P4013" s="57">
        <f>'1 - EC horaire'!O4013</f>
        <v>0</v>
      </c>
      <c r="Q4013" s="81">
        <f t="shared" si="314"/>
        <v>0</v>
      </c>
      <c r="R4013" s="88">
        <v>0</v>
      </c>
    </row>
    <row r="4014" spans="1:18" x14ac:dyDescent="0.2">
      <c r="A4014" s="52">
        <v>4036</v>
      </c>
      <c r="B4014" s="53">
        <v>6</v>
      </c>
      <c r="C4014" s="53">
        <v>17</v>
      </c>
      <c r="D4014" s="54">
        <v>5</v>
      </c>
      <c r="E4014" s="79">
        <v>14941</v>
      </c>
      <c r="F4014" s="55">
        <v>1809.3496448055555</v>
      </c>
      <c r="G4014" s="57">
        <v>0</v>
      </c>
      <c r="H4014" s="57">
        <f t="shared" si="310"/>
        <v>13131.650355194444</v>
      </c>
      <c r="I4014" s="57">
        <v>17</v>
      </c>
      <c r="J4014" s="57">
        <f t="shared" si="311"/>
        <v>13114.650355194444</v>
      </c>
      <c r="K4014" s="57">
        <v>14373</v>
      </c>
      <c r="L4014" s="57">
        <f t="shared" si="312"/>
        <v>0</v>
      </c>
      <c r="M4014" s="80">
        <v>110</v>
      </c>
      <c r="N4014" s="57">
        <f t="shared" si="313"/>
        <v>0</v>
      </c>
      <c r="O4014" s="57">
        <v>58.67</v>
      </c>
      <c r="P4014" s="57">
        <f>'1 - EC horaire'!O4014</f>
        <v>0</v>
      </c>
      <c r="Q4014" s="81">
        <f t="shared" si="314"/>
        <v>0</v>
      </c>
      <c r="R4014" s="88">
        <v>0</v>
      </c>
    </row>
    <row r="4015" spans="1:18" x14ac:dyDescent="0.2">
      <c r="A4015" s="52">
        <v>4037</v>
      </c>
      <c r="B4015" s="53">
        <v>6</v>
      </c>
      <c r="C4015" s="53">
        <v>17</v>
      </c>
      <c r="D4015" s="54">
        <v>6</v>
      </c>
      <c r="E4015" s="79">
        <v>15494</v>
      </c>
      <c r="F4015" s="55">
        <v>1804.3323467455555</v>
      </c>
      <c r="G4015" s="57">
        <v>0</v>
      </c>
      <c r="H4015" s="57">
        <f t="shared" si="310"/>
        <v>13689.667653254444</v>
      </c>
      <c r="I4015" s="57">
        <v>18</v>
      </c>
      <c r="J4015" s="57">
        <f t="shared" si="311"/>
        <v>13671.667653254444</v>
      </c>
      <c r="K4015" s="57">
        <v>14972</v>
      </c>
      <c r="L4015" s="57">
        <f t="shared" si="312"/>
        <v>0</v>
      </c>
      <c r="M4015" s="80">
        <v>110</v>
      </c>
      <c r="N4015" s="57">
        <f t="shared" si="313"/>
        <v>0</v>
      </c>
      <c r="O4015" s="57">
        <v>58.67</v>
      </c>
      <c r="P4015" s="57">
        <f>'1 - EC horaire'!O4015</f>
        <v>0</v>
      </c>
      <c r="Q4015" s="81">
        <f t="shared" si="314"/>
        <v>0</v>
      </c>
      <c r="R4015" s="88">
        <v>0</v>
      </c>
    </row>
    <row r="4016" spans="1:18" x14ac:dyDescent="0.2">
      <c r="A4016" s="52">
        <v>4038</v>
      </c>
      <c r="B4016" s="53">
        <v>6</v>
      </c>
      <c r="C4016" s="53">
        <v>17</v>
      </c>
      <c r="D4016" s="54">
        <v>7</v>
      </c>
      <c r="E4016" s="79">
        <v>16659</v>
      </c>
      <c r="F4016" s="55">
        <v>1795.6489408455554</v>
      </c>
      <c r="G4016" s="57">
        <v>0</v>
      </c>
      <c r="H4016" s="57">
        <f t="shared" si="310"/>
        <v>14863.351059154444</v>
      </c>
      <c r="I4016" s="57">
        <v>22</v>
      </c>
      <c r="J4016" s="57">
        <f t="shared" si="311"/>
        <v>14841.351059154444</v>
      </c>
      <c r="K4016" s="57">
        <v>15910</v>
      </c>
      <c r="L4016" s="57">
        <f t="shared" si="312"/>
        <v>0</v>
      </c>
      <c r="M4016" s="80">
        <v>110</v>
      </c>
      <c r="N4016" s="57">
        <f t="shared" si="313"/>
        <v>0</v>
      </c>
      <c r="O4016" s="57">
        <v>60.45</v>
      </c>
      <c r="P4016" s="57">
        <f>'1 - EC horaire'!O4016</f>
        <v>0</v>
      </c>
      <c r="Q4016" s="81">
        <f t="shared" si="314"/>
        <v>0</v>
      </c>
      <c r="R4016" s="88">
        <v>0</v>
      </c>
    </row>
    <row r="4017" spans="1:18" x14ac:dyDescent="0.2">
      <c r="A4017" s="52">
        <v>4039</v>
      </c>
      <c r="B4017" s="53">
        <v>6</v>
      </c>
      <c r="C4017" s="53">
        <v>17</v>
      </c>
      <c r="D4017" s="54">
        <v>8</v>
      </c>
      <c r="E4017" s="79">
        <v>18083</v>
      </c>
      <c r="F4017" s="55">
        <v>1798.3308612455553</v>
      </c>
      <c r="G4017" s="57">
        <v>0</v>
      </c>
      <c r="H4017" s="57">
        <f t="shared" si="310"/>
        <v>16284.669138754445</v>
      </c>
      <c r="I4017" s="57">
        <v>24</v>
      </c>
      <c r="J4017" s="57">
        <f t="shared" si="311"/>
        <v>16260.669138754445</v>
      </c>
      <c r="K4017" s="57">
        <v>17395</v>
      </c>
      <c r="L4017" s="57">
        <f t="shared" si="312"/>
        <v>0</v>
      </c>
      <c r="M4017" s="80">
        <v>110</v>
      </c>
      <c r="N4017" s="57">
        <f t="shared" si="313"/>
        <v>0</v>
      </c>
      <c r="O4017" s="57">
        <v>67.11</v>
      </c>
      <c r="P4017" s="57">
        <f>'1 - EC horaire'!O4017</f>
        <v>0</v>
      </c>
      <c r="Q4017" s="81">
        <f t="shared" si="314"/>
        <v>0</v>
      </c>
      <c r="R4017" s="88">
        <v>0</v>
      </c>
    </row>
    <row r="4018" spans="1:18" x14ac:dyDescent="0.2">
      <c r="A4018" s="52">
        <v>4040</v>
      </c>
      <c r="B4018" s="53">
        <v>6</v>
      </c>
      <c r="C4018" s="53">
        <v>17</v>
      </c>
      <c r="D4018" s="54">
        <v>9</v>
      </c>
      <c r="E4018" s="79">
        <v>18756</v>
      </c>
      <c r="F4018" s="55">
        <v>1800.0955917455553</v>
      </c>
      <c r="G4018" s="57">
        <v>0</v>
      </c>
      <c r="H4018" s="57">
        <f t="shared" si="310"/>
        <v>16955.904408254446</v>
      </c>
      <c r="I4018" s="57">
        <v>25</v>
      </c>
      <c r="J4018" s="57">
        <f t="shared" si="311"/>
        <v>16930.904408254446</v>
      </c>
      <c r="K4018" s="57">
        <v>18346</v>
      </c>
      <c r="L4018" s="57">
        <f t="shared" si="312"/>
        <v>0</v>
      </c>
      <c r="M4018" s="80">
        <v>110</v>
      </c>
      <c r="N4018" s="57">
        <f t="shared" si="313"/>
        <v>0</v>
      </c>
      <c r="O4018" s="57">
        <v>63.49</v>
      </c>
      <c r="P4018" s="57">
        <f>'1 - EC horaire'!O4018</f>
        <v>0</v>
      </c>
      <c r="Q4018" s="81">
        <f t="shared" si="314"/>
        <v>0</v>
      </c>
      <c r="R4018" s="88">
        <v>0</v>
      </c>
    </row>
    <row r="4019" spans="1:18" x14ac:dyDescent="0.2">
      <c r="A4019" s="52">
        <v>4041</v>
      </c>
      <c r="B4019" s="53">
        <v>6</v>
      </c>
      <c r="C4019" s="53">
        <v>17</v>
      </c>
      <c r="D4019" s="54">
        <v>10</v>
      </c>
      <c r="E4019" s="79">
        <v>18844</v>
      </c>
      <c r="F4019" s="55">
        <v>1793.4055376855554</v>
      </c>
      <c r="G4019" s="57">
        <v>0</v>
      </c>
      <c r="H4019" s="57">
        <f t="shared" si="310"/>
        <v>17050.594462314446</v>
      </c>
      <c r="I4019" s="57">
        <v>26</v>
      </c>
      <c r="J4019" s="57">
        <f t="shared" si="311"/>
        <v>17024.594462314446</v>
      </c>
      <c r="K4019" s="57">
        <v>18456</v>
      </c>
      <c r="L4019" s="57">
        <f t="shared" si="312"/>
        <v>0</v>
      </c>
      <c r="M4019" s="80">
        <v>110</v>
      </c>
      <c r="N4019" s="57">
        <f t="shared" si="313"/>
        <v>0</v>
      </c>
      <c r="O4019" s="57">
        <v>63.49</v>
      </c>
      <c r="P4019" s="57">
        <f>'1 - EC horaire'!O4019</f>
        <v>0</v>
      </c>
      <c r="Q4019" s="81">
        <f t="shared" si="314"/>
        <v>0</v>
      </c>
      <c r="R4019" s="88">
        <v>0</v>
      </c>
    </row>
    <row r="4020" spans="1:18" x14ac:dyDescent="0.2">
      <c r="A4020" s="52">
        <v>4042</v>
      </c>
      <c r="B4020" s="53">
        <v>6</v>
      </c>
      <c r="C4020" s="53">
        <v>17</v>
      </c>
      <c r="D4020" s="54">
        <v>11</v>
      </c>
      <c r="E4020" s="79">
        <v>18986</v>
      </c>
      <c r="F4020" s="55">
        <v>1790.3797067055555</v>
      </c>
      <c r="G4020" s="57">
        <v>0</v>
      </c>
      <c r="H4020" s="57">
        <f t="shared" si="310"/>
        <v>17195.620293294443</v>
      </c>
      <c r="I4020" s="57">
        <v>26</v>
      </c>
      <c r="J4020" s="57">
        <f t="shared" si="311"/>
        <v>17169.620293294443</v>
      </c>
      <c r="K4020" s="57">
        <v>18634</v>
      </c>
      <c r="L4020" s="57">
        <f t="shared" si="312"/>
        <v>0</v>
      </c>
      <c r="M4020" s="80">
        <v>110</v>
      </c>
      <c r="N4020" s="57">
        <f t="shared" si="313"/>
        <v>0</v>
      </c>
      <c r="O4020" s="57">
        <v>71.510000000000005</v>
      </c>
      <c r="P4020" s="57">
        <f>'1 - EC horaire'!O4020</f>
        <v>0</v>
      </c>
      <c r="Q4020" s="81">
        <f t="shared" si="314"/>
        <v>0</v>
      </c>
      <c r="R4020" s="88">
        <v>0</v>
      </c>
    </row>
    <row r="4021" spans="1:18" x14ac:dyDescent="0.2">
      <c r="A4021" s="52">
        <v>4043</v>
      </c>
      <c r="B4021" s="53">
        <v>6</v>
      </c>
      <c r="C4021" s="53">
        <v>17</v>
      </c>
      <c r="D4021" s="54">
        <v>12</v>
      </c>
      <c r="E4021" s="79">
        <v>19259</v>
      </c>
      <c r="F4021" s="55">
        <v>1794.0986387355554</v>
      </c>
      <c r="G4021" s="57">
        <v>0</v>
      </c>
      <c r="H4021" s="57">
        <f t="shared" si="310"/>
        <v>17464.901361264445</v>
      </c>
      <c r="I4021" s="57">
        <v>27</v>
      </c>
      <c r="J4021" s="57">
        <f t="shared" si="311"/>
        <v>17437.901361264445</v>
      </c>
      <c r="K4021" s="57">
        <v>18887</v>
      </c>
      <c r="L4021" s="57">
        <f t="shared" si="312"/>
        <v>0</v>
      </c>
      <c r="M4021" s="80">
        <v>110</v>
      </c>
      <c r="N4021" s="57">
        <f t="shared" si="313"/>
        <v>0</v>
      </c>
      <c r="O4021" s="57">
        <v>63.49</v>
      </c>
      <c r="P4021" s="57">
        <f>'1 - EC horaire'!O4021</f>
        <v>0</v>
      </c>
      <c r="Q4021" s="81">
        <f t="shared" si="314"/>
        <v>0</v>
      </c>
      <c r="R4021" s="88">
        <v>0</v>
      </c>
    </row>
    <row r="4022" spans="1:18" x14ac:dyDescent="0.2">
      <c r="A4022" s="52">
        <v>4044</v>
      </c>
      <c r="B4022" s="53">
        <v>6</v>
      </c>
      <c r="C4022" s="53">
        <v>17</v>
      </c>
      <c r="D4022" s="54">
        <v>13</v>
      </c>
      <c r="E4022" s="79">
        <v>19267</v>
      </c>
      <c r="F4022" s="55">
        <v>1801.6360390455554</v>
      </c>
      <c r="G4022" s="57">
        <v>0</v>
      </c>
      <c r="H4022" s="57">
        <f t="shared" si="310"/>
        <v>17465.363960954444</v>
      </c>
      <c r="I4022" s="57">
        <v>26</v>
      </c>
      <c r="J4022" s="57">
        <f t="shared" si="311"/>
        <v>17439.363960954444</v>
      </c>
      <c r="K4022" s="57">
        <v>18888</v>
      </c>
      <c r="L4022" s="57">
        <f t="shared" si="312"/>
        <v>0</v>
      </c>
      <c r="M4022" s="80">
        <v>110</v>
      </c>
      <c r="N4022" s="57">
        <f t="shared" si="313"/>
        <v>0</v>
      </c>
      <c r="O4022" s="57">
        <v>65.959999999999994</v>
      </c>
      <c r="P4022" s="57">
        <f>'1 - EC horaire'!O4022</f>
        <v>0</v>
      </c>
      <c r="Q4022" s="81">
        <f t="shared" si="314"/>
        <v>0</v>
      </c>
      <c r="R4022" s="88">
        <v>0</v>
      </c>
    </row>
    <row r="4023" spans="1:18" x14ac:dyDescent="0.2">
      <c r="A4023" s="52">
        <v>4045</v>
      </c>
      <c r="B4023" s="53">
        <v>6</v>
      </c>
      <c r="C4023" s="53">
        <v>17</v>
      </c>
      <c r="D4023" s="54">
        <v>14</v>
      </c>
      <c r="E4023" s="79">
        <v>18904</v>
      </c>
      <c r="F4023" s="55">
        <v>1798.1670606355556</v>
      </c>
      <c r="G4023" s="57">
        <v>0</v>
      </c>
      <c r="H4023" s="57">
        <f t="shared" si="310"/>
        <v>17105.832939364445</v>
      </c>
      <c r="I4023" s="57">
        <v>25</v>
      </c>
      <c r="J4023" s="57">
        <f t="shared" si="311"/>
        <v>17080.832939364445</v>
      </c>
      <c r="K4023" s="57">
        <v>18554</v>
      </c>
      <c r="L4023" s="57">
        <f t="shared" si="312"/>
        <v>0</v>
      </c>
      <c r="M4023" s="80">
        <v>110</v>
      </c>
      <c r="N4023" s="57">
        <f t="shared" si="313"/>
        <v>0</v>
      </c>
      <c r="O4023" s="57">
        <v>71.98</v>
      </c>
      <c r="P4023" s="57">
        <f>'1 - EC horaire'!O4023</f>
        <v>0</v>
      </c>
      <c r="Q4023" s="81">
        <f t="shared" si="314"/>
        <v>0</v>
      </c>
      <c r="R4023" s="88">
        <v>0</v>
      </c>
    </row>
    <row r="4024" spans="1:18" x14ac:dyDescent="0.2">
      <c r="A4024" s="52">
        <v>4046</v>
      </c>
      <c r="B4024" s="53">
        <v>6</v>
      </c>
      <c r="C4024" s="53">
        <v>17</v>
      </c>
      <c r="D4024" s="54">
        <v>15</v>
      </c>
      <c r="E4024" s="79">
        <v>18595</v>
      </c>
      <c r="F4024" s="55">
        <v>1799.7691487555555</v>
      </c>
      <c r="G4024" s="57">
        <v>0</v>
      </c>
      <c r="H4024" s="57">
        <f t="shared" si="310"/>
        <v>16795.230851244443</v>
      </c>
      <c r="I4024" s="57">
        <v>25</v>
      </c>
      <c r="J4024" s="57">
        <f t="shared" si="311"/>
        <v>16770.230851244443</v>
      </c>
      <c r="K4024" s="57">
        <v>18153</v>
      </c>
      <c r="L4024" s="57">
        <f t="shared" si="312"/>
        <v>0</v>
      </c>
      <c r="M4024" s="80">
        <v>110</v>
      </c>
      <c r="N4024" s="57">
        <f t="shared" si="313"/>
        <v>0</v>
      </c>
      <c r="O4024" s="57">
        <v>74.41</v>
      </c>
      <c r="P4024" s="57">
        <f>'1 - EC horaire'!O4024</f>
        <v>0</v>
      </c>
      <c r="Q4024" s="81">
        <f t="shared" si="314"/>
        <v>0</v>
      </c>
      <c r="R4024" s="88">
        <v>0</v>
      </c>
    </row>
    <row r="4025" spans="1:18" x14ac:dyDescent="0.2">
      <c r="A4025" s="52">
        <v>4047</v>
      </c>
      <c r="B4025" s="53">
        <v>6</v>
      </c>
      <c r="C4025" s="53">
        <v>17</v>
      </c>
      <c r="D4025" s="54">
        <v>16</v>
      </c>
      <c r="E4025" s="79">
        <v>18640</v>
      </c>
      <c r="F4025" s="55">
        <v>1804.4097043955555</v>
      </c>
      <c r="G4025" s="57">
        <v>0</v>
      </c>
      <c r="H4025" s="57">
        <f t="shared" si="310"/>
        <v>16835.590295604445</v>
      </c>
      <c r="I4025" s="57">
        <v>26</v>
      </c>
      <c r="J4025" s="57">
        <f t="shared" si="311"/>
        <v>16809.590295604445</v>
      </c>
      <c r="K4025" s="57">
        <v>18200</v>
      </c>
      <c r="L4025" s="57">
        <f t="shared" si="312"/>
        <v>0</v>
      </c>
      <c r="M4025" s="80">
        <v>110</v>
      </c>
      <c r="N4025" s="57">
        <f t="shared" si="313"/>
        <v>0</v>
      </c>
      <c r="O4025" s="57">
        <v>90.56</v>
      </c>
      <c r="P4025" s="57">
        <f>'1 - EC horaire'!O4025</f>
        <v>0</v>
      </c>
      <c r="Q4025" s="81">
        <f t="shared" si="314"/>
        <v>0</v>
      </c>
      <c r="R4025" s="88">
        <v>0</v>
      </c>
    </row>
    <row r="4026" spans="1:18" x14ac:dyDescent="0.2">
      <c r="A4026" s="52">
        <v>4048</v>
      </c>
      <c r="B4026" s="53">
        <v>6</v>
      </c>
      <c r="C4026" s="53">
        <v>17</v>
      </c>
      <c r="D4026" s="54">
        <v>17</v>
      </c>
      <c r="E4026" s="79">
        <v>19108</v>
      </c>
      <c r="F4026" s="55">
        <v>1802.2176334955554</v>
      </c>
      <c r="G4026" s="57">
        <v>0</v>
      </c>
      <c r="H4026" s="57">
        <f t="shared" si="310"/>
        <v>17305.782366504445</v>
      </c>
      <c r="I4026" s="57">
        <v>27</v>
      </c>
      <c r="J4026" s="57">
        <f t="shared" si="311"/>
        <v>17278.782366504445</v>
      </c>
      <c r="K4026" s="57">
        <v>18736</v>
      </c>
      <c r="L4026" s="57">
        <f t="shared" si="312"/>
        <v>0</v>
      </c>
      <c r="M4026" s="80">
        <v>110</v>
      </c>
      <c r="N4026" s="57">
        <f t="shared" si="313"/>
        <v>0</v>
      </c>
      <c r="O4026" s="57">
        <v>75.31</v>
      </c>
      <c r="P4026" s="57">
        <f>'1 - EC horaire'!O4026</f>
        <v>0</v>
      </c>
      <c r="Q4026" s="81">
        <f t="shared" si="314"/>
        <v>0</v>
      </c>
      <c r="R4026" s="88">
        <v>0</v>
      </c>
    </row>
    <row r="4027" spans="1:18" x14ac:dyDescent="0.2">
      <c r="A4027" s="52">
        <v>4049</v>
      </c>
      <c r="B4027" s="53">
        <v>6</v>
      </c>
      <c r="C4027" s="53">
        <v>17</v>
      </c>
      <c r="D4027" s="54">
        <v>18</v>
      </c>
      <c r="E4027" s="79">
        <v>19310</v>
      </c>
      <c r="F4027" s="55">
        <v>1799.9378644055555</v>
      </c>
      <c r="G4027" s="57">
        <v>0</v>
      </c>
      <c r="H4027" s="57">
        <f t="shared" si="310"/>
        <v>17510.062135594446</v>
      </c>
      <c r="I4027" s="57">
        <v>28</v>
      </c>
      <c r="J4027" s="57">
        <f t="shared" si="311"/>
        <v>17482.062135594446</v>
      </c>
      <c r="K4027" s="57">
        <v>18940</v>
      </c>
      <c r="L4027" s="57">
        <f t="shared" si="312"/>
        <v>0</v>
      </c>
      <c r="M4027" s="80">
        <v>110</v>
      </c>
      <c r="N4027" s="57">
        <f t="shared" si="313"/>
        <v>0</v>
      </c>
      <c r="O4027" s="57">
        <v>90.05</v>
      </c>
      <c r="P4027" s="57">
        <f>'1 - EC horaire'!O4027</f>
        <v>0</v>
      </c>
      <c r="Q4027" s="81">
        <f t="shared" si="314"/>
        <v>0</v>
      </c>
      <c r="R4027" s="88">
        <v>0</v>
      </c>
    </row>
    <row r="4028" spans="1:18" x14ac:dyDescent="0.2">
      <c r="A4028" s="52">
        <v>4050</v>
      </c>
      <c r="B4028" s="53">
        <v>6</v>
      </c>
      <c r="C4028" s="53">
        <v>17</v>
      </c>
      <c r="D4028" s="54">
        <v>19</v>
      </c>
      <c r="E4028" s="79">
        <v>19051</v>
      </c>
      <c r="F4028" s="55">
        <v>1803.3550279455553</v>
      </c>
      <c r="G4028" s="57">
        <v>0</v>
      </c>
      <c r="H4028" s="57">
        <f t="shared" si="310"/>
        <v>17247.644972054444</v>
      </c>
      <c r="I4028" s="57">
        <v>26</v>
      </c>
      <c r="J4028" s="57">
        <f t="shared" si="311"/>
        <v>17221.644972054444</v>
      </c>
      <c r="K4028" s="57">
        <v>18677</v>
      </c>
      <c r="L4028" s="57">
        <f t="shared" si="312"/>
        <v>0</v>
      </c>
      <c r="M4028" s="80">
        <v>110</v>
      </c>
      <c r="N4028" s="57">
        <f t="shared" si="313"/>
        <v>0</v>
      </c>
      <c r="O4028" s="57">
        <v>89.79</v>
      </c>
      <c r="P4028" s="57">
        <f>'1 - EC horaire'!O4028</f>
        <v>0</v>
      </c>
      <c r="Q4028" s="81">
        <f t="shared" si="314"/>
        <v>0</v>
      </c>
      <c r="R4028" s="88">
        <v>0</v>
      </c>
    </row>
    <row r="4029" spans="1:18" x14ac:dyDescent="0.2">
      <c r="A4029" s="52">
        <v>4051</v>
      </c>
      <c r="B4029" s="53">
        <v>6</v>
      </c>
      <c r="C4029" s="53">
        <v>17</v>
      </c>
      <c r="D4029" s="54">
        <v>20</v>
      </c>
      <c r="E4029" s="79">
        <v>18590</v>
      </c>
      <c r="F4029" s="55">
        <v>1802.1466183355556</v>
      </c>
      <c r="G4029" s="57">
        <v>0</v>
      </c>
      <c r="H4029" s="57">
        <f t="shared" si="310"/>
        <v>16787.853381664445</v>
      </c>
      <c r="I4029" s="57">
        <v>25</v>
      </c>
      <c r="J4029" s="57">
        <f t="shared" si="311"/>
        <v>16762.853381664445</v>
      </c>
      <c r="K4029" s="57">
        <v>18144</v>
      </c>
      <c r="L4029" s="57">
        <f t="shared" si="312"/>
        <v>0</v>
      </c>
      <c r="M4029" s="80">
        <v>110</v>
      </c>
      <c r="N4029" s="57">
        <f t="shared" si="313"/>
        <v>0</v>
      </c>
      <c r="O4029" s="57">
        <v>80.94</v>
      </c>
      <c r="P4029" s="57">
        <f>'1 - EC horaire'!O4029</f>
        <v>0</v>
      </c>
      <c r="Q4029" s="81">
        <f t="shared" si="314"/>
        <v>0</v>
      </c>
      <c r="R4029" s="88">
        <v>0</v>
      </c>
    </row>
    <row r="4030" spans="1:18" x14ac:dyDescent="0.2">
      <c r="A4030" s="52">
        <v>4052</v>
      </c>
      <c r="B4030" s="53">
        <v>6</v>
      </c>
      <c r="C4030" s="53">
        <v>17</v>
      </c>
      <c r="D4030" s="54">
        <v>21</v>
      </c>
      <c r="E4030" s="79">
        <v>18438</v>
      </c>
      <c r="F4030" s="55">
        <v>1799.1096397055555</v>
      </c>
      <c r="G4030" s="57">
        <v>0</v>
      </c>
      <c r="H4030" s="57">
        <f t="shared" si="310"/>
        <v>16638.890360294445</v>
      </c>
      <c r="I4030" s="57">
        <v>25</v>
      </c>
      <c r="J4030" s="57">
        <f t="shared" si="311"/>
        <v>16613.890360294445</v>
      </c>
      <c r="K4030" s="57">
        <v>17897</v>
      </c>
      <c r="L4030" s="57">
        <f t="shared" si="312"/>
        <v>0</v>
      </c>
      <c r="M4030" s="80">
        <v>110</v>
      </c>
      <c r="N4030" s="57">
        <f t="shared" si="313"/>
        <v>0</v>
      </c>
      <c r="O4030" s="57">
        <v>71.98</v>
      </c>
      <c r="P4030" s="57">
        <f>'1 - EC horaire'!O4030</f>
        <v>0</v>
      </c>
      <c r="Q4030" s="81">
        <f t="shared" si="314"/>
        <v>0</v>
      </c>
      <c r="R4030" s="88">
        <v>0</v>
      </c>
    </row>
    <row r="4031" spans="1:18" x14ac:dyDescent="0.2">
      <c r="A4031" s="52">
        <v>4053</v>
      </c>
      <c r="B4031" s="53">
        <v>6</v>
      </c>
      <c r="C4031" s="53">
        <v>17</v>
      </c>
      <c r="D4031" s="54">
        <v>22</v>
      </c>
      <c r="E4031" s="79">
        <v>17887</v>
      </c>
      <c r="F4031" s="55">
        <v>1793.0686446355555</v>
      </c>
      <c r="G4031" s="57">
        <v>0</v>
      </c>
      <c r="H4031" s="57">
        <f t="shared" si="310"/>
        <v>16093.931355364444</v>
      </c>
      <c r="I4031" s="57">
        <v>23</v>
      </c>
      <c r="J4031" s="57">
        <f t="shared" si="311"/>
        <v>16070.931355364444</v>
      </c>
      <c r="K4031" s="57">
        <v>17080</v>
      </c>
      <c r="L4031" s="57">
        <f t="shared" si="312"/>
        <v>0</v>
      </c>
      <c r="M4031" s="80">
        <v>110</v>
      </c>
      <c r="N4031" s="57">
        <f t="shared" si="313"/>
        <v>0</v>
      </c>
      <c r="O4031" s="57">
        <v>69.739999999999995</v>
      </c>
      <c r="P4031" s="57">
        <f>'1 - EC horaire'!O4031</f>
        <v>0</v>
      </c>
      <c r="Q4031" s="81">
        <f t="shared" si="314"/>
        <v>0</v>
      </c>
      <c r="R4031" s="88">
        <v>0</v>
      </c>
    </row>
    <row r="4032" spans="1:18" x14ac:dyDescent="0.2">
      <c r="A4032" s="52">
        <v>4054</v>
      </c>
      <c r="B4032" s="53">
        <v>6</v>
      </c>
      <c r="C4032" s="53">
        <v>17</v>
      </c>
      <c r="D4032" s="54">
        <v>23</v>
      </c>
      <c r="E4032" s="79">
        <v>17061</v>
      </c>
      <c r="F4032" s="55">
        <v>1788.2897958055555</v>
      </c>
      <c r="G4032" s="57">
        <v>0</v>
      </c>
      <c r="H4032" s="57">
        <f t="shared" si="310"/>
        <v>15272.710204194445</v>
      </c>
      <c r="I4032" s="57">
        <v>22</v>
      </c>
      <c r="J4032" s="57">
        <f t="shared" si="311"/>
        <v>15250.710204194445</v>
      </c>
      <c r="K4032" s="57">
        <v>16237</v>
      </c>
      <c r="L4032" s="57">
        <f t="shared" si="312"/>
        <v>0</v>
      </c>
      <c r="M4032" s="80">
        <v>110</v>
      </c>
      <c r="N4032" s="57">
        <f t="shared" si="313"/>
        <v>0</v>
      </c>
      <c r="O4032" s="57">
        <v>64.040000000000006</v>
      </c>
      <c r="P4032" s="57">
        <f>'1 - EC horaire'!O4032</f>
        <v>0</v>
      </c>
      <c r="Q4032" s="81">
        <f t="shared" si="314"/>
        <v>0</v>
      </c>
      <c r="R4032" s="88">
        <v>0</v>
      </c>
    </row>
    <row r="4033" spans="1:18" x14ac:dyDescent="0.2">
      <c r="A4033" s="52">
        <v>4055</v>
      </c>
      <c r="B4033" s="53">
        <v>6</v>
      </c>
      <c r="C4033" s="53">
        <v>17</v>
      </c>
      <c r="D4033" s="54">
        <v>24</v>
      </c>
      <c r="E4033" s="79">
        <v>16015</v>
      </c>
      <c r="F4033" s="55">
        <v>1783.3835129855554</v>
      </c>
      <c r="G4033" s="57">
        <v>0</v>
      </c>
      <c r="H4033" s="57">
        <f t="shared" si="310"/>
        <v>14231.616487014444</v>
      </c>
      <c r="I4033" s="57">
        <v>20</v>
      </c>
      <c r="J4033" s="57">
        <f t="shared" si="311"/>
        <v>14211.616487014444</v>
      </c>
      <c r="K4033" s="57">
        <v>15401</v>
      </c>
      <c r="L4033" s="57">
        <f t="shared" si="312"/>
        <v>0</v>
      </c>
      <c r="M4033" s="80">
        <v>110</v>
      </c>
      <c r="N4033" s="57">
        <f t="shared" si="313"/>
        <v>0</v>
      </c>
      <c r="O4033" s="57">
        <v>58.67</v>
      </c>
      <c r="P4033" s="57">
        <f>'1 - EC horaire'!O4033</f>
        <v>0</v>
      </c>
      <c r="Q4033" s="81">
        <f t="shared" si="314"/>
        <v>0</v>
      </c>
      <c r="R4033" s="88">
        <v>0</v>
      </c>
    </row>
    <row r="4034" spans="1:18" x14ac:dyDescent="0.2">
      <c r="A4034" s="52">
        <v>4056</v>
      </c>
      <c r="B4034" s="53">
        <v>6</v>
      </c>
      <c r="C4034" s="53">
        <v>18</v>
      </c>
      <c r="D4034" s="54">
        <v>1</v>
      </c>
      <c r="E4034" s="79">
        <v>15268</v>
      </c>
      <c r="F4034" s="55">
        <v>1792.1358278455555</v>
      </c>
      <c r="G4034" s="57">
        <v>0</v>
      </c>
      <c r="H4034" s="57">
        <f t="shared" si="310"/>
        <v>13475.864172154445</v>
      </c>
      <c r="I4034" s="57">
        <v>19</v>
      </c>
      <c r="J4034" s="57">
        <f t="shared" si="311"/>
        <v>13456.864172154445</v>
      </c>
      <c r="K4034" s="57">
        <v>14766</v>
      </c>
      <c r="L4034" s="57">
        <f t="shared" si="312"/>
        <v>0</v>
      </c>
      <c r="M4034" s="80">
        <v>110</v>
      </c>
      <c r="N4034" s="57">
        <f t="shared" si="313"/>
        <v>0</v>
      </c>
      <c r="O4034" s="57">
        <v>50.97</v>
      </c>
      <c r="P4034" s="57">
        <f>'1 - EC horaire'!O4034</f>
        <v>0</v>
      </c>
      <c r="Q4034" s="81">
        <f t="shared" si="314"/>
        <v>0</v>
      </c>
      <c r="R4034" s="88">
        <v>0</v>
      </c>
    </row>
    <row r="4035" spans="1:18" x14ac:dyDescent="0.2">
      <c r="A4035" s="52">
        <v>4057</v>
      </c>
      <c r="B4035" s="53">
        <v>6</v>
      </c>
      <c r="C4035" s="53">
        <v>18</v>
      </c>
      <c r="D4035" s="54">
        <v>2</v>
      </c>
      <c r="E4035" s="79">
        <v>15011</v>
      </c>
      <c r="F4035" s="55">
        <v>1790.0626131355555</v>
      </c>
      <c r="G4035" s="57">
        <v>0</v>
      </c>
      <c r="H4035" s="57">
        <f t="shared" si="310"/>
        <v>13220.937386864445</v>
      </c>
      <c r="I4035" s="57">
        <v>19</v>
      </c>
      <c r="J4035" s="57">
        <f t="shared" si="311"/>
        <v>13201.937386864445</v>
      </c>
      <c r="K4035" s="57">
        <v>14472</v>
      </c>
      <c r="L4035" s="57">
        <f t="shared" si="312"/>
        <v>0</v>
      </c>
      <c r="M4035" s="80">
        <v>110</v>
      </c>
      <c r="N4035" s="57">
        <f t="shared" si="313"/>
        <v>0</v>
      </c>
      <c r="O4035" s="57">
        <v>36.06</v>
      </c>
      <c r="P4035" s="57">
        <f>'1 - EC horaire'!O4035</f>
        <v>0</v>
      </c>
      <c r="Q4035" s="81">
        <f t="shared" si="314"/>
        <v>0</v>
      </c>
      <c r="R4035" s="88">
        <v>0</v>
      </c>
    </row>
    <row r="4036" spans="1:18" x14ac:dyDescent="0.2">
      <c r="A4036" s="52">
        <v>4058</v>
      </c>
      <c r="B4036" s="53">
        <v>6</v>
      </c>
      <c r="C4036" s="53">
        <v>18</v>
      </c>
      <c r="D4036" s="54">
        <v>3</v>
      </c>
      <c r="E4036" s="79">
        <v>14842</v>
      </c>
      <c r="F4036" s="55">
        <v>1787.0486041855554</v>
      </c>
      <c r="G4036" s="57">
        <v>0</v>
      </c>
      <c r="H4036" s="57">
        <f t="shared" ref="H4036:H4099" si="315">E4036-G4036-F4036</f>
        <v>13054.951395814445</v>
      </c>
      <c r="I4036" s="57">
        <v>19</v>
      </c>
      <c r="J4036" s="57">
        <f t="shared" ref="J4036:J4099" si="316">H4036-I4036</f>
        <v>13035.951395814445</v>
      </c>
      <c r="K4036" s="57">
        <v>14256</v>
      </c>
      <c r="L4036" s="57">
        <f t="shared" ref="L4036:L4099" si="317">IF(J4036-K4036&gt;0,J4036-K4036,0)</f>
        <v>0</v>
      </c>
      <c r="M4036" s="80">
        <v>110</v>
      </c>
      <c r="N4036" s="57">
        <f t="shared" ref="N4036:N4099" si="318">L4036*M4036</f>
        <v>0</v>
      </c>
      <c r="O4036" s="57">
        <v>36.86</v>
      </c>
      <c r="P4036" s="57">
        <f>'1 - EC horaire'!O4036</f>
        <v>0</v>
      </c>
      <c r="Q4036" s="81">
        <f t="shared" ref="Q4036:Q4099" si="319">L4036-P4036</f>
        <v>0</v>
      </c>
      <c r="R4036" s="88">
        <v>0</v>
      </c>
    </row>
    <row r="4037" spans="1:18" x14ac:dyDescent="0.2">
      <c r="A4037" s="52">
        <v>4059</v>
      </c>
      <c r="B4037" s="53">
        <v>6</v>
      </c>
      <c r="C4037" s="53">
        <v>18</v>
      </c>
      <c r="D4037" s="54">
        <v>4</v>
      </c>
      <c r="E4037" s="79">
        <v>14705</v>
      </c>
      <c r="F4037" s="55">
        <v>1792.6530855855553</v>
      </c>
      <c r="G4037" s="57">
        <v>0</v>
      </c>
      <c r="H4037" s="57">
        <f t="shared" si="315"/>
        <v>12912.346914414444</v>
      </c>
      <c r="I4037" s="57">
        <v>18</v>
      </c>
      <c r="J4037" s="57">
        <f t="shared" si="316"/>
        <v>12894.346914414444</v>
      </c>
      <c r="K4037" s="57">
        <v>13967</v>
      </c>
      <c r="L4037" s="57">
        <f t="shared" si="317"/>
        <v>0</v>
      </c>
      <c r="M4037" s="80">
        <v>110</v>
      </c>
      <c r="N4037" s="57">
        <f t="shared" si="318"/>
        <v>0</v>
      </c>
      <c r="O4037" s="57">
        <v>30.97</v>
      </c>
      <c r="P4037" s="57">
        <f>'1 - EC horaire'!O4037</f>
        <v>0</v>
      </c>
      <c r="Q4037" s="81">
        <f t="shared" si="319"/>
        <v>0</v>
      </c>
      <c r="R4037" s="88">
        <v>0</v>
      </c>
    </row>
    <row r="4038" spans="1:18" x14ac:dyDescent="0.2">
      <c r="A4038" s="52">
        <v>4060</v>
      </c>
      <c r="B4038" s="53">
        <v>6</v>
      </c>
      <c r="C4038" s="53">
        <v>18</v>
      </c>
      <c r="D4038" s="54">
        <v>5</v>
      </c>
      <c r="E4038" s="79">
        <v>14727</v>
      </c>
      <c r="F4038" s="55">
        <v>1784.2142064755553</v>
      </c>
      <c r="G4038" s="57">
        <v>0</v>
      </c>
      <c r="H4038" s="57">
        <f t="shared" si="315"/>
        <v>12942.785793524445</v>
      </c>
      <c r="I4038" s="57">
        <v>18</v>
      </c>
      <c r="J4038" s="57">
        <f t="shared" si="316"/>
        <v>12924.785793524445</v>
      </c>
      <c r="K4038" s="57">
        <v>14057</v>
      </c>
      <c r="L4038" s="57">
        <f t="shared" si="317"/>
        <v>0</v>
      </c>
      <c r="M4038" s="80">
        <v>110</v>
      </c>
      <c r="N4038" s="57">
        <f t="shared" si="318"/>
        <v>0</v>
      </c>
      <c r="O4038" s="57">
        <v>30.6</v>
      </c>
      <c r="P4038" s="57">
        <f>'1 - EC horaire'!O4038</f>
        <v>0</v>
      </c>
      <c r="Q4038" s="81">
        <f t="shared" si="319"/>
        <v>0</v>
      </c>
      <c r="R4038" s="88">
        <v>0</v>
      </c>
    </row>
    <row r="4039" spans="1:18" x14ac:dyDescent="0.2">
      <c r="A4039" s="52">
        <v>4061</v>
      </c>
      <c r="B4039" s="53">
        <v>6</v>
      </c>
      <c r="C4039" s="53">
        <v>18</v>
      </c>
      <c r="D4039" s="54">
        <v>6</v>
      </c>
      <c r="E4039" s="79">
        <v>14906</v>
      </c>
      <c r="F4039" s="55">
        <v>1782.0960731155556</v>
      </c>
      <c r="G4039" s="57">
        <v>0</v>
      </c>
      <c r="H4039" s="57">
        <f t="shared" si="315"/>
        <v>13123.903926884444</v>
      </c>
      <c r="I4039" s="57">
        <v>19</v>
      </c>
      <c r="J4039" s="57">
        <f t="shared" si="316"/>
        <v>13104.903926884444</v>
      </c>
      <c r="K4039" s="57">
        <v>14362</v>
      </c>
      <c r="L4039" s="57">
        <f t="shared" si="317"/>
        <v>0</v>
      </c>
      <c r="M4039" s="80">
        <v>110</v>
      </c>
      <c r="N4039" s="57">
        <f t="shared" si="318"/>
        <v>0</v>
      </c>
      <c r="O4039" s="57">
        <v>28.88</v>
      </c>
      <c r="P4039" s="57">
        <f>'1 - EC horaire'!O4039</f>
        <v>0</v>
      </c>
      <c r="Q4039" s="81">
        <f t="shared" si="319"/>
        <v>0</v>
      </c>
      <c r="R4039" s="88">
        <v>0</v>
      </c>
    </row>
    <row r="4040" spans="1:18" x14ac:dyDescent="0.2">
      <c r="A4040" s="52">
        <v>4062</v>
      </c>
      <c r="B4040" s="53">
        <v>6</v>
      </c>
      <c r="C4040" s="53">
        <v>18</v>
      </c>
      <c r="D4040" s="54">
        <v>7</v>
      </c>
      <c r="E4040" s="79">
        <v>15469</v>
      </c>
      <c r="F4040" s="55">
        <v>1795.2014762555555</v>
      </c>
      <c r="G4040" s="57">
        <v>0</v>
      </c>
      <c r="H4040" s="57">
        <f t="shared" si="315"/>
        <v>13673.798523744445</v>
      </c>
      <c r="I4040" s="57">
        <v>19</v>
      </c>
      <c r="J4040" s="57">
        <f t="shared" si="316"/>
        <v>13654.798523744445</v>
      </c>
      <c r="K4040" s="57">
        <v>14966</v>
      </c>
      <c r="L4040" s="57">
        <f t="shared" si="317"/>
        <v>0</v>
      </c>
      <c r="M4040" s="80">
        <v>110</v>
      </c>
      <c r="N4040" s="57">
        <f t="shared" si="318"/>
        <v>0</v>
      </c>
      <c r="O4040" s="57">
        <v>32.65</v>
      </c>
      <c r="P4040" s="57">
        <f>'1 - EC horaire'!O4040</f>
        <v>0</v>
      </c>
      <c r="Q4040" s="81">
        <f t="shared" si="319"/>
        <v>0</v>
      </c>
      <c r="R4040" s="88">
        <v>0</v>
      </c>
    </row>
    <row r="4041" spans="1:18" x14ac:dyDescent="0.2">
      <c r="A4041" s="52">
        <v>4063</v>
      </c>
      <c r="B4041" s="53">
        <v>6</v>
      </c>
      <c r="C4041" s="53">
        <v>18</v>
      </c>
      <c r="D4041" s="54">
        <v>8</v>
      </c>
      <c r="E4041" s="79">
        <v>16327</v>
      </c>
      <c r="F4041" s="55">
        <v>1791.1894841155554</v>
      </c>
      <c r="G4041" s="57">
        <v>0</v>
      </c>
      <c r="H4041" s="57">
        <f t="shared" si="315"/>
        <v>14535.810515884445</v>
      </c>
      <c r="I4041" s="57">
        <v>21</v>
      </c>
      <c r="J4041" s="57">
        <f t="shared" si="316"/>
        <v>14514.810515884445</v>
      </c>
      <c r="K4041" s="57">
        <v>15724</v>
      </c>
      <c r="L4041" s="57">
        <f t="shared" si="317"/>
        <v>0</v>
      </c>
      <c r="M4041" s="80">
        <v>110</v>
      </c>
      <c r="N4041" s="57">
        <f t="shared" si="318"/>
        <v>0</v>
      </c>
      <c r="O4041" s="57">
        <v>38.5</v>
      </c>
      <c r="P4041" s="57">
        <f>'1 - EC horaire'!O4041</f>
        <v>0</v>
      </c>
      <c r="Q4041" s="81">
        <f t="shared" si="319"/>
        <v>0</v>
      </c>
      <c r="R4041" s="88">
        <v>0</v>
      </c>
    </row>
    <row r="4042" spans="1:18" x14ac:dyDescent="0.2">
      <c r="A4042" s="52">
        <v>4064</v>
      </c>
      <c r="B4042" s="53">
        <v>6</v>
      </c>
      <c r="C4042" s="53">
        <v>18</v>
      </c>
      <c r="D4042" s="54">
        <v>9</v>
      </c>
      <c r="E4042" s="79">
        <v>17295</v>
      </c>
      <c r="F4042" s="55">
        <v>1792.4181467055555</v>
      </c>
      <c r="G4042" s="57">
        <v>0</v>
      </c>
      <c r="H4042" s="57">
        <f t="shared" si="315"/>
        <v>15502.581853294445</v>
      </c>
      <c r="I4042" s="57">
        <v>22</v>
      </c>
      <c r="J4042" s="57">
        <f t="shared" si="316"/>
        <v>15480.581853294445</v>
      </c>
      <c r="K4042" s="57">
        <v>16410</v>
      </c>
      <c r="L4042" s="57">
        <f t="shared" si="317"/>
        <v>0</v>
      </c>
      <c r="M4042" s="80">
        <v>110</v>
      </c>
      <c r="N4042" s="57">
        <f t="shared" si="318"/>
        <v>0</v>
      </c>
      <c r="O4042" s="57">
        <v>43.68</v>
      </c>
      <c r="P4042" s="57">
        <f>'1 - EC horaire'!O4042</f>
        <v>0</v>
      </c>
      <c r="Q4042" s="81">
        <f t="shared" si="319"/>
        <v>0</v>
      </c>
      <c r="R4042" s="88">
        <v>0</v>
      </c>
    </row>
    <row r="4043" spans="1:18" x14ac:dyDescent="0.2">
      <c r="A4043" s="52">
        <v>4065</v>
      </c>
      <c r="B4043" s="53">
        <v>6</v>
      </c>
      <c r="C4043" s="53">
        <v>18</v>
      </c>
      <c r="D4043" s="54">
        <v>10</v>
      </c>
      <c r="E4043" s="79">
        <v>17948</v>
      </c>
      <c r="F4043" s="55">
        <v>1791.8153884455555</v>
      </c>
      <c r="G4043" s="57">
        <v>0</v>
      </c>
      <c r="H4043" s="57">
        <f t="shared" si="315"/>
        <v>16156.184611554445</v>
      </c>
      <c r="I4043" s="57">
        <v>23</v>
      </c>
      <c r="J4043" s="57">
        <f t="shared" si="316"/>
        <v>16133.184611554445</v>
      </c>
      <c r="K4043" s="57">
        <v>17199</v>
      </c>
      <c r="L4043" s="57">
        <f t="shared" si="317"/>
        <v>0</v>
      </c>
      <c r="M4043" s="80">
        <v>110</v>
      </c>
      <c r="N4043" s="57">
        <f t="shared" si="318"/>
        <v>0</v>
      </c>
      <c r="O4043" s="57">
        <v>47.06</v>
      </c>
      <c r="P4043" s="57">
        <f>'1 - EC horaire'!O4043</f>
        <v>0</v>
      </c>
      <c r="Q4043" s="81">
        <f t="shared" si="319"/>
        <v>0</v>
      </c>
      <c r="R4043" s="88">
        <v>0</v>
      </c>
    </row>
    <row r="4044" spans="1:18" x14ac:dyDescent="0.2">
      <c r="A4044" s="52">
        <v>4066</v>
      </c>
      <c r="B4044" s="53">
        <v>6</v>
      </c>
      <c r="C4044" s="53">
        <v>18</v>
      </c>
      <c r="D4044" s="54">
        <v>11</v>
      </c>
      <c r="E4044" s="79">
        <v>18335</v>
      </c>
      <c r="F4044" s="55">
        <v>1797.1933274455555</v>
      </c>
      <c r="G4044" s="57">
        <v>0</v>
      </c>
      <c r="H4044" s="57">
        <f t="shared" si="315"/>
        <v>16537.806672554445</v>
      </c>
      <c r="I4044" s="57">
        <v>23</v>
      </c>
      <c r="J4044" s="57">
        <f t="shared" si="316"/>
        <v>16514.806672554445</v>
      </c>
      <c r="K4044" s="57">
        <v>17778</v>
      </c>
      <c r="L4044" s="57">
        <f t="shared" si="317"/>
        <v>0</v>
      </c>
      <c r="M4044" s="80">
        <v>110</v>
      </c>
      <c r="N4044" s="57">
        <f t="shared" si="318"/>
        <v>0</v>
      </c>
      <c r="O4044" s="57">
        <v>47.91</v>
      </c>
      <c r="P4044" s="57">
        <f>'1 - EC horaire'!O4044</f>
        <v>0</v>
      </c>
      <c r="Q4044" s="81">
        <f t="shared" si="319"/>
        <v>0</v>
      </c>
      <c r="R4044" s="88">
        <v>0</v>
      </c>
    </row>
    <row r="4045" spans="1:18" x14ac:dyDescent="0.2">
      <c r="A4045" s="52">
        <v>4067</v>
      </c>
      <c r="B4045" s="53">
        <v>6</v>
      </c>
      <c r="C4045" s="53">
        <v>18</v>
      </c>
      <c r="D4045" s="54">
        <v>12</v>
      </c>
      <c r="E4045" s="79">
        <v>18425</v>
      </c>
      <c r="F4045" s="55">
        <v>1795.0455633955555</v>
      </c>
      <c r="G4045" s="57">
        <v>0</v>
      </c>
      <c r="H4045" s="57">
        <f t="shared" si="315"/>
        <v>16629.954436604443</v>
      </c>
      <c r="I4045" s="57">
        <v>23</v>
      </c>
      <c r="J4045" s="57">
        <f t="shared" si="316"/>
        <v>16606.954436604443</v>
      </c>
      <c r="K4045" s="57">
        <v>17882</v>
      </c>
      <c r="L4045" s="57">
        <f t="shared" si="317"/>
        <v>0</v>
      </c>
      <c r="M4045" s="80">
        <v>110</v>
      </c>
      <c r="N4045" s="57">
        <f t="shared" si="318"/>
        <v>0</v>
      </c>
      <c r="O4045" s="57">
        <v>45.97</v>
      </c>
      <c r="P4045" s="57">
        <f>'1 - EC horaire'!O4045</f>
        <v>0</v>
      </c>
      <c r="Q4045" s="81">
        <f t="shared" si="319"/>
        <v>0</v>
      </c>
      <c r="R4045" s="88">
        <v>0</v>
      </c>
    </row>
    <row r="4046" spans="1:18" x14ac:dyDescent="0.2">
      <c r="A4046" s="52">
        <v>4068</v>
      </c>
      <c r="B4046" s="53">
        <v>6</v>
      </c>
      <c r="C4046" s="53">
        <v>18</v>
      </c>
      <c r="D4046" s="54">
        <v>13</v>
      </c>
      <c r="E4046" s="79">
        <v>18279</v>
      </c>
      <c r="F4046" s="55">
        <v>1797.6350122355555</v>
      </c>
      <c r="G4046" s="57">
        <v>0</v>
      </c>
      <c r="H4046" s="57">
        <f t="shared" si="315"/>
        <v>16481.364987764446</v>
      </c>
      <c r="I4046" s="57">
        <v>22</v>
      </c>
      <c r="J4046" s="57">
        <f t="shared" si="316"/>
        <v>16459.364987764446</v>
      </c>
      <c r="K4046" s="57">
        <v>17677</v>
      </c>
      <c r="L4046" s="57">
        <f t="shared" si="317"/>
        <v>0</v>
      </c>
      <c r="M4046" s="80">
        <v>110</v>
      </c>
      <c r="N4046" s="57">
        <f t="shared" si="318"/>
        <v>0</v>
      </c>
      <c r="O4046" s="57">
        <v>47.51</v>
      </c>
      <c r="P4046" s="57">
        <f>'1 - EC horaire'!O4046</f>
        <v>0</v>
      </c>
      <c r="Q4046" s="81">
        <f t="shared" si="319"/>
        <v>0</v>
      </c>
      <c r="R4046" s="88">
        <v>0</v>
      </c>
    </row>
    <row r="4047" spans="1:18" x14ac:dyDescent="0.2">
      <c r="A4047" s="52">
        <v>4069</v>
      </c>
      <c r="B4047" s="53">
        <v>6</v>
      </c>
      <c r="C4047" s="53">
        <v>18</v>
      </c>
      <c r="D4047" s="54">
        <v>14</v>
      </c>
      <c r="E4047" s="79">
        <v>18018</v>
      </c>
      <c r="F4047" s="55">
        <v>1795.9453180455555</v>
      </c>
      <c r="G4047" s="57">
        <v>0</v>
      </c>
      <c r="H4047" s="57">
        <f t="shared" si="315"/>
        <v>16222.054681954445</v>
      </c>
      <c r="I4047" s="57">
        <v>22</v>
      </c>
      <c r="J4047" s="57">
        <f t="shared" si="316"/>
        <v>16200.054681954445</v>
      </c>
      <c r="K4047" s="57">
        <v>17304</v>
      </c>
      <c r="L4047" s="57">
        <f t="shared" si="317"/>
        <v>0</v>
      </c>
      <c r="M4047" s="80">
        <v>110</v>
      </c>
      <c r="N4047" s="57">
        <f t="shared" si="318"/>
        <v>0</v>
      </c>
      <c r="O4047" s="57">
        <v>48.38</v>
      </c>
      <c r="P4047" s="57">
        <f>'1 - EC horaire'!O4047</f>
        <v>0</v>
      </c>
      <c r="Q4047" s="81">
        <f t="shared" si="319"/>
        <v>0</v>
      </c>
      <c r="R4047" s="88">
        <v>0</v>
      </c>
    </row>
    <row r="4048" spans="1:18" x14ac:dyDescent="0.2">
      <c r="A4048" s="52">
        <v>4070</v>
      </c>
      <c r="B4048" s="53">
        <v>6</v>
      </c>
      <c r="C4048" s="53">
        <v>18</v>
      </c>
      <c r="D4048" s="54">
        <v>15</v>
      </c>
      <c r="E4048" s="79">
        <v>17713</v>
      </c>
      <c r="F4048" s="55">
        <v>1798.3978028755555</v>
      </c>
      <c r="G4048" s="57">
        <v>0</v>
      </c>
      <c r="H4048" s="57">
        <f t="shared" si="315"/>
        <v>15914.602197124445</v>
      </c>
      <c r="I4048" s="57">
        <v>22</v>
      </c>
      <c r="J4048" s="57">
        <f t="shared" si="316"/>
        <v>15892.602197124445</v>
      </c>
      <c r="K4048" s="57">
        <v>16825</v>
      </c>
      <c r="L4048" s="57">
        <f t="shared" si="317"/>
        <v>0</v>
      </c>
      <c r="M4048" s="80">
        <v>110</v>
      </c>
      <c r="N4048" s="57">
        <f t="shared" si="318"/>
        <v>0</v>
      </c>
      <c r="O4048" s="57">
        <v>46.96</v>
      </c>
      <c r="P4048" s="57">
        <f>'1 - EC horaire'!O4048</f>
        <v>0</v>
      </c>
      <c r="Q4048" s="81">
        <f t="shared" si="319"/>
        <v>0</v>
      </c>
      <c r="R4048" s="88">
        <v>0</v>
      </c>
    </row>
    <row r="4049" spans="1:18" x14ac:dyDescent="0.2">
      <c r="A4049" s="52">
        <v>4071</v>
      </c>
      <c r="B4049" s="53">
        <v>6</v>
      </c>
      <c r="C4049" s="53">
        <v>18</v>
      </c>
      <c r="D4049" s="54">
        <v>16</v>
      </c>
      <c r="E4049" s="79">
        <v>17595</v>
      </c>
      <c r="F4049" s="55">
        <v>1805.1054366055555</v>
      </c>
      <c r="G4049" s="57">
        <v>0</v>
      </c>
      <c r="H4049" s="57">
        <f t="shared" si="315"/>
        <v>15789.894563394444</v>
      </c>
      <c r="I4049" s="57">
        <v>22</v>
      </c>
      <c r="J4049" s="57">
        <f t="shared" si="316"/>
        <v>15767.894563394444</v>
      </c>
      <c r="K4049" s="57">
        <v>16663</v>
      </c>
      <c r="L4049" s="57">
        <f t="shared" si="317"/>
        <v>0</v>
      </c>
      <c r="M4049" s="80">
        <v>110</v>
      </c>
      <c r="N4049" s="57">
        <f t="shared" si="318"/>
        <v>0</v>
      </c>
      <c r="O4049" s="57">
        <v>46.59</v>
      </c>
      <c r="P4049" s="57">
        <f>'1 - EC horaire'!O4049</f>
        <v>0</v>
      </c>
      <c r="Q4049" s="81">
        <f t="shared" si="319"/>
        <v>0</v>
      </c>
      <c r="R4049" s="88">
        <v>0</v>
      </c>
    </row>
    <row r="4050" spans="1:18" x14ac:dyDescent="0.2">
      <c r="A4050" s="52">
        <v>4072</v>
      </c>
      <c r="B4050" s="53">
        <v>6</v>
      </c>
      <c r="C4050" s="53">
        <v>18</v>
      </c>
      <c r="D4050" s="54">
        <v>17</v>
      </c>
      <c r="E4050" s="79">
        <v>17767</v>
      </c>
      <c r="F4050" s="55">
        <v>1804.7228963855555</v>
      </c>
      <c r="G4050" s="57">
        <v>0</v>
      </c>
      <c r="H4050" s="57">
        <f t="shared" si="315"/>
        <v>15962.277103614444</v>
      </c>
      <c r="I4050" s="57">
        <v>22</v>
      </c>
      <c r="J4050" s="57">
        <f t="shared" si="316"/>
        <v>15940.277103614444</v>
      </c>
      <c r="K4050" s="57">
        <v>16892</v>
      </c>
      <c r="L4050" s="57">
        <f t="shared" si="317"/>
        <v>0</v>
      </c>
      <c r="M4050" s="80">
        <v>110</v>
      </c>
      <c r="N4050" s="57">
        <f t="shared" si="318"/>
        <v>0</v>
      </c>
      <c r="O4050" s="57">
        <v>48.79</v>
      </c>
      <c r="P4050" s="57">
        <f>'1 - EC horaire'!O4050</f>
        <v>0</v>
      </c>
      <c r="Q4050" s="81">
        <f t="shared" si="319"/>
        <v>0</v>
      </c>
      <c r="R4050" s="88">
        <v>0</v>
      </c>
    </row>
    <row r="4051" spans="1:18" x14ac:dyDescent="0.2">
      <c r="A4051" s="52">
        <v>4073</v>
      </c>
      <c r="B4051" s="53">
        <v>6</v>
      </c>
      <c r="C4051" s="53">
        <v>18</v>
      </c>
      <c r="D4051" s="54">
        <v>18</v>
      </c>
      <c r="E4051" s="79">
        <v>17945</v>
      </c>
      <c r="F4051" s="55">
        <v>1810.7749887855555</v>
      </c>
      <c r="G4051" s="57">
        <v>0</v>
      </c>
      <c r="H4051" s="57">
        <f t="shared" si="315"/>
        <v>16134.225011214445</v>
      </c>
      <c r="I4051" s="57">
        <v>21</v>
      </c>
      <c r="J4051" s="57">
        <f t="shared" si="316"/>
        <v>16113.225011214445</v>
      </c>
      <c r="K4051" s="57">
        <v>17143</v>
      </c>
      <c r="L4051" s="57">
        <f t="shared" si="317"/>
        <v>0</v>
      </c>
      <c r="M4051" s="80">
        <v>110</v>
      </c>
      <c r="N4051" s="57">
        <f t="shared" si="318"/>
        <v>0</v>
      </c>
      <c r="O4051" s="57">
        <v>54.43</v>
      </c>
      <c r="P4051" s="57">
        <f>'1 - EC horaire'!O4051</f>
        <v>0</v>
      </c>
      <c r="Q4051" s="81">
        <f t="shared" si="319"/>
        <v>0</v>
      </c>
      <c r="R4051" s="88">
        <v>0</v>
      </c>
    </row>
    <row r="4052" spans="1:18" x14ac:dyDescent="0.2">
      <c r="A4052" s="52">
        <v>4074</v>
      </c>
      <c r="B4052" s="53">
        <v>6</v>
      </c>
      <c r="C4052" s="53">
        <v>18</v>
      </c>
      <c r="D4052" s="54">
        <v>19</v>
      </c>
      <c r="E4052" s="79">
        <v>17566</v>
      </c>
      <c r="F4052" s="55">
        <v>1813.7613249355554</v>
      </c>
      <c r="G4052" s="57">
        <v>0</v>
      </c>
      <c r="H4052" s="57">
        <f t="shared" si="315"/>
        <v>15752.238675064444</v>
      </c>
      <c r="I4052" s="57">
        <v>21</v>
      </c>
      <c r="J4052" s="57">
        <f t="shared" si="316"/>
        <v>15731.238675064444</v>
      </c>
      <c r="K4052" s="57">
        <v>16629</v>
      </c>
      <c r="L4052" s="57">
        <f t="shared" si="317"/>
        <v>0</v>
      </c>
      <c r="M4052" s="80">
        <v>110</v>
      </c>
      <c r="N4052" s="57">
        <f t="shared" si="318"/>
        <v>0</v>
      </c>
      <c r="O4052" s="57">
        <v>56.51</v>
      </c>
      <c r="P4052" s="57">
        <f>'1 - EC horaire'!O4052</f>
        <v>0</v>
      </c>
      <c r="Q4052" s="81">
        <f t="shared" si="319"/>
        <v>0</v>
      </c>
      <c r="R4052" s="88">
        <v>0</v>
      </c>
    </row>
    <row r="4053" spans="1:18" x14ac:dyDescent="0.2">
      <c r="A4053" s="52">
        <v>4075</v>
      </c>
      <c r="B4053" s="53">
        <v>6</v>
      </c>
      <c r="C4053" s="53">
        <v>18</v>
      </c>
      <c r="D4053" s="54">
        <v>20</v>
      </c>
      <c r="E4053" s="79">
        <v>17506</v>
      </c>
      <c r="F4053" s="55">
        <v>1806.8470902855554</v>
      </c>
      <c r="G4053" s="57">
        <v>0</v>
      </c>
      <c r="H4053" s="57">
        <f t="shared" si="315"/>
        <v>15699.152909714445</v>
      </c>
      <c r="I4053" s="57">
        <v>20</v>
      </c>
      <c r="J4053" s="57">
        <f t="shared" si="316"/>
        <v>15679.152909714445</v>
      </c>
      <c r="K4053" s="57">
        <v>16580</v>
      </c>
      <c r="L4053" s="57">
        <f t="shared" si="317"/>
        <v>0</v>
      </c>
      <c r="M4053" s="80">
        <v>110</v>
      </c>
      <c r="N4053" s="57">
        <f t="shared" si="318"/>
        <v>0</v>
      </c>
      <c r="O4053" s="57">
        <v>56.51</v>
      </c>
      <c r="P4053" s="57">
        <f>'1 - EC horaire'!O4053</f>
        <v>0</v>
      </c>
      <c r="Q4053" s="81">
        <f t="shared" si="319"/>
        <v>0</v>
      </c>
      <c r="R4053" s="88">
        <v>0</v>
      </c>
    </row>
    <row r="4054" spans="1:18" x14ac:dyDescent="0.2">
      <c r="A4054" s="52">
        <v>4076</v>
      </c>
      <c r="B4054" s="53">
        <v>6</v>
      </c>
      <c r="C4054" s="53">
        <v>18</v>
      </c>
      <c r="D4054" s="54">
        <v>21</v>
      </c>
      <c r="E4054" s="79">
        <v>17271</v>
      </c>
      <c r="F4054" s="55">
        <v>1813.6322591455555</v>
      </c>
      <c r="G4054" s="57">
        <v>0</v>
      </c>
      <c r="H4054" s="57">
        <f t="shared" si="315"/>
        <v>15457.367740854444</v>
      </c>
      <c r="I4054" s="57">
        <v>20</v>
      </c>
      <c r="J4054" s="57">
        <f t="shared" si="316"/>
        <v>15437.367740854444</v>
      </c>
      <c r="K4054" s="57">
        <v>16375</v>
      </c>
      <c r="L4054" s="57">
        <f t="shared" si="317"/>
        <v>0</v>
      </c>
      <c r="M4054" s="80">
        <v>110</v>
      </c>
      <c r="N4054" s="57">
        <f t="shared" si="318"/>
        <v>0</v>
      </c>
      <c r="O4054" s="57">
        <v>57.76</v>
      </c>
      <c r="P4054" s="57">
        <f>'1 - EC horaire'!O4054</f>
        <v>0</v>
      </c>
      <c r="Q4054" s="81">
        <f t="shared" si="319"/>
        <v>0</v>
      </c>
      <c r="R4054" s="88">
        <v>0</v>
      </c>
    </row>
    <row r="4055" spans="1:18" x14ac:dyDescent="0.2">
      <c r="A4055" s="52">
        <v>4077</v>
      </c>
      <c r="B4055" s="53">
        <v>6</v>
      </c>
      <c r="C4055" s="53">
        <v>18</v>
      </c>
      <c r="D4055" s="54">
        <v>22</v>
      </c>
      <c r="E4055" s="79">
        <v>17248</v>
      </c>
      <c r="F4055" s="55">
        <v>1812.1182340755554</v>
      </c>
      <c r="G4055" s="57">
        <v>0</v>
      </c>
      <c r="H4055" s="57">
        <f t="shared" si="315"/>
        <v>15435.881765924445</v>
      </c>
      <c r="I4055" s="57">
        <v>20</v>
      </c>
      <c r="J4055" s="57">
        <f t="shared" si="316"/>
        <v>15415.881765924445</v>
      </c>
      <c r="K4055" s="57">
        <v>16352</v>
      </c>
      <c r="L4055" s="57">
        <f t="shared" si="317"/>
        <v>0</v>
      </c>
      <c r="M4055" s="80">
        <v>110</v>
      </c>
      <c r="N4055" s="57">
        <f t="shared" si="318"/>
        <v>0</v>
      </c>
      <c r="O4055" s="57">
        <v>59.64</v>
      </c>
      <c r="P4055" s="57">
        <f>'1 - EC horaire'!O4055</f>
        <v>0</v>
      </c>
      <c r="Q4055" s="81">
        <f t="shared" si="319"/>
        <v>0</v>
      </c>
      <c r="R4055" s="88">
        <v>0</v>
      </c>
    </row>
    <row r="4056" spans="1:18" x14ac:dyDescent="0.2">
      <c r="A4056" s="52">
        <v>4078</v>
      </c>
      <c r="B4056" s="53">
        <v>6</v>
      </c>
      <c r="C4056" s="53">
        <v>18</v>
      </c>
      <c r="D4056" s="54">
        <v>23</v>
      </c>
      <c r="E4056" s="79">
        <v>16631</v>
      </c>
      <c r="F4056" s="55">
        <v>1805.2732120355554</v>
      </c>
      <c r="G4056" s="57">
        <v>0</v>
      </c>
      <c r="H4056" s="57">
        <f t="shared" si="315"/>
        <v>14825.726787964444</v>
      </c>
      <c r="I4056" s="57">
        <v>18</v>
      </c>
      <c r="J4056" s="57">
        <f t="shared" si="316"/>
        <v>14807.726787964444</v>
      </c>
      <c r="K4056" s="57">
        <v>15893</v>
      </c>
      <c r="L4056" s="57">
        <f t="shared" si="317"/>
        <v>0</v>
      </c>
      <c r="M4056" s="80">
        <v>110</v>
      </c>
      <c r="N4056" s="57">
        <f t="shared" si="318"/>
        <v>0</v>
      </c>
      <c r="O4056" s="57">
        <v>56.51</v>
      </c>
      <c r="P4056" s="57">
        <f>'1 - EC horaire'!O4056</f>
        <v>0</v>
      </c>
      <c r="Q4056" s="81">
        <f t="shared" si="319"/>
        <v>0</v>
      </c>
      <c r="R4056" s="88">
        <v>0</v>
      </c>
    </row>
    <row r="4057" spans="1:18" x14ac:dyDescent="0.2">
      <c r="A4057" s="52">
        <v>4079</v>
      </c>
      <c r="B4057" s="53">
        <v>6</v>
      </c>
      <c r="C4057" s="53">
        <v>18</v>
      </c>
      <c r="D4057" s="54">
        <v>24</v>
      </c>
      <c r="E4057" s="79">
        <v>15775</v>
      </c>
      <c r="F4057" s="55">
        <v>1807.6016502355556</v>
      </c>
      <c r="G4057" s="57">
        <v>0</v>
      </c>
      <c r="H4057" s="57">
        <f t="shared" si="315"/>
        <v>13967.398349764444</v>
      </c>
      <c r="I4057" s="57">
        <v>18</v>
      </c>
      <c r="J4057" s="57">
        <f t="shared" si="316"/>
        <v>13949.398349764444</v>
      </c>
      <c r="K4057" s="57">
        <v>15175</v>
      </c>
      <c r="L4057" s="57">
        <f t="shared" si="317"/>
        <v>0</v>
      </c>
      <c r="M4057" s="80">
        <v>110</v>
      </c>
      <c r="N4057" s="57">
        <f t="shared" si="318"/>
        <v>0</v>
      </c>
      <c r="O4057" s="57">
        <v>50.97</v>
      </c>
      <c r="P4057" s="57">
        <f>'1 - EC horaire'!O4057</f>
        <v>0</v>
      </c>
      <c r="Q4057" s="81">
        <f t="shared" si="319"/>
        <v>0</v>
      </c>
      <c r="R4057" s="88">
        <v>0</v>
      </c>
    </row>
    <row r="4058" spans="1:18" x14ac:dyDescent="0.2">
      <c r="A4058" s="52">
        <v>4080</v>
      </c>
      <c r="B4058" s="53">
        <v>6</v>
      </c>
      <c r="C4058" s="53">
        <v>19</v>
      </c>
      <c r="D4058" s="54">
        <v>1</v>
      </c>
      <c r="E4058" s="79">
        <v>15227</v>
      </c>
      <c r="F4058" s="55">
        <v>1804.2416253255556</v>
      </c>
      <c r="G4058" s="57">
        <v>0</v>
      </c>
      <c r="H4058" s="57">
        <f t="shared" si="315"/>
        <v>13422.758374674444</v>
      </c>
      <c r="I4058" s="57">
        <v>18</v>
      </c>
      <c r="J4058" s="57">
        <f t="shared" si="316"/>
        <v>13404.758374674444</v>
      </c>
      <c r="K4058" s="57">
        <v>14716</v>
      </c>
      <c r="L4058" s="57">
        <f t="shared" si="317"/>
        <v>0</v>
      </c>
      <c r="M4058" s="80">
        <v>110</v>
      </c>
      <c r="N4058" s="57">
        <f t="shared" si="318"/>
        <v>0</v>
      </c>
      <c r="O4058" s="57">
        <v>33.24</v>
      </c>
      <c r="P4058" s="57">
        <f>'1 - EC horaire'!O4058</f>
        <v>0</v>
      </c>
      <c r="Q4058" s="81">
        <f t="shared" si="319"/>
        <v>0</v>
      </c>
      <c r="R4058" s="88">
        <v>0</v>
      </c>
    </row>
    <row r="4059" spans="1:18" x14ac:dyDescent="0.2">
      <c r="A4059" s="52">
        <v>4081</v>
      </c>
      <c r="B4059" s="53">
        <v>6</v>
      </c>
      <c r="C4059" s="53">
        <v>19</v>
      </c>
      <c r="D4059" s="54">
        <v>2</v>
      </c>
      <c r="E4059" s="79">
        <v>14718</v>
      </c>
      <c r="F4059" s="55">
        <v>1805.2358921655555</v>
      </c>
      <c r="G4059" s="57">
        <v>0</v>
      </c>
      <c r="H4059" s="57">
        <f t="shared" si="315"/>
        <v>12912.764107834444</v>
      </c>
      <c r="I4059" s="57">
        <v>18</v>
      </c>
      <c r="J4059" s="57">
        <f t="shared" si="316"/>
        <v>12894.764107834444</v>
      </c>
      <c r="K4059" s="57">
        <v>13976</v>
      </c>
      <c r="L4059" s="57">
        <f t="shared" si="317"/>
        <v>0</v>
      </c>
      <c r="M4059" s="80">
        <v>110</v>
      </c>
      <c r="N4059" s="57">
        <f t="shared" si="318"/>
        <v>0</v>
      </c>
      <c r="O4059" s="57">
        <v>32.39</v>
      </c>
      <c r="P4059" s="57">
        <f>'1 - EC horaire'!O4059</f>
        <v>0</v>
      </c>
      <c r="Q4059" s="81">
        <f t="shared" si="319"/>
        <v>0</v>
      </c>
      <c r="R4059" s="88">
        <v>0</v>
      </c>
    </row>
    <row r="4060" spans="1:18" x14ac:dyDescent="0.2">
      <c r="A4060" s="52">
        <v>4082</v>
      </c>
      <c r="B4060" s="53">
        <v>6</v>
      </c>
      <c r="C4060" s="53">
        <v>19</v>
      </c>
      <c r="D4060" s="54">
        <v>3</v>
      </c>
      <c r="E4060" s="79">
        <v>14814</v>
      </c>
      <c r="F4060" s="55">
        <v>1801.2394894755555</v>
      </c>
      <c r="G4060" s="57">
        <v>0</v>
      </c>
      <c r="H4060" s="57">
        <f t="shared" si="315"/>
        <v>13012.760510524444</v>
      </c>
      <c r="I4060" s="57">
        <v>18</v>
      </c>
      <c r="J4060" s="57">
        <f t="shared" si="316"/>
        <v>12994.760510524444</v>
      </c>
      <c r="K4060" s="57">
        <v>14180</v>
      </c>
      <c r="L4060" s="57">
        <f t="shared" si="317"/>
        <v>0</v>
      </c>
      <c r="M4060" s="80">
        <v>110</v>
      </c>
      <c r="N4060" s="57">
        <f t="shared" si="318"/>
        <v>0</v>
      </c>
      <c r="O4060" s="57">
        <v>26.97</v>
      </c>
      <c r="P4060" s="57">
        <f>'1 - EC horaire'!O4060</f>
        <v>0</v>
      </c>
      <c r="Q4060" s="81">
        <f t="shared" si="319"/>
        <v>0</v>
      </c>
      <c r="R4060" s="88">
        <v>0</v>
      </c>
    </row>
    <row r="4061" spans="1:18" x14ac:dyDescent="0.2">
      <c r="A4061" s="52">
        <v>4083</v>
      </c>
      <c r="B4061" s="53">
        <v>6</v>
      </c>
      <c r="C4061" s="53">
        <v>19</v>
      </c>
      <c r="D4061" s="54">
        <v>4</v>
      </c>
      <c r="E4061" s="79">
        <v>14815</v>
      </c>
      <c r="F4061" s="55">
        <v>1809.3804840255555</v>
      </c>
      <c r="G4061" s="57">
        <v>0</v>
      </c>
      <c r="H4061" s="57">
        <f t="shared" si="315"/>
        <v>13005.619515974444</v>
      </c>
      <c r="I4061" s="57">
        <v>19</v>
      </c>
      <c r="J4061" s="57">
        <f t="shared" si="316"/>
        <v>12986.619515974444</v>
      </c>
      <c r="K4061" s="57">
        <v>14155</v>
      </c>
      <c r="L4061" s="57">
        <f t="shared" si="317"/>
        <v>0</v>
      </c>
      <c r="M4061" s="80">
        <v>110</v>
      </c>
      <c r="N4061" s="57">
        <f t="shared" si="318"/>
        <v>0</v>
      </c>
      <c r="O4061" s="57">
        <v>26.93</v>
      </c>
      <c r="P4061" s="57">
        <f>'1 - EC horaire'!O4061</f>
        <v>0</v>
      </c>
      <c r="Q4061" s="81">
        <f t="shared" si="319"/>
        <v>0</v>
      </c>
      <c r="R4061" s="88">
        <v>0</v>
      </c>
    </row>
    <row r="4062" spans="1:18" x14ac:dyDescent="0.2">
      <c r="A4062" s="52">
        <v>4084</v>
      </c>
      <c r="B4062" s="53">
        <v>6</v>
      </c>
      <c r="C4062" s="53">
        <v>19</v>
      </c>
      <c r="D4062" s="54">
        <v>5</v>
      </c>
      <c r="E4062" s="79">
        <v>15149</v>
      </c>
      <c r="F4062" s="55">
        <v>1807.4231305155554</v>
      </c>
      <c r="G4062" s="57">
        <v>0</v>
      </c>
      <c r="H4062" s="57">
        <f t="shared" si="315"/>
        <v>13341.576869484445</v>
      </c>
      <c r="I4062" s="57">
        <v>18</v>
      </c>
      <c r="J4062" s="57">
        <f t="shared" si="316"/>
        <v>13323.576869484445</v>
      </c>
      <c r="K4062" s="57">
        <v>14631</v>
      </c>
      <c r="L4062" s="57">
        <f t="shared" si="317"/>
        <v>0</v>
      </c>
      <c r="M4062" s="80">
        <v>110</v>
      </c>
      <c r="N4062" s="57">
        <f t="shared" si="318"/>
        <v>0</v>
      </c>
      <c r="O4062" s="57">
        <v>24.97</v>
      </c>
      <c r="P4062" s="57">
        <f>'1 - EC horaire'!O4062</f>
        <v>0</v>
      </c>
      <c r="Q4062" s="81">
        <f t="shared" si="319"/>
        <v>0</v>
      </c>
      <c r="R4062" s="88">
        <v>0</v>
      </c>
    </row>
    <row r="4063" spans="1:18" x14ac:dyDescent="0.2">
      <c r="A4063" s="52">
        <v>4085</v>
      </c>
      <c r="B4063" s="53">
        <v>6</v>
      </c>
      <c r="C4063" s="53">
        <v>19</v>
      </c>
      <c r="D4063" s="54">
        <v>6</v>
      </c>
      <c r="E4063" s="79">
        <v>14997</v>
      </c>
      <c r="F4063" s="55">
        <v>1811.0758146255555</v>
      </c>
      <c r="G4063" s="57">
        <v>0</v>
      </c>
      <c r="H4063" s="57">
        <f t="shared" si="315"/>
        <v>13185.924185374444</v>
      </c>
      <c r="I4063" s="57">
        <v>19</v>
      </c>
      <c r="J4063" s="57">
        <f t="shared" si="316"/>
        <v>13166.924185374444</v>
      </c>
      <c r="K4063" s="57">
        <v>14423</v>
      </c>
      <c r="L4063" s="57">
        <f t="shared" si="317"/>
        <v>0</v>
      </c>
      <c r="M4063" s="80">
        <v>110</v>
      </c>
      <c r="N4063" s="57">
        <f t="shared" si="318"/>
        <v>0</v>
      </c>
      <c r="O4063" s="57">
        <v>19.82</v>
      </c>
      <c r="P4063" s="57">
        <f>'1 - EC horaire'!O4063</f>
        <v>0</v>
      </c>
      <c r="Q4063" s="81">
        <f t="shared" si="319"/>
        <v>0</v>
      </c>
      <c r="R4063" s="88">
        <v>0</v>
      </c>
    </row>
    <row r="4064" spans="1:18" x14ac:dyDescent="0.2">
      <c r="A4064" s="52">
        <v>4086</v>
      </c>
      <c r="B4064" s="53">
        <v>6</v>
      </c>
      <c r="C4064" s="53">
        <v>19</v>
      </c>
      <c r="D4064" s="54">
        <v>7</v>
      </c>
      <c r="E4064" s="79">
        <v>15802</v>
      </c>
      <c r="F4064" s="55">
        <v>1810.6902801795959</v>
      </c>
      <c r="G4064" s="57">
        <v>0</v>
      </c>
      <c r="H4064" s="57">
        <f t="shared" si="315"/>
        <v>13991.309719820405</v>
      </c>
      <c r="I4064" s="57">
        <v>20</v>
      </c>
      <c r="J4064" s="57">
        <f t="shared" si="316"/>
        <v>13971.309719820405</v>
      </c>
      <c r="K4064" s="57">
        <v>15205</v>
      </c>
      <c r="L4064" s="57">
        <f t="shared" si="317"/>
        <v>0</v>
      </c>
      <c r="M4064" s="80">
        <v>110</v>
      </c>
      <c r="N4064" s="57">
        <f t="shared" si="318"/>
        <v>0</v>
      </c>
      <c r="O4064" s="57">
        <v>20.22</v>
      </c>
      <c r="P4064" s="57">
        <f>'1 - EC horaire'!O4064</f>
        <v>0</v>
      </c>
      <c r="Q4064" s="81">
        <f t="shared" si="319"/>
        <v>0</v>
      </c>
      <c r="R4064" s="88">
        <v>0</v>
      </c>
    </row>
    <row r="4065" spans="1:18" x14ac:dyDescent="0.2">
      <c r="A4065" s="52">
        <v>4087</v>
      </c>
      <c r="B4065" s="53">
        <v>6</v>
      </c>
      <c r="C4065" s="53">
        <v>19</v>
      </c>
      <c r="D4065" s="54">
        <v>8</v>
      </c>
      <c r="E4065" s="79">
        <v>16578</v>
      </c>
      <c r="F4065" s="55">
        <v>1812.3912651095959</v>
      </c>
      <c r="G4065" s="57">
        <v>0</v>
      </c>
      <c r="H4065" s="57">
        <f t="shared" si="315"/>
        <v>14765.608734890404</v>
      </c>
      <c r="I4065" s="57">
        <v>21</v>
      </c>
      <c r="J4065" s="57">
        <f t="shared" si="316"/>
        <v>14744.608734890404</v>
      </c>
      <c r="K4065" s="57">
        <v>15863</v>
      </c>
      <c r="L4065" s="57">
        <f t="shared" si="317"/>
        <v>0</v>
      </c>
      <c r="M4065" s="80">
        <v>110</v>
      </c>
      <c r="N4065" s="57">
        <f t="shared" si="318"/>
        <v>0</v>
      </c>
      <c r="O4065" s="57">
        <v>23.23</v>
      </c>
      <c r="P4065" s="57">
        <f>'1 - EC horaire'!O4065</f>
        <v>0</v>
      </c>
      <c r="Q4065" s="81">
        <f t="shared" si="319"/>
        <v>0</v>
      </c>
      <c r="R4065" s="88">
        <v>0</v>
      </c>
    </row>
    <row r="4066" spans="1:18" x14ac:dyDescent="0.2">
      <c r="A4066" s="52">
        <v>4088</v>
      </c>
      <c r="B4066" s="53">
        <v>6</v>
      </c>
      <c r="C4066" s="53">
        <v>19</v>
      </c>
      <c r="D4066" s="54">
        <v>9</v>
      </c>
      <c r="E4066" s="79">
        <v>16963</v>
      </c>
      <c r="F4066" s="55">
        <v>1811.2294632695957</v>
      </c>
      <c r="G4066" s="57">
        <v>0</v>
      </c>
      <c r="H4066" s="57">
        <f t="shared" si="315"/>
        <v>15151.770536730404</v>
      </c>
      <c r="I4066" s="57">
        <v>21</v>
      </c>
      <c r="J4066" s="57">
        <f t="shared" si="316"/>
        <v>15130.770536730404</v>
      </c>
      <c r="K4066" s="57">
        <v>16144</v>
      </c>
      <c r="L4066" s="57">
        <f t="shared" si="317"/>
        <v>0</v>
      </c>
      <c r="M4066" s="80">
        <v>110</v>
      </c>
      <c r="N4066" s="57">
        <f t="shared" si="318"/>
        <v>0</v>
      </c>
      <c r="O4066" s="57">
        <v>26.92</v>
      </c>
      <c r="P4066" s="57">
        <f>'1 - EC horaire'!O4066</f>
        <v>0</v>
      </c>
      <c r="Q4066" s="81">
        <f t="shared" si="319"/>
        <v>0</v>
      </c>
      <c r="R4066" s="88">
        <v>0</v>
      </c>
    </row>
    <row r="4067" spans="1:18" x14ac:dyDescent="0.2">
      <c r="A4067" s="52">
        <v>4089</v>
      </c>
      <c r="B4067" s="53">
        <v>6</v>
      </c>
      <c r="C4067" s="53">
        <v>19</v>
      </c>
      <c r="D4067" s="54">
        <v>10</v>
      </c>
      <c r="E4067" s="79">
        <v>17839</v>
      </c>
      <c r="F4067" s="55">
        <v>1803.3392684255555</v>
      </c>
      <c r="G4067" s="57">
        <v>0</v>
      </c>
      <c r="H4067" s="57">
        <f t="shared" si="315"/>
        <v>16035.660731574444</v>
      </c>
      <c r="I4067" s="57">
        <v>21</v>
      </c>
      <c r="J4067" s="57">
        <f t="shared" si="316"/>
        <v>16014.660731574444</v>
      </c>
      <c r="K4067" s="57">
        <v>16991</v>
      </c>
      <c r="L4067" s="57">
        <f t="shared" si="317"/>
        <v>0</v>
      </c>
      <c r="M4067" s="80">
        <v>110</v>
      </c>
      <c r="N4067" s="57">
        <f t="shared" si="318"/>
        <v>0</v>
      </c>
      <c r="O4067" s="57">
        <v>33.24</v>
      </c>
      <c r="P4067" s="57">
        <f>'1 - EC horaire'!O4067</f>
        <v>0</v>
      </c>
      <c r="Q4067" s="81">
        <f t="shared" si="319"/>
        <v>0</v>
      </c>
      <c r="R4067" s="88">
        <v>0</v>
      </c>
    </row>
    <row r="4068" spans="1:18" x14ac:dyDescent="0.2">
      <c r="A4068" s="52">
        <v>4090</v>
      </c>
      <c r="B4068" s="53">
        <v>6</v>
      </c>
      <c r="C4068" s="53">
        <v>19</v>
      </c>
      <c r="D4068" s="54">
        <v>11</v>
      </c>
      <c r="E4068" s="79">
        <v>17674</v>
      </c>
      <c r="F4068" s="55">
        <v>1807.2882797055554</v>
      </c>
      <c r="G4068" s="57">
        <v>0</v>
      </c>
      <c r="H4068" s="57">
        <f t="shared" si="315"/>
        <v>15866.711720294445</v>
      </c>
      <c r="I4068" s="57">
        <v>21</v>
      </c>
      <c r="J4068" s="57">
        <f t="shared" si="316"/>
        <v>15845.711720294445</v>
      </c>
      <c r="K4068" s="57">
        <v>16758</v>
      </c>
      <c r="L4068" s="57">
        <f t="shared" si="317"/>
        <v>0</v>
      </c>
      <c r="M4068" s="80">
        <v>110</v>
      </c>
      <c r="N4068" s="57">
        <f t="shared" si="318"/>
        <v>0</v>
      </c>
      <c r="O4068" s="57">
        <v>33.24</v>
      </c>
      <c r="P4068" s="57">
        <f>'1 - EC horaire'!O4068</f>
        <v>0</v>
      </c>
      <c r="Q4068" s="81">
        <f t="shared" si="319"/>
        <v>0</v>
      </c>
      <c r="R4068" s="88">
        <v>0</v>
      </c>
    </row>
    <row r="4069" spans="1:18" x14ac:dyDescent="0.2">
      <c r="A4069" s="52">
        <v>4091</v>
      </c>
      <c r="B4069" s="53">
        <v>6</v>
      </c>
      <c r="C4069" s="53">
        <v>19</v>
      </c>
      <c r="D4069" s="54">
        <v>12</v>
      </c>
      <c r="E4069" s="79">
        <v>17787</v>
      </c>
      <c r="F4069" s="55">
        <v>1804.1423349695958</v>
      </c>
      <c r="G4069" s="57">
        <v>0</v>
      </c>
      <c r="H4069" s="57">
        <f t="shared" si="315"/>
        <v>15982.857665030404</v>
      </c>
      <c r="I4069" s="57">
        <v>20</v>
      </c>
      <c r="J4069" s="57">
        <f t="shared" si="316"/>
        <v>15962.857665030404</v>
      </c>
      <c r="K4069" s="57">
        <v>16917</v>
      </c>
      <c r="L4069" s="57">
        <f t="shared" si="317"/>
        <v>0</v>
      </c>
      <c r="M4069" s="80">
        <v>110</v>
      </c>
      <c r="N4069" s="57">
        <f t="shared" si="318"/>
        <v>0</v>
      </c>
      <c r="O4069" s="57">
        <v>33.24</v>
      </c>
      <c r="P4069" s="57">
        <f>'1 - EC horaire'!O4069</f>
        <v>0</v>
      </c>
      <c r="Q4069" s="81">
        <f t="shared" si="319"/>
        <v>0</v>
      </c>
      <c r="R4069" s="88">
        <v>0</v>
      </c>
    </row>
    <row r="4070" spans="1:18" x14ac:dyDescent="0.2">
      <c r="A4070" s="52">
        <v>4092</v>
      </c>
      <c r="B4070" s="53">
        <v>6</v>
      </c>
      <c r="C4070" s="53">
        <v>19</v>
      </c>
      <c r="D4070" s="54">
        <v>13</v>
      </c>
      <c r="E4070" s="79">
        <v>17551</v>
      </c>
      <c r="F4070" s="55">
        <v>1808.2713476555555</v>
      </c>
      <c r="G4070" s="57">
        <v>0</v>
      </c>
      <c r="H4070" s="57">
        <f t="shared" si="315"/>
        <v>15742.728652344445</v>
      </c>
      <c r="I4070" s="57">
        <v>20</v>
      </c>
      <c r="J4070" s="57">
        <f t="shared" si="316"/>
        <v>15722.728652344445</v>
      </c>
      <c r="K4070" s="57">
        <v>16622</v>
      </c>
      <c r="L4070" s="57">
        <f t="shared" si="317"/>
        <v>0</v>
      </c>
      <c r="M4070" s="80">
        <v>110</v>
      </c>
      <c r="N4070" s="57">
        <f t="shared" si="318"/>
        <v>0</v>
      </c>
      <c r="O4070" s="57">
        <v>33.24</v>
      </c>
      <c r="P4070" s="57">
        <f>'1 - EC horaire'!O4070</f>
        <v>0</v>
      </c>
      <c r="Q4070" s="81">
        <f t="shared" si="319"/>
        <v>0</v>
      </c>
      <c r="R4070" s="88">
        <v>0</v>
      </c>
    </row>
    <row r="4071" spans="1:18" x14ac:dyDescent="0.2">
      <c r="A4071" s="52">
        <v>4093</v>
      </c>
      <c r="B4071" s="53">
        <v>6</v>
      </c>
      <c r="C4071" s="53">
        <v>19</v>
      </c>
      <c r="D4071" s="54">
        <v>14</v>
      </c>
      <c r="E4071" s="79">
        <v>17335</v>
      </c>
      <c r="F4071" s="55">
        <v>1800.0514882195957</v>
      </c>
      <c r="G4071" s="57">
        <v>0</v>
      </c>
      <c r="H4071" s="57">
        <f t="shared" si="315"/>
        <v>15534.948511780403</v>
      </c>
      <c r="I4071" s="57">
        <v>20</v>
      </c>
      <c r="J4071" s="57">
        <f t="shared" si="316"/>
        <v>15514.948511780403</v>
      </c>
      <c r="K4071" s="57">
        <v>16434</v>
      </c>
      <c r="L4071" s="57">
        <f t="shared" si="317"/>
        <v>0</v>
      </c>
      <c r="M4071" s="80">
        <v>110</v>
      </c>
      <c r="N4071" s="57">
        <f t="shared" si="318"/>
        <v>0</v>
      </c>
      <c r="O4071" s="57">
        <v>33.24</v>
      </c>
      <c r="P4071" s="57">
        <f>'1 - EC horaire'!O4071</f>
        <v>0</v>
      </c>
      <c r="Q4071" s="81">
        <f t="shared" si="319"/>
        <v>0</v>
      </c>
      <c r="R4071" s="88">
        <v>0</v>
      </c>
    </row>
    <row r="4072" spans="1:18" x14ac:dyDescent="0.2">
      <c r="A4072" s="52">
        <v>4094</v>
      </c>
      <c r="B4072" s="53">
        <v>6</v>
      </c>
      <c r="C4072" s="53">
        <v>19</v>
      </c>
      <c r="D4072" s="54">
        <v>15</v>
      </c>
      <c r="E4072" s="79">
        <v>16889</v>
      </c>
      <c r="F4072" s="55">
        <v>1791.1851395595959</v>
      </c>
      <c r="G4072" s="57">
        <v>0</v>
      </c>
      <c r="H4072" s="57">
        <f t="shared" si="315"/>
        <v>15097.814860440405</v>
      </c>
      <c r="I4072" s="57">
        <v>20</v>
      </c>
      <c r="J4072" s="57">
        <f t="shared" si="316"/>
        <v>15077.814860440405</v>
      </c>
      <c r="K4072" s="57">
        <v>16112</v>
      </c>
      <c r="L4072" s="57">
        <f t="shared" si="317"/>
        <v>0</v>
      </c>
      <c r="M4072" s="80">
        <v>110</v>
      </c>
      <c r="N4072" s="57">
        <f t="shared" si="318"/>
        <v>0</v>
      </c>
      <c r="O4072" s="57">
        <v>32.26</v>
      </c>
      <c r="P4072" s="57">
        <f>'1 - EC horaire'!O4072</f>
        <v>0</v>
      </c>
      <c r="Q4072" s="81">
        <f t="shared" si="319"/>
        <v>0</v>
      </c>
      <c r="R4072" s="88">
        <v>0</v>
      </c>
    </row>
    <row r="4073" spans="1:18" x14ac:dyDescent="0.2">
      <c r="A4073" s="52">
        <v>4095</v>
      </c>
      <c r="B4073" s="53">
        <v>6</v>
      </c>
      <c r="C4073" s="53">
        <v>19</v>
      </c>
      <c r="D4073" s="54">
        <v>16</v>
      </c>
      <c r="E4073" s="79">
        <v>16519</v>
      </c>
      <c r="F4073" s="55">
        <v>1796.8531587055554</v>
      </c>
      <c r="G4073" s="57">
        <v>0</v>
      </c>
      <c r="H4073" s="57">
        <f t="shared" si="315"/>
        <v>14722.146841294445</v>
      </c>
      <c r="I4073" s="57">
        <v>20</v>
      </c>
      <c r="J4073" s="57">
        <f t="shared" si="316"/>
        <v>14702.146841294445</v>
      </c>
      <c r="K4073" s="57">
        <v>15831</v>
      </c>
      <c r="L4073" s="57">
        <f t="shared" si="317"/>
        <v>0</v>
      </c>
      <c r="M4073" s="80">
        <v>110</v>
      </c>
      <c r="N4073" s="57">
        <f t="shared" si="318"/>
        <v>0</v>
      </c>
      <c r="O4073" s="57">
        <v>34.979999999999997</v>
      </c>
      <c r="P4073" s="57">
        <f>'1 - EC horaire'!O4073</f>
        <v>0</v>
      </c>
      <c r="Q4073" s="81">
        <f t="shared" si="319"/>
        <v>0</v>
      </c>
      <c r="R4073" s="88">
        <v>0</v>
      </c>
    </row>
    <row r="4074" spans="1:18" x14ac:dyDescent="0.2">
      <c r="A4074" s="52">
        <v>4096</v>
      </c>
      <c r="B4074" s="53">
        <v>6</v>
      </c>
      <c r="C4074" s="53">
        <v>19</v>
      </c>
      <c r="D4074" s="54">
        <v>17</v>
      </c>
      <c r="E4074" s="79">
        <v>16982</v>
      </c>
      <c r="F4074" s="55">
        <v>1799.0586479155554</v>
      </c>
      <c r="G4074" s="57">
        <v>0</v>
      </c>
      <c r="H4074" s="57">
        <f t="shared" si="315"/>
        <v>15182.941352084445</v>
      </c>
      <c r="I4074" s="57">
        <v>22</v>
      </c>
      <c r="J4074" s="57">
        <f t="shared" si="316"/>
        <v>15160.941352084445</v>
      </c>
      <c r="K4074" s="57">
        <v>16163</v>
      </c>
      <c r="L4074" s="57">
        <f t="shared" si="317"/>
        <v>0</v>
      </c>
      <c r="M4074" s="80">
        <v>110</v>
      </c>
      <c r="N4074" s="57">
        <f t="shared" si="318"/>
        <v>0</v>
      </c>
      <c r="O4074" s="57">
        <v>44.35</v>
      </c>
      <c r="P4074" s="57">
        <f>'1 - EC horaire'!O4074</f>
        <v>0</v>
      </c>
      <c r="Q4074" s="81">
        <f t="shared" si="319"/>
        <v>0</v>
      </c>
      <c r="R4074" s="88">
        <v>0</v>
      </c>
    </row>
    <row r="4075" spans="1:18" x14ac:dyDescent="0.2">
      <c r="A4075" s="52">
        <v>4097</v>
      </c>
      <c r="B4075" s="53">
        <v>6</v>
      </c>
      <c r="C4075" s="53">
        <v>19</v>
      </c>
      <c r="D4075" s="54">
        <v>18</v>
      </c>
      <c r="E4075" s="79">
        <v>17372</v>
      </c>
      <c r="F4075" s="55">
        <v>1792.2607186555554</v>
      </c>
      <c r="G4075" s="57">
        <v>0</v>
      </c>
      <c r="H4075" s="57">
        <f t="shared" si="315"/>
        <v>15579.739281344444</v>
      </c>
      <c r="I4075" s="57">
        <v>24</v>
      </c>
      <c r="J4075" s="57">
        <f t="shared" si="316"/>
        <v>15555.739281344444</v>
      </c>
      <c r="K4075" s="57">
        <v>16475</v>
      </c>
      <c r="L4075" s="57">
        <f t="shared" si="317"/>
        <v>0</v>
      </c>
      <c r="M4075" s="80">
        <v>110</v>
      </c>
      <c r="N4075" s="57">
        <f t="shared" si="318"/>
        <v>0</v>
      </c>
      <c r="O4075" s="57">
        <v>55.12</v>
      </c>
      <c r="P4075" s="57">
        <f>'1 - EC horaire'!O4075</f>
        <v>0</v>
      </c>
      <c r="Q4075" s="81">
        <f t="shared" si="319"/>
        <v>0</v>
      </c>
      <c r="R4075" s="88">
        <v>0</v>
      </c>
    </row>
    <row r="4076" spans="1:18" x14ac:dyDescent="0.2">
      <c r="A4076" s="52">
        <v>4098</v>
      </c>
      <c r="B4076" s="53">
        <v>6</v>
      </c>
      <c r="C4076" s="53">
        <v>19</v>
      </c>
      <c r="D4076" s="54">
        <v>19</v>
      </c>
      <c r="E4076" s="79">
        <v>17952</v>
      </c>
      <c r="F4076" s="55">
        <v>1796.5489473055554</v>
      </c>
      <c r="G4076" s="57">
        <v>0</v>
      </c>
      <c r="H4076" s="57">
        <f t="shared" si="315"/>
        <v>16155.451052694445</v>
      </c>
      <c r="I4076" s="57">
        <v>24</v>
      </c>
      <c r="J4076" s="57">
        <f t="shared" si="316"/>
        <v>16131.451052694445</v>
      </c>
      <c r="K4076" s="57">
        <v>17197</v>
      </c>
      <c r="L4076" s="57">
        <f t="shared" si="317"/>
        <v>0</v>
      </c>
      <c r="M4076" s="80">
        <v>110</v>
      </c>
      <c r="N4076" s="57">
        <f t="shared" si="318"/>
        <v>0</v>
      </c>
      <c r="O4076" s="57">
        <v>59.91</v>
      </c>
      <c r="P4076" s="57">
        <f>'1 - EC horaire'!O4076</f>
        <v>0</v>
      </c>
      <c r="Q4076" s="81">
        <f t="shared" si="319"/>
        <v>0</v>
      </c>
      <c r="R4076" s="88">
        <v>0</v>
      </c>
    </row>
    <row r="4077" spans="1:18" x14ac:dyDescent="0.2">
      <c r="A4077" s="52">
        <v>4099</v>
      </c>
      <c r="B4077" s="53">
        <v>6</v>
      </c>
      <c r="C4077" s="53">
        <v>19</v>
      </c>
      <c r="D4077" s="54">
        <v>20</v>
      </c>
      <c r="E4077" s="79">
        <v>18000</v>
      </c>
      <c r="F4077" s="55">
        <v>1799.5172226255554</v>
      </c>
      <c r="G4077" s="57">
        <v>0</v>
      </c>
      <c r="H4077" s="57">
        <f t="shared" si="315"/>
        <v>16200.482777374444</v>
      </c>
      <c r="I4077" s="57">
        <v>24</v>
      </c>
      <c r="J4077" s="57">
        <f t="shared" si="316"/>
        <v>16176.482777374444</v>
      </c>
      <c r="K4077" s="57">
        <v>17259</v>
      </c>
      <c r="L4077" s="57">
        <f t="shared" si="317"/>
        <v>0</v>
      </c>
      <c r="M4077" s="80">
        <v>110</v>
      </c>
      <c r="N4077" s="57">
        <f t="shared" si="318"/>
        <v>0</v>
      </c>
      <c r="O4077" s="57">
        <v>59.91</v>
      </c>
      <c r="P4077" s="57">
        <f>'1 - EC horaire'!O4077</f>
        <v>0</v>
      </c>
      <c r="Q4077" s="81">
        <f t="shared" si="319"/>
        <v>0</v>
      </c>
      <c r="R4077" s="88">
        <v>0</v>
      </c>
    </row>
    <row r="4078" spans="1:18" x14ac:dyDescent="0.2">
      <c r="A4078" s="52">
        <v>4100</v>
      </c>
      <c r="B4078" s="53">
        <v>6</v>
      </c>
      <c r="C4078" s="53">
        <v>19</v>
      </c>
      <c r="D4078" s="54">
        <v>21</v>
      </c>
      <c r="E4078" s="79">
        <v>17708</v>
      </c>
      <c r="F4078" s="55">
        <v>1795.2539783155555</v>
      </c>
      <c r="G4078" s="57">
        <v>0</v>
      </c>
      <c r="H4078" s="57">
        <f t="shared" si="315"/>
        <v>15912.746021684445</v>
      </c>
      <c r="I4078" s="57">
        <v>24</v>
      </c>
      <c r="J4078" s="57">
        <f t="shared" si="316"/>
        <v>15888.746021684445</v>
      </c>
      <c r="K4078" s="57">
        <v>16812</v>
      </c>
      <c r="L4078" s="57">
        <f t="shared" si="317"/>
        <v>0</v>
      </c>
      <c r="M4078" s="80">
        <v>110</v>
      </c>
      <c r="N4078" s="57">
        <f t="shared" si="318"/>
        <v>0</v>
      </c>
      <c r="O4078" s="57">
        <v>59.91</v>
      </c>
      <c r="P4078" s="57">
        <f>'1 - EC horaire'!O4078</f>
        <v>0</v>
      </c>
      <c r="Q4078" s="81">
        <f t="shared" si="319"/>
        <v>0</v>
      </c>
      <c r="R4078" s="88">
        <v>0</v>
      </c>
    </row>
    <row r="4079" spans="1:18" x14ac:dyDescent="0.2">
      <c r="A4079" s="52">
        <v>4101</v>
      </c>
      <c r="B4079" s="53">
        <v>6</v>
      </c>
      <c r="C4079" s="53">
        <v>19</v>
      </c>
      <c r="D4079" s="54">
        <v>22</v>
      </c>
      <c r="E4079" s="79">
        <v>17642</v>
      </c>
      <c r="F4079" s="55">
        <v>1802.2552358055555</v>
      </c>
      <c r="G4079" s="57">
        <v>0</v>
      </c>
      <c r="H4079" s="57">
        <f t="shared" si="315"/>
        <v>15839.744764194445</v>
      </c>
      <c r="I4079" s="57">
        <v>23</v>
      </c>
      <c r="J4079" s="57">
        <f t="shared" si="316"/>
        <v>15816.744764194445</v>
      </c>
      <c r="K4079" s="57">
        <v>16724</v>
      </c>
      <c r="L4079" s="57">
        <f t="shared" si="317"/>
        <v>0</v>
      </c>
      <c r="M4079" s="80">
        <v>110</v>
      </c>
      <c r="N4079" s="57">
        <f t="shared" si="318"/>
        <v>0</v>
      </c>
      <c r="O4079" s="57">
        <v>59.91</v>
      </c>
      <c r="P4079" s="57">
        <f>'1 - EC horaire'!O4079</f>
        <v>0</v>
      </c>
      <c r="Q4079" s="81">
        <f t="shared" si="319"/>
        <v>0</v>
      </c>
      <c r="R4079" s="88">
        <v>0</v>
      </c>
    </row>
    <row r="4080" spans="1:18" x14ac:dyDescent="0.2">
      <c r="A4080" s="52">
        <v>4102</v>
      </c>
      <c r="B4080" s="53">
        <v>6</v>
      </c>
      <c r="C4080" s="53">
        <v>19</v>
      </c>
      <c r="D4080" s="54">
        <v>23</v>
      </c>
      <c r="E4080" s="79">
        <v>16614</v>
      </c>
      <c r="F4080" s="55">
        <v>1794.1385715655556</v>
      </c>
      <c r="G4080" s="57">
        <v>0</v>
      </c>
      <c r="H4080" s="57">
        <f t="shared" si="315"/>
        <v>14819.861428434444</v>
      </c>
      <c r="I4080" s="57">
        <v>21</v>
      </c>
      <c r="J4080" s="57">
        <f t="shared" si="316"/>
        <v>14798.861428434444</v>
      </c>
      <c r="K4080" s="57">
        <v>15892</v>
      </c>
      <c r="L4080" s="57">
        <f t="shared" si="317"/>
        <v>0</v>
      </c>
      <c r="M4080" s="80">
        <v>110</v>
      </c>
      <c r="N4080" s="57">
        <f t="shared" si="318"/>
        <v>0</v>
      </c>
      <c r="O4080" s="57">
        <v>56.72</v>
      </c>
      <c r="P4080" s="57">
        <f>'1 - EC horaire'!O4080</f>
        <v>0</v>
      </c>
      <c r="Q4080" s="81">
        <f t="shared" si="319"/>
        <v>0</v>
      </c>
      <c r="R4080" s="88">
        <v>0</v>
      </c>
    </row>
    <row r="4081" spans="1:18" x14ac:dyDescent="0.2">
      <c r="A4081" s="52">
        <v>4103</v>
      </c>
      <c r="B4081" s="53">
        <v>6</v>
      </c>
      <c r="C4081" s="53">
        <v>19</v>
      </c>
      <c r="D4081" s="54">
        <v>24</v>
      </c>
      <c r="E4081" s="79">
        <v>15867</v>
      </c>
      <c r="F4081" s="55">
        <v>1803.6337500255554</v>
      </c>
      <c r="G4081" s="57">
        <v>0</v>
      </c>
      <c r="H4081" s="57">
        <f t="shared" si="315"/>
        <v>14063.366249974444</v>
      </c>
      <c r="I4081" s="57">
        <v>19</v>
      </c>
      <c r="J4081" s="57">
        <f t="shared" si="316"/>
        <v>14044.366249974444</v>
      </c>
      <c r="K4081" s="57">
        <v>15267</v>
      </c>
      <c r="L4081" s="57">
        <f t="shared" si="317"/>
        <v>0</v>
      </c>
      <c r="M4081" s="80">
        <v>110</v>
      </c>
      <c r="N4081" s="57">
        <f t="shared" si="318"/>
        <v>0</v>
      </c>
      <c r="O4081" s="57">
        <v>56.72</v>
      </c>
      <c r="P4081" s="57">
        <f>'1 - EC horaire'!O4081</f>
        <v>0</v>
      </c>
      <c r="Q4081" s="81">
        <f t="shared" si="319"/>
        <v>0</v>
      </c>
      <c r="R4081" s="88">
        <v>0</v>
      </c>
    </row>
    <row r="4082" spans="1:18" x14ac:dyDescent="0.2">
      <c r="A4082" s="52">
        <v>4104</v>
      </c>
      <c r="B4082" s="53">
        <v>6</v>
      </c>
      <c r="C4082" s="53">
        <v>20</v>
      </c>
      <c r="D4082" s="54">
        <v>1</v>
      </c>
      <c r="E4082" s="79">
        <v>15344</v>
      </c>
      <c r="F4082" s="55">
        <v>1809.5367832755555</v>
      </c>
      <c r="G4082" s="57">
        <v>0</v>
      </c>
      <c r="H4082" s="57">
        <f t="shared" si="315"/>
        <v>13534.463216724445</v>
      </c>
      <c r="I4082" s="57">
        <v>19</v>
      </c>
      <c r="J4082" s="57">
        <f t="shared" si="316"/>
        <v>13515.463216724445</v>
      </c>
      <c r="K4082" s="57">
        <v>14832</v>
      </c>
      <c r="L4082" s="57">
        <f t="shared" si="317"/>
        <v>0</v>
      </c>
      <c r="M4082" s="80">
        <v>110</v>
      </c>
      <c r="N4082" s="57">
        <f t="shared" si="318"/>
        <v>0</v>
      </c>
      <c r="O4082" s="57">
        <v>53.83</v>
      </c>
      <c r="P4082" s="57">
        <f>'1 - EC horaire'!O4082</f>
        <v>0</v>
      </c>
      <c r="Q4082" s="81">
        <f t="shared" si="319"/>
        <v>0</v>
      </c>
      <c r="R4082" s="88">
        <v>0</v>
      </c>
    </row>
    <row r="4083" spans="1:18" x14ac:dyDescent="0.2">
      <c r="A4083" s="52">
        <v>4105</v>
      </c>
      <c r="B4083" s="53">
        <v>6</v>
      </c>
      <c r="C4083" s="53">
        <v>20</v>
      </c>
      <c r="D4083" s="54">
        <v>2</v>
      </c>
      <c r="E4083" s="79">
        <v>14871</v>
      </c>
      <c r="F4083" s="55">
        <v>1803.5514066655555</v>
      </c>
      <c r="G4083" s="57">
        <v>0</v>
      </c>
      <c r="H4083" s="57">
        <f t="shared" si="315"/>
        <v>13067.448593334444</v>
      </c>
      <c r="I4083" s="57">
        <v>19</v>
      </c>
      <c r="J4083" s="57">
        <f t="shared" si="316"/>
        <v>13048.448593334444</v>
      </c>
      <c r="K4083" s="57">
        <v>14286</v>
      </c>
      <c r="L4083" s="57">
        <f t="shared" si="317"/>
        <v>0</v>
      </c>
      <c r="M4083" s="80">
        <v>110</v>
      </c>
      <c r="N4083" s="57">
        <f t="shared" si="318"/>
        <v>0</v>
      </c>
      <c r="O4083" s="57">
        <v>40.799999999999997</v>
      </c>
      <c r="P4083" s="57">
        <f>'1 - EC horaire'!O4083</f>
        <v>0</v>
      </c>
      <c r="Q4083" s="81">
        <f t="shared" si="319"/>
        <v>0</v>
      </c>
      <c r="R4083" s="88">
        <v>0</v>
      </c>
    </row>
    <row r="4084" spans="1:18" x14ac:dyDescent="0.2">
      <c r="A4084" s="52">
        <v>4106</v>
      </c>
      <c r="B4084" s="53">
        <v>6</v>
      </c>
      <c r="C4084" s="53">
        <v>20</v>
      </c>
      <c r="D4084" s="54">
        <v>3</v>
      </c>
      <c r="E4084" s="79">
        <v>14839</v>
      </c>
      <c r="F4084" s="55">
        <v>1802.4437496255555</v>
      </c>
      <c r="G4084" s="57">
        <v>0</v>
      </c>
      <c r="H4084" s="57">
        <f t="shared" si="315"/>
        <v>13036.556250374444</v>
      </c>
      <c r="I4084" s="57">
        <v>19</v>
      </c>
      <c r="J4084" s="57">
        <f t="shared" si="316"/>
        <v>13017.556250374444</v>
      </c>
      <c r="K4084" s="57">
        <v>14232</v>
      </c>
      <c r="L4084" s="57">
        <f t="shared" si="317"/>
        <v>0</v>
      </c>
      <c r="M4084" s="80">
        <v>110</v>
      </c>
      <c r="N4084" s="57">
        <f t="shared" si="318"/>
        <v>0</v>
      </c>
      <c r="O4084" s="57">
        <v>41.14</v>
      </c>
      <c r="P4084" s="57">
        <f>'1 - EC horaire'!O4084</f>
        <v>0</v>
      </c>
      <c r="Q4084" s="81">
        <f t="shared" si="319"/>
        <v>0</v>
      </c>
      <c r="R4084" s="88">
        <v>0</v>
      </c>
    </row>
    <row r="4085" spans="1:18" x14ac:dyDescent="0.2">
      <c r="A4085" s="52">
        <v>4107</v>
      </c>
      <c r="B4085" s="53">
        <v>6</v>
      </c>
      <c r="C4085" s="53">
        <v>20</v>
      </c>
      <c r="D4085" s="54">
        <v>4</v>
      </c>
      <c r="E4085" s="79">
        <v>14749</v>
      </c>
      <c r="F4085" s="55">
        <v>1807.5530716255555</v>
      </c>
      <c r="G4085" s="57">
        <v>0</v>
      </c>
      <c r="H4085" s="57">
        <f t="shared" si="315"/>
        <v>12941.446928374444</v>
      </c>
      <c r="I4085" s="57">
        <v>19</v>
      </c>
      <c r="J4085" s="57">
        <f t="shared" si="316"/>
        <v>12922.446928374444</v>
      </c>
      <c r="K4085" s="57">
        <v>14027</v>
      </c>
      <c r="L4085" s="57">
        <f t="shared" si="317"/>
        <v>0</v>
      </c>
      <c r="M4085" s="80">
        <v>110</v>
      </c>
      <c r="N4085" s="57">
        <f t="shared" si="318"/>
        <v>0</v>
      </c>
      <c r="O4085" s="57">
        <v>38.159999999999997</v>
      </c>
      <c r="P4085" s="57">
        <f>'1 - EC horaire'!O4085</f>
        <v>0</v>
      </c>
      <c r="Q4085" s="81">
        <f t="shared" si="319"/>
        <v>0</v>
      </c>
      <c r="R4085" s="88">
        <v>0</v>
      </c>
    </row>
    <row r="4086" spans="1:18" x14ac:dyDescent="0.2">
      <c r="A4086" s="52">
        <v>4108</v>
      </c>
      <c r="B4086" s="53">
        <v>6</v>
      </c>
      <c r="C4086" s="53">
        <v>20</v>
      </c>
      <c r="D4086" s="54">
        <v>5</v>
      </c>
      <c r="E4086" s="79">
        <v>15066</v>
      </c>
      <c r="F4086" s="55">
        <v>1808.1643130655555</v>
      </c>
      <c r="G4086" s="57">
        <v>0</v>
      </c>
      <c r="H4086" s="57">
        <f t="shared" si="315"/>
        <v>13257.835686934444</v>
      </c>
      <c r="I4086" s="57">
        <v>19</v>
      </c>
      <c r="J4086" s="57">
        <f t="shared" si="316"/>
        <v>13238.835686934444</v>
      </c>
      <c r="K4086" s="57">
        <v>14528</v>
      </c>
      <c r="L4086" s="57">
        <f t="shared" si="317"/>
        <v>0</v>
      </c>
      <c r="M4086" s="80">
        <v>110</v>
      </c>
      <c r="N4086" s="57">
        <f t="shared" si="318"/>
        <v>0</v>
      </c>
      <c r="O4086" s="57">
        <v>45.38</v>
      </c>
      <c r="P4086" s="57">
        <f>'1 - EC horaire'!O4086</f>
        <v>0</v>
      </c>
      <c r="Q4086" s="81">
        <f t="shared" si="319"/>
        <v>0</v>
      </c>
      <c r="R4086" s="88">
        <v>0</v>
      </c>
    </row>
    <row r="4087" spans="1:18" x14ac:dyDescent="0.2">
      <c r="A4087" s="52">
        <v>4109</v>
      </c>
      <c r="B4087" s="53">
        <v>6</v>
      </c>
      <c r="C4087" s="53">
        <v>20</v>
      </c>
      <c r="D4087" s="54">
        <v>6</v>
      </c>
      <c r="E4087" s="79">
        <v>15467</v>
      </c>
      <c r="F4087" s="55">
        <v>1801.9118637055553</v>
      </c>
      <c r="G4087" s="57">
        <v>0</v>
      </c>
      <c r="H4087" s="57">
        <f t="shared" si="315"/>
        <v>13665.088136294446</v>
      </c>
      <c r="I4087" s="57">
        <v>23</v>
      </c>
      <c r="J4087" s="57">
        <f t="shared" si="316"/>
        <v>13642.088136294446</v>
      </c>
      <c r="K4087" s="57">
        <v>14937</v>
      </c>
      <c r="L4087" s="57">
        <f t="shared" si="317"/>
        <v>0</v>
      </c>
      <c r="M4087" s="80">
        <v>110</v>
      </c>
      <c r="N4087" s="57">
        <f t="shared" si="318"/>
        <v>0</v>
      </c>
      <c r="O4087" s="57">
        <v>53.6</v>
      </c>
      <c r="P4087" s="57">
        <f>'1 - EC horaire'!O4087</f>
        <v>0</v>
      </c>
      <c r="Q4087" s="81">
        <f t="shared" si="319"/>
        <v>0</v>
      </c>
      <c r="R4087" s="88">
        <v>0</v>
      </c>
    </row>
    <row r="4088" spans="1:18" x14ac:dyDescent="0.2">
      <c r="A4088" s="52">
        <v>4110</v>
      </c>
      <c r="B4088" s="53">
        <v>6</v>
      </c>
      <c r="C4088" s="53">
        <v>20</v>
      </c>
      <c r="D4088" s="54">
        <v>7</v>
      </c>
      <c r="E4088" s="79">
        <v>17343</v>
      </c>
      <c r="F4088" s="55">
        <v>1804.0068055655554</v>
      </c>
      <c r="G4088" s="57">
        <v>0</v>
      </c>
      <c r="H4088" s="57">
        <f t="shared" si="315"/>
        <v>15538.993194434444</v>
      </c>
      <c r="I4088" s="57">
        <v>25</v>
      </c>
      <c r="J4088" s="57">
        <f t="shared" si="316"/>
        <v>15513.993194434444</v>
      </c>
      <c r="K4088" s="57">
        <v>16431</v>
      </c>
      <c r="L4088" s="57">
        <f t="shared" si="317"/>
        <v>0</v>
      </c>
      <c r="M4088" s="80">
        <v>110</v>
      </c>
      <c r="N4088" s="57">
        <f t="shared" si="318"/>
        <v>0</v>
      </c>
      <c r="O4088" s="57">
        <v>56.56</v>
      </c>
      <c r="P4088" s="57">
        <f>'1 - EC horaire'!O4088</f>
        <v>0</v>
      </c>
      <c r="Q4088" s="81">
        <f t="shared" si="319"/>
        <v>0</v>
      </c>
      <c r="R4088" s="88">
        <v>0</v>
      </c>
    </row>
    <row r="4089" spans="1:18" x14ac:dyDescent="0.2">
      <c r="A4089" s="52">
        <v>4111</v>
      </c>
      <c r="B4089" s="53">
        <v>6</v>
      </c>
      <c r="C4089" s="53">
        <v>20</v>
      </c>
      <c r="D4089" s="54">
        <v>8</v>
      </c>
      <c r="E4089" s="79">
        <v>18573</v>
      </c>
      <c r="F4089" s="55">
        <v>1802.1044029555555</v>
      </c>
      <c r="G4089" s="57">
        <v>0</v>
      </c>
      <c r="H4089" s="57">
        <f t="shared" si="315"/>
        <v>16770.895597044444</v>
      </c>
      <c r="I4089" s="57">
        <v>26</v>
      </c>
      <c r="J4089" s="57">
        <f t="shared" si="316"/>
        <v>16744.895597044444</v>
      </c>
      <c r="K4089" s="57">
        <v>18107</v>
      </c>
      <c r="L4089" s="57">
        <f t="shared" si="317"/>
        <v>0</v>
      </c>
      <c r="M4089" s="80">
        <v>110</v>
      </c>
      <c r="N4089" s="57">
        <f t="shared" si="318"/>
        <v>0</v>
      </c>
      <c r="O4089" s="57">
        <v>58.03</v>
      </c>
      <c r="P4089" s="57">
        <f>'1 - EC horaire'!O4089</f>
        <v>0</v>
      </c>
      <c r="Q4089" s="81">
        <f t="shared" si="319"/>
        <v>0</v>
      </c>
      <c r="R4089" s="88">
        <v>0</v>
      </c>
    </row>
    <row r="4090" spans="1:18" x14ac:dyDescent="0.2">
      <c r="A4090" s="52">
        <v>4112</v>
      </c>
      <c r="B4090" s="53">
        <v>6</v>
      </c>
      <c r="C4090" s="53">
        <v>20</v>
      </c>
      <c r="D4090" s="54">
        <v>9</v>
      </c>
      <c r="E4090" s="79">
        <v>18944</v>
      </c>
      <c r="F4090" s="55">
        <v>1794.2625723155554</v>
      </c>
      <c r="G4090" s="57">
        <v>0</v>
      </c>
      <c r="H4090" s="57">
        <f t="shared" si="315"/>
        <v>17149.737427684446</v>
      </c>
      <c r="I4090" s="57">
        <v>26</v>
      </c>
      <c r="J4090" s="57">
        <f t="shared" si="316"/>
        <v>17123.737427684446</v>
      </c>
      <c r="K4090" s="57">
        <v>18593</v>
      </c>
      <c r="L4090" s="57">
        <f t="shared" si="317"/>
        <v>0</v>
      </c>
      <c r="M4090" s="80">
        <v>110</v>
      </c>
      <c r="N4090" s="57">
        <f t="shared" si="318"/>
        <v>0</v>
      </c>
      <c r="O4090" s="57">
        <v>56.56</v>
      </c>
      <c r="P4090" s="57">
        <f>'1 - EC horaire'!O4090</f>
        <v>0</v>
      </c>
      <c r="Q4090" s="81">
        <f t="shared" si="319"/>
        <v>0</v>
      </c>
      <c r="R4090" s="88">
        <v>0</v>
      </c>
    </row>
    <row r="4091" spans="1:18" x14ac:dyDescent="0.2">
      <c r="A4091" s="52">
        <v>4113</v>
      </c>
      <c r="B4091" s="53">
        <v>6</v>
      </c>
      <c r="C4091" s="53">
        <v>20</v>
      </c>
      <c r="D4091" s="54">
        <v>10</v>
      </c>
      <c r="E4091" s="79">
        <v>19114</v>
      </c>
      <c r="F4091" s="55">
        <v>1780.8479809955554</v>
      </c>
      <c r="G4091" s="57">
        <v>0</v>
      </c>
      <c r="H4091" s="57">
        <f t="shared" si="315"/>
        <v>17333.152019004443</v>
      </c>
      <c r="I4091" s="57">
        <v>26</v>
      </c>
      <c r="J4091" s="57">
        <f t="shared" si="316"/>
        <v>17307.152019004443</v>
      </c>
      <c r="K4091" s="57">
        <v>18756</v>
      </c>
      <c r="L4091" s="57">
        <f t="shared" si="317"/>
        <v>0</v>
      </c>
      <c r="M4091" s="80">
        <v>110</v>
      </c>
      <c r="N4091" s="57">
        <f t="shared" si="318"/>
        <v>0</v>
      </c>
      <c r="O4091" s="57">
        <v>56.56</v>
      </c>
      <c r="P4091" s="57">
        <f>'1 - EC horaire'!O4091</f>
        <v>0</v>
      </c>
      <c r="Q4091" s="81">
        <f t="shared" si="319"/>
        <v>0</v>
      </c>
      <c r="R4091" s="88">
        <v>0</v>
      </c>
    </row>
    <row r="4092" spans="1:18" x14ac:dyDescent="0.2">
      <c r="A4092" s="52">
        <v>4114</v>
      </c>
      <c r="B4092" s="53">
        <v>6</v>
      </c>
      <c r="C4092" s="53">
        <v>20</v>
      </c>
      <c r="D4092" s="54">
        <v>11</v>
      </c>
      <c r="E4092" s="79">
        <v>18897</v>
      </c>
      <c r="F4092" s="55">
        <v>1789.7450315155554</v>
      </c>
      <c r="G4092" s="57">
        <v>0</v>
      </c>
      <c r="H4092" s="57">
        <f t="shared" si="315"/>
        <v>17107.254968484445</v>
      </c>
      <c r="I4092" s="57">
        <v>26</v>
      </c>
      <c r="J4092" s="57">
        <f t="shared" si="316"/>
        <v>17081.254968484445</v>
      </c>
      <c r="K4092" s="57">
        <v>18555</v>
      </c>
      <c r="L4092" s="57">
        <f t="shared" si="317"/>
        <v>0</v>
      </c>
      <c r="M4092" s="80">
        <v>110</v>
      </c>
      <c r="N4092" s="57">
        <f t="shared" si="318"/>
        <v>0</v>
      </c>
      <c r="O4092" s="57">
        <v>56.56</v>
      </c>
      <c r="P4092" s="57">
        <f>'1 - EC horaire'!O4092</f>
        <v>0</v>
      </c>
      <c r="Q4092" s="81">
        <f t="shared" si="319"/>
        <v>0</v>
      </c>
      <c r="R4092" s="88">
        <v>0</v>
      </c>
    </row>
    <row r="4093" spans="1:18" x14ac:dyDescent="0.2">
      <c r="A4093" s="52">
        <v>4115</v>
      </c>
      <c r="B4093" s="53">
        <v>6</v>
      </c>
      <c r="C4093" s="53">
        <v>20</v>
      </c>
      <c r="D4093" s="54">
        <v>12</v>
      </c>
      <c r="E4093" s="79">
        <v>18792</v>
      </c>
      <c r="F4093" s="55">
        <v>1793.6770019055555</v>
      </c>
      <c r="G4093" s="57">
        <v>0</v>
      </c>
      <c r="H4093" s="57">
        <f t="shared" si="315"/>
        <v>16998.322998094445</v>
      </c>
      <c r="I4093" s="57">
        <v>26</v>
      </c>
      <c r="J4093" s="57">
        <f t="shared" si="316"/>
        <v>16972.322998094445</v>
      </c>
      <c r="K4093" s="57">
        <v>18388</v>
      </c>
      <c r="L4093" s="57">
        <f t="shared" si="317"/>
        <v>0</v>
      </c>
      <c r="M4093" s="80">
        <v>110</v>
      </c>
      <c r="N4093" s="57">
        <f t="shared" si="318"/>
        <v>0</v>
      </c>
      <c r="O4093" s="57">
        <v>59.64</v>
      </c>
      <c r="P4093" s="57">
        <f>'1 - EC horaire'!O4093</f>
        <v>0</v>
      </c>
      <c r="Q4093" s="81">
        <f t="shared" si="319"/>
        <v>0</v>
      </c>
      <c r="R4093" s="88">
        <v>0</v>
      </c>
    </row>
    <row r="4094" spans="1:18" x14ac:dyDescent="0.2">
      <c r="A4094" s="52">
        <v>4116</v>
      </c>
      <c r="B4094" s="53">
        <v>6</v>
      </c>
      <c r="C4094" s="53">
        <v>20</v>
      </c>
      <c r="D4094" s="54">
        <v>13</v>
      </c>
      <c r="E4094" s="79">
        <v>18927</v>
      </c>
      <c r="F4094" s="55">
        <v>1793.7697007255556</v>
      </c>
      <c r="G4094" s="57">
        <v>0</v>
      </c>
      <c r="H4094" s="57">
        <f t="shared" si="315"/>
        <v>17133.230299274444</v>
      </c>
      <c r="I4094" s="57">
        <v>25</v>
      </c>
      <c r="J4094" s="57">
        <f t="shared" si="316"/>
        <v>17108.230299274444</v>
      </c>
      <c r="K4094" s="57">
        <v>18579</v>
      </c>
      <c r="L4094" s="57">
        <f t="shared" si="317"/>
        <v>0</v>
      </c>
      <c r="M4094" s="80">
        <v>110</v>
      </c>
      <c r="N4094" s="57">
        <f t="shared" si="318"/>
        <v>0</v>
      </c>
      <c r="O4094" s="57">
        <v>59.64</v>
      </c>
      <c r="P4094" s="57">
        <f>'1 - EC horaire'!O4094</f>
        <v>0</v>
      </c>
      <c r="Q4094" s="81">
        <f t="shared" si="319"/>
        <v>0</v>
      </c>
      <c r="R4094" s="88">
        <v>0</v>
      </c>
    </row>
    <row r="4095" spans="1:18" x14ac:dyDescent="0.2">
      <c r="A4095" s="52">
        <v>4117</v>
      </c>
      <c r="B4095" s="53">
        <v>6</v>
      </c>
      <c r="C4095" s="53">
        <v>20</v>
      </c>
      <c r="D4095" s="54">
        <v>14</v>
      </c>
      <c r="E4095" s="79">
        <v>18841</v>
      </c>
      <c r="F4095" s="55">
        <v>1795.0411199355553</v>
      </c>
      <c r="G4095" s="57">
        <v>0</v>
      </c>
      <c r="H4095" s="57">
        <f t="shared" si="315"/>
        <v>17045.958880064445</v>
      </c>
      <c r="I4095" s="57">
        <v>26</v>
      </c>
      <c r="J4095" s="57">
        <f t="shared" si="316"/>
        <v>17019.958880064445</v>
      </c>
      <c r="K4095" s="57">
        <v>18444</v>
      </c>
      <c r="L4095" s="57">
        <f t="shared" si="317"/>
        <v>0</v>
      </c>
      <c r="M4095" s="80">
        <v>110</v>
      </c>
      <c r="N4095" s="57">
        <f t="shared" si="318"/>
        <v>0</v>
      </c>
      <c r="O4095" s="57">
        <v>59.64</v>
      </c>
      <c r="P4095" s="57">
        <f>'1 - EC horaire'!O4095</f>
        <v>0</v>
      </c>
      <c r="Q4095" s="81">
        <f t="shared" si="319"/>
        <v>0</v>
      </c>
      <c r="R4095" s="88">
        <v>0</v>
      </c>
    </row>
    <row r="4096" spans="1:18" x14ac:dyDescent="0.2">
      <c r="A4096" s="52">
        <v>4118</v>
      </c>
      <c r="B4096" s="53">
        <v>6</v>
      </c>
      <c r="C4096" s="53">
        <v>20</v>
      </c>
      <c r="D4096" s="54">
        <v>15</v>
      </c>
      <c r="E4096" s="79">
        <v>18702</v>
      </c>
      <c r="F4096" s="55">
        <v>1794.5410584555555</v>
      </c>
      <c r="G4096" s="57">
        <v>0</v>
      </c>
      <c r="H4096" s="57">
        <f t="shared" si="315"/>
        <v>16907.458941544446</v>
      </c>
      <c r="I4096" s="57">
        <v>26</v>
      </c>
      <c r="J4096" s="57">
        <f t="shared" si="316"/>
        <v>16881.458941544446</v>
      </c>
      <c r="K4096" s="57">
        <v>18285</v>
      </c>
      <c r="L4096" s="57">
        <f t="shared" si="317"/>
        <v>0</v>
      </c>
      <c r="M4096" s="80">
        <v>110</v>
      </c>
      <c r="N4096" s="57">
        <f t="shared" si="318"/>
        <v>0</v>
      </c>
      <c r="O4096" s="57">
        <v>59.64</v>
      </c>
      <c r="P4096" s="57">
        <f>'1 - EC horaire'!O4096</f>
        <v>0</v>
      </c>
      <c r="Q4096" s="81">
        <f t="shared" si="319"/>
        <v>0</v>
      </c>
      <c r="R4096" s="88">
        <v>0</v>
      </c>
    </row>
    <row r="4097" spans="1:18" x14ac:dyDescent="0.2">
      <c r="A4097" s="52">
        <v>4119</v>
      </c>
      <c r="B4097" s="53">
        <v>6</v>
      </c>
      <c r="C4097" s="53">
        <v>20</v>
      </c>
      <c r="D4097" s="54">
        <v>16</v>
      </c>
      <c r="E4097" s="79">
        <v>18638</v>
      </c>
      <c r="F4097" s="55">
        <v>1789.3561918955554</v>
      </c>
      <c r="G4097" s="57">
        <v>0</v>
      </c>
      <c r="H4097" s="57">
        <f t="shared" si="315"/>
        <v>16848.643808104443</v>
      </c>
      <c r="I4097" s="57">
        <v>26</v>
      </c>
      <c r="J4097" s="57">
        <f t="shared" si="316"/>
        <v>16822.643808104443</v>
      </c>
      <c r="K4097" s="57">
        <v>18217</v>
      </c>
      <c r="L4097" s="57">
        <f t="shared" si="317"/>
        <v>0</v>
      </c>
      <c r="M4097" s="80">
        <v>110</v>
      </c>
      <c r="N4097" s="57">
        <f t="shared" si="318"/>
        <v>0</v>
      </c>
      <c r="O4097" s="57">
        <v>61.22</v>
      </c>
      <c r="P4097" s="57">
        <f>'1 - EC horaire'!O4097</f>
        <v>0</v>
      </c>
      <c r="Q4097" s="81">
        <f t="shared" si="319"/>
        <v>0</v>
      </c>
      <c r="R4097" s="88">
        <v>0</v>
      </c>
    </row>
    <row r="4098" spans="1:18" x14ac:dyDescent="0.2">
      <c r="A4098" s="52">
        <v>4120</v>
      </c>
      <c r="B4098" s="53">
        <v>6</v>
      </c>
      <c r="C4098" s="53">
        <v>20</v>
      </c>
      <c r="D4098" s="54">
        <v>17</v>
      </c>
      <c r="E4098" s="79">
        <v>19290</v>
      </c>
      <c r="F4098" s="55">
        <v>1800.5783526955554</v>
      </c>
      <c r="G4098" s="57">
        <v>0</v>
      </c>
      <c r="H4098" s="57">
        <f t="shared" si="315"/>
        <v>17489.421647304443</v>
      </c>
      <c r="I4098" s="57">
        <v>27</v>
      </c>
      <c r="J4098" s="57">
        <f t="shared" si="316"/>
        <v>17462.421647304443</v>
      </c>
      <c r="K4098" s="57">
        <v>18917</v>
      </c>
      <c r="L4098" s="57">
        <f t="shared" si="317"/>
        <v>0</v>
      </c>
      <c r="M4098" s="80">
        <v>110</v>
      </c>
      <c r="N4098" s="57">
        <f t="shared" si="318"/>
        <v>0</v>
      </c>
      <c r="O4098" s="57">
        <v>69.180000000000007</v>
      </c>
      <c r="P4098" s="57">
        <f>'1 - EC horaire'!O4098</f>
        <v>0</v>
      </c>
      <c r="Q4098" s="81">
        <f t="shared" si="319"/>
        <v>0</v>
      </c>
      <c r="R4098" s="88">
        <v>0</v>
      </c>
    </row>
    <row r="4099" spans="1:18" x14ac:dyDescent="0.2">
      <c r="A4099" s="52">
        <v>4121</v>
      </c>
      <c r="B4099" s="53">
        <v>6</v>
      </c>
      <c r="C4099" s="53">
        <v>20</v>
      </c>
      <c r="D4099" s="54">
        <v>18</v>
      </c>
      <c r="E4099" s="79">
        <v>19751</v>
      </c>
      <c r="F4099" s="55">
        <v>1792.3555241655554</v>
      </c>
      <c r="G4099" s="57">
        <v>0</v>
      </c>
      <c r="H4099" s="57">
        <f t="shared" si="315"/>
        <v>17958.644475834444</v>
      </c>
      <c r="I4099" s="57">
        <v>27</v>
      </c>
      <c r="J4099" s="57">
        <f t="shared" si="316"/>
        <v>17931.644475834444</v>
      </c>
      <c r="K4099" s="57">
        <v>19356</v>
      </c>
      <c r="L4099" s="57">
        <f t="shared" si="317"/>
        <v>0</v>
      </c>
      <c r="M4099" s="80">
        <v>110</v>
      </c>
      <c r="N4099" s="57">
        <f t="shared" si="318"/>
        <v>0</v>
      </c>
      <c r="O4099" s="57">
        <v>78.069999999999993</v>
      </c>
      <c r="P4099" s="57">
        <f>'1 - EC horaire'!O4099</f>
        <v>0</v>
      </c>
      <c r="Q4099" s="81">
        <f t="shared" si="319"/>
        <v>0</v>
      </c>
      <c r="R4099" s="88">
        <v>0</v>
      </c>
    </row>
    <row r="4100" spans="1:18" x14ac:dyDescent="0.2">
      <c r="A4100" s="52">
        <v>4122</v>
      </c>
      <c r="B4100" s="53">
        <v>6</v>
      </c>
      <c r="C4100" s="53">
        <v>20</v>
      </c>
      <c r="D4100" s="54">
        <v>19</v>
      </c>
      <c r="E4100" s="79">
        <v>19600</v>
      </c>
      <c r="F4100" s="55">
        <v>1789.4335840055555</v>
      </c>
      <c r="G4100" s="57">
        <v>0</v>
      </c>
      <c r="H4100" s="57">
        <f t="shared" ref="H4100:H4163" si="320">E4100-G4100-F4100</f>
        <v>17810.566415994443</v>
      </c>
      <c r="I4100" s="57">
        <v>28</v>
      </c>
      <c r="J4100" s="57">
        <f t="shared" ref="J4100:J4163" si="321">H4100-I4100</f>
        <v>17782.566415994443</v>
      </c>
      <c r="K4100" s="57">
        <v>19234</v>
      </c>
      <c r="L4100" s="57">
        <f t="shared" ref="L4100:L4163" si="322">IF(J4100-K4100&gt;0,J4100-K4100,0)</f>
        <v>0</v>
      </c>
      <c r="M4100" s="80">
        <v>110</v>
      </c>
      <c r="N4100" s="57">
        <f t="shared" ref="N4100:N4163" si="323">L4100*M4100</f>
        <v>0</v>
      </c>
      <c r="O4100" s="57">
        <v>75.150000000000006</v>
      </c>
      <c r="P4100" s="57">
        <f>'1 - EC horaire'!O4100</f>
        <v>0</v>
      </c>
      <c r="Q4100" s="81">
        <f t="shared" ref="Q4100:Q4163" si="324">L4100-P4100</f>
        <v>0</v>
      </c>
      <c r="R4100" s="88">
        <v>0</v>
      </c>
    </row>
    <row r="4101" spans="1:18" x14ac:dyDescent="0.2">
      <c r="A4101" s="52">
        <v>4123</v>
      </c>
      <c r="B4101" s="53">
        <v>6</v>
      </c>
      <c r="C4101" s="53">
        <v>20</v>
      </c>
      <c r="D4101" s="54">
        <v>20</v>
      </c>
      <c r="E4101" s="79">
        <v>19150</v>
      </c>
      <c r="F4101" s="55">
        <v>1790.0145075855555</v>
      </c>
      <c r="G4101" s="57">
        <v>0</v>
      </c>
      <c r="H4101" s="57">
        <f t="shared" si="320"/>
        <v>17359.985492414446</v>
      </c>
      <c r="I4101" s="57">
        <v>27</v>
      </c>
      <c r="J4101" s="57">
        <f t="shared" si="321"/>
        <v>17332.985492414446</v>
      </c>
      <c r="K4101" s="57">
        <v>18782</v>
      </c>
      <c r="L4101" s="57">
        <f t="shared" si="322"/>
        <v>0</v>
      </c>
      <c r="M4101" s="80">
        <v>110</v>
      </c>
      <c r="N4101" s="57">
        <f t="shared" si="323"/>
        <v>0</v>
      </c>
      <c r="O4101" s="57">
        <v>69.56</v>
      </c>
      <c r="P4101" s="57">
        <f>'1 - EC horaire'!O4101</f>
        <v>0</v>
      </c>
      <c r="Q4101" s="81">
        <f t="shared" si="324"/>
        <v>0</v>
      </c>
      <c r="R4101" s="88">
        <v>0</v>
      </c>
    </row>
    <row r="4102" spans="1:18" x14ac:dyDescent="0.2">
      <c r="A4102" s="52">
        <v>4124</v>
      </c>
      <c r="B4102" s="53">
        <v>6</v>
      </c>
      <c r="C4102" s="53">
        <v>20</v>
      </c>
      <c r="D4102" s="54">
        <v>21</v>
      </c>
      <c r="E4102" s="79">
        <v>18988</v>
      </c>
      <c r="F4102" s="55">
        <v>1784.4062371455555</v>
      </c>
      <c r="G4102" s="57">
        <v>0</v>
      </c>
      <c r="H4102" s="57">
        <f t="shared" si="320"/>
        <v>17203.593762854445</v>
      </c>
      <c r="I4102" s="57">
        <v>26</v>
      </c>
      <c r="J4102" s="57">
        <f t="shared" si="321"/>
        <v>17177.593762854445</v>
      </c>
      <c r="K4102" s="57">
        <v>18645</v>
      </c>
      <c r="L4102" s="57">
        <f t="shared" si="322"/>
        <v>0</v>
      </c>
      <c r="M4102" s="80">
        <v>110</v>
      </c>
      <c r="N4102" s="57">
        <f t="shared" si="323"/>
        <v>0</v>
      </c>
      <c r="O4102" s="57">
        <v>66.180000000000007</v>
      </c>
      <c r="P4102" s="57">
        <f>'1 - EC horaire'!O4102</f>
        <v>0</v>
      </c>
      <c r="Q4102" s="81">
        <f t="shared" si="324"/>
        <v>0</v>
      </c>
      <c r="R4102" s="88">
        <v>0</v>
      </c>
    </row>
    <row r="4103" spans="1:18" x14ac:dyDescent="0.2">
      <c r="A4103" s="52">
        <v>4125</v>
      </c>
      <c r="B4103" s="53">
        <v>6</v>
      </c>
      <c r="C4103" s="53">
        <v>20</v>
      </c>
      <c r="D4103" s="54">
        <v>22</v>
      </c>
      <c r="E4103" s="79">
        <v>18714</v>
      </c>
      <c r="F4103" s="55">
        <v>1784.9251891555555</v>
      </c>
      <c r="G4103" s="57">
        <v>0</v>
      </c>
      <c r="H4103" s="57">
        <f t="shared" si="320"/>
        <v>16929.074810844446</v>
      </c>
      <c r="I4103" s="57">
        <v>25</v>
      </c>
      <c r="J4103" s="57">
        <f t="shared" si="321"/>
        <v>16904.074810844446</v>
      </c>
      <c r="K4103" s="57">
        <v>18306</v>
      </c>
      <c r="L4103" s="57">
        <f t="shared" si="322"/>
        <v>0</v>
      </c>
      <c r="M4103" s="80">
        <v>110</v>
      </c>
      <c r="N4103" s="57">
        <f t="shared" si="323"/>
        <v>0</v>
      </c>
      <c r="O4103" s="57">
        <v>59.64</v>
      </c>
      <c r="P4103" s="57">
        <f>'1 - EC horaire'!O4103</f>
        <v>0</v>
      </c>
      <c r="Q4103" s="81">
        <f t="shared" si="324"/>
        <v>0</v>
      </c>
      <c r="R4103" s="88">
        <v>0</v>
      </c>
    </row>
    <row r="4104" spans="1:18" x14ac:dyDescent="0.2">
      <c r="A4104" s="52">
        <v>4126</v>
      </c>
      <c r="B4104" s="53">
        <v>6</v>
      </c>
      <c r="C4104" s="53">
        <v>20</v>
      </c>
      <c r="D4104" s="54">
        <v>23</v>
      </c>
      <c r="E4104" s="79">
        <v>17780</v>
      </c>
      <c r="F4104" s="55">
        <v>1774.9301462655553</v>
      </c>
      <c r="G4104" s="57">
        <v>0</v>
      </c>
      <c r="H4104" s="57">
        <f t="shared" si="320"/>
        <v>16005.069853734445</v>
      </c>
      <c r="I4104" s="57">
        <v>23</v>
      </c>
      <c r="J4104" s="57">
        <f t="shared" si="321"/>
        <v>15982.069853734445</v>
      </c>
      <c r="K4104" s="57">
        <v>16946</v>
      </c>
      <c r="L4104" s="57">
        <f t="shared" si="322"/>
        <v>0</v>
      </c>
      <c r="M4104" s="80">
        <v>110</v>
      </c>
      <c r="N4104" s="57">
        <f t="shared" si="323"/>
        <v>0</v>
      </c>
      <c r="O4104" s="57">
        <v>59.64</v>
      </c>
      <c r="P4104" s="57">
        <f>'1 - EC horaire'!O4104</f>
        <v>0</v>
      </c>
      <c r="Q4104" s="81">
        <f t="shared" si="324"/>
        <v>0</v>
      </c>
      <c r="R4104" s="88">
        <v>0</v>
      </c>
    </row>
    <row r="4105" spans="1:18" x14ac:dyDescent="0.2">
      <c r="A4105" s="52">
        <v>4127</v>
      </c>
      <c r="B4105" s="53">
        <v>6</v>
      </c>
      <c r="C4105" s="53">
        <v>20</v>
      </c>
      <c r="D4105" s="54">
        <v>24</v>
      </c>
      <c r="E4105" s="79">
        <v>16603</v>
      </c>
      <c r="F4105" s="55">
        <v>1774.3313173855554</v>
      </c>
      <c r="G4105" s="57">
        <v>0</v>
      </c>
      <c r="H4105" s="57">
        <f t="shared" si="320"/>
        <v>14828.668682614445</v>
      </c>
      <c r="I4105" s="57">
        <v>22</v>
      </c>
      <c r="J4105" s="57">
        <f t="shared" si="321"/>
        <v>14806.668682614445</v>
      </c>
      <c r="K4105" s="57">
        <v>15892</v>
      </c>
      <c r="L4105" s="57">
        <f t="shared" si="322"/>
        <v>0</v>
      </c>
      <c r="M4105" s="80">
        <v>110</v>
      </c>
      <c r="N4105" s="57">
        <f t="shared" si="323"/>
        <v>0</v>
      </c>
      <c r="O4105" s="57">
        <v>56.56</v>
      </c>
      <c r="P4105" s="57">
        <f>'1 - EC horaire'!O4105</f>
        <v>0</v>
      </c>
      <c r="Q4105" s="81">
        <f t="shared" si="324"/>
        <v>0</v>
      </c>
      <c r="R4105" s="88">
        <v>0</v>
      </c>
    </row>
    <row r="4106" spans="1:18" x14ac:dyDescent="0.2">
      <c r="A4106" s="52">
        <v>4128</v>
      </c>
      <c r="B4106" s="53">
        <v>6</v>
      </c>
      <c r="C4106" s="53">
        <v>21</v>
      </c>
      <c r="D4106" s="54">
        <v>1</v>
      </c>
      <c r="E4106" s="79">
        <v>15860</v>
      </c>
      <c r="F4106" s="55">
        <v>1773.4626290055553</v>
      </c>
      <c r="G4106" s="57">
        <v>0</v>
      </c>
      <c r="H4106" s="57">
        <f t="shared" si="320"/>
        <v>14086.537370994445</v>
      </c>
      <c r="I4106" s="57">
        <v>19</v>
      </c>
      <c r="J4106" s="57">
        <f t="shared" si="321"/>
        <v>14067.537370994445</v>
      </c>
      <c r="K4106" s="57">
        <v>15297</v>
      </c>
      <c r="L4106" s="57">
        <f t="shared" si="322"/>
        <v>0</v>
      </c>
      <c r="M4106" s="80">
        <v>110</v>
      </c>
      <c r="N4106" s="57">
        <f t="shared" si="323"/>
        <v>0</v>
      </c>
      <c r="O4106" s="57">
        <v>56.84</v>
      </c>
      <c r="P4106" s="57">
        <f>'1 - EC horaire'!O4106</f>
        <v>0</v>
      </c>
      <c r="Q4106" s="81">
        <f t="shared" si="324"/>
        <v>0</v>
      </c>
      <c r="R4106" s="88">
        <v>0</v>
      </c>
    </row>
    <row r="4107" spans="1:18" x14ac:dyDescent="0.2">
      <c r="A4107" s="52">
        <v>4129</v>
      </c>
      <c r="B4107" s="53">
        <v>6</v>
      </c>
      <c r="C4107" s="53">
        <v>21</v>
      </c>
      <c r="D4107" s="54">
        <v>2</v>
      </c>
      <c r="E4107" s="79">
        <v>15476</v>
      </c>
      <c r="F4107" s="55">
        <v>1780.8335347655554</v>
      </c>
      <c r="G4107" s="57">
        <v>0</v>
      </c>
      <c r="H4107" s="57">
        <f t="shared" si="320"/>
        <v>13695.166465234444</v>
      </c>
      <c r="I4107" s="57">
        <v>19</v>
      </c>
      <c r="J4107" s="57">
        <f t="shared" si="321"/>
        <v>13676.166465234444</v>
      </c>
      <c r="K4107" s="57">
        <v>14972</v>
      </c>
      <c r="L4107" s="57">
        <f t="shared" si="322"/>
        <v>0</v>
      </c>
      <c r="M4107" s="80">
        <v>110</v>
      </c>
      <c r="N4107" s="57">
        <f t="shared" si="323"/>
        <v>0</v>
      </c>
      <c r="O4107" s="57">
        <v>51.12</v>
      </c>
      <c r="P4107" s="57">
        <f>'1 - EC horaire'!O4107</f>
        <v>0</v>
      </c>
      <c r="Q4107" s="81">
        <f t="shared" si="324"/>
        <v>0</v>
      </c>
      <c r="R4107" s="88">
        <v>0</v>
      </c>
    </row>
    <row r="4108" spans="1:18" x14ac:dyDescent="0.2">
      <c r="A4108" s="52">
        <v>4130</v>
      </c>
      <c r="B4108" s="53">
        <v>6</v>
      </c>
      <c r="C4108" s="53">
        <v>21</v>
      </c>
      <c r="D4108" s="54">
        <v>3</v>
      </c>
      <c r="E4108" s="79">
        <v>15102</v>
      </c>
      <c r="F4108" s="55">
        <v>1790.3415227955554</v>
      </c>
      <c r="G4108" s="57">
        <v>0</v>
      </c>
      <c r="H4108" s="57">
        <f t="shared" si="320"/>
        <v>13311.658477204444</v>
      </c>
      <c r="I4108" s="57">
        <v>18</v>
      </c>
      <c r="J4108" s="57">
        <f t="shared" si="321"/>
        <v>13293.658477204444</v>
      </c>
      <c r="K4108" s="57">
        <v>14594</v>
      </c>
      <c r="L4108" s="57">
        <f t="shared" si="322"/>
        <v>0</v>
      </c>
      <c r="M4108" s="80">
        <v>110</v>
      </c>
      <c r="N4108" s="57">
        <f t="shared" si="323"/>
        <v>0</v>
      </c>
      <c r="O4108" s="57">
        <v>47.18</v>
      </c>
      <c r="P4108" s="57">
        <f>'1 - EC horaire'!O4108</f>
        <v>0</v>
      </c>
      <c r="Q4108" s="81">
        <f t="shared" si="324"/>
        <v>0</v>
      </c>
      <c r="R4108" s="88">
        <v>0</v>
      </c>
    </row>
    <row r="4109" spans="1:18" x14ac:dyDescent="0.2">
      <c r="A4109" s="52">
        <v>4131</v>
      </c>
      <c r="B4109" s="53">
        <v>6</v>
      </c>
      <c r="C4109" s="53">
        <v>21</v>
      </c>
      <c r="D4109" s="54">
        <v>4</v>
      </c>
      <c r="E4109" s="79">
        <v>14957</v>
      </c>
      <c r="F4109" s="55">
        <v>1794.6402457255554</v>
      </c>
      <c r="G4109" s="57">
        <v>0</v>
      </c>
      <c r="H4109" s="57">
        <f t="shared" si="320"/>
        <v>13162.359754274445</v>
      </c>
      <c r="I4109" s="57">
        <v>18</v>
      </c>
      <c r="J4109" s="57">
        <f t="shared" si="321"/>
        <v>13144.359754274445</v>
      </c>
      <c r="K4109" s="57">
        <v>14402</v>
      </c>
      <c r="L4109" s="57">
        <f t="shared" si="322"/>
        <v>0</v>
      </c>
      <c r="M4109" s="80">
        <v>110</v>
      </c>
      <c r="N4109" s="57">
        <f t="shared" si="323"/>
        <v>0</v>
      </c>
      <c r="O4109" s="57">
        <v>48.97</v>
      </c>
      <c r="P4109" s="57">
        <f>'1 - EC horaire'!O4109</f>
        <v>0</v>
      </c>
      <c r="Q4109" s="81">
        <f t="shared" si="324"/>
        <v>0</v>
      </c>
      <c r="R4109" s="88">
        <v>0</v>
      </c>
    </row>
    <row r="4110" spans="1:18" x14ac:dyDescent="0.2">
      <c r="A4110" s="52">
        <v>4132</v>
      </c>
      <c r="B4110" s="53">
        <v>6</v>
      </c>
      <c r="C4110" s="53">
        <v>21</v>
      </c>
      <c r="D4110" s="54">
        <v>5</v>
      </c>
      <c r="E4110" s="79">
        <v>14863</v>
      </c>
      <c r="F4110" s="55">
        <v>1802.2049868855554</v>
      </c>
      <c r="G4110" s="57">
        <v>0</v>
      </c>
      <c r="H4110" s="57">
        <f t="shared" si="320"/>
        <v>13060.795013114444</v>
      </c>
      <c r="I4110" s="57">
        <v>19</v>
      </c>
      <c r="J4110" s="57">
        <f t="shared" si="321"/>
        <v>13041.795013114444</v>
      </c>
      <c r="K4110" s="57">
        <v>14265</v>
      </c>
      <c r="L4110" s="57">
        <f t="shared" si="322"/>
        <v>0</v>
      </c>
      <c r="M4110" s="80">
        <v>110</v>
      </c>
      <c r="N4110" s="57">
        <f t="shared" si="323"/>
        <v>0</v>
      </c>
      <c r="O4110" s="57">
        <v>51.64</v>
      </c>
      <c r="P4110" s="57">
        <f>'1 - EC horaire'!O4110</f>
        <v>0</v>
      </c>
      <c r="Q4110" s="81">
        <f t="shared" si="324"/>
        <v>0</v>
      </c>
      <c r="R4110" s="88">
        <v>0</v>
      </c>
    </row>
    <row r="4111" spans="1:18" x14ac:dyDescent="0.2">
      <c r="A4111" s="52">
        <v>4133</v>
      </c>
      <c r="B4111" s="53">
        <v>6</v>
      </c>
      <c r="C4111" s="53">
        <v>21</v>
      </c>
      <c r="D4111" s="54">
        <v>6</v>
      </c>
      <c r="E4111" s="79">
        <v>15290</v>
      </c>
      <c r="F4111" s="55">
        <v>1800.3388787755555</v>
      </c>
      <c r="G4111" s="57">
        <v>0</v>
      </c>
      <c r="H4111" s="57">
        <f t="shared" si="320"/>
        <v>13489.661121224444</v>
      </c>
      <c r="I4111" s="57">
        <v>22</v>
      </c>
      <c r="J4111" s="57">
        <f t="shared" si="321"/>
        <v>13467.661121224444</v>
      </c>
      <c r="K4111" s="57">
        <v>14773</v>
      </c>
      <c r="L4111" s="57">
        <f t="shared" si="322"/>
        <v>0</v>
      </c>
      <c r="M4111" s="80">
        <v>110</v>
      </c>
      <c r="N4111" s="57">
        <f t="shared" si="323"/>
        <v>0</v>
      </c>
      <c r="O4111" s="57">
        <v>56.84</v>
      </c>
      <c r="P4111" s="57">
        <f>'1 - EC horaire'!O4111</f>
        <v>0</v>
      </c>
      <c r="Q4111" s="81">
        <f t="shared" si="324"/>
        <v>0</v>
      </c>
      <c r="R4111" s="88">
        <v>0</v>
      </c>
    </row>
    <row r="4112" spans="1:18" x14ac:dyDescent="0.2">
      <c r="A4112" s="52">
        <v>4134</v>
      </c>
      <c r="B4112" s="53">
        <v>6</v>
      </c>
      <c r="C4112" s="53">
        <v>21</v>
      </c>
      <c r="D4112" s="54">
        <v>7</v>
      </c>
      <c r="E4112" s="79">
        <v>16752</v>
      </c>
      <c r="F4112" s="55">
        <v>1796.8171294155554</v>
      </c>
      <c r="G4112" s="57">
        <v>66</v>
      </c>
      <c r="H4112" s="57">
        <f t="shared" si="320"/>
        <v>14889.182870584445</v>
      </c>
      <c r="I4112" s="57">
        <v>25</v>
      </c>
      <c r="J4112" s="57">
        <f t="shared" si="321"/>
        <v>14864.182870584445</v>
      </c>
      <c r="K4112" s="57">
        <v>15924</v>
      </c>
      <c r="L4112" s="57">
        <f t="shared" si="322"/>
        <v>0</v>
      </c>
      <c r="M4112" s="80">
        <v>110</v>
      </c>
      <c r="N4112" s="57">
        <f t="shared" si="323"/>
        <v>0</v>
      </c>
      <c r="O4112" s="57">
        <v>56.84</v>
      </c>
      <c r="P4112" s="57">
        <f>'1 - EC horaire'!O4112</f>
        <v>0</v>
      </c>
      <c r="Q4112" s="81">
        <f t="shared" si="324"/>
        <v>0</v>
      </c>
      <c r="R4112" s="88">
        <v>71.290686230082898</v>
      </c>
    </row>
    <row r="4113" spans="1:18" x14ac:dyDescent="0.2">
      <c r="A4113" s="52">
        <v>4135</v>
      </c>
      <c r="B4113" s="53">
        <v>6</v>
      </c>
      <c r="C4113" s="53">
        <v>21</v>
      </c>
      <c r="D4113" s="54">
        <v>8</v>
      </c>
      <c r="E4113" s="79">
        <v>18515</v>
      </c>
      <c r="F4113" s="55">
        <v>1801.2805472155555</v>
      </c>
      <c r="G4113" s="57">
        <v>66</v>
      </c>
      <c r="H4113" s="57">
        <f t="shared" si="320"/>
        <v>16647.719452784444</v>
      </c>
      <c r="I4113" s="57">
        <v>26</v>
      </c>
      <c r="J4113" s="57">
        <f t="shared" si="321"/>
        <v>16621.719452784444</v>
      </c>
      <c r="K4113" s="57">
        <v>17924</v>
      </c>
      <c r="L4113" s="57">
        <f t="shared" si="322"/>
        <v>0</v>
      </c>
      <c r="M4113" s="80">
        <v>110</v>
      </c>
      <c r="N4113" s="57">
        <f t="shared" si="323"/>
        <v>0</v>
      </c>
      <c r="O4113" s="57">
        <v>64.41</v>
      </c>
      <c r="P4113" s="57">
        <f>'1 - EC horaire'!O4113</f>
        <v>0</v>
      </c>
      <c r="Q4113" s="81">
        <f t="shared" si="324"/>
        <v>0</v>
      </c>
      <c r="R4113" s="88">
        <v>71.290686230082898</v>
      </c>
    </row>
    <row r="4114" spans="1:18" x14ac:dyDescent="0.2">
      <c r="A4114" s="52">
        <v>4136</v>
      </c>
      <c r="B4114" s="53">
        <v>6</v>
      </c>
      <c r="C4114" s="53">
        <v>21</v>
      </c>
      <c r="D4114" s="54">
        <v>9</v>
      </c>
      <c r="E4114" s="79">
        <v>18458</v>
      </c>
      <c r="F4114" s="55">
        <v>1796.2335103755554</v>
      </c>
      <c r="G4114" s="57">
        <v>66</v>
      </c>
      <c r="H4114" s="57">
        <f t="shared" si="320"/>
        <v>16595.766489624446</v>
      </c>
      <c r="I4114" s="57">
        <v>26</v>
      </c>
      <c r="J4114" s="57">
        <f t="shared" si="321"/>
        <v>16569.766489624446</v>
      </c>
      <c r="K4114" s="57">
        <v>17843</v>
      </c>
      <c r="L4114" s="57">
        <f t="shared" si="322"/>
        <v>0</v>
      </c>
      <c r="M4114" s="80">
        <v>110</v>
      </c>
      <c r="N4114" s="57">
        <f t="shared" si="323"/>
        <v>0</v>
      </c>
      <c r="O4114" s="57">
        <v>60.93</v>
      </c>
      <c r="P4114" s="57">
        <f>'1 - EC horaire'!O4114</f>
        <v>0</v>
      </c>
      <c r="Q4114" s="81">
        <f t="shared" si="324"/>
        <v>0</v>
      </c>
      <c r="R4114" s="88">
        <v>71.290686230082898</v>
      </c>
    </row>
    <row r="4115" spans="1:18" x14ac:dyDescent="0.2">
      <c r="A4115" s="52">
        <v>4137</v>
      </c>
      <c r="B4115" s="53">
        <v>6</v>
      </c>
      <c r="C4115" s="53">
        <v>21</v>
      </c>
      <c r="D4115" s="54">
        <v>10</v>
      </c>
      <c r="E4115" s="79">
        <v>18463</v>
      </c>
      <c r="F4115" s="55">
        <v>1799.3862978655554</v>
      </c>
      <c r="G4115" s="57">
        <v>66</v>
      </c>
      <c r="H4115" s="57">
        <f t="shared" si="320"/>
        <v>16597.613702134444</v>
      </c>
      <c r="I4115" s="57">
        <v>27</v>
      </c>
      <c r="J4115" s="57">
        <f t="shared" si="321"/>
        <v>16570.613702134444</v>
      </c>
      <c r="K4115" s="57">
        <v>17849</v>
      </c>
      <c r="L4115" s="57">
        <f t="shared" si="322"/>
        <v>0</v>
      </c>
      <c r="M4115" s="80">
        <v>110</v>
      </c>
      <c r="N4115" s="57">
        <f t="shared" si="323"/>
        <v>0</v>
      </c>
      <c r="O4115" s="57">
        <v>60.93</v>
      </c>
      <c r="P4115" s="57">
        <f>'1 - EC horaire'!O4115</f>
        <v>0</v>
      </c>
      <c r="Q4115" s="81">
        <f t="shared" si="324"/>
        <v>0</v>
      </c>
      <c r="R4115" s="88">
        <v>71.290686230082898</v>
      </c>
    </row>
    <row r="4116" spans="1:18" x14ac:dyDescent="0.2">
      <c r="A4116" s="52">
        <v>4138</v>
      </c>
      <c r="B4116" s="53">
        <v>6</v>
      </c>
      <c r="C4116" s="53">
        <v>21</v>
      </c>
      <c r="D4116" s="54">
        <v>11</v>
      </c>
      <c r="E4116" s="79">
        <v>18769</v>
      </c>
      <c r="F4116" s="55">
        <v>1792.9979239555555</v>
      </c>
      <c r="G4116" s="57">
        <v>66</v>
      </c>
      <c r="H4116" s="57">
        <f t="shared" si="320"/>
        <v>16910.002076044446</v>
      </c>
      <c r="I4116" s="57">
        <v>27</v>
      </c>
      <c r="J4116" s="57">
        <f t="shared" si="321"/>
        <v>16883.002076044446</v>
      </c>
      <c r="K4116" s="57">
        <v>18287</v>
      </c>
      <c r="L4116" s="57">
        <f t="shared" si="322"/>
        <v>0</v>
      </c>
      <c r="M4116" s="80">
        <v>110</v>
      </c>
      <c r="N4116" s="57">
        <f t="shared" si="323"/>
        <v>0</v>
      </c>
      <c r="O4116" s="57">
        <v>60.93</v>
      </c>
      <c r="P4116" s="57">
        <f>'1 - EC horaire'!O4116</f>
        <v>0</v>
      </c>
      <c r="Q4116" s="81">
        <f t="shared" si="324"/>
        <v>0</v>
      </c>
      <c r="R4116" s="88">
        <v>71.290686230082898</v>
      </c>
    </row>
    <row r="4117" spans="1:18" x14ac:dyDescent="0.2">
      <c r="A4117" s="52">
        <v>4139</v>
      </c>
      <c r="B4117" s="53">
        <v>6</v>
      </c>
      <c r="C4117" s="53">
        <v>21</v>
      </c>
      <c r="D4117" s="54">
        <v>12</v>
      </c>
      <c r="E4117" s="79">
        <v>18874</v>
      </c>
      <c r="F4117" s="55">
        <v>1799.9269620355556</v>
      </c>
      <c r="G4117" s="57">
        <v>66</v>
      </c>
      <c r="H4117" s="57">
        <f t="shared" si="320"/>
        <v>17008.073037964445</v>
      </c>
      <c r="I4117" s="57">
        <v>27</v>
      </c>
      <c r="J4117" s="57">
        <f t="shared" si="321"/>
        <v>16981.073037964445</v>
      </c>
      <c r="K4117" s="57">
        <v>18399</v>
      </c>
      <c r="L4117" s="57">
        <f t="shared" si="322"/>
        <v>0</v>
      </c>
      <c r="M4117" s="80">
        <v>110</v>
      </c>
      <c r="N4117" s="57">
        <f t="shared" si="323"/>
        <v>0</v>
      </c>
      <c r="O4117" s="57">
        <v>60.93</v>
      </c>
      <c r="P4117" s="57">
        <f>'1 - EC horaire'!O4117</f>
        <v>0</v>
      </c>
      <c r="Q4117" s="81">
        <f t="shared" si="324"/>
        <v>0</v>
      </c>
      <c r="R4117" s="88">
        <v>71.290686230082898</v>
      </c>
    </row>
    <row r="4118" spans="1:18" x14ac:dyDescent="0.2">
      <c r="A4118" s="52">
        <v>4140</v>
      </c>
      <c r="B4118" s="53">
        <v>6</v>
      </c>
      <c r="C4118" s="53">
        <v>21</v>
      </c>
      <c r="D4118" s="54">
        <v>13</v>
      </c>
      <c r="E4118" s="79">
        <v>18879</v>
      </c>
      <c r="F4118" s="55">
        <v>1797.0862033955555</v>
      </c>
      <c r="G4118" s="57">
        <v>66</v>
      </c>
      <c r="H4118" s="57">
        <f t="shared" si="320"/>
        <v>17015.913796604444</v>
      </c>
      <c r="I4118" s="57">
        <v>27</v>
      </c>
      <c r="J4118" s="57">
        <f t="shared" si="321"/>
        <v>16988.913796604444</v>
      </c>
      <c r="K4118" s="57">
        <v>18405</v>
      </c>
      <c r="L4118" s="57">
        <f t="shared" si="322"/>
        <v>0</v>
      </c>
      <c r="M4118" s="80">
        <v>110</v>
      </c>
      <c r="N4118" s="57">
        <f t="shared" si="323"/>
        <v>0</v>
      </c>
      <c r="O4118" s="57">
        <v>62.18</v>
      </c>
      <c r="P4118" s="57">
        <f>'1 - EC horaire'!O4118</f>
        <v>0</v>
      </c>
      <c r="Q4118" s="81">
        <f t="shared" si="324"/>
        <v>0</v>
      </c>
      <c r="R4118" s="88">
        <v>71.290686230082898</v>
      </c>
    </row>
    <row r="4119" spans="1:18" x14ac:dyDescent="0.2">
      <c r="A4119" s="52">
        <v>4141</v>
      </c>
      <c r="B4119" s="53">
        <v>6</v>
      </c>
      <c r="C4119" s="53">
        <v>21</v>
      </c>
      <c r="D4119" s="54">
        <v>14</v>
      </c>
      <c r="E4119" s="79">
        <v>18953</v>
      </c>
      <c r="F4119" s="55">
        <v>1795.3670707755555</v>
      </c>
      <c r="G4119" s="57">
        <v>66</v>
      </c>
      <c r="H4119" s="57">
        <f t="shared" si="320"/>
        <v>17091.632929224445</v>
      </c>
      <c r="I4119" s="57">
        <v>27</v>
      </c>
      <c r="J4119" s="57">
        <f t="shared" si="321"/>
        <v>17064.632929224445</v>
      </c>
      <c r="K4119" s="57">
        <v>18519</v>
      </c>
      <c r="L4119" s="57">
        <f t="shared" si="322"/>
        <v>0</v>
      </c>
      <c r="M4119" s="80">
        <v>110</v>
      </c>
      <c r="N4119" s="57">
        <f t="shared" si="323"/>
        <v>0</v>
      </c>
      <c r="O4119" s="57">
        <v>66.86</v>
      </c>
      <c r="P4119" s="57">
        <f>'1 - EC horaire'!O4119</f>
        <v>0</v>
      </c>
      <c r="Q4119" s="81">
        <f t="shared" si="324"/>
        <v>0</v>
      </c>
      <c r="R4119" s="88">
        <v>71.290686230082898</v>
      </c>
    </row>
    <row r="4120" spans="1:18" x14ac:dyDescent="0.2">
      <c r="A4120" s="52">
        <v>4142</v>
      </c>
      <c r="B4120" s="53">
        <v>6</v>
      </c>
      <c r="C4120" s="53">
        <v>21</v>
      </c>
      <c r="D4120" s="54">
        <v>15</v>
      </c>
      <c r="E4120" s="79">
        <v>18648</v>
      </c>
      <c r="F4120" s="55">
        <v>1805.0324748955554</v>
      </c>
      <c r="G4120" s="57">
        <v>66</v>
      </c>
      <c r="H4120" s="57">
        <f t="shared" si="320"/>
        <v>16776.967525104446</v>
      </c>
      <c r="I4120" s="57">
        <v>26</v>
      </c>
      <c r="J4120" s="57">
        <f t="shared" si="321"/>
        <v>16750.967525104446</v>
      </c>
      <c r="K4120" s="57">
        <v>18125</v>
      </c>
      <c r="L4120" s="57">
        <f t="shared" si="322"/>
        <v>0</v>
      </c>
      <c r="M4120" s="80">
        <v>110</v>
      </c>
      <c r="N4120" s="57">
        <f t="shared" si="323"/>
        <v>0</v>
      </c>
      <c r="O4120" s="57">
        <v>67.930000000000007</v>
      </c>
      <c r="P4120" s="57">
        <f>'1 - EC horaire'!O4120</f>
        <v>0</v>
      </c>
      <c r="Q4120" s="81">
        <f t="shared" si="324"/>
        <v>0</v>
      </c>
      <c r="R4120" s="88">
        <v>71.290686230082898</v>
      </c>
    </row>
    <row r="4121" spans="1:18" x14ac:dyDescent="0.2">
      <c r="A4121" s="52">
        <v>4143</v>
      </c>
      <c r="B4121" s="53">
        <v>6</v>
      </c>
      <c r="C4121" s="53">
        <v>21</v>
      </c>
      <c r="D4121" s="54">
        <v>16</v>
      </c>
      <c r="E4121" s="79">
        <v>18392</v>
      </c>
      <c r="F4121" s="55">
        <v>1813.0803841455554</v>
      </c>
      <c r="G4121" s="57">
        <v>66</v>
      </c>
      <c r="H4121" s="57">
        <f t="shared" si="320"/>
        <v>16512.919615854444</v>
      </c>
      <c r="I4121" s="57">
        <v>26</v>
      </c>
      <c r="J4121" s="57">
        <f t="shared" si="321"/>
        <v>16486.919615854444</v>
      </c>
      <c r="K4121" s="57">
        <v>17727</v>
      </c>
      <c r="L4121" s="57">
        <f t="shared" si="322"/>
        <v>0</v>
      </c>
      <c r="M4121" s="80">
        <v>110</v>
      </c>
      <c r="N4121" s="57">
        <f t="shared" si="323"/>
        <v>0</v>
      </c>
      <c r="O4121" s="57">
        <v>69.64</v>
      </c>
      <c r="P4121" s="57">
        <f>'1 - EC horaire'!O4121</f>
        <v>0</v>
      </c>
      <c r="Q4121" s="81">
        <f t="shared" si="324"/>
        <v>0</v>
      </c>
      <c r="R4121" s="88">
        <v>71.290686230082898</v>
      </c>
    </row>
    <row r="4122" spans="1:18" x14ac:dyDescent="0.2">
      <c r="A4122" s="52">
        <v>4144</v>
      </c>
      <c r="B4122" s="53">
        <v>6</v>
      </c>
      <c r="C4122" s="53">
        <v>21</v>
      </c>
      <c r="D4122" s="54">
        <v>17</v>
      </c>
      <c r="E4122" s="79">
        <v>18997</v>
      </c>
      <c r="F4122" s="55">
        <v>1803.3363727855553</v>
      </c>
      <c r="G4122" s="57">
        <v>66</v>
      </c>
      <c r="H4122" s="57">
        <f t="shared" si="320"/>
        <v>17127.663627214446</v>
      </c>
      <c r="I4122" s="57">
        <v>27</v>
      </c>
      <c r="J4122" s="57">
        <f t="shared" si="321"/>
        <v>17100.663627214446</v>
      </c>
      <c r="K4122" s="57">
        <v>18573</v>
      </c>
      <c r="L4122" s="57">
        <f t="shared" si="322"/>
        <v>0</v>
      </c>
      <c r="M4122" s="80">
        <v>110</v>
      </c>
      <c r="N4122" s="57">
        <f t="shared" si="323"/>
        <v>0</v>
      </c>
      <c r="O4122" s="57">
        <v>77.599999999999994</v>
      </c>
      <c r="P4122" s="57">
        <f>'1 - EC horaire'!O4122</f>
        <v>0</v>
      </c>
      <c r="Q4122" s="81">
        <f t="shared" si="324"/>
        <v>0</v>
      </c>
      <c r="R4122" s="88">
        <v>71.290686230082898</v>
      </c>
    </row>
    <row r="4123" spans="1:18" x14ac:dyDescent="0.2">
      <c r="A4123" s="52">
        <v>4145</v>
      </c>
      <c r="B4123" s="53">
        <v>6</v>
      </c>
      <c r="C4123" s="53">
        <v>21</v>
      </c>
      <c r="D4123" s="54">
        <v>18</v>
      </c>
      <c r="E4123" s="79">
        <v>19328</v>
      </c>
      <c r="F4123" s="55">
        <v>1803.8026350555554</v>
      </c>
      <c r="G4123" s="57">
        <v>0</v>
      </c>
      <c r="H4123" s="57">
        <f t="shared" si="320"/>
        <v>17524.197364944444</v>
      </c>
      <c r="I4123" s="57">
        <v>27</v>
      </c>
      <c r="J4123" s="57">
        <f t="shared" si="321"/>
        <v>17497.197364944444</v>
      </c>
      <c r="K4123" s="57">
        <v>18952</v>
      </c>
      <c r="L4123" s="57">
        <f t="shared" si="322"/>
        <v>0</v>
      </c>
      <c r="M4123" s="80">
        <v>110</v>
      </c>
      <c r="N4123" s="57">
        <f t="shared" si="323"/>
        <v>0</v>
      </c>
      <c r="O4123" s="57">
        <v>80.61</v>
      </c>
      <c r="P4123" s="57">
        <f>'1 - EC horaire'!O4123</f>
        <v>0</v>
      </c>
      <c r="Q4123" s="81">
        <f t="shared" si="324"/>
        <v>0</v>
      </c>
      <c r="R4123" s="88">
        <v>0</v>
      </c>
    </row>
    <row r="4124" spans="1:18" x14ac:dyDescent="0.2">
      <c r="A4124" s="52">
        <v>4146</v>
      </c>
      <c r="B4124" s="53">
        <v>6</v>
      </c>
      <c r="C4124" s="53">
        <v>21</v>
      </c>
      <c r="D4124" s="54">
        <v>19</v>
      </c>
      <c r="E4124" s="79">
        <v>19460</v>
      </c>
      <c r="F4124" s="55">
        <v>1812.7944546055555</v>
      </c>
      <c r="G4124" s="57">
        <v>0</v>
      </c>
      <c r="H4124" s="57">
        <f t="shared" si="320"/>
        <v>17647.205545394445</v>
      </c>
      <c r="I4124" s="57">
        <v>27</v>
      </c>
      <c r="J4124" s="57">
        <f t="shared" si="321"/>
        <v>17620.205545394445</v>
      </c>
      <c r="K4124" s="57">
        <v>19077</v>
      </c>
      <c r="L4124" s="57">
        <f t="shared" si="322"/>
        <v>0</v>
      </c>
      <c r="M4124" s="80">
        <v>110</v>
      </c>
      <c r="N4124" s="57">
        <f t="shared" si="323"/>
        <v>0</v>
      </c>
      <c r="O4124" s="57">
        <v>80.08</v>
      </c>
      <c r="P4124" s="57">
        <f>'1 - EC horaire'!O4124</f>
        <v>0</v>
      </c>
      <c r="Q4124" s="81">
        <f t="shared" si="324"/>
        <v>0</v>
      </c>
      <c r="R4124" s="88">
        <v>0</v>
      </c>
    </row>
    <row r="4125" spans="1:18" x14ac:dyDescent="0.2">
      <c r="A4125" s="52">
        <v>4147</v>
      </c>
      <c r="B4125" s="53">
        <v>6</v>
      </c>
      <c r="C4125" s="53">
        <v>21</v>
      </c>
      <c r="D4125" s="54">
        <v>20</v>
      </c>
      <c r="E4125" s="79">
        <v>19357</v>
      </c>
      <c r="F4125" s="55">
        <v>1818.1987480695959</v>
      </c>
      <c r="G4125" s="57">
        <v>0</v>
      </c>
      <c r="H4125" s="57">
        <f t="shared" si="320"/>
        <v>17538.801251930403</v>
      </c>
      <c r="I4125" s="57">
        <v>27</v>
      </c>
      <c r="J4125" s="57">
        <f t="shared" si="321"/>
        <v>17511.801251930403</v>
      </c>
      <c r="K4125" s="57">
        <v>18967</v>
      </c>
      <c r="L4125" s="57">
        <f t="shared" si="322"/>
        <v>0</v>
      </c>
      <c r="M4125" s="80">
        <v>110</v>
      </c>
      <c r="N4125" s="57">
        <f t="shared" si="323"/>
        <v>0</v>
      </c>
      <c r="O4125" s="57">
        <v>76.06</v>
      </c>
      <c r="P4125" s="57">
        <f>'1 - EC horaire'!O4125</f>
        <v>0</v>
      </c>
      <c r="Q4125" s="81">
        <f t="shared" si="324"/>
        <v>0</v>
      </c>
      <c r="R4125" s="88">
        <v>0</v>
      </c>
    </row>
    <row r="4126" spans="1:18" x14ac:dyDescent="0.2">
      <c r="A4126" s="52">
        <v>4148</v>
      </c>
      <c r="B4126" s="53">
        <v>6</v>
      </c>
      <c r="C4126" s="53">
        <v>21</v>
      </c>
      <c r="D4126" s="54">
        <v>21</v>
      </c>
      <c r="E4126" s="79">
        <v>19092</v>
      </c>
      <c r="F4126" s="55">
        <v>1820.4961460155555</v>
      </c>
      <c r="G4126" s="57">
        <v>0</v>
      </c>
      <c r="H4126" s="57">
        <f t="shared" si="320"/>
        <v>17271.503853984446</v>
      </c>
      <c r="I4126" s="57">
        <v>25</v>
      </c>
      <c r="J4126" s="57">
        <f t="shared" si="321"/>
        <v>17246.503853984446</v>
      </c>
      <c r="K4126" s="57">
        <v>18698</v>
      </c>
      <c r="L4126" s="57">
        <f t="shared" si="322"/>
        <v>0</v>
      </c>
      <c r="M4126" s="80">
        <v>110</v>
      </c>
      <c r="N4126" s="57">
        <f t="shared" si="323"/>
        <v>0</v>
      </c>
      <c r="O4126" s="57">
        <v>67.930000000000007</v>
      </c>
      <c r="P4126" s="57">
        <f>'1 - EC horaire'!O4126</f>
        <v>0</v>
      </c>
      <c r="Q4126" s="81">
        <f t="shared" si="324"/>
        <v>0</v>
      </c>
      <c r="R4126" s="88">
        <v>0</v>
      </c>
    </row>
    <row r="4127" spans="1:18" x14ac:dyDescent="0.2">
      <c r="A4127" s="52">
        <v>4149</v>
      </c>
      <c r="B4127" s="53">
        <v>6</v>
      </c>
      <c r="C4127" s="53">
        <v>21</v>
      </c>
      <c r="D4127" s="54">
        <v>22</v>
      </c>
      <c r="E4127" s="79">
        <v>18333</v>
      </c>
      <c r="F4127" s="55">
        <v>1823.0960393555554</v>
      </c>
      <c r="G4127" s="57">
        <v>0</v>
      </c>
      <c r="H4127" s="57">
        <f t="shared" si="320"/>
        <v>16509.903960644446</v>
      </c>
      <c r="I4127" s="57">
        <v>24</v>
      </c>
      <c r="J4127" s="57">
        <f t="shared" si="321"/>
        <v>16485.903960644446</v>
      </c>
      <c r="K4127" s="57">
        <v>17725</v>
      </c>
      <c r="L4127" s="57">
        <f t="shared" si="322"/>
        <v>0</v>
      </c>
      <c r="M4127" s="80">
        <v>110</v>
      </c>
      <c r="N4127" s="57">
        <f t="shared" si="323"/>
        <v>0</v>
      </c>
      <c r="O4127" s="57">
        <v>65.19</v>
      </c>
      <c r="P4127" s="57">
        <f>'1 - EC horaire'!O4127</f>
        <v>0</v>
      </c>
      <c r="Q4127" s="81">
        <f t="shared" si="324"/>
        <v>0</v>
      </c>
      <c r="R4127" s="88">
        <v>0</v>
      </c>
    </row>
    <row r="4128" spans="1:18" x14ac:dyDescent="0.2">
      <c r="A4128" s="52">
        <v>4150</v>
      </c>
      <c r="B4128" s="53">
        <v>6</v>
      </c>
      <c r="C4128" s="53">
        <v>21</v>
      </c>
      <c r="D4128" s="54">
        <v>23</v>
      </c>
      <c r="E4128" s="79">
        <v>17185</v>
      </c>
      <c r="F4128" s="55">
        <v>1822.9740509255555</v>
      </c>
      <c r="G4128" s="57">
        <v>0</v>
      </c>
      <c r="H4128" s="57">
        <f t="shared" si="320"/>
        <v>15362.025949074445</v>
      </c>
      <c r="I4128" s="57">
        <v>21</v>
      </c>
      <c r="J4128" s="57">
        <f t="shared" si="321"/>
        <v>15341.025949074445</v>
      </c>
      <c r="K4128" s="57">
        <v>16299</v>
      </c>
      <c r="L4128" s="57">
        <f t="shared" si="322"/>
        <v>0</v>
      </c>
      <c r="M4128" s="80">
        <v>110</v>
      </c>
      <c r="N4128" s="57">
        <f t="shared" si="323"/>
        <v>0</v>
      </c>
      <c r="O4128" s="57">
        <v>60.93</v>
      </c>
      <c r="P4128" s="57">
        <f>'1 - EC horaire'!O4128</f>
        <v>0</v>
      </c>
      <c r="Q4128" s="81">
        <f t="shared" si="324"/>
        <v>0</v>
      </c>
      <c r="R4128" s="88">
        <v>0</v>
      </c>
    </row>
    <row r="4129" spans="1:18" x14ac:dyDescent="0.2">
      <c r="A4129" s="52">
        <v>4151</v>
      </c>
      <c r="B4129" s="53">
        <v>6</v>
      </c>
      <c r="C4129" s="53">
        <v>21</v>
      </c>
      <c r="D4129" s="54">
        <v>24</v>
      </c>
      <c r="E4129" s="79">
        <v>16214</v>
      </c>
      <c r="F4129" s="55">
        <v>1822.0367489055554</v>
      </c>
      <c r="G4129" s="57">
        <v>0</v>
      </c>
      <c r="H4129" s="57">
        <f t="shared" si="320"/>
        <v>14391.963251094445</v>
      </c>
      <c r="I4129" s="57">
        <v>20</v>
      </c>
      <c r="J4129" s="57">
        <f t="shared" si="321"/>
        <v>14371.963251094445</v>
      </c>
      <c r="K4129" s="57">
        <v>15558</v>
      </c>
      <c r="L4129" s="57">
        <f t="shared" si="322"/>
        <v>0</v>
      </c>
      <c r="M4129" s="80">
        <v>110</v>
      </c>
      <c r="N4129" s="57">
        <f t="shared" si="323"/>
        <v>0</v>
      </c>
      <c r="O4129" s="57">
        <v>60.93</v>
      </c>
      <c r="P4129" s="57">
        <f>'1 - EC horaire'!O4129</f>
        <v>0</v>
      </c>
      <c r="Q4129" s="81">
        <f t="shared" si="324"/>
        <v>0</v>
      </c>
      <c r="R4129" s="88">
        <v>0</v>
      </c>
    </row>
    <row r="4130" spans="1:18" x14ac:dyDescent="0.2">
      <c r="A4130" s="52">
        <v>4152</v>
      </c>
      <c r="B4130" s="53">
        <v>6</v>
      </c>
      <c r="C4130" s="53">
        <v>22</v>
      </c>
      <c r="D4130" s="54">
        <v>1</v>
      </c>
      <c r="E4130" s="79">
        <v>15894</v>
      </c>
      <c r="F4130" s="55">
        <v>1818.7922981655554</v>
      </c>
      <c r="G4130" s="57">
        <v>0</v>
      </c>
      <c r="H4130" s="57">
        <f t="shared" si="320"/>
        <v>14075.207701834444</v>
      </c>
      <c r="I4130" s="57">
        <v>19</v>
      </c>
      <c r="J4130" s="57">
        <f t="shared" si="321"/>
        <v>14056.207701834444</v>
      </c>
      <c r="K4130" s="57">
        <v>15281</v>
      </c>
      <c r="L4130" s="57">
        <f t="shared" si="322"/>
        <v>0</v>
      </c>
      <c r="M4130" s="80">
        <v>110</v>
      </c>
      <c r="N4130" s="57">
        <f t="shared" si="323"/>
        <v>0</v>
      </c>
      <c r="O4130" s="57">
        <v>64.55</v>
      </c>
      <c r="P4130" s="57">
        <f>'1 - EC horaire'!O4130</f>
        <v>0</v>
      </c>
      <c r="Q4130" s="81">
        <f t="shared" si="324"/>
        <v>0</v>
      </c>
      <c r="R4130" s="88">
        <v>0</v>
      </c>
    </row>
    <row r="4131" spans="1:18" x14ac:dyDescent="0.2">
      <c r="A4131" s="52">
        <v>4153</v>
      </c>
      <c r="B4131" s="53">
        <v>6</v>
      </c>
      <c r="C4131" s="53">
        <v>22</v>
      </c>
      <c r="D4131" s="54">
        <v>2</v>
      </c>
      <c r="E4131" s="79">
        <v>15609</v>
      </c>
      <c r="F4131" s="55">
        <v>1819.0926057055553</v>
      </c>
      <c r="G4131" s="57">
        <v>0</v>
      </c>
      <c r="H4131" s="57">
        <f t="shared" si="320"/>
        <v>13789.907394294445</v>
      </c>
      <c r="I4131" s="57">
        <v>19</v>
      </c>
      <c r="J4131" s="57">
        <f t="shared" si="321"/>
        <v>13770.907394294445</v>
      </c>
      <c r="K4131" s="57">
        <v>15032</v>
      </c>
      <c r="L4131" s="57">
        <f t="shared" si="322"/>
        <v>0</v>
      </c>
      <c r="M4131" s="80">
        <v>110</v>
      </c>
      <c r="N4131" s="57">
        <f t="shared" si="323"/>
        <v>0</v>
      </c>
      <c r="O4131" s="57">
        <v>57.74</v>
      </c>
      <c r="P4131" s="57">
        <f>'1 - EC horaire'!O4131</f>
        <v>0</v>
      </c>
      <c r="Q4131" s="81">
        <f t="shared" si="324"/>
        <v>0</v>
      </c>
      <c r="R4131" s="88">
        <v>0</v>
      </c>
    </row>
    <row r="4132" spans="1:18" x14ac:dyDescent="0.2">
      <c r="A4132" s="52">
        <v>4154</v>
      </c>
      <c r="B4132" s="53">
        <v>6</v>
      </c>
      <c r="C4132" s="53">
        <v>22</v>
      </c>
      <c r="D4132" s="54">
        <v>3</v>
      </c>
      <c r="E4132" s="79">
        <v>14703</v>
      </c>
      <c r="F4132" s="55">
        <v>1819.8432452555555</v>
      </c>
      <c r="G4132" s="57">
        <v>0</v>
      </c>
      <c r="H4132" s="57">
        <f t="shared" si="320"/>
        <v>12883.156754744445</v>
      </c>
      <c r="I4132" s="57">
        <v>18</v>
      </c>
      <c r="J4132" s="57">
        <f t="shared" si="321"/>
        <v>12865.156754744445</v>
      </c>
      <c r="K4132" s="57">
        <v>13908</v>
      </c>
      <c r="L4132" s="57">
        <f t="shared" si="322"/>
        <v>0</v>
      </c>
      <c r="M4132" s="80">
        <v>110</v>
      </c>
      <c r="N4132" s="57">
        <f t="shared" si="323"/>
        <v>0</v>
      </c>
      <c r="O4132" s="57">
        <v>53.47</v>
      </c>
      <c r="P4132" s="57">
        <f>'1 - EC horaire'!O4132</f>
        <v>0</v>
      </c>
      <c r="Q4132" s="81">
        <f t="shared" si="324"/>
        <v>0</v>
      </c>
      <c r="R4132" s="88">
        <v>0</v>
      </c>
    </row>
    <row r="4133" spans="1:18" x14ac:dyDescent="0.2">
      <c r="A4133" s="52">
        <v>4155</v>
      </c>
      <c r="B4133" s="53">
        <v>6</v>
      </c>
      <c r="C4133" s="53">
        <v>22</v>
      </c>
      <c r="D4133" s="54">
        <v>4</v>
      </c>
      <c r="E4133" s="79">
        <v>14870</v>
      </c>
      <c r="F4133" s="55">
        <v>1817.3277272855553</v>
      </c>
      <c r="G4133" s="57">
        <v>0</v>
      </c>
      <c r="H4133" s="57">
        <f t="shared" si="320"/>
        <v>13052.672272714444</v>
      </c>
      <c r="I4133" s="57">
        <v>17</v>
      </c>
      <c r="J4133" s="57">
        <f t="shared" si="321"/>
        <v>13035.672272714444</v>
      </c>
      <c r="K4133" s="57">
        <v>14255</v>
      </c>
      <c r="L4133" s="57">
        <f t="shared" si="322"/>
        <v>0</v>
      </c>
      <c r="M4133" s="80">
        <v>110</v>
      </c>
      <c r="N4133" s="57">
        <f t="shared" si="323"/>
        <v>0</v>
      </c>
      <c r="O4133" s="57">
        <v>49.82</v>
      </c>
      <c r="P4133" s="57">
        <f>'1 - EC horaire'!O4133</f>
        <v>0</v>
      </c>
      <c r="Q4133" s="81">
        <f t="shared" si="324"/>
        <v>0</v>
      </c>
      <c r="R4133" s="88">
        <v>0</v>
      </c>
    </row>
    <row r="4134" spans="1:18" x14ac:dyDescent="0.2">
      <c r="A4134" s="52">
        <v>4156</v>
      </c>
      <c r="B4134" s="53">
        <v>6</v>
      </c>
      <c r="C4134" s="53">
        <v>22</v>
      </c>
      <c r="D4134" s="54">
        <v>5</v>
      </c>
      <c r="E4134" s="79">
        <v>15167</v>
      </c>
      <c r="F4134" s="55">
        <v>1819.2518925055554</v>
      </c>
      <c r="G4134" s="57">
        <v>0</v>
      </c>
      <c r="H4134" s="57">
        <f t="shared" si="320"/>
        <v>13347.748107494444</v>
      </c>
      <c r="I4134" s="57">
        <v>18</v>
      </c>
      <c r="J4134" s="57">
        <f t="shared" si="321"/>
        <v>13329.748107494444</v>
      </c>
      <c r="K4134" s="57">
        <v>14639</v>
      </c>
      <c r="L4134" s="57">
        <f t="shared" si="322"/>
        <v>0</v>
      </c>
      <c r="M4134" s="80">
        <v>110</v>
      </c>
      <c r="N4134" s="57">
        <f t="shared" si="323"/>
        <v>0</v>
      </c>
      <c r="O4134" s="57">
        <v>55.01</v>
      </c>
      <c r="P4134" s="57">
        <f>'1 - EC horaire'!O4134</f>
        <v>0</v>
      </c>
      <c r="Q4134" s="81">
        <f t="shared" si="324"/>
        <v>0</v>
      </c>
      <c r="R4134" s="88">
        <v>0</v>
      </c>
    </row>
    <row r="4135" spans="1:18" x14ac:dyDescent="0.2">
      <c r="A4135" s="52">
        <v>4157</v>
      </c>
      <c r="B4135" s="53">
        <v>6</v>
      </c>
      <c r="C4135" s="53">
        <v>22</v>
      </c>
      <c r="D4135" s="54">
        <v>6</v>
      </c>
      <c r="E4135" s="79">
        <v>15608</v>
      </c>
      <c r="F4135" s="55">
        <v>1815.5544885055554</v>
      </c>
      <c r="G4135" s="57">
        <v>0</v>
      </c>
      <c r="H4135" s="57">
        <f t="shared" si="320"/>
        <v>13792.445511494445</v>
      </c>
      <c r="I4135" s="57">
        <v>19</v>
      </c>
      <c r="J4135" s="57">
        <f t="shared" si="321"/>
        <v>13773.445511494445</v>
      </c>
      <c r="K4135" s="57">
        <v>15037</v>
      </c>
      <c r="L4135" s="57">
        <f t="shared" si="322"/>
        <v>0</v>
      </c>
      <c r="M4135" s="80">
        <v>110</v>
      </c>
      <c r="N4135" s="57">
        <f t="shared" si="323"/>
        <v>0</v>
      </c>
      <c r="O4135" s="57">
        <v>59.4</v>
      </c>
      <c r="P4135" s="57">
        <f>'1 - EC horaire'!O4135</f>
        <v>0</v>
      </c>
      <c r="Q4135" s="81">
        <f t="shared" si="324"/>
        <v>0</v>
      </c>
      <c r="R4135" s="88">
        <v>0</v>
      </c>
    </row>
    <row r="4136" spans="1:18" x14ac:dyDescent="0.2">
      <c r="A4136" s="52">
        <v>4158</v>
      </c>
      <c r="B4136" s="53">
        <v>6</v>
      </c>
      <c r="C4136" s="53">
        <v>22</v>
      </c>
      <c r="D4136" s="54">
        <v>7</v>
      </c>
      <c r="E4136" s="79">
        <v>16632</v>
      </c>
      <c r="F4136" s="55">
        <v>1820.3578998355554</v>
      </c>
      <c r="G4136" s="57">
        <v>0</v>
      </c>
      <c r="H4136" s="57">
        <f t="shared" si="320"/>
        <v>14811.642100164445</v>
      </c>
      <c r="I4136" s="57">
        <v>22</v>
      </c>
      <c r="J4136" s="57">
        <f t="shared" si="321"/>
        <v>14789.642100164445</v>
      </c>
      <c r="K4136" s="57">
        <v>15886</v>
      </c>
      <c r="L4136" s="57">
        <f t="shared" si="322"/>
        <v>0</v>
      </c>
      <c r="M4136" s="80">
        <v>110</v>
      </c>
      <c r="N4136" s="57">
        <f t="shared" si="323"/>
        <v>0</v>
      </c>
      <c r="O4136" s="57">
        <v>66.23</v>
      </c>
      <c r="P4136" s="57">
        <f>'1 - EC horaire'!O4136</f>
        <v>0</v>
      </c>
      <c r="Q4136" s="81">
        <f t="shared" si="324"/>
        <v>0</v>
      </c>
      <c r="R4136" s="88">
        <v>0</v>
      </c>
    </row>
    <row r="4137" spans="1:18" x14ac:dyDescent="0.2">
      <c r="A4137" s="52">
        <v>4159</v>
      </c>
      <c r="B4137" s="53">
        <v>6</v>
      </c>
      <c r="C4137" s="53">
        <v>22</v>
      </c>
      <c r="D4137" s="54">
        <v>8</v>
      </c>
      <c r="E4137" s="79">
        <v>17855</v>
      </c>
      <c r="F4137" s="55">
        <v>1816.4482789755555</v>
      </c>
      <c r="G4137" s="57">
        <v>0</v>
      </c>
      <c r="H4137" s="57">
        <f t="shared" si="320"/>
        <v>16038.551721024445</v>
      </c>
      <c r="I4137" s="57">
        <v>24</v>
      </c>
      <c r="J4137" s="57">
        <f t="shared" si="321"/>
        <v>16014.551721024445</v>
      </c>
      <c r="K4137" s="57">
        <v>16990</v>
      </c>
      <c r="L4137" s="57">
        <f t="shared" si="322"/>
        <v>0</v>
      </c>
      <c r="M4137" s="80">
        <v>110</v>
      </c>
      <c r="N4137" s="57">
        <f t="shared" si="323"/>
        <v>0</v>
      </c>
      <c r="O4137" s="57">
        <v>75.599999999999994</v>
      </c>
      <c r="P4137" s="57">
        <f>'1 - EC horaire'!O4137</f>
        <v>0</v>
      </c>
      <c r="Q4137" s="81">
        <f t="shared" si="324"/>
        <v>0</v>
      </c>
      <c r="R4137" s="88">
        <v>0</v>
      </c>
    </row>
    <row r="4138" spans="1:18" x14ac:dyDescent="0.2">
      <c r="A4138" s="52">
        <v>4160</v>
      </c>
      <c r="B4138" s="53">
        <v>6</v>
      </c>
      <c r="C4138" s="53">
        <v>22</v>
      </c>
      <c r="D4138" s="54">
        <v>9</v>
      </c>
      <c r="E4138" s="79">
        <v>18465</v>
      </c>
      <c r="F4138" s="55">
        <v>1813.8563178355553</v>
      </c>
      <c r="G4138" s="57">
        <v>0</v>
      </c>
      <c r="H4138" s="57">
        <f t="shared" si="320"/>
        <v>16651.143682164446</v>
      </c>
      <c r="I4138" s="57">
        <v>24</v>
      </c>
      <c r="J4138" s="57">
        <f t="shared" si="321"/>
        <v>16627.143682164446</v>
      </c>
      <c r="K4138" s="57">
        <v>17940</v>
      </c>
      <c r="L4138" s="57">
        <f t="shared" si="322"/>
        <v>0</v>
      </c>
      <c r="M4138" s="80">
        <v>110</v>
      </c>
      <c r="N4138" s="57">
        <f t="shared" si="323"/>
        <v>0</v>
      </c>
      <c r="O4138" s="57">
        <v>78.180000000000007</v>
      </c>
      <c r="P4138" s="57">
        <f>'1 - EC horaire'!O4138</f>
        <v>0</v>
      </c>
      <c r="Q4138" s="81">
        <f t="shared" si="324"/>
        <v>0</v>
      </c>
      <c r="R4138" s="88">
        <v>0</v>
      </c>
    </row>
    <row r="4139" spans="1:18" x14ac:dyDescent="0.2">
      <c r="A4139" s="52">
        <v>4161</v>
      </c>
      <c r="B4139" s="53">
        <v>6</v>
      </c>
      <c r="C4139" s="53">
        <v>22</v>
      </c>
      <c r="D4139" s="54">
        <v>10</v>
      </c>
      <c r="E4139" s="79">
        <v>18608</v>
      </c>
      <c r="F4139" s="55">
        <v>1810.7499682455555</v>
      </c>
      <c r="G4139" s="57">
        <v>0</v>
      </c>
      <c r="H4139" s="57">
        <f t="shared" si="320"/>
        <v>16797.250031754444</v>
      </c>
      <c r="I4139" s="57">
        <v>24</v>
      </c>
      <c r="J4139" s="57">
        <f t="shared" si="321"/>
        <v>16773.250031754444</v>
      </c>
      <c r="K4139" s="57">
        <v>18162</v>
      </c>
      <c r="L4139" s="57">
        <f t="shared" si="322"/>
        <v>0</v>
      </c>
      <c r="M4139" s="80">
        <v>110</v>
      </c>
      <c r="N4139" s="57">
        <f t="shared" si="323"/>
        <v>0</v>
      </c>
      <c r="O4139" s="57">
        <v>78.180000000000007</v>
      </c>
      <c r="P4139" s="57">
        <f>'1 - EC horaire'!O4139</f>
        <v>0</v>
      </c>
      <c r="Q4139" s="81">
        <f t="shared" si="324"/>
        <v>0</v>
      </c>
      <c r="R4139" s="88">
        <v>0</v>
      </c>
    </row>
    <row r="4140" spans="1:18" x14ac:dyDescent="0.2">
      <c r="A4140" s="52">
        <v>4162</v>
      </c>
      <c r="B4140" s="53">
        <v>6</v>
      </c>
      <c r="C4140" s="53">
        <v>22</v>
      </c>
      <c r="D4140" s="54">
        <v>11</v>
      </c>
      <c r="E4140" s="79">
        <v>18865</v>
      </c>
      <c r="F4140" s="55">
        <v>1813.1776133855556</v>
      </c>
      <c r="G4140" s="57">
        <v>0</v>
      </c>
      <c r="H4140" s="57">
        <f t="shared" si="320"/>
        <v>17051.822386614444</v>
      </c>
      <c r="I4140" s="57">
        <v>25</v>
      </c>
      <c r="J4140" s="57">
        <f t="shared" si="321"/>
        <v>17026.822386614444</v>
      </c>
      <c r="K4140" s="57">
        <v>18457</v>
      </c>
      <c r="L4140" s="57">
        <f t="shared" si="322"/>
        <v>0</v>
      </c>
      <c r="M4140" s="80">
        <v>110</v>
      </c>
      <c r="N4140" s="57">
        <f t="shared" si="323"/>
        <v>0</v>
      </c>
      <c r="O4140" s="57">
        <v>78.180000000000007</v>
      </c>
      <c r="P4140" s="57">
        <f>'1 - EC horaire'!O4140</f>
        <v>0</v>
      </c>
      <c r="Q4140" s="81">
        <f t="shared" si="324"/>
        <v>0</v>
      </c>
      <c r="R4140" s="88">
        <v>0</v>
      </c>
    </row>
    <row r="4141" spans="1:18" x14ac:dyDescent="0.2">
      <c r="A4141" s="52">
        <v>4163</v>
      </c>
      <c r="B4141" s="53">
        <v>6</v>
      </c>
      <c r="C4141" s="53">
        <v>22</v>
      </c>
      <c r="D4141" s="54">
        <v>12</v>
      </c>
      <c r="E4141" s="79">
        <v>19196</v>
      </c>
      <c r="F4141" s="55">
        <v>1815.3475214255554</v>
      </c>
      <c r="G4141" s="57">
        <v>0</v>
      </c>
      <c r="H4141" s="57">
        <f t="shared" si="320"/>
        <v>17380.652478574444</v>
      </c>
      <c r="I4141" s="57">
        <v>25</v>
      </c>
      <c r="J4141" s="57">
        <f t="shared" si="321"/>
        <v>17355.652478574444</v>
      </c>
      <c r="K4141" s="57">
        <v>18804</v>
      </c>
      <c r="L4141" s="57">
        <f t="shared" si="322"/>
        <v>0</v>
      </c>
      <c r="M4141" s="80">
        <v>110</v>
      </c>
      <c r="N4141" s="57">
        <f t="shared" si="323"/>
        <v>0</v>
      </c>
      <c r="O4141" s="57">
        <v>78.180000000000007</v>
      </c>
      <c r="P4141" s="57">
        <f>'1 - EC horaire'!O4141</f>
        <v>0</v>
      </c>
      <c r="Q4141" s="81">
        <f t="shared" si="324"/>
        <v>0</v>
      </c>
      <c r="R4141" s="88">
        <v>0</v>
      </c>
    </row>
    <row r="4142" spans="1:18" x14ac:dyDescent="0.2">
      <c r="A4142" s="52">
        <v>4164</v>
      </c>
      <c r="B4142" s="53">
        <v>6</v>
      </c>
      <c r="C4142" s="53">
        <v>22</v>
      </c>
      <c r="D4142" s="54">
        <v>13</v>
      </c>
      <c r="E4142" s="79">
        <v>18992</v>
      </c>
      <c r="F4142" s="55">
        <v>1814.6873259355555</v>
      </c>
      <c r="G4142" s="57">
        <v>0</v>
      </c>
      <c r="H4142" s="57">
        <f t="shared" si="320"/>
        <v>17177.312674064444</v>
      </c>
      <c r="I4142" s="57">
        <v>25</v>
      </c>
      <c r="J4142" s="57">
        <f t="shared" si="321"/>
        <v>17152.312674064444</v>
      </c>
      <c r="K4142" s="57">
        <v>18621</v>
      </c>
      <c r="L4142" s="57">
        <f t="shared" si="322"/>
        <v>0</v>
      </c>
      <c r="M4142" s="80">
        <v>110</v>
      </c>
      <c r="N4142" s="57">
        <f t="shared" si="323"/>
        <v>0</v>
      </c>
      <c r="O4142" s="57">
        <v>78.180000000000007</v>
      </c>
      <c r="P4142" s="57">
        <f>'1 - EC horaire'!O4142</f>
        <v>0</v>
      </c>
      <c r="Q4142" s="81">
        <f t="shared" si="324"/>
        <v>0</v>
      </c>
      <c r="R4142" s="88">
        <v>0</v>
      </c>
    </row>
    <row r="4143" spans="1:18" x14ac:dyDescent="0.2">
      <c r="A4143" s="52">
        <v>4165</v>
      </c>
      <c r="B4143" s="53">
        <v>6</v>
      </c>
      <c r="C4143" s="53">
        <v>22</v>
      </c>
      <c r="D4143" s="54">
        <v>14</v>
      </c>
      <c r="E4143" s="79">
        <v>19128</v>
      </c>
      <c r="F4143" s="55">
        <v>1820.9835164355554</v>
      </c>
      <c r="G4143" s="57">
        <v>0</v>
      </c>
      <c r="H4143" s="57">
        <f t="shared" si="320"/>
        <v>17307.016483564446</v>
      </c>
      <c r="I4143" s="57">
        <v>25</v>
      </c>
      <c r="J4143" s="57">
        <f t="shared" si="321"/>
        <v>17282.016483564446</v>
      </c>
      <c r="K4143" s="57">
        <v>18740</v>
      </c>
      <c r="L4143" s="57">
        <f t="shared" si="322"/>
        <v>0</v>
      </c>
      <c r="M4143" s="80">
        <v>110</v>
      </c>
      <c r="N4143" s="57">
        <f t="shared" si="323"/>
        <v>0</v>
      </c>
      <c r="O4143" s="57">
        <v>78.180000000000007</v>
      </c>
      <c r="P4143" s="57">
        <f>'1 - EC horaire'!O4143</f>
        <v>0</v>
      </c>
      <c r="Q4143" s="81">
        <f t="shared" si="324"/>
        <v>0</v>
      </c>
      <c r="R4143" s="88">
        <v>0</v>
      </c>
    </row>
    <row r="4144" spans="1:18" x14ac:dyDescent="0.2">
      <c r="A4144" s="52">
        <v>4166</v>
      </c>
      <c r="B4144" s="53">
        <v>6</v>
      </c>
      <c r="C4144" s="53">
        <v>22</v>
      </c>
      <c r="D4144" s="54">
        <v>15</v>
      </c>
      <c r="E4144" s="79">
        <v>18781</v>
      </c>
      <c r="F4144" s="55">
        <v>1818.2322634355555</v>
      </c>
      <c r="G4144" s="57">
        <v>0</v>
      </c>
      <c r="H4144" s="57">
        <f t="shared" si="320"/>
        <v>16962.767736564445</v>
      </c>
      <c r="I4144" s="57">
        <v>24</v>
      </c>
      <c r="J4144" s="57">
        <f t="shared" si="321"/>
        <v>16938.767736564445</v>
      </c>
      <c r="K4144" s="57">
        <v>18351</v>
      </c>
      <c r="L4144" s="57">
        <f t="shared" si="322"/>
        <v>0</v>
      </c>
      <c r="M4144" s="80">
        <v>110</v>
      </c>
      <c r="N4144" s="57">
        <f t="shared" si="323"/>
        <v>0</v>
      </c>
      <c r="O4144" s="57">
        <v>78.180000000000007</v>
      </c>
      <c r="P4144" s="57">
        <f>'1 - EC horaire'!O4144</f>
        <v>0</v>
      </c>
      <c r="Q4144" s="81">
        <f t="shared" si="324"/>
        <v>0</v>
      </c>
      <c r="R4144" s="88">
        <v>0</v>
      </c>
    </row>
    <row r="4145" spans="1:18" x14ac:dyDescent="0.2">
      <c r="A4145" s="52">
        <v>4167</v>
      </c>
      <c r="B4145" s="53">
        <v>6</v>
      </c>
      <c r="C4145" s="53">
        <v>22</v>
      </c>
      <c r="D4145" s="54">
        <v>16</v>
      </c>
      <c r="E4145" s="79">
        <v>18918</v>
      </c>
      <c r="F4145" s="55">
        <v>1817.1879437355553</v>
      </c>
      <c r="G4145" s="57">
        <v>0</v>
      </c>
      <c r="H4145" s="57">
        <f t="shared" si="320"/>
        <v>17100.812056264444</v>
      </c>
      <c r="I4145" s="57">
        <v>25</v>
      </c>
      <c r="J4145" s="57">
        <f t="shared" si="321"/>
        <v>17075.812056264444</v>
      </c>
      <c r="K4145" s="57">
        <v>18538</v>
      </c>
      <c r="L4145" s="57">
        <f t="shared" si="322"/>
        <v>0</v>
      </c>
      <c r="M4145" s="80">
        <v>110</v>
      </c>
      <c r="N4145" s="57">
        <f t="shared" si="323"/>
        <v>0</v>
      </c>
      <c r="O4145" s="57">
        <v>90.95</v>
      </c>
      <c r="P4145" s="57">
        <f>'1 - EC horaire'!O4145</f>
        <v>0</v>
      </c>
      <c r="Q4145" s="81">
        <f t="shared" si="324"/>
        <v>0</v>
      </c>
      <c r="R4145" s="88">
        <v>0</v>
      </c>
    </row>
    <row r="4146" spans="1:18" x14ac:dyDescent="0.2">
      <c r="A4146" s="52">
        <v>4168</v>
      </c>
      <c r="B4146" s="53">
        <v>6</v>
      </c>
      <c r="C4146" s="53">
        <v>22</v>
      </c>
      <c r="D4146" s="54">
        <v>17</v>
      </c>
      <c r="E4146" s="79">
        <v>19285</v>
      </c>
      <c r="F4146" s="55">
        <v>1813.1418590355554</v>
      </c>
      <c r="G4146" s="57">
        <v>0</v>
      </c>
      <c r="H4146" s="57">
        <f t="shared" si="320"/>
        <v>17471.858140964443</v>
      </c>
      <c r="I4146" s="57">
        <v>25</v>
      </c>
      <c r="J4146" s="57">
        <f t="shared" si="321"/>
        <v>17446.858140964443</v>
      </c>
      <c r="K4146" s="57">
        <v>18894</v>
      </c>
      <c r="L4146" s="57">
        <f t="shared" si="322"/>
        <v>0</v>
      </c>
      <c r="M4146" s="80">
        <v>110</v>
      </c>
      <c r="N4146" s="57">
        <f t="shared" si="323"/>
        <v>0</v>
      </c>
      <c r="O4146" s="57">
        <v>91.41</v>
      </c>
      <c r="P4146" s="57">
        <f>'1 - EC horaire'!O4146</f>
        <v>0</v>
      </c>
      <c r="Q4146" s="81">
        <f t="shared" si="324"/>
        <v>0</v>
      </c>
      <c r="R4146" s="88">
        <v>0</v>
      </c>
    </row>
    <row r="4147" spans="1:18" x14ac:dyDescent="0.2">
      <c r="A4147" s="52">
        <v>4169</v>
      </c>
      <c r="B4147" s="53">
        <v>6</v>
      </c>
      <c r="C4147" s="53">
        <v>22</v>
      </c>
      <c r="D4147" s="54">
        <v>18</v>
      </c>
      <c r="E4147" s="79">
        <v>19529</v>
      </c>
      <c r="F4147" s="55">
        <v>1816.1589573455553</v>
      </c>
      <c r="G4147" s="57">
        <v>0</v>
      </c>
      <c r="H4147" s="57">
        <f t="shared" si="320"/>
        <v>17712.841042654443</v>
      </c>
      <c r="I4147" s="57">
        <v>25</v>
      </c>
      <c r="J4147" s="57">
        <f t="shared" si="321"/>
        <v>17687.841042654443</v>
      </c>
      <c r="K4147" s="57">
        <v>19145</v>
      </c>
      <c r="L4147" s="57">
        <f t="shared" si="322"/>
        <v>0</v>
      </c>
      <c r="M4147" s="80">
        <v>110</v>
      </c>
      <c r="N4147" s="57">
        <f t="shared" si="323"/>
        <v>0</v>
      </c>
      <c r="O4147" s="57">
        <v>91.48</v>
      </c>
      <c r="P4147" s="57">
        <f>'1 - EC horaire'!O4147</f>
        <v>0</v>
      </c>
      <c r="Q4147" s="81">
        <f t="shared" si="324"/>
        <v>0</v>
      </c>
      <c r="R4147" s="88">
        <v>0</v>
      </c>
    </row>
    <row r="4148" spans="1:18" x14ac:dyDescent="0.2">
      <c r="A4148" s="52">
        <v>4170</v>
      </c>
      <c r="B4148" s="53">
        <v>6</v>
      </c>
      <c r="C4148" s="53">
        <v>22</v>
      </c>
      <c r="D4148" s="54">
        <v>19</v>
      </c>
      <c r="E4148" s="79">
        <v>19418</v>
      </c>
      <c r="F4148" s="55">
        <v>1819.3288711755554</v>
      </c>
      <c r="G4148" s="57">
        <v>0</v>
      </c>
      <c r="H4148" s="57">
        <f t="shared" si="320"/>
        <v>17598.671128824444</v>
      </c>
      <c r="I4148" s="57">
        <v>25</v>
      </c>
      <c r="J4148" s="57">
        <f t="shared" si="321"/>
        <v>17573.671128824444</v>
      </c>
      <c r="K4148" s="57">
        <v>19027</v>
      </c>
      <c r="L4148" s="57">
        <f t="shared" si="322"/>
        <v>0</v>
      </c>
      <c r="M4148" s="80">
        <v>110</v>
      </c>
      <c r="N4148" s="57">
        <f t="shared" si="323"/>
        <v>0</v>
      </c>
      <c r="O4148" s="57">
        <v>83.36</v>
      </c>
      <c r="P4148" s="57">
        <f>'1 - EC horaire'!O4148</f>
        <v>0</v>
      </c>
      <c r="Q4148" s="81">
        <f t="shared" si="324"/>
        <v>0</v>
      </c>
      <c r="R4148" s="88">
        <v>0</v>
      </c>
    </row>
    <row r="4149" spans="1:18" x14ac:dyDescent="0.2">
      <c r="A4149" s="52">
        <v>4171</v>
      </c>
      <c r="B4149" s="53">
        <v>6</v>
      </c>
      <c r="C4149" s="53">
        <v>22</v>
      </c>
      <c r="D4149" s="54">
        <v>20</v>
      </c>
      <c r="E4149" s="79">
        <v>19113</v>
      </c>
      <c r="F4149" s="55">
        <v>1816.5535156955555</v>
      </c>
      <c r="G4149" s="57">
        <v>0</v>
      </c>
      <c r="H4149" s="57">
        <f t="shared" si="320"/>
        <v>17296.446484304444</v>
      </c>
      <c r="I4149" s="57">
        <v>24</v>
      </c>
      <c r="J4149" s="57">
        <f t="shared" si="321"/>
        <v>17272.446484304444</v>
      </c>
      <c r="K4149" s="57">
        <v>18730</v>
      </c>
      <c r="L4149" s="57">
        <f t="shared" si="322"/>
        <v>0</v>
      </c>
      <c r="M4149" s="80">
        <v>110</v>
      </c>
      <c r="N4149" s="57">
        <f t="shared" si="323"/>
        <v>0</v>
      </c>
      <c r="O4149" s="57">
        <v>78.180000000000007</v>
      </c>
      <c r="P4149" s="57">
        <f>'1 - EC horaire'!O4149</f>
        <v>0</v>
      </c>
      <c r="Q4149" s="81">
        <f t="shared" si="324"/>
        <v>0</v>
      </c>
      <c r="R4149" s="88">
        <v>0</v>
      </c>
    </row>
    <row r="4150" spans="1:18" x14ac:dyDescent="0.2">
      <c r="A4150" s="52">
        <v>4172</v>
      </c>
      <c r="B4150" s="53">
        <v>6</v>
      </c>
      <c r="C4150" s="53">
        <v>22</v>
      </c>
      <c r="D4150" s="54">
        <v>21</v>
      </c>
      <c r="E4150" s="79">
        <v>18903</v>
      </c>
      <c r="F4150" s="55">
        <v>1818.8264780455554</v>
      </c>
      <c r="G4150" s="57">
        <v>0</v>
      </c>
      <c r="H4150" s="57">
        <f t="shared" si="320"/>
        <v>17084.173521954446</v>
      </c>
      <c r="I4150" s="57">
        <v>23</v>
      </c>
      <c r="J4150" s="57">
        <f t="shared" si="321"/>
        <v>17061.173521954446</v>
      </c>
      <c r="K4150" s="57">
        <v>18515</v>
      </c>
      <c r="L4150" s="57">
        <f t="shared" si="322"/>
        <v>0</v>
      </c>
      <c r="M4150" s="80">
        <v>110</v>
      </c>
      <c r="N4150" s="57">
        <f t="shared" si="323"/>
        <v>0</v>
      </c>
      <c r="O4150" s="57">
        <v>78.180000000000007</v>
      </c>
      <c r="P4150" s="57">
        <f>'1 - EC horaire'!O4150</f>
        <v>0</v>
      </c>
      <c r="Q4150" s="81">
        <f t="shared" si="324"/>
        <v>0</v>
      </c>
      <c r="R4150" s="88">
        <v>0</v>
      </c>
    </row>
    <row r="4151" spans="1:18" x14ac:dyDescent="0.2">
      <c r="A4151" s="52">
        <v>4173</v>
      </c>
      <c r="B4151" s="53">
        <v>6</v>
      </c>
      <c r="C4151" s="53">
        <v>22</v>
      </c>
      <c r="D4151" s="54">
        <v>22</v>
      </c>
      <c r="E4151" s="79">
        <v>18351</v>
      </c>
      <c r="F4151" s="55">
        <v>1820.0118545355554</v>
      </c>
      <c r="G4151" s="57">
        <v>0</v>
      </c>
      <c r="H4151" s="57">
        <f t="shared" si="320"/>
        <v>16530.988145464446</v>
      </c>
      <c r="I4151" s="57">
        <v>23</v>
      </c>
      <c r="J4151" s="57">
        <f t="shared" si="321"/>
        <v>16507.988145464446</v>
      </c>
      <c r="K4151" s="57">
        <v>17766</v>
      </c>
      <c r="L4151" s="57">
        <f t="shared" si="322"/>
        <v>0</v>
      </c>
      <c r="M4151" s="80">
        <v>110</v>
      </c>
      <c r="N4151" s="57">
        <f t="shared" si="323"/>
        <v>0</v>
      </c>
      <c r="O4151" s="57">
        <v>78.180000000000007</v>
      </c>
      <c r="P4151" s="57">
        <f>'1 - EC horaire'!O4151</f>
        <v>0</v>
      </c>
      <c r="Q4151" s="81">
        <f t="shared" si="324"/>
        <v>0</v>
      </c>
      <c r="R4151" s="88">
        <v>0</v>
      </c>
    </row>
    <row r="4152" spans="1:18" x14ac:dyDescent="0.2">
      <c r="A4152" s="52">
        <v>4174</v>
      </c>
      <c r="B4152" s="53">
        <v>6</v>
      </c>
      <c r="C4152" s="53">
        <v>22</v>
      </c>
      <c r="D4152" s="54">
        <v>23</v>
      </c>
      <c r="E4152" s="79">
        <v>17511</v>
      </c>
      <c r="F4152" s="55">
        <v>1814.5731200255555</v>
      </c>
      <c r="G4152" s="57">
        <v>0</v>
      </c>
      <c r="H4152" s="57">
        <f t="shared" si="320"/>
        <v>15696.426879974444</v>
      </c>
      <c r="I4152" s="57">
        <v>21</v>
      </c>
      <c r="J4152" s="57">
        <f t="shared" si="321"/>
        <v>15675.426879974444</v>
      </c>
      <c r="K4152" s="57">
        <v>16580</v>
      </c>
      <c r="L4152" s="57">
        <f t="shared" si="322"/>
        <v>0</v>
      </c>
      <c r="M4152" s="80">
        <v>110</v>
      </c>
      <c r="N4152" s="57">
        <f t="shared" si="323"/>
        <v>0</v>
      </c>
      <c r="O4152" s="57">
        <v>77.16</v>
      </c>
      <c r="P4152" s="57">
        <f>'1 - EC horaire'!O4152</f>
        <v>0</v>
      </c>
      <c r="Q4152" s="81">
        <f t="shared" si="324"/>
        <v>0</v>
      </c>
      <c r="R4152" s="88">
        <v>0</v>
      </c>
    </row>
    <row r="4153" spans="1:18" x14ac:dyDescent="0.2">
      <c r="A4153" s="52">
        <v>4175</v>
      </c>
      <c r="B4153" s="53">
        <v>6</v>
      </c>
      <c r="C4153" s="53">
        <v>22</v>
      </c>
      <c r="D4153" s="54">
        <v>24</v>
      </c>
      <c r="E4153" s="79">
        <v>16026</v>
      </c>
      <c r="F4153" s="55">
        <v>1819.3042701955553</v>
      </c>
      <c r="G4153" s="57">
        <v>0</v>
      </c>
      <c r="H4153" s="57">
        <f t="shared" si="320"/>
        <v>14206.695729804445</v>
      </c>
      <c r="I4153" s="57">
        <v>20</v>
      </c>
      <c r="J4153" s="57">
        <f t="shared" si="321"/>
        <v>14186.695729804445</v>
      </c>
      <c r="K4153" s="57">
        <v>15390</v>
      </c>
      <c r="L4153" s="57">
        <f t="shared" si="322"/>
        <v>0</v>
      </c>
      <c r="M4153" s="80">
        <v>110</v>
      </c>
      <c r="N4153" s="57">
        <f t="shared" si="323"/>
        <v>0</v>
      </c>
      <c r="O4153" s="57">
        <v>66.27</v>
      </c>
      <c r="P4153" s="57">
        <f>'1 - EC horaire'!O4153</f>
        <v>0</v>
      </c>
      <c r="Q4153" s="81">
        <f t="shared" si="324"/>
        <v>0</v>
      </c>
      <c r="R4153" s="88">
        <v>0</v>
      </c>
    </row>
    <row r="4154" spans="1:18" x14ac:dyDescent="0.2">
      <c r="A4154" s="52">
        <v>4176</v>
      </c>
      <c r="B4154" s="53">
        <v>6</v>
      </c>
      <c r="C4154" s="53">
        <v>23</v>
      </c>
      <c r="D4154" s="54">
        <v>1</v>
      </c>
      <c r="E4154" s="79">
        <v>15674</v>
      </c>
      <c r="F4154" s="55">
        <v>1819.3774316455554</v>
      </c>
      <c r="G4154" s="57">
        <v>0</v>
      </c>
      <c r="H4154" s="57">
        <f t="shared" si="320"/>
        <v>13854.622568354445</v>
      </c>
      <c r="I4154" s="57">
        <v>19</v>
      </c>
      <c r="J4154" s="57">
        <f t="shared" si="321"/>
        <v>13835.622568354445</v>
      </c>
      <c r="K4154" s="57">
        <v>15084</v>
      </c>
      <c r="L4154" s="57">
        <f t="shared" si="322"/>
        <v>0</v>
      </c>
      <c r="M4154" s="80">
        <v>110</v>
      </c>
      <c r="N4154" s="57">
        <f t="shared" si="323"/>
        <v>0</v>
      </c>
      <c r="O4154" s="57">
        <v>59.4</v>
      </c>
      <c r="P4154" s="57">
        <f>'1 - EC horaire'!O4154</f>
        <v>0</v>
      </c>
      <c r="Q4154" s="81">
        <f t="shared" si="324"/>
        <v>0</v>
      </c>
      <c r="R4154" s="88">
        <v>0</v>
      </c>
    </row>
    <row r="4155" spans="1:18" x14ac:dyDescent="0.2">
      <c r="A4155" s="52">
        <v>4177</v>
      </c>
      <c r="B4155" s="53">
        <v>6</v>
      </c>
      <c r="C4155" s="53">
        <v>23</v>
      </c>
      <c r="D4155" s="54">
        <v>2</v>
      </c>
      <c r="E4155" s="79">
        <v>15205</v>
      </c>
      <c r="F4155" s="55">
        <v>1821.1186952355554</v>
      </c>
      <c r="G4155" s="57">
        <v>0</v>
      </c>
      <c r="H4155" s="57">
        <f t="shared" si="320"/>
        <v>13383.881304764445</v>
      </c>
      <c r="I4155" s="57">
        <v>18</v>
      </c>
      <c r="J4155" s="57">
        <f t="shared" si="321"/>
        <v>13365.881304764445</v>
      </c>
      <c r="K4155" s="57">
        <v>14683</v>
      </c>
      <c r="L4155" s="57">
        <f t="shared" si="322"/>
        <v>0</v>
      </c>
      <c r="M4155" s="80">
        <v>110</v>
      </c>
      <c r="N4155" s="57">
        <f t="shared" si="323"/>
        <v>0</v>
      </c>
      <c r="O4155" s="57">
        <v>57.81</v>
      </c>
      <c r="P4155" s="57">
        <f>'1 - EC horaire'!O4155</f>
        <v>0</v>
      </c>
      <c r="Q4155" s="81">
        <f t="shared" si="324"/>
        <v>0</v>
      </c>
      <c r="R4155" s="88">
        <v>0</v>
      </c>
    </row>
    <row r="4156" spans="1:18" x14ac:dyDescent="0.2">
      <c r="A4156" s="52">
        <v>4178</v>
      </c>
      <c r="B4156" s="53">
        <v>6</v>
      </c>
      <c r="C4156" s="53">
        <v>23</v>
      </c>
      <c r="D4156" s="54">
        <v>3</v>
      </c>
      <c r="E4156" s="79">
        <v>15226</v>
      </c>
      <c r="F4156" s="55">
        <v>1820.3130949455553</v>
      </c>
      <c r="G4156" s="57">
        <v>0</v>
      </c>
      <c r="H4156" s="57">
        <f t="shared" si="320"/>
        <v>13405.686905054445</v>
      </c>
      <c r="I4156" s="57">
        <v>18</v>
      </c>
      <c r="J4156" s="57">
        <f t="shared" si="321"/>
        <v>13387.686905054445</v>
      </c>
      <c r="K4156" s="57">
        <v>14704</v>
      </c>
      <c r="L4156" s="57">
        <f t="shared" si="322"/>
        <v>0</v>
      </c>
      <c r="M4156" s="80">
        <v>110</v>
      </c>
      <c r="N4156" s="57">
        <f t="shared" si="323"/>
        <v>0</v>
      </c>
      <c r="O4156" s="57">
        <v>51.01</v>
      </c>
      <c r="P4156" s="57">
        <f>'1 - EC horaire'!O4156</f>
        <v>0</v>
      </c>
      <c r="Q4156" s="81">
        <f t="shared" si="324"/>
        <v>0</v>
      </c>
      <c r="R4156" s="88">
        <v>0</v>
      </c>
    </row>
    <row r="4157" spans="1:18" x14ac:dyDescent="0.2">
      <c r="A4157" s="52">
        <v>4179</v>
      </c>
      <c r="B4157" s="53">
        <v>6</v>
      </c>
      <c r="C4157" s="53">
        <v>23</v>
      </c>
      <c r="D4157" s="54">
        <v>4</v>
      </c>
      <c r="E4157" s="79">
        <v>14932</v>
      </c>
      <c r="F4157" s="55">
        <v>1818.9769461955555</v>
      </c>
      <c r="G4157" s="57">
        <v>0</v>
      </c>
      <c r="H4157" s="57">
        <f t="shared" si="320"/>
        <v>13113.023053804445</v>
      </c>
      <c r="I4157" s="57">
        <v>18</v>
      </c>
      <c r="J4157" s="57">
        <f t="shared" si="321"/>
        <v>13095.023053804445</v>
      </c>
      <c r="K4157" s="57">
        <v>14345</v>
      </c>
      <c r="L4157" s="57">
        <f t="shared" si="322"/>
        <v>0</v>
      </c>
      <c r="M4157" s="80">
        <v>110</v>
      </c>
      <c r="N4157" s="57">
        <f t="shared" si="323"/>
        <v>0</v>
      </c>
      <c r="O4157" s="57">
        <v>49.37</v>
      </c>
      <c r="P4157" s="57">
        <f>'1 - EC horaire'!O4157</f>
        <v>0</v>
      </c>
      <c r="Q4157" s="81">
        <f t="shared" si="324"/>
        <v>0</v>
      </c>
      <c r="R4157" s="88">
        <v>0</v>
      </c>
    </row>
    <row r="4158" spans="1:18" x14ac:dyDescent="0.2">
      <c r="A4158" s="52">
        <v>4180</v>
      </c>
      <c r="B4158" s="53">
        <v>6</v>
      </c>
      <c r="C4158" s="53">
        <v>23</v>
      </c>
      <c r="D4158" s="54">
        <v>5</v>
      </c>
      <c r="E4158" s="79">
        <v>14770</v>
      </c>
      <c r="F4158" s="55">
        <v>1817.8935816155554</v>
      </c>
      <c r="G4158" s="57">
        <v>0</v>
      </c>
      <c r="H4158" s="57">
        <f t="shared" si="320"/>
        <v>12952.106418384445</v>
      </c>
      <c r="I4158" s="57">
        <v>18</v>
      </c>
      <c r="J4158" s="57">
        <f t="shared" si="321"/>
        <v>12934.106418384445</v>
      </c>
      <c r="K4158" s="57">
        <v>14072</v>
      </c>
      <c r="L4158" s="57">
        <f t="shared" si="322"/>
        <v>0</v>
      </c>
      <c r="M4158" s="80">
        <v>110</v>
      </c>
      <c r="N4158" s="57">
        <f t="shared" si="323"/>
        <v>0</v>
      </c>
      <c r="O4158" s="57">
        <v>48.32</v>
      </c>
      <c r="P4158" s="57">
        <f>'1 - EC horaire'!O4158</f>
        <v>0</v>
      </c>
      <c r="Q4158" s="81">
        <f t="shared" si="324"/>
        <v>0</v>
      </c>
      <c r="R4158" s="88">
        <v>0</v>
      </c>
    </row>
    <row r="4159" spans="1:18" x14ac:dyDescent="0.2">
      <c r="A4159" s="52">
        <v>4181</v>
      </c>
      <c r="B4159" s="53">
        <v>6</v>
      </c>
      <c r="C4159" s="53">
        <v>23</v>
      </c>
      <c r="D4159" s="54">
        <v>6</v>
      </c>
      <c r="E4159" s="79">
        <v>15479</v>
      </c>
      <c r="F4159" s="55">
        <v>1815.4316410355555</v>
      </c>
      <c r="G4159" s="57">
        <v>0</v>
      </c>
      <c r="H4159" s="57">
        <f t="shared" si="320"/>
        <v>13663.568358964445</v>
      </c>
      <c r="I4159" s="57">
        <v>20</v>
      </c>
      <c r="J4159" s="57">
        <f t="shared" si="321"/>
        <v>13643.568358964445</v>
      </c>
      <c r="K4159" s="57">
        <v>14941</v>
      </c>
      <c r="L4159" s="57">
        <f t="shared" si="322"/>
        <v>0</v>
      </c>
      <c r="M4159" s="80">
        <v>110</v>
      </c>
      <c r="N4159" s="57">
        <f t="shared" si="323"/>
        <v>0</v>
      </c>
      <c r="O4159" s="57">
        <v>54.62</v>
      </c>
      <c r="P4159" s="57">
        <f>'1 - EC horaire'!O4159</f>
        <v>0</v>
      </c>
      <c r="Q4159" s="81">
        <f t="shared" si="324"/>
        <v>0</v>
      </c>
      <c r="R4159" s="88">
        <v>0</v>
      </c>
    </row>
    <row r="4160" spans="1:18" x14ac:dyDescent="0.2">
      <c r="A4160" s="52">
        <v>4182</v>
      </c>
      <c r="B4160" s="53">
        <v>6</v>
      </c>
      <c r="C4160" s="53">
        <v>23</v>
      </c>
      <c r="D4160" s="54">
        <v>7</v>
      </c>
      <c r="E4160" s="79">
        <v>16768</v>
      </c>
      <c r="F4160" s="55">
        <v>1801.3648017455555</v>
      </c>
      <c r="G4160" s="57">
        <v>0</v>
      </c>
      <c r="H4160" s="57">
        <f t="shared" si="320"/>
        <v>14966.635198254444</v>
      </c>
      <c r="I4160" s="57">
        <v>23</v>
      </c>
      <c r="J4160" s="57">
        <f t="shared" si="321"/>
        <v>14943.635198254444</v>
      </c>
      <c r="K4160" s="57">
        <v>15982</v>
      </c>
      <c r="L4160" s="57">
        <f t="shared" si="322"/>
        <v>0</v>
      </c>
      <c r="M4160" s="80">
        <v>110</v>
      </c>
      <c r="N4160" s="57">
        <f t="shared" si="323"/>
        <v>0</v>
      </c>
      <c r="O4160" s="57">
        <v>59.4</v>
      </c>
      <c r="P4160" s="57">
        <f>'1 - EC horaire'!O4160</f>
        <v>0</v>
      </c>
      <c r="Q4160" s="81">
        <f t="shared" si="324"/>
        <v>0</v>
      </c>
      <c r="R4160" s="88">
        <v>0</v>
      </c>
    </row>
    <row r="4161" spans="1:18" x14ac:dyDescent="0.2">
      <c r="A4161" s="52">
        <v>4183</v>
      </c>
      <c r="B4161" s="53">
        <v>6</v>
      </c>
      <c r="C4161" s="53">
        <v>23</v>
      </c>
      <c r="D4161" s="54">
        <v>8</v>
      </c>
      <c r="E4161" s="79">
        <v>17941</v>
      </c>
      <c r="F4161" s="55">
        <v>1810.5435444755553</v>
      </c>
      <c r="G4161" s="57">
        <v>0</v>
      </c>
      <c r="H4161" s="57">
        <f t="shared" si="320"/>
        <v>16130.456455524445</v>
      </c>
      <c r="I4161" s="57">
        <v>26</v>
      </c>
      <c r="J4161" s="57">
        <f t="shared" si="321"/>
        <v>16104.456455524445</v>
      </c>
      <c r="K4161" s="57">
        <v>17129</v>
      </c>
      <c r="L4161" s="57">
        <f t="shared" si="322"/>
        <v>0</v>
      </c>
      <c r="M4161" s="80">
        <v>110</v>
      </c>
      <c r="N4161" s="57">
        <f t="shared" si="323"/>
        <v>0</v>
      </c>
      <c r="O4161" s="57">
        <v>66.27</v>
      </c>
      <c r="P4161" s="57">
        <f>'1 - EC horaire'!O4161</f>
        <v>0</v>
      </c>
      <c r="Q4161" s="81">
        <f t="shared" si="324"/>
        <v>0</v>
      </c>
      <c r="R4161" s="88">
        <v>0</v>
      </c>
    </row>
    <row r="4162" spans="1:18" x14ac:dyDescent="0.2">
      <c r="A4162" s="52">
        <v>4184</v>
      </c>
      <c r="B4162" s="53">
        <v>6</v>
      </c>
      <c r="C4162" s="53">
        <v>23</v>
      </c>
      <c r="D4162" s="54">
        <v>9</v>
      </c>
      <c r="E4162" s="79">
        <v>18875</v>
      </c>
      <c r="F4162" s="55">
        <v>1814.6061657355554</v>
      </c>
      <c r="G4162" s="57">
        <v>0</v>
      </c>
      <c r="H4162" s="57">
        <f t="shared" si="320"/>
        <v>17060.393834264443</v>
      </c>
      <c r="I4162" s="57">
        <v>27</v>
      </c>
      <c r="J4162" s="57">
        <f t="shared" si="321"/>
        <v>17033.393834264443</v>
      </c>
      <c r="K4162" s="57">
        <v>18468</v>
      </c>
      <c r="L4162" s="57">
        <f t="shared" si="322"/>
        <v>0</v>
      </c>
      <c r="M4162" s="80">
        <v>110</v>
      </c>
      <c r="N4162" s="57">
        <f t="shared" si="323"/>
        <v>0</v>
      </c>
      <c r="O4162" s="57">
        <v>68.84</v>
      </c>
      <c r="P4162" s="57">
        <f>'1 - EC horaire'!O4162</f>
        <v>0</v>
      </c>
      <c r="Q4162" s="81">
        <f t="shared" si="324"/>
        <v>0</v>
      </c>
      <c r="R4162" s="88">
        <v>0</v>
      </c>
    </row>
    <row r="4163" spans="1:18" x14ac:dyDescent="0.2">
      <c r="A4163" s="52">
        <v>4185</v>
      </c>
      <c r="B4163" s="53">
        <v>6</v>
      </c>
      <c r="C4163" s="53">
        <v>23</v>
      </c>
      <c r="D4163" s="54">
        <v>10</v>
      </c>
      <c r="E4163" s="79">
        <v>18903</v>
      </c>
      <c r="F4163" s="55">
        <v>1813.1378008255554</v>
      </c>
      <c r="G4163" s="57">
        <v>0</v>
      </c>
      <c r="H4163" s="57">
        <f t="shared" si="320"/>
        <v>17089.862199174444</v>
      </c>
      <c r="I4163" s="57">
        <v>27</v>
      </c>
      <c r="J4163" s="57">
        <f t="shared" si="321"/>
        <v>17062.862199174444</v>
      </c>
      <c r="K4163" s="57">
        <v>18517</v>
      </c>
      <c r="L4163" s="57">
        <f t="shared" si="322"/>
        <v>0</v>
      </c>
      <c r="M4163" s="80">
        <v>110</v>
      </c>
      <c r="N4163" s="57">
        <f t="shared" si="323"/>
        <v>0</v>
      </c>
      <c r="O4163" s="57">
        <v>71.290000000000006</v>
      </c>
      <c r="P4163" s="57">
        <f>'1 - EC horaire'!O4163</f>
        <v>0</v>
      </c>
      <c r="Q4163" s="81">
        <f t="shared" si="324"/>
        <v>0</v>
      </c>
      <c r="R4163" s="88">
        <v>0</v>
      </c>
    </row>
    <row r="4164" spans="1:18" x14ac:dyDescent="0.2">
      <c r="A4164" s="52">
        <v>4186</v>
      </c>
      <c r="B4164" s="53">
        <v>6</v>
      </c>
      <c r="C4164" s="53">
        <v>23</v>
      </c>
      <c r="D4164" s="54">
        <v>11</v>
      </c>
      <c r="E4164" s="79">
        <v>18972</v>
      </c>
      <c r="F4164" s="55">
        <v>1789.0544442955554</v>
      </c>
      <c r="G4164" s="57">
        <v>0</v>
      </c>
      <c r="H4164" s="57">
        <f t="shared" ref="H4164:H4227" si="325">E4164-G4164-F4164</f>
        <v>17182.945555704446</v>
      </c>
      <c r="I4164" s="57">
        <v>27</v>
      </c>
      <c r="J4164" s="57">
        <f t="shared" ref="J4164:J4227" si="326">H4164-I4164</f>
        <v>17155.945555704446</v>
      </c>
      <c r="K4164" s="57">
        <v>18622</v>
      </c>
      <c r="L4164" s="57">
        <f t="shared" ref="L4164:L4227" si="327">IF(J4164-K4164&gt;0,J4164-K4164,0)</f>
        <v>0</v>
      </c>
      <c r="M4164" s="80">
        <v>110</v>
      </c>
      <c r="N4164" s="57">
        <f t="shared" ref="N4164:N4227" si="328">L4164*M4164</f>
        <v>0</v>
      </c>
      <c r="O4164" s="57">
        <v>73.180000000000007</v>
      </c>
      <c r="P4164" s="57">
        <f>'1 - EC horaire'!O4164</f>
        <v>0</v>
      </c>
      <c r="Q4164" s="81">
        <f t="shared" ref="Q4164:Q4227" si="329">L4164-P4164</f>
        <v>0</v>
      </c>
      <c r="R4164" s="88">
        <v>0</v>
      </c>
    </row>
    <row r="4165" spans="1:18" x14ac:dyDescent="0.2">
      <c r="A4165" s="52">
        <v>4187</v>
      </c>
      <c r="B4165" s="53">
        <v>6</v>
      </c>
      <c r="C4165" s="53">
        <v>23</v>
      </c>
      <c r="D4165" s="54">
        <v>12</v>
      </c>
      <c r="E4165" s="79">
        <v>19031</v>
      </c>
      <c r="F4165" s="55">
        <v>1783.4715403855555</v>
      </c>
      <c r="G4165" s="57">
        <v>0</v>
      </c>
      <c r="H4165" s="57">
        <f t="shared" si="325"/>
        <v>17247.528459614445</v>
      </c>
      <c r="I4165" s="57">
        <v>27</v>
      </c>
      <c r="J4165" s="57">
        <f t="shared" si="326"/>
        <v>17220.528459614445</v>
      </c>
      <c r="K4165" s="57">
        <v>18675</v>
      </c>
      <c r="L4165" s="57">
        <f t="shared" si="327"/>
        <v>0</v>
      </c>
      <c r="M4165" s="80">
        <v>110</v>
      </c>
      <c r="N4165" s="57">
        <f t="shared" si="328"/>
        <v>0</v>
      </c>
      <c r="O4165" s="57">
        <v>74.47</v>
      </c>
      <c r="P4165" s="57">
        <f>'1 - EC horaire'!O4165</f>
        <v>0</v>
      </c>
      <c r="Q4165" s="81">
        <f t="shared" si="329"/>
        <v>0</v>
      </c>
      <c r="R4165" s="88">
        <v>0</v>
      </c>
    </row>
    <row r="4166" spans="1:18" x14ac:dyDescent="0.2">
      <c r="A4166" s="52">
        <v>4188</v>
      </c>
      <c r="B4166" s="53">
        <v>6</v>
      </c>
      <c r="C4166" s="53">
        <v>23</v>
      </c>
      <c r="D4166" s="54">
        <v>13</v>
      </c>
      <c r="E4166" s="79">
        <v>19021</v>
      </c>
      <c r="F4166" s="55">
        <v>1780.1213377855556</v>
      </c>
      <c r="G4166" s="57">
        <v>0</v>
      </c>
      <c r="H4166" s="57">
        <f t="shared" si="325"/>
        <v>17240.878662214443</v>
      </c>
      <c r="I4166" s="57">
        <v>27</v>
      </c>
      <c r="J4166" s="57">
        <f t="shared" si="326"/>
        <v>17213.878662214443</v>
      </c>
      <c r="K4166" s="57">
        <v>18674</v>
      </c>
      <c r="L4166" s="57">
        <f t="shared" si="327"/>
        <v>0</v>
      </c>
      <c r="M4166" s="80">
        <v>110</v>
      </c>
      <c r="N4166" s="57">
        <f t="shared" si="328"/>
        <v>0</v>
      </c>
      <c r="O4166" s="57">
        <v>75.34</v>
      </c>
      <c r="P4166" s="57">
        <f>'1 - EC horaire'!O4166</f>
        <v>0</v>
      </c>
      <c r="Q4166" s="81">
        <f t="shared" si="329"/>
        <v>0</v>
      </c>
      <c r="R4166" s="88">
        <v>0</v>
      </c>
    </row>
    <row r="4167" spans="1:18" x14ac:dyDescent="0.2">
      <c r="A4167" s="52">
        <v>4189</v>
      </c>
      <c r="B4167" s="53">
        <v>6</v>
      </c>
      <c r="C4167" s="53">
        <v>23</v>
      </c>
      <c r="D4167" s="54">
        <v>14</v>
      </c>
      <c r="E4167" s="79">
        <v>18759</v>
      </c>
      <c r="F4167" s="55">
        <v>1774.3961987955554</v>
      </c>
      <c r="G4167" s="57">
        <v>0</v>
      </c>
      <c r="H4167" s="57">
        <f t="shared" si="325"/>
        <v>16984.603801204445</v>
      </c>
      <c r="I4167" s="57">
        <v>27</v>
      </c>
      <c r="J4167" s="57">
        <f t="shared" si="326"/>
        <v>16957.603801204445</v>
      </c>
      <c r="K4167" s="57">
        <v>18374</v>
      </c>
      <c r="L4167" s="57">
        <f t="shared" si="327"/>
        <v>0</v>
      </c>
      <c r="M4167" s="80">
        <v>110</v>
      </c>
      <c r="N4167" s="57">
        <f t="shared" si="328"/>
        <v>0</v>
      </c>
      <c r="O4167" s="57">
        <v>76.28</v>
      </c>
      <c r="P4167" s="57">
        <f>'1 - EC horaire'!O4167</f>
        <v>0</v>
      </c>
      <c r="Q4167" s="81">
        <f t="shared" si="329"/>
        <v>0</v>
      </c>
      <c r="R4167" s="88">
        <v>0</v>
      </c>
    </row>
    <row r="4168" spans="1:18" x14ac:dyDescent="0.2">
      <c r="A4168" s="52">
        <v>4190</v>
      </c>
      <c r="B4168" s="53">
        <v>6</v>
      </c>
      <c r="C4168" s="53">
        <v>23</v>
      </c>
      <c r="D4168" s="54">
        <v>15</v>
      </c>
      <c r="E4168" s="79">
        <v>18537</v>
      </c>
      <c r="F4168" s="55">
        <v>1775.4442194255555</v>
      </c>
      <c r="G4168" s="57">
        <v>0</v>
      </c>
      <c r="H4168" s="57">
        <f t="shared" si="325"/>
        <v>16761.555780574443</v>
      </c>
      <c r="I4168" s="57">
        <v>27</v>
      </c>
      <c r="J4168" s="57">
        <f t="shared" si="326"/>
        <v>16734.555780574443</v>
      </c>
      <c r="K4168" s="57">
        <v>18088</v>
      </c>
      <c r="L4168" s="57">
        <f t="shared" si="327"/>
        <v>0</v>
      </c>
      <c r="M4168" s="80">
        <v>110</v>
      </c>
      <c r="N4168" s="57">
        <f t="shared" si="328"/>
        <v>0</v>
      </c>
      <c r="O4168" s="57">
        <v>76.930000000000007</v>
      </c>
      <c r="P4168" s="57">
        <f>'1 - EC horaire'!O4168</f>
        <v>0</v>
      </c>
      <c r="Q4168" s="81">
        <f t="shared" si="329"/>
        <v>0</v>
      </c>
      <c r="R4168" s="88">
        <v>0</v>
      </c>
    </row>
    <row r="4169" spans="1:18" x14ac:dyDescent="0.2">
      <c r="A4169" s="52">
        <v>4191</v>
      </c>
      <c r="B4169" s="53">
        <v>6</v>
      </c>
      <c r="C4169" s="53">
        <v>23</v>
      </c>
      <c r="D4169" s="54">
        <v>16</v>
      </c>
      <c r="E4169" s="79">
        <v>18415</v>
      </c>
      <c r="F4169" s="55">
        <v>1783.9051818355556</v>
      </c>
      <c r="G4169" s="57">
        <v>0</v>
      </c>
      <c r="H4169" s="57">
        <f t="shared" si="325"/>
        <v>16631.094818164445</v>
      </c>
      <c r="I4169" s="57">
        <v>27</v>
      </c>
      <c r="J4169" s="57">
        <f t="shared" si="326"/>
        <v>16604.094818164445</v>
      </c>
      <c r="K4169" s="57">
        <v>17880</v>
      </c>
      <c r="L4169" s="57">
        <f t="shared" si="327"/>
        <v>0</v>
      </c>
      <c r="M4169" s="80">
        <v>110</v>
      </c>
      <c r="N4169" s="57">
        <f t="shared" si="328"/>
        <v>0</v>
      </c>
      <c r="O4169" s="57">
        <v>77.709999999999994</v>
      </c>
      <c r="P4169" s="57">
        <f>'1 - EC horaire'!O4169</f>
        <v>0</v>
      </c>
      <c r="Q4169" s="81">
        <f t="shared" si="329"/>
        <v>0</v>
      </c>
      <c r="R4169" s="88">
        <v>0</v>
      </c>
    </row>
    <row r="4170" spans="1:18" x14ac:dyDescent="0.2">
      <c r="A4170" s="52">
        <v>4192</v>
      </c>
      <c r="B4170" s="53">
        <v>6</v>
      </c>
      <c r="C4170" s="53">
        <v>23</v>
      </c>
      <c r="D4170" s="54">
        <v>17</v>
      </c>
      <c r="E4170" s="79">
        <v>18656</v>
      </c>
      <c r="F4170" s="55">
        <v>1780.9306196355556</v>
      </c>
      <c r="G4170" s="57">
        <v>0</v>
      </c>
      <c r="H4170" s="57">
        <f t="shared" si="325"/>
        <v>16875.069380364446</v>
      </c>
      <c r="I4170" s="57">
        <v>28</v>
      </c>
      <c r="J4170" s="57">
        <f t="shared" si="326"/>
        <v>16847.069380364446</v>
      </c>
      <c r="K4170" s="57">
        <v>18241</v>
      </c>
      <c r="L4170" s="57">
        <f t="shared" si="327"/>
        <v>0</v>
      </c>
      <c r="M4170" s="80">
        <v>110</v>
      </c>
      <c r="N4170" s="57">
        <f t="shared" si="328"/>
        <v>0</v>
      </c>
      <c r="O4170" s="57">
        <v>78.33</v>
      </c>
      <c r="P4170" s="57">
        <f>'1 - EC horaire'!O4170</f>
        <v>0</v>
      </c>
      <c r="Q4170" s="81">
        <f t="shared" si="329"/>
        <v>0</v>
      </c>
      <c r="R4170" s="88">
        <v>0</v>
      </c>
    </row>
    <row r="4171" spans="1:18" x14ac:dyDescent="0.2">
      <c r="A4171" s="52">
        <v>4193</v>
      </c>
      <c r="B4171" s="53">
        <v>6</v>
      </c>
      <c r="C4171" s="53">
        <v>23</v>
      </c>
      <c r="D4171" s="54">
        <v>18</v>
      </c>
      <c r="E4171" s="79">
        <v>18986</v>
      </c>
      <c r="F4171" s="55">
        <v>1784.8531452855555</v>
      </c>
      <c r="G4171" s="57">
        <v>0</v>
      </c>
      <c r="H4171" s="57">
        <f t="shared" si="325"/>
        <v>17201.146854714443</v>
      </c>
      <c r="I4171" s="57">
        <v>27</v>
      </c>
      <c r="J4171" s="57">
        <f t="shared" si="326"/>
        <v>17174.146854714443</v>
      </c>
      <c r="K4171" s="57">
        <v>18643</v>
      </c>
      <c r="L4171" s="57">
        <f t="shared" si="327"/>
        <v>0</v>
      </c>
      <c r="M4171" s="80">
        <v>110</v>
      </c>
      <c r="N4171" s="57">
        <f t="shared" si="328"/>
        <v>0</v>
      </c>
      <c r="O4171" s="57">
        <v>79.849999999999994</v>
      </c>
      <c r="P4171" s="57">
        <f>'1 - EC horaire'!O4171</f>
        <v>0</v>
      </c>
      <c r="Q4171" s="81">
        <f t="shared" si="329"/>
        <v>0</v>
      </c>
      <c r="R4171" s="88">
        <v>0</v>
      </c>
    </row>
    <row r="4172" spans="1:18" x14ac:dyDescent="0.2">
      <c r="A4172" s="52">
        <v>4194</v>
      </c>
      <c r="B4172" s="53">
        <v>6</v>
      </c>
      <c r="C4172" s="53">
        <v>23</v>
      </c>
      <c r="D4172" s="54">
        <v>19</v>
      </c>
      <c r="E4172" s="79">
        <v>18885</v>
      </c>
      <c r="F4172" s="55">
        <v>1791.8006754255555</v>
      </c>
      <c r="G4172" s="57">
        <v>0</v>
      </c>
      <c r="H4172" s="57">
        <f t="shared" si="325"/>
        <v>17093.199324574445</v>
      </c>
      <c r="I4172" s="57">
        <v>27</v>
      </c>
      <c r="J4172" s="57">
        <f t="shared" si="326"/>
        <v>17066.199324574445</v>
      </c>
      <c r="K4172" s="57">
        <v>18519</v>
      </c>
      <c r="L4172" s="57">
        <f t="shared" si="327"/>
        <v>0</v>
      </c>
      <c r="M4172" s="80">
        <v>110</v>
      </c>
      <c r="N4172" s="57">
        <f t="shared" si="328"/>
        <v>0</v>
      </c>
      <c r="O4172" s="57">
        <v>78.430000000000007</v>
      </c>
      <c r="P4172" s="57">
        <f>'1 - EC horaire'!O4172</f>
        <v>0</v>
      </c>
      <c r="Q4172" s="81">
        <f t="shared" si="329"/>
        <v>0</v>
      </c>
      <c r="R4172" s="88">
        <v>0</v>
      </c>
    </row>
    <row r="4173" spans="1:18" x14ac:dyDescent="0.2">
      <c r="A4173" s="52">
        <v>4195</v>
      </c>
      <c r="B4173" s="53">
        <v>6</v>
      </c>
      <c r="C4173" s="53">
        <v>23</v>
      </c>
      <c r="D4173" s="54">
        <v>20</v>
      </c>
      <c r="E4173" s="79">
        <v>18455</v>
      </c>
      <c r="F4173" s="55">
        <v>1801.2001530855555</v>
      </c>
      <c r="G4173" s="57">
        <v>0</v>
      </c>
      <c r="H4173" s="57">
        <f t="shared" si="325"/>
        <v>16653.799846914444</v>
      </c>
      <c r="I4173" s="57">
        <v>27</v>
      </c>
      <c r="J4173" s="57">
        <f t="shared" si="326"/>
        <v>16626.799846914444</v>
      </c>
      <c r="K4173" s="57">
        <v>17936</v>
      </c>
      <c r="L4173" s="57">
        <f t="shared" si="327"/>
        <v>0</v>
      </c>
      <c r="M4173" s="80">
        <v>110</v>
      </c>
      <c r="N4173" s="57">
        <f t="shared" si="328"/>
        <v>0</v>
      </c>
      <c r="O4173" s="57">
        <v>76.849999999999994</v>
      </c>
      <c r="P4173" s="57">
        <f>'1 - EC horaire'!O4173</f>
        <v>0</v>
      </c>
      <c r="Q4173" s="81">
        <f t="shared" si="329"/>
        <v>0</v>
      </c>
      <c r="R4173" s="88">
        <v>0</v>
      </c>
    </row>
    <row r="4174" spans="1:18" x14ac:dyDescent="0.2">
      <c r="A4174" s="52">
        <v>4196</v>
      </c>
      <c r="B4174" s="53">
        <v>6</v>
      </c>
      <c r="C4174" s="53">
        <v>23</v>
      </c>
      <c r="D4174" s="54">
        <v>21</v>
      </c>
      <c r="E4174" s="79">
        <v>18215</v>
      </c>
      <c r="F4174" s="55">
        <v>1792.9626325155555</v>
      </c>
      <c r="G4174" s="57">
        <v>0</v>
      </c>
      <c r="H4174" s="57">
        <f t="shared" si="325"/>
        <v>16422.037367484445</v>
      </c>
      <c r="I4174" s="57">
        <v>27</v>
      </c>
      <c r="J4174" s="57">
        <f t="shared" si="326"/>
        <v>16395.037367484445</v>
      </c>
      <c r="K4174" s="57">
        <v>17587</v>
      </c>
      <c r="L4174" s="57">
        <f t="shared" si="327"/>
        <v>0</v>
      </c>
      <c r="M4174" s="80">
        <v>110</v>
      </c>
      <c r="N4174" s="57">
        <f t="shared" si="328"/>
        <v>0</v>
      </c>
      <c r="O4174" s="57">
        <v>74.88</v>
      </c>
      <c r="P4174" s="57">
        <f>'1 - EC horaire'!O4174</f>
        <v>0</v>
      </c>
      <c r="Q4174" s="81">
        <f t="shared" si="329"/>
        <v>0</v>
      </c>
      <c r="R4174" s="88">
        <v>0</v>
      </c>
    </row>
    <row r="4175" spans="1:18" x14ac:dyDescent="0.2">
      <c r="A4175" s="52">
        <v>4197</v>
      </c>
      <c r="B4175" s="53">
        <v>6</v>
      </c>
      <c r="C4175" s="53">
        <v>23</v>
      </c>
      <c r="D4175" s="54">
        <v>22</v>
      </c>
      <c r="E4175" s="79">
        <v>17880</v>
      </c>
      <c r="F4175" s="55">
        <v>1782.6757483055555</v>
      </c>
      <c r="G4175" s="57">
        <v>0</v>
      </c>
      <c r="H4175" s="57">
        <f t="shared" si="325"/>
        <v>16097.324251694445</v>
      </c>
      <c r="I4175" s="57">
        <v>25</v>
      </c>
      <c r="J4175" s="57">
        <f t="shared" si="326"/>
        <v>16072.324251694445</v>
      </c>
      <c r="K4175" s="57">
        <v>17082</v>
      </c>
      <c r="L4175" s="57">
        <f t="shared" si="327"/>
        <v>0</v>
      </c>
      <c r="M4175" s="80">
        <v>110</v>
      </c>
      <c r="N4175" s="57">
        <f t="shared" si="328"/>
        <v>0</v>
      </c>
      <c r="O4175" s="57">
        <v>73.260000000000005</v>
      </c>
      <c r="P4175" s="57">
        <f>'1 - EC horaire'!O4175</f>
        <v>0</v>
      </c>
      <c r="Q4175" s="81">
        <f t="shared" si="329"/>
        <v>0</v>
      </c>
      <c r="R4175" s="88">
        <v>0</v>
      </c>
    </row>
    <row r="4176" spans="1:18" x14ac:dyDescent="0.2">
      <c r="A4176" s="52">
        <v>4198</v>
      </c>
      <c r="B4176" s="53">
        <v>6</v>
      </c>
      <c r="C4176" s="53">
        <v>23</v>
      </c>
      <c r="D4176" s="54">
        <v>23</v>
      </c>
      <c r="E4176" s="79">
        <v>16971</v>
      </c>
      <c r="F4176" s="55">
        <v>1796.5938410655554</v>
      </c>
      <c r="G4176" s="57">
        <v>0</v>
      </c>
      <c r="H4176" s="57">
        <f t="shared" si="325"/>
        <v>15174.406158934446</v>
      </c>
      <c r="I4176" s="57">
        <v>23</v>
      </c>
      <c r="J4176" s="57">
        <f t="shared" si="326"/>
        <v>15151.406158934446</v>
      </c>
      <c r="K4176" s="57">
        <v>16150</v>
      </c>
      <c r="L4176" s="57">
        <f t="shared" si="327"/>
        <v>0</v>
      </c>
      <c r="M4176" s="80">
        <v>110</v>
      </c>
      <c r="N4176" s="57">
        <f t="shared" si="328"/>
        <v>0</v>
      </c>
      <c r="O4176" s="57">
        <v>69.25</v>
      </c>
      <c r="P4176" s="57">
        <f>'1 - EC horaire'!O4176</f>
        <v>0</v>
      </c>
      <c r="Q4176" s="81">
        <f t="shared" si="329"/>
        <v>0</v>
      </c>
      <c r="R4176" s="88">
        <v>0</v>
      </c>
    </row>
    <row r="4177" spans="1:18" x14ac:dyDescent="0.2">
      <c r="A4177" s="52">
        <v>4199</v>
      </c>
      <c r="B4177" s="53">
        <v>6</v>
      </c>
      <c r="C4177" s="53">
        <v>23</v>
      </c>
      <c r="D4177" s="54">
        <v>24</v>
      </c>
      <c r="E4177" s="79">
        <v>16037</v>
      </c>
      <c r="F4177" s="55">
        <v>1793.6932552355554</v>
      </c>
      <c r="G4177" s="57">
        <v>0</v>
      </c>
      <c r="H4177" s="57">
        <f t="shared" si="325"/>
        <v>14243.306744764444</v>
      </c>
      <c r="I4177" s="57">
        <v>22</v>
      </c>
      <c r="J4177" s="57">
        <f t="shared" si="326"/>
        <v>14221.306744764444</v>
      </c>
      <c r="K4177" s="57">
        <v>15414</v>
      </c>
      <c r="L4177" s="57">
        <f t="shared" si="327"/>
        <v>0</v>
      </c>
      <c r="M4177" s="80">
        <v>110</v>
      </c>
      <c r="N4177" s="57">
        <f t="shared" si="328"/>
        <v>0</v>
      </c>
      <c r="O4177" s="57">
        <v>66.27</v>
      </c>
      <c r="P4177" s="57">
        <f>'1 - EC horaire'!O4177</f>
        <v>0</v>
      </c>
      <c r="Q4177" s="81">
        <f t="shared" si="329"/>
        <v>0</v>
      </c>
      <c r="R4177" s="88">
        <v>0</v>
      </c>
    </row>
    <row r="4178" spans="1:18" x14ac:dyDescent="0.2">
      <c r="A4178" s="52">
        <v>4200</v>
      </c>
      <c r="B4178" s="53">
        <v>6</v>
      </c>
      <c r="C4178" s="53">
        <v>24</v>
      </c>
      <c r="D4178" s="54">
        <v>1</v>
      </c>
      <c r="E4178" s="79">
        <v>15419</v>
      </c>
      <c r="F4178" s="55">
        <v>1801.2459498855555</v>
      </c>
      <c r="G4178" s="57">
        <v>0</v>
      </c>
      <c r="H4178" s="57">
        <f t="shared" si="325"/>
        <v>13617.754050114445</v>
      </c>
      <c r="I4178" s="57">
        <v>20</v>
      </c>
      <c r="J4178" s="57">
        <f t="shared" si="326"/>
        <v>13597.754050114445</v>
      </c>
      <c r="K4178" s="57">
        <v>14892</v>
      </c>
      <c r="L4178" s="57">
        <f t="shared" si="327"/>
        <v>0</v>
      </c>
      <c r="M4178" s="80">
        <v>110</v>
      </c>
      <c r="N4178" s="57">
        <f t="shared" si="328"/>
        <v>0</v>
      </c>
      <c r="O4178" s="57">
        <v>63.65</v>
      </c>
      <c r="P4178" s="57">
        <f>'1 - EC horaire'!O4178</f>
        <v>0</v>
      </c>
      <c r="Q4178" s="81">
        <f t="shared" si="329"/>
        <v>0</v>
      </c>
      <c r="R4178" s="88">
        <v>0</v>
      </c>
    </row>
    <row r="4179" spans="1:18" x14ac:dyDescent="0.2">
      <c r="A4179" s="52">
        <v>4201</v>
      </c>
      <c r="B4179" s="53">
        <v>6</v>
      </c>
      <c r="C4179" s="53">
        <v>24</v>
      </c>
      <c r="D4179" s="54">
        <v>2</v>
      </c>
      <c r="E4179" s="79">
        <v>14822</v>
      </c>
      <c r="F4179" s="55">
        <v>1804.2433075055555</v>
      </c>
      <c r="G4179" s="57">
        <v>0</v>
      </c>
      <c r="H4179" s="57">
        <f t="shared" si="325"/>
        <v>13017.756692494444</v>
      </c>
      <c r="I4179" s="57">
        <v>20</v>
      </c>
      <c r="J4179" s="57">
        <f t="shared" si="326"/>
        <v>12997.756692494444</v>
      </c>
      <c r="K4179" s="57">
        <v>14192</v>
      </c>
      <c r="L4179" s="57">
        <f t="shared" si="327"/>
        <v>0</v>
      </c>
      <c r="M4179" s="80">
        <v>110</v>
      </c>
      <c r="N4179" s="57">
        <f t="shared" si="328"/>
        <v>0</v>
      </c>
      <c r="O4179" s="57">
        <v>59.4</v>
      </c>
      <c r="P4179" s="57">
        <f>'1 - EC horaire'!O4179</f>
        <v>0</v>
      </c>
      <c r="Q4179" s="81">
        <f t="shared" si="329"/>
        <v>0</v>
      </c>
      <c r="R4179" s="88">
        <v>0</v>
      </c>
    </row>
    <row r="4180" spans="1:18" x14ac:dyDescent="0.2">
      <c r="A4180" s="52">
        <v>4202</v>
      </c>
      <c r="B4180" s="53">
        <v>6</v>
      </c>
      <c r="C4180" s="53">
        <v>24</v>
      </c>
      <c r="D4180" s="54">
        <v>3</v>
      </c>
      <c r="E4180" s="79">
        <v>14770</v>
      </c>
      <c r="F4180" s="55">
        <v>1812.9757620355554</v>
      </c>
      <c r="G4180" s="57">
        <v>0</v>
      </c>
      <c r="H4180" s="57">
        <f t="shared" si="325"/>
        <v>12957.024237964444</v>
      </c>
      <c r="I4180" s="57">
        <v>19</v>
      </c>
      <c r="J4180" s="57">
        <f t="shared" si="326"/>
        <v>12938.024237964444</v>
      </c>
      <c r="K4180" s="57">
        <v>14081</v>
      </c>
      <c r="L4180" s="57">
        <f t="shared" si="327"/>
        <v>0</v>
      </c>
      <c r="M4180" s="80">
        <v>110</v>
      </c>
      <c r="N4180" s="57">
        <f t="shared" si="328"/>
        <v>0</v>
      </c>
      <c r="O4180" s="57">
        <v>59.4</v>
      </c>
      <c r="P4180" s="57">
        <f>'1 - EC horaire'!O4180</f>
        <v>0</v>
      </c>
      <c r="Q4180" s="81">
        <f t="shared" si="329"/>
        <v>0</v>
      </c>
      <c r="R4180" s="88">
        <v>0</v>
      </c>
    </row>
    <row r="4181" spans="1:18" x14ac:dyDescent="0.2">
      <c r="A4181" s="52">
        <v>4203</v>
      </c>
      <c r="B4181" s="53">
        <v>6</v>
      </c>
      <c r="C4181" s="53">
        <v>24</v>
      </c>
      <c r="D4181" s="54">
        <v>4</v>
      </c>
      <c r="E4181" s="79">
        <v>14388</v>
      </c>
      <c r="F4181" s="55">
        <v>1813.8895133855556</v>
      </c>
      <c r="G4181" s="57">
        <v>0</v>
      </c>
      <c r="H4181" s="57">
        <f t="shared" si="325"/>
        <v>12574.110486614445</v>
      </c>
      <c r="I4181" s="57">
        <v>20</v>
      </c>
      <c r="J4181" s="57">
        <f t="shared" si="326"/>
        <v>12554.110486614445</v>
      </c>
      <c r="K4181" s="57">
        <v>13535</v>
      </c>
      <c r="L4181" s="57">
        <f t="shared" si="327"/>
        <v>0</v>
      </c>
      <c r="M4181" s="80">
        <v>56.26</v>
      </c>
      <c r="N4181" s="57">
        <f t="shared" si="328"/>
        <v>0</v>
      </c>
      <c r="O4181" s="57">
        <v>56.26</v>
      </c>
      <c r="P4181" s="57">
        <f>'1 - EC horaire'!O4181</f>
        <v>0</v>
      </c>
      <c r="Q4181" s="81">
        <f t="shared" si="329"/>
        <v>0</v>
      </c>
      <c r="R4181" s="88">
        <v>0</v>
      </c>
    </row>
    <row r="4182" spans="1:18" x14ac:dyDescent="0.2">
      <c r="A4182" s="52">
        <v>4204</v>
      </c>
      <c r="B4182" s="53">
        <v>6</v>
      </c>
      <c r="C4182" s="53">
        <v>24</v>
      </c>
      <c r="D4182" s="54">
        <v>5</v>
      </c>
      <c r="E4182" s="79">
        <v>14324</v>
      </c>
      <c r="F4182" s="55">
        <v>1817.1082730755554</v>
      </c>
      <c r="G4182" s="57">
        <v>0</v>
      </c>
      <c r="H4182" s="57">
        <f t="shared" si="325"/>
        <v>12506.891726924445</v>
      </c>
      <c r="I4182" s="57">
        <v>20</v>
      </c>
      <c r="J4182" s="57">
        <f t="shared" si="326"/>
        <v>12486.891726924445</v>
      </c>
      <c r="K4182" s="57">
        <v>13435</v>
      </c>
      <c r="L4182" s="57">
        <f t="shared" si="327"/>
        <v>0</v>
      </c>
      <c r="M4182" s="80">
        <v>57.85</v>
      </c>
      <c r="N4182" s="57">
        <f t="shared" si="328"/>
        <v>0</v>
      </c>
      <c r="O4182" s="57">
        <v>57.85</v>
      </c>
      <c r="P4182" s="57">
        <f>'1 - EC horaire'!O4182</f>
        <v>176.37882196891587</v>
      </c>
      <c r="Q4182" s="81">
        <f t="shared" si="329"/>
        <v>-176.37882196891587</v>
      </c>
      <c r="R4182" s="88">
        <v>0</v>
      </c>
    </row>
    <row r="4183" spans="1:18" x14ac:dyDescent="0.2">
      <c r="A4183" s="52">
        <v>4205</v>
      </c>
      <c r="B4183" s="53">
        <v>6</v>
      </c>
      <c r="C4183" s="53">
        <v>24</v>
      </c>
      <c r="D4183" s="54">
        <v>6</v>
      </c>
      <c r="E4183" s="79">
        <v>14285</v>
      </c>
      <c r="F4183" s="55">
        <v>1804.0385850855555</v>
      </c>
      <c r="G4183" s="57">
        <v>0</v>
      </c>
      <c r="H4183" s="57">
        <f t="shared" si="325"/>
        <v>12480.961414914444</v>
      </c>
      <c r="I4183" s="57">
        <v>20</v>
      </c>
      <c r="J4183" s="57">
        <f t="shared" si="326"/>
        <v>12460.961414914444</v>
      </c>
      <c r="K4183" s="57">
        <v>13347</v>
      </c>
      <c r="L4183" s="57">
        <f t="shared" si="327"/>
        <v>0</v>
      </c>
      <c r="M4183" s="80">
        <v>59.4</v>
      </c>
      <c r="N4183" s="57">
        <f t="shared" si="328"/>
        <v>0</v>
      </c>
      <c r="O4183" s="57">
        <v>59.4</v>
      </c>
      <c r="P4183" s="57">
        <f>'1 - EC horaire'!O4183</f>
        <v>0</v>
      </c>
      <c r="Q4183" s="81">
        <f t="shared" si="329"/>
        <v>0</v>
      </c>
      <c r="R4183" s="88">
        <v>0</v>
      </c>
    </row>
    <row r="4184" spans="1:18" x14ac:dyDescent="0.2">
      <c r="A4184" s="52">
        <v>4206</v>
      </c>
      <c r="B4184" s="53">
        <v>6</v>
      </c>
      <c r="C4184" s="53">
        <v>24</v>
      </c>
      <c r="D4184" s="54">
        <v>7</v>
      </c>
      <c r="E4184" s="79">
        <v>15174</v>
      </c>
      <c r="F4184" s="55">
        <v>1806.4529446555553</v>
      </c>
      <c r="G4184" s="57">
        <v>0</v>
      </c>
      <c r="H4184" s="57">
        <f t="shared" si="325"/>
        <v>13367.547055344445</v>
      </c>
      <c r="I4184" s="57">
        <v>21</v>
      </c>
      <c r="J4184" s="57">
        <f t="shared" si="326"/>
        <v>13346.547055344445</v>
      </c>
      <c r="K4184" s="57">
        <v>14651</v>
      </c>
      <c r="L4184" s="57">
        <f t="shared" si="327"/>
        <v>0</v>
      </c>
      <c r="M4184" s="80">
        <v>110</v>
      </c>
      <c r="N4184" s="57">
        <f t="shared" si="328"/>
        <v>0</v>
      </c>
      <c r="O4184" s="57">
        <v>66.27</v>
      </c>
      <c r="P4184" s="57">
        <f>'1 - EC horaire'!O4184</f>
        <v>0</v>
      </c>
      <c r="Q4184" s="81">
        <f t="shared" si="329"/>
        <v>0</v>
      </c>
      <c r="R4184" s="88">
        <v>0</v>
      </c>
    </row>
    <row r="4185" spans="1:18" x14ac:dyDescent="0.2">
      <c r="A4185" s="52">
        <v>4207</v>
      </c>
      <c r="B4185" s="53">
        <v>6</v>
      </c>
      <c r="C4185" s="53">
        <v>24</v>
      </c>
      <c r="D4185" s="54">
        <v>8</v>
      </c>
      <c r="E4185" s="79">
        <v>15810</v>
      </c>
      <c r="F4185" s="55">
        <v>1813.4554134855555</v>
      </c>
      <c r="G4185" s="57">
        <v>0</v>
      </c>
      <c r="H4185" s="57">
        <f t="shared" si="325"/>
        <v>13996.544586514445</v>
      </c>
      <c r="I4185" s="57">
        <v>22</v>
      </c>
      <c r="J4185" s="57">
        <f t="shared" si="326"/>
        <v>13974.544586514445</v>
      </c>
      <c r="K4185" s="57">
        <v>15207</v>
      </c>
      <c r="L4185" s="57">
        <f t="shared" si="327"/>
        <v>0</v>
      </c>
      <c r="M4185" s="80">
        <v>110</v>
      </c>
      <c r="N4185" s="57">
        <f t="shared" si="328"/>
        <v>0</v>
      </c>
      <c r="O4185" s="57">
        <v>66.27</v>
      </c>
      <c r="P4185" s="57">
        <f>'1 - EC horaire'!O4185</f>
        <v>0</v>
      </c>
      <c r="Q4185" s="81">
        <f t="shared" si="329"/>
        <v>0</v>
      </c>
      <c r="R4185" s="88">
        <v>0</v>
      </c>
    </row>
    <row r="4186" spans="1:18" x14ac:dyDescent="0.2">
      <c r="A4186" s="52">
        <v>4208</v>
      </c>
      <c r="B4186" s="53">
        <v>6</v>
      </c>
      <c r="C4186" s="53">
        <v>24</v>
      </c>
      <c r="D4186" s="54">
        <v>9</v>
      </c>
      <c r="E4186" s="79">
        <v>16753</v>
      </c>
      <c r="F4186" s="55">
        <v>1818.1080857855554</v>
      </c>
      <c r="G4186" s="57">
        <v>0</v>
      </c>
      <c r="H4186" s="57">
        <f t="shared" si="325"/>
        <v>14934.891914214444</v>
      </c>
      <c r="I4186" s="57">
        <v>24</v>
      </c>
      <c r="J4186" s="57">
        <f t="shared" si="326"/>
        <v>14910.891914214444</v>
      </c>
      <c r="K4186" s="57">
        <v>15966</v>
      </c>
      <c r="L4186" s="57">
        <f t="shared" si="327"/>
        <v>0</v>
      </c>
      <c r="M4186" s="80">
        <v>110</v>
      </c>
      <c r="N4186" s="57">
        <f t="shared" si="328"/>
        <v>0</v>
      </c>
      <c r="O4186" s="57">
        <v>66.27</v>
      </c>
      <c r="P4186" s="57">
        <f>'1 - EC horaire'!O4186</f>
        <v>0</v>
      </c>
      <c r="Q4186" s="81">
        <f t="shared" si="329"/>
        <v>0</v>
      </c>
      <c r="R4186" s="88">
        <v>0</v>
      </c>
    </row>
    <row r="4187" spans="1:18" x14ac:dyDescent="0.2">
      <c r="A4187" s="52">
        <v>4209</v>
      </c>
      <c r="B4187" s="53">
        <v>6</v>
      </c>
      <c r="C4187" s="53">
        <v>24</v>
      </c>
      <c r="D4187" s="54">
        <v>10</v>
      </c>
      <c r="E4187" s="79">
        <v>17325</v>
      </c>
      <c r="F4187" s="55">
        <v>1812.6297390355553</v>
      </c>
      <c r="G4187" s="57">
        <v>0</v>
      </c>
      <c r="H4187" s="57">
        <f t="shared" si="325"/>
        <v>15512.370260964444</v>
      </c>
      <c r="I4187" s="57">
        <v>25</v>
      </c>
      <c r="J4187" s="57">
        <f t="shared" si="326"/>
        <v>15487.370260964444</v>
      </c>
      <c r="K4187" s="57">
        <v>16413</v>
      </c>
      <c r="L4187" s="57">
        <f t="shared" si="327"/>
        <v>0</v>
      </c>
      <c r="M4187" s="80">
        <v>110</v>
      </c>
      <c r="N4187" s="57">
        <f t="shared" si="328"/>
        <v>0</v>
      </c>
      <c r="O4187" s="57">
        <v>66.27</v>
      </c>
      <c r="P4187" s="57">
        <f>'1 - EC horaire'!O4187</f>
        <v>0</v>
      </c>
      <c r="Q4187" s="81">
        <f t="shared" si="329"/>
        <v>0</v>
      </c>
      <c r="R4187" s="88">
        <v>0</v>
      </c>
    </row>
    <row r="4188" spans="1:18" x14ac:dyDescent="0.2">
      <c r="A4188" s="52">
        <v>4210</v>
      </c>
      <c r="B4188" s="53">
        <v>6</v>
      </c>
      <c r="C4188" s="53">
        <v>24</v>
      </c>
      <c r="D4188" s="54">
        <v>11</v>
      </c>
      <c r="E4188" s="79">
        <v>17785</v>
      </c>
      <c r="F4188" s="55">
        <v>1807.5639017955555</v>
      </c>
      <c r="G4188" s="57">
        <v>0</v>
      </c>
      <c r="H4188" s="57">
        <f t="shared" si="325"/>
        <v>15977.436098204445</v>
      </c>
      <c r="I4188" s="57">
        <v>26</v>
      </c>
      <c r="J4188" s="57">
        <f t="shared" si="326"/>
        <v>15951.436098204445</v>
      </c>
      <c r="K4188" s="57">
        <v>16899</v>
      </c>
      <c r="L4188" s="57">
        <f t="shared" si="327"/>
        <v>0</v>
      </c>
      <c r="M4188" s="80">
        <v>110</v>
      </c>
      <c r="N4188" s="57">
        <f t="shared" si="328"/>
        <v>0</v>
      </c>
      <c r="O4188" s="57">
        <v>66.27</v>
      </c>
      <c r="P4188" s="57">
        <f>'1 - EC horaire'!O4188</f>
        <v>0</v>
      </c>
      <c r="Q4188" s="81">
        <f t="shared" si="329"/>
        <v>0</v>
      </c>
      <c r="R4188" s="88">
        <v>0</v>
      </c>
    </row>
    <row r="4189" spans="1:18" x14ac:dyDescent="0.2">
      <c r="A4189" s="52">
        <v>4211</v>
      </c>
      <c r="B4189" s="53">
        <v>6</v>
      </c>
      <c r="C4189" s="53">
        <v>24</v>
      </c>
      <c r="D4189" s="54">
        <v>12</v>
      </c>
      <c r="E4189" s="79">
        <v>18177</v>
      </c>
      <c r="F4189" s="55">
        <v>1806.5974616355554</v>
      </c>
      <c r="G4189" s="57">
        <v>0</v>
      </c>
      <c r="H4189" s="57">
        <f t="shared" si="325"/>
        <v>16370.402538364444</v>
      </c>
      <c r="I4189" s="57">
        <v>27</v>
      </c>
      <c r="J4189" s="57">
        <f t="shared" si="326"/>
        <v>16343.402538364444</v>
      </c>
      <c r="K4189" s="57">
        <v>17507</v>
      </c>
      <c r="L4189" s="57">
        <f t="shared" si="327"/>
        <v>0</v>
      </c>
      <c r="M4189" s="80">
        <v>110</v>
      </c>
      <c r="N4189" s="57">
        <f t="shared" si="328"/>
        <v>0</v>
      </c>
      <c r="O4189" s="57">
        <v>66.27</v>
      </c>
      <c r="P4189" s="57">
        <f>'1 - EC horaire'!O4189</f>
        <v>0</v>
      </c>
      <c r="Q4189" s="81">
        <f t="shared" si="329"/>
        <v>0</v>
      </c>
      <c r="R4189" s="88">
        <v>0</v>
      </c>
    </row>
    <row r="4190" spans="1:18" x14ac:dyDescent="0.2">
      <c r="A4190" s="52">
        <v>4212</v>
      </c>
      <c r="B4190" s="53">
        <v>6</v>
      </c>
      <c r="C4190" s="53">
        <v>24</v>
      </c>
      <c r="D4190" s="54">
        <v>13</v>
      </c>
      <c r="E4190" s="79">
        <v>18286</v>
      </c>
      <c r="F4190" s="55">
        <v>1808.6716027255554</v>
      </c>
      <c r="G4190" s="57">
        <v>0</v>
      </c>
      <c r="H4190" s="57">
        <f t="shared" si="325"/>
        <v>16477.328397274443</v>
      </c>
      <c r="I4190" s="57">
        <v>27</v>
      </c>
      <c r="J4190" s="57">
        <f t="shared" si="326"/>
        <v>16450.328397274443</v>
      </c>
      <c r="K4190" s="57">
        <v>17659</v>
      </c>
      <c r="L4190" s="57">
        <f t="shared" si="327"/>
        <v>0</v>
      </c>
      <c r="M4190" s="80">
        <v>110</v>
      </c>
      <c r="N4190" s="57">
        <f t="shared" si="328"/>
        <v>0</v>
      </c>
      <c r="O4190" s="57">
        <v>66.27</v>
      </c>
      <c r="P4190" s="57">
        <f>'1 - EC horaire'!O4190</f>
        <v>0</v>
      </c>
      <c r="Q4190" s="81">
        <f t="shared" si="329"/>
        <v>0</v>
      </c>
      <c r="R4190" s="88">
        <v>0</v>
      </c>
    </row>
    <row r="4191" spans="1:18" x14ac:dyDescent="0.2">
      <c r="A4191" s="52">
        <v>4213</v>
      </c>
      <c r="B4191" s="53">
        <v>6</v>
      </c>
      <c r="C4191" s="53">
        <v>24</v>
      </c>
      <c r="D4191" s="54">
        <v>14</v>
      </c>
      <c r="E4191" s="79">
        <v>18276</v>
      </c>
      <c r="F4191" s="55">
        <v>1809.6416661155554</v>
      </c>
      <c r="G4191" s="57">
        <v>0</v>
      </c>
      <c r="H4191" s="57">
        <f t="shared" si="325"/>
        <v>16466.358333884444</v>
      </c>
      <c r="I4191" s="57">
        <v>26</v>
      </c>
      <c r="J4191" s="57">
        <f t="shared" si="326"/>
        <v>16440.358333884444</v>
      </c>
      <c r="K4191" s="57">
        <v>17651</v>
      </c>
      <c r="L4191" s="57">
        <f t="shared" si="327"/>
        <v>0</v>
      </c>
      <c r="M4191" s="80">
        <v>110</v>
      </c>
      <c r="N4191" s="57">
        <f t="shared" si="328"/>
        <v>0</v>
      </c>
      <c r="O4191" s="57">
        <v>66.27</v>
      </c>
      <c r="P4191" s="57">
        <f>'1 - EC horaire'!O4191</f>
        <v>0</v>
      </c>
      <c r="Q4191" s="81">
        <f t="shared" si="329"/>
        <v>0</v>
      </c>
      <c r="R4191" s="88">
        <v>0</v>
      </c>
    </row>
    <row r="4192" spans="1:18" x14ac:dyDescent="0.2">
      <c r="A4192" s="52">
        <v>4214</v>
      </c>
      <c r="B4192" s="53">
        <v>6</v>
      </c>
      <c r="C4192" s="53">
        <v>24</v>
      </c>
      <c r="D4192" s="54">
        <v>15</v>
      </c>
      <c r="E4192" s="79">
        <v>17927</v>
      </c>
      <c r="F4192" s="55">
        <v>1806.2705109855553</v>
      </c>
      <c r="G4192" s="57">
        <v>0</v>
      </c>
      <c r="H4192" s="57">
        <f t="shared" si="325"/>
        <v>16120.729489014444</v>
      </c>
      <c r="I4192" s="57">
        <v>26</v>
      </c>
      <c r="J4192" s="57">
        <f t="shared" si="326"/>
        <v>16094.729489014444</v>
      </c>
      <c r="K4192" s="57">
        <v>17118</v>
      </c>
      <c r="L4192" s="57">
        <f t="shared" si="327"/>
        <v>0</v>
      </c>
      <c r="M4192" s="80">
        <v>110</v>
      </c>
      <c r="N4192" s="57">
        <f t="shared" si="328"/>
        <v>0</v>
      </c>
      <c r="O4192" s="57">
        <v>70.88</v>
      </c>
      <c r="P4192" s="57">
        <f>'1 - EC horaire'!O4192</f>
        <v>0</v>
      </c>
      <c r="Q4192" s="81">
        <f t="shared" si="329"/>
        <v>0</v>
      </c>
      <c r="R4192" s="88">
        <v>0</v>
      </c>
    </row>
    <row r="4193" spans="1:18" x14ac:dyDescent="0.2">
      <c r="A4193" s="52">
        <v>4215</v>
      </c>
      <c r="B4193" s="53">
        <v>6</v>
      </c>
      <c r="C4193" s="53">
        <v>24</v>
      </c>
      <c r="D4193" s="54">
        <v>16</v>
      </c>
      <c r="E4193" s="79">
        <v>18065</v>
      </c>
      <c r="F4193" s="55">
        <v>1805.8448442955555</v>
      </c>
      <c r="G4193" s="57">
        <v>0</v>
      </c>
      <c r="H4193" s="57">
        <f t="shared" si="325"/>
        <v>16259.155155704444</v>
      </c>
      <c r="I4193" s="57">
        <v>26</v>
      </c>
      <c r="J4193" s="57">
        <f t="shared" si="326"/>
        <v>16233.155155704444</v>
      </c>
      <c r="K4193" s="57">
        <v>17353</v>
      </c>
      <c r="L4193" s="57">
        <f t="shared" si="327"/>
        <v>0</v>
      </c>
      <c r="M4193" s="80">
        <v>110</v>
      </c>
      <c r="N4193" s="57">
        <f t="shared" si="328"/>
        <v>0</v>
      </c>
      <c r="O4193" s="57">
        <v>70.39</v>
      </c>
      <c r="P4193" s="57">
        <f>'1 - EC horaire'!O4193</f>
        <v>0</v>
      </c>
      <c r="Q4193" s="81">
        <f t="shared" si="329"/>
        <v>0</v>
      </c>
      <c r="R4193" s="88">
        <v>0</v>
      </c>
    </row>
    <row r="4194" spans="1:18" x14ac:dyDescent="0.2">
      <c r="A4194" s="52">
        <v>4216</v>
      </c>
      <c r="B4194" s="53">
        <v>6</v>
      </c>
      <c r="C4194" s="53">
        <v>24</v>
      </c>
      <c r="D4194" s="54">
        <v>17</v>
      </c>
      <c r="E4194" s="79">
        <v>18324</v>
      </c>
      <c r="F4194" s="55">
        <v>1804.6447794555554</v>
      </c>
      <c r="G4194" s="57">
        <v>0</v>
      </c>
      <c r="H4194" s="57">
        <f t="shared" si="325"/>
        <v>16519.355220544443</v>
      </c>
      <c r="I4194" s="57">
        <v>26</v>
      </c>
      <c r="J4194" s="57">
        <f t="shared" si="326"/>
        <v>16493.355220544443</v>
      </c>
      <c r="K4194" s="57">
        <v>17739</v>
      </c>
      <c r="L4194" s="57">
        <f t="shared" si="327"/>
        <v>0</v>
      </c>
      <c r="M4194" s="80">
        <v>110</v>
      </c>
      <c r="N4194" s="57">
        <f t="shared" si="328"/>
        <v>0</v>
      </c>
      <c r="O4194" s="57">
        <v>76.650000000000006</v>
      </c>
      <c r="P4194" s="57">
        <f>'1 - EC horaire'!O4194</f>
        <v>0</v>
      </c>
      <c r="Q4194" s="81">
        <f t="shared" si="329"/>
        <v>0</v>
      </c>
      <c r="R4194" s="88">
        <v>0</v>
      </c>
    </row>
    <row r="4195" spans="1:18" x14ac:dyDescent="0.2">
      <c r="A4195" s="52">
        <v>4217</v>
      </c>
      <c r="B4195" s="53">
        <v>6</v>
      </c>
      <c r="C4195" s="53">
        <v>24</v>
      </c>
      <c r="D4195" s="54">
        <v>18</v>
      </c>
      <c r="E4195" s="79">
        <v>18545</v>
      </c>
      <c r="F4195" s="55">
        <v>1810.2726544355555</v>
      </c>
      <c r="G4195" s="57">
        <v>0</v>
      </c>
      <c r="H4195" s="57">
        <f t="shared" si="325"/>
        <v>16734.727345564446</v>
      </c>
      <c r="I4195" s="57">
        <v>27</v>
      </c>
      <c r="J4195" s="57">
        <f t="shared" si="326"/>
        <v>16707.727345564446</v>
      </c>
      <c r="K4195" s="57">
        <v>18050</v>
      </c>
      <c r="L4195" s="57">
        <f t="shared" si="327"/>
        <v>0</v>
      </c>
      <c r="M4195" s="80">
        <v>110</v>
      </c>
      <c r="N4195" s="57">
        <f t="shared" si="328"/>
        <v>0</v>
      </c>
      <c r="O4195" s="57">
        <v>88.36</v>
      </c>
      <c r="P4195" s="57">
        <f>'1 - EC horaire'!O4195</f>
        <v>0</v>
      </c>
      <c r="Q4195" s="81">
        <f t="shared" si="329"/>
        <v>0</v>
      </c>
      <c r="R4195" s="88">
        <v>0</v>
      </c>
    </row>
    <row r="4196" spans="1:18" x14ac:dyDescent="0.2">
      <c r="A4196" s="52">
        <v>4218</v>
      </c>
      <c r="B4196" s="53">
        <v>6</v>
      </c>
      <c r="C4196" s="53">
        <v>24</v>
      </c>
      <c r="D4196" s="54">
        <v>19</v>
      </c>
      <c r="E4196" s="79">
        <v>18435</v>
      </c>
      <c r="F4196" s="55">
        <v>1796.5478271855554</v>
      </c>
      <c r="G4196" s="57">
        <v>0</v>
      </c>
      <c r="H4196" s="57">
        <f t="shared" si="325"/>
        <v>16638.452172814446</v>
      </c>
      <c r="I4196" s="57">
        <v>26</v>
      </c>
      <c r="J4196" s="57">
        <f t="shared" si="326"/>
        <v>16612.452172814446</v>
      </c>
      <c r="K4196" s="57">
        <v>17887</v>
      </c>
      <c r="L4196" s="57">
        <f t="shared" si="327"/>
        <v>0</v>
      </c>
      <c r="M4196" s="80">
        <v>110</v>
      </c>
      <c r="N4196" s="57">
        <f t="shared" si="328"/>
        <v>0</v>
      </c>
      <c r="O4196" s="57">
        <v>84.87</v>
      </c>
      <c r="P4196" s="57">
        <f>'1 - EC horaire'!O4196</f>
        <v>0</v>
      </c>
      <c r="Q4196" s="81">
        <f t="shared" si="329"/>
        <v>0</v>
      </c>
      <c r="R4196" s="88">
        <v>0</v>
      </c>
    </row>
    <row r="4197" spans="1:18" x14ac:dyDescent="0.2">
      <c r="A4197" s="52">
        <v>4219</v>
      </c>
      <c r="B4197" s="53">
        <v>6</v>
      </c>
      <c r="C4197" s="53">
        <v>24</v>
      </c>
      <c r="D4197" s="54">
        <v>20</v>
      </c>
      <c r="E4197" s="79">
        <v>18113</v>
      </c>
      <c r="F4197" s="55">
        <v>1795.6737481355553</v>
      </c>
      <c r="G4197" s="57">
        <v>0</v>
      </c>
      <c r="H4197" s="57">
        <f t="shared" si="325"/>
        <v>16317.326251864444</v>
      </c>
      <c r="I4197" s="57">
        <v>25</v>
      </c>
      <c r="J4197" s="57">
        <f t="shared" si="326"/>
        <v>16292.326251864444</v>
      </c>
      <c r="K4197" s="57">
        <v>17440</v>
      </c>
      <c r="L4197" s="57">
        <f t="shared" si="327"/>
        <v>0</v>
      </c>
      <c r="M4197" s="80">
        <v>110</v>
      </c>
      <c r="N4197" s="57">
        <f t="shared" si="328"/>
        <v>0</v>
      </c>
      <c r="O4197" s="57">
        <v>82.37</v>
      </c>
      <c r="P4197" s="57">
        <f>'1 - EC horaire'!O4197</f>
        <v>0</v>
      </c>
      <c r="Q4197" s="81">
        <f t="shared" si="329"/>
        <v>0</v>
      </c>
      <c r="R4197" s="88">
        <v>0</v>
      </c>
    </row>
    <row r="4198" spans="1:18" x14ac:dyDescent="0.2">
      <c r="A4198" s="52">
        <v>4220</v>
      </c>
      <c r="B4198" s="53">
        <v>6</v>
      </c>
      <c r="C4198" s="53">
        <v>24</v>
      </c>
      <c r="D4198" s="54">
        <v>21</v>
      </c>
      <c r="E4198" s="79">
        <v>17923</v>
      </c>
      <c r="F4198" s="55">
        <v>1806.5298537955555</v>
      </c>
      <c r="G4198" s="57">
        <v>0</v>
      </c>
      <c r="H4198" s="57">
        <f t="shared" si="325"/>
        <v>16116.470146204445</v>
      </c>
      <c r="I4198" s="57">
        <v>24</v>
      </c>
      <c r="J4198" s="57">
        <f t="shared" si="326"/>
        <v>16092.470146204445</v>
      </c>
      <c r="K4198" s="57">
        <v>17111</v>
      </c>
      <c r="L4198" s="57">
        <f t="shared" si="327"/>
        <v>0</v>
      </c>
      <c r="M4198" s="80">
        <v>110</v>
      </c>
      <c r="N4198" s="57">
        <f t="shared" si="328"/>
        <v>0</v>
      </c>
      <c r="O4198" s="57">
        <v>75.98</v>
      </c>
      <c r="P4198" s="57">
        <f>'1 - EC horaire'!O4198</f>
        <v>0</v>
      </c>
      <c r="Q4198" s="81">
        <f t="shared" si="329"/>
        <v>0</v>
      </c>
      <c r="R4198" s="88">
        <v>0</v>
      </c>
    </row>
    <row r="4199" spans="1:18" x14ac:dyDescent="0.2">
      <c r="A4199" s="52">
        <v>4221</v>
      </c>
      <c r="B4199" s="53">
        <v>6</v>
      </c>
      <c r="C4199" s="53">
        <v>24</v>
      </c>
      <c r="D4199" s="54">
        <v>22</v>
      </c>
      <c r="E4199" s="79">
        <v>17578</v>
      </c>
      <c r="F4199" s="55">
        <v>1805.1279662855554</v>
      </c>
      <c r="G4199" s="57">
        <v>0</v>
      </c>
      <c r="H4199" s="57">
        <f t="shared" si="325"/>
        <v>15772.872033714444</v>
      </c>
      <c r="I4199" s="57">
        <v>23</v>
      </c>
      <c r="J4199" s="57">
        <f t="shared" si="326"/>
        <v>15749.872033714444</v>
      </c>
      <c r="K4199" s="57">
        <v>16642</v>
      </c>
      <c r="L4199" s="57">
        <f t="shared" si="327"/>
        <v>0</v>
      </c>
      <c r="M4199" s="80">
        <v>110</v>
      </c>
      <c r="N4199" s="57">
        <f t="shared" si="328"/>
        <v>0</v>
      </c>
      <c r="O4199" s="57">
        <v>69.45</v>
      </c>
      <c r="P4199" s="57">
        <f>'1 - EC horaire'!O4199</f>
        <v>0</v>
      </c>
      <c r="Q4199" s="81">
        <f t="shared" si="329"/>
        <v>0</v>
      </c>
      <c r="R4199" s="88">
        <v>0</v>
      </c>
    </row>
    <row r="4200" spans="1:18" x14ac:dyDescent="0.2">
      <c r="A4200" s="52">
        <v>4222</v>
      </c>
      <c r="B4200" s="53">
        <v>6</v>
      </c>
      <c r="C4200" s="53">
        <v>24</v>
      </c>
      <c r="D4200" s="54">
        <v>23</v>
      </c>
      <c r="E4200" s="79">
        <v>16884</v>
      </c>
      <c r="F4200" s="55">
        <v>1803.6817854955555</v>
      </c>
      <c r="G4200" s="57">
        <v>0</v>
      </c>
      <c r="H4200" s="57">
        <f t="shared" si="325"/>
        <v>15080.318214504445</v>
      </c>
      <c r="I4200" s="57">
        <v>22</v>
      </c>
      <c r="J4200" s="57">
        <f t="shared" si="326"/>
        <v>15058.318214504445</v>
      </c>
      <c r="K4200" s="57">
        <v>16082</v>
      </c>
      <c r="L4200" s="57">
        <f t="shared" si="327"/>
        <v>0</v>
      </c>
      <c r="M4200" s="80">
        <v>110</v>
      </c>
      <c r="N4200" s="57">
        <f t="shared" si="328"/>
        <v>0</v>
      </c>
      <c r="O4200" s="57">
        <v>66.27</v>
      </c>
      <c r="P4200" s="57">
        <f>'1 - EC horaire'!O4200</f>
        <v>0</v>
      </c>
      <c r="Q4200" s="81">
        <f t="shared" si="329"/>
        <v>0</v>
      </c>
      <c r="R4200" s="88">
        <v>0</v>
      </c>
    </row>
    <row r="4201" spans="1:18" x14ac:dyDescent="0.2">
      <c r="A4201" s="52">
        <v>4223</v>
      </c>
      <c r="B4201" s="53">
        <v>6</v>
      </c>
      <c r="C4201" s="53">
        <v>24</v>
      </c>
      <c r="D4201" s="54">
        <v>24</v>
      </c>
      <c r="E4201" s="79">
        <v>16068</v>
      </c>
      <c r="F4201" s="55">
        <v>1807.2311693855554</v>
      </c>
      <c r="G4201" s="57">
        <v>0</v>
      </c>
      <c r="H4201" s="57">
        <f t="shared" si="325"/>
        <v>14260.768830614445</v>
      </c>
      <c r="I4201" s="57">
        <v>20</v>
      </c>
      <c r="J4201" s="57">
        <f t="shared" si="326"/>
        <v>14240.768830614445</v>
      </c>
      <c r="K4201" s="57">
        <v>15429</v>
      </c>
      <c r="L4201" s="57">
        <f t="shared" si="327"/>
        <v>0</v>
      </c>
      <c r="M4201" s="80">
        <v>110</v>
      </c>
      <c r="N4201" s="57">
        <f t="shared" si="328"/>
        <v>0</v>
      </c>
      <c r="O4201" s="57">
        <v>66.27</v>
      </c>
      <c r="P4201" s="57">
        <f>'1 - EC horaire'!O4201</f>
        <v>0</v>
      </c>
      <c r="Q4201" s="81">
        <f t="shared" si="329"/>
        <v>0</v>
      </c>
      <c r="R4201" s="88">
        <v>0</v>
      </c>
    </row>
    <row r="4202" spans="1:18" x14ac:dyDescent="0.2">
      <c r="A4202" s="52">
        <v>4224</v>
      </c>
      <c r="B4202" s="53">
        <v>6</v>
      </c>
      <c r="C4202" s="53">
        <v>25</v>
      </c>
      <c r="D4202" s="54">
        <v>1</v>
      </c>
      <c r="E4202" s="79">
        <v>15285</v>
      </c>
      <c r="F4202" s="55">
        <v>1802.8983872555555</v>
      </c>
      <c r="G4202" s="57">
        <v>0</v>
      </c>
      <c r="H4202" s="57">
        <f t="shared" si="325"/>
        <v>13482.101612744445</v>
      </c>
      <c r="I4202" s="57">
        <v>19</v>
      </c>
      <c r="J4202" s="57">
        <f t="shared" si="326"/>
        <v>13463.101612744445</v>
      </c>
      <c r="K4202" s="57">
        <v>14770</v>
      </c>
      <c r="L4202" s="57">
        <f t="shared" si="327"/>
        <v>0</v>
      </c>
      <c r="M4202" s="80">
        <v>110</v>
      </c>
      <c r="N4202" s="57">
        <f t="shared" si="328"/>
        <v>0</v>
      </c>
      <c r="O4202" s="57">
        <v>69.91</v>
      </c>
      <c r="P4202" s="57">
        <f>'1 - EC horaire'!O4202</f>
        <v>0</v>
      </c>
      <c r="Q4202" s="81">
        <f t="shared" si="329"/>
        <v>0</v>
      </c>
      <c r="R4202" s="88">
        <v>0</v>
      </c>
    </row>
    <row r="4203" spans="1:18" x14ac:dyDescent="0.2">
      <c r="A4203" s="52">
        <v>4225</v>
      </c>
      <c r="B4203" s="53">
        <v>6</v>
      </c>
      <c r="C4203" s="53">
        <v>25</v>
      </c>
      <c r="D4203" s="54">
        <v>2</v>
      </c>
      <c r="E4203" s="79">
        <v>15092</v>
      </c>
      <c r="F4203" s="55">
        <v>1797.7022420855556</v>
      </c>
      <c r="G4203" s="57">
        <v>0</v>
      </c>
      <c r="H4203" s="57">
        <f t="shared" si="325"/>
        <v>13294.297757914444</v>
      </c>
      <c r="I4203" s="57">
        <v>19</v>
      </c>
      <c r="J4203" s="57">
        <f t="shared" si="326"/>
        <v>13275.297757914444</v>
      </c>
      <c r="K4203" s="57">
        <v>14568</v>
      </c>
      <c r="L4203" s="57">
        <f t="shared" si="327"/>
        <v>0</v>
      </c>
      <c r="M4203" s="80">
        <v>110</v>
      </c>
      <c r="N4203" s="57">
        <f t="shared" si="328"/>
        <v>0</v>
      </c>
      <c r="O4203" s="57">
        <v>61.86</v>
      </c>
      <c r="P4203" s="57">
        <f>'1 - EC horaire'!O4203</f>
        <v>0</v>
      </c>
      <c r="Q4203" s="81">
        <f t="shared" si="329"/>
        <v>0</v>
      </c>
      <c r="R4203" s="88">
        <v>0</v>
      </c>
    </row>
    <row r="4204" spans="1:18" x14ac:dyDescent="0.2">
      <c r="A4204" s="52">
        <v>4226</v>
      </c>
      <c r="B4204" s="53">
        <v>6</v>
      </c>
      <c r="C4204" s="53">
        <v>25</v>
      </c>
      <c r="D4204" s="54">
        <v>3</v>
      </c>
      <c r="E4204" s="79">
        <v>15169</v>
      </c>
      <c r="F4204" s="55">
        <v>1803.9274267055553</v>
      </c>
      <c r="G4204" s="57">
        <v>0</v>
      </c>
      <c r="H4204" s="57">
        <f t="shared" si="325"/>
        <v>13365.072573294445</v>
      </c>
      <c r="I4204" s="57">
        <v>18</v>
      </c>
      <c r="J4204" s="57">
        <f t="shared" si="326"/>
        <v>13347.072573294445</v>
      </c>
      <c r="K4204" s="57">
        <v>14652</v>
      </c>
      <c r="L4204" s="57">
        <f t="shared" si="327"/>
        <v>0</v>
      </c>
      <c r="M4204" s="80">
        <v>110</v>
      </c>
      <c r="N4204" s="57">
        <f t="shared" si="328"/>
        <v>0</v>
      </c>
      <c r="O4204" s="57">
        <v>59.08</v>
      </c>
      <c r="P4204" s="57">
        <f>'1 - EC horaire'!O4204</f>
        <v>0</v>
      </c>
      <c r="Q4204" s="81">
        <f t="shared" si="329"/>
        <v>0</v>
      </c>
      <c r="R4204" s="88">
        <v>0</v>
      </c>
    </row>
    <row r="4205" spans="1:18" x14ac:dyDescent="0.2">
      <c r="A4205" s="52">
        <v>4227</v>
      </c>
      <c r="B4205" s="53">
        <v>6</v>
      </c>
      <c r="C4205" s="53">
        <v>25</v>
      </c>
      <c r="D4205" s="54">
        <v>4</v>
      </c>
      <c r="E4205" s="79">
        <v>14510</v>
      </c>
      <c r="F4205" s="55">
        <v>1805.6627889455553</v>
      </c>
      <c r="G4205" s="57">
        <v>0</v>
      </c>
      <c r="H4205" s="57">
        <f t="shared" si="325"/>
        <v>12704.337211054444</v>
      </c>
      <c r="I4205" s="57">
        <v>18</v>
      </c>
      <c r="J4205" s="57">
        <f t="shared" si="326"/>
        <v>12686.337211054444</v>
      </c>
      <c r="K4205" s="57">
        <v>13673</v>
      </c>
      <c r="L4205" s="57">
        <f t="shared" si="327"/>
        <v>0</v>
      </c>
      <c r="M4205" s="80">
        <v>110</v>
      </c>
      <c r="N4205" s="57">
        <f t="shared" si="328"/>
        <v>0</v>
      </c>
      <c r="O4205" s="57">
        <v>57.67</v>
      </c>
      <c r="P4205" s="57">
        <f>'1 - EC horaire'!O4205</f>
        <v>0</v>
      </c>
      <c r="Q4205" s="81">
        <f t="shared" si="329"/>
        <v>0</v>
      </c>
      <c r="R4205" s="88">
        <v>0</v>
      </c>
    </row>
    <row r="4206" spans="1:18" x14ac:dyDescent="0.2">
      <c r="A4206" s="52">
        <v>4228</v>
      </c>
      <c r="B4206" s="53">
        <v>6</v>
      </c>
      <c r="C4206" s="53">
        <v>25</v>
      </c>
      <c r="D4206" s="54">
        <v>5</v>
      </c>
      <c r="E4206" s="79">
        <v>14347</v>
      </c>
      <c r="F4206" s="55">
        <v>1802.9746804955555</v>
      </c>
      <c r="G4206" s="57">
        <v>0</v>
      </c>
      <c r="H4206" s="57">
        <f t="shared" si="325"/>
        <v>12544.025319504444</v>
      </c>
      <c r="I4206" s="57">
        <v>18</v>
      </c>
      <c r="J4206" s="57">
        <f t="shared" si="326"/>
        <v>12526.025319504444</v>
      </c>
      <c r="K4206" s="57">
        <v>13512</v>
      </c>
      <c r="L4206" s="57">
        <f t="shared" si="327"/>
        <v>0</v>
      </c>
      <c r="M4206" s="80">
        <v>57.67</v>
      </c>
      <c r="N4206" s="57">
        <f t="shared" si="328"/>
        <v>0</v>
      </c>
      <c r="O4206" s="57">
        <v>57.67</v>
      </c>
      <c r="P4206" s="57">
        <f>'1 - EC horaire'!O4206</f>
        <v>0</v>
      </c>
      <c r="Q4206" s="81">
        <f t="shared" si="329"/>
        <v>0</v>
      </c>
      <c r="R4206" s="88">
        <v>0</v>
      </c>
    </row>
    <row r="4207" spans="1:18" x14ac:dyDescent="0.2">
      <c r="A4207" s="52">
        <v>4229</v>
      </c>
      <c r="B4207" s="53">
        <v>6</v>
      </c>
      <c r="C4207" s="53">
        <v>25</v>
      </c>
      <c r="D4207" s="54">
        <v>6</v>
      </c>
      <c r="E4207" s="79">
        <v>14480</v>
      </c>
      <c r="F4207" s="55">
        <v>1802.9660493955555</v>
      </c>
      <c r="G4207" s="57">
        <v>0</v>
      </c>
      <c r="H4207" s="57">
        <f t="shared" si="325"/>
        <v>12677.033950604444</v>
      </c>
      <c r="I4207" s="57">
        <v>18</v>
      </c>
      <c r="J4207" s="57">
        <f t="shared" si="326"/>
        <v>12659.033950604444</v>
      </c>
      <c r="K4207" s="57">
        <v>13653</v>
      </c>
      <c r="L4207" s="57">
        <f t="shared" si="327"/>
        <v>0</v>
      </c>
      <c r="M4207" s="80">
        <v>110</v>
      </c>
      <c r="N4207" s="57">
        <f t="shared" si="328"/>
        <v>0</v>
      </c>
      <c r="O4207" s="57">
        <v>57.67</v>
      </c>
      <c r="P4207" s="57">
        <f>'1 - EC horaire'!O4207</f>
        <v>0</v>
      </c>
      <c r="Q4207" s="81">
        <f t="shared" si="329"/>
        <v>0</v>
      </c>
      <c r="R4207" s="88">
        <v>0</v>
      </c>
    </row>
    <row r="4208" spans="1:18" x14ac:dyDescent="0.2">
      <c r="A4208" s="52">
        <v>4230</v>
      </c>
      <c r="B4208" s="53">
        <v>6</v>
      </c>
      <c r="C4208" s="53">
        <v>25</v>
      </c>
      <c r="D4208" s="54">
        <v>7</v>
      </c>
      <c r="E4208" s="79">
        <v>15201</v>
      </c>
      <c r="F4208" s="55">
        <v>1799.5535588855555</v>
      </c>
      <c r="G4208" s="57">
        <v>0</v>
      </c>
      <c r="H4208" s="57">
        <f t="shared" si="325"/>
        <v>13401.446441114444</v>
      </c>
      <c r="I4208" s="57">
        <v>20</v>
      </c>
      <c r="J4208" s="57">
        <f t="shared" si="326"/>
        <v>13381.446441114444</v>
      </c>
      <c r="K4208" s="57">
        <v>14699</v>
      </c>
      <c r="L4208" s="57">
        <f t="shared" si="327"/>
        <v>0</v>
      </c>
      <c r="M4208" s="80">
        <v>110</v>
      </c>
      <c r="N4208" s="57">
        <f t="shared" si="328"/>
        <v>0</v>
      </c>
      <c r="O4208" s="57">
        <v>63.82</v>
      </c>
      <c r="P4208" s="57">
        <f>'1 - EC horaire'!O4208</f>
        <v>0</v>
      </c>
      <c r="Q4208" s="81">
        <f t="shared" si="329"/>
        <v>0</v>
      </c>
      <c r="R4208" s="88">
        <v>0</v>
      </c>
    </row>
    <row r="4209" spans="1:18" x14ac:dyDescent="0.2">
      <c r="A4209" s="52">
        <v>4231</v>
      </c>
      <c r="B4209" s="53">
        <v>6</v>
      </c>
      <c r="C4209" s="53">
        <v>25</v>
      </c>
      <c r="D4209" s="54">
        <v>8</v>
      </c>
      <c r="E4209" s="79">
        <v>15861</v>
      </c>
      <c r="F4209" s="55">
        <v>1805.4653313455553</v>
      </c>
      <c r="G4209" s="57">
        <v>0</v>
      </c>
      <c r="H4209" s="57">
        <f t="shared" si="325"/>
        <v>14055.534668654445</v>
      </c>
      <c r="I4209" s="57">
        <v>22</v>
      </c>
      <c r="J4209" s="57">
        <f t="shared" si="326"/>
        <v>14033.534668654445</v>
      </c>
      <c r="K4209" s="57">
        <v>15264</v>
      </c>
      <c r="L4209" s="57">
        <f t="shared" si="327"/>
        <v>0</v>
      </c>
      <c r="M4209" s="80">
        <v>110</v>
      </c>
      <c r="N4209" s="57">
        <f t="shared" si="328"/>
        <v>0</v>
      </c>
      <c r="O4209" s="57">
        <v>65.44</v>
      </c>
      <c r="P4209" s="57">
        <f>'1 - EC horaire'!O4209</f>
        <v>0</v>
      </c>
      <c r="Q4209" s="81">
        <f t="shared" si="329"/>
        <v>0</v>
      </c>
      <c r="R4209" s="88">
        <v>0</v>
      </c>
    </row>
    <row r="4210" spans="1:18" x14ac:dyDescent="0.2">
      <c r="A4210" s="52">
        <v>4232</v>
      </c>
      <c r="B4210" s="53">
        <v>6</v>
      </c>
      <c r="C4210" s="53">
        <v>25</v>
      </c>
      <c r="D4210" s="54">
        <v>9</v>
      </c>
      <c r="E4210" s="79">
        <v>16888</v>
      </c>
      <c r="F4210" s="55">
        <v>1808.1293754055555</v>
      </c>
      <c r="G4210" s="57">
        <v>0</v>
      </c>
      <c r="H4210" s="57">
        <f t="shared" si="325"/>
        <v>15079.870624594445</v>
      </c>
      <c r="I4210" s="57">
        <v>24</v>
      </c>
      <c r="J4210" s="57">
        <f t="shared" si="326"/>
        <v>15055.870624594445</v>
      </c>
      <c r="K4210" s="57">
        <v>16072</v>
      </c>
      <c r="L4210" s="57">
        <f t="shared" si="327"/>
        <v>0</v>
      </c>
      <c r="M4210" s="80">
        <v>110</v>
      </c>
      <c r="N4210" s="57">
        <f t="shared" si="328"/>
        <v>0</v>
      </c>
      <c r="O4210" s="57">
        <v>70.040000000000006</v>
      </c>
      <c r="P4210" s="57">
        <f>'1 - EC horaire'!O4210</f>
        <v>0</v>
      </c>
      <c r="Q4210" s="81">
        <f t="shared" si="329"/>
        <v>0</v>
      </c>
      <c r="R4210" s="88">
        <v>0</v>
      </c>
    </row>
    <row r="4211" spans="1:18" x14ac:dyDescent="0.2">
      <c r="A4211" s="52">
        <v>4233</v>
      </c>
      <c r="B4211" s="53">
        <v>6</v>
      </c>
      <c r="C4211" s="53">
        <v>25</v>
      </c>
      <c r="D4211" s="54">
        <v>10</v>
      </c>
      <c r="E4211" s="79">
        <v>17948</v>
      </c>
      <c r="F4211" s="55">
        <v>1798.3153186455554</v>
      </c>
      <c r="G4211" s="57">
        <v>0</v>
      </c>
      <c r="H4211" s="57">
        <f t="shared" si="325"/>
        <v>16149.684681354445</v>
      </c>
      <c r="I4211" s="57">
        <v>25</v>
      </c>
      <c r="J4211" s="57">
        <f t="shared" si="326"/>
        <v>16124.684681354445</v>
      </c>
      <c r="K4211" s="57">
        <v>17173</v>
      </c>
      <c r="L4211" s="57">
        <f t="shared" si="327"/>
        <v>0</v>
      </c>
      <c r="M4211" s="80">
        <v>110</v>
      </c>
      <c r="N4211" s="57">
        <f t="shared" si="328"/>
        <v>0</v>
      </c>
      <c r="O4211" s="57">
        <v>73.25</v>
      </c>
      <c r="P4211" s="57">
        <f>'1 - EC horaire'!O4211</f>
        <v>0</v>
      </c>
      <c r="Q4211" s="81">
        <f t="shared" si="329"/>
        <v>0</v>
      </c>
      <c r="R4211" s="88">
        <v>0</v>
      </c>
    </row>
    <row r="4212" spans="1:18" x14ac:dyDescent="0.2">
      <c r="A4212" s="52">
        <v>4234</v>
      </c>
      <c r="B4212" s="53">
        <v>6</v>
      </c>
      <c r="C4212" s="53">
        <v>25</v>
      </c>
      <c r="D4212" s="54">
        <v>11</v>
      </c>
      <c r="E4212" s="79">
        <v>18311</v>
      </c>
      <c r="F4212" s="55">
        <v>1802.3267117055555</v>
      </c>
      <c r="G4212" s="57">
        <v>0</v>
      </c>
      <c r="H4212" s="57">
        <f t="shared" si="325"/>
        <v>16508.673288294445</v>
      </c>
      <c r="I4212" s="57">
        <v>26</v>
      </c>
      <c r="J4212" s="57">
        <f t="shared" si="326"/>
        <v>16482.673288294445</v>
      </c>
      <c r="K4212" s="57">
        <v>17723</v>
      </c>
      <c r="L4212" s="57">
        <f t="shared" si="327"/>
        <v>0</v>
      </c>
      <c r="M4212" s="80">
        <v>110</v>
      </c>
      <c r="N4212" s="57">
        <f t="shared" si="328"/>
        <v>0</v>
      </c>
      <c r="O4212" s="57">
        <v>78.77</v>
      </c>
      <c r="P4212" s="57">
        <f>'1 - EC horaire'!O4212</f>
        <v>0</v>
      </c>
      <c r="Q4212" s="81">
        <f t="shared" si="329"/>
        <v>0</v>
      </c>
      <c r="R4212" s="88">
        <v>0</v>
      </c>
    </row>
    <row r="4213" spans="1:18" x14ac:dyDescent="0.2">
      <c r="A4213" s="52">
        <v>4235</v>
      </c>
      <c r="B4213" s="53">
        <v>6</v>
      </c>
      <c r="C4213" s="53">
        <v>25</v>
      </c>
      <c r="D4213" s="54">
        <v>12</v>
      </c>
      <c r="E4213" s="79">
        <v>18479</v>
      </c>
      <c r="F4213" s="55">
        <v>1803.3348759355554</v>
      </c>
      <c r="G4213" s="57">
        <v>0</v>
      </c>
      <c r="H4213" s="57">
        <f t="shared" si="325"/>
        <v>16675.665124064446</v>
      </c>
      <c r="I4213" s="57">
        <v>27</v>
      </c>
      <c r="J4213" s="57">
        <f t="shared" si="326"/>
        <v>16648.665124064446</v>
      </c>
      <c r="K4213" s="57">
        <v>17978</v>
      </c>
      <c r="L4213" s="57">
        <f t="shared" si="327"/>
        <v>0</v>
      </c>
      <c r="M4213" s="80">
        <v>110</v>
      </c>
      <c r="N4213" s="57">
        <f t="shared" si="328"/>
        <v>0</v>
      </c>
      <c r="O4213" s="57">
        <v>87.41</v>
      </c>
      <c r="P4213" s="57">
        <f>'1 - EC horaire'!O4213</f>
        <v>0</v>
      </c>
      <c r="Q4213" s="81">
        <f t="shared" si="329"/>
        <v>0</v>
      </c>
      <c r="R4213" s="88">
        <v>0</v>
      </c>
    </row>
    <row r="4214" spans="1:18" x14ac:dyDescent="0.2">
      <c r="A4214" s="52">
        <v>4236</v>
      </c>
      <c r="B4214" s="53">
        <v>6</v>
      </c>
      <c r="C4214" s="53">
        <v>25</v>
      </c>
      <c r="D4214" s="54">
        <v>13</v>
      </c>
      <c r="E4214" s="79">
        <v>18863</v>
      </c>
      <c r="F4214" s="55">
        <v>1801.6157981455553</v>
      </c>
      <c r="G4214" s="57">
        <v>0</v>
      </c>
      <c r="H4214" s="57">
        <f t="shared" si="325"/>
        <v>17061.384201854446</v>
      </c>
      <c r="I4214" s="57">
        <v>27</v>
      </c>
      <c r="J4214" s="57">
        <f t="shared" si="326"/>
        <v>17034.384201854446</v>
      </c>
      <c r="K4214" s="57">
        <v>18476</v>
      </c>
      <c r="L4214" s="57">
        <f t="shared" si="327"/>
        <v>0</v>
      </c>
      <c r="M4214" s="80">
        <v>110</v>
      </c>
      <c r="N4214" s="57">
        <f t="shared" si="328"/>
        <v>0</v>
      </c>
      <c r="O4214" s="57">
        <v>95.96</v>
      </c>
      <c r="P4214" s="57">
        <f>'1 - EC horaire'!O4214</f>
        <v>0</v>
      </c>
      <c r="Q4214" s="81">
        <f t="shared" si="329"/>
        <v>0</v>
      </c>
      <c r="R4214" s="88">
        <v>0</v>
      </c>
    </row>
    <row r="4215" spans="1:18" x14ac:dyDescent="0.2">
      <c r="A4215" s="52">
        <v>4237</v>
      </c>
      <c r="B4215" s="53">
        <v>6</v>
      </c>
      <c r="C4215" s="53">
        <v>25</v>
      </c>
      <c r="D4215" s="54">
        <v>14</v>
      </c>
      <c r="E4215" s="79">
        <v>18810</v>
      </c>
      <c r="F4215" s="55">
        <v>1802.8492866055553</v>
      </c>
      <c r="G4215" s="57">
        <v>0</v>
      </c>
      <c r="H4215" s="57">
        <f t="shared" si="325"/>
        <v>17007.150713394443</v>
      </c>
      <c r="I4215" s="57">
        <v>27</v>
      </c>
      <c r="J4215" s="57">
        <f t="shared" si="326"/>
        <v>16980.150713394443</v>
      </c>
      <c r="K4215" s="57">
        <v>18397</v>
      </c>
      <c r="L4215" s="57">
        <f t="shared" si="327"/>
        <v>0</v>
      </c>
      <c r="M4215" s="80">
        <v>110</v>
      </c>
      <c r="N4215" s="57">
        <f t="shared" si="328"/>
        <v>0</v>
      </c>
      <c r="O4215" s="57">
        <v>102.75</v>
      </c>
      <c r="P4215" s="57">
        <f>'1 - EC horaire'!O4215</f>
        <v>0</v>
      </c>
      <c r="Q4215" s="81">
        <f t="shared" si="329"/>
        <v>0</v>
      </c>
      <c r="R4215" s="88">
        <v>0</v>
      </c>
    </row>
    <row r="4216" spans="1:18" x14ac:dyDescent="0.2">
      <c r="A4216" s="52">
        <v>4238</v>
      </c>
      <c r="B4216" s="53">
        <v>6</v>
      </c>
      <c r="C4216" s="53">
        <v>25</v>
      </c>
      <c r="D4216" s="54">
        <v>15</v>
      </c>
      <c r="E4216" s="79">
        <v>18843</v>
      </c>
      <c r="F4216" s="55">
        <v>1803.5671252655554</v>
      </c>
      <c r="G4216" s="57">
        <v>0</v>
      </c>
      <c r="H4216" s="57">
        <f t="shared" si="325"/>
        <v>17039.432874734444</v>
      </c>
      <c r="I4216" s="57">
        <v>27</v>
      </c>
      <c r="J4216" s="57">
        <f t="shared" si="326"/>
        <v>17012.432874734444</v>
      </c>
      <c r="K4216" s="57">
        <v>18435</v>
      </c>
      <c r="L4216" s="57">
        <f t="shared" si="327"/>
        <v>0</v>
      </c>
      <c r="M4216" s="80">
        <v>110</v>
      </c>
      <c r="N4216" s="57">
        <f t="shared" si="328"/>
        <v>0</v>
      </c>
      <c r="O4216" s="57">
        <v>103.93</v>
      </c>
      <c r="P4216" s="57">
        <f>'1 - EC horaire'!O4216</f>
        <v>0</v>
      </c>
      <c r="Q4216" s="81">
        <f t="shared" si="329"/>
        <v>0</v>
      </c>
      <c r="R4216" s="88">
        <v>0</v>
      </c>
    </row>
    <row r="4217" spans="1:18" x14ac:dyDescent="0.2">
      <c r="A4217" s="52">
        <v>4239</v>
      </c>
      <c r="B4217" s="53">
        <v>6</v>
      </c>
      <c r="C4217" s="53">
        <v>25</v>
      </c>
      <c r="D4217" s="54">
        <v>16</v>
      </c>
      <c r="E4217" s="79">
        <v>18886</v>
      </c>
      <c r="F4217" s="55">
        <v>1801.2179922055554</v>
      </c>
      <c r="G4217" s="57">
        <v>0</v>
      </c>
      <c r="H4217" s="57">
        <f t="shared" si="325"/>
        <v>17084.782007794445</v>
      </c>
      <c r="I4217" s="57">
        <v>27</v>
      </c>
      <c r="J4217" s="57">
        <f t="shared" si="326"/>
        <v>17057.782007794445</v>
      </c>
      <c r="K4217" s="57">
        <v>18510</v>
      </c>
      <c r="L4217" s="57">
        <f t="shared" si="327"/>
        <v>0</v>
      </c>
      <c r="M4217" s="80">
        <v>110</v>
      </c>
      <c r="N4217" s="57">
        <f t="shared" si="328"/>
        <v>0</v>
      </c>
      <c r="O4217" s="57">
        <v>119.01</v>
      </c>
      <c r="P4217" s="57">
        <f>'1 - EC horaire'!O4217</f>
        <v>0</v>
      </c>
      <c r="Q4217" s="81">
        <f t="shared" si="329"/>
        <v>0</v>
      </c>
      <c r="R4217" s="88">
        <v>0</v>
      </c>
    </row>
    <row r="4218" spans="1:18" x14ac:dyDescent="0.2">
      <c r="A4218" s="52">
        <v>4240</v>
      </c>
      <c r="B4218" s="53">
        <v>6</v>
      </c>
      <c r="C4218" s="53">
        <v>25</v>
      </c>
      <c r="D4218" s="54">
        <v>17</v>
      </c>
      <c r="E4218" s="79">
        <v>19097</v>
      </c>
      <c r="F4218" s="55">
        <v>1801.1346790255554</v>
      </c>
      <c r="G4218" s="57">
        <v>0</v>
      </c>
      <c r="H4218" s="57">
        <f t="shared" si="325"/>
        <v>17295.865320974444</v>
      </c>
      <c r="I4218" s="57">
        <v>28</v>
      </c>
      <c r="J4218" s="57">
        <f t="shared" si="326"/>
        <v>17267.865320974444</v>
      </c>
      <c r="K4218" s="57">
        <v>18725</v>
      </c>
      <c r="L4218" s="57">
        <f t="shared" si="327"/>
        <v>0</v>
      </c>
      <c r="M4218" s="80">
        <v>110</v>
      </c>
      <c r="N4218" s="57">
        <f t="shared" si="328"/>
        <v>0</v>
      </c>
      <c r="O4218" s="57">
        <v>124.77</v>
      </c>
      <c r="P4218" s="57">
        <f>'1 - EC horaire'!O4218</f>
        <v>0</v>
      </c>
      <c r="Q4218" s="81">
        <f t="shared" si="329"/>
        <v>0</v>
      </c>
      <c r="R4218" s="88">
        <v>0</v>
      </c>
    </row>
    <row r="4219" spans="1:18" x14ac:dyDescent="0.2">
      <c r="A4219" s="52">
        <v>4241</v>
      </c>
      <c r="B4219" s="53">
        <v>6</v>
      </c>
      <c r="C4219" s="53">
        <v>25</v>
      </c>
      <c r="D4219" s="54">
        <v>18</v>
      </c>
      <c r="E4219" s="79">
        <v>19370</v>
      </c>
      <c r="F4219" s="55">
        <v>1803.3266376655554</v>
      </c>
      <c r="G4219" s="57">
        <v>0</v>
      </c>
      <c r="H4219" s="57">
        <f t="shared" si="325"/>
        <v>17566.673362334444</v>
      </c>
      <c r="I4219" s="57">
        <v>28</v>
      </c>
      <c r="J4219" s="57">
        <f t="shared" si="326"/>
        <v>17538.673362334444</v>
      </c>
      <c r="K4219" s="57">
        <v>18996</v>
      </c>
      <c r="L4219" s="57">
        <f t="shared" si="327"/>
        <v>0</v>
      </c>
      <c r="M4219" s="80">
        <v>110</v>
      </c>
      <c r="N4219" s="57">
        <f t="shared" si="328"/>
        <v>0</v>
      </c>
      <c r="O4219" s="57">
        <v>142.22</v>
      </c>
      <c r="P4219" s="57">
        <f>'1 - EC horaire'!O4219</f>
        <v>0</v>
      </c>
      <c r="Q4219" s="81">
        <f t="shared" si="329"/>
        <v>0</v>
      </c>
      <c r="R4219" s="88">
        <v>0</v>
      </c>
    </row>
    <row r="4220" spans="1:18" x14ac:dyDescent="0.2">
      <c r="A4220" s="52">
        <v>4242</v>
      </c>
      <c r="B4220" s="53">
        <v>6</v>
      </c>
      <c r="C4220" s="53">
        <v>25</v>
      </c>
      <c r="D4220" s="54">
        <v>19</v>
      </c>
      <c r="E4220" s="79">
        <v>19056</v>
      </c>
      <c r="F4220" s="55">
        <v>1811.8914541355555</v>
      </c>
      <c r="G4220" s="57">
        <v>0</v>
      </c>
      <c r="H4220" s="57">
        <f t="shared" si="325"/>
        <v>17244.108545864445</v>
      </c>
      <c r="I4220" s="57">
        <v>28</v>
      </c>
      <c r="J4220" s="57">
        <f t="shared" si="326"/>
        <v>17216.108545864445</v>
      </c>
      <c r="K4220" s="57">
        <v>18674</v>
      </c>
      <c r="L4220" s="57">
        <f t="shared" si="327"/>
        <v>0</v>
      </c>
      <c r="M4220" s="80">
        <v>110</v>
      </c>
      <c r="N4220" s="57">
        <f t="shared" si="328"/>
        <v>0</v>
      </c>
      <c r="O4220" s="57">
        <v>137.55000000000001</v>
      </c>
      <c r="P4220" s="57">
        <f>'1 - EC horaire'!O4220</f>
        <v>0</v>
      </c>
      <c r="Q4220" s="81">
        <f t="shared" si="329"/>
        <v>0</v>
      </c>
      <c r="R4220" s="88">
        <v>0</v>
      </c>
    </row>
    <row r="4221" spans="1:18" x14ac:dyDescent="0.2">
      <c r="A4221" s="52">
        <v>4243</v>
      </c>
      <c r="B4221" s="53">
        <v>6</v>
      </c>
      <c r="C4221" s="53">
        <v>25</v>
      </c>
      <c r="D4221" s="54">
        <v>20</v>
      </c>
      <c r="E4221" s="79">
        <v>18831</v>
      </c>
      <c r="F4221" s="55">
        <v>1812.5158542855554</v>
      </c>
      <c r="G4221" s="57">
        <v>0</v>
      </c>
      <c r="H4221" s="57">
        <f t="shared" si="325"/>
        <v>17018.484145714443</v>
      </c>
      <c r="I4221" s="57">
        <v>27</v>
      </c>
      <c r="J4221" s="57">
        <f t="shared" si="326"/>
        <v>16991.484145714443</v>
      </c>
      <c r="K4221" s="57">
        <v>18412</v>
      </c>
      <c r="L4221" s="57">
        <f t="shared" si="327"/>
        <v>0</v>
      </c>
      <c r="M4221" s="80">
        <v>110</v>
      </c>
      <c r="N4221" s="57">
        <f t="shared" si="328"/>
        <v>0</v>
      </c>
      <c r="O4221" s="57">
        <v>126.16</v>
      </c>
      <c r="P4221" s="57">
        <f>'1 - EC horaire'!O4221</f>
        <v>0</v>
      </c>
      <c r="Q4221" s="81">
        <f t="shared" si="329"/>
        <v>0</v>
      </c>
      <c r="R4221" s="88">
        <v>0</v>
      </c>
    </row>
    <row r="4222" spans="1:18" x14ac:dyDescent="0.2">
      <c r="A4222" s="52">
        <v>4244</v>
      </c>
      <c r="B4222" s="53">
        <v>6</v>
      </c>
      <c r="C4222" s="53">
        <v>25</v>
      </c>
      <c r="D4222" s="54">
        <v>21</v>
      </c>
      <c r="E4222" s="79">
        <v>18205</v>
      </c>
      <c r="F4222" s="55">
        <v>1806.2308095855556</v>
      </c>
      <c r="G4222" s="57">
        <v>0</v>
      </c>
      <c r="H4222" s="57">
        <f t="shared" si="325"/>
        <v>16398.769190414445</v>
      </c>
      <c r="I4222" s="57">
        <v>27</v>
      </c>
      <c r="J4222" s="57">
        <f t="shared" si="326"/>
        <v>16371.769190414445</v>
      </c>
      <c r="K4222" s="57">
        <v>17563</v>
      </c>
      <c r="L4222" s="57">
        <f t="shared" si="327"/>
        <v>0</v>
      </c>
      <c r="M4222" s="80">
        <v>110</v>
      </c>
      <c r="N4222" s="57">
        <f t="shared" si="328"/>
        <v>0</v>
      </c>
      <c r="O4222" s="57">
        <v>106.86</v>
      </c>
      <c r="P4222" s="57">
        <f>'1 - EC horaire'!O4222</f>
        <v>0</v>
      </c>
      <c r="Q4222" s="81">
        <f t="shared" si="329"/>
        <v>0</v>
      </c>
      <c r="R4222" s="88">
        <v>0</v>
      </c>
    </row>
    <row r="4223" spans="1:18" x14ac:dyDescent="0.2">
      <c r="A4223" s="52">
        <v>4245</v>
      </c>
      <c r="B4223" s="53">
        <v>6</v>
      </c>
      <c r="C4223" s="53">
        <v>25</v>
      </c>
      <c r="D4223" s="54">
        <v>22</v>
      </c>
      <c r="E4223" s="79">
        <v>18012</v>
      </c>
      <c r="F4223" s="55">
        <v>1803.2305797455556</v>
      </c>
      <c r="G4223" s="57">
        <v>0</v>
      </c>
      <c r="H4223" s="57">
        <f t="shared" si="325"/>
        <v>16208.769420254444</v>
      </c>
      <c r="I4223" s="57">
        <v>26</v>
      </c>
      <c r="J4223" s="57">
        <f t="shared" si="326"/>
        <v>16182.769420254444</v>
      </c>
      <c r="K4223" s="57">
        <v>17270</v>
      </c>
      <c r="L4223" s="57">
        <f t="shared" si="327"/>
        <v>0</v>
      </c>
      <c r="M4223" s="80">
        <v>110</v>
      </c>
      <c r="N4223" s="57">
        <f t="shared" si="328"/>
        <v>0</v>
      </c>
      <c r="O4223" s="57">
        <v>101.12</v>
      </c>
      <c r="P4223" s="57">
        <f>'1 - EC horaire'!O4223</f>
        <v>0</v>
      </c>
      <c r="Q4223" s="81">
        <f t="shared" si="329"/>
        <v>0</v>
      </c>
      <c r="R4223" s="88">
        <v>0</v>
      </c>
    </row>
    <row r="4224" spans="1:18" x14ac:dyDescent="0.2">
      <c r="A4224" s="52">
        <v>4246</v>
      </c>
      <c r="B4224" s="53">
        <v>6</v>
      </c>
      <c r="C4224" s="53">
        <v>25</v>
      </c>
      <c r="D4224" s="54">
        <v>23</v>
      </c>
      <c r="E4224" s="79">
        <v>17397</v>
      </c>
      <c r="F4224" s="55">
        <v>1802.0451550855555</v>
      </c>
      <c r="G4224" s="57">
        <v>0</v>
      </c>
      <c r="H4224" s="57">
        <f t="shared" si="325"/>
        <v>15594.954844914444</v>
      </c>
      <c r="I4224" s="57">
        <v>24</v>
      </c>
      <c r="J4224" s="57">
        <f t="shared" si="326"/>
        <v>15570.954844914444</v>
      </c>
      <c r="K4224" s="57">
        <v>16491</v>
      </c>
      <c r="L4224" s="57">
        <f t="shared" si="327"/>
        <v>0</v>
      </c>
      <c r="M4224" s="80">
        <v>110</v>
      </c>
      <c r="N4224" s="57">
        <f t="shared" si="328"/>
        <v>0</v>
      </c>
      <c r="O4224" s="57">
        <v>77.75</v>
      </c>
      <c r="P4224" s="57">
        <f>'1 - EC horaire'!O4224</f>
        <v>0</v>
      </c>
      <c r="Q4224" s="81">
        <f t="shared" si="329"/>
        <v>0</v>
      </c>
      <c r="R4224" s="88">
        <v>0</v>
      </c>
    </row>
    <row r="4225" spans="1:18" x14ac:dyDescent="0.2">
      <c r="A4225" s="52">
        <v>4247</v>
      </c>
      <c r="B4225" s="53">
        <v>6</v>
      </c>
      <c r="C4225" s="53">
        <v>25</v>
      </c>
      <c r="D4225" s="54">
        <v>24</v>
      </c>
      <c r="E4225" s="79">
        <v>16759</v>
      </c>
      <c r="F4225" s="55">
        <v>1802.5863770455555</v>
      </c>
      <c r="G4225" s="57">
        <v>0</v>
      </c>
      <c r="H4225" s="57">
        <f t="shared" si="325"/>
        <v>14956.413622954444</v>
      </c>
      <c r="I4225" s="57">
        <v>23</v>
      </c>
      <c r="J4225" s="57">
        <f t="shared" si="326"/>
        <v>14933.413622954444</v>
      </c>
      <c r="K4225" s="57">
        <v>15976</v>
      </c>
      <c r="L4225" s="57">
        <f t="shared" si="327"/>
        <v>0</v>
      </c>
      <c r="M4225" s="80">
        <v>110</v>
      </c>
      <c r="N4225" s="57">
        <f t="shared" si="328"/>
        <v>0</v>
      </c>
      <c r="O4225" s="57">
        <v>74.8</v>
      </c>
      <c r="P4225" s="57">
        <f>'1 - EC horaire'!O4225</f>
        <v>0</v>
      </c>
      <c r="Q4225" s="81">
        <f t="shared" si="329"/>
        <v>0</v>
      </c>
      <c r="R4225" s="88">
        <v>0</v>
      </c>
    </row>
    <row r="4226" spans="1:18" x14ac:dyDescent="0.2">
      <c r="A4226" s="52">
        <v>4248</v>
      </c>
      <c r="B4226" s="53">
        <v>6</v>
      </c>
      <c r="C4226" s="53">
        <v>26</v>
      </c>
      <c r="D4226" s="54">
        <v>1</v>
      </c>
      <c r="E4226" s="79">
        <v>15814</v>
      </c>
      <c r="F4226" s="55">
        <v>1796.1191139955554</v>
      </c>
      <c r="G4226" s="57">
        <v>0</v>
      </c>
      <c r="H4226" s="57">
        <f t="shared" si="325"/>
        <v>14017.880886004445</v>
      </c>
      <c r="I4226" s="57">
        <v>23</v>
      </c>
      <c r="J4226" s="57">
        <f t="shared" si="326"/>
        <v>13994.880886004445</v>
      </c>
      <c r="K4226" s="57">
        <v>15220</v>
      </c>
      <c r="L4226" s="57">
        <f t="shared" si="327"/>
        <v>0</v>
      </c>
      <c r="M4226" s="80">
        <v>110</v>
      </c>
      <c r="N4226" s="57">
        <f t="shared" si="328"/>
        <v>0</v>
      </c>
      <c r="O4226" s="57">
        <v>72.97</v>
      </c>
      <c r="P4226" s="57">
        <f>'1 - EC horaire'!O4226</f>
        <v>0</v>
      </c>
      <c r="Q4226" s="81">
        <f t="shared" si="329"/>
        <v>0</v>
      </c>
      <c r="R4226" s="88">
        <v>0</v>
      </c>
    </row>
    <row r="4227" spans="1:18" x14ac:dyDescent="0.2">
      <c r="A4227" s="52">
        <v>4249</v>
      </c>
      <c r="B4227" s="53">
        <v>6</v>
      </c>
      <c r="C4227" s="53">
        <v>26</v>
      </c>
      <c r="D4227" s="54">
        <v>2</v>
      </c>
      <c r="E4227" s="79">
        <v>15746</v>
      </c>
      <c r="F4227" s="55">
        <v>1794.9302677955554</v>
      </c>
      <c r="G4227" s="57">
        <v>0</v>
      </c>
      <c r="H4227" s="57">
        <f t="shared" si="325"/>
        <v>13951.069732204445</v>
      </c>
      <c r="I4227" s="57">
        <v>21</v>
      </c>
      <c r="J4227" s="57">
        <f t="shared" si="326"/>
        <v>13930.069732204445</v>
      </c>
      <c r="K4227" s="57">
        <v>15157</v>
      </c>
      <c r="L4227" s="57">
        <f t="shared" si="327"/>
        <v>0</v>
      </c>
      <c r="M4227" s="80">
        <v>110</v>
      </c>
      <c r="N4227" s="57">
        <f t="shared" si="328"/>
        <v>0</v>
      </c>
      <c r="O4227" s="57">
        <v>66.83</v>
      </c>
      <c r="P4227" s="57">
        <f>'1 - EC horaire'!O4227</f>
        <v>0</v>
      </c>
      <c r="Q4227" s="81">
        <f t="shared" si="329"/>
        <v>0</v>
      </c>
      <c r="R4227" s="88">
        <v>0</v>
      </c>
    </row>
    <row r="4228" spans="1:18" x14ac:dyDescent="0.2">
      <c r="A4228" s="52">
        <v>4250</v>
      </c>
      <c r="B4228" s="53">
        <v>6</v>
      </c>
      <c r="C4228" s="53">
        <v>26</v>
      </c>
      <c r="D4228" s="54">
        <v>3</v>
      </c>
      <c r="E4228" s="79">
        <v>15432</v>
      </c>
      <c r="F4228" s="55">
        <v>1798.6557361655555</v>
      </c>
      <c r="G4228" s="57">
        <v>0</v>
      </c>
      <c r="H4228" s="57">
        <f t="shared" ref="H4228:H4291" si="330">E4228-G4228-F4228</f>
        <v>13633.344263834444</v>
      </c>
      <c r="I4228" s="57">
        <v>21</v>
      </c>
      <c r="J4228" s="57">
        <f t="shared" ref="J4228:J4291" si="331">H4228-I4228</f>
        <v>13612.344263834444</v>
      </c>
      <c r="K4228" s="57">
        <v>14904</v>
      </c>
      <c r="L4228" s="57">
        <f t="shared" ref="L4228:L4291" si="332">IF(J4228-K4228&gt;0,J4228-K4228,0)</f>
        <v>0</v>
      </c>
      <c r="M4228" s="80">
        <v>110</v>
      </c>
      <c r="N4228" s="57">
        <f t="shared" ref="N4228:N4291" si="333">L4228*M4228</f>
        <v>0</v>
      </c>
      <c r="O4228" s="57">
        <v>63.53</v>
      </c>
      <c r="P4228" s="57">
        <f>'1 - EC horaire'!O4228</f>
        <v>0</v>
      </c>
      <c r="Q4228" s="81">
        <f t="shared" ref="Q4228:Q4291" si="334">L4228-P4228</f>
        <v>0</v>
      </c>
      <c r="R4228" s="88">
        <v>0</v>
      </c>
    </row>
    <row r="4229" spans="1:18" x14ac:dyDescent="0.2">
      <c r="A4229" s="52">
        <v>4251</v>
      </c>
      <c r="B4229" s="53">
        <v>6</v>
      </c>
      <c r="C4229" s="53">
        <v>26</v>
      </c>
      <c r="D4229" s="54">
        <v>4</v>
      </c>
      <c r="E4229" s="79">
        <v>15185</v>
      </c>
      <c r="F4229" s="55">
        <v>1798.6286657155556</v>
      </c>
      <c r="G4229" s="57">
        <v>0</v>
      </c>
      <c r="H4229" s="57">
        <f t="shared" si="330"/>
        <v>13386.371334284444</v>
      </c>
      <c r="I4229" s="57">
        <v>19</v>
      </c>
      <c r="J4229" s="57">
        <f t="shared" si="331"/>
        <v>13367.371334284444</v>
      </c>
      <c r="K4229" s="57">
        <v>14685</v>
      </c>
      <c r="L4229" s="57">
        <f t="shared" si="332"/>
        <v>0</v>
      </c>
      <c r="M4229" s="80">
        <v>110</v>
      </c>
      <c r="N4229" s="57">
        <f t="shared" si="333"/>
        <v>0</v>
      </c>
      <c r="O4229" s="57">
        <v>58.84</v>
      </c>
      <c r="P4229" s="57">
        <f>'1 - EC horaire'!O4229</f>
        <v>0</v>
      </c>
      <c r="Q4229" s="81">
        <f t="shared" si="334"/>
        <v>0</v>
      </c>
      <c r="R4229" s="88">
        <v>0</v>
      </c>
    </row>
    <row r="4230" spans="1:18" x14ac:dyDescent="0.2">
      <c r="A4230" s="52">
        <v>4252</v>
      </c>
      <c r="B4230" s="53">
        <v>6</v>
      </c>
      <c r="C4230" s="53">
        <v>26</v>
      </c>
      <c r="D4230" s="54">
        <v>5</v>
      </c>
      <c r="E4230" s="79">
        <v>14860</v>
      </c>
      <c r="F4230" s="55">
        <v>1794.8336321455554</v>
      </c>
      <c r="G4230" s="57">
        <v>0</v>
      </c>
      <c r="H4230" s="57">
        <f t="shared" si="330"/>
        <v>13065.166367854445</v>
      </c>
      <c r="I4230" s="57">
        <v>19</v>
      </c>
      <c r="J4230" s="57">
        <f t="shared" si="331"/>
        <v>13046.166367854445</v>
      </c>
      <c r="K4230" s="57">
        <v>14283</v>
      </c>
      <c r="L4230" s="57">
        <f t="shared" si="332"/>
        <v>0</v>
      </c>
      <c r="M4230" s="80">
        <v>110</v>
      </c>
      <c r="N4230" s="57">
        <f t="shared" si="333"/>
        <v>0</v>
      </c>
      <c r="O4230" s="57">
        <v>58.84</v>
      </c>
      <c r="P4230" s="57">
        <f>'1 - EC horaire'!O4230</f>
        <v>0</v>
      </c>
      <c r="Q4230" s="81">
        <f t="shared" si="334"/>
        <v>0</v>
      </c>
      <c r="R4230" s="88">
        <v>0</v>
      </c>
    </row>
    <row r="4231" spans="1:18" x14ac:dyDescent="0.2">
      <c r="A4231" s="52">
        <v>4253</v>
      </c>
      <c r="B4231" s="53">
        <v>6</v>
      </c>
      <c r="C4231" s="53">
        <v>26</v>
      </c>
      <c r="D4231" s="54">
        <v>6</v>
      </c>
      <c r="E4231" s="79">
        <v>14827</v>
      </c>
      <c r="F4231" s="55">
        <v>1794.5521058955555</v>
      </c>
      <c r="G4231" s="57">
        <v>0</v>
      </c>
      <c r="H4231" s="57">
        <f t="shared" si="330"/>
        <v>13032.447894104444</v>
      </c>
      <c r="I4231" s="57">
        <v>19</v>
      </c>
      <c r="J4231" s="57">
        <f t="shared" si="331"/>
        <v>13013.447894104444</v>
      </c>
      <c r="K4231" s="57">
        <v>14218</v>
      </c>
      <c r="L4231" s="57">
        <f t="shared" si="332"/>
        <v>0</v>
      </c>
      <c r="M4231" s="80">
        <v>110</v>
      </c>
      <c r="N4231" s="57">
        <f t="shared" si="333"/>
        <v>0</v>
      </c>
      <c r="O4231" s="57">
        <v>58.84</v>
      </c>
      <c r="P4231" s="57">
        <f>'1 - EC horaire'!O4231</f>
        <v>0</v>
      </c>
      <c r="Q4231" s="81">
        <f t="shared" si="334"/>
        <v>0</v>
      </c>
      <c r="R4231" s="88">
        <v>0</v>
      </c>
    </row>
    <row r="4232" spans="1:18" x14ac:dyDescent="0.2">
      <c r="A4232" s="52">
        <v>4254</v>
      </c>
      <c r="B4232" s="53">
        <v>6</v>
      </c>
      <c r="C4232" s="53">
        <v>26</v>
      </c>
      <c r="D4232" s="54">
        <v>7</v>
      </c>
      <c r="E4232" s="79">
        <v>15014</v>
      </c>
      <c r="F4232" s="55">
        <v>1797.8223602955554</v>
      </c>
      <c r="G4232" s="57">
        <v>0</v>
      </c>
      <c r="H4232" s="57">
        <f t="shared" si="330"/>
        <v>13216.177639704445</v>
      </c>
      <c r="I4232" s="57">
        <v>21</v>
      </c>
      <c r="J4232" s="57">
        <f t="shared" si="331"/>
        <v>13195.177639704445</v>
      </c>
      <c r="K4232" s="57">
        <v>14462</v>
      </c>
      <c r="L4232" s="57">
        <f t="shared" si="332"/>
        <v>0</v>
      </c>
      <c r="M4232" s="80">
        <v>110</v>
      </c>
      <c r="N4232" s="57">
        <f t="shared" si="333"/>
        <v>0</v>
      </c>
      <c r="O4232" s="57">
        <v>58.52</v>
      </c>
      <c r="P4232" s="57">
        <f>'1 - EC horaire'!O4232</f>
        <v>0</v>
      </c>
      <c r="Q4232" s="81">
        <f t="shared" si="334"/>
        <v>0</v>
      </c>
      <c r="R4232" s="88">
        <v>0</v>
      </c>
    </row>
    <row r="4233" spans="1:18" x14ac:dyDescent="0.2">
      <c r="A4233" s="52">
        <v>4255</v>
      </c>
      <c r="B4233" s="53">
        <v>6</v>
      </c>
      <c r="C4233" s="53">
        <v>26</v>
      </c>
      <c r="D4233" s="54">
        <v>8</v>
      </c>
      <c r="E4233" s="79">
        <v>16079</v>
      </c>
      <c r="F4233" s="55">
        <v>1800.6682098355554</v>
      </c>
      <c r="G4233" s="57">
        <v>0</v>
      </c>
      <c r="H4233" s="57">
        <f t="shared" si="330"/>
        <v>14278.331790164444</v>
      </c>
      <c r="I4233" s="57">
        <v>23</v>
      </c>
      <c r="J4233" s="57">
        <f t="shared" si="331"/>
        <v>14255.331790164444</v>
      </c>
      <c r="K4233" s="57">
        <v>15435</v>
      </c>
      <c r="L4233" s="57">
        <f t="shared" si="332"/>
        <v>0</v>
      </c>
      <c r="M4233" s="80">
        <v>110</v>
      </c>
      <c r="N4233" s="57">
        <f t="shared" si="333"/>
        <v>0</v>
      </c>
      <c r="O4233" s="57">
        <v>61.37</v>
      </c>
      <c r="P4233" s="57">
        <f>'1 - EC horaire'!O4233</f>
        <v>0</v>
      </c>
      <c r="Q4233" s="81">
        <f t="shared" si="334"/>
        <v>0</v>
      </c>
      <c r="R4233" s="88">
        <v>0</v>
      </c>
    </row>
    <row r="4234" spans="1:18" x14ac:dyDescent="0.2">
      <c r="A4234" s="52">
        <v>4256</v>
      </c>
      <c r="B4234" s="53">
        <v>6</v>
      </c>
      <c r="C4234" s="53">
        <v>26</v>
      </c>
      <c r="D4234" s="54">
        <v>9</v>
      </c>
      <c r="E4234" s="79">
        <v>17296</v>
      </c>
      <c r="F4234" s="55">
        <v>1792.4726125855555</v>
      </c>
      <c r="G4234" s="57">
        <v>0</v>
      </c>
      <c r="H4234" s="57">
        <f t="shared" si="330"/>
        <v>15503.527387414444</v>
      </c>
      <c r="I4234" s="57">
        <v>25</v>
      </c>
      <c r="J4234" s="57">
        <f t="shared" si="331"/>
        <v>15478.527387414444</v>
      </c>
      <c r="K4234" s="57">
        <v>16408</v>
      </c>
      <c r="L4234" s="57">
        <f t="shared" si="332"/>
        <v>0</v>
      </c>
      <c r="M4234" s="80">
        <v>110</v>
      </c>
      <c r="N4234" s="57">
        <f t="shared" si="333"/>
        <v>0</v>
      </c>
      <c r="O4234" s="57">
        <v>66.489999999999995</v>
      </c>
      <c r="P4234" s="57">
        <f>'1 - EC horaire'!O4234</f>
        <v>0</v>
      </c>
      <c r="Q4234" s="81">
        <f t="shared" si="334"/>
        <v>0</v>
      </c>
      <c r="R4234" s="88">
        <v>0</v>
      </c>
    </row>
    <row r="4235" spans="1:18" x14ac:dyDescent="0.2">
      <c r="A4235" s="52">
        <v>4257</v>
      </c>
      <c r="B4235" s="53">
        <v>6</v>
      </c>
      <c r="C4235" s="53">
        <v>26</v>
      </c>
      <c r="D4235" s="54">
        <v>10</v>
      </c>
      <c r="E4235" s="79">
        <v>18318</v>
      </c>
      <c r="F4235" s="55">
        <v>1795.1508831855554</v>
      </c>
      <c r="G4235" s="57">
        <v>0</v>
      </c>
      <c r="H4235" s="57">
        <f t="shared" si="330"/>
        <v>16522.849116814446</v>
      </c>
      <c r="I4235" s="57">
        <v>27</v>
      </c>
      <c r="J4235" s="57">
        <f t="shared" si="331"/>
        <v>16495.849116814446</v>
      </c>
      <c r="K4235" s="57">
        <v>17747</v>
      </c>
      <c r="L4235" s="57">
        <f t="shared" si="332"/>
        <v>0</v>
      </c>
      <c r="M4235" s="80">
        <v>110</v>
      </c>
      <c r="N4235" s="57">
        <f t="shared" si="333"/>
        <v>0</v>
      </c>
      <c r="O4235" s="57">
        <v>70.010000000000005</v>
      </c>
      <c r="P4235" s="57">
        <f>'1 - EC horaire'!O4235</f>
        <v>0</v>
      </c>
      <c r="Q4235" s="81">
        <f t="shared" si="334"/>
        <v>0</v>
      </c>
      <c r="R4235" s="88">
        <v>0</v>
      </c>
    </row>
    <row r="4236" spans="1:18" x14ac:dyDescent="0.2">
      <c r="A4236" s="52">
        <v>4258</v>
      </c>
      <c r="B4236" s="53">
        <v>6</v>
      </c>
      <c r="C4236" s="53">
        <v>26</v>
      </c>
      <c r="D4236" s="54">
        <v>11</v>
      </c>
      <c r="E4236" s="79">
        <v>18850</v>
      </c>
      <c r="F4236" s="55">
        <v>1795.5356381955555</v>
      </c>
      <c r="G4236" s="57">
        <v>0</v>
      </c>
      <c r="H4236" s="57">
        <f t="shared" si="330"/>
        <v>17054.464361804443</v>
      </c>
      <c r="I4236" s="57">
        <v>28</v>
      </c>
      <c r="J4236" s="57">
        <f t="shared" si="331"/>
        <v>17026.464361804443</v>
      </c>
      <c r="K4236" s="57">
        <v>18457</v>
      </c>
      <c r="L4236" s="57">
        <f t="shared" si="332"/>
        <v>0</v>
      </c>
      <c r="M4236" s="80">
        <v>110</v>
      </c>
      <c r="N4236" s="57">
        <f t="shared" si="333"/>
        <v>0</v>
      </c>
      <c r="O4236" s="57">
        <v>76.88</v>
      </c>
      <c r="P4236" s="57">
        <f>'1 - EC horaire'!O4236</f>
        <v>0</v>
      </c>
      <c r="Q4236" s="81">
        <f t="shared" si="334"/>
        <v>0</v>
      </c>
      <c r="R4236" s="88">
        <v>0</v>
      </c>
    </row>
    <row r="4237" spans="1:18" x14ac:dyDescent="0.2">
      <c r="A4237" s="52">
        <v>4259</v>
      </c>
      <c r="B4237" s="53">
        <v>6</v>
      </c>
      <c r="C4237" s="53">
        <v>26</v>
      </c>
      <c r="D4237" s="54">
        <v>12</v>
      </c>
      <c r="E4237" s="79">
        <v>19468</v>
      </c>
      <c r="F4237" s="55">
        <v>1794.4253728995959</v>
      </c>
      <c r="G4237" s="57">
        <v>0</v>
      </c>
      <c r="H4237" s="57">
        <f t="shared" si="330"/>
        <v>17673.574627100403</v>
      </c>
      <c r="I4237" s="57">
        <v>29</v>
      </c>
      <c r="J4237" s="57">
        <f t="shared" si="331"/>
        <v>17644.574627100403</v>
      </c>
      <c r="K4237" s="57">
        <v>19105</v>
      </c>
      <c r="L4237" s="57">
        <f t="shared" si="332"/>
        <v>0</v>
      </c>
      <c r="M4237" s="80">
        <v>110</v>
      </c>
      <c r="N4237" s="57">
        <f t="shared" si="333"/>
        <v>0</v>
      </c>
      <c r="O4237" s="57">
        <v>87.95</v>
      </c>
      <c r="P4237" s="57">
        <f>'1 - EC horaire'!O4237</f>
        <v>0</v>
      </c>
      <c r="Q4237" s="81">
        <f t="shared" si="334"/>
        <v>0</v>
      </c>
      <c r="R4237" s="88">
        <v>0</v>
      </c>
    </row>
    <row r="4238" spans="1:18" x14ac:dyDescent="0.2">
      <c r="A4238" s="52">
        <v>4260</v>
      </c>
      <c r="B4238" s="53">
        <v>6</v>
      </c>
      <c r="C4238" s="53">
        <v>26</v>
      </c>
      <c r="D4238" s="54">
        <v>13</v>
      </c>
      <c r="E4238" s="79">
        <v>19733</v>
      </c>
      <c r="F4238" s="55">
        <v>1800.5171730355555</v>
      </c>
      <c r="G4238" s="57">
        <v>0</v>
      </c>
      <c r="H4238" s="57">
        <f t="shared" si="330"/>
        <v>17932.482826964446</v>
      </c>
      <c r="I4238" s="57">
        <v>29</v>
      </c>
      <c r="J4238" s="57">
        <f t="shared" si="331"/>
        <v>17903.482826964446</v>
      </c>
      <c r="K4238" s="57">
        <v>19337</v>
      </c>
      <c r="L4238" s="57">
        <f t="shared" si="332"/>
        <v>0</v>
      </c>
      <c r="M4238" s="80">
        <v>110</v>
      </c>
      <c r="N4238" s="57">
        <f t="shared" si="333"/>
        <v>0</v>
      </c>
      <c r="O4238" s="57">
        <v>96.66</v>
      </c>
      <c r="P4238" s="57">
        <f>'1 - EC horaire'!O4238</f>
        <v>0</v>
      </c>
      <c r="Q4238" s="81">
        <f t="shared" si="334"/>
        <v>0</v>
      </c>
      <c r="R4238" s="88">
        <v>0</v>
      </c>
    </row>
    <row r="4239" spans="1:18" x14ac:dyDescent="0.2">
      <c r="A4239" s="52">
        <v>4261</v>
      </c>
      <c r="B4239" s="53">
        <v>6</v>
      </c>
      <c r="C4239" s="53">
        <v>26</v>
      </c>
      <c r="D4239" s="54">
        <v>14</v>
      </c>
      <c r="E4239" s="79">
        <v>19529</v>
      </c>
      <c r="F4239" s="55">
        <v>1793.3991028555554</v>
      </c>
      <c r="G4239" s="57">
        <v>0</v>
      </c>
      <c r="H4239" s="57">
        <f t="shared" si="330"/>
        <v>17735.600897144446</v>
      </c>
      <c r="I4239" s="57">
        <v>28</v>
      </c>
      <c r="J4239" s="57">
        <f t="shared" si="331"/>
        <v>17707.600897144446</v>
      </c>
      <c r="K4239" s="57">
        <v>19171</v>
      </c>
      <c r="L4239" s="57">
        <f t="shared" si="332"/>
        <v>0</v>
      </c>
      <c r="M4239" s="80">
        <v>110</v>
      </c>
      <c r="N4239" s="57">
        <f t="shared" si="333"/>
        <v>0</v>
      </c>
      <c r="O4239" s="57">
        <v>102.76</v>
      </c>
      <c r="P4239" s="57">
        <f>'1 - EC horaire'!O4239</f>
        <v>0</v>
      </c>
      <c r="Q4239" s="81">
        <f t="shared" si="334"/>
        <v>0</v>
      </c>
      <c r="R4239" s="88">
        <v>0</v>
      </c>
    </row>
    <row r="4240" spans="1:18" x14ac:dyDescent="0.2">
      <c r="A4240" s="52">
        <v>4262</v>
      </c>
      <c r="B4240" s="53">
        <v>6</v>
      </c>
      <c r="C4240" s="53">
        <v>26</v>
      </c>
      <c r="D4240" s="54">
        <v>15</v>
      </c>
      <c r="E4240" s="79">
        <v>19493</v>
      </c>
      <c r="F4240" s="55">
        <v>1789.5255543455555</v>
      </c>
      <c r="G4240" s="57">
        <v>0</v>
      </c>
      <c r="H4240" s="57">
        <f t="shared" si="330"/>
        <v>17703.474445654443</v>
      </c>
      <c r="I4240" s="57">
        <v>28</v>
      </c>
      <c r="J4240" s="57">
        <f t="shared" si="331"/>
        <v>17675.474445654443</v>
      </c>
      <c r="K4240" s="57">
        <v>19129</v>
      </c>
      <c r="L4240" s="57">
        <f t="shared" si="332"/>
        <v>0</v>
      </c>
      <c r="M4240" s="80">
        <v>110</v>
      </c>
      <c r="N4240" s="57">
        <f t="shared" si="333"/>
        <v>0</v>
      </c>
      <c r="O4240" s="57">
        <v>108.47</v>
      </c>
      <c r="P4240" s="57">
        <f>'1 - EC horaire'!O4240</f>
        <v>0</v>
      </c>
      <c r="Q4240" s="81">
        <f t="shared" si="334"/>
        <v>0</v>
      </c>
      <c r="R4240" s="88">
        <v>0</v>
      </c>
    </row>
    <row r="4241" spans="1:18" x14ac:dyDescent="0.2">
      <c r="A4241" s="52">
        <v>4263</v>
      </c>
      <c r="B4241" s="53">
        <v>6</v>
      </c>
      <c r="C4241" s="53">
        <v>26</v>
      </c>
      <c r="D4241" s="54">
        <v>16</v>
      </c>
      <c r="E4241" s="79">
        <v>19517</v>
      </c>
      <c r="F4241" s="55">
        <v>1792.719617899596</v>
      </c>
      <c r="G4241" s="57">
        <v>0</v>
      </c>
      <c r="H4241" s="57">
        <f t="shared" si="330"/>
        <v>17724.280382100405</v>
      </c>
      <c r="I4241" s="57">
        <v>28</v>
      </c>
      <c r="J4241" s="57">
        <f t="shared" si="331"/>
        <v>17696.280382100405</v>
      </c>
      <c r="K4241" s="57">
        <v>19154</v>
      </c>
      <c r="L4241" s="57">
        <f t="shared" si="332"/>
        <v>0</v>
      </c>
      <c r="M4241" s="80">
        <v>110</v>
      </c>
      <c r="N4241" s="57">
        <f t="shared" si="333"/>
        <v>0</v>
      </c>
      <c r="O4241" s="57">
        <v>120.67</v>
      </c>
      <c r="P4241" s="57">
        <f>'1 - EC horaire'!O4241</f>
        <v>0</v>
      </c>
      <c r="Q4241" s="81">
        <f t="shared" si="334"/>
        <v>0</v>
      </c>
      <c r="R4241" s="88">
        <v>0</v>
      </c>
    </row>
    <row r="4242" spans="1:18" x14ac:dyDescent="0.2">
      <c r="A4242" s="52">
        <v>4264</v>
      </c>
      <c r="B4242" s="53">
        <v>6</v>
      </c>
      <c r="C4242" s="53">
        <v>26</v>
      </c>
      <c r="D4242" s="54">
        <v>17</v>
      </c>
      <c r="E4242" s="79">
        <v>19846</v>
      </c>
      <c r="F4242" s="55">
        <v>1798.2649722995959</v>
      </c>
      <c r="G4242" s="57">
        <v>0</v>
      </c>
      <c r="H4242" s="57">
        <f t="shared" si="330"/>
        <v>18047.735027700404</v>
      </c>
      <c r="I4242" s="57">
        <v>29</v>
      </c>
      <c r="J4242" s="57">
        <f t="shared" si="331"/>
        <v>18018.735027700404</v>
      </c>
      <c r="K4242" s="57">
        <v>19427</v>
      </c>
      <c r="L4242" s="57">
        <f t="shared" si="332"/>
        <v>0</v>
      </c>
      <c r="M4242" s="80">
        <v>110</v>
      </c>
      <c r="N4242" s="57">
        <f t="shared" si="333"/>
        <v>0</v>
      </c>
      <c r="O4242" s="57">
        <v>130.44999999999999</v>
      </c>
      <c r="P4242" s="57">
        <f>'1 - EC horaire'!O4242</f>
        <v>0</v>
      </c>
      <c r="Q4242" s="81">
        <f t="shared" si="334"/>
        <v>0</v>
      </c>
      <c r="R4242" s="88">
        <v>0</v>
      </c>
    </row>
    <row r="4243" spans="1:18" x14ac:dyDescent="0.2">
      <c r="A4243" s="52">
        <v>4265</v>
      </c>
      <c r="B4243" s="53">
        <v>6</v>
      </c>
      <c r="C4243" s="53">
        <v>26</v>
      </c>
      <c r="D4243" s="54">
        <v>18</v>
      </c>
      <c r="E4243" s="79">
        <v>20117</v>
      </c>
      <c r="F4243" s="55">
        <v>1794.9318566055554</v>
      </c>
      <c r="G4243" s="57">
        <v>0</v>
      </c>
      <c r="H4243" s="57">
        <f t="shared" si="330"/>
        <v>18322.068143394445</v>
      </c>
      <c r="I4243" s="57">
        <v>29</v>
      </c>
      <c r="J4243" s="57">
        <f t="shared" si="331"/>
        <v>18293.068143394445</v>
      </c>
      <c r="K4243" s="57">
        <v>19633</v>
      </c>
      <c r="L4243" s="57">
        <f t="shared" si="332"/>
        <v>0</v>
      </c>
      <c r="M4243" s="80">
        <v>110</v>
      </c>
      <c r="N4243" s="57">
        <f t="shared" si="333"/>
        <v>0</v>
      </c>
      <c r="O4243" s="57">
        <v>136.18</v>
      </c>
      <c r="P4243" s="57">
        <f>'1 - EC horaire'!O4243</f>
        <v>0</v>
      </c>
      <c r="Q4243" s="81">
        <f t="shared" si="334"/>
        <v>0</v>
      </c>
      <c r="R4243" s="88">
        <v>0</v>
      </c>
    </row>
    <row r="4244" spans="1:18" x14ac:dyDescent="0.2">
      <c r="A4244" s="52">
        <v>4266</v>
      </c>
      <c r="B4244" s="53">
        <v>6</v>
      </c>
      <c r="C4244" s="53">
        <v>26</v>
      </c>
      <c r="D4244" s="54">
        <v>19</v>
      </c>
      <c r="E4244" s="79">
        <v>19979</v>
      </c>
      <c r="F4244" s="55">
        <v>1795.893297069596</v>
      </c>
      <c r="G4244" s="57">
        <v>0</v>
      </c>
      <c r="H4244" s="57">
        <f t="shared" si="330"/>
        <v>18183.106702930403</v>
      </c>
      <c r="I4244" s="57">
        <v>28</v>
      </c>
      <c r="J4244" s="57">
        <f t="shared" si="331"/>
        <v>18155.106702930403</v>
      </c>
      <c r="K4244" s="57">
        <v>19525</v>
      </c>
      <c r="L4244" s="57">
        <f t="shared" si="332"/>
        <v>0</v>
      </c>
      <c r="M4244" s="80">
        <v>110</v>
      </c>
      <c r="N4244" s="57">
        <f t="shared" si="333"/>
        <v>0</v>
      </c>
      <c r="O4244" s="57">
        <v>140.65</v>
      </c>
      <c r="P4244" s="57">
        <f>'1 - EC horaire'!O4244</f>
        <v>0</v>
      </c>
      <c r="Q4244" s="81">
        <f t="shared" si="334"/>
        <v>0</v>
      </c>
      <c r="R4244" s="88">
        <v>0</v>
      </c>
    </row>
    <row r="4245" spans="1:18" x14ac:dyDescent="0.2">
      <c r="A4245" s="52">
        <v>4267</v>
      </c>
      <c r="B4245" s="53">
        <v>6</v>
      </c>
      <c r="C4245" s="53">
        <v>26</v>
      </c>
      <c r="D4245" s="54">
        <v>20</v>
      </c>
      <c r="E4245" s="79">
        <v>19501</v>
      </c>
      <c r="F4245" s="55">
        <v>1793.4238862055554</v>
      </c>
      <c r="G4245" s="57">
        <v>0</v>
      </c>
      <c r="H4245" s="57">
        <f t="shared" si="330"/>
        <v>17707.576113794443</v>
      </c>
      <c r="I4245" s="57">
        <v>27</v>
      </c>
      <c r="J4245" s="57">
        <f t="shared" si="331"/>
        <v>17680.576113794443</v>
      </c>
      <c r="K4245" s="57">
        <v>19136</v>
      </c>
      <c r="L4245" s="57">
        <f t="shared" si="332"/>
        <v>0</v>
      </c>
      <c r="M4245" s="80">
        <v>110</v>
      </c>
      <c r="N4245" s="57">
        <f t="shared" si="333"/>
        <v>0</v>
      </c>
      <c r="O4245" s="57">
        <v>115.8</v>
      </c>
      <c r="P4245" s="57">
        <f>'1 - EC horaire'!O4245</f>
        <v>0</v>
      </c>
      <c r="Q4245" s="81">
        <f t="shared" si="334"/>
        <v>0</v>
      </c>
      <c r="R4245" s="88">
        <v>0</v>
      </c>
    </row>
    <row r="4246" spans="1:18" x14ac:dyDescent="0.2">
      <c r="A4246" s="52">
        <v>4268</v>
      </c>
      <c r="B4246" s="53">
        <v>6</v>
      </c>
      <c r="C4246" s="53">
        <v>26</v>
      </c>
      <c r="D4246" s="54">
        <v>21</v>
      </c>
      <c r="E4246" s="79">
        <v>19345</v>
      </c>
      <c r="F4246" s="55">
        <v>1792.9204072255554</v>
      </c>
      <c r="G4246" s="57">
        <v>0</v>
      </c>
      <c r="H4246" s="57">
        <f t="shared" si="330"/>
        <v>17552.079592774444</v>
      </c>
      <c r="I4246" s="57">
        <v>26</v>
      </c>
      <c r="J4246" s="57">
        <f t="shared" si="331"/>
        <v>17526.079592774444</v>
      </c>
      <c r="K4246" s="57">
        <v>18985</v>
      </c>
      <c r="L4246" s="57">
        <f t="shared" si="332"/>
        <v>0</v>
      </c>
      <c r="M4246" s="80">
        <v>110</v>
      </c>
      <c r="N4246" s="57">
        <f t="shared" si="333"/>
        <v>0</v>
      </c>
      <c r="O4246" s="57">
        <v>105.67</v>
      </c>
      <c r="P4246" s="57">
        <f>'1 - EC horaire'!O4246</f>
        <v>0</v>
      </c>
      <c r="Q4246" s="81">
        <f t="shared" si="334"/>
        <v>0</v>
      </c>
      <c r="R4246" s="88">
        <v>0</v>
      </c>
    </row>
    <row r="4247" spans="1:18" x14ac:dyDescent="0.2">
      <c r="A4247" s="52">
        <v>4269</v>
      </c>
      <c r="B4247" s="53">
        <v>6</v>
      </c>
      <c r="C4247" s="53">
        <v>26</v>
      </c>
      <c r="D4247" s="54">
        <v>22</v>
      </c>
      <c r="E4247" s="79">
        <v>18883</v>
      </c>
      <c r="F4247" s="55">
        <v>1795.6408579195959</v>
      </c>
      <c r="G4247" s="57">
        <v>0</v>
      </c>
      <c r="H4247" s="57">
        <f t="shared" si="330"/>
        <v>17087.359142080404</v>
      </c>
      <c r="I4247" s="57">
        <v>24</v>
      </c>
      <c r="J4247" s="57">
        <f t="shared" si="331"/>
        <v>17063.359142080404</v>
      </c>
      <c r="K4247" s="57">
        <v>18517</v>
      </c>
      <c r="L4247" s="57">
        <f t="shared" si="332"/>
        <v>0</v>
      </c>
      <c r="M4247" s="80">
        <v>110</v>
      </c>
      <c r="N4247" s="57">
        <f t="shared" si="333"/>
        <v>0</v>
      </c>
      <c r="O4247" s="57">
        <v>99.83</v>
      </c>
      <c r="P4247" s="57">
        <f>'1 - EC horaire'!O4247</f>
        <v>0</v>
      </c>
      <c r="Q4247" s="81">
        <f t="shared" si="334"/>
        <v>0</v>
      </c>
      <c r="R4247" s="88">
        <v>0</v>
      </c>
    </row>
    <row r="4248" spans="1:18" x14ac:dyDescent="0.2">
      <c r="A4248" s="52">
        <v>4270</v>
      </c>
      <c r="B4248" s="53">
        <v>6</v>
      </c>
      <c r="C4248" s="53">
        <v>26</v>
      </c>
      <c r="D4248" s="54">
        <v>23</v>
      </c>
      <c r="E4248" s="79">
        <v>17736</v>
      </c>
      <c r="F4248" s="55">
        <v>1789.3973753595958</v>
      </c>
      <c r="G4248" s="57">
        <v>0</v>
      </c>
      <c r="H4248" s="57">
        <f t="shared" si="330"/>
        <v>15946.602624640404</v>
      </c>
      <c r="I4248" s="57">
        <v>22</v>
      </c>
      <c r="J4248" s="57">
        <f t="shared" si="331"/>
        <v>15924.602624640404</v>
      </c>
      <c r="K4248" s="57">
        <v>16878</v>
      </c>
      <c r="L4248" s="57">
        <f t="shared" si="332"/>
        <v>0</v>
      </c>
      <c r="M4248" s="80">
        <v>110</v>
      </c>
      <c r="N4248" s="57">
        <f t="shared" si="333"/>
        <v>0</v>
      </c>
      <c r="O4248" s="57">
        <v>83.35</v>
      </c>
      <c r="P4248" s="57">
        <f>'1 - EC horaire'!O4248</f>
        <v>0</v>
      </c>
      <c r="Q4248" s="81">
        <f t="shared" si="334"/>
        <v>0</v>
      </c>
      <c r="R4248" s="88">
        <v>0</v>
      </c>
    </row>
    <row r="4249" spans="1:18" x14ac:dyDescent="0.2">
      <c r="A4249" s="52">
        <v>4271</v>
      </c>
      <c r="B4249" s="53">
        <v>6</v>
      </c>
      <c r="C4249" s="53">
        <v>26</v>
      </c>
      <c r="D4249" s="54">
        <v>24</v>
      </c>
      <c r="E4249" s="79">
        <v>16665</v>
      </c>
      <c r="F4249" s="55">
        <v>1792.1273581155554</v>
      </c>
      <c r="G4249" s="57">
        <v>0</v>
      </c>
      <c r="H4249" s="57">
        <f t="shared" si="330"/>
        <v>14872.872641884445</v>
      </c>
      <c r="I4249" s="57">
        <v>21</v>
      </c>
      <c r="J4249" s="57">
        <f t="shared" si="331"/>
        <v>14851.872641884445</v>
      </c>
      <c r="K4249" s="57">
        <v>15916</v>
      </c>
      <c r="L4249" s="57">
        <f t="shared" si="332"/>
        <v>0</v>
      </c>
      <c r="M4249" s="80">
        <v>110</v>
      </c>
      <c r="N4249" s="57">
        <f t="shared" si="333"/>
        <v>0</v>
      </c>
      <c r="O4249" s="57">
        <v>77.34</v>
      </c>
      <c r="P4249" s="57">
        <f>'1 - EC horaire'!O4249</f>
        <v>0</v>
      </c>
      <c r="Q4249" s="81">
        <f t="shared" si="334"/>
        <v>0</v>
      </c>
      <c r="R4249" s="88">
        <v>0</v>
      </c>
    </row>
    <row r="4250" spans="1:18" x14ac:dyDescent="0.2">
      <c r="A4250" s="52">
        <v>4272</v>
      </c>
      <c r="B4250" s="53">
        <v>6</v>
      </c>
      <c r="C4250" s="53">
        <v>27</v>
      </c>
      <c r="D4250" s="54">
        <v>1</v>
      </c>
      <c r="E4250" s="79">
        <v>15828</v>
      </c>
      <c r="F4250" s="55">
        <v>1795.1578490455554</v>
      </c>
      <c r="G4250" s="57">
        <v>0</v>
      </c>
      <c r="H4250" s="57">
        <f t="shared" si="330"/>
        <v>14032.842150954444</v>
      </c>
      <c r="I4250" s="57">
        <v>20</v>
      </c>
      <c r="J4250" s="57">
        <f t="shared" si="331"/>
        <v>14012.842150954444</v>
      </c>
      <c r="K4250" s="57">
        <v>15242</v>
      </c>
      <c r="L4250" s="57">
        <f t="shared" si="332"/>
        <v>0</v>
      </c>
      <c r="M4250" s="80">
        <v>110</v>
      </c>
      <c r="N4250" s="57">
        <f t="shared" si="333"/>
        <v>0</v>
      </c>
      <c r="O4250" s="57">
        <v>70.83</v>
      </c>
      <c r="P4250" s="57">
        <f>'1 - EC horaire'!O4250</f>
        <v>0</v>
      </c>
      <c r="Q4250" s="81">
        <f t="shared" si="334"/>
        <v>0</v>
      </c>
      <c r="R4250" s="88">
        <v>0</v>
      </c>
    </row>
    <row r="4251" spans="1:18" x14ac:dyDescent="0.2">
      <c r="A4251" s="52">
        <v>4273</v>
      </c>
      <c r="B4251" s="53">
        <v>6</v>
      </c>
      <c r="C4251" s="53">
        <v>27</v>
      </c>
      <c r="D4251" s="54">
        <v>2</v>
      </c>
      <c r="E4251" s="79">
        <v>15589</v>
      </c>
      <c r="F4251" s="55">
        <v>1790.8818150855554</v>
      </c>
      <c r="G4251" s="57">
        <v>0</v>
      </c>
      <c r="H4251" s="57">
        <f t="shared" si="330"/>
        <v>13798.118184914445</v>
      </c>
      <c r="I4251" s="57">
        <v>19</v>
      </c>
      <c r="J4251" s="57">
        <f t="shared" si="331"/>
        <v>13779.118184914445</v>
      </c>
      <c r="K4251" s="57">
        <v>15040</v>
      </c>
      <c r="L4251" s="57">
        <f t="shared" si="332"/>
        <v>0</v>
      </c>
      <c r="M4251" s="80">
        <v>110</v>
      </c>
      <c r="N4251" s="57">
        <f t="shared" si="333"/>
        <v>0</v>
      </c>
      <c r="O4251" s="57">
        <v>58.84</v>
      </c>
      <c r="P4251" s="57">
        <f>'1 - EC horaire'!O4251</f>
        <v>0</v>
      </c>
      <c r="Q4251" s="81">
        <f t="shared" si="334"/>
        <v>0</v>
      </c>
      <c r="R4251" s="88">
        <v>0</v>
      </c>
    </row>
    <row r="4252" spans="1:18" x14ac:dyDescent="0.2">
      <c r="A4252" s="52">
        <v>4274</v>
      </c>
      <c r="B4252" s="53">
        <v>6</v>
      </c>
      <c r="C4252" s="53">
        <v>27</v>
      </c>
      <c r="D4252" s="54">
        <v>3</v>
      </c>
      <c r="E4252" s="79">
        <v>15429</v>
      </c>
      <c r="F4252" s="55">
        <v>1786.3314109355554</v>
      </c>
      <c r="G4252" s="57">
        <v>0</v>
      </c>
      <c r="H4252" s="57">
        <f t="shared" si="330"/>
        <v>13642.668589064444</v>
      </c>
      <c r="I4252" s="57">
        <v>19</v>
      </c>
      <c r="J4252" s="57">
        <f t="shared" si="331"/>
        <v>13623.668589064444</v>
      </c>
      <c r="K4252" s="57">
        <v>14912</v>
      </c>
      <c r="L4252" s="57">
        <f t="shared" si="332"/>
        <v>0</v>
      </c>
      <c r="M4252" s="80">
        <v>110</v>
      </c>
      <c r="N4252" s="57">
        <f t="shared" si="333"/>
        <v>0</v>
      </c>
      <c r="O4252" s="57">
        <v>58.84</v>
      </c>
      <c r="P4252" s="57">
        <f>'1 - EC horaire'!O4252</f>
        <v>0</v>
      </c>
      <c r="Q4252" s="81">
        <f t="shared" si="334"/>
        <v>0</v>
      </c>
      <c r="R4252" s="88">
        <v>0</v>
      </c>
    </row>
    <row r="4253" spans="1:18" x14ac:dyDescent="0.2">
      <c r="A4253" s="52">
        <v>4275</v>
      </c>
      <c r="B4253" s="53">
        <v>6</v>
      </c>
      <c r="C4253" s="53">
        <v>27</v>
      </c>
      <c r="D4253" s="54">
        <v>4</v>
      </c>
      <c r="E4253" s="79">
        <v>15353</v>
      </c>
      <c r="F4253" s="55">
        <v>1790.6799321855556</v>
      </c>
      <c r="G4253" s="57">
        <v>0</v>
      </c>
      <c r="H4253" s="57">
        <f t="shared" si="330"/>
        <v>13562.320067814444</v>
      </c>
      <c r="I4253" s="57">
        <v>18</v>
      </c>
      <c r="J4253" s="57">
        <f t="shared" si="331"/>
        <v>13544.320067814444</v>
      </c>
      <c r="K4253" s="57">
        <v>14847</v>
      </c>
      <c r="L4253" s="57">
        <f t="shared" si="332"/>
        <v>0</v>
      </c>
      <c r="M4253" s="80">
        <v>110</v>
      </c>
      <c r="N4253" s="57">
        <f t="shared" si="333"/>
        <v>0</v>
      </c>
      <c r="O4253" s="57">
        <v>58.84</v>
      </c>
      <c r="P4253" s="57">
        <f>'1 - EC horaire'!O4253</f>
        <v>0</v>
      </c>
      <c r="Q4253" s="81">
        <f t="shared" si="334"/>
        <v>0</v>
      </c>
      <c r="R4253" s="88">
        <v>0</v>
      </c>
    </row>
    <row r="4254" spans="1:18" x14ac:dyDescent="0.2">
      <c r="A4254" s="52">
        <v>4276</v>
      </c>
      <c r="B4254" s="53">
        <v>6</v>
      </c>
      <c r="C4254" s="53">
        <v>27</v>
      </c>
      <c r="D4254" s="54">
        <v>5</v>
      </c>
      <c r="E4254" s="79">
        <v>15139</v>
      </c>
      <c r="F4254" s="55">
        <v>1791.6014335455554</v>
      </c>
      <c r="G4254" s="57">
        <v>0</v>
      </c>
      <c r="H4254" s="57">
        <f t="shared" si="330"/>
        <v>13347.398566454445</v>
      </c>
      <c r="I4254" s="57">
        <v>19</v>
      </c>
      <c r="J4254" s="57">
        <f t="shared" si="331"/>
        <v>13328.398566454445</v>
      </c>
      <c r="K4254" s="57">
        <v>14637</v>
      </c>
      <c r="L4254" s="57">
        <f t="shared" si="332"/>
        <v>0</v>
      </c>
      <c r="M4254" s="80">
        <v>110</v>
      </c>
      <c r="N4254" s="57">
        <f t="shared" si="333"/>
        <v>0</v>
      </c>
      <c r="O4254" s="57">
        <v>58.84</v>
      </c>
      <c r="P4254" s="57">
        <f>'1 - EC horaire'!O4254</f>
        <v>0</v>
      </c>
      <c r="Q4254" s="81">
        <f t="shared" si="334"/>
        <v>0</v>
      </c>
      <c r="R4254" s="88">
        <v>0</v>
      </c>
    </row>
    <row r="4255" spans="1:18" x14ac:dyDescent="0.2">
      <c r="A4255" s="52">
        <v>4277</v>
      </c>
      <c r="B4255" s="53">
        <v>6</v>
      </c>
      <c r="C4255" s="53">
        <v>27</v>
      </c>
      <c r="D4255" s="54">
        <v>6</v>
      </c>
      <c r="E4255" s="79">
        <v>15802</v>
      </c>
      <c r="F4255" s="55">
        <v>1788.7224903955555</v>
      </c>
      <c r="G4255" s="57">
        <v>0</v>
      </c>
      <c r="H4255" s="57">
        <f t="shared" si="330"/>
        <v>14013.277509604444</v>
      </c>
      <c r="I4255" s="57">
        <v>21</v>
      </c>
      <c r="J4255" s="57">
        <f t="shared" si="331"/>
        <v>13992.277509604444</v>
      </c>
      <c r="K4255" s="57">
        <v>15218</v>
      </c>
      <c r="L4255" s="57">
        <f t="shared" si="332"/>
        <v>0</v>
      </c>
      <c r="M4255" s="80">
        <v>110</v>
      </c>
      <c r="N4255" s="57">
        <f t="shared" si="333"/>
        <v>0</v>
      </c>
      <c r="O4255" s="57">
        <v>58.84</v>
      </c>
      <c r="P4255" s="57">
        <f>'1 - EC horaire'!O4255</f>
        <v>0</v>
      </c>
      <c r="Q4255" s="81">
        <f t="shared" si="334"/>
        <v>0</v>
      </c>
      <c r="R4255" s="88">
        <v>0</v>
      </c>
    </row>
    <row r="4256" spans="1:18" x14ac:dyDescent="0.2">
      <c r="A4256" s="52">
        <v>4278</v>
      </c>
      <c r="B4256" s="53">
        <v>6</v>
      </c>
      <c r="C4256" s="53">
        <v>27</v>
      </c>
      <c r="D4256" s="54">
        <v>7</v>
      </c>
      <c r="E4256" s="79">
        <v>17080</v>
      </c>
      <c r="F4256" s="55">
        <v>1786.7085146355555</v>
      </c>
      <c r="G4256" s="57">
        <v>0</v>
      </c>
      <c r="H4256" s="57">
        <f t="shared" si="330"/>
        <v>15293.291485364445</v>
      </c>
      <c r="I4256" s="57">
        <v>25</v>
      </c>
      <c r="J4256" s="57">
        <f t="shared" si="331"/>
        <v>15268.291485364445</v>
      </c>
      <c r="K4256" s="57">
        <v>16243</v>
      </c>
      <c r="L4256" s="57">
        <f t="shared" si="332"/>
        <v>0</v>
      </c>
      <c r="M4256" s="80">
        <v>110</v>
      </c>
      <c r="N4256" s="57">
        <f t="shared" si="333"/>
        <v>0</v>
      </c>
      <c r="O4256" s="57">
        <v>71.099999999999994</v>
      </c>
      <c r="P4256" s="57">
        <f>'1 - EC horaire'!O4256</f>
        <v>0</v>
      </c>
      <c r="Q4256" s="81">
        <f t="shared" si="334"/>
        <v>0</v>
      </c>
      <c r="R4256" s="88">
        <v>0</v>
      </c>
    </row>
    <row r="4257" spans="1:18" x14ac:dyDescent="0.2">
      <c r="A4257" s="52">
        <v>4279</v>
      </c>
      <c r="B4257" s="53">
        <v>6</v>
      </c>
      <c r="C4257" s="53">
        <v>27</v>
      </c>
      <c r="D4257" s="54">
        <v>8</v>
      </c>
      <c r="E4257" s="79">
        <v>18247</v>
      </c>
      <c r="F4257" s="55">
        <v>1789.0992242855555</v>
      </c>
      <c r="G4257" s="57">
        <v>0</v>
      </c>
      <c r="H4257" s="57">
        <f t="shared" si="330"/>
        <v>16457.900775714443</v>
      </c>
      <c r="I4257" s="57">
        <v>28</v>
      </c>
      <c r="J4257" s="57">
        <f t="shared" si="331"/>
        <v>16429.900775714443</v>
      </c>
      <c r="K4257" s="57">
        <v>17636</v>
      </c>
      <c r="L4257" s="57">
        <f t="shared" si="332"/>
        <v>0</v>
      </c>
      <c r="M4257" s="80">
        <v>110</v>
      </c>
      <c r="N4257" s="57">
        <f t="shared" si="333"/>
        <v>0</v>
      </c>
      <c r="O4257" s="57">
        <v>75.28</v>
      </c>
      <c r="P4257" s="57">
        <f>'1 - EC horaire'!O4257</f>
        <v>0</v>
      </c>
      <c r="Q4257" s="81">
        <f t="shared" si="334"/>
        <v>0</v>
      </c>
      <c r="R4257" s="88">
        <v>0</v>
      </c>
    </row>
    <row r="4258" spans="1:18" x14ac:dyDescent="0.2">
      <c r="A4258" s="52">
        <v>4280</v>
      </c>
      <c r="B4258" s="53">
        <v>6</v>
      </c>
      <c r="C4258" s="53">
        <v>27</v>
      </c>
      <c r="D4258" s="54">
        <v>9</v>
      </c>
      <c r="E4258" s="79">
        <v>19281</v>
      </c>
      <c r="F4258" s="55">
        <v>1789.7361350955555</v>
      </c>
      <c r="G4258" s="57">
        <v>0</v>
      </c>
      <c r="H4258" s="57">
        <f t="shared" si="330"/>
        <v>17491.263864904446</v>
      </c>
      <c r="I4258" s="57">
        <v>29</v>
      </c>
      <c r="J4258" s="57">
        <f t="shared" si="331"/>
        <v>17462.263864904446</v>
      </c>
      <c r="K4258" s="57">
        <v>18917</v>
      </c>
      <c r="L4258" s="57">
        <f t="shared" si="332"/>
        <v>0</v>
      </c>
      <c r="M4258" s="80">
        <v>110</v>
      </c>
      <c r="N4258" s="57">
        <f t="shared" si="333"/>
        <v>0</v>
      </c>
      <c r="O4258" s="57">
        <v>75.28</v>
      </c>
      <c r="P4258" s="57">
        <f>'1 - EC horaire'!O4258</f>
        <v>0</v>
      </c>
      <c r="Q4258" s="81">
        <f t="shared" si="334"/>
        <v>0</v>
      </c>
      <c r="R4258" s="88">
        <v>0</v>
      </c>
    </row>
    <row r="4259" spans="1:18" x14ac:dyDescent="0.2">
      <c r="A4259" s="52">
        <v>4281</v>
      </c>
      <c r="B4259" s="53">
        <v>6</v>
      </c>
      <c r="C4259" s="53">
        <v>27</v>
      </c>
      <c r="D4259" s="54">
        <v>10</v>
      </c>
      <c r="E4259" s="79">
        <v>19699</v>
      </c>
      <c r="F4259" s="55">
        <v>1788.9292720355554</v>
      </c>
      <c r="G4259" s="57">
        <v>0</v>
      </c>
      <c r="H4259" s="57">
        <f t="shared" si="330"/>
        <v>17910.070727964445</v>
      </c>
      <c r="I4259" s="57">
        <v>29</v>
      </c>
      <c r="J4259" s="57">
        <f t="shared" si="331"/>
        <v>17881.070727964445</v>
      </c>
      <c r="K4259" s="57">
        <v>19325</v>
      </c>
      <c r="L4259" s="57">
        <f t="shared" si="332"/>
        <v>0</v>
      </c>
      <c r="M4259" s="80">
        <v>110</v>
      </c>
      <c r="N4259" s="57">
        <f t="shared" si="333"/>
        <v>0</v>
      </c>
      <c r="O4259" s="57">
        <v>75.28</v>
      </c>
      <c r="P4259" s="57">
        <f>'1 - EC horaire'!O4259</f>
        <v>0</v>
      </c>
      <c r="Q4259" s="81">
        <f t="shared" si="334"/>
        <v>0</v>
      </c>
      <c r="R4259" s="88">
        <v>0</v>
      </c>
    </row>
    <row r="4260" spans="1:18" x14ac:dyDescent="0.2">
      <c r="A4260" s="52">
        <v>4282</v>
      </c>
      <c r="B4260" s="53">
        <v>6</v>
      </c>
      <c r="C4260" s="53">
        <v>27</v>
      </c>
      <c r="D4260" s="54">
        <v>11</v>
      </c>
      <c r="E4260" s="79">
        <v>19928</v>
      </c>
      <c r="F4260" s="55">
        <v>1773.9969501355554</v>
      </c>
      <c r="G4260" s="57">
        <v>0</v>
      </c>
      <c r="H4260" s="57">
        <f t="shared" si="330"/>
        <v>18154.003049864445</v>
      </c>
      <c r="I4260" s="57">
        <v>29</v>
      </c>
      <c r="J4260" s="57">
        <f t="shared" si="331"/>
        <v>18125.003049864445</v>
      </c>
      <c r="K4260" s="57">
        <v>19504</v>
      </c>
      <c r="L4260" s="57">
        <f t="shared" si="332"/>
        <v>0</v>
      </c>
      <c r="M4260" s="80">
        <v>110</v>
      </c>
      <c r="N4260" s="57">
        <f t="shared" si="333"/>
        <v>0</v>
      </c>
      <c r="O4260" s="57">
        <v>73.89</v>
      </c>
      <c r="P4260" s="57">
        <f>'1 - EC horaire'!O4260</f>
        <v>0</v>
      </c>
      <c r="Q4260" s="81">
        <f t="shared" si="334"/>
        <v>0</v>
      </c>
      <c r="R4260" s="88">
        <v>0</v>
      </c>
    </row>
    <row r="4261" spans="1:18" x14ac:dyDescent="0.2">
      <c r="A4261" s="52">
        <v>4283</v>
      </c>
      <c r="B4261" s="53">
        <v>6</v>
      </c>
      <c r="C4261" s="53">
        <v>27</v>
      </c>
      <c r="D4261" s="54">
        <v>12</v>
      </c>
      <c r="E4261" s="79">
        <v>19930</v>
      </c>
      <c r="F4261" s="55">
        <v>1777.3061491455555</v>
      </c>
      <c r="G4261" s="57">
        <v>0</v>
      </c>
      <c r="H4261" s="57">
        <f t="shared" si="330"/>
        <v>18152.693850854444</v>
      </c>
      <c r="I4261" s="57">
        <v>29</v>
      </c>
      <c r="J4261" s="57">
        <f t="shared" si="331"/>
        <v>18123.693850854444</v>
      </c>
      <c r="K4261" s="57">
        <v>19500</v>
      </c>
      <c r="L4261" s="57">
        <f t="shared" si="332"/>
        <v>0</v>
      </c>
      <c r="M4261" s="80">
        <v>110</v>
      </c>
      <c r="N4261" s="57">
        <f t="shared" si="333"/>
        <v>0</v>
      </c>
      <c r="O4261" s="57">
        <v>75.28</v>
      </c>
      <c r="P4261" s="57">
        <f>'1 - EC horaire'!O4261</f>
        <v>0</v>
      </c>
      <c r="Q4261" s="81">
        <f t="shared" si="334"/>
        <v>0</v>
      </c>
      <c r="R4261" s="88">
        <v>0</v>
      </c>
    </row>
    <row r="4262" spans="1:18" x14ac:dyDescent="0.2">
      <c r="A4262" s="52">
        <v>4284</v>
      </c>
      <c r="B4262" s="53">
        <v>6</v>
      </c>
      <c r="C4262" s="53">
        <v>27</v>
      </c>
      <c r="D4262" s="54">
        <v>13</v>
      </c>
      <c r="E4262" s="79">
        <v>20040</v>
      </c>
      <c r="F4262" s="55">
        <v>1779.8305599255555</v>
      </c>
      <c r="G4262" s="57">
        <v>0</v>
      </c>
      <c r="H4262" s="57">
        <f t="shared" si="330"/>
        <v>18260.169440074445</v>
      </c>
      <c r="I4262" s="57">
        <v>28</v>
      </c>
      <c r="J4262" s="57">
        <f t="shared" si="331"/>
        <v>18232.169440074445</v>
      </c>
      <c r="K4262" s="57">
        <v>19592</v>
      </c>
      <c r="L4262" s="57">
        <f t="shared" si="332"/>
        <v>0</v>
      </c>
      <c r="M4262" s="80">
        <v>110</v>
      </c>
      <c r="N4262" s="57">
        <f t="shared" si="333"/>
        <v>0</v>
      </c>
      <c r="O4262" s="57">
        <v>75.28</v>
      </c>
      <c r="P4262" s="57">
        <f>'1 - EC horaire'!O4262</f>
        <v>0</v>
      </c>
      <c r="Q4262" s="81">
        <f t="shared" si="334"/>
        <v>0</v>
      </c>
      <c r="R4262" s="88">
        <v>0</v>
      </c>
    </row>
    <row r="4263" spans="1:18" x14ac:dyDescent="0.2">
      <c r="A4263" s="52">
        <v>4285</v>
      </c>
      <c r="B4263" s="53">
        <v>6</v>
      </c>
      <c r="C4263" s="53">
        <v>27</v>
      </c>
      <c r="D4263" s="54">
        <v>14</v>
      </c>
      <c r="E4263" s="79">
        <v>19744</v>
      </c>
      <c r="F4263" s="55">
        <v>1784.6517813155554</v>
      </c>
      <c r="G4263" s="57">
        <v>0</v>
      </c>
      <c r="H4263" s="57">
        <f t="shared" si="330"/>
        <v>17959.348218684445</v>
      </c>
      <c r="I4263" s="57">
        <v>27</v>
      </c>
      <c r="J4263" s="57">
        <f t="shared" si="331"/>
        <v>17932.348218684445</v>
      </c>
      <c r="K4263" s="57">
        <v>19359</v>
      </c>
      <c r="L4263" s="57">
        <f t="shared" si="332"/>
        <v>0</v>
      </c>
      <c r="M4263" s="80">
        <v>110</v>
      </c>
      <c r="N4263" s="57">
        <f t="shared" si="333"/>
        <v>0</v>
      </c>
      <c r="O4263" s="57">
        <v>65.06</v>
      </c>
      <c r="P4263" s="57">
        <f>'1 - EC horaire'!O4263</f>
        <v>0</v>
      </c>
      <c r="Q4263" s="81">
        <f t="shared" si="334"/>
        <v>0</v>
      </c>
      <c r="R4263" s="88">
        <v>0</v>
      </c>
    </row>
    <row r="4264" spans="1:18" x14ac:dyDescent="0.2">
      <c r="A4264" s="52">
        <v>4286</v>
      </c>
      <c r="B4264" s="53">
        <v>6</v>
      </c>
      <c r="C4264" s="53">
        <v>27</v>
      </c>
      <c r="D4264" s="54">
        <v>15</v>
      </c>
      <c r="E4264" s="79">
        <v>19667</v>
      </c>
      <c r="F4264" s="55">
        <v>1786.5311558455555</v>
      </c>
      <c r="G4264" s="57">
        <v>0</v>
      </c>
      <c r="H4264" s="57">
        <f t="shared" si="330"/>
        <v>17880.468844154446</v>
      </c>
      <c r="I4264" s="57">
        <v>26</v>
      </c>
      <c r="J4264" s="57">
        <f t="shared" si="331"/>
        <v>17854.468844154446</v>
      </c>
      <c r="K4264" s="57">
        <v>19300</v>
      </c>
      <c r="L4264" s="57">
        <f t="shared" si="332"/>
        <v>0</v>
      </c>
      <c r="M4264" s="80">
        <v>110</v>
      </c>
      <c r="N4264" s="57">
        <f t="shared" si="333"/>
        <v>0</v>
      </c>
      <c r="O4264" s="57">
        <v>71.37</v>
      </c>
      <c r="P4264" s="57">
        <f>'1 - EC horaire'!O4264</f>
        <v>0</v>
      </c>
      <c r="Q4264" s="81">
        <f t="shared" si="334"/>
        <v>0</v>
      </c>
      <c r="R4264" s="88">
        <v>0</v>
      </c>
    </row>
    <row r="4265" spans="1:18" x14ac:dyDescent="0.2">
      <c r="A4265" s="52">
        <v>4287</v>
      </c>
      <c r="B4265" s="53">
        <v>6</v>
      </c>
      <c r="C4265" s="53">
        <v>27</v>
      </c>
      <c r="D4265" s="54">
        <v>16</v>
      </c>
      <c r="E4265" s="79">
        <v>19567</v>
      </c>
      <c r="F4265" s="55">
        <v>1792.7321861855553</v>
      </c>
      <c r="G4265" s="57">
        <v>0</v>
      </c>
      <c r="H4265" s="57">
        <f t="shared" si="330"/>
        <v>17774.267813814444</v>
      </c>
      <c r="I4265" s="57">
        <v>27</v>
      </c>
      <c r="J4265" s="57">
        <f t="shared" si="331"/>
        <v>17747.267813814444</v>
      </c>
      <c r="K4265" s="57">
        <v>19199</v>
      </c>
      <c r="L4265" s="57">
        <f t="shared" si="332"/>
        <v>0</v>
      </c>
      <c r="M4265" s="80">
        <v>110</v>
      </c>
      <c r="N4265" s="57">
        <f t="shared" si="333"/>
        <v>0</v>
      </c>
      <c r="O4265" s="57">
        <v>65.06</v>
      </c>
      <c r="P4265" s="57">
        <f>'1 - EC horaire'!O4265</f>
        <v>0</v>
      </c>
      <c r="Q4265" s="81">
        <f t="shared" si="334"/>
        <v>0</v>
      </c>
      <c r="R4265" s="88">
        <v>0</v>
      </c>
    </row>
    <row r="4266" spans="1:18" x14ac:dyDescent="0.2">
      <c r="A4266" s="52">
        <v>4288</v>
      </c>
      <c r="B4266" s="53">
        <v>6</v>
      </c>
      <c r="C4266" s="53">
        <v>27</v>
      </c>
      <c r="D4266" s="54">
        <v>17</v>
      </c>
      <c r="E4266" s="79">
        <v>19883</v>
      </c>
      <c r="F4266" s="55">
        <v>1798.4722447255554</v>
      </c>
      <c r="G4266" s="57">
        <v>0</v>
      </c>
      <c r="H4266" s="57">
        <f t="shared" si="330"/>
        <v>18084.527755274445</v>
      </c>
      <c r="I4266" s="57">
        <v>27</v>
      </c>
      <c r="J4266" s="57">
        <f t="shared" si="331"/>
        <v>18057.527755274445</v>
      </c>
      <c r="K4266" s="57">
        <v>19448</v>
      </c>
      <c r="L4266" s="57">
        <f t="shared" si="332"/>
        <v>0</v>
      </c>
      <c r="M4266" s="80">
        <v>110</v>
      </c>
      <c r="N4266" s="57">
        <f t="shared" si="333"/>
        <v>0</v>
      </c>
      <c r="O4266" s="57">
        <v>66.95</v>
      </c>
      <c r="P4266" s="57">
        <f>'1 - EC horaire'!O4266</f>
        <v>0</v>
      </c>
      <c r="Q4266" s="81">
        <f t="shared" si="334"/>
        <v>0</v>
      </c>
      <c r="R4266" s="88">
        <v>0</v>
      </c>
    </row>
    <row r="4267" spans="1:18" x14ac:dyDescent="0.2">
      <c r="A4267" s="52">
        <v>4289</v>
      </c>
      <c r="B4267" s="53">
        <v>6</v>
      </c>
      <c r="C4267" s="53">
        <v>27</v>
      </c>
      <c r="D4267" s="54">
        <v>18</v>
      </c>
      <c r="E4267" s="79">
        <v>19909</v>
      </c>
      <c r="F4267" s="55">
        <v>1800.9905021355553</v>
      </c>
      <c r="G4267" s="57">
        <v>0</v>
      </c>
      <c r="H4267" s="57">
        <f t="shared" si="330"/>
        <v>18108.009497864445</v>
      </c>
      <c r="I4267" s="57">
        <v>28</v>
      </c>
      <c r="J4267" s="57">
        <f t="shared" si="331"/>
        <v>18080.009497864445</v>
      </c>
      <c r="K4267" s="57">
        <v>19472</v>
      </c>
      <c r="L4267" s="57">
        <f t="shared" si="332"/>
        <v>0</v>
      </c>
      <c r="M4267" s="80">
        <v>110</v>
      </c>
      <c r="N4267" s="57">
        <f t="shared" si="333"/>
        <v>0</v>
      </c>
      <c r="O4267" s="57">
        <v>74.41</v>
      </c>
      <c r="P4267" s="57">
        <f>'1 - EC horaire'!O4267</f>
        <v>0</v>
      </c>
      <c r="Q4267" s="81">
        <f t="shared" si="334"/>
        <v>0</v>
      </c>
      <c r="R4267" s="88">
        <v>0</v>
      </c>
    </row>
    <row r="4268" spans="1:18" x14ac:dyDescent="0.2">
      <c r="A4268" s="52">
        <v>4290</v>
      </c>
      <c r="B4268" s="53">
        <v>6</v>
      </c>
      <c r="C4268" s="53">
        <v>27</v>
      </c>
      <c r="D4268" s="54">
        <v>19</v>
      </c>
      <c r="E4268" s="79">
        <v>19391</v>
      </c>
      <c r="F4268" s="55">
        <v>1807.1210472355554</v>
      </c>
      <c r="G4268" s="57">
        <v>0</v>
      </c>
      <c r="H4268" s="57">
        <f t="shared" si="330"/>
        <v>17583.878952764444</v>
      </c>
      <c r="I4268" s="57">
        <v>28</v>
      </c>
      <c r="J4268" s="57">
        <f t="shared" si="331"/>
        <v>17555.878952764444</v>
      </c>
      <c r="K4268" s="57">
        <v>19013</v>
      </c>
      <c r="L4268" s="57">
        <f t="shared" si="332"/>
        <v>0</v>
      </c>
      <c r="M4268" s="80">
        <v>110</v>
      </c>
      <c r="N4268" s="57">
        <f t="shared" si="333"/>
        <v>0</v>
      </c>
      <c r="O4268" s="57">
        <v>75.28</v>
      </c>
      <c r="P4268" s="57">
        <f>'1 - EC horaire'!O4268</f>
        <v>0</v>
      </c>
      <c r="Q4268" s="81">
        <f t="shared" si="334"/>
        <v>0</v>
      </c>
      <c r="R4268" s="88">
        <v>0</v>
      </c>
    </row>
    <row r="4269" spans="1:18" x14ac:dyDescent="0.2">
      <c r="A4269" s="52">
        <v>4291</v>
      </c>
      <c r="B4269" s="53">
        <v>6</v>
      </c>
      <c r="C4269" s="53">
        <v>27</v>
      </c>
      <c r="D4269" s="54">
        <v>20</v>
      </c>
      <c r="E4269" s="79">
        <v>19190</v>
      </c>
      <c r="F4269" s="55">
        <v>1804.1466926155554</v>
      </c>
      <c r="G4269" s="57">
        <v>0</v>
      </c>
      <c r="H4269" s="57">
        <f t="shared" si="330"/>
        <v>17385.853307384445</v>
      </c>
      <c r="I4269" s="57">
        <v>27</v>
      </c>
      <c r="J4269" s="57">
        <f t="shared" si="331"/>
        <v>17358.853307384445</v>
      </c>
      <c r="K4269" s="57">
        <v>18807</v>
      </c>
      <c r="L4269" s="57">
        <f t="shared" si="332"/>
        <v>0</v>
      </c>
      <c r="M4269" s="80">
        <v>110</v>
      </c>
      <c r="N4269" s="57">
        <f t="shared" si="333"/>
        <v>0</v>
      </c>
      <c r="O4269" s="57">
        <v>84.12</v>
      </c>
      <c r="P4269" s="57">
        <f>'1 - EC horaire'!O4269</f>
        <v>0</v>
      </c>
      <c r="Q4269" s="81">
        <f t="shared" si="334"/>
        <v>0</v>
      </c>
      <c r="R4269" s="88">
        <v>0</v>
      </c>
    </row>
    <row r="4270" spans="1:18" x14ac:dyDescent="0.2">
      <c r="A4270" s="52">
        <v>4292</v>
      </c>
      <c r="B4270" s="53">
        <v>6</v>
      </c>
      <c r="C4270" s="53">
        <v>27</v>
      </c>
      <c r="D4270" s="54">
        <v>21</v>
      </c>
      <c r="E4270" s="79">
        <v>18926</v>
      </c>
      <c r="F4270" s="55">
        <v>1802.4608521155556</v>
      </c>
      <c r="G4270" s="57">
        <v>0</v>
      </c>
      <c r="H4270" s="57">
        <f t="shared" si="330"/>
        <v>17123.539147884443</v>
      </c>
      <c r="I4270" s="57">
        <v>26</v>
      </c>
      <c r="J4270" s="57">
        <f t="shared" si="331"/>
        <v>17097.539147884443</v>
      </c>
      <c r="K4270" s="57">
        <v>18570</v>
      </c>
      <c r="L4270" s="57">
        <f t="shared" si="332"/>
        <v>0</v>
      </c>
      <c r="M4270" s="80">
        <v>110</v>
      </c>
      <c r="N4270" s="57">
        <f t="shared" si="333"/>
        <v>0</v>
      </c>
      <c r="O4270" s="57">
        <v>83.54</v>
      </c>
      <c r="P4270" s="57">
        <f>'1 - EC horaire'!O4270</f>
        <v>0</v>
      </c>
      <c r="Q4270" s="81">
        <f t="shared" si="334"/>
        <v>0</v>
      </c>
      <c r="R4270" s="88">
        <v>0</v>
      </c>
    </row>
    <row r="4271" spans="1:18" x14ac:dyDescent="0.2">
      <c r="A4271" s="52">
        <v>4293</v>
      </c>
      <c r="B4271" s="53">
        <v>6</v>
      </c>
      <c r="C4271" s="53">
        <v>27</v>
      </c>
      <c r="D4271" s="54">
        <v>22</v>
      </c>
      <c r="E4271" s="79">
        <v>18747</v>
      </c>
      <c r="F4271" s="55">
        <v>1800.4461110655554</v>
      </c>
      <c r="G4271" s="57">
        <v>0</v>
      </c>
      <c r="H4271" s="57">
        <f t="shared" si="330"/>
        <v>16946.553888934446</v>
      </c>
      <c r="I4271" s="57">
        <v>25</v>
      </c>
      <c r="J4271" s="57">
        <f t="shared" si="331"/>
        <v>16921.553888934446</v>
      </c>
      <c r="K4271" s="57">
        <v>18331</v>
      </c>
      <c r="L4271" s="57">
        <f t="shared" si="332"/>
        <v>0</v>
      </c>
      <c r="M4271" s="80">
        <v>110</v>
      </c>
      <c r="N4271" s="57">
        <f t="shared" si="333"/>
        <v>0</v>
      </c>
      <c r="O4271" s="57">
        <v>78.45</v>
      </c>
      <c r="P4271" s="57">
        <f>'1 - EC horaire'!O4271</f>
        <v>0</v>
      </c>
      <c r="Q4271" s="81">
        <f t="shared" si="334"/>
        <v>0</v>
      </c>
      <c r="R4271" s="88">
        <v>0</v>
      </c>
    </row>
    <row r="4272" spans="1:18" x14ac:dyDescent="0.2">
      <c r="A4272" s="52">
        <v>4294</v>
      </c>
      <c r="B4272" s="53">
        <v>6</v>
      </c>
      <c r="C4272" s="53">
        <v>27</v>
      </c>
      <c r="D4272" s="54">
        <v>23</v>
      </c>
      <c r="E4272" s="79">
        <v>17505</v>
      </c>
      <c r="F4272" s="55">
        <v>1802.4001349255554</v>
      </c>
      <c r="G4272" s="57">
        <v>0</v>
      </c>
      <c r="H4272" s="57">
        <f t="shared" si="330"/>
        <v>15702.599865074444</v>
      </c>
      <c r="I4272" s="57">
        <v>23</v>
      </c>
      <c r="J4272" s="57">
        <f t="shared" si="331"/>
        <v>15679.599865074444</v>
      </c>
      <c r="K4272" s="57">
        <v>16581</v>
      </c>
      <c r="L4272" s="57">
        <f t="shared" si="332"/>
        <v>0</v>
      </c>
      <c r="M4272" s="80">
        <v>110</v>
      </c>
      <c r="N4272" s="57">
        <f t="shared" si="333"/>
        <v>0</v>
      </c>
      <c r="O4272" s="57">
        <v>75.28</v>
      </c>
      <c r="P4272" s="57">
        <f>'1 - EC horaire'!O4272</f>
        <v>0</v>
      </c>
      <c r="Q4272" s="81">
        <f t="shared" si="334"/>
        <v>0</v>
      </c>
      <c r="R4272" s="88">
        <v>0</v>
      </c>
    </row>
    <row r="4273" spans="1:18" x14ac:dyDescent="0.2">
      <c r="A4273" s="52">
        <v>4295</v>
      </c>
      <c r="B4273" s="53">
        <v>6</v>
      </c>
      <c r="C4273" s="53">
        <v>27</v>
      </c>
      <c r="D4273" s="54">
        <v>24</v>
      </c>
      <c r="E4273" s="79">
        <v>16207</v>
      </c>
      <c r="F4273" s="55">
        <v>1798.0939175655553</v>
      </c>
      <c r="G4273" s="57">
        <v>0</v>
      </c>
      <c r="H4273" s="57">
        <f t="shared" si="330"/>
        <v>14408.906082434445</v>
      </c>
      <c r="I4273" s="57">
        <v>21</v>
      </c>
      <c r="J4273" s="57">
        <f t="shared" si="331"/>
        <v>14387.906082434445</v>
      </c>
      <c r="K4273" s="57">
        <v>15579</v>
      </c>
      <c r="L4273" s="57">
        <f t="shared" si="332"/>
        <v>0</v>
      </c>
      <c r="M4273" s="80">
        <v>110</v>
      </c>
      <c r="N4273" s="57">
        <f t="shared" si="333"/>
        <v>0</v>
      </c>
      <c r="O4273" s="57">
        <v>67.650000000000006</v>
      </c>
      <c r="P4273" s="57">
        <f>'1 - EC horaire'!O4273</f>
        <v>0</v>
      </c>
      <c r="Q4273" s="81">
        <f t="shared" si="334"/>
        <v>0</v>
      </c>
      <c r="R4273" s="88">
        <v>0</v>
      </c>
    </row>
    <row r="4274" spans="1:18" x14ac:dyDescent="0.2">
      <c r="A4274" s="52">
        <v>4296</v>
      </c>
      <c r="B4274" s="53">
        <v>6</v>
      </c>
      <c r="C4274" s="53">
        <v>28</v>
      </c>
      <c r="D4274" s="54">
        <v>1</v>
      </c>
      <c r="E4274" s="79">
        <v>15706</v>
      </c>
      <c r="F4274" s="55">
        <v>1800.2998204555554</v>
      </c>
      <c r="G4274" s="57">
        <v>0</v>
      </c>
      <c r="H4274" s="57">
        <f t="shared" si="330"/>
        <v>13905.700179544445</v>
      </c>
      <c r="I4274" s="57">
        <v>21</v>
      </c>
      <c r="J4274" s="57">
        <f t="shared" si="331"/>
        <v>13884.700179544445</v>
      </c>
      <c r="K4274" s="57">
        <v>15124</v>
      </c>
      <c r="L4274" s="57">
        <f t="shared" si="332"/>
        <v>0</v>
      </c>
      <c r="M4274" s="80">
        <v>110</v>
      </c>
      <c r="N4274" s="57">
        <f t="shared" si="333"/>
        <v>0</v>
      </c>
      <c r="O4274" s="57">
        <v>65.06</v>
      </c>
      <c r="P4274" s="57">
        <f>'1 - EC horaire'!O4274</f>
        <v>0</v>
      </c>
      <c r="Q4274" s="81">
        <f t="shared" si="334"/>
        <v>0</v>
      </c>
      <c r="R4274" s="88">
        <v>0</v>
      </c>
    </row>
    <row r="4275" spans="1:18" x14ac:dyDescent="0.2">
      <c r="A4275" s="52">
        <v>4297</v>
      </c>
      <c r="B4275" s="53">
        <v>6</v>
      </c>
      <c r="C4275" s="53">
        <v>28</v>
      </c>
      <c r="D4275" s="54">
        <v>2</v>
      </c>
      <c r="E4275" s="79">
        <v>15339</v>
      </c>
      <c r="F4275" s="55">
        <v>1802.5316468255555</v>
      </c>
      <c r="G4275" s="57">
        <v>0</v>
      </c>
      <c r="H4275" s="57">
        <f t="shared" si="330"/>
        <v>13536.468353174445</v>
      </c>
      <c r="I4275" s="57">
        <v>20</v>
      </c>
      <c r="J4275" s="57">
        <f t="shared" si="331"/>
        <v>13516.468353174445</v>
      </c>
      <c r="K4275" s="57">
        <v>14835</v>
      </c>
      <c r="L4275" s="57">
        <f t="shared" si="332"/>
        <v>0</v>
      </c>
      <c r="M4275" s="80">
        <v>110</v>
      </c>
      <c r="N4275" s="57">
        <f t="shared" si="333"/>
        <v>0</v>
      </c>
      <c r="O4275" s="57">
        <v>58.84</v>
      </c>
      <c r="P4275" s="57">
        <f>'1 - EC horaire'!O4275</f>
        <v>0</v>
      </c>
      <c r="Q4275" s="81">
        <f t="shared" si="334"/>
        <v>0</v>
      </c>
      <c r="R4275" s="88">
        <v>0</v>
      </c>
    </row>
    <row r="4276" spans="1:18" x14ac:dyDescent="0.2">
      <c r="A4276" s="52">
        <v>4298</v>
      </c>
      <c r="B4276" s="53">
        <v>6</v>
      </c>
      <c r="C4276" s="53">
        <v>28</v>
      </c>
      <c r="D4276" s="54">
        <v>3</v>
      </c>
      <c r="E4276" s="79">
        <v>15182</v>
      </c>
      <c r="F4276" s="55">
        <v>1802.3379916455556</v>
      </c>
      <c r="G4276" s="57">
        <v>0</v>
      </c>
      <c r="H4276" s="57">
        <f t="shared" si="330"/>
        <v>13379.662008354444</v>
      </c>
      <c r="I4276" s="57">
        <v>21</v>
      </c>
      <c r="J4276" s="57">
        <f t="shared" si="331"/>
        <v>13358.662008354444</v>
      </c>
      <c r="K4276" s="57">
        <v>14669</v>
      </c>
      <c r="L4276" s="57">
        <f t="shared" si="332"/>
        <v>0</v>
      </c>
      <c r="M4276" s="80">
        <v>110</v>
      </c>
      <c r="N4276" s="57">
        <f t="shared" si="333"/>
        <v>0</v>
      </c>
      <c r="O4276" s="57">
        <v>58.84</v>
      </c>
      <c r="P4276" s="57">
        <f>'1 - EC horaire'!O4276</f>
        <v>0</v>
      </c>
      <c r="Q4276" s="81">
        <f t="shared" si="334"/>
        <v>0</v>
      </c>
      <c r="R4276" s="88">
        <v>0</v>
      </c>
    </row>
    <row r="4277" spans="1:18" x14ac:dyDescent="0.2">
      <c r="A4277" s="52">
        <v>4299</v>
      </c>
      <c r="B4277" s="53">
        <v>6</v>
      </c>
      <c r="C4277" s="53">
        <v>28</v>
      </c>
      <c r="D4277" s="54">
        <v>4</v>
      </c>
      <c r="E4277" s="79">
        <v>15028</v>
      </c>
      <c r="F4277" s="55">
        <v>1805.4694391355554</v>
      </c>
      <c r="G4277" s="57">
        <v>0</v>
      </c>
      <c r="H4277" s="57">
        <f t="shared" si="330"/>
        <v>13222.530560864445</v>
      </c>
      <c r="I4277" s="57">
        <v>20</v>
      </c>
      <c r="J4277" s="57">
        <f t="shared" si="331"/>
        <v>13202.530560864445</v>
      </c>
      <c r="K4277" s="57">
        <v>14475</v>
      </c>
      <c r="L4277" s="57">
        <f t="shared" si="332"/>
        <v>0</v>
      </c>
      <c r="M4277" s="80">
        <v>110</v>
      </c>
      <c r="N4277" s="57">
        <f t="shared" si="333"/>
        <v>0</v>
      </c>
      <c r="O4277" s="57">
        <v>58.84</v>
      </c>
      <c r="P4277" s="57">
        <f>'1 - EC horaire'!O4277</f>
        <v>0</v>
      </c>
      <c r="Q4277" s="81">
        <f t="shared" si="334"/>
        <v>0</v>
      </c>
      <c r="R4277" s="88">
        <v>0</v>
      </c>
    </row>
    <row r="4278" spans="1:18" x14ac:dyDescent="0.2">
      <c r="A4278" s="52">
        <v>4300</v>
      </c>
      <c r="B4278" s="53">
        <v>6</v>
      </c>
      <c r="C4278" s="53">
        <v>28</v>
      </c>
      <c r="D4278" s="54">
        <v>5</v>
      </c>
      <c r="E4278" s="79">
        <v>14713</v>
      </c>
      <c r="F4278" s="55">
        <v>1805.7863127255555</v>
      </c>
      <c r="G4278" s="57">
        <v>0</v>
      </c>
      <c r="H4278" s="57">
        <f t="shared" si="330"/>
        <v>12907.213687274445</v>
      </c>
      <c r="I4278" s="57">
        <v>20</v>
      </c>
      <c r="J4278" s="57">
        <f t="shared" si="331"/>
        <v>12887.213687274445</v>
      </c>
      <c r="K4278" s="57">
        <v>13923</v>
      </c>
      <c r="L4278" s="57">
        <f t="shared" si="332"/>
        <v>0</v>
      </c>
      <c r="M4278" s="80">
        <v>110</v>
      </c>
      <c r="N4278" s="57">
        <f t="shared" si="333"/>
        <v>0</v>
      </c>
      <c r="O4278" s="57">
        <v>58.84</v>
      </c>
      <c r="P4278" s="57">
        <f>'1 - EC horaire'!O4278</f>
        <v>0</v>
      </c>
      <c r="Q4278" s="81">
        <f t="shared" si="334"/>
        <v>0</v>
      </c>
      <c r="R4278" s="88">
        <v>0</v>
      </c>
    </row>
    <row r="4279" spans="1:18" x14ac:dyDescent="0.2">
      <c r="A4279" s="52">
        <v>4301</v>
      </c>
      <c r="B4279" s="53">
        <v>6</v>
      </c>
      <c r="C4279" s="53">
        <v>28</v>
      </c>
      <c r="D4279" s="54">
        <v>6</v>
      </c>
      <c r="E4279" s="79">
        <v>15240</v>
      </c>
      <c r="F4279" s="55">
        <v>1795.3848909855556</v>
      </c>
      <c r="G4279" s="57">
        <v>0</v>
      </c>
      <c r="H4279" s="57">
        <f t="shared" si="330"/>
        <v>13444.615109014445</v>
      </c>
      <c r="I4279" s="57">
        <v>22</v>
      </c>
      <c r="J4279" s="57">
        <f t="shared" si="331"/>
        <v>13422.615109014445</v>
      </c>
      <c r="K4279" s="57">
        <v>14732</v>
      </c>
      <c r="L4279" s="57">
        <f t="shared" si="332"/>
        <v>0</v>
      </c>
      <c r="M4279" s="80">
        <v>110</v>
      </c>
      <c r="N4279" s="57">
        <f t="shared" si="333"/>
        <v>0</v>
      </c>
      <c r="O4279" s="57">
        <v>61.39</v>
      </c>
      <c r="P4279" s="57">
        <f>'1 - EC horaire'!O4279</f>
        <v>0</v>
      </c>
      <c r="Q4279" s="81">
        <f t="shared" si="334"/>
        <v>0</v>
      </c>
      <c r="R4279" s="88">
        <v>0</v>
      </c>
    </row>
    <row r="4280" spans="1:18" x14ac:dyDescent="0.2">
      <c r="A4280" s="52">
        <v>4302</v>
      </c>
      <c r="B4280" s="53">
        <v>6</v>
      </c>
      <c r="C4280" s="53">
        <v>28</v>
      </c>
      <c r="D4280" s="54">
        <v>7</v>
      </c>
      <c r="E4280" s="79">
        <v>16712</v>
      </c>
      <c r="F4280" s="55">
        <v>1798.9912970255555</v>
      </c>
      <c r="G4280" s="57">
        <v>0</v>
      </c>
      <c r="H4280" s="57">
        <f t="shared" si="330"/>
        <v>14913.008702974445</v>
      </c>
      <c r="I4280" s="57">
        <v>25</v>
      </c>
      <c r="J4280" s="57">
        <f t="shared" si="331"/>
        <v>14888.008702974445</v>
      </c>
      <c r="K4280" s="57">
        <v>15944</v>
      </c>
      <c r="L4280" s="57">
        <f t="shared" si="332"/>
        <v>0</v>
      </c>
      <c r="M4280" s="80">
        <v>110</v>
      </c>
      <c r="N4280" s="57">
        <f t="shared" si="333"/>
        <v>0</v>
      </c>
      <c r="O4280" s="57">
        <v>66.33</v>
      </c>
      <c r="P4280" s="57">
        <f>'1 - EC horaire'!O4280</f>
        <v>0</v>
      </c>
      <c r="Q4280" s="81">
        <f t="shared" si="334"/>
        <v>0</v>
      </c>
      <c r="R4280" s="88">
        <v>0</v>
      </c>
    </row>
    <row r="4281" spans="1:18" x14ac:dyDescent="0.2">
      <c r="A4281" s="52">
        <v>4303</v>
      </c>
      <c r="B4281" s="53">
        <v>6</v>
      </c>
      <c r="C4281" s="53">
        <v>28</v>
      </c>
      <c r="D4281" s="54">
        <v>8</v>
      </c>
      <c r="E4281" s="79">
        <v>17953</v>
      </c>
      <c r="F4281" s="55">
        <v>1806.7581014255554</v>
      </c>
      <c r="G4281" s="57">
        <v>0</v>
      </c>
      <c r="H4281" s="57">
        <f t="shared" si="330"/>
        <v>16146.241898574444</v>
      </c>
      <c r="I4281" s="57">
        <v>27</v>
      </c>
      <c r="J4281" s="57">
        <f t="shared" si="331"/>
        <v>16119.241898574444</v>
      </c>
      <c r="K4281" s="57">
        <v>17148</v>
      </c>
      <c r="L4281" s="57">
        <f t="shared" si="332"/>
        <v>0</v>
      </c>
      <c r="M4281" s="80">
        <v>110</v>
      </c>
      <c r="N4281" s="57">
        <f t="shared" si="333"/>
        <v>0</v>
      </c>
      <c r="O4281" s="57">
        <v>71.239999999999995</v>
      </c>
      <c r="P4281" s="57">
        <f>'1 - EC horaire'!O4281</f>
        <v>0</v>
      </c>
      <c r="Q4281" s="81">
        <f t="shared" si="334"/>
        <v>0</v>
      </c>
      <c r="R4281" s="88">
        <v>0</v>
      </c>
    </row>
    <row r="4282" spans="1:18" x14ac:dyDescent="0.2">
      <c r="A4282" s="52">
        <v>4304</v>
      </c>
      <c r="B4282" s="53">
        <v>6</v>
      </c>
      <c r="C4282" s="53">
        <v>28</v>
      </c>
      <c r="D4282" s="54">
        <v>9</v>
      </c>
      <c r="E4282" s="79">
        <v>18631</v>
      </c>
      <c r="F4282" s="55">
        <v>1808.1466888555556</v>
      </c>
      <c r="G4282" s="57">
        <v>0</v>
      </c>
      <c r="H4282" s="57">
        <f t="shared" si="330"/>
        <v>16822.853311144445</v>
      </c>
      <c r="I4282" s="57">
        <v>27</v>
      </c>
      <c r="J4282" s="57">
        <f t="shared" si="331"/>
        <v>16795.853311144445</v>
      </c>
      <c r="K4282" s="57">
        <v>18188</v>
      </c>
      <c r="L4282" s="57">
        <f t="shared" si="332"/>
        <v>0</v>
      </c>
      <c r="M4282" s="80">
        <v>110</v>
      </c>
      <c r="N4282" s="57">
        <f t="shared" si="333"/>
        <v>0</v>
      </c>
      <c r="O4282" s="57">
        <v>71.3</v>
      </c>
      <c r="P4282" s="57">
        <f>'1 - EC horaire'!O4282</f>
        <v>0</v>
      </c>
      <c r="Q4282" s="81">
        <f t="shared" si="334"/>
        <v>0</v>
      </c>
      <c r="R4282" s="88">
        <v>0</v>
      </c>
    </row>
    <row r="4283" spans="1:18" x14ac:dyDescent="0.2">
      <c r="A4283" s="52">
        <v>4305</v>
      </c>
      <c r="B4283" s="53">
        <v>6</v>
      </c>
      <c r="C4283" s="53">
        <v>28</v>
      </c>
      <c r="D4283" s="54">
        <v>10</v>
      </c>
      <c r="E4283" s="79">
        <v>18956</v>
      </c>
      <c r="F4283" s="55">
        <v>1802.2109219655554</v>
      </c>
      <c r="G4283" s="57">
        <v>0</v>
      </c>
      <c r="H4283" s="57">
        <f t="shared" si="330"/>
        <v>17153.789078034446</v>
      </c>
      <c r="I4283" s="57">
        <v>27</v>
      </c>
      <c r="J4283" s="57">
        <f t="shared" si="331"/>
        <v>17126.789078034446</v>
      </c>
      <c r="K4283" s="57">
        <v>18597</v>
      </c>
      <c r="L4283" s="57">
        <f t="shared" si="332"/>
        <v>0</v>
      </c>
      <c r="M4283" s="80">
        <v>110</v>
      </c>
      <c r="N4283" s="57">
        <f t="shared" si="333"/>
        <v>0</v>
      </c>
      <c r="O4283" s="57">
        <v>72.319999999999993</v>
      </c>
      <c r="P4283" s="57">
        <f>'1 - EC horaire'!O4283</f>
        <v>0</v>
      </c>
      <c r="Q4283" s="81">
        <f t="shared" si="334"/>
        <v>0</v>
      </c>
      <c r="R4283" s="88">
        <v>0</v>
      </c>
    </row>
    <row r="4284" spans="1:18" x14ac:dyDescent="0.2">
      <c r="A4284" s="52">
        <v>4306</v>
      </c>
      <c r="B4284" s="53">
        <v>6</v>
      </c>
      <c r="C4284" s="53">
        <v>28</v>
      </c>
      <c r="D4284" s="54">
        <v>11</v>
      </c>
      <c r="E4284" s="79">
        <v>18793</v>
      </c>
      <c r="F4284" s="55">
        <v>1783.3827525755555</v>
      </c>
      <c r="G4284" s="57">
        <v>0</v>
      </c>
      <c r="H4284" s="57">
        <f t="shared" si="330"/>
        <v>17009.617247424445</v>
      </c>
      <c r="I4284" s="57">
        <v>27</v>
      </c>
      <c r="J4284" s="57">
        <f t="shared" si="331"/>
        <v>16982.617247424445</v>
      </c>
      <c r="K4284" s="57">
        <v>18401</v>
      </c>
      <c r="L4284" s="57">
        <f t="shared" si="332"/>
        <v>0</v>
      </c>
      <c r="M4284" s="80">
        <v>110</v>
      </c>
      <c r="N4284" s="57">
        <f t="shared" si="333"/>
        <v>0</v>
      </c>
      <c r="O4284" s="57">
        <v>72.77</v>
      </c>
      <c r="P4284" s="57">
        <f>'1 - EC horaire'!O4284</f>
        <v>0</v>
      </c>
      <c r="Q4284" s="81">
        <f t="shared" si="334"/>
        <v>0</v>
      </c>
      <c r="R4284" s="88">
        <v>0</v>
      </c>
    </row>
    <row r="4285" spans="1:18" x14ac:dyDescent="0.2">
      <c r="A4285" s="52">
        <v>4307</v>
      </c>
      <c r="B4285" s="53">
        <v>6</v>
      </c>
      <c r="C4285" s="53">
        <v>28</v>
      </c>
      <c r="D4285" s="54">
        <v>12</v>
      </c>
      <c r="E4285" s="79">
        <v>18873</v>
      </c>
      <c r="F4285" s="55">
        <v>1757.2068452055555</v>
      </c>
      <c r="G4285" s="57">
        <v>0</v>
      </c>
      <c r="H4285" s="57">
        <f t="shared" si="330"/>
        <v>17115.793154794446</v>
      </c>
      <c r="I4285" s="57">
        <v>28</v>
      </c>
      <c r="J4285" s="57">
        <f t="shared" si="331"/>
        <v>17087.793154794446</v>
      </c>
      <c r="K4285" s="57">
        <v>18562</v>
      </c>
      <c r="L4285" s="57">
        <f t="shared" si="332"/>
        <v>0</v>
      </c>
      <c r="M4285" s="80">
        <v>110</v>
      </c>
      <c r="N4285" s="57">
        <f t="shared" si="333"/>
        <v>0</v>
      </c>
      <c r="O4285" s="57">
        <v>73.92</v>
      </c>
      <c r="P4285" s="57">
        <f>'1 - EC horaire'!O4285</f>
        <v>0</v>
      </c>
      <c r="Q4285" s="81">
        <f t="shared" si="334"/>
        <v>0</v>
      </c>
      <c r="R4285" s="88">
        <v>0</v>
      </c>
    </row>
    <row r="4286" spans="1:18" x14ac:dyDescent="0.2">
      <c r="A4286" s="52">
        <v>4308</v>
      </c>
      <c r="B4286" s="53">
        <v>6</v>
      </c>
      <c r="C4286" s="53">
        <v>28</v>
      </c>
      <c r="D4286" s="54">
        <v>13</v>
      </c>
      <c r="E4286" s="79">
        <v>18857</v>
      </c>
      <c r="F4286" s="55">
        <v>1763.2401892055555</v>
      </c>
      <c r="G4286" s="57">
        <v>0</v>
      </c>
      <c r="H4286" s="57">
        <f t="shared" si="330"/>
        <v>17093.759810794443</v>
      </c>
      <c r="I4286" s="57">
        <v>28</v>
      </c>
      <c r="J4286" s="57">
        <f t="shared" si="331"/>
        <v>17065.759810794443</v>
      </c>
      <c r="K4286" s="57">
        <v>18519</v>
      </c>
      <c r="L4286" s="57">
        <f t="shared" si="332"/>
        <v>0</v>
      </c>
      <c r="M4286" s="80">
        <v>110</v>
      </c>
      <c r="N4286" s="57">
        <f t="shared" si="333"/>
        <v>0</v>
      </c>
      <c r="O4286" s="57">
        <v>72.77</v>
      </c>
      <c r="P4286" s="57">
        <f>'1 - EC horaire'!O4286</f>
        <v>0</v>
      </c>
      <c r="Q4286" s="81">
        <f t="shared" si="334"/>
        <v>0</v>
      </c>
      <c r="R4286" s="88">
        <v>0</v>
      </c>
    </row>
    <row r="4287" spans="1:18" x14ac:dyDescent="0.2">
      <c r="A4287" s="52">
        <v>4309</v>
      </c>
      <c r="B4287" s="53">
        <v>6</v>
      </c>
      <c r="C4287" s="53">
        <v>28</v>
      </c>
      <c r="D4287" s="54">
        <v>14</v>
      </c>
      <c r="E4287" s="79">
        <v>18896</v>
      </c>
      <c r="F4287" s="55">
        <v>1761.3944175555555</v>
      </c>
      <c r="G4287" s="57">
        <v>0</v>
      </c>
      <c r="H4287" s="57">
        <f t="shared" si="330"/>
        <v>17134.605582444445</v>
      </c>
      <c r="I4287" s="57">
        <v>28</v>
      </c>
      <c r="J4287" s="57">
        <f t="shared" si="331"/>
        <v>17106.605582444445</v>
      </c>
      <c r="K4287" s="57">
        <v>18578</v>
      </c>
      <c r="L4287" s="57">
        <f t="shared" si="332"/>
        <v>0</v>
      </c>
      <c r="M4287" s="80">
        <v>110</v>
      </c>
      <c r="N4287" s="57">
        <f t="shared" si="333"/>
        <v>0</v>
      </c>
      <c r="O4287" s="57">
        <v>73.88</v>
      </c>
      <c r="P4287" s="57">
        <f>'1 - EC horaire'!O4287</f>
        <v>0</v>
      </c>
      <c r="Q4287" s="81">
        <f t="shared" si="334"/>
        <v>0</v>
      </c>
      <c r="R4287" s="88">
        <v>0</v>
      </c>
    </row>
    <row r="4288" spans="1:18" x14ac:dyDescent="0.2">
      <c r="A4288" s="52">
        <v>4310</v>
      </c>
      <c r="B4288" s="53">
        <v>6</v>
      </c>
      <c r="C4288" s="53">
        <v>28</v>
      </c>
      <c r="D4288" s="54">
        <v>15</v>
      </c>
      <c r="E4288" s="79">
        <v>18364</v>
      </c>
      <c r="F4288" s="55">
        <v>1768.5994156555555</v>
      </c>
      <c r="G4288" s="57">
        <v>0</v>
      </c>
      <c r="H4288" s="57">
        <f t="shared" si="330"/>
        <v>16595.400584344443</v>
      </c>
      <c r="I4288" s="57">
        <v>28</v>
      </c>
      <c r="J4288" s="57">
        <f t="shared" si="331"/>
        <v>16567.400584344443</v>
      </c>
      <c r="K4288" s="57">
        <v>17841</v>
      </c>
      <c r="L4288" s="57">
        <f t="shared" si="332"/>
        <v>0</v>
      </c>
      <c r="M4288" s="80">
        <v>110</v>
      </c>
      <c r="N4288" s="57">
        <f t="shared" si="333"/>
        <v>0</v>
      </c>
      <c r="O4288" s="57">
        <v>76.12</v>
      </c>
      <c r="P4288" s="57">
        <f>'1 - EC horaire'!O4288</f>
        <v>0</v>
      </c>
      <c r="Q4288" s="81">
        <f t="shared" si="334"/>
        <v>0</v>
      </c>
      <c r="R4288" s="88">
        <v>0</v>
      </c>
    </row>
    <row r="4289" spans="1:18" x14ac:dyDescent="0.2">
      <c r="A4289" s="52">
        <v>4311</v>
      </c>
      <c r="B4289" s="53">
        <v>6</v>
      </c>
      <c r="C4289" s="53">
        <v>28</v>
      </c>
      <c r="D4289" s="54">
        <v>16</v>
      </c>
      <c r="E4289" s="79">
        <v>18737</v>
      </c>
      <c r="F4289" s="55">
        <v>1771.6152901555554</v>
      </c>
      <c r="G4289" s="57">
        <v>0</v>
      </c>
      <c r="H4289" s="57">
        <f t="shared" si="330"/>
        <v>16965.384709844446</v>
      </c>
      <c r="I4289" s="57">
        <v>27</v>
      </c>
      <c r="J4289" s="57">
        <f t="shared" si="331"/>
        <v>16938.384709844446</v>
      </c>
      <c r="K4289" s="57">
        <v>18349</v>
      </c>
      <c r="L4289" s="57">
        <f t="shared" si="332"/>
        <v>0</v>
      </c>
      <c r="M4289" s="80">
        <v>110</v>
      </c>
      <c r="N4289" s="57">
        <f t="shared" si="333"/>
        <v>0</v>
      </c>
      <c r="O4289" s="57">
        <v>81.64</v>
      </c>
      <c r="P4289" s="57">
        <f>'1 - EC horaire'!O4289</f>
        <v>0</v>
      </c>
      <c r="Q4289" s="81">
        <f t="shared" si="334"/>
        <v>0</v>
      </c>
      <c r="R4289" s="88">
        <v>0</v>
      </c>
    </row>
    <row r="4290" spans="1:18" x14ac:dyDescent="0.2">
      <c r="A4290" s="52">
        <v>4312</v>
      </c>
      <c r="B4290" s="53">
        <v>6</v>
      </c>
      <c r="C4290" s="53">
        <v>28</v>
      </c>
      <c r="D4290" s="54">
        <v>17</v>
      </c>
      <c r="E4290" s="79">
        <v>18911</v>
      </c>
      <c r="F4290" s="55">
        <v>1773.0085171055555</v>
      </c>
      <c r="G4290" s="57">
        <v>0</v>
      </c>
      <c r="H4290" s="57">
        <f t="shared" si="330"/>
        <v>17137.991482894446</v>
      </c>
      <c r="I4290" s="57">
        <v>28</v>
      </c>
      <c r="J4290" s="57">
        <f t="shared" si="331"/>
        <v>17109.991482894446</v>
      </c>
      <c r="K4290" s="57">
        <v>18582</v>
      </c>
      <c r="L4290" s="57">
        <f t="shared" si="332"/>
        <v>0</v>
      </c>
      <c r="M4290" s="80">
        <v>110</v>
      </c>
      <c r="N4290" s="57">
        <f t="shared" si="333"/>
        <v>0</v>
      </c>
      <c r="O4290" s="57">
        <v>84.64</v>
      </c>
      <c r="P4290" s="57">
        <f>'1 - EC horaire'!O4290</f>
        <v>0</v>
      </c>
      <c r="Q4290" s="81">
        <f t="shared" si="334"/>
        <v>0</v>
      </c>
      <c r="R4290" s="88">
        <v>0</v>
      </c>
    </row>
    <row r="4291" spans="1:18" x14ac:dyDescent="0.2">
      <c r="A4291" s="52">
        <v>4313</v>
      </c>
      <c r="B4291" s="53">
        <v>6</v>
      </c>
      <c r="C4291" s="53">
        <v>28</v>
      </c>
      <c r="D4291" s="54">
        <v>18</v>
      </c>
      <c r="E4291" s="79">
        <v>19407</v>
      </c>
      <c r="F4291" s="55">
        <v>1768.1600815055554</v>
      </c>
      <c r="G4291" s="57">
        <v>0</v>
      </c>
      <c r="H4291" s="57">
        <f t="shared" si="330"/>
        <v>17638.839918494443</v>
      </c>
      <c r="I4291" s="57">
        <v>29</v>
      </c>
      <c r="J4291" s="57">
        <f t="shared" si="331"/>
        <v>17609.839918494443</v>
      </c>
      <c r="K4291" s="57">
        <v>19073</v>
      </c>
      <c r="L4291" s="57">
        <f t="shared" si="332"/>
        <v>0</v>
      </c>
      <c r="M4291" s="80">
        <v>110</v>
      </c>
      <c r="N4291" s="57">
        <f t="shared" si="333"/>
        <v>0</v>
      </c>
      <c r="O4291" s="57">
        <v>90.59</v>
      </c>
      <c r="P4291" s="57">
        <f>'1 - EC horaire'!O4291</f>
        <v>0</v>
      </c>
      <c r="Q4291" s="81">
        <f t="shared" si="334"/>
        <v>0</v>
      </c>
      <c r="R4291" s="88">
        <v>0</v>
      </c>
    </row>
    <row r="4292" spans="1:18" x14ac:dyDescent="0.2">
      <c r="A4292" s="52">
        <v>4314</v>
      </c>
      <c r="B4292" s="53">
        <v>6</v>
      </c>
      <c r="C4292" s="53">
        <v>28</v>
      </c>
      <c r="D4292" s="54">
        <v>19</v>
      </c>
      <c r="E4292" s="79">
        <v>19306</v>
      </c>
      <c r="F4292" s="55">
        <v>1774.1054691555555</v>
      </c>
      <c r="G4292" s="57">
        <v>0</v>
      </c>
      <c r="H4292" s="57">
        <f t="shared" ref="H4292:H4355" si="335">E4292-G4292-F4292</f>
        <v>17531.894530844445</v>
      </c>
      <c r="I4292" s="57">
        <v>29</v>
      </c>
      <c r="J4292" s="57">
        <f t="shared" ref="J4292:J4355" si="336">H4292-I4292</f>
        <v>17502.894530844445</v>
      </c>
      <c r="K4292" s="57">
        <v>18956</v>
      </c>
      <c r="L4292" s="57">
        <f t="shared" ref="L4292:L4355" si="337">IF(J4292-K4292&gt;0,J4292-K4292,0)</f>
        <v>0</v>
      </c>
      <c r="M4292" s="80">
        <v>110</v>
      </c>
      <c r="N4292" s="57">
        <f t="shared" ref="N4292:N4355" si="338">L4292*M4292</f>
        <v>0</v>
      </c>
      <c r="O4292" s="57">
        <v>88.88</v>
      </c>
      <c r="P4292" s="57">
        <f>'1 - EC horaire'!O4292</f>
        <v>0</v>
      </c>
      <c r="Q4292" s="81">
        <f t="shared" ref="Q4292:Q4355" si="339">L4292-P4292</f>
        <v>0</v>
      </c>
      <c r="R4292" s="88">
        <v>0</v>
      </c>
    </row>
    <row r="4293" spans="1:18" x14ac:dyDescent="0.2">
      <c r="A4293" s="52">
        <v>4315</v>
      </c>
      <c r="B4293" s="53">
        <v>6</v>
      </c>
      <c r="C4293" s="53">
        <v>28</v>
      </c>
      <c r="D4293" s="54">
        <v>20</v>
      </c>
      <c r="E4293" s="79">
        <v>19130</v>
      </c>
      <c r="F4293" s="55">
        <v>1771.4072957055555</v>
      </c>
      <c r="G4293" s="57">
        <v>0</v>
      </c>
      <c r="H4293" s="57">
        <f t="shared" si="335"/>
        <v>17358.592704294446</v>
      </c>
      <c r="I4293" s="57">
        <v>29</v>
      </c>
      <c r="J4293" s="57">
        <f t="shared" si="336"/>
        <v>17329.592704294446</v>
      </c>
      <c r="K4293" s="57">
        <v>18779</v>
      </c>
      <c r="L4293" s="57">
        <f t="shared" si="337"/>
        <v>0</v>
      </c>
      <c r="M4293" s="80">
        <v>110</v>
      </c>
      <c r="N4293" s="57">
        <f t="shared" si="338"/>
        <v>0</v>
      </c>
      <c r="O4293" s="57">
        <v>83.07</v>
      </c>
      <c r="P4293" s="57">
        <f>'1 - EC horaire'!O4293</f>
        <v>0</v>
      </c>
      <c r="Q4293" s="81">
        <f t="shared" si="339"/>
        <v>0</v>
      </c>
      <c r="R4293" s="88">
        <v>0</v>
      </c>
    </row>
    <row r="4294" spans="1:18" x14ac:dyDescent="0.2">
      <c r="A4294" s="52">
        <v>4316</v>
      </c>
      <c r="B4294" s="53">
        <v>6</v>
      </c>
      <c r="C4294" s="53">
        <v>28</v>
      </c>
      <c r="D4294" s="54">
        <v>21</v>
      </c>
      <c r="E4294" s="79">
        <v>18848</v>
      </c>
      <c r="F4294" s="55">
        <v>1772.2784739055555</v>
      </c>
      <c r="G4294" s="57">
        <v>0</v>
      </c>
      <c r="H4294" s="57">
        <f t="shared" si="335"/>
        <v>17075.721526094443</v>
      </c>
      <c r="I4294" s="57">
        <v>28</v>
      </c>
      <c r="J4294" s="57">
        <f t="shared" si="336"/>
        <v>17047.721526094443</v>
      </c>
      <c r="K4294" s="57">
        <v>18495</v>
      </c>
      <c r="L4294" s="57">
        <f t="shared" si="337"/>
        <v>0</v>
      </c>
      <c r="M4294" s="80">
        <v>110</v>
      </c>
      <c r="N4294" s="57">
        <f t="shared" si="338"/>
        <v>0</v>
      </c>
      <c r="O4294" s="57">
        <v>79.7</v>
      </c>
      <c r="P4294" s="57">
        <f>'1 - EC horaire'!O4294</f>
        <v>0</v>
      </c>
      <c r="Q4294" s="81">
        <f t="shared" si="339"/>
        <v>0</v>
      </c>
      <c r="R4294" s="88">
        <v>0</v>
      </c>
    </row>
    <row r="4295" spans="1:18" x14ac:dyDescent="0.2">
      <c r="A4295" s="52">
        <v>4317</v>
      </c>
      <c r="B4295" s="53">
        <v>6</v>
      </c>
      <c r="C4295" s="53">
        <v>28</v>
      </c>
      <c r="D4295" s="54">
        <v>22</v>
      </c>
      <c r="E4295" s="79">
        <v>18574</v>
      </c>
      <c r="F4295" s="55">
        <v>1771.8366211055554</v>
      </c>
      <c r="G4295" s="57">
        <v>0</v>
      </c>
      <c r="H4295" s="57">
        <f t="shared" si="335"/>
        <v>16802.163378894445</v>
      </c>
      <c r="I4295" s="57">
        <v>26</v>
      </c>
      <c r="J4295" s="57">
        <f t="shared" si="336"/>
        <v>16776.163378894445</v>
      </c>
      <c r="K4295" s="57">
        <v>18165</v>
      </c>
      <c r="L4295" s="57">
        <f t="shared" si="337"/>
        <v>0</v>
      </c>
      <c r="M4295" s="80">
        <v>110</v>
      </c>
      <c r="N4295" s="57">
        <f t="shared" si="338"/>
        <v>0</v>
      </c>
      <c r="O4295" s="57">
        <v>76.38</v>
      </c>
      <c r="P4295" s="57">
        <f>'1 - EC horaire'!O4295</f>
        <v>0</v>
      </c>
      <c r="Q4295" s="81">
        <f t="shared" si="339"/>
        <v>0</v>
      </c>
      <c r="R4295" s="88">
        <v>0</v>
      </c>
    </row>
    <row r="4296" spans="1:18" x14ac:dyDescent="0.2">
      <c r="A4296" s="52">
        <v>4318</v>
      </c>
      <c r="B4296" s="53">
        <v>6</v>
      </c>
      <c r="C4296" s="53">
        <v>28</v>
      </c>
      <c r="D4296" s="54">
        <v>23</v>
      </c>
      <c r="E4296" s="79">
        <v>17566</v>
      </c>
      <c r="F4296" s="55">
        <v>1771.5092655555554</v>
      </c>
      <c r="G4296" s="57">
        <v>0</v>
      </c>
      <c r="H4296" s="57">
        <f t="shared" si="335"/>
        <v>15794.490734444444</v>
      </c>
      <c r="I4296" s="57">
        <v>24</v>
      </c>
      <c r="J4296" s="57">
        <f t="shared" si="336"/>
        <v>15770.490734444444</v>
      </c>
      <c r="K4296" s="57">
        <v>16663</v>
      </c>
      <c r="L4296" s="57">
        <f t="shared" si="337"/>
        <v>0</v>
      </c>
      <c r="M4296" s="80">
        <v>110</v>
      </c>
      <c r="N4296" s="57">
        <f t="shared" si="338"/>
        <v>0</v>
      </c>
      <c r="O4296" s="57">
        <v>73.39</v>
      </c>
      <c r="P4296" s="57">
        <f>'1 - EC horaire'!O4296</f>
        <v>0</v>
      </c>
      <c r="Q4296" s="81">
        <f t="shared" si="339"/>
        <v>0</v>
      </c>
      <c r="R4296" s="88">
        <v>0</v>
      </c>
    </row>
    <row r="4297" spans="1:18" x14ac:dyDescent="0.2">
      <c r="A4297" s="52">
        <v>4319</v>
      </c>
      <c r="B4297" s="53">
        <v>6</v>
      </c>
      <c r="C4297" s="53">
        <v>28</v>
      </c>
      <c r="D4297" s="54">
        <v>24</v>
      </c>
      <c r="E4297" s="79">
        <v>16483</v>
      </c>
      <c r="F4297" s="55">
        <v>1769.0717816055555</v>
      </c>
      <c r="G4297" s="57">
        <v>0</v>
      </c>
      <c r="H4297" s="57">
        <f t="shared" si="335"/>
        <v>14713.928218394445</v>
      </c>
      <c r="I4297" s="57">
        <v>22</v>
      </c>
      <c r="J4297" s="57">
        <f t="shared" si="336"/>
        <v>14691.928218394445</v>
      </c>
      <c r="K4297" s="57">
        <v>15830</v>
      </c>
      <c r="L4297" s="57">
        <f t="shared" si="337"/>
        <v>0</v>
      </c>
      <c r="M4297" s="80">
        <v>110</v>
      </c>
      <c r="N4297" s="57">
        <f t="shared" si="338"/>
        <v>0</v>
      </c>
      <c r="O4297" s="57">
        <v>70.05</v>
      </c>
      <c r="P4297" s="57">
        <f>'1 - EC horaire'!O4297</f>
        <v>0</v>
      </c>
      <c r="Q4297" s="81">
        <f t="shared" si="339"/>
        <v>0</v>
      </c>
      <c r="R4297" s="88">
        <v>0</v>
      </c>
    </row>
    <row r="4298" spans="1:18" x14ac:dyDescent="0.2">
      <c r="A4298" s="52">
        <v>4320</v>
      </c>
      <c r="B4298" s="53">
        <v>6</v>
      </c>
      <c r="C4298" s="53">
        <v>29</v>
      </c>
      <c r="D4298" s="54">
        <v>1</v>
      </c>
      <c r="E4298" s="79">
        <v>16132</v>
      </c>
      <c r="F4298" s="55">
        <v>1759.5205972555555</v>
      </c>
      <c r="G4298" s="57">
        <v>0</v>
      </c>
      <c r="H4298" s="57">
        <f t="shared" si="335"/>
        <v>14372.479402744444</v>
      </c>
      <c r="I4298" s="57">
        <v>21</v>
      </c>
      <c r="J4298" s="57">
        <f t="shared" si="336"/>
        <v>14351.479402744444</v>
      </c>
      <c r="K4298" s="57">
        <v>15540</v>
      </c>
      <c r="L4298" s="57">
        <f t="shared" si="337"/>
        <v>0</v>
      </c>
      <c r="M4298" s="80">
        <v>110</v>
      </c>
      <c r="N4298" s="57">
        <f t="shared" si="338"/>
        <v>0</v>
      </c>
      <c r="O4298" s="57">
        <v>61.05</v>
      </c>
      <c r="P4298" s="57">
        <f>'1 - EC horaire'!O4298</f>
        <v>0</v>
      </c>
      <c r="Q4298" s="81">
        <f t="shared" si="339"/>
        <v>0</v>
      </c>
      <c r="R4298" s="88">
        <v>0</v>
      </c>
    </row>
    <row r="4299" spans="1:18" x14ac:dyDescent="0.2">
      <c r="A4299" s="52">
        <v>4321</v>
      </c>
      <c r="B4299" s="53">
        <v>6</v>
      </c>
      <c r="C4299" s="53">
        <v>29</v>
      </c>
      <c r="D4299" s="54">
        <v>2</v>
      </c>
      <c r="E4299" s="79">
        <v>15431</v>
      </c>
      <c r="F4299" s="55">
        <v>1765.4288044055554</v>
      </c>
      <c r="G4299" s="57">
        <v>0</v>
      </c>
      <c r="H4299" s="57">
        <f t="shared" si="335"/>
        <v>13665.571195594444</v>
      </c>
      <c r="I4299" s="57">
        <v>20</v>
      </c>
      <c r="J4299" s="57">
        <f t="shared" si="336"/>
        <v>13645.571195594444</v>
      </c>
      <c r="K4299" s="57">
        <v>14951</v>
      </c>
      <c r="L4299" s="57">
        <f t="shared" si="337"/>
        <v>0</v>
      </c>
      <c r="M4299" s="80">
        <v>110</v>
      </c>
      <c r="N4299" s="57">
        <f t="shared" si="338"/>
        <v>0</v>
      </c>
      <c r="O4299" s="57">
        <v>61.05</v>
      </c>
      <c r="P4299" s="57">
        <f>'1 - EC horaire'!O4299</f>
        <v>0</v>
      </c>
      <c r="Q4299" s="81">
        <f t="shared" si="339"/>
        <v>0</v>
      </c>
      <c r="R4299" s="88">
        <v>0</v>
      </c>
    </row>
    <row r="4300" spans="1:18" x14ac:dyDescent="0.2">
      <c r="A4300" s="52">
        <v>4322</v>
      </c>
      <c r="B4300" s="53">
        <v>6</v>
      </c>
      <c r="C4300" s="53">
        <v>29</v>
      </c>
      <c r="D4300" s="54">
        <v>3</v>
      </c>
      <c r="E4300" s="79">
        <v>15004</v>
      </c>
      <c r="F4300" s="55">
        <v>1763.7872629055555</v>
      </c>
      <c r="G4300" s="57">
        <v>0</v>
      </c>
      <c r="H4300" s="57">
        <f t="shared" si="335"/>
        <v>13240.212737094444</v>
      </c>
      <c r="I4300" s="57">
        <v>20</v>
      </c>
      <c r="J4300" s="57">
        <f t="shared" si="336"/>
        <v>13220.212737094444</v>
      </c>
      <c r="K4300" s="57">
        <v>14499</v>
      </c>
      <c r="L4300" s="57">
        <f t="shared" si="337"/>
        <v>0</v>
      </c>
      <c r="M4300" s="80">
        <v>110</v>
      </c>
      <c r="N4300" s="57">
        <f t="shared" si="338"/>
        <v>0</v>
      </c>
      <c r="O4300" s="57">
        <v>61.05</v>
      </c>
      <c r="P4300" s="57">
        <f>'1 - EC horaire'!O4300</f>
        <v>0</v>
      </c>
      <c r="Q4300" s="81">
        <f t="shared" si="339"/>
        <v>0</v>
      </c>
      <c r="R4300" s="88">
        <v>0</v>
      </c>
    </row>
    <row r="4301" spans="1:18" x14ac:dyDescent="0.2">
      <c r="A4301" s="52">
        <v>4323</v>
      </c>
      <c r="B4301" s="53">
        <v>6</v>
      </c>
      <c r="C4301" s="53">
        <v>29</v>
      </c>
      <c r="D4301" s="54">
        <v>4</v>
      </c>
      <c r="E4301" s="79">
        <v>15005</v>
      </c>
      <c r="F4301" s="55">
        <v>1761.7152600055554</v>
      </c>
      <c r="G4301" s="57">
        <v>0</v>
      </c>
      <c r="H4301" s="57">
        <f t="shared" si="335"/>
        <v>13243.284739994444</v>
      </c>
      <c r="I4301" s="57">
        <v>20</v>
      </c>
      <c r="J4301" s="57">
        <f t="shared" si="336"/>
        <v>13223.284739994444</v>
      </c>
      <c r="K4301" s="57">
        <v>14501</v>
      </c>
      <c r="L4301" s="57">
        <f t="shared" si="337"/>
        <v>0</v>
      </c>
      <c r="M4301" s="80">
        <v>110</v>
      </c>
      <c r="N4301" s="57">
        <f t="shared" si="338"/>
        <v>0</v>
      </c>
      <c r="O4301" s="57">
        <v>61.05</v>
      </c>
      <c r="P4301" s="57">
        <f>'1 - EC horaire'!O4301</f>
        <v>0</v>
      </c>
      <c r="Q4301" s="81">
        <f t="shared" si="339"/>
        <v>0</v>
      </c>
      <c r="R4301" s="88">
        <v>0</v>
      </c>
    </row>
    <row r="4302" spans="1:18" x14ac:dyDescent="0.2">
      <c r="A4302" s="52">
        <v>4324</v>
      </c>
      <c r="B4302" s="53">
        <v>6</v>
      </c>
      <c r="C4302" s="53">
        <v>29</v>
      </c>
      <c r="D4302" s="54">
        <v>5</v>
      </c>
      <c r="E4302" s="79">
        <v>15074</v>
      </c>
      <c r="F4302" s="55">
        <v>1762.5577559055555</v>
      </c>
      <c r="G4302" s="57">
        <v>0</v>
      </c>
      <c r="H4302" s="57">
        <f t="shared" si="335"/>
        <v>13311.442244094444</v>
      </c>
      <c r="I4302" s="57">
        <v>20</v>
      </c>
      <c r="J4302" s="57">
        <f t="shared" si="336"/>
        <v>13291.442244094444</v>
      </c>
      <c r="K4302" s="57">
        <v>14589</v>
      </c>
      <c r="L4302" s="57">
        <f t="shared" si="337"/>
        <v>0</v>
      </c>
      <c r="M4302" s="80">
        <v>110</v>
      </c>
      <c r="N4302" s="57">
        <f t="shared" si="338"/>
        <v>0</v>
      </c>
      <c r="O4302" s="57">
        <v>61.05</v>
      </c>
      <c r="P4302" s="57">
        <f>'1 - EC horaire'!O4302</f>
        <v>0</v>
      </c>
      <c r="Q4302" s="81">
        <f t="shared" si="339"/>
        <v>0</v>
      </c>
      <c r="R4302" s="88">
        <v>0</v>
      </c>
    </row>
    <row r="4303" spans="1:18" x14ac:dyDescent="0.2">
      <c r="A4303" s="52">
        <v>4325</v>
      </c>
      <c r="B4303" s="53">
        <v>6</v>
      </c>
      <c r="C4303" s="53">
        <v>29</v>
      </c>
      <c r="D4303" s="54">
        <v>6</v>
      </c>
      <c r="E4303" s="79">
        <v>15013</v>
      </c>
      <c r="F4303" s="55">
        <v>1758.1893298055554</v>
      </c>
      <c r="G4303" s="57">
        <v>0</v>
      </c>
      <c r="H4303" s="57">
        <f t="shared" si="335"/>
        <v>13254.810670194445</v>
      </c>
      <c r="I4303" s="57">
        <v>22</v>
      </c>
      <c r="J4303" s="57">
        <f t="shared" si="336"/>
        <v>13232.810670194445</v>
      </c>
      <c r="K4303" s="57">
        <v>14522</v>
      </c>
      <c r="L4303" s="57">
        <f t="shared" si="337"/>
        <v>0</v>
      </c>
      <c r="M4303" s="80">
        <v>110</v>
      </c>
      <c r="N4303" s="57">
        <f t="shared" si="338"/>
        <v>0</v>
      </c>
      <c r="O4303" s="57">
        <v>61.05</v>
      </c>
      <c r="P4303" s="57">
        <f>'1 - EC horaire'!O4303</f>
        <v>0</v>
      </c>
      <c r="Q4303" s="81">
        <f t="shared" si="339"/>
        <v>0</v>
      </c>
      <c r="R4303" s="88">
        <v>0</v>
      </c>
    </row>
    <row r="4304" spans="1:18" x14ac:dyDescent="0.2">
      <c r="A4304" s="52">
        <v>4326</v>
      </c>
      <c r="B4304" s="53">
        <v>6</v>
      </c>
      <c r="C4304" s="53">
        <v>29</v>
      </c>
      <c r="D4304" s="54">
        <v>7</v>
      </c>
      <c r="E4304" s="79">
        <v>16451</v>
      </c>
      <c r="F4304" s="55">
        <v>1764.0546209055553</v>
      </c>
      <c r="G4304" s="57">
        <v>0</v>
      </c>
      <c r="H4304" s="57">
        <f t="shared" si="335"/>
        <v>14686.945379094444</v>
      </c>
      <c r="I4304" s="57">
        <v>24</v>
      </c>
      <c r="J4304" s="57">
        <f t="shared" si="336"/>
        <v>14662.945379094444</v>
      </c>
      <c r="K4304" s="57">
        <v>15813</v>
      </c>
      <c r="L4304" s="57">
        <f t="shared" si="337"/>
        <v>0</v>
      </c>
      <c r="M4304" s="80">
        <v>110</v>
      </c>
      <c r="N4304" s="57">
        <f t="shared" si="338"/>
        <v>0</v>
      </c>
      <c r="O4304" s="57">
        <v>61.05</v>
      </c>
      <c r="P4304" s="57">
        <f>'1 - EC horaire'!O4304</f>
        <v>0</v>
      </c>
      <c r="Q4304" s="81">
        <f t="shared" si="339"/>
        <v>0</v>
      </c>
      <c r="R4304" s="88">
        <v>0</v>
      </c>
    </row>
    <row r="4305" spans="1:18" x14ac:dyDescent="0.2">
      <c r="A4305" s="52">
        <v>4327</v>
      </c>
      <c r="B4305" s="53">
        <v>6</v>
      </c>
      <c r="C4305" s="53">
        <v>29</v>
      </c>
      <c r="D4305" s="54">
        <v>8</v>
      </c>
      <c r="E4305" s="79">
        <v>18042</v>
      </c>
      <c r="F4305" s="55">
        <v>1765.6286397055555</v>
      </c>
      <c r="G4305" s="57">
        <v>0</v>
      </c>
      <c r="H4305" s="57">
        <f t="shared" si="335"/>
        <v>16276.371360294444</v>
      </c>
      <c r="I4305" s="57">
        <v>27</v>
      </c>
      <c r="J4305" s="57">
        <f t="shared" si="336"/>
        <v>16249.371360294444</v>
      </c>
      <c r="K4305" s="57">
        <v>17379</v>
      </c>
      <c r="L4305" s="57">
        <f t="shared" si="337"/>
        <v>0</v>
      </c>
      <c r="M4305" s="80">
        <v>110</v>
      </c>
      <c r="N4305" s="57">
        <f t="shared" si="338"/>
        <v>0</v>
      </c>
      <c r="O4305" s="57">
        <v>68.930000000000007</v>
      </c>
      <c r="P4305" s="57">
        <f>'1 - EC horaire'!O4305</f>
        <v>0</v>
      </c>
      <c r="Q4305" s="81">
        <f t="shared" si="339"/>
        <v>0</v>
      </c>
      <c r="R4305" s="88">
        <v>0</v>
      </c>
    </row>
    <row r="4306" spans="1:18" x14ac:dyDescent="0.2">
      <c r="A4306" s="52">
        <v>4328</v>
      </c>
      <c r="B4306" s="53">
        <v>6</v>
      </c>
      <c r="C4306" s="53">
        <v>29</v>
      </c>
      <c r="D4306" s="54">
        <v>9</v>
      </c>
      <c r="E4306" s="79">
        <v>19040</v>
      </c>
      <c r="F4306" s="55">
        <v>1764.8037873555554</v>
      </c>
      <c r="G4306" s="57">
        <v>0</v>
      </c>
      <c r="H4306" s="57">
        <f t="shared" si="335"/>
        <v>17275.196212644445</v>
      </c>
      <c r="I4306" s="57">
        <v>28</v>
      </c>
      <c r="J4306" s="57">
        <f t="shared" si="336"/>
        <v>17247.196212644445</v>
      </c>
      <c r="K4306" s="57">
        <v>18701</v>
      </c>
      <c r="L4306" s="57">
        <f t="shared" si="337"/>
        <v>0</v>
      </c>
      <c r="M4306" s="80">
        <v>110</v>
      </c>
      <c r="N4306" s="57">
        <f t="shared" si="338"/>
        <v>0</v>
      </c>
      <c r="O4306" s="57">
        <v>72.62</v>
      </c>
      <c r="P4306" s="57">
        <f>'1 - EC horaire'!O4306</f>
        <v>0</v>
      </c>
      <c r="Q4306" s="81">
        <f t="shared" si="339"/>
        <v>0</v>
      </c>
      <c r="R4306" s="88">
        <v>0</v>
      </c>
    </row>
    <row r="4307" spans="1:18" x14ac:dyDescent="0.2">
      <c r="A4307" s="52">
        <v>4329</v>
      </c>
      <c r="B4307" s="53">
        <v>6</v>
      </c>
      <c r="C4307" s="53">
        <v>29</v>
      </c>
      <c r="D4307" s="54">
        <v>10</v>
      </c>
      <c r="E4307" s="79">
        <v>19039</v>
      </c>
      <c r="F4307" s="55">
        <v>1763.9228677055555</v>
      </c>
      <c r="G4307" s="57">
        <v>0</v>
      </c>
      <c r="H4307" s="57">
        <f t="shared" si="335"/>
        <v>17275.077132294446</v>
      </c>
      <c r="I4307" s="57">
        <v>27</v>
      </c>
      <c r="J4307" s="57">
        <f t="shared" si="336"/>
        <v>17248.077132294446</v>
      </c>
      <c r="K4307" s="57">
        <v>18703</v>
      </c>
      <c r="L4307" s="57">
        <f t="shared" si="337"/>
        <v>0</v>
      </c>
      <c r="M4307" s="80">
        <v>110</v>
      </c>
      <c r="N4307" s="57">
        <f t="shared" si="338"/>
        <v>0</v>
      </c>
      <c r="O4307" s="57">
        <v>74.58</v>
      </c>
      <c r="P4307" s="57">
        <f>'1 - EC horaire'!O4307</f>
        <v>0</v>
      </c>
      <c r="Q4307" s="81">
        <f t="shared" si="339"/>
        <v>0</v>
      </c>
      <c r="R4307" s="88">
        <v>0</v>
      </c>
    </row>
    <row r="4308" spans="1:18" x14ac:dyDescent="0.2">
      <c r="A4308" s="52">
        <v>4330</v>
      </c>
      <c r="B4308" s="53">
        <v>6</v>
      </c>
      <c r="C4308" s="53">
        <v>29</v>
      </c>
      <c r="D4308" s="54">
        <v>11</v>
      </c>
      <c r="E4308" s="79">
        <v>19335</v>
      </c>
      <c r="F4308" s="55">
        <v>1760.4461401055555</v>
      </c>
      <c r="G4308" s="57">
        <v>0</v>
      </c>
      <c r="H4308" s="57">
        <f t="shared" si="335"/>
        <v>17574.553859894444</v>
      </c>
      <c r="I4308" s="57">
        <v>27</v>
      </c>
      <c r="J4308" s="57">
        <f t="shared" si="336"/>
        <v>17547.553859894444</v>
      </c>
      <c r="K4308" s="57">
        <v>19005</v>
      </c>
      <c r="L4308" s="57">
        <f t="shared" si="337"/>
        <v>0</v>
      </c>
      <c r="M4308" s="80">
        <v>110</v>
      </c>
      <c r="N4308" s="57">
        <f t="shared" si="338"/>
        <v>0</v>
      </c>
      <c r="O4308" s="57">
        <v>75.81</v>
      </c>
      <c r="P4308" s="57">
        <f>'1 - EC horaire'!O4308</f>
        <v>0</v>
      </c>
      <c r="Q4308" s="81">
        <f t="shared" si="339"/>
        <v>0</v>
      </c>
      <c r="R4308" s="88">
        <v>0</v>
      </c>
    </row>
    <row r="4309" spans="1:18" x14ac:dyDescent="0.2">
      <c r="A4309" s="52">
        <v>4331</v>
      </c>
      <c r="B4309" s="53">
        <v>6</v>
      </c>
      <c r="C4309" s="53">
        <v>29</v>
      </c>
      <c r="D4309" s="54">
        <v>12</v>
      </c>
      <c r="E4309" s="79">
        <v>19278</v>
      </c>
      <c r="F4309" s="55">
        <v>1755.0772504055553</v>
      </c>
      <c r="G4309" s="57">
        <v>0</v>
      </c>
      <c r="H4309" s="57">
        <f t="shared" si="335"/>
        <v>17522.922749594443</v>
      </c>
      <c r="I4309" s="57">
        <v>28</v>
      </c>
      <c r="J4309" s="57">
        <f t="shared" si="336"/>
        <v>17494.922749594443</v>
      </c>
      <c r="K4309" s="57">
        <v>18948</v>
      </c>
      <c r="L4309" s="57">
        <f t="shared" si="337"/>
        <v>0</v>
      </c>
      <c r="M4309" s="80">
        <v>110</v>
      </c>
      <c r="N4309" s="57">
        <f t="shared" si="338"/>
        <v>0</v>
      </c>
      <c r="O4309" s="57">
        <v>75.900000000000006</v>
      </c>
      <c r="P4309" s="57">
        <f>'1 - EC horaire'!O4309</f>
        <v>0</v>
      </c>
      <c r="Q4309" s="81">
        <f t="shared" si="339"/>
        <v>0</v>
      </c>
      <c r="R4309" s="88">
        <v>0</v>
      </c>
    </row>
    <row r="4310" spans="1:18" x14ac:dyDescent="0.2">
      <c r="A4310" s="52">
        <v>4332</v>
      </c>
      <c r="B4310" s="53">
        <v>6</v>
      </c>
      <c r="C4310" s="53">
        <v>29</v>
      </c>
      <c r="D4310" s="54">
        <v>13</v>
      </c>
      <c r="E4310" s="79">
        <v>19428</v>
      </c>
      <c r="F4310" s="55">
        <v>1757.1552377055555</v>
      </c>
      <c r="G4310" s="57">
        <v>0</v>
      </c>
      <c r="H4310" s="57">
        <f t="shared" si="335"/>
        <v>17670.844762294444</v>
      </c>
      <c r="I4310" s="57">
        <v>28</v>
      </c>
      <c r="J4310" s="57">
        <f t="shared" si="336"/>
        <v>17642.844762294444</v>
      </c>
      <c r="K4310" s="57">
        <v>19102</v>
      </c>
      <c r="L4310" s="57">
        <f t="shared" si="337"/>
        <v>0</v>
      </c>
      <c r="M4310" s="80">
        <v>110</v>
      </c>
      <c r="N4310" s="57">
        <f t="shared" si="338"/>
        <v>0</v>
      </c>
      <c r="O4310" s="57">
        <v>79.72</v>
      </c>
      <c r="P4310" s="57">
        <f>'1 - EC horaire'!O4310</f>
        <v>0</v>
      </c>
      <c r="Q4310" s="81">
        <f t="shared" si="339"/>
        <v>0</v>
      </c>
      <c r="R4310" s="88">
        <v>0</v>
      </c>
    </row>
    <row r="4311" spans="1:18" x14ac:dyDescent="0.2">
      <c r="A4311" s="52">
        <v>4333</v>
      </c>
      <c r="B4311" s="53">
        <v>6</v>
      </c>
      <c r="C4311" s="53">
        <v>29</v>
      </c>
      <c r="D4311" s="54">
        <v>14</v>
      </c>
      <c r="E4311" s="79">
        <v>19464</v>
      </c>
      <c r="F4311" s="55">
        <v>1754.7719950155554</v>
      </c>
      <c r="G4311" s="57">
        <v>0</v>
      </c>
      <c r="H4311" s="57">
        <f t="shared" si="335"/>
        <v>17709.228004984445</v>
      </c>
      <c r="I4311" s="57">
        <v>28</v>
      </c>
      <c r="J4311" s="57">
        <f t="shared" si="336"/>
        <v>17681.228004984445</v>
      </c>
      <c r="K4311" s="57">
        <v>19137</v>
      </c>
      <c r="L4311" s="57">
        <f t="shared" si="337"/>
        <v>0</v>
      </c>
      <c r="M4311" s="80">
        <v>110</v>
      </c>
      <c r="N4311" s="57">
        <f t="shared" si="338"/>
        <v>0</v>
      </c>
      <c r="O4311" s="57">
        <v>80.150000000000006</v>
      </c>
      <c r="P4311" s="57">
        <f>'1 - EC horaire'!O4311</f>
        <v>0</v>
      </c>
      <c r="Q4311" s="81">
        <f t="shared" si="339"/>
        <v>0</v>
      </c>
      <c r="R4311" s="88">
        <v>0</v>
      </c>
    </row>
    <row r="4312" spans="1:18" x14ac:dyDescent="0.2">
      <c r="A4312" s="52">
        <v>4334</v>
      </c>
      <c r="B4312" s="53">
        <v>6</v>
      </c>
      <c r="C4312" s="53">
        <v>29</v>
      </c>
      <c r="D4312" s="54">
        <v>15</v>
      </c>
      <c r="E4312" s="79">
        <v>19164</v>
      </c>
      <c r="F4312" s="55">
        <v>1760.8528398655553</v>
      </c>
      <c r="G4312" s="57">
        <v>0</v>
      </c>
      <c r="H4312" s="57">
        <f t="shared" si="335"/>
        <v>17403.147160134446</v>
      </c>
      <c r="I4312" s="57">
        <v>28</v>
      </c>
      <c r="J4312" s="57">
        <f t="shared" si="336"/>
        <v>17375.147160134446</v>
      </c>
      <c r="K4312" s="57">
        <v>18820</v>
      </c>
      <c r="L4312" s="57">
        <f t="shared" si="337"/>
        <v>0</v>
      </c>
      <c r="M4312" s="80">
        <v>110</v>
      </c>
      <c r="N4312" s="57">
        <f t="shared" si="338"/>
        <v>0</v>
      </c>
      <c r="O4312" s="57">
        <v>81.03</v>
      </c>
      <c r="P4312" s="57">
        <f>'1 - EC horaire'!O4312</f>
        <v>0</v>
      </c>
      <c r="Q4312" s="81">
        <f t="shared" si="339"/>
        <v>0</v>
      </c>
      <c r="R4312" s="88">
        <v>0</v>
      </c>
    </row>
    <row r="4313" spans="1:18" x14ac:dyDescent="0.2">
      <c r="A4313" s="52">
        <v>4335</v>
      </c>
      <c r="B4313" s="53">
        <v>6</v>
      </c>
      <c r="C4313" s="53">
        <v>29</v>
      </c>
      <c r="D4313" s="54">
        <v>16</v>
      </c>
      <c r="E4313" s="79">
        <v>19295</v>
      </c>
      <c r="F4313" s="55">
        <v>1761.6024505155553</v>
      </c>
      <c r="G4313" s="57">
        <v>0</v>
      </c>
      <c r="H4313" s="57">
        <f t="shared" si="335"/>
        <v>17533.397549484445</v>
      </c>
      <c r="I4313" s="57">
        <v>28</v>
      </c>
      <c r="J4313" s="57">
        <f t="shared" si="336"/>
        <v>17505.397549484445</v>
      </c>
      <c r="K4313" s="57">
        <v>18960</v>
      </c>
      <c r="L4313" s="57">
        <f t="shared" si="337"/>
        <v>0</v>
      </c>
      <c r="M4313" s="80">
        <v>110</v>
      </c>
      <c r="N4313" s="57">
        <f t="shared" si="338"/>
        <v>0</v>
      </c>
      <c r="O4313" s="57">
        <v>84.9</v>
      </c>
      <c r="P4313" s="57">
        <f>'1 - EC horaire'!O4313</f>
        <v>0</v>
      </c>
      <c r="Q4313" s="81">
        <f t="shared" si="339"/>
        <v>0</v>
      </c>
      <c r="R4313" s="88">
        <v>0</v>
      </c>
    </row>
    <row r="4314" spans="1:18" x14ac:dyDescent="0.2">
      <c r="A4314" s="52">
        <v>4336</v>
      </c>
      <c r="B4314" s="53">
        <v>6</v>
      </c>
      <c r="C4314" s="53">
        <v>29</v>
      </c>
      <c r="D4314" s="54">
        <v>17</v>
      </c>
      <c r="E4314" s="79">
        <v>19226</v>
      </c>
      <c r="F4314" s="55">
        <v>1769.2547476955556</v>
      </c>
      <c r="G4314" s="57">
        <v>0</v>
      </c>
      <c r="H4314" s="57">
        <f t="shared" si="335"/>
        <v>17456.745252304445</v>
      </c>
      <c r="I4314" s="57">
        <v>28</v>
      </c>
      <c r="J4314" s="57">
        <f t="shared" si="336"/>
        <v>17428.745252304445</v>
      </c>
      <c r="K4314" s="57">
        <v>18880</v>
      </c>
      <c r="L4314" s="57">
        <f t="shared" si="337"/>
        <v>0</v>
      </c>
      <c r="M4314" s="80">
        <v>110</v>
      </c>
      <c r="N4314" s="57">
        <f t="shared" si="338"/>
        <v>0</v>
      </c>
      <c r="O4314" s="57">
        <v>90.08</v>
      </c>
      <c r="P4314" s="57">
        <f>'1 - EC horaire'!O4314</f>
        <v>0</v>
      </c>
      <c r="Q4314" s="81">
        <f t="shared" si="339"/>
        <v>0</v>
      </c>
      <c r="R4314" s="88">
        <v>0</v>
      </c>
    </row>
    <row r="4315" spans="1:18" x14ac:dyDescent="0.2">
      <c r="A4315" s="52">
        <v>4337</v>
      </c>
      <c r="B4315" s="53">
        <v>6</v>
      </c>
      <c r="C4315" s="53">
        <v>29</v>
      </c>
      <c r="D4315" s="54">
        <v>18</v>
      </c>
      <c r="E4315" s="79">
        <v>19583</v>
      </c>
      <c r="F4315" s="55">
        <v>1776.5580817155555</v>
      </c>
      <c r="G4315" s="57">
        <v>0</v>
      </c>
      <c r="H4315" s="57">
        <f t="shared" si="335"/>
        <v>17806.441918284443</v>
      </c>
      <c r="I4315" s="57">
        <v>28</v>
      </c>
      <c r="J4315" s="57">
        <f t="shared" si="336"/>
        <v>17778.441918284443</v>
      </c>
      <c r="K4315" s="57">
        <v>19233</v>
      </c>
      <c r="L4315" s="57">
        <f t="shared" si="337"/>
        <v>0</v>
      </c>
      <c r="M4315" s="80">
        <v>110</v>
      </c>
      <c r="N4315" s="57">
        <f t="shared" si="338"/>
        <v>0</v>
      </c>
      <c r="O4315" s="57">
        <v>96.57</v>
      </c>
      <c r="P4315" s="57">
        <f>'1 - EC horaire'!O4315</f>
        <v>0</v>
      </c>
      <c r="Q4315" s="81">
        <f t="shared" si="339"/>
        <v>0</v>
      </c>
      <c r="R4315" s="88">
        <v>0</v>
      </c>
    </row>
    <row r="4316" spans="1:18" x14ac:dyDescent="0.2">
      <c r="A4316" s="52">
        <v>4338</v>
      </c>
      <c r="B4316" s="53">
        <v>6</v>
      </c>
      <c r="C4316" s="53">
        <v>29</v>
      </c>
      <c r="D4316" s="54">
        <v>19</v>
      </c>
      <c r="E4316" s="79">
        <v>19479</v>
      </c>
      <c r="F4316" s="55">
        <v>1777.2737662855554</v>
      </c>
      <c r="G4316" s="57">
        <v>0</v>
      </c>
      <c r="H4316" s="57">
        <f t="shared" si="335"/>
        <v>17701.726233714446</v>
      </c>
      <c r="I4316" s="57">
        <v>27</v>
      </c>
      <c r="J4316" s="57">
        <f t="shared" si="336"/>
        <v>17674.726233714446</v>
      </c>
      <c r="K4316" s="57">
        <v>19129</v>
      </c>
      <c r="L4316" s="57">
        <f t="shared" si="337"/>
        <v>0</v>
      </c>
      <c r="M4316" s="80">
        <v>110</v>
      </c>
      <c r="N4316" s="57">
        <f t="shared" si="338"/>
        <v>0</v>
      </c>
      <c r="O4316" s="57">
        <v>96.8</v>
      </c>
      <c r="P4316" s="57">
        <f>'1 - EC horaire'!O4316</f>
        <v>0</v>
      </c>
      <c r="Q4316" s="81">
        <f t="shared" si="339"/>
        <v>0</v>
      </c>
      <c r="R4316" s="88">
        <v>0</v>
      </c>
    </row>
    <row r="4317" spans="1:18" x14ac:dyDescent="0.2">
      <c r="A4317" s="52">
        <v>4339</v>
      </c>
      <c r="B4317" s="53">
        <v>6</v>
      </c>
      <c r="C4317" s="53">
        <v>29</v>
      </c>
      <c r="D4317" s="54">
        <v>20</v>
      </c>
      <c r="E4317" s="79">
        <v>19159</v>
      </c>
      <c r="F4317" s="55">
        <v>1780.7705014455555</v>
      </c>
      <c r="G4317" s="57">
        <v>0</v>
      </c>
      <c r="H4317" s="57">
        <f t="shared" si="335"/>
        <v>17378.229498554443</v>
      </c>
      <c r="I4317" s="57">
        <v>27</v>
      </c>
      <c r="J4317" s="57">
        <f t="shared" si="336"/>
        <v>17351.229498554443</v>
      </c>
      <c r="K4317" s="57">
        <v>18802</v>
      </c>
      <c r="L4317" s="57">
        <f t="shared" si="337"/>
        <v>0</v>
      </c>
      <c r="M4317" s="80">
        <v>110</v>
      </c>
      <c r="N4317" s="57">
        <f t="shared" si="338"/>
        <v>0</v>
      </c>
      <c r="O4317" s="57">
        <v>91.87</v>
      </c>
      <c r="P4317" s="57">
        <f>'1 - EC horaire'!O4317</f>
        <v>0</v>
      </c>
      <c r="Q4317" s="81">
        <f t="shared" si="339"/>
        <v>0</v>
      </c>
      <c r="R4317" s="88">
        <v>0</v>
      </c>
    </row>
    <row r="4318" spans="1:18" x14ac:dyDescent="0.2">
      <c r="A4318" s="52">
        <v>4340</v>
      </c>
      <c r="B4318" s="53">
        <v>6</v>
      </c>
      <c r="C4318" s="53">
        <v>29</v>
      </c>
      <c r="D4318" s="54">
        <v>21</v>
      </c>
      <c r="E4318" s="79">
        <v>18663</v>
      </c>
      <c r="F4318" s="55">
        <v>1779.2290359355554</v>
      </c>
      <c r="G4318" s="57">
        <v>0</v>
      </c>
      <c r="H4318" s="57">
        <f t="shared" si="335"/>
        <v>16883.770964064446</v>
      </c>
      <c r="I4318" s="57">
        <v>27</v>
      </c>
      <c r="J4318" s="57">
        <f t="shared" si="336"/>
        <v>16856.770964064446</v>
      </c>
      <c r="K4318" s="57">
        <v>18254</v>
      </c>
      <c r="L4318" s="57">
        <f t="shared" si="337"/>
        <v>0</v>
      </c>
      <c r="M4318" s="80">
        <v>110</v>
      </c>
      <c r="N4318" s="57">
        <f t="shared" si="338"/>
        <v>0</v>
      </c>
      <c r="O4318" s="57">
        <v>87.73</v>
      </c>
      <c r="P4318" s="57">
        <f>'1 - EC horaire'!O4318</f>
        <v>0</v>
      </c>
      <c r="Q4318" s="81">
        <f t="shared" si="339"/>
        <v>0</v>
      </c>
      <c r="R4318" s="88">
        <v>0</v>
      </c>
    </row>
    <row r="4319" spans="1:18" x14ac:dyDescent="0.2">
      <c r="A4319" s="52">
        <v>4341</v>
      </c>
      <c r="B4319" s="53">
        <v>6</v>
      </c>
      <c r="C4319" s="53">
        <v>29</v>
      </c>
      <c r="D4319" s="54">
        <v>22</v>
      </c>
      <c r="E4319" s="79">
        <v>18384</v>
      </c>
      <c r="F4319" s="55">
        <v>1784.3665147455554</v>
      </c>
      <c r="G4319" s="57">
        <v>0</v>
      </c>
      <c r="H4319" s="57">
        <f t="shared" si="335"/>
        <v>16599.633485254446</v>
      </c>
      <c r="I4319" s="57">
        <v>26</v>
      </c>
      <c r="J4319" s="57">
        <f t="shared" si="336"/>
        <v>16573.633485254446</v>
      </c>
      <c r="K4319" s="57">
        <v>17852</v>
      </c>
      <c r="L4319" s="57">
        <f t="shared" si="337"/>
        <v>0</v>
      </c>
      <c r="M4319" s="80">
        <v>110</v>
      </c>
      <c r="N4319" s="57">
        <f t="shared" si="338"/>
        <v>0</v>
      </c>
      <c r="O4319" s="57">
        <v>82.9</v>
      </c>
      <c r="P4319" s="57">
        <f>'1 - EC horaire'!O4319</f>
        <v>0</v>
      </c>
      <c r="Q4319" s="81">
        <f t="shared" si="339"/>
        <v>0</v>
      </c>
      <c r="R4319" s="88">
        <v>0</v>
      </c>
    </row>
    <row r="4320" spans="1:18" x14ac:dyDescent="0.2">
      <c r="A4320" s="52">
        <v>4342</v>
      </c>
      <c r="B4320" s="53">
        <v>6</v>
      </c>
      <c r="C4320" s="53">
        <v>29</v>
      </c>
      <c r="D4320" s="54">
        <v>23</v>
      </c>
      <c r="E4320" s="79">
        <v>17640</v>
      </c>
      <c r="F4320" s="55">
        <v>1785.3619061955555</v>
      </c>
      <c r="G4320" s="57">
        <v>0</v>
      </c>
      <c r="H4320" s="57">
        <f t="shared" si="335"/>
        <v>15854.638093804444</v>
      </c>
      <c r="I4320" s="57">
        <v>25</v>
      </c>
      <c r="J4320" s="57">
        <f t="shared" si="336"/>
        <v>15829.638093804444</v>
      </c>
      <c r="K4320" s="57">
        <v>16733</v>
      </c>
      <c r="L4320" s="57">
        <f t="shared" si="337"/>
        <v>0</v>
      </c>
      <c r="M4320" s="80">
        <v>110</v>
      </c>
      <c r="N4320" s="57">
        <f t="shared" si="338"/>
        <v>0</v>
      </c>
      <c r="O4320" s="57">
        <v>75.39</v>
      </c>
      <c r="P4320" s="57">
        <f>'1 - EC horaire'!O4320</f>
        <v>0</v>
      </c>
      <c r="Q4320" s="81">
        <f t="shared" si="339"/>
        <v>0</v>
      </c>
      <c r="R4320" s="88">
        <v>0</v>
      </c>
    </row>
    <row r="4321" spans="1:18" x14ac:dyDescent="0.2">
      <c r="A4321" s="52">
        <v>4343</v>
      </c>
      <c r="B4321" s="53">
        <v>6</v>
      </c>
      <c r="C4321" s="53">
        <v>29</v>
      </c>
      <c r="D4321" s="54">
        <v>24</v>
      </c>
      <c r="E4321" s="79">
        <v>16352</v>
      </c>
      <c r="F4321" s="55">
        <v>1781.3190520955554</v>
      </c>
      <c r="G4321" s="57">
        <v>0</v>
      </c>
      <c r="H4321" s="57">
        <f t="shared" si="335"/>
        <v>14570.680947904444</v>
      </c>
      <c r="I4321" s="57">
        <v>23</v>
      </c>
      <c r="J4321" s="57">
        <f t="shared" si="336"/>
        <v>14547.680947904444</v>
      </c>
      <c r="K4321" s="57">
        <v>15742</v>
      </c>
      <c r="L4321" s="57">
        <f t="shared" si="337"/>
        <v>0</v>
      </c>
      <c r="M4321" s="80">
        <v>110</v>
      </c>
      <c r="N4321" s="57">
        <f t="shared" si="338"/>
        <v>0</v>
      </c>
      <c r="O4321" s="57">
        <v>70.89</v>
      </c>
      <c r="P4321" s="57">
        <f>'1 - EC horaire'!O4321</f>
        <v>0</v>
      </c>
      <c r="Q4321" s="81">
        <f t="shared" si="339"/>
        <v>0</v>
      </c>
      <c r="R4321" s="88">
        <v>0</v>
      </c>
    </row>
    <row r="4322" spans="1:18" x14ac:dyDescent="0.2">
      <c r="A4322" s="52">
        <v>4344</v>
      </c>
      <c r="B4322" s="53">
        <v>6</v>
      </c>
      <c r="C4322" s="53">
        <v>30</v>
      </c>
      <c r="D4322" s="54">
        <v>1</v>
      </c>
      <c r="E4322" s="79">
        <v>16366</v>
      </c>
      <c r="F4322" s="55">
        <v>1780.8776058255555</v>
      </c>
      <c r="G4322" s="57">
        <v>0</v>
      </c>
      <c r="H4322" s="57">
        <f t="shared" si="335"/>
        <v>14585.122394174445</v>
      </c>
      <c r="I4322" s="57">
        <v>22</v>
      </c>
      <c r="J4322" s="57">
        <f t="shared" si="336"/>
        <v>14563.122394174445</v>
      </c>
      <c r="K4322" s="57">
        <v>15746</v>
      </c>
      <c r="L4322" s="57">
        <f t="shared" si="337"/>
        <v>0</v>
      </c>
      <c r="M4322" s="80">
        <v>110</v>
      </c>
      <c r="N4322" s="57">
        <f t="shared" si="338"/>
        <v>0</v>
      </c>
      <c r="O4322" s="57">
        <v>63.1</v>
      </c>
      <c r="P4322" s="57">
        <f>'1 - EC horaire'!O4322</f>
        <v>0</v>
      </c>
      <c r="Q4322" s="81">
        <f t="shared" si="339"/>
        <v>0</v>
      </c>
      <c r="R4322" s="88">
        <v>0</v>
      </c>
    </row>
    <row r="4323" spans="1:18" x14ac:dyDescent="0.2">
      <c r="A4323" s="52">
        <v>4345</v>
      </c>
      <c r="B4323" s="53">
        <v>6</v>
      </c>
      <c r="C4323" s="53">
        <v>30</v>
      </c>
      <c r="D4323" s="54">
        <v>2</v>
      </c>
      <c r="E4323" s="79">
        <v>15653</v>
      </c>
      <c r="F4323" s="55">
        <v>1776.4259892155555</v>
      </c>
      <c r="G4323" s="57">
        <v>0</v>
      </c>
      <c r="H4323" s="57">
        <f t="shared" si="335"/>
        <v>13876.574010784445</v>
      </c>
      <c r="I4323" s="57">
        <v>22</v>
      </c>
      <c r="J4323" s="57">
        <f t="shared" si="336"/>
        <v>13854.574010784445</v>
      </c>
      <c r="K4323" s="57">
        <v>15102</v>
      </c>
      <c r="L4323" s="57">
        <f t="shared" si="337"/>
        <v>0</v>
      </c>
      <c r="M4323" s="80">
        <v>110</v>
      </c>
      <c r="N4323" s="57">
        <f t="shared" si="338"/>
        <v>0</v>
      </c>
      <c r="O4323" s="57">
        <v>63.1</v>
      </c>
      <c r="P4323" s="57">
        <f>'1 - EC horaire'!O4323</f>
        <v>0</v>
      </c>
      <c r="Q4323" s="81">
        <f t="shared" si="339"/>
        <v>0</v>
      </c>
      <c r="R4323" s="88">
        <v>0</v>
      </c>
    </row>
    <row r="4324" spans="1:18" x14ac:dyDescent="0.2">
      <c r="A4324" s="52">
        <v>4346</v>
      </c>
      <c r="B4324" s="53">
        <v>6</v>
      </c>
      <c r="C4324" s="53">
        <v>30</v>
      </c>
      <c r="D4324" s="54">
        <v>3</v>
      </c>
      <c r="E4324" s="79">
        <v>15244</v>
      </c>
      <c r="F4324" s="55">
        <v>1768.1679268955554</v>
      </c>
      <c r="G4324" s="57">
        <v>0</v>
      </c>
      <c r="H4324" s="57">
        <f t="shared" si="335"/>
        <v>13475.832073104444</v>
      </c>
      <c r="I4324" s="57">
        <v>21</v>
      </c>
      <c r="J4324" s="57">
        <f t="shared" si="336"/>
        <v>13454.832073104444</v>
      </c>
      <c r="K4324" s="57">
        <v>14761</v>
      </c>
      <c r="L4324" s="57">
        <f t="shared" si="337"/>
        <v>0</v>
      </c>
      <c r="M4324" s="80">
        <v>110</v>
      </c>
      <c r="N4324" s="57">
        <f t="shared" si="338"/>
        <v>0</v>
      </c>
      <c r="O4324" s="57">
        <v>63.1</v>
      </c>
      <c r="P4324" s="57">
        <f>'1 - EC horaire'!O4324</f>
        <v>0</v>
      </c>
      <c r="Q4324" s="81">
        <f t="shared" si="339"/>
        <v>0</v>
      </c>
      <c r="R4324" s="88">
        <v>0</v>
      </c>
    </row>
    <row r="4325" spans="1:18" x14ac:dyDescent="0.2">
      <c r="A4325" s="52">
        <v>4347</v>
      </c>
      <c r="B4325" s="53">
        <v>6</v>
      </c>
      <c r="C4325" s="53">
        <v>30</v>
      </c>
      <c r="D4325" s="54">
        <v>4</v>
      </c>
      <c r="E4325" s="79">
        <v>15212</v>
      </c>
      <c r="F4325" s="55">
        <v>1774.8233738355555</v>
      </c>
      <c r="G4325" s="57">
        <v>0</v>
      </c>
      <c r="H4325" s="57">
        <f t="shared" si="335"/>
        <v>13437.176626164444</v>
      </c>
      <c r="I4325" s="57">
        <v>21</v>
      </c>
      <c r="J4325" s="57">
        <f t="shared" si="336"/>
        <v>13416.176626164444</v>
      </c>
      <c r="K4325" s="57">
        <v>14726</v>
      </c>
      <c r="L4325" s="57">
        <f t="shared" si="337"/>
        <v>0</v>
      </c>
      <c r="M4325" s="80">
        <v>110</v>
      </c>
      <c r="N4325" s="57">
        <f t="shared" si="338"/>
        <v>0</v>
      </c>
      <c r="O4325" s="57">
        <v>63.1</v>
      </c>
      <c r="P4325" s="57">
        <f>'1 - EC horaire'!O4325</f>
        <v>0</v>
      </c>
      <c r="Q4325" s="81">
        <f t="shared" si="339"/>
        <v>0</v>
      </c>
      <c r="R4325" s="88">
        <v>0</v>
      </c>
    </row>
    <row r="4326" spans="1:18" x14ac:dyDescent="0.2">
      <c r="A4326" s="52">
        <v>4348</v>
      </c>
      <c r="B4326" s="53">
        <v>6</v>
      </c>
      <c r="C4326" s="53">
        <v>30</v>
      </c>
      <c r="D4326" s="54">
        <v>5</v>
      </c>
      <c r="E4326" s="79">
        <v>14880</v>
      </c>
      <c r="F4326" s="55">
        <v>1776.7288499255556</v>
      </c>
      <c r="G4326" s="57">
        <v>0</v>
      </c>
      <c r="H4326" s="57">
        <f t="shared" si="335"/>
        <v>13103.271150074444</v>
      </c>
      <c r="I4326" s="57">
        <v>21</v>
      </c>
      <c r="J4326" s="57">
        <f t="shared" si="336"/>
        <v>13082.271150074444</v>
      </c>
      <c r="K4326" s="57">
        <v>14328</v>
      </c>
      <c r="L4326" s="57">
        <f t="shared" si="337"/>
        <v>0</v>
      </c>
      <c r="M4326" s="80">
        <v>110</v>
      </c>
      <c r="N4326" s="57">
        <f t="shared" si="338"/>
        <v>0</v>
      </c>
      <c r="O4326" s="57">
        <v>63.1</v>
      </c>
      <c r="P4326" s="57">
        <f>'1 - EC horaire'!O4326</f>
        <v>0</v>
      </c>
      <c r="Q4326" s="81">
        <f t="shared" si="339"/>
        <v>0</v>
      </c>
      <c r="R4326" s="88">
        <v>0</v>
      </c>
    </row>
    <row r="4327" spans="1:18" x14ac:dyDescent="0.2">
      <c r="A4327" s="52">
        <v>4349</v>
      </c>
      <c r="B4327" s="53">
        <v>6</v>
      </c>
      <c r="C4327" s="53">
        <v>30</v>
      </c>
      <c r="D4327" s="54">
        <v>6</v>
      </c>
      <c r="E4327" s="79">
        <v>15071</v>
      </c>
      <c r="F4327" s="55">
        <v>1776.7190993255554</v>
      </c>
      <c r="G4327" s="57">
        <v>0</v>
      </c>
      <c r="H4327" s="57">
        <f t="shared" si="335"/>
        <v>13294.280900674445</v>
      </c>
      <c r="I4327" s="57">
        <v>22</v>
      </c>
      <c r="J4327" s="57">
        <f t="shared" si="336"/>
        <v>13272.280900674445</v>
      </c>
      <c r="K4327" s="57">
        <v>14559</v>
      </c>
      <c r="L4327" s="57">
        <f t="shared" si="337"/>
        <v>0</v>
      </c>
      <c r="M4327" s="80">
        <v>110</v>
      </c>
      <c r="N4327" s="57">
        <f t="shared" si="338"/>
        <v>0</v>
      </c>
      <c r="O4327" s="57">
        <v>63.1</v>
      </c>
      <c r="P4327" s="57">
        <f>'1 - EC horaire'!O4327</f>
        <v>0</v>
      </c>
      <c r="Q4327" s="81">
        <f t="shared" si="339"/>
        <v>0</v>
      </c>
      <c r="R4327" s="88">
        <v>0</v>
      </c>
    </row>
    <row r="4328" spans="1:18" x14ac:dyDescent="0.2">
      <c r="A4328" s="52">
        <v>4350</v>
      </c>
      <c r="B4328" s="53">
        <v>6</v>
      </c>
      <c r="C4328" s="53">
        <v>30</v>
      </c>
      <c r="D4328" s="54">
        <v>7</v>
      </c>
      <c r="E4328" s="79">
        <v>16920</v>
      </c>
      <c r="F4328" s="55">
        <v>1774.5369909255555</v>
      </c>
      <c r="G4328" s="57">
        <v>0</v>
      </c>
      <c r="H4328" s="57">
        <f t="shared" si="335"/>
        <v>15145.463009074445</v>
      </c>
      <c r="I4328" s="57">
        <v>25</v>
      </c>
      <c r="J4328" s="57">
        <f t="shared" si="336"/>
        <v>15120.463009074445</v>
      </c>
      <c r="K4328" s="57">
        <v>16140</v>
      </c>
      <c r="L4328" s="57">
        <f t="shared" si="337"/>
        <v>0</v>
      </c>
      <c r="M4328" s="80">
        <v>110</v>
      </c>
      <c r="N4328" s="57">
        <f t="shared" si="338"/>
        <v>0</v>
      </c>
      <c r="O4328" s="57">
        <v>63.1</v>
      </c>
      <c r="P4328" s="57">
        <f>'1 - EC horaire'!O4328</f>
        <v>0</v>
      </c>
      <c r="Q4328" s="81">
        <f t="shared" si="339"/>
        <v>0</v>
      </c>
      <c r="R4328" s="88">
        <v>0</v>
      </c>
    </row>
    <row r="4329" spans="1:18" x14ac:dyDescent="0.2">
      <c r="A4329" s="52">
        <v>4351</v>
      </c>
      <c r="B4329" s="53">
        <v>6</v>
      </c>
      <c r="C4329" s="53">
        <v>30</v>
      </c>
      <c r="D4329" s="54">
        <v>8</v>
      </c>
      <c r="E4329" s="79">
        <v>18301</v>
      </c>
      <c r="F4329" s="55">
        <v>1774.3005475255554</v>
      </c>
      <c r="G4329" s="57">
        <v>0</v>
      </c>
      <c r="H4329" s="57">
        <f t="shared" si="335"/>
        <v>16526.699452474444</v>
      </c>
      <c r="I4329" s="57">
        <v>26</v>
      </c>
      <c r="J4329" s="57">
        <f t="shared" si="336"/>
        <v>16500.699452474444</v>
      </c>
      <c r="K4329" s="57">
        <v>17757</v>
      </c>
      <c r="L4329" s="57">
        <f t="shared" si="337"/>
        <v>0</v>
      </c>
      <c r="M4329" s="80">
        <v>110</v>
      </c>
      <c r="N4329" s="57">
        <f t="shared" si="338"/>
        <v>0</v>
      </c>
      <c r="O4329" s="57">
        <v>72.41</v>
      </c>
      <c r="P4329" s="57">
        <f>'1 - EC horaire'!O4329</f>
        <v>0</v>
      </c>
      <c r="Q4329" s="81">
        <f t="shared" si="339"/>
        <v>0</v>
      </c>
      <c r="R4329" s="88">
        <v>0</v>
      </c>
    </row>
    <row r="4330" spans="1:18" x14ac:dyDescent="0.2">
      <c r="A4330" s="52">
        <v>4352</v>
      </c>
      <c r="B4330" s="53">
        <v>6</v>
      </c>
      <c r="C4330" s="53">
        <v>30</v>
      </c>
      <c r="D4330" s="54">
        <v>9</v>
      </c>
      <c r="E4330" s="79">
        <v>18303</v>
      </c>
      <c r="F4330" s="55">
        <v>1774.5328166455554</v>
      </c>
      <c r="G4330" s="57">
        <v>0</v>
      </c>
      <c r="H4330" s="57">
        <f t="shared" si="335"/>
        <v>16528.467183354445</v>
      </c>
      <c r="I4330" s="57">
        <v>28</v>
      </c>
      <c r="J4330" s="57">
        <f t="shared" si="336"/>
        <v>16500.467183354445</v>
      </c>
      <c r="K4330" s="57">
        <v>17757</v>
      </c>
      <c r="L4330" s="57">
        <f t="shared" si="337"/>
        <v>0</v>
      </c>
      <c r="M4330" s="80">
        <v>110</v>
      </c>
      <c r="N4330" s="57">
        <f t="shared" si="338"/>
        <v>0</v>
      </c>
      <c r="O4330" s="57">
        <v>74.11</v>
      </c>
      <c r="P4330" s="57">
        <f>'1 - EC horaire'!O4330</f>
        <v>0</v>
      </c>
      <c r="Q4330" s="81">
        <f t="shared" si="339"/>
        <v>0</v>
      </c>
      <c r="R4330" s="88">
        <v>0</v>
      </c>
    </row>
    <row r="4331" spans="1:18" x14ac:dyDescent="0.2">
      <c r="A4331" s="52">
        <v>4353</v>
      </c>
      <c r="B4331" s="53">
        <v>6</v>
      </c>
      <c r="C4331" s="53">
        <v>30</v>
      </c>
      <c r="D4331" s="54">
        <v>10</v>
      </c>
      <c r="E4331" s="79">
        <v>18744</v>
      </c>
      <c r="F4331" s="55">
        <v>1768.7562627355555</v>
      </c>
      <c r="G4331" s="57">
        <v>0</v>
      </c>
      <c r="H4331" s="57">
        <f t="shared" si="335"/>
        <v>16975.243737264445</v>
      </c>
      <c r="I4331" s="57">
        <v>28</v>
      </c>
      <c r="J4331" s="57">
        <f t="shared" si="336"/>
        <v>16947.243737264445</v>
      </c>
      <c r="K4331" s="57">
        <v>18366</v>
      </c>
      <c r="L4331" s="57">
        <f t="shared" si="337"/>
        <v>0</v>
      </c>
      <c r="M4331" s="80">
        <v>110</v>
      </c>
      <c r="N4331" s="57">
        <f t="shared" si="338"/>
        <v>0</v>
      </c>
      <c r="O4331" s="57">
        <v>75.84</v>
      </c>
      <c r="P4331" s="57">
        <f>'1 - EC horaire'!O4331</f>
        <v>0</v>
      </c>
      <c r="Q4331" s="81">
        <f t="shared" si="339"/>
        <v>0</v>
      </c>
      <c r="R4331" s="88">
        <v>0</v>
      </c>
    </row>
    <row r="4332" spans="1:18" x14ac:dyDescent="0.2">
      <c r="A4332" s="52">
        <v>4354</v>
      </c>
      <c r="B4332" s="53">
        <v>6</v>
      </c>
      <c r="C4332" s="53">
        <v>30</v>
      </c>
      <c r="D4332" s="54">
        <v>11</v>
      </c>
      <c r="E4332" s="79">
        <v>19005</v>
      </c>
      <c r="F4332" s="55">
        <v>1773.1701801255554</v>
      </c>
      <c r="G4332" s="57">
        <v>0</v>
      </c>
      <c r="H4332" s="57">
        <f t="shared" si="335"/>
        <v>17231.829819874445</v>
      </c>
      <c r="I4332" s="57">
        <v>28</v>
      </c>
      <c r="J4332" s="57">
        <f t="shared" si="336"/>
        <v>17203.829819874445</v>
      </c>
      <c r="K4332" s="57">
        <v>18666</v>
      </c>
      <c r="L4332" s="57">
        <f t="shared" si="337"/>
        <v>0</v>
      </c>
      <c r="M4332" s="80">
        <v>110</v>
      </c>
      <c r="N4332" s="57">
        <f t="shared" si="338"/>
        <v>0</v>
      </c>
      <c r="O4332" s="57">
        <v>79.94</v>
      </c>
      <c r="P4332" s="57">
        <f>'1 - EC horaire'!O4332</f>
        <v>0</v>
      </c>
      <c r="Q4332" s="81">
        <f t="shared" si="339"/>
        <v>0</v>
      </c>
      <c r="R4332" s="88">
        <v>0</v>
      </c>
    </row>
    <row r="4333" spans="1:18" x14ac:dyDescent="0.2">
      <c r="A4333" s="52">
        <v>4355</v>
      </c>
      <c r="B4333" s="53">
        <v>6</v>
      </c>
      <c r="C4333" s="53">
        <v>30</v>
      </c>
      <c r="D4333" s="54">
        <v>12</v>
      </c>
      <c r="E4333" s="79">
        <v>19163</v>
      </c>
      <c r="F4333" s="55">
        <v>1774.3259505955555</v>
      </c>
      <c r="G4333" s="57">
        <v>0</v>
      </c>
      <c r="H4333" s="57">
        <f t="shared" si="335"/>
        <v>17388.674049404446</v>
      </c>
      <c r="I4333" s="57">
        <v>28</v>
      </c>
      <c r="J4333" s="57">
        <f t="shared" si="336"/>
        <v>17360.674049404446</v>
      </c>
      <c r="K4333" s="57">
        <v>18809</v>
      </c>
      <c r="L4333" s="57">
        <f t="shared" si="337"/>
        <v>0</v>
      </c>
      <c r="M4333" s="80">
        <v>110</v>
      </c>
      <c r="N4333" s="57">
        <f t="shared" si="338"/>
        <v>0</v>
      </c>
      <c r="O4333" s="57">
        <v>83.18</v>
      </c>
      <c r="P4333" s="57">
        <f>'1 - EC horaire'!O4333</f>
        <v>0</v>
      </c>
      <c r="Q4333" s="81">
        <f t="shared" si="339"/>
        <v>0</v>
      </c>
      <c r="R4333" s="88">
        <v>0</v>
      </c>
    </row>
    <row r="4334" spans="1:18" x14ac:dyDescent="0.2">
      <c r="A4334" s="52">
        <v>4356</v>
      </c>
      <c r="B4334" s="53">
        <v>6</v>
      </c>
      <c r="C4334" s="53">
        <v>30</v>
      </c>
      <c r="D4334" s="54">
        <v>13</v>
      </c>
      <c r="E4334" s="79">
        <v>18895</v>
      </c>
      <c r="F4334" s="55">
        <v>1776.0261174355555</v>
      </c>
      <c r="G4334" s="57">
        <v>0</v>
      </c>
      <c r="H4334" s="57">
        <f t="shared" si="335"/>
        <v>17118.973882564445</v>
      </c>
      <c r="I4334" s="57">
        <v>28</v>
      </c>
      <c r="J4334" s="57">
        <f t="shared" si="336"/>
        <v>17090.973882564445</v>
      </c>
      <c r="K4334" s="57">
        <v>18565</v>
      </c>
      <c r="L4334" s="57">
        <f t="shared" si="337"/>
        <v>0</v>
      </c>
      <c r="M4334" s="80">
        <v>110</v>
      </c>
      <c r="N4334" s="57">
        <f t="shared" si="338"/>
        <v>0</v>
      </c>
      <c r="O4334" s="57">
        <v>83.53</v>
      </c>
      <c r="P4334" s="57">
        <f>'1 - EC horaire'!O4334</f>
        <v>0</v>
      </c>
      <c r="Q4334" s="81">
        <f t="shared" si="339"/>
        <v>0</v>
      </c>
      <c r="R4334" s="88">
        <v>0</v>
      </c>
    </row>
    <row r="4335" spans="1:18" x14ac:dyDescent="0.2">
      <c r="A4335" s="52">
        <v>4357</v>
      </c>
      <c r="B4335" s="53">
        <v>6</v>
      </c>
      <c r="C4335" s="53">
        <v>30</v>
      </c>
      <c r="D4335" s="54">
        <v>14</v>
      </c>
      <c r="E4335" s="79">
        <v>18636</v>
      </c>
      <c r="F4335" s="55">
        <v>1776.1834316955556</v>
      </c>
      <c r="G4335" s="57">
        <v>0</v>
      </c>
      <c r="H4335" s="57">
        <f t="shared" si="335"/>
        <v>16859.816568304443</v>
      </c>
      <c r="I4335" s="57">
        <v>28</v>
      </c>
      <c r="J4335" s="57">
        <f t="shared" si="336"/>
        <v>16831.816568304443</v>
      </c>
      <c r="K4335" s="57">
        <v>18226</v>
      </c>
      <c r="L4335" s="57">
        <f t="shared" si="337"/>
        <v>0</v>
      </c>
      <c r="M4335" s="80">
        <v>110</v>
      </c>
      <c r="N4335" s="57">
        <f t="shared" si="338"/>
        <v>0</v>
      </c>
      <c r="O4335" s="57">
        <v>87</v>
      </c>
      <c r="P4335" s="57">
        <f>'1 - EC horaire'!O4335</f>
        <v>0</v>
      </c>
      <c r="Q4335" s="81">
        <f t="shared" si="339"/>
        <v>0</v>
      </c>
      <c r="R4335" s="88">
        <v>0</v>
      </c>
    </row>
    <row r="4336" spans="1:18" x14ac:dyDescent="0.2">
      <c r="A4336" s="52">
        <v>4358</v>
      </c>
      <c r="B4336" s="53">
        <v>6</v>
      </c>
      <c r="C4336" s="53">
        <v>30</v>
      </c>
      <c r="D4336" s="54">
        <v>15</v>
      </c>
      <c r="E4336" s="79">
        <v>18818</v>
      </c>
      <c r="F4336" s="55">
        <v>1779.1964132655555</v>
      </c>
      <c r="G4336" s="57">
        <v>0</v>
      </c>
      <c r="H4336" s="57">
        <f t="shared" si="335"/>
        <v>17038.803586734444</v>
      </c>
      <c r="I4336" s="57">
        <v>28</v>
      </c>
      <c r="J4336" s="57">
        <f t="shared" si="336"/>
        <v>17010.803586734444</v>
      </c>
      <c r="K4336" s="57">
        <v>18435</v>
      </c>
      <c r="L4336" s="57">
        <f t="shared" si="337"/>
        <v>0</v>
      </c>
      <c r="M4336" s="80">
        <v>110</v>
      </c>
      <c r="N4336" s="57">
        <f t="shared" si="338"/>
        <v>0</v>
      </c>
      <c r="O4336" s="57">
        <v>89.26</v>
      </c>
      <c r="P4336" s="57">
        <f>'1 - EC horaire'!O4336</f>
        <v>0</v>
      </c>
      <c r="Q4336" s="81">
        <f t="shared" si="339"/>
        <v>0</v>
      </c>
      <c r="R4336" s="88">
        <v>0</v>
      </c>
    </row>
    <row r="4337" spans="1:18" x14ac:dyDescent="0.2">
      <c r="A4337" s="52">
        <v>4359</v>
      </c>
      <c r="B4337" s="53">
        <v>6</v>
      </c>
      <c r="C4337" s="53">
        <v>30</v>
      </c>
      <c r="D4337" s="54">
        <v>16</v>
      </c>
      <c r="E4337" s="79">
        <v>18554</v>
      </c>
      <c r="F4337" s="55">
        <v>1775.3873063455553</v>
      </c>
      <c r="G4337" s="57">
        <v>0</v>
      </c>
      <c r="H4337" s="57">
        <f t="shared" si="335"/>
        <v>16778.612693654446</v>
      </c>
      <c r="I4337" s="57">
        <v>28</v>
      </c>
      <c r="J4337" s="57">
        <f t="shared" si="336"/>
        <v>16750.612693654446</v>
      </c>
      <c r="K4337" s="57">
        <v>18123</v>
      </c>
      <c r="L4337" s="57">
        <f t="shared" si="337"/>
        <v>0</v>
      </c>
      <c r="M4337" s="80">
        <v>110</v>
      </c>
      <c r="N4337" s="57">
        <f t="shared" si="338"/>
        <v>0</v>
      </c>
      <c r="O4337" s="57">
        <v>93.12</v>
      </c>
      <c r="P4337" s="57">
        <f>'1 - EC horaire'!O4337</f>
        <v>0</v>
      </c>
      <c r="Q4337" s="81">
        <f t="shared" si="339"/>
        <v>0</v>
      </c>
      <c r="R4337" s="88">
        <v>0</v>
      </c>
    </row>
    <row r="4338" spans="1:18" x14ac:dyDescent="0.2">
      <c r="A4338" s="52">
        <v>4360</v>
      </c>
      <c r="B4338" s="53">
        <v>6</v>
      </c>
      <c r="C4338" s="53">
        <v>30</v>
      </c>
      <c r="D4338" s="54">
        <v>17</v>
      </c>
      <c r="E4338" s="79">
        <v>18708</v>
      </c>
      <c r="F4338" s="55">
        <v>1776.3228954855554</v>
      </c>
      <c r="G4338" s="57">
        <v>0</v>
      </c>
      <c r="H4338" s="57">
        <f t="shared" si="335"/>
        <v>16931.677104514445</v>
      </c>
      <c r="I4338" s="57">
        <v>27</v>
      </c>
      <c r="J4338" s="57">
        <f t="shared" si="336"/>
        <v>16904.677104514445</v>
      </c>
      <c r="K4338" s="57">
        <v>18306</v>
      </c>
      <c r="L4338" s="57">
        <f t="shared" si="337"/>
        <v>0</v>
      </c>
      <c r="M4338" s="80">
        <v>110</v>
      </c>
      <c r="N4338" s="57">
        <f t="shared" si="338"/>
        <v>0</v>
      </c>
      <c r="O4338" s="57">
        <v>94.53</v>
      </c>
      <c r="P4338" s="57">
        <f>'1 - EC horaire'!O4338</f>
        <v>0</v>
      </c>
      <c r="Q4338" s="81">
        <f t="shared" si="339"/>
        <v>0</v>
      </c>
      <c r="R4338" s="88">
        <v>0</v>
      </c>
    </row>
    <row r="4339" spans="1:18" x14ac:dyDescent="0.2">
      <c r="A4339" s="52">
        <v>4361</v>
      </c>
      <c r="B4339" s="53">
        <v>6</v>
      </c>
      <c r="C4339" s="53">
        <v>30</v>
      </c>
      <c r="D4339" s="54">
        <v>18</v>
      </c>
      <c r="E4339" s="79">
        <v>18915</v>
      </c>
      <c r="F4339" s="55">
        <v>1768.7514933155555</v>
      </c>
      <c r="G4339" s="57">
        <v>0</v>
      </c>
      <c r="H4339" s="57">
        <f t="shared" si="335"/>
        <v>17146.248506684446</v>
      </c>
      <c r="I4339" s="57">
        <v>28</v>
      </c>
      <c r="J4339" s="57">
        <f t="shared" si="336"/>
        <v>17118.248506684446</v>
      </c>
      <c r="K4339" s="57">
        <v>18589</v>
      </c>
      <c r="L4339" s="57">
        <f t="shared" si="337"/>
        <v>0</v>
      </c>
      <c r="M4339" s="80">
        <v>110</v>
      </c>
      <c r="N4339" s="57">
        <f t="shared" si="338"/>
        <v>0</v>
      </c>
      <c r="O4339" s="57">
        <v>102.61</v>
      </c>
      <c r="P4339" s="57">
        <f>'1 - EC horaire'!O4339</f>
        <v>0</v>
      </c>
      <c r="Q4339" s="81">
        <f t="shared" si="339"/>
        <v>0</v>
      </c>
      <c r="R4339" s="88">
        <v>0</v>
      </c>
    </row>
    <row r="4340" spans="1:18" x14ac:dyDescent="0.2">
      <c r="A4340" s="52">
        <v>4362</v>
      </c>
      <c r="B4340" s="53">
        <v>6</v>
      </c>
      <c r="C4340" s="53">
        <v>30</v>
      </c>
      <c r="D4340" s="54">
        <v>19</v>
      </c>
      <c r="E4340" s="79">
        <v>18764</v>
      </c>
      <c r="F4340" s="55">
        <v>1777.4306961055554</v>
      </c>
      <c r="G4340" s="57">
        <v>0</v>
      </c>
      <c r="H4340" s="57">
        <f t="shared" si="335"/>
        <v>16986.569303894445</v>
      </c>
      <c r="I4340" s="57">
        <v>27</v>
      </c>
      <c r="J4340" s="57">
        <f t="shared" si="336"/>
        <v>16959.569303894445</v>
      </c>
      <c r="K4340" s="57">
        <v>18378</v>
      </c>
      <c r="L4340" s="57">
        <f t="shared" si="337"/>
        <v>0</v>
      </c>
      <c r="M4340" s="80">
        <v>110</v>
      </c>
      <c r="N4340" s="57">
        <f t="shared" si="338"/>
        <v>0</v>
      </c>
      <c r="O4340" s="57">
        <v>105.09</v>
      </c>
      <c r="P4340" s="57">
        <f>'1 - EC horaire'!O4340</f>
        <v>0</v>
      </c>
      <c r="Q4340" s="81">
        <f t="shared" si="339"/>
        <v>0</v>
      </c>
      <c r="R4340" s="88">
        <v>0</v>
      </c>
    </row>
    <row r="4341" spans="1:18" x14ac:dyDescent="0.2">
      <c r="A4341" s="52">
        <v>4363</v>
      </c>
      <c r="B4341" s="53">
        <v>6</v>
      </c>
      <c r="C4341" s="53">
        <v>30</v>
      </c>
      <c r="D4341" s="54">
        <v>20</v>
      </c>
      <c r="E4341" s="79">
        <v>18525</v>
      </c>
      <c r="F4341" s="55">
        <v>1779.6411069355554</v>
      </c>
      <c r="G4341" s="57">
        <v>0</v>
      </c>
      <c r="H4341" s="57">
        <f t="shared" si="335"/>
        <v>16745.358893064444</v>
      </c>
      <c r="I4341" s="57">
        <v>27</v>
      </c>
      <c r="J4341" s="57">
        <f t="shared" si="336"/>
        <v>16718.358893064444</v>
      </c>
      <c r="K4341" s="57">
        <v>18062</v>
      </c>
      <c r="L4341" s="57">
        <f t="shared" si="337"/>
        <v>0</v>
      </c>
      <c r="M4341" s="80">
        <v>110</v>
      </c>
      <c r="N4341" s="57">
        <f t="shared" si="338"/>
        <v>0</v>
      </c>
      <c r="O4341" s="57">
        <v>105.09</v>
      </c>
      <c r="P4341" s="57">
        <f>'1 - EC horaire'!O4341</f>
        <v>0</v>
      </c>
      <c r="Q4341" s="81">
        <f t="shared" si="339"/>
        <v>0</v>
      </c>
      <c r="R4341" s="88">
        <v>0</v>
      </c>
    </row>
    <row r="4342" spans="1:18" x14ac:dyDescent="0.2">
      <c r="A4342" s="52">
        <v>4364</v>
      </c>
      <c r="B4342" s="53">
        <v>6</v>
      </c>
      <c r="C4342" s="53">
        <v>30</v>
      </c>
      <c r="D4342" s="54">
        <v>21</v>
      </c>
      <c r="E4342" s="79">
        <v>18314</v>
      </c>
      <c r="F4342" s="55">
        <v>1773.6462549855555</v>
      </c>
      <c r="G4342" s="57">
        <v>0</v>
      </c>
      <c r="H4342" s="57">
        <f t="shared" si="335"/>
        <v>16540.353745014443</v>
      </c>
      <c r="I4342" s="57">
        <v>27</v>
      </c>
      <c r="J4342" s="57">
        <f t="shared" si="336"/>
        <v>16513.353745014443</v>
      </c>
      <c r="K4342" s="57">
        <v>17769</v>
      </c>
      <c r="L4342" s="57">
        <f t="shared" si="337"/>
        <v>0</v>
      </c>
      <c r="M4342" s="80">
        <v>110</v>
      </c>
      <c r="N4342" s="57">
        <f t="shared" si="338"/>
        <v>0</v>
      </c>
      <c r="O4342" s="57">
        <v>105.09</v>
      </c>
      <c r="P4342" s="57">
        <f>'1 - EC horaire'!O4342</f>
        <v>0</v>
      </c>
      <c r="Q4342" s="81">
        <f t="shared" si="339"/>
        <v>0</v>
      </c>
      <c r="R4342" s="88">
        <v>0</v>
      </c>
    </row>
    <row r="4343" spans="1:18" x14ac:dyDescent="0.2">
      <c r="A4343" s="52">
        <v>4365</v>
      </c>
      <c r="B4343" s="53">
        <v>6</v>
      </c>
      <c r="C4343" s="53">
        <v>30</v>
      </c>
      <c r="D4343" s="54">
        <v>22</v>
      </c>
      <c r="E4343" s="79">
        <v>18373</v>
      </c>
      <c r="F4343" s="55">
        <v>1769.6585071855554</v>
      </c>
      <c r="G4343" s="57">
        <v>0</v>
      </c>
      <c r="H4343" s="57">
        <f t="shared" si="335"/>
        <v>16603.341492814445</v>
      </c>
      <c r="I4343" s="57">
        <v>26</v>
      </c>
      <c r="J4343" s="57">
        <f t="shared" si="336"/>
        <v>16577.341492814445</v>
      </c>
      <c r="K4343" s="57">
        <v>17856</v>
      </c>
      <c r="L4343" s="57">
        <f t="shared" si="337"/>
        <v>0</v>
      </c>
      <c r="M4343" s="80">
        <v>110</v>
      </c>
      <c r="N4343" s="57">
        <f t="shared" si="338"/>
        <v>0</v>
      </c>
      <c r="O4343" s="57">
        <v>94.07</v>
      </c>
      <c r="P4343" s="57">
        <f>'1 - EC horaire'!O4343</f>
        <v>0</v>
      </c>
      <c r="Q4343" s="81">
        <f t="shared" si="339"/>
        <v>0</v>
      </c>
      <c r="R4343" s="88">
        <v>0</v>
      </c>
    </row>
    <row r="4344" spans="1:18" x14ac:dyDescent="0.2">
      <c r="A4344" s="52">
        <v>4366</v>
      </c>
      <c r="B4344" s="53">
        <v>6</v>
      </c>
      <c r="C4344" s="53">
        <v>30</v>
      </c>
      <c r="D4344" s="54">
        <v>23</v>
      </c>
      <c r="E4344" s="79">
        <v>17434</v>
      </c>
      <c r="F4344" s="55">
        <v>1771.6105709455555</v>
      </c>
      <c r="G4344" s="57">
        <v>0</v>
      </c>
      <c r="H4344" s="57">
        <f t="shared" si="335"/>
        <v>15662.389429054445</v>
      </c>
      <c r="I4344" s="57">
        <v>24</v>
      </c>
      <c r="J4344" s="57">
        <f t="shared" si="336"/>
        <v>15638.389429054445</v>
      </c>
      <c r="K4344" s="57">
        <v>16551</v>
      </c>
      <c r="L4344" s="57">
        <f t="shared" si="337"/>
        <v>0</v>
      </c>
      <c r="M4344" s="80">
        <v>110</v>
      </c>
      <c r="N4344" s="57">
        <f t="shared" si="338"/>
        <v>0</v>
      </c>
      <c r="O4344" s="57">
        <v>82.98</v>
      </c>
      <c r="P4344" s="57">
        <f>'1 - EC horaire'!O4344</f>
        <v>0</v>
      </c>
      <c r="Q4344" s="81">
        <f t="shared" si="339"/>
        <v>0</v>
      </c>
      <c r="R4344" s="88">
        <v>0</v>
      </c>
    </row>
    <row r="4345" spans="1:18" x14ac:dyDescent="0.2">
      <c r="A4345" s="52">
        <v>4367</v>
      </c>
      <c r="B4345" s="53">
        <v>6</v>
      </c>
      <c r="C4345" s="53">
        <v>30</v>
      </c>
      <c r="D4345" s="54">
        <v>24</v>
      </c>
      <c r="E4345" s="79">
        <v>16683</v>
      </c>
      <c r="F4345" s="55">
        <v>1756.6371683355555</v>
      </c>
      <c r="G4345" s="57">
        <v>0</v>
      </c>
      <c r="H4345" s="57">
        <f t="shared" si="335"/>
        <v>14926.362831664444</v>
      </c>
      <c r="I4345" s="57">
        <v>22</v>
      </c>
      <c r="J4345" s="57">
        <f t="shared" si="336"/>
        <v>14904.362831664444</v>
      </c>
      <c r="K4345" s="57">
        <v>15962</v>
      </c>
      <c r="L4345" s="57">
        <f t="shared" si="337"/>
        <v>0</v>
      </c>
      <c r="M4345" s="80">
        <v>110</v>
      </c>
      <c r="N4345" s="57">
        <f t="shared" si="338"/>
        <v>0</v>
      </c>
      <c r="O4345" s="57">
        <v>73.38</v>
      </c>
      <c r="P4345" s="57">
        <f>'1 - EC horaire'!O4345</f>
        <v>0</v>
      </c>
      <c r="Q4345" s="81">
        <f t="shared" si="339"/>
        <v>0</v>
      </c>
      <c r="R4345" s="88">
        <v>0</v>
      </c>
    </row>
    <row r="4346" spans="1:18" x14ac:dyDescent="0.2">
      <c r="A4346" s="52">
        <v>4368</v>
      </c>
      <c r="B4346" s="53">
        <v>7</v>
      </c>
      <c r="C4346" s="53">
        <v>1</v>
      </c>
      <c r="D4346" s="54">
        <v>1</v>
      </c>
      <c r="E4346" s="79">
        <v>15988</v>
      </c>
      <c r="F4346" s="55">
        <v>1752.395512924086</v>
      </c>
      <c r="G4346" s="57">
        <v>0</v>
      </c>
      <c r="H4346" s="57">
        <f t="shared" si="335"/>
        <v>14235.604487075914</v>
      </c>
      <c r="I4346" s="57">
        <v>27</v>
      </c>
      <c r="J4346" s="57">
        <f t="shared" si="336"/>
        <v>14208.604487075914</v>
      </c>
      <c r="K4346" s="57">
        <v>15399</v>
      </c>
      <c r="L4346" s="57">
        <f t="shared" si="337"/>
        <v>0</v>
      </c>
      <c r="M4346" s="80">
        <v>110</v>
      </c>
      <c r="N4346" s="57">
        <f t="shared" si="338"/>
        <v>0</v>
      </c>
      <c r="O4346" s="57">
        <v>67.430000000000007</v>
      </c>
      <c r="P4346" s="57">
        <f>'1 - EC horaire'!O4346</f>
        <v>0</v>
      </c>
      <c r="Q4346" s="81">
        <f t="shared" si="339"/>
        <v>0</v>
      </c>
      <c r="R4346" s="88">
        <v>0</v>
      </c>
    </row>
    <row r="4347" spans="1:18" x14ac:dyDescent="0.2">
      <c r="A4347" s="52">
        <v>4369</v>
      </c>
      <c r="B4347" s="53">
        <v>7</v>
      </c>
      <c r="C4347" s="53">
        <v>1</v>
      </c>
      <c r="D4347" s="54">
        <v>2</v>
      </c>
      <c r="E4347" s="79">
        <v>15175</v>
      </c>
      <c r="F4347" s="55">
        <v>1750.2020169740858</v>
      </c>
      <c r="G4347" s="57">
        <v>0</v>
      </c>
      <c r="H4347" s="57">
        <f t="shared" si="335"/>
        <v>13424.797983025914</v>
      </c>
      <c r="I4347" s="57">
        <v>24</v>
      </c>
      <c r="J4347" s="57">
        <f t="shared" si="336"/>
        <v>13400.797983025914</v>
      </c>
      <c r="K4347" s="57">
        <v>14714</v>
      </c>
      <c r="L4347" s="57">
        <f t="shared" si="337"/>
        <v>0</v>
      </c>
      <c r="M4347" s="80">
        <v>110</v>
      </c>
      <c r="N4347" s="57">
        <f t="shared" si="338"/>
        <v>0</v>
      </c>
      <c r="O4347" s="57">
        <v>67.27</v>
      </c>
      <c r="P4347" s="57">
        <f>'1 - EC horaire'!O4347</f>
        <v>0</v>
      </c>
      <c r="Q4347" s="81">
        <f t="shared" si="339"/>
        <v>0</v>
      </c>
      <c r="R4347" s="88">
        <v>0</v>
      </c>
    </row>
    <row r="4348" spans="1:18" x14ac:dyDescent="0.2">
      <c r="A4348" s="52">
        <v>4370</v>
      </c>
      <c r="B4348" s="53">
        <v>7</v>
      </c>
      <c r="C4348" s="53">
        <v>1</v>
      </c>
      <c r="D4348" s="54">
        <v>3</v>
      </c>
      <c r="E4348" s="79">
        <v>15059</v>
      </c>
      <c r="F4348" s="55">
        <v>1750.1136977740859</v>
      </c>
      <c r="G4348" s="57">
        <v>0</v>
      </c>
      <c r="H4348" s="57">
        <f t="shared" si="335"/>
        <v>13308.886302225914</v>
      </c>
      <c r="I4348" s="57">
        <v>23</v>
      </c>
      <c r="J4348" s="57">
        <f t="shared" si="336"/>
        <v>13285.886302225914</v>
      </c>
      <c r="K4348" s="57">
        <v>14586</v>
      </c>
      <c r="L4348" s="57">
        <f t="shared" si="337"/>
        <v>0</v>
      </c>
      <c r="M4348" s="80">
        <v>110</v>
      </c>
      <c r="N4348" s="57">
        <f t="shared" si="338"/>
        <v>0</v>
      </c>
      <c r="O4348" s="57">
        <v>61.27</v>
      </c>
      <c r="P4348" s="57">
        <f>'1 - EC horaire'!O4348</f>
        <v>0</v>
      </c>
      <c r="Q4348" s="81">
        <f t="shared" si="339"/>
        <v>0</v>
      </c>
      <c r="R4348" s="88">
        <v>0</v>
      </c>
    </row>
    <row r="4349" spans="1:18" x14ac:dyDescent="0.2">
      <c r="A4349" s="52">
        <v>4371</v>
      </c>
      <c r="B4349" s="53">
        <v>7</v>
      </c>
      <c r="C4349" s="53">
        <v>1</v>
      </c>
      <c r="D4349" s="54">
        <v>4</v>
      </c>
      <c r="E4349" s="79">
        <v>14862</v>
      </c>
      <c r="F4349" s="55">
        <v>1751.533750324086</v>
      </c>
      <c r="G4349" s="57">
        <v>0</v>
      </c>
      <c r="H4349" s="57">
        <f t="shared" si="335"/>
        <v>13110.466249675914</v>
      </c>
      <c r="I4349" s="57">
        <v>23</v>
      </c>
      <c r="J4349" s="57">
        <f t="shared" si="336"/>
        <v>13087.466249675914</v>
      </c>
      <c r="K4349" s="57">
        <v>14331</v>
      </c>
      <c r="L4349" s="57">
        <f t="shared" si="337"/>
        <v>0</v>
      </c>
      <c r="M4349" s="80">
        <v>110</v>
      </c>
      <c r="N4349" s="57">
        <f t="shared" si="338"/>
        <v>0</v>
      </c>
      <c r="O4349" s="57">
        <v>54.77</v>
      </c>
      <c r="P4349" s="57">
        <f>'1 - EC horaire'!O4349</f>
        <v>0</v>
      </c>
      <c r="Q4349" s="81">
        <f t="shared" si="339"/>
        <v>0</v>
      </c>
      <c r="R4349" s="88">
        <v>0</v>
      </c>
    </row>
    <row r="4350" spans="1:18" x14ac:dyDescent="0.2">
      <c r="A4350" s="52">
        <v>4372</v>
      </c>
      <c r="B4350" s="53">
        <v>7</v>
      </c>
      <c r="C4350" s="53">
        <v>1</v>
      </c>
      <c r="D4350" s="54">
        <v>5</v>
      </c>
      <c r="E4350" s="79">
        <v>14924</v>
      </c>
      <c r="F4350" s="55">
        <v>1759.985427024086</v>
      </c>
      <c r="G4350" s="57">
        <v>0</v>
      </c>
      <c r="H4350" s="57">
        <f t="shared" si="335"/>
        <v>13164.014572975913</v>
      </c>
      <c r="I4350" s="57">
        <v>23</v>
      </c>
      <c r="J4350" s="57">
        <f t="shared" si="336"/>
        <v>13141.014572975913</v>
      </c>
      <c r="K4350" s="57">
        <v>14398</v>
      </c>
      <c r="L4350" s="57">
        <f t="shared" si="337"/>
        <v>0</v>
      </c>
      <c r="M4350" s="80">
        <v>110</v>
      </c>
      <c r="N4350" s="57">
        <f t="shared" si="338"/>
        <v>0</v>
      </c>
      <c r="O4350" s="57">
        <v>55.74</v>
      </c>
      <c r="P4350" s="57">
        <f>'1 - EC horaire'!O4350</f>
        <v>0</v>
      </c>
      <c r="Q4350" s="81">
        <f t="shared" si="339"/>
        <v>0</v>
      </c>
      <c r="R4350" s="88">
        <v>0</v>
      </c>
    </row>
    <row r="4351" spans="1:18" x14ac:dyDescent="0.2">
      <c r="A4351" s="52">
        <v>4373</v>
      </c>
      <c r="B4351" s="53">
        <v>7</v>
      </c>
      <c r="C4351" s="53">
        <v>1</v>
      </c>
      <c r="D4351" s="54">
        <v>6</v>
      </c>
      <c r="E4351" s="79">
        <v>15046</v>
      </c>
      <c r="F4351" s="55">
        <v>1779.322156874086</v>
      </c>
      <c r="G4351" s="57">
        <v>0</v>
      </c>
      <c r="H4351" s="57">
        <f t="shared" si="335"/>
        <v>13266.677843125914</v>
      </c>
      <c r="I4351" s="57">
        <v>23</v>
      </c>
      <c r="J4351" s="57">
        <f t="shared" si="336"/>
        <v>13243.677843125914</v>
      </c>
      <c r="K4351" s="57">
        <v>14529</v>
      </c>
      <c r="L4351" s="57">
        <f t="shared" si="337"/>
        <v>0</v>
      </c>
      <c r="M4351" s="80">
        <v>110</v>
      </c>
      <c r="N4351" s="57">
        <f t="shared" si="338"/>
        <v>0</v>
      </c>
      <c r="O4351" s="57">
        <v>58.18</v>
      </c>
      <c r="P4351" s="57">
        <f>'1 - EC horaire'!O4351</f>
        <v>0</v>
      </c>
      <c r="Q4351" s="81">
        <f t="shared" si="339"/>
        <v>0</v>
      </c>
      <c r="R4351" s="88">
        <v>0</v>
      </c>
    </row>
    <row r="4352" spans="1:18" x14ac:dyDescent="0.2">
      <c r="A4352" s="52">
        <v>4374</v>
      </c>
      <c r="B4352" s="53">
        <v>7</v>
      </c>
      <c r="C4352" s="53">
        <v>1</v>
      </c>
      <c r="D4352" s="54">
        <v>7</v>
      </c>
      <c r="E4352" s="79">
        <v>15319</v>
      </c>
      <c r="F4352" s="55">
        <v>1780.3145866740861</v>
      </c>
      <c r="G4352" s="57">
        <v>0</v>
      </c>
      <c r="H4352" s="57">
        <f t="shared" si="335"/>
        <v>13538.685413325915</v>
      </c>
      <c r="I4352" s="57">
        <v>24</v>
      </c>
      <c r="J4352" s="57">
        <f t="shared" si="336"/>
        <v>13514.685413325915</v>
      </c>
      <c r="K4352" s="57">
        <v>14831</v>
      </c>
      <c r="L4352" s="57">
        <f t="shared" si="337"/>
        <v>0</v>
      </c>
      <c r="M4352" s="80">
        <v>110</v>
      </c>
      <c r="N4352" s="57">
        <f t="shared" si="338"/>
        <v>0</v>
      </c>
      <c r="O4352" s="57">
        <v>65.569999999999993</v>
      </c>
      <c r="P4352" s="57">
        <f>'1 - EC horaire'!O4352</f>
        <v>0</v>
      </c>
      <c r="Q4352" s="81">
        <f t="shared" si="339"/>
        <v>0</v>
      </c>
      <c r="R4352" s="88">
        <v>0</v>
      </c>
    </row>
    <row r="4353" spans="1:18" x14ac:dyDescent="0.2">
      <c r="A4353" s="52">
        <v>4375</v>
      </c>
      <c r="B4353" s="53">
        <v>7</v>
      </c>
      <c r="C4353" s="53">
        <v>1</v>
      </c>
      <c r="D4353" s="54">
        <v>8</v>
      </c>
      <c r="E4353" s="79">
        <v>15795</v>
      </c>
      <c r="F4353" s="55">
        <v>1778.9892699840859</v>
      </c>
      <c r="G4353" s="57">
        <v>0</v>
      </c>
      <c r="H4353" s="57">
        <f t="shared" si="335"/>
        <v>14016.010730015914</v>
      </c>
      <c r="I4353" s="57">
        <v>27</v>
      </c>
      <c r="J4353" s="57">
        <f t="shared" si="336"/>
        <v>13989.010730015914</v>
      </c>
      <c r="K4353" s="57">
        <v>15215</v>
      </c>
      <c r="L4353" s="57">
        <f t="shared" si="337"/>
        <v>0</v>
      </c>
      <c r="M4353" s="80">
        <v>110</v>
      </c>
      <c r="N4353" s="57">
        <f t="shared" si="338"/>
        <v>0</v>
      </c>
      <c r="O4353" s="57">
        <v>71.709999999999994</v>
      </c>
      <c r="P4353" s="57">
        <f>'1 - EC horaire'!O4353</f>
        <v>0</v>
      </c>
      <c r="Q4353" s="81">
        <f t="shared" si="339"/>
        <v>0</v>
      </c>
      <c r="R4353" s="88">
        <v>0</v>
      </c>
    </row>
    <row r="4354" spans="1:18" x14ac:dyDescent="0.2">
      <c r="A4354" s="52">
        <v>4376</v>
      </c>
      <c r="B4354" s="53">
        <v>7</v>
      </c>
      <c r="C4354" s="53">
        <v>1</v>
      </c>
      <c r="D4354" s="54">
        <v>9</v>
      </c>
      <c r="E4354" s="79">
        <v>16700</v>
      </c>
      <c r="F4354" s="55">
        <v>1775.257937414086</v>
      </c>
      <c r="G4354" s="57">
        <v>0</v>
      </c>
      <c r="H4354" s="57">
        <f t="shared" si="335"/>
        <v>14924.742062585914</v>
      </c>
      <c r="I4354" s="57">
        <v>29</v>
      </c>
      <c r="J4354" s="57">
        <f t="shared" si="336"/>
        <v>14895.742062585914</v>
      </c>
      <c r="K4354" s="57">
        <v>15947</v>
      </c>
      <c r="L4354" s="57">
        <f t="shared" si="337"/>
        <v>0</v>
      </c>
      <c r="M4354" s="80">
        <v>110</v>
      </c>
      <c r="N4354" s="57">
        <f t="shared" si="338"/>
        <v>0</v>
      </c>
      <c r="O4354" s="57">
        <v>80.03</v>
      </c>
      <c r="P4354" s="57">
        <f>'1 - EC horaire'!O4354</f>
        <v>0</v>
      </c>
      <c r="Q4354" s="81">
        <f t="shared" si="339"/>
        <v>0</v>
      </c>
      <c r="R4354" s="88">
        <v>0</v>
      </c>
    </row>
    <row r="4355" spans="1:18" x14ac:dyDescent="0.2">
      <c r="A4355" s="52">
        <v>4377</v>
      </c>
      <c r="B4355" s="53">
        <v>7</v>
      </c>
      <c r="C4355" s="53">
        <v>1</v>
      </c>
      <c r="D4355" s="54">
        <v>10</v>
      </c>
      <c r="E4355" s="79">
        <v>17467</v>
      </c>
      <c r="F4355" s="55">
        <v>1774.924852374086</v>
      </c>
      <c r="G4355" s="57">
        <v>0</v>
      </c>
      <c r="H4355" s="57">
        <f t="shared" si="335"/>
        <v>15692.075147625914</v>
      </c>
      <c r="I4355" s="57">
        <v>31</v>
      </c>
      <c r="J4355" s="57">
        <f t="shared" si="336"/>
        <v>15661.075147625914</v>
      </c>
      <c r="K4355" s="57">
        <v>16566</v>
      </c>
      <c r="L4355" s="57">
        <f t="shared" si="337"/>
        <v>0</v>
      </c>
      <c r="M4355" s="80">
        <v>110</v>
      </c>
      <c r="N4355" s="57">
        <f t="shared" si="338"/>
        <v>0</v>
      </c>
      <c r="O4355" s="57">
        <v>87.27</v>
      </c>
      <c r="P4355" s="57">
        <f>'1 - EC horaire'!O4355</f>
        <v>0</v>
      </c>
      <c r="Q4355" s="81">
        <f t="shared" si="339"/>
        <v>0</v>
      </c>
      <c r="R4355" s="88">
        <v>0</v>
      </c>
    </row>
    <row r="4356" spans="1:18" x14ac:dyDescent="0.2">
      <c r="A4356" s="52">
        <v>4378</v>
      </c>
      <c r="B4356" s="53">
        <v>7</v>
      </c>
      <c r="C4356" s="53">
        <v>1</v>
      </c>
      <c r="D4356" s="54">
        <v>11</v>
      </c>
      <c r="E4356" s="79">
        <v>18039</v>
      </c>
      <c r="F4356" s="55">
        <v>1770.4880833840859</v>
      </c>
      <c r="G4356" s="57">
        <v>0</v>
      </c>
      <c r="H4356" s="57">
        <f t="shared" ref="H4356:H4419" si="340">E4356-G4356-F4356</f>
        <v>16268.511916615915</v>
      </c>
      <c r="I4356" s="57">
        <v>32</v>
      </c>
      <c r="J4356" s="57">
        <f t="shared" ref="J4356:J4419" si="341">H4356-I4356</f>
        <v>16236.511916615915</v>
      </c>
      <c r="K4356" s="57">
        <v>17362</v>
      </c>
      <c r="L4356" s="57">
        <f t="shared" ref="L4356:L4419" si="342">IF(J4356-K4356&gt;0,J4356-K4356,0)</f>
        <v>0</v>
      </c>
      <c r="M4356" s="80">
        <v>110</v>
      </c>
      <c r="N4356" s="57">
        <f t="shared" ref="N4356:N4419" si="343">L4356*M4356</f>
        <v>0</v>
      </c>
      <c r="O4356" s="57">
        <v>88.99</v>
      </c>
      <c r="P4356" s="57">
        <f>'1 - EC horaire'!O4356</f>
        <v>0</v>
      </c>
      <c r="Q4356" s="81">
        <f t="shared" ref="Q4356:Q4419" si="344">L4356-P4356</f>
        <v>0</v>
      </c>
      <c r="R4356" s="88">
        <v>0</v>
      </c>
    </row>
    <row r="4357" spans="1:18" x14ac:dyDescent="0.2">
      <c r="A4357" s="52">
        <v>4379</v>
      </c>
      <c r="B4357" s="53">
        <v>7</v>
      </c>
      <c r="C4357" s="53">
        <v>1</v>
      </c>
      <c r="D4357" s="54">
        <v>12</v>
      </c>
      <c r="E4357" s="79">
        <v>18324</v>
      </c>
      <c r="F4357" s="55">
        <v>1778.2770162240859</v>
      </c>
      <c r="G4357" s="57">
        <v>0</v>
      </c>
      <c r="H4357" s="57">
        <f t="shared" si="340"/>
        <v>16545.722983775915</v>
      </c>
      <c r="I4357" s="57">
        <v>32</v>
      </c>
      <c r="J4357" s="57">
        <f t="shared" si="341"/>
        <v>16513.722983775915</v>
      </c>
      <c r="K4357" s="57">
        <v>17772</v>
      </c>
      <c r="L4357" s="57">
        <f t="shared" si="342"/>
        <v>0</v>
      </c>
      <c r="M4357" s="80">
        <v>110</v>
      </c>
      <c r="N4357" s="57">
        <f t="shared" si="343"/>
        <v>0</v>
      </c>
      <c r="O4357" s="57">
        <v>89.56</v>
      </c>
      <c r="P4357" s="57">
        <f>'1 - EC horaire'!O4357</f>
        <v>0</v>
      </c>
      <c r="Q4357" s="81">
        <f t="shared" si="344"/>
        <v>0</v>
      </c>
      <c r="R4357" s="88">
        <v>0</v>
      </c>
    </row>
    <row r="4358" spans="1:18" x14ac:dyDescent="0.2">
      <c r="A4358" s="52">
        <v>4380</v>
      </c>
      <c r="B4358" s="53">
        <v>7</v>
      </c>
      <c r="C4358" s="53">
        <v>1</v>
      </c>
      <c r="D4358" s="54">
        <v>13</v>
      </c>
      <c r="E4358" s="79">
        <v>18428</v>
      </c>
      <c r="F4358" s="55">
        <v>1786.4669480340858</v>
      </c>
      <c r="G4358" s="57">
        <v>0</v>
      </c>
      <c r="H4358" s="57">
        <f t="shared" si="340"/>
        <v>16641.533051965915</v>
      </c>
      <c r="I4358" s="57">
        <v>33</v>
      </c>
      <c r="J4358" s="57">
        <f t="shared" si="341"/>
        <v>16608.533051965915</v>
      </c>
      <c r="K4358" s="57">
        <v>17882</v>
      </c>
      <c r="L4358" s="57">
        <f t="shared" si="342"/>
        <v>0</v>
      </c>
      <c r="M4358" s="80">
        <v>110</v>
      </c>
      <c r="N4358" s="57">
        <f t="shared" si="343"/>
        <v>0</v>
      </c>
      <c r="O4358" s="57">
        <v>93.3</v>
      </c>
      <c r="P4358" s="57">
        <f>'1 - EC horaire'!O4358</f>
        <v>0</v>
      </c>
      <c r="Q4358" s="81">
        <f t="shared" si="344"/>
        <v>0</v>
      </c>
      <c r="R4358" s="88">
        <v>0</v>
      </c>
    </row>
    <row r="4359" spans="1:18" x14ac:dyDescent="0.2">
      <c r="A4359" s="52">
        <v>4381</v>
      </c>
      <c r="B4359" s="53">
        <v>7</v>
      </c>
      <c r="C4359" s="53">
        <v>1</v>
      </c>
      <c r="D4359" s="54">
        <v>14</v>
      </c>
      <c r="E4359" s="79">
        <v>18441</v>
      </c>
      <c r="F4359" s="55">
        <v>1781.5153209940859</v>
      </c>
      <c r="G4359" s="57">
        <v>0</v>
      </c>
      <c r="H4359" s="57">
        <f t="shared" si="340"/>
        <v>16659.484679005913</v>
      </c>
      <c r="I4359" s="57">
        <v>33</v>
      </c>
      <c r="J4359" s="57">
        <f t="shared" si="341"/>
        <v>16626.484679005913</v>
      </c>
      <c r="K4359" s="57">
        <v>17932</v>
      </c>
      <c r="L4359" s="57">
        <f t="shared" si="342"/>
        <v>0</v>
      </c>
      <c r="M4359" s="80">
        <v>110</v>
      </c>
      <c r="N4359" s="57">
        <f t="shared" si="343"/>
        <v>0</v>
      </c>
      <c r="O4359" s="57">
        <v>97.14</v>
      </c>
      <c r="P4359" s="57">
        <f>'1 - EC horaire'!O4359</f>
        <v>0</v>
      </c>
      <c r="Q4359" s="81">
        <f t="shared" si="344"/>
        <v>0</v>
      </c>
      <c r="R4359" s="88">
        <v>0</v>
      </c>
    </row>
    <row r="4360" spans="1:18" x14ac:dyDescent="0.2">
      <c r="A4360" s="52">
        <v>4382</v>
      </c>
      <c r="B4360" s="53">
        <v>7</v>
      </c>
      <c r="C4360" s="53">
        <v>1</v>
      </c>
      <c r="D4360" s="54">
        <v>15</v>
      </c>
      <c r="E4360" s="79">
        <v>18222</v>
      </c>
      <c r="F4360" s="55">
        <v>1783.3921430340858</v>
      </c>
      <c r="G4360" s="57">
        <v>0</v>
      </c>
      <c r="H4360" s="57">
        <f t="shared" si="340"/>
        <v>16438.607856965915</v>
      </c>
      <c r="I4360" s="57">
        <v>33</v>
      </c>
      <c r="J4360" s="57">
        <f t="shared" si="341"/>
        <v>16405.607856965915</v>
      </c>
      <c r="K4360" s="57">
        <v>17604</v>
      </c>
      <c r="L4360" s="57">
        <f t="shared" si="342"/>
        <v>0</v>
      </c>
      <c r="M4360" s="80">
        <v>110</v>
      </c>
      <c r="N4360" s="57">
        <f t="shared" si="343"/>
        <v>0</v>
      </c>
      <c r="O4360" s="57">
        <v>113.78</v>
      </c>
      <c r="P4360" s="57">
        <f>'1 - EC horaire'!O4360</f>
        <v>0</v>
      </c>
      <c r="Q4360" s="81">
        <f t="shared" si="344"/>
        <v>0</v>
      </c>
      <c r="R4360" s="88">
        <v>0</v>
      </c>
    </row>
    <row r="4361" spans="1:18" x14ac:dyDescent="0.2">
      <c r="A4361" s="52">
        <v>4383</v>
      </c>
      <c r="B4361" s="53">
        <v>7</v>
      </c>
      <c r="C4361" s="53">
        <v>1</v>
      </c>
      <c r="D4361" s="54">
        <v>16</v>
      </c>
      <c r="E4361" s="79">
        <v>18157</v>
      </c>
      <c r="F4361" s="55">
        <v>1785.7425538540858</v>
      </c>
      <c r="G4361" s="57">
        <v>0</v>
      </c>
      <c r="H4361" s="57">
        <f t="shared" si="340"/>
        <v>16371.257446145913</v>
      </c>
      <c r="I4361" s="57">
        <v>34</v>
      </c>
      <c r="J4361" s="57">
        <f t="shared" si="341"/>
        <v>16337.257446145913</v>
      </c>
      <c r="K4361" s="57">
        <v>17494</v>
      </c>
      <c r="L4361" s="57">
        <f t="shared" si="342"/>
        <v>0</v>
      </c>
      <c r="M4361" s="80">
        <v>110</v>
      </c>
      <c r="N4361" s="57">
        <f t="shared" si="343"/>
        <v>0</v>
      </c>
      <c r="O4361" s="57">
        <v>114.03</v>
      </c>
      <c r="P4361" s="57">
        <f>'1 - EC horaire'!O4361</f>
        <v>0</v>
      </c>
      <c r="Q4361" s="81">
        <f t="shared" si="344"/>
        <v>0</v>
      </c>
      <c r="R4361" s="88">
        <v>0</v>
      </c>
    </row>
    <row r="4362" spans="1:18" x14ac:dyDescent="0.2">
      <c r="A4362" s="52">
        <v>4384</v>
      </c>
      <c r="B4362" s="53">
        <v>7</v>
      </c>
      <c r="C4362" s="53">
        <v>1</v>
      </c>
      <c r="D4362" s="54">
        <v>17</v>
      </c>
      <c r="E4362" s="79">
        <v>18541</v>
      </c>
      <c r="F4362" s="55">
        <v>1793.343843414086</v>
      </c>
      <c r="G4362" s="57">
        <v>0</v>
      </c>
      <c r="H4362" s="57">
        <f t="shared" si="340"/>
        <v>16747.656156585916</v>
      </c>
      <c r="I4362" s="57">
        <v>34</v>
      </c>
      <c r="J4362" s="57">
        <f t="shared" si="341"/>
        <v>16713.656156585916</v>
      </c>
      <c r="K4362" s="57">
        <v>18054</v>
      </c>
      <c r="L4362" s="57">
        <f t="shared" si="342"/>
        <v>0</v>
      </c>
      <c r="M4362" s="80">
        <v>110</v>
      </c>
      <c r="N4362" s="57">
        <f t="shared" si="343"/>
        <v>0</v>
      </c>
      <c r="O4362" s="57">
        <v>114.35</v>
      </c>
      <c r="P4362" s="57">
        <f>'1 - EC horaire'!O4362</f>
        <v>0</v>
      </c>
      <c r="Q4362" s="81">
        <f t="shared" si="344"/>
        <v>0</v>
      </c>
      <c r="R4362" s="88">
        <v>0</v>
      </c>
    </row>
    <row r="4363" spans="1:18" x14ac:dyDescent="0.2">
      <c r="A4363" s="52">
        <v>4385</v>
      </c>
      <c r="B4363" s="53">
        <v>7</v>
      </c>
      <c r="C4363" s="53">
        <v>1</v>
      </c>
      <c r="D4363" s="54">
        <v>18</v>
      </c>
      <c r="E4363" s="79">
        <v>18959</v>
      </c>
      <c r="F4363" s="55">
        <v>1794.8804396940859</v>
      </c>
      <c r="G4363" s="57">
        <v>0</v>
      </c>
      <c r="H4363" s="57">
        <f t="shared" si="340"/>
        <v>17164.119560305913</v>
      </c>
      <c r="I4363" s="57">
        <v>34</v>
      </c>
      <c r="J4363" s="57">
        <f t="shared" si="341"/>
        <v>17130.119560305913</v>
      </c>
      <c r="K4363" s="57">
        <v>18600</v>
      </c>
      <c r="L4363" s="57">
        <f t="shared" si="342"/>
        <v>0</v>
      </c>
      <c r="M4363" s="80">
        <v>110</v>
      </c>
      <c r="N4363" s="57">
        <f t="shared" si="343"/>
        <v>0</v>
      </c>
      <c r="O4363" s="57">
        <v>114.35</v>
      </c>
      <c r="P4363" s="57">
        <f>'1 - EC horaire'!O4363</f>
        <v>0</v>
      </c>
      <c r="Q4363" s="81">
        <f t="shared" si="344"/>
        <v>0</v>
      </c>
      <c r="R4363" s="88">
        <v>0</v>
      </c>
    </row>
    <row r="4364" spans="1:18" x14ac:dyDescent="0.2">
      <c r="A4364" s="52">
        <v>4386</v>
      </c>
      <c r="B4364" s="53">
        <v>7</v>
      </c>
      <c r="C4364" s="53">
        <v>1</v>
      </c>
      <c r="D4364" s="54">
        <v>19</v>
      </c>
      <c r="E4364" s="79">
        <v>18847</v>
      </c>
      <c r="F4364" s="55">
        <v>1790.4794087740859</v>
      </c>
      <c r="G4364" s="57">
        <v>0</v>
      </c>
      <c r="H4364" s="57">
        <f t="shared" si="340"/>
        <v>17056.520591225915</v>
      </c>
      <c r="I4364" s="57">
        <v>33</v>
      </c>
      <c r="J4364" s="57">
        <f t="shared" si="341"/>
        <v>17023.520591225915</v>
      </c>
      <c r="K4364" s="57">
        <v>18453</v>
      </c>
      <c r="L4364" s="57">
        <f t="shared" si="342"/>
        <v>0</v>
      </c>
      <c r="M4364" s="80">
        <v>110</v>
      </c>
      <c r="N4364" s="57">
        <f t="shared" si="343"/>
        <v>0</v>
      </c>
      <c r="O4364" s="57">
        <v>114.35</v>
      </c>
      <c r="P4364" s="57">
        <f>'1 - EC horaire'!O4364</f>
        <v>0</v>
      </c>
      <c r="Q4364" s="81">
        <f t="shared" si="344"/>
        <v>0</v>
      </c>
      <c r="R4364" s="88">
        <v>0</v>
      </c>
    </row>
    <row r="4365" spans="1:18" x14ac:dyDescent="0.2">
      <c r="A4365" s="52">
        <v>4387</v>
      </c>
      <c r="B4365" s="53">
        <v>7</v>
      </c>
      <c r="C4365" s="53">
        <v>1</v>
      </c>
      <c r="D4365" s="54">
        <v>20</v>
      </c>
      <c r="E4365" s="79">
        <v>18398</v>
      </c>
      <c r="F4365" s="55">
        <v>1784.7655184740859</v>
      </c>
      <c r="G4365" s="57">
        <v>0</v>
      </c>
      <c r="H4365" s="57">
        <f t="shared" si="340"/>
        <v>16613.234481525913</v>
      </c>
      <c r="I4365" s="57">
        <v>33</v>
      </c>
      <c r="J4365" s="57">
        <f t="shared" si="341"/>
        <v>16580.234481525913</v>
      </c>
      <c r="K4365" s="57">
        <v>17862</v>
      </c>
      <c r="L4365" s="57">
        <f t="shared" si="342"/>
        <v>0</v>
      </c>
      <c r="M4365" s="80">
        <v>110</v>
      </c>
      <c r="N4365" s="57">
        <f t="shared" si="343"/>
        <v>0</v>
      </c>
      <c r="O4365" s="57">
        <v>114.35</v>
      </c>
      <c r="P4365" s="57">
        <f>'1 - EC horaire'!O4365</f>
        <v>0</v>
      </c>
      <c r="Q4365" s="81">
        <f t="shared" si="344"/>
        <v>0</v>
      </c>
      <c r="R4365" s="88">
        <v>0</v>
      </c>
    </row>
    <row r="4366" spans="1:18" x14ac:dyDescent="0.2">
      <c r="A4366" s="52">
        <v>4388</v>
      </c>
      <c r="B4366" s="53">
        <v>7</v>
      </c>
      <c r="C4366" s="53">
        <v>1</v>
      </c>
      <c r="D4366" s="54">
        <v>21</v>
      </c>
      <c r="E4366" s="79">
        <v>17832</v>
      </c>
      <c r="F4366" s="55">
        <v>1789.621966184086</v>
      </c>
      <c r="G4366" s="57">
        <v>0</v>
      </c>
      <c r="H4366" s="57">
        <f t="shared" si="340"/>
        <v>16042.378033815914</v>
      </c>
      <c r="I4366" s="57">
        <v>32</v>
      </c>
      <c r="J4366" s="57">
        <f t="shared" si="341"/>
        <v>16010.378033815914</v>
      </c>
      <c r="K4366" s="57">
        <v>16978</v>
      </c>
      <c r="L4366" s="57">
        <f t="shared" si="342"/>
        <v>0</v>
      </c>
      <c r="M4366" s="80">
        <v>110</v>
      </c>
      <c r="N4366" s="57">
        <f t="shared" si="343"/>
        <v>0</v>
      </c>
      <c r="O4366" s="57">
        <v>104.08</v>
      </c>
      <c r="P4366" s="57">
        <f>'1 - EC horaire'!O4366</f>
        <v>0</v>
      </c>
      <c r="Q4366" s="81">
        <f t="shared" si="344"/>
        <v>0</v>
      </c>
      <c r="R4366" s="88">
        <v>0</v>
      </c>
    </row>
    <row r="4367" spans="1:18" x14ac:dyDescent="0.2">
      <c r="A4367" s="52">
        <v>4389</v>
      </c>
      <c r="B4367" s="53">
        <v>7</v>
      </c>
      <c r="C4367" s="53">
        <v>1</v>
      </c>
      <c r="D4367" s="54">
        <v>22</v>
      </c>
      <c r="E4367" s="79">
        <v>17847</v>
      </c>
      <c r="F4367" s="55">
        <v>1792.397078164086</v>
      </c>
      <c r="G4367" s="57">
        <v>0</v>
      </c>
      <c r="H4367" s="57">
        <f t="shared" si="340"/>
        <v>16054.602921835914</v>
      </c>
      <c r="I4367" s="57">
        <v>32</v>
      </c>
      <c r="J4367" s="57">
        <f t="shared" si="341"/>
        <v>16022.602921835914</v>
      </c>
      <c r="K4367" s="57">
        <v>17004</v>
      </c>
      <c r="L4367" s="57">
        <f t="shared" si="342"/>
        <v>0</v>
      </c>
      <c r="M4367" s="80">
        <v>110</v>
      </c>
      <c r="N4367" s="57">
        <f t="shared" si="343"/>
        <v>0</v>
      </c>
      <c r="O4367" s="57">
        <v>91.86</v>
      </c>
      <c r="P4367" s="57">
        <f>'1 - EC horaire'!O4367</f>
        <v>0</v>
      </c>
      <c r="Q4367" s="81">
        <f t="shared" si="344"/>
        <v>0</v>
      </c>
      <c r="R4367" s="88">
        <v>0</v>
      </c>
    </row>
    <row r="4368" spans="1:18" x14ac:dyDescent="0.2">
      <c r="A4368" s="52">
        <v>4390</v>
      </c>
      <c r="B4368" s="53">
        <v>7</v>
      </c>
      <c r="C4368" s="53">
        <v>1</v>
      </c>
      <c r="D4368" s="54">
        <v>23</v>
      </c>
      <c r="E4368" s="79">
        <v>17274</v>
      </c>
      <c r="F4368" s="55">
        <v>1792.1285911240859</v>
      </c>
      <c r="G4368" s="57">
        <v>0</v>
      </c>
      <c r="H4368" s="57">
        <f t="shared" si="340"/>
        <v>15481.871408875913</v>
      </c>
      <c r="I4368" s="57">
        <v>30</v>
      </c>
      <c r="J4368" s="57">
        <f t="shared" si="341"/>
        <v>15451.871408875913</v>
      </c>
      <c r="K4368" s="57">
        <v>16388</v>
      </c>
      <c r="L4368" s="57">
        <f t="shared" si="342"/>
        <v>0</v>
      </c>
      <c r="M4368" s="80">
        <v>110</v>
      </c>
      <c r="N4368" s="57">
        <f t="shared" si="343"/>
        <v>0</v>
      </c>
      <c r="O4368" s="57">
        <v>85.71</v>
      </c>
      <c r="P4368" s="57">
        <f>'1 - EC horaire'!O4368</f>
        <v>0</v>
      </c>
      <c r="Q4368" s="81">
        <f t="shared" si="344"/>
        <v>0</v>
      </c>
      <c r="R4368" s="88">
        <v>0</v>
      </c>
    </row>
    <row r="4369" spans="1:18" x14ac:dyDescent="0.2">
      <c r="A4369" s="52">
        <v>4391</v>
      </c>
      <c r="B4369" s="53">
        <v>7</v>
      </c>
      <c r="C4369" s="53">
        <v>1</v>
      </c>
      <c r="D4369" s="54">
        <v>24</v>
      </c>
      <c r="E4369" s="79">
        <v>16366</v>
      </c>
      <c r="F4369" s="55">
        <v>1790.5481787340859</v>
      </c>
      <c r="G4369" s="57">
        <v>0</v>
      </c>
      <c r="H4369" s="57">
        <f t="shared" si="340"/>
        <v>14575.451821265913</v>
      </c>
      <c r="I4369" s="57">
        <v>29</v>
      </c>
      <c r="J4369" s="57">
        <f t="shared" si="341"/>
        <v>14546.451821265913</v>
      </c>
      <c r="K4369" s="57">
        <v>15742</v>
      </c>
      <c r="L4369" s="57">
        <f t="shared" si="342"/>
        <v>0</v>
      </c>
      <c r="M4369" s="80">
        <v>110</v>
      </c>
      <c r="N4369" s="57">
        <f t="shared" si="343"/>
        <v>0</v>
      </c>
      <c r="O4369" s="57">
        <v>80.03</v>
      </c>
      <c r="P4369" s="57">
        <f>'1 - EC horaire'!O4369</f>
        <v>0</v>
      </c>
      <c r="Q4369" s="81">
        <f t="shared" si="344"/>
        <v>0</v>
      </c>
      <c r="R4369" s="88">
        <v>0</v>
      </c>
    </row>
    <row r="4370" spans="1:18" x14ac:dyDescent="0.2">
      <c r="A4370" s="52">
        <v>4392</v>
      </c>
      <c r="B4370" s="53">
        <v>7</v>
      </c>
      <c r="C4370" s="53">
        <v>2</v>
      </c>
      <c r="D4370" s="54">
        <v>1</v>
      </c>
      <c r="E4370" s="79">
        <v>15832</v>
      </c>
      <c r="F4370" s="55">
        <v>1794.8842427040859</v>
      </c>
      <c r="G4370" s="57">
        <v>0</v>
      </c>
      <c r="H4370" s="57">
        <f t="shared" si="340"/>
        <v>14037.115757295915</v>
      </c>
      <c r="I4370" s="57">
        <v>27</v>
      </c>
      <c r="J4370" s="57">
        <f t="shared" si="341"/>
        <v>14010.115757295915</v>
      </c>
      <c r="K4370" s="57">
        <v>15239</v>
      </c>
      <c r="L4370" s="57">
        <f t="shared" si="342"/>
        <v>0</v>
      </c>
      <c r="M4370" s="80">
        <v>110</v>
      </c>
      <c r="N4370" s="57">
        <f t="shared" si="343"/>
        <v>0</v>
      </c>
      <c r="O4370" s="57">
        <v>62.26</v>
      </c>
      <c r="P4370" s="57">
        <f>'1 - EC horaire'!O4370</f>
        <v>0</v>
      </c>
      <c r="Q4370" s="81">
        <f t="shared" si="344"/>
        <v>0</v>
      </c>
      <c r="R4370" s="88">
        <v>0</v>
      </c>
    </row>
    <row r="4371" spans="1:18" x14ac:dyDescent="0.2">
      <c r="A4371" s="52">
        <v>4393</v>
      </c>
      <c r="B4371" s="53">
        <v>7</v>
      </c>
      <c r="C4371" s="53">
        <v>2</v>
      </c>
      <c r="D4371" s="54">
        <v>2</v>
      </c>
      <c r="E4371" s="79">
        <v>15392</v>
      </c>
      <c r="F4371" s="55">
        <v>1787.941269504086</v>
      </c>
      <c r="G4371" s="57">
        <v>0</v>
      </c>
      <c r="H4371" s="57">
        <f t="shared" si="340"/>
        <v>13604.058730495914</v>
      </c>
      <c r="I4371" s="57">
        <v>26</v>
      </c>
      <c r="J4371" s="57">
        <f t="shared" si="341"/>
        <v>13578.058730495914</v>
      </c>
      <c r="K4371" s="57">
        <v>14873</v>
      </c>
      <c r="L4371" s="57">
        <f t="shared" si="342"/>
        <v>0</v>
      </c>
      <c r="M4371" s="80">
        <v>110</v>
      </c>
      <c r="N4371" s="57">
        <f t="shared" si="343"/>
        <v>0</v>
      </c>
      <c r="O4371" s="57">
        <v>58.18</v>
      </c>
      <c r="P4371" s="57">
        <f>'1 - EC horaire'!O4371</f>
        <v>0</v>
      </c>
      <c r="Q4371" s="81">
        <f t="shared" si="344"/>
        <v>0</v>
      </c>
      <c r="R4371" s="88">
        <v>0</v>
      </c>
    </row>
    <row r="4372" spans="1:18" x14ac:dyDescent="0.2">
      <c r="A4372" s="52">
        <v>4394</v>
      </c>
      <c r="B4372" s="53">
        <v>7</v>
      </c>
      <c r="C4372" s="53">
        <v>2</v>
      </c>
      <c r="D4372" s="54">
        <v>3</v>
      </c>
      <c r="E4372" s="79">
        <v>15131</v>
      </c>
      <c r="F4372" s="55">
        <v>1791.103133814086</v>
      </c>
      <c r="G4372" s="57">
        <v>0</v>
      </c>
      <c r="H4372" s="57">
        <f t="shared" si="340"/>
        <v>13339.896866185914</v>
      </c>
      <c r="I4372" s="57">
        <v>24</v>
      </c>
      <c r="J4372" s="57">
        <f t="shared" si="341"/>
        <v>13315.896866185914</v>
      </c>
      <c r="K4372" s="57">
        <v>14622</v>
      </c>
      <c r="L4372" s="57">
        <f t="shared" si="342"/>
        <v>0</v>
      </c>
      <c r="M4372" s="80">
        <v>110</v>
      </c>
      <c r="N4372" s="57">
        <f t="shared" si="343"/>
        <v>0</v>
      </c>
      <c r="O4372" s="57">
        <v>58.18</v>
      </c>
      <c r="P4372" s="57">
        <f>'1 - EC horaire'!O4372</f>
        <v>0</v>
      </c>
      <c r="Q4372" s="81">
        <f t="shared" si="344"/>
        <v>0</v>
      </c>
      <c r="R4372" s="88">
        <v>0</v>
      </c>
    </row>
    <row r="4373" spans="1:18" x14ac:dyDescent="0.2">
      <c r="A4373" s="52">
        <v>4395</v>
      </c>
      <c r="B4373" s="53">
        <v>7</v>
      </c>
      <c r="C4373" s="53">
        <v>2</v>
      </c>
      <c r="D4373" s="54">
        <v>4</v>
      </c>
      <c r="E4373" s="79">
        <v>14914</v>
      </c>
      <c r="F4373" s="55">
        <v>1788.531917644086</v>
      </c>
      <c r="G4373" s="57">
        <v>0</v>
      </c>
      <c r="H4373" s="57">
        <f t="shared" si="340"/>
        <v>13125.468082355914</v>
      </c>
      <c r="I4373" s="57">
        <v>23</v>
      </c>
      <c r="J4373" s="57">
        <f t="shared" si="341"/>
        <v>13102.468082355914</v>
      </c>
      <c r="K4373" s="57">
        <v>14359</v>
      </c>
      <c r="L4373" s="57">
        <f t="shared" si="342"/>
        <v>0</v>
      </c>
      <c r="M4373" s="80">
        <v>110</v>
      </c>
      <c r="N4373" s="57">
        <f t="shared" si="343"/>
        <v>0</v>
      </c>
      <c r="O4373" s="57">
        <v>58.18</v>
      </c>
      <c r="P4373" s="57">
        <f>'1 - EC horaire'!O4373</f>
        <v>0</v>
      </c>
      <c r="Q4373" s="81">
        <f t="shared" si="344"/>
        <v>0</v>
      </c>
      <c r="R4373" s="88">
        <v>0</v>
      </c>
    </row>
    <row r="4374" spans="1:18" x14ac:dyDescent="0.2">
      <c r="A4374" s="52">
        <v>4396</v>
      </c>
      <c r="B4374" s="53">
        <v>7</v>
      </c>
      <c r="C4374" s="53">
        <v>2</v>
      </c>
      <c r="D4374" s="54">
        <v>5</v>
      </c>
      <c r="E4374" s="79">
        <v>14807</v>
      </c>
      <c r="F4374" s="55">
        <v>1796.8269011240859</v>
      </c>
      <c r="G4374" s="57">
        <v>0</v>
      </c>
      <c r="H4374" s="57">
        <f t="shared" si="340"/>
        <v>13010.173098875914</v>
      </c>
      <c r="I4374" s="57">
        <v>24</v>
      </c>
      <c r="J4374" s="57">
        <f t="shared" si="341"/>
        <v>12986.173098875914</v>
      </c>
      <c r="K4374" s="57">
        <v>14154</v>
      </c>
      <c r="L4374" s="57">
        <f t="shared" si="342"/>
        <v>0</v>
      </c>
      <c r="M4374" s="80">
        <v>110</v>
      </c>
      <c r="N4374" s="57">
        <f t="shared" si="343"/>
        <v>0</v>
      </c>
      <c r="O4374" s="57">
        <v>58.18</v>
      </c>
      <c r="P4374" s="57">
        <f>'1 - EC horaire'!O4374</f>
        <v>0</v>
      </c>
      <c r="Q4374" s="81">
        <f t="shared" si="344"/>
        <v>0</v>
      </c>
      <c r="R4374" s="88">
        <v>0</v>
      </c>
    </row>
    <row r="4375" spans="1:18" x14ac:dyDescent="0.2">
      <c r="A4375" s="52">
        <v>4397</v>
      </c>
      <c r="B4375" s="53">
        <v>7</v>
      </c>
      <c r="C4375" s="53">
        <v>2</v>
      </c>
      <c r="D4375" s="54">
        <v>6</v>
      </c>
      <c r="E4375" s="79">
        <v>14747</v>
      </c>
      <c r="F4375" s="55">
        <v>1795.3580675140859</v>
      </c>
      <c r="G4375" s="57">
        <v>0</v>
      </c>
      <c r="H4375" s="57">
        <f t="shared" si="340"/>
        <v>12951.641932485914</v>
      </c>
      <c r="I4375" s="57">
        <v>24</v>
      </c>
      <c r="J4375" s="57">
        <f t="shared" si="341"/>
        <v>12927.641932485914</v>
      </c>
      <c r="K4375" s="57">
        <v>14060</v>
      </c>
      <c r="L4375" s="57">
        <f t="shared" si="342"/>
        <v>0</v>
      </c>
      <c r="M4375" s="80">
        <v>110</v>
      </c>
      <c r="N4375" s="57">
        <f t="shared" si="343"/>
        <v>0</v>
      </c>
      <c r="O4375" s="57">
        <v>58.18</v>
      </c>
      <c r="P4375" s="57">
        <f>'1 - EC horaire'!O4375</f>
        <v>0</v>
      </c>
      <c r="Q4375" s="81">
        <f t="shared" si="344"/>
        <v>0</v>
      </c>
      <c r="R4375" s="88">
        <v>0</v>
      </c>
    </row>
    <row r="4376" spans="1:18" x14ac:dyDescent="0.2">
      <c r="A4376" s="52">
        <v>4398</v>
      </c>
      <c r="B4376" s="53">
        <v>7</v>
      </c>
      <c r="C4376" s="53">
        <v>2</v>
      </c>
      <c r="D4376" s="54">
        <v>7</v>
      </c>
      <c r="E4376" s="79">
        <v>15554</v>
      </c>
      <c r="F4376" s="55">
        <v>1796.4958905140859</v>
      </c>
      <c r="G4376" s="57">
        <v>0</v>
      </c>
      <c r="H4376" s="57">
        <f t="shared" si="340"/>
        <v>13757.504109485913</v>
      </c>
      <c r="I4376" s="57">
        <v>27</v>
      </c>
      <c r="J4376" s="57">
        <f t="shared" si="341"/>
        <v>13730.504109485913</v>
      </c>
      <c r="K4376" s="57">
        <v>15004</v>
      </c>
      <c r="L4376" s="57">
        <f t="shared" si="342"/>
        <v>0</v>
      </c>
      <c r="M4376" s="80">
        <v>110</v>
      </c>
      <c r="N4376" s="57">
        <f t="shared" si="343"/>
        <v>0</v>
      </c>
      <c r="O4376" s="57">
        <v>62.23</v>
      </c>
      <c r="P4376" s="57">
        <f>'1 - EC horaire'!O4376</f>
        <v>0</v>
      </c>
      <c r="Q4376" s="81">
        <f t="shared" si="344"/>
        <v>0</v>
      </c>
      <c r="R4376" s="88">
        <v>0</v>
      </c>
    </row>
    <row r="4377" spans="1:18" x14ac:dyDescent="0.2">
      <c r="A4377" s="52">
        <v>4399</v>
      </c>
      <c r="B4377" s="53">
        <v>7</v>
      </c>
      <c r="C4377" s="53">
        <v>2</v>
      </c>
      <c r="D4377" s="54">
        <v>8</v>
      </c>
      <c r="E4377" s="79">
        <v>16239</v>
      </c>
      <c r="F4377" s="55">
        <v>1801.2829234540859</v>
      </c>
      <c r="G4377" s="57">
        <v>0</v>
      </c>
      <c r="H4377" s="57">
        <f t="shared" si="340"/>
        <v>14437.717076545914</v>
      </c>
      <c r="I4377" s="57">
        <v>30</v>
      </c>
      <c r="J4377" s="57">
        <f t="shared" si="341"/>
        <v>14407.717076545914</v>
      </c>
      <c r="K4377" s="57">
        <v>15603</v>
      </c>
      <c r="L4377" s="57">
        <f t="shared" si="342"/>
        <v>0</v>
      </c>
      <c r="M4377" s="80">
        <v>110</v>
      </c>
      <c r="N4377" s="57">
        <f t="shared" si="343"/>
        <v>0</v>
      </c>
      <c r="O4377" s="57">
        <v>64.510000000000005</v>
      </c>
      <c r="P4377" s="57">
        <f>'1 - EC horaire'!O4377</f>
        <v>0</v>
      </c>
      <c r="Q4377" s="81">
        <f t="shared" si="344"/>
        <v>0</v>
      </c>
      <c r="R4377" s="88">
        <v>0</v>
      </c>
    </row>
    <row r="4378" spans="1:18" x14ac:dyDescent="0.2">
      <c r="A4378" s="52">
        <v>4400</v>
      </c>
      <c r="B4378" s="53">
        <v>7</v>
      </c>
      <c r="C4378" s="53">
        <v>2</v>
      </c>
      <c r="D4378" s="54">
        <v>9</v>
      </c>
      <c r="E4378" s="79">
        <v>17137</v>
      </c>
      <c r="F4378" s="55">
        <v>1791.9427906140859</v>
      </c>
      <c r="G4378" s="57">
        <v>0</v>
      </c>
      <c r="H4378" s="57">
        <f t="shared" si="340"/>
        <v>15345.057209385914</v>
      </c>
      <c r="I4378" s="57">
        <v>31</v>
      </c>
      <c r="J4378" s="57">
        <f t="shared" si="341"/>
        <v>15314.057209385914</v>
      </c>
      <c r="K4378" s="57">
        <v>16278</v>
      </c>
      <c r="L4378" s="57">
        <f t="shared" si="342"/>
        <v>0</v>
      </c>
      <c r="M4378" s="80">
        <v>110</v>
      </c>
      <c r="N4378" s="57">
        <f t="shared" si="343"/>
        <v>0</v>
      </c>
      <c r="O4378" s="57">
        <v>67.92</v>
      </c>
      <c r="P4378" s="57">
        <f>'1 - EC horaire'!O4378</f>
        <v>0</v>
      </c>
      <c r="Q4378" s="81">
        <f t="shared" si="344"/>
        <v>0</v>
      </c>
      <c r="R4378" s="88">
        <v>0</v>
      </c>
    </row>
    <row r="4379" spans="1:18" x14ac:dyDescent="0.2">
      <c r="A4379" s="52">
        <v>4401</v>
      </c>
      <c r="B4379" s="53">
        <v>7</v>
      </c>
      <c r="C4379" s="53">
        <v>2</v>
      </c>
      <c r="D4379" s="54">
        <v>10</v>
      </c>
      <c r="E4379" s="79">
        <v>17961</v>
      </c>
      <c r="F4379" s="55">
        <v>1789.1160194140859</v>
      </c>
      <c r="G4379" s="57">
        <v>0</v>
      </c>
      <c r="H4379" s="57">
        <f t="shared" si="340"/>
        <v>16171.883980585913</v>
      </c>
      <c r="I4379" s="57">
        <v>33</v>
      </c>
      <c r="J4379" s="57">
        <f t="shared" si="341"/>
        <v>16138.883980585913</v>
      </c>
      <c r="K4379" s="57">
        <v>17205</v>
      </c>
      <c r="L4379" s="57">
        <f t="shared" si="342"/>
        <v>0</v>
      </c>
      <c r="M4379" s="80">
        <v>110</v>
      </c>
      <c r="N4379" s="57">
        <f t="shared" si="343"/>
        <v>0</v>
      </c>
      <c r="O4379" s="57">
        <v>67.290000000000006</v>
      </c>
      <c r="P4379" s="57">
        <f>'1 - EC horaire'!O4379</f>
        <v>0</v>
      </c>
      <c r="Q4379" s="81">
        <f t="shared" si="344"/>
        <v>0</v>
      </c>
      <c r="R4379" s="88">
        <v>0</v>
      </c>
    </row>
    <row r="4380" spans="1:18" x14ac:dyDescent="0.2">
      <c r="A4380" s="52">
        <v>4402</v>
      </c>
      <c r="B4380" s="53">
        <v>7</v>
      </c>
      <c r="C4380" s="53">
        <v>2</v>
      </c>
      <c r="D4380" s="54">
        <v>11</v>
      </c>
      <c r="E4380" s="79">
        <v>18214</v>
      </c>
      <c r="F4380" s="55">
        <v>1787.140800374086</v>
      </c>
      <c r="G4380" s="57">
        <v>0</v>
      </c>
      <c r="H4380" s="57">
        <f t="shared" si="340"/>
        <v>16426.859199625913</v>
      </c>
      <c r="I4380" s="57">
        <v>33</v>
      </c>
      <c r="J4380" s="57">
        <f t="shared" si="341"/>
        <v>16393.859199625913</v>
      </c>
      <c r="K4380" s="57">
        <v>17583</v>
      </c>
      <c r="L4380" s="57">
        <f t="shared" si="342"/>
        <v>0</v>
      </c>
      <c r="M4380" s="80">
        <v>110</v>
      </c>
      <c r="N4380" s="57">
        <f t="shared" si="343"/>
        <v>0</v>
      </c>
      <c r="O4380" s="57">
        <v>71.38</v>
      </c>
      <c r="P4380" s="57">
        <f>'1 - EC horaire'!O4380</f>
        <v>0</v>
      </c>
      <c r="Q4380" s="81">
        <f t="shared" si="344"/>
        <v>0</v>
      </c>
      <c r="R4380" s="88">
        <v>0</v>
      </c>
    </row>
    <row r="4381" spans="1:18" x14ac:dyDescent="0.2">
      <c r="A4381" s="52">
        <v>4403</v>
      </c>
      <c r="B4381" s="53">
        <v>7</v>
      </c>
      <c r="C4381" s="53">
        <v>2</v>
      </c>
      <c r="D4381" s="54">
        <v>12</v>
      </c>
      <c r="E4381" s="79">
        <v>18329</v>
      </c>
      <c r="F4381" s="55">
        <v>1786.0884627140858</v>
      </c>
      <c r="G4381" s="57">
        <v>0</v>
      </c>
      <c r="H4381" s="57">
        <f t="shared" si="340"/>
        <v>16542.911537285916</v>
      </c>
      <c r="I4381" s="57">
        <v>33</v>
      </c>
      <c r="J4381" s="57">
        <f t="shared" si="341"/>
        <v>16509.911537285916</v>
      </c>
      <c r="K4381" s="57">
        <v>17766</v>
      </c>
      <c r="L4381" s="57">
        <f t="shared" si="342"/>
        <v>0</v>
      </c>
      <c r="M4381" s="80">
        <v>110</v>
      </c>
      <c r="N4381" s="57">
        <f t="shared" si="343"/>
        <v>0</v>
      </c>
      <c r="O4381" s="57">
        <v>72.58</v>
      </c>
      <c r="P4381" s="57">
        <f>'1 - EC horaire'!O4381</f>
        <v>0</v>
      </c>
      <c r="Q4381" s="81">
        <f t="shared" si="344"/>
        <v>0</v>
      </c>
      <c r="R4381" s="88">
        <v>0</v>
      </c>
    </row>
    <row r="4382" spans="1:18" x14ac:dyDescent="0.2">
      <c r="A4382" s="52">
        <v>4404</v>
      </c>
      <c r="B4382" s="53">
        <v>7</v>
      </c>
      <c r="C4382" s="53">
        <v>2</v>
      </c>
      <c r="D4382" s="54">
        <v>13</v>
      </c>
      <c r="E4382" s="79">
        <v>18265</v>
      </c>
      <c r="F4382" s="55">
        <v>1778.1828680040858</v>
      </c>
      <c r="G4382" s="57">
        <v>0</v>
      </c>
      <c r="H4382" s="57">
        <f t="shared" si="340"/>
        <v>16486.817131995915</v>
      </c>
      <c r="I4382" s="57">
        <v>33</v>
      </c>
      <c r="J4382" s="57">
        <f t="shared" si="341"/>
        <v>16453.817131995915</v>
      </c>
      <c r="K4382" s="57">
        <v>17675</v>
      </c>
      <c r="L4382" s="57">
        <f t="shared" si="342"/>
        <v>0</v>
      </c>
      <c r="M4382" s="80">
        <v>110</v>
      </c>
      <c r="N4382" s="57">
        <f t="shared" si="343"/>
        <v>0</v>
      </c>
      <c r="O4382" s="57">
        <v>73.19</v>
      </c>
      <c r="P4382" s="57">
        <f>'1 - EC horaire'!O4382</f>
        <v>0</v>
      </c>
      <c r="Q4382" s="81">
        <f t="shared" si="344"/>
        <v>0</v>
      </c>
      <c r="R4382" s="88">
        <v>0</v>
      </c>
    </row>
    <row r="4383" spans="1:18" x14ac:dyDescent="0.2">
      <c r="A4383" s="52">
        <v>4405</v>
      </c>
      <c r="B4383" s="53">
        <v>7</v>
      </c>
      <c r="C4383" s="53">
        <v>2</v>
      </c>
      <c r="D4383" s="54">
        <v>14</v>
      </c>
      <c r="E4383" s="79">
        <v>18308</v>
      </c>
      <c r="F4383" s="55">
        <v>1782.2593970140858</v>
      </c>
      <c r="G4383" s="57">
        <v>0</v>
      </c>
      <c r="H4383" s="57">
        <f t="shared" si="340"/>
        <v>16525.740602985916</v>
      </c>
      <c r="I4383" s="57">
        <v>32</v>
      </c>
      <c r="J4383" s="57">
        <f t="shared" si="341"/>
        <v>16493.740602985916</v>
      </c>
      <c r="K4383" s="57">
        <v>17741</v>
      </c>
      <c r="L4383" s="57">
        <f t="shared" si="342"/>
        <v>0</v>
      </c>
      <c r="M4383" s="80">
        <v>110</v>
      </c>
      <c r="N4383" s="57">
        <f t="shared" si="343"/>
        <v>0</v>
      </c>
      <c r="O4383" s="57">
        <v>72.180000000000007</v>
      </c>
      <c r="P4383" s="57">
        <f>'1 - EC horaire'!O4383</f>
        <v>0</v>
      </c>
      <c r="Q4383" s="81">
        <f t="shared" si="344"/>
        <v>0</v>
      </c>
      <c r="R4383" s="88">
        <v>0</v>
      </c>
    </row>
    <row r="4384" spans="1:18" x14ac:dyDescent="0.2">
      <c r="A4384" s="52">
        <v>4406</v>
      </c>
      <c r="B4384" s="53">
        <v>7</v>
      </c>
      <c r="C4384" s="53">
        <v>2</v>
      </c>
      <c r="D4384" s="54">
        <v>15</v>
      </c>
      <c r="E4384" s="79">
        <v>17630</v>
      </c>
      <c r="F4384" s="55">
        <v>1782.2143050240859</v>
      </c>
      <c r="G4384" s="57">
        <v>0</v>
      </c>
      <c r="H4384" s="57">
        <f t="shared" si="340"/>
        <v>15847.785694975913</v>
      </c>
      <c r="I4384" s="57">
        <v>31</v>
      </c>
      <c r="J4384" s="57">
        <f t="shared" si="341"/>
        <v>15816.785694975913</v>
      </c>
      <c r="K4384" s="57">
        <v>16725</v>
      </c>
      <c r="L4384" s="57">
        <f t="shared" si="342"/>
        <v>0</v>
      </c>
      <c r="M4384" s="80">
        <v>110</v>
      </c>
      <c r="N4384" s="57">
        <f t="shared" si="343"/>
        <v>0</v>
      </c>
      <c r="O4384" s="57">
        <v>73.88</v>
      </c>
      <c r="P4384" s="57">
        <f>'1 - EC horaire'!O4384</f>
        <v>0</v>
      </c>
      <c r="Q4384" s="81">
        <f t="shared" si="344"/>
        <v>0</v>
      </c>
      <c r="R4384" s="88">
        <v>0</v>
      </c>
    </row>
    <row r="4385" spans="1:18" x14ac:dyDescent="0.2">
      <c r="A4385" s="52">
        <v>4407</v>
      </c>
      <c r="B4385" s="53">
        <v>7</v>
      </c>
      <c r="C4385" s="53">
        <v>2</v>
      </c>
      <c r="D4385" s="54">
        <v>16</v>
      </c>
      <c r="E4385" s="79">
        <v>17670</v>
      </c>
      <c r="F4385" s="55">
        <v>1786.523947974086</v>
      </c>
      <c r="G4385" s="57">
        <v>0</v>
      </c>
      <c r="H4385" s="57">
        <f t="shared" si="340"/>
        <v>15883.476052025913</v>
      </c>
      <c r="I4385" s="57">
        <v>32</v>
      </c>
      <c r="J4385" s="57">
        <f t="shared" si="341"/>
        <v>15851.476052025913</v>
      </c>
      <c r="K4385" s="57">
        <v>16763</v>
      </c>
      <c r="L4385" s="57">
        <f t="shared" si="342"/>
        <v>0</v>
      </c>
      <c r="M4385" s="80">
        <v>110</v>
      </c>
      <c r="N4385" s="57">
        <f t="shared" si="343"/>
        <v>0</v>
      </c>
      <c r="O4385" s="57">
        <v>75.45</v>
      </c>
      <c r="P4385" s="57">
        <f>'1 - EC horaire'!O4385</f>
        <v>0</v>
      </c>
      <c r="Q4385" s="81">
        <f t="shared" si="344"/>
        <v>0</v>
      </c>
      <c r="R4385" s="88">
        <v>0</v>
      </c>
    </row>
    <row r="4386" spans="1:18" x14ac:dyDescent="0.2">
      <c r="A4386" s="52">
        <v>4408</v>
      </c>
      <c r="B4386" s="53">
        <v>7</v>
      </c>
      <c r="C4386" s="53">
        <v>2</v>
      </c>
      <c r="D4386" s="54">
        <v>17</v>
      </c>
      <c r="E4386" s="79">
        <v>18157</v>
      </c>
      <c r="F4386" s="55">
        <v>1783.860424504086</v>
      </c>
      <c r="G4386" s="57">
        <v>0</v>
      </c>
      <c r="H4386" s="57">
        <f t="shared" si="340"/>
        <v>16373.139575495914</v>
      </c>
      <c r="I4386" s="57">
        <v>32</v>
      </c>
      <c r="J4386" s="57">
        <f t="shared" si="341"/>
        <v>16341.139575495914</v>
      </c>
      <c r="K4386" s="57">
        <v>17499</v>
      </c>
      <c r="L4386" s="57">
        <f t="shared" si="342"/>
        <v>0</v>
      </c>
      <c r="M4386" s="80">
        <v>110</v>
      </c>
      <c r="N4386" s="57">
        <f t="shared" si="343"/>
        <v>0</v>
      </c>
      <c r="O4386" s="57">
        <v>79.959999999999994</v>
      </c>
      <c r="P4386" s="57">
        <f>'1 - EC horaire'!O4386</f>
        <v>0</v>
      </c>
      <c r="Q4386" s="81">
        <f t="shared" si="344"/>
        <v>0</v>
      </c>
      <c r="R4386" s="88">
        <v>0</v>
      </c>
    </row>
    <row r="4387" spans="1:18" x14ac:dyDescent="0.2">
      <c r="A4387" s="52">
        <v>4409</v>
      </c>
      <c r="B4387" s="53">
        <v>7</v>
      </c>
      <c r="C4387" s="53">
        <v>2</v>
      </c>
      <c r="D4387" s="54">
        <v>18</v>
      </c>
      <c r="E4387" s="79">
        <v>18390</v>
      </c>
      <c r="F4387" s="55">
        <v>1784.561288324086</v>
      </c>
      <c r="G4387" s="57">
        <v>0</v>
      </c>
      <c r="H4387" s="57">
        <f t="shared" si="340"/>
        <v>16605.438711675914</v>
      </c>
      <c r="I4387" s="57">
        <v>32</v>
      </c>
      <c r="J4387" s="57">
        <f t="shared" si="341"/>
        <v>16573.438711675914</v>
      </c>
      <c r="K4387" s="57">
        <v>17851</v>
      </c>
      <c r="L4387" s="57">
        <f t="shared" si="342"/>
        <v>0</v>
      </c>
      <c r="M4387" s="80">
        <v>110</v>
      </c>
      <c r="N4387" s="57">
        <f t="shared" si="343"/>
        <v>0</v>
      </c>
      <c r="O4387" s="57">
        <v>82.75</v>
      </c>
      <c r="P4387" s="57">
        <f>'1 - EC horaire'!O4387</f>
        <v>0</v>
      </c>
      <c r="Q4387" s="81">
        <f t="shared" si="344"/>
        <v>0</v>
      </c>
      <c r="R4387" s="88">
        <v>0</v>
      </c>
    </row>
    <row r="4388" spans="1:18" x14ac:dyDescent="0.2">
      <c r="A4388" s="52">
        <v>4410</v>
      </c>
      <c r="B4388" s="53">
        <v>7</v>
      </c>
      <c r="C4388" s="53">
        <v>2</v>
      </c>
      <c r="D4388" s="54">
        <v>19</v>
      </c>
      <c r="E4388" s="79">
        <v>17836</v>
      </c>
      <c r="F4388" s="55">
        <v>1787.8962063240861</v>
      </c>
      <c r="G4388" s="57">
        <v>0</v>
      </c>
      <c r="H4388" s="57">
        <f t="shared" si="340"/>
        <v>16048.103793675913</v>
      </c>
      <c r="I4388" s="57">
        <v>32</v>
      </c>
      <c r="J4388" s="57">
        <f t="shared" si="341"/>
        <v>16016.103793675913</v>
      </c>
      <c r="K4388" s="57">
        <v>16993</v>
      </c>
      <c r="L4388" s="57">
        <f t="shared" si="342"/>
        <v>0</v>
      </c>
      <c r="M4388" s="80">
        <v>110</v>
      </c>
      <c r="N4388" s="57">
        <f t="shared" si="343"/>
        <v>0</v>
      </c>
      <c r="O4388" s="57">
        <v>79.099999999999994</v>
      </c>
      <c r="P4388" s="57">
        <f>'1 - EC horaire'!O4388</f>
        <v>0</v>
      </c>
      <c r="Q4388" s="81">
        <f t="shared" si="344"/>
        <v>0</v>
      </c>
      <c r="R4388" s="88">
        <v>0</v>
      </c>
    </row>
    <row r="4389" spans="1:18" x14ac:dyDescent="0.2">
      <c r="A4389" s="52">
        <v>4411</v>
      </c>
      <c r="B4389" s="53">
        <v>7</v>
      </c>
      <c r="C4389" s="53">
        <v>2</v>
      </c>
      <c r="D4389" s="54">
        <v>20</v>
      </c>
      <c r="E4389" s="79">
        <v>17623</v>
      </c>
      <c r="F4389" s="55">
        <v>1785.575530714086</v>
      </c>
      <c r="G4389" s="57">
        <v>0</v>
      </c>
      <c r="H4389" s="57">
        <f t="shared" si="340"/>
        <v>15837.424469285914</v>
      </c>
      <c r="I4389" s="57">
        <v>31</v>
      </c>
      <c r="J4389" s="57">
        <f t="shared" si="341"/>
        <v>15806.424469285914</v>
      </c>
      <c r="K4389" s="57">
        <v>16711</v>
      </c>
      <c r="L4389" s="57">
        <f t="shared" si="342"/>
        <v>0</v>
      </c>
      <c r="M4389" s="80">
        <v>110</v>
      </c>
      <c r="N4389" s="57">
        <f t="shared" si="343"/>
        <v>0</v>
      </c>
      <c r="O4389" s="57">
        <v>77.510000000000005</v>
      </c>
      <c r="P4389" s="57">
        <f>'1 - EC horaire'!O4389</f>
        <v>0</v>
      </c>
      <c r="Q4389" s="81">
        <f t="shared" si="344"/>
        <v>0</v>
      </c>
      <c r="R4389" s="88">
        <v>0</v>
      </c>
    </row>
    <row r="4390" spans="1:18" x14ac:dyDescent="0.2">
      <c r="A4390" s="52">
        <v>4412</v>
      </c>
      <c r="B4390" s="53">
        <v>7</v>
      </c>
      <c r="C4390" s="53">
        <v>2</v>
      </c>
      <c r="D4390" s="54">
        <v>21</v>
      </c>
      <c r="E4390" s="79">
        <v>17401</v>
      </c>
      <c r="F4390" s="55">
        <v>1789.8882714681263</v>
      </c>
      <c r="G4390" s="57">
        <v>0</v>
      </c>
      <c r="H4390" s="57">
        <f t="shared" si="340"/>
        <v>15611.111728531874</v>
      </c>
      <c r="I4390" s="57">
        <v>31</v>
      </c>
      <c r="J4390" s="57">
        <f t="shared" si="341"/>
        <v>15580.111728531874</v>
      </c>
      <c r="K4390" s="57">
        <v>16497</v>
      </c>
      <c r="L4390" s="57">
        <f t="shared" si="342"/>
        <v>0</v>
      </c>
      <c r="M4390" s="80">
        <v>110</v>
      </c>
      <c r="N4390" s="57">
        <f t="shared" si="343"/>
        <v>0</v>
      </c>
      <c r="O4390" s="57">
        <v>69.650000000000006</v>
      </c>
      <c r="P4390" s="57">
        <f>'1 - EC horaire'!O4390</f>
        <v>0</v>
      </c>
      <c r="Q4390" s="81">
        <f t="shared" si="344"/>
        <v>0</v>
      </c>
      <c r="R4390" s="88">
        <v>0</v>
      </c>
    </row>
    <row r="4391" spans="1:18" x14ac:dyDescent="0.2">
      <c r="A4391" s="52">
        <v>4413</v>
      </c>
      <c r="B4391" s="53">
        <v>7</v>
      </c>
      <c r="C4391" s="53">
        <v>2</v>
      </c>
      <c r="D4391" s="54">
        <v>22</v>
      </c>
      <c r="E4391" s="79">
        <v>17363</v>
      </c>
      <c r="F4391" s="55">
        <v>1787.6901733781265</v>
      </c>
      <c r="G4391" s="57">
        <v>0</v>
      </c>
      <c r="H4391" s="57">
        <f t="shared" si="340"/>
        <v>15575.309826621873</v>
      </c>
      <c r="I4391" s="57">
        <v>30</v>
      </c>
      <c r="J4391" s="57">
        <f t="shared" si="341"/>
        <v>15545.309826621873</v>
      </c>
      <c r="K4391" s="57">
        <v>16457</v>
      </c>
      <c r="L4391" s="57">
        <f t="shared" si="342"/>
        <v>0</v>
      </c>
      <c r="M4391" s="80">
        <v>110</v>
      </c>
      <c r="N4391" s="57">
        <f t="shared" si="343"/>
        <v>0</v>
      </c>
      <c r="O4391" s="57">
        <v>66.73</v>
      </c>
      <c r="P4391" s="57">
        <f>'1 - EC horaire'!O4391</f>
        <v>0</v>
      </c>
      <c r="Q4391" s="81">
        <f t="shared" si="344"/>
        <v>0</v>
      </c>
      <c r="R4391" s="88">
        <v>0</v>
      </c>
    </row>
    <row r="4392" spans="1:18" x14ac:dyDescent="0.2">
      <c r="A4392" s="52">
        <v>4414</v>
      </c>
      <c r="B4392" s="53">
        <v>7</v>
      </c>
      <c r="C4392" s="53">
        <v>2</v>
      </c>
      <c r="D4392" s="54">
        <v>23</v>
      </c>
      <c r="E4392" s="79">
        <v>16817</v>
      </c>
      <c r="F4392" s="55">
        <v>1789.6130230781264</v>
      </c>
      <c r="G4392" s="57">
        <v>0</v>
      </c>
      <c r="H4392" s="57">
        <f t="shared" si="340"/>
        <v>15027.386976921873</v>
      </c>
      <c r="I4392" s="57">
        <v>29</v>
      </c>
      <c r="J4392" s="57">
        <f t="shared" si="341"/>
        <v>14998.386976921873</v>
      </c>
      <c r="K4392" s="57">
        <v>16012</v>
      </c>
      <c r="L4392" s="57">
        <f t="shared" si="342"/>
        <v>0</v>
      </c>
      <c r="M4392" s="80">
        <v>110</v>
      </c>
      <c r="N4392" s="57">
        <f t="shared" si="343"/>
        <v>0</v>
      </c>
      <c r="O4392" s="57">
        <v>67.239999999999995</v>
      </c>
      <c r="P4392" s="57">
        <f>'1 - EC horaire'!O4392</f>
        <v>0</v>
      </c>
      <c r="Q4392" s="81">
        <f t="shared" si="344"/>
        <v>0</v>
      </c>
      <c r="R4392" s="88">
        <v>0</v>
      </c>
    </row>
    <row r="4393" spans="1:18" x14ac:dyDescent="0.2">
      <c r="A4393" s="52">
        <v>4415</v>
      </c>
      <c r="B4393" s="53">
        <v>7</v>
      </c>
      <c r="C4393" s="53">
        <v>2</v>
      </c>
      <c r="D4393" s="54">
        <v>24</v>
      </c>
      <c r="E4393" s="79">
        <v>15888</v>
      </c>
      <c r="F4393" s="55">
        <v>1783.8811362581264</v>
      </c>
      <c r="G4393" s="57">
        <v>0</v>
      </c>
      <c r="H4393" s="57">
        <f t="shared" si="340"/>
        <v>14104.118863741875</v>
      </c>
      <c r="I4393" s="57">
        <v>27</v>
      </c>
      <c r="J4393" s="57">
        <f t="shared" si="341"/>
        <v>14077.118863741875</v>
      </c>
      <c r="K4393" s="57">
        <v>15298</v>
      </c>
      <c r="L4393" s="57">
        <f t="shared" si="342"/>
        <v>0</v>
      </c>
      <c r="M4393" s="80">
        <v>110</v>
      </c>
      <c r="N4393" s="57">
        <f t="shared" si="343"/>
        <v>0</v>
      </c>
      <c r="O4393" s="57">
        <v>68.7</v>
      </c>
      <c r="P4393" s="57">
        <f>'1 - EC horaire'!O4393</f>
        <v>0</v>
      </c>
      <c r="Q4393" s="81">
        <f t="shared" si="344"/>
        <v>0</v>
      </c>
      <c r="R4393" s="88">
        <v>0</v>
      </c>
    </row>
    <row r="4394" spans="1:18" x14ac:dyDescent="0.2">
      <c r="A4394" s="52">
        <v>4416</v>
      </c>
      <c r="B4394" s="53">
        <v>7</v>
      </c>
      <c r="C4394" s="53">
        <v>3</v>
      </c>
      <c r="D4394" s="54">
        <v>1</v>
      </c>
      <c r="E4394" s="79">
        <v>15399</v>
      </c>
      <c r="F4394" s="55">
        <v>1779.6882084181264</v>
      </c>
      <c r="G4394" s="57">
        <v>0</v>
      </c>
      <c r="H4394" s="57">
        <f t="shared" si="340"/>
        <v>13619.311791581873</v>
      </c>
      <c r="I4394" s="57">
        <v>26</v>
      </c>
      <c r="J4394" s="57">
        <f t="shared" si="341"/>
        <v>13593.311791581873</v>
      </c>
      <c r="K4394" s="57">
        <v>14885</v>
      </c>
      <c r="L4394" s="57">
        <f t="shared" si="342"/>
        <v>0</v>
      </c>
      <c r="M4394" s="80">
        <v>110</v>
      </c>
      <c r="N4394" s="57">
        <f t="shared" si="343"/>
        <v>0</v>
      </c>
      <c r="O4394" s="57">
        <v>65.92</v>
      </c>
      <c r="P4394" s="57">
        <f>'1 - EC horaire'!O4394</f>
        <v>0</v>
      </c>
      <c r="Q4394" s="81">
        <f t="shared" si="344"/>
        <v>0</v>
      </c>
      <c r="R4394" s="88">
        <v>0</v>
      </c>
    </row>
    <row r="4395" spans="1:18" x14ac:dyDescent="0.2">
      <c r="A4395" s="52">
        <v>4417</v>
      </c>
      <c r="B4395" s="53">
        <v>7</v>
      </c>
      <c r="C4395" s="53">
        <v>3</v>
      </c>
      <c r="D4395" s="54">
        <v>2</v>
      </c>
      <c r="E4395" s="79">
        <v>14850</v>
      </c>
      <c r="F4395" s="55">
        <v>1778.0486222640859</v>
      </c>
      <c r="G4395" s="57">
        <v>0</v>
      </c>
      <c r="H4395" s="57">
        <f t="shared" si="340"/>
        <v>13071.951377735913</v>
      </c>
      <c r="I4395" s="57">
        <v>24</v>
      </c>
      <c r="J4395" s="57">
        <f t="shared" si="341"/>
        <v>13047.951377735913</v>
      </c>
      <c r="K4395" s="57">
        <v>14284</v>
      </c>
      <c r="L4395" s="57">
        <f t="shared" si="342"/>
        <v>0</v>
      </c>
      <c r="M4395" s="80">
        <v>110</v>
      </c>
      <c r="N4395" s="57">
        <f t="shared" si="343"/>
        <v>0</v>
      </c>
      <c r="O4395" s="57">
        <v>63.21</v>
      </c>
      <c r="P4395" s="57">
        <f>'1 - EC horaire'!O4395</f>
        <v>0</v>
      </c>
      <c r="Q4395" s="81">
        <f t="shared" si="344"/>
        <v>0</v>
      </c>
      <c r="R4395" s="88">
        <v>0</v>
      </c>
    </row>
    <row r="4396" spans="1:18" x14ac:dyDescent="0.2">
      <c r="A4396" s="52">
        <v>4418</v>
      </c>
      <c r="B4396" s="53">
        <v>7</v>
      </c>
      <c r="C4396" s="53">
        <v>3</v>
      </c>
      <c r="D4396" s="54">
        <v>3</v>
      </c>
      <c r="E4396" s="79">
        <v>14563</v>
      </c>
      <c r="F4396" s="55">
        <v>1758.4325921840859</v>
      </c>
      <c r="G4396" s="57">
        <v>0</v>
      </c>
      <c r="H4396" s="57">
        <f t="shared" si="340"/>
        <v>12804.567407815914</v>
      </c>
      <c r="I4396" s="57">
        <v>25</v>
      </c>
      <c r="J4396" s="57">
        <f t="shared" si="341"/>
        <v>12779.567407815914</v>
      </c>
      <c r="K4396" s="57">
        <v>13731</v>
      </c>
      <c r="L4396" s="57">
        <f t="shared" si="342"/>
        <v>0</v>
      </c>
      <c r="M4396" s="80">
        <v>110</v>
      </c>
      <c r="N4396" s="57">
        <f t="shared" si="343"/>
        <v>0</v>
      </c>
      <c r="O4396" s="57">
        <v>58.56</v>
      </c>
      <c r="P4396" s="57">
        <f>'1 - EC horaire'!O4396</f>
        <v>0</v>
      </c>
      <c r="Q4396" s="81">
        <f t="shared" si="344"/>
        <v>0</v>
      </c>
      <c r="R4396" s="88">
        <v>0</v>
      </c>
    </row>
    <row r="4397" spans="1:18" x14ac:dyDescent="0.2">
      <c r="A4397" s="52">
        <v>4419</v>
      </c>
      <c r="B4397" s="53">
        <v>7</v>
      </c>
      <c r="C4397" s="53">
        <v>3</v>
      </c>
      <c r="D4397" s="54">
        <v>4</v>
      </c>
      <c r="E4397" s="79">
        <v>14442</v>
      </c>
      <c r="F4397" s="55">
        <v>1743.1746762740859</v>
      </c>
      <c r="G4397" s="57">
        <v>0</v>
      </c>
      <c r="H4397" s="57">
        <f t="shared" si="340"/>
        <v>12698.825323725914</v>
      </c>
      <c r="I4397" s="57">
        <v>24</v>
      </c>
      <c r="J4397" s="57">
        <f t="shared" si="341"/>
        <v>12674.825323725914</v>
      </c>
      <c r="K4397" s="57">
        <v>13662</v>
      </c>
      <c r="L4397" s="57">
        <f t="shared" si="342"/>
        <v>0</v>
      </c>
      <c r="M4397" s="80">
        <v>110</v>
      </c>
      <c r="N4397" s="57">
        <f t="shared" si="343"/>
        <v>0</v>
      </c>
      <c r="O4397" s="57">
        <v>58.56</v>
      </c>
      <c r="P4397" s="57">
        <f>'1 - EC horaire'!O4397</f>
        <v>0</v>
      </c>
      <c r="Q4397" s="81">
        <f t="shared" si="344"/>
        <v>0</v>
      </c>
      <c r="R4397" s="88">
        <v>0</v>
      </c>
    </row>
    <row r="4398" spans="1:18" x14ac:dyDescent="0.2">
      <c r="A4398" s="52">
        <v>4420</v>
      </c>
      <c r="B4398" s="53">
        <v>7</v>
      </c>
      <c r="C4398" s="53">
        <v>3</v>
      </c>
      <c r="D4398" s="54">
        <v>5</v>
      </c>
      <c r="E4398" s="79">
        <v>14451</v>
      </c>
      <c r="F4398" s="55">
        <v>1737.796970564086</v>
      </c>
      <c r="G4398" s="57">
        <v>0</v>
      </c>
      <c r="H4398" s="57">
        <f t="shared" si="340"/>
        <v>12713.203029435914</v>
      </c>
      <c r="I4398" s="57">
        <v>24</v>
      </c>
      <c r="J4398" s="57">
        <f t="shared" si="341"/>
        <v>12689.203029435914</v>
      </c>
      <c r="K4398" s="57">
        <v>13684</v>
      </c>
      <c r="L4398" s="57">
        <f t="shared" si="342"/>
        <v>0</v>
      </c>
      <c r="M4398" s="80">
        <v>110</v>
      </c>
      <c r="N4398" s="57">
        <f t="shared" si="343"/>
        <v>0</v>
      </c>
      <c r="O4398" s="57">
        <v>58.56</v>
      </c>
      <c r="P4398" s="57">
        <f>'1 - EC horaire'!O4398</f>
        <v>0</v>
      </c>
      <c r="Q4398" s="81">
        <f t="shared" si="344"/>
        <v>0</v>
      </c>
      <c r="R4398" s="88">
        <v>0</v>
      </c>
    </row>
    <row r="4399" spans="1:18" x14ac:dyDescent="0.2">
      <c r="A4399" s="52">
        <v>4421</v>
      </c>
      <c r="B4399" s="53">
        <v>7</v>
      </c>
      <c r="C4399" s="53">
        <v>3</v>
      </c>
      <c r="D4399" s="54">
        <v>6</v>
      </c>
      <c r="E4399" s="79">
        <v>14385</v>
      </c>
      <c r="F4399" s="55">
        <v>1731.1330387040859</v>
      </c>
      <c r="G4399" s="57">
        <v>0</v>
      </c>
      <c r="H4399" s="57">
        <f t="shared" si="340"/>
        <v>12653.866961295915</v>
      </c>
      <c r="I4399" s="57">
        <v>24</v>
      </c>
      <c r="J4399" s="57">
        <f t="shared" si="341"/>
        <v>12629.866961295915</v>
      </c>
      <c r="K4399" s="57">
        <v>13631</v>
      </c>
      <c r="L4399" s="57">
        <f t="shared" si="342"/>
        <v>0</v>
      </c>
      <c r="M4399" s="80">
        <v>110</v>
      </c>
      <c r="N4399" s="57">
        <f t="shared" si="343"/>
        <v>0</v>
      </c>
      <c r="O4399" s="57">
        <v>57.19</v>
      </c>
      <c r="P4399" s="57">
        <f>'1 - EC horaire'!O4399</f>
        <v>0</v>
      </c>
      <c r="Q4399" s="81">
        <f t="shared" si="344"/>
        <v>0</v>
      </c>
      <c r="R4399" s="88">
        <v>0</v>
      </c>
    </row>
    <row r="4400" spans="1:18" x14ac:dyDescent="0.2">
      <c r="A4400" s="52">
        <v>4422</v>
      </c>
      <c r="B4400" s="53">
        <v>7</v>
      </c>
      <c r="C4400" s="53">
        <v>3</v>
      </c>
      <c r="D4400" s="54">
        <v>7</v>
      </c>
      <c r="E4400" s="79">
        <v>14963</v>
      </c>
      <c r="F4400" s="55">
        <v>1729.370048364086</v>
      </c>
      <c r="G4400" s="57">
        <v>0</v>
      </c>
      <c r="H4400" s="57">
        <f t="shared" si="340"/>
        <v>13233.629951635914</v>
      </c>
      <c r="I4400" s="57">
        <v>26</v>
      </c>
      <c r="J4400" s="57">
        <f t="shared" si="341"/>
        <v>13207.629951635914</v>
      </c>
      <c r="K4400" s="57">
        <v>14481</v>
      </c>
      <c r="L4400" s="57">
        <f t="shared" si="342"/>
        <v>0</v>
      </c>
      <c r="M4400" s="80">
        <v>110</v>
      </c>
      <c r="N4400" s="57">
        <f t="shared" si="343"/>
        <v>0</v>
      </c>
      <c r="O4400" s="57">
        <v>56.31</v>
      </c>
      <c r="P4400" s="57">
        <f>'1 - EC horaire'!O4400</f>
        <v>0</v>
      </c>
      <c r="Q4400" s="81">
        <f t="shared" si="344"/>
        <v>0</v>
      </c>
      <c r="R4400" s="88">
        <v>0</v>
      </c>
    </row>
    <row r="4401" spans="1:18" x14ac:dyDescent="0.2">
      <c r="A4401" s="52">
        <v>4423</v>
      </c>
      <c r="B4401" s="53">
        <v>7</v>
      </c>
      <c r="C4401" s="53">
        <v>3</v>
      </c>
      <c r="D4401" s="54">
        <v>8</v>
      </c>
      <c r="E4401" s="79">
        <v>15488</v>
      </c>
      <c r="F4401" s="55">
        <v>1731.2490567140858</v>
      </c>
      <c r="G4401" s="57">
        <v>0</v>
      </c>
      <c r="H4401" s="57">
        <f t="shared" si="340"/>
        <v>13756.750943285915</v>
      </c>
      <c r="I4401" s="57">
        <v>28</v>
      </c>
      <c r="J4401" s="57">
        <f t="shared" si="341"/>
        <v>13728.750943285915</v>
      </c>
      <c r="K4401" s="57">
        <v>15002</v>
      </c>
      <c r="L4401" s="57">
        <f t="shared" si="342"/>
        <v>0</v>
      </c>
      <c r="M4401" s="80">
        <v>110</v>
      </c>
      <c r="N4401" s="57">
        <f t="shared" si="343"/>
        <v>0</v>
      </c>
      <c r="O4401" s="57">
        <v>56.11</v>
      </c>
      <c r="P4401" s="57">
        <f>'1 - EC horaire'!O4401</f>
        <v>0</v>
      </c>
      <c r="Q4401" s="81">
        <f t="shared" si="344"/>
        <v>0</v>
      </c>
      <c r="R4401" s="88">
        <v>0</v>
      </c>
    </row>
    <row r="4402" spans="1:18" x14ac:dyDescent="0.2">
      <c r="A4402" s="52">
        <v>4424</v>
      </c>
      <c r="B4402" s="53">
        <v>7</v>
      </c>
      <c r="C4402" s="53">
        <v>3</v>
      </c>
      <c r="D4402" s="54">
        <v>9</v>
      </c>
      <c r="E4402" s="79">
        <v>16225</v>
      </c>
      <c r="F4402" s="55">
        <v>1728.2156152940861</v>
      </c>
      <c r="G4402" s="57">
        <v>0</v>
      </c>
      <c r="H4402" s="57">
        <f t="shared" si="340"/>
        <v>14496.784384705914</v>
      </c>
      <c r="I4402" s="57">
        <v>30</v>
      </c>
      <c r="J4402" s="57">
        <f t="shared" si="341"/>
        <v>14466.784384705914</v>
      </c>
      <c r="K4402" s="57">
        <v>15685</v>
      </c>
      <c r="L4402" s="57">
        <f t="shared" si="342"/>
        <v>0</v>
      </c>
      <c r="M4402" s="80">
        <v>110</v>
      </c>
      <c r="N4402" s="57">
        <f t="shared" si="343"/>
        <v>0</v>
      </c>
      <c r="O4402" s="57">
        <v>61.58</v>
      </c>
      <c r="P4402" s="57">
        <f>'1 - EC horaire'!O4402</f>
        <v>0</v>
      </c>
      <c r="Q4402" s="81">
        <f t="shared" si="344"/>
        <v>0</v>
      </c>
      <c r="R4402" s="88">
        <v>0</v>
      </c>
    </row>
    <row r="4403" spans="1:18" x14ac:dyDescent="0.2">
      <c r="A4403" s="52">
        <v>4425</v>
      </c>
      <c r="B4403" s="53">
        <v>7</v>
      </c>
      <c r="C4403" s="53">
        <v>3</v>
      </c>
      <c r="D4403" s="54">
        <v>10</v>
      </c>
      <c r="E4403" s="79">
        <v>17101</v>
      </c>
      <c r="F4403" s="55">
        <v>1721.1425256240859</v>
      </c>
      <c r="G4403" s="57">
        <v>0</v>
      </c>
      <c r="H4403" s="57">
        <f t="shared" si="340"/>
        <v>15379.857474375915</v>
      </c>
      <c r="I4403" s="57">
        <v>31</v>
      </c>
      <c r="J4403" s="57">
        <f t="shared" si="341"/>
        <v>15348.857474375915</v>
      </c>
      <c r="K4403" s="57">
        <v>16303</v>
      </c>
      <c r="L4403" s="57">
        <f t="shared" si="342"/>
        <v>0</v>
      </c>
      <c r="M4403" s="80">
        <v>110</v>
      </c>
      <c r="N4403" s="57">
        <f t="shared" si="343"/>
        <v>0</v>
      </c>
      <c r="O4403" s="57">
        <v>62.8</v>
      </c>
      <c r="P4403" s="57">
        <f>'1 - EC horaire'!O4403</f>
        <v>0</v>
      </c>
      <c r="Q4403" s="81">
        <f t="shared" si="344"/>
        <v>0</v>
      </c>
      <c r="R4403" s="88">
        <v>0</v>
      </c>
    </row>
    <row r="4404" spans="1:18" x14ac:dyDescent="0.2">
      <c r="A4404" s="52">
        <v>4426</v>
      </c>
      <c r="B4404" s="53">
        <v>7</v>
      </c>
      <c r="C4404" s="53">
        <v>3</v>
      </c>
      <c r="D4404" s="54">
        <v>11</v>
      </c>
      <c r="E4404" s="79">
        <v>17690</v>
      </c>
      <c r="F4404" s="55">
        <v>1717.637796144086</v>
      </c>
      <c r="G4404" s="57">
        <v>0</v>
      </c>
      <c r="H4404" s="57">
        <f t="shared" si="340"/>
        <v>15972.362203855913</v>
      </c>
      <c r="I4404" s="57">
        <v>31</v>
      </c>
      <c r="J4404" s="57">
        <f t="shared" si="341"/>
        <v>15941.362203855913</v>
      </c>
      <c r="K4404" s="57">
        <v>16895</v>
      </c>
      <c r="L4404" s="57">
        <f t="shared" si="342"/>
        <v>0</v>
      </c>
      <c r="M4404" s="80">
        <v>110</v>
      </c>
      <c r="N4404" s="57">
        <f t="shared" si="343"/>
        <v>0</v>
      </c>
      <c r="O4404" s="57">
        <v>62.31</v>
      </c>
      <c r="P4404" s="57">
        <f>'1 - EC horaire'!O4404</f>
        <v>0</v>
      </c>
      <c r="Q4404" s="81">
        <f t="shared" si="344"/>
        <v>0</v>
      </c>
      <c r="R4404" s="88">
        <v>0</v>
      </c>
    </row>
    <row r="4405" spans="1:18" x14ac:dyDescent="0.2">
      <c r="A4405" s="52">
        <v>4427</v>
      </c>
      <c r="B4405" s="53">
        <v>7</v>
      </c>
      <c r="C4405" s="53">
        <v>3</v>
      </c>
      <c r="D4405" s="54">
        <v>12</v>
      </c>
      <c r="E4405" s="79">
        <v>17775</v>
      </c>
      <c r="F4405" s="55">
        <v>1720.0826895540858</v>
      </c>
      <c r="G4405" s="57">
        <v>0</v>
      </c>
      <c r="H4405" s="57">
        <f t="shared" si="340"/>
        <v>16054.917310445915</v>
      </c>
      <c r="I4405" s="57">
        <v>32</v>
      </c>
      <c r="J4405" s="57">
        <f t="shared" si="341"/>
        <v>16022.917310445915</v>
      </c>
      <c r="K4405" s="57">
        <v>17006</v>
      </c>
      <c r="L4405" s="57">
        <f t="shared" si="342"/>
        <v>0</v>
      </c>
      <c r="M4405" s="80">
        <v>110</v>
      </c>
      <c r="N4405" s="57">
        <f t="shared" si="343"/>
        <v>0</v>
      </c>
      <c r="O4405" s="57">
        <v>63.8</v>
      </c>
      <c r="P4405" s="57">
        <f>'1 - EC horaire'!O4405</f>
        <v>0</v>
      </c>
      <c r="Q4405" s="81">
        <f t="shared" si="344"/>
        <v>0</v>
      </c>
      <c r="R4405" s="88">
        <v>0</v>
      </c>
    </row>
    <row r="4406" spans="1:18" x14ac:dyDescent="0.2">
      <c r="A4406" s="52">
        <v>4428</v>
      </c>
      <c r="B4406" s="53">
        <v>7</v>
      </c>
      <c r="C4406" s="53">
        <v>3</v>
      </c>
      <c r="D4406" s="54">
        <v>13</v>
      </c>
      <c r="E4406" s="79">
        <v>17479</v>
      </c>
      <c r="F4406" s="55">
        <v>1699.018468054086</v>
      </c>
      <c r="G4406" s="57">
        <v>0</v>
      </c>
      <c r="H4406" s="57">
        <f t="shared" si="340"/>
        <v>15779.981531945914</v>
      </c>
      <c r="I4406" s="57">
        <v>31</v>
      </c>
      <c r="J4406" s="57">
        <f t="shared" si="341"/>
        <v>15748.981531945914</v>
      </c>
      <c r="K4406" s="57">
        <v>16637</v>
      </c>
      <c r="L4406" s="57">
        <f t="shared" si="342"/>
        <v>0</v>
      </c>
      <c r="M4406" s="80">
        <v>110</v>
      </c>
      <c r="N4406" s="57">
        <f t="shared" si="343"/>
        <v>0</v>
      </c>
      <c r="O4406" s="57">
        <v>62.44</v>
      </c>
      <c r="P4406" s="57">
        <f>'1 - EC horaire'!O4406</f>
        <v>0</v>
      </c>
      <c r="Q4406" s="81">
        <f t="shared" si="344"/>
        <v>0</v>
      </c>
      <c r="R4406" s="88">
        <v>0</v>
      </c>
    </row>
    <row r="4407" spans="1:18" x14ac:dyDescent="0.2">
      <c r="A4407" s="52">
        <v>4429</v>
      </c>
      <c r="B4407" s="53">
        <v>7</v>
      </c>
      <c r="C4407" s="53">
        <v>3</v>
      </c>
      <c r="D4407" s="54">
        <v>14</v>
      </c>
      <c r="E4407" s="79">
        <v>17593</v>
      </c>
      <c r="F4407" s="55">
        <v>1702.7913790040859</v>
      </c>
      <c r="G4407" s="57">
        <v>0</v>
      </c>
      <c r="H4407" s="57">
        <f t="shared" si="340"/>
        <v>15890.208620995914</v>
      </c>
      <c r="I4407" s="57">
        <v>31</v>
      </c>
      <c r="J4407" s="57">
        <f t="shared" si="341"/>
        <v>15859.208620995914</v>
      </c>
      <c r="K4407" s="57">
        <v>16767</v>
      </c>
      <c r="L4407" s="57">
        <f t="shared" si="342"/>
        <v>0</v>
      </c>
      <c r="M4407" s="80">
        <v>110</v>
      </c>
      <c r="N4407" s="57">
        <f t="shared" si="343"/>
        <v>0</v>
      </c>
      <c r="O4407" s="57">
        <v>65.94</v>
      </c>
      <c r="P4407" s="57">
        <f>'1 - EC horaire'!O4407</f>
        <v>0</v>
      </c>
      <c r="Q4407" s="81">
        <f t="shared" si="344"/>
        <v>0</v>
      </c>
      <c r="R4407" s="88">
        <v>0</v>
      </c>
    </row>
    <row r="4408" spans="1:18" x14ac:dyDescent="0.2">
      <c r="A4408" s="52">
        <v>4430</v>
      </c>
      <c r="B4408" s="53">
        <v>7</v>
      </c>
      <c r="C4408" s="53">
        <v>3</v>
      </c>
      <c r="D4408" s="54">
        <v>15</v>
      </c>
      <c r="E4408" s="79">
        <v>17595</v>
      </c>
      <c r="F4408" s="55">
        <v>1687.6749589540859</v>
      </c>
      <c r="G4408" s="57">
        <v>0</v>
      </c>
      <c r="H4408" s="57">
        <f t="shared" si="340"/>
        <v>15907.325041045915</v>
      </c>
      <c r="I4408" s="57">
        <v>30</v>
      </c>
      <c r="J4408" s="57">
        <f t="shared" si="341"/>
        <v>15877.325041045915</v>
      </c>
      <c r="K4408" s="57">
        <v>16800</v>
      </c>
      <c r="L4408" s="57">
        <f t="shared" si="342"/>
        <v>0</v>
      </c>
      <c r="M4408" s="80">
        <v>110</v>
      </c>
      <c r="N4408" s="57">
        <f t="shared" si="343"/>
        <v>0</v>
      </c>
      <c r="O4408" s="57">
        <v>65.58</v>
      </c>
      <c r="P4408" s="57">
        <f>'1 - EC horaire'!O4408</f>
        <v>0</v>
      </c>
      <c r="Q4408" s="81">
        <f t="shared" si="344"/>
        <v>0</v>
      </c>
      <c r="R4408" s="88">
        <v>0</v>
      </c>
    </row>
    <row r="4409" spans="1:18" x14ac:dyDescent="0.2">
      <c r="A4409" s="52">
        <v>4431</v>
      </c>
      <c r="B4409" s="53">
        <v>7</v>
      </c>
      <c r="C4409" s="53">
        <v>3</v>
      </c>
      <c r="D4409" s="54">
        <v>16</v>
      </c>
      <c r="E4409" s="79">
        <v>17403</v>
      </c>
      <c r="F4409" s="55">
        <v>1677.1054204040859</v>
      </c>
      <c r="G4409" s="57">
        <v>0</v>
      </c>
      <c r="H4409" s="57">
        <f t="shared" si="340"/>
        <v>15725.894579595913</v>
      </c>
      <c r="I4409" s="57">
        <v>30</v>
      </c>
      <c r="J4409" s="57">
        <f t="shared" si="341"/>
        <v>15695.894579595913</v>
      </c>
      <c r="K4409" s="57">
        <v>16593</v>
      </c>
      <c r="L4409" s="57">
        <f t="shared" si="342"/>
        <v>0</v>
      </c>
      <c r="M4409" s="80">
        <v>110</v>
      </c>
      <c r="N4409" s="57">
        <f t="shared" si="343"/>
        <v>0</v>
      </c>
      <c r="O4409" s="57">
        <v>64.709999999999994</v>
      </c>
      <c r="P4409" s="57">
        <f>'1 - EC horaire'!O4409</f>
        <v>0</v>
      </c>
      <c r="Q4409" s="81">
        <f t="shared" si="344"/>
        <v>0</v>
      </c>
      <c r="R4409" s="88">
        <v>0</v>
      </c>
    </row>
    <row r="4410" spans="1:18" x14ac:dyDescent="0.2">
      <c r="A4410" s="52">
        <v>4432</v>
      </c>
      <c r="B4410" s="53">
        <v>7</v>
      </c>
      <c r="C4410" s="53">
        <v>3</v>
      </c>
      <c r="D4410" s="54">
        <v>17</v>
      </c>
      <c r="E4410" s="79">
        <v>17790</v>
      </c>
      <c r="F4410" s="55">
        <v>1677.2900854040859</v>
      </c>
      <c r="G4410" s="57">
        <v>0</v>
      </c>
      <c r="H4410" s="57">
        <f t="shared" si="340"/>
        <v>16112.709914595915</v>
      </c>
      <c r="I4410" s="57">
        <v>32</v>
      </c>
      <c r="J4410" s="57">
        <f t="shared" si="341"/>
        <v>16080.709914595915</v>
      </c>
      <c r="K4410" s="57">
        <v>17094</v>
      </c>
      <c r="L4410" s="57">
        <f t="shared" si="342"/>
        <v>0</v>
      </c>
      <c r="M4410" s="80">
        <v>110</v>
      </c>
      <c r="N4410" s="57">
        <f t="shared" si="343"/>
        <v>0</v>
      </c>
      <c r="O4410" s="57">
        <v>69.680000000000007</v>
      </c>
      <c r="P4410" s="57">
        <f>'1 - EC horaire'!O4410</f>
        <v>0</v>
      </c>
      <c r="Q4410" s="81">
        <f t="shared" si="344"/>
        <v>0</v>
      </c>
      <c r="R4410" s="88">
        <v>0</v>
      </c>
    </row>
    <row r="4411" spans="1:18" x14ac:dyDescent="0.2">
      <c r="A4411" s="52">
        <v>4433</v>
      </c>
      <c r="B4411" s="53">
        <v>7</v>
      </c>
      <c r="C4411" s="53">
        <v>3</v>
      </c>
      <c r="D4411" s="54">
        <v>18</v>
      </c>
      <c r="E4411" s="79">
        <v>18289</v>
      </c>
      <c r="F4411" s="55">
        <v>1684.4050768040859</v>
      </c>
      <c r="G4411" s="57">
        <v>0</v>
      </c>
      <c r="H4411" s="57">
        <f t="shared" si="340"/>
        <v>16604.594923195913</v>
      </c>
      <c r="I4411" s="57">
        <v>32</v>
      </c>
      <c r="J4411" s="57">
        <f t="shared" si="341"/>
        <v>16572.594923195913</v>
      </c>
      <c r="K4411" s="57">
        <v>17850</v>
      </c>
      <c r="L4411" s="57">
        <f t="shared" si="342"/>
        <v>0</v>
      </c>
      <c r="M4411" s="80">
        <v>110</v>
      </c>
      <c r="N4411" s="57">
        <f t="shared" si="343"/>
        <v>0</v>
      </c>
      <c r="O4411" s="57">
        <v>77.31</v>
      </c>
      <c r="P4411" s="57">
        <f>'1 - EC horaire'!O4411</f>
        <v>0</v>
      </c>
      <c r="Q4411" s="81">
        <f t="shared" si="344"/>
        <v>0</v>
      </c>
      <c r="R4411" s="88">
        <v>0</v>
      </c>
    </row>
    <row r="4412" spans="1:18" x14ac:dyDescent="0.2">
      <c r="A4412" s="52">
        <v>4434</v>
      </c>
      <c r="B4412" s="53">
        <v>7</v>
      </c>
      <c r="C4412" s="53">
        <v>3</v>
      </c>
      <c r="D4412" s="54">
        <v>19</v>
      </c>
      <c r="E4412" s="79">
        <v>18311</v>
      </c>
      <c r="F4412" s="55">
        <v>1685.0086594040858</v>
      </c>
      <c r="G4412" s="57">
        <v>0</v>
      </c>
      <c r="H4412" s="57">
        <f t="shared" si="340"/>
        <v>16625.991340595916</v>
      </c>
      <c r="I4412" s="57">
        <v>33</v>
      </c>
      <c r="J4412" s="57">
        <f t="shared" si="341"/>
        <v>16592.991340595916</v>
      </c>
      <c r="K4412" s="57">
        <v>17874</v>
      </c>
      <c r="L4412" s="57">
        <f t="shared" si="342"/>
        <v>0</v>
      </c>
      <c r="M4412" s="80">
        <v>110</v>
      </c>
      <c r="N4412" s="57">
        <f t="shared" si="343"/>
        <v>0</v>
      </c>
      <c r="O4412" s="57">
        <v>77.31</v>
      </c>
      <c r="P4412" s="57">
        <f>'1 - EC horaire'!O4412</f>
        <v>0</v>
      </c>
      <c r="Q4412" s="81">
        <f t="shared" si="344"/>
        <v>0</v>
      </c>
      <c r="R4412" s="88">
        <v>0</v>
      </c>
    </row>
    <row r="4413" spans="1:18" x14ac:dyDescent="0.2">
      <c r="A4413" s="52">
        <v>4435</v>
      </c>
      <c r="B4413" s="53">
        <v>7</v>
      </c>
      <c r="C4413" s="53">
        <v>3</v>
      </c>
      <c r="D4413" s="54">
        <v>20</v>
      </c>
      <c r="E4413" s="79">
        <v>18107</v>
      </c>
      <c r="F4413" s="55">
        <v>1683.919260304086</v>
      </c>
      <c r="G4413" s="57">
        <v>0</v>
      </c>
      <c r="H4413" s="57">
        <f t="shared" si="340"/>
        <v>16423.080739695914</v>
      </c>
      <c r="I4413" s="57">
        <v>32</v>
      </c>
      <c r="J4413" s="57">
        <f t="shared" si="341"/>
        <v>16391.080739695914</v>
      </c>
      <c r="K4413" s="57">
        <v>17582</v>
      </c>
      <c r="L4413" s="57">
        <f t="shared" si="342"/>
        <v>0</v>
      </c>
      <c r="M4413" s="80">
        <v>110</v>
      </c>
      <c r="N4413" s="57">
        <f t="shared" si="343"/>
        <v>0</v>
      </c>
      <c r="O4413" s="57">
        <v>77.31</v>
      </c>
      <c r="P4413" s="57">
        <f>'1 - EC horaire'!O4413</f>
        <v>0</v>
      </c>
      <c r="Q4413" s="81">
        <f t="shared" si="344"/>
        <v>0</v>
      </c>
      <c r="R4413" s="88">
        <v>0</v>
      </c>
    </row>
    <row r="4414" spans="1:18" x14ac:dyDescent="0.2">
      <c r="A4414" s="52">
        <v>4436</v>
      </c>
      <c r="B4414" s="53">
        <v>7</v>
      </c>
      <c r="C4414" s="53">
        <v>3</v>
      </c>
      <c r="D4414" s="54">
        <v>21</v>
      </c>
      <c r="E4414" s="79">
        <v>17766</v>
      </c>
      <c r="F4414" s="55">
        <v>1685.613544604086</v>
      </c>
      <c r="G4414" s="57">
        <v>0</v>
      </c>
      <c r="H4414" s="57">
        <f t="shared" si="340"/>
        <v>16080.386455395914</v>
      </c>
      <c r="I4414" s="57">
        <v>32</v>
      </c>
      <c r="J4414" s="57">
        <f t="shared" si="341"/>
        <v>16048.386455395914</v>
      </c>
      <c r="K4414" s="57">
        <v>17042</v>
      </c>
      <c r="L4414" s="57">
        <f t="shared" si="342"/>
        <v>0</v>
      </c>
      <c r="M4414" s="80">
        <v>110</v>
      </c>
      <c r="N4414" s="57">
        <f t="shared" si="343"/>
        <v>0</v>
      </c>
      <c r="O4414" s="57">
        <v>77.31</v>
      </c>
      <c r="P4414" s="57">
        <f>'1 - EC horaire'!O4414</f>
        <v>0</v>
      </c>
      <c r="Q4414" s="81">
        <f t="shared" si="344"/>
        <v>0</v>
      </c>
      <c r="R4414" s="88">
        <v>0</v>
      </c>
    </row>
    <row r="4415" spans="1:18" x14ac:dyDescent="0.2">
      <c r="A4415" s="52">
        <v>4437</v>
      </c>
      <c r="B4415" s="53">
        <v>7</v>
      </c>
      <c r="C4415" s="53">
        <v>3</v>
      </c>
      <c r="D4415" s="54">
        <v>22</v>
      </c>
      <c r="E4415" s="79">
        <v>17464</v>
      </c>
      <c r="F4415" s="55">
        <v>1682.048108444086</v>
      </c>
      <c r="G4415" s="57">
        <v>0</v>
      </c>
      <c r="H4415" s="57">
        <f t="shared" si="340"/>
        <v>15781.951891555915</v>
      </c>
      <c r="I4415" s="57">
        <v>30</v>
      </c>
      <c r="J4415" s="57">
        <f t="shared" si="341"/>
        <v>15751.951891555915</v>
      </c>
      <c r="K4415" s="57">
        <v>16645</v>
      </c>
      <c r="L4415" s="57">
        <f t="shared" si="342"/>
        <v>0</v>
      </c>
      <c r="M4415" s="80">
        <v>110</v>
      </c>
      <c r="N4415" s="57">
        <f t="shared" si="343"/>
        <v>0</v>
      </c>
      <c r="O4415" s="57">
        <v>70.989999999999995</v>
      </c>
      <c r="P4415" s="57">
        <f>'1 - EC horaire'!O4415</f>
        <v>0</v>
      </c>
      <c r="Q4415" s="81">
        <f t="shared" si="344"/>
        <v>0</v>
      </c>
      <c r="R4415" s="88">
        <v>0</v>
      </c>
    </row>
    <row r="4416" spans="1:18" x14ac:dyDescent="0.2">
      <c r="A4416" s="52">
        <v>4438</v>
      </c>
      <c r="B4416" s="53">
        <v>7</v>
      </c>
      <c r="C4416" s="53">
        <v>3</v>
      </c>
      <c r="D4416" s="54">
        <v>23</v>
      </c>
      <c r="E4416" s="79">
        <v>16814</v>
      </c>
      <c r="F4416" s="55">
        <v>1682.3235895040859</v>
      </c>
      <c r="G4416" s="57">
        <v>0</v>
      </c>
      <c r="H4416" s="57">
        <f t="shared" si="340"/>
        <v>15131.676410495915</v>
      </c>
      <c r="I4416" s="57">
        <v>28</v>
      </c>
      <c r="J4416" s="57">
        <f t="shared" si="341"/>
        <v>15103.676410495915</v>
      </c>
      <c r="K4416" s="57">
        <v>16130</v>
      </c>
      <c r="L4416" s="57">
        <f t="shared" si="342"/>
        <v>0</v>
      </c>
      <c r="M4416" s="80">
        <v>110</v>
      </c>
      <c r="N4416" s="57">
        <f t="shared" si="343"/>
        <v>0</v>
      </c>
      <c r="O4416" s="57">
        <v>68.680000000000007</v>
      </c>
      <c r="P4416" s="57">
        <f>'1 - EC horaire'!O4416</f>
        <v>0</v>
      </c>
      <c r="Q4416" s="81">
        <f t="shared" si="344"/>
        <v>0</v>
      </c>
      <c r="R4416" s="88">
        <v>0</v>
      </c>
    </row>
    <row r="4417" spans="1:18" x14ac:dyDescent="0.2">
      <c r="A4417" s="52">
        <v>4439</v>
      </c>
      <c r="B4417" s="53">
        <v>7</v>
      </c>
      <c r="C4417" s="53">
        <v>3</v>
      </c>
      <c r="D4417" s="54">
        <v>24</v>
      </c>
      <c r="E4417" s="79">
        <v>15714</v>
      </c>
      <c r="F4417" s="55">
        <v>1688.2719513440859</v>
      </c>
      <c r="G4417" s="57">
        <v>0</v>
      </c>
      <c r="H4417" s="57">
        <f t="shared" si="340"/>
        <v>14025.728048655914</v>
      </c>
      <c r="I4417" s="57">
        <v>27</v>
      </c>
      <c r="J4417" s="57">
        <f t="shared" si="341"/>
        <v>13998.728048655914</v>
      </c>
      <c r="K4417" s="57">
        <v>15223</v>
      </c>
      <c r="L4417" s="57">
        <f t="shared" si="342"/>
        <v>0</v>
      </c>
      <c r="M4417" s="80">
        <v>110</v>
      </c>
      <c r="N4417" s="57">
        <f t="shared" si="343"/>
        <v>0</v>
      </c>
      <c r="O4417" s="57">
        <v>69.64</v>
      </c>
      <c r="P4417" s="57">
        <f>'1 - EC horaire'!O4417</f>
        <v>0</v>
      </c>
      <c r="Q4417" s="81">
        <f t="shared" si="344"/>
        <v>0</v>
      </c>
      <c r="R4417" s="88">
        <v>0</v>
      </c>
    </row>
    <row r="4418" spans="1:18" x14ac:dyDescent="0.2">
      <c r="A4418" s="52">
        <v>4440</v>
      </c>
      <c r="B4418" s="53">
        <v>7</v>
      </c>
      <c r="C4418" s="53">
        <v>4</v>
      </c>
      <c r="D4418" s="54">
        <v>1</v>
      </c>
      <c r="E4418" s="79">
        <v>15435</v>
      </c>
      <c r="F4418" s="55">
        <v>1690.697158244086</v>
      </c>
      <c r="G4418" s="57">
        <v>0</v>
      </c>
      <c r="H4418" s="57">
        <f t="shared" si="340"/>
        <v>13744.302841755914</v>
      </c>
      <c r="I4418" s="57">
        <v>26</v>
      </c>
      <c r="J4418" s="57">
        <f t="shared" si="341"/>
        <v>13718.302841755914</v>
      </c>
      <c r="K4418" s="57">
        <v>14996</v>
      </c>
      <c r="L4418" s="57">
        <f t="shared" si="342"/>
        <v>0</v>
      </c>
      <c r="M4418" s="80">
        <v>110</v>
      </c>
      <c r="N4418" s="57">
        <f t="shared" si="343"/>
        <v>0</v>
      </c>
      <c r="O4418" s="57">
        <v>59.23</v>
      </c>
      <c r="P4418" s="57">
        <f>'1 - EC horaire'!O4418</f>
        <v>0</v>
      </c>
      <c r="Q4418" s="81">
        <f t="shared" si="344"/>
        <v>0</v>
      </c>
      <c r="R4418" s="88">
        <v>0</v>
      </c>
    </row>
    <row r="4419" spans="1:18" x14ac:dyDescent="0.2">
      <c r="A4419" s="52">
        <v>4441</v>
      </c>
      <c r="B4419" s="53">
        <v>7</v>
      </c>
      <c r="C4419" s="53">
        <v>4</v>
      </c>
      <c r="D4419" s="54">
        <v>2</v>
      </c>
      <c r="E4419" s="79">
        <v>15117</v>
      </c>
      <c r="F4419" s="55">
        <v>1689.2348780840859</v>
      </c>
      <c r="G4419" s="57">
        <v>0</v>
      </c>
      <c r="H4419" s="57">
        <f t="shared" si="340"/>
        <v>13427.765121915914</v>
      </c>
      <c r="I4419" s="57">
        <v>23</v>
      </c>
      <c r="J4419" s="57">
        <f t="shared" si="341"/>
        <v>13404.765121915914</v>
      </c>
      <c r="K4419" s="57">
        <v>14717</v>
      </c>
      <c r="L4419" s="57">
        <f t="shared" si="342"/>
        <v>0</v>
      </c>
      <c r="M4419" s="80">
        <v>110</v>
      </c>
      <c r="N4419" s="57">
        <f t="shared" si="343"/>
        <v>0</v>
      </c>
      <c r="O4419" s="57">
        <v>58.22</v>
      </c>
      <c r="P4419" s="57">
        <f>'1 - EC horaire'!O4419</f>
        <v>0</v>
      </c>
      <c r="Q4419" s="81">
        <f t="shared" si="344"/>
        <v>0</v>
      </c>
      <c r="R4419" s="88">
        <v>0</v>
      </c>
    </row>
    <row r="4420" spans="1:18" x14ac:dyDescent="0.2">
      <c r="A4420" s="52">
        <v>4442</v>
      </c>
      <c r="B4420" s="53">
        <v>7</v>
      </c>
      <c r="C4420" s="53">
        <v>4</v>
      </c>
      <c r="D4420" s="54">
        <v>3</v>
      </c>
      <c r="E4420" s="79">
        <v>14898</v>
      </c>
      <c r="F4420" s="55">
        <v>1688.0842449440859</v>
      </c>
      <c r="G4420" s="57">
        <v>0</v>
      </c>
      <c r="H4420" s="57">
        <f t="shared" ref="H4420:H4483" si="345">E4420-G4420-F4420</f>
        <v>13209.915755055914</v>
      </c>
      <c r="I4420" s="57">
        <v>23</v>
      </c>
      <c r="J4420" s="57">
        <f t="shared" ref="J4420:J4483" si="346">H4420-I4420</f>
        <v>13186.915755055914</v>
      </c>
      <c r="K4420" s="57">
        <v>14449</v>
      </c>
      <c r="L4420" s="57">
        <f t="shared" ref="L4420:L4483" si="347">IF(J4420-K4420&gt;0,J4420-K4420,0)</f>
        <v>0</v>
      </c>
      <c r="M4420" s="80">
        <v>110</v>
      </c>
      <c r="N4420" s="57">
        <f t="shared" ref="N4420:N4483" si="348">L4420*M4420</f>
        <v>0</v>
      </c>
      <c r="O4420" s="57">
        <v>58.22</v>
      </c>
      <c r="P4420" s="57">
        <f>'1 - EC horaire'!O4420</f>
        <v>0</v>
      </c>
      <c r="Q4420" s="81">
        <f t="shared" ref="Q4420:Q4483" si="349">L4420-P4420</f>
        <v>0</v>
      </c>
      <c r="R4420" s="88">
        <v>0</v>
      </c>
    </row>
    <row r="4421" spans="1:18" x14ac:dyDescent="0.2">
      <c r="A4421" s="52">
        <v>4443</v>
      </c>
      <c r="B4421" s="53">
        <v>7</v>
      </c>
      <c r="C4421" s="53">
        <v>4</v>
      </c>
      <c r="D4421" s="54">
        <v>4</v>
      </c>
      <c r="E4421" s="79">
        <v>14861</v>
      </c>
      <c r="F4421" s="55">
        <v>1690.8768387440859</v>
      </c>
      <c r="G4421" s="57">
        <v>0</v>
      </c>
      <c r="H4421" s="57">
        <f t="shared" si="345"/>
        <v>13170.123161255913</v>
      </c>
      <c r="I4421" s="57">
        <v>23</v>
      </c>
      <c r="J4421" s="57">
        <f t="shared" si="346"/>
        <v>13147.123161255913</v>
      </c>
      <c r="K4421" s="57">
        <v>14406</v>
      </c>
      <c r="L4421" s="57">
        <f t="shared" si="347"/>
        <v>0</v>
      </c>
      <c r="M4421" s="80">
        <v>110</v>
      </c>
      <c r="N4421" s="57">
        <f t="shared" si="348"/>
        <v>0</v>
      </c>
      <c r="O4421" s="57">
        <v>57.88</v>
      </c>
      <c r="P4421" s="57">
        <f>'1 - EC horaire'!O4421</f>
        <v>0</v>
      </c>
      <c r="Q4421" s="81">
        <f t="shared" si="349"/>
        <v>0</v>
      </c>
      <c r="R4421" s="88">
        <v>0</v>
      </c>
    </row>
    <row r="4422" spans="1:18" x14ac:dyDescent="0.2">
      <c r="A4422" s="52">
        <v>4444</v>
      </c>
      <c r="B4422" s="53">
        <v>7</v>
      </c>
      <c r="C4422" s="53">
        <v>4</v>
      </c>
      <c r="D4422" s="54">
        <v>5</v>
      </c>
      <c r="E4422" s="79">
        <v>14932</v>
      </c>
      <c r="F4422" s="55">
        <v>1698.4051714440859</v>
      </c>
      <c r="G4422" s="57">
        <v>0</v>
      </c>
      <c r="H4422" s="57">
        <f t="shared" si="345"/>
        <v>13233.594828555913</v>
      </c>
      <c r="I4422" s="57">
        <v>24</v>
      </c>
      <c r="J4422" s="57">
        <f t="shared" si="346"/>
        <v>13209.594828555913</v>
      </c>
      <c r="K4422" s="57">
        <v>14482</v>
      </c>
      <c r="L4422" s="57">
        <f t="shared" si="347"/>
        <v>0</v>
      </c>
      <c r="M4422" s="80">
        <v>110</v>
      </c>
      <c r="N4422" s="57">
        <f t="shared" si="348"/>
        <v>0</v>
      </c>
      <c r="O4422" s="57">
        <v>56.85</v>
      </c>
      <c r="P4422" s="57">
        <f>'1 - EC horaire'!O4422</f>
        <v>0</v>
      </c>
      <c r="Q4422" s="81">
        <f t="shared" si="349"/>
        <v>0</v>
      </c>
      <c r="R4422" s="88">
        <v>0</v>
      </c>
    </row>
    <row r="4423" spans="1:18" x14ac:dyDescent="0.2">
      <c r="A4423" s="52">
        <v>4445</v>
      </c>
      <c r="B4423" s="53">
        <v>7</v>
      </c>
      <c r="C4423" s="53">
        <v>4</v>
      </c>
      <c r="D4423" s="54">
        <v>6</v>
      </c>
      <c r="E4423" s="79">
        <v>15550</v>
      </c>
      <c r="F4423" s="55">
        <v>1713.5709502440859</v>
      </c>
      <c r="G4423" s="57">
        <v>0</v>
      </c>
      <c r="H4423" s="57">
        <f t="shared" si="345"/>
        <v>13836.429049755914</v>
      </c>
      <c r="I4423" s="57">
        <v>26</v>
      </c>
      <c r="J4423" s="57">
        <f t="shared" si="346"/>
        <v>13810.429049755914</v>
      </c>
      <c r="K4423" s="57">
        <v>15063</v>
      </c>
      <c r="L4423" s="57">
        <f t="shared" si="347"/>
        <v>0</v>
      </c>
      <c r="M4423" s="80">
        <v>110</v>
      </c>
      <c r="N4423" s="57">
        <f t="shared" si="348"/>
        <v>0</v>
      </c>
      <c r="O4423" s="57">
        <v>56.77</v>
      </c>
      <c r="P4423" s="57">
        <f>'1 - EC horaire'!O4423</f>
        <v>0</v>
      </c>
      <c r="Q4423" s="81">
        <f t="shared" si="349"/>
        <v>0</v>
      </c>
      <c r="R4423" s="88">
        <v>0</v>
      </c>
    </row>
    <row r="4424" spans="1:18" x14ac:dyDescent="0.2">
      <c r="A4424" s="52">
        <v>4446</v>
      </c>
      <c r="B4424" s="53">
        <v>7</v>
      </c>
      <c r="C4424" s="53">
        <v>4</v>
      </c>
      <c r="D4424" s="54">
        <v>7</v>
      </c>
      <c r="E4424" s="79">
        <v>16420</v>
      </c>
      <c r="F4424" s="55">
        <v>1712.109028544086</v>
      </c>
      <c r="G4424" s="57">
        <v>0</v>
      </c>
      <c r="H4424" s="57">
        <f t="shared" si="345"/>
        <v>14707.890971455914</v>
      </c>
      <c r="I4424" s="57">
        <v>30</v>
      </c>
      <c r="J4424" s="57">
        <f t="shared" si="346"/>
        <v>14677.890971455914</v>
      </c>
      <c r="K4424" s="57">
        <v>15822</v>
      </c>
      <c r="L4424" s="57">
        <f t="shared" si="347"/>
        <v>0</v>
      </c>
      <c r="M4424" s="80">
        <v>110</v>
      </c>
      <c r="N4424" s="57">
        <f t="shared" si="348"/>
        <v>0</v>
      </c>
      <c r="O4424" s="57">
        <v>58.12</v>
      </c>
      <c r="P4424" s="57">
        <f>'1 - EC horaire'!O4424</f>
        <v>0</v>
      </c>
      <c r="Q4424" s="81">
        <f t="shared" si="349"/>
        <v>0</v>
      </c>
      <c r="R4424" s="88">
        <v>0</v>
      </c>
    </row>
    <row r="4425" spans="1:18" x14ac:dyDescent="0.2">
      <c r="A4425" s="52">
        <v>4447</v>
      </c>
      <c r="B4425" s="53">
        <v>7</v>
      </c>
      <c r="C4425" s="53">
        <v>4</v>
      </c>
      <c r="D4425" s="54">
        <v>8</v>
      </c>
      <c r="E4425" s="79">
        <v>18098</v>
      </c>
      <c r="F4425" s="55">
        <v>1717.880721084086</v>
      </c>
      <c r="G4425" s="57">
        <v>0</v>
      </c>
      <c r="H4425" s="57">
        <f t="shared" si="345"/>
        <v>16380.119278915914</v>
      </c>
      <c r="I4425" s="57">
        <v>32</v>
      </c>
      <c r="J4425" s="57">
        <f t="shared" si="346"/>
        <v>16348.119278915914</v>
      </c>
      <c r="K4425" s="57">
        <v>17519</v>
      </c>
      <c r="L4425" s="57">
        <f t="shared" si="347"/>
        <v>0</v>
      </c>
      <c r="M4425" s="80">
        <v>110</v>
      </c>
      <c r="N4425" s="57">
        <f t="shared" si="348"/>
        <v>0</v>
      </c>
      <c r="O4425" s="57">
        <v>59.95</v>
      </c>
      <c r="P4425" s="57">
        <f>'1 - EC horaire'!O4425</f>
        <v>0</v>
      </c>
      <c r="Q4425" s="81">
        <f t="shared" si="349"/>
        <v>0</v>
      </c>
      <c r="R4425" s="88">
        <v>0</v>
      </c>
    </row>
    <row r="4426" spans="1:18" x14ac:dyDescent="0.2">
      <c r="A4426" s="52">
        <v>4448</v>
      </c>
      <c r="B4426" s="53">
        <v>7</v>
      </c>
      <c r="C4426" s="53">
        <v>4</v>
      </c>
      <c r="D4426" s="54">
        <v>9</v>
      </c>
      <c r="E4426" s="79">
        <v>18345</v>
      </c>
      <c r="F4426" s="55">
        <v>1717.3642026040859</v>
      </c>
      <c r="G4426" s="57">
        <v>0</v>
      </c>
      <c r="H4426" s="57">
        <f t="shared" si="345"/>
        <v>16627.635797395913</v>
      </c>
      <c r="I4426" s="57">
        <v>33</v>
      </c>
      <c r="J4426" s="57">
        <f t="shared" si="346"/>
        <v>16594.635797395913</v>
      </c>
      <c r="K4426" s="57">
        <v>17876</v>
      </c>
      <c r="L4426" s="57">
        <f t="shared" si="347"/>
        <v>0</v>
      </c>
      <c r="M4426" s="80">
        <v>110</v>
      </c>
      <c r="N4426" s="57">
        <f t="shared" si="348"/>
        <v>0</v>
      </c>
      <c r="O4426" s="57">
        <v>62.7</v>
      </c>
      <c r="P4426" s="57">
        <f>'1 - EC horaire'!O4426</f>
        <v>0</v>
      </c>
      <c r="Q4426" s="81">
        <f t="shared" si="349"/>
        <v>0</v>
      </c>
      <c r="R4426" s="88">
        <v>0</v>
      </c>
    </row>
    <row r="4427" spans="1:18" x14ac:dyDescent="0.2">
      <c r="A4427" s="52">
        <v>4449</v>
      </c>
      <c r="B4427" s="53">
        <v>7</v>
      </c>
      <c r="C4427" s="53">
        <v>4</v>
      </c>
      <c r="D4427" s="54">
        <v>10</v>
      </c>
      <c r="E4427" s="79">
        <v>18957</v>
      </c>
      <c r="F4427" s="55">
        <v>1701.766362344086</v>
      </c>
      <c r="G4427" s="57">
        <v>0</v>
      </c>
      <c r="H4427" s="57">
        <f t="shared" si="345"/>
        <v>17255.233637655914</v>
      </c>
      <c r="I4427" s="57">
        <v>34</v>
      </c>
      <c r="J4427" s="57">
        <f t="shared" si="346"/>
        <v>17221.233637655914</v>
      </c>
      <c r="K4427" s="57">
        <v>18677</v>
      </c>
      <c r="L4427" s="57">
        <f t="shared" si="347"/>
        <v>0</v>
      </c>
      <c r="M4427" s="80">
        <v>110</v>
      </c>
      <c r="N4427" s="57">
        <f t="shared" si="348"/>
        <v>0</v>
      </c>
      <c r="O4427" s="57">
        <v>63.03</v>
      </c>
      <c r="P4427" s="57">
        <f>'1 - EC horaire'!O4427</f>
        <v>0</v>
      </c>
      <c r="Q4427" s="81">
        <f t="shared" si="349"/>
        <v>0</v>
      </c>
      <c r="R4427" s="88">
        <v>0</v>
      </c>
    </row>
    <row r="4428" spans="1:18" x14ac:dyDescent="0.2">
      <c r="A4428" s="52">
        <v>4450</v>
      </c>
      <c r="B4428" s="53">
        <v>7</v>
      </c>
      <c r="C4428" s="53">
        <v>4</v>
      </c>
      <c r="D4428" s="54">
        <v>11</v>
      </c>
      <c r="E4428" s="79">
        <v>18998</v>
      </c>
      <c r="F4428" s="55">
        <v>1709.6727898440859</v>
      </c>
      <c r="G4428" s="57">
        <v>0</v>
      </c>
      <c r="H4428" s="57">
        <f t="shared" si="345"/>
        <v>17288.327210155912</v>
      </c>
      <c r="I4428" s="57">
        <v>33</v>
      </c>
      <c r="J4428" s="57">
        <f t="shared" si="346"/>
        <v>17255.327210155912</v>
      </c>
      <c r="K4428" s="57">
        <v>18715</v>
      </c>
      <c r="L4428" s="57">
        <f t="shared" si="347"/>
        <v>0</v>
      </c>
      <c r="M4428" s="80">
        <v>110</v>
      </c>
      <c r="N4428" s="57">
        <f t="shared" si="348"/>
        <v>0</v>
      </c>
      <c r="O4428" s="57">
        <v>66.680000000000007</v>
      </c>
      <c r="P4428" s="57">
        <f>'1 - EC horaire'!O4428</f>
        <v>0</v>
      </c>
      <c r="Q4428" s="81">
        <f t="shared" si="349"/>
        <v>0</v>
      </c>
      <c r="R4428" s="88">
        <v>0</v>
      </c>
    </row>
    <row r="4429" spans="1:18" x14ac:dyDescent="0.2">
      <c r="A4429" s="52">
        <v>4451</v>
      </c>
      <c r="B4429" s="53">
        <v>7</v>
      </c>
      <c r="C4429" s="53">
        <v>4</v>
      </c>
      <c r="D4429" s="54">
        <v>12</v>
      </c>
      <c r="E4429" s="79">
        <v>19200</v>
      </c>
      <c r="F4429" s="55">
        <v>1714.365439764086</v>
      </c>
      <c r="G4429" s="57">
        <v>0</v>
      </c>
      <c r="H4429" s="57">
        <f t="shared" si="345"/>
        <v>17485.634560235914</v>
      </c>
      <c r="I4429" s="57">
        <v>35</v>
      </c>
      <c r="J4429" s="57">
        <f t="shared" si="346"/>
        <v>17450.634560235914</v>
      </c>
      <c r="K4429" s="57">
        <v>18901</v>
      </c>
      <c r="L4429" s="57">
        <f t="shared" si="347"/>
        <v>0</v>
      </c>
      <c r="M4429" s="80">
        <v>110</v>
      </c>
      <c r="N4429" s="57">
        <f t="shared" si="348"/>
        <v>0</v>
      </c>
      <c r="O4429" s="57">
        <v>70.69</v>
      </c>
      <c r="P4429" s="57">
        <f>'1 - EC horaire'!O4429</f>
        <v>0</v>
      </c>
      <c r="Q4429" s="81">
        <f t="shared" si="349"/>
        <v>0</v>
      </c>
      <c r="R4429" s="88">
        <v>0</v>
      </c>
    </row>
    <row r="4430" spans="1:18" x14ac:dyDescent="0.2">
      <c r="A4430" s="52">
        <v>4452</v>
      </c>
      <c r="B4430" s="53">
        <v>7</v>
      </c>
      <c r="C4430" s="53">
        <v>4</v>
      </c>
      <c r="D4430" s="54">
        <v>13</v>
      </c>
      <c r="E4430" s="79">
        <v>19277</v>
      </c>
      <c r="F4430" s="55">
        <v>1713.9740019840858</v>
      </c>
      <c r="G4430" s="57">
        <v>0</v>
      </c>
      <c r="H4430" s="57">
        <f t="shared" si="345"/>
        <v>17563.025998015914</v>
      </c>
      <c r="I4430" s="57">
        <v>34</v>
      </c>
      <c r="J4430" s="57">
        <f t="shared" si="346"/>
        <v>17529.025998015914</v>
      </c>
      <c r="K4430" s="57">
        <v>18986</v>
      </c>
      <c r="L4430" s="57">
        <f t="shared" si="347"/>
        <v>0</v>
      </c>
      <c r="M4430" s="80">
        <v>110</v>
      </c>
      <c r="N4430" s="57">
        <f t="shared" si="348"/>
        <v>0</v>
      </c>
      <c r="O4430" s="57">
        <v>69.11</v>
      </c>
      <c r="P4430" s="57">
        <f>'1 - EC horaire'!O4430</f>
        <v>0</v>
      </c>
      <c r="Q4430" s="81">
        <f t="shared" si="349"/>
        <v>0</v>
      </c>
      <c r="R4430" s="88">
        <v>0</v>
      </c>
    </row>
    <row r="4431" spans="1:18" x14ac:dyDescent="0.2">
      <c r="A4431" s="52">
        <v>4453</v>
      </c>
      <c r="B4431" s="53">
        <v>7</v>
      </c>
      <c r="C4431" s="53">
        <v>4</v>
      </c>
      <c r="D4431" s="54">
        <v>14</v>
      </c>
      <c r="E4431" s="79">
        <v>19033</v>
      </c>
      <c r="F4431" s="55">
        <v>1712.901217604086</v>
      </c>
      <c r="G4431" s="57">
        <v>0</v>
      </c>
      <c r="H4431" s="57">
        <f t="shared" si="345"/>
        <v>17320.098782395915</v>
      </c>
      <c r="I4431" s="57">
        <v>34</v>
      </c>
      <c r="J4431" s="57">
        <f t="shared" si="346"/>
        <v>17286.098782395915</v>
      </c>
      <c r="K4431" s="57">
        <v>18742</v>
      </c>
      <c r="L4431" s="57">
        <f t="shared" si="347"/>
        <v>0</v>
      </c>
      <c r="M4431" s="80">
        <v>110</v>
      </c>
      <c r="N4431" s="57">
        <f t="shared" si="348"/>
        <v>0</v>
      </c>
      <c r="O4431" s="57">
        <v>69.45</v>
      </c>
      <c r="P4431" s="57">
        <f>'1 - EC horaire'!O4431</f>
        <v>0</v>
      </c>
      <c r="Q4431" s="81">
        <f t="shared" si="349"/>
        <v>0</v>
      </c>
      <c r="R4431" s="88">
        <v>0</v>
      </c>
    </row>
    <row r="4432" spans="1:18" x14ac:dyDescent="0.2">
      <c r="A4432" s="52">
        <v>4454</v>
      </c>
      <c r="B4432" s="53">
        <v>7</v>
      </c>
      <c r="C4432" s="53">
        <v>4</v>
      </c>
      <c r="D4432" s="54">
        <v>15</v>
      </c>
      <c r="E4432" s="79">
        <v>18714</v>
      </c>
      <c r="F4432" s="55">
        <v>1716.0270877040859</v>
      </c>
      <c r="G4432" s="57">
        <v>0</v>
      </c>
      <c r="H4432" s="57">
        <f t="shared" si="345"/>
        <v>16997.972912295914</v>
      </c>
      <c r="I4432" s="57">
        <v>33</v>
      </c>
      <c r="J4432" s="57">
        <f t="shared" si="346"/>
        <v>16964.972912295914</v>
      </c>
      <c r="K4432" s="57">
        <v>18379</v>
      </c>
      <c r="L4432" s="57">
        <f t="shared" si="347"/>
        <v>0</v>
      </c>
      <c r="M4432" s="80">
        <v>110</v>
      </c>
      <c r="N4432" s="57">
        <f t="shared" si="348"/>
        <v>0</v>
      </c>
      <c r="O4432" s="57">
        <v>75.92</v>
      </c>
      <c r="P4432" s="57">
        <f>'1 - EC horaire'!O4432</f>
        <v>0</v>
      </c>
      <c r="Q4432" s="81">
        <f t="shared" si="349"/>
        <v>0</v>
      </c>
      <c r="R4432" s="88">
        <v>0</v>
      </c>
    </row>
    <row r="4433" spans="1:18" x14ac:dyDescent="0.2">
      <c r="A4433" s="52">
        <v>4455</v>
      </c>
      <c r="B4433" s="53">
        <v>7</v>
      </c>
      <c r="C4433" s="53">
        <v>4</v>
      </c>
      <c r="D4433" s="54">
        <v>16</v>
      </c>
      <c r="E4433" s="79">
        <v>18725</v>
      </c>
      <c r="F4433" s="55">
        <v>1712.1184321640858</v>
      </c>
      <c r="G4433" s="57">
        <v>0</v>
      </c>
      <c r="H4433" s="57">
        <f t="shared" si="345"/>
        <v>17012.881567835913</v>
      </c>
      <c r="I4433" s="57">
        <v>33</v>
      </c>
      <c r="J4433" s="57">
        <f t="shared" si="346"/>
        <v>16979.881567835913</v>
      </c>
      <c r="K4433" s="57">
        <v>18397</v>
      </c>
      <c r="L4433" s="57">
        <f t="shared" si="347"/>
        <v>0</v>
      </c>
      <c r="M4433" s="80">
        <v>110</v>
      </c>
      <c r="N4433" s="57">
        <f t="shared" si="348"/>
        <v>0</v>
      </c>
      <c r="O4433" s="57">
        <v>72.16</v>
      </c>
      <c r="P4433" s="57">
        <f>'1 - EC horaire'!O4433</f>
        <v>0</v>
      </c>
      <c r="Q4433" s="81">
        <f t="shared" si="349"/>
        <v>0</v>
      </c>
      <c r="R4433" s="88">
        <v>0</v>
      </c>
    </row>
    <row r="4434" spans="1:18" x14ac:dyDescent="0.2">
      <c r="A4434" s="52">
        <v>4456</v>
      </c>
      <c r="B4434" s="53">
        <v>7</v>
      </c>
      <c r="C4434" s="53">
        <v>4</v>
      </c>
      <c r="D4434" s="54">
        <v>17</v>
      </c>
      <c r="E4434" s="79">
        <v>19083</v>
      </c>
      <c r="F4434" s="55">
        <v>1711.0030785840859</v>
      </c>
      <c r="G4434" s="57">
        <v>0</v>
      </c>
      <c r="H4434" s="57">
        <f t="shared" si="345"/>
        <v>17371.996921415914</v>
      </c>
      <c r="I4434" s="57">
        <v>35</v>
      </c>
      <c r="J4434" s="57">
        <f t="shared" si="346"/>
        <v>17336.996921415914</v>
      </c>
      <c r="K4434" s="57">
        <v>18783</v>
      </c>
      <c r="L4434" s="57">
        <f t="shared" si="347"/>
        <v>0</v>
      </c>
      <c r="M4434" s="80">
        <v>110</v>
      </c>
      <c r="N4434" s="57">
        <f t="shared" si="348"/>
        <v>0</v>
      </c>
      <c r="O4434" s="57">
        <v>78.88</v>
      </c>
      <c r="P4434" s="57">
        <f>'1 - EC horaire'!O4434</f>
        <v>0</v>
      </c>
      <c r="Q4434" s="81">
        <f t="shared" si="349"/>
        <v>0</v>
      </c>
      <c r="R4434" s="88">
        <v>0</v>
      </c>
    </row>
    <row r="4435" spans="1:18" x14ac:dyDescent="0.2">
      <c r="A4435" s="52">
        <v>4457</v>
      </c>
      <c r="B4435" s="53">
        <v>7</v>
      </c>
      <c r="C4435" s="53">
        <v>4</v>
      </c>
      <c r="D4435" s="54">
        <v>18</v>
      </c>
      <c r="E4435" s="79">
        <v>19570</v>
      </c>
      <c r="F4435" s="55">
        <v>1716.035115584086</v>
      </c>
      <c r="G4435" s="57">
        <v>0</v>
      </c>
      <c r="H4435" s="57">
        <f t="shared" si="345"/>
        <v>17853.964884415913</v>
      </c>
      <c r="I4435" s="57">
        <v>36</v>
      </c>
      <c r="J4435" s="57">
        <f t="shared" si="346"/>
        <v>17817.964884415913</v>
      </c>
      <c r="K4435" s="57">
        <v>19257</v>
      </c>
      <c r="L4435" s="57">
        <f t="shared" si="347"/>
        <v>0</v>
      </c>
      <c r="M4435" s="80">
        <v>110</v>
      </c>
      <c r="N4435" s="57">
        <f t="shared" si="348"/>
        <v>0</v>
      </c>
      <c r="O4435" s="57">
        <v>78.88</v>
      </c>
      <c r="P4435" s="57">
        <f>'1 - EC horaire'!O4435</f>
        <v>0</v>
      </c>
      <c r="Q4435" s="81">
        <f t="shared" si="349"/>
        <v>0</v>
      </c>
      <c r="R4435" s="88">
        <v>0</v>
      </c>
    </row>
    <row r="4436" spans="1:18" x14ac:dyDescent="0.2">
      <c r="A4436" s="52">
        <v>4458</v>
      </c>
      <c r="B4436" s="53">
        <v>7</v>
      </c>
      <c r="C4436" s="53">
        <v>4</v>
      </c>
      <c r="D4436" s="54">
        <v>19</v>
      </c>
      <c r="E4436" s="79">
        <v>19548</v>
      </c>
      <c r="F4436" s="55">
        <v>1720.8339030440859</v>
      </c>
      <c r="G4436" s="57">
        <v>0</v>
      </c>
      <c r="H4436" s="57">
        <f t="shared" si="345"/>
        <v>17827.166096955913</v>
      </c>
      <c r="I4436" s="57">
        <v>36</v>
      </c>
      <c r="J4436" s="57">
        <f t="shared" si="346"/>
        <v>17791.166096955913</v>
      </c>
      <c r="K4436" s="57">
        <v>19239</v>
      </c>
      <c r="L4436" s="57">
        <f t="shared" si="347"/>
        <v>0</v>
      </c>
      <c r="M4436" s="80">
        <v>110</v>
      </c>
      <c r="N4436" s="57">
        <f t="shared" si="348"/>
        <v>0</v>
      </c>
      <c r="O4436" s="57">
        <v>78.88</v>
      </c>
      <c r="P4436" s="57">
        <f>'1 - EC horaire'!O4436</f>
        <v>0</v>
      </c>
      <c r="Q4436" s="81">
        <f t="shared" si="349"/>
        <v>0</v>
      </c>
      <c r="R4436" s="88">
        <v>0</v>
      </c>
    </row>
    <row r="4437" spans="1:18" x14ac:dyDescent="0.2">
      <c r="A4437" s="52">
        <v>4459</v>
      </c>
      <c r="B4437" s="53">
        <v>7</v>
      </c>
      <c r="C4437" s="53">
        <v>4</v>
      </c>
      <c r="D4437" s="54">
        <v>20</v>
      </c>
      <c r="E4437" s="79">
        <v>19255</v>
      </c>
      <c r="F4437" s="55">
        <v>1727.450529184086</v>
      </c>
      <c r="G4437" s="57">
        <v>0</v>
      </c>
      <c r="H4437" s="57">
        <f t="shared" si="345"/>
        <v>17527.549470815913</v>
      </c>
      <c r="I4437" s="57">
        <v>35</v>
      </c>
      <c r="J4437" s="57">
        <f t="shared" si="346"/>
        <v>17492.549470815913</v>
      </c>
      <c r="K4437" s="57">
        <v>18948</v>
      </c>
      <c r="L4437" s="57">
        <f t="shared" si="347"/>
        <v>0</v>
      </c>
      <c r="M4437" s="80">
        <v>110</v>
      </c>
      <c r="N4437" s="57">
        <f t="shared" si="348"/>
        <v>0</v>
      </c>
      <c r="O4437" s="57">
        <v>78.88</v>
      </c>
      <c r="P4437" s="57">
        <f>'1 - EC horaire'!O4437</f>
        <v>0</v>
      </c>
      <c r="Q4437" s="81">
        <f t="shared" si="349"/>
        <v>0</v>
      </c>
      <c r="R4437" s="88">
        <v>0</v>
      </c>
    </row>
    <row r="4438" spans="1:18" x14ac:dyDescent="0.2">
      <c r="A4438" s="52">
        <v>4460</v>
      </c>
      <c r="B4438" s="53">
        <v>7</v>
      </c>
      <c r="C4438" s="53">
        <v>4</v>
      </c>
      <c r="D4438" s="54">
        <v>21</v>
      </c>
      <c r="E4438" s="79">
        <v>19000</v>
      </c>
      <c r="F4438" s="55">
        <v>1731.5915350040859</v>
      </c>
      <c r="G4438" s="57">
        <v>0</v>
      </c>
      <c r="H4438" s="57">
        <f t="shared" si="345"/>
        <v>17268.408464995915</v>
      </c>
      <c r="I4438" s="57">
        <v>35</v>
      </c>
      <c r="J4438" s="57">
        <f t="shared" si="346"/>
        <v>17233.408464995915</v>
      </c>
      <c r="K4438" s="57">
        <v>18689</v>
      </c>
      <c r="L4438" s="57">
        <f t="shared" si="347"/>
        <v>0</v>
      </c>
      <c r="M4438" s="80">
        <v>110</v>
      </c>
      <c r="N4438" s="57">
        <f t="shared" si="348"/>
        <v>0</v>
      </c>
      <c r="O4438" s="57">
        <v>78.88</v>
      </c>
      <c r="P4438" s="57">
        <f>'1 - EC horaire'!O4438</f>
        <v>0</v>
      </c>
      <c r="Q4438" s="81">
        <f t="shared" si="349"/>
        <v>0</v>
      </c>
      <c r="R4438" s="88">
        <v>0</v>
      </c>
    </row>
    <row r="4439" spans="1:18" x14ac:dyDescent="0.2">
      <c r="A4439" s="52">
        <v>4461</v>
      </c>
      <c r="B4439" s="53">
        <v>7</v>
      </c>
      <c r="C4439" s="53">
        <v>4</v>
      </c>
      <c r="D4439" s="54">
        <v>22</v>
      </c>
      <c r="E4439" s="79">
        <v>18583</v>
      </c>
      <c r="F4439" s="55">
        <v>1732.8463115840859</v>
      </c>
      <c r="G4439" s="57">
        <v>0</v>
      </c>
      <c r="H4439" s="57">
        <f t="shared" si="345"/>
        <v>16850.153688415914</v>
      </c>
      <c r="I4439" s="57">
        <v>34</v>
      </c>
      <c r="J4439" s="57">
        <f t="shared" si="346"/>
        <v>16816.153688415914</v>
      </c>
      <c r="K4439" s="57">
        <v>18207</v>
      </c>
      <c r="L4439" s="57">
        <f t="shared" si="347"/>
        <v>0</v>
      </c>
      <c r="M4439" s="80">
        <v>110</v>
      </c>
      <c r="N4439" s="57">
        <f t="shared" si="348"/>
        <v>0</v>
      </c>
      <c r="O4439" s="57">
        <v>70.69</v>
      </c>
      <c r="P4439" s="57">
        <f>'1 - EC horaire'!O4439</f>
        <v>0</v>
      </c>
      <c r="Q4439" s="81">
        <f t="shared" si="349"/>
        <v>0</v>
      </c>
      <c r="R4439" s="88">
        <v>0</v>
      </c>
    </row>
    <row r="4440" spans="1:18" x14ac:dyDescent="0.2">
      <c r="A4440" s="52">
        <v>4462</v>
      </c>
      <c r="B4440" s="53">
        <v>7</v>
      </c>
      <c r="C4440" s="53">
        <v>4</v>
      </c>
      <c r="D4440" s="54">
        <v>23</v>
      </c>
      <c r="E4440" s="79">
        <v>17550</v>
      </c>
      <c r="F4440" s="55">
        <v>1734.1876954240861</v>
      </c>
      <c r="G4440" s="57">
        <v>0</v>
      </c>
      <c r="H4440" s="57">
        <f t="shared" si="345"/>
        <v>15815.812304575913</v>
      </c>
      <c r="I4440" s="57">
        <v>31</v>
      </c>
      <c r="J4440" s="57">
        <f t="shared" si="346"/>
        <v>15784.812304575913</v>
      </c>
      <c r="K4440" s="57">
        <v>16682</v>
      </c>
      <c r="L4440" s="57">
        <f t="shared" si="347"/>
        <v>0</v>
      </c>
      <c r="M4440" s="80">
        <v>110</v>
      </c>
      <c r="N4440" s="57">
        <f t="shared" si="348"/>
        <v>0</v>
      </c>
      <c r="O4440" s="57">
        <v>70.69</v>
      </c>
      <c r="P4440" s="57">
        <f>'1 - EC horaire'!O4440</f>
        <v>0</v>
      </c>
      <c r="Q4440" s="81">
        <f t="shared" si="349"/>
        <v>0</v>
      </c>
      <c r="R4440" s="88">
        <v>0</v>
      </c>
    </row>
    <row r="4441" spans="1:18" x14ac:dyDescent="0.2">
      <c r="A4441" s="52">
        <v>4463</v>
      </c>
      <c r="B4441" s="53">
        <v>7</v>
      </c>
      <c r="C4441" s="53">
        <v>4</v>
      </c>
      <c r="D4441" s="54">
        <v>24</v>
      </c>
      <c r="E4441" s="79">
        <v>16408</v>
      </c>
      <c r="F4441" s="55">
        <v>1736.4347974840859</v>
      </c>
      <c r="G4441" s="57">
        <v>0</v>
      </c>
      <c r="H4441" s="57">
        <f t="shared" si="345"/>
        <v>14671.565202515914</v>
      </c>
      <c r="I4441" s="57">
        <v>29</v>
      </c>
      <c r="J4441" s="57">
        <f t="shared" si="346"/>
        <v>14642.565202515914</v>
      </c>
      <c r="K4441" s="57">
        <v>15798</v>
      </c>
      <c r="L4441" s="57">
        <f t="shared" si="347"/>
        <v>0</v>
      </c>
      <c r="M4441" s="80">
        <v>110</v>
      </c>
      <c r="N4441" s="57">
        <f t="shared" si="348"/>
        <v>0</v>
      </c>
      <c r="O4441" s="57">
        <v>67.03</v>
      </c>
      <c r="P4441" s="57">
        <f>'1 - EC horaire'!O4441</f>
        <v>0</v>
      </c>
      <c r="Q4441" s="81">
        <f t="shared" si="349"/>
        <v>0</v>
      </c>
      <c r="R4441" s="88">
        <v>0</v>
      </c>
    </row>
    <row r="4442" spans="1:18" x14ac:dyDescent="0.2">
      <c r="A4442" s="52">
        <v>4464</v>
      </c>
      <c r="B4442" s="53">
        <v>7</v>
      </c>
      <c r="C4442" s="53">
        <v>5</v>
      </c>
      <c r="D4442" s="54">
        <v>1</v>
      </c>
      <c r="E4442" s="79">
        <v>15901</v>
      </c>
      <c r="F4442" s="55">
        <v>1736.129545444086</v>
      </c>
      <c r="G4442" s="57">
        <v>0</v>
      </c>
      <c r="H4442" s="57">
        <f t="shared" si="345"/>
        <v>14164.870454555914</v>
      </c>
      <c r="I4442" s="57">
        <v>29</v>
      </c>
      <c r="J4442" s="57">
        <f t="shared" si="346"/>
        <v>14135.870454555914</v>
      </c>
      <c r="K4442" s="57">
        <v>15351</v>
      </c>
      <c r="L4442" s="57">
        <f t="shared" si="347"/>
        <v>0</v>
      </c>
      <c r="M4442" s="80">
        <v>110</v>
      </c>
      <c r="N4442" s="57">
        <f t="shared" si="348"/>
        <v>0</v>
      </c>
      <c r="O4442" s="57">
        <v>67.03</v>
      </c>
      <c r="P4442" s="57">
        <f>'1 - EC horaire'!O4442</f>
        <v>0</v>
      </c>
      <c r="Q4442" s="81">
        <f t="shared" si="349"/>
        <v>0</v>
      </c>
      <c r="R4442" s="88">
        <v>0</v>
      </c>
    </row>
    <row r="4443" spans="1:18" x14ac:dyDescent="0.2">
      <c r="A4443" s="52">
        <v>4465</v>
      </c>
      <c r="B4443" s="53">
        <v>7</v>
      </c>
      <c r="C4443" s="53">
        <v>5</v>
      </c>
      <c r="D4443" s="54">
        <v>2</v>
      </c>
      <c r="E4443" s="79">
        <v>15586</v>
      </c>
      <c r="F4443" s="55">
        <v>1730.736423024086</v>
      </c>
      <c r="G4443" s="57">
        <v>0</v>
      </c>
      <c r="H4443" s="57">
        <f t="shared" si="345"/>
        <v>13855.263576975914</v>
      </c>
      <c r="I4443" s="57">
        <v>27</v>
      </c>
      <c r="J4443" s="57">
        <f t="shared" si="346"/>
        <v>13828.263576975914</v>
      </c>
      <c r="K4443" s="57">
        <v>15073</v>
      </c>
      <c r="L4443" s="57">
        <f t="shared" si="347"/>
        <v>0</v>
      </c>
      <c r="M4443" s="80">
        <v>110</v>
      </c>
      <c r="N4443" s="57">
        <f t="shared" si="348"/>
        <v>0</v>
      </c>
      <c r="O4443" s="57">
        <v>61.27</v>
      </c>
      <c r="P4443" s="57">
        <f>'1 - EC horaire'!O4443</f>
        <v>0</v>
      </c>
      <c r="Q4443" s="81">
        <f t="shared" si="349"/>
        <v>0</v>
      </c>
      <c r="R4443" s="88">
        <v>0</v>
      </c>
    </row>
    <row r="4444" spans="1:18" x14ac:dyDescent="0.2">
      <c r="A4444" s="52">
        <v>4466</v>
      </c>
      <c r="B4444" s="53">
        <v>7</v>
      </c>
      <c r="C4444" s="53">
        <v>5</v>
      </c>
      <c r="D4444" s="54">
        <v>3</v>
      </c>
      <c r="E4444" s="79">
        <v>15335</v>
      </c>
      <c r="F4444" s="55">
        <v>1726.4385559440859</v>
      </c>
      <c r="G4444" s="57">
        <v>0</v>
      </c>
      <c r="H4444" s="57">
        <f t="shared" si="345"/>
        <v>13608.561444055915</v>
      </c>
      <c r="I4444" s="57">
        <v>26</v>
      </c>
      <c r="J4444" s="57">
        <f t="shared" si="346"/>
        <v>13582.561444055915</v>
      </c>
      <c r="K4444" s="57">
        <v>14879</v>
      </c>
      <c r="L4444" s="57">
        <f t="shared" si="347"/>
        <v>0</v>
      </c>
      <c r="M4444" s="80">
        <v>110</v>
      </c>
      <c r="N4444" s="57">
        <f t="shared" si="348"/>
        <v>0</v>
      </c>
      <c r="O4444" s="57">
        <v>60.28</v>
      </c>
      <c r="P4444" s="57">
        <f>'1 - EC horaire'!O4444</f>
        <v>0</v>
      </c>
      <c r="Q4444" s="81">
        <f t="shared" si="349"/>
        <v>0</v>
      </c>
      <c r="R4444" s="88">
        <v>0</v>
      </c>
    </row>
    <row r="4445" spans="1:18" x14ac:dyDescent="0.2">
      <c r="A4445" s="52">
        <v>4467</v>
      </c>
      <c r="B4445" s="53">
        <v>7</v>
      </c>
      <c r="C4445" s="53">
        <v>5</v>
      </c>
      <c r="D4445" s="54">
        <v>4</v>
      </c>
      <c r="E4445" s="79">
        <v>15217</v>
      </c>
      <c r="F4445" s="55">
        <v>1726.9230567240859</v>
      </c>
      <c r="G4445" s="57">
        <v>0</v>
      </c>
      <c r="H4445" s="57">
        <f t="shared" si="345"/>
        <v>13490.076943275913</v>
      </c>
      <c r="I4445" s="57">
        <v>24</v>
      </c>
      <c r="J4445" s="57">
        <f t="shared" si="346"/>
        <v>13466.076943275913</v>
      </c>
      <c r="K4445" s="57">
        <v>14771</v>
      </c>
      <c r="L4445" s="57">
        <f t="shared" si="347"/>
        <v>0</v>
      </c>
      <c r="M4445" s="80">
        <v>110</v>
      </c>
      <c r="N4445" s="57">
        <f t="shared" si="348"/>
        <v>0</v>
      </c>
      <c r="O4445" s="57">
        <v>58.27</v>
      </c>
      <c r="P4445" s="57">
        <f>'1 - EC horaire'!O4445</f>
        <v>0</v>
      </c>
      <c r="Q4445" s="81">
        <f t="shared" si="349"/>
        <v>0</v>
      </c>
      <c r="R4445" s="88">
        <v>0</v>
      </c>
    </row>
    <row r="4446" spans="1:18" x14ac:dyDescent="0.2">
      <c r="A4446" s="52">
        <v>4468</v>
      </c>
      <c r="B4446" s="53">
        <v>7</v>
      </c>
      <c r="C4446" s="53">
        <v>5</v>
      </c>
      <c r="D4446" s="54">
        <v>5</v>
      </c>
      <c r="E4446" s="79">
        <v>15035</v>
      </c>
      <c r="F4446" s="55">
        <v>1727.7073523840859</v>
      </c>
      <c r="G4446" s="57">
        <v>0</v>
      </c>
      <c r="H4446" s="57">
        <f t="shared" si="345"/>
        <v>13307.292647615914</v>
      </c>
      <c r="I4446" s="57">
        <v>26</v>
      </c>
      <c r="J4446" s="57">
        <f t="shared" si="346"/>
        <v>13281.292647615914</v>
      </c>
      <c r="K4446" s="57">
        <v>14580</v>
      </c>
      <c r="L4446" s="57">
        <f t="shared" si="347"/>
        <v>0</v>
      </c>
      <c r="M4446" s="80">
        <v>110</v>
      </c>
      <c r="N4446" s="57">
        <f t="shared" si="348"/>
        <v>0</v>
      </c>
      <c r="O4446" s="57">
        <v>58.52</v>
      </c>
      <c r="P4446" s="57">
        <f>'1 - EC horaire'!O4446</f>
        <v>0</v>
      </c>
      <c r="Q4446" s="81">
        <f t="shared" si="349"/>
        <v>0</v>
      </c>
      <c r="R4446" s="88">
        <v>0</v>
      </c>
    </row>
    <row r="4447" spans="1:18" x14ac:dyDescent="0.2">
      <c r="A4447" s="52">
        <v>4469</v>
      </c>
      <c r="B4447" s="53">
        <v>7</v>
      </c>
      <c r="C4447" s="53">
        <v>5</v>
      </c>
      <c r="D4447" s="54">
        <v>6</v>
      </c>
      <c r="E4447" s="79">
        <v>15289</v>
      </c>
      <c r="F4447" s="55">
        <v>1729.0352097240859</v>
      </c>
      <c r="G4447" s="57">
        <v>0</v>
      </c>
      <c r="H4447" s="57">
        <f t="shared" si="345"/>
        <v>13559.964790275913</v>
      </c>
      <c r="I4447" s="57">
        <v>28</v>
      </c>
      <c r="J4447" s="57">
        <f t="shared" si="346"/>
        <v>13531.964790275913</v>
      </c>
      <c r="K4447" s="57">
        <v>14841</v>
      </c>
      <c r="L4447" s="57">
        <f t="shared" si="347"/>
        <v>0</v>
      </c>
      <c r="M4447" s="80">
        <v>110</v>
      </c>
      <c r="N4447" s="57">
        <f t="shared" si="348"/>
        <v>0</v>
      </c>
      <c r="O4447" s="57">
        <v>60.34</v>
      </c>
      <c r="P4447" s="57">
        <f>'1 - EC horaire'!O4447</f>
        <v>0</v>
      </c>
      <c r="Q4447" s="81">
        <f t="shared" si="349"/>
        <v>0</v>
      </c>
      <c r="R4447" s="88">
        <v>0</v>
      </c>
    </row>
    <row r="4448" spans="1:18" x14ac:dyDescent="0.2">
      <c r="A4448" s="52">
        <v>4470</v>
      </c>
      <c r="B4448" s="53">
        <v>7</v>
      </c>
      <c r="C4448" s="53">
        <v>5</v>
      </c>
      <c r="D4448" s="54">
        <v>7</v>
      </c>
      <c r="E4448" s="79">
        <v>16528</v>
      </c>
      <c r="F4448" s="55">
        <v>1728.9186736240858</v>
      </c>
      <c r="G4448" s="57">
        <v>0</v>
      </c>
      <c r="H4448" s="57">
        <f t="shared" si="345"/>
        <v>14799.081326375914</v>
      </c>
      <c r="I4448" s="57">
        <v>32</v>
      </c>
      <c r="J4448" s="57">
        <f t="shared" si="346"/>
        <v>14767.081326375914</v>
      </c>
      <c r="K4448" s="57">
        <v>15876</v>
      </c>
      <c r="L4448" s="57">
        <f t="shared" si="347"/>
        <v>0</v>
      </c>
      <c r="M4448" s="80">
        <v>110</v>
      </c>
      <c r="N4448" s="57">
        <f t="shared" si="348"/>
        <v>0</v>
      </c>
      <c r="O4448" s="57">
        <v>64.55</v>
      </c>
      <c r="P4448" s="57">
        <f>'1 - EC horaire'!O4448</f>
        <v>0</v>
      </c>
      <c r="Q4448" s="81">
        <f t="shared" si="349"/>
        <v>0</v>
      </c>
      <c r="R4448" s="88">
        <v>0</v>
      </c>
    </row>
    <row r="4449" spans="1:18" x14ac:dyDescent="0.2">
      <c r="A4449" s="52">
        <v>4471</v>
      </c>
      <c r="B4449" s="53">
        <v>7</v>
      </c>
      <c r="C4449" s="53">
        <v>5</v>
      </c>
      <c r="D4449" s="54">
        <v>8</v>
      </c>
      <c r="E4449" s="79">
        <v>17757</v>
      </c>
      <c r="F4449" s="55">
        <v>1726.749961984086</v>
      </c>
      <c r="G4449" s="57">
        <v>0</v>
      </c>
      <c r="H4449" s="57">
        <f t="shared" si="345"/>
        <v>16030.250038015914</v>
      </c>
      <c r="I4449" s="57">
        <v>34</v>
      </c>
      <c r="J4449" s="57">
        <f t="shared" si="346"/>
        <v>15996.250038015914</v>
      </c>
      <c r="K4449" s="57">
        <v>16964</v>
      </c>
      <c r="L4449" s="57">
        <f t="shared" si="347"/>
        <v>0</v>
      </c>
      <c r="M4449" s="80">
        <v>110</v>
      </c>
      <c r="N4449" s="57">
        <f t="shared" si="348"/>
        <v>0</v>
      </c>
      <c r="O4449" s="57">
        <v>67.11</v>
      </c>
      <c r="P4449" s="57">
        <f>'1 - EC horaire'!O4449</f>
        <v>0</v>
      </c>
      <c r="Q4449" s="81">
        <f t="shared" si="349"/>
        <v>0</v>
      </c>
      <c r="R4449" s="88">
        <v>0</v>
      </c>
    </row>
    <row r="4450" spans="1:18" x14ac:dyDescent="0.2">
      <c r="A4450" s="52">
        <v>4472</v>
      </c>
      <c r="B4450" s="53">
        <v>7</v>
      </c>
      <c r="C4450" s="53">
        <v>5</v>
      </c>
      <c r="D4450" s="54">
        <v>9</v>
      </c>
      <c r="E4450" s="79">
        <v>17957</v>
      </c>
      <c r="F4450" s="55">
        <v>1713.8295180240859</v>
      </c>
      <c r="G4450" s="57">
        <v>0</v>
      </c>
      <c r="H4450" s="57">
        <f t="shared" si="345"/>
        <v>16243.170481975914</v>
      </c>
      <c r="I4450" s="57">
        <v>35</v>
      </c>
      <c r="J4450" s="57">
        <f t="shared" si="346"/>
        <v>16208.170481975914</v>
      </c>
      <c r="K4450" s="57">
        <v>17323</v>
      </c>
      <c r="L4450" s="57">
        <f t="shared" si="347"/>
        <v>0</v>
      </c>
      <c r="M4450" s="80">
        <v>110</v>
      </c>
      <c r="N4450" s="57">
        <f t="shared" si="348"/>
        <v>0</v>
      </c>
      <c r="O4450" s="57">
        <v>70.84</v>
      </c>
      <c r="P4450" s="57">
        <f>'1 - EC horaire'!O4450</f>
        <v>0</v>
      </c>
      <c r="Q4450" s="81">
        <f t="shared" si="349"/>
        <v>0</v>
      </c>
      <c r="R4450" s="88">
        <v>0</v>
      </c>
    </row>
    <row r="4451" spans="1:18" x14ac:dyDescent="0.2">
      <c r="A4451" s="52">
        <v>4473</v>
      </c>
      <c r="B4451" s="53">
        <v>7</v>
      </c>
      <c r="C4451" s="53">
        <v>5</v>
      </c>
      <c r="D4451" s="54">
        <v>10</v>
      </c>
      <c r="E4451" s="79">
        <v>18399</v>
      </c>
      <c r="F4451" s="55">
        <v>1713.1282989240858</v>
      </c>
      <c r="G4451" s="57">
        <v>0</v>
      </c>
      <c r="H4451" s="57">
        <f t="shared" si="345"/>
        <v>16685.871701075914</v>
      </c>
      <c r="I4451" s="57">
        <v>35</v>
      </c>
      <c r="J4451" s="57">
        <f t="shared" si="346"/>
        <v>16650.871701075914</v>
      </c>
      <c r="K4451" s="57">
        <v>17986</v>
      </c>
      <c r="L4451" s="57">
        <f t="shared" si="347"/>
        <v>0</v>
      </c>
      <c r="M4451" s="80">
        <v>110</v>
      </c>
      <c r="N4451" s="57">
        <f t="shared" si="348"/>
        <v>0</v>
      </c>
      <c r="O4451" s="57">
        <v>70.88</v>
      </c>
      <c r="P4451" s="57">
        <f>'1 - EC horaire'!O4451</f>
        <v>0</v>
      </c>
      <c r="Q4451" s="81">
        <f t="shared" si="349"/>
        <v>0</v>
      </c>
      <c r="R4451" s="88">
        <v>0</v>
      </c>
    </row>
    <row r="4452" spans="1:18" x14ac:dyDescent="0.2">
      <c r="A4452" s="52">
        <v>4474</v>
      </c>
      <c r="B4452" s="53">
        <v>7</v>
      </c>
      <c r="C4452" s="53">
        <v>5</v>
      </c>
      <c r="D4452" s="54">
        <v>11</v>
      </c>
      <c r="E4452" s="79">
        <v>19013</v>
      </c>
      <c r="F4452" s="55">
        <v>1709.183293864086</v>
      </c>
      <c r="G4452" s="57">
        <v>0</v>
      </c>
      <c r="H4452" s="57">
        <f t="shared" si="345"/>
        <v>17303.816706135913</v>
      </c>
      <c r="I4452" s="57">
        <v>35</v>
      </c>
      <c r="J4452" s="57">
        <f t="shared" si="346"/>
        <v>17268.816706135913</v>
      </c>
      <c r="K4452" s="57">
        <v>18725</v>
      </c>
      <c r="L4452" s="57">
        <f t="shared" si="347"/>
        <v>0</v>
      </c>
      <c r="M4452" s="80">
        <v>110</v>
      </c>
      <c r="N4452" s="57">
        <f t="shared" si="348"/>
        <v>0</v>
      </c>
      <c r="O4452" s="57">
        <v>70.88</v>
      </c>
      <c r="P4452" s="57">
        <f>'1 - EC horaire'!O4452</f>
        <v>0</v>
      </c>
      <c r="Q4452" s="81">
        <f t="shared" si="349"/>
        <v>0</v>
      </c>
      <c r="R4452" s="88">
        <v>0</v>
      </c>
    </row>
    <row r="4453" spans="1:18" x14ac:dyDescent="0.2">
      <c r="A4453" s="52">
        <v>4475</v>
      </c>
      <c r="B4453" s="53">
        <v>7</v>
      </c>
      <c r="C4453" s="53">
        <v>5</v>
      </c>
      <c r="D4453" s="54">
        <v>12</v>
      </c>
      <c r="E4453" s="79">
        <v>18874</v>
      </c>
      <c r="F4453" s="55">
        <v>1708.7555946640859</v>
      </c>
      <c r="G4453" s="57">
        <v>0</v>
      </c>
      <c r="H4453" s="57">
        <f t="shared" si="345"/>
        <v>17165.244405335914</v>
      </c>
      <c r="I4453" s="57">
        <v>35</v>
      </c>
      <c r="J4453" s="57">
        <f t="shared" si="346"/>
        <v>17130.244405335914</v>
      </c>
      <c r="K4453" s="57">
        <v>18601</v>
      </c>
      <c r="L4453" s="57">
        <f t="shared" si="347"/>
        <v>0</v>
      </c>
      <c r="M4453" s="80">
        <v>110</v>
      </c>
      <c r="N4453" s="57">
        <f t="shared" si="348"/>
        <v>0</v>
      </c>
      <c r="O4453" s="57">
        <v>70.88</v>
      </c>
      <c r="P4453" s="57">
        <f>'1 - EC horaire'!O4453</f>
        <v>0</v>
      </c>
      <c r="Q4453" s="81">
        <f t="shared" si="349"/>
        <v>0</v>
      </c>
      <c r="R4453" s="88">
        <v>0</v>
      </c>
    </row>
    <row r="4454" spans="1:18" x14ac:dyDescent="0.2">
      <c r="A4454" s="52">
        <v>4476</v>
      </c>
      <c r="B4454" s="53">
        <v>7</v>
      </c>
      <c r="C4454" s="53">
        <v>5</v>
      </c>
      <c r="D4454" s="54">
        <v>13</v>
      </c>
      <c r="E4454" s="79">
        <v>18712</v>
      </c>
      <c r="F4454" s="55">
        <v>1710.130711684086</v>
      </c>
      <c r="G4454" s="57">
        <v>0</v>
      </c>
      <c r="H4454" s="57">
        <f t="shared" si="345"/>
        <v>17001.869288315913</v>
      </c>
      <c r="I4454" s="57">
        <v>34</v>
      </c>
      <c r="J4454" s="57">
        <f t="shared" si="346"/>
        <v>16967.869288315913</v>
      </c>
      <c r="K4454" s="57">
        <v>18384</v>
      </c>
      <c r="L4454" s="57">
        <f t="shared" si="347"/>
        <v>0</v>
      </c>
      <c r="M4454" s="80">
        <v>110</v>
      </c>
      <c r="N4454" s="57">
        <f t="shared" si="348"/>
        <v>0</v>
      </c>
      <c r="O4454" s="57">
        <v>70.88</v>
      </c>
      <c r="P4454" s="57">
        <f>'1 - EC horaire'!O4454</f>
        <v>0</v>
      </c>
      <c r="Q4454" s="81">
        <f t="shared" si="349"/>
        <v>0</v>
      </c>
      <c r="R4454" s="88">
        <v>0</v>
      </c>
    </row>
    <row r="4455" spans="1:18" x14ac:dyDescent="0.2">
      <c r="A4455" s="52">
        <v>4477</v>
      </c>
      <c r="B4455" s="53">
        <v>7</v>
      </c>
      <c r="C4455" s="53">
        <v>5</v>
      </c>
      <c r="D4455" s="54">
        <v>14</v>
      </c>
      <c r="E4455" s="79">
        <v>18801</v>
      </c>
      <c r="F4455" s="55">
        <v>1713.4782185040858</v>
      </c>
      <c r="G4455" s="57">
        <v>0</v>
      </c>
      <c r="H4455" s="57">
        <f t="shared" si="345"/>
        <v>17087.521781495914</v>
      </c>
      <c r="I4455" s="57">
        <v>35</v>
      </c>
      <c r="J4455" s="57">
        <f t="shared" si="346"/>
        <v>17052.521781495914</v>
      </c>
      <c r="K4455" s="57">
        <v>18503</v>
      </c>
      <c r="L4455" s="57">
        <f t="shared" si="347"/>
        <v>0</v>
      </c>
      <c r="M4455" s="80">
        <v>110</v>
      </c>
      <c r="N4455" s="57">
        <f t="shared" si="348"/>
        <v>0</v>
      </c>
      <c r="O4455" s="57">
        <v>70.88</v>
      </c>
      <c r="P4455" s="57">
        <f>'1 - EC horaire'!O4455</f>
        <v>0</v>
      </c>
      <c r="Q4455" s="81">
        <f t="shared" si="349"/>
        <v>0</v>
      </c>
      <c r="R4455" s="88">
        <v>0</v>
      </c>
    </row>
    <row r="4456" spans="1:18" x14ac:dyDescent="0.2">
      <c r="A4456" s="52">
        <v>4478</v>
      </c>
      <c r="B4456" s="53">
        <v>7</v>
      </c>
      <c r="C4456" s="53">
        <v>5</v>
      </c>
      <c r="D4456" s="54">
        <v>15</v>
      </c>
      <c r="E4456" s="79">
        <v>18686</v>
      </c>
      <c r="F4456" s="55">
        <v>1709.1825680840859</v>
      </c>
      <c r="G4456" s="57">
        <v>0</v>
      </c>
      <c r="H4456" s="57">
        <f t="shared" si="345"/>
        <v>16976.817431915915</v>
      </c>
      <c r="I4456" s="57">
        <v>35</v>
      </c>
      <c r="J4456" s="57">
        <f t="shared" si="346"/>
        <v>16941.817431915915</v>
      </c>
      <c r="K4456" s="57">
        <v>18360</v>
      </c>
      <c r="L4456" s="57">
        <f t="shared" si="347"/>
        <v>0</v>
      </c>
      <c r="M4456" s="80">
        <v>110</v>
      </c>
      <c r="N4456" s="57">
        <f t="shared" si="348"/>
        <v>0</v>
      </c>
      <c r="O4456" s="57">
        <v>78.13</v>
      </c>
      <c r="P4456" s="57">
        <f>'1 - EC horaire'!O4456</f>
        <v>0</v>
      </c>
      <c r="Q4456" s="81">
        <f t="shared" si="349"/>
        <v>0</v>
      </c>
      <c r="R4456" s="88">
        <v>0</v>
      </c>
    </row>
    <row r="4457" spans="1:18" x14ac:dyDescent="0.2">
      <c r="A4457" s="52">
        <v>4479</v>
      </c>
      <c r="B4457" s="53">
        <v>7</v>
      </c>
      <c r="C4457" s="53">
        <v>5</v>
      </c>
      <c r="D4457" s="54">
        <v>16</v>
      </c>
      <c r="E4457" s="79">
        <v>18644</v>
      </c>
      <c r="F4457" s="55">
        <v>1715.583500464086</v>
      </c>
      <c r="G4457" s="57">
        <v>0</v>
      </c>
      <c r="H4457" s="57">
        <f t="shared" si="345"/>
        <v>16928.416499535913</v>
      </c>
      <c r="I4457" s="57">
        <v>35</v>
      </c>
      <c r="J4457" s="57">
        <f t="shared" si="346"/>
        <v>16893.416499535913</v>
      </c>
      <c r="K4457" s="57">
        <v>18294</v>
      </c>
      <c r="L4457" s="57">
        <f t="shared" si="347"/>
        <v>0</v>
      </c>
      <c r="M4457" s="80">
        <v>110</v>
      </c>
      <c r="N4457" s="57">
        <f t="shared" si="348"/>
        <v>0</v>
      </c>
      <c r="O4457" s="57">
        <v>78.13</v>
      </c>
      <c r="P4457" s="57">
        <f>'1 - EC horaire'!O4457</f>
        <v>0</v>
      </c>
      <c r="Q4457" s="81">
        <f t="shared" si="349"/>
        <v>0</v>
      </c>
      <c r="R4457" s="88">
        <v>0</v>
      </c>
    </row>
    <row r="4458" spans="1:18" x14ac:dyDescent="0.2">
      <c r="A4458" s="52">
        <v>4480</v>
      </c>
      <c r="B4458" s="53">
        <v>7</v>
      </c>
      <c r="C4458" s="53">
        <v>5</v>
      </c>
      <c r="D4458" s="54">
        <v>17</v>
      </c>
      <c r="E4458" s="79">
        <v>18906</v>
      </c>
      <c r="F4458" s="55">
        <v>1704.4919555040858</v>
      </c>
      <c r="G4458" s="57">
        <v>0</v>
      </c>
      <c r="H4458" s="57">
        <f t="shared" si="345"/>
        <v>17201.508044495913</v>
      </c>
      <c r="I4458" s="57">
        <v>37</v>
      </c>
      <c r="J4458" s="57">
        <f t="shared" si="346"/>
        <v>17164.508044495913</v>
      </c>
      <c r="K4458" s="57">
        <v>18627</v>
      </c>
      <c r="L4458" s="57">
        <f t="shared" si="347"/>
        <v>0</v>
      </c>
      <c r="M4458" s="80">
        <v>110</v>
      </c>
      <c r="N4458" s="57">
        <f t="shared" si="348"/>
        <v>0</v>
      </c>
      <c r="O4458" s="57">
        <v>78.13</v>
      </c>
      <c r="P4458" s="57">
        <f>'1 - EC horaire'!O4458</f>
        <v>0</v>
      </c>
      <c r="Q4458" s="81">
        <f t="shared" si="349"/>
        <v>0</v>
      </c>
      <c r="R4458" s="88">
        <v>0</v>
      </c>
    </row>
    <row r="4459" spans="1:18" x14ac:dyDescent="0.2">
      <c r="A4459" s="52">
        <v>4481</v>
      </c>
      <c r="B4459" s="53">
        <v>7</v>
      </c>
      <c r="C4459" s="53">
        <v>5</v>
      </c>
      <c r="D4459" s="54">
        <v>18</v>
      </c>
      <c r="E4459" s="79">
        <v>19290</v>
      </c>
      <c r="F4459" s="55">
        <v>1707.5330645640859</v>
      </c>
      <c r="G4459" s="57">
        <v>0</v>
      </c>
      <c r="H4459" s="57">
        <f t="shared" si="345"/>
        <v>17582.466935435914</v>
      </c>
      <c r="I4459" s="57">
        <v>38</v>
      </c>
      <c r="J4459" s="57">
        <f t="shared" si="346"/>
        <v>17544.466935435914</v>
      </c>
      <c r="K4459" s="57">
        <v>19002</v>
      </c>
      <c r="L4459" s="57">
        <f t="shared" si="347"/>
        <v>0</v>
      </c>
      <c r="M4459" s="80">
        <v>110</v>
      </c>
      <c r="N4459" s="57">
        <f t="shared" si="348"/>
        <v>0</v>
      </c>
      <c r="O4459" s="57">
        <v>78.13</v>
      </c>
      <c r="P4459" s="57">
        <f>'1 - EC horaire'!O4459</f>
        <v>0</v>
      </c>
      <c r="Q4459" s="81">
        <f t="shared" si="349"/>
        <v>0</v>
      </c>
      <c r="R4459" s="88">
        <v>0</v>
      </c>
    </row>
    <row r="4460" spans="1:18" x14ac:dyDescent="0.2">
      <c r="A4460" s="52">
        <v>4482</v>
      </c>
      <c r="B4460" s="53">
        <v>7</v>
      </c>
      <c r="C4460" s="53">
        <v>5</v>
      </c>
      <c r="D4460" s="54">
        <v>19</v>
      </c>
      <c r="E4460" s="79">
        <v>19151</v>
      </c>
      <c r="F4460" s="55">
        <v>1708.2444655640859</v>
      </c>
      <c r="G4460" s="57">
        <v>0</v>
      </c>
      <c r="H4460" s="57">
        <f t="shared" si="345"/>
        <v>17442.755534435913</v>
      </c>
      <c r="I4460" s="57">
        <v>37</v>
      </c>
      <c r="J4460" s="57">
        <f t="shared" si="346"/>
        <v>17405.755534435913</v>
      </c>
      <c r="K4460" s="57">
        <v>18844</v>
      </c>
      <c r="L4460" s="57">
        <f t="shared" si="347"/>
        <v>0</v>
      </c>
      <c r="M4460" s="80">
        <v>110</v>
      </c>
      <c r="N4460" s="57">
        <f t="shared" si="348"/>
        <v>0</v>
      </c>
      <c r="O4460" s="57">
        <v>78.13</v>
      </c>
      <c r="P4460" s="57">
        <f>'1 - EC horaire'!O4460</f>
        <v>0</v>
      </c>
      <c r="Q4460" s="81">
        <f t="shared" si="349"/>
        <v>0</v>
      </c>
      <c r="R4460" s="88">
        <v>0</v>
      </c>
    </row>
    <row r="4461" spans="1:18" x14ac:dyDescent="0.2">
      <c r="A4461" s="52">
        <v>4483</v>
      </c>
      <c r="B4461" s="53">
        <v>7</v>
      </c>
      <c r="C4461" s="53">
        <v>5</v>
      </c>
      <c r="D4461" s="54">
        <v>20</v>
      </c>
      <c r="E4461" s="79">
        <v>19116</v>
      </c>
      <c r="F4461" s="55">
        <v>1704.0457777640859</v>
      </c>
      <c r="G4461" s="57">
        <v>0</v>
      </c>
      <c r="H4461" s="57">
        <f t="shared" si="345"/>
        <v>17411.954222235916</v>
      </c>
      <c r="I4461" s="57">
        <v>37</v>
      </c>
      <c r="J4461" s="57">
        <f t="shared" si="346"/>
        <v>17374.954222235916</v>
      </c>
      <c r="K4461" s="57">
        <v>18819</v>
      </c>
      <c r="L4461" s="57">
        <f t="shared" si="347"/>
        <v>0</v>
      </c>
      <c r="M4461" s="80">
        <v>110</v>
      </c>
      <c r="N4461" s="57">
        <f t="shared" si="348"/>
        <v>0</v>
      </c>
      <c r="O4461" s="57">
        <v>78.13</v>
      </c>
      <c r="P4461" s="57">
        <f>'1 - EC horaire'!O4461</f>
        <v>0</v>
      </c>
      <c r="Q4461" s="81">
        <f t="shared" si="349"/>
        <v>0</v>
      </c>
      <c r="R4461" s="88">
        <v>0</v>
      </c>
    </row>
    <row r="4462" spans="1:18" x14ac:dyDescent="0.2">
      <c r="A4462" s="52">
        <v>4484</v>
      </c>
      <c r="B4462" s="53">
        <v>7</v>
      </c>
      <c r="C4462" s="53">
        <v>5</v>
      </c>
      <c r="D4462" s="54">
        <v>21</v>
      </c>
      <c r="E4462" s="79">
        <v>18912</v>
      </c>
      <c r="F4462" s="55">
        <v>1705.2211008640859</v>
      </c>
      <c r="G4462" s="57">
        <v>0</v>
      </c>
      <c r="H4462" s="57">
        <f t="shared" si="345"/>
        <v>17206.778899135916</v>
      </c>
      <c r="I4462" s="57">
        <v>37</v>
      </c>
      <c r="J4462" s="57">
        <f t="shared" si="346"/>
        <v>17169.778899135916</v>
      </c>
      <c r="K4462" s="57">
        <v>18634</v>
      </c>
      <c r="L4462" s="57">
        <f t="shared" si="347"/>
        <v>0</v>
      </c>
      <c r="M4462" s="80">
        <v>110</v>
      </c>
      <c r="N4462" s="57">
        <f t="shared" si="348"/>
        <v>0</v>
      </c>
      <c r="O4462" s="57">
        <v>78.13</v>
      </c>
      <c r="P4462" s="57">
        <f>'1 - EC horaire'!O4462</f>
        <v>0</v>
      </c>
      <c r="Q4462" s="81">
        <f t="shared" si="349"/>
        <v>0</v>
      </c>
      <c r="R4462" s="88">
        <v>0</v>
      </c>
    </row>
    <row r="4463" spans="1:18" x14ac:dyDescent="0.2">
      <c r="A4463" s="52">
        <v>4485</v>
      </c>
      <c r="B4463" s="53">
        <v>7</v>
      </c>
      <c r="C4463" s="53">
        <v>5</v>
      </c>
      <c r="D4463" s="54">
        <v>22</v>
      </c>
      <c r="E4463" s="79">
        <v>18474</v>
      </c>
      <c r="F4463" s="55">
        <v>1711.8515011640859</v>
      </c>
      <c r="G4463" s="57">
        <v>0</v>
      </c>
      <c r="H4463" s="57">
        <f t="shared" si="345"/>
        <v>16762.148498835915</v>
      </c>
      <c r="I4463" s="57">
        <v>36</v>
      </c>
      <c r="J4463" s="57">
        <f t="shared" si="346"/>
        <v>16726.148498835915</v>
      </c>
      <c r="K4463" s="57">
        <v>18073</v>
      </c>
      <c r="L4463" s="57">
        <f t="shared" si="347"/>
        <v>0</v>
      </c>
      <c r="M4463" s="80">
        <v>110</v>
      </c>
      <c r="N4463" s="57">
        <f t="shared" si="348"/>
        <v>0</v>
      </c>
      <c r="O4463" s="57">
        <v>78.13</v>
      </c>
      <c r="P4463" s="57">
        <f>'1 - EC horaire'!O4463</f>
        <v>0</v>
      </c>
      <c r="Q4463" s="81">
        <f t="shared" si="349"/>
        <v>0</v>
      </c>
      <c r="R4463" s="88">
        <v>0</v>
      </c>
    </row>
    <row r="4464" spans="1:18" x14ac:dyDescent="0.2">
      <c r="A4464" s="52">
        <v>4486</v>
      </c>
      <c r="B4464" s="53">
        <v>7</v>
      </c>
      <c r="C4464" s="53">
        <v>5</v>
      </c>
      <c r="D4464" s="54">
        <v>23</v>
      </c>
      <c r="E4464" s="79">
        <v>17547</v>
      </c>
      <c r="F4464" s="55">
        <v>1717.7721473640859</v>
      </c>
      <c r="G4464" s="57">
        <v>0</v>
      </c>
      <c r="H4464" s="57">
        <f t="shared" si="345"/>
        <v>15829.227852635915</v>
      </c>
      <c r="I4464" s="57">
        <v>34</v>
      </c>
      <c r="J4464" s="57">
        <f t="shared" si="346"/>
        <v>15795.227852635915</v>
      </c>
      <c r="K4464" s="57">
        <v>16699</v>
      </c>
      <c r="L4464" s="57">
        <f t="shared" si="347"/>
        <v>0</v>
      </c>
      <c r="M4464" s="80">
        <v>110</v>
      </c>
      <c r="N4464" s="57">
        <f t="shared" si="348"/>
        <v>0</v>
      </c>
      <c r="O4464" s="57">
        <v>78.13</v>
      </c>
      <c r="P4464" s="57">
        <f>'1 - EC horaire'!O4464</f>
        <v>0</v>
      </c>
      <c r="Q4464" s="81">
        <f t="shared" si="349"/>
        <v>0</v>
      </c>
      <c r="R4464" s="88">
        <v>0</v>
      </c>
    </row>
    <row r="4465" spans="1:18" x14ac:dyDescent="0.2">
      <c r="A4465" s="52">
        <v>4487</v>
      </c>
      <c r="B4465" s="53">
        <v>7</v>
      </c>
      <c r="C4465" s="53">
        <v>5</v>
      </c>
      <c r="D4465" s="54">
        <v>24</v>
      </c>
      <c r="E4465" s="79">
        <v>16693</v>
      </c>
      <c r="F4465" s="55">
        <v>1720.0078222240859</v>
      </c>
      <c r="G4465" s="57">
        <v>0</v>
      </c>
      <c r="H4465" s="57">
        <f t="shared" si="345"/>
        <v>14972.992177775914</v>
      </c>
      <c r="I4465" s="57">
        <v>31</v>
      </c>
      <c r="J4465" s="57">
        <f t="shared" si="346"/>
        <v>14941.992177775914</v>
      </c>
      <c r="K4465" s="57">
        <v>15979</v>
      </c>
      <c r="L4465" s="57">
        <f t="shared" si="347"/>
        <v>0</v>
      </c>
      <c r="M4465" s="80">
        <v>110</v>
      </c>
      <c r="N4465" s="57">
        <f t="shared" si="348"/>
        <v>0</v>
      </c>
      <c r="O4465" s="57">
        <v>73.680000000000007</v>
      </c>
      <c r="P4465" s="57">
        <f>'1 - EC horaire'!O4465</f>
        <v>0</v>
      </c>
      <c r="Q4465" s="81">
        <f t="shared" si="349"/>
        <v>0</v>
      </c>
      <c r="R4465" s="88">
        <v>0</v>
      </c>
    </row>
    <row r="4466" spans="1:18" x14ac:dyDescent="0.2">
      <c r="A4466" s="52">
        <v>4488</v>
      </c>
      <c r="B4466" s="53">
        <v>7</v>
      </c>
      <c r="C4466" s="53">
        <v>6</v>
      </c>
      <c r="D4466" s="54">
        <v>1</v>
      </c>
      <c r="E4466" s="79">
        <v>16070</v>
      </c>
      <c r="F4466" s="55">
        <v>1721.123707964086</v>
      </c>
      <c r="G4466" s="57">
        <v>0</v>
      </c>
      <c r="H4466" s="57">
        <f t="shared" si="345"/>
        <v>14348.876292035915</v>
      </c>
      <c r="I4466" s="57">
        <v>30</v>
      </c>
      <c r="J4466" s="57">
        <f t="shared" si="346"/>
        <v>14318.876292035915</v>
      </c>
      <c r="K4466" s="57">
        <v>15505</v>
      </c>
      <c r="L4466" s="57">
        <f t="shared" si="347"/>
        <v>0</v>
      </c>
      <c r="M4466" s="80">
        <v>110</v>
      </c>
      <c r="N4466" s="57">
        <f t="shared" si="348"/>
        <v>0</v>
      </c>
      <c r="O4466" s="57">
        <v>63.5</v>
      </c>
      <c r="P4466" s="57">
        <f>'1 - EC horaire'!O4466</f>
        <v>0</v>
      </c>
      <c r="Q4466" s="81">
        <f t="shared" si="349"/>
        <v>0</v>
      </c>
      <c r="R4466" s="88">
        <v>0</v>
      </c>
    </row>
    <row r="4467" spans="1:18" x14ac:dyDescent="0.2">
      <c r="A4467" s="52">
        <v>4489</v>
      </c>
      <c r="B4467" s="53">
        <v>7</v>
      </c>
      <c r="C4467" s="53">
        <v>6</v>
      </c>
      <c r="D4467" s="54">
        <v>2</v>
      </c>
      <c r="E4467" s="79">
        <v>15206</v>
      </c>
      <c r="F4467" s="55">
        <v>1722.8332930840859</v>
      </c>
      <c r="G4467" s="57">
        <v>0</v>
      </c>
      <c r="H4467" s="57">
        <f t="shared" si="345"/>
        <v>13483.166706915914</v>
      </c>
      <c r="I4467" s="57">
        <v>29</v>
      </c>
      <c r="J4467" s="57">
        <f t="shared" si="346"/>
        <v>13454.166706915914</v>
      </c>
      <c r="K4467" s="57">
        <v>14760</v>
      </c>
      <c r="L4467" s="57">
        <f t="shared" si="347"/>
        <v>0</v>
      </c>
      <c r="M4467" s="80">
        <v>110</v>
      </c>
      <c r="N4467" s="57">
        <f t="shared" si="348"/>
        <v>0</v>
      </c>
      <c r="O4467" s="57">
        <v>61.27</v>
      </c>
      <c r="P4467" s="57">
        <f>'1 - EC horaire'!O4467</f>
        <v>0</v>
      </c>
      <c r="Q4467" s="81">
        <f t="shared" si="349"/>
        <v>0</v>
      </c>
      <c r="R4467" s="88">
        <v>0</v>
      </c>
    </row>
    <row r="4468" spans="1:18" x14ac:dyDescent="0.2">
      <c r="A4468" s="52">
        <v>4490</v>
      </c>
      <c r="B4468" s="53">
        <v>7</v>
      </c>
      <c r="C4468" s="53">
        <v>6</v>
      </c>
      <c r="D4468" s="54">
        <v>3</v>
      </c>
      <c r="E4468" s="79">
        <v>15431</v>
      </c>
      <c r="F4468" s="55">
        <v>1724.1681140340861</v>
      </c>
      <c r="G4468" s="57">
        <v>0</v>
      </c>
      <c r="H4468" s="57">
        <f t="shared" si="345"/>
        <v>13706.831885965914</v>
      </c>
      <c r="I4468" s="57">
        <v>29</v>
      </c>
      <c r="J4468" s="57">
        <f t="shared" si="346"/>
        <v>13677.831885965914</v>
      </c>
      <c r="K4468" s="57">
        <v>14973</v>
      </c>
      <c r="L4468" s="57">
        <f t="shared" si="347"/>
        <v>0</v>
      </c>
      <c r="M4468" s="80">
        <v>110</v>
      </c>
      <c r="N4468" s="57">
        <f t="shared" si="348"/>
        <v>0</v>
      </c>
      <c r="O4468" s="57">
        <v>61.27</v>
      </c>
      <c r="P4468" s="57">
        <f>'1 - EC horaire'!O4468</f>
        <v>0</v>
      </c>
      <c r="Q4468" s="81">
        <f t="shared" si="349"/>
        <v>0</v>
      </c>
      <c r="R4468" s="88">
        <v>0</v>
      </c>
    </row>
    <row r="4469" spans="1:18" x14ac:dyDescent="0.2">
      <c r="A4469" s="52">
        <v>4491</v>
      </c>
      <c r="B4469" s="53">
        <v>7</v>
      </c>
      <c r="C4469" s="53">
        <v>6</v>
      </c>
      <c r="D4469" s="54">
        <v>4</v>
      </c>
      <c r="E4469" s="79">
        <v>15207</v>
      </c>
      <c r="F4469" s="55">
        <v>1737.4548453040859</v>
      </c>
      <c r="G4469" s="57">
        <v>0</v>
      </c>
      <c r="H4469" s="57">
        <f t="shared" si="345"/>
        <v>13469.545154695914</v>
      </c>
      <c r="I4469" s="57">
        <v>29</v>
      </c>
      <c r="J4469" s="57">
        <f t="shared" si="346"/>
        <v>13440.545154695914</v>
      </c>
      <c r="K4469" s="57">
        <v>14750</v>
      </c>
      <c r="L4469" s="57">
        <f t="shared" si="347"/>
        <v>0</v>
      </c>
      <c r="M4469" s="80">
        <v>110</v>
      </c>
      <c r="N4469" s="57">
        <f t="shared" si="348"/>
        <v>0</v>
      </c>
      <c r="O4469" s="57">
        <v>60.13</v>
      </c>
      <c r="P4469" s="57">
        <f>'1 - EC horaire'!O4469</f>
        <v>0</v>
      </c>
      <c r="Q4469" s="81">
        <f t="shared" si="349"/>
        <v>0</v>
      </c>
      <c r="R4469" s="88">
        <v>0</v>
      </c>
    </row>
    <row r="4470" spans="1:18" x14ac:dyDescent="0.2">
      <c r="A4470" s="52">
        <v>4492</v>
      </c>
      <c r="B4470" s="53">
        <v>7</v>
      </c>
      <c r="C4470" s="53">
        <v>6</v>
      </c>
      <c r="D4470" s="54">
        <v>5</v>
      </c>
      <c r="E4470" s="79">
        <v>15056</v>
      </c>
      <c r="F4470" s="55">
        <v>1747.129540674086</v>
      </c>
      <c r="G4470" s="57">
        <v>0</v>
      </c>
      <c r="H4470" s="57">
        <f t="shared" si="345"/>
        <v>13308.870459325914</v>
      </c>
      <c r="I4470" s="57">
        <v>29</v>
      </c>
      <c r="J4470" s="57">
        <f t="shared" si="346"/>
        <v>13279.870459325914</v>
      </c>
      <c r="K4470" s="57">
        <v>14579</v>
      </c>
      <c r="L4470" s="57">
        <f t="shared" si="347"/>
        <v>0</v>
      </c>
      <c r="M4470" s="80">
        <v>110</v>
      </c>
      <c r="N4470" s="57">
        <f t="shared" si="348"/>
        <v>0</v>
      </c>
      <c r="O4470" s="57">
        <v>59.97</v>
      </c>
      <c r="P4470" s="57">
        <f>'1 - EC horaire'!O4470</f>
        <v>0</v>
      </c>
      <c r="Q4470" s="81">
        <f t="shared" si="349"/>
        <v>0</v>
      </c>
      <c r="R4470" s="88">
        <v>0</v>
      </c>
    </row>
    <row r="4471" spans="1:18" x14ac:dyDescent="0.2">
      <c r="A4471" s="52">
        <v>4493</v>
      </c>
      <c r="B4471" s="53">
        <v>7</v>
      </c>
      <c r="C4471" s="53">
        <v>6</v>
      </c>
      <c r="D4471" s="54">
        <v>6</v>
      </c>
      <c r="E4471" s="79">
        <v>15489</v>
      </c>
      <c r="F4471" s="55">
        <v>1746.615318994086</v>
      </c>
      <c r="G4471" s="57">
        <v>0</v>
      </c>
      <c r="H4471" s="57">
        <f t="shared" si="345"/>
        <v>13742.384681005915</v>
      </c>
      <c r="I4471" s="57">
        <v>30</v>
      </c>
      <c r="J4471" s="57">
        <f t="shared" si="346"/>
        <v>13712.384681005915</v>
      </c>
      <c r="K4471" s="57">
        <v>14995</v>
      </c>
      <c r="L4471" s="57">
        <f t="shared" si="347"/>
        <v>0</v>
      </c>
      <c r="M4471" s="80">
        <v>110</v>
      </c>
      <c r="N4471" s="57">
        <f t="shared" si="348"/>
        <v>0</v>
      </c>
      <c r="O4471" s="57">
        <v>61.27</v>
      </c>
      <c r="P4471" s="57">
        <f>'1 - EC horaire'!O4471</f>
        <v>0</v>
      </c>
      <c r="Q4471" s="81">
        <f t="shared" si="349"/>
        <v>0</v>
      </c>
      <c r="R4471" s="88">
        <v>0</v>
      </c>
    </row>
    <row r="4472" spans="1:18" x14ac:dyDescent="0.2">
      <c r="A4472" s="52">
        <v>4494</v>
      </c>
      <c r="B4472" s="53">
        <v>7</v>
      </c>
      <c r="C4472" s="53">
        <v>6</v>
      </c>
      <c r="D4472" s="54">
        <v>7</v>
      </c>
      <c r="E4472" s="79">
        <v>16526</v>
      </c>
      <c r="F4472" s="55">
        <v>1756.7690252640859</v>
      </c>
      <c r="G4472" s="57">
        <v>0</v>
      </c>
      <c r="H4472" s="57">
        <f t="shared" si="345"/>
        <v>14769.230974735914</v>
      </c>
      <c r="I4472" s="57">
        <v>32</v>
      </c>
      <c r="J4472" s="57">
        <f t="shared" si="346"/>
        <v>14737.230974735914</v>
      </c>
      <c r="K4472" s="57">
        <v>15852</v>
      </c>
      <c r="L4472" s="57">
        <f t="shared" si="347"/>
        <v>0</v>
      </c>
      <c r="M4472" s="80">
        <v>110</v>
      </c>
      <c r="N4472" s="57">
        <f t="shared" si="348"/>
        <v>0</v>
      </c>
      <c r="O4472" s="57">
        <v>63.5</v>
      </c>
      <c r="P4472" s="57">
        <f>'1 - EC horaire'!O4472</f>
        <v>0</v>
      </c>
      <c r="Q4472" s="81">
        <f t="shared" si="349"/>
        <v>0</v>
      </c>
      <c r="R4472" s="88">
        <v>0</v>
      </c>
    </row>
    <row r="4473" spans="1:18" x14ac:dyDescent="0.2">
      <c r="A4473" s="52">
        <v>4495</v>
      </c>
      <c r="B4473" s="53">
        <v>7</v>
      </c>
      <c r="C4473" s="53">
        <v>6</v>
      </c>
      <c r="D4473" s="54">
        <v>8</v>
      </c>
      <c r="E4473" s="79">
        <v>18036</v>
      </c>
      <c r="F4473" s="55">
        <v>1761.916092804086</v>
      </c>
      <c r="G4473" s="57">
        <v>0</v>
      </c>
      <c r="H4473" s="57">
        <f t="shared" si="345"/>
        <v>16274.083907195914</v>
      </c>
      <c r="I4473" s="57">
        <v>34</v>
      </c>
      <c r="J4473" s="57">
        <f t="shared" si="346"/>
        <v>16240.083907195914</v>
      </c>
      <c r="K4473" s="57">
        <v>17369</v>
      </c>
      <c r="L4473" s="57">
        <f t="shared" si="347"/>
        <v>0</v>
      </c>
      <c r="M4473" s="80">
        <v>110</v>
      </c>
      <c r="N4473" s="57">
        <f t="shared" si="348"/>
        <v>0</v>
      </c>
      <c r="O4473" s="57">
        <v>70.069999999999993</v>
      </c>
      <c r="P4473" s="57">
        <f>'1 - EC horaire'!O4473</f>
        <v>0</v>
      </c>
      <c r="Q4473" s="81">
        <f t="shared" si="349"/>
        <v>0</v>
      </c>
      <c r="R4473" s="88">
        <v>0</v>
      </c>
    </row>
    <row r="4474" spans="1:18" x14ac:dyDescent="0.2">
      <c r="A4474" s="52">
        <v>4496</v>
      </c>
      <c r="B4474" s="53">
        <v>7</v>
      </c>
      <c r="C4474" s="53">
        <v>6</v>
      </c>
      <c r="D4474" s="54">
        <v>9</v>
      </c>
      <c r="E4474" s="79">
        <v>18074</v>
      </c>
      <c r="F4474" s="55">
        <v>1772.945797454086</v>
      </c>
      <c r="G4474" s="57">
        <v>0</v>
      </c>
      <c r="H4474" s="57">
        <f t="shared" si="345"/>
        <v>16301.054202545914</v>
      </c>
      <c r="I4474" s="57">
        <v>35</v>
      </c>
      <c r="J4474" s="57">
        <f t="shared" si="346"/>
        <v>16266.054202545914</v>
      </c>
      <c r="K4474" s="57">
        <v>17408</v>
      </c>
      <c r="L4474" s="57">
        <f t="shared" si="347"/>
        <v>0</v>
      </c>
      <c r="M4474" s="80">
        <v>110</v>
      </c>
      <c r="N4474" s="57">
        <f t="shared" si="348"/>
        <v>0</v>
      </c>
      <c r="O4474" s="57">
        <v>73.25</v>
      </c>
      <c r="P4474" s="57">
        <f>'1 - EC horaire'!O4474</f>
        <v>0</v>
      </c>
      <c r="Q4474" s="81">
        <f t="shared" si="349"/>
        <v>0</v>
      </c>
      <c r="R4474" s="88">
        <v>0</v>
      </c>
    </row>
    <row r="4475" spans="1:18" x14ac:dyDescent="0.2">
      <c r="A4475" s="52">
        <v>4497</v>
      </c>
      <c r="B4475" s="53">
        <v>7</v>
      </c>
      <c r="C4475" s="53">
        <v>6</v>
      </c>
      <c r="D4475" s="54">
        <v>10</v>
      </c>
      <c r="E4475" s="79">
        <v>18353</v>
      </c>
      <c r="F4475" s="55">
        <v>1758.1095592040861</v>
      </c>
      <c r="G4475" s="57">
        <v>0</v>
      </c>
      <c r="H4475" s="57">
        <f t="shared" si="345"/>
        <v>16594.890440795913</v>
      </c>
      <c r="I4475" s="57">
        <v>35</v>
      </c>
      <c r="J4475" s="57">
        <f t="shared" si="346"/>
        <v>16559.890440795913</v>
      </c>
      <c r="K4475" s="57">
        <v>17823</v>
      </c>
      <c r="L4475" s="57">
        <f t="shared" si="347"/>
        <v>0</v>
      </c>
      <c r="M4475" s="80">
        <v>110</v>
      </c>
      <c r="N4475" s="57">
        <f t="shared" si="348"/>
        <v>0</v>
      </c>
      <c r="O4475" s="57">
        <v>76.03</v>
      </c>
      <c r="P4475" s="57">
        <f>'1 - EC horaire'!O4475</f>
        <v>0</v>
      </c>
      <c r="Q4475" s="81">
        <f t="shared" si="349"/>
        <v>0</v>
      </c>
      <c r="R4475" s="88">
        <v>0</v>
      </c>
    </row>
    <row r="4476" spans="1:18" x14ac:dyDescent="0.2">
      <c r="A4476" s="52">
        <v>4498</v>
      </c>
      <c r="B4476" s="53">
        <v>7</v>
      </c>
      <c r="C4476" s="53">
        <v>6</v>
      </c>
      <c r="D4476" s="54">
        <v>11</v>
      </c>
      <c r="E4476" s="79">
        <v>18607</v>
      </c>
      <c r="F4476" s="55">
        <v>1750.2397065040859</v>
      </c>
      <c r="G4476" s="57">
        <v>0</v>
      </c>
      <c r="H4476" s="57">
        <f t="shared" si="345"/>
        <v>16856.760293495914</v>
      </c>
      <c r="I4476" s="57">
        <v>36</v>
      </c>
      <c r="J4476" s="57">
        <f t="shared" si="346"/>
        <v>16820.760293495914</v>
      </c>
      <c r="K4476" s="57">
        <v>18216</v>
      </c>
      <c r="L4476" s="57">
        <f t="shared" si="347"/>
        <v>0</v>
      </c>
      <c r="M4476" s="80">
        <v>110</v>
      </c>
      <c r="N4476" s="57">
        <f t="shared" si="348"/>
        <v>0</v>
      </c>
      <c r="O4476" s="57">
        <v>80.930000000000007</v>
      </c>
      <c r="P4476" s="57">
        <f>'1 - EC horaire'!O4476</f>
        <v>0</v>
      </c>
      <c r="Q4476" s="81">
        <f t="shared" si="349"/>
        <v>0</v>
      </c>
      <c r="R4476" s="88">
        <v>0</v>
      </c>
    </row>
    <row r="4477" spans="1:18" x14ac:dyDescent="0.2">
      <c r="A4477" s="52">
        <v>4499</v>
      </c>
      <c r="B4477" s="53">
        <v>7</v>
      </c>
      <c r="C4477" s="53">
        <v>6</v>
      </c>
      <c r="D4477" s="54">
        <v>12</v>
      </c>
      <c r="E4477" s="79">
        <v>18767</v>
      </c>
      <c r="F4477" s="55">
        <v>1744.1568295640859</v>
      </c>
      <c r="G4477" s="57">
        <v>0</v>
      </c>
      <c r="H4477" s="57">
        <f t="shared" si="345"/>
        <v>17022.843170435914</v>
      </c>
      <c r="I4477" s="57">
        <v>37</v>
      </c>
      <c r="J4477" s="57">
        <f t="shared" si="346"/>
        <v>16985.843170435914</v>
      </c>
      <c r="K4477" s="57">
        <v>18405</v>
      </c>
      <c r="L4477" s="57">
        <f t="shared" si="347"/>
        <v>0</v>
      </c>
      <c r="M4477" s="80">
        <v>110</v>
      </c>
      <c r="N4477" s="57">
        <f t="shared" si="348"/>
        <v>0</v>
      </c>
      <c r="O4477" s="57">
        <v>81.96</v>
      </c>
      <c r="P4477" s="57">
        <f>'1 - EC horaire'!O4477</f>
        <v>0</v>
      </c>
      <c r="Q4477" s="81">
        <f t="shared" si="349"/>
        <v>0</v>
      </c>
      <c r="R4477" s="88">
        <v>0</v>
      </c>
    </row>
    <row r="4478" spans="1:18" x14ac:dyDescent="0.2">
      <c r="A4478" s="52">
        <v>4500</v>
      </c>
      <c r="B4478" s="53">
        <v>7</v>
      </c>
      <c r="C4478" s="53">
        <v>6</v>
      </c>
      <c r="D4478" s="54">
        <v>13</v>
      </c>
      <c r="E4478" s="79">
        <v>18848</v>
      </c>
      <c r="F4478" s="55">
        <v>1744.0015029640858</v>
      </c>
      <c r="G4478" s="57">
        <v>0</v>
      </c>
      <c r="H4478" s="57">
        <f t="shared" si="345"/>
        <v>17103.998497035915</v>
      </c>
      <c r="I4478" s="57">
        <v>36</v>
      </c>
      <c r="J4478" s="57">
        <f t="shared" si="346"/>
        <v>17067.998497035915</v>
      </c>
      <c r="K4478" s="57">
        <v>18520</v>
      </c>
      <c r="L4478" s="57">
        <f t="shared" si="347"/>
        <v>0</v>
      </c>
      <c r="M4478" s="80">
        <v>110</v>
      </c>
      <c r="N4478" s="57">
        <f t="shared" si="348"/>
        <v>0</v>
      </c>
      <c r="O4478" s="57">
        <v>81.790000000000006</v>
      </c>
      <c r="P4478" s="57">
        <f>'1 - EC horaire'!O4478</f>
        <v>0</v>
      </c>
      <c r="Q4478" s="81">
        <f t="shared" si="349"/>
        <v>0</v>
      </c>
      <c r="R4478" s="88">
        <v>0</v>
      </c>
    </row>
    <row r="4479" spans="1:18" x14ac:dyDescent="0.2">
      <c r="A4479" s="52">
        <v>4501</v>
      </c>
      <c r="B4479" s="53">
        <v>7</v>
      </c>
      <c r="C4479" s="53">
        <v>6</v>
      </c>
      <c r="D4479" s="54">
        <v>14</v>
      </c>
      <c r="E4479" s="79">
        <v>18728</v>
      </c>
      <c r="F4479" s="55">
        <v>1759.9604275640859</v>
      </c>
      <c r="G4479" s="57">
        <v>0</v>
      </c>
      <c r="H4479" s="57">
        <f t="shared" si="345"/>
        <v>16968.039572435915</v>
      </c>
      <c r="I4479" s="57">
        <v>35</v>
      </c>
      <c r="J4479" s="57">
        <f t="shared" si="346"/>
        <v>16933.039572435915</v>
      </c>
      <c r="K4479" s="57">
        <v>18347</v>
      </c>
      <c r="L4479" s="57">
        <f t="shared" si="347"/>
        <v>0</v>
      </c>
      <c r="M4479" s="80">
        <v>110</v>
      </c>
      <c r="N4479" s="57">
        <f t="shared" si="348"/>
        <v>0</v>
      </c>
      <c r="O4479" s="57">
        <v>92.49</v>
      </c>
      <c r="P4479" s="57">
        <f>'1 - EC horaire'!O4479</f>
        <v>0</v>
      </c>
      <c r="Q4479" s="81">
        <f t="shared" si="349"/>
        <v>0</v>
      </c>
      <c r="R4479" s="88">
        <v>0</v>
      </c>
    </row>
    <row r="4480" spans="1:18" x14ac:dyDescent="0.2">
      <c r="A4480" s="52">
        <v>4502</v>
      </c>
      <c r="B4480" s="53">
        <v>7</v>
      </c>
      <c r="C4480" s="53">
        <v>6</v>
      </c>
      <c r="D4480" s="54">
        <v>15</v>
      </c>
      <c r="E4480" s="79">
        <v>18586</v>
      </c>
      <c r="F4480" s="55">
        <v>1760.117162214086</v>
      </c>
      <c r="G4480" s="57">
        <v>0</v>
      </c>
      <c r="H4480" s="57">
        <f t="shared" si="345"/>
        <v>16825.882837785914</v>
      </c>
      <c r="I4480" s="57">
        <v>35</v>
      </c>
      <c r="J4480" s="57">
        <f t="shared" si="346"/>
        <v>16790.882837785914</v>
      </c>
      <c r="K4480" s="57">
        <v>18178</v>
      </c>
      <c r="L4480" s="57">
        <f t="shared" si="347"/>
        <v>0</v>
      </c>
      <c r="M4480" s="80">
        <v>110</v>
      </c>
      <c r="N4480" s="57">
        <f t="shared" si="348"/>
        <v>0</v>
      </c>
      <c r="O4480" s="57">
        <v>94.98</v>
      </c>
      <c r="P4480" s="57">
        <f>'1 - EC horaire'!O4480</f>
        <v>0</v>
      </c>
      <c r="Q4480" s="81">
        <f t="shared" si="349"/>
        <v>0</v>
      </c>
      <c r="R4480" s="88">
        <v>0</v>
      </c>
    </row>
    <row r="4481" spans="1:18" x14ac:dyDescent="0.2">
      <c r="A4481" s="52">
        <v>4503</v>
      </c>
      <c r="B4481" s="53">
        <v>7</v>
      </c>
      <c r="C4481" s="53">
        <v>6</v>
      </c>
      <c r="D4481" s="54">
        <v>16</v>
      </c>
      <c r="E4481" s="79">
        <v>19638</v>
      </c>
      <c r="F4481" s="55">
        <v>1760.3739700640858</v>
      </c>
      <c r="G4481" s="57">
        <v>0</v>
      </c>
      <c r="H4481" s="57">
        <f t="shared" si="345"/>
        <v>17877.626029935913</v>
      </c>
      <c r="I4481" s="57">
        <v>36</v>
      </c>
      <c r="J4481" s="57">
        <f t="shared" si="346"/>
        <v>17841.626029935913</v>
      </c>
      <c r="K4481" s="57">
        <v>19287</v>
      </c>
      <c r="L4481" s="57">
        <f t="shared" si="347"/>
        <v>0</v>
      </c>
      <c r="M4481" s="80">
        <v>110</v>
      </c>
      <c r="N4481" s="57">
        <f t="shared" si="348"/>
        <v>0</v>
      </c>
      <c r="O4481" s="57">
        <v>105.63</v>
      </c>
      <c r="P4481" s="57">
        <f>'1 - EC horaire'!O4481</f>
        <v>0</v>
      </c>
      <c r="Q4481" s="81">
        <f t="shared" si="349"/>
        <v>0</v>
      </c>
      <c r="R4481" s="88">
        <v>0</v>
      </c>
    </row>
    <row r="4482" spans="1:18" x14ac:dyDescent="0.2">
      <c r="A4482" s="52">
        <v>4504</v>
      </c>
      <c r="B4482" s="53">
        <v>7</v>
      </c>
      <c r="C4482" s="53">
        <v>6</v>
      </c>
      <c r="D4482" s="54">
        <v>17</v>
      </c>
      <c r="E4482" s="79">
        <v>18960</v>
      </c>
      <c r="F4482" s="55">
        <v>1756.7431375140859</v>
      </c>
      <c r="G4482" s="57">
        <v>0</v>
      </c>
      <c r="H4482" s="57">
        <f t="shared" si="345"/>
        <v>17203.256862485912</v>
      </c>
      <c r="I4482" s="57">
        <v>37</v>
      </c>
      <c r="J4482" s="57">
        <f t="shared" si="346"/>
        <v>17166.256862485912</v>
      </c>
      <c r="K4482" s="57">
        <v>18631</v>
      </c>
      <c r="L4482" s="57">
        <f t="shared" si="347"/>
        <v>0</v>
      </c>
      <c r="M4482" s="80">
        <v>110</v>
      </c>
      <c r="N4482" s="57">
        <f t="shared" si="348"/>
        <v>0</v>
      </c>
      <c r="O4482" s="57">
        <v>103.42</v>
      </c>
      <c r="P4482" s="57">
        <f>'1 - EC horaire'!O4482</f>
        <v>0</v>
      </c>
      <c r="Q4482" s="81">
        <f t="shared" si="349"/>
        <v>0</v>
      </c>
      <c r="R4482" s="88">
        <v>0</v>
      </c>
    </row>
    <row r="4483" spans="1:18" x14ac:dyDescent="0.2">
      <c r="A4483" s="52">
        <v>4505</v>
      </c>
      <c r="B4483" s="53">
        <v>7</v>
      </c>
      <c r="C4483" s="53">
        <v>6</v>
      </c>
      <c r="D4483" s="54">
        <v>18</v>
      </c>
      <c r="E4483" s="79">
        <v>19094</v>
      </c>
      <c r="F4483" s="55">
        <v>1758.3348924040861</v>
      </c>
      <c r="G4483" s="57">
        <v>0</v>
      </c>
      <c r="H4483" s="57">
        <f t="shared" si="345"/>
        <v>17335.665107595913</v>
      </c>
      <c r="I4483" s="57">
        <v>37</v>
      </c>
      <c r="J4483" s="57">
        <f t="shared" si="346"/>
        <v>17298.665107595913</v>
      </c>
      <c r="K4483" s="57">
        <v>18748</v>
      </c>
      <c r="L4483" s="57">
        <f t="shared" si="347"/>
        <v>0</v>
      </c>
      <c r="M4483" s="80">
        <v>110</v>
      </c>
      <c r="N4483" s="57">
        <f t="shared" si="348"/>
        <v>0</v>
      </c>
      <c r="O4483" s="57">
        <v>108.15</v>
      </c>
      <c r="P4483" s="57">
        <f>'1 - EC horaire'!O4483</f>
        <v>0</v>
      </c>
      <c r="Q4483" s="81">
        <f t="shared" si="349"/>
        <v>0</v>
      </c>
      <c r="R4483" s="88">
        <v>0</v>
      </c>
    </row>
    <row r="4484" spans="1:18" x14ac:dyDescent="0.2">
      <c r="A4484" s="52">
        <v>4506</v>
      </c>
      <c r="B4484" s="53">
        <v>7</v>
      </c>
      <c r="C4484" s="53">
        <v>6</v>
      </c>
      <c r="D4484" s="54">
        <v>19</v>
      </c>
      <c r="E4484" s="79">
        <v>19049</v>
      </c>
      <c r="F4484" s="55">
        <v>1753.5621965240859</v>
      </c>
      <c r="G4484" s="57">
        <v>0</v>
      </c>
      <c r="H4484" s="57">
        <f t="shared" ref="H4484:H4547" si="350">E4484-G4484-F4484</f>
        <v>17295.437803475914</v>
      </c>
      <c r="I4484" s="57">
        <v>37</v>
      </c>
      <c r="J4484" s="57">
        <f t="shared" ref="J4484:J4547" si="351">H4484-I4484</f>
        <v>17258.437803475914</v>
      </c>
      <c r="K4484" s="57">
        <v>18716</v>
      </c>
      <c r="L4484" s="57">
        <f t="shared" ref="L4484:L4547" si="352">IF(J4484-K4484&gt;0,J4484-K4484,0)</f>
        <v>0</v>
      </c>
      <c r="M4484" s="80">
        <v>110</v>
      </c>
      <c r="N4484" s="57">
        <f t="shared" ref="N4484:N4547" si="353">L4484*M4484</f>
        <v>0</v>
      </c>
      <c r="O4484" s="57">
        <v>111.53</v>
      </c>
      <c r="P4484" s="57">
        <f>'1 - EC horaire'!O4484</f>
        <v>0</v>
      </c>
      <c r="Q4484" s="81">
        <f t="shared" ref="Q4484:Q4547" si="354">L4484-P4484</f>
        <v>0</v>
      </c>
      <c r="R4484" s="88">
        <v>0</v>
      </c>
    </row>
    <row r="4485" spans="1:18" x14ac:dyDescent="0.2">
      <c r="A4485" s="52">
        <v>4507</v>
      </c>
      <c r="B4485" s="53">
        <v>7</v>
      </c>
      <c r="C4485" s="53">
        <v>6</v>
      </c>
      <c r="D4485" s="54">
        <v>20</v>
      </c>
      <c r="E4485" s="79">
        <v>18897</v>
      </c>
      <c r="F4485" s="55">
        <v>1758.0210658740859</v>
      </c>
      <c r="G4485" s="57">
        <v>0</v>
      </c>
      <c r="H4485" s="57">
        <f t="shared" si="350"/>
        <v>17138.978934125913</v>
      </c>
      <c r="I4485" s="57">
        <v>36</v>
      </c>
      <c r="J4485" s="57">
        <f t="shared" si="351"/>
        <v>17102.978934125913</v>
      </c>
      <c r="K4485" s="57">
        <v>18575</v>
      </c>
      <c r="L4485" s="57">
        <f t="shared" si="352"/>
        <v>0</v>
      </c>
      <c r="M4485" s="80">
        <v>110</v>
      </c>
      <c r="N4485" s="57">
        <f t="shared" si="353"/>
        <v>0</v>
      </c>
      <c r="O4485" s="57">
        <v>104.75</v>
      </c>
      <c r="P4485" s="57">
        <f>'1 - EC horaire'!O4485</f>
        <v>0</v>
      </c>
      <c r="Q4485" s="81">
        <f t="shared" si="354"/>
        <v>0</v>
      </c>
      <c r="R4485" s="88">
        <v>0</v>
      </c>
    </row>
    <row r="4486" spans="1:18" x14ac:dyDescent="0.2">
      <c r="A4486" s="52">
        <v>4508</v>
      </c>
      <c r="B4486" s="53">
        <v>7</v>
      </c>
      <c r="C4486" s="53">
        <v>6</v>
      </c>
      <c r="D4486" s="54">
        <v>21</v>
      </c>
      <c r="E4486" s="79">
        <v>18738</v>
      </c>
      <c r="F4486" s="55">
        <v>1767.193582074086</v>
      </c>
      <c r="G4486" s="57">
        <v>0</v>
      </c>
      <c r="H4486" s="57">
        <f t="shared" si="350"/>
        <v>16970.806417925913</v>
      </c>
      <c r="I4486" s="57">
        <v>36</v>
      </c>
      <c r="J4486" s="57">
        <f t="shared" si="351"/>
        <v>16934.806417925913</v>
      </c>
      <c r="K4486" s="57">
        <v>18348</v>
      </c>
      <c r="L4486" s="57">
        <f t="shared" si="352"/>
        <v>0</v>
      </c>
      <c r="M4486" s="80">
        <v>110</v>
      </c>
      <c r="N4486" s="57">
        <f t="shared" si="353"/>
        <v>0</v>
      </c>
      <c r="O4486" s="57">
        <v>97.5</v>
      </c>
      <c r="P4486" s="57">
        <f>'1 - EC horaire'!O4486</f>
        <v>0</v>
      </c>
      <c r="Q4486" s="81">
        <f t="shared" si="354"/>
        <v>0</v>
      </c>
      <c r="R4486" s="88">
        <v>0</v>
      </c>
    </row>
    <row r="4487" spans="1:18" x14ac:dyDescent="0.2">
      <c r="A4487" s="52">
        <v>4509</v>
      </c>
      <c r="B4487" s="53">
        <v>7</v>
      </c>
      <c r="C4487" s="53">
        <v>6</v>
      </c>
      <c r="D4487" s="54">
        <v>22</v>
      </c>
      <c r="E4487" s="79">
        <v>18504</v>
      </c>
      <c r="F4487" s="55">
        <v>1772.4508693040859</v>
      </c>
      <c r="G4487" s="57">
        <v>0</v>
      </c>
      <c r="H4487" s="57">
        <f t="shared" si="350"/>
        <v>16731.549130695916</v>
      </c>
      <c r="I4487" s="57">
        <v>35</v>
      </c>
      <c r="J4487" s="57">
        <f t="shared" si="351"/>
        <v>16696.549130695916</v>
      </c>
      <c r="K4487" s="57">
        <v>18032</v>
      </c>
      <c r="L4487" s="57">
        <f t="shared" si="352"/>
        <v>0</v>
      </c>
      <c r="M4487" s="80">
        <v>110</v>
      </c>
      <c r="N4487" s="57">
        <f t="shared" si="353"/>
        <v>0</v>
      </c>
      <c r="O4487" s="57">
        <v>92.43</v>
      </c>
      <c r="P4487" s="57">
        <f>'1 - EC horaire'!O4487</f>
        <v>0</v>
      </c>
      <c r="Q4487" s="81">
        <f t="shared" si="354"/>
        <v>0</v>
      </c>
      <c r="R4487" s="88">
        <v>0</v>
      </c>
    </row>
    <row r="4488" spans="1:18" x14ac:dyDescent="0.2">
      <c r="A4488" s="52">
        <v>4510</v>
      </c>
      <c r="B4488" s="53">
        <v>7</v>
      </c>
      <c r="C4488" s="53">
        <v>6</v>
      </c>
      <c r="D4488" s="54">
        <v>23</v>
      </c>
      <c r="E4488" s="79">
        <v>17671</v>
      </c>
      <c r="F4488" s="55">
        <v>1777.453897714086</v>
      </c>
      <c r="G4488" s="57">
        <v>0</v>
      </c>
      <c r="H4488" s="57">
        <f t="shared" si="350"/>
        <v>15893.546102285914</v>
      </c>
      <c r="I4488" s="57">
        <v>32</v>
      </c>
      <c r="J4488" s="57">
        <f t="shared" si="351"/>
        <v>15861.546102285914</v>
      </c>
      <c r="K4488" s="57">
        <v>16774</v>
      </c>
      <c r="L4488" s="57">
        <f t="shared" si="352"/>
        <v>0</v>
      </c>
      <c r="M4488" s="80">
        <v>110</v>
      </c>
      <c r="N4488" s="57">
        <f t="shared" si="353"/>
        <v>0</v>
      </c>
      <c r="O4488" s="57">
        <v>85.06</v>
      </c>
      <c r="P4488" s="57">
        <f>'1 - EC horaire'!O4488</f>
        <v>0</v>
      </c>
      <c r="Q4488" s="81">
        <f t="shared" si="354"/>
        <v>0</v>
      </c>
      <c r="R4488" s="88">
        <v>0</v>
      </c>
    </row>
    <row r="4489" spans="1:18" x14ac:dyDescent="0.2">
      <c r="A4489" s="52">
        <v>4511</v>
      </c>
      <c r="B4489" s="53">
        <v>7</v>
      </c>
      <c r="C4489" s="53">
        <v>6</v>
      </c>
      <c r="D4489" s="54">
        <v>24</v>
      </c>
      <c r="E4489" s="79">
        <v>16440</v>
      </c>
      <c r="F4489" s="55">
        <v>1777.228973124086</v>
      </c>
      <c r="G4489" s="57">
        <v>0</v>
      </c>
      <c r="H4489" s="57">
        <f t="shared" si="350"/>
        <v>14662.771026875915</v>
      </c>
      <c r="I4489" s="57">
        <v>29</v>
      </c>
      <c r="J4489" s="57">
        <f t="shared" si="351"/>
        <v>14633.771026875915</v>
      </c>
      <c r="K4489" s="57">
        <v>15797</v>
      </c>
      <c r="L4489" s="57">
        <f t="shared" si="352"/>
        <v>0</v>
      </c>
      <c r="M4489" s="80">
        <v>110</v>
      </c>
      <c r="N4489" s="57">
        <f t="shared" si="353"/>
        <v>0</v>
      </c>
      <c r="O4489" s="57">
        <v>67.11</v>
      </c>
      <c r="P4489" s="57">
        <f>'1 - EC horaire'!O4489</f>
        <v>0</v>
      </c>
      <c r="Q4489" s="81">
        <f t="shared" si="354"/>
        <v>0</v>
      </c>
      <c r="R4489" s="88">
        <v>0</v>
      </c>
    </row>
    <row r="4490" spans="1:18" x14ac:dyDescent="0.2">
      <c r="A4490" s="52">
        <v>4512</v>
      </c>
      <c r="B4490" s="53">
        <v>7</v>
      </c>
      <c r="C4490" s="53">
        <v>7</v>
      </c>
      <c r="D4490" s="54">
        <v>1</v>
      </c>
      <c r="E4490" s="79">
        <v>15565</v>
      </c>
      <c r="F4490" s="55">
        <v>1777.375909624086</v>
      </c>
      <c r="G4490" s="57">
        <v>0</v>
      </c>
      <c r="H4490" s="57">
        <f t="shared" si="350"/>
        <v>13787.624090375914</v>
      </c>
      <c r="I4490" s="57">
        <v>29</v>
      </c>
      <c r="J4490" s="57">
        <f t="shared" si="351"/>
        <v>13758.624090375914</v>
      </c>
      <c r="K4490" s="57">
        <v>15025</v>
      </c>
      <c r="L4490" s="57">
        <f t="shared" si="352"/>
        <v>0</v>
      </c>
      <c r="M4490" s="80">
        <v>110</v>
      </c>
      <c r="N4490" s="57">
        <f t="shared" si="353"/>
        <v>0</v>
      </c>
      <c r="O4490" s="57">
        <v>66.430000000000007</v>
      </c>
      <c r="P4490" s="57">
        <f>'1 - EC horaire'!O4490</f>
        <v>0</v>
      </c>
      <c r="Q4490" s="81">
        <f t="shared" si="354"/>
        <v>0</v>
      </c>
      <c r="R4490" s="88">
        <v>0</v>
      </c>
    </row>
    <row r="4491" spans="1:18" x14ac:dyDescent="0.2">
      <c r="A4491" s="52">
        <v>4513</v>
      </c>
      <c r="B4491" s="53">
        <v>7</v>
      </c>
      <c r="C4491" s="53">
        <v>7</v>
      </c>
      <c r="D4491" s="54">
        <v>2</v>
      </c>
      <c r="E4491" s="79">
        <v>15599</v>
      </c>
      <c r="F4491" s="55">
        <v>1769.1406049440859</v>
      </c>
      <c r="G4491" s="57">
        <v>0</v>
      </c>
      <c r="H4491" s="57">
        <f t="shared" si="350"/>
        <v>13829.859395055913</v>
      </c>
      <c r="I4491" s="57">
        <v>29</v>
      </c>
      <c r="J4491" s="57">
        <f t="shared" si="351"/>
        <v>13800.859395055913</v>
      </c>
      <c r="K4491" s="57">
        <v>15055</v>
      </c>
      <c r="L4491" s="57">
        <f t="shared" si="352"/>
        <v>0</v>
      </c>
      <c r="M4491" s="80">
        <v>110</v>
      </c>
      <c r="N4491" s="57">
        <f t="shared" si="353"/>
        <v>0</v>
      </c>
      <c r="O4491" s="57">
        <v>59.1</v>
      </c>
      <c r="P4491" s="57">
        <f>'1 - EC horaire'!O4491</f>
        <v>0</v>
      </c>
      <c r="Q4491" s="81">
        <f t="shared" si="354"/>
        <v>0</v>
      </c>
      <c r="R4491" s="88">
        <v>0</v>
      </c>
    </row>
    <row r="4492" spans="1:18" x14ac:dyDescent="0.2">
      <c r="A4492" s="52">
        <v>4514</v>
      </c>
      <c r="B4492" s="53">
        <v>7</v>
      </c>
      <c r="C4492" s="53">
        <v>7</v>
      </c>
      <c r="D4492" s="54">
        <v>3</v>
      </c>
      <c r="E4492" s="79">
        <v>15438</v>
      </c>
      <c r="F4492" s="55">
        <v>1769.1945852140859</v>
      </c>
      <c r="G4492" s="57">
        <v>0</v>
      </c>
      <c r="H4492" s="57">
        <f t="shared" si="350"/>
        <v>13668.805414785915</v>
      </c>
      <c r="I4492" s="57">
        <v>28</v>
      </c>
      <c r="J4492" s="57">
        <f t="shared" si="351"/>
        <v>13640.805414785915</v>
      </c>
      <c r="K4492" s="57">
        <v>14934</v>
      </c>
      <c r="L4492" s="57">
        <f t="shared" si="352"/>
        <v>0</v>
      </c>
      <c r="M4492" s="80">
        <v>110</v>
      </c>
      <c r="N4492" s="57">
        <f t="shared" si="353"/>
        <v>0</v>
      </c>
      <c r="O4492" s="57">
        <v>59.1</v>
      </c>
      <c r="P4492" s="57">
        <f>'1 - EC horaire'!O4492</f>
        <v>0</v>
      </c>
      <c r="Q4492" s="81">
        <f t="shared" si="354"/>
        <v>0</v>
      </c>
      <c r="R4492" s="88">
        <v>0</v>
      </c>
    </row>
    <row r="4493" spans="1:18" x14ac:dyDescent="0.2">
      <c r="A4493" s="52">
        <v>4515</v>
      </c>
      <c r="B4493" s="53">
        <v>7</v>
      </c>
      <c r="C4493" s="53">
        <v>7</v>
      </c>
      <c r="D4493" s="54">
        <v>4</v>
      </c>
      <c r="E4493" s="79">
        <v>15188</v>
      </c>
      <c r="F4493" s="55">
        <v>1767.2291983740861</v>
      </c>
      <c r="G4493" s="57">
        <v>0</v>
      </c>
      <c r="H4493" s="57">
        <f t="shared" si="350"/>
        <v>13420.770801625913</v>
      </c>
      <c r="I4493" s="57">
        <v>28</v>
      </c>
      <c r="J4493" s="57">
        <f t="shared" si="351"/>
        <v>13392.770801625913</v>
      </c>
      <c r="K4493" s="57">
        <v>14709</v>
      </c>
      <c r="L4493" s="57">
        <f t="shared" si="352"/>
        <v>0</v>
      </c>
      <c r="M4493" s="80">
        <v>110</v>
      </c>
      <c r="N4493" s="57">
        <f t="shared" si="353"/>
        <v>0</v>
      </c>
      <c r="O4493" s="57">
        <v>59.1</v>
      </c>
      <c r="P4493" s="57">
        <f>'1 - EC horaire'!O4493</f>
        <v>0</v>
      </c>
      <c r="Q4493" s="81">
        <f t="shared" si="354"/>
        <v>0</v>
      </c>
      <c r="R4493" s="88">
        <v>0</v>
      </c>
    </row>
    <row r="4494" spans="1:18" x14ac:dyDescent="0.2">
      <c r="A4494" s="52">
        <v>4516</v>
      </c>
      <c r="B4494" s="53">
        <v>7</v>
      </c>
      <c r="C4494" s="53">
        <v>7</v>
      </c>
      <c r="D4494" s="54">
        <v>5</v>
      </c>
      <c r="E4494" s="79">
        <v>15248</v>
      </c>
      <c r="F4494" s="55">
        <v>1774.3385379140859</v>
      </c>
      <c r="G4494" s="57">
        <v>0</v>
      </c>
      <c r="H4494" s="57">
        <f t="shared" si="350"/>
        <v>13473.661462085915</v>
      </c>
      <c r="I4494" s="57">
        <v>29</v>
      </c>
      <c r="J4494" s="57">
        <f t="shared" si="351"/>
        <v>13444.661462085915</v>
      </c>
      <c r="K4494" s="57">
        <v>14752</v>
      </c>
      <c r="L4494" s="57">
        <f t="shared" si="352"/>
        <v>0</v>
      </c>
      <c r="M4494" s="80">
        <v>110</v>
      </c>
      <c r="N4494" s="57">
        <f t="shared" si="353"/>
        <v>0</v>
      </c>
      <c r="O4494" s="57">
        <v>59.1</v>
      </c>
      <c r="P4494" s="57">
        <f>'1 - EC horaire'!O4494</f>
        <v>0</v>
      </c>
      <c r="Q4494" s="81">
        <f t="shared" si="354"/>
        <v>0</v>
      </c>
      <c r="R4494" s="88">
        <v>0</v>
      </c>
    </row>
    <row r="4495" spans="1:18" x14ac:dyDescent="0.2">
      <c r="A4495" s="52">
        <v>4517</v>
      </c>
      <c r="B4495" s="53">
        <v>7</v>
      </c>
      <c r="C4495" s="53">
        <v>7</v>
      </c>
      <c r="D4495" s="54">
        <v>6</v>
      </c>
      <c r="E4495" s="79">
        <v>15817</v>
      </c>
      <c r="F4495" s="55">
        <v>1768.4803727340859</v>
      </c>
      <c r="G4495" s="57">
        <v>0</v>
      </c>
      <c r="H4495" s="57">
        <f t="shared" si="350"/>
        <v>14048.519627265914</v>
      </c>
      <c r="I4495" s="57">
        <v>31</v>
      </c>
      <c r="J4495" s="57">
        <f t="shared" si="351"/>
        <v>14017.519627265914</v>
      </c>
      <c r="K4495" s="57">
        <v>15249</v>
      </c>
      <c r="L4495" s="57">
        <f t="shared" si="352"/>
        <v>0</v>
      </c>
      <c r="M4495" s="80">
        <v>110</v>
      </c>
      <c r="N4495" s="57">
        <f t="shared" si="353"/>
        <v>0</v>
      </c>
      <c r="O4495" s="57">
        <v>59.1</v>
      </c>
      <c r="P4495" s="57">
        <f>'1 - EC horaire'!O4495</f>
        <v>0</v>
      </c>
      <c r="Q4495" s="81">
        <f t="shared" si="354"/>
        <v>0</v>
      </c>
      <c r="R4495" s="88">
        <v>0</v>
      </c>
    </row>
    <row r="4496" spans="1:18" x14ac:dyDescent="0.2">
      <c r="A4496" s="52">
        <v>4518</v>
      </c>
      <c r="B4496" s="53">
        <v>7</v>
      </c>
      <c r="C4496" s="53">
        <v>7</v>
      </c>
      <c r="D4496" s="54">
        <v>7</v>
      </c>
      <c r="E4496" s="79">
        <v>16693</v>
      </c>
      <c r="F4496" s="55">
        <v>1764.889440804086</v>
      </c>
      <c r="G4496" s="57">
        <v>0</v>
      </c>
      <c r="H4496" s="57">
        <f t="shared" si="350"/>
        <v>14928.110559195913</v>
      </c>
      <c r="I4496" s="57">
        <v>34</v>
      </c>
      <c r="J4496" s="57">
        <f t="shared" si="351"/>
        <v>14894.110559195913</v>
      </c>
      <c r="K4496" s="57">
        <v>15946</v>
      </c>
      <c r="L4496" s="57">
        <f t="shared" si="352"/>
        <v>0</v>
      </c>
      <c r="M4496" s="80">
        <v>110</v>
      </c>
      <c r="N4496" s="57">
        <f t="shared" si="353"/>
        <v>0</v>
      </c>
      <c r="O4496" s="57">
        <v>60.35</v>
      </c>
      <c r="P4496" s="57">
        <f>'1 - EC horaire'!O4496</f>
        <v>0</v>
      </c>
      <c r="Q4496" s="81">
        <f t="shared" si="354"/>
        <v>0</v>
      </c>
      <c r="R4496" s="88">
        <v>0</v>
      </c>
    </row>
    <row r="4497" spans="1:18" x14ac:dyDescent="0.2">
      <c r="A4497" s="52">
        <v>4519</v>
      </c>
      <c r="B4497" s="53">
        <v>7</v>
      </c>
      <c r="C4497" s="53">
        <v>7</v>
      </c>
      <c r="D4497" s="54">
        <v>8</v>
      </c>
      <c r="E4497" s="79">
        <v>18059</v>
      </c>
      <c r="F4497" s="55">
        <v>1762.1450612340859</v>
      </c>
      <c r="G4497" s="57">
        <v>0</v>
      </c>
      <c r="H4497" s="57">
        <f t="shared" si="350"/>
        <v>16296.854938765915</v>
      </c>
      <c r="I4497" s="57">
        <v>36</v>
      </c>
      <c r="J4497" s="57">
        <f t="shared" si="351"/>
        <v>16260.854938765915</v>
      </c>
      <c r="K4497" s="57">
        <v>17397</v>
      </c>
      <c r="L4497" s="57">
        <f t="shared" si="352"/>
        <v>0</v>
      </c>
      <c r="M4497" s="80">
        <v>110</v>
      </c>
      <c r="N4497" s="57">
        <f t="shared" si="353"/>
        <v>0</v>
      </c>
      <c r="O4497" s="57">
        <v>69.37</v>
      </c>
      <c r="P4497" s="57">
        <f>'1 - EC horaire'!O4497</f>
        <v>0</v>
      </c>
      <c r="Q4497" s="81">
        <f t="shared" si="354"/>
        <v>0</v>
      </c>
      <c r="R4497" s="88">
        <v>0</v>
      </c>
    </row>
    <row r="4498" spans="1:18" x14ac:dyDescent="0.2">
      <c r="A4498" s="52">
        <v>4520</v>
      </c>
      <c r="B4498" s="53">
        <v>7</v>
      </c>
      <c r="C4498" s="53">
        <v>7</v>
      </c>
      <c r="D4498" s="54">
        <v>9</v>
      </c>
      <c r="E4498" s="79">
        <v>18792</v>
      </c>
      <c r="F4498" s="55">
        <v>1763.902047474086</v>
      </c>
      <c r="G4498" s="57">
        <v>0</v>
      </c>
      <c r="H4498" s="57">
        <f t="shared" si="350"/>
        <v>17028.097952525914</v>
      </c>
      <c r="I4498" s="57">
        <v>37</v>
      </c>
      <c r="J4498" s="57">
        <f t="shared" si="351"/>
        <v>16991.097952525914</v>
      </c>
      <c r="K4498" s="57">
        <v>18411</v>
      </c>
      <c r="L4498" s="57">
        <f t="shared" si="352"/>
        <v>0</v>
      </c>
      <c r="M4498" s="80">
        <v>110</v>
      </c>
      <c r="N4498" s="57">
        <f t="shared" si="353"/>
        <v>0</v>
      </c>
      <c r="O4498" s="57">
        <v>73.39</v>
      </c>
      <c r="P4498" s="57">
        <f>'1 - EC horaire'!O4498</f>
        <v>0</v>
      </c>
      <c r="Q4498" s="81">
        <f t="shared" si="354"/>
        <v>0</v>
      </c>
      <c r="R4498" s="88">
        <v>0</v>
      </c>
    </row>
    <row r="4499" spans="1:18" x14ac:dyDescent="0.2">
      <c r="A4499" s="52">
        <v>4521</v>
      </c>
      <c r="B4499" s="53">
        <v>7</v>
      </c>
      <c r="C4499" s="53">
        <v>7</v>
      </c>
      <c r="D4499" s="54">
        <v>10</v>
      </c>
      <c r="E4499" s="79">
        <v>18909</v>
      </c>
      <c r="F4499" s="55">
        <v>1755.2262721840859</v>
      </c>
      <c r="G4499" s="57">
        <v>0</v>
      </c>
      <c r="H4499" s="57">
        <f t="shared" si="350"/>
        <v>17153.773727815915</v>
      </c>
      <c r="I4499" s="57">
        <v>37</v>
      </c>
      <c r="J4499" s="57">
        <f t="shared" si="351"/>
        <v>17116.773727815915</v>
      </c>
      <c r="K4499" s="57">
        <v>18587</v>
      </c>
      <c r="L4499" s="57">
        <f t="shared" si="352"/>
        <v>0</v>
      </c>
      <c r="M4499" s="80">
        <v>110</v>
      </c>
      <c r="N4499" s="57">
        <f t="shared" si="353"/>
        <v>0</v>
      </c>
      <c r="O4499" s="57">
        <v>75.88</v>
      </c>
      <c r="P4499" s="57">
        <f>'1 - EC horaire'!O4499</f>
        <v>0</v>
      </c>
      <c r="Q4499" s="81">
        <f t="shared" si="354"/>
        <v>0</v>
      </c>
      <c r="R4499" s="88">
        <v>0</v>
      </c>
    </row>
    <row r="4500" spans="1:18" x14ac:dyDescent="0.2">
      <c r="A4500" s="52">
        <v>4522</v>
      </c>
      <c r="B4500" s="53">
        <v>7</v>
      </c>
      <c r="C4500" s="53">
        <v>7</v>
      </c>
      <c r="D4500" s="54">
        <v>11</v>
      </c>
      <c r="E4500" s="79">
        <v>19010</v>
      </c>
      <c r="F4500" s="55">
        <v>1750.8880252840859</v>
      </c>
      <c r="G4500" s="57">
        <v>0</v>
      </c>
      <c r="H4500" s="57">
        <f t="shared" si="350"/>
        <v>17259.111974715914</v>
      </c>
      <c r="I4500" s="57">
        <v>38</v>
      </c>
      <c r="J4500" s="57">
        <f t="shared" si="351"/>
        <v>17221.111974715914</v>
      </c>
      <c r="K4500" s="57">
        <v>18676</v>
      </c>
      <c r="L4500" s="57">
        <f t="shared" si="352"/>
        <v>0</v>
      </c>
      <c r="M4500" s="80">
        <v>110</v>
      </c>
      <c r="N4500" s="57">
        <f t="shared" si="353"/>
        <v>0</v>
      </c>
      <c r="O4500" s="57">
        <v>81.19</v>
      </c>
      <c r="P4500" s="57">
        <f>'1 - EC horaire'!O4500</f>
        <v>0</v>
      </c>
      <c r="Q4500" s="81">
        <f t="shared" si="354"/>
        <v>0</v>
      </c>
      <c r="R4500" s="88">
        <v>0</v>
      </c>
    </row>
    <row r="4501" spans="1:18" x14ac:dyDescent="0.2">
      <c r="A4501" s="52">
        <v>4523</v>
      </c>
      <c r="B4501" s="53">
        <v>7</v>
      </c>
      <c r="C4501" s="53">
        <v>7</v>
      </c>
      <c r="D4501" s="54">
        <v>12</v>
      </c>
      <c r="E4501" s="79">
        <v>19294</v>
      </c>
      <c r="F4501" s="55">
        <v>1747.209978024086</v>
      </c>
      <c r="G4501" s="57">
        <v>0</v>
      </c>
      <c r="H4501" s="57">
        <f t="shared" si="350"/>
        <v>17546.790021975914</v>
      </c>
      <c r="I4501" s="57">
        <v>38</v>
      </c>
      <c r="J4501" s="57">
        <f t="shared" si="351"/>
        <v>17508.790021975914</v>
      </c>
      <c r="K4501" s="57">
        <v>18962</v>
      </c>
      <c r="L4501" s="57">
        <f t="shared" si="352"/>
        <v>0</v>
      </c>
      <c r="M4501" s="80">
        <v>110</v>
      </c>
      <c r="N4501" s="57">
        <f t="shared" si="353"/>
        <v>0</v>
      </c>
      <c r="O4501" s="57">
        <v>87.1</v>
      </c>
      <c r="P4501" s="57">
        <f>'1 - EC horaire'!O4501</f>
        <v>0</v>
      </c>
      <c r="Q4501" s="81">
        <f t="shared" si="354"/>
        <v>0</v>
      </c>
      <c r="R4501" s="88">
        <v>0</v>
      </c>
    </row>
    <row r="4502" spans="1:18" x14ac:dyDescent="0.2">
      <c r="A4502" s="52">
        <v>4524</v>
      </c>
      <c r="B4502" s="53">
        <v>7</v>
      </c>
      <c r="C4502" s="53">
        <v>7</v>
      </c>
      <c r="D4502" s="54">
        <v>13</v>
      </c>
      <c r="E4502" s="79">
        <v>19436</v>
      </c>
      <c r="F4502" s="55">
        <v>1742.902846634086</v>
      </c>
      <c r="G4502" s="57">
        <v>0</v>
      </c>
      <c r="H4502" s="57">
        <f t="shared" si="350"/>
        <v>17693.097153365914</v>
      </c>
      <c r="I4502" s="57">
        <v>37</v>
      </c>
      <c r="J4502" s="57">
        <f t="shared" si="351"/>
        <v>17656.097153365914</v>
      </c>
      <c r="K4502" s="57">
        <v>19114</v>
      </c>
      <c r="L4502" s="57">
        <f t="shared" si="352"/>
        <v>0</v>
      </c>
      <c r="M4502" s="80">
        <v>110</v>
      </c>
      <c r="N4502" s="57">
        <f t="shared" si="353"/>
        <v>0</v>
      </c>
      <c r="O4502" s="57">
        <v>88.06</v>
      </c>
      <c r="P4502" s="57">
        <f>'1 - EC horaire'!O4502</f>
        <v>0</v>
      </c>
      <c r="Q4502" s="81">
        <f t="shared" si="354"/>
        <v>0</v>
      </c>
      <c r="R4502" s="88">
        <v>0</v>
      </c>
    </row>
    <row r="4503" spans="1:18" x14ac:dyDescent="0.2">
      <c r="A4503" s="52">
        <v>4525</v>
      </c>
      <c r="B4503" s="53">
        <v>7</v>
      </c>
      <c r="C4503" s="53">
        <v>7</v>
      </c>
      <c r="D4503" s="54">
        <v>14</v>
      </c>
      <c r="E4503" s="79">
        <v>19261</v>
      </c>
      <c r="F4503" s="55">
        <v>1750.3405500640858</v>
      </c>
      <c r="G4503" s="57">
        <v>0</v>
      </c>
      <c r="H4503" s="57">
        <f t="shared" si="350"/>
        <v>17510.659449935913</v>
      </c>
      <c r="I4503" s="57">
        <v>38</v>
      </c>
      <c r="J4503" s="57">
        <f t="shared" si="351"/>
        <v>17472.659449935913</v>
      </c>
      <c r="K4503" s="57">
        <v>18925</v>
      </c>
      <c r="L4503" s="57">
        <f t="shared" si="352"/>
        <v>0</v>
      </c>
      <c r="M4503" s="80">
        <v>110</v>
      </c>
      <c r="N4503" s="57">
        <f t="shared" si="353"/>
        <v>0</v>
      </c>
      <c r="O4503" s="57">
        <v>89.68</v>
      </c>
      <c r="P4503" s="57">
        <f>'1 - EC horaire'!O4503</f>
        <v>0</v>
      </c>
      <c r="Q4503" s="81">
        <f t="shared" si="354"/>
        <v>0</v>
      </c>
      <c r="R4503" s="88">
        <v>0</v>
      </c>
    </row>
    <row r="4504" spans="1:18" x14ac:dyDescent="0.2">
      <c r="A4504" s="52">
        <v>4526</v>
      </c>
      <c r="B4504" s="53">
        <v>7</v>
      </c>
      <c r="C4504" s="53">
        <v>7</v>
      </c>
      <c r="D4504" s="54">
        <v>15</v>
      </c>
      <c r="E4504" s="79">
        <v>19162</v>
      </c>
      <c r="F4504" s="55">
        <v>1761.3319845740859</v>
      </c>
      <c r="G4504" s="57">
        <v>0</v>
      </c>
      <c r="H4504" s="57">
        <f t="shared" si="350"/>
        <v>17400.668015425916</v>
      </c>
      <c r="I4504" s="57">
        <v>37</v>
      </c>
      <c r="J4504" s="57">
        <f t="shared" si="351"/>
        <v>17363.668015425916</v>
      </c>
      <c r="K4504" s="57">
        <v>18813</v>
      </c>
      <c r="L4504" s="57">
        <f t="shared" si="352"/>
        <v>0</v>
      </c>
      <c r="M4504" s="80">
        <v>110</v>
      </c>
      <c r="N4504" s="57">
        <f t="shared" si="353"/>
        <v>0</v>
      </c>
      <c r="O4504" s="57">
        <v>97.47</v>
      </c>
      <c r="P4504" s="57">
        <f>'1 - EC horaire'!O4504</f>
        <v>0</v>
      </c>
      <c r="Q4504" s="81">
        <f t="shared" si="354"/>
        <v>0</v>
      </c>
      <c r="R4504" s="88">
        <v>0</v>
      </c>
    </row>
    <row r="4505" spans="1:18" x14ac:dyDescent="0.2">
      <c r="A4505" s="52">
        <v>4527</v>
      </c>
      <c r="B4505" s="53">
        <v>7</v>
      </c>
      <c r="C4505" s="53">
        <v>7</v>
      </c>
      <c r="D4505" s="54">
        <v>16</v>
      </c>
      <c r="E4505" s="79">
        <v>19030</v>
      </c>
      <c r="F4505" s="55">
        <v>1766.2548847340859</v>
      </c>
      <c r="G4505" s="57">
        <v>0</v>
      </c>
      <c r="H4505" s="57">
        <f t="shared" si="350"/>
        <v>17263.745115265912</v>
      </c>
      <c r="I4505" s="57">
        <v>37</v>
      </c>
      <c r="J4505" s="57">
        <f t="shared" si="351"/>
        <v>17226.745115265912</v>
      </c>
      <c r="K4505" s="57">
        <v>18680</v>
      </c>
      <c r="L4505" s="57">
        <f t="shared" si="352"/>
        <v>0</v>
      </c>
      <c r="M4505" s="80">
        <v>110</v>
      </c>
      <c r="N4505" s="57">
        <f t="shared" si="353"/>
        <v>0</v>
      </c>
      <c r="O4505" s="57">
        <v>104.32</v>
      </c>
      <c r="P4505" s="57">
        <f>'1 - EC horaire'!O4505</f>
        <v>0</v>
      </c>
      <c r="Q4505" s="81">
        <f t="shared" si="354"/>
        <v>0</v>
      </c>
      <c r="R4505" s="88">
        <v>0</v>
      </c>
    </row>
    <row r="4506" spans="1:18" x14ac:dyDescent="0.2">
      <c r="A4506" s="52">
        <v>4528</v>
      </c>
      <c r="B4506" s="53">
        <v>7</v>
      </c>
      <c r="C4506" s="53">
        <v>7</v>
      </c>
      <c r="D4506" s="54">
        <v>17</v>
      </c>
      <c r="E4506" s="79">
        <v>19456</v>
      </c>
      <c r="F4506" s="55">
        <v>1762.716264614086</v>
      </c>
      <c r="G4506" s="57">
        <v>0</v>
      </c>
      <c r="H4506" s="57">
        <f t="shared" si="350"/>
        <v>17693.283735385914</v>
      </c>
      <c r="I4506" s="57">
        <v>38</v>
      </c>
      <c r="J4506" s="57">
        <f t="shared" si="351"/>
        <v>17655.283735385914</v>
      </c>
      <c r="K4506" s="57">
        <v>19112</v>
      </c>
      <c r="L4506" s="57">
        <f t="shared" si="352"/>
        <v>0</v>
      </c>
      <c r="M4506" s="80">
        <v>110</v>
      </c>
      <c r="N4506" s="57">
        <f t="shared" si="353"/>
        <v>0</v>
      </c>
      <c r="O4506" s="57">
        <v>101.85</v>
      </c>
      <c r="P4506" s="57">
        <f>'1 - EC horaire'!O4506</f>
        <v>0</v>
      </c>
      <c r="Q4506" s="81">
        <f t="shared" si="354"/>
        <v>0</v>
      </c>
      <c r="R4506" s="88">
        <v>0</v>
      </c>
    </row>
    <row r="4507" spans="1:18" x14ac:dyDescent="0.2">
      <c r="A4507" s="52">
        <v>4529</v>
      </c>
      <c r="B4507" s="53">
        <v>7</v>
      </c>
      <c r="C4507" s="53">
        <v>7</v>
      </c>
      <c r="D4507" s="54">
        <v>18</v>
      </c>
      <c r="E4507" s="79">
        <v>19664</v>
      </c>
      <c r="F4507" s="55">
        <v>1757.553289034086</v>
      </c>
      <c r="G4507" s="57">
        <v>0</v>
      </c>
      <c r="H4507" s="57">
        <f t="shared" si="350"/>
        <v>17906.446710965913</v>
      </c>
      <c r="I4507" s="57">
        <v>39</v>
      </c>
      <c r="J4507" s="57">
        <f t="shared" si="351"/>
        <v>17867.446710965913</v>
      </c>
      <c r="K4507" s="57">
        <v>19315</v>
      </c>
      <c r="L4507" s="57">
        <f t="shared" si="352"/>
        <v>0</v>
      </c>
      <c r="M4507" s="80">
        <v>110</v>
      </c>
      <c r="N4507" s="57">
        <f t="shared" si="353"/>
        <v>0</v>
      </c>
      <c r="O4507" s="57">
        <v>106.34</v>
      </c>
      <c r="P4507" s="57">
        <f>'1 - EC horaire'!O4507</f>
        <v>0</v>
      </c>
      <c r="Q4507" s="81">
        <f t="shared" si="354"/>
        <v>0</v>
      </c>
      <c r="R4507" s="88">
        <v>0</v>
      </c>
    </row>
    <row r="4508" spans="1:18" x14ac:dyDescent="0.2">
      <c r="A4508" s="52">
        <v>4530</v>
      </c>
      <c r="B4508" s="53">
        <v>7</v>
      </c>
      <c r="C4508" s="53">
        <v>7</v>
      </c>
      <c r="D4508" s="54">
        <v>19</v>
      </c>
      <c r="E4508" s="79">
        <v>19577</v>
      </c>
      <c r="F4508" s="55">
        <v>1762.376729024086</v>
      </c>
      <c r="G4508" s="57">
        <v>0</v>
      </c>
      <c r="H4508" s="57">
        <f t="shared" si="350"/>
        <v>17814.623270975913</v>
      </c>
      <c r="I4508" s="57">
        <v>38</v>
      </c>
      <c r="J4508" s="57">
        <f t="shared" si="351"/>
        <v>17776.623270975913</v>
      </c>
      <c r="K4508" s="57">
        <v>19230</v>
      </c>
      <c r="L4508" s="57">
        <f t="shared" si="352"/>
        <v>0</v>
      </c>
      <c r="M4508" s="80">
        <v>110</v>
      </c>
      <c r="N4508" s="57">
        <f t="shared" si="353"/>
        <v>0</v>
      </c>
      <c r="O4508" s="57">
        <v>107.98</v>
      </c>
      <c r="P4508" s="57">
        <f>'1 - EC horaire'!O4508</f>
        <v>0</v>
      </c>
      <c r="Q4508" s="81">
        <f t="shared" si="354"/>
        <v>0</v>
      </c>
      <c r="R4508" s="88">
        <v>0</v>
      </c>
    </row>
    <row r="4509" spans="1:18" x14ac:dyDescent="0.2">
      <c r="A4509" s="52">
        <v>4531</v>
      </c>
      <c r="B4509" s="53">
        <v>7</v>
      </c>
      <c r="C4509" s="53">
        <v>7</v>
      </c>
      <c r="D4509" s="54">
        <v>20</v>
      </c>
      <c r="E4509" s="79">
        <v>19290</v>
      </c>
      <c r="F4509" s="55">
        <v>1762.5648162740858</v>
      </c>
      <c r="G4509" s="57">
        <v>0</v>
      </c>
      <c r="H4509" s="57">
        <f t="shared" si="350"/>
        <v>17527.435183725913</v>
      </c>
      <c r="I4509" s="57">
        <v>37</v>
      </c>
      <c r="J4509" s="57">
        <f t="shared" si="351"/>
        <v>17490.435183725913</v>
      </c>
      <c r="K4509" s="57">
        <v>18946</v>
      </c>
      <c r="L4509" s="57">
        <f t="shared" si="352"/>
        <v>0</v>
      </c>
      <c r="M4509" s="80">
        <v>110</v>
      </c>
      <c r="N4509" s="57">
        <f t="shared" si="353"/>
        <v>0</v>
      </c>
      <c r="O4509" s="57">
        <v>96.07</v>
      </c>
      <c r="P4509" s="57">
        <f>'1 - EC horaire'!O4509</f>
        <v>0</v>
      </c>
      <c r="Q4509" s="81">
        <f t="shared" si="354"/>
        <v>0</v>
      </c>
      <c r="R4509" s="88">
        <v>0</v>
      </c>
    </row>
    <row r="4510" spans="1:18" x14ac:dyDescent="0.2">
      <c r="A4510" s="52">
        <v>4532</v>
      </c>
      <c r="B4510" s="53">
        <v>7</v>
      </c>
      <c r="C4510" s="53">
        <v>7</v>
      </c>
      <c r="D4510" s="54">
        <v>21</v>
      </c>
      <c r="E4510" s="79">
        <v>19006</v>
      </c>
      <c r="F4510" s="55">
        <v>1758.8900652840859</v>
      </c>
      <c r="G4510" s="57">
        <v>0</v>
      </c>
      <c r="H4510" s="57">
        <f t="shared" si="350"/>
        <v>17247.109934715914</v>
      </c>
      <c r="I4510" s="57">
        <v>37</v>
      </c>
      <c r="J4510" s="57">
        <f t="shared" si="351"/>
        <v>17210.109934715914</v>
      </c>
      <c r="K4510" s="57">
        <v>18673</v>
      </c>
      <c r="L4510" s="57">
        <f t="shared" si="352"/>
        <v>0</v>
      </c>
      <c r="M4510" s="80">
        <v>110</v>
      </c>
      <c r="N4510" s="57">
        <f t="shared" si="353"/>
        <v>0</v>
      </c>
      <c r="O4510" s="57">
        <v>92.5</v>
      </c>
      <c r="P4510" s="57">
        <f>'1 - EC horaire'!O4510</f>
        <v>0</v>
      </c>
      <c r="Q4510" s="81">
        <f t="shared" si="354"/>
        <v>0</v>
      </c>
      <c r="R4510" s="88">
        <v>0</v>
      </c>
    </row>
    <row r="4511" spans="1:18" x14ac:dyDescent="0.2">
      <c r="A4511" s="52">
        <v>4533</v>
      </c>
      <c r="B4511" s="53">
        <v>7</v>
      </c>
      <c r="C4511" s="53">
        <v>7</v>
      </c>
      <c r="D4511" s="54">
        <v>22</v>
      </c>
      <c r="E4511" s="79">
        <v>18734</v>
      </c>
      <c r="F4511" s="55">
        <v>1756.491730224086</v>
      </c>
      <c r="G4511" s="57">
        <v>0</v>
      </c>
      <c r="H4511" s="57">
        <f t="shared" si="350"/>
        <v>16977.508269775914</v>
      </c>
      <c r="I4511" s="57">
        <v>36</v>
      </c>
      <c r="J4511" s="57">
        <f t="shared" si="351"/>
        <v>16941.508269775914</v>
      </c>
      <c r="K4511" s="57">
        <v>18358</v>
      </c>
      <c r="L4511" s="57">
        <f t="shared" si="352"/>
        <v>0</v>
      </c>
      <c r="M4511" s="80">
        <v>110</v>
      </c>
      <c r="N4511" s="57">
        <f t="shared" si="353"/>
        <v>0</v>
      </c>
      <c r="O4511" s="57">
        <v>88.7</v>
      </c>
      <c r="P4511" s="57">
        <f>'1 - EC horaire'!O4511</f>
        <v>0</v>
      </c>
      <c r="Q4511" s="81">
        <f t="shared" si="354"/>
        <v>0</v>
      </c>
      <c r="R4511" s="88">
        <v>0</v>
      </c>
    </row>
    <row r="4512" spans="1:18" x14ac:dyDescent="0.2">
      <c r="A4512" s="52">
        <v>4534</v>
      </c>
      <c r="B4512" s="53">
        <v>7</v>
      </c>
      <c r="C4512" s="53">
        <v>7</v>
      </c>
      <c r="D4512" s="54">
        <v>23</v>
      </c>
      <c r="E4512" s="79">
        <v>17760</v>
      </c>
      <c r="F4512" s="55">
        <v>1762.548078534086</v>
      </c>
      <c r="G4512" s="57">
        <v>0</v>
      </c>
      <c r="H4512" s="57">
        <f t="shared" si="350"/>
        <v>15997.451921465914</v>
      </c>
      <c r="I4512" s="57">
        <v>34</v>
      </c>
      <c r="J4512" s="57">
        <f t="shared" si="351"/>
        <v>15963.451921465914</v>
      </c>
      <c r="K4512" s="57">
        <v>16918</v>
      </c>
      <c r="L4512" s="57">
        <f t="shared" si="352"/>
        <v>0</v>
      </c>
      <c r="M4512" s="80">
        <v>110</v>
      </c>
      <c r="N4512" s="57">
        <f t="shared" si="353"/>
        <v>0</v>
      </c>
      <c r="O4512" s="57">
        <v>79.400000000000006</v>
      </c>
      <c r="P4512" s="57">
        <f>'1 - EC horaire'!O4512</f>
        <v>0</v>
      </c>
      <c r="Q4512" s="81">
        <f t="shared" si="354"/>
        <v>0</v>
      </c>
      <c r="R4512" s="88">
        <v>0</v>
      </c>
    </row>
    <row r="4513" spans="1:18" x14ac:dyDescent="0.2">
      <c r="A4513" s="52">
        <v>4535</v>
      </c>
      <c r="B4513" s="53">
        <v>7</v>
      </c>
      <c r="C4513" s="53">
        <v>7</v>
      </c>
      <c r="D4513" s="54">
        <v>24</v>
      </c>
      <c r="E4513" s="79">
        <v>16774</v>
      </c>
      <c r="F4513" s="55">
        <v>1766.0751976440858</v>
      </c>
      <c r="G4513" s="57">
        <v>0</v>
      </c>
      <c r="H4513" s="57">
        <f t="shared" si="350"/>
        <v>15007.924802355914</v>
      </c>
      <c r="I4513" s="57">
        <v>32</v>
      </c>
      <c r="J4513" s="57">
        <f t="shared" si="351"/>
        <v>14975.924802355914</v>
      </c>
      <c r="K4513" s="57">
        <v>16001</v>
      </c>
      <c r="L4513" s="57">
        <f t="shared" si="352"/>
        <v>0</v>
      </c>
      <c r="M4513" s="80">
        <v>110</v>
      </c>
      <c r="N4513" s="57">
        <f t="shared" si="353"/>
        <v>0</v>
      </c>
      <c r="O4513" s="57">
        <v>73.55</v>
      </c>
      <c r="P4513" s="57">
        <f>'1 - EC horaire'!O4513</f>
        <v>0</v>
      </c>
      <c r="Q4513" s="81">
        <f t="shared" si="354"/>
        <v>0</v>
      </c>
      <c r="R4513" s="88">
        <v>0</v>
      </c>
    </row>
    <row r="4514" spans="1:18" x14ac:dyDescent="0.2">
      <c r="A4514" s="52">
        <v>4536</v>
      </c>
      <c r="B4514" s="53">
        <v>7</v>
      </c>
      <c r="C4514" s="53">
        <v>8</v>
      </c>
      <c r="D4514" s="54">
        <v>1</v>
      </c>
      <c r="E4514" s="79">
        <v>16168</v>
      </c>
      <c r="F4514" s="55">
        <v>1763.2239136340859</v>
      </c>
      <c r="G4514" s="57">
        <v>0</v>
      </c>
      <c r="H4514" s="57">
        <f t="shared" si="350"/>
        <v>14404.776086365913</v>
      </c>
      <c r="I4514" s="57">
        <v>31</v>
      </c>
      <c r="J4514" s="57">
        <f t="shared" si="351"/>
        <v>14373.776086365913</v>
      </c>
      <c r="K4514" s="57">
        <v>15572</v>
      </c>
      <c r="L4514" s="57">
        <f t="shared" si="352"/>
        <v>0</v>
      </c>
      <c r="M4514" s="80">
        <v>110</v>
      </c>
      <c r="N4514" s="57">
        <f t="shared" si="353"/>
        <v>0</v>
      </c>
      <c r="O4514" s="57">
        <v>68.89</v>
      </c>
      <c r="P4514" s="57">
        <f>'1 - EC horaire'!O4514</f>
        <v>0</v>
      </c>
      <c r="Q4514" s="81">
        <f t="shared" si="354"/>
        <v>0</v>
      </c>
      <c r="R4514" s="88">
        <v>0</v>
      </c>
    </row>
    <row r="4515" spans="1:18" x14ac:dyDescent="0.2">
      <c r="A4515" s="52">
        <v>4537</v>
      </c>
      <c r="B4515" s="53">
        <v>7</v>
      </c>
      <c r="C4515" s="53">
        <v>8</v>
      </c>
      <c r="D4515" s="54">
        <v>2</v>
      </c>
      <c r="E4515" s="79">
        <v>15551</v>
      </c>
      <c r="F4515" s="55">
        <v>1768.9153577840859</v>
      </c>
      <c r="G4515" s="57">
        <v>0</v>
      </c>
      <c r="H4515" s="57">
        <f t="shared" si="350"/>
        <v>13782.084642215914</v>
      </c>
      <c r="I4515" s="57">
        <v>30</v>
      </c>
      <c r="J4515" s="57">
        <f t="shared" si="351"/>
        <v>13752.084642215914</v>
      </c>
      <c r="K4515" s="57">
        <v>15019</v>
      </c>
      <c r="L4515" s="57">
        <f t="shared" si="352"/>
        <v>0</v>
      </c>
      <c r="M4515" s="80">
        <v>110</v>
      </c>
      <c r="N4515" s="57">
        <f t="shared" si="353"/>
        <v>0</v>
      </c>
      <c r="O4515" s="57">
        <v>63.63</v>
      </c>
      <c r="P4515" s="57">
        <f>'1 - EC horaire'!O4515</f>
        <v>0</v>
      </c>
      <c r="Q4515" s="81">
        <f t="shared" si="354"/>
        <v>0</v>
      </c>
      <c r="R4515" s="88">
        <v>0</v>
      </c>
    </row>
    <row r="4516" spans="1:18" x14ac:dyDescent="0.2">
      <c r="A4516" s="52">
        <v>4538</v>
      </c>
      <c r="B4516" s="53">
        <v>7</v>
      </c>
      <c r="C4516" s="53">
        <v>8</v>
      </c>
      <c r="D4516" s="54">
        <v>3</v>
      </c>
      <c r="E4516" s="79">
        <v>15567</v>
      </c>
      <c r="F4516" s="55">
        <v>1765.073956784086</v>
      </c>
      <c r="G4516" s="57">
        <v>0</v>
      </c>
      <c r="H4516" s="57">
        <f t="shared" si="350"/>
        <v>13801.926043215914</v>
      </c>
      <c r="I4516" s="57">
        <v>30</v>
      </c>
      <c r="J4516" s="57">
        <f t="shared" si="351"/>
        <v>13771.926043215914</v>
      </c>
      <c r="K4516" s="57">
        <v>15035</v>
      </c>
      <c r="L4516" s="57">
        <f t="shared" si="352"/>
        <v>0</v>
      </c>
      <c r="M4516" s="80">
        <v>110</v>
      </c>
      <c r="N4516" s="57">
        <f t="shared" si="353"/>
        <v>0</v>
      </c>
      <c r="O4516" s="57">
        <v>60.92</v>
      </c>
      <c r="P4516" s="57">
        <f>'1 - EC horaire'!O4516</f>
        <v>0</v>
      </c>
      <c r="Q4516" s="81">
        <f t="shared" si="354"/>
        <v>0</v>
      </c>
      <c r="R4516" s="88">
        <v>0</v>
      </c>
    </row>
    <row r="4517" spans="1:18" x14ac:dyDescent="0.2">
      <c r="A4517" s="52">
        <v>4539</v>
      </c>
      <c r="B4517" s="53">
        <v>7</v>
      </c>
      <c r="C4517" s="53">
        <v>8</v>
      </c>
      <c r="D4517" s="54">
        <v>4</v>
      </c>
      <c r="E4517" s="79">
        <v>15338</v>
      </c>
      <c r="F4517" s="55">
        <v>1767.0738448940861</v>
      </c>
      <c r="G4517" s="57">
        <v>0</v>
      </c>
      <c r="H4517" s="57">
        <f t="shared" si="350"/>
        <v>13570.926155105913</v>
      </c>
      <c r="I4517" s="57">
        <v>29</v>
      </c>
      <c r="J4517" s="57">
        <f t="shared" si="351"/>
        <v>13541.926155105913</v>
      </c>
      <c r="K4517" s="57">
        <v>14845</v>
      </c>
      <c r="L4517" s="57">
        <f t="shared" si="352"/>
        <v>0</v>
      </c>
      <c r="M4517" s="80">
        <v>110</v>
      </c>
      <c r="N4517" s="57">
        <f t="shared" si="353"/>
        <v>0</v>
      </c>
      <c r="O4517" s="57">
        <v>59.94</v>
      </c>
      <c r="P4517" s="57">
        <f>'1 - EC horaire'!O4517</f>
        <v>0</v>
      </c>
      <c r="Q4517" s="81">
        <f t="shared" si="354"/>
        <v>0</v>
      </c>
      <c r="R4517" s="88">
        <v>0</v>
      </c>
    </row>
    <row r="4518" spans="1:18" x14ac:dyDescent="0.2">
      <c r="A4518" s="52">
        <v>4540</v>
      </c>
      <c r="B4518" s="53">
        <v>7</v>
      </c>
      <c r="C4518" s="53">
        <v>8</v>
      </c>
      <c r="D4518" s="54">
        <v>5</v>
      </c>
      <c r="E4518" s="79">
        <v>15360</v>
      </c>
      <c r="F4518" s="55">
        <v>1762.940259144086</v>
      </c>
      <c r="G4518" s="57">
        <v>0</v>
      </c>
      <c r="H4518" s="57">
        <f t="shared" si="350"/>
        <v>13597.059740855913</v>
      </c>
      <c r="I4518" s="57">
        <v>29</v>
      </c>
      <c r="J4518" s="57">
        <f t="shared" si="351"/>
        <v>13568.059740855913</v>
      </c>
      <c r="K4518" s="57">
        <v>14865</v>
      </c>
      <c r="L4518" s="57">
        <f t="shared" si="352"/>
        <v>0</v>
      </c>
      <c r="M4518" s="80">
        <v>110</v>
      </c>
      <c r="N4518" s="57">
        <f t="shared" si="353"/>
        <v>0</v>
      </c>
      <c r="O4518" s="57">
        <v>60.1</v>
      </c>
      <c r="P4518" s="57">
        <f>'1 - EC horaire'!O4518</f>
        <v>0</v>
      </c>
      <c r="Q4518" s="81">
        <f t="shared" si="354"/>
        <v>0</v>
      </c>
      <c r="R4518" s="88">
        <v>0</v>
      </c>
    </row>
    <row r="4519" spans="1:18" x14ac:dyDescent="0.2">
      <c r="A4519" s="52">
        <v>4541</v>
      </c>
      <c r="B4519" s="53">
        <v>7</v>
      </c>
      <c r="C4519" s="53">
        <v>8</v>
      </c>
      <c r="D4519" s="54">
        <v>6</v>
      </c>
      <c r="E4519" s="79">
        <v>15675</v>
      </c>
      <c r="F4519" s="55">
        <v>1756.9631619840859</v>
      </c>
      <c r="G4519" s="57">
        <v>0</v>
      </c>
      <c r="H4519" s="57">
        <f t="shared" si="350"/>
        <v>13918.036838015914</v>
      </c>
      <c r="I4519" s="57">
        <v>30</v>
      </c>
      <c r="J4519" s="57">
        <f t="shared" si="351"/>
        <v>13888.036838015914</v>
      </c>
      <c r="K4519" s="57">
        <v>15135</v>
      </c>
      <c r="L4519" s="57">
        <f t="shared" si="352"/>
        <v>0</v>
      </c>
      <c r="M4519" s="80">
        <v>110</v>
      </c>
      <c r="N4519" s="57">
        <f t="shared" si="353"/>
        <v>0</v>
      </c>
      <c r="O4519" s="57">
        <v>60.54</v>
      </c>
      <c r="P4519" s="57">
        <f>'1 - EC horaire'!O4519</f>
        <v>0</v>
      </c>
      <c r="Q4519" s="81">
        <f t="shared" si="354"/>
        <v>0</v>
      </c>
      <c r="R4519" s="88">
        <v>0</v>
      </c>
    </row>
    <row r="4520" spans="1:18" x14ac:dyDescent="0.2">
      <c r="A4520" s="52">
        <v>4542</v>
      </c>
      <c r="B4520" s="53">
        <v>7</v>
      </c>
      <c r="C4520" s="53">
        <v>8</v>
      </c>
      <c r="D4520" s="54">
        <v>7</v>
      </c>
      <c r="E4520" s="79">
        <v>16806</v>
      </c>
      <c r="F4520" s="55">
        <v>1769.0346164040859</v>
      </c>
      <c r="G4520" s="57">
        <v>0</v>
      </c>
      <c r="H4520" s="57">
        <f t="shared" si="350"/>
        <v>15036.965383595914</v>
      </c>
      <c r="I4520" s="57">
        <v>33</v>
      </c>
      <c r="J4520" s="57">
        <f t="shared" si="351"/>
        <v>15003.965383595914</v>
      </c>
      <c r="K4520" s="57">
        <v>16019</v>
      </c>
      <c r="L4520" s="57">
        <f t="shared" si="352"/>
        <v>0</v>
      </c>
      <c r="M4520" s="80">
        <v>110</v>
      </c>
      <c r="N4520" s="57">
        <f t="shared" si="353"/>
        <v>0</v>
      </c>
      <c r="O4520" s="57">
        <v>64.92</v>
      </c>
      <c r="P4520" s="57">
        <f>'1 - EC horaire'!O4520</f>
        <v>0</v>
      </c>
      <c r="Q4520" s="81">
        <f t="shared" si="354"/>
        <v>0</v>
      </c>
      <c r="R4520" s="88">
        <v>0</v>
      </c>
    </row>
    <row r="4521" spans="1:18" x14ac:dyDescent="0.2">
      <c r="A4521" s="52">
        <v>4543</v>
      </c>
      <c r="B4521" s="53">
        <v>7</v>
      </c>
      <c r="C4521" s="53">
        <v>8</v>
      </c>
      <c r="D4521" s="54">
        <v>8</v>
      </c>
      <c r="E4521" s="79">
        <v>18075</v>
      </c>
      <c r="F4521" s="55">
        <v>1789.1944615440859</v>
      </c>
      <c r="G4521" s="57">
        <v>0</v>
      </c>
      <c r="H4521" s="57">
        <f t="shared" si="350"/>
        <v>16285.805538455914</v>
      </c>
      <c r="I4521" s="57">
        <v>36</v>
      </c>
      <c r="J4521" s="57">
        <f t="shared" si="351"/>
        <v>16249.805538455914</v>
      </c>
      <c r="K4521" s="57">
        <v>17381</v>
      </c>
      <c r="L4521" s="57">
        <f t="shared" si="352"/>
        <v>0</v>
      </c>
      <c r="M4521" s="80">
        <v>110</v>
      </c>
      <c r="N4521" s="57">
        <f t="shared" si="353"/>
        <v>0</v>
      </c>
      <c r="O4521" s="57">
        <v>68.3</v>
      </c>
      <c r="P4521" s="57">
        <f>'1 - EC horaire'!O4521</f>
        <v>0</v>
      </c>
      <c r="Q4521" s="81">
        <f t="shared" si="354"/>
        <v>0</v>
      </c>
      <c r="R4521" s="88">
        <v>0</v>
      </c>
    </row>
    <row r="4522" spans="1:18" x14ac:dyDescent="0.2">
      <c r="A4522" s="52">
        <v>4544</v>
      </c>
      <c r="B4522" s="53">
        <v>7</v>
      </c>
      <c r="C4522" s="53">
        <v>8</v>
      </c>
      <c r="D4522" s="54">
        <v>9</v>
      </c>
      <c r="E4522" s="79">
        <v>18917</v>
      </c>
      <c r="F4522" s="55">
        <v>1766.9140830340859</v>
      </c>
      <c r="G4522" s="57">
        <v>0</v>
      </c>
      <c r="H4522" s="57">
        <f t="shared" si="350"/>
        <v>17150.085916965912</v>
      </c>
      <c r="I4522" s="57">
        <v>37</v>
      </c>
      <c r="J4522" s="57">
        <f t="shared" si="351"/>
        <v>17113.085916965912</v>
      </c>
      <c r="K4522" s="57">
        <v>18584</v>
      </c>
      <c r="L4522" s="57">
        <f t="shared" si="352"/>
        <v>0</v>
      </c>
      <c r="M4522" s="80">
        <v>110</v>
      </c>
      <c r="N4522" s="57">
        <f t="shared" si="353"/>
        <v>0</v>
      </c>
      <c r="O4522" s="57">
        <v>74.23</v>
      </c>
      <c r="P4522" s="57">
        <f>'1 - EC horaire'!O4522</f>
        <v>0</v>
      </c>
      <c r="Q4522" s="81">
        <f t="shared" si="354"/>
        <v>0</v>
      </c>
      <c r="R4522" s="88">
        <v>0</v>
      </c>
    </row>
    <row r="4523" spans="1:18" x14ac:dyDescent="0.2">
      <c r="A4523" s="52">
        <v>4545</v>
      </c>
      <c r="B4523" s="53">
        <v>7</v>
      </c>
      <c r="C4523" s="53">
        <v>8</v>
      </c>
      <c r="D4523" s="54">
        <v>10</v>
      </c>
      <c r="E4523" s="79">
        <v>19326</v>
      </c>
      <c r="F4523" s="55">
        <v>1759.197229934086</v>
      </c>
      <c r="G4523" s="57">
        <v>0</v>
      </c>
      <c r="H4523" s="57">
        <f t="shared" si="350"/>
        <v>17566.802770065915</v>
      </c>
      <c r="I4523" s="57">
        <v>37</v>
      </c>
      <c r="J4523" s="57">
        <f t="shared" si="351"/>
        <v>17529.802770065915</v>
      </c>
      <c r="K4523" s="57">
        <v>18986</v>
      </c>
      <c r="L4523" s="57">
        <f t="shared" si="352"/>
        <v>0</v>
      </c>
      <c r="M4523" s="80">
        <v>110</v>
      </c>
      <c r="N4523" s="57">
        <f t="shared" si="353"/>
        <v>0</v>
      </c>
      <c r="O4523" s="57">
        <v>77.58</v>
      </c>
      <c r="P4523" s="57">
        <f>'1 - EC horaire'!O4523</f>
        <v>0</v>
      </c>
      <c r="Q4523" s="81">
        <f t="shared" si="354"/>
        <v>0</v>
      </c>
      <c r="R4523" s="88">
        <v>0</v>
      </c>
    </row>
    <row r="4524" spans="1:18" x14ac:dyDescent="0.2">
      <c r="A4524" s="52">
        <v>4546</v>
      </c>
      <c r="B4524" s="53">
        <v>7</v>
      </c>
      <c r="C4524" s="53">
        <v>8</v>
      </c>
      <c r="D4524" s="54">
        <v>11</v>
      </c>
      <c r="E4524" s="79">
        <v>19572</v>
      </c>
      <c r="F4524" s="55">
        <v>1757.203935384086</v>
      </c>
      <c r="G4524" s="57">
        <v>0</v>
      </c>
      <c r="H4524" s="57">
        <f t="shared" si="350"/>
        <v>17814.796064615915</v>
      </c>
      <c r="I4524" s="57">
        <v>38</v>
      </c>
      <c r="J4524" s="57">
        <f t="shared" si="351"/>
        <v>17776.796064615915</v>
      </c>
      <c r="K4524" s="57">
        <v>19231</v>
      </c>
      <c r="L4524" s="57">
        <f t="shared" si="352"/>
        <v>0</v>
      </c>
      <c r="M4524" s="80">
        <v>110</v>
      </c>
      <c r="N4524" s="57">
        <f t="shared" si="353"/>
        <v>0</v>
      </c>
      <c r="O4524" s="57">
        <v>80.03</v>
      </c>
      <c r="P4524" s="57">
        <f>'1 - EC horaire'!O4524</f>
        <v>0</v>
      </c>
      <c r="Q4524" s="81">
        <f t="shared" si="354"/>
        <v>0</v>
      </c>
      <c r="R4524" s="88">
        <v>0</v>
      </c>
    </row>
    <row r="4525" spans="1:18" x14ac:dyDescent="0.2">
      <c r="A4525" s="52">
        <v>4547</v>
      </c>
      <c r="B4525" s="53">
        <v>7</v>
      </c>
      <c r="C4525" s="53">
        <v>8</v>
      </c>
      <c r="D4525" s="54">
        <v>12</v>
      </c>
      <c r="E4525" s="79">
        <v>19540</v>
      </c>
      <c r="F4525" s="55">
        <v>1751.9394479440859</v>
      </c>
      <c r="G4525" s="57">
        <v>0</v>
      </c>
      <c r="H4525" s="57">
        <f t="shared" si="350"/>
        <v>17788.060552055915</v>
      </c>
      <c r="I4525" s="57">
        <v>38</v>
      </c>
      <c r="J4525" s="57">
        <f t="shared" si="351"/>
        <v>17750.060552055915</v>
      </c>
      <c r="K4525" s="57">
        <v>19199</v>
      </c>
      <c r="L4525" s="57">
        <f t="shared" si="352"/>
        <v>0</v>
      </c>
      <c r="M4525" s="80">
        <v>110</v>
      </c>
      <c r="N4525" s="57">
        <f t="shared" si="353"/>
        <v>0</v>
      </c>
      <c r="O4525" s="57">
        <v>86.17</v>
      </c>
      <c r="P4525" s="57">
        <f>'1 - EC horaire'!O4525</f>
        <v>0</v>
      </c>
      <c r="Q4525" s="81">
        <f t="shared" si="354"/>
        <v>0</v>
      </c>
      <c r="R4525" s="88">
        <v>0</v>
      </c>
    </row>
    <row r="4526" spans="1:18" x14ac:dyDescent="0.2">
      <c r="A4526" s="52">
        <v>4548</v>
      </c>
      <c r="B4526" s="53">
        <v>7</v>
      </c>
      <c r="C4526" s="53">
        <v>8</v>
      </c>
      <c r="D4526" s="54">
        <v>13</v>
      </c>
      <c r="E4526" s="79">
        <v>19488</v>
      </c>
      <c r="F4526" s="55">
        <v>1760.248221064086</v>
      </c>
      <c r="G4526" s="57">
        <v>0</v>
      </c>
      <c r="H4526" s="57">
        <f t="shared" si="350"/>
        <v>17727.751778935915</v>
      </c>
      <c r="I4526" s="57">
        <v>37</v>
      </c>
      <c r="J4526" s="57">
        <f t="shared" si="351"/>
        <v>17690.751778935915</v>
      </c>
      <c r="K4526" s="57">
        <v>19149</v>
      </c>
      <c r="L4526" s="57">
        <f t="shared" si="352"/>
        <v>0</v>
      </c>
      <c r="M4526" s="80">
        <v>110</v>
      </c>
      <c r="N4526" s="57">
        <f t="shared" si="353"/>
        <v>0</v>
      </c>
      <c r="O4526" s="57">
        <v>87.85</v>
      </c>
      <c r="P4526" s="57">
        <f>'1 - EC horaire'!O4526</f>
        <v>0</v>
      </c>
      <c r="Q4526" s="81">
        <f t="shared" si="354"/>
        <v>0</v>
      </c>
      <c r="R4526" s="88">
        <v>0</v>
      </c>
    </row>
    <row r="4527" spans="1:18" x14ac:dyDescent="0.2">
      <c r="A4527" s="52">
        <v>4549</v>
      </c>
      <c r="B4527" s="53">
        <v>7</v>
      </c>
      <c r="C4527" s="53">
        <v>8</v>
      </c>
      <c r="D4527" s="54">
        <v>14</v>
      </c>
      <c r="E4527" s="79">
        <v>19389</v>
      </c>
      <c r="F4527" s="55">
        <v>1764.3781560440859</v>
      </c>
      <c r="G4527" s="57">
        <v>0</v>
      </c>
      <c r="H4527" s="57">
        <f t="shared" si="350"/>
        <v>17624.621843955912</v>
      </c>
      <c r="I4527" s="57">
        <v>38</v>
      </c>
      <c r="J4527" s="57">
        <f t="shared" si="351"/>
        <v>17586.621843955912</v>
      </c>
      <c r="K4527" s="57">
        <v>19048</v>
      </c>
      <c r="L4527" s="57">
        <f t="shared" si="352"/>
        <v>0</v>
      </c>
      <c r="M4527" s="80">
        <v>110</v>
      </c>
      <c r="N4527" s="57">
        <f t="shared" si="353"/>
        <v>0</v>
      </c>
      <c r="O4527" s="57">
        <v>94.28</v>
      </c>
      <c r="P4527" s="57">
        <f>'1 - EC horaire'!O4527</f>
        <v>0</v>
      </c>
      <c r="Q4527" s="81">
        <f t="shared" si="354"/>
        <v>0</v>
      </c>
      <c r="R4527" s="88">
        <v>0</v>
      </c>
    </row>
    <row r="4528" spans="1:18" x14ac:dyDescent="0.2">
      <c r="A4528" s="52">
        <v>4550</v>
      </c>
      <c r="B4528" s="53">
        <v>7</v>
      </c>
      <c r="C4528" s="53">
        <v>8</v>
      </c>
      <c r="D4528" s="54">
        <v>15</v>
      </c>
      <c r="E4528" s="79">
        <v>19257</v>
      </c>
      <c r="F4528" s="55">
        <v>1762.122960744086</v>
      </c>
      <c r="G4528" s="57">
        <v>0</v>
      </c>
      <c r="H4528" s="57">
        <f t="shared" si="350"/>
        <v>17494.877039255913</v>
      </c>
      <c r="I4528" s="57">
        <v>36</v>
      </c>
      <c r="J4528" s="57">
        <f t="shared" si="351"/>
        <v>17458.877039255913</v>
      </c>
      <c r="K4528" s="57">
        <v>18911</v>
      </c>
      <c r="L4528" s="57">
        <f t="shared" si="352"/>
        <v>0</v>
      </c>
      <c r="M4528" s="80">
        <v>110</v>
      </c>
      <c r="N4528" s="57">
        <f t="shared" si="353"/>
        <v>0</v>
      </c>
      <c r="O4528" s="57">
        <v>97.88</v>
      </c>
      <c r="P4528" s="57">
        <f>'1 - EC horaire'!O4528</f>
        <v>0</v>
      </c>
      <c r="Q4528" s="81">
        <f t="shared" si="354"/>
        <v>0</v>
      </c>
      <c r="R4528" s="88">
        <v>0</v>
      </c>
    </row>
    <row r="4529" spans="1:18" x14ac:dyDescent="0.2">
      <c r="A4529" s="52">
        <v>4551</v>
      </c>
      <c r="B4529" s="53">
        <v>7</v>
      </c>
      <c r="C4529" s="53">
        <v>8</v>
      </c>
      <c r="D4529" s="54">
        <v>16</v>
      </c>
      <c r="E4529" s="79">
        <v>19179</v>
      </c>
      <c r="F4529" s="55">
        <v>1759.6905085740859</v>
      </c>
      <c r="G4529" s="57">
        <v>0</v>
      </c>
      <c r="H4529" s="57">
        <f t="shared" si="350"/>
        <v>17419.309491425913</v>
      </c>
      <c r="I4529" s="57">
        <v>35</v>
      </c>
      <c r="J4529" s="57">
        <f t="shared" si="351"/>
        <v>17384.309491425913</v>
      </c>
      <c r="K4529" s="57">
        <v>18829</v>
      </c>
      <c r="L4529" s="57">
        <f t="shared" si="352"/>
        <v>0</v>
      </c>
      <c r="M4529" s="80">
        <v>110</v>
      </c>
      <c r="N4529" s="57">
        <f t="shared" si="353"/>
        <v>0</v>
      </c>
      <c r="O4529" s="57">
        <v>97.8</v>
      </c>
      <c r="P4529" s="57">
        <f>'1 - EC horaire'!O4529</f>
        <v>0</v>
      </c>
      <c r="Q4529" s="81">
        <f t="shared" si="354"/>
        <v>0</v>
      </c>
      <c r="R4529" s="88">
        <v>0</v>
      </c>
    </row>
    <row r="4530" spans="1:18" x14ac:dyDescent="0.2">
      <c r="A4530" s="52">
        <v>4552</v>
      </c>
      <c r="B4530" s="53">
        <v>7</v>
      </c>
      <c r="C4530" s="53">
        <v>8</v>
      </c>
      <c r="D4530" s="54">
        <v>17</v>
      </c>
      <c r="E4530" s="79">
        <v>19018</v>
      </c>
      <c r="F4530" s="55">
        <v>1758.5206814840858</v>
      </c>
      <c r="G4530" s="57">
        <v>0</v>
      </c>
      <c r="H4530" s="57">
        <f t="shared" si="350"/>
        <v>17259.479318515914</v>
      </c>
      <c r="I4530" s="57">
        <v>35</v>
      </c>
      <c r="J4530" s="57">
        <f t="shared" si="351"/>
        <v>17224.479318515914</v>
      </c>
      <c r="K4530" s="57">
        <v>18679</v>
      </c>
      <c r="L4530" s="57">
        <f t="shared" si="352"/>
        <v>0</v>
      </c>
      <c r="M4530" s="80">
        <v>110</v>
      </c>
      <c r="N4530" s="57">
        <f t="shared" si="353"/>
        <v>0</v>
      </c>
      <c r="O4530" s="57">
        <v>99.25</v>
      </c>
      <c r="P4530" s="57">
        <f>'1 - EC horaire'!O4530</f>
        <v>0</v>
      </c>
      <c r="Q4530" s="81">
        <f t="shared" si="354"/>
        <v>0</v>
      </c>
      <c r="R4530" s="88">
        <v>0</v>
      </c>
    </row>
    <row r="4531" spans="1:18" x14ac:dyDescent="0.2">
      <c r="A4531" s="52">
        <v>4553</v>
      </c>
      <c r="B4531" s="53">
        <v>7</v>
      </c>
      <c r="C4531" s="53">
        <v>8</v>
      </c>
      <c r="D4531" s="54">
        <v>18</v>
      </c>
      <c r="E4531" s="79">
        <v>19178</v>
      </c>
      <c r="F4531" s="55">
        <v>1762.5219334340859</v>
      </c>
      <c r="G4531" s="57">
        <v>0</v>
      </c>
      <c r="H4531" s="57">
        <f t="shared" si="350"/>
        <v>17415.478066565913</v>
      </c>
      <c r="I4531" s="57">
        <v>36</v>
      </c>
      <c r="J4531" s="57">
        <f t="shared" si="351"/>
        <v>17379.478066565913</v>
      </c>
      <c r="K4531" s="57">
        <v>18823</v>
      </c>
      <c r="L4531" s="57">
        <f t="shared" si="352"/>
        <v>0</v>
      </c>
      <c r="M4531" s="80">
        <v>110</v>
      </c>
      <c r="N4531" s="57">
        <f t="shared" si="353"/>
        <v>0</v>
      </c>
      <c r="O4531" s="57">
        <v>107.35</v>
      </c>
      <c r="P4531" s="57">
        <f>'1 - EC horaire'!O4531</f>
        <v>0</v>
      </c>
      <c r="Q4531" s="81">
        <f t="shared" si="354"/>
        <v>0</v>
      </c>
      <c r="R4531" s="88">
        <v>0</v>
      </c>
    </row>
    <row r="4532" spans="1:18" x14ac:dyDescent="0.2">
      <c r="A4532" s="52">
        <v>4554</v>
      </c>
      <c r="B4532" s="53">
        <v>7</v>
      </c>
      <c r="C4532" s="53">
        <v>8</v>
      </c>
      <c r="D4532" s="54">
        <v>19</v>
      </c>
      <c r="E4532" s="79">
        <v>18914</v>
      </c>
      <c r="F4532" s="55">
        <v>1760.6760443840858</v>
      </c>
      <c r="G4532" s="57">
        <v>0</v>
      </c>
      <c r="H4532" s="57">
        <f t="shared" si="350"/>
        <v>17153.323955615913</v>
      </c>
      <c r="I4532" s="57">
        <v>35</v>
      </c>
      <c r="J4532" s="57">
        <f t="shared" si="351"/>
        <v>17118.323955615913</v>
      </c>
      <c r="K4532" s="57">
        <v>18589</v>
      </c>
      <c r="L4532" s="57">
        <f t="shared" si="352"/>
        <v>0</v>
      </c>
      <c r="M4532" s="80">
        <v>110</v>
      </c>
      <c r="N4532" s="57">
        <f t="shared" si="353"/>
        <v>0</v>
      </c>
      <c r="O4532" s="57">
        <v>102.9</v>
      </c>
      <c r="P4532" s="57">
        <f>'1 - EC horaire'!O4532</f>
        <v>0</v>
      </c>
      <c r="Q4532" s="81">
        <f t="shared" si="354"/>
        <v>0</v>
      </c>
      <c r="R4532" s="88">
        <v>0</v>
      </c>
    </row>
    <row r="4533" spans="1:18" x14ac:dyDescent="0.2">
      <c r="A4533" s="52">
        <v>4555</v>
      </c>
      <c r="B4533" s="53">
        <v>7</v>
      </c>
      <c r="C4533" s="53">
        <v>8</v>
      </c>
      <c r="D4533" s="54">
        <v>20</v>
      </c>
      <c r="E4533" s="79">
        <v>18618</v>
      </c>
      <c r="F4533" s="55">
        <v>1755.2171279940858</v>
      </c>
      <c r="G4533" s="57">
        <v>0</v>
      </c>
      <c r="H4533" s="57">
        <f t="shared" si="350"/>
        <v>16862.782872005915</v>
      </c>
      <c r="I4533" s="57">
        <v>34</v>
      </c>
      <c r="J4533" s="57">
        <f t="shared" si="351"/>
        <v>16828.782872005915</v>
      </c>
      <c r="K4533" s="57">
        <v>18221</v>
      </c>
      <c r="L4533" s="57">
        <f t="shared" si="352"/>
        <v>0</v>
      </c>
      <c r="M4533" s="80">
        <v>110</v>
      </c>
      <c r="N4533" s="57">
        <f t="shared" si="353"/>
        <v>0</v>
      </c>
      <c r="O4533" s="57">
        <v>95.12</v>
      </c>
      <c r="P4533" s="57">
        <f>'1 - EC horaire'!O4533</f>
        <v>0</v>
      </c>
      <c r="Q4533" s="81">
        <f t="shared" si="354"/>
        <v>0</v>
      </c>
      <c r="R4533" s="88">
        <v>0</v>
      </c>
    </row>
    <row r="4534" spans="1:18" x14ac:dyDescent="0.2">
      <c r="A4534" s="52">
        <v>4556</v>
      </c>
      <c r="B4534" s="53">
        <v>7</v>
      </c>
      <c r="C4534" s="53">
        <v>8</v>
      </c>
      <c r="D4534" s="54">
        <v>21</v>
      </c>
      <c r="E4534" s="79">
        <v>18194</v>
      </c>
      <c r="F4534" s="55">
        <v>1749.6423373240859</v>
      </c>
      <c r="G4534" s="57">
        <v>0</v>
      </c>
      <c r="H4534" s="57">
        <f t="shared" si="350"/>
        <v>16444.357662675913</v>
      </c>
      <c r="I4534" s="57">
        <v>33</v>
      </c>
      <c r="J4534" s="57">
        <f t="shared" si="351"/>
        <v>16411.357662675913</v>
      </c>
      <c r="K4534" s="57">
        <v>17617</v>
      </c>
      <c r="L4534" s="57">
        <f t="shared" si="352"/>
        <v>0</v>
      </c>
      <c r="M4534" s="80">
        <v>110</v>
      </c>
      <c r="N4534" s="57">
        <f t="shared" si="353"/>
        <v>0</v>
      </c>
      <c r="O4534" s="57">
        <v>88.76</v>
      </c>
      <c r="P4534" s="57">
        <f>'1 - EC horaire'!O4534</f>
        <v>0</v>
      </c>
      <c r="Q4534" s="81">
        <f t="shared" si="354"/>
        <v>0</v>
      </c>
      <c r="R4534" s="88">
        <v>0</v>
      </c>
    </row>
    <row r="4535" spans="1:18" x14ac:dyDescent="0.2">
      <c r="A4535" s="52">
        <v>4557</v>
      </c>
      <c r="B4535" s="53">
        <v>7</v>
      </c>
      <c r="C4535" s="53">
        <v>8</v>
      </c>
      <c r="D4535" s="54">
        <v>22</v>
      </c>
      <c r="E4535" s="79">
        <v>17774</v>
      </c>
      <c r="F4535" s="55">
        <v>1759.5324523040858</v>
      </c>
      <c r="G4535" s="57">
        <v>0</v>
      </c>
      <c r="H4535" s="57">
        <f t="shared" si="350"/>
        <v>16014.467547695915</v>
      </c>
      <c r="I4535" s="57">
        <v>32</v>
      </c>
      <c r="J4535" s="57">
        <f t="shared" si="351"/>
        <v>15982.467547695915</v>
      </c>
      <c r="K4535" s="57">
        <v>16947</v>
      </c>
      <c r="L4535" s="57">
        <f t="shared" si="352"/>
        <v>0</v>
      </c>
      <c r="M4535" s="80">
        <v>110</v>
      </c>
      <c r="N4535" s="57">
        <f t="shared" si="353"/>
        <v>0</v>
      </c>
      <c r="O4535" s="57">
        <v>87.79</v>
      </c>
      <c r="P4535" s="57">
        <f>'1 - EC horaire'!O4535</f>
        <v>0</v>
      </c>
      <c r="Q4535" s="81">
        <f t="shared" si="354"/>
        <v>0</v>
      </c>
      <c r="R4535" s="88">
        <v>0</v>
      </c>
    </row>
    <row r="4536" spans="1:18" x14ac:dyDescent="0.2">
      <c r="A4536" s="52">
        <v>4558</v>
      </c>
      <c r="B4536" s="53">
        <v>7</v>
      </c>
      <c r="C4536" s="53">
        <v>8</v>
      </c>
      <c r="D4536" s="54">
        <v>23</v>
      </c>
      <c r="E4536" s="79">
        <v>17133</v>
      </c>
      <c r="F4536" s="55">
        <v>1765.480353374086</v>
      </c>
      <c r="G4536" s="57">
        <v>0</v>
      </c>
      <c r="H4536" s="57">
        <f t="shared" si="350"/>
        <v>15367.519646625915</v>
      </c>
      <c r="I4536" s="57">
        <v>31</v>
      </c>
      <c r="J4536" s="57">
        <f t="shared" si="351"/>
        <v>15336.519646625915</v>
      </c>
      <c r="K4536" s="57">
        <v>16294</v>
      </c>
      <c r="L4536" s="57">
        <f t="shared" si="352"/>
        <v>0</v>
      </c>
      <c r="M4536" s="80">
        <v>110</v>
      </c>
      <c r="N4536" s="57">
        <f t="shared" si="353"/>
        <v>0</v>
      </c>
      <c r="O4536" s="57">
        <v>78.900000000000006</v>
      </c>
      <c r="P4536" s="57">
        <f>'1 - EC horaire'!O4536</f>
        <v>0</v>
      </c>
      <c r="Q4536" s="81">
        <f t="shared" si="354"/>
        <v>0</v>
      </c>
      <c r="R4536" s="88">
        <v>0</v>
      </c>
    </row>
    <row r="4537" spans="1:18" x14ac:dyDescent="0.2">
      <c r="A4537" s="52">
        <v>4559</v>
      </c>
      <c r="B4537" s="53">
        <v>7</v>
      </c>
      <c r="C4537" s="53">
        <v>8</v>
      </c>
      <c r="D4537" s="54">
        <v>24</v>
      </c>
      <c r="E4537" s="79">
        <v>16482</v>
      </c>
      <c r="F4537" s="55">
        <v>1765.8699232440858</v>
      </c>
      <c r="G4537" s="57">
        <v>0</v>
      </c>
      <c r="H4537" s="57">
        <f t="shared" si="350"/>
        <v>14716.130076755915</v>
      </c>
      <c r="I4537" s="57">
        <v>29</v>
      </c>
      <c r="J4537" s="57">
        <f t="shared" si="351"/>
        <v>14687.130076755915</v>
      </c>
      <c r="K4537" s="57">
        <v>15828</v>
      </c>
      <c r="L4537" s="57">
        <f t="shared" si="352"/>
        <v>0</v>
      </c>
      <c r="M4537" s="80">
        <v>110</v>
      </c>
      <c r="N4537" s="57">
        <f t="shared" si="353"/>
        <v>0</v>
      </c>
      <c r="O4537" s="57">
        <v>76.19</v>
      </c>
      <c r="P4537" s="57">
        <f>'1 - EC horaire'!O4537</f>
        <v>0</v>
      </c>
      <c r="Q4537" s="81">
        <f t="shared" si="354"/>
        <v>0</v>
      </c>
      <c r="R4537" s="88">
        <v>0</v>
      </c>
    </row>
    <row r="4538" spans="1:18" x14ac:dyDescent="0.2">
      <c r="A4538" s="52">
        <v>4560</v>
      </c>
      <c r="B4538" s="53">
        <v>7</v>
      </c>
      <c r="C4538" s="53">
        <v>9</v>
      </c>
      <c r="D4538" s="54">
        <v>1</v>
      </c>
      <c r="E4538" s="79">
        <v>15857</v>
      </c>
      <c r="F4538" s="55">
        <v>1765.9563126340859</v>
      </c>
      <c r="G4538" s="57">
        <v>0</v>
      </c>
      <c r="H4538" s="57">
        <f t="shared" si="350"/>
        <v>14091.043687365915</v>
      </c>
      <c r="I4538" s="57">
        <v>27</v>
      </c>
      <c r="J4538" s="57">
        <f t="shared" si="351"/>
        <v>14064.043687365915</v>
      </c>
      <c r="K4538" s="57">
        <v>15295</v>
      </c>
      <c r="L4538" s="57">
        <f t="shared" si="352"/>
        <v>0</v>
      </c>
      <c r="M4538" s="80">
        <v>110</v>
      </c>
      <c r="N4538" s="57">
        <f t="shared" si="353"/>
        <v>0</v>
      </c>
      <c r="O4538" s="57">
        <v>77.89</v>
      </c>
      <c r="P4538" s="57">
        <f>'1 - EC horaire'!O4538</f>
        <v>0</v>
      </c>
      <c r="Q4538" s="81">
        <f t="shared" si="354"/>
        <v>0</v>
      </c>
      <c r="R4538" s="88">
        <v>0</v>
      </c>
    </row>
    <row r="4539" spans="1:18" x14ac:dyDescent="0.2">
      <c r="A4539" s="52">
        <v>4561</v>
      </c>
      <c r="B4539" s="53">
        <v>7</v>
      </c>
      <c r="C4539" s="53">
        <v>9</v>
      </c>
      <c r="D4539" s="54">
        <v>2</v>
      </c>
      <c r="E4539" s="79">
        <v>15297</v>
      </c>
      <c r="F4539" s="55">
        <v>1762.7094572240858</v>
      </c>
      <c r="G4539" s="57">
        <v>0</v>
      </c>
      <c r="H4539" s="57">
        <f t="shared" si="350"/>
        <v>13534.290542775914</v>
      </c>
      <c r="I4539" s="57">
        <v>27</v>
      </c>
      <c r="J4539" s="57">
        <f t="shared" si="351"/>
        <v>13507.290542775914</v>
      </c>
      <c r="K4539" s="57">
        <v>14822</v>
      </c>
      <c r="L4539" s="57">
        <f t="shared" si="352"/>
        <v>0</v>
      </c>
      <c r="M4539" s="80">
        <v>110</v>
      </c>
      <c r="N4539" s="57">
        <f t="shared" si="353"/>
        <v>0</v>
      </c>
      <c r="O4539" s="57">
        <v>69.42</v>
      </c>
      <c r="P4539" s="57">
        <f>'1 - EC horaire'!O4539</f>
        <v>0</v>
      </c>
      <c r="Q4539" s="81">
        <f t="shared" si="354"/>
        <v>0</v>
      </c>
      <c r="R4539" s="88">
        <v>0</v>
      </c>
    </row>
    <row r="4540" spans="1:18" x14ac:dyDescent="0.2">
      <c r="A4540" s="52">
        <v>4562</v>
      </c>
      <c r="B4540" s="53">
        <v>7</v>
      </c>
      <c r="C4540" s="53">
        <v>9</v>
      </c>
      <c r="D4540" s="54">
        <v>3</v>
      </c>
      <c r="E4540" s="79">
        <v>15008</v>
      </c>
      <c r="F4540" s="55">
        <v>1767.691780824086</v>
      </c>
      <c r="G4540" s="57">
        <v>0</v>
      </c>
      <c r="H4540" s="57">
        <f t="shared" si="350"/>
        <v>13240.308219175913</v>
      </c>
      <c r="I4540" s="57">
        <v>26</v>
      </c>
      <c r="J4540" s="57">
        <f t="shared" si="351"/>
        <v>13214.308219175913</v>
      </c>
      <c r="K4540" s="57">
        <v>14494</v>
      </c>
      <c r="L4540" s="57">
        <f t="shared" si="352"/>
        <v>0</v>
      </c>
      <c r="M4540" s="80">
        <v>110</v>
      </c>
      <c r="N4540" s="57">
        <f t="shared" si="353"/>
        <v>0</v>
      </c>
      <c r="O4540" s="57">
        <v>66.91</v>
      </c>
      <c r="P4540" s="57">
        <f>'1 - EC horaire'!O4540</f>
        <v>0</v>
      </c>
      <c r="Q4540" s="81">
        <f t="shared" si="354"/>
        <v>0</v>
      </c>
      <c r="R4540" s="88">
        <v>0</v>
      </c>
    </row>
    <row r="4541" spans="1:18" x14ac:dyDescent="0.2">
      <c r="A4541" s="52">
        <v>4563</v>
      </c>
      <c r="B4541" s="53">
        <v>7</v>
      </c>
      <c r="C4541" s="53">
        <v>9</v>
      </c>
      <c r="D4541" s="54">
        <v>4</v>
      </c>
      <c r="E4541" s="79">
        <v>14752</v>
      </c>
      <c r="F4541" s="55">
        <v>1770.2540790840858</v>
      </c>
      <c r="G4541" s="57">
        <v>0</v>
      </c>
      <c r="H4541" s="57">
        <f t="shared" si="350"/>
        <v>12981.745920915913</v>
      </c>
      <c r="I4541" s="57">
        <v>24</v>
      </c>
      <c r="J4541" s="57">
        <f t="shared" si="351"/>
        <v>12957.745920915913</v>
      </c>
      <c r="K4541" s="57">
        <v>14113</v>
      </c>
      <c r="L4541" s="57">
        <f t="shared" si="352"/>
        <v>0</v>
      </c>
      <c r="M4541" s="80">
        <v>110</v>
      </c>
      <c r="N4541" s="57">
        <f t="shared" si="353"/>
        <v>0</v>
      </c>
      <c r="O4541" s="57">
        <v>66.62</v>
      </c>
      <c r="P4541" s="57">
        <f>'1 - EC horaire'!O4541</f>
        <v>0</v>
      </c>
      <c r="Q4541" s="81">
        <f t="shared" si="354"/>
        <v>0</v>
      </c>
      <c r="R4541" s="88">
        <v>0</v>
      </c>
    </row>
    <row r="4542" spans="1:18" x14ac:dyDescent="0.2">
      <c r="A4542" s="52">
        <v>4564</v>
      </c>
      <c r="B4542" s="53">
        <v>7</v>
      </c>
      <c r="C4542" s="53">
        <v>9</v>
      </c>
      <c r="D4542" s="54">
        <v>5</v>
      </c>
      <c r="E4542" s="79">
        <v>14779</v>
      </c>
      <c r="F4542" s="55">
        <v>1768.3083507640858</v>
      </c>
      <c r="G4542" s="57">
        <v>0</v>
      </c>
      <c r="H4542" s="57">
        <f t="shared" si="350"/>
        <v>13010.691649235914</v>
      </c>
      <c r="I4542" s="57">
        <v>24</v>
      </c>
      <c r="J4542" s="57">
        <f t="shared" si="351"/>
        <v>12986.691649235914</v>
      </c>
      <c r="K4542" s="57">
        <v>14157</v>
      </c>
      <c r="L4542" s="57">
        <f t="shared" si="352"/>
        <v>0</v>
      </c>
      <c r="M4542" s="80">
        <v>110</v>
      </c>
      <c r="N4542" s="57">
        <f t="shared" si="353"/>
        <v>0</v>
      </c>
      <c r="O4542" s="57">
        <v>65.739999999999995</v>
      </c>
      <c r="P4542" s="57">
        <f>'1 - EC horaire'!O4542</f>
        <v>0</v>
      </c>
      <c r="Q4542" s="81">
        <f t="shared" si="354"/>
        <v>0</v>
      </c>
      <c r="R4542" s="88">
        <v>0</v>
      </c>
    </row>
    <row r="4543" spans="1:18" x14ac:dyDescent="0.2">
      <c r="A4543" s="52">
        <v>4565</v>
      </c>
      <c r="B4543" s="53">
        <v>7</v>
      </c>
      <c r="C4543" s="53">
        <v>9</v>
      </c>
      <c r="D4543" s="54">
        <v>6</v>
      </c>
      <c r="E4543" s="79">
        <v>14795</v>
      </c>
      <c r="F4543" s="55">
        <v>1769.5324844640859</v>
      </c>
      <c r="G4543" s="57">
        <v>0</v>
      </c>
      <c r="H4543" s="57">
        <f t="shared" si="350"/>
        <v>13025.467515535915</v>
      </c>
      <c r="I4543" s="57">
        <v>26</v>
      </c>
      <c r="J4543" s="57">
        <f t="shared" si="351"/>
        <v>12999.467515535915</v>
      </c>
      <c r="K4543" s="57">
        <v>14205</v>
      </c>
      <c r="L4543" s="57">
        <f t="shared" si="352"/>
        <v>0</v>
      </c>
      <c r="M4543" s="80">
        <v>110</v>
      </c>
      <c r="N4543" s="57">
        <f t="shared" si="353"/>
        <v>0</v>
      </c>
      <c r="O4543" s="57">
        <v>63.89</v>
      </c>
      <c r="P4543" s="57">
        <f>'1 - EC horaire'!O4543</f>
        <v>0</v>
      </c>
      <c r="Q4543" s="81">
        <f t="shared" si="354"/>
        <v>0</v>
      </c>
      <c r="R4543" s="88">
        <v>0</v>
      </c>
    </row>
    <row r="4544" spans="1:18" x14ac:dyDescent="0.2">
      <c r="A4544" s="52">
        <v>4566</v>
      </c>
      <c r="B4544" s="53">
        <v>7</v>
      </c>
      <c r="C4544" s="53">
        <v>9</v>
      </c>
      <c r="D4544" s="54">
        <v>7</v>
      </c>
      <c r="E4544" s="79">
        <v>15374</v>
      </c>
      <c r="F4544" s="55">
        <v>1766.999525424086</v>
      </c>
      <c r="G4544" s="57">
        <v>0</v>
      </c>
      <c r="H4544" s="57">
        <f t="shared" si="350"/>
        <v>13607.000474575914</v>
      </c>
      <c r="I4544" s="57">
        <v>28</v>
      </c>
      <c r="J4544" s="57">
        <f t="shared" si="351"/>
        <v>13579.000474575914</v>
      </c>
      <c r="K4544" s="57">
        <v>14876</v>
      </c>
      <c r="L4544" s="57">
        <f t="shared" si="352"/>
        <v>0</v>
      </c>
      <c r="M4544" s="80">
        <v>110</v>
      </c>
      <c r="N4544" s="57">
        <f t="shared" si="353"/>
        <v>0</v>
      </c>
      <c r="O4544" s="57">
        <v>62.89</v>
      </c>
      <c r="P4544" s="57">
        <f>'1 - EC horaire'!O4544</f>
        <v>0</v>
      </c>
      <c r="Q4544" s="81">
        <f t="shared" si="354"/>
        <v>0</v>
      </c>
      <c r="R4544" s="88">
        <v>0</v>
      </c>
    </row>
    <row r="4545" spans="1:18" x14ac:dyDescent="0.2">
      <c r="A4545" s="52">
        <v>4567</v>
      </c>
      <c r="B4545" s="53">
        <v>7</v>
      </c>
      <c r="C4545" s="53">
        <v>9</v>
      </c>
      <c r="D4545" s="54">
        <v>8</v>
      </c>
      <c r="E4545" s="79">
        <v>16211</v>
      </c>
      <c r="F4545" s="55">
        <v>1769.1020931140858</v>
      </c>
      <c r="G4545" s="57">
        <v>0</v>
      </c>
      <c r="H4545" s="57">
        <f t="shared" si="350"/>
        <v>14441.897906885913</v>
      </c>
      <c r="I4545" s="57">
        <v>29</v>
      </c>
      <c r="J4545" s="57">
        <f t="shared" si="351"/>
        <v>14412.897906885913</v>
      </c>
      <c r="K4545" s="57">
        <v>15614</v>
      </c>
      <c r="L4545" s="57">
        <f t="shared" si="352"/>
        <v>0</v>
      </c>
      <c r="M4545" s="80">
        <v>110</v>
      </c>
      <c r="N4545" s="57">
        <f t="shared" si="353"/>
        <v>0</v>
      </c>
      <c r="O4545" s="57">
        <v>65.08</v>
      </c>
      <c r="P4545" s="57">
        <f>'1 - EC horaire'!O4545</f>
        <v>0</v>
      </c>
      <c r="Q4545" s="81">
        <f t="shared" si="354"/>
        <v>0</v>
      </c>
      <c r="R4545" s="88">
        <v>0</v>
      </c>
    </row>
    <row r="4546" spans="1:18" x14ac:dyDescent="0.2">
      <c r="A4546" s="52">
        <v>4568</v>
      </c>
      <c r="B4546" s="53">
        <v>7</v>
      </c>
      <c r="C4546" s="53">
        <v>9</v>
      </c>
      <c r="D4546" s="54">
        <v>9</v>
      </c>
      <c r="E4546" s="79">
        <v>16759</v>
      </c>
      <c r="F4546" s="55">
        <v>1762.683702364086</v>
      </c>
      <c r="G4546" s="57">
        <v>0</v>
      </c>
      <c r="H4546" s="57">
        <f t="shared" si="350"/>
        <v>14996.316297635914</v>
      </c>
      <c r="I4546" s="57">
        <v>32</v>
      </c>
      <c r="J4546" s="57">
        <f t="shared" si="351"/>
        <v>14964.316297635914</v>
      </c>
      <c r="K4546" s="57">
        <v>15997</v>
      </c>
      <c r="L4546" s="57">
        <f t="shared" si="352"/>
        <v>0</v>
      </c>
      <c r="M4546" s="80">
        <v>110</v>
      </c>
      <c r="N4546" s="57">
        <f t="shared" si="353"/>
        <v>0</v>
      </c>
      <c r="O4546" s="57">
        <v>66.25</v>
      </c>
      <c r="P4546" s="57">
        <f>'1 - EC horaire'!O4546</f>
        <v>0</v>
      </c>
      <c r="Q4546" s="81">
        <f t="shared" si="354"/>
        <v>0</v>
      </c>
      <c r="R4546" s="88">
        <v>0</v>
      </c>
    </row>
    <row r="4547" spans="1:18" x14ac:dyDescent="0.2">
      <c r="A4547" s="52">
        <v>4569</v>
      </c>
      <c r="B4547" s="53">
        <v>7</v>
      </c>
      <c r="C4547" s="53">
        <v>9</v>
      </c>
      <c r="D4547" s="54">
        <v>10</v>
      </c>
      <c r="E4547" s="79">
        <v>17684</v>
      </c>
      <c r="F4547" s="55">
        <v>1752.764748904086</v>
      </c>
      <c r="G4547" s="57">
        <v>0</v>
      </c>
      <c r="H4547" s="57">
        <f t="shared" si="350"/>
        <v>15931.235251095914</v>
      </c>
      <c r="I4547" s="57">
        <v>33</v>
      </c>
      <c r="J4547" s="57">
        <f t="shared" si="351"/>
        <v>15898.235251095914</v>
      </c>
      <c r="K4547" s="57">
        <v>16834</v>
      </c>
      <c r="L4547" s="57">
        <f t="shared" si="352"/>
        <v>0</v>
      </c>
      <c r="M4547" s="80">
        <v>110</v>
      </c>
      <c r="N4547" s="57">
        <f t="shared" si="353"/>
        <v>0</v>
      </c>
      <c r="O4547" s="57">
        <v>69.63</v>
      </c>
      <c r="P4547" s="57">
        <f>'1 - EC horaire'!O4547</f>
        <v>0</v>
      </c>
      <c r="Q4547" s="81">
        <f t="shared" si="354"/>
        <v>0</v>
      </c>
      <c r="R4547" s="88">
        <v>0</v>
      </c>
    </row>
    <row r="4548" spans="1:18" x14ac:dyDescent="0.2">
      <c r="A4548" s="52">
        <v>4570</v>
      </c>
      <c r="B4548" s="53">
        <v>7</v>
      </c>
      <c r="C4548" s="53">
        <v>9</v>
      </c>
      <c r="D4548" s="54">
        <v>11</v>
      </c>
      <c r="E4548" s="79">
        <v>17983</v>
      </c>
      <c r="F4548" s="55">
        <v>1761.1735300640858</v>
      </c>
      <c r="G4548" s="57">
        <v>0</v>
      </c>
      <c r="H4548" s="57">
        <f t="shared" ref="H4548:H4611" si="355">E4548-G4548-F4548</f>
        <v>16221.826469935913</v>
      </c>
      <c r="I4548" s="57">
        <v>33</v>
      </c>
      <c r="J4548" s="57">
        <f t="shared" ref="J4548:J4611" si="356">H4548-I4548</f>
        <v>16188.826469935913</v>
      </c>
      <c r="K4548" s="57">
        <v>17283</v>
      </c>
      <c r="L4548" s="57">
        <f t="shared" ref="L4548:L4611" si="357">IF(J4548-K4548&gt;0,J4548-K4548,0)</f>
        <v>0</v>
      </c>
      <c r="M4548" s="80">
        <v>110</v>
      </c>
      <c r="N4548" s="57">
        <f t="shared" ref="N4548:N4611" si="358">L4548*M4548</f>
        <v>0</v>
      </c>
      <c r="O4548" s="57">
        <v>70.209999999999994</v>
      </c>
      <c r="P4548" s="57">
        <f>'1 - EC horaire'!O4548</f>
        <v>0</v>
      </c>
      <c r="Q4548" s="81">
        <f t="shared" ref="Q4548:Q4611" si="359">L4548-P4548</f>
        <v>0</v>
      </c>
      <c r="R4548" s="88">
        <v>0</v>
      </c>
    </row>
    <row r="4549" spans="1:18" x14ac:dyDescent="0.2">
      <c r="A4549" s="52">
        <v>4571</v>
      </c>
      <c r="B4549" s="53">
        <v>7</v>
      </c>
      <c r="C4549" s="53">
        <v>9</v>
      </c>
      <c r="D4549" s="54">
        <v>12</v>
      </c>
      <c r="E4549" s="79">
        <v>17925</v>
      </c>
      <c r="F4549" s="55">
        <v>1759.1679265940859</v>
      </c>
      <c r="G4549" s="57">
        <v>0</v>
      </c>
      <c r="H4549" s="57">
        <f t="shared" si="355"/>
        <v>16165.832073405914</v>
      </c>
      <c r="I4549" s="57">
        <v>33</v>
      </c>
      <c r="J4549" s="57">
        <f t="shared" si="356"/>
        <v>16132.832073405914</v>
      </c>
      <c r="K4549" s="57">
        <v>17198</v>
      </c>
      <c r="L4549" s="57">
        <f t="shared" si="357"/>
        <v>0</v>
      </c>
      <c r="M4549" s="80">
        <v>110</v>
      </c>
      <c r="N4549" s="57">
        <f t="shared" si="358"/>
        <v>0</v>
      </c>
      <c r="O4549" s="57">
        <v>71.959999999999994</v>
      </c>
      <c r="P4549" s="57">
        <f>'1 - EC horaire'!O4549</f>
        <v>0</v>
      </c>
      <c r="Q4549" s="81">
        <f t="shared" si="359"/>
        <v>0</v>
      </c>
      <c r="R4549" s="88">
        <v>0</v>
      </c>
    </row>
    <row r="4550" spans="1:18" x14ac:dyDescent="0.2">
      <c r="A4550" s="52">
        <v>4572</v>
      </c>
      <c r="B4550" s="53">
        <v>7</v>
      </c>
      <c r="C4550" s="53">
        <v>9</v>
      </c>
      <c r="D4550" s="54">
        <v>13</v>
      </c>
      <c r="E4550" s="79">
        <v>17872</v>
      </c>
      <c r="F4550" s="55">
        <v>1764.7757378640858</v>
      </c>
      <c r="G4550" s="57">
        <v>0</v>
      </c>
      <c r="H4550" s="57">
        <f t="shared" si="355"/>
        <v>16107.224262135915</v>
      </c>
      <c r="I4550" s="57">
        <v>32</v>
      </c>
      <c r="J4550" s="57">
        <f t="shared" si="356"/>
        <v>16075.224262135915</v>
      </c>
      <c r="K4550" s="57">
        <v>17087</v>
      </c>
      <c r="L4550" s="57">
        <f t="shared" si="357"/>
        <v>0</v>
      </c>
      <c r="M4550" s="80">
        <v>110</v>
      </c>
      <c r="N4550" s="57">
        <f t="shared" si="358"/>
        <v>0</v>
      </c>
      <c r="O4550" s="57">
        <v>75.569999999999993</v>
      </c>
      <c r="P4550" s="57">
        <f>'1 - EC horaire'!O4550</f>
        <v>0</v>
      </c>
      <c r="Q4550" s="81">
        <f t="shared" si="359"/>
        <v>0</v>
      </c>
      <c r="R4550" s="88">
        <v>0</v>
      </c>
    </row>
    <row r="4551" spans="1:18" x14ac:dyDescent="0.2">
      <c r="A4551" s="52">
        <v>4573</v>
      </c>
      <c r="B4551" s="53">
        <v>7</v>
      </c>
      <c r="C4551" s="53">
        <v>9</v>
      </c>
      <c r="D4551" s="54">
        <v>14</v>
      </c>
      <c r="E4551" s="79">
        <v>17669</v>
      </c>
      <c r="F4551" s="55">
        <v>1770.580417304086</v>
      </c>
      <c r="G4551" s="57">
        <v>0</v>
      </c>
      <c r="H4551" s="57">
        <f t="shared" si="355"/>
        <v>15898.419582695915</v>
      </c>
      <c r="I4551" s="57">
        <v>32</v>
      </c>
      <c r="J4551" s="57">
        <f t="shared" si="356"/>
        <v>15866.419582695915</v>
      </c>
      <c r="K4551" s="57">
        <v>16776</v>
      </c>
      <c r="L4551" s="57">
        <f t="shared" si="357"/>
        <v>0</v>
      </c>
      <c r="M4551" s="80">
        <v>110</v>
      </c>
      <c r="N4551" s="57">
        <f t="shared" si="358"/>
        <v>0</v>
      </c>
      <c r="O4551" s="57">
        <v>74.44</v>
      </c>
      <c r="P4551" s="57">
        <f>'1 - EC horaire'!O4551</f>
        <v>0</v>
      </c>
      <c r="Q4551" s="81">
        <f t="shared" si="359"/>
        <v>0</v>
      </c>
      <c r="R4551" s="88">
        <v>0</v>
      </c>
    </row>
    <row r="4552" spans="1:18" x14ac:dyDescent="0.2">
      <c r="A4552" s="52">
        <v>4574</v>
      </c>
      <c r="B4552" s="53">
        <v>7</v>
      </c>
      <c r="C4552" s="53">
        <v>9</v>
      </c>
      <c r="D4552" s="54">
        <v>15</v>
      </c>
      <c r="E4552" s="79">
        <v>17200</v>
      </c>
      <c r="F4552" s="55">
        <v>1768.9130292140858</v>
      </c>
      <c r="G4552" s="57">
        <v>0</v>
      </c>
      <c r="H4552" s="57">
        <f t="shared" si="355"/>
        <v>15431.086970785915</v>
      </c>
      <c r="I4552" s="57">
        <v>31</v>
      </c>
      <c r="J4552" s="57">
        <f t="shared" si="356"/>
        <v>15400.086970785915</v>
      </c>
      <c r="K4552" s="57">
        <v>16343</v>
      </c>
      <c r="L4552" s="57">
        <f t="shared" si="357"/>
        <v>0</v>
      </c>
      <c r="M4552" s="80">
        <v>110</v>
      </c>
      <c r="N4552" s="57">
        <f t="shared" si="358"/>
        <v>0</v>
      </c>
      <c r="O4552" s="57">
        <v>73.47</v>
      </c>
      <c r="P4552" s="57">
        <f>'1 - EC horaire'!O4552</f>
        <v>0</v>
      </c>
      <c r="Q4552" s="81">
        <f t="shared" si="359"/>
        <v>0</v>
      </c>
      <c r="R4552" s="88">
        <v>0</v>
      </c>
    </row>
    <row r="4553" spans="1:18" x14ac:dyDescent="0.2">
      <c r="A4553" s="52">
        <v>4575</v>
      </c>
      <c r="B4553" s="53">
        <v>7</v>
      </c>
      <c r="C4553" s="53">
        <v>9</v>
      </c>
      <c r="D4553" s="54">
        <v>16</v>
      </c>
      <c r="E4553" s="79">
        <v>17047</v>
      </c>
      <c r="F4553" s="55">
        <v>1784.1453473981264</v>
      </c>
      <c r="G4553" s="57">
        <v>0</v>
      </c>
      <c r="H4553" s="57">
        <f t="shared" si="355"/>
        <v>15262.854652601873</v>
      </c>
      <c r="I4553" s="57">
        <v>30</v>
      </c>
      <c r="J4553" s="57">
        <f t="shared" si="356"/>
        <v>15232.854652601873</v>
      </c>
      <c r="K4553" s="57">
        <v>16226</v>
      </c>
      <c r="L4553" s="57">
        <f t="shared" si="357"/>
        <v>0</v>
      </c>
      <c r="M4553" s="80">
        <v>110</v>
      </c>
      <c r="N4553" s="57">
        <f t="shared" si="358"/>
        <v>0</v>
      </c>
      <c r="O4553" s="57">
        <v>74.760000000000005</v>
      </c>
      <c r="P4553" s="57">
        <f>'1 - EC horaire'!O4553</f>
        <v>0</v>
      </c>
      <c r="Q4553" s="81">
        <f t="shared" si="359"/>
        <v>0</v>
      </c>
      <c r="R4553" s="88">
        <v>0</v>
      </c>
    </row>
    <row r="4554" spans="1:18" x14ac:dyDescent="0.2">
      <c r="A4554" s="52">
        <v>4576</v>
      </c>
      <c r="B4554" s="53">
        <v>7</v>
      </c>
      <c r="C4554" s="53">
        <v>9</v>
      </c>
      <c r="D4554" s="54">
        <v>17</v>
      </c>
      <c r="E4554" s="79">
        <v>17425</v>
      </c>
      <c r="F4554" s="55">
        <v>1769.064658254086</v>
      </c>
      <c r="G4554" s="57">
        <v>0</v>
      </c>
      <c r="H4554" s="57">
        <f t="shared" si="355"/>
        <v>15655.935341745913</v>
      </c>
      <c r="I4554" s="57">
        <v>31</v>
      </c>
      <c r="J4554" s="57">
        <f t="shared" si="356"/>
        <v>15624.935341745913</v>
      </c>
      <c r="K4554" s="57">
        <v>16543</v>
      </c>
      <c r="L4554" s="57">
        <f t="shared" si="357"/>
        <v>0</v>
      </c>
      <c r="M4554" s="80">
        <v>110</v>
      </c>
      <c r="N4554" s="57">
        <f t="shared" si="358"/>
        <v>0</v>
      </c>
      <c r="O4554" s="57">
        <v>81.02</v>
      </c>
      <c r="P4554" s="57">
        <f>'1 - EC horaire'!O4554</f>
        <v>0</v>
      </c>
      <c r="Q4554" s="81">
        <f t="shared" si="359"/>
        <v>0</v>
      </c>
      <c r="R4554" s="88">
        <v>0</v>
      </c>
    </row>
    <row r="4555" spans="1:18" x14ac:dyDescent="0.2">
      <c r="A4555" s="52">
        <v>4577</v>
      </c>
      <c r="B4555" s="53">
        <v>7</v>
      </c>
      <c r="C4555" s="53">
        <v>9</v>
      </c>
      <c r="D4555" s="54">
        <v>18</v>
      </c>
      <c r="E4555" s="79">
        <v>17496</v>
      </c>
      <c r="F4555" s="55">
        <v>1784.0334106081264</v>
      </c>
      <c r="G4555" s="57">
        <v>0</v>
      </c>
      <c r="H4555" s="57">
        <f t="shared" si="355"/>
        <v>15711.966589391874</v>
      </c>
      <c r="I4555" s="57">
        <v>32</v>
      </c>
      <c r="J4555" s="57">
        <f t="shared" si="356"/>
        <v>15679.966589391874</v>
      </c>
      <c r="K4555" s="57">
        <v>16582</v>
      </c>
      <c r="L4555" s="57">
        <f t="shared" si="357"/>
        <v>0</v>
      </c>
      <c r="M4555" s="80">
        <v>110</v>
      </c>
      <c r="N4555" s="57">
        <f t="shared" si="358"/>
        <v>0</v>
      </c>
      <c r="O4555" s="57">
        <v>84.34</v>
      </c>
      <c r="P4555" s="57">
        <f>'1 - EC horaire'!O4555</f>
        <v>0</v>
      </c>
      <c r="Q4555" s="81">
        <f t="shared" si="359"/>
        <v>0</v>
      </c>
      <c r="R4555" s="88">
        <v>0</v>
      </c>
    </row>
    <row r="4556" spans="1:18" x14ac:dyDescent="0.2">
      <c r="A4556" s="52">
        <v>4578</v>
      </c>
      <c r="B4556" s="53">
        <v>7</v>
      </c>
      <c r="C4556" s="53">
        <v>9</v>
      </c>
      <c r="D4556" s="54">
        <v>19</v>
      </c>
      <c r="E4556" s="79">
        <v>17427</v>
      </c>
      <c r="F4556" s="55">
        <v>1787.0339652440857</v>
      </c>
      <c r="G4556" s="57">
        <v>0</v>
      </c>
      <c r="H4556" s="57">
        <f t="shared" si="355"/>
        <v>15639.966034755915</v>
      </c>
      <c r="I4556" s="57">
        <v>32</v>
      </c>
      <c r="J4556" s="57">
        <f t="shared" si="356"/>
        <v>15607.966034755915</v>
      </c>
      <c r="K4556" s="57">
        <v>16530</v>
      </c>
      <c r="L4556" s="57">
        <f t="shared" si="357"/>
        <v>0</v>
      </c>
      <c r="M4556" s="80">
        <v>110</v>
      </c>
      <c r="N4556" s="57">
        <f t="shared" si="358"/>
        <v>0</v>
      </c>
      <c r="O4556" s="57">
        <v>91.06</v>
      </c>
      <c r="P4556" s="57">
        <f>'1 - EC horaire'!O4556</f>
        <v>0</v>
      </c>
      <c r="Q4556" s="81">
        <f t="shared" si="359"/>
        <v>0</v>
      </c>
      <c r="R4556" s="88">
        <v>0</v>
      </c>
    </row>
    <row r="4557" spans="1:18" x14ac:dyDescent="0.2">
      <c r="A4557" s="52">
        <v>4579</v>
      </c>
      <c r="B4557" s="53">
        <v>7</v>
      </c>
      <c r="C4557" s="53">
        <v>9</v>
      </c>
      <c r="D4557" s="54">
        <v>20</v>
      </c>
      <c r="E4557" s="79">
        <v>17248</v>
      </c>
      <c r="F4557" s="55">
        <v>1789.8730385040858</v>
      </c>
      <c r="G4557" s="57">
        <v>0</v>
      </c>
      <c r="H4557" s="57">
        <f t="shared" si="355"/>
        <v>15458.126961495915</v>
      </c>
      <c r="I4557" s="57">
        <v>32</v>
      </c>
      <c r="J4557" s="57">
        <f t="shared" si="356"/>
        <v>15426.126961495915</v>
      </c>
      <c r="K4557" s="57">
        <v>16365</v>
      </c>
      <c r="L4557" s="57">
        <f t="shared" si="357"/>
        <v>0</v>
      </c>
      <c r="M4557" s="80">
        <v>110</v>
      </c>
      <c r="N4557" s="57">
        <f t="shared" si="358"/>
        <v>0</v>
      </c>
      <c r="O4557" s="57">
        <v>90.79</v>
      </c>
      <c r="P4557" s="57">
        <f>'1 - EC horaire'!O4557</f>
        <v>0</v>
      </c>
      <c r="Q4557" s="81">
        <f t="shared" si="359"/>
        <v>0</v>
      </c>
      <c r="R4557" s="88">
        <v>0</v>
      </c>
    </row>
    <row r="4558" spans="1:18" x14ac:dyDescent="0.2">
      <c r="A4558" s="52">
        <v>4580</v>
      </c>
      <c r="B4558" s="53">
        <v>7</v>
      </c>
      <c r="C4558" s="53">
        <v>9</v>
      </c>
      <c r="D4558" s="54">
        <v>21</v>
      </c>
      <c r="E4558" s="79">
        <v>17001</v>
      </c>
      <c r="F4558" s="55">
        <v>1786.931025454086</v>
      </c>
      <c r="G4558" s="57">
        <v>0</v>
      </c>
      <c r="H4558" s="57">
        <f t="shared" si="355"/>
        <v>15214.068974545913</v>
      </c>
      <c r="I4558" s="57">
        <v>32</v>
      </c>
      <c r="J4558" s="57">
        <f t="shared" si="356"/>
        <v>15182.068974545913</v>
      </c>
      <c r="K4558" s="57">
        <v>16186</v>
      </c>
      <c r="L4558" s="57">
        <f t="shared" si="357"/>
        <v>0</v>
      </c>
      <c r="M4558" s="80">
        <v>110</v>
      </c>
      <c r="N4558" s="57">
        <f t="shared" si="358"/>
        <v>0</v>
      </c>
      <c r="O4558" s="57">
        <v>77.53</v>
      </c>
      <c r="P4558" s="57">
        <f>'1 - EC horaire'!O4558</f>
        <v>0</v>
      </c>
      <c r="Q4558" s="81">
        <f t="shared" si="359"/>
        <v>0</v>
      </c>
      <c r="R4558" s="88">
        <v>0</v>
      </c>
    </row>
    <row r="4559" spans="1:18" x14ac:dyDescent="0.2">
      <c r="A4559" s="52">
        <v>4581</v>
      </c>
      <c r="B4559" s="53">
        <v>7</v>
      </c>
      <c r="C4559" s="53">
        <v>9</v>
      </c>
      <c r="D4559" s="54">
        <v>22</v>
      </c>
      <c r="E4559" s="79">
        <v>16984</v>
      </c>
      <c r="F4559" s="55">
        <v>1791.6582973540858</v>
      </c>
      <c r="G4559" s="57">
        <v>0</v>
      </c>
      <c r="H4559" s="57">
        <f t="shared" si="355"/>
        <v>15192.341702645914</v>
      </c>
      <c r="I4559" s="57">
        <v>31</v>
      </c>
      <c r="J4559" s="57">
        <f t="shared" si="356"/>
        <v>15161.341702645914</v>
      </c>
      <c r="K4559" s="57">
        <v>16166</v>
      </c>
      <c r="L4559" s="57">
        <f t="shared" si="357"/>
        <v>0</v>
      </c>
      <c r="M4559" s="80">
        <v>110</v>
      </c>
      <c r="N4559" s="57">
        <f t="shared" si="358"/>
        <v>0</v>
      </c>
      <c r="O4559" s="57">
        <v>75.930000000000007</v>
      </c>
      <c r="P4559" s="57">
        <f>'1 - EC horaire'!O4559</f>
        <v>0</v>
      </c>
      <c r="Q4559" s="81">
        <f t="shared" si="359"/>
        <v>0</v>
      </c>
      <c r="R4559" s="88">
        <v>0</v>
      </c>
    </row>
    <row r="4560" spans="1:18" x14ac:dyDescent="0.2">
      <c r="A4560" s="52">
        <v>4582</v>
      </c>
      <c r="B4560" s="53">
        <v>7</v>
      </c>
      <c r="C4560" s="53">
        <v>9</v>
      </c>
      <c r="D4560" s="54">
        <v>23</v>
      </c>
      <c r="E4560" s="79">
        <v>16401</v>
      </c>
      <c r="F4560" s="55">
        <v>1787.4443599840858</v>
      </c>
      <c r="G4560" s="57">
        <v>0</v>
      </c>
      <c r="H4560" s="57">
        <f t="shared" si="355"/>
        <v>14613.555640015915</v>
      </c>
      <c r="I4560" s="57">
        <v>30</v>
      </c>
      <c r="J4560" s="57">
        <f t="shared" si="356"/>
        <v>14583.555640015915</v>
      </c>
      <c r="K4560" s="57">
        <v>15757</v>
      </c>
      <c r="L4560" s="57">
        <f t="shared" si="357"/>
        <v>0</v>
      </c>
      <c r="M4560" s="80">
        <v>110</v>
      </c>
      <c r="N4560" s="57">
        <f t="shared" si="358"/>
        <v>0</v>
      </c>
      <c r="O4560" s="57">
        <v>73.25</v>
      </c>
      <c r="P4560" s="57">
        <f>'1 - EC horaire'!O4560</f>
        <v>0</v>
      </c>
      <c r="Q4560" s="81">
        <f t="shared" si="359"/>
        <v>0</v>
      </c>
      <c r="R4560" s="88">
        <v>0</v>
      </c>
    </row>
    <row r="4561" spans="1:18" x14ac:dyDescent="0.2">
      <c r="A4561" s="52">
        <v>4583</v>
      </c>
      <c r="B4561" s="53">
        <v>7</v>
      </c>
      <c r="C4561" s="53">
        <v>9</v>
      </c>
      <c r="D4561" s="54">
        <v>24</v>
      </c>
      <c r="E4561" s="79">
        <v>15649</v>
      </c>
      <c r="F4561" s="55">
        <v>1788.4871282640859</v>
      </c>
      <c r="G4561" s="57">
        <v>0</v>
      </c>
      <c r="H4561" s="57">
        <f t="shared" si="355"/>
        <v>13860.512871735915</v>
      </c>
      <c r="I4561" s="57">
        <v>29</v>
      </c>
      <c r="J4561" s="57">
        <f t="shared" si="356"/>
        <v>13831.512871735915</v>
      </c>
      <c r="K4561" s="57">
        <v>15079</v>
      </c>
      <c r="L4561" s="57">
        <f t="shared" si="357"/>
        <v>0</v>
      </c>
      <c r="M4561" s="80">
        <v>110</v>
      </c>
      <c r="N4561" s="57">
        <f t="shared" si="358"/>
        <v>0</v>
      </c>
      <c r="O4561" s="57">
        <v>69.42</v>
      </c>
      <c r="P4561" s="57">
        <f>'1 - EC horaire'!O4561</f>
        <v>0</v>
      </c>
      <c r="Q4561" s="81">
        <f t="shared" si="359"/>
        <v>0</v>
      </c>
      <c r="R4561" s="88">
        <v>0</v>
      </c>
    </row>
    <row r="4562" spans="1:18" x14ac:dyDescent="0.2">
      <c r="A4562" s="52">
        <v>4584</v>
      </c>
      <c r="B4562" s="53">
        <v>7</v>
      </c>
      <c r="C4562" s="53">
        <v>10</v>
      </c>
      <c r="D4562" s="54">
        <v>1</v>
      </c>
      <c r="E4562" s="79">
        <v>15295</v>
      </c>
      <c r="F4562" s="55">
        <v>1785.357861504086</v>
      </c>
      <c r="G4562" s="57">
        <v>0</v>
      </c>
      <c r="H4562" s="57">
        <f t="shared" si="355"/>
        <v>13509.642138495914</v>
      </c>
      <c r="I4562" s="57">
        <v>28</v>
      </c>
      <c r="J4562" s="57">
        <f t="shared" si="356"/>
        <v>13481.642138495914</v>
      </c>
      <c r="K4562" s="57">
        <v>14792</v>
      </c>
      <c r="L4562" s="57">
        <f t="shared" si="357"/>
        <v>0</v>
      </c>
      <c r="M4562" s="80">
        <v>110</v>
      </c>
      <c r="N4562" s="57">
        <f t="shared" si="358"/>
        <v>0</v>
      </c>
      <c r="O4562" s="57">
        <v>66.36</v>
      </c>
      <c r="P4562" s="57">
        <f>'1 - EC horaire'!O4562</f>
        <v>0</v>
      </c>
      <c r="Q4562" s="81">
        <f t="shared" si="359"/>
        <v>0</v>
      </c>
      <c r="R4562" s="88">
        <v>0</v>
      </c>
    </row>
    <row r="4563" spans="1:18" x14ac:dyDescent="0.2">
      <c r="A4563" s="52">
        <v>4585</v>
      </c>
      <c r="B4563" s="53">
        <v>7</v>
      </c>
      <c r="C4563" s="53">
        <v>10</v>
      </c>
      <c r="D4563" s="54">
        <v>2</v>
      </c>
      <c r="E4563" s="79">
        <v>15173</v>
      </c>
      <c r="F4563" s="55">
        <v>1782.224368244086</v>
      </c>
      <c r="G4563" s="57">
        <v>0</v>
      </c>
      <c r="H4563" s="57">
        <f t="shared" si="355"/>
        <v>13390.775631755914</v>
      </c>
      <c r="I4563" s="57">
        <v>27</v>
      </c>
      <c r="J4563" s="57">
        <f t="shared" si="356"/>
        <v>13363.775631755914</v>
      </c>
      <c r="K4563" s="57">
        <v>14676</v>
      </c>
      <c r="L4563" s="57">
        <f t="shared" si="357"/>
        <v>0</v>
      </c>
      <c r="M4563" s="80">
        <v>110</v>
      </c>
      <c r="N4563" s="57">
        <f t="shared" si="358"/>
        <v>0</v>
      </c>
      <c r="O4563" s="57">
        <v>62.32</v>
      </c>
      <c r="P4563" s="57">
        <f>'1 - EC horaire'!O4563</f>
        <v>0</v>
      </c>
      <c r="Q4563" s="81">
        <f t="shared" si="359"/>
        <v>0</v>
      </c>
      <c r="R4563" s="88">
        <v>0</v>
      </c>
    </row>
    <row r="4564" spans="1:18" x14ac:dyDescent="0.2">
      <c r="A4564" s="52">
        <v>4586</v>
      </c>
      <c r="B4564" s="53">
        <v>7</v>
      </c>
      <c r="C4564" s="53">
        <v>10</v>
      </c>
      <c r="D4564" s="54">
        <v>3</v>
      </c>
      <c r="E4564" s="79">
        <v>14962</v>
      </c>
      <c r="F4564" s="55">
        <v>1776.9274444040859</v>
      </c>
      <c r="G4564" s="57">
        <v>0</v>
      </c>
      <c r="H4564" s="57">
        <f t="shared" si="355"/>
        <v>13185.072555595914</v>
      </c>
      <c r="I4564" s="57">
        <v>27</v>
      </c>
      <c r="J4564" s="57">
        <f t="shared" si="356"/>
        <v>13158.072555595914</v>
      </c>
      <c r="K4564" s="57">
        <v>14408</v>
      </c>
      <c r="L4564" s="57">
        <f t="shared" si="357"/>
        <v>0</v>
      </c>
      <c r="M4564" s="80">
        <v>110</v>
      </c>
      <c r="N4564" s="57">
        <f t="shared" si="358"/>
        <v>0</v>
      </c>
      <c r="O4564" s="57">
        <v>61.1</v>
      </c>
      <c r="P4564" s="57">
        <f>'1 - EC horaire'!O4564</f>
        <v>0</v>
      </c>
      <c r="Q4564" s="81">
        <f t="shared" si="359"/>
        <v>0</v>
      </c>
      <c r="R4564" s="88">
        <v>0</v>
      </c>
    </row>
    <row r="4565" spans="1:18" x14ac:dyDescent="0.2">
      <c r="A4565" s="52">
        <v>4587</v>
      </c>
      <c r="B4565" s="53">
        <v>7</v>
      </c>
      <c r="C4565" s="53">
        <v>10</v>
      </c>
      <c r="D4565" s="54">
        <v>4</v>
      </c>
      <c r="E4565" s="79">
        <v>14630</v>
      </c>
      <c r="F4565" s="55">
        <v>1782.9888198540859</v>
      </c>
      <c r="G4565" s="57">
        <v>0</v>
      </c>
      <c r="H4565" s="57">
        <f t="shared" si="355"/>
        <v>12847.011180145913</v>
      </c>
      <c r="I4565" s="57">
        <v>27</v>
      </c>
      <c r="J4565" s="57">
        <f t="shared" si="356"/>
        <v>12820.011180145913</v>
      </c>
      <c r="K4565" s="57">
        <v>13774</v>
      </c>
      <c r="L4565" s="57">
        <f t="shared" si="357"/>
        <v>0</v>
      </c>
      <c r="M4565" s="80">
        <v>110</v>
      </c>
      <c r="N4565" s="57">
        <f t="shared" si="358"/>
        <v>0</v>
      </c>
      <c r="O4565" s="57">
        <v>61.31</v>
      </c>
      <c r="P4565" s="57">
        <f>'1 - EC horaire'!O4565</f>
        <v>0</v>
      </c>
      <c r="Q4565" s="81">
        <f t="shared" si="359"/>
        <v>0</v>
      </c>
      <c r="R4565" s="88">
        <v>0</v>
      </c>
    </row>
    <row r="4566" spans="1:18" x14ac:dyDescent="0.2">
      <c r="A4566" s="52">
        <v>4588</v>
      </c>
      <c r="B4566" s="53">
        <v>7</v>
      </c>
      <c r="C4566" s="53">
        <v>10</v>
      </c>
      <c r="D4566" s="54">
        <v>5</v>
      </c>
      <c r="E4566" s="79">
        <v>14730</v>
      </c>
      <c r="F4566" s="55">
        <v>1780.6240613140858</v>
      </c>
      <c r="G4566" s="57">
        <v>0</v>
      </c>
      <c r="H4566" s="57">
        <f t="shared" si="355"/>
        <v>12949.375938685915</v>
      </c>
      <c r="I4566" s="57">
        <v>26</v>
      </c>
      <c r="J4566" s="57">
        <f t="shared" si="356"/>
        <v>12923.375938685915</v>
      </c>
      <c r="K4566" s="57">
        <v>14046</v>
      </c>
      <c r="L4566" s="57">
        <f t="shared" si="357"/>
        <v>0</v>
      </c>
      <c r="M4566" s="80">
        <v>110</v>
      </c>
      <c r="N4566" s="57">
        <f t="shared" si="358"/>
        <v>0</v>
      </c>
      <c r="O4566" s="57">
        <v>60.32</v>
      </c>
      <c r="P4566" s="57">
        <f>'1 - EC horaire'!O4566</f>
        <v>0</v>
      </c>
      <c r="Q4566" s="81">
        <f t="shared" si="359"/>
        <v>0</v>
      </c>
      <c r="R4566" s="88">
        <v>0</v>
      </c>
    </row>
    <row r="4567" spans="1:18" x14ac:dyDescent="0.2">
      <c r="A4567" s="52">
        <v>4589</v>
      </c>
      <c r="B4567" s="53">
        <v>7</v>
      </c>
      <c r="C4567" s="53">
        <v>10</v>
      </c>
      <c r="D4567" s="54">
        <v>6</v>
      </c>
      <c r="E4567" s="79">
        <v>14690</v>
      </c>
      <c r="F4567" s="55">
        <v>1781.8818387840861</v>
      </c>
      <c r="G4567" s="57">
        <v>0</v>
      </c>
      <c r="H4567" s="57">
        <f t="shared" si="355"/>
        <v>12908.118161215914</v>
      </c>
      <c r="I4567" s="57">
        <v>26</v>
      </c>
      <c r="J4567" s="57">
        <f t="shared" si="356"/>
        <v>12882.118161215914</v>
      </c>
      <c r="K4567" s="57">
        <v>13922</v>
      </c>
      <c r="L4567" s="57">
        <f t="shared" si="357"/>
        <v>0</v>
      </c>
      <c r="M4567" s="80">
        <v>110</v>
      </c>
      <c r="N4567" s="57">
        <f t="shared" si="358"/>
        <v>0</v>
      </c>
      <c r="O4567" s="57">
        <v>60.25</v>
      </c>
      <c r="P4567" s="57">
        <f>'1 - EC horaire'!O4567</f>
        <v>0</v>
      </c>
      <c r="Q4567" s="81">
        <f t="shared" si="359"/>
        <v>0</v>
      </c>
      <c r="R4567" s="88">
        <v>0</v>
      </c>
    </row>
    <row r="4568" spans="1:18" x14ac:dyDescent="0.2">
      <c r="A4568" s="52">
        <v>4590</v>
      </c>
      <c r="B4568" s="53">
        <v>7</v>
      </c>
      <c r="C4568" s="53">
        <v>10</v>
      </c>
      <c r="D4568" s="54">
        <v>7</v>
      </c>
      <c r="E4568" s="79">
        <v>15131</v>
      </c>
      <c r="F4568" s="55">
        <v>1780.4748725040859</v>
      </c>
      <c r="G4568" s="57">
        <v>0</v>
      </c>
      <c r="H4568" s="57">
        <f t="shared" si="355"/>
        <v>13350.525127495914</v>
      </c>
      <c r="I4568" s="57">
        <v>27</v>
      </c>
      <c r="J4568" s="57">
        <f t="shared" si="356"/>
        <v>13323.525127495914</v>
      </c>
      <c r="K4568" s="57">
        <v>14628</v>
      </c>
      <c r="L4568" s="57">
        <f t="shared" si="357"/>
        <v>0</v>
      </c>
      <c r="M4568" s="80">
        <v>110</v>
      </c>
      <c r="N4568" s="57">
        <f t="shared" si="358"/>
        <v>0</v>
      </c>
      <c r="O4568" s="57">
        <v>59.13</v>
      </c>
      <c r="P4568" s="57">
        <f>'1 - EC horaire'!O4568</f>
        <v>0</v>
      </c>
      <c r="Q4568" s="81">
        <f t="shared" si="359"/>
        <v>0</v>
      </c>
      <c r="R4568" s="88">
        <v>0</v>
      </c>
    </row>
    <row r="4569" spans="1:18" x14ac:dyDescent="0.2">
      <c r="A4569" s="52">
        <v>4591</v>
      </c>
      <c r="B4569" s="53">
        <v>7</v>
      </c>
      <c r="C4569" s="53">
        <v>10</v>
      </c>
      <c r="D4569" s="54">
        <v>8</v>
      </c>
      <c r="E4569" s="79">
        <v>15537</v>
      </c>
      <c r="F4569" s="55">
        <v>1787.177734394086</v>
      </c>
      <c r="G4569" s="57">
        <v>0</v>
      </c>
      <c r="H4569" s="57">
        <f t="shared" si="355"/>
        <v>13749.822265605913</v>
      </c>
      <c r="I4569" s="57">
        <v>30</v>
      </c>
      <c r="J4569" s="57">
        <f t="shared" si="356"/>
        <v>13719.822265605913</v>
      </c>
      <c r="K4569" s="57">
        <v>14997</v>
      </c>
      <c r="L4569" s="57">
        <f t="shared" si="357"/>
        <v>0</v>
      </c>
      <c r="M4569" s="80">
        <v>110</v>
      </c>
      <c r="N4569" s="57">
        <f t="shared" si="358"/>
        <v>0</v>
      </c>
      <c r="O4569" s="57">
        <v>57.83</v>
      </c>
      <c r="P4569" s="57">
        <f>'1 - EC horaire'!O4569</f>
        <v>0</v>
      </c>
      <c r="Q4569" s="81">
        <f t="shared" si="359"/>
        <v>0</v>
      </c>
      <c r="R4569" s="88">
        <v>0</v>
      </c>
    </row>
    <row r="4570" spans="1:18" x14ac:dyDescent="0.2">
      <c r="A4570" s="52">
        <v>4592</v>
      </c>
      <c r="B4570" s="53">
        <v>7</v>
      </c>
      <c r="C4570" s="53">
        <v>10</v>
      </c>
      <c r="D4570" s="54">
        <v>9</v>
      </c>
      <c r="E4570" s="79">
        <v>16886</v>
      </c>
      <c r="F4570" s="55">
        <v>1781.9968810940859</v>
      </c>
      <c r="G4570" s="57">
        <v>0</v>
      </c>
      <c r="H4570" s="57">
        <f t="shared" si="355"/>
        <v>15104.003118905914</v>
      </c>
      <c r="I4570" s="57">
        <v>32</v>
      </c>
      <c r="J4570" s="57">
        <f t="shared" si="356"/>
        <v>15072.003118905914</v>
      </c>
      <c r="K4570" s="57">
        <v>16102</v>
      </c>
      <c r="L4570" s="57">
        <f t="shared" si="357"/>
        <v>0</v>
      </c>
      <c r="M4570" s="80">
        <v>110</v>
      </c>
      <c r="N4570" s="57">
        <f t="shared" si="358"/>
        <v>0</v>
      </c>
      <c r="O4570" s="57">
        <v>57.52</v>
      </c>
      <c r="P4570" s="57">
        <f>'1 - EC horaire'!O4570</f>
        <v>0</v>
      </c>
      <c r="Q4570" s="81">
        <f t="shared" si="359"/>
        <v>0</v>
      </c>
      <c r="R4570" s="88">
        <v>0</v>
      </c>
    </row>
    <row r="4571" spans="1:18" x14ac:dyDescent="0.2">
      <c r="A4571" s="52">
        <v>4593</v>
      </c>
      <c r="B4571" s="53">
        <v>7</v>
      </c>
      <c r="C4571" s="53">
        <v>10</v>
      </c>
      <c r="D4571" s="54">
        <v>10</v>
      </c>
      <c r="E4571" s="79">
        <v>17343</v>
      </c>
      <c r="F4571" s="55">
        <v>1779.1560186440861</v>
      </c>
      <c r="G4571" s="57">
        <v>0</v>
      </c>
      <c r="H4571" s="57">
        <f t="shared" si="355"/>
        <v>15563.843981355914</v>
      </c>
      <c r="I4571" s="57">
        <v>32</v>
      </c>
      <c r="J4571" s="57">
        <f t="shared" si="356"/>
        <v>15531.843981355914</v>
      </c>
      <c r="K4571" s="57">
        <v>16447</v>
      </c>
      <c r="L4571" s="57">
        <f t="shared" si="357"/>
        <v>0</v>
      </c>
      <c r="M4571" s="80">
        <v>110</v>
      </c>
      <c r="N4571" s="57">
        <f t="shared" si="358"/>
        <v>0</v>
      </c>
      <c r="O4571" s="57">
        <v>61.23</v>
      </c>
      <c r="P4571" s="57">
        <f>'1 - EC horaire'!O4571</f>
        <v>0</v>
      </c>
      <c r="Q4571" s="81">
        <f t="shared" si="359"/>
        <v>0</v>
      </c>
      <c r="R4571" s="88">
        <v>0</v>
      </c>
    </row>
    <row r="4572" spans="1:18" x14ac:dyDescent="0.2">
      <c r="A4572" s="52">
        <v>4594</v>
      </c>
      <c r="B4572" s="53">
        <v>7</v>
      </c>
      <c r="C4572" s="53">
        <v>10</v>
      </c>
      <c r="D4572" s="54">
        <v>11</v>
      </c>
      <c r="E4572" s="79">
        <v>17811</v>
      </c>
      <c r="F4572" s="55">
        <v>1771.4442107940858</v>
      </c>
      <c r="G4572" s="57">
        <v>0</v>
      </c>
      <c r="H4572" s="57">
        <f t="shared" si="355"/>
        <v>16039.555789205915</v>
      </c>
      <c r="I4572" s="57">
        <v>34</v>
      </c>
      <c r="J4572" s="57">
        <f t="shared" si="356"/>
        <v>16005.555789205915</v>
      </c>
      <c r="K4572" s="57">
        <v>16971</v>
      </c>
      <c r="L4572" s="57">
        <f t="shared" si="357"/>
        <v>0</v>
      </c>
      <c r="M4572" s="80">
        <v>110</v>
      </c>
      <c r="N4572" s="57">
        <f t="shared" si="358"/>
        <v>0</v>
      </c>
      <c r="O4572" s="57">
        <v>62.89</v>
      </c>
      <c r="P4572" s="57">
        <f>'1 - EC horaire'!O4572</f>
        <v>0</v>
      </c>
      <c r="Q4572" s="81">
        <f t="shared" si="359"/>
        <v>0</v>
      </c>
      <c r="R4572" s="88">
        <v>0</v>
      </c>
    </row>
    <row r="4573" spans="1:18" x14ac:dyDescent="0.2">
      <c r="A4573" s="52">
        <v>4595</v>
      </c>
      <c r="B4573" s="53">
        <v>7</v>
      </c>
      <c r="C4573" s="53">
        <v>10</v>
      </c>
      <c r="D4573" s="54">
        <v>12</v>
      </c>
      <c r="E4573" s="79">
        <v>17928</v>
      </c>
      <c r="F4573" s="55">
        <v>1771.2189765940859</v>
      </c>
      <c r="G4573" s="57">
        <v>0</v>
      </c>
      <c r="H4573" s="57">
        <f t="shared" si="355"/>
        <v>16156.781023405914</v>
      </c>
      <c r="I4573" s="57">
        <v>33</v>
      </c>
      <c r="J4573" s="57">
        <f t="shared" si="356"/>
        <v>16123.781023405914</v>
      </c>
      <c r="K4573" s="57">
        <v>17167</v>
      </c>
      <c r="L4573" s="57">
        <f t="shared" si="357"/>
        <v>0</v>
      </c>
      <c r="M4573" s="80">
        <v>110</v>
      </c>
      <c r="N4573" s="57">
        <f t="shared" si="358"/>
        <v>0</v>
      </c>
      <c r="O4573" s="57">
        <v>63.85</v>
      </c>
      <c r="P4573" s="57">
        <f>'1 - EC horaire'!O4573</f>
        <v>0</v>
      </c>
      <c r="Q4573" s="81">
        <f t="shared" si="359"/>
        <v>0</v>
      </c>
      <c r="R4573" s="88">
        <v>0</v>
      </c>
    </row>
    <row r="4574" spans="1:18" x14ac:dyDescent="0.2">
      <c r="A4574" s="52">
        <v>4596</v>
      </c>
      <c r="B4574" s="53">
        <v>7</v>
      </c>
      <c r="C4574" s="53">
        <v>10</v>
      </c>
      <c r="D4574" s="54">
        <v>13</v>
      </c>
      <c r="E4574" s="79">
        <v>17851</v>
      </c>
      <c r="F4574" s="55">
        <v>1760.9258744840859</v>
      </c>
      <c r="G4574" s="57">
        <v>0</v>
      </c>
      <c r="H4574" s="57">
        <f t="shared" si="355"/>
        <v>16090.074125515914</v>
      </c>
      <c r="I4574" s="57">
        <v>33</v>
      </c>
      <c r="J4574" s="57">
        <f t="shared" si="356"/>
        <v>16057.074125515914</v>
      </c>
      <c r="K4574" s="57">
        <v>17068</v>
      </c>
      <c r="L4574" s="57">
        <f t="shared" si="357"/>
        <v>0</v>
      </c>
      <c r="M4574" s="80">
        <v>110</v>
      </c>
      <c r="N4574" s="57">
        <f t="shared" si="358"/>
        <v>0</v>
      </c>
      <c r="O4574" s="57">
        <v>64.290000000000006</v>
      </c>
      <c r="P4574" s="57">
        <f>'1 - EC horaire'!O4574</f>
        <v>0</v>
      </c>
      <c r="Q4574" s="81">
        <f t="shared" si="359"/>
        <v>0</v>
      </c>
      <c r="R4574" s="88">
        <v>0</v>
      </c>
    </row>
    <row r="4575" spans="1:18" x14ac:dyDescent="0.2">
      <c r="A4575" s="52">
        <v>4597</v>
      </c>
      <c r="B4575" s="53">
        <v>7</v>
      </c>
      <c r="C4575" s="53">
        <v>10</v>
      </c>
      <c r="D4575" s="54">
        <v>14</v>
      </c>
      <c r="E4575" s="79">
        <v>17860</v>
      </c>
      <c r="F4575" s="55">
        <v>1767.013399544086</v>
      </c>
      <c r="G4575" s="57">
        <v>0</v>
      </c>
      <c r="H4575" s="57">
        <f t="shared" si="355"/>
        <v>16092.986600455914</v>
      </c>
      <c r="I4575" s="57">
        <v>33</v>
      </c>
      <c r="J4575" s="57">
        <f t="shared" si="356"/>
        <v>16059.986600455914</v>
      </c>
      <c r="K4575" s="57">
        <v>17070</v>
      </c>
      <c r="L4575" s="57">
        <f t="shared" si="357"/>
        <v>0</v>
      </c>
      <c r="M4575" s="80">
        <v>110</v>
      </c>
      <c r="N4575" s="57">
        <f t="shared" si="358"/>
        <v>0</v>
      </c>
      <c r="O4575" s="57">
        <v>66.41</v>
      </c>
      <c r="P4575" s="57">
        <f>'1 - EC horaire'!O4575</f>
        <v>0</v>
      </c>
      <c r="Q4575" s="81">
        <f t="shared" si="359"/>
        <v>0</v>
      </c>
      <c r="R4575" s="88">
        <v>0</v>
      </c>
    </row>
    <row r="4576" spans="1:18" x14ac:dyDescent="0.2">
      <c r="A4576" s="52">
        <v>4598</v>
      </c>
      <c r="B4576" s="53">
        <v>7</v>
      </c>
      <c r="C4576" s="53">
        <v>10</v>
      </c>
      <c r="D4576" s="54">
        <v>15</v>
      </c>
      <c r="E4576" s="79">
        <v>17605</v>
      </c>
      <c r="F4576" s="55">
        <v>1766.634396134086</v>
      </c>
      <c r="G4576" s="57">
        <v>0</v>
      </c>
      <c r="H4576" s="57">
        <f t="shared" si="355"/>
        <v>15838.365603865914</v>
      </c>
      <c r="I4576" s="57">
        <v>33</v>
      </c>
      <c r="J4576" s="57">
        <f t="shared" si="356"/>
        <v>15805.365603865914</v>
      </c>
      <c r="K4576" s="57">
        <v>16706</v>
      </c>
      <c r="L4576" s="57">
        <f t="shared" si="357"/>
        <v>0</v>
      </c>
      <c r="M4576" s="80">
        <v>110</v>
      </c>
      <c r="N4576" s="57">
        <f t="shared" si="358"/>
        <v>0</v>
      </c>
      <c r="O4576" s="57">
        <v>70.91</v>
      </c>
      <c r="P4576" s="57">
        <f>'1 - EC horaire'!O4576</f>
        <v>0</v>
      </c>
      <c r="Q4576" s="81">
        <f t="shared" si="359"/>
        <v>0</v>
      </c>
      <c r="R4576" s="88">
        <v>0</v>
      </c>
    </row>
    <row r="4577" spans="1:18" x14ac:dyDescent="0.2">
      <c r="A4577" s="52">
        <v>4599</v>
      </c>
      <c r="B4577" s="53">
        <v>7</v>
      </c>
      <c r="C4577" s="53">
        <v>10</v>
      </c>
      <c r="D4577" s="54">
        <v>16</v>
      </c>
      <c r="E4577" s="79">
        <v>17856</v>
      </c>
      <c r="F4577" s="55">
        <v>1767.317425444086</v>
      </c>
      <c r="G4577" s="57">
        <v>0</v>
      </c>
      <c r="H4577" s="57">
        <f t="shared" si="355"/>
        <v>16088.682574555914</v>
      </c>
      <c r="I4577" s="57">
        <v>33</v>
      </c>
      <c r="J4577" s="57">
        <f t="shared" si="356"/>
        <v>16055.682574555914</v>
      </c>
      <c r="K4577" s="57">
        <v>17058</v>
      </c>
      <c r="L4577" s="57">
        <f t="shared" si="357"/>
        <v>0</v>
      </c>
      <c r="M4577" s="80">
        <v>110</v>
      </c>
      <c r="N4577" s="57">
        <f t="shared" si="358"/>
        <v>0</v>
      </c>
      <c r="O4577" s="57">
        <v>70.77</v>
      </c>
      <c r="P4577" s="57">
        <f>'1 - EC horaire'!O4577</f>
        <v>0</v>
      </c>
      <c r="Q4577" s="81">
        <f t="shared" si="359"/>
        <v>0</v>
      </c>
      <c r="R4577" s="88">
        <v>0</v>
      </c>
    </row>
    <row r="4578" spans="1:18" x14ac:dyDescent="0.2">
      <c r="A4578" s="52">
        <v>4600</v>
      </c>
      <c r="B4578" s="53">
        <v>7</v>
      </c>
      <c r="C4578" s="53">
        <v>10</v>
      </c>
      <c r="D4578" s="54">
        <v>17</v>
      </c>
      <c r="E4578" s="79">
        <v>18305</v>
      </c>
      <c r="F4578" s="55">
        <v>1759.7679934940859</v>
      </c>
      <c r="G4578" s="57">
        <v>0</v>
      </c>
      <c r="H4578" s="57">
        <f t="shared" si="355"/>
        <v>16545.232006505914</v>
      </c>
      <c r="I4578" s="57">
        <v>34</v>
      </c>
      <c r="J4578" s="57">
        <f t="shared" si="356"/>
        <v>16511.232006505914</v>
      </c>
      <c r="K4578" s="57">
        <v>17768</v>
      </c>
      <c r="L4578" s="57">
        <f t="shared" si="357"/>
        <v>0</v>
      </c>
      <c r="M4578" s="80">
        <v>110</v>
      </c>
      <c r="N4578" s="57">
        <f t="shared" si="358"/>
        <v>0</v>
      </c>
      <c r="O4578" s="57">
        <v>76.5</v>
      </c>
      <c r="P4578" s="57">
        <f>'1 - EC horaire'!O4578</f>
        <v>0</v>
      </c>
      <c r="Q4578" s="81">
        <f t="shared" si="359"/>
        <v>0</v>
      </c>
      <c r="R4578" s="88">
        <v>0</v>
      </c>
    </row>
    <row r="4579" spans="1:18" x14ac:dyDescent="0.2">
      <c r="A4579" s="52">
        <v>4601</v>
      </c>
      <c r="B4579" s="53">
        <v>7</v>
      </c>
      <c r="C4579" s="53">
        <v>10</v>
      </c>
      <c r="D4579" s="54">
        <v>18</v>
      </c>
      <c r="E4579" s="79">
        <v>18595</v>
      </c>
      <c r="F4579" s="55">
        <v>1754.7505484140859</v>
      </c>
      <c r="G4579" s="57">
        <v>0</v>
      </c>
      <c r="H4579" s="57">
        <f t="shared" si="355"/>
        <v>16840.249451585914</v>
      </c>
      <c r="I4579" s="57">
        <v>35</v>
      </c>
      <c r="J4579" s="57">
        <f t="shared" si="356"/>
        <v>16805.249451585914</v>
      </c>
      <c r="K4579" s="57">
        <v>18198</v>
      </c>
      <c r="L4579" s="57">
        <f t="shared" si="357"/>
        <v>0</v>
      </c>
      <c r="M4579" s="80">
        <v>110</v>
      </c>
      <c r="N4579" s="57">
        <f t="shared" si="358"/>
        <v>0</v>
      </c>
      <c r="O4579" s="57">
        <v>90.95</v>
      </c>
      <c r="P4579" s="57">
        <f>'1 - EC horaire'!O4579</f>
        <v>0</v>
      </c>
      <c r="Q4579" s="81">
        <f t="shared" si="359"/>
        <v>0</v>
      </c>
      <c r="R4579" s="88">
        <v>0</v>
      </c>
    </row>
    <row r="4580" spans="1:18" x14ac:dyDescent="0.2">
      <c r="A4580" s="52">
        <v>4602</v>
      </c>
      <c r="B4580" s="53">
        <v>7</v>
      </c>
      <c r="C4580" s="53">
        <v>10</v>
      </c>
      <c r="D4580" s="54">
        <v>19</v>
      </c>
      <c r="E4580" s="79">
        <v>18709</v>
      </c>
      <c r="F4580" s="55">
        <v>1758.977705044086</v>
      </c>
      <c r="G4580" s="57">
        <v>0</v>
      </c>
      <c r="H4580" s="57">
        <f t="shared" si="355"/>
        <v>16950.022294955914</v>
      </c>
      <c r="I4580" s="57">
        <v>35</v>
      </c>
      <c r="J4580" s="57">
        <f t="shared" si="356"/>
        <v>16915.022294955914</v>
      </c>
      <c r="K4580" s="57">
        <v>18320</v>
      </c>
      <c r="L4580" s="57">
        <f t="shared" si="357"/>
        <v>0</v>
      </c>
      <c r="M4580" s="80">
        <v>110</v>
      </c>
      <c r="N4580" s="57">
        <f t="shared" si="358"/>
        <v>0</v>
      </c>
      <c r="O4580" s="57">
        <v>97.01</v>
      </c>
      <c r="P4580" s="57">
        <f>'1 - EC horaire'!O4580</f>
        <v>0</v>
      </c>
      <c r="Q4580" s="81">
        <f t="shared" si="359"/>
        <v>0</v>
      </c>
      <c r="R4580" s="88">
        <v>0</v>
      </c>
    </row>
    <row r="4581" spans="1:18" x14ac:dyDescent="0.2">
      <c r="A4581" s="52">
        <v>4603</v>
      </c>
      <c r="B4581" s="53">
        <v>7</v>
      </c>
      <c r="C4581" s="53">
        <v>10</v>
      </c>
      <c r="D4581" s="54">
        <v>20</v>
      </c>
      <c r="E4581" s="79">
        <v>18656</v>
      </c>
      <c r="F4581" s="55">
        <v>1752.8198257140859</v>
      </c>
      <c r="G4581" s="57">
        <v>0</v>
      </c>
      <c r="H4581" s="57">
        <f t="shared" si="355"/>
        <v>16903.180174285913</v>
      </c>
      <c r="I4581" s="57">
        <v>34</v>
      </c>
      <c r="J4581" s="57">
        <f t="shared" si="356"/>
        <v>16869.180174285913</v>
      </c>
      <c r="K4581" s="57">
        <v>18275</v>
      </c>
      <c r="L4581" s="57">
        <f t="shared" si="357"/>
        <v>0</v>
      </c>
      <c r="M4581" s="80">
        <v>110</v>
      </c>
      <c r="N4581" s="57">
        <f t="shared" si="358"/>
        <v>0</v>
      </c>
      <c r="O4581" s="57">
        <v>92.87</v>
      </c>
      <c r="P4581" s="57">
        <f>'1 - EC horaire'!O4581</f>
        <v>0</v>
      </c>
      <c r="Q4581" s="81">
        <f t="shared" si="359"/>
        <v>0</v>
      </c>
      <c r="R4581" s="88">
        <v>0</v>
      </c>
    </row>
    <row r="4582" spans="1:18" x14ac:dyDescent="0.2">
      <c r="A4582" s="52">
        <v>4604</v>
      </c>
      <c r="B4582" s="53">
        <v>7</v>
      </c>
      <c r="C4582" s="53">
        <v>10</v>
      </c>
      <c r="D4582" s="54">
        <v>21</v>
      </c>
      <c r="E4582" s="79">
        <v>18315</v>
      </c>
      <c r="F4582" s="55">
        <v>1764.605154604086</v>
      </c>
      <c r="G4582" s="57">
        <v>0</v>
      </c>
      <c r="H4582" s="57">
        <f t="shared" si="355"/>
        <v>16550.394845395913</v>
      </c>
      <c r="I4582" s="57">
        <v>34</v>
      </c>
      <c r="J4582" s="57">
        <f t="shared" si="356"/>
        <v>16516.394845395913</v>
      </c>
      <c r="K4582" s="57">
        <v>17784</v>
      </c>
      <c r="L4582" s="57">
        <f t="shared" si="357"/>
        <v>0</v>
      </c>
      <c r="M4582" s="80">
        <v>110</v>
      </c>
      <c r="N4582" s="57">
        <f t="shared" si="358"/>
        <v>0</v>
      </c>
      <c r="O4582" s="57">
        <v>80.97</v>
      </c>
      <c r="P4582" s="57">
        <f>'1 - EC horaire'!O4582</f>
        <v>0</v>
      </c>
      <c r="Q4582" s="81">
        <f t="shared" si="359"/>
        <v>0</v>
      </c>
      <c r="R4582" s="88">
        <v>0</v>
      </c>
    </row>
    <row r="4583" spans="1:18" x14ac:dyDescent="0.2">
      <c r="A4583" s="52">
        <v>4605</v>
      </c>
      <c r="B4583" s="53">
        <v>7</v>
      </c>
      <c r="C4583" s="53">
        <v>10</v>
      </c>
      <c r="D4583" s="54">
        <v>22</v>
      </c>
      <c r="E4583" s="79">
        <v>18056</v>
      </c>
      <c r="F4583" s="55">
        <v>1765.296541764086</v>
      </c>
      <c r="G4583" s="57">
        <v>0</v>
      </c>
      <c r="H4583" s="57">
        <f t="shared" si="355"/>
        <v>16290.703458235914</v>
      </c>
      <c r="I4583" s="57">
        <v>32</v>
      </c>
      <c r="J4583" s="57">
        <f t="shared" si="356"/>
        <v>16258.703458235914</v>
      </c>
      <c r="K4583" s="57">
        <v>17393</v>
      </c>
      <c r="L4583" s="57">
        <f t="shared" si="357"/>
        <v>0</v>
      </c>
      <c r="M4583" s="80">
        <v>110</v>
      </c>
      <c r="N4583" s="57">
        <f t="shared" si="358"/>
        <v>0</v>
      </c>
      <c r="O4583" s="57">
        <v>78.63</v>
      </c>
      <c r="P4583" s="57">
        <f>'1 - EC horaire'!O4583</f>
        <v>0</v>
      </c>
      <c r="Q4583" s="81">
        <f t="shared" si="359"/>
        <v>0</v>
      </c>
      <c r="R4583" s="88">
        <v>0</v>
      </c>
    </row>
    <row r="4584" spans="1:18" x14ac:dyDescent="0.2">
      <c r="A4584" s="52">
        <v>4606</v>
      </c>
      <c r="B4584" s="53">
        <v>7</v>
      </c>
      <c r="C4584" s="53">
        <v>10</v>
      </c>
      <c r="D4584" s="54">
        <v>23</v>
      </c>
      <c r="E4584" s="79">
        <v>17208</v>
      </c>
      <c r="F4584" s="55">
        <v>1760.8714507640859</v>
      </c>
      <c r="G4584" s="57">
        <v>0</v>
      </c>
      <c r="H4584" s="57">
        <f t="shared" si="355"/>
        <v>15447.128549235915</v>
      </c>
      <c r="I4584" s="57">
        <v>30</v>
      </c>
      <c r="J4584" s="57">
        <f t="shared" si="356"/>
        <v>15417.128549235915</v>
      </c>
      <c r="K4584" s="57">
        <v>16358</v>
      </c>
      <c r="L4584" s="57">
        <f t="shared" si="357"/>
        <v>0</v>
      </c>
      <c r="M4584" s="80">
        <v>110</v>
      </c>
      <c r="N4584" s="57">
        <f t="shared" si="358"/>
        <v>0</v>
      </c>
      <c r="O4584" s="57">
        <v>70.55</v>
      </c>
      <c r="P4584" s="57">
        <f>'1 - EC horaire'!O4584</f>
        <v>0</v>
      </c>
      <c r="Q4584" s="81">
        <f t="shared" si="359"/>
        <v>0</v>
      </c>
      <c r="R4584" s="88">
        <v>0</v>
      </c>
    </row>
    <row r="4585" spans="1:18" x14ac:dyDescent="0.2">
      <c r="A4585" s="52">
        <v>4607</v>
      </c>
      <c r="B4585" s="53">
        <v>7</v>
      </c>
      <c r="C4585" s="53">
        <v>10</v>
      </c>
      <c r="D4585" s="54">
        <v>24</v>
      </c>
      <c r="E4585" s="79">
        <v>16358</v>
      </c>
      <c r="F4585" s="55">
        <v>1757.4438017240859</v>
      </c>
      <c r="G4585" s="57">
        <v>0</v>
      </c>
      <c r="H4585" s="57">
        <f t="shared" si="355"/>
        <v>14600.556198275914</v>
      </c>
      <c r="I4585" s="57">
        <v>28</v>
      </c>
      <c r="J4585" s="57">
        <f t="shared" si="356"/>
        <v>14572.556198275914</v>
      </c>
      <c r="K4585" s="57">
        <v>15755</v>
      </c>
      <c r="L4585" s="57">
        <f t="shared" si="357"/>
        <v>0</v>
      </c>
      <c r="M4585" s="80">
        <v>110</v>
      </c>
      <c r="N4585" s="57">
        <f t="shared" si="358"/>
        <v>0</v>
      </c>
      <c r="O4585" s="57">
        <v>66.400000000000006</v>
      </c>
      <c r="P4585" s="57">
        <f>'1 - EC horaire'!O4585</f>
        <v>0</v>
      </c>
      <c r="Q4585" s="81">
        <f t="shared" si="359"/>
        <v>0</v>
      </c>
      <c r="R4585" s="88">
        <v>0</v>
      </c>
    </row>
    <row r="4586" spans="1:18" x14ac:dyDescent="0.2">
      <c r="A4586" s="52">
        <v>4608</v>
      </c>
      <c r="B4586" s="53">
        <v>7</v>
      </c>
      <c r="C4586" s="53">
        <v>11</v>
      </c>
      <c r="D4586" s="54">
        <v>1</v>
      </c>
      <c r="E4586" s="79">
        <v>15649</v>
      </c>
      <c r="F4586" s="55">
        <v>1751.7177640740861</v>
      </c>
      <c r="G4586" s="57">
        <v>0</v>
      </c>
      <c r="H4586" s="57">
        <f t="shared" si="355"/>
        <v>13897.282235925913</v>
      </c>
      <c r="I4586" s="57">
        <v>28</v>
      </c>
      <c r="J4586" s="57">
        <f t="shared" si="356"/>
        <v>13869.282235925913</v>
      </c>
      <c r="K4586" s="57">
        <v>15112</v>
      </c>
      <c r="L4586" s="57">
        <f t="shared" si="357"/>
        <v>0</v>
      </c>
      <c r="M4586" s="80">
        <v>110</v>
      </c>
      <c r="N4586" s="57">
        <f t="shared" si="358"/>
        <v>0</v>
      </c>
      <c r="O4586" s="57">
        <v>66.760000000000005</v>
      </c>
      <c r="P4586" s="57">
        <f>'1 - EC horaire'!O4586</f>
        <v>0</v>
      </c>
      <c r="Q4586" s="81">
        <f t="shared" si="359"/>
        <v>0</v>
      </c>
      <c r="R4586" s="88">
        <v>0</v>
      </c>
    </row>
    <row r="4587" spans="1:18" x14ac:dyDescent="0.2">
      <c r="A4587" s="52">
        <v>4609</v>
      </c>
      <c r="B4587" s="53">
        <v>7</v>
      </c>
      <c r="C4587" s="53">
        <v>11</v>
      </c>
      <c r="D4587" s="54">
        <v>2</v>
      </c>
      <c r="E4587" s="79">
        <v>15325</v>
      </c>
      <c r="F4587" s="55">
        <v>1747.607763764086</v>
      </c>
      <c r="G4587" s="57">
        <v>0</v>
      </c>
      <c r="H4587" s="57">
        <f t="shared" si="355"/>
        <v>13577.392236235914</v>
      </c>
      <c r="I4587" s="57">
        <v>27</v>
      </c>
      <c r="J4587" s="57">
        <f t="shared" si="356"/>
        <v>13550.392236235914</v>
      </c>
      <c r="K4587" s="57">
        <v>14853</v>
      </c>
      <c r="L4587" s="57">
        <f t="shared" si="357"/>
        <v>0</v>
      </c>
      <c r="M4587" s="80">
        <v>110</v>
      </c>
      <c r="N4587" s="57">
        <f t="shared" si="358"/>
        <v>0</v>
      </c>
      <c r="O4587" s="57">
        <v>62.28</v>
      </c>
      <c r="P4587" s="57">
        <f>'1 - EC horaire'!O4587</f>
        <v>0</v>
      </c>
      <c r="Q4587" s="81">
        <f t="shared" si="359"/>
        <v>0</v>
      </c>
      <c r="R4587" s="88">
        <v>0</v>
      </c>
    </row>
    <row r="4588" spans="1:18" x14ac:dyDescent="0.2">
      <c r="A4588" s="52">
        <v>4610</v>
      </c>
      <c r="B4588" s="53">
        <v>7</v>
      </c>
      <c r="C4588" s="53">
        <v>11</v>
      </c>
      <c r="D4588" s="54">
        <v>3</v>
      </c>
      <c r="E4588" s="79">
        <v>15292</v>
      </c>
      <c r="F4588" s="55">
        <v>1758.412121064086</v>
      </c>
      <c r="G4588" s="57">
        <v>0</v>
      </c>
      <c r="H4588" s="57">
        <f t="shared" si="355"/>
        <v>13533.587878935914</v>
      </c>
      <c r="I4588" s="57">
        <v>27</v>
      </c>
      <c r="J4588" s="57">
        <f t="shared" si="356"/>
        <v>13506.587878935914</v>
      </c>
      <c r="K4588" s="57">
        <v>14821</v>
      </c>
      <c r="L4588" s="57">
        <f t="shared" si="357"/>
        <v>0</v>
      </c>
      <c r="M4588" s="80">
        <v>110</v>
      </c>
      <c r="N4588" s="57">
        <f t="shared" si="358"/>
        <v>0</v>
      </c>
      <c r="O4588" s="57">
        <v>59.81</v>
      </c>
      <c r="P4588" s="57">
        <f>'1 - EC horaire'!O4588</f>
        <v>0</v>
      </c>
      <c r="Q4588" s="81">
        <f t="shared" si="359"/>
        <v>0</v>
      </c>
      <c r="R4588" s="88">
        <v>0</v>
      </c>
    </row>
    <row r="4589" spans="1:18" x14ac:dyDescent="0.2">
      <c r="A4589" s="52">
        <v>4611</v>
      </c>
      <c r="B4589" s="53">
        <v>7</v>
      </c>
      <c r="C4589" s="53">
        <v>11</v>
      </c>
      <c r="D4589" s="54">
        <v>4</v>
      </c>
      <c r="E4589" s="79">
        <v>14945</v>
      </c>
      <c r="F4589" s="55">
        <v>1761.6734417340858</v>
      </c>
      <c r="G4589" s="57">
        <v>0</v>
      </c>
      <c r="H4589" s="57">
        <f t="shared" si="355"/>
        <v>13183.326558265915</v>
      </c>
      <c r="I4589" s="57">
        <v>25</v>
      </c>
      <c r="J4589" s="57">
        <f t="shared" si="356"/>
        <v>13158.326558265915</v>
      </c>
      <c r="K4589" s="57">
        <v>14409</v>
      </c>
      <c r="L4589" s="57">
        <f t="shared" si="357"/>
        <v>0</v>
      </c>
      <c r="M4589" s="80">
        <v>110</v>
      </c>
      <c r="N4589" s="57">
        <f t="shared" si="358"/>
        <v>0</v>
      </c>
      <c r="O4589" s="57">
        <v>58.61</v>
      </c>
      <c r="P4589" s="57">
        <f>'1 - EC horaire'!O4589</f>
        <v>0</v>
      </c>
      <c r="Q4589" s="81">
        <f t="shared" si="359"/>
        <v>0</v>
      </c>
      <c r="R4589" s="88">
        <v>0</v>
      </c>
    </row>
    <row r="4590" spans="1:18" x14ac:dyDescent="0.2">
      <c r="A4590" s="52">
        <v>4612</v>
      </c>
      <c r="B4590" s="53">
        <v>7</v>
      </c>
      <c r="C4590" s="53">
        <v>11</v>
      </c>
      <c r="D4590" s="54">
        <v>5</v>
      </c>
      <c r="E4590" s="79">
        <v>14724</v>
      </c>
      <c r="F4590" s="55">
        <v>1765.662276214086</v>
      </c>
      <c r="G4590" s="57">
        <v>0</v>
      </c>
      <c r="H4590" s="57">
        <f t="shared" si="355"/>
        <v>12958.337723785913</v>
      </c>
      <c r="I4590" s="57">
        <v>28</v>
      </c>
      <c r="J4590" s="57">
        <f t="shared" si="356"/>
        <v>12930.337723785913</v>
      </c>
      <c r="K4590" s="57">
        <v>14065</v>
      </c>
      <c r="L4590" s="57">
        <f t="shared" si="357"/>
        <v>0</v>
      </c>
      <c r="M4590" s="80">
        <v>110</v>
      </c>
      <c r="N4590" s="57">
        <f t="shared" si="358"/>
        <v>0</v>
      </c>
      <c r="O4590" s="57">
        <v>59</v>
      </c>
      <c r="P4590" s="57">
        <f>'1 - EC horaire'!O4590</f>
        <v>0</v>
      </c>
      <c r="Q4590" s="81">
        <f t="shared" si="359"/>
        <v>0</v>
      </c>
      <c r="R4590" s="88">
        <v>0</v>
      </c>
    </row>
    <row r="4591" spans="1:18" x14ac:dyDescent="0.2">
      <c r="A4591" s="52">
        <v>4613</v>
      </c>
      <c r="B4591" s="53">
        <v>7</v>
      </c>
      <c r="C4591" s="53">
        <v>11</v>
      </c>
      <c r="D4591" s="54">
        <v>6</v>
      </c>
      <c r="E4591" s="79">
        <v>15629</v>
      </c>
      <c r="F4591" s="55">
        <v>1767.1987039740859</v>
      </c>
      <c r="G4591" s="57">
        <v>0</v>
      </c>
      <c r="H4591" s="57">
        <f t="shared" si="355"/>
        <v>13861.801296025915</v>
      </c>
      <c r="I4591" s="57">
        <v>29</v>
      </c>
      <c r="J4591" s="57">
        <f t="shared" si="356"/>
        <v>13832.801296025915</v>
      </c>
      <c r="K4591" s="57">
        <v>15080</v>
      </c>
      <c r="L4591" s="57">
        <f t="shared" si="357"/>
        <v>0</v>
      </c>
      <c r="M4591" s="80">
        <v>110</v>
      </c>
      <c r="N4591" s="57">
        <f t="shared" si="358"/>
        <v>0</v>
      </c>
      <c r="O4591" s="57">
        <v>60.6</v>
      </c>
      <c r="P4591" s="57">
        <f>'1 - EC horaire'!O4591</f>
        <v>0</v>
      </c>
      <c r="Q4591" s="81">
        <f t="shared" si="359"/>
        <v>0</v>
      </c>
      <c r="R4591" s="88">
        <v>0</v>
      </c>
    </row>
    <row r="4592" spans="1:18" x14ac:dyDescent="0.2">
      <c r="A4592" s="52">
        <v>4614</v>
      </c>
      <c r="B4592" s="53">
        <v>7</v>
      </c>
      <c r="C4592" s="53">
        <v>11</v>
      </c>
      <c r="D4592" s="54">
        <v>7</v>
      </c>
      <c r="E4592" s="79">
        <v>16697</v>
      </c>
      <c r="F4592" s="55">
        <v>1761.4656686140859</v>
      </c>
      <c r="G4592" s="57">
        <v>0</v>
      </c>
      <c r="H4592" s="57">
        <f t="shared" si="355"/>
        <v>14935.534331385914</v>
      </c>
      <c r="I4592" s="57">
        <v>32</v>
      </c>
      <c r="J4592" s="57">
        <f t="shared" si="356"/>
        <v>14903.534331385914</v>
      </c>
      <c r="K4592" s="57">
        <v>15960</v>
      </c>
      <c r="L4592" s="57">
        <f t="shared" si="357"/>
        <v>0</v>
      </c>
      <c r="M4592" s="80">
        <v>110</v>
      </c>
      <c r="N4592" s="57">
        <f t="shared" si="358"/>
        <v>0</v>
      </c>
      <c r="O4592" s="57">
        <v>62.76</v>
      </c>
      <c r="P4592" s="57">
        <f>'1 - EC horaire'!O4592</f>
        <v>0</v>
      </c>
      <c r="Q4592" s="81">
        <f t="shared" si="359"/>
        <v>0</v>
      </c>
      <c r="R4592" s="88">
        <v>0</v>
      </c>
    </row>
    <row r="4593" spans="1:18" x14ac:dyDescent="0.2">
      <c r="A4593" s="52">
        <v>4615</v>
      </c>
      <c r="B4593" s="53">
        <v>7</v>
      </c>
      <c r="C4593" s="53">
        <v>11</v>
      </c>
      <c r="D4593" s="54">
        <v>8</v>
      </c>
      <c r="E4593" s="79">
        <v>17987</v>
      </c>
      <c r="F4593" s="55">
        <v>1776.644709764086</v>
      </c>
      <c r="G4593" s="57">
        <v>0</v>
      </c>
      <c r="H4593" s="57">
        <f t="shared" si="355"/>
        <v>16210.355290235913</v>
      </c>
      <c r="I4593" s="57">
        <v>35</v>
      </c>
      <c r="J4593" s="57">
        <f t="shared" si="356"/>
        <v>16175.355290235913</v>
      </c>
      <c r="K4593" s="57">
        <v>17258</v>
      </c>
      <c r="L4593" s="57">
        <f t="shared" si="357"/>
        <v>0</v>
      </c>
      <c r="M4593" s="80">
        <v>110</v>
      </c>
      <c r="N4593" s="57">
        <f t="shared" si="358"/>
        <v>0</v>
      </c>
      <c r="O4593" s="57">
        <v>66.45</v>
      </c>
      <c r="P4593" s="57">
        <f>'1 - EC horaire'!O4593</f>
        <v>0</v>
      </c>
      <c r="Q4593" s="81">
        <f t="shared" si="359"/>
        <v>0</v>
      </c>
      <c r="R4593" s="88">
        <v>0</v>
      </c>
    </row>
    <row r="4594" spans="1:18" x14ac:dyDescent="0.2">
      <c r="A4594" s="52">
        <v>4616</v>
      </c>
      <c r="B4594" s="53">
        <v>7</v>
      </c>
      <c r="C4594" s="53">
        <v>11</v>
      </c>
      <c r="D4594" s="54">
        <v>9</v>
      </c>
      <c r="E4594" s="79">
        <v>18765</v>
      </c>
      <c r="F4594" s="55">
        <v>1770.0589854740858</v>
      </c>
      <c r="G4594" s="57">
        <v>0</v>
      </c>
      <c r="H4594" s="57">
        <f t="shared" si="355"/>
        <v>16994.941014525913</v>
      </c>
      <c r="I4594" s="57">
        <v>36</v>
      </c>
      <c r="J4594" s="57">
        <f t="shared" si="356"/>
        <v>16958.941014525913</v>
      </c>
      <c r="K4594" s="57">
        <v>18377</v>
      </c>
      <c r="L4594" s="57">
        <f t="shared" si="357"/>
        <v>0</v>
      </c>
      <c r="M4594" s="80">
        <v>110</v>
      </c>
      <c r="N4594" s="57">
        <f t="shared" si="358"/>
        <v>0</v>
      </c>
      <c r="O4594" s="57">
        <v>70.17</v>
      </c>
      <c r="P4594" s="57">
        <f>'1 - EC horaire'!O4594</f>
        <v>0</v>
      </c>
      <c r="Q4594" s="81">
        <f t="shared" si="359"/>
        <v>0</v>
      </c>
      <c r="R4594" s="88">
        <v>0</v>
      </c>
    </row>
    <row r="4595" spans="1:18" x14ac:dyDescent="0.2">
      <c r="A4595" s="52">
        <v>4617</v>
      </c>
      <c r="B4595" s="53">
        <v>7</v>
      </c>
      <c r="C4595" s="53">
        <v>11</v>
      </c>
      <c r="D4595" s="54">
        <v>10</v>
      </c>
      <c r="E4595" s="79">
        <v>19369</v>
      </c>
      <c r="F4595" s="55">
        <v>1758.5702613740859</v>
      </c>
      <c r="G4595" s="57">
        <v>0</v>
      </c>
      <c r="H4595" s="57">
        <f t="shared" si="355"/>
        <v>17610.429738625913</v>
      </c>
      <c r="I4595" s="57">
        <v>37</v>
      </c>
      <c r="J4595" s="57">
        <f t="shared" si="356"/>
        <v>17573.429738625913</v>
      </c>
      <c r="K4595" s="57">
        <v>19026</v>
      </c>
      <c r="L4595" s="57">
        <f t="shared" si="357"/>
        <v>0</v>
      </c>
      <c r="M4595" s="80">
        <v>110</v>
      </c>
      <c r="N4595" s="57">
        <f t="shared" si="358"/>
        <v>0</v>
      </c>
      <c r="O4595" s="57">
        <v>74.45</v>
      </c>
      <c r="P4595" s="57">
        <f>'1 - EC horaire'!O4595</f>
        <v>0</v>
      </c>
      <c r="Q4595" s="81">
        <f t="shared" si="359"/>
        <v>0</v>
      </c>
      <c r="R4595" s="88">
        <v>0</v>
      </c>
    </row>
    <row r="4596" spans="1:18" x14ac:dyDescent="0.2">
      <c r="A4596" s="52">
        <v>4618</v>
      </c>
      <c r="B4596" s="53">
        <v>7</v>
      </c>
      <c r="C4596" s="53">
        <v>11</v>
      </c>
      <c r="D4596" s="54">
        <v>11</v>
      </c>
      <c r="E4596" s="79">
        <v>19499</v>
      </c>
      <c r="F4596" s="55">
        <v>1759.8251777140858</v>
      </c>
      <c r="G4596" s="57">
        <v>0</v>
      </c>
      <c r="H4596" s="57">
        <f t="shared" si="355"/>
        <v>17739.174822285913</v>
      </c>
      <c r="I4596" s="57">
        <v>38</v>
      </c>
      <c r="J4596" s="57">
        <f t="shared" si="356"/>
        <v>17701.174822285913</v>
      </c>
      <c r="K4596" s="57">
        <v>19164</v>
      </c>
      <c r="L4596" s="57">
        <f t="shared" si="357"/>
        <v>0</v>
      </c>
      <c r="M4596" s="80">
        <v>110</v>
      </c>
      <c r="N4596" s="57">
        <f t="shared" si="358"/>
        <v>0</v>
      </c>
      <c r="O4596" s="57">
        <v>75.819999999999993</v>
      </c>
      <c r="P4596" s="57">
        <f>'1 - EC horaire'!O4596</f>
        <v>0</v>
      </c>
      <c r="Q4596" s="81">
        <f t="shared" si="359"/>
        <v>0</v>
      </c>
      <c r="R4596" s="88">
        <v>0</v>
      </c>
    </row>
    <row r="4597" spans="1:18" x14ac:dyDescent="0.2">
      <c r="A4597" s="52">
        <v>4619</v>
      </c>
      <c r="B4597" s="53">
        <v>7</v>
      </c>
      <c r="C4597" s="53">
        <v>11</v>
      </c>
      <c r="D4597" s="54">
        <v>12</v>
      </c>
      <c r="E4597" s="79">
        <v>20058</v>
      </c>
      <c r="F4597" s="55">
        <v>1757.6051826940859</v>
      </c>
      <c r="G4597" s="57">
        <v>0</v>
      </c>
      <c r="H4597" s="57">
        <f t="shared" si="355"/>
        <v>18300.394817305914</v>
      </c>
      <c r="I4597" s="57">
        <v>38</v>
      </c>
      <c r="J4597" s="57">
        <f t="shared" si="356"/>
        <v>18262.394817305914</v>
      </c>
      <c r="K4597" s="57">
        <v>19609</v>
      </c>
      <c r="L4597" s="57">
        <f t="shared" si="357"/>
        <v>0</v>
      </c>
      <c r="M4597" s="80">
        <v>110</v>
      </c>
      <c r="N4597" s="57">
        <f t="shared" si="358"/>
        <v>0</v>
      </c>
      <c r="O4597" s="57">
        <v>80.95</v>
      </c>
      <c r="P4597" s="57">
        <f>'1 - EC horaire'!O4597</f>
        <v>0</v>
      </c>
      <c r="Q4597" s="81">
        <f t="shared" si="359"/>
        <v>0</v>
      </c>
      <c r="R4597" s="88">
        <v>0</v>
      </c>
    </row>
    <row r="4598" spans="1:18" x14ac:dyDescent="0.2">
      <c r="A4598" s="52">
        <v>4620</v>
      </c>
      <c r="B4598" s="53">
        <v>7</v>
      </c>
      <c r="C4598" s="53">
        <v>11</v>
      </c>
      <c r="D4598" s="54">
        <v>13</v>
      </c>
      <c r="E4598" s="79">
        <v>20294</v>
      </c>
      <c r="F4598" s="55">
        <v>1753.8887655140859</v>
      </c>
      <c r="G4598" s="57">
        <v>0</v>
      </c>
      <c r="H4598" s="57">
        <f t="shared" si="355"/>
        <v>18540.111234485914</v>
      </c>
      <c r="I4598" s="57">
        <v>39</v>
      </c>
      <c r="J4598" s="57">
        <f t="shared" si="356"/>
        <v>18501.111234485914</v>
      </c>
      <c r="K4598" s="57">
        <v>19784</v>
      </c>
      <c r="L4598" s="57">
        <f t="shared" si="357"/>
        <v>0</v>
      </c>
      <c r="M4598" s="80">
        <v>110</v>
      </c>
      <c r="N4598" s="57">
        <f t="shared" si="358"/>
        <v>0</v>
      </c>
      <c r="O4598" s="57">
        <v>85.41</v>
      </c>
      <c r="P4598" s="57">
        <f>'1 - EC horaire'!O4598</f>
        <v>0</v>
      </c>
      <c r="Q4598" s="81">
        <f t="shared" si="359"/>
        <v>0</v>
      </c>
      <c r="R4598" s="88">
        <v>0</v>
      </c>
    </row>
    <row r="4599" spans="1:18" x14ac:dyDescent="0.2">
      <c r="A4599" s="52">
        <v>4621</v>
      </c>
      <c r="B4599" s="53">
        <v>7</v>
      </c>
      <c r="C4599" s="53">
        <v>11</v>
      </c>
      <c r="D4599" s="54">
        <v>14</v>
      </c>
      <c r="E4599" s="79">
        <v>20066</v>
      </c>
      <c r="F4599" s="55">
        <v>1756.154410584086</v>
      </c>
      <c r="G4599" s="57">
        <v>0</v>
      </c>
      <c r="H4599" s="57">
        <f t="shared" si="355"/>
        <v>18309.845589415912</v>
      </c>
      <c r="I4599" s="57">
        <v>38</v>
      </c>
      <c r="J4599" s="57">
        <f t="shared" si="356"/>
        <v>18271.845589415912</v>
      </c>
      <c r="K4599" s="57">
        <v>19615</v>
      </c>
      <c r="L4599" s="57">
        <f t="shared" si="357"/>
        <v>0</v>
      </c>
      <c r="M4599" s="80">
        <v>110</v>
      </c>
      <c r="N4599" s="57">
        <f t="shared" si="358"/>
        <v>0</v>
      </c>
      <c r="O4599" s="57">
        <v>88.84</v>
      </c>
      <c r="P4599" s="57">
        <f>'1 - EC horaire'!O4599</f>
        <v>0</v>
      </c>
      <c r="Q4599" s="81">
        <f t="shared" si="359"/>
        <v>0</v>
      </c>
      <c r="R4599" s="88">
        <v>0</v>
      </c>
    </row>
    <row r="4600" spans="1:18" x14ac:dyDescent="0.2">
      <c r="A4600" s="52">
        <v>4622</v>
      </c>
      <c r="B4600" s="53">
        <v>7</v>
      </c>
      <c r="C4600" s="53">
        <v>11</v>
      </c>
      <c r="D4600" s="54">
        <v>15</v>
      </c>
      <c r="E4600" s="79">
        <v>19975</v>
      </c>
      <c r="F4600" s="55">
        <v>1760.828758174086</v>
      </c>
      <c r="G4600" s="57">
        <v>0</v>
      </c>
      <c r="H4600" s="57">
        <f t="shared" si="355"/>
        <v>18214.171241825912</v>
      </c>
      <c r="I4600" s="57">
        <v>38</v>
      </c>
      <c r="J4600" s="57">
        <f t="shared" si="356"/>
        <v>18176.171241825912</v>
      </c>
      <c r="K4600" s="57">
        <v>19537</v>
      </c>
      <c r="L4600" s="57">
        <f t="shared" si="357"/>
        <v>0</v>
      </c>
      <c r="M4600" s="80">
        <v>110</v>
      </c>
      <c r="N4600" s="57">
        <f t="shared" si="358"/>
        <v>0</v>
      </c>
      <c r="O4600" s="57">
        <v>92.72</v>
      </c>
      <c r="P4600" s="57">
        <f>'1 - EC horaire'!O4600</f>
        <v>0</v>
      </c>
      <c r="Q4600" s="81">
        <f t="shared" si="359"/>
        <v>0</v>
      </c>
      <c r="R4600" s="88">
        <v>0</v>
      </c>
    </row>
    <row r="4601" spans="1:18" x14ac:dyDescent="0.2">
      <c r="A4601" s="52">
        <v>4623</v>
      </c>
      <c r="B4601" s="53">
        <v>7</v>
      </c>
      <c r="C4601" s="53">
        <v>11</v>
      </c>
      <c r="D4601" s="54">
        <v>16</v>
      </c>
      <c r="E4601" s="79">
        <v>20184</v>
      </c>
      <c r="F4601" s="55">
        <v>1754.4499613340859</v>
      </c>
      <c r="G4601" s="57">
        <v>0</v>
      </c>
      <c r="H4601" s="57">
        <f t="shared" si="355"/>
        <v>18429.550038665915</v>
      </c>
      <c r="I4601" s="57">
        <v>38</v>
      </c>
      <c r="J4601" s="57">
        <f t="shared" si="356"/>
        <v>18391.550038665915</v>
      </c>
      <c r="K4601" s="57">
        <v>19706</v>
      </c>
      <c r="L4601" s="57">
        <f t="shared" si="357"/>
        <v>0</v>
      </c>
      <c r="M4601" s="80">
        <v>110</v>
      </c>
      <c r="N4601" s="57">
        <f t="shared" si="358"/>
        <v>0</v>
      </c>
      <c r="O4601" s="57">
        <v>96.84</v>
      </c>
      <c r="P4601" s="57">
        <f>'1 - EC horaire'!O4601</f>
        <v>0</v>
      </c>
      <c r="Q4601" s="81">
        <f t="shared" si="359"/>
        <v>0</v>
      </c>
      <c r="R4601" s="88">
        <v>0</v>
      </c>
    </row>
    <row r="4602" spans="1:18" x14ac:dyDescent="0.2">
      <c r="A4602" s="52">
        <v>4624</v>
      </c>
      <c r="B4602" s="53">
        <v>7</v>
      </c>
      <c r="C4602" s="53">
        <v>11</v>
      </c>
      <c r="D4602" s="54">
        <v>17</v>
      </c>
      <c r="E4602" s="79">
        <v>20663</v>
      </c>
      <c r="F4602" s="55">
        <v>1751.648241324086</v>
      </c>
      <c r="G4602" s="57">
        <v>0</v>
      </c>
      <c r="H4602" s="57">
        <f t="shared" si="355"/>
        <v>18911.351758675915</v>
      </c>
      <c r="I4602" s="57">
        <v>40</v>
      </c>
      <c r="J4602" s="57">
        <f t="shared" si="356"/>
        <v>18871.351758675915</v>
      </c>
      <c r="K4602" s="57">
        <v>20094</v>
      </c>
      <c r="L4602" s="57">
        <f t="shared" si="357"/>
        <v>0</v>
      </c>
      <c r="M4602" s="80">
        <v>110</v>
      </c>
      <c r="N4602" s="57">
        <f t="shared" si="358"/>
        <v>0</v>
      </c>
      <c r="O4602" s="57">
        <v>105.38</v>
      </c>
      <c r="P4602" s="57">
        <f>'1 - EC horaire'!O4602</f>
        <v>0</v>
      </c>
      <c r="Q4602" s="81">
        <f t="shared" si="359"/>
        <v>0</v>
      </c>
      <c r="R4602" s="88">
        <v>0</v>
      </c>
    </row>
    <row r="4603" spans="1:18" x14ac:dyDescent="0.2">
      <c r="A4603" s="52">
        <v>4625</v>
      </c>
      <c r="B4603" s="53">
        <v>7</v>
      </c>
      <c r="C4603" s="53">
        <v>11</v>
      </c>
      <c r="D4603" s="54">
        <v>18</v>
      </c>
      <c r="E4603" s="79">
        <v>20990</v>
      </c>
      <c r="F4603" s="55">
        <v>1752.703389794086</v>
      </c>
      <c r="G4603" s="57">
        <v>0</v>
      </c>
      <c r="H4603" s="57">
        <f t="shared" si="355"/>
        <v>19237.296610205914</v>
      </c>
      <c r="I4603" s="57">
        <v>41</v>
      </c>
      <c r="J4603" s="57">
        <f t="shared" si="356"/>
        <v>19196.296610205914</v>
      </c>
      <c r="K4603" s="57">
        <v>20314</v>
      </c>
      <c r="L4603" s="57">
        <f t="shared" si="357"/>
        <v>0</v>
      </c>
      <c r="M4603" s="80">
        <v>110</v>
      </c>
      <c r="N4603" s="57">
        <f t="shared" si="358"/>
        <v>0</v>
      </c>
      <c r="O4603" s="57">
        <v>118.21</v>
      </c>
      <c r="P4603" s="57">
        <f>'1 - EC horaire'!O4603</f>
        <v>0</v>
      </c>
      <c r="Q4603" s="81">
        <f t="shared" si="359"/>
        <v>0</v>
      </c>
      <c r="R4603" s="88">
        <v>0</v>
      </c>
    </row>
    <row r="4604" spans="1:18" x14ac:dyDescent="0.2">
      <c r="A4604" s="52">
        <v>4626</v>
      </c>
      <c r="B4604" s="53">
        <v>7</v>
      </c>
      <c r="C4604" s="53">
        <v>11</v>
      </c>
      <c r="D4604" s="54">
        <v>19</v>
      </c>
      <c r="E4604" s="79">
        <v>20929</v>
      </c>
      <c r="F4604" s="55">
        <v>1764.1924372840858</v>
      </c>
      <c r="G4604" s="57">
        <v>0</v>
      </c>
      <c r="H4604" s="57">
        <f t="shared" si="355"/>
        <v>19164.807562715912</v>
      </c>
      <c r="I4604" s="57">
        <v>39</v>
      </c>
      <c r="J4604" s="57">
        <f t="shared" si="356"/>
        <v>19125.807562715912</v>
      </c>
      <c r="K4604" s="57">
        <v>20261</v>
      </c>
      <c r="L4604" s="57">
        <f t="shared" si="357"/>
        <v>0</v>
      </c>
      <c r="M4604" s="80">
        <v>110</v>
      </c>
      <c r="N4604" s="57">
        <f t="shared" si="358"/>
        <v>0</v>
      </c>
      <c r="O4604" s="57">
        <v>111.15</v>
      </c>
      <c r="P4604" s="57">
        <f>'1 - EC horaire'!O4604</f>
        <v>0</v>
      </c>
      <c r="Q4604" s="81">
        <f t="shared" si="359"/>
        <v>0</v>
      </c>
      <c r="R4604" s="88">
        <v>0</v>
      </c>
    </row>
    <row r="4605" spans="1:18" x14ac:dyDescent="0.2">
      <c r="A4605" s="52">
        <v>4627</v>
      </c>
      <c r="B4605" s="53">
        <v>7</v>
      </c>
      <c r="C4605" s="53">
        <v>11</v>
      </c>
      <c r="D4605" s="54">
        <v>20</v>
      </c>
      <c r="E4605" s="79">
        <v>20056</v>
      </c>
      <c r="F4605" s="55">
        <v>1758.369793414086</v>
      </c>
      <c r="G4605" s="57">
        <v>0</v>
      </c>
      <c r="H4605" s="57">
        <f t="shared" si="355"/>
        <v>18297.630206585913</v>
      </c>
      <c r="I4605" s="57">
        <v>38</v>
      </c>
      <c r="J4605" s="57">
        <f t="shared" si="356"/>
        <v>18259.630206585913</v>
      </c>
      <c r="K4605" s="57">
        <v>19607</v>
      </c>
      <c r="L4605" s="57">
        <f t="shared" si="357"/>
        <v>0</v>
      </c>
      <c r="M4605" s="80">
        <v>110</v>
      </c>
      <c r="N4605" s="57">
        <f t="shared" si="358"/>
        <v>0</v>
      </c>
      <c r="O4605" s="57">
        <v>97.97</v>
      </c>
      <c r="P4605" s="57">
        <f>'1 - EC horaire'!O4605</f>
        <v>0</v>
      </c>
      <c r="Q4605" s="81">
        <f t="shared" si="359"/>
        <v>0</v>
      </c>
      <c r="R4605" s="88">
        <v>0</v>
      </c>
    </row>
    <row r="4606" spans="1:18" x14ac:dyDescent="0.2">
      <c r="A4606" s="52">
        <v>4628</v>
      </c>
      <c r="B4606" s="53">
        <v>7</v>
      </c>
      <c r="C4606" s="53">
        <v>11</v>
      </c>
      <c r="D4606" s="54">
        <v>21</v>
      </c>
      <c r="E4606" s="79">
        <v>20067</v>
      </c>
      <c r="F4606" s="55">
        <v>1763.066044464086</v>
      </c>
      <c r="G4606" s="57">
        <v>0</v>
      </c>
      <c r="H4606" s="57">
        <f t="shared" si="355"/>
        <v>18303.933955535915</v>
      </c>
      <c r="I4606" s="57">
        <v>37</v>
      </c>
      <c r="J4606" s="57">
        <f t="shared" si="356"/>
        <v>18266.933955535915</v>
      </c>
      <c r="K4606" s="57">
        <v>19614</v>
      </c>
      <c r="L4606" s="57">
        <f t="shared" si="357"/>
        <v>0</v>
      </c>
      <c r="M4606" s="80">
        <v>110</v>
      </c>
      <c r="N4606" s="57">
        <f t="shared" si="358"/>
        <v>0</v>
      </c>
      <c r="O4606" s="57">
        <v>95.42</v>
      </c>
      <c r="P4606" s="57">
        <f>'1 - EC horaire'!O4606</f>
        <v>0</v>
      </c>
      <c r="Q4606" s="81">
        <f t="shared" si="359"/>
        <v>0</v>
      </c>
      <c r="R4606" s="88">
        <v>0</v>
      </c>
    </row>
    <row r="4607" spans="1:18" x14ac:dyDescent="0.2">
      <c r="A4607" s="52">
        <v>4629</v>
      </c>
      <c r="B4607" s="53">
        <v>7</v>
      </c>
      <c r="C4607" s="53">
        <v>11</v>
      </c>
      <c r="D4607" s="54">
        <v>22</v>
      </c>
      <c r="E4607" s="79">
        <v>19657</v>
      </c>
      <c r="F4607" s="55">
        <v>1763.8803974640859</v>
      </c>
      <c r="G4607" s="57">
        <v>0</v>
      </c>
      <c r="H4607" s="57">
        <f t="shared" si="355"/>
        <v>17893.119602535913</v>
      </c>
      <c r="I4607" s="57">
        <v>36</v>
      </c>
      <c r="J4607" s="57">
        <f t="shared" si="356"/>
        <v>17857.119602535913</v>
      </c>
      <c r="K4607" s="57">
        <v>19302</v>
      </c>
      <c r="L4607" s="57">
        <f t="shared" si="357"/>
        <v>0</v>
      </c>
      <c r="M4607" s="80">
        <v>110</v>
      </c>
      <c r="N4607" s="57">
        <f t="shared" si="358"/>
        <v>0</v>
      </c>
      <c r="O4607" s="57">
        <v>94.59</v>
      </c>
      <c r="P4607" s="57">
        <f>'1 - EC horaire'!O4607</f>
        <v>0</v>
      </c>
      <c r="Q4607" s="81">
        <f t="shared" si="359"/>
        <v>0</v>
      </c>
      <c r="R4607" s="88">
        <v>0</v>
      </c>
    </row>
    <row r="4608" spans="1:18" x14ac:dyDescent="0.2">
      <c r="A4608" s="52">
        <v>4630</v>
      </c>
      <c r="B4608" s="53">
        <v>7</v>
      </c>
      <c r="C4608" s="53">
        <v>11</v>
      </c>
      <c r="D4608" s="54">
        <v>23</v>
      </c>
      <c r="E4608" s="79">
        <v>18469</v>
      </c>
      <c r="F4608" s="55">
        <v>1764.1219610740859</v>
      </c>
      <c r="G4608" s="57">
        <v>0</v>
      </c>
      <c r="H4608" s="57">
        <f t="shared" si="355"/>
        <v>16704.878038925915</v>
      </c>
      <c r="I4608" s="57">
        <v>33</v>
      </c>
      <c r="J4608" s="57">
        <f t="shared" si="356"/>
        <v>16671.878038925915</v>
      </c>
      <c r="K4608" s="57">
        <v>18011</v>
      </c>
      <c r="L4608" s="57">
        <f t="shared" si="357"/>
        <v>0</v>
      </c>
      <c r="M4608" s="80">
        <v>110</v>
      </c>
      <c r="N4608" s="57">
        <f t="shared" si="358"/>
        <v>0</v>
      </c>
      <c r="O4608" s="57">
        <v>81.540000000000006</v>
      </c>
      <c r="P4608" s="57">
        <f>'1 - EC horaire'!O4608</f>
        <v>0</v>
      </c>
      <c r="Q4608" s="81">
        <f t="shared" si="359"/>
        <v>0</v>
      </c>
      <c r="R4608" s="88">
        <v>0</v>
      </c>
    </row>
    <row r="4609" spans="1:18" x14ac:dyDescent="0.2">
      <c r="A4609" s="52">
        <v>4631</v>
      </c>
      <c r="B4609" s="53">
        <v>7</v>
      </c>
      <c r="C4609" s="53">
        <v>11</v>
      </c>
      <c r="D4609" s="54">
        <v>24</v>
      </c>
      <c r="E4609" s="79">
        <v>17638</v>
      </c>
      <c r="F4609" s="55">
        <v>1764.3507751040861</v>
      </c>
      <c r="G4609" s="57">
        <v>0</v>
      </c>
      <c r="H4609" s="57">
        <f t="shared" si="355"/>
        <v>15873.649224895915</v>
      </c>
      <c r="I4609" s="57">
        <v>31</v>
      </c>
      <c r="J4609" s="57">
        <f t="shared" si="356"/>
        <v>15842.649224895915</v>
      </c>
      <c r="K4609" s="57">
        <v>16756</v>
      </c>
      <c r="L4609" s="57">
        <f t="shared" si="357"/>
        <v>0</v>
      </c>
      <c r="M4609" s="80">
        <v>110</v>
      </c>
      <c r="N4609" s="57">
        <f t="shared" si="358"/>
        <v>0</v>
      </c>
      <c r="O4609" s="57">
        <v>79.59</v>
      </c>
      <c r="P4609" s="57">
        <f>'1 - EC horaire'!O4609</f>
        <v>0</v>
      </c>
      <c r="Q4609" s="81">
        <f t="shared" si="359"/>
        <v>0</v>
      </c>
      <c r="R4609" s="88">
        <v>0</v>
      </c>
    </row>
    <row r="4610" spans="1:18" x14ac:dyDescent="0.2">
      <c r="A4610" s="52">
        <v>4632</v>
      </c>
      <c r="B4610" s="53">
        <v>7</v>
      </c>
      <c r="C4610" s="53">
        <v>12</v>
      </c>
      <c r="D4610" s="54">
        <v>1</v>
      </c>
      <c r="E4610" s="79">
        <v>16564</v>
      </c>
      <c r="F4610" s="55">
        <v>1764.099296324086</v>
      </c>
      <c r="G4610" s="57">
        <v>0</v>
      </c>
      <c r="H4610" s="57">
        <f t="shared" si="355"/>
        <v>14799.900703675914</v>
      </c>
      <c r="I4610" s="57">
        <v>29</v>
      </c>
      <c r="J4610" s="57">
        <f t="shared" si="356"/>
        <v>14770.900703675914</v>
      </c>
      <c r="K4610" s="57">
        <v>15881</v>
      </c>
      <c r="L4610" s="57">
        <f t="shared" si="357"/>
        <v>0</v>
      </c>
      <c r="M4610" s="80">
        <v>110</v>
      </c>
      <c r="N4610" s="57">
        <f t="shared" si="358"/>
        <v>0</v>
      </c>
      <c r="O4610" s="57">
        <v>75.290000000000006</v>
      </c>
      <c r="P4610" s="57">
        <f>'1 - EC horaire'!O4610</f>
        <v>0</v>
      </c>
      <c r="Q4610" s="81">
        <f t="shared" si="359"/>
        <v>0</v>
      </c>
      <c r="R4610" s="88">
        <v>0</v>
      </c>
    </row>
    <row r="4611" spans="1:18" x14ac:dyDescent="0.2">
      <c r="A4611" s="52">
        <v>4633</v>
      </c>
      <c r="B4611" s="53">
        <v>7</v>
      </c>
      <c r="C4611" s="53">
        <v>12</v>
      </c>
      <c r="D4611" s="54">
        <v>2</v>
      </c>
      <c r="E4611" s="79">
        <v>16104</v>
      </c>
      <c r="F4611" s="55">
        <v>1764.848549024086</v>
      </c>
      <c r="G4611" s="57">
        <v>0</v>
      </c>
      <c r="H4611" s="57">
        <f t="shared" si="355"/>
        <v>14339.151450975914</v>
      </c>
      <c r="I4611" s="57">
        <v>28</v>
      </c>
      <c r="J4611" s="57">
        <f t="shared" si="356"/>
        <v>14311.151450975914</v>
      </c>
      <c r="K4611" s="57">
        <v>15500</v>
      </c>
      <c r="L4611" s="57">
        <f t="shared" si="357"/>
        <v>0</v>
      </c>
      <c r="M4611" s="80">
        <v>110</v>
      </c>
      <c r="N4611" s="57">
        <f t="shared" si="358"/>
        <v>0</v>
      </c>
      <c r="O4611" s="57">
        <v>70.06</v>
      </c>
      <c r="P4611" s="57">
        <f>'1 - EC horaire'!O4611</f>
        <v>0</v>
      </c>
      <c r="Q4611" s="81">
        <f t="shared" si="359"/>
        <v>0</v>
      </c>
      <c r="R4611" s="88">
        <v>0</v>
      </c>
    </row>
    <row r="4612" spans="1:18" x14ac:dyDescent="0.2">
      <c r="A4612" s="52">
        <v>4634</v>
      </c>
      <c r="B4612" s="53">
        <v>7</v>
      </c>
      <c r="C4612" s="53">
        <v>12</v>
      </c>
      <c r="D4612" s="54">
        <v>3</v>
      </c>
      <c r="E4612" s="79">
        <v>15741</v>
      </c>
      <c r="F4612" s="55">
        <v>1766.9862345840859</v>
      </c>
      <c r="G4612" s="57">
        <v>0</v>
      </c>
      <c r="H4612" s="57">
        <f t="shared" ref="H4612:H4675" si="360">E4612-G4612-F4612</f>
        <v>13974.013765415913</v>
      </c>
      <c r="I4612" s="57">
        <v>28</v>
      </c>
      <c r="J4612" s="57">
        <f t="shared" ref="J4612:J4675" si="361">H4612-I4612</f>
        <v>13946.013765415913</v>
      </c>
      <c r="K4612" s="57">
        <v>15170</v>
      </c>
      <c r="L4612" s="57">
        <f t="shared" ref="L4612:L4675" si="362">IF(J4612-K4612&gt;0,J4612-K4612,0)</f>
        <v>0</v>
      </c>
      <c r="M4612" s="80">
        <v>110</v>
      </c>
      <c r="N4612" s="57">
        <f t="shared" ref="N4612:N4675" si="363">L4612*M4612</f>
        <v>0</v>
      </c>
      <c r="O4612" s="57">
        <v>67.62</v>
      </c>
      <c r="P4612" s="57">
        <f>'1 - EC horaire'!O4612</f>
        <v>0</v>
      </c>
      <c r="Q4612" s="81">
        <f t="shared" ref="Q4612:Q4675" si="364">L4612-P4612</f>
        <v>0</v>
      </c>
      <c r="R4612" s="88">
        <v>0</v>
      </c>
    </row>
    <row r="4613" spans="1:18" x14ac:dyDescent="0.2">
      <c r="A4613" s="52">
        <v>4635</v>
      </c>
      <c r="B4613" s="53">
        <v>7</v>
      </c>
      <c r="C4613" s="53">
        <v>12</v>
      </c>
      <c r="D4613" s="54">
        <v>4</v>
      </c>
      <c r="E4613" s="79">
        <v>15906</v>
      </c>
      <c r="F4613" s="55">
        <v>1764.1721296740859</v>
      </c>
      <c r="G4613" s="57">
        <v>0</v>
      </c>
      <c r="H4613" s="57">
        <f t="shared" si="360"/>
        <v>14141.827870325915</v>
      </c>
      <c r="I4613" s="57">
        <v>27</v>
      </c>
      <c r="J4613" s="57">
        <f t="shared" si="361"/>
        <v>14114.827870325915</v>
      </c>
      <c r="K4613" s="57">
        <v>15337</v>
      </c>
      <c r="L4613" s="57">
        <f t="shared" si="362"/>
        <v>0</v>
      </c>
      <c r="M4613" s="80">
        <v>110</v>
      </c>
      <c r="N4613" s="57">
        <f t="shared" si="363"/>
        <v>0</v>
      </c>
      <c r="O4613" s="57">
        <v>64.650000000000006</v>
      </c>
      <c r="P4613" s="57">
        <f>'1 - EC horaire'!O4613</f>
        <v>0</v>
      </c>
      <c r="Q4613" s="81">
        <f t="shared" si="364"/>
        <v>0</v>
      </c>
      <c r="R4613" s="88">
        <v>0</v>
      </c>
    </row>
    <row r="4614" spans="1:18" x14ac:dyDescent="0.2">
      <c r="A4614" s="52">
        <v>4636</v>
      </c>
      <c r="B4614" s="53">
        <v>7</v>
      </c>
      <c r="C4614" s="53">
        <v>12</v>
      </c>
      <c r="D4614" s="54">
        <v>5</v>
      </c>
      <c r="E4614" s="79">
        <v>15716</v>
      </c>
      <c r="F4614" s="55">
        <v>1766.3153471340859</v>
      </c>
      <c r="G4614" s="57">
        <v>0</v>
      </c>
      <c r="H4614" s="57">
        <f t="shared" si="360"/>
        <v>13949.684652865913</v>
      </c>
      <c r="I4614" s="57">
        <v>28</v>
      </c>
      <c r="J4614" s="57">
        <f t="shared" si="361"/>
        <v>13921.684652865913</v>
      </c>
      <c r="K4614" s="57">
        <v>15149</v>
      </c>
      <c r="L4614" s="57">
        <f t="shared" si="362"/>
        <v>0</v>
      </c>
      <c r="M4614" s="80">
        <v>110</v>
      </c>
      <c r="N4614" s="57">
        <f t="shared" si="363"/>
        <v>0</v>
      </c>
      <c r="O4614" s="57">
        <v>64.260000000000005</v>
      </c>
      <c r="P4614" s="57">
        <f>'1 - EC horaire'!O4614</f>
        <v>0</v>
      </c>
      <c r="Q4614" s="81">
        <f t="shared" si="364"/>
        <v>0</v>
      </c>
      <c r="R4614" s="88">
        <v>0</v>
      </c>
    </row>
    <row r="4615" spans="1:18" x14ac:dyDescent="0.2">
      <c r="A4615" s="52">
        <v>4637</v>
      </c>
      <c r="B4615" s="53">
        <v>7</v>
      </c>
      <c r="C4615" s="53">
        <v>12</v>
      </c>
      <c r="D4615" s="54">
        <v>6</v>
      </c>
      <c r="E4615" s="79">
        <v>16502</v>
      </c>
      <c r="F4615" s="55">
        <v>1761.2534040940859</v>
      </c>
      <c r="G4615" s="57">
        <v>0</v>
      </c>
      <c r="H4615" s="57">
        <f t="shared" si="360"/>
        <v>14740.746595905914</v>
      </c>
      <c r="I4615" s="57">
        <v>29</v>
      </c>
      <c r="J4615" s="57">
        <f t="shared" si="361"/>
        <v>14711.746595905914</v>
      </c>
      <c r="K4615" s="57">
        <v>15840</v>
      </c>
      <c r="L4615" s="57">
        <f t="shared" si="362"/>
        <v>0</v>
      </c>
      <c r="M4615" s="80">
        <v>110</v>
      </c>
      <c r="N4615" s="57">
        <f t="shared" si="363"/>
        <v>0</v>
      </c>
      <c r="O4615" s="57">
        <v>65.88</v>
      </c>
      <c r="P4615" s="57">
        <f>'1 - EC horaire'!O4615</f>
        <v>0</v>
      </c>
      <c r="Q4615" s="81">
        <f t="shared" si="364"/>
        <v>0</v>
      </c>
      <c r="R4615" s="88">
        <v>0</v>
      </c>
    </row>
    <row r="4616" spans="1:18" x14ac:dyDescent="0.2">
      <c r="A4616" s="52">
        <v>4638</v>
      </c>
      <c r="B4616" s="53">
        <v>7</v>
      </c>
      <c r="C4616" s="53">
        <v>12</v>
      </c>
      <c r="D4616" s="54">
        <v>7</v>
      </c>
      <c r="E4616" s="79">
        <v>17148</v>
      </c>
      <c r="F4616" s="55">
        <v>1754.5885903740859</v>
      </c>
      <c r="G4616" s="57">
        <v>0</v>
      </c>
      <c r="H4616" s="57">
        <f t="shared" si="360"/>
        <v>15393.411409625915</v>
      </c>
      <c r="I4616" s="57">
        <v>32</v>
      </c>
      <c r="J4616" s="57">
        <f t="shared" si="361"/>
        <v>15361.411409625915</v>
      </c>
      <c r="K4616" s="57">
        <v>16309</v>
      </c>
      <c r="L4616" s="57">
        <f t="shared" si="362"/>
        <v>0</v>
      </c>
      <c r="M4616" s="80">
        <v>110</v>
      </c>
      <c r="N4616" s="57">
        <f t="shared" si="363"/>
        <v>0</v>
      </c>
      <c r="O4616" s="57">
        <v>68.98</v>
      </c>
      <c r="P4616" s="57">
        <f>'1 - EC horaire'!O4616</f>
        <v>0</v>
      </c>
      <c r="Q4616" s="81">
        <f t="shared" si="364"/>
        <v>0</v>
      </c>
      <c r="R4616" s="88">
        <v>0</v>
      </c>
    </row>
    <row r="4617" spans="1:18" x14ac:dyDescent="0.2">
      <c r="A4617" s="52">
        <v>4639</v>
      </c>
      <c r="B4617" s="53">
        <v>7</v>
      </c>
      <c r="C4617" s="53">
        <v>12</v>
      </c>
      <c r="D4617" s="54">
        <v>8</v>
      </c>
      <c r="E4617" s="79">
        <v>18598</v>
      </c>
      <c r="F4617" s="55">
        <v>1746.890603324086</v>
      </c>
      <c r="G4617" s="57">
        <v>0</v>
      </c>
      <c r="H4617" s="57">
        <f t="shared" si="360"/>
        <v>16851.109396675914</v>
      </c>
      <c r="I4617" s="57">
        <v>34</v>
      </c>
      <c r="J4617" s="57">
        <f t="shared" si="361"/>
        <v>16817.109396675914</v>
      </c>
      <c r="K4617" s="57">
        <v>18211</v>
      </c>
      <c r="L4617" s="57">
        <f t="shared" si="362"/>
        <v>0</v>
      </c>
      <c r="M4617" s="80">
        <v>110</v>
      </c>
      <c r="N4617" s="57">
        <f t="shared" si="363"/>
        <v>0</v>
      </c>
      <c r="O4617" s="57">
        <v>74.14</v>
      </c>
      <c r="P4617" s="57">
        <f>'1 - EC horaire'!O4617</f>
        <v>0</v>
      </c>
      <c r="Q4617" s="81">
        <f t="shared" si="364"/>
        <v>0</v>
      </c>
      <c r="R4617" s="88">
        <v>0</v>
      </c>
    </row>
    <row r="4618" spans="1:18" x14ac:dyDescent="0.2">
      <c r="A4618" s="52">
        <v>4640</v>
      </c>
      <c r="B4618" s="53">
        <v>7</v>
      </c>
      <c r="C4618" s="53">
        <v>12</v>
      </c>
      <c r="D4618" s="54">
        <v>9</v>
      </c>
      <c r="E4618" s="79">
        <v>19085</v>
      </c>
      <c r="F4618" s="55">
        <v>1746.3578734540861</v>
      </c>
      <c r="G4618" s="57">
        <v>0</v>
      </c>
      <c r="H4618" s="57">
        <f t="shared" si="360"/>
        <v>17338.642126545914</v>
      </c>
      <c r="I4618" s="57">
        <v>35</v>
      </c>
      <c r="J4618" s="57">
        <f t="shared" si="361"/>
        <v>17303.642126545914</v>
      </c>
      <c r="K4618" s="57">
        <v>18751</v>
      </c>
      <c r="L4618" s="57">
        <f t="shared" si="362"/>
        <v>0</v>
      </c>
      <c r="M4618" s="80">
        <v>110</v>
      </c>
      <c r="N4618" s="57">
        <f t="shared" si="363"/>
        <v>0</v>
      </c>
      <c r="O4618" s="57">
        <v>84.31</v>
      </c>
      <c r="P4618" s="57">
        <f>'1 - EC horaire'!O4618</f>
        <v>0</v>
      </c>
      <c r="Q4618" s="81">
        <f t="shared" si="364"/>
        <v>0</v>
      </c>
      <c r="R4618" s="88">
        <v>0</v>
      </c>
    </row>
    <row r="4619" spans="1:18" x14ac:dyDescent="0.2">
      <c r="A4619" s="52">
        <v>4641</v>
      </c>
      <c r="B4619" s="53">
        <v>7</v>
      </c>
      <c r="C4619" s="53">
        <v>12</v>
      </c>
      <c r="D4619" s="54">
        <v>10</v>
      </c>
      <c r="E4619" s="79">
        <v>19355</v>
      </c>
      <c r="F4619" s="55">
        <v>1740.1794135740861</v>
      </c>
      <c r="G4619" s="57">
        <v>0</v>
      </c>
      <c r="H4619" s="57">
        <f t="shared" si="360"/>
        <v>17614.820586425914</v>
      </c>
      <c r="I4619" s="57">
        <v>36</v>
      </c>
      <c r="J4619" s="57">
        <f t="shared" si="361"/>
        <v>17578.820586425914</v>
      </c>
      <c r="K4619" s="57">
        <v>19038</v>
      </c>
      <c r="L4619" s="57">
        <f t="shared" si="362"/>
        <v>0</v>
      </c>
      <c r="M4619" s="80">
        <v>110</v>
      </c>
      <c r="N4619" s="57">
        <f t="shared" si="363"/>
        <v>0</v>
      </c>
      <c r="O4619" s="57">
        <v>88.1</v>
      </c>
      <c r="P4619" s="57">
        <f>'1 - EC horaire'!O4619</f>
        <v>0</v>
      </c>
      <c r="Q4619" s="81">
        <f t="shared" si="364"/>
        <v>0</v>
      </c>
      <c r="R4619" s="88">
        <v>0</v>
      </c>
    </row>
    <row r="4620" spans="1:18" x14ac:dyDescent="0.2">
      <c r="A4620" s="52">
        <v>4642</v>
      </c>
      <c r="B4620" s="53">
        <v>7</v>
      </c>
      <c r="C4620" s="53">
        <v>12</v>
      </c>
      <c r="D4620" s="54">
        <v>11</v>
      </c>
      <c r="E4620" s="79">
        <v>19632</v>
      </c>
      <c r="F4620" s="55">
        <v>1738.100396004086</v>
      </c>
      <c r="G4620" s="57">
        <v>0</v>
      </c>
      <c r="H4620" s="57">
        <f t="shared" si="360"/>
        <v>17893.899603995913</v>
      </c>
      <c r="I4620" s="57">
        <v>38</v>
      </c>
      <c r="J4620" s="57">
        <f t="shared" si="361"/>
        <v>17855.899603995913</v>
      </c>
      <c r="K4620" s="57">
        <v>19300</v>
      </c>
      <c r="L4620" s="57">
        <f t="shared" si="362"/>
        <v>0</v>
      </c>
      <c r="M4620" s="80">
        <v>110</v>
      </c>
      <c r="N4620" s="57">
        <f t="shared" si="363"/>
        <v>0</v>
      </c>
      <c r="O4620" s="57">
        <v>92.77</v>
      </c>
      <c r="P4620" s="57">
        <f>'1 - EC horaire'!O4620</f>
        <v>0</v>
      </c>
      <c r="Q4620" s="81">
        <f t="shared" si="364"/>
        <v>0</v>
      </c>
      <c r="R4620" s="88">
        <v>0</v>
      </c>
    </row>
    <row r="4621" spans="1:18" x14ac:dyDescent="0.2">
      <c r="A4621" s="52">
        <v>4643</v>
      </c>
      <c r="B4621" s="53">
        <v>7</v>
      </c>
      <c r="C4621" s="53">
        <v>12</v>
      </c>
      <c r="D4621" s="54">
        <v>12</v>
      </c>
      <c r="E4621" s="79">
        <v>20050</v>
      </c>
      <c r="F4621" s="55">
        <v>1753.419539514086</v>
      </c>
      <c r="G4621" s="57">
        <v>0</v>
      </c>
      <c r="H4621" s="57">
        <f t="shared" si="360"/>
        <v>18296.580460485915</v>
      </c>
      <c r="I4621" s="57">
        <v>38</v>
      </c>
      <c r="J4621" s="57">
        <f t="shared" si="361"/>
        <v>18258.580460485915</v>
      </c>
      <c r="K4621" s="57">
        <v>19606</v>
      </c>
      <c r="L4621" s="57">
        <f t="shared" si="362"/>
        <v>0</v>
      </c>
      <c r="M4621" s="80">
        <v>110</v>
      </c>
      <c r="N4621" s="57">
        <f t="shared" si="363"/>
        <v>0</v>
      </c>
      <c r="O4621" s="57">
        <v>99.44</v>
      </c>
      <c r="P4621" s="57">
        <f>'1 - EC horaire'!O4621</f>
        <v>0</v>
      </c>
      <c r="Q4621" s="81">
        <f t="shared" si="364"/>
        <v>0</v>
      </c>
      <c r="R4621" s="88">
        <v>0</v>
      </c>
    </row>
    <row r="4622" spans="1:18" x14ac:dyDescent="0.2">
      <c r="A4622" s="52">
        <v>4644</v>
      </c>
      <c r="B4622" s="53">
        <v>7</v>
      </c>
      <c r="C4622" s="53">
        <v>12</v>
      </c>
      <c r="D4622" s="54">
        <v>13</v>
      </c>
      <c r="E4622" s="79">
        <v>20300</v>
      </c>
      <c r="F4622" s="55">
        <v>1750.2531133781263</v>
      </c>
      <c r="G4622" s="57">
        <v>0</v>
      </c>
      <c r="H4622" s="57">
        <f t="shared" si="360"/>
        <v>18549.746886621873</v>
      </c>
      <c r="I4622" s="57">
        <v>37</v>
      </c>
      <c r="J4622" s="57">
        <f t="shared" si="361"/>
        <v>18512.746886621873</v>
      </c>
      <c r="K4622" s="57">
        <v>19797</v>
      </c>
      <c r="L4622" s="57">
        <f t="shared" si="362"/>
        <v>0</v>
      </c>
      <c r="M4622" s="80">
        <v>110</v>
      </c>
      <c r="N4622" s="57">
        <f t="shared" si="363"/>
        <v>0</v>
      </c>
      <c r="O4622" s="57">
        <v>102.94</v>
      </c>
      <c r="P4622" s="57">
        <f>'1 - EC horaire'!O4622</f>
        <v>0</v>
      </c>
      <c r="Q4622" s="81">
        <f t="shared" si="364"/>
        <v>0</v>
      </c>
      <c r="R4622" s="88">
        <v>0</v>
      </c>
    </row>
    <row r="4623" spans="1:18" x14ac:dyDescent="0.2">
      <c r="A4623" s="52">
        <v>4645</v>
      </c>
      <c r="B4623" s="53">
        <v>7</v>
      </c>
      <c r="C4623" s="53">
        <v>12</v>
      </c>
      <c r="D4623" s="54">
        <v>14</v>
      </c>
      <c r="E4623" s="79">
        <v>20241</v>
      </c>
      <c r="F4623" s="55">
        <v>1744.1085518240859</v>
      </c>
      <c r="G4623" s="57">
        <v>0</v>
      </c>
      <c r="H4623" s="57">
        <f t="shared" si="360"/>
        <v>18496.891448175913</v>
      </c>
      <c r="I4623" s="57">
        <v>36</v>
      </c>
      <c r="J4623" s="57">
        <f t="shared" si="361"/>
        <v>18460.891448175913</v>
      </c>
      <c r="K4623" s="57">
        <v>19759</v>
      </c>
      <c r="L4623" s="57">
        <f t="shared" si="362"/>
        <v>0</v>
      </c>
      <c r="M4623" s="80">
        <v>110</v>
      </c>
      <c r="N4623" s="57">
        <f t="shared" si="363"/>
        <v>0</v>
      </c>
      <c r="O4623" s="57">
        <v>108.28</v>
      </c>
      <c r="P4623" s="57">
        <f>'1 - EC horaire'!O4623</f>
        <v>0</v>
      </c>
      <c r="Q4623" s="81">
        <f t="shared" si="364"/>
        <v>0</v>
      </c>
      <c r="R4623" s="88">
        <v>0</v>
      </c>
    </row>
    <row r="4624" spans="1:18" x14ac:dyDescent="0.2">
      <c r="A4624" s="52">
        <v>4646</v>
      </c>
      <c r="B4624" s="53">
        <v>7</v>
      </c>
      <c r="C4624" s="53">
        <v>12</v>
      </c>
      <c r="D4624" s="54">
        <v>15</v>
      </c>
      <c r="E4624" s="79">
        <v>19695</v>
      </c>
      <c r="F4624" s="55">
        <v>1748.7936361740858</v>
      </c>
      <c r="G4624" s="57">
        <v>0</v>
      </c>
      <c r="H4624" s="57">
        <f t="shared" si="360"/>
        <v>17946.206363825913</v>
      </c>
      <c r="I4624" s="57">
        <v>35</v>
      </c>
      <c r="J4624" s="57">
        <f t="shared" si="361"/>
        <v>17911.206363825913</v>
      </c>
      <c r="K4624" s="57">
        <v>19342</v>
      </c>
      <c r="L4624" s="57">
        <f t="shared" si="362"/>
        <v>0</v>
      </c>
      <c r="M4624" s="80">
        <v>110</v>
      </c>
      <c r="N4624" s="57">
        <f t="shared" si="363"/>
        <v>0</v>
      </c>
      <c r="O4624" s="57">
        <v>107.08</v>
      </c>
      <c r="P4624" s="57">
        <f>'1 - EC horaire'!O4624</f>
        <v>0</v>
      </c>
      <c r="Q4624" s="81">
        <f t="shared" si="364"/>
        <v>0</v>
      </c>
      <c r="R4624" s="88">
        <v>0</v>
      </c>
    </row>
    <row r="4625" spans="1:18" x14ac:dyDescent="0.2">
      <c r="A4625" s="52">
        <v>4647</v>
      </c>
      <c r="B4625" s="53">
        <v>7</v>
      </c>
      <c r="C4625" s="53">
        <v>12</v>
      </c>
      <c r="D4625" s="54">
        <v>16</v>
      </c>
      <c r="E4625" s="79">
        <v>19427</v>
      </c>
      <c r="F4625" s="55">
        <v>1756.301113764086</v>
      </c>
      <c r="G4625" s="57">
        <v>0</v>
      </c>
      <c r="H4625" s="57">
        <f t="shared" si="360"/>
        <v>17670.698886235914</v>
      </c>
      <c r="I4625" s="57">
        <v>35</v>
      </c>
      <c r="J4625" s="57">
        <f t="shared" si="361"/>
        <v>17635.698886235914</v>
      </c>
      <c r="K4625" s="57">
        <v>19096</v>
      </c>
      <c r="L4625" s="57">
        <f t="shared" si="362"/>
        <v>0</v>
      </c>
      <c r="M4625" s="80">
        <v>110</v>
      </c>
      <c r="N4625" s="57">
        <f t="shared" si="363"/>
        <v>0</v>
      </c>
      <c r="O4625" s="57">
        <v>108.1</v>
      </c>
      <c r="P4625" s="57">
        <f>'1 - EC horaire'!O4625</f>
        <v>0</v>
      </c>
      <c r="Q4625" s="81">
        <f t="shared" si="364"/>
        <v>0</v>
      </c>
      <c r="R4625" s="88">
        <v>0</v>
      </c>
    </row>
    <row r="4626" spans="1:18" x14ac:dyDescent="0.2">
      <c r="A4626" s="52">
        <v>4648</v>
      </c>
      <c r="B4626" s="53">
        <v>7</v>
      </c>
      <c r="C4626" s="53">
        <v>12</v>
      </c>
      <c r="D4626" s="54">
        <v>17</v>
      </c>
      <c r="E4626" s="79">
        <v>19822</v>
      </c>
      <c r="F4626" s="55">
        <v>1749.278997584086</v>
      </c>
      <c r="G4626" s="57">
        <v>0</v>
      </c>
      <c r="H4626" s="57">
        <f t="shared" si="360"/>
        <v>18072.721002415914</v>
      </c>
      <c r="I4626" s="57">
        <v>36</v>
      </c>
      <c r="J4626" s="57">
        <f t="shared" si="361"/>
        <v>18036.721002415914</v>
      </c>
      <c r="K4626" s="57">
        <v>19433</v>
      </c>
      <c r="L4626" s="57">
        <f t="shared" si="362"/>
        <v>0</v>
      </c>
      <c r="M4626" s="80">
        <v>110</v>
      </c>
      <c r="N4626" s="57">
        <f t="shared" si="363"/>
        <v>0</v>
      </c>
      <c r="O4626" s="57">
        <v>113.7</v>
      </c>
      <c r="P4626" s="57">
        <f>'1 - EC horaire'!O4626</f>
        <v>0</v>
      </c>
      <c r="Q4626" s="81">
        <f t="shared" si="364"/>
        <v>0</v>
      </c>
      <c r="R4626" s="88">
        <v>0</v>
      </c>
    </row>
    <row r="4627" spans="1:18" x14ac:dyDescent="0.2">
      <c r="A4627" s="52">
        <v>4649</v>
      </c>
      <c r="B4627" s="53">
        <v>7</v>
      </c>
      <c r="C4627" s="53">
        <v>12</v>
      </c>
      <c r="D4627" s="54">
        <v>18</v>
      </c>
      <c r="E4627" s="79">
        <v>20224</v>
      </c>
      <c r="F4627" s="55">
        <v>1746.638116774086</v>
      </c>
      <c r="G4627" s="57">
        <v>0</v>
      </c>
      <c r="H4627" s="57">
        <f t="shared" si="360"/>
        <v>18477.361883225913</v>
      </c>
      <c r="I4627" s="57">
        <v>36</v>
      </c>
      <c r="J4627" s="57">
        <f t="shared" si="361"/>
        <v>18441.361883225913</v>
      </c>
      <c r="K4627" s="57">
        <v>19746</v>
      </c>
      <c r="L4627" s="57">
        <f t="shared" si="362"/>
        <v>0</v>
      </c>
      <c r="M4627" s="80">
        <v>110</v>
      </c>
      <c r="N4627" s="57">
        <f t="shared" si="363"/>
        <v>0</v>
      </c>
      <c r="O4627" s="57">
        <v>119.77</v>
      </c>
      <c r="P4627" s="57">
        <f>'1 - EC horaire'!O4627</f>
        <v>0</v>
      </c>
      <c r="Q4627" s="81">
        <f t="shared" si="364"/>
        <v>0</v>
      </c>
      <c r="R4627" s="88">
        <v>0</v>
      </c>
    </row>
    <row r="4628" spans="1:18" x14ac:dyDescent="0.2">
      <c r="A4628" s="52">
        <v>4650</v>
      </c>
      <c r="B4628" s="53">
        <v>7</v>
      </c>
      <c r="C4628" s="53">
        <v>12</v>
      </c>
      <c r="D4628" s="54">
        <v>19</v>
      </c>
      <c r="E4628" s="79">
        <v>19885</v>
      </c>
      <c r="F4628" s="55">
        <v>1738.8505285140859</v>
      </c>
      <c r="G4628" s="57">
        <v>0</v>
      </c>
      <c r="H4628" s="57">
        <f t="shared" si="360"/>
        <v>18146.149471485915</v>
      </c>
      <c r="I4628" s="57">
        <v>36</v>
      </c>
      <c r="J4628" s="57">
        <f t="shared" si="361"/>
        <v>18110.149471485915</v>
      </c>
      <c r="K4628" s="57">
        <v>19495</v>
      </c>
      <c r="L4628" s="57">
        <f t="shared" si="362"/>
        <v>0</v>
      </c>
      <c r="M4628" s="80">
        <v>110</v>
      </c>
      <c r="N4628" s="57">
        <f t="shared" si="363"/>
        <v>0</v>
      </c>
      <c r="O4628" s="57">
        <v>121.47</v>
      </c>
      <c r="P4628" s="57">
        <f>'1 - EC horaire'!O4628</f>
        <v>0</v>
      </c>
      <c r="Q4628" s="81">
        <f t="shared" si="364"/>
        <v>0</v>
      </c>
      <c r="R4628" s="88">
        <v>0</v>
      </c>
    </row>
    <row r="4629" spans="1:18" x14ac:dyDescent="0.2">
      <c r="A4629" s="52">
        <v>4651</v>
      </c>
      <c r="B4629" s="53">
        <v>7</v>
      </c>
      <c r="C4629" s="53">
        <v>12</v>
      </c>
      <c r="D4629" s="54">
        <v>20</v>
      </c>
      <c r="E4629" s="79">
        <v>19425</v>
      </c>
      <c r="F4629" s="55">
        <v>1742.6564944840859</v>
      </c>
      <c r="G4629" s="57">
        <v>0</v>
      </c>
      <c r="H4629" s="57">
        <f t="shared" si="360"/>
        <v>17682.343505515913</v>
      </c>
      <c r="I4629" s="57">
        <v>36</v>
      </c>
      <c r="J4629" s="57">
        <f t="shared" si="361"/>
        <v>17646.343505515913</v>
      </c>
      <c r="K4629" s="57">
        <v>19106</v>
      </c>
      <c r="L4629" s="57">
        <f t="shared" si="362"/>
        <v>0</v>
      </c>
      <c r="M4629" s="80">
        <v>110</v>
      </c>
      <c r="N4629" s="57">
        <f t="shared" si="363"/>
        <v>0</v>
      </c>
      <c r="O4629" s="57">
        <v>124.01</v>
      </c>
      <c r="P4629" s="57">
        <f>'1 - EC horaire'!O4629</f>
        <v>0</v>
      </c>
      <c r="Q4629" s="81">
        <f t="shared" si="364"/>
        <v>0</v>
      </c>
      <c r="R4629" s="88">
        <v>0</v>
      </c>
    </row>
    <row r="4630" spans="1:18" x14ac:dyDescent="0.2">
      <c r="A4630" s="52">
        <v>4652</v>
      </c>
      <c r="B4630" s="53">
        <v>7</v>
      </c>
      <c r="C4630" s="53">
        <v>12</v>
      </c>
      <c r="D4630" s="54">
        <v>21</v>
      </c>
      <c r="E4630" s="79">
        <v>19219</v>
      </c>
      <c r="F4630" s="55">
        <v>1736.3559643740859</v>
      </c>
      <c r="G4630" s="57">
        <v>0</v>
      </c>
      <c r="H4630" s="57">
        <f t="shared" si="360"/>
        <v>17482.644035625915</v>
      </c>
      <c r="I4630" s="57">
        <v>35</v>
      </c>
      <c r="J4630" s="57">
        <f t="shared" si="361"/>
        <v>17447.644035625915</v>
      </c>
      <c r="K4630" s="57">
        <v>18896</v>
      </c>
      <c r="L4630" s="57">
        <f t="shared" si="362"/>
        <v>0</v>
      </c>
      <c r="M4630" s="80">
        <v>110</v>
      </c>
      <c r="N4630" s="57">
        <f t="shared" si="363"/>
        <v>0</v>
      </c>
      <c r="O4630" s="57">
        <v>112.5</v>
      </c>
      <c r="P4630" s="57">
        <f>'1 - EC horaire'!O4630</f>
        <v>0</v>
      </c>
      <c r="Q4630" s="81">
        <f t="shared" si="364"/>
        <v>0</v>
      </c>
      <c r="R4630" s="88">
        <v>0</v>
      </c>
    </row>
    <row r="4631" spans="1:18" x14ac:dyDescent="0.2">
      <c r="A4631" s="52">
        <v>4653</v>
      </c>
      <c r="B4631" s="53">
        <v>7</v>
      </c>
      <c r="C4631" s="53">
        <v>12</v>
      </c>
      <c r="D4631" s="54">
        <v>22</v>
      </c>
      <c r="E4631" s="79">
        <v>18794</v>
      </c>
      <c r="F4631" s="55">
        <v>1749.3602014740859</v>
      </c>
      <c r="G4631" s="57">
        <v>0</v>
      </c>
      <c r="H4631" s="57">
        <f t="shared" si="360"/>
        <v>17044.639798525914</v>
      </c>
      <c r="I4631" s="57">
        <v>34</v>
      </c>
      <c r="J4631" s="57">
        <f t="shared" si="361"/>
        <v>17010.639798525914</v>
      </c>
      <c r="K4631" s="57">
        <v>18433</v>
      </c>
      <c r="L4631" s="57">
        <f t="shared" si="362"/>
        <v>0</v>
      </c>
      <c r="M4631" s="80">
        <v>110</v>
      </c>
      <c r="N4631" s="57">
        <f t="shared" si="363"/>
        <v>0</v>
      </c>
      <c r="O4631" s="57">
        <v>104.76</v>
      </c>
      <c r="P4631" s="57">
        <f>'1 - EC horaire'!O4631</f>
        <v>0</v>
      </c>
      <c r="Q4631" s="81">
        <f t="shared" si="364"/>
        <v>0</v>
      </c>
      <c r="R4631" s="88">
        <v>0</v>
      </c>
    </row>
    <row r="4632" spans="1:18" x14ac:dyDescent="0.2">
      <c r="A4632" s="52">
        <v>4654</v>
      </c>
      <c r="B4632" s="53">
        <v>7</v>
      </c>
      <c r="C4632" s="53">
        <v>12</v>
      </c>
      <c r="D4632" s="54">
        <v>23</v>
      </c>
      <c r="E4632" s="79">
        <v>17641</v>
      </c>
      <c r="F4632" s="55">
        <v>1766.026233124086</v>
      </c>
      <c r="G4632" s="57">
        <v>0</v>
      </c>
      <c r="H4632" s="57">
        <f t="shared" si="360"/>
        <v>15874.973766875913</v>
      </c>
      <c r="I4632" s="57">
        <v>32</v>
      </c>
      <c r="J4632" s="57">
        <f t="shared" si="361"/>
        <v>15842.973766875913</v>
      </c>
      <c r="K4632" s="57">
        <v>16757</v>
      </c>
      <c r="L4632" s="57">
        <f t="shared" si="362"/>
        <v>0</v>
      </c>
      <c r="M4632" s="80">
        <v>110</v>
      </c>
      <c r="N4632" s="57">
        <f t="shared" si="363"/>
        <v>0</v>
      </c>
      <c r="O4632" s="57">
        <v>96.4</v>
      </c>
      <c r="P4632" s="57">
        <f>'1 - EC horaire'!O4632</f>
        <v>0</v>
      </c>
      <c r="Q4632" s="81">
        <f t="shared" si="364"/>
        <v>0</v>
      </c>
      <c r="R4632" s="88">
        <v>0</v>
      </c>
    </row>
    <row r="4633" spans="1:18" x14ac:dyDescent="0.2">
      <c r="A4633" s="52">
        <v>4655</v>
      </c>
      <c r="B4633" s="53">
        <v>7</v>
      </c>
      <c r="C4633" s="53">
        <v>12</v>
      </c>
      <c r="D4633" s="54">
        <v>24</v>
      </c>
      <c r="E4633" s="79">
        <v>16837</v>
      </c>
      <c r="F4633" s="55">
        <v>1764.559570934086</v>
      </c>
      <c r="G4633" s="57">
        <v>0</v>
      </c>
      <c r="H4633" s="57">
        <f t="shared" si="360"/>
        <v>15072.440429065915</v>
      </c>
      <c r="I4633" s="57">
        <v>29</v>
      </c>
      <c r="J4633" s="57">
        <f t="shared" si="361"/>
        <v>15043.440429065915</v>
      </c>
      <c r="K4633" s="57">
        <v>16063</v>
      </c>
      <c r="L4633" s="57">
        <f t="shared" si="362"/>
        <v>0</v>
      </c>
      <c r="M4633" s="80">
        <v>110</v>
      </c>
      <c r="N4633" s="57">
        <f t="shared" si="363"/>
        <v>0</v>
      </c>
      <c r="O4633" s="57">
        <v>89.39</v>
      </c>
      <c r="P4633" s="57">
        <f>'1 - EC horaire'!O4633</f>
        <v>0</v>
      </c>
      <c r="Q4633" s="81">
        <f t="shared" si="364"/>
        <v>0</v>
      </c>
      <c r="R4633" s="88">
        <v>0</v>
      </c>
    </row>
    <row r="4634" spans="1:18" x14ac:dyDescent="0.2">
      <c r="A4634" s="52">
        <v>4656</v>
      </c>
      <c r="B4634" s="53">
        <v>7</v>
      </c>
      <c r="C4634" s="53">
        <v>13</v>
      </c>
      <c r="D4634" s="54">
        <v>1</v>
      </c>
      <c r="E4634" s="79">
        <v>16046</v>
      </c>
      <c r="F4634" s="55">
        <v>1760.7405284140859</v>
      </c>
      <c r="G4634" s="57">
        <v>0</v>
      </c>
      <c r="H4634" s="57">
        <f t="shared" si="360"/>
        <v>14285.259471585914</v>
      </c>
      <c r="I4634" s="57">
        <v>28</v>
      </c>
      <c r="J4634" s="57">
        <f t="shared" si="361"/>
        <v>14257.259471585914</v>
      </c>
      <c r="K4634" s="57">
        <v>15445</v>
      </c>
      <c r="L4634" s="57">
        <f t="shared" si="362"/>
        <v>0</v>
      </c>
      <c r="M4634" s="80">
        <v>110</v>
      </c>
      <c r="N4634" s="57">
        <f t="shared" si="363"/>
        <v>0</v>
      </c>
      <c r="O4634" s="57">
        <v>82.8</v>
      </c>
      <c r="P4634" s="57">
        <f>'1 - EC horaire'!O4634</f>
        <v>0</v>
      </c>
      <c r="Q4634" s="81">
        <f t="shared" si="364"/>
        <v>0</v>
      </c>
      <c r="R4634" s="88">
        <v>0</v>
      </c>
    </row>
    <row r="4635" spans="1:18" x14ac:dyDescent="0.2">
      <c r="A4635" s="52">
        <v>4657</v>
      </c>
      <c r="B4635" s="53">
        <v>7</v>
      </c>
      <c r="C4635" s="53">
        <v>13</v>
      </c>
      <c r="D4635" s="54">
        <v>2</v>
      </c>
      <c r="E4635" s="79">
        <v>15441</v>
      </c>
      <c r="F4635" s="55">
        <v>1750.1314734740859</v>
      </c>
      <c r="G4635" s="57">
        <v>0</v>
      </c>
      <c r="H4635" s="57">
        <f t="shared" si="360"/>
        <v>13690.868526525914</v>
      </c>
      <c r="I4635" s="57">
        <v>28</v>
      </c>
      <c r="J4635" s="57">
        <f t="shared" si="361"/>
        <v>13662.868526525914</v>
      </c>
      <c r="K4635" s="57">
        <v>14967</v>
      </c>
      <c r="L4635" s="57">
        <f t="shared" si="362"/>
        <v>0</v>
      </c>
      <c r="M4635" s="80">
        <v>110</v>
      </c>
      <c r="N4635" s="57">
        <f t="shared" si="363"/>
        <v>0</v>
      </c>
      <c r="O4635" s="57">
        <v>74.16</v>
      </c>
      <c r="P4635" s="57">
        <f>'1 - EC horaire'!O4635</f>
        <v>0</v>
      </c>
      <c r="Q4635" s="81">
        <f t="shared" si="364"/>
        <v>0</v>
      </c>
      <c r="R4635" s="88">
        <v>0</v>
      </c>
    </row>
    <row r="4636" spans="1:18" x14ac:dyDescent="0.2">
      <c r="A4636" s="52">
        <v>4658</v>
      </c>
      <c r="B4636" s="53">
        <v>7</v>
      </c>
      <c r="C4636" s="53">
        <v>13</v>
      </c>
      <c r="D4636" s="54">
        <v>3</v>
      </c>
      <c r="E4636" s="79">
        <v>15305</v>
      </c>
      <c r="F4636" s="55">
        <v>1761.9679570340859</v>
      </c>
      <c r="G4636" s="57">
        <v>0</v>
      </c>
      <c r="H4636" s="57">
        <f t="shared" si="360"/>
        <v>13543.032042965915</v>
      </c>
      <c r="I4636" s="57">
        <v>27</v>
      </c>
      <c r="J4636" s="57">
        <f t="shared" si="361"/>
        <v>13516.032042965915</v>
      </c>
      <c r="K4636" s="57">
        <v>14834</v>
      </c>
      <c r="L4636" s="57">
        <f t="shared" si="362"/>
        <v>0</v>
      </c>
      <c r="M4636" s="80">
        <v>110</v>
      </c>
      <c r="N4636" s="57">
        <f t="shared" si="363"/>
        <v>0</v>
      </c>
      <c r="O4636" s="57">
        <v>71.22</v>
      </c>
      <c r="P4636" s="57">
        <f>'1 - EC horaire'!O4636</f>
        <v>0</v>
      </c>
      <c r="Q4636" s="81">
        <f t="shared" si="364"/>
        <v>0</v>
      </c>
      <c r="R4636" s="88">
        <v>0</v>
      </c>
    </row>
    <row r="4637" spans="1:18" x14ac:dyDescent="0.2">
      <c r="A4637" s="52">
        <v>4659</v>
      </c>
      <c r="B4637" s="53">
        <v>7</v>
      </c>
      <c r="C4637" s="53">
        <v>13</v>
      </c>
      <c r="D4637" s="54">
        <v>4</v>
      </c>
      <c r="E4637" s="79">
        <v>15337</v>
      </c>
      <c r="F4637" s="55">
        <v>1758.4839788040858</v>
      </c>
      <c r="G4637" s="57">
        <v>0</v>
      </c>
      <c r="H4637" s="57">
        <f t="shared" si="360"/>
        <v>13578.516021195914</v>
      </c>
      <c r="I4637" s="57">
        <v>27</v>
      </c>
      <c r="J4637" s="57">
        <f t="shared" si="361"/>
        <v>13551.516021195914</v>
      </c>
      <c r="K4637" s="57">
        <v>14853</v>
      </c>
      <c r="L4637" s="57">
        <f t="shared" si="362"/>
        <v>0</v>
      </c>
      <c r="M4637" s="80">
        <v>110</v>
      </c>
      <c r="N4637" s="57">
        <f t="shared" si="363"/>
        <v>0</v>
      </c>
      <c r="O4637" s="57">
        <v>68.37</v>
      </c>
      <c r="P4637" s="57">
        <f>'1 - EC horaire'!O4637</f>
        <v>0</v>
      </c>
      <c r="Q4637" s="81">
        <f t="shared" si="364"/>
        <v>0</v>
      </c>
      <c r="R4637" s="88">
        <v>0</v>
      </c>
    </row>
    <row r="4638" spans="1:18" x14ac:dyDescent="0.2">
      <c r="A4638" s="52">
        <v>4660</v>
      </c>
      <c r="B4638" s="53">
        <v>7</v>
      </c>
      <c r="C4638" s="53">
        <v>13</v>
      </c>
      <c r="D4638" s="54">
        <v>5</v>
      </c>
      <c r="E4638" s="79">
        <v>15462</v>
      </c>
      <c r="F4638" s="55">
        <v>1762.5015133640859</v>
      </c>
      <c r="G4638" s="57">
        <v>0</v>
      </c>
      <c r="H4638" s="57">
        <f t="shared" si="360"/>
        <v>13699.498486635914</v>
      </c>
      <c r="I4638" s="57">
        <v>28</v>
      </c>
      <c r="J4638" s="57">
        <f t="shared" si="361"/>
        <v>13671.498486635914</v>
      </c>
      <c r="K4638" s="57">
        <v>14971</v>
      </c>
      <c r="L4638" s="57">
        <f t="shared" si="362"/>
        <v>0</v>
      </c>
      <c r="M4638" s="80">
        <v>110</v>
      </c>
      <c r="N4638" s="57">
        <f t="shared" si="363"/>
        <v>0</v>
      </c>
      <c r="O4638" s="57">
        <v>67.77</v>
      </c>
      <c r="P4638" s="57">
        <f>'1 - EC horaire'!O4638</f>
        <v>0</v>
      </c>
      <c r="Q4638" s="81">
        <f t="shared" si="364"/>
        <v>0</v>
      </c>
      <c r="R4638" s="88">
        <v>0</v>
      </c>
    </row>
    <row r="4639" spans="1:18" x14ac:dyDescent="0.2">
      <c r="A4639" s="52">
        <v>4661</v>
      </c>
      <c r="B4639" s="53">
        <v>7</v>
      </c>
      <c r="C4639" s="53">
        <v>13</v>
      </c>
      <c r="D4639" s="54">
        <v>6</v>
      </c>
      <c r="E4639" s="79">
        <v>15486</v>
      </c>
      <c r="F4639" s="55">
        <v>1767.1096224040859</v>
      </c>
      <c r="G4639" s="57">
        <v>0</v>
      </c>
      <c r="H4639" s="57">
        <f t="shared" si="360"/>
        <v>13718.890377595913</v>
      </c>
      <c r="I4639" s="57">
        <v>30</v>
      </c>
      <c r="J4639" s="57">
        <f t="shared" si="361"/>
        <v>13688.890377595913</v>
      </c>
      <c r="K4639" s="57">
        <v>14981</v>
      </c>
      <c r="L4639" s="57">
        <f t="shared" si="362"/>
        <v>0</v>
      </c>
      <c r="M4639" s="80">
        <v>110</v>
      </c>
      <c r="N4639" s="57">
        <f t="shared" si="363"/>
        <v>0</v>
      </c>
      <c r="O4639" s="57">
        <v>68.66</v>
      </c>
      <c r="P4639" s="57">
        <f>'1 - EC horaire'!O4639</f>
        <v>0</v>
      </c>
      <c r="Q4639" s="81">
        <f t="shared" si="364"/>
        <v>0</v>
      </c>
      <c r="R4639" s="88">
        <v>0</v>
      </c>
    </row>
    <row r="4640" spans="1:18" x14ac:dyDescent="0.2">
      <c r="A4640" s="52">
        <v>4662</v>
      </c>
      <c r="B4640" s="53">
        <v>7</v>
      </c>
      <c r="C4640" s="53">
        <v>13</v>
      </c>
      <c r="D4640" s="54">
        <v>7</v>
      </c>
      <c r="E4640" s="79">
        <v>17106</v>
      </c>
      <c r="F4640" s="55">
        <v>1760.132918704086</v>
      </c>
      <c r="G4640" s="57">
        <v>0</v>
      </c>
      <c r="H4640" s="57">
        <f t="shared" si="360"/>
        <v>15345.867081295914</v>
      </c>
      <c r="I4640" s="57">
        <v>33</v>
      </c>
      <c r="J4640" s="57">
        <f t="shared" si="361"/>
        <v>15312.867081295914</v>
      </c>
      <c r="K4640" s="57">
        <v>16276</v>
      </c>
      <c r="L4640" s="57">
        <f t="shared" si="362"/>
        <v>0</v>
      </c>
      <c r="M4640" s="80">
        <v>110</v>
      </c>
      <c r="N4640" s="57">
        <f t="shared" si="363"/>
        <v>0</v>
      </c>
      <c r="O4640" s="57">
        <v>72.489999999999995</v>
      </c>
      <c r="P4640" s="57">
        <f>'1 - EC horaire'!O4640</f>
        <v>0</v>
      </c>
      <c r="Q4640" s="81">
        <f t="shared" si="364"/>
        <v>0</v>
      </c>
      <c r="R4640" s="88">
        <v>0</v>
      </c>
    </row>
    <row r="4641" spans="1:18" x14ac:dyDescent="0.2">
      <c r="A4641" s="52">
        <v>4663</v>
      </c>
      <c r="B4641" s="53">
        <v>7</v>
      </c>
      <c r="C4641" s="53">
        <v>13</v>
      </c>
      <c r="D4641" s="54">
        <v>8</v>
      </c>
      <c r="E4641" s="79">
        <v>18251</v>
      </c>
      <c r="F4641" s="55">
        <v>1766.6058963040859</v>
      </c>
      <c r="G4641" s="57">
        <v>0</v>
      </c>
      <c r="H4641" s="57">
        <f t="shared" si="360"/>
        <v>16484.394103695915</v>
      </c>
      <c r="I4641" s="57">
        <v>35</v>
      </c>
      <c r="J4641" s="57">
        <f t="shared" si="361"/>
        <v>16449.394103695915</v>
      </c>
      <c r="K4641" s="57">
        <v>17658</v>
      </c>
      <c r="L4641" s="57">
        <f t="shared" si="362"/>
        <v>0</v>
      </c>
      <c r="M4641" s="80">
        <v>110</v>
      </c>
      <c r="N4641" s="57">
        <f t="shared" si="363"/>
        <v>0</v>
      </c>
      <c r="O4641" s="57">
        <v>76.06</v>
      </c>
      <c r="P4641" s="57">
        <f>'1 - EC horaire'!O4641</f>
        <v>0</v>
      </c>
      <c r="Q4641" s="81">
        <f t="shared" si="364"/>
        <v>0</v>
      </c>
      <c r="R4641" s="88">
        <v>0</v>
      </c>
    </row>
    <row r="4642" spans="1:18" x14ac:dyDescent="0.2">
      <c r="A4642" s="52">
        <v>4664</v>
      </c>
      <c r="B4642" s="53">
        <v>7</v>
      </c>
      <c r="C4642" s="53">
        <v>13</v>
      </c>
      <c r="D4642" s="54">
        <v>9</v>
      </c>
      <c r="E4642" s="79">
        <v>18830</v>
      </c>
      <c r="F4642" s="55">
        <v>1761.3084015540858</v>
      </c>
      <c r="G4642" s="57">
        <v>0</v>
      </c>
      <c r="H4642" s="57">
        <f t="shared" si="360"/>
        <v>17068.691598445916</v>
      </c>
      <c r="I4642" s="57">
        <v>35</v>
      </c>
      <c r="J4642" s="57">
        <f t="shared" si="361"/>
        <v>17033.691598445916</v>
      </c>
      <c r="K4642" s="57">
        <v>18472</v>
      </c>
      <c r="L4642" s="57">
        <f t="shared" si="362"/>
        <v>0</v>
      </c>
      <c r="M4642" s="80">
        <v>110</v>
      </c>
      <c r="N4642" s="57">
        <f t="shared" si="363"/>
        <v>0</v>
      </c>
      <c r="O4642" s="57">
        <v>76.06</v>
      </c>
      <c r="P4642" s="57">
        <f>'1 - EC horaire'!O4642</f>
        <v>0</v>
      </c>
      <c r="Q4642" s="81">
        <f t="shared" si="364"/>
        <v>0</v>
      </c>
      <c r="R4642" s="88">
        <v>0</v>
      </c>
    </row>
    <row r="4643" spans="1:18" x14ac:dyDescent="0.2">
      <c r="A4643" s="52">
        <v>4665</v>
      </c>
      <c r="B4643" s="53">
        <v>7</v>
      </c>
      <c r="C4643" s="53">
        <v>13</v>
      </c>
      <c r="D4643" s="54">
        <v>10</v>
      </c>
      <c r="E4643" s="79">
        <v>19325</v>
      </c>
      <c r="F4643" s="55">
        <v>1753.0282371540859</v>
      </c>
      <c r="G4643" s="57">
        <v>0</v>
      </c>
      <c r="H4643" s="57">
        <f t="shared" si="360"/>
        <v>17571.971762845915</v>
      </c>
      <c r="I4643" s="57">
        <v>36</v>
      </c>
      <c r="J4643" s="57">
        <f t="shared" si="361"/>
        <v>17535.971762845915</v>
      </c>
      <c r="K4643" s="57">
        <v>18991</v>
      </c>
      <c r="L4643" s="57">
        <f t="shared" si="362"/>
        <v>0</v>
      </c>
      <c r="M4643" s="80">
        <v>110</v>
      </c>
      <c r="N4643" s="57">
        <f t="shared" si="363"/>
        <v>0</v>
      </c>
      <c r="O4643" s="57">
        <v>79.34</v>
      </c>
      <c r="P4643" s="57">
        <f>'1 - EC horaire'!O4643</f>
        <v>0</v>
      </c>
      <c r="Q4643" s="81">
        <f t="shared" si="364"/>
        <v>0</v>
      </c>
      <c r="R4643" s="88">
        <v>0</v>
      </c>
    </row>
    <row r="4644" spans="1:18" x14ac:dyDescent="0.2">
      <c r="A4644" s="52">
        <v>4666</v>
      </c>
      <c r="B4644" s="53">
        <v>7</v>
      </c>
      <c r="C4644" s="53">
        <v>13</v>
      </c>
      <c r="D4644" s="54">
        <v>11</v>
      </c>
      <c r="E4644" s="79">
        <v>19477</v>
      </c>
      <c r="F4644" s="55">
        <v>1755.0010880540858</v>
      </c>
      <c r="G4644" s="57">
        <v>0</v>
      </c>
      <c r="H4644" s="57">
        <f t="shared" si="360"/>
        <v>17721.998911945913</v>
      </c>
      <c r="I4644" s="57">
        <v>37</v>
      </c>
      <c r="J4644" s="57">
        <f t="shared" si="361"/>
        <v>17684.998911945913</v>
      </c>
      <c r="K4644" s="57">
        <v>19138</v>
      </c>
      <c r="L4644" s="57">
        <f t="shared" si="362"/>
        <v>0</v>
      </c>
      <c r="M4644" s="80">
        <v>110</v>
      </c>
      <c r="N4644" s="57">
        <f t="shared" si="363"/>
        <v>0</v>
      </c>
      <c r="O4644" s="57">
        <v>82.32</v>
      </c>
      <c r="P4644" s="57">
        <f>'1 - EC horaire'!O4644</f>
        <v>0</v>
      </c>
      <c r="Q4644" s="81">
        <f t="shared" si="364"/>
        <v>0</v>
      </c>
      <c r="R4644" s="88">
        <v>0</v>
      </c>
    </row>
    <row r="4645" spans="1:18" x14ac:dyDescent="0.2">
      <c r="A4645" s="52">
        <v>4667</v>
      </c>
      <c r="B4645" s="53">
        <v>7</v>
      </c>
      <c r="C4645" s="53">
        <v>13</v>
      </c>
      <c r="D4645" s="54">
        <v>12</v>
      </c>
      <c r="E4645" s="79">
        <v>19605</v>
      </c>
      <c r="F4645" s="55">
        <v>1746.5032803940858</v>
      </c>
      <c r="G4645" s="57">
        <v>0</v>
      </c>
      <c r="H4645" s="57">
        <f t="shared" si="360"/>
        <v>17858.496719605915</v>
      </c>
      <c r="I4645" s="57">
        <v>37</v>
      </c>
      <c r="J4645" s="57">
        <f t="shared" si="361"/>
        <v>17821.496719605915</v>
      </c>
      <c r="K4645" s="57">
        <v>19261</v>
      </c>
      <c r="L4645" s="57">
        <f t="shared" si="362"/>
        <v>0</v>
      </c>
      <c r="M4645" s="80">
        <v>110</v>
      </c>
      <c r="N4645" s="57">
        <f t="shared" si="363"/>
        <v>0</v>
      </c>
      <c r="O4645" s="57">
        <v>85.53</v>
      </c>
      <c r="P4645" s="57">
        <f>'1 - EC horaire'!O4645</f>
        <v>0</v>
      </c>
      <c r="Q4645" s="81">
        <f t="shared" si="364"/>
        <v>0</v>
      </c>
      <c r="R4645" s="88">
        <v>0</v>
      </c>
    </row>
    <row r="4646" spans="1:18" x14ac:dyDescent="0.2">
      <c r="A4646" s="52">
        <v>4668</v>
      </c>
      <c r="B4646" s="53">
        <v>7</v>
      </c>
      <c r="C4646" s="53">
        <v>13</v>
      </c>
      <c r="D4646" s="54">
        <v>13</v>
      </c>
      <c r="E4646" s="79">
        <v>19615</v>
      </c>
      <c r="F4646" s="55">
        <v>1741.941803444086</v>
      </c>
      <c r="G4646" s="57">
        <v>0</v>
      </c>
      <c r="H4646" s="57">
        <f t="shared" si="360"/>
        <v>17873.058196555914</v>
      </c>
      <c r="I4646" s="57">
        <v>37</v>
      </c>
      <c r="J4646" s="57">
        <f t="shared" si="361"/>
        <v>17836.058196555914</v>
      </c>
      <c r="K4646" s="57">
        <v>19276</v>
      </c>
      <c r="L4646" s="57">
        <f t="shared" si="362"/>
        <v>0</v>
      </c>
      <c r="M4646" s="80">
        <v>110</v>
      </c>
      <c r="N4646" s="57">
        <f t="shared" si="363"/>
        <v>0</v>
      </c>
      <c r="O4646" s="57">
        <v>88.35</v>
      </c>
      <c r="P4646" s="57">
        <f>'1 - EC horaire'!O4646</f>
        <v>0</v>
      </c>
      <c r="Q4646" s="81">
        <f t="shared" si="364"/>
        <v>0</v>
      </c>
      <c r="R4646" s="88">
        <v>0</v>
      </c>
    </row>
    <row r="4647" spans="1:18" x14ac:dyDescent="0.2">
      <c r="A4647" s="52">
        <v>4669</v>
      </c>
      <c r="B4647" s="53">
        <v>7</v>
      </c>
      <c r="C4647" s="53">
        <v>13</v>
      </c>
      <c r="D4647" s="54">
        <v>14</v>
      </c>
      <c r="E4647" s="79">
        <v>19378</v>
      </c>
      <c r="F4647" s="55">
        <v>1743.479468514086</v>
      </c>
      <c r="G4647" s="57">
        <v>0</v>
      </c>
      <c r="H4647" s="57">
        <f t="shared" si="360"/>
        <v>17634.520531485912</v>
      </c>
      <c r="I4647" s="57">
        <v>36</v>
      </c>
      <c r="J4647" s="57">
        <f t="shared" si="361"/>
        <v>17598.520531485912</v>
      </c>
      <c r="K4647" s="57">
        <v>19063</v>
      </c>
      <c r="L4647" s="57">
        <f t="shared" si="362"/>
        <v>0</v>
      </c>
      <c r="M4647" s="80">
        <v>110</v>
      </c>
      <c r="N4647" s="57">
        <f t="shared" si="363"/>
        <v>0</v>
      </c>
      <c r="O4647" s="57">
        <v>90.97</v>
      </c>
      <c r="P4647" s="57">
        <f>'1 - EC horaire'!O4647</f>
        <v>0</v>
      </c>
      <c r="Q4647" s="81">
        <f t="shared" si="364"/>
        <v>0</v>
      </c>
      <c r="R4647" s="88">
        <v>0</v>
      </c>
    </row>
    <row r="4648" spans="1:18" x14ac:dyDescent="0.2">
      <c r="A4648" s="52">
        <v>4670</v>
      </c>
      <c r="B4648" s="53">
        <v>7</v>
      </c>
      <c r="C4648" s="53">
        <v>13</v>
      </c>
      <c r="D4648" s="54">
        <v>15</v>
      </c>
      <c r="E4648" s="79">
        <v>19201</v>
      </c>
      <c r="F4648" s="55">
        <v>1743.7015585440859</v>
      </c>
      <c r="G4648" s="57">
        <v>0</v>
      </c>
      <c r="H4648" s="57">
        <f t="shared" si="360"/>
        <v>17457.298441455914</v>
      </c>
      <c r="I4648" s="57">
        <v>36</v>
      </c>
      <c r="J4648" s="57">
        <f t="shared" si="361"/>
        <v>17421.298441455914</v>
      </c>
      <c r="K4648" s="57">
        <v>18870</v>
      </c>
      <c r="L4648" s="57">
        <f t="shared" si="362"/>
        <v>0</v>
      </c>
      <c r="M4648" s="80">
        <v>110</v>
      </c>
      <c r="N4648" s="57">
        <f t="shared" si="363"/>
        <v>0</v>
      </c>
      <c r="O4648" s="57">
        <v>92.76</v>
      </c>
      <c r="P4648" s="57">
        <f>'1 - EC horaire'!O4648</f>
        <v>0</v>
      </c>
      <c r="Q4648" s="81">
        <f t="shared" si="364"/>
        <v>0</v>
      </c>
      <c r="R4648" s="88">
        <v>0</v>
      </c>
    </row>
    <row r="4649" spans="1:18" x14ac:dyDescent="0.2">
      <c r="A4649" s="52">
        <v>4671</v>
      </c>
      <c r="B4649" s="53">
        <v>7</v>
      </c>
      <c r="C4649" s="53">
        <v>13</v>
      </c>
      <c r="D4649" s="54">
        <v>16</v>
      </c>
      <c r="E4649" s="79">
        <v>19124</v>
      </c>
      <c r="F4649" s="55">
        <v>1747.6138037540859</v>
      </c>
      <c r="G4649" s="57">
        <v>0</v>
      </c>
      <c r="H4649" s="57">
        <f t="shared" si="360"/>
        <v>17376.386196245912</v>
      </c>
      <c r="I4649" s="57">
        <v>36</v>
      </c>
      <c r="J4649" s="57">
        <f t="shared" si="361"/>
        <v>17340.386196245912</v>
      </c>
      <c r="K4649" s="57">
        <v>18788</v>
      </c>
      <c r="L4649" s="57">
        <f t="shared" si="362"/>
        <v>0</v>
      </c>
      <c r="M4649" s="80">
        <v>110</v>
      </c>
      <c r="N4649" s="57">
        <f t="shared" si="363"/>
        <v>0</v>
      </c>
      <c r="O4649" s="57">
        <v>94.13</v>
      </c>
      <c r="P4649" s="57">
        <f>'1 - EC horaire'!O4649</f>
        <v>0</v>
      </c>
      <c r="Q4649" s="81">
        <f t="shared" si="364"/>
        <v>0</v>
      </c>
      <c r="R4649" s="88">
        <v>0</v>
      </c>
    </row>
    <row r="4650" spans="1:18" x14ac:dyDescent="0.2">
      <c r="A4650" s="52">
        <v>4672</v>
      </c>
      <c r="B4650" s="53">
        <v>7</v>
      </c>
      <c r="C4650" s="53">
        <v>13</v>
      </c>
      <c r="D4650" s="54">
        <v>17</v>
      </c>
      <c r="E4650" s="79">
        <v>19200</v>
      </c>
      <c r="F4650" s="55">
        <v>1743.4448238540858</v>
      </c>
      <c r="G4650" s="57">
        <v>0</v>
      </c>
      <c r="H4650" s="57">
        <f t="shared" si="360"/>
        <v>17456.555176145914</v>
      </c>
      <c r="I4650" s="57">
        <v>38</v>
      </c>
      <c r="J4650" s="57">
        <f t="shared" si="361"/>
        <v>17418.555176145914</v>
      </c>
      <c r="K4650" s="57">
        <v>18865</v>
      </c>
      <c r="L4650" s="57">
        <f t="shared" si="362"/>
        <v>0</v>
      </c>
      <c r="M4650" s="80">
        <v>110</v>
      </c>
      <c r="N4650" s="57">
        <f t="shared" si="363"/>
        <v>0</v>
      </c>
      <c r="O4650" s="57">
        <v>95.69</v>
      </c>
      <c r="P4650" s="57">
        <f>'1 - EC horaire'!O4650</f>
        <v>0</v>
      </c>
      <c r="Q4650" s="81">
        <f t="shared" si="364"/>
        <v>0</v>
      </c>
      <c r="R4650" s="88">
        <v>0</v>
      </c>
    </row>
    <row r="4651" spans="1:18" x14ac:dyDescent="0.2">
      <c r="A4651" s="52">
        <v>4673</v>
      </c>
      <c r="B4651" s="53">
        <v>7</v>
      </c>
      <c r="C4651" s="53">
        <v>13</v>
      </c>
      <c r="D4651" s="54">
        <v>18</v>
      </c>
      <c r="E4651" s="79">
        <v>19597</v>
      </c>
      <c r="F4651" s="55">
        <v>1745.0385800040858</v>
      </c>
      <c r="G4651" s="57">
        <v>0</v>
      </c>
      <c r="H4651" s="57">
        <f t="shared" si="360"/>
        <v>17851.961419995914</v>
      </c>
      <c r="I4651" s="57">
        <v>39</v>
      </c>
      <c r="J4651" s="57">
        <f t="shared" si="361"/>
        <v>17812.961419995914</v>
      </c>
      <c r="K4651" s="57">
        <v>19254</v>
      </c>
      <c r="L4651" s="57">
        <f t="shared" si="362"/>
        <v>0</v>
      </c>
      <c r="M4651" s="80">
        <v>110</v>
      </c>
      <c r="N4651" s="57">
        <f t="shared" si="363"/>
        <v>0</v>
      </c>
      <c r="O4651" s="57">
        <v>96.66</v>
      </c>
      <c r="P4651" s="57">
        <f>'1 - EC horaire'!O4651</f>
        <v>0</v>
      </c>
      <c r="Q4651" s="81">
        <f t="shared" si="364"/>
        <v>0</v>
      </c>
      <c r="R4651" s="88">
        <v>0</v>
      </c>
    </row>
    <row r="4652" spans="1:18" x14ac:dyDescent="0.2">
      <c r="A4652" s="52">
        <v>4674</v>
      </c>
      <c r="B4652" s="53">
        <v>7</v>
      </c>
      <c r="C4652" s="53">
        <v>13</v>
      </c>
      <c r="D4652" s="54">
        <v>19</v>
      </c>
      <c r="E4652" s="79">
        <v>19455</v>
      </c>
      <c r="F4652" s="55">
        <v>1740.2934215540859</v>
      </c>
      <c r="G4652" s="57">
        <v>0</v>
      </c>
      <c r="H4652" s="57">
        <f t="shared" si="360"/>
        <v>17714.706578445916</v>
      </c>
      <c r="I4652" s="57">
        <v>39</v>
      </c>
      <c r="J4652" s="57">
        <f t="shared" si="361"/>
        <v>17675.706578445916</v>
      </c>
      <c r="K4652" s="57">
        <v>19129</v>
      </c>
      <c r="L4652" s="57">
        <f t="shared" si="362"/>
        <v>0</v>
      </c>
      <c r="M4652" s="80">
        <v>110</v>
      </c>
      <c r="N4652" s="57">
        <f t="shared" si="363"/>
        <v>0</v>
      </c>
      <c r="O4652" s="57">
        <v>95.47</v>
      </c>
      <c r="P4652" s="57">
        <f>'1 - EC horaire'!O4652</f>
        <v>0</v>
      </c>
      <c r="Q4652" s="81">
        <f t="shared" si="364"/>
        <v>0</v>
      </c>
      <c r="R4652" s="88">
        <v>0</v>
      </c>
    </row>
    <row r="4653" spans="1:18" x14ac:dyDescent="0.2">
      <c r="A4653" s="52">
        <v>4675</v>
      </c>
      <c r="B4653" s="53">
        <v>7</v>
      </c>
      <c r="C4653" s="53">
        <v>13</v>
      </c>
      <c r="D4653" s="54">
        <v>20</v>
      </c>
      <c r="E4653" s="79">
        <v>19240</v>
      </c>
      <c r="F4653" s="55">
        <v>1752.8788694640859</v>
      </c>
      <c r="G4653" s="57">
        <v>0</v>
      </c>
      <c r="H4653" s="57">
        <f t="shared" si="360"/>
        <v>17487.121130535914</v>
      </c>
      <c r="I4653" s="57">
        <v>38</v>
      </c>
      <c r="J4653" s="57">
        <f t="shared" si="361"/>
        <v>17449.121130535914</v>
      </c>
      <c r="K4653" s="57">
        <v>18898</v>
      </c>
      <c r="L4653" s="57">
        <f t="shared" si="362"/>
        <v>0</v>
      </c>
      <c r="M4653" s="80">
        <v>110</v>
      </c>
      <c r="N4653" s="57">
        <f t="shared" si="363"/>
        <v>0</v>
      </c>
      <c r="O4653" s="57">
        <v>92.36</v>
      </c>
      <c r="P4653" s="57">
        <f>'1 - EC horaire'!O4653</f>
        <v>0</v>
      </c>
      <c r="Q4653" s="81">
        <f t="shared" si="364"/>
        <v>0</v>
      </c>
      <c r="R4653" s="88">
        <v>0</v>
      </c>
    </row>
    <row r="4654" spans="1:18" x14ac:dyDescent="0.2">
      <c r="A4654" s="52">
        <v>4676</v>
      </c>
      <c r="B4654" s="53">
        <v>7</v>
      </c>
      <c r="C4654" s="53">
        <v>13</v>
      </c>
      <c r="D4654" s="54">
        <v>21</v>
      </c>
      <c r="E4654" s="79">
        <v>18831</v>
      </c>
      <c r="F4654" s="55">
        <v>1741.4936279540859</v>
      </c>
      <c r="G4654" s="57">
        <v>0</v>
      </c>
      <c r="H4654" s="57">
        <f t="shared" si="360"/>
        <v>17089.506372045915</v>
      </c>
      <c r="I4654" s="57">
        <v>38</v>
      </c>
      <c r="J4654" s="57">
        <f t="shared" si="361"/>
        <v>17051.506372045915</v>
      </c>
      <c r="K4654" s="57">
        <v>18502</v>
      </c>
      <c r="L4654" s="57">
        <f t="shared" si="362"/>
        <v>0</v>
      </c>
      <c r="M4654" s="80">
        <v>110</v>
      </c>
      <c r="N4654" s="57">
        <f t="shared" si="363"/>
        <v>0</v>
      </c>
      <c r="O4654" s="57">
        <v>92.36</v>
      </c>
      <c r="P4654" s="57">
        <f>'1 - EC horaire'!O4654</f>
        <v>0</v>
      </c>
      <c r="Q4654" s="81">
        <f t="shared" si="364"/>
        <v>0</v>
      </c>
      <c r="R4654" s="88">
        <v>0</v>
      </c>
    </row>
    <row r="4655" spans="1:18" x14ac:dyDescent="0.2">
      <c r="A4655" s="52">
        <v>4677</v>
      </c>
      <c r="B4655" s="53">
        <v>7</v>
      </c>
      <c r="C4655" s="53">
        <v>13</v>
      </c>
      <c r="D4655" s="54">
        <v>22</v>
      </c>
      <c r="E4655" s="79">
        <v>18574</v>
      </c>
      <c r="F4655" s="55">
        <v>1741.6087313940859</v>
      </c>
      <c r="G4655" s="57">
        <v>0</v>
      </c>
      <c r="H4655" s="57">
        <f t="shared" si="360"/>
        <v>16832.391268605916</v>
      </c>
      <c r="I4655" s="57">
        <v>37</v>
      </c>
      <c r="J4655" s="57">
        <f t="shared" si="361"/>
        <v>16795.391268605916</v>
      </c>
      <c r="K4655" s="57">
        <v>18184</v>
      </c>
      <c r="L4655" s="57">
        <f t="shared" si="362"/>
        <v>0</v>
      </c>
      <c r="M4655" s="80">
        <v>110</v>
      </c>
      <c r="N4655" s="57">
        <f t="shared" si="363"/>
        <v>0</v>
      </c>
      <c r="O4655" s="57">
        <v>92.36</v>
      </c>
      <c r="P4655" s="57">
        <f>'1 - EC horaire'!O4655</f>
        <v>0</v>
      </c>
      <c r="Q4655" s="81">
        <f t="shared" si="364"/>
        <v>0</v>
      </c>
      <c r="R4655" s="88">
        <v>0</v>
      </c>
    </row>
    <row r="4656" spans="1:18" x14ac:dyDescent="0.2">
      <c r="A4656" s="52">
        <v>4678</v>
      </c>
      <c r="B4656" s="53">
        <v>7</v>
      </c>
      <c r="C4656" s="53">
        <v>13</v>
      </c>
      <c r="D4656" s="54">
        <v>23</v>
      </c>
      <c r="E4656" s="79">
        <v>17681</v>
      </c>
      <c r="F4656" s="55">
        <v>1742.4433575540859</v>
      </c>
      <c r="G4656" s="57">
        <v>0</v>
      </c>
      <c r="H4656" s="57">
        <f t="shared" si="360"/>
        <v>15938.556642445914</v>
      </c>
      <c r="I4656" s="57">
        <v>34</v>
      </c>
      <c r="J4656" s="57">
        <f t="shared" si="361"/>
        <v>15904.556642445914</v>
      </c>
      <c r="K4656" s="57">
        <v>16854</v>
      </c>
      <c r="L4656" s="57">
        <f t="shared" si="362"/>
        <v>0</v>
      </c>
      <c r="M4656" s="80">
        <v>110</v>
      </c>
      <c r="N4656" s="57">
        <f t="shared" si="363"/>
        <v>0</v>
      </c>
      <c r="O4656" s="57">
        <v>92.36</v>
      </c>
      <c r="P4656" s="57">
        <f>'1 - EC horaire'!O4656</f>
        <v>0</v>
      </c>
      <c r="Q4656" s="81">
        <f t="shared" si="364"/>
        <v>0</v>
      </c>
      <c r="R4656" s="88">
        <v>0</v>
      </c>
    </row>
    <row r="4657" spans="1:18" x14ac:dyDescent="0.2">
      <c r="A4657" s="52">
        <v>4679</v>
      </c>
      <c r="B4657" s="53">
        <v>7</v>
      </c>
      <c r="C4657" s="53">
        <v>13</v>
      </c>
      <c r="D4657" s="54">
        <v>24</v>
      </c>
      <c r="E4657" s="79">
        <v>16510</v>
      </c>
      <c r="F4657" s="55">
        <v>1738.6376647040861</v>
      </c>
      <c r="G4657" s="57">
        <v>0</v>
      </c>
      <c r="H4657" s="57">
        <f t="shared" si="360"/>
        <v>14771.362335295915</v>
      </c>
      <c r="I4657" s="57">
        <v>32</v>
      </c>
      <c r="J4657" s="57">
        <f t="shared" si="361"/>
        <v>14739.362335295915</v>
      </c>
      <c r="K4657" s="57">
        <v>15855</v>
      </c>
      <c r="L4657" s="57">
        <f t="shared" si="362"/>
        <v>0</v>
      </c>
      <c r="M4657" s="80">
        <v>110</v>
      </c>
      <c r="N4657" s="57">
        <f t="shared" si="363"/>
        <v>0</v>
      </c>
      <c r="O4657" s="57">
        <v>88.94</v>
      </c>
      <c r="P4657" s="57">
        <f>'1 - EC horaire'!O4657</f>
        <v>0</v>
      </c>
      <c r="Q4657" s="81">
        <f t="shared" si="364"/>
        <v>0</v>
      </c>
      <c r="R4657" s="88">
        <v>0</v>
      </c>
    </row>
    <row r="4658" spans="1:18" x14ac:dyDescent="0.2">
      <c r="A4658" s="52">
        <v>4680</v>
      </c>
      <c r="B4658" s="53">
        <v>7</v>
      </c>
      <c r="C4658" s="53">
        <v>14</v>
      </c>
      <c r="D4658" s="54">
        <v>1</v>
      </c>
      <c r="E4658" s="79">
        <v>15866</v>
      </c>
      <c r="F4658" s="55">
        <v>1738.229079404086</v>
      </c>
      <c r="G4658" s="57">
        <v>0</v>
      </c>
      <c r="H4658" s="57">
        <f t="shared" si="360"/>
        <v>14127.770920595915</v>
      </c>
      <c r="I4658" s="57">
        <v>31</v>
      </c>
      <c r="J4658" s="57">
        <f t="shared" si="361"/>
        <v>14096.770920595915</v>
      </c>
      <c r="K4658" s="57">
        <v>15315</v>
      </c>
      <c r="L4658" s="57">
        <f t="shared" si="362"/>
        <v>0</v>
      </c>
      <c r="M4658" s="80">
        <v>110</v>
      </c>
      <c r="N4658" s="57">
        <f t="shared" si="363"/>
        <v>0</v>
      </c>
      <c r="O4658" s="57">
        <v>81.650000000000006</v>
      </c>
      <c r="P4658" s="57">
        <f>'1 - EC horaire'!O4658</f>
        <v>0</v>
      </c>
      <c r="Q4658" s="81">
        <f t="shared" si="364"/>
        <v>0</v>
      </c>
      <c r="R4658" s="88">
        <v>0</v>
      </c>
    </row>
    <row r="4659" spans="1:18" x14ac:dyDescent="0.2">
      <c r="A4659" s="52">
        <v>4681</v>
      </c>
      <c r="B4659" s="53">
        <v>7</v>
      </c>
      <c r="C4659" s="53">
        <v>14</v>
      </c>
      <c r="D4659" s="54">
        <v>2</v>
      </c>
      <c r="E4659" s="79">
        <v>15384</v>
      </c>
      <c r="F4659" s="55">
        <v>1747.083458004086</v>
      </c>
      <c r="G4659" s="57">
        <v>0</v>
      </c>
      <c r="H4659" s="57">
        <f t="shared" si="360"/>
        <v>13636.916541995914</v>
      </c>
      <c r="I4659" s="57">
        <v>30</v>
      </c>
      <c r="J4659" s="57">
        <f t="shared" si="361"/>
        <v>13606.916541995914</v>
      </c>
      <c r="K4659" s="57">
        <v>14902</v>
      </c>
      <c r="L4659" s="57">
        <f t="shared" si="362"/>
        <v>0</v>
      </c>
      <c r="M4659" s="80">
        <v>110</v>
      </c>
      <c r="N4659" s="57">
        <f t="shared" si="363"/>
        <v>0</v>
      </c>
      <c r="O4659" s="57">
        <v>74.69</v>
      </c>
      <c r="P4659" s="57">
        <f>'1 - EC horaire'!O4659</f>
        <v>0</v>
      </c>
      <c r="Q4659" s="81">
        <f t="shared" si="364"/>
        <v>0</v>
      </c>
      <c r="R4659" s="88">
        <v>0</v>
      </c>
    </row>
    <row r="4660" spans="1:18" x14ac:dyDescent="0.2">
      <c r="A4660" s="52">
        <v>4682</v>
      </c>
      <c r="B4660" s="53">
        <v>7</v>
      </c>
      <c r="C4660" s="53">
        <v>14</v>
      </c>
      <c r="D4660" s="54">
        <v>3</v>
      </c>
      <c r="E4660" s="79">
        <v>15514</v>
      </c>
      <c r="F4660" s="55">
        <v>1772.5292835540859</v>
      </c>
      <c r="G4660" s="57">
        <v>0</v>
      </c>
      <c r="H4660" s="57">
        <f t="shared" si="360"/>
        <v>13741.470716445914</v>
      </c>
      <c r="I4660" s="57">
        <v>30</v>
      </c>
      <c r="J4660" s="57">
        <f t="shared" si="361"/>
        <v>13711.470716445914</v>
      </c>
      <c r="K4660" s="57">
        <v>14992</v>
      </c>
      <c r="L4660" s="57">
        <f t="shared" si="362"/>
        <v>0</v>
      </c>
      <c r="M4660" s="80">
        <v>110</v>
      </c>
      <c r="N4660" s="57">
        <f t="shared" si="363"/>
        <v>0</v>
      </c>
      <c r="O4660" s="57">
        <v>71.319999999999993</v>
      </c>
      <c r="P4660" s="57">
        <f>'1 - EC horaire'!O4660</f>
        <v>0</v>
      </c>
      <c r="Q4660" s="81">
        <f t="shared" si="364"/>
        <v>0</v>
      </c>
      <c r="R4660" s="88">
        <v>0</v>
      </c>
    </row>
    <row r="4661" spans="1:18" x14ac:dyDescent="0.2">
      <c r="A4661" s="52">
        <v>4683</v>
      </c>
      <c r="B4661" s="53">
        <v>7</v>
      </c>
      <c r="C4661" s="53">
        <v>14</v>
      </c>
      <c r="D4661" s="54">
        <v>4</v>
      </c>
      <c r="E4661" s="79">
        <v>15013</v>
      </c>
      <c r="F4661" s="55">
        <v>1778.0650639940859</v>
      </c>
      <c r="G4661" s="57">
        <v>0</v>
      </c>
      <c r="H4661" s="57">
        <f t="shared" si="360"/>
        <v>13234.934936005913</v>
      </c>
      <c r="I4661" s="57">
        <v>30</v>
      </c>
      <c r="J4661" s="57">
        <f t="shared" si="361"/>
        <v>13204.934936005913</v>
      </c>
      <c r="K4661" s="57">
        <v>14476</v>
      </c>
      <c r="L4661" s="57">
        <f t="shared" si="362"/>
        <v>0</v>
      </c>
      <c r="M4661" s="80">
        <v>110</v>
      </c>
      <c r="N4661" s="57">
        <f t="shared" si="363"/>
        <v>0</v>
      </c>
      <c r="O4661" s="57">
        <v>66.599999999999994</v>
      </c>
      <c r="P4661" s="57">
        <f>'1 - EC horaire'!O4661</f>
        <v>0</v>
      </c>
      <c r="Q4661" s="81">
        <f t="shared" si="364"/>
        <v>0</v>
      </c>
      <c r="R4661" s="88">
        <v>0</v>
      </c>
    </row>
    <row r="4662" spans="1:18" x14ac:dyDescent="0.2">
      <c r="A4662" s="52">
        <v>4684</v>
      </c>
      <c r="B4662" s="53">
        <v>7</v>
      </c>
      <c r="C4662" s="53">
        <v>14</v>
      </c>
      <c r="D4662" s="54">
        <v>5</v>
      </c>
      <c r="E4662" s="79">
        <v>15007</v>
      </c>
      <c r="F4662" s="55">
        <v>1765.360935914086</v>
      </c>
      <c r="G4662" s="57">
        <v>0</v>
      </c>
      <c r="H4662" s="57">
        <f t="shared" si="360"/>
        <v>13241.639064085914</v>
      </c>
      <c r="I4662" s="57">
        <v>30</v>
      </c>
      <c r="J4662" s="57">
        <f t="shared" si="361"/>
        <v>13211.639064085914</v>
      </c>
      <c r="K4662" s="57">
        <v>14485</v>
      </c>
      <c r="L4662" s="57">
        <f t="shared" si="362"/>
        <v>0</v>
      </c>
      <c r="M4662" s="80">
        <v>110</v>
      </c>
      <c r="N4662" s="57">
        <f t="shared" si="363"/>
        <v>0</v>
      </c>
      <c r="O4662" s="57">
        <v>66.41</v>
      </c>
      <c r="P4662" s="57">
        <f>'1 - EC horaire'!O4662</f>
        <v>0</v>
      </c>
      <c r="Q4662" s="81">
        <f t="shared" si="364"/>
        <v>0</v>
      </c>
      <c r="R4662" s="88">
        <v>0</v>
      </c>
    </row>
    <row r="4663" spans="1:18" x14ac:dyDescent="0.2">
      <c r="A4663" s="52">
        <v>4685</v>
      </c>
      <c r="B4663" s="53">
        <v>7</v>
      </c>
      <c r="C4663" s="53">
        <v>14</v>
      </c>
      <c r="D4663" s="54">
        <v>6</v>
      </c>
      <c r="E4663" s="79">
        <v>15734</v>
      </c>
      <c r="F4663" s="55">
        <v>1780.141858294086</v>
      </c>
      <c r="G4663" s="57">
        <v>0</v>
      </c>
      <c r="H4663" s="57">
        <f t="shared" si="360"/>
        <v>13953.858141705914</v>
      </c>
      <c r="I4663" s="57">
        <v>32</v>
      </c>
      <c r="J4663" s="57">
        <f t="shared" si="361"/>
        <v>13921.858141705914</v>
      </c>
      <c r="K4663" s="57">
        <v>15149</v>
      </c>
      <c r="L4663" s="57">
        <f t="shared" si="362"/>
        <v>0</v>
      </c>
      <c r="M4663" s="80">
        <v>110</v>
      </c>
      <c r="N4663" s="57">
        <f t="shared" si="363"/>
        <v>0</v>
      </c>
      <c r="O4663" s="57">
        <v>70.17</v>
      </c>
      <c r="P4663" s="57">
        <f>'1 - EC horaire'!O4663</f>
        <v>0</v>
      </c>
      <c r="Q4663" s="81">
        <f t="shared" si="364"/>
        <v>0</v>
      </c>
      <c r="R4663" s="88">
        <v>0</v>
      </c>
    </row>
    <row r="4664" spans="1:18" x14ac:dyDescent="0.2">
      <c r="A4664" s="52">
        <v>4686</v>
      </c>
      <c r="B4664" s="53">
        <v>7</v>
      </c>
      <c r="C4664" s="53">
        <v>14</v>
      </c>
      <c r="D4664" s="54">
        <v>7</v>
      </c>
      <c r="E4664" s="79">
        <v>17031</v>
      </c>
      <c r="F4664" s="55">
        <v>1783.4183745040859</v>
      </c>
      <c r="G4664" s="57">
        <v>0</v>
      </c>
      <c r="H4664" s="57">
        <f t="shared" si="360"/>
        <v>15247.581625495914</v>
      </c>
      <c r="I4664" s="57">
        <v>34</v>
      </c>
      <c r="J4664" s="57">
        <f t="shared" si="361"/>
        <v>15213.581625495914</v>
      </c>
      <c r="K4664" s="57">
        <v>16210</v>
      </c>
      <c r="L4664" s="57">
        <f t="shared" si="362"/>
        <v>0</v>
      </c>
      <c r="M4664" s="80">
        <v>110</v>
      </c>
      <c r="N4664" s="57">
        <f t="shared" si="363"/>
        <v>0</v>
      </c>
      <c r="O4664" s="57">
        <v>72.510000000000005</v>
      </c>
      <c r="P4664" s="57">
        <f>'1 - EC horaire'!O4664</f>
        <v>0</v>
      </c>
      <c r="Q4664" s="81">
        <f t="shared" si="364"/>
        <v>0</v>
      </c>
      <c r="R4664" s="88">
        <v>0</v>
      </c>
    </row>
    <row r="4665" spans="1:18" x14ac:dyDescent="0.2">
      <c r="A4665" s="52">
        <v>4687</v>
      </c>
      <c r="B4665" s="53">
        <v>7</v>
      </c>
      <c r="C4665" s="53">
        <v>14</v>
      </c>
      <c r="D4665" s="54">
        <v>8</v>
      </c>
      <c r="E4665" s="79">
        <v>18111</v>
      </c>
      <c r="F4665" s="55">
        <v>1787.842901724086</v>
      </c>
      <c r="G4665" s="57">
        <v>0</v>
      </c>
      <c r="H4665" s="57">
        <f t="shared" si="360"/>
        <v>16323.157098275915</v>
      </c>
      <c r="I4665" s="57">
        <v>36</v>
      </c>
      <c r="J4665" s="57">
        <f t="shared" si="361"/>
        <v>16287.157098275915</v>
      </c>
      <c r="K4665" s="57">
        <v>17434</v>
      </c>
      <c r="L4665" s="57">
        <f t="shared" si="362"/>
        <v>0</v>
      </c>
      <c r="M4665" s="80">
        <v>110</v>
      </c>
      <c r="N4665" s="57">
        <f t="shared" si="363"/>
        <v>0</v>
      </c>
      <c r="O4665" s="57">
        <v>76.94</v>
      </c>
      <c r="P4665" s="57">
        <f>'1 - EC horaire'!O4665</f>
        <v>0</v>
      </c>
      <c r="Q4665" s="81">
        <f t="shared" si="364"/>
        <v>0</v>
      </c>
      <c r="R4665" s="88">
        <v>0</v>
      </c>
    </row>
    <row r="4666" spans="1:18" x14ac:dyDescent="0.2">
      <c r="A4666" s="52">
        <v>4688</v>
      </c>
      <c r="B4666" s="53">
        <v>7</v>
      </c>
      <c r="C4666" s="53">
        <v>14</v>
      </c>
      <c r="D4666" s="54">
        <v>9</v>
      </c>
      <c r="E4666" s="79">
        <v>18593</v>
      </c>
      <c r="F4666" s="55">
        <v>1774.5727112940858</v>
      </c>
      <c r="G4666" s="57">
        <v>0</v>
      </c>
      <c r="H4666" s="57">
        <f t="shared" si="360"/>
        <v>16818.427288705912</v>
      </c>
      <c r="I4666" s="57">
        <v>37</v>
      </c>
      <c r="J4666" s="57">
        <f t="shared" si="361"/>
        <v>16781.427288705912</v>
      </c>
      <c r="K4666" s="57">
        <v>18170</v>
      </c>
      <c r="L4666" s="57">
        <f t="shared" si="362"/>
        <v>0</v>
      </c>
      <c r="M4666" s="80">
        <v>110</v>
      </c>
      <c r="N4666" s="57">
        <f t="shared" si="363"/>
        <v>0</v>
      </c>
      <c r="O4666" s="57">
        <v>76.69</v>
      </c>
      <c r="P4666" s="57">
        <f>'1 - EC horaire'!O4666</f>
        <v>0</v>
      </c>
      <c r="Q4666" s="81">
        <f t="shared" si="364"/>
        <v>0</v>
      </c>
      <c r="R4666" s="88">
        <v>0</v>
      </c>
    </row>
    <row r="4667" spans="1:18" x14ac:dyDescent="0.2">
      <c r="A4667" s="52">
        <v>4689</v>
      </c>
      <c r="B4667" s="53">
        <v>7</v>
      </c>
      <c r="C4667" s="53">
        <v>14</v>
      </c>
      <c r="D4667" s="54">
        <v>10</v>
      </c>
      <c r="E4667" s="79">
        <v>18788</v>
      </c>
      <c r="F4667" s="55">
        <v>1765.6417206840861</v>
      </c>
      <c r="G4667" s="57">
        <v>0</v>
      </c>
      <c r="H4667" s="57">
        <f t="shared" si="360"/>
        <v>17022.358279315915</v>
      </c>
      <c r="I4667" s="57">
        <v>37</v>
      </c>
      <c r="J4667" s="57">
        <f t="shared" si="361"/>
        <v>16985.358279315915</v>
      </c>
      <c r="K4667" s="57">
        <v>18404</v>
      </c>
      <c r="L4667" s="57">
        <f t="shared" si="362"/>
        <v>0</v>
      </c>
      <c r="M4667" s="80">
        <v>110</v>
      </c>
      <c r="N4667" s="57">
        <f t="shared" si="363"/>
        <v>0</v>
      </c>
      <c r="O4667" s="57">
        <v>80.459999999999994</v>
      </c>
      <c r="P4667" s="57">
        <f>'1 - EC horaire'!O4667</f>
        <v>0</v>
      </c>
      <c r="Q4667" s="81">
        <f t="shared" si="364"/>
        <v>0</v>
      </c>
      <c r="R4667" s="88">
        <v>0</v>
      </c>
    </row>
    <row r="4668" spans="1:18" x14ac:dyDescent="0.2">
      <c r="A4668" s="52">
        <v>4690</v>
      </c>
      <c r="B4668" s="53">
        <v>7</v>
      </c>
      <c r="C4668" s="53">
        <v>14</v>
      </c>
      <c r="D4668" s="54">
        <v>11</v>
      </c>
      <c r="E4668" s="79">
        <v>19077</v>
      </c>
      <c r="F4668" s="55">
        <v>1739.6508776340859</v>
      </c>
      <c r="G4668" s="57">
        <v>0</v>
      </c>
      <c r="H4668" s="57">
        <f t="shared" si="360"/>
        <v>17337.349122365915</v>
      </c>
      <c r="I4668" s="57">
        <v>38</v>
      </c>
      <c r="J4668" s="57">
        <f t="shared" si="361"/>
        <v>17299.349122365915</v>
      </c>
      <c r="K4668" s="57">
        <v>18749</v>
      </c>
      <c r="L4668" s="57">
        <f t="shared" si="362"/>
        <v>0</v>
      </c>
      <c r="M4668" s="80">
        <v>110</v>
      </c>
      <c r="N4668" s="57">
        <f t="shared" si="363"/>
        <v>0</v>
      </c>
      <c r="O4668" s="57">
        <v>83.12</v>
      </c>
      <c r="P4668" s="57">
        <f>'1 - EC horaire'!O4668</f>
        <v>0</v>
      </c>
      <c r="Q4668" s="81">
        <f t="shared" si="364"/>
        <v>0</v>
      </c>
      <c r="R4668" s="88">
        <v>0</v>
      </c>
    </row>
    <row r="4669" spans="1:18" x14ac:dyDescent="0.2">
      <c r="A4669" s="52">
        <v>4691</v>
      </c>
      <c r="B4669" s="53">
        <v>7</v>
      </c>
      <c r="C4669" s="53">
        <v>14</v>
      </c>
      <c r="D4669" s="54">
        <v>12</v>
      </c>
      <c r="E4669" s="79">
        <v>19313</v>
      </c>
      <c r="F4669" s="55">
        <v>1731.583537634086</v>
      </c>
      <c r="G4669" s="57">
        <v>0</v>
      </c>
      <c r="H4669" s="57">
        <f t="shared" si="360"/>
        <v>17581.416462365913</v>
      </c>
      <c r="I4669" s="57">
        <v>39</v>
      </c>
      <c r="J4669" s="57">
        <f t="shared" si="361"/>
        <v>17542.416462365913</v>
      </c>
      <c r="K4669" s="57">
        <v>18999</v>
      </c>
      <c r="L4669" s="57">
        <f t="shared" si="362"/>
        <v>0</v>
      </c>
      <c r="M4669" s="80">
        <v>110</v>
      </c>
      <c r="N4669" s="57">
        <f t="shared" si="363"/>
        <v>0</v>
      </c>
      <c r="O4669" s="57">
        <v>83.18</v>
      </c>
      <c r="P4669" s="57">
        <f>'1 - EC horaire'!O4669</f>
        <v>0</v>
      </c>
      <c r="Q4669" s="81">
        <f t="shared" si="364"/>
        <v>0</v>
      </c>
      <c r="R4669" s="88">
        <v>0</v>
      </c>
    </row>
    <row r="4670" spans="1:18" x14ac:dyDescent="0.2">
      <c r="A4670" s="52">
        <v>4692</v>
      </c>
      <c r="B4670" s="53">
        <v>7</v>
      </c>
      <c r="C4670" s="53">
        <v>14</v>
      </c>
      <c r="D4670" s="54">
        <v>13</v>
      </c>
      <c r="E4670" s="79">
        <v>19415</v>
      </c>
      <c r="F4670" s="55">
        <v>1733.3606647440859</v>
      </c>
      <c r="G4670" s="57">
        <v>0</v>
      </c>
      <c r="H4670" s="57">
        <f t="shared" si="360"/>
        <v>17681.639335255913</v>
      </c>
      <c r="I4670" s="57">
        <v>38</v>
      </c>
      <c r="J4670" s="57">
        <f t="shared" si="361"/>
        <v>17643.639335255913</v>
      </c>
      <c r="K4670" s="57">
        <v>19104</v>
      </c>
      <c r="L4670" s="57">
        <f t="shared" si="362"/>
        <v>0</v>
      </c>
      <c r="M4670" s="80">
        <v>110</v>
      </c>
      <c r="N4670" s="57">
        <f t="shared" si="363"/>
        <v>0</v>
      </c>
      <c r="O4670" s="57">
        <v>87.98</v>
      </c>
      <c r="P4670" s="57">
        <f>'1 - EC horaire'!O4670</f>
        <v>0</v>
      </c>
      <c r="Q4670" s="81">
        <f t="shared" si="364"/>
        <v>0</v>
      </c>
      <c r="R4670" s="88">
        <v>0</v>
      </c>
    </row>
    <row r="4671" spans="1:18" x14ac:dyDescent="0.2">
      <c r="A4671" s="52">
        <v>4693</v>
      </c>
      <c r="B4671" s="53">
        <v>7</v>
      </c>
      <c r="C4671" s="53">
        <v>14</v>
      </c>
      <c r="D4671" s="54">
        <v>14</v>
      </c>
      <c r="E4671" s="79">
        <v>19299</v>
      </c>
      <c r="F4671" s="55">
        <v>1739.2158766340858</v>
      </c>
      <c r="G4671" s="57">
        <v>0</v>
      </c>
      <c r="H4671" s="57">
        <f t="shared" si="360"/>
        <v>17559.784123365913</v>
      </c>
      <c r="I4671" s="57">
        <v>37</v>
      </c>
      <c r="J4671" s="57">
        <f t="shared" si="361"/>
        <v>17522.784123365913</v>
      </c>
      <c r="K4671" s="57">
        <v>18981</v>
      </c>
      <c r="L4671" s="57">
        <f t="shared" si="362"/>
        <v>0</v>
      </c>
      <c r="M4671" s="80">
        <v>110</v>
      </c>
      <c r="N4671" s="57">
        <f t="shared" si="363"/>
        <v>0</v>
      </c>
      <c r="O4671" s="57">
        <v>91.41</v>
      </c>
      <c r="P4671" s="57">
        <f>'1 - EC horaire'!O4671</f>
        <v>0</v>
      </c>
      <c r="Q4671" s="81">
        <f t="shared" si="364"/>
        <v>0</v>
      </c>
      <c r="R4671" s="88">
        <v>0</v>
      </c>
    </row>
    <row r="4672" spans="1:18" x14ac:dyDescent="0.2">
      <c r="A4672" s="52">
        <v>4694</v>
      </c>
      <c r="B4672" s="53">
        <v>7</v>
      </c>
      <c r="C4672" s="53">
        <v>14</v>
      </c>
      <c r="D4672" s="54">
        <v>15</v>
      </c>
      <c r="E4672" s="79">
        <v>18703</v>
      </c>
      <c r="F4672" s="55">
        <v>1741.6494447940859</v>
      </c>
      <c r="G4672" s="57">
        <v>0</v>
      </c>
      <c r="H4672" s="57">
        <f t="shared" si="360"/>
        <v>16961.350555205914</v>
      </c>
      <c r="I4672" s="57">
        <v>37</v>
      </c>
      <c r="J4672" s="57">
        <f t="shared" si="361"/>
        <v>16924.350555205914</v>
      </c>
      <c r="K4672" s="57">
        <v>18335</v>
      </c>
      <c r="L4672" s="57">
        <f t="shared" si="362"/>
        <v>0</v>
      </c>
      <c r="M4672" s="80">
        <v>110</v>
      </c>
      <c r="N4672" s="57">
        <f t="shared" si="363"/>
        <v>0</v>
      </c>
      <c r="O4672" s="57">
        <v>97.93</v>
      </c>
      <c r="P4672" s="57">
        <f>'1 - EC horaire'!O4672</f>
        <v>0</v>
      </c>
      <c r="Q4672" s="81">
        <f t="shared" si="364"/>
        <v>0</v>
      </c>
      <c r="R4672" s="88">
        <v>0</v>
      </c>
    </row>
    <row r="4673" spans="1:18" x14ac:dyDescent="0.2">
      <c r="A4673" s="52">
        <v>4695</v>
      </c>
      <c r="B4673" s="53">
        <v>7</v>
      </c>
      <c r="C4673" s="53">
        <v>14</v>
      </c>
      <c r="D4673" s="54">
        <v>16</v>
      </c>
      <c r="E4673" s="79">
        <v>18960</v>
      </c>
      <c r="F4673" s="55">
        <v>1744.6513395740858</v>
      </c>
      <c r="G4673" s="57">
        <v>0</v>
      </c>
      <c r="H4673" s="57">
        <f t="shared" si="360"/>
        <v>17215.348660425916</v>
      </c>
      <c r="I4673" s="57">
        <v>37</v>
      </c>
      <c r="J4673" s="57">
        <f t="shared" si="361"/>
        <v>17178.348660425916</v>
      </c>
      <c r="K4673" s="57">
        <v>18645</v>
      </c>
      <c r="L4673" s="57">
        <f t="shared" si="362"/>
        <v>0</v>
      </c>
      <c r="M4673" s="80">
        <v>110</v>
      </c>
      <c r="N4673" s="57">
        <f t="shared" si="363"/>
        <v>0</v>
      </c>
      <c r="O4673" s="57">
        <v>96.9</v>
      </c>
      <c r="P4673" s="57">
        <f>'1 - EC horaire'!O4673</f>
        <v>0</v>
      </c>
      <c r="Q4673" s="81">
        <f t="shared" si="364"/>
        <v>0</v>
      </c>
      <c r="R4673" s="88">
        <v>0</v>
      </c>
    </row>
    <row r="4674" spans="1:18" x14ac:dyDescent="0.2">
      <c r="A4674" s="52">
        <v>4696</v>
      </c>
      <c r="B4674" s="53">
        <v>7</v>
      </c>
      <c r="C4674" s="53">
        <v>14</v>
      </c>
      <c r="D4674" s="54">
        <v>17</v>
      </c>
      <c r="E4674" s="79">
        <v>19128</v>
      </c>
      <c r="F4674" s="55">
        <v>1749.9214609281262</v>
      </c>
      <c r="G4674" s="57">
        <v>0</v>
      </c>
      <c r="H4674" s="57">
        <f t="shared" si="360"/>
        <v>17378.078539071874</v>
      </c>
      <c r="I4674" s="57">
        <v>38</v>
      </c>
      <c r="J4674" s="57">
        <f t="shared" si="361"/>
        <v>17340.078539071874</v>
      </c>
      <c r="K4674" s="57">
        <v>18785</v>
      </c>
      <c r="L4674" s="57">
        <f t="shared" si="362"/>
        <v>0</v>
      </c>
      <c r="M4674" s="80">
        <v>110</v>
      </c>
      <c r="N4674" s="57">
        <f t="shared" si="363"/>
        <v>0</v>
      </c>
      <c r="O4674" s="57">
        <v>99.03</v>
      </c>
      <c r="P4674" s="57">
        <f>'1 - EC horaire'!O4674</f>
        <v>0</v>
      </c>
      <c r="Q4674" s="81">
        <f t="shared" si="364"/>
        <v>0</v>
      </c>
      <c r="R4674" s="88">
        <v>0</v>
      </c>
    </row>
    <row r="4675" spans="1:18" x14ac:dyDescent="0.2">
      <c r="A4675" s="52">
        <v>4697</v>
      </c>
      <c r="B4675" s="53">
        <v>7</v>
      </c>
      <c r="C4675" s="53">
        <v>14</v>
      </c>
      <c r="D4675" s="54">
        <v>18</v>
      </c>
      <c r="E4675" s="79">
        <v>19498</v>
      </c>
      <c r="F4675" s="55">
        <v>1740.841755374086</v>
      </c>
      <c r="G4675" s="57">
        <v>0</v>
      </c>
      <c r="H4675" s="57">
        <f t="shared" si="360"/>
        <v>17757.158244625913</v>
      </c>
      <c r="I4675" s="57">
        <v>39</v>
      </c>
      <c r="J4675" s="57">
        <f t="shared" si="361"/>
        <v>17718.158244625913</v>
      </c>
      <c r="K4675" s="57">
        <v>19177</v>
      </c>
      <c r="L4675" s="57">
        <f t="shared" si="362"/>
        <v>0</v>
      </c>
      <c r="M4675" s="80">
        <v>110</v>
      </c>
      <c r="N4675" s="57">
        <f t="shared" si="363"/>
        <v>0</v>
      </c>
      <c r="O4675" s="57">
        <v>105.12</v>
      </c>
      <c r="P4675" s="57">
        <f>'1 - EC horaire'!O4675</f>
        <v>0</v>
      </c>
      <c r="Q4675" s="81">
        <f t="shared" si="364"/>
        <v>0</v>
      </c>
      <c r="R4675" s="88">
        <v>0</v>
      </c>
    </row>
    <row r="4676" spans="1:18" x14ac:dyDescent="0.2">
      <c r="A4676" s="52">
        <v>4698</v>
      </c>
      <c r="B4676" s="53">
        <v>7</v>
      </c>
      <c r="C4676" s="53">
        <v>14</v>
      </c>
      <c r="D4676" s="54">
        <v>19</v>
      </c>
      <c r="E4676" s="79">
        <v>19629</v>
      </c>
      <c r="F4676" s="55">
        <v>1738.9977173240859</v>
      </c>
      <c r="G4676" s="57">
        <v>0</v>
      </c>
      <c r="H4676" s="57">
        <f t="shared" ref="H4676:H4739" si="365">E4676-G4676-F4676</f>
        <v>17890.002282675916</v>
      </c>
      <c r="I4676" s="57">
        <v>38</v>
      </c>
      <c r="J4676" s="57">
        <f t="shared" ref="J4676:J4739" si="366">H4676-I4676</f>
        <v>17852.002282675916</v>
      </c>
      <c r="K4676" s="57">
        <v>19299</v>
      </c>
      <c r="L4676" s="57">
        <f t="shared" ref="L4676:L4739" si="367">IF(J4676-K4676&gt;0,J4676-K4676,0)</f>
        <v>0</v>
      </c>
      <c r="M4676" s="80">
        <v>110</v>
      </c>
      <c r="N4676" s="57">
        <f t="shared" ref="N4676:N4739" si="368">L4676*M4676</f>
        <v>0</v>
      </c>
      <c r="O4676" s="57">
        <v>102.23</v>
      </c>
      <c r="P4676" s="57">
        <f>'1 - EC horaire'!O4676</f>
        <v>0</v>
      </c>
      <c r="Q4676" s="81">
        <f t="shared" ref="Q4676:Q4739" si="369">L4676-P4676</f>
        <v>0</v>
      </c>
      <c r="R4676" s="88">
        <v>0</v>
      </c>
    </row>
    <row r="4677" spans="1:18" x14ac:dyDescent="0.2">
      <c r="A4677" s="52">
        <v>4699</v>
      </c>
      <c r="B4677" s="53">
        <v>7</v>
      </c>
      <c r="C4677" s="53">
        <v>14</v>
      </c>
      <c r="D4677" s="54">
        <v>20</v>
      </c>
      <c r="E4677" s="79">
        <v>19397</v>
      </c>
      <c r="F4677" s="55">
        <v>1762.8512831840858</v>
      </c>
      <c r="G4677" s="57">
        <v>0</v>
      </c>
      <c r="H4677" s="57">
        <f t="shared" si="365"/>
        <v>17634.148716815915</v>
      </c>
      <c r="I4677" s="57">
        <v>37</v>
      </c>
      <c r="J4677" s="57">
        <f t="shared" si="366"/>
        <v>17597.148716815915</v>
      </c>
      <c r="K4677" s="57">
        <v>19062</v>
      </c>
      <c r="L4677" s="57">
        <f t="shared" si="367"/>
        <v>0</v>
      </c>
      <c r="M4677" s="80">
        <v>110</v>
      </c>
      <c r="N4677" s="57">
        <f t="shared" si="368"/>
        <v>0</v>
      </c>
      <c r="O4677" s="57">
        <v>100.96</v>
      </c>
      <c r="P4677" s="57">
        <f>'1 - EC horaire'!O4677</f>
        <v>0</v>
      </c>
      <c r="Q4677" s="81">
        <f t="shared" si="369"/>
        <v>0</v>
      </c>
      <c r="R4677" s="88">
        <v>0</v>
      </c>
    </row>
    <row r="4678" spans="1:18" x14ac:dyDescent="0.2">
      <c r="A4678" s="52">
        <v>4700</v>
      </c>
      <c r="B4678" s="53">
        <v>7</v>
      </c>
      <c r="C4678" s="53">
        <v>14</v>
      </c>
      <c r="D4678" s="54">
        <v>21</v>
      </c>
      <c r="E4678" s="79">
        <v>19038</v>
      </c>
      <c r="F4678" s="55">
        <v>1780.450285584086</v>
      </c>
      <c r="G4678" s="57">
        <v>0</v>
      </c>
      <c r="H4678" s="57">
        <f t="shared" si="365"/>
        <v>17257.549714415913</v>
      </c>
      <c r="I4678" s="57">
        <v>37</v>
      </c>
      <c r="J4678" s="57">
        <f t="shared" si="366"/>
        <v>17220.549714415913</v>
      </c>
      <c r="K4678" s="57">
        <v>18675</v>
      </c>
      <c r="L4678" s="57">
        <f t="shared" si="367"/>
        <v>0</v>
      </c>
      <c r="M4678" s="80">
        <v>110</v>
      </c>
      <c r="N4678" s="57">
        <f t="shared" si="368"/>
        <v>0</v>
      </c>
      <c r="O4678" s="57">
        <v>98.4</v>
      </c>
      <c r="P4678" s="57">
        <f>'1 - EC horaire'!O4678</f>
        <v>0</v>
      </c>
      <c r="Q4678" s="81">
        <f t="shared" si="369"/>
        <v>0</v>
      </c>
      <c r="R4678" s="88">
        <v>0</v>
      </c>
    </row>
    <row r="4679" spans="1:18" x14ac:dyDescent="0.2">
      <c r="A4679" s="52">
        <v>4701</v>
      </c>
      <c r="B4679" s="53">
        <v>7</v>
      </c>
      <c r="C4679" s="53">
        <v>14</v>
      </c>
      <c r="D4679" s="54">
        <v>22</v>
      </c>
      <c r="E4679" s="79">
        <v>18500</v>
      </c>
      <c r="F4679" s="55">
        <v>1804.5208301740859</v>
      </c>
      <c r="G4679" s="57">
        <v>0</v>
      </c>
      <c r="H4679" s="57">
        <f t="shared" si="365"/>
        <v>16695.479169825914</v>
      </c>
      <c r="I4679" s="57">
        <v>36</v>
      </c>
      <c r="J4679" s="57">
        <f t="shared" si="366"/>
        <v>16659.479169825914</v>
      </c>
      <c r="K4679" s="57">
        <v>18004</v>
      </c>
      <c r="L4679" s="57">
        <f t="shared" si="367"/>
        <v>0</v>
      </c>
      <c r="M4679" s="80">
        <v>110</v>
      </c>
      <c r="N4679" s="57">
        <f t="shared" si="368"/>
        <v>0</v>
      </c>
      <c r="O4679" s="57">
        <v>90.21</v>
      </c>
      <c r="P4679" s="57">
        <f>'1 - EC horaire'!O4679</f>
        <v>0</v>
      </c>
      <c r="Q4679" s="81">
        <f t="shared" si="369"/>
        <v>0</v>
      </c>
      <c r="R4679" s="88">
        <v>0</v>
      </c>
    </row>
    <row r="4680" spans="1:18" x14ac:dyDescent="0.2">
      <c r="A4680" s="52">
        <v>4702</v>
      </c>
      <c r="B4680" s="53">
        <v>7</v>
      </c>
      <c r="C4680" s="53">
        <v>14</v>
      </c>
      <c r="D4680" s="54">
        <v>23</v>
      </c>
      <c r="E4680" s="79">
        <v>17884</v>
      </c>
      <c r="F4680" s="55">
        <v>1809.2703420340858</v>
      </c>
      <c r="G4680" s="57">
        <v>0</v>
      </c>
      <c r="H4680" s="57">
        <f t="shared" si="365"/>
        <v>16074.729657965914</v>
      </c>
      <c r="I4680" s="57">
        <v>33</v>
      </c>
      <c r="J4680" s="57">
        <f t="shared" si="366"/>
        <v>16041.729657965914</v>
      </c>
      <c r="K4680" s="57">
        <v>17019</v>
      </c>
      <c r="L4680" s="57">
        <f t="shared" si="367"/>
        <v>0</v>
      </c>
      <c r="M4680" s="80">
        <v>110</v>
      </c>
      <c r="N4680" s="57">
        <f t="shared" si="368"/>
        <v>0</v>
      </c>
      <c r="O4680" s="57">
        <v>85.24</v>
      </c>
      <c r="P4680" s="57">
        <f>'1 - EC horaire'!O4680</f>
        <v>0</v>
      </c>
      <c r="Q4680" s="81">
        <f t="shared" si="369"/>
        <v>0</v>
      </c>
      <c r="R4680" s="88">
        <v>0</v>
      </c>
    </row>
    <row r="4681" spans="1:18" x14ac:dyDescent="0.2">
      <c r="A4681" s="52">
        <v>4703</v>
      </c>
      <c r="B4681" s="53">
        <v>7</v>
      </c>
      <c r="C4681" s="53">
        <v>14</v>
      </c>
      <c r="D4681" s="54">
        <v>24</v>
      </c>
      <c r="E4681" s="79">
        <v>16903</v>
      </c>
      <c r="F4681" s="55">
        <v>1801.7745171640859</v>
      </c>
      <c r="G4681" s="57">
        <v>0</v>
      </c>
      <c r="H4681" s="57">
        <f t="shared" si="365"/>
        <v>15101.225482835915</v>
      </c>
      <c r="I4681" s="57">
        <v>32</v>
      </c>
      <c r="J4681" s="57">
        <f t="shared" si="366"/>
        <v>15069.225482835915</v>
      </c>
      <c r="K4681" s="57">
        <v>16098</v>
      </c>
      <c r="L4681" s="57">
        <f t="shared" si="367"/>
        <v>0</v>
      </c>
      <c r="M4681" s="80">
        <v>110</v>
      </c>
      <c r="N4681" s="57">
        <f t="shared" si="368"/>
        <v>0</v>
      </c>
      <c r="O4681" s="57">
        <v>82.15</v>
      </c>
      <c r="P4681" s="57">
        <f>'1 - EC horaire'!O4681</f>
        <v>0</v>
      </c>
      <c r="Q4681" s="81">
        <f t="shared" si="369"/>
        <v>0</v>
      </c>
      <c r="R4681" s="88">
        <v>0</v>
      </c>
    </row>
    <row r="4682" spans="1:18" x14ac:dyDescent="0.2">
      <c r="A4682" s="52">
        <v>4704</v>
      </c>
      <c r="B4682" s="53">
        <v>7</v>
      </c>
      <c r="C4682" s="53">
        <v>15</v>
      </c>
      <c r="D4682" s="54">
        <v>1</v>
      </c>
      <c r="E4682" s="79">
        <v>16081</v>
      </c>
      <c r="F4682" s="55">
        <v>1770.0561777840858</v>
      </c>
      <c r="G4682" s="57">
        <v>0</v>
      </c>
      <c r="H4682" s="57">
        <f t="shared" si="365"/>
        <v>14310.943822215915</v>
      </c>
      <c r="I4682" s="57">
        <v>29</v>
      </c>
      <c r="J4682" s="57">
        <f t="shared" si="366"/>
        <v>14281.943822215915</v>
      </c>
      <c r="K4682" s="57">
        <v>15473</v>
      </c>
      <c r="L4682" s="57">
        <f t="shared" si="367"/>
        <v>0</v>
      </c>
      <c r="M4682" s="80">
        <v>110</v>
      </c>
      <c r="N4682" s="57">
        <f t="shared" si="368"/>
        <v>0</v>
      </c>
      <c r="O4682" s="57">
        <v>81.3</v>
      </c>
      <c r="P4682" s="57">
        <f>'1 - EC horaire'!O4682</f>
        <v>0</v>
      </c>
      <c r="Q4682" s="81">
        <f t="shared" si="369"/>
        <v>0</v>
      </c>
      <c r="R4682" s="88">
        <v>0</v>
      </c>
    </row>
    <row r="4683" spans="1:18" x14ac:dyDescent="0.2">
      <c r="A4683" s="52">
        <v>4705</v>
      </c>
      <c r="B4683" s="53">
        <v>7</v>
      </c>
      <c r="C4683" s="53">
        <v>15</v>
      </c>
      <c r="D4683" s="54">
        <v>2</v>
      </c>
      <c r="E4683" s="79">
        <v>15802</v>
      </c>
      <c r="F4683" s="55">
        <v>1764.7240806240859</v>
      </c>
      <c r="G4683" s="57">
        <v>0</v>
      </c>
      <c r="H4683" s="57">
        <f t="shared" si="365"/>
        <v>14037.275919375914</v>
      </c>
      <c r="I4683" s="57">
        <v>28</v>
      </c>
      <c r="J4683" s="57">
        <f t="shared" si="366"/>
        <v>14009.275919375914</v>
      </c>
      <c r="K4683" s="57">
        <v>15237</v>
      </c>
      <c r="L4683" s="57">
        <f t="shared" si="367"/>
        <v>0</v>
      </c>
      <c r="M4683" s="80">
        <v>110</v>
      </c>
      <c r="N4683" s="57">
        <f t="shared" si="368"/>
        <v>0</v>
      </c>
      <c r="O4683" s="57">
        <v>75.53</v>
      </c>
      <c r="P4683" s="57">
        <f>'1 - EC horaire'!O4683</f>
        <v>0</v>
      </c>
      <c r="Q4683" s="81">
        <f t="shared" si="369"/>
        <v>0</v>
      </c>
      <c r="R4683" s="88">
        <v>0</v>
      </c>
    </row>
    <row r="4684" spans="1:18" x14ac:dyDescent="0.2">
      <c r="A4684" s="52">
        <v>4706</v>
      </c>
      <c r="B4684" s="53">
        <v>7</v>
      </c>
      <c r="C4684" s="53">
        <v>15</v>
      </c>
      <c r="D4684" s="54">
        <v>3</v>
      </c>
      <c r="E4684" s="79">
        <v>15505</v>
      </c>
      <c r="F4684" s="55">
        <v>1761.859716074086</v>
      </c>
      <c r="G4684" s="57">
        <v>0</v>
      </c>
      <c r="H4684" s="57">
        <f t="shared" si="365"/>
        <v>13743.140283925914</v>
      </c>
      <c r="I4684" s="57">
        <v>28</v>
      </c>
      <c r="J4684" s="57">
        <f t="shared" si="366"/>
        <v>13715.140283925914</v>
      </c>
      <c r="K4684" s="57">
        <v>14995</v>
      </c>
      <c r="L4684" s="57">
        <f t="shared" si="367"/>
        <v>0</v>
      </c>
      <c r="M4684" s="80">
        <v>110</v>
      </c>
      <c r="N4684" s="57">
        <f t="shared" si="368"/>
        <v>0</v>
      </c>
      <c r="O4684" s="57">
        <v>70.47</v>
      </c>
      <c r="P4684" s="57">
        <f>'1 - EC horaire'!O4684</f>
        <v>0</v>
      </c>
      <c r="Q4684" s="81">
        <f t="shared" si="369"/>
        <v>0</v>
      </c>
      <c r="R4684" s="88">
        <v>0</v>
      </c>
    </row>
    <row r="4685" spans="1:18" x14ac:dyDescent="0.2">
      <c r="A4685" s="52">
        <v>4707</v>
      </c>
      <c r="B4685" s="53">
        <v>7</v>
      </c>
      <c r="C4685" s="53">
        <v>15</v>
      </c>
      <c r="D4685" s="54">
        <v>4</v>
      </c>
      <c r="E4685" s="79">
        <v>15285</v>
      </c>
      <c r="F4685" s="55">
        <v>1765.9186401040861</v>
      </c>
      <c r="G4685" s="57">
        <v>0</v>
      </c>
      <c r="H4685" s="57">
        <f t="shared" si="365"/>
        <v>13519.081359895914</v>
      </c>
      <c r="I4685" s="57">
        <v>28</v>
      </c>
      <c r="J4685" s="57">
        <f t="shared" si="366"/>
        <v>13491.081359895914</v>
      </c>
      <c r="K4685" s="57">
        <v>14804</v>
      </c>
      <c r="L4685" s="57">
        <f t="shared" si="367"/>
        <v>0</v>
      </c>
      <c r="M4685" s="80">
        <v>110</v>
      </c>
      <c r="N4685" s="57">
        <f t="shared" si="368"/>
        <v>0</v>
      </c>
      <c r="O4685" s="57">
        <v>66.489999999999995</v>
      </c>
      <c r="P4685" s="57">
        <f>'1 - EC horaire'!O4685</f>
        <v>0</v>
      </c>
      <c r="Q4685" s="81">
        <f t="shared" si="369"/>
        <v>0</v>
      </c>
      <c r="R4685" s="88">
        <v>0</v>
      </c>
    </row>
    <row r="4686" spans="1:18" x14ac:dyDescent="0.2">
      <c r="A4686" s="52">
        <v>4708</v>
      </c>
      <c r="B4686" s="53">
        <v>7</v>
      </c>
      <c r="C4686" s="53">
        <v>15</v>
      </c>
      <c r="D4686" s="54">
        <v>5</v>
      </c>
      <c r="E4686" s="79">
        <v>15205</v>
      </c>
      <c r="F4686" s="55">
        <v>1766.5728003840859</v>
      </c>
      <c r="G4686" s="57">
        <v>0</v>
      </c>
      <c r="H4686" s="57">
        <f t="shared" si="365"/>
        <v>13438.427199615915</v>
      </c>
      <c r="I4686" s="57">
        <v>28</v>
      </c>
      <c r="J4686" s="57">
        <f t="shared" si="366"/>
        <v>13410.427199615915</v>
      </c>
      <c r="K4686" s="57">
        <v>14724</v>
      </c>
      <c r="L4686" s="57">
        <f t="shared" si="367"/>
        <v>0</v>
      </c>
      <c r="M4686" s="80">
        <v>110</v>
      </c>
      <c r="N4686" s="57">
        <f t="shared" si="368"/>
        <v>0</v>
      </c>
      <c r="O4686" s="57">
        <v>66.36</v>
      </c>
      <c r="P4686" s="57">
        <f>'1 - EC horaire'!O4686</f>
        <v>0</v>
      </c>
      <c r="Q4686" s="81">
        <f t="shared" si="369"/>
        <v>0</v>
      </c>
      <c r="R4686" s="88">
        <v>0</v>
      </c>
    </row>
    <row r="4687" spans="1:18" x14ac:dyDescent="0.2">
      <c r="A4687" s="52">
        <v>4709</v>
      </c>
      <c r="B4687" s="53">
        <v>7</v>
      </c>
      <c r="C4687" s="53">
        <v>15</v>
      </c>
      <c r="D4687" s="54">
        <v>6</v>
      </c>
      <c r="E4687" s="79">
        <v>15441</v>
      </c>
      <c r="F4687" s="55">
        <v>1758.866038564086</v>
      </c>
      <c r="G4687" s="57">
        <v>0</v>
      </c>
      <c r="H4687" s="57">
        <f t="shared" si="365"/>
        <v>13682.133961435913</v>
      </c>
      <c r="I4687" s="57">
        <v>29</v>
      </c>
      <c r="J4687" s="57">
        <f t="shared" si="366"/>
        <v>13653.133961435913</v>
      </c>
      <c r="K4687" s="57">
        <v>14959</v>
      </c>
      <c r="L4687" s="57">
        <f t="shared" si="367"/>
        <v>0</v>
      </c>
      <c r="M4687" s="80">
        <v>110</v>
      </c>
      <c r="N4687" s="57">
        <f t="shared" si="368"/>
        <v>0</v>
      </c>
      <c r="O4687" s="57">
        <v>68.56</v>
      </c>
      <c r="P4687" s="57">
        <f>'1 - EC horaire'!O4687</f>
        <v>0</v>
      </c>
      <c r="Q4687" s="81">
        <f t="shared" si="369"/>
        <v>0</v>
      </c>
      <c r="R4687" s="88">
        <v>0</v>
      </c>
    </row>
    <row r="4688" spans="1:18" x14ac:dyDescent="0.2">
      <c r="A4688" s="52">
        <v>4710</v>
      </c>
      <c r="B4688" s="53">
        <v>7</v>
      </c>
      <c r="C4688" s="53">
        <v>15</v>
      </c>
      <c r="D4688" s="54">
        <v>7</v>
      </c>
      <c r="E4688" s="79">
        <v>16657</v>
      </c>
      <c r="F4688" s="55">
        <v>1765.188073884086</v>
      </c>
      <c r="G4688" s="57">
        <v>0</v>
      </c>
      <c r="H4688" s="57">
        <f t="shared" si="365"/>
        <v>14891.811926115914</v>
      </c>
      <c r="I4688" s="57">
        <v>32</v>
      </c>
      <c r="J4688" s="57">
        <f t="shared" si="366"/>
        <v>14859.811926115914</v>
      </c>
      <c r="K4688" s="57">
        <v>15921</v>
      </c>
      <c r="L4688" s="57">
        <f t="shared" si="367"/>
        <v>0</v>
      </c>
      <c r="M4688" s="80">
        <v>110</v>
      </c>
      <c r="N4688" s="57">
        <f t="shared" si="368"/>
        <v>0</v>
      </c>
      <c r="O4688" s="57">
        <v>73.41</v>
      </c>
      <c r="P4688" s="57">
        <f>'1 - EC horaire'!O4688</f>
        <v>0</v>
      </c>
      <c r="Q4688" s="81">
        <f t="shared" si="369"/>
        <v>0</v>
      </c>
      <c r="R4688" s="88">
        <v>0</v>
      </c>
    </row>
    <row r="4689" spans="1:18" x14ac:dyDescent="0.2">
      <c r="A4689" s="52">
        <v>4711</v>
      </c>
      <c r="B4689" s="53">
        <v>7</v>
      </c>
      <c r="C4689" s="53">
        <v>15</v>
      </c>
      <c r="D4689" s="54">
        <v>8</v>
      </c>
      <c r="E4689" s="79">
        <v>17970</v>
      </c>
      <c r="F4689" s="55">
        <v>1767.6601647240859</v>
      </c>
      <c r="G4689" s="57">
        <v>0</v>
      </c>
      <c r="H4689" s="57">
        <f t="shared" si="365"/>
        <v>16202.339835275914</v>
      </c>
      <c r="I4689" s="57">
        <v>35</v>
      </c>
      <c r="J4689" s="57">
        <f t="shared" si="366"/>
        <v>16167.339835275914</v>
      </c>
      <c r="K4689" s="57">
        <v>17239</v>
      </c>
      <c r="L4689" s="57">
        <f t="shared" si="367"/>
        <v>0</v>
      </c>
      <c r="M4689" s="80">
        <v>110</v>
      </c>
      <c r="N4689" s="57">
        <f t="shared" si="368"/>
        <v>0</v>
      </c>
      <c r="O4689" s="57">
        <v>77.17</v>
      </c>
      <c r="P4689" s="57">
        <f>'1 - EC horaire'!O4689</f>
        <v>0</v>
      </c>
      <c r="Q4689" s="81">
        <f t="shared" si="369"/>
        <v>0</v>
      </c>
      <c r="R4689" s="88">
        <v>0</v>
      </c>
    </row>
    <row r="4690" spans="1:18" x14ac:dyDescent="0.2">
      <c r="A4690" s="52">
        <v>4712</v>
      </c>
      <c r="B4690" s="53">
        <v>7</v>
      </c>
      <c r="C4690" s="53">
        <v>15</v>
      </c>
      <c r="D4690" s="54">
        <v>9</v>
      </c>
      <c r="E4690" s="79">
        <v>18713</v>
      </c>
      <c r="F4690" s="55">
        <v>1761.980075334086</v>
      </c>
      <c r="G4690" s="57">
        <v>0</v>
      </c>
      <c r="H4690" s="57">
        <f t="shared" si="365"/>
        <v>16951.019924665914</v>
      </c>
      <c r="I4690" s="57">
        <v>37</v>
      </c>
      <c r="J4690" s="57">
        <f t="shared" si="366"/>
        <v>16914.019924665914</v>
      </c>
      <c r="K4690" s="57">
        <v>18319</v>
      </c>
      <c r="L4690" s="57">
        <f t="shared" si="367"/>
        <v>0</v>
      </c>
      <c r="M4690" s="80">
        <v>110</v>
      </c>
      <c r="N4690" s="57">
        <f t="shared" si="368"/>
        <v>0</v>
      </c>
      <c r="O4690" s="57">
        <v>75.05</v>
      </c>
      <c r="P4690" s="57">
        <f>'1 - EC horaire'!O4690</f>
        <v>0</v>
      </c>
      <c r="Q4690" s="81">
        <f t="shared" si="369"/>
        <v>0</v>
      </c>
      <c r="R4690" s="88">
        <v>0</v>
      </c>
    </row>
    <row r="4691" spans="1:18" x14ac:dyDescent="0.2">
      <c r="A4691" s="52">
        <v>4713</v>
      </c>
      <c r="B4691" s="53">
        <v>7</v>
      </c>
      <c r="C4691" s="53">
        <v>15</v>
      </c>
      <c r="D4691" s="54">
        <v>10</v>
      </c>
      <c r="E4691" s="79">
        <v>18915</v>
      </c>
      <c r="F4691" s="55">
        <v>1768.962919864086</v>
      </c>
      <c r="G4691" s="57">
        <v>0</v>
      </c>
      <c r="H4691" s="57">
        <f t="shared" si="365"/>
        <v>17146.037080135913</v>
      </c>
      <c r="I4691" s="57">
        <v>37</v>
      </c>
      <c r="J4691" s="57">
        <f t="shared" si="366"/>
        <v>17109.037080135913</v>
      </c>
      <c r="K4691" s="57">
        <v>18582</v>
      </c>
      <c r="L4691" s="57">
        <f t="shared" si="367"/>
        <v>0</v>
      </c>
      <c r="M4691" s="80">
        <v>110</v>
      </c>
      <c r="N4691" s="57">
        <f t="shared" si="368"/>
        <v>0</v>
      </c>
      <c r="O4691" s="57">
        <v>77.959999999999994</v>
      </c>
      <c r="P4691" s="57">
        <f>'1 - EC horaire'!O4691</f>
        <v>0</v>
      </c>
      <c r="Q4691" s="81">
        <f t="shared" si="369"/>
        <v>0</v>
      </c>
      <c r="R4691" s="88">
        <v>0</v>
      </c>
    </row>
    <row r="4692" spans="1:18" x14ac:dyDescent="0.2">
      <c r="A4692" s="52">
        <v>4714</v>
      </c>
      <c r="B4692" s="53">
        <v>7</v>
      </c>
      <c r="C4692" s="53">
        <v>15</v>
      </c>
      <c r="D4692" s="54">
        <v>11</v>
      </c>
      <c r="E4692" s="79">
        <v>19041</v>
      </c>
      <c r="F4692" s="55">
        <v>1752.9200756240859</v>
      </c>
      <c r="G4692" s="57">
        <v>0</v>
      </c>
      <c r="H4692" s="57">
        <f t="shared" si="365"/>
        <v>17288.079924375914</v>
      </c>
      <c r="I4692" s="57">
        <v>37</v>
      </c>
      <c r="J4692" s="57">
        <f t="shared" si="366"/>
        <v>17251.079924375914</v>
      </c>
      <c r="K4692" s="57">
        <v>18709</v>
      </c>
      <c r="L4692" s="57">
        <f t="shared" si="367"/>
        <v>0</v>
      </c>
      <c r="M4692" s="80">
        <v>110</v>
      </c>
      <c r="N4692" s="57">
        <f t="shared" si="368"/>
        <v>0</v>
      </c>
      <c r="O4692" s="57">
        <v>79.45</v>
      </c>
      <c r="P4692" s="57">
        <f>'1 - EC horaire'!O4692</f>
        <v>0</v>
      </c>
      <c r="Q4692" s="81">
        <f t="shared" si="369"/>
        <v>0</v>
      </c>
      <c r="R4692" s="88">
        <v>0</v>
      </c>
    </row>
    <row r="4693" spans="1:18" x14ac:dyDescent="0.2">
      <c r="A4693" s="52">
        <v>4715</v>
      </c>
      <c r="B4693" s="53">
        <v>7</v>
      </c>
      <c r="C4693" s="53">
        <v>15</v>
      </c>
      <c r="D4693" s="54">
        <v>12</v>
      </c>
      <c r="E4693" s="79">
        <v>19290</v>
      </c>
      <c r="F4693" s="55">
        <v>1736.0146075240859</v>
      </c>
      <c r="G4693" s="57">
        <v>0</v>
      </c>
      <c r="H4693" s="57">
        <f t="shared" si="365"/>
        <v>17553.985392475915</v>
      </c>
      <c r="I4693" s="57">
        <v>36</v>
      </c>
      <c r="J4693" s="57">
        <f t="shared" si="366"/>
        <v>17517.985392475915</v>
      </c>
      <c r="K4693" s="57">
        <v>18978</v>
      </c>
      <c r="L4693" s="57">
        <f t="shared" si="367"/>
        <v>0</v>
      </c>
      <c r="M4693" s="80">
        <v>110</v>
      </c>
      <c r="N4693" s="57">
        <f t="shared" si="368"/>
        <v>0</v>
      </c>
      <c r="O4693" s="57">
        <v>81.72</v>
      </c>
      <c r="P4693" s="57">
        <f>'1 - EC horaire'!O4693</f>
        <v>0</v>
      </c>
      <c r="Q4693" s="81">
        <f t="shared" si="369"/>
        <v>0</v>
      </c>
      <c r="R4693" s="88">
        <v>0</v>
      </c>
    </row>
    <row r="4694" spans="1:18" x14ac:dyDescent="0.2">
      <c r="A4694" s="52">
        <v>4716</v>
      </c>
      <c r="B4694" s="53">
        <v>7</v>
      </c>
      <c r="C4694" s="53">
        <v>15</v>
      </c>
      <c r="D4694" s="54">
        <v>13</v>
      </c>
      <c r="E4694" s="79">
        <v>19444</v>
      </c>
      <c r="F4694" s="55">
        <v>1739.774955714086</v>
      </c>
      <c r="G4694" s="57">
        <v>0</v>
      </c>
      <c r="H4694" s="57">
        <f t="shared" si="365"/>
        <v>17704.225044285915</v>
      </c>
      <c r="I4694" s="57">
        <v>37</v>
      </c>
      <c r="J4694" s="57">
        <f t="shared" si="366"/>
        <v>17667.225044285915</v>
      </c>
      <c r="K4694" s="57">
        <v>19121</v>
      </c>
      <c r="L4694" s="57">
        <f t="shared" si="367"/>
        <v>0</v>
      </c>
      <c r="M4694" s="80">
        <v>110</v>
      </c>
      <c r="N4694" s="57">
        <f t="shared" si="368"/>
        <v>0</v>
      </c>
      <c r="O4694" s="57">
        <v>82.51</v>
      </c>
      <c r="P4694" s="57">
        <f>'1 - EC horaire'!O4694</f>
        <v>0</v>
      </c>
      <c r="Q4694" s="81">
        <f t="shared" si="369"/>
        <v>0</v>
      </c>
      <c r="R4694" s="88">
        <v>0</v>
      </c>
    </row>
    <row r="4695" spans="1:18" x14ac:dyDescent="0.2">
      <c r="A4695" s="52">
        <v>4717</v>
      </c>
      <c r="B4695" s="53">
        <v>7</v>
      </c>
      <c r="C4695" s="53">
        <v>15</v>
      </c>
      <c r="D4695" s="54">
        <v>14</v>
      </c>
      <c r="E4695" s="79">
        <v>19335</v>
      </c>
      <c r="F4695" s="55">
        <v>1743.1444588640859</v>
      </c>
      <c r="G4695" s="57">
        <v>0</v>
      </c>
      <c r="H4695" s="57">
        <f t="shared" si="365"/>
        <v>17591.855541135916</v>
      </c>
      <c r="I4695" s="57">
        <v>36</v>
      </c>
      <c r="J4695" s="57">
        <f t="shared" si="366"/>
        <v>17555.855541135916</v>
      </c>
      <c r="K4695" s="57">
        <v>19012</v>
      </c>
      <c r="L4695" s="57">
        <f t="shared" si="367"/>
        <v>0</v>
      </c>
      <c r="M4695" s="80">
        <v>110</v>
      </c>
      <c r="N4695" s="57">
        <f t="shared" si="368"/>
        <v>0</v>
      </c>
      <c r="O4695" s="57">
        <v>85.82</v>
      </c>
      <c r="P4695" s="57">
        <f>'1 - EC horaire'!O4695</f>
        <v>0</v>
      </c>
      <c r="Q4695" s="81">
        <f t="shared" si="369"/>
        <v>0</v>
      </c>
      <c r="R4695" s="88">
        <v>0</v>
      </c>
    </row>
    <row r="4696" spans="1:18" x14ac:dyDescent="0.2">
      <c r="A4696" s="52">
        <v>4718</v>
      </c>
      <c r="B4696" s="53">
        <v>7</v>
      </c>
      <c r="C4696" s="53">
        <v>15</v>
      </c>
      <c r="D4696" s="54">
        <v>15</v>
      </c>
      <c r="E4696" s="79">
        <v>19209</v>
      </c>
      <c r="F4696" s="55">
        <v>1750.164255034086</v>
      </c>
      <c r="G4696" s="57">
        <v>0</v>
      </c>
      <c r="H4696" s="57">
        <f t="shared" si="365"/>
        <v>17458.835744965912</v>
      </c>
      <c r="I4696" s="57">
        <v>35</v>
      </c>
      <c r="J4696" s="57">
        <f t="shared" si="366"/>
        <v>17423.835744965912</v>
      </c>
      <c r="K4696" s="57">
        <v>18874</v>
      </c>
      <c r="L4696" s="57">
        <f t="shared" si="367"/>
        <v>0</v>
      </c>
      <c r="M4696" s="80">
        <v>110</v>
      </c>
      <c r="N4696" s="57">
        <f t="shared" si="368"/>
        <v>0</v>
      </c>
      <c r="O4696" s="57">
        <v>94.44</v>
      </c>
      <c r="P4696" s="57">
        <f>'1 - EC horaire'!O4696</f>
        <v>0</v>
      </c>
      <c r="Q4696" s="81">
        <f t="shared" si="369"/>
        <v>0</v>
      </c>
      <c r="R4696" s="88">
        <v>0</v>
      </c>
    </row>
    <row r="4697" spans="1:18" x14ac:dyDescent="0.2">
      <c r="A4697" s="52">
        <v>4719</v>
      </c>
      <c r="B4697" s="53">
        <v>7</v>
      </c>
      <c r="C4697" s="53">
        <v>15</v>
      </c>
      <c r="D4697" s="54">
        <v>16</v>
      </c>
      <c r="E4697" s="79">
        <v>18923</v>
      </c>
      <c r="F4697" s="55">
        <v>1754.695977674086</v>
      </c>
      <c r="G4697" s="57">
        <v>0</v>
      </c>
      <c r="H4697" s="57">
        <f t="shared" si="365"/>
        <v>17168.304022325916</v>
      </c>
      <c r="I4697" s="57">
        <v>35</v>
      </c>
      <c r="J4697" s="57">
        <f t="shared" si="366"/>
        <v>17133.304022325916</v>
      </c>
      <c r="K4697" s="57">
        <v>18606</v>
      </c>
      <c r="L4697" s="57">
        <f t="shared" si="367"/>
        <v>0</v>
      </c>
      <c r="M4697" s="80">
        <v>110</v>
      </c>
      <c r="N4697" s="57">
        <f t="shared" si="368"/>
        <v>0</v>
      </c>
      <c r="O4697" s="57">
        <v>96.33</v>
      </c>
      <c r="P4697" s="57">
        <f>'1 - EC horaire'!O4697</f>
        <v>0</v>
      </c>
      <c r="Q4697" s="81">
        <f t="shared" si="369"/>
        <v>0</v>
      </c>
      <c r="R4697" s="88">
        <v>0</v>
      </c>
    </row>
    <row r="4698" spans="1:18" x14ac:dyDescent="0.2">
      <c r="A4698" s="52">
        <v>4720</v>
      </c>
      <c r="B4698" s="53">
        <v>7</v>
      </c>
      <c r="C4698" s="53">
        <v>15</v>
      </c>
      <c r="D4698" s="54">
        <v>17</v>
      </c>
      <c r="E4698" s="79">
        <v>19223</v>
      </c>
      <c r="F4698" s="55">
        <v>1768.3347219040859</v>
      </c>
      <c r="G4698" s="57">
        <v>0</v>
      </c>
      <c r="H4698" s="57">
        <f t="shared" si="365"/>
        <v>17454.665278095916</v>
      </c>
      <c r="I4698" s="57">
        <v>35</v>
      </c>
      <c r="J4698" s="57">
        <f t="shared" si="366"/>
        <v>17419.665278095916</v>
      </c>
      <c r="K4698" s="57">
        <v>18869</v>
      </c>
      <c r="L4698" s="57">
        <f t="shared" si="367"/>
        <v>0</v>
      </c>
      <c r="M4698" s="80">
        <v>110</v>
      </c>
      <c r="N4698" s="57">
        <f t="shared" si="368"/>
        <v>0</v>
      </c>
      <c r="O4698" s="57">
        <v>102.78</v>
      </c>
      <c r="P4698" s="57">
        <f>'1 - EC horaire'!O4698</f>
        <v>0</v>
      </c>
      <c r="Q4698" s="81">
        <f t="shared" si="369"/>
        <v>0</v>
      </c>
      <c r="R4698" s="88">
        <v>0</v>
      </c>
    </row>
    <row r="4699" spans="1:18" x14ac:dyDescent="0.2">
      <c r="A4699" s="52">
        <v>4721</v>
      </c>
      <c r="B4699" s="53">
        <v>7</v>
      </c>
      <c r="C4699" s="53">
        <v>15</v>
      </c>
      <c r="D4699" s="54">
        <v>18</v>
      </c>
      <c r="E4699" s="79">
        <v>19551</v>
      </c>
      <c r="F4699" s="55">
        <v>1761.1115333740859</v>
      </c>
      <c r="G4699" s="57">
        <v>0</v>
      </c>
      <c r="H4699" s="57">
        <f t="shared" si="365"/>
        <v>17789.888466625915</v>
      </c>
      <c r="I4699" s="57">
        <v>36</v>
      </c>
      <c r="J4699" s="57">
        <f t="shared" si="366"/>
        <v>17753.888466625915</v>
      </c>
      <c r="K4699" s="57">
        <v>19206</v>
      </c>
      <c r="L4699" s="57">
        <f t="shared" si="367"/>
        <v>0</v>
      </c>
      <c r="M4699" s="80">
        <v>110</v>
      </c>
      <c r="N4699" s="57">
        <f t="shared" si="368"/>
        <v>0</v>
      </c>
      <c r="O4699" s="57">
        <v>106.34</v>
      </c>
      <c r="P4699" s="57">
        <f>'1 - EC horaire'!O4699</f>
        <v>0</v>
      </c>
      <c r="Q4699" s="81">
        <f t="shared" si="369"/>
        <v>0</v>
      </c>
      <c r="R4699" s="88">
        <v>0</v>
      </c>
    </row>
    <row r="4700" spans="1:18" x14ac:dyDescent="0.2">
      <c r="A4700" s="52">
        <v>4722</v>
      </c>
      <c r="B4700" s="53">
        <v>7</v>
      </c>
      <c r="C4700" s="53">
        <v>15</v>
      </c>
      <c r="D4700" s="54">
        <v>19</v>
      </c>
      <c r="E4700" s="79">
        <v>19303</v>
      </c>
      <c r="F4700" s="55">
        <v>1763.3092039540859</v>
      </c>
      <c r="G4700" s="57">
        <v>0</v>
      </c>
      <c r="H4700" s="57">
        <f t="shared" si="365"/>
        <v>17539.690796045914</v>
      </c>
      <c r="I4700" s="57">
        <v>35</v>
      </c>
      <c r="J4700" s="57">
        <f t="shared" si="366"/>
        <v>17504.690796045914</v>
      </c>
      <c r="K4700" s="57">
        <v>18957</v>
      </c>
      <c r="L4700" s="57">
        <f t="shared" si="367"/>
        <v>0</v>
      </c>
      <c r="M4700" s="80">
        <v>110</v>
      </c>
      <c r="N4700" s="57">
        <f t="shared" si="368"/>
        <v>0</v>
      </c>
      <c r="O4700" s="57">
        <v>106.89</v>
      </c>
      <c r="P4700" s="57">
        <f>'1 - EC horaire'!O4700</f>
        <v>0</v>
      </c>
      <c r="Q4700" s="81">
        <f t="shared" si="369"/>
        <v>0</v>
      </c>
      <c r="R4700" s="88">
        <v>0</v>
      </c>
    </row>
    <row r="4701" spans="1:18" x14ac:dyDescent="0.2">
      <c r="A4701" s="52">
        <v>4723</v>
      </c>
      <c r="B4701" s="53">
        <v>7</v>
      </c>
      <c r="C4701" s="53">
        <v>15</v>
      </c>
      <c r="D4701" s="54">
        <v>20</v>
      </c>
      <c r="E4701" s="79">
        <v>18791</v>
      </c>
      <c r="F4701" s="55">
        <v>1761.344764144086</v>
      </c>
      <c r="G4701" s="57">
        <v>0</v>
      </c>
      <c r="H4701" s="57">
        <f t="shared" si="365"/>
        <v>17029.655235855913</v>
      </c>
      <c r="I4701" s="57">
        <v>34</v>
      </c>
      <c r="J4701" s="57">
        <f t="shared" si="366"/>
        <v>16995.655235855913</v>
      </c>
      <c r="K4701" s="57">
        <v>18417</v>
      </c>
      <c r="L4701" s="57">
        <f t="shared" si="367"/>
        <v>0</v>
      </c>
      <c r="M4701" s="80">
        <v>110</v>
      </c>
      <c r="N4701" s="57">
        <f t="shared" si="368"/>
        <v>0</v>
      </c>
      <c r="O4701" s="57">
        <v>100.19</v>
      </c>
      <c r="P4701" s="57">
        <f>'1 - EC horaire'!O4701</f>
        <v>0</v>
      </c>
      <c r="Q4701" s="81">
        <f t="shared" si="369"/>
        <v>0</v>
      </c>
      <c r="R4701" s="88">
        <v>0</v>
      </c>
    </row>
    <row r="4702" spans="1:18" x14ac:dyDescent="0.2">
      <c r="A4702" s="52">
        <v>4724</v>
      </c>
      <c r="B4702" s="53">
        <v>7</v>
      </c>
      <c r="C4702" s="53">
        <v>15</v>
      </c>
      <c r="D4702" s="54">
        <v>21</v>
      </c>
      <c r="E4702" s="79">
        <v>18347</v>
      </c>
      <c r="F4702" s="55">
        <v>1760.9531673340859</v>
      </c>
      <c r="G4702" s="57">
        <v>0</v>
      </c>
      <c r="H4702" s="57">
        <f t="shared" si="365"/>
        <v>16586.046832665914</v>
      </c>
      <c r="I4702" s="57">
        <v>34</v>
      </c>
      <c r="J4702" s="57">
        <f t="shared" si="366"/>
        <v>16552.046832665914</v>
      </c>
      <c r="K4702" s="57">
        <v>17819</v>
      </c>
      <c r="L4702" s="57">
        <f t="shared" si="367"/>
        <v>0</v>
      </c>
      <c r="M4702" s="80">
        <v>110</v>
      </c>
      <c r="N4702" s="57">
        <f t="shared" si="368"/>
        <v>0</v>
      </c>
      <c r="O4702" s="57">
        <v>95.24</v>
      </c>
      <c r="P4702" s="57">
        <f>'1 - EC horaire'!O4702</f>
        <v>0</v>
      </c>
      <c r="Q4702" s="81">
        <f t="shared" si="369"/>
        <v>0</v>
      </c>
      <c r="R4702" s="88">
        <v>0</v>
      </c>
    </row>
    <row r="4703" spans="1:18" x14ac:dyDescent="0.2">
      <c r="A4703" s="52">
        <v>4725</v>
      </c>
      <c r="B4703" s="53">
        <v>7</v>
      </c>
      <c r="C4703" s="53">
        <v>15</v>
      </c>
      <c r="D4703" s="54">
        <v>22</v>
      </c>
      <c r="E4703" s="79">
        <v>18203</v>
      </c>
      <c r="F4703" s="55">
        <v>1761.801145914086</v>
      </c>
      <c r="G4703" s="57">
        <v>0</v>
      </c>
      <c r="H4703" s="57">
        <f t="shared" si="365"/>
        <v>16441.198854085913</v>
      </c>
      <c r="I4703" s="57">
        <v>33</v>
      </c>
      <c r="J4703" s="57">
        <f t="shared" si="366"/>
        <v>16408.198854085913</v>
      </c>
      <c r="K4703" s="57">
        <v>17607</v>
      </c>
      <c r="L4703" s="57">
        <f t="shared" si="367"/>
        <v>0</v>
      </c>
      <c r="M4703" s="80">
        <v>110</v>
      </c>
      <c r="N4703" s="57">
        <f t="shared" si="368"/>
        <v>0</v>
      </c>
      <c r="O4703" s="57">
        <v>94.13</v>
      </c>
      <c r="P4703" s="57">
        <f>'1 - EC horaire'!O4703</f>
        <v>0</v>
      </c>
      <c r="Q4703" s="81">
        <f t="shared" si="369"/>
        <v>0</v>
      </c>
      <c r="R4703" s="88">
        <v>0</v>
      </c>
    </row>
    <row r="4704" spans="1:18" x14ac:dyDescent="0.2">
      <c r="A4704" s="52">
        <v>4726</v>
      </c>
      <c r="B4704" s="53">
        <v>7</v>
      </c>
      <c r="C4704" s="53">
        <v>15</v>
      </c>
      <c r="D4704" s="54">
        <v>23</v>
      </c>
      <c r="E4704" s="79">
        <v>17258</v>
      </c>
      <c r="F4704" s="55">
        <v>1771.7168475940859</v>
      </c>
      <c r="G4704" s="57">
        <v>0</v>
      </c>
      <c r="H4704" s="57">
        <f t="shared" si="365"/>
        <v>15486.283152405915</v>
      </c>
      <c r="I4704" s="57">
        <v>31</v>
      </c>
      <c r="J4704" s="57">
        <f t="shared" si="366"/>
        <v>15455.283152405915</v>
      </c>
      <c r="K4704" s="57">
        <v>16396</v>
      </c>
      <c r="L4704" s="57">
        <f t="shared" si="367"/>
        <v>0</v>
      </c>
      <c r="M4704" s="80">
        <v>110</v>
      </c>
      <c r="N4704" s="57">
        <f t="shared" si="368"/>
        <v>0</v>
      </c>
      <c r="O4704" s="57">
        <v>87.29</v>
      </c>
      <c r="P4704" s="57">
        <f>'1 - EC horaire'!O4704</f>
        <v>0</v>
      </c>
      <c r="Q4704" s="81">
        <f t="shared" si="369"/>
        <v>0</v>
      </c>
      <c r="R4704" s="88">
        <v>0</v>
      </c>
    </row>
    <row r="4705" spans="1:18" x14ac:dyDescent="0.2">
      <c r="A4705" s="52">
        <v>4727</v>
      </c>
      <c r="B4705" s="53">
        <v>7</v>
      </c>
      <c r="C4705" s="53">
        <v>15</v>
      </c>
      <c r="D4705" s="54">
        <v>24</v>
      </c>
      <c r="E4705" s="79">
        <v>16380</v>
      </c>
      <c r="F4705" s="55">
        <v>1769.9813224440859</v>
      </c>
      <c r="G4705" s="57">
        <v>0</v>
      </c>
      <c r="H4705" s="57">
        <f t="shared" si="365"/>
        <v>14610.018677555914</v>
      </c>
      <c r="I4705" s="57">
        <v>29</v>
      </c>
      <c r="J4705" s="57">
        <f t="shared" si="366"/>
        <v>14581.018677555914</v>
      </c>
      <c r="K4705" s="57">
        <v>15756</v>
      </c>
      <c r="L4705" s="57">
        <f t="shared" si="367"/>
        <v>0</v>
      </c>
      <c r="M4705" s="80">
        <v>110</v>
      </c>
      <c r="N4705" s="57">
        <f t="shared" si="368"/>
        <v>0</v>
      </c>
      <c r="O4705" s="57">
        <v>86.57</v>
      </c>
      <c r="P4705" s="57">
        <f>'1 - EC horaire'!O4705</f>
        <v>0</v>
      </c>
      <c r="Q4705" s="81">
        <f t="shared" si="369"/>
        <v>0</v>
      </c>
      <c r="R4705" s="88">
        <v>0</v>
      </c>
    </row>
    <row r="4706" spans="1:18" x14ac:dyDescent="0.2">
      <c r="A4706" s="52">
        <v>4728</v>
      </c>
      <c r="B4706" s="53">
        <v>7</v>
      </c>
      <c r="C4706" s="53">
        <v>16</v>
      </c>
      <c r="D4706" s="54">
        <v>1</v>
      </c>
      <c r="E4706" s="79">
        <v>15728</v>
      </c>
      <c r="F4706" s="55">
        <v>1772.6109329940859</v>
      </c>
      <c r="G4706" s="57">
        <v>0</v>
      </c>
      <c r="H4706" s="57">
        <f t="shared" si="365"/>
        <v>13955.389067005914</v>
      </c>
      <c r="I4706" s="57">
        <v>28</v>
      </c>
      <c r="J4706" s="57">
        <f t="shared" si="366"/>
        <v>13927.389067005914</v>
      </c>
      <c r="K4706" s="57">
        <v>15155</v>
      </c>
      <c r="L4706" s="57">
        <f t="shared" si="367"/>
        <v>0</v>
      </c>
      <c r="M4706" s="80">
        <v>110</v>
      </c>
      <c r="N4706" s="57">
        <f t="shared" si="368"/>
        <v>0</v>
      </c>
      <c r="O4706" s="57">
        <v>78.42</v>
      </c>
      <c r="P4706" s="57">
        <f>'1 - EC horaire'!O4706</f>
        <v>0</v>
      </c>
      <c r="Q4706" s="81">
        <f t="shared" si="369"/>
        <v>0</v>
      </c>
      <c r="R4706" s="88">
        <v>0</v>
      </c>
    </row>
    <row r="4707" spans="1:18" x14ac:dyDescent="0.2">
      <c r="A4707" s="52">
        <v>4729</v>
      </c>
      <c r="B4707" s="53">
        <v>7</v>
      </c>
      <c r="C4707" s="53">
        <v>16</v>
      </c>
      <c r="D4707" s="54">
        <v>2</v>
      </c>
      <c r="E4707" s="79">
        <v>15463</v>
      </c>
      <c r="F4707" s="55">
        <v>1771.3943430940858</v>
      </c>
      <c r="G4707" s="57">
        <v>0</v>
      </c>
      <c r="H4707" s="57">
        <f t="shared" si="365"/>
        <v>13691.605656905915</v>
      </c>
      <c r="I4707" s="57">
        <v>27</v>
      </c>
      <c r="J4707" s="57">
        <f t="shared" si="366"/>
        <v>13664.605656905915</v>
      </c>
      <c r="K4707" s="57">
        <v>14968</v>
      </c>
      <c r="L4707" s="57">
        <f t="shared" si="367"/>
        <v>0</v>
      </c>
      <c r="M4707" s="80">
        <v>110</v>
      </c>
      <c r="N4707" s="57">
        <f t="shared" si="368"/>
        <v>0</v>
      </c>
      <c r="O4707" s="57">
        <v>72</v>
      </c>
      <c r="P4707" s="57">
        <f>'1 - EC horaire'!O4707</f>
        <v>0</v>
      </c>
      <c r="Q4707" s="81">
        <f t="shared" si="369"/>
        <v>0</v>
      </c>
      <c r="R4707" s="88">
        <v>0</v>
      </c>
    </row>
    <row r="4708" spans="1:18" x14ac:dyDescent="0.2">
      <c r="A4708" s="52">
        <v>4730</v>
      </c>
      <c r="B4708" s="53">
        <v>7</v>
      </c>
      <c r="C4708" s="53">
        <v>16</v>
      </c>
      <c r="D4708" s="54">
        <v>3</v>
      </c>
      <c r="E4708" s="79">
        <v>14883</v>
      </c>
      <c r="F4708" s="55">
        <v>1767.7889617940859</v>
      </c>
      <c r="G4708" s="57">
        <v>0</v>
      </c>
      <c r="H4708" s="57">
        <f t="shared" si="365"/>
        <v>13115.211038205915</v>
      </c>
      <c r="I4708" s="57">
        <v>27</v>
      </c>
      <c r="J4708" s="57">
        <f t="shared" si="366"/>
        <v>13088.211038205915</v>
      </c>
      <c r="K4708" s="57">
        <v>14334</v>
      </c>
      <c r="L4708" s="57">
        <f t="shared" si="367"/>
        <v>0</v>
      </c>
      <c r="M4708" s="80">
        <v>110</v>
      </c>
      <c r="N4708" s="57">
        <f t="shared" si="368"/>
        <v>0</v>
      </c>
      <c r="O4708" s="57">
        <v>70.260000000000005</v>
      </c>
      <c r="P4708" s="57">
        <f>'1 - EC horaire'!O4708</f>
        <v>0</v>
      </c>
      <c r="Q4708" s="81">
        <f t="shared" si="369"/>
        <v>0</v>
      </c>
      <c r="R4708" s="88">
        <v>0</v>
      </c>
    </row>
    <row r="4709" spans="1:18" x14ac:dyDescent="0.2">
      <c r="A4709" s="52">
        <v>4731</v>
      </c>
      <c r="B4709" s="53">
        <v>7</v>
      </c>
      <c r="C4709" s="53">
        <v>16</v>
      </c>
      <c r="D4709" s="54">
        <v>4</v>
      </c>
      <c r="E4709" s="79">
        <v>14960</v>
      </c>
      <c r="F4709" s="55">
        <v>1771.9493545140858</v>
      </c>
      <c r="G4709" s="57">
        <v>0</v>
      </c>
      <c r="H4709" s="57">
        <f t="shared" si="365"/>
        <v>13188.050645485913</v>
      </c>
      <c r="I4709" s="57">
        <v>26</v>
      </c>
      <c r="J4709" s="57">
        <f t="shared" si="366"/>
        <v>13162.050645485913</v>
      </c>
      <c r="K4709" s="57">
        <v>14412</v>
      </c>
      <c r="L4709" s="57">
        <f t="shared" si="367"/>
        <v>0</v>
      </c>
      <c r="M4709" s="80">
        <v>110</v>
      </c>
      <c r="N4709" s="57">
        <f t="shared" si="368"/>
        <v>0</v>
      </c>
      <c r="O4709" s="57">
        <v>67.95</v>
      </c>
      <c r="P4709" s="57">
        <f>'1 - EC horaire'!O4709</f>
        <v>0</v>
      </c>
      <c r="Q4709" s="81">
        <f t="shared" si="369"/>
        <v>0</v>
      </c>
      <c r="R4709" s="88">
        <v>0</v>
      </c>
    </row>
    <row r="4710" spans="1:18" x14ac:dyDescent="0.2">
      <c r="A4710" s="52">
        <v>4732</v>
      </c>
      <c r="B4710" s="53">
        <v>7</v>
      </c>
      <c r="C4710" s="53">
        <v>16</v>
      </c>
      <c r="D4710" s="54">
        <v>5</v>
      </c>
      <c r="E4710" s="79">
        <v>14733</v>
      </c>
      <c r="F4710" s="55">
        <v>1762.1918948440859</v>
      </c>
      <c r="G4710" s="57">
        <v>0</v>
      </c>
      <c r="H4710" s="57">
        <f t="shared" si="365"/>
        <v>12970.808105155915</v>
      </c>
      <c r="I4710" s="57">
        <v>26</v>
      </c>
      <c r="J4710" s="57">
        <f t="shared" si="366"/>
        <v>12944.808105155915</v>
      </c>
      <c r="K4710" s="57">
        <v>14093</v>
      </c>
      <c r="L4710" s="57">
        <f t="shared" si="367"/>
        <v>0</v>
      </c>
      <c r="M4710" s="80">
        <v>110</v>
      </c>
      <c r="N4710" s="57">
        <f t="shared" si="368"/>
        <v>0</v>
      </c>
      <c r="O4710" s="57">
        <v>64.2</v>
      </c>
      <c r="P4710" s="57">
        <f>'1 - EC horaire'!O4710</f>
        <v>0</v>
      </c>
      <c r="Q4710" s="81">
        <f t="shared" si="369"/>
        <v>0</v>
      </c>
      <c r="R4710" s="88">
        <v>0</v>
      </c>
    </row>
    <row r="4711" spans="1:18" x14ac:dyDescent="0.2">
      <c r="A4711" s="52">
        <v>4733</v>
      </c>
      <c r="B4711" s="53">
        <v>7</v>
      </c>
      <c r="C4711" s="53">
        <v>16</v>
      </c>
      <c r="D4711" s="54">
        <v>6</v>
      </c>
      <c r="E4711" s="79">
        <v>14818</v>
      </c>
      <c r="F4711" s="55">
        <v>1765.9645156140859</v>
      </c>
      <c r="G4711" s="57">
        <v>0</v>
      </c>
      <c r="H4711" s="57">
        <f t="shared" si="365"/>
        <v>13052.035484385913</v>
      </c>
      <c r="I4711" s="57">
        <v>27</v>
      </c>
      <c r="J4711" s="57">
        <f t="shared" si="366"/>
        <v>13025.035484385913</v>
      </c>
      <c r="K4711" s="57">
        <v>14249</v>
      </c>
      <c r="L4711" s="57">
        <f t="shared" si="367"/>
        <v>0</v>
      </c>
      <c r="M4711" s="80">
        <v>110</v>
      </c>
      <c r="N4711" s="57">
        <f t="shared" si="368"/>
        <v>0</v>
      </c>
      <c r="O4711" s="57">
        <v>64.2</v>
      </c>
      <c r="P4711" s="57">
        <f>'1 - EC horaire'!O4711</f>
        <v>0</v>
      </c>
      <c r="Q4711" s="81">
        <f t="shared" si="369"/>
        <v>0</v>
      </c>
      <c r="R4711" s="88">
        <v>0</v>
      </c>
    </row>
    <row r="4712" spans="1:18" x14ac:dyDescent="0.2">
      <c r="A4712" s="52">
        <v>4734</v>
      </c>
      <c r="B4712" s="53">
        <v>7</v>
      </c>
      <c r="C4712" s="53">
        <v>16</v>
      </c>
      <c r="D4712" s="54">
        <v>7</v>
      </c>
      <c r="E4712" s="79">
        <v>14980</v>
      </c>
      <c r="F4712" s="55">
        <v>1769.3374180540859</v>
      </c>
      <c r="G4712" s="57">
        <v>0</v>
      </c>
      <c r="H4712" s="57">
        <f t="shared" si="365"/>
        <v>13210.662581945915</v>
      </c>
      <c r="I4712" s="57">
        <v>28</v>
      </c>
      <c r="J4712" s="57">
        <f t="shared" si="366"/>
        <v>13182.662581945915</v>
      </c>
      <c r="K4712" s="57">
        <v>14440</v>
      </c>
      <c r="L4712" s="57">
        <f t="shared" si="367"/>
        <v>0</v>
      </c>
      <c r="M4712" s="80">
        <v>110</v>
      </c>
      <c r="N4712" s="57">
        <f t="shared" si="368"/>
        <v>0</v>
      </c>
      <c r="O4712" s="57">
        <v>64.2</v>
      </c>
      <c r="P4712" s="57">
        <f>'1 - EC horaire'!O4712</f>
        <v>0</v>
      </c>
      <c r="Q4712" s="81">
        <f t="shared" si="369"/>
        <v>0</v>
      </c>
      <c r="R4712" s="88">
        <v>0</v>
      </c>
    </row>
    <row r="4713" spans="1:18" x14ac:dyDescent="0.2">
      <c r="A4713" s="52">
        <v>4735</v>
      </c>
      <c r="B4713" s="53">
        <v>7</v>
      </c>
      <c r="C4713" s="53">
        <v>16</v>
      </c>
      <c r="D4713" s="54">
        <v>8</v>
      </c>
      <c r="E4713" s="79">
        <v>16124</v>
      </c>
      <c r="F4713" s="55">
        <v>1766.7607992440858</v>
      </c>
      <c r="G4713" s="57">
        <v>0</v>
      </c>
      <c r="H4713" s="57">
        <f t="shared" si="365"/>
        <v>14357.239200755914</v>
      </c>
      <c r="I4713" s="57">
        <v>31</v>
      </c>
      <c r="J4713" s="57">
        <f t="shared" si="366"/>
        <v>14326.239200755914</v>
      </c>
      <c r="K4713" s="57">
        <v>15514</v>
      </c>
      <c r="L4713" s="57">
        <f t="shared" si="367"/>
        <v>0</v>
      </c>
      <c r="M4713" s="80">
        <v>110</v>
      </c>
      <c r="N4713" s="57">
        <f t="shared" si="368"/>
        <v>0</v>
      </c>
      <c r="O4713" s="57">
        <v>67.12</v>
      </c>
      <c r="P4713" s="57">
        <f>'1 - EC horaire'!O4713</f>
        <v>0</v>
      </c>
      <c r="Q4713" s="81">
        <f t="shared" si="369"/>
        <v>0</v>
      </c>
      <c r="R4713" s="88">
        <v>0</v>
      </c>
    </row>
    <row r="4714" spans="1:18" x14ac:dyDescent="0.2">
      <c r="A4714" s="52">
        <v>4736</v>
      </c>
      <c r="B4714" s="53">
        <v>7</v>
      </c>
      <c r="C4714" s="53">
        <v>16</v>
      </c>
      <c r="D4714" s="54">
        <v>9</v>
      </c>
      <c r="E4714" s="79">
        <v>17079</v>
      </c>
      <c r="F4714" s="55">
        <v>1760.3543380540859</v>
      </c>
      <c r="G4714" s="57">
        <v>0</v>
      </c>
      <c r="H4714" s="57">
        <f t="shared" si="365"/>
        <v>15318.645661945913</v>
      </c>
      <c r="I4714" s="57">
        <v>34</v>
      </c>
      <c r="J4714" s="57">
        <f t="shared" si="366"/>
        <v>15284.645661945913</v>
      </c>
      <c r="K4714" s="57">
        <v>16264</v>
      </c>
      <c r="L4714" s="57">
        <f t="shared" si="367"/>
        <v>0</v>
      </c>
      <c r="M4714" s="80">
        <v>110</v>
      </c>
      <c r="N4714" s="57">
        <f t="shared" si="368"/>
        <v>0</v>
      </c>
      <c r="O4714" s="57">
        <v>65.81</v>
      </c>
      <c r="P4714" s="57">
        <f>'1 - EC horaire'!O4714</f>
        <v>0</v>
      </c>
      <c r="Q4714" s="81">
        <f t="shared" si="369"/>
        <v>0</v>
      </c>
      <c r="R4714" s="88">
        <v>0</v>
      </c>
    </row>
    <row r="4715" spans="1:18" x14ac:dyDescent="0.2">
      <c r="A4715" s="52">
        <v>4737</v>
      </c>
      <c r="B4715" s="53">
        <v>7</v>
      </c>
      <c r="C4715" s="53">
        <v>16</v>
      </c>
      <c r="D4715" s="54">
        <v>10</v>
      </c>
      <c r="E4715" s="79">
        <v>17875</v>
      </c>
      <c r="F4715" s="55">
        <v>1751.9344647540859</v>
      </c>
      <c r="G4715" s="57">
        <v>0</v>
      </c>
      <c r="H4715" s="57">
        <f t="shared" si="365"/>
        <v>16123.065535245914</v>
      </c>
      <c r="I4715" s="57">
        <v>35</v>
      </c>
      <c r="J4715" s="57">
        <f t="shared" si="366"/>
        <v>16088.065535245914</v>
      </c>
      <c r="K4715" s="57">
        <v>17101</v>
      </c>
      <c r="L4715" s="57">
        <f t="shared" si="367"/>
        <v>0</v>
      </c>
      <c r="M4715" s="80">
        <v>110</v>
      </c>
      <c r="N4715" s="57">
        <f t="shared" si="368"/>
        <v>0</v>
      </c>
      <c r="O4715" s="57">
        <v>72.05</v>
      </c>
      <c r="P4715" s="57">
        <f>'1 - EC horaire'!O4715</f>
        <v>0</v>
      </c>
      <c r="Q4715" s="81">
        <f t="shared" si="369"/>
        <v>0</v>
      </c>
      <c r="R4715" s="88">
        <v>0</v>
      </c>
    </row>
    <row r="4716" spans="1:18" x14ac:dyDescent="0.2">
      <c r="A4716" s="52">
        <v>4738</v>
      </c>
      <c r="B4716" s="53">
        <v>7</v>
      </c>
      <c r="C4716" s="53">
        <v>16</v>
      </c>
      <c r="D4716" s="54">
        <v>11</v>
      </c>
      <c r="E4716" s="79">
        <v>18400</v>
      </c>
      <c r="F4716" s="55">
        <v>1751.9770435940859</v>
      </c>
      <c r="G4716" s="57">
        <v>0</v>
      </c>
      <c r="H4716" s="57">
        <f t="shared" si="365"/>
        <v>16648.022956405915</v>
      </c>
      <c r="I4716" s="57">
        <v>35</v>
      </c>
      <c r="J4716" s="57">
        <f t="shared" si="366"/>
        <v>16613.022956405915</v>
      </c>
      <c r="K4716" s="57">
        <v>17892</v>
      </c>
      <c r="L4716" s="57">
        <f t="shared" si="367"/>
        <v>0</v>
      </c>
      <c r="M4716" s="80">
        <v>110</v>
      </c>
      <c r="N4716" s="57">
        <f t="shared" si="368"/>
        <v>0</v>
      </c>
      <c r="O4716" s="57">
        <v>74.03</v>
      </c>
      <c r="P4716" s="57">
        <f>'1 - EC horaire'!O4716</f>
        <v>0</v>
      </c>
      <c r="Q4716" s="81">
        <f t="shared" si="369"/>
        <v>0</v>
      </c>
      <c r="R4716" s="88">
        <v>0</v>
      </c>
    </row>
    <row r="4717" spans="1:18" x14ac:dyDescent="0.2">
      <c r="A4717" s="52">
        <v>4739</v>
      </c>
      <c r="B4717" s="53">
        <v>7</v>
      </c>
      <c r="C4717" s="53">
        <v>16</v>
      </c>
      <c r="D4717" s="54">
        <v>12</v>
      </c>
      <c r="E4717" s="79">
        <v>18737</v>
      </c>
      <c r="F4717" s="55">
        <v>1755.4116690940859</v>
      </c>
      <c r="G4717" s="57">
        <v>0</v>
      </c>
      <c r="H4717" s="57">
        <f t="shared" si="365"/>
        <v>16981.588330905914</v>
      </c>
      <c r="I4717" s="57">
        <v>35</v>
      </c>
      <c r="J4717" s="57">
        <f t="shared" si="366"/>
        <v>16946.588330905914</v>
      </c>
      <c r="K4717" s="57">
        <v>18364</v>
      </c>
      <c r="L4717" s="57">
        <f t="shared" si="367"/>
        <v>0</v>
      </c>
      <c r="M4717" s="80">
        <v>110</v>
      </c>
      <c r="N4717" s="57">
        <f t="shared" si="368"/>
        <v>0</v>
      </c>
      <c r="O4717" s="57">
        <v>77.739999999999995</v>
      </c>
      <c r="P4717" s="57">
        <f>'1 - EC horaire'!O4717</f>
        <v>0</v>
      </c>
      <c r="Q4717" s="81">
        <f t="shared" si="369"/>
        <v>0</v>
      </c>
      <c r="R4717" s="88">
        <v>0</v>
      </c>
    </row>
    <row r="4718" spans="1:18" x14ac:dyDescent="0.2">
      <c r="A4718" s="52">
        <v>4740</v>
      </c>
      <c r="B4718" s="53">
        <v>7</v>
      </c>
      <c r="C4718" s="53">
        <v>16</v>
      </c>
      <c r="D4718" s="54">
        <v>13</v>
      </c>
      <c r="E4718" s="79">
        <v>18794</v>
      </c>
      <c r="F4718" s="55">
        <v>1756.6776381540858</v>
      </c>
      <c r="G4718" s="57">
        <v>0</v>
      </c>
      <c r="H4718" s="57">
        <f t="shared" si="365"/>
        <v>17037.322361845916</v>
      </c>
      <c r="I4718" s="57">
        <v>35</v>
      </c>
      <c r="J4718" s="57">
        <f t="shared" si="366"/>
        <v>17002.322361845916</v>
      </c>
      <c r="K4718" s="57">
        <v>18420</v>
      </c>
      <c r="L4718" s="57">
        <f t="shared" si="367"/>
        <v>0</v>
      </c>
      <c r="M4718" s="80">
        <v>110</v>
      </c>
      <c r="N4718" s="57">
        <f t="shared" si="368"/>
        <v>0</v>
      </c>
      <c r="O4718" s="57">
        <v>78.37</v>
      </c>
      <c r="P4718" s="57">
        <f>'1 - EC horaire'!O4718</f>
        <v>0</v>
      </c>
      <c r="Q4718" s="81">
        <f t="shared" si="369"/>
        <v>0</v>
      </c>
      <c r="R4718" s="88">
        <v>0</v>
      </c>
    </row>
    <row r="4719" spans="1:18" x14ac:dyDescent="0.2">
      <c r="A4719" s="52">
        <v>4741</v>
      </c>
      <c r="B4719" s="53">
        <v>7</v>
      </c>
      <c r="C4719" s="53">
        <v>16</v>
      </c>
      <c r="D4719" s="54">
        <v>14</v>
      </c>
      <c r="E4719" s="79">
        <v>18494</v>
      </c>
      <c r="F4719" s="55">
        <v>1753.603200494086</v>
      </c>
      <c r="G4719" s="57">
        <v>0</v>
      </c>
      <c r="H4719" s="57">
        <f t="shared" si="365"/>
        <v>16740.396799505914</v>
      </c>
      <c r="I4719" s="57">
        <v>34</v>
      </c>
      <c r="J4719" s="57">
        <f t="shared" si="366"/>
        <v>16706.396799505914</v>
      </c>
      <c r="K4719" s="57">
        <v>18048</v>
      </c>
      <c r="L4719" s="57">
        <f t="shared" si="367"/>
        <v>0</v>
      </c>
      <c r="M4719" s="80">
        <v>110</v>
      </c>
      <c r="N4719" s="57">
        <f t="shared" si="368"/>
        <v>0</v>
      </c>
      <c r="O4719" s="57">
        <v>78.42</v>
      </c>
      <c r="P4719" s="57">
        <f>'1 - EC horaire'!O4719</f>
        <v>0</v>
      </c>
      <c r="Q4719" s="81">
        <f t="shared" si="369"/>
        <v>0</v>
      </c>
      <c r="R4719" s="88">
        <v>0</v>
      </c>
    </row>
    <row r="4720" spans="1:18" x14ac:dyDescent="0.2">
      <c r="A4720" s="52">
        <v>4742</v>
      </c>
      <c r="B4720" s="53">
        <v>7</v>
      </c>
      <c r="C4720" s="53">
        <v>16</v>
      </c>
      <c r="D4720" s="54">
        <v>15</v>
      </c>
      <c r="E4720" s="79">
        <v>18137</v>
      </c>
      <c r="F4720" s="55">
        <v>1757.5428404440859</v>
      </c>
      <c r="G4720" s="57">
        <v>0</v>
      </c>
      <c r="H4720" s="57">
        <f t="shared" si="365"/>
        <v>16379.457159555914</v>
      </c>
      <c r="I4720" s="57">
        <v>35</v>
      </c>
      <c r="J4720" s="57">
        <f t="shared" si="366"/>
        <v>16344.457159555914</v>
      </c>
      <c r="K4720" s="57">
        <v>17515</v>
      </c>
      <c r="L4720" s="57">
        <f t="shared" si="367"/>
        <v>0</v>
      </c>
      <c r="M4720" s="80">
        <v>110</v>
      </c>
      <c r="N4720" s="57">
        <f t="shared" si="368"/>
        <v>0</v>
      </c>
      <c r="O4720" s="57">
        <v>87.6</v>
      </c>
      <c r="P4720" s="57">
        <f>'1 - EC horaire'!O4720</f>
        <v>0</v>
      </c>
      <c r="Q4720" s="81">
        <f t="shared" si="369"/>
        <v>0</v>
      </c>
      <c r="R4720" s="88">
        <v>0</v>
      </c>
    </row>
    <row r="4721" spans="1:18" x14ac:dyDescent="0.2">
      <c r="A4721" s="52">
        <v>4743</v>
      </c>
      <c r="B4721" s="53">
        <v>7</v>
      </c>
      <c r="C4721" s="53">
        <v>16</v>
      </c>
      <c r="D4721" s="54">
        <v>16</v>
      </c>
      <c r="E4721" s="79">
        <v>18290</v>
      </c>
      <c r="F4721" s="55">
        <v>1759.6467852540859</v>
      </c>
      <c r="G4721" s="57">
        <v>0</v>
      </c>
      <c r="H4721" s="57">
        <f t="shared" si="365"/>
        <v>16530.353214745915</v>
      </c>
      <c r="I4721" s="57">
        <v>34</v>
      </c>
      <c r="J4721" s="57">
        <f t="shared" si="366"/>
        <v>16496.353214745915</v>
      </c>
      <c r="K4721" s="57">
        <v>17748</v>
      </c>
      <c r="L4721" s="57">
        <f t="shared" si="367"/>
        <v>0</v>
      </c>
      <c r="M4721" s="80">
        <v>110</v>
      </c>
      <c r="N4721" s="57">
        <f t="shared" si="368"/>
        <v>0</v>
      </c>
      <c r="O4721" s="57">
        <v>94.76</v>
      </c>
      <c r="P4721" s="57">
        <f>'1 - EC horaire'!O4721</f>
        <v>0</v>
      </c>
      <c r="Q4721" s="81">
        <f t="shared" si="369"/>
        <v>0</v>
      </c>
      <c r="R4721" s="88">
        <v>0</v>
      </c>
    </row>
    <row r="4722" spans="1:18" x14ac:dyDescent="0.2">
      <c r="A4722" s="52">
        <v>4744</v>
      </c>
      <c r="B4722" s="53">
        <v>7</v>
      </c>
      <c r="C4722" s="53">
        <v>16</v>
      </c>
      <c r="D4722" s="54">
        <v>17</v>
      </c>
      <c r="E4722" s="79">
        <v>18521</v>
      </c>
      <c r="F4722" s="55">
        <v>1759.9434306140859</v>
      </c>
      <c r="G4722" s="57">
        <v>0</v>
      </c>
      <c r="H4722" s="57">
        <f t="shared" si="365"/>
        <v>16761.056569385913</v>
      </c>
      <c r="I4722" s="57">
        <v>34</v>
      </c>
      <c r="J4722" s="57">
        <f t="shared" si="366"/>
        <v>16727.056569385913</v>
      </c>
      <c r="K4722" s="57">
        <v>18073</v>
      </c>
      <c r="L4722" s="57">
        <f t="shared" si="367"/>
        <v>0</v>
      </c>
      <c r="M4722" s="80">
        <v>110</v>
      </c>
      <c r="N4722" s="57">
        <f t="shared" si="368"/>
        <v>0</v>
      </c>
      <c r="O4722" s="57">
        <v>103.88</v>
      </c>
      <c r="P4722" s="57">
        <f>'1 - EC horaire'!O4722</f>
        <v>0</v>
      </c>
      <c r="Q4722" s="81">
        <f t="shared" si="369"/>
        <v>0</v>
      </c>
      <c r="R4722" s="88">
        <v>0</v>
      </c>
    </row>
    <row r="4723" spans="1:18" x14ac:dyDescent="0.2">
      <c r="A4723" s="52">
        <v>4745</v>
      </c>
      <c r="B4723" s="53">
        <v>7</v>
      </c>
      <c r="C4723" s="53">
        <v>16</v>
      </c>
      <c r="D4723" s="54">
        <v>18</v>
      </c>
      <c r="E4723" s="79">
        <v>18696</v>
      </c>
      <c r="F4723" s="55">
        <v>1764.5812932440858</v>
      </c>
      <c r="G4723" s="57">
        <v>0</v>
      </c>
      <c r="H4723" s="57">
        <f t="shared" si="365"/>
        <v>16931.418706755914</v>
      </c>
      <c r="I4723" s="57">
        <v>36</v>
      </c>
      <c r="J4723" s="57">
        <f t="shared" si="366"/>
        <v>16895.418706755914</v>
      </c>
      <c r="K4723" s="57">
        <v>18298</v>
      </c>
      <c r="L4723" s="57">
        <f t="shared" si="367"/>
        <v>0</v>
      </c>
      <c r="M4723" s="80">
        <v>110</v>
      </c>
      <c r="N4723" s="57">
        <f t="shared" si="368"/>
        <v>0</v>
      </c>
      <c r="O4723" s="57">
        <v>110.67</v>
      </c>
      <c r="P4723" s="57">
        <f>'1 - EC horaire'!O4723</f>
        <v>0</v>
      </c>
      <c r="Q4723" s="81">
        <f t="shared" si="369"/>
        <v>0</v>
      </c>
      <c r="R4723" s="88">
        <v>0</v>
      </c>
    </row>
    <row r="4724" spans="1:18" x14ac:dyDescent="0.2">
      <c r="A4724" s="52">
        <v>4746</v>
      </c>
      <c r="B4724" s="53">
        <v>7</v>
      </c>
      <c r="C4724" s="53">
        <v>16</v>
      </c>
      <c r="D4724" s="54">
        <v>19</v>
      </c>
      <c r="E4724" s="79">
        <v>18880</v>
      </c>
      <c r="F4724" s="55">
        <v>1763.0774442640859</v>
      </c>
      <c r="G4724" s="57">
        <v>0</v>
      </c>
      <c r="H4724" s="57">
        <f t="shared" si="365"/>
        <v>17116.922555735913</v>
      </c>
      <c r="I4724" s="57">
        <v>35</v>
      </c>
      <c r="J4724" s="57">
        <f t="shared" si="366"/>
        <v>17081.922555735913</v>
      </c>
      <c r="K4724" s="57">
        <v>18556</v>
      </c>
      <c r="L4724" s="57">
        <f t="shared" si="367"/>
        <v>0</v>
      </c>
      <c r="M4724" s="80">
        <v>110</v>
      </c>
      <c r="N4724" s="57">
        <f t="shared" si="368"/>
        <v>0</v>
      </c>
      <c r="O4724" s="57">
        <v>86.43</v>
      </c>
      <c r="P4724" s="57">
        <f>'1 - EC horaire'!O4724</f>
        <v>0</v>
      </c>
      <c r="Q4724" s="81">
        <f t="shared" si="369"/>
        <v>0</v>
      </c>
      <c r="R4724" s="88">
        <v>0</v>
      </c>
    </row>
    <row r="4725" spans="1:18" x14ac:dyDescent="0.2">
      <c r="A4725" s="52">
        <v>4747</v>
      </c>
      <c r="B4725" s="53">
        <v>7</v>
      </c>
      <c r="C4725" s="53">
        <v>16</v>
      </c>
      <c r="D4725" s="54">
        <v>20</v>
      </c>
      <c r="E4725" s="79">
        <v>18297</v>
      </c>
      <c r="F4725" s="55">
        <v>1765.6301254640859</v>
      </c>
      <c r="G4725" s="57">
        <v>0</v>
      </c>
      <c r="H4725" s="57">
        <f t="shared" si="365"/>
        <v>16531.369874535914</v>
      </c>
      <c r="I4725" s="57">
        <v>33</v>
      </c>
      <c r="J4725" s="57">
        <f t="shared" si="366"/>
        <v>16498.369874535914</v>
      </c>
      <c r="K4725" s="57">
        <v>17755</v>
      </c>
      <c r="L4725" s="57">
        <f t="shared" si="367"/>
        <v>0</v>
      </c>
      <c r="M4725" s="80">
        <v>110</v>
      </c>
      <c r="N4725" s="57">
        <f t="shared" si="368"/>
        <v>0</v>
      </c>
      <c r="O4725" s="57">
        <v>86.43</v>
      </c>
      <c r="P4725" s="57">
        <f>'1 - EC horaire'!O4725</f>
        <v>0</v>
      </c>
      <c r="Q4725" s="81">
        <f t="shared" si="369"/>
        <v>0</v>
      </c>
      <c r="R4725" s="88">
        <v>0</v>
      </c>
    </row>
    <row r="4726" spans="1:18" x14ac:dyDescent="0.2">
      <c r="A4726" s="52">
        <v>4748</v>
      </c>
      <c r="B4726" s="53">
        <v>7</v>
      </c>
      <c r="C4726" s="53">
        <v>16</v>
      </c>
      <c r="D4726" s="54">
        <v>21</v>
      </c>
      <c r="E4726" s="79">
        <v>18069</v>
      </c>
      <c r="F4726" s="55">
        <v>1765.9454404140861</v>
      </c>
      <c r="G4726" s="57">
        <v>0</v>
      </c>
      <c r="H4726" s="57">
        <f t="shared" si="365"/>
        <v>16303.054559585915</v>
      </c>
      <c r="I4726" s="57">
        <v>33</v>
      </c>
      <c r="J4726" s="57">
        <f t="shared" si="366"/>
        <v>16270.054559585915</v>
      </c>
      <c r="K4726" s="57">
        <v>17414</v>
      </c>
      <c r="L4726" s="57">
        <f t="shared" si="367"/>
        <v>0</v>
      </c>
      <c r="M4726" s="80">
        <v>110</v>
      </c>
      <c r="N4726" s="57">
        <f t="shared" si="368"/>
        <v>0</v>
      </c>
      <c r="O4726" s="57">
        <v>86.43</v>
      </c>
      <c r="P4726" s="57">
        <f>'1 - EC horaire'!O4726</f>
        <v>0</v>
      </c>
      <c r="Q4726" s="81">
        <f t="shared" si="369"/>
        <v>0</v>
      </c>
      <c r="R4726" s="88">
        <v>0</v>
      </c>
    </row>
    <row r="4727" spans="1:18" x14ac:dyDescent="0.2">
      <c r="A4727" s="52">
        <v>4749</v>
      </c>
      <c r="B4727" s="53">
        <v>7</v>
      </c>
      <c r="C4727" s="53">
        <v>16</v>
      </c>
      <c r="D4727" s="54">
        <v>22</v>
      </c>
      <c r="E4727" s="79">
        <v>17760</v>
      </c>
      <c r="F4727" s="55">
        <v>1764.2086106640859</v>
      </c>
      <c r="G4727" s="57">
        <v>0</v>
      </c>
      <c r="H4727" s="57">
        <f t="shared" si="365"/>
        <v>15995.791389335915</v>
      </c>
      <c r="I4727" s="57">
        <v>32</v>
      </c>
      <c r="J4727" s="57">
        <f t="shared" si="366"/>
        <v>15963.791389335915</v>
      </c>
      <c r="K4727" s="57">
        <v>16923</v>
      </c>
      <c r="L4727" s="57">
        <f t="shared" si="367"/>
        <v>0</v>
      </c>
      <c r="M4727" s="80">
        <v>110</v>
      </c>
      <c r="N4727" s="57">
        <f t="shared" si="368"/>
        <v>0</v>
      </c>
      <c r="O4727" s="57">
        <v>86.43</v>
      </c>
      <c r="P4727" s="57">
        <f>'1 - EC horaire'!O4727</f>
        <v>0</v>
      </c>
      <c r="Q4727" s="81">
        <f t="shared" si="369"/>
        <v>0</v>
      </c>
      <c r="R4727" s="88">
        <v>0</v>
      </c>
    </row>
    <row r="4728" spans="1:18" x14ac:dyDescent="0.2">
      <c r="A4728" s="52">
        <v>4750</v>
      </c>
      <c r="B4728" s="53">
        <v>7</v>
      </c>
      <c r="C4728" s="53">
        <v>16</v>
      </c>
      <c r="D4728" s="54">
        <v>23</v>
      </c>
      <c r="E4728" s="79">
        <v>17086</v>
      </c>
      <c r="F4728" s="55">
        <v>1762.901009374086</v>
      </c>
      <c r="G4728" s="57">
        <v>0</v>
      </c>
      <c r="H4728" s="57">
        <f t="shared" si="365"/>
        <v>15323.098990625915</v>
      </c>
      <c r="I4728" s="57">
        <v>30</v>
      </c>
      <c r="J4728" s="57">
        <f t="shared" si="366"/>
        <v>15293.098990625915</v>
      </c>
      <c r="K4728" s="57">
        <v>16268</v>
      </c>
      <c r="L4728" s="57">
        <f t="shared" si="367"/>
        <v>0</v>
      </c>
      <c r="M4728" s="80">
        <v>110</v>
      </c>
      <c r="N4728" s="57">
        <f t="shared" si="368"/>
        <v>0</v>
      </c>
      <c r="O4728" s="57">
        <v>86.43</v>
      </c>
      <c r="P4728" s="57">
        <f>'1 - EC horaire'!O4728</f>
        <v>0</v>
      </c>
      <c r="Q4728" s="81">
        <f t="shared" si="369"/>
        <v>0</v>
      </c>
      <c r="R4728" s="88">
        <v>0</v>
      </c>
    </row>
    <row r="4729" spans="1:18" x14ac:dyDescent="0.2">
      <c r="A4729" s="52">
        <v>4751</v>
      </c>
      <c r="B4729" s="53">
        <v>7</v>
      </c>
      <c r="C4729" s="53">
        <v>16</v>
      </c>
      <c r="D4729" s="54">
        <v>24</v>
      </c>
      <c r="E4729" s="79">
        <v>15997</v>
      </c>
      <c r="F4729" s="55">
        <v>1761.858536274086</v>
      </c>
      <c r="G4729" s="57">
        <v>0</v>
      </c>
      <c r="H4729" s="57">
        <f t="shared" si="365"/>
        <v>14235.141463725915</v>
      </c>
      <c r="I4729" s="57">
        <v>29</v>
      </c>
      <c r="J4729" s="57">
        <f t="shared" si="366"/>
        <v>14206.141463725915</v>
      </c>
      <c r="K4729" s="57">
        <v>15398</v>
      </c>
      <c r="L4729" s="57">
        <f t="shared" si="367"/>
        <v>0</v>
      </c>
      <c r="M4729" s="80">
        <v>110</v>
      </c>
      <c r="N4729" s="57">
        <f t="shared" si="368"/>
        <v>0</v>
      </c>
      <c r="O4729" s="57">
        <v>86.43</v>
      </c>
      <c r="P4729" s="57">
        <f>'1 - EC horaire'!O4729</f>
        <v>0</v>
      </c>
      <c r="Q4729" s="81">
        <f t="shared" si="369"/>
        <v>0</v>
      </c>
      <c r="R4729" s="88">
        <v>0</v>
      </c>
    </row>
    <row r="4730" spans="1:18" x14ac:dyDescent="0.2">
      <c r="A4730" s="52">
        <v>4752</v>
      </c>
      <c r="B4730" s="53">
        <v>7</v>
      </c>
      <c r="C4730" s="53">
        <v>17</v>
      </c>
      <c r="D4730" s="54">
        <v>1</v>
      </c>
      <c r="E4730" s="79">
        <v>15869</v>
      </c>
      <c r="F4730" s="55">
        <v>1763.390016474086</v>
      </c>
      <c r="G4730" s="57">
        <v>0</v>
      </c>
      <c r="H4730" s="57">
        <f t="shared" si="365"/>
        <v>14105.609983525914</v>
      </c>
      <c r="I4730" s="57">
        <v>28</v>
      </c>
      <c r="J4730" s="57">
        <f t="shared" si="366"/>
        <v>14077.609983525914</v>
      </c>
      <c r="K4730" s="57">
        <v>15300</v>
      </c>
      <c r="L4730" s="57">
        <f t="shared" si="367"/>
        <v>0</v>
      </c>
      <c r="M4730" s="80">
        <v>110</v>
      </c>
      <c r="N4730" s="57">
        <f t="shared" si="368"/>
        <v>0</v>
      </c>
      <c r="O4730" s="57">
        <v>81.52</v>
      </c>
      <c r="P4730" s="57">
        <f>'1 - EC horaire'!O4730</f>
        <v>0</v>
      </c>
      <c r="Q4730" s="81">
        <f t="shared" si="369"/>
        <v>0</v>
      </c>
      <c r="R4730" s="88">
        <v>0</v>
      </c>
    </row>
    <row r="4731" spans="1:18" x14ac:dyDescent="0.2">
      <c r="A4731" s="52">
        <v>4753</v>
      </c>
      <c r="B4731" s="53">
        <v>7</v>
      </c>
      <c r="C4731" s="53">
        <v>17</v>
      </c>
      <c r="D4731" s="54">
        <v>2</v>
      </c>
      <c r="E4731" s="79">
        <v>15334</v>
      </c>
      <c r="F4731" s="55">
        <v>1766.7260937640858</v>
      </c>
      <c r="G4731" s="57">
        <v>0</v>
      </c>
      <c r="H4731" s="57">
        <f t="shared" si="365"/>
        <v>13567.273906235914</v>
      </c>
      <c r="I4731" s="57">
        <v>28</v>
      </c>
      <c r="J4731" s="57">
        <f t="shared" si="366"/>
        <v>13539.273906235914</v>
      </c>
      <c r="K4731" s="57">
        <v>14842</v>
      </c>
      <c r="L4731" s="57">
        <f t="shared" si="367"/>
        <v>0</v>
      </c>
      <c r="M4731" s="80">
        <v>110</v>
      </c>
      <c r="N4731" s="57">
        <f t="shared" si="368"/>
        <v>0</v>
      </c>
      <c r="O4731" s="57">
        <v>73.5</v>
      </c>
      <c r="P4731" s="57">
        <f>'1 - EC horaire'!O4731</f>
        <v>0</v>
      </c>
      <c r="Q4731" s="81">
        <f t="shared" si="369"/>
        <v>0</v>
      </c>
      <c r="R4731" s="88">
        <v>0</v>
      </c>
    </row>
    <row r="4732" spans="1:18" x14ac:dyDescent="0.2">
      <c r="A4732" s="52">
        <v>4754</v>
      </c>
      <c r="B4732" s="53">
        <v>7</v>
      </c>
      <c r="C4732" s="53">
        <v>17</v>
      </c>
      <c r="D4732" s="54">
        <v>3</v>
      </c>
      <c r="E4732" s="79">
        <v>15162</v>
      </c>
      <c r="F4732" s="55">
        <v>1761.318009084086</v>
      </c>
      <c r="G4732" s="57">
        <v>0</v>
      </c>
      <c r="H4732" s="57">
        <f t="shared" si="365"/>
        <v>13400.681990915913</v>
      </c>
      <c r="I4732" s="57">
        <v>27</v>
      </c>
      <c r="J4732" s="57">
        <f t="shared" si="366"/>
        <v>13373.681990915913</v>
      </c>
      <c r="K4732" s="57">
        <v>14689</v>
      </c>
      <c r="L4732" s="57">
        <f t="shared" si="367"/>
        <v>0</v>
      </c>
      <c r="M4732" s="80">
        <v>110</v>
      </c>
      <c r="N4732" s="57">
        <f t="shared" si="368"/>
        <v>0</v>
      </c>
      <c r="O4732" s="57">
        <v>73.319999999999993</v>
      </c>
      <c r="P4732" s="57">
        <f>'1 - EC horaire'!O4732</f>
        <v>0</v>
      </c>
      <c r="Q4732" s="81">
        <f t="shared" si="369"/>
        <v>0</v>
      </c>
      <c r="R4732" s="88">
        <v>0</v>
      </c>
    </row>
    <row r="4733" spans="1:18" x14ac:dyDescent="0.2">
      <c r="A4733" s="52">
        <v>4755</v>
      </c>
      <c r="B4733" s="53">
        <v>7</v>
      </c>
      <c r="C4733" s="53">
        <v>17</v>
      </c>
      <c r="D4733" s="54">
        <v>4</v>
      </c>
      <c r="E4733" s="79">
        <v>14996</v>
      </c>
      <c r="F4733" s="55">
        <v>1761.721468854086</v>
      </c>
      <c r="G4733" s="57">
        <v>0</v>
      </c>
      <c r="H4733" s="57">
        <f t="shared" si="365"/>
        <v>13234.278531145914</v>
      </c>
      <c r="I4733" s="57">
        <v>27</v>
      </c>
      <c r="J4733" s="57">
        <f t="shared" si="366"/>
        <v>13207.278531145914</v>
      </c>
      <c r="K4733" s="57">
        <v>14476</v>
      </c>
      <c r="L4733" s="57">
        <f t="shared" si="367"/>
        <v>0</v>
      </c>
      <c r="M4733" s="80">
        <v>110</v>
      </c>
      <c r="N4733" s="57">
        <f t="shared" si="368"/>
        <v>0</v>
      </c>
      <c r="O4733" s="57">
        <v>69.150000000000006</v>
      </c>
      <c r="P4733" s="57">
        <f>'1 - EC horaire'!O4733</f>
        <v>0</v>
      </c>
      <c r="Q4733" s="81">
        <f t="shared" si="369"/>
        <v>0</v>
      </c>
      <c r="R4733" s="88">
        <v>0</v>
      </c>
    </row>
    <row r="4734" spans="1:18" x14ac:dyDescent="0.2">
      <c r="A4734" s="52">
        <v>4756</v>
      </c>
      <c r="B4734" s="53">
        <v>7</v>
      </c>
      <c r="C4734" s="53">
        <v>17</v>
      </c>
      <c r="D4734" s="54">
        <v>5</v>
      </c>
      <c r="E4734" s="79">
        <v>15089</v>
      </c>
      <c r="F4734" s="55">
        <v>1762.175810854086</v>
      </c>
      <c r="G4734" s="57">
        <v>0</v>
      </c>
      <c r="H4734" s="57">
        <f t="shared" si="365"/>
        <v>13326.824189145915</v>
      </c>
      <c r="I4734" s="57">
        <v>27</v>
      </c>
      <c r="J4734" s="57">
        <f t="shared" si="366"/>
        <v>13299.824189145915</v>
      </c>
      <c r="K4734" s="57">
        <v>14603</v>
      </c>
      <c r="L4734" s="57">
        <f t="shared" si="367"/>
        <v>0</v>
      </c>
      <c r="M4734" s="80">
        <v>110</v>
      </c>
      <c r="N4734" s="57">
        <f t="shared" si="368"/>
        <v>0</v>
      </c>
      <c r="O4734" s="57">
        <v>64.2</v>
      </c>
      <c r="P4734" s="57">
        <f>'1 - EC horaire'!O4734</f>
        <v>0</v>
      </c>
      <c r="Q4734" s="81">
        <f t="shared" si="369"/>
        <v>0</v>
      </c>
      <c r="R4734" s="88">
        <v>0</v>
      </c>
    </row>
    <row r="4735" spans="1:18" x14ac:dyDescent="0.2">
      <c r="A4735" s="52">
        <v>4757</v>
      </c>
      <c r="B4735" s="53">
        <v>7</v>
      </c>
      <c r="C4735" s="53">
        <v>17</v>
      </c>
      <c r="D4735" s="54">
        <v>6</v>
      </c>
      <c r="E4735" s="79">
        <v>15026</v>
      </c>
      <c r="F4735" s="55">
        <v>1762.7029313540861</v>
      </c>
      <c r="G4735" s="57">
        <v>0</v>
      </c>
      <c r="H4735" s="57">
        <f t="shared" si="365"/>
        <v>13263.297068645914</v>
      </c>
      <c r="I4735" s="57">
        <v>27</v>
      </c>
      <c r="J4735" s="57">
        <f t="shared" si="366"/>
        <v>13236.297068645914</v>
      </c>
      <c r="K4735" s="57">
        <v>14525</v>
      </c>
      <c r="L4735" s="57">
        <f t="shared" si="367"/>
        <v>0</v>
      </c>
      <c r="M4735" s="80">
        <v>110</v>
      </c>
      <c r="N4735" s="57">
        <f t="shared" si="368"/>
        <v>0</v>
      </c>
      <c r="O4735" s="57">
        <v>64.2</v>
      </c>
      <c r="P4735" s="57">
        <f>'1 - EC horaire'!O4735</f>
        <v>0</v>
      </c>
      <c r="Q4735" s="81">
        <f t="shared" si="369"/>
        <v>0</v>
      </c>
      <c r="R4735" s="88">
        <v>0</v>
      </c>
    </row>
    <row r="4736" spans="1:18" x14ac:dyDescent="0.2">
      <c r="A4736" s="52">
        <v>4758</v>
      </c>
      <c r="B4736" s="53">
        <v>7</v>
      </c>
      <c r="C4736" s="53">
        <v>17</v>
      </c>
      <c r="D4736" s="54">
        <v>7</v>
      </c>
      <c r="E4736" s="79">
        <v>15344</v>
      </c>
      <c r="F4736" s="55">
        <v>1766.307649264086</v>
      </c>
      <c r="G4736" s="57">
        <v>0</v>
      </c>
      <c r="H4736" s="57">
        <f t="shared" si="365"/>
        <v>13577.692350735913</v>
      </c>
      <c r="I4736" s="57">
        <v>29</v>
      </c>
      <c r="J4736" s="57">
        <f t="shared" si="366"/>
        <v>13548.692350735913</v>
      </c>
      <c r="K4736" s="57">
        <v>14852</v>
      </c>
      <c r="L4736" s="57">
        <f t="shared" si="367"/>
        <v>0</v>
      </c>
      <c r="M4736" s="80">
        <v>110</v>
      </c>
      <c r="N4736" s="57">
        <f t="shared" si="368"/>
        <v>0</v>
      </c>
      <c r="O4736" s="57">
        <v>64.2</v>
      </c>
      <c r="P4736" s="57">
        <f>'1 - EC horaire'!O4736</f>
        <v>0</v>
      </c>
      <c r="Q4736" s="81">
        <f t="shared" si="369"/>
        <v>0</v>
      </c>
      <c r="R4736" s="88">
        <v>0</v>
      </c>
    </row>
    <row r="4737" spans="1:18" x14ac:dyDescent="0.2">
      <c r="A4737" s="52">
        <v>4759</v>
      </c>
      <c r="B4737" s="53">
        <v>7</v>
      </c>
      <c r="C4737" s="53">
        <v>17</v>
      </c>
      <c r="D4737" s="54">
        <v>8</v>
      </c>
      <c r="E4737" s="79">
        <v>16235</v>
      </c>
      <c r="F4737" s="55">
        <v>1765.5115097940859</v>
      </c>
      <c r="G4737" s="57">
        <v>0</v>
      </c>
      <c r="H4737" s="57">
        <f t="shared" si="365"/>
        <v>14469.488490205915</v>
      </c>
      <c r="I4737" s="57">
        <v>32</v>
      </c>
      <c r="J4737" s="57">
        <f t="shared" si="366"/>
        <v>14437.488490205915</v>
      </c>
      <c r="K4737" s="57">
        <v>15639</v>
      </c>
      <c r="L4737" s="57">
        <f t="shared" si="367"/>
        <v>0</v>
      </c>
      <c r="M4737" s="80">
        <v>110</v>
      </c>
      <c r="N4737" s="57">
        <f t="shared" si="368"/>
        <v>0</v>
      </c>
      <c r="O4737" s="57">
        <v>66.84</v>
      </c>
      <c r="P4737" s="57">
        <f>'1 - EC horaire'!O4737</f>
        <v>0</v>
      </c>
      <c r="Q4737" s="81">
        <f t="shared" si="369"/>
        <v>0</v>
      </c>
      <c r="R4737" s="88">
        <v>0</v>
      </c>
    </row>
    <row r="4738" spans="1:18" x14ac:dyDescent="0.2">
      <c r="A4738" s="52">
        <v>4760</v>
      </c>
      <c r="B4738" s="53">
        <v>7</v>
      </c>
      <c r="C4738" s="53">
        <v>17</v>
      </c>
      <c r="D4738" s="54">
        <v>9</v>
      </c>
      <c r="E4738" s="79">
        <v>17179</v>
      </c>
      <c r="F4738" s="55">
        <v>1763.707711194086</v>
      </c>
      <c r="G4738" s="57">
        <v>0</v>
      </c>
      <c r="H4738" s="57">
        <f t="shared" si="365"/>
        <v>15415.292288805915</v>
      </c>
      <c r="I4738" s="57">
        <v>34</v>
      </c>
      <c r="J4738" s="57">
        <f t="shared" si="366"/>
        <v>15381.292288805915</v>
      </c>
      <c r="K4738" s="57">
        <v>16319</v>
      </c>
      <c r="L4738" s="57">
        <f t="shared" si="367"/>
        <v>0</v>
      </c>
      <c r="M4738" s="80">
        <v>110</v>
      </c>
      <c r="N4738" s="57">
        <f t="shared" si="368"/>
        <v>0</v>
      </c>
      <c r="O4738" s="57">
        <v>72.25</v>
      </c>
      <c r="P4738" s="57">
        <f>'1 - EC horaire'!O4738</f>
        <v>0</v>
      </c>
      <c r="Q4738" s="81">
        <f t="shared" si="369"/>
        <v>0</v>
      </c>
      <c r="R4738" s="88">
        <v>0</v>
      </c>
    </row>
    <row r="4739" spans="1:18" x14ac:dyDescent="0.2">
      <c r="A4739" s="52">
        <v>4761</v>
      </c>
      <c r="B4739" s="53">
        <v>7</v>
      </c>
      <c r="C4739" s="53">
        <v>17</v>
      </c>
      <c r="D4739" s="54">
        <v>10</v>
      </c>
      <c r="E4739" s="79">
        <v>17939</v>
      </c>
      <c r="F4739" s="55">
        <v>1751.7826010540859</v>
      </c>
      <c r="G4739" s="57">
        <v>0</v>
      </c>
      <c r="H4739" s="57">
        <f t="shared" si="365"/>
        <v>16187.217398945913</v>
      </c>
      <c r="I4739" s="57">
        <v>35</v>
      </c>
      <c r="J4739" s="57">
        <f t="shared" si="366"/>
        <v>16152.217398945913</v>
      </c>
      <c r="K4739" s="57">
        <v>17231</v>
      </c>
      <c r="L4739" s="57">
        <f t="shared" si="367"/>
        <v>0</v>
      </c>
      <c r="M4739" s="80">
        <v>110</v>
      </c>
      <c r="N4739" s="57">
        <f t="shared" si="368"/>
        <v>0</v>
      </c>
      <c r="O4739" s="57">
        <v>78.400000000000006</v>
      </c>
      <c r="P4739" s="57">
        <f>'1 - EC horaire'!O4739</f>
        <v>0</v>
      </c>
      <c r="Q4739" s="81">
        <f t="shared" si="369"/>
        <v>0</v>
      </c>
      <c r="R4739" s="88">
        <v>0</v>
      </c>
    </row>
    <row r="4740" spans="1:18" x14ac:dyDescent="0.2">
      <c r="A4740" s="52">
        <v>4762</v>
      </c>
      <c r="B4740" s="53">
        <v>7</v>
      </c>
      <c r="C4740" s="53">
        <v>17</v>
      </c>
      <c r="D4740" s="54">
        <v>11</v>
      </c>
      <c r="E4740" s="79">
        <v>18624</v>
      </c>
      <c r="F4740" s="55">
        <v>1759.1107043340858</v>
      </c>
      <c r="G4740" s="57">
        <v>0</v>
      </c>
      <c r="H4740" s="57">
        <f t="shared" ref="H4740:H4803" si="370">E4740-G4740-F4740</f>
        <v>16864.889295665915</v>
      </c>
      <c r="I4740" s="57">
        <v>35</v>
      </c>
      <c r="J4740" s="57">
        <f t="shared" ref="J4740:J4803" si="371">H4740-I4740</f>
        <v>16829.889295665915</v>
      </c>
      <c r="K4740" s="57">
        <v>18222</v>
      </c>
      <c r="L4740" s="57">
        <f t="shared" ref="L4740:L4803" si="372">IF(J4740-K4740&gt;0,J4740-K4740,0)</f>
        <v>0</v>
      </c>
      <c r="M4740" s="80">
        <v>110</v>
      </c>
      <c r="N4740" s="57">
        <f t="shared" ref="N4740:N4803" si="373">L4740*M4740</f>
        <v>0</v>
      </c>
      <c r="O4740" s="57">
        <v>84.17</v>
      </c>
      <c r="P4740" s="57">
        <f>'1 - EC horaire'!O4740</f>
        <v>0</v>
      </c>
      <c r="Q4740" s="81">
        <f t="shared" ref="Q4740:Q4803" si="374">L4740-P4740</f>
        <v>0</v>
      </c>
      <c r="R4740" s="88">
        <v>0</v>
      </c>
    </row>
    <row r="4741" spans="1:18" x14ac:dyDescent="0.2">
      <c r="A4741" s="52">
        <v>4763</v>
      </c>
      <c r="B4741" s="53">
        <v>7</v>
      </c>
      <c r="C4741" s="53">
        <v>17</v>
      </c>
      <c r="D4741" s="54">
        <v>12</v>
      </c>
      <c r="E4741" s="79">
        <v>19075</v>
      </c>
      <c r="F4741" s="55">
        <v>1763.7604336240861</v>
      </c>
      <c r="G4741" s="57">
        <v>0</v>
      </c>
      <c r="H4741" s="57">
        <f t="shared" si="370"/>
        <v>17311.239566375913</v>
      </c>
      <c r="I4741" s="57">
        <v>36</v>
      </c>
      <c r="J4741" s="57">
        <f t="shared" si="371"/>
        <v>17275.239566375913</v>
      </c>
      <c r="K4741" s="57">
        <v>18734</v>
      </c>
      <c r="L4741" s="57">
        <f t="shared" si="372"/>
        <v>0</v>
      </c>
      <c r="M4741" s="80">
        <v>110</v>
      </c>
      <c r="N4741" s="57">
        <f t="shared" si="373"/>
        <v>0</v>
      </c>
      <c r="O4741" s="57">
        <v>93.38</v>
      </c>
      <c r="P4741" s="57">
        <f>'1 - EC horaire'!O4741</f>
        <v>0</v>
      </c>
      <c r="Q4741" s="81">
        <f t="shared" si="374"/>
        <v>0</v>
      </c>
      <c r="R4741" s="88">
        <v>0</v>
      </c>
    </row>
    <row r="4742" spans="1:18" x14ac:dyDescent="0.2">
      <c r="A4742" s="52">
        <v>4764</v>
      </c>
      <c r="B4742" s="53">
        <v>7</v>
      </c>
      <c r="C4742" s="53">
        <v>17</v>
      </c>
      <c r="D4742" s="54">
        <v>13</v>
      </c>
      <c r="E4742" s="79">
        <v>19349</v>
      </c>
      <c r="F4742" s="55">
        <v>1757.3642224540858</v>
      </c>
      <c r="G4742" s="57">
        <v>0</v>
      </c>
      <c r="H4742" s="57">
        <f t="shared" si="370"/>
        <v>17591.635777545915</v>
      </c>
      <c r="I4742" s="57">
        <v>35</v>
      </c>
      <c r="J4742" s="57">
        <f t="shared" si="371"/>
        <v>17556.635777545915</v>
      </c>
      <c r="K4742" s="57">
        <v>19014</v>
      </c>
      <c r="L4742" s="57">
        <f t="shared" si="372"/>
        <v>0</v>
      </c>
      <c r="M4742" s="80">
        <v>110</v>
      </c>
      <c r="N4742" s="57">
        <f t="shared" si="373"/>
        <v>0</v>
      </c>
      <c r="O4742" s="57">
        <v>101.23</v>
      </c>
      <c r="P4742" s="57">
        <f>'1 - EC horaire'!O4742</f>
        <v>0</v>
      </c>
      <c r="Q4742" s="81">
        <f t="shared" si="374"/>
        <v>0</v>
      </c>
      <c r="R4742" s="88">
        <v>0</v>
      </c>
    </row>
    <row r="4743" spans="1:18" x14ac:dyDescent="0.2">
      <c r="A4743" s="52">
        <v>4765</v>
      </c>
      <c r="B4743" s="53">
        <v>7</v>
      </c>
      <c r="C4743" s="53">
        <v>17</v>
      </c>
      <c r="D4743" s="54">
        <v>14</v>
      </c>
      <c r="E4743" s="79">
        <v>19209</v>
      </c>
      <c r="F4743" s="55">
        <v>1753.076563004086</v>
      </c>
      <c r="G4743" s="57">
        <v>0</v>
      </c>
      <c r="H4743" s="57">
        <f t="shared" si="370"/>
        <v>17455.923436995916</v>
      </c>
      <c r="I4743" s="57">
        <v>35</v>
      </c>
      <c r="J4743" s="57">
        <f t="shared" si="371"/>
        <v>17420.923436995916</v>
      </c>
      <c r="K4743" s="57">
        <v>18869</v>
      </c>
      <c r="L4743" s="57">
        <f t="shared" si="372"/>
        <v>0</v>
      </c>
      <c r="M4743" s="80">
        <v>110</v>
      </c>
      <c r="N4743" s="57">
        <f t="shared" si="373"/>
        <v>0</v>
      </c>
      <c r="O4743" s="57">
        <v>103.48</v>
      </c>
      <c r="P4743" s="57">
        <f>'1 - EC horaire'!O4743</f>
        <v>0</v>
      </c>
      <c r="Q4743" s="81">
        <f t="shared" si="374"/>
        <v>0</v>
      </c>
      <c r="R4743" s="88">
        <v>0</v>
      </c>
    </row>
    <row r="4744" spans="1:18" x14ac:dyDescent="0.2">
      <c r="A4744" s="52">
        <v>4766</v>
      </c>
      <c r="B4744" s="53">
        <v>7</v>
      </c>
      <c r="C4744" s="53">
        <v>17</v>
      </c>
      <c r="D4744" s="54">
        <v>15</v>
      </c>
      <c r="E4744" s="79">
        <v>19141</v>
      </c>
      <c r="F4744" s="55">
        <v>1756.4736351640859</v>
      </c>
      <c r="G4744" s="57">
        <v>0</v>
      </c>
      <c r="H4744" s="57">
        <f t="shared" si="370"/>
        <v>17384.526364835914</v>
      </c>
      <c r="I4744" s="57">
        <v>35</v>
      </c>
      <c r="J4744" s="57">
        <f t="shared" si="371"/>
        <v>17349.526364835914</v>
      </c>
      <c r="K4744" s="57">
        <v>18798</v>
      </c>
      <c r="L4744" s="57">
        <f t="shared" si="372"/>
        <v>0</v>
      </c>
      <c r="M4744" s="80">
        <v>110</v>
      </c>
      <c r="N4744" s="57">
        <f t="shared" si="373"/>
        <v>0</v>
      </c>
      <c r="O4744" s="57">
        <v>105.24</v>
      </c>
      <c r="P4744" s="57">
        <f>'1 - EC horaire'!O4744</f>
        <v>0</v>
      </c>
      <c r="Q4744" s="81">
        <f t="shared" si="374"/>
        <v>0</v>
      </c>
      <c r="R4744" s="88">
        <v>0</v>
      </c>
    </row>
    <row r="4745" spans="1:18" x14ac:dyDescent="0.2">
      <c r="A4745" s="52">
        <v>4767</v>
      </c>
      <c r="B4745" s="53">
        <v>7</v>
      </c>
      <c r="C4745" s="53">
        <v>17</v>
      </c>
      <c r="D4745" s="54">
        <v>16</v>
      </c>
      <c r="E4745" s="79">
        <v>19134</v>
      </c>
      <c r="F4745" s="55">
        <v>1750.074184214086</v>
      </c>
      <c r="G4745" s="57">
        <v>0</v>
      </c>
      <c r="H4745" s="57">
        <f t="shared" si="370"/>
        <v>17383.925815785915</v>
      </c>
      <c r="I4745" s="57">
        <v>35</v>
      </c>
      <c r="J4745" s="57">
        <f t="shared" si="371"/>
        <v>17348.925815785915</v>
      </c>
      <c r="K4745" s="57">
        <v>18797</v>
      </c>
      <c r="L4745" s="57">
        <f t="shared" si="372"/>
        <v>0</v>
      </c>
      <c r="M4745" s="80">
        <v>110</v>
      </c>
      <c r="N4745" s="57">
        <f t="shared" si="373"/>
        <v>0</v>
      </c>
      <c r="O4745" s="57">
        <v>116.49</v>
      </c>
      <c r="P4745" s="57">
        <f>'1 - EC horaire'!O4745</f>
        <v>0</v>
      </c>
      <c r="Q4745" s="81">
        <f t="shared" si="374"/>
        <v>0</v>
      </c>
      <c r="R4745" s="88">
        <v>0</v>
      </c>
    </row>
    <row r="4746" spans="1:18" x14ac:dyDescent="0.2">
      <c r="A4746" s="52">
        <v>4768</v>
      </c>
      <c r="B4746" s="53">
        <v>7</v>
      </c>
      <c r="C4746" s="53">
        <v>17</v>
      </c>
      <c r="D4746" s="54">
        <v>17</v>
      </c>
      <c r="E4746" s="79">
        <v>19544</v>
      </c>
      <c r="F4746" s="55">
        <v>1750.8614033140859</v>
      </c>
      <c r="G4746" s="57">
        <v>0</v>
      </c>
      <c r="H4746" s="57">
        <f t="shared" si="370"/>
        <v>17793.138596685912</v>
      </c>
      <c r="I4746" s="57">
        <v>37</v>
      </c>
      <c r="J4746" s="57">
        <f t="shared" si="371"/>
        <v>17756.138596685912</v>
      </c>
      <c r="K4746" s="57">
        <v>19208</v>
      </c>
      <c r="L4746" s="57">
        <f t="shared" si="372"/>
        <v>0</v>
      </c>
      <c r="M4746" s="80">
        <v>110</v>
      </c>
      <c r="N4746" s="57">
        <f t="shared" si="373"/>
        <v>0</v>
      </c>
      <c r="O4746" s="57">
        <v>118.69</v>
      </c>
      <c r="P4746" s="57">
        <f>'1 - EC horaire'!O4746</f>
        <v>0</v>
      </c>
      <c r="Q4746" s="81">
        <f t="shared" si="374"/>
        <v>0</v>
      </c>
      <c r="R4746" s="88">
        <v>0</v>
      </c>
    </row>
    <row r="4747" spans="1:18" x14ac:dyDescent="0.2">
      <c r="A4747" s="52">
        <v>4769</v>
      </c>
      <c r="B4747" s="53">
        <v>7</v>
      </c>
      <c r="C4747" s="53">
        <v>17</v>
      </c>
      <c r="D4747" s="54">
        <v>18</v>
      </c>
      <c r="E4747" s="79">
        <v>19946</v>
      </c>
      <c r="F4747" s="55">
        <v>1762.0815041540859</v>
      </c>
      <c r="G4747" s="57">
        <v>0</v>
      </c>
      <c r="H4747" s="57">
        <f t="shared" si="370"/>
        <v>18183.918495845915</v>
      </c>
      <c r="I4747" s="57">
        <v>38</v>
      </c>
      <c r="J4747" s="57">
        <f t="shared" si="371"/>
        <v>18145.918495845915</v>
      </c>
      <c r="K4747" s="57">
        <v>19520</v>
      </c>
      <c r="L4747" s="57">
        <f t="shared" si="372"/>
        <v>0</v>
      </c>
      <c r="M4747" s="80">
        <v>110</v>
      </c>
      <c r="N4747" s="57">
        <f t="shared" si="373"/>
        <v>0</v>
      </c>
      <c r="O4747" s="57">
        <v>137.58000000000001</v>
      </c>
      <c r="P4747" s="57">
        <f>'1 - EC horaire'!O4747</f>
        <v>0</v>
      </c>
      <c r="Q4747" s="81">
        <f t="shared" si="374"/>
        <v>0</v>
      </c>
      <c r="R4747" s="88">
        <v>0</v>
      </c>
    </row>
    <row r="4748" spans="1:18" x14ac:dyDescent="0.2">
      <c r="A4748" s="52">
        <v>4770</v>
      </c>
      <c r="B4748" s="53">
        <v>7</v>
      </c>
      <c r="C4748" s="53">
        <v>17</v>
      </c>
      <c r="D4748" s="54">
        <v>19</v>
      </c>
      <c r="E4748" s="79">
        <v>19725</v>
      </c>
      <c r="F4748" s="55">
        <v>1781.4951327840859</v>
      </c>
      <c r="G4748" s="57">
        <v>0</v>
      </c>
      <c r="H4748" s="57">
        <f t="shared" si="370"/>
        <v>17943.504867215914</v>
      </c>
      <c r="I4748" s="57">
        <v>37</v>
      </c>
      <c r="J4748" s="57">
        <f t="shared" si="371"/>
        <v>17906.504867215914</v>
      </c>
      <c r="K4748" s="57">
        <v>19340</v>
      </c>
      <c r="L4748" s="57">
        <f t="shared" si="372"/>
        <v>0</v>
      </c>
      <c r="M4748" s="80">
        <v>110</v>
      </c>
      <c r="N4748" s="57">
        <f t="shared" si="373"/>
        <v>0</v>
      </c>
      <c r="O4748" s="57">
        <v>134.81</v>
      </c>
      <c r="P4748" s="57">
        <f>'1 - EC horaire'!O4748</f>
        <v>0</v>
      </c>
      <c r="Q4748" s="81">
        <f t="shared" si="374"/>
        <v>0</v>
      </c>
      <c r="R4748" s="88">
        <v>0</v>
      </c>
    </row>
    <row r="4749" spans="1:18" x14ac:dyDescent="0.2">
      <c r="A4749" s="52">
        <v>4771</v>
      </c>
      <c r="B4749" s="53">
        <v>7</v>
      </c>
      <c r="C4749" s="53">
        <v>17</v>
      </c>
      <c r="D4749" s="54">
        <v>20</v>
      </c>
      <c r="E4749" s="79">
        <v>19518</v>
      </c>
      <c r="F4749" s="55">
        <v>1786.1161036140859</v>
      </c>
      <c r="G4749" s="57">
        <v>0</v>
      </c>
      <c r="H4749" s="57">
        <f t="shared" si="370"/>
        <v>17731.883896385913</v>
      </c>
      <c r="I4749" s="57">
        <v>36</v>
      </c>
      <c r="J4749" s="57">
        <f t="shared" si="371"/>
        <v>17695.883896385913</v>
      </c>
      <c r="K4749" s="57">
        <v>19154</v>
      </c>
      <c r="L4749" s="57">
        <f t="shared" si="372"/>
        <v>0</v>
      </c>
      <c r="M4749" s="80">
        <v>110</v>
      </c>
      <c r="N4749" s="57">
        <f t="shared" si="373"/>
        <v>0</v>
      </c>
      <c r="O4749" s="57">
        <v>123.5</v>
      </c>
      <c r="P4749" s="57">
        <f>'1 - EC horaire'!O4749</f>
        <v>0</v>
      </c>
      <c r="Q4749" s="81">
        <f t="shared" si="374"/>
        <v>0</v>
      </c>
      <c r="R4749" s="88">
        <v>0</v>
      </c>
    </row>
    <row r="4750" spans="1:18" x14ac:dyDescent="0.2">
      <c r="A4750" s="52">
        <v>4772</v>
      </c>
      <c r="B4750" s="53">
        <v>7</v>
      </c>
      <c r="C4750" s="53">
        <v>17</v>
      </c>
      <c r="D4750" s="54">
        <v>21</v>
      </c>
      <c r="E4750" s="79">
        <v>19369</v>
      </c>
      <c r="F4750" s="55">
        <v>1783.4426491240861</v>
      </c>
      <c r="G4750" s="57">
        <v>0</v>
      </c>
      <c r="H4750" s="57">
        <f t="shared" si="370"/>
        <v>17585.557350875915</v>
      </c>
      <c r="I4750" s="57">
        <v>36</v>
      </c>
      <c r="J4750" s="57">
        <f t="shared" si="371"/>
        <v>17549.557350875915</v>
      </c>
      <c r="K4750" s="57">
        <v>19007</v>
      </c>
      <c r="L4750" s="57">
        <f t="shared" si="372"/>
        <v>0</v>
      </c>
      <c r="M4750" s="80">
        <v>110</v>
      </c>
      <c r="N4750" s="57">
        <f t="shared" si="373"/>
        <v>0</v>
      </c>
      <c r="O4750" s="57">
        <v>117.89</v>
      </c>
      <c r="P4750" s="57">
        <f>'1 - EC horaire'!O4750</f>
        <v>0</v>
      </c>
      <c r="Q4750" s="81">
        <f t="shared" si="374"/>
        <v>0</v>
      </c>
      <c r="R4750" s="88">
        <v>0</v>
      </c>
    </row>
    <row r="4751" spans="1:18" x14ac:dyDescent="0.2">
      <c r="A4751" s="52">
        <v>4773</v>
      </c>
      <c r="B4751" s="53">
        <v>7</v>
      </c>
      <c r="C4751" s="53">
        <v>17</v>
      </c>
      <c r="D4751" s="54">
        <v>22</v>
      </c>
      <c r="E4751" s="79">
        <v>18715</v>
      </c>
      <c r="F4751" s="55">
        <v>1790.876704624086</v>
      </c>
      <c r="G4751" s="57">
        <v>0</v>
      </c>
      <c r="H4751" s="57">
        <f t="shared" si="370"/>
        <v>16924.123295375914</v>
      </c>
      <c r="I4751" s="57">
        <v>34</v>
      </c>
      <c r="J4751" s="57">
        <f t="shared" si="371"/>
        <v>16890.123295375914</v>
      </c>
      <c r="K4751" s="57">
        <v>18294</v>
      </c>
      <c r="L4751" s="57">
        <f t="shared" si="372"/>
        <v>0</v>
      </c>
      <c r="M4751" s="80">
        <v>110</v>
      </c>
      <c r="N4751" s="57">
        <f t="shared" si="373"/>
        <v>0</v>
      </c>
      <c r="O4751" s="57">
        <v>113.01</v>
      </c>
      <c r="P4751" s="57">
        <f>'1 - EC horaire'!O4751</f>
        <v>0</v>
      </c>
      <c r="Q4751" s="81">
        <f t="shared" si="374"/>
        <v>0</v>
      </c>
      <c r="R4751" s="88">
        <v>0</v>
      </c>
    </row>
    <row r="4752" spans="1:18" x14ac:dyDescent="0.2">
      <c r="A4752" s="52">
        <v>4774</v>
      </c>
      <c r="B4752" s="53">
        <v>7</v>
      </c>
      <c r="C4752" s="53">
        <v>17</v>
      </c>
      <c r="D4752" s="54">
        <v>23</v>
      </c>
      <c r="E4752" s="79">
        <v>17682</v>
      </c>
      <c r="F4752" s="55">
        <v>1786.6222676640859</v>
      </c>
      <c r="G4752" s="57">
        <v>0</v>
      </c>
      <c r="H4752" s="57">
        <f t="shared" si="370"/>
        <v>15895.377732335914</v>
      </c>
      <c r="I4752" s="57">
        <v>32</v>
      </c>
      <c r="J4752" s="57">
        <f t="shared" si="371"/>
        <v>15863.377732335914</v>
      </c>
      <c r="K4752" s="57">
        <v>16774</v>
      </c>
      <c r="L4752" s="57">
        <f t="shared" si="372"/>
        <v>0</v>
      </c>
      <c r="M4752" s="80">
        <v>110</v>
      </c>
      <c r="N4752" s="57">
        <f t="shared" si="373"/>
        <v>0</v>
      </c>
      <c r="O4752" s="57">
        <v>103.25</v>
      </c>
      <c r="P4752" s="57">
        <f>'1 - EC horaire'!O4752</f>
        <v>0</v>
      </c>
      <c r="Q4752" s="81">
        <f t="shared" si="374"/>
        <v>0</v>
      </c>
      <c r="R4752" s="88">
        <v>0</v>
      </c>
    </row>
    <row r="4753" spans="1:18" x14ac:dyDescent="0.2">
      <c r="A4753" s="52">
        <v>4775</v>
      </c>
      <c r="B4753" s="53">
        <v>7</v>
      </c>
      <c r="C4753" s="53">
        <v>17</v>
      </c>
      <c r="D4753" s="54">
        <v>24</v>
      </c>
      <c r="E4753" s="79">
        <v>16874</v>
      </c>
      <c r="F4753" s="55">
        <v>1791.701781814086</v>
      </c>
      <c r="G4753" s="57">
        <v>0</v>
      </c>
      <c r="H4753" s="57">
        <f t="shared" si="370"/>
        <v>15082.298218185913</v>
      </c>
      <c r="I4753" s="57">
        <v>30</v>
      </c>
      <c r="J4753" s="57">
        <f t="shared" si="371"/>
        <v>15052.298218185913</v>
      </c>
      <c r="K4753" s="57">
        <v>16070</v>
      </c>
      <c r="L4753" s="57">
        <f t="shared" si="372"/>
        <v>0</v>
      </c>
      <c r="M4753" s="80">
        <v>110</v>
      </c>
      <c r="N4753" s="57">
        <f t="shared" si="373"/>
        <v>0</v>
      </c>
      <c r="O4753" s="57">
        <v>81.52</v>
      </c>
      <c r="P4753" s="57">
        <f>'1 - EC horaire'!O4753</f>
        <v>0</v>
      </c>
      <c r="Q4753" s="81">
        <f t="shared" si="374"/>
        <v>0</v>
      </c>
      <c r="R4753" s="88">
        <v>0</v>
      </c>
    </row>
    <row r="4754" spans="1:18" x14ac:dyDescent="0.2">
      <c r="A4754" s="52">
        <v>4776</v>
      </c>
      <c r="B4754" s="53">
        <v>7</v>
      </c>
      <c r="C4754" s="53">
        <v>18</v>
      </c>
      <c r="D4754" s="54">
        <v>1</v>
      </c>
      <c r="E4754" s="79">
        <v>16083</v>
      </c>
      <c r="F4754" s="55">
        <v>1792.383797574086</v>
      </c>
      <c r="G4754" s="57">
        <v>0</v>
      </c>
      <c r="H4754" s="57">
        <f t="shared" si="370"/>
        <v>14290.616202425914</v>
      </c>
      <c r="I4754" s="57">
        <v>29</v>
      </c>
      <c r="J4754" s="57">
        <f t="shared" si="371"/>
        <v>14261.616202425914</v>
      </c>
      <c r="K4754" s="57">
        <v>15456</v>
      </c>
      <c r="L4754" s="57">
        <f t="shared" si="372"/>
        <v>0</v>
      </c>
      <c r="M4754" s="80">
        <v>110</v>
      </c>
      <c r="N4754" s="57">
        <f t="shared" si="373"/>
        <v>0</v>
      </c>
      <c r="O4754" s="57">
        <v>93.36</v>
      </c>
      <c r="P4754" s="57">
        <f>'1 - EC horaire'!O4754</f>
        <v>0</v>
      </c>
      <c r="Q4754" s="81">
        <f t="shared" si="374"/>
        <v>0</v>
      </c>
      <c r="R4754" s="88">
        <v>0</v>
      </c>
    </row>
    <row r="4755" spans="1:18" x14ac:dyDescent="0.2">
      <c r="A4755" s="52">
        <v>4777</v>
      </c>
      <c r="B4755" s="53">
        <v>7</v>
      </c>
      <c r="C4755" s="53">
        <v>18</v>
      </c>
      <c r="D4755" s="54">
        <v>2</v>
      </c>
      <c r="E4755" s="79">
        <v>15633</v>
      </c>
      <c r="F4755" s="55">
        <v>1788.8132372440859</v>
      </c>
      <c r="G4755" s="57">
        <v>0</v>
      </c>
      <c r="H4755" s="57">
        <f t="shared" si="370"/>
        <v>13844.186762755915</v>
      </c>
      <c r="I4755" s="57">
        <v>27</v>
      </c>
      <c r="J4755" s="57">
        <f t="shared" si="371"/>
        <v>13817.186762755915</v>
      </c>
      <c r="K4755" s="57">
        <v>15065</v>
      </c>
      <c r="L4755" s="57">
        <f t="shared" si="372"/>
        <v>0</v>
      </c>
      <c r="M4755" s="80">
        <v>110</v>
      </c>
      <c r="N4755" s="57">
        <f t="shared" si="373"/>
        <v>0</v>
      </c>
      <c r="O4755" s="57">
        <v>83.24</v>
      </c>
      <c r="P4755" s="57">
        <f>'1 - EC horaire'!O4755</f>
        <v>0</v>
      </c>
      <c r="Q4755" s="81">
        <f t="shared" si="374"/>
        <v>0</v>
      </c>
      <c r="R4755" s="88">
        <v>0</v>
      </c>
    </row>
    <row r="4756" spans="1:18" x14ac:dyDescent="0.2">
      <c r="A4756" s="52">
        <v>4778</v>
      </c>
      <c r="B4756" s="53">
        <v>7</v>
      </c>
      <c r="C4756" s="53">
        <v>18</v>
      </c>
      <c r="D4756" s="54">
        <v>3</v>
      </c>
      <c r="E4756" s="79">
        <v>15373</v>
      </c>
      <c r="F4756" s="55">
        <v>1787.5565931140859</v>
      </c>
      <c r="G4756" s="57">
        <v>0</v>
      </c>
      <c r="H4756" s="57">
        <f t="shared" si="370"/>
        <v>13585.443406885914</v>
      </c>
      <c r="I4756" s="57">
        <v>28</v>
      </c>
      <c r="J4756" s="57">
        <f t="shared" si="371"/>
        <v>13557.443406885914</v>
      </c>
      <c r="K4756" s="57">
        <v>14862</v>
      </c>
      <c r="L4756" s="57">
        <f t="shared" si="372"/>
        <v>0</v>
      </c>
      <c r="M4756" s="80">
        <v>110</v>
      </c>
      <c r="N4756" s="57">
        <f t="shared" si="373"/>
        <v>0</v>
      </c>
      <c r="O4756" s="57">
        <v>78</v>
      </c>
      <c r="P4756" s="57">
        <f>'1 - EC horaire'!O4756</f>
        <v>0</v>
      </c>
      <c r="Q4756" s="81">
        <f t="shared" si="374"/>
        <v>0</v>
      </c>
      <c r="R4756" s="88">
        <v>0</v>
      </c>
    </row>
    <row r="4757" spans="1:18" x14ac:dyDescent="0.2">
      <c r="A4757" s="52">
        <v>4779</v>
      </c>
      <c r="B4757" s="53">
        <v>7</v>
      </c>
      <c r="C4757" s="53">
        <v>18</v>
      </c>
      <c r="D4757" s="54">
        <v>4</v>
      </c>
      <c r="E4757" s="79">
        <v>15237</v>
      </c>
      <c r="F4757" s="55">
        <v>1784.105618964086</v>
      </c>
      <c r="G4757" s="57">
        <v>0</v>
      </c>
      <c r="H4757" s="57">
        <f t="shared" si="370"/>
        <v>13452.894381035914</v>
      </c>
      <c r="I4757" s="57">
        <v>27</v>
      </c>
      <c r="J4757" s="57">
        <f t="shared" si="371"/>
        <v>13425.894381035914</v>
      </c>
      <c r="K4757" s="57">
        <v>14736</v>
      </c>
      <c r="L4757" s="57">
        <f t="shared" si="372"/>
        <v>0</v>
      </c>
      <c r="M4757" s="80">
        <v>110</v>
      </c>
      <c r="N4757" s="57">
        <f t="shared" si="373"/>
        <v>0</v>
      </c>
      <c r="O4757" s="57">
        <v>75.489999999999995</v>
      </c>
      <c r="P4757" s="57">
        <f>'1 - EC horaire'!O4757</f>
        <v>0</v>
      </c>
      <c r="Q4757" s="81">
        <f t="shared" si="374"/>
        <v>0</v>
      </c>
      <c r="R4757" s="88">
        <v>0</v>
      </c>
    </row>
    <row r="4758" spans="1:18" x14ac:dyDescent="0.2">
      <c r="A4758" s="52">
        <v>4780</v>
      </c>
      <c r="B4758" s="53">
        <v>7</v>
      </c>
      <c r="C4758" s="53">
        <v>18</v>
      </c>
      <c r="D4758" s="54">
        <v>5</v>
      </c>
      <c r="E4758" s="79">
        <v>15119</v>
      </c>
      <c r="F4758" s="55">
        <v>1780.310674304086</v>
      </c>
      <c r="G4758" s="57">
        <v>0</v>
      </c>
      <c r="H4758" s="57">
        <f t="shared" si="370"/>
        <v>13338.689325695914</v>
      </c>
      <c r="I4758" s="57">
        <v>27</v>
      </c>
      <c r="J4758" s="57">
        <f t="shared" si="371"/>
        <v>13311.689325695914</v>
      </c>
      <c r="K4758" s="57">
        <v>14612</v>
      </c>
      <c r="L4758" s="57">
        <f t="shared" si="372"/>
        <v>0</v>
      </c>
      <c r="M4758" s="80">
        <v>110</v>
      </c>
      <c r="N4758" s="57">
        <f t="shared" si="373"/>
        <v>0</v>
      </c>
      <c r="O4758" s="57">
        <v>75.23</v>
      </c>
      <c r="P4758" s="57">
        <f>'1 - EC horaire'!O4758</f>
        <v>0</v>
      </c>
      <c r="Q4758" s="81">
        <f t="shared" si="374"/>
        <v>0</v>
      </c>
      <c r="R4758" s="88">
        <v>0</v>
      </c>
    </row>
    <row r="4759" spans="1:18" x14ac:dyDescent="0.2">
      <c r="A4759" s="52">
        <v>4781</v>
      </c>
      <c r="B4759" s="53">
        <v>7</v>
      </c>
      <c r="C4759" s="53">
        <v>18</v>
      </c>
      <c r="D4759" s="54">
        <v>6</v>
      </c>
      <c r="E4759" s="79">
        <v>15643</v>
      </c>
      <c r="F4759" s="55">
        <v>1782.7537231140859</v>
      </c>
      <c r="G4759" s="57">
        <v>0</v>
      </c>
      <c r="H4759" s="57">
        <f t="shared" si="370"/>
        <v>13860.246276885915</v>
      </c>
      <c r="I4759" s="57">
        <v>29</v>
      </c>
      <c r="J4759" s="57">
        <f t="shared" si="371"/>
        <v>13831.246276885915</v>
      </c>
      <c r="K4759" s="57">
        <v>15079</v>
      </c>
      <c r="L4759" s="57">
        <f t="shared" si="372"/>
        <v>0</v>
      </c>
      <c r="M4759" s="80">
        <v>110</v>
      </c>
      <c r="N4759" s="57">
        <f t="shared" si="373"/>
        <v>0</v>
      </c>
      <c r="O4759" s="57">
        <v>78</v>
      </c>
      <c r="P4759" s="57">
        <f>'1 - EC horaire'!O4759</f>
        <v>0</v>
      </c>
      <c r="Q4759" s="81">
        <f t="shared" si="374"/>
        <v>0</v>
      </c>
      <c r="R4759" s="88">
        <v>0</v>
      </c>
    </row>
    <row r="4760" spans="1:18" x14ac:dyDescent="0.2">
      <c r="A4760" s="52">
        <v>4782</v>
      </c>
      <c r="B4760" s="53">
        <v>7</v>
      </c>
      <c r="C4760" s="53">
        <v>18</v>
      </c>
      <c r="D4760" s="54">
        <v>7</v>
      </c>
      <c r="E4760" s="79">
        <v>16756</v>
      </c>
      <c r="F4760" s="55">
        <v>1787.3019221040859</v>
      </c>
      <c r="G4760" s="57">
        <v>0</v>
      </c>
      <c r="H4760" s="57">
        <f t="shared" si="370"/>
        <v>14968.698077895915</v>
      </c>
      <c r="I4760" s="57">
        <v>33</v>
      </c>
      <c r="J4760" s="57">
        <f t="shared" si="371"/>
        <v>14935.698077895915</v>
      </c>
      <c r="K4760" s="57">
        <v>15977</v>
      </c>
      <c r="L4760" s="57">
        <f t="shared" si="372"/>
        <v>0</v>
      </c>
      <c r="M4760" s="80">
        <v>110</v>
      </c>
      <c r="N4760" s="57">
        <f t="shared" si="373"/>
        <v>0</v>
      </c>
      <c r="O4760" s="57">
        <v>83.47</v>
      </c>
      <c r="P4760" s="57">
        <f>'1 - EC horaire'!O4760</f>
        <v>0</v>
      </c>
      <c r="Q4760" s="81">
        <f t="shared" si="374"/>
        <v>0</v>
      </c>
      <c r="R4760" s="88">
        <v>0</v>
      </c>
    </row>
    <row r="4761" spans="1:18" x14ac:dyDescent="0.2">
      <c r="A4761" s="52">
        <v>4783</v>
      </c>
      <c r="B4761" s="53">
        <v>7</v>
      </c>
      <c r="C4761" s="53">
        <v>18</v>
      </c>
      <c r="D4761" s="54">
        <v>8</v>
      </c>
      <c r="E4761" s="79">
        <v>18155</v>
      </c>
      <c r="F4761" s="55">
        <v>1783.511810744086</v>
      </c>
      <c r="G4761" s="57">
        <v>0</v>
      </c>
      <c r="H4761" s="57">
        <f t="shared" si="370"/>
        <v>16371.488189255913</v>
      </c>
      <c r="I4761" s="57">
        <v>35</v>
      </c>
      <c r="J4761" s="57">
        <f t="shared" si="371"/>
        <v>16336.488189255913</v>
      </c>
      <c r="K4761" s="57">
        <v>17494</v>
      </c>
      <c r="L4761" s="57">
        <f t="shared" si="372"/>
        <v>0</v>
      </c>
      <c r="M4761" s="80">
        <v>110</v>
      </c>
      <c r="N4761" s="57">
        <f t="shared" si="373"/>
        <v>0</v>
      </c>
      <c r="O4761" s="57">
        <v>89.33</v>
      </c>
      <c r="P4761" s="57">
        <f>'1 - EC horaire'!O4761</f>
        <v>0</v>
      </c>
      <c r="Q4761" s="81">
        <f t="shared" si="374"/>
        <v>0</v>
      </c>
      <c r="R4761" s="88">
        <v>0</v>
      </c>
    </row>
    <row r="4762" spans="1:18" x14ac:dyDescent="0.2">
      <c r="A4762" s="52">
        <v>4784</v>
      </c>
      <c r="B4762" s="53">
        <v>7</v>
      </c>
      <c r="C4762" s="53">
        <v>18</v>
      </c>
      <c r="D4762" s="54">
        <v>9</v>
      </c>
      <c r="E4762" s="79">
        <v>18996</v>
      </c>
      <c r="F4762" s="55">
        <v>1778.836381454086</v>
      </c>
      <c r="G4762" s="57">
        <v>0</v>
      </c>
      <c r="H4762" s="57">
        <f t="shared" si="370"/>
        <v>17217.163618545914</v>
      </c>
      <c r="I4762" s="57">
        <v>37</v>
      </c>
      <c r="J4762" s="57">
        <f t="shared" si="371"/>
        <v>17180.163618545914</v>
      </c>
      <c r="K4762" s="57">
        <v>18649</v>
      </c>
      <c r="L4762" s="57">
        <f t="shared" si="372"/>
        <v>0</v>
      </c>
      <c r="M4762" s="80">
        <v>110</v>
      </c>
      <c r="N4762" s="57">
        <f t="shared" si="373"/>
        <v>0</v>
      </c>
      <c r="O4762" s="57">
        <v>99.94</v>
      </c>
      <c r="P4762" s="57">
        <f>'1 - EC horaire'!O4762</f>
        <v>0</v>
      </c>
      <c r="Q4762" s="81">
        <f t="shared" si="374"/>
        <v>0</v>
      </c>
      <c r="R4762" s="88">
        <v>0</v>
      </c>
    </row>
    <row r="4763" spans="1:18" x14ac:dyDescent="0.2">
      <c r="A4763" s="52">
        <v>4785</v>
      </c>
      <c r="B4763" s="53">
        <v>7</v>
      </c>
      <c r="C4763" s="53">
        <v>18</v>
      </c>
      <c r="D4763" s="54">
        <v>10</v>
      </c>
      <c r="E4763" s="79">
        <v>19477</v>
      </c>
      <c r="F4763" s="55">
        <v>1774.2013573440859</v>
      </c>
      <c r="G4763" s="57">
        <v>0</v>
      </c>
      <c r="H4763" s="57">
        <f t="shared" si="370"/>
        <v>17702.798642655915</v>
      </c>
      <c r="I4763" s="57">
        <v>37</v>
      </c>
      <c r="J4763" s="57">
        <f t="shared" si="371"/>
        <v>17665.798642655915</v>
      </c>
      <c r="K4763" s="57">
        <v>19119</v>
      </c>
      <c r="L4763" s="57">
        <f t="shared" si="372"/>
        <v>0</v>
      </c>
      <c r="M4763" s="80">
        <v>110</v>
      </c>
      <c r="N4763" s="57">
        <f t="shared" si="373"/>
        <v>0</v>
      </c>
      <c r="O4763" s="57">
        <v>109.64</v>
      </c>
      <c r="P4763" s="57">
        <f>'1 - EC horaire'!O4763</f>
        <v>0</v>
      </c>
      <c r="Q4763" s="81">
        <f t="shared" si="374"/>
        <v>0</v>
      </c>
      <c r="R4763" s="88">
        <v>0</v>
      </c>
    </row>
    <row r="4764" spans="1:18" x14ac:dyDescent="0.2">
      <c r="A4764" s="52">
        <v>4786</v>
      </c>
      <c r="B4764" s="53">
        <v>7</v>
      </c>
      <c r="C4764" s="53">
        <v>18</v>
      </c>
      <c r="D4764" s="54">
        <v>11</v>
      </c>
      <c r="E4764" s="79">
        <v>20022</v>
      </c>
      <c r="F4764" s="55">
        <v>1774.5447491440859</v>
      </c>
      <c r="G4764" s="57">
        <v>0</v>
      </c>
      <c r="H4764" s="57">
        <f t="shared" si="370"/>
        <v>18247.455250855914</v>
      </c>
      <c r="I4764" s="57">
        <v>39</v>
      </c>
      <c r="J4764" s="57">
        <f t="shared" si="371"/>
        <v>18208.455250855914</v>
      </c>
      <c r="K4764" s="57">
        <v>19571</v>
      </c>
      <c r="L4764" s="57">
        <f t="shared" si="372"/>
        <v>0</v>
      </c>
      <c r="M4764" s="80">
        <v>110</v>
      </c>
      <c r="N4764" s="57">
        <f t="shared" si="373"/>
        <v>0</v>
      </c>
      <c r="O4764" s="57">
        <v>114.9</v>
      </c>
      <c r="P4764" s="57">
        <f>'1 - EC horaire'!O4764</f>
        <v>0</v>
      </c>
      <c r="Q4764" s="81">
        <f t="shared" si="374"/>
        <v>0</v>
      </c>
      <c r="R4764" s="88">
        <v>0</v>
      </c>
    </row>
    <row r="4765" spans="1:18" x14ac:dyDescent="0.2">
      <c r="A4765" s="52">
        <v>4787</v>
      </c>
      <c r="B4765" s="53">
        <v>7</v>
      </c>
      <c r="C4765" s="53">
        <v>18</v>
      </c>
      <c r="D4765" s="54">
        <v>12</v>
      </c>
      <c r="E4765" s="79">
        <v>20416</v>
      </c>
      <c r="F4765" s="55">
        <v>1769.4162811240858</v>
      </c>
      <c r="G4765" s="57">
        <v>0</v>
      </c>
      <c r="H4765" s="57">
        <f t="shared" si="370"/>
        <v>18646.583718875914</v>
      </c>
      <c r="I4765" s="57">
        <v>39</v>
      </c>
      <c r="J4765" s="57">
        <f t="shared" si="371"/>
        <v>18607.583718875914</v>
      </c>
      <c r="K4765" s="57">
        <v>19884</v>
      </c>
      <c r="L4765" s="57">
        <f t="shared" si="372"/>
        <v>0</v>
      </c>
      <c r="M4765" s="80">
        <v>110</v>
      </c>
      <c r="N4765" s="57">
        <f t="shared" si="373"/>
        <v>0</v>
      </c>
      <c r="O4765" s="57">
        <v>119.95</v>
      </c>
      <c r="P4765" s="57">
        <f>'1 - EC horaire'!O4765</f>
        <v>0</v>
      </c>
      <c r="Q4765" s="81">
        <f t="shared" si="374"/>
        <v>0</v>
      </c>
      <c r="R4765" s="88">
        <v>0</v>
      </c>
    </row>
    <row r="4766" spans="1:18" x14ac:dyDescent="0.2">
      <c r="A4766" s="52">
        <v>4788</v>
      </c>
      <c r="B4766" s="53">
        <v>7</v>
      </c>
      <c r="C4766" s="53">
        <v>18</v>
      </c>
      <c r="D4766" s="54">
        <v>13</v>
      </c>
      <c r="E4766" s="79">
        <v>20367</v>
      </c>
      <c r="F4766" s="55">
        <v>1768.798254814086</v>
      </c>
      <c r="G4766" s="57">
        <v>0</v>
      </c>
      <c r="H4766" s="57">
        <f t="shared" si="370"/>
        <v>18598.201745185914</v>
      </c>
      <c r="I4766" s="57">
        <v>39</v>
      </c>
      <c r="J4766" s="57">
        <f t="shared" si="371"/>
        <v>18559.201745185914</v>
      </c>
      <c r="K4766" s="57">
        <v>19825</v>
      </c>
      <c r="L4766" s="57">
        <f t="shared" si="372"/>
        <v>0</v>
      </c>
      <c r="M4766" s="80">
        <v>110</v>
      </c>
      <c r="N4766" s="57">
        <f t="shared" si="373"/>
        <v>0</v>
      </c>
      <c r="O4766" s="57">
        <v>127.94</v>
      </c>
      <c r="P4766" s="57">
        <f>'1 - EC horaire'!O4766</f>
        <v>0</v>
      </c>
      <c r="Q4766" s="81">
        <f t="shared" si="374"/>
        <v>0</v>
      </c>
      <c r="R4766" s="88">
        <v>0</v>
      </c>
    </row>
    <row r="4767" spans="1:18" x14ac:dyDescent="0.2">
      <c r="A4767" s="52">
        <v>4789</v>
      </c>
      <c r="B4767" s="53">
        <v>7</v>
      </c>
      <c r="C4767" s="53">
        <v>18</v>
      </c>
      <c r="D4767" s="54">
        <v>14</v>
      </c>
      <c r="E4767" s="79">
        <v>20190</v>
      </c>
      <c r="F4767" s="55">
        <v>1747.289008314086</v>
      </c>
      <c r="G4767" s="57">
        <v>0</v>
      </c>
      <c r="H4767" s="57">
        <f t="shared" si="370"/>
        <v>18442.710991685915</v>
      </c>
      <c r="I4767" s="57">
        <v>38</v>
      </c>
      <c r="J4767" s="57">
        <f t="shared" si="371"/>
        <v>18404.710991685915</v>
      </c>
      <c r="K4767" s="57">
        <v>19719</v>
      </c>
      <c r="L4767" s="57">
        <f t="shared" si="372"/>
        <v>0</v>
      </c>
      <c r="M4767" s="80">
        <v>110</v>
      </c>
      <c r="N4767" s="57">
        <f t="shared" si="373"/>
        <v>0</v>
      </c>
      <c r="O4767" s="57">
        <v>115.76</v>
      </c>
      <c r="P4767" s="57">
        <f>'1 - EC horaire'!O4767</f>
        <v>0</v>
      </c>
      <c r="Q4767" s="81">
        <f t="shared" si="374"/>
        <v>0</v>
      </c>
      <c r="R4767" s="88">
        <v>0</v>
      </c>
    </row>
    <row r="4768" spans="1:18" x14ac:dyDescent="0.2">
      <c r="A4768" s="52">
        <v>4790</v>
      </c>
      <c r="B4768" s="53">
        <v>7</v>
      </c>
      <c r="C4768" s="53">
        <v>18</v>
      </c>
      <c r="D4768" s="54">
        <v>15</v>
      </c>
      <c r="E4768" s="79">
        <v>20057</v>
      </c>
      <c r="F4768" s="55">
        <v>1741.6437162240859</v>
      </c>
      <c r="G4768" s="57">
        <v>0</v>
      </c>
      <c r="H4768" s="57">
        <f t="shared" si="370"/>
        <v>18315.356283775913</v>
      </c>
      <c r="I4768" s="57">
        <v>38</v>
      </c>
      <c r="J4768" s="57">
        <f t="shared" si="371"/>
        <v>18277.356283775913</v>
      </c>
      <c r="K4768" s="57">
        <v>19620</v>
      </c>
      <c r="L4768" s="57">
        <f t="shared" si="372"/>
        <v>0</v>
      </c>
      <c r="M4768" s="80">
        <v>110</v>
      </c>
      <c r="N4768" s="57">
        <f t="shared" si="373"/>
        <v>0</v>
      </c>
      <c r="O4768" s="57">
        <v>114.38</v>
      </c>
      <c r="P4768" s="57">
        <f>'1 - EC horaire'!O4768</f>
        <v>0</v>
      </c>
      <c r="Q4768" s="81">
        <f t="shared" si="374"/>
        <v>0</v>
      </c>
      <c r="R4768" s="88">
        <v>0</v>
      </c>
    </row>
    <row r="4769" spans="1:18" x14ac:dyDescent="0.2">
      <c r="A4769" s="52">
        <v>4791</v>
      </c>
      <c r="B4769" s="53">
        <v>7</v>
      </c>
      <c r="C4769" s="53">
        <v>18</v>
      </c>
      <c r="D4769" s="54">
        <v>16</v>
      </c>
      <c r="E4769" s="79">
        <v>19972</v>
      </c>
      <c r="F4769" s="55">
        <v>1743.0252155740859</v>
      </c>
      <c r="G4769" s="57">
        <v>0</v>
      </c>
      <c r="H4769" s="57">
        <f t="shared" si="370"/>
        <v>18228.974784425915</v>
      </c>
      <c r="I4769" s="57">
        <v>38</v>
      </c>
      <c r="J4769" s="57">
        <f t="shared" si="371"/>
        <v>18190.974784425915</v>
      </c>
      <c r="K4769" s="57">
        <v>19545</v>
      </c>
      <c r="L4769" s="57">
        <f t="shared" si="372"/>
        <v>0</v>
      </c>
      <c r="M4769" s="80">
        <v>110</v>
      </c>
      <c r="N4769" s="57">
        <f t="shared" si="373"/>
        <v>0</v>
      </c>
      <c r="O4769" s="57">
        <v>118.69</v>
      </c>
      <c r="P4769" s="57">
        <f>'1 - EC horaire'!O4769</f>
        <v>0</v>
      </c>
      <c r="Q4769" s="81">
        <f t="shared" si="374"/>
        <v>0</v>
      </c>
      <c r="R4769" s="88">
        <v>0</v>
      </c>
    </row>
    <row r="4770" spans="1:18" x14ac:dyDescent="0.2">
      <c r="A4770" s="52">
        <v>4792</v>
      </c>
      <c r="B4770" s="53">
        <v>7</v>
      </c>
      <c r="C4770" s="53">
        <v>18</v>
      </c>
      <c r="D4770" s="54">
        <v>17</v>
      </c>
      <c r="E4770" s="79">
        <v>20133</v>
      </c>
      <c r="F4770" s="55">
        <v>1744.1892571340859</v>
      </c>
      <c r="G4770" s="57">
        <v>0</v>
      </c>
      <c r="H4770" s="57">
        <f t="shared" si="370"/>
        <v>18388.810742865913</v>
      </c>
      <c r="I4770" s="57">
        <v>38</v>
      </c>
      <c r="J4770" s="57">
        <f t="shared" si="371"/>
        <v>18350.810742865913</v>
      </c>
      <c r="K4770" s="57">
        <v>19670</v>
      </c>
      <c r="L4770" s="57">
        <f t="shared" si="372"/>
        <v>0</v>
      </c>
      <c r="M4770" s="80">
        <v>110</v>
      </c>
      <c r="N4770" s="57">
        <f t="shared" si="373"/>
        <v>0</v>
      </c>
      <c r="O4770" s="57">
        <v>124.78</v>
      </c>
      <c r="P4770" s="57">
        <f>'1 - EC horaire'!O4770</f>
        <v>0</v>
      </c>
      <c r="Q4770" s="81">
        <f t="shared" si="374"/>
        <v>0</v>
      </c>
      <c r="R4770" s="88">
        <v>0</v>
      </c>
    </row>
    <row r="4771" spans="1:18" x14ac:dyDescent="0.2">
      <c r="A4771" s="52">
        <v>4793</v>
      </c>
      <c r="B4771" s="53">
        <v>7</v>
      </c>
      <c r="C4771" s="53">
        <v>18</v>
      </c>
      <c r="D4771" s="54">
        <v>18</v>
      </c>
      <c r="E4771" s="79">
        <v>20196</v>
      </c>
      <c r="F4771" s="55">
        <v>1741.512061224086</v>
      </c>
      <c r="G4771" s="57">
        <v>0</v>
      </c>
      <c r="H4771" s="57">
        <f t="shared" si="370"/>
        <v>18454.487938775914</v>
      </c>
      <c r="I4771" s="57">
        <v>41</v>
      </c>
      <c r="J4771" s="57">
        <f t="shared" si="371"/>
        <v>18413.487938775914</v>
      </c>
      <c r="K4771" s="57">
        <v>19723</v>
      </c>
      <c r="L4771" s="57">
        <f t="shared" si="372"/>
        <v>0</v>
      </c>
      <c r="M4771" s="80">
        <v>110</v>
      </c>
      <c r="N4771" s="57">
        <f t="shared" si="373"/>
        <v>0</v>
      </c>
      <c r="O4771" s="57">
        <v>130.75</v>
      </c>
      <c r="P4771" s="57">
        <f>'1 - EC horaire'!O4771</f>
        <v>0</v>
      </c>
      <c r="Q4771" s="81">
        <f t="shared" si="374"/>
        <v>0</v>
      </c>
      <c r="R4771" s="88">
        <v>0</v>
      </c>
    </row>
    <row r="4772" spans="1:18" x14ac:dyDescent="0.2">
      <c r="A4772" s="52">
        <v>4794</v>
      </c>
      <c r="B4772" s="53">
        <v>7</v>
      </c>
      <c r="C4772" s="53">
        <v>18</v>
      </c>
      <c r="D4772" s="54">
        <v>19</v>
      </c>
      <c r="E4772" s="79">
        <v>20522</v>
      </c>
      <c r="F4772" s="55">
        <v>1742.7767780140859</v>
      </c>
      <c r="G4772" s="57">
        <v>0</v>
      </c>
      <c r="H4772" s="57">
        <f t="shared" si="370"/>
        <v>18779.223221985914</v>
      </c>
      <c r="I4772" s="57">
        <v>40</v>
      </c>
      <c r="J4772" s="57">
        <f t="shared" si="371"/>
        <v>18739.223221985914</v>
      </c>
      <c r="K4772" s="57">
        <v>19981</v>
      </c>
      <c r="L4772" s="57">
        <f t="shared" si="372"/>
        <v>0</v>
      </c>
      <c r="M4772" s="80">
        <v>110</v>
      </c>
      <c r="N4772" s="57">
        <f t="shared" si="373"/>
        <v>0</v>
      </c>
      <c r="O4772" s="57">
        <v>132.58000000000001</v>
      </c>
      <c r="P4772" s="57">
        <f>'1 - EC horaire'!O4772</f>
        <v>0</v>
      </c>
      <c r="Q4772" s="81">
        <f t="shared" si="374"/>
        <v>0</v>
      </c>
      <c r="R4772" s="88">
        <v>0</v>
      </c>
    </row>
    <row r="4773" spans="1:18" x14ac:dyDescent="0.2">
      <c r="A4773" s="52">
        <v>4795</v>
      </c>
      <c r="B4773" s="53">
        <v>7</v>
      </c>
      <c r="C4773" s="53">
        <v>18</v>
      </c>
      <c r="D4773" s="54">
        <v>20</v>
      </c>
      <c r="E4773" s="79">
        <v>20035</v>
      </c>
      <c r="F4773" s="55">
        <v>1743.785935454086</v>
      </c>
      <c r="G4773" s="57">
        <v>0</v>
      </c>
      <c r="H4773" s="57">
        <f t="shared" si="370"/>
        <v>18291.214064545915</v>
      </c>
      <c r="I4773" s="57">
        <v>38</v>
      </c>
      <c r="J4773" s="57">
        <f t="shared" si="371"/>
        <v>18253.214064545915</v>
      </c>
      <c r="K4773" s="57">
        <v>19604</v>
      </c>
      <c r="L4773" s="57">
        <f t="shared" si="372"/>
        <v>0</v>
      </c>
      <c r="M4773" s="80">
        <v>110</v>
      </c>
      <c r="N4773" s="57">
        <f t="shared" si="373"/>
        <v>0</v>
      </c>
      <c r="O4773" s="57">
        <v>121.69</v>
      </c>
      <c r="P4773" s="57">
        <f>'1 - EC horaire'!O4773</f>
        <v>0</v>
      </c>
      <c r="Q4773" s="81">
        <f t="shared" si="374"/>
        <v>0</v>
      </c>
      <c r="R4773" s="88">
        <v>0</v>
      </c>
    </row>
    <row r="4774" spans="1:18" x14ac:dyDescent="0.2">
      <c r="A4774" s="52">
        <v>4796</v>
      </c>
      <c r="B4774" s="53">
        <v>7</v>
      </c>
      <c r="C4774" s="53">
        <v>18</v>
      </c>
      <c r="D4774" s="54">
        <v>21</v>
      </c>
      <c r="E4774" s="79">
        <v>19862</v>
      </c>
      <c r="F4774" s="55">
        <v>1746.048085394086</v>
      </c>
      <c r="G4774" s="57">
        <v>0</v>
      </c>
      <c r="H4774" s="57">
        <f t="shared" si="370"/>
        <v>18115.951914605914</v>
      </c>
      <c r="I4774" s="57">
        <v>38</v>
      </c>
      <c r="J4774" s="57">
        <f t="shared" si="371"/>
        <v>18077.951914605914</v>
      </c>
      <c r="K4774" s="57">
        <v>19464</v>
      </c>
      <c r="L4774" s="57">
        <f t="shared" si="372"/>
        <v>0</v>
      </c>
      <c r="M4774" s="80">
        <v>110</v>
      </c>
      <c r="N4774" s="57">
        <f t="shared" si="373"/>
        <v>0</v>
      </c>
      <c r="O4774" s="57">
        <v>118.24</v>
      </c>
      <c r="P4774" s="57">
        <f>'1 - EC horaire'!O4774</f>
        <v>0</v>
      </c>
      <c r="Q4774" s="81">
        <f t="shared" si="374"/>
        <v>0</v>
      </c>
      <c r="R4774" s="88">
        <v>0</v>
      </c>
    </row>
    <row r="4775" spans="1:18" x14ac:dyDescent="0.2">
      <c r="A4775" s="52">
        <v>4797</v>
      </c>
      <c r="B4775" s="53">
        <v>7</v>
      </c>
      <c r="C4775" s="53">
        <v>18</v>
      </c>
      <c r="D4775" s="54">
        <v>22</v>
      </c>
      <c r="E4775" s="79">
        <v>19095</v>
      </c>
      <c r="F4775" s="55">
        <v>1747.1613571540859</v>
      </c>
      <c r="G4775" s="57">
        <v>0</v>
      </c>
      <c r="H4775" s="57">
        <f t="shared" si="370"/>
        <v>17347.838642845913</v>
      </c>
      <c r="I4775" s="57">
        <v>36</v>
      </c>
      <c r="J4775" s="57">
        <f t="shared" si="371"/>
        <v>17311.838642845913</v>
      </c>
      <c r="K4775" s="57">
        <v>18762</v>
      </c>
      <c r="L4775" s="57">
        <f t="shared" si="372"/>
        <v>0</v>
      </c>
      <c r="M4775" s="80">
        <v>110</v>
      </c>
      <c r="N4775" s="57">
        <f t="shared" si="373"/>
        <v>0</v>
      </c>
      <c r="O4775" s="57">
        <v>113.79</v>
      </c>
      <c r="P4775" s="57">
        <f>'1 - EC horaire'!O4775</f>
        <v>0</v>
      </c>
      <c r="Q4775" s="81">
        <f t="shared" si="374"/>
        <v>0</v>
      </c>
      <c r="R4775" s="88">
        <v>0</v>
      </c>
    </row>
    <row r="4776" spans="1:18" x14ac:dyDescent="0.2">
      <c r="A4776" s="52">
        <v>4798</v>
      </c>
      <c r="B4776" s="53">
        <v>7</v>
      </c>
      <c r="C4776" s="53">
        <v>18</v>
      </c>
      <c r="D4776" s="54">
        <v>23</v>
      </c>
      <c r="E4776" s="79">
        <v>17979</v>
      </c>
      <c r="F4776" s="55">
        <v>1750.283117244086</v>
      </c>
      <c r="G4776" s="57">
        <v>0</v>
      </c>
      <c r="H4776" s="57">
        <f t="shared" si="370"/>
        <v>16228.716882755914</v>
      </c>
      <c r="I4776" s="57">
        <v>34</v>
      </c>
      <c r="J4776" s="57">
        <f t="shared" si="371"/>
        <v>16194.716882755914</v>
      </c>
      <c r="K4776" s="57">
        <v>17291</v>
      </c>
      <c r="L4776" s="57">
        <f t="shared" si="372"/>
        <v>0</v>
      </c>
      <c r="M4776" s="80">
        <v>110</v>
      </c>
      <c r="N4776" s="57">
        <f t="shared" si="373"/>
        <v>0</v>
      </c>
      <c r="O4776" s="57">
        <v>108.03</v>
      </c>
      <c r="P4776" s="57">
        <f>'1 - EC horaire'!O4776</f>
        <v>0</v>
      </c>
      <c r="Q4776" s="81">
        <f t="shared" si="374"/>
        <v>0</v>
      </c>
      <c r="R4776" s="88">
        <v>0</v>
      </c>
    </row>
    <row r="4777" spans="1:18" x14ac:dyDescent="0.2">
      <c r="A4777" s="52">
        <v>4799</v>
      </c>
      <c r="B4777" s="53">
        <v>7</v>
      </c>
      <c r="C4777" s="53">
        <v>18</v>
      </c>
      <c r="D4777" s="54">
        <v>24</v>
      </c>
      <c r="E4777" s="79">
        <v>16862</v>
      </c>
      <c r="F4777" s="55">
        <v>1752.065145514086</v>
      </c>
      <c r="G4777" s="57">
        <v>0</v>
      </c>
      <c r="H4777" s="57">
        <f t="shared" si="370"/>
        <v>15109.934854485913</v>
      </c>
      <c r="I4777" s="57">
        <v>32</v>
      </c>
      <c r="J4777" s="57">
        <f t="shared" si="371"/>
        <v>15077.934854485913</v>
      </c>
      <c r="K4777" s="57">
        <v>16113</v>
      </c>
      <c r="L4777" s="57">
        <f t="shared" si="372"/>
        <v>0</v>
      </c>
      <c r="M4777" s="80">
        <v>110</v>
      </c>
      <c r="N4777" s="57">
        <f t="shared" si="373"/>
        <v>0</v>
      </c>
      <c r="O4777" s="57">
        <v>103.26</v>
      </c>
      <c r="P4777" s="57">
        <f>'1 - EC horaire'!O4777</f>
        <v>0</v>
      </c>
      <c r="Q4777" s="81">
        <f t="shared" si="374"/>
        <v>0</v>
      </c>
      <c r="R4777" s="88">
        <v>0</v>
      </c>
    </row>
    <row r="4778" spans="1:18" x14ac:dyDescent="0.2">
      <c r="A4778" s="52">
        <v>4800</v>
      </c>
      <c r="B4778" s="53">
        <v>7</v>
      </c>
      <c r="C4778" s="53">
        <v>19</v>
      </c>
      <c r="D4778" s="54">
        <v>1</v>
      </c>
      <c r="E4778" s="79">
        <v>16423</v>
      </c>
      <c r="F4778" s="55">
        <v>1755.793875474086</v>
      </c>
      <c r="G4778" s="57">
        <v>0</v>
      </c>
      <c r="H4778" s="57">
        <f t="shared" si="370"/>
        <v>14667.206124525914</v>
      </c>
      <c r="I4778" s="57">
        <v>31</v>
      </c>
      <c r="J4778" s="57">
        <f t="shared" si="371"/>
        <v>14636.206124525914</v>
      </c>
      <c r="K4778" s="57">
        <v>15797</v>
      </c>
      <c r="L4778" s="57">
        <f t="shared" si="372"/>
        <v>0</v>
      </c>
      <c r="M4778" s="80">
        <v>110</v>
      </c>
      <c r="N4778" s="57">
        <f t="shared" si="373"/>
        <v>0</v>
      </c>
      <c r="O4778" s="57">
        <v>92.94</v>
      </c>
      <c r="P4778" s="57">
        <f>'1 - EC horaire'!O4778</f>
        <v>0</v>
      </c>
      <c r="Q4778" s="81">
        <f t="shared" si="374"/>
        <v>0</v>
      </c>
      <c r="R4778" s="88">
        <v>0</v>
      </c>
    </row>
    <row r="4779" spans="1:18" x14ac:dyDescent="0.2">
      <c r="A4779" s="52">
        <v>4801</v>
      </c>
      <c r="B4779" s="53">
        <v>7</v>
      </c>
      <c r="C4779" s="53">
        <v>19</v>
      </c>
      <c r="D4779" s="54">
        <v>2</v>
      </c>
      <c r="E4779" s="79">
        <v>16032</v>
      </c>
      <c r="F4779" s="55">
        <v>1752.0754452840861</v>
      </c>
      <c r="G4779" s="57">
        <v>0</v>
      </c>
      <c r="H4779" s="57">
        <f t="shared" si="370"/>
        <v>14279.924554715913</v>
      </c>
      <c r="I4779" s="57">
        <v>30</v>
      </c>
      <c r="J4779" s="57">
        <f t="shared" si="371"/>
        <v>14249.924554715913</v>
      </c>
      <c r="K4779" s="57">
        <v>15430</v>
      </c>
      <c r="L4779" s="57">
        <f t="shared" si="372"/>
        <v>0</v>
      </c>
      <c r="M4779" s="80">
        <v>110</v>
      </c>
      <c r="N4779" s="57">
        <f t="shared" si="373"/>
        <v>0</v>
      </c>
      <c r="O4779" s="57">
        <v>83.09</v>
      </c>
      <c r="P4779" s="57">
        <f>'1 - EC horaire'!O4779</f>
        <v>0</v>
      </c>
      <c r="Q4779" s="81">
        <f t="shared" si="374"/>
        <v>0</v>
      </c>
      <c r="R4779" s="88">
        <v>0</v>
      </c>
    </row>
    <row r="4780" spans="1:18" x14ac:dyDescent="0.2">
      <c r="A4780" s="52">
        <v>4802</v>
      </c>
      <c r="B4780" s="53">
        <v>7</v>
      </c>
      <c r="C4780" s="53">
        <v>19</v>
      </c>
      <c r="D4780" s="54">
        <v>3</v>
      </c>
      <c r="E4780" s="79">
        <v>15845</v>
      </c>
      <c r="F4780" s="55">
        <v>1747.9651172440858</v>
      </c>
      <c r="G4780" s="57">
        <v>0</v>
      </c>
      <c r="H4780" s="57">
        <f t="shared" si="370"/>
        <v>14097.034882755914</v>
      </c>
      <c r="I4780" s="57">
        <v>30</v>
      </c>
      <c r="J4780" s="57">
        <f t="shared" si="371"/>
        <v>14067.034882755914</v>
      </c>
      <c r="K4780" s="57">
        <v>15296</v>
      </c>
      <c r="L4780" s="57">
        <f t="shared" si="372"/>
        <v>0</v>
      </c>
      <c r="M4780" s="80">
        <v>110</v>
      </c>
      <c r="N4780" s="57">
        <f t="shared" si="373"/>
        <v>0</v>
      </c>
      <c r="O4780" s="57">
        <v>78.66</v>
      </c>
      <c r="P4780" s="57">
        <f>'1 - EC horaire'!O4780</f>
        <v>0</v>
      </c>
      <c r="Q4780" s="81">
        <f t="shared" si="374"/>
        <v>0</v>
      </c>
      <c r="R4780" s="88">
        <v>0</v>
      </c>
    </row>
    <row r="4781" spans="1:18" x14ac:dyDescent="0.2">
      <c r="A4781" s="52">
        <v>4803</v>
      </c>
      <c r="B4781" s="53">
        <v>7</v>
      </c>
      <c r="C4781" s="53">
        <v>19</v>
      </c>
      <c r="D4781" s="54">
        <v>4</v>
      </c>
      <c r="E4781" s="79">
        <v>15259</v>
      </c>
      <c r="F4781" s="55">
        <v>1742.059231314086</v>
      </c>
      <c r="G4781" s="57">
        <v>0</v>
      </c>
      <c r="H4781" s="57">
        <f t="shared" si="370"/>
        <v>13516.940768685914</v>
      </c>
      <c r="I4781" s="57">
        <v>29</v>
      </c>
      <c r="J4781" s="57">
        <f t="shared" si="371"/>
        <v>13487.940768685914</v>
      </c>
      <c r="K4781" s="57">
        <v>14798</v>
      </c>
      <c r="L4781" s="57">
        <f t="shared" si="372"/>
        <v>0</v>
      </c>
      <c r="M4781" s="80">
        <v>110</v>
      </c>
      <c r="N4781" s="57">
        <f t="shared" si="373"/>
        <v>0</v>
      </c>
      <c r="O4781" s="57">
        <v>75.349999999999994</v>
      </c>
      <c r="P4781" s="57">
        <f>'1 - EC horaire'!O4781</f>
        <v>0</v>
      </c>
      <c r="Q4781" s="81">
        <f t="shared" si="374"/>
        <v>0</v>
      </c>
      <c r="R4781" s="88">
        <v>0</v>
      </c>
    </row>
    <row r="4782" spans="1:18" x14ac:dyDescent="0.2">
      <c r="A4782" s="52">
        <v>4804</v>
      </c>
      <c r="B4782" s="53">
        <v>7</v>
      </c>
      <c r="C4782" s="53">
        <v>19</v>
      </c>
      <c r="D4782" s="54">
        <v>5</v>
      </c>
      <c r="E4782" s="79">
        <v>15468</v>
      </c>
      <c r="F4782" s="55">
        <v>1744.133328264086</v>
      </c>
      <c r="G4782" s="57">
        <v>0</v>
      </c>
      <c r="H4782" s="57">
        <f t="shared" si="370"/>
        <v>13723.866671735914</v>
      </c>
      <c r="I4782" s="57">
        <v>30</v>
      </c>
      <c r="J4782" s="57">
        <f t="shared" si="371"/>
        <v>13693.866671735914</v>
      </c>
      <c r="K4782" s="57">
        <v>14986</v>
      </c>
      <c r="L4782" s="57">
        <f t="shared" si="372"/>
        <v>0</v>
      </c>
      <c r="M4782" s="80">
        <v>110</v>
      </c>
      <c r="N4782" s="57">
        <f t="shared" si="373"/>
        <v>0</v>
      </c>
      <c r="O4782" s="57">
        <v>75.02</v>
      </c>
      <c r="P4782" s="57">
        <f>'1 - EC horaire'!O4782</f>
        <v>0</v>
      </c>
      <c r="Q4782" s="81">
        <f t="shared" si="374"/>
        <v>0</v>
      </c>
      <c r="R4782" s="88">
        <v>0</v>
      </c>
    </row>
    <row r="4783" spans="1:18" x14ac:dyDescent="0.2">
      <c r="A4783" s="52">
        <v>4805</v>
      </c>
      <c r="B4783" s="53">
        <v>7</v>
      </c>
      <c r="C4783" s="53">
        <v>19</v>
      </c>
      <c r="D4783" s="54">
        <v>6</v>
      </c>
      <c r="E4783" s="79">
        <v>15809</v>
      </c>
      <c r="F4783" s="55">
        <v>1745.954052864086</v>
      </c>
      <c r="G4783" s="57">
        <v>0</v>
      </c>
      <c r="H4783" s="57">
        <f t="shared" si="370"/>
        <v>14063.045947135914</v>
      </c>
      <c r="I4783" s="57">
        <v>31</v>
      </c>
      <c r="J4783" s="57">
        <f t="shared" si="371"/>
        <v>14032.045947135914</v>
      </c>
      <c r="K4783" s="57">
        <v>15263</v>
      </c>
      <c r="L4783" s="57">
        <f t="shared" si="372"/>
        <v>0</v>
      </c>
      <c r="M4783" s="80">
        <v>110</v>
      </c>
      <c r="N4783" s="57">
        <f t="shared" si="373"/>
        <v>0</v>
      </c>
      <c r="O4783" s="57">
        <v>76.42</v>
      </c>
      <c r="P4783" s="57">
        <f>'1 - EC horaire'!O4783</f>
        <v>0</v>
      </c>
      <c r="Q4783" s="81">
        <f t="shared" si="374"/>
        <v>0</v>
      </c>
      <c r="R4783" s="88">
        <v>0</v>
      </c>
    </row>
    <row r="4784" spans="1:18" x14ac:dyDescent="0.2">
      <c r="A4784" s="52">
        <v>4806</v>
      </c>
      <c r="B4784" s="53">
        <v>7</v>
      </c>
      <c r="C4784" s="53">
        <v>19</v>
      </c>
      <c r="D4784" s="54">
        <v>7</v>
      </c>
      <c r="E4784" s="79">
        <v>17025</v>
      </c>
      <c r="F4784" s="55">
        <v>1744.245844064086</v>
      </c>
      <c r="G4784" s="57">
        <v>0</v>
      </c>
      <c r="H4784" s="57">
        <f t="shared" si="370"/>
        <v>15280.754155935914</v>
      </c>
      <c r="I4784" s="57">
        <v>34</v>
      </c>
      <c r="J4784" s="57">
        <f t="shared" si="371"/>
        <v>15246.754155935914</v>
      </c>
      <c r="K4784" s="57">
        <v>16233</v>
      </c>
      <c r="L4784" s="57">
        <f t="shared" si="372"/>
        <v>0</v>
      </c>
      <c r="M4784" s="80">
        <v>110</v>
      </c>
      <c r="N4784" s="57">
        <f t="shared" si="373"/>
        <v>0</v>
      </c>
      <c r="O4784" s="57">
        <v>81.96</v>
      </c>
      <c r="P4784" s="57">
        <f>'1 - EC horaire'!O4784</f>
        <v>0</v>
      </c>
      <c r="Q4784" s="81">
        <f t="shared" si="374"/>
        <v>0</v>
      </c>
      <c r="R4784" s="88">
        <v>0</v>
      </c>
    </row>
    <row r="4785" spans="1:18" x14ac:dyDescent="0.2">
      <c r="A4785" s="52">
        <v>4807</v>
      </c>
      <c r="B4785" s="53">
        <v>7</v>
      </c>
      <c r="C4785" s="53">
        <v>19</v>
      </c>
      <c r="D4785" s="54">
        <v>8</v>
      </c>
      <c r="E4785" s="79">
        <v>18256</v>
      </c>
      <c r="F4785" s="55">
        <v>1746.405207704086</v>
      </c>
      <c r="G4785" s="57">
        <v>0</v>
      </c>
      <c r="H4785" s="57">
        <f t="shared" si="370"/>
        <v>16509.594792295913</v>
      </c>
      <c r="I4785" s="57">
        <v>36</v>
      </c>
      <c r="J4785" s="57">
        <f t="shared" si="371"/>
        <v>16473.594792295913</v>
      </c>
      <c r="K4785" s="57">
        <v>17704</v>
      </c>
      <c r="L4785" s="57">
        <f t="shared" si="372"/>
        <v>0</v>
      </c>
      <c r="M4785" s="80">
        <v>110</v>
      </c>
      <c r="N4785" s="57">
        <f t="shared" si="373"/>
        <v>0</v>
      </c>
      <c r="O4785" s="57">
        <v>93.27</v>
      </c>
      <c r="P4785" s="57">
        <f>'1 - EC horaire'!O4785</f>
        <v>0</v>
      </c>
      <c r="Q4785" s="81">
        <f t="shared" si="374"/>
        <v>0</v>
      </c>
      <c r="R4785" s="88">
        <v>0</v>
      </c>
    </row>
    <row r="4786" spans="1:18" x14ac:dyDescent="0.2">
      <c r="A4786" s="52">
        <v>4808</v>
      </c>
      <c r="B4786" s="53">
        <v>7</v>
      </c>
      <c r="C4786" s="53">
        <v>19</v>
      </c>
      <c r="D4786" s="54">
        <v>9</v>
      </c>
      <c r="E4786" s="79">
        <v>18817</v>
      </c>
      <c r="F4786" s="55">
        <v>1745.7524956640859</v>
      </c>
      <c r="G4786" s="57">
        <v>0</v>
      </c>
      <c r="H4786" s="57">
        <f t="shared" si="370"/>
        <v>17071.247504335915</v>
      </c>
      <c r="I4786" s="57">
        <v>37</v>
      </c>
      <c r="J4786" s="57">
        <f t="shared" si="371"/>
        <v>17034.247504335915</v>
      </c>
      <c r="K4786" s="57">
        <v>18476</v>
      </c>
      <c r="L4786" s="57">
        <f t="shared" si="372"/>
        <v>0</v>
      </c>
      <c r="M4786" s="80">
        <v>110</v>
      </c>
      <c r="N4786" s="57">
        <f t="shared" si="373"/>
        <v>0</v>
      </c>
      <c r="O4786" s="57">
        <v>100.31</v>
      </c>
      <c r="P4786" s="57">
        <f>'1 - EC horaire'!O4786</f>
        <v>0</v>
      </c>
      <c r="Q4786" s="81">
        <f t="shared" si="374"/>
        <v>0</v>
      </c>
      <c r="R4786" s="88">
        <v>0</v>
      </c>
    </row>
    <row r="4787" spans="1:18" x14ac:dyDescent="0.2">
      <c r="A4787" s="52">
        <v>4809</v>
      </c>
      <c r="B4787" s="53">
        <v>7</v>
      </c>
      <c r="C4787" s="53">
        <v>19</v>
      </c>
      <c r="D4787" s="54">
        <v>10</v>
      </c>
      <c r="E4787" s="79">
        <v>19524</v>
      </c>
      <c r="F4787" s="55">
        <v>1741.200852854086</v>
      </c>
      <c r="G4787" s="57">
        <v>0</v>
      </c>
      <c r="H4787" s="57">
        <f t="shared" si="370"/>
        <v>17782.799147145914</v>
      </c>
      <c r="I4787" s="57">
        <v>38</v>
      </c>
      <c r="J4787" s="57">
        <f t="shared" si="371"/>
        <v>17744.799147145914</v>
      </c>
      <c r="K4787" s="57">
        <v>19194</v>
      </c>
      <c r="L4787" s="57">
        <f t="shared" si="372"/>
        <v>0</v>
      </c>
      <c r="M4787" s="80">
        <v>110</v>
      </c>
      <c r="N4787" s="57">
        <f t="shared" si="373"/>
        <v>0</v>
      </c>
      <c r="O4787" s="57">
        <v>95.27</v>
      </c>
      <c r="P4787" s="57">
        <f>'1 - EC horaire'!O4787</f>
        <v>0</v>
      </c>
      <c r="Q4787" s="81">
        <f t="shared" si="374"/>
        <v>0</v>
      </c>
      <c r="R4787" s="88">
        <v>0</v>
      </c>
    </row>
    <row r="4788" spans="1:18" x14ac:dyDescent="0.2">
      <c r="A4788" s="52">
        <v>4810</v>
      </c>
      <c r="B4788" s="53">
        <v>7</v>
      </c>
      <c r="C4788" s="53">
        <v>19</v>
      </c>
      <c r="D4788" s="54">
        <v>11</v>
      </c>
      <c r="E4788" s="79">
        <v>19672</v>
      </c>
      <c r="F4788" s="55">
        <v>1741.2609405140861</v>
      </c>
      <c r="G4788" s="57">
        <v>0</v>
      </c>
      <c r="H4788" s="57">
        <f t="shared" si="370"/>
        <v>17930.739059485913</v>
      </c>
      <c r="I4788" s="57">
        <v>39</v>
      </c>
      <c r="J4788" s="57">
        <f t="shared" si="371"/>
        <v>17891.739059485913</v>
      </c>
      <c r="K4788" s="57">
        <v>19328</v>
      </c>
      <c r="L4788" s="57">
        <f t="shared" si="372"/>
        <v>0</v>
      </c>
      <c r="M4788" s="80">
        <v>110</v>
      </c>
      <c r="N4788" s="57">
        <f t="shared" si="373"/>
        <v>0</v>
      </c>
      <c r="O4788" s="57">
        <v>100.38</v>
      </c>
      <c r="P4788" s="57">
        <f>'1 - EC horaire'!O4788</f>
        <v>0</v>
      </c>
      <c r="Q4788" s="81">
        <f t="shared" si="374"/>
        <v>0</v>
      </c>
      <c r="R4788" s="88">
        <v>0</v>
      </c>
    </row>
    <row r="4789" spans="1:18" x14ac:dyDescent="0.2">
      <c r="A4789" s="52">
        <v>4811</v>
      </c>
      <c r="B4789" s="53">
        <v>7</v>
      </c>
      <c r="C4789" s="53">
        <v>19</v>
      </c>
      <c r="D4789" s="54">
        <v>12</v>
      </c>
      <c r="E4789" s="79">
        <v>20103</v>
      </c>
      <c r="F4789" s="55">
        <v>1740.1478149040859</v>
      </c>
      <c r="G4789" s="57">
        <v>0</v>
      </c>
      <c r="H4789" s="57">
        <f t="shared" si="370"/>
        <v>18362.852185095915</v>
      </c>
      <c r="I4789" s="57">
        <v>40</v>
      </c>
      <c r="J4789" s="57">
        <f t="shared" si="371"/>
        <v>18322.852185095915</v>
      </c>
      <c r="K4789" s="57">
        <v>19658</v>
      </c>
      <c r="L4789" s="57">
        <f t="shared" si="372"/>
        <v>0</v>
      </c>
      <c r="M4789" s="80">
        <v>110</v>
      </c>
      <c r="N4789" s="57">
        <f t="shared" si="373"/>
        <v>0</v>
      </c>
      <c r="O4789" s="57">
        <v>102.92</v>
      </c>
      <c r="P4789" s="57">
        <f>'1 - EC horaire'!O4789</f>
        <v>0</v>
      </c>
      <c r="Q4789" s="81">
        <f t="shared" si="374"/>
        <v>0</v>
      </c>
      <c r="R4789" s="88">
        <v>0</v>
      </c>
    </row>
    <row r="4790" spans="1:18" x14ac:dyDescent="0.2">
      <c r="A4790" s="52">
        <v>4812</v>
      </c>
      <c r="B4790" s="53">
        <v>7</v>
      </c>
      <c r="C4790" s="53">
        <v>19</v>
      </c>
      <c r="D4790" s="54">
        <v>13</v>
      </c>
      <c r="E4790" s="79">
        <v>20455</v>
      </c>
      <c r="F4790" s="55">
        <v>1738.453425464086</v>
      </c>
      <c r="G4790" s="57">
        <v>0</v>
      </c>
      <c r="H4790" s="57">
        <f t="shared" si="370"/>
        <v>18716.546574535914</v>
      </c>
      <c r="I4790" s="57">
        <v>39</v>
      </c>
      <c r="J4790" s="57">
        <f t="shared" si="371"/>
        <v>18677.546574535914</v>
      </c>
      <c r="K4790" s="57">
        <v>19936</v>
      </c>
      <c r="L4790" s="57">
        <f t="shared" si="372"/>
        <v>0</v>
      </c>
      <c r="M4790" s="80">
        <v>110</v>
      </c>
      <c r="N4790" s="57">
        <f t="shared" si="373"/>
        <v>0</v>
      </c>
      <c r="O4790" s="57">
        <v>108.67</v>
      </c>
      <c r="P4790" s="57">
        <f>'1 - EC horaire'!O4790</f>
        <v>0</v>
      </c>
      <c r="Q4790" s="81">
        <f t="shared" si="374"/>
        <v>0</v>
      </c>
      <c r="R4790" s="88">
        <v>0</v>
      </c>
    </row>
    <row r="4791" spans="1:18" x14ac:dyDescent="0.2">
      <c r="A4791" s="52">
        <v>4813</v>
      </c>
      <c r="B4791" s="53">
        <v>7</v>
      </c>
      <c r="C4791" s="53">
        <v>19</v>
      </c>
      <c r="D4791" s="54">
        <v>14</v>
      </c>
      <c r="E4791" s="79">
        <v>20366</v>
      </c>
      <c r="F4791" s="55">
        <v>1740.045321004086</v>
      </c>
      <c r="G4791" s="57">
        <v>0</v>
      </c>
      <c r="H4791" s="57">
        <f t="shared" si="370"/>
        <v>18625.954678995913</v>
      </c>
      <c r="I4791" s="57">
        <v>39</v>
      </c>
      <c r="J4791" s="57">
        <f t="shared" si="371"/>
        <v>18586.954678995913</v>
      </c>
      <c r="K4791" s="57">
        <v>19866</v>
      </c>
      <c r="L4791" s="57">
        <f t="shared" si="372"/>
        <v>0</v>
      </c>
      <c r="M4791" s="80">
        <v>110</v>
      </c>
      <c r="N4791" s="57">
        <f t="shared" si="373"/>
        <v>0</v>
      </c>
      <c r="O4791" s="57">
        <v>112.82</v>
      </c>
      <c r="P4791" s="57">
        <f>'1 - EC horaire'!O4791</f>
        <v>0</v>
      </c>
      <c r="Q4791" s="81">
        <f t="shared" si="374"/>
        <v>0</v>
      </c>
      <c r="R4791" s="88">
        <v>0</v>
      </c>
    </row>
    <row r="4792" spans="1:18" x14ac:dyDescent="0.2">
      <c r="A4792" s="52">
        <v>4814</v>
      </c>
      <c r="B4792" s="53">
        <v>7</v>
      </c>
      <c r="C4792" s="53">
        <v>19</v>
      </c>
      <c r="D4792" s="54">
        <v>15</v>
      </c>
      <c r="E4792" s="79">
        <v>20411</v>
      </c>
      <c r="F4792" s="55">
        <v>1744.549802464086</v>
      </c>
      <c r="G4792" s="57">
        <v>0</v>
      </c>
      <c r="H4792" s="57">
        <f t="shared" si="370"/>
        <v>18666.450197535913</v>
      </c>
      <c r="I4792" s="57">
        <v>38</v>
      </c>
      <c r="J4792" s="57">
        <f t="shared" si="371"/>
        <v>18628.450197535913</v>
      </c>
      <c r="K4792" s="57">
        <v>19901</v>
      </c>
      <c r="L4792" s="57">
        <f t="shared" si="372"/>
        <v>0</v>
      </c>
      <c r="M4792" s="80">
        <v>110</v>
      </c>
      <c r="N4792" s="57">
        <f t="shared" si="373"/>
        <v>0</v>
      </c>
      <c r="O4792" s="57">
        <v>118.8</v>
      </c>
      <c r="P4792" s="57">
        <f>'1 - EC horaire'!O4792</f>
        <v>0</v>
      </c>
      <c r="Q4792" s="81">
        <f t="shared" si="374"/>
        <v>0</v>
      </c>
      <c r="R4792" s="88">
        <v>0</v>
      </c>
    </row>
    <row r="4793" spans="1:18" x14ac:dyDescent="0.2">
      <c r="A4793" s="52">
        <v>4815</v>
      </c>
      <c r="B4793" s="53">
        <v>7</v>
      </c>
      <c r="C4793" s="53">
        <v>19</v>
      </c>
      <c r="D4793" s="54">
        <v>16</v>
      </c>
      <c r="E4793" s="79">
        <v>20377</v>
      </c>
      <c r="F4793" s="55">
        <v>1746.172877464086</v>
      </c>
      <c r="G4793" s="57">
        <v>0</v>
      </c>
      <c r="H4793" s="57">
        <f t="shared" si="370"/>
        <v>18630.827122535913</v>
      </c>
      <c r="I4793" s="57">
        <v>38</v>
      </c>
      <c r="J4793" s="57">
        <f t="shared" si="371"/>
        <v>18592.827122535913</v>
      </c>
      <c r="K4793" s="57">
        <v>19868</v>
      </c>
      <c r="L4793" s="57">
        <f t="shared" si="372"/>
        <v>0</v>
      </c>
      <c r="M4793" s="80">
        <v>110</v>
      </c>
      <c r="N4793" s="57">
        <f t="shared" si="373"/>
        <v>0</v>
      </c>
      <c r="O4793" s="57">
        <v>122.75</v>
      </c>
      <c r="P4793" s="57">
        <f>'1 - EC horaire'!O4793</f>
        <v>0</v>
      </c>
      <c r="Q4793" s="81">
        <f t="shared" si="374"/>
        <v>0</v>
      </c>
      <c r="R4793" s="88">
        <v>0</v>
      </c>
    </row>
    <row r="4794" spans="1:18" x14ac:dyDescent="0.2">
      <c r="A4794" s="52">
        <v>4816</v>
      </c>
      <c r="B4794" s="53">
        <v>7</v>
      </c>
      <c r="C4794" s="53">
        <v>19</v>
      </c>
      <c r="D4794" s="54">
        <v>17</v>
      </c>
      <c r="E4794" s="79">
        <v>20527</v>
      </c>
      <c r="F4794" s="55">
        <v>1749.0600066640859</v>
      </c>
      <c r="G4794" s="57">
        <v>0</v>
      </c>
      <c r="H4794" s="57">
        <f t="shared" si="370"/>
        <v>18777.939993335913</v>
      </c>
      <c r="I4794" s="57">
        <v>40</v>
      </c>
      <c r="J4794" s="57">
        <f t="shared" si="371"/>
        <v>18737.939993335913</v>
      </c>
      <c r="K4794" s="57">
        <v>19981</v>
      </c>
      <c r="L4794" s="57">
        <f t="shared" si="372"/>
        <v>0</v>
      </c>
      <c r="M4794" s="80">
        <v>110</v>
      </c>
      <c r="N4794" s="57">
        <f t="shared" si="373"/>
        <v>0</v>
      </c>
      <c r="O4794" s="57">
        <v>134.78</v>
      </c>
      <c r="P4794" s="57">
        <f>'1 - EC horaire'!O4794</f>
        <v>0</v>
      </c>
      <c r="Q4794" s="81">
        <f t="shared" si="374"/>
        <v>0</v>
      </c>
      <c r="R4794" s="88">
        <v>0</v>
      </c>
    </row>
    <row r="4795" spans="1:18" x14ac:dyDescent="0.2">
      <c r="A4795" s="52">
        <v>4817</v>
      </c>
      <c r="B4795" s="53">
        <v>7</v>
      </c>
      <c r="C4795" s="53">
        <v>19</v>
      </c>
      <c r="D4795" s="54">
        <v>18</v>
      </c>
      <c r="E4795" s="79">
        <v>20946</v>
      </c>
      <c r="F4795" s="55">
        <v>1746.849805514086</v>
      </c>
      <c r="G4795" s="57">
        <v>0</v>
      </c>
      <c r="H4795" s="57">
        <f t="shared" si="370"/>
        <v>19199.150194485916</v>
      </c>
      <c r="I4795" s="57">
        <v>39</v>
      </c>
      <c r="J4795" s="57">
        <f t="shared" si="371"/>
        <v>19160.150194485916</v>
      </c>
      <c r="K4795" s="57">
        <v>20281</v>
      </c>
      <c r="L4795" s="57">
        <f t="shared" si="372"/>
        <v>0</v>
      </c>
      <c r="M4795" s="80">
        <v>110</v>
      </c>
      <c r="N4795" s="57">
        <f t="shared" si="373"/>
        <v>0</v>
      </c>
      <c r="O4795" s="57">
        <v>172.97</v>
      </c>
      <c r="P4795" s="57">
        <f>'1 - EC horaire'!O4795</f>
        <v>0</v>
      </c>
      <c r="Q4795" s="81">
        <f t="shared" si="374"/>
        <v>0</v>
      </c>
      <c r="R4795" s="88">
        <v>0</v>
      </c>
    </row>
    <row r="4796" spans="1:18" x14ac:dyDescent="0.2">
      <c r="A4796" s="52">
        <v>4818</v>
      </c>
      <c r="B4796" s="53">
        <v>7</v>
      </c>
      <c r="C4796" s="53">
        <v>19</v>
      </c>
      <c r="D4796" s="54">
        <v>19</v>
      </c>
      <c r="E4796" s="79">
        <v>20564</v>
      </c>
      <c r="F4796" s="55">
        <v>1747.5985793740861</v>
      </c>
      <c r="G4796" s="57">
        <v>0</v>
      </c>
      <c r="H4796" s="57">
        <f t="shared" si="370"/>
        <v>18816.401420625913</v>
      </c>
      <c r="I4796" s="57">
        <v>39</v>
      </c>
      <c r="J4796" s="57">
        <f t="shared" si="371"/>
        <v>18777.401420625913</v>
      </c>
      <c r="K4796" s="57">
        <v>20000</v>
      </c>
      <c r="L4796" s="57">
        <f t="shared" si="372"/>
        <v>0</v>
      </c>
      <c r="M4796" s="80">
        <v>110</v>
      </c>
      <c r="N4796" s="57">
        <f t="shared" si="373"/>
        <v>0</v>
      </c>
      <c r="O4796" s="57">
        <v>150.69</v>
      </c>
      <c r="P4796" s="57">
        <f>'1 - EC horaire'!O4796</f>
        <v>0</v>
      </c>
      <c r="Q4796" s="81">
        <f t="shared" si="374"/>
        <v>0</v>
      </c>
      <c r="R4796" s="88">
        <v>0</v>
      </c>
    </row>
    <row r="4797" spans="1:18" x14ac:dyDescent="0.2">
      <c r="A4797" s="52">
        <v>4819</v>
      </c>
      <c r="B4797" s="53">
        <v>7</v>
      </c>
      <c r="C4797" s="53">
        <v>19</v>
      </c>
      <c r="D4797" s="54">
        <v>20</v>
      </c>
      <c r="E4797" s="79">
        <v>20258</v>
      </c>
      <c r="F4797" s="55">
        <v>1742.1065930840859</v>
      </c>
      <c r="G4797" s="57">
        <v>0</v>
      </c>
      <c r="H4797" s="57">
        <f t="shared" si="370"/>
        <v>18515.893406915915</v>
      </c>
      <c r="I4797" s="57">
        <v>37</v>
      </c>
      <c r="J4797" s="57">
        <f t="shared" si="371"/>
        <v>18478.893406915915</v>
      </c>
      <c r="K4797" s="57">
        <v>19767</v>
      </c>
      <c r="L4797" s="57">
        <f t="shared" si="372"/>
        <v>0</v>
      </c>
      <c r="M4797" s="80">
        <v>110</v>
      </c>
      <c r="N4797" s="57">
        <f t="shared" si="373"/>
        <v>0</v>
      </c>
      <c r="O4797" s="57">
        <v>140.18</v>
      </c>
      <c r="P4797" s="57">
        <f>'1 - EC horaire'!O4797</f>
        <v>0</v>
      </c>
      <c r="Q4797" s="81">
        <f t="shared" si="374"/>
        <v>0</v>
      </c>
      <c r="R4797" s="88">
        <v>0</v>
      </c>
    </row>
    <row r="4798" spans="1:18" x14ac:dyDescent="0.2">
      <c r="A4798" s="52">
        <v>4820</v>
      </c>
      <c r="B4798" s="53">
        <v>7</v>
      </c>
      <c r="C4798" s="53">
        <v>19</v>
      </c>
      <c r="D4798" s="54">
        <v>21</v>
      </c>
      <c r="E4798" s="79">
        <v>19858</v>
      </c>
      <c r="F4798" s="55">
        <v>1743.8446290440859</v>
      </c>
      <c r="G4798" s="57">
        <v>0</v>
      </c>
      <c r="H4798" s="57">
        <f t="shared" si="370"/>
        <v>18114.155370955916</v>
      </c>
      <c r="I4798" s="57">
        <v>37</v>
      </c>
      <c r="J4798" s="57">
        <f t="shared" si="371"/>
        <v>18077.155370955916</v>
      </c>
      <c r="K4798" s="57">
        <v>19462</v>
      </c>
      <c r="L4798" s="57">
        <f t="shared" si="372"/>
        <v>0</v>
      </c>
      <c r="M4798" s="80">
        <v>110</v>
      </c>
      <c r="N4798" s="57">
        <f t="shared" si="373"/>
        <v>0</v>
      </c>
      <c r="O4798" s="57">
        <v>116.38</v>
      </c>
      <c r="P4798" s="57">
        <f>'1 - EC horaire'!O4798</f>
        <v>0</v>
      </c>
      <c r="Q4798" s="81">
        <f t="shared" si="374"/>
        <v>0</v>
      </c>
      <c r="R4798" s="88">
        <v>0</v>
      </c>
    </row>
    <row r="4799" spans="1:18" x14ac:dyDescent="0.2">
      <c r="A4799" s="52">
        <v>4821</v>
      </c>
      <c r="B4799" s="53">
        <v>7</v>
      </c>
      <c r="C4799" s="53">
        <v>19</v>
      </c>
      <c r="D4799" s="54">
        <v>22</v>
      </c>
      <c r="E4799" s="79">
        <v>19402</v>
      </c>
      <c r="F4799" s="55">
        <v>1741.4083831340859</v>
      </c>
      <c r="G4799" s="57">
        <v>0</v>
      </c>
      <c r="H4799" s="57">
        <f t="shared" si="370"/>
        <v>17660.591616865913</v>
      </c>
      <c r="I4799" s="57">
        <v>34</v>
      </c>
      <c r="J4799" s="57">
        <f t="shared" si="371"/>
        <v>17626.591616865913</v>
      </c>
      <c r="K4799" s="57">
        <v>19088</v>
      </c>
      <c r="L4799" s="57">
        <f t="shared" si="372"/>
        <v>0</v>
      </c>
      <c r="M4799" s="80">
        <v>110</v>
      </c>
      <c r="N4799" s="57">
        <f t="shared" si="373"/>
        <v>0</v>
      </c>
      <c r="O4799" s="57">
        <v>120.72</v>
      </c>
      <c r="P4799" s="57">
        <f>'1 - EC horaire'!O4799</f>
        <v>0</v>
      </c>
      <c r="Q4799" s="81">
        <f t="shared" si="374"/>
        <v>0</v>
      </c>
      <c r="R4799" s="88">
        <v>0</v>
      </c>
    </row>
    <row r="4800" spans="1:18" x14ac:dyDescent="0.2">
      <c r="A4800" s="52">
        <v>4822</v>
      </c>
      <c r="B4800" s="53">
        <v>7</v>
      </c>
      <c r="C4800" s="53">
        <v>19</v>
      </c>
      <c r="D4800" s="54">
        <v>23</v>
      </c>
      <c r="E4800" s="79">
        <v>18449</v>
      </c>
      <c r="F4800" s="55">
        <v>1727.502491464086</v>
      </c>
      <c r="G4800" s="57">
        <v>0</v>
      </c>
      <c r="H4800" s="57">
        <f t="shared" si="370"/>
        <v>16721.497508535915</v>
      </c>
      <c r="I4800" s="57">
        <v>32</v>
      </c>
      <c r="J4800" s="57">
        <f t="shared" si="371"/>
        <v>16689.497508535915</v>
      </c>
      <c r="K4800" s="57">
        <v>18027</v>
      </c>
      <c r="L4800" s="57">
        <f t="shared" si="372"/>
        <v>0</v>
      </c>
      <c r="M4800" s="80">
        <v>110</v>
      </c>
      <c r="N4800" s="57">
        <f t="shared" si="373"/>
        <v>0</v>
      </c>
      <c r="O4800" s="57">
        <v>112.87</v>
      </c>
      <c r="P4800" s="57">
        <f>'1 - EC horaire'!O4800</f>
        <v>0</v>
      </c>
      <c r="Q4800" s="81">
        <f t="shared" si="374"/>
        <v>0</v>
      </c>
      <c r="R4800" s="88">
        <v>0</v>
      </c>
    </row>
    <row r="4801" spans="1:18" x14ac:dyDescent="0.2">
      <c r="A4801" s="52">
        <v>4823</v>
      </c>
      <c r="B4801" s="53">
        <v>7</v>
      </c>
      <c r="C4801" s="53">
        <v>19</v>
      </c>
      <c r="D4801" s="54">
        <v>24</v>
      </c>
      <c r="E4801" s="79">
        <v>17059</v>
      </c>
      <c r="F4801" s="55">
        <v>1715.1836589640859</v>
      </c>
      <c r="G4801" s="57">
        <v>0</v>
      </c>
      <c r="H4801" s="57">
        <f t="shared" si="370"/>
        <v>15343.816341035914</v>
      </c>
      <c r="I4801" s="57">
        <v>30</v>
      </c>
      <c r="J4801" s="57">
        <f t="shared" si="371"/>
        <v>15313.816341035914</v>
      </c>
      <c r="K4801" s="57">
        <v>16277</v>
      </c>
      <c r="L4801" s="57">
        <f t="shared" si="372"/>
        <v>0</v>
      </c>
      <c r="M4801" s="80">
        <v>110</v>
      </c>
      <c r="N4801" s="57">
        <f t="shared" si="373"/>
        <v>0</v>
      </c>
      <c r="O4801" s="57">
        <v>106.2</v>
      </c>
      <c r="P4801" s="57">
        <f>'1 - EC horaire'!O4801</f>
        <v>0</v>
      </c>
      <c r="Q4801" s="81">
        <f t="shared" si="374"/>
        <v>0</v>
      </c>
      <c r="R4801" s="88">
        <v>0</v>
      </c>
    </row>
    <row r="4802" spans="1:18" x14ac:dyDescent="0.2">
      <c r="A4802" s="52">
        <v>4824</v>
      </c>
      <c r="B4802" s="53">
        <v>7</v>
      </c>
      <c r="C4802" s="53">
        <v>20</v>
      </c>
      <c r="D4802" s="54">
        <v>1</v>
      </c>
      <c r="E4802" s="79">
        <v>16209</v>
      </c>
      <c r="F4802" s="55">
        <v>1718.375061274086</v>
      </c>
      <c r="G4802" s="57">
        <v>0</v>
      </c>
      <c r="H4802" s="57">
        <f t="shared" si="370"/>
        <v>14490.624938725914</v>
      </c>
      <c r="I4802" s="57">
        <v>28</v>
      </c>
      <c r="J4802" s="57">
        <f t="shared" si="371"/>
        <v>14462.624938725914</v>
      </c>
      <c r="K4802" s="57">
        <v>15679</v>
      </c>
      <c r="L4802" s="57">
        <f t="shared" si="372"/>
        <v>0</v>
      </c>
      <c r="M4802" s="80">
        <v>110</v>
      </c>
      <c r="N4802" s="57">
        <f t="shared" si="373"/>
        <v>0</v>
      </c>
      <c r="O4802" s="57">
        <v>96.06</v>
      </c>
      <c r="P4802" s="57">
        <f>'1 - EC horaire'!O4802</f>
        <v>0</v>
      </c>
      <c r="Q4802" s="81">
        <f t="shared" si="374"/>
        <v>0</v>
      </c>
      <c r="R4802" s="88">
        <v>0</v>
      </c>
    </row>
    <row r="4803" spans="1:18" x14ac:dyDescent="0.2">
      <c r="A4803" s="52">
        <v>4825</v>
      </c>
      <c r="B4803" s="53">
        <v>7</v>
      </c>
      <c r="C4803" s="53">
        <v>20</v>
      </c>
      <c r="D4803" s="54">
        <v>2</v>
      </c>
      <c r="E4803" s="79">
        <v>15954</v>
      </c>
      <c r="F4803" s="55">
        <v>1723.249999824086</v>
      </c>
      <c r="G4803" s="57">
        <v>0</v>
      </c>
      <c r="H4803" s="57">
        <f t="shared" si="370"/>
        <v>14230.750000175914</v>
      </c>
      <c r="I4803" s="57">
        <v>28</v>
      </c>
      <c r="J4803" s="57">
        <f t="shared" si="371"/>
        <v>14202.750000175914</v>
      </c>
      <c r="K4803" s="57">
        <v>15393</v>
      </c>
      <c r="L4803" s="57">
        <f t="shared" si="372"/>
        <v>0</v>
      </c>
      <c r="M4803" s="80">
        <v>110</v>
      </c>
      <c r="N4803" s="57">
        <f t="shared" si="373"/>
        <v>0</v>
      </c>
      <c r="O4803" s="57">
        <v>90.36</v>
      </c>
      <c r="P4803" s="57">
        <f>'1 - EC horaire'!O4803</f>
        <v>0</v>
      </c>
      <c r="Q4803" s="81">
        <f t="shared" si="374"/>
        <v>0</v>
      </c>
      <c r="R4803" s="88">
        <v>0</v>
      </c>
    </row>
    <row r="4804" spans="1:18" x14ac:dyDescent="0.2">
      <c r="A4804" s="52">
        <v>4826</v>
      </c>
      <c r="B4804" s="53">
        <v>7</v>
      </c>
      <c r="C4804" s="53">
        <v>20</v>
      </c>
      <c r="D4804" s="54">
        <v>3</v>
      </c>
      <c r="E4804" s="79">
        <v>15857</v>
      </c>
      <c r="F4804" s="55">
        <v>1726.8966050640861</v>
      </c>
      <c r="G4804" s="57">
        <v>0</v>
      </c>
      <c r="H4804" s="57">
        <f t="shared" ref="H4804:H4867" si="375">E4804-G4804-F4804</f>
        <v>14130.103394935913</v>
      </c>
      <c r="I4804" s="57">
        <v>27</v>
      </c>
      <c r="J4804" s="57">
        <f t="shared" ref="J4804:J4867" si="376">H4804-I4804</f>
        <v>14103.103394935913</v>
      </c>
      <c r="K4804" s="57">
        <v>15327</v>
      </c>
      <c r="L4804" s="57">
        <f t="shared" ref="L4804:L4867" si="377">IF(J4804-K4804&gt;0,J4804-K4804,0)</f>
        <v>0</v>
      </c>
      <c r="M4804" s="80">
        <v>110</v>
      </c>
      <c r="N4804" s="57">
        <f t="shared" ref="N4804:N4867" si="378">L4804*M4804</f>
        <v>0</v>
      </c>
      <c r="O4804" s="57">
        <v>93.7</v>
      </c>
      <c r="P4804" s="57">
        <f>'1 - EC horaire'!O4804</f>
        <v>0</v>
      </c>
      <c r="Q4804" s="81">
        <f t="shared" ref="Q4804:Q4867" si="379">L4804-P4804</f>
        <v>0</v>
      </c>
      <c r="R4804" s="88">
        <v>0</v>
      </c>
    </row>
    <row r="4805" spans="1:18" x14ac:dyDescent="0.2">
      <c r="A4805" s="52">
        <v>4827</v>
      </c>
      <c r="B4805" s="53">
        <v>7</v>
      </c>
      <c r="C4805" s="53">
        <v>20</v>
      </c>
      <c r="D4805" s="54">
        <v>4</v>
      </c>
      <c r="E4805" s="79">
        <v>15345</v>
      </c>
      <c r="F4805" s="55">
        <v>1729.9039164640858</v>
      </c>
      <c r="G4805" s="57">
        <v>0</v>
      </c>
      <c r="H4805" s="57">
        <f t="shared" si="375"/>
        <v>13615.096083535915</v>
      </c>
      <c r="I4805" s="57">
        <v>26</v>
      </c>
      <c r="J4805" s="57">
        <f t="shared" si="376"/>
        <v>13589.096083535915</v>
      </c>
      <c r="K4805" s="57">
        <v>14883</v>
      </c>
      <c r="L4805" s="57">
        <f t="shared" si="377"/>
        <v>0</v>
      </c>
      <c r="M4805" s="80">
        <v>110</v>
      </c>
      <c r="N4805" s="57">
        <f t="shared" si="378"/>
        <v>0</v>
      </c>
      <c r="O4805" s="57">
        <v>88.97</v>
      </c>
      <c r="P4805" s="57">
        <f>'1 - EC horaire'!O4805</f>
        <v>0</v>
      </c>
      <c r="Q4805" s="81">
        <f t="shared" si="379"/>
        <v>0</v>
      </c>
      <c r="R4805" s="88">
        <v>0</v>
      </c>
    </row>
    <row r="4806" spans="1:18" x14ac:dyDescent="0.2">
      <c r="A4806" s="52">
        <v>4828</v>
      </c>
      <c r="B4806" s="53">
        <v>7</v>
      </c>
      <c r="C4806" s="53">
        <v>20</v>
      </c>
      <c r="D4806" s="54">
        <v>5</v>
      </c>
      <c r="E4806" s="79">
        <v>15256</v>
      </c>
      <c r="F4806" s="55">
        <v>1728.7037698540857</v>
      </c>
      <c r="G4806" s="57">
        <v>0</v>
      </c>
      <c r="H4806" s="57">
        <f t="shared" si="375"/>
        <v>13527.296230145914</v>
      </c>
      <c r="I4806" s="57">
        <v>26</v>
      </c>
      <c r="J4806" s="57">
        <f t="shared" si="376"/>
        <v>13501.296230145914</v>
      </c>
      <c r="K4806" s="57">
        <v>14813</v>
      </c>
      <c r="L4806" s="57">
        <f t="shared" si="377"/>
        <v>0</v>
      </c>
      <c r="M4806" s="80">
        <v>110</v>
      </c>
      <c r="N4806" s="57">
        <f t="shared" si="378"/>
        <v>0</v>
      </c>
      <c r="O4806" s="57">
        <v>90.53</v>
      </c>
      <c r="P4806" s="57">
        <f>'1 - EC horaire'!O4806</f>
        <v>0</v>
      </c>
      <c r="Q4806" s="81">
        <f t="shared" si="379"/>
        <v>0</v>
      </c>
      <c r="R4806" s="88">
        <v>0</v>
      </c>
    </row>
    <row r="4807" spans="1:18" x14ac:dyDescent="0.2">
      <c r="A4807" s="52">
        <v>4829</v>
      </c>
      <c r="B4807" s="53">
        <v>7</v>
      </c>
      <c r="C4807" s="53">
        <v>20</v>
      </c>
      <c r="D4807" s="54">
        <v>6</v>
      </c>
      <c r="E4807" s="79">
        <v>15625</v>
      </c>
      <c r="F4807" s="55">
        <v>1722.1173136240859</v>
      </c>
      <c r="G4807" s="57">
        <v>0</v>
      </c>
      <c r="H4807" s="57">
        <f t="shared" si="375"/>
        <v>13902.882686375913</v>
      </c>
      <c r="I4807" s="57">
        <v>28</v>
      </c>
      <c r="J4807" s="57">
        <f t="shared" si="376"/>
        <v>13874.882686375913</v>
      </c>
      <c r="K4807" s="57">
        <v>15115</v>
      </c>
      <c r="L4807" s="57">
        <f t="shared" si="377"/>
        <v>0</v>
      </c>
      <c r="M4807" s="80">
        <v>110</v>
      </c>
      <c r="N4807" s="57">
        <f t="shared" si="378"/>
        <v>0</v>
      </c>
      <c r="O4807" s="57">
        <v>87</v>
      </c>
      <c r="P4807" s="57">
        <f>'1 - EC horaire'!O4807</f>
        <v>0</v>
      </c>
      <c r="Q4807" s="81">
        <f t="shared" si="379"/>
        <v>0</v>
      </c>
      <c r="R4807" s="88">
        <v>0</v>
      </c>
    </row>
    <row r="4808" spans="1:18" x14ac:dyDescent="0.2">
      <c r="A4808" s="52">
        <v>4830</v>
      </c>
      <c r="B4808" s="53">
        <v>7</v>
      </c>
      <c r="C4808" s="53">
        <v>20</v>
      </c>
      <c r="D4808" s="54">
        <v>7</v>
      </c>
      <c r="E4808" s="79">
        <v>16778</v>
      </c>
      <c r="F4808" s="55">
        <v>1717.0160184440858</v>
      </c>
      <c r="G4808" s="57">
        <v>0</v>
      </c>
      <c r="H4808" s="57">
        <f t="shared" si="375"/>
        <v>15060.983981555913</v>
      </c>
      <c r="I4808" s="57">
        <v>32</v>
      </c>
      <c r="J4808" s="57">
        <f t="shared" si="376"/>
        <v>15028.983981555913</v>
      </c>
      <c r="K4808" s="57">
        <v>16056</v>
      </c>
      <c r="L4808" s="57">
        <f t="shared" si="377"/>
        <v>0</v>
      </c>
      <c r="M4808" s="80">
        <v>110</v>
      </c>
      <c r="N4808" s="57">
        <f t="shared" si="378"/>
        <v>0</v>
      </c>
      <c r="O4808" s="57">
        <v>98.12</v>
      </c>
      <c r="P4808" s="57">
        <f>'1 - EC horaire'!O4808</f>
        <v>0</v>
      </c>
      <c r="Q4808" s="81">
        <f t="shared" si="379"/>
        <v>0</v>
      </c>
      <c r="R4808" s="88">
        <v>0</v>
      </c>
    </row>
    <row r="4809" spans="1:18" x14ac:dyDescent="0.2">
      <c r="A4809" s="52">
        <v>4831</v>
      </c>
      <c r="B4809" s="53">
        <v>7</v>
      </c>
      <c r="C4809" s="53">
        <v>20</v>
      </c>
      <c r="D4809" s="54">
        <v>8</v>
      </c>
      <c r="E4809" s="79">
        <v>18151</v>
      </c>
      <c r="F4809" s="55">
        <v>1719.517739714086</v>
      </c>
      <c r="G4809" s="57">
        <v>0</v>
      </c>
      <c r="H4809" s="57">
        <f t="shared" si="375"/>
        <v>16431.482260285913</v>
      </c>
      <c r="I4809" s="57">
        <v>35</v>
      </c>
      <c r="J4809" s="57">
        <f t="shared" si="376"/>
        <v>16396.482260285913</v>
      </c>
      <c r="K4809" s="57">
        <v>17595</v>
      </c>
      <c r="L4809" s="57">
        <f t="shared" si="377"/>
        <v>0</v>
      </c>
      <c r="M4809" s="80">
        <v>110</v>
      </c>
      <c r="N4809" s="57">
        <f t="shared" si="378"/>
        <v>0</v>
      </c>
      <c r="O4809" s="57">
        <v>110.93</v>
      </c>
      <c r="P4809" s="57">
        <f>'1 - EC horaire'!O4809</f>
        <v>0</v>
      </c>
      <c r="Q4809" s="81">
        <f t="shared" si="379"/>
        <v>0</v>
      </c>
      <c r="R4809" s="88">
        <v>0</v>
      </c>
    </row>
    <row r="4810" spans="1:18" x14ac:dyDescent="0.2">
      <c r="A4810" s="52">
        <v>4832</v>
      </c>
      <c r="B4810" s="53">
        <v>7</v>
      </c>
      <c r="C4810" s="53">
        <v>20</v>
      </c>
      <c r="D4810" s="54">
        <v>9</v>
      </c>
      <c r="E4810" s="79">
        <v>19045</v>
      </c>
      <c r="F4810" s="55">
        <v>1742.1587775940859</v>
      </c>
      <c r="G4810" s="57">
        <v>0</v>
      </c>
      <c r="H4810" s="57">
        <f t="shared" si="375"/>
        <v>17302.841222405914</v>
      </c>
      <c r="I4810" s="57">
        <v>36</v>
      </c>
      <c r="J4810" s="57">
        <f t="shared" si="376"/>
        <v>17266.841222405914</v>
      </c>
      <c r="K4810" s="57">
        <v>18725</v>
      </c>
      <c r="L4810" s="57">
        <f t="shared" si="377"/>
        <v>0</v>
      </c>
      <c r="M4810" s="80">
        <v>110</v>
      </c>
      <c r="N4810" s="57">
        <f t="shared" si="378"/>
        <v>0</v>
      </c>
      <c r="O4810" s="57">
        <v>114.16</v>
      </c>
      <c r="P4810" s="57">
        <f>'1 - EC horaire'!O4810</f>
        <v>0</v>
      </c>
      <c r="Q4810" s="81">
        <f t="shared" si="379"/>
        <v>0</v>
      </c>
      <c r="R4810" s="88">
        <v>0</v>
      </c>
    </row>
    <row r="4811" spans="1:18" x14ac:dyDescent="0.2">
      <c r="A4811" s="52">
        <v>4833</v>
      </c>
      <c r="B4811" s="53">
        <v>7</v>
      </c>
      <c r="C4811" s="53">
        <v>20</v>
      </c>
      <c r="D4811" s="54">
        <v>10</v>
      </c>
      <c r="E4811" s="79">
        <v>19551</v>
      </c>
      <c r="F4811" s="55">
        <v>1739.1287007140859</v>
      </c>
      <c r="G4811" s="57">
        <v>0</v>
      </c>
      <c r="H4811" s="57">
        <f t="shared" si="375"/>
        <v>17811.871299285915</v>
      </c>
      <c r="I4811" s="57">
        <v>37</v>
      </c>
      <c r="J4811" s="57">
        <f t="shared" si="376"/>
        <v>17774.871299285915</v>
      </c>
      <c r="K4811" s="57">
        <v>19224</v>
      </c>
      <c r="L4811" s="57">
        <f t="shared" si="377"/>
        <v>0</v>
      </c>
      <c r="M4811" s="80">
        <v>110</v>
      </c>
      <c r="N4811" s="57">
        <f t="shared" si="378"/>
        <v>0</v>
      </c>
      <c r="O4811" s="57">
        <v>119.34</v>
      </c>
      <c r="P4811" s="57">
        <f>'1 - EC horaire'!O4811</f>
        <v>0</v>
      </c>
      <c r="Q4811" s="81">
        <f t="shared" si="379"/>
        <v>0</v>
      </c>
      <c r="R4811" s="88">
        <v>0</v>
      </c>
    </row>
    <row r="4812" spans="1:18" x14ac:dyDescent="0.2">
      <c r="A4812" s="52">
        <v>4834</v>
      </c>
      <c r="B4812" s="53">
        <v>7</v>
      </c>
      <c r="C4812" s="53">
        <v>20</v>
      </c>
      <c r="D4812" s="54">
        <v>11</v>
      </c>
      <c r="E4812" s="79">
        <v>19432</v>
      </c>
      <c r="F4812" s="55">
        <v>1745.1112963340859</v>
      </c>
      <c r="G4812" s="57">
        <v>0</v>
      </c>
      <c r="H4812" s="57">
        <f t="shared" si="375"/>
        <v>17686.888703665914</v>
      </c>
      <c r="I4812" s="57">
        <v>37</v>
      </c>
      <c r="J4812" s="57">
        <f t="shared" si="376"/>
        <v>17649.888703665914</v>
      </c>
      <c r="K4812" s="57">
        <v>19108</v>
      </c>
      <c r="L4812" s="57">
        <f t="shared" si="377"/>
        <v>0</v>
      </c>
      <c r="M4812" s="80">
        <v>110</v>
      </c>
      <c r="N4812" s="57">
        <f t="shared" si="378"/>
        <v>0</v>
      </c>
      <c r="O4812" s="57">
        <v>119.08</v>
      </c>
      <c r="P4812" s="57">
        <f>'1 - EC horaire'!O4812</f>
        <v>0</v>
      </c>
      <c r="Q4812" s="81">
        <f t="shared" si="379"/>
        <v>0</v>
      </c>
      <c r="R4812" s="88">
        <v>0</v>
      </c>
    </row>
    <row r="4813" spans="1:18" x14ac:dyDescent="0.2">
      <c r="A4813" s="52">
        <v>4835</v>
      </c>
      <c r="B4813" s="53">
        <v>7</v>
      </c>
      <c r="C4813" s="53">
        <v>20</v>
      </c>
      <c r="D4813" s="54">
        <v>12</v>
      </c>
      <c r="E4813" s="79">
        <v>20029</v>
      </c>
      <c r="F4813" s="55">
        <v>1742.5179202640859</v>
      </c>
      <c r="G4813" s="57">
        <v>0</v>
      </c>
      <c r="H4813" s="57">
        <f t="shared" si="375"/>
        <v>18286.482079735913</v>
      </c>
      <c r="I4813" s="57">
        <v>38</v>
      </c>
      <c r="J4813" s="57">
        <f t="shared" si="376"/>
        <v>18248.482079735913</v>
      </c>
      <c r="K4813" s="57">
        <v>19603</v>
      </c>
      <c r="L4813" s="57">
        <f t="shared" si="377"/>
        <v>0</v>
      </c>
      <c r="M4813" s="80">
        <v>110</v>
      </c>
      <c r="N4813" s="57">
        <f t="shared" si="378"/>
        <v>0</v>
      </c>
      <c r="O4813" s="57">
        <v>121.41</v>
      </c>
      <c r="P4813" s="57">
        <f>'1 - EC horaire'!O4813</f>
        <v>0</v>
      </c>
      <c r="Q4813" s="81">
        <f t="shared" si="379"/>
        <v>0</v>
      </c>
      <c r="R4813" s="88">
        <v>0</v>
      </c>
    </row>
    <row r="4814" spans="1:18" x14ac:dyDescent="0.2">
      <c r="A4814" s="52">
        <v>4836</v>
      </c>
      <c r="B4814" s="53">
        <v>7</v>
      </c>
      <c r="C4814" s="53">
        <v>20</v>
      </c>
      <c r="D4814" s="54">
        <v>13</v>
      </c>
      <c r="E4814" s="79">
        <v>20334</v>
      </c>
      <c r="F4814" s="55">
        <v>1746.4972866740859</v>
      </c>
      <c r="G4814" s="57">
        <v>0</v>
      </c>
      <c r="H4814" s="57">
        <f t="shared" si="375"/>
        <v>18587.502713325914</v>
      </c>
      <c r="I4814" s="57">
        <v>39</v>
      </c>
      <c r="J4814" s="57">
        <f t="shared" si="376"/>
        <v>18548.502713325914</v>
      </c>
      <c r="K4814" s="57">
        <v>19808</v>
      </c>
      <c r="L4814" s="57">
        <f t="shared" si="377"/>
        <v>0</v>
      </c>
      <c r="M4814" s="80">
        <v>110</v>
      </c>
      <c r="N4814" s="57">
        <f t="shared" si="378"/>
        <v>0</v>
      </c>
      <c r="O4814" s="57">
        <v>124.25</v>
      </c>
      <c r="P4814" s="57">
        <f>'1 - EC horaire'!O4814</f>
        <v>0</v>
      </c>
      <c r="Q4814" s="81">
        <f t="shared" si="379"/>
        <v>0</v>
      </c>
      <c r="R4814" s="88">
        <v>0</v>
      </c>
    </row>
    <row r="4815" spans="1:18" x14ac:dyDescent="0.2">
      <c r="A4815" s="52">
        <v>4837</v>
      </c>
      <c r="B4815" s="53">
        <v>7</v>
      </c>
      <c r="C4815" s="53">
        <v>20</v>
      </c>
      <c r="D4815" s="54">
        <v>14</v>
      </c>
      <c r="E4815" s="79">
        <v>20384</v>
      </c>
      <c r="F4815" s="55">
        <v>1742.6649750840859</v>
      </c>
      <c r="G4815" s="57">
        <v>0</v>
      </c>
      <c r="H4815" s="57">
        <f t="shared" si="375"/>
        <v>18641.335024915916</v>
      </c>
      <c r="I4815" s="57">
        <v>38</v>
      </c>
      <c r="J4815" s="57">
        <f t="shared" si="376"/>
        <v>18603.335024915916</v>
      </c>
      <c r="K4815" s="57">
        <v>19881</v>
      </c>
      <c r="L4815" s="57">
        <f t="shared" si="377"/>
        <v>0</v>
      </c>
      <c r="M4815" s="80">
        <v>110</v>
      </c>
      <c r="N4815" s="57">
        <f t="shared" si="378"/>
        <v>0</v>
      </c>
      <c r="O4815" s="57">
        <v>137.32</v>
      </c>
      <c r="P4815" s="57">
        <f>'1 - EC horaire'!O4815</f>
        <v>0</v>
      </c>
      <c r="Q4815" s="81">
        <f t="shared" si="379"/>
        <v>0</v>
      </c>
      <c r="R4815" s="88">
        <v>0</v>
      </c>
    </row>
    <row r="4816" spans="1:18" x14ac:dyDescent="0.2">
      <c r="A4816" s="52">
        <v>4838</v>
      </c>
      <c r="B4816" s="53">
        <v>7</v>
      </c>
      <c r="C4816" s="53">
        <v>20</v>
      </c>
      <c r="D4816" s="54">
        <v>15</v>
      </c>
      <c r="E4816" s="79">
        <v>20301</v>
      </c>
      <c r="F4816" s="55">
        <v>1750.4574218240859</v>
      </c>
      <c r="G4816" s="57">
        <v>0</v>
      </c>
      <c r="H4816" s="57">
        <f t="shared" si="375"/>
        <v>18550.542578175915</v>
      </c>
      <c r="I4816" s="57">
        <v>39</v>
      </c>
      <c r="J4816" s="57">
        <f t="shared" si="376"/>
        <v>18511.542578175915</v>
      </c>
      <c r="K4816" s="57">
        <v>19796</v>
      </c>
      <c r="L4816" s="57">
        <f t="shared" si="377"/>
        <v>0</v>
      </c>
      <c r="M4816" s="80">
        <v>110</v>
      </c>
      <c r="N4816" s="57">
        <f t="shared" si="378"/>
        <v>0</v>
      </c>
      <c r="O4816" s="57">
        <v>131.47999999999999</v>
      </c>
      <c r="P4816" s="57">
        <f>'1 - EC horaire'!O4816</f>
        <v>0</v>
      </c>
      <c r="Q4816" s="81">
        <f t="shared" si="379"/>
        <v>0</v>
      </c>
      <c r="R4816" s="88">
        <v>0</v>
      </c>
    </row>
    <row r="4817" spans="1:18" x14ac:dyDescent="0.2">
      <c r="A4817" s="52">
        <v>4839</v>
      </c>
      <c r="B4817" s="53">
        <v>7</v>
      </c>
      <c r="C4817" s="53">
        <v>20</v>
      </c>
      <c r="D4817" s="54">
        <v>16</v>
      </c>
      <c r="E4817" s="79">
        <v>20867</v>
      </c>
      <c r="F4817" s="55">
        <v>1758.487666234086</v>
      </c>
      <c r="G4817" s="57">
        <v>0</v>
      </c>
      <c r="H4817" s="57">
        <f t="shared" si="375"/>
        <v>19108.512333765913</v>
      </c>
      <c r="I4817" s="57">
        <v>39</v>
      </c>
      <c r="J4817" s="57">
        <f t="shared" si="376"/>
        <v>19069.512333765913</v>
      </c>
      <c r="K4817" s="57">
        <v>20216</v>
      </c>
      <c r="L4817" s="57">
        <f t="shared" si="377"/>
        <v>0</v>
      </c>
      <c r="M4817" s="80">
        <v>110</v>
      </c>
      <c r="N4817" s="57">
        <f t="shared" si="378"/>
        <v>0</v>
      </c>
      <c r="O4817" s="57">
        <v>185.68</v>
      </c>
      <c r="P4817" s="57">
        <f>'1 - EC horaire'!O4817</f>
        <v>0</v>
      </c>
      <c r="Q4817" s="81">
        <f t="shared" si="379"/>
        <v>0</v>
      </c>
      <c r="R4817" s="88">
        <v>0</v>
      </c>
    </row>
    <row r="4818" spans="1:18" x14ac:dyDescent="0.2">
      <c r="A4818" s="52">
        <v>4840</v>
      </c>
      <c r="B4818" s="53">
        <v>7</v>
      </c>
      <c r="C4818" s="53">
        <v>20</v>
      </c>
      <c r="D4818" s="54">
        <v>17</v>
      </c>
      <c r="E4818" s="79">
        <v>21420</v>
      </c>
      <c r="F4818" s="55">
        <v>1758.8893559840858</v>
      </c>
      <c r="G4818" s="57">
        <v>0</v>
      </c>
      <c r="H4818" s="57">
        <f t="shared" si="375"/>
        <v>19661.110644015913</v>
      </c>
      <c r="I4818" s="57">
        <v>39</v>
      </c>
      <c r="J4818" s="57">
        <f t="shared" si="376"/>
        <v>19622.110644015913</v>
      </c>
      <c r="K4818" s="57">
        <v>20517</v>
      </c>
      <c r="L4818" s="57">
        <f t="shared" si="377"/>
        <v>0</v>
      </c>
      <c r="M4818" s="80">
        <v>110</v>
      </c>
      <c r="N4818" s="57">
        <f t="shared" si="378"/>
        <v>0</v>
      </c>
      <c r="O4818" s="57">
        <v>233.39</v>
      </c>
      <c r="P4818" s="57">
        <f>'1 - EC horaire'!O4818</f>
        <v>0</v>
      </c>
      <c r="Q4818" s="81">
        <f t="shared" si="379"/>
        <v>0</v>
      </c>
      <c r="R4818" s="88">
        <v>0</v>
      </c>
    </row>
    <row r="4819" spans="1:18" x14ac:dyDescent="0.2">
      <c r="A4819" s="52">
        <v>4841</v>
      </c>
      <c r="B4819" s="53">
        <v>7</v>
      </c>
      <c r="C4819" s="53">
        <v>20</v>
      </c>
      <c r="D4819" s="54">
        <v>18</v>
      </c>
      <c r="E4819" s="79">
        <v>21319</v>
      </c>
      <c r="F4819" s="55">
        <v>1756.087854584086</v>
      </c>
      <c r="G4819" s="57">
        <v>0</v>
      </c>
      <c r="H4819" s="57">
        <f t="shared" si="375"/>
        <v>19562.912145415914</v>
      </c>
      <c r="I4819" s="57">
        <v>40</v>
      </c>
      <c r="J4819" s="57">
        <f t="shared" si="376"/>
        <v>19522.912145415914</v>
      </c>
      <c r="K4819" s="57">
        <v>20456</v>
      </c>
      <c r="L4819" s="57">
        <f t="shared" si="377"/>
        <v>0</v>
      </c>
      <c r="M4819" s="80">
        <v>110</v>
      </c>
      <c r="N4819" s="57">
        <f t="shared" si="378"/>
        <v>0</v>
      </c>
      <c r="O4819" s="57">
        <v>258.38</v>
      </c>
      <c r="P4819" s="57">
        <f>'1 - EC horaire'!O4819</f>
        <v>0</v>
      </c>
      <c r="Q4819" s="81">
        <f t="shared" si="379"/>
        <v>0</v>
      </c>
      <c r="R4819" s="88">
        <v>0</v>
      </c>
    </row>
    <row r="4820" spans="1:18" x14ac:dyDescent="0.2">
      <c r="A4820" s="52">
        <v>4842</v>
      </c>
      <c r="B4820" s="53">
        <v>7</v>
      </c>
      <c r="C4820" s="53">
        <v>20</v>
      </c>
      <c r="D4820" s="54">
        <v>19</v>
      </c>
      <c r="E4820" s="79">
        <v>21326</v>
      </c>
      <c r="F4820" s="55">
        <v>1754.1470864340858</v>
      </c>
      <c r="G4820" s="57">
        <v>0</v>
      </c>
      <c r="H4820" s="57">
        <f t="shared" si="375"/>
        <v>19571.852913565916</v>
      </c>
      <c r="I4820" s="57">
        <v>39</v>
      </c>
      <c r="J4820" s="57">
        <f t="shared" si="376"/>
        <v>19532.852913565916</v>
      </c>
      <c r="K4820" s="57">
        <v>20470</v>
      </c>
      <c r="L4820" s="57">
        <f t="shared" si="377"/>
        <v>0</v>
      </c>
      <c r="M4820" s="80">
        <v>110</v>
      </c>
      <c r="N4820" s="57">
        <f t="shared" si="378"/>
        <v>0</v>
      </c>
      <c r="O4820" s="57">
        <v>216.79</v>
      </c>
      <c r="P4820" s="57">
        <f>'1 - EC horaire'!O4820</f>
        <v>0</v>
      </c>
      <c r="Q4820" s="81">
        <f t="shared" si="379"/>
        <v>0</v>
      </c>
      <c r="R4820" s="88">
        <v>0</v>
      </c>
    </row>
    <row r="4821" spans="1:18" x14ac:dyDescent="0.2">
      <c r="A4821" s="52">
        <v>4843</v>
      </c>
      <c r="B4821" s="53">
        <v>7</v>
      </c>
      <c r="C4821" s="53">
        <v>20</v>
      </c>
      <c r="D4821" s="54">
        <v>20</v>
      </c>
      <c r="E4821" s="79">
        <v>20970</v>
      </c>
      <c r="F4821" s="55">
        <v>1763.3555283540859</v>
      </c>
      <c r="G4821" s="57">
        <v>0</v>
      </c>
      <c r="H4821" s="57">
        <f t="shared" si="375"/>
        <v>19206.644471645915</v>
      </c>
      <c r="I4821" s="57">
        <v>38</v>
      </c>
      <c r="J4821" s="57">
        <f t="shared" si="376"/>
        <v>19168.644471645915</v>
      </c>
      <c r="K4821" s="57">
        <v>20293</v>
      </c>
      <c r="L4821" s="57">
        <f t="shared" si="377"/>
        <v>0</v>
      </c>
      <c r="M4821" s="80">
        <v>110</v>
      </c>
      <c r="N4821" s="57">
        <f t="shared" si="378"/>
        <v>0</v>
      </c>
      <c r="O4821" s="57">
        <v>211.02</v>
      </c>
      <c r="P4821" s="57">
        <f>'1 - EC horaire'!O4821</f>
        <v>0</v>
      </c>
      <c r="Q4821" s="81">
        <f t="shared" si="379"/>
        <v>0</v>
      </c>
      <c r="R4821" s="88">
        <v>0</v>
      </c>
    </row>
    <row r="4822" spans="1:18" x14ac:dyDescent="0.2">
      <c r="A4822" s="52">
        <v>4844</v>
      </c>
      <c r="B4822" s="53">
        <v>7</v>
      </c>
      <c r="C4822" s="53">
        <v>20</v>
      </c>
      <c r="D4822" s="54">
        <v>21</v>
      </c>
      <c r="E4822" s="79">
        <v>20390</v>
      </c>
      <c r="F4822" s="55">
        <v>1763.4345841640859</v>
      </c>
      <c r="G4822" s="57">
        <v>0</v>
      </c>
      <c r="H4822" s="57">
        <f t="shared" si="375"/>
        <v>18626.565415835914</v>
      </c>
      <c r="I4822" s="57">
        <v>37</v>
      </c>
      <c r="J4822" s="57">
        <f t="shared" si="376"/>
        <v>18589.565415835914</v>
      </c>
      <c r="K4822" s="57">
        <v>19867</v>
      </c>
      <c r="L4822" s="57">
        <f t="shared" si="377"/>
        <v>0</v>
      </c>
      <c r="M4822" s="80">
        <v>110</v>
      </c>
      <c r="N4822" s="57">
        <f t="shared" si="378"/>
        <v>0</v>
      </c>
      <c r="O4822" s="57">
        <v>150.69</v>
      </c>
      <c r="P4822" s="57">
        <f>'1 - EC horaire'!O4822</f>
        <v>0</v>
      </c>
      <c r="Q4822" s="81">
        <f t="shared" si="379"/>
        <v>0</v>
      </c>
      <c r="R4822" s="88">
        <v>0</v>
      </c>
    </row>
    <row r="4823" spans="1:18" x14ac:dyDescent="0.2">
      <c r="A4823" s="52">
        <v>4845</v>
      </c>
      <c r="B4823" s="53">
        <v>7</v>
      </c>
      <c r="C4823" s="53">
        <v>20</v>
      </c>
      <c r="D4823" s="54">
        <v>22</v>
      </c>
      <c r="E4823" s="79">
        <v>19951</v>
      </c>
      <c r="F4823" s="55">
        <v>1760.2986131440859</v>
      </c>
      <c r="G4823" s="57">
        <v>0</v>
      </c>
      <c r="H4823" s="57">
        <f t="shared" si="375"/>
        <v>18190.701386855915</v>
      </c>
      <c r="I4823" s="57">
        <v>37</v>
      </c>
      <c r="J4823" s="57">
        <f t="shared" si="376"/>
        <v>18153.701386855915</v>
      </c>
      <c r="K4823" s="57">
        <v>19525</v>
      </c>
      <c r="L4823" s="57">
        <f t="shared" si="377"/>
        <v>0</v>
      </c>
      <c r="M4823" s="80">
        <v>110</v>
      </c>
      <c r="N4823" s="57">
        <f t="shared" si="378"/>
        <v>0</v>
      </c>
      <c r="O4823" s="57">
        <v>137.86000000000001</v>
      </c>
      <c r="P4823" s="57">
        <f>'1 - EC horaire'!O4823</f>
        <v>0</v>
      </c>
      <c r="Q4823" s="81">
        <f t="shared" si="379"/>
        <v>0</v>
      </c>
      <c r="R4823" s="88">
        <v>0</v>
      </c>
    </row>
    <row r="4824" spans="1:18" x14ac:dyDescent="0.2">
      <c r="A4824" s="52">
        <v>4846</v>
      </c>
      <c r="B4824" s="53">
        <v>7</v>
      </c>
      <c r="C4824" s="53">
        <v>20</v>
      </c>
      <c r="D4824" s="54">
        <v>23</v>
      </c>
      <c r="E4824" s="79">
        <v>18850</v>
      </c>
      <c r="F4824" s="55">
        <v>1764.2074414540859</v>
      </c>
      <c r="G4824" s="57">
        <v>0</v>
      </c>
      <c r="H4824" s="57">
        <f t="shared" si="375"/>
        <v>17085.792558545912</v>
      </c>
      <c r="I4824" s="57">
        <v>35</v>
      </c>
      <c r="J4824" s="57">
        <f t="shared" si="376"/>
        <v>17050.792558545912</v>
      </c>
      <c r="K4824" s="57">
        <v>18501</v>
      </c>
      <c r="L4824" s="57">
        <f t="shared" si="377"/>
        <v>0</v>
      </c>
      <c r="M4824" s="80">
        <v>110</v>
      </c>
      <c r="N4824" s="57">
        <f t="shared" si="378"/>
        <v>0</v>
      </c>
      <c r="O4824" s="57">
        <v>121.28</v>
      </c>
      <c r="P4824" s="57">
        <f>'1 - EC horaire'!O4824</f>
        <v>0</v>
      </c>
      <c r="Q4824" s="81">
        <f t="shared" si="379"/>
        <v>0</v>
      </c>
      <c r="R4824" s="88">
        <v>0</v>
      </c>
    </row>
    <row r="4825" spans="1:18" x14ac:dyDescent="0.2">
      <c r="A4825" s="52">
        <v>4847</v>
      </c>
      <c r="B4825" s="53">
        <v>7</v>
      </c>
      <c r="C4825" s="53">
        <v>20</v>
      </c>
      <c r="D4825" s="54">
        <v>24</v>
      </c>
      <c r="E4825" s="79">
        <v>17834</v>
      </c>
      <c r="F4825" s="55">
        <v>1757.966654044086</v>
      </c>
      <c r="G4825" s="57">
        <v>0</v>
      </c>
      <c r="H4825" s="57">
        <f t="shared" si="375"/>
        <v>16076.033345955913</v>
      </c>
      <c r="I4825" s="57">
        <v>33</v>
      </c>
      <c r="J4825" s="57">
        <f t="shared" si="376"/>
        <v>16043.033345955913</v>
      </c>
      <c r="K4825" s="57">
        <v>17021</v>
      </c>
      <c r="L4825" s="57">
        <f t="shared" si="377"/>
        <v>0</v>
      </c>
      <c r="M4825" s="80">
        <v>110</v>
      </c>
      <c r="N4825" s="57">
        <f t="shared" si="378"/>
        <v>0</v>
      </c>
      <c r="O4825" s="57">
        <v>122.11</v>
      </c>
      <c r="P4825" s="57">
        <f>'1 - EC horaire'!O4825</f>
        <v>0</v>
      </c>
      <c r="Q4825" s="81">
        <f t="shared" si="379"/>
        <v>0</v>
      </c>
      <c r="R4825" s="88">
        <v>0</v>
      </c>
    </row>
    <row r="4826" spans="1:18" x14ac:dyDescent="0.2">
      <c r="A4826" s="52">
        <v>4848</v>
      </c>
      <c r="B4826" s="53">
        <v>7</v>
      </c>
      <c r="C4826" s="53">
        <v>21</v>
      </c>
      <c r="D4826" s="54">
        <v>1</v>
      </c>
      <c r="E4826" s="79">
        <v>17218</v>
      </c>
      <c r="F4826" s="55">
        <v>1759.2958663640859</v>
      </c>
      <c r="G4826" s="57">
        <v>0</v>
      </c>
      <c r="H4826" s="57">
        <f t="shared" si="375"/>
        <v>15458.704133635914</v>
      </c>
      <c r="I4826" s="57">
        <v>31</v>
      </c>
      <c r="J4826" s="57">
        <f t="shared" si="376"/>
        <v>15427.704133635914</v>
      </c>
      <c r="K4826" s="57">
        <v>16366</v>
      </c>
      <c r="L4826" s="57">
        <f t="shared" si="377"/>
        <v>0</v>
      </c>
      <c r="M4826" s="80">
        <v>110</v>
      </c>
      <c r="N4826" s="57">
        <f t="shared" si="378"/>
        <v>0</v>
      </c>
      <c r="O4826" s="57">
        <v>110.3</v>
      </c>
      <c r="P4826" s="57">
        <f>'1 - EC horaire'!O4826</f>
        <v>0</v>
      </c>
      <c r="Q4826" s="81">
        <f t="shared" si="379"/>
        <v>0</v>
      </c>
      <c r="R4826" s="88">
        <v>0</v>
      </c>
    </row>
    <row r="4827" spans="1:18" x14ac:dyDescent="0.2">
      <c r="A4827" s="52">
        <v>4849</v>
      </c>
      <c r="B4827" s="53">
        <v>7</v>
      </c>
      <c r="C4827" s="53">
        <v>21</v>
      </c>
      <c r="D4827" s="54">
        <v>2</v>
      </c>
      <c r="E4827" s="79">
        <v>16612</v>
      </c>
      <c r="F4827" s="55">
        <v>1762.033473164086</v>
      </c>
      <c r="G4827" s="57">
        <v>0</v>
      </c>
      <c r="H4827" s="57">
        <f t="shared" si="375"/>
        <v>14849.966526835913</v>
      </c>
      <c r="I4827" s="57">
        <v>30</v>
      </c>
      <c r="J4827" s="57">
        <f t="shared" si="376"/>
        <v>14819.966526835913</v>
      </c>
      <c r="K4827" s="57">
        <v>15899</v>
      </c>
      <c r="L4827" s="57">
        <f t="shared" si="377"/>
        <v>0</v>
      </c>
      <c r="M4827" s="80">
        <v>110</v>
      </c>
      <c r="N4827" s="57">
        <f t="shared" si="378"/>
        <v>0</v>
      </c>
      <c r="O4827" s="57">
        <v>96.96</v>
      </c>
      <c r="P4827" s="57">
        <f>'1 - EC horaire'!O4827</f>
        <v>0</v>
      </c>
      <c r="Q4827" s="81">
        <f t="shared" si="379"/>
        <v>0</v>
      </c>
      <c r="R4827" s="88">
        <v>0</v>
      </c>
    </row>
    <row r="4828" spans="1:18" x14ac:dyDescent="0.2">
      <c r="A4828" s="52">
        <v>4850</v>
      </c>
      <c r="B4828" s="53">
        <v>7</v>
      </c>
      <c r="C4828" s="53">
        <v>21</v>
      </c>
      <c r="D4828" s="54">
        <v>3</v>
      </c>
      <c r="E4828" s="79">
        <v>16409</v>
      </c>
      <c r="F4828" s="55">
        <v>1761.7529147940859</v>
      </c>
      <c r="G4828" s="57">
        <v>0</v>
      </c>
      <c r="H4828" s="57">
        <f t="shared" si="375"/>
        <v>14647.247085205914</v>
      </c>
      <c r="I4828" s="57">
        <v>30</v>
      </c>
      <c r="J4828" s="57">
        <f t="shared" si="376"/>
        <v>14617.247085205914</v>
      </c>
      <c r="K4828" s="57">
        <v>15786</v>
      </c>
      <c r="L4828" s="57">
        <f t="shared" si="377"/>
        <v>0</v>
      </c>
      <c r="M4828" s="80">
        <v>110</v>
      </c>
      <c r="N4828" s="57">
        <f t="shared" si="378"/>
        <v>0</v>
      </c>
      <c r="O4828" s="57">
        <v>90.66</v>
      </c>
      <c r="P4828" s="57">
        <f>'1 - EC horaire'!O4828</f>
        <v>0</v>
      </c>
      <c r="Q4828" s="81">
        <f t="shared" si="379"/>
        <v>0</v>
      </c>
      <c r="R4828" s="88">
        <v>0</v>
      </c>
    </row>
    <row r="4829" spans="1:18" x14ac:dyDescent="0.2">
      <c r="A4829" s="52">
        <v>4851</v>
      </c>
      <c r="B4829" s="53">
        <v>7</v>
      </c>
      <c r="C4829" s="53">
        <v>21</v>
      </c>
      <c r="D4829" s="54">
        <v>4</v>
      </c>
      <c r="E4829" s="79">
        <v>16256</v>
      </c>
      <c r="F4829" s="55">
        <v>1766.215842284086</v>
      </c>
      <c r="G4829" s="57">
        <v>0</v>
      </c>
      <c r="H4829" s="57">
        <f t="shared" si="375"/>
        <v>14489.784157715914</v>
      </c>
      <c r="I4829" s="57">
        <v>29</v>
      </c>
      <c r="J4829" s="57">
        <f t="shared" si="376"/>
        <v>14460.784157715914</v>
      </c>
      <c r="K4829" s="57">
        <v>15677</v>
      </c>
      <c r="L4829" s="57">
        <f t="shared" si="377"/>
        <v>0</v>
      </c>
      <c r="M4829" s="80">
        <v>110</v>
      </c>
      <c r="N4829" s="57">
        <f t="shared" si="378"/>
        <v>0</v>
      </c>
      <c r="O4829" s="57">
        <v>90.89</v>
      </c>
      <c r="P4829" s="57">
        <f>'1 - EC horaire'!O4829</f>
        <v>0</v>
      </c>
      <c r="Q4829" s="81">
        <f t="shared" si="379"/>
        <v>0</v>
      </c>
      <c r="R4829" s="88">
        <v>0</v>
      </c>
    </row>
    <row r="4830" spans="1:18" x14ac:dyDescent="0.2">
      <c r="A4830" s="52">
        <v>4852</v>
      </c>
      <c r="B4830" s="53">
        <v>7</v>
      </c>
      <c r="C4830" s="53">
        <v>21</v>
      </c>
      <c r="D4830" s="54">
        <v>5</v>
      </c>
      <c r="E4830" s="79">
        <v>16155</v>
      </c>
      <c r="F4830" s="55">
        <v>1761.600333154086</v>
      </c>
      <c r="G4830" s="57">
        <v>0</v>
      </c>
      <c r="H4830" s="57">
        <f t="shared" si="375"/>
        <v>14393.399666845915</v>
      </c>
      <c r="I4830" s="57">
        <v>30</v>
      </c>
      <c r="J4830" s="57">
        <f t="shared" si="376"/>
        <v>14363.399666845915</v>
      </c>
      <c r="K4830" s="57">
        <v>15547</v>
      </c>
      <c r="L4830" s="57">
        <f t="shared" si="377"/>
        <v>0</v>
      </c>
      <c r="M4830" s="80">
        <v>110</v>
      </c>
      <c r="N4830" s="57">
        <f t="shared" si="378"/>
        <v>0</v>
      </c>
      <c r="O4830" s="57">
        <v>83.24</v>
      </c>
      <c r="P4830" s="57">
        <f>'1 - EC horaire'!O4830</f>
        <v>0</v>
      </c>
      <c r="Q4830" s="81">
        <f t="shared" si="379"/>
        <v>0</v>
      </c>
      <c r="R4830" s="88">
        <v>0</v>
      </c>
    </row>
    <row r="4831" spans="1:18" x14ac:dyDescent="0.2">
      <c r="A4831" s="52">
        <v>4853</v>
      </c>
      <c r="B4831" s="53">
        <v>7</v>
      </c>
      <c r="C4831" s="53">
        <v>21</v>
      </c>
      <c r="D4831" s="54">
        <v>6</v>
      </c>
      <c r="E4831" s="79">
        <v>16484</v>
      </c>
      <c r="F4831" s="55">
        <v>1762.2729656181264</v>
      </c>
      <c r="G4831" s="57">
        <v>0</v>
      </c>
      <c r="H4831" s="57">
        <f t="shared" si="375"/>
        <v>14721.727034381875</v>
      </c>
      <c r="I4831" s="57">
        <v>31</v>
      </c>
      <c r="J4831" s="57">
        <f t="shared" si="376"/>
        <v>14690.727034381875</v>
      </c>
      <c r="K4831" s="57">
        <v>15830</v>
      </c>
      <c r="L4831" s="57">
        <f t="shared" si="377"/>
        <v>0</v>
      </c>
      <c r="M4831" s="80">
        <v>110</v>
      </c>
      <c r="N4831" s="57">
        <f t="shared" si="378"/>
        <v>0</v>
      </c>
      <c r="O4831" s="57">
        <v>79.12</v>
      </c>
      <c r="P4831" s="57">
        <f>'1 - EC horaire'!O4831</f>
        <v>0</v>
      </c>
      <c r="Q4831" s="81">
        <f t="shared" si="379"/>
        <v>0</v>
      </c>
      <c r="R4831" s="88">
        <v>0</v>
      </c>
    </row>
    <row r="4832" spans="1:18" x14ac:dyDescent="0.2">
      <c r="A4832" s="52">
        <v>4854</v>
      </c>
      <c r="B4832" s="53">
        <v>7</v>
      </c>
      <c r="C4832" s="53">
        <v>21</v>
      </c>
      <c r="D4832" s="54">
        <v>7</v>
      </c>
      <c r="E4832" s="79">
        <v>17910</v>
      </c>
      <c r="F4832" s="55">
        <v>1762.770980194086</v>
      </c>
      <c r="G4832" s="57">
        <v>0</v>
      </c>
      <c r="H4832" s="57">
        <f t="shared" si="375"/>
        <v>16147.229019805915</v>
      </c>
      <c r="I4832" s="57">
        <v>33</v>
      </c>
      <c r="J4832" s="57">
        <f t="shared" si="376"/>
        <v>16114.229019805915</v>
      </c>
      <c r="K4832" s="57">
        <v>17144</v>
      </c>
      <c r="L4832" s="57">
        <f t="shared" si="377"/>
        <v>0</v>
      </c>
      <c r="M4832" s="80">
        <v>110</v>
      </c>
      <c r="N4832" s="57">
        <f t="shared" si="378"/>
        <v>0</v>
      </c>
      <c r="O4832" s="57">
        <v>92.69</v>
      </c>
      <c r="P4832" s="57">
        <f>'1 - EC horaire'!O4832</f>
        <v>0</v>
      </c>
      <c r="Q4832" s="81">
        <f t="shared" si="379"/>
        <v>0</v>
      </c>
      <c r="R4832" s="88">
        <v>0</v>
      </c>
    </row>
    <row r="4833" spans="1:18" x14ac:dyDescent="0.2">
      <c r="A4833" s="52">
        <v>4855</v>
      </c>
      <c r="B4833" s="53">
        <v>7</v>
      </c>
      <c r="C4833" s="53">
        <v>21</v>
      </c>
      <c r="D4833" s="54">
        <v>8</v>
      </c>
      <c r="E4833" s="79">
        <v>18887</v>
      </c>
      <c r="F4833" s="55">
        <v>1770.4940155440859</v>
      </c>
      <c r="G4833" s="57">
        <v>0</v>
      </c>
      <c r="H4833" s="57">
        <f t="shared" si="375"/>
        <v>17116.505984455915</v>
      </c>
      <c r="I4833" s="57">
        <v>36</v>
      </c>
      <c r="J4833" s="57">
        <f t="shared" si="376"/>
        <v>17080.505984455915</v>
      </c>
      <c r="K4833" s="57">
        <v>18551</v>
      </c>
      <c r="L4833" s="57">
        <f t="shared" si="377"/>
        <v>0</v>
      </c>
      <c r="M4833" s="80">
        <v>110</v>
      </c>
      <c r="N4833" s="57">
        <f t="shared" si="378"/>
        <v>0</v>
      </c>
      <c r="O4833" s="57">
        <v>99.68</v>
      </c>
      <c r="P4833" s="57">
        <f>'1 - EC horaire'!O4833</f>
        <v>0</v>
      </c>
      <c r="Q4833" s="81">
        <f t="shared" si="379"/>
        <v>0</v>
      </c>
      <c r="R4833" s="88">
        <v>0</v>
      </c>
    </row>
    <row r="4834" spans="1:18" x14ac:dyDescent="0.2">
      <c r="A4834" s="52">
        <v>4856</v>
      </c>
      <c r="B4834" s="53">
        <v>7</v>
      </c>
      <c r="C4834" s="53">
        <v>21</v>
      </c>
      <c r="D4834" s="54">
        <v>9</v>
      </c>
      <c r="E4834" s="79">
        <v>19896</v>
      </c>
      <c r="F4834" s="55">
        <v>1768.797592804086</v>
      </c>
      <c r="G4834" s="57">
        <v>0</v>
      </c>
      <c r="H4834" s="57">
        <f t="shared" si="375"/>
        <v>18127.202407195913</v>
      </c>
      <c r="I4834" s="57">
        <v>38</v>
      </c>
      <c r="J4834" s="57">
        <f t="shared" si="376"/>
        <v>18089.202407195913</v>
      </c>
      <c r="K4834" s="57">
        <v>19476</v>
      </c>
      <c r="L4834" s="57">
        <f t="shared" si="377"/>
        <v>0</v>
      </c>
      <c r="M4834" s="80">
        <v>110</v>
      </c>
      <c r="N4834" s="57">
        <f t="shared" si="378"/>
        <v>0</v>
      </c>
      <c r="O4834" s="57">
        <v>111.33</v>
      </c>
      <c r="P4834" s="57">
        <f>'1 - EC horaire'!O4834</f>
        <v>0</v>
      </c>
      <c r="Q4834" s="81">
        <f t="shared" si="379"/>
        <v>0</v>
      </c>
      <c r="R4834" s="88">
        <v>0</v>
      </c>
    </row>
    <row r="4835" spans="1:18" x14ac:dyDescent="0.2">
      <c r="A4835" s="52">
        <v>4857</v>
      </c>
      <c r="B4835" s="53">
        <v>7</v>
      </c>
      <c r="C4835" s="53">
        <v>21</v>
      </c>
      <c r="D4835" s="54">
        <v>10</v>
      </c>
      <c r="E4835" s="79">
        <v>20226</v>
      </c>
      <c r="F4835" s="55">
        <v>1760.1620301540859</v>
      </c>
      <c r="G4835" s="57">
        <v>0</v>
      </c>
      <c r="H4835" s="57">
        <f t="shared" si="375"/>
        <v>18465.837969845914</v>
      </c>
      <c r="I4835" s="57">
        <v>37</v>
      </c>
      <c r="J4835" s="57">
        <f t="shared" si="376"/>
        <v>18428.837969845914</v>
      </c>
      <c r="K4835" s="57">
        <v>19735</v>
      </c>
      <c r="L4835" s="57">
        <f t="shared" si="377"/>
        <v>0</v>
      </c>
      <c r="M4835" s="80">
        <v>110</v>
      </c>
      <c r="N4835" s="57">
        <f t="shared" si="378"/>
        <v>0</v>
      </c>
      <c r="O4835" s="57">
        <v>105.77</v>
      </c>
      <c r="P4835" s="57">
        <f>'1 - EC horaire'!O4835</f>
        <v>0</v>
      </c>
      <c r="Q4835" s="81">
        <f t="shared" si="379"/>
        <v>0</v>
      </c>
      <c r="R4835" s="88">
        <v>0</v>
      </c>
    </row>
    <row r="4836" spans="1:18" x14ac:dyDescent="0.2">
      <c r="A4836" s="52">
        <v>4858</v>
      </c>
      <c r="B4836" s="53">
        <v>7</v>
      </c>
      <c r="C4836" s="53">
        <v>21</v>
      </c>
      <c r="D4836" s="54">
        <v>11</v>
      </c>
      <c r="E4836" s="79">
        <v>20632</v>
      </c>
      <c r="F4836" s="55">
        <v>1763.7049671040859</v>
      </c>
      <c r="G4836" s="57">
        <v>0</v>
      </c>
      <c r="H4836" s="57">
        <f t="shared" si="375"/>
        <v>18868.295032895912</v>
      </c>
      <c r="I4836" s="57">
        <v>38</v>
      </c>
      <c r="J4836" s="57">
        <f t="shared" si="376"/>
        <v>18830.295032895912</v>
      </c>
      <c r="K4836" s="57">
        <v>20031</v>
      </c>
      <c r="L4836" s="57">
        <f t="shared" si="377"/>
        <v>0</v>
      </c>
      <c r="M4836" s="80">
        <v>110</v>
      </c>
      <c r="N4836" s="57">
        <f t="shared" si="378"/>
        <v>0</v>
      </c>
      <c r="O4836" s="57">
        <v>118.78</v>
      </c>
      <c r="P4836" s="57">
        <f>'1 - EC horaire'!O4836</f>
        <v>0</v>
      </c>
      <c r="Q4836" s="81">
        <f t="shared" si="379"/>
        <v>0</v>
      </c>
      <c r="R4836" s="88">
        <v>0</v>
      </c>
    </row>
    <row r="4837" spans="1:18" x14ac:dyDescent="0.2">
      <c r="A4837" s="52">
        <v>4859</v>
      </c>
      <c r="B4837" s="53">
        <v>7</v>
      </c>
      <c r="C4837" s="53">
        <v>21</v>
      </c>
      <c r="D4837" s="54">
        <v>12</v>
      </c>
      <c r="E4837" s="79">
        <v>21105</v>
      </c>
      <c r="F4837" s="55">
        <v>1757.4716909140859</v>
      </c>
      <c r="G4837" s="57">
        <v>0</v>
      </c>
      <c r="H4837" s="57">
        <f t="shared" si="375"/>
        <v>19347.528309085916</v>
      </c>
      <c r="I4837" s="57">
        <v>39</v>
      </c>
      <c r="J4837" s="57">
        <f t="shared" si="376"/>
        <v>19308.528309085916</v>
      </c>
      <c r="K4837" s="57">
        <v>20351</v>
      </c>
      <c r="L4837" s="57">
        <f t="shared" si="377"/>
        <v>0</v>
      </c>
      <c r="M4837" s="80">
        <v>110</v>
      </c>
      <c r="N4837" s="57">
        <f t="shared" si="378"/>
        <v>0</v>
      </c>
      <c r="O4837" s="57">
        <v>128.52000000000001</v>
      </c>
      <c r="P4837" s="57">
        <f>'1 - EC horaire'!O4837</f>
        <v>0</v>
      </c>
      <c r="Q4837" s="81">
        <f t="shared" si="379"/>
        <v>0</v>
      </c>
      <c r="R4837" s="88">
        <v>0</v>
      </c>
    </row>
    <row r="4838" spans="1:18" x14ac:dyDescent="0.2">
      <c r="A4838" s="52">
        <v>4860</v>
      </c>
      <c r="B4838" s="53">
        <v>7</v>
      </c>
      <c r="C4838" s="53">
        <v>21</v>
      </c>
      <c r="D4838" s="54">
        <v>13</v>
      </c>
      <c r="E4838" s="79">
        <v>21214</v>
      </c>
      <c r="F4838" s="55">
        <v>1762.347272014086</v>
      </c>
      <c r="G4838" s="57">
        <v>0</v>
      </c>
      <c r="H4838" s="57">
        <f t="shared" si="375"/>
        <v>19451.652727985915</v>
      </c>
      <c r="I4838" s="57">
        <v>39</v>
      </c>
      <c r="J4838" s="57">
        <f t="shared" si="376"/>
        <v>19412.652727985915</v>
      </c>
      <c r="K4838" s="57">
        <v>20408</v>
      </c>
      <c r="L4838" s="57">
        <f t="shared" si="377"/>
        <v>0</v>
      </c>
      <c r="M4838" s="80">
        <v>110</v>
      </c>
      <c r="N4838" s="57">
        <f t="shared" si="378"/>
        <v>0</v>
      </c>
      <c r="O4838" s="57">
        <v>129.44</v>
      </c>
      <c r="P4838" s="57">
        <f>'1 - EC horaire'!O4838</f>
        <v>0</v>
      </c>
      <c r="Q4838" s="81">
        <f t="shared" si="379"/>
        <v>0</v>
      </c>
      <c r="R4838" s="88">
        <v>0</v>
      </c>
    </row>
    <row r="4839" spans="1:18" x14ac:dyDescent="0.2">
      <c r="A4839" s="52">
        <v>4861</v>
      </c>
      <c r="B4839" s="53">
        <v>7</v>
      </c>
      <c r="C4839" s="53">
        <v>21</v>
      </c>
      <c r="D4839" s="54">
        <v>14</v>
      </c>
      <c r="E4839" s="79">
        <v>21225</v>
      </c>
      <c r="F4839" s="55">
        <v>1761.3262143681263</v>
      </c>
      <c r="G4839" s="57">
        <v>0</v>
      </c>
      <c r="H4839" s="57">
        <f t="shared" si="375"/>
        <v>19463.673785631872</v>
      </c>
      <c r="I4839" s="57">
        <v>39</v>
      </c>
      <c r="J4839" s="57">
        <f t="shared" si="376"/>
        <v>19424.673785631872</v>
      </c>
      <c r="K4839" s="57">
        <v>20412</v>
      </c>
      <c r="L4839" s="57">
        <f t="shared" si="377"/>
        <v>0</v>
      </c>
      <c r="M4839" s="80">
        <v>110</v>
      </c>
      <c r="N4839" s="57">
        <f t="shared" si="378"/>
        <v>0</v>
      </c>
      <c r="O4839" s="57">
        <v>134.16</v>
      </c>
      <c r="P4839" s="57">
        <f>'1 - EC horaire'!O4839</f>
        <v>0</v>
      </c>
      <c r="Q4839" s="81">
        <f t="shared" si="379"/>
        <v>0</v>
      </c>
      <c r="R4839" s="88">
        <v>0</v>
      </c>
    </row>
    <row r="4840" spans="1:18" x14ac:dyDescent="0.2">
      <c r="A4840" s="52">
        <v>4862</v>
      </c>
      <c r="B4840" s="53">
        <v>7</v>
      </c>
      <c r="C4840" s="53">
        <v>21</v>
      </c>
      <c r="D4840" s="54">
        <v>15</v>
      </c>
      <c r="E4840" s="79">
        <v>20791</v>
      </c>
      <c r="F4840" s="55">
        <v>1760.5553973740859</v>
      </c>
      <c r="G4840" s="57">
        <v>0</v>
      </c>
      <c r="H4840" s="57">
        <f t="shared" si="375"/>
        <v>19030.444602625914</v>
      </c>
      <c r="I4840" s="57">
        <v>37</v>
      </c>
      <c r="J4840" s="57">
        <f t="shared" si="376"/>
        <v>18993.444602625914</v>
      </c>
      <c r="K4840" s="57">
        <v>20163</v>
      </c>
      <c r="L4840" s="57">
        <f t="shared" si="377"/>
        <v>0</v>
      </c>
      <c r="M4840" s="80">
        <v>110</v>
      </c>
      <c r="N4840" s="57">
        <f t="shared" si="378"/>
        <v>0</v>
      </c>
      <c r="O4840" s="57">
        <v>126.88</v>
      </c>
      <c r="P4840" s="57">
        <f>'1 - EC horaire'!O4840</f>
        <v>0</v>
      </c>
      <c r="Q4840" s="81">
        <f t="shared" si="379"/>
        <v>0</v>
      </c>
      <c r="R4840" s="88">
        <v>0</v>
      </c>
    </row>
    <row r="4841" spans="1:18" x14ac:dyDescent="0.2">
      <c r="A4841" s="52">
        <v>4863</v>
      </c>
      <c r="B4841" s="53">
        <v>7</v>
      </c>
      <c r="C4841" s="53">
        <v>21</v>
      </c>
      <c r="D4841" s="54">
        <v>16</v>
      </c>
      <c r="E4841" s="79">
        <v>20823</v>
      </c>
      <c r="F4841" s="55">
        <v>1758.557647564086</v>
      </c>
      <c r="G4841" s="57">
        <v>0</v>
      </c>
      <c r="H4841" s="57">
        <f t="shared" si="375"/>
        <v>19064.442352435915</v>
      </c>
      <c r="I4841" s="57">
        <v>37</v>
      </c>
      <c r="J4841" s="57">
        <f t="shared" si="376"/>
        <v>19027.442352435915</v>
      </c>
      <c r="K4841" s="57">
        <v>20181</v>
      </c>
      <c r="L4841" s="57">
        <f t="shared" si="377"/>
        <v>0</v>
      </c>
      <c r="M4841" s="80">
        <v>110</v>
      </c>
      <c r="N4841" s="57">
        <f t="shared" si="378"/>
        <v>0</v>
      </c>
      <c r="O4841" s="57">
        <v>123.08</v>
      </c>
      <c r="P4841" s="57">
        <f>'1 - EC horaire'!O4841</f>
        <v>0</v>
      </c>
      <c r="Q4841" s="81">
        <f t="shared" si="379"/>
        <v>0</v>
      </c>
      <c r="R4841" s="88">
        <v>0</v>
      </c>
    </row>
    <row r="4842" spans="1:18" x14ac:dyDescent="0.2">
      <c r="A4842" s="52">
        <v>4864</v>
      </c>
      <c r="B4842" s="53">
        <v>7</v>
      </c>
      <c r="C4842" s="53">
        <v>21</v>
      </c>
      <c r="D4842" s="54">
        <v>17</v>
      </c>
      <c r="E4842" s="79">
        <v>21130</v>
      </c>
      <c r="F4842" s="55">
        <v>1759.4431749740859</v>
      </c>
      <c r="G4842" s="57">
        <v>0</v>
      </c>
      <c r="H4842" s="57">
        <f t="shared" si="375"/>
        <v>19370.556825025913</v>
      </c>
      <c r="I4842" s="57">
        <v>38</v>
      </c>
      <c r="J4842" s="57">
        <f t="shared" si="376"/>
        <v>19332.556825025913</v>
      </c>
      <c r="K4842" s="57">
        <v>20368</v>
      </c>
      <c r="L4842" s="57">
        <f t="shared" si="377"/>
        <v>0</v>
      </c>
      <c r="M4842" s="80">
        <v>110</v>
      </c>
      <c r="N4842" s="57">
        <f t="shared" si="378"/>
        <v>0</v>
      </c>
      <c r="O4842" s="57">
        <v>133.5</v>
      </c>
      <c r="P4842" s="57">
        <f>'1 - EC horaire'!O4842</f>
        <v>0</v>
      </c>
      <c r="Q4842" s="81">
        <f t="shared" si="379"/>
        <v>0</v>
      </c>
      <c r="R4842" s="88">
        <v>0</v>
      </c>
    </row>
    <row r="4843" spans="1:18" x14ac:dyDescent="0.2">
      <c r="A4843" s="52">
        <v>4865</v>
      </c>
      <c r="B4843" s="53">
        <v>7</v>
      </c>
      <c r="C4843" s="53">
        <v>21</v>
      </c>
      <c r="D4843" s="54">
        <v>18</v>
      </c>
      <c r="E4843" s="79">
        <v>21206</v>
      </c>
      <c r="F4843" s="55">
        <v>1760.686281624086</v>
      </c>
      <c r="G4843" s="57">
        <v>0</v>
      </c>
      <c r="H4843" s="57">
        <f t="shared" si="375"/>
        <v>19445.313718375914</v>
      </c>
      <c r="I4843" s="57">
        <v>38</v>
      </c>
      <c r="J4843" s="57">
        <f t="shared" si="376"/>
        <v>19407.313718375914</v>
      </c>
      <c r="K4843" s="57">
        <v>20406</v>
      </c>
      <c r="L4843" s="57">
        <f t="shared" si="377"/>
        <v>0</v>
      </c>
      <c r="M4843" s="80">
        <v>110</v>
      </c>
      <c r="N4843" s="57">
        <f t="shared" si="378"/>
        <v>0</v>
      </c>
      <c r="O4843" s="57">
        <v>144.61000000000001</v>
      </c>
      <c r="P4843" s="57">
        <f>'1 - EC horaire'!O4843</f>
        <v>0</v>
      </c>
      <c r="Q4843" s="81">
        <f t="shared" si="379"/>
        <v>0</v>
      </c>
      <c r="R4843" s="88">
        <v>0</v>
      </c>
    </row>
    <row r="4844" spans="1:18" x14ac:dyDescent="0.2">
      <c r="A4844" s="52">
        <v>4866</v>
      </c>
      <c r="B4844" s="53">
        <v>7</v>
      </c>
      <c r="C4844" s="53">
        <v>21</v>
      </c>
      <c r="D4844" s="54">
        <v>19</v>
      </c>
      <c r="E4844" s="79">
        <v>20832</v>
      </c>
      <c r="F4844" s="55">
        <v>1768.3335107340858</v>
      </c>
      <c r="G4844" s="57">
        <v>0</v>
      </c>
      <c r="H4844" s="57">
        <f t="shared" si="375"/>
        <v>19063.666489265914</v>
      </c>
      <c r="I4844" s="57">
        <v>36</v>
      </c>
      <c r="J4844" s="57">
        <f t="shared" si="376"/>
        <v>19027.666489265914</v>
      </c>
      <c r="K4844" s="57">
        <v>20184</v>
      </c>
      <c r="L4844" s="57">
        <f t="shared" si="377"/>
        <v>0</v>
      </c>
      <c r="M4844" s="80">
        <v>110</v>
      </c>
      <c r="N4844" s="57">
        <f t="shared" si="378"/>
        <v>0</v>
      </c>
      <c r="O4844" s="57">
        <v>123.96</v>
      </c>
      <c r="P4844" s="57">
        <f>'1 - EC horaire'!O4844</f>
        <v>0</v>
      </c>
      <c r="Q4844" s="81">
        <f t="shared" si="379"/>
        <v>0</v>
      </c>
      <c r="R4844" s="88">
        <v>0</v>
      </c>
    </row>
    <row r="4845" spans="1:18" x14ac:dyDescent="0.2">
      <c r="A4845" s="52">
        <v>4867</v>
      </c>
      <c r="B4845" s="53">
        <v>7</v>
      </c>
      <c r="C4845" s="53">
        <v>21</v>
      </c>
      <c r="D4845" s="54">
        <v>20</v>
      </c>
      <c r="E4845" s="79">
        <v>20331</v>
      </c>
      <c r="F4845" s="55">
        <v>1777.8539313840859</v>
      </c>
      <c r="G4845" s="57">
        <v>0</v>
      </c>
      <c r="H4845" s="57">
        <f t="shared" si="375"/>
        <v>18553.146068615915</v>
      </c>
      <c r="I4845" s="57">
        <v>35</v>
      </c>
      <c r="J4845" s="57">
        <f t="shared" si="376"/>
        <v>18518.146068615915</v>
      </c>
      <c r="K4845" s="57">
        <v>19798</v>
      </c>
      <c r="L4845" s="57">
        <f t="shared" si="377"/>
        <v>0</v>
      </c>
      <c r="M4845" s="80">
        <v>110</v>
      </c>
      <c r="N4845" s="57">
        <f t="shared" si="378"/>
        <v>0</v>
      </c>
      <c r="O4845" s="57">
        <v>122.74</v>
      </c>
      <c r="P4845" s="57">
        <f>'1 - EC horaire'!O4845</f>
        <v>0</v>
      </c>
      <c r="Q4845" s="81">
        <f t="shared" si="379"/>
        <v>0</v>
      </c>
      <c r="R4845" s="88">
        <v>0</v>
      </c>
    </row>
    <row r="4846" spans="1:18" x14ac:dyDescent="0.2">
      <c r="A4846" s="52">
        <v>4868</v>
      </c>
      <c r="B4846" s="53">
        <v>7</v>
      </c>
      <c r="C4846" s="53">
        <v>21</v>
      </c>
      <c r="D4846" s="54">
        <v>21</v>
      </c>
      <c r="E4846" s="79">
        <v>20177</v>
      </c>
      <c r="F4846" s="55">
        <v>1774.0814589840859</v>
      </c>
      <c r="G4846" s="57">
        <v>0</v>
      </c>
      <c r="H4846" s="57">
        <f t="shared" si="375"/>
        <v>18402.918541015915</v>
      </c>
      <c r="I4846" s="57">
        <v>34</v>
      </c>
      <c r="J4846" s="57">
        <f t="shared" si="376"/>
        <v>18368.918541015915</v>
      </c>
      <c r="K4846" s="57">
        <v>19684</v>
      </c>
      <c r="L4846" s="57">
        <f t="shared" si="377"/>
        <v>0</v>
      </c>
      <c r="M4846" s="80">
        <v>110</v>
      </c>
      <c r="N4846" s="57">
        <f t="shared" si="378"/>
        <v>0</v>
      </c>
      <c r="O4846" s="57">
        <v>113.83</v>
      </c>
      <c r="P4846" s="57">
        <f>'1 - EC horaire'!O4846</f>
        <v>0</v>
      </c>
      <c r="Q4846" s="81">
        <f t="shared" si="379"/>
        <v>0</v>
      </c>
      <c r="R4846" s="88">
        <v>0</v>
      </c>
    </row>
    <row r="4847" spans="1:18" x14ac:dyDescent="0.2">
      <c r="A4847" s="52">
        <v>4869</v>
      </c>
      <c r="B4847" s="53">
        <v>7</v>
      </c>
      <c r="C4847" s="53">
        <v>21</v>
      </c>
      <c r="D4847" s="54">
        <v>22</v>
      </c>
      <c r="E4847" s="79">
        <v>19564</v>
      </c>
      <c r="F4847" s="55">
        <v>1773.468986994086</v>
      </c>
      <c r="G4847" s="57">
        <v>0</v>
      </c>
      <c r="H4847" s="57">
        <f t="shared" si="375"/>
        <v>17790.531013005915</v>
      </c>
      <c r="I4847" s="57">
        <v>34</v>
      </c>
      <c r="J4847" s="57">
        <f t="shared" si="376"/>
        <v>17756.531013005915</v>
      </c>
      <c r="K4847" s="57">
        <v>19208</v>
      </c>
      <c r="L4847" s="57">
        <f t="shared" si="377"/>
        <v>0</v>
      </c>
      <c r="M4847" s="80">
        <v>110</v>
      </c>
      <c r="N4847" s="57">
        <f t="shared" si="378"/>
        <v>0</v>
      </c>
      <c r="O4847" s="57">
        <v>116.35</v>
      </c>
      <c r="P4847" s="57">
        <f>'1 - EC horaire'!O4847</f>
        <v>0</v>
      </c>
      <c r="Q4847" s="81">
        <f t="shared" si="379"/>
        <v>0</v>
      </c>
      <c r="R4847" s="88">
        <v>0</v>
      </c>
    </row>
    <row r="4848" spans="1:18" x14ac:dyDescent="0.2">
      <c r="A4848" s="52">
        <v>4870</v>
      </c>
      <c r="B4848" s="53">
        <v>7</v>
      </c>
      <c r="C4848" s="53">
        <v>21</v>
      </c>
      <c r="D4848" s="54">
        <v>23</v>
      </c>
      <c r="E4848" s="79">
        <v>18710</v>
      </c>
      <c r="F4848" s="55">
        <v>1781.4984391740859</v>
      </c>
      <c r="G4848" s="57">
        <v>0</v>
      </c>
      <c r="H4848" s="57">
        <f t="shared" si="375"/>
        <v>16928.501560825913</v>
      </c>
      <c r="I4848" s="57">
        <v>31</v>
      </c>
      <c r="J4848" s="57">
        <f t="shared" si="376"/>
        <v>16897.501560825913</v>
      </c>
      <c r="K4848" s="57">
        <v>18301</v>
      </c>
      <c r="L4848" s="57">
        <f t="shared" si="377"/>
        <v>0</v>
      </c>
      <c r="M4848" s="80">
        <v>110</v>
      </c>
      <c r="N4848" s="57">
        <f t="shared" si="378"/>
        <v>0</v>
      </c>
      <c r="O4848" s="57">
        <v>113.27</v>
      </c>
      <c r="P4848" s="57">
        <f>'1 - EC horaire'!O4848</f>
        <v>0</v>
      </c>
      <c r="Q4848" s="81">
        <f t="shared" si="379"/>
        <v>0</v>
      </c>
      <c r="R4848" s="88">
        <v>0</v>
      </c>
    </row>
    <row r="4849" spans="1:18" x14ac:dyDescent="0.2">
      <c r="A4849" s="52">
        <v>4871</v>
      </c>
      <c r="B4849" s="53">
        <v>7</v>
      </c>
      <c r="C4849" s="53">
        <v>21</v>
      </c>
      <c r="D4849" s="54">
        <v>24</v>
      </c>
      <c r="E4849" s="79">
        <v>17674</v>
      </c>
      <c r="F4849" s="55">
        <v>1786.4352133440859</v>
      </c>
      <c r="G4849" s="57">
        <v>0</v>
      </c>
      <c r="H4849" s="57">
        <f t="shared" si="375"/>
        <v>15887.564786655914</v>
      </c>
      <c r="I4849" s="57">
        <v>29</v>
      </c>
      <c r="J4849" s="57">
        <f t="shared" si="376"/>
        <v>15858.564786655914</v>
      </c>
      <c r="K4849" s="57">
        <v>16766</v>
      </c>
      <c r="L4849" s="57">
        <f t="shared" si="377"/>
        <v>0</v>
      </c>
      <c r="M4849" s="80">
        <v>110</v>
      </c>
      <c r="N4849" s="57">
        <f t="shared" si="378"/>
        <v>0</v>
      </c>
      <c r="O4849" s="57">
        <v>109.02</v>
      </c>
      <c r="P4849" s="57">
        <f>'1 - EC horaire'!O4849</f>
        <v>0</v>
      </c>
      <c r="Q4849" s="81">
        <f t="shared" si="379"/>
        <v>0</v>
      </c>
      <c r="R4849" s="88">
        <v>0</v>
      </c>
    </row>
    <row r="4850" spans="1:18" x14ac:dyDescent="0.2">
      <c r="A4850" s="52">
        <v>4872</v>
      </c>
      <c r="B4850" s="53">
        <v>7</v>
      </c>
      <c r="C4850" s="53">
        <v>22</v>
      </c>
      <c r="D4850" s="54">
        <v>1</v>
      </c>
      <c r="E4850" s="79">
        <v>16689</v>
      </c>
      <c r="F4850" s="55">
        <v>1786.4472486840859</v>
      </c>
      <c r="G4850" s="57">
        <v>0</v>
      </c>
      <c r="H4850" s="57">
        <f t="shared" si="375"/>
        <v>14902.552751315914</v>
      </c>
      <c r="I4850" s="57">
        <v>28</v>
      </c>
      <c r="J4850" s="57">
        <f t="shared" si="376"/>
        <v>14874.552751315914</v>
      </c>
      <c r="K4850" s="57">
        <v>15932</v>
      </c>
      <c r="L4850" s="57">
        <f t="shared" si="377"/>
        <v>0</v>
      </c>
      <c r="M4850" s="80">
        <v>110</v>
      </c>
      <c r="N4850" s="57">
        <f t="shared" si="378"/>
        <v>0</v>
      </c>
      <c r="O4850" s="57">
        <v>90.57</v>
      </c>
      <c r="P4850" s="57">
        <f>'1 - EC horaire'!O4850</f>
        <v>0</v>
      </c>
      <c r="Q4850" s="81">
        <f t="shared" si="379"/>
        <v>0</v>
      </c>
      <c r="R4850" s="88">
        <v>0</v>
      </c>
    </row>
    <row r="4851" spans="1:18" x14ac:dyDescent="0.2">
      <c r="A4851" s="52">
        <v>4873</v>
      </c>
      <c r="B4851" s="53">
        <v>7</v>
      </c>
      <c r="C4851" s="53">
        <v>22</v>
      </c>
      <c r="D4851" s="54">
        <v>2</v>
      </c>
      <c r="E4851" s="79">
        <v>16273</v>
      </c>
      <c r="F4851" s="55">
        <v>1782.8560753040861</v>
      </c>
      <c r="G4851" s="57">
        <v>0</v>
      </c>
      <c r="H4851" s="57">
        <f t="shared" si="375"/>
        <v>14490.143924695914</v>
      </c>
      <c r="I4851" s="57">
        <v>28</v>
      </c>
      <c r="J4851" s="57">
        <f t="shared" si="376"/>
        <v>14462.143924695914</v>
      </c>
      <c r="K4851" s="57">
        <v>15679</v>
      </c>
      <c r="L4851" s="57">
        <f t="shared" si="377"/>
        <v>0</v>
      </c>
      <c r="M4851" s="80">
        <v>110</v>
      </c>
      <c r="N4851" s="57">
        <f t="shared" si="378"/>
        <v>0</v>
      </c>
      <c r="O4851" s="57">
        <v>85.18</v>
      </c>
      <c r="P4851" s="57">
        <f>'1 - EC horaire'!O4851</f>
        <v>0</v>
      </c>
      <c r="Q4851" s="81">
        <f t="shared" si="379"/>
        <v>0</v>
      </c>
      <c r="R4851" s="88">
        <v>0</v>
      </c>
    </row>
    <row r="4852" spans="1:18" x14ac:dyDescent="0.2">
      <c r="A4852" s="52">
        <v>4874</v>
      </c>
      <c r="B4852" s="53">
        <v>7</v>
      </c>
      <c r="C4852" s="53">
        <v>22</v>
      </c>
      <c r="D4852" s="54">
        <v>3</v>
      </c>
      <c r="E4852" s="79">
        <v>16196</v>
      </c>
      <c r="F4852" s="55">
        <v>1773.9247502840858</v>
      </c>
      <c r="G4852" s="57">
        <v>0</v>
      </c>
      <c r="H4852" s="57">
        <f t="shared" si="375"/>
        <v>14422.075249715914</v>
      </c>
      <c r="I4852" s="57">
        <v>27</v>
      </c>
      <c r="J4852" s="57">
        <f t="shared" si="376"/>
        <v>14395.075249715914</v>
      </c>
      <c r="K4852" s="57">
        <v>15586</v>
      </c>
      <c r="L4852" s="57">
        <f t="shared" si="377"/>
        <v>0</v>
      </c>
      <c r="M4852" s="80">
        <v>110</v>
      </c>
      <c r="N4852" s="57">
        <f t="shared" si="378"/>
        <v>0</v>
      </c>
      <c r="O4852" s="57">
        <v>84.21</v>
      </c>
      <c r="P4852" s="57">
        <f>'1 - EC horaire'!O4852</f>
        <v>0</v>
      </c>
      <c r="Q4852" s="81">
        <f t="shared" si="379"/>
        <v>0</v>
      </c>
      <c r="R4852" s="88">
        <v>0</v>
      </c>
    </row>
    <row r="4853" spans="1:18" x14ac:dyDescent="0.2">
      <c r="A4853" s="52">
        <v>4875</v>
      </c>
      <c r="B4853" s="53">
        <v>7</v>
      </c>
      <c r="C4853" s="53">
        <v>22</v>
      </c>
      <c r="D4853" s="54">
        <v>4</v>
      </c>
      <c r="E4853" s="79">
        <v>15898</v>
      </c>
      <c r="F4853" s="55">
        <v>1760.1812618840859</v>
      </c>
      <c r="G4853" s="57">
        <v>0</v>
      </c>
      <c r="H4853" s="57">
        <f t="shared" si="375"/>
        <v>14137.818738115915</v>
      </c>
      <c r="I4853" s="57">
        <v>26</v>
      </c>
      <c r="J4853" s="57">
        <f t="shared" si="376"/>
        <v>14111.818738115915</v>
      </c>
      <c r="K4853" s="57">
        <v>15329</v>
      </c>
      <c r="L4853" s="57">
        <f t="shared" si="377"/>
        <v>0</v>
      </c>
      <c r="M4853" s="80">
        <v>110</v>
      </c>
      <c r="N4853" s="57">
        <f t="shared" si="378"/>
        <v>0</v>
      </c>
      <c r="O4853" s="57">
        <v>79.33</v>
      </c>
      <c r="P4853" s="57">
        <f>'1 - EC horaire'!O4853</f>
        <v>0</v>
      </c>
      <c r="Q4853" s="81">
        <f t="shared" si="379"/>
        <v>0</v>
      </c>
      <c r="R4853" s="88">
        <v>0</v>
      </c>
    </row>
    <row r="4854" spans="1:18" x14ac:dyDescent="0.2">
      <c r="A4854" s="52">
        <v>4876</v>
      </c>
      <c r="B4854" s="53">
        <v>7</v>
      </c>
      <c r="C4854" s="53">
        <v>22</v>
      </c>
      <c r="D4854" s="54">
        <v>5</v>
      </c>
      <c r="E4854" s="79">
        <v>15679</v>
      </c>
      <c r="F4854" s="55">
        <v>1766.9550378240858</v>
      </c>
      <c r="G4854" s="57">
        <v>0</v>
      </c>
      <c r="H4854" s="57">
        <f t="shared" si="375"/>
        <v>13912.044962175914</v>
      </c>
      <c r="I4854" s="57">
        <v>27</v>
      </c>
      <c r="J4854" s="57">
        <f t="shared" si="376"/>
        <v>13885.044962175914</v>
      </c>
      <c r="K4854" s="57">
        <v>15127</v>
      </c>
      <c r="L4854" s="57">
        <f t="shared" si="377"/>
        <v>0</v>
      </c>
      <c r="M4854" s="80">
        <v>110</v>
      </c>
      <c r="N4854" s="57">
        <f t="shared" si="378"/>
        <v>0</v>
      </c>
      <c r="O4854" s="57">
        <v>80.73</v>
      </c>
      <c r="P4854" s="57">
        <f>'1 - EC horaire'!O4854</f>
        <v>0</v>
      </c>
      <c r="Q4854" s="81">
        <f t="shared" si="379"/>
        <v>0</v>
      </c>
      <c r="R4854" s="88">
        <v>0</v>
      </c>
    </row>
    <row r="4855" spans="1:18" x14ac:dyDescent="0.2">
      <c r="A4855" s="52">
        <v>4877</v>
      </c>
      <c r="B4855" s="53">
        <v>7</v>
      </c>
      <c r="C4855" s="53">
        <v>22</v>
      </c>
      <c r="D4855" s="54">
        <v>6</v>
      </c>
      <c r="E4855" s="79">
        <v>15863</v>
      </c>
      <c r="F4855" s="55">
        <v>1772.447257474086</v>
      </c>
      <c r="G4855" s="57">
        <v>0</v>
      </c>
      <c r="H4855" s="57">
        <f t="shared" si="375"/>
        <v>14090.552742525913</v>
      </c>
      <c r="I4855" s="57">
        <v>28</v>
      </c>
      <c r="J4855" s="57">
        <f t="shared" si="376"/>
        <v>14062.552742525913</v>
      </c>
      <c r="K4855" s="57">
        <v>15292</v>
      </c>
      <c r="L4855" s="57">
        <f t="shared" si="377"/>
        <v>0</v>
      </c>
      <c r="M4855" s="80">
        <v>110</v>
      </c>
      <c r="N4855" s="57">
        <f t="shared" si="378"/>
        <v>0</v>
      </c>
      <c r="O4855" s="57">
        <v>82.78</v>
      </c>
      <c r="P4855" s="57">
        <f>'1 - EC horaire'!O4855</f>
        <v>0</v>
      </c>
      <c r="Q4855" s="81">
        <f t="shared" si="379"/>
        <v>0</v>
      </c>
      <c r="R4855" s="88">
        <v>0</v>
      </c>
    </row>
    <row r="4856" spans="1:18" x14ac:dyDescent="0.2">
      <c r="A4856" s="52">
        <v>4878</v>
      </c>
      <c r="B4856" s="53">
        <v>7</v>
      </c>
      <c r="C4856" s="53">
        <v>22</v>
      </c>
      <c r="D4856" s="54">
        <v>7</v>
      </c>
      <c r="E4856" s="79">
        <v>17027</v>
      </c>
      <c r="F4856" s="55">
        <v>1769.8984574840861</v>
      </c>
      <c r="G4856" s="57">
        <v>0</v>
      </c>
      <c r="H4856" s="57">
        <f t="shared" si="375"/>
        <v>15257.101542515913</v>
      </c>
      <c r="I4856" s="57">
        <v>31</v>
      </c>
      <c r="J4856" s="57">
        <f t="shared" si="376"/>
        <v>15226.101542515913</v>
      </c>
      <c r="K4856" s="57">
        <v>16222</v>
      </c>
      <c r="L4856" s="57">
        <f t="shared" si="377"/>
        <v>0</v>
      </c>
      <c r="M4856" s="80">
        <v>110</v>
      </c>
      <c r="N4856" s="57">
        <f t="shared" si="378"/>
        <v>0</v>
      </c>
      <c r="O4856" s="57">
        <v>85.95</v>
      </c>
      <c r="P4856" s="57">
        <f>'1 - EC horaire'!O4856</f>
        <v>0</v>
      </c>
      <c r="Q4856" s="81">
        <f t="shared" si="379"/>
        <v>0</v>
      </c>
      <c r="R4856" s="88">
        <v>0</v>
      </c>
    </row>
    <row r="4857" spans="1:18" x14ac:dyDescent="0.2">
      <c r="A4857" s="52">
        <v>4879</v>
      </c>
      <c r="B4857" s="53">
        <v>7</v>
      </c>
      <c r="C4857" s="53">
        <v>22</v>
      </c>
      <c r="D4857" s="54">
        <v>8</v>
      </c>
      <c r="E4857" s="79">
        <v>18595</v>
      </c>
      <c r="F4857" s="55">
        <v>1769.3910714740859</v>
      </c>
      <c r="G4857" s="57">
        <v>0</v>
      </c>
      <c r="H4857" s="57">
        <f t="shared" si="375"/>
        <v>16825.608928525915</v>
      </c>
      <c r="I4857" s="57">
        <v>34</v>
      </c>
      <c r="J4857" s="57">
        <f t="shared" si="376"/>
        <v>16791.608928525915</v>
      </c>
      <c r="K4857" s="57">
        <v>18181</v>
      </c>
      <c r="L4857" s="57">
        <f t="shared" si="377"/>
        <v>0</v>
      </c>
      <c r="M4857" s="80">
        <v>110</v>
      </c>
      <c r="N4857" s="57">
        <f t="shared" si="378"/>
        <v>0</v>
      </c>
      <c r="O4857" s="57">
        <v>102.06</v>
      </c>
      <c r="P4857" s="57">
        <f>'1 - EC horaire'!O4857</f>
        <v>0</v>
      </c>
      <c r="Q4857" s="81">
        <f t="shared" si="379"/>
        <v>0</v>
      </c>
      <c r="R4857" s="88">
        <v>0</v>
      </c>
    </row>
    <row r="4858" spans="1:18" x14ac:dyDescent="0.2">
      <c r="A4858" s="52">
        <v>4880</v>
      </c>
      <c r="B4858" s="53">
        <v>7</v>
      </c>
      <c r="C4858" s="53">
        <v>22</v>
      </c>
      <c r="D4858" s="54">
        <v>9</v>
      </c>
      <c r="E4858" s="79">
        <v>19370</v>
      </c>
      <c r="F4858" s="55">
        <v>1770.323996134086</v>
      </c>
      <c r="G4858" s="57">
        <v>0</v>
      </c>
      <c r="H4858" s="57">
        <f t="shared" si="375"/>
        <v>17599.676003865912</v>
      </c>
      <c r="I4858" s="57">
        <v>36</v>
      </c>
      <c r="J4858" s="57">
        <f t="shared" si="376"/>
        <v>17563.676003865912</v>
      </c>
      <c r="K4858" s="57">
        <v>19020</v>
      </c>
      <c r="L4858" s="57">
        <f t="shared" si="377"/>
        <v>0</v>
      </c>
      <c r="M4858" s="80">
        <v>110</v>
      </c>
      <c r="N4858" s="57">
        <f t="shared" si="378"/>
        <v>0</v>
      </c>
      <c r="O4858" s="57">
        <v>108.42</v>
      </c>
      <c r="P4858" s="57">
        <f>'1 - EC horaire'!O4858</f>
        <v>0</v>
      </c>
      <c r="Q4858" s="81">
        <f t="shared" si="379"/>
        <v>0</v>
      </c>
      <c r="R4858" s="88">
        <v>0</v>
      </c>
    </row>
    <row r="4859" spans="1:18" x14ac:dyDescent="0.2">
      <c r="A4859" s="52">
        <v>4881</v>
      </c>
      <c r="B4859" s="53">
        <v>7</v>
      </c>
      <c r="C4859" s="53">
        <v>22</v>
      </c>
      <c r="D4859" s="54">
        <v>10</v>
      </c>
      <c r="E4859" s="79">
        <v>19789</v>
      </c>
      <c r="F4859" s="55">
        <v>1764.279710324086</v>
      </c>
      <c r="G4859" s="57">
        <v>0</v>
      </c>
      <c r="H4859" s="57">
        <f t="shared" si="375"/>
        <v>18024.720289675915</v>
      </c>
      <c r="I4859" s="57">
        <v>37</v>
      </c>
      <c r="J4859" s="57">
        <f t="shared" si="376"/>
        <v>17987.720289675915</v>
      </c>
      <c r="K4859" s="57">
        <v>19410</v>
      </c>
      <c r="L4859" s="57">
        <f t="shared" si="377"/>
        <v>0</v>
      </c>
      <c r="M4859" s="80">
        <v>110</v>
      </c>
      <c r="N4859" s="57">
        <f t="shared" si="378"/>
        <v>0</v>
      </c>
      <c r="O4859" s="57">
        <v>113.92</v>
      </c>
      <c r="P4859" s="57">
        <f>'1 - EC horaire'!O4859</f>
        <v>0</v>
      </c>
      <c r="Q4859" s="81">
        <f t="shared" si="379"/>
        <v>0</v>
      </c>
      <c r="R4859" s="88">
        <v>0</v>
      </c>
    </row>
    <row r="4860" spans="1:18" x14ac:dyDescent="0.2">
      <c r="A4860" s="52">
        <v>4882</v>
      </c>
      <c r="B4860" s="53">
        <v>7</v>
      </c>
      <c r="C4860" s="53">
        <v>22</v>
      </c>
      <c r="D4860" s="54">
        <v>11</v>
      </c>
      <c r="E4860" s="79">
        <v>20178</v>
      </c>
      <c r="F4860" s="55">
        <v>1760.9947910740859</v>
      </c>
      <c r="G4860" s="57">
        <v>0</v>
      </c>
      <c r="H4860" s="57">
        <f t="shared" si="375"/>
        <v>18417.005208925915</v>
      </c>
      <c r="I4860" s="57">
        <v>37</v>
      </c>
      <c r="J4860" s="57">
        <f t="shared" si="376"/>
        <v>18380.005208925915</v>
      </c>
      <c r="K4860" s="57">
        <v>19696</v>
      </c>
      <c r="L4860" s="57">
        <f t="shared" si="377"/>
        <v>0</v>
      </c>
      <c r="M4860" s="80">
        <v>110</v>
      </c>
      <c r="N4860" s="57">
        <f t="shared" si="378"/>
        <v>0</v>
      </c>
      <c r="O4860" s="57">
        <v>119.51</v>
      </c>
      <c r="P4860" s="57">
        <f>'1 - EC horaire'!O4860</f>
        <v>0</v>
      </c>
      <c r="Q4860" s="81">
        <f t="shared" si="379"/>
        <v>0</v>
      </c>
      <c r="R4860" s="88">
        <v>0</v>
      </c>
    </row>
    <row r="4861" spans="1:18" x14ac:dyDescent="0.2">
      <c r="A4861" s="52">
        <v>4883</v>
      </c>
      <c r="B4861" s="53">
        <v>7</v>
      </c>
      <c r="C4861" s="53">
        <v>22</v>
      </c>
      <c r="D4861" s="54">
        <v>12</v>
      </c>
      <c r="E4861" s="79">
        <v>20223</v>
      </c>
      <c r="F4861" s="55">
        <v>1759.5976306240859</v>
      </c>
      <c r="G4861" s="57">
        <v>0</v>
      </c>
      <c r="H4861" s="57">
        <f t="shared" si="375"/>
        <v>18463.402369375915</v>
      </c>
      <c r="I4861" s="57">
        <v>37</v>
      </c>
      <c r="J4861" s="57">
        <f t="shared" si="376"/>
        <v>18426.402369375915</v>
      </c>
      <c r="K4861" s="57">
        <v>19732</v>
      </c>
      <c r="L4861" s="57">
        <f t="shared" si="377"/>
        <v>0</v>
      </c>
      <c r="M4861" s="80">
        <v>110</v>
      </c>
      <c r="N4861" s="57">
        <f t="shared" si="378"/>
        <v>0</v>
      </c>
      <c r="O4861" s="57">
        <v>120.89</v>
      </c>
      <c r="P4861" s="57">
        <f>'1 - EC horaire'!O4861</f>
        <v>0</v>
      </c>
      <c r="Q4861" s="81">
        <f t="shared" si="379"/>
        <v>0</v>
      </c>
      <c r="R4861" s="88">
        <v>0</v>
      </c>
    </row>
    <row r="4862" spans="1:18" x14ac:dyDescent="0.2">
      <c r="A4862" s="52">
        <v>4884</v>
      </c>
      <c r="B4862" s="53">
        <v>7</v>
      </c>
      <c r="C4862" s="53">
        <v>22</v>
      </c>
      <c r="D4862" s="54">
        <v>13</v>
      </c>
      <c r="E4862" s="79">
        <v>20361</v>
      </c>
      <c r="F4862" s="55">
        <v>1760.565417574086</v>
      </c>
      <c r="G4862" s="57">
        <v>0</v>
      </c>
      <c r="H4862" s="57">
        <f t="shared" si="375"/>
        <v>18600.434582425914</v>
      </c>
      <c r="I4862" s="57">
        <v>37</v>
      </c>
      <c r="J4862" s="57">
        <f t="shared" si="376"/>
        <v>18563.434582425914</v>
      </c>
      <c r="K4862" s="57">
        <v>19831</v>
      </c>
      <c r="L4862" s="57">
        <f t="shared" si="377"/>
        <v>0</v>
      </c>
      <c r="M4862" s="80">
        <v>110</v>
      </c>
      <c r="N4862" s="57">
        <f t="shared" si="378"/>
        <v>0</v>
      </c>
      <c r="O4862" s="57">
        <v>128.51</v>
      </c>
      <c r="P4862" s="57">
        <f>'1 - EC horaire'!O4862</f>
        <v>0</v>
      </c>
      <c r="Q4862" s="81">
        <f t="shared" si="379"/>
        <v>0</v>
      </c>
      <c r="R4862" s="88">
        <v>0</v>
      </c>
    </row>
    <row r="4863" spans="1:18" x14ac:dyDescent="0.2">
      <c r="A4863" s="52">
        <v>4885</v>
      </c>
      <c r="B4863" s="53">
        <v>7</v>
      </c>
      <c r="C4863" s="53">
        <v>22</v>
      </c>
      <c r="D4863" s="54">
        <v>14</v>
      </c>
      <c r="E4863" s="79">
        <v>20392</v>
      </c>
      <c r="F4863" s="55">
        <v>1755.7066758340859</v>
      </c>
      <c r="G4863" s="57">
        <v>0</v>
      </c>
      <c r="H4863" s="57">
        <f t="shared" si="375"/>
        <v>18636.293324165916</v>
      </c>
      <c r="I4863" s="57">
        <v>37</v>
      </c>
      <c r="J4863" s="57">
        <f t="shared" si="376"/>
        <v>18599.293324165916</v>
      </c>
      <c r="K4863" s="57">
        <v>19877</v>
      </c>
      <c r="L4863" s="57">
        <f t="shared" si="377"/>
        <v>0</v>
      </c>
      <c r="M4863" s="80">
        <v>110</v>
      </c>
      <c r="N4863" s="57">
        <f t="shared" si="378"/>
        <v>0</v>
      </c>
      <c r="O4863" s="57">
        <v>132.52000000000001</v>
      </c>
      <c r="P4863" s="57">
        <f>'1 - EC horaire'!O4863</f>
        <v>0</v>
      </c>
      <c r="Q4863" s="81">
        <f t="shared" si="379"/>
        <v>0</v>
      </c>
      <c r="R4863" s="88">
        <v>0</v>
      </c>
    </row>
    <row r="4864" spans="1:18" x14ac:dyDescent="0.2">
      <c r="A4864" s="52">
        <v>4886</v>
      </c>
      <c r="B4864" s="53">
        <v>7</v>
      </c>
      <c r="C4864" s="53">
        <v>22</v>
      </c>
      <c r="D4864" s="54">
        <v>15</v>
      </c>
      <c r="E4864" s="79">
        <v>20300</v>
      </c>
      <c r="F4864" s="55">
        <v>1760.263888724086</v>
      </c>
      <c r="G4864" s="57">
        <v>0</v>
      </c>
      <c r="H4864" s="57">
        <f t="shared" si="375"/>
        <v>18539.736111275914</v>
      </c>
      <c r="I4864" s="57">
        <v>37</v>
      </c>
      <c r="J4864" s="57">
        <f t="shared" si="376"/>
        <v>18502.736111275914</v>
      </c>
      <c r="K4864" s="57">
        <v>19789</v>
      </c>
      <c r="L4864" s="57">
        <f t="shared" si="377"/>
        <v>0</v>
      </c>
      <c r="M4864" s="80">
        <v>110</v>
      </c>
      <c r="N4864" s="57">
        <f t="shared" si="378"/>
        <v>0</v>
      </c>
      <c r="O4864" s="57">
        <v>135.4</v>
      </c>
      <c r="P4864" s="57">
        <f>'1 - EC horaire'!O4864</f>
        <v>0</v>
      </c>
      <c r="Q4864" s="81">
        <f t="shared" si="379"/>
        <v>0</v>
      </c>
      <c r="R4864" s="88">
        <v>0</v>
      </c>
    </row>
    <row r="4865" spans="1:18" x14ac:dyDescent="0.2">
      <c r="A4865" s="52">
        <v>4887</v>
      </c>
      <c r="B4865" s="53">
        <v>7</v>
      </c>
      <c r="C4865" s="53">
        <v>22</v>
      </c>
      <c r="D4865" s="54">
        <v>16</v>
      </c>
      <c r="E4865" s="79">
        <v>20154</v>
      </c>
      <c r="F4865" s="55">
        <v>1759.0915519240859</v>
      </c>
      <c r="G4865" s="57">
        <v>0</v>
      </c>
      <c r="H4865" s="57">
        <f t="shared" si="375"/>
        <v>18394.908448075916</v>
      </c>
      <c r="I4865" s="57">
        <v>37</v>
      </c>
      <c r="J4865" s="57">
        <f t="shared" si="376"/>
        <v>18357.908448075916</v>
      </c>
      <c r="K4865" s="57">
        <v>19683</v>
      </c>
      <c r="L4865" s="57">
        <f t="shared" si="377"/>
        <v>0</v>
      </c>
      <c r="M4865" s="80">
        <v>110</v>
      </c>
      <c r="N4865" s="57">
        <f t="shared" si="378"/>
        <v>0</v>
      </c>
      <c r="O4865" s="57">
        <v>137.6</v>
      </c>
      <c r="P4865" s="57">
        <f>'1 - EC horaire'!O4865</f>
        <v>0</v>
      </c>
      <c r="Q4865" s="81">
        <f t="shared" si="379"/>
        <v>0</v>
      </c>
      <c r="R4865" s="88">
        <v>0</v>
      </c>
    </row>
    <row r="4866" spans="1:18" x14ac:dyDescent="0.2">
      <c r="A4866" s="52">
        <v>4888</v>
      </c>
      <c r="B4866" s="53">
        <v>7</v>
      </c>
      <c r="C4866" s="53">
        <v>22</v>
      </c>
      <c r="D4866" s="54">
        <v>17</v>
      </c>
      <c r="E4866" s="79">
        <v>20361</v>
      </c>
      <c r="F4866" s="55">
        <v>1760.5680168140859</v>
      </c>
      <c r="G4866" s="57">
        <v>0</v>
      </c>
      <c r="H4866" s="57">
        <f t="shared" si="375"/>
        <v>18600.431983185914</v>
      </c>
      <c r="I4866" s="57">
        <v>38</v>
      </c>
      <c r="J4866" s="57">
        <f t="shared" si="376"/>
        <v>18562.431983185914</v>
      </c>
      <c r="K4866" s="57">
        <v>19830</v>
      </c>
      <c r="L4866" s="57">
        <f t="shared" si="377"/>
        <v>0</v>
      </c>
      <c r="M4866" s="80">
        <v>110</v>
      </c>
      <c r="N4866" s="57">
        <f t="shared" si="378"/>
        <v>0</v>
      </c>
      <c r="O4866" s="57">
        <v>148.05000000000001</v>
      </c>
      <c r="P4866" s="57">
        <f>'1 - EC horaire'!O4866</f>
        <v>0</v>
      </c>
      <c r="Q4866" s="81">
        <f t="shared" si="379"/>
        <v>0</v>
      </c>
      <c r="R4866" s="88">
        <v>0</v>
      </c>
    </row>
    <row r="4867" spans="1:18" x14ac:dyDescent="0.2">
      <c r="A4867" s="52">
        <v>4889</v>
      </c>
      <c r="B4867" s="53">
        <v>7</v>
      </c>
      <c r="C4867" s="53">
        <v>22</v>
      </c>
      <c r="D4867" s="54">
        <v>18</v>
      </c>
      <c r="E4867" s="79">
        <v>20624</v>
      </c>
      <c r="F4867" s="55">
        <v>1757.132051044086</v>
      </c>
      <c r="G4867" s="57">
        <v>0</v>
      </c>
      <c r="H4867" s="57">
        <f t="shared" si="375"/>
        <v>18866.867948955914</v>
      </c>
      <c r="I4867" s="57">
        <v>38</v>
      </c>
      <c r="J4867" s="57">
        <f t="shared" si="376"/>
        <v>18828.867948955914</v>
      </c>
      <c r="K4867" s="57">
        <v>20030</v>
      </c>
      <c r="L4867" s="57">
        <f t="shared" si="377"/>
        <v>0</v>
      </c>
      <c r="M4867" s="80">
        <v>110</v>
      </c>
      <c r="N4867" s="57">
        <f t="shared" si="378"/>
        <v>0</v>
      </c>
      <c r="O4867" s="57">
        <v>172.89</v>
      </c>
      <c r="P4867" s="57">
        <f>'1 - EC horaire'!O4867</f>
        <v>0</v>
      </c>
      <c r="Q4867" s="81">
        <f t="shared" si="379"/>
        <v>0</v>
      </c>
      <c r="R4867" s="88">
        <v>0</v>
      </c>
    </row>
    <row r="4868" spans="1:18" x14ac:dyDescent="0.2">
      <c r="A4868" s="52">
        <v>4890</v>
      </c>
      <c r="B4868" s="53">
        <v>7</v>
      </c>
      <c r="C4868" s="53">
        <v>22</v>
      </c>
      <c r="D4868" s="54">
        <v>19</v>
      </c>
      <c r="E4868" s="79">
        <v>20285</v>
      </c>
      <c r="F4868" s="55">
        <v>1764.843539984086</v>
      </c>
      <c r="G4868" s="57">
        <v>0</v>
      </c>
      <c r="H4868" s="57">
        <f t="shared" ref="H4868:H4931" si="380">E4868-G4868-F4868</f>
        <v>18520.156460015914</v>
      </c>
      <c r="I4868" s="57">
        <v>38</v>
      </c>
      <c r="J4868" s="57">
        <f t="shared" ref="J4868:J4931" si="381">H4868-I4868</f>
        <v>18482.156460015914</v>
      </c>
      <c r="K4868" s="57">
        <v>19770</v>
      </c>
      <c r="L4868" s="57">
        <f t="shared" ref="L4868:L4931" si="382">IF(J4868-K4868&gt;0,J4868-K4868,0)</f>
        <v>0</v>
      </c>
      <c r="M4868" s="80">
        <v>110</v>
      </c>
      <c r="N4868" s="57">
        <f t="shared" ref="N4868:N4931" si="383">L4868*M4868</f>
        <v>0</v>
      </c>
      <c r="O4868" s="57">
        <v>171.04</v>
      </c>
      <c r="P4868" s="57">
        <f>'1 - EC horaire'!O4868</f>
        <v>0</v>
      </c>
      <c r="Q4868" s="81">
        <f t="shared" ref="Q4868:Q4931" si="384">L4868-P4868</f>
        <v>0</v>
      </c>
      <c r="R4868" s="88">
        <v>0</v>
      </c>
    </row>
    <row r="4869" spans="1:18" x14ac:dyDescent="0.2">
      <c r="A4869" s="52">
        <v>4891</v>
      </c>
      <c r="B4869" s="53">
        <v>7</v>
      </c>
      <c r="C4869" s="53">
        <v>22</v>
      </c>
      <c r="D4869" s="54">
        <v>20</v>
      </c>
      <c r="E4869" s="79">
        <v>19651</v>
      </c>
      <c r="F4869" s="55">
        <v>1766.4768575740859</v>
      </c>
      <c r="G4869" s="57">
        <v>0</v>
      </c>
      <c r="H4869" s="57">
        <f t="shared" si="380"/>
        <v>17884.523142425915</v>
      </c>
      <c r="I4869" s="57">
        <v>36</v>
      </c>
      <c r="J4869" s="57">
        <f t="shared" si="381"/>
        <v>17848.523142425915</v>
      </c>
      <c r="K4869" s="57">
        <v>19294</v>
      </c>
      <c r="L4869" s="57">
        <f t="shared" si="382"/>
        <v>0</v>
      </c>
      <c r="M4869" s="80">
        <v>110</v>
      </c>
      <c r="N4869" s="57">
        <f t="shared" si="383"/>
        <v>0</v>
      </c>
      <c r="O4869" s="57">
        <v>159.5</v>
      </c>
      <c r="P4869" s="57">
        <f>'1 - EC horaire'!O4869</f>
        <v>0</v>
      </c>
      <c r="Q4869" s="81">
        <f t="shared" si="384"/>
        <v>0</v>
      </c>
      <c r="R4869" s="88">
        <v>0</v>
      </c>
    </row>
    <row r="4870" spans="1:18" x14ac:dyDescent="0.2">
      <c r="A4870" s="52">
        <v>4892</v>
      </c>
      <c r="B4870" s="53">
        <v>7</v>
      </c>
      <c r="C4870" s="53">
        <v>22</v>
      </c>
      <c r="D4870" s="54">
        <v>21</v>
      </c>
      <c r="E4870" s="79">
        <v>19475</v>
      </c>
      <c r="F4870" s="55">
        <v>1763.4938571040859</v>
      </c>
      <c r="G4870" s="57">
        <v>0</v>
      </c>
      <c r="H4870" s="57">
        <f t="shared" si="380"/>
        <v>17711.506142895912</v>
      </c>
      <c r="I4870" s="57">
        <v>35</v>
      </c>
      <c r="J4870" s="57">
        <f t="shared" si="381"/>
        <v>17676.506142895912</v>
      </c>
      <c r="K4870" s="57">
        <v>19131</v>
      </c>
      <c r="L4870" s="57">
        <f t="shared" si="382"/>
        <v>0</v>
      </c>
      <c r="M4870" s="80">
        <v>110</v>
      </c>
      <c r="N4870" s="57">
        <f t="shared" si="383"/>
        <v>0</v>
      </c>
      <c r="O4870" s="57">
        <v>132.41999999999999</v>
      </c>
      <c r="P4870" s="57">
        <f>'1 - EC horaire'!O4870</f>
        <v>0</v>
      </c>
      <c r="Q4870" s="81">
        <f t="shared" si="384"/>
        <v>0</v>
      </c>
      <c r="R4870" s="88">
        <v>0</v>
      </c>
    </row>
    <row r="4871" spans="1:18" x14ac:dyDescent="0.2">
      <c r="A4871" s="52">
        <v>4893</v>
      </c>
      <c r="B4871" s="53">
        <v>7</v>
      </c>
      <c r="C4871" s="53">
        <v>22</v>
      </c>
      <c r="D4871" s="54">
        <v>22</v>
      </c>
      <c r="E4871" s="79">
        <v>18918</v>
      </c>
      <c r="F4871" s="55">
        <v>1770.3767999240858</v>
      </c>
      <c r="G4871" s="57">
        <v>0</v>
      </c>
      <c r="H4871" s="57">
        <f t="shared" si="380"/>
        <v>17147.623200075916</v>
      </c>
      <c r="I4871" s="57">
        <v>34</v>
      </c>
      <c r="J4871" s="57">
        <f t="shared" si="381"/>
        <v>17113.623200075916</v>
      </c>
      <c r="K4871" s="57">
        <v>18585</v>
      </c>
      <c r="L4871" s="57">
        <f t="shared" si="382"/>
        <v>0</v>
      </c>
      <c r="M4871" s="80">
        <v>110</v>
      </c>
      <c r="N4871" s="57">
        <f t="shared" si="383"/>
        <v>0</v>
      </c>
      <c r="O4871" s="57">
        <v>131.24</v>
      </c>
      <c r="P4871" s="57">
        <f>'1 - EC horaire'!O4871</f>
        <v>0</v>
      </c>
      <c r="Q4871" s="81">
        <f t="shared" si="384"/>
        <v>0</v>
      </c>
      <c r="R4871" s="88">
        <v>0</v>
      </c>
    </row>
    <row r="4872" spans="1:18" x14ac:dyDescent="0.2">
      <c r="A4872" s="52">
        <v>4894</v>
      </c>
      <c r="B4872" s="53">
        <v>7</v>
      </c>
      <c r="C4872" s="53">
        <v>22</v>
      </c>
      <c r="D4872" s="54">
        <v>23</v>
      </c>
      <c r="E4872" s="79">
        <v>17913</v>
      </c>
      <c r="F4872" s="55">
        <v>1767.9591904340859</v>
      </c>
      <c r="G4872" s="57">
        <v>0</v>
      </c>
      <c r="H4872" s="57">
        <f t="shared" si="380"/>
        <v>16145.040809565915</v>
      </c>
      <c r="I4872" s="57">
        <v>32</v>
      </c>
      <c r="J4872" s="57">
        <f t="shared" si="381"/>
        <v>16113.040809565915</v>
      </c>
      <c r="K4872" s="57">
        <v>17139</v>
      </c>
      <c r="L4872" s="57">
        <f t="shared" si="382"/>
        <v>0</v>
      </c>
      <c r="M4872" s="80">
        <v>110</v>
      </c>
      <c r="N4872" s="57">
        <f t="shared" si="383"/>
        <v>0</v>
      </c>
      <c r="O4872" s="57">
        <v>116.42</v>
      </c>
      <c r="P4872" s="57">
        <f>'1 - EC horaire'!O4872</f>
        <v>0</v>
      </c>
      <c r="Q4872" s="81">
        <f t="shared" si="384"/>
        <v>0</v>
      </c>
      <c r="R4872" s="88">
        <v>0</v>
      </c>
    </row>
    <row r="4873" spans="1:18" x14ac:dyDescent="0.2">
      <c r="A4873" s="52">
        <v>4895</v>
      </c>
      <c r="B4873" s="53">
        <v>7</v>
      </c>
      <c r="C4873" s="53">
        <v>22</v>
      </c>
      <c r="D4873" s="54">
        <v>24</v>
      </c>
      <c r="E4873" s="79">
        <v>16877</v>
      </c>
      <c r="F4873" s="55">
        <v>1772.8162121940859</v>
      </c>
      <c r="G4873" s="57">
        <v>0</v>
      </c>
      <c r="H4873" s="57">
        <f t="shared" si="380"/>
        <v>15104.183787805914</v>
      </c>
      <c r="I4873" s="57">
        <v>29</v>
      </c>
      <c r="J4873" s="57">
        <f t="shared" si="381"/>
        <v>15075.183787805914</v>
      </c>
      <c r="K4873" s="57">
        <v>16109</v>
      </c>
      <c r="L4873" s="57">
        <f t="shared" si="382"/>
        <v>0</v>
      </c>
      <c r="M4873" s="80">
        <v>110</v>
      </c>
      <c r="N4873" s="57">
        <f t="shared" si="383"/>
        <v>0</v>
      </c>
      <c r="O4873" s="57">
        <v>104.66</v>
      </c>
      <c r="P4873" s="57">
        <f>'1 - EC horaire'!O4873</f>
        <v>0</v>
      </c>
      <c r="Q4873" s="81">
        <f t="shared" si="384"/>
        <v>0</v>
      </c>
      <c r="R4873" s="88">
        <v>0</v>
      </c>
    </row>
    <row r="4874" spans="1:18" x14ac:dyDescent="0.2">
      <c r="A4874" s="52">
        <v>4896</v>
      </c>
      <c r="B4874" s="53">
        <v>7</v>
      </c>
      <c r="C4874" s="53">
        <v>23</v>
      </c>
      <c r="D4874" s="54">
        <v>1</v>
      </c>
      <c r="E4874" s="79">
        <v>15707</v>
      </c>
      <c r="F4874" s="55">
        <v>1769.0882969840859</v>
      </c>
      <c r="G4874" s="57">
        <v>0</v>
      </c>
      <c r="H4874" s="57">
        <f t="shared" si="380"/>
        <v>13937.911703015914</v>
      </c>
      <c r="I4874" s="57">
        <v>29</v>
      </c>
      <c r="J4874" s="57">
        <f t="shared" si="381"/>
        <v>13908.911703015914</v>
      </c>
      <c r="K4874" s="57">
        <v>15139</v>
      </c>
      <c r="L4874" s="57">
        <f t="shared" si="382"/>
        <v>0</v>
      </c>
      <c r="M4874" s="80">
        <v>110</v>
      </c>
      <c r="N4874" s="57">
        <f t="shared" si="383"/>
        <v>0</v>
      </c>
      <c r="O4874" s="57">
        <v>93.16</v>
      </c>
      <c r="P4874" s="57">
        <f>'1 - EC horaire'!O4874</f>
        <v>0</v>
      </c>
      <c r="Q4874" s="81">
        <f t="shared" si="384"/>
        <v>0</v>
      </c>
      <c r="R4874" s="88">
        <v>0</v>
      </c>
    </row>
    <row r="4875" spans="1:18" x14ac:dyDescent="0.2">
      <c r="A4875" s="52">
        <v>4897</v>
      </c>
      <c r="B4875" s="53">
        <v>7</v>
      </c>
      <c r="C4875" s="53">
        <v>23</v>
      </c>
      <c r="D4875" s="54">
        <v>2</v>
      </c>
      <c r="E4875" s="79">
        <v>16057</v>
      </c>
      <c r="F4875" s="55">
        <v>1771.411018384086</v>
      </c>
      <c r="G4875" s="57">
        <v>0</v>
      </c>
      <c r="H4875" s="57">
        <f t="shared" si="380"/>
        <v>14285.588981615914</v>
      </c>
      <c r="I4875" s="57">
        <v>28</v>
      </c>
      <c r="J4875" s="57">
        <f t="shared" si="381"/>
        <v>14257.588981615914</v>
      </c>
      <c r="K4875" s="57">
        <v>15445</v>
      </c>
      <c r="L4875" s="57">
        <f t="shared" si="382"/>
        <v>0</v>
      </c>
      <c r="M4875" s="80">
        <v>110</v>
      </c>
      <c r="N4875" s="57">
        <f t="shared" si="383"/>
        <v>0</v>
      </c>
      <c r="O4875" s="57">
        <v>82.05</v>
      </c>
      <c r="P4875" s="57">
        <f>'1 - EC horaire'!O4875</f>
        <v>0</v>
      </c>
      <c r="Q4875" s="81">
        <f t="shared" si="384"/>
        <v>0</v>
      </c>
      <c r="R4875" s="88">
        <v>0</v>
      </c>
    </row>
    <row r="4876" spans="1:18" x14ac:dyDescent="0.2">
      <c r="A4876" s="52">
        <v>4898</v>
      </c>
      <c r="B4876" s="53">
        <v>7</v>
      </c>
      <c r="C4876" s="53">
        <v>23</v>
      </c>
      <c r="D4876" s="54">
        <v>3</v>
      </c>
      <c r="E4876" s="79">
        <v>15525</v>
      </c>
      <c r="F4876" s="55">
        <v>1765.8680512540859</v>
      </c>
      <c r="G4876" s="57">
        <v>0</v>
      </c>
      <c r="H4876" s="57">
        <f t="shared" si="380"/>
        <v>13759.131948745915</v>
      </c>
      <c r="I4876" s="57">
        <v>27</v>
      </c>
      <c r="J4876" s="57">
        <f t="shared" si="381"/>
        <v>13732.131948745915</v>
      </c>
      <c r="K4876" s="57">
        <v>15005</v>
      </c>
      <c r="L4876" s="57">
        <f t="shared" si="382"/>
        <v>0</v>
      </c>
      <c r="M4876" s="80">
        <v>110</v>
      </c>
      <c r="N4876" s="57">
        <f t="shared" si="383"/>
        <v>0</v>
      </c>
      <c r="O4876" s="57">
        <v>76.17</v>
      </c>
      <c r="P4876" s="57">
        <f>'1 - EC horaire'!O4876</f>
        <v>0</v>
      </c>
      <c r="Q4876" s="81">
        <f t="shared" si="384"/>
        <v>0</v>
      </c>
      <c r="R4876" s="88">
        <v>0</v>
      </c>
    </row>
    <row r="4877" spans="1:18" x14ac:dyDescent="0.2">
      <c r="A4877" s="52">
        <v>4899</v>
      </c>
      <c r="B4877" s="53">
        <v>7</v>
      </c>
      <c r="C4877" s="53">
        <v>23</v>
      </c>
      <c r="D4877" s="54">
        <v>4</v>
      </c>
      <c r="E4877" s="79">
        <v>15240</v>
      </c>
      <c r="F4877" s="55">
        <v>1769.1142584840859</v>
      </c>
      <c r="G4877" s="57">
        <v>0</v>
      </c>
      <c r="H4877" s="57">
        <f t="shared" si="380"/>
        <v>13470.885741515915</v>
      </c>
      <c r="I4877" s="57">
        <v>27</v>
      </c>
      <c r="J4877" s="57">
        <f t="shared" si="381"/>
        <v>13443.885741515915</v>
      </c>
      <c r="K4877" s="57">
        <v>14751</v>
      </c>
      <c r="L4877" s="57">
        <f t="shared" si="382"/>
        <v>0</v>
      </c>
      <c r="M4877" s="80">
        <v>110</v>
      </c>
      <c r="N4877" s="57">
        <f t="shared" si="383"/>
        <v>0</v>
      </c>
      <c r="O4877" s="57">
        <v>73.08</v>
      </c>
      <c r="P4877" s="57">
        <f>'1 - EC horaire'!O4877</f>
        <v>0</v>
      </c>
      <c r="Q4877" s="81">
        <f t="shared" si="384"/>
        <v>0</v>
      </c>
      <c r="R4877" s="88">
        <v>0</v>
      </c>
    </row>
    <row r="4878" spans="1:18" x14ac:dyDescent="0.2">
      <c r="A4878" s="52">
        <v>4900</v>
      </c>
      <c r="B4878" s="53">
        <v>7</v>
      </c>
      <c r="C4878" s="53">
        <v>23</v>
      </c>
      <c r="D4878" s="54">
        <v>5</v>
      </c>
      <c r="E4878" s="79">
        <v>15170</v>
      </c>
      <c r="F4878" s="55">
        <v>1776.5062377840859</v>
      </c>
      <c r="G4878" s="57">
        <v>0</v>
      </c>
      <c r="H4878" s="57">
        <f t="shared" si="380"/>
        <v>13393.493762215914</v>
      </c>
      <c r="I4878" s="57">
        <v>27</v>
      </c>
      <c r="J4878" s="57">
        <f t="shared" si="381"/>
        <v>13366.493762215914</v>
      </c>
      <c r="K4878" s="57">
        <v>14685</v>
      </c>
      <c r="L4878" s="57">
        <f t="shared" si="382"/>
        <v>0</v>
      </c>
      <c r="M4878" s="80">
        <v>110</v>
      </c>
      <c r="N4878" s="57">
        <f t="shared" si="383"/>
        <v>0</v>
      </c>
      <c r="O4878" s="57">
        <v>72.88</v>
      </c>
      <c r="P4878" s="57">
        <f>'1 - EC horaire'!O4878</f>
        <v>0</v>
      </c>
      <c r="Q4878" s="81">
        <f t="shared" si="384"/>
        <v>0</v>
      </c>
      <c r="R4878" s="88">
        <v>0</v>
      </c>
    </row>
    <row r="4879" spans="1:18" x14ac:dyDescent="0.2">
      <c r="A4879" s="52">
        <v>4901</v>
      </c>
      <c r="B4879" s="53">
        <v>7</v>
      </c>
      <c r="C4879" s="53">
        <v>23</v>
      </c>
      <c r="D4879" s="54">
        <v>6</v>
      </c>
      <c r="E4879" s="79">
        <v>15200</v>
      </c>
      <c r="F4879" s="55">
        <v>1782.304185724086</v>
      </c>
      <c r="G4879" s="57">
        <v>0</v>
      </c>
      <c r="H4879" s="57">
        <f t="shared" si="380"/>
        <v>13417.695814275914</v>
      </c>
      <c r="I4879" s="57">
        <v>28</v>
      </c>
      <c r="J4879" s="57">
        <f t="shared" si="381"/>
        <v>13389.695814275914</v>
      </c>
      <c r="K4879" s="57">
        <v>14704</v>
      </c>
      <c r="L4879" s="57">
        <f t="shared" si="382"/>
        <v>0</v>
      </c>
      <c r="M4879" s="80">
        <v>110</v>
      </c>
      <c r="N4879" s="57">
        <f t="shared" si="383"/>
        <v>0</v>
      </c>
      <c r="O4879" s="57">
        <v>72.510000000000005</v>
      </c>
      <c r="P4879" s="57">
        <f>'1 - EC horaire'!O4879</f>
        <v>0</v>
      </c>
      <c r="Q4879" s="81">
        <f t="shared" si="384"/>
        <v>0</v>
      </c>
      <c r="R4879" s="88">
        <v>0</v>
      </c>
    </row>
    <row r="4880" spans="1:18" x14ac:dyDescent="0.2">
      <c r="A4880" s="52">
        <v>4902</v>
      </c>
      <c r="B4880" s="53">
        <v>7</v>
      </c>
      <c r="C4880" s="53">
        <v>23</v>
      </c>
      <c r="D4880" s="54">
        <v>7</v>
      </c>
      <c r="E4880" s="79">
        <v>16089</v>
      </c>
      <c r="F4880" s="55">
        <v>1788.781570224086</v>
      </c>
      <c r="G4880" s="57">
        <v>0</v>
      </c>
      <c r="H4880" s="57">
        <f t="shared" si="380"/>
        <v>14300.218429775914</v>
      </c>
      <c r="I4880" s="57">
        <v>29</v>
      </c>
      <c r="J4880" s="57">
        <f t="shared" si="381"/>
        <v>14271.218429775914</v>
      </c>
      <c r="K4880" s="57">
        <v>15466</v>
      </c>
      <c r="L4880" s="57">
        <f t="shared" si="382"/>
        <v>0</v>
      </c>
      <c r="M4880" s="80">
        <v>110</v>
      </c>
      <c r="N4880" s="57">
        <f t="shared" si="383"/>
        <v>0</v>
      </c>
      <c r="O4880" s="57">
        <v>75.59</v>
      </c>
      <c r="P4880" s="57">
        <f>'1 - EC horaire'!O4880</f>
        <v>0</v>
      </c>
      <c r="Q4880" s="81">
        <f t="shared" si="384"/>
        <v>0</v>
      </c>
      <c r="R4880" s="88">
        <v>0</v>
      </c>
    </row>
    <row r="4881" spans="1:18" x14ac:dyDescent="0.2">
      <c r="A4881" s="52">
        <v>4903</v>
      </c>
      <c r="B4881" s="53">
        <v>7</v>
      </c>
      <c r="C4881" s="53">
        <v>23</v>
      </c>
      <c r="D4881" s="54">
        <v>8</v>
      </c>
      <c r="E4881" s="79">
        <v>16584</v>
      </c>
      <c r="F4881" s="55">
        <v>1794.297145364086</v>
      </c>
      <c r="G4881" s="57">
        <v>0</v>
      </c>
      <c r="H4881" s="57">
        <f t="shared" si="380"/>
        <v>14789.702854635914</v>
      </c>
      <c r="I4881" s="57">
        <v>31</v>
      </c>
      <c r="J4881" s="57">
        <f t="shared" si="381"/>
        <v>14758.702854635914</v>
      </c>
      <c r="K4881" s="57">
        <v>15873</v>
      </c>
      <c r="L4881" s="57">
        <f t="shared" si="382"/>
        <v>0</v>
      </c>
      <c r="M4881" s="80">
        <v>110</v>
      </c>
      <c r="N4881" s="57">
        <f t="shared" si="383"/>
        <v>0</v>
      </c>
      <c r="O4881" s="57">
        <v>80.739999999999995</v>
      </c>
      <c r="P4881" s="57">
        <f>'1 - EC horaire'!O4881</f>
        <v>0</v>
      </c>
      <c r="Q4881" s="81">
        <f t="shared" si="384"/>
        <v>0</v>
      </c>
      <c r="R4881" s="88">
        <v>0</v>
      </c>
    </row>
    <row r="4882" spans="1:18" x14ac:dyDescent="0.2">
      <c r="A4882" s="52">
        <v>4904</v>
      </c>
      <c r="B4882" s="53">
        <v>7</v>
      </c>
      <c r="C4882" s="53">
        <v>23</v>
      </c>
      <c r="D4882" s="54">
        <v>9</v>
      </c>
      <c r="E4882" s="79">
        <v>17561</v>
      </c>
      <c r="F4882" s="55">
        <v>1793.8615247840858</v>
      </c>
      <c r="G4882" s="57">
        <v>0</v>
      </c>
      <c r="H4882" s="57">
        <f t="shared" si="380"/>
        <v>15767.138475215914</v>
      </c>
      <c r="I4882" s="57">
        <v>33</v>
      </c>
      <c r="J4882" s="57">
        <f t="shared" si="381"/>
        <v>15734.138475215914</v>
      </c>
      <c r="K4882" s="57">
        <v>16631</v>
      </c>
      <c r="L4882" s="57">
        <f t="shared" si="382"/>
        <v>0</v>
      </c>
      <c r="M4882" s="80">
        <v>110</v>
      </c>
      <c r="N4882" s="57">
        <f t="shared" si="383"/>
        <v>0</v>
      </c>
      <c r="O4882" s="57">
        <v>92.41</v>
      </c>
      <c r="P4882" s="57">
        <f>'1 - EC horaire'!O4882</f>
        <v>0</v>
      </c>
      <c r="Q4882" s="81">
        <f t="shared" si="384"/>
        <v>0</v>
      </c>
      <c r="R4882" s="88">
        <v>0</v>
      </c>
    </row>
    <row r="4883" spans="1:18" x14ac:dyDescent="0.2">
      <c r="A4883" s="52">
        <v>4905</v>
      </c>
      <c r="B4883" s="53">
        <v>7</v>
      </c>
      <c r="C4883" s="53">
        <v>23</v>
      </c>
      <c r="D4883" s="54">
        <v>10</v>
      </c>
      <c r="E4883" s="79">
        <v>18645</v>
      </c>
      <c r="F4883" s="55">
        <v>1787.717893964086</v>
      </c>
      <c r="G4883" s="57">
        <v>0</v>
      </c>
      <c r="H4883" s="57">
        <f t="shared" si="380"/>
        <v>16857.282106035913</v>
      </c>
      <c r="I4883" s="57">
        <v>35</v>
      </c>
      <c r="J4883" s="57">
        <f t="shared" si="381"/>
        <v>16822.282106035913</v>
      </c>
      <c r="K4883" s="57">
        <v>18217</v>
      </c>
      <c r="L4883" s="57">
        <f t="shared" si="382"/>
        <v>0</v>
      </c>
      <c r="M4883" s="80">
        <v>110</v>
      </c>
      <c r="N4883" s="57">
        <f t="shared" si="383"/>
        <v>0</v>
      </c>
      <c r="O4883" s="57">
        <v>103</v>
      </c>
      <c r="P4883" s="57">
        <f>'1 - EC horaire'!O4883</f>
        <v>0</v>
      </c>
      <c r="Q4883" s="81">
        <f t="shared" si="384"/>
        <v>0</v>
      </c>
      <c r="R4883" s="88">
        <v>0</v>
      </c>
    </row>
    <row r="4884" spans="1:18" x14ac:dyDescent="0.2">
      <c r="A4884" s="52">
        <v>4906</v>
      </c>
      <c r="B4884" s="53">
        <v>7</v>
      </c>
      <c r="C4884" s="53">
        <v>23</v>
      </c>
      <c r="D4884" s="54">
        <v>11</v>
      </c>
      <c r="E4884" s="79">
        <v>19210</v>
      </c>
      <c r="F4884" s="55">
        <v>1794.642514204086</v>
      </c>
      <c r="G4884" s="57">
        <v>0</v>
      </c>
      <c r="H4884" s="57">
        <f t="shared" si="380"/>
        <v>17415.357485795914</v>
      </c>
      <c r="I4884" s="57">
        <v>35</v>
      </c>
      <c r="J4884" s="57">
        <f t="shared" si="381"/>
        <v>17380.357485795914</v>
      </c>
      <c r="K4884" s="57">
        <v>18825</v>
      </c>
      <c r="L4884" s="57">
        <f t="shared" si="382"/>
        <v>0</v>
      </c>
      <c r="M4884" s="80">
        <v>110</v>
      </c>
      <c r="N4884" s="57">
        <f t="shared" si="383"/>
        <v>0</v>
      </c>
      <c r="O4884" s="57">
        <v>106.73</v>
      </c>
      <c r="P4884" s="57">
        <f>'1 - EC horaire'!O4884</f>
        <v>0</v>
      </c>
      <c r="Q4884" s="81">
        <f t="shared" si="384"/>
        <v>0</v>
      </c>
      <c r="R4884" s="88">
        <v>0</v>
      </c>
    </row>
    <row r="4885" spans="1:18" x14ac:dyDescent="0.2">
      <c r="A4885" s="52">
        <v>4907</v>
      </c>
      <c r="B4885" s="53">
        <v>7</v>
      </c>
      <c r="C4885" s="53">
        <v>23</v>
      </c>
      <c r="D4885" s="54">
        <v>12</v>
      </c>
      <c r="E4885" s="79">
        <v>19665</v>
      </c>
      <c r="F4885" s="55">
        <v>1796.4796883640859</v>
      </c>
      <c r="G4885" s="57">
        <v>0</v>
      </c>
      <c r="H4885" s="57">
        <f t="shared" si="380"/>
        <v>17868.520311635915</v>
      </c>
      <c r="I4885" s="57">
        <v>35</v>
      </c>
      <c r="J4885" s="57">
        <f t="shared" si="381"/>
        <v>17833.520311635915</v>
      </c>
      <c r="K4885" s="57">
        <v>19273</v>
      </c>
      <c r="L4885" s="57">
        <f t="shared" si="382"/>
        <v>0</v>
      </c>
      <c r="M4885" s="80">
        <v>110</v>
      </c>
      <c r="N4885" s="57">
        <f t="shared" si="383"/>
        <v>0</v>
      </c>
      <c r="O4885" s="57">
        <v>111.32</v>
      </c>
      <c r="P4885" s="57">
        <f>'1 - EC horaire'!O4885</f>
        <v>0</v>
      </c>
      <c r="Q4885" s="81">
        <f t="shared" si="384"/>
        <v>0</v>
      </c>
      <c r="R4885" s="88">
        <v>0</v>
      </c>
    </row>
    <row r="4886" spans="1:18" x14ac:dyDescent="0.2">
      <c r="A4886" s="52">
        <v>4908</v>
      </c>
      <c r="B4886" s="53">
        <v>7</v>
      </c>
      <c r="C4886" s="53">
        <v>23</v>
      </c>
      <c r="D4886" s="54">
        <v>13</v>
      </c>
      <c r="E4886" s="79">
        <v>19650</v>
      </c>
      <c r="F4886" s="55">
        <v>1790.9098529040859</v>
      </c>
      <c r="G4886" s="57">
        <v>0</v>
      </c>
      <c r="H4886" s="57">
        <f t="shared" si="380"/>
        <v>17859.090147095914</v>
      </c>
      <c r="I4886" s="57">
        <v>35</v>
      </c>
      <c r="J4886" s="57">
        <f t="shared" si="381"/>
        <v>17824.090147095914</v>
      </c>
      <c r="K4886" s="57">
        <v>19265</v>
      </c>
      <c r="L4886" s="57">
        <f t="shared" si="382"/>
        <v>0</v>
      </c>
      <c r="M4886" s="80">
        <v>110</v>
      </c>
      <c r="N4886" s="57">
        <f t="shared" si="383"/>
        <v>0</v>
      </c>
      <c r="O4886" s="57">
        <v>118.69</v>
      </c>
      <c r="P4886" s="57">
        <f>'1 - EC horaire'!O4886</f>
        <v>0</v>
      </c>
      <c r="Q4886" s="81">
        <f t="shared" si="384"/>
        <v>0</v>
      </c>
      <c r="R4886" s="88">
        <v>0</v>
      </c>
    </row>
    <row r="4887" spans="1:18" x14ac:dyDescent="0.2">
      <c r="A4887" s="52">
        <v>4909</v>
      </c>
      <c r="B4887" s="53">
        <v>7</v>
      </c>
      <c r="C4887" s="53">
        <v>23</v>
      </c>
      <c r="D4887" s="54">
        <v>14</v>
      </c>
      <c r="E4887" s="79">
        <v>19482</v>
      </c>
      <c r="F4887" s="55">
        <v>1790.5085035640859</v>
      </c>
      <c r="G4887" s="57">
        <v>0</v>
      </c>
      <c r="H4887" s="57">
        <f t="shared" si="380"/>
        <v>17691.491496435912</v>
      </c>
      <c r="I4887" s="57">
        <v>34</v>
      </c>
      <c r="J4887" s="57">
        <f t="shared" si="381"/>
        <v>17657.491496435912</v>
      </c>
      <c r="K4887" s="57">
        <v>19116</v>
      </c>
      <c r="L4887" s="57">
        <f t="shared" si="382"/>
        <v>0</v>
      </c>
      <c r="M4887" s="80">
        <v>110</v>
      </c>
      <c r="N4887" s="57">
        <f t="shared" si="383"/>
        <v>0</v>
      </c>
      <c r="O4887" s="57">
        <v>126.45</v>
      </c>
      <c r="P4887" s="57">
        <f>'1 - EC horaire'!O4887</f>
        <v>0</v>
      </c>
      <c r="Q4887" s="81">
        <f t="shared" si="384"/>
        <v>0</v>
      </c>
      <c r="R4887" s="88">
        <v>0</v>
      </c>
    </row>
    <row r="4888" spans="1:18" x14ac:dyDescent="0.2">
      <c r="A4888" s="52">
        <v>4910</v>
      </c>
      <c r="B4888" s="53">
        <v>7</v>
      </c>
      <c r="C4888" s="53">
        <v>23</v>
      </c>
      <c r="D4888" s="54">
        <v>15</v>
      </c>
      <c r="E4888" s="79">
        <v>19222</v>
      </c>
      <c r="F4888" s="55">
        <v>1779.2677128740859</v>
      </c>
      <c r="G4888" s="57">
        <v>0</v>
      </c>
      <c r="H4888" s="57">
        <f t="shared" si="380"/>
        <v>17442.732287125913</v>
      </c>
      <c r="I4888" s="57">
        <v>34</v>
      </c>
      <c r="J4888" s="57">
        <f t="shared" si="381"/>
        <v>17408.732287125913</v>
      </c>
      <c r="K4888" s="57">
        <v>18848</v>
      </c>
      <c r="L4888" s="57">
        <f t="shared" si="382"/>
        <v>0</v>
      </c>
      <c r="M4888" s="80">
        <v>110</v>
      </c>
      <c r="N4888" s="57">
        <f t="shared" si="383"/>
        <v>0</v>
      </c>
      <c r="O4888" s="57">
        <v>120.63</v>
      </c>
      <c r="P4888" s="57">
        <f>'1 - EC horaire'!O4888</f>
        <v>0</v>
      </c>
      <c r="Q4888" s="81">
        <f t="shared" si="384"/>
        <v>0</v>
      </c>
      <c r="R4888" s="88">
        <v>0</v>
      </c>
    </row>
    <row r="4889" spans="1:18" x14ac:dyDescent="0.2">
      <c r="A4889" s="52">
        <v>4911</v>
      </c>
      <c r="B4889" s="53">
        <v>7</v>
      </c>
      <c r="C4889" s="53">
        <v>23</v>
      </c>
      <c r="D4889" s="54">
        <v>16</v>
      </c>
      <c r="E4889" s="79">
        <v>19230</v>
      </c>
      <c r="F4889" s="55">
        <v>1777.7130933540859</v>
      </c>
      <c r="G4889" s="57">
        <v>0</v>
      </c>
      <c r="H4889" s="57">
        <f t="shared" si="380"/>
        <v>17452.286906645913</v>
      </c>
      <c r="I4889" s="57">
        <v>35</v>
      </c>
      <c r="J4889" s="57">
        <f t="shared" si="381"/>
        <v>17417.286906645913</v>
      </c>
      <c r="K4889" s="57">
        <v>18864</v>
      </c>
      <c r="L4889" s="57">
        <f t="shared" si="382"/>
        <v>0</v>
      </c>
      <c r="M4889" s="80">
        <v>110</v>
      </c>
      <c r="N4889" s="57">
        <f t="shared" si="383"/>
        <v>0</v>
      </c>
      <c r="O4889" s="57">
        <v>120.5</v>
      </c>
      <c r="P4889" s="57">
        <f>'1 - EC horaire'!O4889</f>
        <v>0</v>
      </c>
      <c r="Q4889" s="81">
        <f t="shared" si="384"/>
        <v>0</v>
      </c>
      <c r="R4889" s="88">
        <v>0</v>
      </c>
    </row>
    <row r="4890" spans="1:18" x14ac:dyDescent="0.2">
      <c r="A4890" s="52">
        <v>4912</v>
      </c>
      <c r="B4890" s="53">
        <v>7</v>
      </c>
      <c r="C4890" s="53">
        <v>23</v>
      </c>
      <c r="D4890" s="54">
        <v>17</v>
      </c>
      <c r="E4890" s="79">
        <v>19717</v>
      </c>
      <c r="F4890" s="55">
        <v>1776.275237664086</v>
      </c>
      <c r="G4890" s="57">
        <v>0</v>
      </c>
      <c r="H4890" s="57">
        <f t="shared" si="380"/>
        <v>17940.724762335914</v>
      </c>
      <c r="I4890" s="57">
        <v>36</v>
      </c>
      <c r="J4890" s="57">
        <f t="shared" si="381"/>
        <v>17904.724762335914</v>
      </c>
      <c r="K4890" s="57">
        <v>19338</v>
      </c>
      <c r="L4890" s="57">
        <f t="shared" si="382"/>
        <v>0</v>
      </c>
      <c r="M4890" s="80">
        <v>110</v>
      </c>
      <c r="N4890" s="57">
        <f t="shared" si="383"/>
        <v>0</v>
      </c>
      <c r="O4890" s="57">
        <v>128.52000000000001</v>
      </c>
      <c r="P4890" s="57">
        <f>'1 - EC horaire'!O4890</f>
        <v>0</v>
      </c>
      <c r="Q4890" s="81">
        <f t="shared" si="384"/>
        <v>0</v>
      </c>
      <c r="R4890" s="88">
        <v>0</v>
      </c>
    </row>
    <row r="4891" spans="1:18" x14ac:dyDescent="0.2">
      <c r="A4891" s="52">
        <v>4913</v>
      </c>
      <c r="B4891" s="53">
        <v>7</v>
      </c>
      <c r="C4891" s="53">
        <v>23</v>
      </c>
      <c r="D4891" s="54">
        <v>18</v>
      </c>
      <c r="E4891" s="79">
        <v>19760</v>
      </c>
      <c r="F4891" s="55">
        <v>1780.210760874086</v>
      </c>
      <c r="G4891" s="57">
        <v>0</v>
      </c>
      <c r="H4891" s="57">
        <f t="shared" si="380"/>
        <v>17979.789239125916</v>
      </c>
      <c r="I4891" s="57">
        <v>35</v>
      </c>
      <c r="J4891" s="57">
        <f t="shared" si="381"/>
        <v>17944.789239125916</v>
      </c>
      <c r="K4891" s="57">
        <v>19373</v>
      </c>
      <c r="L4891" s="57">
        <f t="shared" si="382"/>
        <v>0</v>
      </c>
      <c r="M4891" s="80">
        <v>110</v>
      </c>
      <c r="N4891" s="57">
        <f t="shared" si="383"/>
        <v>0</v>
      </c>
      <c r="O4891" s="57">
        <v>147.66999999999999</v>
      </c>
      <c r="P4891" s="57">
        <f>'1 - EC horaire'!O4891</f>
        <v>0</v>
      </c>
      <c r="Q4891" s="81">
        <f t="shared" si="384"/>
        <v>0</v>
      </c>
      <c r="R4891" s="88">
        <v>0</v>
      </c>
    </row>
    <row r="4892" spans="1:18" x14ac:dyDescent="0.2">
      <c r="A4892" s="52">
        <v>4914</v>
      </c>
      <c r="B4892" s="53">
        <v>7</v>
      </c>
      <c r="C4892" s="53">
        <v>23</v>
      </c>
      <c r="D4892" s="54">
        <v>19</v>
      </c>
      <c r="E4892" s="79">
        <v>19233</v>
      </c>
      <c r="F4892" s="55">
        <v>1782.0483096740859</v>
      </c>
      <c r="G4892" s="57">
        <v>0</v>
      </c>
      <c r="H4892" s="57">
        <f t="shared" si="380"/>
        <v>17450.951690325914</v>
      </c>
      <c r="I4892" s="57">
        <v>35</v>
      </c>
      <c r="J4892" s="57">
        <f t="shared" si="381"/>
        <v>17415.951690325914</v>
      </c>
      <c r="K4892" s="57">
        <v>18862</v>
      </c>
      <c r="L4892" s="57">
        <f t="shared" si="382"/>
        <v>0</v>
      </c>
      <c r="M4892" s="80">
        <v>110</v>
      </c>
      <c r="N4892" s="57">
        <f t="shared" si="383"/>
        <v>0</v>
      </c>
      <c r="O4892" s="57">
        <v>137.88999999999999</v>
      </c>
      <c r="P4892" s="57">
        <f>'1 - EC horaire'!O4892</f>
        <v>0</v>
      </c>
      <c r="Q4892" s="81">
        <f t="shared" si="384"/>
        <v>0</v>
      </c>
      <c r="R4892" s="88">
        <v>0</v>
      </c>
    </row>
    <row r="4893" spans="1:18" x14ac:dyDescent="0.2">
      <c r="A4893" s="52">
        <v>4915</v>
      </c>
      <c r="B4893" s="53">
        <v>7</v>
      </c>
      <c r="C4893" s="53">
        <v>23</v>
      </c>
      <c r="D4893" s="54">
        <v>20</v>
      </c>
      <c r="E4893" s="79">
        <v>18756</v>
      </c>
      <c r="F4893" s="55">
        <v>1782.4258884740859</v>
      </c>
      <c r="G4893" s="57">
        <v>0</v>
      </c>
      <c r="H4893" s="57">
        <f t="shared" si="380"/>
        <v>16973.574111525915</v>
      </c>
      <c r="I4893" s="57">
        <v>34</v>
      </c>
      <c r="J4893" s="57">
        <f t="shared" si="381"/>
        <v>16939.574111525915</v>
      </c>
      <c r="K4893" s="57">
        <v>18358</v>
      </c>
      <c r="L4893" s="57">
        <f t="shared" si="382"/>
        <v>0</v>
      </c>
      <c r="M4893" s="80">
        <v>110</v>
      </c>
      <c r="N4893" s="57">
        <f t="shared" si="383"/>
        <v>0</v>
      </c>
      <c r="O4893" s="57">
        <v>120.94</v>
      </c>
      <c r="P4893" s="57">
        <f>'1 - EC horaire'!O4893</f>
        <v>0</v>
      </c>
      <c r="Q4893" s="81">
        <f t="shared" si="384"/>
        <v>0</v>
      </c>
      <c r="R4893" s="88">
        <v>0</v>
      </c>
    </row>
    <row r="4894" spans="1:18" x14ac:dyDescent="0.2">
      <c r="A4894" s="52">
        <v>4916</v>
      </c>
      <c r="B4894" s="53">
        <v>7</v>
      </c>
      <c r="C4894" s="53">
        <v>23</v>
      </c>
      <c r="D4894" s="54">
        <v>21</v>
      </c>
      <c r="E4894" s="79">
        <v>18630</v>
      </c>
      <c r="F4894" s="55">
        <v>1780.4635023340859</v>
      </c>
      <c r="G4894" s="57">
        <v>0</v>
      </c>
      <c r="H4894" s="57">
        <f t="shared" si="380"/>
        <v>16849.536497665915</v>
      </c>
      <c r="I4894" s="57">
        <v>33</v>
      </c>
      <c r="J4894" s="57">
        <f t="shared" si="381"/>
        <v>16816.536497665915</v>
      </c>
      <c r="K4894" s="57">
        <v>18209</v>
      </c>
      <c r="L4894" s="57">
        <f t="shared" si="382"/>
        <v>0</v>
      </c>
      <c r="M4894" s="80">
        <v>110</v>
      </c>
      <c r="N4894" s="57">
        <f t="shared" si="383"/>
        <v>0</v>
      </c>
      <c r="O4894" s="57">
        <v>103.1</v>
      </c>
      <c r="P4894" s="57">
        <f>'1 - EC horaire'!O4894</f>
        <v>0</v>
      </c>
      <c r="Q4894" s="81">
        <f t="shared" si="384"/>
        <v>0</v>
      </c>
      <c r="R4894" s="88">
        <v>0</v>
      </c>
    </row>
    <row r="4895" spans="1:18" x14ac:dyDescent="0.2">
      <c r="A4895" s="52">
        <v>4917</v>
      </c>
      <c r="B4895" s="53">
        <v>7</v>
      </c>
      <c r="C4895" s="53">
        <v>23</v>
      </c>
      <c r="D4895" s="54">
        <v>22</v>
      </c>
      <c r="E4895" s="79">
        <v>18296</v>
      </c>
      <c r="F4895" s="55">
        <v>1781.916165694086</v>
      </c>
      <c r="G4895" s="57">
        <v>0</v>
      </c>
      <c r="H4895" s="57">
        <f t="shared" si="380"/>
        <v>16514.083834305915</v>
      </c>
      <c r="I4895" s="57">
        <v>32</v>
      </c>
      <c r="J4895" s="57">
        <f t="shared" si="381"/>
        <v>16482.083834305915</v>
      </c>
      <c r="K4895" s="57">
        <v>17714</v>
      </c>
      <c r="L4895" s="57">
        <f t="shared" si="382"/>
        <v>0</v>
      </c>
      <c r="M4895" s="80">
        <v>110</v>
      </c>
      <c r="N4895" s="57">
        <f t="shared" si="383"/>
        <v>0</v>
      </c>
      <c r="O4895" s="57">
        <v>113.53</v>
      </c>
      <c r="P4895" s="57">
        <f>'1 - EC horaire'!O4895</f>
        <v>0</v>
      </c>
      <c r="Q4895" s="81">
        <f t="shared" si="384"/>
        <v>0</v>
      </c>
      <c r="R4895" s="88">
        <v>0</v>
      </c>
    </row>
    <row r="4896" spans="1:18" x14ac:dyDescent="0.2">
      <c r="A4896" s="52">
        <v>4918</v>
      </c>
      <c r="B4896" s="53">
        <v>7</v>
      </c>
      <c r="C4896" s="53">
        <v>23</v>
      </c>
      <c r="D4896" s="54">
        <v>23</v>
      </c>
      <c r="E4896" s="79">
        <v>17620</v>
      </c>
      <c r="F4896" s="55">
        <v>1784.4491486340858</v>
      </c>
      <c r="G4896" s="57">
        <v>0</v>
      </c>
      <c r="H4896" s="57">
        <f t="shared" si="380"/>
        <v>15835.550851365915</v>
      </c>
      <c r="I4896" s="57">
        <v>30</v>
      </c>
      <c r="J4896" s="57">
        <f t="shared" si="381"/>
        <v>15805.550851365915</v>
      </c>
      <c r="K4896" s="57">
        <v>16707</v>
      </c>
      <c r="L4896" s="57">
        <f t="shared" si="382"/>
        <v>0</v>
      </c>
      <c r="M4896" s="80">
        <v>110</v>
      </c>
      <c r="N4896" s="57">
        <f t="shared" si="383"/>
        <v>0</v>
      </c>
      <c r="O4896" s="57">
        <v>104.72</v>
      </c>
      <c r="P4896" s="57">
        <f>'1 - EC horaire'!O4896</f>
        <v>0</v>
      </c>
      <c r="Q4896" s="81">
        <f t="shared" si="384"/>
        <v>0</v>
      </c>
      <c r="R4896" s="88">
        <v>0</v>
      </c>
    </row>
    <row r="4897" spans="1:18" x14ac:dyDescent="0.2">
      <c r="A4897" s="52">
        <v>4919</v>
      </c>
      <c r="B4897" s="53">
        <v>7</v>
      </c>
      <c r="C4897" s="53">
        <v>23</v>
      </c>
      <c r="D4897" s="54">
        <v>24</v>
      </c>
      <c r="E4897" s="79">
        <v>17037</v>
      </c>
      <c r="F4897" s="55">
        <v>1783.9118637440858</v>
      </c>
      <c r="G4897" s="57">
        <v>0</v>
      </c>
      <c r="H4897" s="57">
        <f t="shared" si="380"/>
        <v>15253.088136255914</v>
      </c>
      <c r="I4897" s="57">
        <v>29</v>
      </c>
      <c r="J4897" s="57">
        <f t="shared" si="381"/>
        <v>15224.088136255914</v>
      </c>
      <c r="K4897" s="57">
        <v>16221</v>
      </c>
      <c r="L4897" s="57">
        <f t="shared" si="382"/>
        <v>0</v>
      </c>
      <c r="M4897" s="80">
        <v>110</v>
      </c>
      <c r="N4897" s="57">
        <f t="shared" si="383"/>
        <v>0</v>
      </c>
      <c r="O4897" s="57">
        <v>92.69</v>
      </c>
      <c r="P4897" s="57">
        <f>'1 - EC horaire'!O4897</f>
        <v>0</v>
      </c>
      <c r="Q4897" s="81">
        <f t="shared" si="384"/>
        <v>0</v>
      </c>
      <c r="R4897" s="88">
        <v>0</v>
      </c>
    </row>
    <row r="4898" spans="1:18" x14ac:dyDescent="0.2">
      <c r="A4898" s="52">
        <v>4920</v>
      </c>
      <c r="B4898" s="53">
        <v>7</v>
      </c>
      <c r="C4898" s="53">
        <v>24</v>
      </c>
      <c r="D4898" s="54">
        <v>1</v>
      </c>
      <c r="E4898" s="79">
        <v>16328</v>
      </c>
      <c r="F4898" s="55">
        <v>1784.540535044086</v>
      </c>
      <c r="G4898" s="57">
        <v>0</v>
      </c>
      <c r="H4898" s="57">
        <f t="shared" si="380"/>
        <v>14543.459464955915</v>
      </c>
      <c r="I4898" s="57">
        <v>28</v>
      </c>
      <c r="J4898" s="57">
        <f t="shared" si="381"/>
        <v>14515.459464955915</v>
      </c>
      <c r="K4898" s="57">
        <v>15724</v>
      </c>
      <c r="L4898" s="57">
        <f t="shared" si="382"/>
        <v>0</v>
      </c>
      <c r="M4898" s="80">
        <v>110</v>
      </c>
      <c r="N4898" s="57">
        <f t="shared" si="383"/>
        <v>0</v>
      </c>
      <c r="O4898" s="57">
        <v>77.53</v>
      </c>
      <c r="P4898" s="57">
        <f>'1 - EC horaire'!O4898</f>
        <v>0</v>
      </c>
      <c r="Q4898" s="81">
        <f t="shared" si="384"/>
        <v>0</v>
      </c>
      <c r="R4898" s="88">
        <v>0</v>
      </c>
    </row>
    <row r="4899" spans="1:18" x14ac:dyDescent="0.2">
      <c r="A4899" s="52">
        <v>4921</v>
      </c>
      <c r="B4899" s="53">
        <v>7</v>
      </c>
      <c r="C4899" s="53">
        <v>24</v>
      </c>
      <c r="D4899" s="54">
        <v>2</v>
      </c>
      <c r="E4899" s="79">
        <v>16234</v>
      </c>
      <c r="F4899" s="55">
        <v>1783.2352805940859</v>
      </c>
      <c r="G4899" s="57">
        <v>0</v>
      </c>
      <c r="H4899" s="57">
        <f t="shared" si="380"/>
        <v>14450.764719405914</v>
      </c>
      <c r="I4899" s="57">
        <v>27</v>
      </c>
      <c r="J4899" s="57">
        <f t="shared" si="381"/>
        <v>14423.764719405914</v>
      </c>
      <c r="K4899" s="57">
        <v>15620</v>
      </c>
      <c r="L4899" s="57">
        <f t="shared" si="382"/>
        <v>0</v>
      </c>
      <c r="M4899" s="80">
        <v>110</v>
      </c>
      <c r="N4899" s="57">
        <f t="shared" si="383"/>
        <v>0</v>
      </c>
      <c r="O4899" s="57">
        <v>73.59</v>
      </c>
      <c r="P4899" s="57">
        <f>'1 - EC horaire'!O4899</f>
        <v>0</v>
      </c>
      <c r="Q4899" s="81">
        <f t="shared" si="384"/>
        <v>0</v>
      </c>
      <c r="R4899" s="88">
        <v>0</v>
      </c>
    </row>
    <row r="4900" spans="1:18" x14ac:dyDescent="0.2">
      <c r="A4900" s="52">
        <v>4922</v>
      </c>
      <c r="B4900" s="53">
        <v>7</v>
      </c>
      <c r="C4900" s="53">
        <v>24</v>
      </c>
      <c r="D4900" s="54">
        <v>3</v>
      </c>
      <c r="E4900" s="79">
        <v>15593</v>
      </c>
      <c r="F4900" s="55">
        <v>1785.8545680840859</v>
      </c>
      <c r="G4900" s="57">
        <v>0</v>
      </c>
      <c r="H4900" s="57">
        <f t="shared" si="380"/>
        <v>13807.145431915915</v>
      </c>
      <c r="I4900" s="57">
        <v>27</v>
      </c>
      <c r="J4900" s="57">
        <f t="shared" si="381"/>
        <v>13780.145431915915</v>
      </c>
      <c r="K4900" s="57">
        <v>15041</v>
      </c>
      <c r="L4900" s="57">
        <f t="shared" si="382"/>
        <v>0</v>
      </c>
      <c r="M4900" s="80">
        <v>110</v>
      </c>
      <c r="N4900" s="57">
        <f t="shared" si="383"/>
        <v>0</v>
      </c>
      <c r="O4900" s="57">
        <v>73.59</v>
      </c>
      <c r="P4900" s="57">
        <f>'1 - EC horaire'!O4900</f>
        <v>0</v>
      </c>
      <c r="Q4900" s="81">
        <f t="shared" si="384"/>
        <v>0</v>
      </c>
      <c r="R4900" s="88">
        <v>0</v>
      </c>
    </row>
    <row r="4901" spans="1:18" x14ac:dyDescent="0.2">
      <c r="A4901" s="52">
        <v>4923</v>
      </c>
      <c r="B4901" s="53">
        <v>7</v>
      </c>
      <c r="C4901" s="53">
        <v>24</v>
      </c>
      <c r="D4901" s="54">
        <v>4</v>
      </c>
      <c r="E4901" s="79">
        <v>15378</v>
      </c>
      <c r="F4901" s="55">
        <v>1782.418328744086</v>
      </c>
      <c r="G4901" s="57">
        <v>0</v>
      </c>
      <c r="H4901" s="57">
        <f t="shared" si="380"/>
        <v>13595.581671255914</v>
      </c>
      <c r="I4901" s="57">
        <v>26</v>
      </c>
      <c r="J4901" s="57">
        <f t="shared" si="381"/>
        <v>13569.581671255914</v>
      </c>
      <c r="K4901" s="57">
        <v>14869</v>
      </c>
      <c r="L4901" s="57">
        <f t="shared" si="382"/>
        <v>0</v>
      </c>
      <c r="M4901" s="80">
        <v>110</v>
      </c>
      <c r="N4901" s="57">
        <f t="shared" si="383"/>
        <v>0</v>
      </c>
      <c r="O4901" s="57">
        <v>73.5</v>
      </c>
      <c r="P4901" s="57">
        <f>'1 - EC horaire'!O4901</f>
        <v>0</v>
      </c>
      <c r="Q4901" s="81">
        <f t="shared" si="384"/>
        <v>0</v>
      </c>
      <c r="R4901" s="88">
        <v>0</v>
      </c>
    </row>
    <row r="4902" spans="1:18" x14ac:dyDescent="0.2">
      <c r="A4902" s="52">
        <v>4924</v>
      </c>
      <c r="B4902" s="53">
        <v>7</v>
      </c>
      <c r="C4902" s="53">
        <v>24</v>
      </c>
      <c r="D4902" s="54">
        <v>5</v>
      </c>
      <c r="E4902" s="79">
        <v>15242</v>
      </c>
      <c r="F4902" s="55">
        <v>1789.9220354840859</v>
      </c>
      <c r="G4902" s="57">
        <v>0</v>
      </c>
      <c r="H4902" s="57">
        <f t="shared" si="380"/>
        <v>13452.077964515915</v>
      </c>
      <c r="I4902" s="57">
        <v>26</v>
      </c>
      <c r="J4902" s="57">
        <f t="shared" si="381"/>
        <v>13426.077964515915</v>
      </c>
      <c r="K4902" s="57">
        <v>14738</v>
      </c>
      <c r="L4902" s="57">
        <f t="shared" si="382"/>
        <v>0</v>
      </c>
      <c r="M4902" s="80">
        <v>110</v>
      </c>
      <c r="N4902" s="57">
        <f t="shared" si="383"/>
        <v>0</v>
      </c>
      <c r="O4902" s="57">
        <v>73.5</v>
      </c>
      <c r="P4902" s="57">
        <f>'1 - EC horaire'!O4902</f>
        <v>0</v>
      </c>
      <c r="Q4902" s="81">
        <f t="shared" si="384"/>
        <v>0</v>
      </c>
      <c r="R4902" s="88">
        <v>0</v>
      </c>
    </row>
    <row r="4903" spans="1:18" x14ac:dyDescent="0.2">
      <c r="A4903" s="52">
        <v>4925</v>
      </c>
      <c r="B4903" s="53">
        <v>7</v>
      </c>
      <c r="C4903" s="53">
        <v>24</v>
      </c>
      <c r="D4903" s="54">
        <v>6</v>
      </c>
      <c r="E4903" s="79">
        <v>15275</v>
      </c>
      <c r="F4903" s="55">
        <v>1786.5522243340861</v>
      </c>
      <c r="G4903" s="57">
        <v>0</v>
      </c>
      <c r="H4903" s="57">
        <f t="shared" si="380"/>
        <v>13488.447775665914</v>
      </c>
      <c r="I4903" s="57">
        <v>27</v>
      </c>
      <c r="J4903" s="57">
        <f t="shared" si="381"/>
        <v>13461.447775665914</v>
      </c>
      <c r="K4903" s="57">
        <v>14767</v>
      </c>
      <c r="L4903" s="57">
        <f t="shared" si="382"/>
        <v>0</v>
      </c>
      <c r="M4903" s="80">
        <v>110</v>
      </c>
      <c r="N4903" s="57">
        <f t="shared" si="383"/>
        <v>0</v>
      </c>
      <c r="O4903" s="57">
        <v>72.180000000000007</v>
      </c>
      <c r="P4903" s="57">
        <f>'1 - EC horaire'!O4903</f>
        <v>0</v>
      </c>
      <c r="Q4903" s="81">
        <f t="shared" si="384"/>
        <v>0</v>
      </c>
      <c r="R4903" s="88">
        <v>0</v>
      </c>
    </row>
    <row r="4904" spans="1:18" x14ac:dyDescent="0.2">
      <c r="A4904" s="52">
        <v>4926</v>
      </c>
      <c r="B4904" s="53">
        <v>7</v>
      </c>
      <c r="C4904" s="53">
        <v>24</v>
      </c>
      <c r="D4904" s="54">
        <v>7</v>
      </c>
      <c r="E4904" s="79">
        <v>15503</v>
      </c>
      <c r="F4904" s="55">
        <v>1794.7876785440858</v>
      </c>
      <c r="G4904" s="57">
        <v>0</v>
      </c>
      <c r="H4904" s="57">
        <f t="shared" si="380"/>
        <v>13708.212321455914</v>
      </c>
      <c r="I4904" s="57">
        <v>29</v>
      </c>
      <c r="J4904" s="57">
        <f t="shared" si="381"/>
        <v>13679.212321455914</v>
      </c>
      <c r="K4904" s="57">
        <v>14977</v>
      </c>
      <c r="L4904" s="57">
        <f t="shared" si="382"/>
        <v>0</v>
      </c>
      <c r="M4904" s="80">
        <v>110</v>
      </c>
      <c r="N4904" s="57">
        <f t="shared" si="383"/>
        <v>0</v>
      </c>
      <c r="O4904" s="57">
        <v>72.62</v>
      </c>
      <c r="P4904" s="57">
        <f>'1 - EC horaire'!O4904</f>
        <v>0</v>
      </c>
      <c r="Q4904" s="81">
        <f t="shared" si="384"/>
        <v>0</v>
      </c>
      <c r="R4904" s="88">
        <v>0</v>
      </c>
    </row>
    <row r="4905" spans="1:18" x14ac:dyDescent="0.2">
      <c r="A4905" s="52">
        <v>4927</v>
      </c>
      <c r="B4905" s="53">
        <v>7</v>
      </c>
      <c r="C4905" s="53">
        <v>24</v>
      </c>
      <c r="D4905" s="54">
        <v>8</v>
      </c>
      <c r="E4905" s="79">
        <v>16359</v>
      </c>
      <c r="F4905" s="55">
        <v>1794.7117469840859</v>
      </c>
      <c r="G4905" s="57">
        <v>0</v>
      </c>
      <c r="H4905" s="57">
        <f t="shared" si="380"/>
        <v>14564.288253015915</v>
      </c>
      <c r="I4905" s="57">
        <v>30</v>
      </c>
      <c r="J4905" s="57">
        <f t="shared" si="381"/>
        <v>14534.288253015915</v>
      </c>
      <c r="K4905" s="57">
        <v>15736</v>
      </c>
      <c r="L4905" s="57">
        <f t="shared" si="382"/>
        <v>0</v>
      </c>
      <c r="M4905" s="80">
        <v>110</v>
      </c>
      <c r="N4905" s="57">
        <f t="shared" si="383"/>
        <v>0</v>
      </c>
      <c r="O4905" s="57">
        <v>73.819999999999993</v>
      </c>
      <c r="P4905" s="57">
        <f>'1 - EC horaire'!O4905</f>
        <v>0</v>
      </c>
      <c r="Q4905" s="81">
        <f t="shared" si="384"/>
        <v>0</v>
      </c>
      <c r="R4905" s="88">
        <v>0</v>
      </c>
    </row>
    <row r="4906" spans="1:18" x14ac:dyDescent="0.2">
      <c r="A4906" s="52">
        <v>4928</v>
      </c>
      <c r="B4906" s="53">
        <v>7</v>
      </c>
      <c r="C4906" s="53">
        <v>24</v>
      </c>
      <c r="D4906" s="54">
        <v>9</v>
      </c>
      <c r="E4906" s="79">
        <v>17042</v>
      </c>
      <c r="F4906" s="55">
        <v>1796.9557316340859</v>
      </c>
      <c r="G4906" s="57">
        <v>0</v>
      </c>
      <c r="H4906" s="57">
        <f t="shared" si="380"/>
        <v>15245.044268365915</v>
      </c>
      <c r="I4906" s="57">
        <v>33</v>
      </c>
      <c r="J4906" s="57">
        <f t="shared" si="381"/>
        <v>15212.044268365915</v>
      </c>
      <c r="K4906" s="57">
        <v>16206</v>
      </c>
      <c r="L4906" s="57">
        <f t="shared" si="382"/>
        <v>0</v>
      </c>
      <c r="M4906" s="80">
        <v>110</v>
      </c>
      <c r="N4906" s="57">
        <f t="shared" si="383"/>
        <v>0</v>
      </c>
      <c r="O4906" s="57">
        <v>78.099999999999994</v>
      </c>
      <c r="P4906" s="57">
        <f>'1 - EC horaire'!O4906</f>
        <v>0</v>
      </c>
      <c r="Q4906" s="81">
        <f t="shared" si="384"/>
        <v>0</v>
      </c>
      <c r="R4906" s="88">
        <v>0</v>
      </c>
    </row>
    <row r="4907" spans="1:18" x14ac:dyDescent="0.2">
      <c r="A4907" s="52">
        <v>4929</v>
      </c>
      <c r="B4907" s="53">
        <v>7</v>
      </c>
      <c r="C4907" s="53">
        <v>24</v>
      </c>
      <c r="D4907" s="54">
        <v>10</v>
      </c>
      <c r="E4907" s="79">
        <v>18049</v>
      </c>
      <c r="F4907" s="55">
        <v>1783.5215497440859</v>
      </c>
      <c r="G4907" s="57">
        <v>0</v>
      </c>
      <c r="H4907" s="57">
        <f t="shared" si="380"/>
        <v>16265.478450255914</v>
      </c>
      <c r="I4907" s="57">
        <v>35</v>
      </c>
      <c r="J4907" s="57">
        <f t="shared" si="381"/>
        <v>16230.478450255914</v>
      </c>
      <c r="K4907" s="57">
        <v>17352</v>
      </c>
      <c r="L4907" s="57">
        <f t="shared" si="382"/>
        <v>0</v>
      </c>
      <c r="M4907" s="80">
        <v>110</v>
      </c>
      <c r="N4907" s="57">
        <f t="shared" si="383"/>
        <v>0</v>
      </c>
      <c r="O4907" s="57">
        <v>84.03</v>
      </c>
      <c r="P4907" s="57">
        <f>'1 - EC horaire'!O4907</f>
        <v>0</v>
      </c>
      <c r="Q4907" s="81">
        <f t="shared" si="384"/>
        <v>0</v>
      </c>
      <c r="R4907" s="88">
        <v>0</v>
      </c>
    </row>
    <row r="4908" spans="1:18" x14ac:dyDescent="0.2">
      <c r="A4908" s="52">
        <v>4930</v>
      </c>
      <c r="B4908" s="53">
        <v>7</v>
      </c>
      <c r="C4908" s="53">
        <v>24</v>
      </c>
      <c r="D4908" s="54">
        <v>11</v>
      </c>
      <c r="E4908" s="79">
        <v>18809</v>
      </c>
      <c r="F4908" s="55">
        <v>1777.4132156640858</v>
      </c>
      <c r="G4908" s="57">
        <v>0</v>
      </c>
      <c r="H4908" s="57">
        <f t="shared" si="380"/>
        <v>17031.586784335916</v>
      </c>
      <c r="I4908" s="57">
        <v>36</v>
      </c>
      <c r="J4908" s="57">
        <f t="shared" si="381"/>
        <v>16995.586784335916</v>
      </c>
      <c r="K4908" s="57">
        <v>18417</v>
      </c>
      <c r="L4908" s="57">
        <f t="shared" si="382"/>
        <v>0</v>
      </c>
      <c r="M4908" s="80">
        <v>110</v>
      </c>
      <c r="N4908" s="57">
        <f t="shared" si="383"/>
        <v>0</v>
      </c>
      <c r="O4908" s="57">
        <v>83.88</v>
      </c>
      <c r="P4908" s="57">
        <f>'1 - EC horaire'!O4908</f>
        <v>0</v>
      </c>
      <c r="Q4908" s="81">
        <f t="shared" si="384"/>
        <v>0</v>
      </c>
      <c r="R4908" s="88">
        <v>0</v>
      </c>
    </row>
    <row r="4909" spans="1:18" x14ac:dyDescent="0.2">
      <c r="A4909" s="52">
        <v>4931</v>
      </c>
      <c r="B4909" s="53">
        <v>7</v>
      </c>
      <c r="C4909" s="53">
        <v>24</v>
      </c>
      <c r="D4909" s="54">
        <v>12</v>
      </c>
      <c r="E4909" s="79">
        <v>19384</v>
      </c>
      <c r="F4909" s="55">
        <v>1770.9679630340859</v>
      </c>
      <c r="G4909" s="57">
        <v>0</v>
      </c>
      <c r="H4909" s="57">
        <f t="shared" si="380"/>
        <v>17613.032036965913</v>
      </c>
      <c r="I4909" s="57">
        <v>36</v>
      </c>
      <c r="J4909" s="57">
        <f t="shared" si="381"/>
        <v>17577.032036965913</v>
      </c>
      <c r="K4909" s="57">
        <v>19030</v>
      </c>
      <c r="L4909" s="57">
        <f t="shared" si="382"/>
        <v>0</v>
      </c>
      <c r="M4909" s="80">
        <v>110</v>
      </c>
      <c r="N4909" s="57">
        <f t="shared" si="383"/>
        <v>0</v>
      </c>
      <c r="O4909" s="57">
        <v>93.47</v>
      </c>
      <c r="P4909" s="57">
        <f>'1 - EC horaire'!O4909</f>
        <v>0</v>
      </c>
      <c r="Q4909" s="81">
        <f t="shared" si="384"/>
        <v>0</v>
      </c>
      <c r="R4909" s="88">
        <v>0</v>
      </c>
    </row>
    <row r="4910" spans="1:18" x14ac:dyDescent="0.2">
      <c r="A4910" s="52">
        <v>4932</v>
      </c>
      <c r="B4910" s="53">
        <v>7</v>
      </c>
      <c r="C4910" s="53">
        <v>24</v>
      </c>
      <c r="D4910" s="54">
        <v>13</v>
      </c>
      <c r="E4910" s="79">
        <v>19619</v>
      </c>
      <c r="F4910" s="55">
        <v>1758.032853824086</v>
      </c>
      <c r="G4910" s="57">
        <v>0</v>
      </c>
      <c r="H4910" s="57">
        <f t="shared" si="380"/>
        <v>17860.967146175914</v>
      </c>
      <c r="I4910" s="57">
        <v>37</v>
      </c>
      <c r="J4910" s="57">
        <f t="shared" si="381"/>
        <v>17823.967146175914</v>
      </c>
      <c r="K4910" s="57">
        <v>19265</v>
      </c>
      <c r="L4910" s="57">
        <f t="shared" si="382"/>
        <v>0</v>
      </c>
      <c r="M4910" s="80">
        <v>110</v>
      </c>
      <c r="N4910" s="57">
        <f t="shared" si="383"/>
        <v>0</v>
      </c>
      <c r="O4910" s="57">
        <v>95.15</v>
      </c>
      <c r="P4910" s="57">
        <f>'1 - EC horaire'!O4910</f>
        <v>0</v>
      </c>
      <c r="Q4910" s="81">
        <f t="shared" si="384"/>
        <v>0</v>
      </c>
      <c r="R4910" s="88">
        <v>0</v>
      </c>
    </row>
    <row r="4911" spans="1:18" x14ac:dyDescent="0.2">
      <c r="A4911" s="52">
        <v>4933</v>
      </c>
      <c r="B4911" s="53">
        <v>7</v>
      </c>
      <c r="C4911" s="53">
        <v>24</v>
      </c>
      <c r="D4911" s="54">
        <v>14</v>
      </c>
      <c r="E4911" s="79">
        <v>19651</v>
      </c>
      <c r="F4911" s="55">
        <v>1779.2525968140858</v>
      </c>
      <c r="G4911" s="57">
        <v>0</v>
      </c>
      <c r="H4911" s="57">
        <f t="shared" si="380"/>
        <v>17871.747403185913</v>
      </c>
      <c r="I4911" s="57">
        <v>36</v>
      </c>
      <c r="J4911" s="57">
        <f t="shared" si="381"/>
        <v>17835.747403185913</v>
      </c>
      <c r="K4911" s="57">
        <v>19275</v>
      </c>
      <c r="L4911" s="57">
        <f t="shared" si="382"/>
        <v>0</v>
      </c>
      <c r="M4911" s="80">
        <v>110</v>
      </c>
      <c r="N4911" s="57">
        <f t="shared" si="383"/>
        <v>0</v>
      </c>
      <c r="O4911" s="57">
        <v>98</v>
      </c>
      <c r="P4911" s="57">
        <f>'1 - EC horaire'!O4911</f>
        <v>0</v>
      </c>
      <c r="Q4911" s="81">
        <f t="shared" si="384"/>
        <v>0</v>
      </c>
      <c r="R4911" s="88">
        <v>0</v>
      </c>
    </row>
    <row r="4912" spans="1:18" x14ac:dyDescent="0.2">
      <c r="A4912" s="52">
        <v>4934</v>
      </c>
      <c r="B4912" s="53">
        <v>7</v>
      </c>
      <c r="C4912" s="53">
        <v>24</v>
      </c>
      <c r="D4912" s="54">
        <v>15</v>
      </c>
      <c r="E4912" s="79">
        <v>19354</v>
      </c>
      <c r="F4912" s="55">
        <v>1783.204823774086</v>
      </c>
      <c r="G4912" s="57">
        <v>0</v>
      </c>
      <c r="H4912" s="57">
        <f t="shared" si="380"/>
        <v>17570.795176225914</v>
      </c>
      <c r="I4912" s="57">
        <v>36</v>
      </c>
      <c r="J4912" s="57">
        <f t="shared" si="381"/>
        <v>17534.795176225914</v>
      </c>
      <c r="K4912" s="57">
        <v>18991</v>
      </c>
      <c r="L4912" s="57">
        <f t="shared" si="382"/>
        <v>0</v>
      </c>
      <c r="M4912" s="80">
        <v>110</v>
      </c>
      <c r="N4912" s="57">
        <f t="shared" si="383"/>
        <v>0</v>
      </c>
      <c r="O4912" s="57">
        <v>98.77</v>
      </c>
      <c r="P4912" s="57">
        <f>'1 - EC horaire'!O4912</f>
        <v>0</v>
      </c>
      <c r="Q4912" s="81">
        <f t="shared" si="384"/>
        <v>0</v>
      </c>
      <c r="R4912" s="88">
        <v>0</v>
      </c>
    </row>
    <row r="4913" spans="1:18" x14ac:dyDescent="0.2">
      <c r="A4913" s="52">
        <v>4935</v>
      </c>
      <c r="B4913" s="53">
        <v>7</v>
      </c>
      <c r="C4913" s="53">
        <v>24</v>
      </c>
      <c r="D4913" s="54">
        <v>16</v>
      </c>
      <c r="E4913" s="79">
        <v>19294</v>
      </c>
      <c r="F4913" s="55">
        <v>1780.988739634086</v>
      </c>
      <c r="G4913" s="57">
        <v>0</v>
      </c>
      <c r="H4913" s="57">
        <f t="shared" si="380"/>
        <v>17513.011260365914</v>
      </c>
      <c r="I4913" s="57">
        <v>36</v>
      </c>
      <c r="J4913" s="57">
        <f t="shared" si="381"/>
        <v>17477.011260365914</v>
      </c>
      <c r="K4913" s="57">
        <v>18929</v>
      </c>
      <c r="L4913" s="57">
        <f t="shared" si="382"/>
        <v>0</v>
      </c>
      <c r="M4913" s="80">
        <v>110</v>
      </c>
      <c r="N4913" s="57">
        <f t="shared" si="383"/>
        <v>0</v>
      </c>
      <c r="O4913" s="57">
        <v>102.65</v>
      </c>
      <c r="P4913" s="57">
        <f>'1 - EC horaire'!O4913</f>
        <v>0</v>
      </c>
      <c r="Q4913" s="81">
        <f t="shared" si="384"/>
        <v>0</v>
      </c>
      <c r="R4913" s="88">
        <v>0</v>
      </c>
    </row>
    <row r="4914" spans="1:18" x14ac:dyDescent="0.2">
      <c r="A4914" s="52">
        <v>4936</v>
      </c>
      <c r="B4914" s="53">
        <v>7</v>
      </c>
      <c r="C4914" s="53">
        <v>24</v>
      </c>
      <c r="D4914" s="54">
        <v>17</v>
      </c>
      <c r="E4914" s="79">
        <v>19650</v>
      </c>
      <c r="F4914" s="55">
        <v>1774.597928134086</v>
      </c>
      <c r="G4914" s="57">
        <v>0</v>
      </c>
      <c r="H4914" s="57">
        <f t="shared" si="380"/>
        <v>17875.402071865916</v>
      </c>
      <c r="I4914" s="57">
        <v>36</v>
      </c>
      <c r="J4914" s="57">
        <f t="shared" si="381"/>
        <v>17839.402071865916</v>
      </c>
      <c r="K4914" s="57">
        <v>19282</v>
      </c>
      <c r="L4914" s="57">
        <f t="shared" si="382"/>
        <v>0</v>
      </c>
      <c r="M4914" s="80">
        <v>110</v>
      </c>
      <c r="N4914" s="57">
        <f t="shared" si="383"/>
        <v>0</v>
      </c>
      <c r="O4914" s="57">
        <v>104.61</v>
      </c>
      <c r="P4914" s="57">
        <f>'1 - EC horaire'!O4914</f>
        <v>0</v>
      </c>
      <c r="Q4914" s="81">
        <f t="shared" si="384"/>
        <v>0</v>
      </c>
      <c r="R4914" s="88">
        <v>0</v>
      </c>
    </row>
    <row r="4915" spans="1:18" x14ac:dyDescent="0.2">
      <c r="A4915" s="52">
        <v>4937</v>
      </c>
      <c r="B4915" s="53">
        <v>7</v>
      </c>
      <c r="C4915" s="53">
        <v>24</v>
      </c>
      <c r="D4915" s="54">
        <v>18</v>
      </c>
      <c r="E4915" s="79">
        <v>19827</v>
      </c>
      <c r="F4915" s="55">
        <v>1746.2272019840859</v>
      </c>
      <c r="G4915" s="57">
        <v>0</v>
      </c>
      <c r="H4915" s="57">
        <f t="shared" si="380"/>
        <v>18080.772798015914</v>
      </c>
      <c r="I4915" s="57">
        <v>37</v>
      </c>
      <c r="J4915" s="57">
        <f t="shared" si="381"/>
        <v>18043.772798015914</v>
      </c>
      <c r="K4915" s="57">
        <v>19434</v>
      </c>
      <c r="L4915" s="57">
        <f t="shared" si="382"/>
        <v>0</v>
      </c>
      <c r="M4915" s="80">
        <v>110</v>
      </c>
      <c r="N4915" s="57">
        <f t="shared" si="383"/>
        <v>0</v>
      </c>
      <c r="O4915" s="57">
        <v>113.13</v>
      </c>
      <c r="P4915" s="57">
        <f>'1 - EC horaire'!O4915</f>
        <v>0</v>
      </c>
      <c r="Q4915" s="81">
        <f t="shared" si="384"/>
        <v>0</v>
      </c>
      <c r="R4915" s="88">
        <v>0</v>
      </c>
    </row>
    <row r="4916" spans="1:18" x14ac:dyDescent="0.2">
      <c r="A4916" s="52">
        <v>4938</v>
      </c>
      <c r="B4916" s="53">
        <v>7</v>
      </c>
      <c r="C4916" s="53">
        <v>24</v>
      </c>
      <c r="D4916" s="54">
        <v>19</v>
      </c>
      <c r="E4916" s="79">
        <v>19758</v>
      </c>
      <c r="F4916" s="55">
        <v>1748.1666559340858</v>
      </c>
      <c r="G4916" s="57">
        <v>0</v>
      </c>
      <c r="H4916" s="57">
        <f t="shared" si="380"/>
        <v>18009.833344065915</v>
      </c>
      <c r="I4916" s="57">
        <v>37</v>
      </c>
      <c r="J4916" s="57">
        <f t="shared" si="381"/>
        <v>17972.833344065915</v>
      </c>
      <c r="K4916" s="57">
        <v>19398</v>
      </c>
      <c r="L4916" s="57">
        <f t="shared" si="382"/>
        <v>0</v>
      </c>
      <c r="M4916" s="80">
        <v>110</v>
      </c>
      <c r="N4916" s="57">
        <f t="shared" si="383"/>
        <v>0</v>
      </c>
      <c r="O4916" s="57">
        <v>106.16</v>
      </c>
      <c r="P4916" s="57">
        <f>'1 - EC horaire'!O4916</f>
        <v>0</v>
      </c>
      <c r="Q4916" s="81">
        <f t="shared" si="384"/>
        <v>0</v>
      </c>
      <c r="R4916" s="88">
        <v>0</v>
      </c>
    </row>
    <row r="4917" spans="1:18" x14ac:dyDescent="0.2">
      <c r="A4917" s="52">
        <v>4939</v>
      </c>
      <c r="B4917" s="53">
        <v>7</v>
      </c>
      <c r="C4917" s="53">
        <v>24</v>
      </c>
      <c r="D4917" s="54">
        <v>20</v>
      </c>
      <c r="E4917" s="79">
        <v>19268</v>
      </c>
      <c r="F4917" s="55">
        <v>1747.166508644086</v>
      </c>
      <c r="G4917" s="57">
        <v>0</v>
      </c>
      <c r="H4917" s="57">
        <f t="shared" si="380"/>
        <v>17520.833491355916</v>
      </c>
      <c r="I4917" s="57">
        <v>35</v>
      </c>
      <c r="J4917" s="57">
        <f t="shared" si="381"/>
        <v>17485.833491355916</v>
      </c>
      <c r="K4917" s="57">
        <v>18944</v>
      </c>
      <c r="L4917" s="57">
        <f t="shared" si="382"/>
        <v>0</v>
      </c>
      <c r="M4917" s="80">
        <v>110</v>
      </c>
      <c r="N4917" s="57">
        <f t="shared" si="383"/>
        <v>0</v>
      </c>
      <c r="O4917" s="57">
        <v>96.59</v>
      </c>
      <c r="P4917" s="57">
        <f>'1 - EC horaire'!O4917</f>
        <v>0</v>
      </c>
      <c r="Q4917" s="81">
        <f t="shared" si="384"/>
        <v>0</v>
      </c>
      <c r="R4917" s="88">
        <v>0</v>
      </c>
    </row>
    <row r="4918" spans="1:18" x14ac:dyDescent="0.2">
      <c r="A4918" s="52">
        <v>4940</v>
      </c>
      <c r="B4918" s="53">
        <v>7</v>
      </c>
      <c r="C4918" s="53">
        <v>24</v>
      </c>
      <c r="D4918" s="54">
        <v>21</v>
      </c>
      <c r="E4918" s="79">
        <v>18779</v>
      </c>
      <c r="F4918" s="55">
        <v>1750.859354744086</v>
      </c>
      <c r="G4918" s="57">
        <v>0</v>
      </c>
      <c r="H4918" s="57">
        <f t="shared" si="380"/>
        <v>17028.140645255913</v>
      </c>
      <c r="I4918" s="57">
        <v>34</v>
      </c>
      <c r="J4918" s="57">
        <f t="shared" si="381"/>
        <v>16994.140645255913</v>
      </c>
      <c r="K4918" s="57">
        <v>18413</v>
      </c>
      <c r="L4918" s="57">
        <f t="shared" si="382"/>
        <v>0</v>
      </c>
      <c r="M4918" s="80">
        <v>110</v>
      </c>
      <c r="N4918" s="57">
        <f t="shared" si="383"/>
        <v>0</v>
      </c>
      <c r="O4918" s="57">
        <v>91.37</v>
      </c>
      <c r="P4918" s="57">
        <f>'1 - EC horaire'!O4918</f>
        <v>0</v>
      </c>
      <c r="Q4918" s="81">
        <f t="shared" si="384"/>
        <v>0</v>
      </c>
      <c r="R4918" s="88">
        <v>0</v>
      </c>
    </row>
    <row r="4919" spans="1:18" x14ac:dyDescent="0.2">
      <c r="A4919" s="52">
        <v>4941</v>
      </c>
      <c r="B4919" s="53">
        <v>7</v>
      </c>
      <c r="C4919" s="53">
        <v>24</v>
      </c>
      <c r="D4919" s="54">
        <v>22</v>
      </c>
      <c r="E4919" s="79">
        <v>18300</v>
      </c>
      <c r="F4919" s="55">
        <v>1753.3760908440859</v>
      </c>
      <c r="G4919" s="57">
        <v>0</v>
      </c>
      <c r="H4919" s="57">
        <f t="shared" si="380"/>
        <v>16546.623909155915</v>
      </c>
      <c r="I4919" s="57">
        <v>33</v>
      </c>
      <c r="J4919" s="57">
        <f t="shared" si="381"/>
        <v>16513.623909155915</v>
      </c>
      <c r="K4919" s="57">
        <v>17770</v>
      </c>
      <c r="L4919" s="57">
        <f t="shared" si="382"/>
        <v>0</v>
      </c>
      <c r="M4919" s="80">
        <v>110</v>
      </c>
      <c r="N4919" s="57">
        <f t="shared" si="383"/>
        <v>0</v>
      </c>
      <c r="O4919" s="57">
        <v>92.06</v>
      </c>
      <c r="P4919" s="57">
        <f>'1 - EC horaire'!O4919</f>
        <v>0</v>
      </c>
      <c r="Q4919" s="81">
        <f t="shared" si="384"/>
        <v>0</v>
      </c>
      <c r="R4919" s="88">
        <v>0</v>
      </c>
    </row>
    <row r="4920" spans="1:18" x14ac:dyDescent="0.2">
      <c r="A4920" s="52">
        <v>4942</v>
      </c>
      <c r="B4920" s="53">
        <v>7</v>
      </c>
      <c r="C4920" s="53">
        <v>24</v>
      </c>
      <c r="D4920" s="54">
        <v>23</v>
      </c>
      <c r="E4920" s="79">
        <v>17784</v>
      </c>
      <c r="F4920" s="55">
        <v>1755.6125411940859</v>
      </c>
      <c r="G4920" s="57">
        <v>0</v>
      </c>
      <c r="H4920" s="57">
        <f t="shared" si="380"/>
        <v>16028.387458805913</v>
      </c>
      <c r="I4920" s="57">
        <v>31</v>
      </c>
      <c r="J4920" s="57">
        <f t="shared" si="381"/>
        <v>15997.387458805913</v>
      </c>
      <c r="K4920" s="57">
        <v>16964</v>
      </c>
      <c r="L4920" s="57">
        <f t="shared" si="382"/>
        <v>0</v>
      </c>
      <c r="M4920" s="80">
        <v>110</v>
      </c>
      <c r="N4920" s="57">
        <f t="shared" si="383"/>
        <v>0</v>
      </c>
      <c r="O4920" s="57">
        <v>90</v>
      </c>
      <c r="P4920" s="57">
        <f>'1 - EC horaire'!O4920</f>
        <v>0</v>
      </c>
      <c r="Q4920" s="81">
        <f t="shared" si="384"/>
        <v>0</v>
      </c>
      <c r="R4920" s="88">
        <v>0</v>
      </c>
    </row>
    <row r="4921" spans="1:18" x14ac:dyDescent="0.2">
      <c r="A4921" s="52">
        <v>4943</v>
      </c>
      <c r="B4921" s="53">
        <v>7</v>
      </c>
      <c r="C4921" s="53">
        <v>24</v>
      </c>
      <c r="D4921" s="54">
        <v>24</v>
      </c>
      <c r="E4921" s="79">
        <v>16876</v>
      </c>
      <c r="F4921" s="55">
        <v>1766.2408560040858</v>
      </c>
      <c r="G4921" s="57">
        <v>0</v>
      </c>
      <c r="H4921" s="57">
        <f t="shared" si="380"/>
        <v>15109.759143995914</v>
      </c>
      <c r="I4921" s="57">
        <v>30</v>
      </c>
      <c r="J4921" s="57">
        <f t="shared" si="381"/>
        <v>15079.759143995914</v>
      </c>
      <c r="K4921" s="57">
        <v>16116</v>
      </c>
      <c r="L4921" s="57">
        <f t="shared" si="382"/>
        <v>0</v>
      </c>
      <c r="M4921" s="80">
        <v>110</v>
      </c>
      <c r="N4921" s="57">
        <f t="shared" si="383"/>
        <v>0</v>
      </c>
      <c r="O4921" s="57">
        <v>79.33</v>
      </c>
      <c r="P4921" s="57">
        <f>'1 - EC horaire'!O4921</f>
        <v>0</v>
      </c>
      <c r="Q4921" s="81">
        <f t="shared" si="384"/>
        <v>0</v>
      </c>
      <c r="R4921" s="88">
        <v>0</v>
      </c>
    </row>
    <row r="4922" spans="1:18" x14ac:dyDescent="0.2">
      <c r="A4922" s="52">
        <v>4944</v>
      </c>
      <c r="B4922" s="53">
        <v>7</v>
      </c>
      <c r="C4922" s="53">
        <v>25</v>
      </c>
      <c r="D4922" s="54">
        <v>1</v>
      </c>
      <c r="E4922" s="79">
        <v>16454</v>
      </c>
      <c r="F4922" s="55">
        <v>1764.0470917540861</v>
      </c>
      <c r="G4922" s="57">
        <v>0</v>
      </c>
      <c r="H4922" s="57">
        <f t="shared" si="380"/>
        <v>14689.952908245914</v>
      </c>
      <c r="I4922" s="57">
        <v>28</v>
      </c>
      <c r="J4922" s="57">
        <f t="shared" si="381"/>
        <v>14661.952908245914</v>
      </c>
      <c r="K4922" s="57">
        <v>15811</v>
      </c>
      <c r="L4922" s="57">
        <f t="shared" si="382"/>
        <v>0</v>
      </c>
      <c r="M4922" s="80">
        <v>110</v>
      </c>
      <c r="N4922" s="57">
        <f t="shared" si="383"/>
        <v>0</v>
      </c>
      <c r="O4922" s="57">
        <v>93.12</v>
      </c>
      <c r="P4922" s="57">
        <f>'1 - EC horaire'!O4922</f>
        <v>0</v>
      </c>
      <c r="Q4922" s="81">
        <f t="shared" si="384"/>
        <v>0</v>
      </c>
      <c r="R4922" s="88">
        <v>0</v>
      </c>
    </row>
    <row r="4923" spans="1:18" x14ac:dyDescent="0.2">
      <c r="A4923" s="52">
        <v>4945</v>
      </c>
      <c r="B4923" s="53">
        <v>7</v>
      </c>
      <c r="C4923" s="53">
        <v>25</v>
      </c>
      <c r="D4923" s="54">
        <v>2</v>
      </c>
      <c r="E4923" s="79">
        <v>15858</v>
      </c>
      <c r="F4923" s="55">
        <v>1759.3035446440858</v>
      </c>
      <c r="G4923" s="57">
        <v>0</v>
      </c>
      <c r="H4923" s="57">
        <f t="shared" si="380"/>
        <v>14098.696455355914</v>
      </c>
      <c r="I4923" s="57">
        <v>27</v>
      </c>
      <c r="J4923" s="57">
        <f t="shared" si="381"/>
        <v>14071.696455355914</v>
      </c>
      <c r="K4923" s="57">
        <v>15298</v>
      </c>
      <c r="L4923" s="57">
        <f t="shared" si="382"/>
        <v>0</v>
      </c>
      <c r="M4923" s="80">
        <v>110</v>
      </c>
      <c r="N4923" s="57">
        <f t="shared" si="383"/>
        <v>0</v>
      </c>
      <c r="O4923" s="57">
        <v>85.2</v>
      </c>
      <c r="P4923" s="57">
        <f>'1 - EC horaire'!O4923</f>
        <v>0</v>
      </c>
      <c r="Q4923" s="81">
        <f t="shared" si="384"/>
        <v>0</v>
      </c>
      <c r="R4923" s="88">
        <v>0</v>
      </c>
    </row>
    <row r="4924" spans="1:18" x14ac:dyDescent="0.2">
      <c r="A4924" s="52">
        <v>4946</v>
      </c>
      <c r="B4924" s="53">
        <v>7</v>
      </c>
      <c r="C4924" s="53">
        <v>25</v>
      </c>
      <c r="D4924" s="54">
        <v>3</v>
      </c>
      <c r="E4924" s="79">
        <v>15458</v>
      </c>
      <c r="F4924" s="55">
        <v>1754.9938860440859</v>
      </c>
      <c r="G4924" s="57">
        <v>0</v>
      </c>
      <c r="H4924" s="57">
        <f t="shared" si="380"/>
        <v>13703.006113955915</v>
      </c>
      <c r="I4924" s="57">
        <v>28</v>
      </c>
      <c r="J4924" s="57">
        <f t="shared" si="381"/>
        <v>13675.006113955915</v>
      </c>
      <c r="K4924" s="57">
        <v>14972</v>
      </c>
      <c r="L4924" s="57">
        <f t="shared" si="382"/>
        <v>0</v>
      </c>
      <c r="M4924" s="80">
        <v>110</v>
      </c>
      <c r="N4924" s="57">
        <f t="shared" si="383"/>
        <v>0</v>
      </c>
      <c r="O4924" s="57">
        <v>73.83</v>
      </c>
      <c r="P4924" s="57">
        <f>'1 - EC horaire'!O4924</f>
        <v>0</v>
      </c>
      <c r="Q4924" s="81">
        <f t="shared" si="384"/>
        <v>0</v>
      </c>
      <c r="R4924" s="88">
        <v>0</v>
      </c>
    </row>
    <row r="4925" spans="1:18" x14ac:dyDescent="0.2">
      <c r="A4925" s="52">
        <v>4947</v>
      </c>
      <c r="B4925" s="53">
        <v>7</v>
      </c>
      <c r="C4925" s="53">
        <v>25</v>
      </c>
      <c r="D4925" s="54">
        <v>4</v>
      </c>
      <c r="E4925" s="79">
        <v>15751</v>
      </c>
      <c r="F4925" s="55">
        <v>1758.789962284086</v>
      </c>
      <c r="G4925" s="57">
        <v>0</v>
      </c>
      <c r="H4925" s="57">
        <f t="shared" si="380"/>
        <v>13992.210037715915</v>
      </c>
      <c r="I4925" s="57">
        <v>28</v>
      </c>
      <c r="J4925" s="57">
        <f t="shared" si="381"/>
        <v>13964.210037715915</v>
      </c>
      <c r="K4925" s="57">
        <v>15189</v>
      </c>
      <c r="L4925" s="57">
        <f t="shared" si="382"/>
        <v>0</v>
      </c>
      <c r="M4925" s="80">
        <v>110</v>
      </c>
      <c r="N4925" s="57">
        <f t="shared" si="383"/>
        <v>0</v>
      </c>
      <c r="O4925" s="57">
        <v>73.63</v>
      </c>
      <c r="P4925" s="57">
        <f>'1 - EC horaire'!O4925</f>
        <v>0</v>
      </c>
      <c r="Q4925" s="81">
        <f t="shared" si="384"/>
        <v>0</v>
      </c>
      <c r="R4925" s="88">
        <v>0</v>
      </c>
    </row>
    <row r="4926" spans="1:18" x14ac:dyDescent="0.2">
      <c r="A4926" s="52">
        <v>4948</v>
      </c>
      <c r="B4926" s="53">
        <v>7</v>
      </c>
      <c r="C4926" s="53">
        <v>25</v>
      </c>
      <c r="D4926" s="54">
        <v>5</v>
      </c>
      <c r="E4926" s="79">
        <v>15518</v>
      </c>
      <c r="F4926" s="55">
        <v>1758.2140325940859</v>
      </c>
      <c r="G4926" s="57">
        <v>0</v>
      </c>
      <c r="H4926" s="57">
        <f t="shared" si="380"/>
        <v>13759.785967405915</v>
      </c>
      <c r="I4926" s="57">
        <v>28</v>
      </c>
      <c r="J4926" s="57">
        <f t="shared" si="381"/>
        <v>13731.785967405915</v>
      </c>
      <c r="K4926" s="57">
        <v>15004</v>
      </c>
      <c r="L4926" s="57">
        <f t="shared" si="382"/>
        <v>0</v>
      </c>
      <c r="M4926" s="80">
        <v>110</v>
      </c>
      <c r="N4926" s="57">
        <f t="shared" si="383"/>
        <v>0</v>
      </c>
      <c r="O4926" s="57">
        <v>73.55</v>
      </c>
      <c r="P4926" s="57">
        <f>'1 - EC horaire'!O4926</f>
        <v>0</v>
      </c>
      <c r="Q4926" s="81">
        <f t="shared" si="384"/>
        <v>0</v>
      </c>
      <c r="R4926" s="88">
        <v>0</v>
      </c>
    </row>
    <row r="4927" spans="1:18" x14ac:dyDescent="0.2">
      <c r="A4927" s="52">
        <v>4949</v>
      </c>
      <c r="B4927" s="53">
        <v>7</v>
      </c>
      <c r="C4927" s="53">
        <v>25</v>
      </c>
      <c r="D4927" s="54">
        <v>6</v>
      </c>
      <c r="E4927" s="79">
        <v>15672</v>
      </c>
      <c r="F4927" s="55">
        <v>1762.6774586840859</v>
      </c>
      <c r="G4927" s="57">
        <v>0</v>
      </c>
      <c r="H4927" s="57">
        <f t="shared" si="380"/>
        <v>13909.322541315914</v>
      </c>
      <c r="I4927" s="57">
        <v>29</v>
      </c>
      <c r="J4927" s="57">
        <f t="shared" si="381"/>
        <v>13880.322541315914</v>
      </c>
      <c r="K4927" s="57">
        <v>15117</v>
      </c>
      <c r="L4927" s="57">
        <f t="shared" si="382"/>
        <v>0</v>
      </c>
      <c r="M4927" s="80">
        <v>110</v>
      </c>
      <c r="N4927" s="57">
        <f t="shared" si="383"/>
        <v>0</v>
      </c>
      <c r="O4927" s="57">
        <v>77.650000000000006</v>
      </c>
      <c r="P4927" s="57">
        <f>'1 - EC horaire'!O4927</f>
        <v>0</v>
      </c>
      <c r="Q4927" s="81">
        <f t="shared" si="384"/>
        <v>0</v>
      </c>
      <c r="R4927" s="88">
        <v>0</v>
      </c>
    </row>
    <row r="4928" spans="1:18" x14ac:dyDescent="0.2">
      <c r="A4928" s="52">
        <v>4950</v>
      </c>
      <c r="B4928" s="53">
        <v>7</v>
      </c>
      <c r="C4928" s="53">
        <v>25</v>
      </c>
      <c r="D4928" s="54">
        <v>7</v>
      </c>
      <c r="E4928" s="79">
        <v>16915</v>
      </c>
      <c r="F4928" s="55">
        <v>1778.430887594086</v>
      </c>
      <c r="G4928" s="57">
        <v>0</v>
      </c>
      <c r="H4928" s="57">
        <f t="shared" si="380"/>
        <v>15136.569112405914</v>
      </c>
      <c r="I4928" s="57">
        <v>31</v>
      </c>
      <c r="J4928" s="57">
        <f t="shared" si="381"/>
        <v>15105.569112405914</v>
      </c>
      <c r="K4928" s="57">
        <v>16135</v>
      </c>
      <c r="L4928" s="57">
        <f t="shared" si="382"/>
        <v>0</v>
      </c>
      <c r="M4928" s="80">
        <v>110</v>
      </c>
      <c r="N4928" s="57">
        <f t="shared" si="383"/>
        <v>0</v>
      </c>
      <c r="O4928" s="57">
        <v>90.35</v>
      </c>
      <c r="P4928" s="57">
        <f>'1 - EC horaire'!O4928</f>
        <v>0</v>
      </c>
      <c r="Q4928" s="81">
        <f t="shared" si="384"/>
        <v>0</v>
      </c>
      <c r="R4928" s="88">
        <v>0</v>
      </c>
    </row>
    <row r="4929" spans="1:18" x14ac:dyDescent="0.2">
      <c r="A4929" s="52">
        <v>4951</v>
      </c>
      <c r="B4929" s="53">
        <v>7</v>
      </c>
      <c r="C4929" s="53">
        <v>25</v>
      </c>
      <c r="D4929" s="54">
        <v>8</v>
      </c>
      <c r="E4929" s="79">
        <v>17818</v>
      </c>
      <c r="F4929" s="55">
        <v>1790.9376580840858</v>
      </c>
      <c r="G4929" s="57">
        <v>0</v>
      </c>
      <c r="H4929" s="57">
        <f t="shared" si="380"/>
        <v>16027.062341915915</v>
      </c>
      <c r="I4929" s="57">
        <v>33</v>
      </c>
      <c r="J4929" s="57">
        <f t="shared" si="381"/>
        <v>15994.062341915915</v>
      </c>
      <c r="K4929" s="57">
        <v>16963</v>
      </c>
      <c r="L4929" s="57">
        <f t="shared" si="382"/>
        <v>0</v>
      </c>
      <c r="M4929" s="80">
        <v>110</v>
      </c>
      <c r="N4929" s="57">
        <f t="shared" si="383"/>
        <v>0</v>
      </c>
      <c r="O4929" s="57">
        <v>95.02</v>
      </c>
      <c r="P4929" s="57">
        <f>'1 - EC horaire'!O4929</f>
        <v>0</v>
      </c>
      <c r="Q4929" s="81">
        <f t="shared" si="384"/>
        <v>0</v>
      </c>
      <c r="R4929" s="88">
        <v>0</v>
      </c>
    </row>
    <row r="4930" spans="1:18" x14ac:dyDescent="0.2">
      <c r="A4930" s="52">
        <v>4952</v>
      </c>
      <c r="B4930" s="53">
        <v>7</v>
      </c>
      <c r="C4930" s="53">
        <v>25</v>
      </c>
      <c r="D4930" s="54">
        <v>9</v>
      </c>
      <c r="E4930" s="79">
        <v>18346</v>
      </c>
      <c r="F4930" s="55">
        <v>1786.3734404640859</v>
      </c>
      <c r="G4930" s="57">
        <v>0</v>
      </c>
      <c r="H4930" s="57">
        <f t="shared" si="380"/>
        <v>16559.626559535915</v>
      </c>
      <c r="I4930" s="57">
        <v>35</v>
      </c>
      <c r="J4930" s="57">
        <f t="shared" si="381"/>
        <v>16524.626559535915</v>
      </c>
      <c r="K4930" s="57">
        <v>17789</v>
      </c>
      <c r="L4930" s="57">
        <f t="shared" si="382"/>
        <v>0</v>
      </c>
      <c r="M4930" s="80">
        <v>110</v>
      </c>
      <c r="N4930" s="57">
        <f t="shared" si="383"/>
        <v>0</v>
      </c>
      <c r="O4930" s="57">
        <v>93.66</v>
      </c>
      <c r="P4930" s="57">
        <f>'1 - EC horaire'!O4930</f>
        <v>0</v>
      </c>
      <c r="Q4930" s="81">
        <f t="shared" si="384"/>
        <v>0</v>
      </c>
      <c r="R4930" s="88">
        <v>0</v>
      </c>
    </row>
    <row r="4931" spans="1:18" x14ac:dyDescent="0.2">
      <c r="A4931" s="52">
        <v>4953</v>
      </c>
      <c r="B4931" s="53">
        <v>7</v>
      </c>
      <c r="C4931" s="53">
        <v>25</v>
      </c>
      <c r="D4931" s="54">
        <v>10</v>
      </c>
      <c r="E4931" s="79">
        <v>19043</v>
      </c>
      <c r="F4931" s="55">
        <v>1786.3671907740859</v>
      </c>
      <c r="G4931" s="57">
        <v>0</v>
      </c>
      <c r="H4931" s="57">
        <f t="shared" si="380"/>
        <v>17256.632809225914</v>
      </c>
      <c r="I4931" s="57">
        <v>36</v>
      </c>
      <c r="J4931" s="57">
        <f t="shared" si="381"/>
        <v>17220.632809225914</v>
      </c>
      <c r="K4931" s="57">
        <v>18676</v>
      </c>
      <c r="L4931" s="57">
        <f t="shared" si="382"/>
        <v>0</v>
      </c>
      <c r="M4931" s="80">
        <v>110</v>
      </c>
      <c r="N4931" s="57">
        <f t="shared" si="383"/>
        <v>0</v>
      </c>
      <c r="O4931" s="57">
        <v>103.92</v>
      </c>
      <c r="P4931" s="57">
        <f>'1 - EC horaire'!O4931</f>
        <v>0</v>
      </c>
      <c r="Q4931" s="81">
        <f t="shared" si="384"/>
        <v>0</v>
      </c>
      <c r="R4931" s="88">
        <v>0</v>
      </c>
    </row>
    <row r="4932" spans="1:18" x14ac:dyDescent="0.2">
      <c r="A4932" s="52">
        <v>4954</v>
      </c>
      <c r="B4932" s="53">
        <v>7</v>
      </c>
      <c r="C4932" s="53">
        <v>25</v>
      </c>
      <c r="D4932" s="54">
        <v>11</v>
      </c>
      <c r="E4932" s="79">
        <v>19581</v>
      </c>
      <c r="F4932" s="55">
        <v>1786.5960908840859</v>
      </c>
      <c r="G4932" s="57">
        <v>0</v>
      </c>
      <c r="H4932" s="57">
        <f t="shared" ref="H4932:H4995" si="385">E4932-G4932-F4932</f>
        <v>17794.403909115914</v>
      </c>
      <c r="I4932" s="57">
        <v>37</v>
      </c>
      <c r="J4932" s="57">
        <f t="shared" ref="J4932:J4995" si="386">H4932-I4932</f>
        <v>17757.403909115914</v>
      </c>
      <c r="K4932" s="57">
        <v>19209</v>
      </c>
      <c r="L4932" s="57">
        <f t="shared" ref="L4932:L4995" si="387">IF(J4932-K4932&gt;0,J4932-K4932,0)</f>
        <v>0</v>
      </c>
      <c r="M4932" s="80">
        <v>110</v>
      </c>
      <c r="N4932" s="57">
        <f t="shared" ref="N4932:N4995" si="388">L4932*M4932</f>
        <v>0</v>
      </c>
      <c r="O4932" s="57">
        <v>106.24</v>
      </c>
      <c r="P4932" s="57">
        <f>'1 - EC horaire'!O4932</f>
        <v>0</v>
      </c>
      <c r="Q4932" s="81">
        <f t="shared" ref="Q4932:Q4995" si="389">L4932-P4932</f>
        <v>0</v>
      </c>
      <c r="R4932" s="88">
        <v>0</v>
      </c>
    </row>
    <row r="4933" spans="1:18" x14ac:dyDescent="0.2">
      <c r="A4933" s="52">
        <v>4955</v>
      </c>
      <c r="B4933" s="53">
        <v>7</v>
      </c>
      <c r="C4933" s="53">
        <v>25</v>
      </c>
      <c r="D4933" s="54">
        <v>12</v>
      </c>
      <c r="E4933" s="79">
        <v>19890</v>
      </c>
      <c r="F4933" s="55">
        <v>1786.2145561240859</v>
      </c>
      <c r="G4933" s="57">
        <v>0</v>
      </c>
      <c r="H4933" s="57">
        <f t="shared" si="385"/>
        <v>18103.785443875913</v>
      </c>
      <c r="I4933" s="57">
        <v>37</v>
      </c>
      <c r="J4933" s="57">
        <f t="shared" si="386"/>
        <v>18066.785443875913</v>
      </c>
      <c r="K4933" s="57">
        <v>19455</v>
      </c>
      <c r="L4933" s="57">
        <f t="shared" si="387"/>
        <v>0</v>
      </c>
      <c r="M4933" s="80">
        <v>110</v>
      </c>
      <c r="N4933" s="57">
        <f t="shared" si="388"/>
        <v>0</v>
      </c>
      <c r="O4933" s="57">
        <v>113.19</v>
      </c>
      <c r="P4933" s="57">
        <f>'1 - EC horaire'!O4933</f>
        <v>0</v>
      </c>
      <c r="Q4933" s="81">
        <f t="shared" si="389"/>
        <v>0</v>
      </c>
      <c r="R4933" s="88">
        <v>0</v>
      </c>
    </row>
    <row r="4934" spans="1:18" x14ac:dyDescent="0.2">
      <c r="A4934" s="52">
        <v>4956</v>
      </c>
      <c r="B4934" s="53">
        <v>7</v>
      </c>
      <c r="C4934" s="53">
        <v>25</v>
      </c>
      <c r="D4934" s="54">
        <v>13</v>
      </c>
      <c r="E4934" s="79">
        <v>19818</v>
      </c>
      <c r="F4934" s="55">
        <v>1783.5100374640861</v>
      </c>
      <c r="G4934" s="57">
        <v>0</v>
      </c>
      <c r="H4934" s="57">
        <f t="shared" si="385"/>
        <v>18034.489962535914</v>
      </c>
      <c r="I4934" s="57">
        <v>37</v>
      </c>
      <c r="J4934" s="57">
        <f t="shared" si="386"/>
        <v>17997.489962535914</v>
      </c>
      <c r="K4934" s="57">
        <v>19418</v>
      </c>
      <c r="L4934" s="57">
        <f t="shared" si="387"/>
        <v>0</v>
      </c>
      <c r="M4934" s="80">
        <v>110</v>
      </c>
      <c r="N4934" s="57">
        <f t="shared" si="388"/>
        <v>0</v>
      </c>
      <c r="O4934" s="57">
        <v>118.32</v>
      </c>
      <c r="P4934" s="57">
        <f>'1 - EC horaire'!O4934</f>
        <v>0</v>
      </c>
      <c r="Q4934" s="81">
        <f t="shared" si="389"/>
        <v>0</v>
      </c>
      <c r="R4934" s="88">
        <v>0</v>
      </c>
    </row>
    <row r="4935" spans="1:18" x14ac:dyDescent="0.2">
      <c r="A4935" s="52">
        <v>4957</v>
      </c>
      <c r="B4935" s="53">
        <v>7</v>
      </c>
      <c r="C4935" s="53">
        <v>25</v>
      </c>
      <c r="D4935" s="54">
        <v>14</v>
      </c>
      <c r="E4935" s="79">
        <v>19540</v>
      </c>
      <c r="F4935" s="55">
        <v>1782.5278577140859</v>
      </c>
      <c r="G4935" s="57">
        <v>0</v>
      </c>
      <c r="H4935" s="57">
        <f t="shared" si="385"/>
        <v>17757.472142285915</v>
      </c>
      <c r="I4935" s="57">
        <v>35</v>
      </c>
      <c r="J4935" s="57">
        <f t="shared" si="386"/>
        <v>17722.472142285915</v>
      </c>
      <c r="K4935" s="57">
        <v>19179</v>
      </c>
      <c r="L4935" s="57">
        <f t="shared" si="387"/>
        <v>0</v>
      </c>
      <c r="M4935" s="80">
        <v>110</v>
      </c>
      <c r="N4935" s="57">
        <f t="shared" si="388"/>
        <v>0</v>
      </c>
      <c r="O4935" s="57">
        <v>114.25</v>
      </c>
      <c r="P4935" s="57">
        <f>'1 - EC horaire'!O4935</f>
        <v>0</v>
      </c>
      <c r="Q4935" s="81">
        <f t="shared" si="389"/>
        <v>0</v>
      </c>
      <c r="R4935" s="88">
        <v>0</v>
      </c>
    </row>
    <row r="4936" spans="1:18" x14ac:dyDescent="0.2">
      <c r="A4936" s="52">
        <v>4958</v>
      </c>
      <c r="B4936" s="53">
        <v>7</v>
      </c>
      <c r="C4936" s="53">
        <v>25</v>
      </c>
      <c r="D4936" s="54">
        <v>15</v>
      </c>
      <c r="E4936" s="79">
        <v>19501</v>
      </c>
      <c r="F4936" s="55">
        <v>1785.2785275540859</v>
      </c>
      <c r="G4936" s="57">
        <v>0</v>
      </c>
      <c r="H4936" s="57">
        <f t="shared" si="385"/>
        <v>17715.721472445915</v>
      </c>
      <c r="I4936" s="57">
        <v>35</v>
      </c>
      <c r="J4936" s="57">
        <f t="shared" si="386"/>
        <v>17680.721472445915</v>
      </c>
      <c r="K4936" s="57">
        <v>19137</v>
      </c>
      <c r="L4936" s="57">
        <f t="shared" si="387"/>
        <v>0</v>
      </c>
      <c r="M4936" s="80">
        <v>110</v>
      </c>
      <c r="N4936" s="57">
        <f t="shared" si="388"/>
        <v>0</v>
      </c>
      <c r="O4936" s="57">
        <v>103.84</v>
      </c>
      <c r="P4936" s="57">
        <f>'1 - EC horaire'!O4936</f>
        <v>0</v>
      </c>
      <c r="Q4936" s="81">
        <f t="shared" si="389"/>
        <v>0</v>
      </c>
      <c r="R4936" s="88">
        <v>0</v>
      </c>
    </row>
    <row r="4937" spans="1:18" x14ac:dyDescent="0.2">
      <c r="A4937" s="52">
        <v>4959</v>
      </c>
      <c r="B4937" s="53">
        <v>7</v>
      </c>
      <c r="C4937" s="53">
        <v>25</v>
      </c>
      <c r="D4937" s="54">
        <v>16</v>
      </c>
      <c r="E4937" s="79">
        <v>19246</v>
      </c>
      <c r="F4937" s="55">
        <v>1784.1496561340859</v>
      </c>
      <c r="G4937" s="57">
        <v>0</v>
      </c>
      <c r="H4937" s="57">
        <f t="shared" si="385"/>
        <v>17461.850343865914</v>
      </c>
      <c r="I4937" s="57">
        <v>35</v>
      </c>
      <c r="J4937" s="57">
        <f t="shared" si="386"/>
        <v>17426.850343865914</v>
      </c>
      <c r="K4937" s="57">
        <v>18878</v>
      </c>
      <c r="L4937" s="57">
        <f t="shared" si="387"/>
        <v>0</v>
      </c>
      <c r="M4937" s="80">
        <v>110</v>
      </c>
      <c r="N4937" s="57">
        <f t="shared" si="388"/>
        <v>0</v>
      </c>
      <c r="O4937" s="57">
        <v>105.05</v>
      </c>
      <c r="P4937" s="57">
        <f>'1 - EC horaire'!O4937</f>
        <v>0</v>
      </c>
      <c r="Q4937" s="81">
        <f t="shared" si="389"/>
        <v>0</v>
      </c>
      <c r="R4937" s="88">
        <v>0</v>
      </c>
    </row>
    <row r="4938" spans="1:18" x14ac:dyDescent="0.2">
      <c r="A4938" s="52">
        <v>4960</v>
      </c>
      <c r="B4938" s="53">
        <v>7</v>
      </c>
      <c r="C4938" s="53">
        <v>25</v>
      </c>
      <c r="D4938" s="54">
        <v>17</v>
      </c>
      <c r="E4938" s="79">
        <v>19565</v>
      </c>
      <c r="F4938" s="55">
        <v>1785.6723256240859</v>
      </c>
      <c r="G4938" s="57">
        <v>0</v>
      </c>
      <c r="H4938" s="57">
        <f t="shared" si="385"/>
        <v>17779.327674375912</v>
      </c>
      <c r="I4938" s="57">
        <v>35</v>
      </c>
      <c r="J4938" s="57">
        <f t="shared" si="386"/>
        <v>17744.327674375912</v>
      </c>
      <c r="K4938" s="57">
        <v>19193</v>
      </c>
      <c r="L4938" s="57">
        <f t="shared" si="387"/>
        <v>0</v>
      </c>
      <c r="M4938" s="80">
        <v>110</v>
      </c>
      <c r="N4938" s="57">
        <f t="shared" si="388"/>
        <v>0</v>
      </c>
      <c r="O4938" s="57">
        <v>114.98</v>
      </c>
      <c r="P4938" s="57">
        <f>'1 - EC horaire'!O4938</f>
        <v>0</v>
      </c>
      <c r="Q4938" s="81">
        <f t="shared" si="389"/>
        <v>0</v>
      </c>
      <c r="R4938" s="88">
        <v>0</v>
      </c>
    </row>
    <row r="4939" spans="1:18" x14ac:dyDescent="0.2">
      <c r="A4939" s="52">
        <v>4961</v>
      </c>
      <c r="B4939" s="53">
        <v>7</v>
      </c>
      <c r="C4939" s="53">
        <v>25</v>
      </c>
      <c r="D4939" s="54">
        <v>18</v>
      </c>
      <c r="E4939" s="79">
        <v>19777</v>
      </c>
      <c r="F4939" s="55">
        <v>1776.575352884086</v>
      </c>
      <c r="G4939" s="57">
        <v>0</v>
      </c>
      <c r="H4939" s="57">
        <f t="shared" si="385"/>
        <v>18000.424647115913</v>
      </c>
      <c r="I4939" s="57">
        <v>35</v>
      </c>
      <c r="J4939" s="57">
        <f t="shared" si="386"/>
        <v>17965.424647115913</v>
      </c>
      <c r="K4939" s="57">
        <v>19391</v>
      </c>
      <c r="L4939" s="57">
        <f t="shared" si="387"/>
        <v>0</v>
      </c>
      <c r="M4939" s="80">
        <v>110</v>
      </c>
      <c r="N4939" s="57">
        <f t="shared" si="388"/>
        <v>0</v>
      </c>
      <c r="O4939" s="57">
        <v>120.62</v>
      </c>
      <c r="P4939" s="57">
        <f>'1 - EC horaire'!O4939</f>
        <v>0</v>
      </c>
      <c r="Q4939" s="81">
        <f t="shared" si="389"/>
        <v>0</v>
      </c>
      <c r="R4939" s="88">
        <v>0</v>
      </c>
    </row>
    <row r="4940" spans="1:18" x14ac:dyDescent="0.2">
      <c r="A4940" s="52">
        <v>4962</v>
      </c>
      <c r="B4940" s="53">
        <v>7</v>
      </c>
      <c r="C4940" s="53">
        <v>25</v>
      </c>
      <c r="D4940" s="54">
        <v>19</v>
      </c>
      <c r="E4940" s="79">
        <v>19420</v>
      </c>
      <c r="F4940" s="55">
        <v>1779.0613686140859</v>
      </c>
      <c r="G4940" s="57">
        <v>0</v>
      </c>
      <c r="H4940" s="57">
        <f t="shared" si="385"/>
        <v>17640.938631385914</v>
      </c>
      <c r="I4940" s="57">
        <v>34</v>
      </c>
      <c r="J4940" s="57">
        <f t="shared" si="386"/>
        <v>17606.938631385914</v>
      </c>
      <c r="K4940" s="57">
        <v>19072</v>
      </c>
      <c r="L4940" s="57">
        <f t="shared" si="387"/>
        <v>0</v>
      </c>
      <c r="M4940" s="80">
        <v>110</v>
      </c>
      <c r="N4940" s="57">
        <f t="shared" si="388"/>
        <v>0</v>
      </c>
      <c r="O4940" s="57">
        <v>119.01</v>
      </c>
      <c r="P4940" s="57">
        <f>'1 - EC horaire'!O4940</f>
        <v>0</v>
      </c>
      <c r="Q4940" s="81">
        <f t="shared" si="389"/>
        <v>0</v>
      </c>
      <c r="R4940" s="88">
        <v>0</v>
      </c>
    </row>
    <row r="4941" spans="1:18" x14ac:dyDescent="0.2">
      <c r="A4941" s="52">
        <v>4963</v>
      </c>
      <c r="B4941" s="53">
        <v>7</v>
      </c>
      <c r="C4941" s="53">
        <v>25</v>
      </c>
      <c r="D4941" s="54">
        <v>20</v>
      </c>
      <c r="E4941" s="79">
        <v>19011</v>
      </c>
      <c r="F4941" s="55">
        <v>1785.5349563840859</v>
      </c>
      <c r="G4941" s="57">
        <v>0</v>
      </c>
      <c r="H4941" s="57">
        <f t="shared" si="385"/>
        <v>17225.465043615914</v>
      </c>
      <c r="I4941" s="57">
        <v>33</v>
      </c>
      <c r="J4941" s="57">
        <f t="shared" si="386"/>
        <v>17192.465043615914</v>
      </c>
      <c r="K4941" s="57">
        <v>18657</v>
      </c>
      <c r="L4941" s="57">
        <f t="shared" si="387"/>
        <v>0</v>
      </c>
      <c r="M4941" s="80">
        <v>110</v>
      </c>
      <c r="N4941" s="57">
        <f t="shared" si="388"/>
        <v>0</v>
      </c>
      <c r="O4941" s="57">
        <v>118.24</v>
      </c>
      <c r="P4941" s="57">
        <f>'1 - EC horaire'!O4941</f>
        <v>0</v>
      </c>
      <c r="Q4941" s="81">
        <f t="shared" si="389"/>
        <v>0</v>
      </c>
      <c r="R4941" s="88">
        <v>0</v>
      </c>
    </row>
    <row r="4942" spans="1:18" x14ac:dyDescent="0.2">
      <c r="A4942" s="52">
        <v>4964</v>
      </c>
      <c r="B4942" s="53">
        <v>7</v>
      </c>
      <c r="C4942" s="53">
        <v>25</v>
      </c>
      <c r="D4942" s="54">
        <v>21</v>
      </c>
      <c r="E4942" s="79">
        <v>18645</v>
      </c>
      <c r="F4942" s="55">
        <v>1787.7080645840858</v>
      </c>
      <c r="G4942" s="57">
        <v>0</v>
      </c>
      <c r="H4942" s="57">
        <f t="shared" si="385"/>
        <v>16857.291935415913</v>
      </c>
      <c r="I4942" s="57">
        <v>33</v>
      </c>
      <c r="J4942" s="57">
        <f t="shared" si="386"/>
        <v>16824.291935415913</v>
      </c>
      <c r="K4942" s="57">
        <v>18219</v>
      </c>
      <c r="L4942" s="57">
        <f t="shared" si="387"/>
        <v>0</v>
      </c>
      <c r="M4942" s="80">
        <v>110</v>
      </c>
      <c r="N4942" s="57">
        <f t="shared" si="388"/>
        <v>0</v>
      </c>
      <c r="O4942" s="57">
        <v>108.14</v>
      </c>
      <c r="P4942" s="57">
        <f>'1 - EC horaire'!O4942</f>
        <v>0</v>
      </c>
      <c r="Q4942" s="81">
        <f t="shared" si="389"/>
        <v>0</v>
      </c>
      <c r="R4942" s="88">
        <v>0</v>
      </c>
    </row>
    <row r="4943" spans="1:18" x14ac:dyDescent="0.2">
      <c r="A4943" s="52">
        <v>4965</v>
      </c>
      <c r="B4943" s="53">
        <v>7</v>
      </c>
      <c r="C4943" s="53">
        <v>25</v>
      </c>
      <c r="D4943" s="54">
        <v>22</v>
      </c>
      <c r="E4943" s="79">
        <v>18250</v>
      </c>
      <c r="F4943" s="55">
        <v>1792.6313620240858</v>
      </c>
      <c r="G4943" s="57">
        <v>0</v>
      </c>
      <c r="H4943" s="57">
        <f t="shared" si="385"/>
        <v>16457.368637975913</v>
      </c>
      <c r="I4943" s="57">
        <v>31</v>
      </c>
      <c r="J4943" s="57">
        <f t="shared" si="386"/>
        <v>16426.368637975913</v>
      </c>
      <c r="K4943" s="57">
        <v>17629</v>
      </c>
      <c r="L4943" s="57">
        <f t="shared" si="387"/>
        <v>0</v>
      </c>
      <c r="M4943" s="80">
        <v>110</v>
      </c>
      <c r="N4943" s="57">
        <f t="shared" si="388"/>
        <v>0</v>
      </c>
      <c r="O4943" s="57">
        <v>113.89</v>
      </c>
      <c r="P4943" s="57">
        <f>'1 - EC horaire'!O4943</f>
        <v>0</v>
      </c>
      <c r="Q4943" s="81">
        <f t="shared" si="389"/>
        <v>0</v>
      </c>
      <c r="R4943" s="88">
        <v>0</v>
      </c>
    </row>
    <row r="4944" spans="1:18" x14ac:dyDescent="0.2">
      <c r="A4944" s="52">
        <v>4966</v>
      </c>
      <c r="B4944" s="53">
        <v>7</v>
      </c>
      <c r="C4944" s="53">
        <v>25</v>
      </c>
      <c r="D4944" s="54">
        <v>23</v>
      </c>
      <c r="E4944" s="79">
        <v>17405</v>
      </c>
      <c r="F4944" s="55">
        <v>1794.0915534140859</v>
      </c>
      <c r="G4944" s="57">
        <v>0</v>
      </c>
      <c r="H4944" s="57">
        <f t="shared" si="385"/>
        <v>15610.908446585914</v>
      </c>
      <c r="I4944" s="57">
        <v>28</v>
      </c>
      <c r="J4944" s="57">
        <f t="shared" si="386"/>
        <v>15582.908446585914</v>
      </c>
      <c r="K4944" s="57">
        <v>16502</v>
      </c>
      <c r="L4944" s="57">
        <f t="shared" si="387"/>
        <v>0</v>
      </c>
      <c r="M4944" s="80">
        <v>110</v>
      </c>
      <c r="N4944" s="57">
        <f t="shared" si="388"/>
        <v>0</v>
      </c>
      <c r="O4944" s="57">
        <v>118.9</v>
      </c>
      <c r="P4944" s="57">
        <f>'1 - EC horaire'!O4944</f>
        <v>0</v>
      </c>
      <c r="Q4944" s="81">
        <f t="shared" si="389"/>
        <v>0</v>
      </c>
      <c r="R4944" s="88">
        <v>0</v>
      </c>
    </row>
    <row r="4945" spans="1:18" x14ac:dyDescent="0.2">
      <c r="A4945" s="52">
        <v>4967</v>
      </c>
      <c r="B4945" s="53">
        <v>7</v>
      </c>
      <c r="C4945" s="53">
        <v>25</v>
      </c>
      <c r="D4945" s="54">
        <v>24</v>
      </c>
      <c r="E4945" s="79">
        <v>16178</v>
      </c>
      <c r="F4945" s="55">
        <v>1798.2379435740859</v>
      </c>
      <c r="G4945" s="57">
        <v>0</v>
      </c>
      <c r="H4945" s="57">
        <f t="shared" si="385"/>
        <v>14379.762056425914</v>
      </c>
      <c r="I4945" s="57">
        <v>27</v>
      </c>
      <c r="J4945" s="57">
        <f t="shared" si="386"/>
        <v>14352.762056425914</v>
      </c>
      <c r="K4945" s="57">
        <v>15542</v>
      </c>
      <c r="L4945" s="57">
        <f t="shared" si="387"/>
        <v>0</v>
      </c>
      <c r="M4945" s="80">
        <v>110</v>
      </c>
      <c r="N4945" s="57">
        <f t="shared" si="388"/>
        <v>0</v>
      </c>
      <c r="O4945" s="57">
        <v>113.16</v>
      </c>
      <c r="P4945" s="57">
        <f>'1 - EC horaire'!O4945</f>
        <v>0</v>
      </c>
      <c r="Q4945" s="81">
        <f t="shared" si="389"/>
        <v>0</v>
      </c>
      <c r="R4945" s="88">
        <v>0</v>
      </c>
    </row>
    <row r="4946" spans="1:18" x14ac:dyDescent="0.2">
      <c r="A4946" s="52">
        <v>4968</v>
      </c>
      <c r="B4946" s="53">
        <v>7</v>
      </c>
      <c r="C4946" s="53">
        <v>26</v>
      </c>
      <c r="D4946" s="54">
        <v>1</v>
      </c>
      <c r="E4946" s="79">
        <v>15816</v>
      </c>
      <c r="F4946" s="55">
        <v>1802.0474871140859</v>
      </c>
      <c r="G4946" s="57">
        <v>0</v>
      </c>
      <c r="H4946" s="57">
        <f t="shared" si="385"/>
        <v>14013.952512885913</v>
      </c>
      <c r="I4946" s="57">
        <v>26</v>
      </c>
      <c r="J4946" s="57">
        <f t="shared" si="386"/>
        <v>13987.952512885913</v>
      </c>
      <c r="K4946" s="57">
        <v>15213</v>
      </c>
      <c r="L4946" s="57">
        <f t="shared" si="387"/>
        <v>0</v>
      </c>
      <c r="M4946" s="80">
        <v>110</v>
      </c>
      <c r="N4946" s="57">
        <f t="shared" si="388"/>
        <v>0</v>
      </c>
      <c r="O4946" s="57">
        <v>102.98</v>
      </c>
      <c r="P4946" s="57">
        <f>'1 - EC horaire'!O4946</f>
        <v>0</v>
      </c>
      <c r="Q4946" s="81">
        <f t="shared" si="389"/>
        <v>0</v>
      </c>
      <c r="R4946" s="88">
        <v>0</v>
      </c>
    </row>
    <row r="4947" spans="1:18" x14ac:dyDescent="0.2">
      <c r="A4947" s="52">
        <v>4969</v>
      </c>
      <c r="B4947" s="53">
        <v>7</v>
      </c>
      <c r="C4947" s="53">
        <v>26</v>
      </c>
      <c r="D4947" s="54">
        <v>2</v>
      </c>
      <c r="E4947" s="79">
        <v>15571</v>
      </c>
      <c r="F4947" s="55">
        <v>1795.4194707040861</v>
      </c>
      <c r="G4947" s="57">
        <v>0</v>
      </c>
      <c r="H4947" s="57">
        <f t="shared" si="385"/>
        <v>13775.580529295914</v>
      </c>
      <c r="I4947" s="57">
        <v>24</v>
      </c>
      <c r="J4947" s="57">
        <f t="shared" si="386"/>
        <v>13751.580529295914</v>
      </c>
      <c r="K4947" s="57">
        <v>15018</v>
      </c>
      <c r="L4947" s="57">
        <f t="shared" si="387"/>
        <v>0</v>
      </c>
      <c r="M4947" s="80">
        <v>110</v>
      </c>
      <c r="N4947" s="57">
        <f t="shared" si="388"/>
        <v>0</v>
      </c>
      <c r="O4947" s="57">
        <v>91.01</v>
      </c>
      <c r="P4947" s="57">
        <f>'1 - EC horaire'!O4947</f>
        <v>0</v>
      </c>
      <c r="Q4947" s="81">
        <f t="shared" si="389"/>
        <v>0</v>
      </c>
      <c r="R4947" s="88">
        <v>0</v>
      </c>
    </row>
    <row r="4948" spans="1:18" x14ac:dyDescent="0.2">
      <c r="A4948" s="52">
        <v>4970</v>
      </c>
      <c r="B4948" s="53">
        <v>7</v>
      </c>
      <c r="C4948" s="53">
        <v>26</v>
      </c>
      <c r="D4948" s="54">
        <v>3</v>
      </c>
      <c r="E4948" s="79">
        <v>15237</v>
      </c>
      <c r="F4948" s="55">
        <v>1785.812327864086</v>
      </c>
      <c r="G4948" s="57">
        <v>0</v>
      </c>
      <c r="H4948" s="57">
        <f t="shared" si="385"/>
        <v>13451.187672135915</v>
      </c>
      <c r="I4948" s="57">
        <v>23</v>
      </c>
      <c r="J4948" s="57">
        <f t="shared" si="386"/>
        <v>13428.187672135915</v>
      </c>
      <c r="K4948" s="57">
        <v>14741</v>
      </c>
      <c r="L4948" s="57">
        <f t="shared" si="387"/>
        <v>0</v>
      </c>
      <c r="M4948" s="80">
        <v>110</v>
      </c>
      <c r="N4948" s="57">
        <f t="shared" si="388"/>
        <v>0</v>
      </c>
      <c r="O4948" s="57">
        <v>85.76</v>
      </c>
      <c r="P4948" s="57">
        <f>'1 - EC horaire'!O4948</f>
        <v>0</v>
      </c>
      <c r="Q4948" s="81">
        <f t="shared" si="389"/>
        <v>0</v>
      </c>
      <c r="R4948" s="88">
        <v>0</v>
      </c>
    </row>
    <row r="4949" spans="1:18" x14ac:dyDescent="0.2">
      <c r="A4949" s="52">
        <v>4971</v>
      </c>
      <c r="B4949" s="53">
        <v>7</v>
      </c>
      <c r="C4949" s="53">
        <v>26</v>
      </c>
      <c r="D4949" s="54">
        <v>4</v>
      </c>
      <c r="E4949" s="79">
        <v>14953</v>
      </c>
      <c r="F4949" s="55">
        <v>1785.449330504086</v>
      </c>
      <c r="G4949" s="57">
        <v>0</v>
      </c>
      <c r="H4949" s="57">
        <f t="shared" si="385"/>
        <v>13167.550669495915</v>
      </c>
      <c r="I4949" s="57">
        <v>23</v>
      </c>
      <c r="J4949" s="57">
        <f t="shared" si="386"/>
        <v>13144.550669495915</v>
      </c>
      <c r="K4949" s="57">
        <v>14403</v>
      </c>
      <c r="L4949" s="57">
        <f t="shared" si="387"/>
        <v>0</v>
      </c>
      <c r="M4949" s="80">
        <v>110</v>
      </c>
      <c r="N4949" s="57">
        <f t="shared" si="388"/>
        <v>0</v>
      </c>
      <c r="O4949" s="57">
        <v>80.739999999999995</v>
      </c>
      <c r="P4949" s="57">
        <f>'1 - EC horaire'!O4949</f>
        <v>0</v>
      </c>
      <c r="Q4949" s="81">
        <f t="shared" si="389"/>
        <v>0</v>
      </c>
      <c r="R4949" s="88">
        <v>0</v>
      </c>
    </row>
    <row r="4950" spans="1:18" x14ac:dyDescent="0.2">
      <c r="A4950" s="52">
        <v>4972</v>
      </c>
      <c r="B4950" s="53">
        <v>7</v>
      </c>
      <c r="C4950" s="53">
        <v>26</v>
      </c>
      <c r="D4950" s="54">
        <v>5</v>
      </c>
      <c r="E4950" s="79">
        <v>14922</v>
      </c>
      <c r="F4950" s="55">
        <v>1792.9392672040858</v>
      </c>
      <c r="G4950" s="57">
        <v>0</v>
      </c>
      <c r="H4950" s="57">
        <f t="shared" si="385"/>
        <v>13129.060732795915</v>
      </c>
      <c r="I4950" s="57">
        <v>24</v>
      </c>
      <c r="J4950" s="57">
        <f t="shared" si="386"/>
        <v>13105.060732795915</v>
      </c>
      <c r="K4950" s="57">
        <v>14362</v>
      </c>
      <c r="L4950" s="57">
        <f t="shared" si="387"/>
        <v>0</v>
      </c>
      <c r="M4950" s="80">
        <v>110</v>
      </c>
      <c r="N4950" s="57">
        <f t="shared" si="388"/>
        <v>0</v>
      </c>
      <c r="O4950" s="57">
        <v>84.26</v>
      </c>
      <c r="P4950" s="57">
        <f>'1 - EC horaire'!O4950</f>
        <v>0</v>
      </c>
      <c r="Q4950" s="81">
        <f t="shared" si="389"/>
        <v>0</v>
      </c>
      <c r="R4950" s="88">
        <v>0</v>
      </c>
    </row>
    <row r="4951" spans="1:18" x14ac:dyDescent="0.2">
      <c r="A4951" s="52">
        <v>4973</v>
      </c>
      <c r="B4951" s="53">
        <v>7</v>
      </c>
      <c r="C4951" s="53">
        <v>26</v>
      </c>
      <c r="D4951" s="54">
        <v>6</v>
      </c>
      <c r="E4951" s="79">
        <v>15093</v>
      </c>
      <c r="F4951" s="55">
        <v>1789.1471015440861</v>
      </c>
      <c r="G4951" s="57">
        <v>0</v>
      </c>
      <c r="H4951" s="57">
        <f t="shared" si="385"/>
        <v>13303.852898455914</v>
      </c>
      <c r="I4951" s="57">
        <v>25</v>
      </c>
      <c r="J4951" s="57">
        <f t="shared" si="386"/>
        <v>13278.852898455914</v>
      </c>
      <c r="K4951" s="57">
        <v>14576</v>
      </c>
      <c r="L4951" s="57">
        <f t="shared" si="387"/>
        <v>0</v>
      </c>
      <c r="M4951" s="80">
        <v>110</v>
      </c>
      <c r="N4951" s="57">
        <f t="shared" si="388"/>
        <v>0</v>
      </c>
      <c r="O4951" s="57">
        <v>79.37</v>
      </c>
      <c r="P4951" s="57">
        <f>'1 - EC horaire'!O4951</f>
        <v>0</v>
      </c>
      <c r="Q4951" s="81">
        <f t="shared" si="389"/>
        <v>0</v>
      </c>
      <c r="R4951" s="88">
        <v>0</v>
      </c>
    </row>
    <row r="4952" spans="1:18" x14ac:dyDescent="0.2">
      <c r="A4952" s="52">
        <v>4974</v>
      </c>
      <c r="B4952" s="53">
        <v>7</v>
      </c>
      <c r="C4952" s="53">
        <v>26</v>
      </c>
      <c r="D4952" s="54">
        <v>7</v>
      </c>
      <c r="E4952" s="79">
        <v>16370</v>
      </c>
      <c r="F4952" s="55">
        <v>1789.7371859040859</v>
      </c>
      <c r="G4952" s="57">
        <v>0</v>
      </c>
      <c r="H4952" s="57">
        <f t="shared" si="385"/>
        <v>14580.262814095913</v>
      </c>
      <c r="I4952" s="57">
        <v>29</v>
      </c>
      <c r="J4952" s="57">
        <f t="shared" si="386"/>
        <v>14551.262814095913</v>
      </c>
      <c r="K4952" s="57">
        <v>15743</v>
      </c>
      <c r="L4952" s="57">
        <f t="shared" si="387"/>
        <v>0</v>
      </c>
      <c r="M4952" s="80">
        <v>110</v>
      </c>
      <c r="N4952" s="57">
        <f t="shared" si="388"/>
        <v>0</v>
      </c>
      <c r="O4952" s="57">
        <v>74.31</v>
      </c>
      <c r="P4952" s="57">
        <f>'1 - EC horaire'!O4952</f>
        <v>0</v>
      </c>
      <c r="Q4952" s="81">
        <f t="shared" si="389"/>
        <v>0</v>
      </c>
      <c r="R4952" s="88">
        <v>0</v>
      </c>
    </row>
    <row r="4953" spans="1:18" x14ac:dyDescent="0.2">
      <c r="A4953" s="52">
        <v>4975</v>
      </c>
      <c r="B4953" s="53">
        <v>7</v>
      </c>
      <c r="C4953" s="53">
        <v>26</v>
      </c>
      <c r="D4953" s="54">
        <v>8</v>
      </c>
      <c r="E4953" s="79">
        <v>17438</v>
      </c>
      <c r="F4953" s="55">
        <v>1794.7839123440858</v>
      </c>
      <c r="G4953" s="57">
        <v>0</v>
      </c>
      <c r="H4953" s="57">
        <f t="shared" si="385"/>
        <v>15643.216087655914</v>
      </c>
      <c r="I4953" s="57">
        <v>32</v>
      </c>
      <c r="J4953" s="57">
        <f t="shared" si="386"/>
        <v>15611.216087655914</v>
      </c>
      <c r="K4953" s="57">
        <v>16534</v>
      </c>
      <c r="L4953" s="57">
        <f t="shared" si="387"/>
        <v>0</v>
      </c>
      <c r="M4953" s="80">
        <v>110</v>
      </c>
      <c r="N4953" s="57">
        <f t="shared" si="388"/>
        <v>0</v>
      </c>
      <c r="O4953" s="57">
        <v>95.15</v>
      </c>
      <c r="P4953" s="57">
        <f>'1 - EC horaire'!O4953</f>
        <v>0</v>
      </c>
      <c r="Q4953" s="81">
        <f t="shared" si="389"/>
        <v>0</v>
      </c>
      <c r="R4953" s="88">
        <v>0</v>
      </c>
    </row>
    <row r="4954" spans="1:18" x14ac:dyDescent="0.2">
      <c r="A4954" s="52">
        <v>4976</v>
      </c>
      <c r="B4954" s="53">
        <v>7</v>
      </c>
      <c r="C4954" s="53">
        <v>26</v>
      </c>
      <c r="D4954" s="54">
        <v>9</v>
      </c>
      <c r="E4954" s="79">
        <v>18141</v>
      </c>
      <c r="F4954" s="55">
        <v>1789.7327583440861</v>
      </c>
      <c r="G4954" s="57">
        <v>0</v>
      </c>
      <c r="H4954" s="57">
        <f t="shared" si="385"/>
        <v>16351.267241655914</v>
      </c>
      <c r="I4954" s="57">
        <v>33</v>
      </c>
      <c r="J4954" s="57">
        <f t="shared" si="386"/>
        <v>16318.267241655914</v>
      </c>
      <c r="K4954" s="57">
        <v>17468</v>
      </c>
      <c r="L4954" s="57">
        <f t="shared" si="387"/>
        <v>0</v>
      </c>
      <c r="M4954" s="80">
        <v>110</v>
      </c>
      <c r="N4954" s="57">
        <f t="shared" si="388"/>
        <v>0</v>
      </c>
      <c r="O4954" s="57">
        <v>97.61</v>
      </c>
      <c r="P4954" s="57">
        <f>'1 - EC horaire'!O4954</f>
        <v>0</v>
      </c>
      <c r="Q4954" s="81">
        <f t="shared" si="389"/>
        <v>0</v>
      </c>
      <c r="R4954" s="88">
        <v>0</v>
      </c>
    </row>
    <row r="4955" spans="1:18" x14ac:dyDescent="0.2">
      <c r="A4955" s="52">
        <v>4977</v>
      </c>
      <c r="B4955" s="53">
        <v>7</v>
      </c>
      <c r="C4955" s="53">
        <v>26</v>
      </c>
      <c r="D4955" s="54">
        <v>10</v>
      </c>
      <c r="E4955" s="79">
        <v>18336</v>
      </c>
      <c r="F4955" s="55">
        <v>1773.0738161940858</v>
      </c>
      <c r="G4955" s="57">
        <v>0</v>
      </c>
      <c r="H4955" s="57">
        <f t="shared" si="385"/>
        <v>16562.926183805914</v>
      </c>
      <c r="I4955" s="57">
        <v>34</v>
      </c>
      <c r="J4955" s="57">
        <f t="shared" si="386"/>
        <v>16528.926183805914</v>
      </c>
      <c r="K4955" s="57">
        <v>17793</v>
      </c>
      <c r="L4955" s="57">
        <f t="shared" si="387"/>
        <v>0</v>
      </c>
      <c r="M4955" s="80">
        <v>110</v>
      </c>
      <c r="N4955" s="57">
        <f t="shared" si="388"/>
        <v>0</v>
      </c>
      <c r="O4955" s="57">
        <v>99.04</v>
      </c>
      <c r="P4955" s="57">
        <f>'1 - EC horaire'!O4955</f>
        <v>0</v>
      </c>
      <c r="Q4955" s="81">
        <f t="shared" si="389"/>
        <v>0</v>
      </c>
      <c r="R4955" s="88">
        <v>0</v>
      </c>
    </row>
    <row r="4956" spans="1:18" x14ac:dyDescent="0.2">
      <c r="A4956" s="52">
        <v>4978</v>
      </c>
      <c r="B4956" s="53">
        <v>7</v>
      </c>
      <c r="C4956" s="53">
        <v>26</v>
      </c>
      <c r="D4956" s="54">
        <v>11</v>
      </c>
      <c r="E4956" s="79">
        <v>18681</v>
      </c>
      <c r="F4956" s="55">
        <v>1773.122303394086</v>
      </c>
      <c r="G4956" s="57">
        <v>0</v>
      </c>
      <c r="H4956" s="57">
        <f t="shared" si="385"/>
        <v>16907.877696605916</v>
      </c>
      <c r="I4956" s="57">
        <v>34</v>
      </c>
      <c r="J4956" s="57">
        <f t="shared" si="386"/>
        <v>16873.877696605916</v>
      </c>
      <c r="K4956" s="57">
        <v>18281</v>
      </c>
      <c r="L4956" s="57">
        <f t="shared" si="387"/>
        <v>0</v>
      </c>
      <c r="M4956" s="80">
        <v>110</v>
      </c>
      <c r="N4956" s="57">
        <f t="shared" si="388"/>
        <v>0</v>
      </c>
      <c r="O4956" s="57">
        <v>103.82</v>
      </c>
      <c r="P4956" s="57">
        <f>'1 - EC horaire'!O4956</f>
        <v>0</v>
      </c>
      <c r="Q4956" s="81">
        <f t="shared" si="389"/>
        <v>0</v>
      </c>
      <c r="R4956" s="88">
        <v>0</v>
      </c>
    </row>
    <row r="4957" spans="1:18" x14ac:dyDescent="0.2">
      <c r="A4957" s="52">
        <v>4979</v>
      </c>
      <c r="B4957" s="53">
        <v>7</v>
      </c>
      <c r="C4957" s="53">
        <v>26</v>
      </c>
      <c r="D4957" s="54">
        <v>12</v>
      </c>
      <c r="E4957" s="79">
        <v>18876</v>
      </c>
      <c r="F4957" s="55">
        <v>1770.3935000340859</v>
      </c>
      <c r="G4957" s="57">
        <v>0</v>
      </c>
      <c r="H4957" s="57">
        <f t="shared" si="385"/>
        <v>17105.606499965914</v>
      </c>
      <c r="I4957" s="57">
        <v>34</v>
      </c>
      <c r="J4957" s="57">
        <f t="shared" si="386"/>
        <v>17071.606499965914</v>
      </c>
      <c r="K4957" s="57">
        <v>18528</v>
      </c>
      <c r="L4957" s="57">
        <f t="shared" si="387"/>
        <v>0</v>
      </c>
      <c r="M4957" s="80">
        <v>110</v>
      </c>
      <c r="N4957" s="57">
        <f t="shared" si="388"/>
        <v>0</v>
      </c>
      <c r="O4957" s="57">
        <v>109.68</v>
      </c>
      <c r="P4957" s="57">
        <f>'1 - EC horaire'!O4957</f>
        <v>0</v>
      </c>
      <c r="Q4957" s="81">
        <f t="shared" si="389"/>
        <v>0</v>
      </c>
      <c r="R4957" s="88">
        <v>0</v>
      </c>
    </row>
    <row r="4958" spans="1:18" x14ac:dyDescent="0.2">
      <c r="A4958" s="52">
        <v>4980</v>
      </c>
      <c r="B4958" s="53">
        <v>7</v>
      </c>
      <c r="C4958" s="53">
        <v>26</v>
      </c>
      <c r="D4958" s="54">
        <v>13</v>
      </c>
      <c r="E4958" s="79">
        <v>18957</v>
      </c>
      <c r="F4958" s="55">
        <v>1774.7388611840861</v>
      </c>
      <c r="G4958" s="57">
        <v>0</v>
      </c>
      <c r="H4958" s="57">
        <f t="shared" si="385"/>
        <v>17182.261138815913</v>
      </c>
      <c r="I4958" s="57">
        <v>34</v>
      </c>
      <c r="J4958" s="57">
        <f t="shared" si="386"/>
        <v>17148.261138815913</v>
      </c>
      <c r="K4958" s="57">
        <v>18618</v>
      </c>
      <c r="L4958" s="57">
        <f t="shared" si="387"/>
        <v>0</v>
      </c>
      <c r="M4958" s="80">
        <v>110</v>
      </c>
      <c r="N4958" s="57">
        <f t="shared" si="388"/>
        <v>0</v>
      </c>
      <c r="O4958" s="57">
        <v>113.26</v>
      </c>
      <c r="P4958" s="57">
        <f>'1 - EC horaire'!O4958</f>
        <v>0</v>
      </c>
      <c r="Q4958" s="81">
        <f t="shared" si="389"/>
        <v>0</v>
      </c>
      <c r="R4958" s="88">
        <v>0</v>
      </c>
    </row>
    <row r="4959" spans="1:18" x14ac:dyDescent="0.2">
      <c r="A4959" s="52">
        <v>4981</v>
      </c>
      <c r="B4959" s="53">
        <v>7</v>
      </c>
      <c r="C4959" s="53">
        <v>26</v>
      </c>
      <c r="D4959" s="54">
        <v>14</v>
      </c>
      <c r="E4959" s="79">
        <v>18841</v>
      </c>
      <c r="F4959" s="55">
        <v>1772.4777682340859</v>
      </c>
      <c r="G4959" s="57">
        <v>0</v>
      </c>
      <c r="H4959" s="57">
        <f t="shared" si="385"/>
        <v>17068.522231765914</v>
      </c>
      <c r="I4959" s="57">
        <v>34</v>
      </c>
      <c r="J4959" s="57">
        <f t="shared" si="386"/>
        <v>17034.522231765914</v>
      </c>
      <c r="K4959" s="57">
        <v>18476</v>
      </c>
      <c r="L4959" s="57">
        <f t="shared" si="387"/>
        <v>0</v>
      </c>
      <c r="M4959" s="80">
        <v>110</v>
      </c>
      <c r="N4959" s="57">
        <f t="shared" si="388"/>
        <v>0</v>
      </c>
      <c r="O4959" s="57">
        <v>115.59</v>
      </c>
      <c r="P4959" s="57">
        <f>'1 - EC horaire'!O4959</f>
        <v>0</v>
      </c>
      <c r="Q4959" s="81">
        <f t="shared" si="389"/>
        <v>0</v>
      </c>
      <c r="R4959" s="88">
        <v>0</v>
      </c>
    </row>
    <row r="4960" spans="1:18" x14ac:dyDescent="0.2">
      <c r="A4960" s="52">
        <v>4982</v>
      </c>
      <c r="B4960" s="53">
        <v>7</v>
      </c>
      <c r="C4960" s="53">
        <v>26</v>
      </c>
      <c r="D4960" s="54">
        <v>15</v>
      </c>
      <c r="E4960" s="79">
        <v>18750</v>
      </c>
      <c r="F4960" s="55">
        <v>1777.4710192940859</v>
      </c>
      <c r="G4960" s="57">
        <v>0</v>
      </c>
      <c r="H4960" s="57">
        <f t="shared" si="385"/>
        <v>16972.528980705913</v>
      </c>
      <c r="I4960" s="57">
        <v>33</v>
      </c>
      <c r="J4960" s="57">
        <f t="shared" si="386"/>
        <v>16939.528980705913</v>
      </c>
      <c r="K4960" s="57">
        <v>18357</v>
      </c>
      <c r="L4960" s="57">
        <f t="shared" si="387"/>
        <v>0</v>
      </c>
      <c r="M4960" s="80">
        <v>110</v>
      </c>
      <c r="N4960" s="57">
        <f t="shared" si="388"/>
        <v>0</v>
      </c>
      <c r="O4960" s="57">
        <v>113.87</v>
      </c>
      <c r="P4960" s="57">
        <f>'1 - EC horaire'!O4960</f>
        <v>0</v>
      </c>
      <c r="Q4960" s="81">
        <f t="shared" si="389"/>
        <v>0</v>
      </c>
      <c r="R4960" s="88">
        <v>0</v>
      </c>
    </row>
    <row r="4961" spans="1:18" x14ac:dyDescent="0.2">
      <c r="A4961" s="52">
        <v>4983</v>
      </c>
      <c r="B4961" s="53">
        <v>7</v>
      </c>
      <c r="C4961" s="53">
        <v>26</v>
      </c>
      <c r="D4961" s="54">
        <v>16</v>
      </c>
      <c r="E4961" s="79">
        <v>18485</v>
      </c>
      <c r="F4961" s="55">
        <v>1775.8521982840859</v>
      </c>
      <c r="G4961" s="57">
        <v>0</v>
      </c>
      <c r="H4961" s="57">
        <f t="shared" si="385"/>
        <v>16709.147801715913</v>
      </c>
      <c r="I4961" s="57">
        <v>33</v>
      </c>
      <c r="J4961" s="57">
        <f t="shared" si="386"/>
        <v>16676.147801715913</v>
      </c>
      <c r="K4961" s="57">
        <v>18018</v>
      </c>
      <c r="L4961" s="57">
        <f t="shared" si="387"/>
        <v>0</v>
      </c>
      <c r="M4961" s="80">
        <v>110</v>
      </c>
      <c r="N4961" s="57">
        <f t="shared" si="388"/>
        <v>0</v>
      </c>
      <c r="O4961" s="57">
        <v>118.95</v>
      </c>
      <c r="P4961" s="57">
        <f>'1 - EC horaire'!O4961</f>
        <v>0</v>
      </c>
      <c r="Q4961" s="81">
        <f t="shared" si="389"/>
        <v>0</v>
      </c>
      <c r="R4961" s="88">
        <v>0</v>
      </c>
    </row>
    <row r="4962" spans="1:18" x14ac:dyDescent="0.2">
      <c r="A4962" s="52">
        <v>4984</v>
      </c>
      <c r="B4962" s="53">
        <v>7</v>
      </c>
      <c r="C4962" s="53">
        <v>26</v>
      </c>
      <c r="D4962" s="54">
        <v>17</v>
      </c>
      <c r="E4962" s="79">
        <v>18621</v>
      </c>
      <c r="F4962" s="55">
        <v>1770.6242171440858</v>
      </c>
      <c r="G4962" s="57">
        <v>0</v>
      </c>
      <c r="H4962" s="57">
        <f t="shared" si="385"/>
        <v>16850.375782855914</v>
      </c>
      <c r="I4962" s="57">
        <v>34</v>
      </c>
      <c r="J4962" s="57">
        <f t="shared" si="386"/>
        <v>16816.375782855914</v>
      </c>
      <c r="K4962" s="57">
        <v>18208</v>
      </c>
      <c r="L4962" s="57">
        <f t="shared" si="387"/>
        <v>0</v>
      </c>
      <c r="M4962" s="80">
        <v>110</v>
      </c>
      <c r="N4962" s="57">
        <f t="shared" si="388"/>
        <v>0</v>
      </c>
      <c r="O4962" s="57">
        <v>119.99</v>
      </c>
      <c r="P4962" s="57">
        <f>'1 - EC horaire'!O4962</f>
        <v>0</v>
      </c>
      <c r="Q4962" s="81">
        <f t="shared" si="389"/>
        <v>0</v>
      </c>
      <c r="R4962" s="88">
        <v>0</v>
      </c>
    </row>
    <row r="4963" spans="1:18" x14ac:dyDescent="0.2">
      <c r="A4963" s="52">
        <v>4985</v>
      </c>
      <c r="B4963" s="53">
        <v>7</v>
      </c>
      <c r="C4963" s="53">
        <v>26</v>
      </c>
      <c r="D4963" s="54">
        <v>18</v>
      </c>
      <c r="E4963" s="79">
        <v>19088</v>
      </c>
      <c r="F4963" s="55">
        <v>1775.4892376240859</v>
      </c>
      <c r="G4963" s="57">
        <v>0</v>
      </c>
      <c r="H4963" s="57">
        <f t="shared" si="385"/>
        <v>17312.510762375914</v>
      </c>
      <c r="I4963" s="57">
        <v>35</v>
      </c>
      <c r="J4963" s="57">
        <f t="shared" si="386"/>
        <v>17277.510762375914</v>
      </c>
      <c r="K4963" s="57">
        <v>18735</v>
      </c>
      <c r="L4963" s="57">
        <f t="shared" si="387"/>
        <v>0</v>
      </c>
      <c r="M4963" s="80">
        <v>110</v>
      </c>
      <c r="N4963" s="57">
        <f t="shared" si="388"/>
        <v>0</v>
      </c>
      <c r="O4963" s="57">
        <v>126.32</v>
      </c>
      <c r="P4963" s="57">
        <f>'1 - EC horaire'!O4963</f>
        <v>0</v>
      </c>
      <c r="Q4963" s="81">
        <f t="shared" si="389"/>
        <v>0</v>
      </c>
      <c r="R4963" s="88">
        <v>0</v>
      </c>
    </row>
    <row r="4964" spans="1:18" x14ac:dyDescent="0.2">
      <c r="A4964" s="52">
        <v>4986</v>
      </c>
      <c r="B4964" s="53">
        <v>7</v>
      </c>
      <c r="C4964" s="53">
        <v>26</v>
      </c>
      <c r="D4964" s="54">
        <v>19</v>
      </c>
      <c r="E4964" s="79">
        <v>19128</v>
      </c>
      <c r="F4964" s="55">
        <v>1783.0527612940859</v>
      </c>
      <c r="G4964" s="57">
        <v>0</v>
      </c>
      <c r="H4964" s="57">
        <f t="shared" si="385"/>
        <v>17344.947238705914</v>
      </c>
      <c r="I4964" s="57">
        <v>35</v>
      </c>
      <c r="J4964" s="57">
        <f t="shared" si="386"/>
        <v>17309.947238705914</v>
      </c>
      <c r="K4964" s="57">
        <v>18762</v>
      </c>
      <c r="L4964" s="57">
        <f t="shared" si="387"/>
        <v>0</v>
      </c>
      <c r="M4964" s="80">
        <v>110</v>
      </c>
      <c r="N4964" s="57">
        <f t="shared" si="388"/>
        <v>0</v>
      </c>
      <c r="O4964" s="57">
        <v>126.19</v>
      </c>
      <c r="P4964" s="57">
        <f>'1 - EC horaire'!O4964</f>
        <v>0</v>
      </c>
      <c r="Q4964" s="81">
        <f t="shared" si="389"/>
        <v>0</v>
      </c>
      <c r="R4964" s="88">
        <v>0</v>
      </c>
    </row>
    <row r="4965" spans="1:18" x14ac:dyDescent="0.2">
      <c r="A4965" s="52">
        <v>4987</v>
      </c>
      <c r="B4965" s="53">
        <v>7</v>
      </c>
      <c r="C4965" s="53">
        <v>26</v>
      </c>
      <c r="D4965" s="54">
        <v>20</v>
      </c>
      <c r="E4965" s="79">
        <v>18880</v>
      </c>
      <c r="F4965" s="55">
        <v>1778.8449941340859</v>
      </c>
      <c r="G4965" s="57">
        <v>0</v>
      </c>
      <c r="H4965" s="57">
        <f t="shared" si="385"/>
        <v>17101.155005865912</v>
      </c>
      <c r="I4965" s="57">
        <v>33</v>
      </c>
      <c r="J4965" s="57">
        <f t="shared" si="386"/>
        <v>17068.155005865912</v>
      </c>
      <c r="K4965" s="57">
        <v>18522</v>
      </c>
      <c r="L4965" s="57">
        <f t="shared" si="387"/>
        <v>0</v>
      </c>
      <c r="M4965" s="80">
        <v>110</v>
      </c>
      <c r="N4965" s="57">
        <f t="shared" si="388"/>
        <v>0</v>
      </c>
      <c r="O4965" s="57">
        <v>124.23</v>
      </c>
      <c r="P4965" s="57">
        <f>'1 - EC horaire'!O4965</f>
        <v>0</v>
      </c>
      <c r="Q4965" s="81">
        <f t="shared" si="389"/>
        <v>0</v>
      </c>
      <c r="R4965" s="88">
        <v>0</v>
      </c>
    </row>
    <row r="4966" spans="1:18" x14ac:dyDescent="0.2">
      <c r="A4966" s="52">
        <v>4988</v>
      </c>
      <c r="B4966" s="53">
        <v>7</v>
      </c>
      <c r="C4966" s="53">
        <v>26</v>
      </c>
      <c r="D4966" s="54">
        <v>21</v>
      </c>
      <c r="E4966" s="79">
        <v>18610</v>
      </c>
      <c r="F4966" s="55">
        <v>1779.339622854086</v>
      </c>
      <c r="G4966" s="57">
        <v>0</v>
      </c>
      <c r="H4966" s="57">
        <f t="shared" si="385"/>
        <v>16830.660377145912</v>
      </c>
      <c r="I4966" s="57">
        <v>33</v>
      </c>
      <c r="J4966" s="57">
        <f t="shared" si="386"/>
        <v>16797.660377145912</v>
      </c>
      <c r="K4966" s="57">
        <v>18189</v>
      </c>
      <c r="L4966" s="57">
        <f t="shared" si="387"/>
        <v>0</v>
      </c>
      <c r="M4966" s="80">
        <v>110</v>
      </c>
      <c r="N4966" s="57">
        <f t="shared" si="388"/>
        <v>0</v>
      </c>
      <c r="O4966" s="57">
        <v>120.24</v>
      </c>
      <c r="P4966" s="57">
        <f>'1 - EC horaire'!O4966</f>
        <v>0</v>
      </c>
      <c r="Q4966" s="81">
        <f t="shared" si="389"/>
        <v>0</v>
      </c>
      <c r="R4966" s="88">
        <v>0</v>
      </c>
    </row>
    <row r="4967" spans="1:18" x14ac:dyDescent="0.2">
      <c r="A4967" s="52">
        <v>4989</v>
      </c>
      <c r="B4967" s="53">
        <v>7</v>
      </c>
      <c r="C4967" s="53">
        <v>26</v>
      </c>
      <c r="D4967" s="54">
        <v>22</v>
      </c>
      <c r="E4967" s="79">
        <v>18200</v>
      </c>
      <c r="F4967" s="55">
        <v>1778.0084519840859</v>
      </c>
      <c r="G4967" s="57">
        <v>0</v>
      </c>
      <c r="H4967" s="57">
        <f t="shared" si="385"/>
        <v>16421.991548015914</v>
      </c>
      <c r="I4967" s="57">
        <v>32</v>
      </c>
      <c r="J4967" s="57">
        <f t="shared" si="386"/>
        <v>16389.991548015914</v>
      </c>
      <c r="K4967" s="57">
        <v>17580</v>
      </c>
      <c r="L4967" s="57">
        <f t="shared" si="387"/>
        <v>0</v>
      </c>
      <c r="M4967" s="80">
        <v>110</v>
      </c>
      <c r="N4967" s="57">
        <f t="shared" si="388"/>
        <v>0</v>
      </c>
      <c r="O4967" s="57">
        <v>116.93</v>
      </c>
      <c r="P4967" s="57">
        <f>'1 - EC horaire'!O4967</f>
        <v>0</v>
      </c>
      <c r="Q4967" s="81">
        <f t="shared" si="389"/>
        <v>0</v>
      </c>
      <c r="R4967" s="88">
        <v>0</v>
      </c>
    </row>
    <row r="4968" spans="1:18" x14ac:dyDescent="0.2">
      <c r="A4968" s="52">
        <v>4990</v>
      </c>
      <c r="B4968" s="53">
        <v>7</v>
      </c>
      <c r="C4968" s="53">
        <v>26</v>
      </c>
      <c r="D4968" s="54">
        <v>23</v>
      </c>
      <c r="E4968" s="79">
        <v>17431</v>
      </c>
      <c r="F4968" s="55">
        <v>1789.416917444086</v>
      </c>
      <c r="G4968" s="57">
        <v>0</v>
      </c>
      <c r="H4968" s="57">
        <f t="shared" si="385"/>
        <v>15641.583082555913</v>
      </c>
      <c r="I4968" s="57">
        <v>30</v>
      </c>
      <c r="J4968" s="57">
        <f t="shared" si="386"/>
        <v>15611.583082555913</v>
      </c>
      <c r="K4968" s="57">
        <v>16535</v>
      </c>
      <c r="L4968" s="57">
        <f t="shared" si="387"/>
        <v>0</v>
      </c>
      <c r="M4968" s="80">
        <v>110</v>
      </c>
      <c r="N4968" s="57">
        <f t="shared" si="388"/>
        <v>0</v>
      </c>
      <c r="O4968" s="57">
        <v>109.77</v>
      </c>
      <c r="P4968" s="57">
        <f>'1 - EC horaire'!O4968</f>
        <v>0</v>
      </c>
      <c r="Q4968" s="81">
        <f t="shared" si="389"/>
        <v>0</v>
      </c>
      <c r="R4968" s="88">
        <v>0</v>
      </c>
    </row>
    <row r="4969" spans="1:18" x14ac:dyDescent="0.2">
      <c r="A4969" s="52">
        <v>4991</v>
      </c>
      <c r="B4969" s="53">
        <v>7</v>
      </c>
      <c r="C4969" s="53">
        <v>26</v>
      </c>
      <c r="D4969" s="54">
        <v>24</v>
      </c>
      <c r="E4969" s="79">
        <v>16478</v>
      </c>
      <c r="F4969" s="55">
        <v>1785.062678494086</v>
      </c>
      <c r="G4969" s="57">
        <v>0</v>
      </c>
      <c r="H4969" s="57">
        <f t="shared" si="385"/>
        <v>14692.937321505913</v>
      </c>
      <c r="I4969" s="57">
        <v>28</v>
      </c>
      <c r="J4969" s="57">
        <f t="shared" si="386"/>
        <v>14664.937321505913</v>
      </c>
      <c r="K4969" s="57">
        <v>15813</v>
      </c>
      <c r="L4969" s="57">
        <f t="shared" si="387"/>
        <v>0</v>
      </c>
      <c r="M4969" s="80">
        <v>110</v>
      </c>
      <c r="N4969" s="57">
        <f t="shared" si="388"/>
        <v>0</v>
      </c>
      <c r="O4969" s="57">
        <v>103.04</v>
      </c>
      <c r="P4969" s="57">
        <f>'1 - EC horaire'!O4969</f>
        <v>0</v>
      </c>
      <c r="Q4969" s="81">
        <f t="shared" si="389"/>
        <v>0</v>
      </c>
      <c r="R4969" s="88">
        <v>0</v>
      </c>
    </row>
    <row r="4970" spans="1:18" x14ac:dyDescent="0.2">
      <c r="A4970" s="52">
        <v>4992</v>
      </c>
      <c r="B4970" s="53">
        <v>7</v>
      </c>
      <c r="C4970" s="53">
        <v>27</v>
      </c>
      <c r="D4970" s="54">
        <v>1</v>
      </c>
      <c r="E4970" s="79">
        <v>15936</v>
      </c>
      <c r="F4970" s="55">
        <v>1785.8687186440859</v>
      </c>
      <c r="G4970" s="57">
        <v>0</v>
      </c>
      <c r="H4970" s="57">
        <f t="shared" si="385"/>
        <v>14150.131281355914</v>
      </c>
      <c r="I4970" s="57">
        <v>27</v>
      </c>
      <c r="J4970" s="57">
        <f t="shared" si="386"/>
        <v>14123.131281355914</v>
      </c>
      <c r="K4970" s="57">
        <v>15344</v>
      </c>
      <c r="L4970" s="57">
        <f t="shared" si="387"/>
        <v>0</v>
      </c>
      <c r="M4970" s="80">
        <v>110</v>
      </c>
      <c r="N4970" s="57">
        <f t="shared" si="388"/>
        <v>0</v>
      </c>
      <c r="O4970" s="57">
        <v>98.36</v>
      </c>
      <c r="P4970" s="57">
        <f>'1 - EC horaire'!O4970</f>
        <v>0</v>
      </c>
      <c r="Q4970" s="81">
        <f t="shared" si="389"/>
        <v>0</v>
      </c>
      <c r="R4970" s="88">
        <v>0</v>
      </c>
    </row>
    <row r="4971" spans="1:18" x14ac:dyDescent="0.2">
      <c r="A4971" s="52">
        <v>4993</v>
      </c>
      <c r="B4971" s="53">
        <v>7</v>
      </c>
      <c r="C4971" s="53">
        <v>27</v>
      </c>
      <c r="D4971" s="54">
        <v>2</v>
      </c>
      <c r="E4971" s="79">
        <v>15503</v>
      </c>
      <c r="F4971" s="55">
        <v>1783.235795644086</v>
      </c>
      <c r="G4971" s="57">
        <v>0</v>
      </c>
      <c r="H4971" s="57">
        <f t="shared" si="385"/>
        <v>13719.764204355914</v>
      </c>
      <c r="I4971" s="57">
        <v>26</v>
      </c>
      <c r="J4971" s="57">
        <f t="shared" si="386"/>
        <v>13693.764204355914</v>
      </c>
      <c r="K4971" s="57">
        <v>14985</v>
      </c>
      <c r="L4971" s="57">
        <f t="shared" si="387"/>
        <v>0</v>
      </c>
      <c r="M4971" s="80">
        <v>110</v>
      </c>
      <c r="N4971" s="57">
        <f t="shared" si="388"/>
        <v>0</v>
      </c>
      <c r="O4971" s="57">
        <v>88.97</v>
      </c>
      <c r="P4971" s="57">
        <f>'1 - EC horaire'!O4971</f>
        <v>0</v>
      </c>
      <c r="Q4971" s="81">
        <f t="shared" si="389"/>
        <v>0</v>
      </c>
      <c r="R4971" s="88">
        <v>0</v>
      </c>
    </row>
    <row r="4972" spans="1:18" x14ac:dyDescent="0.2">
      <c r="A4972" s="52">
        <v>4994</v>
      </c>
      <c r="B4972" s="53">
        <v>7</v>
      </c>
      <c r="C4972" s="53">
        <v>27</v>
      </c>
      <c r="D4972" s="54">
        <v>3</v>
      </c>
      <c r="E4972" s="79">
        <v>15075</v>
      </c>
      <c r="F4972" s="55">
        <v>1774.244366544086</v>
      </c>
      <c r="G4972" s="57">
        <v>0</v>
      </c>
      <c r="H4972" s="57">
        <f t="shared" si="385"/>
        <v>13300.755633455914</v>
      </c>
      <c r="I4972" s="57">
        <v>25</v>
      </c>
      <c r="J4972" s="57">
        <f t="shared" si="386"/>
        <v>13275.755633455914</v>
      </c>
      <c r="K4972" s="57">
        <v>14570</v>
      </c>
      <c r="L4972" s="57">
        <f t="shared" si="387"/>
        <v>0</v>
      </c>
      <c r="M4972" s="80">
        <v>110</v>
      </c>
      <c r="N4972" s="57">
        <f t="shared" si="388"/>
        <v>0</v>
      </c>
      <c r="O4972" s="57">
        <v>83.34</v>
      </c>
      <c r="P4972" s="57">
        <f>'1 - EC horaire'!O4972</f>
        <v>0</v>
      </c>
      <c r="Q4972" s="81">
        <f t="shared" si="389"/>
        <v>0</v>
      </c>
      <c r="R4972" s="88">
        <v>0</v>
      </c>
    </row>
    <row r="4973" spans="1:18" x14ac:dyDescent="0.2">
      <c r="A4973" s="52">
        <v>4995</v>
      </c>
      <c r="B4973" s="53">
        <v>7</v>
      </c>
      <c r="C4973" s="53">
        <v>27</v>
      </c>
      <c r="D4973" s="54">
        <v>4</v>
      </c>
      <c r="E4973" s="79">
        <v>14803</v>
      </c>
      <c r="F4973" s="55">
        <v>1771.7092821340859</v>
      </c>
      <c r="G4973" s="57">
        <v>0</v>
      </c>
      <c r="H4973" s="57">
        <f t="shared" si="385"/>
        <v>13031.290717865913</v>
      </c>
      <c r="I4973" s="57">
        <v>24</v>
      </c>
      <c r="J4973" s="57">
        <f t="shared" si="386"/>
        <v>13007.290717865913</v>
      </c>
      <c r="K4973" s="57">
        <v>14207</v>
      </c>
      <c r="L4973" s="57">
        <f t="shared" si="387"/>
        <v>0</v>
      </c>
      <c r="M4973" s="80">
        <v>110</v>
      </c>
      <c r="N4973" s="57">
        <f t="shared" si="388"/>
        <v>0</v>
      </c>
      <c r="O4973" s="57">
        <v>78.23</v>
      </c>
      <c r="P4973" s="57">
        <f>'1 - EC horaire'!O4973</f>
        <v>0</v>
      </c>
      <c r="Q4973" s="81">
        <f t="shared" si="389"/>
        <v>0</v>
      </c>
      <c r="R4973" s="88">
        <v>0</v>
      </c>
    </row>
    <row r="4974" spans="1:18" x14ac:dyDescent="0.2">
      <c r="A4974" s="52">
        <v>4996</v>
      </c>
      <c r="B4974" s="53">
        <v>7</v>
      </c>
      <c r="C4974" s="53">
        <v>27</v>
      </c>
      <c r="D4974" s="54">
        <v>5</v>
      </c>
      <c r="E4974" s="79">
        <v>14758</v>
      </c>
      <c r="F4974" s="55">
        <v>1779.0504602140859</v>
      </c>
      <c r="G4974" s="57">
        <v>0</v>
      </c>
      <c r="H4974" s="57">
        <f t="shared" si="385"/>
        <v>12978.949539785914</v>
      </c>
      <c r="I4974" s="57">
        <v>25</v>
      </c>
      <c r="J4974" s="57">
        <f t="shared" si="386"/>
        <v>12953.949539785914</v>
      </c>
      <c r="K4974" s="57">
        <v>14111</v>
      </c>
      <c r="L4974" s="57">
        <f t="shared" si="387"/>
        <v>0</v>
      </c>
      <c r="M4974" s="80">
        <v>110</v>
      </c>
      <c r="N4974" s="57">
        <f t="shared" si="388"/>
        <v>0</v>
      </c>
      <c r="O4974" s="57">
        <v>78.27</v>
      </c>
      <c r="P4974" s="57">
        <f>'1 - EC horaire'!O4974</f>
        <v>0</v>
      </c>
      <c r="Q4974" s="81">
        <f t="shared" si="389"/>
        <v>0</v>
      </c>
      <c r="R4974" s="88">
        <v>0</v>
      </c>
    </row>
    <row r="4975" spans="1:18" x14ac:dyDescent="0.2">
      <c r="A4975" s="52">
        <v>4997</v>
      </c>
      <c r="B4975" s="53">
        <v>7</v>
      </c>
      <c r="C4975" s="53">
        <v>27</v>
      </c>
      <c r="D4975" s="54">
        <v>6</v>
      </c>
      <c r="E4975" s="79">
        <v>15116</v>
      </c>
      <c r="F4975" s="55">
        <v>1783.657840924086</v>
      </c>
      <c r="G4975" s="57">
        <v>0</v>
      </c>
      <c r="H4975" s="57">
        <f t="shared" si="385"/>
        <v>13332.342159075914</v>
      </c>
      <c r="I4975" s="57">
        <v>27</v>
      </c>
      <c r="J4975" s="57">
        <f t="shared" si="386"/>
        <v>13305.342159075914</v>
      </c>
      <c r="K4975" s="57">
        <v>14608</v>
      </c>
      <c r="L4975" s="57">
        <f t="shared" si="387"/>
        <v>0</v>
      </c>
      <c r="M4975" s="80">
        <v>110</v>
      </c>
      <c r="N4975" s="57">
        <f t="shared" si="388"/>
        <v>0</v>
      </c>
      <c r="O4975" s="57">
        <v>83.69</v>
      </c>
      <c r="P4975" s="57">
        <f>'1 - EC horaire'!O4975</f>
        <v>0</v>
      </c>
      <c r="Q4975" s="81">
        <f t="shared" si="389"/>
        <v>0</v>
      </c>
      <c r="R4975" s="88">
        <v>0</v>
      </c>
    </row>
    <row r="4976" spans="1:18" x14ac:dyDescent="0.2">
      <c r="A4976" s="52">
        <v>4998</v>
      </c>
      <c r="B4976" s="53">
        <v>7</v>
      </c>
      <c r="C4976" s="53">
        <v>27</v>
      </c>
      <c r="D4976" s="54">
        <v>7</v>
      </c>
      <c r="E4976" s="79">
        <v>16219</v>
      </c>
      <c r="F4976" s="55">
        <v>1785.1135584640861</v>
      </c>
      <c r="G4976" s="57">
        <v>0</v>
      </c>
      <c r="H4976" s="57">
        <f t="shared" si="385"/>
        <v>14433.886441535913</v>
      </c>
      <c r="I4976" s="57">
        <v>30</v>
      </c>
      <c r="J4976" s="57">
        <f t="shared" si="386"/>
        <v>14403.886441535913</v>
      </c>
      <c r="K4976" s="57">
        <v>15600</v>
      </c>
      <c r="L4976" s="57">
        <f t="shared" si="387"/>
        <v>0</v>
      </c>
      <c r="M4976" s="80">
        <v>110</v>
      </c>
      <c r="N4976" s="57">
        <f t="shared" si="388"/>
        <v>0</v>
      </c>
      <c r="O4976" s="57">
        <v>92.76</v>
      </c>
      <c r="P4976" s="57">
        <f>'1 - EC horaire'!O4976</f>
        <v>0</v>
      </c>
      <c r="Q4976" s="81">
        <f t="shared" si="389"/>
        <v>0</v>
      </c>
      <c r="R4976" s="88">
        <v>0</v>
      </c>
    </row>
    <row r="4977" spans="1:18" x14ac:dyDescent="0.2">
      <c r="A4977" s="52">
        <v>4999</v>
      </c>
      <c r="B4977" s="53">
        <v>7</v>
      </c>
      <c r="C4977" s="53">
        <v>27</v>
      </c>
      <c r="D4977" s="54">
        <v>8</v>
      </c>
      <c r="E4977" s="79">
        <v>17587</v>
      </c>
      <c r="F4977" s="55">
        <v>1786.620080484086</v>
      </c>
      <c r="G4977" s="57">
        <v>0</v>
      </c>
      <c r="H4977" s="57">
        <f t="shared" si="385"/>
        <v>15800.379919515914</v>
      </c>
      <c r="I4977" s="57">
        <v>33</v>
      </c>
      <c r="J4977" s="57">
        <f t="shared" si="386"/>
        <v>15767.379919515914</v>
      </c>
      <c r="K4977" s="57">
        <v>16660</v>
      </c>
      <c r="L4977" s="57">
        <f t="shared" si="387"/>
        <v>0</v>
      </c>
      <c r="M4977" s="80">
        <v>110</v>
      </c>
      <c r="N4977" s="57">
        <f t="shared" si="388"/>
        <v>0</v>
      </c>
      <c r="O4977" s="57">
        <v>94.92</v>
      </c>
      <c r="P4977" s="57">
        <f>'1 - EC horaire'!O4977</f>
        <v>0</v>
      </c>
      <c r="Q4977" s="81">
        <f t="shared" si="389"/>
        <v>0</v>
      </c>
      <c r="R4977" s="88">
        <v>0</v>
      </c>
    </row>
    <row r="4978" spans="1:18" x14ac:dyDescent="0.2">
      <c r="A4978" s="52">
        <v>5000</v>
      </c>
      <c r="B4978" s="53">
        <v>7</v>
      </c>
      <c r="C4978" s="53">
        <v>27</v>
      </c>
      <c r="D4978" s="54">
        <v>9</v>
      </c>
      <c r="E4978" s="79">
        <v>18163</v>
      </c>
      <c r="F4978" s="55">
        <v>1774.451585964086</v>
      </c>
      <c r="G4978" s="57">
        <v>0</v>
      </c>
      <c r="H4978" s="57">
        <f t="shared" si="385"/>
        <v>16388.548414035915</v>
      </c>
      <c r="I4978" s="57">
        <v>34</v>
      </c>
      <c r="J4978" s="57">
        <f t="shared" si="386"/>
        <v>16354.548414035915</v>
      </c>
      <c r="K4978" s="57">
        <v>17534</v>
      </c>
      <c r="L4978" s="57">
        <f t="shared" si="387"/>
        <v>0</v>
      </c>
      <c r="M4978" s="80">
        <v>110</v>
      </c>
      <c r="N4978" s="57">
        <f t="shared" si="388"/>
        <v>0</v>
      </c>
      <c r="O4978" s="57">
        <v>100.5</v>
      </c>
      <c r="P4978" s="57">
        <f>'1 - EC horaire'!O4978</f>
        <v>0</v>
      </c>
      <c r="Q4978" s="81">
        <f t="shared" si="389"/>
        <v>0</v>
      </c>
      <c r="R4978" s="88">
        <v>0</v>
      </c>
    </row>
    <row r="4979" spans="1:18" x14ac:dyDescent="0.2">
      <c r="A4979" s="52">
        <v>5001</v>
      </c>
      <c r="B4979" s="53">
        <v>7</v>
      </c>
      <c r="C4979" s="53">
        <v>27</v>
      </c>
      <c r="D4979" s="54">
        <v>10</v>
      </c>
      <c r="E4979" s="79">
        <v>18556</v>
      </c>
      <c r="F4979" s="55">
        <v>1750.6620068640859</v>
      </c>
      <c r="G4979" s="57">
        <v>0</v>
      </c>
      <c r="H4979" s="57">
        <f t="shared" si="385"/>
        <v>16805.337993135916</v>
      </c>
      <c r="I4979" s="57">
        <v>34</v>
      </c>
      <c r="J4979" s="57">
        <f t="shared" si="386"/>
        <v>16771.337993135916</v>
      </c>
      <c r="K4979" s="57">
        <v>18156</v>
      </c>
      <c r="L4979" s="57">
        <f t="shared" si="387"/>
        <v>0</v>
      </c>
      <c r="M4979" s="80">
        <v>110</v>
      </c>
      <c r="N4979" s="57">
        <f t="shared" si="388"/>
        <v>0</v>
      </c>
      <c r="O4979" s="57">
        <v>104.39</v>
      </c>
      <c r="P4979" s="57">
        <f>'1 - EC horaire'!O4979</f>
        <v>0</v>
      </c>
      <c r="Q4979" s="81">
        <f t="shared" si="389"/>
        <v>0</v>
      </c>
      <c r="R4979" s="88">
        <v>0</v>
      </c>
    </row>
    <row r="4980" spans="1:18" x14ac:dyDescent="0.2">
      <c r="A4980" s="52">
        <v>5002</v>
      </c>
      <c r="B4980" s="53">
        <v>7</v>
      </c>
      <c r="C4980" s="53">
        <v>27</v>
      </c>
      <c r="D4980" s="54">
        <v>11</v>
      </c>
      <c r="E4980" s="79">
        <v>18671</v>
      </c>
      <c r="F4980" s="55">
        <v>1754.392335664086</v>
      </c>
      <c r="G4980" s="57">
        <v>0</v>
      </c>
      <c r="H4980" s="57">
        <f t="shared" si="385"/>
        <v>16916.607664335916</v>
      </c>
      <c r="I4980" s="57">
        <v>35</v>
      </c>
      <c r="J4980" s="57">
        <f t="shared" si="386"/>
        <v>16881.607664335916</v>
      </c>
      <c r="K4980" s="57">
        <v>18286</v>
      </c>
      <c r="L4980" s="57">
        <f t="shared" si="387"/>
        <v>0</v>
      </c>
      <c r="M4980" s="80">
        <v>110</v>
      </c>
      <c r="N4980" s="57">
        <f t="shared" si="388"/>
        <v>0</v>
      </c>
      <c r="O4980" s="57">
        <v>107.83</v>
      </c>
      <c r="P4980" s="57">
        <f>'1 - EC horaire'!O4980</f>
        <v>0</v>
      </c>
      <c r="Q4980" s="81">
        <f t="shared" si="389"/>
        <v>0</v>
      </c>
      <c r="R4980" s="88">
        <v>0</v>
      </c>
    </row>
    <row r="4981" spans="1:18" x14ac:dyDescent="0.2">
      <c r="A4981" s="52">
        <v>5003</v>
      </c>
      <c r="B4981" s="53">
        <v>7</v>
      </c>
      <c r="C4981" s="53">
        <v>27</v>
      </c>
      <c r="D4981" s="54">
        <v>12</v>
      </c>
      <c r="E4981" s="79">
        <v>18949</v>
      </c>
      <c r="F4981" s="55">
        <v>1753.4514011140859</v>
      </c>
      <c r="G4981" s="57">
        <v>0</v>
      </c>
      <c r="H4981" s="57">
        <f t="shared" si="385"/>
        <v>17195.548598885915</v>
      </c>
      <c r="I4981" s="57">
        <v>36</v>
      </c>
      <c r="J4981" s="57">
        <f t="shared" si="386"/>
        <v>17159.548598885915</v>
      </c>
      <c r="K4981" s="57">
        <v>18622</v>
      </c>
      <c r="L4981" s="57">
        <f t="shared" si="387"/>
        <v>0</v>
      </c>
      <c r="M4981" s="80">
        <v>110</v>
      </c>
      <c r="N4981" s="57">
        <f t="shared" si="388"/>
        <v>0</v>
      </c>
      <c r="O4981" s="57">
        <v>111.24</v>
      </c>
      <c r="P4981" s="57">
        <f>'1 - EC horaire'!O4981</f>
        <v>0</v>
      </c>
      <c r="Q4981" s="81">
        <f t="shared" si="389"/>
        <v>0</v>
      </c>
      <c r="R4981" s="88">
        <v>0</v>
      </c>
    </row>
    <row r="4982" spans="1:18" x14ac:dyDescent="0.2">
      <c r="A4982" s="52">
        <v>5004</v>
      </c>
      <c r="B4982" s="53">
        <v>7</v>
      </c>
      <c r="C4982" s="53">
        <v>27</v>
      </c>
      <c r="D4982" s="54">
        <v>13</v>
      </c>
      <c r="E4982" s="79">
        <v>19153</v>
      </c>
      <c r="F4982" s="55">
        <v>1746.5081303040859</v>
      </c>
      <c r="G4982" s="57">
        <v>0</v>
      </c>
      <c r="H4982" s="57">
        <f t="shared" si="385"/>
        <v>17406.491869695914</v>
      </c>
      <c r="I4982" s="57">
        <v>37</v>
      </c>
      <c r="J4982" s="57">
        <f t="shared" si="386"/>
        <v>17369.491869695914</v>
      </c>
      <c r="K4982" s="57">
        <v>18818</v>
      </c>
      <c r="L4982" s="57">
        <f t="shared" si="387"/>
        <v>0</v>
      </c>
      <c r="M4982" s="80">
        <v>110</v>
      </c>
      <c r="N4982" s="57">
        <f t="shared" si="388"/>
        <v>0</v>
      </c>
      <c r="O4982" s="57">
        <v>114.8</v>
      </c>
      <c r="P4982" s="57">
        <f>'1 - EC horaire'!O4982</f>
        <v>0</v>
      </c>
      <c r="Q4982" s="81">
        <f t="shared" si="389"/>
        <v>0</v>
      </c>
      <c r="R4982" s="88">
        <v>0</v>
      </c>
    </row>
    <row r="4983" spans="1:18" x14ac:dyDescent="0.2">
      <c r="A4983" s="52">
        <v>5005</v>
      </c>
      <c r="B4983" s="53">
        <v>7</v>
      </c>
      <c r="C4983" s="53">
        <v>27</v>
      </c>
      <c r="D4983" s="54">
        <v>14</v>
      </c>
      <c r="E4983" s="79">
        <v>19354</v>
      </c>
      <c r="F4983" s="55">
        <v>1757.173858564086</v>
      </c>
      <c r="G4983" s="57">
        <v>0</v>
      </c>
      <c r="H4983" s="57">
        <f t="shared" si="385"/>
        <v>17596.826141435915</v>
      </c>
      <c r="I4983" s="57">
        <v>37</v>
      </c>
      <c r="J4983" s="57">
        <f t="shared" si="386"/>
        <v>17559.826141435915</v>
      </c>
      <c r="K4983" s="57">
        <v>19016</v>
      </c>
      <c r="L4983" s="57">
        <f t="shared" si="387"/>
        <v>0</v>
      </c>
      <c r="M4983" s="80">
        <v>110</v>
      </c>
      <c r="N4983" s="57">
        <f t="shared" si="388"/>
        <v>0</v>
      </c>
      <c r="O4983" s="57">
        <v>118.72</v>
      </c>
      <c r="P4983" s="57">
        <f>'1 - EC horaire'!O4983</f>
        <v>0</v>
      </c>
      <c r="Q4983" s="81">
        <f t="shared" si="389"/>
        <v>0</v>
      </c>
      <c r="R4983" s="88">
        <v>0</v>
      </c>
    </row>
    <row r="4984" spans="1:18" x14ac:dyDescent="0.2">
      <c r="A4984" s="52">
        <v>5006</v>
      </c>
      <c r="B4984" s="53">
        <v>7</v>
      </c>
      <c r="C4984" s="53">
        <v>27</v>
      </c>
      <c r="D4984" s="54">
        <v>15</v>
      </c>
      <c r="E4984" s="79">
        <v>19251</v>
      </c>
      <c r="F4984" s="55">
        <v>1767.0456162740859</v>
      </c>
      <c r="G4984" s="57">
        <v>0</v>
      </c>
      <c r="H4984" s="57">
        <f t="shared" si="385"/>
        <v>17483.954383725915</v>
      </c>
      <c r="I4984" s="57">
        <v>36</v>
      </c>
      <c r="J4984" s="57">
        <f t="shared" si="386"/>
        <v>17447.954383725915</v>
      </c>
      <c r="K4984" s="57">
        <v>18897</v>
      </c>
      <c r="L4984" s="57">
        <f t="shared" si="387"/>
        <v>0</v>
      </c>
      <c r="M4984" s="80">
        <v>110</v>
      </c>
      <c r="N4984" s="57">
        <f t="shared" si="388"/>
        <v>0</v>
      </c>
      <c r="O4984" s="57">
        <v>126.66</v>
      </c>
      <c r="P4984" s="57">
        <f>'1 - EC horaire'!O4984</f>
        <v>0</v>
      </c>
      <c r="Q4984" s="81">
        <f t="shared" si="389"/>
        <v>0</v>
      </c>
      <c r="R4984" s="88">
        <v>0</v>
      </c>
    </row>
    <row r="4985" spans="1:18" x14ac:dyDescent="0.2">
      <c r="A4985" s="52">
        <v>5007</v>
      </c>
      <c r="B4985" s="53">
        <v>7</v>
      </c>
      <c r="C4985" s="53">
        <v>27</v>
      </c>
      <c r="D4985" s="54">
        <v>16</v>
      </c>
      <c r="E4985" s="79">
        <v>19209</v>
      </c>
      <c r="F4985" s="55">
        <v>1769.943001844086</v>
      </c>
      <c r="G4985" s="57">
        <v>0</v>
      </c>
      <c r="H4985" s="57">
        <f t="shared" si="385"/>
        <v>17439.056998155913</v>
      </c>
      <c r="I4985" s="57">
        <v>36</v>
      </c>
      <c r="J4985" s="57">
        <f t="shared" si="386"/>
        <v>17403.056998155913</v>
      </c>
      <c r="K4985" s="57">
        <v>18839</v>
      </c>
      <c r="L4985" s="57">
        <f t="shared" si="387"/>
        <v>0</v>
      </c>
      <c r="M4985" s="80">
        <v>110</v>
      </c>
      <c r="N4985" s="57">
        <f t="shared" si="388"/>
        <v>0</v>
      </c>
      <c r="O4985" s="57">
        <v>135.38</v>
      </c>
      <c r="P4985" s="57">
        <f>'1 - EC horaire'!O4985</f>
        <v>0</v>
      </c>
      <c r="Q4985" s="81">
        <f t="shared" si="389"/>
        <v>0</v>
      </c>
      <c r="R4985" s="88">
        <v>0</v>
      </c>
    </row>
    <row r="4986" spans="1:18" x14ac:dyDescent="0.2">
      <c r="A4986" s="52">
        <v>5008</v>
      </c>
      <c r="B4986" s="53">
        <v>7</v>
      </c>
      <c r="C4986" s="53">
        <v>27</v>
      </c>
      <c r="D4986" s="54">
        <v>17</v>
      </c>
      <c r="E4986" s="79">
        <v>19436</v>
      </c>
      <c r="F4986" s="55">
        <v>1766.976162504086</v>
      </c>
      <c r="G4986" s="57">
        <v>0</v>
      </c>
      <c r="H4986" s="57">
        <f t="shared" si="385"/>
        <v>17669.023837495915</v>
      </c>
      <c r="I4986" s="57">
        <v>37</v>
      </c>
      <c r="J4986" s="57">
        <f t="shared" si="386"/>
        <v>17632.023837495915</v>
      </c>
      <c r="K4986" s="57">
        <v>19094</v>
      </c>
      <c r="L4986" s="57">
        <f t="shared" si="387"/>
        <v>0</v>
      </c>
      <c r="M4986" s="80">
        <v>110</v>
      </c>
      <c r="N4986" s="57">
        <f t="shared" si="388"/>
        <v>0</v>
      </c>
      <c r="O4986" s="57">
        <v>142.75</v>
      </c>
      <c r="P4986" s="57">
        <f>'1 - EC horaire'!O4986</f>
        <v>0</v>
      </c>
      <c r="Q4986" s="81">
        <f t="shared" si="389"/>
        <v>0</v>
      </c>
      <c r="R4986" s="88">
        <v>0</v>
      </c>
    </row>
    <row r="4987" spans="1:18" x14ac:dyDescent="0.2">
      <c r="A4987" s="52">
        <v>5009</v>
      </c>
      <c r="B4987" s="53">
        <v>7</v>
      </c>
      <c r="C4987" s="53">
        <v>27</v>
      </c>
      <c r="D4987" s="54">
        <v>18</v>
      </c>
      <c r="E4987" s="79">
        <v>19942</v>
      </c>
      <c r="F4987" s="55">
        <v>1764.403400484086</v>
      </c>
      <c r="G4987" s="57">
        <v>0</v>
      </c>
      <c r="H4987" s="57">
        <f t="shared" si="385"/>
        <v>18177.596599515913</v>
      </c>
      <c r="I4987" s="57">
        <v>38</v>
      </c>
      <c r="J4987" s="57">
        <f t="shared" si="386"/>
        <v>18139.596599515913</v>
      </c>
      <c r="K4987" s="57">
        <v>19518</v>
      </c>
      <c r="L4987" s="57">
        <f t="shared" si="387"/>
        <v>0</v>
      </c>
      <c r="M4987" s="80">
        <v>110</v>
      </c>
      <c r="N4987" s="57">
        <f t="shared" si="388"/>
        <v>0</v>
      </c>
      <c r="O4987" s="57">
        <v>143.4</v>
      </c>
      <c r="P4987" s="57">
        <f>'1 - EC horaire'!O4987</f>
        <v>0</v>
      </c>
      <c r="Q4987" s="81">
        <f t="shared" si="389"/>
        <v>0</v>
      </c>
      <c r="R4987" s="88">
        <v>0</v>
      </c>
    </row>
    <row r="4988" spans="1:18" x14ac:dyDescent="0.2">
      <c r="A4988" s="52">
        <v>5010</v>
      </c>
      <c r="B4988" s="53">
        <v>7</v>
      </c>
      <c r="C4988" s="53">
        <v>27</v>
      </c>
      <c r="D4988" s="54">
        <v>19</v>
      </c>
      <c r="E4988" s="79">
        <v>19302</v>
      </c>
      <c r="F4988" s="55">
        <v>1769.345863924086</v>
      </c>
      <c r="G4988" s="57">
        <v>0</v>
      </c>
      <c r="H4988" s="57">
        <f t="shared" si="385"/>
        <v>17532.654136075915</v>
      </c>
      <c r="I4988" s="57">
        <v>36</v>
      </c>
      <c r="J4988" s="57">
        <f t="shared" si="386"/>
        <v>17496.654136075915</v>
      </c>
      <c r="K4988" s="57">
        <v>18948</v>
      </c>
      <c r="L4988" s="57">
        <f t="shared" si="387"/>
        <v>0</v>
      </c>
      <c r="M4988" s="80">
        <v>110</v>
      </c>
      <c r="N4988" s="57">
        <f t="shared" si="388"/>
        <v>0</v>
      </c>
      <c r="O4988" s="57">
        <v>140.66999999999999</v>
      </c>
      <c r="P4988" s="57">
        <f>'1 - EC horaire'!O4988</f>
        <v>0</v>
      </c>
      <c r="Q4988" s="81">
        <f t="shared" si="389"/>
        <v>0</v>
      </c>
      <c r="R4988" s="88">
        <v>0</v>
      </c>
    </row>
    <row r="4989" spans="1:18" x14ac:dyDescent="0.2">
      <c r="A4989" s="52">
        <v>5011</v>
      </c>
      <c r="B4989" s="53">
        <v>7</v>
      </c>
      <c r="C4989" s="53">
        <v>27</v>
      </c>
      <c r="D4989" s="54">
        <v>20</v>
      </c>
      <c r="E4989" s="79">
        <v>19148</v>
      </c>
      <c r="F4989" s="55">
        <v>1767.8222601740858</v>
      </c>
      <c r="G4989" s="57">
        <v>0</v>
      </c>
      <c r="H4989" s="57">
        <f t="shared" si="385"/>
        <v>17380.177739825915</v>
      </c>
      <c r="I4989" s="57">
        <v>36</v>
      </c>
      <c r="J4989" s="57">
        <f t="shared" si="386"/>
        <v>17344.177739825915</v>
      </c>
      <c r="K4989" s="57">
        <v>18790</v>
      </c>
      <c r="L4989" s="57">
        <f t="shared" si="387"/>
        <v>0</v>
      </c>
      <c r="M4989" s="80">
        <v>110</v>
      </c>
      <c r="N4989" s="57">
        <f t="shared" si="388"/>
        <v>0</v>
      </c>
      <c r="O4989" s="57">
        <v>134.25</v>
      </c>
      <c r="P4989" s="57">
        <f>'1 - EC horaire'!O4989</f>
        <v>0</v>
      </c>
      <c r="Q4989" s="81">
        <f t="shared" si="389"/>
        <v>0</v>
      </c>
      <c r="R4989" s="88">
        <v>0</v>
      </c>
    </row>
    <row r="4990" spans="1:18" x14ac:dyDescent="0.2">
      <c r="A4990" s="52">
        <v>5012</v>
      </c>
      <c r="B4990" s="53">
        <v>7</v>
      </c>
      <c r="C4990" s="53">
        <v>27</v>
      </c>
      <c r="D4990" s="54">
        <v>21</v>
      </c>
      <c r="E4990" s="79">
        <v>18909</v>
      </c>
      <c r="F4990" s="55">
        <v>1772.7278436440859</v>
      </c>
      <c r="G4990" s="57">
        <v>0</v>
      </c>
      <c r="H4990" s="57">
        <f t="shared" si="385"/>
        <v>17136.272156355913</v>
      </c>
      <c r="I4990" s="57">
        <v>36</v>
      </c>
      <c r="J4990" s="57">
        <f t="shared" si="386"/>
        <v>17100.272156355913</v>
      </c>
      <c r="K4990" s="57">
        <v>18573</v>
      </c>
      <c r="L4990" s="57">
        <f t="shared" si="387"/>
        <v>0</v>
      </c>
      <c r="M4990" s="80">
        <v>110</v>
      </c>
      <c r="N4990" s="57">
        <f t="shared" si="388"/>
        <v>0</v>
      </c>
      <c r="O4990" s="57">
        <v>127.72</v>
      </c>
      <c r="P4990" s="57">
        <f>'1 - EC horaire'!O4990</f>
        <v>0</v>
      </c>
      <c r="Q4990" s="81">
        <f t="shared" si="389"/>
        <v>0</v>
      </c>
      <c r="R4990" s="88">
        <v>0</v>
      </c>
    </row>
    <row r="4991" spans="1:18" x14ac:dyDescent="0.2">
      <c r="A4991" s="52">
        <v>5013</v>
      </c>
      <c r="B4991" s="53">
        <v>7</v>
      </c>
      <c r="C4991" s="53">
        <v>27</v>
      </c>
      <c r="D4991" s="54">
        <v>22</v>
      </c>
      <c r="E4991" s="79">
        <v>18680</v>
      </c>
      <c r="F4991" s="55">
        <v>1774.6146127840859</v>
      </c>
      <c r="G4991" s="57">
        <v>0</v>
      </c>
      <c r="H4991" s="57">
        <f t="shared" si="385"/>
        <v>16905.385387215912</v>
      </c>
      <c r="I4991" s="57">
        <v>34</v>
      </c>
      <c r="J4991" s="57">
        <f t="shared" si="386"/>
        <v>16871.385387215912</v>
      </c>
      <c r="K4991" s="57">
        <v>18276</v>
      </c>
      <c r="L4991" s="57">
        <f t="shared" si="387"/>
        <v>0</v>
      </c>
      <c r="M4991" s="80">
        <v>110</v>
      </c>
      <c r="N4991" s="57">
        <f t="shared" si="388"/>
        <v>0</v>
      </c>
      <c r="O4991" s="57">
        <v>119.91</v>
      </c>
      <c r="P4991" s="57">
        <f>'1 - EC horaire'!O4991</f>
        <v>0</v>
      </c>
      <c r="Q4991" s="81">
        <f t="shared" si="389"/>
        <v>0</v>
      </c>
      <c r="R4991" s="88">
        <v>0</v>
      </c>
    </row>
    <row r="4992" spans="1:18" x14ac:dyDescent="0.2">
      <c r="A4992" s="52">
        <v>5014</v>
      </c>
      <c r="B4992" s="53">
        <v>7</v>
      </c>
      <c r="C4992" s="53">
        <v>27</v>
      </c>
      <c r="D4992" s="54">
        <v>23</v>
      </c>
      <c r="E4992" s="79">
        <v>17661</v>
      </c>
      <c r="F4992" s="55">
        <v>1772.4764630240859</v>
      </c>
      <c r="G4992" s="57">
        <v>0</v>
      </c>
      <c r="H4992" s="57">
        <f t="shared" si="385"/>
        <v>15888.523536975914</v>
      </c>
      <c r="I4992" s="57">
        <v>32</v>
      </c>
      <c r="J4992" s="57">
        <f t="shared" si="386"/>
        <v>15856.523536975914</v>
      </c>
      <c r="K4992" s="57">
        <v>16765</v>
      </c>
      <c r="L4992" s="57">
        <f t="shared" si="387"/>
        <v>0</v>
      </c>
      <c r="M4992" s="80">
        <v>110</v>
      </c>
      <c r="N4992" s="57">
        <f t="shared" si="388"/>
        <v>0</v>
      </c>
      <c r="O4992" s="57">
        <v>115.12</v>
      </c>
      <c r="P4992" s="57">
        <f>'1 - EC horaire'!O4992</f>
        <v>0</v>
      </c>
      <c r="Q4992" s="81">
        <f t="shared" si="389"/>
        <v>0</v>
      </c>
      <c r="R4992" s="88">
        <v>0</v>
      </c>
    </row>
    <row r="4993" spans="1:18" x14ac:dyDescent="0.2">
      <c r="A4993" s="52">
        <v>5015</v>
      </c>
      <c r="B4993" s="53">
        <v>7</v>
      </c>
      <c r="C4993" s="53">
        <v>27</v>
      </c>
      <c r="D4993" s="54">
        <v>24</v>
      </c>
      <c r="E4993" s="79">
        <v>16820</v>
      </c>
      <c r="F4993" s="55">
        <v>1770.6368807640858</v>
      </c>
      <c r="G4993" s="57">
        <v>0</v>
      </c>
      <c r="H4993" s="57">
        <f t="shared" si="385"/>
        <v>15049.363119235913</v>
      </c>
      <c r="I4993" s="57">
        <v>30</v>
      </c>
      <c r="J4993" s="57">
        <f t="shared" si="386"/>
        <v>15019.363119235913</v>
      </c>
      <c r="K4993" s="57">
        <v>16045</v>
      </c>
      <c r="L4993" s="57">
        <f t="shared" si="387"/>
        <v>0</v>
      </c>
      <c r="M4993" s="80">
        <v>110</v>
      </c>
      <c r="N4993" s="57">
        <f t="shared" si="388"/>
        <v>0</v>
      </c>
      <c r="O4993" s="57">
        <v>115.37</v>
      </c>
      <c r="P4993" s="57">
        <f>'1 - EC horaire'!O4993</f>
        <v>0</v>
      </c>
      <c r="Q4993" s="81">
        <f t="shared" si="389"/>
        <v>0</v>
      </c>
      <c r="R4993" s="88">
        <v>0</v>
      </c>
    </row>
    <row r="4994" spans="1:18" x14ac:dyDescent="0.2">
      <c r="A4994" s="52">
        <v>5016</v>
      </c>
      <c r="B4994" s="53">
        <v>7</v>
      </c>
      <c r="C4994" s="53">
        <v>28</v>
      </c>
      <c r="D4994" s="54">
        <v>1</v>
      </c>
      <c r="E4994" s="79">
        <v>16018</v>
      </c>
      <c r="F4994" s="55">
        <v>1773.7499908540858</v>
      </c>
      <c r="G4994" s="57">
        <v>0</v>
      </c>
      <c r="H4994" s="57">
        <f t="shared" si="385"/>
        <v>14244.250009145915</v>
      </c>
      <c r="I4994" s="57">
        <v>28</v>
      </c>
      <c r="J4994" s="57">
        <f t="shared" si="386"/>
        <v>14216.250009145915</v>
      </c>
      <c r="K4994" s="57">
        <v>15413</v>
      </c>
      <c r="L4994" s="57">
        <f t="shared" si="387"/>
        <v>0</v>
      </c>
      <c r="M4994" s="80">
        <v>110</v>
      </c>
      <c r="N4994" s="57">
        <f t="shared" si="388"/>
        <v>0</v>
      </c>
      <c r="O4994" s="57">
        <v>108.21</v>
      </c>
      <c r="P4994" s="57">
        <f>'1 - EC horaire'!O4994</f>
        <v>0</v>
      </c>
      <c r="Q4994" s="81">
        <f t="shared" si="389"/>
        <v>0</v>
      </c>
      <c r="R4994" s="88">
        <v>0</v>
      </c>
    </row>
    <row r="4995" spans="1:18" x14ac:dyDescent="0.2">
      <c r="A4995" s="52">
        <v>5017</v>
      </c>
      <c r="B4995" s="53">
        <v>7</v>
      </c>
      <c r="C4995" s="53">
        <v>28</v>
      </c>
      <c r="D4995" s="54">
        <v>2</v>
      </c>
      <c r="E4995" s="79">
        <v>15546</v>
      </c>
      <c r="F4995" s="55">
        <v>1776.911133604086</v>
      </c>
      <c r="G4995" s="57">
        <v>0</v>
      </c>
      <c r="H4995" s="57">
        <f t="shared" si="385"/>
        <v>13769.088866395914</v>
      </c>
      <c r="I4995" s="57">
        <v>28</v>
      </c>
      <c r="J4995" s="57">
        <f t="shared" si="386"/>
        <v>13741.088866395914</v>
      </c>
      <c r="K4995" s="57">
        <v>15012</v>
      </c>
      <c r="L4995" s="57">
        <f t="shared" si="387"/>
        <v>0</v>
      </c>
      <c r="M4995" s="80">
        <v>110</v>
      </c>
      <c r="N4995" s="57">
        <f t="shared" si="388"/>
        <v>0</v>
      </c>
      <c r="O4995" s="57">
        <v>86.43</v>
      </c>
      <c r="P4995" s="57">
        <f>'1 - EC horaire'!O4995</f>
        <v>0</v>
      </c>
      <c r="Q4995" s="81">
        <f t="shared" si="389"/>
        <v>0</v>
      </c>
      <c r="R4995" s="88">
        <v>0</v>
      </c>
    </row>
    <row r="4996" spans="1:18" x14ac:dyDescent="0.2">
      <c r="A4996" s="52">
        <v>5018</v>
      </c>
      <c r="B4996" s="53">
        <v>7</v>
      </c>
      <c r="C4996" s="53">
        <v>28</v>
      </c>
      <c r="D4996" s="54">
        <v>3</v>
      </c>
      <c r="E4996" s="79">
        <v>15284</v>
      </c>
      <c r="F4996" s="55">
        <v>1776.3013148440859</v>
      </c>
      <c r="G4996" s="57">
        <v>0</v>
      </c>
      <c r="H4996" s="57">
        <f t="shared" ref="H4996:H5059" si="390">E4996-G4996-F4996</f>
        <v>13507.698685155914</v>
      </c>
      <c r="I4996" s="57">
        <v>28</v>
      </c>
      <c r="J4996" s="57">
        <f t="shared" ref="J4996:J5059" si="391">H4996-I4996</f>
        <v>13479.698685155914</v>
      </c>
      <c r="K4996" s="57">
        <v>14789</v>
      </c>
      <c r="L4996" s="57">
        <f t="shared" ref="L4996:L5059" si="392">IF(J4996-K4996&gt;0,J4996-K4996,0)</f>
        <v>0</v>
      </c>
      <c r="M4996" s="80">
        <v>110</v>
      </c>
      <c r="N4996" s="57">
        <f t="shared" ref="N4996:N5059" si="393">L4996*M4996</f>
        <v>0</v>
      </c>
      <c r="O4996" s="57">
        <v>86.43</v>
      </c>
      <c r="P4996" s="57">
        <f>'1 - EC horaire'!O4996</f>
        <v>0</v>
      </c>
      <c r="Q4996" s="81">
        <f t="shared" ref="Q4996:Q5059" si="394">L4996-P4996</f>
        <v>0</v>
      </c>
      <c r="R4996" s="88">
        <v>0</v>
      </c>
    </row>
    <row r="4997" spans="1:18" x14ac:dyDescent="0.2">
      <c r="A4997" s="52">
        <v>5019</v>
      </c>
      <c r="B4997" s="53">
        <v>7</v>
      </c>
      <c r="C4997" s="53">
        <v>28</v>
      </c>
      <c r="D4997" s="54">
        <v>4</v>
      </c>
      <c r="E4997" s="79">
        <v>15253</v>
      </c>
      <c r="F4997" s="55">
        <v>1777.328520774086</v>
      </c>
      <c r="G4997" s="57">
        <v>0</v>
      </c>
      <c r="H4997" s="57">
        <f t="shared" si="390"/>
        <v>13475.671479225914</v>
      </c>
      <c r="I4997" s="57">
        <v>28</v>
      </c>
      <c r="J4997" s="57">
        <f t="shared" si="391"/>
        <v>13447.671479225914</v>
      </c>
      <c r="K4997" s="57">
        <v>14753</v>
      </c>
      <c r="L4997" s="57">
        <f t="shared" si="392"/>
        <v>0</v>
      </c>
      <c r="M4997" s="80">
        <v>110</v>
      </c>
      <c r="N4997" s="57">
        <f t="shared" si="393"/>
        <v>0</v>
      </c>
      <c r="O4997" s="57">
        <v>86.43</v>
      </c>
      <c r="P4997" s="57">
        <f>'1 - EC horaire'!O4997</f>
        <v>0</v>
      </c>
      <c r="Q4997" s="81">
        <f t="shared" si="394"/>
        <v>0</v>
      </c>
      <c r="R4997" s="88">
        <v>0</v>
      </c>
    </row>
    <row r="4998" spans="1:18" x14ac:dyDescent="0.2">
      <c r="A4998" s="52">
        <v>5020</v>
      </c>
      <c r="B4998" s="53">
        <v>7</v>
      </c>
      <c r="C4998" s="53">
        <v>28</v>
      </c>
      <c r="D4998" s="54">
        <v>5</v>
      </c>
      <c r="E4998" s="79">
        <v>15052</v>
      </c>
      <c r="F4998" s="55">
        <v>1779.5578872740859</v>
      </c>
      <c r="G4998" s="57">
        <v>0</v>
      </c>
      <c r="H4998" s="57">
        <f t="shared" si="390"/>
        <v>13272.442112725914</v>
      </c>
      <c r="I4998" s="57">
        <v>28</v>
      </c>
      <c r="J4998" s="57">
        <f t="shared" si="391"/>
        <v>13244.442112725914</v>
      </c>
      <c r="K4998" s="57">
        <v>14530</v>
      </c>
      <c r="L4998" s="57">
        <f t="shared" si="392"/>
        <v>0</v>
      </c>
      <c r="M4998" s="80">
        <v>110</v>
      </c>
      <c r="N4998" s="57">
        <f t="shared" si="393"/>
        <v>0</v>
      </c>
      <c r="O4998" s="57">
        <v>85.45</v>
      </c>
      <c r="P4998" s="57">
        <f>'1 - EC horaire'!O4998</f>
        <v>0</v>
      </c>
      <c r="Q4998" s="81">
        <f t="shared" si="394"/>
        <v>0</v>
      </c>
      <c r="R4998" s="88">
        <v>0</v>
      </c>
    </row>
    <row r="4999" spans="1:18" x14ac:dyDescent="0.2">
      <c r="A4999" s="52">
        <v>5021</v>
      </c>
      <c r="B4999" s="53">
        <v>7</v>
      </c>
      <c r="C4999" s="53">
        <v>28</v>
      </c>
      <c r="D4999" s="54">
        <v>6</v>
      </c>
      <c r="E4999" s="79">
        <v>15336</v>
      </c>
      <c r="F4999" s="55">
        <v>1768.882098124086</v>
      </c>
      <c r="G4999" s="57">
        <v>0</v>
      </c>
      <c r="H4999" s="57">
        <f t="shared" si="390"/>
        <v>13567.117901875914</v>
      </c>
      <c r="I4999" s="57">
        <v>29</v>
      </c>
      <c r="J4999" s="57">
        <f t="shared" si="391"/>
        <v>13538.117901875914</v>
      </c>
      <c r="K4999" s="57">
        <v>14841</v>
      </c>
      <c r="L4999" s="57">
        <f t="shared" si="392"/>
        <v>0</v>
      </c>
      <c r="M4999" s="80">
        <v>110</v>
      </c>
      <c r="N4999" s="57">
        <f t="shared" si="393"/>
        <v>0</v>
      </c>
      <c r="O4999" s="57">
        <v>86.43</v>
      </c>
      <c r="P4999" s="57">
        <f>'1 - EC horaire'!O4999</f>
        <v>0</v>
      </c>
      <c r="Q4999" s="81">
        <f t="shared" si="394"/>
        <v>0</v>
      </c>
      <c r="R4999" s="88">
        <v>0</v>
      </c>
    </row>
    <row r="5000" spans="1:18" x14ac:dyDescent="0.2">
      <c r="A5000" s="52">
        <v>5022</v>
      </c>
      <c r="B5000" s="53">
        <v>7</v>
      </c>
      <c r="C5000" s="53">
        <v>28</v>
      </c>
      <c r="D5000" s="54">
        <v>7</v>
      </c>
      <c r="E5000" s="79">
        <v>16451</v>
      </c>
      <c r="F5000" s="55">
        <v>1769.349305614086</v>
      </c>
      <c r="G5000" s="57">
        <v>0</v>
      </c>
      <c r="H5000" s="57">
        <f t="shared" si="390"/>
        <v>14681.650694385913</v>
      </c>
      <c r="I5000" s="57">
        <v>32</v>
      </c>
      <c r="J5000" s="57">
        <f t="shared" si="391"/>
        <v>14649.650694385913</v>
      </c>
      <c r="K5000" s="57">
        <v>15805</v>
      </c>
      <c r="L5000" s="57">
        <f t="shared" si="392"/>
        <v>0</v>
      </c>
      <c r="M5000" s="80">
        <v>110</v>
      </c>
      <c r="N5000" s="57">
        <f t="shared" si="393"/>
        <v>0</v>
      </c>
      <c r="O5000" s="57">
        <v>89.2</v>
      </c>
      <c r="P5000" s="57">
        <f>'1 - EC horaire'!O5000</f>
        <v>0</v>
      </c>
      <c r="Q5000" s="81">
        <f t="shared" si="394"/>
        <v>0</v>
      </c>
      <c r="R5000" s="88">
        <v>0</v>
      </c>
    </row>
    <row r="5001" spans="1:18" x14ac:dyDescent="0.2">
      <c r="A5001" s="52">
        <v>5023</v>
      </c>
      <c r="B5001" s="53">
        <v>7</v>
      </c>
      <c r="C5001" s="53">
        <v>28</v>
      </c>
      <c r="D5001" s="54">
        <v>8</v>
      </c>
      <c r="E5001" s="79">
        <v>17688</v>
      </c>
      <c r="F5001" s="55">
        <v>1767.5110760540861</v>
      </c>
      <c r="G5001" s="57">
        <v>0</v>
      </c>
      <c r="H5001" s="57">
        <f t="shared" si="390"/>
        <v>15920.488923945913</v>
      </c>
      <c r="I5001" s="57">
        <v>35</v>
      </c>
      <c r="J5001" s="57">
        <f t="shared" si="391"/>
        <v>15885.488923945913</v>
      </c>
      <c r="K5001" s="57">
        <v>16812</v>
      </c>
      <c r="L5001" s="57">
        <f t="shared" si="392"/>
        <v>0</v>
      </c>
      <c r="M5001" s="80">
        <v>110</v>
      </c>
      <c r="N5001" s="57">
        <f t="shared" si="393"/>
        <v>0</v>
      </c>
      <c r="O5001" s="57">
        <v>104.57</v>
      </c>
      <c r="P5001" s="57">
        <f>'1 - EC horaire'!O5001</f>
        <v>0</v>
      </c>
      <c r="Q5001" s="81">
        <f t="shared" si="394"/>
        <v>0</v>
      </c>
      <c r="R5001" s="88">
        <v>0</v>
      </c>
    </row>
    <row r="5002" spans="1:18" x14ac:dyDescent="0.2">
      <c r="A5002" s="52">
        <v>5024</v>
      </c>
      <c r="B5002" s="53">
        <v>7</v>
      </c>
      <c r="C5002" s="53">
        <v>28</v>
      </c>
      <c r="D5002" s="54">
        <v>9</v>
      </c>
      <c r="E5002" s="79">
        <v>18547</v>
      </c>
      <c r="F5002" s="55">
        <v>1772.1901172940859</v>
      </c>
      <c r="G5002" s="57">
        <v>0</v>
      </c>
      <c r="H5002" s="57">
        <f t="shared" si="390"/>
        <v>16774.809882705915</v>
      </c>
      <c r="I5002" s="57">
        <v>36</v>
      </c>
      <c r="J5002" s="57">
        <f t="shared" si="391"/>
        <v>16738.809882705915</v>
      </c>
      <c r="K5002" s="57">
        <v>18101</v>
      </c>
      <c r="L5002" s="57">
        <f t="shared" si="392"/>
        <v>0</v>
      </c>
      <c r="M5002" s="80">
        <v>110</v>
      </c>
      <c r="N5002" s="57">
        <f t="shared" si="393"/>
        <v>0</v>
      </c>
      <c r="O5002" s="57">
        <v>112.79</v>
      </c>
      <c r="P5002" s="57">
        <f>'1 - EC horaire'!O5002</f>
        <v>0</v>
      </c>
      <c r="Q5002" s="81">
        <f t="shared" si="394"/>
        <v>0</v>
      </c>
      <c r="R5002" s="88">
        <v>0</v>
      </c>
    </row>
    <row r="5003" spans="1:18" x14ac:dyDescent="0.2">
      <c r="A5003" s="52">
        <v>5025</v>
      </c>
      <c r="B5003" s="53">
        <v>7</v>
      </c>
      <c r="C5003" s="53">
        <v>28</v>
      </c>
      <c r="D5003" s="54">
        <v>10</v>
      </c>
      <c r="E5003" s="79">
        <v>19169</v>
      </c>
      <c r="F5003" s="55">
        <v>1765.5891792440859</v>
      </c>
      <c r="G5003" s="57">
        <v>0</v>
      </c>
      <c r="H5003" s="57">
        <f t="shared" si="390"/>
        <v>17403.410820755915</v>
      </c>
      <c r="I5003" s="57">
        <v>37</v>
      </c>
      <c r="J5003" s="57">
        <f t="shared" si="391"/>
        <v>17366.410820755915</v>
      </c>
      <c r="K5003" s="57">
        <v>18814</v>
      </c>
      <c r="L5003" s="57">
        <f t="shared" si="392"/>
        <v>0</v>
      </c>
      <c r="M5003" s="80">
        <v>110</v>
      </c>
      <c r="N5003" s="57">
        <f t="shared" si="393"/>
        <v>0</v>
      </c>
      <c r="O5003" s="57">
        <v>115.72</v>
      </c>
      <c r="P5003" s="57">
        <f>'1 - EC horaire'!O5003</f>
        <v>0</v>
      </c>
      <c r="Q5003" s="81">
        <f t="shared" si="394"/>
        <v>0</v>
      </c>
      <c r="R5003" s="88">
        <v>0</v>
      </c>
    </row>
    <row r="5004" spans="1:18" x14ac:dyDescent="0.2">
      <c r="A5004" s="52">
        <v>5026</v>
      </c>
      <c r="B5004" s="53">
        <v>7</v>
      </c>
      <c r="C5004" s="53">
        <v>28</v>
      </c>
      <c r="D5004" s="54">
        <v>11</v>
      </c>
      <c r="E5004" s="79">
        <v>19454</v>
      </c>
      <c r="F5004" s="55">
        <v>1762.6653399440859</v>
      </c>
      <c r="G5004" s="57">
        <v>0</v>
      </c>
      <c r="H5004" s="57">
        <f t="shared" si="390"/>
        <v>17691.334660055913</v>
      </c>
      <c r="I5004" s="57">
        <v>37</v>
      </c>
      <c r="J5004" s="57">
        <f t="shared" si="391"/>
        <v>17654.334660055913</v>
      </c>
      <c r="K5004" s="57">
        <v>19109</v>
      </c>
      <c r="L5004" s="57">
        <f t="shared" si="392"/>
        <v>0</v>
      </c>
      <c r="M5004" s="80">
        <v>110</v>
      </c>
      <c r="N5004" s="57">
        <f t="shared" si="393"/>
        <v>0</v>
      </c>
      <c r="O5004" s="57">
        <v>116.1</v>
      </c>
      <c r="P5004" s="57">
        <f>'1 - EC horaire'!O5004</f>
        <v>0</v>
      </c>
      <c r="Q5004" s="81">
        <f t="shared" si="394"/>
        <v>0</v>
      </c>
      <c r="R5004" s="88">
        <v>0</v>
      </c>
    </row>
    <row r="5005" spans="1:18" x14ac:dyDescent="0.2">
      <c r="A5005" s="52">
        <v>5027</v>
      </c>
      <c r="B5005" s="53">
        <v>7</v>
      </c>
      <c r="C5005" s="53">
        <v>28</v>
      </c>
      <c r="D5005" s="54">
        <v>12</v>
      </c>
      <c r="E5005" s="79">
        <v>19822</v>
      </c>
      <c r="F5005" s="55">
        <v>1758.454009584086</v>
      </c>
      <c r="G5005" s="57">
        <v>0</v>
      </c>
      <c r="H5005" s="57">
        <f t="shared" si="390"/>
        <v>18063.545990415914</v>
      </c>
      <c r="I5005" s="57">
        <v>38</v>
      </c>
      <c r="J5005" s="57">
        <f t="shared" si="391"/>
        <v>18025.545990415914</v>
      </c>
      <c r="K5005" s="57">
        <v>19430</v>
      </c>
      <c r="L5005" s="57">
        <f t="shared" si="392"/>
        <v>0</v>
      </c>
      <c r="M5005" s="80">
        <v>110</v>
      </c>
      <c r="N5005" s="57">
        <f t="shared" si="393"/>
        <v>0</v>
      </c>
      <c r="O5005" s="57">
        <v>126.87</v>
      </c>
      <c r="P5005" s="57">
        <f>'1 - EC horaire'!O5005</f>
        <v>0</v>
      </c>
      <c r="Q5005" s="81">
        <f t="shared" si="394"/>
        <v>0</v>
      </c>
      <c r="R5005" s="88">
        <v>0</v>
      </c>
    </row>
    <row r="5006" spans="1:18" x14ac:dyDescent="0.2">
      <c r="A5006" s="52">
        <v>5028</v>
      </c>
      <c r="B5006" s="53">
        <v>7</v>
      </c>
      <c r="C5006" s="53">
        <v>28</v>
      </c>
      <c r="D5006" s="54">
        <v>13</v>
      </c>
      <c r="E5006" s="79">
        <v>20451</v>
      </c>
      <c r="F5006" s="55">
        <v>1763.4051293940861</v>
      </c>
      <c r="G5006" s="57">
        <v>0</v>
      </c>
      <c r="H5006" s="57">
        <f t="shared" si="390"/>
        <v>18687.594870605913</v>
      </c>
      <c r="I5006" s="57">
        <v>37</v>
      </c>
      <c r="J5006" s="57">
        <f t="shared" si="391"/>
        <v>18650.594870605913</v>
      </c>
      <c r="K5006" s="57">
        <v>19921</v>
      </c>
      <c r="L5006" s="57">
        <f t="shared" si="392"/>
        <v>0</v>
      </c>
      <c r="M5006" s="80">
        <v>110</v>
      </c>
      <c r="N5006" s="57">
        <f t="shared" si="393"/>
        <v>0</v>
      </c>
      <c r="O5006" s="57">
        <v>130.19999999999999</v>
      </c>
      <c r="P5006" s="57">
        <f>'1 - EC horaire'!O5006</f>
        <v>0</v>
      </c>
      <c r="Q5006" s="81">
        <f t="shared" si="394"/>
        <v>0</v>
      </c>
      <c r="R5006" s="88">
        <v>0</v>
      </c>
    </row>
    <row r="5007" spans="1:18" x14ac:dyDescent="0.2">
      <c r="A5007" s="52">
        <v>5029</v>
      </c>
      <c r="B5007" s="53">
        <v>7</v>
      </c>
      <c r="C5007" s="53">
        <v>28</v>
      </c>
      <c r="D5007" s="54">
        <v>14</v>
      </c>
      <c r="E5007" s="79">
        <v>20206</v>
      </c>
      <c r="F5007" s="55">
        <v>1757.478769534086</v>
      </c>
      <c r="G5007" s="57">
        <v>0</v>
      </c>
      <c r="H5007" s="57">
        <f t="shared" si="390"/>
        <v>18448.521230465914</v>
      </c>
      <c r="I5007" s="57">
        <v>37</v>
      </c>
      <c r="J5007" s="57">
        <f t="shared" si="391"/>
        <v>18411.521230465914</v>
      </c>
      <c r="K5007" s="57">
        <v>19723</v>
      </c>
      <c r="L5007" s="57">
        <f t="shared" si="392"/>
        <v>0</v>
      </c>
      <c r="M5007" s="80">
        <v>110</v>
      </c>
      <c r="N5007" s="57">
        <f t="shared" si="393"/>
        <v>0</v>
      </c>
      <c r="O5007" s="57">
        <v>130.97999999999999</v>
      </c>
      <c r="P5007" s="57">
        <f>'1 - EC horaire'!O5007</f>
        <v>0</v>
      </c>
      <c r="Q5007" s="81">
        <f t="shared" si="394"/>
        <v>0</v>
      </c>
      <c r="R5007" s="88">
        <v>0</v>
      </c>
    </row>
    <row r="5008" spans="1:18" x14ac:dyDescent="0.2">
      <c r="A5008" s="52">
        <v>5030</v>
      </c>
      <c r="B5008" s="53">
        <v>7</v>
      </c>
      <c r="C5008" s="53">
        <v>28</v>
      </c>
      <c r="D5008" s="54">
        <v>15</v>
      </c>
      <c r="E5008" s="79">
        <v>20155</v>
      </c>
      <c r="F5008" s="55">
        <v>1761.3454727840858</v>
      </c>
      <c r="G5008" s="57">
        <v>0</v>
      </c>
      <c r="H5008" s="57">
        <f t="shared" si="390"/>
        <v>18393.654527215913</v>
      </c>
      <c r="I5008" s="57">
        <v>37</v>
      </c>
      <c r="J5008" s="57">
        <f t="shared" si="391"/>
        <v>18356.654527215913</v>
      </c>
      <c r="K5008" s="57">
        <v>19681</v>
      </c>
      <c r="L5008" s="57">
        <f t="shared" si="392"/>
        <v>0</v>
      </c>
      <c r="M5008" s="80">
        <v>110</v>
      </c>
      <c r="N5008" s="57">
        <f t="shared" si="393"/>
        <v>0</v>
      </c>
      <c r="O5008" s="57">
        <v>131.88999999999999</v>
      </c>
      <c r="P5008" s="57">
        <f>'1 - EC horaire'!O5008</f>
        <v>0</v>
      </c>
      <c r="Q5008" s="81">
        <f t="shared" si="394"/>
        <v>0</v>
      </c>
      <c r="R5008" s="88">
        <v>0</v>
      </c>
    </row>
    <row r="5009" spans="1:18" x14ac:dyDescent="0.2">
      <c r="A5009" s="52">
        <v>5031</v>
      </c>
      <c r="B5009" s="53">
        <v>7</v>
      </c>
      <c r="C5009" s="53">
        <v>28</v>
      </c>
      <c r="D5009" s="54">
        <v>16</v>
      </c>
      <c r="E5009" s="79">
        <v>19927</v>
      </c>
      <c r="F5009" s="55">
        <v>1763.993979844086</v>
      </c>
      <c r="G5009" s="57">
        <v>0</v>
      </c>
      <c r="H5009" s="57">
        <f t="shared" si="390"/>
        <v>18163.006020155914</v>
      </c>
      <c r="I5009" s="57">
        <v>36</v>
      </c>
      <c r="J5009" s="57">
        <f t="shared" si="391"/>
        <v>18127.006020155914</v>
      </c>
      <c r="K5009" s="57">
        <v>19509</v>
      </c>
      <c r="L5009" s="57">
        <f t="shared" si="392"/>
        <v>0</v>
      </c>
      <c r="M5009" s="80">
        <v>110</v>
      </c>
      <c r="N5009" s="57">
        <f t="shared" si="393"/>
        <v>0</v>
      </c>
      <c r="O5009" s="57">
        <v>131.63</v>
      </c>
      <c r="P5009" s="57">
        <f>'1 - EC horaire'!O5009</f>
        <v>0</v>
      </c>
      <c r="Q5009" s="81">
        <f t="shared" si="394"/>
        <v>0</v>
      </c>
      <c r="R5009" s="88">
        <v>0</v>
      </c>
    </row>
    <row r="5010" spans="1:18" x14ac:dyDescent="0.2">
      <c r="A5010" s="52">
        <v>5032</v>
      </c>
      <c r="B5010" s="53">
        <v>7</v>
      </c>
      <c r="C5010" s="53">
        <v>28</v>
      </c>
      <c r="D5010" s="54">
        <v>17</v>
      </c>
      <c r="E5010" s="79">
        <v>19480</v>
      </c>
      <c r="F5010" s="55">
        <v>1755.900904154086</v>
      </c>
      <c r="G5010" s="57">
        <v>0</v>
      </c>
      <c r="H5010" s="57">
        <f t="shared" si="390"/>
        <v>17724.099095845915</v>
      </c>
      <c r="I5010" s="57">
        <v>36</v>
      </c>
      <c r="J5010" s="57">
        <f t="shared" si="391"/>
        <v>17688.099095845915</v>
      </c>
      <c r="K5010" s="57">
        <v>19146</v>
      </c>
      <c r="L5010" s="57">
        <f t="shared" si="392"/>
        <v>0</v>
      </c>
      <c r="M5010" s="80">
        <v>110</v>
      </c>
      <c r="N5010" s="57">
        <f t="shared" si="393"/>
        <v>0</v>
      </c>
      <c r="O5010" s="57">
        <v>130.46</v>
      </c>
      <c r="P5010" s="57">
        <f>'1 - EC horaire'!O5010</f>
        <v>0</v>
      </c>
      <c r="Q5010" s="81">
        <f t="shared" si="394"/>
        <v>0</v>
      </c>
      <c r="R5010" s="88">
        <v>0</v>
      </c>
    </row>
    <row r="5011" spans="1:18" x14ac:dyDescent="0.2">
      <c r="A5011" s="52">
        <v>5033</v>
      </c>
      <c r="B5011" s="53">
        <v>7</v>
      </c>
      <c r="C5011" s="53">
        <v>28</v>
      </c>
      <c r="D5011" s="54">
        <v>18</v>
      </c>
      <c r="E5011" s="79">
        <v>19744</v>
      </c>
      <c r="F5011" s="55">
        <v>1762.7578125040859</v>
      </c>
      <c r="G5011" s="57">
        <v>0</v>
      </c>
      <c r="H5011" s="57">
        <f t="shared" si="390"/>
        <v>17981.242187495915</v>
      </c>
      <c r="I5011" s="57">
        <v>37</v>
      </c>
      <c r="J5011" s="57">
        <f t="shared" si="391"/>
        <v>17944.242187495915</v>
      </c>
      <c r="K5011" s="57">
        <v>19371</v>
      </c>
      <c r="L5011" s="57">
        <f t="shared" si="392"/>
        <v>0</v>
      </c>
      <c r="M5011" s="80">
        <v>110</v>
      </c>
      <c r="N5011" s="57">
        <f t="shared" si="393"/>
        <v>0</v>
      </c>
      <c r="O5011" s="57">
        <v>140.94</v>
      </c>
      <c r="P5011" s="57">
        <f>'1 - EC horaire'!O5011</f>
        <v>0</v>
      </c>
      <c r="Q5011" s="81">
        <f t="shared" si="394"/>
        <v>0</v>
      </c>
      <c r="R5011" s="88">
        <v>0</v>
      </c>
    </row>
    <row r="5012" spans="1:18" x14ac:dyDescent="0.2">
      <c r="A5012" s="52">
        <v>5034</v>
      </c>
      <c r="B5012" s="53">
        <v>7</v>
      </c>
      <c r="C5012" s="53">
        <v>28</v>
      </c>
      <c r="D5012" s="54">
        <v>19</v>
      </c>
      <c r="E5012" s="79">
        <v>19782</v>
      </c>
      <c r="F5012" s="55">
        <v>1768.226646694086</v>
      </c>
      <c r="G5012" s="57">
        <v>0</v>
      </c>
      <c r="H5012" s="57">
        <f t="shared" si="390"/>
        <v>18013.773353305914</v>
      </c>
      <c r="I5012" s="57">
        <v>36</v>
      </c>
      <c r="J5012" s="57">
        <f t="shared" si="391"/>
        <v>17977.773353305914</v>
      </c>
      <c r="K5012" s="57">
        <v>19404</v>
      </c>
      <c r="L5012" s="57">
        <f t="shared" si="392"/>
        <v>0</v>
      </c>
      <c r="M5012" s="80">
        <v>110</v>
      </c>
      <c r="N5012" s="57">
        <f t="shared" si="393"/>
        <v>0</v>
      </c>
      <c r="O5012" s="57">
        <v>140.97</v>
      </c>
      <c r="P5012" s="57">
        <f>'1 - EC horaire'!O5012</f>
        <v>0</v>
      </c>
      <c r="Q5012" s="81">
        <f t="shared" si="394"/>
        <v>0</v>
      </c>
      <c r="R5012" s="88">
        <v>0</v>
      </c>
    </row>
    <row r="5013" spans="1:18" x14ac:dyDescent="0.2">
      <c r="A5013" s="52">
        <v>5035</v>
      </c>
      <c r="B5013" s="53">
        <v>7</v>
      </c>
      <c r="C5013" s="53">
        <v>28</v>
      </c>
      <c r="D5013" s="54">
        <v>20</v>
      </c>
      <c r="E5013" s="79">
        <v>19531</v>
      </c>
      <c r="F5013" s="55">
        <v>1759.570850564086</v>
      </c>
      <c r="G5013" s="57">
        <v>0</v>
      </c>
      <c r="H5013" s="57">
        <f t="shared" si="390"/>
        <v>17771.429149435913</v>
      </c>
      <c r="I5013" s="57">
        <v>35</v>
      </c>
      <c r="J5013" s="57">
        <f t="shared" si="391"/>
        <v>17736.429149435913</v>
      </c>
      <c r="K5013" s="57">
        <v>19190</v>
      </c>
      <c r="L5013" s="57">
        <f t="shared" si="392"/>
        <v>0</v>
      </c>
      <c r="M5013" s="80">
        <v>110</v>
      </c>
      <c r="N5013" s="57">
        <f t="shared" si="393"/>
        <v>0</v>
      </c>
      <c r="O5013" s="57">
        <v>132.91999999999999</v>
      </c>
      <c r="P5013" s="57">
        <f>'1 - EC horaire'!O5013</f>
        <v>0</v>
      </c>
      <c r="Q5013" s="81">
        <f t="shared" si="394"/>
        <v>0</v>
      </c>
      <c r="R5013" s="88">
        <v>0</v>
      </c>
    </row>
    <row r="5014" spans="1:18" x14ac:dyDescent="0.2">
      <c r="A5014" s="52">
        <v>5036</v>
      </c>
      <c r="B5014" s="53">
        <v>7</v>
      </c>
      <c r="C5014" s="53">
        <v>28</v>
      </c>
      <c r="D5014" s="54">
        <v>21</v>
      </c>
      <c r="E5014" s="79">
        <v>18984</v>
      </c>
      <c r="F5014" s="55">
        <v>1760.485333304086</v>
      </c>
      <c r="G5014" s="57">
        <v>0</v>
      </c>
      <c r="H5014" s="57">
        <f t="shared" si="390"/>
        <v>17223.514666695915</v>
      </c>
      <c r="I5014" s="57">
        <v>34</v>
      </c>
      <c r="J5014" s="57">
        <f t="shared" si="391"/>
        <v>17189.514666695915</v>
      </c>
      <c r="K5014" s="57">
        <v>18654</v>
      </c>
      <c r="L5014" s="57">
        <f t="shared" si="392"/>
        <v>0</v>
      </c>
      <c r="M5014" s="80">
        <v>110</v>
      </c>
      <c r="N5014" s="57">
        <f t="shared" si="393"/>
        <v>0</v>
      </c>
      <c r="O5014" s="57">
        <v>122.9</v>
      </c>
      <c r="P5014" s="57">
        <f>'1 - EC horaire'!O5014</f>
        <v>0</v>
      </c>
      <c r="Q5014" s="81">
        <f t="shared" si="394"/>
        <v>0</v>
      </c>
      <c r="R5014" s="88">
        <v>0</v>
      </c>
    </row>
    <row r="5015" spans="1:18" x14ac:dyDescent="0.2">
      <c r="A5015" s="52">
        <v>5037</v>
      </c>
      <c r="B5015" s="53">
        <v>7</v>
      </c>
      <c r="C5015" s="53">
        <v>28</v>
      </c>
      <c r="D5015" s="54">
        <v>22</v>
      </c>
      <c r="E5015" s="79">
        <v>18847</v>
      </c>
      <c r="F5015" s="55">
        <v>1772.395264814086</v>
      </c>
      <c r="G5015" s="57">
        <v>0</v>
      </c>
      <c r="H5015" s="57">
        <f t="shared" si="390"/>
        <v>17074.604735185912</v>
      </c>
      <c r="I5015" s="57">
        <v>32</v>
      </c>
      <c r="J5015" s="57">
        <f t="shared" si="391"/>
        <v>17042.604735185912</v>
      </c>
      <c r="K5015" s="57">
        <v>18491</v>
      </c>
      <c r="L5015" s="57">
        <f t="shared" si="392"/>
        <v>0</v>
      </c>
      <c r="M5015" s="80">
        <v>110</v>
      </c>
      <c r="N5015" s="57">
        <f t="shared" si="393"/>
        <v>0</v>
      </c>
      <c r="O5015" s="57">
        <v>123.99</v>
      </c>
      <c r="P5015" s="57">
        <f>'1 - EC horaire'!O5015</f>
        <v>0</v>
      </c>
      <c r="Q5015" s="81">
        <f t="shared" si="394"/>
        <v>0</v>
      </c>
      <c r="R5015" s="88">
        <v>0</v>
      </c>
    </row>
    <row r="5016" spans="1:18" x14ac:dyDescent="0.2">
      <c r="A5016" s="52">
        <v>5038</v>
      </c>
      <c r="B5016" s="53">
        <v>7</v>
      </c>
      <c r="C5016" s="53">
        <v>28</v>
      </c>
      <c r="D5016" s="54">
        <v>23</v>
      </c>
      <c r="E5016" s="79">
        <v>17763</v>
      </c>
      <c r="F5016" s="55">
        <v>1776.6927430540859</v>
      </c>
      <c r="G5016" s="57">
        <v>0</v>
      </c>
      <c r="H5016" s="57">
        <f t="shared" si="390"/>
        <v>15986.307256945915</v>
      </c>
      <c r="I5016" s="57">
        <v>30</v>
      </c>
      <c r="J5016" s="57">
        <f t="shared" si="391"/>
        <v>15956.307256945915</v>
      </c>
      <c r="K5016" s="57">
        <v>16905</v>
      </c>
      <c r="L5016" s="57">
        <f t="shared" si="392"/>
        <v>0</v>
      </c>
      <c r="M5016" s="80">
        <v>110</v>
      </c>
      <c r="N5016" s="57">
        <f t="shared" si="393"/>
        <v>0</v>
      </c>
      <c r="O5016" s="57">
        <v>121.28</v>
      </c>
      <c r="P5016" s="57">
        <f>'1 - EC horaire'!O5016</f>
        <v>0</v>
      </c>
      <c r="Q5016" s="81">
        <f t="shared" si="394"/>
        <v>0</v>
      </c>
      <c r="R5016" s="88">
        <v>0</v>
      </c>
    </row>
    <row r="5017" spans="1:18" x14ac:dyDescent="0.2">
      <c r="A5017" s="52">
        <v>5039</v>
      </c>
      <c r="B5017" s="53">
        <v>7</v>
      </c>
      <c r="C5017" s="53">
        <v>28</v>
      </c>
      <c r="D5017" s="54">
        <v>24</v>
      </c>
      <c r="E5017" s="79">
        <v>16832</v>
      </c>
      <c r="F5017" s="55">
        <v>1779.254582854086</v>
      </c>
      <c r="G5017" s="57">
        <v>0</v>
      </c>
      <c r="H5017" s="57">
        <f t="shared" si="390"/>
        <v>15052.745417145914</v>
      </c>
      <c r="I5017" s="57">
        <v>28</v>
      </c>
      <c r="J5017" s="57">
        <f t="shared" si="391"/>
        <v>15024.745417145914</v>
      </c>
      <c r="K5017" s="57">
        <v>16049</v>
      </c>
      <c r="L5017" s="57">
        <f t="shared" si="392"/>
        <v>0</v>
      </c>
      <c r="M5017" s="80">
        <v>110</v>
      </c>
      <c r="N5017" s="57">
        <f t="shared" si="393"/>
        <v>0</v>
      </c>
      <c r="O5017" s="57">
        <v>106.02</v>
      </c>
      <c r="P5017" s="57">
        <f>'1 - EC horaire'!O5017</f>
        <v>0</v>
      </c>
      <c r="Q5017" s="81">
        <f t="shared" si="394"/>
        <v>0</v>
      </c>
      <c r="R5017" s="88">
        <v>0</v>
      </c>
    </row>
    <row r="5018" spans="1:18" x14ac:dyDescent="0.2">
      <c r="A5018" s="52">
        <v>5040</v>
      </c>
      <c r="B5018" s="53">
        <v>7</v>
      </c>
      <c r="C5018" s="53">
        <v>29</v>
      </c>
      <c r="D5018" s="54">
        <v>1</v>
      </c>
      <c r="E5018" s="79">
        <v>16243</v>
      </c>
      <c r="F5018" s="55">
        <v>1780.2737268540859</v>
      </c>
      <c r="G5018" s="57">
        <v>0</v>
      </c>
      <c r="H5018" s="57">
        <f t="shared" si="390"/>
        <v>14462.726273145914</v>
      </c>
      <c r="I5018" s="57">
        <v>26</v>
      </c>
      <c r="J5018" s="57">
        <f t="shared" si="391"/>
        <v>14436.726273145914</v>
      </c>
      <c r="K5018" s="57">
        <v>15638</v>
      </c>
      <c r="L5018" s="57">
        <f t="shared" si="392"/>
        <v>0</v>
      </c>
      <c r="M5018" s="80">
        <v>110</v>
      </c>
      <c r="N5018" s="57">
        <f t="shared" si="393"/>
        <v>0</v>
      </c>
      <c r="O5018" s="57">
        <v>86.43</v>
      </c>
      <c r="P5018" s="57">
        <f>'1 - EC horaire'!O5018</f>
        <v>0</v>
      </c>
      <c r="Q5018" s="81">
        <f t="shared" si="394"/>
        <v>0</v>
      </c>
      <c r="R5018" s="88">
        <v>0</v>
      </c>
    </row>
    <row r="5019" spans="1:18" x14ac:dyDescent="0.2">
      <c r="A5019" s="52">
        <v>5041</v>
      </c>
      <c r="B5019" s="53">
        <v>7</v>
      </c>
      <c r="C5019" s="53">
        <v>29</v>
      </c>
      <c r="D5019" s="54">
        <v>2</v>
      </c>
      <c r="E5019" s="79">
        <v>15891</v>
      </c>
      <c r="F5019" s="55">
        <v>1777.889104154086</v>
      </c>
      <c r="G5019" s="57">
        <v>0</v>
      </c>
      <c r="H5019" s="57">
        <f t="shared" si="390"/>
        <v>14113.110895845914</v>
      </c>
      <c r="I5019" s="57">
        <v>26</v>
      </c>
      <c r="J5019" s="57">
        <f t="shared" si="391"/>
        <v>14087.110895845914</v>
      </c>
      <c r="K5019" s="57">
        <v>15312</v>
      </c>
      <c r="L5019" s="57">
        <f t="shared" si="392"/>
        <v>0</v>
      </c>
      <c r="M5019" s="80">
        <v>110</v>
      </c>
      <c r="N5019" s="57">
        <f t="shared" si="393"/>
        <v>0</v>
      </c>
      <c r="O5019" s="57">
        <v>82.29</v>
      </c>
      <c r="P5019" s="57">
        <f>'1 - EC horaire'!O5019</f>
        <v>0</v>
      </c>
      <c r="Q5019" s="81">
        <f t="shared" si="394"/>
        <v>0</v>
      </c>
      <c r="R5019" s="88">
        <v>0</v>
      </c>
    </row>
    <row r="5020" spans="1:18" x14ac:dyDescent="0.2">
      <c r="A5020" s="52">
        <v>5042</v>
      </c>
      <c r="B5020" s="53">
        <v>7</v>
      </c>
      <c r="C5020" s="53">
        <v>29</v>
      </c>
      <c r="D5020" s="54">
        <v>3</v>
      </c>
      <c r="E5020" s="79">
        <v>15768</v>
      </c>
      <c r="F5020" s="55">
        <v>1777.2306614140859</v>
      </c>
      <c r="G5020" s="57">
        <v>0</v>
      </c>
      <c r="H5020" s="57">
        <f t="shared" si="390"/>
        <v>13990.769338585915</v>
      </c>
      <c r="I5020" s="57">
        <v>24</v>
      </c>
      <c r="J5020" s="57">
        <f t="shared" si="391"/>
        <v>13966.769338585915</v>
      </c>
      <c r="K5020" s="57">
        <v>15193</v>
      </c>
      <c r="L5020" s="57">
        <f t="shared" si="392"/>
        <v>0</v>
      </c>
      <c r="M5020" s="80">
        <v>110</v>
      </c>
      <c r="N5020" s="57">
        <f t="shared" si="393"/>
        <v>0</v>
      </c>
      <c r="O5020" s="57">
        <v>83.72</v>
      </c>
      <c r="P5020" s="57">
        <f>'1 - EC horaire'!O5020</f>
        <v>0</v>
      </c>
      <c r="Q5020" s="81">
        <f t="shared" si="394"/>
        <v>0</v>
      </c>
      <c r="R5020" s="88">
        <v>0</v>
      </c>
    </row>
    <row r="5021" spans="1:18" x14ac:dyDescent="0.2">
      <c r="A5021" s="52">
        <v>5043</v>
      </c>
      <c r="B5021" s="53">
        <v>7</v>
      </c>
      <c r="C5021" s="53">
        <v>29</v>
      </c>
      <c r="D5021" s="54">
        <v>4</v>
      </c>
      <c r="E5021" s="79">
        <v>15265</v>
      </c>
      <c r="F5021" s="55">
        <v>1783.9124673640858</v>
      </c>
      <c r="G5021" s="57">
        <v>0</v>
      </c>
      <c r="H5021" s="57">
        <f t="shared" si="390"/>
        <v>13481.087532635915</v>
      </c>
      <c r="I5021" s="57">
        <v>24</v>
      </c>
      <c r="J5021" s="57">
        <f t="shared" si="391"/>
        <v>13457.087532635915</v>
      </c>
      <c r="K5021" s="57">
        <v>14766</v>
      </c>
      <c r="L5021" s="57">
        <f t="shared" si="392"/>
        <v>0</v>
      </c>
      <c r="M5021" s="80">
        <v>110</v>
      </c>
      <c r="N5021" s="57">
        <f t="shared" si="393"/>
        <v>0</v>
      </c>
      <c r="O5021" s="57">
        <v>79.489999999999995</v>
      </c>
      <c r="P5021" s="57">
        <f>'1 - EC horaire'!O5021</f>
        <v>0</v>
      </c>
      <c r="Q5021" s="81">
        <f t="shared" si="394"/>
        <v>0</v>
      </c>
      <c r="R5021" s="88">
        <v>0</v>
      </c>
    </row>
    <row r="5022" spans="1:18" x14ac:dyDescent="0.2">
      <c r="A5022" s="52">
        <v>5044</v>
      </c>
      <c r="B5022" s="53">
        <v>7</v>
      </c>
      <c r="C5022" s="53">
        <v>29</v>
      </c>
      <c r="D5022" s="54">
        <v>5</v>
      </c>
      <c r="E5022" s="79">
        <v>15286</v>
      </c>
      <c r="F5022" s="55">
        <v>1784.599562954086</v>
      </c>
      <c r="G5022" s="57">
        <v>0</v>
      </c>
      <c r="H5022" s="57">
        <f t="shared" si="390"/>
        <v>13501.400437045913</v>
      </c>
      <c r="I5022" s="57">
        <v>24</v>
      </c>
      <c r="J5022" s="57">
        <f t="shared" si="391"/>
        <v>13477.400437045913</v>
      </c>
      <c r="K5022" s="57">
        <v>14781</v>
      </c>
      <c r="L5022" s="57">
        <f t="shared" si="392"/>
        <v>0</v>
      </c>
      <c r="M5022" s="80">
        <v>110</v>
      </c>
      <c r="N5022" s="57">
        <f t="shared" si="393"/>
        <v>0</v>
      </c>
      <c r="O5022" s="57">
        <v>79.489999999999995</v>
      </c>
      <c r="P5022" s="57">
        <f>'1 - EC horaire'!O5022</f>
        <v>0</v>
      </c>
      <c r="Q5022" s="81">
        <f t="shared" si="394"/>
        <v>0</v>
      </c>
      <c r="R5022" s="88">
        <v>0</v>
      </c>
    </row>
    <row r="5023" spans="1:18" x14ac:dyDescent="0.2">
      <c r="A5023" s="52">
        <v>5045</v>
      </c>
      <c r="B5023" s="53">
        <v>7</v>
      </c>
      <c r="C5023" s="53">
        <v>29</v>
      </c>
      <c r="D5023" s="54">
        <v>6</v>
      </c>
      <c r="E5023" s="79">
        <v>15509</v>
      </c>
      <c r="F5023" s="55">
        <v>1783.708349664086</v>
      </c>
      <c r="G5023" s="57">
        <v>0</v>
      </c>
      <c r="H5023" s="57">
        <f t="shared" si="390"/>
        <v>13725.291650335914</v>
      </c>
      <c r="I5023" s="57">
        <v>27</v>
      </c>
      <c r="J5023" s="57">
        <f t="shared" si="391"/>
        <v>13698.291650335914</v>
      </c>
      <c r="K5023" s="57">
        <v>14987</v>
      </c>
      <c r="L5023" s="57">
        <f t="shared" si="392"/>
        <v>0</v>
      </c>
      <c r="M5023" s="80">
        <v>110</v>
      </c>
      <c r="N5023" s="57">
        <f t="shared" si="393"/>
        <v>0</v>
      </c>
      <c r="O5023" s="57">
        <v>79.489999999999995</v>
      </c>
      <c r="P5023" s="57">
        <f>'1 - EC horaire'!O5023</f>
        <v>0</v>
      </c>
      <c r="Q5023" s="81">
        <f t="shared" si="394"/>
        <v>0</v>
      </c>
      <c r="R5023" s="88">
        <v>0</v>
      </c>
    </row>
    <row r="5024" spans="1:18" x14ac:dyDescent="0.2">
      <c r="A5024" s="52">
        <v>5046</v>
      </c>
      <c r="B5024" s="53">
        <v>7</v>
      </c>
      <c r="C5024" s="53">
        <v>29</v>
      </c>
      <c r="D5024" s="54">
        <v>7</v>
      </c>
      <c r="E5024" s="79">
        <v>16231</v>
      </c>
      <c r="F5024" s="55">
        <v>1787.0950853540858</v>
      </c>
      <c r="G5024" s="57">
        <v>0</v>
      </c>
      <c r="H5024" s="57">
        <f t="shared" si="390"/>
        <v>14443.904914645915</v>
      </c>
      <c r="I5024" s="57">
        <v>29</v>
      </c>
      <c r="J5024" s="57">
        <f t="shared" si="391"/>
        <v>14414.904914645915</v>
      </c>
      <c r="K5024" s="57">
        <v>15617</v>
      </c>
      <c r="L5024" s="57">
        <f t="shared" si="392"/>
        <v>0</v>
      </c>
      <c r="M5024" s="80">
        <v>110</v>
      </c>
      <c r="N5024" s="57">
        <f t="shared" si="393"/>
        <v>0</v>
      </c>
      <c r="O5024" s="57">
        <v>86.43</v>
      </c>
      <c r="P5024" s="57">
        <f>'1 - EC horaire'!O5024</f>
        <v>0</v>
      </c>
      <c r="Q5024" s="81">
        <f t="shared" si="394"/>
        <v>0</v>
      </c>
      <c r="R5024" s="88">
        <v>0</v>
      </c>
    </row>
    <row r="5025" spans="1:18" x14ac:dyDescent="0.2">
      <c r="A5025" s="52">
        <v>5047</v>
      </c>
      <c r="B5025" s="53">
        <v>7</v>
      </c>
      <c r="C5025" s="53">
        <v>29</v>
      </c>
      <c r="D5025" s="54">
        <v>8</v>
      </c>
      <c r="E5025" s="79">
        <v>17538</v>
      </c>
      <c r="F5025" s="55">
        <v>1787.5306971440859</v>
      </c>
      <c r="G5025" s="57">
        <v>0</v>
      </c>
      <c r="H5025" s="57">
        <f t="shared" si="390"/>
        <v>15750.469302855914</v>
      </c>
      <c r="I5025" s="57">
        <v>32</v>
      </c>
      <c r="J5025" s="57">
        <f t="shared" si="391"/>
        <v>15718.469302855914</v>
      </c>
      <c r="K5025" s="57">
        <v>16618</v>
      </c>
      <c r="L5025" s="57">
        <f t="shared" si="392"/>
        <v>0</v>
      </c>
      <c r="M5025" s="80">
        <v>110</v>
      </c>
      <c r="N5025" s="57">
        <f t="shared" si="393"/>
        <v>0</v>
      </c>
      <c r="O5025" s="57">
        <v>95.24</v>
      </c>
      <c r="P5025" s="57">
        <f>'1 - EC horaire'!O5025</f>
        <v>0</v>
      </c>
      <c r="Q5025" s="81">
        <f t="shared" si="394"/>
        <v>0</v>
      </c>
      <c r="R5025" s="88">
        <v>0</v>
      </c>
    </row>
    <row r="5026" spans="1:18" x14ac:dyDescent="0.2">
      <c r="A5026" s="52">
        <v>5048</v>
      </c>
      <c r="B5026" s="53">
        <v>7</v>
      </c>
      <c r="C5026" s="53">
        <v>29</v>
      </c>
      <c r="D5026" s="54">
        <v>9</v>
      </c>
      <c r="E5026" s="79">
        <v>18444</v>
      </c>
      <c r="F5026" s="55">
        <v>1788.166089754086</v>
      </c>
      <c r="G5026" s="57">
        <v>0</v>
      </c>
      <c r="H5026" s="57">
        <f t="shared" si="390"/>
        <v>16655.833910245914</v>
      </c>
      <c r="I5026" s="57">
        <v>33</v>
      </c>
      <c r="J5026" s="57">
        <f t="shared" si="391"/>
        <v>16622.833910245914</v>
      </c>
      <c r="K5026" s="57">
        <v>17929</v>
      </c>
      <c r="L5026" s="57">
        <f t="shared" si="392"/>
        <v>0</v>
      </c>
      <c r="M5026" s="80">
        <v>110</v>
      </c>
      <c r="N5026" s="57">
        <f t="shared" si="393"/>
        <v>0</v>
      </c>
      <c r="O5026" s="57">
        <v>103.17</v>
      </c>
      <c r="P5026" s="57">
        <f>'1 - EC horaire'!O5026</f>
        <v>0</v>
      </c>
      <c r="Q5026" s="81">
        <f t="shared" si="394"/>
        <v>0</v>
      </c>
      <c r="R5026" s="88">
        <v>0</v>
      </c>
    </row>
    <row r="5027" spans="1:18" x14ac:dyDescent="0.2">
      <c r="A5027" s="52">
        <v>5049</v>
      </c>
      <c r="B5027" s="53">
        <v>7</v>
      </c>
      <c r="C5027" s="53">
        <v>29</v>
      </c>
      <c r="D5027" s="54">
        <v>10</v>
      </c>
      <c r="E5027" s="79">
        <v>18798</v>
      </c>
      <c r="F5027" s="55">
        <v>1779.7387260940859</v>
      </c>
      <c r="G5027" s="57">
        <v>0</v>
      </c>
      <c r="H5027" s="57">
        <f t="shared" si="390"/>
        <v>17018.261273905915</v>
      </c>
      <c r="I5027" s="57">
        <v>33</v>
      </c>
      <c r="J5027" s="57">
        <f t="shared" si="391"/>
        <v>16985.261273905915</v>
      </c>
      <c r="K5027" s="57">
        <v>18403</v>
      </c>
      <c r="L5027" s="57">
        <f t="shared" si="392"/>
        <v>0</v>
      </c>
      <c r="M5027" s="80">
        <v>110</v>
      </c>
      <c r="N5027" s="57">
        <f t="shared" si="393"/>
        <v>0</v>
      </c>
      <c r="O5027" s="57">
        <v>101.31</v>
      </c>
      <c r="P5027" s="57">
        <f>'1 - EC horaire'!O5027</f>
        <v>0</v>
      </c>
      <c r="Q5027" s="81">
        <f t="shared" si="394"/>
        <v>0</v>
      </c>
      <c r="R5027" s="88">
        <v>0</v>
      </c>
    </row>
    <row r="5028" spans="1:18" x14ac:dyDescent="0.2">
      <c r="A5028" s="52">
        <v>5050</v>
      </c>
      <c r="B5028" s="53">
        <v>7</v>
      </c>
      <c r="C5028" s="53">
        <v>29</v>
      </c>
      <c r="D5028" s="54">
        <v>11</v>
      </c>
      <c r="E5028" s="79">
        <v>18914</v>
      </c>
      <c r="F5028" s="55">
        <v>1774.7566188940859</v>
      </c>
      <c r="G5028" s="57">
        <v>0</v>
      </c>
      <c r="H5028" s="57">
        <f t="shared" si="390"/>
        <v>17139.243381105913</v>
      </c>
      <c r="I5028" s="57">
        <v>34</v>
      </c>
      <c r="J5028" s="57">
        <f t="shared" si="391"/>
        <v>17105.243381105913</v>
      </c>
      <c r="K5028" s="57">
        <v>18577</v>
      </c>
      <c r="L5028" s="57">
        <f t="shared" si="392"/>
        <v>0</v>
      </c>
      <c r="M5028" s="80">
        <v>110</v>
      </c>
      <c r="N5028" s="57">
        <f t="shared" si="393"/>
        <v>0</v>
      </c>
      <c r="O5028" s="57">
        <v>105.56</v>
      </c>
      <c r="P5028" s="57">
        <f>'1 - EC horaire'!O5028</f>
        <v>0</v>
      </c>
      <c r="Q5028" s="81">
        <f t="shared" si="394"/>
        <v>0</v>
      </c>
      <c r="R5028" s="88">
        <v>0</v>
      </c>
    </row>
    <row r="5029" spans="1:18" x14ac:dyDescent="0.2">
      <c r="A5029" s="52">
        <v>5051</v>
      </c>
      <c r="B5029" s="53">
        <v>7</v>
      </c>
      <c r="C5029" s="53">
        <v>29</v>
      </c>
      <c r="D5029" s="54">
        <v>12</v>
      </c>
      <c r="E5029" s="79">
        <v>19274</v>
      </c>
      <c r="F5029" s="55">
        <v>1776.6545333040858</v>
      </c>
      <c r="G5029" s="57">
        <v>0</v>
      </c>
      <c r="H5029" s="57">
        <f t="shared" si="390"/>
        <v>17497.345466695915</v>
      </c>
      <c r="I5029" s="57">
        <v>34</v>
      </c>
      <c r="J5029" s="57">
        <f t="shared" si="391"/>
        <v>17463.345466695915</v>
      </c>
      <c r="K5029" s="57">
        <v>18918</v>
      </c>
      <c r="L5029" s="57">
        <f t="shared" si="392"/>
        <v>0</v>
      </c>
      <c r="M5029" s="80">
        <v>110</v>
      </c>
      <c r="N5029" s="57">
        <f t="shared" si="393"/>
        <v>0</v>
      </c>
      <c r="O5029" s="57">
        <v>98.54</v>
      </c>
      <c r="P5029" s="57">
        <f>'1 - EC horaire'!O5029</f>
        <v>0</v>
      </c>
      <c r="Q5029" s="81">
        <f t="shared" si="394"/>
        <v>0</v>
      </c>
      <c r="R5029" s="88">
        <v>0</v>
      </c>
    </row>
    <row r="5030" spans="1:18" x14ac:dyDescent="0.2">
      <c r="A5030" s="52">
        <v>5052</v>
      </c>
      <c r="B5030" s="53">
        <v>7</v>
      </c>
      <c r="C5030" s="53">
        <v>29</v>
      </c>
      <c r="D5030" s="54">
        <v>13</v>
      </c>
      <c r="E5030" s="79">
        <v>19164</v>
      </c>
      <c r="F5030" s="55">
        <v>1776.6578049440859</v>
      </c>
      <c r="G5030" s="57">
        <v>0</v>
      </c>
      <c r="H5030" s="57">
        <f t="shared" si="390"/>
        <v>17387.342195055913</v>
      </c>
      <c r="I5030" s="57">
        <v>33</v>
      </c>
      <c r="J5030" s="57">
        <f t="shared" si="391"/>
        <v>17354.342195055913</v>
      </c>
      <c r="K5030" s="57">
        <v>18803</v>
      </c>
      <c r="L5030" s="57">
        <f t="shared" si="392"/>
        <v>0</v>
      </c>
      <c r="M5030" s="80">
        <v>110</v>
      </c>
      <c r="N5030" s="57">
        <f t="shared" si="393"/>
        <v>0</v>
      </c>
      <c r="O5030" s="57">
        <v>98.51</v>
      </c>
      <c r="P5030" s="57">
        <f>'1 - EC horaire'!O5030</f>
        <v>0</v>
      </c>
      <c r="Q5030" s="81">
        <f t="shared" si="394"/>
        <v>0</v>
      </c>
      <c r="R5030" s="88">
        <v>0</v>
      </c>
    </row>
    <row r="5031" spans="1:18" x14ac:dyDescent="0.2">
      <c r="A5031" s="52">
        <v>5053</v>
      </c>
      <c r="B5031" s="53">
        <v>7</v>
      </c>
      <c r="C5031" s="53">
        <v>29</v>
      </c>
      <c r="D5031" s="54">
        <v>14</v>
      </c>
      <c r="E5031" s="79">
        <v>18954</v>
      </c>
      <c r="F5031" s="55">
        <v>1780.4909579640857</v>
      </c>
      <c r="G5031" s="57">
        <v>0</v>
      </c>
      <c r="H5031" s="57">
        <f t="shared" si="390"/>
        <v>17173.509042035916</v>
      </c>
      <c r="I5031" s="57">
        <v>33</v>
      </c>
      <c r="J5031" s="57">
        <f t="shared" si="391"/>
        <v>17140.509042035916</v>
      </c>
      <c r="K5031" s="57">
        <v>18611</v>
      </c>
      <c r="L5031" s="57">
        <f t="shared" si="392"/>
        <v>0</v>
      </c>
      <c r="M5031" s="80">
        <v>110</v>
      </c>
      <c r="N5031" s="57">
        <f t="shared" si="393"/>
        <v>0</v>
      </c>
      <c r="O5031" s="57">
        <v>102.54</v>
      </c>
      <c r="P5031" s="57">
        <f>'1 - EC horaire'!O5031</f>
        <v>0</v>
      </c>
      <c r="Q5031" s="81">
        <f t="shared" si="394"/>
        <v>0</v>
      </c>
      <c r="R5031" s="88">
        <v>0</v>
      </c>
    </row>
    <row r="5032" spans="1:18" x14ac:dyDescent="0.2">
      <c r="A5032" s="52">
        <v>5054</v>
      </c>
      <c r="B5032" s="53">
        <v>7</v>
      </c>
      <c r="C5032" s="53">
        <v>29</v>
      </c>
      <c r="D5032" s="54">
        <v>15</v>
      </c>
      <c r="E5032" s="79">
        <v>18916</v>
      </c>
      <c r="F5032" s="55">
        <v>1783.8332592340857</v>
      </c>
      <c r="G5032" s="57">
        <v>0</v>
      </c>
      <c r="H5032" s="57">
        <f t="shared" si="390"/>
        <v>17132.166740765915</v>
      </c>
      <c r="I5032" s="57">
        <v>32</v>
      </c>
      <c r="J5032" s="57">
        <f t="shared" si="391"/>
        <v>17100.166740765915</v>
      </c>
      <c r="K5032" s="57">
        <v>18572</v>
      </c>
      <c r="L5032" s="57">
        <f t="shared" si="392"/>
        <v>0</v>
      </c>
      <c r="M5032" s="80">
        <v>110</v>
      </c>
      <c r="N5032" s="57">
        <f t="shared" si="393"/>
        <v>0</v>
      </c>
      <c r="O5032" s="57">
        <v>102.83</v>
      </c>
      <c r="P5032" s="57">
        <f>'1 - EC horaire'!O5032</f>
        <v>0</v>
      </c>
      <c r="Q5032" s="81">
        <f t="shared" si="394"/>
        <v>0</v>
      </c>
      <c r="R5032" s="88">
        <v>0</v>
      </c>
    </row>
    <row r="5033" spans="1:18" x14ac:dyDescent="0.2">
      <c r="A5033" s="52">
        <v>5055</v>
      </c>
      <c r="B5033" s="53">
        <v>7</v>
      </c>
      <c r="C5033" s="53">
        <v>29</v>
      </c>
      <c r="D5033" s="54">
        <v>16</v>
      </c>
      <c r="E5033" s="79">
        <v>18660</v>
      </c>
      <c r="F5033" s="55">
        <v>1784.683305234086</v>
      </c>
      <c r="G5033" s="57">
        <v>0</v>
      </c>
      <c r="H5033" s="57">
        <f t="shared" si="390"/>
        <v>16875.316694765916</v>
      </c>
      <c r="I5033" s="57">
        <v>33</v>
      </c>
      <c r="J5033" s="57">
        <f t="shared" si="391"/>
        <v>16842.316694765916</v>
      </c>
      <c r="K5033" s="57">
        <v>18237</v>
      </c>
      <c r="L5033" s="57">
        <f t="shared" si="392"/>
        <v>0</v>
      </c>
      <c r="M5033" s="80">
        <v>110</v>
      </c>
      <c r="N5033" s="57">
        <f t="shared" si="393"/>
        <v>0</v>
      </c>
      <c r="O5033" s="57">
        <v>108.96</v>
      </c>
      <c r="P5033" s="57">
        <f>'1 - EC horaire'!O5033</f>
        <v>0</v>
      </c>
      <c r="Q5033" s="81">
        <f t="shared" si="394"/>
        <v>0</v>
      </c>
      <c r="R5033" s="88">
        <v>0</v>
      </c>
    </row>
    <row r="5034" spans="1:18" x14ac:dyDescent="0.2">
      <c r="A5034" s="52">
        <v>5056</v>
      </c>
      <c r="B5034" s="53">
        <v>7</v>
      </c>
      <c r="C5034" s="53">
        <v>29</v>
      </c>
      <c r="D5034" s="54">
        <v>17</v>
      </c>
      <c r="E5034" s="79">
        <v>19216</v>
      </c>
      <c r="F5034" s="55">
        <v>1781.4986553340859</v>
      </c>
      <c r="G5034" s="57">
        <v>0</v>
      </c>
      <c r="H5034" s="57">
        <f t="shared" si="390"/>
        <v>17434.501344665914</v>
      </c>
      <c r="I5034" s="57">
        <v>34</v>
      </c>
      <c r="J5034" s="57">
        <f t="shared" si="391"/>
        <v>17400.501344665914</v>
      </c>
      <c r="K5034" s="57">
        <v>18837</v>
      </c>
      <c r="L5034" s="57">
        <f t="shared" si="392"/>
        <v>0</v>
      </c>
      <c r="M5034" s="80">
        <v>110</v>
      </c>
      <c r="N5034" s="57">
        <f t="shared" si="393"/>
        <v>0</v>
      </c>
      <c r="O5034" s="57">
        <v>112.52</v>
      </c>
      <c r="P5034" s="57">
        <f>'1 - EC horaire'!O5034</f>
        <v>0</v>
      </c>
      <c r="Q5034" s="81">
        <f t="shared" si="394"/>
        <v>0</v>
      </c>
      <c r="R5034" s="88">
        <v>0</v>
      </c>
    </row>
    <row r="5035" spans="1:18" x14ac:dyDescent="0.2">
      <c r="A5035" s="52">
        <v>5057</v>
      </c>
      <c r="B5035" s="53">
        <v>7</v>
      </c>
      <c r="C5035" s="53">
        <v>29</v>
      </c>
      <c r="D5035" s="54">
        <v>18</v>
      </c>
      <c r="E5035" s="79">
        <v>18888</v>
      </c>
      <c r="F5035" s="55">
        <v>1779.1166231040859</v>
      </c>
      <c r="G5035" s="57">
        <v>0</v>
      </c>
      <c r="H5035" s="57">
        <f t="shared" si="390"/>
        <v>17108.883376895916</v>
      </c>
      <c r="I5035" s="57">
        <v>33</v>
      </c>
      <c r="J5035" s="57">
        <f t="shared" si="391"/>
        <v>17075.883376895916</v>
      </c>
      <c r="K5035" s="57">
        <v>18539</v>
      </c>
      <c r="L5035" s="57">
        <f t="shared" si="392"/>
        <v>0</v>
      </c>
      <c r="M5035" s="80">
        <v>110</v>
      </c>
      <c r="N5035" s="57">
        <f t="shared" si="393"/>
        <v>0</v>
      </c>
      <c r="O5035" s="57">
        <v>112.33</v>
      </c>
      <c r="P5035" s="57">
        <f>'1 - EC horaire'!O5035</f>
        <v>0</v>
      </c>
      <c r="Q5035" s="81">
        <f t="shared" si="394"/>
        <v>0</v>
      </c>
      <c r="R5035" s="88">
        <v>0</v>
      </c>
    </row>
    <row r="5036" spans="1:18" x14ac:dyDescent="0.2">
      <c r="A5036" s="52">
        <v>5058</v>
      </c>
      <c r="B5036" s="53">
        <v>7</v>
      </c>
      <c r="C5036" s="53">
        <v>29</v>
      </c>
      <c r="D5036" s="54">
        <v>19</v>
      </c>
      <c r="E5036" s="79">
        <v>18676</v>
      </c>
      <c r="F5036" s="55">
        <v>1792.4955323940858</v>
      </c>
      <c r="G5036" s="57">
        <v>0</v>
      </c>
      <c r="H5036" s="57">
        <f t="shared" si="390"/>
        <v>16883.504467605915</v>
      </c>
      <c r="I5036" s="57">
        <v>33</v>
      </c>
      <c r="J5036" s="57">
        <f t="shared" si="391"/>
        <v>16850.504467605915</v>
      </c>
      <c r="K5036" s="57">
        <v>18244</v>
      </c>
      <c r="L5036" s="57">
        <f t="shared" si="392"/>
        <v>0</v>
      </c>
      <c r="M5036" s="80">
        <v>110</v>
      </c>
      <c r="N5036" s="57">
        <f t="shared" si="393"/>
        <v>0</v>
      </c>
      <c r="O5036" s="57">
        <v>108.55</v>
      </c>
      <c r="P5036" s="57">
        <f>'1 - EC horaire'!O5036</f>
        <v>0</v>
      </c>
      <c r="Q5036" s="81">
        <f t="shared" si="394"/>
        <v>0</v>
      </c>
      <c r="R5036" s="88">
        <v>0</v>
      </c>
    </row>
    <row r="5037" spans="1:18" x14ac:dyDescent="0.2">
      <c r="A5037" s="52">
        <v>5059</v>
      </c>
      <c r="B5037" s="53">
        <v>7</v>
      </c>
      <c r="C5037" s="53">
        <v>29</v>
      </c>
      <c r="D5037" s="54">
        <v>20</v>
      </c>
      <c r="E5037" s="79">
        <v>18459</v>
      </c>
      <c r="F5037" s="55">
        <v>1791.2792551940859</v>
      </c>
      <c r="G5037" s="57">
        <v>0</v>
      </c>
      <c r="H5037" s="57">
        <f t="shared" si="390"/>
        <v>16667.720744805913</v>
      </c>
      <c r="I5037" s="57">
        <v>32</v>
      </c>
      <c r="J5037" s="57">
        <f t="shared" si="391"/>
        <v>16635.720744805913</v>
      </c>
      <c r="K5037" s="57">
        <v>17954</v>
      </c>
      <c r="L5037" s="57">
        <f t="shared" si="392"/>
        <v>0</v>
      </c>
      <c r="M5037" s="80">
        <v>110</v>
      </c>
      <c r="N5037" s="57">
        <f t="shared" si="393"/>
        <v>0</v>
      </c>
      <c r="O5037" s="57">
        <v>105.11</v>
      </c>
      <c r="P5037" s="57">
        <f>'1 - EC horaire'!O5037</f>
        <v>0</v>
      </c>
      <c r="Q5037" s="81">
        <f t="shared" si="394"/>
        <v>0</v>
      </c>
      <c r="R5037" s="88">
        <v>0</v>
      </c>
    </row>
    <row r="5038" spans="1:18" x14ac:dyDescent="0.2">
      <c r="A5038" s="52">
        <v>5060</v>
      </c>
      <c r="B5038" s="53">
        <v>7</v>
      </c>
      <c r="C5038" s="53">
        <v>29</v>
      </c>
      <c r="D5038" s="54">
        <v>21</v>
      </c>
      <c r="E5038" s="79">
        <v>18335</v>
      </c>
      <c r="F5038" s="55">
        <v>1786.5744244040859</v>
      </c>
      <c r="G5038" s="57">
        <v>0</v>
      </c>
      <c r="H5038" s="57">
        <f t="shared" si="390"/>
        <v>16548.425575595913</v>
      </c>
      <c r="I5038" s="57">
        <v>32</v>
      </c>
      <c r="J5038" s="57">
        <f t="shared" si="391"/>
        <v>16516.425575595913</v>
      </c>
      <c r="K5038" s="57">
        <v>17784</v>
      </c>
      <c r="L5038" s="57">
        <f t="shared" si="392"/>
        <v>0</v>
      </c>
      <c r="M5038" s="80">
        <v>110</v>
      </c>
      <c r="N5038" s="57">
        <f t="shared" si="393"/>
        <v>0</v>
      </c>
      <c r="O5038" s="57">
        <v>99.57</v>
      </c>
      <c r="P5038" s="57">
        <f>'1 - EC horaire'!O5038</f>
        <v>0</v>
      </c>
      <c r="Q5038" s="81">
        <f t="shared" si="394"/>
        <v>0</v>
      </c>
      <c r="R5038" s="88">
        <v>0</v>
      </c>
    </row>
    <row r="5039" spans="1:18" x14ac:dyDescent="0.2">
      <c r="A5039" s="52">
        <v>5061</v>
      </c>
      <c r="B5039" s="53">
        <v>7</v>
      </c>
      <c r="C5039" s="53">
        <v>29</v>
      </c>
      <c r="D5039" s="54">
        <v>22</v>
      </c>
      <c r="E5039" s="79">
        <v>17934</v>
      </c>
      <c r="F5039" s="55">
        <v>1775.609791494086</v>
      </c>
      <c r="G5039" s="57">
        <v>0</v>
      </c>
      <c r="H5039" s="57">
        <f t="shared" si="390"/>
        <v>16158.390208505914</v>
      </c>
      <c r="I5039" s="57">
        <v>30</v>
      </c>
      <c r="J5039" s="57">
        <f t="shared" si="391"/>
        <v>16128.390208505914</v>
      </c>
      <c r="K5039" s="57">
        <v>17180</v>
      </c>
      <c r="L5039" s="57">
        <f t="shared" si="392"/>
        <v>0</v>
      </c>
      <c r="M5039" s="80">
        <v>110</v>
      </c>
      <c r="N5039" s="57">
        <f t="shared" si="393"/>
        <v>0</v>
      </c>
      <c r="O5039" s="57">
        <v>102.42</v>
      </c>
      <c r="P5039" s="57">
        <f>'1 - EC horaire'!O5039</f>
        <v>0</v>
      </c>
      <c r="Q5039" s="81">
        <f t="shared" si="394"/>
        <v>0</v>
      </c>
      <c r="R5039" s="88">
        <v>0</v>
      </c>
    </row>
    <row r="5040" spans="1:18" x14ac:dyDescent="0.2">
      <c r="A5040" s="52">
        <v>5062</v>
      </c>
      <c r="B5040" s="53">
        <v>7</v>
      </c>
      <c r="C5040" s="53">
        <v>29</v>
      </c>
      <c r="D5040" s="54">
        <v>23</v>
      </c>
      <c r="E5040" s="79">
        <v>17332</v>
      </c>
      <c r="F5040" s="55">
        <v>1787.3110637540858</v>
      </c>
      <c r="G5040" s="57">
        <v>0</v>
      </c>
      <c r="H5040" s="57">
        <f t="shared" si="390"/>
        <v>15544.688936245915</v>
      </c>
      <c r="I5040" s="57">
        <v>28</v>
      </c>
      <c r="J5040" s="57">
        <f t="shared" si="391"/>
        <v>15516.688936245915</v>
      </c>
      <c r="K5040" s="57">
        <v>16438</v>
      </c>
      <c r="L5040" s="57">
        <f t="shared" si="392"/>
        <v>0</v>
      </c>
      <c r="M5040" s="80">
        <v>110</v>
      </c>
      <c r="N5040" s="57">
        <f t="shared" si="393"/>
        <v>0</v>
      </c>
      <c r="O5040" s="57">
        <v>97.62</v>
      </c>
      <c r="P5040" s="57">
        <f>'1 - EC horaire'!O5040</f>
        <v>0</v>
      </c>
      <c r="Q5040" s="81">
        <f t="shared" si="394"/>
        <v>0</v>
      </c>
      <c r="R5040" s="88">
        <v>0</v>
      </c>
    </row>
    <row r="5041" spans="1:18" x14ac:dyDescent="0.2">
      <c r="A5041" s="52">
        <v>5063</v>
      </c>
      <c r="B5041" s="53">
        <v>7</v>
      </c>
      <c r="C5041" s="53">
        <v>29</v>
      </c>
      <c r="D5041" s="54">
        <v>24</v>
      </c>
      <c r="E5041" s="79">
        <v>16392</v>
      </c>
      <c r="F5041" s="55">
        <v>1791.6117766340858</v>
      </c>
      <c r="G5041" s="57">
        <v>0</v>
      </c>
      <c r="H5041" s="57">
        <f t="shared" si="390"/>
        <v>14600.388223365913</v>
      </c>
      <c r="I5041" s="57">
        <v>27</v>
      </c>
      <c r="J5041" s="57">
        <f t="shared" si="391"/>
        <v>14573.388223365913</v>
      </c>
      <c r="K5041" s="57">
        <v>15755</v>
      </c>
      <c r="L5041" s="57">
        <f t="shared" si="392"/>
        <v>0</v>
      </c>
      <c r="M5041" s="80">
        <v>110</v>
      </c>
      <c r="N5041" s="57">
        <f t="shared" si="393"/>
        <v>0</v>
      </c>
      <c r="O5041" s="57">
        <v>91.67</v>
      </c>
      <c r="P5041" s="57">
        <f>'1 - EC horaire'!O5041</f>
        <v>0</v>
      </c>
      <c r="Q5041" s="81">
        <f t="shared" si="394"/>
        <v>0</v>
      </c>
      <c r="R5041" s="88">
        <v>0</v>
      </c>
    </row>
    <row r="5042" spans="1:18" x14ac:dyDescent="0.2">
      <c r="A5042" s="52">
        <v>5064</v>
      </c>
      <c r="B5042" s="53">
        <v>7</v>
      </c>
      <c r="C5042" s="53">
        <v>30</v>
      </c>
      <c r="D5042" s="54">
        <v>1</v>
      </c>
      <c r="E5042" s="79">
        <v>15697</v>
      </c>
      <c r="F5042" s="55">
        <v>1790.7935379540859</v>
      </c>
      <c r="G5042" s="57">
        <v>0</v>
      </c>
      <c r="H5042" s="57">
        <f t="shared" si="390"/>
        <v>13906.206462045913</v>
      </c>
      <c r="I5042" s="57">
        <v>26</v>
      </c>
      <c r="J5042" s="57">
        <f t="shared" si="391"/>
        <v>13880.206462045913</v>
      </c>
      <c r="K5042" s="57">
        <v>15117</v>
      </c>
      <c r="L5042" s="57">
        <f t="shared" si="392"/>
        <v>0</v>
      </c>
      <c r="M5042" s="80">
        <v>110</v>
      </c>
      <c r="N5042" s="57">
        <f t="shared" si="393"/>
        <v>0</v>
      </c>
      <c r="O5042" s="57">
        <v>86.22</v>
      </c>
      <c r="P5042" s="57">
        <f>'1 - EC horaire'!O5042</f>
        <v>0</v>
      </c>
      <c r="Q5042" s="81">
        <f t="shared" si="394"/>
        <v>0</v>
      </c>
      <c r="R5042" s="88">
        <v>0</v>
      </c>
    </row>
    <row r="5043" spans="1:18" x14ac:dyDescent="0.2">
      <c r="A5043" s="52">
        <v>5065</v>
      </c>
      <c r="B5043" s="53">
        <v>7</v>
      </c>
      <c r="C5043" s="53">
        <v>30</v>
      </c>
      <c r="D5043" s="54">
        <v>2</v>
      </c>
      <c r="E5043" s="79">
        <v>15508</v>
      </c>
      <c r="F5043" s="55">
        <v>1790.8431924840859</v>
      </c>
      <c r="G5043" s="57">
        <v>0</v>
      </c>
      <c r="H5043" s="57">
        <f t="shared" si="390"/>
        <v>13717.156807515914</v>
      </c>
      <c r="I5043" s="57">
        <v>26</v>
      </c>
      <c r="J5043" s="57">
        <f t="shared" si="391"/>
        <v>13691.156807515914</v>
      </c>
      <c r="K5043" s="57">
        <v>14984</v>
      </c>
      <c r="L5043" s="57">
        <f t="shared" si="392"/>
        <v>0</v>
      </c>
      <c r="M5043" s="80">
        <v>110</v>
      </c>
      <c r="N5043" s="57">
        <f t="shared" si="393"/>
        <v>0</v>
      </c>
      <c r="O5043" s="57">
        <v>76.900000000000006</v>
      </c>
      <c r="P5043" s="57">
        <f>'1 - EC horaire'!O5043</f>
        <v>0</v>
      </c>
      <c r="Q5043" s="81">
        <f t="shared" si="394"/>
        <v>0</v>
      </c>
      <c r="R5043" s="88">
        <v>0</v>
      </c>
    </row>
    <row r="5044" spans="1:18" x14ac:dyDescent="0.2">
      <c r="A5044" s="52">
        <v>5066</v>
      </c>
      <c r="B5044" s="53">
        <v>7</v>
      </c>
      <c r="C5044" s="53">
        <v>30</v>
      </c>
      <c r="D5044" s="54">
        <v>3</v>
      </c>
      <c r="E5044" s="79">
        <v>15321</v>
      </c>
      <c r="F5044" s="55">
        <v>1784.6889399840859</v>
      </c>
      <c r="G5044" s="57">
        <v>0</v>
      </c>
      <c r="H5044" s="57">
        <f t="shared" si="390"/>
        <v>13536.311060015914</v>
      </c>
      <c r="I5044" s="57">
        <v>23</v>
      </c>
      <c r="J5044" s="57">
        <f t="shared" si="391"/>
        <v>13513.311060015914</v>
      </c>
      <c r="K5044" s="57">
        <v>14830</v>
      </c>
      <c r="L5044" s="57">
        <f t="shared" si="392"/>
        <v>0</v>
      </c>
      <c r="M5044" s="80">
        <v>110</v>
      </c>
      <c r="N5044" s="57">
        <f t="shared" si="393"/>
        <v>0</v>
      </c>
      <c r="O5044" s="57">
        <v>76.099999999999994</v>
      </c>
      <c r="P5044" s="57">
        <f>'1 - EC horaire'!O5044</f>
        <v>0</v>
      </c>
      <c r="Q5044" s="81">
        <f t="shared" si="394"/>
        <v>0</v>
      </c>
      <c r="R5044" s="88">
        <v>0</v>
      </c>
    </row>
    <row r="5045" spans="1:18" x14ac:dyDescent="0.2">
      <c r="A5045" s="52">
        <v>5067</v>
      </c>
      <c r="B5045" s="53">
        <v>7</v>
      </c>
      <c r="C5045" s="53">
        <v>30</v>
      </c>
      <c r="D5045" s="54">
        <v>4</v>
      </c>
      <c r="E5045" s="79">
        <v>14838</v>
      </c>
      <c r="F5045" s="55">
        <v>1777.7552924640859</v>
      </c>
      <c r="G5045" s="57">
        <v>0</v>
      </c>
      <c r="H5045" s="57">
        <f t="shared" si="390"/>
        <v>13060.244707535914</v>
      </c>
      <c r="I5045" s="57">
        <v>23</v>
      </c>
      <c r="J5045" s="57">
        <f t="shared" si="391"/>
        <v>13037.244707535914</v>
      </c>
      <c r="K5045" s="57">
        <v>14263</v>
      </c>
      <c r="L5045" s="57">
        <f t="shared" si="392"/>
        <v>0</v>
      </c>
      <c r="M5045" s="80">
        <v>110</v>
      </c>
      <c r="N5045" s="57">
        <f t="shared" si="393"/>
        <v>0</v>
      </c>
      <c r="O5045" s="57">
        <v>69.86</v>
      </c>
      <c r="P5045" s="57">
        <f>'1 - EC horaire'!O5045</f>
        <v>0</v>
      </c>
      <c r="Q5045" s="81">
        <f t="shared" si="394"/>
        <v>0</v>
      </c>
      <c r="R5045" s="88">
        <v>0</v>
      </c>
    </row>
    <row r="5046" spans="1:18" x14ac:dyDescent="0.2">
      <c r="A5046" s="52">
        <v>5068</v>
      </c>
      <c r="B5046" s="53">
        <v>7</v>
      </c>
      <c r="C5046" s="53">
        <v>30</v>
      </c>
      <c r="D5046" s="54">
        <v>5</v>
      </c>
      <c r="E5046" s="79">
        <v>14657</v>
      </c>
      <c r="F5046" s="55">
        <v>1780.5401211940859</v>
      </c>
      <c r="G5046" s="57">
        <v>0</v>
      </c>
      <c r="H5046" s="57">
        <f t="shared" si="390"/>
        <v>12876.459878805914</v>
      </c>
      <c r="I5046" s="57">
        <v>23</v>
      </c>
      <c r="J5046" s="57">
        <f t="shared" si="391"/>
        <v>12853.459878805914</v>
      </c>
      <c r="K5046" s="57">
        <v>13883</v>
      </c>
      <c r="L5046" s="57">
        <f t="shared" si="392"/>
        <v>0</v>
      </c>
      <c r="M5046" s="80">
        <v>110</v>
      </c>
      <c r="N5046" s="57">
        <f t="shared" si="393"/>
        <v>0</v>
      </c>
      <c r="O5046" s="57">
        <v>69.86</v>
      </c>
      <c r="P5046" s="57">
        <f>'1 - EC horaire'!O5046</f>
        <v>0</v>
      </c>
      <c r="Q5046" s="81">
        <f t="shared" si="394"/>
        <v>0</v>
      </c>
      <c r="R5046" s="88">
        <v>0</v>
      </c>
    </row>
    <row r="5047" spans="1:18" x14ac:dyDescent="0.2">
      <c r="A5047" s="52">
        <v>5069</v>
      </c>
      <c r="B5047" s="53">
        <v>7</v>
      </c>
      <c r="C5047" s="53">
        <v>30</v>
      </c>
      <c r="D5047" s="54">
        <v>6</v>
      </c>
      <c r="E5047" s="79">
        <v>14743</v>
      </c>
      <c r="F5047" s="55">
        <v>1777.7340600740858</v>
      </c>
      <c r="G5047" s="57">
        <v>0</v>
      </c>
      <c r="H5047" s="57">
        <f t="shared" si="390"/>
        <v>12965.265939925914</v>
      </c>
      <c r="I5047" s="57">
        <v>23</v>
      </c>
      <c r="J5047" s="57">
        <f t="shared" si="391"/>
        <v>12942.265939925914</v>
      </c>
      <c r="K5047" s="57">
        <v>14091</v>
      </c>
      <c r="L5047" s="57">
        <f t="shared" si="392"/>
        <v>0</v>
      </c>
      <c r="M5047" s="80">
        <v>110</v>
      </c>
      <c r="N5047" s="57">
        <f t="shared" si="393"/>
        <v>0</v>
      </c>
      <c r="O5047" s="57">
        <v>69.86</v>
      </c>
      <c r="P5047" s="57">
        <f>'1 - EC horaire'!O5047</f>
        <v>0</v>
      </c>
      <c r="Q5047" s="81">
        <f t="shared" si="394"/>
        <v>0</v>
      </c>
      <c r="R5047" s="88">
        <v>0</v>
      </c>
    </row>
    <row r="5048" spans="1:18" x14ac:dyDescent="0.2">
      <c r="A5048" s="52">
        <v>5070</v>
      </c>
      <c r="B5048" s="53">
        <v>7</v>
      </c>
      <c r="C5048" s="53">
        <v>30</v>
      </c>
      <c r="D5048" s="54">
        <v>7</v>
      </c>
      <c r="E5048" s="79">
        <v>14541</v>
      </c>
      <c r="F5048" s="55">
        <v>1793.1014478840859</v>
      </c>
      <c r="G5048" s="57">
        <v>0</v>
      </c>
      <c r="H5048" s="57">
        <f t="shared" si="390"/>
        <v>12747.898552115914</v>
      </c>
      <c r="I5048" s="57">
        <v>27</v>
      </c>
      <c r="J5048" s="57">
        <f t="shared" si="391"/>
        <v>12720.898552115914</v>
      </c>
      <c r="K5048" s="57">
        <v>13720</v>
      </c>
      <c r="L5048" s="57">
        <f t="shared" si="392"/>
        <v>0</v>
      </c>
      <c r="M5048" s="80">
        <v>110</v>
      </c>
      <c r="N5048" s="57">
        <f t="shared" si="393"/>
        <v>0</v>
      </c>
      <c r="O5048" s="57">
        <v>72.84</v>
      </c>
      <c r="P5048" s="57">
        <f>'1 - EC horaire'!O5048</f>
        <v>0</v>
      </c>
      <c r="Q5048" s="81">
        <f t="shared" si="394"/>
        <v>0</v>
      </c>
      <c r="R5048" s="88">
        <v>0</v>
      </c>
    </row>
    <row r="5049" spans="1:18" x14ac:dyDescent="0.2">
      <c r="A5049" s="52">
        <v>5071</v>
      </c>
      <c r="B5049" s="53">
        <v>7</v>
      </c>
      <c r="C5049" s="53">
        <v>30</v>
      </c>
      <c r="D5049" s="54">
        <v>8</v>
      </c>
      <c r="E5049" s="79">
        <v>15878</v>
      </c>
      <c r="F5049" s="55">
        <v>1795.6101286740859</v>
      </c>
      <c r="G5049" s="57">
        <v>0</v>
      </c>
      <c r="H5049" s="57">
        <f t="shared" si="390"/>
        <v>14082.389871325915</v>
      </c>
      <c r="I5049" s="57">
        <v>29</v>
      </c>
      <c r="J5049" s="57">
        <f t="shared" si="391"/>
        <v>14053.389871325915</v>
      </c>
      <c r="K5049" s="57">
        <v>15271</v>
      </c>
      <c r="L5049" s="57">
        <f t="shared" si="392"/>
        <v>0</v>
      </c>
      <c r="M5049" s="80">
        <v>110</v>
      </c>
      <c r="N5049" s="57">
        <f t="shared" si="393"/>
        <v>0</v>
      </c>
      <c r="O5049" s="57">
        <v>72.59</v>
      </c>
      <c r="P5049" s="57">
        <f>'1 - EC horaire'!O5049</f>
        <v>0</v>
      </c>
      <c r="Q5049" s="81">
        <f t="shared" si="394"/>
        <v>0</v>
      </c>
      <c r="R5049" s="88">
        <v>0</v>
      </c>
    </row>
    <row r="5050" spans="1:18" x14ac:dyDescent="0.2">
      <c r="A5050" s="52">
        <v>5072</v>
      </c>
      <c r="B5050" s="53">
        <v>7</v>
      </c>
      <c r="C5050" s="53">
        <v>30</v>
      </c>
      <c r="D5050" s="54">
        <v>9</v>
      </c>
      <c r="E5050" s="79">
        <v>16885</v>
      </c>
      <c r="F5050" s="55">
        <v>1798.9038228640859</v>
      </c>
      <c r="G5050" s="57">
        <v>0</v>
      </c>
      <c r="H5050" s="57">
        <f t="shared" si="390"/>
        <v>15086.096177135914</v>
      </c>
      <c r="I5050" s="57">
        <v>31</v>
      </c>
      <c r="J5050" s="57">
        <f t="shared" si="391"/>
        <v>15055.096177135914</v>
      </c>
      <c r="K5050" s="57">
        <v>16071</v>
      </c>
      <c r="L5050" s="57">
        <f t="shared" si="392"/>
        <v>0</v>
      </c>
      <c r="M5050" s="80">
        <v>110</v>
      </c>
      <c r="N5050" s="57">
        <f t="shared" si="393"/>
        <v>0</v>
      </c>
      <c r="O5050" s="57">
        <v>74.42</v>
      </c>
      <c r="P5050" s="57">
        <f>'1 - EC horaire'!O5050</f>
        <v>0</v>
      </c>
      <c r="Q5050" s="81">
        <f t="shared" si="394"/>
        <v>0</v>
      </c>
      <c r="R5050" s="88">
        <v>0</v>
      </c>
    </row>
    <row r="5051" spans="1:18" x14ac:dyDescent="0.2">
      <c r="A5051" s="52">
        <v>5073</v>
      </c>
      <c r="B5051" s="53">
        <v>7</v>
      </c>
      <c r="C5051" s="53">
        <v>30</v>
      </c>
      <c r="D5051" s="54">
        <v>10</v>
      </c>
      <c r="E5051" s="79">
        <v>17475</v>
      </c>
      <c r="F5051" s="55">
        <v>1793.0141334140858</v>
      </c>
      <c r="G5051" s="57">
        <v>0</v>
      </c>
      <c r="H5051" s="57">
        <f t="shared" si="390"/>
        <v>15681.985866585914</v>
      </c>
      <c r="I5051" s="57">
        <v>31</v>
      </c>
      <c r="J5051" s="57">
        <f t="shared" si="391"/>
        <v>15650.985866585914</v>
      </c>
      <c r="K5051" s="57">
        <v>16559</v>
      </c>
      <c r="L5051" s="57">
        <f t="shared" si="392"/>
        <v>0</v>
      </c>
      <c r="M5051" s="80">
        <v>110</v>
      </c>
      <c r="N5051" s="57">
        <f t="shared" si="393"/>
        <v>0</v>
      </c>
      <c r="O5051" s="57">
        <v>76.64</v>
      </c>
      <c r="P5051" s="57">
        <f>'1 - EC horaire'!O5051</f>
        <v>0</v>
      </c>
      <c r="Q5051" s="81">
        <f t="shared" si="394"/>
        <v>0</v>
      </c>
      <c r="R5051" s="88">
        <v>0</v>
      </c>
    </row>
    <row r="5052" spans="1:18" x14ac:dyDescent="0.2">
      <c r="A5052" s="52">
        <v>5074</v>
      </c>
      <c r="B5052" s="53">
        <v>7</v>
      </c>
      <c r="C5052" s="53">
        <v>30</v>
      </c>
      <c r="D5052" s="54">
        <v>11</v>
      </c>
      <c r="E5052" s="79">
        <v>17610</v>
      </c>
      <c r="F5052" s="55">
        <v>1797.0159954240858</v>
      </c>
      <c r="G5052" s="57">
        <v>0</v>
      </c>
      <c r="H5052" s="57">
        <f t="shared" si="390"/>
        <v>15812.984004575914</v>
      </c>
      <c r="I5052" s="57">
        <v>32</v>
      </c>
      <c r="J5052" s="57">
        <f t="shared" si="391"/>
        <v>15780.984004575914</v>
      </c>
      <c r="K5052" s="57">
        <v>16676</v>
      </c>
      <c r="L5052" s="57">
        <f t="shared" si="392"/>
        <v>0</v>
      </c>
      <c r="M5052" s="80">
        <v>110</v>
      </c>
      <c r="N5052" s="57">
        <f t="shared" si="393"/>
        <v>0</v>
      </c>
      <c r="O5052" s="57">
        <v>79.430000000000007</v>
      </c>
      <c r="P5052" s="57">
        <f>'1 - EC horaire'!O5052</f>
        <v>0</v>
      </c>
      <c r="Q5052" s="81">
        <f t="shared" si="394"/>
        <v>0</v>
      </c>
      <c r="R5052" s="88">
        <v>0</v>
      </c>
    </row>
    <row r="5053" spans="1:18" x14ac:dyDescent="0.2">
      <c r="A5053" s="52">
        <v>5075</v>
      </c>
      <c r="B5053" s="53">
        <v>7</v>
      </c>
      <c r="C5053" s="53">
        <v>30</v>
      </c>
      <c r="D5053" s="54">
        <v>12</v>
      </c>
      <c r="E5053" s="79">
        <v>17940</v>
      </c>
      <c r="F5053" s="55">
        <v>1793.1837397240859</v>
      </c>
      <c r="G5053" s="57">
        <v>0</v>
      </c>
      <c r="H5053" s="57">
        <f t="shared" si="390"/>
        <v>16146.816260275915</v>
      </c>
      <c r="I5053" s="57">
        <v>31</v>
      </c>
      <c r="J5053" s="57">
        <f t="shared" si="391"/>
        <v>16115.816260275915</v>
      </c>
      <c r="K5053" s="57">
        <v>17145</v>
      </c>
      <c r="L5053" s="57">
        <f t="shared" si="392"/>
        <v>0</v>
      </c>
      <c r="M5053" s="80">
        <v>110</v>
      </c>
      <c r="N5053" s="57">
        <f t="shared" si="393"/>
        <v>0</v>
      </c>
      <c r="O5053" s="57">
        <v>81.52</v>
      </c>
      <c r="P5053" s="57">
        <f>'1 - EC horaire'!O5053</f>
        <v>0</v>
      </c>
      <c r="Q5053" s="81">
        <f t="shared" si="394"/>
        <v>0</v>
      </c>
      <c r="R5053" s="88">
        <v>0</v>
      </c>
    </row>
    <row r="5054" spans="1:18" x14ac:dyDescent="0.2">
      <c r="A5054" s="52">
        <v>5076</v>
      </c>
      <c r="B5054" s="53">
        <v>7</v>
      </c>
      <c r="C5054" s="53">
        <v>30</v>
      </c>
      <c r="D5054" s="54">
        <v>13</v>
      </c>
      <c r="E5054" s="79">
        <v>18067</v>
      </c>
      <c r="F5054" s="55">
        <v>1794.750587664086</v>
      </c>
      <c r="G5054" s="57">
        <v>0</v>
      </c>
      <c r="H5054" s="57">
        <f t="shared" si="390"/>
        <v>16272.249412335914</v>
      </c>
      <c r="I5054" s="57">
        <v>31</v>
      </c>
      <c r="J5054" s="57">
        <f t="shared" si="391"/>
        <v>16241.249412335914</v>
      </c>
      <c r="K5054" s="57">
        <v>17372</v>
      </c>
      <c r="L5054" s="57">
        <f t="shared" si="392"/>
        <v>0</v>
      </c>
      <c r="M5054" s="80">
        <v>110</v>
      </c>
      <c r="N5054" s="57">
        <f t="shared" si="393"/>
        <v>0</v>
      </c>
      <c r="O5054" s="57">
        <v>81.87</v>
      </c>
      <c r="P5054" s="57">
        <f>'1 - EC horaire'!O5054</f>
        <v>0</v>
      </c>
      <c r="Q5054" s="81">
        <f t="shared" si="394"/>
        <v>0</v>
      </c>
      <c r="R5054" s="88">
        <v>0</v>
      </c>
    </row>
    <row r="5055" spans="1:18" x14ac:dyDescent="0.2">
      <c r="A5055" s="52">
        <v>5077</v>
      </c>
      <c r="B5055" s="53">
        <v>7</v>
      </c>
      <c r="C5055" s="53">
        <v>30</v>
      </c>
      <c r="D5055" s="54">
        <v>14</v>
      </c>
      <c r="E5055" s="79">
        <v>17369</v>
      </c>
      <c r="F5055" s="55">
        <v>1786.0954627240858</v>
      </c>
      <c r="G5055" s="57">
        <v>0</v>
      </c>
      <c r="H5055" s="57">
        <f t="shared" si="390"/>
        <v>15582.904537275914</v>
      </c>
      <c r="I5055" s="57">
        <v>29</v>
      </c>
      <c r="J5055" s="57">
        <f t="shared" si="391"/>
        <v>15553.904537275914</v>
      </c>
      <c r="K5055" s="57">
        <v>16465</v>
      </c>
      <c r="L5055" s="57">
        <f t="shared" si="392"/>
        <v>0</v>
      </c>
      <c r="M5055" s="80">
        <v>110</v>
      </c>
      <c r="N5055" s="57">
        <f t="shared" si="393"/>
        <v>0</v>
      </c>
      <c r="O5055" s="57">
        <v>85.09</v>
      </c>
      <c r="P5055" s="57">
        <f>'1 - EC horaire'!O5055</f>
        <v>0</v>
      </c>
      <c r="Q5055" s="81">
        <f t="shared" si="394"/>
        <v>0</v>
      </c>
      <c r="R5055" s="88">
        <v>0</v>
      </c>
    </row>
    <row r="5056" spans="1:18" x14ac:dyDescent="0.2">
      <c r="A5056" s="52">
        <v>5078</v>
      </c>
      <c r="B5056" s="53">
        <v>7</v>
      </c>
      <c r="C5056" s="53">
        <v>30</v>
      </c>
      <c r="D5056" s="54">
        <v>15</v>
      </c>
      <c r="E5056" s="79">
        <v>17199</v>
      </c>
      <c r="F5056" s="55">
        <v>1787.0304690040859</v>
      </c>
      <c r="G5056" s="57">
        <v>0</v>
      </c>
      <c r="H5056" s="57">
        <f t="shared" si="390"/>
        <v>15411.969530995913</v>
      </c>
      <c r="I5056" s="57">
        <v>29</v>
      </c>
      <c r="J5056" s="57">
        <f t="shared" si="391"/>
        <v>15382.969530995913</v>
      </c>
      <c r="K5056" s="57">
        <v>16327</v>
      </c>
      <c r="L5056" s="57">
        <f t="shared" si="392"/>
        <v>0</v>
      </c>
      <c r="M5056" s="80">
        <v>110</v>
      </c>
      <c r="N5056" s="57">
        <f t="shared" si="393"/>
        <v>0</v>
      </c>
      <c r="O5056" s="57">
        <v>86.65</v>
      </c>
      <c r="P5056" s="57">
        <f>'1 - EC horaire'!O5056</f>
        <v>0</v>
      </c>
      <c r="Q5056" s="81">
        <f t="shared" si="394"/>
        <v>0</v>
      </c>
      <c r="R5056" s="88">
        <v>0</v>
      </c>
    </row>
    <row r="5057" spans="1:18" x14ac:dyDescent="0.2">
      <c r="A5057" s="52">
        <v>5079</v>
      </c>
      <c r="B5057" s="53">
        <v>7</v>
      </c>
      <c r="C5057" s="53">
        <v>30</v>
      </c>
      <c r="D5057" s="54">
        <v>16</v>
      </c>
      <c r="E5057" s="79">
        <v>17221</v>
      </c>
      <c r="F5057" s="55">
        <v>1789.4049400040858</v>
      </c>
      <c r="G5057" s="57">
        <v>0</v>
      </c>
      <c r="H5057" s="57">
        <f t="shared" si="390"/>
        <v>15431.595059995914</v>
      </c>
      <c r="I5057" s="57">
        <v>29</v>
      </c>
      <c r="J5057" s="57">
        <f t="shared" si="391"/>
        <v>15402.595059995914</v>
      </c>
      <c r="K5057" s="57">
        <v>16347</v>
      </c>
      <c r="L5057" s="57">
        <f t="shared" si="392"/>
        <v>0</v>
      </c>
      <c r="M5057" s="80">
        <v>110</v>
      </c>
      <c r="N5057" s="57">
        <f t="shared" si="393"/>
        <v>0</v>
      </c>
      <c r="O5057" s="57">
        <v>89.46</v>
      </c>
      <c r="P5057" s="57">
        <f>'1 - EC horaire'!O5057</f>
        <v>0</v>
      </c>
      <c r="Q5057" s="81">
        <f t="shared" si="394"/>
        <v>0</v>
      </c>
      <c r="R5057" s="88">
        <v>0</v>
      </c>
    </row>
    <row r="5058" spans="1:18" x14ac:dyDescent="0.2">
      <c r="A5058" s="52">
        <v>5080</v>
      </c>
      <c r="B5058" s="53">
        <v>7</v>
      </c>
      <c r="C5058" s="53">
        <v>30</v>
      </c>
      <c r="D5058" s="54">
        <v>17</v>
      </c>
      <c r="E5058" s="79">
        <v>17366</v>
      </c>
      <c r="F5058" s="55">
        <v>1790.6773107040858</v>
      </c>
      <c r="G5058" s="57">
        <v>0</v>
      </c>
      <c r="H5058" s="57">
        <f t="shared" si="390"/>
        <v>15575.322689295914</v>
      </c>
      <c r="I5058" s="57">
        <v>29</v>
      </c>
      <c r="J5058" s="57">
        <f t="shared" si="391"/>
        <v>15546.322689295914</v>
      </c>
      <c r="K5058" s="57">
        <v>16457</v>
      </c>
      <c r="L5058" s="57">
        <f t="shared" si="392"/>
        <v>0</v>
      </c>
      <c r="M5058" s="80">
        <v>110</v>
      </c>
      <c r="N5058" s="57">
        <f t="shared" si="393"/>
        <v>0</v>
      </c>
      <c r="O5058" s="57">
        <v>91.17</v>
      </c>
      <c r="P5058" s="57">
        <f>'1 - EC horaire'!O5058</f>
        <v>0</v>
      </c>
      <c r="Q5058" s="81">
        <f t="shared" si="394"/>
        <v>0</v>
      </c>
      <c r="R5058" s="88">
        <v>0</v>
      </c>
    </row>
    <row r="5059" spans="1:18" x14ac:dyDescent="0.2">
      <c r="A5059" s="52">
        <v>5081</v>
      </c>
      <c r="B5059" s="53">
        <v>7</v>
      </c>
      <c r="C5059" s="53">
        <v>30</v>
      </c>
      <c r="D5059" s="54">
        <v>18</v>
      </c>
      <c r="E5059" s="79">
        <v>17649</v>
      </c>
      <c r="F5059" s="55">
        <v>1789.1467396140858</v>
      </c>
      <c r="G5059" s="57">
        <v>0</v>
      </c>
      <c r="H5059" s="57">
        <f t="shared" si="390"/>
        <v>15859.853260385915</v>
      </c>
      <c r="I5059" s="57">
        <v>30</v>
      </c>
      <c r="J5059" s="57">
        <f t="shared" si="391"/>
        <v>15829.853260385915</v>
      </c>
      <c r="K5059" s="57">
        <v>16734</v>
      </c>
      <c r="L5059" s="57">
        <f t="shared" si="392"/>
        <v>0</v>
      </c>
      <c r="M5059" s="80">
        <v>110</v>
      </c>
      <c r="N5059" s="57">
        <f t="shared" si="393"/>
        <v>0</v>
      </c>
      <c r="O5059" s="57">
        <v>106.04</v>
      </c>
      <c r="P5059" s="57">
        <f>'1 - EC horaire'!O5059</f>
        <v>0</v>
      </c>
      <c r="Q5059" s="81">
        <f t="shared" si="394"/>
        <v>0</v>
      </c>
      <c r="R5059" s="88">
        <v>0</v>
      </c>
    </row>
    <row r="5060" spans="1:18" x14ac:dyDescent="0.2">
      <c r="A5060" s="52">
        <v>5082</v>
      </c>
      <c r="B5060" s="53">
        <v>7</v>
      </c>
      <c r="C5060" s="53">
        <v>30</v>
      </c>
      <c r="D5060" s="54">
        <v>19</v>
      </c>
      <c r="E5060" s="79">
        <v>17595</v>
      </c>
      <c r="F5060" s="55">
        <v>1792.393820704086</v>
      </c>
      <c r="G5060" s="57">
        <v>0</v>
      </c>
      <c r="H5060" s="57">
        <f t="shared" ref="H5060:H5123" si="395">E5060-G5060-F5060</f>
        <v>15802.606179295914</v>
      </c>
      <c r="I5060" s="57">
        <v>30</v>
      </c>
      <c r="J5060" s="57">
        <f t="shared" ref="J5060:J5123" si="396">H5060-I5060</f>
        <v>15772.606179295914</v>
      </c>
      <c r="K5060" s="57">
        <v>16673</v>
      </c>
      <c r="L5060" s="57">
        <f t="shared" ref="L5060:L5123" si="397">IF(J5060-K5060&gt;0,J5060-K5060,0)</f>
        <v>0</v>
      </c>
      <c r="M5060" s="80">
        <v>110</v>
      </c>
      <c r="N5060" s="57">
        <f t="shared" ref="N5060:N5123" si="398">L5060*M5060</f>
        <v>0</v>
      </c>
      <c r="O5060" s="57">
        <v>118.36</v>
      </c>
      <c r="P5060" s="57">
        <f>'1 - EC horaire'!O5060</f>
        <v>0</v>
      </c>
      <c r="Q5060" s="81">
        <f t="shared" ref="Q5060:Q5123" si="399">L5060-P5060</f>
        <v>0</v>
      </c>
      <c r="R5060" s="88">
        <v>0</v>
      </c>
    </row>
    <row r="5061" spans="1:18" x14ac:dyDescent="0.2">
      <c r="A5061" s="52">
        <v>5083</v>
      </c>
      <c r="B5061" s="53">
        <v>7</v>
      </c>
      <c r="C5061" s="53">
        <v>30</v>
      </c>
      <c r="D5061" s="54">
        <v>20</v>
      </c>
      <c r="E5061" s="79">
        <v>17343</v>
      </c>
      <c r="F5061" s="55">
        <v>1794.2032348540858</v>
      </c>
      <c r="G5061" s="57">
        <v>0</v>
      </c>
      <c r="H5061" s="57">
        <f t="shared" si="395"/>
        <v>15548.796765145915</v>
      </c>
      <c r="I5061" s="57">
        <v>28</v>
      </c>
      <c r="J5061" s="57">
        <f t="shared" si="396"/>
        <v>15520.796765145915</v>
      </c>
      <c r="K5061" s="57">
        <v>16441</v>
      </c>
      <c r="L5061" s="57">
        <f t="shared" si="397"/>
        <v>0</v>
      </c>
      <c r="M5061" s="80">
        <v>110</v>
      </c>
      <c r="N5061" s="57">
        <f t="shared" si="398"/>
        <v>0</v>
      </c>
      <c r="O5061" s="57">
        <v>117.23</v>
      </c>
      <c r="P5061" s="57">
        <f>'1 - EC horaire'!O5061</f>
        <v>0</v>
      </c>
      <c r="Q5061" s="81">
        <f t="shared" si="399"/>
        <v>0</v>
      </c>
      <c r="R5061" s="88">
        <v>0</v>
      </c>
    </row>
    <row r="5062" spans="1:18" x14ac:dyDescent="0.2">
      <c r="A5062" s="52">
        <v>5084</v>
      </c>
      <c r="B5062" s="53">
        <v>7</v>
      </c>
      <c r="C5062" s="53">
        <v>30</v>
      </c>
      <c r="D5062" s="54">
        <v>21</v>
      </c>
      <c r="E5062" s="79">
        <v>17024</v>
      </c>
      <c r="F5062" s="55">
        <v>1796.4368289640859</v>
      </c>
      <c r="G5062" s="57">
        <v>0</v>
      </c>
      <c r="H5062" s="57">
        <f t="shared" si="395"/>
        <v>15227.563171035914</v>
      </c>
      <c r="I5062" s="57">
        <v>28</v>
      </c>
      <c r="J5062" s="57">
        <f t="shared" si="396"/>
        <v>15199.563171035914</v>
      </c>
      <c r="K5062" s="57">
        <v>16198</v>
      </c>
      <c r="L5062" s="57">
        <f t="shared" si="397"/>
        <v>0</v>
      </c>
      <c r="M5062" s="80">
        <v>110</v>
      </c>
      <c r="N5062" s="57">
        <f t="shared" si="398"/>
        <v>0</v>
      </c>
      <c r="O5062" s="57">
        <v>101.32</v>
      </c>
      <c r="P5062" s="57">
        <f>'1 - EC horaire'!O5062</f>
        <v>0</v>
      </c>
      <c r="Q5062" s="81">
        <f t="shared" si="399"/>
        <v>0</v>
      </c>
      <c r="R5062" s="88">
        <v>0</v>
      </c>
    </row>
    <row r="5063" spans="1:18" x14ac:dyDescent="0.2">
      <c r="A5063" s="52">
        <v>5085</v>
      </c>
      <c r="B5063" s="53">
        <v>7</v>
      </c>
      <c r="C5063" s="53">
        <v>30</v>
      </c>
      <c r="D5063" s="54">
        <v>22</v>
      </c>
      <c r="E5063" s="79">
        <v>16979</v>
      </c>
      <c r="F5063" s="55">
        <v>1792.845890944086</v>
      </c>
      <c r="G5063" s="57">
        <v>0</v>
      </c>
      <c r="H5063" s="57">
        <f t="shared" si="395"/>
        <v>15186.154109055915</v>
      </c>
      <c r="I5063" s="57">
        <v>28</v>
      </c>
      <c r="J5063" s="57">
        <f t="shared" si="396"/>
        <v>15158.154109055915</v>
      </c>
      <c r="K5063" s="57">
        <v>16159</v>
      </c>
      <c r="L5063" s="57">
        <f t="shared" si="397"/>
        <v>0</v>
      </c>
      <c r="M5063" s="80">
        <v>110</v>
      </c>
      <c r="N5063" s="57">
        <f t="shared" si="398"/>
        <v>0</v>
      </c>
      <c r="O5063" s="57">
        <v>98.95</v>
      </c>
      <c r="P5063" s="57">
        <f>'1 - EC horaire'!O5063</f>
        <v>0</v>
      </c>
      <c r="Q5063" s="81">
        <f t="shared" si="399"/>
        <v>0</v>
      </c>
      <c r="R5063" s="88">
        <v>0</v>
      </c>
    </row>
    <row r="5064" spans="1:18" x14ac:dyDescent="0.2">
      <c r="A5064" s="52">
        <v>5086</v>
      </c>
      <c r="B5064" s="53">
        <v>7</v>
      </c>
      <c r="C5064" s="53">
        <v>30</v>
      </c>
      <c r="D5064" s="54">
        <v>23</v>
      </c>
      <c r="E5064" s="79">
        <v>16562</v>
      </c>
      <c r="F5064" s="55">
        <v>1776.5236631040859</v>
      </c>
      <c r="G5064" s="57">
        <v>0</v>
      </c>
      <c r="H5064" s="57">
        <f t="shared" si="395"/>
        <v>14785.476336895914</v>
      </c>
      <c r="I5064" s="57">
        <v>26</v>
      </c>
      <c r="J5064" s="57">
        <f t="shared" si="396"/>
        <v>14759.476336895914</v>
      </c>
      <c r="K5064" s="57">
        <v>15874</v>
      </c>
      <c r="L5064" s="57">
        <f t="shared" si="397"/>
        <v>0</v>
      </c>
      <c r="M5064" s="80">
        <v>110</v>
      </c>
      <c r="N5064" s="57">
        <f t="shared" si="398"/>
        <v>0</v>
      </c>
      <c r="O5064" s="57">
        <v>94.55</v>
      </c>
      <c r="P5064" s="57">
        <f>'1 - EC horaire'!O5064</f>
        <v>0</v>
      </c>
      <c r="Q5064" s="81">
        <f t="shared" si="399"/>
        <v>0</v>
      </c>
      <c r="R5064" s="88">
        <v>0</v>
      </c>
    </row>
    <row r="5065" spans="1:18" x14ac:dyDescent="0.2">
      <c r="A5065" s="52">
        <v>5087</v>
      </c>
      <c r="B5065" s="53">
        <v>7</v>
      </c>
      <c r="C5065" s="53">
        <v>30</v>
      </c>
      <c r="D5065" s="54">
        <v>24</v>
      </c>
      <c r="E5065" s="79">
        <v>15899</v>
      </c>
      <c r="F5065" s="55">
        <v>1775.472197254086</v>
      </c>
      <c r="G5065" s="57">
        <v>0</v>
      </c>
      <c r="H5065" s="57">
        <f t="shared" si="395"/>
        <v>14123.527802745914</v>
      </c>
      <c r="I5065" s="57">
        <v>26</v>
      </c>
      <c r="J5065" s="57">
        <f t="shared" si="396"/>
        <v>14097.527802745914</v>
      </c>
      <c r="K5065" s="57">
        <v>15316</v>
      </c>
      <c r="L5065" s="57">
        <f t="shared" si="397"/>
        <v>0</v>
      </c>
      <c r="M5065" s="80">
        <v>110</v>
      </c>
      <c r="N5065" s="57">
        <f t="shared" si="398"/>
        <v>0</v>
      </c>
      <c r="O5065" s="57">
        <v>88.94</v>
      </c>
      <c r="P5065" s="57">
        <f>'1 - EC horaire'!O5065</f>
        <v>0</v>
      </c>
      <c r="Q5065" s="81">
        <f t="shared" si="399"/>
        <v>0</v>
      </c>
      <c r="R5065" s="88">
        <v>0</v>
      </c>
    </row>
    <row r="5066" spans="1:18" x14ac:dyDescent="0.2">
      <c r="A5066" s="52">
        <v>5088</v>
      </c>
      <c r="B5066" s="53">
        <v>7</v>
      </c>
      <c r="C5066" s="53">
        <v>31</v>
      </c>
      <c r="D5066" s="54">
        <v>1</v>
      </c>
      <c r="E5066" s="79">
        <v>15158</v>
      </c>
      <c r="F5066" s="55">
        <v>1783.8291385540861</v>
      </c>
      <c r="G5066" s="57">
        <v>0</v>
      </c>
      <c r="H5066" s="57">
        <f t="shared" si="395"/>
        <v>13374.170861445913</v>
      </c>
      <c r="I5066" s="57">
        <v>24</v>
      </c>
      <c r="J5066" s="57">
        <f t="shared" si="396"/>
        <v>13350.170861445913</v>
      </c>
      <c r="K5066" s="57">
        <v>14656</v>
      </c>
      <c r="L5066" s="57">
        <f t="shared" si="397"/>
        <v>0</v>
      </c>
      <c r="M5066" s="80">
        <v>110</v>
      </c>
      <c r="N5066" s="57">
        <f t="shared" si="398"/>
        <v>0</v>
      </c>
      <c r="O5066" s="57">
        <v>78.33</v>
      </c>
      <c r="P5066" s="57">
        <f>'1 - EC horaire'!O5066</f>
        <v>0</v>
      </c>
      <c r="Q5066" s="81">
        <f t="shared" si="399"/>
        <v>0</v>
      </c>
      <c r="R5066" s="88">
        <v>0</v>
      </c>
    </row>
    <row r="5067" spans="1:18" x14ac:dyDescent="0.2">
      <c r="A5067" s="52">
        <v>5089</v>
      </c>
      <c r="B5067" s="53">
        <v>7</v>
      </c>
      <c r="C5067" s="53">
        <v>31</v>
      </c>
      <c r="D5067" s="54">
        <v>2</v>
      </c>
      <c r="E5067" s="79">
        <v>15028</v>
      </c>
      <c r="F5067" s="55">
        <v>1778.7502614540858</v>
      </c>
      <c r="G5067" s="57">
        <v>0</v>
      </c>
      <c r="H5067" s="57">
        <f t="shared" si="395"/>
        <v>13249.249738545914</v>
      </c>
      <c r="I5067" s="57">
        <v>23</v>
      </c>
      <c r="J5067" s="57">
        <f t="shared" si="396"/>
        <v>13226.249738545914</v>
      </c>
      <c r="K5067" s="57">
        <v>14507</v>
      </c>
      <c r="L5067" s="57">
        <f t="shared" si="397"/>
        <v>0</v>
      </c>
      <c r="M5067" s="80">
        <v>110</v>
      </c>
      <c r="N5067" s="57">
        <f t="shared" si="398"/>
        <v>0</v>
      </c>
      <c r="O5067" s="57">
        <v>72.290000000000006</v>
      </c>
      <c r="P5067" s="57">
        <f>'1 - EC horaire'!O5067</f>
        <v>0</v>
      </c>
      <c r="Q5067" s="81">
        <f t="shared" si="399"/>
        <v>0</v>
      </c>
      <c r="R5067" s="88">
        <v>0</v>
      </c>
    </row>
    <row r="5068" spans="1:18" x14ac:dyDescent="0.2">
      <c r="A5068" s="52">
        <v>5090</v>
      </c>
      <c r="B5068" s="53">
        <v>7</v>
      </c>
      <c r="C5068" s="53">
        <v>31</v>
      </c>
      <c r="D5068" s="54">
        <v>3</v>
      </c>
      <c r="E5068" s="79">
        <v>14833</v>
      </c>
      <c r="F5068" s="55">
        <v>1763.172272254086</v>
      </c>
      <c r="G5068" s="57">
        <v>0</v>
      </c>
      <c r="H5068" s="57">
        <f t="shared" si="395"/>
        <v>13069.827727745915</v>
      </c>
      <c r="I5068" s="57">
        <v>22</v>
      </c>
      <c r="J5068" s="57">
        <f t="shared" si="396"/>
        <v>13047.827727745915</v>
      </c>
      <c r="K5068" s="57">
        <v>14283</v>
      </c>
      <c r="L5068" s="57">
        <f t="shared" si="397"/>
        <v>0</v>
      </c>
      <c r="M5068" s="80">
        <v>110</v>
      </c>
      <c r="N5068" s="57">
        <f t="shared" si="398"/>
        <v>0</v>
      </c>
      <c r="O5068" s="57">
        <v>70.44</v>
      </c>
      <c r="P5068" s="57">
        <f>'1 - EC horaire'!O5068</f>
        <v>0</v>
      </c>
      <c r="Q5068" s="81">
        <f t="shared" si="399"/>
        <v>0</v>
      </c>
      <c r="R5068" s="88">
        <v>0</v>
      </c>
    </row>
    <row r="5069" spans="1:18" x14ac:dyDescent="0.2">
      <c r="A5069" s="52">
        <v>5091</v>
      </c>
      <c r="B5069" s="53">
        <v>7</v>
      </c>
      <c r="C5069" s="53">
        <v>31</v>
      </c>
      <c r="D5069" s="54">
        <v>4</v>
      </c>
      <c r="E5069" s="79">
        <v>14645</v>
      </c>
      <c r="F5069" s="55">
        <v>1771.210748554086</v>
      </c>
      <c r="G5069" s="57">
        <v>0</v>
      </c>
      <c r="H5069" s="57">
        <f t="shared" si="395"/>
        <v>12873.789251445914</v>
      </c>
      <c r="I5069" s="57">
        <v>22</v>
      </c>
      <c r="J5069" s="57">
        <f t="shared" si="396"/>
        <v>12851.789251445914</v>
      </c>
      <c r="K5069" s="57">
        <v>13880</v>
      </c>
      <c r="L5069" s="57">
        <f t="shared" si="397"/>
        <v>0</v>
      </c>
      <c r="M5069" s="80">
        <v>110</v>
      </c>
      <c r="N5069" s="57">
        <f t="shared" si="398"/>
        <v>0</v>
      </c>
      <c r="O5069" s="57">
        <v>69.849999999999994</v>
      </c>
      <c r="P5069" s="57">
        <f>'1 - EC horaire'!O5069</f>
        <v>0</v>
      </c>
      <c r="Q5069" s="81">
        <f t="shared" si="399"/>
        <v>0</v>
      </c>
      <c r="R5069" s="88">
        <v>0</v>
      </c>
    </row>
    <row r="5070" spans="1:18" x14ac:dyDescent="0.2">
      <c r="A5070" s="52">
        <v>5092</v>
      </c>
      <c r="B5070" s="53">
        <v>7</v>
      </c>
      <c r="C5070" s="53">
        <v>31</v>
      </c>
      <c r="D5070" s="54">
        <v>5</v>
      </c>
      <c r="E5070" s="79">
        <v>14411</v>
      </c>
      <c r="F5070" s="55">
        <v>1774.5840615440859</v>
      </c>
      <c r="G5070" s="57">
        <v>0</v>
      </c>
      <c r="H5070" s="57">
        <f t="shared" si="395"/>
        <v>12636.415938455913</v>
      </c>
      <c r="I5070" s="57">
        <v>21</v>
      </c>
      <c r="J5070" s="57">
        <f t="shared" si="396"/>
        <v>12615.415938455913</v>
      </c>
      <c r="K5070" s="57">
        <v>13616</v>
      </c>
      <c r="L5070" s="57">
        <f t="shared" si="397"/>
        <v>0</v>
      </c>
      <c r="M5070" s="80">
        <v>69.849999999999994</v>
      </c>
      <c r="N5070" s="57">
        <f t="shared" si="398"/>
        <v>0</v>
      </c>
      <c r="O5070" s="57">
        <v>69.849999999999994</v>
      </c>
      <c r="P5070" s="57">
        <f>'1 - EC horaire'!O5070</f>
        <v>0</v>
      </c>
      <c r="Q5070" s="81">
        <f t="shared" si="399"/>
        <v>0</v>
      </c>
      <c r="R5070" s="88">
        <v>0</v>
      </c>
    </row>
    <row r="5071" spans="1:18" x14ac:dyDescent="0.2">
      <c r="A5071" s="52">
        <v>5093</v>
      </c>
      <c r="B5071" s="53">
        <v>7</v>
      </c>
      <c r="C5071" s="53">
        <v>31</v>
      </c>
      <c r="D5071" s="54">
        <v>6</v>
      </c>
      <c r="E5071" s="79">
        <v>14165</v>
      </c>
      <c r="F5071" s="55">
        <v>1779.0771097640859</v>
      </c>
      <c r="G5071" s="57">
        <v>0</v>
      </c>
      <c r="H5071" s="57">
        <f t="shared" si="395"/>
        <v>12385.922890235914</v>
      </c>
      <c r="I5071" s="57">
        <v>21</v>
      </c>
      <c r="J5071" s="57">
        <f t="shared" si="396"/>
        <v>12364.922890235914</v>
      </c>
      <c r="K5071" s="57">
        <v>12699</v>
      </c>
      <c r="L5071" s="57">
        <f t="shared" si="397"/>
        <v>0</v>
      </c>
      <c r="M5071" s="80">
        <v>69.849999999999994</v>
      </c>
      <c r="N5071" s="57">
        <f t="shared" si="398"/>
        <v>0</v>
      </c>
      <c r="O5071" s="57">
        <v>69.849999999999994</v>
      </c>
      <c r="P5071" s="57">
        <f>'1 - EC horaire'!O5071</f>
        <v>0</v>
      </c>
      <c r="Q5071" s="81">
        <f t="shared" si="399"/>
        <v>0</v>
      </c>
      <c r="R5071" s="88">
        <v>0</v>
      </c>
    </row>
    <row r="5072" spans="1:18" x14ac:dyDescent="0.2">
      <c r="A5072" s="52">
        <v>5094</v>
      </c>
      <c r="B5072" s="53">
        <v>7</v>
      </c>
      <c r="C5072" s="53">
        <v>31</v>
      </c>
      <c r="D5072" s="54">
        <v>7</v>
      </c>
      <c r="E5072" s="79">
        <v>14408</v>
      </c>
      <c r="F5072" s="55">
        <v>1782.7181920040859</v>
      </c>
      <c r="G5072" s="57">
        <v>0</v>
      </c>
      <c r="H5072" s="57">
        <f t="shared" si="395"/>
        <v>12625.281807995914</v>
      </c>
      <c r="I5072" s="57">
        <v>23</v>
      </c>
      <c r="J5072" s="57">
        <f t="shared" si="396"/>
        <v>12602.281807995914</v>
      </c>
      <c r="K5072" s="57">
        <v>13616</v>
      </c>
      <c r="L5072" s="57">
        <f t="shared" si="397"/>
        <v>0</v>
      </c>
      <c r="M5072" s="80">
        <v>69.849999999999994</v>
      </c>
      <c r="N5072" s="57">
        <f t="shared" si="398"/>
        <v>0</v>
      </c>
      <c r="O5072" s="57">
        <v>69.849999999999994</v>
      </c>
      <c r="P5072" s="57">
        <f>'1 - EC horaire'!O5072</f>
        <v>0</v>
      </c>
      <c r="Q5072" s="81">
        <f t="shared" si="399"/>
        <v>0</v>
      </c>
      <c r="R5072" s="88">
        <v>0</v>
      </c>
    </row>
    <row r="5073" spans="1:18" x14ac:dyDescent="0.2">
      <c r="A5073" s="52">
        <v>5095</v>
      </c>
      <c r="B5073" s="53">
        <v>7</v>
      </c>
      <c r="C5073" s="53">
        <v>31</v>
      </c>
      <c r="D5073" s="54">
        <v>8</v>
      </c>
      <c r="E5073" s="79">
        <v>15418</v>
      </c>
      <c r="F5073" s="55">
        <v>1781.062168164086</v>
      </c>
      <c r="G5073" s="57">
        <v>0</v>
      </c>
      <c r="H5073" s="57">
        <f t="shared" si="395"/>
        <v>13636.937831835914</v>
      </c>
      <c r="I5073" s="57">
        <v>28</v>
      </c>
      <c r="J5073" s="57">
        <f t="shared" si="396"/>
        <v>13608.937831835914</v>
      </c>
      <c r="K5073" s="57">
        <v>14902</v>
      </c>
      <c r="L5073" s="57">
        <f t="shared" si="397"/>
        <v>0</v>
      </c>
      <c r="M5073" s="80">
        <v>110</v>
      </c>
      <c r="N5073" s="57">
        <f t="shared" si="398"/>
        <v>0</v>
      </c>
      <c r="O5073" s="57">
        <v>69.849999999999994</v>
      </c>
      <c r="P5073" s="57">
        <f>'1 - EC horaire'!O5073</f>
        <v>0</v>
      </c>
      <c r="Q5073" s="81">
        <f t="shared" si="399"/>
        <v>0</v>
      </c>
      <c r="R5073" s="88">
        <v>0</v>
      </c>
    </row>
    <row r="5074" spans="1:18" x14ac:dyDescent="0.2">
      <c r="A5074" s="52">
        <v>5096</v>
      </c>
      <c r="B5074" s="53">
        <v>7</v>
      </c>
      <c r="C5074" s="53">
        <v>31</v>
      </c>
      <c r="D5074" s="54">
        <v>9</v>
      </c>
      <c r="E5074" s="79">
        <v>16280</v>
      </c>
      <c r="F5074" s="55">
        <v>1780.9114117140859</v>
      </c>
      <c r="G5074" s="57">
        <v>0</v>
      </c>
      <c r="H5074" s="57">
        <f t="shared" si="395"/>
        <v>14499.088588285915</v>
      </c>
      <c r="I5074" s="57">
        <v>29</v>
      </c>
      <c r="J5074" s="57">
        <f t="shared" si="396"/>
        <v>14470.088588285915</v>
      </c>
      <c r="K5074" s="57">
        <v>15689</v>
      </c>
      <c r="L5074" s="57">
        <f t="shared" si="397"/>
        <v>0</v>
      </c>
      <c r="M5074" s="80">
        <v>110</v>
      </c>
      <c r="N5074" s="57">
        <f t="shared" si="398"/>
        <v>0</v>
      </c>
      <c r="O5074" s="57">
        <v>72.67</v>
      </c>
      <c r="P5074" s="57">
        <f>'1 - EC horaire'!O5074</f>
        <v>0</v>
      </c>
      <c r="Q5074" s="81">
        <f t="shared" si="399"/>
        <v>0</v>
      </c>
      <c r="R5074" s="88">
        <v>0</v>
      </c>
    </row>
    <row r="5075" spans="1:18" x14ac:dyDescent="0.2">
      <c r="A5075" s="52">
        <v>5097</v>
      </c>
      <c r="B5075" s="53">
        <v>7</v>
      </c>
      <c r="C5075" s="53">
        <v>31</v>
      </c>
      <c r="D5075" s="54">
        <v>10</v>
      </c>
      <c r="E5075" s="79">
        <v>17320</v>
      </c>
      <c r="F5075" s="55">
        <v>1773.025282944086</v>
      </c>
      <c r="G5075" s="57">
        <v>0</v>
      </c>
      <c r="H5075" s="57">
        <f t="shared" si="395"/>
        <v>15546.974717055913</v>
      </c>
      <c r="I5075" s="57">
        <v>31</v>
      </c>
      <c r="J5075" s="57">
        <f t="shared" si="396"/>
        <v>15515.974717055913</v>
      </c>
      <c r="K5075" s="57">
        <v>16436</v>
      </c>
      <c r="L5075" s="57">
        <f t="shared" si="397"/>
        <v>0</v>
      </c>
      <c r="M5075" s="80">
        <v>110</v>
      </c>
      <c r="N5075" s="57">
        <f t="shared" si="398"/>
        <v>0</v>
      </c>
      <c r="O5075" s="57">
        <v>80.33</v>
      </c>
      <c r="P5075" s="57">
        <f>'1 - EC horaire'!O5075</f>
        <v>0</v>
      </c>
      <c r="Q5075" s="81">
        <f t="shared" si="399"/>
        <v>0</v>
      </c>
      <c r="R5075" s="88">
        <v>0</v>
      </c>
    </row>
    <row r="5076" spans="1:18" x14ac:dyDescent="0.2">
      <c r="A5076" s="52">
        <v>5098</v>
      </c>
      <c r="B5076" s="53">
        <v>7</v>
      </c>
      <c r="C5076" s="53">
        <v>31</v>
      </c>
      <c r="D5076" s="54">
        <v>11</v>
      </c>
      <c r="E5076" s="79">
        <v>17849</v>
      </c>
      <c r="F5076" s="55">
        <v>1774.8842456640859</v>
      </c>
      <c r="G5076" s="57">
        <v>0</v>
      </c>
      <c r="H5076" s="57">
        <f t="shared" si="395"/>
        <v>16074.115754335915</v>
      </c>
      <c r="I5076" s="57">
        <v>31</v>
      </c>
      <c r="J5076" s="57">
        <f t="shared" si="396"/>
        <v>16043.115754335915</v>
      </c>
      <c r="K5076" s="57">
        <v>17021</v>
      </c>
      <c r="L5076" s="57">
        <f t="shared" si="397"/>
        <v>0</v>
      </c>
      <c r="M5076" s="80">
        <v>110</v>
      </c>
      <c r="N5076" s="57">
        <f t="shared" si="398"/>
        <v>0</v>
      </c>
      <c r="O5076" s="57">
        <v>85.44</v>
      </c>
      <c r="P5076" s="57">
        <f>'1 - EC horaire'!O5076</f>
        <v>0</v>
      </c>
      <c r="Q5076" s="81">
        <f t="shared" si="399"/>
        <v>0</v>
      </c>
      <c r="R5076" s="88">
        <v>0</v>
      </c>
    </row>
    <row r="5077" spans="1:18" x14ac:dyDescent="0.2">
      <c r="A5077" s="52">
        <v>5099</v>
      </c>
      <c r="B5077" s="53">
        <v>7</v>
      </c>
      <c r="C5077" s="53">
        <v>31</v>
      </c>
      <c r="D5077" s="54">
        <v>12</v>
      </c>
      <c r="E5077" s="79">
        <v>17939</v>
      </c>
      <c r="F5077" s="55">
        <v>1776.8174525240859</v>
      </c>
      <c r="G5077" s="57">
        <v>0</v>
      </c>
      <c r="H5077" s="57">
        <f t="shared" si="395"/>
        <v>16162.182547475913</v>
      </c>
      <c r="I5077" s="57">
        <v>32</v>
      </c>
      <c r="J5077" s="57">
        <f t="shared" si="396"/>
        <v>16130.182547475913</v>
      </c>
      <c r="K5077" s="57">
        <v>17194</v>
      </c>
      <c r="L5077" s="57">
        <f t="shared" si="397"/>
        <v>0</v>
      </c>
      <c r="M5077" s="80">
        <v>110</v>
      </c>
      <c r="N5077" s="57">
        <f t="shared" si="398"/>
        <v>0</v>
      </c>
      <c r="O5077" s="57">
        <v>93.3</v>
      </c>
      <c r="P5077" s="57">
        <f>'1 - EC horaire'!O5077</f>
        <v>0</v>
      </c>
      <c r="Q5077" s="81">
        <f t="shared" si="399"/>
        <v>0</v>
      </c>
      <c r="R5077" s="88">
        <v>0</v>
      </c>
    </row>
    <row r="5078" spans="1:18" x14ac:dyDescent="0.2">
      <c r="A5078" s="52">
        <v>5100</v>
      </c>
      <c r="B5078" s="53">
        <v>7</v>
      </c>
      <c r="C5078" s="53">
        <v>31</v>
      </c>
      <c r="D5078" s="54">
        <v>13</v>
      </c>
      <c r="E5078" s="79">
        <v>18157</v>
      </c>
      <c r="F5078" s="55">
        <v>1774.2393596040858</v>
      </c>
      <c r="G5078" s="57">
        <v>0</v>
      </c>
      <c r="H5078" s="57">
        <f t="shared" si="395"/>
        <v>16382.760640395914</v>
      </c>
      <c r="I5078" s="57">
        <v>32</v>
      </c>
      <c r="J5078" s="57">
        <f t="shared" si="396"/>
        <v>16350.760640395914</v>
      </c>
      <c r="K5078" s="57">
        <v>17520</v>
      </c>
      <c r="L5078" s="57">
        <f t="shared" si="397"/>
        <v>0</v>
      </c>
      <c r="M5078" s="80">
        <v>110</v>
      </c>
      <c r="N5078" s="57">
        <f t="shared" si="398"/>
        <v>0</v>
      </c>
      <c r="O5078" s="57">
        <v>97.36</v>
      </c>
      <c r="P5078" s="57">
        <f>'1 - EC horaire'!O5078</f>
        <v>0</v>
      </c>
      <c r="Q5078" s="81">
        <f t="shared" si="399"/>
        <v>0</v>
      </c>
      <c r="R5078" s="88">
        <v>0</v>
      </c>
    </row>
    <row r="5079" spans="1:18" x14ac:dyDescent="0.2">
      <c r="A5079" s="52">
        <v>5101</v>
      </c>
      <c r="B5079" s="53">
        <v>7</v>
      </c>
      <c r="C5079" s="53">
        <v>31</v>
      </c>
      <c r="D5079" s="54">
        <v>14</v>
      </c>
      <c r="E5079" s="79">
        <v>18048</v>
      </c>
      <c r="F5079" s="55">
        <v>1766.132109074086</v>
      </c>
      <c r="G5079" s="57">
        <v>0</v>
      </c>
      <c r="H5079" s="57">
        <f t="shared" si="395"/>
        <v>16281.867890925914</v>
      </c>
      <c r="I5079" s="57">
        <v>32</v>
      </c>
      <c r="J5079" s="57">
        <f t="shared" si="396"/>
        <v>16249.867890925914</v>
      </c>
      <c r="K5079" s="57">
        <v>17382</v>
      </c>
      <c r="L5079" s="57">
        <f t="shared" si="397"/>
        <v>0</v>
      </c>
      <c r="M5079" s="80">
        <v>110</v>
      </c>
      <c r="N5079" s="57">
        <f t="shared" si="398"/>
        <v>0</v>
      </c>
      <c r="O5079" s="57">
        <v>101.64</v>
      </c>
      <c r="P5079" s="57">
        <f>'1 - EC horaire'!O5079</f>
        <v>0</v>
      </c>
      <c r="Q5079" s="81">
        <f t="shared" si="399"/>
        <v>0</v>
      </c>
      <c r="R5079" s="88">
        <v>0</v>
      </c>
    </row>
    <row r="5080" spans="1:18" x14ac:dyDescent="0.2">
      <c r="A5080" s="52">
        <v>5102</v>
      </c>
      <c r="B5080" s="53">
        <v>7</v>
      </c>
      <c r="C5080" s="53">
        <v>31</v>
      </c>
      <c r="D5080" s="54">
        <v>15</v>
      </c>
      <c r="E5080" s="79">
        <v>17798</v>
      </c>
      <c r="F5080" s="55">
        <v>1766.0385989440861</v>
      </c>
      <c r="G5080" s="57">
        <v>0</v>
      </c>
      <c r="H5080" s="57">
        <f t="shared" si="395"/>
        <v>16031.961401055914</v>
      </c>
      <c r="I5080" s="57">
        <v>32</v>
      </c>
      <c r="J5080" s="57">
        <f t="shared" si="396"/>
        <v>15999.961401055914</v>
      </c>
      <c r="K5080" s="57">
        <v>16967</v>
      </c>
      <c r="L5080" s="57">
        <f t="shared" si="397"/>
        <v>0</v>
      </c>
      <c r="M5080" s="80">
        <v>110</v>
      </c>
      <c r="N5080" s="57">
        <f t="shared" si="398"/>
        <v>0</v>
      </c>
      <c r="O5080" s="57">
        <v>109.66</v>
      </c>
      <c r="P5080" s="57">
        <f>'1 - EC horaire'!O5080</f>
        <v>0</v>
      </c>
      <c r="Q5080" s="81">
        <f t="shared" si="399"/>
        <v>0</v>
      </c>
      <c r="R5080" s="88">
        <v>0</v>
      </c>
    </row>
    <row r="5081" spans="1:18" x14ac:dyDescent="0.2">
      <c r="A5081" s="52">
        <v>5103</v>
      </c>
      <c r="B5081" s="53">
        <v>7</v>
      </c>
      <c r="C5081" s="53">
        <v>31</v>
      </c>
      <c r="D5081" s="54">
        <v>16</v>
      </c>
      <c r="E5081" s="79">
        <v>17904</v>
      </c>
      <c r="F5081" s="55">
        <v>1766.362086134086</v>
      </c>
      <c r="G5081" s="57">
        <v>0</v>
      </c>
      <c r="H5081" s="57">
        <f t="shared" si="395"/>
        <v>16137.637913865914</v>
      </c>
      <c r="I5081" s="57">
        <v>32</v>
      </c>
      <c r="J5081" s="57">
        <f t="shared" si="396"/>
        <v>16105.637913865914</v>
      </c>
      <c r="K5081" s="57">
        <v>17130</v>
      </c>
      <c r="L5081" s="57">
        <f t="shared" si="397"/>
        <v>0</v>
      </c>
      <c r="M5081" s="80">
        <v>110</v>
      </c>
      <c r="N5081" s="57">
        <f t="shared" si="398"/>
        <v>0</v>
      </c>
      <c r="O5081" s="57">
        <v>119.21</v>
      </c>
      <c r="P5081" s="57">
        <f>'1 - EC horaire'!O5081</f>
        <v>0</v>
      </c>
      <c r="Q5081" s="81">
        <f t="shared" si="399"/>
        <v>0</v>
      </c>
      <c r="R5081" s="88">
        <v>0</v>
      </c>
    </row>
    <row r="5082" spans="1:18" x14ac:dyDescent="0.2">
      <c r="A5082" s="52">
        <v>5104</v>
      </c>
      <c r="B5082" s="53">
        <v>7</v>
      </c>
      <c r="C5082" s="53">
        <v>31</v>
      </c>
      <c r="D5082" s="54">
        <v>17</v>
      </c>
      <c r="E5082" s="79">
        <v>18308</v>
      </c>
      <c r="F5082" s="55">
        <v>1762.103575344086</v>
      </c>
      <c r="G5082" s="57">
        <v>0</v>
      </c>
      <c r="H5082" s="57">
        <f t="shared" si="395"/>
        <v>16545.896424655915</v>
      </c>
      <c r="I5082" s="57">
        <v>32</v>
      </c>
      <c r="J5082" s="57">
        <f t="shared" si="396"/>
        <v>16513.896424655915</v>
      </c>
      <c r="K5082" s="57">
        <v>17777</v>
      </c>
      <c r="L5082" s="57">
        <f t="shared" si="397"/>
        <v>0</v>
      </c>
      <c r="M5082" s="80">
        <v>110</v>
      </c>
      <c r="N5082" s="57">
        <f t="shared" si="398"/>
        <v>0</v>
      </c>
      <c r="O5082" s="57">
        <v>117.92</v>
      </c>
      <c r="P5082" s="57">
        <f>'1 - EC horaire'!O5082</f>
        <v>0</v>
      </c>
      <c r="Q5082" s="81">
        <f t="shared" si="399"/>
        <v>0</v>
      </c>
      <c r="R5082" s="88">
        <v>0</v>
      </c>
    </row>
    <row r="5083" spans="1:18" x14ac:dyDescent="0.2">
      <c r="A5083" s="52">
        <v>5105</v>
      </c>
      <c r="B5083" s="53">
        <v>7</v>
      </c>
      <c r="C5083" s="53">
        <v>31</v>
      </c>
      <c r="D5083" s="54">
        <v>18</v>
      </c>
      <c r="E5083" s="79">
        <v>18519</v>
      </c>
      <c r="F5083" s="55">
        <v>1763.8194466540861</v>
      </c>
      <c r="G5083" s="57">
        <v>0</v>
      </c>
      <c r="H5083" s="57">
        <f t="shared" si="395"/>
        <v>16755.180553345916</v>
      </c>
      <c r="I5083" s="57">
        <v>34</v>
      </c>
      <c r="J5083" s="57">
        <f t="shared" si="396"/>
        <v>16721.180553345916</v>
      </c>
      <c r="K5083" s="57">
        <v>18063</v>
      </c>
      <c r="L5083" s="57">
        <f t="shared" si="397"/>
        <v>0</v>
      </c>
      <c r="M5083" s="80">
        <v>110</v>
      </c>
      <c r="N5083" s="57">
        <f t="shared" si="398"/>
        <v>0</v>
      </c>
      <c r="O5083" s="57">
        <v>127.36</v>
      </c>
      <c r="P5083" s="57">
        <f>'1 - EC horaire'!O5083</f>
        <v>0</v>
      </c>
      <c r="Q5083" s="81">
        <f t="shared" si="399"/>
        <v>0</v>
      </c>
      <c r="R5083" s="88">
        <v>0</v>
      </c>
    </row>
    <row r="5084" spans="1:18" x14ac:dyDescent="0.2">
      <c r="A5084" s="52">
        <v>5106</v>
      </c>
      <c r="B5084" s="53">
        <v>7</v>
      </c>
      <c r="C5084" s="53">
        <v>31</v>
      </c>
      <c r="D5084" s="54">
        <v>19</v>
      </c>
      <c r="E5084" s="79">
        <v>18541</v>
      </c>
      <c r="F5084" s="55">
        <v>1758.9850686440859</v>
      </c>
      <c r="G5084" s="57">
        <v>0</v>
      </c>
      <c r="H5084" s="57">
        <f t="shared" si="395"/>
        <v>16782.014931355916</v>
      </c>
      <c r="I5084" s="57">
        <v>34</v>
      </c>
      <c r="J5084" s="57">
        <f t="shared" si="396"/>
        <v>16748.014931355916</v>
      </c>
      <c r="K5084" s="57">
        <v>18115</v>
      </c>
      <c r="L5084" s="57">
        <f t="shared" si="397"/>
        <v>0</v>
      </c>
      <c r="M5084" s="80">
        <v>110</v>
      </c>
      <c r="N5084" s="57">
        <f t="shared" si="398"/>
        <v>0</v>
      </c>
      <c r="O5084" s="57">
        <v>138.35</v>
      </c>
      <c r="P5084" s="57">
        <f>'1 - EC horaire'!O5084</f>
        <v>0</v>
      </c>
      <c r="Q5084" s="81">
        <f t="shared" si="399"/>
        <v>0</v>
      </c>
      <c r="R5084" s="88">
        <v>0</v>
      </c>
    </row>
    <row r="5085" spans="1:18" x14ac:dyDescent="0.2">
      <c r="A5085" s="52">
        <v>5107</v>
      </c>
      <c r="B5085" s="53">
        <v>7</v>
      </c>
      <c r="C5085" s="53">
        <v>31</v>
      </c>
      <c r="D5085" s="54">
        <v>20</v>
      </c>
      <c r="E5085" s="79">
        <v>18360</v>
      </c>
      <c r="F5085" s="55">
        <v>1754.024525704086</v>
      </c>
      <c r="G5085" s="57">
        <v>0</v>
      </c>
      <c r="H5085" s="57">
        <f t="shared" si="395"/>
        <v>16605.975474295912</v>
      </c>
      <c r="I5085" s="57">
        <v>33</v>
      </c>
      <c r="J5085" s="57">
        <f t="shared" si="396"/>
        <v>16572.975474295912</v>
      </c>
      <c r="K5085" s="57">
        <v>17850</v>
      </c>
      <c r="L5085" s="57">
        <f t="shared" si="397"/>
        <v>0</v>
      </c>
      <c r="M5085" s="80">
        <v>110</v>
      </c>
      <c r="N5085" s="57">
        <f t="shared" si="398"/>
        <v>0</v>
      </c>
      <c r="O5085" s="57">
        <v>127.36</v>
      </c>
      <c r="P5085" s="57">
        <f>'1 - EC horaire'!O5085</f>
        <v>0</v>
      </c>
      <c r="Q5085" s="81">
        <f t="shared" si="399"/>
        <v>0</v>
      </c>
      <c r="R5085" s="88">
        <v>0</v>
      </c>
    </row>
    <row r="5086" spans="1:18" x14ac:dyDescent="0.2">
      <c r="A5086" s="52">
        <v>5108</v>
      </c>
      <c r="B5086" s="53">
        <v>7</v>
      </c>
      <c r="C5086" s="53">
        <v>31</v>
      </c>
      <c r="D5086" s="54">
        <v>21</v>
      </c>
      <c r="E5086" s="79">
        <v>18255</v>
      </c>
      <c r="F5086" s="55">
        <v>1753.7251086640858</v>
      </c>
      <c r="G5086" s="57">
        <v>0</v>
      </c>
      <c r="H5086" s="57">
        <f t="shared" si="395"/>
        <v>16501.274891335914</v>
      </c>
      <c r="I5086" s="57">
        <v>33</v>
      </c>
      <c r="J5086" s="57">
        <f t="shared" si="396"/>
        <v>16468.274891335914</v>
      </c>
      <c r="K5086" s="57">
        <v>17699</v>
      </c>
      <c r="L5086" s="57">
        <f t="shared" si="397"/>
        <v>0</v>
      </c>
      <c r="M5086" s="80">
        <v>110</v>
      </c>
      <c r="N5086" s="57">
        <f t="shared" si="398"/>
        <v>0</v>
      </c>
      <c r="O5086" s="57">
        <v>119.6</v>
      </c>
      <c r="P5086" s="57">
        <f>'1 - EC horaire'!O5086</f>
        <v>0</v>
      </c>
      <c r="Q5086" s="81">
        <f t="shared" si="399"/>
        <v>0</v>
      </c>
      <c r="R5086" s="88">
        <v>0</v>
      </c>
    </row>
    <row r="5087" spans="1:18" x14ac:dyDescent="0.2">
      <c r="A5087" s="52">
        <v>5109</v>
      </c>
      <c r="B5087" s="53">
        <v>7</v>
      </c>
      <c r="C5087" s="53">
        <v>31</v>
      </c>
      <c r="D5087" s="54">
        <v>22</v>
      </c>
      <c r="E5087" s="79">
        <v>17974</v>
      </c>
      <c r="F5087" s="55">
        <v>1747.5937431040859</v>
      </c>
      <c r="G5087" s="57">
        <v>0</v>
      </c>
      <c r="H5087" s="57">
        <f t="shared" si="395"/>
        <v>16226.406256895914</v>
      </c>
      <c r="I5087" s="57">
        <v>31</v>
      </c>
      <c r="J5087" s="57">
        <f t="shared" si="396"/>
        <v>16195.406256895914</v>
      </c>
      <c r="K5087" s="57">
        <v>17294</v>
      </c>
      <c r="L5087" s="57">
        <f t="shared" si="397"/>
        <v>0</v>
      </c>
      <c r="M5087" s="80">
        <v>110</v>
      </c>
      <c r="N5087" s="57">
        <f t="shared" si="398"/>
        <v>0</v>
      </c>
      <c r="O5087" s="57">
        <v>117.27</v>
      </c>
      <c r="P5087" s="57">
        <f>'1 - EC horaire'!O5087</f>
        <v>0</v>
      </c>
      <c r="Q5087" s="81">
        <f t="shared" si="399"/>
        <v>0</v>
      </c>
      <c r="R5087" s="88">
        <v>0</v>
      </c>
    </row>
    <row r="5088" spans="1:18" x14ac:dyDescent="0.2">
      <c r="A5088" s="52">
        <v>5110</v>
      </c>
      <c r="B5088" s="53">
        <v>7</v>
      </c>
      <c r="C5088" s="53">
        <v>31</v>
      </c>
      <c r="D5088" s="54">
        <v>23</v>
      </c>
      <c r="E5088" s="79">
        <v>17116</v>
      </c>
      <c r="F5088" s="55">
        <v>1749.6631050640858</v>
      </c>
      <c r="G5088" s="57">
        <v>0</v>
      </c>
      <c r="H5088" s="57">
        <f t="shared" si="395"/>
        <v>15366.336894935914</v>
      </c>
      <c r="I5088" s="57">
        <v>29</v>
      </c>
      <c r="J5088" s="57">
        <f t="shared" si="396"/>
        <v>15337.336894935914</v>
      </c>
      <c r="K5088" s="57">
        <v>16295</v>
      </c>
      <c r="L5088" s="57">
        <f t="shared" si="397"/>
        <v>0</v>
      </c>
      <c r="M5088" s="80">
        <v>110</v>
      </c>
      <c r="N5088" s="57">
        <f t="shared" si="398"/>
        <v>0</v>
      </c>
      <c r="O5088" s="57">
        <v>108.72</v>
      </c>
      <c r="P5088" s="57">
        <f>'1 - EC horaire'!O5088</f>
        <v>0</v>
      </c>
      <c r="Q5088" s="81">
        <f t="shared" si="399"/>
        <v>0</v>
      </c>
      <c r="R5088" s="88">
        <v>0</v>
      </c>
    </row>
    <row r="5089" spans="1:18" x14ac:dyDescent="0.2">
      <c r="A5089" s="52">
        <v>5111</v>
      </c>
      <c r="B5089" s="53">
        <v>7</v>
      </c>
      <c r="C5089" s="53">
        <v>31</v>
      </c>
      <c r="D5089" s="54">
        <v>24</v>
      </c>
      <c r="E5089" s="79">
        <v>16110</v>
      </c>
      <c r="F5089" s="55">
        <v>1746.5330389740859</v>
      </c>
      <c r="G5089" s="57">
        <v>0</v>
      </c>
      <c r="H5089" s="57">
        <f t="shared" si="395"/>
        <v>14363.466961025913</v>
      </c>
      <c r="I5089" s="57">
        <v>28</v>
      </c>
      <c r="J5089" s="57">
        <f t="shared" si="396"/>
        <v>14335.466961025913</v>
      </c>
      <c r="K5089" s="57">
        <v>15529</v>
      </c>
      <c r="L5089" s="57">
        <f t="shared" si="397"/>
        <v>0</v>
      </c>
      <c r="M5089" s="80">
        <v>110</v>
      </c>
      <c r="N5089" s="57">
        <f t="shared" si="398"/>
        <v>0</v>
      </c>
      <c r="O5089" s="57">
        <v>100.76</v>
      </c>
      <c r="P5089" s="57">
        <f>'1 - EC horaire'!O5089</f>
        <v>0</v>
      </c>
      <c r="Q5089" s="81">
        <f t="shared" si="399"/>
        <v>0</v>
      </c>
      <c r="R5089" s="88">
        <v>0</v>
      </c>
    </row>
    <row r="5090" spans="1:18" x14ac:dyDescent="0.2">
      <c r="A5090" s="52">
        <v>5112</v>
      </c>
      <c r="B5090" s="53">
        <v>8</v>
      </c>
      <c r="C5090" s="53">
        <v>1</v>
      </c>
      <c r="D5090" s="54">
        <v>1</v>
      </c>
      <c r="E5090" s="79">
        <v>15383</v>
      </c>
      <c r="F5090" s="55">
        <v>1749.061270184086</v>
      </c>
      <c r="G5090" s="57">
        <v>0</v>
      </c>
      <c r="H5090" s="57">
        <f t="shared" si="395"/>
        <v>13633.938729815914</v>
      </c>
      <c r="I5090" s="57">
        <v>17</v>
      </c>
      <c r="J5090" s="57">
        <f t="shared" si="396"/>
        <v>13616.938729815914</v>
      </c>
      <c r="K5090" s="57">
        <v>14904</v>
      </c>
      <c r="L5090" s="57">
        <f t="shared" si="397"/>
        <v>0</v>
      </c>
      <c r="M5090" s="80">
        <v>110</v>
      </c>
      <c r="N5090" s="57">
        <f t="shared" si="398"/>
        <v>0</v>
      </c>
      <c r="O5090" s="57">
        <v>76</v>
      </c>
      <c r="P5090" s="57">
        <f>'1 - EC horaire'!O5090</f>
        <v>0</v>
      </c>
      <c r="Q5090" s="81">
        <f t="shared" si="399"/>
        <v>0</v>
      </c>
      <c r="R5090" s="88">
        <v>0</v>
      </c>
    </row>
    <row r="5091" spans="1:18" x14ac:dyDescent="0.2">
      <c r="A5091" s="52">
        <v>5113</v>
      </c>
      <c r="B5091" s="53">
        <v>8</v>
      </c>
      <c r="C5091" s="53">
        <v>1</v>
      </c>
      <c r="D5091" s="54">
        <v>2</v>
      </c>
      <c r="E5091" s="79">
        <v>15122</v>
      </c>
      <c r="F5091" s="55">
        <v>1751.5847193781262</v>
      </c>
      <c r="G5091" s="57">
        <v>0</v>
      </c>
      <c r="H5091" s="57">
        <f t="shared" si="395"/>
        <v>13370.415280621874</v>
      </c>
      <c r="I5091" s="57">
        <v>16</v>
      </c>
      <c r="J5091" s="57">
        <f t="shared" si="396"/>
        <v>13354.415280621874</v>
      </c>
      <c r="K5091" s="57">
        <v>14661</v>
      </c>
      <c r="L5091" s="57">
        <f t="shared" si="397"/>
        <v>0</v>
      </c>
      <c r="M5091" s="80">
        <v>110</v>
      </c>
      <c r="N5091" s="57">
        <f t="shared" si="398"/>
        <v>0</v>
      </c>
      <c r="O5091" s="57">
        <v>67.680000000000007</v>
      </c>
      <c r="P5091" s="57">
        <f>'1 - EC horaire'!O5091</f>
        <v>0</v>
      </c>
      <c r="Q5091" s="81">
        <f t="shared" si="399"/>
        <v>0</v>
      </c>
      <c r="R5091" s="88">
        <v>0</v>
      </c>
    </row>
    <row r="5092" spans="1:18" x14ac:dyDescent="0.2">
      <c r="A5092" s="52">
        <v>5114</v>
      </c>
      <c r="B5092" s="53">
        <v>8</v>
      </c>
      <c r="C5092" s="53">
        <v>1</v>
      </c>
      <c r="D5092" s="54">
        <v>3</v>
      </c>
      <c r="E5092" s="79">
        <v>14939</v>
      </c>
      <c r="F5092" s="55">
        <v>1753.814329474086</v>
      </c>
      <c r="G5092" s="57">
        <v>0</v>
      </c>
      <c r="H5092" s="57">
        <f t="shared" si="395"/>
        <v>13185.185670525914</v>
      </c>
      <c r="I5092" s="57">
        <v>16</v>
      </c>
      <c r="J5092" s="57">
        <f t="shared" si="396"/>
        <v>13169.185670525914</v>
      </c>
      <c r="K5092" s="57">
        <v>14428</v>
      </c>
      <c r="L5092" s="57">
        <f t="shared" si="397"/>
        <v>0</v>
      </c>
      <c r="M5092" s="80">
        <v>110</v>
      </c>
      <c r="N5092" s="57">
        <f t="shared" si="398"/>
        <v>0</v>
      </c>
      <c r="O5092" s="57">
        <v>67.680000000000007</v>
      </c>
      <c r="P5092" s="57">
        <f>'1 - EC horaire'!O5092</f>
        <v>0</v>
      </c>
      <c r="Q5092" s="81">
        <f t="shared" si="399"/>
        <v>0</v>
      </c>
      <c r="R5092" s="88">
        <v>0</v>
      </c>
    </row>
    <row r="5093" spans="1:18" x14ac:dyDescent="0.2">
      <c r="A5093" s="52">
        <v>5115</v>
      </c>
      <c r="B5093" s="53">
        <v>8</v>
      </c>
      <c r="C5093" s="53">
        <v>1</v>
      </c>
      <c r="D5093" s="54">
        <v>4</v>
      </c>
      <c r="E5093" s="79">
        <v>14990</v>
      </c>
      <c r="F5093" s="55">
        <v>1755.698247174086</v>
      </c>
      <c r="G5093" s="57">
        <v>0</v>
      </c>
      <c r="H5093" s="57">
        <f t="shared" si="395"/>
        <v>13234.301752825913</v>
      </c>
      <c r="I5093" s="57">
        <v>15</v>
      </c>
      <c r="J5093" s="57">
        <f t="shared" si="396"/>
        <v>13219.301752825913</v>
      </c>
      <c r="K5093" s="57">
        <v>14496</v>
      </c>
      <c r="L5093" s="57">
        <f t="shared" si="397"/>
        <v>0</v>
      </c>
      <c r="M5093" s="80">
        <v>110</v>
      </c>
      <c r="N5093" s="57">
        <f t="shared" si="398"/>
        <v>0</v>
      </c>
      <c r="O5093" s="57">
        <v>67.680000000000007</v>
      </c>
      <c r="P5093" s="57">
        <f>'1 - EC horaire'!O5093</f>
        <v>0</v>
      </c>
      <c r="Q5093" s="81">
        <f t="shared" si="399"/>
        <v>0</v>
      </c>
      <c r="R5093" s="88">
        <v>0</v>
      </c>
    </row>
    <row r="5094" spans="1:18" x14ac:dyDescent="0.2">
      <c r="A5094" s="52">
        <v>5116</v>
      </c>
      <c r="B5094" s="53">
        <v>8</v>
      </c>
      <c r="C5094" s="53">
        <v>1</v>
      </c>
      <c r="D5094" s="54">
        <v>5</v>
      </c>
      <c r="E5094" s="79">
        <v>14824</v>
      </c>
      <c r="F5094" s="55">
        <v>1754.2163934781263</v>
      </c>
      <c r="G5094" s="57">
        <v>0</v>
      </c>
      <c r="H5094" s="57">
        <f t="shared" si="395"/>
        <v>13069.783606521874</v>
      </c>
      <c r="I5094" s="57">
        <v>16</v>
      </c>
      <c r="J5094" s="57">
        <f t="shared" si="396"/>
        <v>13053.783606521874</v>
      </c>
      <c r="K5094" s="57">
        <v>14287</v>
      </c>
      <c r="L5094" s="57">
        <f t="shared" si="397"/>
        <v>0</v>
      </c>
      <c r="M5094" s="80">
        <v>110</v>
      </c>
      <c r="N5094" s="57">
        <f t="shared" si="398"/>
        <v>0</v>
      </c>
      <c r="O5094" s="57">
        <v>67.680000000000007</v>
      </c>
      <c r="P5094" s="57">
        <f>'1 - EC horaire'!O5094</f>
        <v>0</v>
      </c>
      <c r="Q5094" s="81">
        <f t="shared" si="399"/>
        <v>0</v>
      </c>
      <c r="R5094" s="88">
        <v>0</v>
      </c>
    </row>
    <row r="5095" spans="1:18" x14ac:dyDescent="0.2">
      <c r="A5095" s="52">
        <v>5117</v>
      </c>
      <c r="B5095" s="53">
        <v>8</v>
      </c>
      <c r="C5095" s="53">
        <v>1</v>
      </c>
      <c r="D5095" s="54">
        <v>6</v>
      </c>
      <c r="E5095" s="79">
        <v>15060</v>
      </c>
      <c r="F5095" s="55">
        <v>1749.4803261740858</v>
      </c>
      <c r="G5095" s="57">
        <v>0</v>
      </c>
      <c r="H5095" s="57">
        <f t="shared" si="395"/>
        <v>13310.519673825915</v>
      </c>
      <c r="I5095" s="57">
        <v>16</v>
      </c>
      <c r="J5095" s="57">
        <f t="shared" si="396"/>
        <v>13294.519673825915</v>
      </c>
      <c r="K5095" s="57">
        <v>14594</v>
      </c>
      <c r="L5095" s="57">
        <f t="shared" si="397"/>
        <v>0</v>
      </c>
      <c r="M5095" s="80">
        <v>110</v>
      </c>
      <c r="N5095" s="57">
        <f t="shared" si="398"/>
        <v>0</v>
      </c>
      <c r="O5095" s="57">
        <v>67.680000000000007</v>
      </c>
      <c r="P5095" s="57">
        <f>'1 - EC horaire'!O5095</f>
        <v>0</v>
      </c>
      <c r="Q5095" s="81">
        <f t="shared" si="399"/>
        <v>0</v>
      </c>
      <c r="R5095" s="88">
        <v>0</v>
      </c>
    </row>
    <row r="5096" spans="1:18" x14ac:dyDescent="0.2">
      <c r="A5096" s="52">
        <v>5118</v>
      </c>
      <c r="B5096" s="53">
        <v>8</v>
      </c>
      <c r="C5096" s="53">
        <v>1</v>
      </c>
      <c r="D5096" s="54">
        <v>7</v>
      </c>
      <c r="E5096" s="79">
        <v>16066</v>
      </c>
      <c r="F5096" s="55">
        <v>1754.825900214086</v>
      </c>
      <c r="G5096" s="57">
        <v>0</v>
      </c>
      <c r="H5096" s="57">
        <f t="shared" si="395"/>
        <v>14311.174099785914</v>
      </c>
      <c r="I5096" s="57">
        <v>19</v>
      </c>
      <c r="J5096" s="57">
        <f t="shared" si="396"/>
        <v>14292.174099785914</v>
      </c>
      <c r="K5096" s="57">
        <v>15483</v>
      </c>
      <c r="L5096" s="57">
        <f t="shared" si="397"/>
        <v>0</v>
      </c>
      <c r="M5096" s="80">
        <v>110</v>
      </c>
      <c r="N5096" s="57">
        <f t="shared" si="398"/>
        <v>0</v>
      </c>
      <c r="O5096" s="57">
        <v>70.31</v>
      </c>
      <c r="P5096" s="57">
        <f>'1 - EC horaire'!O5096</f>
        <v>0</v>
      </c>
      <c r="Q5096" s="81">
        <f t="shared" si="399"/>
        <v>0</v>
      </c>
      <c r="R5096" s="88">
        <v>0</v>
      </c>
    </row>
    <row r="5097" spans="1:18" x14ac:dyDescent="0.2">
      <c r="A5097" s="52">
        <v>5119</v>
      </c>
      <c r="B5097" s="53">
        <v>8</v>
      </c>
      <c r="C5097" s="53">
        <v>1</v>
      </c>
      <c r="D5097" s="54">
        <v>8</v>
      </c>
      <c r="E5097" s="79">
        <v>17168</v>
      </c>
      <c r="F5097" s="55">
        <v>1757.3842638140859</v>
      </c>
      <c r="G5097" s="57">
        <v>0</v>
      </c>
      <c r="H5097" s="57">
        <f t="shared" si="395"/>
        <v>15410.615736185915</v>
      </c>
      <c r="I5097" s="57">
        <v>21</v>
      </c>
      <c r="J5097" s="57">
        <f t="shared" si="396"/>
        <v>15389.615736185915</v>
      </c>
      <c r="K5097" s="57">
        <v>16331</v>
      </c>
      <c r="L5097" s="57">
        <f t="shared" si="397"/>
        <v>0</v>
      </c>
      <c r="M5097" s="80">
        <v>110</v>
      </c>
      <c r="N5097" s="57">
        <f t="shared" si="398"/>
        <v>0</v>
      </c>
      <c r="O5097" s="57">
        <v>76</v>
      </c>
      <c r="P5097" s="57">
        <f>'1 - EC horaire'!O5097</f>
        <v>0</v>
      </c>
      <c r="Q5097" s="81">
        <f t="shared" si="399"/>
        <v>0</v>
      </c>
      <c r="R5097" s="88">
        <v>0</v>
      </c>
    </row>
    <row r="5098" spans="1:18" x14ac:dyDescent="0.2">
      <c r="A5098" s="52">
        <v>5120</v>
      </c>
      <c r="B5098" s="53">
        <v>8</v>
      </c>
      <c r="C5098" s="53">
        <v>1</v>
      </c>
      <c r="D5098" s="54">
        <v>9</v>
      </c>
      <c r="E5098" s="79">
        <v>18322</v>
      </c>
      <c r="F5098" s="55">
        <v>1759.6490299740858</v>
      </c>
      <c r="G5098" s="57">
        <v>0</v>
      </c>
      <c r="H5098" s="57">
        <f t="shared" si="395"/>
        <v>16562.350970025913</v>
      </c>
      <c r="I5098" s="57">
        <v>22</v>
      </c>
      <c r="J5098" s="57">
        <f t="shared" si="396"/>
        <v>16540.350970025913</v>
      </c>
      <c r="K5098" s="57">
        <v>17812</v>
      </c>
      <c r="L5098" s="57">
        <f t="shared" si="397"/>
        <v>0</v>
      </c>
      <c r="M5098" s="80">
        <v>110</v>
      </c>
      <c r="N5098" s="57">
        <f t="shared" si="398"/>
        <v>0</v>
      </c>
      <c r="O5098" s="57">
        <v>89.46</v>
      </c>
      <c r="P5098" s="57">
        <f>'1 - EC horaire'!O5098</f>
        <v>0</v>
      </c>
      <c r="Q5098" s="81">
        <f t="shared" si="399"/>
        <v>0</v>
      </c>
      <c r="R5098" s="88">
        <v>0</v>
      </c>
    </row>
    <row r="5099" spans="1:18" x14ac:dyDescent="0.2">
      <c r="A5099" s="52">
        <v>5121</v>
      </c>
      <c r="B5099" s="53">
        <v>8</v>
      </c>
      <c r="C5099" s="53">
        <v>1</v>
      </c>
      <c r="D5099" s="54">
        <v>10</v>
      </c>
      <c r="E5099" s="79">
        <v>19121</v>
      </c>
      <c r="F5099" s="55">
        <v>1753.8055159140858</v>
      </c>
      <c r="G5099" s="57">
        <v>0</v>
      </c>
      <c r="H5099" s="57">
        <f t="shared" si="395"/>
        <v>17367.194484085914</v>
      </c>
      <c r="I5099" s="57">
        <v>23</v>
      </c>
      <c r="J5099" s="57">
        <f t="shared" si="396"/>
        <v>17344.194484085914</v>
      </c>
      <c r="K5099" s="57">
        <v>18791</v>
      </c>
      <c r="L5099" s="57">
        <f t="shared" si="397"/>
        <v>0</v>
      </c>
      <c r="M5099" s="80">
        <v>110</v>
      </c>
      <c r="N5099" s="57">
        <f t="shared" si="398"/>
        <v>0</v>
      </c>
      <c r="O5099" s="57">
        <v>103.06</v>
      </c>
      <c r="P5099" s="57">
        <f>'1 - EC horaire'!O5099</f>
        <v>0</v>
      </c>
      <c r="Q5099" s="81">
        <f t="shared" si="399"/>
        <v>0</v>
      </c>
      <c r="R5099" s="88">
        <v>0</v>
      </c>
    </row>
    <row r="5100" spans="1:18" x14ac:dyDescent="0.2">
      <c r="A5100" s="52">
        <v>5122</v>
      </c>
      <c r="B5100" s="53">
        <v>8</v>
      </c>
      <c r="C5100" s="53">
        <v>1</v>
      </c>
      <c r="D5100" s="54">
        <v>11</v>
      </c>
      <c r="E5100" s="79">
        <v>19361</v>
      </c>
      <c r="F5100" s="55">
        <v>1752.199623814086</v>
      </c>
      <c r="G5100" s="57">
        <v>0</v>
      </c>
      <c r="H5100" s="57">
        <f t="shared" si="395"/>
        <v>17608.800376185915</v>
      </c>
      <c r="I5100" s="57">
        <v>23</v>
      </c>
      <c r="J5100" s="57">
        <f t="shared" si="396"/>
        <v>17585.800376185915</v>
      </c>
      <c r="K5100" s="57">
        <v>19047</v>
      </c>
      <c r="L5100" s="57">
        <f t="shared" si="397"/>
        <v>0</v>
      </c>
      <c r="M5100" s="80">
        <v>110</v>
      </c>
      <c r="N5100" s="57">
        <f t="shared" si="398"/>
        <v>0</v>
      </c>
      <c r="O5100" s="57">
        <v>117.01</v>
      </c>
      <c r="P5100" s="57">
        <f>'1 - EC horaire'!O5100</f>
        <v>0</v>
      </c>
      <c r="Q5100" s="81">
        <f t="shared" si="399"/>
        <v>0</v>
      </c>
      <c r="R5100" s="88">
        <v>0</v>
      </c>
    </row>
    <row r="5101" spans="1:18" x14ac:dyDescent="0.2">
      <c r="A5101" s="52">
        <v>5123</v>
      </c>
      <c r="B5101" s="53">
        <v>8</v>
      </c>
      <c r="C5101" s="53">
        <v>1</v>
      </c>
      <c r="D5101" s="54">
        <v>12</v>
      </c>
      <c r="E5101" s="79">
        <v>20239</v>
      </c>
      <c r="F5101" s="55">
        <v>1756.4381957340859</v>
      </c>
      <c r="G5101" s="57">
        <v>0</v>
      </c>
      <c r="H5101" s="57">
        <f t="shared" si="395"/>
        <v>18482.561804265915</v>
      </c>
      <c r="I5101" s="57">
        <v>24</v>
      </c>
      <c r="J5101" s="57">
        <f t="shared" si="396"/>
        <v>18458.561804265915</v>
      </c>
      <c r="K5101" s="57">
        <v>19759</v>
      </c>
      <c r="L5101" s="57">
        <f t="shared" si="397"/>
        <v>0</v>
      </c>
      <c r="M5101" s="80">
        <v>110</v>
      </c>
      <c r="N5101" s="57">
        <f t="shared" si="398"/>
        <v>0</v>
      </c>
      <c r="O5101" s="57">
        <v>115.28</v>
      </c>
      <c r="P5101" s="57">
        <f>'1 - EC horaire'!O5101</f>
        <v>0</v>
      </c>
      <c r="Q5101" s="81">
        <f t="shared" si="399"/>
        <v>0</v>
      </c>
      <c r="R5101" s="88">
        <v>0</v>
      </c>
    </row>
    <row r="5102" spans="1:18" x14ac:dyDescent="0.2">
      <c r="A5102" s="52">
        <v>5124</v>
      </c>
      <c r="B5102" s="53">
        <v>8</v>
      </c>
      <c r="C5102" s="53">
        <v>1</v>
      </c>
      <c r="D5102" s="54">
        <v>13</v>
      </c>
      <c r="E5102" s="79">
        <v>20117</v>
      </c>
      <c r="F5102" s="55">
        <v>1758.459197374086</v>
      </c>
      <c r="G5102" s="57">
        <v>0</v>
      </c>
      <c r="H5102" s="57">
        <f t="shared" si="395"/>
        <v>18358.540802625914</v>
      </c>
      <c r="I5102" s="57">
        <v>24</v>
      </c>
      <c r="J5102" s="57">
        <f t="shared" si="396"/>
        <v>18334.540802625914</v>
      </c>
      <c r="K5102" s="57">
        <v>19662</v>
      </c>
      <c r="L5102" s="57">
        <f t="shared" si="397"/>
        <v>0</v>
      </c>
      <c r="M5102" s="80">
        <v>110</v>
      </c>
      <c r="N5102" s="57">
        <f t="shared" si="398"/>
        <v>0</v>
      </c>
      <c r="O5102" s="57">
        <v>114.61</v>
      </c>
      <c r="P5102" s="57">
        <f>'1 - EC horaire'!O5102</f>
        <v>0</v>
      </c>
      <c r="Q5102" s="81">
        <f t="shared" si="399"/>
        <v>0</v>
      </c>
      <c r="R5102" s="88">
        <v>0</v>
      </c>
    </row>
    <row r="5103" spans="1:18" x14ac:dyDescent="0.2">
      <c r="A5103" s="52">
        <v>5125</v>
      </c>
      <c r="B5103" s="53">
        <v>8</v>
      </c>
      <c r="C5103" s="53">
        <v>1</v>
      </c>
      <c r="D5103" s="54">
        <v>14</v>
      </c>
      <c r="E5103" s="79">
        <v>20162</v>
      </c>
      <c r="F5103" s="55">
        <v>1755.9446016740858</v>
      </c>
      <c r="G5103" s="57">
        <v>0</v>
      </c>
      <c r="H5103" s="57">
        <f t="shared" si="395"/>
        <v>18406.055398325916</v>
      </c>
      <c r="I5103" s="57">
        <v>23</v>
      </c>
      <c r="J5103" s="57">
        <f t="shared" si="396"/>
        <v>18383.055398325916</v>
      </c>
      <c r="K5103" s="57">
        <v>19701</v>
      </c>
      <c r="L5103" s="57">
        <f t="shared" si="397"/>
        <v>0</v>
      </c>
      <c r="M5103" s="80">
        <v>110</v>
      </c>
      <c r="N5103" s="57">
        <f t="shared" si="398"/>
        <v>0</v>
      </c>
      <c r="O5103" s="57">
        <v>117.09</v>
      </c>
      <c r="P5103" s="57">
        <f>'1 - EC horaire'!O5103</f>
        <v>0</v>
      </c>
      <c r="Q5103" s="81">
        <f t="shared" si="399"/>
        <v>0</v>
      </c>
      <c r="R5103" s="88">
        <v>0</v>
      </c>
    </row>
    <row r="5104" spans="1:18" x14ac:dyDescent="0.2">
      <c r="A5104" s="52">
        <v>5126</v>
      </c>
      <c r="B5104" s="53">
        <v>8</v>
      </c>
      <c r="C5104" s="53">
        <v>1</v>
      </c>
      <c r="D5104" s="54">
        <v>15</v>
      </c>
      <c r="E5104" s="79">
        <v>19975</v>
      </c>
      <c r="F5104" s="55">
        <v>1754.7616686240858</v>
      </c>
      <c r="G5104" s="57">
        <v>0</v>
      </c>
      <c r="H5104" s="57">
        <f t="shared" si="395"/>
        <v>18220.238331375913</v>
      </c>
      <c r="I5104" s="57">
        <v>23</v>
      </c>
      <c r="J5104" s="57">
        <f t="shared" si="396"/>
        <v>18197.238331375913</v>
      </c>
      <c r="K5104" s="57">
        <v>19547</v>
      </c>
      <c r="L5104" s="57">
        <f t="shared" si="397"/>
        <v>0</v>
      </c>
      <c r="M5104" s="80">
        <v>110</v>
      </c>
      <c r="N5104" s="57">
        <f t="shared" si="398"/>
        <v>0</v>
      </c>
      <c r="O5104" s="57">
        <v>120.34</v>
      </c>
      <c r="P5104" s="57">
        <f>'1 - EC horaire'!O5104</f>
        <v>0</v>
      </c>
      <c r="Q5104" s="81">
        <f t="shared" si="399"/>
        <v>0</v>
      </c>
      <c r="R5104" s="88">
        <v>0</v>
      </c>
    </row>
    <row r="5105" spans="1:18" x14ac:dyDescent="0.2">
      <c r="A5105" s="52">
        <v>5127</v>
      </c>
      <c r="B5105" s="53">
        <v>8</v>
      </c>
      <c r="C5105" s="53">
        <v>1</v>
      </c>
      <c r="D5105" s="54">
        <v>16</v>
      </c>
      <c r="E5105" s="79">
        <v>19598</v>
      </c>
      <c r="F5105" s="55">
        <v>1758.3873181340859</v>
      </c>
      <c r="G5105" s="57">
        <v>0</v>
      </c>
      <c r="H5105" s="57">
        <f t="shared" si="395"/>
        <v>17839.612681865914</v>
      </c>
      <c r="I5105" s="57">
        <v>24</v>
      </c>
      <c r="J5105" s="57">
        <f t="shared" si="396"/>
        <v>17815.612681865914</v>
      </c>
      <c r="K5105" s="57">
        <v>19255</v>
      </c>
      <c r="L5105" s="57">
        <f t="shared" si="397"/>
        <v>0</v>
      </c>
      <c r="M5105" s="80">
        <v>110</v>
      </c>
      <c r="N5105" s="57">
        <f t="shared" si="398"/>
        <v>0</v>
      </c>
      <c r="O5105" s="57">
        <v>122.49</v>
      </c>
      <c r="P5105" s="57">
        <f>'1 - EC horaire'!O5105</f>
        <v>0</v>
      </c>
      <c r="Q5105" s="81">
        <f t="shared" si="399"/>
        <v>0</v>
      </c>
      <c r="R5105" s="88">
        <v>0</v>
      </c>
    </row>
    <row r="5106" spans="1:18" x14ac:dyDescent="0.2">
      <c r="A5106" s="52">
        <v>5128</v>
      </c>
      <c r="B5106" s="53">
        <v>8</v>
      </c>
      <c r="C5106" s="53">
        <v>1</v>
      </c>
      <c r="D5106" s="54">
        <v>17</v>
      </c>
      <c r="E5106" s="79">
        <v>20339</v>
      </c>
      <c r="F5106" s="55">
        <v>1757.8643383340859</v>
      </c>
      <c r="G5106" s="57">
        <v>0</v>
      </c>
      <c r="H5106" s="57">
        <f t="shared" si="395"/>
        <v>18581.135661665914</v>
      </c>
      <c r="I5106" s="57">
        <v>24</v>
      </c>
      <c r="J5106" s="57">
        <f t="shared" si="396"/>
        <v>18557.135661665914</v>
      </c>
      <c r="K5106" s="57">
        <v>19823</v>
      </c>
      <c r="L5106" s="57">
        <f t="shared" si="397"/>
        <v>0</v>
      </c>
      <c r="M5106" s="80">
        <v>110</v>
      </c>
      <c r="N5106" s="57">
        <f t="shared" si="398"/>
        <v>0</v>
      </c>
      <c r="O5106" s="57">
        <v>139.9</v>
      </c>
      <c r="P5106" s="57">
        <f>'1 - EC horaire'!O5106</f>
        <v>0</v>
      </c>
      <c r="Q5106" s="81">
        <f t="shared" si="399"/>
        <v>0</v>
      </c>
      <c r="R5106" s="88">
        <v>0</v>
      </c>
    </row>
    <row r="5107" spans="1:18" x14ac:dyDescent="0.2">
      <c r="A5107" s="52">
        <v>5129</v>
      </c>
      <c r="B5107" s="53">
        <v>8</v>
      </c>
      <c r="C5107" s="53">
        <v>1</v>
      </c>
      <c r="D5107" s="54">
        <v>18</v>
      </c>
      <c r="E5107" s="79">
        <v>20598</v>
      </c>
      <c r="F5107" s="55">
        <v>1755.0095293640859</v>
      </c>
      <c r="G5107" s="57">
        <v>0</v>
      </c>
      <c r="H5107" s="57">
        <f t="shared" si="395"/>
        <v>18842.990470635916</v>
      </c>
      <c r="I5107" s="57">
        <v>24</v>
      </c>
      <c r="J5107" s="57">
        <f t="shared" si="396"/>
        <v>18818.990470635916</v>
      </c>
      <c r="K5107" s="57">
        <v>20027</v>
      </c>
      <c r="L5107" s="57">
        <f t="shared" si="397"/>
        <v>0</v>
      </c>
      <c r="M5107" s="80">
        <v>110</v>
      </c>
      <c r="N5107" s="57">
        <f t="shared" si="398"/>
        <v>0</v>
      </c>
      <c r="O5107" s="57">
        <v>148.87</v>
      </c>
      <c r="P5107" s="57">
        <f>'1 - EC horaire'!O5107</f>
        <v>0</v>
      </c>
      <c r="Q5107" s="81">
        <f t="shared" si="399"/>
        <v>0</v>
      </c>
      <c r="R5107" s="88">
        <v>0</v>
      </c>
    </row>
    <row r="5108" spans="1:18" x14ac:dyDescent="0.2">
      <c r="A5108" s="52">
        <v>5130</v>
      </c>
      <c r="B5108" s="53">
        <v>8</v>
      </c>
      <c r="C5108" s="53">
        <v>1</v>
      </c>
      <c r="D5108" s="54">
        <v>19</v>
      </c>
      <c r="E5108" s="79">
        <v>20336</v>
      </c>
      <c r="F5108" s="55">
        <v>1749.2122688840859</v>
      </c>
      <c r="G5108" s="57">
        <v>0</v>
      </c>
      <c r="H5108" s="57">
        <f t="shared" si="395"/>
        <v>18586.787731115914</v>
      </c>
      <c r="I5108" s="57">
        <v>23</v>
      </c>
      <c r="J5108" s="57">
        <f t="shared" si="396"/>
        <v>18563.787731115914</v>
      </c>
      <c r="K5108" s="57">
        <v>19832</v>
      </c>
      <c r="L5108" s="57">
        <f t="shared" si="397"/>
        <v>0</v>
      </c>
      <c r="M5108" s="80">
        <v>110</v>
      </c>
      <c r="N5108" s="57">
        <f t="shared" si="398"/>
        <v>0</v>
      </c>
      <c r="O5108" s="57">
        <v>146.43</v>
      </c>
      <c r="P5108" s="57">
        <f>'1 - EC horaire'!O5108</f>
        <v>0</v>
      </c>
      <c r="Q5108" s="81">
        <f t="shared" si="399"/>
        <v>0</v>
      </c>
      <c r="R5108" s="88">
        <v>0</v>
      </c>
    </row>
    <row r="5109" spans="1:18" x14ac:dyDescent="0.2">
      <c r="A5109" s="52">
        <v>5131</v>
      </c>
      <c r="B5109" s="53">
        <v>8</v>
      </c>
      <c r="C5109" s="53">
        <v>1</v>
      </c>
      <c r="D5109" s="54">
        <v>20</v>
      </c>
      <c r="E5109" s="79">
        <v>20043</v>
      </c>
      <c r="F5109" s="55">
        <v>1736.4188588240859</v>
      </c>
      <c r="G5109" s="57">
        <v>0</v>
      </c>
      <c r="H5109" s="57">
        <f t="shared" si="395"/>
        <v>18306.581141175913</v>
      </c>
      <c r="I5109" s="57">
        <v>23</v>
      </c>
      <c r="J5109" s="57">
        <f t="shared" si="396"/>
        <v>18283.581141175913</v>
      </c>
      <c r="K5109" s="57">
        <v>19631</v>
      </c>
      <c r="L5109" s="57">
        <f t="shared" si="397"/>
        <v>0</v>
      </c>
      <c r="M5109" s="80">
        <v>110</v>
      </c>
      <c r="N5109" s="57">
        <f t="shared" si="398"/>
        <v>0</v>
      </c>
      <c r="O5109" s="57">
        <v>134.27000000000001</v>
      </c>
      <c r="P5109" s="57">
        <f>'1 - EC horaire'!O5109</f>
        <v>0</v>
      </c>
      <c r="Q5109" s="81">
        <f t="shared" si="399"/>
        <v>0</v>
      </c>
      <c r="R5109" s="88">
        <v>0</v>
      </c>
    </row>
    <row r="5110" spans="1:18" x14ac:dyDescent="0.2">
      <c r="A5110" s="52">
        <v>5132</v>
      </c>
      <c r="B5110" s="53">
        <v>8</v>
      </c>
      <c r="C5110" s="53">
        <v>1</v>
      </c>
      <c r="D5110" s="54">
        <v>21</v>
      </c>
      <c r="E5110" s="79">
        <v>19786</v>
      </c>
      <c r="F5110" s="55">
        <v>1751.9647346040861</v>
      </c>
      <c r="G5110" s="57">
        <v>0</v>
      </c>
      <c r="H5110" s="57">
        <f t="shared" si="395"/>
        <v>18034.035265395913</v>
      </c>
      <c r="I5110" s="57">
        <v>23</v>
      </c>
      <c r="J5110" s="57">
        <f t="shared" si="396"/>
        <v>18011.035265395913</v>
      </c>
      <c r="K5110" s="57">
        <v>19425</v>
      </c>
      <c r="L5110" s="57">
        <f t="shared" si="397"/>
        <v>0</v>
      </c>
      <c r="M5110" s="80">
        <v>110</v>
      </c>
      <c r="N5110" s="57">
        <f t="shared" si="398"/>
        <v>0</v>
      </c>
      <c r="O5110" s="57">
        <v>125.19</v>
      </c>
      <c r="P5110" s="57">
        <f>'1 - EC horaire'!O5110</f>
        <v>0</v>
      </c>
      <c r="Q5110" s="81">
        <f t="shared" si="399"/>
        <v>0</v>
      </c>
      <c r="R5110" s="88">
        <v>0</v>
      </c>
    </row>
    <row r="5111" spans="1:18" x14ac:dyDescent="0.2">
      <c r="A5111" s="52">
        <v>5133</v>
      </c>
      <c r="B5111" s="53">
        <v>8</v>
      </c>
      <c r="C5111" s="53">
        <v>1</v>
      </c>
      <c r="D5111" s="54">
        <v>22</v>
      </c>
      <c r="E5111" s="79">
        <v>19267</v>
      </c>
      <c r="F5111" s="55">
        <v>1743.3131342840859</v>
      </c>
      <c r="G5111" s="57">
        <v>0</v>
      </c>
      <c r="H5111" s="57">
        <f t="shared" si="395"/>
        <v>17523.686865715914</v>
      </c>
      <c r="I5111" s="57">
        <v>21</v>
      </c>
      <c r="J5111" s="57">
        <f t="shared" si="396"/>
        <v>17502.686865715914</v>
      </c>
      <c r="K5111" s="57">
        <v>18955</v>
      </c>
      <c r="L5111" s="57">
        <f t="shared" si="397"/>
        <v>0</v>
      </c>
      <c r="M5111" s="80">
        <v>110</v>
      </c>
      <c r="N5111" s="57">
        <f t="shared" si="398"/>
        <v>0</v>
      </c>
      <c r="O5111" s="57">
        <v>112.81</v>
      </c>
      <c r="P5111" s="57">
        <f>'1 - EC horaire'!O5111</f>
        <v>0</v>
      </c>
      <c r="Q5111" s="81">
        <f t="shared" si="399"/>
        <v>0</v>
      </c>
      <c r="R5111" s="88">
        <v>0</v>
      </c>
    </row>
    <row r="5112" spans="1:18" x14ac:dyDescent="0.2">
      <c r="A5112" s="52">
        <v>5134</v>
      </c>
      <c r="B5112" s="53">
        <v>8</v>
      </c>
      <c r="C5112" s="53">
        <v>1</v>
      </c>
      <c r="D5112" s="54">
        <v>23</v>
      </c>
      <c r="E5112" s="79">
        <v>17850</v>
      </c>
      <c r="F5112" s="55">
        <v>1743.7110690440859</v>
      </c>
      <c r="G5112" s="57">
        <v>0</v>
      </c>
      <c r="H5112" s="57">
        <f t="shared" si="395"/>
        <v>16106.288930955914</v>
      </c>
      <c r="I5112" s="57">
        <v>20</v>
      </c>
      <c r="J5112" s="57">
        <f t="shared" si="396"/>
        <v>16086.288930955914</v>
      </c>
      <c r="K5112" s="57">
        <v>17097</v>
      </c>
      <c r="L5112" s="57">
        <f t="shared" si="397"/>
        <v>0</v>
      </c>
      <c r="M5112" s="80">
        <v>110</v>
      </c>
      <c r="N5112" s="57">
        <f t="shared" si="398"/>
        <v>0</v>
      </c>
      <c r="O5112" s="57">
        <v>105.2</v>
      </c>
      <c r="P5112" s="57">
        <f>'1 - EC horaire'!O5112</f>
        <v>0</v>
      </c>
      <c r="Q5112" s="81">
        <f t="shared" si="399"/>
        <v>0</v>
      </c>
      <c r="R5112" s="88">
        <v>0</v>
      </c>
    </row>
    <row r="5113" spans="1:18" x14ac:dyDescent="0.2">
      <c r="A5113" s="52">
        <v>5135</v>
      </c>
      <c r="B5113" s="53">
        <v>8</v>
      </c>
      <c r="C5113" s="53">
        <v>1</v>
      </c>
      <c r="D5113" s="54">
        <v>24</v>
      </c>
      <c r="E5113" s="79">
        <v>16579</v>
      </c>
      <c r="F5113" s="55">
        <v>1742.735992844086</v>
      </c>
      <c r="G5113" s="57">
        <v>0</v>
      </c>
      <c r="H5113" s="57">
        <f t="shared" si="395"/>
        <v>14836.264007155914</v>
      </c>
      <c r="I5113" s="57">
        <v>18</v>
      </c>
      <c r="J5113" s="57">
        <f t="shared" si="396"/>
        <v>14818.264007155914</v>
      </c>
      <c r="K5113" s="57">
        <v>15896</v>
      </c>
      <c r="L5113" s="57">
        <f t="shared" si="397"/>
        <v>0</v>
      </c>
      <c r="M5113" s="80">
        <v>110</v>
      </c>
      <c r="N5113" s="57">
        <f t="shared" si="398"/>
        <v>0</v>
      </c>
      <c r="O5113" s="57">
        <v>101.5</v>
      </c>
      <c r="P5113" s="57">
        <f>'1 - EC horaire'!O5113</f>
        <v>0</v>
      </c>
      <c r="Q5113" s="81">
        <f t="shared" si="399"/>
        <v>0</v>
      </c>
      <c r="R5113" s="88">
        <v>0</v>
      </c>
    </row>
    <row r="5114" spans="1:18" x14ac:dyDescent="0.2">
      <c r="A5114" s="52">
        <v>5136</v>
      </c>
      <c r="B5114" s="53">
        <v>8</v>
      </c>
      <c r="C5114" s="53">
        <v>2</v>
      </c>
      <c r="D5114" s="54">
        <v>1</v>
      </c>
      <c r="E5114" s="79">
        <v>16252</v>
      </c>
      <c r="F5114" s="55">
        <v>1741.046955754086</v>
      </c>
      <c r="G5114" s="57">
        <v>0</v>
      </c>
      <c r="H5114" s="57">
        <f t="shared" si="395"/>
        <v>14510.953044245914</v>
      </c>
      <c r="I5114" s="57">
        <v>18</v>
      </c>
      <c r="J5114" s="57">
        <f t="shared" si="396"/>
        <v>14492.953044245914</v>
      </c>
      <c r="K5114" s="57">
        <v>15708</v>
      </c>
      <c r="L5114" s="57">
        <f t="shared" si="397"/>
        <v>0</v>
      </c>
      <c r="M5114" s="80">
        <v>110</v>
      </c>
      <c r="N5114" s="57">
        <f t="shared" si="398"/>
        <v>0</v>
      </c>
      <c r="O5114" s="57">
        <v>74.849999999999994</v>
      </c>
      <c r="P5114" s="57">
        <f>'1 - EC horaire'!O5114</f>
        <v>0</v>
      </c>
      <c r="Q5114" s="81">
        <f t="shared" si="399"/>
        <v>0</v>
      </c>
      <c r="R5114" s="88">
        <v>0</v>
      </c>
    </row>
    <row r="5115" spans="1:18" x14ac:dyDescent="0.2">
      <c r="A5115" s="52">
        <v>5137</v>
      </c>
      <c r="B5115" s="53">
        <v>8</v>
      </c>
      <c r="C5115" s="53">
        <v>2</v>
      </c>
      <c r="D5115" s="54">
        <v>2</v>
      </c>
      <c r="E5115" s="79">
        <v>15802</v>
      </c>
      <c r="F5115" s="55">
        <v>1740.404193044086</v>
      </c>
      <c r="G5115" s="57">
        <v>0</v>
      </c>
      <c r="H5115" s="57">
        <f t="shared" si="395"/>
        <v>14061.595806955915</v>
      </c>
      <c r="I5115" s="57">
        <v>17</v>
      </c>
      <c r="J5115" s="57">
        <f t="shared" si="396"/>
        <v>14044.595806955915</v>
      </c>
      <c r="K5115" s="57">
        <v>15269</v>
      </c>
      <c r="L5115" s="57">
        <f t="shared" si="397"/>
        <v>0</v>
      </c>
      <c r="M5115" s="80">
        <v>110</v>
      </c>
      <c r="N5115" s="57">
        <f t="shared" si="398"/>
        <v>0</v>
      </c>
      <c r="O5115" s="57">
        <v>67.680000000000007</v>
      </c>
      <c r="P5115" s="57">
        <f>'1 - EC horaire'!O5115</f>
        <v>0</v>
      </c>
      <c r="Q5115" s="81">
        <f t="shared" si="399"/>
        <v>0</v>
      </c>
      <c r="R5115" s="88">
        <v>0</v>
      </c>
    </row>
    <row r="5116" spans="1:18" x14ac:dyDescent="0.2">
      <c r="A5116" s="52">
        <v>5138</v>
      </c>
      <c r="B5116" s="53">
        <v>8</v>
      </c>
      <c r="C5116" s="53">
        <v>2</v>
      </c>
      <c r="D5116" s="54">
        <v>3</v>
      </c>
      <c r="E5116" s="79">
        <v>15496</v>
      </c>
      <c r="F5116" s="55">
        <v>1743.5622903140859</v>
      </c>
      <c r="G5116" s="57">
        <v>0</v>
      </c>
      <c r="H5116" s="57">
        <f t="shared" si="395"/>
        <v>13752.437709685913</v>
      </c>
      <c r="I5116" s="57">
        <v>17</v>
      </c>
      <c r="J5116" s="57">
        <f t="shared" si="396"/>
        <v>13735.437709685913</v>
      </c>
      <c r="K5116" s="57">
        <v>15010</v>
      </c>
      <c r="L5116" s="57">
        <f t="shared" si="397"/>
        <v>0</v>
      </c>
      <c r="M5116" s="80">
        <v>110</v>
      </c>
      <c r="N5116" s="57">
        <f t="shared" si="398"/>
        <v>0</v>
      </c>
      <c r="O5116" s="57">
        <v>67.680000000000007</v>
      </c>
      <c r="P5116" s="57">
        <f>'1 - EC horaire'!O5116</f>
        <v>0</v>
      </c>
      <c r="Q5116" s="81">
        <f t="shared" si="399"/>
        <v>0</v>
      </c>
      <c r="R5116" s="88">
        <v>0</v>
      </c>
    </row>
    <row r="5117" spans="1:18" x14ac:dyDescent="0.2">
      <c r="A5117" s="52">
        <v>5139</v>
      </c>
      <c r="B5117" s="53">
        <v>8</v>
      </c>
      <c r="C5117" s="53">
        <v>2</v>
      </c>
      <c r="D5117" s="54">
        <v>4</v>
      </c>
      <c r="E5117" s="79">
        <v>15327</v>
      </c>
      <c r="F5117" s="55">
        <v>1745.9098836940859</v>
      </c>
      <c r="G5117" s="57">
        <v>0</v>
      </c>
      <c r="H5117" s="57">
        <f t="shared" si="395"/>
        <v>13581.090116305913</v>
      </c>
      <c r="I5117" s="57">
        <v>16</v>
      </c>
      <c r="J5117" s="57">
        <f t="shared" si="396"/>
        <v>13565.090116305913</v>
      </c>
      <c r="K5117" s="57">
        <v>14864</v>
      </c>
      <c r="L5117" s="57">
        <f t="shared" si="397"/>
        <v>0</v>
      </c>
      <c r="M5117" s="80">
        <v>110</v>
      </c>
      <c r="N5117" s="57">
        <f t="shared" si="398"/>
        <v>0</v>
      </c>
      <c r="O5117" s="57">
        <v>67.680000000000007</v>
      </c>
      <c r="P5117" s="57">
        <f>'1 - EC horaire'!O5117</f>
        <v>0</v>
      </c>
      <c r="Q5117" s="81">
        <f t="shared" si="399"/>
        <v>0</v>
      </c>
      <c r="R5117" s="88">
        <v>0</v>
      </c>
    </row>
    <row r="5118" spans="1:18" x14ac:dyDescent="0.2">
      <c r="A5118" s="52">
        <v>5140</v>
      </c>
      <c r="B5118" s="53">
        <v>8</v>
      </c>
      <c r="C5118" s="53">
        <v>2</v>
      </c>
      <c r="D5118" s="54">
        <v>5</v>
      </c>
      <c r="E5118" s="79">
        <v>14847</v>
      </c>
      <c r="F5118" s="55">
        <v>1748.863305454086</v>
      </c>
      <c r="G5118" s="57">
        <v>0</v>
      </c>
      <c r="H5118" s="57">
        <f t="shared" si="395"/>
        <v>13098.136694545914</v>
      </c>
      <c r="I5118" s="57">
        <v>16</v>
      </c>
      <c r="J5118" s="57">
        <f t="shared" si="396"/>
        <v>13082.136694545914</v>
      </c>
      <c r="K5118" s="57">
        <v>14327</v>
      </c>
      <c r="L5118" s="57">
        <f t="shared" si="397"/>
        <v>0</v>
      </c>
      <c r="M5118" s="80">
        <v>110</v>
      </c>
      <c r="N5118" s="57">
        <f t="shared" si="398"/>
        <v>0</v>
      </c>
      <c r="O5118" s="57">
        <v>67.680000000000007</v>
      </c>
      <c r="P5118" s="57">
        <f>'1 - EC horaire'!O5118</f>
        <v>0</v>
      </c>
      <c r="Q5118" s="81">
        <f t="shared" si="399"/>
        <v>0</v>
      </c>
      <c r="R5118" s="88">
        <v>0</v>
      </c>
    </row>
    <row r="5119" spans="1:18" x14ac:dyDescent="0.2">
      <c r="A5119" s="52">
        <v>5141</v>
      </c>
      <c r="B5119" s="53">
        <v>8</v>
      </c>
      <c r="C5119" s="53">
        <v>2</v>
      </c>
      <c r="D5119" s="54">
        <v>6</v>
      </c>
      <c r="E5119" s="79">
        <v>15485</v>
      </c>
      <c r="F5119" s="55">
        <v>1749.7656583940859</v>
      </c>
      <c r="G5119" s="57">
        <v>0</v>
      </c>
      <c r="H5119" s="57">
        <f t="shared" si="395"/>
        <v>13735.234341605914</v>
      </c>
      <c r="I5119" s="57">
        <v>17</v>
      </c>
      <c r="J5119" s="57">
        <f t="shared" si="396"/>
        <v>13718.234341605914</v>
      </c>
      <c r="K5119" s="57">
        <v>14995</v>
      </c>
      <c r="L5119" s="57">
        <f t="shared" si="397"/>
        <v>0</v>
      </c>
      <c r="M5119" s="80">
        <v>110</v>
      </c>
      <c r="N5119" s="57">
        <f t="shared" si="398"/>
        <v>0</v>
      </c>
      <c r="O5119" s="57">
        <v>67.680000000000007</v>
      </c>
      <c r="P5119" s="57">
        <f>'1 - EC horaire'!O5119</f>
        <v>0</v>
      </c>
      <c r="Q5119" s="81">
        <f t="shared" si="399"/>
        <v>0</v>
      </c>
      <c r="R5119" s="88">
        <v>0</v>
      </c>
    </row>
    <row r="5120" spans="1:18" x14ac:dyDescent="0.2">
      <c r="A5120" s="52">
        <v>5142</v>
      </c>
      <c r="B5120" s="53">
        <v>8</v>
      </c>
      <c r="C5120" s="53">
        <v>2</v>
      </c>
      <c r="D5120" s="54">
        <v>7</v>
      </c>
      <c r="E5120" s="79">
        <v>16260</v>
      </c>
      <c r="F5120" s="55">
        <v>1748.1578141040859</v>
      </c>
      <c r="G5120" s="57">
        <v>0</v>
      </c>
      <c r="H5120" s="57">
        <f t="shared" si="395"/>
        <v>14511.842185895914</v>
      </c>
      <c r="I5120" s="57">
        <v>18</v>
      </c>
      <c r="J5120" s="57">
        <f t="shared" si="396"/>
        <v>14493.842185895914</v>
      </c>
      <c r="K5120" s="57">
        <v>15710</v>
      </c>
      <c r="L5120" s="57">
        <f t="shared" si="397"/>
        <v>0</v>
      </c>
      <c r="M5120" s="80">
        <v>110</v>
      </c>
      <c r="N5120" s="57">
        <f t="shared" si="398"/>
        <v>0</v>
      </c>
      <c r="O5120" s="57">
        <v>78.58</v>
      </c>
      <c r="P5120" s="57">
        <f>'1 - EC horaire'!O5120</f>
        <v>0</v>
      </c>
      <c r="Q5120" s="81">
        <f t="shared" si="399"/>
        <v>0</v>
      </c>
      <c r="R5120" s="88">
        <v>0</v>
      </c>
    </row>
    <row r="5121" spans="1:18" x14ac:dyDescent="0.2">
      <c r="A5121" s="52">
        <v>5143</v>
      </c>
      <c r="B5121" s="53">
        <v>8</v>
      </c>
      <c r="C5121" s="53">
        <v>2</v>
      </c>
      <c r="D5121" s="54">
        <v>8</v>
      </c>
      <c r="E5121" s="79">
        <v>17261</v>
      </c>
      <c r="F5121" s="55">
        <v>1752.4422374940859</v>
      </c>
      <c r="G5121" s="57">
        <v>0</v>
      </c>
      <c r="H5121" s="57">
        <f t="shared" si="395"/>
        <v>15508.557762505914</v>
      </c>
      <c r="I5121" s="57">
        <v>20</v>
      </c>
      <c r="J5121" s="57">
        <f t="shared" si="396"/>
        <v>15488.557762505914</v>
      </c>
      <c r="K5121" s="57">
        <v>16416</v>
      </c>
      <c r="L5121" s="57">
        <f t="shared" si="397"/>
        <v>0</v>
      </c>
      <c r="M5121" s="80">
        <v>110</v>
      </c>
      <c r="N5121" s="57">
        <f t="shared" si="398"/>
        <v>0</v>
      </c>
      <c r="O5121" s="57">
        <v>90.13</v>
      </c>
      <c r="P5121" s="57">
        <f>'1 - EC horaire'!O5121</f>
        <v>0</v>
      </c>
      <c r="Q5121" s="81">
        <f t="shared" si="399"/>
        <v>0</v>
      </c>
      <c r="R5121" s="88">
        <v>0</v>
      </c>
    </row>
    <row r="5122" spans="1:18" x14ac:dyDescent="0.2">
      <c r="A5122" s="52">
        <v>5144</v>
      </c>
      <c r="B5122" s="53">
        <v>8</v>
      </c>
      <c r="C5122" s="53">
        <v>2</v>
      </c>
      <c r="D5122" s="54">
        <v>9</v>
      </c>
      <c r="E5122" s="79">
        <v>18052</v>
      </c>
      <c r="F5122" s="55">
        <v>1742.5153673040859</v>
      </c>
      <c r="G5122" s="57">
        <v>0</v>
      </c>
      <c r="H5122" s="57">
        <f t="shared" si="395"/>
        <v>16309.484632695914</v>
      </c>
      <c r="I5122" s="57">
        <v>21</v>
      </c>
      <c r="J5122" s="57">
        <f t="shared" si="396"/>
        <v>16288.484632695914</v>
      </c>
      <c r="K5122" s="57">
        <v>17435</v>
      </c>
      <c r="L5122" s="57">
        <f t="shared" si="397"/>
        <v>0</v>
      </c>
      <c r="M5122" s="80">
        <v>110</v>
      </c>
      <c r="N5122" s="57">
        <f t="shared" si="398"/>
        <v>0</v>
      </c>
      <c r="O5122" s="57">
        <v>98.86</v>
      </c>
      <c r="P5122" s="57">
        <f>'1 - EC horaire'!O5122</f>
        <v>0</v>
      </c>
      <c r="Q5122" s="81">
        <f t="shared" si="399"/>
        <v>0</v>
      </c>
      <c r="R5122" s="88">
        <v>0</v>
      </c>
    </row>
    <row r="5123" spans="1:18" x14ac:dyDescent="0.2">
      <c r="A5123" s="52">
        <v>5145</v>
      </c>
      <c r="B5123" s="53">
        <v>8</v>
      </c>
      <c r="C5123" s="53">
        <v>2</v>
      </c>
      <c r="D5123" s="54">
        <v>10</v>
      </c>
      <c r="E5123" s="79">
        <v>18526</v>
      </c>
      <c r="F5123" s="55">
        <v>1723.822955094086</v>
      </c>
      <c r="G5123" s="57">
        <v>0</v>
      </c>
      <c r="H5123" s="57">
        <f t="shared" si="395"/>
        <v>16802.177044905915</v>
      </c>
      <c r="I5123" s="57">
        <v>21</v>
      </c>
      <c r="J5123" s="57">
        <f t="shared" si="396"/>
        <v>16781.177044905915</v>
      </c>
      <c r="K5123" s="57">
        <v>18170</v>
      </c>
      <c r="L5123" s="57">
        <f t="shared" si="397"/>
        <v>0</v>
      </c>
      <c r="M5123" s="80">
        <v>110</v>
      </c>
      <c r="N5123" s="57">
        <f t="shared" si="398"/>
        <v>0</v>
      </c>
      <c r="O5123" s="57">
        <v>106.22</v>
      </c>
      <c r="P5123" s="57">
        <f>'1 - EC horaire'!O5123</f>
        <v>0</v>
      </c>
      <c r="Q5123" s="81">
        <f t="shared" si="399"/>
        <v>0</v>
      </c>
      <c r="R5123" s="88">
        <v>0</v>
      </c>
    </row>
    <row r="5124" spans="1:18" x14ac:dyDescent="0.2">
      <c r="A5124" s="52">
        <v>5146</v>
      </c>
      <c r="B5124" s="53">
        <v>8</v>
      </c>
      <c r="C5124" s="53">
        <v>2</v>
      </c>
      <c r="D5124" s="54">
        <v>11</v>
      </c>
      <c r="E5124" s="79">
        <v>18989</v>
      </c>
      <c r="F5124" s="55">
        <v>1729.841215504086</v>
      </c>
      <c r="G5124" s="57">
        <v>0</v>
      </c>
      <c r="H5124" s="57">
        <f t="shared" ref="H5124:H5187" si="400">E5124-G5124-F5124</f>
        <v>17259.158784495914</v>
      </c>
      <c r="I5124" s="57">
        <v>22</v>
      </c>
      <c r="J5124" s="57">
        <f t="shared" ref="J5124:J5187" si="401">H5124-I5124</f>
        <v>17237.158784495914</v>
      </c>
      <c r="K5124" s="57">
        <v>18690</v>
      </c>
      <c r="L5124" s="57">
        <f t="shared" ref="L5124:L5187" si="402">IF(J5124-K5124&gt;0,J5124-K5124,0)</f>
        <v>0</v>
      </c>
      <c r="M5124" s="80">
        <v>110</v>
      </c>
      <c r="N5124" s="57">
        <f t="shared" ref="N5124:N5187" si="403">L5124*M5124</f>
        <v>0</v>
      </c>
      <c r="O5124" s="57">
        <v>111.51</v>
      </c>
      <c r="P5124" s="57">
        <f>'1 - EC horaire'!O5124</f>
        <v>0</v>
      </c>
      <c r="Q5124" s="81">
        <f t="shared" ref="Q5124:Q5187" si="404">L5124-P5124</f>
        <v>0</v>
      </c>
      <c r="R5124" s="88">
        <v>0</v>
      </c>
    </row>
    <row r="5125" spans="1:18" x14ac:dyDescent="0.2">
      <c r="A5125" s="52">
        <v>5147</v>
      </c>
      <c r="B5125" s="53">
        <v>8</v>
      </c>
      <c r="C5125" s="53">
        <v>2</v>
      </c>
      <c r="D5125" s="54">
        <v>12</v>
      </c>
      <c r="E5125" s="79">
        <v>19229</v>
      </c>
      <c r="F5125" s="55">
        <v>1728.389933594086</v>
      </c>
      <c r="G5125" s="57">
        <v>0</v>
      </c>
      <c r="H5125" s="57">
        <f t="shared" si="400"/>
        <v>17500.610066405912</v>
      </c>
      <c r="I5125" s="57">
        <v>23</v>
      </c>
      <c r="J5125" s="57">
        <f t="shared" si="401"/>
        <v>17477.610066405912</v>
      </c>
      <c r="K5125" s="57">
        <v>18930</v>
      </c>
      <c r="L5125" s="57">
        <f t="shared" si="402"/>
        <v>0</v>
      </c>
      <c r="M5125" s="80">
        <v>110</v>
      </c>
      <c r="N5125" s="57">
        <f t="shared" si="403"/>
        <v>0</v>
      </c>
      <c r="O5125" s="57">
        <v>114.47</v>
      </c>
      <c r="P5125" s="57">
        <f>'1 - EC horaire'!O5125</f>
        <v>0</v>
      </c>
      <c r="Q5125" s="81">
        <f t="shared" si="404"/>
        <v>0</v>
      </c>
      <c r="R5125" s="88">
        <v>0</v>
      </c>
    </row>
    <row r="5126" spans="1:18" x14ac:dyDescent="0.2">
      <c r="A5126" s="52">
        <v>5148</v>
      </c>
      <c r="B5126" s="53">
        <v>8</v>
      </c>
      <c r="C5126" s="53">
        <v>2</v>
      </c>
      <c r="D5126" s="54">
        <v>13</v>
      </c>
      <c r="E5126" s="79">
        <v>19486</v>
      </c>
      <c r="F5126" s="55">
        <v>1729.828081504086</v>
      </c>
      <c r="G5126" s="57">
        <v>0</v>
      </c>
      <c r="H5126" s="57">
        <f t="shared" si="400"/>
        <v>17756.171918495915</v>
      </c>
      <c r="I5126" s="57">
        <v>23</v>
      </c>
      <c r="J5126" s="57">
        <f t="shared" si="401"/>
        <v>17733.171918495915</v>
      </c>
      <c r="K5126" s="57">
        <v>19184</v>
      </c>
      <c r="L5126" s="57">
        <f t="shared" si="402"/>
        <v>0</v>
      </c>
      <c r="M5126" s="80">
        <v>110</v>
      </c>
      <c r="N5126" s="57">
        <f t="shared" si="403"/>
        <v>0</v>
      </c>
      <c r="O5126" s="57">
        <v>120.06</v>
      </c>
      <c r="P5126" s="57">
        <f>'1 - EC horaire'!O5126</f>
        <v>0</v>
      </c>
      <c r="Q5126" s="81">
        <f t="shared" si="404"/>
        <v>0</v>
      </c>
      <c r="R5126" s="88">
        <v>0</v>
      </c>
    </row>
    <row r="5127" spans="1:18" x14ac:dyDescent="0.2">
      <c r="A5127" s="52">
        <v>5149</v>
      </c>
      <c r="B5127" s="53">
        <v>8</v>
      </c>
      <c r="C5127" s="53">
        <v>2</v>
      </c>
      <c r="D5127" s="54">
        <v>14</v>
      </c>
      <c r="E5127" s="79">
        <v>19420</v>
      </c>
      <c r="F5127" s="55">
        <v>1729.6971694140859</v>
      </c>
      <c r="G5127" s="57">
        <v>0</v>
      </c>
      <c r="H5127" s="57">
        <f t="shared" si="400"/>
        <v>17690.302830585915</v>
      </c>
      <c r="I5127" s="57">
        <v>23</v>
      </c>
      <c r="J5127" s="57">
        <f t="shared" si="401"/>
        <v>17667.302830585915</v>
      </c>
      <c r="K5127" s="57">
        <v>19122</v>
      </c>
      <c r="L5127" s="57">
        <f t="shared" si="402"/>
        <v>0</v>
      </c>
      <c r="M5127" s="80">
        <v>110</v>
      </c>
      <c r="N5127" s="57">
        <f t="shared" si="403"/>
        <v>0</v>
      </c>
      <c r="O5127" s="57">
        <v>122.7</v>
      </c>
      <c r="P5127" s="57">
        <f>'1 - EC horaire'!O5127</f>
        <v>0</v>
      </c>
      <c r="Q5127" s="81">
        <f t="shared" si="404"/>
        <v>0</v>
      </c>
      <c r="R5127" s="88">
        <v>0</v>
      </c>
    </row>
    <row r="5128" spans="1:18" x14ac:dyDescent="0.2">
      <c r="A5128" s="52">
        <v>5150</v>
      </c>
      <c r="B5128" s="53">
        <v>8</v>
      </c>
      <c r="C5128" s="53">
        <v>2</v>
      </c>
      <c r="D5128" s="54">
        <v>15</v>
      </c>
      <c r="E5128" s="79">
        <v>19196</v>
      </c>
      <c r="F5128" s="55">
        <v>1740.1031628740859</v>
      </c>
      <c r="G5128" s="57">
        <v>0</v>
      </c>
      <c r="H5128" s="57">
        <f t="shared" si="400"/>
        <v>17455.896837125914</v>
      </c>
      <c r="I5128" s="57">
        <v>22</v>
      </c>
      <c r="J5128" s="57">
        <f t="shared" si="401"/>
        <v>17433.896837125914</v>
      </c>
      <c r="K5128" s="57">
        <v>18886</v>
      </c>
      <c r="L5128" s="57">
        <f t="shared" si="402"/>
        <v>0</v>
      </c>
      <c r="M5128" s="80">
        <v>110</v>
      </c>
      <c r="N5128" s="57">
        <f t="shared" si="403"/>
        <v>0</v>
      </c>
      <c r="O5128" s="57">
        <v>123.87</v>
      </c>
      <c r="P5128" s="57">
        <f>'1 - EC horaire'!O5128</f>
        <v>0</v>
      </c>
      <c r="Q5128" s="81">
        <f t="shared" si="404"/>
        <v>0</v>
      </c>
      <c r="R5128" s="88">
        <v>0</v>
      </c>
    </row>
    <row r="5129" spans="1:18" x14ac:dyDescent="0.2">
      <c r="A5129" s="52">
        <v>5151</v>
      </c>
      <c r="B5129" s="53">
        <v>8</v>
      </c>
      <c r="C5129" s="53">
        <v>2</v>
      </c>
      <c r="D5129" s="54">
        <v>16</v>
      </c>
      <c r="E5129" s="79">
        <v>19090</v>
      </c>
      <c r="F5129" s="55">
        <v>1737.6620648940859</v>
      </c>
      <c r="G5129" s="57">
        <v>0</v>
      </c>
      <c r="H5129" s="57">
        <f t="shared" si="400"/>
        <v>17352.337935105916</v>
      </c>
      <c r="I5129" s="57">
        <v>23</v>
      </c>
      <c r="J5129" s="57">
        <f t="shared" si="401"/>
        <v>17329.337935105916</v>
      </c>
      <c r="K5129" s="57">
        <v>18779</v>
      </c>
      <c r="L5129" s="57">
        <f t="shared" si="402"/>
        <v>0</v>
      </c>
      <c r="M5129" s="80">
        <v>110</v>
      </c>
      <c r="N5129" s="57">
        <f t="shared" si="403"/>
        <v>0</v>
      </c>
      <c r="O5129" s="57">
        <v>128.29</v>
      </c>
      <c r="P5129" s="57">
        <f>'1 - EC horaire'!O5129</f>
        <v>0</v>
      </c>
      <c r="Q5129" s="81">
        <f t="shared" si="404"/>
        <v>0</v>
      </c>
      <c r="R5129" s="88">
        <v>0</v>
      </c>
    </row>
    <row r="5130" spans="1:18" x14ac:dyDescent="0.2">
      <c r="A5130" s="52">
        <v>5152</v>
      </c>
      <c r="B5130" s="53">
        <v>8</v>
      </c>
      <c r="C5130" s="53">
        <v>2</v>
      </c>
      <c r="D5130" s="54">
        <v>17</v>
      </c>
      <c r="E5130" s="79">
        <v>19630</v>
      </c>
      <c r="F5130" s="55">
        <v>1738.5712655240859</v>
      </c>
      <c r="G5130" s="57">
        <v>0</v>
      </c>
      <c r="H5130" s="57">
        <f t="shared" si="400"/>
        <v>17891.428734475914</v>
      </c>
      <c r="I5130" s="57">
        <v>23</v>
      </c>
      <c r="J5130" s="57">
        <f t="shared" si="401"/>
        <v>17868.428734475914</v>
      </c>
      <c r="K5130" s="57">
        <v>19317</v>
      </c>
      <c r="L5130" s="57">
        <f t="shared" si="402"/>
        <v>0</v>
      </c>
      <c r="M5130" s="80">
        <v>110</v>
      </c>
      <c r="N5130" s="57">
        <f t="shared" si="403"/>
        <v>0</v>
      </c>
      <c r="O5130" s="57">
        <v>129.66999999999999</v>
      </c>
      <c r="P5130" s="57">
        <f>'1 - EC horaire'!O5130</f>
        <v>0</v>
      </c>
      <c r="Q5130" s="81">
        <f t="shared" si="404"/>
        <v>0</v>
      </c>
      <c r="R5130" s="88">
        <v>0</v>
      </c>
    </row>
    <row r="5131" spans="1:18" x14ac:dyDescent="0.2">
      <c r="A5131" s="52">
        <v>5153</v>
      </c>
      <c r="B5131" s="53">
        <v>8</v>
      </c>
      <c r="C5131" s="53">
        <v>2</v>
      </c>
      <c r="D5131" s="54">
        <v>18</v>
      </c>
      <c r="E5131" s="79">
        <v>19929</v>
      </c>
      <c r="F5131" s="55">
        <v>1743.0789316140858</v>
      </c>
      <c r="G5131" s="57">
        <v>0</v>
      </c>
      <c r="H5131" s="57">
        <f t="shared" si="400"/>
        <v>18185.921068385913</v>
      </c>
      <c r="I5131" s="57">
        <v>23</v>
      </c>
      <c r="J5131" s="57">
        <f t="shared" si="401"/>
        <v>18162.921068385913</v>
      </c>
      <c r="K5131" s="57">
        <v>19531</v>
      </c>
      <c r="L5131" s="57">
        <f t="shared" si="402"/>
        <v>0</v>
      </c>
      <c r="M5131" s="80">
        <v>110</v>
      </c>
      <c r="N5131" s="57">
        <f t="shared" si="403"/>
        <v>0</v>
      </c>
      <c r="O5131" s="57">
        <v>149</v>
      </c>
      <c r="P5131" s="57">
        <f>'1 - EC horaire'!O5131</f>
        <v>0</v>
      </c>
      <c r="Q5131" s="81">
        <f t="shared" si="404"/>
        <v>0</v>
      </c>
      <c r="R5131" s="88">
        <v>0</v>
      </c>
    </row>
    <row r="5132" spans="1:18" x14ac:dyDescent="0.2">
      <c r="A5132" s="52">
        <v>5154</v>
      </c>
      <c r="B5132" s="53">
        <v>8</v>
      </c>
      <c r="C5132" s="53">
        <v>2</v>
      </c>
      <c r="D5132" s="54">
        <v>19</v>
      </c>
      <c r="E5132" s="79">
        <v>19634</v>
      </c>
      <c r="F5132" s="55">
        <v>1746.6700651540859</v>
      </c>
      <c r="G5132" s="57">
        <v>0</v>
      </c>
      <c r="H5132" s="57">
        <f t="shared" si="400"/>
        <v>17887.329934845915</v>
      </c>
      <c r="I5132" s="57">
        <v>23</v>
      </c>
      <c r="J5132" s="57">
        <f t="shared" si="401"/>
        <v>17864.329934845915</v>
      </c>
      <c r="K5132" s="57">
        <v>19312</v>
      </c>
      <c r="L5132" s="57">
        <f t="shared" si="402"/>
        <v>0</v>
      </c>
      <c r="M5132" s="80">
        <v>110</v>
      </c>
      <c r="N5132" s="57">
        <f t="shared" si="403"/>
        <v>0</v>
      </c>
      <c r="O5132" s="57">
        <v>146.27000000000001</v>
      </c>
      <c r="P5132" s="57">
        <f>'1 - EC horaire'!O5132</f>
        <v>0</v>
      </c>
      <c r="Q5132" s="81">
        <f t="shared" si="404"/>
        <v>0</v>
      </c>
      <c r="R5132" s="88">
        <v>0</v>
      </c>
    </row>
    <row r="5133" spans="1:18" x14ac:dyDescent="0.2">
      <c r="A5133" s="52">
        <v>5155</v>
      </c>
      <c r="B5133" s="53">
        <v>8</v>
      </c>
      <c r="C5133" s="53">
        <v>2</v>
      </c>
      <c r="D5133" s="54">
        <v>20</v>
      </c>
      <c r="E5133" s="79">
        <v>19188</v>
      </c>
      <c r="F5133" s="55">
        <v>1745.8901309840858</v>
      </c>
      <c r="G5133" s="57">
        <v>0</v>
      </c>
      <c r="H5133" s="57">
        <f t="shared" si="400"/>
        <v>17442.109869015912</v>
      </c>
      <c r="I5133" s="57">
        <v>22</v>
      </c>
      <c r="J5133" s="57">
        <f t="shared" si="401"/>
        <v>17420.109869015912</v>
      </c>
      <c r="K5133" s="57">
        <v>18869</v>
      </c>
      <c r="L5133" s="57">
        <f t="shared" si="402"/>
        <v>0</v>
      </c>
      <c r="M5133" s="80">
        <v>110</v>
      </c>
      <c r="N5133" s="57">
        <f t="shared" si="403"/>
        <v>0</v>
      </c>
      <c r="O5133" s="57">
        <v>140.78</v>
      </c>
      <c r="P5133" s="57">
        <f>'1 - EC horaire'!O5133</f>
        <v>0</v>
      </c>
      <c r="Q5133" s="81">
        <f t="shared" si="404"/>
        <v>0</v>
      </c>
      <c r="R5133" s="88">
        <v>0</v>
      </c>
    </row>
    <row r="5134" spans="1:18" x14ac:dyDescent="0.2">
      <c r="A5134" s="52">
        <v>5156</v>
      </c>
      <c r="B5134" s="53">
        <v>8</v>
      </c>
      <c r="C5134" s="53">
        <v>2</v>
      </c>
      <c r="D5134" s="54">
        <v>21</v>
      </c>
      <c r="E5134" s="79">
        <v>18571</v>
      </c>
      <c r="F5134" s="55">
        <v>1745.4610191640859</v>
      </c>
      <c r="G5134" s="57">
        <v>0</v>
      </c>
      <c r="H5134" s="57">
        <f t="shared" si="400"/>
        <v>16825.538980835914</v>
      </c>
      <c r="I5134" s="57">
        <v>22</v>
      </c>
      <c r="J5134" s="57">
        <f t="shared" si="401"/>
        <v>16803.538980835914</v>
      </c>
      <c r="K5134" s="57">
        <v>18195</v>
      </c>
      <c r="L5134" s="57">
        <f t="shared" si="402"/>
        <v>0</v>
      </c>
      <c r="M5134" s="80">
        <v>110</v>
      </c>
      <c r="N5134" s="57">
        <f t="shared" si="403"/>
        <v>0</v>
      </c>
      <c r="O5134" s="57">
        <v>122.02</v>
      </c>
      <c r="P5134" s="57">
        <f>'1 - EC horaire'!O5134</f>
        <v>0</v>
      </c>
      <c r="Q5134" s="81">
        <f t="shared" si="404"/>
        <v>0</v>
      </c>
      <c r="R5134" s="88">
        <v>0</v>
      </c>
    </row>
    <row r="5135" spans="1:18" x14ac:dyDescent="0.2">
      <c r="A5135" s="52">
        <v>5157</v>
      </c>
      <c r="B5135" s="53">
        <v>8</v>
      </c>
      <c r="C5135" s="53">
        <v>2</v>
      </c>
      <c r="D5135" s="54">
        <v>22</v>
      </c>
      <c r="E5135" s="79">
        <v>18340</v>
      </c>
      <c r="F5135" s="55">
        <v>1743.7716799040859</v>
      </c>
      <c r="G5135" s="57">
        <v>0</v>
      </c>
      <c r="H5135" s="57">
        <f t="shared" si="400"/>
        <v>16596.228320095914</v>
      </c>
      <c r="I5135" s="57">
        <v>21</v>
      </c>
      <c r="J5135" s="57">
        <f t="shared" si="401"/>
        <v>16575.228320095914</v>
      </c>
      <c r="K5135" s="57">
        <v>17853</v>
      </c>
      <c r="L5135" s="57">
        <f t="shared" si="402"/>
        <v>0</v>
      </c>
      <c r="M5135" s="80">
        <v>110</v>
      </c>
      <c r="N5135" s="57">
        <f t="shared" si="403"/>
        <v>0</v>
      </c>
      <c r="O5135" s="57">
        <v>117.31</v>
      </c>
      <c r="P5135" s="57">
        <f>'1 - EC horaire'!O5135</f>
        <v>0</v>
      </c>
      <c r="Q5135" s="81">
        <f t="shared" si="404"/>
        <v>0</v>
      </c>
      <c r="R5135" s="88">
        <v>0</v>
      </c>
    </row>
    <row r="5136" spans="1:18" x14ac:dyDescent="0.2">
      <c r="A5136" s="52">
        <v>5158</v>
      </c>
      <c r="B5136" s="53">
        <v>8</v>
      </c>
      <c r="C5136" s="53">
        <v>2</v>
      </c>
      <c r="D5136" s="54">
        <v>23</v>
      </c>
      <c r="E5136" s="79">
        <v>17336</v>
      </c>
      <c r="F5136" s="55">
        <v>1757.3568903140858</v>
      </c>
      <c r="G5136" s="57">
        <v>0</v>
      </c>
      <c r="H5136" s="57">
        <f t="shared" si="400"/>
        <v>15578.643109685914</v>
      </c>
      <c r="I5136" s="57">
        <v>19</v>
      </c>
      <c r="J5136" s="57">
        <f t="shared" si="401"/>
        <v>15559.643109685914</v>
      </c>
      <c r="K5136" s="57">
        <v>16479</v>
      </c>
      <c r="L5136" s="57">
        <f t="shared" si="402"/>
        <v>0</v>
      </c>
      <c r="M5136" s="80">
        <v>110</v>
      </c>
      <c r="N5136" s="57">
        <f t="shared" si="403"/>
        <v>0</v>
      </c>
      <c r="O5136" s="57">
        <v>109.65</v>
      </c>
      <c r="P5136" s="57">
        <f>'1 - EC horaire'!O5136</f>
        <v>0</v>
      </c>
      <c r="Q5136" s="81">
        <f t="shared" si="404"/>
        <v>0</v>
      </c>
      <c r="R5136" s="88">
        <v>0</v>
      </c>
    </row>
    <row r="5137" spans="1:18" x14ac:dyDescent="0.2">
      <c r="A5137" s="52">
        <v>5159</v>
      </c>
      <c r="B5137" s="53">
        <v>8</v>
      </c>
      <c r="C5137" s="53">
        <v>2</v>
      </c>
      <c r="D5137" s="54">
        <v>24</v>
      </c>
      <c r="E5137" s="79">
        <v>16439</v>
      </c>
      <c r="F5137" s="55">
        <v>1760.097565704086</v>
      </c>
      <c r="G5137" s="57">
        <v>0</v>
      </c>
      <c r="H5137" s="57">
        <f t="shared" si="400"/>
        <v>14678.902434295915</v>
      </c>
      <c r="I5137" s="57">
        <v>18</v>
      </c>
      <c r="J5137" s="57">
        <f t="shared" si="401"/>
        <v>14660.902434295915</v>
      </c>
      <c r="K5137" s="57">
        <v>15807</v>
      </c>
      <c r="L5137" s="57">
        <f t="shared" si="402"/>
        <v>0</v>
      </c>
      <c r="M5137" s="80">
        <v>110</v>
      </c>
      <c r="N5137" s="57">
        <f t="shared" si="403"/>
        <v>0</v>
      </c>
      <c r="O5137" s="57">
        <v>92.04</v>
      </c>
      <c r="P5137" s="57">
        <f>'1 - EC horaire'!O5137</f>
        <v>0</v>
      </c>
      <c r="Q5137" s="81">
        <f t="shared" si="404"/>
        <v>0</v>
      </c>
      <c r="R5137" s="88">
        <v>0</v>
      </c>
    </row>
    <row r="5138" spans="1:18" x14ac:dyDescent="0.2">
      <c r="A5138" s="52">
        <v>5160</v>
      </c>
      <c r="B5138" s="53">
        <v>8</v>
      </c>
      <c r="C5138" s="53">
        <v>3</v>
      </c>
      <c r="D5138" s="54">
        <v>1</v>
      </c>
      <c r="E5138" s="79">
        <v>15625</v>
      </c>
      <c r="F5138" s="55">
        <v>1777.902946694086</v>
      </c>
      <c r="G5138" s="57">
        <v>0</v>
      </c>
      <c r="H5138" s="57">
        <f t="shared" si="400"/>
        <v>13847.097053305914</v>
      </c>
      <c r="I5138" s="57">
        <v>18</v>
      </c>
      <c r="J5138" s="57">
        <f t="shared" si="401"/>
        <v>13829.097053305914</v>
      </c>
      <c r="K5138" s="57">
        <v>15078</v>
      </c>
      <c r="L5138" s="57">
        <f t="shared" si="402"/>
        <v>0</v>
      </c>
      <c r="M5138" s="80">
        <v>110</v>
      </c>
      <c r="N5138" s="57">
        <f t="shared" si="403"/>
        <v>0</v>
      </c>
      <c r="O5138" s="57">
        <v>78.58</v>
      </c>
      <c r="P5138" s="57">
        <f>'1 - EC horaire'!O5138</f>
        <v>0</v>
      </c>
      <c r="Q5138" s="81">
        <f t="shared" si="404"/>
        <v>0</v>
      </c>
      <c r="R5138" s="88">
        <v>0</v>
      </c>
    </row>
    <row r="5139" spans="1:18" x14ac:dyDescent="0.2">
      <c r="A5139" s="52">
        <v>5161</v>
      </c>
      <c r="B5139" s="53">
        <v>8</v>
      </c>
      <c r="C5139" s="53">
        <v>3</v>
      </c>
      <c r="D5139" s="54">
        <v>2</v>
      </c>
      <c r="E5139" s="79">
        <v>15376</v>
      </c>
      <c r="F5139" s="55">
        <v>1775.7463289940861</v>
      </c>
      <c r="G5139" s="57">
        <v>0</v>
      </c>
      <c r="H5139" s="57">
        <f t="shared" si="400"/>
        <v>13600.253671005914</v>
      </c>
      <c r="I5139" s="57">
        <v>17</v>
      </c>
      <c r="J5139" s="57">
        <f t="shared" si="401"/>
        <v>13583.253671005914</v>
      </c>
      <c r="K5139" s="57">
        <v>14879</v>
      </c>
      <c r="L5139" s="57">
        <f t="shared" si="402"/>
        <v>0</v>
      </c>
      <c r="M5139" s="80">
        <v>110</v>
      </c>
      <c r="N5139" s="57">
        <f t="shared" si="403"/>
        <v>0</v>
      </c>
      <c r="O5139" s="57">
        <v>71.37</v>
      </c>
      <c r="P5139" s="57">
        <f>'1 - EC horaire'!O5139</f>
        <v>0</v>
      </c>
      <c r="Q5139" s="81">
        <f t="shared" si="404"/>
        <v>0</v>
      </c>
      <c r="R5139" s="88">
        <v>0</v>
      </c>
    </row>
    <row r="5140" spans="1:18" x14ac:dyDescent="0.2">
      <c r="A5140" s="52">
        <v>5162</v>
      </c>
      <c r="B5140" s="53">
        <v>8</v>
      </c>
      <c r="C5140" s="53">
        <v>3</v>
      </c>
      <c r="D5140" s="54">
        <v>3</v>
      </c>
      <c r="E5140" s="79">
        <v>15306</v>
      </c>
      <c r="F5140" s="55">
        <v>1776.287592004086</v>
      </c>
      <c r="G5140" s="57">
        <v>0</v>
      </c>
      <c r="H5140" s="57">
        <f t="shared" si="400"/>
        <v>13529.712407995914</v>
      </c>
      <c r="I5140" s="57">
        <v>17</v>
      </c>
      <c r="J5140" s="57">
        <f t="shared" si="401"/>
        <v>13512.712407995914</v>
      </c>
      <c r="K5140" s="57">
        <v>14829</v>
      </c>
      <c r="L5140" s="57">
        <f t="shared" si="402"/>
        <v>0</v>
      </c>
      <c r="M5140" s="80">
        <v>110</v>
      </c>
      <c r="N5140" s="57">
        <f t="shared" si="403"/>
        <v>0</v>
      </c>
      <c r="O5140" s="57">
        <v>76.459999999999994</v>
      </c>
      <c r="P5140" s="57">
        <f>'1 - EC horaire'!O5140</f>
        <v>0</v>
      </c>
      <c r="Q5140" s="81">
        <f t="shared" si="404"/>
        <v>0</v>
      </c>
      <c r="R5140" s="88">
        <v>0</v>
      </c>
    </row>
    <row r="5141" spans="1:18" x14ac:dyDescent="0.2">
      <c r="A5141" s="52">
        <v>5163</v>
      </c>
      <c r="B5141" s="53">
        <v>8</v>
      </c>
      <c r="C5141" s="53">
        <v>3</v>
      </c>
      <c r="D5141" s="54">
        <v>4</v>
      </c>
      <c r="E5141" s="79">
        <v>14760</v>
      </c>
      <c r="F5141" s="55">
        <v>1777.4334585840859</v>
      </c>
      <c r="G5141" s="57">
        <v>0</v>
      </c>
      <c r="H5141" s="57">
        <f t="shared" si="400"/>
        <v>12982.566541415914</v>
      </c>
      <c r="I5141" s="57">
        <v>17</v>
      </c>
      <c r="J5141" s="57">
        <f t="shared" si="401"/>
        <v>12965.566541415914</v>
      </c>
      <c r="K5141" s="57">
        <v>14118</v>
      </c>
      <c r="L5141" s="57">
        <f t="shared" si="402"/>
        <v>0</v>
      </c>
      <c r="M5141" s="80">
        <v>110</v>
      </c>
      <c r="N5141" s="57">
        <f t="shared" si="403"/>
        <v>0</v>
      </c>
      <c r="O5141" s="57">
        <v>75.17</v>
      </c>
      <c r="P5141" s="57">
        <f>'1 - EC horaire'!O5141</f>
        <v>0</v>
      </c>
      <c r="Q5141" s="81">
        <f t="shared" si="404"/>
        <v>0</v>
      </c>
      <c r="R5141" s="88">
        <v>0</v>
      </c>
    </row>
    <row r="5142" spans="1:18" x14ac:dyDescent="0.2">
      <c r="A5142" s="52">
        <v>5164</v>
      </c>
      <c r="B5142" s="53">
        <v>8</v>
      </c>
      <c r="C5142" s="53">
        <v>3</v>
      </c>
      <c r="D5142" s="54">
        <v>5</v>
      </c>
      <c r="E5142" s="79">
        <v>14814</v>
      </c>
      <c r="F5142" s="55">
        <v>1774.8143159240858</v>
      </c>
      <c r="G5142" s="57">
        <v>0</v>
      </c>
      <c r="H5142" s="57">
        <f t="shared" si="400"/>
        <v>13039.185684075914</v>
      </c>
      <c r="I5142" s="57">
        <v>17</v>
      </c>
      <c r="J5142" s="57">
        <f t="shared" si="401"/>
        <v>13022.185684075914</v>
      </c>
      <c r="K5142" s="57">
        <v>14244</v>
      </c>
      <c r="L5142" s="57">
        <f t="shared" si="402"/>
        <v>0</v>
      </c>
      <c r="M5142" s="80">
        <v>110</v>
      </c>
      <c r="N5142" s="57">
        <f t="shared" si="403"/>
        <v>0</v>
      </c>
      <c r="O5142" s="57">
        <v>74.86</v>
      </c>
      <c r="P5142" s="57">
        <f>'1 - EC horaire'!O5142</f>
        <v>0</v>
      </c>
      <c r="Q5142" s="81">
        <f t="shared" si="404"/>
        <v>0</v>
      </c>
      <c r="R5142" s="88">
        <v>0</v>
      </c>
    </row>
    <row r="5143" spans="1:18" x14ac:dyDescent="0.2">
      <c r="A5143" s="52">
        <v>5165</v>
      </c>
      <c r="B5143" s="53">
        <v>8</v>
      </c>
      <c r="C5143" s="53">
        <v>3</v>
      </c>
      <c r="D5143" s="54">
        <v>6</v>
      </c>
      <c r="E5143" s="79">
        <v>15018</v>
      </c>
      <c r="F5143" s="55">
        <v>1771.4490176240859</v>
      </c>
      <c r="G5143" s="57">
        <v>0</v>
      </c>
      <c r="H5143" s="57">
        <f t="shared" si="400"/>
        <v>13246.550982375915</v>
      </c>
      <c r="I5143" s="57">
        <v>18</v>
      </c>
      <c r="J5143" s="57">
        <f t="shared" si="401"/>
        <v>13228.550982375915</v>
      </c>
      <c r="K5143" s="57">
        <v>14513</v>
      </c>
      <c r="L5143" s="57">
        <f t="shared" si="402"/>
        <v>0</v>
      </c>
      <c r="M5143" s="80">
        <v>110</v>
      </c>
      <c r="N5143" s="57">
        <f t="shared" si="403"/>
        <v>0</v>
      </c>
      <c r="O5143" s="57">
        <v>71.37</v>
      </c>
      <c r="P5143" s="57">
        <f>'1 - EC horaire'!O5143</f>
        <v>0</v>
      </c>
      <c r="Q5143" s="81">
        <f t="shared" si="404"/>
        <v>0</v>
      </c>
      <c r="R5143" s="88">
        <v>0</v>
      </c>
    </row>
    <row r="5144" spans="1:18" x14ac:dyDescent="0.2">
      <c r="A5144" s="52">
        <v>5166</v>
      </c>
      <c r="B5144" s="53">
        <v>8</v>
      </c>
      <c r="C5144" s="53">
        <v>3</v>
      </c>
      <c r="D5144" s="54">
        <v>7</v>
      </c>
      <c r="E5144" s="79">
        <v>15936</v>
      </c>
      <c r="F5144" s="55">
        <v>1772.420159064086</v>
      </c>
      <c r="G5144" s="57">
        <v>0</v>
      </c>
      <c r="H5144" s="57">
        <f t="shared" si="400"/>
        <v>14163.579840935914</v>
      </c>
      <c r="I5144" s="57">
        <v>19</v>
      </c>
      <c r="J5144" s="57">
        <f t="shared" si="401"/>
        <v>14144.579840935914</v>
      </c>
      <c r="K5144" s="57">
        <v>15362</v>
      </c>
      <c r="L5144" s="57">
        <f t="shared" si="402"/>
        <v>0</v>
      </c>
      <c r="M5144" s="80">
        <v>110</v>
      </c>
      <c r="N5144" s="57">
        <f t="shared" si="403"/>
        <v>0</v>
      </c>
      <c r="O5144" s="57">
        <v>78.13</v>
      </c>
      <c r="P5144" s="57">
        <f>'1 - EC horaire'!O5144</f>
        <v>0</v>
      </c>
      <c r="Q5144" s="81">
        <f t="shared" si="404"/>
        <v>0</v>
      </c>
      <c r="R5144" s="88">
        <v>0</v>
      </c>
    </row>
    <row r="5145" spans="1:18" x14ac:dyDescent="0.2">
      <c r="A5145" s="52">
        <v>5167</v>
      </c>
      <c r="B5145" s="53">
        <v>8</v>
      </c>
      <c r="C5145" s="53">
        <v>3</v>
      </c>
      <c r="D5145" s="54">
        <v>8</v>
      </c>
      <c r="E5145" s="79">
        <v>16788</v>
      </c>
      <c r="F5145" s="55">
        <v>1767.9674563740859</v>
      </c>
      <c r="G5145" s="57">
        <v>0</v>
      </c>
      <c r="H5145" s="57">
        <f t="shared" si="400"/>
        <v>15020.032543625914</v>
      </c>
      <c r="I5145" s="57">
        <v>21</v>
      </c>
      <c r="J5145" s="57">
        <f t="shared" si="401"/>
        <v>14999.032543625914</v>
      </c>
      <c r="K5145" s="57">
        <v>16016</v>
      </c>
      <c r="L5145" s="57">
        <f t="shared" si="402"/>
        <v>0</v>
      </c>
      <c r="M5145" s="80">
        <v>110</v>
      </c>
      <c r="N5145" s="57">
        <f t="shared" si="403"/>
        <v>0</v>
      </c>
      <c r="O5145" s="57">
        <v>78.58</v>
      </c>
      <c r="P5145" s="57">
        <f>'1 - EC horaire'!O5145</f>
        <v>0</v>
      </c>
      <c r="Q5145" s="81">
        <f t="shared" si="404"/>
        <v>0</v>
      </c>
      <c r="R5145" s="88">
        <v>0</v>
      </c>
    </row>
    <row r="5146" spans="1:18" x14ac:dyDescent="0.2">
      <c r="A5146" s="52">
        <v>5168</v>
      </c>
      <c r="B5146" s="53">
        <v>8</v>
      </c>
      <c r="C5146" s="53">
        <v>3</v>
      </c>
      <c r="D5146" s="54">
        <v>9</v>
      </c>
      <c r="E5146" s="79">
        <v>17927</v>
      </c>
      <c r="F5146" s="55">
        <v>1769.5970483540859</v>
      </c>
      <c r="G5146" s="57">
        <v>0</v>
      </c>
      <c r="H5146" s="57">
        <f t="shared" si="400"/>
        <v>16157.402951645914</v>
      </c>
      <c r="I5146" s="57">
        <v>22</v>
      </c>
      <c r="J5146" s="57">
        <f t="shared" si="401"/>
        <v>16135.402951645914</v>
      </c>
      <c r="K5146" s="57">
        <v>17203</v>
      </c>
      <c r="L5146" s="57">
        <f t="shared" si="402"/>
        <v>0</v>
      </c>
      <c r="M5146" s="80">
        <v>110</v>
      </c>
      <c r="N5146" s="57">
        <f t="shared" si="403"/>
        <v>0</v>
      </c>
      <c r="O5146" s="57">
        <v>84.15</v>
      </c>
      <c r="P5146" s="57">
        <f>'1 - EC horaire'!O5146</f>
        <v>0</v>
      </c>
      <c r="Q5146" s="81">
        <f t="shared" si="404"/>
        <v>0</v>
      </c>
      <c r="R5146" s="88">
        <v>0</v>
      </c>
    </row>
    <row r="5147" spans="1:18" x14ac:dyDescent="0.2">
      <c r="A5147" s="52">
        <v>5169</v>
      </c>
      <c r="B5147" s="53">
        <v>8</v>
      </c>
      <c r="C5147" s="53">
        <v>3</v>
      </c>
      <c r="D5147" s="54">
        <v>10</v>
      </c>
      <c r="E5147" s="79">
        <v>18232</v>
      </c>
      <c r="F5147" s="55">
        <v>1758.3981206140861</v>
      </c>
      <c r="G5147" s="57">
        <v>0</v>
      </c>
      <c r="H5147" s="57">
        <f t="shared" si="400"/>
        <v>16473.601879385915</v>
      </c>
      <c r="I5147" s="57">
        <v>22</v>
      </c>
      <c r="J5147" s="57">
        <f t="shared" si="401"/>
        <v>16451.601879385915</v>
      </c>
      <c r="K5147" s="57">
        <v>17666</v>
      </c>
      <c r="L5147" s="57">
        <f t="shared" si="402"/>
        <v>0</v>
      </c>
      <c r="M5147" s="80">
        <v>110</v>
      </c>
      <c r="N5147" s="57">
        <f t="shared" si="403"/>
        <v>0</v>
      </c>
      <c r="O5147" s="57">
        <v>90.89</v>
      </c>
      <c r="P5147" s="57">
        <f>'1 - EC horaire'!O5147</f>
        <v>0</v>
      </c>
      <c r="Q5147" s="81">
        <f t="shared" si="404"/>
        <v>0</v>
      </c>
      <c r="R5147" s="88">
        <v>0</v>
      </c>
    </row>
    <row r="5148" spans="1:18" x14ac:dyDescent="0.2">
      <c r="A5148" s="52">
        <v>5170</v>
      </c>
      <c r="B5148" s="53">
        <v>8</v>
      </c>
      <c r="C5148" s="53">
        <v>3</v>
      </c>
      <c r="D5148" s="54">
        <v>11</v>
      </c>
      <c r="E5148" s="79">
        <v>18401</v>
      </c>
      <c r="F5148" s="55">
        <v>1755.7242825140859</v>
      </c>
      <c r="G5148" s="57">
        <v>0</v>
      </c>
      <c r="H5148" s="57">
        <f t="shared" si="400"/>
        <v>16645.275717485914</v>
      </c>
      <c r="I5148" s="57">
        <v>22</v>
      </c>
      <c r="J5148" s="57">
        <f t="shared" si="401"/>
        <v>16623.275717485914</v>
      </c>
      <c r="K5148" s="57">
        <v>17932</v>
      </c>
      <c r="L5148" s="57">
        <f t="shared" si="402"/>
        <v>0</v>
      </c>
      <c r="M5148" s="80">
        <v>110</v>
      </c>
      <c r="N5148" s="57">
        <f t="shared" si="403"/>
        <v>0</v>
      </c>
      <c r="O5148" s="57">
        <v>92.43</v>
      </c>
      <c r="P5148" s="57">
        <f>'1 - EC horaire'!O5148</f>
        <v>0</v>
      </c>
      <c r="Q5148" s="81">
        <f t="shared" si="404"/>
        <v>0</v>
      </c>
      <c r="R5148" s="88">
        <v>0</v>
      </c>
    </row>
    <row r="5149" spans="1:18" x14ac:dyDescent="0.2">
      <c r="A5149" s="52">
        <v>5171</v>
      </c>
      <c r="B5149" s="53">
        <v>8</v>
      </c>
      <c r="C5149" s="53">
        <v>3</v>
      </c>
      <c r="D5149" s="54">
        <v>12</v>
      </c>
      <c r="E5149" s="79">
        <v>18608</v>
      </c>
      <c r="F5149" s="55">
        <v>1753.477610074086</v>
      </c>
      <c r="G5149" s="57">
        <v>0</v>
      </c>
      <c r="H5149" s="57">
        <f t="shared" si="400"/>
        <v>16854.522389925914</v>
      </c>
      <c r="I5149" s="57">
        <v>23</v>
      </c>
      <c r="J5149" s="57">
        <f t="shared" si="401"/>
        <v>16831.522389925914</v>
      </c>
      <c r="K5149" s="57">
        <v>18226</v>
      </c>
      <c r="L5149" s="57">
        <f t="shared" si="402"/>
        <v>0</v>
      </c>
      <c r="M5149" s="80">
        <v>110</v>
      </c>
      <c r="N5149" s="57">
        <f t="shared" si="403"/>
        <v>0</v>
      </c>
      <c r="O5149" s="57">
        <v>95.13</v>
      </c>
      <c r="P5149" s="57">
        <f>'1 - EC horaire'!O5149</f>
        <v>0</v>
      </c>
      <c r="Q5149" s="81">
        <f t="shared" si="404"/>
        <v>0</v>
      </c>
      <c r="R5149" s="88">
        <v>0</v>
      </c>
    </row>
    <row r="5150" spans="1:18" x14ac:dyDescent="0.2">
      <c r="A5150" s="52">
        <v>5172</v>
      </c>
      <c r="B5150" s="53">
        <v>8</v>
      </c>
      <c r="C5150" s="53">
        <v>3</v>
      </c>
      <c r="D5150" s="54">
        <v>13</v>
      </c>
      <c r="E5150" s="79">
        <v>18875</v>
      </c>
      <c r="F5150" s="55">
        <v>1754.091656964086</v>
      </c>
      <c r="G5150" s="57">
        <v>0</v>
      </c>
      <c r="H5150" s="57">
        <f t="shared" si="400"/>
        <v>17120.908343035913</v>
      </c>
      <c r="I5150" s="57">
        <v>23</v>
      </c>
      <c r="J5150" s="57">
        <f t="shared" si="401"/>
        <v>17097.908343035913</v>
      </c>
      <c r="K5150" s="57">
        <v>18570</v>
      </c>
      <c r="L5150" s="57">
        <f t="shared" si="402"/>
        <v>0</v>
      </c>
      <c r="M5150" s="80">
        <v>110</v>
      </c>
      <c r="N5150" s="57">
        <f t="shared" si="403"/>
        <v>0</v>
      </c>
      <c r="O5150" s="57">
        <v>97.97</v>
      </c>
      <c r="P5150" s="57">
        <f>'1 - EC horaire'!O5150</f>
        <v>0</v>
      </c>
      <c r="Q5150" s="81">
        <f t="shared" si="404"/>
        <v>0</v>
      </c>
      <c r="R5150" s="88">
        <v>0</v>
      </c>
    </row>
    <row r="5151" spans="1:18" x14ac:dyDescent="0.2">
      <c r="A5151" s="52">
        <v>5173</v>
      </c>
      <c r="B5151" s="53">
        <v>8</v>
      </c>
      <c r="C5151" s="53">
        <v>3</v>
      </c>
      <c r="D5151" s="54">
        <v>14</v>
      </c>
      <c r="E5151" s="79">
        <v>18800</v>
      </c>
      <c r="F5151" s="55">
        <v>1768.4378257140861</v>
      </c>
      <c r="G5151" s="57">
        <v>0</v>
      </c>
      <c r="H5151" s="57">
        <f t="shared" si="400"/>
        <v>17031.562174285915</v>
      </c>
      <c r="I5151" s="57">
        <v>23</v>
      </c>
      <c r="J5151" s="57">
        <f t="shared" si="401"/>
        <v>17008.562174285915</v>
      </c>
      <c r="K5151" s="57">
        <v>18430</v>
      </c>
      <c r="L5151" s="57">
        <f t="shared" si="402"/>
        <v>0</v>
      </c>
      <c r="M5151" s="80">
        <v>110</v>
      </c>
      <c r="N5151" s="57">
        <f t="shared" si="403"/>
        <v>0</v>
      </c>
      <c r="O5151" s="57">
        <v>101.87</v>
      </c>
      <c r="P5151" s="57">
        <f>'1 - EC horaire'!O5151</f>
        <v>0</v>
      </c>
      <c r="Q5151" s="81">
        <f t="shared" si="404"/>
        <v>0</v>
      </c>
      <c r="R5151" s="88">
        <v>0</v>
      </c>
    </row>
    <row r="5152" spans="1:18" x14ac:dyDescent="0.2">
      <c r="A5152" s="52">
        <v>5174</v>
      </c>
      <c r="B5152" s="53">
        <v>8</v>
      </c>
      <c r="C5152" s="53">
        <v>3</v>
      </c>
      <c r="D5152" s="54">
        <v>15</v>
      </c>
      <c r="E5152" s="79">
        <v>18509</v>
      </c>
      <c r="F5152" s="55">
        <v>1769.696575114086</v>
      </c>
      <c r="G5152" s="57">
        <v>0</v>
      </c>
      <c r="H5152" s="57">
        <f t="shared" si="400"/>
        <v>16739.303424885915</v>
      </c>
      <c r="I5152" s="57">
        <v>22</v>
      </c>
      <c r="J5152" s="57">
        <f t="shared" si="401"/>
        <v>16717.303424885915</v>
      </c>
      <c r="K5152" s="57">
        <v>18056</v>
      </c>
      <c r="L5152" s="57">
        <f t="shared" si="402"/>
        <v>0</v>
      </c>
      <c r="M5152" s="80">
        <v>110</v>
      </c>
      <c r="N5152" s="57">
        <f t="shared" si="403"/>
        <v>0</v>
      </c>
      <c r="O5152" s="57">
        <v>105.33</v>
      </c>
      <c r="P5152" s="57">
        <f>'1 - EC horaire'!O5152</f>
        <v>0</v>
      </c>
      <c r="Q5152" s="81">
        <f t="shared" si="404"/>
        <v>0</v>
      </c>
      <c r="R5152" s="88">
        <v>0</v>
      </c>
    </row>
    <row r="5153" spans="1:18" x14ac:dyDescent="0.2">
      <c r="A5153" s="52">
        <v>5175</v>
      </c>
      <c r="B5153" s="53">
        <v>8</v>
      </c>
      <c r="C5153" s="53">
        <v>3</v>
      </c>
      <c r="D5153" s="54">
        <v>16</v>
      </c>
      <c r="E5153" s="79">
        <v>18894</v>
      </c>
      <c r="F5153" s="55">
        <v>1774.8818551240861</v>
      </c>
      <c r="G5153" s="57">
        <v>0</v>
      </c>
      <c r="H5153" s="57">
        <f t="shared" si="400"/>
        <v>17119.118144875913</v>
      </c>
      <c r="I5153" s="57">
        <v>23</v>
      </c>
      <c r="J5153" s="57">
        <f t="shared" si="401"/>
        <v>17096.118144875913</v>
      </c>
      <c r="K5153" s="57">
        <v>18568</v>
      </c>
      <c r="L5153" s="57">
        <f t="shared" si="402"/>
        <v>0</v>
      </c>
      <c r="M5153" s="80">
        <v>110</v>
      </c>
      <c r="N5153" s="57">
        <f t="shared" si="403"/>
        <v>0</v>
      </c>
      <c r="O5153" s="57">
        <v>108.54</v>
      </c>
      <c r="P5153" s="57">
        <f>'1 - EC horaire'!O5153</f>
        <v>0</v>
      </c>
      <c r="Q5153" s="81">
        <f t="shared" si="404"/>
        <v>0</v>
      </c>
      <c r="R5153" s="88">
        <v>0</v>
      </c>
    </row>
    <row r="5154" spans="1:18" x14ac:dyDescent="0.2">
      <c r="A5154" s="52">
        <v>5176</v>
      </c>
      <c r="B5154" s="53">
        <v>8</v>
      </c>
      <c r="C5154" s="53">
        <v>3</v>
      </c>
      <c r="D5154" s="54">
        <v>17</v>
      </c>
      <c r="E5154" s="79">
        <v>19002</v>
      </c>
      <c r="F5154" s="55">
        <v>1772.1188808040858</v>
      </c>
      <c r="G5154" s="57">
        <v>0</v>
      </c>
      <c r="H5154" s="57">
        <f t="shared" si="400"/>
        <v>17229.881119195914</v>
      </c>
      <c r="I5154" s="57">
        <v>24</v>
      </c>
      <c r="J5154" s="57">
        <f t="shared" si="401"/>
        <v>17205.881119195914</v>
      </c>
      <c r="K5154" s="57">
        <v>18668</v>
      </c>
      <c r="L5154" s="57">
        <f t="shared" si="402"/>
        <v>0</v>
      </c>
      <c r="M5154" s="80">
        <v>110</v>
      </c>
      <c r="N5154" s="57">
        <f t="shared" si="403"/>
        <v>0</v>
      </c>
      <c r="O5154" s="57">
        <v>118.38</v>
      </c>
      <c r="P5154" s="57">
        <f>'1 - EC horaire'!O5154</f>
        <v>0</v>
      </c>
      <c r="Q5154" s="81">
        <f t="shared" si="404"/>
        <v>0</v>
      </c>
      <c r="R5154" s="88">
        <v>0</v>
      </c>
    </row>
    <row r="5155" spans="1:18" x14ac:dyDescent="0.2">
      <c r="A5155" s="52">
        <v>5177</v>
      </c>
      <c r="B5155" s="53">
        <v>8</v>
      </c>
      <c r="C5155" s="53">
        <v>3</v>
      </c>
      <c r="D5155" s="54">
        <v>18</v>
      </c>
      <c r="E5155" s="79">
        <v>19753</v>
      </c>
      <c r="F5155" s="55">
        <v>1771.9623150040861</v>
      </c>
      <c r="G5155" s="57">
        <v>0</v>
      </c>
      <c r="H5155" s="57">
        <f t="shared" si="400"/>
        <v>17981.037684995914</v>
      </c>
      <c r="I5155" s="57">
        <v>24</v>
      </c>
      <c r="J5155" s="57">
        <f t="shared" si="401"/>
        <v>17957.037684995914</v>
      </c>
      <c r="K5155" s="57">
        <v>19382</v>
      </c>
      <c r="L5155" s="57">
        <f t="shared" si="402"/>
        <v>0</v>
      </c>
      <c r="M5155" s="80">
        <v>110</v>
      </c>
      <c r="N5155" s="57">
        <f t="shared" si="403"/>
        <v>0</v>
      </c>
      <c r="O5155" s="57">
        <v>124.19</v>
      </c>
      <c r="P5155" s="57">
        <f>'1 - EC horaire'!O5155</f>
        <v>0</v>
      </c>
      <c r="Q5155" s="81">
        <f t="shared" si="404"/>
        <v>0</v>
      </c>
      <c r="R5155" s="88">
        <v>0</v>
      </c>
    </row>
    <row r="5156" spans="1:18" x14ac:dyDescent="0.2">
      <c r="A5156" s="52">
        <v>5178</v>
      </c>
      <c r="B5156" s="53">
        <v>8</v>
      </c>
      <c r="C5156" s="53">
        <v>3</v>
      </c>
      <c r="D5156" s="54">
        <v>19</v>
      </c>
      <c r="E5156" s="79">
        <v>19439</v>
      </c>
      <c r="F5156" s="55">
        <v>1772.8925262040859</v>
      </c>
      <c r="G5156" s="57">
        <v>0</v>
      </c>
      <c r="H5156" s="57">
        <f t="shared" si="400"/>
        <v>17666.107473795913</v>
      </c>
      <c r="I5156" s="57">
        <v>24</v>
      </c>
      <c r="J5156" s="57">
        <f t="shared" si="401"/>
        <v>17642.107473795913</v>
      </c>
      <c r="K5156" s="57">
        <v>19100</v>
      </c>
      <c r="L5156" s="57">
        <f t="shared" si="402"/>
        <v>0</v>
      </c>
      <c r="M5156" s="80">
        <v>110</v>
      </c>
      <c r="N5156" s="57">
        <f t="shared" si="403"/>
        <v>0</v>
      </c>
      <c r="O5156" s="57">
        <v>125.28</v>
      </c>
      <c r="P5156" s="57">
        <f>'1 - EC horaire'!O5156</f>
        <v>0</v>
      </c>
      <c r="Q5156" s="81">
        <f t="shared" si="404"/>
        <v>0</v>
      </c>
      <c r="R5156" s="88">
        <v>0</v>
      </c>
    </row>
    <row r="5157" spans="1:18" x14ac:dyDescent="0.2">
      <c r="A5157" s="52">
        <v>5179</v>
      </c>
      <c r="B5157" s="53">
        <v>8</v>
      </c>
      <c r="C5157" s="53">
        <v>3</v>
      </c>
      <c r="D5157" s="54">
        <v>20</v>
      </c>
      <c r="E5157" s="79">
        <v>19202</v>
      </c>
      <c r="F5157" s="55">
        <v>1767.715018884086</v>
      </c>
      <c r="G5157" s="57">
        <v>0</v>
      </c>
      <c r="H5157" s="57">
        <f t="shared" si="400"/>
        <v>17434.284981115914</v>
      </c>
      <c r="I5157" s="57">
        <v>22</v>
      </c>
      <c r="J5157" s="57">
        <f t="shared" si="401"/>
        <v>17412.284981115914</v>
      </c>
      <c r="K5157" s="57">
        <v>18859</v>
      </c>
      <c r="L5157" s="57">
        <f t="shared" si="402"/>
        <v>0</v>
      </c>
      <c r="M5157" s="80">
        <v>110</v>
      </c>
      <c r="N5157" s="57">
        <f t="shared" si="403"/>
        <v>0</v>
      </c>
      <c r="O5157" s="57">
        <v>116.37</v>
      </c>
      <c r="P5157" s="57">
        <f>'1 - EC horaire'!O5157</f>
        <v>0</v>
      </c>
      <c r="Q5157" s="81">
        <f t="shared" si="404"/>
        <v>0</v>
      </c>
      <c r="R5157" s="88">
        <v>0</v>
      </c>
    </row>
    <row r="5158" spans="1:18" x14ac:dyDescent="0.2">
      <c r="A5158" s="52">
        <v>5180</v>
      </c>
      <c r="B5158" s="53">
        <v>8</v>
      </c>
      <c r="C5158" s="53">
        <v>3</v>
      </c>
      <c r="D5158" s="54">
        <v>21</v>
      </c>
      <c r="E5158" s="79">
        <v>19203</v>
      </c>
      <c r="F5158" s="55">
        <v>1762.0520480740859</v>
      </c>
      <c r="G5158" s="57">
        <v>0</v>
      </c>
      <c r="H5158" s="57">
        <f t="shared" si="400"/>
        <v>17440.947951925915</v>
      </c>
      <c r="I5158" s="57">
        <v>22</v>
      </c>
      <c r="J5158" s="57">
        <f t="shared" si="401"/>
        <v>17418.947951925915</v>
      </c>
      <c r="K5158" s="57">
        <v>18868</v>
      </c>
      <c r="L5158" s="57">
        <f t="shared" si="402"/>
        <v>0</v>
      </c>
      <c r="M5158" s="80">
        <v>110</v>
      </c>
      <c r="N5158" s="57">
        <f t="shared" si="403"/>
        <v>0</v>
      </c>
      <c r="O5158" s="57">
        <v>121.6</v>
      </c>
      <c r="P5158" s="57">
        <f>'1 - EC horaire'!O5158</f>
        <v>0</v>
      </c>
      <c r="Q5158" s="81">
        <f t="shared" si="404"/>
        <v>0</v>
      </c>
      <c r="R5158" s="88">
        <v>0</v>
      </c>
    </row>
    <row r="5159" spans="1:18" x14ac:dyDescent="0.2">
      <c r="A5159" s="52">
        <v>5181</v>
      </c>
      <c r="B5159" s="53">
        <v>8</v>
      </c>
      <c r="C5159" s="53">
        <v>3</v>
      </c>
      <c r="D5159" s="54">
        <v>22</v>
      </c>
      <c r="E5159" s="79">
        <v>18767</v>
      </c>
      <c r="F5159" s="55">
        <v>1769.251059784086</v>
      </c>
      <c r="G5159" s="57">
        <v>0</v>
      </c>
      <c r="H5159" s="57">
        <f t="shared" si="400"/>
        <v>16997.748940215915</v>
      </c>
      <c r="I5159" s="57">
        <v>20</v>
      </c>
      <c r="J5159" s="57">
        <f t="shared" si="401"/>
        <v>16977.748940215915</v>
      </c>
      <c r="K5159" s="57">
        <v>18393</v>
      </c>
      <c r="L5159" s="57">
        <f t="shared" si="402"/>
        <v>0</v>
      </c>
      <c r="M5159" s="80">
        <v>110</v>
      </c>
      <c r="N5159" s="57">
        <f t="shared" si="403"/>
        <v>0</v>
      </c>
      <c r="O5159" s="57">
        <v>107.87</v>
      </c>
      <c r="P5159" s="57">
        <f>'1 - EC horaire'!O5159</f>
        <v>0</v>
      </c>
      <c r="Q5159" s="81">
        <f t="shared" si="404"/>
        <v>0</v>
      </c>
      <c r="R5159" s="88">
        <v>0</v>
      </c>
    </row>
    <row r="5160" spans="1:18" x14ac:dyDescent="0.2">
      <c r="A5160" s="52">
        <v>5182</v>
      </c>
      <c r="B5160" s="53">
        <v>8</v>
      </c>
      <c r="C5160" s="53">
        <v>3</v>
      </c>
      <c r="D5160" s="54">
        <v>23</v>
      </c>
      <c r="E5160" s="79">
        <v>17647</v>
      </c>
      <c r="F5160" s="55">
        <v>1780.0257554740861</v>
      </c>
      <c r="G5160" s="57">
        <v>0</v>
      </c>
      <c r="H5160" s="57">
        <f t="shared" si="400"/>
        <v>15866.974244525914</v>
      </c>
      <c r="I5160" s="57">
        <v>19</v>
      </c>
      <c r="J5160" s="57">
        <f t="shared" si="401"/>
        <v>15847.974244525914</v>
      </c>
      <c r="K5160" s="57">
        <v>16763</v>
      </c>
      <c r="L5160" s="57">
        <f t="shared" si="402"/>
        <v>0</v>
      </c>
      <c r="M5160" s="80">
        <v>110</v>
      </c>
      <c r="N5160" s="57">
        <f t="shared" si="403"/>
        <v>0</v>
      </c>
      <c r="O5160" s="57">
        <v>99.34</v>
      </c>
      <c r="P5160" s="57">
        <f>'1 - EC horaire'!O5160</f>
        <v>0</v>
      </c>
      <c r="Q5160" s="81">
        <f t="shared" si="404"/>
        <v>0</v>
      </c>
      <c r="R5160" s="88">
        <v>0</v>
      </c>
    </row>
    <row r="5161" spans="1:18" x14ac:dyDescent="0.2">
      <c r="A5161" s="52">
        <v>5183</v>
      </c>
      <c r="B5161" s="53">
        <v>8</v>
      </c>
      <c r="C5161" s="53">
        <v>3</v>
      </c>
      <c r="D5161" s="54">
        <v>24</v>
      </c>
      <c r="E5161" s="79">
        <v>16798</v>
      </c>
      <c r="F5161" s="55">
        <v>1781.4622154640858</v>
      </c>
      <c r="G5161" s="57">
        <v>0</v>
      </c>
      <c r="H5161" s="57">
        <f t="shared" si="400"/>
        <v>15016.537784535914</v>
      </c>
      <c r="I5161" s="57">
        <v>18</v>
      </c>
      <c r="J5161" s="57">
        <f t="shared" si="401"/>
        <v>14998.537784535914</v>
      </c>
      <c r="K5161" s="57">
        <v>16014</v>
      </c>
      <c r="L5161" s="57">
        <f t="shared" si="402"/>
        <v>0</v>
      </c>
      <c r="M5161" s="80">
        <v>110</v>
      </c>
      <c r="N5161" s="57">
        <f t="shared" si="403"/>
        <v>0</v>
      </c>
      <c r="O5161" s="57">
        <v>94.16</v>
      </c>
      <c r="P5161" s="57">
        <f>'1 - EC horaire'!O5161</f>
        <v>0</v>
      </c>
      <c r="Q5161" s="81">
        <f t="shared" si="404"/>
        <v>0</v>
      </c>
      <c r="R5161" s="88">
        <v>0</v>
      </c>
    </row>
    <row r="5162" spans="1:18" x14ac:dyDescent="0.2">
      <c r="A5162" s="52">
        <v>5184</v>
      </c>
      <c r="B5162" s="53">
        <v>8</v>
      </c>
      <c r="C5162" s="53">
        <v>4</v>
      </c>
      <c r="D5162" s="54">
        <v>1</v>
      </c>
      <c r="E5162" s="79">
        <v>16171</v>
      </c>
      <c r="F5162" s="55">
        <v>1773.7686694640859</v>
      </c>
      <c r="G5162" s="57">
        <v>0</v>
      </c>
      <c r="H5162" s="57">
        <f t="shared" si="400"/>
        <v>14397.231330535915</v>
      </c>
      <c r="I5162" s="57">
        <v>17</v>
      </c>
      <c r="J5162" s="57">
        <f t="shared" si="401"/>
        <v>14380.231330535915</v>
      </c>
      <c r="K5162" s="57">
        <v>15578</v>
      </c>
      <c r="L5162" s="57">
        <f t="shared" si="402"/>
        <v>0</v>
      </c>
      <c r="M5162" s="80">
        <v>110</v>
      </c>
      <c r="N5162" s="57">
        <f t="shared" si="403"/>
        <v>0</v>
      </c>
      <c r="O5162" s="57">
        <v>90.89</v>
      </c>
      <c r="P5162" s="57">
        <f>'1 - EC horaire'!O5162</f>
        <v>0</v>
      </c>
      <c r="Q5162" s="81">
        <f t="shared" si="404"/>
        <v>0</v>
      </c>
      <c r="R5162" s="88">
        <v>0</v>
      </c>
    </row>
    <row r="5163" spans="1:18" x14ac:dyDescent="0.2">
      <c r="A5163" s="52">
        <v>5185</v>
      </c>
      <c r="B5163" s="53">
        <v>8</v>
      </c>
      <c r="C5163" s="53">
        <v>4</v>
      </c>
      <c r="D5163" s="54">
        <v>2</v>
      </c>
      <c r="E5163" s="79">
        <v>15953</v>
      </c>
      <c r="F5163" s="55">
        <v>1776.0731421340859</v>
      </c>
      <c r="G5163" s="57">
        <v>0</v>
      </c>
      <c r="H5163" s="57">
        <f t="shared" si="400"/>
        <v>14176.926857865914</v>
      </c>
      <c r="I5163" s="57">
        <v>17</v>
      </c>
      <c r="J5163" s="57">
        <f t="shared" si="401"/>
        <v>14159.926857865914</v>
      </c>
      <c r="K5163" s="57">
        <v>15371</v>
      </c>
      <c r="L5163" s="57">
        <f t="shared" si="402"/>
        <v>0</v>
      </c>
      <c r="M5163" s="80">
        <v>110</v>
      </c>
      <c r="N5163" s="57">
        <f t="shared" si="403"/>
        <v>0</v>
      </c>
      <c r="O5163" s="57">
        <v>76.27</v>
      </c>
      <c r="P5163" s="57">
        <f>'1 - EC horaire'!O5163</f>
        <v>0</v>
      </c>
      <c r="Q5163" s="81">
        <f t="shared" si="404"/>
        <v>0</v>
      </c>
      <c r="R5163" s="88">
        <v>0</v>
      </c>
    </row>
    <row r="5164" spans="1:18" x14ac:dyDescent="0.2">
      <c r="A5164" s="52">
        <v>5186</v>
      </c>
      <c r="B5164" s="53">
        <v>8</v>
      </c>
      <c r="C5164" s="53">
        <v>4</v>
      </c>
      <c r="D5164" s="54">
        <v>3</v>
      </c>
      <c r="E5164" s="79">
        <v>15320</v>
      </c>
      <c r="F5164" s="55">
        <v>1776.146252144086</v>
      </c>
      <c r="G5164" s="57">
        <v>0</v>
      </c>
      <c r="H5164" s="57">
        <f t="shared" si="400"/>
        <v>13543.853747855914</v>
      </c>
      <c r="I5164" s="57">
        <v>17</v>
      </c>
      <c r="J5164" s="57">
        <f t="shared" si="401"/>
        <v>13526.853747855914</v>
      </c>
      <c r="K5164" s="57">
        <v>14839</v>
      </c>
      <c r="L5164" s="57">
        <f t="shared" si="402"/>
        <v>0</v>
      </c>
      <c r="M5164" s="80">
        <v>110</v>
      </c>
      <c r="N5164" s="57">
        <f t="shared" si="403"/>
        <v>0</v>
      </c>
      <c r="O5164" s="57">
        <v>76.27</v>
      </c>
      <c r="P5164" s="57">
        <f>'1 - EC horaire'!O5164</f>
        <v>0</v>
      </c>
      <c r="Q5164" s="81">
        <f t="shared" si="404"/>
        <v>0</v>
      </c>
      <c r="R5164" s="88">
        <v>0</v>
      </c>
    </row>
    <row r="5165" spans="1:18" x14ac:dyDescent="0.2">
      <c r="A5165" s="52">
        <v>5187</v>
      </c>
      <c r="B5165" s="53">
        <v>8</v>
      </c>
      <c r="C5165" s="53">
        <v>4</v>
      </c>
      <c r="D5165" s="54">
        <v>4</v>
      </c>
      <c r="E5165" s="79">
        <v>15229</v>
      </c>
      <c r="F5165" s="55">
        <v>1774.2405142340858</v>
      </c>
      <c r="G5165" s="57">
        <v>0</v>
      </c>
      <c r="H5165" s="57">
        <f t="shared" si="400"/>
        <v>13454.759485765913</v>
      </c>
      <c r="I5165" s="57">
        <v>17</v>
      </c>
      <c r="J5165" s="57">
        <f t="shared" si="401"/>
        <v>13437.759485765913</v>
      </c>
      <c r="K5165" s="57">
        <v>14749</v>
      </c>
      <c r="L5165" s="57">
        <f t="shared" si="402"/>
        <v>0</v>
      </c>
      <c r="M5165" s="80">
        <v>110</v>
      </c>
      <c r="N5165" s="57">
        <f t="shared" si="403"/>
        <v>0</v>
      </c>
      <c r="O5165" s="57">
        <v>76.27</v>
      </c>
      <c r="P5165" s="57">
        <f>'1 - EC horaire'!O5165</f>
        <v>0</v>
      </c>
      <c r="Q5165" s="81">
        <f t="shared" si="404"/>
        <v>0</v>
      </c>
      <c r="R5165" s="88">
        <v>0</v>
      </c>
    </row>
    <row r="5166" spans="1:18" x14ac:dyDescent="0.2">
      <c r="A5166" s="52">
        <v>5188</v>
      </c>
      <c r="B5166" s="53">
        <v>8</v>
      </c>
      <c r="C5166" s="53">
        <v>4</v>
      </c>
      <c r="D5166" s="54">
        <v>5</v>
      </c>
      <c r="E5166" s="79">
        <v>15172</v>
      </c>
      <c r="F5166" s="55">
        <v>1775.4822014140859</v>
      </c>
      <c r="G5166" s="57">
        <v>0</v>
      </c>
      <c r="H5166" s="57">
        <f t="shared" si="400"/>
        <v>13396.517798585914</v>
      </c>
      <c r="I5166" s="57">
        <v>17</v>
      </c>
      <c r="J5166" s="57">
        <f t="shared" si="401"/>
        <v>13379.517798585914</v>
      </c>
      <c r="K5166" s="57">
        <v>14699</v>
      </c>
      <c r="L5166" s="57">
        <f t="shared" si="402"/>
        <v>0</v>
      </c>
      <c r="M5166" s="80">
        <v>110</v>
      </c>
      <c r="N5166" s="57">
        <f t="shared" si="403"/>
        <v>0</v>
      </c>
      <c r="O5166" s="57">
        <v>76.27</v>
      </c>
      <c r="P5166" s="57">
        <f>'1 - EC horaire'!O5166</f>
        <v>0</v>
      </c>
      <c r="Q5166" s="81">
        <f t="shared" si="404"/>
        <v>0</v>
      </c>
      <c r="R5166" s="88">
        <v>0</v>
      </c>
    </row>
    <row r="5167" spans="1:18" x14ac:dyDescent="0.2">
      <c r="A5167" s="52">
        <v>5189</v>
      </c>
      <c r="B5167" s="53">
        <v>8</v>
      </c>
      <c r="C5167" s="53">
        <v>4</v>
      </c>
      <c r="D5167" s="54">
        <v>6</v>
      </c>
      <c r="E5167" s="79">
        <v>15477</v>
      </c>
      <c r="F5167" s="55">
        <v>1769.5899929240859</v>
      </c>
      <c r="G5167" s="57">
        <v>0</v>
      </c>
      <c r="H5167" s="57">
        <f t="shared" si="400"/>
        <v>13707.410007075914</v>
      </c>
      <c r="I5167" s="57">
        <v>18</v>
      </c>
      <c r="J5167" s="57">
        <f t="shared" si="401"/>
        <v>13689.410007075914</v>
      </c>
      <c r="K5167" s="57">
        <v>14983</v>
      </c>
      <c r="L5167" s="57">
        <f t="shared" si="402"/>
        <v>0</v>
      </c>
      <c r="M5167" s="80">
        <v>110</v>
      </c>
      <c r="N5167" s="57">
        <f t="shared" si="403"/>
        <v>0</v>
      </c>
      <c r="O5167" s="57">
        <v>78.02</v>
      </c>
      <c r="P5167" s="57">
        <f>'1 - EC horaire'!O5167</f>
        <v>0</v>
      </c>
      <c r="Q5167" s="81">
        <f t="shared" si="404"/>
        <v>0</v>
      </c>
      <c r="R5167" s="88">
        <v>0</v>
      </c>
    </row>
    <row r="5168" spans="1:18" x14ac:dyDescent="0.2">
      <c r="A5168" s="52">
        <v>5190</v>
      </c>
      <c r="B5168" s="53">
        <v>8</v>
      </c>
      <c r="C5168" s="53">
        <v>4</v>
      </c>
      <c r="D5168" s="54">
        <v>7</v>
      </c>
      <c r="E5168" s="79">
        <v>16371</v>
      </c>
      <c r="F5168" s="55">
        <v>1770.2441699140859</v>
      </c>
      <c r="G5168" s="57">
        <v>0</v>
      </c>
      <c r="H5168" s="57">
        <f t="shared" si="400"/>
        <v>14600.755830085915</v>
      </c>
      <c r="I5168" s="57">
        <v>19</v>
      </c>
      <c r="J5168" s="57">
        <f t="shared" si="401"/>
        <v>14581.755830085915</v>
      </c>
      <c r="K5168" s="57">
        <v>15756</v>
      </c>
      <c r="L5168" s="57">
        <f t="shared" si="402"/>
        <v>0</v>
      </c>
      <c r="M5168" s="80">
        <v>110</v>
      </c>
      <c r="N5168" s="57">
        <f t="shared" si="403"/>
        <v>0</v>
      </c>
      <c r="O5168" s="57">
        <v>84.92</v>
      </c>
      <c r="P5168" s="57">
        <f>'1 - EC horaire'!O5168</f>
        <v>0</v>
      </c>
      <c r="Q5168" s="81">
        <f t="shared" si="404"/>
        <v>0</v>
      </c>
      <c r="R5168" s="88">
        <v>0</v>
      </c>
    </row>
    <row r="5169" spans="1:18" x14ac:dyDescent="0.2">
      <c r="A5169" s="52">
        <v>5191</v>
      </c>
      <c r="B5169" s="53">
        <v>8</v>
      </c>
      <c r="C5169" s="53">
        <v>4</v>
      </c>
      <c r="D5169" s="54">
        <v>8</v>
      </c>
      <c r="E5169" s="79">
        <v>17506</v>
      </c>
      <c r="F5169" s="55">
        <v>1773.6974547540858</v>
      </c>
      <c r="G5169" s="57">
        <v>0</v>
      </c>
      <c r="H5169" s="57">
        <f t="shared" si="400"/>
        <v>15732.302545245915</v>
      </c>
      <c r="I5169" s="57">
        <v>20</v>
      </c>
      <c r="J5169" s="57">
        <f t="shared" si="401"/>
        <v>15712.302545245915</v>
      </c>
      <c r="K5169" s="57">
        <v>16613</v>
      </c>
      <c r="L5169" s="57">
        <f t="shared" si="402"/>
        <v>0</v>
      </c>
      <c r="M5169" s="80">
        <v>110</v>
      </c>
      <c r="N5169" s="57">
        <f t="shared" si="403"/>
        <v>0</v>
      </c>
      <c r="O5169" s="57">
        <v>93.07</v>
      </c>
      <c r="P5169" s="57">
        <f>'1 - EC horaire'!O5169</f>
        <v>0</v>
      </c>
      <c r="Q5169" s="81">
        <f t="shared" si="404"/>
        <v>0</v>
      </c>
      <c r="R5169" s="88">
        <v>0</v>
      </c>
    </row>
    <row r="5170" spans="1:18" x14ac:dyDescent="0.2">
      <c r="A5170" s="52">
        <v>5192</v>
      </c>
      <c r="B5170" s="53">
        <v>8</v>
      </c>
      <c r="C5170" s="53">
        <v>4</v>
      </c>
      <c r="D5170" s="54">
        <v>9</v>
      </c>
      <c r="E5170" s="79">
        <v>18288</v>
      </c>
      <c r="F5170" s="55">
        <v>1762.465252164086</v>
      </c>
      <c r="G5170" s="57">
        <v>0</v>
      </c>
      <c r="H5170" s="57">
        <f t="shared" si="400"/>
        <v>16525.534747835914</v>
      </c>
      <c r="I5170" s="57">
        <v>22</v>
      </c>
      <c r="J5170" s="57">
        <f t="shared" si="401"/>
        <v>16503.534747835914</v>
      </c>
      <c r="K5170" s="57">
        <v>17762</v>
      </c>
      <c r="L5170" s="57">
        <f t="shared" si="402"/>
        <v>0</v>
      </c>
      <c r="M5170" s="80">
        <v>110</v>
      </c>
      <c r="N5170" s="57">
        <f t="shared" si="403"/>
        <v>0</v>
      </c>
      <c r="O5170" s="57">
        <v>107.4</v>
      </c>
      <c r="P5170" s="57">
        <f>'1 - EC horaire'!O5170</f>
        <v>0</v>
      </c>
      <c r="Q5170" s="81">
        <f t="shared" si="404"/>
        <v>0</v>
      </c>
      <c r="R5170" s="88">
        <v>0</v>
      </c>
    </row>
    <row r="5171" spans="1:18" x14ac:dyDescent="0.2">
      <c r="A5171" s="52">
        <v>5193</v>
      </c>
      <c r="B5171" s="53">
        <v>8</v>
      </c>
      <c r="C5171" s="53">
        <v>4</v>
      </c>
      <c r="D5171" s="54">
        <v>10</v>
      </c>
      <c r="E5171" s="79">
        <v>18666</v>
      </c>
      <c r="F5171" s="55">
        <v>1766.841826674086</v>
      </c>
      <c r="G5171" s="57">
        <v>0</v>
      </c>
      <c r="H5171" s="57">
        <f t="shared" si="400"/>
        <v>16899.158173325915</v>
      </c>
      <c r="I5171" s="57">
        <v>22</v>
      </c>
      <c r="J5171" s="57">
        <f t="shared" si="401"/>
        <v>16877.158173325915</v>
      </c>
      <c r="K5171" s="57">
        <v>18283</v>
      </c>
      <c r="L5171" s="57">
        <f t="shared" si="402"/>
        <v>0</v>
      </c>
      <c r="M5171" s="80">
        <v>110</v>
      </c>
      <c r="N5171" s="57">
        <f t="shared" si="403"/>
        <v>0</v>
      </c>
      <c r="O5171" s="57">
        <v>110.76</v>
      </c>
      <c r="P5171" s="57">
        <f>'1 - EC horaire'!O5171</f>
        <v>0</v>
      </c>
      <c r="Q5171" s="81">
        <f t="shared" si="404"/>
        <v>0</v>
      </c>
      <c r="R5171" s="88">
        <v>0</v>
      </c>
    </row>
    <row r="5172" spans="1:18" x14ac:dyDescent="0.2">
      <c r="A5172" s="52">
        <v>5194</v>
      </c>
      <c r="B5172" s="53">
        <v>8</v>
      </c>
      <c r="C5172" s="53">
        <v>4</v>
      </c>
      <c r="D5172" s="54">
        <v>11</v>
      </c>
      <c r="E5172" s="79">
        <v>18844</v>
      </c>
      <c r="F5172" s="55">
        <v>1773.3128219340861</v>
      </c>
      <c r="G5172" s="57">
        <v>0</v>
      </c>
      <c r="H5172" s="57">
        <f t="shared" si="400"/>
        <v>17070.687178065913</v>
      </c>
      <c r="I5172" s="57">
        <v>22</v>
      </c>
      <c r="J5172" s="57">
        <f t="shared" si="401"/>
        <v>17048.687178065913</v>
      </c>
      <c r="K5172" s="57">
        <v>18496</v>
      </c>
      <c r="L5172" s="57">
        <f t="shared" si="402"/>
        <v>0</v>
      </c>
      <c r="M5172" s="80">
        <v>110</v>
      </c>
      <c r="N5172" s="57">
        <f t="shared" si="403"/>
        <v>0</v>
      </c>
      <c r="O5172" s="57">
        <v>123.87</v>
      </c>
      <c r="P5172" s="57">
        <f>'1 - EC horaire'!O5172</f>
        <v>0</v>
      </c>
      <c r="Q5172" s="81">
        <f t="shared" si="404"/>
        <v>0</v>
      </c>
      <c r="R5172" s="88">
        <v>0</v>
      </c>
    </row>
    <row r="5173" spans="1:18" x14ac:dyDescent="0.2">
      <c r="A5173" s="52">
        <v>5195</v>
      </c>
      <c r="B5173" s="53">
        <v>8</v>
      </c>
      <c r="C5173" s="53">
        <v>4</v>
      </c>
      <c r="D5173" s="54">
        <v>12</v>
      </c>
      <c r="E5173" s="79">
        <v>19203</v>
      </c>
      <c r="F5173" s="55">
        <v>1766.8361873340859</v>
      </c>
      <c r="G5173" s="57">
        <v>0</v>
      </c>
      <c r="H5173" s="57">
        <f t="shared" si="400"/>
        <v>17436.163812665913</v>
      </c>
      <c r="I5173" s="57">
        <v>23</v>
      </c>
      <c r="J5173" s="57">
        <f t="shared" si="401"/>
        <v>17413.163812665913</v>
      </c>
      <c r="K5173" s="57">
        <v>18862</v>
      </c>
      <c r="L5173" s="57">
        <f t="shared" si="402"/>
        <v>0</v>
      </c>
      <c r="M5173" s="80">
        <v>110</v>
      </c>
      <c r="N5173" s="57">
        <f t="shared" si="403"/>
        <v>0</v>
      </c>
      <c r="O5173" s="57">
        <v>123.29</v>
      </c>
      <c r="P5173" s="57">
        <f>'1 - EC horaire'!O5173</f>
        <v>0</v>
      </c>
      <c r="Q5173" s="81">
        <f t="shared" si="404"/>
        <v>0</v>
      </c>
      <c r="R5173" s="88">
        <v>0</v>
      </c>
    </row>
    <row r="5174" spans="1:18" x14ac:dyDescent="0.2">
      <c r="A5174" s="52">
        <v>5196</v>
      </c>
      <c r="B5174" s="53">
        <v>8</v>
      </c>
      <c r="C5174" s="53">
        <v>4</v>
      </c>
      <c r="D5174" s="54">
        <v>13</v>
      </c>
      <c r="E5174" s="79">
        <v>19406</v>
      </c>
      <c r="F5174" s="55">
        <v>1762.179319924086</v>
      </c>
      <c r="G5174" s="57">
        <v>0</v>
      </c>
      <c r="H5174" s="57">
        <f t="shared" si="400"/>
        <v>17643.820680075914</v>
      </c>
      <c r="I5174" s="57">
        <v>22</v>
      </c>
      <c r="J5174" s="57">
        <f t="shared" si="401"/>
        <v>17621.820680075914</v>
      </c>
      <c r="K5174" s="57">
        <v>19080</v>
      </c>
      <c r="L5174" s="57">
        <f t="shared" si="402"/>
        <v>0</v>
      </c>
      <c r="M5174" s="80">
        <v>110</v>
      </c>
      <c r="N5174" s="57">
        <f t="shared" si="403"/>
        <v>0</v>
      </c>
      <c r="O5174" s="57">
        <v>141.19</v>
      </c>
      <c r="P5174" s="57">
        <f>'1 - EC horaire'!O5174</f>
        <v>0</v>
      </c>
      <c r="Q5174" s="81">
        <f t="shared" si="404"/>
        <v>0</v>
      </c>
      <c r="R5174" s="88">
        <v>0</v>
      </c>
    </row>
    <row r="5175" spans="1:18" x14ac:dyDescent="0.2">
      <c r="A5175" s="52">
        <v>5197</v>
      </c>
      <c r="B5175" s="53">
        <v>8</v>
      </c>
      <c r="C5175" s="53">
        <v>4</v>
      </c>
      <c r="D5175" s="54">
        <v>14</v>
      </c>
      <c r="E5175" s="79">
        <v>19355</v>
      </c>
      <c r="F5175" s="55">
        <v>1754.1463337740861</v>
      </c>
      <c r="G5175" s="57">
        <v>0</v>
      </c>
      <c r="H5175" s="57">
        <f t="shared" si="400"/>
        <v>17600.853666225914</v>
      </c>
      <c r="I5175" s="57">
        <v>23</v>
      </c>
      <c r="J5175" s="57">
        <f t="shared" si="401"/>
        <v>17577.853666225914</v>
      </c>
      <c r="K5175" s="57">
        <v>19032</v>
      </c>
      <c r="L5175" s="57">
        <f t="shared" si="402"/>
        <v>0</v>
      </c>
      <c r="M5175" s="80">
        <v>110</v>
      </c>
      <c r="N5175" s="57">
        <f t="shared" si="403"/>
        <v>0</v>
      </c>
      <c r="O5175" s="57">
        <v>135.69</v>
      </c>
      <c r="P5175" s="57">
        <f>'1 - EC horaire'!O5175</f>
        <v>0</v>
      </c>
      <c r="Q5175" s="81">
        <f t="shared" si="404"/>
        <v>0</v>
      </c>
      <c r="R5175" s="88">
        <v>0</v>
      </c>
    </row>
    <row r="5176" spans="1:18" x14ac:dyDescent="0.2">
      <c r="A5176" s="52">
        <v>5198</v>
      </c>
      <c r="B5176" s="53">
        <v>8</v>
      </c>
      <c r="C5176" s="53">
        <v>4</v>
      </c>
      <c r="D5176" s="54">
        <v>15</v>
      </c>
      <c r="E5176" s="79">
        <v>19214</v>
      </c>
      <c r="F5176" s="55">
        <v>1746.110752924086</v>
      </c>
      <c r="G5176" s="57">
        <v>0</v>
      </c>
      <c r="H5176" s="57">
        <f t="shared" si="400"/>
        <v>17467.889247075913</v>
      </c>
      <c r="I5176" s="57">
        <v>22</v>
      </c>
      <c r="J5176" s="57">
        <f t="shared" si="401"/>
        <v>17445.889247075913</v>
      </c>
      <c r="K5176" s="57">
        <v>18894</v>
      </c>
      <c r="L5176" s="57">
        <f t="shared" si="402"/>
        <v>0</v>
      </c>
      <c r="M5176" s="80">
        <v>110</v>
      </c>
      <c r="N5176" s="57">
        <f t="shared" si="403"/>
        <v>0</v>
      </c>
      <c r="O5176" s="57">
        <v>144.44</v>
      </c>
      <c r="P5176" s="57">
        <f>'1 - EC horaire'!O5176</f>
        <v>0</v>
      </c>
      <c r="Q5176" s="81">
        <f t="shared" si="404"/>
        <v>0</v>
      </c>
      <c r="R5176" s="88">
        <v>0</v>
      </c>
    </row>
    <row r="5177" spans="1:18" x14ac:dyDescent="0.2">
      <c r="A5177" s="52">
        <v>5199</v>
      </c>
      <c r="B5177" s="53">
        <v>8</v>
      </c>
      <c r="C5177" s="53">
        <v>4</v>
      </c>
      <c r="D5177" s="54">
        <v>16</v>
      </c>
      <c r="E5177" s="79">
        <v>19125</v>
      </c>
      <c r="F5177" s="55">
        <v>1754.8794642781263</v>
      </c>
      <c r="G5177" s="57">
        <v>0</v>
      </c>
      <c r="H5177" s="57">
        <f t="shared" si="400"/>
        <v>17370.120535721875</v>
      </c>
      <c r="I5177" s="57">
        <v>23</v>
      </c>
      <c r="J5177" s="57">
        <f t="shared" si="401"/>
        <v>17347.120535721875</v>
      </c>
      <c r="K5177" s="57">
        <v>18795</v>
      </c>
      <c r="L5177" s="57">
        <f t="shared" si="402"/>
        <v>0</v>
      </c>
      <c r="M5177" s="80">
        <v>110</v>
      </c>
      <c r="N5177" s="57">
        <f t="shared" si="403"/>
        <v>0</v>
      </c>
      <c r="O5177" s="57">
        <v>153.63</v>
      </c>
      <c r="P5177" s="57">
        <f>'1 - EC horaire'!O5177</f>
        <v>0</v>
      </c>
      <c r="Q5177" s="81">
        <f t="shared" si="404"/>
        <v>0</v>
      </c>
      <c r="R5177" s="88">
        <v>0</v>
      </c>
    </row>
    <row r="5178" spans="1:18" x14ac:dyDescent="0.2">
      <c r="A5178" s="52">
        <v>5200</v>
      </c>
      <c r="B5178" s="53">
        <v>8</v>
      </c>
      <c r="C5178" s="53">
        <v>4</v>
      </c>
      <c r="D5178" s="54">
        <v>17</v>
      </c>
      <c r="E5178" s="79">
        <v>19511</v>
      </c>
      <c r="F5178" s="55">
        <v>1753.7365930840861</v>
      </c>
      <c r="G5178" s="57">
        <v>0</v>
      </c>
      <c r="H5178" s="57">
        <f t="shared" si="400"/>
        <v>17757.263406915914</v>
      </c>
      <c r="I5178" s="57">
        <v>24</v>
      </c>
      <c r="J5178" s="57">
        <f t="shared" si="401"/>
        <v>17733.263406915914</v>
      </c>
      <c r="K5178" s="57">
        <v>19185</v>
      </c>
      <c r="L5178" s="57">
        <f t="shared" si="402"/>
        <v>0</v>
      </c>
      <c r="M5178" s="80">
        <v>110</v>
      </c>
      <c r="N5178" s="57">
        <f t="shared" si="403"/>
        <v>0</v>
      </c>
      <c r="O5178" s="57">
        <v>155.33000000000001</v>
      </c>
      <c r="P5178" s="57">
        <f>'1 - EC horaire'!O5178</f>
        <v>0</v>
      </c>
      <c r="Q5178" s="81">
        <f t="shared" si="404"/>
        <v>0</v>
      </c>
      <c r="R5178" s="88">
        <v>0</v>
      </c>
    </row>
    <row r="5179" spans="1:18" x14ac:dyDescent="0.2">
      <c r="A5179" s="52">
        <v>5201</v>
      </c>
      <c r="B5179" s="53">
        <v>8</v>
      </c>
      <c r="C5179" s="53">
        <v>4</v>
      </c>
      <c r="D5179" s="54">
        <v>18</v>
      </c>
      <c r="E5179" s="79">
        <v>19915</v>
      </c>
      <c r="F5179" s="55">
        <v>1755.8149045740861</v>
      </c>
      <c r="G5179" s="57">
        <v>0</v>
      </c>
      <c r="H5179" s="57">
        <f t="shared" si="400"/>
        <v>18159.185095425913</v>
      </c>
      <c r="I5179" s="57">
        <v>24</v>
      </c>
      <c r="J5179" s="57">
        <f t="shared" si="401"/>
        <v>18135.185095425913</v>
      </c>
      <c r="K5179" s="57">
        <v>19514</v>
      </c>
      <c r="L5179" s="57">
        <f t="shared" si="402"/>
        <v>0</v>
      </c>
      <c r="M5179" s="80">
        <v>110</v>
      </c>
      <c r="N5179" s="57">
        <f t="shared" si="403"/>
        <v>0</v>
      </c>
      <c r="O5179" s="57">
        <v>210.25</v>
      </c>
      <c r="P5179" s="57">
        <f>'1 - EC horaire'!O5179</f>
        <v>0</v>
      </c>
      <c r="Q5179" s="81">
        <f t="shared" si="404"/>
        <v>0</v>
      </c>
      <c r="R5179" s="88">
        <v>0</v>
      </c>
    </row>
    <row r="5180" spans="1:18" x14ac:dyDescent="0.2">
      <c r="A5180" s="52">
        <v>5202</v>
      </c>
      <c r="B5180" s="53">
        <v>8</v>
      </c>
      <c r="C5180" s="53">
        <v>4</v>
      </c>
      <c r="D5180" s="54">
        <v>19</v>
      </c>
      <c r="E5180" s="79">
        <v>19763</v>
      </c>
      <c r="F5180" s="55">
        <v>1761.153230134086</v>
      </c>
      <c r="G5180" s="57">
        <v>0</v>
      </c>
      <c r="H5180" s="57">
        <f t="shared" si="400"/>
        <v>18001.846769865915</v>
      </c>
      <c r="I5180" s="57">
        <v>24</v>
      </c>
      <c r="J5180" s="57">
        <f t="shared" si="401"/>
        <v>17977.846769865915</v>
      </c>
      <c r="K5180" s="57">
        <v>19406</v>
      </c>
      <c r="L5180" s="57">
        <f t="shared" si="402"/>
        <v>0</v>
      </c>
      <c r="M5180" s="80">
        <v>110</v>
      </c>
      <c r="N5180" s="57">
        <f t="shared" si="403"/>
        <v>0</v>
      </c>
      <c r="O5180" s="57">
        <v>175.5</v>
      </c>
      <c r="P5180" s="57">
        <f>'1 - EC horaire'!O5180</f>
        <v>0</v>
      </c>
      <c r="Q5180" s="81">
        <f t="shared" si="404"/>
        <v>0</v>
      </c>
      <c r="R5180" s="88">
        <v>0</v>
      </c>
    </row>
    <row r="5181" spans="1:18" x14ac:dyDescent="0.2">
      <c r="A5181" s="52">
        <v>5203</v>
      </c>
      <c r="B5181" s="53">
        <v>8</v>
      </c>
      <c r="C5181" s="53">
        <v>4</v>
      </c>
      <c r="D5181" s="54">
        <v>20</v>
      </c>
      <c r="E5181" s="79">
        <v>19814</v>
      </c>
      <c r="F5181" s="55">
        <v>1757.384565474086</v>
      </c>
      <c r="G5181" s="57">
        <v>0</v>
      </c>
      <c r="H5181" s="57">
        <f t="shared" si="400"/>
        <v>18056.615434525913</v>
      </c>
      <c r="I5181" s="57">
        <v>23</v>
      </c>
      <c r="J5181" s="57">
        <f t="shared" si="401"/>
        <v>18033.615434525913</v>
      </c>
      <c r="K5181" s="57">
        <v>19431</v>
      </c>
      <c r="L5181" s="57">
        <f t="shared" si="402"/>
        <v>0</v>
      </c>
      <c r="M5181" s="80">
        <v>110</v>
      </c>
      <c r="N5181" s="57">
        <f t="shared" si="403"/>
        <v>0</v>
      </c>
      <c r="O5181" s="57">
        <v>167.88</v>
      </c>
      <c r="P5181" s="57">
        <f>'1 - EC horaire'!O5181</f>
        <v>0</v>
      </c>
      <c r="Q5181" s="81">
        <f t="shared" si="404"/>
        <v>0</v>
      </c>
      <c r="R5181" s="88">
        <v>0</v>
      </c>
    </row>
    <row r="5182" spans="1:18" x14ac:dyDescent="0.2">
      <c r="A5182" s="52">
        <v>5204</v>
      </c>
      <c r="B5182" s="53">
        <v>8</v>
      </c>
      <c r="C5182" s="53">
        <v>4</v>
      </c>
      <c r="D5182" s="54">
        <v>21</v>
      </c>
      <c r="E5182" s="79">
        <v>19649</v>
      </c>
      <c r="F5182" s="55">
        <v>1756.0927136740859</v>
      </c>
      <c r="G5182" s="57">
        <v>0</v>
      </c>
      <c r="H5182" s="57">
        <f t="shared" si="400"/>
        <v>17892.907286325913</v>
      </c>
      <c r="I5182" s="57">
        <v>23</v>
      </c>
      <c r="J5182" s="57">
        <f t="shared" si="401"/>
        <v>17869.907286325913</v>
      </c>
      <c r="K5182" s="57">
        <v>19317</v>
      </c>
      <c r="L5182" s="57">
        <f t="shared" si="402"/>
        <v>0</v>
      </c>
      <c r="M5182" s="80">
        <v>110</v>
      </c>
      <c r="N5182" s="57">
        <f t="shared" si="403"/>
        <v>0</v>
      </c>
      <c r="O5182" s="57">
        <v>156.66</v>
      </c>
      <c r="P5182" s="57">
        <f>'1 - EC horaire'!O5182</f>
        <v>0</v>
      </c>
      <c r="Q5182" s="81">
        <f t="shared" si="404"/>
        <v>0</v>
      </c>
      <c r="R5182" s="88">
        <v>0</v>
      </c>
    </row>
    <row r="5183" spans="1:18" x14ac:dyDescent="0.2">
      <c r="A5183" s="52">
        <v>5205</v>
      </c>
      <c r="B5183" s="53">
        <v>8</v>
      </c>
      <c r="C5183" s="53">
        <v>4</v>
      </c>
      <c r="D5183" s="54">
        <v>22</v>
      </c>
      <c r="E5183" s="79">
        <v>19087</v>
      </c>
      <c r="F5183" s="55">
        <v>1755.728752294086</v>
      </c>
      <c r="G5183" s="57">
        <v>0</v>
      </c>
      <c r="H5183" s="57">
        <f t="shared" si="400"/>
        <v>17331.271247705914</v>
      </c>
      <c r="I5183" s="57">
        <v>22</v>
      </c>
      <c r="J5183" s="57">
        <f t="shared" si="401"/>
        <v>17309.271247705914</v>
      </c>
      <c r="K5183" s="57">
        <v>18758</v>
      </c>
      <c r="L5183" s="57">
        <f t="shared" si="402"/>
        <v>0</v>
      </c>
      <c r="M5183" s="80">
        <v>110</v>
      </c>
      <c r="N5183" s="57">
        <f t="shared" si="403"/>
        <v>0</v>
      </c>
      <c r="O5183" s="57">
        <v>129.12</v>
      </c>
      <c r="P5183" s="57">
        <f>'1 - EC horaire'!O5183</f>
        <v>0</v>
      </c>
      <c r="Q5183" s="81">
        <f t="shared" si="404"/>
        <v>0</v>
      </c>
      <c r="R5183" s="88">
        <v>0</v>
      </c>
    </row>
    <row r="5184" spans="1:18" x14ac:dyDescent="0.2">
      <c r="A5184" s="52">
        <v>5206</v>
      </c>
      <c r="B5184" s="53">
        <v>8</v>
      </c>
      <c r="C5184" s="53">
        <v>4</v>
      </c>
      <c r="D5184" s="54">
        <v>23</v>
      </c>
      <c r="E5184" s="79">
        <v>18113</v>
      </c>
      <c r="F5184" s="55">
        <v>1759.061128664086</v>
      </c>
      <c r="G5184" s="57">
        <v>0</v>
      </c>
      <c r="H5184" s="57">
        <f t="shared" si="400"/>
        <v>16353.938871335915</v>
      </c>
      <c r="I5184" s="57">
        <v>21</v>
      </c>
      <c r="J5184" s="57">
        <f t="shared" si="401"/>
        <v>16332.938871335915</v>
      </c>
      <c r="K5184" s="57">
        <v>17491</v>
      </c>
      <c r="L5184" s="57">
        <f t="shared" si="402"/>
        <v>0</v>
      </c>
      <c r="M5184" s="80">
        <v>110</v>
      </c>
      <c r="N5184" s="57">
        <f t="shared" si="403"/>
        <v>0</v>
      </c>
      <c r="O5184" s="57">
        <v>116.96</v>
      </c>
      <c r="P5184" s="57">
        <f>'1 - EC horaire'!O5184</f>
        <v>0</v>
      </c>
      <c r="Q5184" s="81">
        <f t="shared" si="404"/>
        <v>0</v>
      </c>
      <c r="R5184" s="88">
        <v>0</v>
      </c>
    </row>
    <row r="5185" spans="1:18" x14ac:dyDescent="0.2">
      <c r="A5185" s="52">
        <v>5207</v>
      </c>
      <c r="B5185" s="53">
        <v>8</v>
      </c>
      <c r="C5185" s="53">
        <v>4</v>
      </c>
      <c r="D5185" s="54">
        <v>24</v>
      </c>
      <c r="E5185" s="79">
        <v>17164</v>
      </c>
      <c r="F5185" s="55">
        <v>1759.2662521740858</v>
      </c>
      <c r="G5185" s="57">
        <v>0</v>
      </c>
      <c r="H5185" s="57">
        <f t="shared" si="400"/>
        <v>15404.733747825914</v>
      </c>
      <c r="I5185" s="57">
        <v>20</v>
      </c>
      <c r="J5185" s="57">
        <f t="shared" si="401"/>
        <v>15384.733747825914</v>
      </c>
      <c r="K5185" s="57">
        <v>16330</v>
      </c>
      <c r="L5185" s="57">
        <f t="shared" si="402"/>
        <v>0</v>
      </c>
      <c r="M5185" s="80">
        <v>110</v>
      </c>
      <c r="N5185" s="57">
        <f t="shared" si="403"/>
        <v>0</v>
      </c>
      <c r="O5185" s="57">
        <v>120.45</v>
      </c>
      <c r="P5185" s="57">
        <f>'1 - EC horaire'!O5185</f>
        <v>0</v>
      </c>
      <c r="Q5185" s="81">
        <f t="shared" si="404"/>
        <v>0</v>
      </c>
      <c r="R5185" s="88">
        <v>0</v>
      </c>
    </row>
    <row r="5186" spans="1:18" x14ac:dyDescent="0.2">
      <c r="A5186" s="52">
        <v>5208</v>
      </c>
      <c r="B5186" s="53">
        <v>8</v>
      </c>
      <c r="C5186" s="53">
        <v>5</v>
      </c>
      <c r="D5186" s="54">
        <v>1</v>
      </c>
      <c r="E5186" s="79">
        <v>16396</v>
      </c>
      <c r="F5186" s="55">
        <v>1767.5400174340859</v>
      </c>
      <c r="G5186" s="57">
        <v>0</v>
      </c>
      <c r="H5186" s="57">
        <f t="shared" si="400"/>
        <v>14628.459982565913</v>
      </c>
      <c r="I5186" s="57">
        <v>19</v>
      </c>
      <c r="J5186" s="57">
        <f t="shared" si="401"/>
        <v>14609.459982565913</v>
      </c>
      <c r="K5186" s="57">
        <v>15777</v>
      </c>
      <c r="L5186" s="57">
        <f t="shared" si="402"/>
        <v>0</v>
      </c>
      <c r="M5186" s="80">
        <v>110</v>
      </c>
      <c r="N5186" s="57">
        <f t="shared" si="403"/>
        <v>0</v>
      </c>
      <c r="O5186" s="57">
        <v>98.64</v>
      </c>
      <c r="P5186" s="57">
        <f>'1 - EC horaire'!O5186</f>
        <v>0</v>
      </c>
      <c r="Q5186" s="81">
        <f t="shared" si="404"/>
        <v>0</v>
      </c>
      <c r="R5186" s="88">
        <v>0</v>
      </c>
    </row>
    <row r="5187" spans="1:18" x14ac:dyDescent="0.2">
      <c r="A5187" s="52">
        <v>5209</v>
      </c>
      <c r="B5187" s="53">
        <v>8</v>
      </c>
      <c r="C5187" s="53">
        <v>5</v>
      </c>
      <c r="D5187" s="54">
        <v>2</v>
      </c>
      <c r="E5187" s="79">
        <v>16123</v>
      </c>
      <c r="F5187" s="55">
        <v>1770.3480873140859</v>
      </c>
      <c r="G5187" s="57">
        <v>0</v>
      </c>
      <c r="H5187" s="57">
        <f t="shared" si="400"/>
        <v>14352.651912685915</v>
      </c>
      <c r="I5187" s="57">
        <v>19</v>
      </c>
      <c r="J5187" s="57">
        <f t="shared" si="401"/>
        <v>14333.651912685915</v>
      </c>
      <c r="K5187" s="57">
        <v>15527</v>
      </c>
      <c r="L5187" s="57">
        <f t="shared" si="402"/>
        <v>0</v>
      </c>
      <c r="M5187" s="80">
        <v>110</v>
      </c>
      <c r="N5187" s="57">
        <f t="shared" si="403"/>
        <v>0</v>
      </c>
      <c r="O5187" s="57">
        <v>89.19</v>
      </c>
      <c r="P5187" s="57">
        <f>'1 - EC horaire'!O5187</f>
        <v>0</v>
      </c>
      <c r="Q5187" s="81">
        <f t="shared" si="404"/>
        <v>0</v>
      </c>
      <c r="R5187" s="88">
        <v>0</v>
      </c>
    </row>
    <row r="5188" spans="1:18" x14ac:dyDescent="0.2">
      <c r="A5188" s="52">
        <v>5210</v>
      </c>
      <c r="B5188" s="53">
        <v>8</v>
      </c>
      <c r="C5188" s="53">
        <v>5</v>
      </c>
      <c r="D5188" s="54">
        <v>3</v>
      </c>
      <c r="E5188" s="79">
        <v>15880</v>
      </c>
      <c r="F5188" s="55">
        <v>1762.5322608140859</v>
      </c>
      <c r="G5188" s="57">
        <v>0</v>
      </c>
      <c r="H5188" s="57">
        <f t="shared" ref="H5188:H5251" si="405">E5188-G5188-F5188</f>
        <v>14117.467739185915</v>
      </c>
      <c r="I5188" s="57">
        <v>18</v>
      </c>
      <c r="J5188" s="57">
        <f t="shared" ref="J5188:J5251" si="406">H5188-I5188</f>
        <v>14099.467739185915</v>
      </c>
      <c r="K5188" s="57">
        <v>15321</v>
      </c>
      <c r="L5188" s="57">
        <f t="shared" ref="L5188:L5251" si="407">IF(J5188-K5188&gt;0,J5188-K5188,0)</f>
        <v>0</v>
      </c>
      <c r="M5188" s="80">
        <v>110</v>
      </c>
      <c r="N5188" s="57">
        <f t="shared" ref="N5188:N5251" si="408">L5188*M5188</f>
        <v>0</v>
      </c>
      <c r="O5188" s="57">
        <v>91.39</v>
      </c>
      <c r="P5188" s="57">
        <f>'1 - EC horaire'!O5188</f>
        <v>0</v>
      </c>
      <c r="Q5188" s="81">
        <f t="shared" ref="Q5188:Q5251" si="409">L5188-P5188</f>
        <v>0</v>
      </c>
      <c r="R5188" s="88">
        <v>0</v>
      </c>
    </row>
    <row r="5189" spans="1:18" x14ac:dyDescent="0.2">
      <c r="A5189" s="52">
        <v>5211</v>
      </c>
      <c r="B5189" s="53">
        <v>8</v>
      </c>
      <c r="C5189" s="53">
        <v>5</v>
      </c>
      <c r="D5189" s="54">
        <v>4</v>
      </c>
      <c r="E5189" s="79">
        <v>15661</v>
      </c>
      <c r="F5189" s="55">
        <v>1760.767007654086</v>
      </c>
      <c r="G5189" s="57">
        <v>0</v>
      </c>
      <c r="H5189" s="57">
        <f t="shared" si="405"/>
        <v>13900.232992345915</v>
      </c>
      <c r="I5189" s="57">
        <v>18</v>
      </c>
      <c r="J5189" s="57">
        <f t="shared" si="406"/>
        <v>13882.232992345915</v>
      </c>
      <c r="K5189" s="57">
        <v>15122</v>
      </c>
      <c r="L5189" s="57">
        <f t="shared" si="407"/>
        <v>0</v>
      </c>
      <c r="M5189" s="80">
        <v>110</v>
      </c>
      <c r="N5189" s="57">
        <f t="shared" si="408"/>
        <v>0</v>
      </c>
      <c r="O5189" s="57">
        <v>87.44</v>
      </c>
      <c r="P5189" s="57">
        <f>'1 - EC horaire'!O5189</f>
        <v>0</v>
      </c>
      <c r="Q5189" s="81">
        <f t="shared" si="409"/>
        <v>0</v>
      </c>
      <c r="R5189" s="88">
        <v>0</v>
      </c>
    </row>
    <row r="5190" spans="1:18" x14ac:dyDescent="0.2">
      <c r="A5190" s="52">
        <v>5212</v>
      </c>
      <c r="B5190" s="53">
        <v>8</v>
      </c>
      <c r="C5190" s="53">
        <v>5</v>
      </c>
      <c r="D5190" s="54">
        <v>5</v>
      </c>
      <c r="E5190" s="79">
        <v>15435</v>
      </c>
      <c r="F5190" s="55">
        <v>1758.286652214086</v>
      </c>
      <c r="G5190" s="57">
        <v>0</v>
      </c>
      <c r="H5190" s="57">
        <f t="shared" si="405"/>
        <v>13676.713347785913</v>
      </c>
      <c r="I5190" s="57">
        <v>18</v>
      </c>
      <c r="J5190" s="57">
        <f t="shared" si="406"/>
        <v>13658.713347785913</v>
      </c>
      <c r="K5190" s="57">
        <v>14966</v>
      </c>
      <c r="L5190" s="57">
        <f t="shared" si="407"/>
        <v>0</v>
      </c>
      <c r="M5190" s="80">
        <v>110</v>
      </c>
      <c r="N5190" s="57">
        <f t="shared" si="408"/>
        <v>0</v>
      </c>
      <c r="O5190" s="57">
        <v>86.65</v>
      </c>
      <c r="P5190" s="57">
        <f>'1 - EC horaire'!O5190</f>
        <v>0</v>
      </c>
      <c r="Q5190" s="81">
        <f t="shared" si="409"/>
        <v>0</v>
      </c>
      <c r="R5190" s="88">
        <v>0</v>
      </c>
    </row>
    <row r="5191" spans="1:18" x14ac:dyDescent="0.2">
      <c r="A5191" s="52">
        <v>5213</v>
      </c>
      <c r="B5191" s="53">
        <v>8</v>
      </c>
      <c r="C5191" s="53">
        <v>5</v>
      </c>
      <c r="D5191" s="54">
        <v>6</v>
      </c>
      <c r="E5191" s="79">
        <v>15724</v>
      </c>
      <c r="F5191" s="55">
        <v>1753.2693949640859</v>
      </c>
      <c r="G5191" s="57">
        <v>0</v>
      </c>
      <c r="H5191" s="57">
        <f t="shared" si="405"/>
        <v>13970.730605035915</v>
      </c>
      <c r="I5191" s="57">
        <v>19</v>
      </c>
      <c r="J5191" s="57">
        <f t="shared" si="406"/>
        <v>13951.730605035915</v>
      </c>
      <c r="K5191" s="57">
        <v>15183</v>
      </c>
      <c r="L5191" s="57">
        <f t="shared" si="407"/>
        <v>0</v>
      </c>
      <c r="M5191" s="80">
        <v>110</v>
      </c>
      <c r="N5191" s="57">
        <f t="shared" si="408"/>
        <v>0</v>
      </c>
      <c r="O5191" s="57">
        <v>84.97</v>
      </c>
      <c r="P5191" s="57">
        <f>'1 - EC horaire'!O5191</f>
        <v>0</v>
      </c>
      <c r="Q5191" s="81">
        <f t="shared" si="409"/>
        <v>0</v>
      </c>
      <c r="R5191" s="88">
        <v>0</v>
      </c>
    </row>
    <row r="5192" spans="1:18" x14ac:dyDescent="0.2">
      <c r="A5192" s="52">
        <v>5214</v>
      </c>
      <c r="B5192" s="53">
        <v>8</v>
      </c>
      <c r="C5192" s="53">
        <v>5</v>
      </c>
      <c r="D5192" s="54">
        <v>7</v>
      </c>
      <c r="E5192" s="79">
        <v>16488</v>
      </c>
      <c r="F5192" s="55">
        <v>1761.2139146840859</v>
      </c>
      <c r="G5192" s="57">
        <v>0</v>
      </c>
      <c r="H5192" s="57">
        <f t="shared" si="405"/>
        <v>14726.786085315915</v>
      </c>
      <c r="I5192" s="57">
        <v>20</v>
      </c>
      <c r="J5192" s="57">
        <f t="shared" si="406"/>
        <v>14706.786085315915</v>
      </c>
      <c r="K5192" s="57">
        <v>15837</v>
      </c>
      <c r="L5192" s="57">
        <f t="shared" si="407"/>
        <v>0</v>
      </c>
      <c r="M5192" s="80">
        <v>110</v>
      </c>
      <c r="N5192" s="57">
        <f t="shared" si="408"/>
        <v>0</v>
      </c>
      <c r="O5192" s="57">
        <v>94.69</v>
      </c>
      <c r="P5192" s="57">
        <f>'1 - EC horaire'!O5192</f>
        <v>0</v>
      </c>
      <c r="Q5192" s="81">
        <f t="shared" si="409"/>
        <v>0</v>
      </c>
      <c r="R5192" s="88">
        <v>0</v>
      </c>
    </row>
    <row r="5193" spans="1:18" x14ac:dyDescent="0.2">
      <c r="A5193" s="52">
        <v>5215</v>
      </c>
      <c r="B5193" s="53">
        <v>8</v>
      </c>
      <c r="C5193" s="53">
        <v>5</v>
      </c>
      <c r="D5193" s="54">
        <v>8</v>
      </c>
      <c r="E5193" s="79">
        <v>17373</v>
      </c>
      <c r="F5193" s="55">
        <v>1761.9972354640859</v>
      </c>
      <c r="G5193" s="57">
        <v>0</v>
      </c>
      <c r="H5193" s="57">
        <f t="shared" si="405"/>
        <v>15611.002764535915</v>
      </c>
      <c r="I5193" s="57">
        <v>21</v>
      </c>
      <c r="J5193" s="57">
        <f t="shared" si="406"/>
        <v>15590.002764535915</v>
      </c>
      <c r="K5193" s="57">
        <v>16509</v>
      </c>
      <c r="L5193" s="57">
        <f t="shared" si="407"/>
        <v>0</v>
      </c>
      <c r="M5193" s="80">
        <v>110</v>
      </c>
      <c r="N5193" s="57">
        <f t="shared" si="408"/>
        <v>0</v>
      </c>
      <c r="O5193" s="57">
        <v>98.64</v>
      </c>
      <c r="P5193" s="57">
        <f>'1 - EC horaire'!O5193</f>
        <v>0</v>
      </c>
      <c r="Q5193" s="81">
        <f t="shared" si="409"/>
        <v>0</v>
      </c>
      <c r="R5193" s="88">
        <v>0</v>
      </c>
    </row>
    <row r="5194" spans="1:18" x14ac:dyDescent="0.2">
      <c r="A5194" s="52">
        <v>5216</v>
      </c>
      <c r="B5194" s="53">
        <v>8</v>
      </c>
      <c r="C5194" s="53">
        <v>5</v>
      </c>
      <c r="D5194" s="54">
        <v>9</v>
      </c>
      <c r="E5194" s="79">
        <v>18473</v>
      </c>
      <c r="F5194" s="55">
        <v>1760.869024974086</v>
      </c>
      <c r="G5194" s="57">
        <v>0</v>
      </c>
      <c r="H5194" s="57">
        <f t="shared" si="405"/>
        <v>16712.130975025913</v>
      </c>
      <c r="I5194" s="57">
        <v>22</v>
      </c>
      <c r="J5194" s="57">
        <f t="shared" si="406"/>
        <v>16690.130975025913</v>
      </c>
      <c r="K5194" s="57">
        <v>18030</v>
      </c>
      <c r="L5194" s="57">
        <f t="shared" si="407"/>
        <v>0</v>
      </c>
      <c r="M5194" s="80">
        <v>110</v>
      </c>
      <c r="N5194" s="57">
        <f t="shared" si="408"/>
        <v>0</v>
      </c>
      <c r="O5194" s="57">
        <v>100.98</v>
      </c>
      <c r="P5194" s="57">
        <f>'1 - EC horaire'!O5194</f>
        <v>0</v>
      </c>
      <c r="Q5194" s="81">
        <f t="shared" si="409"/>
        <v>0</v>
      </c>
      <c r="R5194" s="88">
        <v>0</v>
      </c>
    </row>
    <row r="5195" spans="1:18" x14ac:dyDescent="0.2">
      <c r="A5195" s="52">
        <v>5217</v>
      </c>
      <c r="B5195" s="53">
        <v>8</v>
      </c>
      <c r="C5195" s="53">
        <v>5</v>
      </c>
      <c r="D5195" s="54">
        <v>10</v>
      </c>
      <c r="E5195" s="79">
        <v>18841</v>
      </c>
      <c r="F5195" s="55">
        <v>1750.775678684086</v>
      </c>
      <c r="G5195" s="57">
        <v>0</v>
      </c>
      <c r="H5195" s="57">
        <f t="shared" si="405"/>
        <v>17090.224321315913</v>
      </c>
      <c r="I5195" s="57">
        <v>23</v>
      </c>
      <c r="J5195" s="57">
        <f t="shared" si="406"/>
        <v>17067.224321315913</v>
      </c>
      <c r="K5195" s="57">
        <v>18520</v>
      </c>
      <c r="L5195" s="57">
        <f t="shared" si="407"/>
        <v>0</v>
      </c>
      <c r="M5195" s="80">
        <v>110</v>
      </c>
      <c r="N5195" s="57">
        <f t="shared" si="408"/>
        <v>0</v>
      </c>
      <c r="O5195" s="57">
        <v>106.69</v>
      </c>
      <c r="P5195" s="57">
        <f>'1 - EC horaire'!O5195</f>
        <v>0</v>
      </c>
      <c r="Q5195" s="81">
        <f t="shared" si="409"/>
        <v>0</v>
      </c>
      <c r="R5195" s="88">
        <v>0</v>
      </c>
    </row>
    <row r="5196" spans="1:18" x14ac:dyDescent="0.2">
      <c r="A5196" s="52">
        <v>5218</v>
      </c>
      <c r="B5196" s="53">
        <v>8</v>
      </c>
      <c r="C5196" s="53">
        <v>5</v>
      </c>
      <c r="D5196" s="54">
        <v>11</v>
      </c>
      <c r="E5196" s="79">
        <v>19189</v>
      </c>
      <c r="F5196" s="55">
        <v>1744.6744427840858</v>
      </c>
      <c r="G5196" s="57">
        <v>0</v>
      </c>
      <c r="H5196" s="57">
        <f t="shared" si="405"/>
        <v>17444.325557215914</v>
      </c>
      <c r="I5196" s="57">
        <v>23</v>
      </c>
      <c r="J5196" s="57">
        <f t="shared" si="406"/>
        <v>17421.325557215914</v>
      </c>
      <c r="K5196" s="57">
        <v>18870</v>
      </c>
      <c r="L5196" s="57">
        <f t="shared" si="407"/>
        <v>0</v>
      </c>
      <c r="M5196" s="80">
        <v>110</v>
      </c>
      <c r="N5196" s="57">
        <f t="shared" si="408"/>
        <v>0</v>
      </c>
      <c r="O5196" s="57">
        <v>111.75</v>
      </c>
      <c r="P5196" s="57">
        <f>'1 - EC horaire'!O5196</f>
        <v>0</v>
      </c>
      <c r="Q5196" s="81">
        <f t="shared" si="409"/>
        <v>0</v>
      </c>
      <c r="R5196" s="88">
        <v>0</v>
      </c>
    </row>
    <row r="5197" spans="1:18" x14ac:dyDescent="0.2">
      <c r="A5197" s="52">
        <v>5219</v>
      </c>
      <c r="B5197" s="53">
        <v>8</v>
      </c>
      <c r="C5197" s="53">
        <v>5</v>
      </c>
      <c r="D5197" s="54">
        <v>12</v>
      </c>
      <c r="E5197" s="79">
        <v>19548</v>
      </c>
      <c r="F5197" s="55">
        <v>1751.828078384086</v>
      </c>
      <c r="G5197" s="57">
        <v>0</v>
      </c>
      <c r="H5197" s="57">
        <f t="shared" si="405"/>
        <v>17796.171921615914</v>
      </c>
      <c r="I5197" s="57">
        <v>24</v>
      </c>
      <c r="J5197" s="57">
        <f t="shared" si="406"/>
        <v>17772.171921615914</v>
      </c>
      <c r="K5197" s="57">
        <v>19221</v>
      </c>
      <c r="L5197" s="57">
        <f t="shared" si="407"/>
        <v>0</v>
      </c>
      <c r="M5197" s="80">
        <v>110</v>
      </c>
      <c r="N5197" s="57">
        <f t="shared" si="408"/>
        <v>0</v>
      </c>
      <c r="O5197" s="57">
        <v>116.15</v>
      </c>
      <c r="P5197" s="57">
        <f>'1 - EC horaire'!O5197</f>
        <v>0</v>
      </c>
      <c r="Q5197" s="81">
        <f t="shared" si="409"/>
        <v>0</v>
      </c>
      <c r="R5197" s="88">
        <v>0</v>
      </c>
    </row>
    <row r="5198" spans="1:18" x14ac:dyDescent="0.2">
      <c r="A5198" s="52">
        <v>5220</v>
      </c>
      <c r="B5198" s="53">
        <v>8</v>
      </c>
      <c r="C5198" s="53">
        <v>5</v>
      </c>
      <c r="D5198" s="54">
        <v>13</v>
      </c>
      <c r="E5198" s="79">
        <v>19693</v>
      </c>
      <c r="F5198" s="55">
        <v>1735.920092134086</v>
      </c>
      <c r="G5198" s="57">
        <v>0</v>
      </c>
      <c r="H5198" s="57">
        <f t="shared" si="405"/>
        <v>17957.079907865915</v>
      </c>
      <c r="I5198" s="57">
        <v>23</v>
      </c>
      <c r="J5198" s="57">
        <f t="shared" si="406"/>
        <v>17934.079907865915</v>
      </c>
      <c r="K5198" s="57">
        <v>19361</v>
      </c>
      <c r="L5198" s="57">
        <f t="shared" si="407"/>
        <v>0</v>
      </c>
      <c r="M5198" s="80">
        <v>110</v>
      </c>
      <c r="N5198" s="57">
        <f t="shared" si="408"/>
        <v>0</v>
      </c>
      <c r="O5198" s="57">
        <v>119.74</v>
      </c>
      <c r="P5198" s="57">
        <f>'1 - EC horaire'!O5198</f>
        <v>0</v>
      </c>
      <c r="Q5198" s="81">
        <f t="shared" si="409"/>
        <v>0</v>
      </c>
      <c r="R5198" s="88">
        <v>0</v>
      </c>
    </row>
    <row r="5199" spans="1:18" x14ac:dyDescent="0.2">
      <c r="A5199" s="52">
        <v>5221</v>
      </c>
      <c r="B5199" s="53">
        <v>8</v>
      </c>
      <c r="C5199" s="53">
        <v>5</v>
      </c>
      <c r="D5199" s="54">
        <v>14</v>
      </c>
      <c r="E5199" s="79">
        <v>19596</v>
      </c>
      <c r="F5199" s="55">
        <v>1734.213594084086</v>
      </c>
      <c r="G5199" s="57">
        <v>0</v>
      </c>
      <c r="H5199" s="57">
        <f t="shared" si="405"/>
        <v>17861.786405915915</v>
      </c>
      <c r="I5199" s="57">
        <v>23</v>
      </c>
      <c r="J5199" s="57">
        <f t="shared" si="406"/>
        <v>17838.786405915915</v>
      </c>
      <c r="K5199" s="57">
        <v>19279</v>
      </c>
      <c r="L5199" s="57">
        <f t="shared" si="407"/>
        <v>0</v>
      </c>
      <c r="M5199" s="80">
        <v>110</v>
      </c>
      <c r="N5199" s="57">
        <f t="shared" si="408"/>
        <v>0</v>
      </c>
      <c r="O5199" s="57">
        <v>122.66</v>
      </c>
      <c r="P5199" s="57">
        <f>'1 - EC horaire'!O5199</f>
        <v>0</v>
      </c>
      <c r="Q5199" s="81">
        <f t="shared" si="409"/>
        <v>0</v>
      </c>
      <c r="R5199" s="88">
        <v>0</v>
      </c>
    </row>
    <row r="5200" spans="1:18" x14ac:dyDescent="0.2">
      <c r="A5200" s="52">
        <v>5222</v>
      </c>
      <c r="B5200" s="53">
        <v>8</v>
      </c>
      <c r="C5200" s="53">
        <v>5</v>
      </c>
      <c r="D5200" s="54">
        <v>15</v>
      </c>
      <c r="E5200" s="79">
        <v>19455</v>
      </c>
      <c r="F5200" s="55">
        <v>1737.6010888940859</v>
      </c>
      <c r="G5200" s="57">
        <v>0</v>
      </c>
      <c r="H5200" s="57">
        <f t="shared" si="405"/>
        <v>17717.398911105913</v>
      </c>
      <c r="I5200" s="57">
        <v>23</v>
      </c>
      <c r="J5200" s="57">
        <f t="shared" si="406"/>
        <v>17694.398911105913</v>
      </c>
      <c r="K5200" s="57">
        <v>19151</v>
      </c>
      <c r="L5200" s="57">
        <f t="shared" si="407"/>
        <v>0</v>
      </c>
      <c r="M5200" s="80">
        <v>110</v>
      </c>
      <c r="N5200" s="57">
        <f t="shared" si="408"/>
        <v>0</v>
      </c>
      <c r="O5200" s="57">
        <v>124.85</v>
      </c>
      <c r="P5200" s="57">
        <f>'1 - EC horaire'!O5200</f>
        <v>0</v>
      </c>
      <c r="Q5200" s="81">
        <f t="shared" si="409"/>
        <v>0</v>
      </c>
      <c r="R5200" s="88">
        <v>0</v>
      </c>
    </row>
    <row r="5201" spans="1:18" x14ac:dyDescent="0.2">
      <c r="A5201" s="52">
        <v>5223</v>
      </c>
      <c r="B5201" s="53">
        <v>8</v>
      </c>
      <c r="C5201" s="53">
        <v>5</v>
      </c>
      <c r="D5201" s="54">
        <v>16</v>
      </c>
      <c r="E5201" s="79">
        <v>19560</v>
      </c>
      <c r="F5201" s="55">
        <v>1737.5318531940859</v>
      </c>
      <c r="G5201" s="57">
        <v>0</v>
      </c>
      <c r="H5201" s="57">
        <f t="shared" si="405"/>
        <v>17822.468146805913</v>
      </c>
      <c r="I5201" s="57">
        <v>24</v>
      </c>
      <c r="J5201" s="57">
        <f t="shared" si="406"/>
        <v>17798.468146805913</v>
      </c>
      <c r="K5201" s="57">
        <v>19250</v>
      </c>
      <c r="L5201" s="57">
        <f t="shared" si="407"/>
        <v>0</v>
      </c>
      <c r="M5201" s="80">
        <v>110</v>
      </c>
      <c r="N5201" s="57">
        <f t="shared" si="408"/>
        <v>0</v>
      </c>
      <c r="O5201" s="57">
        <v>125.55</v>
      </c>
      <c r="P5201" s="57">
        <f>'1 - EC horaire'!O5201</f>
        <v>0</v>
      </c>
      <c r="Q5201" s="81">
        <f t="shared" si="409"/>
        <v>0</v>
      </c>
      <c r="R5201" s="88">
        <v>0</v>
      </c>
    </row>
    <row r="5202" spans="1:18" x14ac:dyDescent="0.2">
      <c r="A5202" s="52">
        <v>5224</v>
      </c>
      <c r="B5202" s="53">
        <v>8</v>
      </c>
      <c r="C5202" s="53">
        <v>5</v>
      </c>
      <c r="D5202" s="54">
        <v>17</v>
      </c>
      <c r="E5202" s="79">
        <v>19852</v>
      </c>
      <c r="F5202" s="55">
        <v>1741.9652349840858</v>
      </c>
      <c r="G5202" s="57">
        <v>0</v>
      </c>
      <c r="H5202" s="57">
        <f t="shared" si="405"/>
        <v>18110.034765015913</v>
      </c>
      <c r="I5202" s="57">
        <v>24</v>
      </c>
      <c r="J5202" s="57">
        <f t="shared" si="406"/>
        <v>18086.034765015913</v>
      </c>
      <c r="K5202" s="57">
        <v>19475</v>
      </c>
      <c r="L5202" s="57">
        <f t="shared" si="407"/>
        <v>0</v>
      </c>
      <c r="M5202" s="80">
        <v>110</v>
      </c>
      <c r="N5202" s="57">
        <f t="shared" si="408"/>
        <v>0</v>
      </c>
      <c r="O5202" s="57">
        <v>125.28</v>
      </c>
      <c r="P5202" s="57">
        <f>'1 - EC horaire'!O5202</f>
        <v>0</v>
      </c>
      <c r="Q5202" s="81">
        <f t="shared" si="409"/>
        <v>0</v>
      </c>
      <c r="R5202" s="88">
        <v>0</v>
      </c>
    </row>
    <row r="5203" spans="1:18" x14ac:dyDescent="0.2">
      <c r="A5203" s="52">
        <v>5225</v>
      </c>
      <c r="B5203" s="53">
        <v>8</v>
      </c>
      <c r="C5203" s="53">
        <v>5</v>
      </c>
      <c r="D5203" s="54">
        <v>18</v>
      </c>
      <c r="E5203" s="79">
        <v>19941</v>
      </c>
      <c r="F5203" s="55">
        <v>1753.6447382481265</v>
      </c>
      <c r="G5203" s="57">
        <v>0</v>
      </c>
      <c r="H5203" s="57">
        <f t="shared" si="405"/>
        <v>18187.355261751873</v>
      </c>
      <c r="I5203" s="57">
        <v>24</v>
      </c>
      <c r="J5203" s="57">
        <f t="shared" si="406"/>
        <v>18163.355261751873</v>
      </c>
      <c r="K5203" s="57">
        <v>19534</v>
      </c>
      <c r="L5203" s="57">
        <f t="shared" si="407"/>
        <v>0</v>
      </c>
      <c r="M5203" s="80">
        <v>110</v>
      </c>
      <c r="N5203" s="57">
        <f t="shared" si="408"/>
        <v>0</v>
      </c>
      <c r="O5203" s="57">
        <v>157.38</v>
      </c>
      <c r="P5203" s="57">
        <f>'1 - EC horaire'!O5203</f>
        <v>0</v>
      </c>
      <c r="Q5203" s="81">
        <f t="shared" si="409"/>
        <v>0</v>
      </c>
      <c r="R5203" s="88">
        <v>0</v>
      </c>
    </row>
    <row r="5204" spans="1:18" x14ac:dyDescent="0.2">
      <c r="A5204" s="52">
        <v>5226</v>
      </c>
      <c r="B5204" s="53">
        <v>8</v>
      </c>
      <c r="C5204" s="53">
        <v>5</v>
      </c>
      <c r="D5204" s="54">
        <v>19</v>
      </c>
      <c r="E5204" s="79">
        <v>19893</v>
      </c>
      <c r="F5204" s="55">
        <v>1761.8774667340858</v>
      </c>
      <c r="G5204" s="57">
        <v>0</v>
      </c>
      <c r="H5204" s="57">
        <f t="shared" si="405"/>
        <v>18131.122533265916</v>
      </c>
      <c r="I5204" s="57">
        <v>23</v>
      </c>
      <c r="J5204" s="57">
        <f t="shared" si="406"/>
        <v>18108.122533265916</v>
      </c>
      <c r="K5204" s="57">
        <v>19493</v>
      </c>
      <c r="L5204" s="57">
        <f t="shared" si="407"/>
        <v>0</v>
      </c>
      <c r="M5204" s="80">
        <v>110</v>
      </c>
      <c r="N5204" s="57">
        <f t="shared" si="408"/>
        <v>0</v>
      </c>
      <c r="O5204" s="57">
        <v>146.36000000000001</v>
      </c>
      <c r="P5204" s="57">
        <f>'1 - EC horaire'!O5204</f>
        <v>0</v>
      </c>
      <c r="Q5204" s="81">
        <f t="shared" si="409"/>
        <v>0</v>
      </c>
      <c r="R5204" s="88">
        <v>0</v>
      </c>
    </row>
    <row r="5205" spans="1:18" x14ac:dyDescent="0.2">
      <c r="A5205" s="52">
        <v>5227</v>
      </c>
      <c r="B5205" s="53">
        <v>8</v>
      </c>
      <c r="C5205" s="53">
        <v>5</v>
      </c>
      <c r="D5205" s="54">
        <v>20</v>
      </c>
      <c r="E5205" s="79">
        <v>19292</v>
      </c>
      <c r="F5205" s="55">
        <v>1756.036244204086</v>
      </c>
      <c r="G5205" s="57">
        <v>0</v>
      </c>
      <c r="H5205" s="57">
        <f t="shared" si="405"/>
        <v>17535.963755795914</v>
      </c>
      <c r="I5205" s="57">
        <v>23</v>
      </c>
      <c r="J5205" s="57">
        <f t="shared" si="406"/>
        <v>17512.963755795914</v>
      </c>
      <c r="K5205" s="57">
        <v>18970</v>
      </c>
      <c r="L5205" s="57">
        <f t="shared" si="407"/>
        <v>0</v>
      </c>
      <c r="M5205" s="80">
        <v>110</v>
      </c>
      <c r="N5205" s="57">
        <f t="shared" si="408"/>
        <v>0</v>
      </c>
      <c r="O5205" s="57">
        <v>143.16999999999999</v>
      </c>
      <c r="P5205" s="57">
        <f>'1 - EC horaire'!O5205</f>
        <v>0</v>
      </c>
      <c r="Q5205" s="81">
        <f t="shared" si="409"/>
        <v>0</v>
      </c>
      <c r="R5205" s="88">
        <v>0</v>
      </c>
    </row>
    <row r="5206" spans="1:18" x14ac:dyDescent="0.2">
      <c r="A5206" s="52">
        <v>5228</v>
      </c>
      <c r="B5206" s="53">
        <v>8</v>
      </c>
      <c r="C5206" s="53">
        <v>5</v>
      </c>
      <c r="D5206" s="54">
        <v>21</v>
      </c>
      <c r="E5206" s="79">
        <v>18966</v>
      </c>
      <c r="F5206" s="55">
        <v>1760.744679694086</v>
      </c>
      <c r="G5206" s="57">
        <v>0</v>
      </c>
      <c r="H5206" s="57">
        <f t="shared" si="405"/>
        <v>17205.255320305914</v>
      </c>
      <c r="I5206" s="57">
        <v>22</v>
      </c>
      <c r="J5206" s="57">
        <f t="shared" si="406"/>
        <v>17183.255320305914</v>
      </c>
      <c r="K5206" s="57">
        <v>18651</v>
      </c>
      <c r="L5206" s="57">
        <f t="shared" si="407"/>
        <v>0</v>
      </c>
      <c r="M5206" s="80">
        <v>110</v>
      </c>
      <c r="N5206" s="57">
        <f t="shared" si="408"/>
        <v>0</v>
      </c>
      <c r="O5206" s="57">
        <v>124.5</v>
      </c>
      <c r="P5206" s="57">
        <f>'1 - EC horaire'!O5206</f>
        <v>0</v>
      </c>
      <c r="Q5206" s="81">
        <f t="shared" si="409"/>
        <v>0</v>
      </c>
      <c r="R5206" s="88">
        <v>0</v>
      </c>
    </row>
    <row r="5207" spans="1:18" x14ac:dyDescent="0.2">
      <c r="A5207" s="52">
        <v>5229</v>
      </c>
      <c r="B5207" s="53">
        <v>8</v>
      </c>
      <c r="C5207" s="53">
        <v>5</v>
      </c>
      <c r="D5207" s="54">
        <v>22</v>
      </c>
      <c r="E5207" s="79">
        <v>18524</v>
      </c>
      <c r="F5207" s="55">
        <v>1756.413624044086</v>
      </c>
      <c r="G5207" s="57">
        <v>0</v>
      </c>
      <c r="H5207" s="57">
        <f t="shared" si="405"/>
        <v>16767.586375955914</v>
      </c>
      <c r="I5207" s="57">
        <v>21</v>
      </c>
      <c r="J5207" s="57">
        <f t="shared" si="406"/>
        <v>16746.586375955914</v>
      </c>
      <c r="K5207" s="57">
        <v>18109</v>
      </c>
      <c r="L5207" s="57">
        <f t="shared" si="407"/>
        <v>0</v>
      </c>
      <c r="M5207" s="80">
        <v>110</v>
      </c>
      <c r="N5207" s="57">
        <f t="shared" si="408"/>
        <v>0</v>
      </c>
      <c r="O5207" s="57">
        <v>119.79</v>
      </c>
      <c r="P5207" s="57">
        <f>'1 - EC horaire'!O5207</f>
        <v>0</v>
      </c>
      <c r="Q5207" s="81">
        <f t="shared" si="409"/>
        <v>0</v>
      </c>
      <c r="R5207" s="88">
        <v>0</v>
      </c>
    </row>
    <row r="5208" spans="1:18" x14ac:dyDescent="0.2">
      <c r="A5208" s="52">
        <v>5230</v>
      </c>
      <c r="B5208" s="53">
        <v>8</v>
      </c>
      <c r="C5208" s="53">
        <v>5</v>
      </c>
      <c r="D5208" s="54">
        <v>23</v>
      </c>
      <c r="E5208" s="79">
        <v>17596</v>
      </c>
      <c r="F5208" s="55">
        <v>1760.552502984086</v>
      </c>
      <c r="G5208" s="57">
        <v>0</v>
      </c>
      <c r="H5208" s="57">
        <f t="shared" si="405"/>
        <v>15835.447497015914</v>
      </c>
      <c r="I5208" s="57">
        <v>20</v>
      </c>
      <c r="J5208" s="57">
        <f t="shared" si="406"/>
        <v>15815.447497015914</v>
      </c>
      <c r="K5208" s="57">
        <v>16721</v>
      </c>
      <c r="L5208" s="57">
        <f t="shared" si="407"/>
        <v>0</v>
      </c>
      <c r="M5208" s="80">
        <v>110</v>
      </c>
      <c r="N5208" s="57">
        <f t="shared" si="408"/>
        <v>0</v>
      </c>
      <c r="O5208" s="57">
        <v>103.07</v>
      </c>
      <c r="P5208" s="57">
        <f>'1 - EC horaire'!O5208</f>
        <v>0</v>
      </c>
      <c r="Q5208" s="81">
        <f t="shared" si="409"/>
        <v>0</v>
      </c>
      <c r="R5208" s="88">
        <v>0</v>
      </c>
    </row>
    <row r="5209" spans="1:18" x14ac:dyDescent="0.2">
      <c r="A5209" s="52">
        <v>5231</v>
      </c>
      <c r="B5209" s="53">
        <v>8</v>
      </c>
      <c r="C5209" s="53">
        <v>5</v>
      </c>
      <c r="D5209" s="54">
        <v>24</v>
      </c>
      <c r="E5209" s="79">
        <v>16326</v>
      </c>
      <c r="F5209" s="55">
        <v>1756.8227662440859</v>
      </c>
      <c r="G5209" s="57">
        <v>0</v>
      </c>
      <c r="H5209" s="57">
        <f t="shared" si="405"/>
        <v>14569.177233755914</v>
      </c>
      <c r="I5209" s="57">
        <v>19</v>
      </c>
      <c r="J5209" s="57">
        <f t="shared" si="406"/>
        <v>14550.177233755914</v>
      </c>
      <c r="K5209" s="57">
        <v>15743</v>
      </c>
      <c r="L5209" s="57">
        <f t="shared" si="407"/>
        <v>0</v>
      </c>
      <c r="M5209" s="80">
        <v>110</v>
      </c>
      <c r="N5209" s="57">
        <f t="shared" si="408"/>
        <v>0</v>
      </c>
      <c r="O5209" s="57">
        <v>92.25</v>
      </c>
      <c r="P5209" s="57">
        <f>'1 - EC horaire'!O5209</f>
        <v>0</v>
      </c>
      <c r="Q5209" s="81">
        <f t="shared" si="409"/>
        <v>0</v>
      </c>
      <c r="R5209" s="88">
        <v>0</v>
      </c>
    </row>
    <row r="5210" spans="1:18" x14ac:dyDescent="0.2">
      <c r="A5210" s="52">
        <v>5232</v>
      </c>
      <c r="B5210" s="53">
        <v>8</v>
      </c>
      <c r="C5210" s="53">
        <v>6</v>
      </c>
      <c r="D5210" s="54">
        <v>1</v>
      </c>
      <c r="E5210" s="79">
        <v>16015</v>
      </c>
      <c r="F5210" s="55">
        <v>1758.9158598040858</v>
      </c>
      <c r="G5210" s="57">
        <v>0</v>
      </c>
      <c r="H5210" s="57">
        <f t="shared" si="405"/>
        <v>14256.084140195915</v>
      </c>
      <c r="I5210" s="57">
        <v>18</v>
      </c>
      <c r="J5210" s="57">
        <f t="shared" si="406"/>
        <v>14238.084140195915</v>
      </c>
      <c r="K5210" s="57">
        <v>15426</v>
      </c>
      <c r="L5210" s="57">
        <f t="shared" si="407"/>
        <v>0</v>
      </c>
      <c r="M5210" s="80">
        <v>110</v>
      </c>
      <c r="N5210" s="57">
        <f t="shared" si="408"/>
        <v>0</v>
      </c>
      <c r="O5210" s="57">
        <v>95.66</v>
      </c>
      <c r="P5210" s="57">
        <f>'1 - EC horaire'!O5210</f>
        <v>0</v>
      </c>
      <c r="Q5210" s="81">
        <f t="shared" si="409"/>
        <v>0</v>
      </c>
      <c r="R5210" s="88">
        <v>0</v>
      </c>
    </row>
    <row r="5211" spans="1:18" x14ac:dyDescent="0.2">
      <c r="A5211" s="52">
        <v>5233</v>
      </c>
      <c r="B5211" s="53">
        <v>8</v>
      </c>
      <c r="C5211" s="53">
        <v>6</v>
      </c>
      <c r="D5211" s="54">
        <v>2</v>
      </c>
      <c r="E5211" s="79">
        <v>15460</v>
      </c>
      <c r="F5211" s="55">
        <v>1758.2113696840861</v>
      </c>
      <c r="G5211" s="57">
        <v>0</v>
      </c>
      <c r="H5211" s="57">
        <f t="shared" si="405"/>
        <v>13701.788630315914</v>
      </c>
      <c r="I5211" s="57">
        <v>18</v>
      </c>
      <c r="J5211" s="57">
        <f t="shared" si="406"/>
        <v>13683.788630315914</v>
      </c>
      <c r="K5211" s="57">
        <v>14979</v>
      </c>
      <c r="L5211" s="57">
        <f t="shared" si="407"/>
        <v>0</v>
      </c>
      <c r="M5211" s="80">
        <v>110</v>
      </c>
      <c r="N5211" s="57">
        <f t="shared" si="408"/>
        <v>0</v>
      </c>
      <c r="O5211" s="57">
        <v>87.64</v>
      </c>
      <c r="P5211" s="57">
        <f>'1 - EC horaire'!O5211</f>
        <v>0</v>
      </c>
      <c r="Q5211" s="81">
        <f t="shared" si="409"/>
        <v>0</v>
      </c>
      <c r="R5211" s="88">
        <v>0</v>
      </c>
    </row>
    <row r="5212" spans="1:18" x14ac:dyDescent="0.2">
      <c r="A5212" s="52">
        <v>5234</v>
      </c>
      <c r="B5212" s="53">
        <v>8</v>
      </c>
      <c r="C5212" s="53">
        <v>6</v>
      </c>
      <c r="D5212" s="54">
        <v>3</v>
      </c>
      <c r="E5212" s="79">
        <v>15401</v>
      </c>
      <c r="F5212" s="55">
        <v>1761.024963844086</v>
      </c>
      <c r="G5212" s="57">
        <v>0</v>
      </c>
      <c r="H5212" s="57">
        <f t="shared" si="405"/>
        <v>13639.975036155914</v>
      </c>
      <c r="I5212" s="57">
        <v>18</v>
      </c>
      <c r="J5212" s="57">
        <f t="shared" si="406"/>
        <v>13621.975036155914</v>
      </c>
      <c r="K5212" s="57">
        <v>14908</v>
      </c>
      <c r="L5212" s="57">
        <f t="shared" si="407"/>
        <v>0</v>
      </c>
      <c r="M5212" s="80">
        <v>110</v>
      </c>
      <c r="N5212" s="57">
        <f t="shared" si="408"/>
        <v>0</v>
      </c>
      <c r="O5212" s="57">
        <v>94.39</v>
      </c>
      <c r="P5212" s="57">
        <f>'1 - EC horaire'!O5212</f>
        <v>0</v>
      </c>
      <c r="Q5212" s="81">
        <f t="shared" si="409"/>
        <v>0</v>
      </c>
      <c r="R5212" s="88">
        <v>0</v>
      </c>
    </row>
    <row r="5213" spans="1:18" x14ac:dyDescent="0.2">
      <c r="A5213" s="52">
        <v>5235</v>
      </c>
      <c r="B5213" s="53">
        <v>8</v>
      </c>
      <c r="C5213" s="53">
        <v>6</v>
      </c>
      <c r="D5213" s="54">
        <v>4</v>
      </c>
      <c r="E5213" s="79">
        <v>15247</v>
      </c>
      <c r="F5213" s="55">
        <v>1758.750745834086</v>
      </c>
      <c r="G5213" s="57">
        <v>0</v>
      </c>
      <c r="H5213" s="57">
        <f t="shared" si="405"/>
        <v>13488.249254165914</v>
      </c>
      <c r="I5213" s="57">
        <v>18</v>
      </c>
      <c r="J5213" s="57">
        <f t="shared" si="406"/>
        <v>13470.249254165914</v>
      </c>
      <c r="K5213" s="57">
        <v>14775</v>
      </c>
      <c r="L5213" s="57">
        <f t="shared" si="407"/>
        <v>0</v>
      </c>
      <c r="M5213" s="80">
        <v>110</v>
      </c>
      <c r="N5213" s="57">
        <f t="shared" si="408"/>
        <v>0</v>
      </c>
      <c r="O5213" s="57">
        <v>80.87</v>
      </c>
      <c r="P5213" s="57">
        <f>'1 - EC horaire'!O5213</f>
        <v>0</v>
      </c>
      <c r="Q5213" s="81">
        <f t="shared" si="409"/>
        <v>0</v>
      </c>
      <c r="R5213" s="88">
        <v>0</v>
      </c>
    </row>
    <row r="5214" spans="1:18" x14ac:dyDescent="0.2">
      <c r="A5214" s="52">
        <v>5236</v>
      </c>
      <c r="B5214" s="53">
        <v>8</v>
      </c>
      <c r="C5214" s="53">
        <v>6</v>
      </c>
      <c r="D5214" s="54">
        <v>5</v>
      </c>
      <c r="E5214" s="79">
        <v>15457</v>
      </c>
      <c r="F5214" s="55">
        <v>1757.2106622540859</v>
      </c>
      <c r="G5214" s="57">
        <v>0</v>
      </c>
      <c r="H5214" s="57">
        <f t="shared" si="405"/>
        <v>13699.789337745915</v>
      </c>
      <c r="I5214" s="57">
        <v>17</v>
      </c>
      <c r="J5214" s="57">
        <f t="shared" si="406"/>
        <v>13682.789337745915</v>
      </c>
      <c r="K5214" s="57">
        <v>14978</v>
      </c>
      <c r="L5214" s="57">
        <f t="shared" si="407"/>
        <v>0</v>
      </c>
      <c r="M5214" s="80">
        <v>110</v>
      </c>
      <c r="N5214" s="57">
        <f t="shared" si="408"/>
        <v>0</v>
      </c>
      <c r="O5214" s="57">
        <v>83.92</v>
      </c>
      <c r="P5214" s="57">
        <f>'1 - EC horaire'!O5214</f>
        <v>0</v>
      </c>
      <c r="Q5214" s="81">
        <f t="shared" si="409"/>
        <v>0</v>
      </c>
      <c r="R5214" s="88">
        <v>0</v>
      </c>
    </row>
    <row r="5215" spans="1:18" x14ac:dyDescent="0.2">
      <c r="A5215" s="52">
        <v>5237</v>
      </c>
      <c r="B5215" s="53">
        <v>8</v>
      </c>
      <c r="C5215" s="53">
        <v>6</v>
      </c>
      <c r="D5215" s="54">
        <v>6</v>
      </c>
      <c r="E5215" s="79">
        <v>15061</v>
      </c>
      <c r="F5215" s="55">
        <v>1750.129697264086</v>
      </c>
      <c r="G5215" s="57">
        <v>0</v>
      </c>
      <c r="H5215" s="57">
        <f t="shared" si="405"/>
        <v>13310.870302735913</v>
      </c>
      <c r="I5215" s="57">
        <v>17</v>
      </c>
      <c r="J5215" s="57">
        <f t="shared" si="406"/>
        <v>13293.870302735913</v>
      </c>
      <c r="K5215" s="57">
        <v>14594</v>
      </c>
      <c r="L5215" s="57">
        <f t="shared" si="407"/>
        <v>0</v>
      </c>
      <c r="M5215" s="80">
        <v>110</v>
      </c>
      <c r="N5215" s="57">
        <f t="shared" si="408"/>
        <v>0</v>
      </c>
      <c r="O5215" s="57">
        <v>83.53</v>
      </c>
      <c r="P5215" s="57">
        <f>'1 - EC horaire'!O5215</f>
        <v>0</v>
      </c>
      <c r="Q5215" s="81">
        <f t="shared" si="409"/>
        <v>0</v>
      </c>
      <c r="R5215" s="88">
        <v>0</v>
      </c>
    </row>
    <row r="5216" spans="1:18" x14ac:dyDescent="0.2">
      <c r="A5216" s="52">
        <v>5238</v>
      </c>
      <c r="B5216" s="53">
        <v>8</v>
      </c>
      <c r="C5216" s="53">
        <v>6</v>
      </c>
      <c r="D5216" s="54">
        <v>7</v>
      </c>
      <c r="E5216" s="79">
        <v>15763</v>
      </c>
      <c r="F5216" s="55">
        <v>1754.268097334086</v>
      </c>
      <c r="G5216" s="57">
        <v>0</v>
      </c>
      <c r="H5216" s="57">
        <f t="shared" si="405"/>
        <v>14008.731902665913</v>
      </c>
      <c r="I5216" s="57">
        <v>18</v>
      </c>
      <c r="J5216" s="57">
        <f t="shared" si="406"/>
        <v>13990.731902665913</v>
      </c>
      <c r="K5216" s="57">
        <v>15216</v>
      </c>
      <c r="L5216" s="57">
        <f t="shared" si="407"/>
        <v>0</v>
      </c>
      <c r="M5216" s="80">
        <v>110</v>
      </c>
      <c r="N5216" s="57">
        <f t="shared" si="408"/>
        <v>0</v>
      </c>
      <c r="O5216" s="57">
        <v>81.72</v>
      </c>
      <c r="P5216" s="57">
        <f>'1 - EC horaire'!O5216</f>
        <v>0</v>
      </c>
      <c r="Q5216" s="81">
        <f t="shared" si="409"/>
        <v>0</v>
      </c>
      <c r="R5216" s="88">
        <v>0</v>
      </c>
    </row>
    <row r="5217" spans="1:18" x14ac:dyDescent="0.2">
      <c r="A5217" s="52">
        <v>5239</v>
      </c>
      <c r="B5217" s="53">
        <v>8</v>
      </c>
      <c r="C5217" s="53">
        <v>6</v>
      </c>
      <c r="D5217" s="54">
        <v>8</v>
      </c>
      <c r="E5217" s="79">
        <v>16218</v>
      </c>
      <c r="F5217" s="55">
        <v>1766.8670987940859</v>
      </c>
      <c r="G5217" s="57">
        <v>0</v>
      </c>
      <c r="H5217" s="57">
        <f t="shared" si="405"/>
        <v>14451.132901205914</v>
      </c>
      <c r="I5217" s="57">
        <v>20</v>
      </c>
      <c r="J5217" s="57">
        <f t="shared" si="406"/>
        <v>14431.132901205914</v>
      </c>
      <c r="K5217" s="57">
        <v>15626</v>
      </c>
      <c r="L5217" s="57">
        <f t="shared" si="407"/>
        <v>0</v>
      </c>
      <c r="M5217" s="80">
        <v>110</v>
      </c>
      <c r="N5217" s="57">
        <f t="shared" si="408"/>
        <v>0</v>
      </c>
      <c r="O5217" s="57">
        <v>87.22</v>
      </c>
      <c r="P5217" s="57">
        <f>'1 - EC horaire'!O5217</f>
        <v>0</v>
      </c>
      <c r="Q5217" s="81">
        <f t="shared" si="409"/>
        <v>0</v>
      </c>
      <c r="R5217" s="88">
        <v>0</v>
      </c>
    </row>
    <row r="5218" spans="1:18" x14ac:dyDescent="0.2">
      <c r="A5218" s="52">
        <v>5240</v>
      </c>
      <c r="B5218" s="53">
        <v>8</v>
      </c>
      <c r="C5218" s="53">
        <v>6</v>
      </c>
      <c r="D5218" s="54">
        <v>9</v>
      </c>
      <c r="E5218" s="79">
        <v>17523</v>
      </c>
      <c r="F5218" s="55">
        <v>1765.600534634086</v>
      </c>
      <c r="G5218" s="57">
        <v>0</v>
      </c>
      <c r="H5218" s="57">
        <f t="shared" si="405"/>
        <v>15757.399465365914</v>
      </c>
      <c r="I5218" s="57">
        <v>21</v>
      </c>
      <c r="J5218" s="57">
        <f t="shared" si="406"/>
        <v>15736.399465365914</v>
      </c>
      <c r="K5218" s="57">
        <v>16632</v>
      </c>
      <c r="L5218" s="57">
        <f t="shared" si="407"/>
        <v>0</v>
      </c>
      <c r="M5218" s="80">
        <v>110</v>
      </c>
      <c r="N5218" s="57">
        <f t="shared" si="408"/>
        <v>0</v>
      </c>
      <c r="O5218" s="57">
        <v>97.45</v>
      </c>
      <c r="P5218" s="57">
        <f>'1 - EC horaire'!O5218</f>
        <v>0</v>
      </c>
      <c r="Q5218" s="81">
        <f t="shared" si="409"/>
        <v>0</v>
      </c>
      <c r="R5218" s="88">
        <v>0</v>
      </c>
    </row>
    <row r="5219" spans="1:18" x14ac:dyDescent="0.2">
      <c r="A5219" s="52">
        <v>5241</v>
      </c>
      <c r="B5219" s="53">
        <v>8</v>
      </c>
      <c r="C5219" s="53">
        <v>6</v>
      </c>
      <c r="D5219" s="54">
        <v>10</v>
      </c>
      <c r="E5219" s="79">
        <v>18322</v>
      </c>
      <c r="F5219" s="55">
        <v>1761.2477876840858</v>
      </c>
      <c r="G5219" s="57">
        <v>0</v>
      </c>
      <c r="H5219" s="57">
        <f t="shared" si="405"/>
        <v>16560.752212315914</v>
      </c>
      <c r="I5219" s="57">
        <v>21</v>
      </c>
      <c r="J5219" s="57">
        <f t="shared" si="406"/>
        <v>16539.752212315914</v>
      </c>
      <c r="K5219" s="57">
        <v>17809</v>
      </c>
      <c r="L5219" s="57">
        <f t="shared" si="407"/>
        <v>0</v>
      </c>
      <c r="M5219" s="80">
        <v>110</v>
      </c>
      <c r="N5219" s="57">
        <f t="shared" si="408"/>
        <v>0</v>
      </c>
      <c r="O5219" s="57">
        <v>108.08</v>
      </c>
      <c r="P5219" s="57">
        <f>'1 - EC horaire'!O5219</f>
        <v>0</v>
      </c>
      <c r="Q5219" s="81">
        <f t="shared" si="409"/>
        <v>0</v>
      </c>
      <c r="R5219" s="88">
        <v>0</v>
      </c>
    </row>
    <row r="5220" spans="1:18" x14ac:dyDescent="0.2">
      <c r="A5220" s="52">
        <v>5242</v>
      </c>
      <c r="B5220" s="53">
        <v>8</v>
      </c>
      <c r="C5220" s="53">
        <v>6</v>
      </c>
      <c r="D5220" s="54">
        <v>11</v>
      </c>
      <c r="E5220" s="79">
        <v>18808</v>
      </c>
      <c r="F5220" s="55">
        <v>1752.166155324086</v>
      </c>
      <c r="G5220" s="57">
        <v>0</v>
      </c>
      <c r="H5220" s="57">
        <f t="shared" si="405"/>
        <v>17055.833844675915</v>
      </c>
      <c r="I5220" s="57">
        <v>22</v>
      </c>
      <c r="J5220" s="57">
        <f t="shared" si="406"/>
        <v>17033.833844675915</v>
      </c>
      <c r="K5220" s="57">
        <v>18474</v>
      </c>
      <c r="L5220" s="57">
        <f t="shared" si="407"/>
        <v>0</v>
      </c>
      <c r="M5220" s="80">
        <v>110</v>
      </c>
      <c r="N5220" s="57">
        <f t="shared" si="408"/>
        <v>0</v>
      </c>
      <c r="O5220" s="57">
        <v>110.5</v>
      </c>
      <c r="P5220" s="57">
        <f>'1 - EC horaire'!O5220</f>
        <v>0</v>
      </c>
      <c r="Q5220" s="81">
        <f t="shared" si="409"/>
        <v>0</v>
      </c>
      <c r="R5220" s="88">
        <v>0</v>
      </c>
    </row>
    <row r="5221" spans="1:18" x14ac:dyDescent="0.2">
      <c r="A5221" s="52">
        <v>5243</v>
      </c>
      <c r="B5221" s="53">
        <v>8</v>
      </c>
      <c r="C5221" s="53">
        <v>6</v>
      </c>
      <c r="D5221" s="54">
        <v>12</v>
      </c>
      <c r="E5221" s="79">
        <v>19081</v>
      </c>
      <c r="F5221" s="55">
        <v>1751.4802720940859</v>
      </c>
      <c r="G5221" s="57">
        <v>0</v>
      </c>
      <c r="H5221" s="57">
        <f t="shared" si="405"/>
        <v>17329.519727905914</v>
      </c>
      <c r="I5221" s="57">
        <v>22</v>
      </c>
      <c r="J5221" s="57">
        <f t="shared" si="406"/>
        <v>17307.519727905914</v>
      </c>
      <c r="K5221" s="57">
        <v>18756</v>
      </c>
      <c r="L5221" s="57">
        <f t="shared" si="407"/>
        <v>0</v>
      </c>
      <c r="M5221" s="80">
        <v>110</v>
      </c>
      <c r="N5221" s="57">
        <f t="shared" si="408"/>
        <v>0</v>
      </c>
      <c r="O5221" s="57">
        <v>109.85</v>
      </c>
      <c r="P5221" s="57">
        <f>'1 - EC horaire'!O5221</f>
        <v>0</v>
      </c>
      <c r="Q5221" s="81">
        <f t="shared" si="409"/>
        <v>0</v>
      </c>
      <c r="R5221" s="88">
        <v>0</v>
      </c>
    </row>
    <row r="5222" spans="1:18" x14ac:dyDescent="0.2">
      <c r="A5222" s="52">
        <v>5244</v>
      </c>
      <c r="B5222" s="53">
        <v>8</v>
      </c>
      <c r="C5222" s="53">
        <v>6</v>
      </c>
      <c r="D5222" s="54">
        <v>13</v>
      </c>
      <c r="E5222" s="79">
        <v>19405</v>
      </c>
      <c r="F5222" s="55">
        <v>1751.1518766240861</v>
      </c>
      <c r="G5222" s="57">
        <v>0</v>
      </c>
      <c r="H5222" s="57">
        <f t="shared" si="405"/>
        <v>17653.848123375916</v>
      </c>
      <c r="I5222" s="57">
        <v>23</v>
      </c>
      <c r="J5222" s="57">
        <f t="shared" si="406"/>
        <v>17630.848123375916</v>
      </c>
      <c r="K5222" s="57">
        <v>19093</v>
      </c>
      <c r="L5222" s="57">
        <f t="shared" si="407"/>
        <v>0</v>
      </c>
      <c r="M5222" s="80">
        <v>110</v>
      </c>
      <c r="N5222" s="57">
        <f t="shared" si="408"/>
        <v>0</v>
      </c>
      <c r="O5222" s="57">
        <v>113.28</v>
      </c>
      <c r="P5222" s="57">
        <f>'1 - EC horaire'!O5222</f>
        <v>0</v>
      </c>
      <c r="Q5222" s="81">
        <f t="shared" si="409"/>
        <v>0</v>
      </c>
      <c r="R5222" s="88">
        <v>0</v>
      </c>
    </row>
    <row r="5223" spans="1:18" x14ac:dyDescent="0.2">
      <c r="A5223" s="52">
        <v>5245</v>
      </c>
      <c r="B5223" s="53">
        <v>8</v>
      </c>
      <c r="C5223" s="53">
        <v>6</v>
      </c>
      <c r="D5223" s="54">
        <v>14</v>
      </c>
      <c r="E5223" s="79">
        <v>19448</v>
      </c>
      <c r="F5223" s="55">
        <v>1720.724539584086</v>
      </c>
      <c r="G5223" s="57">
        <v>0</v>
      </c>
      <c r="H5223" s="57">
        <f t="shared" si="405"/>
        <v>17727.275460415913</v>
      </c>
      <c r="I5223" s="57">
        <v>22</v>
      </c>
      <c r="J5223" s="57">
        <f t="shared" si="406"/>
        <v>17705.275460415913</v>
      </c>
      <c r="K5223" s="57">
        <v>19167</v>
      </c>
      <c r="L5223" s="57">
        <f t="shared" si="407"/>
        <v>0</v>
      </c>
      <c r="M5223" s="80">
        <v>110</v>
      </c>
      <c r="N5223" s="57">
        <f t="shared" si="408"/>
        <v>0</v>
      </c>
      <c r="O5223" s="57">
        <v>110.76</v>
      </c>
      <c r="P5223" s="57">
        <f>'1 - EC horaire'!O5223</f>
        <v>0</v>
      </c>
      <c r="Q5223" s="81">
        <f t="shared" si="409"/>
        <v>0</v>
      </c>
      <c r="R5223" s="88">
        <v>0</v>
      </c>
    </row>
    <row r="5224" spans="1:18" x14ac:dyDescent="0.2">
      <c r="A5224" s="52">
        <v>5246</v>
      </c>
      <c r="B5224" s="53">
        <v>8</v>
      </c>
      <c r="C5224" s="53">
        <v>6</v>
      </c>
      <c r="D5224" s="54">
        <v>15</v>
      </c>
      <c r="E5224" s="79">
        <v>19336</v>
      </c>
      <c r="F5224" s="55">
        <v>1714.0724999240861</v>
      </c>
      <c r="G5224" s="57">
        <v>0</v>
      </c>
      <c r="H5224" s="57">
        <f t="shared" si="405"/>
        <v>17621.927500075915</v>
      </c>
      <c r="I5224" s="57">
        <v>22</v>
      </c>
      <c r="J5224" s="57">
        <f t="shared" si="406"/>
        <v>17599.927500075915</v>
      </c>
      <c r="K5224" s="57">
        <v>19064</v>
      </c>
      <c r="L5224" s="57">
        <f t="shared" si="407"/>
        <v>0</v>
      </c>
      <c r="M5224" s="80">
        <v>110</v>
      </c>
      <c r="N5224" s="57">
        <f t="shared" si="408"/>
        <v>0</v>
      </c>
      <c r="O5224" s="57">
        <v>126.26</v>
      </c>
      <c r="P5224" s="57">
        <f>'1 - EC horaire'!O5224</f>
        <v>0</v>
      </c>
      <c r="Q5224" s="81">
        <f t="shared" si="409"/>
        <v>0</v>
      </c>
      <c r="R5224" s="88">
        <v>0</v>
      </c>
    </row>
    <row r="5225" spans="1:18" x14ac:dyDescent="0.2">
      <c r="A5225" s="52">
        <v>5247</v>
      </c>
      <c r="B5225" s="53">
        <v>8</v>
      </c>
      <c r="C5225" s="53">
        <v>6</v>
      </c>
      <c r="D5225" s="54">
        <v>16</v>
      </c>
      <c r="E5225" s="79">
        <v>19591</v>
      </c>
      <c r="F5225" s="55">
        <v>1702.405469534086</v>
      </c>
      <c r="G5225" s="57">
        <v>0</v>
      </c>
      <c r="H5225" s="57">
        <f t="shared" si="405"/>
        <v>17888.594530465914</v>
      </c>
      <c r="I5225" s="57">
        <v>22</v>
      </c>
      <c r="J5225" s="57">
        <f t="shared" si="406"/>
        <v>17866.594530465914</v>
      </c>
      <c r="K5225" s="57">
        <v>19314</v>
      </c>
      <c r="L5225" s="57">
        <f t="shared" si="407"/>
        <v>0</v>
      </c>
      <c r="M5225" s="80">
        <v>110</v>
      </c>
      <c r="N5225" s="57">
        <f t="shared" si="408"/>
        <v>0</v>
      </c>
      <c r="O5225" s="57">
        <v>131.30000000000001</v>
      </c>
      <c r="P5225" s="57">
        <f>'1 - EC horaire'!O5225</f>
        <v>0</v>
      </c>
      <c r="Q5225" s="81">
        <f t="shared" si="409"/>
        <v>0</v>
      </c>
      <c r="R5225" s="88">
        <v>0</v>
      </c>
    </row>
    <row r="5226" spans="1:18" x14ac:dyDescent="0.2">
      <c r="A5226" s="52">
        <v>5248</v>
      </c>
      <c r="B5226" s="53">
        <v>8</v>
      </c>
      <c r="C5226" s="53">
        <v>6</v>
      </c>
      <c r="D5226" s="54">
        <v>17</v>
      </c>
      <c r="E5226" s="79">
        <v>19958</v>
      </c>
      <c r="F5226" s="55">
        <v>1707.1495304240859</v>
      </c>
      <c r="G5226" s="57">
        <v>0</v>
      </c>
      <c r="H5226" s="57">
        <f t="shared" si="405"/>
        <v>18250.850469575915</v>
      </c>
      <c r="I5226" s="57">
        <v>22</v>
      </c>
      <c r="J5226" s="57">
        <f t="shared" si="406"/>
        <v>18228.850469575915</v>
      </c>
      <c r="K5226" s="57">
        <v>19589</v>
      </c>
      <c r="L5226" s="57">
        <f t="shared" si="407"/>
        <v>0</v>
      </c>
      <c r="M5226" s="80">
        <v>110</v>
      </c>
      <c r="N5226" s="57">
        <f t="shared" si="408"/>
        <v>0</v>
      </c>
      <c r="O5226" s="57">
        <v>144.6</v>
      </c>
      <c r="P5226" s="57">
        <f>'1 - EC horaire'!O5226</f>
        <v>0</v>
      </c>
      <c r="Q5226" s="81">
        <f t="shared" si="409"/>
        <v>0</v>
      </c>
      <c r="R5226" s="88">
        <v>0</v>
      </c>
    </row>
    <row r="5227" spans="1:18" x14ac:dyDescent="0.2">
      <c r="A5227" s="52">
        <v>5249</v>
      </c>
      <c r="B5227" s="53">
        <v>8</v>
      </c>
      <c r="C5227" s="53">
        <v>6</v>
      </c>
      <c r="D5227" s="54">
        <v>18</v>
      </c>
      <c r="E5227" s="79">
        <v>19854</v>
      </c>
      <c r="F5227" s="55">
        <v>1707.3345061440859</v>
      </c>
      <c r="G5227" s="57">
        <v>0</v>
      </c>
      <c r="H5227" s="57">
        <f t="shared" si="405"/>
        <v>18146.665493855915</v>
      </c>
      <c r="I5227" s="57">
        <v>22</v>
      </c>
      <c r="J5227" s="57">
        <f t="shared" si="406"/>
        <v>18124.665493855915</v>
      </c>
      <c r="K5227" s="57">
        <v>19504</v>
      </c>
      <c r="L5227" s="57">
        <f t="shared" si="407"/>
        <v>0</v>
      </c>
      <c r="M5227" s="80">
        <v>110</v>
      </c>
      <c r="N5227" s="57">
        <f t="shared" si="408"/>
        <v>0</v>
      </c>
      <c r="O5227" s="57">
        <v>165.79</v>
      </c>
      <c r="P5227" s="57">
        <f>'1 - EC horaire'!O5227</f>
        <v>0</v>
      </c>
      <c r="Q5227" s="81">
        <f t="shared" si="409"/>
        <v>0</v>
      </c>
      <c r="R5227" s="88">
        <v>0</v>
      </c>
    </row>
    <row r="5228" spans="1:18" x14ac:dyDescent="0.2">
      <c r="A5228" s="52">
        <v>5250</v>
      </c>
      <c r="B5228" s="53">
        <v>8</v>
      </c>
      <c r="C5228" s="53">
        <v>6</v>
      </c>
      <c r="D5228" s="54">
        <v>19</v>
      </c>
      <c r="E5228" s="79">
        <v>19728</v>
      </c>
      <c r="F5228" s="55">
        <v>1709.6630663340859</v>
      </c>
      <c r="G5228" s="57">
        <v>0</v>
      </c>
      <c r="H5228" s="57">
        <f t="shared" si="405"/>
        <v>18018.336933665913</v>
      </c>
      <c r="I5228" s="57">
        <v>22</v>
      </c>
      <c r="J5228" s="57">
        <f t="shared" si="406"/>
        <v>17996.336933665913</v>
      </c>
      <c r="K5228" s="57">
        <v>19418</v>
      </c>
      <c r="L5228" s="57">
        <f t="shared" si="407"/>
        <v>0</v>
      </c>
      <c r="M5228" s="80">
        <v>110</v>
      </c>
      <c r="N5228" s="57">
        <f t="shared" si="408"/>
        <v>0</v>
      </c>
      <c r="O5228" s="57">
        <v>168.05</v>
      </c>
      <c r="P5228" s="57">
        <f>'1 - EC horaire'!O5228</f>
        <v>0</v>
      </c>
      <c r="Q5228" s="81">
        <f t="shared" si="409"/>
        <v>0</v>
      </c>
      <c r="R5228" s="88">
        <v>0</v>
      </c>
    </row>
    <row r="5229" spans="1:18" x14ac:dyDescent="0.2">
      <c r="A5229" s="52">
        <v>5251</v>
      </c>
      <c r="B5229" s="53">
        <v>8</v>
      </c>
      <c r="C5229" s="53">
        <v>6</v>
      </c>
      <c r="D5229" s="54">
        <v>20</v>
      </c>
      <c r="E5229" s="79">
        <v>19507</v>
      </c>
      <c r="F5229" s="55">
        <v>1717.2711779840859</v>
      </c>
      <c r="G5229" s="57">
        <v>0</v>
      </c>
      <c r="H5229" s="57">
        <f t="shared" si="405"/>
        <v>17789.728822015913</v>
      </c>
      <c r="I5229" s="57">
        <v>21</v>
      </c>
      <c r="J5229" s="57">
        <f t="shared" si="406"/>
        <v>17768.728822015913</v>
      </c>
      <c r="K5229" s="57">
        <v>19219</v>
      </c>
      <c r="L5229" s="57">
        <f t="shared" si="407"/>
        <v>0</v>
      </c>
      <c r="M5229" s="80">
        <v>110</v>
      </c>
      <c r="N5229" s="57">
        <f t="shared" si="408"/>
        <v>0</v>
      </c>
      <c r="O5229" s="57">
        <v>144.13999999999999</v>
      </c>
      <c r="P5229" s="57">
        <f>'1 - EC horaire'!O5229</f>
        <v>0</v>
      </c>
      <c r="Q5229" s="81">
        <f t="shared" si="409"/>
        <v>0</v>
      </c>
      <c r="R5229" s="88">
        <v>0</v>
      </c>
    </row>
    <row r="5230" spans="1:18" x14ac:dyDescent="0.2">
      <c r="A5230" s="52">
        <v>5252</v>
      </c>
      <c r="B5230" s="53">
        <v>8</v>
      </c>
      <c r="C5230" s="53">
        <v>6</v>
      </c>
      <c r="D5230" s="54">
        <v>21</v>
      </c>
      <c r="E5230" s="79">
        <v>19077</v>
      </c>
      <c r="F5230" s="55">
        <v>1734.1943662481262</v>
      </c>
      <c r="G5230" s="57">
        <v>0</v>
      </c>
      <c r="H5230" s="57">
        <f t="shared" si="405"/>
        <v>17342.805633751872</v>
      </c>
      <c r="I5230" s="57">
        <v>20</v>
      </c>
      <c r="J5230" s="57">
        <f t="shared" si="406"/>
        <v>17322.805633751872</v>
      </c>
      <c r="K5230" s="57">
        <v>18774</v>
      </c>
      <c r="L5230" s="57">
        <f t="shared" si="407"/>
        <v>0</v>
      </c>
      <c r="M5230" s="80">
        <v>110</v>
      </c>
      <c r="N5230" s="57">
        <f t="shared" si="408"/>
        <v>0</v>
      </c>
      <c r="O5230" s="57">
        <v>130.15</v>
      </c>
      <c r="P5230" s="57">
        <f>'1 - EC horaire'!O5230</f>
        <v>0</v>
      </c>
      <c r="Q5230" s="81">
        <f t="shared" si="409"/>
        <v>0</v>
      </c>
      <c r="R5230" s="88">
        <v>0</v>
      </c>
    </row>
    <row r="5231" spans="1:18" x14ac:dyDescent="0.2">
      <c r="A5231" s="52">
        <v>5253</v>
      </c>
      <c r="B5231" s="53">
        <v>8</v>
      </c>
      <c r="C5231" s="53">
        <v>6</v>
      </c>
      <c r="D5231" s="54">
        <v>22</v>
      </c>
      <c r="E5231" s="79">
        <v>18726</v>
      </c>
      <c r="F5231" s="55">
        <v>1737.560220974086</v>
      </c>
      <c r="G5231" s="57">
        <v>0</v>
      </c>
      <c r="H5231" s="57">
        <f t="shared" si="405"/>
        <v>16988.439779025914</v>
      </c>
      <c r="I5231" s="57">
        <v>19</v>
      </c>
      <c r="J5231" s="57">
        <f t="shared" si="406"/>
        <v>16969.439779025914</v>
      </c>
      <c r="K5231" s="57">
        <v>18387</v>
      </c>
      <c r="L5231" s="57">
        <f t="shared" si="407"/>
        <v>0</v>
      </c>
      <c r="M5231" s="80">
        <v>110</v>
      </c>
      <c r="N5231" s="57">
        <f t="shared" si="408"/>
        <v>0</v>
      </c>
      <c r="O5231" s="57">
        <v>115.67</v>
      </c>
      <c r="P5231" s="57">
        <f>'1 - EC horaire'!O5231</f>
        <v>0</v>
      </c>
      <c r="Q5231" s="81">
        <f t="shared" si="409"/>
        <v>0</v>
      </c>
      <c r="R5231" s="88">
        <v>0</v>
      </c>
    </row>
    <row r="5232" spans="1:18" x14ac:dyDescent="0.2">
      <c r="A5232" s="52">
        <v>5254</v>
      </c>
      <c r="B5232" s="53">
        <v>8</v>
      </c>
      <c r="C5232" s="53">
        <v>6</v>
      </c>
      <c r="D5232" s="54">
        <v>23</v>
      </c>
      <c r="E5232" s="79">
        <v>17665</v>
      </c>
      <c r="F5232" s="55">
        <v>1742.0800155981265</v>
      </c>
      <c r="G5232" s="57">
        <v>0</v>
      </c>
      <c r="H5232" s="57">
        <f t="shared" si="405"/>
        <v>15922.919984401873</v>
      </c>
      <c r="I5232" s="57">
        <v>19</v>
      </c>
      <c r="J5232" s="57">
        <f t="shared" si="406"/>
        <v>15903.919984401873</v>
      </c>
      <c r="K5232" s="57">
        <v>16851</v>
      </c>
      <c r="L5232" s="57">
        <f t="shared" si="407"/>
        <v>0</v>
      </c>
      <c r="M5232" s="80">
        <v>110</v>
      </c>
      <c r="N5232" s="57">
        <f t="shared" si="408"/>
        <v>0</v>
      </c>
      <c r="O5232" s="57">
        <v>98.19</v>
      </c>
      <c r="P5232" s="57">
        <f>'1 - EC horaire'!O5232</f>
        <v>0</v>
      </c>
      <c r="Q5232" s="81">
        <f t="shared" si="409"/>
        <v>0</v>
      </c>
      <c r="R5232" s="88">
        <v>0</v>
      </c>
    </row>
    <row r="5233" spans="1:18" x14ac:dyDescent="0.2">
      <c r="A5233" s="52">
        <v>5255</v>
      </c>
      <c r="B5233" s="53">
        <v>8</v>
      </c>
      <c r="C5233" s="53">
        <v>6</v>
      </c>
      <c r="D5233" s="54">
        <v>24</v>
      </c>
      <c r="E5233" s="79">
        <v>17189</v>
      </c>
      <c r="F5233" s="55">
        <v>1741.3309393640859</v>
      </c>
      <c r="G5233" s="57">
        <v>0</v>
      </c>
      <c r="H5233" s="57">
        <f t="shared" si="405"/>
        <v>15447.669060635913</v>
      </c>
      <c r="I5233" s="57">
        <v>18</v>
      </c>
      <c r="J5233" s="57">
        <f t="shared" si="406"/>
        <v>15429.669060635913</v>
      </c>
      <c r="K5233" s="57">
        <v>16369</v>
      </c>
      <c r="L5233" s="57">
        <f t="shared" si="407"/>
        <v>0</v>
      </c>
      <c r="M5233" s="80">
        <v>110</v>
      </c>
      <c r="N5233" s="57">
        <f t="shared" si="408"/>
        <v>0</v>
      </c>
      <c r="O5233" s="57">
        <v>86.43</v>
      </c>
      <c r="P5233" s="57">
        <f>'1 - EC horaire'!O5233</f>
        <v>0</v>
      </c>
      <c r="Q5233" s="81">
        <f t="shared" si="409"/>
        <v>0</v>
      </c>
      <c r="R5233" s="88">
        <v>0</v>
      </c>
    </row>
    <row r="5234" spans="1:18" x14ac:dyDescent="0.2">
      <c r="A5234" s="52">
        <v>5256</v>
      </c>
      <c r="B5234" s="53">
        <v>8</v>
      </c>
      <c r="C5234" s="53">
        <v>7</v>
      </c>
      <c r="D5234" s="54">
        <v>1</v>
      </c>
      <c r="E5234" s="79">
        <v>16580</v>
      </c>
      <c r="F5234" s="55">
        <v>1743.411520524086</v>
      </c>
      <c r="G5234" s="57">
        <v>0</v>
      </c>
      <c r="H5234" s="57">
        <f t="shared" si="405"/>
        <v>14836.588479475915</v>
      </c>
      <c r="I5234" s="57">
        <v>17</v>
      </c>
      <c r="J5234" s="57">
        <f t="shared" si="406"/>
        <v>14819.588479475915</v>
      </c>
      <c r="K5234" s="57">
        <v>15899</v>
      </c>
      <c r="L5234" s="57">
        <f t="shared" si="407"/>
        <v>0</v>
      </c>
      <c r="M5234" s="80">
        <v>110</v>
      </c>
      <c r="N5234" s="57">
        <f t="shared" si="408"/>
        <v>0</v>
      </c>
      <c r="O5234" s="57">
        <v>76.33</v>
      </c>
      <c r="P5234" s="57">
        <f>'1 - EC horaire'!O5234</f>
        <v>0</v>
      </c>
      <c r="Q5234" s="81">
        <f t="shared" si="409"/>
        <v>0</v>
      </c>
      <c r="R5234" s="88">
        <v>0</v>
      </c>
    </row>
    <row r="5235" spans="1:18" x14ac:dyDescent="0.2">
      <c r="A5235" s="52">
        <v>5257</v>
      </c>
      <c r="B5235" s="53">
        <v>8</v>
      </c>
      <c r="C5235" s="53">
        <v>7</v>
      </c>
      <c r="D5235" s="54">
        <v>2</v>
      </c>
      <c r="E5235" s="79">
        <v>16098</v>
      </c>
      <c r="F5235" s="55">
        <v>1743.9634192340859</v>
      </c>
      <c r="G5235" s="57">
        <v>0</v>
      </c>
      <c r="H5235" s="57">
        <f t="shared" si="405"/>
        <v>14354.036580765915</v>
      </c>
      <c r="I5235" s="57">
        <v>17</v>
      </c>
      <c r="J5235" s="57">
        <f t="shared" si="406"/>
        <v>14337.036580765915</v>
      </c>
      <c r="K5235" s="57">
        <v>15531</v>
      </c>
      <c r="L5235" s="57">
        <f t="shared" si="407"/>
        <v>0</v>
      </c>
      <c r="M5235" s="80">
        <v>110</v>
      </c>
      <c r="N5235" s="57">
        <f t="shared" si="408"/>
        <v>0</v>
      </c>
      <c r="O5235" s="57">
        <v>75.8</v>
      </c>
      <c r="P5235" s="57">
        <f>'1 - EC horaire'!O5235</f>
        <v>0</v>
      </c>
      <c r="Q5235" s="81">
        <f t="shared" si="409"/>
        <v>0</v>
      </c>
      <c r="R5235" s="88">
        <v>0</v>
      </c>
    </row>
    <row r="5236" spans="1:18" x14ac:dyDescent="0.2">
      <c r="A5236" s="52">
        <v>5258</v>
      </c>
      <c r="B5236" s="53">
        <v>8</v>
      </c>
      <c r="C5236" s="53">
        <v>7</v>
      </c>
      <c r="D5236" s="54">
        <v>3</v>
      </c>
      <c r="E5236" s="79">
        <v>15760</v>
      </c>
      <c r="F5236" s="55">
        <v>1742.5832857940859</v>
      </c>
      <c r="G5236" s="57">
        <v>0</v>
      </c>
      <c r="H5236" s="57">
        <f t="shared" si="405"/>
        <v>14017.416714205914</v>
      </c>
      <c r="I5236" s="57">
        <v>16</v>
      </c>
      <c r="J5236" s="57">
        <f t="shared" si="406"/>
        <v>14001.416714205914</v>
      </c>
      <c r="K5236" s="57">
        <v>15228</v>
      </c>
      <c r="L5236" s="57">
        <f t="shared" si="407"/>
        <v>0</v>
      </c>
      <c r="M5236" s="80">
        <v>110</v>
      </c>
      <c r="N5236" s="57">
        <f t="shared" si="408"/>
        <v>0</v>
      </c>
      <c r="O5236" s="57">
        <v>74.58</v>
      </c>
      <c r="P5236" s="57">
        <f>'1 - EC horaire'!O5236</f>
        <v>0</v>
      </c>
      <c r="Q5236" s="81">
        <f t="shared" si="409"/>
        <v>0</v>
      </c>
      <c r="R5236" s="88">
        <v>0</v>
      </c>
    </row>
    <row r="5237" spans="1:18" x14ac:dyDescent="0.2">
      <c r="A5237" s="52">
        <v>5259</v>
      </c>
      <c r="B5237" s="53">
        <v>8</v>
      </c>
      <c r="C5237" s="53">
        <v>7</v>
      </c>
      <c r="D5237" s="54">
        <v>4</v>
      </c>
      <c r="E5237" s="79">
        <v>15546</v>
      </c>
      <c r="F5237" s="55">
        <v>1743.4533042940859</v>
      </c>
      <c r="G5237" s="57">
        <v>0</v>
      </c>
      <c r="H5237" s="57">
        <f t="shared" si="405"/>
        <v>13802.546695705914</v>
      </c>
      <c r="I5237" s="57">
        <v>16</v>
      </c>
      <c r="J5237" s="57">
        <f t="shared" si="406"/>
        <v>13786.546695705914</v>
      </c>
      <c r="K5237" s="57">
        <v>15048</v>
      </c>
      <c r="L5237" s="57">
        <f t="shared" si="407"/>
        <v>0</v>
      </c>
      <c r="M5237" s="80">
        <v>110</v>
      </c>
      <c r="N5237" s="57">
        <f t="shared" si="408"/>
        <v>0</v>
      </c>
      <c r="O5237" s="57">
        <v>73.989999999999995</v>
      </c>
      <c r="P5237" s="57">
        <f>'1 - EC horaire'!O5237</f>
        <v>0</v>
      </c>
      <c r="Q5237" s="81">
        <f t="shared" si="409"/>
        <v>0</v>
      </c>
      <c r="R5237" s="88">
        <v>0</v>
      </c>
    </row>
    <row r="5238" spans="1:18" x14ac:dyDescent="0.2">
      <c r="A5238" s="52">
        <v>5260</v>
      </c>
      <c r="B5238" s="53">
        <v>8</v>
      </c>
      <c r="C5238" s="53">
        <v>7</v>
      </c>
      <c r="D5238" s="54">
        <v>5</v>
      </c>
      <c r="E5238" s="79">
        <v>15587</v>
      </c>
      <c r="F5238" s="55">
        <v>1743.983243434086</v>
      </c>
      <c r="G5238" s="57">
        <v>0</v>
      </c>
      <c r="H5238" s="57">
        <f t="shared" si="405"/>
        <v>13843.016756565914</v>
      </c>
      <c r="I5238" s="57">
        <v>16</v>
      </c>
      <c r="J5238" s="57">
        <f t="shared" si="406"/>
        <v>13827.016756565914</v>
      </c>
      <c r="K5238" s="57">
        <v>15070</v>
      </c>
      <c r="L5238" s="57">
        <f t="shared" si="407"/>
        <v>0</v>
      </c>
      <c r="M5238" s="80">
        <v>110</v>
      </c>
      <c r="N5238" s="57">
        <f t="shared" si="408"/>
        <v>0</v>
      </c>
      <c r="O5238" s="57">
        <v>73.849999999999994</v>
      </c>
      <c r="P5238" s="57">
        <f>'1 - EC horaire'!O5238</f>
        <v>0</v>
      </c>
      <c r="Q5238" s="81">
        <f t="shared" si="409"/>
        <v>0</v>
      </c>
      <c r="R5238" s="88">
        <v>0</v>
      </c>
    </row>
    <row r="5239" spans="1:18" x14ac:dyDescent="0.2">
      <c r="A5239" s="52">
        <v>5261</v>
      </c>
      <c r="B5239" s="53">
        <v>8</v>
      </c>
      <c r="C5239" s="53">
        <v>7</v>
      </c>
      <c r="D5239" s="54">
        <v>6</v>
      </c>
      <c r="E5239" s="79">
        <v>15568</v>
      </c>
      <c r="F5239" s="55">
        <v>1736.245693694086</v>
      </c>
      <c r="G5239" s="57">
        <v>0</v>
      </c>
      <c r="H5239" s="57">
        <f t="shared" si="405"/>
        <v>13831.754306305915</v>
      </c>
      <c r="I5239" s="57">
        <v>16</v>
      </c>
      <c r="J5239" s="57">
        <f t="shared" si="406"/>
        <v>13815.754306305915</v>
      </c>
      <c r="K5239" s="57">
        <v>15064</v>
      </c>
      <c r="L5239" s="57">
        <f t="shared" si="407"/>
        <v>0</v>
      </c>
      <c r="M5239" s="80">
        <v>110</v>
      </c>
      <c r="N5239" s="57">
        <f t="shared" si="408"/>
        <v>0</v>
      </c>
      <c r="O5239" s="57">
        <v>73.62</v>
      </c>
      <c r="P5239" s="57">
        <f>'1 - EC horaire'!O5239</f>
        <v>0</v>
      </c>
      <c r="Q5239" s="81">
        <f t="shared" si="409"/>
        <v>0</v>
      </c>
      <c r="R5239" s="88">
        <v>0</v>
      </c>
    </row>
    <row r="5240" spans="1:18" x14ac:dyDescent="0.2">
      <c r="A5240" s="52">
        <v>5262</v>
      </c>
      <c r="B5240" s="53">
        <v>8</v>
      </c>
      <c r="C5240" s="53">
        <v>7</v>
      </c>
      <c r="D5240" s="54">
        <v>7</v>
      </c>
      <c r="E5240" s="79">
        <v>16090</v>
      </c>
      <c r="F5240" s="55">
        <v>1741.2730058940861</v>
      </c>
      <c r="G5240" s="57">
        <v>0</v>
      </c>
      <c r="H5240" s="57">
        <f t="shared" si="405"/>
        <v>14348.726994105913</v>
      </c>
      <c r="I5240" s="57">
        <v>17</v>
      </c>
      <c r="J5240" s="57">
        <f t="shared" si="406"/>
        <v>14331.726994105913</v>
      </c>
      <c r="K5240" s="57">
        <v>15524</v>
      </c>
      <c r="L5240" s="57">
        <f t="shared" si="407"/>
        <v>0</v>
      </c>
      <c r="M5240" s="80">
        <v>110</v>
      </c>
      <c r="N5240" s="57">
        <f t="shared" si="408"/>
        <v>0</v>
      </c>
      <c r="O5240" s="57">
        <v>75.430000000000007</v>
      </c>
      <c r="P5240" s="57">
        <f>'1 - EC horaire'!O5240</f>
        <v>0</v>
      </c>
      <c r="Q5240" s="81">
        <f t="shared" si="409"/>
        <v>0</v>
      </c>
      <c r="R5240" s="88">
        <v>0</v>
      </c>
    </row>
    <row r="5241" spans="1:18" x14ac:dyDescent="0.2">
      <c r="A5241" s="52">
        <v>5263</v>
      </c>
      <c r="B5241" s="53">
        <v>8</v>
      </c>
      <c r="C5241" s="53">
        <v>7</v>
      </c>
      <c r="D5241" s="54">
        <v>8</v>
      </c>
      <c r="E5241" s="79">
        <v>16921</v>
      </c>
      <c r="F5241" s="55">
        <v>1738.8564373640861</v>
      </c>
      <c r="G5241" s="57">
        <v>0</v>
      </c>
      <c r="H5241" s="57">
        <f t="shared" si="405"/>
        <v>15182.143562635914</v>
      </c>
      <c r="I5241" s="57">
        <v>18</v>
      </c>
      <c r="J5241" s="57">
        <f t="shared" si="406"/>
        <v>15164.143562635914</v>
      </c>
      <c r="K5241" s="57">
        <v>16168</v>
      </c>
      <c r="L5241" s="57">
        <f t="shared" si="407"/>
        <v>0</v>
      </c>
      <c r="M5241" s="80">
        <v>110</v>
      </c>
      <c r="N5241" s="57">
        <f t="shared" si="408"/>
        <v>0</v>
      </c>
      <c r="O5241" s="57">
        <v>81.02</v>
      </c>
      <c r="P5241" s="57">
        <f>'1 - EC horaire'!O5241</f>
        <v>0</v>
      </c>
      <c r="Q5241" s="81">
        <f t="shared" si="409"/>
        <v>0</v>
      </c>
      <c r="R5241" s="88">
        <v>0</v>
      </c>
    </row>
    <row r="5242" spans="1:18" x14ac:dyDescent="0.2">
      <c r="A5242" s="52">
        <v>5264</v>
      </c>
      <c r="B5242" s="53">
        <v>8</v>
      </c>
      <c r="C5242" s="53">
        <v>7</v>
      </c>
      <c r="D5242" s="54">
        <v>9</v>
      </c>
      <c r="E5242" s="79">
        <v>17756</v>
      </c>
      <c r="F5242" s="55">
        <v>1742.107250724086</v>
      </c>
      <c r="G5242" s="57">
        <v>0</v>
      </c>
      <c r="H5242" s="57">
        <f t="shared" si="405"/>
        <v>16013.892749275914</v>
      </c>
      <c r="I5242" s="57">
        <v>20</v>
      </c>
      <c r="J5242" s="57">
        <f t="shared" si="406"/>
        <v>15993.892749275914</v>
      </c>
      <c r="K5242" s="57">
        <v>16959</v>
      </c>
      <c r="L5242" s="57">
        <f t="shared" si="407"/>
        <v>0</v>
      </c>
      <c r="M5242" s="80">
        <v>110</v>
      </c>
      <c r="N5242" s="57">
        <f t="shared" si="408"/>
        <v>0</v>
      </c>
      <c r="O5242" s="57">
        <v>88.58</v>
      </c>
      <c r="P5242" s="57">
        <f>'1 - EC horaire'!O5242</f>
        <v>0</v>
      </c>
      <c r="Q5242" s="81">
        <f t="shared" si="409"/>
        <v>0</v>
      </c>
      <c r="R5242" s="88">
        <v>0</v>
      </c>
    </row>
    <row r="5243" spans="1:18" x14ac:dyDescent="0.2">
      <c r="A5243" s="52">
        <v>5265</v>
      </c>
      <c r="B5243" s="53">
        <v>8</v>
      </c>
      <c r="C5243" s="53">
        <v>7</v>
      </c>
      <c r="D5243" s="54">
        <v>10</v>
      </c>
      <c r="E5243" s="79">
        <v>18837</v>
      </c>
      <c r="F5243" s="55">
        <v>1735.4085527640859</v>
      </c>
      <c r="G5243" s="57">
        <v>0</v>
      </c>
      <c r="H5243" s="57">
        <f t="shared" si="405"/>
        <v>17101.591447235915</v>
      </c>
      <c r="I5243" s="57">
        <v>21</v>
      </c>
      <c r="J5243" s="57">
        <f t="shared" si="406"/>
        <v>17080.591447235915</v>
      </c>
      <c r="K5243" s="57">
        <v>18552</v>
      </c>
      <c r="L5243" s="57">
        <f t="shared" si="407"/>
        <v>0</v>
      </c>
      <c r="M5243" s="80">
        <v>110</v>
      </c>
      <c r="N5243" s="57">
        <f t="shared" si="408"/>
        <v>0</v>
      </c>
      <c r="O5243" s="57">
        <v>97.21</v>
      </c>
      <c r="P5243" s="57">
        <f>'1 - EC horaire'!O5243</f>
        <v>0</v>
      </c>
      <c r="Q5243" s="81">
        <f t="shared" si="409"/>
        <v>0</v>
      </c>
      <c r="R5243" s="88">
        <v>0</v>
      </c>
    </row>
    <row r="5244" spans="1:18" x14ac:dyDescent="0.2">
      <c r="A5244" s="52">
        <v>5266</v>
      </c>
      <c r="B5244" s="53">
        <v>8</v>
      </c>
      <c r="C5244" s="53">
        <v>7</v>
      </c>
      <c r="D5244" s="54">
        <v>11</v>
      </c>
      <c r="E5244" s="79">
        <v>19417</v>
      </c>
      <c r="F5244" s="55">
        <v>1733.620833334086</v>
      </c>
      <c r="G5244" s="57">
        <v>0</v>
      </c>
      <c r="H5244" s="57">
        <f t="shared" si="405"/>
        <v>17683.379166665913</v>
      </c>
      <c r="I5244" s="57">
        <v>22</v>
      </c>
      <c r="J5244" s="57">
        <f t="shared" si="406"/>
        <v>17661.379166665913</v>
      </c>
      <c r="K5244" s="57">
        <v>19117</v>
      </c>
      <c r="L5244" s="57">
        <f t="shared" si="407"/>
        <v>0</v>
      </c>
      <c r="M5244" s="80">
        <v>110</v>
      </c>
      <c r="N5244" s="57">
        <f t="shared" si="408"/>
        <v>0</v>
      </c>
      <c r="O5244" s="57">
        <v>98.63</v>
      </c>
      <c r="P5244" s="57">
        <f>'1 - EC horaire'!O5244</f>
        <v>0</v>
      </c>
      <c r="Q5244" s="81">
        <f t="shared" si="409"/>
        <v>0</v>
      </c>
      <c r="R5244" s="88">
        <v>0</v>
      </c>
    </row>
    <row r="5245" spans="1:18" x14ac:dyDescent="0.2">
      <c r="A5245" s="52">
        <v>5267</v>
      </c>
      <c r="B5245" s="53">
        <v>8</v>
      </c>
      <c r="C5245" s="53">
        <v>7</v>
      </c>
      <c r="D5245" s="54">
        <v>12</v>
      </c>
      <c r="E5245" s="79">
        <v>20080</v>
      </c>
      <c r="F5245" s="55">
        <v>1735.6377955740859</v>
      </c>
      <c r="G5245" s="57">
        <v>0</v>
      </c>
      <c r="H5245" s="57">
        <f t="shared" si="405"/>
        <v>18344.362204425914</v>
      </c>
      <c r="I5245" s="57">
        <v>22</v>
      </c>
      <c r="J5245" s="57">
        <f t="shared" si="406"/>
        <v>18322.362204425914</v>
      </c>
      <c r="K5245" s="57">
        <v>19658</v>
      </c>
      <c r="L5245" s="57">
        <f t="shared" si="407"/>
        <v>0</v>
      </c>
      <c r="M5245" s="80">
        <v>110</v>
      </c>
      <c r="N5245" s="57">
        <f t="shared" si="408"/>
        <v>0</v>
      </c>
      <c r="O5245" s="57">
        <v>103.95</v>
      </c>
      <c r="P5245" s="57">
        <f>'1 - EC horaire'!O5245</f>
        <v>0</v>
      </c>
      <c r="Q5245" s="81">
        <f t="shared" si="409"/>
        <v>0</v>
      </c>
      <c r="R5245" s="88">
        <v>0</v>
      </c>
    </row>
    <row r="5246" spans="1:18" x14ac:dyDescent="0.2">
      <c r="A5246" s="52">
        <v>5268</v>
      </c>
      <c r="B5246" s="53">
        <v>8</v>
      </c>
      <c r="C5246" s="53">
        <v>7</v>
      </c>
      <c r="D5246" s="54">
        <v>13</v>
      </c>
      <c r="E5246" s="79">
        <v>20244</v>
      </c>
      <c r="F5246" s="55">
        <v>1736.9987056281263</v>
      </c>
      <c r="G5246" s="57">
        <v>0</v>
      </c>
      <c r="H5246" s="57">
        <f t="shared" si="405"/>
        <v>18507.001294371872</v>
      </c>
      <c r="I5246" s="57">
        <v>23</v>
      </c>
      <c r="J5246" s="57">
        <f t="shared" si="406"/>
        <v>18484.001294371872</v>
      </c>
      <c r="K5246" s="57">
        <v>19772</v>
      </c>
      <c r="L5246" s="57">
        <f t="shared" si="407"/>
        <v>0</v>
      </c>
      <c r="M5246" s="80">
        <v>110</v>
      </c>
      <c r="N5246" s="57">
        <f t="shared" si="408"/>
        <v>0</v>
      </c>
      <c r="O5246" s="57">
        <v>126.39</v>
      </c>
      <c r="P5246" s="57">
        <f>'1 - EC horaire'!O5246</f>
        <v>0</v>
      </c>
      <c r="Q5246" s="81">
        <f t="shared" si="409"/>
        <v>0</v>
      </c>
      <c r="R5246" s="88">
        <v>0</v>
      </c>
    </row>
    <row r="5247" spans="1:18" x14ac:dyDescent="0.2">
      <c r="A5247" s="52">
        <v>5269</v>
      </c>
      <c r="B5247" s="53">
        <v>8</v>
      </c>
      <c r="C5247" s="53">
        <v>7</v>
      </c>
      <c r="D5247" s="54">
        <v>14</v>
      </c>
      <c r="E5247" s="79">
        <v>20425</v>
      </c>
      <c r="F5247" s="55">
        <v>1731.8028782240858</v>
      </c>
      <c r="G5247" s="57">
        <v>0</v>
      </c>
      <c r="H5247" s="57">
        <f t="shared" si="405"/>
        <v>18693.197121775913</v>
      </c>
      <c r="I5247" s="57">
        <v>22</v>
      </c>
      <c r="J5247" s="57">
        <f t="shared" si="406"/>
        <v>18671.197121775913</v>
      </c>
      <c r="K5247" s="57">
        <v>19935</v>
      </c>
      <c r="L5247" s="57">
        <f t="shared" si="407"/>
        <v>0</v>
      </c>
      <c r="M5247" s="80">
        <v>110</v>
      </c>
      <c r="N5247" s="57">
        <f t="shared" si="408"/>
        <v>0</v>
      </c>
      <c r="O5247" s="57">
        <v>125.1</v>
      </c>
      <c r="P5247" s="57">
        <f>'1 - EC horaire'!O5247</f>
        <v>0</v>
      </c>
      <c r="Q5247" s="81">
        <f t="shared" si="409"/>
        <v>0</v>
      </c>
      <c r="R5247" s="88">
        <v>0</v>
      </c>
    </row>
    <row r="5248" spans="1:18" x14ac:dyDescent="0.2">
      <c r="A5248" s="52">
        <v>5270</v>
      </c>
      <c r="B5248" s="53">
        <v>8</v>
      </c>
      <c r="C5248" s="53">
        <v>7</v>
      </c>
      <c r="D5248" s="54">
        <v>15</v>
      </c>
      <c r="E5248" s="79">
        <v>19301</v>
      </c>
      <c r="F5248" s="55">
        <v>1732.9465692781264</v>
      </c>
      <c r="G5248" s="57">
        <v>0</v>
      </c>
      <c r="H5248" s="57">
        <f t="shared" si="405"/>
        <v>17568.053430721873</v>
      </c>
      <c r="I5248" s="57">
        <v>21</v>
      </c>
      <c r="J5248" s="57">
        <f t="shared" si="406"/>
        <v>17547.053430721873</v>
      </c>
      <c r="K5248" s="57">
        <v>19004</v>
      </c>
      <c r="L5248" s="57">
        <f t="shared" si="407"/>
        <v>0</v>
      </c>
      <c r="M5248" s="80">
        <v>110</v>
      </c>
      <c r="N5248" s="57">
        <f t="shared" si="408"/>
        <v>0</v>
      </c>
      <c r="O5248" s="57">
        <v>128.08000000000001</v>
      </c>
      <c r="P5248" s="57">
        <f>'1 - EC horaire'!O5248</f>
        <v>0</v>
      </c>
      <c r="Q5248" s="81">
        <f t="shared" si="409"/>
        <v>0</v>
      </c>
      <c r="R5248" s="88">
        <v>0</v>
      </c>
    </row>
    <row r="5249" spans="1:18" x14ac:dyDescent="0.2">
      <c r="A5249" s="52">
        <v>5271</v>
      </c>
      <c r="B5249" s="53">
        <v>8</v>
      </c>
      <c r="C5249" s="53">
        <v>7</v>
      </c>
      <c r="D5249" s="54">
        <v>16</v>
      </c>
      <c r="E5249" s="79">
        <v>19193</v>
      </c>
      <c r="F5249" s="55">
        <v>1734.0442086281264</v>
      </c>
      <c r="G5249" s="57">
        <v>0</v>
      </c>
      <c r="H5249" s="57">
        <f t="shared" si="405"/>
        <v>17458.955791371875</v>
      </c>
      <c r="I5249" s="57">
        <v>21</v>
      </c>
      <c r="J5249" s="57">
        <f t="shared" si="406"/>
        <v>17437.955791371875</v>
      </c>
      <c r="K5249" s="57">
        <v>18887</v>
      </c>
      <c r="L5249" s="57">
        <f t="shared" si="407"/>
        <v>0</v>
      </c>
      <c r="M5249" s="80">
        <v>110</v>
      </c>
      <c r="N5249" s="57">
        <f t="shared" si="408"/>
        <v>0</v>
      </c>
      <c r="O5249" s="57">
        <v>142.15</v>
      </c>
      <c r="P5249" s="57">
        <f>'1 - EC horaire'!O5249</f>
        <v>0</v>
      </c>
      <c r="Q5249" s="81">
        <f t="shared" si="409"/>
        <v>0</v>
      </c>
      <c r="R5249" s="88">
        <v>0</v>
      </c>
    </row>
    <row r="5250" spans="1:18" x14ac:dyDescent="0.2">
      <c r="A5250" s="52">
        <v>5272</v>
      </c>
      <c r="B5250" s="53">
        <v>8</v>
      </c>
      <c r="C5250" s="53">
        <v>7</v>
      </c>
      <c r="D5250" s="54">
        <v>17</v>
      </c>
      <c r="E5250" s="79">
        <v>19333</v>
      </c>
      <c r="F5250" s="55">
        <v>1736.466780684086</v>
      </c>
      <c r="G5250" s="57">
        <v>0</v>
      </c>
      <c r="H5250" s="57">
        <f t="shared" si="405"/>
        <v>17596.533219315916</v>
      </c>
      <c r="I5250" s="57">
        <v>22</v>
      </c>
      <c r="J5250" s="57">
        <f t="shared" si="406"/>
        <v>17574.533219315916</v>
      </c>
      <c r="K5250" s="57">
        <v>19028</v>
      </c>
      <c r="L5250" s="57">
        <f t="shared" si="407"/>
        <v>0</v>
      </c>
      <c r="M5250" s="80">
        <v>110</v>
      </c>
      <c r="N5250" s="57">
        <f t="shared" si="408"/>
        <v>0</v>
      </c>
      <c r="O5250" s="57">
        <v>157.26</v>
      </c>
      <c r="P5250" s="57">
        <f>'1 - EC horaire'!O5250</f>
        <v>0</v>
      </c>
      <c r="Q5250" s="81">
        <f t="shared" si="409"/>
        <v>0</v>
      </c>
      <c r="R5250" s="88">
        <v>0</v>
      </c>
    </row>
    <row r="5251" spans="1:18" x14ac:dyDescent="0.2">
      <c r="A5251" s="52">
        <v>5273</v>
      </c>
      <c r="B5251" s="53">
        <v>8</v>
      </c>
      <c r="C5251" s="53">
        <v>7</v>
      </c>
      <c r="D5251" s="54">
        <v>18</v>
      </c>
      <c r="E5251" s="79">
        <v>19885</v>
      </c>
      <c r="F5251" s="55">
        <v>1733.5716927840858</v>
      </c>
      <c r="G5251" s="57">
        <v>0</v>
      </c>
      <c r="H5251" s="57">
        <f t="shared" si="405"/>
        <v>18151.428307215916</v>
      </c>
      <c r="I5251" s="57">
        <v>22</v>
      </c>
      <c r="J5251" s="57">
        <f t="shared" si="406"/>
        <v>18129.428307215916</v>
      </c>
      <c r="K5251" s="57">
        <v>19510</v>
      </c>
      <c r="L5251" s="57">
        <f t="shared" si="407"/>
        <v>0</v>
      </c>
      <c r="M5251" s="80">
        <v>110</v>
      </c>
      <c r="N5251" s="57">
        <f t="shared" si="408"/>
        <v>0</v>
      </c>
      <c r="O5251" s="57">
        <v>179.75</v>
      </c>
      <c r="P5251" s="57">
        <f>'1 - EC horaire'!O5251</f>
        <v>0</v>
      </c>
      <c r="Q5251" s="81">
        <f t="shared" si="409"/>
        <v>0</v>
      </c>
      <c r="R5251" s="88">
        <v>0</v>
      </c>
    </row>
    <row r="5252" spans="1:18" x14ac:dyDescent="0.2">
      <c r="A5252" s="52">
        <v>5274</v>
      </c>
      <c r="B5252" s="53">
        <v>8</v>
      </c>
      <c r="C5252" s="53">
        <v>7</v>
      </c>
      <c r="D5252" s="54">
        <v>19</v>
      </c>
      <c r="E5252" s="79">
        <v>19725</v>
      </c>
      <c r="F5252" s="55">
        <v>1735.069253374086</v>
      </c>
      <c r="G5252" s="57">
        <v>0</v>
      </c>
      <c r="H5252" s="57">
        <f t="shared" ref="H5252:H5315" si="410">E5252-G5252-F5252</f>
        <v>17989.930746625912</v>
      </c>
      <c r="I5252" s="57">
        <v>22</v>
      </c>
      <c r="J5252" s="57">
        <f t="shared" ref="J5252:J5315" si="411">H5252-I5252</f>
        <v>17967.930746625912</v>
      </c>
      <c r="K5252" s="57">
        <v>19391</v>
      </c>
      <c r="L5252" s="57">
        <f t="shared" ref="L5252:L5315" si="412">IF(J5252-K5252&gt;0,J5252-K5252,0)</f>
        <v>0</v>
      </c>
      <c r="M5252" s="80">
        <v>110</v>
      </c>
      <c r="N5252" s="57">
        <f t="shared" ref="N5252:N5315" si="413">L5252*M5252</f>
        <v>0</v>
      </c>
      <c r="O5252" s="57">
        <v>156.24</v>
      </c>
      <c r="P5252" s="57">
        <f>'1 - EC horaire'!O5252</f>
        <v>0</v>
      </c>
      <c r="Q5252" s="81">
        <f t="shared" ref="Q5252:Q5315" si="414">L5252-P5252</f>
        <v>0</v>
      </c>
      <c r="R5252" s="88">
        <v>0</v>
      </c>
    </row>
    <row r="5253" spans="1:18" x14ac:dyDescent="0.2">
      <c r="A5253" s="52">
        <v>5275</v>
      </c>
      <c r="B5253" s="53">
        <v>8</v>
      </c>
      <c r="C5253" s="53">
        <v>7</v>
      </c>
      <c r="D5253" s="54">
        <v>20</v>
      </c>
      <c r="E5253" s="79">
        <v>19432</v>
      </c>
      <c r="F5253" s="55">
        <v>1732.924624834086</v>
      </c>
      <c r="G5253" s="57">
        <v>0</v>
      </c>
      <c r="H5253" s="57">
        <f t="shared" si="410"/>
        <v>17699.075375165914</v>
      </c>
      <c r="I5253" s="57">
        <v>22</v>
      </c>
      <c r="J5253" s="57">
        <f t="shared" si="411"/>
        <v>17677.075375165914</v>
      </c>
      <c r="K5253" s="57">
        <v>19132</v>
      </c>
      <c r="L5253" s="57">
        <f t="shared" si="412"/>
        <v>0</v>
      </c>
      <c r="M5253" s="80">
        <v>110</v>
      </c>
      <c r="N5253" s="57">
        <f t="shared" si="413"/>
        <v>0</v>
      </c>
      <c r="O5253" s="57">
        <v>147.43</v>
      </c>
      <c r="P5253" s="57">
        <f>'1 - EC horaire'!O5253</f>
        <v>0</v>
      </c>
      <c r="Q5253" s="81">
        <f t="shared" si="414"/>
        <v>0</v>
      </c>
      <c r="R5253" s="88">
        <v>0</v>
      </c>
    </row>
    <row r="5254" spans="1:18" x14ac:dyDescent="0.2">
      <c r="A5254" s="52">
        <v>5276</v>
      </c>
      <c r="B5254" s="53">
        <v>8</v>
      </c>
      <c r="C5254" s="53">
        <v>7</v>
      </c>
      <c r="D5254" s="54">
        <v>21</v>
      </c>
      <c r="E5254" s="79">
        <v>19134</v>
      </c>
      <c r="F5254" s="55">
        <v>1734.9634340340858</v>
      </c>
      <c r="G5254" s="57">
        <v>0</v>
      </c>
      <c r="H5254" s="57">
        <f t="shared" si="410"/>
        <v>17399.036565965915</v>
      </c>
      <c r="I5254" s="57">
        <v>21</v>
      </c>
      <c r="J5254" s="57">
        <f t="shared" si="411"/>
        <v>17378.036565965915</v>
      </c>
      <c r="K5254" s="57">
        <v>18823</v>
      </c>
      <c r="L5254" s="57">
        <f t="shared" si="412"/>
        <v>0</v>
      </c>
      <c r="M5254" s="80">
        <v>110</v>
      </c>
      <c r="N5254" s="57">
        <f t="shared" si="413"/>
        <v>0</v>
      </c>
      <c r="O5254" s="57">
        <v>130.52000000000001</v>
      </c>
      <c r="P5254" s="57">
        <f>'1 - EC horaire'!O5254</f>
        <v>0</v>
      </c>
      <c r="Q5254" s="81">
        <f t="shared" si="414"/>
        <v>0</v>
      </c>
      <c r="R5254" s="88">
        <v>0</v>
      </c>
    </row>
    <row r="5255" spans="1:18" x14ac:dyDescent="0.2">
      <c r="A5255" s="52">
        <v>5277</v>
      </c>
      <c r="B5255" s="53">
        <v>8</v>
      </c>
      <c r="C5255" s="53">
        <v>7</v>
      </c>
      <c r="D5255" s="54">
        <v>22</v>
      </c>
      <c r="E5255" s="79">
        <v>18394</v>
      </c>
      <c r="F5255" s="55">
        <v>1738.8976919440859</v>
      </c>
      <c r="G5255" s="57">
        <v>0</v>
      </c>
      <c r="H5255" s="57">
        <f t="shared" si="410"/>
        <v>16655.102308055913</v>
      </c>
      <c r="I5255" s="57">
        <v>20</v>
      </c>
      <c r="J5255" s="57">
        <f t="shared" si="411"/>
        <v>16635.102308055913</v>
      </c>
      <c r="K5255" s="57">
        <v>17952</v>
      </c>
      <c r="L5255" s="57">
        <f t="shared" si="412"/>
        <v>0</v>
      </c>
      <c r="M5255" s="80">
        <v>110</v>
      </c>
      <c r="N5255" s="57">
        <f t="shared" si="413"/>
        <v>0</v>
      </c>
      <c r="O5255" s="57">
        <v>125.19</v>
      </c>
      <c r="P5255" s="57">
        <f>'1 - EC horaire'!O5255</f>
        <v>0</v>
      </c>
      <c r="Q5255" s="81">
        <f t="shared" si="414"/>
        <v>0</v>
      </c>
      <c r="R5255" s="88">
        <v>0</v>
      </c>
    </row>
    <row r="5256" spans="1:18" x14ac:dyDescent="0.2">
      <c r="A5256" s="52">
        <v>5278</v>
      </c>
      <c r="B5256" s="53">
        <v>8</v>
      </c>
      <c r="C5256" s="53">
        <v>7</v>
      </c>
      <c r="D5256" s="54">
        <v>23</v>
      </c>
      <c r="E5256" s="79">
        <v>17333</v>
      </c>
      <c r="F5256" s="55">
        <v>1746.1640801840858</v>
      </c>
      <c r="G5256" s="57">
        <v>0</v>
      </c>
      <c r="H5256" s="57">
        <f t="shared" si="410"/>
        <v>15586.835919815914</v>
      </c>
      <c r="I5256" s="57">
        <v>18</v>
      </c>
      <c r="J5256" s="57">
        <f t="shared" si="411"/>
        <v>15568.835919815914</v>
      </c>
      <c r="K5256" s="57">
        <v>16487</v>
      </c>
      <c r="L5256" s="57">
        <f t="shared" si="412"/>
        <v>0</v>
      </c>
      <c r="M5256" s="80">
        <v>110</v>
      </c>
      <c r="N5256" s="57">
        <f t="shared" si="413"/>
        <v>0</v>
      </c>
      <c r="O5256" s="57">
        <v>119.09</v>
      </c>
      <c r="P5256" s="57">
        <f>'1 - EC horaire'!O5256</f>
        <v>0</v>
      </c>
      <c r="Q5256" s="81">
        <f t="shared" si="414"/>
        <v>0</v>
      </c>
      <c r="R5256" s="88">
        <v>0</v>
      </c>
    </row>
    <row r="5257" spans="1:18" x14ac:dyDescent="0.2">
      <c r="A5257" s="52">
        <v>5279</v>
      </c>
      <c r="B5257" s="53">
        <v>8</v>
      </c>
      <c r="C5257" s="53">
        <v>7</v>
      </c>
      <c r="D5257" s="54">
        <v>24</v>
      </c>
      <c r="E5257" s="79">
        <v>16375</v>
      </c>
      <c r="F5257" s="55">
        <v>1744.9925691840858</v>
      </c>
      <c r="G5257" s="57">
        <v>0</v>
      </c>
      <c r="H5257" s="57">
        <f t="shared" si="410"/>
        <v>14630.007430815915</v>
      </c>
      <c r="I5257" s="57">
        <v>18</v>
      </c>
      <c r="J5257" s="57">
        <f t="shared" si="411"/>
        <v>14612.007430815915</v>
      </c>
      <c r="K5257" s="57">
        <v>15778</v>
      </c>
      <c r="L5257" s="57">
        <f t="shared" si="412"/>
        <v>0</v>
      </c>
      <c r="M5257" s="80">
        <v>110</v>
      </c>
      <c r="N5257" s="57">
        <f t="shared" si="413"/>
        <v>0</v>
      </c>
      <c r="O5257" s="57">
        <v>100.94</v>
      </c>
      <c r="P5257" s="57">
        <f>'1 - EC horaire'!O5257</f>
        <v>0</v>
      </c>
      <c r="Q5257" s="81">
        <f t="shared" si="414"/>
        <v>0</v>
      </c>
      <c r="R5257" s="88">
        <v>0</v>
      </c>
    </row>
    <row r="5258" spans="1:18" x14ac:dyDescent="0.2">
      <c r="A5258" s="52">
        <v>5280</v>
      </c>
      <c r="B5258" s="53">
        <v>8</v>
      </c>
      <c r="C5258" s="53">
        <v>8</v>
      </c>
      <c r="D5258" s="54">
        <v>1</v>
      </c>
      <c r="E5258" s="79">
        <v>15887</v>
      </c>
      <c r="F5258" s="55">
        <v>1748.2037608940859</v>
      </c>
      <c r="G5258" s="57">
        <v>0</v>
      </c>
      <c r="H5258" s="57">
        <f t="shared" si="410"/>
        <v>14138.796239105914</v>
      </c>
      <c r="I5258" s="57">
        <v>17</v>
      </c>
      <c r="J5258" s="57">
        <f t="shared" si="411"/>
        <v>14121.796239105914</v>
      </c>
      <c r="K5258" s="57">
        <v>15344</v>
      </c>
      <c r="L5258" s="57">
        <f t="shared" si="412"/>
        <v>0</v>
      </c>
      <c r="M5258" s="80">
        <v>110</v>
      </c>
      <c r="N5258" s="57">
        <f t="shared" si="413"/>
        <v>0</v>
      </c>
      <c r="O5258" s="57">
        <v>101.68</v>
      </c>
      <c r="P5258" s="57">
        <f>'1 - EC horaire'!O5258</f>
        <v>0</v>
      </c>
      <c r="Q5258" s="81">
        <f t="shared" si="414"/>
        <v>0</v>
      </c>
      <c r="R5258" s="88">
        <v>0</v>
      </c>
    </row>
    <row r="5259" spans="1:18" x14ac:dyDescent="0.2">
      <c r="A5259" s="52">
        <v>5281</v>
      </c>
      <c r="B5259" s="53">
        <v>8</v>
      </c>
      <c r="C5259" s="53">
        <v>8</v>
      </c>
      <c r="D5259" s="54">
        <v>2</v>
      </c>
      <c r="E5259" s="79">
        <v>15444</v>
      </c>
      <c r="F5259" s="55">
        <v>1748.7537943740858</v>
      </c>
      <c r="G5259" s="57">
        <v>0</v>
      </c>
      <c r="H5259" s="57">
        <f t="shared" si="410"/>
        <v>13695.246205625914</v>
      </c>
      <c r="I5259" s="57">
        <v>17</v>
      </c>
      <c r="J5259" s="57">
        <f t="shared" si="411"/>
        <v>13678.246205625914</v>
      </c>
      <c r="K5259" s="57">
        <v>14974</v>
      </c>
      <c r="L5259" s="57">
        <f t="shared" si="412"/>
        <v>0</v>
      </c>
      <c r="M5259" s="80">
        <v>110</v>
      </c>
      <c r="N5259" s="57">
        <f t="shared" si="413"/>
        <v>0</v>
      </c>
      <c r="O5259" s="57">
        <v>89.7</v>
      </c>
      <c r="P5259" s="57">
        <f>'1 - EC horaire'!O5259</f>
        <v>0</v>
      </c>
      <c r="Q5259" s="81">
        <f t="shared" si="414"/>
        <v>0</v>
      </c>
      <c r="R5259" s="88">
        <v>0</v>
      </c>
    </row>
    <row r="5260" spans="1:18" x14ac:dyDescent="0.2">
      <c r="A5260" s="52">
        <v>5282</v>
      </c>
      <c r="B5260" s="53">
        <v>8</v>
      </c>
      <c r="C5260" s="53">
        <v>8</v>
      </c>
      <c r="D5260" s="54">
        <v>3</v>
      </c>
      <c r="E5260" s="79">
        <v>15346</v>
      </c>
      <c r="F5260" s="55">
        <v>1748.8539203940859</v>
      </c>
      <c r="G5260" s="57">
        <v>0</v>
      </c>
      <c r="H5260" s="57">
        <f t="shared" si="410"/>
        <v>13597.146079605915</v>
      </c>
      <c r="I5260" s="57">
        <v>17</v>
      </c>
      <c r="J5260" s="57">
        <f t="shared" si="411"/>
        <v>13580.146079605915</v>
      </c>
      <c r="K5260" s="57">
        <v>14877</v>
      </c>
      <c r="L5260" s="57">
        <f t="shared" si="412"/>
        <v>0</v>
      </c>
      <c r="M5260" s="80">
        <v>110</v>
      </c>
      <c r="N5260" s="57">
        <f t="shared" si="413"/>
        <v>0</v>
      </c>
      <c r="O5260" s="57">
        <v>86.99</v>
      </c>
      <c r="P5260" s="57">
        <f>'1 - EC horaire'!O5260</f>
        <v>0</v>
      </c>
      <c r="Q5260" s="81">
        <f t="shared" si="414"/>
        <v>0</v>
      </c>
      <c r="R5260" s="88">
        <v>0</v>
      </c>
    </row>
    <row r="5261" spans="1:18" x14ac:dyDescent="0.2">
      <c r="A5261" s="52">
        <v>5283</v>
      </c>
      <c r="B5261" s="53">
        <v>8</v>
      </c>
      <c r="C5261" s="53">
        <v>8</v>
      </c>
      <c r="D5261" s="54">
        <v>4</v>
      </c>
      <c r="E5261" s="79">
        <v>15339</v>
      </c>
      <c r="F5261" s="55">
        <v>1749.784380044086</v>
      </c>
      <c r="G5261" s="57">
        <v>0</v>
      </c>
      <c r="H5261" s="57">
        <f t="shared" si="410"/>
        <v>13589.215619955914</v>
      </c>
      <c r="I5261" s="57">
        <v>17</v>
      </c>
      <c r="J5261" s="57">
        <f t="shared" si="411"/>
        <v>13572.215619955914</v>
      </c>
      <c r="K5261" s="57">
        <v>14873</v>
      </c>
      <c r="L5261" s="57">
        <f t="shared" si="412"/>
        <v>0</v>
      </c>
      <c r="M5261" s="80">
        <v>110</v>
      </c>
      <c r="N5261" s="57">
        <f t="shared" si="413"/>
        <v>0</v>
      </c>
      <c r="O5261" s="57">
        <v>84.55</v>
      </c>
      <c r="P5261" s="57">
        <f>'1 - EC horaire'!O5261</f>
        <v>0</v>
      </c>
      <c r="Q5261" s="81">
        <f t="shared" si="414"/>
        <v>0</v>
      </c>
      <c r="R5261" s="88">
        <v>0</v>
      </c>
    </row>
    <row r="5262" spans="1:18" x14ac:dyDescent="0.2">
      <c r="A5262" s="52">
        <v>5284</v>
      </c>
      <c r="B5262" s="53">
        <v>8</v>
      </c>
      <c r="C5262" s="53">
        <v>8</v>
      </c>
      <c r="D5262" s="54">
        <v>5</v>
      </c>
      <c r="E5262" s="79">
        <v>15420</v>
      </c>
      <c r="F5262" s="55">
        <v>1745.5907626440858</v>
      </c>
      <c r="G5262" s="57">
        <v>0</v>
      </c>
      <c r="H5262" s="57">
        <f t="shared" si="410"/>
        <v>13674.409237355914</v>
      </c>
      <c r="I5262" s="57">
        <v>17</v>
      </c>
      <c r="J5262" s="57">
        <f t="shared" si="411"/>
        <v>13657.409237355914</v>
      </c>
      <c r="K5262" s="57">
        <v>14966</v>
      </c>
      <c r="L5262" s="57">
        <f t="shared" si="412"/>
        <v>0</v>
      </c>
      <c r="M5262" s="80">
        <v>110</v>
      </c>
      <c r="N5262" s="57">
        <f t="shared" si="413"/>
        <v>0</v>
      </c>
      <c r="O5262" s="57">
        <v>83.41</v>
      </c>
      <c r="P5262" s="57">
        <f>'1 - EC horaire'!O5262</f>
        <v>0</v>
      </c>
      <c r="Q5262" s="81">
        <f t="shared" si="414"/>
        <v>0</v>
      </c>
      <c r="R5262" s="88">
        <v>0</v>
      </c>
    </row>
    <row r="5263" spans="1:18" x14ac:dyDescent="0.2">
      <c r="A5263" s="52">
        <v>5285</v>
      </c>
      <c r="B5263" s="53">
        <v>8</v>
      </c>
      <c r="C5263" s="53">
        <v>8</v>
      </c>
      <c r="D5263" s="54">
        <v>6</v>
      </c>
      <c r="E5263" s="79">
        <v>15844</v>
      </c>
      <c r="F5263" s="55">
        <v>1745.458090044086</v>
      </c>
      <c r="G5263" s="57">
        <v>0</v>
      </c>
      <c r="H5263" s="57">
        <f t="shared" si="410"/>
        <v>14098.541909955915</v>
      </c>
      <c r="I5263" s="57">
        <v>18</v>
      </c>
      <c r="J5263" s="57">
        <f t="shared" si="411"/>
        <v>14080.541909955915</v>
      </c>
      <c r="K5263" s="57">
        <v>15301</v>
      </c>
      <c r="L5263" s="57">
        <f t="shared" si="412"/>
        <v>0</v>
      </c>
      <c r="M5263" s="80">
        <v>110</v>
      </c>
      <c r="N5263" s="57">
        <f t="shared" si="413"/>
        <v>0</v>
      </c>
      <c r="O5263" s="57">
        <v>83.89</v>
      </c>
      <c r="P5263" s="57">
        <f>'1 - EC horaire'!O5263</f>
        <v>0</v>
      </c>
      <c r="Q5263" s="81">
        <f t="shared" si="414"/>
        <v>0</v>
      </c>
      <c r="R5263" s="88">
        <v>0</v>
      </c>
    </row>
    <row r="5264" spans="1:18" x14ac:dyDescent="0.2">
      <c r="A5264" s="52">
        <v>5286</v>
      </c>
      <c r="B5264" s="53">
        <v>8</v>
      </c>
      <c r="C5264" s="53">
        <v>8</v>
      </c>
      <c r="D5264" s="54">
        <v>7</v>
      </c>
      <c r="E5264" s="79">
        <v>16617</v>
      </c>
      <c r="F5264" s="55">
        <v>1746.583784634086</v>
      </c>
      <c r="G5264" s="57">
        <v>0</v>
      </c>
      <c r="H5264" s="57">
        <f t="shared" si="410"/>
        <v>14870.416215365914</v>
      </c>
      <c r="I5264" s="57">
        <v>19</v>
      </c>
      <c r="J5264" s="57">
        <f t="shared" si="411"/>
        <v>14851.416215365914</v>
      </c>
      <c r="K5264" s="57">
        <v>15913</v>
      </c>
      <c r="L5264" s="57">
        <f t="shared" si="412"/>
        <v>0</v>
      </c>
      <c r="M5264" s="80">
        <v>110</v>
      </c>
      <c r="N5264" s="57">
        <f t="shared" si="413"/>
        <v>0</v>
      </c>
      <c r="O5264" s="57">
        <v>86.43</v>
      </c>
      <c r="P5264" s="57">
        <f>'1 - EC horaire'!O5264</f>
        <v>0</v>
      </c>
      <c r="Q5264" s="81">
        <f t="shared" si="414"/>
        <v>0</v>
      </c>
      <c r="R5264" s="88">
        <v>0</v>
      </c>
    </row>
    <row r="5265" spans="1:18" x14ac:dyDescent="0.2">
      <c r="A5265" s="52">
        <v>5287</v>
      </c>
      <c r="B5265" s="53">
        <v>8</v>
      </c>
      <c r="C5265" s="53">
        <v>8</v>
      </c>
      <c r="D5265" s="54">
        <v>8</v>
      </c>
      <c r="E5265" s="79">
        <v>17672</v>
      </c>
      <c r="F5265" s="55">
        <v>1736.5090124340859</v>
      </c>
      <c r="G5265" s="57">
        <v>0</v>
      </c>
      <c r="H5265" s="57">
        <f t="shared" si="410"/>
        <v>15935.490987565914</v>
      </c>
      <c r="I5265" s="57">
        <v>20</v>
      </c>
      <c r="J5265" s="57">
        <f t="shared" si="411"/>
        <v>15915.490987565914</v>
      </c>
      <c r="K5265" s="57">
        <v>16876</v>
      </c>
      <c r="L5265" s="57">
        <f t="shared" si="412"/>
        <v>0</v>
      </c>
      <c r="M5265" s="80">
        <v>110</v>
      </c>
      <c r="N5265" s="57">
        <f t="shared" si="413"/>
        <v>0</v>
      </c>
      <c r="O5265" s="57">
        <v>92.8</v>
      </c>
      <c r="P5265" s="57">
        <f>'1 - EC horaire'!O5265</f>
        <v>0</v>
      </c>
      <c r="Q5265" s="81">
        <f t="shared" si="414"/>
        <v>0</v>
      </c>
      <c r="R5265" s="88">
        <v>0</v>
      </c>
    </row>
    <row r="5266" spans="1:18" x14ac:dyDescent="0.2">
      <c r="A5266" s="52">
        <v>5288</v>
      </c>
      <c r="B5266" s="53">
        <v>8</v>
      </c>
      <c r="C5266" s="53">
        <v>8</v>
      </c>
      <c r="D5266" s="54">
        <v>9</v>
      </c>
      <c r="E5266" s="79">
        <v>18397</v>
      </c>
      <c r="F5266" s="55">
        <v>1727.0913518781263</v>
      </c>
      <c r="G5266" s="57">
        <v>0</v>
      </c>
      <c r="H5266" s="57">
        <f t="shared" si="410"/>
        <v>16669.908648121873</v>
      </c>
      <c r="I5266" s="57">
        <v>21</v>
      </c>
      <c r="J5266" s="57">
        <f t="shared" si="411"/>
        <v>16648.908648121873</v>
      </c>
      <c r="K5266" s="57">
        <v>17978</v>
      </c>
      <c r="L5266" s="57">
        <f t="shared" si="412"/>
        <v>0</v>
      </c>
      <c r="M5266" s="80">
        <v>110</v>
      </c>
      <c r="N5266" s="57">
        <f t="shared" si="413"/>
        <v>0</v>
      </c>
      <c r="O5266" s="57">
        <v>99.89</v>
      </c>
      <c r="P5266" s="57">
        <f>'1 - EC horaire'!O5266</f>
        <v>0</v>
      </c>
      <c r="Q5266" s="81">
        <f t="shared" si="414"/>
        <v>0</v>
      </c>
      <c r="R5266" s="88">
        <v>0</v>
      </c>
    </row>
    <row r="5267" spans="1:18" x14ac:dyDescent="0.2">
      <c r="A5267" s="52">
        <v>5289</v>
      </c>
      <c r="B5267" s="53">
        <v>8</v>
      </c>
      <c r="C5267" s="53">
        <v>8</v>
      </c>
      <c r="D5267" s="54">
        <v>10</v>
      </c>
      <c r="E5267" s="79">
        <v>18739</v>
      </c>
      <c r="F5267" s="55">
        <v>1704.3788582681264</v>
      </c>
      <c r="G5267" s="57">
        <v>0</v>
      </c>
      <c r="H5267" s="57">
        <f t="shared" si="410"/>
        <v>17034.621141731874</v>
      </c>
      <c r="I5267" s="57">
        <v>22</v>
      </c>
      <c r="J5267" s="57">
        <f t="shared" si="411"/>
        <v>17012.621141731874</v>
      </c>
      <c r="K5267" s="57">
        <v>18437</v>
      </c>
      <c r="L5267" s="57">
        <f t="shared" si="412"/>
        <v>0</v>
      </c>
      <c r="M5267" s="80">
        <v>110</v>
      </c>
      <c r="N5267" s="57">
        <f t="shared" si="413"/>
        <v>0</v>
      </c>
      <c r="O5267" s="57">
        <v>106.86</v>
      </c>
      <c r="P5267" s="57">
        <f>'1 - EC horaire'!O5267</f>
        <v>0</v>
      </c>
      <c r="Q5267" s="81">
        <f t="shared" si="414"/>
        <v>0</v>
      </c>
      <c r="R5267" s="88">
        <v>0</v>
      </c>
    </row>
    <row r="5268" spans="1:18" x14ac:dyDescent="0.2">
      <c r="A5268" s="52">
        <v>5290</v>
      </c>
      <c r="B5268" s="53">
        <v>8</v>
      </c>
      <c r="C5268" s="53">
        <v>8</v>
      </c>
      <c r="D5268" s="54">
        <v>11</v>
      </c>
      <c r="E5268" s="79">
        <v>19027</v>
      </c>
      <c r="F5268" s="55">
        <v>1703.0734135681264</v>
      </c>
      <c r="G5268" s="57">
        <v>0</v>
      </c>
      <c r="H5268" s="57">
        <f t="shared" si="410"/>
        <v>17323.926586431873</v>
      </c>
      <c r="I5268" s="57">
        <v>22</v>
      </c>
      <c r="J5268" s="57">
        <f t="shared" si="411"/>
        <v>17301.926586431873</v>
      </c>
      <c r="K5268" s="57">
        <v>18750</v>
      </c>
      <c r="L5268" s="57">
        <f t="shared" si="412"/>
        <v>0</v>
      </c>
      <c r="M5268" s="80">
        <v>110</v>
      </c>
      <c r="N5268" s="57">
        <f t="shared" si="413"/>
        <v>0</v>
      </c>
      <c r="O5268" s="57">
        <v>115.16</v>
      </c>
      <c r="P5268" s="57">
        <f>'1 - EC horaire'!O5268</f>
        <v>0</v>
      </c>
      <c r="Q5268" s="81">
        <f t="shared" si="414"/>
        <v>0</v>
      </c>
      <c r="R5268" s="88">
        <v>0</v>
      </c>
    </row>
    <row r="5269" spans="1:18" x14ac:dyDescent="0.2">
      <c r="A5269" s="52">
        <v>5291</v>
      </c>
      <c r="B5269" s="53">
        <v>8</v>
      </c>
      <c r="C5269" s="53">
        <v>8</v>
      </c>
      <c r="D5269" s="54">
        <v>12</v>
      </c>
      <c r="E5269" s="79">
        <v>19252</v>
      </c>
      <c r="F5269" s="55">
        <v>1720.7915292181265</v>
      </c>
      <c r="G5269" s="57">
        <v>0</v>
      </c>
      <c r="H5269" s="57">
        <f t="shared" si="410"/>
        <v>17531.208470781872</v>
      </c>
      <c r="I5269" s="57">
        <v>22</v>
      </c>
      <c r="J5269" s="57">
        <f t="shared" si="411"/>
        <v>17509.208470781872</v>
      </c>
      <c r="K5269" s="57">
        <v>18963</v>
      </c>
      <c r="L5269" s="57">
        <f t="shared" si="412"/>
        <v>0</v>
      </c>
      <c r="M5269" s="80">
        <v>110</v>
      </c>
      <c r="N5269" s="57">
        <f t="shared" si="413"/>
        <v>0</v>
      </c>
      <c r="O5269" s="57">
        <v>115.86</v>
      </c>
      <c r="P5269" s="57">
        <f>'1 - EC horaire'!O5269</f>
        <v>0</v>
      </c>
      <c r="Q5269" s="81">
        <f t="shared" si="414"/>
        <v>0</v>
      </c>
      <c r="R5269" s="88">
        <v>0</v>
      </c>
    </row>
    <row r="5270" spans="1:18" x14ac:dyDescent="0.2">
      <c r="A5270" s="52">
        <v>5292</v>
      </c>
      <c r="B5270" s="53">
        <v>8</v>
      </c>
      <c r="C5270" s="53">
        <v>8</v>
      </c>
      <c r="D5270" s="54">
        <v>13</v>
      </c>
      <c r="E5270" s="79">
        <v>19316</v>
      </c>
      <c r="F5270" s="55">
        <v>1720.7741735181264</v>
      </c>
      <c r="G5270" s="57">
        <v>0</v>
      </c>
      <c r="H5270" s="57">
        <f t="shared" si="410"/>
        <v>17595.225826481874</v>
      </c>
      <c r="I5270" s="57">
        <v>22</v>
      </c>
      <c r="J5270" s="57">
        <f t="shared" si="411"/>
        <v>17573.225826481874</v>
      </c>
      <c r="K5270" s="57">
        <v>19026</v>
      </c>
      <c r="L5270" s="57">
        <f t="shared" si="412"/>
        <v>0</v>
      </c>
      <c r="M5270" s="80">
        <v>110</v>
      </c>
      <c r="N5270" s="57">
        <f t="shared" si="413"/>
        <v>0</v>
      </c>
      <c r="O5270" s="57">
        <v>115.86</v>
      </c>
      <c r="P5270" s="57">
        <f>'1 - EC horaire'!O5270</f>
        <v>0</v>
      </c>
      <c r="Q5270" s="81">
        <f t="shared" si="414"/>
        <v>0</v>
      </c>
      <c r="R5270" s="88">
        <v>0</v>
      </c>
    </row>
    <row r="5271" spans="1:18" x14ac:dyDescent="0.2">
      <c r="A5271" s="52">
        <v>5293</v>
      </c>
      <c r="B5271" s="53">
        <v>8</v>
      </c>
      <c r="C5271" s="53">
        <v>8</v>
      </c>
      <c r="D5271" s="54">
        <v>14</v>
      </c>
      <c r="E5271" s="79">
        <v>18877</v>
      </c>
      <c r="F5271" s="55">
        <v>1725.4900843081264</v>
      </c>
      <c r="G5271" s="57">
        <v>0</v>
      </c>
      <c r="H5271" s="57">
        <f t="shared" si="410"/>
        <v>17151.509915691873</v>
      </c>
      <c r="I5271" s="57">
        <v>22</v>
      </c>
      <c r="J5271" s="57">
        <f t="shared" si="411"/>
        <v>17129.509915691873</v>
      </c>
      <c r="K5271" s="57">
        <v>18599</v>
      </c>
      <c r="L5271" s="57">
        <f t="shared" si="412"/>
        <v>0</v>
      </c>
      <c r="M5271" s="80">
        <v>110</v>
      </c>
      <c r="N5271" s="57">
        <f t="shared" si="413"/>
        <v>0</v>
      </c>
      <c r="O5271" s="57">
        <v>115.86</v>
      </c>
      <c r="P5271" s="57">
        <f>'1 - EC horaire'!O5271</f>
        <v>0</v>
      </c>
      <c r="Q5271" s="81">
        <f t="shared" si="414"/>
        <v>0</v>
      </c>
      <c r="R5271" s="88">
        <v>0</v>
      </c>
    </row>
    <row r="5272" spans="1:18" x14ac:dyDescent="0.2">
      <c r="A5272" s="52">
        <v>5294</v>
      </c>
      <c r="B5272" s="53">
        <v>8</v>
      </c>
      <c r="C5272" s="53">
        <v>8</v>
      </c>
      <c r="D5272" s="54">
        <v>15</v>
      </c>
      <c r="E5272" s="79">
        <v>18672</v>
      </c>
      <c r="F5272" s="55">
        <v>1726.2877005081264</v>
      </c>
      <c r="G5272" s="57">
        <v>0</v>
      </c>
      <c r="H5272" s="57">
        <f t="shared" si="410"/>
        <v>16945.712299491875</v>
      </c>
      <c r="I5272" s="57">
        <v>21</v>
      </c>
      <c r="J5272" s="57">
        <f t="shared" si="411"/>
        <v>16924.712299491875</v>
      </c>
      <c r="K5272" s="57">
        <v>18335</v>
      </c>
      <c r="L5272" s="57">
        <f t="shared" si="412"/>
        <v>0</v>
      </c>
      <c r="M5272" s="80">
        <v>110</v>
      </c>
      <c r="N5272" s="57">
        <f t="shared" si="413"/>
        <v>0</v>
      </c>
      <c r="O5272" s="57">
        <v>145.24</v>
      </c>
      <c r="P5272" s="57">
        <f>'1 - EC horaire'!O5272</f>
        <v>0</v>
      </c>
      <c r="Q5272" s="81">
        <f t="shared" si="414"/>
        <v>0</v>
      </c>
      <c r="R5272" s="88">
        <v>0</v>
      </c>
    </row>
    <row r="5273" spans="1:18" x14ac:dyDescent="0.2">
      <c r="A5273" s="52">
        <v>5295</v>
      </c>
      <c r="B5273" s="53">
        <v>8</v>
      </c>
      <c r="C5273" s="53">
        <v>8</v>
      </c>
      <c r="D5273" s="54">
        <v>16</v>
      </c>
      <c r="E5273" s="79">
        <v>18681</v>
      </c>
      <c r="F5273" s="55">
        <v>1721.3774927181264</v>
      </c>
      <c r="G5273" s="57">
        <v>0</v>
      </c>
      <c r="H5273" s="57">
        <f t="shared" si="410"/>
        <v>16959.622507281874</v>
      </c>
      <c r="I5273" s="57">
        <v>22</v>
      </c>
      <c r="J5273" s="57">
        <f t="shared" si="411"/>
        <v>16937.622507281874</v>
      </c>
      <c r="K5273" s="57">
        <v>18348</v>
      </c>
      <c r="L5273" s="57">
        <f t="shared" si="412"/>
        <v>0</v>
      </c>
      <c r="M5273" s="80">
        <v>110</v>
      </c>
      <c r="N5273" s="57">
        <f t="shared" si="413"/>
        <v>0</v>
      </c>
      <c r="O5273" s="57">
        <v>127.57</v>
      </c>
      <c r="P5273" s="57">
        <f>'1 - EC horaire'!O5273</f>
        <v>0</v>
      </c>
      <c r="Q5273" s="81">
        <f t="shared" si="414"/>
        <v>0</v>
      </c>
      <c r="R5273" s="88">
        <v>0</v>
      </c>
    </row>
    <row r="5274" spans="1:18" x14ac:dyDescent="0.2">
      <c r="A5274" s="52">
        <v>5296</v>
      </c>
      <c r="B5274" s="53">
        <v>8</v>
      </c>
      <c r="C5274" s="53">
        <v>8</v>
      </c>
      <c r="D5274" s="54">
        <v>17</v>
      </c>
      <c r="E5274" s="79">
        <v>18972</v>
      </c>
      <c r="F5274" s="55">
        <v>1717.7399144540859</v>
      </c>
      <c r="G5274" s="57">
        <v>0</v>
      </c>
      <c r="H5274" s="57">
        <f t="shared" si="410"/>
        <v>17254.260085545913</v>
      </c>
      <c r="I5274" s="57">
        <v>23</v>
      </c>
      <c r="J5274" s="57">
        <f t="shared" si="411"/>
        <v>17231.260085545913</v>
      </c>
      <c r="K5274" s="57">
        <v>18685</v>
      </c>
      <c r="L5274" s="57">
        <f t="shared" si="412"/>
        <v>0</v>
      </c>
      <c r="M5274" s="80">
        <v>110</v>
      </c>
      <c r="N5274" s="57">
        <f t="shared" si="413"/>
        <v>0</v>
      </c>
      <c r="O5274" s="57">
        <v>153.76</v>
      </c>
      <c r="P5274" s="57">
        <f>'1 - EC horaire'!O5274</f>
        <v>0</v>
      </c>
      <c r="Q5274" s="81">
        <f t="shared" si="414"/>
        <v>0</v>
      </c>
      <c r="R5274" s="88">
        <v>0</v>
      </c>
    </row>
    <row r="5275" spans="1:18" x14ac:dyDescent="0.2">
      <c r="A5275" s="52">
        <v>5297</v>
      </c>
      <c r="B5275" s="53">
        <v>8</v>
      </c>
      <c r="C5275" s="53">
        <v>8</v>
      </c>
      <c r="D5275" s="54">
        <v>18</v>
      </c>
      <c r="E5275" s="79">
        <v>19434</v>
      </c>
      <c r="F5275" s="55">
        <v>1721.2938434481264</v>
      </c>
      <c r="G5275" s="57">
        <v>0</v>
      </c>
      <c r="H5275" s="57">
        <f t="shared" si="410"/>
        <v>17712.706156551874</v>
      </c>
      <c r="I5275" s="57">
        <v>23</v>
      </c>
      <c r="J5275" s="57">
        <f t="shared" si="411"/>
        <v>17689.706156551874</v>
      </c>
      <c r="K5275" s="57">
        <v>19147</v>
      </c>
      <c r="L5275" s="57">
        <f t="shared" si="412"/>
        <v>0</v>
      </c>
      <c r="M5275" s="80">
        <v>110</v>
      </c>
      <c r="N5275" s="57">
        <f t="shared" si="413"/>
        <v>0</v>
      </c>
      <c r="O5275" s="57">
        <v>155.62</v>
      </c>
      <c r="P5275" s="57">
        <f>'1 - EC horaire'!O5275</f>
        <v>0</v>
      </c>
      <c r="Q5275" s="81">
        <f t="shared" si="414"/>
        <v>0</v>
      </c>
      <c r="R5275" s="88">
        <v>0</v>
      </c>
    </row>
    <row r="5276" spans="1:18" x14ac:dyDescent="0.2">
      <c r="A5276" s="52">
        <v>5298</v>
      </c>
      <c r="B5276" s="53">
        <v>8</v>
      </c>
      <c r="C5276" s="53">
        <v>8</v>
      </c>
      <c r="D5276" s="54">
        <v>19</v>
      </c>
      <c r="E5276" s="79">
        <v>19227</v>
      </c>
      <c r="F5276" s="55">
        <v>1723.1907502440858</v>
      </c>
      <c r="G5276" s="57">
        <v>0</v>
      </c>
      <c r="H5276" s="57">
        <f t="shared" si="410"/>
        <v>17503.809249755916</v>
      </c>
      <c r="I5276" s="57">
        <v>23</v>
      </c>
      <c r="J5276" s="57">
        <f t="shared" si="411"/>
        <v>17480.809249755916</v>
      </c>
      <c r="K5276" s="57">
        <v>18937</v>
      </c>
      <c r="L5276" s="57">
        <f t="shared" si="412"/>
        <v>0</v>
      </c>
      <c r="M5276" s="80">
        <v>110</v>
      </c>
      <c r="N5276" s="57">
        <f t="shared" si="413"/>
        <v>0</v>
      </c>
      <c r="O5276" s="57">
        <v>132.07</v>
      </c>
      <c r="P5276" s="57">
        <f>'1 - EC horaire'!O5276</f>
        <v>0</v>
      </c>
      <c r="Q5276" s="81">
        <f t="shared" si="414"/>
        <v>0</v>
      </c>
      <c r="R5276" s="88">
        <v>0</v>
      </c>
    </row>
    <row r="5277" spans="1:18" x14ac:dyDescent="0.2">
      <c r="A5277" s="52">
        <v>5299</v>
      </c>
      <c r="B5277" s="53">
        <v>8</v>
      </c>
      <c r="C5277" s="53">
        <v>8</v>
      </c>
      <c r="D5277" s="54">
        <v>20</v>
      </c>
      <c r="E5277" s="79">
        <v>19031</v>
      </c>
      <c r="F5277" s="55">
        <v>1718.6959626940859</v>
      </c>
      <c r="G5277" s="57">
        <v>0</v>
      </c>
      <c r="H5277" s="57">
        <f t="shared" si="410"/>
        <v>17312.304037305916</v>
      </c>
      <c r="I5277" s="57">
        <v>21</v>
      </c>
      <c r="J5277" s="57">
        <f t="shared" si="411"/>
        <v>17291.304037305916</v>
      </c>
      <c r="K5277" s="57">
        <v>18743</v>
      </c>
      <c r="L5277" s="57">
        <f t="shared" si="412"/>
        <v>0</v>
      </c>
      <c r="M5277" s="80">
        <v>110</v>
      </c>
      <c r="N5277" s="57">
        <f t="shared" si="413"/>
        <v>0</v>
      </c>
      <c r="O5277" s="57">
        <v>138.34</v>
      </c>
      <c r="P5277" s="57">
        <f>'1 - EC horaire'!O5277</f>
        <v>0</v>
      </c>
      <c r="Q5277" s="81">
        <f t="shared" si="414"/>
        <v>0</v>
      </c>
      <c r="R5277" s="88">
        <v>0</v>
      </c>
    </row>
    <row r="5278" spans="1:18" x14ac:dyDescent="0.2">
      <c r="A5278" s="52">
        <v>5300</v>
      </c>
      <c r="B5278" s="53">
        <v>8</v>
      </c>
      <c r="C5278" s="53">
        <v>8</v>
      </c>
      <c r="D5278" s="54">
        <v>21</v>
      </c>
      <c r="E5278" s="79">
        <v>18898</v>
      </c>
      <c r="F5278" s="55">
        <v>1720.5407531540859</v>
      </c>
      <c r="G5278" s="57">
        <v>0</v>
      </c>
      <c r="H5278" s="57">
        <f t="shared" si="410"/>
        <v>17177.459246845916</v>
      </c>
      <c r="I5278" s="57">
        <v>21</v>
      </c>
      <c r="J5278" s="57">
        <f t="shared" si="411"/>
        <v>17156.459246845916</v>
      </c>
      <c r="K5278" s="57">
        <v>18622</v>
      </c>
      <c r="L5278" s="57">
        <f t="shared" si="412"/>
        <v>0</v>
      </c>
      <c r="M5278" s="80">
        <v>110</v>
      </c>
      <c r="N5278" s="57">
        <f t="shared" si="413"/>
        <v>0</v>
      </c>
      <c r="O5278" s="57">
        <v>115.51</v>
      </c>
      <c r="P5278" s="57">
        <f>'1 - EC horaire'!O5278</f>
        <v>0</v>
      </c>
      <c r="Q5278" s="81">
        <f t="shared" si="414"/>
        <v>0</v>
      </c>
      <c r="R5278" s="88">
        <v>0</v>
      </c>
    </row>
    <row r="5279" spans="1:18" x14ac:dyDescent="0.2">
      <c r="A5279" s="52">
        <v>5301</v>
      </c>
      <c r="B5279" s="53">
        <v>8</v>
      </c>
      <c r="C5279" s="53">
        <v>8</v>
      </c>
      <c r="D5279" s="54">
        <v>22</v>
      </c>
      <c r="E5279" s="79">
        <v>18017</v>
      </c>
      <c r="F5279" s="55">
        <v>1734.5848177340858</v>
      </c>
      <c r="G5279" s="57">
        <v>0</v>
      </c>
      <c r="H5279" s="57">
        <f t="shared" si="410"/>
        <v>16282.415182265915</v>
      </c>
      <c r="I5279" s="57">
        <v>20</v>
      </c>
      <c r="J5279" s="57">
        <f t="shared" si="411"/>
        <v>16262.415182265915</v>
      </c>
      <c r="K5279" s="57">
        <v>17404</v>
      </c>
      <c r="L5279" s="57">
        <f t="shared" si="412"/>
        <v>0</v>
      </c>
      <c r="M5279" s="80">
        <v>110</v>
      </c>
      <c r="N5279" s="57">
        <f t="shared" si="413"/>
        <v>0</v>
      </c>
      <c r="O5279" s="57">
        <v>103.12</v>
      </c>
      <c r="P5279" s="57">
        <f>'1 - EC horaire'!O5279</f>
        <v>0</v>
      </c>
      <c r="Q5279" s="81">
        <f t="shared" si="414"/>
        <v>0</v>
      </c>
      <c r="R5279" s="88">
        <v>0</v>
      </c>
    </row>
    <row r="5280" spans="1:18" x14ac:dyDescent="0.2">
      <c r="A5280" s="52">
        <v>5302</v>
      </c>
      <c r="B5280" s="53">
        <v>8</v>
      </c>
      <c r="C5280" s="53">
        <v>8</v>
      </c>
      <c r="D5280" s="54">
        <v>23</v>
      </c>
      <c r="E5280" s="79">
        <v>17215</v>
      </c>
      <c r="F5280" s="55">
        <v>1737.0205185440859</v>
      </c>
      <c r="G5280" s="57">
        <v>0</v>
      </c>
      <c r="H5280" s="57">
        <f t="shared" si="410"/>
        <v>15477.979481455914</v>
      </c>
      <c r="I5280" s="57">
        <v>18</v>
      </c>
      <c r="J5280" s="57">
        <f t="shared" si="411"/>
        <v>15459.979481455914</v>
      </c>
      <c r="K5280" s="57">
        <v>16397</v>
      </c>
      <c r="L5280" s="57">
        <f t="shared" si="412"/>
        <v>0</v>
      </c>
      <c r="M5280" s="80">
        <v>110</v>
      </c>
      <c r="N5280" s="57">
        <f t="shared" si="413"/>
        <v>0</v>
      </c>
      <c r="O5280" s="57">
        <v>98.23</v>
      </c>
      <c r="P5280" s="57">
        <f>'1 - EC horaire'!O5280</f>
        <v>0</v>
      </c>
      <c r="Q5280" s="81">
        <f t="shared" si="414"/>
        <v>0</v>
      </c>
      <c r="R5280" s="88">
        <v>0</v>
      </c>
    </row>
    <row r="5281" spans="1:18" x14ac:dyDescent="0.2">
      <c r="A5281" s="52">
        <v>5303</v>
      </c>
      <c r="B5281" s="53">
        <v>8</v>
      </c>
      <c r="C5281" s="53">
        <v>8</v>
      </c>
      <c r="D5281" s="54">
        <v>24</v>
      </c>
      <c r="E5281" s="79">
        <v>16207</v>
      </c>
      <c r="F5281" s="55">
        <v>1738.896652544086</v>
      </c>
      <c r="G5281" s="57">
        <v>0</v>
      </c>
      <c r="H5281" s="57">
        <f t="shared" si="410"/>
        <v>14468.103347455914</v>
      </c>
      <c r="I5281" s="57">
        <v>18</v>
      </c>
      <c r="J5281" s="57">
        <f t="shared" si="411"/>
        <v>14450.103347455914</v>
      </c>
      <c r="K5281" s="57">
        <v>15659</v>
      </c>
      <c r="L5281" s="57">
        <f t="shared" si="412"/>
        <v>0</v>
      </c>
      <c r="M5281" s="80">
        <v>110</v>
      </c>
      <c r="N5281" s="57">
        <f t="shared" si="413"/>
        <v>0</v>
      </c>
      <c r="O5281" s="57">
        <v>96.76</v>
      </c>
      <c r="P5281" s="57">
        <f>'1 - EC horaire'!O5281</f>
        <v>0</v>
      </c>
      <c r="Q5281" s="81">
        <f t="shared" si="414"/>
        <v>0</v>
      </c>
      <c r="R5281" s="88">
        <v>0</v>
      </c>
    </row>
    <row r="5282" spans="1:18" x14ac:dyDescent="0.2">
      <c r="A5282" s="52">
        <v>5304</v>
      </c>
      <c r="B5282" s="53">
        <v>8</v>
      </c>
      <c r="C5282" s="53">
        <v>9</v>
      </c>
      <c r="D5282" s="54">
        <v>1</v>
      </c>
      <c r="E5282" s="79">
        <v>15346</v>
      </c>
      <c r="F5282" s="55">
        <v>1740.6589065840858</v>
      </c>
      <c r="G5282" s="57">
        <v>0</v>
      </c>
      <c r="H5282" s="57">
        <f t="shared" si="410"/>
        <v>13605.341093415915</v>
      </c>
      <c r="I5282" s="57">
        <v>17</v>
      </c>
      <c r="J5282" s="57">
        <f t="shared" si="411"/>
        <v>13588.341093415915</v>
      </c>
      <c r="K5282" s="57">
        <v>14882</v>
      </c>
      <c r="L5282" s="57">
        <f t="shared" si="412"/>
        <v>0</v>
      </c>
      <c r="M5282" s="80">
        <v>110</v>
      </c>
      <c r="N5282" s="57">
        <f t="shared" si="413"/>
        <v>0</v>
      </c>
      <c r="O5282" s="57">
        <v>100.63</v>
      </c>
      <c r="P5282" s="57">
        <f>'1 - EC horaire'!O5282</f>
        <v>0</v>
      </c>
      <c r="Q5282" s="81">
        <f t="shared" si="414"/>
        <v>0</v>
      </c>
      <c r="R5282" s="88">
        <v>0</v>
      </c>
    </row>
    <row r="5283" spans="1:18" x14ac:dyDescent="0.2">
      <c r="A5283" s="52">
        <v>5305</v>
      </c>
      <c r="B5283" s="53">
        <v>8</v>
      </c>
      <c r="C5283" s="53">
        <v>9</v>
      </c>
      <c r="D5283" s="54">
        <v>2</v>
      </c>
      <c r="E5283" s="79">
        <v>15339</v>
      </c>
      <c r="F5283" s="55">
        <v>1737.164289324086</v>
      </c>
      <c r="G5283" s="57">
        <v>0</v>
      </c>
      <c r="H5283" s="57">
        <f t="shared" si="410"/>
        <v>13601.835710675914</v>
      </c>
      <c r="I5283" s="57">
        <v>16</v>
      </c>
      <c r="J5283" s="57">
        <f t="shared" si="411"/>
        <v>13585.835710675914</v>
      </c>
      <c r="K5283" s="57">
        <v>14879</v>
      </c>
      <c r="L5283" s="57">
        <f t="shared" si="412"/>
        <v>0</v>
      </c>
      <c r="M5283" s="80">
        <v>110</v>
      </c>
      <c r="N5283" s="57">
        <f t="shared" si="413"/>
        <v>0</v>
      </c>
      <c r="O5283" s="57">
        <v>93.27</v>
      </c>
      <c r="P5283" s="57">
        <f>'1 - EC horaire'!O5283</f>
        <v>0</v>
      </c>
      <c r="Q5283" s="81">
        <f t="shared" si="414"/>
        <v>0</v>
      </c>
      <c r="R5283" s="88">
        <v>0</v>
      </c>
    </row>
    <row r="5284" spans="1:18" x14ac:dyDescent="0.2">
      <c r="A5284" s="52">
        <v>5306</v>
      </c>
      <c r="B5284" s="53">
        <v>8</v>
      </c>
      <c r="C5284" s="53">
        <v>9</v>
      </c>
      <c r="D5284" s="54">
        <v>3</v>
      </c>
      <c r="E5284" s="79">
        <v>14937</v>
      </c>
      <c r="F5284" s="55">
        <v>1738.349239094086</v>
      </c>
      <c r="G5284" s="57">
        <v>0</v>
      </c>
      <c r="H5284" s="57">
        <f t="shared" si="410"/>
        <v>13198.650760905914</v>
      </c>
      <c r="I5284" s="57">
        <v>17</v>
      </c>
      <c r="J5284" s="57">
        <f t="shared" si="411"/>
        <v>13181.650760905914</v>
      </c>
      <c r="K5284" s="57">
        <v>14440</v>
      </c>
      <c r="L5284" s="57">
        <f t="shared" si="412"/>
        <v>0</v>
      </c>
      <c r="M5284" s="80">
        <v>110</v>
      </c>
      <c r="N5284" s="57">
        <f t="shared" si="413"/>
        <v>0</v>
      </c>
      <c r="O5284" s="57">
        <v>87.89</v>
      </c>
      <c r="P5284" s="57">
        <f>'1 - EC horaire'!O5284</f>
        <v>0</v>
      </c>
      <c r="Q5284" s="81">
        <f t="shared" si="414"/>
        <v>0</v>
      </c>
      <c r="R5284" s="88">
        <v>0</v>
      </c>
    </row>
    <row r="5285" spans="1:18" x14ac:dyDescent="0.2">
      <c r="A5285" s="52">
        <v>5307</v>
      </c>
      <c r="B5285" s="53">
        <v>8</v>
      </c>
      <c r="C5285" s="53">
        <v>9</v>
      </c>
      <c r="D5285" s="54">
        <v>4</v>
      </c>
      <c r="E5285" s="79">
        <v>15034</v>
      </c>
      <c r="F5285" s="55">
        <v>1733.9186714240859</v>
      </c>
      <c r="G5285" s="57">
        <v>0</v>
      </c>
      <c r="H5285" s="57">
        <f t="shared" si="410"/>
        <v>13300.081328575914</v>
      </c>
      <c r="I5285" s="57">
        <v>17</v>
      </c>
      <c r="J5285" s="57">
        <f t="shared" si="411"/>
        <v>13283.081328575914</v>
      </c>
      <c r="K5285" s="57">
        <v>14581</v>
      </c>
      <c r="L5285" s="57">
        <f t="shared" si="412"/>
        <v>0</v>
      </c>
      <c r="M5285" s="80">
        <v>110</v>
      </c>
      <c r="N5285" s="57">
        <f t="shared" si="413"/>
        <v>0</v>
      </c>
      <c r="O5285" s="57">
        <v>86.71</v>
      </c>
      <c r="P5285" s="57">
        <f>'1 - EC horaire'!O5285</f>
        <v>0</v>
      </c>
      <c r="Q5285" s="81">
        <f t="shared" si="414"/>
        <v>0</v>
      </c>
      <c r="R5285" s="88">
        <v>0</v>
      </c>
    </row>
    <row r="5286" spans="1:18" x14ac:dyDescent="0.2">
      <c r="A5286" s="52">
        <v>5308</v>
      </c>
      <c r="B5286" s="53">
        <v>8</v>
      </c>
      <c r="C5286" s="53">
        <v>9</v>
      </c>
      <c r="D5286" s="54">
        <v>5</v>
      </c>
      <c r="E5286" s="79">
        <v>15026</v>
      </c>
      <c r="F5286" s="55">
        <v>1741.1073024740858</v>
      </c>
      <c r="G5286" s="57">
        <v>0</v>
      </c>
      <c r="H5286" s="57">
        <f t="shared" si="410"/>
        <v>13284.892697525915</v>
      </c>
      <c r="I5286" s="57">
        <v>17</v>
      </c>
      <c r="J5286" s="57">
        <f t="shared" si="411"/>
        <v>13267.892697525915</v>
      </c>
      <c r="K5286" s="57">
        <v>14556</v>
      </c>
      <c r="L5286" s="57">
        <f t="shared" si="412"/>
        <v>0</v>
      </c>
      <c r="M5286" s="80">
        <v>110</v>
      </c>
      <c r="N5286" s="57">
        <f t="shared" si="413"/>
        <v>0</v>
      </c>
      <c r="O5286" s="57">
        <v>87.74</v>
      </c>
      <c r="P5286" s="57">
        <f>'1 - EC horaire'!O5286</f>
        <v>0</v>
      </c>
      <c r="Q5286" s="81">
        <f t="shared" si="414"/>
        <v>0</v>
      </c>
      <c r="R5286" s="88">
        <v>0</v>
      </c>
    </row>
    <row r="5287" spans="1:18" x14ac:dyDescent="0.2">
      <c r="A5287" s="52">
        <v>5309</v>
      </c>
      <c r="B5287" s="53">
        <v>8</v>
      </c>
      <c r="C5287" s="53">
        <v>9</v>
      </c>
      <c r="D5287" s="54">
        <v>6</v>
      </c>
      <c r="E5287" s="79">
        <v>15395</v>
      </c>
      <c r="F5287" s="55">
        <v>1745.0410928840859</v>
      </c>
      <c r="G5287" s="57">
        <v>0</v>
      </c>
      <c r="H5287" s="57">
        <f t="shared" si="410"/>
        <v>13649.958907115913</v>
      </c>
      <c r="I5287" s="57">
        <v>18</v>
      </c>
      <c r="J5287" s="57">
        <f t="shared" si="411"/>
        <v>13631.958907115913</v>
      </c>
      <c r="K5287" s="57">
        <v>14922</v>
      </c>
      <c r="L5287" s="57">
        <f t="shared" si="412"/>
        <v>0</v>
      </c>
      <c r="M5287" s="80">
        <v>110</v>
      </c>
      <c r="N5287" s="57">
        <f t="shared" si="413"/>
        <v>0</v>
      </c>
      <c r="O5287" s="57">
        <v>88.75</v>
      </c>
      <c r="P5287" s="57">
        <f>'1 - EC horaire'!O5287</f>
        <v>0</v>
      </c>
      <c r="Q5287" s="81">
        <f t="shared" si="414"/>
        <v>0</v>
      </c>
      <c r="R5287" s="88">
        <v>0</v>
      </c>
    </row>
    <row r="5288" spans="1:18" x14ac:dyDescent="0.2">
      <c r="A5288" s="52">
        <v>5310</v>
      </c>
      <c r="B5288" s="53">
        <v>8</v>
      </c>
      <c r="C5288" s="53">
        <v>9</v>
      </c>
      <c r="D5288" s="54">
        <v>7</v>
      </c>
      <c r="E5288" s="79">
        <v>16110</v>
      </c>
      <c r="F5288" s="55">
        <v>1740.881658014086</v>
      </c>
      <c r="G5288" s="57">
        <v>0</v>
      </c>
      <c r="H5288" s="57">
        <f t="shared" si="410"/>
        <v>14369.118341985914</v>
      </c>
      <c r="I5288" s="57">
        <v>19</v>
      </c>
      <c r="J5288" s="57">
        <f t="shared" si="411"/>
        <v>14350.118341985914</v>
      </c>
      <c r="K5288" s="57">
        <v>15538</v>
      </c>
      <c r="L5288" s="57">
        <f t="shared" si="412"/>
        <v>0</v>
      </c>
      <c r="M5288" s="80">
        <v>110</v>
      </c>
      <c r="N5288" s="57">
        <f t="shared" si="413"/>
        <v>0</v>
      </c>
      <c r="O5288" s="57">
        <v>88.75</v>
      </c>
      <c r="P5288" s="57">
        <f>'1 - EC horaire'!O5288</f>
        <v>0</v>
      </c>
      <c r="Q5288" s="81">
        <f t="shared" si="414"/>
        <v>0</v>
      </c>
      <c r="R5288" s="88">
        <v>0</v>
      </c>
    </row>
    <row r="5289" spans="1:18" x14ac:dyDescent="0.2">
      <c r="A5289" s="52">
        <v>5311</v>
      </c>
      <c r="B5289" s="53">
        <v>8</v>
      </c>
      <c r="C5289" s="53">
        <v>9</v>
      </c>
      <c r="D5289" s="54">
        <v>8</v>
      </c>
      <c r="E5289" s="79">
        <v>17351</v>
      </c>
      <c r="F5289" s="55">
        <v>1737.050607764086</v>
      </c>
      <c r="G5289" s="57">
        <v>0</v>
      </c>
      <c r="H5289" s="57">
        <f t="shared" si="410"/>
        <v>15613.949392235914</v>
      </c>
      <c r="I5289" s="57">
        <v>20</v>
      </c>
      <c r="J5289" s="57">
        <f t="shared" si="411"/>
        <v>15593.949392235914</v>
      </c>
      <c r="K5289" s="57">
        <v>16513</v>
      </c>
      <c r="L5289" s="57">
        <f t="shared" si="412"/>
        <v>0</v>
      </c>
      <c r="M5289" s="80">
        <v>110</v>
      </c>
      <c r="N5289" s="57">
        <f t="shared" si="413"/>
        <v>0</v>
      </c>
      <c r="O5289" s="57">
        <v>103.15</v>
      </c>
      <c r="P5289" s="57">
        <f>'1 - EC horaire'!O5289</f>
        <v>0</v>
      </c>
      <c r="Q5289" s="81">
        <f t="shared" si="414"/>
        <v>0</v>
      </c>
      <c r="R5289" s="88">
        <v>0</v>
      </c>
    </row>
    <row r="5290" spans="1:18" x14ac:dyDescent="0.2">
      <c r="A5290" s="52">
        <v>5312</v>
      </c>
      <c r="B5290" s="53">
        <v>8</v>
      </c>
      <c r="C5290" s="53">
        <v>9</v>
      </c>
      <c r="D5290" s="54">
        <v>9</v>
      </c>
      <c r="E5290" s="79">
        <v>17940</v>
      </c>
      <c r="F5290" s="55">
        <v>1740.594534024086</v>
      </c>
      <c r="G5290" s="57">
        <v>0</v>
      </c>
      <c r="H5290" s="57">
        <f t="shared" si="410"/>
        <v>16199.405465975913</v>
      </c>
      <c r="I5290" s="57">
        <v>21</v>
      </c>
      <c r="J5290" s="57">
        <f t="shared" si="411"/>
        <v>16178.405465975913</v>
      </c>
      <c r="K5290" s="57">
        <v>17263</v>
      </c>
      <c r="L5290" s="57">
        <f t="shared" si="412"/>
        <v>0</v>
      </c>
      <c r="M5290" s="80">
        <v>110</v>
      </c>
      <c r="N5290" s="57">
        <f t="shared" si="413"/>
        <v>0</v>
      </c>
      <c r="O5290" s="57">
        <v>109.53</v>
      </c>
      <c r="P5290" s="57">
        <f>'1 - EC horaire'!O5290</f>
        <v>0</v>
      </c>
      <c r="Q5290" s="81">
        <f t="shared" si="414"/>
        <v>0</v>
      </c>
      <c r="R5290" s="88">
        <v>0</v>
      </c>
    </row>
    <row r="5291" spans="1:18" x14ac:dyDescent="0.2">
      <c r="A5291" s="52">
        <v>5313</v>
      </c>
      <c r="B5291" s="53">
        <v>8</v>
      </c>
      <c r="C5291" s="53">
        <v>9</v>
      </c>
      <c r="D5291" s="54">
        <v>10</v>
      </c>
      <c r="E5291" s="79">
        <v>18119</v>
      </c>
      <c r="F5291" s="55">
        <v>1729.780406364086</v>
      </c>
      <c r="G5291" s="57">
        <v>0</v>
      </c>
      <c r="H5291" s="57">
        <f t="shared" si="410"/>
        <v>16389.219593635913</v>
      </c>
      <c r="I5291" s="57">
        <v>22</v>
      </c>
      <c r="J5291" s="57">
        <f t="shared" si="411"/>
        <v>16367.219593635913</v>
      </c>
      <c r="K5291" s="57">
        <v>17551</v>
      </c>
      <c r="L5291" s="57">
        <f t="shared" si="412"/>
        <v>0</v>
      </c>
      <c r="M5291" s="80">
        <v>110</v>
      </c>
      <c r="N5291" s="57">
        <f t="shared" si="413"/>
        <v>0</v>
      </c>
      <c r="O5291" s="57">
        <v>118.45</v>
      </c>
      <c r="P5291" s="57">
        <f>'1 - EC horaire'!O5291</f>
        <v>0</v>
      </c>
      <c r="Q5291" s="81">
        <f t="shared" si="414"/>
        <v>0</v>
      </c>
      <c r="R5291" s="88">
        <v>0</v>
      </c>
    </row>
    <row r="5292" spans="1:18" x14ac:dyDescent="0.2">
      <c r="A5292" s="52">
        <v>5314</v>
      </c>
      <c r="B5292" s="53">
        <v>8</v>
      </c>
      <c r="C5292" s="53">
        <v>9</v>
      </c>
      <c r="D5292" s="54">
        <v>11</v>
      </c>
      <c r="E5292" s="79">
        <v>18278</v>
      </c>
      <c r="F5292" s="55">
        <v>1733.3797272640859</v>
      </c>
      <c r="G5292" s="57">
        <v>0</v>
      </c>
      <c r="H5292" s="57">
        <f t="shared" si="410"/>
        <v>16544.620272735912</v>
      </c>
      <c r="I5292" s="57">
        <v>22</v>
      </c>
      <c r="J5292" s="57">
        <f t="shared" si="411"/>
        <v>16522.620272735912</v>
      </c>
      <c r="K5292" s="57">
        <v>17788</v>
      </c>
      <c r="L5292" s="57">
        <f t="shared" si="412"/>
        <v>0</v>
      </c>
      <c r="M5292" s="80">
        <v>110</v>
      </c>
      <c r="N5292" s="57">
        <f t="shared" si="413"/>
        <v>0</v>
      </c>
      <c r="O5292" s="57">
        <v>118.45</v>
      </c>
      <c r="P5292" s="57">
        <f>'1 - EC horaire'!O5292</f>
        <v>0</v>
      </c>
      <c r="Q5292" s="81">
        <f t="shared" si="414"/>
        <v>0</v>
      </c>
      <c r="R5292" s="88">
        <v>0</v>
      </c>
    </row>
    <row r="5293" spans="1:18" x14ac:dyDescent="0.2">
      <c r="A5293" s="52">
        <v>5315</v>
      </c>
      <c r="B5293" s="53">
        <v>8</v>
      </c>
      <c r="C5293" s="53">
        <v>9</v>
      </c>
      <c r="D5293" s="54">
        <v>12</v>
      </c>
      <c r="E5293" s="79">
        <v>18483</v>
      </c>
      <c r="F5293" s="55">
        <v>1739.4264378140861</v>
      </c>
      <c r="G5293" s="57">
        <v>0</v>
      </c>
      <c r="H5293" s="57">
        <f t="shared" si="410"/>
        <v>16743.573562185913</v>
      </c>
      <c r="I5293" s="57">
        <v>22</v>
      </c>
      <c r="J5293" s="57">
        <f t="shared" si="411"/>
        <v>16721.573562185913</v>
      </c>
      <c r="K5293" s="57">
        <v>18064</v>
      </c>
      <c r="L5293" s="57">
        <f t="shared" si="412"/>
        <v>0</v>
      </c>
      <c r="M5293" s="80">
        <v>110</v>
      </c>
      <c r="N5293" s="57">
        <f t="shared" si="413"/>
        <v>0</v>
      </c>
      <c r="O5293" s="57">
        <v>118.45</v>
      </c>
      <c r="P5293" s="57">
        <f>'1 - EC horaire'!O5293</f>
        <v>0</v>
      </c>
      <c r="Q5293" s="81">
        <f t="shared" si="414"/>
        <v>0</v>
      </c>
      <c r="R5293" s="88">
        <v>0</v>
      </c>
    </row>
    <row r="5294" spans="1:18" x14ac:dyDescent="0.2">
      <c r="A5294" s="52">
        <v>5316</v>
      </c>
      <c r="B5294" s="53">
        <v>8</v>
      </c>
      <c r="C5294" s="53">
        <v>9</v>
      </c>
      <c r="D5294" s="54">
        <v>13</v>
      </c>
      <c r="E5294" s="79">
        <v>18520</v>
      </c>
      <c r="F5294" s="55">
        <v>1738.6278671040859</v>
      </c>
      <c r="G5294" s="57">
        <v>0</v>
      </c>
      <c r="H5294" s="57">
        <f t="shared" si="410"/>
        <v>16781.372132895915</v>
      </c>
      <c r="I5294" s="57">
        <v>22</v>
      </c>
      <c r="J5294" s="57">
        <f t="shared" si="411"/>
        <v>16759.372132895915</v>
      </c>
      <c r="K5294" s="57">
        <v>18141</v>
      </c>
      <c r="L5294" s="57">
        <f t="shared" si="412"/>
        <v>0</v>
      </c>
      <c r="M5294" s="80">
        <v>110</v>
      </c>
      <c r="N5294" s="57">
        <f t="shared" si="413"/>
        <v>0</v>
      </c>
      <c r="O5294" s="57">
        <v>118.45</v>
      </c>
      <c r="P5294" s="57">
        <f>'1 - EC horaire'!O5294</f>
        <v>0</v>
      </c>
      <c r="Q5294" s="81">
        <f t="shared" si="414"/>
        <v>0</v>
      </c>
      <c r="R5294" s="88">
        <v>0</v>
      </c>
    </row>
    <row r="5295" spans="1:18" x14ac:dyDescent="0.2">
      <c r="A5295" s="52">
        <v>5317</v>
      </c>
      <c r="B5295" s="53">
        <v>8</v>
      </c>
      <c r="C5295" s="53">
        <v>9</v>
      </c>
      <c r="D5295" s="54">
        <v>14</v>
      </c>
      <c r="E5295" s="79">
        <v>18225</v>
      </c>
      <c r="F5295" s="55">
        <v>1740.9801899140859</v>
      </c>
      <c r="G5295" s="57">
        <v>0</v>
      </c>
      <c r="H5295" s="57">
        <f t="shared" si="410"/>
        <v>16484.019810085912</v>
      </c>
      <c r="I5295" s="57">
        <v>21</v>
      </c>
      <c r="J5295" s="57">
        <f t="shared" si="411"/>
        <v>16463.019810085912</v>
      </c>
      <c r="K5295" s="57">
        <v>17687</v>
      </c>
      <c r="L5295" s="57">
        <f t="shared" si="412"/>
        <v>0</v>
      </c>
      <c r="M5295" s="80">
        <v>110</v>
      </c>
      <c r="N5295" s="57">
        <f t="shared" si="413"/>
        <v>0</v>
      </c>
      <c r="O5295" s="57">
        <v>118.45</v>
      </c>
      <c r="P5295" s="57">
        <f>'1 - EC horaire'!O5295</f>
        <v>0</v>
      </c>
      <c r="Q5295" s="81">
        <f t="shared" si="414"/>
        <v>0</v>
      </c>
      <c r="R5295" s="88">
        <v>0</v>
      </c>
    </row>
    <row r="5296" spans="1:18" x14ac:dyDescent="0.2">
      <c r="A5296" s="52">
        <v>5318</v>
      </c>
      <c r="B5296" s="53">
        <v>8</v>
      </c>
      <c r="C5296" s="53">
        <v>9</v>
      </c>
      <c r="D5296" s="54">
        <v>15</v>
      </c>
      <c r="E5296" s="79">
        <v>17971</v>
      </c>
      <c r="F5296" s="55">
        <v>1739.785346804086</v>
      </c>
      <c r="G5296" s="57">
        <v>0</v>
      </c>
      <c r="H5296" s="57">
        <f t="shared" si="410"/>
        <v>16231.214653195913</v>
      </c>
      <c r="I5296" s="57">
        <v>21</v>
      </c>
      <c r="J5296" s="57">
        <f t="shared" si="411"/>
        <v>16210.214653195913</v>
      </c>
      <c r="K5296" s="57">
        <v>17324</v>
      </c>
      <c r="L5296" s="57">
        <f t="shared" si="412"/>
        <v>0</v>
      </c>
      <c r="M5296" s="80">
        <v>110</v>
      </c>
      <c r="N5296" s="57">
        <f t="shared" si="413"/>
        <v>0</v>
      </c>
      <c r="O5296" s="57">
        <v>135.04</v>
      </c>
      <c r="P5296" s="57">
        <f>'1 - EC horaire'!O5296</f>
        <v>0</v>
      </c>
      <c r="Q5296" s="81">
        <f t="shared" si="414"/>
        <v>0</v>
      </c>
      <c r="R5296" s="88">
        <v>0</v>
      </c>
    </row>
    <row r="5297" spans="1:18" x14ac:dyDescent="0.2">
      <c r="A5297" s="52">
        <v>5319</v>
      </c>
      <c r="B5297" s="53">
        <v>8</v>
      </c>
      <c r="C5297" s="53">
        <v>9</v>
      </c>
      <c r="D5297" s="54">
        <v>16</v>
      </c>
      <c r="E5297" s="79">
        <v>18154</v>
      </c>
      <c r="F5297" s="55">
        <v>1733.7720050940859</v>
      </c>
      <c r="G5297" s="57">
        <v>0</v>
      </c>
      <c r="H5297" s="57">
        <f t="shared" si="410"/>
        <v>16420.227994905916</v>
      </c>
      <c r="I5297" s="57">
        <v>21</v>
      </c>
      <c r="J5297" s="57">
        <f t="shared" si="411"/>
        <v>16399.227994905916</v>
      </c>
      <c r="K5297" s="57">
        <v>17599</v>
      </c>
      <c r="L5297" s="57">
        <f t="shared" si="412"/>
        <v>0</v>
      </c>
      <c r="M5297" s="80">
        <v>110</v>
      </c>
      <c r="N5297" s="57">
        <f t="shared" si="413"/>
        <v>0</v>
      </c>
      <c r="O5297" s="57">
        <v>143.44</v>
      </c>
      <c r="P5297" s="57">
        <f>'1 - EC horaire'!O5297</f>
        <v>0</v>
      </c>
      <c r="Q5297" s="81">
        <f t="shared" si="414"/>
        <v>0</v>
      </c>
      <c r="R5297" s="88">
        <v>0</v>
      </c>
    </row>
    <row r="5298" spans="1:18" x14ac:dyDescent="0.2">
      <c r="A5298" s="52">
        <v>5320</v>
      </c>
      <c r="B5298" s="53">
        <v>8</v>
      </c>
      <c r="C5298" s="53">
        <v>9</v>
      </c>
      <c r="D5298" s="54">
        <v>17</v>
      </c>
      <c r="E5298" s="79">
        <v>18444</v>
      </c>
      <c r="F5298" s="55">
        <v>1729.6405317140859</v>
      </c>
      <c r="G5298" s="57">
        <v>0</v>
      </c>
      <c r="H5298" s="57">
        <f t="shared" si="410"/>
        <v>16714.359468285915</v>
      </c>
      <c r="I5298" s="57">
        <v>22</v>
      </c>
      <c r="J5298" s="57">
        <f t="shared" si="411"/>
        <v>16692.359468285915</v>
      </c>
      <c r="K5298" s="57">
        <v>18031</v>
      </c>
      <c r="L5298" s="57">
        <f t="shared" si="412"/>
        <v>0</v>
      </c>
      <c r="M5298" s="80">
        <v>110</v>
      </c>
      <c r="N5298" s="57">
        <f t="shared" si="413"/>
        <v>0</v>
      </c>
      <c r="O5298" s="57">
        <v>155.04</v>
      </c>
      <c r="P5298" s="57">
        <f>'1 - EC horaire'!O5298</f>
        <v>0</v>
      </c>
      <c r="Q5298" s="81">
        <f t="shared" si="414"/>
        <v>0</v>
      </c>
      <c r="R5298" s="88">
        <v>0</v>
      </c>
    </row>
    <row r="5299" spans="1:18" x14ac:dyDescent="0.2">
      <c r="A5299" s="52">
        <v>5321</v>
      </c>
      <c r="B5299" s="53">
        <v>8</v>
      </c>
      <c r="C5299" s="53">
        <v>9</v>
      </c>
      <c r="D5299" s="54">
        <v>18</v>
      </c>
      <c r="E5299" s="79">
        <v>18883</v>
      </c>
      <c r="F5299" s="55">
        <v>1726.8778184540859</v>
      </c>
      <c r="G5299" s="57">
        <v>0</v>
      </c>
      <c r="H5299" s="57">
        <f t="shared" si="410"/>
        <v>17156.122181545914</v>
      </c>
      <c r="I5299" s="57">
        <v>22</v>
      </c>
      <c r="J5299" s="57">
        <f t="shared" si="411"/>
        <v>17134.122181545914</v>
      </c>
      <c r="K5299" s="57">
        <v>18608</v>
      </c>
      <c r="L5299" s="57">
        <f t="shared" si="412"/>
        <v>0</v>
      </c>
      <c r="M5299" s="80">
        <v>110</v>
      </c>
      <c r="N5299" s="57">
        <f t="shared" si="413"/>
        <v>0</v>
      </c>
      <c r="O5299" s="57">
        <v>183.19</v>
      </c>
      <c r="P5299" s="57">
        <f>'1 - EC horaire'!O5299</f>
        <v>0</v>
      </c>
      <c r="Q5299" s="81">
        <f t="shared" si="414"/>
        <v>0</v>
      </c>
      <c r="R5299" s="88">
        <v>0</v>
      </c>
    </row>
    <row r="5300" spans="1:18" x14ac:dyDescent="0.2">
      <c r="A5300" s="52">
        <v>5322</v>
      </c>
      <c r="B5300" s="53">
        <v>8</v>
      </c>
      <c r="C5300" s="53">
        <v>9</v>
      </c>
      <c r="D5300" s="54">
        <v>19</v>
      </c>
      <c r="E5300" s="79">
        <v>18540</v>
      </c>
      <c r="F5300" s="55">
        <v>1729.8430615540858</v>
      </c>
      <c r="G5300" s="57">
        <v>0</v>
      </c>
      <c r="H5300" s="57">
        <f t="shared" si="410"/>
        <v>16810.156938445914</v>
      </c>
      <c r="I5300" s="57">
        <v>22</v>
      </c>
      <c r="J5300" s="57">
        <f t="shared" si="411"/>
        <v>16788.156938445914</v>
      </c>
      <c r="K5300" s="57">
        <v>18173</v>
      </c>
      <c r="L5300" s="57">
        <f t="shared" si="412"/>
        <v>0</v>
      </c>
      <c r="M5300" s="80">
        <v>110</v>
      </c>
      <c r="N5300" s="57">
        <f t="shared" si="413"/>
        <v>0</v>
      </c>
      <c r="O5300" s="57">
        <v>166.42</v>
      </c>
      <c r="P5300" s="57">
        <f>'1 - EC horaire'!O5300</f>
        <v>0</v>
      </c>
      <c r="Q5300" s="81">
        <f t="shared" si="414"/>
        <v>0</v>
      </c>
      <c r="R5300" s="88">
        <v>0</v>
      </c>
    </row>
    <row r="5301" spans="1:18" x14ac:dyDescent="0.2">
      <c r="A5301" s="52">
        <v>5323</v>
      </c>
      <c r="B5301" s="53">
        <v>8</v>
      </c>
      <c r="C5301" s="53">
        <v>9</v>
      </c>
      <c r="D5301" s="54">
        <v>20</v>
      </c>
      <c r="E5301" s="79">
        <v>18265</v>
      </c>
      <c r="F5301" s="55">
        <v>1727.7604471540858</v>
      </c>
      <c r="G5301" s="57">
        <v>0</v>
      </c>
      <c r="H5301" s="57">
        <f t="shared" si="410"/>
        <v>16537.239552845913</v>
      </c>
      <c r="I5301" s="57">
        <v>22</v>
      </c>
      <c r="J5301" s="57">
        <f t="shared" si="411"/>
        <v>16515.239552845913</v>
      </c>
      <c r="K5301" s="57">
        <v>17782</v>
      </c>
      <c r="L5301" s="57">
        <f t="shared" si="412"/>
        <v>0</v>
      </c>
      <c r="M5301" s="80">
        <v>110</v>
      </c>
      <c r="N5301" s="57">
        <f t="shared" si="413"/>
        <v>0</v>
      </c>
      <c r="O5301" s="57">
        <v>162.44</v>
      </c>
      <c r="P5301" s="57">
        <f>'1 - EC horaire'!O5301</f>
        <v>0</v>
      </c>
      <c r="Q5301" s="81">
        <f t="shared" si="414"/>
        <v>0</v>
      </c>
      <c r="R5301" s="88">
        <v>0</v>
      </c>
    </row>
    <row r="5302" spans="1:18" x14ac:dyDescent="0.2">
      <c r="A5302" s="52">
        <v>5324</v>
      </c>
      <c r="B5302" s="53">
        <v>8</v>
      </c>
      <c r="C5302" s="53">
        <v>9</v>
      </c>
      <c r="D5302" s="54">
        <v>21</v>
      </c>
      <c r="E5302" s="79">
        <v>18269</v>
      </c>
      <c r="F5302" s="55">
        <v>1722.0390495140859</v>
      </c>
      <c r="G5302" s="57">
        <v>0</v>
      </c>
      <c r="H5302" s="57">
        <f t="shared" si="410"/>
        <v>16546.960950485915</v>
      </c>
      <c r="I5302" s="57">
        <v>22</v>
      </c>
      <c r="J5302" s="57">
        <f t="shared" si="411"/>
        <v>16524.960950485915</v>
      </c>
      <c r="K5302" s="57">
        <v>17789</v>
      </c>
      <c r="L5302" s="57">
        <f t="shared" si="412"/>
        <v>0</v>
      </c>
      <c r="M5302" s="80">
        <v>110</v>
      </c>
      <c r="N5302" s="57">
        <f t="shared" si="413"/>
        <v>0</v>
      </c>
      <c r="O5302" s="57">
        <v>133.26</v>
      </c>
      <c r="P5302" s="57">
        <f>'1 - EC horaire'!O5302</f>
        <v>0</v>
      </c>
      <c r="Q5302" s="81">
        <f t="shared" si="414"/>
        <v>0</v>
      </c>
      <c r="R5302" s="88">
        <v>0</v>
      </c>
    </row>
    <row r="5303" spans="1:18" x14ac:dyDescent="0.2">
      <c r="A5303" s="52">
        <v>5325</v>
      </c>
      <c r="B5303" s="53">
        <v>8</v>
      </c>
      <c r="C5303" s="53">
        <v>9</v>
      </c>
      <c r="D5303" s="54">
        <v>22</v>
      </c>
      <c r="E5303" s="79">
        <v>17843</v>
      </c>
      <c r="F5303" s="55">
        <v>1726.2093045040858</v>
      </c>
      <c r="G5303" s="57">
        <v>0</v>
      </c>
      <c r="H5303" s="57">
        <f t="shared" si="410"/>
        <v>16116.790695495914</v>
      </c>
      <c r="I5303" s="57">
        <v>21</v>
      </c>
      <c r="J5303" s="57">
        <f t="shared" si="411"/>
        <v>16095.790695495914</v>
      </c>
      <c r="K5303" s="57">
        <v>17119</v>
      </c>
      <c r="L5303" s="57">
        <f t="shared" si="412"/>
        <v>0</v>
      </c>
      <c r="M5303" s="80">
        <v>110</v>
      </c>
      <c r="N5303" s="57">
        <f t="shared" si="413"/>
        <v>0</v>
      </c>
      <c r="O5303" s="57">
        <v>122.31</v>
      </c>
      <c r="P5303" s="57">
        <f>'1 - EC horaire'!O5303</f>
        <v>0</v>
      </c>
      <c r="Q5303" s="81">
        <f t="shared" si="414"/>
        <v>0</v>
      </c>
      <c r="R5303" s="88">
        <v>0</v>
      </c>
    </row>
    <row r="5304" spans="1:18" x14ac:dyDescent="0.2">
      <c r="A5304" s="52">
        <v>5326</v>
      </c>
      <c r="B5304" s="53">
        <v>8</v>
      </c>
      <c r="C5304" s="53">
        <v>9</v>
      </c>
      <c r="D5304" s="54">
        <v>23</v>
      </c>
      <c r="E5304" s="79">
        <v>16835</v>
      </c>
      <c r="F5304" s="55">
        <v>1732.1411070040858</v>
      </c>
      <c r="G5304" s="57">
        <v>0</v>
      </c>
      <c r="H5304" s="57">
        <f t="shared" si="410"/>
        <v>15102.858892995915</v>
      </c>
      <c r="I5304" s="57">
        <v>19</v>
      </c>
      <c r="J5304" s="57">
        <f t="shared" si="411"/>
        <v>15083.858892995915</v>
      </c>
      <c r="K5304" s="57">
        <v>16118</v>
      </c>
      <c r="L5304" s="57">
        <f t="shared" si="412"/>
        <v>0</v>
      </c>
      <c r="M5304" s="80">
        <v>110</v>
      </c>
      <c r="N5304" s="57">
        <f t="shared" si="413"/>
        <v>0</v>
      </c>
      <c r="O5304" s="57">
        <v>118.45</v>
      </c>
      <c r="P5304" s="57">
        <f>'1 - EC horaire'!O5304</f>
        <v>0</v>
      </c>
      <c r="Q5304" s="81">
        <f t="shared" si="414"/>
        <v>0</v>
      </c>
      <c r="R5304" s="88">
        <v>0</v>
      </c>
    </row>
    <row r="5305" spans="1:18" x14ac:dyDescent="0.2">
      <c r="A5305" s="52">
        <v>5327</v>
      </c>
      <c r="B5305" s="53">
        <v>8</v>
      </c>
      <c r="C5305" s="53">
        <v>9</v>
      </c>
      <c r="D5305" s="54">
        <v>24</v>
      </c>
      <c r="E5305" s="79">
        <v>15859</v>
      </c>
      <c r="F5305" s="55">
        <v>1729.981650354086</v>
      </c>
      <c r="G5305" s="57">
        <v>0</v>
      </c>
      <c r="H5305" s="57">
        <f t="shared" si="410"/>
        <v>14129.018349645914</v>
      </c>
      <c r="I5305" s="57">
        <v>18</v>
      </c>
      <c r="J5305" s="57">
        <f t="shared" si="411"/>
        <v>14111.018349645914</v>
      </c>
      <c r="K5305" s="57">
        <v>15328</v>
      </c>
      <c r="L5305" s="57">
        <f t="shared" si="412"/>
        <v>0</v>
      </c>
      <c r="M5305" s="80">
        <v>110</v>
      </c>
      <c r="N5305" s="57">
        <f t="shared" si="413"/>
        <v>0</v>
      </c>
      <c r="O5305" s="57">
        <v>106.88</v>
      </c>
      <c r="P5305" s="57">
        <f>'1 - EC horaire'!O5305</f>
        <v>0</v>
      </c>
      <c r="Q5305" s="81">
        <f t="shared" si="414"/>
        <v>0</v>
      </c>
      <c r="R5305" s="88">
        <v>0</v>
      </c>
    </row>
    <row r="5306" spans="1:18" x14ac:dyDescent="0.2">
      <c r="A5306" s="52">
        <v>5328</v>
      </c>
      <c r="B5306" s="53">
        <v>8</v>
      </c>
      <c r="C5306" s="53">
        <v>10</v>
      </c>
      <c r="D5306" s="54">
        <v>1</v>
      </c>
      <c r="E5306" s="79">
        <v>15476</v>
      </c>
      <c r="F5306" s="55">
        <v>1730.445945444086</v>
      </c>
      <c r="G5306" s="57">
        <v>0</v>
      </c>
      <c r="H5306" s="57">
        <f t="shared" si="410"/>
        <v>13745.554054555914</v>
      </c>
      <c r="I5306" s="57">
        <v>18</v>
      </c>
      <c r="J5306" s="57">
        <f t="shared" si="411"/>
        <v>13727.554054555914</v>
      </c>
      <c r="K5306" s="57">
        <v>15001</v>
      </c>
      <c r="L5306" s="57">
        <f t="shared" si="412"/>
        <v>0</v>
      </c>
      <c r="M5306" s="80">
        <v>110</v>
      </c>
      <c r="N5306" s="57">
        <f t="shared" si="413"/>
        <v>0</v>
      </c>
      <c r="O5306" s="57">
        <v>109.08</v>
      </c>
      <c r="P5306" s="57">
        <f>'1 - EC horaire'!O5306</f>
        <v>0</v>
      </c>
      <c r="Q5306" s="81">
        <f t="shared" si="414"/>
        <v>0</v>
      </c>
      <c r="R5306" s="88">
        <v>0</v>
      </c>
    </row>
    <row r="5307" spans="1:18" x14ac:dyDescent="0.2">
      <c r="A5307" s="52">
        <v>5329</v>
      </c>
      <c r="B5307" s="53">
        <v>8</v>
      </c>
      <c r="C5307" s="53">
        <v>10</v>
      </c>
      <c r="D5307" s="54">
        <v>2</v>
      </c>
      <c r="E5307" s="79">
        <v>15011</v>
      </c>
      <c r="F5307" s="55">
        <v>1731.6685622040859</v>
      </c>
      <c r="G5307" s="57">
        <v>0</v>
      </c>
      <c r="H5307" s="57">
        <f t="shared" si="410"/>
        <v>13279.331437795914</v>
      </c>
      <c r="I5307" s="57">
        <v>17</v>
      </c>
      <c r="J5307" s="57">
        <f t="shared" si="411"/>
        <v>13262.331437795914</v>
      </c>
      <c r="K5307" s="57">
        <v>14551</v>
      </c>
      <c r="L5307" s="57">
        <f t="shared" si="412"/>
        <v>0</v>
      </c>
      <c r="M5307" s="80">
        <v>110</v>
      </c>
      <c r="N5307" s="57">
        <f t="shared" si="413"/>
        <v>0</v>
      </c>
      <c r="O5307" s="57">
        <v>101.34</v>
      </c>
      <c r="P5307" s="57">
        <f>'1 - EC horaire'!O5307</f>
        <v>0</v>
      </c>
      <c r="Q5307" s="81">
        <f t="shared" si="414"/>
        <v>0</v>
      </c>
      <c r="R5307" s="88">
        <v>0</v>
      </c>
    </row>
    <row r="5308" spans="1:18" x14ac:dyDescent="0.2">
      <c r="A5308" s="52">
        <v>5330</v>
      </c>
      <c r="B5308" s="53">
        <v>8</v>
      </c>
      <c r="C5308" s="53">
        <v>10</v>
      </c>
      <c r="D5308" s="54">
        <v>3</v>
      </c>
      <c r="E5308" s="79">
        <v>14895</v>
      </c>
      <c r="F5308" s="55">
        <v>1738.5136301940859</v>
      </c>
      <c r="G5308" s="57">
        <v>0</v>
      </c>
      <c r="H5308" s="57">
        <f t="shared" si="410"/>
        <v>13156.486369805914</v>
      </c>
      <c r="I5308" s="57">
        <v>17</v>
      </c>
      <c r="J5308" s="57">
        <f t="shared" si="411"/>
        <v>13139.486369805914</v>
      </c>
      <c r="K5308" s="57">
        <v>14397</v>
      </c>
      <c r="L5308" s="57">
        <f t="shared" si="412"/>
        <v>0</v>
      </c>
      <c r="M5308" s="80">
        <v>110</v>
      </c>
      <c r="N5308" s="57">
        <f t="shared" si="413"/>
        <v>0</v>
      </c>
      <c r="O5308" s="57">
        <v>93.82</v>
      </c>
      <c r="P5308" s="57">
        <f>'1 - EC horaire'!O5308</f>
        <v>0</v>
      </c>
      <c r="Q5308" s="81">
        <f t="shared" si="414"/>
        <v>0</v>
      </c>
      <c r="R5308" s="88">
        <v>0</v>
      </c>
    </row>
    <row r="5309" spans="1:18" x14ac:dyDescent="0.2">
      <c r="A5309" s="52">
        <v>5331</v>
      </c>
      <c r="B5309" s="53">
        <v>8</v>
      </c>
      <c r="C5309" s="53">
        <v>10</v>
      </c>
      <c r="D5309" s="54">
        <v>4</v>
      </c>
      <c r="E5309" s="79">
        <v>14752</v>
      </c>
      <c r="F5309" s="55">
        <v>1740.5238113940859</v>
      </c>
      <c r="G5309" s="57">
        <v>0</v>
      </c>
      <c r="H5309" s="57">
        <f t="shared" si="410"/>
        <v>13011.476188605913</v>
      </c>
      <c r="I5309" s="57">
        <v>17</v>
      </c>
      <c r="J5309" s="57">
        <f t="shared" si="411"/>
        <v>12994.476188605913</v>
      </c>
      <c r="K5309" s="57">
        <v>14170</v>
      </c>
      <c r="L5309" s="57">
        <f t="shared" si="412"/>
        <v>0</v>
      </c>
      <c r="M5309" s="80">
        <v>110</v>
      </c>
      <c r="N5309" s="57">
        <f t="shared" si="413"/>
        <v>0</v>
      </c>
      <c r="O5309" s="57">
        <v>86.71</v>
      </c>
      <c r="P5309" s="57">
        <f>'1 - EC horaire'!O5309</f>
        <v>0</v>
      </c>
      <c r="Q5309" s="81">
        <f t="shared" si="414"/>
        <v>0</v>
      </c>
      <c r="R5309" s="88">
        <v>0</v>
      </c>
    </row>
    <row r="5310" spans="1:18" x14ac:dyDescent="0.2">
      <c r="A5310" s="52">
        <v>5332</v>
      </c>
      <c r="B5310" s="53">
        <v>8</v>
      </c>
      <c r="C5310" s="53">
        <v>10</v>
      </c>
      <c r="D5310" s="54">
        <v>5</v>
      </c>
      <c r="E5310" s="79">
        <v>14622</v>
      </c>
      <c r="F5310" s="55">
        <v>1742.6481575040859</v>
      </c>
      <c r="G5310" s="57">
        <v>0</v>
      </c>
      <c r="H5310" s="57">
        <f t="shared" si="410"/>
        <v>12879.351842495915</v>
      </c>
      <c r="I5310" s="57">
        <v>17</v>
      </c>
      <c r="J5310" s="57">
        <f t="shared" si="411"/>
        <v>12862.351842495915</v>
      </c>
      <c r="K5310" s="57">
        <v>13906</v>
      </c>
      <c r="L5310" s="57">
        <f t="shared" si="412"/>
        <v>0</v>
      </c>
      <c r="M5310" s="80">
        <v>110</v>
      </c>
      <c r="N5310" s="57">
        <f t="shared" si="413"/>
        <v>0</v>
      </c>
      <c r="O5310" s="57">
        <v>86.64</v>
      </c>
      <c r="P5310" s="57">
        <f>'1 - EC horaire'!O5310</f>
        <v>0</v>
      </c>
      <c r="Q5310" s="81">
        <f t="shared" si="414"/>
        <v>0</v>
      </c>
      <c r="R5310" s="88">
        <v>0</v>
      </c>
    </row>
    <row r="5311" spans="1:18" x14ac:dyDescent="0.2">
      <c r="A5311" s="52">
        <v>5333</v>
      </c>
      <c r="B5311" s="53">
        <v>8</v>
      </c>
      <c r="C5311" s="53">
        <v>10</v>
      </c>
      <c r="D5311" s="54">
        <v>6</v>
      </c>
      <c r="E5311" s="79">
        <v>15253</v>
      </c>
      <c r="F5311" s="55">
        <v>1742.2094980040861</v>
      </c>
      <c r="G5311" s="57">
        <v>0</v>
      </c>
      <c r="H5311" s="57">
        <f t="shared" si="410"/>
        <v>13510.790501995914</v>
      </c>
      <c r="I5311" s="57">
        <v>18</v>
      </c>
      <c r="J5311" s="57">
        <f t="shared" si="411"/>
        <v>13492.790501995914</v>
      </c>
      <c r="K5311" s="57">
        <v>14808</v>
      </c>
      <c r="L5311" s="57">
        <f t="shared" si="412"/>
        <v>0</v>
      </c>
      <c r="M5311" s="80">
        <v>110</v>
      </c>
      <c r="N5311" s="57">
        <f t="shared" si="413"/>
        <v>0</v>
      </c>
      <c r="O5311" s="57">
        <v>89.57</v>
      </c>
      <c r="P5311" s="57">
        <f>'1 - EC horaire'!O5311</f>
        <v>0</v>
      </c>
      <c r="Q5311" s="81">
        <f t="shared" si="414"/>
        <v>0</v>
      </c>
      <c r="R5311" s="88">
        <v>0</v>
      </c>
    </row>
    <row r="5312" spans="1:18" x14ac:dyDescent="0.2">
      <c r="A5312" s="52">
        <v>5334</v>
      </c>
      <c r="B5312" s="53">
        <v>8</v>
      </c>
      <c r="C5312" s="53">
        <v>10</v>
      </c>
      <c r="D5312" s="54">
        <v>7</v>
      </c>
      <c r="E5312" s="79">
        <v>16055</v>
      </c>
      <c r="F5312" s="55">
        <v>1738.770033144086</v>
      </c>
      <c r="G5312" s="57">
        <v>0</v>
      </c>
      <c r="H5312" s="57">
        <f t="shared" si="410"/>
        <v>14316.229966855914</v>
      </c>
      <c r="I5312" s="57">
        <v>19</v>
      </c>
      <c r="J5312" s="57">
        <f t="shared" si="411"/>
        <v>14297.229966855914</v>
      </c>
      <c r="K5312" s="57">
        <v>15483</v>
      </c>
      <c r="L5312" s="57">
        <f t="shared" si="412"/>
        <v>0</v>
      </c>
      <c r="M5312" s="80">
        <v>110</v>
      </c>
      <c r="N5312" s="57">
        <f t="shared" si="413"/>
        <v>0</v>
      </c>
      <c r="O5312" s="57">
        <v>91.12</v>
      </c>
      <c r="P5312" s="57">
        <f>'1 - EC horaire'!O5312</f>
        <v>0</v>
      </c>
      <c r="Q5312" s="81">
        <f t="shared" si="414"/>
        <v>0</v>
      </c>
      <c r="R5312" s="88">
        <v>0</v>
      </c>
    </row>
    <row r="5313" spans="1:18" x14ac:dyDescent="0.2">
      <c r="A5313" s="52">
        <v>5335</v>
      </c>
      <c r="B5313" s="53">
        <v>8</v>
      </c>
      <c r="C5313" s="53">
        <v>10</v>
      </c>
      <c r="D5313" s="54">
        <v>8</v>
      </c>
      <c r="E5313" s="79">
        <v>17102</v>
      </c>
      <c r="F5313" s="55">
        <v>1739.9224847040859</v>
      </c>
      <c r="G5313" s="57">
        <v>0</v>
      </c>
      <c r="H5313" s="57">
        <f t="shared" si="410"/>
        <v>15362.077515295914</v>
      </c>
      <c r="I5313" s="57">
        <v>21</v>
      </c>
      <c r="J5313" s="57">
        <f t="shared" si="411"/>
        <v>15341.077515295914</v>
      </c>
      <c r="K5313" s="57">
        <v>16300</v>
      </c>
      <c r="L5313" s="57">
        <f t="shared" si="412"/>
        <v>0</v>
      </c>
      <c r="M5313" s="80">
        <v>110</v>
      </c>
      <c r="N5313" s="57">
        <f t="shared" si="413"/>
        <v>0</v>
      </c>
      <c r="O5313" s="57">
        <v>111.95</v>
      </c>
      <c r="P5313" s="57">
        <f>'1 - EC horaire'!O5313</f>
        <v>0</v>
      </c>
      <c r="Q5313" s="81">
        <f t="shared" si="414"/>
        <v>0</v>
      </c>
      <c r="R5313" s="88">
        <v>0</v>
      </c>
    </row>
    <row r="5314" spans="1:18" x14ac:dyDescent="0.2">
      <c r="A5314" s="52">
        <v>5336</v>
      </c>
      <c r="B5314" s="53">
        <v>8</v>
      </c>
      <c r="C5314" s="53">
        <v>10</v>
      </c>
      <c r="D5314" s="54">
        <v>9</v>
      </c>
      <c r="E5314" s="79">
        <v>17916</v>
      </c>
      <c r="F5314" s="55">
        <v>1739.645588194086</v>
      </c>
      <c r="G5314" s="57">
        <v>0</v>
      </c>
      <c r="H5314" s="57">
        <f t="shared" si="410"/>
        <v>16176.354411805914</v>
      </c>
      <c r="I5314" s="57">
        <v>22</v>
      </c>
      <c r="J5314" s="57">
        <f t="shared" si="411"/>
        <v>16154.354411805914</v>
      </c>
      <c r="K5314" s="57">
        <v>17232</v>
      </c>
      <c r="L5314" s="57">
        <f t="shared" si="412"/>
        <v>0</v>
      </c>
      <c r="M5314" s="80">
        <v>110</v>
      </c>
      <c r="N5314" s="57">
        <f t="shared" si="413"/>
        <v>0</v>
      </c>
      <c r="O5314" s="57">
        <v>116.38</v>
      </c>
      <c r="P5314" s="57">
        <f>'1 - EC horaire'!O5314</f>
        <v>0</v>
      </c>
      <c r="Q5314" s="81">
        <f t="shared" si="414"/>
        <v>0</v>
      </c>
      <c r="R5314" s="88">
        <v>0</v>
      </c>
    </row>
    <row r="5315" spans="1:18" x14ac:dyDescent="0.2">
      <c r="A5315" s="52">
        <v>5337</v>
      </c>
      <c r="B5315" s="53">
        <v>8</v>
      </c>
      <c r="C5315" s="53">
        <v>10</v>
      </c>
      <c r="D5315" s="54">
        <v>10</v>
      </c>
      <c r="E5315" s="79">
        <v>18209</v>
      </c>
      <c r="F5315" s="55">
        <v>1735.9470345940858</v>
      </c>
      <c r="G5315" s="57">
        <v>0</v>
      </c>
      <c r="H5315" s="57">
        <f t="shared" si="410"/>
        <v>16473.052965405914</v>
      </c>
      <c r="I5315" s="57">
        <v>22</v>
      </c>
      <c r="J5315" s="57">
        <f t="shared" si="411"/>
        <v>16451.052965405914</v>
      </c>
      <c r="K5315" s="57">
        <v>17661</v>
      </c>
      <c r="L5315" s="57">
        <f t="shared" si="412"/>
        <v>0</v>
      </c>
      <c r="M5315" s="80">
        <v>110</v>
      </c>
      <c r="N5315" s="57">
        <f t="shared" si="413"/>
        <v>0</v>
      </c>
      <c r="O5315" s="57">
        <v>100.37</v>
      </c>
      <c r="P5315" s="57">
        <f>'1 - EC horaire'!O5315</f>
        <v>0</v>
      </c>
      <c r="Q5315" s="81">
        <f t="shared" si="414"/>
        <v>0</v>
      </c>
      <c r="R5315" s="88">
        <v>0</v>
      </c>
    </row>
    <row r="5316" spans="1:18" x14ac:dyDescent="0.2">
      <c r="A5316" s="52">
        <v>5338</v>
      </c>
      <c r="B5316" s="53">
        <v>8</v>
      </c>
      <c r="C5316" s="53">
        <v>10</v>
      </c>
      <c r="D5316" s="54">
        <v>11</v>
      </c>
      <c r="E5316" s="79">
        <v>18287</v>
      </c>
      <c r="F5316" s="55">
        <v>1735.2071254440859</v>
      </c>
      <c r="G5316" s="57">
        <v>0</v>
      </c>
      <c r="H5316" s="57">
        <f t="shared" ref="H5316:H5379" si="415">E5316-G5316-F5316</f>
        <v>16551.792874555915</v>
      </c>
      <c r="I5316" s="57">
        <v>22</v>
      </c>
      <c r="J5316" s="57">
        <f t="shared" ref="J5316:J5379" si="416">H5316-I5316</f>
        <v>16529.792874555915</v>
      </c>
      <c r="K5316" s="57">
        <v>17798</v>
      </c>
      <c r="L5316" s="57">
        <f t="shared" ref="L5316:L5379" si="417">IF(J5316-K5316&gt;0,J5316-K5316,0)</f>
        <v>0</v>
      </c>
      <c r="M5316" s="80">
        <v>110</v>
      </c>
      <c r="N5316" s="57">
        <f t="shared" ref="N5316:N5379" si="418">L5316*M5316</f>
        <v>0</v>
      </c>
      <c r="O5316" s="57">
        <v>103.12</v>
      </c>
      <c r="P5316" s="57">
        <f>'1 - EC horaire'!O5316</f>
        <v>0</v>
      </c>
      <c r="Q5316" s="81">
        <f t="shared" ref="Q5316:Q5379" si="419">L5316-P5316</f>
        <v>0</v>
      </c>
      <c r="R5316" s="88">
        <v>0</v>
      </c>
    </row>
    <row r="5317" spans="1:18" x14ac:dyDescent="0.2">
      <c r="A5317" s="52">
        <v>5339</v>
      </c>
      <c r="B5317" s="53">
        <v>8</v>
      </c>
      <c r="C5317" s="53">
        <v>10</v>
      </c>
      <c r="D5317" s="54">
        <v>12</v>
      </c>
      <c r="E5317" s="79">
        <v>18562</v>
      </c>
      <c r="F5317" s="55">
        <v>1737.9368435440861</v>
      </c>
      <c r="G5317" s="57">
        <v>0</v>
      </c>
      <c r="H5317" s="57">
        <f t="shared" si="415"/>
        <v>16824.063156455915</v>
      </c>
      <c r="I5317" s="57">
        <v>22</v>
      </c>
      <c r="J5317" s="57">
        <f t="shared" si="416"/>
        <v>16802.063156455915</v>
      </c>
      <c r="K5317" s="57">
        <v>18193</v>
      </c>
      <c r="L5317" s="57">
        <f t="shared" si="417"/>
        <v>0</v>
      </c>
      <c r="M5317" s="80">
        <v>110</v>
      </c>
      <c r="N5317" s="57">
        <f t="shared" si="418"/>
        <v>0</v>
      </c>
      <c r="O5317" s="57">
        <v>101.02</v>
      </c>
      <c r="P5317" s="57">
        <f>'1 - EC horaire'!O5317</f>
        <v>0</v>
      </c>
      <c r="Q5317" s="81">
        <f t="shared" si="419"/>
        <v>0</v>
      </c>
      <c r="R5317" s="88">
        <v>0</v>
      </c>
    </row>
    <row r="5318" spans="1:18" x14ac:dyDescent="0.2">
      <c r="A5318" s="52">
        <v>5340</v>
      </c>
      <c r="B5318" s="53">
        <v>8</v>
      </c>
      <c r="C5318" s="53">
        <v>10</v>
      </c>
      <c r="D5318" s="54">
        <v>13</v>
      </c>
      <c r="E5318" s="79">
        <v>18650</v>
      </c>
      <c r="F5318" s="55">
        <v>1738.0207715440858</v>
      </c>
      <c r="G5318" s="57">
        <v>0</v>
      </c>
      <c r="H5318" s="57">
        <f t="shared" si="415"/>
        <v>16911.979228455915</v>
      </c>
      <c r="I5318" s="57">
        <v>22</v>
      </c>
      <c r="J5318" s="57">
        <f t="shared" si="416"/>
        <v>16889.979228455915</v>
      </c>
      <c r="K5318" s="57">
        <v>18293</v>
      </c>
      <c r="L5318" s="57">
        <f t="shared" si="417"/>
        <v>0</v>
      </c>
      <c r="M5318" s="80">
        <v>110</v>
      </c>
      <c r="N5318" s="57">
        <f t="shared" si="418"/>
        <v>0</v>
      </c>
      <c r="O5318" s="57">
        <v>104.21</v>
      </c>
      <c r="P5318" s="57">
        <f>'1 - EC horaire'!O5318</f>
        <v>0</v>
      </c>
      <c r="Q5318" s="81">
        <f t="shared" si="419"/>
        <v>0</v>
      </c>
      <c r="R5318" s="88">
        <v>0</v>
      </c>
    </row>
    <row r="5319" spans="1:18" x14ac:dyDescent="0.2">
      <c r="A5319" s="52">
        <v>5341</v>
      </c>
      <c r="B5319" s="53">
        <v>8</v>
      </c>
      <c r="C5319" s="53">
        <v>10</v>
      </c>
      <c r="D5319" s="54">
        <v>14</v>
      </c>
      <c r="E5319" s="79">
        <v>18584</v>
      </c>
      <c r="F5319" s="55">
        <v>1734.356563304086</v>
      </c>
      <c r="G5319" s="57">
        <v>0</v>
      </c>
      <c r="H5319" s="57">
        <f t="shared" si="415"/>
        <v>16849.643436695915</v>
      </c>
      <c r="I5319" s="57">
        <v>22</v>
      </c>
      <c r="J5319" s="57">
        <f t="shared" si="416"/>
        <v>16827.643436695915</v>
      </c>
      <c r="K5319" s="57">
        <v>18220</v>
      </c>
      <c r="L5319" s="57">
        <f t="shared" si="417"/>
        <v>0</v>
      </c>
      <c r="M5319" s="80">
        <v>110</v>
      </c>
      <c r="N5319" s="57">
        <f t="shared" si="418"/>
        <v>0</v>
      </c>
      <c r="O5319" s="57">
        <v>108.21</v>
      </c>
      <c r="P5319" s="57">
        <f>'1 - EC horaire'!O5319</f>
        <v>0</v>
      </c>
      <c r="Q5319" s="81">
        <f t="shared" si="419"/>
        <v>0</v>
      </c>
      <c r="R5319" s="88">
        <v>0</v>
      </c>
    </row>
    <row r="5320" spans="1:18" x14ac:dyDescent="0.2">
      <c r="A5320" s="52">
        <v>5342</v>
      </c>
      <c r="B5320" s="53">
        <v>8</v>
      </c>
      <c r="C5320" s="53">
        <v>10</v>
      </c>
      <c r="D5320" s="54">
        <v>15</v>
      </c>
      <c r="E5320" s="79">
        <v>18425</v>
      </c>
      <c r="F5320" s="55">
        <v>1735.482933794086</v>
      </c>
      <c r="G5320" s="57">
        <v>0</v>
      </c>
      <c r="H5320" s="57">
        <f t="shared" si="415"/>
        <v>16689.517066205914</v>
      </c>
      <c r="I5320" s="57">
        <v>22</v>
      </c>
      <c r="J5320" s="57">
        <f t="shared" si="416"/>
        <v>16667.517066205914</v>
      </c>
      <c r="K5320" s="57">
        <v>18009</v>
      </c>
      <c r="L5320" s="57">
        <f t="shared" si="417"/>
        <v>0</v>
      </c>
      <c r="M5320" s="80">
        <v>110</v>
      </c>
      <c r="N5320" s="57">
        <f t="shared" si="418"/>
        <v>0</v>
      </c>
      <c r="O5320" s="57">
        <v>118.02</v>
      </c>
      <c r="P5320" s="57">
        <f>'1 - EC horaire'!O5320</f>
        <v>0</v>
      </c>
      <c r="Q5320" s="81">
        <f t="shared" si="419"/>
        <v>0</v>
      </c>
      <c r="R5320" s="88">
        <v>0</v>
      </c>
    </row>
    <row r="5321" spans="1:18" x14ac:dyDescent="0.2">
      <c r="A5321" s="52">
        <v>5343</v>
      </c>
      <c r="B5321" s="53">
        <v>8</v>
      </c>
      <c r="C5321" s="53">
        <v>10</v>
      </c>
      <c r="D5321" s="54">
        <v>16</v>
      </c>
      <c r="E5321" s="79">
        <v>18755</v>
      </c>
      <c r="F5321" s="55">
        <v>1738.481687744086</v>
      </c>
      <c r="G5321" s="57">
        <v>0</v>
      </c>
      <c r="H5321" s="57">
        <f t="shared" si="415"/>
        <v>17016.518312255914</v>
      </c>
      <c r="I5321" s="57">
        <v>22</v>
      </c>
      <c r="J5321" s="57">
        <f t="shared" si="416"/>
        <v>16994.518312255914</v>
      </c>
      <c r="K5321" s="57">
        <v>18416</v>
      </c>
      <c r="L5321" s="57">
        <f t="shared" si="417"/>
        <v>0</v>
      </c>
      <c r="M5321" s="80">
        <v>110</v>
      </c>
      <c r="N5321" s="57">
        <f t="shared" si="418"/>
        <v>0</v>
      </c>
      <c r="O5321" s="57">
        <v>123.29</v>
      </c>
      <c r="P5321" s="57">
        <f>'1 - EC horaire'!O5321</f>
        <v>0</v>
      </c>
      <c r="Q5321" s="81">
        <f t="shared" si="419"/>
        <v>0</v>
      </c>
      <c r="R5321" s="88">
        <v>0</v>
      </c>
    </row>
    <row r="5322" spans="1:18" x14ac:dyDescent="0.2">
      <c r="A5322" s="52">
        <v>5344</v>
      </c>
      <c r="B5322" s="53">
        <v>8</v>
      </c>
      <c r="C5322" s="53">
        <v>10</v>
      </c>
      <c r="D5322" s="54">
        <v>17</v>
      </c>
      <c r="E5322" s="79">
        <v>19061</v>
      </c>
      <c r="F5322" s="55">
        <v>1734.202229854086</v>
      </c>
      <c r="G5322" s="57">
        <v>0</v>
      </c>
      <c r="H5322" s="57">
        <f t="shared" si="415"/>
        <v>17326.797770145913</v>
      </c>
      <c r="I5322" s="57">
        <v>23</v>
      </c>
      <c r="J5322" s="57">
        <f t="shared" si="416"/>
        <v>17303.797770145913</v>
      </c>
      <c r="K5322" s="57">
        <v>18752</v>
      </c>
      <c r="L5322" s="57">
        <f t="shared" si="417"/>
        <v>0</v>
      </c>
      <c r="M5322" s="80">
        <v>110</v>
      </c>
      <c r="N5322" s="57">
        <f t="shared" si="418"/>
        <v>0</v>
      </c>
      <c r="O5322" s="57">
        <v>134.54</v>
      </c>
      <c r="P5322" s="57">
        <f>'1 - EC horaire'!O5322</f>
        <v>0</v>
      </c>
      <c r="Q5322" s="81">
        <f t="shared" si="419"/>
        <v>0</v>
      </c>
      <c r="R5322" s="88">
        <v>0</v>
      </c>
    </row>
    <row r="5323" spans="1:18" x14ac:dyDescent="0.2">
      <c r="A5323" s="52">
        <v>5345</v>
      </c>
      <c r="B5323" s="53">
        <v>8</v>
      </c>
      <c r="C5323" s="53">
        <v>10</v>
      </c>
      <c r="D5323" s="54">
        <v>18</v>
      </c>
      <c r="E5323" s="79">
        <v>19263</v>
      </c>
      <c r="F5323" s="55">
        <v>1738.166220284086</v>
      </c>
      <c r="G5323" s="57">
        <v>0</v>
      </c>
      <c r="H5323" s="57">
        <f t="shared" si="415"/>
        <v>17524.833779715915</v>
      </c>
      <c r="I5323" s="57">
        <v>23</v>
      </c>
      <c r="J5323" s="57">
        <f t="shared" si="416"/>
        <v>17501.833779715915</v>
      </c>
      <c r="K5323" s="57">
        <v>18954</v>
      </c>
      <c r="L5323" s="57">
        <f t="shared" si="417"/>
        <v>0</v>
      </c>
      <c r="M5323" s="80">
        <v>110</v>
      </c>
      <c r="N5323" s="57">
        <f t="shared" si="418"/>
        <v>0</v>
      </c>
      <c r="O5323" s="57">
        <v>161.97999999999999</v>
      </c>
      <c r="P5323" s="57">
        <f>'1 - EC horaire'!O5323</f>
        <v>0</v>
      </c>
      <c r="Q5323" s="81">
        <f t="shared" si="419"/>
        <v>0</v>
      </c>
      <c r="R5323" s="88">
        <v>0</v>
      </c>
    </row>
    <row r="5324" spans="1:18" x14ac:dyDescent="0.2">
      <c r="A5324" s="52">
        <v>5346</v>
      </c>
      <c r="B5324" s="53">
        <v>8</v>
      </c>
      <c r="C5324" s="53">
        <v>10</v>
      </c>
      <c r="D5324" s="54">
        <v>19</v>
      </c>
      <c r="E5324" s="79">
        <v>19255</v>
      </c>
      <c r="F5324" s="55">
        <v>1733.008245254086</v>
      </c>
      <c r="G5324" s="57">
        <v>0</v>
      </c>
      <c r="H5324" s="57">
        <f t="shared" si="415"/>
        <v>17521.991754745915</v>
      </c>
      <c r="I5324" s="57">
        <v>23</v>
      </c>
      <c r="J5324" s="57">
        <f t="shared" si="416"/>
        <v>17498.991754745915</v>
      </c>
      <c r="K5324" s="57">
        <v>18953</v>
      </c>
      <c r="L5324" s="57">
        <f t="shared" si="417"/>
        <v>0</v>
      </c>
      <c r="M5324" s="80">
        <v>110</v>
      </c>
      <c r="N5324" s="57">
        <f t="shared" si="418"/>
        <v>0</v>
      </c>
      <c r="O5324" s="57">
        <v>148.87</v>
      </c>
      <c r="P5324" s="57">
        <f>'1 - EC horaire'!O5324</f>
        <v>0</v>
      </c>
      <c r="Q5324" s="81">
        <f t="shared" si="419"/>
        <v>0</v>
      </c>
      <c r="R5324" s="88">
        <v>0</v>
      </c>
    </row>
    <row r="5325" spans="1:18" x14ac:dyDescent="0.2">
      <c r="A5325" s="52">
        <v>5347</v>
      </c>
      <c r="B5325" s="53">
        <v>8</v>
      </c>
      <c r="C5325" s="53">
        <v>10</v>
      </c>
      <c r="D5325" s="54">
        <v>20</v>
      </c>
      <c r="E5325" s="79">
        <v>18961</v>
      </c>
      <c r="F5325" s="55">
        <v>1732.693791354086</v>
      </c>
      <c r="G5325" s="57">
        <v>0</v>
      </c>
      <c r="H5325" s="57">
        <f t="shared" si="415"/>
        <v>17228.306208645914</v>
      </c>
      <c r="I5325" s="57">
        <v>22</v>
      </c>
      <c r="J5325" s="57">
        <f t="shared" si="416"/>
        <v>17206.306208645914</v>
      </c>
      <c r="K5325" s="57">
        <v>18669</v>
      </c>
      <c r="L5325" s="57">
        <f t="shared" si="417"/>
        <v>0</v>
      </c>
      <c r="M5325" s="80">
        <v>110</v>
      </c>
      <c r="N5325" s="57">
        <f t="shared" si="418"/>
        <v>0</v>
      </c>
      <c r="O5325" s="57">
        <v>129.94</v>
      </c>
      <c r="P5325" s="57">
        <f>'1 - EC horaire'!O5325</f>
        <v>0</v>
      </c>
      <c r="Q5325" s="81">
        <f t="shared" si="419"/>
        <v>0</v>
      </c>
      <c r="R5325" s="88">
        <v>0</v>
      </c>
    </row>
    <row r="5326" spans="1:18" x14ac:dyDescent="0.2">
      <c r="A5326" s="52">
        <v>5348</v>
      </c>
      <c r="B5326" s="53">
        <v>8</v>
      </c>
      <c r="C5326" s="53">
        <v>10</v>
      </c>
      <c r="D5326" s="54">
        <v>21</v>
      </c>
      <c r="E5326" s="79">
        <v>18930</v>
      </c>
      <c r="F5326" s="55">
        <v>1734.5900653540859</v>
      </c>
      <c r="G5326" s="57">
        <v>0</v>
      </c>
      <c r="H5326" s="57">
        <f t="shared" si="415"/>
        <v>17195.409934645915</v>
      </c>
      <c r="I5326" s="57">
        <v>22</v>
      </c>
      <c r="J5326" s="57">
        <f t="shared" si="416"/>
        <v>17173.409934645915</v>
      </c>
      <c r="K5326" s="57">
        <v>18641</v>
      </c>
      <c r="L5326" s="57">
        <f t="shared" si="417"/>
        <v>0</v>
      </c>
      <c r="M5326" s="80">
        <v>110</v>
      </c>
      <c r="N5326" s="57">
        <f t="shared" si="418"/>
        <v>0</v>
      </c>
      <c r="O5326" s="57">
        <v>119.39</v>
      </c>
      <c r="P5326" s="57">
        <f>'1 - EC horaire'!O5326</f>
        <v>0</v>
      </c>
      <c r="Q5326" s="81">
        <f t="shared" si="419"/>
        <v>0</v>
      </c>
      <c r="R5326" s="88">
        <v>0</v>
      </c>
    </row>
    <row r="5327" spans="1:18" x14ac:dyDescent="0.2">
      <c r="A5327" s="52">
        <v>5349</v>
      </c>
      <c r="B5327" s="53">
        <v>8</v>
      </c>
      <c r="C5327" s="53">
        <v>10</v>
      </c>
      <c r="D5327" s="54">
        <v>22</v>
      </c>
      <c r="E5327" s="79">
        <v>18282</v>
      </c>
      <c r="F5327" s="55">
        <v>1730.9008117140859</v>
      </c>
      <c r="G5327" s="57">
        <v>0</v>
      </c>
      <c r="H5327" s="57">
        <f t="shared" si="415"/>
        <v>16551.099188285913</v>
      </c>
      <c r="I5327" s="57">
        <v>20</v>
      </c>
      <c r="J5327" s="57">
        <f t="shared" si="416"/>
        <v>16531.099188285913</v>
      </c>
      <c r="K5327" s="57">
        <v>17801</v>
      </c>
      <c r="L5327" s="57">
        <f t="shared" si="417"/>
        <v>0</v>
      </c>
      <c r="M5327" s="80">
        <v>110</v>
      </c>
      <c r="N5327" s="57">
        <f t="shared" si="418"/>
        <v>0</v>
      </c>
      <c r="O5327" s="57">
        <v>125.06</v>
      </c>
      <c r="P5327" s="57">
        <f>'1 - EC horaire'!O5327</f>
        <v>0</v>
      </c>
      <c r="Q5327" s="81">
        <f t="shared" si="419"/>
        <v>0</v>
      </c>
      <c r="R5327" s="88">
        <v>0</v>
      </c>
    </row>
    <row r="5328" spans="1:18" x14ac:dyDescent="0.2">
      <c r="A5328" s="52">
        <v>5350</v>
      </c>
      <c r="B5328" s="53">
        <v>8</v>
      </c>
      <c r="C5328" s="53">
        <v>10</v>
      </c>
      <c r="D5328" s="54">
        <v>23</v>
      </c>
      <c r="E5328" s="79">
        <v>17402</v>
      </c>
      <c r="F5328" s="55">
        <v>1743.4038053640859</v>
      </c>
      <c r="G5328" s="57">
        <v>0</v>
      </c>
      <c r="H5328" s="57">
        <f t="shared" si="415"/>
        <v>15658.596194635915</v>
      </c>
      <c r="I5328" s="57">
        <v>18</v>
      </c>
      <c r="J5328" s="57">
        <f t="shared" si="416"/>
        <v>15640.596194635915</v>
      </c>
      <c r="K5328" s="57">
        <v>16552</v>
      </c>
      <c r="L5328" s="57">
        <f t="shared" si="417"/>
        <v>0</v>
      </c>
      <c r="M5328" s="80">
        <v>110</v>
      </c>
      <c r="N5328" s="57">
        <f t="shared" si="418"/>
        <v>0</v>
      </c>
      <c r="O5328" s="57">
        <v>116.51</v>
      </c>
      <c r="P5328" s="57">
        <f>'1 - EC horaire'!O5328</f>
        <v>0</v>
      </c>
      <c r="Q5328" s="81">
        <f t="shared" si="419"/>
        <v>0</v>
      </c>
      <c r="R5328" s="88">
        <v>0</v>
      </c>
    </row>
    <row r="5329" spans="1:18" x14ac:dyDescent="0.2">
      <c r="A5329" s="52">
        <v>5351</v>
      </c>
      <c r="B5329" s="53">
        <v>8</v>
      </c>
      <c r="C5329" s="53">
        <v>10</v>
      </c>
      <c r="D5329" s="54">
        <v>24</v>
      </c>
      <c r="E5329" s="79">
        <v>16494</v>
      </c>
      <c r="F5329" s="55">
        <v>1741.927037594086</v>
      </c>
      <c r="G5329" s="57">
        <v>0</v>
      </c>
      <c r="H5329" s="57">
        <f t="shared" si="415"/>
        <v>14752.072962405913</v>
      </c>
      <c r="I5329" s="57">
        <v>17</v>
      </c>
      <c r="J5329" s="57">
        <f t="shared" si="416"/>
        <v>14735.072962405913</v>
      </c>
      <c r="K5329" s="57">
        <v>15851</v>
      </c>
      <c r="L5329" s="57">
        <f t="shared" si="417"/>
        <v>0</v>
      </c>
      <c r="M5329" s="80">
        <v>110</v>
      </c>
      <c r="N5329" s="57">
        <f t="shared" si="418"/>
        <v>0</v>
      </c>
      <c r="O5329" s="57">
        <v>111.68</v>
      </c>
      <c r="P5329" s="57">
        <f>'1 - EC horaire'!O5329</f>
        <v>0</v>
      </c>
      <c r="Q5329" s="81">
        <f t="shared" si="419"/>
        <v>0</v>
      </c>
      <c r="R5329" s="88">
        <v>0</v>
      </c>
    </row>
    <row r="5330" spans="1:18" x14ac:dyDescent="0.2">
      <c r="A5330" s="52">
        <v>5352</v>
      </c>
      <c r="B5330" s="53">
        <v>8</v>
      </c>
      <c r="C5330" s="53">
        <v>11</v>
      </c>
      <c r="D5330" s="54">
        <v>1</v>
      </c>
      <c r="E5330" s="79">
        <v>15894</v>
      </c>
      <c r="F5330" s="55">
        <v>1737.0484058040859</v>
      </c>
      <c r="G5330" s="57">
        <v>0</v>
      </c>
      <c r="H5330" s="57">
        <f t="shared" si="415"/>
        <v>14156.951594195914</v>
      </c>
      <c r="I5330" s="57">
        <v>17</v>
      </c>
      <c r="J5330" s="57">
        <f t="shared" si="416"/>
        <v>14139.951594195914</v>
      </c>
      <c r="K5330" s="57">
        <v>15354</v>
      </c>
      <c r="L5330" s="57">
        <f t="shared" si="417"/>
        <v>0</v>
      </c>
      <c r="M5330" s="80">
        <v>110</v>
      </c>
      <c r="N5330" s="57">
        <f t="shared" si="418"/>
        <v>0</v>
      </c>
      <c r="O5330" s="57">
        <v>89.06</v>
      </c>
      <c r="P5330" s="57">
        <f>'1 - EC horaire'!O5330</f>
        <v>0</v>
      </c>
      <c r="Q5330" s="81">
        <f t="shared" si="419"/>
        <v>0</v>
      </c>
      <c r="R5330" s="88">
        <v>0</v>
      </c>
    </row>
    <row r="5331" spans="1:18" x14ac:dyDescent="0.2">
      <c r="A5331" s="52">
        <v>5353</v>
      </c>
      <c r="B5331" s="53">
        <v>8</v>
      </c>
      <c r="C5331" s="53">
        <v>11</v>
      </c>
      <c r="D5331" s="54">
        <v>2</v>
      </c>
      <c r="E5331" s="79">
        <v>15176</v>
      </c>
      <c r="F5331" s="55">
        <v>1739.191768354086</v>
      </c>
      <c r="G5331" s="57">
        <v>0</v>
      </c>
      <c r="H5331" s="57">
        <f t="shared" si="415"/>
        <v>13436.808231645915</v>
      </c>
      <c r="I5331" s="57">
        <v>16</v>
      </c>
      <c r="J5331" s="57">
        <f t="shared" si="416"/>
        <v>13420.808231645915</v>
      </c>
      <c r="K5331" s="57">
        <v>14730</v>
      </c>
      <c r="L5331" s="57">
        <f t="shared" si="417"/>
        <v>0</v>
      </c>
      <c r="M5331" s="80">
        <v>110</v>
      </c>
      <c r="N5331" s="57">
        <f t="shared" si="418"/>
        <v>0</v>
      </c>
      <c r="O5331" s="57">
        <v>75.11</v>
      </c>
      <c r="P5331" s="57">
        <f>'1 - EC horaire'!O5331</f>
        <v>0</v>
      </c>
      <c r="Q5331" s="81">
        <f t="shared" si="419"/>
        <v>0</v>
      </c>
      <c r="R5331" s="88">
        <v>0</v>
      </c>
    </row>
    <row r="5332" spans="1:18" x14ac:dyDescent="0.2">
      <c r="A5332" s="52">
        <v>5354</v>
      </c>
      <c r="B5332" s="53">
        <v>8</v>
      </c>
      <c r="C5332" s="53">
        <v>11</v>
      </c>
      <c r="D5332" s="54">
        <v>3</v>
      </c>
      <c r="E5332" s="79">
        <v>15123</v>
      </c>
      <c r="F5332" s="55">
        <v>1738.938184244086</v>
      </c>
      <c r="G5332" s="57">
        <v>0</v>
      </c>
      <c r="H5332" s="57">
        <f t="shared" si="415"/>
        <v>13384.061815755915</v>
      </c>
      <c r="I5332" s="57">
        <v>16</v>
      </c>
      <c r="J5332" s="57">
        <f t="shared" si="416"/>
        <v>13368.061815755915</v>
      </c>
      <c r="K5332" s="57">
        <v>14686</v>
      </c>
      <c r="L5332" s="57">
        <f t="shared" si="417"/>
        <v>0</v>
      </c>
      <c r="M5332" s="80">
        <v>110</v>
      </c>
      <c r="N5332" s="57">
        <f t="shared" si="418"/>
        <v>0</v>
      </c>
      <c r="O5332" s="57">
        <v>74.540000000000006</v>
      </c>
      <c r="P5332" s="57">
        <f>'1 - EC horaire'!O5332</f>
        <v>0</v>
      </c>
      <c r="Q5332" s="81">
        <f t="shared" si="419"/>
        <v>0</v>
      </c>
      <c r="R5332" s="88">
        <v>0</v>
      </c>
    </row>
    <row r="5333" spans="1:18" x14ac:dyDescent="0.2">
      <c r="A5333" s="52">
        <v>5355</v>
      </c>
      <c r="B5333" s="53">
        <v>8</v>
      </c>
      <c r="C5333" s="53">
        <v>11</v>
      </c>
      <c r="D5333" s="54">
        <v>4</v>
      </c>
      <c r="E5333" s="79">
        <v>15137</v>
      </c>
      <c r="F5333" s="55">
        <v>1735.5124456140859</v>
      </c>
      <c r="G5333" s="57">
        <v>0</v>
      </c>
      <c r="H5333" s="57">
        <f t="shared" si="415"/>
        <v>13401.487554385914</v>
      </c>
      <c r="I5333" s="57">
        <v>15</v>
      </c>
      <c r="J5333" s="57">
        <f t="shared" si="416"/>
        <v>13386.487554385914</v>
      </c>
      <c r="K5333" s="57">
        <v>14704</v>
      </c>
      <c r="L5333" s="57">
        <f t="shared" si="417"/>
        <v>0</v>
      </c>
      <c r="M5333" s="80">
        <v>110</v>
      </c>
      <c r="N5333" s="57">
        <f t="shared" si="418"/>
        <v>0</v>
      </c>
      <c r="O5333" s="57">
        <v>78.849999999999994</v>
      </c>
      <c r="P5333" s="57">
        <f>'1 - EC horaire'!O5333</f>
        <v>0</v>
      </c>
      <c r="Q5333" s="81">
        <f t="shared" si="419"/>
        <v>0</v>
      </c>
      <c r="R5333" s="88">
        <v>0</v>
      </c>
    </row>
    <row r="5334" spans="1:18" x14ac:dyDescent="0.2">
      <c r="A5334" s="52">
        <v>5356</v>
      </c>
      <c r="B5334" s="53">
        <v>8</v>
      </c>
      <c r="C5334" s="53">
        <v>11</v>
      </c>
      <c r="D5334" s="54">
        <v>5</v>
      </c>
      <c r="E5334" s="79">
        <v>14797</v>
      </c>
      <c r="F5334" s="55">
        <v>1736.1967539040859</v>
      </c>
      <c r="G5334" s="57">
        <v>0</v>
      </c>
      <c r="H5334" s="57">
        <f t="shared" si="415"/>
        <v>13060.803246095915</v>
      </c>
      <c r="I5334" s="57">
        <v>15</v>
      </c>
      <c r="J5334" s="57">
        <f t="shared" si="416"/>
        <v>13045.803246095915</v>
      </c>
      <c r="K5334" s="57">
        <v>14280</v>
      </c>
      <c r="L5334" s="57">
        <f t="shared" si="417"/>
        <v>0</v>
      </c>
      <c r="M5334" s="80">
        <v>110</v>
      </c>
      <c r="N5334" s="57">
        <f t="shared" si="418"/>
        <v>0</v>
      </c>
      <c r="O5334" s="57">
        <v>77.17</v>
      </c>
      <c r="P5334" s="57">
        <f>'1 - EC horaire'!O5334</f>
        <v>0</v>
      </c>
      <c r="Q5334" s="81">
        <f t="shared" si="419"/>
        <v>0</v>
      </c>
      <c r="R5334" s="88">
        <v>0</v>
      </c>
    </row>
    <row r="5335" spans="1:18" x14ac:dyDescent="0.2">
      <c r="A5335" s="52">
        <v>5357</v>
      </c>
      <c r="B5335" s="53">
        <v>8</v>
      </c>
      <c r="C5335" s="53">
        <v>11</v>
      </c>
      <c r="D5335" s="54">
        <v>6</v>
      </c>
      <c r="E5335" s="79">
        <v>15103</v>
      </c>
      <c r="F5335" s="55">
        <v>1734.441372664086</v>
      </c>
      <c r="G5335" s="57">
        <v>0</v>
      </c>
      <c r="H5335" s="57">
        <f t="shared" si="415"/>
        <v>13368.558627335915</v>
      </c>
      <c r="I5335" s="57">
        <v>17</v>
      </c>
      <c r="J5335" s="57">
        <f t="shared" si="416"/>
        <v>13351.558627335915</v>
      </c>
      <c r="K5335" s="57">
        <v>14657</v>
      </c>
      <c r="L5335" s="57">
        <f t="shared" si="417"/>
        <v>0</v>
      </c>
      <c r="M5335" s="80">
        <v>110</v>
      </c>
      <c r="N5335" s="57">
        <f t="shared" si="418"/>
        <v>0</v>
      </c>
      <c r="O5335" s="57">
        <v>82.47</v>
      </c>
      <c r="P5335" s="57">
        <f>'1 - EC horaire'!O5335</f>
        <v>0</v>
      </c>
      <c r="Q5335" s="81">
        <f t="shared" si="419"/>
        <v>0</v>
      </c>
      <c r="R5335" s="88">
        <v>0</v>
      </c>
    </row>
    <row r="5336" spans="1:18" x14ac:dyDescent="0.2">
      <c r="A5336" s="52">
        <v>5358</v>
      </c>
      <c r="B5336" s="53">
        <v>8</v>
      </c>
      <c r="C5336" s="53">
        <v>11</v>
      </c>
      <c r="D5336" s="54">
        <v>7</v>
      </c>
      <c r="E5336" s="79">
        <v>16115</v>
      </c>
      <c r="F5336" s="55">
        <v>1736.9295837440859</v>
      </c>
      <c r="G5336" s="57">
        <v>0</v>
      </c>
      <c r="H5336" s="57">
        <f t="shared" si="415"/>
        <v>14378.070416255914</v>
      </c>
      <c r="I5336" s="57">
        <v>19</v>
      </c>
      <c r="J5336" s="57">
        <f t="shared" si="416"/>
        <v>14359.070416255914</v>
      </c>
      <c r="K5336" s="57">
        <v>15546</v>
      </c>
      <c r="L5336" s="57">
        <f t="shared" si="417"/>
        <v>0</v>
      </c>
      <c r="M5336" s="80">
        <v>110</v>
      </c>
      <c r="N5336" s="57">
        <f t="shared" si="418"/>
        <v>0</v>
      </c>
      <c r="O5336" s="57">
        <v>89.43</v>
      </c>
      <c r="P5336" s="57">
        <f>'1 - EC horaire'!O5336</f>
        <v>0</v>
      </c>
      <c r="Q5336" s="81">
        <f t="shared" si="419"/>
        <v>0</v>
      </c>
      <c r="R5336" s="88">
        <v>0</v>
      </c>
    </row>
    <row r="5337" spans="1:18" x14ac:dyDescent="0.2">
      <c r="A5337" s="52">
        <v>5359</v>
      </c>
      <c r="B5337" s="53">
        <v>8</v>
      </c>
      <c r="C5337" s="53">
        <v>11</v>
      </c>
      <c r="D5337" s="54">
        <v>8</v>
      </c>
      <c r="E5337" s="79">
        <v>17453</v>
      </c>
      <c r="F5337" s="55">
        <v>1736.7282711540861</v>
      </c>
      <c r="G5337" s="57">
        <v>0</v>
      </c>
      <c r="H5337" s="57">
        <f t="shared" si="415"/>
        <v>15716.271728845913</v>
      </c>
      <c r="I5337" s="57">
        <v>21</v>
      </c>
      <c r="J5337" s="57">
        <f t="shared" si="416"/>
        <v>15695.271728845913</v>
      </c>
      <c r="K5337" s="57">
        <v>16589</v>
      </c>
      <c r="L5337" s="57">
        <f t="shared" si="417"/>
        <v>0</v>
      </c>
      <c r="M5337" s="80">
        <v>110</v>
      </c>
      <c r="N5337" s="57">
        <f t="shared" si="418"/>
        <v>0</v>
      </c>
      <c r="O5337" s="57">
        <v>92.98</v>
      </c>
      <c r="P5337" s="57">
        <f>'1 - EC horaire'!O5337</f>
        <v>0</v>
      </c>
      <c r="Q5337" s="81">
        <f t="shared" si="419"/>
        <v>0</v>
      </c>
      <c r="R5337" s="88">
        <v>0</v>
      </c>
    </row>
    <row r="5338" spans="1:18" x14ac:dyDescent="0.2">
      <c r="A5338" s="52">
        <v>5360</v>
      </c>
      <c r="B5338" s="53">
        <v>8</v>
      </c>
      <c r="C5338" s="53">
        <v>11</v>
      </c>
      <c r="D5338" s="54">
        <v>9</v>
      </c>
      <c r="E5338" s="79">
        <v>17897</v>
      </c>
      <c r="F5338" s="55">
        <v>1734.3003157540859</v>
      </c>
      <c r="G5338" s="57">
        <v>0</v>
      </c>
      <c r="H5338" s="57">
        <f t="shared" si="415"/>
        <v>16162.699684245914</v>
      </c>
      <c r="I5338" s="57">
        <v>21</v>
      </c>
      <c r="J5338" s="57">
        <f t="shared" si="416"/>
        <v>16141.699684245914</v>
      </c>
      <c r="K5338" s="57">
        <v>17211</v>
      </c>
      <c r="L5338" s="57">
        <f t="shared" si="417"/>
        <v>0</v>
      </c>
      <c r="M5338" s="80">
        <v>110</v>
      </c>
      <c r="N5338" s="57">
        <f t="shared" si="418"/>
        <v>0</v>
      </c>
      <c r="O5338" s="57">
        <v>96.08</v>
      </c>
      <c r="P5338" s="57">
        <f>'1 - EC horaire'!O5338</f>
        <v>0</v>
      </c>
      <c r="Q5338" s="81">
        <f t="shared" si="419"/>
        <v>0</v>
      </c>
      <c r="R5338" s="88">
        <v>0</v>
      </c>
    </row>
    <row r="5339" spans="1:18" x14ac:dyDescent="0.2">
      <c r="A5339" s="52">
        <v>5361</v>
      </c>
      <c r="B5339" s="53">
        <v>8</v>
      </c>
      <c r="C5339" s="53">
        <v>11</v>
      </c>
      <c r="D5339" s="54">
        <v>10</v>
      </c>
      <c r="E5339" s="79">
        <v>18387</v>
      </c>
      <c r="F5339" s="55">
        <v>1727.4380327040858</v>
      </c>
      <c r="G5339" s="57">
        <v>0</v>
      </c>
      <c r="H5339" s="57">
        <f t="shared" si="415"/>
        <v>16659.561967295915</v>
      </c>
      <c r="I5339" s="57">
        <v>21</v>
      </c>
      <c r="J5339" s="57">
        <f t="shared" si="416"/>
        <v>16638.561967295915</v>
      </c>
      <c r="K5339" s="57">
        <v>17963</v>
      </c>
      <c r="L5339" s="57">
        <f t="shared" si="417"/>
        <v>0</v>
      </c>
      <c r="M5339" s="80">
        <v>110</v>
      </c>
      <c r="N5339" s="57">
        <f t="shared" si="418"/>
        <v>0</v>
      </c>
      <c r="O5339" s="57">
        <v>81.25</v>
      </c>
      <c r="P5339" s="57">
        <f>'1 - EC horaire'!O5339</f>
        <v>0</v>
      </c>
      <c r="Q5339" s="81">
        <f t="shared" si="419"/>
        <v>0</v>
      </c>
      <c r="R5339" s="88">
        <v>0</v>
      </c>
    </row>
    <row r="5340" spans="1:18" x14ac:dyDescent="0.2">
      <c r="A5340" s="52">
        <v>5362</v>
      </c>
      <c r="B5340" s="53">
        <v>8</v>
      </c>
      <c r="C5340" s="53">
        <v>11</v>
      </c>
      <c r="D5340" s="54">
        <v>11</v>
      </c>
      <c r="E5340" s="79">
        <v>18668</v>
      </c>
      <c r="F5340" s="55">
        <v>1730.2921775540858</v>
      </c>
      <c r="G5340" s="57">
        <v>0</v>
      </c>
      <c r="H5340" s="57">
        <f t="shared" si="415"/>
        <v>16937.707822445915</v>
      </c>
      <c r="I5340" s="57">
        <v>23</v>
      </c>
      <c r="J5340" s="57">
        <f t="shared" si="416"/>
        <v>16914.707822445915</v>
      </c>
      <c r="K5340" s="57">
        <v>18319</v>
      </c>
      <c r="L5340" s="57">
        <f t="shared" si="417"/>
        <v>0</v>
      </c>
      <c r="M5340" s="80">
        <v>110</v>
      </c>
      <c r="N5340" s="57">
        <f t="shared" si="418"/>
        <v>0</v>
      </c>
      <c r="O5340" s="57">
        <v>82.52</v>
      </c>
      <c r="P5340" s="57">
        <f>'1 - EC horaire'!O5340</f>
        <v>0</v>
      </c>
      <c r="Q5340" s="81">
        <f t="shared" si="419"/>
        <v>0</v>
      </c>
      <c r="R5340" s="88">
        <v>0</v>
      </c>
    </row>
    <row r="5341" spans="1:18" x14ac:dyDescent="0.2">
      <c r="A5341" s="52">
        <v>5363</v>
      </c>
      <c r="B5341" s="53">
        <v>8</v>
      </c>
      <c r="C5341" s="53">
        <v>11</v>
      </c>
      <c r="D5341" s="54">
        <v>12</v>
      </c>
      <c r="E5341" s="79">
        <v>19291</v>
      </c>
      <c r="F5341" s="55">
        <v>1731.399602744086</v>
      </c>
      <c r="G5341" s="57">
        <v>0</v>
      </c>
      <c r="H5341" s="57">
        <f t="shared" si="415"/>
        <v>17559.600397255916</v>
      </c>
      <c r="I5341" s="57">
        <v>23</v>
      </c>
      <c r="J5341" s="57">
        <f t="shared" si="416"/>
        <v>17536.600397255916</v>
      </c>
      <c r="K5341" s="57">
        <v>18992</v>
      </c>
      <c r="L5341" s="57">
        <f t="shared" si="417"/>
        <v>0</v>
      </c>
      <c r="M5341" s="80">
        <v>110</v>
      </c>
      <c r="N5341" s="57">
        <f t="shared" si="418"/>
        <v>0</v>
      </c>
      <c r="O5341" s="57">
        <v>84.26</v>
      </c>
      <c r="P5341" s="57">
        <f>'1 - EC horaire'!O5341</f>
        <v>0</v>
      </c>
      <c r="Q5341" s="81">
        <f t="shared" si="419"/>
        <v>0</v>
      </c>
      <c r="R5341" s="88">
        <v>0</v>
      </c>
    </row>
    <row r="5342" spans="1:18" x14ac:dyDescent="0.2">
      <c r="A5342" s="52">
        <v>5364</v>
      </c>
      <c r="B5342" s="53">
        <v>8</v>
      </c>
      <c r="C5342" s="53">
        <v>11</v>
      </c>
      <c r="D5342" s="54">
        <v>13</v>
      </c>
      <c r="E5342" s="79">
        <v>19345</v>
      </c>
      <c r="F5342" s="55">
        <v>1726.0467205540858</v>
      </c>
      <c r="G5342" s="57">
        <v>0</v>
      </c>
      <c r="H5342" s="57">
        <f t="shared" si="415"/>
        <v>17618.953279445916</v>
      </c>
      <c r="I5342" s="57">
        <v>23</v>
      </c>
      <c r="J5342" s="57">
        <f t="shared" si="416"/>
        <v>17595.953279445916</v>
      </c>
      <c r="K5342" s="57">
        <v>19061</v>
      </c>
      <c r="L5342" s="57">
        <f t="shared" si="417"/>
        <v>0</v>
      </c>
      <c r="M5342" s="80">
        <v>110</v>
      </c>
      <c r="N5342" s="57">
        <f t="shared" si="418"/>
        <v>0</v>
      </c>
      <c r="O5342" s="57">
        <v>85.4</v>
      </c>
      <c r="P5342" s="57">
        <f>'1 - EC horaire'!O5342</f>
        <v>0</v>
      </c>
      <c r="Q5342" s="81">
        <f t="shared" si="419"/>
        <v>0</v>
      </c>
      <c r="R5342" s="88">
        <v>0</v>
      </c>
    </row>
    <row r="5343" spans="1:18" x14ac:dyDescent="0.2">
      <c r="A5343" s="52">
        <v>5365</v>
      </c>
      <c r="B5343" s="53">
        <v>8</v>
      </c>
      <c r="C5343" s="53">
        <v>11</v>
      </c>
      <c r="D5343" s="54">
        <v>14</v>
      </c>
      <c r="E5343" s="79">
        <v>19290</v>
      </c>
      <c r="F5343" s="55">
        <v>1714.5232198440858</v>
      </c>
      <c r="G5343" s="57">
        <v>0</v>
      </c>
      <c r="H5343" s="57">
        <f t="shared" si="415"/>
        <v>17575.476780155914</v>
      </c>
      <c r="I5343" s="57">
        <v>23</v>
      </c>
      <c r="J5343" s="57">
        <f t="shared" si="416"/>
        <v>17552.476780155914</v>
      </c>
      <c r="K5343" s="57">
        <v>19009</v>
      </c>
      <c r="L5343" s="57">
        <f t="shared" si="417"/>
        <v>0</v>
      </c>
      <c r="M5343" s="80">
        <v>110</v>
      </c>
      <c r="N5343" s="57">
        <f t="shared" si="418"/>
        <v>0</v>
      </c>
      <c r="O5343" s="57">
        <v>87.03</v>
      </c>
      <c r="P5343" s="57">
        <f>'1 - EC horaire'!O5343</f>
        <v>0</v>
      </c>
      <c r="Q5343" s="81">
        <f t="shared" si="419"/>
        <v>0</v>
      </c>
      <c r="R5343" s="88">
        <v>0</v>
      </c>
    </row>
    <row r="5344" spans="1:18" x14ac:dyDescent="0.2">
      <c r="A5344" s="52">
        <v>5366</v>
      </c>
      <c r="B5344" s="53">
        <v>8</v>
      </c>
      <c r="C5344" s="53">
        <v>11</v>
      </c>
      <c r="D5344" s="54">
        <v>15</v>
      </c>
      <c r="E5344" s="79">
        <v>19134</v>
      </c>
      <c r="F5344" s="55">
        <v>1715.164430364086</v>
      </c>
      <c r="G5344" s="57">
        <v>0</v>
      </c>
      <c r="H5344" s="57">
        <f t="shared" si="415"/>
        <v>17418.835569635914</v>
      </c>
      <c r="I5344" s="57">
        <v>23</v>
      </c>
      <c r="J5344" s="57">
        <f t="shared" si="416"/>
        <v>17395.835569635914</v>
      </c>
      <c r="K5344" s="57">
        <v>18835</v>
      </c>
      <c r="L5344" s="57">
        <f t="shared" si="417"/>
        <v>0</v>
      </c>
      <c r="M5344" s="80">
        <v>110</v>
      </c>
      <c r="N5344" s="57">
        <f t="shared" si="418"/>
        <v>0</v>
      </c>
      <c r="O5344" s="57">
        <v>100.36</v>
      </c>
      <c r="P5344" s="57">
        <f>'1 - EC horaire'!O5344</f>
        <v>0</v>
      </c>
      <c r="Q5344" s="81">
        <f t="shared" si="419"/>
        <v>0</v>
      </c>
      <c r="R5344" s="88">
        <v>0</v>
      </c>
    </row>
    <row r="5345" spans="1:18" x14ac:dyDescent="0.2">
      <c r="A5345" s="52">
        <v>5367</v>
      </c>
      <c r="B5345" s="53">
        <v>8</v>
      </c>
      <c r="C5345" s="53">
        <v>11</v>
      </c>
      <c r="D5345" s="54">
        <v>16</v>
      </c>
      <c r="E5345" s="79">
        <v>19018</v>
      </c>
      <c r="F5345" s="55">
        <v>1718.1747385640858</v>
      </c>
      <c r="G5345" s="57">
        <v>0</v>
      </c>
      <c r="H5345" s="57">
        <f t="shared" si="415"/>
        <v>17299.825261435915</v>
      </c>
      <c r="I5345" s="57">
        <v>23</v>
      </c>
      <c r="J5345" s="57">
        <f t="shared" si="416"/>
        <v>17276.825261435915</v>
      </c>
      <c r="K5345" s="57">
        <v>18734</v>
      </c>
      <c r="L5345" s="57">
        <f t="shared" si="417"/>
        <v>0</v>
      </c>
      <c r="M5345" s="80">
        <v>110</v>
      </c>
      <c r="N5345" s="57">
        <f t="shared" si="418"/>
        <v>0</v>
      </c>
      <c r="O5345" s="57">
        <v>100.36</v>
      </c>
      <c r="P5345" s="57">
        <f>'1 - EC horaire'!O5345</f>
        <v>0</v>
      </c>
      <c r="Q5345" s="81">
        <f t="shared" si="419"/>
        <v>0</v>
      </c>
      <c r="R5345" s="88">
        <v>0</v>
      </c>
    </row>
    <row r="5346" spans="1:18" x14ac:dyDescent="0.2">
      <c r="A5346" s="52">
        <v>5368</v>
      </c>
      <c r="B5346" s="53">
        <v>8</v>
      </c>
      <c r="C5346" s="53">
        <v>11</v>
      </c>
      <c r="D5346" s="54">
        <v>17</v>
      </c>
      <c r="E5346" s="79">
        <v>19424</v>
      </c>
      <c r="F5346" s="55">
        <v>1720.5347953140858</v>
      </c>
      <c r="G5346" s="57">
        <v>0</v>
      </c>
      <c r="H5346" s="57">
        <f t="shared" si="415"/>
        <v>17703.465204685916</v>
      </c>
      <c r="I5346" s="57">
        <v>23</v>
      </c>
      <c r="J5346" s="57">
        <f t="shared" si="416"/>
        <v>17680.465204685916</v>
      </c>
      <c r="K5346" s="57">
        <v>19135</v>
      </c>
      <c r="L5346" s="57">
        <f t="shared" si="417"/>
        <v>0</v>
      </c>
      <c r="M5346" s="80">
        <v>110</v>
      </c>
      <c r="N5346" s="57">
        <f t="shared" si="418"/>
        <v>0</v>
      </c>
      <c r="O5346" s="57">
        <v>100.36</v>
      </c>
      <c r="P5346" s="57">
        <f>'1 - EC horaire'!O5346</f>
        <v>0</v>
      </c>
      <c r="Q5346" s="81">
        <f t="shared" si="419"/>
        <v>0</v>
      </c>
      <c r="R5346" s="88">
        <v>0</v>
      </c>
    </row>
    <row r="5347" spans="1:18" x14ac:dyDescent="0.2">
      <c r="A5347" s="52">
        <v>5369</v>
      </c>
      <c r="B5347" s="53">
        <v>8</v>
      </c>
      <c r="C5347" s="53">
        <v>11</v>
      </c>
      <c r="D5347" s="54">
        <v>18</v>
      </c>
      <c r="E5347" s="79">
        <v>19576</v>
      </c>
      <c r="F5347" s="55">
        <v>1726.6601520640859</v>
      </c>
      <c r="G5347" s="57">
        <v>0</v>
      </c>
      <c r="H5347" s="57">
        <f t="shared" si="415"/>
        <v>17849.339847935913</v>
      </c>
      <c r="I5347" s="57">
        <v>23</v>
      </c>
      <c r="J5347" s="57">
        <f t="shared" si="416"/>
        <v>17826.339847935913</v>
      </c>
      <c r="K5347" s="57">
        <v>19267</v>
      </c>
      <c r="L5347" s="57">
        <f t="shared" si="417"/>
        <v>0</v>
      </c>
      <c r="M5347" s="80">
        <v>110</v>
      </c>
      <c r="N5347" s="57">
        <f t="shared" si="418"/>
        <v>0</v>
      </c>
      <c r="O5347" s="57">
        <v>116.29</v>
      </c>
      <c r="P5347" s="57">
        <f>'1 - EC horaire'!O5347</f>
        <v>0</v>
      </c>
      <c r="Q5347" s="81">
        <f t="shared" si="419"/>
        <v>0</v>
      </c>
      <c r="R5347" s="88">
        <v>0</v>
      </c>
    </row>
    <row r="5348" spans="1:18" x14ac:dyDescent="0.2">
      <c r="A5348" s="52">
        <v>5370</v>
      </c>
      <c r="B5348" s="53">
        <v>8</v>
      </c>
      <c r="C5348" s="53">
        <v>11</v>
      </c>
      <c r="D5348" s="54">
        <v>19</v>
      </c>
      <c r="E5348" s="79">
        <v>19247</v>
      </c>
      <c r="F5348" s="55">
        <v>1729.0468299240861</v>
      </c>
      <c r="G5348" s="57">
        <v>0</v>
      </c>
      <c r="H5348" s="57">
        <f t="shared" si="415"/>
        <v>17517.953170075914</v>
      </c>
      <c r="I5348" s="57">
        <v>23</v>
      </c>
      <c r="J5348" s="57">
        <f t="shared" si="416"/>
        <v>17494.953170075914</v>
      </c>
      <c r="K5348" s="57">
        <v>18948</v>
      </c>
      <c r="L5348" s="57">
        <f t="shared" si="417"/>
        <v>0</v>
      </c>
      <c r="M5348" s="80">
        <v>110</v>
      </c>
      <c r="N5348" s="57">
        <f t="shared" si="418"/>
        <v>0</v>
      </c>
      <c r="O5348" s="57">
        <v>116.29</v>
      </c>
      <c r="P5348" s="57">
        <f>'1 - EC horaire'!O5348</f>
        <v>0</v>
      </c>
      <c r="Q5348" s="81">
        <f t="shared" si="419"/>
        <v>0</v>
      </c>
      <c r="R5348" s="88">
        <v>0</v>
      </c>
    </row>
    <row r="5349" spans="1:18" x14ac:dyDescent="0.2">
      <c r="A5349" s="52">
        <v>5371</v>
      </c>
      <c r="B5349" s="53">
        <v>8</v>
      </c>
      <c r="C5349" s="53">
        <v>11</v>
      </c>
      <c r="D5349" s="54">
        <v>20</v>
      </c>
      <c r="E5349" s="79">
        <v>19017</v>
      </c>
      <c r="F5349" s="55">
        <v>1720.639066914086</v>
      </c>
      <c r="G5349" s="57">
        <v>0</v>
      </c>
      <c r="H5349" s="57">
        <f t="shared" si="415"/>
        <v>17296.360933085914</v>
      </c>
      <c r="I5349" s="57">
        <v>22</v>
      </c>
      <c r="J5349" s="57">
        <f t="shared" si="416"/>
        <v>17274.360933085914</v>
      </c>
      <c r="K5349" s="57">
        <v>18732</v>
      </c>
      <c r="L5349" s="57">
        <f t="shared" si="417"/>
        <v>0</v>
      </c>
      <c r="M5349" s="80">
        <v>110</v>
      </c>
      <c r="N5349" s="57">
        <f t="shared" si="418"/>
        <v>0</v>
      </c>
      <c r="O5349" s="57">
        <v>116.29</v>
      </c>
      <c r="P5349" s="57">
        <f>'1 - EC horaire'!O5349</f>
        <v>0</v>
      </c>
      <c r="Q5349" s="81">
        <f t="shared" si="419"/>
        <v>0</v>
      </c>
      <c r="R5349" s="88">
        <v>0</v>
      </c>
    </row>
    <row r="5350" spans="1:18" x14ac:dyDescent="0.2">
      <c r="A5350" s="52">
        <v>5372</v>
      </c>
      <c r="B5350" s="53">
        <v>8</v>
      </c>
      <c r="C5350" s="53">
        <v>11</v>
      </c>
      <c r="D5350" s="54">
        <v>21</v>
      </c>
      <c r="E5350" s="79">
        <v>18819</v>
      </c>
      <c r="F5350" s="55">
        <v>1725.313530674086</v>
      </c>
      <c r="G5350" s="57">
        <v>0</v>
      </c>
      <c r="H5350" s="57">
        <f t="shared" si="415"/>
        <v>17093.686469325912</v>
      </c>
      <c r="I5350" s="57">
        <v>22</v>
      </c>
      <c r="J5350" s="57">
        <f t="shared" si="416"/>
        <v>17071.686469325912</v>
      </c>
      <c r="K5350" s="57">
        <v>18530</v>
      </c>
      <c r="L5350" s="57">
        <f t="shared" si="417"/>
        <v>0</v>
      </c>
      <c r="M5350" s="80">
        <v>110</v>
      </c>
      <c r="N5350" s="57">
        <f t="shared" si="418"/>
        <v>0</v>
      </c>
      <c r="O5350" s="57">
        <v>109.85</v>
      </c>
      <c r="P5350" s="57">
        <f>'1 - EC horaire'!O5350</f>
        <v>0</v>
      </c>
      <c r="Q5350" s="81">
        <f t="shared" si="419"/>
        <v>0</v>
      </c>
      <c r="R5350" s="88">
        <v>0</v>
      </c>
    </row>
    <row r="5351" spans="1:18" x14ac:dyDescent="0.2">
      <c r="A5351" s="52">
        <v>5373</v>
      </c>
      <c r="B5351" s="53">
        <v>8</v>
      </c>
      <c r="C5351" s="53">
        <v>11</v>
      </c>
      <c r="D5351" s="54">
        <v>22</v>
      </c>
      <c r="E5351" s="79">
        <v>18329</v>
      </c>
      <c r="F5351" s="55">
        <v>1720.4808052740859</v>
      </c>
      <c r="G5351" s="57">
        <v>0</v>
      </c>
      <c r="H5351" s="57">
        <f t="shared" si="415"/>
        <v>16608.519194725915</v>
      </c>
      <c r="I5351" s="57">
        <v>21</v>
      </c>
      <c r="J5351" s="57">
        <f t="shared" si="416"/>
        <v>16587.519194725915</v>
      </c>
      <c r="K5351" s="57">
        <v>17865</v>
      </c>
      <c r="L5351" s="57">
        <f t="shared" si="417"/>
        <v>0</v>
      </c>
      <c r="M5351" s="80">
        <v>110</v>
      </c>
      <c r="N5351" s="57">
        <f t="shared" si="418"/>
        <v>0</v>
      </c>
      <c r="O5351" s="57">
        <v>106.59</v>
      </c>
      <c r="P5351" s="57">
        <f>'1 - EC horaire'!O5351</f>
        <v>0</v>
      </c>
      <c r="Q5351" s="81">
        <f t="shared" si="419"/>
        <v>0</v>
      </c>
      <c r="R5351" s="88">
        <v>0</v>
      </c>
    </row>
    <row r="5352" spans="1:18" x14ac:dyDescent="0.2">
      <c r="A5352" s="52">
        <v>5374</v>
      </c>
      <c r="B5352" s="53">
        <v>8</v>
      </c>
      <c r="C5352" s="53">
        <v>11</v>
      </c>
      <c r="D5352" s="54">
        <v>23</v>
      </c>
      <c r="E5352" s="79">
        <v>17273</v>
      </c>
      <c r="F5352" s="55">
        <v>1728.1367951240859</v>
      </c>
      <c r="G5352" s="57">
        <v>0</v>
      </c>
      <c r="H5352" s="57">
        <f t="shared" si="415"/>
        <v>15544.863204875914</v>
      </c>
      <c r="I5352" s="57">
        <v>19</v>
      </c>
      <c r="J5352" s="57">
        <f t="shared" si="416"/>
        <v>15525.863204875914</v>
      </c>
      <c r="K5352" s="57">
        <v>16445</v>
      </c>
      <c r="L5352" s="57">
        <f t="shared" si="417"/>
        <v>0</v>
      </c>
      <c r="M5352" s="80">
        <v>110</v>
      </c>
      <c r="N5352" s="57">
        <f t="shared" si="418"/>
        <v>0</v>
      </c>
      <c r="O5352" s="57">
        <v>98.23</v>
      </c>
      <c r="P5352" s="57">
        <f>'1 - EC horaire'!O5352</f>
        <v>0</v>
      </c>
      <c r="Q5352" s="81">
        <f t="shared" si="419"/>
        <v>0</v>
      </c>
      <c r="R5352" s="88">
        <v>0</v>
      </c>
    </row>
    <row r="5353" spans="1:18" x14ac:dyDescent="0.2">
      <c r="A5353" s="52">
        <v>5375</v>
      </c>
      <c r="B5353" s="53">
        <v>8</v>
      </c>
      <c r="C5353" s="53">
        <v>11</v>
      </c>
      <c r="D5353" s="54">
        <v>24</v>
      </c>
      <c r="E5353" s="79">
        <v>16582</v>
      </c>
      <c r="F5353" s="55">
        <v>1731.151191764086</v>
      </c>
      <c r="G5353" s="57">
        <v>0</v>
      </c>
      <c r="H5353" s="57">
        <f t="shared" si="415"/>
        <v>14850.848808235914</v>
      </c>
      <c r="I5353" s="57">
        <v>17</v>
      </c>
      <c r="J5353" s="57">
        <f t="shared" si="416"/>
        <v>14833.848808235914</v>
      </c>
      <c r="K5353" s="57">
        <v>15908</v>
      </c>
      <c r="L5353" s="57">
        <f t="shared" si="417"/>
        <v>0</v>
      </c>
      <c r="M5353" s="80">
        <v>110</v>
      </c>
      <c r="N5353" s="57">
        <f t="shared" si="418"/>
        <v>0</v>
      </c>
      <c r="O5353" s="57">
        <v>86.63</v>
      </c>
      <c r="P5353" s="57">
        <f>'1 - EC horaire'!O5353</f>
        <v>0</v>
      </c>
      <c r="Q5353" s="81">
        <f t="shared" si="419"/>
        <v>0</v>
      </c>
      <c r="R5353" s="88">
        <v>0</v>
      </c>
    </row>
    <row r="5354" spans="1:18" x14ac:dyDescent="0.2">
      <c r="A5354" s="52">
        <v>5376</v>
      </c>
      <c r="B5354" s="53">
        <v>8</v>
      </c>
      <c r="C5354" s="53">
        <v>12</v>
      </c>
      <c r="D5354" s="54">
        <v>1</v>
      </c>
      <c r="E5354" s="79">
        <v>15515</v>
      </c>
      <c r="F5354" s="55">
        <v>1735.2351648340859</v>
      </c>
      <c r="G5354" s="57">
        <v>0</v>
      </c>
      <c r="H5354" s="57">
        <f t="shared" si="415"/>
        <v>13779.764835165914</v>
      </c>
      <c r="I5354" s="57">
        <v>17</v>
      </c>
      <c r="J5354" s="57">
        <f t="shared" si="416"/>
        <v>13762.764835165914</v>
      </c>
      <c r="K5354" s="57">
        <v>15027</v>
      </c>
      <c r="L5354" s="57">
        <f t="shared" si="417"/>
        <v>0</v>
      </c>
      <c r="M5354" s="80">
        <v>110</v>
      </c>
      <c r="N5354" s="57">
        <f t="shared" si="418"/>
        <v>0</v>
      </c>
      <c r="O5354" s="57">
        <v>77.38</v>
      </c>
      <c r="P5354" s="57">
        <f>'1 - EC horaire'!O5354</f>
        <v>0</v>
      </c>
      <c r="Q5354" s="81">
        <f t="shared" si="419"/>
        <v>0</v>
      </c>
      <c r="R5354" s="88">
        <v>0</v>
      </c>
    </row>
    <row r="5355" spans="1:18" x14ac:dyDescent="0.2">
      <c r="A5355" s="52">
        <v>5377</v>
      </c>
      <c r="B5355" s="53">
        <v>8</v>
      </c>
      <c r="C5355" s="53">
        <v>12</v>
      </c>
      <c r="D5355" s="54">
        <v>2</v>
      </c>
      <c r="E5355" s="79">
        <v>15393</v>
      </c>
      <c r="F5355" s="55">
        <v>1727.0952321640859</v>
      </c>
      <c r="G5355" s="57">
        <v>0</v>
      </c>
      <c r="H5355" s="57">
        <f t="shared" si="415"/>
        <v>13665.904767835915</v>
      </c>
      <c r="I5355" s="57">
        <v>16</v>
      </c>
      <c r="J5355" s="57">
        <f t="shared" si="416"/>
        <v>13649.904767835915</v>
      </c>
      <c r="K5355" s="57">
        <v>14957</v>
      </c>
      <c r="L5355" s="57">
        <f t="shared" si="417"/>
        <v>0</v>
      </c>
      <c r="M5355" s="80">
        <v>110</v>
      </c>
      <c r="N5355" s="57">
        <f t="shared" si="418"/>
        <v>0</v>
      </c>
      <c r="O5355" s="57">
        <v>72.11</v>
      </c>
      <c r="P5355" s="57">
        <f>'1 - EC horaire'!O5355</f>
        <v>0</v>
      </c>
      <c r="Q5355" s="81">
        <f t="shared" si="419"/>
        <v>0</v>
      </c>
      <c r="R5355" s="88">
        <v>0</v>
      </c>
    </row>
    <row r="5356" spans="1:18" x14ac:dyDescent="0.2">
      <c r="A5356" s="52">
        <v>5378</v>
      </c>
      <c r="B5356" s="53">
        <v>8</v>
      </c>
      <c r="C5356" s="53">
        <v>12</v>
      </c>
      <c r="D5356" s="54">
        <v>3</v>
      </c>
      <c r="E5356" s="79">
        <v>14733</v>
      </c>
      <c r="F5356" s="55">
        <v>1731.716375914086</v>
      </c>
      <c r="G5356" s="57">
        <v>0</v>
      </c>
      <c r="H5356" s="57">
        <f t="shared" si="415"/>
        <v>13001.283624085914</v>
      </c>
      <c r="I5356" s="57">
        <v>16</v>
      </c>
      <c r="J5356" s="57">
        <f t="shared" si="416"/>
        <v>12985.283624085914</v>
      </c>
      <c r="K5356" s="57">
        <v>14154</v>
      </c>
      <c r="L5356" s="57">
        <f t="shared" si="417"/>
        <v>0</v>
      </c>
      <c r="M5356" s="80">
        <v>110</v>
      </c>
      <c r="N5356" s="57">
        <f t="shared" si="418"/>
        <v>0</v>
      </c>
      <c r="O5356" s="57">
        <v>70.64</v>
      </c>
      <c r="P5356" s="57">
        <f>'1 - EC horaire'!O5356</f>
        <v>0</v>
      </c>
      <c r="Q5356" s="81">
        <f t="shared" si="419"/>
        <v>0</v>
      </c>
      <c r="R5356" s="88">
        <v>0</v>
      </c>
    </row>
    <row r="5357" spans="1:18" x14ac:dyDescent="0.2">
      <c r="A5357" s="52">
        <v>5379</v>
      </c>
      <c r="B5357" s="53">
        <v>8</v>
      </c>
      <c r="C5357" s="53">
        <v>12</v>
      </c>
      <c r="D5357" s="54">
        <v>4</v>
      </c>
      <c r="E5357" s="79">
        <v>14616</v>
      </c>
      <c r="F5357" s="55">
        <v>1733.1445135640859</v>
      </c>
      <c r="G5357" s="57">
        <v>0</v>
      </c>
      <c r="H5357" s="57">
        <f t="shared" si="415"/>
        <v>12882.855486435914</v>
      </c>
      <c r="I5357" s="57">
        <v>16</v>
      </c>
      <c r="J5357" s="57">
        <f t="shared" si="416"/>
        <v>12866.855486435914</v>
      </c>
      <c r="K5357" s="57">
        <v>13919</v>
      </c>
      <c r="L5357" s="57">
        <f t="shared" si="417"/>
        <v>0</v>
      </c>
      <c r="M5357" s="80">
        <v>110</v>
      </c>
      <c r="N5357" s="57">
        <f t="shared" si="418"/>
        <v>0</v>
      </c>
      <c r="O5357" s="57">
        <v>71.13</v>
      </c>
      <c r="P5357" s="57">
        <f>'1 - EC horaire'!O5357</f>
        <v>0</v>
      </c>
      <c r="Q5357" s="81">
        <f t="shared" si="419"/>
        <v>0</v>
      </c>
      <c r="R5357" s="88">
        <v>0</v>
      </c>
    </row>
    <row r="5358" spans="1:18" x14ac:dyDescent="0.2">
      <c r="A5358" s="52">
        <v>5380</v>
      </c>
      <c r="B5358" s="53">
        <v>8</v>
      </c>
      <c r="C5358" s="53">
        <v>12</v>
      </c>
      <c r="D5358" s="54">
        <v>5</v>
      </c>
      <c r="E5358" s="79">
        <v>14803</v>
      </c>
      <c r="F5358" s="55">
        <v>1717.8739486640859</v>
      </c>
      <c r="G5358" s="57">
        <v>0</v>
      </c>
      <c r="H5358" s="57">
        <f t="shared" si="415"/>
        <v>13085.126051335914</v>
      </c>
      <c r="I5358" s="57">
        <v>16</v>
      </c>
      <c r="J5358" s="57">
        <f t="shared" si="416"/>
        <v>13069.126051335914</v>
      </c>
      <c r="K5358" s="57">
        <v>14304</v>
      </c>
      <c r="L5358" s="57">
        <f t="shared" si="417"/>
        <v>0</v>
      </c>
      <c r="M5358" s="80">
        <v>110</v>
      </c>
      <c r="N5358" s="57">
        <f t="shared" si="418"/>
        <v>0</v>
      </c>
      <c r="O5358" s="57">
        <v>72.11</v>
      </c>
      <c r="P5358" s="57">
        <f>'1 - EC horaire'!O5358</f>
        <v>0</v>
      </c>
      <c r="Q5358" s="81">
        <f t="shared" si="419"/>
        <v>0</v>
      </c>
      <c r="R5358" s="88">
        <v>0</v>
      </c>
    </row>
    <row r="5359" spans="1:18" x14ac:dyDescent="0.2">
      <c r="A5359" s="52">
        <v>5381</v>
      </c>
      <c r="B5359" s="53">
        <v>8</v>
      </c>
      <c r="C5359" s="53">
        <v>12</v>
      </c>
      <c r="D5359" s="54">
        <v>6</v>
      </c>
      <c r="E5359" s="79">
        <v>15153</v>
      </c>
      <c r="F5359" s="55">
        <v>1719.5618586540859</v>
      </c>
      <c r="G5359" s="57">
        <v>0</v>
      </c>
      <c r="H5359" s="57">
        <f t="shared" si="415"/>
        <v>13433.438141345914</v>
      </c>
      <c r="I5359" s="57">
        <v>17</v>
      </c>
      <c r="J5359" s="57">
        <f t="shared" si="416"/>
        <v>13416.438141345914</v>
      </c>
      <c r="K5359" s="57">
        <v>14726</v>
      </c>
      <c r="L5359" s="57">
        <f t="shared" si="417"/>
        <v>0</v>
      </c>
      <c r="M5359" s="80">
        <v>110</v>
      </c>
      <c r="N5359" s="57">
        <f t="shared" si="418"/>
        <v>0</v>
      </c>
      <c r="O5359" s="57">
        <v>73.17</v>
      </c>
      <c r="P5359" s="57">
        <f>'1 - EC horaire'!O5359</f>
        <v>0</v>
      </c>
      <c r="Q5359" s="81">
        <f t="shared" si="419"/>
        <v>0</v>
      </c>
      <c r="R5359" s="88">
        <v>0</v>
      </c>
    </row>
    <row r="5360" spans="1:18" x14ac:dyDescent="0.2">
      <c r="A5360" s="52">
        <v>5382</v>
      </c>
      <c r="B5360" s="53">
        <v>8</v>
      </c>
      <c r="C5360" s="53">
        <v>12</v>
      </c>
      <c r="D5360" s="54">
        <v>7</v>
      </c>
      <c r="E5360" s="79">
        <v>16273</v>
      </c>
      <c r="F5360" s="55">
        <v>1717.2031161640859</v>
      </c>
      <c r="G5360" s="57">
        <v>0</v>
      </c>
      <c r="H5360" s="57">
        <f t="shared" si="415"/>
        <v>14555.796883835914</v>
      </c>
      <c r="I5360" s="57">
        <v>20</v>
      </c>
      <c r="J5360" s="57">
        <f t="shared" si="416"/>
        <v>14535.796883835914</v>
      </c>
      <c r="K5360" s="57">
        <v>15736</v>
      </c>
      <c r="L5360" s="57">
        <f t="shared" si="417"/>
        <v>0</v>
      </c>
      <c r="M5360" s="80">
        <v>110</v>
      </c>
      <c r="N5360" s="57">
        <f t="shared" si="418"/>
        <v>0</v>
      </c>
      <c r="O5360" s="57">
        <v>77.38</v>
      </c>
      <c r="P5360" s="57">
        <f>'1 - EC horaire'!O5360</f>
        <v>0</v>
      </c>
      <c r="Q5360" s="81">
        <f t="shared" si="419"/>
        <v>0</v>
      </c>
      <c r="R5360" s="88">
        <v>0</v>
      </c>
    </row>
    <row r="5361" spans="1:18" x14ac:dyDescent="0.2">
      <c r="A5361" s="52">
        <v>5383</v>
      </c>
      <c r="B5361" s="53">
        <v>8</v>
      </c>
      <c r="C5361" s="53">
        <v>12</v>
      </c>
      <c r="D5361" s="54">
        <v>8</v>
      </c>
      <c r="E5361" s="79">
        <v>17485</v>
      </c>
      <c r="F5361" s="55">
        <v>1717.5518078940859</v>
      </c>
      <c r="G5361" s="57">
        <v>0</v>
      </c>
      <c r="H5361" s="57">
        <f t="shared" si="415"/>
        <v>15767.448192105914</v>
      </c>
      <c r="I5361" s="57">
        <v>20</v>
      </c>
      <c r="J5361" s="57">
        <f t="shared" si="416"/>
        <v>15747.448192105914</v>
      </c>
      <c r="K5361" s="57">
        <v>16637</v>
      </c>
      <c r="L5361" s="57">
        <f t="shared" si="417"/>
        <v>0</v>
      </c>
      <c r="M5361" s="80">
        <v>110</v>
      </c>
      <c r="N5361" s="57">
        <f t="shared" si="418"/>
        <v>0</v>
      </c>
      <c r="O5361" s="57">
        <v>79.37</v>
      </c>
      <c r="P5361" s="57">
        <f>'1 - EC horaire'!O5361</f>
        <v>0</v>
      </c>
      <c r="Q5361" s="81">
        <f t="shared" si="419"/>
        <v>0</v>
      </c>
      <c r="R5361" s="88">
        <v>0</v>
      </c>
    </row>
    <row r="5362" spans="1:18" x14ac:dyDescent="0.2">
      <c r="A5362" s="52">
        <v>5384</v>
      </c>
      <c r="B5362" s="53">
        <v>8</v>
      </c>
      <c r="C5362" s="53">
        <v>12</v>
      </c>
      <c r="D5362" s="54">
        <v>9</v>
      </c>
      <c r="E5362" s="79">
        <v>18016</v>
      </c>
      <c r="F5362" s="55">
        <v>1716.6030022540858</v>
      </c>
      <c r="G5362" s="57">
        <v>0</v>
      </c>
      <c r="H5362" s="57">
        <f t="shared" si="415"/>
        <v>16299.396997745915</v>
      </c>
      <c r="I5362" s="57">
        <v>21</v>
      </c>
      <c r="J5362" s="57">
        <f t="shared" si="416"/>
        <v>16278.396997745915</v>
      </c>
      <c r="K5362" s="57">
        <v>17423</v>
      </c>
      <c r="L5362" s="57">
        <f t="shared" si="417"/>
        <v>0</v>
      </c>
      <c r="M5362" s="80">
        <v>110</v>
      </c>
      <c r="N5362" s="57">
        <f t="shared" si="418"/>
        <v>0</v>
      </c>
      <c r="O5362" s="57">
        <v>83.58</v>
      </c>
      <c r="P5362" s="57">
        <f>'1 - EC horaire'!O5362</f>
        <v>0</v>
      </c>
      <c r="Q5362" s="81">
        <f t="shared" si="419"/>
        <v>0</v>
      </c>
      <c r="R5362" s="88">
        <v>0</v>
      </c>
    </row>
    <row r="5363" spans="1:18" x14ac:dyDescent="0.2">
      <c r="A5363" s="52">
        <v>5385</v>
      </c>
      <c r="B5363" s="53">
        <v>8</v>
      </c>
      <c r="C5363" s="53">
        <v>12</v>
      </c>
      <c r="D5363" s="54">
        <v>10</v>
      </c>
      <c r="E5363" s="79">
        <v>18205</v>
      </c>
      <c r="F5363" s="55">
        <v>1709.2685344140859</v>
      </c>
      <c r="G5363" s="57">
        <v>0</v>
      </c>
      <c r="H5363" s="57">
        <f t="shared" si="415"/>
        <v>16495.731465585915</v>
      </c>
      <c r="I5363" s="57">
        <v>22</v>
      </c>
      <c r="J5363" s="57">
        <f t="shared" si="416"/>
        <v>16473.731465585915</v>
      </c>
      <c r="K5363" s="57">
        <v>17704</v>
      </c>
      <c r="L5363" s="57">
        <f t="shared" si="417"/>
        <v>0</v>
      </c>
      <c r="M5363" s="80">
        <v>110</v>
      </c>
      <c r="N5363" s="57">
        <f t="shared" si="418"/>
        <v>0</v>
      </c>
      <c r="O5363" s="57">
        <v>84.34</v>
      </c>
      <c r="P5363" s="57">
        <f>'1 - EC horaire'!O5363</f>
        <v>0</v>
      </c>
      <c r="Q5363" s="81">
        <f t="shared" si="419"/>
        <v>0</v>
      </c>
      <c r="R5363" s="88">
        <v>0</v>
      </c>
    </row>
    <row r="5364" spans="1:18" x14ac:dyDescent="0.2">
      <c r="A5364" s="52">
        <v>5386</v>
      </c>
      <c r="B5364" s="53">
        <v>8</v>
      </c>
      <c r="C5364" s="53">
        <v>12</v>
      </c>
      <c r="D5364" s="54">
        <v>11</v>
      </c>
      <c r="E5364" s="79">
        <v>18374</v>
      </c>
      <c r="F5364" s="55">
        <v>1712.3382007940859</v>
      </c>
      <c r="G5364" s="57">
        <v>0</v>
      </c>
      <c r="H5364" s="57">
        <f t="shared" si="415"/>
        <v>16661.661799205915</v>
      </c>
      <c r="I5364" s="57">
        <v>22</v>
      </c>
      <c r="J5364" s="57">
        <f t="shared" si="416"/>
        <v>16639.661799205915</v>
      </c>
      <c r="K5364" s="57">
        <v>17964</v>
      </c>
      <c r="L5364" s="57">
        <f t="shared" si="417"/>
        <v>0</v>
      </c>
      <c r="M5364" s="80">
        <v>110</v>
      </c>
      <c r="N5364" s="57">
        <f t="shared" si="418"/>
        <v>0</v>
      </c>
      <c r="O5364" s="57">
        <v>87.25</v>
      </c>
      <c r="P5364" s="57">
        <f>'1 - EC horaire'!O5364</f>
        <v>0</v>
      </c>
      <c r="Q5364" s="81">
        <f t="shared" si="419"/>
        <v>0</v>
      </c>
      <c r="R5364" s="88">
        <v>0</v>
      </c>
    </row>
    <row r="5365" spans="1:18" x14ac:dyDescent="0.2">
      <c r="A5365" s="52">
        <v>5387</v>
      </c>
      <c r="B5365" s="53">
        <v>8</v>
      </c>
      <c r="C5365" s="53">
        <v>12</v>
      </c>
      <c r="D5365" s="54">
        <v>12</v>
      </c>
      <c r="E5365" s="79">
        <v>18369</v>
      </c>
      <c r="F5365" s="55">
        <v>1719.1107783940859</v>
      </c>
      <c r="G5365" s="57">
        <v>0</v>
      </c>
      <c r="H5365" s="57">
        <f t="shared" si="415"/>
        <v>16649.889221605914</v>
      </c>
      <c r="I5365" s="57">
        <v>22</v>
      </c>
      <c r="J5365" s="57">
        <f t="shared" si="416"/>
        <v>16627.889221605914</v>
      </c>
      <c r="K5365" s="57">
        <v>17943</v>
      </c>
      <c r="L5365" s="57">
        <f t="shared" si="417"/>
        <v>0</v>
      </c>
      <c r="M5365" s="80">
        <v>110</v>
      </c>
      <c r="N5365" s="57">
        <f t="shared" si="418"/>
        <v>0</v>
      </c>
      <c r="O5365" s="57">
        <v>92.07</v>
      </c>
      <c r="P5365" s="57">
        <f>'1 - EC horaire'!O5365</f>
        <v>0</v>
      </c>
      <c r="Q5365" s="81">
        <f t="shared" si="419"/>
        <v>0</v>
      </c>
      <c r="R5365" s="88">
        <v>0</v>
      </c>
    </row>
    <row r="5366" spans="1:18" x14ac:dyDescent="0.2">
      <c r="A5366" s="52">
        <v>5388</v>
      </c>
      <c r="B5366" s="53">
        <v>8</v>
      </c>
      <c r="C5366" s="53">
        <v>12</v>
      </c>
      <c r="D5366" s="54">
        <v>13</v>
      </c>
      <c r="E5366" s="79">
        <v>18352</v>
      </c>
      <c r="F5366" s="55">
        <v>1720.5398484940858</v>
      </c>
      <c r="G5366" s="57">
        <v>0</v>
      </c>
      <c r="H5366" s="57">
        <f t="shared" si="415"/>
        <v>16631.460151505915</v>
      </c>
      <c r="I5366" s="57">
        <v>22</v>
      </c>
      <c r="J5366" s="57">
        <f t="shared" si="416"/>
        <v>16609.460151505915</v>
      </c>
      <c r="K5366" s="57">
        <v>17882</v>
      </c>
      <c r="L5366" s="57">
        <f t="shared" si="417"/>
        <v>0</v>
      </c>
      <c r="M5366" s="80">
        <v>110</v>
      </c>
      <c r="N5366" s="57">
        <f t="shared" si="418"/>
        <v>0</v>
      </c>
      <c r="O5366" s="57">
        <v>90.01</v>
      </c>
      <c r="P5366" s="57">
        <f>'1 - EC horaire'!O5366</f>
        <v>0</v>
      </c>
      <c r="Q5366" s="81">
        <f t="shared" si="419"/>
        <v>0</v>
      </c>
      <c r="R5366" s="88">
        <v>0</v>
      </c>
    </row>
    <row r="5367" spans="1:18" x14ac:dyDescent="0.2">
      <c r="A5367" s="52">
        <v>5389</v>
      </c>
      <c r="B5367" s="53">
        <v>8</v>
      </c>
      <c r="C5367" s="53">
        <v>12</v>
      </c>
      <c r="D5367" s="54">
        <v>14</v>
      </c>
      <c r="E5367" s="79">
        <v>18202</v>
      </c>
      <c r="F5367" s="55">
        <v>1714.5708489340859</v>
      </c>
      <c r="G5367" s="57">
        <v>0</v>
      </c>
      <c r="H5367" s="57">
        <f t="shared" si="415"/>
        <v>16487.429151065913</v>
      </c>
      <c r="I5367" s="57">
        <v>22</v>
      </c>
      <c r="J5367" s="57">
        <f t="shared" si="416"/>
        <v>16465.429151065913</v>
      </c>
      <c r="K5367" s="57">
        <v>17693</v>
      </c>
      <c r="L5367" s="57">
        <f t="shared" si="417"/>
        <v>0</v>
      </c>
      <c r="M5367" s="80">
        <v>110</v>
      </c>
      <c r="N5367" s="57">
        <f t="shared" si="418"/>
        <v>0</v>
      </c>
      <c r="O5367" s="57">
        <v>93.32</v>
      </c>
      <c r="P5367" s="57">
        <f>'1 - EC horaire'!O5367</f>
        <v>0</v>
      </c>
      <c r="Q5367" s="81">
        <f t="shared" si="419"/>
        <v>0</v>
      </c>
      <c r="R5367" s="88">
        <v>0</v>
      </c>
    </row>
    <row r="5368" spans="1:18" x14ac:dyDescent="0.2">
      <c r="A5368" s="52">
        <v>5390</v>
      </c>
      <c r="B5368" s="53">
        <v>8</v>
      </c>
      <c r="C5368" s="53">
        <v>12</v>
      </c>
      <c r="D5368" s="54">
        <v>15</v>
      </c>
      <c r="E5368" s="79">
        <v>18079</v>
      </c>
      <c r="F5368" s="55">
        <v>1713.410131094086</v>
      </c>
      <c r="G5368" s="57">
        <v>0</v>
      </c>
      <c r="H5368" s="57">
        <f t="shared" si="415"/>
        <v>16365.589868905914</v>
      </c>
      <c r="I5368" s="57">
        <v>22</v>
      </c>
      <c r="J5368" s="57">
        <f t="shared" si="416"/>
        <v>16343.589868905914</v>
      </c>
      <c r="K5368" s="57">
        <v>17511</v>
      </c>
      <c r="L5368" s="57">
        <f t="shared" si="417"/>
        <v>0</v>
      </c>
      <c r="M5368" s="80">
        <v>110</v>
      </c>
      <c r="N5368" s="57">
        <f t="shared" si="418"/>
        <v>0</v>
      </c>
      <c r="O5368" s="57">
        <v>90.87</v>
      </c>
      <c r="P5368" s="57">
        <f>'1 - EC horaire'!O5368</f>
        <v>0</v>
      </c>
      <c r="Q5368" s="81">
        <f t="shared" si="419"/>
        <v>0</v>
      </c>
      <c r="R5368" s="88">
        <v>0</v>
      </c>
    </row>
    <row r="5369" spans="1:18" x14ac:dyDescent="0.2">
      <c r="A5369" s="52">
        <v>5391</v>
      </c>
      <c r="B5369" s="53">
        <v>8</v>
      </c>
      <c r="C5369" s="53">
        <v>12</v>
      </c>
      <c r="D5369" s="54">
        <v>16</v>
      </c>
      <c r="E5369" s="79">
        <v>18090</v>
      </c>
      <c r="F5369" s="55">
        <v>1716.9182474840859</v>
      </c>
      <c r="G5369" s="57">
        <v>0</v>
      </c>
      <c r="H5369" s="57">
        <f t="shared" si="415"/>
        <v>16373.081752515915</v>
      </c>
      <c r="I5369" s="57">
        <v>22</v>
      </c>
      <c r="J5369" s="57">
        <f t="shared" si="416"/>
        <v>16351.081752515915</v>
      </c>
      <c r="K5369" s="57">
        <v>17523</v>
      </c>
      <c r="L5369" s="57">
        <f t="shared" si="417"/>
        <v>0</v>
      </c>
      <c r="M5369" s="80">
        <v>110</v>
      </c>
      <c r="N5369" s="57">
        <f t="shared" si="418"/>
        <v>0</v>
      </c>
      <c r="O5369" s="57">
        <v>93.06</v>
      </c>
      <c r="P5369" s="57">
        <f>'1 - EC horaire'!O5369</f>
        <v>0</v>
      </c>
      <c r="Q5369" s="81">
        <f t="shared" si="419"/>
        <v>0</v>
      </c>
      <c r="R5369" s="88">
        <v>0</v>
      </c>
    </row>
    <row r="5370" spans="1:18" x14ac:dyDescent="0.2">
      <c r="A5370" s="52">
        <v>5392</v>
      </c>
      <c r="B5370" s="53">
        <v>8</v>
      </c>
      <c r="C5370" s="53">
        <v>12</v>
      </c>
      <c r="D5370" s="54">
        <v>17</v>
      </c>
      <c r="E5370" s="79">
        <v>18240</v>
      </c>
      <c r="F5370" s="55">
        <v>1713.4265081340859</v>
      </c>
      <c r="G5370" s="57">
        <v>0</v>
      </c>
      <c r="H5370" s="57">
        <f t="shared" si="415"/>
        <v>16526.573491865915</v>
      </c>
      <c r="I5370" s="57">
        <v>22</v>
      </c>
      <c r="J5370" s="57">
        <f t="shared" si="416"/>
        <v>16504.573491865915</v>
      </c>
      <c r="K5370" s="57">
        <v>17763</v>
      </c>
      <c r="L5370" s="57">
        <f t="shared" si="417"/>
        <v>0</v>
      </c>
      <c r="M5370" s="80">
        <v>110</v>
      </c>
      <c r="N5370" s="57">
        <f t="shared" si="418"/>
        <v>0</v>
      </c>
      <c r="O5370" s="57">
        <v>93.97</v>
      </c>
      <c r="P5370" s="57">
        <f>'1 - EC horaire'!O5370</f>
        <v>0</v>
      </c>
      <c r="Q5370" s="81">
        <f t="shared" si="419"/>
        <v>0</v>
      </c>
      <c r="R5370" s="88">
        <v>0</v>
      </c>
    </row>
    <row r="5371" spans="1:18" x14ac:dyDescent="0.2">
      <c r="A5371" s="52">
        <v>5393</v>
      </c>
      <c r="B5371" s="53">
        <v>8</v>
      </c>
      <c r="C5371" s="53">
        <v>12</v>
      </c>
      <c r="D5371" s="54">
        <v>18</v>
      </c>
      <c r="E5371" s="79">
        <v>18495</v>
      </c>
      <c r="F5371" s="55">
        <v>1715.5067736340859</v>
      </c>
      <c r="G5371" s="57">
        <v>0</v>
      </c>
      <c r="H5371" s="57">
        <f t="shared" si="415"/>
        <v>16779.493226365914</v>
      </c>
      <c r="I5371" s="57">
        <v>22</v>
      </c>
      <c r="J5371" s="57">
        <f t="shared" si="416"/>
        <v>16757.493226365914</v>
      </c>
      <c r="K5371" s="57">
        <v>18136</v>
      </c>
      <c r="L5371" s="57">
        <f t="shared" si="417"/>
        <v>0</v>
      </c>
      <c r="M5371" s="80">
        <v>110</v>
      </c>
      <c r="N5371" s="57">
        <f t="shared" si="418"/>
        <v>0</v>
      </c>
      <c r="O5371" s="57">
        <v>97.07</v>
      </c>
      <c r="P5371" s="57">
        <f>'1 - EC horaire'!O5371</f>
        <v>0</v>
      </c>
      <c r="Q5371" s="81">
        <f t="shared" si="419"/>
        <v>0</v>
      </c>
      <c r="R5371" s="88">
        <v>0</v>
      </c>
    </row>
    <row r="5372" spans="1:18" x14ac:dyDescent="0.2">
      <c r="A5372" s="52">
        <v>5394</v>
      </c>
      <c r="B5372" s="53">
        <v>8</v>
      </c>
      <c r="C5372" s="53">
        <v>12</v>
      </c>
      <c r="D5372" s="54">
        <v>19</v>
      </c>
      <c r="E5372" s="79">
        <v>18235</v>
      </c>
      <c r="F5372" s="55">
        <v>1722.8839598440859</v>
      </c>
      <c r="G5372" s="57">
        <v>0</v>
      </c>
      <c r="H5372" s="57">
        <f t="shared" si="415"/>
        <v>16512.116040155914</v>
      </c>
      <c r="I5372" s="57">
        <v>22</v>
      </c>
      <c r="J5372" s="57">
        <f t="shared" si="416"/>
        <v>16490.116040155914</v>
      </c>
      <c r="K5372" s="57">
        <v>17734</v>
      </c>
      <c r="L5372" s="57">
        <f t="shared" si="417"/>
        <v>0</v>
      </c>
      <c r="M5372" s="80">
        <v>110</v>
      </c>
      <c r="N5372" s="57">
        <f t="shared" si="418"/>
        <v>0</v>
      </c>
      <c r="O5372" s="57">
        <v>101.72</v>
      </c>
      <c r="P5372" s="57">
        <f>'1 - EC horaire'!O5372</f>
        <v>0</v>
      </c>
      <c r="Q5372" s="81">
        <f t="shared" si="419"/>
        <v>0</v>
      </c>
      <c r="R5372" s="88">
        <v>0</v>
      </c>
    </row>
    <row r="5373" spans="1:18" x14ac:dyDescent="0.2">
      <c r="A5373" s="52">
        <v>5395</v>
      </c>
      <c r="B5373" s="53">
        <v>8</v>
      </c>
      <c r="C5373" s="53">
        <v>12</v>
      </c>
      <c r="D5373" s="54">
        <v>20</v>
      </c>
      <c r="E5373" s="79">
        <v>18011</v>
      </c>
      <c r="F5373" s="55">
        <v>1721.716145584086</v>
      </c>
      <c r="G5373" s="57">
        <v>0</v>
      </c>
      <c r="H5373" s="57">
        <f t="shared" si="415"/>
        <v>16289.283854415913</v>
      </c>
      <c r="I5373" s="57">
        <v>22</v>
      </c>
      <c r="J5373" s="57">
        <f t="shared" si="416"/>
        <v>16267.283854415913</v>
      </c>
      <c r="K5373" s="57">
        <v>17412</v>
      </c>
      <c r="L5373" s="57">
        <f t="shared" si="417"/>
        <v>0</v>
      </c>
      <c r="M5373" s="80">
        <v>110</v>
      </c>
      <c r="N5373" s="57">
        <f t="shared" si="418"/>
        <v>0</v>
      </c>
      <c r="O5373" s="57">
        <v>105.72</v>
      </c>
      <c r="P5373" s="57">
        <f>'1 - EC horaire'!O5373</f>
        <v>0</v>
      </c>
      <c r="Q5373" s="81">
        <f t="shared" si="419"/>
        <v>0</v>
      </c>
      <c r="R5373" s="88">
        <v>0</v>
      </c>
    </row>
    <row r="5374" spans="1:18" x14ac:dyDescent="0.2">
      <c r="A5374" s="52">
        <v>5396</v>
      </c>
      <c r="B5374" s="53">
        <v>8</v>
      </c>
      <c r="C5374" s="53">
        <v>12</v>
      </c>
      <c r="D5374" s="54">
        <v>21</v>
      </c>
      <c r="E5374" s="79">
        <v>17950</v>
      </c>
      <c r="F5374" s="55">
        <v>1725.770789184086</v>
      </c>
      <c r="G5374" s="57">
        <v>0</v>
      </c>
      <c r="H5374" s="57">
        <f t="shared" si="415"/>
        <v>16224.229210815914</v>
      </c>
      <c r="I5374" s="57">
        <v>21</v>
      </c>
      <c r="J5374" s="57">
        <f t="shared" si="416"/>
        <v>16203.229210815914</v>
      </c>
      <c r="K5374" s="57">
        <v>17310</v>
      </c>
      <c r="L5374" s="57">
        <f t="shared" si="417"/>
        <v>0</v>
      </c>
      <c r="M5374" s="80">
        <v>110</v>
      </c>
      <c r="N5374" s="57">
        <f t="shared" si="418"/>
        <v>0</v>
      </c>
      <c r="O5374" s="57">
        <v>96.43</v>
      </c>
      <c r="P5374" s="57">
        <f>'1 - EC horaire'!O5374</f>
        <v>0</v>
      </c>
      <c r="Q5374" s="81">
        <f t="shared" si="419"/>
        <v>0</v>
      </c>
      <c r="R5374" s="88">
        <v>0</v>
      </c>
    </row>
    <row r="5375" spans="1:18" x14ac:dyDescent="0.2">
      <c r="A5375" s="52">
        <v>5397</v>
      </c>
      <c r="B5375" s="53">
        <v>8</v>
      </c>
      <c r="C5375" s="53">
        <v>12</v>
      </c>
      <c r="D5375" s="54">
        <v>22</v>
      </c>
      <c r="E5375" s="79">
        <v>17343</v>
      </c>
      <c r="F5375" s="55">
        <v>1725.089280224086</v>
      </c>
      <c r="G5375" s="57">
        <v>0</v>
      </c>
      <c r="H5375" s="57">
        <f t="shared" si="415"/>
        <v>15617.910719775915</v>
      </c>
      <c r="I5375" s="57">
        <v>20</v>
      </c>
      <c r="J5375" s="57">
        <f t="shared" si="416"/>
        <v>15597.910719775915</v>
      </c>
      <c r="K5375" s="57">
        <v>16513</v>
      </c>
      <c r="L5375" s="57">
        <f t="shared" si="417"/>
        <v>0</v>
      </c>
      <c r="M5375" s="80">
        <v>110</v>
      </c>
      <c r="N5375" s="57">
        <f t="shared" si="418"/>
        <v>0</v>
      </c>
      <c r="O5375" s="57">
        <v>93.13</v>
      </c>
      <c r="P5375" s="57">
        <f>'1 - EC horaire'!O5375</f>
        <v>0</v>
      </c>
      <c r="Q5375" s="81">
        <f t="shared" si="419"/>
        <v>0</v>
      </c>
      <c r="R5375" s="88">
        <v>0</v>
      </c>
    </row>
    <row r="5376" spans="1:18" x14ac:dyDescent="0.2">
      <c r="A5376" s="52">
        <v>5398</v>
      </c>
      <c r="B5376" s="53">
        <v>8</v>
      </c>
      <c r="C5376" s="53">
        <v>12</v>
      </c>
      <c r="D5376" s="54">
        <v>23</v>
      </c>
      <c r="E5376" s="79">
        <v>16678</v>
      </c>
      <c r="F5376" s="55">
        <v>1732.0352084340859</v>
      </c>
      <c r="G5376" s="57">
        <v>0</v>
      </c>
      <c r="H5376" s="57">
        <f t="shared" si="415"/>
        <v>14945.964791565913</v>
      </c>
      <c r="I5376" s="57">
        <v>20</v>
      </c>
      <c r="J5376" s="57">
        <f t="shared" si="416"/>
        <v>14925.964791565913</v>
      </c>
      <c r="K5376" s="57">
        <v>15975</v>
      </c>
      <c r="L5376" s="57">
        <f t="shared" si="417"/>
        <v>0</v>
      </c>
      <c r="M5376" s="80">
        <v>110</v>
      </c>
      <c r="N5376" s="57">
        <f t="shared" si="418"/>
        <v>0</v>
      </c>
      <c r="O5376" s="57">
        <v>79.63</v>
      </c>
      <c r="P5376" s="57">
        <f>'1 - EC horaire'!O5376</f>
        <v>0</v>
      </c>
      <c r="Q5376" s="81">
        <f t="shared" si="419"/>
        <v>0</v>
      </c>
      <c r="R5376" s="88">
        <v>0</v>
      </c>
    </row>
    <row r="5377" spans="1:18" x14ac:dyDescent="0.2">
      <c r="A5377" s="52">
        <v>5399</v>
      </c>
      <c r="B5377" s="53">
        <v>8</v>
      </c>
      <c r="C5377" s="53">
        <v>12</v>
      </c>
      <c r="D5377" s="54">
        <v>24</v>
      </c>
      <c r="E5377" s="79">
        <v>16025</v>
      </c>
      <c r="F5377" s="55">
        <v>1731.127686194086</v>
      </c>
      <c r="G5377" s="57">
        <v>0</v>
      </c>
      <c r="H5377" s="57">
        <f t="shared" si="415"/>
        <v>14293.872313805914</v>
      </c>
      <c r="I5377" s="57">
        <v>18</v>
      </c>
      <c r="J5377" s="57">
        <f t="shared" si="416"/>
        <v>14275.872313805914</v>
      </c>
      <c r="K5377" s="57">
        <v>15468</v>
      </c>
      <c r="L5377" s="57">
        <f t="shared" si="417"/>
        <v>0</v>
      </c>
      <c r="M5377" s="80">
        <v>110</v>
      </c>
      <c r="N5377" s="57">
        <f t="shared" si="418"/>
        <v>0</v>
      </c>
      <c r="O5377" s="57">
        <v>74.540000000000006</v>
      </c>
      <c r="P5377" s="57">
        <f>'1 - EC horaire'!O5377</f>
        <v>0</v>
      </c>
      <c r="Q5377" s="81">
        <f t="shared" si="419"/>
        <v>0</v>
      </c>
      <c r="R5377" s="88">
        <v>0</v>
      </c>
    </row>
    <row r="5378" spans="1:18" x14ac:dyDescent="0.2">
      <c r="A5378" s="52">
        <v>5400</v>
      </c>
      <c r="B5378" s="53">
        <v>8</v>
      </c>
      <c r="C5378" s="53">
        <v>13</v>
      </c>
      <c r="D5378" s="54">
        <v>1</v>
      </c>
      <c r="E5378" s="79">
        <v>15622</v>
      </c>
      <c r="F5378" s="55">
        <v>1731.707856724086</v>
      </c>
      <c r="G5378" s="57">
        <v>0</v>
      </c>
      <c r="H5378" s="57">
        <f t="shared" si="415"/>
        <v>13890.292143275914</v>
      </c>
      <c r="I5378" s="57">
        <v>18</v>
      </c>
      <c r="J5378" s="57">
        <f t="shared" si="416"/>
        <v>13872.292143275914</v>
      </c>
      <c r="K5378" s="57">
        <v>15113</v>
      </c>
      <c r="L5378" s="57">
        <f t="shared" si="417"/>
        <v>0</v>
      </c>
      <c r="M5378" s="80">
        <v>110</v>
      </c>
      <c r="N5378" s="57">
        <f t="shared" si="418"/>
        <v>0</v>
      </c>
      <c r="O5378" s="57">
        <v>70.239999999999995</v>
      </c>
      <c r="P5378" s="57">
        <f>'1 - EC horaire'!O5378</f>
        <v>0</v>
      </c>
      <c r="Q5378" s="81">
        <f t="shared" si="419"/>
        <v>0</v>
      </c>
      <c r="R5378" s="88">
        <v>0</v>
      </c>
    </row>
    <row r="5379" spans="1:18" x14ac:dyDescent="0.2">
      <c r="A5379" s="52">
        <v>5401</v>
      </c>
      <c r="B5379" s="53">
        <v>8</v>
      </c>
      <c r="C5379" s="53">
        <v>13</v>
      </c>
      <c r="D5379" s="54">
        <v>2</v>
      </c>
      <c r="E5379" s="79">
        <v>14991</v>
      </c>
      <c r="F5379" s="55">
        <v>1728.7613585240858</v>
      </c>
      <c r="G5379" s="57">
        <v>0</v>
      </c>
      <c r="H5379" s="57">
        <f t="shared" si="415"/>
        <v>13262.238641475915</v>
      </c>
      <c r="I5379" s="57">
        <v>17</v>
      </c>
      <c r="J5379" s="57">
        <f t="shared" si="416"/>
        <v>13245.238641475915</v>
      </c>
      <c r="K5379" s="57">
        <v>14532</v>
      </c>
      <c r="L5379" s="57">
        <f t="shared" si="417"/>
        <v>0</v>
      </c>
      <c r="M5379" s="80">
        <v>110</v>
      </c>
      <c r="N5379" s="57">
        <f t="shared" si="418"/>
        <v>0</v>
      </c>
      <c r="O5379" s="57">
        <v>70.239999999999995</v>
      </c>
      <c r="P5379" s="57">
        <f>'1 - EC horaire'!O5379</f>
        <v>0</v>
      </c>
      <c r="Q5379" s="81">
        <f t="shared" si="419"/>
        <v>0</v>
      </c>
      <c r="R5379" s="88">
        <v>0</v>
      </c>
    </row>
    <row r="5380" spans="1:18" x14ac:dyDescent="0.2">
      <c r="A5380" s="52">
        <v>5402</v>
      </c>
      <c r="B5380" s="53">
        <v>8</v>
      </c>
      <c r="C5380" s="53">
        <v>13</v>
      </c>
      <c r="D5380" s="54">
        <v>3</v>
      </c>
      <c r="E5380" s="79">
        <v>14782</v>
      </c>
      <c r="F5380" s="55">
        <v>1729.763274634086</v>
      </c>
      <c r="G5380" s="57">
        <v>0</v>
      </c>
      <c r="H5380" s="57">
        <f t="shared" ref="H5380:H5443" si="420">E5380-G5380-F5380</f>
        <v>13052.236725365914</v>
      </c>
      <c r="I5380" s="57">
        <v>16</v>
      </c>
      <c r="J5380" s="57">
        <f t="shared" ref="J5380:J5443" si="421">H5380-I5380</f>
        <v>13036.236725365914</v>
      </c>
      <c r="K5380" s="57">
        <v>14262</v>
      </c>
      <c r="L5380" s="57">
        <f t="shared" ref="L5380:L5443" si="422">IF(J5380-K5380&gt;0,J5380-K5380,0)</f>
        <v>0</v>
      </c>
      <c r="M5380" s="80">
        <v>110</v>
      </c>
      <c r="N5380" s="57">
        <f t="shared" ref="N5380:N5443" si="423">L5380*M5380</f>
        <v>0</v>
      </c>
      <c r="O5380" s="57">
        <v>70.239999999999995</v>
      </c>
      <c r="P5380" s="57">
        <f>'1 - EC horaire'!O5380</f>
        <v>0</v>
      </c>
      <c r="Q5380" s="81">
        <f t="shared" ref="Q5380:Q5443" si="424">L5380-P5380</f>
        <v>0</v>
      </c>
      <c r="R5380" s="88">
        <v>0</v>
      </c>
    </row>
    <row r="5381" spans="1:18" x14ac:dyDescent="0.2">
      <c r="A5381" s="52">
        <v>5403</v>
      </c>
      <c r="B5381" s="53">
        <v>8</v>
      </c>
      <c r="C5381" s="53">
        <v>13</v>
      </c>
      <c r="D5381" s="54">
        <v>4</v>
      </c>
      <c r="E5381" s="79">
        <v>14735</v>
      </c>
      <c r="F5381" s="55">
        <v>1730.487374624086</v>
      </c>
      <c r="G5381" s="57">
        <v>0</v>
      </c>
      <c r="H5381" s="57">
        <f t="shared" si="420"/>
        <v>13004.512625375914</v>
      </c>
      <c r="I5381" s="57">
        <v>16</v>
      </c>
      <c r="J5381" s="57">
        <f t="shared" si="421"/>
        <v>12988.512625375914</v>
      </c>
      <c r="K5381" s="57">
        <v>14158</v>
      </c>
      <c r="L5381" s="57">
        <f t="shared" si="422"/>
        <v>0</v>
      </c>
      <c r="M5381" s="80">
        <v>110</v>
      </c>
      <c r="N5381" s="57">
        <f t="shared" si="423"/>
        <v>0</v>
      </c>
      <c r="O5381" s="57">
        <v>70.239999999999995</v>
      </c>
      <c r="P5381" s="57">
        <f>'1 - EC horaire'!O5381</f>
        <v>0</v>
      </c>
      <c r="Q5381" s="81">
        <f t="shared" si="424"/>
        <v>0</v>
      </c>
      <c r="R5381" s="88">
        <v>0</v>
      </c>
    </row>
    <row r="5382" spans="1:18" x14ac:dyDescent="0.2">
      <c r="A5382" s="52">
        <v>5404</v>
      </c>
      <c r="B5382" s="53">
        <v>8</v>
      </c>
      <c r="C5382" s="53">
        <v>13</v>
      </c>
      <c r="D5382" s="54">
        <v>5</v>
      </c>
      <c r="E5382" s="79">
        <v>14564</v>
      </c>
      <c r="F5382" s="55">
        <v>1726.5282121740859</v>
      </c>
      <c r="G5382" s="57">
        <v>0</v>
      </c>
      <c r="H5382" s="57">
        <f t="shared" si="420"/>
        <v>12837.471787825914</v>
      </c>
      <c r="I5382" s="57">
        <v>16</v>
      </c>
      <c r="J5382" s="57">
        <f t="shared" si="421"/>
        <v>12821.471787825914</v>
      </c>
      <c r="K5382" s="57">
        <v>13783</v>
      </c>
      <c r="L5382" s="57">
        <f t="shared" si="422"/>
        <v>0</v>
      </c>
      <c r="M5382" s="80">
        <v>110</v>
      </c>
      <c r="N5382" s="57">
        <f t="shared" si="423"/>
        <v>0</v>
      </c>
      <c r="O5382" s="57">
        <v>70.239999999999995</v>
      </c>
      <c r="P5382" s="57">
        <f>'1 - EC horaire'!O5382</f>
        <v>0</v>
      </c>
      <c r="Q5382" s="81">
        <f t="shared" si="424"/>
        <v>0</v>
      </c>
      <c r="R5382" s="88">
        <v>0</v>
      </c>
    </row>
    <row r="5383" spans="1:18" x14ac:dyDescent="0.2">
      <c r="A5383" s="52">
        <v>5405</v>
      </c>
      <c r="B5383" s="53">
        <v>8</v>
      </c>
      <c r="C5383" s="53">
        <v>13</v>
      </c>
      <c r="D5383" s="54">
        <v>6</v>
      </c>
      <c r="E5383" s="79">
        <v>14715</v>
      </c>
      <c r="F5383" s="55">
        <v>1727.4334645140859</v>
      </c>
      <c r="G5383" s="57">
        <v>0</v>
      </c>
      <c r="H5383" s="57">
        <f t="shared" si="420"/>
        <v>12987.566535485914</v>
      </c>
      <c r="I5383" s="57">
        <v>17</v>
      </c>
      <c r="J5383" s="57">
        <f t="shared" si="421"/>
        <v>12970.566535485914</v>
      </c>
      <c r="K5383" s="57">
        <v>14123</v>
      </c>
      <c r="L5383" s="57">
        <f t="shared" si="422"/>
        <v>0</v>
      </c>
      <c r="M5383" s="80">
        <v>110</v>
      </c>
      <c r="N5383" s="57">
        <f t="shared" si="423"/>
        <v>0</v>
      </c>
      <c r="O5383" s="57">
        <v>70.239999999999995</v>
      </c>
      <c r="P5383" s="57">
        <f>'1 - EC horaire'!O5383</f>
        <v>0</v>
      </c>
      <c r="Q5383" s="81">
        <f t="shared" si="424"/>
        <v>0</v>
      </c>
      <c r="R5383" s="88">
        <v>0</v>
      </c>
    </row>
    <row r="5384" spans="1:18" x14ac:dyDescent="0.2">
      <c r="A5384" s="52">
        <v>5406</v>
      </c>
      <c r="B5384" s="53">
        <v>8</v>
      </c>
      <c r="C5384" s="53">
        <v>13</v>
      </c>
      <c r="D5384" s="54">
        <v>7</v>
      </c>
      <c r="E5384" s="79">
        <v>14933</v>
      </c>
      <c r="F5384" s="55">
        <v>1728.0970165840858</v>
      </c>
      <c r="G5384" s="57">
        <v>0</v>
      </c>
      <c r="H5384" s="57">
        <f t="shared" si="420"/>
        <v>13204.902983415914</v>
      </c>
      <c r="I5384" s="57">
        <v>18</v>
      </c>
      <c r="J5384" s="57">
        <f t="shared" si="421"/>
        <v>13186.902983415914</v>
      </c>
      <c r="K5384" s="57">
        <v>14449</v>
      </c>
      <c r="L5384" s="57">
        <f t="shared" si="422"/>
        <v>0</v>
      </c>
      <c r="M5384" s="80">
        <v>110</v>
      </c>
      <c r="N5384" s="57">
        <f t="shared" si="423"/>
        <v>0</v>
      </c>
      <c r="O5384" s="57">
        <v>70.239999999999995</v>
      </c>
      <c r="P5384" s="57">
        <f>'1 - EC horaire'!O5384</f>
        <v>0</v>
      </c>
      <c r="Q5384" s="81">
        <f t="shared" si="424"/>
        <v>0</v>
      </c>
      <c r="R5384" s="88">
        <v>0</v>
      </c>
    </row>
    <row r="5385" spans="1:18" x14ac:dyDescent="0.2">
      <c r="A5385" s="52">
        <v>5407</v>
      </c>
      <c r="B5385" s="53">
        <v>8</v>
      </c>
      <c r="C5385" s="53">
        <v>13</v>
      </c>
      <c r="D5385" s="54">
        <v>8</v>
      </c>
      <c r="E5385" s="79">
        <v>15785</v>
      </c>
      <c r="F5385" s="55">
        <v>1724.6251042640861</v>
      </c>
      <c r="G5385" s="57">
        <v>0</v>
      </c>
      <c r="H5385" s="57">
        <f t="shared" si="420"/>
        <v>14060.374895735913</v>
      </c>
      <c r="I5385" s="57">
        <v>19</v>
      </c>
      <c r="J5385" s="57">
        <f t="shared" si="421"/>
        <v>14041.374895735913</v>
      </c>
      <c r="K5385" s="57">
        <v>15265</v>
      </c>
      <c r="L5385" s="57">
        <f t="shared" si="422"/>
        <v>0</v>
      </c>
      <c r="M5385" s="80">
        <v>110</v>
      </c>
      <c r="N5385" s="57">
        <f t="shared" si="423"/>
        <v>0</v>
      </c>
      <c r="O5385" s="57">
        <v>70.78</v>
      </c>
      <c r="P5385" s="57">
        <f>'1 - EC horaire'!O5385</f>
        <v>0</v>
      </c>
      <c r="Q5385" s="81">
        <f t="shared" si="424"/>
        <v>0</v>
      </c>
      <c r="R5385" s="88">
        <v>0</v>
      </c>
    </row>
    <row r="5386" spans="1:18" x14ac:dyDescent="0.2">
      <c r="A5386" s="52">
        <v>5408</v>
      </c>
      <c r="B5386" s="53">
        <v>8</v>
      </c>
      <c r="C5386" s="53">
        <v>13</v>
      </c>
      <c r="D5386" s="54">
        <v>9</v>
      </c>
      <c r="E5386" s="79">
        <v>16473</v>
      </c>
      <c r="F5386" s="55">
        <v>1733.1810462740859</v>
      </c>
      <c r="G5386" s="57">
        <v>0</v>
      </c>
      <c r="H5386" s="57">
        <f t="shared" si="420"/>
        <v>14739.818953725913</v>
      </c>
      <c r="I5386" s="57">
        <v>20</v>
      </c>
      <c r="J5386" s="57">
        <f t="shared" si="421"/>
        <v>14719.818953725913</v>
      </c>
      <c r="K5386" s="57">
        <v>15847</v>
      </c>
      <c r="L5386" s="57">
        <f t="shared" si="422"/>
        <v>0</v>
      </c>
      <c r="M5386" s="80">
        <v>110</v>
      </c>
      <c r="N5386" s="57">
        <f t="shared" si="423"/>
        <v>0</v>
      </c>
      <c r="O5386" s="57">
        <v>73.540000000000006</v>
      </c>
      <c r="P5386" s="57">
        <f>'1 - EC horaire'!O5386</f>
        <v>0</v>
      </c>
      <c r="Q5386" s="81">
        <f t="shared" si="424"/>
        <v>0</v>
      </c>
      <c r="R5386" s="88">
        <v>0</v>
      </c>
    </row>
    <row r="5387" spans="1:18" x14ac:dyDescent="0.2">
      <c r="A5387" s="52">
        <v>5409</v>
      </c>
      <c r="B5387" s="53">
        <v>8</v>
      </c>
      <c r="C5387" s="53">
        <v>13</v>
      </c>
      <c r="D5387" s="54">
        <v>10</v>
      </c>
      <c r="E5387" s="79">
        <v>17392</v>
      </c>
      <c r="F5387" s="55">
        <v>1725.6397967140861</v>
      </c>
      <c r="G5387" s="57">
        <v>0</v>
      </c>
      <c r="H5387" s="57">
        <f t="shared" si="420"/>
        <v>15666.360203285914</v>
      </c>
      <c r="I5387" s="57">
        <v>21</v>
      </c>
      <c r="J5387" s="57">
        <f t="shared" si="421"/>
        <v>15645.360203285914</v>
      </c>
      <c r="K5387" s="57">
        <v>16555</v>
      </c>
      <c r="L5387" s="57">
        <f t="shared" si="422"/>
        <v>0</v>
      </c>
      <c r="M5387" s="80">
        <v>110</v>
      </c>
      <c r="N5387" s="57">
        <f t="shared" si="423"/>
        <v>0</v>
      </c>
      <c r="O5387" s="57">
        <v>77.12</v>
      </c>
      <c r="P5387" s="57">
        <f>'1 - EC horaire'!O5387</f>
        <v>0</v>
      </c>
      <c r="Q5387" s="81">
        <f t="shared" si="424"/>
        <v>0</v>
      </c>
      <c r="R5387" s="88">
        <v>0</v>
      </c>
    </row>
    <row r="5388" spans="1:18" x14ac:dyDescent="0.2">
      <c r="A5388" s="52">
        <v>5410</v>
      </c>
      <c r="B5388" s="53">
        <v>8</v>
      </c>
      <c r="C5388" s="53">
        <v>13</v>
      </c>
      <c r="D5388" s="54">
        <v>11</v>
      </c>
      <c r="E5388" s="79">
        <v>17548</v>
      </c>
      <c r="F5388" s="55">
        <v>1727.8115363640859</v>
      </c>
      <c r="G5388" s="57">
        <v>0</v>
      </c>
      <c r="H5388" s="57">
        <f t="shared" si="420"/>
        <v>15820.188463635914</v>
      </c>
      <c r="I5388" s="57">
        <v>21</v>
      </c>
      <c r="J5388" s="57">
        <f t="shared" si="421"/>
        <v>15799.188463635914</v>
      </c>
      <c r="K5388" s="57">
        <v>16704</v>
      </c>
      <c r="L5388" s="57">
        <f t="shared" si="422"/>
        <v>0</v>
      </c>
      <c r="M5388" s="80">
        <v>110</v>
      </c>
      <c r="N5388" s="57">
        <f t="shared" si="423"/>
        <v>0</v>
      </c>
      <c r="O5388" s="57">
        <v>77.569999999999993</v>
      </c>
      <c r="P5388" s="57">
        <f>'1 - EC horaire'!O5388</f>
        <v>0</v>
      </c>
      <c r="Q5388" s="81">
        <f t="shared" si="424"/>
        <v>0</v>
      </c>
      <c r="R5388" s="88">
        <v>0</v>
      </c>
    </row>
    <row r="5389" spans="1:18" x14ac:dyDescent="0.2">
      <c r="A5389" s="52">
        <v>5411</v>
      </c>
      <c r="B5389" s="53">
        <v>8</v>
      </c>
      <c r="C5389" s="53">
        <v>13</v>
      </c>
      <c r="D5389" s="54">
        <v>12</v>
      </c>
      <c r="E5389" s="79">
        <v>17846</v>
      </c>
      <c r="F5389" s="55">
        <v>1727.4526701540858</v>
      </c>
      <c r="G5389" s="57">
        <v>0</v>
      </c>
      <c r="H5389" s="57">
        <f t="shared" si="420"/>
        <v>16118.547329845915</v>
      </c>
      <c r="I5389" s="57">
        <v>21</v>
      </c>
      <c r="J5389" s="57">
        <f t="shared" si="421"/>
        <v>16097.547329845915</v>
      </c>
      <c r="K5389" s="57">
        <v>17120</v>
      </c>
      <c r="L5389" s="57">
        <f t="shared" si="422"/>
        <v>0</v>
      </c>
      <c r="M5389" s="80">
        <v>110</v>
      </c>
      <c r="N5389" s="57">
        <f t="shared" si="423"/>
        <v>0</v>
      </c>
      <c r="O5389" s="57">
        <v>77.569999999999993</v>
      </c>
      <c r="P5389" s="57">
        <f>'1 - EC horaire'!O5389</f>
        <v>0</v>
      </c>
      <c r="Q5389" s="81">
        <f t="shared" si="424"/>
        <v>0</v>
      </c>
      <c r="R5389" s="88">
        <v>0</v>
      </c>
    </row>
    <row r="5390" spans="1:18" x14ac:dyDescent="0.2">
      <c r="A5390" s="52">
        <v>5412</v>
      </c>
      <c r="B5390" s="53">
        <v>8</v>
      </c>
      <c r="C5390" s="53">
        <v>13</v>
      </c>
      <c r="D5390" s="54">
        <v>13</v>
      </c>
      <c r="E5390" s="79">
        <v>17788</v>
      </c>
      <c r="F5390" s="55">
        <v>1724.0288989640858</v>
      </c>
      <c r="G5390" s="57">
        <v>0</v>
      </c>
      <c r="H5390" s="57">
        <f t="shared" si="420"/>
        <v>16063.971101035913</v>
      </c>
      <c r="I5390" s="57">
        <v>21</v>
      </c>
      <c r="J5390" s="57">
        <f t="shared" si="421"/>
        <v>16042.971101035913</v>
      </c>
      <c r="K5390" s="57">
        <v>17020</v>
      </c>
      <c r="L5390" s="57">
        <f t="shared" si="422"/>
        <v>0</v>
      </c>
      <c r="M5390" s="80">
        <v>110</v>
      </c>
      <c r="N5390" s="57">
        <f t="shared" si="423"/>
        <v>0</v>
      </c>
      <c r="O5390" s="57">
        <v>81.77</v>
      </c>
      <c r="P5390" s="57">
        <f>'1 - EC horaire'!O5390</f>
        <v>0</v>
      </c>
      <c r="Q5390" s="81">
        <f t="shared" si="424"/>
        <v>0</v>
      </c>
      <c r="R5390" s="88">
        <v>0</v>
      </c>
    </row>
    <row r="5391" spans="1:18" x14ac:dyDescent="0.2">
      <c r="A5391" s="52">
        <v>5413</v>
      </c>
      <c r="B5391" s="53">
        <v>8</v>
      </c>
      <c r="C5391" s="53">
        <v>13</v>
      </c>
      <c r="D5391" s="54">
        <v>14</v>
      </c>
      <c r="E5391" s="79">
        <v>17627</v>
      </c>
      <c r="F5391" s="55">
        <v>1723.9127030640859</v>
      </c>
      <c r="G5391" s="57">
        <v>0</v>
      </c>
      <c r="H5391" s="57">
        <f t="shared" si="420"/>
        <v>15903.087296935913</v>
      </c>
      <c r="I5391" s="57">
        <v>20</v>
      </c>
      <c r="J5391" s="57">
        <f t="shared" si="421"/>
        <v>15883.087296935913</v>
      </c>
      <c r="K5391" s="57">
        <v>16809</v>
      </c>
      <c r="L5391" s="57">
        <f t="shared" si="422"/>
        <v>0</v>
      </c>
      <c r="M5391" s="80">
        <v>110</v>
      </c>
      <c r="N5391" s="57">
        <f t="shared" si="423"/>
        <v>0</v>
      </c>
      <c r="O5391" s="57">
        <v>82</v>
      </c>
      <c r="P5391" s="57">
        <f>'1 - EC horaire'!O5391</f>
        <v>0</v>
      </c>
      <c r="Q5391" s="81">
        <f t="shared" si="424"/>
        <v>0</v>
      </c>
      <c r="R5391" s="88">
        <v>0</v>
      </c>
    </row>
    <row r="5392" spans="1:18" x14ac:dyDescent="0.2">
      <c r="A5392" s="52">
        <v>5414</v>
      </c>
      <c r="B5392" s="53">
        <v>8</v>
      </c>
      <c r="C5392" s="53">
        <v>13</v>
      </c>
      <c r="D5392" s="54">
        <v>15</v>
      </c>
      <c r="E5392" s="79">
        <v>17450</v>
      </c>
      <c r="F5392" s="55">
        <v>1724.3784921640859</v>
      </c>
      <c r="G5392" s="57">
        <v>0</v>
      </c>
      <c r="H5392" s="57">
        <f t="shared" si="420"/>
        <v>15725.621507835915</v>
      </c>
      <c r="I5392" s="57">
        <v>21</v>
      </c>
      <c r="J5392" s="57">
        <f t="shared" si="421"/>
        <v>15704.621507835915</v>
      </c>
      <c r="K5392" s="57">
        <v>16607</v>
      </c>
      <c r="L5392" s="57">
        <f t="shared" si="422"/>
        <v>0</v>
      </c>
      <c r="M5392" s="80">
        <v>110</v>
      </c>
      <c r="N5392" s="57">
        <f t="shared" si="423"/>
        <v>0</v>
      </c>
      <c r="O5392" s="57">
        <v>83.86</v>
      </c>
      <c r="P5392" s="57">
        <f>'1 - EC horaire'!O5392</f>
        <v>0</v>
      </c>
      <c r="Q5392" s="81">
        <f t="shared" si="424"/>
        <v>0</v>
      </c>
      <c r="R5392" s="88">
        <v>0</v>
      </c>
    </row>
    <row r="5393" spans="1:18" x14ac:dyDescent="0.2">
      <c r="A5393" s="52">
        <v>5415</v>
      </c>
      <c r="B5393" s="53">
        <v>8</v>
      </c>
      <c r="C5393" s="53">
        <v>13</v>
      </c>
      <c r="D5393" s="54">
        <v>16</v>
      </c>
      <c r="E5393" s="79">
        <v>17345</v>
      </c>
      <c r="F5393" s="55">
        <v>1723.462797464086</v>
      </c>
      <c r="G5393" s="57">
        <v>0</v>
      </c>
      <c r="H5393" s="57">
        <f t="shared" si="420"/>
        <v>15621.537202535914</v>
      </c>
      <c r="I5393" s="57">
        <v>21</v>
      </c>
      <c r="J5393" s="57">
        <f t="shared" si="421"/>
        <v>15600.537202535914</v>
      </c>
      <c r="K5393" s="57">
        <v>16523</v>
      </c>
      <c r="L5393" s="57">
        <f t="shared" si="422"/>
        <v>0</v>
      </c>
      <c r="M5393" s="80">
        <v>110</v>
      </c>
      <c r="N5393" s="57">
        <f t="shared" si="423"/>
        <v>0</v>
      </c>
      <c r="O5393" s="57">
        <v>87.78</v>
      </c>
      <c r="P5393" s="57">
        <f>'1 - EC horaire'!O5393</f>
        <v>0</v>
      </c>
      <c r="Q5393" s="81">
        <f t="shared" si="424"/>
        <v>0</v>
      </c>
      <c r="R5393" s="88">
        <v>0</v>
      </c>
    </row>
    <row r="5394" spans="1:18" x14ac:dyDescent="0.2">
      <c r="A5394" s="52">
        <v>5416</v>
      </c>
      <c r="B5394" s="53">
        <v>8</v>
      </c>
      <c r="C5394" s="53">
        <v>13</v>
      </c>
      <c r="D5394" s="54">
        <v>17</v>
      </c>
      <c r="E5394" s="79">
        <v>17729</v>
      </c>
      <c r="F5394" s="55">
        <v>1728.6156847640859</v>
      </c>
      <c r="G5394" s="57">
        <v>0</v>
      </c>
      <c r="H5394" s="57">
        <f t="shared" si="420"/>
        <v>16000.384315235915</v>
      </c>
      <c r="I5394" s="57">
        <v>21</v>
      </c>
      <c r="J5394" s="57">
        <f t="shared" si="421"/>
        <v>15979.384315235915</v>
      </c>
      <c r="K5394" s="57">
        <v>16944</v>
      </c>
      <c r="L5394" s="57">
        <f t="shared" si="422"/>
        <v>0</v>
      </c>
      <c r="M5394" s="80">
        <v>110</v>
      </c>
      <c r="N5394" s="57">
        <f t="shared" si="423"/>
        <v>0</v>
      </c>
      <c r="O5394" s="57">
        <v>96.54</v>
      </c>
      <c r="P5394" s="57">
        <f>'1 - EC horaire'!O5394</f>
        <v>0</v>
      </c>
      <c r="Q5394" s="81">
        <f t="shared" si="424"/>
        <v>0</v>
      </c>
      <c r="R5394" s="88">
        <v>0</v>
      </c>
    </row>
    <row r="5395" spans="1:18" x14ac:dyDescent="0.2">
      <c r="A5395" s="52">
        <v>5417</v>
      </c>
      <c r="B5395" s="53">
        <v>8</v>
      </c>
      <c r="C5395" s="53">
        <v>13</v>
      </c>
      <c r="D5395" s="54">
        <v>18</v>
      </c>
      <c r="E5395" s="79">
        <v>17847</v>
      </c>
      <c r="F5395" s="55">
        <v>1727.210762264086</v>
      </c>
      <c r="G5395" s="57">
        <v>0</v>
      </c>
      <c r="H5395" s="57">
        <f t="shared" si="420"/>
        <v>16119.789237735913</v>
      </c>
      <c r="I5395" s="57">
        <v>21</v>
      </c>
      <c r="J5395" s="57">
        <f t="shared" si="421"/>
        <v>16098.789237735913</v>
      </c>
      <c r="K5395" s="57">
        <v>17122</v>
      </c>
      <c r="L5395" s="57">
        <f t="shared" si="422"/>
        <v>0</v>
      </c>
      <c r="M5395" s="80">
        <v>110</v>
      </c>
      <c r="N5395" s="57">
        <f t="shared" si="423"/>
        <v>0</v>
      </c>
      <c r="O5395" s="57">
        <v>105.2</v>
      </c>
      <c r="P5395" s="57">
        <f>'1 - EC horaire'!O5395</f>
        <v>0</v>
      </c>
      <c r="Q5395" s="81">
        <f t="shared" si="424"/>
        <v>0</v>
      </c>
      <c r="R5395" s="88">
        <v>0</v>
      </c>
    </row>
    <row r="5396" spans="1:18" x14ac:dyDescent="0.2">
      <c r="A5396" s="52">
        <v>5418</v>
      </c>
      <c r="B5396" s="53">
        <v>8</v>
      </c>
      <c r="C5396" s="53">
        <v>13</v>
      </c>
      <c r="D5396" s="54">
        <v>19</v>
      </c>
      <c r="E5396" s="79">
        <v>17940</v>
      </c>
      <c r="F5396" s="55">
        <v>1730.075140974086</v>
      </c>
      <c r="G5396" s="57">
        <v>0</v>
      </c>
      <c r="H5396" s="57">
        <f t="shared" si="420"/>
        <v>16209.924859025914</v>
      </c>
      <c r="I5396" s="57">
        <v>21</v>
      </c>
      <c r="J5396" s="57">
        <f t="shared" si="421"/>
        <v>16188.924859025914</v>
      </c>
      <c r="K5396" s="57">
        <v>17285</v>
      </c>
      <c r="L5396" s="57">
        <f t="shared" si="422"/>
        <v>0</v>
      </c>
      <c r="M5396" s="80">
        <v>110</v>
      </c>
      <c r="N5396" s="57">
        <f t="shared" si="423"/>
        <v>0</v>
      </c>
      <c r="O5396" s="57">
        <v>110.28</v>
      </c>
      <c r="P5396" s="57">
        <f>'1 - EC horaire'!O5396</f>
        <v>0</v>
      </c>
      <c r="Q5396" s="81">
        <f t="shared" si="424"/>
        <v>0</v>
      </c>
      <c r="R5396" s="88">
        <v>0</v>
      </c>
    </row>
    <row r="5397" spans="1:18" x14ac:dyDescent="0.2">
      <c r="A5397" s="52">
        <v>5419</v>
      </c>
      <c r="B5397" s="53">
        <v>8</v>
      </c>
      <c r="C5397" s="53">
        <v>13</v>
      </c>
      <c r="D5397" s="54">
        <v>20</v>
      </c>
      <c r="E5397" s="79">
        <v>17468</v>
      </c>
      <c r="F5397" s="55">
        <v>1724.9454206540859</v>
      </c>
      <c r="G5397" s="57">
        <v>0</v>
      </c>
      <c r="H5397" s="57">
        <f t="shared" si="420"/>
        <v>15743.054579345913</v>
      </c>
      <c r="I5397" s="57">
        <v>21</v>
      </c>
      <c r="J5397" s="57">
        <f t="shared" si="421"/>
        <v>15722.054579345913</v>
      </c>
      <c r="K5397" s="57">
        <v>16619</v>
      </c>
      <c r="L5397" s="57">
        <f t="shared" si="422"/>
        <v>0</v>
      </c>
      <c r="M5397" s="80">
        <v>110</v>
      </c>
      <c r="N5397" s="57">
        <f t="shared" si="423"/>
        <v>0</v>
      </c>
      <c r="O5397" s="57">
        <v>104.75</v>
      </c>
      <c r="P5397" s="57">
        <f>'1 - EC horaire'!O5397</f>
        <v>0</v>
      </c>
      <c r="Q5397" s="81">
        <f t="shared" si="424"/>
        <v>0</v>
      </c>
      <c r="R5397" s="88">
        <v>0</v>
      </c>
    </row>
    <row r="5398" spans="1:18" x14ac:dyDescent="0.2">
      <c r="A5398" s="52">
        <v>5420</v>
      </c>
      <c r="B5398" s="53">
        <v>8</v>
      </c>
      <c r="C5398" s="53">
        <v>13</v>
      </c>
      <c r="D5398" s="54">
        <v>21</v>
      </c>
      <c r="E5398" s="79">
        <v>17268</v>
      </c>
      <c r="F5398" s="55">
        <v>1732.438360774086</v>
      </c>
      <c r="G5398" s="57">
        <v>0</v>
      </c>
      <c r="H5398" s="57">
        <f t="shared" si="420"/>
        <v>15535.561639225914</v>
      </c>
      <c r="I5398" s="57">
        <v>20</v>
      </c>
      <c r="J5398" s="57">
        <f t="shared" si="421"/>
        <v>15515.561639225914</v>
      </c>
      <c r="K5398" s="57">
        <v>16436</v>
      </c>
      <c r="L5398" s="57">
        <f t="shared" si="422"/>
        <v>0</v>
      </c>
      <c r="M5398" s="80">
        <v>110</v>
      </c>
      <c r="N5398" s="57">
        <f t="shared" si="423"/>
        <v>0</v>
      </c>
      <c r="O5398" s="57">
        <v>91.65</v>
      </c>
      <c r="P5398" s="57">
        <f>'1 - EC horaire'!O5398</f>
        <v>0</v>
      </c>
      <c r="Q5398" s="81">
        <f t="shared" si="424"/>
        <v>0</v>
      </c>
      <c r="R5398" s="88">
        <v>0</v>
      </c>
    </row>
    <row r="5399" spans="1:18" x14ac:dyDescent="0.2">
      <c r="A5399" s="52">
        <v>5421</v>
      </c>
      <c r="B5399" s="53">
        <v>8</v>
      </c>
      <c r="C5399" s="53">
        <v>13</v>
      </c>
      <c r="D5399" s="54">
        <v>22</v>
      </c>
      <c r="E5399" s="79">
        <v>16815</v>
      </c>
      <c r="F5399" s="55">
        <v>1730.039299814086</v>
      </c>
      <c r="G5399" s="57">
        <v>0</v>
      </c>
      <c r="H5399" s="57">
        <f t="shared" si="420"/>
        <v>15084.960700185915</v>
      </c>
      <c r="I5399" s="57">
        <v>19</v>
      </c>
      <c r="J5399" s="57">
        <f t="shared" si="421"/>
        <v>15065.960700185915</v>
      </c>
      <c r="K5399" s="57">
        <v>16097</v>
      </c>
      <c r="L5399" s="57">
        <f t="shared" si="422"/>
        <v>0</v>
      </c>
      <c r="M5399" s="80">
        <v>110</v>
      </c>
      <c r="N5399" s="57">
        <f t="shared" si="423"/>
        <v>0</v>
      </c>
      <c r="O5399" s="57">
        <v>85.3</v>
      </c>
      <c r="P5399" s="57">
        <f>'1 - EC horaire'!O5399</f>
        <v>0</v>
      </c>
      <c r="Q5399" s="81">
        <f t="shared" si="424"/>
        <v>0</v>
      </c>
      <c r="R5399" s="88">
        <v>0</v>
      </c>
    </row>
    <row r="5400" spans="1:18" x14ac:dyDescent="0.2">
      <c r="A5400" s="52">
        <v>5422</v>
      </c>
      <c r="B5400" s="53">
        <v>8</v>
      </c>
      <c r="C5400" s="53">
        <v>13</v>
      </c>
      <c r="D5400" s="54">
        <v>23</v>
      </c>
      <c r="E5400" s="79">
        <v>16145</v>
      </c>
      <c r="F5400" s="55">
        <v>1732.5615008240859</v>
      </c>
      <c r="G5400" s="57">
        <v>0</v>
      </c>
      <c r="H5400" s="57">
        <f t="shared" si="420"/>
        <v>14412.438499175914</v>
      </c>
      <c r="I5400" s="57">
        <v>19</v>
      </c>
      <c r="J5400" s="57">
        <f t="shared" si="421"/>
        <v>14393.438499175914</v>
      </c>
      <c r="K5400" s="57">
        <v>15586</v>
      </c>
      <c r="L5400" s="57">
        <f t="shared" si="422"/>
        <v>0</v>
      </c>
      <c r="M5400" s="80">
        <v>110</v>
      </c>
      <c r="N5400" s="57">
        <f t="shared" si="423"/>
        <v>0</v>
      </c>
      <c r="O5400" s="57">
        <v>80.819999999999993</v>
      </c>
      <c r="P5400" s="57">
        <f>'1 - EC horaire'!O5400</f>
        <v>0</v>
      </c>
      <c r="Q5400" s="81">
        <f t="shared" si="424"/>
        <v>0</v>
      </c>
      <c r="R5400" s="88">
        <v>0</v>
      </c>
    </row>
    <row r="5401" spans="1:18" x14ac:dyDescent="0.2">
      <c r="A5401" s="52">
        <v>5423</v>
      </c>
      <c r="B5401" s="53">
        <v>8</v>
      </c>
      <c r="C5401" s="53">
        <v>13</v>
      </c>
      <c r="D5401" s="54">
        <v>24</v>
      </c>
      <c r="E5401" s="79">
        <v>15608</v>
      </c>
      <c r="F5401" s="55">
        <v>1729.995227824086</v>
      </c>
      <c r="G5401" s="57">
        <v>0</v>
      </c>
      <c r="H5401" s="57">
        <f t="shared" si="420"/>
        <v>13878.004772175915</v>
      </c>
      <c r="I5401" s="57">
        <v>18</v>
      </c>
      <c r="J5401" s="57">
        <f t="shared" si="421"/>
        <v>13860.004772175915</v>
      </c>
      <c r="K5401" s="57">
        <v>15106</v>
      </c>
      <c r="L5401" s="57">
        <f t="shared" si="422"/>
        <v>0</v>
      </c>
      <c r="M5401" s="80">
        <v>110</v>
      </c>
      <c r="N5401" s="57">
        <f t="shared" si="423"/>
        <v>0</v>
      </c>
      <c r="O5401" s="57">
        <v>76.099999999999994</v>
      </c>
      <c r="P5401" s="57">
        <f>'1 - EC horaire'!O5401</f>
        <v>0</v>
      </c>
      <c r="Q5401" s="81">
        <f t="shared" si="424"/>
        <v>0</v>
      </c>
      <c r="R5401" s="88">
        <v>0</v>
      </c>
    </row>
    <row r="5402" spans="1:18" x14ac:dyDescent="0.2">
      <c r="A5402" s="52">
        <v>5424</v>
      </c>
      <c r="B5402" s="53">
        <v>8</v>
      </c>
      <c r="C5402" s="53">
        <v>14</v>
      </c>
      <c r="D5402" s="54">
        <v>1</v>
      </c>
      <c r="E5402" s="79">
        <v>15277</v>
      </c>
      <c r="F5402" s="55">
        <v>1732.420400634086</v>
      </c>
      <c r="G5402" s="57">
        <v>0</v>
      </c>
      <c r="H5402" s="57">
        <f t="shared" si="420"/>
        <v>13544.579599365914</v>
      </c>
      <c r="I5402" s="57">
        <v>18</v>
      </c>
      <c r="J5402" s="57">
        <f t="shared" si="421"/>
        <v>13526.579599365914</v>
      </c>
      <c r="K5402" s="57">
        <v>14838</v>
      </c>
      <c r="L5402" s="57">
        <f t="shared" si="422"/>
        <v>0</v>
      </c>
      <c r="M5402" s="80">
        <v>110</v>
      </c>
      <c r="N5402" s="57">
        <f t="shared" si="423"/>
        <v>0</v>
      </c>
      <c r="O5402" s="57">
        <v>70.25</v>
      </c>
      <c r="P5402" s="57">
        <f>'1 - EC horaire'!O5402</f>
        <v>0</v>
      </c>
      <c r="Q5402" s="81">
        <f t="shared" si="424"/>
        <v>0</v>
      </c>
      <c r="R5402" s="88">
        <v>0</v>
      </c>
    </row>
    <row r="5403" spans="1:18" x14ac:dyDescent="0.2">
      <c r="A5403" s="52">
        <v>5425</v>
      </c>
      <c r="B5403" s="53">
        <v>8</v>
      </c>
      <c r="C5403" s="53">
        <v>14</v>
      </c>
      <c r="D5403" s="54">
        <v>2</v>
      </c>
      <c r="E5403" s="79">
        <v>14833</v>
      </c>
      <c r="F5403" s="55">
        <v>1732.974207484086</v>
      </c>
      <c r="G5403" s="57">
        <v>0</v>
      </c>
      <c r="H5403" s="57">
        <f t="shared" si="420"/>
        <v>13100.025792515913</v>
      </c>
      <c r="I5403" s="57">
        <v>17</v>
      </c>
      <c r="J5403" s="57">
        <f t="shared" si="421"/>
        <v>13083.025792515913</v>
      </c>
      <c r="K5403" s="57">
        <v>14329</v>
      </c>
      <c r="L5403" s="57">
        <f t="shared" si="422"/>
        <v>0</v>
      </c>
      <c r="M5403" s="80">
        <v>110</v>
      </c>
      <c r="N5403" s="57">
        <f t="shared" si="423"/>
        <v>0</v>
      </c>
      <c r="O5403" s="57">
        <v>70.25</v>
      </c>
      <c r="P5403" s="57">
        <f>'1 - EC horaire'!O5403</f>
        <v>0</v>
      </c>
      <c r="Q5403" s="81">
        <f t="shared" si="424"/>
        <v>0</v>
      </c>
      <c r="R5403" s="88">
        <v>0</v>
      </c>
    </row>
    <row r="5404" spans="1:18" x14ac:dyDescent="0.2">
      <c r="A5404" s="52">
        <v>5426</v>
      </c>
      <c r="B5404" s="53">
        <v>8</v>
      </c>
      <c r="C5404" s="53">
        <v>14</v>
      </c>
      <c r="D5404" s="54">
        <v>3</v>
      </c>
      <c r="E5404" s="79">
        <v>14628</v>
      </c>
      <c r="F5404" s="55">
        <v>1735.176889924086</v>
      </c>
      <c r="G5404" s="57">
        <v>0</v>
      </c>
      <c r="H5404" s="57">
        <f t="shared" si="420"/>
        <v>12892.823110075915</v>
      </c>
      <c r="I5404" s="57">
        <v>16</v>
      </c>
      <c r="J5404" s="57">
        <f t="shared" si="421"/>
        <v>12876.823110075915</v>
      </c>
      <c r="K5404" s="57">
        <v>13921</v>
      </c>
      <c r="L5404" s="57">
        <f t="shared" si="422"/>
        <v>0</v>
      </c>
      <c r="M5404" s="80">
        <v>110</v>
      </c>
      <c r="N5404" s="57">
        <f t="shared" si="423"/>
        <v>0</v>
      </c>
      <c r="O5404" s="57">
        <v>70.25</v>
      </c>
      <c r="P5404" s="57">
        <f>'1 - EC horaire'!O5404</f>
        <v>0</v>
      </c>
      <c r="Q5404" s="81">
        <f t="shared" si="424"/>
        <v>0</v>
      </c>
      <c r="R5404" s="88">
        <v>0</v>
      </c>
    </row>
    <row r="5405" spans="1:18" x14ac:dyDescent="0.2">
      <c r="A5405" s="52">
        <v>5427</v>
      </c>
      <c r="B5405" s="53">
        <v>8</v>
      </c>
      <c r="C5405" s="53">
        <v>14</v>
      </c>
      <c r="D5405" s="54">
        <v>4</v>
      </c>
      <c r="E5405" s="79">
        <v>14424</v>
      </c>
      <c r="F5405" s="55">
        <v>1732.4122439340858</v>
      </c>
      <c r="G5405" s="57">
        <v>0</v>
      </c>
      <c r="H5405" s="57">
        <f t="shared" si="420"/>
        <v>12691.587756065914</v>
      </c>
      <c r="I5405" s="57">
        <v>15</v>
      </c>
      <c r="J5405" s="57">
        <f t="shared" si="421"/>
        <v>12676.587756065914</v>
      </c>
      <c r="K5405" s="57">
        <v>13662</v>
      </c>
      <c r="L5405" s="57">
        <f t="shared" si="422"/>
        <v>0</v>
      </c>
      <c r="M5405" s="80">
        <v>110</v>
      </c>
      <c r="N5405" s="57">
        <f t="shared" si="423"/>
        <v>0</v>
      </c>
      <c r="O5405" s="57">
        <v>70.25</v>
      </c>
      <c r="P5405" s="57">
        <f>'1 - EC horaire'!O5405</f>
        <v>0</v>
      </c>
      <c r="Q5405" s="81">
        <f t="shared" si="424"/>
        <v>0</v>
      </c>
      <c r="R5405" s="88">
        <v>0</v>
      </c>
    </row>
    <row r="5406" spans="1:18" x14ac:dyDescent="0.2">
      <c r="A5406" s="52">
        <v>5428</v>
      </c>
      <c r="B5406" s="53">
        <v>8</v>
      </c>
      <c r="C5406" s="53">
        <v>14</v>
      </c>
      <c r="D5406" s="54">
        <v>5</v>
      </c>
      <c r="E5406" s="79">
        <v>14373</v>
      </c>
      <c r="F5406" s="55">
        <v>1731.2461607740859</v>
      </c>
      <c r="G5406" s="57">
        <v>0</v>
      </c>
      <c r="H5406" s="57">
        <f t="shared" si="420"/>
        <v>12641.753839225914</v>
      </c>
      <c r="I5406" s="57">
        <v>15</v>
      </c>
      <c r="J5406" s="57">
        <f t="shared" si="421"/>
        <v>12626.753839225914</v>
      </c>
      <c r="K5406" s="57">
        <v>13629</v>
      </c>
      <c r="L5406" s="57">
        <f t="shared" si="422"/>
        <v>0</v>
      </c>
      <c r="M5406" s="80">
        <v>110</v>
      </c>
      <c r="N5406" s="57">
        <f t="shared" si="423"/>
        <v>0</v>
      </c>
      <c r="O5406" s="57">
        <v>70.22</v>
      </c>
      <c r="P5406" s="57">
        <f>'1 - EC horaire'!O5406</f>
        <v>0</v>
      </c>
      <c r="Q5406" s="81">
        <f t="shared" si="424"/>
        <v>0</v>
      </c>
      <c r="R5406" s="88">
        <v>0</v>
      </c>
    </row>
    <row r="5407" spans="1:18" x14ac:dyDescent="0.2">
      <c r="A5407" s="52">
        <v>5429</v>
      </c>
      <c r="B5407" s="53">
        <v>8</v>
      </c>
      <c r="C5407" s="53">
        <v>14</v>
      </c>
      <c r="D5407" s="54">
        <v>6</v>
      </c>
      <c r="E5407" s="79">
        <v>14558</v>
      </c>
      <c r="F5407" s="55">
        <v>1727.489809654086</v>
      </c>
      <c r="G5407" s="57">
        <v>0</v>
      </c>
      <c r="H5407" s="57">
        <f t="shared" si="420"/>
        <v>12830.510190345914</v>
      </c>
      <c r="I5407" s="57">
        <v>17</v>
      </c>
      <c r="J5407" s="57">
        <f t="shared" si="421"/>
        <v>12813.510190345914</v>
      </c>
      <c r="K5407" s="57">
        <v>13756</v>
      </c>
      <c r="L5407" s="57">
        <f t="shared" si="422"/>
        <v>0</v>
      </c>
      <c r="M5407" s="80">
        <v>110</v>
      </c>
      <c r="N5407" s="57">
        <f t="shared" si="423"/>
        <v>0</v>
      </c>
      <c r="O5407" s="57">
        <v>70.22</v>
      </c>
      <c r="P5407" s="57">
        <f>'1 - EC horaire'!O5407</f>
        <v>0</v>
      </c>
      <c r="Q5407" s="81">
        <f t="shared" si="424"/>
        <v>0</v>
      </c>
      <c r="R5407" s="88">
        <v>0</v>
      </c>
    </row>
    <row r="5408" spans="1:18" x14ac:dyDescent="0.2">
      <c r="A5408" s="52">
        <v>5430</v>
      </c>
      <c r="B5408" s="53">
        <v>8</v>
      </c>
      <c r="C5408" s="53">
        <v>14</v>
      </c>
      <c r="D5408" s="54">
        <v>7</v>
      </c>
      <c r="E5408" s="79">
        <v>14907</v>
      </c>
      <c r="F5408" s="55">
        <v>1725.4293339940859</v>
      </c>
      <c r="G5408" s="57">
        <v>0</v>
      </c>
      <c r="H5408" s="57">
        <f t="shared" si="420"/>
        <v>13181.570666005915</v>
      </c>
      <c r="I5408" s="57">
        <v>18</v>
      </c>
      <c r="J5408" s="57">
        <f t="shared" si="421"/>
        <v>13163.570666005915</v>
      </c>
      <c r="K5408" s="57">
        <v>14416</v>
      </c>
      <c r="L5408" s="57">
        <f t="shared" si="422"/>
        <v>0</v>
      </c>
      <c r="M5408" s="80">
        <v>110</v>
      </c>
      <c r="N5408" s="57">
        <f t="shared" si="423"/>
        <v>0</v>
      </c>
      <c r="O5408" s="57">
        <v>66.44</v>
      </c>
      <c r="P5408" s="57">
        <f>'1 - EC horaire'!O5408</f>
        <v>0</v>
      </c>
      <c r="Q5408" s="81">
        <f t="shared" si="424"/>
        <v>0</v>
      </c>
      <c r="R5408" s="88">
        <v>0</v>
      </c>
    </row>
    <row r="5409" spans="1:18" x14ac:dyDescent="0.2">
      <c r="A5409" s="52">
        <v>5431</v>
      </c>
      <c r="B5409" s="53">
        <v>8</v>
      </c>
      <c r="C5409" s="53">
        <v>14</v>
      </c>
      <c r="D5409" s="54">
        <v>8</v>
      </c>
      <c r="E5409" s="79">
        <v>15374</v>
      </c>
      <c r="F5409" s="55">
        <v>1727.6588937440861</v>
      </c>
      <c r="G5409" s="57">
        <v>0</v>
      </c>
      <c r="H5409" s="57">
        <f t="shared" si="420"/>
        <v>13646.341106255913</v>
      </c>
      <c r="I5409" s="57">
        <v>19</v>
      </c>
      <c r="J5409" s="57">
        <f t="shared" si="421"/>
        <v>13627.341106255913</v>
      </c>
      <c r="K5409" s="57">
        <v>14920</v>
      </c>
      <c r="L5409" s="57">
        <f t="shared" si="422"/>
        <v>0</v>
      </c>
      <c r="M5409" s="80">
        <v>110</v>
      </c>
      <c r="N5409" s="57">
        <f t="shared" si="423"/>
        <v>0</v>
      </c>
      <c r="O5409" s="57">
        <v>69.23</v>
      </c>
      <c r="P5409" s="57">
        <f>'1 - EC horaire'!O5409</f>
        <v>0</v>
      </c>
      <c r="Q5409" s="81">
        <f t="shared" si="424"/>
        <v>0</v>
      </c>
      <c r="R5409" s="88">
        <v>0</v>
      </c>
    </row>
    <row r="5410" spans="1:18" x14ac:dyDescent="0.2">
      <c r="A5410" s="52">
        <v>5432</v>
      </c>
      <c r="B5410" s="53">
        <v>8</v>
      </c>
      <c r="C5410" s="53">
        <v>14</v>
      </c>
      <c r="D5410" s="54">
        <v>9</v>
      </c>
      <c r="E5410" s="79">
        <v>16438</v>
      </c>
      <c r="F5410" s="55">
        <v>1732.3938426040859</v>
      </c>
      <c r="G5410" s="57">
        <v>0</v>
      </c>
      <c r="H5410" s="57">
        <f t="shared" si="420"/>
        <v>14705.606157395914</v>
      </c>
      <c r="I5410" s="57">
        <v>19</v>
      </c>
      <c r="J5410" s="57">
        <f t="shared" si="421"/>
        <v>14686.606157395914</v>
      </c>
      <c r="K5410" s="57">
        <v>15826</v>
      </c>
      <c r="L5410" s="57">
        <f t="shared" si="422"/>
        <v>0</v>
      </c>
      <c r="M5410" s="80">
        <v>110</v>
      </c>
      <c r="N5410" s="57">
        <f t="shared" si="423"/>
        <v>0</v>
      </c>
      <c r="O5410" s="57">
        <v>72.17</v>
      </c>
      <c r="P5410" s="57">
        <f>'1 - EC horaire'!O5410</f>
        <v>0</v>
      </c>
      <c r="Q5410" s="81">
        <f t="shared" si="424"/>
        <v>0</v>
      </c>
      <c r="R5410" s="88">
        <v>0</v>
      </c>
    </row>
    <row r="5411" spans="1:18" x14ac:dyDescent="0.2">
      <c r="A5411" s="52">
        <v>5433</v>
      </c>
      <c r="B5411" s="53">
        <v>8</v>
      </c>
      <c r="C5411" s="53">
        <v>14</v>
      </c>
      <c r="D5411" s="54">
        <v>10</v>
      </c>
      <c r="E5411" s="79">
        <v>17336</v>
      </c>
      <c r="F5411" s="55">
        <v>1723.4056290840858</v>
      </c>
      <c r="G5411" s="57">
        <v>0</v>
      </c>
      <c r="H5411" s="57">
        <f t="shared" si="420"/>
        <v>15612.594370915915</v>
      </c>
      <c r="I5411" s="57">
        <v>21</v>
      </c>
      <c r="J5411" s="57">
        <f t="shared" si="421"/>
        <v>15591.594370915915</v>
      </c>
      <c r="K5411" s="57">
        <v>16510</v>
      </c>
      <c r="L5411" s="57">
        <f t="shared" si="422"/>
        <v>0</v>
      </c>
      <c r="M5411" s="80">
        <v>110</v>
      </c>
      <c r="N5411" s="57">
        <f t="shared" si="423"/>
        <v>0</v>
      </c>
      <c r="O5411" s="57">
        <v>74.64</v>
      </c>
      <c r="P5411" s="57">
        <f>'1 - EC horaire'!O5411</f>
        <v>0</v>
      </c>
      <c r="Q5411" s="81">
        <f t="shared" si="424"/>
        <v>0</v>
      </c>
      <c r="R5411" s="88">
        <v>0</v>
      </c>
    </row>
    <row r="5412" spans="1:18" x14ac:dyDescent="0.2">
      <c r="A5412" s="52">
        <v>5434</v>
      </c>
      <c r="B5412" s="53">
        <v>8</v>
      </c>
      <c r="C5412" s="53">
        <v>14</v>
      </c>
      <c r="D5412" s="54">
        <v>11</v>
      </c>
      <c r="E5412" s="79">
        <v>17705</v>
      </c>
      <c r="F5412" s="55">
        <v>1724.4551035940858</v>
      </c>
      <c r="G5412" s="57">
        <v>0</v>
      </c>
      <c r="H5412" s="57">
        <f t="shared" si="420"/>
        <v>15980.544896405914</v>
      </c>
      <c r="I5412" s="57">
        <v>22</v>
      </c>
      <c r="J5412" s="57">
        <f t="shared" si="421"/>
        <v>15958.544896405914</v>
      </c>
      <c r="K5412" s="57">
        <v>16910</v>
      </c>
      <c r="L5412" s="57">
        <f t="shared" si="422"/>
        <v>0</v>
      </c>
      <c r="M5412" s="80">
        <v>110</v>
      </c>
      <c r="N5412" s="57">
        <f t="shared" si="423"/>
        <v>0</v>
      </c>
      <c r="O5412" s="57">
        <v>77.040000000000006</v>
      </c>
      <c r="P5412" s="57">
        <f>'1 - EC horaire'!O5412</f>
        <v>0</v>
      </c>
      <c r="Q5412" s="81">
        <f t="shared" si="424"/>
        <v>0</v>
      </c>
      <c r="R5412" s="88">
        <v>0</v>
      </c>
    </row>
    <row r="5413" spans="1:18" x14ac:dyDescent="0.2">
      <c r="A5413" s="52">
        <v>5435</v>
      </c>
      <c r="B5413" s="53">
        <v>8</v>
      </c>
      <c r="C5413" s="53">
        <v>14</v>
      </c>
      <c r="D5413" s="54">
        <v>12</v>
      </c>
      <c r="E5413" s="79">
        <v>17939</v>
      </c>
      <c r="F5413" s="55">
        <v>1722.884860634086</v>
      </c>
      <c r="G5413" s="57">
        <v>0</v>
      </c>
      <c r="H5413" s="57">
        <f t="shared" si="420"/>
        <v>16216.115139365915</v>
      </c>
      <c r="I5413" s="57">
        <v>22</v>
      </c>
      <c r="J5413" s="57">
        <f t="shared" si="421"/>
        <v>16194.115139365915</v>
      </c>
      <c r="K5413" s="57">
        <v>17288</v>
      </c>
      <c r="L5413" s="57">
        <f t="shared" si="422"/>
        <v>0</v>
      </c>
      <c r="M5413" s="80">
        <v>110</v>
      </c>
      <c r="N5413" s="57">
        <f t="shared" si="423"/>
        <v>0</v>
      </c>
      <c r="O5413" s="57">
        <v>79.12</v>
      </c>
      <c r="P5413" s="57">
        <f>'1 - EC horaire'!O5413</f>
        <v>0</v>
      </c>
      <c r="Q5413" s="81">
        <f t="shared" si="424"/>
        <v>0</v>
      </c>
      <c r="R5413" s="88">
        <v>0</v>
      </c>
    </row>
    <row r="5414" spans="1:18" x14ac:dyDescent="0.2">
      <c r="A5414" s="52">
        <v>5436</v>
      </c>
      <c r="B5414" s="53">
        <v>8</v>
      </c>
      <c r="C5414" s="53">
        <v>14</v>
      </c>
      <c r="D5414" s="54">
        <v>13</v>
      </c>
      <c r="E5414" s="79">
        <v>18165</v>
      </c>
      <c r="F5414" s="55">
        <v>1723.456450824086</v>
      </c>
      <c r="G5414" s="57">
        <v>0</v>
      </c>
      <c r="H5414" s="57">
        <f t="shared" si="420"/>
        <v>16441.543549175913</v>
      </c>
      <c r="I5414" s="57">
        <v>22</v>
      </c>
      <c r="J5414" s="57">
        <f t="shared" si="421"/>
        <v>16419.543549175913</v>
      </c>
      <c r="K5414" s="57">
        <v>17626</v>
      </c>
      <c r="L5414" s="57">
        <f t="shared" si="422"/>
        <v>0</v>
      </c>
      <c r="M5414" s="80">
        <v>110</v>
      </c>
      <c r="N5414" s="57">
        <f t="shared" si="423"/>
        <v>0</v>
      </c>
      <c r="O5414" s="57">
        <v>80.83</v>
      </c>
      <c r="P5414" s="57">
        <f>'1 - EC horaire'!O5414</f>
        <v>0</v>
      </c>
      <c r="Q5414" s="81">
        <f t="shared" si="424"/>
        <v>0</v>
      </c>
      <c r="R5414" s="88">
        <v>0</v>
      </c>
    </row>
    <row r="5415" spans="1:18" x14ac:dyDescent="0.2">
      <c r="A5415" s="52">
        <v>5437</v>
      </c>
      <c r="B5415" s="53">
        <v>8</v>
      </c>
      <c r="C5415" s="53">
        <v>14</v>
      </c>
      <c r="D5415" s="54">
        <v>14</v>
      </c>
      <c r="E5415" s="79">
        <v>17943</v>
      </c>
      <c r="F5415" s="55">
        <v>1724.1872039240859</v>
      </c>
      <c r="G5415" s="57">
        <v>0</v>
      </c>
      <c r="H5415" s="57">
        <f t="shared" si="420"/>
        <v>16218.812796075914</v>
      </c>
      <c r="I5415" s="57">
        <v>22</v>
      </c>
      <c r="J5415" s="57">
        <f t="shared" si="421"/>
        <v>16196.812796075914</v>
      </c>
      <c r="K5415" s="57">
        <v>17297</v>
      </c>
      <c r="L5415" s="57">
        <f t="shared" si="422"/>
        <v>0</v>
      </c>
      <c r="M5415" s="80">
        <v>110</v>
      </c>
      <c r="N5415" s="57">
        <f t="shared" si="423"/>
        <v>0</v>
      </c>
      <c r="O5415" s="57">
        <v>85.22</v>
      </c>
      <c r="P5415" s="57">
        <f>'1 - EC horaire'!O5415</f>
        <v>0</v>
      </c>
      <c r="Q5415" s="81">
        <f t="shared" si="424"/>
        <v>0</v>
      </c>
      <c r="R5415" s="88">
        <v>0</v>
      </c>
    </row>
    <row r="5416" spans="1:18" x14ac:dyDescent="0.2">
      <c r="A5416" s="52">
        <v>5438</v>
      </c>
      <c r="B5416" s="53">
        <v>8</v>
      </c>
      <c r="C5416" s="53">
        <v>14</v>
      </c>
      <c r="D5416" s="54">
        <v>15</v>
      </c>
      <c r="E5416" s="79">
        <v>17951</v>
      </c>
      <c r="F5416" s="55">
        <v>1726.738084884086</v>
      </c>
      <c r="G5416" s="57">
        <v>0</v>
      </c>
      <c r="H5416" s="57">
        <f t="shared" si="420"/>
        <v>16224.261915115914</v>
      </c>
      <c r="I5416" s="57">
        <v>22</v>
      </c>
      <c r="J5416" s="57">
        <f t="shared" si="421"/>
        <v>16202.261915115914</v>
      </c>
      <c r="K5416" s="57">
        <v>17308</v>
      </c>
      <c r="L5416" s="57">
        <f t="shared" si="422"/>
        <v>0</v>
      </c>
      <c r="M5416" s="80">
        <v>110</v>
      </c>
      <c r="N5416" s="57">
        <f t="shared" si="423"/>
        <v>0</v>
      </c>
      <c r="O5416" s="57">
        <v>84.3</v>
      </c>
      <c r="P5416" s="57">
        <f>'1 - EC horaire'!O5416</f>
        <v>0</v>
      </c>
      <c r="Q5416" s="81">
        <f t="shared" si="424"/>
        <v>0</v>
      </c>
      <c r="R5416" s="88">
        <v>0</v>
      </c>
    </row>
    <row r="5417" spans="1:18" x14ac:dyDescent="0.2">
      <c r="A5417" s="52">
        <v>5439</v>
      </c>
      <c r="B5417" s="53">
        <v>8</v>
      </c>
      <c r="C5417" s="53">
        <v>14</v>
      </c>
      <c r="D5417" s="54">
        <v>16</v>
      </c>
      <c r="E5417" s="79">
        <v>18074</v>
      </c>
      <c r="F5417" s="55">
        <v>1722.9010001840859</v>
      </c>
      <c r="G5417" s="57">
        <v>0</v>
      </c>
      <c r="H5417" s="57">
        <f t="shared" si="420"/>
        <v>16351.098999815915</v>
      </c>
      <c r="I5417" s="57">
        <v>22</v>
      </c>
      <c r="J5417" s="57">
        <f t="shared" si="421"/>
        <v>16329.098999815915</v>
      </c>
      <c r="K5417" s="57">
        <v>17480</v>
      </c>
      <c r="L5417" s="57">
        <f t="shared" si="422"/>
        <v>0</v>
      </c>
      <c r="M5417" s="80">
        <v>110</v>
      </c>
      <c r="N5417" s="57">
        <f t="shared" si="423"/>
        <v>0</v>
      </c>
      <c r="O5417" s="57">
        <v>92.38</v>
      </c>
      <c r="P5417" s="57">
        <f>'1 - EC horaire'!O5417</f>
        <v>0</v>
      </c>
      <c r="Q5417" s="81">
        <f t="shared" si="424"/>
        <v>0</v>
      </c>
      <c r="R5417" s="88">
        <v>0</v>
      </c>
    </row>
    <row r="5418" spans="1:18" x14ac:dyDescent="0.2">
      <c r="A5418" s="52">
        <v>5440</v>
      </c>
      <c r="B5418" s="53">
        <v>8</v>
      </c>
      <c r="C5418" s="53">
        <v>14</v>
      </c>
      <c r="D5418" s="54">
        <v>17</v>
      </c>
      <c r="E5418" s="79">
        <v>18364</v>
      </c>
      <c r="F5418" s="55">
        <v>1717.7547691840859</v>
      </c>
      <c r="G5418" s="57">
        <v>0</v>
      </c>
      <c r="H5418" s="57">
        <f t="shared" si="420"/>
        <v>16646.245230815915</v>
      </c>
      <c r="I5418" s="57">
        <v>23</v>
      </c>
      <c r="J5418" s="57">
        <f t="shared" si="421"/>
        <v>16623.245230815915</v>
      </c>
      <c r="K5418" s="57">
        <v>17932</v>
      </c>
      <c r="L5418" s="57">
        <f t="shared" si="422"/>
        <v>0</v>
      </c>
      <c r="M5418" s="80">
        <v>110</v>
      </c>
      <c r="N5418" s="57">
        <f t="shared" si="423"/>
        <v>0</v>
      </c>
      <c r="O5418" s="57">
        <v>96.2</v>
      </c>
      <c r="P5418" s="57">
        <f>'1 - EC horaire'!O5418</f>
        <v>0</v>
      </c>
      <c r="Q5418" s="81">
        <f t="shared" si="424"/>
        <v>0</v>
      </c>
      <c r="R5418" s="88">
        <v>0</v>
      </c>
    </row>
    <row r="5419" spans="1:18" x14ac:dyDescent="0.2">
      <c r="A5419" s="52">
        <v>5441</v>
      </c>
      <c r="B5419" s="53">
        <v>8</v>
      </c>
      <c r="C5419" s="53">
        <v>14</v>
      </c>
      <c r="D5419" s="54">
        <v>18</v>
      </c>
      <c r="E5419" s="79">
        <v>18811</v>
      </c>
      <c r="F5419" s="55">
        <v>1719.0408442340859</v>
      </c>
      <c r="G5419" s="57">
        <v>0</v>
      </c>
      <c r="H5419" s="57">
        <f t="shared" si="420"/>
        <v>17091.959155765915</v>
      </c>
      <c r="I5419" s="57">
        <v>23</v>
      </c>
      <c r="J5419" s="57">
        <f t="shared" si="421"/>
        <v>17068.959155765915</v>
      </c>
      <c r="K5419" s="57">
        <v>18526</v>
      </c>
      <c r="L5419" s="57">
        <f t="shared" si="422"/>
        <v>0</v>
      </c>
      <c r="M5419" s="80">
        <v>110</v>
      </c>
      <c r="N5419" s="57">
        <f t="shared" si="423"/>
        <v>0</v>
      </c>
      <c r="O5419" s="57">
        <v>112.43</v>
      </c>
      <c r="P5419" s="57">
        <f>'1 - EC horaire'!O5419</f>
        <v>0</v>
      </c>
      <c r="Q5419" s="81">
        <f t="shared" si="424"/>
        <v>0</v>
      </c>
      <c r="R5419" s="88">
        <v>0</v>
      </c>
    </row>
    <row r="5420" spans="1:18" x14ac:dyDescent="0.2">
      <c r="A5420" s="52">
        <v>5442</v>
      </c>
      <c r="B5420" s="53">
        <v>8</v>
      </c>
      <c r="C5420" s="53">
        <v>14</v>
      </c>
      <c r="D5420" s="54">
        <v>19</v>
      </c>
      <c r="E5420" s="79">
        <v>18774</v>
      </c>
      <c r="F5420" s="55">
        <v>1720.7034364840858</v>
      </c>
      <c r="G5420" s="57">
        <v>0</v>
      </c>
      <c r="H5420" s="57">
        <f t="shared" si="420"/>
        <v>17053.296563515913</v>
      </c>
      <c r="I5420" s="57">
        <v>23</v>
      </c>
      <c r="J5420" s="57">
        <f t="shared" si="421"/>
        <v>17030.296563515913</v>
      </c>
      <c r="K5420" s="57">
        <v>18463</v>
      </c>
      <c r="L5420" s="57">
        <f t="shared" si="422"/>
        <v>0</v>
      </c>
      <c r="M5420" s="80">
        <v>110</v>
      </c>
      <c r="N5420" s="57">
        <f t="shared" si="423"/>
        <v>0</v>
      </c>
      <c r="O5420" s="57">
        <v>113.56</v>
      </c>
      <c r="P5420" s="57">
        <f>'1 - EC horaire'!O5420</f>
        <v>0</v>
      </c>
      <c r="Q5420" s="81">
        <f t="shared" si="424"/>
        <v>0</v>
      </c>
      <c r="R5420" s="88">
        <v>0</v>
      </c>
    </row>
    <row r="5421" spans="1:18" x14ac:dyDescent="0.2">
      <c r="A5421" s="52">
        <v>5443</v>
      </c>
      <c r="B5421" s="53">
        <v>8</v>
      </c>
      <c r="C5421" s="53">
        <v>14</v>
      </c>
      <c r="D5421" s="54">
        <v>20</v>
      </c>
      <c r="E5421" s="79">
        <v>18573</v>
      </c>
      <c r="F5421" s="55">
        <v>1719.488428784086</v>
      </c>
      <c r="G5421" s="57">
        <v>0</v>
      </c>
      <c r="H5421" s="57">
        <f t="shared" si="420"/>
        <v>16853.511571215913</v>
      </c>
      <c r="I5421" s="57">
        <v>22</v>
      </c>
      <c r="J5421" s="57">
        <f t="shared" si="421"/>
        <v>16831.511571215913</v>
      </c>
      <c r="K5421" s="57">
        <v>18224</v>
      </c>
      <c r="L5421" s="57">
        <f t="shared" si="422"/>
        <v>0</v>
      </c>
      <c r="M5421" s="80">
        <v>110</v>
      </c>
      <c r="N5421" s="57">
        <f t="shared" si="423"/>
        <v>0</v>
      </c>
      <c r="O5421" s="57">
        <v>107.01</v>
      </c>
      <c r="P5421" s="57">
        <f>'1 - EC horaire'!O5421</f>
        <v>0</v>
      </c>
      <c r="Q5421" s="81">
        <f t="shared" si="424"/>
        <v>0</v>
      </c>
      <c r="R5421" s="88">
        <v>0</v>
      </c>
    </row>
    <row r="5422" spans="1:18" x14ac:dyDescent="0.2">
      <c r="A5422" s="52">
        <v>5444</v>
      </c>
      <c r="B5422" s="53">
        <v>8</v>
      </c>
      <c r="C5422" s="53">
        <v>14</v>
      </c>
      <c r="D5422" s="54">
        <v>21</v>
      </c>
      <c r="E5422" s="79">
        <v>18323</v>
      </c>
      <c r="F5422" s="55">
        <v>1721.538751924086</v>
      </c>
      <c r="G5422" s="57">
        <v>0</v>
      </c>
      <c r="H5422" s="57">
        <f t="shared" si="420"/>
        <v>16601.461248075913</v>
      </c>
      <c r="I5422" s="57">
        <v>21</v>
      </c>
      <c r="J5422" s="57">
        <f t="shared" si="421"/>
        <v>16580.461248075913</v>
      </c>
      <c r="K5422" s="57">
        <v>17863</v>
      </c>
      <c r="L5422" s="57">
        <f t="shared" si="422"/>
        <v>0</v>
      </c>
      <c r="M5422" s="80">
        <v>110</v>
      </c>
      <c r="N5422" s="57">
        <f t="shared" si="423"/>
        <v>0</v>
      </c>
      <c r="O5422" s="57">
        <v>95.45</v>
      </c>
      <c r="P5422" s="57">
        <f>'1 - EC horaire'!O5422</f>
        <v>0</v>
      </c>
      <c r="Q5422" s="81">
        <f t="shared" si="424"/>
        <v>0</v>
      </c>
      <c r="R5422" s="88">
        <v>0</v>
      </c>
    </row>
    <row r="5423" spans="1:18" x14ac:dyDescent="0.2">
      <c r="A5423" s="52">
        <v>5445</v>
      </c>
      <c r="B5423" s="53">
        <v>8</v>
      </c>
      <c r="C5423" s="53">
        <v>14</v>
      </c>
      <c r="D5423" s="54">
        <v>22</v>
      </c>
      <c r="E5423" s="79">
        <v>17902</v>
      </c>
      <c r="F5423" s="55">
        <v>1720.5990750740859</v>
      </c>
      <c r="G5423" s="57">
        <v>0</v>
      </c>
      <c r="H5423" s="57">
        <f t="shared" si="420"/>
        <v>16181.400924925914</v>
      </c>
      <c r="I5423" s="57">
        <v>21</v>
      </c>
      <c r="J5423" s="57">
        <f t="shared" si="421"/>
        <v>16160.400924925914</v>
      </c>
      <c r="K5423" s="57">
        <v>17234</v>
      </c>
      <c r="L5423" s="57">
        <f t="shared" si="422"/>
        <v>0</v>
      </c>
      <c r="M5423" s="80">
        <v>110</v>
      </c>
      <c r="N5423" s="57">
        <f t="shared" si="423"/>
        <v>0</v>
      </c>
      <c r="O5423" s="57">
        <v>92.47</v>
      </c>
      <c r="P5423" s="57">
        <f>'1 - EC horaire'!O5423</f>
        <v>0</v>
      </c>
      <c r="Q5423" s="81">
        <f t="shared" si="424"/>
        <v>0</v>
      </c>
      <c r="R5423" s="88">
        <v>0</v>
      </c>
    </row>
    <row r="5424" spans="1:18" x14ac:dyDescent="0.2">
      <c r="A5424" s="52">
        <v>5446</v>
      </c>
      <c r="B5424" s="53">
        <v>8</v>
      </c>
      <c r="C5424" s="53">
        <v>14</v>
      </c>
      <c r="D5424" s="54">
        <v>23</v>
      </c>
      <c r="E5424" s="79">
        <v>16925</v>
      </c>
      <c r="F5424" s="55">
        <v>1728.137168744086</v>
      </c>
      <c r="G5424" s="57">
        <v>0</v>
      </c>
      <c r="H5424" s="57">
        <f t="shared" si="420"/>
        <v>15196.862831255914</v>
      </c>
      <c r="I5424" s="57">
        <v>20</v>
      </c>
      <c r="J5424" s="57">
        <f t="shared" si="421"/>
        <v>15176.862831255914</v>
      </c>
      <c r="K5424" s="57">
        <v>16181</v>
      </c>
      <c r="L5424" s="57">
        <f t="shared" si="422"/>
        <v>0</v>
      </c>
      <c r="M5424" s="80">
        <v>110</v>
      </c>
      <c r="N5424" s="57">
        <f t="shared" si="423"/>
        <v>0</v>
      </c>
      <c r="O5424" s="57">
        <v>84.3</v>
      </c>
      <c r="P5424" s="57">
        <f>'1 - EC horaire'!O5424</f>
        <v>0</v>
      </c>
      <c r="Q5424" s="81">
        <f t="shared" si="424"/>
        <v>0</v>
      </c>
      <c r="R5424" s="88">
        <v>0</v>
      </c>
    </row>
    <row r="5425" spans="1:18" x14ac:dyDescent="0.2">
      <c r="A5425" s="52">
        <v>5447</v>
      </c>
      <c r="B5425" s="53">
        <v>8</v>
      </c>
      <c r="C5425" s="53">
        <v>14</v>
      </c>
      <c r="D5425" s="54">
        <v>24</v>
      </c>
      <c r="E5425" s="79">
        <v>16049</v>
      </c>
      <c r="F5425" s="55">
        <v>1727.3086530340861</v>
      </c>
      <c r="G5425" s="57">
        <v>0</v>
      </c>
      <c r="H5425" s="57">
        <f t="shared" si="420"/>
        <v>14321.691346965914</v>
      </c>
      <c r="I5425" s="57">
        <v>18</v>
      </c>
      <c r="J5425" s="57">
        <f t="shared" si="421"/>
        <v>14303.691346965914</v>
      </c>
      <c r="K5425" s="57">
        <v>15497</v>
      </c>
      <c r="L5425" s="57">
        <f t="shared" si="422"/>
        <v>0</v>
      </c>
      <c r="M5425" s="80">
        <v>110</v>
      </c>
      <c r="N5425" s="57">
        <f t="shared" si="423"/>
        <v>0</v>
      </c>
      <c r="O5425" s="57">
        <v>80.209999999999994</v>
      </c>
      <c r="P5425" s="57">
        <f>'1 - EC horaire'!O5425</f>
        <v>0</v>
      </c>
      <c r="Q5425" s="81">
        <f t="shared" si="424"/>
        <v>0</v>
      </c>
      <c r="R5425" s="88">
        <v>0</v>
      </c>
    </row>
    <row r="5426" spans="1:18" x14ac:dyDescent="0.2">
      <c r="A5426" s="52">
        <v>5448</v>
      </c>
      <c r="B5426" s="53">
        <v>8</v>
      </c>
      <c r="C5426" s="53">
        <v>15</v>
      </c>
      <c r="D5426" s="54">
        <v>1</v>
      </c>
      <c r="E5426" s="79">
        <v>15352</v>
      </c>
      <c r="F5426" s="55">
        <v>1721.1078364440859</v>
      </c>
      <c r="G5426" s="57">
        <v>0</v>
      </c>
      <c r="H5426" s="57">
        <f t="shared" si="420"/>
        <v>13630.892163555915</v>
      </c>
      <c r="I5426" s="57">
        <v>17</v>
      </c>
      <c r="J5426" s="57">
        <f t="shared" si="421"/>
        <v>13613.892163555915</v>
      </c>
      <c r="K5426" s="57">
        <v>14904</v>
      </c>
      <c r="L5426" s="57">
        <f t="shared" si="422"/>
        <v>0</v>
      </c>
      <c r="M5426" s="80">
        <v>110</v>
      </c>
      <c r="N5426" s="57">
        <f t="shared" si="423"/>
        <v>0</v>
      </c>
      <c r="O5426" s="57">
        <v>72.86</v>
      </c>
      <c r="P5426" s="57">
        <f>'1 - EC horaire'!O5426</f>
        <v>0</v>
      </c>
      <c r="Q5426" s="81">
        <f t="shared" si="424"/>
        <v>0</v>
      </c>
      <c r="R5426" s="88">
        <v>0</v>
      </c>
    </row>
    <row r="5427" spans="1:18" x14ac:dyDescent="0.2">
      <c r="A5427" s="52">
        <v>5449</v>
      </c>
      <c r="B5427" s="53">
        <v>8</v>
      </c>
      <c r="C5427" s="53">
        <v>15</v>
      </c>
      <c r="D5427" s="54">
        <v>2</v>
      </c>
      <c r="E5427" s="79">
        <v>15127</v>
      </c>
      <c r="F5427" s="55">
        <v>1732.354623744086</v>
      </c>
      <c r="G5427" s="57">
        <v>0</v>
      </c>
      <c r="H5427" s="57">
        <f t="shared" si="420"/>
        <v>13394.645376255914</v>
      </c>
      <c r="I5427" s="57">
        <v>16</v>
      </c>
      <c r="J5427" s="57">
        <f t="shared" si="421"/>
        <v>13378.645376255914</v>
      </c>
      <c r="K5427" s="57">
        <v>14694</v>
      </c>
      <c r="L5427" s="57">
        <f t="shared" si="422"/>
        <v>0</v>
      </c>
      <c r="M5427" s="80">
        <v>110</v>
      </c>
      <c r="N5427" s="57">
        <f t="shared" si="423"/>
        <v>0</v>
      </c>
      <c r="O5427" s="57">
        <v>70.260000000000005</v>
      </c>
      <c r="P5427" s="57">
        <f>'1 - EC horaire'!O5427</f>
        <v>0</v>
      </c>
      <c r="Q5427" s="81">
        <f t="shared" si="424"/>
        <v>0</v>
      </c>
      <c r="R5427" s="88">
        <v>0</v>
      </c>
    </row>
    <row r="5428" spans="1:18" x14ac:dyDescent="0.2">
      <c r="A5428" s="52">
        <v>5450</v>
      </c>
      <c r="B5428" s="53">
        <v>8</v>
      </c>
      <c r="C5428" s="53">
        <v>15</v>
      </c>
      <c r="D5428" s="54">
        <v>3</v>
      </c>
      <c r="E5428" s="79">
        <v>15205</v>
      </c>
      <c r="F5428" s="55">
        <v>1733.983610444086</v>
      </c>
      <c r="G5428" s="57">
        <v>0</v>
      </c>
      <c r="H5428" s="57">
        <f t="shared" si="420"/>
        <v>13471.016389555914</v>
      </c>
      <c r="I5428" s="57">
        <v>16</v>
      </c>
      <c r="J5428" s="57">
        <f t="shared" si="421"/>
        <v>13455.016389555914</v>
      </c>
      <c r="K5428" s="57">
        <v>14765</v>
      </c>
      <c r="L5428" s="57">
        <f t="shared" si="422"/>
        <v>0</v>
      </c>
      <c r="M5428" s="80">
        <v>110</v>
      </c>
      <c r="N5428" s="57">
        <f t="shared" si="423"/>
        <v>0</v>
      </c>
      <c r="O5428" s="57">
        <v>70.260000000000005</v>
      </c>
      <c r="P5428" s="57">
        <f>'1 - EC horaire'!O5428</f>
        <v>0</v>
      </c>
      <c r="Q5428" s="81">
        <f t="shared" si="424"/>
        <v>0</v>
      </c>
      <c r="R5428" s="88">
        <v>0</v>
      </c>
    </row>
    <row r="5429" spans="1:18" x14ac:dyDescent="0.2">
      <c r="A5429" s="52">
        <v>5451</v>
      </c>
      <c r="B5429" s="53">
        <v>8</v>
      </c>
      <c r="C5429" s="53">
        <v>15</v>
      </c>
      <c r="D5429" s="54">
        <v>4</v>
      </c>
      <c r="E5429" s="79">
        <v>14668</v>
      </c>
      <c r="F5429" s="55">
        <v>1731.6992366840859</v>
      </c>
      <c r="G5429" s="57">
        <v>0</v>
      </c>
      <c r="H5429" s="57">
        <f t="shared" si="420"/>
        <v>12936.300763315914</v>
      </c>
      <c r="I5429" s="57">
        <v>16</v>
      </c>
      <c r="J5429" s="57">
        <f t="shared" si="421"/>
        <v>12920.300763315914</v>
      </c>
      <c r="K5429" s="57">
        <v>14008</v>
      </c>
      <c r="L5429" s="57">
        <f t="shared" si="422"/>
        <v>0</v>
      </c>
      <c r="M5429" s="80">
        <v>110</v>
      </c>
      <c r="N5429" s="57">
        <f t="shared" si="423"/>
        <v>0</v>
      </c>
      <c r="O5429" s="57">
        <v>70.260000000000005</v>
      </c>
      <c r="P5429" s="57">
        <f>'1 - EC horaire'!O5429</f>
        <v>0</v>
      </c>
      <c r="Q5429" s="81">
        <f t="shared" si="424"/>
        <v>0</v>
      </c>
      <c r="R5429" s="88">
        <v>0</v>
      </c>
    </row>
    <row r="5430" spans="1:18" x14ac:dyDescent="0.2">
      <c r="A5430" s="52">
        <v>5452</v>
      </c>
      <c r="B5430" s="53">
        <v>8</v>
      </c>
      <c r="C5430" s="53">
        <v>15</v>
      </c>
      <c r="D5430" s="54">
        <v>5</v>
      </c>
      <c r="E5430" s="79">
        <v>14584</v>
      </c>
      <c r="F5430" s="55">
        <v>1734.6358864840859</v>
      </c>
      <c r="G5430" s="57">
        <v>0</v>
      </c>
      <c r="H5430" s="57">
        <f t="shared" si="420"/>
        <v>12849.364113515914</v>
      </c>
      <c r="I5430" s="57">
        <v>17</v>
      </c>
      <c r="J5430" s="57">
        <f t="shared" si="421"/>
        <v>12832.364113515914</v>
      </c>
      <c r="K5430" s="57">
        <v>13818</v>
      </c>
      <c r="L5430" s="57">
        <f t="shared" si="422"/>
        <v>0</v>
      </c>
      <c r="M5430" s="80">
        <v>110</v>
      </c>
      <c r="N5430" s="57">
        <f t="shared" si="423"/>
        <v>0</v>
      </c>
      <c r="O5430" s="57">
        <v>70.260000000000005</v>
      </c>
      <c r="P5430" s="57">
        <f>'1 - EC horaire'!O5430</f>
        <v>0</v>
      </c>
      <c r="Q5430" s="81">
        <f t="shared" si="424"/>
        <v>0</v>
      </c>
      <c r="R5430" s="88">
        <v>0</v>
      </c>
    </row>
    <row r="5431" spans="1:18" x14ac:dyDescent="0.2">
      <c r="A5431" s="52">
        <v>5453</v>
      </c>
      <c r="B5431" s="53">
        <v>8</v>
      </c>
      <c r="C5431" s="53">
        <v>15</v>
      </c>
      <c r="D5431" s="54">
        <v>6</v>
      </c>
      <c r="E5431" s="79">
        <v>15076</v>
      </c>
      <c r="F5431" s="55">
        <v>1727.3868615640858</v>
      </c>
      <c r="G5431" s="57">
        <v>0</v>
      </c>
      <c r="H5431" s="57">
        <f t="shared" si="420"/>
        <v>13348.613138435914</v>
      </c>
      <c r="I5431" s="57">
        <v>18</v>
      </c>
      <c r="J5431" s="57">
        <f t="shared" si="421"/>
        <v>13330.613138435914</v>
      </c>
      <c r="K5431" s="57">
        <v>14641</v>
      </c>
      <c r="L5431" s="57">
        <f t="shared" si="422"/>
        <v>0</v>
      </c>
      <c r="M5431" s="80">
        <v>110</v>
      </c>
      <c r="N5431" s="57">
        <f t="shared" si="423"/>
        <v>0</v>
      </c>
      <c r="O5431" s="57">
        <v>70.260000000000005</v>
      </c>
      <c r="P5431" s="57">
        <f>'1 - EC horaire'!O5431</f>
        <v>0</v>
      </c>
      <c r="Q5431" s="81">
        <f t="shared" si="424"/>
        <v>0</v>
      </c>
      <c r="R5431" s="88">
        <v>0</v>
      </c>
    </row>
    <row r="5432" spans="1:18" x14ac:dyDescent="0.2">
      <c r="A5432" s="52">
        <v>5454</v>
      </c>
      <c r="B5432" s="53">
        <v>8</v>
      </c>
      <c r="C5432" s="53">
        <v>15</v>
      </c>
      <c r="D5432" s="54">
        <v>7</v>
      </c>
      <c r="E5432" s="79">
        <v>16266</v>
      </c>
      <c r="F5432" s="55">
        <v>1729.582435104086</v>
      </c>
      <c r="G5432" s="57">
        <v>0</v>
      </c>
      <c r="H5432" s="57">
        <f t="shared" si="420"/>
        <v>14536.417564895914</v>
      </c>
      <c r="I5432" s="57">
        <v>20</v>
      </c>
      <c r="J5432" s="57">
        <f t="shared" si="421"/>
        <v>14516.417564895914</v>
      </c>
      <c r="K5432" s="57">
        <v>15724</v>
      </c>
      <c r="L5432" s="57">
        <f t="shared" si="422"/>
        <v>0</v>
      </c>
      <c r="M5432" s="80">
        <v>110</v>
      </c>
      <c r="N5432" s="57">
        <f t="shared" si="423"/>
        <v>0</v>
      </c>
      <c r="O5432" s="57">
        <v>72.11</v>
      </c>
      <c r="P5432" s="57">
        <f>'1 - EC horaire'!O5432</f>
        <v>0</v>
      </c>
      <c r="Q5432" s="81">
        <f t="shared" si="424"/>
        <v>0</v>
      </c>
      <c r="R5432" s="88">
        <v>0</v>
      </c>
    </row>
    <row r="5433" spans="1:18" x14ac:dyDescent="0.2">
      <c r="A5433" s="52">
        <v>5455</v>
      </c>
      <c r="B5433" s="53">
        <v>8</v>
      </c>
      <c r="C5433" s="53">
        <v>15</v>
      </c>
      <c r="D5433" s="54">
        <v>8</v>
      </c>
      <c r="E5433" s="79">
        <v>17659</v>
      </c>
      <c r="F5433" s="55">
        <v>1730.2442383340858</v>
      </c>
      <c r="G5433" s="57">
        <v>0</v>
      </c>
      <c r="H5433" s="57">
        <f t="shared" si="420"/>
        <v>15928.755761665914</v>
      </c>
      <c r="I5433" s="57">
        <v>22</v>
      </c>
      <c r="J5433" s="57">
        <f t="shared" si="421"/>
        <v>15906.755761665914</v>
      </c>
      <c r="K5433" s="57">
        <v>16861</v>
      </c>
      <c r="L5433" s="57">
        <f t="shared" si="422"/>
        <v>0</v>
      </c>
      <c r="M5433" s="80">
        <v>110</v>
      </c>
      <c r="N5433" s="57">
        <f t="shared" si="423"/>
        <v>0</v>
      </c>
      <c r="O5433" s="57">
        <v>82.83</v>
      </c>
      <c r="P5433" s="57">
        <f>'1 - EC horaire'!O5433</f>
        <v>0</v>
      </c>
      <c r="Q5433" s="81">
        <f t="shared" si="424"/>
        <v>0</v>
      </c>
      <c r="R5433" s="88">
        <v>0</v>
      </c>
    </row>
    <row r="5434" spans="1:18" x14ac:dyDescent="0.2">
      <c r="A5434" s="52">
        <v>5456</v>
      </c>
      <c r="B5434" s="53">
        <v>8</v>
      </c>
      <c r="C5434" s="53">
        <v>15</v>
      </c>
      <c r="D5434" s="54">
        <v>9</v>
      </c>
      <c r="E5434" s="79">
        <v>18626</v>
      </c>
      <c r="F5434" s="55">
        <v>1730.5904575840859</v>
      </c>
      <c r="G5434" s="57">
        <v>0</v>
      </c>
      <c r="H5434" s="57">
        <f t="shared" si="420"/>
        <v>16895.409542415913</v>
      </c>
      <c r="I5434" s="57">
        <v>23</v>
      </c>
      <c r="J5434" s="57">
        <f t="shared" si="421"/>
        <v>16872.409542415913</v>
      </c>
      <c r="K5434" s="57">
        <v>18277</v>
      </c>
      <c r="L5434" s="57">
        <f t="shared" si="422"/>
        <v>0</v>
      </c>
      <c r="M5434" s="80">
        <v>110</v>
      </c>
      <c r="N5434" s="57">
        <f t="shared" si="423"/>
        <v>0</v>
      </c>
      <c r="O5434" s="57">
        <v>88.97</v>
      </c>
      <c r="P5434" s="57">
        <f>'1 - EC horaire'!O5434</f>
        <v>0</v>
      </c>
      <c r="Q5434" s="81">
        <f t="shared" si="424"/>
        <v>0</v>
      </c>
      <c r="R5434" s="88">
        <v>0</v>
      </c>
    </row>
    <row r="5435" spans="1:18" x14ac:dyDescent="0.2">
      <c r="A5435" s="52">
        <v>5457</v>
      </c>
      <c r="B5435" s="53">
        <v>8</v>
      </c>
      <c r="C5435" s="53">
        <v>15</v>
      </c>
      <c r="D5435" s="54">
        <v>10</v>
      </c>
      <c r="E5435" s="79">
        <v>18994</v>
      </c>
      <c r="F5435" s="55">
        <v>1722.3777226240859</v>
      </c>
      <c r="G5435" s="57">
        <v>0</v>
      </c>
      <c r="H5435" s="57">
        <f t="shared" si="420"/>
        <v>17271.622277375915</v>
      </c>
      <c r="I5435" s="57">
        <v>24</v>
      </c>
      <c r="J5435" s="57">
        <f t="shared" si="421"/>
        <v>17247.622277375915</v>
      </c>
      <c r="K5435" s="57">
        <v>18702</v>
      </c>
      <c r="L5435" s="57">
        <f t="shared" si="422"/>
        <v>0</v>
      </c>
      <c r="M5435" s="80">
        <v>110</v>
      </c>
      <c r="N5435" s="57">
        <f t="shared" si="423"/>
        <v>0</v>
      </c>
      <c r="O5435" s="57">
        <v>87.02</v>
      </c>
      <c r="P5435" s="57">
        <f>'1 - EC horaire'!O5435</f>
        <v>0</v>
      </c>
      <c r="Q5435" s="81">
        <f t="shared" si="424"/>
        <v>0</v>
      </c>
      <c r="R5435" s="88">
        <v>0</v>
      </c>
    </row>
    <row r="5436" spans="1:18" x14ac:dyDescent="0.2">
      <c r="A5436" s="52">
        <v>5458</v>
      </c>
      <c r="B5436" s="53">
        <v>8</v>
      </c>
      <c r="C5436" s="53">
        <v>15</v>
      </c>
      <c r="D5436" s="54">
        <v>11</v>
      </c>
      <c r="E5436" s="79">
        <v>19601</v>
      </c>
      <c r="F5436" s="55">
        <v>1718.856517874086</v>
      </c>
      <c r="G5436" s="57">
        <v>0</v>
      </c>
      <c r="H5436" s="57">
        <f t="shared" si="420"/>
        <v>17882.143482125914</v>
      </c>
      <c r="I5436" s="57">
        <v>24</v>
      </c>
      <c r="J5436" s="57">
        <f t="shared" si="421"/>
        <v>17858.143482125914</v>
      </c>
      <c r="K5436" s="57">
        <v>19303</v>
      </c>
      <c r="L5436" s="57">
        <f t="shared" si="422"/>
        <v>0</v>
      </c>
      <c r="M5436" s="80">
        <v>110</v>
      </c>
      <c r="N5436" s="57">
        <f t="shared" si="423"/>
        <v>0</v>
      </c>
      <c r="O5436" s="57">
        <v>88.36</v>
      </c>
      <c r="P5436" s="57">
        <f>'1 - EC horaire'!O5436</f>
        <v>0</v>
      </c>
      <c r="Q5436" s="81">
        <f t="shared" si="424"/>
        <v>0</v>
      </c>
      <c r="R5436" s="88">
        <v>0</v>
      </c>
    </row>
    <row r="5437" spans="1:18" x14ac:dyDescent="0.2">
      <c r="A5437" s="52">
        <v>5459</v>
      </c>
      <c r="B5437" s="53">
        <v>8</v>
      </c>
      <c r="C5437" s="53">
        <v>15</v>
      </c>
      <c r="D5437" s="54">
        <v>12</v>
      </c>
      <c r="E5437" s="79">
        <v>19820</v>
      </c>
      <c r="F5437" s="55">
        <v>1713.4622849340858</v>
      </c>
      <c r="G5437" s="57">
        <v>0</v>
      </c>
      <c r="H5437" s="57">
        <f t="shared" si="420"/>
        <v>18106.537715065915</v>
      </c>
      <c r="I5437" s="57">
        <v>24</v>
      </c>
      <c r="J5437" s="57">
        <f t="shared" si="421"/>
        <v>18082.537715065915</v>
      </c>
      <c r="K5437" s="57">
        <v>19473</v>
      </c>
      <c r="L5437" s="57">
        <f t="shared" si="422"/>
        <v>0</v>
      </c>
      <c r="M5437" s="80">
        <v>110</v>
      </c>
      <c r="N5437" s="57">
        <f t="shared" si="423"/>
        <v>0</v>
      </c>
      <c r="O5437" s="57">
        <v>93.99</v>
      </c>
      <c r="P5437" s="57">
        <f>'1 - EC horaire'!O5437</f>
        <v>0</v>
      </c>
      <c r="Q5437" s="81">
        <f t="shared" si="424"/>
        <v>0</v>
      </c>
      <c r="R5437" s="88">
        <v>0</v>
      </c>
    </row>
    <row r="5438" spans="1:18" x14ac:dyDescent="0.2">
      <c r="A5438" s="52">
        <v>5460</v>
      </c>
      <c r="B5438" s="53">
        <v>8</v>
      </c>
      <c r="C5438" s="53">
        <v>15</v>
      </c>
      <c r="D5438" s="54">
        <v>13</v>
      </c>
      <c r="E5438" s="79">
        <v>20041</v>
      </c>
      <c r="F5438" s="55">
        <v>1716.1735185740858</v>
      </c>
      <c r="G5438" s="57">
        <v>0</v>
      </c>
      <c r="H5438" s="57">
        <f t="shared" si="420"/>
        <v>18324.826481425913</v>
      </c>
      <c r="I5438" s="57">
        <v>25</v>
      </c>
      <c r="J5438" s="57">
        <f t="shared" si="421"/>
        <v>18299.826481425913</v>
      </c>
      <c r="K5438" s="57">
        <v>19636</v>
      </c>
      <c r="L5438" s="57">
        <f t="shared" si="422"/>
        <v>0</v>
      </c>
      <c r="M5438" s="80">
        <v>110</v>
      </c>
      <c r="N5438" s="57">
        <f t="shared" si="423"/>
        <v>0</v>
      </c>
      <c r="O5438" s="57">
        <v>97.65</v>
      </c>
      <c r="P5438" s="57">
        <f>'1 - EC horaire'!O5438</f>
        <v>0</v>
      </c>
      <c r="Q5438" s="81">
        <f t="shared" si="424"/>
        <v>0</v>
      </c>
      <c r="R5438" s="88">
        <v>0</v>
      </c>
    </row>
    <row r="5439" spans="1:18" x14ac:dyDescent="0.2">
      <c r="A5439" s="52">
        <v>5461</v>
      </c>
      <c r="B5439" s="53">
        <v>8</v>
      </c>
      <c r="C5439" s="53">
        <v>15</v>
      </c>
      <c r="D5439" s="54">
        <v>14</v>
      </c>
      <c r="E5439" s="79">
        <v>19791</v>
      </c>
      <c r="F5439" s="55">
        <v>1719.1596890940859</v>
      </c>
      <c r="G5439" s="57">
        <v>0</v>
      </c>
      <c r="H5439" s="57">
        <f t="shared" si="420"/>
        <v>18071.840310905915</v>
      </c>
      <c r="I5439" s="57">
        <v>24</v>
      </c>
      <c r="J5439" s="57">
        <f t="shared" si="421"/>
        <v>18047.840310905915</v>
      </c>
      <c r="K5439" s="57">
        <v>19440</v>
      </c>
      <c r="L5439" s="57">
        <f t="shared" si="422"/>
        <v>0</v>
      </c>
      <c r="M5439" s="80">
        <v>110</v>
      </c>
      <c r="N5439" s="57">
        <f t="shared" si="423"/>
        <v>0</v>
      </c>
      <c r="O5439" s="57">
        <v>99.22</v>
      </c>
      <c r="P5439" s="57">
        <f>'1 - EC horaire'!O5439</f>
        <v>0</v>
      </c>
      <c r="Q5439" s="81">
        <f t="shared" si="424"/>
        <v>0</v>
      </c>
      <c r="R5439" s="88">
        <v>0</v>
      </c>
    </row>
    <row r="5440" spans="1:18" x14ac:dyDescent="0.2">
      <c r="A5440" s="52">
        <v>5462</v>
      </c>
      <c r="B5440" s="53">
        <v>8</v>
      </c>
      <c r="C5440" s="53">
        <v>15</v>
      </c>
      <c r="D5440" s="54">
        <v>15</v>
      </c>
      <c r="E5440" s="79">
        <v>19499</v>
      </c>
      <c r="F5440" s="55">
        <v>1703.091555814086</v>
      </c>
      <c r="G5440" s="57">
        <v>0</v>
      </c>
      <c r="H5440" s="57">
        <f t="shared" si="420"/>
        <v>17795.908444185916</v>
      </c>
      <c r="I5440" s="57">
        <v>24</v>
      </c>
      <c r="J5440" s="57">
        <f t="shared" si="421"/>
        <v>17771.908444185916</v>
      </c>
      <c r="K5440" s="57">
        <v>19221</v>
      </c>
      <c r="L5440" s="57">
        <f t="shared" si="422"/>
        <v>0</v>
      </c>
      <c r="M5440" s="80">
        <v>110</v>
      </c>
      <c r="N5440" s="57">
        <f t="shared" si="423"/>
        <v>0</v>
      </c>
      <c r="O5440" s="57">
        <v>105.15</v>
      </c>
      <c r="P5440" s="57">
        <f>'1 - EC horaire'!O5440</f>
        <v>0</v>
      </c>
      <c r="Q5440" s="81">
        <f t="shared" si="424"/>
        <v>0</v>
      </c>
      <c r="R5440" s="88">
        <v>0</v>
      </c>
    </row>
    <row r="5441" spans="1:18" x14ac:dyDescent="0.2">
      <c r="A5441" s="52">
        <v>5463</v>
      </c>
      <c r="B5441" s="53">
        <v>8</v>
      </c>
      <c r="C5441" s="53">
        <v>15</v>
      </c>
      <c r="D5441" s="54">
        <v>16</v>
      </c>
      <c r="E5441" s="79">
        <v>19554</v>
      </c>
      <c r="F5441" s="55">
        <v>1689.896783824086</v>
      </c>
      <c r="G5441" s="57">
        <v>0</v>
      </c>
      <c r="H5441" s="57">
        <f t="shared" si="420"/>
        <v>17864.103216175914</v>
      </c>
      <c r="I5441" s="57">
        <v>24</v>
      </c>
      <c r="J5441" s="57">
        <f t="shared" si="421"/>
        <v>17840.103216175914</v>
      </c>
      <c r="K5441" s="57">
        <v>19283</v>
      </c>
      <c r="L5441" s="57">
        <f t="shared" si="422"/>
        <v>0</v>
      </c>
      <c r="M5441" s="80">
        <v>110</v>
      </c>
      <c r="N5441" s="57">
        <f t="shared" si="423"/>
        <v>0</v>
      </c>
      <c r="O5441" s="57">
        <v>111.95</v>
      </c>
      <c r="P5441" s="57">
        <f>'1 - EC horaire'!O5441</f>
        <v>0</v>
      </c>
      <c r="Q5441" s="81">
        <f t="shared" si="424"/>
        <v>0</v>
      </c>
      <c r="R5441" s="88">
        <v>0</v>
      </c>
    </row>
    <row r="5442" spans="1:18" x14ac:dyDescent="0.2">
      <c r="A5442" s="52">
        <v>5464</v>
      </c>
      <c r="B5442" s="53">
        <v>8</v>
      </c>
      <c r="C5442" s="53">
        <v>15</v>
      </c>
      <c r="D5442" s="54">
        <v>17</v>
      </c>
      <c r="E5442" s="79">
        <v>19950</v>
      </c>
      <c r="F5442" s="55">
        <v>1714.1098355940858</v>
      </c>
      <c r="G5442" s="57">
        <v>0</v>
      </c>
      <c r="H5442" s="57">
        <f t="shared" si="420"/>
        <v>18235.890164405915</v>
      </c>
      <c r="I5442" s="57">
        <v>24</v>
      </c>
      <c r="J5442" s="57">
        <f t="shared" si="421"/>
        <v>18211.890164405915</v>
      </c>
      <c r="K5442" s="57">
        <v>19574</v>
      </c>
      <c r="L5442" s="57">
        <f t="shared" si="422"/>
        <v>0</v>
      </c>
      <c r="M5442" s="80">
        <v>110</v>
      </c>
      <c r="N5442" s="57">
        <f t="shared" si="423"/>
        <v>0</v>
      </c>
      <c r="O5442" s="57">
        <v>116.46</v>
      </c>
      <c r="P5442" s="57">
        <f>'1 - EC horaire'!O5442</f>
        <v>0</v>
      </c>
      <c r="Q5442" s="81">
        <f t="shared" si="424"/>
        <v>0</v>
      </c>
      <c r="R5442" s="88">
        <v>0</v>
      </c>
    </row>
    <row r="5443" spans="1:18" x14ac:dyDescent="0.2">
      <c r="A5443" s="52">
        <v>5465</v>
      </c>
      <c r="B5443" s="53">
        <v>8</v>
      </c>
      <c r="C5443" s="53">
        <v>15</v>
      </c>
      <c r="D5443" s="54">
        <v>18</v>
      </c>
      <c r="E5443" s="79">
        <v>20240</v>
      </c>
      <c r="F5443" s="55">
        <v>1721.2654106140858</v>
      </c>
      <c r="G5443" s="57">
        <v>0</v>
      </c>
      <c r="H5443" s="57">
        <f t="shared" si="420"/>
        <v>18518.734589385913</v>
      </c>
      <c r="I5443" s="57">
        <v>25</v>
      </c>
      <c r="J5443" s="57">
        <f t="shared" si="421"/>
        <v>18493.734589385913</v>
      </c>
      <c r="K5443" s="57">
        <v>19782</v>
      </c>
      <c r="L5443" s="57">
        <f t="shared" si="422"/>
        <v>0</v>
      </c>
      <c r="M5443" s="80">
        <v>110</v>
      </c>
      <c r="N5443" s="57">
        <f t="shared" si="423"/>
        <v>0</v>
      </c>
      <c r="O5443" s="57">
        <v>130.1</v>
      </c>
      <c r="P5443" s="57">
        <f>'1 - EC horaire'!O5443</f>
        <v>0</v>
      </c>
      <c r="Q5443" s="81">
        <f t="shared" si="424"/>
        <v>0</v>
      </c>
      <c r="R5443" s="88">
        <v>0</v>
      </c>
    </row>
    <row r="5444" spans="1:18" x14ac:dyDescent="0.2">
      <c r="A5444" s="52">
        <v>5466</v>
      </c>
      <c r="B5444" s="53">
        <v>8</v>
      </c>
      <c r="C5444" s="53">
        <v>15</v>
      </c>
      <c r="D5444" s="54">
        <v>19</v>
      </c>
      <c r="E5444" s="79">
        <v>20228</v>
      </c>
      <c r="F5444" s="55">
        <v>1718.6915608840859</v>
      </c>
      <c r="G5444" s="57">
        <v>0</v>
      </c>
      <c r="H5444" s="57">
        <f t="shared" ref="H5444:H5507" si="425">E5444-G5444-F5444</f>
        <v>18509.308439115914</v>
      </c>
      <c r="I5444" s="57">
        <v>24</v>
      </c>
      <c r="J5444" s="57">
        <f t="shared" ref="J5444:J5507" si="426">H5444-I5444</f>
        <v>18485.308439115914</v>
      </c>
      <c r="K5444" s="57">
        <v>19773</v>
      </c>
      <c r="L5444" s="57">
        <f t="shared" ref="L5444:L5507" si="427">IF(J5444-K5444&gt;0,J5444-K5444,0)</f>
        <v>0</v>
      </c>
      <c r="M5444" s="80">
        <v>110</v>
      </c>
      <c r="N5444" s="57">
        <f t="shared" ref="N5444:N5507" si="428">L5444*M5444</f>
        <v>0</v>
      </c>
      <c r="O5444" s="57">
        <v>124.5</v>
      </c>
      <c r="P5444" s="57">
        <f>'1 - EC horaire'!O5444</f>
        <v>0</v>
      </c>
      <c r="Q5444" s="81">
        <f t="shared" ref="Q5444:Q5507" si="429">L5444-P5444</f>
        <v>0</v>
      </c>
      <c r="R5444" s="88">
        <v>0</v>
      </c>
    </row>
    <row r="5445" spans="1:18" x14ac:dyDescent="0.2">
      <c r="A5445" s="52">
        <v>5467</v>
      </c>
      <c r="B5445" s="53">
        <v>8</v>
      </c>
      <c r="C5445" s="53">
        <v>15</v>
      </c>
      <c r="D5445" s="54">
        <v>20</v>
      </c>
      <c r="E5445" s="79">
        <v>19728</v>
      </c>
      <c r="F5445" s="55">
        <v>1719.6875864340859</v>
      </c>
      <c r="G5445" s="57">
        <v>0</v>
      </c>
      <c r="H5445" s="57">
        <f t="shared" si="425"/>
        <v>18008.312413565913</v>
      </c>
      <c r="I5445" s="57">
        <v>24</v>
      </c>
      <c r="J5445" s="57">
        <f t="shared" si="426"/>
        <v>17984.312413565913</v>
      </c>
      <c r="K5445" s="57">
        <v>19409</v>
      </c>
      <c r="L5445" s="57">
        <f t="shared" si="427"/>
        <v>0</v>
      </c>
      <c r="M5445" s="80">
        <v>110</v>
      </c>
      <c r="N5445" s="57">
        <f t="shared" si="428"/>
        <v>0</v>
      </c>
      <c r="O5445" s="57">
        <v>120.21</v>
      </c>
      <c r="P5445" s="57">
        <f>'1 - EC horaire'!O5445</f>
        <v>0</v>
      </c>
      <c r="Q5445" s="81">
        <f t="shared" si="429"/>
        <v>0</v>
      </c>
      <c r="R5445" s="88">
        <v>0</v>
      </c>
    </row>
    <row r="5446" spans="1:18" x14ac:dyDescent="0.2">
      <c r="A5446" s="52">
        <v>5468</v>
      </c>
      <c r="B5446" s="53">
        <v>8</v>
      </c>
      <c r="C5446" s="53">
        <v>15</v>
      </c>
      <c r="D5446" s="54">
        <v>21</v>
      </c>
      <c r="E5446" s="79">
        <v>19541</v>
      </c>
      <c r="F5446" s="55">
        <v>1725.2068988340859</v>
      </c>
      <c r="G5446" s="57">
        <v>0</v>
      </c>
      <c r="H5446" s="57">
        <f t="shared" si="425"/>
        <v>17815.793101165913</v>
      </c>
      <c r="I5446" s="57">
        <v>24</v>
      </c>
      <c r="J5446" s="57">
        <f t="shared" si="426"/>
        <v>17791.793101165913</v>
      </c>
      <c r="K5446" s="57">
        <v>19240</v>
      </c>
      <c r="L5446" s="57">
        <f t="shared" si="427"/>
        <v>0</v>
      </c>
      <c r="M5446" s="80">
        <v>110</v>
      </c>
      <c r="N5446" s="57">
        <f t="shared" si="428"/>
        <v>0</v>
      </c>
      <c r="O5446" s="57">
        <v>107.75</v>
      </c>
      <c r="P5446" s="57">
        <f>'1 - EC horaire'!O5446</f>
        <v>0</v>
      </c>
      <c r="Q5446" s="81">
        <f t="shared" si="429"/>
        <v>0</v>
      </c>
      <c r="R5446" s="88">
        <v>0</v>
      </c>
    </row>
    <row r="5447" spans="1:18" x14ac:dyDescent="0.2">
      <c r="A5447" s="52">
        <v>5469</v>
      </c>
      <c r="B5447" s="53">
        <v>8</v>
      </c>
      <c r="C5447" s="53">
        <v>15</v>
      </c>
      <c r="D5447" s="54">
        <v>22</v>
      </c>
      <c r="E5447" s="79">
        <v>18679</v>
      </c>
      <c r="F5447" s="55">
        <v>1724.0863843440859</v>
      </c>
      <c r="G5447" s="57">
        <v>0</v>
      </c>
      <c r="H5447" s="57">
        <f t="shared" si="425"/>
        <v>16954.913615655914</v>
      </c>
      <c r="I5447" s="57">
        <v>23</v>
      </c>
      <c r="J5447" s="57">
        <f t="shared" si="426"/>
        <v>16931.913615655914</v>
      </c>
      <c r="K5447" s="57">
        <v>18346</v>
      </c>
      <c r="L5447" s="57">
        <f t="shared" si="427"/>
        <v>0</v>
      </c>
      <c r="M5447" s="80">
        <v>110</v>
      </c>
      <c r="N5447" s="57">
        <f t="shared" si="428"/>
        <v>0</v>
      </c>
      <c r="O5447" s="57">
        <v>96.5</v>
      </c>
      <c r="P5447" s="57">
        <f>'1 - EC horaire'!O5447</f>
        <v>0</v>
      </c>
      <c r="Q5447" s="81">
        <f t="shared" si="429"/>
        <v>0</v>
      </c>
      <c r="R5447" s="88">
        <v>0</v>
      </c>
    </row>
    <row r="5448" spans="1:18" x14ac:dyDescent="0.2">
      <c r="A5448" s="52">
        <v>5470</v>
      </c>
      <c r="B5448" s="53">
        <v>8</v>
      </c>
      <c r="C5448" s="53">
        <v>15</v>
      </c>
      <c r="D5448" s="54">
        <v>23</v>
      </c>
      <c r="E5448" s="79">
        <v>17825</v>
      </c>
      <c r="F5448" s="55">
        <v>1729.455493244086</v>
      </c>
      <c r="G5448" s="57">
        <v>0</v>
      </c>
      <c r="H5448" s="57">
        <f t="shared" si="425"/>
        <v>16095.544506755914</v>
      </c>
      <c r="I5448" s="57">
        <v>21</v>
      </c>
      <c r="J5448" s="57">
        <f t="shared" si="426"/>
        <v>16074.544506755914</v>
      </c>
      <c r="K5448" s="57">
        <v>17084</v>
      </c>
      <c r="L5448" s="57">
        <f t="shared" si="427"/>
        <v>0</v>
      </c>
      <c r="M5448" s="80">
        <v>110</v>
      </c>
      <c r="N5448" s="57">
        <f t="shared" si="428"/>
        <v>0</v>
      </c>
      <c r="O5448" s="57">
        <v>88.38</v>
      </c>
      <c r="P5448" s="57">
        <f>'1 - EC horaire'!O5448</f>
        <v>0</v>
      </c>
      <c r="Q5448" s="81">
        <f t="shared" si="429"/>
        <v>0</v>
      </c>
      <c r="R5448" s="88">
        <v>0</v>
      </c>
    </row>
    <row r="5449" spans="1:18" x14ac:dyDescent="0.2">
      <c r="A5449" s="52">
        <v>5471</v>
      </c>
      <c r="B5449" s="53">
        <v>8</v>
      </c>
      <c r="C5449" s="53">
        <v>15</v>
      </c>
      <c r="D5449" s="54">
        <v>24</v>
      </c>
      <c r="E5449" s="79">
        <v>16717</v>
      </c>
      <c r="F5449" s="55">
        <v>1728.9438849540859</v>
      </c>
      <c r="G5449" s="57">
        <v>0</v>
      </c>
      <c r="H5449" s="57">
        <f t="shared" si="425"/>
        <v>14988.056115045914</v>
      </c>
      <c r="I5449" s="57">
        <v>19</v>
      </c>
      <c r="J5449" s="57">
        <f t="shared" si="426"/>
        <v>14969.056115045914</v>
      </c>
      <c r="K5449" s="57">
        <v>16000</v>
      </c>
      <c r="L5449" s="57">
        <f t="shared" si="427"/>
        <v>0</v>
      </c>
      <c r="M5449" s="80">
        <v>110</v>
      </c>
      <c r="N5449" s="57">
        <f t="shared" si="428"/>
        <v>0</v>
      </c>
      <c r="O5449" s="57">
        <v>84.69</v>
      </c>
      <c r="P5449" s="57">
        <f>'1 - EC horaire'!O5449</f>
        <v>0</v>
      </c>
      <c r="Q5449" s="81">
        <f t="shared" si="429"/>
        <v>0</v>
      </c>
      <c r="R5449" s="88">
        <v>0</v>
      </c>
    </row>
    <row r="5450" spans="1:18" x14ac:dyDescent="0.2">
      <c r="A5450" s="52">
        <v>5472</v>
      </c>
      <c r="B5450" s="53">
        <v>8</v>
      </c>
      <c r="C5450" s="53">
        <v>16</v>
      </c>
      <c r="D5450" s="54">
        <v>1</v>
      </c>
      <c r="E5450" s="79">
        <v>16166</v>
      </c>
      <c r="F5450" s="55">
        <v>1725.9656486040858</v>
      </c>
      <c r="G5450" s="57">
        <v>0</v>
      </c>
      <c r="H5450" s="57">
        <f t="shared" si="425"/>
        <v>14440.034351395914</v>
      </c>
      <c r="I5450" s="57">
        <v>19</v>
      </c>
      <c r="J5450" s="57">
        <f t="shared" si="426"/>
        <v>14421.034351395914</v>
      </c>
      <c r="K5450" s="57">
        <v>15618</v>
      </c>
      <c r="L5450" s="57">
        <f t="shared" si="427"/>
        <v>0</v>
      </c>
      <c r="M5450" s="80">
        <v>110</v>
      </c>
      <c r="N5450" s="57">
        <f t="shared" si="428"/>
        <v>0</v>
      </c>
      <c r="O5450" s="57">
        <v>74.7</v>
      </c>
      <c r="P5450" s="57">
        <f>'1 - EC horaire'!O5450</f>
        <v>0</v>
      </c>
      <c r="Q5450" s="81">
        <f t="shared" si="429"/>
        <v>0</v>
      </c>
      <c r="R5450" s="88">
        <v>0</v>
      </c>
    </row>
    <row r="5451" spans="1:18" x14ac:dyDescent="0.2">
      <c r="A5451" s="52">
        <v>5473</v>
      </c>
      <c r="B5451" s="53">
        <v>8</v>
      </c>
      <c r="C5451" s="53">
        <v>16</v>
      </c>
      <c r="D5451" s="54">
        <v>2</v>
      </c>
      <c r="E5451" s="79">
        <v>15883</v>
      </c>
      <c r="F5451" s="55">
        <v>1732.8549670640859</v>
      </c>
      <c r="G5451" s="57">
        <v>0</v>
      </c>
      <c r="H5451" s="57">
        <f t="shared" si="425"/>
        <v>14150.145032935914</v>
      </c>
      <c r="I5451" s="57">
        <v>19</v>
      </c>
      <c r="J5451" s="57">
        <f t="shared" si="426"/>
        <v>14131.145032935914</v>
      </c>
      <c r="K5451" s="57">
        <v>15350</v>
      </c>
      <c r="L5451" s="57">
        <f t="shared" si="427"/>
        <v>0</v>
      </c>
      <c r="M5451" s="80">
        <v>110</v>
      </c>
      <c r="N5451" s="57">
        <f t="shared" si="428"/>
        <v>0</v>
      </c>
      <c r="O5451" s="57">
        <v>71.81</v>
      </c>
      <c r="P5451" s="57">
        <f>'1 - EC horaire'!O5451</f>
        <v>0</v>
      </c>
      <c r="Q5451" s="81">
        <f t="shared" si="429"/>
        <v>0</v>
      </c>
      <c r="R5451" s="88">
        <v>0</v>
      </c>
    </row>
    <row r="5452" spans="1:18" x14ac:dyDescent="0.2">
      <c r="A5452" s="52">
        <v>5474</v>
      </c>
      <c r="B5452" s="53">
        <v>8</v>
      </c>
      <c r="C5452" s="53">
        <v>16</v>
      </c>
      <c r="D5452" s="54">
        <v>3</v>
      </c>
      <c r="E5452" s="79">
        <v>15435</v>
      </c>
      <c r="F5452" s="55">
        <v>1727.2015513640858</v>
      </c>
      <c r="G5452" s="57">
        <v>0</v>
      </c>
      <c r="H5452" s="57">
        <f t="shared" si="425"/>
        <v>13707.798448635915</v>
      </c>
      <c r="I5452" s="57">
        <v>18</v>
      </c>
      <c r="J5452" s="57">
        <f t="shared" si="426"/>
        <v>13689.798448635915</v>
      </c>
      <c r="K5452" s="57">
        <v>14984</v>
      </c>
      <c r="L5452" s="57">
        <f t="shared" si="427"/>
        <v>0</v>
      </c>
      <c r="M5452" s="80">
        <v>110</v>
      </c>
      <c r="N5452" s="57">
        <f t="shared" si="428"/>
        <v>0</v>
      </c>
      <c r="O5452" s="57">
        <v>71.81</v>
      </c>
      <c r="P5452" s="57">
        <f>'1 - EC horaire'!O5452</f>
        <v>0</v>
      </c>
      <c r="Q5452" s="81">
        <f t="shared" si="429"/>
        <v>0</v>
      </c>
      <c r="R5452" s="88">
        <v>0</v>
      </c>
    </row>
    <row r="5453" spans="1:18" x14ac:dyDescent="0.2">
      <c r="A5453" s="52">
        <v>5475</v>
      </c>
      <c r="B5453" s="53">
        <v>8</v>
      </c>
      <c r="C5453" s="53">
        <v>16</v>
      </c>
      <c r="D5453" s="54">
        <v>4</v>
      </c>
      <c r="E5453" s="79">
        <v>15347</v>
      </c>
      <c r="F5453" s="55">
        <v>1729.1294299640858</v>
      </c>
      <c r="G5453" s="57">
        <v>0</v>
      </c>
      <c r="H5453" s="57">
        <f t="shared" si="425"/>
        <v>13617.870570035913</v>
      </c>
      <c r="I5453" s="57">
        <v>18</v>
      </c>
      <c r="J5453" s="57">
        <f t="shared" si="426"/>
        <v>13599.870570035913</v>
      </c>
      <c r="K5453" s="57">
        <v>14895</v>
      </c>
      <c r="L5453" s="57">
        <f t="shared" si="427"/>
        <v>0</v>
      </c>
      <c r="M5453" s="80">
        <v>110</v>
      </c>
      <c r="N5453" s="57">
        <f t="shared" si="428"/>
        <v>0</v>
      </c>
      <c r="O5453" s="57">
        <v>71.81</v>
      </c>
      <c r="P5453" s="57">
        <f>'1 - EC horaire'!O5453</f>
        <v>0</v>
      </c>
      <c r="Q5453" s="81">
        <f t="shared" si="429"/>
        <v>0</v>
      </c>
      <c r="R5453" s="88">
        <v>0</v>
      </c>
    </row>
    <row r="5454" spans="1:18" x14ac:dyDescent="0.2">
      <c r="A5454" s="52">
        <v>5476</v>
      </c>
      <c r="B5454" s="53">
        <v>8</v>
      </c>
      <c r="C5454" s="53">
        <v>16</v>
      </c>
      <c r="D5454" s="54">
        <v>5</v>
      </c>
      <c r="E5454" s="79">
        <v>15197</v>
      </c>
      <c r="F5454" s="55">
        <v>1728.106790064086</v>
      </c>
      <c r="G5454" s="57">
        <v>0</v>
      </c>
      <c r="H5454" s="57">
        <f t="shared" si="425"/>
        <v>13468.893209935914</v>
      </c>
      <c r="I5454" s="57">
        <v>18</v>
      </c>
      <c r="J5454" s="57">
        <f t="shared" si="426"/>
        <v>13450.893209935914</v>
      </c>
      <c r="K5454" s="57">
        <v>14755</v>
      </c>
      <c r="L5454" s="57">
        <f t="shared" si="427"/>
        <v>0</v>
      </c>
      <c r="M5454" s="80">
        <v>110</v>
      </c>
      <c r="N5454" s="57">
        <f t="shared" si="428"/>
        <v>0</v>
      </c>
      <c r="O5454" s="57">
        <v>71.81</v>
      </c>
      <c r="P5454" s="57">
        <f>'1 - EC horaire'!O5454</f>
        <v>0</v>
      </c>
      <c r="Q5454" s="81">
        <f t="shared" si="429"/>
        <v>0</v>
      </c>
      <c r="R5454" s="88">
        <v>0</v>
      </c>
    </row>
    <row r="5455" spans="1:18" x14ac:dyDescent="0.2">
      <c r="A5455" s="52">
        <v>5477</v>
      </c>
      <c r="B5455" s="53">
        <v>8</v>
      </c>
      <c r="C5455" s="53">
        <v>16</v>
      </c>
      <c r="D5455" s="54">
        <v>6</v>
      </c>
      <c r="E5455" s="79">
        <v>15986</v>
      </c>
      <c r="F5455" s="55">
        <v>1728.4162379640859</v>
      </c>
      <c r="G5455" s="57">
        <v>0</v>
      </c>
      <c r="H5455" s="57">
        <f t="shared" si="425"/>
        <v>14257.583762035914</v>
      </c>
      <c r="I5455" s="57">
        <v>19</v>
      </c>
      <c r="J5455" s="57">
        <f t="shared" si="426"/>
        <v>14238.583762035914</v>
      </c>
      <c r="K5455" s="57">
        <v>15427</v>
      </c>
      <c r="L5455" s="57">
        <f t="shared" si="427"/>
        <v>0</v>
      </c>
      <c r="M5455" s="80">
        <v>110</v>
      </c>
      <c r="N5455" s="57">
        <f t="shared" si="428"/>
        <v>0</v>
      </c>
      <c r="O5455" s="57">
        <v>71.81</v>
      </c>
      <c r="P5455" s="57">
        <f>'1 - EC horaire'!O5455</f>
        <v>0</v>
      </c>
      <c r="Q5455" s="81">
        <f t="shared" si="429"/>
        <v>0</v>
      </c>
      <c r="R5455" s="88">
        <v>0</v>
      </c>
    </row>
    <row r="5456" spans="1:18" x14ac:dyDescent="0.2">
      <c r="A5456" s="52">
        <v>5478</v>
      </c>
      <c r="B5456" s="53">
        <v>8</v>
      </c>
      <c r="C5456" s="53">
        <v>16</v>
      </c>
      <c r="D5456" s="54">
        <v>7</v>
      </c>
      <c r="E5456" s="79">
        <v>16564</v>
      </c>
      <c r="F5456" s="55">
        <v>1726.8435771540858</v>
      </c>
      <c r="G5456" s="57">
        <v>56</v>
      </c>
      <c r="H5456" s="57">
        <f t="shared" si="425"/>
        <v>14781.156422845914</v>
      </c>
      <c r="I5456" s="57">
        <v>21</v>
      </c>
      <c r="J5456" s="57">
        <f t="shared" si="426"/>
        <v>14760.156422845914</v>
      </c>
      <c r="K5456" s="57">
        <v>15874</v>
      </c>
      <c r="L5456" s="57">
        <f t="shared" si="427"/>
        <v>0</v>
      </c>
      <c r="M5456" s="80">
        <v>110</v>
      </c>
      <c r="N5456" s="57">
        <f t="shared" si="428"/>
        <v>0</v>
      </c>
      <c r="O5456" s="57">
        <v>71.81</v>
      </c>
      <c r="P5456" s="57">
        <f>'1 - EC horaire'!O5456</f>
        <v>0</v>
      </c>
      <c r="Q5456" s="81">
        <f t="shared" si="429"/>
        <v>0</v>
      </c>
      <c r="R5456" s="88">
        <v>108.57828868214285</v>
      </c>
    </row>
    <row r="5457" spans="1:18" x14ac:dyDescent="0.2">
      <c r="A5457" s="52">
        <v>5479</v>
      </c>
      <c r="B5457" s="53">
        <v>8</v>
      </c>
      <c r="C5457" s="53">
        <v>16</v>
      </c>
      <c r="D5457" s="54">
        <v>8</v>
      </c>
      <c r="E5457" s="79">
        <v>18362</v>
      </c>
      <c r="F5457" s="55">
        <v>1708.7192381640859</v>
      </c>
      <c r="G5457" s="57">
        <v>56</v>
      </c>
      <c r="H5457" s="57">
        <f t="shared" si="425"/>
        <v>16597.280761835915</v>
      </c>
      <c r="I5457" s="57">
        <v>23</v>
      </c>
      <c r="J5457" s="57">
        <f t="shared" si="426"/>
        <v>16574.280761835915</v>
      </c>
      <c r="K5457" s="57">
        <v>17853</v>
      </c>
      <c r="L5457" s="57">
        <f t="shared" si="427"/>
        <v>0</v>
      </c>
      <c r="M5457" s="80">
        <v>110</v>
      </c>
      <c r="N5457" s="57">
        <f t="shared" si="428"/>
        <v>0</v>
      </c>
      <c r="O5457" s="57">
        <v>85.87</v>
      </c>
      <c r="P5457" s="57">
        <f>'1 - EC horaire'!O5457</f>
        <v>0</v>
      </c>
      <c r="Q5457" s="81">
        <f t="shared" si="429"/>
        <v>0</v>
      </c>
      <c r="R5457" s="88">
        <v>108.57828868214285</v>
      </c>
    </row>
    <row r="5458" spans="1:18" x14ac:dyDescent="0.2">
      <c r="A5458" s="52">
        <v>5480</v>
      </c>
      <c r="B5458" s="53">
        <v>8</v>
      </c>
      <c r="C5458" s="53">
        <v>16</v>
      </c>
      <c r="D5458" s="54">
        <v>9</v>
      </c>
      <c r="E5458" s="79">
        <v>18836</v>
      </c>
      <c r="F5458" s="55">
        <v>1700.8545332540859</v>
      </c>
      <c r="G5458" s="57">
        <v>56</v>
      </c>
      <c r="H5458" s="57">
        <f t="shared" si="425"/>
        <v>17079.145466745915</v>
      </c>
      <c r="I5458" s="57">
        <v>23</v>
      </c>
      <c r="J5458" s="57">
        <f t="shared" si="426"/>
        <v>17056.145466745915</v>
      </c>
      <c r="K5458" s="57">
        <v>18509</v>
      </c>
      <c r="L5458" s="57">
        <f t="shared" si="427"/>
        <v>0</v>
      </c>
      <c r="M5458" s="80">
        <v>110</v>
      </c>
      <c r="N5458" s="57">
        <f t="shared" si="428"/>
        <v>0</v>
      </c>
      <c r="O5458" s="57">
        <v>90.28</v>
      </c>
      <c r="P5458" s="57">
        <f>'1 - EC horaire'!O5458</f>
        <v>0</v>
      </c>
      <c r="Q5458" s="81">
        <f t="shared" si="429"/>
        <v>0</v>
      </c>
      <c r="R5458" s="88">
        <v>108.57828868214285</v>
      </c>
    </row>
    <row r="5459" spans="1:18" x14ac:dyDescent="0.2">
      <c r="A5459" s="52">
        <v>5481</v>
      </c>
      <c r="B5459" s="53">
        <v>8</v>
      </c>
      <c r="C5459" s="53">
        <v>16</v>
      </c>
      <c r="D5459" s="54">
        <v>10</v>
      </c>
      <c r="E5459" s="79">
        <v>19213</v>
      </c>
      <c r="F5459" s="55">
        <v>1692.183171994086</v>
      </c>
      <c r="G5459" s="57">
        <v>56</v>
      </c>
      <c r="H5459" s="57">
        <f t="shared" si="425"/>
        <v>17464.816828005914</v>
      </c>
      <c r="I5459" s="57">
        <v>23</v>
      </c>
      <c r="J5459" s="57">
        <f t="shared" si="426"/>
        <v>17441.816828005914</v>
      </c>
      <c r="K5459" s="57">
        <v>18889</v>
      </c>
      <c r="L5459" s="57">
        <f t="shared" si="427"/>
        <v>0</v>
      </c>
      <c r="M5459" s="80">
        <v>110</v>
      </c>
      <c r="N5459" s="57">
        <f t="shared" si="428"/>
        <v>0</v>
      </c>
      <c r="O5459" s="57">
        <v>92.67</v>
      </c>
      <c r="P5459" s="57">
        <f>'1 - EC horaire'!O5459</f>
        <v>0</v>
      </c>
      <c r="Q5459" s="81">
        <f t="shared" si="429"/>
        <v>0</v>
      </c>
      <c r="R5459" s="88">
        <v>108.57828868214285</v>
      </c>
    </row>
    <row r="5460" spans="1:18" x14ac:dyDescent="0.2">
      <c r="A5460" s="52">
        <v>5482</v>
      </c>
      <c r="B5460" s="53">
        <v>8</v>
      </c>
      <c r="C5460" s="53">
        <v>16</v>
      </c>
      <c r="D5460" s="54">
        <v>11</v>
      </c>
      <c r="E5460" s="79">
        <v>19429</v>
      </c>
      <c r="F5460" s="55">
        <v>1691.768369584086</v>
      </c>
      <c r="G5460" s="57">
        <v>56</v>
      </c>
      <c r="H5460" s="57">
        <f t="shared" si="425"/>
        <v>17681.231630415914</v>
      </c>
      <c r="I5460" s="57">
        <v>24</v>
      </c>
      <c r="J5460" s="57">
        <f t="shared" si="426"/>
        <v>17657.231630415914</v>
      </c>
      <c r="K5460" s="57">
        <v>19115</v>
      </c>
      <c r="L5460" s="57">
        <f t="shared" si="427"/>
        <v>0</v>
      </c>
      <c r="M5460" s="80">
        <v>110</v>
      </c>
      <c r="N5460" s="57">
        <f t="shared" si="428"/>
        <v>0</v>
      </c>
      <c r="O5460" s="57">
        <v>98.05</v>
      </c>
      <c r="P5460" s="57">
        <f>'1 - EC horaire'!O5460</f>
        <v>0</v>
      </c>
      <c r="Q5460" s="81">
        <f t="shared" si="429"/>
        <v>0</v>
      </c>
      <c r="R5460" s="88">
        <v>108.57828868214285</v>
      </c>
    </row>
    <row r="5461" spans="1:18" x14ac:dyDescent="0.2">
      <c r="A5461" s="52">
        <v>5483</v>
      </c>
      <c r="B5461" s="53">
        <v>8</v>
      </c>
      <c r="C5461" s="53">
        <v>16</v>
      </c>
      <c r="D5461" s="54">
        <v>12</v>
      </c>
      <c r="E5461" s="79">
        <v>19959</v>
      </c>
      <c r="F5461" s="55">
        <v>1690.3052757040859</v>
      </c>
      <c r="G5461" s="57">
        <v>56</v>
      </c>
      <c r="H5461" s="57">
        <f t="shared" si="425"/>
        <v>18212.694724295914</v>
      </c>
      <c r="I5461" s="57">
        <v>24</v>
      </c>
      <c r="J5461" s="57">
        <f t="shared" si="426"/>
        <v>18188.694724295914</v>
      </c>
      <c r="K5461" s="57">
        <v>19544</v>
      </c>
      <c r="L5461" s="57">
        <f t="shared" si="427"/>
        <v>0</v>
      </c>
      <c r="M5461" s="80">
        <v>110</v>
      </c>
      <c r="N5461" s="57">
        <f t="shared" si="428"/>
        <v>0</v>
      </c>
      <c r="O5461" s="57">
        <v>105.79</v>
      </c>
      <c r="P5461" s="57">
        <f>'1 - EC horaire'!O5461</f>
        <v>0</v>
      </c>
      <c r="Q5461" s="81">
        <f t="shared" si="429"/>
        <v>0</v>
      </c>
      <c r="R5461" s="88">
        <v>108.57828868214285</v>
      </c>
    </row>
    <row r="5462" spans="1:18" x14ac:dyDescent="0.2">
      <c r="A5462" s="52">
        <v>5484</v>
      </c>
      <c r="B5462" s="53">
        <v>8</v>
      </c>
      <c r="C5462" s="53">
        <v>16</v>
      </c>
      <c r="D5462" s="54">
        <v>13</v>
      </c>
      <c r="E5462" s="79">
        <v>20217</v>
      </c>
      <c r="F5462" s="55">
        <v>1688.8406367340858</v>
      </c>
      <c r="G5462" s="57">
        <v>56</v>
      </c>
      <c r="H5462" s="57">
        <f t="shared" si="425"/>
        <v>18472.159363265913</v>
      </c>
      <c r="I5462" s="57">
        <v>24</v>
      </c>
      <c r="J5462" s="57">
        <f t="shared" si="426"/>
        <v>18448.159363265913</v>
      </c>
      <c r="K5462" s="57">
        <v>19752</v>
      </c>
      <c r="L5462" s="57">
        <f t="shared" si="427"/>
        <v>0</v>
      </c>
      <c r="M5462" s="80">
        <v>110</v>
      </c>
      <c r="N5462" s="57">
        <f t="shared" si="428"/>
        <v>0</v>
      </c>
      <c r="O5462" s="57">
        <v>108.41</v>
      </c>
      <c r="P5462" s="57">
        <f>'1 - EC horaire'!O5462</f>
        <v>0</v>
      </c>
      <c r="Q5462" s="81">
        <f t="shared" si="429"/>
        <v>0</v>
      </c>
      <c r="R5462" s="88">
        <v>108.57828868214285</v>
      </c>
    </row>
    <row r="5463" spans="1:18" x14ac:dyDescent="0.2">
      <c r="A5463" s="52">
        <v>5485</v>
      </c>
      <c r="B5463" s="53">
        <v>8</v>
      </c>
      <c r="C5463" s="53">
        <v>16</v>
      </c>
      <c r="D5463" s="54">
        <v>14</v>
      </c>
      <c r="E5463" s="79">
        <v>20213</v>
      </c>
      <c r="F5463" s="55">
        <v>1684.299235244086</v>
      </c>
      <c r="G5463" s="57">
        <v>56</v>
      </c>
      <c r="H5463" s="57">
        <f t="shared" si="425"/>
        <v>18472.700764755915</v>
      </c>
      <c r="I5463" s="57">
        <v>24</v>
      </c>
      <c r="J5463" s="57">
        <f t="shared" si="426"/>
        <v>18448.700764755915</v>
      </c>
      <c r="K5463" s="57">
        <v>19753</v>
      </c>
      <c r="L5463" s="57">
        <f t="shared" si="427"/>
        <v>0</v>
      </c>
      <c r="M5463" s="80">
        <v>110</v>
      </c>
      <c r="N5463" s="57">
        <f t="shared" si="428"/>
        <v>0</v>
      </c>
      <c r="O5463" s="57">
        <v>111.28</v>
      </c>
      <c r="P5463" s="57">
        <f>'1 - EC horaire'!O5463</f>
        <v>0</v>
      </c>
      <c r="Q5463" s="81">
        <f t="shared" si="429"/>
        <v>0</v>
      </c>
      <c r="R5463" s="88">
        <v>108.57828868214285</v>
      </c>
    </row>
    <row r="5464" spans="1:18" x14ac:dyDescent="0.2">
      <c r="A5464" s="52">
        <v>5486</v>
      </c>
      <c r="B5464" s="53">
        <v>8</v>
      </c>
      <c r="C5464" s="53">
        <v>16</v>
      </c>
      <c r="D5464" s="54">
        <v>15</v>
      </c>
      <c r="E5464" s="79">
        <v>20127</v>
      </c>
      <c r="F5464" s="55">
        <v>1690.140010754086</v>
      </c>
      <c r="G5464" s="57">
        <v>56</v>
      </c>
      <c r="H5464" s="57">
        <f t="shared" si="425"/>
        <v>18380.859989245913</v>
      </c>
      <c r="I5464" s="57">
        <v>24</v>
      </c>
      <c r="J5464" s="57">
        <f t="shared" si="426"/>
        <v>18356.859989245913</v>
      </c>
      <c r="K5464" s="57">
        <v>19683</v>
      </c>
      <c r="L5464" s="57">
        <f t="shared" si="427"/>
        <v>0</v>
      </c>
      <c r="M5464" s="80">
        <v>110</v>
      </c>
      <c r="N5464" s="57">
        <f t="shared" si="428"/>
        <v>0</v>
      </c>
      <c r="O5464" s="57">
        <v>116.24</v>
      </c>
      <c r="P5464" s="57">
        <f>'1 - EC horaire'!O5464</f>
        <v>0</v>
      </c>
      <c r="Q5464" s="81">
        <f t="shared" si="429"/>
        <v>0</v>
      </c>
      <c r="R5464" s="88">
        <v>108.57828868214285</v>
      </c>
    </row>
    <row r="5465" spans="1:18" x14ac:dyDescent="0.2">
      <c r="A5465" s="52">
        <v>5487</v>
      </c>
      <c r="B5465" s="53">
        <v>8</v>
      </c>
      <c r="C5465" s="53">
        <v>16</v>
      </c>
      <c r="D5465" s="54">
        <v>16</v>
      </c>
      <c r="E5465" s="79">
        <v>20133</v>
      </c>
      <c r="F5465" s="55">
        <v>1697.599977844086</v>
      </c>
      <c r="G5465" s="57">
        <v>56</v>
      </c>
      <c r="H5465" s="57">
        <f t="shared" si="425"/>
        <v>18379.400022155914</v>
      </c>
      <c r="I5465" s="57">
        <v>24</v>
      </c>
      <c r="J5465" s="57">
        <f t="shared" si="426"/>
        <v>18355.400022155914</v>
      </c>
      <c r="K5465" s="57">
        <v>19676</v>
      </c>
      <c r="L5465" s="57">
        <f t="shared" si="427"/>
        <v>0</v>
      </c>
      <c r="M5465" s="80">
        <v>110</v>
      </c>
      <c r="N5465" s="57">
        <f t="shared" si="428"/>
        <v>0</v>
      </c>
      <c r="O5465" s="57">
        <v>119.09</v>
      </c>
      <c r="P5465" s="57">
        <f>'1 - EC horaire'!O5465</f>
        <v>0</v>
      </c>
      <c r="Q5465" s="81">
        <f t="shared" si="429"/>
        <v>0</v>
      </c>
      <c r="R5465" s="88">
        <v>108.57828868214285</v>
      </c>
    </row>
    <row r="5466" spans="1:18" x14ac:dyDescent="0.2">
      <c r="A5466" s="52">
        <v>5488</v>
      </c>
      <c r="B5466" s="53">
        <v>8</v>
      </c>
      <c r="C5466" s="53">
        <v>16</v>
      </c>
      <c r="D5466" s="54">
        <v>17</v>
      </c>
      <c r="E5466" s="79">
        <v>20137</v>
      </c>
      <c r="F5466" s="55">
        <v>1700.157190154086</v>
      </c>
      <c r="G5466" s="57">
        <v>56</v>
      </c>
      <c r="H5466" s="57">
        <f t="shared" si="425"/>
        <v>18380.842809845915</v>
      </c>
      <c r="I5466" s="57">
        <v>25</v>
      </c>
      <c r="J5466" s="57">
        <f t="shared" si="426"/>
        <v>18355.842809845915</v>
      </c>
      <c r="K5466" s="57">
        <v>19679</v>
      </c>
      <c r="L5466" s="57">
        <f t="shared" si="427"/>
        <v>0</v>
      </c>
      <c r="M5466" s="80">
        <v>110</v>
      </c>
      <c r="N5466" s="57">
        <f t="shared" si="428"/>
        <v>0</v>
      </c>
      <c r="O5466" s="57">
        <v>129.27000000000001</v>
      </c>
      <c r="P5466" s="57">
        <f>'1 - EC horaire'!O5466</f>
        <v>0</v>
      </c>
      <c r="Q5466" s="81">
        <f t="shared" si="429"/>
        <v>0</v>
      </c>
      <c r="R5466" s="88">
        <v>108.57828868214285</v>
      </c>
    </row>
    <row r="5467" spans="1:18" x14ac:dyDescent="0.2">
      <c r="A5467" s="52">
        <v>5489</v>
      </c>
      <c r="B5467" s="53">
        <v>8</v>
      </c>
      <c r="C5467" s="53">
        <v>16</v>
      </c>
      <c r="D5467" s="54">
        <v>18</v>
      </c>
      <c r="E5467" s="79">
        <v>20443</v>
      </c>
      <c r="F5467" s="55">
        <v>1703.080271604086</v>
      </c>
      <c r="G5467" s="57">
        <v>56</v>
      </c>
      <c r="H5467" s="57">
        <f t="shared" si="425"/>
        <v>18683.919728395915</v>
      </c>
      <c r="I5467" s="57">
        <v>25</v>
      </c>
      <c r="J5467" s="57">
        <f t="shared" si="426"/>
        <v>18658.919728395915</v>
      </c>
      <c r="K5467" s="57">
        <v>19924</v>
      </c>
      <c r="L5467" s="57">
        <f t="shared" si="427"/>
        <v>0</v>
      </c>
      <c r="M5467" s="80">
        <v>110</v>
      </c>
      <c r="N5467" s="57">
        <f t="shared" si="428"/>
        <v>0</v>
      </c>
      <c r="O5467" s="57">
        <v>138.71</v>
      </c>
      <c r="P5467" s="57">
        <f>'1 - EC horaire'!O5467</f>
        <v>0</v>
      </c>
      <c r="Q5467" s="81">
        <f t="shared" si="429"/>
        <v>0</v>
      </c>
      <c r="R5467" s="88">
        <v>108.57828868214285</v>
      </c>
    </row>
    <row r="5468" spans="1:18" x14ac:dyDescent="0.2">
      <c r="A5468" s="52">
        <v>5490</v>
      </c>
      <c r="B5468" s="53">
        <v>8</v>
      </c>
      <c r="C5468" s="53">
        <v>16</v>
      </c>
      <c r="D5468" s="54">
        <v>19</v>
      </c>
      <c r="E5468" s="79">
        <v>19894</v>
      </c>
      <c r="F5468" s="55">
        <v>1700.8095852140859</v>
      </c>
      <c r="G5468" s="57">
        <v>0</v>
      </c>
      <c r="H5468" s="57">
        <f t="shared" si="425"/>
        <v>18193.190414785913</v>
      </c>
      <c r="I5468" s="57">
        <v>24</v>
      </c>
      <c r="J5468" s="57">
        <f t="shared" si="426"/>
        <v>18169.190414785913</v>
      </c>
      <c r="K5468" s="57">
        <v>19536</v>
      </c>
      <c r="L5468" s="57">
        <f t="shared" si="427"/>
        <v>0</v>
      </c>
      <c r="M5468" s="80">
        <v>110</v>
      </c>
      <c r="N5468" s="57">
        <f t="shared" si="428"/>
        <v>0</v>
      </c>
      <c r="O5468" s="57">
        <v>132.91</v>
      </c>
      <c r="P5468" s="57">
        <f>'1 - EC horaire'!O5468</f>
        <v>0</v>
      </c>
      <c r="Q5468" s="81">
        <f t="shared" si="429"/>
        <v>0</v>
      </c>
      <c r="R5468" s="88">
        <v>0</v>
      </c>
    </row>
    <row r="5469" spans="1:18" x14ac:dyDescent="0.2">
      <c r="A5469" s="52">
        <v>5491</v>
      </c>
      <c r="B5469" s="53">
        <v>8</v>
      </c>
      <c r="C5469" s="53">
        <v>16</v>
      </c>
      <c r="D5469" s="54">
        <v>20</v>
      </c>
      <c r="E5469" s="79">
        <v>19773</v>
      </c>
      <c r="F5469" s="55">
        <v>1700.5322066840858</v>
      </c>
      <c r="G5469" s="57">
        <v>0</v>
      </c>
      <c r="H5469" s="57">
        <f t="shared" si="425"/>
        <v>18072.467793315915</v>
      </c>
      <c r="I5469" s="57">
        <v>24</v>
      </c>
      <c r="J5469" s="57">
        <f t="shared" si="426"/>
        <v>18048.467793315915</v>
      </c>
      <c r="K5469" s="57">
        <v>19444</v>
      </c>
      <c r="L5469" s="57">
        <f t="shared" si="427"/>
        <v>0</v>
      </c>
      <c r="M5469" s="80">
        <v>110</v>
      </c>
      <c r="N5469" s="57">
        <f t="shared" si="428"/>
        <v>0</v>
      </c>
      <c r="O5469" s="57">
        <v>126.4</v>
      </c>
      <c r="P5469" s="57">
        <f>'1 - EC horaire'!O5469</f>
        <v>0</v>
      </c>
      <c r="Q5469" s="81">
        <f t="shared" si="429"/>
        <v>0</v>
      </c>
      <c r="R5469" s="88">
        <v>0</v>
      </c>
    </row>
    <row r="5470" spans="1:18" x14ac:dyDescent="0.2">
      <c r="A5470" s="52">
        <v>5492</v>
      </c>
      <c r="B5470" s="53">
        <v>8</v>
      </c>
      <c r="C5470" s="53">
        <v>16</v>
      </c>
      <c r="D5470" s="54">
        <v>21</v>
      </c>
      <c r="E5470" s="79">
        <v>19723</v>
      </c>
      <c r="F5470" s="55">
        <v>1702.676192784086</v>
      </c>
      <c r="G5470" s="57">
        <v>0</v>
      </c>
      <c r="H5470" s="57">
        <f t="shared" si="425"/>
        <v>18020.323807215915</v>
      </c>
      <c r="I5470" s="57">
        <v>24</v>
      </c>
      <c r="J5470" s="57">
        <f t="shared" si="426"/>
        <v>17996.323807215915</v>
      </c>
      <c r="K5470" s="57">
        <v>19417</v>
      </c>
      <c r="L5470" s="57">
        <f t="shared" si="427"/>
        <v>0</v>
      </c>
      <c r="M5470" s="80">
        <v>110</v>
      </c>
      <c r="N5470" s="57">
        <f t="shared" si="428"/>
        <v>0</v>
      </c>
      <c r="O5470" s="57">
        <v>116.12</v>
      </c>
      <c r="P5470" s="57">
        <f>'1 - EC horaire'!O5470</f>
        <v>0</v>
      </c>
      <c r="Q5470" s="81">
        <f t="shared" si="429"/>
        <v>0</v>
      </c>
      <c r="R5470" s="88">
        <v>0</v>
      </c>
    </row>
    <row r="5471" spans="1:18" x14ac:dyDescent="0.2">
      <c r="A5471" s="52">
        <v>5493</v>
      </c>
      <c r="B5471" s="53">
        <v>8</v>
      </c>
      <c r="C5471" s="53">
        <v>16</v>
      </c>
      <c r="D5471" s="54">
        <v>22</v>
      </c>
      <c r="E5471" s="79">
        <v>19014</v>
      </c>
      <c r="F5471" s="55">
        <v>1693.795669284086</v>
      </c>
      <c r="G5471" s="57">
        <v>0</v>
      </c>
      <c r="H5471" s="57">
        <f t="shared" si="425"/>
        <v>17320.204330715915</v>
      </c>
      <c r="I5471" s="57">
        <v>22</v>
      </c>
      <c r="J5471" s="57">
        <f t="shared" si="426"/>
        <v>17298.204330715915</v>
      </c>
      <c r="K5471" s="57">
        <v>18748</v>
      </c>
      <c r="L5471" s="57">
        <f t="shared" si="427"/>
        <v>0</v>
      </c>
      <c r="M5471" s="80">
        <v>110</v>
      </c>
      <c r="N5471" s="57">
        <f t="shared" si="428"/>
        <v>0</v>
      </c>
      <c r="O5471" s="57">
        <v>105.11</v>
      </c>
      <c r="P5471" s="57">
        <f>'1 - EC horaire'!O5471</f>
        <v>0</v>
      </c>
      <c r="Q5471" s="81">
        <f t="shared" si="429"/>
        <v>0</v>
      </c>
      <c r="R5471" s="88">
        <v>0</v>
      </c>
    </row>
    <row r="5472" spans="1:18" x14ac:dyDescent="0.2">
      <c r="A5472" s="52">
        <v>5494</v>
      </c>
      <c r="B5472" s="53">
        <v>8</v>
      </c>
      <c r="C5472" s="53">
        <v>16</v>
      </c>
      <c r="D5472" s="54">
        <v>23</v>
      </c>
      <c r="E5472" s="79">
        <v>17832</v>
      </c>
      <c r="F5472" s="55">
        <v>1686.6431035740859</v>
      </c>
      <c r="G5472" s="57">
        <v>0</v>
      </c>
      <c r="H5472" s="57">
        <f t="shared" si="425"/>
        <v>16145.356896425914</v>
      </c>
      <c r="I5472" s="57">
        <v>20</v>
      </c>
      <c r="J5472" s="57">
        <f t="shared" si="426"/>
        <v>16125.356896425914</v>
      </c>
      <c r="K5472" s="57">
        <v>17177</v>
      </c>
      <c r="L5472" s="57">
        <f t="shared" si="427"/>
        <v>0</v>
      </c>
      <c r="M5472" s="80">
        <v>110</v>
      </c>
      <c r="N5472" s="57">
        <f t="shared" si="428"/>
        <v>0</v>
      </c>
      <c r="O5472" s="57">
        <v>95.06</v>
      </c>
      <c r="P5472" s="57">
        <f>'1 - EC horaire'!O5472</f>
        <v>0</v>
      </c>
      <c r="Q5472" s="81">
        <f t="shared" si="429"/>
        <v>0</v>
      </c>
      <c r="R5472" s="88">
        <v>0</v>
      </c>
    </row>
    <row r="5473" spans="1:18" x14ac:dyDescent="0.2">
      <c r="A5473" s="52">
        <v>5495</v>
      </c>
      <c r="B5473" s="53">
        <v>8</v>
      </c>
      <c r="C5473" s="53">
        <v>16</v>
      </c>
      <c r="D5473" s="54">
        <v>24</v>
      </c>
      <c r="E5473" s="79">
        <v>16898</v>
      </c>
      <c r="F5473" s="55">
        <v>1686.2875769740858</v>
      </c>
      <c r="G5473" s="57">
        <v>0</v>
      </c>
      <c r="H5473" s="57">
        <f t="shared" si="425"/>
        <v>15211.712423025914</v>
      </c>
      <c r="I5473" s="57">
        <v>19</v>
      </c>
      <c r="J5473" s="57">
        <f t="shared" si="426"/>
        <v>15192.712423025914</v>
      </c>
      <c r="K5473" s="57">
        <v>16192</v>
      </c>
      <c r="L5473" s="57">
        <f t="shared" si="427"/>
        <v>0</v>
      </c>
      <c r="M5473" s="80">
        <v>110</v>
      </c>
      <c r="N5473" s="57">
        <f t="shared" si="428"/>
        <v>0</v>
      </c>
      <c r="O5473" s="57">
        <v>84.44</v>
      </c>
      <c r="P5473" s="57">
        <f>'1 - EC horaire'!O5473</f>
        <v>0</v>
      </c>
      <c r="Q5473" s="81">
        <f t="shared" si="429"/>
        <v>0</v>
      </c>
      <c r="R5473" s="88">
        <v>0</v>
      </c>
    </row>
    <row r="5474" spans="1:18" x14ac:dyDescent="0.2">
      <c r="A5474" s="52">
        <v>5496</v>
      </c>
      <c r="B5474" s="53">
        <v>8</v>
      </c>
      <c r="C5474" s="53">
        <v>17</v>
      </c>
      <c r="D5474" s="54">
        <v>1</v>
      </c>
      <c r="E5474" s="79">
        <v>16156</v>
      </c>
      <c r="F5474" s="55">
        <v>1690.2831059740859</v>
      </c>
      <c r="G5474" s="57">
        <v>0</v>
      </c>
      <c r="H5474" s="57">
        <f t="shared" si="425"/>
        <v>14465.716894025914</v>
      </c>
      <c r="I5474" s="57">
        <v>18</v>
      </c>
      <c r="J5474" s="57">
        <f t="shared" si="426"/>
        <v>14447.716894025914</v>
      </c>
      <c r="K5474" s="57">
        <v>15648</v>
      </c>
      <c r="L5474" s="57">
        <f t="shared" si="427"/>
        <v>0</v>
      </c>
      <c r="M5474" s="80">
        <v>110</v>
      </c>
      <c r="N5474" s="57">
        <f t="shared" si="428"/>
        <v>0</v>
      </c>
      <c r="O5474" s="57">
        <v>74.7</v>
      </c>
      <c r="P5474" s="57">
        <f>'1 - EC horaire'!O5474</f>
        <v>0</v>
      </c>
      <c r="Q5474" s="81">
        <f t="shared" si="429"/>
        <v>0</v>
      </c>
      <c r="R5474" s="88">
        <v>0</v>
      </c>
    </row>
    <row r="5475" spans="1:18" x14ac:dyDescent="0.2">
      <c r="A5475" s="52">
        <v>5497</v>
      </c>
      <c r="B5475" s="53">
        <v>8</v>
      </c>
      <c r="C5475" s="53">
        <v>17</v>
      </c>
      <c r="D5475" s="54">
        <v>2</v>
      </c>
      <c r="E5475" s="79">
        <v>15626</v>
      </c>
      <c r="F5475" s="55">
        <v>1691.3512326740858</v>
      </c>
      <c r="G5475" s="57">
        <v>0</v>
      </c>
      <c r="H5475" s="57">
        <f t="shared" si="425"/>
        <v>13934.648767325914</v>
      </c>
      <c r="I5475" s="57">
        <v>18</v>
      </c>
      <c r="J5475" s="57">
        <f t="shared" si="426"/>
        <v>13916.648767325914</v>
      </c>
      <c r="K5475" s="57">
        <v>15143</v>
      </c>
      <c r="L5475" s="57">
        <f t="shared" si="427"/>
        <v>0</v>
      </c>
      <c r="M5475" s="80">
        <v>110</v>
      </c>
      <c r="N5475" s="57">
        <f t="shared" si="428"/>
        <v>0</v>
      </c>
      <c r="O5475" s="57">
        <v>74.7</v>
      </c>
      <c r="P5475" s="57">
        <f>'1 - EC horaire'!O5475</f>
        <v>0</v>
      </c>
      <c r="Q5475" s="81">
        <f t="shared" si="429"/>
        <v>0</v>
      </c>
      <c r="R5475" s="88">
        <v>0</v>
      </c>
    </row>
    <row r="5476" spans="1:18" x14ac:dyDescent="0.2">
      <c r="A5476" s="52">
        <v>5498</v>
      </c>
      <c r="B5476" s="53">
        <v>8</v>
      </c>
      <c r="C5476" s="53">
        <v>17</v>
      </c>
      <c r="D5476" s="54">
        <v>3</v>
      </c>
      <c r="E5476" s="79">
        <v>15589</v>
      </c>
      <c r="F5476" s="55">
        <v>1693.2706404740859</v>
      </c>
      <c r="G5476" s="57">
        <v>0</v>
      </c>
      <c r="H5476" s="57">
        <f t="shared" si="425"/>
        <v>13895.729359525914</v>
      </c>
      <c r="I5476" s="57">
        <v>18</v>
      </c>
      <c r="J5476" s="57">
        <f t="shared" si="426"/>
        <v>13877.729359525914</v>
      </c>
      <c r="K5476" s="57">
        <v>15115</v>
      </c>
      <c r="L5476" s="57">
        <f t="shared" si="427"/>
        <v>0</v>
      </c>
      <c r="M5476" s="80">
        <v>110</v>
      </c>
      <c r="N5476" s="57">
        <f t="shared" si="428"/>
        <v>0</v>
      </c>
      <c r="O5476" s="57">
        <v>72.069999999999993</v>
      </c>
      <c r="P5476" s="57">
        <f>'1 - EC horaire'!O5476</f>
        <v>0</v>
      </c>
      <c r="Q5476" s="81">
        <f t="shared" si="429"/>
        <v>0</v>
      </c>
      <c r="R5476" s="88">
        <v>0</v>
      </c>
    </row>
    <row r="5477" spans="1:18" x14ac:dyDescent="0.2">
      <c r="A5477" s="52">
        <v>5499</v>
      </c>
      <c r="B5477" s="53">
        <v>8</v>
      </c>
      <c r="C5477" s="53">
        <v>17</v>
      </c>
      <c r="D5477" s="54">
        <v>4</v>
      </c>
      <c r="E5477" s="79">
        <v>15329</v>
      </c>
      <c r="F5477" s="55">
        <v>1691.7255965840859</v>
      </c>
      <c r="G5477" s="57">
        <v>0</v>
      </c>
      <c r="H5477" s="57">
        <f t="shared" si="425"/>
        <v>13637.274403415915</v>
      </c>
      <c r="I5477" s="57">
        <v>18</v>
      </c>
      <c r="J5477" s="57">
        <f t="shared" si="426"/>
        <v>13619.274403415915</v>
      </c>
      <c r="K5477" s="57">
        <v>14906</v>
      </c>
      <c r="L5477" s="57">
        <f t="shared" si="427"/>
        <v>0</v>
      </c>
      <c r="M5477" s="80">
        <v>110</v>
      </c>
      <c r="N5477" s="57">
        <f t="shared" si="428"/>
        <v>0</v>
      </c>
      <c r="O5477" s="57">
        <v>71.81</v>
      </c>
      <c r="P5477" s="57">
        <f>'1 - EC horaire'!O5477</f>
        <v>0</v>
      </c>
      <c r="Q5477" s="81">
        <f t="shared" si="429"/>
        <v>0</v>
      </c>
      <c r="R5477" s="88">
        <v>0</v>
      </c>
    </row>
    <row r="5478" spans="1:18" x14ac:dyDescent="0.2">
      <c r="A5478" s="52">
        <v>5500</v>
      </c>
      <c r="B5478" s="53">
        <v>8</v>
      </c>
      <c r="C5478" s="53">
        <v>17</v>
      </c>
      <c r="D5478" s="54">
        <v>5</v>
      </c>
      <c r="E5478" s="79">
        <v>15465</v>
      </c>
      <c r="F5478" s="55">
        <v>1693.0559962240859</v>
      </c>
      <c r="G5478" s="57">
        <v>0</v>
      </c>
      <c r="H5478" s="57">
        <f t="shared" si="425"/>
        <v>13771.944003775914</v>
      </c>
      <c r="I5478" s="57">
        <v>18</v>
      </c>
      <c r="J5478" s="57">
        <f t="shared" si="426"/>
        <v>13753.944003775914</v>
      </c>
      <c r="K5478" s="57">
        <v>15021</v>
      </c>
      <c r="L5478" s="57">
        <f t="shared" si="427"/>
        <v>0</v>
      </c>
      <c r="M5478" s="80">
        <v>110</v>
      </c>
      <c r="N5478" s="57">
        <f t="shared" si="428"/>
        <v>0</v>
      </c>
      <c r="O5478" s="57">
        <v>72.040000000000006</v>
      </c>
      <c r="P5478" s="57">
        <f>'1 - EC horaire'!O5478</f>
        <v>0</v>
      </c>
      <c r="Q5478" s="81">
        <f t="shared" si="429"/>
        <v>0</v>
      </c>
      <c r="R5478" s="88">
        <v>0</v>
      </c>
    </row>
    <row r="5479" spans="1:18" x14ac:dyDescent="0.2">
      <c r="A5479" s="52">
        <v>5501</v>
      </c>
      <c r="B5479" s="53">
        <v>8</v>
      </c>
      <c r="C5479" s="53">
        <v>17</v>
      </c>
      <c r="D5479" s="54">
        <v>6</v>
      </c>
      <c r="E5479" s="79">
        <v>15558</v>
      </c>
      <c r="F5479" s="55">
        <v>1655.920980864086</v>
      </c>
      <c r="G5479" s="57">
        <v>0</v>
      </c>
      <c r="H5479" s="57">
        <f t="shared" si="425"/>
        <v>13902.079019135914</v>
      </c>
      <c r="I5479" s="57">
        <v>19</v>
      </c>
      <c r="J5479" s="57">
        <f t="shared" si="426"/>
        <v>13883.079019135914</v>
      </c>
      <c r="K5479" s="57">
        <v>15124</v>
      </c>
      <c r="L5479" s="57">
        <f t="shared" si="427"/>
        <v>0</v>
      </c>
      <c r="M5479" s="80">
        <v>110</v>
      </c>
      <c r="N5479" s="57">
        <f t="shared" si="428"/>
        <v>0</v>
      </c>
      <c r="O5479" s="57">
        <v>71.81</v>
      </c>
      <c r="P5479" s="57">
        <f>'1 - EC horaire'!O5479</f>
        <v>0</v>
      </c>
      <c r="Q5479" s="81">
        <f t="shared" si="429"/>
        <v>0</v>
      </c>
      <c r="R5479" s="88">
        <v>0</v>
      </c>
    </row>
    <row r="5480" spans="1:18" x14ac:dyDescent="0.2">
      <c r="A5480" s="52">
        <v>5502</v>
      </c>
      <c r="B5480" s="53">
        <v>8</v>
      </c>
      <c r="C5480" s="53">
        <v>17</v>
      </c>
      <c r="D5480" s="54">
        <v>7</v>
      </c>
      <c r="E5480" s="79">
        <v>16768</v>
      </c>
      <c r="F5480" s="55">
        <v>1644.718038424086</v>
      </c>
      <c r="G5480" s="57">
        <v>0</v>
      </c>
      <c r="H5480" s="57">
        <f t="shared" si="425"/>
        <v>15123.281961575914</v>
      </c>
      <c r="I5480" s="57">
        <v>20</v>
      </c>
      <c r="J5480" s="57">
        <f t="shared" si="426"/>
        <v>15103.281961575914</v>
      </c>
      <c r="K5480" s="57">
        <v>16124</v>
      </c>
      <c r="L5480" s="57">
        <f t="shared" si="427"/>
        <v>0</v>
      </c>
      <c r="M5480" s="80">
        <v>110</v>
      </c>
      <c r="N5480" s="57">
        <f t="shared" si="428"/>
        <v>0</v>
      </c>
      <c r="O5480" s="57">
        <v>74.7</v>
      </c>
      <c r="P5480" s="57">
        <f>'1 - EC horaire'!O5480</f>
        <v>0</v>
      </c>
      <c r="Q5480" s="81">
        <f t="shared" si="429"/>
        <v>0</v>
      </c>
      <c r="R5480" s="88">
        <v>0</v>
      </c>
    </row>
    <row r="5481" spans="1:18" x14ac:dyDescent="0.2">
      <c r="A5481" s="52">
        <v>5503</v>
      </c>
      <c r="B5481" s="53">
        <v>8</v>
      </c>
      <c r="C5481" s="53">
        <v>17</v>
      </c>
      <c r="D5481" s="54">
        <v>8</v>
      </c>
      <c r="E5481" s="79">
        <v>17796</v>
      </c>
      <c r="F5481" s="55">
        <v>1644.6336632240859</v>
      </c>
      <c r="G5481" s="57">
        <v>0</v>
      </c>
      <c r="H5481" s="57">
        <f t="shared" si="425"/>
        <v>16151.366336775915</v>
      </c>
      <c r="I5481" s="57">
        <v>22</v>
      </c>
      <c r="J5481" s="57">
        <f t="shared" si="426"/>
        <v>16129.366336775915</v>
      </c>
      <c r="K5481" s="57">
        <v>17186</v>
      </c>
      <c r="L5481" s="57">
        <f t="shared" si="427"/>
        <v>0</v>
      </c>
      <c r="M5481" s="80">
        <v>110</v>
      </c>
      <c r="N5481" s="57">
        <f t="shared" si="428"/>
        <v>0</v>
      </c>
      <c r="O5481" s="57">
        <v>85.28</v>
      </c>
      <c r="P5481" s="57">
        <f>'1 - EC horaire'!O5481</f>
        <v>0</v>
      </c>
      <c r="Q5481" s="81">
        <f t="shared" si="429"/>
        <v>0</v>
      </c>
      <c r="R5481" s="88">
        <v>0</v>
      </c>
    </row>
    <row r="5482" spans="1:18" x14ac:dyDescent="0.2">
      <c r="A5482" s="52">
        <v>5504</v>
      </c>
      <c r="B5482" s="53">
        <v>8</v>
      </c>
      <c r="C5482" s="53">
        <v>17</v>
      </c>
      <c r="D5482" s="54">
        <v>9</v>
      </c>
      <c r="E5482" s="79">
        <v>18554</v>
      </c>
      <c r="F5482" s="55">
        <v>1640.5439926640859</v>
      </c>
      <c r="G5482" s="57">
        <v>0</v>
      </c>
      <c r="H5482" s="57">
        <f t="shared" si="425"/>
        <v>16913.456007335913</v>
      </c>
      <c r="I5482" s="57">
        <v>22</v>
      </c>
      <c r="J5482" s="57">
        <f t="shared" si="426"/>
        <v>16891.456007335913</v>
      </c>
      <c r="K5482" s="57">
        <v>18294</v>
      </c>
      <c r="L5482" s="57">
        <f t="shared" si="427"/>
        <v>0</v>
      </c>
      <c r="M5482" s="80">
        <v>110</v>
      </c>
      <c r="N5482" s="57">
        <f t="shared" si="428"/>
        <v>0</v>
      </c>
      <c r="O5482" s="57">
        <v>89.81</v>
      </c>
      <c r="P5482" s="57">
        <f>'1 - EC horaire'!O5482</f>
        <v>0</v>
      </c>
      <c r="Q5482" s="81">
        <f t="shared" si="429"/>
        <v>0</v>
      </c>
      <c r="R5482" s="88">
        <v>0</v>
      </c>
    </row>
    <row r="5483" spans="1:18" x14ac:dyDescent="0.2">
      <c r="A5483" s="52">
        <v>5505</v>
      </c>
      <c r="B5483" s="53">
        <v>8</v>
      </c>
      <c r="C5483" s="53">
        <v>17</v>
      </c>
      <c r="D5483" s="54">
        <v>10</v>
      </c>
      <c r="E5483" s="79">
        <v>18969</v>
      </c>
      <c r="F5483" s="55">
        <v>1633.687973924086</v>
      </c>
      <c r="G5483" s="57">
        <v>0</v>
      </c>
      <c r="H5483" s="57">
        <f t="shared" si="425"/>
        <v>17335.312026075913</v>
      </c>
      <c r="I5483" s="57">
        <v>23</v>
      </c>
      <c r="J5483" s="57">
        <f t="shared" si="426"/>
        <v>17312.312026075913</v>
      </c>
      <c r="K5483" s="57">
        <v>18763</v>
      </c>
      <c r="L5483" s="57">
        <f t="shared" si="427"/>
        <v>0</v>
      </c>
      <c r="M5483" s="80">
        <v>110</v>
      </c>
      <c r="N5483" s="57">
        <f t="shared" si="428"/>
        <v>0</v>
      </c>
      <c r="O5483" s="57">
        <v>91.01</v>
      </c>
      <c r="P5483" s="57">
        <f>'1 - EC horaire'!O5483</f>
        <v>0</v>
      </c>
      <c r="Q5483" s="81">
        <f t="shared" si="429"/>
        <v>0</v>
      </c>
      <c r="R5483" s="88">
        <v>0</v>
      </c>
    </row>
    <row r="5484" spans="1:18" x14ac:dyDescent="0.2">
      <c r="A5484" s="52">
        <v>5506</v>
      </c>
      <c r="B5484" s="53">
        <v>8</v>
      </c>
      <c r="C5484" s="53">
        <v>17</v>
      </c>
      <c r="D5484" s="54">
        <v>11</v>
      </c>
      <c r="E5484" s="79">
        <v>19226</v>
      </c>
      <c r="F5484" s="55">
        <v>1630.882627124086</v>
      </c>
      <c r="G5484" s="57">
        <v>0</v>
      </c>
      <c r="H5484" s="57">
        <f t="shared" si="425"/>
        <v>17595.117372875913</v>
      </c>
      <c r="I5484" s="57">
        <v>22</v>
      </c>
      <c r="J5484" s="57">
        <f t="shared" si="426"/>
        <v>17573.117372875913</v>
      </c>
      <c r="K5484" s="57">
        <v>19026</v>
      </c>
      <c r="L5484" s="57">
        <f t="shared" si="427"/>
        <v>0</v>
      </c>
      <c r="M5484" s="80">
        <v>110</v>
      </c>
      <c r="N5484" s="57">
        <f t="shared" si="428"/>
        <v>0</v>
      </c>
      <c r="O5484" s="57">
        <v>98.4</v>
      </c>
      <c r="P5484" s="57">
        <f>'1 - EC horaire'!O5484</f>
        <v>0</v>
      </c>
      <c r="Q5484" s="81">
        <f t="shared" si="429"/>
        <v>0</v>
      </c>
      <c r="R5484" s="88">
        <v>0</v>
      </c>
    </row>
    <row r="5485" spans="1:18" x14ac:dyDescent="0.2">
      <c r="A5485" s="52">
        <v>5507</v>
      </c>
      <c r="B5485" s="53">
        <v>8</v>
      </c>
      <c r="C5485" s="53">
        <v>17</v>
      </c>
      <c r="D5485" s="54">
        <v>12</v>
      </c>
      <c r="E5485" s="79">
        <v>19314</v>
      </c>
      <c r="F5485" s="55">
        <v>1636.2573783040859</v>
      </c>
      <c r="G5485" s="57">
        <v>0</v>
      </c>
      <c r="H5485" s="57">
        <f t="shared" si="425"/>
        <v>17677.742621695914</v>
      </c>
      <c r="I5485" s="57">
        <v>23</v>
      </c>
      <c r="J5485" s="57">
        <f t="shared" si="426"/>
        <v>17654.742621695914</v>
      </c>
      <c r="K5485" s="57">
        <v>19111</v>
      </c>
      <c r="L5485" s="57">
        <f t="shared" si="427"/>
        <v>0</v>
      </c>
      <c r="M5485" s="80">
        <v>110</v>
      </c>
      <c r="N5485" s="57">
        <f t="shared" si="428"/>
        <v>0</v>
      </c>
      <c r="O5485" s="57">
        <v>102.1</v>
      </c>
      <c r="P5485" s="57">
        <f>'1 - EC horaire'!O5485</f>
        <v>0</v>
      </c>
      <c r="Q5485" s="81">
        <f t="shared" si="429"/>
        <v>0</v>
      </c>
      <c r="R5485" s="88">
        <v>0</v>
      </c>
    </row>
    <row r="5486" spans="1:18" x14ac:dyDescent="0.2">
      <c r="A5486" s="52">
        <v>5508</v>
      </c>
      <c r="B5486" s="53">
        <v>8</v>
      </c>
      <c r="C5486" s="53">
        <v>17</v>
      </c>
      <c r="D5486" s="54">
        <v>13</v>
      </c>
      <c r="E5486" s="79">
        <v>19606</v>
      </c>
      <c r="F5486" s="55">
        <v>1639.6561158640859</v>
      </c>
      <c r="G5486" s="57">
        <v>0</v>
      </c>
      <c r="H5486" s="57">
        <f t="shared" si="425"/>
        <v>17966.343884135913</v>
      </c>
      <c r="I5486" s="57">
        <v>23</v>
      </c>
      <c r="J5486" s="57">
        <f t="shared" si="426"/>
        <v>17943.343884135913</v>
      </c>
      <c r="K5486" s="57">
        <v>19370</v>
      </c>
      <c r="L5486" s="57">
        <f t="shared" si="427"/>
        <v>0</v>
      </c>
      <c r="M5486" s="80">
        <v>110</v>
      </c>
      <c r="N5486" s="57">
        <f t="shared" si="428"/>
        <v>0</v>
      </c>
      <c r="O5486" s="57">
        <v>108.16</v>
      </c>
      <c r="P5486" s="57">
        <f>'1 - EC horaire'!O5486</f>
        <v>0</v>
      </c>
      <c r="Q5486" s="81">
        <f t="shared" si="429"/>
        <v>0</v>
      </c>
      <c r="R5486" s="88">
        <v>0</v>
      </c>
    </row>
    <row r="5487" spans="1:18" x14ac:dyDescent="0.2">
      <c r="A5487" s="52">
        <v>5509</v>
      </c>
      <c r="B5487" s="53">
        <v>8</v>
      </c>
      <c r="C5487" s="53">
        <v>17</v>
      </c>
      <c r="D5487" s="54">
        <v>14</v>
      </c>
      <c r="E5487" s="79">
        <v>19693</v>
      </c>
      <c r="F5487" s="55">
        <v>1632.547791464086</v>
      </c>
      <c r="G5487" s="57">
        <v>0</v>
      </c>
      <c r="H5487" s="57">
        <f t="shared" si="425"/>
        <v>18060.452208535913</v>
      </c>
      <c r="I5487" s="57">
        <v>24</v>
      </c>
      <c r="J5487" s="57">
        <f t="shared" si="426"/>
        <v>18036.452208535913</v>
      </c>
      <c r="K5487" s="57">
        <v>19432</v>
      </c>
      <c r="L5487" s="57">
        <f t="shared" si="427"/>
        <v>0</v>
      </c>
      <c r="M5487" s="80">
        <v>110</v>
      </c>
      <c r="N5487" s="57">
        <f t="shared" si="428"/>
        <v>0</v>
      </c>
      <c r="O5487" s="57">
        <v>110.06</v>
      </c>
      <c r="P5487" s="57">
        <f>'1 - EC horaire'!O5487</f>
        <v>0</v>
      </c>
      <c r="Q5487" s="81">
        <f t="shared" si="429"/>
        <v>0</v>
      </c>
      <c r="R5487" s="88">
        <v>0</v>
      </c>
    </row>
    <row r="5488" spans="1:18" x14ac:dyDescent="0.2">
      <c r="A5488" s="52">
        <v>5510</v>
      </c>
      <c r="B5488" s="53">
        <v>8</v>
      </c>
      <c r="C5488" s="53">
        <v>17</v>
      </c>
      <c r="D5488" s="54">
        <v>15</v>
      </c>
      <c r="E5488" s="79">
        <v>19576</v>
      </c>
      <c r="F5488" s="55">
        <v>1631.1296674240859</v>
      </c>
      <c r="G5488" s="57">
        <v>0</v>
      </c>
      <c r="H5488" s="57">
        <f t="shared" si="425"/>
        <v>17944.870332575912</v>
      </c>
      <c r="I5488" s="57">
        <v>24</v>
      </c>
      <c r="J5488" s="57">
        <f t="shared" si="426"/>
        <v>17920.870332575912</v>
      </c>
      <c r="K5488" s="57">
        <v>19350</v>
      </c>
      <c r="L5488" s="57">
        <f t="shared" si="427"/>
        <v>0</v>
      </c>
      <c r="M5488" s="80">
        <v>110</v>
      </c>
      <c r="N5488" s="57">
        <f t="shared" si="428"/>
        <v>0</v>
      </c>
      <c r="O5488" s="57">
        <v>113.43</v>
      </c>
      <c r="P5488" s="57">
        <f>'1 - EC horaire'!O5488</f>
        <v>0</v>
      </c>
      <c r="Q5488" s="81">
        <f t="shared" si="429"/>
        <v>0</v>
      </c>
      <c r="R5488" s="88">
        <v>0</v>
      </c>
    </row>
    <row r="5489" spans="1:18" x14ac:dyDescent="0.2">
      <c r="A5489" s="52">
        <v>5511</v>
      </c>
      <c r="B5489" s="53">
        <v>8</v>
      </c>
      <c r="C5489" s="53">
        <v>17</v>
      </c>
      <c r="D5489" s="54">
        <v>16</v>
      </c>
      <c r="E5489" s="79">
        <v>19672</v>
      </c>
      <c r="F5489" s="55">
        <v>1631.9914926240858</v>
      </c>
      <c r="G5489" s="57">
        <v>0</v>
      </c>
      <c r="H5489" s="57">
        <f t="shared" si="425"/>
        <v>18040.008507375915</v>
      </c>
      <c r="I5489" s="57">
        <v>23</v>
      </c>
      <c r="J5489" s="57">
        <f t="shared" si="426"/>
        <v>18017.008507375915</v>
      </c>
      <c r="K5489" s="57">
        <v>19426</v>
      </c>
      <c r="L5489" s="57">
        <f t="shared" si="427"/>
        <v>0</v>
      </c>
      <c r="M5489" s="80">
        <v>110</v>
      </c>
      <c r="N5489" s="57">
        <f t="shared" si="428"/>
        <v>0</v>
      </c>
      <c r="O5489" s="57">
        <v>118.86</v>
      </c>
      <c r="P5489" s="57">
        <f>'1 - EC horaire'!O5489</f>
        <v>0</v>
      </c>
      <c r="Q5489" s="81">
        <f t="shared" si="429"/>
        <v>0</v>
      </c>
      <c r="R5489" s="88">
        <v>0</v>
      </c>
    </row>
    <row r="5490" spans="1:18" x14ac:dyDescent="0.2">
      <c r="A5490" s="52">
        <v>5512</v>
      </c>
      <c r="B5490" s="53">
        <v>8</v>
      </c>
      <c r="C5490" s="53">
        <v>17</v>
      </c>
      <c r="D5490" s="54">
        <v>17</v>
      </c>
      <c r="E5490" s="79">
        <v>19903</v>
      </c>
      <c r="F5490" s="55">
        <v>1631.659428184086</v>
      </c>
      <c r="G5490" s="57">
        <v>0</v>
      </c>
      <c r="H5490" s="57">
        <f t="shared" si="425"/>
        <v>18271.340571815916</v>
      </c>
      <c r="I5490" s="57">
        <v>24</v>
      </c>
      <c r="J5490" s="57">
        <f t="shared" si="426"/>
        <v>18247.340571815916</v>
      </c>
      <c r="K5490" s="57">
        <v>19603</v>
      </c>
      <c r="L5490" s="57">
        <f t="shared" si="427"/>
        <v>0</v>
      </c>
      <c r="M5490" s="80">
        <v>110</v>
      </c>
      <c r="N5490" s="57">
        <f t="shared" si="428"/>
        <v>0</v>
      </c>
      <c r="O5490" s="57">
        <v>125.89</v>
      </c>
      <c r="P5490" s="57">
        <f>'1 - EC horaire'!O5490</f>
        <v>0</v>
      </c>
      <c r="Q5490" s="81">
        <f t="shared" si="429"/>
        <v>0</v>
      </c>
      <c r="R5490" s="88">
        <v>0</v>
      </c>
    </row>
    <row r="5491" spans="1:18" x14ac:dyDescent="0.2">
      <c r="A5491" s="52">
        <v>5513</v>
      </c>
      <c r="B5491" s="53">
        <v>8</v>
      </c>
      <c r="C5491" s="53">
        <v>17</v>
      </c>
      <c r="D5491" s="54">
        <v>18</v>
      </c>
      <c r="E5491" s="79">
        <v>20301</v>
      </c>
      <c r="F5491" s="55">
        <v>1636.2235168840859</v>
      </c>
      <c r="G5491" s="57">
        <v>0</v>
      </c>
      <c r="H5491" s="57">
        <f t="shared" si="425"/>
        <v>18664.776483115915</v>
      </c>
      <c r="I5491" s="57">
        <v>23</v>
      </c>
      <c r="J5491" s="57">
        <f t="shared" si="426"/>
        <v>18641.776483115915</v>
      </c>
      <c r="K5491" s="57">
        <v>19913</v>
      </c>
      <c r="L5491" s="57">
        <f t="shared" si="427"/>
        <v>0</v>
      </c>
      <c r="M5491" s="80">
        <v>110</v>
      </c>
      <c r="N5491" s="57">
        <f t="shared" si="428"/>
        <v>0</v>
      </c>
      <c r="O5491" s="57">
        <v>127.32</v>
      </c>
      <c r="P5491" s="57">
        <f>'1 - EC horaire'!O5491</f>
        <v>0</v>
      </c>
      <c r="Q5491" s="81">
        <f t="shared" si="429"/>
        <v>0</v>
      </c>
      <c r="R5491" s="88">
        <v>0</v>
      </c>
    </row>
    <row r="5492" spans="1:18" x14ac:dyDescent="0.2">
      <c r="A5492" s="52">
        <v>5514</v>
      </c>
      <c r="B5492" s="53">
        <v>8</v>
      </c>
      <c r="C5492" s="53">
        <v>17</v>
      </c>
      <c r="D5492" s="54">
        <v>19</v>
      </c>
      <c r="E5492" s="79">
        <v>19749</v>
      </c>
      <c r="F5492" s="55">
        <v>1639.0037230040859</v>
      </c>
      <c r="G5492" s="57">
        <v>0</v>
      </c>
      <c r="H5492" s="57">
        <f t="shared" si="425"/>
        <v>18109.996276995913</v>
      </c>
      <c r="I5492" s="57">
        <v>23</v>
      </c>
      <c r="J5492" s="57">
        <f t="shared" si="426"/>
        <v>18086.996276995913</v>
      </c>
      <c r="K5492" s="57">
        <v>19475</v>
      </c>
      <c r="L5492" s="57">
        <f t="shared" si="427"/>
        <v>0</v>
      </c>
      <c r="M5492" s="80">
        <v>110</v>
      </c>
      <c r="N5492" s="57">
        <f t="shared" si="428"/>
        <v>0</v>
      </c>
      <c r="O5492" s="57">
        <v>124.4</v>
      </c>
      <c r="P5492" s="57">
        <f>'1 - EC horaire'!O5492</f>
        <v>0</v>
      </c>
      <c r="Q5492" s="81">
        <f t="shared" si="429"/>
        <v>0</v>
      </c>
      <c r="R5492" s="88">
        <v>0</v>
      </c>
    </row>
    <row r="5493" spans="1:18" x14ac:dyDescent="0.2">
      <c r="A5493" s="52">
        <v>5515</v>
      </c>
      <c r="B5493" s="53">
        <v>8</v>
      </c>
      <c r="C5493" s="53">
        <v>17</v>
      </c>
      <c r="D5493" s="54">
        <v>20</v>
      </c>
      <c r="E5493" s="79">
        <v>19787</v>
      </c>
      <c r="F5493" s="55">
        <v>1643.6584216640858</v>
      </c>
      <c r="G5493" s="57">
        <v>0</v>
      </c>
      <c r="H5493" s="57">
        <f t="shared" si="425"/>
        <v>18143.341578335916</v>
      </c>
      <c r="I5493" s="57">
        <v>22</v>
      </c>
      <c r="J5493" s="57">
        <f t="shared" si="426"/>
        <v>18121.341578335916</v>
      </c>
      <c r="K5493" s="57">
        <v>19499</v>
      </c>
      <c r="L5493" s="57">
        <f t="shared" si="427"/>
        <v>0</v>
      </c>
      <c r="M5493" s="80">
        <v>110</v>
      </c>
      <c r="N5493" s="57">
        <f t="shared" si="428"/>
        <v>0</v>
      </c>
      <c r="O5493" s="57">
        <v>120.4</v>
      </c>
      <c r="P5493" s="57">
        <f>'1 - EC horaire'!O5493</f>
        <v>0</v>
      </c>
      <c r="Q5493" s="81">
        <f t="shared" si="429"/>
        <v>0</v>
      </c>
      <c r="R5493" s="88">
        <v>0</v>
      </c>
    </row>
    <row r="5494" spans="1:18" x14ac:dyDescent="0.2">
      <c r="A5494" s="52">
        <v>5516</v>
      </c>
      <c r="B5494" s="53">
        <v>8</v>
      </c>
      <c r="C5494" s="53">
        <v>17</v>
      </c>
      <c r="D5494" s="54">
        <v>21</v>
      </c>
      <c r="E5494" s="79">
        <v>19257</v>
      </c>
      <c r="F5494" s="55">
        <v>1647.146754824086</v>
      </c>
      <c r="G5494" s="57">
        <v>0</v>
      </c>
      <c r="H5494" s="57">
        <f t="shared" si="425"/>
        <v>17609.853245175913</v>
      </c>
      <c r="I5494" s="57">
        <v>22</v>
      </c>
      <c r="J5494" s="57">
        <f t="shared" si="426"/>
        <v>17587.853245175913</v>
      </c>
      <c r="K5494" s="57">
        <v>19049</v>
      </c>
      <c r="L5494" s="57">
        <f t="shared" si="427"/>
        <v>0</v>
      </c>
      <c r="M5494" s="80">
        <v>110</v>
      </c>
      <c r="N5494" s="57">
        <f t="shared" si="428"/>
        <v>0</v>
      </c>
      <c r="O5494" s="57">
        <v>113.56</v>
      </c>
      <c r="P5494" s="57">
        <f>'1 - EC horaire'!O5494</f>
        <v>0</v>
      </c>
      <c r="Q5494" s="81">
        <f t="shared" si="429"/>
        <v>0</v>
      </c>
      <c r="R5494" s="88">
        <v>0</v>
      </c>
    </row>
    <row r="5495" spans="1:18" x14ac:dyDescent="0.2">
      <c r="A5495" s="52">
        <v>5517</v>
      </c>
      <c r="B5495" s="53">
        <v>8</v>
      </c>
      <c r="C5495" s="53">
        <v>17</v>
      </c>
      <c r="D5495" s="54">
        <v>22</v>
      </c>
      <c r="E5495" s="79">
        <v>18608</v>
      </c>
      <c r="F5495" s="55">
        <v>1646.3732381840859</v>
      </c>
      <c r="G5495" s="57">
        <v>0</v>
      </c>
      <c r="H5495" s="57">
        <f t="shared" si="425"/>
        <v>16961.626761815915</v>
      </c>
      <c r="I5495" s="57">
        <v>20</v>
      </c>
      <c r="J5495" s="57">
        <f t="shared" si="426"/>
        <v>16941.626761815915</v>
      </c>
      <c r="K5495" s="57">
        <v>18359</v>
      </c>
      <c r="L5495" s="57">
        <f t="shared" si="427"/>
        <v>0</v>
      </c>
      <c r="M5495" s="80">
        <v>110</v>
      </c>
      <c r="N5495" s="57">
        <f t="shared" si="428"/>
        <v>0</v>
      </c>
      <c r="O5495" s="57">
        <v>103.65</v>
      </c>
      <c r="P5495" s="57">
        <f>'1 - EC horaire'!O5495</f>
        <v>0</v>
      </c>
      <c r="Q5495" s="81">
        <f t="shared" si="429"/>
        <v>0</v>
      </c>
      <c r="R5495" s="88">
        <v>0</v>
      </c>
    </row>
    <row r="5496" spans="1:18" x14ac:dyDescent="0.2">
      <c r="A5496" s="52">
        <v>5518</v>
      </c>
      <c r="B5496" s="53">
        <v>8</v>
      </c>
      <c r="C5496" s="53">
        <v>17</v>
      </c>
      <c r="D5496" s="54">
        <v>23</v>
      </c>
      <c r="E5496" s="79">
        <v>17549</v>
      </c>
      <c r="F5496" s="55">
        <v>1647.8931433240859</v>
      </c>
      <c r="G5496" s="57">
        <v>0</v>
      </c>
      <c r="H5496" s="57">
        <f t="shared" si="425"/>
        <v>15901.106856675913</v>
      </c>
      <c r="I5496" s="57">
        <v>19</v>
      </c>
      <c r="J5496" s="57">
        <f t="shared" si="426"/>
        <v>15882.106856675913</v>
      </c>
      <c r="K5496" s="57">
        <v>16806</v>
      </c>
      <c r="L5496" s="57">
        <f t="shared" si="427"/>
        <v>0</v>
      </c>
      <c r="M5496" s="80">
        <v>110</v>
      </c>
      <c r="N5496" s="57">
        <f t="shared" si="428"/>
        <v>0</v>
      </c>
      <c r="O5496" s="57">
        <v>91.2</v>
      </c>
      <c r="P5496" s="57">
        <f>'1 - EC horaire'!O5496</f>
        <v>0</v>
      </c>
      <c r="Q5496" s="81">
        <f t="shared" si="429"/>
        <v>0</v>
      </c>
      <c r="R5496" s="88">
        <v>0</v>
      </c>
    </row>
    <row r="5497" spans="1:18" x14ac:dyDescent="0.2">
      <c r="A5497" s="52">
        <v>5519</v>
      </c>
      <c r="B5497" s="53">
        <v>8</v>
      </c>
      <c r="C5497" s="53">
        <v>17</v>
      </c>
      <c r="D5497" s="54">
        <v>24</v>
      </c>
      <c r="E5497" s="79">
        <v>16682</v>
      </c>
      <c r="F5497" s="55">
        <v>1646.6400357240859</v>
      </c>
      <c r="G5497" s="57">
        <v>0</v>
      </c>
      <c r="H5497" s="57">
        <f t="shared" si="425"/>
        <v>15035.359964275915</v>
      </c>
      <c r="I5497" s="57">
        <v>18</v>
      </c>
      <c r="J5497" s="57">
        <f t="shared" si="426"/>
        <v>15017.359964275915</v>
      </c>
      <c r="K5497" s="57">
        <v>16043</v>
      </c>
      <c r="L5497" s="57">
        <f t="shared" si="427"/>
        <v>0</v>
      </c>
      <c r="M5497" s="80">
        <v>110</v>
      </c>
      <c r="N5497" s="57">
        <f t="shared" si="428"/>
        <v>0</v>
      </c>
      <c r="O5497" s="57">
        <v>86.28</v>
      </c>
      <c r="P5497" s="57">
        <f>'1 - EC horaire'!O5497</f>
        <v>0</v>
      </c>
      <c r="Q5497" s="81">
        <f t="shared" si="429"/>
        <v>0</v>
      </c>
      <c r="R5497" s="88">
        <v>0</v>
      </c>
    </row>
    <row r="5498" spans="1:18" x14ac:dyDescent="0.2">
      <c r="A5498" s="52">
        <v>5520</v>
      </c>
      <c r="B5498" s="53">
        <v>8</v>
      </c>
      <c r="C5498" s="53">
        <v>18</v>
      </c>
      <c r="D5498" s="54">
        <v>1</v>
      </c>
      <c r="E5498" s="79">
        <v>16114</v>
      </c>
      <c r="F5498" s="55">
        <v>1646.700630884086</v>
      </c>
      <c r="G5498" s="57">
        <v>0</v>
      </c>
      <c r="H5498" s="57">
        <f t="shared" si="425"/>
        <v>14467.299369115914</v>
      </c>
      <c r="I5498" s="57">
        <v>17</v>
      </c>
      <c r="J5498" s="57">
        <f t="shared" si="426"/>
        <v>14450.299369115914</v>
      </c>
      <c r="K5498" s="57">
        <v>15659</v>
      </c>
      <c r="L5498" s="57">
        <f t="shared" si="427"/>
        <v>0</v>
      </c>
      <c r="M5498" s="80">
        <v>110</v>
      </c>
      <c r="N5498" s="57">
        <f t="shared" si="428"/>
        <v>0</v>
      </c>
      <c r="O5498" s="57">
        <v>85.47</v>
      </c>
      <c r="P5498" s="57">
        <f>'1 - EC horaire'!O5498</f>
        <v>0</v>
      </c>
      <c r="Q5498" s="81">
        <f t="shared" si="429"/>
        <v>0</v>
      </c>
      <c r="R5498" s="88">
        <v>0</v>
      </c>
    </row>
    <row r="5499" spans="1:18" x14ac:dyDescent="0.2">
      <c r="A5499" s="52">
        <v>5521</v>
      </c>
      <c r="B5499" s="53">
        <v>8</v>
      </c>
      <c r="C5499" s="53">
        <v>18</v>
      </c>
      <c r="D5499" s="54">
        <v>2</v>
      </c>
      <c r="E5499" s="79">
        <v>15601</v>
      </c>
      <c r="F5499" s="55">
        <v>1644.4175282240858</v>
      </c>
      <c r="G5499" s="57">
        <v>0</v>
      </c>
      <c r="H5499" s="57">
        <f t="shared" si="425"/>
        <v>13956.582471775913</v>
      </c>
      <c r="I5499" s="57">
        <v>16</v>
      </c>
      <c r="J5499" s="57">
        <f t="shared" si="426"/>
        <v>13940.582471775913</v>
      </c>
      <c r="K5499" s="57">
        <v>15168</v>
      </c>
      <c r="L5499" s="57">
        <f t="shared" si="427"/>
        <v>0</v>
      </c>
      <c r="M5499" s="80">
        <v>110</v>
      </c>
      <c r="N5499" s="57">
        <f t="shared" si="428"/>
        <v>0</v>
      </c>
      <c r="O5499" s="57">
        <v>74.81</v>
      </c>
      <c r="P5499" s="57">
        <f>'1 - EC horaire'!O5499</f>
        <v>0</v>
      </c>
      <c r="Q5499" s="81">
        <f t="shared" si="429"/>
        <v>0</v>
      </c>
      <c r="R5499" s="88">
        <v>0</v>
      </c>
    </row>
    <row r="5500" spans="1:18" x14ac:dyDescent="0.2">
      <c r="A5500" s="52">
        <v>5522</v>
      </c>
      <c r="B5500" s="53">
        <v>8</v>
      </c>
      <c r="C5500" s="53">
        <v>18</v>
      </c>
      <c r="D5500" s="54">
        <v>3</v>
      </c>
      <c r="E5500" s="79">
        <v>15450</v>
      </c>
      <c r="F5500" s="55">
        <v>1643.2227770240859</v>
      </c>
      <c r="G5500" s="57">
        <v>0</v>
      </c>
      <c r="H5500" s="57">
        <f t="shared" si="425"/>
        <v>13806.777222975914</v>
      </c>
      <c r="I5500" s="57">
        <v>16</v>
      </c>
      <c r="J5500" s="57">
        <f t="shared" si="426"/>
        <v>13790.777222975914</v>
      </c>
      <c r="K5500" s="57">
        <v>15048</v>
      </c>
      <c r="L5500" s="57">
        <f t="shared" si="427"/>
        <v>0</v>
      </c>
      <c r="M5500" s="80">
        <v>110</v>
      </c>
      <c r="N5500" s="57">
        <f t="shared" si="428"/>
        <v>0</v>
      </c>
      <c r="O5500" s="57">
        <v>74.55</v>
      </c>
      <c r="P5500" s="57">
        <f>'1 - EC horaire'!O5500</f>
        <v>0</v>
      </c>
      <c r="Q5500" s="81">
        <f t="shared" si="429"/>
        <v>0</v>
      </c>
      <c r="R5500" s="88">
        <v>0</v>
      </c>
    </row>
    <row r="5501" spans="1:18" x14ac:dyDescent="0.2">
      <c r="A5501" s="52">
        <v>5523</v>
      </c>
      <c r="B5501" s="53">
        <v>8</v>
      </c>
      <c r="C5501" s="53">
        <v>18</v>
      </c>
      <c r="D5501" s="54">
        <v>4</v>
      </c>
      <c r="E5501" s="79">
        <v>15177</v>
      </c>
      <c r="F5501" s="55">
        <v>1637.9470207840859</v>
      </c>
      <c r="G5501" s="57">
        <v>0</v>
      </c>
      <c r="H5501" s="57">
        <f t="shared" si="425"/>
        <v>13539.052979215914</v>
      </c>
      <c r="I5501" s="57">
        <v>16</v>
      </c>
      <c r="J5501" s="57">
        <f t="shared" si="426"/>
        <v>13523.052979215914</v>
      </c>
      <c r="K5501" s="57">
        <v>14835</v>
      </c>
      <c r="L5501" s="57">
        <f t="shared" si="427"/>
        <v>0</v>
      </c>
      <c r="M5501" s="80">
        <v>110</v>
      </c>
      <c r="N5501" s="57">
        <f t="shared" si="428"/>
        <v>0</v>
      </c>
      <c r="O5501" s="57">
        <v>73.489999999999995</v>
      </c>
      <c r="P5501" s="57">
        <f>'1 - EC horaire'!O5501</f>
        <v>0</v>
      </c>
      <c r="Q5501" s="81">
        <f t="shared" si="429"/>
        <v>0</v>
      </c>
      <c r="R5501" s="88">
        <v>0</v>
      </c>
    </row>
    <row r="5502" spans="1:18" x14ac:dyDescent="0.2">
      <c r="A5502" s="52">
        <v>5524</v>
      </c>
      <c r="B5502" s="53">
        <v>8</v>
      </c>
      <c r="C5502" s="53">
        <v>18</v>
      </c>
      <c r="D5502" s="54">
        <v>5</v>
      </c>
      <c r="E5502" s="79">
        <v>15139</v>
      </c>
      <c r="F5502" s="55">
        <v>1644.0172355640859</v>
      </c>
      <c r="G5502" s="57">
        <v>0</v>
      </c>
      <c r="H5502" s="57">
        <f t="shared" si="425"/>
        <v>13494.982764435914</v>
      </c>
      <c r="I5502" s="57">
        <v>16</v>
      </c>
      <c r="J5502" s="57">
        <f t="shared" si="426"/>
        <v>13478.982764435914</v>
      </c>
      <c r="K5502" s="57">
        <v>14788</v>
      </c>
      <c r="L5502" s="57">
        <f t="shared" si="427"/>
        <v>0</v>
      </c>
      <c r="M5502" s="80">
        <v>110</v>
      </c>
      <c r="N5502" s="57">
        <f t="shared" si="428"/>
        <v>0</v>
      </c>
      <c r="O5502" s="57">
        <v>72.88</v>
      </c>
      <c r="P5502" s="57">
        <f>'1 - EC horaire'!O5502</f>
        <v>0</v>
      </c>
      <c r="Q5502" s="81">
        <f t="shared" si="429"/>
        <v>0</v>
      </c>
      <c r="R5502" s="88">
        <v>0</v>
      </c>
    </row>
    <row r="5503" spans="1:18" x14ac:dyDescent="0.2">
      <c r="A5503" s="52">
        <v>5525</v>
      </c>
      <c r="B5503" s="53">
        <v>8</v>
      </c>
      <c r="C5503" s="53">
        <v>18</v>
      </c>
      <c r="D5503" s="54">
        <v>6</v>
      </c>
      <c r="E5503" s="79">
        <v>15461</v>
      </c>
      <c r="F5503" s="55">
        <v>1644.552850424086</v>
      </c>
      <c r="G5503" s="57">
        <v>0</v>
      </c>
      <c r="H5503" s="57">
        <f t="shared" si="425"/>
        <v>13816.447149575913</v>
      </c>
      <c r="I5503" s="57">
        <v>16</v>
      </c>
      <c r="J5503" s="57">
        <f t="shared" si="426"/>
        <v>13800.447149575913</v>
      </c>
      <c r="K5503" s="57">
        <v>15055</v>
      </c>
      <c r="L5503" s="57">
        <f t="shared" si="427"/>
        <v>0</v>
      </c>
      <c r="M5503" s="80">
        <v>110</v>
      </c>
      <c r="N5503" s="57">
        <f t="shared" si="428"/>
        <v>0</v>
      </c>
      <c r="O5503" s="57">
        <v>72.06</v>
      </c>
      <c r="P5503" s="57">
        <f>'1 - EC horaire'!O5503</f>
        <v>0</v>
      </c>
      <c r="Q5503" s="81">
        <f t="shared" si="429"/>
        <v>0</v>
      </c>
      <c r="R5503" s="88">
        <v>0</v>
      </c>
    </row>
    <row r="5504" spans="1:18" x14ac:dyDescent="0.2">
      <c r="A5504" s="52">
        <v>5526</v>
      </c>
      <c r="B5504" s="53">
        <v>8</v>
      </c>
      <c r="C5504" s="53">
        <v>18</v>
      </c>
      <c r="D5504" s="54">
        <v>7</v>
      </c>
      <c r="E5504" s="79">
        <v>16646</v>
      </c>
      <c r="F5504" s="55">
        <v>1644.4606533640858</v>
      </c>
      <c r="G5504" s="57">
        <v>0</v>
      </c>
      <c r="H5504" s="57">
        <f t="shared" si="425"/>
        <v>15001.539346635915</v>
      </c>
      <c r="I5504" s="57">
        <v>18</v>
      </c>
      <c r="J5504" s="57">
        <f t="shared" si="426"/>
        <v>14983.539346635915</v>
      </c>
      <c r="K5504" s="57">
        <v>16005</v>
      </c>
      <c r="L5504" s="57">
        <f t="shared" si="427"/>
        <v>0</v>
      </c>
      <c r="M5504" s="80">
        <v>110</v>
      </c>
      <c r="N5504" s="57">
        <f t="shared" si="428"/>
        <v>0</v>
      </c>
      <c r="O5504" s="57">
        <v>74.81</v>
      </c>
      <c r="P5504" s="57">
        <f>'1 - EC horaire'!O5504</f>
        <v>0</v>
      </c>
      <c r="Q5504" s="81">
        <f t="shared" si="429"/>
        <v>0</v>
      </c>
      <c r="R5504" s="88">
        <v>0</v>
      </c>
    </row>
    <row r="5505" spans="1:18" x14ac:dyDescent="0.2">
      <c r="A5505" s="52">
        <v>5527</v>
      </c>
      <c r="B5505" s="53">
        <v>8</v>
      </c>
      <c r="C5505" s="53">
        <v>18</v>
      </c>
      <c r="D5505" s="54">
        <v>8</v>
      </c>
      <c r="E5505" s="79">
        <v>17828</v>
      </c>
      <c r="F5505" s="55">
        <v>1644.5989369240858</v>
      </c>
      <c r="G5505" s="57">
        <v>0</v>
      </c>
      <c r="H5505" s="57">
        <f t="shared" si="425"/>
        <v>16183.401063075915</v>
      </c>
      <c r="I5505" s="57">
        <v>20</v>
      </c>
      <c r="J5505" s="57">
        <f t="shared" si="426"/>
        <v>16163.401063075915</v>
      </c>
      <c r="K5505" s="57">
        <v>17235</v>
      </c>
      <c r="L5505" s="57">
        <f t="shared" si="427"/>
        <v>0</v>
      </c>
      <c r="M5505" s="80">
        <v>110</v>
      </c>
      <c r="N5505" s="57">
        <f t="shared" si="428"/>
        <v>0</v>
      </c>
      <c r="O5505" s="57">
        <v>85.23</v>
      </c>
      <c r="P5505" s="57">
        <f>'1 - EC horaire'!O5505</f>
        <v>0</v>
      </c>
      <c r="Q5505" s="81">
        <f t="shared" si="429"/>
        <v>0</v>
      </c>
      <c r="R5505" s="88">
        <v>0</v>
      </c>
    </row>
    <row r="5506" spans="1:18" x14ac:dyDescent="0.2">
      <c r="A5506" s="52">
        <v>5528</v>
      </c>
      <c r="B5506" s="53">
        <v>8</v>
      </c>
      <c r="C5506" s="53">
        <v>18</v>
      </c>
      <c r="D5506" s="54">
        <v>9</v>
      </c>
      <c r="E5506" s="79">
        <v>18428</v>
      </c>
      <c r="F5506" s="55">
        <v>1641.885799764086</v>
      </c>
      <c r="G5506" s="57">
        <v>0</v>
      </c>
      <c r="H5506" s="57">
        <f t="shared" si="425"/>
        <v>16786.114200235916</v>
      </c>
      <c r="I5506" s="57">
        <v>21</v>
      </c>
      <c r="J5506" s="57">
        <f t="shared" si="426"/>
        <v>16765.114200235916</v>
      </c>
      <c r="K5506" s="57">
        <v>18147</v>
      </c>
      <c r="L5506" s="57">
        <f t="shared" si="427"/>
        <v>0</v>
      </c>
      <c r="M5506" s="80">
        <v>110</v>
      </c>
      <c r="N5506" s="57">
        <f t="shared" si="428"/>
        <v>0</v>
      </c>
      <c r="O5506" s="57">
        <v>92.78</v>
      </c>
      <c r="P5506" s="57">
        <f>'1 - EC horaire'!O5506</f>
        <v>0</v>
      </c>
      <c r="Q5506" s="81">
        <f t="shared" si="429"/>
        <v>0</v>
      </c>
      <c r="R5506" s="88">
        <v>0</v>
      </c>
    </row>
    <row r="5507" spans="1:18" x14ac:dyDescent="0.2">
      <c r="A5507" s="52">
        <v>5529</v>
      </c>
      <c r="B5507" s="53">
        <v>8</v>
      </c>
      <c r="C5507" s="53">
        <v>18</v>
      </c>
      <c r="D5507" s="54">
        <v>10</v>
      </c>
      <c r="E5507" s="79">
        <v>18655</v>
      </c>
      <c r="F5507" s="55">
        <v>1631.9629341681264</v>
      </c>
      <c r="G5507" s="57">
        <v>0</v>
      </c>
      <c r="H5507" s="57">
        <f t="shared" si="425"/>
        <v>17023.037065831875</v>
      </c>
      <c r="I5507" s="57">
        <v>21</v>
      </c>
      <c r="J5507" s="57">
        <f t="shared" si="426"/>
        <v>17002.037065831875</v>
      </c>
      <c r="K5507" s="57">
        <v>18419</v>
      </c>
      <c r="L5507" s="57">
        <f t="shared" si="427"/>
        <v>0</v>
      </c>
      <c r="M5507" s="80">
        <v>110</v>
      </c>
      <c r="N5507" s="57">
        <f t="shared" si="428"/>
        <v>0</v>
      </c>
      <c r="O5507" s="57">
        <v>95.33</v>
      </c>
      <c r="P5507" s="57">
        <f>'1 - EC horaire'!O5507</f>
        <v>0</v>
      </c>
      <c r="Q5507" s="81">
        <f t="shared" si="429"/>
        <v>0</v>
      </c>
      <c r="R5507" s="88">
        <v>0</v>
      </c>
    </row>
    <row r="5508" spans="1:18" x14ac:dyDescent="0.2">
      <c r="A5508" s="52">
        <v>5530</v>
      </c>
      <c r="B5508" s="53">
        <v>8</v>
      </c>
      <c r="C5508" s="53">
        <v>18</v>
      </c>
      <c r="D5508" s="54">
        <v>11</v>
      </c>
      <c r="E5508" s="79">
        <v>18990</v>
      </c>
      <c r="F5508" s="55">
        <v>1650.6322278740859</v>
      </c>
      <c r="G5508" s="57">
        <v>0</v>
      </c>
      <c r="H5508" s="57">
        <f t="shared" ref="H5508:H5571" si="430">E5508-G5508-F5508</f>
        <v>17339.367772125916</v>
      </c>
      <c r="I5508" s="57">
        <v>22</v>
      </c>
      <c r="J5508" s="57">
        <f t="shared" ref="J5508:J5571" si="431">H5508-I5508</f>
        <v>17317.367772125916</v>
      </c>
      <c r="K5508" s="57">
        <v>18770</v>
      </c>
      <c r="L5508" s="57">
        <f t="shared" ref="L5508:L5571" si="432">IF(J5508-K5508&gt;0,J5508-K5508,0)</f>
        <v>0</v>
      </c>
      <c r="M5508" s="80">
        <v>110</v>
      </c>
      <c r="N5508" s="57">
        <f t="shared" ref="N5508:N5571" si="433">L5508*M5508</f>
        <v>0</v>
      </c>
      <c r="O5508" s="57">
        <v>100.19</v>
      </c>
      <c r="P5508" s="57">
        <f>'1 - EC horaire'!O5508</f>
        <v>0</v>
      </c>
      <c r="Q5508" s="81">
        <f t="shared" ref="Q5508:Q5571" si="434">L5508-P5508</f>
        <v>0</v>
      </c>
      <c r="R5508" s="88">
        <v>0</v>
      </c>
    </row>
    <row r="5509" spans="1:18" x14ac:dyDescent="0.2">
      <c r="A5509" s="52">
        <v>5531</v>
      </c>
      <c r="B5509" s="53">
        <v>8</v>
      </c>
      <c r="C5509" s="53">
        <v>18</v>
      </c>
      <c r="D5509" s="54">
        <v>12</v>
      </c>
      <c r="E5509" s="79">
        <v>19409</v>
      </c>
      <c r="F5509" s="55">
        <v>1678.949929114086</v>
      </c>
      <c r="G5509" s="57">
        <v>0</v>
      </c>
      <c r="H5509" s="57">
        <f t="shared" si="430"/>
        <v>17730.050070885914</v>
      </c>
      <c r="I5509" s="57">
        <v>22</v>
      </c>
      <c r="J5509" s="57">
        <f t="shared" si="431"/>
        <v>17708.050070885914</v>
      </c>
      <c r="K5509" s="57">
        <v>19171</v>
      </c>
      <c r="L5509" s="57">
        <f t="shared" si="432"/>
        <v>0</v>
      </c>
      <c r="M5509" s="80">
        <v>110</v>
      </c>
      <c r="N5509" s="57">
        <f t="shared" si="433"/>
        <v>0</v>
      </c>
      <c r="O5509" s="57">
        <v>100.54</v>
      </c>
      <c r="P5509" s="57">
        <f>'1 - EC horaire'!O5509</f>
        <v>0</v>
      </c>
      <c r="Q5509" s="81">
        <f t="shared" si="434"/>
        <v>0</v>
      </c>
      <c r="R5509" s="88">
        <v>0</v>
      </c>
    </row>
    <row r="5510" spans="1:18" x14ac:dyDescent="0.2">
      <c r="A5510" s="52">
        <v>5532</v>
      </c>
      <c r="B5510" s="53">
        <v>8</v>
      </c>
      <c r="C5510" s="53">
        <v>18</v>
      </c>
      <c r="D5510" s="54">
        <v>13</v>
      </c>
      <c r="E5510" s="79">
        <v>19249</v>
      </c>
      <c r="F5510" s="55">
        <v>1690.2003128640858</v>
      </c>
      <c r="G5510" s="57">
        <v>0</v>
      </c>
      <c r="H5510" s="57">
        <f t="shared" si="430"/>
        <v>17558.799687135914</v>
      </c>
      <c r="I5510" s="57">
        <v>22</v>
      </c>
      <c r="J5510" s="57">
        <f t="shared" si="431"/>
        <v>17536.799687135914</v>
      </c>
      <c r="K5510" s="57">
        <v>18992</v>
      </c>
      <c r="L5510" s="57">
        <f t="shared" si="432"/>
        <v>0</v>
      </c>
      <c r="M5510" s="80">
        <v>110</v>
      </c>
      <c r="N5510" s="57">
        <f t="shared" si="433"/>
        <v>0</v>
      </c>
      <c r="O5510" s="57">
        <v>109.64</v>
      </c>
      <c r="P5510" s="57">
        <f>'1 - EC horaire'!O5510</f>
        <v>0</v>
      </c>
      <c r="Q5510" s="81">
        <f t="shared" si="434"/>
        <v>0</v>
      </c>
      <c r="R5510" s="88">
        <v>0</v>
      </c>
    </row>
    <row r="5511" spans="1:18" x14ac:dyDescent="0.2">
      <c r="A5511" s="52">
        <v>5533</v>
      </c>
      <c r="B5511" s="53">
        <v>8</v>
      </c>
      <c r="C5511" s="53">
        <v>18</v>
      </c>
      <c r="D5511" s="54">
        <v>14</v>
      </c>
      <c r="E5511" s="79">
        <v>19357</v>
      </c>
      <c r="F5511" s="55">
        <v>1691.754816224086</v>
      </c>
      <c r="G5511" s="57">
        <v>0</v>
      </c>
      <c r="H5511" s="57">
        <f t="shared" si="430"/>
        <v>17665.245183775914</v>
      </c>
      <c r="I5511" s="57">
        <v>22</v>
      </c>
      <c r="J5511" s="57">
        <f t="shared" si="431"/>
        <v>17643.245183775914</v>
      </c>
      <c r="K5511" s="57">
        <v>19102</v>
      </c>
      <c r="L5511" s="57">
        <f t="shared" si="432"/>
        <v>0</v>
      </c>
      <c r="M5511" s="80">
        <v>110</v>
      </c>
      <c r="N5511" s="57">
        <f t="shared" si="433"/>
        <v>0</v>
      </c>
      <c r="O5511" s="57">
        <v>122.5</v>
      </c>
      <c r="P5511" s="57">
        <f>'1 - EC horaire'!O5511</f>
        <v>0</v>
      </c>
      <c r="Q5511" s="81">
        <f t="shared" si="434"/>
        <v>0</v>
      </c>
      <c r="R5511" s="88">
        <v>0</v>
      </c>
    </row>
    <row r="5512" spans="1:18" x14ac:dyDescent="0.2">
      <c r="A5512" s="52">
        <v>5534</v>
      </c>
      <c r="B5512" s="53">
        <v>8</v>
      </c>
      <c r="C5512" s="53">
        <v>18</v>
      </c>
      <c r="D5512" s="54">
        <v>15</v>
      </c>
      <c r="E5512" s="79">
        <v>18796</v>
      </c>
      <c r="F5512" s="55">
        <v>1688.6352333740858</v>
      </c>
      <c r="G5512" s="57">
        <v>0</v>
      </c>
      <c r="H5512" s="57">
        <f t="shared" si="430"/>
        <v>17107.364766625913</v>
      </c>
      <c r="I5512" s="57">
        <v>21</v>
      </c>
      <c r="J5512" s="57">
        <f t="shared" si="431"/>
        <v>17086.364766625913</v>
      </c>
      <c r="K5512" s="57">
        <v>18560</v>
      </c>
      <c r="L5512" s="57">
        <f t="shared" si="432"/>
        <v>0</v>
      </c>
      <c r="M5512" s="80">
        <v>110</v>
      </c>
      <c r="N5512" s="57">
        <f t="shared" si="433"/>
        <v>0</v>
      </c>
      <c r="O5512" s="57">
        <v>125.92</v>
      </c>
      <c r="P5512" s="57">
        <f>'1 - EC horaire'!O5512</f>
        <v>0</v>
      </c>
      <c r="Q5512" s="81">
        <f t="shared" si="434"/>
        <v>0</v>
      </c>
      <c r="R5512" s="88">
        <v>0</v>
      </c>
    </row>
    <row r="5513" spans="1:18" x14ac:dyDescent="0.2">
      <c r="A5513" s="52">
        <v>5535</v>
      </c>
      <c r="B5513" s="53">
        <v>8</v>
      </c>
      <c r="C5513" s="53">
        <v>18</v>
      </c>
      <c r="D5513" s="54">
        <v>16</v>
      </c>
      <c r="E5513" s="79">
        <v>18719</v>
      </c>
      <c r="F5513" s="55">
        <v>1697.0044166540861</v>
      </c>
      <c r="G5513" s="57">
        <v>0</v>
      </c>
      <c r="H5513" s="57">
        <f t="shared" si="430"/>
        <v>17021.995583345913</v>
      </c>
      <c r="I5513" s="57">
        <v>21</v>
      </c>
      <c r="J5513" s="57">
        <f t="shared" si="431"/>
        <v>17000.995583345913</v>
      </c>
      <c r="K5513" s="57">
        <v>18418</v>
      </c>
      <c r="L5513" s="57">
        <f t="shared" si="432"/>
        <v>0</v>
      </c>
      <c r="M5513" s="80">
        <v>110</v>
      </c>
      <c r="N5513" s="57">
        <f t="shared" si="433"/>
        <v>0</v>
      </c>
      <c r="O5513" s="57">
        <v>129.97999999999999</v>
      </c>
      <c r="P5513" s="57">
        <f>'1 - EC horaire'!O5513</f>
        <v>0</v>
      </c>
      <c r="Q5513" s="81">
        <f t="shared" si="434"/>
        <v>0</v>
      </c>
      <c r="R5513" s="88">
        <v>0</v>
      </c>
    </row>
    <row r="5514" spans="1:18" x14ac:dyDescent="0.2">
      <c r="A5514" s="52">
        <v>5536</v>
      </c>
      <c r="B5514" s="53">
        <v>8</v>
      </c>
      <c r="C5514" s="53">
        <v>18</v>
      </c>
      <c r="D5514" s="54">
        <v>17</v>
      </c>
      <c r="E5514" s="79">
        <v>19137</v>
      </c>
      <c r="F5514" s="55">
        <v>1696.2510571140861</v>
      </c>
      <c r="G5514" s="57">
        <v>0</v>
      </c>
      <c r="H5514" s="57">
        <f t="shared" si="430"/>
        <v>17440.748942885915</v>
      </c>
      <c r="I5514" s="57">
        <v>22</v>
      </c>
      <c r="J5514" s="57">
        <f t="shared" si="431"/>
        <v>17418.748942885915</v>
      </c>
      <c r="K5514" s="57">
        <v>18865</v>
      </c>
      <c r="L5514" s="57">
        <f t="shared" si="432"/>
        <v>0</v>
      </c>
      <c r="M5514" s="80">
        <v>110</v>
      </c>
      <c r="N5514" s="57">
        <f t="shared" si="433"/>
        <v>0</v>
      </c>
      <c r="O5514" s="57">
        <v>133.04</v>
      </c>
      <c r="P5514" s="57">
        <f>'1 - EC horaire'!O5514</f>
        <v>0</v>
      </c>
      <c r="Q5514" s="81">
        <f t="shared" si="434"/>
        <v>0</v>
      </c>
      <c r="R5514" s="88">
        <v>0</v>
      </c>
    </row>
    <row r="5515" spans="1:18" x14ac:dyDescent="0.2">
      <c r="A5515" s="52">
        <v>5537</v>
      </c>
      <c r="B5515" s="53">
        <v>8</v>
      </c>
      <c r="C5515" s="53">
        <v>18</v>
      </c>
      <c r="D5515" s="54">
        <v>18</v>
      </c>
      <c r="E5515" s="79">
        <v>19439</v>
      </c>
      <c r="F5515" s="55">
        <v>1689.491780414086</v>
      </c>
      <c r="G5515" s="57">
        <v>0</v>
      </c>
      <c r="H5515" s="57">
        <f t="shared" si="430"/>
        <v>17749.508219585914</v>
      </c>
      <c r="I5515" s="57">
        <v>22</v>
      </c>
      <c r="J5515" s="57">
        <f t="shared" si="431"/>
        <v>17727.508219585914</v>
      </c>
      <c r="K5515" s="57">
        <v>19179</v>
      </c>
      <c r="L5515" s="57">
        <f t="shared" si="432"/>
        <v>0</v>
      </c>
      <c r="M5515" s="80">
        <v>110</v>
      </c>
      <c r="N5515" s="57">
        <f t="shared" si="433"/>
        <v>0</v>
      </c>
      <c r="O5515" s="57">
        <v>134.21</v>
      </c>
      <c r="P5515" s="57">
        <f>'1 - EC horaire'!O5515</f>
        <v>0</v>
      </c>
      <c r="Q5515" s="81">
        <f t="shared" si="434"/>
        <v>0</v>
      </c>
      <c r="R5515" s="88">
        <v>0</v>
      </c>
    </row>
    <row r="5516" spans="1:18" x14ac:dyDescent="0.2">
      <c r="A5516" s="52">
        <v>5538</v>
      </c>
      <c r="B5516" s="53">
        <v>8</v>
      </c>
      <c r="C5516" s="53">
        <v>18</v>
      </c>
      <c r="D5516" s="54">
        <v>19</v>
      </c>
      <c r="E5516" s="79">
        <v>19097</v>
      </c>
      <c r="F5516" s="55">
        <v>1682.800708014086</v>
      </c>
      <c r="G5516" s="57">
        <v>0</v>
      </c>
      <c r="H5516" s="57">
        <f t="shared" si="430"/>
        <v>17414.199291985915</v>
      </c>
      <c r="I5516" s="57">
        <v>22</v>
      </c>
      <c r="J5516" s="57">
        <f t="shared" si="431"/>
        <v>17392.199291985915</v>
      </c>
      <c r="K5516" s="57">
        <v>18832</v>
      </c>
      <c r="L5516" s="57">
        <f t="shared" si="432"/>
        <v>0</v>
      </c>
      <c r="M5516" s="80">
        <v>110</v>
      </c>
      <c r="N5516" s="57">
        <f t="shared" si="433"/>
        <v>0</v>
      </c>
      <c r="O5516" s="57">
        <v>131.85</v>
      </c>
      <c r="P5516" s="57">
        <f>'1 - EC horaire'!O5516</f>
        <v>0</v>
      </c>
      <c r="Q5516" s="81">
        <f t="shared" si="434"/>
        <v>0</v>
      </c>
      <c r="R5516" s="88">
        <v>0</v>
      </c>
    </row>
    <row r="5517" spans="1:18" x14ac:dyDescent="0.2">
      <c r="A5517" s="52">
        <v>5539</v>
      </c>
      <c r="B5517" s="53">
        <v>8</v>
      </c>
      <c r="C5517" s="53">
        <v>18</v>
      </c>
      <c r="D5517" s="54">
        <v>20</v>
      </c>
      <c r="E5517" s="79">
        <v>19107</v>
      </c>
      <c r="F5517" s="55">
        <v>1677.6884944540859</v>
      </c>
      <c r="G5517" s="57">
        <v>0</v>
      </c>
      <c r="H5517" s="57">
        <f t="shared" si="430"/>
        <v>17429.311505545913</v>
      </c>
      <c r="I5517" s="57">
        <v>23</v>
      </c>
      <c r="J5517" s="57">
        <f t="shared" si="431"/>
        <v>17406.311505545913</v>
      </c>
      <c r="K5517" s="57">
        <v>18846</v>
      </c>
      <c r="L5517" s="57">
        <f t="shared" si="432"/>
        <v>0</v>
      </c>
      <c r="M5517" s="80">
        <v>110</v>
      </c>
      <c r="N5517" s="57">
        <f t="shared" si="433"/>
        <v>0</v>
      </c>
      <c r="O5517" s="57">
        <v>128.12</v>
      </c>
      <c r="P5517" s="57">
        <f>'1 - EC horaire'!O5517</f>
        <v>0</v>
      </c>
      <c r="Q5517" s="81">
        <f t="shared" si="434"/>
        <v>0</v>
      </c>
      <c r="R5517" s="88">
        <v>0</v>
      </c>
    </row>
    <row r="5518" spans="1:18" x14ac:dyDescent="0.2">
      <c r="A5518" s="52">
        <v>5540</v>
      </c>
      <c r="B5518" s="53">
        <v>8</v>
      </c>
      <c r="C5518" s="53">
        <v>18</v>
      </c>
      <c r="D5518" s="54">
        <v>21</v>
      </c>
      <c r="E5518" s="79">
        <v>18878</v>
      </c>
      <c r="F5518" s="55">
        <v>1683.7376703140858</v>
      </c>
      <c r="G5518" s="57">
        <v>0</v>
      </c>
      <c r="H5518" s="57">
        <f t="shared" si="430"/>
        <v>17194.262329685913</v>
      </c>
      <c r="I5518" s="57">
        <v>22</v>
      </c>
      <c r="J5518" s="57">
        <f t="shared" si="431"/>
        <v>17172.262329685913</v>
      </c>
      <c r="K5518" s="57">
        <v>18637</v>
      </c>
      <c r="L5518" s="57">
        <f t="shared" si="432"/>
        <v>0</v>
      </c>
      <c r="M5518" s="80">
        <v>110</v>
      </c>
      <c r="N5518" s="57">
        <f t="shared" si="433"/>
        <v>0</v>
      </c>
      <c r="O5518" s="57">
        <v>125.15</v>
      </c>
      <c r="P5518" s="57">
        <f>'1 - EC horaire'!O5518</f>
        <v>0</v>
      </c>
      <c r="Q5518" s="81">
        <f t="shared" si="434"/>
        <v>0</v>
      </c>
      <c r="R5518" s="88">
        <v>0</v>
      </c>
    </row>
    <row r="5519" spans="1:18" x14ac:dyDescent="0.2">
      <c r="A5519" s="52">
        <v>5541</v>
      </c>
      <c r="B5519" s="53">
        <v>8</v>
      </c>
      <c r="C5519" s="53">
        <v>18</v>
      </c>
      <c r="D5519" s="54">
        <v>22</v>
      </c>
      <c r="E5519" s="79">
        <v>18202</v>
      </c>
      <c r="F5519" s="55">
        <v>1698.8666050040861</v>
      </c>
      <c r="G5519" s="57">
        <v>0</v>
      </c>
      <c r="H5519" s="57">
        <f t="shared" si="430"/>
        <v>16503.133394995915</v>
      </c>
      <c r="I5519" s="57">
        <v>21</v>
      </c>
      <c r="J5519" s="57">
        <f t="shared" si="431"/>
        <v>16482.133394995915</v>
      </c>
      <c r="K5519" s="57">
        <v>17715</v>
      </c>
      <c r="L5519" s="57">
        <f t="shared" si="432"/>
        <v>0</v>
      </c>
      <c r="M5519" s="80">
        <v>110</v>
      </c>
      <c r="N5519" s="57">
        <f t="shared" si="433"/>
        <v>0</v>
      </c>
      <c r="O5519" s="57">
        <v>120.16</v>
      </c>
      <c r="P5519" s="57">
        <f>'1 - EC horaire'!O5519</f>
        <v>0</v>
      </c>
      <c r="Q5519" s="81">
        <f t="shared" si="434"/>
        <v>0</v>
      </c>
      <c r="R5519" s="88">
        <v>0</v>
      </c>
    </row>
    <row r="5520" spans="1:18" x14ac:dyDescent="0.2">
      <c r="A5520" s="52">
        <v>5542</v>
      </c>
      <c r="B5520" s="53">
        <v>8</v>
      </c>
      <c r="C5520" s="53">
        <v>18</v>
      </c>
      <c r="D5520" s="54">
        <v>23</v>
      </c>
      <c r="E5520" s="79">
        <v>17342</v>
      </c>
      <c r="F5520" s="55">
        <v>1702.0773022940859</v>
      </c>
      <c r="G5520" s="57">
        <v>0</v>
      </c>
      <c r="H5520" s="57">
        <f t="shared" si="430"/>
        <v>15639.922697705913</v>
      </c>
      <c r="I5520" s="57">
        <v>20</v>
      </c>
      <c r="J5520" s="57">
        <f t="shared" si="431"/>
        <v>15619.922697705913</v>
      </c>
      <c r="K5520" s="57">
        <v>16543</v>
      </c>
      <c r="L5520" s="57">
        <f t="shared" si="432"/>
        <v>0</v>
      </c>
      <c r="M5520" s="80">
        <v>110</v>
      </c>
      <c r="N5520" s="57">
        <f t="shared" si="433"/>
        <v>0</v>
      </c>
      <c r="O5520" s="57">
        <v>102.58</v>
      </c>
      <c r="P5520" s="57">
        <f>'1 - EC horaire'!O5520</f>
        <v>0</v>
      </c>
      <c r="Q5520" s="81">
        <f t="shared" si="434"/>
        <v>0</v>
      </c>
      <c r="R5520" s="88">
        <v>0</v>
      </c>
    </row>
    <row r="5521" spans="1:18" x14ac:dyDescent="0.2">
      <c r="A5521" s="52">
        <v>5543</v>
      </c>
      <c r="B5521" s="53">
        <v>8</v>
      </c>
      <c r="C5521" s="53">
        <v>18</v>
      </c>
      <c r="D5521" s="54">
        <v>24</v>
      </c>
      <c r="E5521" s="79">
        <v>16433</v>
      </c>
      <c r="F5521" s="55">
        <v>1698.1945458040859</v>
      </c>
      <c r="G5521" s="57">
        <v>0</v>
      </c>
      <c r="H5521" s="57">
        <f t="shared" si="430"/>
        <v>14734.805454195914</v>
      </c>
      <c r="I5521" s="57">
        <v>19</v>
      </c>
      <c r="J5521" s="57">
        <f t="shared" si="431"/>
        <v>14715.805454195914</v>
      </c>
      <c r="K5521" s="57">
        <v>15841</v>
      </c>
      <c r="L5521" s="57">
        <f t="shared" si="432"/>
        <v>0</v>
      </c>
      <c r="M5521" s="80">
        <v>110</v>
      </c>
      <c r="N5521" s="57">
        <f t="shared" si="433"/>
        <v>0</v>
      </c>
      <c r="O5521" s="57">
        <v>91.02</v>
      </c>
      <c r="P5521" s="57">
        <f>'1 - EC horaire'!O5521</f>
        <v>0</v>
      </c>
      <c r="Q5521" s="81">
        <f t="shared" si="434"/>
        <v>0</v>
      </c>
      <c r="R5521" s="88">
        <v>0</v>
      </c>
    </row>
    <row r="5522" spans="1:18" x14ac:dyDescent="0.2">
      <c r="A5522" s="52">
        <v>5544</v>
      </c>
      <c r="B5522" s="53">
        <v>8</v>
      </c>
      <c r="C5522" s="53">
        <v>19</v>
      </c>
      <c r="D5522" s="54">
        <v>1</v>
      </c>
      <c r="E5522" s="79">
        <v>15806</v>
      </c>
      <c r="F5522" s="55">
        <v>1700.423027084086</v>
      </c>
      <c r="G5522" s="57">
        <v>0</v>
      </c>
      <c r="H5522" s="57">
        <f t="shared" si="430"/>
        <v>14105.576972915915</v>
      </c>
      <c r="I5522" s="57">
        <v>18</v>
      </c>
      <c r="J5522" s="57">
        <f t="shared" si="431"/>
        <v>14087.576972915915</v>
      </c>
      <c r="K5522" s="57">
        <v>15314</v>
      </c>
      <c r="L5522" s="57">
        <f t="shared" si="432"/>
        <v>0</v>
      </c>
      <c r="M5522" s="80">
        <v>110</v>
      </c>
      <c r="N5522" s="57">
        <f t="shared" si="433"/>
        <v>0</v>
      </c>
      <c r="O5522" s="57">
        <v>91.87</v>
      </c>
      <c r="P5522" s="57">
        <f>'1 - EC horaire'!O5522</f>
        <v>0</v>
      </c>
      <c r="Q5522" s="81">
        <f t="shared" si="434"/>
        <v>0</v>
      </c>
      <c r="R5522" s="88">
        <v>0</v>
      </c>
    </row>
    <row r="5523" spans="1:18" x14ac:dyDescent="0.2">
      <c r="A5523" s="52">
        <v>5545</v>
      </c>
      <c r="B5523" s="53">
        <v>8</v>
      </c>
      <c r="C5523" s="53">
        <v>19</v>
      </c>
      <c r="D5523" s="54">
        <v>2</v>
      </c>
      <c r="E5523" s="79">
        <v>15306</v>
      </c>
      <c r="F5523" s="55">
        <v>1691.8416421840859</v>
      </c>
      <c r="G5523" s="57">
        <v>0</v>
      </c>
      <c r="H5523" s="57">
        <f t="shared" si="430"/>
        <v>13614.158357815913</v>
      </c>
      <c r="I5523" s="57">
        <v>18</v>
      </c>
      <c r="J5523" s="57">
        <f t="shared" si="431"/>
        <v>13596.158357815913</v>
      </c>
      <c r="K5523" s="57">
        <v>14887</v>
      </c>
      <c r="L5523" s="57">
        <f t="shared" si="432"/>
        <v>0</v>
      </c>
      <c r="M5523" s="80">
        <v>110</v>
      </c>
      <c r="N5523" s="57">
        <f t="shared" si="433"/>
        <v>0</v>
      </c>
      <c r="O5523" s="57">
        <v>84.54</v>
      </c>
      <c r="P5523" s="57">
        <f>'1 - EC horaire'!O5523</f>
        <v>0</v>
      </c>
      <c r="Q5523" s="81">
        <f t="shared" si="434"/>
        <v>0</v>
      </c>
      <c r="R5523" s="88">
        <v>0</v>
      </c>
    </row>
    <row r="5524" spans="1:18" x14ac:dyDescent="0.2">
      <c r="A5524" s="52">
        <v>5546</v>
      </c>
      <c r="B5524" s="53">
        <v>8</v>
      </c>
      <c r="C5524" s="53">
        <v>19</v>
      </c>
      <c r="D5524" s="54">
        <v>3</v>
      </c>
      <c r="E5524" s="79">
        <v>15309</v>
      </c>
      <c r="F5524" s="55">
        <v>1685.539614604086</v>
      </c>
      <c r="G5524" s="57">
        <v>0</v>
      </c>
      <c r="H5524" s="57">
        <f t="shared" si="430"/>
        <v>13623.460385395914</v>
      </c>
      <c r="I5524" s="57">
        <v>18</v>
      </c>
      <c r="J5524" s="57">
        <f t="shared" si="431"/>
        <v>13605.460385395914</v>
      </c>
      <c r="K5524" s="57">
        <v>14897</v>
      </c>
      <c r="L5524" s="57">
        <f t="shared" si="432"/>
        <v>0</v>
      </c>
      <c r="M5524" s="80">
        <v>110</v>
      </c>
      <c r="N5524" s="57">
        <f t="shared" si="433"/>
        <v>0</v>
      </c>
      <c r="O5524" s="57">
        <v>78.790000000000006</v>
      </c>
      <c r="P5524" s="57">
        <f>'1 - EC horaire'!O5524</f>
        <v>0</v>
      </c>
      <c r="Q5524" s="81">
        <f t="shared" si="434"/>
        <v>0</v>
      </c>
      <c r="R5524" s="88">
        <v>0</v>
      </c>
    </row>
    <row r="5525" spans="1:18" x14ac:dyDescent="0.2">
      <c r="A5525" s="52">
        <v>5547</v>
      </c>
      <c r="B5525" s="53">
        <v>8</v>
      </c>
      <c r="C5525" s="53">
        <v>19</v>
      </c>
      <c r="D5525" s="54">
        <v>4</v>
      </c>
      <c r="E5525" s="79">
        <v>15100</v>
      </c>
      <c r="F5525" s="55">
        <v>1684.3813527940858</v>
      </c>
      <c r="G5525" s="57">
        <v>0</v>
      </c>
      <c r="H5525" s="57">
        <f t="shared" si="430"/>
        <v>13415.618647205914</v>
      </c>
      <c r="I5525" s="57">
        <v>18</v>
      </c>
      <c r="J5525" s="57">
        <f t="shared" si="431"/>
        <v>13397.618647205914</v>
      </c>
      <c r="K5525" s="57">
        <v>14712</v>
      </c>
      <c r="L5525" s="57">
        <f t="shared" si="432"/>
        <v>0</v>
      </c>
      <c r="M5525" s="80">
        <v>110</v>
      </c>
      <c r="N5525" s="57">
        <f t="shared" si="433"/>
        <v>0</v>
      </c>
      <c r="O5525" s="57">
        <v>75.17</v>
      </c>
      <c r="P5525" s="57">
        <f>'1 - EC horaire'!O5525</f>
        <v>0</v>
      </c>
      <c r="Q5525" s="81">
        <f t="shared" si="434"/>
        <v>0</v>
      </c>
      <c r="R5525" s="88">
        <v>0</v>
      </c>
    </row>
    <row r="5526" spans="1:18" x14ac:dyDescent="0.2">
      <c r="A5526" s="52">
        <v>5548</v>
      </c>
      <c r="B5526" s="53">
        <v>8</v>
      </c>
      <c r="C5526" s="53">
        <v>19</v>
      </c>
      <c r="D5526" s="54">
        <v>5</v>
      </c>
      <c r="E5526" s="79">
        <v>14896</v>
      </c>
      <c r="F5526" s="55">
        <v>1678.060668154086</v>
      </c>
      <c r="G5526" s="57">
        <v>0</v>
      </c>
      <c r="H5526" s="57">
        <f t="shared" si="430"/>
        <v>13217.939331845913</v>
      </c>
      <c r="I5526" s="57">
        <v>18</v>
      </c>
      <c r="J5526" s="57">
        <f t="shared" si="431"/>
        <v>13199.939331845913</v>
      </c>
      <c r="K5526" s="57">
        <v>14470</v>
      </c>
      <c r="L5526" s="57">
        <f t="shared" si="432"/>
        <v>0</v>
      </c>
      <c r="M5526" s="80">
        <v>110</v>
      </c>
      <c r="N5526" s="57">
        <f t="shared" si="433"/>
        <v>0</v>
      </c>
      <c r="O5526" s="57">
        <v>75.540000000000006</v>
      </c>
      <c r="P5526" s="57">
        <f>'1 - EC horaire'!O5526</f>
        <v>0</v>
      </c>
      <c r="Q5526" s="81">
        <f t="shared" si="434"/>
        <v>0</v>
      </c>
      <c r="R5526" s="88">
        <v>0</v>
      </c>
    </row>
    <row r="5527" spans="1:18" x14ac:dyDescent="0.2">
      <c r="A5527" s="52">
        <v>5549</v>
      </c>
      <c r="B5527" s="53">
        <v>8</v>
      </c>
      <c r="C5527" s="53">
        <v>19</v>
      </c>
      <c r="D5527" s="54">
        <v>6</v>
      </c>
      <c r="E5527" s="79">
        <v>15490</v>
      </c>
      <c r="F5527" s="55">
        <v>1686.678477634086</v>
      </c>
      <c r="G5527" s="57">
        <v>0</v>
      </c>
      <c r="H5527" s="57">
        <f t="shared" si="430"/>
        <v>13803.321522365914</v>
      </c>
      <c r="I5527" s="57">
        <v>18</v>
      </c>
      <c r="J5527" s="57">
        <f t="shared" si="431"/>
        <v>13785.321522365914</v>
      </c>
      <c r="K5527" s="57">
        <v>15045</v>
      </c>
      <c r="L5527" s="57">
        <f t="shared" si="432"/>
        <v>0</v>
      </c>
      <c r="M5527" s="80">
        <v>110</v>
      </c>
      <c r="N5527" s="57">
        <f t="shared" si="433"/>
        <v>0</v>
      </c>
      <c r="O5527" s="57">
        <v>80.849999999999994</v>
      </c>
      <c r="P5527" s="57">
        <f>'1 - EC horaire'!O5527</f>
        <v>0</v>
      </c>
      <c r="Q5527" s="81">
        <f t="shared" si="434"/>
        <v>0</v>
      </c>
      <c r="R5527" s="88">
        <v>0</v>
      </c>
    </row>
    <row r="5528" spans="1:18" x14ac:dyDescent="0.2">
      <c r="A5528" s="52">
        <v>5550</v>
      </c>
      <c r="B5528" s="53">
        <v>8</v>
      </c>
      <c r="C5528" s="53">
        <v>19</v>
      </c>
      <c r="D5528" s="54">
        <v>7</v>
      </c>
      <c r="E5528" s="79">
        <v>16458</v>
      </c>
      <c r="F5528" s="55">
        <v>1685.386423634086</v>
      </c>
      <c r="G5528" s="57">
        <v>0</v>
      </c>
      <c r="H5528" s="57">
        <f t="shared" si="430"/>
        <v>14772.613576365915</v>
      </c>
      <c r="I5528" s="57">
        <v>20</v>
      </c>
      <c r="J5528" s="57">
        <f t="shared" si="431"/>
        <v>14752.613576365915</v>
      </c>
      <c r="K5528" s="57">
        <v>15869</v>
      </c>
      <c r="L5528" s="57">
        <f t="shared" si="432"/>
        <v>0</v>
      </c>
      <c r="M5528" s="80">
        <v>110</v>
      </c>
      <c r="N5528" s="57">
        <f t="shared" si="433"/>
        <v>0</v>
      </c>
      <c r="O5528" s="57">
        <v>86.9</v>
      </c>
      <c r="P5528" s="57">
        <f>'1 - EC horaire'!O5528</f>
        <v>0</v>
      </c>
      <c r="Q5528" s="81">
        <f t="shared" si="434"/>
        <v>0</v>
      </c>
      <c r="R5528" s="88">
        <v>0</v>
      </c>
    </row>
    <row r="5529" spans="1:18" x14ac:dyDescent="0.2">
      <c r="A5529" s="52">
        <v>5551</v>
      </c>
      <c r="B5529" s="53">
        <v>8</v>
      </c>
      <c r="C5529" s="53">
        <v>19</v>
      </c>
      <c r="D5529" s="54">
        <v>8</v>
      </c>
      <c r="E5529" s="79">
        <v>17601</v>
      </c>
      <c r="F5529" s="55">
        <v>1683.3553723540858</v>
      </c>
      <c r="G5529" s="57">
        <v>0</v>
      </c>
      <c r="H5529" s="57">
        <f t="shared" si="430"/>
        <v>15917.644627645914</v>
      </c>
      <c r="I5529" s="57">
        <v>21</v>
      </c>
      <c r="J5529" s="57">
        <f t="shared" si="431"/>
        <v>15896.644627645914</v>
      </c>
      <c r="K5529" s="57">
        <v>16831</v>
      </c>
      <c r="L5529" s="57">
        <f t="shared" si="432"/>
        <v>0</v>
      </c>
      <c r="M5529" s="80">
        <v>110</v>
      </c>
      <c r="N5529" s="57">
        <f t="shared" si="433"/>
        <v>0</v>
      </c>
      <c r="O5529" s="57">
        <v>88.63</v>
      </c>
      <c r="P5529" s="57">
        <f>'1 - EC horaire'!O5529</f>
        <v>0</v>
      </c>
      <c r="Q5529" s="81">
        <f t="shared" si="434"/>
        <v>0</v>
      </c>
      <c r="R5529" s="88">
        <v>0</v>
      </c>
    </row>
    <row r="5530" spans="1:18" x14ac:dyDescent="0.2">
      <c r="A5530" s="52">
        <v>5552</v>
      </c>
      <c r="B5530" s="53">
        <v>8</v>
      </c>
      <c r="C5530" s="53">
        <v>19</v>
      </c>
      <c r="D5530" s="54">
        <v>9</v>
      </c>
      <c r="E5530" s="79">
        <v>18547</v>
      </c>
      <c r="F5530" s="55">
        <v>1696.5345668440859</v>
      </c>
      <c r="G5530" s="57">
        <v>0</v>
      </c>
      <c r="H5530" s="57">
        <f t="shared" si="430"/>
        <v>16850.465433155914</v>
      </c>
      <c r="I5530" s="57">
        <v>22</v>
      </c>
      <c r="J5530" s="57">
        <f t="shared" si="431"/>
        <v>16828.465433155914</v>
      </c>
      <c r="K5530" s="57">
        <v>18221</v>
      </c>
      <c r="L5530" s="57">
        <f t="shared" si="432"/>
        <v>0</v>
      </c>
      <c r="M5530" s="80">
        <v>110</v>
      </c>
      <c r="N5530" s="57">
        <f t="shared" si="433"/>
        <v>0</v>
      </c>
      <c r="O5530" s="57">
        <v>95.88</v>
      </c>
      <c r="P5530" s="57">
        <f>'1 - EC horaire'!O5530</f>
        <v>0</v>
      </c>
      <c r="Q5530" s="81">
        <f t="shared" si="434"/>
        <v>0</v>
      </c>
      <c r="R5530" s="88">
        <v>0</v>
      </c>
    </row>
    <row r="5531" spans="1:18" x14ac:dyDescent="0.2">
      <c r="A5531" s="52">
        <v>5553</v>
      </c>
      <c r="B5531" s="53">
        <v>8</v>
      </c>
      <c r="C5531" s="53">
        <v>19</v>
      </c>
      <c r="D5531" s="54">
        <v>10</v>
      </c>
      <c r="E5531" s="79">
        <v>18808</v>
      </c>
      <c r="F5531" s="55">
        <v>1686.4074763440858</v>
      </c>
      <c r="G5531" s="57">
        <v>0</v>
      </c>
      <c r="H5531" s="57">
        <f t="shared" si="430"/>
        <v>17121.592523655912</v>
      </c>
      <c r="I5531" s="57">
        <v>22</v>
      </c>
      <c r="J5531" s="57">
        <f t="shared" si="431"/>
        <v>17099.592523655912</v>
      </c>
      <c r="K5531" s="57">
        <v>18571</v>
      </c>
      <c r="L5531" s="57">
        <f t="shared" si="432"/>
        <v>0</v>
      </c>
      <c r="M5531" s="80">
        <v>110</v>
      </c>
      <c r="N5531" s="57">
        <f t="shared" si="433"/>
        <v>0</v>
      </c>
      <c r="O5531" s="57">
        <v>103.37</v>
      </c>
      <c r="P5531" s="57">
        <f>'1 - EC horaire'!O5531</f>
        <v>0</v>
      </c>
      <c r="Q5531" s="81">
        <f t="shared" si="434"/>
        <v>0</v>
      </c>
      <c r="R5531" s="88">
        <v>0</v>
      </c>
    </row>
    <row r="5532" spans="1:18" x14ac:dyDescent="0.2">
      <c r="A5532" s="52">
        <v>5554</v>
      </c>
      <c r="B5532" s="53">
        <v>8</v>
      </c>
      <c r="C5532" s="53">
        <v>19</v>
      </c>
      <c r="D5532" s="54">
        <v>11</v>
      </c>
      <c r="E5532" s="79">
        <v>19154</v>
      </c>
      <c r="F5532" s="55">
        <v>1687.0452927440858</v>
      </c>
      <c r="G5532" s="57">
        <v>0</v>
      </c>
      <c r="H5532" s="57">
        <f t="shared" si="430"/>
        <v>17466.954707255914</v>
      </c>
      <c r="I5532" s="57">
        <v>22</v>
      </c>
      <c r="J5532" s="57">
        <f t="shared" si="431"/>
        <v>17444.954707255914</v>
      </c>
      <c r="K5532" s="57">
        <v>18892</v>
      </c>
      <c r="L5532" s="57">
        <f t="shared" si="432"/>
        <v>0</v>
      </c>
      <c r="M5532" s="80">
        <v>110</v>
      </c>
      <c r="N5532" s="57">
        <f t="shared" si="433"/>
        <v>0</v>
      </c>
      <c r="O5532" s="57">
        <v>111.59</v>
      </c>
      <c r="P5532" s="57">
        <f>'1 - EC horaire'!O5532</f>
        <v>0</v>
      </c>
      <c r="Q5532" s="81">
        <f t="shared" si="434"/>
        <v>0</v>
      </c>
      <c r="R5532" s="88">
        <v>0</v>
      </c>
    </row>
    <row r="5533" spans="1:18" x14ac:dyDescent="0.2">
      <c r="A5533" s="52">
        <v>5555</v>
      </c>
      <c r="B5533" s="53">
        <v>8</v>
      </c>
      <c r="C5533" s="53">
        <v>19</v>
      </c>
      <c r="D5533" s="54">
        <v>12</v>
      </c>
      <c r="E5533" s="79">
        <v>19447</v>
      </c>
      <c r="F5533" s="55">
        <v>1683.7728588940859</v>
      </c>
      <c r="G5533" s="57">
        <v>0</v>
      </c>
      <c r="H5533" s="57">
        <f t="shared" si="430"/>
        <v>17763.227141105916</v>
      </c>
      <c r="I5533" s="57">
        <v>23</v>
      </c>
      <c r="J5533" s="57">
        <f t="shared" si="431"/>
        <v>17740.227141105916</v>
      </c>
      <c r="K5533" s="57">
        <v>19190</v>
      </c>
      <c r="L5533" s="57">
        <f t="shared" si="432"/>
        <v>0</v>
      </c>
      <c r="M5533" s="80">
        <v>110</v>
      </c>
      <c r="N5533" s="57">
        <f t="shared" si="433"/>
        <v>0</v>
      </c>
      <c r="O5533" s="57">
        <v>121.17</v>
      </c>
      <c r="P5533" s="57">
        <f>'1 - EC horaire'!O5533</f>
        <v>0</v>
      </c>
      <c r="Q5533" s="81">
        <f t="shared" si="434"/>
        <v>0</v>
      </c>
      <c r="R5533" s="88">
        <v>0</v>
      </c>
    </row>
    <row r="5534" spans="1:18" x14ac:dyDescent="0.2">
      <c r="A5534" s="52">
        <v>5556</v>
      </c>
      <c r="B5534" s="53">
        <v>8</v>
      </c>
      <c r="C5534" s="53">
        <v>19</v>
      </c>
      <c r="D5534" s="54">
        <v>13</v>
      </c>
      <c r="E5534" s="79">
        <v>19592</v>
      </c>
      <c r="F5534" s="55">
        <v>1680.763045954086</v>
      </c>
      <c r="G5534" s="57">
        <v>0</v>
      </c>
      <c r="H5534" s="57">
        <f t="shared" si="430"/>
        <v>17911.236954045915</v>
      </c>
      <c r="I5534" s="57">
        <v>23</v>
      </c>
      <c r="J5534" s="57">
        <f t="shared" si="431"/>
        <v>17888.236954045915</v>
      </c>
      <c r="K5534" s="57">
        <v>19328</v>
      </c>
      <c r="L5534" s="57">
        <f t="shared" si="432"/>
        <v>0</v>
      </c>
      <c r="M5534" s="80">
        <v>110</v>
      </c>
      <c r="N5534" s="57">
        <f t="shared" si="433"/>
        <v>0</v>
      </c>
      <c r="O5534" s="57">
        <v>127.78</v>
      </c>
      <c r="P5534" s="57">
        <f>'1 - EC horaire'!O5534</f>
        <v>0</v>
      </c>
      <c r="Q5534" s="81">
        <f t="shared" si="434"/>
        <v>0</v>
      </c>
      <c r="R5534" s="88">
        <v>0</v>
      </c>
    </row>
    <row r="5535" spans="1:18" x14ac:dyDescent="0.2">
      <c r="A5535" s="52">
        <v>5557</v>
      </c>
      <c r="B5535" s="53">
        <v>8</v>
      </c>
      <c r="C5535" s="53">
        <v>19</v>
      </c>
      <c r="D5535" s="54">
        <v>14</v>
      </c>
      <c r="E5535" s="79">
        <v>19650</v>
      </c>
      <c r="F5535" s="55">
        <v>1677.4767500940859</v>
      </c>
      <c r="G5535" s="57">
        <v>0</v>
      </c>
      <c r="H5535" s="57">
        <f t="shared" si="430"/>
        <v>17972.523249905913</v>
      </c>
      <c r="I5535" s="57">
        <v>23</v>
      </c>
      <c r="J5535" s="57">
        <f t="shared" si="431"/>
        <v>17949.523249905913</v>
      </c>
      <c r="K5535" s="57">
        <v>19375</v>
      </c>
      <c r="L5535" s="57">
        <f t="shared" si="432"/>
        <v>0</v>
      </c>
      <c r="M5535" s="80">
        <v>110</v>
      </c>
      <c r="N5535" s="57">
        <f t="shared" si="433"/>
        <v>0</v>
      </c>
      <c r="O5535" s="57">
        <v>135.21</v>
      </c>
      <c r="P5535" s="57">
        <f>'1 - EC horaire'!O5535</f>
        <v>0</v>
      </c>
      <c r="Q5535" s="81">
        <f t="shared" si="434"/>
        <v>0</v>
      </c>
      <c r="R5535" s="88">
        <v>0</v>
      </c>
    </row>
    <row r="5536" spans="1:18" x14ac:dyDescent="0.2">
      <c r="A5536" s="52">
        <v>5558</v>
      </c>
      <c r="B5536" s="53">
        <v>8</v>
      </c>
      <c r="C5536" s="53">
        <v>19</v>
      </c>
      <c r="D5536" s="54">
        <v>15</v>
      </c>
      <c r="E5536" s="79">
        <v>19725</v>
      </c>
      <c r="F5536" s="55">
        <v>1679.2846401040861</v>
      </c>
      <c r="G5536" s="57">
        <v>0</v>
      </c>
      <c r="H5536" s="57">
        <f t="shared" si="430"/>
        <v>18045.715359895912</v>
      </c>
      <c r="I5536" s="57">
        <v>22</v>
      </c>
      <c r="J5536" s="57">
        <f t="shared" si="431"/>
        <v>18023.715359895912</v>
      </c>
      <c r="K5536" s="57">
        <v>19429</v>
      </c>
      <c r="L5536" s="57">
        <f t="shared" si="432"/>
        <v>0</v>
      </c>
      <c r="M5536" s="80">
        <v>110</v>
      </c>
      <c r="N5536" s="57">
        <f t="shared" si="433"/>
        <v>0</v>
      </c>
      <c r="O5536" s="57">
        <v>139.51</v>
      </c>
      <c r="P5536" s="57">
        <f>'1 - EC horaire'!O5536</f>
        <v>0</v>
      </c>
      <c r="Q5536" s="81">
        <f t="shared" si="434"/>
        <v>0</v>
      </c>
      <c r="R5536" s="88">
        <v>0</v>
      </c>
    </row>
    <row r="5537" spans="1:18" x14ac:dyDescent="0.2">
      <c r="A5537" s="52">
        <v>5559</v>
      </c>
      <c r="B5537" s="53">
        <v>8</v>
      </c>
      <c r="C5537" s="53">
        <v>19</v>
      </c>
      <c r="D5537" s="54">
        <v>16</v>
      </c>
      <c r="E5537" s="79">
        <v>19555</v>
      </c>
      <c r="F5537" s="55">
        <v>1676.9677807940859</v>
      </c>
      <c r="G5537" s="57">
        <v>0</v>
      </c>
      <c r="H5537" s="57">
        <f t="shared" si="430"/>
        <v>17878.032219205914</v>
      </c>
      <c r="I5537" s="57">
        <v>23</v>
      </c>
      <c r="J5537" s="57">
        <f t="shared" si="431"/>
        <v>17855.032219205914</v>
      </c>
      <c r="K5537" s="57">
        <v>19300</v>
      </c>
      <c r="L5537" s="57">
        <f t="shared" si="432"/>
        <v>0</v>
      </c>
      <c r="M5537" s="80">
        <v>110</v>
      </c>
      <c r="N5537" s="57">
        <f t="shared" si="433"/>
        <v>0</v>
      </c>
      <c r="O5537" s="57">
        <v>156.69999999999999</v>
      </c>
      <c r="P5537" s="57">
        <f>'1 - EC horaire'!O5537</f>
        <v>0</v>
      </c>
      <c r="Q5537" s="81">
        <f t="shared" si="434"/>
        <v>0</v>
      </c>
      <c r="R5537" s="88">
        <v>0</v>
      </c>
    </row>
    <row r="5538" spans="1:18" x14ac:dyDescent="0.2">
      <c r="A5538" s="52">
        <v>5560</v>
      </c>
      <c r="B5538" s="53">
        <v>8</v>
      </c>
      <c r="C5538" s="53">
        <v>19</v>
      </c>
      <c r="D5538" s="54">
        <v>17</v>
      </c>
      <c r="E5538" s="79">
        <v>19923</v>
      </c>
      <c r="F5538" s="55">
        <v>1679.708798354086</v>
      </c>
      <c r="G5538" s="57">
        <v>0</v>
      </c>
      <c r="H5538" s="57">
        <f t="shared" si="430"/>
        <v>18243.291201645916</v>
      </c>
      <c r="I5538" s="57">
        <v>23</v>
      </c>
      <c r="J5538" s="57">
        <f t="shared" si="431"/>
        <v>18220.291201645916</v>
      </c>
      <c r="K5538" s="57">
        <v>19582</v>
      </c>
      <c r="L5538" s="57">
        <f t="shared" si="432"/>
        <v>0</v>
      </c>
      <c r="M5538" s="80">
        <v>110</v>
      </c>
      <c r="N5538" s="57">
        <f t="shared" si="433"/>
        <v>0</v>
      </c>
      <c r="O5538" s="57">
        <v>175.89</v>
      </c>
      <c r="P5538" s="57">
        <f>'1 - EC horaire'!O5538</f>
        <v>0</v>
      </c>
      <c r="Q5538" s="81">
        <f t="shared" si="434"/>
        <v>0</v>
      </c>
      <c r="R5538" s="88">
        <v>0</v>
      </c>
    </row>
    <row r="5539" spans="1:18" x14ac:dyDescent="0.2">
      <c r="A5539" s="52">
        <v>5561</v>
      </c>
      <c r="B5539" s="53">
        <v>8</v>
      </c>
      <c r="C5539" s="53">
        <v>19</v>
      </c>
      <c r="D5539" s="54">
        <v>18</v>
      </c>
      <c r="E5539" s="79">
        <v>20165</v>
      </c>
      <c r="F5539" s="55">
        <v>1685.2426690640859</v>
      </c>
      <c r="G5539" s="57">
        <v>0</v>
      </c>
      <c r="H5539" s="57">
        <f t="shared" si="430"/>
        <v>18479.757330935914</v>
      </c>
      <c r="I5539" s="57">
        <v>23</v>
      </c>
      <c r="J5539" s="57">
        <f t="shared" si="431"/>
        <v>18456.757330935914</v>
      </c>
      <c r="K5539" s="57">
        <v>19756</v>
      </c>
      <c r="L5539" s="57">
        <f t="shared" si="432"/>
        <v>0</v>
      </c>
      <c r="M5539" s="80">
        <v>110</v>
      </c>
      <c r="N5539" s="57">
        <f t="shared" si="433"/>
        <v>0</v>
      </c>
      <c r="O5539" s="57">
        <v>191.35</v>
      </c>
      <c r="P5539" s="57">
        <f>'1 - EC horaire'!O5539</f>
        <v>0</v>
      </c>
      <c r="Q5539" s="81">
        <f t="shared" si="434"/>
        <v>0</v>
      </c>
      <c r="R5539" s="88">
        <v>0</v>
      </c>
    </row>
    <row r="5540" spans="1:18" x14ac:dyDescent="0.2">
      <c r="A5540" s="52">
        <v>5562</v>
      </c>
      <c r="B5540" s="53">
        <v>8</v>
      </c>
      <c r="C5540" s="53">
        <v>19</v>
      </c>
      <c r="D5540" s="54">
        <v>19</v>
      </c>
      <c r="E5540" s="79">
        <v>19685</v>
      </c>
      <c r="F5540" s="55">
        <v>1693.1739950140859</v>
      </c>
      <c r="G5540" s="57">
        <v>0</v>
      </c>
      <c r="H5540" s="57">
        <f t="shared" si="430"/>
        <v>17991.826004985913</v>
      </c>
      <c r="I5540" s="57">
        <v>23</v>
      </c>
      <c r="J5540" s="57">
        <f t="shared" si="431"/>
        <v>17968.826004985913</v>
      </c>
      <c r="K5540" s="57">
        <v>19393</v>
      </c>
      <c r="L5540" s="57">
        <f t="shared" si="432"/>
        <v>0</v>
      </c>
      <c r="M5540" s="80">
        <v>110</v>
      </c>
      <c r="N5540" s="57">
        <f t="shared" si="433"/>
        <v>0</v>
      </c>
      <c r="O5540" s="57">
        <v>171.58</v>
      </c>
      <c r="P5540" s="57">
        <f>'1 - EC horaire'!O5540</f>
        <v>0</v>
      </c>
      <c r="Q5540" s="81">
        <f t="shared" si="434"/>
        <v>0</v>
      </c>
      <c r="R5540" s="88">
        <v>0</v>
      </c>
    </row>
    <row r="5541" spans="1:18" x14ac:dyDescent="0.2">
      <c r="A5541" s="52">
        <v>5563</v>
      </c>
      <c r="B5541" s="53">
        <v>8</v>
      </c>
      <c r="C5541" s="53">
        <v>19</v>
      </c>
      <c r="D5541" s="54">
        <v>20</v>
      </c>
      <c r="E5541" s="79">
        <v>19214</v>
      </c>
      <c r="F5541" s="55">
        <v>1691.1521416140858</v>
      </c>
      <c r="G5541" s="57">
        <v>0</v>
      </c>
      <c r="H5541" s="57">
        <f t="shared" si="430"/>
        <v>17522.847858385914</v>
      </c>
      <c r="I5541" s="57">
        <v>22</v>
      </c>
      <c r="J5541" s="57">
        <f t="shared" si="431"/>
        <v>17500.847858385914</v>
      </c>
      <c r="K5541" s="57">
        <v>18954</v>
      </c>
      <c r="L5541" s="57">
        <f t="shared" si="432"/>
        <v>0</v>
      </c>
      <c r="M5541" s="80">
        <v>110</v>
      </c>
      <c r="N5541" s="57">
        <f t="shared" si="433"/>
        <v>0</v>
      </c>
      <c r="O5541" s="57">
        <v>149.18</v>
      </c>
      <c r="P5541" s="57">
        <f>'1 - EC horaire'!O5541</f>
        <v>0</v>
      </c>
      <c r="Q5541" s="81">
        <f t="shared" si="434"/>
        <v>0</v>
      </c>
      <c r="R5541" s="88">
        <v>0</v>
      </c>
    </row>
    <row r="5542" spans="1:18" x14ac:dyDescent="0.2">
      <c r="A5542" s="52">
        <v>5564</v>
      </c>
      <c r="B5542" s="53">
        <v>8</v>
      </c>
      <c r="C5542" s="53">
        <v>19</v>
      </c>
      <c r="D5542" s="54">
        <v>21</v>
      </c>
      <c r="E5542" s="79">
        <v>18925</v>
      </c>
      <c r="F5542" s="55">
        <v>1697.8073744740859</v>
      </c>
      <c r="G5542" s="57">
        <v>0</v>
      </c>
      <c r="H5542" s="57">
        <f t="shared" si="430"/>
        <v>17227.192625525913</v>
      </c>
      <c r="I5542" s="57">
        <v>21</v>
      </c>
      <c r="J5542" s="57">
        <f t="shared" si="431"/>
        <v>17206.192625525913</v>
      </c>
      <c r="K5542" s="57">
        <v>18669</v>
      </c>
      <c r="L5542" s="57">
        <f t="shared" si="432"/>
        <v>0</v>
      </c>
      <c r="M5542" s="80">
        <v>110</v>
      </c>
      <c r="N5542" s="57">
        <f t="shared" si="433"/>
        <v>0</v>
      </c>
      <c r="O5542" s="57">
        <v>141.21</v>
      </c>
      <c r="P5542" s="57">
        <f>'1 - EC horaire'!O5542</f>
        <v>0</v>
      </c>
      <c r="Q5542" s="81">
        <f t="shared" si="434"/>
        <v>0</v>
      </c>
      <c r="R5542" s="88">
        <v>0</v>
      </c>
    </row>
    <row r="5543" spans="1:18" x14ac:dyDescent="0.2">
      <c r="A5543" s="52">
        <v>5565</v>
      </c>
      <c r="B5543" s="53">
        <v>8</v>
      </c>
      <c r="C5543" s="53">
        <v>19</v>
      </c>
      <c r="D5543" s="54">
        <v>22</v>
      </c>
      <c r="E5543" s="79">
        <v>18142</v>
      </c>
      <c r="F5543" s="55">
        <v>1694.9804073140858</v>
      </c>
      <c r="G5543" s="57">
        <v>0</v>
      </c>
      <c r="H5543" s="57">
        <f t="shared" si="430"/>
        <v>16447.019592685916</v>
      </c>
      <c r="I5543" s="57">
        <v>20</v>
      </c>
      <c r="J5543" s="57">
        <f t="shared" si="431"/>
        <v>16427.019592685916</v>
      </c>
      <c r="K5543" s="57">
        <v>17629</v>
      </c>
      <c r="L5543" s="57">
        <f t="shared" si="432"/>
        <v>0</v>
      </c>
      <c r="M5543" s="80">
        <v>110</v>
      </c>
      <c r="N5543" s="57">
        <f t="shared" si="433"/>
        <v>0</v>
      </c>
      <c r="O5543" s="57">
        <v>129.47999999999999</v>
      </c>
      <c r="P5543" s="57">
        <f>'1 - EC horaire'!O5543</f>
        <v>0</v>
      </c>
      <c r="Q5543" s="81">
        <f t="shared" si="434"/>
        <v>0</v>
      </c>
      <c r="R5543" s="88">
        <v>0</v>
      </c>
    </row>
    <row r="5544" spans="1:18" x14ac:dyDescent="0.2">
      <c r="A5544" s="52">
        <v>5566</v>
      </c>
      <c r="B5544" s="53">
        <v>8</v>
      </c>
      <c r="C5544" s="53">
        <v>19</v>
      </c>
      <c r="D5544" s="54">
        <v>23</v>
      </c>
      <c r="E5544" s="79">
        <v>17368</v>
      </c>
      <c r="F5544" s="55">
        <v>1694.5144352940858</v>
      </c>
      <c r="G5544" s="57">
        <v>0</v>
      </c>
      <c r="H5544" s="57">
        <f t="shared" si="430"/>
        <v>15673.485564705914</v>
      </c>
      <c r="I5544" s="57">
        <v>19</v>
      </c>
      <c r="J5544" s="57">
        <f t="shared" si="431"/>
        <v>15654.485564705914</v>
      </c>
      <c r="K5544" s="57">
        <v>16564</v>
      </c>
      <c r="L5544" s="57">
        <f t="shared" si="432"/>
        <v>0</v>
      </c>
      <c r="M5544" s="80">
        <v>110</v>
      </c>
      <c r="N5544" s="57">
        <f t="shared" si="433"/>
        <v>0</v>
      </c>
      <c r="O5544" s="57">
        <v>114.4</v>
      </c>
      <c r="P5544" s="57">
        <f>'1 - EC horaire'!O5544</f>
        <v>0</v>
      </c>
      <c r="Q5544" s="81">
        <f t="shared" si="434"/>
        <v>0</v>
      </c>
      <c r="R5544" s="88">
        <v>0</v>
      </c>
    </row>
    <row r="5545" spans="1:18" x14ac:dyDescent="0.2">
      <c r="A5545" s="52">
        <v>5567</v>
      </c>
      <c r="B5545" s="53">
        <v>8</v>
      </c>
      <c r="C5545" s="53">
        <v>19</v>
      </c>
      <c r="D5545" s="54">
        <v>24</v>
      </c>
      <c r="E5545" s="79">
        <v>16508</v>
      </c>
      <c r="F5545" s="55">
        <v>1704.4886915040859</v>
      </c>
      <c r="G5545" s="57">
        <v>0</v>
      </c>
      <c r="H5545" s="57">
        <f t="shared" si="430"/>
        <v>14803.511308495914</v>
      </c>
      <c r="I5545" s="57">
        <v>18</v>
      </c>
      <c r="J5545" s="57">
        <f t="shared" si="431"/>
        <v>14785.511308495914</v>
      </c>
      <c r="K5545" s="57">
        <v>15886</v>
      </c>
      <c r="L5545" s="57">
        <f t="shared" si="432"/>
        <v>0</v>
      </c>
      <c r="M5545" s="80">
        <v>110</v>
      </c>
      <c r="N5545" s="57">
        <f t="shared" si="433"/>
        <v>0</v>
      </c>
      <c r="O5545" s="57">
        <v>103.59</v>
      </c>
      <c r="P5545" s="57">
        <f>'1 - EC horaire'!O5545</f>
        <v>0</v>
      </c>
      <c r="Q5545" s="81">
        <f t="shared" si="434"/>
        <v>0</v>
      </c>
      <c r="R5545" s="88">
        <v>0</v>
      </c>
    </row>
    <row r="5546" spans="1:18" x14ac:dyDescent="0.2">
      <c r="A5546" s="52">
        <v>5568</v>
      </c>
      <c r="B5546" s="53">
        <v>8</v>
      </c>
      <c r="C5546" s="53">
        <v>20</v>
      </c>
      <c r="D5546" s="54">
        <v>1</v>
      </c>
      <c r="E5546" s="79">
        <v>15698</v>
      </c>
      <c r="F5546" s="55">
        <v>1704.0893592240859</v>
      </c>
      <c r="G5546" s="57">
        <v>0</v>
      </c>
      <c r="H5546" s="57">
        <f t="shared" si="430"/>
        <v>13993.910640775914</v>
      </c>
      <c r="I5546" s="57">
        <v>17</v>
      </c>
      <c r="J5546" s="57">
        <f t="shared" si="431"/>
        <v>13976.910640775914</v>
      </c>
      <c r="K5546" s="57">
        <v>15208</v>
      </c>
      <c r="L5546" s="57">
        <f t="shared" si="432"/>
        <v>0</v>
      </c>
      <c r="M5546" s="80">
        <v>110</v>
      </c>
      <c r="N5546" s="57">
        <f t="shared" si="433"/>
        <v>0</v>
      </c>
      <c r="O5546" s="57">
        <v>97.44</v>
      </c>
      <c r="P5546" s="57">
        <f>'1 - EC horaire'!O5546</f>
        <v>0</v>
      </c>
      <c r="Q5546" s="81">
        <f t="shared" si="434"/>
        <v>0</v>
      </c>
      <c r="R5546" s="88">
        <v>0</v>
      </c>
    </row>
    <row r="5547" spans="1:18" x14ac:dyDescent="0.2">
      <c r="A5547" s="52">
        <v>5569</v>
      </c>
      <c r="B5547" s="53">
        <v>8</v>
      </c>
      <c r="C5547" s="53">
        <v>20</v>
      </c>
      <c r="D5547" s="54">
        <v>2</v>
      </c>
      <c r="E5547" s="79">
        <v>15298</v>
      </c>
      <c r="F5547" s="55">
        <v>1695.1112239240861</v>
      </c>
      <c r="G5547" s="57">
        <v>0</v>
      </c>
      <c r="H5547" s="57">
        <f t="shared" si="430"/>
        <v>13602.888776075913</v>
      </c>
      <c r="I5547" s="57">
        <v>17</v>
      </c>
      <c r="J5547" s="57">
        <f t="shared" si="431"/>
        <v>13585.888776075913</v>
      </c>
      <c r="K5547" s="57">
        <v>14880</v>
      </c>
      <c r="L5547" s="57">
        <f t="shared" si="432"/>
        <v>0</v>
      </c>
      <c r="M5547" s="80">
        <v>110</v>
      </c>
      <c r="N5547" s="57">
        <f t="shared" si="433"/>
        <v>0</v>
      </c>
      <c r="O5547" s="57">
        <v>87.12</v>
      </c>
      <c r="P5547" s="57">
        <f>'1 - EC horaire'!O5547</f>
        <v>0</v>
      </c>
      <c r="Q5547" s="81">
        <f t="shared" si="434"/>
        <v>0</v>
      </c>
      <c r="R5547" s="88">
        <v>0</v>
      </c>
    </row>
    <row r="5548" spans="1:18" x14ac:dyDescent="0.2">
      <c r="A5548" s="52">
        <v>5570</v>
      </c>
      <c r="B5548" s="53">
        <v>8</v>
      </c>
      <c r="C5548" s="53">
        <v>20</v>
      </c>
      <c r="D5548" s="54">
        <v>3</v>
      </c>
      <c r="E5548" s="79">
        <v>15172</v>
      </c>
      <c r="F5548" s="55">
        <v>1700.344297114086</v>
      </c>
      <c r="G5548" s="57">
        <v>0</v>
      </c>
      <c r="H5548" s="57">
        <f t="shared" si="430"/>
        <v>13471.655702885913</v>
      </c>
      <c r="I5548" s="57">
        <v>16</v>
      </c>
      <c r="J5548" s="57">
        <f t="shared" si="431"/>
        <v>13455.655702885913</v>
      </c>
      <c r="K5548" s="57">
        <v>14765</v>
      </c>
      <c r="L5548" s="57">
        <f t="shared" si="432"/>
        <v>0</v>
      </c>
      <c r="M5548" s="80">
        <v>110</v>
      </c>
      <c r="N5548" s="57">
        <f t="shared" si="433"/>
        <v>0</v>
      </c>
      <c r="O5548" s="57">
        <v>72</v>
      </c>
      <c r="P5548" s="57">
        <f>'1 - EC horaire'!O5548</f>
        <v>0</v>
      </c>
      <c r="Q5548" s="81">
        <f t="shared" si="434"/>
        <v>0</v>
      </c>
      <c r="R5548" s="88">
        <v>0</v>
      </c>
    </row>
    <row r="5549" spans="1:18" x14ac:dyDescent="0.2">
      <c r="A5549" s="52">
        <v>5571</v>
      </c>
      <c r="B5549" s="53">
        <v>8</v>
      </c>
      <c r="C5549" s="53">
        <v>20</v>
      </c>
      <c r="D5549" s="54">
        <v>4</v>
      </c>
      <c r="E5549" s="79">
        <v>14841</v>
      </c>
      <c r="F5549" s="55">
        <v>1692.3893470140858</v>
      </c>
      <c r="G5549" s="57">
        <v>0</v>
      </c>
      <c r="H5549" s="57">
        <f t="shared" si="430"/>
        <v>13148.610652985913</v>
      </c>
      <c r="I5549" s="57">
        <v>16</v>
      </c>
      <c r="J5549" s="57">
        <f t="shared" si="431"/>
        <v>13132.610652985913</v>
      </c>
      <c r="K5549" s="57">
        <v>14387</v>
      </c>
      <c r="L5549" s="57">
        <f t="shared" si="432"/>
        <v>0</v>
      </c>
      <c r="M5549" s="80">
        <v>110</v>
      </c>
      <c r="N5549" s="57">
        <f t="shared" si="433"/>
        <v>0</v>
      </c>
      <c r="O5549" s="57">
        <v>72</v>
      </c>
      <c r="P5549" s="57">
        <f>'1 - EC horaire'!O5549</f>
        <v>0</v>
      </c>
      <c r="Q5549" s="81">
        <f t="shared" si="434"/>
        <v>0</v>
      </c>
      <c r="R5549" s="88">
        <v>0</v>
      </c>
    </row>
    <row r="5550" spans="1:18" x14ac:dyDescent="0.2">
      <c r="A5550" s="52">
        <v>5572</v>
      </c>
      <c r="B5550" s="53">
        <v>8</v>
      </c>
      <c r="C5550" s="53">
        <v>20</v>
      </c>
      <c r="D5550" s="54">
        <v>5</v>
      </c>
      <c r="E5550" s="79">
        <v>14783</v>
      </c>
      <c r="F5550" s="55">
        <v>1695.499604864086</v>
      </c>
      <c r="G5550" s="57">
        <v>0</v>
      </c>
      <c r="H5550" s="57">
        <f t="shared" si="430"/>
        <v>13087.500395135914</v>
      </c>
      <c r="I5550" s="57">
        <v>16</v>
      </c>
      <c r="J5550" s="57">
        <f t="shared" si="431"/>
        <v>13071.500395135914</v>
      </c>
      <c r="K5550" s="57">
        <v>14311</v>
      </c>
      <c r="L5550" s="57">
        <f t="shared" si="432"/>
        <v>0</v>
      </c>
      <c r="M5550" s="80">
        <v>110</v>
      </c>
      <c r="N5550" s="57">
        <f t="shared" si="433"/>
        <v>0</v>
      </c>
      <c r="O5550" s="57">
        <v>72</v>
      </c>
      <c r="P5550" s="57">
        <f>'1 - EC horaire'!O5550</f>
        <v>0</v>
      </c>
      <c r="Q5550" s="81">
        <f t="shared" si="434"/>
        <v>0</v>
      </c>
      <c r="R5550" s="88">
        <v>0</v>
      </c>
    </row>
    <row r="5551" spans="1:18" x14ac:dyDescent="0.2">
      <c r="A5551" s="52">
        <v>5573</v>
      </c>
      <c r="B5551" s="53">
        <v>8</v>
      </c>
      <c r="C5551" s="53">
        <v>20</v>
      </c>
      <c r="D5551" s="54">
        <v>6</v>
      </c>
      <c r="E5551" s="79">
        <v>14755</v>
      </c>
      <c r="F5551" s="55">
        <v>1691.759712304086</v>
      </c>
      <c r="G5551" s="57">
        <v>0</v>
      </c>
      <c r="H5551" s="57">
        <f t="shared" si="430"/>
        <v>13063.240287695913</v>
      </c>
      <c r="I5551" s="57">
        <v>16</v>
      </c>
      <c r="J5551" s="57">
        <f t="shared" si="431"/>
        <v>13047.240287695913</v>
      </c>
      <c r="K5551" s="57">
        <v>14283</v>
      </c>
      <c r="L5551" s="57">
        <f t="shared" si="432"/>
        <v>0</v>
      </c>
      <c r="M5551" s="80">
        <v>110</v>
      </c>
      <c r="N5551" s="57">
        <f t="shared" si="433"/>
        <v>0</v>
      </c>
      <c r="O5551" s="57">
        <v>72</v>
      </c>
      <c r="P5551" s="57">
        <f>'1 - EC horaire'!O5551</f>
        <v>0</v>
      </c>
      <c r="Q5551" s="81">
        <f t="shared" si="434"/>
        <v>0</v>
      </c>
      <c r="R5551" s="88">
        <v>0</v>
      </c>
    </row>
    <row r="5552" spans="1:18" x14ac:dyDescent="0.2">
      <c r="A5552" s="52">
        <v>5574</v>
      </c>
      <c r="B5552" s="53">
        <v>8</v>
      </c>
      <c r="C5552" s="53">
        <v>20</v>
      </c>
      <c r="D5552" s="54">
        <v>7</v>
      </c>
      <c r="E5552" s="79">
        <v>15029</v>
      </c>
      <c r="F5552" s="55">
        <v>1703.7732584140858</v>
      </c>
      <c r="G5552" s="57">
        <v>0</v>
      </c>
      <c r="H5552" s="57">
        <f t="shared" si="430"/>
        <v>13325.226741585913</v>
      </c>
      <c r="I5552" s="57">
        <v>18</v>
      </c>
      <c r="J5552" s="57">
        <f t="shared" si="431"/>
        <v>13307.226741585913</v>
      </c>
      <c r="K5552" s="57">
        <v>14610</v>
      </c>
      <c r="L5552" s="57">
        <f t="shared" si="432"/>
        <v>0</v>
      </c>
      <c r="M5552" s="80">
        <v>110</v>
      </c>
      <c r="N5552" s="57">
        <f t="shared" si="433"/>
        <v>0</v>
      </c>
      <c r="O5552" s="57">
        <v>74.37</v>
      </c>
      <c r="P5552" s="57">
        <f>'1 - EC horaire'!O5552</f>
        <v>0</v>
      </c>
      <c r="Q5552" s="81">
        <f t="shared" si="434"/>
        <v>0</v>
      </c>
      <c r="R5552" s="88">
        <v>0</v>
      </c>
    </row>
    <row r="5553" spans="1:18" x14ac:dyDescent="0.2">
      <c r="A5553" s="52">
        <v>5575</v>
      </c>
      <c r="B5553" s="53">
        <v>8</v>
      </c>
      <c r="C5553" s="53">
        <v>20</v>
      </c>
      <c r="D5553" s="54">
        <v>8</v>
      </c>
      <c r="E5553" s="79">
        <v>16014</v>
      </c>
      <c r="F5553" s="55">
        <v>1704.7640589140858</v>
      </c>
      <c r="G5553" s="57">
        <v>0</v>
      </c>
      <c r="H5553" s="57">
        <f t="shared" si="430"/>
        <v>14309.235941085914</v>
      </c>
      <c r="I5553" s="57">
        <v>18</v>
      </c>
      <c r="J5553" s="57">
        <f t="shared" si="431"/>
        <v>14291.235941085914</v>
      </c>
      <c r="K5553" s="57">
        <v>15477</v>
      </c>
      <c r="L5553" s="57">
        <f t="shared" si="432"/>
        <v>0</v>
      </c>
      <c r="M5553" s="80">
        <v>110</v>
      </c>
      <c r="N5553" s="57">
        <f t="shared" si="433"/>
        <v>0</v>
      </c>
      <c r="O5553" s="57">
        <v>80.88</v>
      </c>
      <c r="P5553" s="57">
        <f>'1 - EC horaire'!O5553</f>
        <v>0</v>
      </c>
      <c r="Q5553" s="81">
        <f t="shared" si="434"/>
        <v>0</v>
      </c>
      <c r="R5553" s="88">
        <v>0</v>
      </c>
    </row>
    <row r="5554" spans="1:18" x14ac:dyDescent="0.2">
      <c r="A5554" s="52">
        <v>5576</v>
      </c>
      <c r="B5554" s="53">
        <v>8</v>
      </c>
      <c r="C5554" s="53">
        <v>20</v>
      </c>
      <c r="D5554" s="54">
        <v>9</v>
      </c>
      <c r="E5554" s="79">
        <v>16990</v>
      </c>
      <c r="F5554" s="55">
        <v>1703.463664654086</v>
      </c>
      <c r="G5554" s="57">
        <v>0</v>
      </c>
      <c r="H5554" s="57">
        <f t="shared" si="430"/>
        <v>15286.536335345914</v>
      </c>
      <c r="I5554" s="57">
        <v>21</v>
      </c>
      <c r="J5554" s="57">
        <f t="shared" si="431"/>
        <v>15265.536335345914</v>
      </c>
      <c r="K5554" s="57">
        <v>16243</v>
      </c>
      <c r="L5554" s="57">
        <f t="shared" si="432"/>
        <v>0</v>
      </c>
      <c r="M5554" s="80">
        <v>110</v>
      </c>
      <c r="N5554" s="57">
        <f t="shared" si="433"/>
        <v>0</v>
      </c>
      <c r="O5554" s="57">
        <v>87.42</v>
      </c>
      <c r="P5554" s="57">
        <f>'1 - EC horaire'!O5554</f>
        <v>0</v>
      </c>
      <c r="Q5554" s="81">
        <f t="shared" si="434"/>
        <v>0</v>
      </c>
      <c r="R5554" s="88">
        <v>0</v>
      </c>
    </row>
    <row r="5555" spans="1:18" x14ac:dyDescent="0.2">
      <c r="A5555" s="52">
        <v>5577</v>
      </c>
      <c r="B5555" s="53">
        <v>8</v>
      </c>
      <c r="C5555" s="53">
        <v>20</v>
      </c>
      <c r="D5555" s="54">
        <v>10</v>
      </c>
      <c r="E5555" s="79">
        <v>18139</v>
      </c>
      <c r="F5555" s="55">
        <v>1698.8256913540858</v>
      </c>
      <c r="G5555" s="57">
        <v>0</v>
      </c>
      <c r="H5555" s="57">
        <f t="shared" si="430"/>
        <v>16440.174308645914</v>
      </c>
      <c r="I5555" s="57">
        <v>22</v>
      </c>
      <c r="J5555" s="57">
        <f t="shared" si="431"/>
        <v>16418.174308645914</v>
      </c>
      <c r="K5555" s="57">
        <v>17622</v>
      </c>
      <c r="L5555" s="57">
        <f t="shared" si="432"/>
        <v>0</v>
      </c>
      <c r="M5555" s="80">
        <v>110</v>
      </c>
      <c r="N5555" s="57">
        <f t="shared" si="433"/>
        <v>0</v>
      </c>
      <c r="O5555" s="57">
        <v>93.94</v>
      </c>
      <c r="P5555" s="57">
        <f>'1 - EC horaire'!O5555</f>
        <v>0</v>
      </c>
      <c r="Q5555" s="81">
        <f t="shared" si="434"/>
        <v>0</v>
      </c>
      <c r="R5555" s="88">
        <v>0</v>
      </c>
    </row>
    <row r="5556" spans="1:18" x14ac:dyDescent="0.2">
      <c r="A5556" s="52">
        <v>5578</v>
      </c>
      <c r="B5556" s="53">
        <v>8</v>
      </c>
      <c r="C5556" s="53">
        <v>20</v>
      </c>
      <c r="D5556" s="54">
        <v>11</v>
      </c>
      <c r="E5556" s="79">
        <v>18709</v>
      </c>
      <c r="F5556" s="55">
        <v>1695.8610661040859</v>
      </c>
      <c r="G5556" s="57">
        <v>0</v>
      </c>
      <c r="H5556" s="57">
        <f t="shared" si="430"/>
        <v>17013.138933895912</v>
      </c>
      <c r="I5556" s="57">
        <v>23</v>
      </c>
      <c r="J5556" s="57">
        <f t="shared" si="431"/>
        <v>16990.138933895912</v>
      </c>
      <c r="K5556" s="57">
        <v>18406</v>
      </c>
      <c r="L5556" s="57">
        <f t="shared" si="432"/>
        <v>0</v>
      </c>
      <c r="M5556" s="80">
        <v>110</v>
      </c>
      <c r="N5556" s="57">
        <f t="shared" si="433"/>
        <v>0</v>
      </c>
      <c r="O5556" s="57">
        <v>102.36</v>
      </c>
      <c r="P5556" s="57">
        <f>'1 - EC horaire'!O5556</f>
        <v>0</v>
      </c>
      <c r="Q5556" s="81">
        <f t="shared" si="434"/>
        <v>0</v>
      </c>
      <c r="R5556" s="88">
        <v>0</v>
      </c>
    </row>
    <row r="5557" spans="1:18" x14ac:dyDescent="0.2">
      <c r="A5557" s="52">
        <v>5579</v>
      </c>
      <c r="B5557" s="53">
        <v>8</v>
      </c>
      <c r="C5557" s="53">
        <v>20</v>
      </c>
      <c r="D5557" s="54">
        <v>12</v>
      </c>
      <c r="E5557" s="79">
        <v>19035</v>
      </c>
      <c r="F5557" s="55">
        <v>1696.962596564086</v>
      </c>
      <c r="G5557" s="57">
        <v>0</v>
      </c>
      <c r="H5557" s="57">
        <f t="shared" si="430"/>
        <v>17338.037403435916</v>
      </c>
      <c r="I5557" s="57">
        <v>23</v>
      </c>
      <c r="J5557" s="57">
        <f t="shared" si="431"/>
        <v>17315.037403435916</v>
      </c>
      <c r="K5557" s="57">
        <v>18765</v>
      </c>
      <c r="L5557" s="57">
        <f t="shared" si="432"/>
        <v>0</v>
      </c>
      <c r="M5557" s="80">
        <v>110</v>
      </c>
      <c r="N5557" s="57">
        <f t="shared" si="433"/>
        <v>0</v>
      </c>
      <c r="O5557" s="57">
        <v>111.16</v>
      </c>
      <c r="P5557" s="57">
        <f>'1 - EC horaire'!O5557</f>
        <v>0</v>
      </c>
      <c r="Q5557" s="81">
        <f t="shared" si="434"/>
        <v>0</v>
      </c>
      <c r="R5557" s="88">
        <v>0</v>
      </c>
    </row>
    <row r="5558" spans="1:18" x14ac:dyDescent="0.2">
      <c r="A5558" s="52">
        <v>5580</v>
      </c>
      <c r="B5558" s="53">
        <v>8</v>
      </c>
      <c r="C5558" s="53">
        <v>20</v>
      </c>
      <c r="D5558" s="54">
        <v>13</v>
      </c>
      <c r="E5558" s="79">
        <v>19198</v>
      </c>
      <c r="F5558" s="55">
        <v>1699.4829618540859</v>
      </c>
      <c r="G5558" s="57">
        <v>0</v>
      </c>
      <c r="H5558" s="57">
        <f t="shared" si="430"/>
        <v>17498.517038145914</v>
      </c>
      <c r="I5558" s="57">
        <v>23</v>
      </c>
      <c r="J5558" s="57">
        <f t="shared" si="431"/>
        <v>17475.517038145914</v>
      </c>
      <c r="K5558" s="57">
        <v>18926</v>
      </c>
      <c r="L5558" s="57">
        <f t="shared" si="432"/>
        <v>0</v>
      </c>
      <c r="M5558" s="80">
        <v>110</v>
      </c>
      <c r="N5558" s="57">
        <f t="shared" si="433"/>
        <v>0</v>
      </c>
      <c r="O5558" s="57">
        <v>123.69</v>
      </c>
      <c r="P5558" s="57">
        <f>'1 - EC horaire'!O5558</f>
        <v>0</v>
      </c>
      <c r="Q5558" s="81">
        <f t="shared" si="434"/>
        <v>0</v>
      </c>
      <c r="R5558" s="88">
        <v>0</v>
      </c>
    </row>
    <row r="5559" spans="1:18" x14ac:dyDescent="0.2">
      <c r="A5559" s="52">
        <v>5581</v>
      </c>
      <c r="B5559" s="53">
        <v>8</v>
      </c>
      <c r="C5559" s="53">
        <v>20</v>
      </c>
      <c r="D5559" s="54">
        <v>14</v>
      </c>
      <c r="E5559" s="79">
        <v>19059</v>
      </c>
      <c r="F5559" s="55">
        <v>1704.5905660540859</v>
      </c>
      <c r="G5559" s="57">
        <v>0</v>
      </c>
      <c r="H5559" s="57">
        <f t="shared" si="430"/>
        <v>17354.409433945915</v>
      </c>
      <c r="I5559" s="57">
        <v>23</v>
      </c>
      <c r="J5559" s="57">
        <f t="shared" si="431"/>
        <v>17331.409433945915</v>
      </c>
      <c r="K5559" s="57">
        <v>18781</v>
      </c>
      <c r="L5559" s="57">
        <f t="shared" si="432"/>
        <v>0</v>
      </c>
      <c r="M5559" s="80">
        <v>110</v>
      </c>
      <c r="N5559" s="57">
        <f t="shared" si="433"/>
        <v>0</v>
      </c>
      <c r="O5559" s="57">
        <v>129.75</v>
      </c>
      <c r="P5559" s="57">
        <f>'1 - EC horaire'!O5559</f>
        <v>0</v>
      </c>
      <c r="Q5559" s="81">
        <f t="shared" si="434"/>
        <v>0</v>
      </c>
      <c r="R5559" s="88">
        <v>0</v>
      </c>
    </row>
    <row r="5560" spans="1:18" x14ac:dyDescent="0.2">
      <c r="A5560" s="52">
        <v>5582</v>
      </c>
      <c r="B5560" s="53">
        <v>8</v>
      </c>
      <c r="C5560" s="53">
        <v>20</v>
      </c>
      <c r="D5560" s="54">
        <v>15</v>
      </c>
      <c r="E5560" s="79">
        <v>18875</v>
      </c>
      <c r="F5560" s="55">
        <v>1703.8020753840858</v>
      </c>
      <c r="G5560" s="57">
        <v>0</v>
      </c>
      <c r="H5560" s="57">
        <f t="shared" si="430"/>
        <v>17171.197924615914</v>
      </c>
      <c r="I5560" s="57">
        <v>23</v>
      </c>
      <c r="J5560" s="57">
        <f t="shared" si="431"/>
        <v>17148.197924615914</v>
      </c>
      <c r="K5560" s="57">
        <v>18618</v>
      </c>
      <c r="L5560" s="57">
        <f t="shared" si="432"/>
        <v>0</v>
      </c>
      <c r="M5560" s="80">
        <v>110</v>
      </c>
      <c r="N5560" s="57">
        <f t="shared" si="433"/>
        <v>0</v>
      </c>
      <c r="O5560" s="57">
        <v>132.94</v>
      </c>
      <c r="P5560" s="57">
        <f>'1 - EC horaire'!O5560</f>
        <v>0</v>
      </c>
      <c r="Q5560" s="81">
        <f t="shared" si="434"/>
        <v>0</v>
      </c>
      <c r="R5560" s="88">
        <v>0</v>
      </c>
    </row>
    <row r="5561" spans="1:18" x14ac:dyDescent="0.2">
      <c r="A5561" s="52">
        <v>5583</v>
      </c>
      <c r="B5561" s="53">
        <v>8</v>
      </c>
      <c r="C5561" s="53">
        <v>20</v>
      </c>
      <c r="D5561" s="54">
        <v>16</v>
      </c>
      <c r="E5561" s="79">
        <v>18983</v>
      </c>
      <c r="F5561" s="55">
        <v>1694.318874234086</v>
      </c>
      <c r="G5561" s="57">
        <v>0</v>
      </c>
      <c r="H5561" s="57">
        <f t="shared" si="430"/>
        <v>17288.681125765914</v>
      </c>
      <c r="I5561" s="57">
        <v>23</v>
      </c>
      <c r="J5561" s="57">
        <f t="shared" si="431"/>
        <v>17265.681125765914</v>
      </c>
      <c r="K5561" s="57">
        <v>18724</v>
      </c>
      <c r="L5561" s="57">
        <f t="shared" si="432"/>
        <v>0</v>
      </c>
      <c r="M5561" s="80">
        <v>110</v>
      </c>
      <c r="N5561" s="57">
        <f t="shared" si="433"/>
        <v>0</v>
      </c>
      <c r="O5561" s="57">
        <v>146.57</v>
      </c>
      <c r="P5561" s="57">
        <f>'1 - EC horaire'!O5561</f>
        <v>0</v>
      </c>
      <c r="Q5561" s="81">
        <f t="shared" si="434"/>
        <v>0</v>
      </c>
      <c r="R5561" s="88">
        <v>0</v>
      </c>
    </row>
    <row r="5562" spans="1:18" x14ac:dyDescent="0.2">
      <c r="A5562" s="52">
        <v>5584</v>
      </c>
      <c r="B5562" s="53">
        <v>8</v>
      </c>
      <c r="C5562" s="53">
        <v>20</v>
      </c>
      <c r="D5562" s="54">
        <v>17</v>
      </c>
      <c r="E5562" s="79">
        <v>19230</v>
      </c>
      <c r="F5562" s="55">
        <v>1694.353000044086</v>
      </c>
      <c r="G5562" s="57">
        <v>0</v>
      </c>
      <c r="H5562" s="57">
        <f t="shared" si="430"/>
        <v>17535.646999955912</v>
      </c>
      <c r="I5562" s="57">
        <v>23</v>
      </c>
      <c r="J5562" s="57">
        <f t="shared" si="431"/>
        <v>17512.646999955912</v>
      </c>
      <c r="K5562" s="57">
        <v>18969</v>
      </c>
      <c r="L5562" s="57">
        <f t="shared" si="432"/>
        <v>0</v>
      </c>
      <c r="M5562" s="80">
        <v>110</v>
      </c>
      <c r="N5562" s="57">
        <f t="shared" si="433"/>
        <v>0</v>
      </c>
      <c r="O5562" s="57">
        <v>164.27</v>
      </c>
      <c r="P5562" s="57">
        <f>'1 - EC horaire'!O5562</f>
        <v>0</v>
      </c>
      <c r="Q5562" s="81">
        <f t="shared" si="434"/>
        <v>0</v>
      </c>
      <c r="R5562" s="88">
        <v>0</v>
      </c>
    </row>
    <row r="5563" spans="1:18" x14ac:dyDescent="0.2">
      <c r="A5563" s="52">
        <v>5585</v>
      </c>
      <c r="B5563" s="53">
        <v>8</v>
      </c>
      <c r="C5563" s="53">
        <v>20</v>
      </c>
      <c r="D5563" s="54">
        <v>18</v>
      </c>
      <c r="E5563" s="79">
        <v>19291</v>
      </c>
      <c r="F5563" s="55">
        <v>1699.501151674086</v>
      </c>
      <c r="G5563" s="57">
        <v>0</v>
      </c>
      <c r="H5563" s="57">
        <f t="shared" si="430"/>
        <v>17591.498848325915</v>
      </c>
      <c r="I5563" s="57">
        <v>23</v>
      </c>
      <c r="J5563" s="57">
        <f t="shared" si="431"/>
        <v>17568.498848325915</v>
      </c>
      <c r="K5563" s="57">
        <v>19024</v>
      </c>
      <c r="L5563" s="57">
        <f t="shared" si="432"/>
        <v>0</v>
      </c>
      <c r="M5563" s="80">
        <v>110</v>
      </c>
      <c r="N5563" s="57">
        <f t="shared" si="433"/>
        <v>0</v>
      </c>
      <c r="O5563" s="57">
        <v>180.84</v>
      </c>
      <c r="P5563" s="57">
        <f>'1 - EC horaire'!O5563</f>
        <v>0</v>
      </c>
      <c r="Q5563" s="81">
        <f t="shared" si="434"/>
        <v>0</v>
      </c>
      <c r="R5563" s="88">
        <v>0</v>
      </c>
    </row>
    <row r="5564" spans="1:18" x14ac:dyDescent="0.2">
      <c r="A5564" s="52">
        <v>5586</v>
      </c>
      <c r="B5564" s="53">
        <v>8</v>
      </c>
      <c r="C5564" s="53">
        <v>20</v>
      </c>
      <c r="D5564" s="54">
        <v>19</v>
      </c>
      <c r="E5564" s="79">
        <v>19101</v>
      </c>
      <c r="F5564" s="55">
        <v>1697.5795383440859</v>
      </c>
      <c r="G5564" s="57">
        <v>0</v>
      </c>
      <c r="H5564" s="57">
        <f t="shared" si="430"/>
        <v>17403.420461655915</v>
      </c>
      <c r="I5564" s="57">
        <v>23</v>
      </c>
      <c r="J5564" s="57">
        <f t="shared" si="431"/>
        <v>17380.420461655915</v>
      </c>
      <c r="K5564" s="57">
        <v>18825</v>
      </c>
      <c r="L5564" s="57">
        <f t="shared" si="432"/>
        <v>0</v>
      </c>
      <c r="M5564" s="80">
        <v>110</v>
      </c>
      <c r="N5564" s="57">
        <f t="shared" si="433"/>
        <v>0</v>
      </c>
      <c r="O5564" s="57">
        <v>164.17</v>
      </c>
      <c r="P5564" s="57">
        <f>'1 - EC horaire'!O5564</f>
        <v>0</v>
      </c>
      <c r="Q5564" s="81">
        <f t="shared" si="434"/>
        <v>0</v>
      </c>
      <c r="R5564" s="88">
        <v>0</v>
      </c>
    </row>
    <row r="5565" spans="1:18" x14ac:dyDescent="0.2">
      <c r="A5565" s="52">
        <v>5587</v>
      </c>
      <c r="B5565" s="53">
        <v>8</v>
      </c>
      <c r="C5565" s="53">
        <v>20</v>
      </c>
      <c r="D5565" s="54">
        <v>20</v>
      </c>
      <c r="E5565" s="79">
        <v>18771</v>
      </c>
      <c r="F5565" s="55">
        <v>1690.690254824086</v>
      </c>
      <c r="G5565" s="57">
        <v>0</v>
      </c>
      <c r="H5565" s="57">
        <f t="shared" si="430"/>
        <v>17080.309745175913</v>
      </c>
      <c r="I5565" s="57">
        <v>22</v>
      </c>
      <c r="J5565" s="57">
        <f t="shared" si="431"/>
        <v>17058.309745175913</v>
      </c>
      <c r="K5565" s="57">
        <v>18512</v>
      </c>
      <c r="L5565" s="57">
        <f t="shared" si="432"/>
        <v>0</v>
      </c>
      <c r="M5565" s="80">
        <v>110</v>
      </c>
      <c r="N5565" s="57">
        <f t="shared" si="433"/>
        <v>0</v>
      </c>
      <c r="O5565" s="57">
        <v>148.78</v>
      </c>
      <c r="P5565" s="57">
        <f>'1 - EC horaire'!O5565</f>
        <v>0</v>
      </c>
      <c r="Q5565" s="81">
        <f t="shared" si="434"/>
        <v>0</v>
      </c>
      <c r="R5565" s="88">
        <v>0</v>
      </c>
    </row>
    <row r="5566" spans="1:18" x14ac:dyDescent="0.2">
      <c r="A5566" s="52">
        <v>5588</v>
      </c>
      <c r="B5566" s="53">
        <v>8</v>
      </c>
      <c r="C5566" s="53">
        <v>20</v>
      </c>
      <c r="D5566" s="54">
        <v>21</v>
      </c>
      <c r="E5566" s="79">
        <v>18447</v>
      </c>
      <c r="F5566" s="55">
        <v>1691.089144124086</v>
      </c>
      <c r="G5566" s="57">
        <v>0</v>
      </c>
      <c r="H5566" s="57">
        <f t="shared" si="430"/>
        <v>16755.910855875914</v>
      </c>
      <c r="I5566" s="57">
        <v>21</v>
      </c>
      <c r="J5566" s="57">
        <f t="shared" si="431"/>
        <v>16734.910855875914</v>
      </c>
      <c r="K5566" s="57">
        <v>18091</v>
      </c>
      <c r="L5566" s="57">
        <f t="shared" si="432"/>
        <v>0</v>
      </c>
      <c r="M5566" s="80">
        <v>110</v>
      </c>
      <c r="N5566" s="57">
        <f t="shared" si="433"/>
        <v>0</v>
      </c>
      <c r="O5566" s="57">
        <v>133.57</v>
      </c>
      <c r="P5566" s="57">
        <f>'1 - EC horaire'!O5566</f>
        <v>0</v>
      </c>
      <c r="Q5566" s="81">
        <f t="shared" si="434"/>
        <v>0</v>
      </c>
      <c r="R5566" s="88">
        <v>0</v>
      </c>
    </row>
    <row r="5567" spans="1:18" x14ac:dyDescent="0.2">
      <c r="A5567" s="52">
        <v>5589</v>
      </c>
      <c r="B5567" s="53">
        <v>8</v>
      </c>
      <c r="C5567" s="53">
        <v>20</v>
      </c>
      <c r="D5567" s="54">
        <v>22</v>
      </c>
      <c r="E5567" s="79">
        <v>17747</v>
      </c>
      <c r="F5567" s="55">
        <v>1694.8067604740859</v>
      </c>
      <c r="G5567" s="57">
        <v>0</v>
      </c>
      <c r="H5567" s="57">
        <f t="shared" si="430"/>
        <v>16052.193239525914</v>
      </c>
      <c r="I5567" s="57">
        <v>21</v>
      </c>
      <c r="J5567" s="57">
        <f t="shared" si="431"/>
        <v>16031.193239525914</v>
      </c>
      <c r="K5567" s="57">
        <v>17009</v>
      </c>
      <c r="L5567" s="57">
        <f t="shared" si="432"/>
        <v>0</v>
      </c>
      <c r="M5567" s="80">
        <v>110</v>
      </c>
      <c r="N5567" s="57">
        <f t="shared" si="433"/>
        <v>0</v>
      </c>
      <c r="O5567" s="57">
        <v>123.53</v>
      </c>
      <c r="P5567" s="57">
        <f>'1 - EC horaire'!O5567</f>
        <v>0</v>
      </c>
      <c r="Q5567" s="81">
        <f t="shared" si="434"/>
        <v>0</v>
      </c>
      <c r="R5567" s="88">
        <v>0</v>
      </c>
    </row>
    <row r="5568" spans="1:18" x14ac:dyDescent="0.2">
      <c r="A5568" s="52">
        <v>5590</v>
      </c>
      <c r="B5568" s="53">
        <v>8</v>
      </c>
      <c r="C5568" s="53">
        <v>20</v>
      </c>
      <c r="D5568" s="54">
        <v>23</v>
      </c>
      <c r="E5568" s="79">
        <v>17331</v>
      </c>
      <c r="F5568" s="55">
        <v>1699.761428514086</v>
      </c>
      <c r="G5568" s="57">
        <v>0</v>
      </c>
      <c r="H5568" s="57">
        <f t="shared" si="430"/>
        <v>15631.238571485914</v>
      </c>
      <c r="I5568" s="57">
        <v>19</v>
      </c>
      <c r="J5568" s="57">
        <f t="shared" si="431"/>
        <v>15612.238571485914</v>
      </c>
      <c r="K5568" s="57">
        <v>16537</v>
      </c>
      <c r="L5568" s="57">
        <f t="shared" si="432"/>
        <v>0</v>
      </c>
      <c r="M5568" s="80">
        <v>110</v>
      </c>
      <c r="N5568" s="57">
        <f t="shared" si="433"/>
        <v>0</v>
      </c>
      <c r="O5568" s="57">
        <v>107.88</v>
      </c>
      <c r="P5568" s="57">
        <f>'1 - EC horaire'!O5568</f>
        <v>0</v>
      </c>
      <c r="Q5568" s="81">
        <f t="shared" si="434"/>
        <v>0</v>
      </c>
      <c r="R5568" s="88">
        <v>0</v>
      </c>
    </row>
    <row r="5569" spans="1:18" x14ac:dyDescent="0.2">
      <c r="A5569" s="52">
        <v>5591</v>
      </c>
      <c r="B5569" s="53">
        <v>8</v>
      </c>
      <c r="C5569" s="53">
        <v>20</v>
      </c>
      <c r="D5569" s="54">
        <v>24</v>
      </c>
      <c r="E5569" s="79">
        <v>16551</v>
      </c>
      <c r="F5569" s="55">
        <v>1702.148600574086</v>
      </c>
      <c r="G5569" s="57">
        <v>0</v>
      </c>
      <c r="H5569" s="57">
        <f t="shared" si="430"/>
        <v>14848.851399425914</v>
      </c>
      <c r="I5569" s="57">
        <v>19</v>
      </c>
      <c r="J5569" s="57">
        <f t="shared" si="431"/>
        <v>14829.851399425914</v>
      </c>
      <c r="K5569" s="57">
        <v>15906</v>
      </c>
      <c r="L5569" s="57">
        <f t="shared" si="432"/>
        <v>0</v>
      </c>
      <c r="M5569" s="80">
        <v>110</v>
      </c>
      <c r="N5569" s="57">
        <f t="shared" si="433"/>
        <v>0</v>
      </c>
      <c r="O5569" s="57">
        <v>101.32</v>
      </c>
      <c r="P5569" s="57">
        <f>'1 - EC horaire'!O5569</f>
        <v>0</v>
      </c>
      <c r="Q5569" s="81">
        <f t="shared" si="434"/>
        <v>0</v>
      </c>
      <c r="R5569" s="88">
        <v>0</v>
      </c>
    </row>
    <row r="5570" spans="1:18" x14ac:dyDescent="0.2">
      <c r="A5570" s="52">
        <v>5592</v>
      </c>
      <c r="B5570" s="53">
        <v>8</v>
      </c>
      <c r="C5570" s="53">
        <v>21</v>
      </c>
      <c r="D5570" s="54">
        <v>1</v>
      </c>
      <c r="E5570" s="79">
        <v>15784</v>
      </c>
      <c r="F5570" s="55">
        <v>1709.6655117240859</v>
      </c>
      <c r="G5570" s="57">
        <v>0</v>
      </c>
      <c r="H5570" s="57">
        <f t="shared" si="430"/>
        <v>14074.334488275914</v>
      </c>
      <c r="I5570" s="57">
        <v>18</v>
      </c>
      <c r="J5570" s="57">
        <f t="shared" si="431"/>
        <v>14056.334488275914</v>
      </c>
      <c r="K5570" s="57">
        <v>15281</v>
      </c>
      <c r="L5570" s="57">
        <f t="shared" si="432"/>
        <v>0</v>
      </c>
      <c r="M5570" s="80">
        <v>110</v>
      </c>
      <c r="N5570" s="57">
        <f t="shared" si="433"/>
        <v>0</v>
      </c>
      <c r="O5570" s="57">
        <v>91.64</v>
      </c>
      <c r="P5570" s="57">
        <f>'1 - EC horaire'!O5570</f>
        <v>0</v>
      </c>
      <c r="Q5570" s="81">
        <f t="shared" si="434"/>
        <v>0</v>
      </c>
      <c r="R5570" s="88">
        <v>0</v>
      </c>
    </row>
    <row r="5571" spans="1:18" x14ac:dyDescent="0.2">
      <c r="A5571" s="52">
        <v>5593</v>
      </c>
      <c r="B5571" s="53">
        <v>8</v>
      </c>
      <c r="C5571" s="53">
        <v>21</v>
      </c>
      <c r="D5571" s="54">
        <v>2</v>
      </c>
      <c r="E5571" s="79">
        <v>15276</v>
      </c>
      <c r="F5571" s="55">
        <v>1706.1623744340859</v>
      </c>
      <c r="G5571" s="57">
        <v>0</v>
      </c>
      <c r="H5571" s="57">
        <f t="shared" si="430"/>
        <v>13569.837625565913</v>
      </c>
      <c r="I5571" s="57">
        <v>17</v>
      </c>
      <c r="J5571" s="57">
        <f t="shared" si="431"/>
        <v>13552.837625565913</v>
      </c>
      <c r="K5571" s="57">
        <v>14857</v>
      </c>
      <c r="L5571" s="57">
        <f t="shared" si="432"/>
        <v>0</v>
      </c>
      <c r="M5571" s="80">
        <v>110</v>
      </c>
      <c r="N5571" s="57">
        <f t="shared" si="433"/>
        <v>0</v>
      </c>
      <c r="O5571" s="57">
        <v>72.17</v>
      </c>
      <c r="P5571" s="57">
        <f>'1 - EC horaire'!O5571</f>
        <v>0</v>
      </c>
      <c r="Q5571" s="81">
        <f t="shared" si="434"/>
        <v>0</v>
      </c>
      <c r="R5571" s="88">
        <v>0</v>
      </c>
    </row>
    <row r="5572" spans="1:18" x14ac:dyDescent="0.2">
      <c r="A5572" s="52">
        <v>5594</v>
      </c>
      <c r="B5572" s="53">
        <v>8</v>
      </c>
      <c r="C5572" s="53">
        <v>21</v>
      </c>
      <c r="D5572" s="54">
        <v>3</v>
      </c>
      <c r="E5572" s="79">
        <v>15029</v>
      </c>
      <c r="F5572" s="55">
        <v>1706.3330702740859</v>
      </c>
      <c r="G5572" s="57">
        <v>0</v>
      </c>
      <c r="H5572" s="57">
        <f t="shared" ref="H5572:H5635" si="435">E5572-G5572-F5572</f>
        <v>13322.666929725914</v>
      </c>
      <c r="I5572" s="57">
        <v>17</v>
      </c>
      <c r="J5572" s="57">
        <f t="shared" ref="J5572:J5635" si="436">H5572-I5572</f>
        <v>13305.666929725914</v>
      </c>
      <c r="K5572" s="57">
        <v>14608</v>
      </c>
      <c r="L5572" s="57">
        <f t="shared" ref="L5572:L5635" si="437">IF(J5572-K5572&gt;0,J5572-K5572,0)</f>
        <v>0</v>
      </c>
      <c r="M5572" s="80">
        <v>110</v>
      </c>
      <c r="N5572" s="57">
        <f t="shared" ref="N5572:N5635" si="438">L5572*M5572</f>
        <v>0</v>
      </c>
      <c r="O5572" s="57">
        <v>72.17</v>
      </c>
      <c r="P5572" s="57">
        <f>'1 - EC horaire'!O5572</f>
        <v>0</v>
      </c>
      <c r="Q5572" s="81">
        <f t="shared" ref="Q5572:Q5635" si="439">L5572-P5572</f>
        <v>0</v>
      </c>
      <c r="R5572" s="88">
        <v>0</v>
      </c>
    </row>
    <row r="5573" spans="1:18" x14ac:dyDescent="0.2">
      <c r="A5573" s="52">
        <v>5595</v>
      </c>
      <c r="B5573" s="53">
        <v>8</v>
      </c>
      <c r="C5573" s="53">
        <v>21</v>
      </c>
      <c r="D5573" s="54">
        <v>4</v>
      </c>
      <c r="E5573" s="79">
        <v>14894</v>
      </c>
      <c r="F5573" s="55">
        <v>1699.048199324086</v>
      </c>
      <c r="G5573" s="57">
        <v>0</v>
      </c>
      <c r="H5573" s="57">
        <f t="shared" si="435"/>
        <v>13194.951800675914</v>
      </c>
      <c r="I5573" s="57">
        <v>17</v>
      </c>
      <c r="J5573" s="57">
        <f t="shared" si="436"/>
        <v>13177.951800675914</v>
      </c>
      <c r="K5573" s="57">
        <v>14437</v>
      </c>
      <c r="L5573" s="57">
        <f t="shared" si="437"/>
        <v>0</v>
      </c>
      <c r="M5573" s="80">
        <v>110</v>
      </c>
      <c r="N5573" s="57">
        <f t="shared" si="438"/>
        <v>0</v>
      </c>
      <c r="O5573" s="57">
        <v>72.17</v>
      </c>
      <c r="P5573" s="57">
        <f>'1 - EC horaire'!O5573</f>
        <v>0</v>
      </c>
      <c r="Q5573" s="81">
        <f t="shared" si="439"/>
        <v>0</v>
      </c>
      <c r="R5573" s="88">
        <v>0</v>
      </c>
    </row>
    <row r="5574" spans="1:18" x14ac:dyDescent="0.2">
      <c r="A5574" s="52">
        <v>5596</v>
      </c>
      <c r="B5574" s="53">
        <v>8</v>
      </c>
      <c r="C5574" s="53">
        <v>21</v>
      </c>
      <c r="D5574" s="54">
        <v>5</v>
      </c>
      <c r="E5574" s="79">
        <v>14679</v>
      </c>
      <c r="F5574" s="55">
        <v>1704.9477433240859</v>
      </c>
      <c r="G5574" s="57">
        <v>0</v>
      </c>
      <c r="H5574" s="57">
        <f t="shared" si="435"/>
        <v>12974.052256675914</v>
      </c>
      <c r="I5574" s="57">
        <v>17</v>
      </c>
      <c r="J5574" s="57">
        <f t="shared" si="436"/>
        <v>12957.052256675914</v>
      </c>
      <c r="K5574" s="57">
        <v>14111</v>
      </c>
      <c r="L5574" s="57">
        <f t="shared" si="437"/>
        <v>0</v>
      </c>
      <c r="M5574" s="80">
        <v>110</v>
      </c>
      <c r="N5574" s="57">
        <f t="shared" si="438"/>
        <v>0</v>
      </c>
      <c r="O5574" s="57">
        <v>72.17</v>
      </c>
      <c r="P5574" s="57">
        <f>'1 - EC horaire'!O5574</f>
        <v>0</v>
      </c>
      <c r="Q5574" s="81">
        <f t="shared" si="439"/>
        <v>0</v>
      </c>
      <c r="R5574" s="88">
        <v>0</v>
      </c>
    </row>
    <row r="5575" spans="1:18" x14ac:dyDescent="0.2">
      <c r="A5575" s="52">
        <v>5597</v>
      </c>
      <c r="B5575" s="53">
        <v>8</v>
      </c>
      <c r="C5575" s="53">
        <v>21</v>
      </c>
      <c r="D5575" s="54">
        <v>6</v>
      </c>
      <c r="E5575" s="79">
        <v>14728</v>
      </c>
      <c r="F5575" s="55">
        <v>1703.3141816240859</v>
      </c>
      <c r="G5575" s="57">
        <v>0</v>
      </c>
      <c r="H5575" s="57">
        <f t="shared" si="435"/>
        <v>13024.685818375914</v>
      </c>
      <c r="I5575" s="57">
        <v>17</v>
      </c>
      <c r="J5575" s="57">
        <f t="shared" si="436"/>
        <v>13007.685818375914</v>
      </c>
      <c r="K5575" s="57">
        <v>14211</v>
      </c>
      <c r="L5575" s="57">
        <f t="shared" si="437"/>
        <v>0</v>
      </c>
      <c r="M5575" s="80">
        <v>110</v>
      </c>
      <c r="N5575" s="57">
        <f t="shared" si="438"/>
        <v>0</v>
      </c>
      <c r="O5575" s="57">
        <v>74.42</v>
      </c>
      <c r="P5575" s="57">
        <f>'1 - EC horaire'!O5575</f>
        <v>0</v>
      </c>
      <c r="Q5575" s="81">
        <f t="shared" si="439"/>
        <v>0</v>
      </c>
      <c r="R5575" s="88">
        <v>0</v>
      </c>
    </row>
    <row r="5576" spans="1:18" x14ac:dyDescent="0.2">
      <c r="A5576" s="52">
        <v>5598</v>
      </c>
      <c r="B5576" s="53">
        <v>8</v>
      </c>
      <c r="C5576" s="53">
        <v>21</v>
      </c>
      <c r="D5576" s="54">
        <v>7</v>
      </c>
      <c r="E5576" s="79">
        <v>15229</v>
      </c>
      <c r="F5576" s="55">
        <v>1702.092614564086</v>
      </c>
      <c r="G5576" s="57">
        <v>0</v>
      </c>
      <c r="H5576" s="57">
        <f t="shared" si="435"/>
        <v>13526.907385435914</v>
      </c>
      <c r="I5576" s="57">
        <v>17</v>
      </c>
      <c r="J5576" s="57">
        <f t="shared" si="436"/>
        <v>13509.907385435914</v>
      </c>
      <c r="K5576" s="57">
        <v>14827</v>
      </c>
      <c r="L5576" s="57">
        <f t="shared" si="437"/>
        <v>0</v>
      </c>
      <c r="M5576" s="80">
        <v>110</v>
      </c>
      <c r="N5576" s="57">
        <f t="shared" si="438"/>
        <v>0</v>
      </c>
      <c r="O5576" s="57">
        <v>73.97</v>
      </c>
      <c r="P5576" s="57">
        <f>'1 - EC horaire'!O5576</f>
        <v>0</v>
      </c>
      <c r="Q5576" s="81">
        <f t="shared" si="439"/>
        <v>0</v>
      </c>
      <c r="R5576" s="88">
        <v>0</v>
      </c>
    </row>
    <row r="5577" spans="1:18" x14ac:dyDescent="0.2">
      <c r="A5577" s="52">
        <v>5599</v>
      </c>
      <c r="B5577" s="53">
        <v>8</v>
      </c>
      <c r="C5577" s="53">
        <v>21</v>
      </c>
      <c r="D5577" s="54">
        <v>8</v>
      </c>
      <c r="E5577" s="79">
        <v>16038</v>
      </c>
      <c r="F5577" s="55">
        <v>1703.592248524086</v>
      </c>
      <c r="G5577" s="57">
        <v>0</v>
      </c>
      <c r="H5577" s="57">
        <f t="shared" si="435"/>
        <v>14334.407751475914</v>
      </c>
      <c r="I5577" s="57">
        <v>18</v>
      </c>
      <c r="J5577" s="57">
        <f t="shared" si="436"/>
        <v>14316.407751475914</v>
      </c>
      <c r="K5577" s="57">
        <v>15504</v>
      </c>
      <c r="L5577" s="57">
        <f t="shared" si="437"/>
        <v>0</v>
      </c>
      <c r="M5577" s="80">
        <v>110</v>
      </c>
      <c r="N5577" s="57">
        <f t="shared" si="438"/>
        <v>0</v>
      </c>
      <c r="O5577" s="57">
        <v>75.290000000000006</v>
      </c>
      <c r="P5577" s="57">
        <f>'1 - EC horaire'!O5577</f>
        <v>0</v>
      </c>
      <c r="Q5577" s="81">
        <f t="shared" si="439"/>
        <v>0</v>
      </c>
      <c r="R5577" s="88">
        <v>0</v>
      </c>
    </row>
    <row r="5578" spans="1:18" x14ac:dyDescent="0.2">
      <c r="A5578" s="52">
        <v>5600</v>
      </c>
      <c r="B5578" s="53">
        <v>8</v>
      </c>
      <c r="C5578" s="53">
        <v>21</v>
      </c>
      <c r="D5578" s="54">
        <v>9</v>
      </c>
      <c r="E5578" s="79">
        <v>16912</v>
      </c>
      <c r="F5578" s="55">
        <v>1702.3782295840858</v>
      </c>
      <c r="G5578" s="57">
        <v>0</v>
      </c>
      <c r="H5578" s="57">
        <f t="shared" si="435"/>
        <v>15209.621770415913</v>
      </c>
      <c r="I5578" s="57">
        <v>20</v>
      </c>
      <c r="J5578" s="57">
        <f t="shared" si="436"/>
        <v>15189.621770415913</v>
      </c>
      <c r="K5578" s="57">
        <v>16191</v>
      </c>
      <c r="L5578" s="57">
        <f t="shared" si="437"/>
        <v>0</v>
      </c>
      <c r="M5578" s="80">
        <v>110</v>
      </c>
      <c r="N5578" s="57">
        <f t="shared" si="438"/>
        <v>0</v>
      </c>
      <c r="O5578" s="57">
        <v>80.930000000000007</v>
      </c>
      <c r="P5578" s="57">
        <f>'1 - EC horaire'!O5578</f>
        <v>0</v>
      </c>
      <c r="Q5578" s="81">
        <f t="shared" si="439"/>
        <v>0</v>
      </c>
      <c r="R5578" s="88">
        <v>0</v>
      </c>
    </row>
    <row r="5579" spans="1:18" x14ac:dyDescent="0.2">
      <c r="A5579" s="52">
        <v>5601</v>
      </c>
      <c r="B5579" s="53">
        <v>8</v>
      </c>
      <c r="C5579" s="53">
        <v>21</v>
      </c>
      <c r="D5579" s="54">
        <v>10</v>
      </c>
      <c r="E5579" s="79">
        <v>17981</v>
      </c>
      <c r="F5579" s="55">
        <v>1693.4217835240859</v>
      </c>
      <c r="G5579" s="57">
        <v>0</v>
      </c>
      <c r="H5579" s="57">
        <f t="shared" si="435"/>
        <v>16287.578216475915</v>
      </c>
      <c r="I5579" s="57">
        <v>21</v>
      </c>
      <c r="J5579" s="57">
        <f t="shared" si="436"/>
        <v>16266.578216475915</v>
      </c>
      <c r="K5579" s="57">
        <v>17410</v>
      </c>
      <c r="L5579" s="57">
        <f t="shared" si="437"/>
        <v>0</v>
      </c>
      <c r="M5579" s="80">
        <v>110</v>
      </c>
      <c r="N5579" s="57">
        <f t="shared" si="438"/>
        <v>0</v>
      </c>
      <c r="O5579" s="57">
        <v>86.99</v>
      </c>
      <c r="P5579" s="57">
        <f>'1 - EC horaire'!O5579</f>
        <v>0</v>
      </c>
      <c r="Q5579" s="81">
        <f t="shared" si="439"/>
        <v>0</v>
      </c>
      <c r="R5579" s="88">
        <v>0</v>
      </c>
    </row>
    <row r="5580" spans="1:18" x14ac:dyDescent="0.2">
      <c r="A5580" s="52">
        <v>5602</v>
      </c>
      <c r="B5580" s="53">
        <v>8</v>
      </c>
      <c r="C5580" s="53">
        <v>21</v>
      </c>
      <c r="D5580" s="54">
        <v>11</v>
      </c>
      <c r="E5580" s="79">
        <v>18821</v>
      </c>
      <c r="F5580" s="55">
        <v>1689.0462241740859</v>
      </c>
      <c r="G5580" s="57">
        <v>0</v>
      </c>
      <c r="H5580" s="57">
        <f t="shared" si="435"/>
        <v>17131.953775825914</v>
      </c>
      <c r="I5580" s="57">
        <v>23</v>
      </c>
      <c r="J5580" s="57">
        <f t="shared" si="436"/>
        <v>17108.953775825914</v>
      </c>
      <c r="K5580" s="57">
        <v>18580</v>
      </c>
      <c r="L5580" s="57">
        <f t="shared" si="437"/>
        <v>0</v>
      </c>
      <c r="M5580" s="80">
        <v>110</v>
      </c>
      <c r="N5580" s="57">
        <f t="shared" si="438"/>
        <v>0</v>
      </c>
      <c r="O5580" s="57">
        <v>99.17</v>
      </c>
      <c r="P5580" s="57">
        <f>'1 - EC horaire'!O5580</f>
        <v>0</v>
      </c>
      <c r="Q5580" s="81">
        <f t="shared" si="439"/>
        <v>0</v>
      </c>
      <c r="R5580" s="88">
        <v>0</v>
      </c>
    </row>
    <row r="5581" spans="1:18" x14ac:dyDescent="0.2">
      <c r="A5581" s="52">
        <v>5603</v>
      </c>
      <c r="B5581" s="53">
        <v>8</v>
      </c>
      <c r="C5581" s="53">
        <v>21</v>
      </c>
      <c r="D5581" s="54">
        <v>12</v>
      </c>
      <c r="E5581" s="79">
        <v>19332</v>
      </c>
      <c r="F5581" s="55">
        <v>1700.493326964086</v>
      </c>
      <c r="G5581" s="57">
        <v>0</v>
      </c>
      <c r="H5581" s="57">
        <f t="shared" si="435"/>
        <v>17631.506673035914</v>
      </c>
      <c r="I5581" s="57">
        <v>23</v>
      </c>
      <c r="J5581" s="57">
        <f t="shared" si="436"/>
        <v>17608.506673035914</v>
      </c>
      <c r="K5581" s="57">
        <v>19072</v>
      </c>
      <c r="L5581" s="57">
        <f t="shared" si="437"/>
        <v>0</v>
      </c>
      <c r="M5581" s="80">
        <v>110</v>
      </c>
      <c r="N5581" s="57">
        <f t="shared" si="438"/>
        <v>0</v>
      </c>
      <c r="O5581" s="57">
        <v>104.17</v>
      </c>
      <c r="P5581" s="57">
        <f>'1 - EC horaire'!O5581</f>
        <v>0</v>
      </c>
      <c r="Q5581" s="81">
        <f t="shared" si="439"/>
        <v>0</v>
      </c>
      <c r="R5581" s="88">
        <v>0</v>
      </c>
    </row>
    <row r="5582" spans="1:18" x14ac:dyDescent="0.2">
      <c r="A5582" s="52">
        <v>5604</v>
      </c>
      <c r="B5582" s="53">
        <v>8</v>
      </c>
      <c r="C5582" s="53">
        <v>21</v>
      </c>
      <c r="D5582" s="54">
        <v>13</v>
      </c>
      <c r="E5582" s="79">
        <v>19540</v>
      </c>
      <c r="F5582" s="55">
        <v>1693.3034241140858</v>
      </c>
      <c r="G5582" s="57">
        <v>0</v>
      </c>
      <c r="H5582" s="57">
        <f t="shared" si="435"/>
        <v>17846.696575885915</v>
      </c>
      <c r="I5582" s="57">
        <v>23</v>
      </c>
      <c r="J5582" s="57">
        <f t="shared" si="436"/>
        <v>17823.696575885915</v>
      </c>
      <c r="K5582" s="57">
        <v>19264</v>
      </c>
      <c r="L5582" s="57">
        <f t="shared" si="437"/>
        <v>0</v>
      </c>
      <c r="M5582" s="80">
        <v>110</v>
      </c>
      <c r="N5582" s="57">
        <f t="shared" si="438"/>
        <v>0</v>
      </c>
      <c r="O5582" s="57">
        <v>115.84</v>
      </c>
      <c r="P5582" s="57">
        <f>'1 - EC horaire'!O5582</f>
        <v>0</v>
      </c>
      <c r="Q5582" s="81">
        <f t="shared" si="439"/>
        <v>0</v>
      </c>
      <c r="R5582" s="88">
        <v>0</v>
      </c>
    </row>
    <row r="5583" spans="1:18" x14ac:dyDescent="0.2">
      <c r="A5583" s="52">
        <v>5605</v>
      </c>
      <c r="B5583" s="53">
        <v>8</v>
      </c>
      <c r="C5583" s="53">
        <v>21</v>
      </c>
      <c r="D5583" s="54">
        <v>14</v>
      </c>
      <c r="E5583" s="79">
        <v>19429</v>
      </c>
      <c r="F5583" s="55">
        <v>1668.8504650240859</v>
      </c>
      <c r="G5583" s="57">
        <v>0</v>
      </c>
      <c r="H5583" s="57">
        <f t="shared" si="435"/>
        <v>17760.149534975913</v>
      </c>
      <c r="I5583" s="57">
        <v>22</v>
      </c>
      <c r="J5583" s="57">
        <f t="shared" si="436"/>
        <v>17738.149534975913</v>
      </c>
      <c r="K5583" s="57">
        <v>19190</v>
      </c>
      <c r="L5583" s="57">
        <f t="shared" si="437"/>
        <v>0</v>
      </c>
      <c r="M5583" s="80">
        <v>110</v>
      </c>
      <c r="N5583" s="57">
        <f t="shared" si="438"/>
        <v>0</v>
      </c>
      <c r="O5583" s="57">
        <v>121.53</v>
      </c>
      <c r="P5583" s="57">
        <f>'1 - EC horaire'!O5583</f>
        <v>0</v>
      </c>
      <c r="Q5583" s="81">
        <f t="shared" si="439"/>
        <v>0</v>
      </c>
      <c r="R5583" s="88">
        <v>0</v>
      </c>
    </row>
    <row r="5584" spans="1:18" x14ac:dyDescent="0.2">
      <c r="A5584" s="52">
        <v>5606</v>
      </c>
      <c r="B5584" s="53">
        <v>8</v>
      </c>
      <c r="C5584" s="53">
        <v>21</v>
      </c>
      <c r="D5584" s="54">
        <v>15</v>
      </c>
      <c r="E5584" s="79">
        <v>19329</v>
      </c>
      <c r="F5584" s="55">
        <v>1669.4545204740859</v>
      </c>
      <c r="G5584" s="57">
        <v>0</v>
      </c>
      <c r="H5584" s="57">
        <f t="shared" si="435"/>
        <v>17659.545479525914</v>
      </c>
      <c r="I5584" s="57">
        <v>22</v>
      </c>
      <c r="J5584" s="57">
        <f t="shared" si="436"/>
        <v>17637.545479525914</v>
      </c>
      <c r="K5584" s="57">
        <v>19096</v>
      </c>
      <c r="L5584" s="57">
        <f t="shared" si="437"/>
        <v>0</v>
      </c>
      <c r="M5584" s="80">
        <v>110</v>
      </c>
      <c r="N5584" s="57">
        <f t="shared" si="438"/>
        <v>0</v>
      </c>
      <c r="O5584" s="57">
        <v>124.35</v>
      </c>
      <c r="P5584" s="57">
        <f>'1 - EC horaire'!O5584</f>
        <v>0</v>
      </c>
      <c r="Q5584" s="81">
        <f t="shared" si="439"/>
        <v>0</v>
      </c>
      <c r="R5584" s="88">
        <v>0</v>
      </c>
    </row>
    <row r="5585" spans="1:18" x14ac:dyDescent="0.2">
      <c r="A5585" s="52">
        <v>5607</v>
      </c>
      <c r="B5585" s="53">
        <v>8</v>
      </c>
      <c r="C5585" s="53">
        <v>21</v>
      </c>
      <c r="D5585" s="54">
        <v>16</v>
      </c>
      <c r="E5585" s="79">
        <v>18603</v>
      </c>
      <c r="F5585" s="55">
        <v>1671.9609262240858</v>
      </c>
      <c r="G5585" s="57">
        <v>0</v>
      </c>
      <c r="H5585" s="57">
        <f t="shared" si="435"/>
        <v>16931.039073775915</v>
      </c>
      <c r="I5585" s="57">
        <v>21</v>
      </c>
      <c r="J5585" s="57">
        <f t="shared" si="436"/>
        <v>16910.039073775915</v>
      </c>
      <c r="K5585" s="57">
        <v>18313</v>
      </c>
      <c r="L5585" s="57">
        <f t="shared" si="437"/>
        <v>0</v>
      </c>
      <c r="M5585" s="80">
        <v>110</v>
      </c>
      <c r="N5585" s="57">
        <f t="shared" si="438"/>
        <v>0</v>
      </c>
      <c r="O5585" s="57">
        <v>130.38</v>
      </c>
      <c r="P5585" s="57">
        <f>'1 - EC horaire'!O5585</f>
        <v>0</v>
      </c>
      <c r="Q5585" s="81">
        <f t="shared" si="439"/>
        <v>0</v>
      </c>
      <c r="R5585" s="88">
        <v>0</v>
      </c>
    </row>
    <row r="5586" spans="1:18" x14ac:dyDescent="0.2">
      <c r="A5586" s="52">
        <v>5608</v>
      </c>
      <c r="B5586" s="53">
        <v>8</v>
      </c>
      <c r="C5586" s="53">
        <v>21</v>
      </c>
      <c r="D5586" s="54">
        <v>17</v>
      </c>
      <c r="E5586" s="79">
        <v>18419</v>
      </c>
      <c r="F5586" s="55">
        <v>1669.5467212740859</v>
      </c>
      <c r="G5586" s="57">
        <v>0</v>
      </c>
      <c r="H5586" s="57">
        <f t="shared" si="435"/>
        <v>16749.453278725916</v>
      </c>
      <c r="I5586" s="57">
        <v>22</v>
      </c>
      <c r="J5586" s="57">
        <f t="shared" si="436"/>
        <v>16727.453278725916</v>
      </c>
      <c r="K5586" s="57">
        <v>18074</v>
      </c>
      <c r="L5586" s="57">
        <f t="shared" si="437"/>
        <v>0</v>
      </c>
      <c r="M5586" s="80">
        <v>110</v>
      </c>
      <c r="N5586" s="57">
        <f t="shared" si="438"/>
        <v>0</v>
      </c>
      <c r="O5586" s="57">
        <v>140.87</v>
      </c>
      <c r="P5586" s="57">
        <f>'1 - EC horaire'!O5586</f>
        <v>0</v>
      </c>
      <c r="Q5586" s="81">
        <f t="shared" si="439"/>
        <v>0</v>
      </c>
      <c r="R5586" s="88">
        <v>0</v>
      </c>
    </row>
    <row r="5587" spans="1:18" x14ac:dyDescent="0.2">
      <c r="A5587" s="52">
        <v>5609</v>
      </c>
      <c r="B5587" s="53">
        <v>8</v>
      </c>
      <c r="C5587" s="53">
        <v>21</v>
      </c>
      <c r="D5587" s="54">
        <v>18</v>
      </c>
      <c r="E5587" s="79">
        <v>18817</v>
      </c>
      <c r="F5587" s="55">
        <v>1667.3373996340861</v>
      </c>
      <c r="G5587" s="57">
        <v>0</v>
      </c>
      <c r="H5587" s="57">
        <f t="shared" si="435"/>
        <v>17149.662600365915</v>
      </c>
      <c r="I5587" s="57">
        <v>22</v>
      </c>
      <c r="J5587" s="57">
        <f t="shared" si="436"/>
        <v>17127.662600365915</v>
      </c>
      <c r="K5587" s="57">
        <v>18597</v>
      </c>
      <c r="L5587" s="57">
        <f t="shared" si="437"/>
        <v>0</v>
      </c>
      <c r="M5587" s="80">
        <v>110</v>
      </c>
      <c r="N5587" s="57">
        <f t="shared" si="438"/>
        <v>0</v>
      </c>
      <c r="O5587" s="57">
        <v>139.53</v>
      </c>
      <c r="P5587" s="57">
        <f>'1 - EC horaire'!O5587</f>
        <v>0</v>
      </c>
      <c r="Q5587" s="81">
        <f t="shared" si="439"/>
        <v>0</v>
      </c>
      <c r="R5587" s="88">
        <v>0</v>
      </c>
    </row>
    <row r="5588" spans="1:18" x14ac:dyDescent="0.2">
      <c r="A5588" s="52">
        <v>5610</v>
      </c>
      <c r="B5588" s="53">
        <v>8</v>
      </c>
      <c r="C5588" s="53">
        <v>21</v>
      </c>
      <c r="D5588" s="54">
        <v>19</v>
      </c>
      <c r="E5588" s="79">
        <v>18987</v>
      </c>
      <c r="F5588" s="55">
        <v>1663.9620436240859</v>
      </c>
      <c r="G5588" s="57">
        <v>0</v>
      </c>
      <c r="H5588" s="57">
        <f t="shared" si="435"/>
        <v>17323.037956375912</v>
      </c>
      <c r="I5588" s="57">
        <v>22</v>
      </c>
      <c r="J5588" s="57">
        <f t="shared" si="436"/>
        <v>17301.037956375912</v>
      </c>
      <c r="K5588" s="57">
        <v>18750</v>
      </c>
      <c r="L5588" s="57">
        <f t="shared" si="437"/>
        <v>0</v>
      </c>
      <c r="M5588" s="80">
        <v>110</v>
      </c>
      <c r="N5588" s="57">
        <f t="shared" si="438"/>
        <v>0</v>
      </c>
      <c r="O5588" s="57">
        <v>130.33000000000001</v>
      </c>
      <c r="P5588" s="57">
        <f>'1 - EC horaire'!O5588</f>
        <v>0</v>
      </c>
      <c r="Q5588" s="81">
        <f t="shared" si="439"/>
        <v>0</v>
      </c>
      <c r="R5588" s="88">
        <v>0</v>
      </c>
    </row>
    <row r="5589" spans="1:18" x14ac:dyDescent="0.2">
      <c r="A5589" s="52">
        <v>5611</v>
      </c>
      <c r="B5589" s="53">
        <v>8</v>
      </c>
      <c r="C5589" s="53">
        <v>21</v>
      </c>
      <c r="D5589" s="54">
        <v>20</v>
      </c>
      <c r="E5589" s="79">
        <v>19090</v>
      </c>
      <c r="F5589" s="55">
        <v>1665.176775184086</v>
      </c>
      <c r="G5589" s="57">
        <v>0</v>
      </c>
      <c r="H5589" s="57">
        <f t="shared" si="435"/>
        <v>17424.823224815915</v>
      </c>
      <c r="I5589" s="57">
        <v>21</v>
      </c>
      <c r="J5589" s="57">
        <f t="shared" si="436"/>
        <v>17403.823224815915</v>
      </c>
      <c r="K5589" s="57">
        <v>18841</v>
      </c>
      <c r="L5589" s="57">
        <f t="shared" si="437"/>
        <v>0</v>
      </c>
      <c r="M5589" s="80">
        <v>110</v>
      </c>
      <c r="N5589" s="57">
        <f t="shared" si="438"/>
        <v>0</v>
      </c>
      <c r="O5589" s="57">
        <v>133.83000000000001</v>
      </c>
      <c r="P5589" s="57">
        <f>'1 - EC horaire'!O5589</f>
        <v>0</v>
      </c>
      <c r="Q5589" s="81">
        <f t="shared" si="439"/>
        <v>0</v>
      </c>
      <c r="R5589" s="88">
        <v>0</v>
      </c>
    </row>
    <row r="5590" spans="1:18" x14ac:dyDescent="0.2">
      <c r="A5590" s="52">
        <v>5612</v>
      </c>
      <c r="B5590" s="53">
        <v>8</v>
      </c>
      <c r="C5590" s="53">
        <v>21</v>
      </c>
      <c r="D5590" s="54">
        <v>21</v>
      </c>
      <c r="E5590" s="79">
        <v>18194</v>
      </c>
      <c r="F5590" s="55">
        <v>1666.9117544981264</v>
      </c>
      <c r="G5590" s="57">
        <v>0</v>
      </c>
      <c r="H5590" s="57">
        <f t="shared" si="435"/>
        <v>16527.088245501873</v>
      </c>
      <c r="I5590" s="57">
        <v>20</v>
      </c>
      <c r="J5590" s="57">
        <f t="shared" si="436"/>
        <v>16507.088245501873</v>
      </c>
      <c r="K5590" s="57">
        <v>17765</v>
      </c>
      <c r="L5590" s="57">
        <f t="shared" si="437"/>
        <v>0</v>
      </c>
      <c r="M5590" s="80">
        <v>110</v>
      </c>
      <c r="N5590" s="57">
        <f t="shared" si="438"/>
        <v>0</v>
      </c>
      <c r="O5590" s="57">
        <v>126.93</v>
      </c>
      <c r="P5590" s="57">
        <f>'1 - EC horaire'!O5590</f>
        <v>0</v>
      </c>
      <c r="Q5590" s="81">
        <f t="shared" si="439"/>
        <v>0</v>
      </c>
      <c r="R5590" s="88">
        <v>0</v>
      </c>
    </row>
    <row r="5591" spans="1:18" x14ac:dyDescent="0.2">
      <c r="A5591" s="52">
        <v>5613</v>
      </c>
      <c r="B5591" s="53">
        <v>8</v>
      </c>
      <c r="C5591" s="53">
        <v>21</v>
      </c>
      <c r="D5591" s="54">
        <v>22</v>
      </c>
      <c r="E5591" s="79">
        <v>17522</v>
      </c>
      <c r="F5591" s="55">
        <v>1666.7620578340859</v>
      </c>
      <c r="G5591" s="57">
        <v>0</v>
      </c>
      <c r="H5591" s="57">
        <f t="shared" si="435"/>
        <v>15855.237942165913</v>
      </c>
      <c r="I5591" s="57">
        <v>19</v>
      </c>
      <c r="J5591" s="57">
        <f t="shared" si="436"/>
        <v>15836.237942165913</v>
      </c>
      <c r="K5591" s="57">
        <v>16744</v>
      </c>
      <c r="L5591" s="57">
        <f t="shared" si="437"/>
        <v>0</v>
      </c>
      <c r="M5591" s="80">
        <v>110</v>
      </c>
      <c r="N5591" s="57">
        <f t="shared" si="438"/>
        <v>0</v>
      </c>
      <c r="O5591" s="57">
        <v>118.24</v>
      </c>
      <c r="P5591" s="57">
        <f>'1 - EC horaire'!O5591</f>
        <v>0</v>
      </c>
      <c r="Q5591" s="81">
        <f t="shared" si="439"/>
        <v>0</v>
      </c>
      <c r="R5591" s="88">
        <v>0</v>
      </c>
    </row>
    <row r="5592" spans="1:18" x14ac:dyDescent="0.2">
      <c r="A5592" s="52">
        <v>5614</v>
      </c>
      <c r="B5592" s="53">
        <v>8</v>
      </c>
      <c r="C5592" s="53">
        <v>21</v>
      </c>
      <c r="D5592" s="54">
        <v>23</v>
      </c>
      <c r="E5592" s="79">
        <v>17190</v>
      </c>
      <c r="F5592" s="55">
        <v>1671.329539344086</v>
      </c>
      <c r="G5592" s="57">
        <v>0</v>
      </c>
      <c r="H5592" s="57">
        <f t="shared" si="435"/>
        <v>15518.670460655914</v>
      </c>
      <c r="I5592" s="57">
        <v>18</v>
      </c>
      <c r="J5592" s="57">
        <f t="shared" si="436"/>
        <v>15500.670460655914</v>
      </c>
      <c r="K5592" s="57">
        <v>16421</v>
      </c>
      <c r="L5592" s="57">
        <f t="shared" si="437"/>
        <v>0</v>
      </c>
      <c r="M5592" s="80">
        <v>110</v>
      </c>
      <c r="N5592" s="57">
        <f t="shared" si="438"/>
        <v>0</v>
      </c>
      <c r="O5592" s="57">
        <v>103.34</v>
      </c>
      <c r="P5592" s="57">
        <f>'1 - EC horaire'!O5592</f>
        <v>0</v>
      </c>
      <c r="Q5592" s="81">
        <f t="shared" si="439"/>
        <v>0</v>
      </c>
      <c r="R5592" s="88">
        <v>0</v>
      </c>
    </row>
    <row r="5593" spans="1:18" x14ac:dyDescent="0.2">
      <c r="A5593" s="52">
        <v>5615</v>
      </c>
      <c r="B5593" s="53">
        <v>8</v>
      </c>
      <c r="C5593" s="53">
        <v>21</v>
      </c>
      <c r="D5593" s="54">
        <v>24</v>
      </c>
      <c r="E5593" s="79">
        <v>16065</v>
      </c>
      <c r="F5593" s="55">
        <v>1682.1047298540859</v>
      </c>
      <c r="G5593" s="57">
        <v>0</v>
      </c>
      <c r="H5593" s="57">
        <f t="shared" si="435"/>
        <v>14382.895270145915</v>
      </c>
      <c r="I5593" s="57">
        <v>16</v>
      </c>
      <c r="J5593" s="57">
        <f t="shared" si="436"/>
        <v>14366.895270145915</v>
      </c>
      <c r="K5593" s="57">
        <v>15548</v>
      </c>
      <c r="L5593" s="57">
        <f t="shared" si="437"/>
        <v>0</v>
      </c>
      <c r="M5593" s="80">
        <v>110</v>
      </c>
      <c r="N5593" s="57">
        <f t="shared" si="438"/>
        <v>0</v>
      </c>
      <c r="O5593" s="57">
        <v>98.68</v>
      </c>
      <c r="P5593" s="57">
        <f>'1 - EC horaire'!O5593</f>
        <v>0</v>
      </c>
      <c r="Q5593" s="81">
        <f t="shared" si="439"/>
        <v>0</v>
      </c>
      <c r="R5593" s="88">
        <v>0</v>
      </c>
    </row>
    <row r="5594" spans="1:18" x14ac:dyDescent="0.2">
      <c r="A5594" s="52">
        <v>5616</v>
      </c>
      <c r="B5594" s="53">
        <v>8</v>
      </c>
      <c r="C5594" s="53">
        <v>22</v>
      </c>
      <c r="D5594" s="54">
        <v>1</v>
      </c>
      <c r="E5594" s="79">
        <v>15407</v>
      </c>
      <c r="F5594" s="55">
        <v>1681.5139875940858</v>
      </c>
      <c r="G5594" s="57">
        <v>0</v>
      </c>
      <c r="H5594" s="57">
        <f t="shared" si="435"/>
        <v>13725.486012405914</v>
      </c>
      <c r="I5594" s="57">
        <v>17</v>
      </c>
      <c r="J5594" s="57">
        <f t="shared" si="436"/>
        <v>13708.486012405914</v>
      </c>
      <c r="K5594" s="57">
        <v>14989</v>
      </c>
      <c r="L5594" s="57">
        <f t="shared" si="437"/>
        <v>0</v>
      </c>
      <c r="M5594" s="80">
        <v>110</v>
      </c>
      <c r="N5594" s="57">
        <f t="shared" si="438"/>
        <v>0</v>
      </c>
      <c r="O5594" s="57">
        <v>84.03</v>
      </c>
      <c r="P5594" s="57">
        <f>'1 - EC horaire'!O5594</f>
        <v>0</v>
      </c>
      <c r="Q5594" s="81">
        <f t="shared" si="439"/>
        <v>0</v>
      </c>
      <c r="R5594" s="88">
        <v>0</v>
      </c>
    </row>
    <row r="5595" spans="1:18" x14ac:dyDescent="0.2">
      <c r="A5595" s="52">
        <v>5617</v>
      </c>
      <c r="B5595" s="53">
        <v>8</v>
      </c>
      <c r="C5595" s="53">
        <v>22</v>
      </c>
      <c r="D5595" s="54">
        <v>2</v>
      </c>
      <c r="E5595" s="79">
        <v>15047</v>
      </c>
      <c r="F5595" s="55">
        <v>1682.5417492440858</v>
      </c>
      <c r="G5595" s="57">
        <v>0</v>
      </c>
      <c r="H5595" s="57">
        <f t="shared" si="435"/>
        <v>13364.458250755913</v>
      </c>
      <c r="I5595" s="57">
        <v>17</v>
      </c>
      <c r="J5595" s="57">
        <f t="shared" si="436"/>
        <v>13347.458250755913</v>
      </c>
      <c r="K5595" s="57">
        <v>14653</v>
      </c>
      <c r="L5595" s="57">
        <f t="shared" si="437"/>
        <v>0</v>
      </c>
      <c r="M5595" s="80">
        <v>110</v>
      </c>
      <c r="N5595" s="57">
        <f t="shared" si="438"/>
        <v>0</v>
      </c>
      <c r="O5595" s="57">
        <v>76.66</v>
      </c>
      <c r="P5595" s="57">
        <f>'1 - EC horaire'!O5595</f>
        <v>0</v>
      </c>
      <c r="Q5595" s="81">
        <f t="shared" si="439"/>
        <v>0</v>
      </c>
      <c r="R5595" s="88">
        <v>0</v>
      </c>
    </row>
    <row r="5596" spans="1:18" x14ac:dyDescent="0.2">
      <c r="A5596" s="52">
        <v>5618</v>
      </c>
      <c r="B5596" s="53">
        <v>8</v>
      </c>
      <c r="C5596" s="53">
        <v>22</v>
      </c>
      <c r="D5596" s="54">
        <v>3</v>
      </c>
      <c r="E5596" s="79">
        <v>15063</v>
      </c>
      <c r="F5596" s="55">
        <v>1680.7967544940859</v>
      </c>
      <c r="G5596" s="57">
        <v>0</v>
      </c>
      <c r="H5596" s="57">
        <f t="shared" si="435"/>
        <v>13382.203245505914</v>
      </c>
      <c r="I5596" s="57">
        <v>16</v>
      </c>
      <c r="J5596" s="57">
        <f t="shared" si="436"/>
        <v>13366.203245505914</v>
      </c>
      <c r="K5596" s="57">
        <v>14685</v>
      </c>
      <c r="L5596" s="57">
        <f t="shared" si="437"/>
        <v>0</v>
      </c>
      <c r="M5596" s="80">
        <v>110</v>
      </c>
      <c r="N5596" s="57">
        <f t="shared" si="438"/>
        <v>0</v>
      </c>
      <c r="O5596" s="57">
        <v>71.97</v>
      </c>
      <c r="P5596" s="57">
        <f>'1 - EC horaire'!O5596</f>
        <v>0</v>
      </c>
      <c r="Q5596" s="81">
        <f t="shared" si="439"/>
        <v>0</v>
      </c>
      <c r="R5596" s="88">
        <v>0</v>
      </c>
    </row>
    <row r="5597" spans="1:18" x14ac:dyDescent="0.2">
      <c r="A5597" s="52">
        <v>5619</v>
      </c>
      <c r="B5597" s="53">
        <v>8</v>
      </c>
      <c r="C5597" s="53">
        <v>22</v>
      </c>
      <c r="D5597" s="54">
        <v>4</v>
      </c>
      <c r="E5597" s="79">
        <v>14813</v>
      </c>
      <c r="F5597" s="55">
        <v>1683.2378384440858</v>
      </c>
      <c r="G5597" s="57">
        <v>0</v>
      </c>
      <c r="H5597" s="57">
        <f t="shared" si="435"/>
        <v>13129.762161555915</v>
      </c>
      <c r="I5597" s="57">
        <v>16</v>
      </c>
      <c r="J5597" s="57">
        <f t="shared" si="436"/>
        <v>13113.762161555915</v>
      </c>
      <c r="K5597" s="57">
        <v>14371</v>
      </c>
      <c r="L5597" s="57">
        <f t="shared" si="437"/>
        <v>0</v>
      </c>
      <c r="M5597" s="80">
        <v>110</v>
      </c>
      <c r="N5597" s="57">
        <f t="shared" si="438"/>
        <v>0</v>
      </c>
      <c r="O5597" s="57">
        <v>71.97</v>
      </c>
      <c r="P5597" s="57">
        <f>'1 - EC horaire'!O5597</f>
        <v>0</v>
      </c>
      <c r="Q5597" s="81">
        <f t="shared" si="439"/>
        <v>0</v>
      </c>
      <c r="R5597" s="88">
        <v>0</v>
      </c>
    </row>
    <row r="5598" spans="1:18" x14ac:dyDescent="0.2">
      <c r="A5598" s="52">
        <v>5620</v>
      </c>
      <c r="B5598" s="53">
        <v>8</v>
      </c>
      <c r="C5598" s="53">
        <v>22</v>
      </c>
      <c r="D5598" s="54">
        <v>5</v>
      </c>
      <c r="E5598" s="79">
        <v>14768</v>
      </c>
      <c r="F5598" s="55">
        <v>1681.5943046940858</v>
      </c>
      <c r="G5598" s="57">
        <v>0</v>
      </c>
      <c r="H5598" s="57">
        <f t="shared" si="435"/>
        <v>13086.405695305913</v>
      </c>
      <c r="I5598" s="57">
        <v>17</v>
      </c>
      <c r="J5598" s="57">
        <f t="shared" si="436"/>
        <v>13069.405695305913</v>
      </c>
      <c r="K5598" s="57">
        <v>14304</v>
      </c>
      <c r="L5598" s="57">
        <f t="shared" si="437"/>
        <v>0</v>
      </c>
      <c r="M5598" s="80">
        <v>110</v>
      </c>
      <c r="N5598" s="57">
        <f t="shared" si="438"/>
        <v>0</v>
      </c>
      <c r="O5598" s="57">
        <v>71.97</v>
      </c>
      <c r="P5598" s="57">
        <f>'1 - EC horaire'!O5598</f>
        <v>0</v>
      </c>
      <c r="Q5598" s="81">
        <f t="shared" si="439"/>
        <v>0</v>
      </c>
      <c r="R5598" s="88">
        <v>0</v>
      </c>
    </row>
    <row r="5599" spans="1:18" x14ac:dyDescent="0.2">
      <c r="A5599" s="52">
        <v>5621</v>
      </c>
      <c r="B5599" s="53">
        <v>8</v>
      </c>
      <c r="C5599" s="53">
        <v>22</v>
      </c>
      <c r="D5599" s="54">
        <v>6</v>
      </c>
      <c r="E5599" s="79">
        <v>15581</v>
      </c>
      <c r="F5599" s="55">
        <v>1678.410371334086</v>
      </c>
      <c r="G5599" s="57">
        <v>0</v>
      </c>
      <c r="H5599" s="57">
        <f t="shared" si="435"/>
        <v>13902.589628665914</v>
      </c>
      <c r="I5599" s="57">
        <v>17</v>
      </c>
      <c r="J5599" s="57">
        <f t="shared" si="436"/>
        <v>13885.589628665914</v>
      </c>
      <c r="K5599" s="57">
        <v>15128</v>
      </c>
      <c r="L5599" s="57">
        <f t="shared" si="437"/>
        <v>0</v>
      </c>
      <c r="M5599" s="80">
        <v>110</v>
      </c>
      <c r="N5599" s="57">
        <f t="shared" si="438"/>
        <v>0</v>
      </c>
      <c r="O5599" s="57">
        <v>71.97</v>
      </c>
      <c r="P5599" s="57">
        <f>'1 - EC horaire'!O5599</f>
        <v>0</v>
      </c>
      <c r="Q5599" s="81">
        <f t="shared" si="439"/>
        <v>0</v>
      </c>
      <c r="R5599" s="88">
        <v>0</v>
      </c>
    </row>
    <row r="5600" spans="1:18" x14ac:dyDescent="0.2">
      <c r="A5600" s="52">
        <v>5622</v>
      </c>
      <c r="B5600" s="53">
        <v>8</v>
      </c>
      <c r="C5600" s="53">
        <v>22</v>
      </c>
      <c r="D5600" s="54">
        <v>7</v>
      </c>
      <c r="E5600" s="79">
        <v>16601</v>
      </c>
      <c r="F5600" s="55">
        <v>1677.715158334086</v>
      </c>
      <c r="G5600" s="57">
        <v>0</v>
      </c>
      <c r="H5600" s="57">
        <f t="shared" si="435"/>
        <v>14923.284841665914</v>
      </c>
      <c r="I5600" s="57">
        <v>20</v>
      </c>
      <c r="J5600" s="57">
        <f t="shared" si="436"/>
        <v>14903.284841665914</v>
      </c>
      <c r="K5600" s="57">
        <v>15954</v>
      </c>
      <c r="L5600" s="57">
        <f t="shared" si="437"/>
        <v>0</v>
      </c>
      <c r="M5600" s="80">
        <v>110</v>
      </c>
      <c r="N5600" s="57">
        <f t="shared" si="438"/>
        <v>0</v>
      </c>
      <c r="O5600" s="57">
        <v>73.03</v>
      </c>
      <c r="P5600" s="57">
        <f>'1 - EC horaire'!O5600</f>
        <v>0</v>
      </c>
      <c r="Q5600" s="81">
        <f t="shared" si="439"/>
        <v>0</v>
      </c>
      <c r="R5600" s="88">
        <v>0</v>
      </c>
    </row>
    <row r="5601" spans="1:18" x14ac:dyDescent="0.2">
      <c r="A5601" s="52">
        <v>5623</v>
      </c>
      <c r="B5601" s="53">
        <v>8</v>
      </c>
      <c r="C5601" s="53">
        <v>22</v>
      </c>
      <c r="D5601" s="54">
        <v>8</v>
      </c>
      <c r="E5601" s="79">
        <v>18020</v>
      </c>
      <c r="F5601" s="55">
        <v>1680.1437845940859</v>
      </c>
      <c r="G5601" s="57">
        <v>0</v>
      </c>
      <c r="H5601" s="57">
        <f t="shared" si="435"/>
        <v>16339.856215405915</v>
      </c>
      <c r="I5601" s="57">
        <v>21</v>
      </c>
      <c r="J5601" s="57">
        <f t="shared" si="436"/>
        <v>16318.856215405915</v>
      </c>
      <c r="K5601" s="57">
        <v>17469</v>
      </c>
      <c r="L5601" s="57">
        <f t="shared" si="437"/>
        <v>0</v>
      </c>
      <c r="M5601" s="80">
        <v>110</v>
      </c>
      <c r="N5601" s="57">
        <f t="shared" si="438"/>
        <v>0</v>
      </c>
      <c r="O5601" s="57">
        <v>88.8</v>
      </c>
      <c r="P5601" s="57">
        <f>'1 - EC horaire'!O5601</f>
        <v>0</v>
      </c>
      <c r="Q5601" s="81">
        <f t="shared" si="439"/>
        <v>0</v>
      </c>
      <c r="R5601" s="88">
        <v>0</v>
      </c>
    </row>
    <row r="5602" spans="1:18" x14ac:dyDescent="0.2">
      <c r="A5602" s="52">
        <v>5624</v>
      </c>
      <c r="B5602" s="53">
        <v>8</v>
      </c>
      <c r="C5602" s="53">
        <v>22</v>
      </c>
      <c r="D5602" s="54">
        <v>9</v>
      </c>
      <c r="E5602" s="79">
        <v>18820</v>
      </c>
      <c r="F5602" s="55">
        <v>1676.9376227740859</v>
      </c>
      <c r="G5602" s="57">
        <v>0</v>
      </c>
      <c r="H5602" s="57">
        <f t="shared" si="435"/>
        <v>17143.062377225913</v>
      </c>
      <c r="I5602" s="57">
        <v>22</v>
      </c>
      <c r="J5602" s="57">
        <f t="shared" si="436"/>
        <v>17121.062377225913</v>
      </c>
      <c r="K5602" s="57">
        <v>18591</v>
      </c>
      <c r="L5602" s="57">
        <f t="shared" si="437"/>
        <v>0</v>
      </c>
      <c r="M5602" s="80">
        <v>110</v>
      </c>
      <c r="N5602" s="57">
        <f t="shared" si="438"/>
        <v>0</v>
      </c>
      <c r="O5602" s="57">
        <v>102.81</v>
      </c>
      <c r="P5602" s="57">
        <f>'1 - EC horaire'!O5602</f>
        <v>0</v>
      </c>
      <c r="Q5602" s="81">
        <f t="shared" si="439"/>
        <v>0</v>
      </c>
      <c r="R5602" s="88">
        <v>0</v>
      </c>
    </row>
    <row r="5603" spans="1:18" x14ac:dyDescent="0.2">
      <c r="A5603" s="52">
        <v>5625</v>
      </c>
      <c r="B5603" s="53">
        <v>8</v>
      </c>
      <c r="C5603" s="53">
        <v>22</v>
      </c>
      <c r="D5603" s="54">
        <v>10</v>
      </c>
      <c r="E5603" s="79">
        <v>19381</v>
      </c>
      <c r="F5603" s="55">
        <v>1670.915368334086</v>
      </c>
      <c r="G5603" s="57">
        <v>0</v>
      </c>
      <c r="H5603" s="57">
        <f t="shared" si="435"/>
        <v>17710.084631665915</v>
      </c>
      <c r="I5603" s="57">
        <v>24</v>
      </c>
      <c r="J5603" s="57">
        <f t="shared" si="436"/>
        <v>17686.084631665915</v>
      </c>
      <c r="K5603" s="57">
        <v>19143</v>
      </c>
      <c r="L5603" s="57">
        <f t="shared" si="437"/>
        <v>0</v>
      </c>
      <c r="M5603" s="80">
        <v>110</v>
      </c>
      <c r="N5603" s="57">
        <f t="shared" si="438"/>
        <v>0</v>
      </c>
      <c r="O5603" s="57">
        <v>108.27</v>
      </c>
      <c r="P5603" s="57">
        <f>'1 - EC horaire'!O5603</f>
        <v>0</v>
      </c>
      <c r="Q5603" s="81">
        <f t="shared" si="439"/>
        <v>0</v>
      </c>
      <c r="R5603" s="88">
        <v>0</v>
      </c>
    </row>
    <row r="5604" spans="1:18" x14ac:dyDescent="0.2">
      <c r="A5604" s="52">
        <v>5626</v>
      </c>
      <c r="B5604" s="53">
        <v>8</v>
      </c>
      <c r="C5604" s="53">
        <v>22</v>
      </c>
      <c r="D5604" s="54">
        <v>11</v>
      </c>
      <c r="E5604" s="79">
        <v>19782</v>
      </c>
      <c r="F5604" s="55">
        <v>1671.308490934086</v>
      </c>
      <c r="G5604" s="57">
        <v>0</v>
      </c>
      <c r="H5604" s="57">
        <f t="shared" si="435"/>
        <v>18110.691509065913</v>
      </c>
      <c r="I5604" s="57">
        <v>24</v>
      </c>
      <c r="J5604" s="57">
        <f t="shared" si="436"/>
        <v>18086.691509065913</v>
      </c>
      <c r="K5604" s="57">
        <v>19475</v>
      </c>
      <c r="L5604" s="57">
        <f t="shared" si="437"/>
        <v>0</v>
      </c>
      <c r="M5604" s="80">
        <v>110</v>
      </c>
      <c r="N5604" s="57">
        <f t="shared" si="438"/>
        <v>0</v>
      </c>
      <c r="O5604" s="57">
        <v>111.65</v>
      </c>
      <c r="P5604" s="57">
        <f>'1 - EC horaire'!O5604</f>
        <v>0</v>
      </c>
      <c r="Q5604" s="81">
        <f t="shared" si="439"/>
        <v>0</v>
      </c>
      <c r="R5604" s="88">
        <v>0</v>
      </c>
    </row>
    <row r="5605" spans="1:18" x14ac:dyDescent="0.2">
      <c r="A5605" s="52">
        <v>5627</v>
      </c>
      <c r="B5605" s="53">
        <v>8</v>
      </c>
      <c r="C5605" s="53">
        <v>22</v>
      </c>
      <c r="D5605" s="54">
        <v>12</v>
      </c>
      <c r="E5605" s="79">
        <v>20296</v>
      </c>
      <c r="F5605" s="55">
        <v>1686.9547922740858</v>
      </c>
      <c r="G5605" s="57">
        <v>0</v>
      </c>
      <c r="H5605" s="57">
        <f t="shared" si="435"/>
        <v>18609.045207725914</v>
      </c>
      <c r="I5605" s="57">
        <v>25</v>
      </c>
      <c r="J5605" s="57">
        <f t="shared" si="436"/>
        <v>18584.045207725914</v>
      </c>
      <c r="K5605" s="57">
        <v>19858</v>
      </c>
      <c r="L5605" s="57">
        <f t="shared" si="437"/>
        <v>0</v>
      </c>
      <c r="M5605" s="80">
        <v>110</v>
      </c>
      <c r="N5605" s="57">
        <f t="shared" si="438"/>
        <v>0</v>
      </c>
      <c r="O5605" s="57">
        <v>117.11</v>
      </c>
      <c r="P5605" s="57">
        <f>'1 - EC horaire'!O5605</f>
        <v>0</v>
      </c>
      <c r="Q5605" s="81">
        <f t="shared" si="439"/>
        <v>0</v>
      </c>
      <c r="R5605" s="88">
        <v>0</v>
      </c>
    </row>
    <row r="5606" spans="1:18" x14ac:dyDescent="0.2">
      <c r="A5606" s="52">
        <v>5628</v>
      </c>
      <c r="B5606" s="53">
        <v>8</v>
      </c>
      <c r="C5606" s="53">
        <v>22</v>
      </c>
      <c r="D5606" s="54">
        <v>13</v>
      </c>
      <c r="E5606" s="79">
        <v>20451</v>
      </c>
      <c r="F5606" s="55">
        <v>1696.791164234086</v>
      </c>
      <c r="G5606" s="57">
        <v>0</v>
      </c>
      <c r="H5606" s="57">
        <f t="shared" si="435"/>
        <v>18754.208835765916</v>
      </c>
      <c r="I5606" s="57">
        <v>25</v>
      </c>
      <c r="J5606" s="57">
        <f t="shared" si="436"/>
        <v>18729.208835765916</v>
      </c>
      <c r="K5606" s="57">
        <v>19970</v>
      </c>
      <c r="L5606" s="57">
        <f t="shared" si="437"/>
        <v>0</v>
      </c>
      <c r="M5606" s="80">
        <v>110</v>
      </c>
      <c r="N5606" s="57">
        <f t="shared" si="438"/>
        <v>0</v>
      </c>
      <c r="O5606" s="57">
        <v>117.19</v>
      </c>
      <c r="P5606" s="57">
        <f>'1 - EC horaire'!O5606</f>
        <v>0</v>
      </c>
      <c r="Q5606" s="81">
        <f t="shared" si="439"/>
        <v>0</v>
      </c>
      <c r="R5606" s="88">
        <v>0</v>
      </c>
    </row>
    <row r="5607" spans="1:18" x14ac:dyDescent="0.2">
      <c r="A5607" s="52">
        <v>5629</v>
      </c>
      <c r="B5607" s="53">
        <v>8</v>
      </c>
      <c r="C5607" s="53">
        <v>22</v>
      </c>
      <c r="D5607" s="54">
        <v>14</v>
      </c>
      <c r="E5607" s="79">
        <v>20595</v>
      </c>
      <c r="F5607" s="55">
        <v>1702.1262591940858</v>
      </c>
      <c r="G5607" s="57">
        <v>0</v>
      </c>
      <c r="H5607" s="57">
        <f t="shared" si="435"/>
        <v>18892.873740805913</v>
      </c>
      <c r="I5607" s="57">
        <v>25</v>
      </c>
      <c r="J5607" s="57">
        <f t="shared" si="436"/>
        <v>18867.873740805913</v>
      </c>
      <c r="K5607" s="57">
        <v>20086</v>
      </c>
      <c r="L5607" s="57">
        <f t="shared" si="437"/>
        <v>0</v>
      </c>
      <c r="M5607" s="80">
        <v>110</v>
      </c>
      <c r="N5607" s="57">
        <f t="shared" si="438"/>
        <v>0</v>
      </c>
      <c r="O5607" s="57">
        <v>118.81</v>
      </c>
      <c r="P5607" s="57">
        <f>'1 - EC horaire'!O5607</f>
        <v>0</v>
      </c>
      <c r="Q5607" s="81">
        <f t="shared" si="439"/>
        <v>0</v>
      </c>
      <c r="R5607" s="88">
        <v>0</v>
      </c>
    </row>
    <row r="5608" spans="1:18" x14ac:dyDescent="0.2">
      <c r="A5608" s="52">
        <v>5630</v>
      </c>
      <c r="B5608" s="53">
        <v>8</v>
      </c>
      <c r="C5608" s="53">
        <v>22</v>
      </c>
      <c r="D5608" s="54">
        <v>15</v>
      </c>
      <c r="E5608" s="79">
        <v>20398</v>
      </c>
      <c r="F5608" s="55">
        <v>1706.6681139840859</v>
      </c>
      <c r="G5608" s="57">
        <v>0</v>
      </c>
      <c r="H5608" s="57">
        <f t="shared" si="435"/>
        <v>18691.331886015912</v>
      </c>
      <c r="I5608" s="57">
        <v>24</v>
      </c>
      <c r="J5608" s="57">
        <f t="shared" si="436"/>
        <v>18667.331886015912</v>
      </c>
      <c r="K5608" s="57">
        <v>19930</v>
      </c>
      <c r="L5608" s="57">
        <f t="shared" si="437"/>
        <v>0</v>
      </c>
      <c r="M5608" s="80">
        <v>110</v>
      </c>
      <c r="N5608" s="57">
        <f t="shared" si="438"/>
        <v>0</v>
      </c>
      <c r="O5608" s="57">
        <v>119.3</v>
      </c>
      <c r="P5608" s="57">
        <f>'1 - EC horaire'!O5608</f>
        <v>0</v>
      </c>
      <c r="Q5608" s="81">
        <f t="shared" si="439"/>
        <v>0</v>
      </c>
      <c r="R5608" s="88">
        <v>0</v>
      </c>
    </row>
    <row r="5609" spans="1:18" x14ac:dyDescent="0.2">
      <c r="A5609" s="52">
        <v>5631</v>
      </c>
      <c r="B5609" s="53">
        <v>8</v>
      </c>
      <c r="C5609" s="53">
        <v>22</v>
      </c>
      <c r="D5609" s="54">
        <v>16</v>
      </c>
      <c r="E5609" s="79">
        <v>20337</v>
      </c>
      <c r="F5609" s="55">
        <v>1703.883590284086</v>
      </c>
      <c r="G5609" s="57">
        <v>0</v>
      </c>
      <c r="H5609" s="57">
        <f t="shared" si="435"/>
        <v>18633.116409715913</v>
      </c>
      <c r="I5609" s="57">
        <v>24</v>
      </c>
      <c r="J5609" s="57">
        <f t="shared" si="436"/>
        <v>18609.116409715913</v>
      </c>
      <c r="K5609" s="57">
        <v>19892</v>
      </c>
      <c r="L5609" s="57">
        <f t="shared" si="437"/>
        <v>0</v>
      </c>
      <c r="M5609" s="80">
        <v>110</v>
      </c>
      <c r="N5609" s="57">
        <f t="shared" si="438"/>
        <v>0</v>
      </c>
      <c r="O5609" s="57">
        <v>119.63</v>
      </c>
      <c r="P5609" s="57">
        <f>'1 - EC horaire'!O5609</f>
        <v>0</v>
      </c>
      <c r="Q5609" s="81">
        <f t="shared" si="439"/>
        <v>0</v>
      </c>
      <c r="R5609" s="88">
        <v>0</v>
      </c>
    </row>
    <row r="5610" spans="1:18" x14ac:dyDescent="0.2">
      <c r="A5610" s="52">
        <v>5632</v>
      </c>
      <c r="B5610" s="53">
        <v>8</v>
      </c>
      <c r="C5610" s="53">
        <v>22</v>
      </c>
      <c r="D5610" s="54">
        <v>17</v>
      </c>
      <c r="E5610" s="79">
        <v>20305</v>
      </c>
      <c r="F5610" s="55">
        <v>1697.2737691340858</v>
      </c>
      <c r="G5610" s="57">
        <v>0</v>
      </c>
      <c r="H5610" s="57">
        <f t="shared" si="435"/>
        <v>18607.726230865916</v>
      </c>
      <c r="I5610" s="57">
        <v>25</v>
      </c>
      <c r="J5610" s="57">
        <f t="shared" si="436"/>
        <v>18582.726230865916</v>
      </c>
      <c r="K5610" s="57">
        <v>19853</v>
      </c>
      <c r="L5610" s="57">
        <f t="shared" si="437"/>
        <v>0</v>
      </c>
      <c r="M5610" s="80">
        <v>110</v>
      </c>
      <c r="N5610" s="57">
        <f t="shared" si="438"/>
        <v>0</v>
      </c>
      <c r="O5610" s="57">
        <v>120.69</v>
      </c>
      <c r="P5610" s="57">
        <f>'1 - EC horaire'!O5610</f>
        <v>0</v>
      </c>
      <c r="Q5610" s="81">
        <f t="shared" si="439"/>
        <v>0</v>
      </c>
      <c r="R5610" s="88">
        <v>0</v>
      </c>
    </row>
    <row r="5611" spans="1:18" x14ac:dyDescent="0.2">
      <c r="A5611" s="52">
        <v>5633</v>
      </c>
      <c r="B5611" s="53">
        <v>8</v>
      </c>
      <c r="C5611" s="53">
        <v>22</v>
      </c>
      <c r="D5611" s="54">
        <v>18</v>
      </c>
      <c r="E5611" s="79">
        <v>20846</v>
      </c>
      <c r="F5611" s="55">
        <v>1689.1995717740861</v>
      </c>
      <c r="G5611" s="57">
        <v>0</v>
      </c>
      <c r="H5611" s="57">
        <f t="shared" si="435"/>
        <v>19156.800428225913</v>
      </c>
      <c r="I5611" s="57">
        <v>25</v>
      </c>
      <c r="J5611" s="57">
        <f t="shared" si="436"/>
        <v>19131.800428225913</v>
      </c>
      <c r="K5611" s="57">
        <v>20264</v>
      </c>
      <c r="L5611" s="57">
        <f t="shared" si="437"/>
        <v>0</v>
      </c>
      <c r="M5611" s="80">
        <v>110</v>
      </c>
      <c r="N5611" s="57">
        <f t="shared" si="438"/>
        <v>0</v>
      </c>
      <c r="O5611" s="57">
        <v>121.64</v>
      </c>
      <c r="P5611" s="57">
        <f>'1 - EC horaire'!O5611</f>
        <v>0</v>
      </c>
      <c r="Q5611" s="81">
        <f t="shared" si="439"/>
        <v>0</v>
      </c>
      <c r="R5611" s="88">
        <v>0</v>
      </c>
    </row>
    <row r="5612" spans="1:18" x14ac:dyDescent="0.2">
      <c r="A5612" s="52">
        <v>5634</v>
      </c>
      <c r="B5612" s="53">
        <v>8</v>
      </c>
      <c r="C5612" s="53">
        <v>22</v>
      </c>
      <c r="D5612" s="54">
        <v>19</v>
      </c>
      <c r="E5612" s="79">
        <v>20564</v>
      </c>
      <c r="F5612" s="55">
        <v>1700.5600599440859</v>
      </c>
      <c r="G5612" s="57">
        <v>0</v>
      </c>
      <c r="H5612" s="57">
        <f t="shared" si="435"/>
        <v>18863.439940055912</v>
      </c>
      <c r="I5612" s="57">
        <v>25</v>
      </c>
      <c r="J5612" s="57">
        <f t="shared" si="436"/>
        <v>18838.439940055912</v>
      </c>
      <c r="K5612" s="57">
        <v>20052</v>
      </c>
      <c r="L5612" s="57">
        <f t="shared" si="437"/>
        <v>0</v>
      </c>
      <c r="M5612" s="80">
        <v>110</v>
      </c>
      <c r="N5612" s="57">
        <f t="shared" si="438"/>
        <v>0</v>
      </c>
      <c r="O5612" s="57">
        <v>119.09</v>
      </c>
      <c r="P5612" s="57">
        <f>'1 - EC horaire'!O5612</f>
        <v>0</v>
      </c>
      <c r="Q5612" s="81">
        <f t="shared" si="439"/>
        <v>0</v>
      </c>
      <c r="R5612" s="88">
        <v>0</v>
      </c>
    </row>
    <row r="5613" spans="1:18" x14ac:dyDescent="0.2">
      <c r="A5613" s="52">
        <v>5635</v>
      </c>
      <c r="B5613" s="53">
        <v>8</v>
      </c>
      <c r="C5613" s="53">
        <v>22</v>
      </c>
      <c r="D5613" s="54">
        <v>20</v>
      </c>
      <c r="E5613" s="79">
        <v>20332</v>
      </c>
      <c r="F5613" s="55">
        <v>1713.4609871340858</v>
      </c>
      <c r="G5613" s="57">
        <v>0</v>
      </c>
      <c r="H5613" s="57">
        <f t="shared" si="435"/>
        <v>18618.539012865913</v>
      </c>
      <c r="I5613" s="57">
        <v>24</v>
      </c>
      <c r="J5613" s="57">
        <f t="shared" si="436"/>
        <v>18594.539012865913</v>
      </c>
      <c r="K5613" s="57">
        <v>19873</v>
      </c>
      <c r="L5613" s="57">
        <f t="shared" si="437"/>
        <v>0</v>
      </c>
      <c r="M5613" s="80">
        <v>110</v>
      </c>
      <c r="N5613" s="57">
        <f t="shared" si="438"/>
        <v>0</v>
      </c>
      <c r="O5613" s="57">
        <v>117.09</v>
      </c>
      <c r="P5613" s="57">
        <f>'1 - EC horaire'!O5613</f>
        <v>0</v>
      </c>
      <c r="Q5613" s="81">
        <f t="shared" si="439"/>
        <v>0</v>
      </c>
      <c r="R5613" s="88">
        <v>0</v>
      </c>
    </row>
    <row r="5614" spans="1:18" x14ac:dyDescent="0.2">
      <c r="A5614" s="52">
        <v>5636</v>
      </c>
      <c r="B5614" s="53">
        <v>8</v>
      </c>
      <c r="C5614" s="53">
        <v>22</v>
      </c>
      <c r="D5614" s="54">
        <v>21</v>
      </c>
      <c r="E5614" s="79">
        <v>20085</v>
      </c>
      <c r="F5614" s="55">
        <v>1714.9517316840859</v>
      </c>
      <c r="G5614" s="57">
        <v>0</v>
      </c>
      <c r="H5614" s="57">
        <f t="shared" si="435"/>
        <v>18370.048268315913</v>
      </c>
      <c r="I5614" s="57">
        <v>24</v>
      </c>
      <c r="J5614" s="57">
        <f t="shared" si="436"/>
        <v>18346.048268315913</v>
      </c>
      <c r="K5614" s="57">
        <v>19667</v>
      </c>
      <c r="L5614" s="57">
        <f t="shared" si="437"/>
        <v>0</v>
      </c>
      <c r="M5614" s="80">
        <v>110</v>
      </c>
      <c r="N5614" s="57">
        <f t="shared" si="438"/>
        <v>0</v>
      </c>
      <c r="O5614" s="57">
        <v>114.97</v>
      </c>
      <c r="P5614" s="57">
        <f>'1 - EC horaire'!O5614</f>
        <v>0</v>
      </c>
      <c r="Q5614" s="81">
        <f t="shared" si="439"/>
        <v>0</v>
      </c>
      <c r="R5614" s="88">
        <v>0</v>
      </c>
    </row>
    <row r="5615" spans="1:18" x14ac:dyDescent="0.2">
      <c r="A5615" s="52">
        <v>5637</v>
      </c>
      <c r="B5615" s="53">
        <v>8</v>
      </c>
      <c r="C5615" s="53">
        <v>22</v>
      </c>
      <c r="D5615" s="54">
        <v>22</v>
      </c>
      <c r="E5615" s="79">
        <v>19170</v>
      </c>
      <c r="F5615" s="55">
        <v>1707.8232451340859</v>
      </c>
      <c r="G5615" s="57">
        <v>0</v>
      </c>
      <c r="H5615" s="57">
        <f t="shared" si="435"/>
        <v>17462.176754865915</v>
      </c>
      <c r="I5615" s="57">
        <v>23</v>
      </c>
      <c r="J5615" s="57">
        <f t="shared" si="436"/>
        <v>17439.176754865915</v>
      </c>
      <c r="K5615" s="57">
        <v>18888</v>
      </c>
      <c r="L5615" s="57">
        <f t="shared" si="437"/>
        <v>0</v>
      </c>
      <c r="M5615" s="80">
        <v>110</v>
      </c>
      <c r="N5615" s="57">
        <f t="shared" si="438"/>
        <v>0</v>
      </c>
      <c r="O5615" s="57">
        <v>109.65</v>
      </c>
      <c r="P5615" s="57">
        <f>'1 - EC horaire'!O5615</f>
        <v>0</v>
      </c>
      <c r="Q5615" s="81">
        <f t="shared" si="439"/>
        <v>0</v>
      </c>
      <c r="R5615" s="88">
        <v>0</v>
      </c>
    </row>
    <row r="5616" spans="1:18" x14ac:dyDescent="0.2">
      <c r="A5616" s="52">
        <v>5638</v>
      </c>
      <c r="B5616" s="53">
        <v>8</v>
      </c>
      <c r="C5616" s="53">
        <v>22</v>
      </c>
      <c r="D5616" s="54">
        <v>23</v>
      </c>
      <c r="E5616" s="79">
        <v>18350</v>
      </c>
      <c r="F5616" s="55">
        <v>1707.774150574086</v>
      </c>
      <c r="G5616" s="57">
        <v>0</v>
      </c>
      <c r="H5616" s="57">
        <f t="shared" si="435"/>
        <v>16642.225849425915</v>
      </c>
      <c r="I5616" s="57">
        <v>21</v>
      </c>
      <c r="J5616" s="57">
        <f t="shared" si="436"/>
        <v>16621.225849425915</v>
      </c>
      <c r="K5616" s="57">
        <v>17922</v>
      </c>
      <c r="L5616" s="57">
        <f t="shared" si="437"/>
        <v>0</v>
      </c>
      <c r="M5616" s="80">
        <v>110</v>
      </c>
      <c r="N5616" s="57">
        <f t="shared" si="438"/>
        <v>0</v>
      </c>
      <c r="O5616" s="57">
        <v>101.55</v>
      </c>
      <c r="P5616" s="57">
        <f>'1 - EC horaire'!O5616</f>
        <v>0</v>
      </c>
      <c r="Q5616" s="81">
        <f t="shared" si="439"/>
        <v>0</v>
      </c>
      <c r="R5616" s="88">
        <v>0</v>
      </c>
    </row>
    <row r="5617" spans="1:18" x14ac:dyDescent="0.2">
      <c r="A5617" s="52">
        <v>5639</v>
      </c>
      <c r="B5617" s="53">
        <v>8</v>
      </c>
      <c r="C5617" s="53">
        <v>22</v>
      </c>
      <c r="D5617" s="54">
        <v>24</v>
      </c>
      <c r="E5617" s="79">
        <v>17176</v>
      </c>
      <c r="F5617" s="55">
        <v>1711.3907860240859</v>
      </c>
      <c r="G5617" s="57">
        <v>0</v>
      </c>
      <c r="H5617" s="57">
        <f t="shared" si="435"/>
        <v>15464.609213975915</v>
      </c>
      <c r="I5617" s="57">
        <v>20</v>
      </c>
      <c r="J5617" s="57">
        <f t="shared" si="436"/>
        <v>15444.609213975915</v>
      </c>
      <c r="K5617" s="57">
        <v>16382</v>
      </c>
      <c r="L5617" s="57">
        <f t="shared" si="437"/>
        <v>0</v>
      </c>
      <c r="M5617" s="80">
        <v>110</v>
      </c>
      <c r="N5617" s="57">
        <f t="shared" si="438"/>
        <v>0</v>
      </c>
      <c r="O5617" s="57">
        <v>84.03</v>
      </c>
      <c r="P5617" s="57">
        <f>'1 - EC horaire'!O5617</f>
        <v>0</v>
      </c>
      <c r="Q5617" s="81">
        <f t="shared" si="439"/>
        <v>0</v>
      </c>
      <c r="R5617" s="88">
        <v>0</v>
      </c>
    </row>
    <row r="5618" spans="1:18" x14ac:dyDescent="0.2">
      <c r="A5618" s="52">
        <v>5640</v>
      </c>
      <c r="B5618" s="53">
        <v>8</v>
      </c>
      <c r="C5618" s="53">
        <v>23</v>
      </c>
      <c r="D5618" s="54">
        <v>1</v>
      </c>
      <c r="E5618" s="79">
        <v>16419</v>
      </c>
      <c r="F5618" s="55">
        <v>1712.0321995040858</v>
      </c>
      <c r="G5618" s="57">
        <v>0</v>
      </c>
      <c r="H5618" s="57">
        <f t="shared" si="435"/>
        <v>14706.967800495913</v>
      </c>
      <c r="I5618" s="57">
        <v>19</v>
      </c>
      <c r="J5618" s="57">
        <f t="shared" si="436"/>
        <v>14687.967800495913</v>
      </c>
      <c r="K5618" s="57">
        <v>15828</v>
      </c>
      <c r="L5618" s="57">
        <f t="shared" si="437"/>
        <v>0</v>
      </c>
      <c r="M5618" s="80">
        <v>110</v>
      </c>
      <c r="N5618" s="57">
        <f t="shared" si="438"/>
        <v>0</v>
      </c>
      <c r="O5618" s="57">
        <v>85.94</v>
      </c>
      <c r="P5618" s="57">
        <f>'1 - EC horaire'!O5618</f>
        <v>0</v>
      </c>
      <c r="Q5618" s="81">
        <f t="shared" si="439"/>
        <v>0</v>
      </c>
      <c r="R5618" s="88">
        <v>0</v>
      </c>
    </row>
    <row r="5619" spans="1:18" x14ac:dyDescent="0.2">
      <c r="A5619" s="52">
        <v>5641</v>
      </c>
      <c r="B5619" s="53">
        <v>8</v>
      </c>
      <c r="C5619" s="53">
        <v>23</v>
      </c>
      <c r="D5619" s="54">
        <v>2</v>
      </c>
      <c r="E5619" s="79">
        <v>16253</v>
      </c>
      <c r="F5619" s="55">
        <v>1715.577854224086</v>
      </c>
      <c r="G5619" s="57">
        <v>0</v>
      </c>
      <c r="H5619" s="57">
        <f t="shared" si="435"/>
        <v>14537.422145775914</v>
      </c>
      <c r="I5619" s="57">
        <v>19</v>
      </c>
      <c r="J5619" s="57">
        <f t="shared" si="436"/>
        <v>14518.422145775914</v>
      </c>
      <c r="K5619" s="57">
        <v>15724</v>
      </c>
      <c r="L5619" s="57">
        <f t="shared" si="437"/>
        <v>0</v>
      </c>
      <c r="M5619" s="80">
        <v>110</v>
      </c>
      <c r="N5619" s="57">
        <f t="shared" si="438"/>
        <v>0</v>
      </c>
      <c r="O5619" s="57">
        <v>80.12</v>
      </c>
      <c r="P5619" s="57">
        <f>'1 - EC horaire'!O5619</f>
        <v>0</v>
      </c>
      <c r="Q5619" s="81">
        <f t="shared" si="439"/>
        <v>0</v>
      </c>
      <c r="R5619" s="88">
        <v>0</v>
      </c>
    </row>
    <row r="5620" spans="1:18" x14ac:dyDescent="0.2">
      <c r="A5620" s="52">
        <v>5642</v>
      </c>
      <c r="B5620" s="53">
        <v>8</v>
      </c>
      <c r="C5620" s="53">
        <v>23</v>
      </c>
      <c r="D5620" s="54">
        <v>3</v>
      </c>
      <c r="E5620" s="79">
        <v>16055</v>
      </c>
      <c r="F5620" s="55">
        <v>1712.9492706740859</v>
      </c>
      <c r="G5620" s="57">
        <v>0</v>
      </c>
      <c r="H5620" s="57">
        <f t="shared" si="435"/>
        <v>14342.050729325914</v>
      </c>
      <c r="I5620" s="57">
        <v>19</v>
      </c>
      <c r="J5620" s="57">
        <f t="shared" si="436"/>
        <v>14323.050729325914</v>
      </c>
      <c r="K5620" s="57">
        <v>15508</v>
      </c>
      <c r="L5620" s="57">
        <f t="shared" si="437"/>
        <v>0</v>
      </c>
      <c r="M5620" s="80">
        <v>110</v>
      </c>
      <c r="N5620" s="57">
        <f t="shared" si="438"/>
        <v>0</v>
      </c>
      <c r="O5620" s="57">
        <v>79.3</v>
      </c>
      <c r="P5620" s="57">
        <f>'1 - EC horaire'!O5620</f>
        <v>0</v>
      </c>
      <c r="Q5620" s="81">
        <f t="shared" si="439"/>
        <v>0</v>
      </c>
      <c r="R5620" s="88">
        <v>0</v>
      </c>
    </row>
    <row r="5621" spans="1:18" x14ac:dyDescent="0.2">
      <c r="A5621" s="52">
        <v>5643</v>
      </c>
      <c r="B5621" s="53">
        <v>8</v>
      </c>
      <c r="C5621" s="53">
        <v>23</v>
      </c>
      <c r="D5621" s="54">
        <v>4</v>
      </c>
      <c r="E5621" s="79">
        <v>15956</v>
      </c>
      <c r="F5621" s="55">
        <v>1713.3517561440858</v>
      </c>
      <c r="G5621" s="57">
        <v>0</v>
      </c>
      <c r="H5621" s="57">
        <f t="shared" si="435"/>
        <v>14242.648243855914</v>
      </c>
      <c r="I5621" s="57">
        <v>18</v>
      </c>
      <c r="J5621" s="57">
        <f t="shared" si="436"/>
        <v>14224.648243855914</v>
      </c>
      <c r="K5621" s="57">
        <v>15422</v>
      </c>
      <c r="L5621" s="57">
        <f t="shared" si="437"/>
        <v>0</v>
      </c>
      <c r="M5621" s="80">
        <v>110</v>
      </c>
      <c r="N5621" s="57">
        <f t="shared" si="438"/>
        <v>0</v>
      </c>
      <c r="O5621" s="57">
        <v>77.040000000000006</v>
      </c>
      <c r="P5621" s="57">
        <f>'1 - EC horaire'!O5621</f>
        <v>0</v>
      </c>
      <c r="Q5621" s="81">
        <f t="shared" si="439"/>
        <v>0</v>
      </c>
      <c r="R5621" s="88">
        <v>0</v>
      </c>
    </row>
    <row r="5622" spans="1:18" x14ac:dyDescent="0.2">
      <c r="A5622" s="52">
        <v>5644</v>
      </c>
      <c r="B5622" s="53">
        <v>8</v>
      </c>
      <c r="C5622" s="53">
        <v>23</v>
      </c>
      <c r="D5622" s="54">
        <v>5</v>
      </c>
      <c r="E5622" s="79">
        <v>15749</v>
      </c>
      <c r="F5622" s="55">
        <v>1711.9440332640859</v>
      </c>
      <c r="G5622" s="57">
        <v>0</v>
      </c>
      <c r="H5622" s="57">
        <f t="shared" si="435"/>
        <v>14037.055966735914</v>
      </c>
      <c r="I5622" s="57">
        <v>18</v>
      </c>
      <c r="J5622" s="57">
        <f t="shared" si="436"/>
        <v>14019.055966735914</v>
      </c>
      <c r="K5622" s="57">
        <v>15256</v>
      </c>
      <c r="L5622" s="57">
        <f t="shared" si="437"/>
        <v>0</v>
      </c>
      <c r="M5622" s="80">
        <v>110</v>
      </c>
      <c r="N5622" s="57">
        <f t="shared" si="438"/>
        <v>0</v>
      </c>
      <c r="O5622" s="57">
        <v>76.69</v>
      </c>
      <c r="P5622" s="57">
        <f>'1 - EC horaire'!O5622</f>
        <v>0</v>
      </c>
      <c r="Q5622" s="81">
        <f t="shared" si="439"/>
        <v>0</v>
      </c>
      <c r="R5622" s="88">
        <v>0</v>
      </c>
    </row>
    <row r="5623" spans="1:18" x14ac:dyDescent="0.2">
      <c r="A5623" s="52">
        <v>5645</v>
      </c>
      <c r="B5623" s="53">
        <v>8</v>
      </c>
      <c r="C5623" s="53">
        <v>23</v>
      </c>
      <c r="D5623" s="54">
        <v>6</v>
      </c>
      <c r="E5623" s="79">
        <v>16076</v>
      </c>
      <c r="F5623" s="55">
        <v>1708.8509171540859</v>
      </c>
      <c r="G5623" s="57">
        <v>0</v>
      </c>
      <c r="H5623" s="57">
        <f t="shared" si="435"/>
        <v>14367.149082845914</v>
      </c>
      <c r="I5623" s="57">
        <v>20</v>
      </c>
      <c r="J5623" s="57">
        <f t="shared" si="436"/>
        <v>14347.149082845914</v>
      </c>
      <c r="K5623" s="57">
        <v>15537</v>
      </c>
      <c r="L5623" s="57">
        <f t="shared" si="437"/>
        <v>0</v>
      </c>
      <c r="M5623" s="80">
        <v>110</v>
      </c>
      <c r="N5623" s="57">
        <f t="shared" si="438"/>
        <v>0</v>
      </c>
      <c r="O5623" s="57">
        <v>75.73</v>
      </c>
      <c r="P5623" s="57">
        <f>'1 - EC horaire'!O5623</f>
        <v>0</v>
      </c>
      <c r="Q5623" s="81">
        <f t="shared" si="439"/>
        <v>0</v>
      </c>
      <c r="R5623" s="88">
        <v>0</v>
      </c>
    </row>
    <row r="5624" spans="1:18" x14ac:dyDescent="0.2">
      <c r="A5624" s="52">
        <v>5646</v>
      </c>
      <c r="B5624" s="53">
        <v>8</v>
      </c>
      <c r="C5624" s="53">
        <v>23</v>
      </c>
      <c r="D5624" s="54">
        <v>7</v>
      </c>
      <c r="E5624" s="79">
        <v>16877</v>
      </c>
      <c r="F5624" s="55">
        <v>1704.8452861340859</v>
      </c>
      <c r="G5624" s="57">
        <v>0</v>
      </c>
      <c r="H5624" s="57">
        <f t="shared" si="435"/>
        <v>15172.154713865913</v>
      </c>
      <c r="I5624" s="57">
        <v>21</v>
      </c>
      <c r="J5624" s="57">
        <f t="shared" si="436"/>
        <v>15151.154713865913</v>
      </c>
      <c r="K5624" s="57">
        <v>16150</v>
      </c>
      <c r="L5624" s="57">
        <f t="shared" si="437"/>
        <v>0</v>
      </c>
      <c r="M5624" s="80">
        <v>110</v>
      </c>
      <c r="N5624" s="57">
        <f t="shared" si="438"/>
        <v>0</v>
      </c>
      <c r="O5624" s="57">
        <v>81.36</v>
      </c>
      <c r="P5624" s="57">
        <f>'1 - EC horaire'!O5624</f>
        <v>0</v>
      </c>
      <c r="Q5624" s="81">
        <f t="shared" si="439"/>
        <v>0</v>
      </c>
      <c r="R5624" s="88">
        <v>0</v>
      </c>
    </row>
    <row r="5625" spans="1:18" x14ac:dyDescent="0.2">
      <c r="A5625" s="52">
        <v>5647</v>
      </c>
      <c r="B5625" s="53">
        <v>8</v>
      </c>
      <c r="C5625" s="53">
        <v>23</v>
      </c>
      <c r="D5625" s="54">
        <v>8</v>
      </c>
      <c r="E5625" s="79">
        <v>18470</v>
      </c>
      <c r="F5625" s="55">
        <v>1709.9647799440859</v>
      </c>
      <c r="G5625" s="57">
        <v>0</v>
      </c>
      <c r="H5625" s="57">
        <f t="shared" si="435"/>
        <v>16760.035220055914</v>
      </c>
      <c r="I5625" s="57">
        <v>23</v>
      </c>
      <c r="J5625" s="57">
        <f t="shared" si="436"/>
        <v>16737.035220055914</v>
      </c>
      <c r="K5625" s="57">
        <v>18097</v>
      </c>
      <c r="L5625" s="57">
        <f t="shared" si="437"/>
        <v>0</v>
      </c>
      <c r="M5625" s="80">
        <v>110</v>
      </c>
      <c r="N5625" s="57">
        <f t="shared" si="438"/>
        <v>0</v>
      </c>
      <c r="O5625" s="57">
        <v>94.08</v>
      </c>
      <c r="P5625" s="57">
        <f>'1 - EC horaire'!O5625</f>
        <v>0</v>
      </c>
      <c r="Q5625" s="81">
        <f t="shared" si="439"/>
        <v>0</v>
      </c>
      <c r="R5625" s="88">
        <v>0</v>
      </c>
    </row>
    <row r="5626" spans="1:18" x14ac:dyDescent="0.2">
      <c r="A5626" s="52">
        <v>5648</v>
      </c>
      <c r="B5626" s="53">
        <v>8</v>
      </c>
      <c r="C5626" s="53">
        <v>23</v>
      </c>
      <c r="D5626" s="54">
        <v>9</v>
      </c>
      <c r="E5626" s="79">
        <v>19079</v>
      </c>
      <c r="F5626" s="55">
        <v>1709.4416397040859</v>
      </c>
      <c r="G5626" s="57">
        <v>0</v>
      </c>
      <c r="H5626" s="57">
        <f t="shared" si="435"/>
        <v>17369.558360295916</v>
      </c>
      <c r="I5626" s="57">
        <v>23</v>
      </c>
      <c r="J5626" s="57">
        <f t="shared" si="436"/>
        <v>17346.558360295916</v>
      </c>
      <c r="K5626" s="57">
        <v>18795</v>
      </c>
      <c r="L5626" s="57">
        <f t="shared" si="437"/>
        <v>0</v>
      </c>
      <c r="M5626" s="80">
        <v>110</v>
      </c>
      <c r="N5626" s="57">
        <f t="shared" si="438"/>
        <v>0</v>
      </c>
      <c r="O5626" s="57">
        <v>97.94</v>
      </c>
      <c r="P5626" s="57">
        <f>'1 - EC horaire'!O5626</f>
        <v>0</v>
      </c>
      <c r="Q5626" s="81">
        <f t="shared" si="439"/>
        <v>0</v>
      </c>
      <c r="R5626" s="88">
        <v>0</v>
      </c>
    </row>
    <row r="5627" spans="1:18" x14ac:dyDescent="0.2">
      <c r="A5627" s="52">
        <v>5649</v>
      </c>
      <c r="B5627" s="53">
        <v>8</v>
      </c>
      <c r="C5627" s="53">
        <v>23</v>
      </c>
      <c r="D5627" s="54">
        <v>10</v>
      </c>
      <c r="E5627" s="79">
        <v>19253</v>
      </c>
      <c r="F5627" s="55">
        <v>1710.179585304086</v>
      </c>
      <c r="G5627" s="57">
        <v>0</v>
      </c>
      <c r="H5627" s="57">
        <f t="shared" si="435"/>
        <v>17542.820414695914</v>
      </c>
      <c r="I5627" s="57">
        <v>24</v>
      </c>
      <c r="J5627" s="57">
        <f t="shared" si="436"/>
        <v>17518.820414695914</v>
      </c>
      <c r="K5627" s="57">
        <v>18979</v>
      </c>
      <c r="L5627" s="57">
        <f t="shared" si="437"/>
        <v>0</v>
      </c>
      <c r="M5627" s="80">
        <v>110</v>
      </c>
      <c r="N5627" s="57">
        <f t="shared" si="438"/>
        <v>0</v>
      </c>
      <c r="O5627" s="57">
        <v>104.33</v>
      </c>
      <c r="P5627" s="57">
        <f>'1 - EC horaire'!O5627</f>
        <v>0</v>
      </c>
      <c r="Q5627" s="81">
        <f t="shared" si="439"/>
        <v>0</v>
      </c>
      <c r="R5627" s="88">
        <v>0</v>
      </c>
    </row>
    <row r="5628" spans="1:18" x14ac:dyDescent="0.2">
      <c r="A5628" s="52">
        <v>5650</v>
      </c>
      <c r="B5628" s="53">
        <v>8</v>
      </c>
      <c r="C5628" s="53">
        <v>23</v>
      </c>
      <c r="D5628" s="54">
        <v>11</v>
      </c>
      <c r="E5628" s="79">
        <v>19481</v>
      </c>
      <c r="F5628" s="55">
        <v>1704.2649608881263</v>
      </c>
      <c r="G5628" s="57">
        <v>0</v>
      </c>
      <c r="H5628" s="57">
        <f t="shared" si="435"/>
        <v>17776.735039111874</v>
      </c>
      <c r="I5628" s="57">
        <v>24</v>
      </c>
      <c r="J5628" s="57">
        <f t="shared" si="436"/>
        <v>17752.735039111874</v>
      </c>
      <c r="K5628" s="57">
        <v>19202</v>
      </c>
      <c r="L5628" s="57">
        <f t="shared" si="437"/>
        <v>0</v>
      </c>
      <c r="M5628" s="80">
        <v>110</v>
      </c>
      <c r="N5628" s="57">
        <f t="shared" si="438"/>
        <v>0</v>
      </c>
      <c r="O5628" s="57">
        <v>111.53</v>
      </c>
      <c r="P5628" s="57">
        <f>'1 - EC horaire'!O5628</f>
        <v>0</v>
      </c>
      <c r="Q5628" s="81">
        <f t="shared" si="439"/>
        <v>0</v>
      </c>
      <c r="R5628" s="88">
        <v>0</v>
      </c>
    </row>
    <row r="5629" spans="1:18" x14ac:dyDescent="0.2">
      <c r="A5629" s="52">
        <v>5651</v>
      </c>
      <c r="B5629" s="53">
        <v>8</v>
      </c>
      <c r="C5629" s="53">
        <v>23</v>
      </c>
      <c r="D5629" s="54">
        <v>12</v>
      </c>
      <c r="E5629" s="79">
        <v>19378</v>
      </c>
      <c r="F5629" s="55">
        <v>1707.2200771040859</v>
      </c>
      <c r="G5629" s="57">
        <v>0</v>
      </c>
      <c r="H5629" s="57">
        <f t="shared" si="435"/>
        <v>17670.779922895916</v>
      </c>
      <c r="I5629" s="57">
        <v>24</v>
      </c>
      <c r="J5629" s="57">
        <f t="shared" si="436"/>
        <v>17646.779922895916</v>
      </c>
      <c r="K5629" s="57">
        <v>19107</v>
      </c>
      <c r="L5629" s="57">
        <f t="shared" si="437"/>
        <v>0</v>
      </c>
      <c r="M5629" s="80">
        <v>110</v>
      </c>
      <c r="N5629" s="57">
        <f t="shared" si="438"/>
        <v>0</v>
      </c>
      <c r="O5629" s="57">
        <v>113.37</v>
      </c>
      <c r="P5629" s="57">
        <f>'1 - EC horaire'!O5629</f>
        <v>0</v>
      </c>
      <c r="Q5629" s="81">
        <f t="shared" si="439"/>
        <v>0</v>
      </c>
      <c r="R5629" s="88">
        <v>0</v>
      </c>
    </row>
    <row r="5630" spans="1:18" x14ac:dyDescent="0.2">
      <c r="A5630" s="52">
        <v>5652</v>
      </c>
      <c r="B5630" s="53">
        <v>8</v>
      </c>
      <c r="C5630" s="53">
        <v>23</v>
      </c>
      <c r="D5630" s="54">
        <v>13</v>
      </c>
      <c r="E5630" s="79">
        <v>19927</v>
      </c>
      <c r="F5630" s="55">
        <v>1703.3055771040858</v>
      </c>
      <c r="G5630" s="57">
        <v>0</v>
      </c>
      <c r="H5630" s="57">
        <f t="shared" si="435"/>
        <v>18223.694422895915</v>
      </c>
      <c r="I5630" s="57">
        <v>24</v>
      </c>
      <c r="J5630" s="57">
        <f t="shared" si="436"/>
        <v>18199.694422895915</v>
      </c>
      <c r="K5630" s="57">
        <v>19560</v>
      </c>
      <c r="L5630" s="57">
        <f t="shared" si="437"/>
        <v>0</v>
      </c>
      <c r="M5630" s="80">
        <v>110</v>
      </c>
      <c r="N5630" s="57">
        <f t="shared" si="438"/>
        <v>0</v>
      </c>
      <c r="O5630" s="57">
        <v>116.69</v>
      </c>
      <c r="P5630" s="57">
        <f>'1 - EC horaire'!O5630</f>
        <v>0</v>
      </c>
      <c r="Q5630" s="81">
        <f t="shared" si="439"/>
        <v>0</v>
      </c>
      <c r="R5630" s="88">
        <v>0</v>
      </c>
    </row>
    <row r="5631" spans="1:18" x14ac:dyDescent="0.2">
      <c r="A5631" s="52">
        <v>5653</v>
      </c>
      <c r="B5631" s="53">
        <v>8</v>
      </c>
      <c r="C5631" s="53">
        <v>23</v>
      </c>
      <c r="D5631" s="54">
        <v>14</v>
      </c>
      <c r="E5631" s="79">
        <v>19849</v>
      </c>
      <c r="F5631" s="55">
        <v>1700.969078114086</v>
      </c>
      <c r="G5631" s="57">
        <v>0</v>
      </c>
      <c r="H5631" s="57">
        <f t="shared" si="435"/>
        <v>18148.030921885915</v>
      </c>
      <c r="I5631" s="57">
        <v>24</v>
      </c>
      <c r="J5631" s="57">
        <f t="shared" si="436"/>
        <v>18124.030921885915</v>
      </c>
      <c r="K5631" s="57">
        <v>19501</v>
      </c>
      <c r="L5631" s="57">
        <f t="shared" si="437"/>
        <v>0</v>
      </c>
      <c r="M5631" s="80">
        <v>110</v>
      </c>
      <c r="N5631" s="57">
        <f t="shared" si="438"/>
        <v>0</v>
      </c>
      <c r="O5631" s="57">
        <v>120.07</v>
      </c>
      <c r="P5631" s="57">
        <f>'1 - EC horaire'!O5631</f>
        <v>0</v>
      </c>
      <c r="Q5631" s="81">
        <f t="shared" si="439"/>
        <v>0</v>
      </c>
      <c r="R5631" s="88">
        <v>0</v>
      </c>
    </row>
    <row r="5632" spans="1:18" x14ac:dyDescent="0.2">
      <c r="A5632" s="52">
        <v>5654</v>
      </c>
      <c r="B5632" s="53">
        <v>8</v>
      </c>
      <c r="C5632" s="53">
        <v>23</v>
      </c>
      <c r="D5632" s="54">
        <v>15</v>
      </c>
      <c r="E5632" s="79">
        <v>19926</v>
      </c>
      <c r="F5632" s="55">
        <v>1701.8773838940861</v>
      </c>
      <c r="G5632" s="57">
        <v>0</v>
      </c>
      <c r="H5632" s="57">
        <f t="shared" si="435"/>
        <v>18224.122616105913</v>
      </c>
      <c r="I5632" s="57">
        <v>24</v>
      </c>
      <c r="J5632" s="57">
        <f t="shared" si="436"/>
        <v>18200.122616105913</v>
      </c>
      <c r="K5632" s="57">
        <v>19561</v>
      </c>
      <c r="L5632" s="57">
        <f t="shared" si="437"/>
        <v>0</v>
      </c>
      <c r="M5632" s="80">
        <v>110</v>
      </c>
      <c r="N5632" s="57">
        <f t="shared" si="438"/>
        <v>0</v>
      </c>
      <c r="O5632" s="57">
        <v>122.14</v>
      </c>
      <c r="P5632" s="57">
        <f>'1 - EC horaire'!O5632</f>
        <v>0</v>
      </c>
      <c r="Q5632" s="81">
        <f t="shared" si="439"/>
        <v>0</v>
      </c>
      <c r="R5632" s="88">
        <v>0</v>
      </c>
    </row>
    <row r="5633" spans="1:18" x14ac:dyDescent="0.2">
      <c r="A5633" s="52">
        <v>5655</v>
      </c>
      <c r="B5633" s="53">
        <v>8</v>
      </c>
      <c r="C5633" s="53">
        <v>23</v>
      </c>
      <c r="D5633" s="54">
        <v>16</v>
      </c>
      <c r="E5633" s="79">
        <v>19564</v>
      </c>
      <c r="F5633" s="55">
        <v>1701.1815934340859</v>
      </c>
      <c r="G5633" s="57">
        <v>0</v>
      </c>
      <c r="H5633" s="57">
        <f t="shared" si="435"/>
        <v>17862.818406565915</v>
      </c>
      <c r="I5633" s="57">
        <v>24</v>
      </c>
      <c r="J5633" s="57">
        <f t="shared" si="436"/>
        <v>17838.818406565915</v>
      </c>
      <c r="K5633" s="57">
        <v>19279</v>
      </c>
      <c r="L5633" s="57">
        <f t="shared" si="437"/>
        <v>0</v>
      </c>
      <c r="M5633" s="80">
        <v>110</v>
      </c>
      <c r="N5633" s="57">
        <f t="shared" si="438"/>
        <v>0</v>
      </c>
      <c r="O5633" s="57">
        <v>123.69</v>
      </c>
      <c r="P5633" s="57">
        <f>'1 - EC horaire'!O5633</f>
        <v>0</v>
      </c>
      <c r="Q5633" s="81">
        <f t="shared" si="439"/>
        <v>0</v>
      </c>
      <c r="R5633" s="88">
        <v>0</v>
      </c>
    </row>
    <row r="5634" spans="1:18" x14ac:dyDescent="0.2">
      <c r="A5634" s="52">
        <v>5656</v>
      </c>
      <c r="B5634" s="53">
        <v>8</v>
      </c>
      <c r="C5634" s="53">
        <v>23</v>
      </c>
      <c r="D5634" s="54">
        <v>17</v>
      </c>
      <c r="E5634" s="79">
        <v>20026</v>
      </c>
      <c r="F5634" s="55">
        <v>1695.042327094086</v>
      </c>
      <c r="G5634" s="57">
        <v>0</v>
      </c>
      <c r="H5634" s="57">
        <f t="shared" si="435"/>
        <v>18330.957672905915</v>
      </c>
      <c r="I5634" s="57">
        <v>25</v>
      </c>
      <c r="J5634" s="57">
        <f t="shared" si="436"/>
        <v>18305.957672905915</v>
      </c>
      <c r="K5634" s="57">
        <v>19653</v>
      </c>
      <c r="L5634" s="57">
        <f t="shared" si="437"/>
        <v>0</v>
      </c>
      <c r="M5634" s="80">
        <v>110</v>
      </c>
      <c r="N5634" s="57">
        <f t="shared" si="438"/>
        <v>0</v>
      </c>
      <c r="O5634" s="57">
        <v>125.59</v>
      </c>
      <c r="P5634" s="57">
        <f>'1 - EC horaire'!O5634</f>
        <v>0</v>
      </c>
      <c r="Q5634" s="81">
        <f t="shared" si="439"/>
        <v>0</v>
      </c>
      <c r="R5634" s="88">
        <v>0</v>
      </c>
    </row>
    <row r="5635" spans="1:18" x14ac:dyDescent="0.2">
      <c r="A5635" s="52">
        <v>5657</v>
      </c>
      <c r="B5635" s="53">
        <v>8</v>
      </c>
      <c r="C5635" s="53">
        <v>23</v>
      </c>
      <c r="D5635" s="54">
        <v>18</v>
      </c>
      <c r="E5635" s="79">
        <v>20607</v>
      </c>
      <c r="F5635" s="55">
        <v>1698.4210148440859</v>
      </c>
      <c r="G5635" s="57">
        <v>0</v>
      </c>
      <c r="H5635" s="57">
        <f t="shared" si="435"/>
        <v>18908.578985155913</v>
      </c>
      <c r="I5635" s="57">
        <v>25</v>
      </c>
      <c r="J5635" s="57">
        <f t="shared" si="436"/>
        <v>18883.578985155913</v>
      </c>
      <c r="K5635" s="57">
        <v>20099</v>
      </c>
      <c r="L5635" s="57">
        <f t="shared" si="437"/>
        <v>0</v>
      </c>
      <c r="M5635" s="80">
        <v>110</v>
      </c>
      <c r="N5635" s="57">
        <f t="shared" si="438"/>
        <v>0</v>
      </c>
      <c r="O5635" s="57">
        <v>145.63999999999999</v>
      </c>
      <c r="P5635" s="57">
        <f>'1 - EC horaire'!O5635</f>
        <v>0</v>
      </c>
      <c r="Q5635" s="81">
        <f t="shared" si="439"/>
        <v>0</v>
      </c>
      <c r="R5635" s="88">
        <v>0</v>
      </c>
    </row>
    <row r="5636" spans="1:18" x14ac:dyDescent="0.2">
      <c r="A5636" s="52">
        <v>5658</v>
      </c>
      <c r="B5636" s="53">
        <v>8</v>
      </c>
      <c r="C5636" s="53">
        <v>23</v>
      </c>
      <c r="D5636" s="54">
        <v>19</v>
      </c>
      <c r="E5636" s="79">
        <v>20318</v>
      </c>
      <c r="F5636" s="55">
        <v>1697.5191986440859</v>
      </c>
      <c r="G5636" s="57">
        <v>0</v>
      </c>
      <c r="H5636" s="57">
        <f t="shared" ref="H5636:H5699" si="440">E5636-G5636-F5636</f>
        <v>18620.480801355916</v>
      </c>
      <c r="I5636" s="57">
        <v>24</v>
      </c>
      <c r="J5636" s="57">
        <f t="shared" ref="J5636:J5699" si="441">H5636-I5636</f>
        <v>18596.480801355916</v>
      </c>
      <c r="K5636" s="57">
        <v>19873</v>
      </c>
      <c r="L5636" s="57">
        <f t="shared" ref="L5636:L5699" si="442">IF(J5636-K5636&gt;0,J5636-K5636,0)</f>
        <v>0</v>
      </c>
      <c r="M5636" s="80">
        <v>110</v>
      </c>
      <c r="N5636" s="57">
        <f t="shared" ref="N5636:N5699" si="443">L5636*M5636</f>
        <v>0</v>
      </c>
      <c r="O5636" s="57">
        <v>137.65</v>
      </c>
      <c r="P5636" s="57">
        <f>'1 - EC horaire'!O5636</f>
        <v>0</v>
      </c>
      <c r="Q5636" s="81">
        <f t="shared" ref="Q5636:Q5699" si="444">L5636-P5636</f>
        <v>0</v>
      </c>
      <c r="R5636" s="88">
        <v>0</v>
      </c>
    </row>
    <row r="5637" spans="1:18" x14ac:dyDescent="0.2">
      <c r="A5637" s="52">
        <v>5659</v>
      </c>
      <c r="B5637" s="53">
        <v>8</v>
      </c>
      <c r="C5637" s="53">
        <v>23</v>
      </c>
      <c r="D5637" s="54">
        <v>20</v>
      </c>
      <c r="E5637" s="79">
        <v>20248</v>
      </c>
      <c r="F5637" s="55">
        <v>1704.617540704086</v>
      </c>
      <c r="G5637" s="57">
        <v>0</v>
      </c>
      <c r="H5637" s="57">
        <f t="shared" si="440"/>
        <v>18543.382459295914</v>
      </c>
      <c r="I5637" s="57">
        <v>24</v>
      </c>
      <c r="J5637" s="57">
        <f t="shared" si="441"/>
        <v>18519.382459295914</v>
      </c>
      <c r="K5637" s="57">
        <v>19799</v>
      </c>
      <c r="L5637" s="57">
        <f t="shared" si="442"/>
        <v>0</v>
      </c>
      <c r="M5637" s="80">
        <v>110</v>
      </c>
      <c r="N5637" s="57">
        <f t="shared" si="443"/>
        <v>0</v>
      </c>
      <c r="O5637" s="57">
        <v>130.03</v>
      </c>
      <c r="P5637" s="57">
        <f>'1 - EC horaire'!O5637</f>
        <v>0</v>
      </c>
      <c r="Q5637" s="81">
        <f t="shared" si="444"/>
        <v>0</v>
      </c>
      <c r="R5637" s="88">
        <v>0</v>
      </c>
    </row>
    <row r="5638" spans="1:18" x14ac:dyDescent="0.2">
      <c r="A5638" s="52">
        <v>5660</v>
      </c>
      <c r="B5638" s="53">
        <v>8</v>
      </c>
      <c r="C5638" s="53">
        <v>23</v>
      </c>
      <c r="D5638" s="54">
        <v>21</v>
      </c>
      <c r="E5638" s="79">
        <v>19826</v>
      </c>
      <c r="F5638" s="55">
        <v>1699.3995433940859</v>
      </c>
      <c r="G5638" s="57">
        <v>0</v>
      </c>
      <c r="H5638" s="57">
        <f t="shared" si="440"/>
        <v>18126.600456605913</v>
      </c>
      <c r="I5638" s="57">
        <v>24</v>
      </c>
      <c r="J5638" s="57">
        <f t="shared" si="441"/>
        <v>18102.600456605913</v>
      </c>
      <c r="K5638" s="57">
        <v>19486</v>
      </c>
      <c r="L5638" s="57">
        <f t="shared" si="442"/>
        <v>0</v>
      </c>
      <c r="M5638" s="80">
        <v>110</v>
      </c>
      <c r="N5638" s="57">
        <f t="shared" si="443"/>
        <v>0</v>
      </c>
      <c r="O5638" s="57">
        <v>124.66</v>
      </c>
      <c r="P5638" s="57">
        <f>'1 - EC horaire'!O5638</f>
        <v>0</v>
      </c>
      <c r="Q5638" s="81">
        <f t="shared" si="444"/>
        <v>0</v>
      </c>
      <c r="R5638" s="88">
        <v>0</v>
      </c>
    </row>
    <row r="5639" spans="1:18" x14ac:dyDescent="0.2">
      <c r="A5639" s="52">
        <v>5661</v>
      </c>
      <c r="B5639" s="53">
        <v>8</v>
      </c>
      <c r="C5639" s="53">
        <v>23</v>
      </c>
      <c r="D5639" s="54">
        <v>22</v>
      </c>
      <c r="E5639" s="79">
        <v>18828</v>
      </c>
      <c r="F5639" s="55">
        <v>1702.1099586540859</v>
      </c>
      <c r="G5639" s="57">
        <v>0</v>
      </c>
      <c r="H5639" s="57">
        <f t="shared" si="440"/>
        <v>17125.890041345912</v>
      </c>
      <c r="I5639" s="57">
        <v>22</v>
      </c>
      <c r="J5639" s="57">
        <f t="shared" si="441"/>
        <v>17103.890041345912</v>
      </c>
      <c r="K5639" s="57">
        <v>18575</v>
      </c>
      <c r="L5639" s="57">
        <f t="shared" si="442"/>
        <v>0</v>
      </c>
      <c r="M5639" s="80">
        <v>110</v>
      </c>
      <c r="N5639" s="57">
        <f t="shared" si="443"/>
        <v>0</v>
      </c>
      <c r="O5639" s="57">
        <v>117.76</v>
      </c>
      <c r="P5639" s="57">
        <f>'1 - EC horaire'!O5639</f>
        <v>0</v>
      </c>
      <c r="Q5639" s="81">
        <f t="shared" si="444"/>
        <v>0</v>
      </c>
      <c r="R5639" s="88">
        <v>0</v>
      </c>
    </row>
    <row r="5640" spans="1:18" x14ac:dyDescent="0.2">
      <c r="A5640" s="52">
        <v>5662</v>
      </c>
      <c r="B5640" s="53">
        <v>8</v>
      </c>
      <c r="C5640" s="53">
        <v>23</v>
      </c>
      <c r="D5640" s="54">
        <v>23</v>
      </c>
      <c r="E5640" s="79">
        <v>17984</v>
      </c>
      <c r="F5640" s="55">
        <v>1702.0886833440859</v>
      </c>
      <c r="G5640" s="57">
        <v>0</v>
      </c>
      <c r="H5640" s="57">
        <f t="shared" si="440"/>
        <v>16281.911316655915</v>
      </c>
      <c r="I5640" s="57">
        <v>21</v>
      </c>
      <c r="J5640" s="57">
        <f t="shared" si="441"/>
        <v>16260.911316655915</v>
      </c>
      <c r="K5640" s="57">
        <v>17398</v>
      </c>
      <c r="L5640" s="57">
        <f t="shared" si="442"/>
        <v>0</v>
      </c>
      <c r="M5640" s="80">
        <v>110</v>
      </c>
      <c r="N5640" s="57">
        <f t="shared" si="443"/>
        <v>0</v>
      </c>
      <c r="O5640" s="57">
        <v>106.83</v>
      </c>
      <c r="P5640" s="57">
        <f>'1 - EC horaire'!O5640</f>
        <v>0</v>
      </c>
      <c r="Q5640" s="81">
        <f t="shared" si="444"/>
        <v>0</v>
      </c>
      <c r="R5640" s="88">
        <v>0</v>
      </c>
    </row>
    <row r="5641" spans="1:18" x14ac:dyDescent="0.2">
      <c r="A5641" s="52">
        <v>5663</v>
      </c>
      <c r="B5641" s="53">
        <v>8</v>
      </c>
      <c r="C5641" s="53">
        <v>23</v>
      </c>
      <c r="D5641" s="54">
        <v>24</v>
      </c>
      <c r="E5641" s="79">
        <v>17211</v>
      </c>
      <c r="F5641" s="55">
        <v>1701.603807594086</v>
      </c>
      <c r="G5641" s="57">
        <v>0</v>
      </c>
      <c r="H5641" s="57">
        <f t="shared" si="440"/>
        <v>15509.396192405915</v>
      </c>
      <c r="I5641" s="57">
        <v>20</v>
      </c>
      <c r="J5641" s="57">
        <f t="shared" si="441"/>
        <v>15489.396192405915</v>
      </c>
      <c r="K5641" s="57">
        <v>16417</v>
      </c>
      <c r="L5641" s="57">
        <f t="shared" si="442"/>
        <v>0</v>
      </c>
      <c r="M5641" s="80">
        <v>110</v>
      </c>
      <c r="N5641" s="57">
        <f t="shared" si="443"/>
        <v>0</v>
      </c>
      <c r="O5641" s="57">
        <v>85.69</v>
      </c>
      <c r="P5641" s="57">
        <f>'1 - EC horaire'!O5641</f>
        <v>0</v>
      </c>
      <c r="Q5641" s="81">
        <f t="shared" si="444"/>
        <v>0</v>
      </c>
      <c r="R5641" s="88">
        <v>0</v>
      </c>
    </row>
    <row r="5642" spans="1:18" x14ac:dyDescent="0.2">
      <c r="A5642" s="52">
        <v>5664</v>
      </c>
      <c r="B5642" s="53">
        <v>8</v>
      </c>
      <c r="C5642" s="53">
        <v>24</v>
      </c>
      <c r="D5642" s="54">
        <v>1</v>
      </c>
      <c r="E5642" s="79">
        <v>16409</v>
      </c>
      <c r="F5642" s="55">
        <v>1705.4394696040858</v>
      </c>
      <c r="G5642" s="57">
        <v>0</v>
      </c>
      <c r="H5642" s="57">
        <f t="shared" si="440"/>
        <v>14703.560530395915</v>
      </c>
      <c r="I5642" s="57">
        <v>19</v>
      </c>
      <c r="J5642" s="57">
        <f t="shared" si="441"/>
        <v>14684.560530395915</v>
      </c>
      <c r="K5642" s="57">
        <v>15822</v>
      </c>
      <c r="L5642" s="57">
        <f t="shared" si="442"/>
        <v>0</v>
      </c>
      <c r="M5642" s="80">
        <v>110</v>
      </c>
      <c r="N5642" s="57">
        <f t="shared" si="443"/>
        <v>0</v>
      </c>
      <c r="O5642" s="57">
        <v>93.41</v>
      </c>
      <c r="P5642" s="57">
        <f>'1 - EC horaire'!O5642</f>
        <v>0</v>
      </c>
      <c r="Q5642" s="81">
        <f t="shared" si="444"/>
        <v>0</v>
      </c>
      <c r="R5642" s="88">
        <v>0</v>
      </c>
    </row>
    <row r="5643" spans="1:18" x14ac:dyDescent="0.2">
      <c r="A5643" s="52">
        <v>5665</v>
      </c>
      <c r="B5643" s="53">
        <v>8</v>
      </c>
      <c r="C5643" s="53">
        <v>24</v>
      </c>
      <c r="D5643" s="54">
        <v>2</v>
      </c>
      <c r="E5643" s="79">
        <v>15958</v>
      </c>
      <c r="F5643" s="55">
        <v>1705.1583512840859</v>
      </c>
      <c r="G5643" s="57">
        <v>0</v>
      </c>
      <c r="H5643" s="57">
        <f t="shared" si="440"/>
        <v>14252.841648715914</v>
      </c>
      <c r="I5643" s="57">
        <v>19</v>
      </c>
      <c r="J5643" s="57">
        <f t="shared" si="441"/>
        <v>14233.841648715914</v>
      </c>
      <c r="K5643" s="57">
        <v>15424</v>
      </c>
      <c r="L5643" s="57">
        <f t="shared" si="442"/>
        <v>0</v>
      </c>
      <c r="M5643" s="80">
        <v>110</v>
      </c>
      <c r="N5643" s="57">
        <f t="shared" si="443"/>
        <v>0</v>
      </c>
      <c r="O5643" s="57">
        <v>87.39</v>
      </c>
      <c r="P5643" s="57">
        <f>'1 - EC horaire'!O5643</f>
        <v>0</v>
      </c>
      <c r="Q5643" s="81">
        <f t="shared" si="444"/>
        <v>0</v>
      </c>
      <c r="R5643" s="88">
        <v>0</v>
      </c>
    </row>
    <row r="5644" spans="1:18" x14ac:dyDescent="0.2">
      <c r="A5644" s="52">
        <v>5666</v>
      </c>
      <c r="B5644" s="53">
        <v>8</v>
      </c>
      <c r="C5644" s="53">
        <v>24</v>
      </c>
      <c r="D5644" s="54">
        <v>3</v>
      </c>
      <c r="E5644" s="79">
        <v>15980</v>
      </c>
      <c r="F5644" s="55">
        <v>1702.6300953440859</v>
      </c>
      <c r="G5644" s="57">
        <v>0</v>
      </c>
      <c r="H5644" s="57">
        <f t="shared" si="440"/>
        <v>14277.369904655914</v>
      </c>
      <c r="I5644" s="57">
        <v>19</v>
      </c>
      <c r="J5644" s="57">
        <f t="shared" si="441"/>
        <v>14258.369904655914</v>
      </c>
      <c r="K5644" s="57">
        <v>15449</v>
      </c>
      <c r="L5644" s="57">
        <f t="shared" si="442"/>
        <v>0</v>
      </c>
      <c r="M5644" s="80">
        <v>110</v>
      </c>
      <c r="N5644" s="57">
        <f t="shared" si="443"/>
        <v>0</v>
      </c>
      <c r="O5644" s="57">
        <v>82.95</v>
      </c>
      <c r="P5644" s="57">
        <f>'1 - EC horaire'!O5644</f>
        <v>0</v>
      </c>
      <c r="Q5644" s="81">
        <f t="shared" si="444"/>
        <v>0</v>
      </c>
      <c r="R5644" s="88">
        <v>0</v>
      </c>
    </row>
    <row r="5645" spans="1:18" x14ac:dyDescent="0.2">
      <c r="A5645" s="52">
        <v>5667</v>
      </c>
      <c r="B5645" s="53">
        <v>8</v>
      </c>
      <c r="C5645" s="53">
        <v>24</v>
      </c>
      <c r="D5645" s="54">
        <v>4</v>
      </c>
      <c r="E5645" s="79">
        <v>15788</v>
      </c>
      <c r="F5645" s="55">
        <v>1706.570208844086</v>
      </c>
      <c r="G5645" s="57">
        <v>0</v>
      </c>
      <c r="H5645" s="57">
        <f t="shared" si="440"/>
        <v>14081.429791155913</v>
      </c>
      <c r="I5645" s="57">
        <v>18</v>
      </c>
      <c r="J5645" s="57">
        <f t="shared" si="441"/>
        <v>14063.429791155913</v>
      </c>
      <c r="K5645" s="57">
        <v>15294</v>
      </c>
      <c r="L5645" s="57">
        <f t="shared" si="442"/>
        <v>0</v>
      </c>
      <c r="M5645" s="80">
        <v>110</v>
      </c>
      <c r="N5645" s="57">
        <f t="shared" si="443"/>
        <v>0</v>
      </c>
      <c r="O5645" s="57">
        <v>82.95</v>
      </c>
      <c r="P5645" s="57">
        <f>'1 - EC horaire'!O5645</f>
        <v>0</v>
      </c>
      <c r="Q5645" s="81">
        <f t="shared" si="444"/>
        <v>0</v>
      </c>
      <c r="R5645" s="88">
        <v>0</v>
      </c>
    </row>
    <row r="5646" spans="1:18" x14ac:dyDescent="0.2">
      <c r="A5646" s="52">
        <v>5668</v>
      </c>
      <c r="B5646" s="53">
        <v>8</v>
      </c>
      <c r="C5646" s="53">
        <v>24</v>
      </c>
      <c r="D5646" s="54">
        <v>5</v>
      </c>
      <c r="E5646" s="79">
        <v>15787</v>
      </c>
      <c r="F5646" s="55">
        <v>1704.9307288540858</v>
      </c>
      <c r="G5646" s="57">
        <v>0</v>
      </c>
      <c r="H5646" s="57">
        <f t="shared" si="440"/>
        <v>14082.069271145914</v>
      </c>
      <c r="I5646" s="57">
        <v>19</v>
      </c>
      <c r="J5646" s="57">
        <f t="shared" si="441"/>
        <v>14063.069271145914</v>
      </c>
      <c r="K5646" s="57">
        <v>15292</v>
      </c>
      <c r="L5646" s="57">
        <f t="shared" si="442"/>
        <v>0</v>
      </c>
      <c r="M5646" s="80">
        <v>110</v>
      </c>
      <c r="N5646" s="57">
        <f t="shared" si="443"/>
        <v>0</v>
      </c>
      <c r="O5646" s="57">
        <v>82.95</v>
      </c>
      <c r="P5646" s="57">
        <f>'1 - EC horaire'!O5646</f>
        <v>0</v>
      </c>
      <c r="Q5646" s="81">
        <f t="shared" si="444"/>
        <v>0</v>
      </c>
      <c r="R5646" s="88">
        <v>0</v>
      </c>
    </row>
    <row r="5647" spans="1:18" x14ac:dyDescent="0.2">
      <c r="A5647" s="52">
        <v>5669</v>
      </c>
      <c r="B5647" s="53">
        <v>8</v>
      </c>
      <c r="C5647" s="53">
        <v>24</v>
      </c>
      <c r="D5647" s="54">
        <v>6</v>
      </c>
      <c r="E5647" s="79">
        <v>15940</v>
      </c>
      <c r="F5647" s="55">
        <v>1707.1042219340859</v>
      </c>
      <c r="G5647" s="57">
        <v>0</v>
      </c>
      <c r="H5647" s="57">
        <f t="shared" si="440"/>
        <v>14232.895778065915</v>
      </c>
      <c r="I5647" s="57">
        <v>20</v>
      </c>
      <c r="J5647" s="57">
        <f t="shared" si="441"/>
        <v>14212.895778065915</v>
      </c>
      <c r="K5647" s="57">
        <v>15410</v>
      </c>
      <c r="L5647" s="57">
        <f t="shared" si="442"/>
        <v>0</v>
      </c>
      <c r="M5647" s="80">
        <v>110</v>
      </c>
      <c r="N5647" s="57">
        <f t="shared" si="443"/>
        <v>0</v>
      </c>
      <c r="O5647" s="57">
        <v>82.95</v>
      </c>
      <c r="P5647" s="57">
        <f>'1 - EC horaire'!O5647</f>
        <v>0</v>
      </c>
      <c r="Q5647" s="81">
        <f t="shared" si="444"/>
        <v>0</v>
      </c>
      <c r="R5647" s="88">
        <v>0</v>
      </c>
    </row>
    <row r="5648" spans="1:18" x14ac:dyDescent="0.2">
      <c r="A5648" s="52">
        <v>5670</v>
      </c>
      <c r="B5648" s="53">
        <v>8</v>
      </c>
      <c r="C5648" s="53">
        <v>24</v>
      </c>
      <c r="D5648" s="54">
        <v>7</v>
      </c>
      <c r="E5648" s="79">
        <v>17055</v>
      </c>
      <c r="F5648" s="55">
        <v>1703.076389434086</v>
      </c>
      <c r="G5648" s="57">
        <v>0</v>
      </c>
      <c r="H5648" s="57">
        <f t="shared" si="440"/>
        <v>15351.923610565915</v>
      </c>
      <c r="I5648" s="57">
        <v>21</v>
      </c>
      <c r="J5648" s="57">
        <f t="shared" si="441"/>
        <v>15330.923610565915</v>
      </c>
      <c r="K5648" s="57">
        <v>16291</v>
      </c>
      <c r="L5648" s="57">
        <f t="shared" si="442"/>
        <v>0</v>
      </c>
      <c r="M5648" s="80">
        <v>110</v>
      </c>
      <c r="N5648" s="57">
        <f t="shared" si="443"/>
        <v>0</v>
      </c>
      <c r="O5648" s="57">
        <v>92.76</v>
      </c>
      <c r="P5648" s="57">
        <f>'1 - EC horaire'!O5648</f>
        <v>0</v>
      </c>
      <c r="Q5648" s="81">
        <f t="shared" si="444"/>
        <v>0</v>
      </c>
      <c r="R5648" s="88">
        <v>0</v>
      </c>
    </row>
    <row r="5649" spans="1:18" x14ac:dyDescent="0.2">
      <c r="A5649" s="52">
        <v>5671</v>
      </c>
      <c r="B5649" s="53">
        <v>8</v>
      </c>
      <c r="C5649" s="53">
        <v>24</v>
      </c>
      <c r="D5649" s="54">
        <v>8</v>
      </c>
      <c r="E5649" s="79">
        <v>18582</v>
      </c>
      <c r="F5649" s="55">
        <v>1692.2114419940858</v>
      </c>
      <c r="G5649" s="57">
        <v>0</v>
      </c>
      <c r="H5649" s="57">
        <f t="shared" si="440"/>
        <v>16889.788558005916</v>
      </c>
      <c r="I5649" s="57">
        <v>23</v>
      </c>
      <c r="J5649" s="57">
        <f t="shared" si="441"/>
        <v>16866.788558005916</v>
      </c>
      <c r="K5649" s="57">
        <v>18274</v>
      </c>
      <c r="L5649" s="57">
        <f t="shared" si="442"/>
        <v>0</v>
      </c>
      <c r="M5649" s="80">
        <v>110</v>
      </c>
      <c r="N5649" s="57">
        <f t="shared" si="443"/>
        <v>0</v>
      </c>
      <c r="O5649" s="57">
        <v>108.39</v>
      </c>
      <c r="P5649" s="57">
        <f>'1 - EC horaire'!O5649</f>
        <v>0</v>
      </c>
      <c r="Q5649" s="81">
        <f t="shared" si="444"/>
        <v>0</v>
      </c>
      <c r="R5649" s="88">
        <v>0</v>
      </c>
    </row>
    <row r="5650" spans="1:18" x14ac:dyDescent="0.2">
      <c r="A5650" s="52">
        <v>5672</v>
      </c>
      <c r="B5650" s="53">
        <v>8</v>
      </c>
      <c r="C5650" s="53">
        <v>24</v>
      </c>
      <c r="D5650" s="54">
        <v>9</v>
      </c>
      <c r="E5650" s="79">
        <v>19270</v>
      </c>
      <c r="F5650" s="55">
        <v>1690.5215429481264</v>
      </c>
      <c r="G5650" s="57">
        <v>0</v>
      </c>
      <c r="H5650" s="57">
        <f t="shared" si="440"/>
        <v>17579.478457051875</v>
      </c>
      <c r="I5650" s="57">
        <v>24</v>
      </c>
      <c r="J5650" s="57">
        <f t="shared" si="441"/>
        <v>17555.478457051875</v>
      </c>
      <c r="K5650" s="57">
        <v>19012</v>
      </c>
      <c r="L5650" s="57">
        <f t="shared" si="442"/>
        <v>0</v>
      </c>
      <c r="M5650" s="80">
        <v>110</v>
      </c>
      <c r="N5650" s="57">
        <f t="shared" si="443"/>
        <v>0</v>
      </c>
      <c r="O5650" s="57">
        <v>112.32</v>
      </c>
      <c r="P5650" s="57">
        <f>'1 - EC horaire'!O5650</f>
        <v>0</v>
      </c>
      <c r="Q5650" s="81">
        <f t="shared" si="444"/>
        <v>0</v>
      </c>
      <c r="R5650" s="88">
        <v>0</v>
      </c>
    </row>
    <row r="5651" spans="1:18" x14ac:dyDescent="0.2">
      <c r="A5651" s="52">
        <v>5673</v>
      </c>
      <c r="B5651" s="53">
        <v>8</v>
      </c>
      <c r="C5651" s="53">
        <v>24</v>
      </c>
      <c r="D5651" s="54">
        <v>10</v>
      </c>
      <c r="E5651" s="79">
        <v>19641</v>
      </c>
      <c r="F5651" s="55">
        <v>1686.0435050140859</v>
      </c>
      <c r="G5651" s="57">
        <v>0</v>
      </c>
      <c r="H5651" s="57">
        <f t="shared" si="440"/>
        <v>17954.956494985912</v>
      </c>
      <c r="I5651" s="57">
        <v>24</v>
      </c>
      <c r="J5651" s="57">
        <f t="shared" si="441"/>
        <v>17930.956494985912</v>
      </c>
      <c r="K5651" s="57">
        <v>19355</v>
      </c>
      <c r="L5651" s="57">
        <f t="shared" si="442"/>
        <v>0</v>
      </c>
      <c r="M5651" s="80">
        <v>110</v>
      </c>
      <c r="N5651" s="57">
        <f t="shared" si="443"/>
        <v>0</v>
      </c>
      <c r="O5651" s="57">
        <v>115.62</v>
      </c>
      <c r="P5651" s="57">
        <f>'1 - EC horaire'!O5651</f>
        <v>0</v>
      </c>
      <c r="Q5651" s="81">
        <f t="shared" si="444"/>
        <v>0</v>
      </c>
      <c r="R5651" s="88">
        <v>0</v>
      </c>
    </row>
    <row r="5652" spans="1:18" x14ac:dyDescent="0.2">
      <c r="A5652" s="52">
        <v>5674</v>
      </c>
      <c r="B5652" s="53">
        <v>8</v>
      </c>
      <c r="C5652" s="53">
        <v>24</v>
      </c>
      <c r="D5652" s="54">
        <v>11</v>
      </c>
      <c r="E5652" s="79">
        <v>20153</v>
      </c>
      <c r="F5652" s="55">
        <v>1680.5123582340859</v>
      </c>
      <c r="G5652" s="57">
        <v>0</v>
      </c>
      <c r="H5652" s="57">
        <f t="shared" si="440"/>
        <v>18472.487641765914</v>
      </c>
      <c r="I5652" s="57">
        <v>24</v>
      </c>
      <c r="J5652" s="57">
        <f t="shared" si="441"/>
        <v>18448.487641765914</v>
      </c>
      <c r="K5652" s="57">
        <v>19752</v>
      </c>
      <c r="L5652" s="57">
        <f t="shared" si="442"/>
        <v>0</v>
      </c>
      <c r="M5652" s="80">
        <v>110</v>
      </c>
      <c r="N5652" s="57">
        <f t="shared" si="443"/>
        <v>0</v>
      </c>
      <c r="O5652" s="57">
        <v>124.13</v>
      </c>
      <c r="P5652" s="57">
        <f>'1 - EC horaire'!O5652</f>
        <v>0</v>
      </c>
      <c r="Q5652" s="81">
        <f t="shared" si="444"/>
        <v>0</v>
      </c>
      <c r="R5652" s="88">
        <v>0</v>
      </c>
    </row>
    <row r="5653" spans="1:18" x14ac:dyDescent="0.2">
      <c r="A5653" s="52">
        <v>5675</v>
      </c>
      <c r="B5653" s="53">
        <v>8</v>
      </c>
      <c r="C5653" s="53">
        <v>24</v>
      </c>
      <c r="D5653" s="54">
        <v>12</v>
      </c>
      <c r="E5653" s="79">
        <v>20439</v>
      </c>
      <c r="F5653" s="55">
        <v>1680.7554503840859</v>
      </c>
      <c r="G5653" s="57">
        <v>0</v>
      </c>
      <c r="H5653" s="57">
        <f t="shared" si="440"/>
        <v>18758.244549615913</v>
      </c>
      <c r="I5653" s="57">
        <v>24</v>
      </c>
      <c r="J5653" s="57">
        <f t="shared" si="441"/>
        <v>18734.244549615913</v>
      </c>
      <c r="K5653" s="57">
        <v>19973</v>
      </c>
      <c r="L5653" s="57">
        <f t="shared" si="442"/>
        <v>0</v>
      </c>
      <c r="M5653" s="80">
        <v>110</v>
      </c>
      <c r="N5653" s="57">
        <f t="shared" si="443"/>
        <v>0</v>
      </c>
      <c r="O5653" s="57">
        <v>127.93</v>
      </c>
      <c r="P5653" s="57">
        <f>'1 - EC horaire'!O5653</f>
        <v>0</v>
      </c>
      <c r="Q5653" s="81">
        <f t="shared" si="444"/>
        <v>0</v>
      </c>
      <c r="R5653" s="88">
        <v>0</v>
      </c>
    </row>
    <row r="5654" spans="1:18" x14ac:dyDescent="0.2">
      <c r="A5654" s="52">
        <v>5676</v>
      </c>
      <c r="B5654" s="53">
        <v>8</v>
      </c>
      <c r="C5654" s="53">
        <v>24</v>
      </c>
      <c r="D5654" s="54">
        <v>13</v>
      </c>
      <c r="E5654" s="79">
        <v>20129</v>
      </c>
      <c r="F5654" s="55">
        <v>1680.191500484086</v>
      </c>
      <c r="G5654" s="57">
        <v>0</v>
      </c>
      <c r="H5654" s="57">
        <f t="shared" si="440"/>
        <v>18448.808499515915</v>
      </c>
      <c r="I5654" s="57">
        <v>24</v>
      </c>
      <c r="J5654" s="57">
        <f t="shared" si="441"/>
        <v>18424.808499515915</v>
      </c>
      <c r="K5654" s="57">
        <v>19730</v>
      </c>
      <c r="L5654" s="57">
        <f t="shared" si="442"/>
        <v>0</v>
      </c>
      <c r="M5654" s="80">
        <v>110</v>
      </c>
      <c r="N5654" s="57">
        <f t="shared" si="443"/>
        <v>0</v>
      </c>
      <c r="O5654" s="57">
        <v>130.66999999999999</v>
      </c>
      <c r="P5654" s="57">
        <f>'1 - EC horaire'!O5654</f>
        <v>0</v>
      </c>
      <c r="Q5654" s="81">
        <f t="shared" si="444"/>
        <v>0</v>
      </c>
      <c r="R5654" s="88">
        <v>0</v>
      </c>
    </row>
    <row r="5655" spans="1:18" x14ac:dyDescent="0.2">
      <c r="A5655" s="52">
        <v>5677</v>
      </c>
      <c r="B5655" s="53">
        <v>8</v>
      </c>
      <c r="C5655" s="53">
        <v>24</v>
      </c>
      <c r="D5655" s="54">
        <v>14</v>
      </c>
      <c r="E5655" s="79">
        <v>20466</v>
      </c>
      <c r="F5655" s="55">
        <v>1675.847263074086</v>
      </c>
      <c r="G5655" s="57">
        <v>0</v>
      </c>
      <c r="H5655" s="57">
        <f t="shared" si="440"/>
        <v>18790.152736925913</v>
      </c>
      <c r="I5655" s="57">
        <v>24</v>
      </c>
      <c r="J5655" s="57">
        <f t="shared" si="441"/>
        <v>18766.152736925913</v>
      </c>
      <c r="K5655" s="57">
        <v>19987</v>
      </c>
      <c r="L5655" s="57">
        <f t="shared" si="442"/>
        <v>0</v>
      </c>
      <c r="M5655" s="80">
        <v>110</v>
      </c>
      <c r="N5655" s="57">
        <f t="shared" si="443"/>
        <v>0</v>
      </c>
      <c r="O5655" s="57">
        <v>136.16</v>
      </c>
      <c r="P5655" s="57">
        <f>'1 - EC horaire'!O5655</f>
        <v>0</v>
      </c>
      <c r="Q5655" s="81">
        <f t="shared" si="444"/>
        <v>0</v>
      </c>
      <c r="R5655" s="88">
        <v>0</v>
      </c>
    </row>
    <row r="5656" spans="1:18" x14ac:dyDescent="0.2">
      <c r="A5656" s="52">
        <v>5678</v>
      </c>
      <c r="B5656" s="53">
        <v>8</v>
      </c>
      <c r="C5656" s="53">
        <v>24</v>
      </c>
      <c r="D5656" s="54">
        <v>15</v>
      </c>
      <c r="E5656" s="79">
        <v>20293</v>
      </c>
      <c r="F5656" s="55">
        <v>1680.459827134086</v>
      </c>
      <c r="G5656" s="57">
        <v>0</v>
      </c>
      <c r="H5656" s="57">
        <f t="shared" si="440"/>
        <v>18612.540172865913</v>
      </c>
      <c r="I5656" s="57">
        <v>24</v>
      </c>
      <c r="J5656" s="57">
        <f t="shared" si="441"/>
        <v>18588.540172865913</v>
      </c>
      <c r="K5656" s="57">
        <v>19866</v>
      </c>
      <c r="L5656" s="57">
        <f t="shared" si="442"/>
        <v>0</v>
      </c>
      <c r="M5656" s="80">
        <v>110</v>
      </c>
      <c r="N5656" s="57">
        <f t="shared" si="443"/>
        <v>0</v>
      </c>
      <c r="O5656" s="57">
        <v>144.9</v>
      </c>
      <c r="P5656" s="57">
        <f>'1 - EC horaire'!O5656</f>
        <v>0</v>
      </c>
      <c r="Q5656" s="81">
        <f t="shared" si="444"/>
        <v>0</v>
      </c>
      <c r="R5656" s="88">
        <v>0</v>
      </c>
    </row>
    <row r="5657" spans="1:18" x14ac:dyDescent="0.2">
      <c r="A5657" s="52">
        <v>5679</v>
      </c>
      <c r="B5657" s="53">
        <v>8</v>
      </c>
      <c r="C5657" s="53">
        <v>24</v>
      </c>
      <c r="D5657" s="54">
        <v>16</v>
      </c>
      <c r="E5657" s="79">
        <v>20456</v>
      </c>
      <c r="F5657" s="55">
        <v>1686.100044644086</v>
      </c>
      <c r="G5657" s="57">
        <v>0</v>
      </c>
      <c r="H5657" s="57">
        <f t="shared" si="440"/>
        <v>18769.899955355915</v>
      </c>
      <c r="I5657" s="57">
        <v>24</v>
      </c>
      <c r="J5657" s="57">
        <f t="shared" si="441"/>
        <v>18745.899955355915</v>
      </c>
      <c r="K5657" s="57">
        <v>19982</v>
      </c>
      <c r="L5657" s="57">
        <f t="shared" si="442"/>
        <v>0</v>
      </c>
      <c r="M5657" s="80">
        <v>110</v>
      </c>
      <c r="N5657" s="57">
        <f t="shared" si="443"/>
        <v>0</v>
      </c>
      <c r="O5657" s="57">
        <v>164.46</v>
      </c>
      <c r="P5657" s="57">
        <f>'1 - EC horaire'!O5657</f>
        <v>0</v>
      </c>
      <c r="Q5657" s="81">
        <f t="shared" si="444"/>
        <v>0</v>
      </c>
      <c r="R5657" s="88">
        <v>0</v>
      </c>
    </row>
    <row r="5658" spans="1:18" x14ac:dyDescent="0.2">
      <c r="A5658" s="52">
        <v>5680</v>
      </c>
      <c r="B5658" s="53">
        <v>8</v>
      </c>
      <c r="C5658" s="53">
        <v>24</v>
      </c>
      <c r="D5658" s="54">
        <v>17</v>
      </c>
      <c r="E5658" s="79">
        <v>20842</v>
      </c>
      <c r="F5658" s="55">
        <v>1682.6153932681264</v>
      </c>
      <c r="G5658" s="57">
        <v>0</v>
      </c>
      <c r="H5658" s="57">
        <f t="shared" si="440"/>
        <v>19159.384606731874</v>
      </c>
      <c r="I5658" s="57">
        <v>25</v>
      </c>
      <c r="J5658" s="57">
        <f t="shared" si="441"/>
        <v>19134.384606731874</v>
      </c>
      <c r="K5658" s="57">
        <v>20266</v>
      </c>
      <c r="L5658" s="57">
        <f t="shared" si="442"/>
        <v>0</v>
      </c>
      <c r="M5658" s="80">
        <v>110</v>
      </c>
      <c r="N5658" s="57">
        <f t="shared" si="443"/>
        <v>0</v>
      </c>
      <c r="O5658" s="57">
        <v>169.07</v>
      </c>
      <c r="P5658" s="57">
        <f>'1 - EC horaire'!O5658</f>
        <v>0</v>
      </c>
      <c r="Q5658" s="81">
        <f t="shared" si="444"/>
        <v>0</v>
      </c>
      <c r="R5658" s="88">
        <v>0</v>
      </c>
    </row>
    <row r="5659" spans="1:18" x14ac:dyDescent="0.2">
      <c r="A5659" s="52">
        <v>5681</v>
      </c>
      <c r="B5659" s="53">
        <v>8</v>
      </c>
      <c r="C5659" s="53">
        <v>24</v>
      </c>
      <c r="D5659" s="54">
        <v>18</v>
      </c>
      <c r="E5659" s="79">
        <v>20924</v>
      </c>
      <c r="F5659" s="55">
        <v>1687.1405809740859</v>
      </c>
      <c r="G5659" s="57">
        <v>0</v>
      </c>
      <c r="H5659" s="57">
        <f t="shared" si="440"/>
        <v>19236.859419025914</v>
      </c>
      <c r="I5659" s="57">
        <v>25</v>
      </c>
      <c r="J5659" s="57">
        <f t="shared" si="441"/>
        <v>19211.859419025914</v>
      </c>
      <c r="K5659" s="57">
        <v>20318</v>
      </c>
      <c r="L5659" s="57">
        <f t="shared" si="442"/>
        <v>0</v>
      </c>
      <c r="M5659" s="80">
        <v>110</v>
      </c>
      <c r="N5659" s="57">
        <f t="shared" si="443"/>
        <v>0</v>
      </c>
      <c r="O5659" s="57">
        <v>171.84</v>
      </c>
      <c r="P5659" s="57">
        <f>'1 - EC horaire'!O5659</f>
        <v>0</v>
      </c>
      <c r="Q5659" s="81">
        <f t="shared" si="444"/>
        <v>0</v>
      </c>
      <c r="R5659" s="88">
        <v>0</v>
      </c>
    </row>
    <row r="5660" spans="1:18" x14ac:dyDescent="0.2">
      <c r="A5660" s="52">
        <v>5682</v>
      </c>
      <c r="B5660" s="53">
        <v>8</v>
      </c>
      <c r="C5660" s="53">
        <v>24</v>
      </c>
      <c r="D5660" s="54">
        <v>19</v>
      </c>
      <c r="E5660" s="79">
        <v>20844</v>
      </c>
      <c r="F5660" s="55">
        <v>1685.6053991640858</v>
      </c>
      <c r="G5660" s="57">
        <v>0</v>
      </c>
      <c r="H5660" s="57">
        <f t="shared" si="440"/>
        <v>19158.394600835913</v>
      </c>
      <c r="I5660" s="57">
        <v>24</v>
      </c>
      <c r="J5660" s="57">
        <f t="shared" si="441"/>
        <v>19134.394600835913</v>
      </c>
      <c r="K5660" s="57">
        <v>20266</v>
      </c>
      <c r="L5660" s="57">
        <f t="shared" si="442"/>
        <v>0</v>
      </c>
      <c r="M5660" s="80">
        <v>110</v>
      </c>
      <c r="N5660" s="57">
        <f t="shared" si="443"/>
        <v>0</v>
      </c>
      <c r="O5660" s="57">
        <v>170.57</v>
      </c>
      <c r="P5660" s="57">
        <f>'1 - EC horaire'!O5660</f>
        <v>0</v>
      </c>
      <c r="Q5660" s="81">
        <f t="shared" si="444"/>
        <v>0</v>
      </c>
      <c r="R5660" s="88">
        <v>0</v>
      </c>
    </row>
    <row r="5661" spans="1:18" x14ac:dyDescent="0.2">
      <c r="A5661" s="52">
        <v>5683</v>
      </c>
      <c r="B5661" s="53">
        <v>8</v>
      </c>
      <c r="C5661" s="53">
        <v>24</v>
      </c>
      <c r="D5661" s="54">
        <v>20</v>
      </c>
      <c r="E5661" s="79">
        <v>20145</v>
      </c>
      <c r="F5661" s="55">
        <v>1688.3990011140859</v>
      </c>
      <c r="G5661" s="57">
        <v>0</v>
      </c>
      <c r="H5661" s="57">
        <f t="shared" si="440"/>
        <v>18456.600998885915</v>
      </c>
      <c r="I5661" s="57">
        <v>24</v>
      </c>
      <c r="J5661" s="57">
        <f t="shared" si="441"/>
        <v>18432.600998885915</v>
      </c>
      <c r="K5661" s="57">
        <v>19738</v>
      </c>
      <c r="L5661" s="57">
        <f t="shared" si="442"/>
        <v>0</v>
      </c>
      <c r="M5661" s="80">
        <v>110</v>
      </c>
      <c r="N5661" s="57">
        <f t="shared" si="443"/>
        <v>0</v>
      </c>
      <c r="O5661" s="57">
        <v>163.22999999999999</v>
      </c>
      <c r="P5661" s="57">
        <f>'1 - EC horaire'!O5661</f>
        <v>0</v>
      </c>
      <c r="Q5661" s="81">
        <f t="shared" si="444"/>
        <v>0</v>
      </c>
      <c r="R5661" s="88">
        <v>0</v>
      </c>
    </row>
    <row r="5662" spans="1:18" x14ac:dyDescent="0.2">
      <c r="A5662" s="52">
        <v>5684</v>
      </c>
      <c r="B5662" s="53">
        <v>8</v>
      </c>
      <c r="C5662" s="53">
        <v>24</v>
      </c>
      <c r="D5662" s="54">
        <v>21</v>
      </c>
      <c r="E5662" s="79">
        <v>20062</v>
      </c>
      <c r="F5662" s="55">
        <v>1692.246184564086</v>
      </c>
      <c r="G5662" s="57">
        <v>0</v>
      </c>
      <c r="H5662" s="57">
        <f t="shared" si="440"/>
        <v>18369.753815435914</v>
      </c>
      <c r="I5662" s="57">
        <v>23</v>
      </c>
      <c r="J5662" s="57">
        <f t="shared" si="441"/>
        <v>18346.753815435914</v>
      </c>
      <c r="K5662" s="57">
        <v>19669</v>
      </c>
      <c r="L5662" s="57">
        <f t="shared" si="442"/>
        <v>0</v>
      </c>
      <c r="M5662" s="80">
        <v>110</v>
      </c>
      <c r="N5662" s="57">
        <f t="shared" si="443"/>
        <v>0</v>
      </c>
      <c r="O5662" s="57">
        <v>148.41</v>
      </c>
      <c r="P5662" s="57">
        <f>'1 - EC horaire'!O5662</f>
        <v>0</v>
      </c>
      <c r="Q5662" s="81">
        <f t="shared" si="444"/>
        <v>0</v>
      </c>
      <c r="R5662" s="88">
        <v>0</v>
      </c>
    </row>
    <row r="5663" spans="1:18" x14ac:dyDescent="0.2">
      <c r="A5663" s="52">
        <v>5685</v>
      </c>
      <c r="B5663" s="53">
        <v>8</v>
      </c>
      <c r="C5663" s="53">
        <v>24</v>
      </c>
      <c r="D5663" s="54">
        <v>22</v>
      </c>
      <c r="E5663" s="79">
        <v>19325</v>
      </c>
      <c r="F5663" s="55">
        <v>1696.3295092640858</v>
      </c>
      <c r="G5663" s="57">
        <v>0</v>
      </c>
      <c r="H5663" s="57">
        <f t="shared" si="440"/>
        <v>17628.670490735913</v>
      </c>
      <c r="I5663" s="57">
        <v>22</v>
      </c>
      <c r="J5663" s="57">
        <f t="shared" si="441"/>
        <v>17606.670490735913</v>
      </c>
      <c r="K5663" s="57">
        <v>19072</v>
      </c>
      <c r="L5663" s="57">
        <f t="shared" si="442"/>
        <v>0</v>
      </c>
      <c r="M5663" s="80">
        <v>110</v>
      </c>
      <c r="N5663" s="57">
        <f t="shared" si="443"/>
        <v>0</v>
      </c>
      <c r="O5663" s="57">
        <v>131.43</v>
      </c>
      <c r="P5663" s="57">
        <f>'1 - EC horaire'!O5663</f>
        <v>0</v>
      </c>
      <c r="Q5663" s="81">
        <f t="shared" si="444"/>
        <v>0</v>
      </c>
      <c r="R5663" s="88">
        <v>0</v>
      </c>
    </row>
    <row r="5664" spans="1:18" x14ac:dyDescent="0.2">
      <c r="A5664" s="52">
        <v>5686</v>
      </c>
      <c r="B5664" s="53">
        <v>8</v>
      </c>
      <c r="C5664" s="53">
        <v>24</v>
      </c>
      <c r="D5664" s="54">
        <v>23</v>
      </c>
      <c r="E5664" s="79">
        <v>18289</v>
      </c>
      <c r="F5664" s="55">
        <v>1705.4329444181262</v>
      </c>
      <c r="G5664" s="57">
        <v>0</v>
      </c>
      <c r="H5664" s="57">
        <f t="shared" si="440"/>
        <v>16583.567055581872</v>
      </c>
      <c r="I5664" s="57">
        <v>21</v>
      </c>
      <c r="J5664" s="57">
        <f t="shared" si="441"/>
        <v>16562.567055581872</v>
      </c>
      <c r="K5664" s="57">
        <v>17827</v>
      </c>
      <c r="L5664" s="57">
        <f t="shared" si="442"/>
        <v>0</v>
      </c>
      <c r="M5664" s="80">
        <v>110</v>
      </c>
      <c r="N5664" s="57">
        <f t="shared" si="443"/>
        <v>0</v>
      </c>
      <c r="O5664" s="57">
        <v>123.64</v>
      </c>
      <c r="P5664" s="57">
        <f>'1 - EC horaire'!O5664</f>
        <v>0</v>
      </c>
      <c r="Q5664" s="81">
        <f t="shared" si="444"/>
        <v>0</v>
      </c>
      <c r="R5664" s="88">
        <v>0</v>
      </c>
    </row>
    <row r="5665" spans="1:18" x14ac:dyDescent="0.2">
      <c r="A5665" s="52">
        <v>5687</v>
      </c>
      <c r="B5665" s="53">
        <v>8</v>
      </c>
      <c r="C5665" s="53">
        <v>24</v>
      </c>
      <c r="D5665" s="54">
        <v>24</v>
      </c>
      <c r="E5665" s="79">
        <v>17132</v>
      </c>
      <c r="F5665" s="55">
        <v>1704.293956164086</v>
      </c>
      <c r="G5665" s="57">
        <v>0</v>
      </c>
      <c r="H5665" s="57">
        <f t="shared" si="440"/>
        <v>15427.706043835915</v>
      </c>
      <c r="I5665" s="57">
        <v>19</v>
      </c>
      <c r="J5665" s="57">
        <f t="shared" si="441"/>
        <v>15408.706043835915</v>
      </c>
      <c r="K5665" s="57">
        <v>16348</v>
      </c>
      <c r="L5665" s="57">
        <f t="shared" si="442"/>
        <v>0</v>
      </c>
      <c r="M5665" s="80">
        <v>110</v>
      </c>
      <c r="N5665" s="57">
        <f t="shared" si="443"/>
        <v>0</v>
      </c>
      <c r="O5665" s="57">
        <v>103.11</v>
      </c>
      <c r="P5665" s="57">
        <f>'1 - EC horaire'!O5665</f>
        <v>0</v>
      </c>
      <c r="Q5665" s="81">
        <f t="shared" si="444"/>
        <v>0</v>
      </c>
      <c r="R5665" s="88">
        <v>0</v>
      </c>
    </row>
    <row r="5666" spans="1:18" x14ac:dyDescent="0.2">
      <c r="A5666" s="52">
        <v>5688</v>
      </c>
      <c r="B5666" s="53">
        <v>8</v>
      </c>
      <c r="C5666" s="53">
        <v>25</v>
      </c>
      <c r="D5666" s="54">
        <v>1</v>
      </c>
      <c r="E5666" s="79">
        <v>16596</v>
      </c>
      <c r="F5666" s="55">
        <v>1706.9772471681263</v>
      </c>
      <c r="G5666" s="57">
        <v>0</v>
      </c>
      <c r="H5666" s="57">
        <f t="shared" si="440"/>
        <v>14889.022752831874</v>
      </c>
      <c r="I5666" s="57">
        <v>19</v>
      </c>
      <c r="J5666" s="57">
        <f t="shared" si="441"/>
        <v>14870.022752831874</v>
      </c>
      <c r="K5666" s="57">
        <v>15927</v>
      </c>
      <c r="L5666" s="57">
        <f t="shared" si="442"/>
        <v>0</v>
      </c>
      <c r="M5666" s="80">
        <v>110</v>
      </c>
      <c r="N5666" s="57">
        <f t="shared" si="443"/>
        <v>0</v>
      </c>
      <c r="O5666" s="57">
        <v>96.45</v>
      </c>
      <c r="P5666" s="57">
        <f>'1 - EC horaire'!O5666</f>
        <v>0</v>
      </c>
      <c r="Q5666" s="81">
        <f t="shared" si="444"/>
        <v>0</v>
      </c>
      <c r="R5666" s="88">
        <v>0</v>
      </c>
    </row>
    <row r="5667" spans="1:18" x14ac:dyDescent="0.2">
      <c r="A5667" s="52">
        <v>5689</v>
      </c>
      <c r="B5667" s="53">
        <v>8</v>
      </c>
      <c r="C5667" s="53">
        <v>25</v>
      </c>
      <c r="D5667" s="54">
        <v>2</v>
      </c>
      <c r="E5667" s="79">
        <v>15914</v>
      </c>
      <c r="F5667" s="55">
        <v>1701.3760096140859</v>
      </c>
      <c r="G5667" s="57">
        <v>0</v>
      </c>
      <c r="H5667" s="57">
        <f t="shared" si="440"/>
        <v>14212.623990385913</v>
      </c>
      <c r="I5667" s="57">
        <v>18</v>
      </c>
      <c r="J5667" s="57">
        <f t="shared" si="441"/>
        <v>14194.623990385913</v>
      </c>
      <c r="K5667" s="57">
        <v>15391</v>
      </c>
      <c r="L5667" s="57">
        <f t="shared" si="442"/>
        <v>0</v>
      </c>
      <c r="M5667" s="80">
        <v>110</v>
      </c>
      <c r="N5667" s="57">
        <f t="shared" si="443"/>
        <v>0</v>
      </c>
      <c r="O5667" s="57">
        <v>87.16</v>
      </c>
      <c r="P5667" s="57">
        <f>'1 - EC horaire'!O5667</f>
        <v>0</v>
      </c>
      <c r="Q5667" s="81">
        <f t="shared" si="444"/>
        <v>0</v>
      </c>
      <c r="R5667" s="88">
        <v>0</v>
      </c>
    </row>
    <row r="5668" spans="1:18" x14ac:dyDescent="0.2">
      <c r="A5668" s="52">
        <v>5690</v>
      </c>
      <c r="B5668" s="53">
        <v>8</v>
      </c>
      <c r="C5668" s="53">
        <v>25</v>
      </c>
      <c r="D5668" s="54">
        <v>3</v>
      </c>
      <c r="E5668" s="79">
        <v>15728</v>
      </c>
      <c r="F5668" s="55">
        <v>1705.581088414086</v>
      </c>
      <c r="G5668" s="57">
        <v>0</v>
      </c>
      <c r="H5668" s="57">
        <f t="shared" si="440"/>
        <v>14022.418911585914</v>
      </c>
      <c r="I5668" s="57">
        <v>18</v>
      </c>
      <c r="J5668" s="57">
        <f t="shared" si="441"/>
        <v>14004.418911585914</v>
      </c>
      <c r="K5668" s="57">
        <v>15236</v>
      </c>
      <c r="L5668" s="57">
        <f t="shared" si="442"/>
        <v>0</v>
      </c>
      <c r="M5668" s="80">
        <v>110</v>
      </c>
      <c r="N5668" s="57">
        <f t="shared" si="443"/>
        <v>0</v>
      </c>
      <c r="O5668" s="57">
        <v>82.93</v>
      </c>
      <c r="P5668" s="57">
        <f>'1 - EC horaire'!O5668</f>
        <v>0</v>
      </c>
      <c r="Q5668" s="81">
        <f t="shared" si="444"/>
        <v>0</v>
      </c>
      <c r="R5668" s="88">
        <v>0</v>
      </c>
    </row>
    <row r="5669" spans="1:18" x14ac:dyDescent="0.2">
      <c r="A5669" s="52">
        <v>5691</v>
      </c>
      <c r="B5669" s="53">
        <v>8</v>
      </c>
      <c r="C5669" s="53">
        <v>25</v>
      </c>
      <c r="D5669" s="54">
        <v>4</v>
      </c>
      <c r="E5669" s="79">
        <v>15739</v>
      </c>
      <c r="F5669" s="55">
        <v>1707.9914634640859</v>
      </c>
      <c r="G5669" s="57">
        <v>0</v>
      </c>
      <c r="H5669" s="57">
        <f t="shared" si="440"/>
        <v>14031.008536535914</v>
      </c>
      <c r="I5669" s="57">
        <v>18</v>
      </c>
      <c r="J5669" s="57">
        <f t="shared" si="441"/>
        <v>14013.008536535914</v>
      </c>
      <c r="K5669" s="57">
        <v>15247</v>
      </c>
      <c r="L5669" s="57">
        <f t="shared" si="442"/>
        <v>0</v>
      </c>
      <c r="M5669" s="80">
        <v>110</v>
      </c>
      <c r="N5669" s="57">
        <f t="shared" si="443"/>
        <v>0</v>
      </c>
      <c r="O5669" s="57">
        <v>82.73</v>
      </c>
      <c r="P5669" s="57">
        <f>'1 - EC horaire'!O5669</f>
        <v>0</v>
      </c>
      <c r="Q5669" s="81">
        <f t="shared" si="444"/>
        <v>0</v>
      </c>
      <c r="R5669" s="88">
        <v>0</v>
      </c>
    </row>
    <row r="5670" spans="1:18" x14ac:dyDescent="0.2">
      <c r="A5670" s="52">
        <v>5692</v>
      </c>
      <c r="B5670" s="53">
        <v>8</v>
      </c>
      <c r="C5670" s="53">
        <v>25</v>
      </c>
      <c r="D5670" s="54">
        <v>5</v>
      </c>
      <c r="E5670" s="79">
        <v>15471</v>
      </c>
      <c r="F5670" s="55">
        <v>1709.0264314840861</v>
      </c>
      <c r="G5670" s="57">
        <v>0</v>
      </c>
      <c r="H5670" s="57">
        <f t="shared" si="440"/>
        <v>13761.973568515914</v>
      </c>
      <c r="I5670" s="57">
        <v>18</v>
      </c>
      <c r="J5670" s="57">
        <f t="shared" si="441"/>
        <v>13743.973568515914</v>
      </c>
      <c r="K5670" s="57">
        <v>15017</v>
      </c>
      <c r="L5670" s="57">
        <f t="shared" si="442"/>
        <v>0</v>
      </c>
      <c r="M5670" s="80">
        <v>110</v>
      </c>
      <c r="N5670" s="57">
        <f t="shared" si="443"/>
        <v>0</v>
      </c>
      <c r="O5670" s="57">
        <v>82.73</v>
      </c>
      <c r="P5670" s="57">
        <f>'1 - EC horaire'!O5670</f>
        <v>0</v>
      </c>
      <c r="Q5670" s="81">
        <f t="shared" si="444"/>
        <v>0</v>
      </c>
      <c r="R5670" s="88">
        <v>0</v>
      </c>
    </row>
    <row r="5671" spans="1:18" x14ac:dyDescent="0.2">
      <c r="A5671" s="52">
        <v>5693</v>
      </c>
      <c r="B5671" s="53">
        <v>8</v>
      </c>
      <c r="C5671" s="53">
        <v>25</v>
      </c>
      <c r="D5671" s="54">
        <v>6</v>
      </c>
      <c r="E5671" s="79">
        <v>16015</v>
      </c>
      <c r="F5671" s="55">
        <v>1710.065247384086</v>
      </c>
      <c r="G5671" s="57">
        <v>0</v>
      </c>
      <c r="H5671" s="57">
        <f t="shared" si="440"/>
        <v>14304.934752615914</v>
      </c>
      <c r="I5671" s="57">
        <v>18</v>
      </c>
      <c r="J5671" s="57">
        <f t="shared" si="441"/>
        <v>14286.934752615914</v>
      </c>
      <c r="K5671" s="57">
        <v>15474</v>
      </c>
      <c r="L5671" s="57">
        <f t="shared" si="442"/>
        <v>0</v>
      </c>
      <c r="M5671" s="80">
        <v>110</v>
      </c>
      <c r="N5671" s="57">
        <f t="shared" si="443"/>
        <v>0</v>
      </c>
      <c r="O5671" s="57">
        <v>82.93</v>
      </c>
      <c r="P5671" s="57">
        <f>'1 - EC horaire'!O5671</f>
        <v>0</v>
      </c>
      <c r="Q5671" s="81">
        <f t="shared" si="444"/>
        <v>0</v>
      </c>
      <c r="R5671" s="88">
        <v>0</v>
      </c>
    </row>
    <row r="5672" spans="1:18" x14ac:dyDescent="0.2">
      <c r="A5672" s="52">
        <v>5694</v>
      </c>
      <c r="B5672" s="53">
        <v>8</v>
      </c>
      <c r="C5672" s="53">
        <v>25</v>
      </c>
      <c r="D5672" s="54">
        <v>7</v>
      </c>
      <c r="E5672" s="79">
        <v>17338</v>
      </c>
      <c r="F5672" s="55">
        <v>1705.484340184086</v>
      </c>
      <c r="G5672" s="57">
        <v>0</v>
      </c>
      <c r="H5672" s="57">
        <f t="shared" si="440"/>
        <v>15632.515659815914</v>
      </c>
      <c r="I5672" s="57">
        <v>20</v>
      </c>
      <c r="J5672" s="57">
        <f t="shared" si="441"/>
        <v>15612.515659815914</v>
      </c>
      <c r="K5672" s="57">
        <v>16538</v>
      </c>
      <c r="L5672" s="57">
        <f t="shared" si="442"/>
        <v>0</v>
      </c>
      <c r="M5672" s="80">
        <v>110</v>
      </c>
      <c r="N5672" s="57">
        <f t="shared" si="443"/>
        <v>0</v>
      </c>
      <c r="O5672" s="57">
        <v>88.91</v>
      </c>
      <c r="P5672" s="57">
        <f>'1 - EC horaire'!O5672</f>
        <v>0</v>
      </c>
      <c r="Q5672" s="81">
        <f t="shared" si="444"/>
        <v>0</v>
      </c>
      <c r="R5672" s="88">
        <v>0</v>
      </c>
    </row>
    <row r="5673" spans="1:18" x14ac:dyDescent="0.2">
      <c r="A5673" s="52">
        <v>5695</v>
      </c>
      <c r="B5673" s="53">
        <v>8</v>
      </c>
      <c r="C5673" s="53">
        <v>25</v>
      </c>
      <c r="D5673" s="54">
        <v>8</v>
      </c>
      <c r="E5673" s="79">
        <v>18252</v>
      </c>
      <c r="F5673" s="55">
        <v>1705.997776934086</v>
      </c>
      <c r="G5673" s="57">
        <v>0</v>
      </c>
      <c r="H5673" s="57">
        <f t="shared" si="440"/>
        <v>16546.002223065912</v>
      </c>
      <c r="I5673" s="57">
        <v>21</v>
      </c>
      <c r="J5673" s="57">
        <f t="shared" si="441"/>
        <v>16525.002223065912</v>
      </c>
      <c r="K5673" s="57">
        <v>17790</v>
      </c>
      <c r="L5673" s="57">
        <f t="shared" si="442"/>
        <v>0</v>
      </c>
      <c r="M5673" s="80">
        <v>110</v>
      </c>
      <c r="N5673" s="57">
        <f t="shared" si="443"/>
        <v>0</v>
      </c>
      <c r="O5673" s="57">
        <v>93.1</v>
      </c>
      <c r="P5673" s="57">
        <f>'1 - EC horaire'!O5673</f>
        <v>0</v>
      </c>
      <c r="Q5673" s="81">
        <f t="shared" si="444"/>
        <v>0</v>
      </c>
      <c r="R5673" s="88">
        <v>0</v>
      </c>
    </row>
    <row r="5674" spans="1:18" x14ac:dyDescent="0.2">
      <c r="A5674" s="52">
        <v>5696</v>
      </c>
      <c r="B5674" s="53">
        <v>8</v>
      </c>
      <c r="C5674" s="53">
        <v>25</v>
      </c>
      <c r="D5674" s="54">
        <v>9</v>
      </c>
      <c r="E5674" s="79">
        <v>19144</v>
      </c>
      <c r="F5674" s="55">
        <v>1705.0373856240858</v>
      </c>
      <c r="G5674" s="57">
        <v>0</v>
      </c>
      <c r="H5674" s="57">
        <f t="shared" si="440"/>
        <v>17438.962614375916</v>
      </c>
      <c r="I5674" s="57">
        <v>22</v>
      </c>
      <c r="J5674" s="57">
        <f t="shared" si="441"/>
        <v>17416.962614375916</v>
      </c>
      <c r="K5674" s="57">
        <v>18862</v>
      </c>
      <c r="L5674" s="57">
        <f t="shared" si="442"/>
        <v>0</v>
      </c>
      <c r="M5674" s="80">
        <v>110</v>
      </c>
      <c r="N5674" s="57">
        <f t="shared" si="443"/>
        <v>0</v>
      </c>
      <c r="O5674" s="57">
        <v>98.76</v>
      </c>
      <c r="P5674" s="57">
        <f>'1 - EC horaire'!O5674</f>
        <v>0</v>
      </c>
      <c r="Q5674" s="81">
        <f t="shared" si="444"/>
        <v>0</v>
      </c>
      <c r="R5674" s="88">
        <v>0</v>
      </c>
    </row>
    <row r="5675" spans="1:18" x14ac:dyDescent="0.2">
      <c r="A5675" s="52">
        <v>5697</v>
      </c>
      <c r="B5675" s="53">
        <v>8</v>
      </c>
      <c r="C5675" s="53">
        <v>25</v>
      </c>
      <c r="D5675" s="54">
        <v>10</v>
      </c>
      <c r="E5675" s="79">
        <v>19365</v>
      </c>
      <c r="F5675" s="55">
        <v>1701.224574884086</v>
      </c>
      <c r="G5675" s="57">
        <v>0</v>
      </c>
      <c r="H5675" s="57">
        <f t="shared" si="440"/>
        <v>17663.775425115913</v>
      </c>
      <c r="I5675" s="57">
        <v>23</v>
      </c>
      <c r="J5675" s="57">
        <f t="shared" si="441"/>
        <v>17640.775425115913</v>
      </c>
      <c r="K5675" s="57">
        <v>19098</v>
      </c>
      <c r="L5675" s="57">
        <f t="shared" si="442"/>
        <v>0</v>
      </c>
      <c r="M5675" s="80">
        <v>110</v>
      </c>
      <c r="N5675" s="57">
        <f t="shared" si="443"/>
        <v>0</v>
      </c>
      <c r="O5675" s="57">
        <v>103.81</v>
      </c>
      <c r="P5675" s="57">
        <f>'1 - EC horaire'!O5675</f>
        <v>0</v>
      </c>
      <c r="Q5675" s="81">
        <f t="shared" si="444"/>
        <v>0</v>
      </c>
      <c r="R5675" s="88">
        <v>0</v>
      </c>
    </row>
    <row r="5676" spans="1:18" x14ac:dyDescent="0.2">
      <c r="A5676" s="52">
        <v>5698</v>
      </c>
      <c r="B5676" s="53">
        <v>8</v>
      </c>
      <c r="C5676" s="53">
        <v>25</v>
      </c>
      <c r="D5676" s="54">
        <v>11</v>
      </c>
      <c r="E5676" s="79">
        <v>19347</v>
      </c>
      <c r="F5676" s="55">
        <v>1702.654118894086</v>
      </c>
      <c r="G5676" s="57">
        <v>0</v>
      </c>
      <c r="H5676" s="57">
        <f t="shared" si="440"/>
        <v>17644.345881105914</v>
      </c>
      <c r="I5676" s="57">
        <v>23</v>
      </c>
      <c r="J5676" s="57">
        <f t="shared" si="441"/>
        <v>17621.345881105914</v>
      </c>
      <c r="K5676" s="57">
        <v>19079</v>
      </c>
      <c r="L5676" s="57">
        <f t="shared" si="442"/>
        <v>0</v>
      </c>
      <c r="M5676" s="80">
        <v>110</v>
      </c>
      <c r="N5676" s="57">
        <f t="shared" si="443"/>
        <v>0</v>
      </c>
      <c r="O5676" s="57">
        <v>115.23</v>
      </c>
      <c r="P5676" s="57">
        <f>'1 - EC horaire'!O5676</f>
        <v>0</v>
      </c>
      <c r="Q5676" s="81">
        <f t="shared" si="444"/>
        <v>0</v>
      </c>
      <c r="R5676" s="88">
        <v>0</v>
      </c>
    </row>
    <row r="5677" spans="1:18" x14ac:dyDescent="0.2">
      <c r="A5677" s="52">
        <v>5699</v>
      </c>
      <c r="B5677" s="53">
        <v>8</v>
      </c>
      <c r="C5677" s="53">
        <v>25</v>
      </c>
      <c r="D5677" s="54">
        <v>12</v>
      </c>
      <c r="E5677" s="79">
        <v>19899</v>
      </c>
      <c r="F5677" s="55">
        <v>1699.3153009440859</v>
      </c>
      <c r="G5677" s="57">
        <v>0</v>
      </c>
      <c r="H5677" s="57">
        <f t="shared" si="440"/>
        <v>18199.684699055913</v>
      </c>
      <c r="I5677" s="57">
        <v>23</v>
      </c>
      <c r="J5677" s="57">
        <f t="shared" si="441"/>
        <v>18176.684699055913</v>
      </c>
      <c r="K5677" s="57">
        <v>19538</v>
      </c>
      <c r="L5677" s="57">
        <f t="shared" si="442"/>
        <v>0</v>
      </c>
      <c r="M5677" s="80">
        <v>110</v>
      </c>
      <c r="N5677" s="57">
        <f t="shared" si="443"/>
        <v>0</v>
      </c>
      <c r="O5677" s="57">
        <v>120.5</v>
      </c>
      <c r="P5677" s="57">
        <f>'1 - EC horaire'!O5677</f>
        <v>0</v>
      </c>
      <c r="Q5677" s="81">
        <f t="shared" si="444"/>
        <v>0</v>
      </c>
      <c r="R5677" s="88">
        <v>0</v>
      </c>
    </row>
    <row r="5678" spans="1:18" x14ac:dyDescent="0.2">
      <c r="A5678" s="52">
        <v>5700</v>
      </c>
      <c r="B5678" s="53">
        <v>8</v>
      </c>
      <c r="C5678" s="53">
        <v>25</v>
      </c>
      <c r="D5678" s="54">
        <v>13</v>
      </c>
      <c r="E5678" s="79">
        <v>19494</v>
      </c>
      <c r="F5678" s="55">
        <v>1695.191844464086</v>
      </c>
      <c r="G5678" s="57">
        <v>0</v>
      </c>
      <c r="H5678" s="57">
        <f t="shared" si="440"/>
        <v>17798.808155535913</v>
      </c>
      <c r="I5678" s="57">
        <v>24</v>
      </c>
      <c r="J5678" s="57">
        <f t="shared" si="441"/>
        <v>17774.808155535913</v>
      </c>
      <c r="K5678" s="57">
        <v>19223</v>
      </c>
      <c r="L5678" s="57">
        <f t="shared" si="442"/>
        <v>0</v>
      </c>
      <c r="M5678" s="80">
        <v>110</v>
      </c>
      <c r="N5678" s="57">
        <f t="shared" si="443"/>
        <v>0</v>
      </c>
      <c r="O5678" s="57">
        <v>125.01</v>
      </c>
      <c r="P5678" s="57">
        <f>'1 - EC horaire'!O5678</f>
        <v>0</v>
      </c>
      <c r="Q5678" s="81">
        <f t="shared" si="444"/>
        <v>0</v>
      </c>
      <c r="R5678" s="88">
        <v>0</v>
      </c>
    </row>
    <row r="5679" spans="1:18" x14ac:dyDescent="0.2">
      <c r="A5679" s="52">
        <v>5701</v>
      </c>
      <c r="B5679" s="53">
        <v>8</v>
      </c>
      <c r="C5679" s="53">
        <v>25</v>
      </c>
      <c r="D5679" s="54">
        <v>14</v>
      </c>
      <c r="E5679" s="79">
        <v>19483</v>
      </c>
      <c r="F5679" s="55">
        <v>1688.462834014086</v>
      </c>
      <c r="G5679" s="57">
        <v>0</v>
      </c>
      <c r="H5679" s="57">
        <f t="shared" si="440"/>
        <v>17794.537165985916</v>
      </c>
      <c r="I5679" s="57">
        <v>23</v>
      </c>
      <c r="J5679" s="57">
        <f t="shared" si="441"/>
        <v>17771.537165985916</v>
      </c>
      <c r="K5679" s="57">
        <v>19220</v>
      </c>
      <c r="L5679" s="57">
        <f t="shared" si="442"/>
        <v>0</v>
      </c>
      <c r="M5679" s="80">
        <v>110</v>
      </c>
      <c r="N5679" s="57">
        <f t="shared" si="443"/>
        <v>0</v>
      </c>
      <c r="O5679" s="57">
        <v>134.72999999999999</v>
      </c>
      <c r="P5679" s="57">
        <f>'1 - EC horaire'!O5679</f>
        <v>0</v>
      </c>
      <c r="Q5679" s="81">
        <f t="shared" si="444"/>
        <v>0</v>
      </c>
      <c r="R5679" s="88">
        <v>0</v>
      </c>
    </row>
    <row r="5680" spans="1:18" x14ac:dyDescent="0.2">
      <c r="A5680" s="52">
        <v>5702</v>
      </c>
      <c r="B5680" s="53">
        <v>8</v>
      </c>
      <c r="C5680" s="53">
        <v>25</v>
      </c>
      <c r="D5680" s="54">
        <v>15</v>
      </c>
      <c r="E5680" s="79">
        <v>19370</v>
      </c>
      <c r="F5680" s="55">
        <v>1690.459266924086</v>
      </c>
      <c r="G5680" s="57">
        <v>0</v>
      </c>
      <c r="H5680" s="57">
        <f t="shared" si="440"/>
        <v>17679.540733075915</v>
      </c>
      <c r="I5680" s="57">
        <v>23</v>
      </c>
      <c r="J5680" s="57">
        <f t="shared" si="441"/>
        <v>17656.540733075915</v>
      </c>
      <c r="K5680" s="57">
        <v>19114</v>
      </c>
      <c r="L5680" s="57">
        <f t="shared" si="442"/>
        <v>0</v>
      </c>
      <c r="M5680" s="80">
        <v>110</v>
      </c>
      <c r="N5680" s="57">
        <f t="shared" si="443"/>
        <v>0</v>
      </c>
      <c r="O5680" s="57">
        <v>115.23</v>
      </c>
      <c r="P5680" s="57">
        <f>'1 - EC horaire'!O5680</f>
        <v>0</v>
      </c>
      <c r="Q5680" s="81">
        <f t="shared" si="444"/>
        <v>0</v>
      </c>
      <c r="R5680" s="88">
        <v>0</v>
      </c>
    </row>
    <row r="5681" spans="1:18" x14ac:dyDescent="0.2">
      <c r="A5681" s="52">
        <v>5703</v>
      </c>
      <c r="B5681" s="53">
        <v>8</v>
      </c>
      <c r="C5681" s="53">
        <v>25</v>
      </c>
      <c r="D5681" s="54">
        <v>16</v>
      </c>
      <c r="E5681" s="79">
        <v>19513</v>
      </c>
      <c r="F5681" s="55">
        <v>1694.2790228440858</v>
      </c>
      <c r="G5681" s="57">
        <v>0</v>
      </c>
      <c r="H5681" s="57">
        <f t="shared" si="440"/>
        <v>17818.720977155914</v>
      </c>
      <c r="I5681" s="57">
        <v>23</v>
      </c>
      <c r="J5681" s="57">
        <f t="shared" si="441"/>
        <v>17795.720977155914</v>
      </c>
      <c r="K5681" s="57">
        <v>19247</v>
      </c>
      <c r="L5681" s="57">
        <f t="shared" si="442"/>
        <v>0</v>
      </c>
      <c r="M5681" s="80">
        <v>110</v>
      </c>
      <c r="N5681" s="57">
        <f t="shared" si="443"/>
        <v>0</v>
      </c>
      <c r="O5681" s="57">
        <v>151.68</v>
      </c>
      <c r="P5681" s="57">
        <f>'1 - EC horaire'!O5681</f>
        <v>0</v>
      </c>
      <c r="Q5681" s="81">
        <f t="shared" si="444"/>
        <v>0</v>
      </c>
      <c r="R5681" s="88">
        <v>0</v>
      </c>
    </row>
    <row r="5682" spans="1:18" x14ac:dyDescent="0.2">
      <c r="A5682" s="52">
        <v>5704</v>
      </c>
      <c r="B5682" s="53">
        <v>8</v>
      </c>
      <c r="C5682" s="53">
        <v>25</v>
      </c>
      <c r="D5682" s="54">
        <v>17</v>
      </c>
      <c r="E5682" s="79">
        <v>19580</v>
      </c>
      <c r="F5682" s="55">
        <v>1694.4300637140859</v>
      </c>
      <c r="G5682" s="57">
        <v>0</v>
      </c>
      <c r="H5682" s="57">
        <f t="shared" si="440"/>
        <v>17885.569936285916</v>
      </c>
      <c r="I5682" s="57">
        <v>23</v>
      </c>
      <c r="J5682" s="57">
        <f t="shared" si="441"/>
        <v>17862.569936285916</v>
      </c>
      <c r="K5682" s="57">
        <v>19311</v>
      </c>
      <c r="L5682" s="57">
        <f t="shared" si="442"/>
        <v>0</v>
      </c>
      <c r="M5682" s="80">
        <v>110</v>
      </c>
      <c r="N5682" s="57">
        <f t="shared" si="443"/>
        <v>0</v>
      </c>
      <c r="O5682" s="57">
        <v>155.66999999999999</v>
      </c>
      <c r="P5682" s="57">
        <f>'1 - EC horaire'!O5682</f>
        <v>0</v>
      </c>
      <c r="Q5682" s="81">
        <f t="shared" si="444"/>
        <v>0</v>
      </c>
      <c r="R5682" s="88">
        <v>0</v>
      </c>
    </row>
    <row r="5683" spans="1:18" x14ac:dyDescent="0.2">
      <c r="A5683" s="52">
        <v>5705</v>
      </c>
      <c r="B5683" s="53">
        <v>8</v>
      </c>
      <c r="C5683" s="53">
        <v>25</v>
      </c>
      <c r="D5683" s="54">
        <v>18</v>
      </c>
      <c r="E5683" s="79">
        <v>19559</v>
      </c>
      <c r="F5683" s="55">
        <v>1699.118827774086</v>
      </c>
      <c r="G5683" s="57">
        <v>0</v>
      </c>
      <c r="H5683" s="57">
        <f t="shared" si="440"/>
        <v>17859.881172225912</v>
      </c>
      <c r="I5683" s="57">
        <v>23</v>
      </c>
      <c r="J5683" s="57">
        <f t="shared" si="441"/>
        <v>17836.881172225912</v>
      </c>
      <c r="K5683" s="57">
        <v>19277</v>
      </c>
      <c r="L5683" s="57">
        <f t="shared" si="442"/>
        <v>0</v>
      </c>
      <c r="M5683" s="80">
        <v>110</v>
      </c>
      <c r="N5683" s="57">
        <f t="shared" si="443"/>
        <v>0</v>
      </c>
      <c r="O5683" s="57">
        <v>161.97999999999999</v>
      </c>
      <c r="P5683" s="57">
        <f>'1 - EC horaire'!O5683</f>
        <v>0</v>
      </c>
      <c r="Q5683" s="81">
        <f t="shared" si="444"/>
        <v>0</v>
      </c>
      <c r="R5683" s="88">
        <v>0</v>
      </c>
    </row>
    <row r="5684" spans="1:18" x14ac:dyDescent="0.2">
      <c r="A5684" s="52">
        <v>5706</v>
      </c>
      <c r="B5684" s="53">
        <v>8</v>
      </c>
      <c r="C5684" s="53">
        <v>25</v>
      </c>
      <c r="D5684" s="54">
        <v>19</v>
      </c>
      <c r="E5684" s="79">
        <v>19429</v>
      </c>
      <c r="F5684" s="55">
        <v>1699.6711976640859</v>
      </c>
      <c r="G5684" s="57">
        <v>0</v>
      </c>
      <c r="H5684" s="57">
        <f t="shared" si="440"/>
        <v>17729.328802335913</v>
      </c>
      <c r="I5684" s="57">
        <v>23</v>
      </c>
      <c r="J5684" s="57">
        <f t="shared" si="441"/>
        <v>17706.328802335913</v>
      </c>
      <c r="K5684" s="57">
        <v>19168</v>
      </c>
      <c r="L5684" s="57">
        <f t="shared" si="442"/>
        <v>0</v>
      </c>
      <c r="M5684" s="80">
        <v>110</v>
      </c>
      <c r="N5684" s="57">
        <f t="shared" si="443"/>
        <v>0</v>
      </c>
      <c r="O5684" s="57">
        <v>148.03</v>
      </c>
      <c r="P5684" s="57">
        <f>'1 - EC horaire'!O5684</f>
        <v>0</v>
      </c>
      <c r="Q5684" s="81">
        <f t="shared" si="444"/>
        <v>0</v>
      </c>
      <c r="R5684" s="88">
        <v>0</v>
      </c>
    </row>
    <row r="5685" spans="1:18" x14ac:dyDescent="0.2">
      <c r="A5685" s="52">
        <v>5707</v>
      </c>
      <c r="B5685" s="53">
        <v>8</v>
      </c>
      <c r="C5685" s="53">
        <v>25</v>
      </c>
      <c r="D5685" s="54">
        <v>20</v>
      </c>
      <c r="E5685" s="79">
        <v>19396</v>
      </c>
      <c r="F5685" s="55">
        <v>1700.6909023740859</v>
      </c>
      <c r="G5685" s="57">
        <v>0</v>
      </c>
      <c r="H5685" s="57">
        <f t="shared" si="440"/>
        <v>17695.309097625915</v>
      </c>
      <c r="I5685" s="57">
        <v>23</v>
      </c>
      <c r="J5685" s="57">
        <f t="shared" si="441"/>
        <v>17672.309097625915</v>
      </c>
      <c r="K5685" s="57">
        <v>19127</v>
      </c>
      <c r="L5685" s="57">
        <f t="shared" si="442"/>
        <v>0</v>
      </c>
      <c r="M5685" s="80">
        <v>110</v>
      </c>
      <c r="N5685" s="57">
        <f t="shared" si="443"/>
        <v>0</v>
      </c>
      <c r="O5685" s="57">
        <v>148.66</v>
      </c>
      <c r="P5685" s="57">
        <f>'1 - EC horaire'!O5685</f>
        <v>0</v>
      </c>
      <c r="Q5685" s="81">
        <f t="shared" si="444"/>
        <v>0</v>
      </c>
      <c r="R5685" s="88">
        <v>0</v>
      </c>
    </row>
    <row r="5686" spans="1:18" x14ac:dyDescent="0.2">
      <c r="A5686" s="52">
        <v>5708</v>
      </c>
      <c r="B5686" s="53">
        <v>8</v>
      </c>
      <c r="C5686" s="53">
        <v>25</v>
      </c>
      <c r="D5686" s="54">
        <v>21</v>
      </c>
      <c r="E5686" s="79">
        <v>19255</v>
      </c>
      <c r="F5686" s="55">
        <v>1698.6557238140858</v>
      </c>
      <c r="G5686" s="57">
        <v>0</v>
      </c>
      <c r="H5686" s="57">
        <f t="shared" si="440"/>
        <v>17556.344276185915</v>
      </c>
      <c r="I5686" s="57">
        <v>22</v>
      </c>
      <c r="J5686" s="57">
        <f t="shared" si="441"/>
        <v>17534.344276185915</v>
      </c>
      <c r="K5686" s="57">
        <v>18990</v>
      </c>
      <c r="L5686" s="57">
        <f t="shared" si="442"/>
        <v>0</v>
      </c>
      <c r="M5686" s="80">
        <v>110</v>
      </c>
      <c r="N5686" s="57">
        <f t="shared" si="443"/>
        <v>0</v>
      </c>
      <c r="O5686" s="57">
        <v>133.53</v>
      </c>
      <c r="P5686" s="57">
        <f>'1 - EC horaire'!O5686</f>
        <v>0</v>
      </c>
      <c r="Q5686" s="81">
        <f t="shared" si="444"/>
        <v>0</v>
      </c>
      <c r="R5686" s="88">
        <v>0</v>
      </c>
    </row>
    <row r="5687" spans="1:18" x14ac:dyDescent="0.2">
      <c r="A5687" s="52">
        <v>5709</v>
      </c>
      <c r="B5687" s="53">
        <v>8</v>
      </c>
      <c r="C5687" s="53">
        <v>25</v>
      </c>
      <c r="D5687" s="54">
        <v>22</v>
      </c>
      <c r="E5687" s="79">
        <v>18231</v>
      </c>
      <c r="F5687" s="55">
        <v>1698.4311174540858</v>
      </c>
      <c r="G5687" s="57">
        <v>0</v>
      </c>
      <c r="H5687" s="57">
        <f t="shared" si="440"/>
        <v>16532.568882545915</v>
      </c>
      <c r="I5687" s="57">
        <v>21</v>
      </c>
      <c r="J5687" s="57">
        <f t="shared" si="441"/>
        <v>16511.568882545915</v>
      </c>
      <c r="K5687" s="57">
        <v>17768</v>
      </c>
      <c r="L5687" s="57">
        <f t="shared" si="442"/>
        <v>0</v>
      </c>
      <c r="M5687" s="80">
        <v>110</v>
      </c>
      <c r="N5687" s="57">
        <f t="shared" si="443"/>
        <v>0</v>
      </c>
      <c r="O5687" s="57">
        <v>122.02</v>
      </c>
      <c r="P5687" s="57">
        <f>'1 - EC horaire'!O5687</f>
        <v>0</v>
      </c>
      <c r="Q5687" s="81">
        <f t="shared" si="444"/>
        <v>0</v>
      </c>
      <c r="R5687" s="88">
        <v>0</v>
      </c>
    </row>
    <row r="5688" spans="1:18" x14ac:dyDescent="0.2">
      <c r="A5688" s="52">
        <v>5710</v>
      </c>
      <c r="B5688" s="53">
        <v>8</v>
      </c>
      <c r="C5688" s="53">
        <v>25</v>
      </c>
      <c r="D5688" s="54">
        <v>23</v>
      </c>
      <c r="E5688" s="79">
        <v>17614</v>
      </c>
      <c r="F5688" s="55">
        <v>1701.532908864086</v>
      </c>
      <c r="G5688" s="57">
        <v>0</v>
      </c>
      <c r="H5688" s="57">
        <f t="shared" si="440"/>
        <v>15912.467091135914</v>
      </c>
      <c r="I5688" s="57">
        <v>20</v>
      </c>
      <c r="J5688" s="57">
        <f t="shared" si="441"/>
        <v>15892.467091135914</v>
      </c>
      <c r="K5688" s="57">
        <v>16824</v>
      </c>
      <c r="L5688" s="57">
        <f t="shared" si="442"/>
        <v>0</v>
      </c>
      <c r="M5688" s="80">
        <v>110</v>
      </c>
      <c r="N5688" s="57">
        <f t="shared" si="443"/>
        <v>0</v>
      </c>
      <c r="O5688" s="57">
        <v>115.23</v>
      </c>
      <c r="P5688" s="57">
        <f>'1 - EC horaire'!O5688</f>
        <v>0</v>
      </c>
      <c r="Q5688" s="81">
        <f t="shared" si="444"/>
        <v>0</v>
      </c>
      <c r="R5688" s="88">
        <v>0</v>
      </c>
    </row>
    <row r="5689" spans="1:18" x14ac:dyDescent="0.2">
      <c r="A5689" s="52">
        <v>5711</v>
      </c>
      <c r="B5689" s="53">
        <v>8</v>
      </c>
      <c r="C5689" s="53">
        <v>25</v>
      </c>
      <c r="D5689" s="54">
        <v>24</v>
      </c>
      <c r="E5689" s="79">
        <v>16360</v>
      </c>
      <c r="F5689" s="55">
        <v>1700.656140814086</v>
      </c>
      <c r="G5689" s="57">
        <v>0</v>
      </c>
      <c r="H5689" s="57">
        <f t="shared" si="440"/>
        <v>14659.343859185914</v>
      </c>
      <c r="I5689" s="57">
        <v>19</v>
      </c>
      <c r="J5689" s="57">
        <f t="shared" si="441"/>
        <v>14640.343859185914</v>
      </c>
      <c r="K5689" s="57">
        <v>15797</v>
      </c>
      <c r="L5689" s="57">
        <f t="shared" si="442"/>
        <v>0</v>
      </c>
      <c r="M5689" s="80">
        <v>110</v>
      </c>
      <c r="N5689" s="57">
        <f t="shared" si="443"/>
        <v>0</v>
      </c>
      <c r="O5689" s="57">
        <v>102.97</v>
      </c>
      <c r="P5689" s="57">
        <f>'1 - EC horaire'!O5689</f>
        <v>0</v>
      </c>
      <c r="Q5689" s="81">
        <f t="shared" si="444"/>
        <v>0</v>
      </c>
      <c r="R5689" s="88">
        <v>0</v>
      </c>
    </row>
    <row r="5690" spans="1:18" x14ac:dyDescent="0.2">
      <c r="A5690" s="52">
        <v>5712</v>
      </c>
      <c r="B5690" s="53">
        <v>8</v>
      </c>
      <c r="C5690" s="53">
        <v>26</v>
      </c>
      <c r="D5690" s="54">
        <v>1</v>
      </c>
      <c r="E5690" s="79">
        <v>15862</v>
      </c>
      <c r="F5690" s="55">
        <v>1699.951336904086</v>
      </c>
      <c r="G5690" s="57">
        <v>0</v>
      </c>
      <c r="H5690" s="57">
        <f t="shared" si="440"/>
        <v>14162.048663095913</v>
      </c>
      <c r="I5690" s="57">
        <v>18</v>
      </c>
      <c r="J5690" s="57">
        <f t="shared" si="441"/>
        <v>14144.048663095913</v>
      </c>
      <c r="K5690" s="57">
        <v>15359</v>
      </c>
      <c r="L5690" s="57">
        <f t="shared" si="442"/>
        <v>0</v>
      </c>
      <c r="M5690" s="80">
        <v>110</v>
      </c>
      <c r="N5690" s="57">
        <f t="shared" si="443"/>
        <v>0</v>
      </c>
      <c r="O5690" s="57">
        <v>106.37</v>
      </c>
      <c r="P5690" s="57">
        <f>'1 - EC horaire'!O5690</f>
        <v>0</v>
      </c>
      <c r="Q5690" s="81">
        <f t="shared" si="444"/>
        <v>0</v>
      </c>
      <c r="R5690" s="88">
        <v>0</v>
      </c>
    </row>
    <row r="5691" spans="1:18" x14ac:dyDescent="0.2">
      <c r="A5691" s="52">
        <v>5713</v>
      </c>
      <c r="B5691" s="53">
        <v>8</v>
      </c>
      <c r="C5691" s="53">
        <v>26</v>
      </c>
      <c r="D5691" s="54">
        <v>2</v>
      </c>
      <c r="E5691" s="79">
        <v>15485</v>
      </c>
      <c r="F5691" s="55">
        <v>1702.749060004086</v>
      </c>
      <c r="G5691" s="57">
        <v>0</v>
      </c>
      <c r="H5691" s="57">
        <f t="shared" si="440"/>
        <v>13782.250939995914</v>
      </c>
      <c r="I5691" s="57">
        <v>18</v>
      </c>
      <c r="J5691" s="57">
        <f t="shared" si="441"/>
        <v>13764.250939995914</v>
      </c>
      <c r="K5691" s="57">
        <v>15027</v>
      </c>
      <c r="L5691" s="57">
        <f t="shared" si="442"/>
        <v>0</v>
      </c>
      <c r="M5691" s="80">
        <v>110</v>
      </c>
      <c r="N5691" s="57">
        <f t="shared" si="443"/>
        <v>0</v>
      </c>
      <c r="O5691" s="57">
        <v>95.48</v>
      </c>
      <c r="P5691" s="57">
        <f>'1 - EC horaire'!O5691</f>
        <v>0</v>
      </c>
      <c r="Q5691" s="81">
        <f t="shared" si="444"/>
        <v>0</v>
      </c>
      <c r="R5691" s="88">
        <v>0</v>
      </c>
    </row>
    <row r="5692" spans="1:18" x14ac:dyDescent="0.2">
      <c r="A5692" s="52">
        <v>5714</v>
      </c>
      <c r="B5692" s="53">
        <v>8</v>
      </c>
      <c r="C5692" s="53">
        <v>26</v>
      </c>
      <c r="D5692" s="54">
        <v>3</v>
      </c>
      <c r="E5692" s="79">
        <v>15110</v>
      </c>
      <c r="F5692" s="55">
        <v>1699.424624814086</v>
      </c>
      <c r="G5692" s="57">
        <v>0</v>
      </c>
      <c r="H5692" s="57">
        <f t="shared" si="440"/>
        <v>13410.575375185914</v>
      </c>
      <c r="I5692" s="57">
        <v>17</v>
      </c>
      <c r="J5692" s="57">
        <f t="shared" si="441"/>
        <v>13393.575375185914</v>
      </c>
      <c r="K5692" s="57">
        <v>14710</v>
      </c>
      <c r="L5692" s="57">
        <f t="shared" si="442"/>
        <v>0</v>
      </c>
      <c r="M5692" s="80">
        <v>110</v>
      </c>
      <c r="N5692" s="57">
        <f t="shared" si="443"/>
        <v>0</v>
      </c>
      <c r="O5692" s="57">
        <v>91.02</v>
      </c>
      <c r="P5692" s="57">
        <f>'1 - EC horaire'!O5692</f>
        <v>0</v>
      </c>
      <c r="Q5692" s="81">
        <f t="shared" si="444"/>
        <v>0</v>
      </c>
      <c r="R5692" s="88">
        <v>0</v>
      </c>
    </row>
    <row r="5693" spans="1:18" x14ac:dyDescent="0.2">
      <c r="A5693" s="52">
        <v>5715</v>
      </c>
      <c r="B5693" s="53">
        <v>8</v>
      </c>
      <c r="C5693" s="53">
        <v>26</v>
      </c>
      <c r="D5693" s="54">
        <v>4</v>
      </c>
      <c r="E5693" s="79">
        <v>15210</v>
      </c>
      <c r="F5693" s="55">
        <v>1698.1408572540859</v>
      </c>
      <c r="G5693" s="57">
        <v>0</v>
      </c>
      <c r="H5693" s="57">
        <f t="shared" si="440"/>
        <v>13511.859142745914</v>
      </c>
      <c r="I5693" s="57">
        <v>18</v>
      </c>
      <c r="J5693" s="57">
        <f t="shared" si="441"/>
        <v>13493.859142745914</v>
      </c>
      <c r="K5693" s="57">
        <v>14811</v>
      </c>
      <c r="L5693" s="57">
        <f t="shared" si="442"/>
        <v>0</v>
      </c>
      <c r="M5693" s="80">
        <v>110</v>
      </c>
      <c r="N5693" s="57">
        <f t="shared" si="443"/>
        <v>0</v>
      </c>
      <c r="O5693" s="57">
        <v>86.72</v>
      </c>
      <c r="P5693" s="57">
        <f>'1 - EC horaire'!O5693</f>
        <v>0</v>
      </c>
      <c r="Q5693" s="81">
        <f t="shared" si="444"/>
        <v>0</v>
      </c>
      <c r="R5693" s="88">
        <v>0</v>
      </c>
    </row>
    <row r="5694" spans="1:18" x14ac:dyDescent="0.2">
      <c r="A5694" s="52">
        <v>5716</v>
      </c>
      <c r="B5694" s="53">
        <v>8</v>
      </c>
      <c r="C5694" s="53">
        <v>26</v>
      </c>
      <c r="D5694" s="54">
        <v>5</v>
      </c>
      <c r="E5694" s="79">
        <v>15160</v>
      </c>
      <c r="F5694" s="55">
        <v>1699.9374375040859</v>
      </c>
      <c r="G5694" s="57">
        <v>0</v>
      </c>
      <c r="H5694" s="57">
        <f t="shared" si="440"/>
        <v>13460.062562495914</v>
      </c>
      <c r="I5694" s="57">
        <v>18</v>
      </c>
      <c r="J5694" s="57">
        <f t="shared" si="441"/>
        <v>13442.062562495914</v>
      </c>
      <c r="K5694" s="57">
        <v>14750</v>
      </c>
      <c r="L5694" s="57">
        <f t="shared" si="442"/>
        <v>0</v>
      </c>
      <c r="M5694" s="80">
        <v>110</v>
      </c>
      <c r="N5694" s="57">
        <f t="shared" si="443"/>
        <v>0</v>
      </c>
      <c r="O5694" s="57">
        <v>86.24</v>
      </c>
      <c r="P5694" s="57">
        <f>'1 - EC horaire'!O5694</f>
        <v>0</v>
      </c>
      <c r="Q5694" s="81">
        <f t="shared" si="444"/>
        <v>0</v>
      </c>
      <c r="R5694" s="88">
        <v>0</v>
      </c>
    </row>
    <row r="5695" spans="1:18" x14ac:dyDescent="0.2">
      <c r="A5695" s="52">
        <v>5717</v>
      </c>
      <c r="B5695" s="53">
        <v>8</v>
      </c>
      <c r="C5695" s="53">
        <v>26</v>
      </c>
      <c r="D5695" s="54">
        <v>6</v>
      </c>
      <c r="E5695" s="79">
        <v>15903</v>
      </c>
      <c r="F5695" s="55">
        <v>1699.381645744086</v>
      </c>
      <c r="G5695" s="57">
        <v>0</v>
      </c>
      <c r="H5695" s="57">
        <f t="shared" si="440"/>
        <v>14203.618354255914</v>
      </c>
      <c r="I5695" s="57">
        <v>19</v>
      </c>
      <c r="J5695" s="57">
        <f t="shared" si="441"/>
        <v>14184.618354255914</v>
      </c>
      <c r="K5695" s="57">
        <v>15389</v>
      </c>
      <c r="L5695" s="57">
        <f t="shared" si="442"/>
        <v>0</v>
      </c>
      <c r="M5695" s="80">
        <v>110</v>
      </c>
      <c r="N5695" s="57">
        <f t="shared" si="443"/>
        <v>0</v>
      </c>
      <c r="O5695" s="57">
        <v>86.38</v>
      </c>
      <c r="P5695" s="57">
        <f>'1 - EC horaire'!O5695</f>
        <v>0</v>
      </c>
      <c r="Q5695" s="81">
        <f t="shared" si="444"/>
        <v>0</v>
      </c>
      <c r="R5695" s="88">
        <v>0</v>
      </c>
    </row>
    <row r="5696" spans="1:18" x14ac:dyDescent="0.2">
      <c r="A5696" s="52">
        <v>5718</v>
      </c>
      <c r="B5696" s="53">
        <v>8</v>
      </c>
      <c r="C5696" s="53">
        <v>26</v>
      </c>
      <c r="D5696" s="54">
        <v>7</v>
      </c>
      <c r="E5696" s="79">
        <v>17168</v>
      </c>
      <c r="F5696" s="55">
        <v>1700.4107766640859</v>
      </c>
      <c r="G5696" s="57">
        <v>0</v>
      </c>
      <c r="H5696" s="57">
        <f t="shared" si="440"/>
        <v>15467.589223335914</v>
      </c>
      <c r="I5696" s="57">
        <v>20</v>
      </c>
      <c r="J5696" s="57">
        <f t="shared" si="441"/>
        <v>15447.589223335914</v>
      </c>
      <c r="K5696" s="57">
        <v>16384</v>
      </c>
      <c r="L5696" s="57">
        <f t="shared" si="442"/>
        <v>0</v>
      </c>
      <c r="M5696" s="80">
        <v>110</v>
      </c>
      <c r="N5696" s="57">
        <f t="shared" si="443"/>
        <v>0</v>
      </c>
      <c r="O5696" s="57">
        <v>99.2</v>
      </c>
      <c r="P5696" s="57">
        <f>'1 - EC horaire'!O5696</f>
        <v>0</v>
      </c>
      <c r="Q5696" s="81">
        <f t="shared" si="444"/>
        <v>0</v>
      </c>
      <c r="R5696" s="88">
        <v>0</v>
      </c>
    </row>
    <row r="5697" spans="1:18" x14ac:dyDescent="0.2">
      <c r="A5697" s="52">
        <v>5719</v>
      </c>
      <c r="B5697" s="53">
        <v>8</v>
      </c>
      <c r="C5697" s="53">
        <v>26</v>
      </c>
      <c r="D5697" s="54">
        <v>8</v>
      </c>
      <c r="E5697" s="79">
        <v>18095</v>
      </c>
      <c r="F5697" s="55">
        <v>1701.9969276440859</v>
      </c>
      <c r="G5697" s="57">
        <v>0</v>
      </c>
      <c r="H5697" s="57">
        <f t="shared" si="440"/>
        <v>16393.003072355914</v>
      </c>
      <c r="I5697" s="57">
        <v>22</v>
      </c>
      <c r="J5697" s="57">
        <f t="shared" si="441"/>
        <v>16371.003072355914</v>
      </c>
      <c r="K5697" s="57">
        <v>17555</v>
      </c>
      <c r="L5697" s="57">
        <f t="shared" si="442"/>
        <v>0</v>
      </c>
      <c r="M5697" s="80">
        <v>110</v>
      </c>
      <c r="N5697" s="57">
        <f t="shared" si="443"/>
        <v>0</v>
      </c>
      <c r="O5697" s="57">
        <v>105.2</v>
      </c>
      <c r="P5697" s="57">
        <f>'1 - EC horaire'!O5697</f>
        <v>0</v>
      </c>
      <c r="Q5697" s="81">
        <f t="shared" si="444"/>
        <v>0</v>
      </c>
      <c r="R5697" s="88">
        <v>0</v>
      </c>
    </row>
    <row r="5698" spans="1:18" x14ac:dyDescent="0.2">
      <c r="A5698" s="52">
        <v>5720</v>
      </c>
      <c r="B5698" s="53">
        <v>8</v>
      </c>
      <c r="C5698" s="53">
        <v>26</v>
      </c>
      <c r="D5698" s="54">
        <v>9</v>
      </c>
      <c r="E5698" s="79">
        <v>18769</v>
      </c>
      <c r="F5698" s="55">
        <v>1700.1994308340859</v>
      </c>
      <c r="G5698" s="57">
        <v>0</v>
      </c>
      <c r="H5698" s="57">
        <f t="shared" si="440"/>
        <v>17068.800569165913</v>
      </c>
      <c r="I5698" s="57">
        <v>22</v>
      </c>
      <c r="J5698" s="57">
        <f t="shared" si="441"/>
        <v>17046.800569165913</v>
      </c>
      <c r="K5698" s="57">
        <v>18494</v>
      </c>
      <c r="L5698" s="57">
        <f t="shared" si="442"/>
        <v>0</v>
      </c>
      <c r="M5698" s="80">
        <v>110</v>
      </c>
      <c r="N5698" s="57">
        <f t="shared" si="443"/>
        <v>0</v>
      </c>
      <c r="O5698" s="57">
        <v>109.48</v>
      </c>
      <c r="P5698" s="57">
        <f>'1 - EC horaire'!O5698</f>
        <v>0</v>
      </c>
      <c r="Q5698" s="81">
        <f t="shared" si="444"/>
        <v>0</v>
      </c>
      <c r="R5698" s="88">
        <v>0</v>
      </c>
    </row>
    <row r="5699" spans="1:18" x14ac:dyDescent="0.2">
      <c r="A5699" s="52">
        <v>5721</v>
      </c>
      <c r="B5699" s="53">
        <v>8</v>
      </c>
      <c r="C5699" s="53">
        <v>26</v>
      </c>
      <c r="D5699" s="54">
        <v>10</v>
      </c>
      <c r="E5699" s="79">
        <v>19067</v>
      </c>
      <c r="F5699" s="55">
        <v>1698.979119134086</v>
      </c>
      <c r="G5699" s="57">
        <v>0</v>
      </c>
      <c r="H5699" s="57">
        <f t="shared" si="440"/>
        <v>17368.020880865915</v>
      </c>
      <c r="I5699" s="57">
        <v>23</v>
      </c>
      <c r="J5699" s="57">
        <f t="shared" si="441"/>
        <v>17345.020880865915</v>
      </c>
      <c r="K5699" s="57">
        <v>18792</v>
      </c>
      <c r="L5699" s="57">
        <f t="shared" si="442"/>
        <v>0</v>
      </c>
      <c r="M5699" s="80">
        <v>110</v>
      </c>
      <c r="N5699" s="57">
        <f t="shared" si="443"/>
        <v>0</v>
      </c>
      <c r="O5699" s="57">
        <v>115.23</v>
      </c>
      <c r="P5699" s="57">
        <f>'1 - EC horaire'!O5699</f>
        <v>0</v>
      </c>
      <c r="Q5699" s="81">
        <f t="shared" si="444"/>
        <v>0</v>
      </c>
      <c r="R5699" s="88">
        <v>0</v>
      </c>
    </row>
    <row r="5700" spans="1:18" x14ac:dyDescent="0.2">
      <c r="A5700" s="52">
        <v>5722</v>
      </c>
      <c r="B5700" s="53">
        <v>8</v>
      </c>
      <c r="C5700" s="53">
        <v>26</v>
      </c>
      <c r="D5700" s="54">
        <v>11</v>
      </c>
      <c r="E5700" s="79">
        <v>19200</v>
      </c>
      <c r="F5700" s="55">
        <v>1696.465470394086</v>
      </c>
      <c r="G5700" s="57">
        <v>0</v>
      </c>
      <c r="H5700" s="57">
        <f t="shared" ref="H5700:H5763" si="445">E5700-G5700-F5700</f>
        <v>17503.534529605913</v>
      </c>
      <c r="I5700" s="57">
        <v>23</v>
      </c>
      <c r="J5700" s="57">
        <f t="shared" ref="J5700:J5763" si="446">H5700-I5700</f>
        <v>17480.534529605913</v>
      </c>
      <c r="K5700" s="57">
        <v>18936</v>
      </c>
      <c r="L5700" s="57">
        <f t="shared" ref="L5700:L5763" si="447">IF(J5700-K5700&gt;0,J5700-K5700,0)</f>
        <v>0</v>
      </c>
      <c r="M5700" s="80">
        <v>110</v>
      </c>
      <c r="N5700" s="57">
        <f t="shared" ref="N5700:N5763" si="448">L5700*M5700</f>
        <v>0</v>
      </c>
      <c r="O5700" s="57">
        <v>115.23</v>
      </c>
      <c r="P5700" s="57">
        <f>'1 - EC horaire'!O5700</f>
        <v>0</v>
      </c>
      <c r="Q5700" s="81">
        <f t="shared" ref="Q5700:Q5763" si="449">L5700-P5700</f>
        <v>0</v>
      </c>
      <c r="R5700" s="88">
        <v>0</v>
      </c>
    </row>
    <row r="5701" spans="1:18" x14ac:dyDescent="0.2">
      <c r="A5701" s="52">
        <v>5723</v>
      </c>
      <c r="B5701" s="53">
        <v>8</v>
      </c>
      <c r="C5701" s="53">
        <v>26</v>
      </c>
      <c r="D5701" s="54">
        <v>12</v>
      </c>
      <c r="E5701" s="79">
        <v>19353</v>
      </c>
      <c r="F5701" s="55">
        <v>1695.811533304086</v>
      </c>
      <c r="G5701" s="57">
        <v>0</v>
      </c>
      <c r="H5701" s="57">
        <f t="shared" si="445"/>
        <v>17657.188466695916</v>
      </c>
      <c r="I5701" s="57">
        <v>23</v>
      </c>
      <c r="J5701" s="57">
        <f t="shared" si="446"/>
        <v>17634.188466695916</v>
      </c>
      <c r="K5701" s="57">
        <v>19095</v>
      </c>
      <c r="L5701" s="57">
        <f t="shared" si="447"/>
        <v>0</v>
      </c>
      <c r="M5701" s="80">
        <v>110</v>
      </c>
      <c r="N5701" s="57">
        <f t="shared" si="448"/>
        <v>0</v>
      </c>
      <c r="O5701" s="57">
        <v>115.86</v>
      </c>
      <c r="P5701" s="57">
        <f>'1 - EC horaire'!O5701</f>
        <v>0</v>
      </c>
      <c r="Q5701" s="81">
        <f t="shared" si="449"/>
        <v>0</v>
      </c>
      <c r="R5701" s="88">
        <v>0</v>
      </c>
    </row>
    <row r="5702" spans="1:18" x14ac:dyDescent="0.2">
      <c r="A5702" s="52">
        <v>5724</v>
      </c>
      <c r="B5702" s="53">
        <v>8</v>
      </c>
      <c r="C5702" s="53">
        <v>26</v>
      </c>
      <c r="D5702" s="54">
        <v>13</v>
      </c>
      <c r="E5702" s="79">
        <v>19393</v>
      </c>
      <c r="F5702" s="55">
        <v>1693.4966615840858</v>
      </c>
      <c r="G5702" s="57">
        <v>0</v>
      </c>
      <c r="H5702" s="57">
        <f t="shared" si="445"/>
        <v>17699.503338415914</v>
      </c>
      <c r="I5702" s="57">
        <v>23</v>
      </c>
      <c r="J5702" s="57">
        <f t="shared" si="446"/>
        <v>17676.503338415914</v>
      </c>
      <c r="K5702" s="57">
        <v>19130</v>
      </c>
      <c r="L5702" s="57">
        <f t="shared" si="447"/>
        <v>0</v>
      </c>
      <c r="M5702" s="80">
        <v>110</v>
      </c>
      <c r="N5702" s="57">
        <f t="shared" si="448"/>
        <v>0</v>
      </c>
      <c r="O5702" s="57">
        <v>122.06</v>
      </c>
      <c r="P5702" s="57">
        <f>'1 - EC horaire'!O5702</f>
        <v>0</v>
      </c>
      <c r="Q5702" s="81">
        <f t="shared" si="449"/>
        <v>0</v>
      </c>
      <c r="R5702" s="88">
        <v>0</v>
      </c>
    </row>
    <row r="5703" spans="1:18" x14ac:dyDescent="0.2">
      <c r="A5703" s="52">
        <v>5725</v>
      </c>
      <c r="B5703" s="53">
        <v>8</v>
      </c>
      <c r="C5703" s="53">
        <v>26</v>
      </c>
      <c r="D5703" s="54">
        <v>14</v>
      </c>
      <c r="E5703" s="79">
        <v>19231</v>
      </c>
      <c r="F5703" s="55">
        <v>1696.1402028040859</v>
      </c>
      <c r="G5703" s="57">
        <v>0</v>
      </c>
      <c r="H5703" s="57">
        <f t="shared" si="445"/>
        <v>17534.859797195913</v>
      </c>
      <c r="I5703" s="57">
        <v>23</v>
      </c>
      <c r="J5703" s="57">
        <f t="shared" si="446"/>
        <v>17511.859797195913</v>
      </c>
      <c r="K5703" s="57">
        <v>18967</v>
      </c>
      <c r="L5703" s="57">
        <f t="shared" si="447"/>
        <v>0</v>
      </c>
      <c r="M5703" s="80">
        <v>110</v>
      </c>
      <c r="N5703" s="57">
        <f t="shared" si="448"/>
        <v>0</v>
      </c>
      <c r="O5703" s="57">
        <v>127.18</v>
      </c>
      <c r="P5703" s="57">
        <f>'1 - EC horaire'!O5703</f>
        <v>0</v>
      </c>
      <c r="Q5703" s="81">
        <f t="shared" si="449"/>
        <v>0</v>
      </c>
      <c r="R5703" s="88">
        <v>0</v>
      </c>
    </row>
    <row r="5704" spans="1:18" x14ac:dyDescent="0.2">
      <c r="A5704" s="52">
        <v>5726</v>
      </c>
      <c r="B5704" s="53">
        <v>8</v>
      </c>
      <c r="C5704" s="53">
        <v>26</v>
      </c>
      <c r="D5704" s="54">
        <v>15</v>
      </c>
      <c r="E5704" s="79">
        <v>19029</v>
      </c>
      <c r="F5704" s="55">
        <v>1690.4643355340859</v>
      </c>
      <c r="G5704" s="57">
        <v>0</v>
      </c>
      <c r="H5704" s="57">
        <f t="shared" si="445"/>
        <v>17338.535664465915</v>
      </c>
      <c r="I5704" s="57">
        <v>22</v>
      </c>
      <c r="J5704" s="57">
        <f t="shared" si="446"/>
        <v>17316.535664465915</v>
      </c>
      <c r="K5704" s="57">
        <v>18768</v>
      </c>
      <c r="L5704" s="57">
        <f t="shared" si="447"/>
        <v>0</v>
      </c>
      <c r="M5704" s="80">
        <v>110</v>
      </c>
      <c r="N5704" s="57">
        <f t="shared" si="448"/>
        <v>0</v>
      </c>
      <c r="O5704" s="57">
        <v>132.97999999999999</v>
      </c>
      <c r="P5704" s="57">
        <f>'1 - EC horaire'!O5704</f>
        <v>0</v>
      </c>
      <c r="Q5704" s="81">
        <f t="shared" si="449"/>
        <v>0</v>
      </c>
      <c r="R5704" s="88">
        <v>0</v>
      </c>
    </row>
    <row r="5705" spans="1:18" x14ac:dyDescent="0.2">
      <c r="A5705" s="52">
        <v>5727</v>
      </c>
      <c r="B5705" s="53">
        <v>8</v>
      </c>
      <c r="C5705" s="53">
        <v>26</v>
      </c>
      <c r="D5705" s="54">
        <v>16</v>
      </c>
      <c r="E5705" s="79">
        <v>18526</v>
      </c>
      <c r="F5705" s="55">
        <v>1688.718093744086</v>
      </c>
      <c r="G5705" s="57">
        <v>0</v>
      </c>
      <c r="H5705" s="57">
        <f t="shared" si="445"/>
        <v>16837.281906255914</v>
      </c>
      <c r="I5705" s="57">
        <v>22</v>
      </c>
      <c r="J5705" s="57">
        <f t="shared" si="446"/>
        <v>16815.281906255914</v>
      </c>
      <c r="K5705" s="57">
        <v>18202</v>
      </c>
      <c r="L5705" s="57">
        <f t="shared" si="447"/>
        <v>0</v>
      </c>
      <c r="M5705" s="80">
        <v>110</v>
      </c>
      <c r="N5705" s="57">
        <f t="shared" si="448"/>
        <v>0</v>
      </c>
      <c r="O5705" s="57">
        <v>145.15</v>
      </c>
      <c r="P5705" s="57">
        <f>'1 - EC horaire'!O5705</f>
        <v>0</v>
      </c>
      <c r="Q5705" s="81">
        <f t="shared" si="449"/>
        <v>0</v>
      </c>
      <c r="R5705" s="88">
        <v>0</v>
      </c>
    </row>
    <row r="5706" spans="1:18" x14ac:dyDescent="0.2">
      <c r="A5706" s="52">
        <v>5728</v>
      </c>
      <c r="B5706" s="53">
        <v>8</v>
      </c>
      <c r="C5706" s="53">
        <v>26</v>
      </c>
      <c r="D5706" s="54">
        <v>17</v>
      </c>
      <c r="E5706" s="79">
        <v>18917</v>
      </c>
      <c r="F5706" s="55">
        <v>1685.3678485140858</v>
      </c>
      <c r="G5706" s="57">
        <v>0</v>
      </c>
      <c r="H5706" s="57">
        <f t="shared" si="445"/>
        <v>17231.632151485916</v>
      </c>
      <c r="I5706" s="57">
        <v>22</v>
      </c>
      <c r="J5706" s="57">
        <f t="shared" si="446"/>
        <v>17209.632151485916</v>
      </c>
      <c r="K5706" s="57">
        <v>18669</v>
      </c>
      <c r="L5706" s="57">
        <f t="shared" si="447"/>
        <v>0</v>
      </c>
      <c r="M5706" s="80">
        <v>110</v>
      </c>
      <c r="N5706" s="57">
        <f t="shared" si="448"/>
        <v>0</v>
      </c>
      <c r="O5706" s="57">
        <v>143.76</v>
      </c>
      <c r="P5706" s="57">
        <f>'1 - EC horaire'!O5706</f>
        <v>0</v>
      </c>
      <c r="Q5706" s="81">
        <f t="shared" si="449"/>
        <v>0</v>
      </c>
      <c r="R5706" s="88">
        <v>0</v>
      </c>
    </row>
    <row r="5707" spans="1:18" x14ac:dyDescent="0.2">
      <c r="A5707" s="52">
        <v>5729</v>
      </c>
      <c r="B5707" s="53">
        <v>8</v>
      </c>
      <c r="C5707" s="53">
        <v>26</v>
      </c>
      <c r="D5707" s="54">
        <v>18</v>
      </c>
      <c r="E5707" s="79">
        <v>18941</v>
      </c>
      <c r="F5707" s="55">
        <v>1688.9616000540859</v>
      </c>
      <c r="G5707" s="57">
        <v>0</v>
      </c>
      <c r="H5707" s="57">
        <f t="shared" si="445"/>
        <v>17252.038399945915</v>
      </c>
      <c r="I5707" s="57">
        <v>23</v>
      </c>
      <c r="J5707" s="57">
        <f t="shared" si="446"/>
        <v>17229.038399945915</v>
      </c>
      <c r="K5707" s="57">
        <v>18682</v>
      </c>
      <c r="L5707" s="57">
        <f t="shared" si="447"/>
        <v>0</v>
      </c>
      <c r="M5707" s="80">
        <v>110</v>
      </c>
      <c r="N5707" s="57">
        <f t="shared" si="448"/>
        <v>0</v>
      </c>
      <c r="O5707" s="57">
        <v>143.02000000000001</v>
      </c>
      <c r="P5707" s="57">
        <f>'1 - EC horaire'!O5707</f>
        <v>0</v>
      </c>
      <c r="Q5707" s="81">
        <f t="shared" si="449"/>
        <v>0</v>
      </c>
      <c r="R5707" s="88">
        <v>0</v>
      </c>
    </row>
    <row r="5708" spans="1:18" x14ac:dyDescent="0.2">
      <c r="A5708" s="52">
        <v>5730</v>
      </c>
      <c r="B5708" s="53">
        <v>8</v>
      </c>
      <c r="C5708" s="53">
        <v>26</v>
      </c>
      <c r="D5708" s="54">
        <v>19</v>
      </c>
      <c r="E5708" s="79">
        <v>18990</v>
      </c>
      <c r="F5708" s="55">
        <v>1688.4076970140859</v>
      </c>
      <c r="G5708" s="57">
        <v>0</v>
      </c>
      <c r="H5708" s="57">
        <f t="shared" si="445"/>
        <v>17301.592302985915</v>
      </c>
      <c r="I5708" s="57">
        <v>23</v>
      </c>
      <c r="J5708" s="57">
        <f t="shared" si="446"/>
        <v>17278.592302985915</v>
      </c>
      <c r="K5708" s="57">
        <v>18735</v>
      </c>
      <c r="L5708" s="57">
        <f t="shared" si="447"/>
        <v>0</v>
      </c>
      <c r="M5708" s="80">
        <v>110</v>
      </c>
      <c r="N5708" s="57">
        <f t="shared" si="448"/>
        <v>0</v>
      </c>
      <c r="O5708" s="57">
        <v>135.72999999999999</v>
      </c>
      <c r="P5708" s="57">
        <f>'1 - EC horaire'!O5708</f>
        <v>0</v>
      </c>
      <c r="Q5708" s="81">
        <f t="shared" si="449"/>
        <v>0</v>
      </c>
      <c r="R5708" s="88">
        <v>0</v>
      </c>
    </row>
    <row r="5709" spans="1:18" x14ac:dyDescent="0.2">
      <c r="A5709" s="52">
        <v>5731</v>
      </c>
      <c r="B5709" s="53">
        <v>8</v>
      </c>
      <c r="C5709" s="53">
        <v>26</v>
      </c>
      <c r="D5709" s="54">
        <v>20</v>
      </c>
      <c r="E5709" s="79">
        <v>18875</v>
      </c>
      <c r="F5709" s="55">
        <v>1690.8225947640858</v>
      </c>
      <c r="G5709" s="57">
        <v>0</v>
      </c>
      <c r="H5709" s="57">
        <f t="shared" si="445"/>
        <v>17184.177405235914</v>
      </c>
      <c r="I5709" s="57">
        <v>23</v>
      </c>
      <c r="J5709" s="57">
        <f t="shared" si="446"/>
        <v>17161.177405235914</v>
      </c>
      <c r="K5709" s="57">
        <v>18625</v>
      </c>
      <c r="L5709" s="57">
        <f t="shared" si="447"/>
        <v>0</v>
      </c>
      <c r="M5709" s="80">
        <v>110</v>
      </c>
      <c r="N5709" s="57">
        <f t="shared" si="448"/>
        <v>0</v>
      </c>
      <c r="O5709" s="57">
        <v>125.47</v>
      </c>
      <c r="P5709" s="57">
        <f>'1 - EC horaire'!O5709</f>
        <v>0</v>
      </c>
      <c r="Q5709" s="81">
        <f t="shared" si="449"/>
        <v>0</v>
      </c>
      <c r="R5709" s="88">
        <v>0</v>
      </c>
    </row>
    <row r="5710" spans="1:18" x14ac:dyDescent="0.2">
      <c r="A5710" s="52">
        <v>5732</v>
      </c>
      <c r="B5710" s="53">
        <v>8</v>
      </c>
      <c r="C5710" s="53">
        <v>26</v>
      </c>
      <c r="D5710" s="54">
        <v>21</v>
      </c>
      <c r="E5710" s="79">
        <v>18554</v>
      </c>
      <c r="F5710" s="55">
        <v>1692.403807204086</v>
      </c>
      <c r="G5710" s="57">
        <v>0</v>
      </c>
      <c r="H5710" s="57">
        <f t="shared" si="445"/>
        <v>16861.596192795914</v>
      </c>
      <c r="I5710" s="57">
        <v>22</v>
      </c>
      <c r="J5710" s="57">
        <f t="shared" si="446"/>
        <v>16839.596192795914</v>
      </c>
      <c r="K5710" s="57">
        <v>18234</v>
      </c>
      <c r="L5710" s="57">
        <f t="shared" si="447"/>
        <v>0</v>
      </c>
      <c r="M5710" s="80">
        <v>110</v>
      </c>
      <c r="N5710" s="57">
        <f t="shared" si="448"/>
        <v>0</v>
      </c>
      <c r="O5710" s="57">
        <v>117.05</v>
      </c>
      <c r="P5710" s="57">
        <f>'1 - EC horaire'!O5710</f>
        <v>0</v>
      </c>
      <c r="Q5710" s="81">
        <f t="shared" si="449"/>
        <v>0</v>
      </c>
      <c r="R5710" s="88">
        <v>0</v>
      </c>
    </row>
    <row r="5711" spans="1:18" x14ac:dyDescent="0.2">
      <c r="A5711" s="52">
        <v>5733</v>
      </c>
      <c r="B5711" s="53">
        <v>8</v>
      </c>
      <c r="C5711" s="53">
        <v>26</v>
      </c>
      <c r="D5711" s="54">
        <v>22</v>
      </c>
      <c r="E5711" s="79">
        <v>17787</v>
      </c>
      <c r="F5711" s="55">
        <v>1694.8936168240859</v>
      </c>
      <c r="G5711" s="57">
        <v>0</v>
      </c>
      <c r="H5711" s="57">
        <f t="shared" si="445"/>
        <v>16092.106383175915</v>
      </c>
      <c r="I5711" s="57">
        <v>21</v>
      </c>
      <c r="J5711" s="57">
        <f t="shared" si="446"/>
        <v>16071.106383175915</v>
      </c>
      <c r="K5711" s="57">
        <v>17082</v>
      </c>
      <c r="L5711" s="57">
        <f t="shared" si="447"/>
        <v>0</v>
      </c>
      <c r="M5711" s="80">
        <v>110</v>
      </c>
      <c r="N5711" s="57">
        <f t="shared" si="448"/>
        <v>0</v>
      </c>
      <c r="O5711" s="57">
        <v>115.23</v>
      </c>
      <c r="P5711" s="57">
        <f>'1 - EC horaire'!O5711</f>
        <v>0</v>
      </c>
      <c r="Q5711" s="81">
        <f t="shared" si="449"/>
        <v>0</v>
      </c>
      <c r="R5711" s="88">
        <v>0</v>
      </c>
    </row>
    <row r="5712" spans="1:18" x14ac:dyDescent="0.2">
      <c r="A5712" s="52">
        <v>5734</v>
      </c>
      <c r="B5712" s="53">
        <v>8</v>
      </c>
      <c r="C5712" s="53">
        <v>26</v>
      </c>
      <c r="D5712" s="54">
        <v>23</v>
      </c>
      <c r="E5712" s="79">
        <v>17215</v>
      </c>
      <c r="F5712" s="55">
        <v>1693.2848810540859</v>
      </c>
      <c r="G5712" s="57">
        <v>0</v>
      </c>
      <c r="H5712" s="57">
        <f t="shared" si="445"/>
        <v>15521.715118945915</v>
      </c>
      <c r="I5712" s="57">
        <v>20</v>
      </c>
      <c r="J5712" s="57">
        <f t="shared" si="446"/>
        <v>15501.715118945915</v>
      </c>
      <c r="K5712" s="57">
        <v>16421</v>
      </c>
      <c r="L5712" s="57">
        <f t="shared" si="447"/>
        <v>0</v>
      </c>
      <c r="M5712" s="80">
        <v>110</v>
      </c>
      <c r="N5712" s="57">
        <f t="shared" si="448"/>
        <v>0</v>
      </c>
      <c r="O5712" s="57">
        <v>112.83</v>
      </c>
      <c r="P5712" s="57">
        <f>'1 - EC horaire'!O5712</f>
        <v>0</v>
      </c>
      <c r="Q5712" s="81">
        <f t="shared" si="449"/>
        <v>0</v>
      </c>
      <c r="R5712" s="88">
        <v>0</v>
      </c>
    </row>
    <row r="5713" spans="1:18" x14ac:dyDescent="0.2">
      <c r="A5713" s="52">
        <v>5735</v>
      </c>
      <c r="B5713" s="53">
        <v>8</v>
      </c>
      <c r="C5713" s="53">
        <v>26</v>
      </c>
      <c r="D5713" s="54">
        <v>24</v>
      </c>
      <c r="E5713" s="79">
        <v>16305</v>
      </c>
      <c r="F5713" s="55">
        <v>1690.256839414086</v>
      </c>
      <c r="G5713" s="57">
        <v>0</v>
      </c>
      <c r="H5713" s="57">
        <f t="shared" si="445"/>
        <v>14614.743160585915</v>
      </c>
      <c r="I5713" s="57">
        <v>18</v>
      </c>
      <c r="J5713" s="57">
        <f t="shared" si="446"/>
        <v>14596.743160585915</v>
      </c>
      <c r="K5713" s="57">
        <v>15773</v>
      </c>
      <c r="L5713" s="57">
        <f t="shared" si="447"/>
        <v>0</v>
      </c>
      <c r="M5713" s="80">
        <v>110</v>
      </c>
      <c r="N5713" s="57">
        <f t="shared" si="448"/>
        <v>0</v>
      </c>
      <c r="O5713" s="57">
        <v>102.23</v>
      </c>
      <c r="P5713" s="57">
        <f>'1 - EC horaire'!O5713</f>
        <v>0</v>
      </c>
      <c r="Q5713" s="81">
        <f t="shared" si="449"/>
        <v>0</v>
      </c>
      <c r="R5713" s="88">
        <v>0</v>
      </c>
    </row>
    <row r="5714" spans="1:18" x14ac:dyDescent="0.2">
      <c r="A5714" s="52">
        <v>5736</v>
      </c>
      <c r="B5714" s="53">
        <v>8</v>
      </c>
      <c r="C5714" s="53">
        <v>27</v>
      </c>
      <c r="D5714" s="54">
        <v>1</v>
      </c>
      <c r="E5714" s="79">
        <v>15768</v>
      </c>
      <c r="F5714" s="55">
        <v>1696.6552711040858</v>
      </c>
      <c r="G5714" s="57">
        <v>0</v>
      </c>
      <c r="H5714" s="57">
        <f t="shared" si="445"/>
        <v>14071.344728895914</v>
      </c>
      <c r="I5714" s="57">
        <v>18</v>
      </c>
      <c r="J5714" s="57">
        <f t="shared" si="446"/>
        <v>14053.344728895914</v>
      </c>
      <c r="K5714" s="57">
        <v>15271</v>
      </c>
      <c r="L5714" s="57">
        <f t="shared" si="447"/>
        <v>0</v>
      </c>
      <c r="M5714" s="80">
        <v>110</v>
      </c>
      <c r="N5714" s="57">
        <f t="shared" si="448"/>
        <v>0</v>
      </c>
      <c r="O5714" s="57">
        <v>85.93</v>
      </c>
      <c r="P5714" s="57">
        <f>'1 - EC horaire'!O5714</f>
        <v>0</v>
      </c>
      <c r="Q5714" s="81">
        <f t="shared" si="449"/>
        <v>0</v>
      </c>
      <c r="R5714" s="88">
        <v>0</v>
      </c>
    </row>
    <row r="5715" spans="1:18" x14ac:dyDescent="0.2">
      <c r="A5715" s="52">
        <v>5737</v>
      </c>
      <c r="B5715" s="53">
        <v>8</v>
      </c>
      <c r="C5715" s="53">
        <v>27</v>
      </c>
      <c r="D5715" s="54">
        <v>2</v>
      </c>
      <c r="E5715" s="79">
        <v>15473</v>
      </c>
      <c r="F5715" s="55">
        <v>1698.8222356140859</v>
      </c>
      <c r="G5715" s="57">
        <v>0</v>
      </c>
      <c r="H5715" s="57">
        <f t="shared" si="445"/>
        <v>13774.177764385913</v>
      </c>
      <c r="I5715" s="57">
        <v>18</v>
      </c>
      <c r="J5715" s="57">
        <f t="shared" si="446"/>
        <v>13756.177764385913</v>
      </c>
      <c r="K5715" s="57">
        <v>15024</v>
      </c>
      <c r="L5715" s="57">
        <f t="shared" si="447"/>
        <v>0</v>
      </c>
      <c r="M5715" s="80">
        <v>110</v>
      </c>
      <c r="N5715" s="57">
        <f t="shared" si="448"/>
        <v>0</v>
      </c>
      <c r="O5715" s="57">
        <v>85.93</v>
      </c>
      <c r="P5715" s="57">
        <f>'1 - EC horaire'!O5715</f>
        <v>0</v>
      </c>
      <c r="Q5715" s="81">
        <f t="shared" si="449"/>
        <v>0</v>
      </c>
      <c r="R5715" s="88">
        <v>0</v>
      </c>
    </row>
    <row r="5716" spans="1:18" x14ac:dyDescent="0.2">
      <c r="A5716" s="52">
        <v>5738</v>
      </c>
      <c r="B5716" s="53">
        <v>8</v>
      </c>
      <c r="C5716" s="53">
        <v>27</v>
      </c>
      <c r="D5716" s="54">
        <v>3</v>
      </c>
      <c r="E5716" s="79">
        <v>15051</v>
      </c>
      <c r="F5716" s="55">
        <v>1696.1685512040858</v>
      </c>
      <c r="G5716" s="57">
        <v>0</v>
      </c>
      <c r="H5716" s="57">
        <f t="shared" si="445"/>
        <v>13354.831448795914</v>
      </c>
      <c r="I5716" s="57">
        <v>17</v>
      </c>
      <c r="J5716" s="57">
        <f t="shared" si="446"/>
        <v>13337.831448795914</v>
      </c>
      <c r="K5716" s="57">
        <v>14643</v>
      </c>
      <c r="L5716" s="57">
        <f t="shared" si="447"/>
        <v>0</v>
      </c>
      <c r="M5716" s="80">
        <v>110</v>
      </c>
      <c r="N5716" s="57">
        <f t="shared" si="448"/>
        <v>0</v>
      </c>
      <c r="O5716" s="57">
        <v>82.95</v>
      </c>
      <c r="P5716" s="57">
        <f>'1 - EC horaire'!O5716</f>
        <v>0</v>
      </c>
      <c r="Q5716" s="81">
        <f t="shared" si="449"/>
        <v>0</v>
      </c>
      <c r="R5716" s="88">
        <v>0</v>
      </c>
    </row>
    <row r="5717" spans="1:18" x14ac:dyDescent="0.2">
      <c r="A5717" s="52">
        <v>5739</v>
      </c>
      <c r="B5717" s="53">
        <v>8</v>
      </c>
      <c r="C5717" s="53">
        <v>27</v>
      </c>
      <c r="D5717" s="54">
        <v>4</v>
      </c>
      <c r="E5717" s="79">
        <v>14894</v>
      </c>
      <c r="F5717" s="55">
        <v>1695.6148711640858</v>
      </c>
      <c r="G5717" s="57">
        <v>0</v>
      </c>
      <c r="H5717" s="57">
        <f t="shared" si="445"/>
        <v>13198.385128835915</v>
      </c>
      <c r="I5717" s="57">
        <v>17</v>
      </c>
      <c r="J5717" s="57">
        <f t="shared" si="446"/>
        <v>13181.385128835915</v>
      </c>
      <c r="K5717" s="57">
        <v>14438</v>
      </c>
      <c r="L5717" s="57">
        <f t="shared" si="447"/>
        <v>0</v>
      </c>
      <c r="M5717" s="80">
        <v>110</v>
      </c>
      <c r="N5717" s="57">
        <f t="shared" si="448"/>
        <v>0</v>
      </c>
      <c r="O5717" s="57">
        <v>82.95</v>
      </c>
      <c r="P5717" s="57">
        <f>'1 - EC horaire'!O5717</f>
        <v>0</v>
      </c>
      <c r="Q5717" s="81">
        <f t="shared" si="449"/>
        <v>0</v>
      </c>
      <c r="R5717" s="88">
        <v>0</v>
      </c>
    </row>
    <row r="5718" spans="1:18" x14ac:dyDescent="0.2">
      <c r="A5718" s="52">
        <v>5740</v>
      </c>
      <c r="B5718" s="53">
        <v>8</v>
      </c>
      <c r="C5718" s="53">
        <v>27</v>
      </c>
      <c r="D5718" s="54">
        <v>5</v>
      </c>
      <c r="E5718" s="79">
        <v>14890</v>
      </c>
      <c r="F5718" s="55">
        <v>1697.0965035540858</v>
      </c>
      <c r="G5718" s="57">
        <v>0</v>
      </c>
      <c r="H5718" s="57">
        <f t="shared" si="445"/>
        <v>13192.903496445913</v>
      </c>
      <c r="I5718" s="57">
        <v>17</v>
      </c>
      <c r="J5718" s="57">
        <f t="shared" si="446"/>
        <v>13175.903496445913</v>
      </c>
      <c r="K5718" s="57">
        <v>14435</v>
      </c>
      <c r="L5718" s="57">
        <f t="shared" si="447"/>
        <v>0</v>
      </c>
      <c r="M5718" s="80">
        <v>110</v>
      </c>
      <c r="N5718" s="57">
        <f t="shared" si="448"/>
        <v>0</v>
      </c>
      <c r="O5718" s="57">
        <v>82.39</v>
      </c>
      <c r="P5718" s="57">
        <f>'1 - EC horaire'!O5718</f>
        <v>0</v>
      </c>
      <c r="Q5718" s="81">
        <f t="shared" si="449"/>
        <v>0</v>
      </c>
      <c r="R5718" s="88">
        <v>0</v>
      </c>
    </row>
    <row r="5719" spans="1:18" x14ac:dyDescent="0.2">
      <c r="A5719" s="52">
        <v>5741</v>
      </c>
      <c r="B5719" s="53">
        <v>8</v>
      </c>
      <c r="C5719" s="53">
        <v>27</v>
      </c>
      <c r="D5719" s="54">
        <v>6</v>
      </c>
      <c r="E5719" s="79">
        <v>14947</v>
      </c>
      <c r="F5719" s="55">
        <v>1698.565190404086</v>
      </c>
      <c r="G5719" s="57">
        <v>0</v>
      </c>
      <c r="H5719" s="57">
        <f t="shared" si="445"/>
        <v>13248.434809595914</v>
      </c>
      <c r="I5719" s="57">
        <v>18</v>
      </c>
      <c r="J5719" s="57">
        <f t="shared" si="446"/>
        <v>13230.434809595914</v>
      </c>
      <c r="K5719" s="57">
        <v>14516</v>
      </c>
      <c r="L5719" s="57">
        <f t="shared" si="447"/>
        <v>0</v>
      </c>
      <c r="M5719" s="80">
        <v>110</v>
      </c>
      <c r="N5719" s="57">
        <f t="shared" si="448"/>
        <v>0</v>
      </c>
      <c r="O5719" s="57">
        <v>82.95</v>
      </c>
      <c r="P5719" s="57">
        <f>'1 - EC horaire'!O5719</f>
        <v>0</v>
      </c>
      <c r="Q5719" s="81">
        <f t="shared" si="449"/>
        <v>0</v>
      </c>
      <c r="R5719" s="88">
        <v>0</v>
      </c>
    </row>
    <row r="5720" spans="1:18" x14ac:dyDescent="0.2">
      <c r="A5720" s="52">
        <v>5742</v>
      </c>
      <c r="B5720" s="53">
        <v>8</v>
      </c>
      <c r="C5720" s="53">
        <v>27</v>
      </c>
      <c r="D5720" s="54">
        <v>7</v>
      </c>
      <c r="E5720" s="79">
        <v>15467</v>
      </c>
      <c r="F5720" s="55">
        <v>1705.3428326140859</v>
      </c>
      <c r="G5720" s="57">
        <v>0</v>
      </c>
      <c r="H5720" s="57">
        <f t="shared" si="445"/>
        <v>13761.657167385914</v>
      </c>
      <c r="I5720" s="57">
        <v>18</v>
      </c>
      <c r="J5720" s="57">
        <f t="shared" si="446"/>
        <v>13743.657167385914</v>
      </c>
      <c r="K5720" s="57">
        <v>15016</v>
      </c>
      <c r="L5720" s="57">
        <f t="shared" si="447"/>
        <v>0</v>
      </c>
      <c r="M5720" s="80">
        <v>110</v>
      </c>
      <c r="N5720" s="57">
        <f t="shared" si="448"/>
        <v>0</v>
      </c>
      <c r="O5720" s="57">
        <v>85.12</v>
      </c>
      <c r="P5720" s="57">
        <f>'1 - EC horaire'!O5720</f>
        <v>0</v>
      </c>
      <c r="Q5720" s="81">
        <f t="shared" si="449"/>
        <v>0</v>
      </c>
      <c r="R5720" s="88">
        <v>0</v>
      </c>
    </row>
    <row r="5721" spans="1:18" x14ac:dyDescent="0.2">
      <c r="A5721" s="52">
        <v>5743</v>
      </c>
      <c r="B5721" s="53">
        <v>8</v>
      </c>
      <c r="C5721" s="53">
        <v>27</v>
      </c>
      <c r="D5721" s="54">
        <v>8</v>
      </c>
      <c r="E5721" s="79">
        <v>16221</v>
      </c>
      <c r="F5721" s="55">
        <v>1705.438642514086</v>
      </c>
      <c r="G5721" s="57">
        <v>0</v>
      </c>
      <c r="H5721" s="57">
        <f t="shared" si="445"/>
        <v>14515.561357485914</v>
      </c>
      <c r="I5721" s="57">
        <v>20</v>
      </c>
      <c r="J5721" s="57">
        <f t="shared" si="446"/>
        <v>14495.561357485914</v>
      </c>
      <c r="K5721" s="57">
        <v>15711</v>
      </c>
      <c r="L5721" s="57">
        <f t="shared" si="447"/>
        <v>0</v>
      </c>
      <c r="M5721" s="80">
        <v>110</v>
      </c>
      <c r="N5721" s="57">
        <f t="shared" si="448"/>
        <v>0</v>
      </c>
      <c r="O5721" s="57">
        <v>84.26</v>
      </c>
      <c r="P5721" s="57">
        <f>'1 - EC horaire'!O5721</f>
        <v>0</v>
      </c>
      <c r="Q5721" s="81">
        <f t="shared" si="449"/>
        <v>0</v>
      </c>
      <c r="R5721" s="88">
        <v>0</v>
      </c>
    </row>
    <row r="5722" spans="1:18" x14ac:dyDescent="0.2">
      <c r="A5722" s="52">
        <v>5744</v>
      </c>
      <c r="B5722" s="53">
        <v>8</v>
      </c>
      <c r="C5722" s="53">
        <v>27</v>
      </c>
      <c r="D5722" s="54">
        <v>9</v>
      </c>
      <c r="E5722" s="79">
        <v>17245</v>
      </c>
      <c r="F5722" s="55">
        <v>1703.6098875540861</v>
      </c>
      <c r="G5722" s="57">
        <v>0</v>
      </c>
      <c r="H5722" s="57">
        <f t="shared" si="445"/>
        <v>15541.390112445913</v>
      </c>
      <c r="I5722" s="57">
        <v>20</v>
      </c>
      <c r="J5722" s="57">
        <f t="shared" si="446"/>
        <v>15521.390112445913</v>
      </c>
      <c r="K5722" s="57">
        <v>16442</v>
      </c>
      <c r="L5722" s="57">
        <f t="shared" si="447"/>
        <v>0</v>
      </c>
      <c r="M5722" s="80">
        <v>110</v>
      </c>
      <c r="N5722" s="57">
        <f t="shared" si="448"/>
        <v>0</v>
      </c>
      <c r="O5722" s="57">
        <v>93.54</v>
      </c>
      <c r="P5722" s="57">
        <f>'1 - EC horaire'!O5722</f>
        <v>0</v>
      </c>
      <c r="Q5722" s="81">
        <f t="shared" si="449"/>
        <v>0</v>
      </c>
      <c r="R5722" s="88">
        <v>0</v>
      </c>
    </row>
    <row r="5723" spans="1:18" x14ac:dyDescent="0.2">
      <c r="A5723" s="52">
        <v>5745</v>
      </c>
      <c r="B5723" s="53">
        <v>8</v>
      </c>
      <c r="C5723" s="53">
        <v>27</v>
      </c>
      <c r="D5723" s="54">
        <v>10</v>
      </c>
      <c r="E5723" s="79">
        <v>17674</v>
      </c>
      <c r="F5723" s="55">
        <v>1700.4788174240859</v>
      </c>
      <c r="G5723" s="57">
        <v>0</v>
      </c>
      <c r="H5723" s="57">
        <f t="shared" si="445"/>
        <v>15973.521182575914</v>
      </c>
      <c r="I5723" s="57">
        <v>21</v>
      </c>
      <c r="J5723" s="57">
        <f t="shared" si="446"/>
        <v>15952.521182575914</v>
      </c>
      <c r="K5723" s="57">
        <v>16901</v>
      </c>
      <c r="L5723" s="57">
        <f t="shared" si="447"/>
        <v>0</v>
      </c>
      <c r="M5723" s="80">
        <v>110</v>
      </c>
      <c r="N5723" s="57">
        <f t="shared" si="448"/>
        <v>0</v>
      </c>
      <c r="O5723" s="57">
        <v>99.95</v>
      </c>
      <c r="P5723" s="57">
        <f>'1 - EC horaire'!O5723</f>
        <v>0</v>
      </c>
      <c r="Q5723" s="81">
        <f t="shared" si="449"/>
        <v>0</v>
      </c>
      <c r="R5723" s="88">
        <v>0</v>
      </c>
    </row>
    <row r="5724" spans="1:18" x14ac:dyDescent="0.2">
      <c r="A5724" s="52">
        <v>5746</v>
      </c>
      <c r="B5724" s="53">
        <v>8</v>
      </c>
      <c r="C5724" s="53">
        <v>27</v>
      </c>
      <c r="D5724" s="54">
        <v>11</v>
      </c>
      <c r="E5724" s="79">
        <v>18020</v>
      </c>
      <c r="F5724" s="55">
        <v>1693.612870744086</v>
      </c>
      <c r="G5724" s="57">
        <v>0</v>
      </c>
      <c r="H5724" s="57">
        <f t="shared" si="445"/>
        <v>16326.387129255914</v>
      </c>
      <c r="I5724" s="57">
        <v>20</v>
      </c>
      <c r="J5724" s="57">
        <f t="shared" si="446"/>
        <v>16306.387129255914</v>
      </c>
      <c r="K5724" s="57">
        <v>17454</v>
      </c>
      <c r="L5724" s="57">
        <f t="shared" si="447"/>
        <v>0</v>
      </c>
      <c r="M5724" s="80">
        <v>110</v>
      </c>
      <c r="N5724" s="57">
        <f t="shared" si="448"/>
        <v>0</v>
      </c>
      <c r="O5724" s="57">
        <v>101.5</v>
      </c>
      <c r="P5724" s="57">
        <f>'1 - EC horaire'!O5724</f>
        <v>0</v>
      </c>
      <c r="Q5724" s="81">
        <f t="shared" si="449"/>
        <v>0</v>
      </c>
      <c r="R5724" s="88">
        <v>0</v>
      </c>
    </row>
    <row r="5725" spans="1:18" x14ac:dyDescent="0.2">
      <c r="A5725" s="52">
        <v>5747</v>
      </c>
      <c r="B5725" s="53">
        <v>8</v>
      </c>
      <c r="C5725" s="53">
        <v>27</v>
      </c>
      <c r="D5725" s="54">
        <v>12</v>
      </c>
      <c r="E5725" s="79">
        <v>17999</v>
      </c>
      <c r="F5725" s="55">
        <v>1694.392027694086</v>
      </c>
      <c r="G5725" s="57">
        <v>0</v>
      </c>
      <c r="H5725" s="57">
        <f t="shared" si="445"/>
        <v>16304.607972305914</v>
      </c>
      <c r="I5725" s="57">
        <v>20</v>
      </c>
      <c r="J5725" s="57">
        <f t="shared" si="446"/>
        <v>16284.607972305914</v>
      </c>
      <c r="K5725" s="57">
        <v>17428</v>
      </c>
      <c r="L5725" s="57">
        <f t="shared" si="447"/>
        <v>0</v>
      </c>
      <c r="M5725" s="80">
        <v>110</v>
      </c>
      <c r="N5725" s="57">
        <f t="shared" si="448"/>
        <v>0</v>
      </c>
      <c r="O5725" s="57">
        <v>106.32</v>
      </c>
      <c r="P5725" s="57">
        <f>'1 - EC horaire'!O5725</f>
        <v>0</v>
      </c>
      <c r="Q5725" s="81">
        <f t="shared" si="449"/>
        <v>0</v>
      </c>
      <c r="R5725" s="88">
        <v>0</v>
      </c>
    </row>
    <row r="5726" spans="1:18" x14ac:dyDescent="0.2">
      <c r="A5726" s="52">
        <v>5748</v>
      </c>
      <c r="B5726" s="53">
        <v>8</v>
      </c>
      <c r="C5726" s="53">
        <v>27</v>
      </c>
      <c r="D5726" s="54">
        <v>13</v>
      </c>
      <c r="E5726" s="79">
        <v>17940</v>
      </c>
      <c r="F5726" s="55">
        <v>1691.640528154086</v>
      </c>
      <c r="G5726" s="57">
        <v>0</v>
      </c>
      <c r="H5726" s="57">
        <f t="shared" si="445"/>
        <v>16248.359471845914</v>
      </c>
      <c r="I5726" s="57">
        <v>20</v>
      </c>
      <c r="J5726" s="57">
        <f t="shared" si="446"/>
        <v>16228.359471845914</v>
      </c>
      <c r="K5726" s="57">
        <v>17345</v>
      </c>
      <c r="L5726" s="57">
        <f t="shared" si="447"/>
        <v>0</v>
      </c>
      <c r="M5726" s="80">
        <v>110</v>
      </c>
      <c r="N5726" s="57">
        <f t="shared" si="448"/>
        <v>0</v>
      </c>
      <c r="O5726" s="57">
        <v>106.21</v>
      </c>
      <c r="P5726" s="57">
        <f>'1 - EC horaire'!O5726</f>
        <v>0</v>
      </c>
      <c r="Q5726" s="81">
        <f t="shared" si="449"/>
        <v>0</v>
      </c>
      <c r="R5726" s="88">
        <v>0</v>
      </c>
    </row>
    <row r="5727" spans="1:18" x14ac:dyDescent="0.2">
      <c r="A5727" s="52">
        <v>5749</v>
      </c>
      <c r="B5727" s="53">
        <v>8</v>
      </c>
      <c r="C5727" s="53">
        <v>27</v>
      </c>
      <c r="D5727" s="54">
        <v>14</v>
      </c>
      <c r="E5727" s="79">
        <v>17547</v>
      </c>
      <c r="F5727" s="55">
        <v>1696.3749189440859</v>
      </c>
      <c r="G5727" s="57">
        <v>0</v>
      </c>
      <c r="H5727" s="57">
        <f t="shared" si="445"/>
        <v>15850.625081055914</v>
      </c>
      <c r="I5727" s="57">
        <v>20</v>
      </c>
      <c r="J5727" s="57">
        <f t="shared" si="446"/>
        <v>15830.625081055914</v>
      </c>
      <c r="K5727" s="57">
        <v>16739</v>
      </c>
      <c r="L5727" s="57">
        <f t="shared" si="447"/>
        <v>0</v>
      </c>
      <c r="M5727" s="80">
        <v>110</v>
      </c>
      <c r="N5727" s="57">
        <f t="shared" si="448"/>
        <v>0</v>
      </c>
      <c r="O5727" s="57">
        <v>105.04</v>
      </c>
      <c r="P5727" s="57">
        <f>'1 - EC horaire'!O5727</f>
        <v>0</v>
      </c>
      <c r="Q5727" s="81">
        <f t="shared" si="449"/>
        <v>0</v>
      </c>
      <c r="R5727" s="88">
        <v>0</v>
      </c>
    </row>
    <row r="5728" spans="1:18" x14ac:dyDescent="0.2">
      <c r="A5728" s="52">
        <v>5750</v>
      </c>
      <c r="B5728" s="53">
        <v>8</v>
      </c>
      <c r="C5728" s="53">
        <v>27</v>
      </c>
      <c r="D5728" s="54">
        <v>15</v>
      </c>
      <c r="E5728" s="79">
        <v>17434</v>
      </c>
      <c r="F5728" s="55">
        <v>1699.6201796540859</v>
      </c>
      <c r="G5728" s="57">
        <v>0</v>
      </c>
      <c r="H5728" s="57">
        <f t="shared" si="445"/>
        <v>15734.379820345914</v>
      </c>
      <c r="I5728" s="57">
        <v>21</v>
      </c>
      <c r="J5728" s="57">
        <f t="shared" si="446"/>
        <v>15713.379820345914</v>
      </c>
      <c r="K5728" s="57">
        <v>16616</v>
      </c>
      <c r="L5728" s="57">
        <f t="shared" si="447"/>
        <v>0</v>
      </c>
      <c r="M5728" s="80">
        <v>110</v>
      </c>
      <c r="N5728" s="57">
        <f t="shared" si="448"/>
        <v>0</v>
      </c>
      <c r="O5728" s="57">
        <v>105.8</v>
      </c>
      <c r="P5728" s="57">
        <f>'1 - EC horaire'!O5728</f>
        <v>0</v>
      </c>
      <c r="Q5728" s="81">
        <f t="shared" si="449"/>
        <v>0</v>
      </c>
      <c r="R5728" s="88">
        <v>0</v>
      </c>
    </row>
    <row r="5729" spans="1:18" x14ac:dyDescent="0.2">
      <c r="A5729" s="52">
        <v>5751</v>
      </c>
      <c r="B5729" s="53">
        <v>8</v>
      </c>
      <c r="C5729" s="53">
        <v>27</v>
      </c>
      <c r="D5729" s="54">
        <v>16</v>
      </c>
      <c r="E5729" s="79">
        <v>17424</v>
      </c>
      <c r="F5729" s="55">
        <v>1697.4012896640859</v>
      </c>
      <c r="G5729" s="57">
        <v>0</v>
      </c>
      <c r="H5729" s="57">
        <f t="shared" si="445"/>
        <v>15726.598710335915</v>
      </c>
      <c r="I5729" s="57">
        <v>21</v>
      </c>
      <c r="J5729" s="57">
        <f t="shared" si="446"/>
        <v>15705.598710335915</v>
      </c>
      <c r="K5729" s="57">
        <v>16607</v>
      </c>
      <c r="L5729" s="57">
        <f t="shared" si="447"/>
        <v>0</v>
      </c>
      <c r="M5729" s="80">
        <v>110</v>
      </c>
      <c r="N5729" s="57">
        <f t="shared" si="448"/>
        <v>0</v>
      </c>
      <c r="O5729" s="57">
        <v>110.91</v>
      </c>
      <c r="P5729" s="57">
        <f>'1 - EC horaire'!O5729</f>
        <v>0</v>
      </c>
      <c r="Q5729" s="81">
        <f t="shared" si="449"/>
        <v>0</v>
      </c>
      <c r="R5729" s="88">
        <v>0</v>
      </c>
    </row>
    <row r="5730" spans="1:18" x14ac:dyDescent="0.2">
      <c r="A5730" s="52">
        <v>5752</v>
      </c>
      <c r="B5730" s="53">
        <v>8</v>
      </c>
      <c r="C5730" s="53">
        <v>27</v>
      </c>
      <c r="D5730" s="54">
        <v>17</v>
      </c>
      <c r="E5730" s="79">
        <v>17728</v>
      </c>
      <c r="F5730" s="55">
        <v>1696.1639601440859</v>
      </c>
      <c r="G5730" s="57">
        <v>0</v>
      </c>
      <c r="H5730" s="57">
        <f t="shared" si="445"/>
        <v>16031.836039855914</v>
      </c>
      <c r="I5730" s="57">
        <v>21</v>
      </c>
      <c r="J5730" s="57">
        <f t="shared" si="446"/>
        <v>16010.836039855914</v>
      </c>
      <c r="K5730" s="57">
        <v>16981</v>
      </c>
      <c r="L5730" s="57">
        <f t="shared" si="447"/>
        <v>0</v>
      </c>
      <c r="M5730" s="80">
        <v>110</v>
      </c>
      <c r="N5730" s="57">
        <f t="shared" si="448"/>
        <v>0</v>
      </c>
      <c r="O5730" s="57">
        <v>118.38</v>
      </c>
      <c r="P5730" s="57">
        <f>'1 - EC horaire'!O5730</f>
        <v>0</v>
      </c>
      <c r="Q5730" s="81">
        <f t="shared" si="449"/>
        <v>0</v>
      </c>
      <c r="R5730" s="88">
        <v>0</v>
      </c>
    </row>
    <row r="5731" spans="1:18" x14ac:dyDescent="0.2">
      <c r="A5731" s="52">
        <v>5753</v>
      </c>
      <c r="B5731" s="53">
        <v>8</v>
      </c>
      <c r="C5731" s="53">
        <v>27</v>
      </c>
      <c r="D5731" s="54">
        <v>18</v>
      </c>
      <c r="E5731" s="79">
        <v>17925</v>
      </c>
      <c r="F5731" s="55">
        <v>1700.0716755440858</v>
      </c>
      <c r="G5731" s="57">
        <v>0</v>
      </c>
      <c r="H5731" s="57">
        <f t="shared" si="445"/>
        <v>16224.928324455914</v>
      </c>
      <c r="I5731" s="57">
        <v>21</v>
      </c>
      <c r="J5731" s="57">
        <f t="shared" si="446"/>
        <v>16203.928324455914</v>
      </c>
      <c r="K5731" s="57">
        <v>17312</v>
      </c>
      <c r="L5731" s="57">
        <f t="shared" si="447"/>
        <v>0</v>
      </c>
      <c r="M5731" s="80">
        <v>110</v>
      </c>
      <c r="N5731" s="57">
        <f t="shared" si="448"/>
        <v>0</v>
      </c>
      <c r="O5731" s="57">
        <v>123.56</v>
      </c>
      <c r="P5731" s="57">
        <f>'1 - EC horaire'!O5731</f>
        <v>0</v>
      </c>
      <c r="Q5731" s="81">
        <f t="shared" si="449"/>
        <v>0</v>
      </c>
      <c r="R5731" s="88">
        <v>0</v>
      </c>
    </row>
    <row r="5732" spans="1:18" x14ac:dyDescent="0.2">
      <c r="A5732" s="52">
        <v>5754</v>
      </c>
      <c r="B5732" s="53">
        <v>8</v>
      </c>
      <c r="C5732" s="53">
        <v>27</v>
      </c>
      <c r="D5732" s="54">
        <v>19</v>
      </c>
      <c r="E5732" s="79">
        <v>17844</v>
      </c>
      <c r="F5732" s="55">
        <v>1698.796309794086</v>
      </c>
      <c r="G5732" s="57">
        <v>0</v>
      </c>
      <c r="H5732" s="57">
        <f t="shared" si="445"/>
        <v>16145.203690205914</v>
      </c>
      <c r="I5732" s="57">
        <v>21</v>
      </c>
      <c r="J5732" s="57">
        <f t="shared" si="446"/>
        <v>16124.203690205914</v>
      </c>
      <c r="K5732" s="57">
        <v>17168</v>
      </c>
      <c r="L5732" s="57">
        <f t="shared" si="447"/>
        <v>0</v>
      </c>
      <c r="M5732" s="80">
        <v>110</v>
      </c>
      <c r="N5732" s="57">
        <f t="shared" si="448"/>
        <v>0</v>
      </c>
      <c r="O5732" s="57">
        <v>124.84</v>
      </c>
      <c r="P5732" s="57">
        <f>'1 - EC horaire'!O5732</f>
        <v>0</v>
      </c>
      <c r="Q5732" s="81">
        <f t="shared" si="449"/>
        <v>0</v>
      </c>
      <c r="R5732" s="88">
        <v>0</v>
      </c>
    </row>
    <row r="5733" spans="1:18" x14ac:dyDescent="0.2">
      <c r="A5733" s="52">
        <v>5755</v>
      </c>
      <c r="B5733" s="53">
        <v>8</v>
      </c>
      <c r="C5733" s="53">
        <v>27</v>
      </c>
      <c r="D5733" s="54">
        <v>20</v>
      </c>
      <c r="E5733" s="79">
        <v>17771</v>
      </c>
      <c r="F5733" s="55">
        <v>1697.5147493640859</v>
      </c>
      <c r="G5733" s="57">
        <v>0</v>
      </c>
      <c r="H5733" s="57">
        <f t="shared" si="445"/>
        <v>16073.485250635915</v>
      </c>
      <c r="I5733" s="57">
        <v>21</v>
      </c>
      <c r="J5733" s="57">
        <f t="shared" si="446"/>
        <v>16052.485250635915</v>
      </c>
      <c r="K5733" s="57">
        <v>17049</v>
      </c>
      <c r="L5733" s="57">
        <f t="shared" si="447"/>
        <v>0</v>
      </c>
      <c r="M5733" s="80">
        <v>110</v>
      </c>
      <c r="N5733" s="57">
        <f t="shared" si="448"/>
        <v>0</v>
      </c>
      <c r="O5733" s="57">
        <v>120.07</v>
      </c>
      <c r="P5733" s="57">
        <f>'1 - EC horaire'!O5733</f>
        <v>0</v>
      </c>
      <c r="Q5733" s="81">
        <f t="shared" si="449"/>
        <v>0</v>
      </c>
      <c r="R5733" s="88">
        <v>0</v>
      </c>
    </row>
    <row r="5734" spans="1:18" x14ac:dyDescent="0.2">
      <c r="A5734" s="52">
        <v>5756</v>
      </c>
      <c r="B5734" s="53">
        <v>8</v>
      </c>
      <c r="C5734" s="53">
        <v>27</v>
      </c>
      <c r="D5734" s="54">
        <v>21</v>
      </c>
      <c r="E5734" s="79">
        <v>17694</v>
      </c>
      <c r="F5734" s="55">
        <v>1693.7726722040859</v>
      </c>
      <c r="G5734" s="57">
        <v>0</v>
      </c>
      <c r="H5734" s="57">
        <f t="shared" si="445"/>
        <v>16000.227327795914</v>
      </c>
      <c r="I5734" s="57">
        <v>21</v>
      </c>
      <c r="J5734" s="57">
        <f t="shared" si="446"/>
        <v>15979.227327795914</v>
      </c>
      <c r="K5734" s="57">
        <v>16941</v>
      </c>
      <c r="L5734" s="57">
        <f t="shared" si="447"/>
        <v>0</v>
      </c>
      <c r="M5734" s="80">
        <v>110</v>
      </c>
      <c r="N5734" s="57">
        <f t="shared" si="448"/>
        <v>0</v>
      </c>
      <c r="O5734" s="57">
        <v>120.96</v>
      </c>
      <c r="P5734" s="57">
        <f>'1 - EC horaire'!O5734</f>
        <v>0</v>
      </c>
      <c r="Q5734" s="81">
        <f t="shared" si="449"/>
        <v>0</v>
      </c>
      <c r="R5734" s="88">
        <v>0</v>
      </c>
    </row>
    <row r="5735" spans="1:18" x14ac:dyDescent="0.2">
      <c r="A5735" s="52">
        <v>5757</v>
      </c>
      <c r="B5735" s="53">
        <v>8</v>
      </c>
      <c r="C5735" s="53">
        <v>27</v>
      </c>
      <c r="D5735" s="54">
        <v>22</v>
      </c>
      <c r="E5735" s="79">
        <v>17171</v>
      </c>
      <c r="F5735" s="55">
        <v>1698.2117622540859</v>
      </c>
      <c r="G5735" s="57">
        <v>0</v>
      </c>
      <c r="H5735" s="57">
        <f t="shared" si="445"/>
        <v>15472.788237745914</v>
      </c>
      <c r="I5735" s="57">
        <v>20</v>
      </c>
      <c r="J5735" s="57">
        <f t="shared" si="446"/>
        <v>15452.788237745914</v>
      </c>
      <c r="K5735" s="57">
        <v>16392</v>
      </c>
      <c r="L5735" s="57">
        <f t="shared" si="447"/>
        <v>0</v>
      </c>
      <c r="M5735" s="80">
        <v>110</v>
      </c>
      <c r="N5735" s="57">
        <f t="shared" si="448"/>
        <v>0</v>
      </c>
      <c r="O5735" s="57">
        <v>110.62</v>
      </c>
      <c r="P5735" s="57">
        <f>'1 - EC horaire'!O5735</f>
        <v>0</v>
      </c>
      <c r="Q5735" s="81">
        <f t="shared" si="449"/>
        <v>0</v>
      </c>
      <c r="R5735" s="88">
        <v>0</v>
      </c>
    </row>
    <row r="5736" spans="1:18" x14ac:dyDescent="0.2">
      <c r="A5736" s="52">
        <v>5758</v>
      </c>
      <c r="B5736" s="53">
        <v>8</v>
      </c>
      <c r="C5736" s="53">
        <v>27</v>
      </c>
      <c r="D5736" s="54">
        <v>23</v>
      </c>
      <c r="E5736" s="79">
        <v>16462</v>
      </c>
      <c r="F5736" s="55">
        <v>1703.010066404086</v>
      </c>
      <c r="G5736" s="57">
        <v>0</v>
      </c>
      <c r="H5736" s="57">
        <f t="shared" si="445"/>
        <v>14758.989933595914</v>
      </c>
      <c r="I5736" s="57">
        <v>19</v>
      </c>
      <c r="J5736" s="57">
        <f t="shared" si="446"/>
        <v>14739.989933595914</v>
      </c>
      <c r="K5736" s="57">
        <v>15859</v>
      </c>
      <c r="L5736" s="57">
        <f t="shared" si="447"/>
        <v>0</v>
      </c>
      <c r="M5736" s="80">
        <v>110</v>
      </c>
      <c r="N5736" s="57">
        <f t="shared" si="448"/>
        <v>0</v>
      </c>
      <c r="O5736" s="57">
        <v>103.34</v>
      </c>
      <c r="P5736" s="57">
        <f>'1 - EC horaire'!O5736</f>
        <v>0</v>
      </c>
      <c r="Q5736" s="81">
        <f t="shared" si="449"/>
        <v>0</v>
      </c>
      <c r="R5736" s="88">
        <v>0</v>
      </c>
    </row>
    <row r="5737" spans="1:18" x14ac:dyDescent="0.2">
      <c r="A5737" s="52">
        <v>5759</v>
      </c>
      <c r="B5737" s="53">
        <v>8</v>
      </c>
      <c r="C5737" s="53">
        <v>27</v>
      </c>
      <c r="D5737" s="54">
        <v>24</v>
      </c>
      <c r="E5737" s="79">
        <v>15998</v>
      </c>
      <c r="F5737" s="55">
        <v>1704.1135860040858</v>
      </c>
      <c r="G5737" s="57">
        <v>0</v>
      </c>
      <c r="H5737" s="57">
        <f t="shared" si="445"/>
        <v>14293.886413995915</v>
      </c>
      <c r="I5737" s="57">
        <v>18</v>
      </c>
      <c r="J5737" s="57">
        <f t="shared" si="446"/>
        <v>14275.886413995915</v>
      </c>
      <c r="K5737" s="57">
        <v>15470</v>
      </c>
      <c r="L5737" s="57">
        <f t="shared" si="447"/>
        <v>0</v>
      </c>
      <c r="M5737" s="80">
        <v>110</v>
      </c>
      <c r="N5737" s="57">
        <f t="shared" si="448"/>
        <v>0</v>
      </c>
      <c r="O5737" s="57">
        <v>85.93</v>
      </c>
      <c r="P5737" s="57">
        <f>'1 - EC horaire'!O5737</f>
        <v>0</v>
      </c>
      <c r="Q5737" s="81">
        <f t="shared" si="449"/>
        <v>0</v>
      </c>
      <c r="R5737" s="88">
        <v>0</v>
      </c>
    </row>
    <row r="5738" spans="1:18" x14ac:dyDescent="0.2">
      <c r="A5738" s="52">
        <v>5760</v>
      </c>
      <c r="B5738" s="53">
        <v>8</v>
      </c>
      <c r="C5738" s="53">
        <v>28</v>
      </c>
      <c r="D5738" s="54">
        <v>1</v>
      </c>
      <c r="E5738" s="79">
        <v>15866</v>
      </c>
      <c r="F5738" s="55">
        <v>1703.023921104086</v>
      </c>
      <c r="G5738" s="57">
        <v>0</v>
      </c>
      <c r="H5738" s="57">
        <f t="shared" si="445"/>
        <v>14162.976078895914</v>
      </c>
      <c r="I5738" s="57">
        <v>18</v>
      </c>
      <c r="J5738" s="57">
        <f t="shared" si="446"/>
        <v>14144.976078895914</v>
      </c>
      <c r="K5738" s="57">
        <v>15366</v>
      </c>
      <c r="L5738" s="57">
        <f t="shared" si="447"/>
        <v>0</v>
      </c>
      <c r="M5738" s="80">
        <v>110</v>
      </c>
      <c r="N5738" s="57">
        <f t="shared" si="448"/>
        <v>0</v>
      </c>
      <c r="O5738" s="57">
        <v>95</v>
      </c>
      <c r="P5738" s="57">
        <f>'1 - EC horaire'!O5738</f>
        <v>0</v>
      </c>
      <c r="Q5738" s="81">
        <f t="shared" si="449"/>
        <v>0</v>
      </c>
      <c r="R5738" s="88">
        <v>0</v>
      </c>
    </row>
    <row r="5739" spans="1:18" x14ac:dyDescent="0.2">
      <c r="A5739" s="52">
        <v>5761</v>
      </c>
      <c r="B5739" s="53">
        <v>8</v>
      </c>
      <c r="C5739" s="53">
        <v>28</v>
      </c>
      <c r="D5739" s="54">
        <v>2</v>
      </c>
      <c r="E5739" s="79">
        <v>15483</v>
      </c>
      <c r="F5739" s="55">
        <v>1703.9893742040858</v>
      </c>
      <c r="G5739" s="57">
        <v>0</v>
      </c>
      <c r="H5739" s="57">
        <f t="shared" si="445"/>
        <v>13779.010625795914</v>
      </c>
      <c r="I5739" s="57">
        <v>17</v>
      </c>
      <c r="J5739" s="57">
        <f t="shared" si="446"/>
        <v>13762.010625795914</v>
      </c>
      <c r="K5739" s="57">
        <v>15026</v>
      </c>
      <c r="L5739" s="57">
        <f t="shared" si="447"/>
        <v>0</v>
      </c>
      <c r="M5739" s="80">
        <v>110</v>
      </c>
      <c r="N5739" s="57">
        <f t="shared" si="448"/>
        <v>0</v>
      </c>
      <c r="O5739" s="57">
        <v>83.27</v>
      </c>
      <c r="P5739" s="57">
        <f>'1 - EC horaire'!O5739</f>
        <v>0</v>
      </c>
      <c r="Q5739" s="81">
        <f t="shared" si="449"/>
        <v>0</v>
      </c>
      <c r="R5739" s="88">
        <v>0</v>
      </c>
    </row>
    <row r="5740" spans="1:18" x14ac:dyDescent="0.2">
      <c r="A5740" s="52">
        <v>5762</v>
      </c>
      <c r="B5740" s="53">
        <v>8</v>
      </c>
      <c r="C5740" s="53">
        <v>28</v>
      </c>
      <c r="D5740" s="54">
        <v>3</v>
      </c>
      <c r="E5740" s="79">
        <v>14874</v>
      </c>
      <c r="F5740" s="55">
        <v>1694.1857024540859</v>
      </c>
      <c r="G5740" s="57">
        <v>0</v>
      </c>
      <c r="H5740" s="57">
        <f t="shared" si="445"/>
        <v>13179.814297545914</v>
      </c>
      <c r="I5740" s="57">
        <v>17</v>
      </c>
      <c r="J5740" s="57">
        <f t="shared" si="446"/>
        <v>13162.814297545914</v>
      </c>
      <c r="K5740" s="57">
        <v>14413</v>
      </c>
      <c r="L5740" s="57">
        <f t="shared" si="447"/>
        <v>0</v>
      </c>
      <c r="M5740" s="80">
        <v>110</v>
      </c>
      <c r="N5740" s="57">
        <f t="shared" si="448"/>
        <v>0</v>
      </c>
      <c r="O5740" s="57">
        <v>83.27</v>
      </c>
      <c r="P5740" s="57">
        <f>'1 - EC horaire'!O5740</f>
        <v>0</v>
      </c>
      <c r="Q5740" s="81">
        <f t="shared" si="449"/>
        <v>0</v>
      </c>
      <c r="R5740" s="88">
        <v>0</v>
      </c>
    </row>
    <row r="5741" spans="1:18" x14ac:dyDescent="0.2">
      <c r="A5741" s="52">
        <v>5763</v>
      </c>
      <c r="B5741" s="53">
        <v>8</v>
      </c>
      <c r="C5741" s="53">
        <v>28</v>
      </c>
      <c r="D5741" s="54">
        <v>4</v>
      </c>
      <c r="E5741" s="79">
        <v>15124</v>
      </c>
      <c r="F5741" s="55">
        <v>1696.511674304086</v>
      </c>
      <c r="G5741" s="57">
        <v>0</v>
      </c>
      <c r="H5741" s="57">
        <f t="shared" si="445"/>
        <v>13427.488325695915</v>
      </c>
      <c r="I5741" s="57">
        <v>16</v>
      </c>
      <c r="J5741" s="57">
        <f t="shared" si="446"/>
        <v>13411.488325695915</v>
      </c>
      <c r="K5741" s="57">
        <v>14725</v>
      </c>
      <c r="L5741" s="57">
        <f t="shared" si="447"/>
        <v>0</v>
      </c>
      <c r="M5741" s="80">
        <v>110</v>
      </c>
      <c r="N5741" s="57">
        <f t="shared" si="448"/>
        <v>0</v>
      </c>
      <c r="O5741" s="57">
        <v>79.95</v>
      </c>
      <c r="P5741" s="57">
        <f>'1 - EC horaire'!O5741</f>
        <v>0</v>
      </c>
      <c r="Q5741" s="81">
        <f t="shared" si="449"/>
        <v>0</v>
      </c>
      <c r="R5741" s="88">
        <v>0</v>
      </c>
    </row>
    <row r="5742" spans="1:18" x14ac:dyDescent="0.2">
      <c r="A5742" s="52">
        <v>5764</v>
      </c>
      <c r="B5742" s="53">
        <v>8</v>
      </c>
      <c r="C5742" s="53">
        <v>28</v>
      </c>
      <c r="D5742" s="54">
        <v>5</v>
      </c>
      <c r="E5742" s="79">
        <v>14966</v>
      </c>
      <c r="F5742" s="55">
        <v>1698.787872654086</v>
      </c>
      <c r="G5742" s="57">
        <v>0</v>
      </c>
      <c r="H5742" s="57">
        <f t="shared" si="445"/>
        <v>13267.212127345914</v>
      </c>
      <c r="I5742" s="57">
        <v>15</v>
      </c>
      <c r="J5742" s="57">
        <f t="shared" si="446"/>
        <v>13252.212127345914</v>
      </c>
      <c r="K5742" s="57">
        <v>14536</v>
      </c>
      <c r="L5742" s="57">
        <f t="shared" si="447"/>
        <v>0</v>
      </c>
      <c r="M5742" s="80">
        <v>110</v>
      </c>
      <c r="N5742" s="57">
        <f t="shared" si="448"/>
        <v>0</v>
      </c>
      <c r="O5742" s="57">
        <v>77.09</v>
      </c>
      <c r="P5742" s="57">
        <f>'1 - EC horaire'!O5742</f>
        <v>0</v>
      </c>
      <c r="Q5742" s="81">
        <f t="shared" si="449"/>
        <v>0</v>
      </c>
      <c r="R5742" s="88">
        <v>0</v>
      </c>
    </row>
    <row r="5743" spans="1:18" x14ac:dyDescent="0.2">
      <c r="A5743" s="52">
        <v>5765</v>
      </c>
      <c r="B5743" s="53">
        <v>8</v>
      </c>
      <c r="C5743" s="53">
        <v>28</v>
      </c>
      <c r="D5743" s="54">
        <v>6</v>
      </c>
      <c r="E5743" s="79">
        <v>15072</v>
      </c>
      <c r="F5743" s="55">
        <v>1695.6862241440858</v>
      </c>
      <c r="G5743" s="57">
        <v>0</v>
      </c>
      <c r="H5743" s="57">
        <f t="shared" si="445"/>
        <v>13376.313775855913</v>
      </c>
      <c r="I5743" s="57">
        <v>15</v>
      </c>
      <c r="J5743" s="57">
        <f t="shared" si="446"/>
        <v>13361.313775855913</v>
      </c>
      <c r="K5743" s="57">
        <v>14672</v>
      </c>
      <c r="L5743" s="57">
        <f t="shared" si="447"/>
        <v>0</v>
      </c>
      <c r="M5743" s="80">
        <v>110</v>
      </c>
      <c r="N5743" s="57">
        <f t="shared" si="448"/>
        <v>0</v>
      </c>
      <c r="O5743" s="57">
        <v>78.31</v>
      </c>
      <c r="P5743" s="57">
        <f>'1 - EC horaire'!O5743</f>
        <v>0</v>
      </c>
      <c r="Q5743" s="81">
        <f t="shared" si="449"/>
        <v>0</v>
      </c>
      <c r="R5743" s="88">
        <v>0</v>
      </c>
    </row>
    <row r="5744" spans="1:18" x14ac:dyDescent="0.2">
      <c r="A5744" s="52">
        <v>5766</v>
      </c>
      <c r="B5744" s="53">
        <v>8</v>
      </c>
      <c r="C5744" s="53">
        <v>28</v>
      </c>
      <c r="D5744" s="54">
        <v>7</v>
      </c>
      <c r="E5744" s="79">
        <v>14914</v>
      </c>
      <c r="F5744" s="55">
        <v>1694.886369304086</v>
      </c>
      <c r="G5744" s="57">
        <v>0</v>
      </c>
      <c r="H5744" s="57">
        <f t="shared" si="445"/>
        <v>13219.113630695914</v>
      </c>
      <c r="I5744" s="57">
        <v>17</v>
      </c>
      <c r="J5744" s="57">
        <f t="shared" si="446"/>
        <v>13202.113630695914</v>
      </c>
      <c r="K5744" s="57">
        <v>14474</v>
      </c>
      <c r="L5744" s="57">
        <f t="shared" si="447"/>
        <v>0</v>
      </c>
      <c r="M5744" s="80">
        <v>110</v>
      </c>
      <c r="N5744" s="57">
        <f t="shared" si="448"/>
        <v>0</v>
      </c>
      <c r="O5744" s="57">
        <v>76.91</v>
      </c>
      <c r="P5744" s="57">
        <f>'1 - EC horaire'!O5744</f>
        <v>0</v>
      </c>
      <c r="Q5744" s="81">
        <f t="shared" si="449"/>
        <v>0</v>
      </c>
      <c r="R5744" s="88">
        <v>0</v>
      </c>
    </row>
    <row r="5745" spans="1:18" x14ac:dyDescent="0.2">
      <c r="A5745" s="52">
        <v>5767</v>
      </c>
      <c r="B5745" s="53">
        <v>8</v>
      </c>
      <c r="C5745" s="53">
        <v>28</v>
      </c>
      <c r="D5745" s="54">
        <v>8</v>
      </c>
      <c r="E5745" s="79">
        <v>15940</v>
      </c>
      <c r="F5745" s="55">
        <v>1699.4799392940859</v>
      </c>
      <c r="G5745" s="57">
        <v>0</v>
      </c>
      <c r="H5745" s="57">
        <f t="shared" si="445"/>
        <v>14240.520060705914</v>
      </c>
      <c r="I5745" s="57">
        <v>19</v>
      </c>
      <c r="J5745" s="57">
        <f t="shared" si="446"/>
        <v>14221.520060705914</v>
      </c>
      <c r="K5745" s="57">
        <v>15415</v>
      </c>
      <c r="L5745" s="57">
        <f t="shared" si="447"/>
        <v>0</v>
      </c>
      <c r="M5745" s="80">
        <v>110</v>
      </c>
      <c r="N5745" s="57">
        <f t="shared" si="448"/>
        <v>0</v>
      </c>
      <c r="O5745" s="57">
        <v>78.86</v>
      </c>
      <c r="P5745" s="57">
        <f>'1 - EC horaire'!O5745</f>
        <v>0</v>
      </c>
      <c r="Q5745" s="81">
        <f t="shared" si="449"/>
        <v>0</v>
      </c>
      <c r="R5745" s="88">
        <v>0</v>
      </c>
    </row>
    <row r="5746" spans="1:18" x14ac:dyDescent="0.2">
      <c r="A5746" s="52">
        <v>5768</v>
      </c>
      <c r="B5746" s="53">
        <v>8</v>
      </c>
      <c r="C5746" s="53">
        <v>28</v>
      </c>
      <c r="D5746" s="54">
        <v>9</v>
      </c>
      <c r="E5746" s="79">
        <v>16746</v>
      </c>
      <c r="F5746" s="55">
        <v>1695.4923720040858</v>
      </c>
      <c r="G5746" s="57">
        <v>0</v>
      </c>
      <c r="H5746" s="57">
        <f t="shared" si="445"/>
        <v>15050.507627995914</v>
      </c>
      <c r="I5746" s="57">
        <v>19</v>
      </c>
      <c r="J5746" s="57">
        <f t="shared" si="446"/>
        <v>15031.507627995914</v>
      </c>
      <c r="K5746" s="57">
        <v>16056</v>
      </c>
      <c r="L5746" s="57">
        <f t="shared" si="447"/>
        <v>0</v>
      </c>
      <c r="M5746" s="80">
        <v>110</v>
      </c>
      <c r="N5746" s="57">
        <f t="shared" si="448"/>
        <v>0</v>
      </c>
      <c r="O5746" s="57">
        <v>81.680000000000007</v>
      </c>
      <c r="P5746" s="57">
        <f>'1 - EC horaire'!O5746</f>
        <v>0</v>
      </c>
      <c r="Q5746" s="81">
        <f t="shared" si="449"/>
        <v>0</v>
      </c>
      <c r="R5746" s="88">
        <v>0</v>
      </c>
    </row>
    <row r="5747" spans="1:18" x14ac:dyDescent="0.2">
      <c r="A5747" s="52">
        <v>5769</v>
      </c>
      <c r="B5747" s="53">
        <v>8</v>
      </c>
      <c r="C5747" s="53">
        <v>28</v>
      </c>
      <c r="D5747" s="54">
        <v>10</v>
      </c>
      <c r="E5747" s="79">
        <v>17553</v>
      </c>
      <c r="F5747" s="55">
        <v>1694.285303904086</v>
      </c>
      <c r="G5747" s="57">
        <v>0</v>
      </c>
      <c r="H5747" s="57">
        <f t="shared" si="445"/>
        <v>15858.714696095914</v>
      </c>
      <c r="I5747" s="57">
        <v>21</v>
      </c>
      <c r="J5747" s="57">
        <f t="shared" si="446"/>
        <v>15837.714696095914</v>
      </c>
      <c r="K5747" s="57">
        <v>16751</v>
      </c>
      <c r="L5747" s="57">
        <f t="shared" si="447"/>
        <v>0</v>
      </c>
      <c r="M5747" s="80">
        <v>110</v>
      </c>
      <c r="N5747" s="57">
        <f t="shared" si="448"/>
        <v>0</v>
      </c>
      <c r="O5747" s="57">
        <v>87.76</v>
      </c>
      <c r="P5747" s="57">
        <f>'1 - EC horaire'!O5747</f>
        <v>0</v>
      </c>
      <c r="Q5747" s="81">
        <f t="shared" si="449"/>
        <v>0</v>
      </c>
      <c r="R5747" s="88">
        <v>0</v>
      </c>
    </row>
    <row r="5748" spans="1:18" x14ac:dyDescent="0.2">
      <c r="A5748" s="52">
        <v>5770</v>
      </c>
      <c r="B5748" s="53">
        <v>8</v>
      </c>
      <c r="C5748" s="53">
        <v>28</v>
      </c>
      <c r="D5748" s="54">
        <v>11</v>
      </c>
      <c r="E5748" s="79">
        <v>18205</v>
      </c>
      <c r="F5748" s="55">
        <v>1690.8827389540859</v>
      </c>
      <c r="G5748" s="57">
        <v>0</v>
      </c>
      <c r="H5748" s="57">
        <f t="shared" si="445"/>
        <v>16514.117261045914</v>
      </c>
      <c r="I5748" s="57">
        <v>21</v>
      </c>
      <c r="J5748" s="57">
        <f t="shared" si="446"/>
        <v>16493.117261045914</v>
      </c>
      <c r="K5748" s="57">
        <v>17738</v>
      </c>
      <c r="L5748" s="57">
        <f t="shared" si="447"/>
        <v>0</v>
      </c>
      <c r="M5748" s="80">
        <v>110</v>
      </c>
      <c r="N5748" s="57">
        <f t="shared" si="448"/>
        <v>0</v>
      </c>
      <c r="O5748" s="57">
        <v>91.85</v>
      </c>
      <c r="P5748" s="57">
        <f>'1 - EC horaire'!O5748</f>
        <v>0</v>
      </c>
      <c r="Q5748" s="81">
        <f t="shared" si="449"/>
        <v>0</v>
      </c>
      <c r="R5748" s="88">
        <v>0</v>
      </c>
    </row>
    <row r="5749" spans="1:18" x14ac:dyDescent="0.2">
      <c r="A5749" s="52">
        <v>5771</v>
      </c>
      <c r="B5749" s="53">
        <v>8</v>
      </c>
      <c r="C5749" s="53">
        <v>28</v>
      </c>
      <c r="D5749" s="54">
        <v>12</v>
      </c>
      <c r="E5749" s="79">
        <v>18182</v>
      </c>
      <c r="F5749" s="55">
        <v>1691.3020789440859</v>
      </c>
      <c r="G5749" s="57">
        <v>0</v>
      </c>
      <c r="H5749" s="57">
        <f t="shared" si="445"/>
        <v>16490.697921055915</v>
      </c>
      <c r="I5749" s="57">
        <v>22</v>
      </c>
      <c r="J5749" s="57">
        <f t="shared" si="446"/>
        <v>16468.697921055915</v>
      </c>
      <c r="K5749" s="57">
        <v>17700</v>
      </c>
      <c r="L5749" s="57">
        <f t="shared" si="447"/>
        <v>0</v>
      </c>
      <c r="M5749" s="80">
        <v>110</v>
      </c>
      <c r="N5749" s="57">
        <f t="shared" si="448"/>
        <v>0</v>
      </c>
      <c r="O5749" s="57">
        <v>98.45</v>
      </c>
      <c r="P5749" s="57">
        <f>'1 - EC horaire'!O5749</f>
        <v>0</v>
      </c>
      <c r="Q5749" s="81">
        <f t="shared" si="449"/>
        <v>0</v>
      </c>
      <c r="R5749" s="88">
        <v>0</v>
      </c>
    </row>
    <row r="5750" spans="1:18" x14ac:dyDescent="0.2">
      <c r="A5750" s="52">
        <v>5772</v>
      </c>
      <c r="B5750" s="53">
        <v>8</v>
      </c>
      <c r="C5750" s="53">
        <v>28</v>
      </c>
      <c r="D5750" s="54">
        <v>13</v>
      </c>
      <c r="E5750" s="79">
        <v>18337</v>
      </c>
      <c r="F5750" s="55">
        <v>1688.4337299540859</v>
      </c>
      <c r="G5750" s="57">
        <v>0</v>
      </c>
      <c r="H5750" s="57">
        <f t="shared" si="445"/>
        <v>16648.566270045914</v>
      </c>
      <c r="I5750" s="57">
        <v>21</v>
      </c>
      <c r="J5750" s="57">
        <f t="shared" si="446"/>
        <v>16627.566270045914</v>
      </c>
      <c r="K5750" s="57">
        <v>17941</v>
      </c>
      <c r="L5750" s="57">
        <f t="shared" si="447"/>
        <v>0</v>
      </c>
      <c r="M5750" s="80">
        <v>110</v>
      </c>
      <c r="N5750" s="57">
        <f t="shared" si="448"/>
        <v>0</v>
      </c>
      <c r="O5750" s="57">
        <v>103.07</v>
      </c>
      <c r="P5750" s="57">
        <f>'1 - EC horaire'!O5750</f>
        <v>0</v>
      </c>
      <c r="Q5750" s="81">
        <f t="shared" si="449"/>
        <v>0</v>
      </c>
      <c r="R5750" s="88">
        <v>0</v>
      </c>
    </row>
    <row r="5751" spans="1:18" x14ac:dyDescent="0.2">
      <c r="A5751" s="52">
        <v>5773</v>
      </c>
      <c r="B5751" s="53">
        <v>8</v>
      </c>
      <c r="C5751" s="53">
        <v>28</v>
      </c>
      <c r="D5751" s="54">
        <v>14</v>
      </c>
      <c r="E5751" s="79">
        <v>18323</v>
      </c>
      <c r="F5751" s="55">
        <v>1691.8766664040859</v>
      </c>
      <c r="G5751" s="57">
        <v>0</v>
      </c>
      <c r="H5751" s="57">
        <f t="shared" si="445"/>
        <v>16631.123333595915</v>
      </c>
      <c r="I5751" s="57">
        <v>21</v>
      </c>
      <c r="J5751" s="57">
        <f t="shared" si="446"/>
        <v>16610.123333595915</v>
      </c>
      <c r="K5751" s="57">
        <v>17886</v>
      </c>
      <c r="L5751" s="57">
        <f t="shared" si="447"/>
        <v>0</v>
      </c>
      <c r="M5751" s="80">
        <v>110</v>
      </c>
      <c r="N5751" s="57">
        <f t="shared" si="448"/>
        <v>0</v>
      </c>
      <c r="O5751" s="57">
        <v>104.6</v>
      </c>
      <c r="P5751" s="57">
        <f>'1 - EC horaire'!O5751</f>
        <v>0</v>
      </c>
      <c r="Q5751" s="81">
        <f t="shared" si="449"/>
        <v>0</v>
      </c>
      <c r="R5751" s="88">
        <v>0</v>
      </c>
    </row>
    <row r="5752" spans="1:18" x14ac:dyDescent="0.2">
      <c r="A5752" s="52">
        <v>5774</v>
      </c>
      <c r="B5752" s="53">
        <v>8</v>
      </c>
      <c r="C5752" s="53">
        <v>28</v>
      </c>
      <c r="D5752" s="54">
        <v>15</v>
      </c>
      <c r="E5752" s="79">
        <v>18102</v>
      </c>
      <c r="F5752" s="55">
        <v>1691.360784034086</v>
      </c>
      <c r="G5752" s="57">
        <v>0</v>
      </c>
      <c r="H5752" s="57">
        <f t="shared" si="445"/>
        <v>16410.639215965915</v>
      </c>
      <c r="I5752" s="57">
        <v>21</v>
      </c>
      <c r="J5752" s="57">
        <f t="shared" si="446"/>
        <v>16389.639215965915</v>
      </c>
      <c r="K5752" s="57">
        <v>17579</v>
      </c>
      <c r="L5752" s="57">
        <f t="shared" si="447"/>
        <v>0</v>
      </c>
      <c r="M5752" s="80">
        <v>110</v>
      </c>
      <c r="N5752" s="57">
        <f t="shared" si="448"/>
        <v>0</v>
      </c>
      <c r="O5752" s="57">
        <v>110.68</v>
      </c>
      <c r="P5752" s="57">
        <f>'1 - EC horaire'!O5752</f>
        <v>0</v>
      </c>
      <c r="Q5752" s="81">
        <f t="shared" si="449"/>
        <v>0</v>
      </c>
      <c r="R5752" s="88">
        <v>0</v>
      </c>
    </row>
    <row r="5753" spans="1:18" x14ac:dyDescent="0.2">
      <c r="A5753" s="52">
        <v>5775</v>
      </c>
      <c r="B5753" s="53">
        <v>8</v>
      </c>
      <c r="C5753" s="53">
        <v>28</v>
      </c>
      <c r="D5753" s="54">
        <v>16</v>
      </c>
      <c r="E5753" s="79">
        <v>18313</v>
      </c>
      <c r="F5753" s="55">
        <v>1689.7573759440859</v>
      </c>
      <c r="G5753" s="57">
        <v>0</v>
      </c>
      <c r="H5753" s="57">
        <f t="shared" si="445"/>
        <v>16623.242624055914</v>
      </c>
      <c r="I5753" s="57">
        <v>21</v>
      </c>
      <c r="J5753" s="57">
        <f t="shared" si="446"/>
        <v>16602.242624055914</v>
      </c>
      <c r="K5753" s="57">
        <v>17879</v>
      </c>
      <c r="L5753" s="57">
        <f t="shared" si="447"/>
        <v>0</v>
      </c>
      <c r="M5753" s="80">
        <v>110</v>
      </c>
      <c r="N5753" s="57">
        <f t="shared" si="448"/>
        <v>0</v>
      </c>
      <c r="O5753" s="57">
        <v>113.9</v>
      </c>
      <c r="P5753" s="57">
        <f>'1 - EC horaire'!O5753</f>
        <v>0</v>
      </c>
      <c r="Q5753" s="81">
        <f t="shared" si="449"/>
        <v>0</v>
      </c>
      <c r="R5753" s="88">
        <v>0</v>
      </c>
    </row>
    <row r="5754" spans="1:18" x14ac:dyDescent="0.2">
      <c r="A5754" s="52">
        <v>5776</v>
      </c>
      <c r="B5754" s="53">
        <v>8</v>
      </c>
      <c r="C5754" s="53">
        <v>28</v>
      </c>
      <c r="D5754" s="54">
        <v>17</v>
      </c>
      <c r="E5754" s="79">
        <v>18852</v>
      </c>
      <c r="F5754" s="55">
        <v>1692.891484554086</v>
      </c>
      <c r="G5754" s="57">
        <v>0</v>
      </c>
      <c r="H5754" s="57">
        <f t="shared" si="445"/>
        <v>17159.108515445914</v>
      </c>
      <c r="I5754" s="57">
        <v>22</v>
      </c>
      <c r="J5754" s="57">
        <f t="shared" si="446"/>
        <v>17137.108515445914</v>
      </c>
      <c r="K5754" s="57">
        <v>18609</v>
      </c>
      <c r="L5754" s="57">
        <f t="shared" si="447"/>
        <v>0</v>
      </c>
      <c r="M5754" s="80">
        <v>110</v>
      </c>
      <c r="N5754" s="57">
        <f t="shared" si="448"/>
        <v>0</v>
      </c>
      <c r="O5754" s="57">
        <v>120.24</v>
      </c>
      <c r="P5754" s="57">
        <f>'1 - EC horaire'!O5754</f>
        <v>0</v>
      </c>
      <c r="Q5754" s="81">
        <f t="shared" si="449"/>
        <v>0</v>
      </c>
      <c r="R5754" s="88">
        <v>0</v>
      </c>
    </row>
    <row r="5755" spans="1:18" x14ac:dyDescent="0.2">
      <c r="A5755" s="52">
        <v>5777</v>
      </c>
      <c r="B5755" s="53">
        <v>8</v>
      </c>
      <c r="C5755" s="53">
        <v>28</v>
      </c>
      <c r="D5755" s="54">
        <v>18</v>
      </c>
      <c r="E5755" s="79">
        <v>19293</v>
      </c>
      <c r="F5755" s="55">
        <v>1691.8275925540859</v>
      </c>
      <c r="G5755" s="57">
        <v>0</v>
      </c>
      <c r="H5755" s="57">
        <f t="shared" si="445"/>
        <v>17601.172407445913</v>
      </c>
      <c r="I5755" s="57">
        <v>22</v>
      </c>
      <c r="J5755" s="57">
        <f t="shared" si="446"/>
        <v>17579.172407445913</v>
      </c>
      <c r="K5755" s="57">
        <v>19040</v>
      </c>
      <c r="L5755" s="57">
        <f t="shared" si="447"/>
        <v>0</v>
      </c>
      <c r="M5755" s="80">
        <v>110</v>
      </c>
      <c r="N5755" s="57">
        <f t="shared" si="448"/>
        <v>0</v>
      </c>
      <c r="O5755" s="57">
        <v>127.81</v>
      </c>
      <c r="P5755" s="57">
        <f>'1 - EC horaire'!O5755</f>
        <v>0</v>
      </c>
      <c r="Q5755" s="81">
        <f t="shared" si="449"/>
        <v>0</v>
      </c>
      <c r="R5755" s="88">
        <v>0</v>
      </c>
    </row>
    <row r="5756" spans="1:18" x14ac:dyDescent="0.2">
      <c r="A5756" s="52">
        <v>5778</v>
      </c>
      <c r="B5756" s="53">
        <v>8</v>
      </c>
      <c r="C5756" s="53">
        <v>28</v>
      </c>
      <c r="D5756" s="54">
        <v>19</v>
      </c>
      <c r="E5756" s="79">
        <v>19259</v>
      </c>
      <c r="F5756" s="55">
        <v>1693.2957167940858</v>
      </c>
      <c r="G5756" s="57">
        <v>0</v>
      </c>
      <c r="H5756" s="57">
        <f t="shared" si="445"/>
        <v>17565.704283205916</v>
      </c>
      <c r="I5756" s="57">
        <v>22</v>
      </c>
      <c r="J5756" s="57">
        <f t="shared" si="446"/>
        <v>17543.704283205916</v>
      </c>
      <c r="K5756" s="57">
        <v>19002</v>
      </c>
      <c r="L5756" s="57">
        <f t="shared" si="447"/>
        <v>0</v>
      </c>
      <c r="M5756" s="80">
        <v>110</v>
      </c>
      <c r="N5756" s="57">
        <f t="shared" si="448"/>
        <v>0</v>
      </c>
      <c r="O5756" s="57">
        <v>123.2</v>
      </c>
      <c r="P5756" s="57">
        <f>'1 - EC horaire'!O5756</f>
        <v>0</v>
      </c>
      <c r="Q5756" s="81">
        <f t="shared" si="449"/>
        <v>0</v>
      </c>
      <c r="R5756" s="88">
        <v>0</v>
      </c>
    </row>
    <row r="5757" spans="1:18" x14ac:dyDescent="0.2">
      <c r="A5757" s="52">
        <v>5779</v>
      </c>
      <c r="B5757" s="53">
        <v>8</v>
      </c>
      <c r="C5757" s="53">
        <v>28</v>
      </c>
      <c r="D5757" s="54">
        <v>20</v>
      </c>
      <c r="E5757" s="79">
        <v>19220</v>
      </c>
      <c r="F5757" s="55">
        <v>1692.937132554086</v>
      </c>
      <c r="G5757" s="57">
        <v>0</v>
      </c>
      <c r="H5757" s="57">
        <f t="shared" si="445"/>
        <v>17527.062867445915</v>
      </c>
      <c r="I5757" s="57">
        <v>22</v>
      </c>
      <c r="J5757" s="57">
        <f t="shared" si="446"/>
        <v>17505.062867445915</v>
      </c>
      <c r="K5757" s="57">
        <v>18957</v>
      </c>
      <c r="L5757" s="57">
        <f t="shared" si="447"/>
        <v>0</v>
      </c>
      <c r="M5757" s="80">
        <v>110</v>
      </c>
      <c r="N5757" s="57">
        <f t="shared" si="448"/>
        <v>0</v>
      </c>
      <c r="O5757" s="57">
        <v>132.53</v>
      </c>
      <c r="P5757" s="57">
        <f>'1 - EC horaire'!O5757</f>
        <v>0</v>
      </c>
      <c r="Q5757" s="81">
        <f t="shared" si="449"/>
        <v>0</v>
      </c>
      <c r="R5757" s="88">
        <v>0</v>
      </c>
    </row>
    <row r="5758" spans="1:18" x14ac:dyDescent="0.2">
      <c r="A5758" s="52">
        <v>5780</v>
      </c>
      <c r="B5758" s="53">
        <v>8</v>
      </c>
      <c r="C5758" s="53">
        <v>28</v>
      </c>
      <c r="D5758" s="54">
        <v>21</v>
      </c>
      <c r="E5758" s="79">
        <v>19176</v>
      </c>
      <c r="F5758" s="55">
        <v>1691.3405847440858</v>
      </c>
      <c r="G5758" s="57">
        <v>0</v>
      </c>
      <c r="H5758" s="57">
        <f t="shared" si="445"/>
        <v>17484.659415255916</v>
      </c>
      <c r="I5758" s="57">
        <v>21</v>
      </c>
      <c r="J5758" s="57">
        <f t="shared" si="446"/>
        <v>17463.659415255916</v>
      </c>
      <c r="K5758" s="57">
        <v>18918</v>
      </c>
      <c r="L5758" s="57">
        <f t="shared" si="447"/>
        <v>0</v>
      </c>
      <c r="M5758" s="80">
        <v>110</v>
      </c>
      <c r="N5758" s="57">
        <f t="shared" si="448"/>
        <v>0</v>
      </c>
      <c r="O5758" s="57">
        <v>131.49</v>
      </c>
      <c r="P5758" s="57">
        <f>'1 - EC horaire'!O5758</f>
        <v>0</v>
      </c>
      <c r="Q5758" s="81">
        <f t="shared" si="449"/>
        <v>0</v>
      </c>
      <c r="R5758" s="88">
        <v>0</v>
      </c>
    </row>
    <row r="5759" spans="1:18" x14ac:dyDescent="0.2">
      <c r="A5759" s="52">
        <v>5781</v>
      </c>
      <c r="B5759" s="53">
        <v>8</v>
      </c>
      <c r="C5759" s="53">
        <v>28</v>
      </c>
      <c r="D5759" s="54">
        <v>22</v>
      </c>
      <c r="E5759" s="79">
        <v>18193</v>
      </c>
      <c r="F5759" s="55">
        <v>1700.0229907540859</v>
      </c>
      <c r="G5759" s="57">
        <v>0</v>
      </c>
      <c r="H5759" s="57">
        <f t="shared" si="445"/>
        <v>16492.977009245915</v>
      </c>
      <c r="I5759" s="57">
        <v>19</v>
      </c>
      <c r="J5759" s="57">
        <f t="shared" si="446"/>
        <v>16473.977009245915</v>
      </c>
      <c r="K5759" s="57">
        <v>17704</v>
      </c>
      <c r="L5759" s="57">
        <f t="shared" si="447"/>
        <v>0</v>
      </c>
      <c r="M5759" s="80">
        <v>110</v>
      </c>
      <c r="N5759" s="57">
        <f t="shared" si="448"/>
        <v>0</v>
      </c>
      <c r="O5759" s="57">
        <v>122.35</v>
      </c>
      <c r="P5759" s="57">
        <f>'1 - EC horaire'!O5759</f>
        <v>0</v>
      </c>
      <c r="Q5759" s="81">
        <f t="shared" si="449"/>
        <v>0</v>
      </c>
      <c r="R5759" s="88">
        <v>0</v>
      </c>
    </row>
    <row r="5760" spans="1:18" x14ac:dyDescent="0.2">
      <c r="A5760" s="52">
        <v>5782</v>
      </c>
      <c r="B5760" s="53">
        <v>8</v>
      </c>
      <c r="C5760" s="53">
        <v>28</v>
      </c>
      <c r="D5760" s="54">
        <v>23</v>
      </c>
      <c r="E5760" s="79">
        <v>17113</v>
      </c>
      <c r="F5760" s="55">
        <v>1723.1769738040859</v>
      </c>
      <c r="G5760" s="57">
        <v>0</v>
      </c>
      <c r="H5760" s="57">
        <f t="shared" si="445"/>
        <v>15389.823026195914</v>
      </c>
      <c r="I5760" s="57">
        <v>18</v>
      </c>
      <c r="J5760" s="57">
        <f t="shared" si="446"/>
        <v>15371.823026195914</v>
      </c>
      <c r="K5760" s="57">
        <v>16315</v>
      </c>
      <c r="L5760" s="57">
        <f t="shared" si="447"/>
        <v>0</v>
      </c>
      <c r="M5760" s="80">
        <v>110</v>
      </c>
      <c r="N5760" s="57">
        <f t="shared" si="448"/>
        <v>0</v>
      </c>
      <c r="O5760" s="57">
        <v>105.86</v>
      </c>
      <c r="P5760" s="57">
        <f>'1 - EC horaire'!O5760</f>
        <v>0</v>
      </c>
      <c r="Q5760" s="81">
        <f t="shared" si="449"/>
        <v>0</v>
      </c>
      <c r="R5760" s="88">
        <v>0</v>
      </c>
    </row>
    <row r="5761" spans="1:18" x14ac:dyDescent="0.2">
      <c r="A5761" s="52">
        <v>5783</v>
      </c>
      <c r="B5761" s="53">
        <v>8</v>
      </c>
      <c r="C5761" s="53">
        <v>28</v>
      </c>
      <c r="D5761" s="54">
        <v>24</v>
      </c>
      <c r="E5761" s="79">
        <v>16237</v>
      </c>
      <c r="F5761" s="55">
        <v>1719.1395686540859</v>
      </c>
      <c r="G5761" s="57">
        <v>0</v>
      </c>
      <c r="H5761" s="57">
        <f t="shared" si="445"/>
        <v>14517.860431345915</v>
      </c>
      <c r="I5761" s="57">
        <v>17</v>
      </c>
      <c r="J5761" s="57">
        <f t="shared" si="446"/>
        <v>14500.860431345915</v>
      </c>
      <c r="K5761" s="57">
        <v>15712</v>
      </c>
      <c r="L5761" s="57">
        <f t="shared" si="447"/>
        <v>0</v>
      </c>
      <c r="M5761" s="80">
        <v>110</v>
      </c>
      <c r="N5761" s="57">
        <f t="shared" si="448"/>
        <v>0</v>
      </c>
      <c r="O5761" s="57">
        <v>97.76</v>
      </c>
      <c r="P5761" s="57">
        <f>'1 - EC horaire'!O5761</f>
        <v>0</v>
      </c>
      <c r="Q5761" s="81">
        <f t="shared" si="449"/>
        <v>0</v>
      </c>
      <c r="R5761" s="88">
        <v>0</v>
      </c>
    </row>
    <row r="5762" spans="1:18" x14ac:dyDescent="0.2">
      <c r="A5762" s="52">
        <v>5784</v>
      </c>
      <c r="B5762" s="53">
        <v>8</v>
      </c>
      <c r="C5762" s="53">
        <v>29</v>
      </c>
      <c r="D5762" s="54">
        <v>1</v>
      </c>
      <c r="E5762" s="79">
        <v>15850</v>
      </c>
      <c r="F5762" s="55">
        <v>1720.4412040040859</v>
      </c>
      <c r="G5762" s="57">
        <v>0</v>
      </c>
      <c r="H5762" s="57">
        <f t="shared" si="445"/>
        <v>14129.558795995914</v>
      </c>
      <c r="I5762" s="57">
        <v>17</v>
      </c>
      <c r="J5762" s="57">
        <f t="shared" si="446"/>
        <v>14112.558795995914</v>
      </c>
      <c r="K5762" s="57">
        <v>15333</v>
      </c>
      <c r="L5762" s="57">
        <f t="shared" si="447"/>
        <v>0</v>
      </c>
      <c r="M5762" s="80">
        <v>110</v>
      </c>
      <c r="N5762" s="57">
        <f t="shared" si="448"/>
        <v>0</v>
      </c>
      <c r="O5762" s="57">
        <v>91.59</v>
      </c>
      <c r="P5762" s="57">
        <f>'1 - EC horaire'!O5762</f>
        <v>0</v>
      </c>
      <c r="Q5762" s="81">
        <f t="shared" si="449"/>
        <v>0</v>
      </c>
      <c r="R5762" s="88">
        <v>0</v>
      </c>
    </row>
    <row r="5763" spans="1:18" x14ac:dyDescent="0.2">
      <c r="A5763" s="52">
        <v>5785</v>
      </c>
      <c r="B5763" s="53">
        <v>8</v>
      </c>
      <c r="C5763" s="53">
        <v>29</v>
      </c>
      <c r="D5763" s="54">
        <v>2</v>
      </c>
      <c r="E5763" s="79">
        <v>15546</v>
      </c>
      <c r="F5763" s="55">
        <v>1724.824754404086</v>
      </c>
      <c r="G5763" s="57">
        <v>0</v>
      </c>
      <c r="H5763" s="57">
        <f t="shared" si="445"/>
        <v>13821.175245595914</v>
      </c>
      <c r="I5763" s="57">
        <v>16</v>
      </c>
      <c r="J5763" s="57">
        <f t="shared" si="446"/>
        <v>13805.175245595914</v>
      </c>
      <c r="K5763" s="57">
        <v>15055</v>
      </c>
      <c r="L5763" s="57">
        <f t="shared" si="447"/>
        <v>0</v>
      </c>
      <c r="M5763" s="80">
        <v>110</v>
      </c>
      <c r="N5763" s="57">
        <f t="shared" si="448"/>
        <v>0</v>
      </c>
      <c r="O5763" s="57">
        <v>76.36</v>
      </c>
      <c r="P5763" s="57">
        <f>'1 - EC horaire'!O5763</f>
        <v>0</v>
      </c>
      <c r="Q5763" s="81">
        <f t="shared" si="449"/>
        <v>0</v>
      </c>
      <c r="R5763" s="88">
        <v>0</v>
      </c>
    </row>
    <row r="5764" spans="1:18" x14ac:dyDescent="0.2">
      <c r="A5764" s="52">
        <v>5786</v>
      </c>
      <c r="B5764" s="53">
        <v>8</v>
      </c>
      <c r="C5764" s="53">
        <v>29</v>
      </c>
      <c r="D5764" s="54">
        <v>3</v>
      </c>
      <c r="E5764" s="79">
        <v>15360</v>
      </c>
      <c r="F5764" s="55">
        <v>1721.824985314086</v>
      </c>
      <c r="G5764" s="57">
        <v>0</v>
      </c>
      <c r="H5764" s="57">
        <f t="shared" ref="H5764:H5827" si="450">E5764-G5764-F5764</f>
        <v>13638.175014685914</v>
      </c>
      <c r="I5764" s="57">
        <v>16</v>
      </c>
      <c r="J5764" s="57">
        <f t="shared" ref="J5764:J5827" si="451">H5764-I5764</f>
        <v>13622.175014685914</v>
      </c>
      <c r="K5764" s="57">
        <v>14911</v>
      </c>
      <c r="L5764" s="57">
        <f t="shared" ref="L5764:L5827" si="452">IF(J5764-K5764&gt;0,J5764-K5764,0)</f>
        <v>0</v>
      </c>
      <c r="M5764" s="80">
        <v>110</v>
      </c>
      <c r="N5764" s="57">
        <f t="shared" ref="N5764:N5827" si="453">L5764*M5764</f>
        <v>0</v>
      </c>
      <c r="O5764" s="57">
        <v>76.36</v>
      </c>
      <c r="P5764" s="57">
        <f>'1 - EC horaire'!O5764</f>
        <v>0</v>
      </c>
      <c r="Q5764" s="81">
        <f t="shared" ref="Q5764:Q5827" si="454">L5764-P5764</f>
        <v>0</v>
      </c>
      <c r="R5764" s="88">
        <v>0</v>
      </c>
    </row>
    <row r="5765" spans="1:18" x14ac:dyDescent="0.2">
      <c r="A5765" s="52">
        <v>5787</v>
      </c>
      <c r="B5765" s="53">
        <v>8</v>
      </c>
      <c r="C5765" s="53">
        <v>29</v>
      </c>
      <c r="D5765" s="54">
        <v>4</v>
      </c>
      <c r="E5765" s="79">
        <v>15075</v>
      </c>
      <c r="F5765" s="55">
        <v>1720.8858173540859</v>
      </c>
      <c r="G5765" s="57">
        <v>0</v>
      </c>
      <c r="H5765" s="57">
        <f t="shared" si="450"/>
        <v>13354.114182645913</v>
      </c>
      <c r="I5765" s="57">
        <v>16</v>
      </c>
      <c r="J5765" s="57">
        <f t="shared" si="451"/>
        <v>13338.114182645913</v>
      </c>
      <c r="K5765" s="57">
        <v>14645</v>
      </c>
      <c r="L5765" s="57">
        <f t="shared" si="452"/>
        <v>0</v>
      </c>
      <c r="M5765" s="80">
        <v>110</v>
      </c>
      <c r="N5765" s="57">
        <f t="shared" si="453"/>
        <v>0</v>
      </c>
      <c r="O5765" s="57">
        <v>76.36</v>
      </c>
      <c r="P5765" s="57">
        <f>'1 - EC horaire'!O5765</f>
        <v>0</v>
      </c>
      <c r="Q5765" s="81">
        <f t="shared" si="454"/>
        <v>0</v>
      </c>
      <c r="R5765" s="88">
        <v>0</v>
      </c>
    </row>
    <row r="5766" spans="1:18" x14ac:dyDescent="0.2">
      <c r="A5766" s="52">
        <v>5788</v>
      </c>
      <c r="B5766" s="53">
        <v>8</v>
      </c>
      <c r="C5766" s="53">
        <v>29</v>
      </c>
      <c r="D5766" s="54">
        <v>5</v>
      </c>
      <c r="E5766" s="79">
        <v>15018</v>
      </c>
      <c r="F5766" s="55">
        <v>1727.659078654086</v>
      </c>
      <c r="G5766" s="57">
        <v>0</v>
      </c>
      <c r="H5766" s="57">
        <f t="shared" si="450"/>
        <v>13290.340921345914</v>
      </c>
      <c r="I5766" s="57">
        <v>17</v>
      </c>
      <c r="J5766" s="57">
        <f t="shared" si="451"/>
        <v>13273.340921345914</v>
      </c>
      <c r="K5766" s="57">
        <v>14568</v>
      </c>
      <c r="L5766" s="57">
        <f t="shared" si="452"/>
        <v>0</v>
      </c>
      <c r="M5766" s="80">
        <v>110</v>
      </c>
      <c r="N5766" s="57">
        <f t="shared" si="453"/>
        <v>0</v>
      </c>
      <c r="O5766" s="57">
        <v>76.36</v>
      </c>
      <c r="P5766" s="57">
        <f>'1 - EC horaire'!O5766</f>
        <v>0</v>
      </c>
      <c r="Q5766" s="81">
        <f t="shared" si="454"/>
        <v>0</v>
      </c>
      <c r="R5766" s="88">
        <v>0</v>
      </c>
    </row>
    <row r="5767" spans="1:18" x14ac:dyDescent="0.2">
      <c r="A5767" s="52">
        <v>5789</v>
      </c>
      <c r="B5767" s="53">
        <v>8</v>
      </c>
      <c r="C5767" s="53">
        <v>29</v>
      </c>
      <c r="D5767" s="54">
        <v>6</v>
      </c>
      <c r="E5767" s="79">
        <v>15517</v>
      </c>
      <c r="F5767" s="55">
        <v>1729.8662575140859</v>
      </c>
      <c r="G5767" s="57">
        <v>0</v>
      </c>
      <c r="H5767" s="57">
        <f t="shared" si="450"/>
        <v>13787.133742485914</v>
      </c>
      <c r="I5767" s="57">
        <v>18</v>
      </c>
      <c r="J5767" s="57">
        <f t="shared" si="451"/>
        <v>13769.133742485914</v>
      </c>
      <c r="K5767" s="57">
        <v>15031</v>
      </c>
      <c r="L5767" s="57">
        <f t="shared" si="452"/>
        <v>0</v>
      </c>
      <c r="M5767" s="80">
        <v>110</v>
      </c>
      <c r="N5767" s="57">
        <f t="shared" si="453"/>
        <v>0</v>
      </c>
      <c r="O5767" s="57">
        <v>76.36</v>
      </c>
      <c r="P5767" s="57">
        <f>'1 - EC horaire'!O5767</f>
        <v>0</v>
      </c>
      <c r="Q5767" s="81">
        <f t="shared" si="454"/>
        <v>0</v>
      </c>
      <c r="R5767" s="88">
        <v>0</v>
      </c>
    </row>
    <row r="5768" spans="1:18" x14ac:dyDescent="0.2">
      <c r="A5768" s="52">
        <v>5790</v>
      </c>
      <c r="B5768" s="53">
        <v>8</v>
      </c>
      <c r="C5768" s="53">
        <v>29</v>
      </c>
      <c r="D5768" s="54">
        <v>7</v>
      </c>
      <c r="E5768" s="79">
        <v>17171</v>
      </c>
      <c r="F5768" s="55">
        <v>1732.831913514086</v>
      </c>
      <c r="G5768" s="57">
        <v>0</v>
      </c>
      <c r="H5768" s="57">
        <f t="shared" si="450"/>
        <v>15438.168086485914</v>
      </c>
      <c r="I5768" s="57">
        <v>21</v>
      </c>
      <c r="J5768" s="57">
        <f t="shared" si="451"/>
        <v>15417.168086485914</v>
      </c>
      <c r="K5768" s="57">
        <v>16358</v>
      </c>
      <c r="L5768" s="57">
        <f t="shared" si="452"/>
        <v>0</v>
      </c>
      <c r="M5768" s="80">
        <v>110</v>
      </c>
      <c r="N5768" s="57">
        <f t="shared" si="453"/>
        <v>0</v>
      </c>
      <c r="O5768" s="57">
        <v>73.260000000000005</v>
      </c>
      <c r="P5768" s="57">
        <f>'1 - EC horaire'!O5768</f>
        <v>0</v>
      </c>
      <c r="Q5768" s="81">
        <f t="shared" si="454"/>
        <v>0</v>
      </c>
      <c r="R5768" s="88">
        <v>0</v>
      </c>
    </row>
    <row r="5769" spans="1:18" x14ac:dyDescent="0.2">
      <c r="A5769" s="52">
        <v>5791</v>
      </c>
      <c r="B5769" s="53">
        <v>8</v>
      </c>
      <c r="C5769" s="53">
        <v>29</v>
      </c>
      <c r="D5769" s="54">
        <v>8</v>
      </c>
      <c r="E5769" s="79">
        <v>18396</v>
      </c>
      <c r="F5769" s="55">
        <v>1728.9153128540859</v>
      </c>
      <c r="G5769" s="57">
        <v>0</v>
      </c>
      <c r="H5769" s="57">
        <f t="shared" si="450"/>
        <v>16667.084687145914</v>
      </c>
      <c r="I5769" s="57">
        <v>22</v>
      </c>
      <c r="J5769" s="57">
        <f t="shared" si="451"/>
        <v>16645.084687145914</v>
      </c>
      <c r="K5769" s="57">
        <v>17977</v>
      </c>
      <c r="L5769" s="57">
        <f t="shared" si="452"/>
        <v>0</v>
      </c>
      <c r="M5769" s="80">
        <v>110</v>
      </c>
      <c r="N5769" s="57">
        <f t="shared" si="453"/>
        <v>0</v>
      </c>
      <c r="O5769" s="57">
        <v>102.43</v>
      </c>
      <c r="P5769" s="57">
        <f>'1 - EC horaire'!O5769</f>
        <v>0</v>
      </c>
      <c r="Q5769" s="81">
        <f t="shared" si="454"/>
        <v>0</v>
      </c>
      <c r="R5769" s="88">
        <v>0</v>
      </c>
    </row>
    <row r="5770" spans="1:18" x14ac:dyDescent="0.2">
      <c r="A5770" s="52">
        <v>5792</v>
      </c>
      <c r="B5770" s="53">
        <v>8</v>
      </c>
      <c r="C5770" s="53">
        <v>29</v>
      </c>
      <c r="D5770" s="54">
        <v>9</v>
      </c>
      <c r="E5770" s="79">
        <v>18926</v>
      </c>
      <c r="F5770" s="55">
        <v>1719.2189033540858</v>
      </c>
      <c r="G5770" s="57">
        <v>0</v>
      </c>
      <c r="H5770" s="57">
        <f t="shared" si="450"/>
        <v>17206.781096645915</v>
      </c>
      <c r="I5770" s="57">
        <v>23</v>
      </c>
      <c r="J5770" s="57">
        <f t="shared" si="451"/>
        <v>17183.781096645915</v>
      </c>
      <c r="K5770" s="57">
        <v>18651</v>
      </c>
      <c r="L5770" s="57">
        <f t="shared" si="452"/>
        <v>0</v>
      </c>
      <c r="M5770" s="80">
        <v>110</v>
      </c>
      <c r="N5770" s="57">
        <f t="shared" si="453"/>
        <v>0</v>
      </c>
      <c r="O5770" s="57">
        <v>113.65</v>
      </c>
      <c r="P5770" s="57">
        <f>'1 - EC horaire'!O5770</f>
        <v>0</v>
      </c>
      <c r="Q5770" s="81">
        <f t="shared" si="454"/>
        <v>0</v>
      </c>
      <c r="R5770" s="88">
        <v>0</v>
      </c>
    </row>
    <row r="5771" spans="1:18" x14ac:dyDescent="0.2">
      <c r="A5771" s="52">
        <v>5793</v>
      </c>
      <c r="B5771" s="53">
        <v>8</v>
      </c>
      <c r="C5771" s="53">
        <v>29</v>
      </c>
      <c r="D5771" s="54">
        <v>10</v>
      </c>
      <c r="E5771" s="79">
        <v>19806</v>
      </c>
      <c r="F5771" s="55">
        <v>1718.1939273140858</v>
      </c>
      <c r="G5771" s="57">
        <v>0</v>
      </c>
      <c r="H5771" s="57">
        <f t="shared" si="450"/>
        <v>18087.806072685915</v>
      </c>
      <c r="I5771" s="57">
        <v>24</v>
      </c>
      <c r="J5771" s="57">
        <f t="shared" si="451"/>
        <v>18063.806072685915</v>
      </c>
      <c r="K5771" s="57">
        <v>19454</v>
      </c>
      <c r="L5771" s="57">
        <f t="shared" si="452"/>
        <v>0</v>
      </c>
      <c r="M5771" s="80">
        <v>110</v>
      </c>
      <c r="N5771" s="57">
        <f t="shared" si="453"/>
        <v>0</v>
      </c>
      <c r="O5771" s="57">
        <v>121.52</v>
      </c>
      <c r="P5771" s="57">
        <f>'1 - EC horaire'!O5771</f>
        <v>0</v>
      </c>
      <c r="Q5771" s="81">
        <f t="shared" si="454"/>
        <v>0</v>
      </c>
      <c r="R5771" s="88">
        <v>0</v>
      </c>
    </row>
    <row r="5772" spans="1:18" x14ac:dyDescent="0.2">
      <c r="A5772" s="52">
        <v>5794</v>
      </c>
      <c r="B5772" s="53">
        <v>8</v>
      </c>
      <c r="C5772" s="53">
        <v>29</v>
      </c>
      <c r="D5772" s="54">
        <v>11</v>
      </c>
      <c r="E5772" s="79">
        <v>20304</v>
      </c>
      <c r="F5772" s="55">
        <v>1716.328511374086</v>
      </c>
      <c r="G5772" s="57">
        <v>0</v>
      </c>
      <c r="H5772" s="57">
        <f t="shared" si="450"/>
        <v>18587.671488625914</v>
      </c>
      <c r="I5772" s="57">
        <v>25</v>
      </c>
      <c r="J5772" s="57">
        <f t="shared" si="451"/>
        <v>18562.671488625914</v>
      </c>
      <c r="K5772" s="57">
        <v>19830</v>
      </c>
      <c r="L5772" s="57">
        <f t="shared" si="452"/>
        <v>0</v>
      </c>
      <c r="M5772" s="80">
        <v>110</v>
      </c>
      <c r="N5772" s="57">
        <f t="shared" si="453"/>
        <v>0</v>
      </c>
      <c r="O5772" s="57">
        <v>128.37</v>
      </c>
      <c r="P5772" s="57">
        <f>'1 - EC horaire'!O5772</f>
        <v>0</v>
      </c>
      <c r="Q5772" s="81">
        <f t="shared" si="454"/>
        <v>0</v>
      </c>
      <c r="R5772" s="88">
        <v>0</v>
      </c>
    </row>
    <row r="5773" spans="1:18" x14ac:dyDescent="0.2">
      <c r="A5773" s="52">
        <v>5795</v>
      </c>
      <c r="B5773" s="53">
        <v>8</v>
      </c>
      <c r="C5773" s="53">
        <v>29</v>
      </c>
      <c r="D5773" s="54">
        <v>12</v>
      </c>
      <c r="E5773" s="79">
        <v>20658</v>
      </c>
      <c r="F5773" s="55">
        <v>1708.2118036040858</v>
      </c>
      <c r="G5773" s="57">
        <v>0</v>
      </c>
      <c r="H5773" s="57">
        <f t="shared" si="450"/>
        <v>18949.788196395915</v>
      </c>
      <c r="I5773" s="57">
        <v>24</v>
      </c>
      <c r="J5773" s="57">
        <f t="shared" si="451"/>
        <v>18925.788196395915</v>
      </c>
      <c r="K5773" s="57">
        <v>20119</v>
      </c>
      <c r="L5773" s="57">
        <f t="shared" si="452"/>
        <v>0</v>
      </c>
      <c r="M5773" s="80">
        <v>110</v>
      </c>
      <c r="N5773" s="57">
        <f t="shared" si="453"/>
        <v>0</v>
      </c>
      <c r="O5773" s="57">
        <v>132.75</v>
      </c>
      <c r="P5773" s="57">
        <f>'1 - EC horaire'!O5773</f>
        <v>0</v>
      </c>
      <c r="Q5773" s="81">
        <f t="shared" si="454"/>
        <v>0</v>
      </c>
      <c r="R5773" s="88">
        <v>0</v>
      </c>
    </row>
    <row r="5774" spans="1:18" x14ac:dyDescent="0.2">
      <c r="A5774" s="52">
        <v>5796</v>
      </c>
      <c r="B5774" s="53">
        <v>8</v>
      </c>
      <c r="C5774" s="53">
        <v>29</v>
      </c>
      <c r="D5774" s="54">
        <v>13</v>
      </c>
      <c r="E5774" s="79">
        <v>21013</v>
      </c>
      <c r="F5774" s="55">
        <v>1713.2977165240859</v>
      </c>
      <c r="G5774" s="57">
        <v>0</v>
      </c>
      <c r="H5774" s="57">
        <f t="shared" si="450"/>
        <v>19299.702283475915</v>
      </c>
      <c r="I5774" s="57">
        <v>25</v>
      </c>
      <c r="J5774" s="57">
        <f t="shared" si="451"/>
        <v>19274.702283475915</v>
      </c>
      <c r="K5774" s="57">
        <v>20343</v>
      </c>
      <c r="L5774" s="57">
        <f t="shared" si="452"/>
        <v>0</v>
      </c>
      <c r="M5774" s="80">
        <v>110</v>
      </c>
      <c r="N5774" s="57">
        <f t="shared" si="453"/>
        <v>0</v>
      </c>
      <c r="O5774" s="57">
        <v>142.43</v>
      </c>
      <c r="P5774" s="57">
        <f>'1 - EC horaire'!O5774</f>
        <v>0</v>
      </c>
      <c r="Q5774" s="81">
        <f t="shared" si="454"/>
        <v>0</v>
      </c>
      <c r="R5774" s="88">
        <v>0</v>
      </c>
    </row>
    <row r="5775" spans="1:18" x14ac:dyDescent="0.2">
      <c r="A5775" s="52">
        <v>5797</v>
      </c>
      <c r="B5775" s="53">
        <v>8</v>
      </c>
      <c r="C5775" s="53">
        <v>29</v>
      </c>
      <c r="D5775" s="54">
        <v>14</v>
      </c>
      <c r="E5775" s="79">
        <v>21294</v>
      </c>
      <c r="F5775" s="55">
        <v>1716.6851704740859</v>
      </c>
      <c r="G5775" s="57">
        <v>0</v>
      </c>
      <c r="H5775" s="57">
        <f t="shared" si="450"/>
        <v>19577.314829525913</v>
      </c>
      <c r="I5775" s="57">
        <v>25</v>
      </c>
      <c r="J5775" s="57">
        <f t="shared" si="451"/>
        <v>19552.314829525913</v>
      </c>
      <c r="K5775" s="57">
        <v>20479</v>
      </c>
      <c r="L5775" s="57">
        <f t="shared" si="452"/>
        <v>0</v>
      </c>
      <c r="M5775" s="80">
        <v>110</v>
      </c>
      <c r="N5775" s="57">
        <f t="shared" si="453"/>
        <v>0</v>
      </c>
      <c r="O5775" s="57">
        <v>142.68</v>
      </c>
      <c r="P5775" s="57">
        <f>'1 - EC horaire'!O5775</f>
        <v>0</v>
      </c>
      <c r="Q5775" s="81">
        <f t="shared" si="454"/>
        <v>0</v>
      </c>
      <c r="R5775" s="88">
        <v>0</v>
      </c>
    </row>
    <row r="5776" spans="1:18" x14ac:dyDescent="0.2">
      <c r="A5776" s="52">
        <v>5798</v>
      </c>
      <c r="B5776" s="53">
        <v>8</v>
      </c>
      <c r="C5776" s="53">
        <v>29</v>
      </c>
      <c r="D5776" s="54">
        <v>15</v>
      </c>
      <c r="E5776" s="79">
        <v>21201</v>
      </c>
      <c r="F5776" s="55">
        <v>1716.661662724086</v>
      </c>
      <c r="G5776" s="57">
        <v>0</v>
      </c>
      <c r="H5776" s="57">
        <f t="shared" si="450"/>
        <v>19484.338337275913</v>
      </c>
      <c r="I5776" s="57">
        <v>25</v>
      </c>
      <c r="J5776" s="57">
        <f t="shared" si="451"/>
        <v>19459.338337275913</v>
      </c>
      <c r="K5776" s="57">
        <v>20429</v>
      </c>
      <c r="L5776" s="57">
        <f t="shared" si="452"/>
        <v>0</v>
      </c>
      <c r="M5776" s="80">
        <v>110</v>
      </c>
      <c r="N5776" s="57">
        <f t="shared" si="453"/>
        <v>0</v>
      </c>
      <c r="O5776" s="57">
        <v>146.76</v>
      </c>
      <c r="P5776" s="57">
        <f>'1 - EC horaire'!O5776</f>
        <v>0</v>
      </c>
      <c r="Q5776" s="81">
        <f t="shared" si="454"/>
        <v>0</v>
      </c>
      <c r="R5776" s="88">
        <v>0</v>
      </c>
    </row>
    <row r="5777" spans="1:18" x14ac:dyDescent="0.2">
      <c r="A5777" s="52">
        <v>5799</v>
      </c>
      <c r="B5777" s="53">
        <v>8</v>
      </c>
      <c r="C5777" s="53">
        <v>29</v>
      </c>
      <c r="D5777" s="54">
        <v>16</v>
      </c>
      <c r="E5777" s="79">
        <v>21553</v>
      </c>
      <c r="F5777" s="55">
        <v>1712.868490324086</v>
      </c>
      <c r="G5777" s="57">
        <v>0</v>
      </c>
      <c r="H5777" s="57">
        <f t="shared" si="450"/>
        <v>19840.131509675914</v>
      </c>
      <c r="I5777" s="57">
        <v>25</v>
      </c>
      <c r="J5777" s="57">
        <f t="shared" si="451"/>
        <v>19815.131509675914</v>
      </c>
      <c r="K5777" s="57">
        <v>20663</v>
      </c>
      <c r="L5777" s="57">
        <f t="shared" si="452"/>
        <v>0</v>
      </c>
      <c r="M5777" s="80">
        <v>110</v>
      </c>
      <c r="N5777" s="57">
        <f t="shared" si="453"/>
        <v>0</v>
      </c>
      <c r="O5777" s="57">
        <v>161.66</v>
      </c>
      <c r="P5777" s="57">
        <f>'1 - EC horaire'!O5777</f>
        <v>0</v>
      </c>
      <c r="Q5777" s="81">
        <f t="shared" si="454"/>
        <v>0</v>
      </c>
      <c r="R5777" s="88">
        <v>0</v>
      </c>
    </row>
    <row r="5778" spans="1:18" x14ac:dyDescent="0.2">
      <c r="A5778" s="52">
        <v>5800</v>
      </c>
      <c r="B5778" s="53">
        <v>8</v>
      </c>
      <c r="C5778" s="53">
        <v>29</v>
      </c>
      <c r="D5778" s="54">
        <v>17</v>
      </c>
      <c r="E5778" s="79">
        <v>21952</v>
      </c>
      <c r="F5778" s="55">
        <v>1716.540687484086</v>
      </c>
      <c r="G5778" s="57">
        <v>0</v>
      </c>
      <c r="H5778" s="57">
        <f t="shared" si="450"/>
        <v>20235.459312515915</v>
      </c>
      <c r="I5778" s="57">
        <v>26</v>
      </c>
      <c r="J5778" s="57">
        <f t="shared" si="451"/>
        <v>20209.459312515915</v>
      </c>
      <c r="K5778" s="57">
        <v>20905</v>
      </c>
      <c r="L5778" s="57">
        <f t="shared" si="452"/>
        <v>0</v>
      </c>
      <c r="M5778" s="80">
        <v>110</v>
      </c>
      <c r="N5778" s="57">
        <f t="shared" si="453"/>
        <v>0</v>
      </c>
      <c r="O5778" s="57">
        <v>181.47</v>
      </c>
      <c r="P5778" s="57">
        <f>'1 - EC horaire'!O5778</f>
        <v>0</v>
      </c>
      <c r="Q5778" s="81">
        <f t="shared" si="454"/>
        <v>0</v>
      </c>
      <c r="R5778" s="88">
        <v>0</v>
      </c>
    </row>
    <row r="5779" spans="1:18" x14ac:dyDescent="0.2">
      <c r="A5779" s="52">
        <v>5801</v>
      </c>
      <c r="B5779" s="53">
        <v>8</v>
      </c>
      <c r="C5779" s="53">
        <v>29</v>
      </c>
      <c r="D5779" s="54">
        <v>18</v>
      </c>
      <c r="E5779" s="79">
        <v>22234</v>
      </c>
      <c r="F5779" s="55">
        <v>1717.296103184086</v>
      </c>
      <c r="G5779" s="57">
        <v>0</v>
      </c>
      <c r="H5779" s="57">
        <f t="shared" si="450"/>
        <v>20516.703896815914</v>
      </c>
      <c r="I5779" s="57">
        <v>26</v>
      </c>
      <c r="J5779" s="57">
        <f t="shared" si="451"/>
        <v>20490.703896815914</v>
      </c>
      <c r="K5779" s="57">
        <v>21085</v>
      </c>
      <c r="L5779" s="57">
        <f t="shared" si="452"/>
        <v>0</v>
      </c>
      <c r="M5779" s="80">
        <v>110</v>
      </c>
      <c r="N5779" s="57">
        <f t="shared" si="453"/>
        <v>0</v>
      </c>
      <c r="O5779" s="57">
        <v>217.93</v>
      </c>
      <c r="P5779" s="57">
        <f>'1 - EC horaire'!O5779</f>
        <v>0</v>
      </c>
      <c r="Q5779" s="81">
        <f t="shared" si="454"/>
        <v>0</v>
      </c>
      <c r="R5779" s="88">
        <v>0</v>
      </c>
    </row>
    <row r="5780" spans="1:18" x14ac:dyDescent="0.2">
      <c r="A5780" s="52">
        <v>5802</v>
      </c>
      <c r="B5780" s="53">
        <v>8</v>
      </c>
      <c r="C5780" s="53">
        <v>29</v>
      </c>
      <c r="D5780" s="54">
        <v>19</v>
      </c>
      <c r="E5780" s="79">
        <v>22209</v>
      </c>
      <c r="F5780" s="55">
        <v>1719.3765727040859</v>
      </c>
      <c r="G5780" s="57">
        <v>0</v>
      </c>
      <c r="H5780" s="57">
        <f t="shared" si="450"/>
        <v>20489.623427295915</v>
      </c>
      <c r="I5780" s="57">
        <v>25</v>
      </c>
      <c r="J5780" s="57">
        <f t="shared" si="451"/>
        <v>20464.623427295915</v>
      </c>
      <c r="K5780" s="57">
        <v>21062</v>
      </c>
      <c r="L5780" s="57">
        <f t="shared" si="452"/>
        <v>0</v>
      </c>
      <c r="M5780" s="80">
        <v>110</v>
      </c>
      <c r="N5780" s="57">
        <f t="shared" si="453"/>
        <v>0</v>
      </c>
      <c r="O5780" s="57">
        <v>180.52</v>
      </c>
      <c r="P5780" s="57">
        <f>'1 - EC horaire'!O5780</f>
        <v>0</v>
      </c>
      <c r="Q5780" s="81">
        <f t="shared" si="454"/>
        <v>0</v>
      </c>
      <c r="R5780" s="88">
        <v>0</v>
      </c>
    </row>
    <row r="5781" spans="1:18" x14ac:dyDescent="0.2">
      <c r="A5781" s="52">
        <v>5803</v>
      </c>
      <c r="B5781" s="53">
        <v>8</v>
      </c>
      <c r="C5781" s="53">
        <v>29</v>
      </c>
      <c r="D5781" s="54">
        <v>20</v>
      </c>
      <c r="E5781" s="79">
        <v>22037</v>
      </c>
      <c r="F5781" s="55">
        <v>1720.6678648440859</v>
      </c>
      <c r="G5781" s="57">
        <v>0</v>
      </c>
      <c r="H5781" s="57">
        <f t="shared" si="450"/>
        <v>20316.332135155913</v>
      </c>
      <c r="I5781" s="57">
        <v>25</v>
      </c>
      <c r="J5781" s="57">
        <f t="shared" si="451"/>
        <v>20291.332135155913</v>
      </c>
      <c r="K5781" s="57">
        <v>20964</v>
      </c>
      <c r="L5781" s="57">
        <f t="shared" si="452"/>
        <v>0</v>
      </c>
      <c r="M5781" s="80">
        <v>110</v>
      </c>
      <c r="N5781" s="57">
        <f t="shared" si="453"/>
        <v>0</v>
      </c>
      <c r="O5781" s="57">
        <v>163.34</v>
      </c>
      <c r="P5781" s="57">
        <f>'1 - EC horaire'!O5781</f>
        <v>0</v>
      </c>
      <c r="Q5781" s="81">
        <f t="shared" si="454"/>
        <v>0</v>
      </c>
      <c r="R5781" s="88">
        <v>0</v>
      </c>
    </row>
    <row r="5782" spans="1:18" x14ac:dyDescent="0.2">
      <c r="A5782" s="52">
        <v>5804</v>
      </c>
      <c r="B5782" s="53">
        <v>8</v>
      </c>
      <c r="C5782" s="53">
        <v>29</v>
      </c>
      <c r="D5782" s="54">
        <v>21</v>
      </c>
      <c r="E5782" s="79">
        <v>21634</v>
      </c>
      <c r="F5782" s="55">
        <v>1720.4552503440859</v>
      </c>
      <c r="G5782" s="57">
        <v>0</v>
      </c>
      <c r="H5782" s="57">
        <f t="shared" si="450"/>
        <v>19913.544749655914</v>
      </c>
      <c r="I5782" s="57">
        <v>23</v>
      </c>
      <c r="J5782" s="57">
        <f t="shared" si="451"/>
        <v>19890.544749655914</v>
      </c>
      <c r="K5782" s="57">
        <v>20709</v>
      </c>
      <c r="L5782" s="57">
        <f t="shared" si="452"/>
        <v>0</v>
      </c>
      <c r="M5782" s="80">
        <v>110</v>
      </c>
      <c r="N5782" s="57">
        <f t="shared" si="453"/>
        <v>0</v>
      </c>
      <c r="O5782" s="57">
        <v>153.53</v>
      </c>
      <c r="P5782" s="57">
        <f>'1 - EC horaire'!O5782</f>
        <v>0</v>
      </c>
      <c r="Q5782" s="81">
        <f t="shared" si="454"/>
        <v>0</v>
      </c>
      <c r="R5782" s="88">
        <v>0</v>
      </c>
    </row>
    <row r="5783" spans="1:18" x14ac:dyDescent="0.2">
      <c r="A5783" s="52">
        <v>5805</v>
      </c>
      <c r="B5783" s="53">
        <v>8</v>
      </c>
      <c r="C5783" s="53">
        <v>29</v>
      </c>
      <c r="D5783" s="54">
        <v>22</v>
      </c>
      <c r="E5783" s="79">
        <v>20108</v>
      </c>
      <c r="F5783" s="55">
        <v>1717.836653454086</v>
      </c>
      <c r="G5783" s="57">
        <v>0</v>
      </c>
      <c r="H5783" s="57">
        <f t="shared" si="450"/>
        <v>18390.163346545913</v>
      </c>
      <c r="I5783" s="57">
        <v>21</v>
      </c>
      <c r="J5783" s="57">
        <f t="shared" si="451"/>
        <v>18369.163346545913</v>
      </c>
      <c r="K5783" s="57">
        <v>19686</v>
      </c>
      <c r="L5783" s="57">
        <f t="shared" si="452"/>
        <v>0</v>
      </c>
      <c r="M5783" s="80">
        <v>110</v>
      </c>
      <c r="N5783" s="57">
        <f t="shared" si="453"/>
        <v>0</v>
      </c>
      <c r="O5783" s="57">
        <v>139.57</v>
      </c>
      <c r="P5783" s="57">
        <f>'1 - EC horaire'!O5783</f>
        <v>0</v>
      </c>
      <c r="Q5783" s="81">
        <f t="shared" si="454"/>
        <v>0</v>
      </c>
      <c r="R5783" s="88">
        <v>0</v>
      </c>
    </row>
    <row r="5784" spans="1:18" x14ac:dyDescent="0.2">
      <c r="A5784" s="52">
        <v>5806</v>
      </c>
      <c r="B5784" s="53">
        <v>8</v>
      </c>
      <c r="C5784" s="53">
        <v>29</v>
      </c>
      <c r="D5784" s="54">
        <v>23</v>
      </c>
      <c r="E5784" s="79">
        <v>18998</v>
      </c>
      <c r="F5784" s="55">
        <v>1717.3835605040858</v>
      </c>
      <c r="G5784" s="57">
        <v>0</v>
      </c>
      <c r="H5784" s="57">
        <f t="shared" si="450"/>
        <v>17280.616439495912</v>
      </c>
      <c r="I5784" s="57">
        <v>20</v>
      </c>
      <c r="J5784" s="57">
        <f t="shared" si="451"/>
        <v>17260.616439495912</v>
      </c>
      <c r="K5784" s="57">
        <v>18718</v>
      </c>
      <c r="L5784" s="57">
        <f t="shared" si="452"/>
        <v>0</v>
      </c>
      <c r="M5784" s="80">
        <v>110</v>
      </c>
      <c r="N5784" s="57">
        <f t="shared" si="453"/>
        <v>0</v>
      </c>
      <c r="O5784" s="57">
        <v>123.6</v>
      </c>
      <c r="P5784" s="57">
        <f>'1 - EC horaire'!O5784</f>
        <v>0</v>
      </c>
      <c r="Q5784" s="81">
        <f t="shared" si="454"/>
        <v>0</v>
      </c>
      <c r="R5784" s="88">
        <v>0</v>
      </c>
    </row>
    <row r="5785" spans="1:18" x14ac:dyDescent="0.2">
      <c r="A5785" s="52">
        <v>5807</v>
      </c>
      <c r="B5785" s="53">
        <v>8</v>
      </c>
      <c r="C5785" s="53">
        <v>29</v>
      </c>
      <c r="D5785" s="54">
        <v>24</v>
      </c>
      <c r="E5785" s="79">
        <v>17909</v>
      </c>
      <c r="F5785" s="55">
        <v>1720.442530514086</v>
      </c>
      <c r="G5785" s="57">
        <v>0</v>
      </c>
      <c r="H5785" s="57">
        <f t="shared" si="450"/>
        <v>16188.557469485913</v>
      </c>
      <c r="I5785" s="57">
        <v>19</v>
      </c>
      <c r="J5785" s="57">
        <f t="shared" si="451"/>
        <v>16169.557469485913</v>
      </c>
      <c r="K5785" s="57">
        <v>17245</v>
      </c>
      <c r="L5785" s="57">
        <f t="shared" si="452"/>
        <v>0</v>
      </c>
      <c r="M5785" s="80">
        <v>110</v>
      </c>
      <c r="N5785" s="57">
        <f t="shared" si="453"/>
        <v>0</v>
      </c>
      <c r="O5785" s="57">
        <v>111.74</v>
      </c>
      <c r="P5785" s="57">
        <f>'1 - EC horaire'!O5785</f>
        <v>0</v>
      </c>
      <c r="Q5785" s="81">
        <f t="shared" si="454"/>
        <v>0</v>
      </c>
      <c r="R5785" s="88">
        <v>0</v>
      </c>
    </row>
    <row r="5786" spans="1:18" x14ac:dyDescent="0.2">
      <c r="A5786" s="52">
        <v>5808</v>
      </c>
      <c r="B5786" s="53">
        <v>8</v>
      </c>
      <c r="C5786" s="53">
        <v>30</v>
      </c>
      <c r="D5786" s="54">
        <v>1</v>
      </c>
      <c r="E5786" s="79">
        <v>17120</v>
      </c>
      <c r="F5786" s="55">
        <v>1720.4089035040859</v>
      </c>
      <c r="G5786" s="57">
        <v>0</v>
      </c>
      <c r="H5786" s="57">
        <f t="shared" si="450"/>
        <v>15399.591096495915</v>
      </c>
      <c r="I5786" s="57">
        <v>18</v>
      </c>
      <c r="J5786" s="57">
        <f t="shared" si="451"/>
        <v>15381.591096495915</v>
      </c>
      <c r="K5786" s="57">
        <v>16325</v>
      </c>
      <c r="L5786" s="57">
        <f t="shared" si="452"/>
        <v>0</v>
      </c>
      <c r="M5786" s="80">
        <v>110</v>
      </c>
      <c r="N5786" s="57">
        <f t="shared" si="453"/>
        <v>0</v>
      </c>
      <c r="O5786" s="57">
        <v>114.58</v>
      </c>
      <c r="P5786" s="57">
        <f>'1 - EC horaire'!O5786</f>
        <v>0</v>
      </c>
      <c r="Q5786" s="81">
        <f t="shared" si="454"/>
        <v>0</v>
      </c>
      <c r="R5786" s="88">
        <v>0</v>
      </c>
    </row>
    <row r="5787" spans="1:18" x14ac:dyDescent="0.2">
      <c r="A5787" s="52">
        <v>5809</v>
      </c>
      <c r="B5787" s="53">
        <v>8</v>
      </c>
      <c r="C5787" s="53">
        <v>30</v>
      </c>
      <c r="D5787" s="54">
        <v>2</v>
      </c>
      <c r="E5787" s="79">
        <v>16441</v>
      </c>
      <c r="F5787" s="55">
        <v>1722.5084982140859</v>
      </c>
      <c r="G5787" s="57">
        <v>0</v>
      </c>
      <c r="H5787" s="57">
        <f t="shared" si="450"/>
        <v>14718.491501785915</v>
      </c>
      <c r="I5787" s="57">
        <v>17</v>
      </c>
      <c r="J5787" s="57">
        <f t="shared" si="451"/>
        <v>14701.491501785915</v>
      </c>
      <c r="K5787" s="57">
        <v>15830</v>
      </c>
      <c r="L5787" s="57">
        <f t="shared" si="452"/>
        <v>0</v>
      </c>
      <c r="M5787" s="80">
        <v>110</v>
      </c>
      <c r="N5787" s="57">
        <f t="shared" si="453"/>
        <v>0</v>
      </c>
      <c r="O5787" s="57">
        <v>96.92</v>
      </c>
      <c r="P5787" s="57">
        <f>'1 - EC horaire'!O5787</f>
        <v>0</v>
      </c>
      <c r="Q5787" s="81">
        <f t="shared" si="454"/>
        <v>0</v>
      </c>
      <c r="R5787" s="88">
        <v>0</v>
      </c>
    </row>
    <row r="5788" spans="1:18" x14ac:dyDescent="0.2">
      <c r="A5788" s="52">
        <v>5810</v>
      </c>
      <c r="B5788" s="53">
        <v>8</v>
      </c>
      <c r="C5788" s="53">
        <v>30</v>
      </c>
      <c r="D5788" s="54">
        <v>3</v>
      </c>
      <c r="E5788" s="79">
        <v>16358</v>
      </c>
      <c r="F5788" s="55">
        <v>1718.5780464240859</v>
      </c>
      <c r="G5788" s="57">
        <v>0</v>
      </c>
      <c r="H5788" s="57">
        <f t="shared" si="450"/>
        <v>14639.421953575915</v>
      </c>
      <c r="I5788" s="57">
        <v>17</v>
      </c>
      <c r="J5788" s="57">
        <f t="shared" si="451"/>
        <v>14622.421953575915</v>
      </c>
      <c r="K5788" s="57">
        <v>15792</v>
      </c>
      <c r="L5788" s="57">
        <f t="shared" si="452"/>
        <v>0</v>
      </c>
      <c r="M5788" s="80">
        <v>110</v>
      </c>
      <c r="N5788" s="57">
        <f t="shared" si="453"/>
        <v>0</v>
      </c>
      <c r="O5788" s="57">
        <v>90.31</v>
      </c>
      <c r="P5788" s="57">
        <f>'1 - EC horaire'!O5788</f>
        <v>0</v>
      </c>
      <c r="Q5788" s="81">
        <f t="shared" si="454"/>
        <v>0</v>
      </c>
      <c r="R5788" s="88">
        <v>0</v>
      </c>
    </row>
    <row r="5789" spans="1:18" x14ac:dyDescent="0.2">
      <c r="A5789" s="52">
        <v>5811</v>
      </c>
      <c r="B5789" s="53">
        <v>8</v>
      </c>
      <c r="C5789" s="53">
        <v>30</v>
      </c>
      <c r="D5789" s="54">
        <v>4</v>
      </c>
      <c r="E5789" s="79">
        <v>16212</v>
      </c>
      <c r="F5789" s="55">
        <v>1721.163189154086</v>
      </c>
      <c r="G5789" s="57">
        <v>0</v>
      </c>
      <c r="H5789" s="57">
        <f t="shared" si="450"/>
        <v>14490.836810845914</v>
      </c>
      <c r="I5789" s="57">
        <v>17</v>
      </c>
      <c r="J5789" s="57">
        <f t="shared" si="451"/>
        <v>14473.836810845914</v>
      </c>
      <c r="K5789" s="57">
        <v>15689</v>
      </c>
      <c r="L5789" s="57">
        <f t="shared" si="452"/>
        <v>0</v>
      </c>
      <c r="M5789" s="80">
        <v>110</v>
      </c>
      <c r="N5789" s="57">
        <f t="shared" si="453"/>
        <v>0</v>
      </c>
      <c r="O5789" s="57">
        <v>91.41</v>
      </c>
      <c r="P5789" s="57">
        <f>'1 - EC horaire'!O5789</f>
        <v>0</v>
      </c>
      <c r="Q5789" s="81">
        <f t="shared" si="454"/>
        <v>0</v>
      </c>
      <c r="R5789" s="88">
        <v>0</v>
      </c>
    </row>
    <row r="5790" spans="1:18" x14ac:dyDescent="0.2">
      <c r="A5790" s="52">
        <v>5812</v>
      </c>
      <c r="B5790" s="53">
        <v>8</v>
      </c>
      <c r="C5790" s="53">
        <v>30</v>
      </c>
      <c r="D5790" s="54">
        <v>5</v>
      </c>
      <c r="E5790" s="79">
        <v>15835</v>
      </c>
      <c r="F5790" s="55">
        <v>1719.4761968140858</v>
      </c>
      <c r="G5790" s="57">
        <v>0</v>
      </c>
      <c r="H5790" s="57">
        <f t="shared" si="450"/>
        <v>14115.523803185913</v>
      </c>
      <c r="I5790" s="57">
        <v>17</v>
      </c>
      <c r="J5790" s="57">
        <f t="shared" si="451"/>
        <v>14098.523803185913</v>
      </c>
      <c r="K5790" s="57">
        <v>15317</v>
      </c>
      <c r="L5790" s="57">
        <f t="shared" si="452"/>
        <v>0</v>
      </c>
      <c r="M5790" s="80">
        <v>110</v>
      </c>
      <c r="N5790" s="57">
        <f t="shared" si="453"/>
        <v>0</v>
      </c>
      <c r="O5790" s="57">
        <v>93.06</v>
      </c>
      <c r="P5790" s="57">
        <f>'1 - EC horaire'!O5790</f>
        <v>0</v>
      </c>
      <c r="Q5790" s="81">
        <f t="shared" si="454"/>
        <v>0</v>
      </c>
      <c r="R5790" s="88">
        <v>0</v>
      </c>
    </row>
    <row r="5791" spans="1:18" x14ac:dyDescent="0.2">
      <c r="A5791" s="52">
        <v>5813</v>
      </c>
      <c r="B5791" s="53">
        <v>8</v>
      </c>
      <c r="C5791" s="53">
        <v>30</v>
      </c>
      <c r="D5791" s="54">
        <v>6</v>
      </c>
      <c r="E5791" s="79">
        <v>16281</v>
      </c>
      <c r="F5791" s="55">
        <v>1720.2068927140858</v>
      </c>
      <c r="G5791" s="57">
        <v>0</v>
      </c>
      <c r="H5791" s="57">
        <f t="shared" si="450"/>
        <v>14560.793107285914</v>
      </c>
      <c r="I5791" s="57">
        <v>18</v>
      </c>
      <c r="J5791" s="57">
        <f t="shared" si="451"/>
        <v>14542.793107285914</v>
      </c>
      <c r="K5791" s="57">
        <v>15742</v>
      </c>
      <c r="L5791" s="57">
        <f t="shared" si="452"/>
        <v>0</v>
      </c>
      <c r="M5791" s="80">
        <v>110</v>
      </c>
      <c r="N5791" s="57">
        <f t="shared" si="453"/>
        <v>0</v>
      </c>
      <c r="O5791" s="57">
        <v>93.06</v>
      </c>
      <c r="P5791" s="57">
        <f>'1 - EC horaire'!O5791</f>
        <v>0</v>
      </c>
      <c r="Q5791" s="81">
        <f t="shared" si="454"/>
        <v>0</v>
      </c>
      <c r="R5791" s="88">
        <v>0</v>
      </c>
    </row>
    <row r="5792" spans="1:18" x14ac:dyDescent="0.2">
      <c r="A5792" s="52">
        <v>5814</v>
      </c>
      <c r="B5792" s="53">
        <v>8</v>
      </c>
      <c r="C5792" s="53">
        <v>30</v>
      </c>
      <c r="D5792" s="54">
        <v>7</v>
      </c>
      <c r="E5792" s="79">
        <v>17755</v>
      </c>
      <c r="F5792" s="55">
        <v>1718.4279647740859</v>
      </c>
      <c r="G5792" s="57">
        <v>0</v>
      </c>
      <c r="H5792" s="57">
        <f t="shared" si="450"/>
        <v>16036.572035225914</v>
      </c>
      <c r="I5792" s="57">
        <v>21</v>
      </c>
      <c r="J5792" s="57">
        <f t="shared" si="451"/>
        <v>16015.572035225914</v>
      </c>
      <c r="K5792" s="57">
        <v>16992</v>
      </c>
      <c r="L5792" s="57">
        <f t="shared" si="452"/>
        <v>0</v>
      </c>
      <c r="M5792" s="80">
        <v>110</v>
      </c>
      <c r="N5792" s="57">
        <f t="shared" si="453"/>
        <v>0</v>
      </c>
      <c r="O5792" s="57">
        <v>86.91</v>
      </c>
      <c r="P5792" s="57">
        <f>'1 - EC horaire'!O5792</f>
        <v>0</v>
      </c>
      <c r="Q5792" s="81">
        <f t="shared" si="454"/>
        <v>0</v>
      </c>
      <c r="R5792" s="88">
        <v>0</v>
      </c>
    </row>
    <row r="5793" spans="1:18" x14ac:dyDescent="0.2">
      <c r="A5793" s="52">
        <v>5815</v>
      </c>
      <c r="B5793" s="53">
        <v>8</v>
      </c>
      <c r="C5793" s="53">
        <v>30</v>
      </c>
      <c r="D5793" s="54">
        <v>8</v>
      </c>
      <c r="E5793" s="79">
        <v>19131</v>
      </c>
      <c r="F5793" s="55">
        <v>1715.647160574086</v>
      </c>
      <c r="G5793" s="57">
        <v>0</v>
      </c>
      <c r="H5793" s="57">
        <f t="shared" si="450"/>
        <v>17415.352839425916</v>
      </c>
      <c r="I5793" s="57">
        <v>23</v>
      </c>
      <c r="J5793" s="57">
        <f t="shared" si="451"/>
        <v>17392.352839425916</v>
      </c>
      <c r="K5793" s="57">
        <v>18833</v>
      </c>
      <c r="L5793" s="57">
        <f t="shared" si="452"/>
        <v>0</v>
      </c>
      <c r="M5793" s="80">
        <v>110</v>
      </c>
      <c r="N5793" s="57">
        <f t="shared" si="453"/>
        <v>0</v>
      </c>
      <c r="O5793" s="57">
        <v>116.08</v>
      </c>
      <c r="P5793" s="57">
        <f>'1 - EC horaire'!O5793</f>
        <v>0</v>
      </c>
      <c r="Q5793" s="81">
        <f t="shared" si="454"/>
        <v>0</v>
      </c>
      <c r="R5793" s="88">
        <v>0</v>
      </c>
    </row>
    <row r="5794" spans="1:18" x14ac:dyDescent="0.2">
      <c r="A5794" s="52">
        <v>5816</v>
      </c>
      <c r="B5794" s="53">
        <v>8</v>
      </c>
      <c r="C5794" s="53">
        <v>30</v>
      </c>
      <c r="D5794" s="54">
        <v>9</v>
      </c>
      <c r="E5794" s="79">
        <v>19673</v>
      </c>
      <c r="F5794" s="55">
        <v>1715.0020716440858</v>
      </c>
      <c r="G5794" s="57">
        <v>0</v>
      </c>
      <c r="H5794" s="57">
        <f t="shared" si="450"/>
        <v>17957.997928355915</v>
      </c>
      <c r="I5794" s="57">
        <v>23</v>
      </c>
      <c r="J5794" s="57">
        <f t="shared" si="451"/>
        <v>17934.997928355915</v>
      </c>
      <c r="K5794" s="57">
        <v>19361</v>
      </c>
      <c r="L5794" s="57">
        <f t="shared" si="452"/>
        <v>0</v>
      </c>
      <c r="M5794" s="80">
        <v>110</v>
      </c>
      <c r="N5794" s="57">
        <f t="shared" si="453"/>
        <v>0</v>
      </c>
      <c r="O5794" s="57">
        <v>123.03</v>
      </c>
      <c r="P5794" s="57">
        <f>'1 - EC horaire'!O5794</f>
        <v>0</v>
      </c>
      <c r="Q5794" s="81">
        <f t="shared" si="454"/>
        <v>0</v>
      </c>
      <c r="R5794" s="88">
        <v>0</v>
      </c>
    </row>
    <row r="5795" spans="1:18" x14ac:dyDescent="0.2">
      <c r="A5795" s="52">
        <v>5817</v>
      </c>
      <c r="B5795" s="53">
        <v>8</v>
      </c>
      <c r="C5795" s="53">
        <v>30</v>
      </c>
      <c r="D5795" s="54">
        <v>10</v>
      </c>
      <c r="E5795" s="79">
        <v>19918</v>
      </c>
      <c r="F5795" s="55">
        <v>1710.2256216740859</v>
      </c>
      <c r="G5795" s="57">
        <v>0</v>
      </c>
      <c r="H5795" s="57">
        <f t="shared" si="450"/>
        <v>18207.774378325914</v>
      </c>
      <c r="I5795" s="57">
        <v>24</v>
      </c>
      <c r="J5795" s="57">
        <f t="shared" si="451"/>
        <v>18183.774378325914</v>
      </c>
      <c r="K5795" s="57">
        <v>19540</v>
      </c>
      <c r="L5795" s="57">
        <f t="shared" si="452"/>
        <v>0</v>
      </c>
      <c r="M5795" s="80">
        <v>110</v>
      </c>
      <c r="N5795" s="57">
        <f t="shared" si="453"/>
        <v>0</v>
      </c>
      <c r="O5795" s="57">
        <v>130.77000000000001</v>
      </c>
      <c r="P5795" s="57">
        <f>'1 - EC horaire'!O5795</f>
        <v>0</v>
      </c>
      <c r="Q5795" s="81">
        <f t="shared" si="454"/>
        <v>0</v>
      </c>
      <c r="R5795" s="88">
        <v>0</v>
      </c>
    </row>
    <row r="5796" spans="1:18" x14ac:dyDescent="0.2">
      <c r="A5796" s="52">
        <v>5818</v>
      </c>
      <c r="B5796" s="53">
        <v>8</v>
      </c>
      <c r="C5796" s="53">
        <v>30</v>
      </c>
      <c r="D5796" s="54">
        <v>11</v>
      </c>
      <c r="E5796" s="79">
        <v>20540</v>
      </c>
      <c r="F5796" s="55">
        <v>1704.393231644086</v>
      </c>
      <c r="G5796" s="57">
        <v>0</v>
      </c>
      <c r="H5796" s="57">
        <f t="shared" si="450"/>
        <v>18835.606768355916</v>
      </c>
      <c r="I5796" s="57">
        <v>24</v>
      </c>
      <c r="J5796" s="57">
        <f t="shared" si="451"/>
        <v>18811.606768355916</v>
      </c>
      <c r="K5796" s="57">
        <v>20027</v>
      </c>
      <c r="L5796" s="57">
        <f t="shared" si="452"/>
        <v>0</v>
      </c>
      <c r="M5796" s="80">
        <v>110</v>
      </c>
      <c r="N5796" s="57">
        <f t="shared" si="453"/>
        <v>0</v>
      </c>
      <c r="O5796" s="57">
        <v>131.09</v>
      </c>
      <c r="P5796" s="57">
        <f>'1 - EC horaire'!O5796</f>
        <v>0</v>
      </c>
      <c r="Q5796" s="81">
        <f t="shared" si="454"/>
        <v>0</v>
      </c>
      <c r="R5796" s="88">
        <v>0</v>
      </c>
    </row>
    <row r="5797" spans="1:18" x14ac:dyDescent="0.2">
      <c r="A5797" s="52">
        <v>5819</v>
      </c>
      <c r="B5797" s="53">
        <v>8</v>
      </c>
      <c r="C5797" s="53">
        <v>30</v>
      </c>
      <c r="D5797" s="54">
        <v>12</v>
      </c>
      <c r="E5797" s="79">
        <v>20716</v>
      </c>
      <c r="F5797" s="55">
        <v>1704.290236774086</v>
      </c>
      <c r="G5797" s="57">
        <v>0</v>
      </c>
      <c r="H5797" s="57">
        <f t="shared" si="450"/>
        <v>19011.709763225914</v>
      </c>
      <c r="I5797" s="57">
        <v>24</v>
      </c>
      <c r="J5797" s="57">
        <f t="shared" si="451"/>
        <v>18987.709763225914</v>
      </c>
      <c r="K5797" s="57">
        <v>20160</v>
      </c>
      <c r="L5797" s="57">
        <f t="shared" si="452"/>
        <v>0</v>
      </c>
      <c r="M5797" s="80">
        <v>110</v>
      </c>
      <c r="N5797" s="57">
        <f t="shared" si="453"/>
        <v>0</v>
      </c>
      <c r="O5797" s="57">
        <v>140.07</v>
      </c>
      <c r="P5797" s="57">
        <f>'1 - EC horaire'!O5797</f>
        <v>0</v>
      </c>
      <c r="Q5797" s="81">
        <f t="shared" si="454"/>
        <v>0</v>
      </c>
      <c r="R5797" s="88">
        <v>0</v>
      </c>
    </row>
    <row r="5798" spans="1:18" x14ac:dyDescent="0.2">
      <c r="A5798" s="52">
        <v>5820</v>
      </c>
      <c r="B5798" s="53">
        <v>8</v>
      </c>
      <c r="C5798" s="53">
        <v>30</v>
      </c>
      <c r="D5798" s="54">
        <v>13</v>
      </c>
      <c r="E5798" s="79">
        <v>20856</v>
      </c>
      <c r="F5798" s="55">
        <v>1704.3150765740859</v>
      </c>
      <c r="G5798" s="57">
        <v>0</v>
      </c>
      <c r="H5798" s="57">
        <f t="shared" si="450"/>
        <v>19151.684923425913</v>
      </c>
      <c r="I5798" s="57">
        <v>24</v>
      </c>
      <c r="J5798" s="57">
        <f t="shared" si="451"/>
        <v>19127.684923425913</v>
      </c>
      <c r="K5798" s="57">
        <v>20263</v>
      </c>
      <c r="L5798" s="57">
        <f t="shared" si="452"/>
        <v>0</v>
      </c>
      <c r="M5798" s="80">
        <v>110</v>
      </c>
      <c r="N5798" s="57">
        <f t="shared" si="453"/>
        <v>0</v>
      </c>
      <c r="O5798" s="57">
        <v>147.25</v>
      </c>
      <c r="P5798" s="57">
        <f>'1 - EC horaire'!O5798</f>
        <v>0</v>
      </c>
      <c r="Q5798" s="81">
        <f t="shared" si="454"/>
        <v>0</v>
      </c>
      <c r="R5798" s="88">
        <v>0</v>
      </c>
    </row>
    <row r="5799" spans="1:18" x14ac:dyDescent="0.2">
      <c r="A5799" s="52">
        <v>5821</v>
      </c>
      <c r="B5799" s="53">
        <v>8</v>
      </c>
      <c r="C5799" s="53">
        <v>30</v>
      </c>
      <c r="D5799" s="54">
        <v>14</v>
      </c>
      <c r="E5799" s="79">
        <v>21213</v>
      </c>
      <c r="F5799" s="55">
        <v>1706.265273464086</v>
      </c>
      <c r="G5799" s="57">
        <v>0</v>
      </c>
      <c r="H5799" s="57">
        <f t="shared" si="450"/>
        <v>19506.734726535913</v>
      </c>
      <c r="I5799" s="57">
        <v>24</v>
      </c>
      <c r="J5799" s="57">
        <f t="shared" si="451"/>
        <v>19482.734726535913</v>
      </c>
      <c r="K5799" s="57">
        <v>20443</v>
      </c>
      <c r="L5799" s="57">
        <f t="shared" si="452"/>
        <v>0</v>
      </c>
      <c r="M5799" s="80">
        <v>110</v>
      </c>
      <c r="N5799" s="57">
        <f t="shared" si="453"/>
        <v>0</v>
      </c>
      <c r="O5799" s="57">
        <v>155.91</v>
      </c>
      <c r="P5799" s="57">
        <f>'1 - EC horaire'!O5799</f>
        <v>0</v>
      </c>
      <c r="Q5799" s="81">
        <f t="shared" si="454"/>
        <v>0</v>
      </c>
      <c r="R5799" s="88">
        <v>0</v>
      </c>
    </row>
    <row r="5800" spans="1:18" x14ac:dyDescent="0.2">
      <c r="A5800" s="52">
        <v>5822</v>
      </c>
      <c r="B5800" s="53">
        <v>8</v>
      </c>
      <c r="C5800" s="53">
        <v>30</v>
      </c>
      <c r="D5800" s="54">
        <v>15</v>
      </c>
      <c r="E5800" s="79">
        <v>21304</v>
      </c>
      <c r="F5800" s="55">
        <v>1708.3347921840859</v>
      </c>
      <c r="G5800" s="57">
        <v>0</v>
      </c>
      <c r="H5800" s="57">
        <f t="shared" si="450"/>
        <v>19595.665207815913</v>
      </c>
      <c r="I5800" s="57">
        <v>24</v>
      </c>
      <c r="J5800" s="57">
        <f t="shared" si="451"/>
        <v>19571.665207815913</v>
      </c>
      <c r="K5800" s="57">
        <v>20490</v>
      </c>
      <c r="L5800" s="57">
        <f t="shared" si="452"/>
        <v>0</v>
      </c>
      <c r="M5800" s="80">
        <v>110</v>
      </c>
      <c r="N5800" s="57">
        <f t="shared" si="453"/>
        <v>0</v>
      </c>
      <c r="O5800" s="57">
        <v>154.46</v>
      </c>
      <c r="P5800" s="57">
        <f>'1 - EC horaire'!O5800</f>
        <v>0</v>
      </c>
      <c r="Q5800" s="81">
        <f t="shared" si="454"/>
        <v>0</v>
      </c>
      <c r="R5800" s="88">
        <v>0</v>
      </c>
    </row>
    <row r="5801" spans="1:18" x14ac:dyDescent="0.2">
      <c r="A5801" s="52">
        <v>5823</v>
      </c>
      <c r="B5801" s="53">
        <v>8</v>
      </c>
      <c r="C5801" s="53">
        <v>30</v>
      </c>
      <c r="D5801" s="54">
        <v>16</v>
      </c>
      <c r="E5801" s="79">
        <v>20892</v>
      </c>
      <c r="F5801" s="55">
        <v>1712.661247874086</v>
      </c>
      <c r="G5801" s="57">
        <v>0</v>
      </c>
      <c r="H5801" s="57">
        <f t="shared" si="450"/>
        <v>19179.338752125914</v>
      </c>
      <c r="I5801" s="57">
        <v>25</v>
      </c>
      <c r="J5801" s="57">
        <f t="shared" si="451"/>
        <v>19154.338752125914</v>
      </c>
      <c r="K5801" s="57">
        <v>20276</v>
      </c>
      <c r="L5801" s="57">
        <f t="shared" si="452"/>
        <v>0</v>
      </c>
      <c r="M5801" s="80">
        <v>110</v>
      </c>
      <c r="N5801" s="57">
        <f t="shared" si="453"/>
        <v>0</v>
      </c>
      <c r="O5801" s="57">
        <v>153.18</v>
      </c>
      <c r="P5801" s="57">
        <f>'1 - EC horaire'!O5801</f>
        <v>0</v>
      </c>
      <c r="Q5801" s="81">
        <f t="shared" si="454"/>
        <v>0</v>
      </c>
      <c r="R5801" s="88">
        <v>0</v>
      </c>
    </row>
    <row r="5802" spans="1:18" x14ac:dyDescent="0.2">
      <c r="A5802" s="52">
        <v>5824</v>
      </c>
      <c r="B5802" s="53">
        <v>8</v>
      </c>
      <c r="C5802" s="53">
        <v>30</v>
      </c>
      <c r="D5802" s="54">
        <v>17</v>
      </c>
      <c r="E5802" s="79">
        <v>20691</v>
      </c>
      <c r="F5802" s="55">
        <v>1707.9712988340859</v>
      </c>
      <c r="G5802" s="57">
        <v>0</v>
      </c>
      <c r="H5802" s="57">
        <f t="shared" si="450"/>
        <v>18983.028701165913</v>
      </c>
      <c r="I5802" s="57">
        <v>24</v>
      </c>
      <c r="J5802" s="57">
        <f t="shared" si="451"/>
        <v>18959.028701165913</v>
      </c>
      <c r="K5802" s="57">
        <v>20135</v>
      </c>
      <c r="L5802" s="57">
        <f t="shared" si="452"/>
        <v>0</v>
      </c>
      <c r="M5802" s="80">
        <v>110</v>
      </c>
      <c r="N5802" s="57">
        <f t="shared" si="453"/>
        <v>0</v>
      </c>
      <c r="O5802" s="57">
        <v>159.07</v>
      </c>
      <c r="P5802" s="57">
        <f>'1 - EC horaire'!O5802</f>
        <v>0</v>
      </c>
      <c r="Q5802" s="81">
        <f t="shared" si="454"/>
        <v>0</v>
      </c>
      <c r="R5802" s="88">
        <v>0</v>
      </c>
    </row>
    <row r="5803" spans="1:18" x14ac:dyDescent="0.2">
      <c r="A5803" s="52">
        <v>5825</v>
      </c>
      <c r="B5803" s="53">
        <v>8</v>
      </c>
      <c r="C5803" s="53">
        <v>30</v>
      </c>
      <c r="D5803" s="54">
        <v>18</v>
      </c>
      <c r="E5803" s="79">
        <v>21404</v>
      </c>
      <c r="F5803" s="55">
        <v>1704.2967601340858</v>
      </c>
      <c r="G5803" s="57">
        <v>0</v>
      </c>
      <c r="H5803" s="57">
        <f t="shared" si="450"/>
        <v>19699.703239865914</v>
      </c>
      <c r="I5803" s="57">
        <v>25</v>
      </c>
      <c r="J5803" s="57">
        <f t="shared" si="451"/>
        <v>19674.703239865914</v>
      </c>
      <c r="K5803" s="57">
        <v>20568</v>
      </c>
      <c r="L5803" s="57">
        <f t="shared" si="452"/>
        <v>0</v>
      </c>
      <c r="M5803" s="80">
        <v>110</v>
      </c>
      <c r="N5803" s="57">
        <f t="shared" si="453"/>
        <v>0</v>
      </c>
      <c r="O5803" s="57">
        <v>174.43</v>
      </c>
      <c r="P5803" s="57">
        <f>'1 - EC horaire'!O5803</f>
        <v>0</v>
      </c>
      <c r="Q5803" s="81">
        <f t="shared" si="454"/>
        <v>0</v>
      </c>
      <c r="R5803" s="88">
        <v>0</v>
      </c>
    </row>
    <row r="5804" spans="1:18" x14ac:dyDescent="0.2">
      <c r="A5804" s="52">
        <v>5826</v>
      </c>
      <c r="B5804" s="53">
        <v>8</v>
      </c>
      <c r="C5804" s="53">
        <v>30</v>
      </c>
      <c r="D5804" s="54">
        <v>19</v>
      </c>
      <c r="E5804" s="79">
        <v>21484</v>
      </c>
      <c r="F5804" s="55">
        <v>1696.5074861940859</v>
      </c>
      <c r="G5804" s="57">
        <v>0</v>
      </c>
      <c r="H5804" s="57">
        <f t="shared" si="450"/>
        <v>19787.492513805915</v>
      </c>
      <c r="I5804" s="57">
        <v>24</v>
      </c>
      <c r="J5804" s="57">
        <f t="shared" si="451"/>
        <v>19763.492513805915</v>
      </c>
      <c r="K5804" s="57">
        <v>20621</v>
      </c>
      <c r="L5804" s="57">
        <f t="shared" si="452"/>
        <v>0</v>
      </c>
      <c r="M5804" s="80">
        <v>110</v>
      </c>
      <c r="N5804" s="57">
        <f t="shared" si="453"/>
        <v>0</v>
      </c>
      <c r="O5804" s="57">
        <v>151.54</v>
      </c>
      <c r="P5804" s="57">
        <f>'1 - EC horaire'!O5804</f>
        <v>0</v>
      </c>
      <c r="Q5804" s="81">
        <f t="shared" si="454"/>
        <v>0</v>
      </c>
      <c r="R5804" s="88">
        <v>0</v>
      </c>
    </row>
    <row r="5805" spans="1:18" x14ac:dyDescent="0.2">
      <c r="A5805" s="52">
        <v>5827</v>
      </c>
      <c r="B5805" s="53">
        <v>8</v>
      </c>
      <c r="C5805" s="53">
        <v>30</v>
      </c>
      <c r="D5805" s="54">
        <v>20</v>
      </c>
      <c r="E5805" s="79">
        <v>20748</v>
      </c>
      <c r="F5805" s="55">
        <v>1702.6590343340858</v>
      </c>
      <c r="G5805" s="57">
        <v>0</v>
      </c>
      <c r="H5805" s="57">
        <f t="shared" si="450"/>
        <v>19045.340965665913</v>
      </c>
      <c r="I5805" s="57">
        <v>24</v>
      </c>
      <c r="J5805" s="57">
        <f t="shared" si="451"/>
        <v>19021.340965665913</v>
      </c>
      <c r="K5805" s="57">
        <v>20180</v>
      </c>
      <c r="L5805" s="57">
        <f t="shared" si="452"/>
        <v>0</v>
      </c>
      <c r="M5805" s="80">
        <v>110</v>
      </c>
      <c r="N5805" s="57">
        <f t="shared" si="453"/>
        <v>0</v>
      </c>
      <c r="O5805" s="57">
        <v>144.33000000000001</v>
      </c>
      <c r="P5805" s="57">
        <f>'1 - EC horaire'!O5805</f>
        <v>0</v>
      </c>
      <c r="Q5805" s="81">
        <f t="shared" si="454"/>
        <v>0</v>
      </c>
      <c r="R5805" s="88">
        <v>0</v>
      </c>
    </row>
    <row r="5806" spans="1:18" x14ac:dyDescent="0.2">
      <c r="A5806" s="52">
        <v>5828</v>
      </c>
      <c r="B5806" s="53">
        <v>8</v>
      </c>
      <c r="C5806" s="53">
        <v>30</v>
      </c>
      <c r="D5806" s="54">
        <v>21</v>
      </c>
      <c r="E5806" s="79">
        <v>19964</v>
      </c>
      <c r="F5806" s="55">
        <v>1696.119902394086</v>
      </c>
      <c r="G5806" s="57">
        <v>0</v>
      </c>
      <c r="H5806" s="57">
        <f t="shared" si="450"/>
        <v>18267.880097605914</v>
      </c>
      <c r="I5806" s="57">
        <v>23</v>
      </c>
      <c r="J5806" s="57">
        <f t="shared" si="451"/>
        <v>18244.880097605914</v>
      </c>
      <c r="K5806" s="57">
        <v>19602</v>
      </c>
      <c r="L5806" s="57">
        <f t="shared" si="452"/>
        <v>0</v>
      </c>
      <c r="M5806" s="80">
        <v>110</v>
      </c>
      <c r="N5806" s="57">
        <f t="shared" si="453"/>
        <v>0</v>
      </c>
      <c r="O5806" s="57">
        <v>142.19</v>
      </c>
      <c r="P5806" s="57">
        <f>'1 - EC horaire'!O5806</f>
        <v>0</v>
      </c>
      <c r="Q5806" s="81">
        <f t="shared" si="454"/>
        <v>0</v>
      </c>
      <c r="R5806" s="88">
        <v>0</v>
      </c>
    </row>
    <row r="5807" spans="1:18" x14ac:dyDescent="0.2">
      <c r="A5807" s="52">
        <v>5829</v>
      </c>
      <c r="B5807" s="53">
        <v>8</v>
      </c>
      <c r="C5807" s="53">
        <v>30</v>
      </c>
      <c r="D5807" s="54">
        <v>22</v>
      </c>
      <c r="E5807" s="79">
        <v>19226</v>
      </c>
      <c r="F5807" s="55">
        <v>1716.257882394086</v>
      </c>
      <c r="G5807" s="57">
        <v>0</v>
      </c>
      <c r="H5807" s="57">
        <f t="shared" si="450"/>
        <v>17509.742117605914</v>
      </c>
      <c r="I5807" s="57">
        <v>22</v>
      </c>
      <c r="J5807" s="57">
        <f t="shared" si="451"/>
        <v>17487.742117605914</v>
      </c>
      <c r="K5807" s="57">
        <v>18945</v>
      </c>
      <c r="L5807" s="57">
        <f t="shared" si="452"/>
        <v>0</v>
      </c>
      <c r="M5807" s="80">
        <v>110</v>
      </c>
      <c r="N5807" s="57">
        <f t="shared" si="453"/>
        <v>0</v>
      </c>
      <c r="O5807" s="57">
        <v>139.72</v>
      </c>
      <c r="P5807" s="57">
        <f>'1 - EC horaire'!O5807</f>
        <v>0</v>
      </c>
      <c r="Q5807" s="81">
        <f t="shared" si="454"/>
        <v>0</v>
      </c>
      <c r="R5807" s="88">
        <v>0</v>
      </c>
    </row>
    <row r="5808" spans="1:18" x14ac:dyDescent="0.2">
      <c r="A5808" s="52">
        <v>5830</v>
      </c>
      <c r="B5808" s="53">
        <v>8</v>
      </c>
      <c r="C5808" s="53">
        <v>30</v>
      </c>
      <c r="D5808" s="54">
        <v>23</v>
      </c>
      <c r="E5808" s="79">
        <v>18400</v>
      </c>
      <c r="F5808" s="55">
        <v>1718.4154449940859</v>
      </c>
      <c r="G5808" s="57">
        <v>0</v>
      </c>
      <c r="H5808" s="57">
        <f t="shared" si="450"/>
        <v>16681.584555005913</v>
      </c>
      <c r="I5808" s="57">
        <v>20</v>
      </c>
      <c r="J5808" s="57">
        <f t="shared" si="451"/>
        <v>16661.584555005913</v>
      </c>
      <c r="K5808" s="57">
        <v>18005</v>
      </c>
      <c r="L5808" s="57">
        <f t="shared" si="452"/>
        <v>0</v>
      </c>
      <c r="M5808" s="80">
        <v>110</v>
      </c>
      <c r="N5808" s="57">
        <f t="shared" si="453"/>
        <v>0</v>
      </c>
      <c r="O5808" s="57">
        <v>117.83</v>
      </c>
      <c r="P5808" s="57">
        <f>'1 - EC horaire'!O5808</f>
        <v>0</v>
      </c>
      <c r="Q5808" s="81">
        <f t="shared" si="454"/>
        <v>0</v>
      </c>
      <c r="R5808" s="88">
        <v>0</v>
      </c>
    </row>
    <row r="5809" spans="1:18" x14ac:dyDescent="0.2">
      <c r="A5809" s="52">
        <v>5831</v>
      </c>
      <c r="B5809" s="53">
        <v>8</v>
      </c>
      <c r="C5809" s="53">
        <v>30</v>
      </c>
      <c r="D5809" s="54">
        <v>24</v>
      </c>
      <c r="E5809" s="79">
        <v>17579</v>
      </c>
      <c r="F5809" s="55">
        <v>1720.1353834440858</v>
      </c>
      <c r="G5809" s="57">
        <v>0</v>
      </c>
      <c r="H5809" s="57">
        <f t="shared" si="450"/>
        <v>15858.864616555915</v>
      </c>
      <c r="I5809" s="57">
        <v>18</v>
      </c>
      <c r="J5809" s="57">
        <f t="shared" si="451"/>
        <v>15840.864616555915</v>
      </c>
      <c r="K5809" s="57">
        <v>16756</v>
      </c>
      <c r="L5809" s="57">
        <f t="shared" si="452"/>
        <v>0</v>
      </c>
      <c r="M5809" s="80">
        <v>110</v>
      </c>
      <c r="N5809" s="57">
        <f t="shared" si="453"/>
        <v>0</v>
      </c>
      <c r="O5809" s="57">
        <v>108.69</v>
      </c>
      <c r="P5809" s="57">
        <f>'1 - EC horaire'!O5809</f>
        <v>0</v>
      </c>
      <c r="Q5809" s="81">
        <f t="shared" si="454"/>
        <v>0</v>
      </c>
      <c r="R5809" s="88">
        <v>0</v>
      </c>
    </row>
    <row r="5810" spans="1:18" x14ac:dyDescent="0.2">
      <c r="A5810" s="52">
        <v>5832</v>
      </c>
      <c r="B5810" s="53">
        <v>8</v>
      </c>
      <c r="C5810" s="53">
        <v>31</v>
      </c>
      <c r="D5810" s="54">
        <v>1</v>
      </c>
      <c r="E5810" s="79">
        <v>16811</v>
      </c>
      <c r="F5810" s="55">
        <v>1723.4402012340859</v>
      </c>
      <c r="G5810" s="57">
        <v>0</v>
      </c>
      <c r="H5810" s="57">
        <f t="shared" si="450"/>
        <v>15087.559798765915</v>
      </c>
      <c r="I5810" s="57">
        <v>17</v>
      </c>
      <c r="J5810" s="57">
        <f t="shared" si="451"/>
        <v>15070.559798765915</v>
      </c>
      <c r="K5810" s="57">
        <v>16099</v>
      </c>
      <c r="L5810" s="57">
        <f t="shared" si="452"/>
        <v>0</v>
      </c>
      <c r="M5810" s="80">
        <v>110</v>
      </c>
      <c r="N5810" s="57">
        <f t="shared" si="453"/>
        <v>0</v>
      </c>
      <c r="O5810" s="57">
        <v>76.36</v>
      </c>
      <c r="P5810" s="57">
        <f>'1 - EC horaire'!O5810</f>
        <v>0</v>
      </c>
      <c r="Q5810" s="81">
        <f t="shared" si="454"/>
        <v>0</v>
      </c>
      <c r="R5810" s="88">
        <v>0</v>
      </c>
    </row>
    <row r="5811" spans="1:18" x14ac:dyDescent="0.2">
      <c r="A5811" s="52">
        <v>5833</v>
      </c>
      <c r="B5811" s="53">
        <v>8</v>
      </c>
      <c r="C5811" s="53">
        <v>31</v>
      </c>
      <c r="D5811" s="54">
        <v>2</v>
      </c>
      <c r="E5811" s="79">
        <v>16069</v>
      </c>
      <c r="F5811" s="55">
        <v>1725.8297802040859</v>
      </c>
      <c r="G5811" s="57">
        <v>0</v>
      </c>
      <c r="H5811" s="57">
        <f t="shared" si="450"/>
        <v>14343.170219795915</v>
      </c>
      <c r="I5811" s="57">
        <v>17</v>
      </c>
      <c r="J5811" s="57">
        <f t="shared" si="451"/>
        <v>14326.170219795915</v>
      </c>
      <c r="K5811" s="57">
        <v>15509</v>
      </c>
      <c r="L5811" s="57">
        <f t="shared" si="452"/>
        <v>0</v>
      </c>
      <c r="M5811" s="80">
        <v>110</v>
      </c>
      <c r="N5811" s="57">
        <f t="shared" si="453"/>
        <v>0</v>
      </c>
      <c r="O5811" s="57">
        <v>76.36</v>
      </c>
      <c r="P5811" s="57">
        <f>'1 - EC horaire'!O5811</f>
        <v>0</v>
      </c>
      <c r="Q5811" s="81">
        <f t="shared" si="454"/>
        <v>0</v>
      </c>
      <c r="R5811" s="88">
        <v>0</v>
      </c>
    </row>
    <row r="5812" spans="1:18" x14ac:dyDescent="0.2">
      <c r="A5812" s="52">
        <v>5834</v>
      </c>
      <c r="B5812" s="53">
        <v>8</v>
      </c>
      <c r="C5812" s="53">
        <v>31</v>
      </c>
      <c r="D5812" s="54">
        <v>3</v>
      </c>
      <c r="E5812" s="79">
        <v>15996</v>
      </c>
      <c r="F5812" s="55">
        <v>1725.4088436440859</v>
      </c>
      <c r="G5812" s="57">
        <v>0</v>
      </c>
      <c r="H5812" s="57">
        <f t="shared" si="450"/>
        <v>14270.591156355915</v>
      </c>
      <c r="I5812" s="57">
        <v>16</v>
      </c>
      <c r="J5812" s="57">
        <f t="shared" si="451"/>
        <v>14254.591156355915</v>
      </c>
      <c r="K5812" s="57">
        <v>15431</v>
      </c>
      <c r="L5812" s="57">
        <f t="shared" si="452"/>
        <v>0</v>
      </c>
      <c r="M5812" s="80">
        <v>110</v>
      </c>
      <c r="N5812" s="57">
        <f t="shared" si="453"/>
        <v>0</v>
      </c>
      <c r="O5812" s="57">
        <v>76.36</v>
      </c>
      <c r="P5812" s="57">
        <f>'1 - EC horaire'!O5812</f>
        <v>0</v>
      </c>
      <c r="Q5812" s="81">
        <f t="shared" si="454"/>
        <v>0</v>
      </c>
      <c r="R5812" s="88">
        <v>0</v>
      </c>
    </row>
    <row r="5813" spans="1:18" x14ac:dyDescent="0.2">
      <c r="A5813" s="52">
        <v>5835</v>
      </c>
      <c r="B5813" s="53">
        <v>8</v>
      </c>
      <c r="C5813" s="53">
        <v>31</v>
      </c>
      <c r="D5813" s="54">
        <v>4</v>
      </c>
      <c r="E5813" s="79">
        <v>15515</v>
      </c>
      <c r="F5813" s="55">
        <v>1727.718789474086</v>
      </c>
      <c r="G5813" s="57">
        <v>0</v>
      </c>
      <c r="H5813" s="57">
        <f t="shared" si="450"/>
        <v>13787.281210525915</v>
      </c>
      <c r="I5813" s="57">
        <v>16</v>
      </c>
      <c r="J5813" s="57">
        <f t="shared" si="451"/>
        <v>13771.281210525915</v>
      </c>
      <c r="K5813" s="57">
        <v>15035</v>
      </c>
      <c r="L5813" s="57">
        <f t="shared" si="452"/>
        <v>0</v>
      </c>
      <c r="M5813" s="80">
        <v>110</v>
      </c>
      <c r="N5813" s="57">
        <f t="shared" si="453"/>
        <v>0</v>
      </c>
      <c r="O5813" s="57">
        <v>76.36</v>
      </c>
      <c r="P5813" s="57">
        <f>'1 - EC horaire'!O5813</f>
        <v>0</v>
      </c>
      <c r="Q5813" s="81">
        <f t="shared" si="454"/>
        <v>0</v>
      </c>
      <c r="R5813" s="88">
        <v>0</v>
      </c>
    </row>
    <row r="5814" spans="1:18" x14ac:dyDescent="0.2">
      <c r="A5814" s="52">
        <v>5836</v>
      </c>
      <c r="B5814" s="53">
        <v>8</v>
      </c>
      <c r="C5814" s="53">
        <v>31</v>
      </c>
      <c r="D5814" s="54">
        <v>5</v>
      </c>
      <c r="E5814" s="79">
        <v>15314</v>
      </c>
      <c r="F5814" s="55">
        <v>1727.8043857240859</v>
      </c>
      <c r="G5814" s="57">
        <v>0</v>
      </c>
      <c r="H5814" s="57">
        <f t="shared" si="450"/>
        <v>13586.195614275914</v>
      </c>
      <c r="I5814" s="57">
        <v>15</v>
      </c>
      <c r="J5814" s="57">
        <f t="shared" si="451"/>
        <v>13571.195614275914</v>
      </c>
      <c r="K5814" s="57">
        <v>14871</v>
      </c>
      <c r="L5814" s="57">
        <f t="shared" si="452"/>
        <v>0</v>
      </c>
      <c r="M5814" s="80">
        <v>110</v>
      </c>
      <c r="N5814" s="57">
        <f t="shared" si="453"/>
        <v>0</v>
      </c>
      <c r="O5814" s="57">
        <v>76.36</v>
      </c>
      <c r="P5814" s="57">
        <f>'1 - EC horaire'!O5814</f>
        <v>0</v>
      </c>
      <c r="Q5814" s="81">
        <f t="shared" si="454"/>
        <v>0</v>
      </c>
      <c r="R5814" s="88">
        <v>0</v>
      </c>
    </row>
    <row r="5815" spans="1:18" x14ac:dyDescent="0.2">
      <c r="A5815" s="52">
        <v>5837</v>
      </c>
      <c r="B5815" s="53">
        <v>8</v>
      </c>
      <c r="C5815" s="53">
        <v>31</v>
      </c>
      <c r="D5815" s="54">
        <v>6</v>
      </c>
      <c r="E5815" s="79">
        <v>15876</v>
      </c>
      <c r="F5815" s="55">
        <v>1728.8890177940859</v>
      </c>
      <c r="G5815" s="57">
        <v>0</v>
      </c>
      <c r="H5815" s="57">
        <f t="shared" si="450"/>
        <v>14147.110982205913</v>
      </c>
      <c r="I5815" s="57">
        <v>17</v>
      </c>
      <c r="J5815" s="57">
        <f t="shared" si="451"/>
        <v>14130.110982205913</v>
      </c>
      <c r="K5815" s="57">
        <v>15345</v>
      </c>
      <c r="L5815" s="57">
        <f t="shared" si="452"/>
        <v>0</v>
      </c>
      <c r="M5815" s="80">
        <v>110</v>
      </c>
      <c r="N5815" s="57">
        <f t="shared" si="453"/>
        <v>0</v>
      </c>
      <c r="O5815" s="57">
        <v>76.36</v>
      </c>
      <c r="P5815" s="57">
        <f>'1 - EC horaire'!O5815</f>
        <v>0</v>
      </c>
      <c r="Q5815" s="81">
        <f t="shared" si="454"/>
        <v>0</v>
      </c>
      <c r="R5815" s="88">
        <v>0</v>
      </c>
    </row>
    <row r="5816" spans="1:18" x14ac:dyDescent="0.2">
      <c r="A5816" s="52">
        <v>5838</v>
      </c>
      <c r="B5816" s="53">
        <v>8</v>
      </c>
      <c r="C5816" s="53">
        <v>31</v>
      </c>
      <c r="D5816" s="54">
        <v>7</v>
      </c>
      <c r="E5816" s="79">
        <v>17211</v>
      </c>
      <c r="F5816" s="55">
        <v>1729.8415752340859</v>
      </c>
      <c r="G5816" s="57">
        <v>0</v>
      </c>
      <c r="H5816" s="57">
        <f t="shared" si="450"/>
        <v>15481.158424765914</v>
      </c>
      <c r="I5816" s="57">
        <v>19</v>
      </c>
      <c r="J5816" s="57">
        <f t="shared" si="451"/>
        <v>15462.158424765914</v>
      </c>
      <c r="K5816" s="57">
        <v>16399</v>
      </c>
      <c r="L5816" s="57">
        <f t="shared" si="452"/>
        <v>0</v>
      </c>
      <c r="M5816" s="80">
        <v>110</v>
      </c>
      <c r="N5816" s="57">
        <f t="shared" si="453"/>
        <v>0</v>
      </c>
      <c r="O5816" s="57">
        <v>76.36</v>
      </c>
      <c r="P5816" s="57">
        <f>'1 - EC horaire'!O5816</f>
        <v>0</v>
      </c>
      <c r="Q5816" s="81">
        <f t="shared" si="454"/>
        <v>0</v>
      </c>
      <c r="R5816" s="88">
        <v>0</v>
      </c>
    </row>
    <row r="5817" spans="1:18" x14ac:dyDescent="0.2">
      <c r="A5817" s="52">
        <v>5839</v>
      </c>
      <c r="B5817" s="53">
        <v>8</v>
      </c>
      <c r="C5817" s="53">
        <v>31</v>
      </c>
      <c r="D5817" s="54">
        <v>8</v>
      </c>
      <c r="E5817" s="79">
        <v>18573</v>
      </c>
      <c r="F5817" s="55">
        <v>1731.3851195740858</v>
      </c>
      <c r="G5817" s="57">
        <v>0</v>
      </c>
      <c r="H5817" s="57">
        <f t="shared" si="450"/>
        <v>16841.614880425914</v>
      </c>
      <c r="I5817" s="57">
        <v>21</v>
      </c>
      <c r="J5817" s="57">
        <f t="shared" si="451"/>
        <v>16820.614880425914</v>
      </c>
      <c r="K5817" s="57">
        <v>18216</v>
      </c>
      <c r="L5817" s="57">
        <f t="shared" si="452"/>
        <v>0</v>
      </c>
      <c r="M5817" s="80">
        <v>110</v>
      </c>
      <c r="N5817" s="57">
        <f t="shared" si="453"/>
        <v>0</v>
      </c>
      <c r="O5817" s="57">
        <v>86.78</v>
      </c>
      <c r="P5817" s="57">
        <f>'1 - EC horaire'!O5817</f>
        <v>0</v>
      </c>
      <c r="Q5817" s="81">
        <f t="shared" si="454"/>
        <v>0</v>
      </c>
      <c r="R5817" s="88">
        <v>0</v>
      </c>
    </row>
    <row r="5818" spans="1:18" x14ac:dyDescent="0.2">
      <c r="A5818" s="52">
        <v>5840</v>
      </c>
      <c r="B5818" s="53">
        <v>8</v>
      </c>
      <c r="C5818" s="53">
        <v>31</v>
      </c>
      <c r="D5818" s="54">
        <v>9</v>
      </c>
      <c r="E5818" s="79">
        <v>18893</v>
      </c>
      <c r="F5818" s="55">
        <v>1731.6219463340858</v>
      </c>
      <c r="G5818" s="57">
        <v>0</v>
      </c>
      <c r="H5818" s="57">
        <f t="shared" si="450"/>
        <v>17161.378053665914</v>
      </c>
      <c r="I5818" s="57">
        <v>21</v>
      </c>
      <c r="J5818" s="57">
        <f t="shared" si="451"/>
        <v>17140.378053665914</v>
      </c>
      <c r="K5818" s="57">
        <v>18611</v>
      </c>
      <c r="L5818" s="57">
        <f t="shared" si="452"/>
        <v>0</v>
      </c>
      <c r="M5818" s="80">
        <v>110</v>
      </c>
      <c r="N5818" s="57">
        <f t="shared" si="453"/>
        <v>0</v>
      </c>
      <c r="O5818" s="57">
        <v>94.2</v>
      </c>
      <c r="P5818" s="57">
        <f>'1 - EC horaire'!O5818</f>
        <v>0</v>
      </c>
      <c r="Q5818" s="81">
        <f t="shared" si="454"/>
        <v>0</v>
      </c>
      <c r="R5818" s="88">
        <v>0</v>
      </c>
    </row>
    <row r="5819" spans="1:18" x14ac:dyDescent="0.2">
      <c r="A5819" s="52">
        <v>5841</v>
      </c>
      <c r="B5819" s="53">
        <v>8</v>
      </c>
      <c r="C5819" s="53">
        <v>31</v>
      </c>
      <c r="D5819" s="54">
        <v>10</v>
      </c>
      <c r="E5819" s="79">
        <v>18999</v>
      </c>
      <c r="F5819" s="55">
        <v>1724.3505040740858</v>
      </c>
      <c r="G5819" s="57">
        <v>0</v>
      </c>
      <c r="H5819" s="57">
        <f t="shared" si="450"/>
        <v>17274.649495925914</v>
      </c>
      <c r="I5819" s="57">
        <v>21</v>
      </c>
      <c r="J5819" s="57">
        <f t="shared" si="451"/>
        <v>17253.649495925914</v>
      </c>
      <c r="K5819" s="57">
        <v>18710</v>
      </c>
      <c r="L5819" s="57">
        <f t="shared" si="452"/>
        <v>0</v>
      </c>
      <c r="M5819" s="80">
        <v>110</v>
      </c>
      <c r="N5819" s="57">
        <f t="shared" si="453"/>
        <v>0</v>
      </c>
      <c r="O5819" s="57">
        <v>92.3</v>
      </c>
      <c r="P5819" s="57">
        <f>'1 - EC horaire'!O5819</f>
        <v>0</v>
      </c>
      <c r="Q5819" s="81">
        <f t="shared" si="454"/>
        <v>0</v>
      </c>
      <c r="R5819" s="88">
        <v>0</v>
      </c>
    </row>
    <row r="5820" spans="1:18" x14ac:dyDescent="0.2">
      <c r="A5820" s="52">
        <v>5842</v>
      </c>
      <c r="B5820" s="53">
        <v>8</v>
      </c>
      <c r="C5820" s="53">
        <v>31</v>
      </c>
      <c r="D5820" s="54">
        <v>11</v>
      </c>
      <c r="E5820" s="79">
        <v>19204</v>
      </c>
      <c r="F5820" s="55">
        <v>1717.4562958640859</v>
      </c>
      <c r="G5820" s="57">
        <v>0</v>
      </c>
      <c r="H5820" s="57">
        <f t="shared" si="450"/>
        <v>17486.543704135915</v>
      </c>
      <c r="I5820" s="57">
        <v>21</v>
      </c>
      <c r="J5820" s="57">
        <f t="shared" si="451"/>
        <v>17465.543704135915</v>
      </c>
      <c r="K5820" s="57">
        <v>18918</v>
      </c>
      <c r="L5820" s="57">
        <f t="shared" si="452"/>
        <v>0</v>
      </c>
      <c r="M5820" s="80">
        <v>110</v>
      </c>
      <c r="N5820" s="57">
        <f t="shared" si="453"/>
        <v>0</v>
      </c>
      <c r="O5820" s="57">
        <v>93.23</v>
      </c>
      <c r="P5820" s="57">
        <f>'1 - EC horaire'!O5820</f>
        <v>0</v>
      </c>
      <c r="Q5820" s="81">
        <f t="shared" si="454"/>
        <v>0</v>
      </c>
      <c r="R5820" s="88">
        <v>0</v>
      </c>
    </row>
    <row r="5821" spans="1:18" x14ac:dyDescent="0.2">
      <c r="A5821" s="52">
        <v>5843</v>
      </c>
      <c r="B5821" s="53">
        <v>8</v>
      </c>
      <c r="C5821" s="53">
        <v>31</v>
      </c>
      <c r="D5821" s="54">
        <v>12</v>
      </c>
      <c r="E5821" s="79">
        <v>19198</v>
      </c>
      <c r="F5821" s="55">
        <v>1724.1213435240859</v>
      </c>
      <c r="G5821" s="57">
        <v>0</v>
      </c>
      <c r="H5821" s="57">
        <f t="shared" si="450"/>
        <v>17473.878656475914</v>
      </c>
      <c r="I5821" s="57">
        <v>22</v>
      </c>
      <c r="J5821" s="57">
        <f t="shared" si="451"/>
        <v>17451.878656475914</v>
      </c>
      <c r="K5821" s="57">
        <v>18901</v>
      </c>
      <c r="L5821" s="57">
        <f t="shared" si="452"/>
        <v>0</v>
      </c>
      <c r="M5821" s="80">
        <v>110</v>
      </c>
      <c r="N5821" s="57">
        <f t="shared" si="453"/>
        <v>0</v>
      </c>
      <c r="O5821" s="57">
        <v>93.81</v>
      </c>
      <c r="P5821" s="57">
        <f>'1 - EC horaire'!O5821</f>
        <v>0</v>
      </c>
      <c r="Q5821" s="81">
        <f t="shared" si="454"/>
        <v>0</v>
      </c>
      <c r="R5821" s="88">
        <v>0</v>
      </c>
    </row>
    <row r="5822" spans="1:18" x14ac:dyDescent="0.2">
      <c r="A5822" s="52">
        <v>5844</v>
      </c>
      <c r="B5822" s="53">
        <v>8</v>
      </c>
      <c r="C5822" s="53">
        <v>31</v>
      </c>
      <c r="D5822" s="54">
        <v>13</v>
      </c>
      <c r="E5822" s="79">
        <v>19148</v>
      </c>
      <c r="F5822" s="55">
        <v>1726.230219214086</v>
      </c>
      <c r="G5822" s="57">
        <v>0</v>
      </c>
      <c r="H5822" s="57">
        <f t="shared" si="450"/>
        <v>17421.769780785915</v>
      </c>
      <c r="I5822" s="57">
        <v>22</v>
      </c>
      <c r="J5822" s="57">
        <f t="shared" si="451"/>
        <v>17399.769780785915</v>
      </c>
      <c r="K5822" s="57">
        <v>18836</v>
      </c>
      <c r="L5822" s="57">
        <f t="shared" si="452"/>
        <v>0</v>
      </c>
      <c r="M5822" s="80">
        <v>110</v>
      </c>
      <c r="N5822" s="57">
        <f t="shared" si="453"/>
        <v>0</v>
      </c>
      <c r="O5822" s="57">
        <v>100.1</v>
      </c>
      <c r="P5822" s="57">
        <f>'1 - EC horaire'!O5822</f>
        <v>0</v>
      </c>
      <c r="Q5822" s="81">
        <f t="shared" si="454"/>
        <v>0</v>
      </c>
      <c r="R5822" s="88">
        <v>0</v>
      </c>
    </row>
    <row r="5823" spans="1:18" x14ac:dyDescent="0.2">
      <c r="A5823" s="52">
        <v>5845</v>
      </c>
      <c r="B5823" s="53">
        <v>8</v>
      </c>
      <c r="C5823" s="53">
        <v>31</v>
      </c>
      <c r="D5823" s="54">
        <v>14</v>
      </c>
      <c r="E5823" s="79">
        <v>19447</v>
      </c>
      <c r="F5823" s="55">
        <v>1726.4582986540859</v>
      </c>
      <c r="G5823" s="57">
        <v>0</v>
      </c>
      <c r="H5823" s="57">
        <f t="shared" si="450"/>
        <v>17720.541701345915</v>
      </c>
      <c r="I5823" s="57">
        <v>22</v>
      </c>
      <c r="J5823" s="57">
        <f t="shared" si="451"/>
        <v>17698.541701345915</v>
      </c>
      <c r="K5823" s="57">
        <v>19158</v>
      </c>
      <c r="L5823" s="57">
        <f t="shared" si="452"/>
        <v>0</v>
      </c>
      <c r="M5823" s="80">
        <v>110</v>
      </c>
      <c r="N5823" s="57">
        <f t="shared" si="453"/>
        <v>0</v>
      </c>
      <c r="O5823" s="57">
        <v>98.27</v>
      </c>
      <c r="P5823" s="57">
        <f>'1 - EC horaire'!O5823</f>
        <v>0</v>
      </c>
      <c r="Q5823" s="81">
        <f t="shared" si="454"/>
        <v>0</v>
      </c>
      <c r="R5823" s="88">
        <v>0</v>
      </c>
    </row>
    <row r="5824" spans="1:18" x14ac:dyDescent="0.2">
      <c r="A5824" s="52">
        <v>5846</v>
      </c>
      <c r="B5824" s="53">
        <v>8</v>
      </c>
      <c r="C5824" s="53">
        <v>31</v>
      </c>
      <c r="D5824" s="54">
        <v>15</v>
      </c>
      <c r="E5824" s="79">
        <v>19246</v>
      </c>
      <c r="F5824" s="55">
        <v>1722.955589764086</v>
      </c>
      <c r="G5824" s="57">
        <v>0</v>
      </c>
      <c r="H5824" s="57">
        <f t="shared" si="450"/>
        <v>17523.044410235914</v>
      </c>
      <c r="I5824" s="57">
        <v>21</v>
      </c>
      <c r="J5824" s="57">
        <f t="shared" si="451"/>
        <v>17502.044410235914</v>
      </c>
      <c r="K5824" s="57">
        <v>18955</v>
      </c>
      <c r="L5824" s="57">
        <f t="shared" si="452"/>
        <v>0</v>
      </c>
      <c r="M5824" s="80">
        <v>110</v>
      </c>
      <c r="N5824" s="57">
        <f t="shared" si="453"/>
        <v>0</v>
      </c>
      <c r="O5824" s="57">
        <v>100.44</v>
      </c>
      <c r="P5824" s="57">
        <f>'1 - EC horaire'!O5824</f>
        <v>0</v>
      </c>
      <c r="Q5824" s="81">
        <f t="shared" si="454"/>
        <v>0</v>
      </c>
      <c r="R5824" s="88">
        <v>0</v>
      </c>
    </row>
    <row r="5825" spans="1:18" x14ac:dyDescent="0.2">
      <c r="A5825" s="52">
        <v>5847</v>
      </c>
      <c r="B5825" s="53">
        <v>8</v>
      </c>
      <c r="C5825" s="53">
        <v>31</v>
      </c>
      <c r="D5825" s="54">
        <v>16</v>
      </c>
      <c r="E5825" s="79">
        <v>19253</v>
      </c>
      <c r="F5825" s="55">
        <v>1720.427245434086</v>
      </c>
      <c r="G5825" s="57">
        <v>0</v>
      </c>
      <c r="H5825" s="57">
        <f t="shared" si="450"/>
        <v>17532.572754565914</v>
      </c>
      <c r="I5825" s="57">
        <v>22</v>
      </c>
      <c r="J5825" s="57">
        <f t="shared" si="451"/>
        <v>17510.572754565914</v>
      </c>
      <c r="K5825" s="57">
        <v>18967</v>
      </c>
      <c r="L5825" s="57">
        <f t="shared" si="452"/>
        <v>0</v>
      </c>
      <c r="M5825" s="80">
        <v>110</v>
      </c>
      <c r="N5825" s="57">
        <f t="shared" si="453"/>
        <v>0</v>
      </c>
      <c r="O5825" s="57">
        <v>99.22</v>
      </c>
      <c r="P5825" s="57">
        <f>'1 - EC horaire'!O5825</f>
        <v>0</v>
      </c>
      <c r="Q5825" s="81">
        <f t="shared" si="454"/>
        <v>0</v>
      </c>
      <c r="R5825" s="88">
        <v>0</v>
      </c>
    </row>
    <row r="5826" spans="1:18" x14ac:dyDescent="0.2">
      <c r="A5826" s="52">
        <v>5848</v>
      </c>
      <c r="B5826" s="53">
        <v>8</v>
      </c>
      <c r="C5826" s="53">
        <v>31</v>
      </c>
      <c r="D5826" s="54">
        <v>17</v>
      </c>
      <c r="E5826" s="79">
        <v>19270</v>
      </c>
      <c r="F5826" s="55">
        <v>1727.786678034086</v>
      </c>
      <c r="G5826" s="57">
        <v>0</v>
      </c>
      <c r="H5826" s="57">
        <f t="shared" si="450"/>
        <v>17542.213321965915</v>
      </c>
      <c r="I5826" s="57">
        <v>22</v>
      </c>
      <c r="J5826" s="57">
        <f t="shared" si="451"/>
        <v>17520.213321965915</v>
      </c>
      <c r="K5826" s="57">
        <v>18979</v>
      </c>
      <c r="L5826" s="57">
        <f t="shared" si="452"/>
        <v>0</v>
      </c>
      <c r="M5826" s="80">
        <v>110</v>
      </c>
      <c r="N5826" s="57">
        <f t="shared" si="453"/>
        <v>0</v>
      </c>
      <c r="O5826" s="57">
        <v>99.06</v>
      </c>
      <c r="P5826" s="57">
        <f>'1 - EC horaire'!O5826</f>
        <v>0</v>
      </c>
      <c r="Q5826" s="81">
        <f t="shared" si="454"/>
        <v>0</v>
      </c>
      <c r="R5826" s="88">
        <v>0</v>
      </c>
    </row>
    <row r="5827" spans="1:18" x14ac:dyDescent="0.2">
      <c r="A5827" s="52">
        <v>5849</v>
      </c>
      <c r="B5827" s="53">
        <v>8</v>
      </c>
      <c r="C5827" s="53">
        <v>31</v>
      </c>
      <c r="D5827" s="54">
        <v>18</v>
      </c>
      <c r="E5827" s="79">
        <v>19753</v>
      </c>
      <c r="F5827" s="55">
        <v>1728.326628474086</v>
      </c>
      <c r="G5827" s="57">
        <v>0</v>
      </c>
      <c r="H5827" s="57">
        <f t="shared" si="450"/>
        <v>18024.673371525914</v>
      </c>
      <c r="I5827" s="57">
        <v>22</v>
      </c>
      <c r="J5827" s="57">
        <f t="shared" si="451"/>
        <v>18002.673371525914</v>
      </c>
      <c r="K5827" s="57">
        <v>19422</v>
      </c>
      <c r="L5827" s="57">
        <f t="shared" si="452"/>
        <v>0</v>
      </c>
      <c r="M5827" s="80">
        <v>110</v>
      </c>
      <c r="N5827" s="57">
        <f t="shared" si="453"/>
        <v>0</v>
      </c>
      <c r="O5827" s="57">
        <v>118.02</v>
      </c>
      <c r="P5827" s="57">
        <f>'1 - EC horaire'!O5827</f>
        <v>0</v>
      </c>
      <c r="Q5827" s="81">
        <f t="shared" si="454"/>
        <v>0</v>
      </c>
      <c r="R5827" s="88">
        <v>0</v>
      </c>
    </row>
    <row r="5828" spans="1:18" x14ac:dyDescent="0.2">
      <c r="A5828" s="52">
        <v>5850</v>
      </c>
      <c r="B5828" s="53">
        <v>8</v>
      </c>
      <c r="C5828" s="53">
        <v>31</v>
      </c>
      <c r="D5828" s="54">
        <v>19</v>
      </c>
      <c r="E5828" s="79">
        <v>19628</v>
      </c>
      <c r="F5828" s="55">
        <v>1729.287521534086</v>
      </c>
      <c r="G5828" s="57">
        <v>0</v>
      </c>
      <c r="H5828" s="57">
        <f t="shared" ref="H5828:H5891" si="455">E5828-G5828-F5828</f>
        <v>17898.712478465914</v>
      </c>
      <c r="I5828" s="57">
        <v>22</v>
      </c>
      <c r="J5828" s="57">
        <f t="shared" ref="J5828:J5891" si="456">H5828-I5828</f>
        <v>17876.712478465914</v>
      </c>
      <c r="K5828" s="57">
        <v>19319</v>
      </c>
      <c r="L5828" s="57">
        <f t="shared" ref="L5828:L5891" si="457">IF(J5828-K5828&gt;0,J5828-K5828,0)</f>
        <v>0</v>
      </c>
      <c r="M5828" s="80">
        <v>110</v>
      </c>
      <c r="N5828" s="57">
        <f t="shared" ref="N5828:N5891" si="458">L5828*M5828</f>
        <v>0</v>
      </c>
      <c r="O5828" s="57">
        <v>117.44</v>
      </c>
      <c r="P5828" s="57">
        <f>'1 - EC horaire'!O5828</f>
        <v>0</v>
      </c>
      <c r="Q5828" s="81">
        <f t="shared" ref="Q5828:Q5891" si="459">L5828-P5828</f>
        <v>0</v>
      </c>
      <c r="R5828" s="88">
        <v>0</v>
      </c>
    </row>
    <row r="5829" spans="1:18" x14ac:dyDescent="0.2">
      <c r="A5829" s="52">
        <v>5851</v>
      </c>
      <c r="B5829" s="53">
        <v>8</v>
      </c>
      <c r="C5829" s="53">
        <v>31</v>
      </c>
      <c r="D5829" s="54">
        <v>20</v>
      </c>
      <c r="E5829" s="79">
        <v>19671</v>
      </c>
      <c r="F5829" s="55">
        <v>1725.505291184086</v>
      </c>
      <c r="G5829" s="57">
        <v>0</v>
      </c>
      <c r="H5829" s="57">
        <f t="shared" si="455"/>
        <v>17945.494708815913</v>
      </c>
      <c r="I5829" s="57">
        <v>22</v>
      </c>
      <c r="J5829" s="57">
        <f t="shared" si="456"/>
        <v>17923.494708815913</v>
      </c>
      <c r="K5829" s="57">
        <v>19351</v>
      </c>
      <c r="L5829" s="57">
        <f t="shared" si="457"/>
        <v>0</v>
      </c>
      <c r="M5829" s="80">
        <v>110</v>
      </c>
      <c r="N5829" s="57">
        <f t="shared" si="458"/>
        <v>0</v>
      </c>
      <c r="O5829" s="57">
        <v>102.65</v>
      </c>
      <c r="P5829" s="57">
        <f>'1 - EC horaire'!O5829</f>
        <v>0</v>
      </c>
      <c r="Q5829" s="81">
        <f t="shared" si="459"/>
        <v>0</v>
      </c>
      <c r="R5829" s="88">
        <v>0</v>
      </c>
    </row>
    <row r="5830" spans="1:18" x14ac:dyDescent="0.2">
      <c r="A5830" s="52">
        <v>5852</v>
      </c>
      <c r="B5830" s="53">
        <v>8</v>
      </c>
      <c r="C5830" s="53">
        <v>31</v>
      </c>
      <c r="D5830" s="54">
        <v>21</v>
      </c>
      <c r="E5830" s="79">
        <v>19434</v>
      </c>
      <c r="F5830" s="55">
        <v>1733.6337323740859</v>
      </c>
      <c r="G5830" s="57">
        <v>0</v>
      </c>
      <c r="H5830" s="57">
        <f t="shared" si="455"/>
        <v>17700.366267625915</v>
      </c>
      <c r="I5830" s="57">
        <v>21</v>
      </c>
      <c r="J5830" s="57">
        <f t="shared" si="456"/>
        <v>17679.366267625915</v>
      </c>
      <c r="K5830" s="57">
        <v>19135</v>
      </c>
      <c r="L5830" s="57">
        <f t="shared" si="457"/>
        <v>0</v>
      </c>
      <c r="M5830" s="80">
        <v>110</v>
      </c>
      <c r="N5830" s="57">
        <f t="shared" si="458"/>
        <v>0</v>
      </c>
      <c r="O5830" s="57">
        <v>102.53</v>
      </c>
      <c r="P5830" s="57">
        <f>'1 - EC horaire'!O5830</f>
        <v>0</v>
      </c>
      <c r="Q5830" s="81">
        <f t="shared" si="459"/>
        <v>0</v>
      </c>
      <c r="R5830" s="88">
        <v>0</v>
      </c>
    </row>
    <row r="5831" spans="1:18" x14ac:dyDescent="0.2">
      <c r="A5831" s="52">
        <v>5853</v>
      </c>
      <c r="B5831" s="53">
        <v>8</v>
      </c>
      <c r="C5831" s="53">
        <v>31</v>
      </c>
      <c r="D5831" s="54">
        <v>22</v>
      </c>
      <c r="E5831" s="79">
        <v>18076</v>
      </c>
      <c r="F5831" s="55">
        <v>1739.2491148640859</v>
      </c>
      <c r="G5831" s="57">
        <v>0</v>
      </c>
      <c r="H5831" s="57">
        <f t="shared" si="455"/>
        <v>16336.750885135914</v>
      </c>
      <c r="I5831" s="57">
        <v>20</v>
      </c>
      <c r="J5831" s="57">
        <f t="shared" si="456"/>
        <v>16316.750885135914</v>
      </c>
      <c r="K5831" s="57">
        <v>17466</v>
      </c>
      <c r="L5831" s="57">
        <f t="shared" si="457"/>
        <v>0</v>
      </c>
      <c r="M5831" s="80">
        <v>110</v>
      </c>
      <c r="N5831" s="57">
        <f t="shared" si="458"/>
        <v>0</v>
      </c>
      <c r="O5831" s="57">
        <v>103.03</v>
      </c>
      <c r="P5831" s="57">
        <f>'1 - EC horaire'!O5831</f>
        <v>0</v>
      </c>
      <c r="Q5831" s="81">
        <f t="shared" si="459"/>
        <v>0</v>
      </c>
      <c r="R5831" s="88">
        <v>0</v>
      </c>
    </row>
    <row r="5832" spans="1:18" x14ac:dyDescent="0.2">
      <c r="A5832" s="52">
        <v>5854</v>
      </c>
      <c r="B5832" s="53">
        <v>8</v>
      </c>
      <c r="C5832" s="53">
        <v>31</v>
      </c>
      <c r="D5832" s="54">
        <v>23</v>
      </c>
      <c r="E5832" s="79">
        <v>17262</v>
      </c>
      <c r="F5832" s="55">
        <v>1736.0320845840859</v>
      </c>
      <c r="G5832" s="57">
        <v>0</v>
      </c>
      <c r="H5832" s="57">
        <f t="shared" si="455"/>
        <v>15525.967915415915</v>
      </c>
      <c r="I5832" s="57">
        <v>19</v>
      </c>
      <c r="J5832" s="57">
        <f t="shared" si="456"/>
        <v>15506.967915415915</v>
      </c>
      <c r="K5832" s="57">
        <v>16427</v>
      </c>
      <c r="L5832" s="57">
        <f t="shared" si="457"/>
        <v>0</v>
      </c>
      <c r="M5832" s="80">
        <v>110</v>
      </c>
      <c r="N5832" s="57">
        <f t="shared" si="458"/>
        <v>0</v>
      </c>
      <c r="O5832" s="57">
        <v>97.75</v>
      </c>
      <c r="P5832" s="57">
        <f>'1 - EC horaire'!O5832</f>
        <v>0</v>
      </c>
      <c r="Q5832" s="81">
        <f t="shared" si="459"/>
        <v>0</v>
      </c>
      <c r="R5832" s="88">
        <v>0</v>
      </c>
    </row>
    <row r="5833" spans="1:18" x14ac:dyDescent="0.2">
      <c r="A5833" s="52">
        <v>5855</v>
      </c>
      <c r="B5833" s="53">
        <v>8</v>
      </c>
      <c r="C5833" s="53">
        <v>31</v>
      </c>
      <c r="D5833" s="54">
        <v>24</v>
      </c>
      <c r="E5833" s="79">
        <v>16378</v>
      </c>
      <c r="F5833" s="55">
        <v>1739.544041844086</v>
      </c>
      <c r="G5833" s="57">
        <v>0</v>
      </c>
      <c r="H5833" s="57">
        <f t="shared" si="455"/>
        <v>14638.455958155913</v>
      </c>
      <c r="I5833" s="57">
        <v>18</v>
      </c>
      <c r="J5833" s="57">
        <f t="shared" si="456"/>
        <v>14620.455958155913</v>
      </c>
      <c r="K5833" s="57">
        <v>15788</v>
      </c>
      <c r="L5833" s="57">
        <f t="shared" si="457"/>
        <v>0</v>
      </c>
      <c r="M5833" s="80">
        <v>110</v>
      </c>
      <c r="N5833" s="57">
        <f t="shared" si="458"/>
        <v>0</v>
      </c>
      <c r="O5833" s="57">
        <v>79.33</v>
      </c>
      <c r="P5833" s="57">
        <f>'1 - EC horaire'!O5833</f>
        <v>0</v>
      </c>
      <c r="Q5833" s="81">
        <f t="shared" si="459"/>
        <v>0</v>
      </c>
      <c r="R5833" s="88">
        <v>0</v>
      </c>
    </row>
    <row r="5834" spans="1:18" x14ac:dyDescent="0.2">
      <c r="A5834" s="52">
        <v>5856</v>
      </c>
      <c r="B5834" s="53">
        <v>9</v>
      </c>
      <c r="C5834" s="53">
        <v>1</v>
      </c>
      <c r="D5834" s="54">
        <v>1</v>
      </c>
      <c r="E5834" s="79">
        <v>15998</v>
      </c>
      <c r="F5834" s="55">
        <v>1736.8955241555554</v>
      </c>
      <c r="G5834" s="57">
        <v>0</v>
      </c>
      <c r="H5834" s="57">
        <f t="shared" si="455"/>
        <v>14261.104475844444</v>
      </c>
      <c r="I5834" s="57">
        <v>21</v>
      </c>
      <c r="J5834" s="57">
        <f t="shared" si="456"/>
        <v>14240.104475844444</v>
      </c>
      <c r="K5834" s="57">
        <v>15429</v>
      </c>
      <c r="L5834" s="57">
        <f t="shared" si="457"/>
        <v>0</v>
      </c>
      <c r="M5834" s="80">
        <v>110</v>
      </c>
      <c r="N5834" s="57">
        <f t="shared" si="458"/>
        <v>0</v>
      </c>
      <c r="O5834" s="57">
        <v>77.44</v>
      </c>
      <c r="P5834" s="57">
        <f>'1 - EC horaire'!O5834</f>
        <v>0</v>
      </c>
      <c r="Q5834" s="81">
        <f t="shared" si="459"/>
        <v>0</v>
      </c>
      <c r="R5834" s="88">
        <v>0</v>
      </c>
    </row>
    <row r="5835" spans="1:18" x14ac:dyDescent="0.2">
      <c r="A5835" s="52">
        <v>5857</v>
      </c>
      <c r="B5835" s="53">
        <v>9</v>
      </c>
      <c r="C5835" s="53">
        <v>1</v>
      </c>
      <c r="D5835" s="54">
        <v>2</v>
      </c>
      <c r="E5835" s="79">
        <v>15279</v>
      </c>
      <c r="F5835" s="55">
        <v>1735.4474019755553</v>
      </c>
      <c r="G5835" s="57">
        <v>0</v>
      </c>
      <c r="H5835" s="57">
        <f t="shared" si="455"/>
        <v>13543.552598024446</v>
      </c>
      <c r="I5835" s="57">
        <v>20</v>
      </c>
      <c r="J5835" s="57">
        <f t="shared" si="456"/>
        <v>13523.552598024446</v>
      </c>
      <c r="K5835" s="57">
        <v>14836</v>
      </c>
      <c r="L5835" s="57">
        <f t="shared" si="457"/>
        <v>0</v>
      </c>
      <c r="M5835" s="80">
        <v>110</v>
      </c>
      <c r="N5835" s="57">
        <f t="shared" si="458"/>
        <v>0</v>
      </c>
      <c r="O5835" s="57">
        <v>74.02</v>
      </c>
      <c r="P5835" s="57">
        <f>'1 - EC horaire'!O5835</f>
        <v>0</v>
      </c>
      <c r="Q5835" s="81">
        <f t="shared" si="459"/>
        <v>0</v>
      </c>
      <c r="R5835" s="88">
        <v>0</v>
      </c>
    </row>
    <row r="5836" spans="1:18" x14ac:dyDescent="0.2">
      <c r="A5836" s="52">
        <v>5858</v>
      </c>
      <c r="B5836" s="53">
        <v>9</v>
      </c>
      <c r="C5836" s="53">
        <v>1</v>
      </c>
      <c r="D5836" s="54">
        <v>3</v>
      </c>
      <c r="E5836" s="79">
        <v>15339</v>
      </c>
      <c r="F5836" s="55">
        <v>1717.0875179455554</v>
      </c>
      <c r="G5836" s="57">
        <v>0</v>
      </c>
      <c r="H5836" s="57">
        <f t="shared" si="455"/>
        <v>13621.912482054444</v>
      </c>
      <c r="I5836" s="57">
        <v>19</v>
      </c>
      <c r="J5836" s="57">
        <f t="shared" si="456"/>
        <v>13602.912482054444</v>
      </c>
      <c r="K5836" s="57">
        <v>14897</v>
      </c>
      <c r="L5836" s="57">
        <f t="shared" si="457"/>
        <v>0</v>
      </c>
      <c r="M5836" s="80">
        <v>110</v>
      </c>
      <c r="N5836" s="57">
        <f t="shared" si="458"/>
        <v>0</v>
      </c>
      <c r="O5836" s="57">
        <v>74.02</v>
      </c>
      <c r="P5836" s="57">
        <f>'1 - EC horaire'!O5836</f>
        <v>0</v>
      </c>
      <c r="Q5836" s="81">
        <f t="shared" si="459"/>
        <v>0</v>
      </c>
      <c r="R5836" s="88">
        <v>0</v>
      </c>
    </row>
    <row r="5837" spans="1:18" x14ac:dyDescent="0.2">
      <c r="A5837" s="52">
        <v>5859</v>
      </c>
      <c r="B5837" s="53">
        <v>9</v>
      </c>
      <c r="C5837" s="53">
        <v>1</v>
      </c>
      <c r="D5837" s="54">
        <v>4</v>
      </c>
      <c r="E5837" s="79">
        <v>15113</v>
      </c>
      <c r="F5837" s="55">
        <v>1715.3410056455555</v>
      </c>
      <c r="G5837" s="57">
        <v>0</v>
      </c>
      <c r="H5837" s="57">
        <f t="shared" si="455"/>
        <v>13397.658994354444</v>
      </c>
      <c r="I5837" s="57">
        <v>19</v>
      </c>
      <c r="J5837" s="57">
        <f t="shared" si="456"/>
        <v>13378.658994354444</v>
      </c>
      <c r="K5837" s="57">
        <v>14696</v>
      </c>
      <c r="L5837" s="57">
        <f t="shared" si="457"/>
        <v>0</v>
      </c>
      <c r="M5837" s="80">
        <v>110</v>
      </c>
      <c r="N5837" s="57">
        <f t="shared" si="458"/>
        <v>0</v>
      </c>
      <c r="O5837" s="57">
        <v>73.260000000000005</v>
      </c>
      <c r="P5837" s="57">
        <f>'1 - EC horaire'!O5837</f>
        <v>0</v>
      </c>
      <c r="Q5837" s="81">
        <f t="shared" si="459"/>
        <v>0</v>
      </c>
      <c r="R5837" s="88">
        <v>0</v>
      </c>
    </row>
    <row r="5838" spans="1:18" x14ac:dyDescent="0.2">
      <c r="A5838" s="52">
        <v>5860</v>
      </c>
      <c r="B5838" s="53">
        <v>9</v>
      </c>
      <c r="C5838" s="53">
        <v>1</v>
      </c>
      <c r="D5838" s="54">
        <v>5</v>
      </c>
      <c r="E5838" s="79">
        <v>14976</v>
      </c>
      <c r="F5838" s="55">
        <v>1714.4359905355554</v>
      </c>
      <c r="G5838" s="57">
        <v>0</v>
      </c>
      <c r="H5838" s="57">
        <f t="shared" si="455"/>
        <v>13261.564009464444</v>
      </c>
      <c r="I5838" s="57">
        <v>20</v>
      </c>
      <c r="J5838" s="57">
        <f t="shared" si="456"/>
        <v>13241.564009464444</v>
      </c>
      <c r="K5838" s="57">
        <v>14528</v>
      </c>
      <c r="L5838" s="57">
        <f t="shared" si="457"/>
        <v>0</v>
      </c>
      <c r="M5838" s="80">
        <v>110</v>
      </c>
      <c r="N5838" s="57">
        <f t="shared" si="458"/>
        <v>0</v>
      </c>
      <c r="O5838" s="57">
        <v>74.02</v>
      </c>
      <c r="P5838" s="57">
        <f>'1 - EC horaire'!O5838</f>
        <v>0</v>
      </c>
      <c r="Q5838" s="81">
        <f t="shared" si="459"/>
        <v>0</v>
      </c>
      <c r="R5838" s="88">
        <v>0</v>
      </c>
    </row>
    <row r="5839" spans="1:18" x14ac:dyDescent="0.2">
      <c r="A5839" s="52">
        <v>5861</v>
      </c>
      <c r="B5839" s="53">
        <v>9</v>
      </c>
      <c r="C5839" s="53">
        <v>1</v>
      </c>
      <c r="D5839" s="54">
        <v>6</v>
      </c>
      <c r="E5839" s="79">
        <v>15693</v>
      </c>
      <c r="F5839" s="55">
        <v>1714.4646540955555</v>
      </c>
      <c r="G5839" s="57">
        <v>0</v>
      </c>
      <c r="H5839" s="57">
        <f t="shared" si="455"/>
        <v>13978.535345904445</v>
      </c>
      <c r="I5839" s="57">
        <v>21</v>
      </c>
      <c r="J5839" s="57">
        <f t="shared" si="456"/>
        <v>13957.535345904445</v>
      </c>
      <c r="K5839" s="57">
        <v>15185</v>
      </c>
      <c r="L5839" s="57">
        <f t="shared" si="457"/>
        <v>0</v>
      </c>
      <c r="M5839" s="80">
        <v>110</v>
      </c>
      <c r="N5839" s="57">
        <f t="shared" si="458"/>
        <v>0</v>
      </c>
      <c r="O5839" s="57">
        <v>75.75</v>
      </c>
      <c r="P5839" s="57">
        <f>'1 - EC horaire'!O5839</f>
        <v>0</v>
      </c>
      <c r="Q5839" s="81">
        <f t="shared" si="459"/>
        <v>0</v>
      </c>
      <c r="R5839" s="88">
        <v>0</v>
      </c>
    </row>
    <row r="5840" spans="1:18" x14ac:dyDescent="0.2">
      <c r="A5840" s="52">
        <v>5862</v>
      </c>
      <c r="B5840" s="53">
        <v>9</v>
      </c>
      <c r="C5840" s="53">
        <v>1</v>
      </c>
      <c r="D5840" s="54">
        <v>7</v>
      </c>
      <c r="E5840" s="79">
        <v>17024</v>
      </c>
      <c r="F5840" s="55">
        <v>1711.2202169955553</v>
      </c>
      <c r="G5840" s="57">
        <v>0</v>
      </c>
      <c r="H5840" s="57">
        <f t="shared" si="455"/>
        <v>15312.779783004444</v>
      </c>
      <c r="I5840" s="57">
        <v>23</v>
      </c>
      <c r="J5840" s="57">
        <f t="shared" si="456"/>
        <v>15289.779783004444</v>
      </c>
      <c r="K5840" s="57">
        <v>16266</v>
      </c>
      <c r="L5840" s="57">
        <f t="shared" si="457"/>
        <v>0</v>
      </c>
      <c r="M5840" s="80">
        <v>110</v>
      </c>
      <c r="N5840" s="57">
        <f t="shared" si="458"/>
        <v>0</v>
      </c>
      <c r="O5840" s="57">
        <v>76.28</v>
      </c>
      <c r="P5840" s="57">
        <f>'1 - EC horaire'!O5840</f>
        <v>0</v>
      </c>
      <c r="Q5840" s="81">
        <f t="shared" si="459"/>
        <v>0</v>
      </c>
      <c r="R5840" s="88">
        <v>0</v>
      </c>
    </row>
    <row r="5841" spans="1:18" x14ac:dyDescent="0.2">
      <c r="A5841" s="52">
        <v>5863</v>
      </c>
      <c r="B5841" s="53">
        <v>9</v>
      </c>
      <c r="C5841" s="53">
        <v>1</v>
      </c>
      <c r="D5841" s="54">
        <v>8</v>
      </c>
      <c r="E5841" s="79">
        <v>18361</v>
      </c>
      <c r="F5841" s="55">
        <v>1715.6470313655554</v>
      </c>
      <c r="G5841" s="57">
        <v>0</v>
      </c>
      <c r="H5841" s="57">
        <f t="shared" si="455"/>
        <v>16645.352968634445</v>
      </c>
      <c r="I5841" s="57">
        <v>25</v>
      </c>
      <c r="J5841" s="57">
        <f t="shared" si="456"/>
        <v>16620.352968634445</v>
      </c>
      <c r="K5841" s="57">
        <v>17921</v>
      </c>
      <c r="L5841" s="57">
        <f t="shared" si="457"/>
        <v>0</v>
      </c>
      <c r="M5841" s="80">
        <v>110</v>
      </c>
      <c r="N5841" s="57">
        <f t="shared" si="458"/>
        <v>0</v>
      </c>
      <c r="O5841" s="57">
        <v>91.28</v>
      </c>
      <c r="P5841" s="57">
        <f>'1 - EC horaire'!O5841</f>
        <v>0</v>
      </c>
      <c r="Q5841" s="81">
        <f t="shared" si="459"/>
        <v>0</v>
      </c>
      <c r="R5841" s="88">
        <v>0</v>
      </c>
    </row>
    <row r="5842" spans="1:18" x14ac:dyDescent="0.2">
      <c r="A5842" s="52">
        <v>5864</v>
      </c>
      <c r="B5842" s="53">
        <v>9</v>
      </c>
      <c r="C5842" s="53">
        <v>1</v>
      </c>
      <c r="D5842" s="54">
        <v>9</v>
      </c>
      <c r="E5842" s="79">
        <v>18482</v>
      </c>
      <c r="F5842" s="55">
        <v>1710.2084764355554</v>
      </c>
      <c r="G5842" s="57">
        <v>0</v>
      </c>
      <c r="H5842" s="57">
        <f t="shared" si="455"/>
        <v>16771.791523564443</v>
      </c>
      <c r="I5842" s="57">
        <v>25</v>
      </c>
      <c r="J5842" s="57">
        <f t="shared" si="456"/>
        <v>16746.791523564443</v>
      </c>
      <c r="K5842" s="57">
        <v>18111</v>
      </c>
      <c r="L5842" s="57">
        <f t="shared" si="457"/>
        <v>0</v>
      </c>
      <c r="M5842" s="80">
        <v>110</v>
      </c>
      <c r="N5842" s="57">
        <f t="shared" si="458"/>
        <v>0</v>
      </c>
      <c r="O5842" s="57">
        <v>95.48</v>
      </c>
      <c r="P5842" s="57">
        <f>'1 - EC horaire'!O5842</f>
        <v>0</v>
      </c>
      <c r="Q5842" s="81">
        <f t="shared" si="459"/>
        <v>0</v>
      </c>
      <c r="R5842" s="88">
        <v>0</v>
      </c>
    </row>
    <row r="5843" spans="1:18" x14ac:dyDescent="0.2">
      <c r="A5843" s="52">
        <v>5865</v>
      </c>
      <c r="B5843" s="53">
        <v>9</v>
      </c>
      <c r="C5843" s="53">
        <v>1</v>
      </c>
      <c r="D5843" s="54">
        <v>10</v>
      </c>
      <c r="E5843" s="79">
        <v>18651</v>
      </c>
      <c r="F5843" s="55">
        <v>1705.4527769555555</v>
      </c>
      <c r="G5843" s="57">
        <v>0</v>
      </c>
      <c r="H5843" s="57">
        <f t="shared" si="455"/>
        <v>16945.547223044443</v>
      </c>
      <c r="I5843" s="57">
        <v>25</v>
      </c>
      <c r="J5843" s="57">
        <f t="shared" si="456"/>
        <v>16920.547223044443</v>
      </c>
      <c r="K5843" s="57">
        <v>18327</v>
      </c>
      <c r="L5843" s="57">
        <f t="shared" si="457"/>
        <v>0</v>
      </c>
      <c r="M5843" s="80">
        <v>110</v>
      </c>
      <c r="N5843" s="57">
        <f t="shared" si="458"/>
        <v>0</v>
      </c>
      <c r="O5843" s="57">
        <v>78.41</v>
      </c>
      <c r="P5843" s="57">
        <f>'1 - EC horaire'!O5843</f>
        <v>0</v>
      </c>
      <c r="Q5843" s="81">
        <f t="shared" si="459"/>
        <v>0</v>
      </c>
      <c r="R5843" s="88">
        <v>0</v>
      </c>
    </row>
    <row r="5844" spans="1:18" x14ac:dyDescent="0.2">
      <c r="A5844" s="52">
        <v>5866</v>
      </c>
      <c r="B5844" s="53">
        <v>9</v>
      </c>
      <c r="C5844" s="53">
        <v>1</v>
      </c>
      <c r="D5844" s="54">
        <v>11</v>
      </c>
      <c r="E5844" s="79">
        <v>18546</v>
      </c>
      <c r="F5844" s="55">
        <v>1704.8601229355554</v>
      </c>
      <c r="G5844" s="57">
        <v>0</v>
      </c>
      <c r="H5844" s="57">
        <f t="shared" si="455"/>
        <v>16841.139877064445</v>
      </c>
      <c r="I5844" s="57">
        <v>25</v>
      </c>
      <c r="J5844" s="57">
        <f t="shared" si="456"/>
        <v>16816.139877064445</v>
      </c>
      <c r="K5844" s="57">
        <v>18204</v>
      </c>
      <c r="L5844" s="57">
        <f t="shared" si="457"/>
        <v>0</v>
      </c>
      <c r="M5844" s="80">
        <v>110</v>
      </c>
      <c r="N5844" s="57">
        <f t="shared" si="458"/>
        <v>0</v>
      </c>
      <c r="O5844" s="57">
        <v>80.41</v>
      </c>
      <c r="P5844" s="57">
        <f>'1 - EC horaire'!O5844</f>
        <v>0</v>
      </c>
      <c r="Q5844" s="81">
        <f t="shared" si="459"/>
        <v>0</v>
      </c>
      <c r="R5844" s="88">
        <v>0</v>
      </c>
    </row>
    <row r="5845" spans="1:18" x14ac:dyDescent="0.2">
      <c r="A5845" s="52">
        <v>5867</v>
      </c>
      <c r="B5845" s="53">
        <v>9</v>
      </c>
      <c r="C5845" s="53">
        <v>1</v>
      </c>
      <c r="D5845" s="54">
        <v>12</v>
      </c>
      <c r="E5845" s="79">
        <v>18753</v>
      </c>
      <c r="F5845" s="55">
        <v>1708.7578346955554</v>
      </c>
      <c r="G5845" s="57">
        <v>0</v>
      </c>
      <c r="H5845" s="57">
        <f t="shared" si="455"/>
        <v>17044.242165304444</v>
      </c>
      <c r="I5845" s="57">
        <v>26</v>
      </c>
      <c r="J5845" s="57">
        <f t="shared" si="456"/>
        <v>17018.242165304444</v>
      </c>
      <c r="K5845" s="57">
        <v>18442</v>
      </c>
      <c r="L5845" s="57">
        <f t="shared" si="457"/>
        <v>0</v>
      </c>
      <c r="M5845" s="80">
        <v>110</v>
      </c>
      <c r="N5845" s="57">
        <f t="shared" si="458"/>
        <v>0</v>
      </c>
      <c r="O5845" s="57">
        <v>84.29</v>
      </c>
      <c r="P5845" s="57">
        <f>'1 - EC horaire'!O5845</f>
        <v>0</v>
      </c>
      <c r="Q5845" s="81">
        <f t="shared" si="459"/>
        <v>0</v>
      </c>
      <c r="R5845" s="88">
        <v>0</v>
      </c>
    </row>
    <row r="5846" spans="1:18" x14ac:dyDescent="0.2">
      <c r="A5846" s="52">
        <v>5868</v>
      </c>
      <c r="B5846" s="53">
        <v>9</v>
      </c>
      <c r="C5846" s="53">
        <v>1</v>
      </c>
      <c r="D5846" s="54">
        <v>13</v>
      </c>
      <c r="E5846" s="79">
        <v>18544</v>
      </c>
      <c r="F5846" s="55">
        <v>1716.2891820255554</v>
      </c>
      <c r="G5846" s="57">
        <v>0</v>
      </c>
      <c r="H5846" s="57">
        <f t="shared" si="455"/>
        <v>16827.710817974446</v>
      </c>
      <c r="I5846" s="57">
        <v>25</v>
      </c>
      <c r="J5846" s="57">
        <f t="shared" si="456"/>
        <v>16802.710817974446</v>
      </c>
      <c r="K5846" s="57">
        <v>18194</v>
      </c>
      <c r="L5846" s="57">
        <f t="shared" si="457"/>
        <v>0</v>
      </c>
      <c r="M5846" s="80">
        <v>110</v>
      </c>
      <c r="N5846" s="57">
        <f t="shared" si="458"/>
        <v>0</v>
      </c>
      <c r="O5846" s="57">
        <v>79.489999999999995</v>
      </c>
      <c r="P5846" s="57">
        <f>'1 - EC horaire'!O5846</f>
        <v>0</v>
      </c>
      <c r="Q5846" s="81">
        <f t="shared" si="459"/>
        <v>0</v>
      </c>
      <c r="R5846" s="88">
        <v>0</v>
      </c>
    </row>
    <row r="5847" spans="1:18" x14ac:dyDescent="0.2">
      <c r="A5847" s="52">
        <v>5869</v>
      </c>
      <c r="B5847" s="53">
        <v>9</v>
      </c>
      <c r="C5847" s="53">
        <v>1</v>
      </c>
      <c r="D5847" s="54">
        <v>14</v>
      </c>
      <c r="E5847" s="79">
        <v>18608</v>
      </c>
      <c r="F5847" s="55">
        <v>1712.8342066755554</v>
      </c>
      <c r="G5847" s="57">
        <v>0</v>
      </c>
      <c r="H5847" s="57">
        <f t="shared" si="455"/>
        <v>16895.165793324446</v>
      </c>
      <c r="I5847" s="57">
        <v>25</v>
      </c>
      <c r="J5847" s="57">
        <f t="shared" si="456"/>
        <v>16870.165793324446</v>
      </c>
      <c r="K5847" s="57">
        <v>18276</v>
      </c>
      <c r="L5847" s="57">
        <f t="shared" si="457"/>
        <v>0</v>
      </c>
      <c r="M5847" s="80">
        <v>110</v>
      </c>
      <c r="N5847" s="57">
        <f t="shared" si="458"/>
        <v>0</v>
      </c>
      <c r="O5847" s="57">
        <v>78.41</v>
      </c>
      <c r="P5847" s="57">
        <f>'1 - EC horaire'!O5847</f>
        <v>0</v>
      </c>
      <c r="Q5847" s="81">
        <f t="shared" si="459"/>
        <v>0</v>
      </c>
      <c r="R5847" s="88">
        <v>0</v>
      </c>
    </row>
    <row r="5848" spans="1:18" x14ac:dyDescent="0.2">
      <c r="A5848" s="52">
        <v>5870</v>
      </c>
      <c r="B5848" s="53">
        <v>9</v>
      </c>
      <c r="C5848" s="53">
        <v>1</v>
      </c>
      <c r="D5848" s="54">
        <v>15</v>
      </c>
      <c r="E5848" s="79">
        <v>18405</v>
      </c>
      <c r="F5848" s="55">
        <v>1713.4730702255554</v>
      </c>
      <c r="G5848" s="57">
        <v>0</v>
      </c>
      <c r="H5848" s="57">
        <f t="shared" si="455"/>
        <v>16691.526929774445</v>
      </c>
      <c r="I5848" s="57">
        <v>24</v>
      </c>
      <c r="J5848" s="57">
        <f t="shared" si="456"/>
        <v>16667.526929774445</v>
      </c>
      <c r="K5848" s="57">
        <v>18009</v>
      </c>
      <c r="L5848" s="57">
        <f t="shared" si="457"/>
        <v>0</v>
      </c>
      <c r="M5848" s="80">
        <v>110</v>
      </c>
      <c r="N5848" s="57">
        <f t="shared" si="458"/>
        <v>0</v>
      </c>
      <c r="O5848" s="57">
        <v>99.63</v>
      </c>
      <c r="P5848" s="57">
        <f>'1 - EC horaire'!O5848</f>
        <v>0</v>
      </c>
      <c r="Q5848" s="81">
        <f t="shared" si="459"/>
        <v>0</v>
      </c>
      <c r="R5848" s="88">
        <v>0</v>
      </c>
    </row>
    <row r="5849" spans="1:18" x14ac:dyDescent="0.2">
      <c r="A5849" s="52">
        <v>5871</v>
      </c>
      <c r="B5849" s="53">
        <v>9</v>
      </c>
      <c r="C5849" s="53">
        <v>1</v>
      </c>
      <c r="D5849" s="54">
        <v>16</v>
      </c>
      <c r="E5849" s="79">
        <v>18060</v>
      </c>
      <c r="F5849" s="55">
        <v>1712.7435924755555</v>
      </c>
      <c r="G5849" s="57">
        <v>0</v>
      </c>
      <c r="H5849" s="57">
        <f t="shared" si="455"/>
        <v>16347.256407524445</v>
      </c>
      <c r="I5849" s="57">
        <v>24</v>
      </c>
      <c r="J5849" s="57">
        <f t="shared" si="456"/>
        <v>16323.256407524445</v>
      </c>
      <c r="K5849" s="57">
        <v>17471</v>
      </c>
      <c r="L5849" s="57">
        <f t="shared" si="457"/>
        <v>0</v>
      </c>
      <c r="M5849" s="80">
        <v>110</v>
      </c>
      <c r="N5849" s="57">
        <f t="shared" si="458"/>
        <v>0</v>
      </c>
      <c r="O5849" s="57">
        <v>78.41</v>
      </c>
      <c r="P5849" s="57">
        <f>'1 - EC horaire'!O5849</f>
        <v>0</v>
      </c>
      <c r="Q5849" s="81">
        <f t="shared" si="459"/>
        <v>0</v>
      </c>
      <c r="R5849" s="88">
        <v>0</v>
      </c>
    </row>
    <row r="5850" spans="1:18" x14ac:dyDescent="0.2">
      <c r="A5850" s="52">
        <v>5872</v>
      </c>
      <c r="B5850" s="53">
        <v>9</v>
      </c>
      <c r="C5850" s="53">
        <v>1</v>
      </c>
      <c r="D5850" s="54">
        <v>17</v>
      </c>
      <c r="E5850" s="79">
        <v>18627</v>
      </c>
      <c r="F5850" s="55">
        <v>1727.3198282655553</v>
      </c>
      <c r="G5850" s="57">
        <v>0</v>
      </c>
      <c r="H5850" s="57">
        <f t="shared" si="455"/>
        <v>16899.680171734446</v>
      </c>
      <c r="I5850" s="57">
        <v>25</v>
      </c>
      <c r="J5850" s="57">
        <f t="shared" si="456"/>
        <v>16874.680171734446</v>
      </c>
      <c r="K5850" s="57">
        <v>18281</v>
      </c>
      <c r="L5850" s="57">
        <f t="shared" si="457"/>
        <v>0</v>
      </c>
      <c r="M5850" s="80">
        <v>110</v>
      </c>
      <c r="N5850" s="57">
        <f t="shared" si="458"/>
        <v>0</v>
      </c>
      <c r="O5850" s="57">
        <v>95.82</v>
      </c>
      <c r="P5850" s="57">
        <f>'1 - EC horaire'!O5850</f>
        <v>0</v>
      </c>
      <c r="Q5850" s="81">
        <f t="shared" si="459"/>
        <v>0</v>
      </c>
      <c r="R5850" s="88">
        <v>0</v>
      </c>
    </row>
    <row r="5851" spans="1:18" x14ac:dyDescent="0.2">
      <c r="A5851" s="52">
        <v>5873</v>
      </c>
      <c r="B5851" s="53">
        <v>9</v>
      </c>
      <c r="C5851" s="53">
        <v>1</v>
      </c>
      <c r="D5851" s="54">
        <v>18</v>
      </c>
      <c r="E5851" s="79">
        <v>18964</v>
      </c>
      <c r="F5851" s="55">
        <v>1754.9020157155555</v>
      </c>
      <c r="G5851" s="57">
        <v>0</v>
      </c>
      <c r="H5851" s="57">
        <f t="shared" si="455"/>
        <v>17209.097984284446</v>
      </c>
      <c r="I5851" s="57">
        <v>25</v>
      </c>
      <c r="J5851" s="57">
        <f t="shared" si="456"/>
        <v>17184.097984284446</v>
      </c>
      <c r="K5851" s="57">
        <v>18651</v>
      </c>
      <c r="L5851" s="57">
        <f t="shared" si="457"/>
        <v>0</v>
      </c>
      <c r="M5851" s="80">
        <v>110</v>
      </c>
      <c r="N5851" s="57">
        <f t="shared" si="458"/>
        <v>0</v>
      </c>
      <c r="O5851" s="57">
        <v>121.92</v>
      </c>
      <c r="P5851" s="57">
        <f>'1 - EC horaire'!O5851</f>
        <v>0</v>
      </c>
      <c r="Q5851" s="81">
        <f t="shared" si="459"/>
        <v>0</v>
      </c>
      <c r="R5851" s="88">
        <v>0</v>
      </c>
    </row>
    <row r="5852" spans="1:18" x14ac:dyDescent="0.2">
      <c r="A5852" s="52">
        <v>5874</v>
      </c>
      <c r="B5852" s="53">
        <v>9</v>
      </c>
      <c r="C5852" s="53">
        <v>1</v>
      </c>
      <c r="D5852" s="54">
        <v>19</v>
      </c>
      <c r="E5852" s="79">
        <v>18853</v>
      </c>
      <c r="F5852" s="55">
        <v>1763.5614614155554</v>
      </c>
      <c r="G5852" s="57">
        <v>0</v>
      </c>
      <c r="H5852" s="57">
        <f t="shared" si="455"/>
        <v>17089.438538584443</v>
      </c>
      <c r="I5852" s="57">
        <v>25</v>
      </c>
      <c r="J5852" s="57">
        <f t="shared" si="456"/>
        <v>17064.438538584443</v>
      </c>
      <c r="K5852" s="57">
        <v>18519</v>
      </c>
      <c r="L5852" s="57">
        <f t="shared" si="457"/>
        <v>0</v>
      </c>
      <c r="M5852" s="80">
        <v>110</v>
      </c>
      <c r="N5852" s="57">
        <f t="shared" si="458"/>
        <v>0</v>
      </c>
      <c r="O5852" s="57">
        <v>130.88999999999999</v>
      </c>
      <c r="P5852" s="57">
        <f>'1 - EC horaire'!O5852</f>
        <v>0</v>
      </c>
      <c r="Q5852" s="81">
        <f t="shared" si="459"/>
        <v>0</v>
      </c>
      <c r="R5852" s="88">
        <v>0</v>
      </c>
    </row>
    <row r="5853" spans="1:18" x14ac:dyDescent="0.2">
      <c r="A5853" s="52">
        <v>5875</v>
      </c>
      <c r="B5853" s="53">
        <v>9</v>
      </c>
      <c r="C5853" s="53">
        <v>1</v>
      </c>
      <c r="D5853" s="54">
        <v>20</v>
      </c>
      <c r="E5853" s="79">
        <v>18945</v>
      </c>
      <c r="F5853" s="55">
        <v>1755.1084978655554</v>
      </c>
      <c r="G5853" s="57">
        <v>0</v>
      </c>
      <c r="H5853" s="57">
        <f t="shared" si="455"/>
        <v>17189.891502134444</v>
      </c>
      <c r="I5853" s="57">
        <v>25</v>
      </c>
      <c r="J5853" s="57">
        <f t="shared" si="456"/>
        <v>17164.891502134444</v>
      </c>
      <c r="K5853" s="57">
        <v>18630</v>
      </c>
      <c r="L5853" s="57">
        <f t="shared" si="457"/>
        <v>0</v>
      </c>
      <c r="M5853" s="80">
        <v>110</v>
      </c>
      <c r="N5853" s="57">
        <f t="shared" si="458"/>
        <v>0</v>
      </c>
      <c r="O5853" s="57">
        <v>128.07</v>
      </c>
      <c r="P5853" s="57">
        <f>'1 - EC horaire'!O5853</f>
        <v>0</v>
      </c>
      <c r="Q5853" s="81">
        <f t="shared" si="459"/>
        <v>0</v>
      </c>
      <c r="R5853" s="88">
        <v>0</v>
      </c>
    </row>
    <row r="5854" spans="1:18" x14ac:dyDescent="0.2">
      <c r="A5854" s="52">
        <v>5876</v>
      </c>
      <c r="B5854" s="53">
        <v>9</v>
      </c>
      <c r="C5854" s="53">
        <v>1</v>
      </c>
      <c r="D5854" s="54">
        <v>21</v>
      </c>
      <c r="E5854" s="79">
        <v>18920</v>
      </c>
      <c r="F5854" s="55">
        <v>1752.8159782655555</v>
      </c>
      <c r="G5854" s="57">
        <v>0</v>
      </c>
      <c r="H5854" s="57">
        <f t="shared" si="455"/>
        <v>17167.184021734443</v>
      </c>
      <c r="I5854" s="57">
        <v>24</v>
      </c>
      <c r="J5854" s="57">
        <f t="shared" si="456"/>
        <v>17143.184021734443</v>
      </c>
      <c r="K5854" s="57">
        <v>18611</v>
      </c>
      <c r="L5854" s="57">
        <f t="shared" si="457"/>
        <v>0</v>
      </c>
      <c r="M5854" s="80">
        <v>110</v>
      </c>
      <c r="N5854" s="57">
        <f t="shared" si="458"/>
        <v>0</v>
      </c>
      <c r="O5854" s="57">
        <v>120.27</v>
      </c>
      <c r="P5854" s="57">
        <f>'1 - EC horaire'!O5854</f>
        <v>0</v>
      </c>
      <c r="Q5854" s="81">
        <f t="shared" si="459"/>
        <v>0</v>
      </c>
      <c r="R5854" s="88">
        <v>0</v>
      </c>
    </row>
    <row r="5855" spans="1:18" x14ac:dyDescent="0.2">
      <c r="A5855" s="52">
        <v>5877</v>
      </c>
      <c r="B5855" s="53">
        <v>9</v>
      </c>
      <c r="C5855" s="53">
        <v>1</v>
      </c>
      <c r="D5855" s="54">
        <v>22</v>
      </c>
      <c r="E5855" s="79">
        <v>18230</v>
      </c>
      <c r="F5855" s="55">
        <v>1755.6519332855555</v>
      </c>
      <c r="G5855" s="57">
        <v>0</v>
      </c>
      <c r="H5855" s="57">
        <f t="shared" si="455"/>
        <v>16474.348066714443</v>
      </c>
      <c r="I5855" s="57">
        <v>23</v>
      </c>
      <c r="J5855" s="57">
        <f t="shared" si="456"/>
        <v>16451.348066714443</v>
      </c>
      <c r="K5855" s="57">
        <v>17665</v>
      </c>
      <c r="L5855" s="57">
        <f t="shared" si="457"/>
        <v>0</v>
      </c>
      <c r="M5855" s="80">
        <v>110</v>
      </c>
      <c r="N5855" s="57">
        <f t="shared" si="458"/>
        <v>0</v>
      </c>
      <c r="O5855" s="57">
        <v>108.42</v>
      </c>
      <c r="P5855" s="57">
        <f>'1 - EC horaire'!O5855</f>
        <v>0</v>
      </c>
      <c r="Q5855" s="81">
        <f t="shared" si="459"/>
        <v>0</v>
      </c>
      <c r="R5855" s="88">
        <v>0</v>
      </c>
    </row>
    <row r="5856" spans="1:18" x14ac:dyDescent="0.2">
      <c r="A5856" s="52">
        <v>5878</v>
      </c>
      <c r="B5856" s="53">
        <v>9</v>
      </c>
      <c r="C5856" s="53">
        <v>1</v>
      </c>
      <c r="D5856" s="54">
        <v>23</v>
      </c>
      <c r="E5856" s="79">
        <v>16976</v>
      </c>
      <c r="F5856" s="55">
        <v>1754.0829111155554</v>
      </c>
      <c r="G5856" s="57">
        <v>0</v>
      </c>
      <c r="H5856" s="57">
        <f t="shared" si="455"/>
        <v>15221.917088884446</v>
      </c>
      <c r="I5856" s="57">
        <v>22</v>
      </c>
      <c r="J5856" s="57">
        <f t="shared" si="456"/>
        <v>15199.917088884446</v>
      </c>
      <c r="K5856" s="57">
        <v>16199</v>
      </c>
      <c r="L5856" s="57">
        <f t="shared" si="457"/>
        <v>0</v>
      </c>
      <c r="M5856" s="80">
        <v>110</v>
      </c>
      <c r="N5856" s="57">
        <f t="shared" si="458"/>
        <v>0</v>
      </c>
      <c r="O5856" s="57">
        <v>93.89</v>
      </c>
      <c r="P5856" s="57">
        <f>'1 - EC horaire'!O5856</f>
        <v>0</v>
      </c>
      <c r="Q5856" s="81">
        <f t="shared" si="459"/>
        <v>0</v>
      </c>
      <c r="R5856" s="88">
        <v>0</v>
      </c>
    </row>
    <row r="5857" spans="1:18" x14ac:dyDescent="0.2">
      <c r="A5857" s="52">
        <v>5879</v>
      </c>
      <c r="B5857" s="53">
        <v>9</v>
      </c>
      <c r="C5857" s="53">
        <v>1</v>
      </c>
      <c r="D5857" s="54">
        <v>24</v>
      </c>
      <c r="E5857" s="79">
        <v>16311</v>
      </c>
      <c r="F5857" s="55">
        <v>1762.1556800355554</v>
      </c>
      <c r="G5857" s="57">
        <v>0</v>
      </c>
      <c r="H5857" s="57">
        <f t="shared" si="455"/>
        <v>14548.844319964444</v>
      </c>
      <c r="I5857" s="57">
        <v>20</v>
      </c>
      <c r="J5857" s="57">
        <f t="shared" si="456"/>
        <v>14528.844319964444</v>
      </c>
      <c r="K5857" s="57">
        <v>15730</v>
      </c>
      <c r="L5857" s="57">
        <f t="shared" si="457"/>
        <v>0</v>
      </c>
      <c r="M5857" s="80">
        <v>110</v>
      </c>
      <c r="N5857" s="57">
        <f t="shared" si="458"/>
        <v>0</v>
      </c>
      <c r="O5857" s="57">
        <v>89.89</v>
      </c>
      <c r="P5857" s="57">
        <f>'1 - EC horaire'!O5857</f>
        <v>0</v>
      </c>
      <c r="Q5857" s="81">
        <f t="shared" si="459"/>
        <v>0</v>
      </c>
      <c r="R5857" s="88">
        <v>0</v>
      </c>
    </row>
    <row r="5858" spans="1:18" x14ac:dyDescent="0.2">
      <c r="A5858" s="52">
        <v>5880</v>
      </c>
      <c r="B5858" s="53">
        <v>9</v>
      </c>
      <c r="C5858" s="53">
        <v>2</v>
      </c>
      <c r="D5858" s="54">
        <v>1</v>
      </c>
      <c r="E5858" s="79">
        <v>15648</v>
      </c>
      <c r="F5858" s="55">
        <v>1759.4292651555554</v>
      </c>
      <c r="G5858" s="57">
        <v>0</v>
      </c>
      <c r="H5858" s="57">
        <f t="shared" si="455"/>
        <v>13888.570734844445</v>
      </c>
      <c r="I5858" s="57">
        <v>19</v>
      </c>
      <c r="J5858" s="57">
        <f t="shared" si="456"/>
        <v>13869.570734844445</v>
      </c>
      <c r="K5858" s="57">
        <v>15112</v>
      </c>
      <c r="L5858" s="57">
        <f t="shared" si="457"/>
        <v>0</v>
      </c>
      <c r="M5858" s="80">
        <v>110</v>
      </c>
      <c r="N5858" s="57">
        <f t="shared" si="458"/>
        <v>0</v>
      </c>
      <c r="O5858" s="57">
        <v>73.98</v>
      </c>
      <c r="P5858" s="57">
        <f>'1 - EC horaire'!O5858</f>
        <v>0</v>
      </c>
      <c r="Q5858" s="81">
        <f t="shared" si="459"/>
        <v>0</v>
      </c>
      <c r="R5858" s="88">
        <v>0</v>
      </c>
    </row>
    <row r="5859" spans="1:18" x14ac:dyDescent="0.2">
      <c r="A5859" s="52">
        <v>5881</v>
      </c>
      <c r="B5859" s="53">
        <v>9</v>
      </c>
      <c r="C5859" s="53">
        <v>2</v>
      </c>
      <c r="D5859" s="54">
        <v>2</v>
      </c>
      <c r="E5859" s="79">
        <v>15464</v>
      </c>
      <c r="F5859" s="55">
        <v>1763.9809237155555</v>
      </c>
      <c r="G5859" s="57">
        <v>0</v>
      </c>
      <c r="H5859" s="57">
        <f t="shared" si="455"/>
        <v>13700.019076284445</v>
      </c>
      <c r="I5859" s="57">
        <v>19</v>
      </c>
      <c r="J5859" s="57">
        <f t="shared" si="456"/>
        <v>13681.019076284445</v>
      </c>
      <c r="K5859" s="57">
        <v>14977</v>
      </c>
      <c r="L5859" s="57">
        <f t="shared" si="457"/>
        <v>0</v>
      </c>
      <c r="M5859" s="80">
        <v>110</v>
      </c>
      <c r="N5859" s="57">
        <f t="shared" si="458"/>
        <v>0</v>
      </c>
      <c r="O5859" s="57">
        <v>73.98</v>
      </c>
      <c r="P5859" s="57">
        <f>'1 - EC horaire'!O5859</f>
        <v>0</v>
      </c>
      <c r="Q5859" s="81">
        <f t="shared" si="459"/>
        <v>0</v>
      </c>
      <c r="R5859" s="88">
        <v>0</v>
      </c>
    </row>
    <row r="5860" spans="1:18" x14ac:dyDescent="0.2">
      <c r="A5860" s="52">
        <v>5882</v>
      </c>
      <c r="B5860" s="53">
        <v>9</v>
      </c>
      <c r="C5860" s="53">
        <v>2</v>
      </c>
      <c r="D5860" s="54">
        <v>3</v>
      </c>
      <c r="E5860" s="79">
        <v>15338</v>
      </c>
      <c r="F5860" s="55">
        <v>1762.5115484646465</v>
      </c>
      <c r="G5860" s="57">
        <v>0</v>
      </c>
      <c r="H5860" s="57">
        <f t="shared" si="455"/>
        <v>13575.488451535353</v>
      </c>
      <c r="I5860" s="57">
        <v>18</v>
      </c>
      <c r="J5860" s="57">
        <f t="shared" si="456"/>
        <v>13557.488451535353</v>
      </c>
      <c r="K5860" s="57">
        <v>14863</v>
      </c>
      <c r="L5860" s="57">
        <f t="shared" si="457"/>
        <v>0</v>
      </c>
      <c r="M5860" s="80">
        <v>110</v>
      </c>
      <c r="N5860" s="57">
        <f t="shared" si="458"/>
        <v>0</v>
      </c>
      <c r="O5860" s="57">
        <v>73.98</v>
      </c>
      <c r="P5860" s="57">
        <f>'1 - EC horaire'!O5860</f>
        <v>0</v>
      </c>
      <c r="Q5860" s="81">
        <f t="shared" si="459"/>
        <v>0</v>
      </c>
      <c r="R5860" s="88">
        <v>0</v>
      </c>
    </row>
    <row r="5861" spans="1:18" x14ac:dyDescent="0.2">
      <c r="A5861" s="52">
        <v>5883</v>
      </c>
      <c r="B5861" s="53">
        <v>9</v>
      </c>
      <c r="C5861" s="53">
        <v>2</v>
      </c>
      <c r="D5861" s="54">
        <v>4</v>
      </c>
      <c r="E5861" s="79">
        <v>15281</v>
      </c>
      <c r="F5861" s="55">
        <v>1760.0157692755554</v>
      </c>
      <c r="G5861" s="57">
        <v>0</v>
      </c>
      <c r="H5861" s="57">
        <f t="shared" si="455"/>
        <v>13520.984230724445</v>
      </c>
      <c r="I5861" s="57">
        <v>19</v>
      </c>
      <c r="J5861" s="57">
        <f t="shared" si="456"/>
        <v>13501.984230724445</v>
      </c>
      <c r="K5861" s="57">
        <v>14817</v>
      </c>
      <c r="L5861" s="57">
        <f t="shared" si="457"/>
        <v>0</v>
      </c>
      <c r="M5861" s="80">
        <v>110</v>
      </c>
      <c r="N5861" s="57">
        <f t="shared" si="458"/>
        <v>0</v>
      </c>
      <c r="O5861" s="57">
        <v>73.98</v>
      </c>
      <c r="P5861" s="57">
        <f>'1 - EC horaire'!O5861</f>
        <v>0</v>
      </c>
      <c r="Q5861" s="81">
        <f t="shared" si="459"/>
        <v>0</v>
      </c>
      <c r="R5861" s="88">
        <v>0</v>
      </c>
    </row>
    <row r="5862" spans="1:18" x14ac:dyDescent="0.2">
      <c r="A5862" s="52">
        <v>5884</v>
      </c>
      <c r="B5862" s="53">
        <v>9</v>
      </c>
      <c r="C5862" s="53">
        <v>2</v>
      </c>
      <c r="D5862" s="54">
        <v>5</v>
      </c>
      <c r="E5862" s="79">
        <v>15113</v>
      </c>
      <c r="F5862" s="55">
        <v>1764.6796686455555</v>
      </c>
      <c r="G5862" s="57">
        <v>0</v>
      </c>
      <c r="H5862" s="57">
        <f t="shared" si="455"/>
        <v>13348.320331354444</v>
      </c>
      <c r="I5862" s="57">
        <v>18</v>
      </c>
      <c r="J5862" s="57">
        <f t="shared" si="456"/>
        <v>13330.320331354444</v>
      </c>
      <c r="K5862" s="57">
        <v>14640</v>
      </c>
      <c r="L5862" s="57">
        <f t="shared" si="457"/>
        <v>0</v>
      </c>
      <c r="M5862" s="80">
        <v>110</v>
      </c>
      <c r="N5862" s="57">
        <f t="shared" si="458"/>
        <v>0</v>
      </c>
      <c r="O5862" s="57">
        <v>73.98</v>
      </c>
      <c r="P5862" s="57">
        <f>'1 - EC horaire'!O5862</f>
        <v>0</v>
      </c>
      <c r="Q5862" s="81">
        <f t="shared" si="459"/>
        <v>0</v>
      </c>
      <c r="R5862" s="88">
        <v>0</v>
      </c>
    </row>
    <row r="5863" spans="1:18" x14ac:dyDescent="0.2">
      <c r="A5863" s="52">
        <v>5885</v>
      </c>
      <c r="B5863" s="53">
        <v>9</v>
      </c>
      <c r="C5863" s="53">
        <v>2</v>
      </c>
      <c r="D5863" s="54">
        <v>6</v>
      </c>
      <c r="E5863" s="79">
        <v>15910</v>
      </c>
      <c r="F5863" s="55">
        <v>1769.6111505455556</v>
      </c>
      <c r="G5863" s="57">
        <v>0</v>
      </c>
      <c r="H5863" s="57">
        <f t="shared" si="455"/>
        <v>14140.388849454444</v>
      </c>
      <c r="I5863" s="57">
        <v>20</v>
      </c>
      <c r="J5863" s="57">
        <f t="shared" si="456"/>
        <v>14120.388849454444</v>
      </c>
      <c r="K5863" s="57">
        <v>15342</v>
      </c>
      <c r="L5863" s="57">
        <f t="shared" si="457"/>
        <v>0</v>
      </c>
      <c r="M5863" s="80">
        <v>110</v>
      </c>
      <c r="N5863" s="57">
        <f t="shared" si="458"/>
        <v>0</v>
      </c>
      <c r="O5863" s="57">
        <v>73.98</v>
      </c>
      <c r="P5863" s="57">
        <f>'1 - EC horaire'!O5863</f>
        <v>0</v>
      </c>
      <c r="Q5863" s="81">
        <f t="shared" si="459"/>
        <v>0</v>
      </c>
      <c r="R5863" s="88">
        <v>0</v>
      </c>
    </row>
    <row r="5864" spans="1:18" x14ac:dyDescent="0.2">
      <c r="A5864" s="52">
        <v>5886</v>
      </c>
      <c r="B5864" s="53">
        <v>9</v>
      </c>
      <c r="C5864" s="53">
        <v>2</v>
      </c>
      <c r="D5864" s="54">
        <v>7</v>
      </c>
      <c r="E5864" s="79">
        <v>17033</v>
      </c>
      <c r="F5864" s="55">
        <v>1767.5337912255554</v>
      </c>
      <c r="G5864" s="57">
        <v>0</v>
      </c>
      <c r="H5864" s="57">
        <f t="shared" si="455"/>
        <v>15265.466208774444</v>
      </c>
      <c r="I5864" s="57">
        <v>23</v>
      </c>
      <c r="J5864" s="57">
        <f t="shared" si="456"/>
        <v>15242.466208774444</v>
      </c>
      <c r="K5864" s="57">
        <v>16233</v>
      </c>
      <c r="L5864" s="57">
        <f t="shared" si="457"/>
        <v>0</v>
      </c>
      <c r="M5864" s="80">
        <v>110</v>
      </c>
      <c r="N5864" s="57">
        <f t="shared" si="458"/>
        <v>0</v>
      </c>
      <c r="O5864" s="57">
        <v>77.81</v>
      </c>
      <c r="P5864" s="57">
        <f>'1 - EC horaire'!O5864</f>
        <v>0</v>
      </c>
      <c r="Q5864" s="81">
        <f t="shared" si="459"/>
        <v>0</v>
      </c>
      <c r="R5864" s="88">
        <v>0</v>
      </c>
    </row>
    <row r="5865" spans="1:18" x14ac:dyDescent="0.2">
      <c r="A5865" s="52">
        <v>5887</v>
      </c>
      <c r="B5865" s="53">
        <v>9</v>
      </c>
      <c r="C5865" s="53">
        <v>2</v>
      </c>
      <c r="D5865" s="54">
        <v>8</v>
      </c>
      <c r="E5865" s="79">
        <v>18160</v>
      </c>
      <c r="F5865" s="55">
        <v>1758.0547616855554</v>
      </c>
      <c r="G5865" s="57">
        <v>0</v>
      </c>
      <c r="H5865" s="57">
        <f t="shared" si="455"/>
        <v>16401.945238314445</v>
      </c>
      <c r="I5865" s="57">
        <v>25</v>
      </c>
      <c r="J5865" s="57">
        <f t="shared" si="456"/>
        <v>16376.945238314445</v>
      </c>
      <c r="K5865" s="57">
        <v>17569</v>
      </c>
      <c r="L5865" s="57">
        <f t="shared" si="457"/>
        <v>0</v>
      </c>
      <c r="M5865" s="80">
        <v>110</v>
      </c>
      <c r="N5865" s="57">
        <f t="shared" si="458"/>
        <v>0</v>
      </c>
      <c r="O5865" s="57">
        <v>86.09</v>
      </c>
      <c r="P5865" s="57">
        <f>'1 - EC horaire'!O5865</f>
        <v>0</v>
      </c>
      <c r="Q5865" s="81">
        <f t="shared" si="459"/>
        <v>0</v>
      </c>
      <c r="R5865" s="88">
        <v>0</v>
      </c>
    </row>
    <row r="5866" spans="1:18" x14ac:dyDescent="0.2">
      <c r="A5866" s="52">
        <v>5888</v>
      </c>
      <c r="B5866" s="53">
        <v>9</v>
      </c>
      <c r="C5866" s="53">
        <v>2</v>
      </c>
      <c r="D5866" s="54">
        <v>9</v>
      </c>
      <c r="E5866" s="79">
        <v>18574</v>
      </c>
      <c r="F5866" s="55">
        <v>1776.6820534855556</v>
      </c>
      <c r="G5866" s="57">
        <v>0</v>
      </c>
      <c r="H5866" s="57">
        <f t="shared" si="455"/>
        <v>16797.317946514446</v>
      </c>
      <c r="I5866" s="57">
        <v>25</v>
      </c>
      <c r="J5866" s="57">
        <f t="shared" si="456"/>
        <v>16772.317946514446</v>
      </c>
      <c r="K5866" s="57">
        <v>18158</v>
      </c>
      <c r="L5866" s="57">
        <f t="shared" si="457"/>
        <v>0</v>
      </c>
      <c r="M5866" s="80">
        <v>110</v>
      </c>
      <c r="N5866" s="57">
        <f t="shared" si="458"/>
        <v>0</v>
      </c>
      <c r="O5866" s="57">
        <v>91.53</v>
      </c>
      <c r="P5866" s="57">
        <f>'1 - EC horaire'!O5866</f>
        <v>0</v>
      </c>
      <c r="Q5866" s="81">
        <f t="shared" si="459"/>
        <v>0</v>
      </c>
      <c r="R5866" s="88">
        <v>0</v>
      </c>
    </row>
    <row r="5867" spans="1:18" x14ac:dyDescent="0.2">
      <c r="A5867" s="52">
        <v>5889</v>
      </c>
      <c r="B5867" s="53">
        <v>9</v>
      </c>
      <c r="C5867" s="53">
        <v>2</v>
      </c>
      <c r="D5867" s="54">
        <v>10</v>
      </c>
      <c r="E5867" s="79">
        <v>18886</v>
      </c>
      <c r="F5867" s="55">
        <v>1766.1998517455554</v>
      </c>
      <c r="G5867" s="57">
        <v>0</v>
      </c>
      <c r="H5867" s="57">
        <f t="shared" si="455"/>
        <v>17119.800148254446</v>
      </c>
      <c r="I5867" s="57">
        <v>25</v>
      </c>
      <c r="J5867" s="57">
        <f t="shared" si="456"/>
        <v>17094.800148254446</v>
      </c>
      <c r="K5867" s="57">
        <v>18567</v>
      </c>
      <c r="L5867" s="57">
        <f t="shared" si="457"/>
        <v>0</v>
      </c>
      <c r="M5867" s="80">
        <v>110</v>
      </c>
      <c r="N5867" s="57">
        <f t="shared" si="458"/>
        <v>0</v>
      </c>
      <c r="O5867" s="57">
        <v>90.98</v>
      </c>
      <c r="P5867" s="57">
        <f>'1 - EC horaire'!O5867</f>
        <v>0</v>
      </c>
      <c r="Q5867" s="81">
        <f t="shared" si="459"/>
        <v>0</v>
      </c>
      <c r="R5867" s="88">
        <v>0</v>
      </c>
    </row>
    <row r="5868" spans="1:18" x14ac:dyDescent="0.2">
      <c r="A5868" s="52">
        <v>5890</v>
      </c>
      <c r="B5868" s="53">
        <v>9</v>
      </c>
      <c r="C5868" s="53">
        <v>2</v>
      </c>
      <c r="D5868" s="54">
        <v>11</v>
      </c>
      <c r="E5868" s="79">
        <v>18715</v>
      </c>
      <c r="F5868" s="55">
        <v>1754.0469642055555</v>
      </c>
      <c r="G5868" s="57">
        <v>0</v>
      </c>
      <c r="H5868" s="57">
        <f t="shared" si="455"/>
        <v>16960.953035794446</v>
      </c>
      <c r="I5868" s="57">
        <v>25</v>
      </c>
      <c r="J5868" s="57">
        <f t="shared" si="456"/>
        <v>16935.953035794446</v>
      </c>
      <c r="K5868" s="57">
        <v>18348</v>
      </c>
      <c r="L5868" s="57">
        <f t="shared" si="457"/>
        <v>0</v>
      </c>
      <c r="M5868" s="80">
        <v>110</v>
      </c>
      <c r="N5868" s="57">
        <f t="shared" si="458"/>
        <v>0</v>
      </c>
      <c r="O5868" s="57">
        <v>94.16</v>
      </c>
      <c r="P5868" s="57">
        <f>'1 - EC horaire'!O5868</f>
        <v>0</v>
      </c>
      <c r="Q5868" s="81">
        <f t="shared" si="459"/>
        <v>0</v>
      </c>
      <c r="R5868" s="88">
        <v>0</v>
      </c>
    </row>
    <row r="5869" spans="1:18" x14ac:dyDescent="0.2">
      <c r="A5869" s="52">
        <v>5891</v>
      </c>
      <c r="B5869" s="53">
        <v>9</v>
      </c>
      <c r="C5869" s="53">
        <v>2</v>
      </c>
      <c r="D5869" s="54">
        <v>12</v>
      </c>
      <c r="E5869" s="79">
        <v>18787</v>
      </c>
      <c r="F5869" s="55">
        <v>1754.4097016455555</v>
      </c>
      <c r="G5869" s="57">
        <v>0</v>
      </c>
      <c r="H5869" s="57">
        <f t="shared" si="455"/>
        <v>17032.590298354444</v>
      </c>
      <c r="I5869" s="57">
        <v>26</v>
      </c>
      <c r="J5869" s="57">
        <f t="shared" si="456"/>
        <v>17006.590298354444</v>
      </c>
      <c r="K5869" s="57">
        <v>18426</v>
      </c>
      <c r="L5869" s="57">
        <f t="shared" si="457"/>
        <v>0</v>
      </c>
      <c r="M5869" s="80">
        <v>110</v>
      </c>
      <c r="N5869" s="57">
        <f t="shared" si="458"/>
        <v>0</v>
      </c>
      <c r="O5869" s="57">
        <v>97.43</v>
      </c>
      <c r="P5869" s="57">
        <f>'1 - EC horaire'!O5869</f>
        <v>0</v>
      </c>
      <c r="Q5869" s="81">
        <f t="shared" si="459"/>
        <v>0</v>
      </c>
      <c r="R5869" s="88">
        <v>0</v>
      </c>
    </row>
    <row r="5870" spans="1:18" x14ac:dyDescent="0.2">
      <c r="A5870" s="52">
        <v>5892</v>
      </c>
      <c r="B5870" s="53">
        <v>9</v>
      </c>
      <c r="C5870" s="53">
        <v>2</v>
      </c>
      <c r="D5870" s="54">
        <v>13</v>
      </c>
      <c r="E5870" s="79">
        <v>18872</v>
      </c>
      <c r="F5870" s="55">
        <v>1752.6593818255556</v>
      </c>
      <c r="G5870" s="57">
        <v>0</v>
      </c>
      <c r="H5870" s="57">
        <f t="shared" si="455"/>
        <v>17119.340618174443</v>
      </c>
      <c r="I5870" s="57">
        <v>26</v>
      </c>
      <c r="J5870" s="57">
        <f t="shared" si="456"/>
        <v>17093.340618174443</v>
      </c>
      <c r="K5870" s="57">
        <v>18567</v>
      </c>
      <c r="L5870" s="57">
        <f t="shared" si="457"/>
        <v>0</v>
      </c>
      <c r="M5870" s="80">
        <v>110</v>
      </c>
      <c r="N5870" s="57">
        <f t="shared" si="458"/>
        <v>0</v>
      </c>
      <c r="O5870" s="57">
        <v>99.82</v>
      </c>
      <c r="P5870" s="57">
        <f>'1 - EC horaire'!O5870</f>
        <v>0</v>
      </c>
      <c r="Q5870" s="81">
        <f t="shared" si="459"/>
        <v>0</v>
      </c>
      <c r="R5870" s="88">
        <v>0</v>
      </c>
    </row>
    <row r="5871" spans="1:18" x14ac:dyDescent="0.2">
      <c r="A5871" s="52">
        <v>5893</v>
      </c>
      <c r="B5871" s="53">
        <v>9</v>
      </c>
      <c r="C5871" s="53">
        <v>2</v>
      </c>
      <c r="D5871" s="54">
        <v>14</v>
      </c>
      <c r="E5871" s="79">
        <v>18578</v>
      </c>
      <c r="F5871" s="55">
        <v>1760.7546397255555</v>
      </c>
      <c r="G5871" s="57">
        <v>0</v>
      </c>
      <c r="H5871" s="57">
        <f t="shared" si="455"/>
        <v>16817.245360274443</v>
      </c>
      <c r="I5871" s="57">
        <v>25</v>
      </c>
      <c r="J5871" s="57">
        <f t="shared" si="456"/>
        <v>16792.245360274443</v>
      </c>
      <c r="K5871" s="57">
        <v>18182</v>
      </c>
      <c r="L5871" s="57">
        <f t="shared" si="457"/>
        <v>0</v>
      </c>
      <c r="M5871" s="80">
        <v>110</v>
      </c>
      <c r="N5871" s="57">
        <f t="shared" si="458"/>
        <v>0</v>
      </c>
      <c r="O5871" s="57">
        <v>104.66</v>
      </c>
      <c r="P5871" s="57">
        <f>'1 - EC horaire'!O5871</f>
        <v>0</v>
      </c>
      <c r="Q5871" s="81">
        <f t="shared" si="459"/>
        <v>0</v>
      </c>
      <c r="R5871" s="88">
        <v>0</v>
      </c>
    </row>
    <row r="5872" spans="1:18" x14ac:dyDescent="0.2">
      <c r="A5872" s="52">
        <v>5894</v>
      </c>
      <c r="B5872" s="53">
        <v>9</v>
      </c>
      <c r="C5872" s="53">
        <v>2</v>
      </c>
      <c r="D5872" s="54">
        <v>15</v>
      </c>
      <c r="E5872" s="79">
        <v>18557</v>
      </c>
      <c r="F5872" s="55">
        <v>1767.6984228346464</v>
      </c>
      <c r="G5872" s="57">
        <v>0</v>
      </c>
      <c r="H5872" s="57">
        <f t="shared" si="455"/>
        <v>16789.301577165352</v>
      </c>
      <c r="I5872" s="57">
        <v>26</v>
      </c>
      <c r="J5872" s="57">
        <f t="shared" si="456"/>
        <v>16763.301577165352</v>
      </c>
      <c r="K5872" s="57">
        <v>18146</v>
      </c>
      <c r="L5872" s="57">
        <f t="shared" si="457"/>
        <v>0</v>
      </c>
      <c r="M5872" s="80">
        <v>110</v>
      </c>
      <c r="N5872" s="57">
        <f t="shared" si="458"/>
        <v>0</v>
      </c>
      <c r="O5872" s="57">
        <v>108.6</v>
      </c>
      <c r="P5872" s="57">
        <f>'1 - EC horaire'!O5872</f>
        <v>0</v>
      </c>
      <c r="Q5872" s="81">
        <f t="shared" si="459"/>
        <v>0</v>
      </c>
      <c r="R5872" s="88">
        <v>0</v>
      </c>
    </row>
    <row r="5873" spans="1:18" x14ac:dyDescent="0.2">
      <c r="A5873" s="52">
        <v>5895</v>
      </c>
      <c r="B5873" s="53">
        <v>9</v>
      </c>
      <c r="C5873" s="53">
        <v>2</v>
      </c>
      <c r="D5873" s="54">
        <v>16</v>
      </c>
      <c r="E5873" s="79">
        <v>18540</v>
      </c>
      <c r="F5873" s="55">
        <v>1766.1880690255555</v>
      </c>
      <c r="G5873" s="57">
        <v>0</v>
      </c>
      <c r="H5873" s="57">
        <f t="shared" si="455"/>
        <v>16773.811930974443</v>
      </c>
      <c r="I5873" s="57">
        <v>26</v>
      </c>
      <c r="J5873" s="57">
        <f t="shared" si="456"/>
        <v>16747.811930974443</v>
      </c>
      <c r="K5873" s="57">
        <v>18114</v>
      </c>
      <c r="L5873" s="57">
        <f t="shared" si="457"/>
        <v>0</v>
      </c>
      <c r="M5873" s="80">
        <v>110</v>
      </c>
      <c r="N5873" s="57">
        <f t="shared" si="458"/>
        <v>0</v>
      </c>
      <c r="O5873" s="57">
        <v>111.24</v>
      </c>
      <c r="P5873" s="57">
        <f>'1 - EC horaire'!O5873</f>
        <v>0</v>
      </c>
      <c r="Q5873" s="81">
        <f t="shared" si="459"/>
        <v>0</v>
      </c>
      <c r="R5873" s="88">
        <v>0</v>
      </c>
    </row>
    <row r="5874" spans="1:18" x14ac:dyDescent="0.2">
      <c r="A5874" s="52">
        <v>5896</v>
      </c>
      <c r="B5874" s="53">
        <v>9</v>
      </c>
      <c r="C5874" s="53">
        <v>2</v>
      </c>
      <c r="D5874" s="54">
        <v>17</v>
      </c>
      <c r="E5874" s="79">
        <v>18839</v>
      </c>
      <c r="F5874" s="55">
        <v>1763.3700773255555</v>
      </c>
      <c r="G5874" s="57">
        <v>0</v>
      </c>
      <c r="H5874" s="57">
        <f t="shared" si="455"/>
        <v>17075.629922674445</v>
      </c>
      <c r="I5874" s="57">
        <v>27</v>
      </c>
      <c r="J5874" s="57">
        <f t="shared" si="456"/>
        <v>17048.629922674445</v>
      </c>
      <c r="K5874" s="57">
        <v>18496</v>
      </c>
      <c r="L5874" s="57">
        <f t="shared" si="457"/>
        <v>0</v>
      </c>
      <c r="M5874" s="80">
        <v>110</v>
      </c>
      <c r="N5874" s="57">
        <f t="shared" si="458"/>
        <v>0</v>
      </c>
      <c r="O5874" s="57">
        <v>113.63</v>
      </c>
      <c r="P5874" s="57">
        <f>'1 - EC horaire'!O5874</f>
        <v>0</v>
      </c>
      <c r="Q5874" s="81">
        <f t="shared" si="459"/>
        <v>0</v>
      </c>
      <c r="R5874" s="88">
        <v>0</v>
      </c>
    </row>
    <row r="5875" spans="1:18" x14ac:dyDescent="0.2">
      <c r="A5875" s="52">
        <v>5897</v>
      </c>
      <c r="B5875" s="53">
        <v>9</v>
      </c>
      <c r="C5875" s="53">
        <v>2</v>
      </c>
      <c r="D5875" s="54">
        <v>18</v>
      </c>
      <c r="E5875" s="79">
        <v>19211</v>
      </c>
      <c r="F5875" s="55">
        <v>1765.4859551155555</v>
      </c>
      <c r="G5875" s="57">
        <v>0</v>
      </c>
      <c r="H5875" s="57">
        <f t="shared" si="455"/>
        <v>17445.514044884443</v>
      </c>
      <c r="I5875" s="57">
        <v>27</v>
      </c>
      <c r="J5875" s="57">
        <f t="shared" si="456"/>
        <v>17418.514044884443</v>
      </c>
      <c r="K5875" s="57">
        <v>18865</v>
      </c>
      <c r="L5875" s="57">
        <f t="shared" si="457"/>
        <v>0</v>
      </c>
      <c r="M5875" s="80">
        <v>110</v>
      </c>
      <c r="N5875" s="57">
        <f t="shared" si="458"/>
        <v>0</v>
      </c>
      <c r="O5875" s="57">
        <v>115.19</v>
      </c>
      <c r="P5875" s="57">
        <f>'1 - EC horaire'!O5875</f>
        <v>0</v>
      </c>
      <c r="Q5875" s="81">
        <f t="shared" si="459"/>
        <v>0</v>
      </c>
      <c r="R5875" s="88">
        <v>0</v>
      </c>
    </row>
    <row r="5876" spans="1:18" x14ac:dyDescent="0.2">
      <c r="A5876" s="52">
        <v>5898</v>
      </c>
      <c r="B5876" s="53">
        <v>9</v>
      </c>
      <c r="C5876" s="53">
        <v>2</v>
      </c>
      <c r="D5876" s="54">
        <v>19</v>
      </c>
      <c r="E5876" s="79">
        <v>19259</v>
      </c>
      <c r="F5876" s="55">
        <v>1764.8776778255556</v>
      </c>
      <c r="G5876" s="57">
        <v>0</v>
      </c>
      <c r="H5876" s="57">
        <f t="shared" si="455"/>
        <v>17494.122322174444</v>
      </c>
      <c r="I5876" s="57">
        <v>27</v>
      </c>
      <c r="J5876" s="57">
        <f t="shared" si="456"/>
        <v>17467.122322174444</v>
      </c>
      <c r="K5876" s="57">
        <v>18923</v>
      </c>
      <c r="L5876" s="57">
        <f t="shared" si="457"/>
        <v>0</v>
      </c>
      <c r="M5876" s="80">
        <v>110</v>
      </c>
      <c r="N5876" s="57">
        <f t="shared" si="458"/>
        <v>0</v>
      </c>
      <c r="O5876" s="57">
        <v>113.66</v>
      </c>
      <c r="P5876" s="57">
        <f>'1 - EC horaire'!O5876</f>
        <v>0</v>
      </c>
      <c r="Q5876" s="81">
        <f t="shared" si="459"/>
        <v>0</v>
      </c>
      <c r="R5876" s="88">
        <v>0</v>
      </c>
    </row>
    <row r="5877" spans="1:18" x14ac:dyDescent="0.2">
      <c r="A5877" s="52">
        <v>5899</v>
      </c>
      <c r="B5877" s="53">
        <v>9</v>
      </c>
      <c r="C5877" s="53">
        <v>2</v>
      </c>
      <c r="D5877" s="54">
        <v>20</v>
      </c>
      <c r="E5877" s="79">
        <v>19100</v>
      </c>
      <c r="F5877" s="55">
        <v>1762.4561184355555</v>
      </c>
      <c r="G5877" s="57">
        <v>0</v>
      </c>
      <c r="H5877" s="57">
        <f t="shared" si="455"/>
        <v>17337.543881564445</v>
      </c>
      <c r="I5877" s="57">
        <v>25</v>
      </c>
      <c r="J5877" s="57">
        <f t="shared" si="456"/>
        <v>17312.543881564445</v>
      </c>
      <c r="K5877" s="57">
        <v>18764</v>
      </c>
      <c r="L5877" s="57">
        <f t="shared" si="457"/>
        <v>0</v>
      </c>
      <c r="M5877" s="80">
        <v>110</v>
      </c>
      <c r="N5877" s="57">
        <f t="shared" si="458"/>
        <v>0</v>
      </c>
      <c r="O5877" s="57">
        <v>111.43</v>
      </c>
      <c r="P5877" s="57">
        <f>'1 - EC horaire'!O5877</f>
        <v>0</v>
      </c>
      <c r="Q5877" s="81">
        <f t="shared" si="459"/>
        <v>0</v>
      </c>
      <c r="R5877" s="88">
        <v>0</v>
      </c>
    </row>
    <row r="5878" spans="1:18" x14ac:dyDescent="0.2">
      <c r="A5878" s="52">
        <v>5900</v>
      </c>
      <c r="B5878" s="53">
        <v>9</v>
      </c>
      <c r="C5878" s="53">
        <v>2</v>
      </c>
      <c r="D5878" s="54">
        <v>21</v>
      </c>
      <c r="E5878" s="79">
        <v>18680</v>
      </c>
      <c r="F5878" s="55">
        <v>1761.9222923755556</v>
      </c>
      <c r="G5878" s="57">
        <v>0</v>
      </c>
      <c r="H5878" s="57">
        <f t="shared" si="455"/>
        <v>16918.077707624445</v>
      </c>
      <c r="I5878" s="57">
        <v>24</v>
      </c>
      <c r="J5878" s="57">
        <f t="shared" si="456"/>
        <v>16894.077707624445</v>
      </c>
      <c r="K5878" s="57">
        <v>18297</v>
      </c>
      <c r="L5878" s="57">
        <f t="shared" si="457"/>
        <v>0</v>
      </c>
      <c r="M5878" s="80">
        <v>110</v>
      </c>
      <c r="N5878" s="57">
        <f t="shared" si="458"/>
        <v>0</v>
      </c>
      <c r="O5878" s="57">
        <v>108.66</v>
      </c>
      <c r="P5878" s="57">
        <f>'1 - EC horaire'!O5878</f>
        <v>0</v>
      </c>
      <c r="Q5878" s="81">
        <f t="shared" si="459"/>
        <v>0</v>
      </c>
      <c r="R5878" s="88">
        <v>0</v>
      </c>
    </row>
    <row r="5879" spans="1:18" x14ac:dyDescent="0.2">
      <c r="A5879" s="52">
        <v>5901</v>
      </c>
      <c r="B5879" s="53">
        <v>9</v>
      </c>
      <c r="C5879" s="53">
        <v>2</v>
      </c>
      <c r="D5879" s="54">
        <v>22</v>
      </c>
      <c r="E5879" s="79">
        <v>17881</v>
      </c>
      <c r="F5879" s="55">
        <v>1747.1443538755555</v>
      </c>
      <c r="G5879" s="57">
        <v>0</v>
      </c>
      <c r="H5879" s="57">
        <f t="shared" si="455"/>
        <v>16133.855646124444</v>
      </c>
      <c r="I5879" s="57">
        <v>23</v>
      </c>
      <c r="J5879" s="57">
        <f t="shared" si="456"/>
        <v>16110.855646124444</v>
      </c>
      <c r="K5879" s="57">
        <v>17138</v>
      </c>
      <c r="L5879" s="57">
        <f t="shared" si="457"/>
        <v>0</v>
      </c>
      <c r="M5879" s="80">
        <v>110</v>
      </c>
      <c r="N5879" s="57">
        <f t="shared" si="458"/>
        <v>0</v>
      </c>
      <c r="O5879" s="57">
        <v>103.79</v>
      </c>
      <c r="P5879" s="57">
        <f>'1 - EC horaire'!O5879</f>
        <v>0</v>
      </c>
      <c r="Q5879" s="81">
        <f t="shared" si="459"/>
        <v>0</v>
      </c>
      <c r="R5879" s="88">
        <v>0</v>
      </c>
    </row>
    <row r="5880" spans="1:18" x14ac:dyDescent="0.2">
      <c r="A5880" s="52">
        <v>5902</v>
      </c>
      <c r="B5880" s="53">
        <v>9</v>
      </c>
      <c r="C5880" s="53">
        <v>2</v>
      </c>
      <c r="D5880" s="54">
        <v>23</v>
      </c>
      <c r="E5880" s="79">
        <v>17219</v>
      </c>
      <c r="F5880" s="55">
        <v>1760.1518944155555</v>
      </c>
      <c r="G5880" s="57">
        <v>0</v>
      </c>
      <c r="H5880" s="57">
        <f t="shared" si="455"/>
        <v>15458.848105584444</v>
      </c>
      <c r="I5880" s="57">
        <v>21</v>
      </c>
      <c r="J5880" s="57">
        <f t="shared" si="456"/>
        <v>15437.848105584444</v>
      </c>
      <c r="K5880" s="57">
        <v>16377</v>
      </c>
      <c r="L5880" s="57">
        <f t="shared" si="457"/>
        <v>0</v>
      </c>
      <c r="M5880" s="80">
        <v>110</v>
      </c>
      <c r="N5880" s="57">
        <f t="shared" si="458"/>
        <v>0</v>
      </c>
      <c r="O5880" s="57">
        <v>94.7</v>
      </c>
      <c r="P5880" s="57">
        <f>'1 - EC horaire'!O5880</f>
        <v>0</v>
      </c>
      <c r="Q5880" s="81">
        <f t="shared" si="459"/>
        <v>0</v>
      </c>
      <c r="R5880" s="88">
        <v>0</v>
      </c>
    </row>
    <row r="5881" spans="1:18" x14ac:dyDescent="0.2">
      <c r="A5881" s="52">
        <v>5903</v>
      </c>
      <c r="B5881" s="53">
        <v>9</v>
      </c>
      <c r="C5881" s="53">
        <v>2</v>
      </c>
      <c r="D5881" s="54">
        <v>24</v>
      </c>
      <c r="E5881" s="79">
        <v>16699</v>
      </c>
      <c r="F5881" s="55">
        <v>1739.8777884055553</v>
      </c>
      <c r="G5881" s="57">
        <v>0</v>
      </c>
      <c r="H5881" s="57">
        <f t="shared" si="455"/>
        <v>14959.122211594444</v>
      </c>
      <c r="I5881" s="57">
        <v>21</v>
      </c>
      <c r="J5881" s="57">
        <f t="shared" si="456"/>
        <v>14938.122211594444</v>
      </c>
      <c r="K5881" s="57">
        <v>15977</v>
      </c>
      <c r="L5881" s="57">
        <f t="shared" si="457"/>
        <v>0</v>
      </c>
      <c r="M5881" s="80">
        <v>110</v>
      </c>
      <c r="N5881" s="57">
        <f t="shared" si="458"/>
        <v>0</v>
      </c>
      <c r="O5881" s="57">
        <v>81.84</v>
      </c>
      <c r="P5881" s="57">
        <f>'1 - EC horaire'!O5881</f>
        <v>0</v>
      </c>
      <c r="Q5881" s="81">
        <f t="shared" si="459"/>
        <v>0</v>
      </c>
      <c r="R5881" s="88">
        <v>0</v>
      </c>
    </row>
    <row r="5882" spans="1:18" x14ac:dyDescent="0.2">
      <c r="A5882" s="52">
        <v>5904</v>
      </c>
      <c r="B5882" s="53">
        <v>9</v>
      </c>
      <c r="C5882" s="53">
        <v>3</v>
      </c>
      <c r="D5882" s="54">
        <v>1</v>
      </c>
      <c r="E5882" s="79">
        <v>16043</v>
      </c>
      <c r="F5882" s="55">
        <v>1731.3422821055556</v>
      </c>
      <c r="G5882" s="57">
        <v>0</v>
      </c>
      <c r="H5882" s="57">
        <f t="shared" si="455"/>
        <v>14311.657717894444</v>
      </c>
      <c r="I5882" s="57">
        <v>20</v>
      </c>
      <c r="J5882" s="57">
        <f t="shared" si="456"/>
        <v>14291.657717894444</v>
      </c>
      <c r="K5882" s="57">
        <v>15478</v>
      </c>
      <c r="L5882" s="57">
        <f t="shared" si="457"/>
        <v>0</v>
      </c>
      <c r="M5882" s="80">
        <v>110</v>
      </c>
      <c r="N5882" s="57">
        <f t="shared" si="458"/>
        <v>0</v>
      </c>
      <c r="O5882" s="57">
        <v>74.23</v>
      </c>
      <c r="P5882" s="57">
        <f>'1 - EC horaire'!O5882</f>
        <v>0</v>
      </c>
      <c r="Q5882" s="81">
        <f t="shared" si="459"/>
        <v>0</v>
      </c>
      <c r="R5882" s="88">
        <v>0</v>
      </c>
    </row>
    <row r="5883" spans="1:18" x14ac:dyDescent="0.2">
      <c r="A5883" s="52">
        <v>5905</v>
      </c>
      <c r="B5883" s="53">
        <v>9</v>
      </c>
      <c r="C5883" s="53">
        <v>3</v>
      </c>
      <c r="D5883" s="54">
        <v>2</v>
      </c>
      <c r="E5883" s="79">
        <v>15169</v>
      </c>
      <c r="F5883" s="55">
        <v>1751.5717894055554</v>
      </c>
      <c r="G5883" s="57">
        <v>0</v>
      </c>
      <c r="H5883" s="57">
        <f t="shared" si="455"/>
        <v>13417.428210594444</v>
      </c>
      <c r="I5883" s="57">
        <v>19</v>
      </c>
      <c r="J5883" s="57">
        <f t="shared" si="456"/>
        <v>13398.428210594444</v>
      </c>
      <c r="K5883" s="57">
        <v>14712</v>
      </c>
      <c r="L5883" s="57">
        <f t="shared" si="457"/>
        <v>0</v>
      </c>
      <c r="M5883" s="80">
        <v>110</v>
      </c>
      <c r="N5883" s="57">
        <f t="shared" si="458"/>
        <v>0</v>
      </c>
      <c r="O5883" s="57">
        <v>73.98</v>
      </c>
      <c r="P5883" s="57">
        <f>'1 - EC horaire'!O5883</f>
        <v>0</v>
      </c>
      <c r="Q5883" s="81">
        <f t="shared" si="459"/>
        <v>0</v>
      </c>
      <c r="R5883" s="88">
        <v>0</v>
      </c>
    </row>
    <row r="5884" spans="1:18" x14ac:dyDescent="0.2">
      <c r="A5884" s="52">
        <v>5906</v>
      </c>
      <c r="B5884" s="53">
        <v>9</v>
      </c>
      <c r="C5884" s="53">
        <v>3</v>
      </c>
      <c r="D5884" s="54">
        <v>3</v>
      </c>
      <c r="E5884" s="79">
        <v>15181</v>
      </c>
      <c r="F5884" s="55">
        <v>1767.0807929955554</v>
      </c>
      <c r="G5884" s="57">
        <v>0</v>
      </c>
      <c r="H5884" s="57">
        <f t="shared" si="455"/>
        <v>13413.919207004445</v>
      </c>
      <c r="I5884" s="57">
        <v>19</v>
      </c>
      <c r="J5884" s="57">
        <f t="shared" si="456"/>
        <v>13394.919207004445</v>
      </c>
      <c r="K5884" s="57">
        <v>14712</v>
      </c>
      <c r="L5884" s="57">
        <f t="shared" si="457"/>
        <v>0</v>
      </c>
      <c r="M5884" s="80">
        <v>110</v>
      </c>
      <c r="N5884" s="57">
        <f t="shared" si="458"/>
        <v>0</v>
      </c>
      <c r="O5884" s="57">
        <v>73.98</v>
      </c>
      <c r="P5884" s="57">
        <f>'1 - EC horaire'!O5884</f>
        <v>0</v>
      </c>
      <c r="Q5884" s="81">
        <f t="shared" si="459"/>
        <v>0</v>
      </c>
      <c r="R5884" s="88">
        <v>0</v>
      </c>
    </row>
    <row r="5885" spans="1:18" x14ac:dyDescent="0.2">
      <c r="A5885" s="52">
        <v>5907</v>
      </c>
      <c r="B5885" s="53">
        <v>9</v>
      </c>
      <c r="C5885" s="53">
        <v>3</v>
      </c>
      <c r="D5885" s="54">
        <v>4</v>
      </c>
      <c r="E5885" s="79">
        <v>15022</v>
      </c>
      <c r="F5885" s="55">
        <v>1773.6560032055554</v>
      </c>
      <c r="G5885" s="57">
        <v>0</v>
      </c>
      <c r="H5885" s="57">
        <f t="shared" si="455"/>
        <v>13248.343996794445</v>
      </c>
      <c r="I5885" s="57">
        <v>19</v>
      </c>
      <c r="J5885" s="57">
        <f t="shared" si="456"/>
        <v>13229.343996794445</v>
      </c>
      <c r="K5885" s="57">
        <v>14514</v>
      </c>
      <c r="L5885" s="57">
        <f t="shared" si="457"/>
        <v>0</v>
      </c>
      <c r="M5885" s="80">
        <v>110</v>
      </c>
      <c r="N5885" s="57">
        <f t="shared" si="458"/>
        <v>0</v>
      </c>
      <c r="O5885" s="57">
        <v>73.58</v>
      </c>
      <c r="P5885" s="57">
        <f>'1 - EC horaire'!O5885</f>
        <v>0</v>
      </c>
      <c r="Q5885" s="81">
        <f t="shared" si="459"/>
        <v>0</v>
      </c>
      <c r="R5885" s="88">
        <v>0</v>
      </c>
    </row>
    <row r="5886" spans="1:18" x14ac:dyDescent="0.2">
      <c r="A5886" s="52">
        <v>5908</v>
      </c>
      <c r="B5886" s="53">
        <v>9</v>
      </c>
      <c r="C5886" s="53">
        <v>3</v>
      </c>
      <c r="D5886" s="54">
        <v>5</v>
      </c>
      <c r="E5886" s="79">
        <v>14981</v>
      </c>
      <c r="F5886" s="55">
        <v>1765.7676040455553</v>
      </c>
      <c r="G5886" s="57">
        <v>0</v>
      </c>
      <c r="H5886" s="57">
        <f t="shared" si="455"/>
        <v>13215.232395954445</v>
      </c>
      <c r="I5886" s="57">
        <v>18</v>
      </c>
      <c r="J5886" s="57">
        <f t="shared" si="456"/>
        <v>13197.232395954445</v>
      </c>
      <c r="K5886" s="57">
        <v>14470</v>
      </c>
      <c r="L5886" s="57">
        <f t="shared" si="457"/>
        <v>0</v>
      </c>
      <c r="M5886" s="80">
        <v>110</v>
      </c>
      <c r="N5886" s="57">
        <f t="shared" si="458"/>
        <v>0</v>
      </c>
      <c r="O5886" s="57">
        <v>73.95</v>
      </c>
      <c r="P5886" s="57">
        <f>'1 - EC horaire'!O5886</f>
        <v>0</v>
      </c>
      <c r="Q5886" s="81">
        <f t="shared" si="459"/>
        <v>0</v>
      </c>
      <c r="R5886" s="88">
        <v>0</v>
      </c>
    </row>
    <row r="5887" spans="1:18" x14ac:dyDescent="0.2">
      <c r="A5887" s="52">
        <v>5909</v>
      </c>
      <c r="B5887" s="53">
        <v>9</v>
      </c>
      <c r="C5887" s="53">
        <v>3</v>
      </c>
      <c r="D5887" s="54">
        <v>6</v>
      </c>
      <c r="E5887" s="79">
        <v>14944</v>
      </c>
      <c r="F5887" s="55">
        <v>1757.9926695055556</v>
      </c>
      <c r="G5887" s="57">
        <v>0</v>
      </c>
      <c r="H5887" s="57">
        <f t="shared" si="455"/>
        <v>13186.007330494445</v>
      </c>
      <c r="I5887" s="57">
        <v>19</v>
      </c>
      <c r="J5887" s="57">
        <f t="shared" si="456"/>
        <v>13167.007330494445</v>
      </c>
      <c r="K5887" s="57">
        <v>14427</v>
      </c>
      <c r="L5887" s="57">
        <f t="shared" si="457"/>
        <v>0</v>
      </c>
      <c r="M5887" s="80">
        <v>110</v>
      </c>
      <c r="N5887" s="57">
        <f t="shared" si="458"/>
        <v>0</v>
      </c>
      <c r="O5887" s="57">
        <v>68.19</v>
      </c>
      <c r="P5887" s="57">
        <f>'1 - EC horaire'!O5887</f>
        <v>0</v>
      </c>
      <c r="Q5887" s="81">
        <f t="shared" si="459"/>
        <v>0</v>
      </c>
      <c r="R5887" s="88">
        <v>0</v>
      </c>
    </row>
    <row r="5888" spans="1:18" x14ac:dyDescent="0.2">
      <c r="A5888" s="52">
        <v>5910</v>
      </c>
      <c r="B5888" s="53">
        <v>9</v>
      </c>
      <c r="C5888" s="53">
        <v>3</v>
      </c>
      <c r="D5888" s="54">
        <v>7</v>
      </c>
      <c r="E5888" s="79">
        <v>15540</v>
      </c>
      <c r="F5888" s="55">
        <v>1754.9855034355555</v>
      </c>
      <c r="G5888" s="57">
        <v>0</v>
      </c>
      <c r="H5888" s="57">
        <f t="shared" si="455"/>
        <v>13785.014496564445</v>
      </c>
      <c r="I5888" s="57">
        <v>20</v>
      </c>
      <c r="J5888" s="57">
        <f t="shared" si="456"/>
        <v>13765.014496564445</v>
      </c>
      <c r="K5888" s="57">
        <v>15029</v>
      </c>
      <c r="L5888" s="57">
        <f t="shared" si="457"/>
        <v>0</v>
      </c>
      <c r="M5888" s="80">
        <v>110</v>
      </c>
      <c r="N5888" s="57">
        <f t="shared" si="458"/>
        <v>0</v>
      </c>
      <c r="O5888" s="57">
        <v>73.98</v>
      </c>
      <c r="P5888" s="57">
        <f>'1 - EC horaire'!O5888</f>
        <v>0</v>
      </c>
      <c r="Q5888" s="81">
        <f t="shared" si="459"/>
        <v>0</v>
      </c>
      <c r="R5888" s="88">
        <v>0</v>
      </c>
    </row>
    <row r="5889" spans="1:18" x14ac:dyDescent="0.2">
      <c r="A5889" s="52">
        <v>5911</v>
      </c>
      <c r="B5889" s="53">
        <v>9</v>
      </c>
      <c r="C5889" s="53">
        <v>3</v>
      </c>
      <c r="D5889" s="54">
        <v>8</v>
      </c>
      <c r="E5889" s="79">
        <v>16028</v>
      </c>
      <c r="F5889" s="55">
        <v>1748.2905887955555</v>
      </c>
      <c r="G5889" s="57">
        <v>0</v>
      </c>
      <c r="H5889" s="57">
        <f t="shared" si="455"/>
        <v>14279.709411204445</v>
      </c>
      <c r="I5889" s="57">
        <v>22</v>
      </c>
      <c r="J5889" s="57">
        <f t="shared" si="456"/>
        <v>14257.709411204445</v>
      </c>
      <c r="K5889" s="57">
        <v>15449</v>
      </c>
      <c r="L5889" s="57">
        <f t="shared" si="457"/>
        <v>0</v>
      </c>
      <c r="M5889" s="80">
        <v>110</v>
      </c>
      <c r="N5889" s="57">
        <f t="shared" si="458"/>
        <v>0</v>
      </c>
      <c r="O5889" s="57">
        <v>75.459999999999994</v>
      </c>
      <c r="P5889" s="57">
        <f>'1 - EC horaire'!O5889</f>
        <v>0</v>
      </c>
      <c r="Q5889" s="81">
        <f t="shared" si="459"/>
        <v>0</v>
      </c>
      <c r="R5889" s="88">
        <v>0</v>
      </c>
    </row>
    <row r="5890" spans="1:18" x14ac:dyDescent="0.2">
      <c r="A5890" s="52">
        <v>5912</v>
      </c>
      <c r="B5890" s="53">
        <v>9</v>
      </c>
      <c r="C5890" s="53">
        <v>3</v>
      </c>
      <c r="D5890" s="54">
        <v>9</v>
      </c>
      <c r="E5890" s="79">
        <v>16849</v>
      </c>
      <c r="F5890" s="55">
        <v>1752.2777139955556</v>
      </c>
      <c r="G5890" s="57">
        <v>0</v>
      </c>
      <c r="H5890" s="57">
        <f t="shared" si="455"/>
        <v>15096.722286004444</v>
      </c>
      <c r="I5890" s="57">
        <v>24</v>
      </c>
      <c r="J5890" s="57">
        <f t="shared" si="456"/>
        <v>15072.722286004444</v>
      </c>
      <c r="K5890" s="57">
        <v>16107</v>
      </c>
      <c r="L5890" s="57">
        <f t="shared" si="457"/>
        <v>0</v>
      </c>
      <c r="M5890" s="80">
        <v>110</v>
      </c>
      <c r="N5890" s="57">
        <f t="shared" si="458"/>
        <v>0</v>
      </c>
      <c r="O5890" s="57">
        <v>82.95</v>
      </c>
      <c r="P5890" s="57">
        <f>'1 - EC horaire'!O5890</f>
        <v>0</v>
      </c>
      <c r="Q5890" s="81">
        <f t="shared" si="459"/>
        <v>0</v>
      </c>
      <c r="R5890" s="88">
        <v>0</v>
      </c>
    </row>
    <row r="5891" spans="1:18" x14ac:dyDescent="0.2">
      <c r="A5891" s="52">
        <v>5913</v>
      </c>
      <c r="B5891" s="53">
        <v>9</v>
      </c>
      <c r="C5891" s="53">
        <v>3</v>
      </c>
      <c r="D5891" s="54">
        <v>10</v>
      </c>
      <c r="E5891" s="79">
        <v>17794</v>
      </c>
      <c r="F5891" s="55">
        <v>1756.0489440455553</v>
      </c>
      <c r="G5891" s="57">
        <v>0</v>
      </c>
      <c r="H5891" s="57">
        <f t="shared" si="455"/>
        <v>16037.951055954445</v>
      </c>
      <c r="I5891" s="57">
        <v>24</v>
      </c>
      <c r="J5891" s="57">
        <f t="shared" si="456"/>
        <v>16013.951055954445</v>
      </c>
      <c r="K5891" s="57">
        <v>16988</v>
      </c>
      <c r="L5891" s="57">
        <f t="shared" si="457"/>
        <v>0</v>
      </c>
      <c r="M5891" s="80">
        <v>110</v>
      </c>
      <c r="N5891" s="57">
        <f t="shared" si="458"/>
        <v>0</v>
      </c>
      <c r="O5891" s="57">
        <v>89.01</v>
      </c>
      <c r="P5891" s="57">
        <f>'1 - EC horaire'!O5891</f>
        <v>0</v>
      </c>
      <c r="Q5891" s="81">
        <f t="shared" si="459"/>
        <v>0</v>
      </c>
      <c r="R5891" s="88">
        <v>0</v>
      </c>
    </row>
    <row r="5892" spans="1:18" x14ac:dyDescent="0.2">
      <c r="A5892" s="52">
        <v>5914</v>
      </c>
      <c r="B5892" s="53">
        <v>9</v>
      </c>
      <c r="C5892" s="53">
        <v>3</v>
      </c>
      <c r="D5892" s="54">
        <v>11</v>
      </c>
      <c r="E5892" s="79">
        <v>18134</v>
      </c>
      <c r="F5892" s="55">
        <v>1752.0887195455555</v>
      </c>
      <c r="G5892" s="57">
        <v>0</v>
      </c>
      <c r="H5892" s="57">
        <f t="shared" ref="H5892:H5955" si="460">E5892-G5892-F5892</f>
        <v>16381.911280454444</v>
      </c>
      <c r="I5892" s="57">
        <v>24</v>
      </c>
      <c r="J5892" s="57">
        <f t="shared" ref="J5892:J5955" si="461">H5892-I5892</f>
        <v>16357.911280454444</v>
      </c>
      <c r="K5892" s="57">
        <v>17538</v>
      </c>
      <c r="L5892" s="57">
        <f t="shared" ref="L5892:L5955" si="462">IF(J5892-K5892&gt;0,J5892-K5892,0)</f>
        <v>0</v>
      </c>
      <c r="M5892" s="80">
        <v>110</v>
      </c>
      <c r="N5892" s="57">
        <f t="shared" ref="N5892:N5955" si="463">L5892*M5892</f>
        <v>0</v>
      </c>
      <c r="O5892" s="57">
        <v>74.52</v>
      </c>
      <c r="P5892" s="57">
        <f>'1 - EC horaire'!O5892</f>
        <v>0</v>
      </c>
      <c r="Q5892" s="81">
        <f t="shared" ref="Q5892:Q5955" si="464">L5892-P5892</f>
        <v>0</v>
      </c>
      <c r="R5892" s="88">
        <v>0</v>
      </c>
    </row>
    <row r="5893" spans="1:18" x14ac:dyDescent="0.2">
      <c r="A5893" s="52">
        <v>5915</v>
      </c>
      <c r="B5893" s="53">
        <v>9</v>
      </c>
      <c r="C5893" s="53">
        <v>3</v>
      </c>
      <c r="D5893" s="54">
        <v>12</v>
      </c>
      <c r="E5893" s="79">
        <v>18343</v>
      </c>
      <c r="F5893" s="55">
        <v>1754.2985500855555</v>
      </c>
      <c r="G5893" s="57">
        <v>0</v>
      </c>
      <c r="H5893" s="57">
        <f t="shared" si="460"/>
        <v>16588.701449914446</v>
      </c>
      <c r="I5893" s="57">
        <v>25</v>
      </c>
      <c r="J5893" s="57">
        <f t="shared" si="461"/>
        <v>16563.701449914446</v>
      </c>
      <c r="K5893" s="57">
        <v>17828</v>
      </c>
      <c r="L5893" s="57">
        <f t="shared" si="462"/>
        <v>0</v>
      </c>
      <c r="M5893" s="80">
        <v>110</v>
      </c>
      <c r="N5893" s="57">
        <f t="shared" si="463"/>
        <v>0</v>
      </c>
      <c r="O5893" s="57">
        <v>74.52</v>
      </c>
      <c r="P5893" s="57">
        <f>'1 - EC horaire'!O5893</f>
        <v>0</v>
      </c>
      <c r="Q5893" s="81">
        <f t="shared" si="464"/>
        <v>0</v>
      </c>
      <c r="R5893" s="88">
        <v>0</v>
      </c>
    </row>
    <row r="5894" spans="1:18" x14ac:dyDescent="0.2">
      <c r="A5894" s="52">
        <v>5916</v>
      </c>
      <c r="B5894" s="53">
        <v>9</v>
      </c>
      <c r="C5894" s="53">
        <v>3</v>
      </c>
      <c r="D5894" s="54">
        <v>13</v>
      </c>
      <c r="E5894" s="79">
        <v>18445</v>
      </c>
      <c r="F5894" s="55">
        <v>1754.5287505955555</v>
      </c>
      <c r="G5894" s="57">
        <v>0</v>
      </c>
      <c r="H5894" s="57">
        <f t="shared" si="460"/>
        <v>16690.471249404443</v>
      </c>
      <c r="I5894" s="57">
        <v>25</v>
      </c>
      <c r="J5894" s="57">
        <f t="shared" si="461"/>
        <v>16665.471249404443</v>
      </c>
      <c r="K5894" s="57">
        <v>18008</v>
      </c>
      <c r="L5894" s="57">
        <f t="shared" si="462"/>
        <v>0</v>
      </c>
      <c r="M5894" s="80">
        <v>110</v>
      </c>
      <c r="N5894" s="57">
        <f t="shared" si="463"/>
        <v>0</v>
      </c>
      <c r="O5894" s="57">
        <v>74.52</v>
      </c>
      <c r="P5894" s="57">
        <f>'1 - EC horaire'!O5894</f>
        <v>0</v>
      </c>
      <c r="Q5894" s="81">
        <f t="shared" si="464"/>
        <v>0</v>
      </c>
      <c r="R5894" s="88">
        <v>0</v>
      </c>
    </row>
    <row r="5895" spans="1:18" x14ac:dyDescent="0.2">
      <c r="A5895" s="52">
        <v>5917</v>
      </c>
      <c r="B5895" s="53">
        <v>9</v>
      </c>
      <c r="C5895" s="53">
        <v>3</v>
      </c>
      <c r="D5895" s="54">
        <v>14</v>
      </c>
      <c r="E5895" s="79">
        <v>18390</v>
      </c>
      <c r="F5895" s="55">
        <v>1755.0147017955555</v>
      </c>
      <c r="G5895" s="57">
        <v>0</v>
      </c>
      <c r="H5895" s="57">
        <f t="shared" si="460"/>
        <v>16634.985298204443</v>
      </c>
      <c r="I5895" s="57">
        <v>25</v>
      </c>
      <c r="J5895" s="57">
        <f t="shared" si="461"/>
        <v>16609.985298204443</v>
      </c>
      <c r="K5895" s="57">
        <v>17884</v>
      </c>
      <c r="L5895" s="57">
        <f t="shared" si="462"/>
        <v>0</v>
      </c>
      <c r="M5895" s="80">
        <v>110</v>
      </c>
      <c r="N5895" s="57">
        <f t="shared" si="463"/>
        <v>0</v>
      </c>
      <c r="O5895" s="57">
        <v>74.52</v>
      </c>
      <c r="P5895" s="57">
        <f>'1 - EC horaire'!O5895</f>
        <v>0</v>
      </c>
      <c r="Q5895" s="81">
        <f t="shared" si="464"/>
        <v>0</v>
      </c>
      <c r="R5895" s="88">
        <v>0</v>
      </c>
    </row>
    <row r="5896" spans="1:18" x14ac:dyDescent="0.2">
      <c r="A5896" s="52">
        <v>5918</v>
      </c>
      <c r="B5896" s="53">
        <v>9</v>
      </c>
      <c r="C5896" s="53">
        <v>3</v>
      </c>
      <c r="D5896" s="54">
        <v>15</v>
      </c>
      <c r="E5896" s="79">
        <v>18348</v>
      </c>
      <c r="F5896" s="55">
        <v>1753.6674672955555</v>
      </c>
      <c r="G5896" s="57">
        <v>0</v>
      </c>
      <c r="H5896" s="57">
        <f t="shared" si="460"/>
        <v>16594.332532704444</v>
      </c>
      <c r="I5896" s="57">
        <v>24</v>
      </c>
      <c r="J5896" s="57">
        <f t="shared" si="461"/>
        <v>16570.332532704444</v>
      </c>
      <c r="K5896" s="57">
        <v>17845</v>
      </c>
      <c r="L5896" s="57">
        <f t="shared" si="462"/>
        <v>0</v>
      </c>
      <c r="M5896" s="80">
        <v>110</v>
      </c>
      <c r="N5896" s="57">
        <f t="shared" si="463"/>
        <v>0</v>
      </c>
      <c r="O5896" s="57">
        <v>83.79</v>
      </c>
      <c r="P5896" s="57">
        <f>'1 - EC horaire'!O5896</f>
        <v>0</v>
      </c>
      <c r="Q5896" s="81">
        <f t="shared" si="464"/>
        <v>0</v>
      </c>
      <c r="R5896" s="88">
        <v>0</v>
      </c>
    </row>
    <row r="5897" spans="1:18" x14ac:dyDescent="0.2">
      <c r="A5897" s="52">
        <v>5919</v>
      </c>
      <c r="B5897" s="53">
        <v>9</v>
      </c>
      <c r="C5897" s="53">
        <v>3</v>
      </c>
      <c r="D5897" s="54">
        <v>16</v>
      </c>
      <c r="E5897" s="79">
        <v>18316</v>
      </c>
      <c r="F5897" s="55">
        <v>1753.0533102455554</v>
      </c>
      <c r="G5897" s="57">
        <v>0</v>
      </c>
      <c r="H5897" s="57">
        <f t="shared" si="460"/>
        <v>16562.946689754444</v>
      </c>
      <c r="I5897" s="57">
        <v>24</v>
      </c>
      <c r="J5897" s="57">
        <f t="shared" si="461"/>
        <v>16538.946689754444</v>
      </c>
      <c r="K5897" s="57">
        <v>17807</v>
      </c>
      <c r="L5897" s="57">
        <f t="shared" si="462"/>
        <v>0</v>
      </c>
      <c r="M5897" s="80">
        <v>110</v>
      </c>
      <c r="N5897" s="57">
        <f t="shared" si="463"/>
        <v>0</v>
      </c>
      <c r="O5897" s="57">
        <v>94.38</v>
      </c>
      <c r="P5897" s="57">
        <f>'1 - EC horaire'!O5897</f>
        <v>0</v>
      </c>
      <c r="Q5897" s="81">
        <f t="shared" si="464"/>
        <v>0</v>
      </c>
      <c r="R5897" s="88">
        <v>0</v>
      </c>
    </row>
    <row r="5898" spans="1:18" x14ac:dyDescent="0.2">
      <c r="A5898" s="52">
        <v>5920</v>
      </c>
      <c r="B5898" s="53">
        <v>9</v>
      </c>
      <c r="C5898" s="53">
        <v>3</v>
      </c>
      <c r="D5898" s="54">
        <v>17</v>
      </c>
      <c r="E5898" s="79">
        <v>18635</v>
      </c>
      <c r="F5898" s="55">
        <v>1755.4485594555554</v>
      </c>
      <c r="G5898" s="57">
        <v>0</v>
      </c>
      <c r="H5898" s="57">
        <f t="shared" si="460"/>
        <v>16879.551440544445</v>
      </c>
      <c r="I5898" s="57">
        <v>26</v>
      </c>
      <c r="J5898" s="57">
        <f t="shared" si="461"/>
        <v>16853.551440544445</v>
      </c>
      <c r="K5898" s="57">
        <v>18247</v>
      </c>
      <c r="L5898" s="57">
        <f t="shared" si="462"/>
        <v>0</v>
      </c>
      <c r="M5898" s="80">
        <v>110</v>
      </c>
      <c r="N5898" s="57">
        <f t="shared" si="463"/>
        <v>0</v>
      </c>
      <c r="O5898" s="57">
        <v>103.49</v>
      </c>
      <c r="P5898" s="57">
        <f>'1 - EC horaire'!O5898</f>
        <v>0</v>
      </c>
      <c r="Q5898" s="81">
        <f t="shared" si="464"/>
        <v>0</v>
      </c>
      <c r="R5898" s="88">
        <v>0</v>
      </c>
    </row>
    <row r="5899" spans="1:18" x14ac:dyDescent="0.2">
      <c r="A5899" s="52">
        <v>5921</v>
      </c>
      <c r="B5899" s="53">
        <v>9</v>
      </c>
      <c r="C5899" s="53">
        <v>3</v>
      </c>
      <c r="D5899" s="54">
        <v>18</v>
      </c>
      <c r="E5899" s="79">
        <v>18812</v>
      </c>
      <c r="F5899" s="55">
        <v>1758.1725962555554</v>
      </c>
      <c r="G5899" s="57">
        <v>0</v>
      </c>
      <c r="H5899" s="57">
        <f t="shared" si="460"/>
        <v>17053.827403744446</v>
      </c>
      <c r="I5899" s="57">
        <v>25</v>
      </c>
      <c r="J5899" s="57">
        <f t="shared" si="461"/>
        <v>17028.827403744446</v>
      </c>
      <c r="K5899" s="57">
        <v>18461</v>
      </c>
      <c r="L5899" s="57">
        <f t="shared" si="462"/>
        <v>0</v>
      </c>
      <c r="M5899" s="80">
        <v>110</v>
      </c>
      <c r="N5899" s="57">
        <f t="shared" si="463"/>
        <v>0</v>
      </c>
      <c r="O5899" s="57">
        <v>114.56</v>
      </c>
      <c r="P5899" s="57">
        <f>'1 - EC horaire'!O5899</f>
        <v>0</v>
      </c>
      <c r="Q5899" s="81">
        <f t="shared" si="464"/>
        <v>0</v>
      </c>
      <c r="R5899" s="88">
        <v>0</v>
      </c>
    </row>
    <row r="5900" spans="1:18" x14ac:dyDescent="0.2">
      <c r="A5900" s="52">
        <v>5922</v>
      </c>
      <c r="B5900" s="53">
        <v>9</v>
      </c>
      <c r="C5900" s="53">
        <v>3</v>
      </c>
      <c r="D5900" s="54">
        <v>19</v>
      </c>
      <c r="E5900" s="79">
        <v>18692</v>
      </c>
      <c r="F5900" s="55">
        <v>1754.8052221055555</v>
      </c>
      <c r="G5900" s="57">
        <v>0</v>
      </c>
      <c r="H5900" s="57">
        <f t="shared" si="460"/>
        <v>16937.194777894445</v>
      </c>
      <c r="I5900" s="57">
        <v>24</v>
      </c>
      <c r="J5900" s="57">
        <f t="shared" si="461"/>
        <v>16913.194777894445</v>
      </c>
      <c r="K5900" s="57">
        <v>18315</v>
      </c>
      <c r="L5900" s="57">
        <f t="shared" si="462"/>
        <v>0</v>
      </c>
      <c r="M5900" s="80">
        <v>110</v>
      </c>
      <c r="N5900" s="57">
        <f t="shared" si="463"/>
        <v>0</v>
      </c>
      <c r="O5900" s="57">
        <v>105.19</v>
      </c>
      <c r="P5900" s="57">
        <f>'1 - EC horaire'!O5900</f>
        <v>0</v>
      </c>
      <c r="Q5900" s="81">
        <f t="shared" si="464"/>
        <v>0</v>
      </c>
      <c r="R5900" s="88">
        <v>0</v>
      </c>
    </row>
    <row r="5901" spans="1:18" x14ac:dyDescent="0.2">
      <c r="A5901" s="52">
        <v>5923</v>
      </c>
      <c r="B5901" s="53">
        <v>9</v>
      </c>
      <c r="C5901" s="53">
        <v>3</v>
      </c>
      <c r="D5901" s="54">
        <v>20</v>
      </c>
      <c r="E5901" s="79">
        <v>18462</v>
      </c>
      <c r="F5901" s="55">
        <v>1757.6983448255555</v>
      </c>
      <c r="G5901" s="57">
        <v>0</v>
      </c>
      <c r="H5901" s="57">
        <f t="shared" si="460"/>
        <v>16704.301655174444</v>
      </c>
      <c r="I5901" s="57">
        <v>24</v>
      </c>
      <c r="J5901" s="57">
        <f t="shared" si="461"/>
        <v>16680.301655174444</v>
      </c>
      <c r="K5901" s="57">
        <v>18020</v>
      </c>
      <c r="L5901" s="57">
        <f t="shared" si="462"/>
        <v>0</v>
      </c>
      <c r="M5901" s="80">
        <v>110</v>
      </c>
      <c r="N5901" s="57">
        <f t="shared" si="463"/>
        <v>0</v>
      </c>
      <c r="O5901" s="57">
        <v>110.19</v>
      </c>
      <c r="P5901" s="57">
        <f>'1 - EC horaire'!O5901</f>
        <v>0</v>
      </c>
      <c r="Q5901" s="81">
        <f t="shared" si="464"/>
        <v>0</v>
      </c>
      <c r="R5901" s="88">
        <v>0</v>
      </c>
    </row>
    <row r="5902" spans="1:18" x14ac:dyDescent="0.2">
      <c r="A5902" s="52">
        <v>5924</v>
      </c>
      <c r="B5902" s="53">
        <v>9</v>
      </c>
      <c r="C5902" s="53">
        <v>3</v>
      </c>
      <c r="D5902" s="54">
        <v>21</v>
      </c>
      <c r="E5902" s="79">
        <v>18051</v>
      </c>
      <c r="F5902" s="55">
        <v>1761.9710113655556</v>
      </c>
      <c r="G5902" s="57">
        <v>0</v>
      </c>
      <c r="H5902" s="57">
        <f t="shared" si="460"/>
        <v>16289.028988634444</v>
      </c>
      <c r="I5902" s="57">
        <v>23</v>
      </c>
      <c r="J5902" s="57">
        <f t="shared" si="461"/>
        <v>16266.028988634444</v>
      </c>
      <c r="K5902" s="57">
        <v>17407</v>
      </c>
      <c r="L5902" s="57">
        <f t="shared" si="462"/>
        <v>0</v>
      </c>
      <c r="M5902" s="80">
        <v>110</v>
      </c>
      <c r="N5902" s="57">
        <f t="shared" si="463"/>
        <v>0</v>
      </c>
      <c r="O5902" s="57">
        <v>113.74</v>
      </c>
      <c r="P5902" s="57">
        <f>'1 - EC horaire'!O5902</f>
        <v>0</v>
      </c>
      <c r="Q5902" s="81">
        <f t="shared" si="464"/>
        <v>0</v>
      </c>
      <c r="R5902" s="88">
        <v>0</v>
      </c>
    </row>
    <row r="5903" spans="1:18" x14ac:dyDescent="0.2">
      <c r="A5903" s="52">
        <v>5925</v>
      </c>
      <c r="B5903" s="53">
        <v>9</v>
      </c>
      <c r="C5903" s="53">
        <v>3</v>
      </c>
      <c r="D5903" s="54">
        <v>22</v>
      </c>
      <c r="E5903" s="79">
        <v>17334</v>
      </c>
      <c r="F5903" s="55">
        <v>1758.6211620255553</v>
      </c>
      <c r="G5903" s="57">
        <v>0</v>
      </c>
      <c r="H5903" s="57">
        <f t="shared" si="460"/>
        <v>15575.378837974444</v>
      </c>
      <c r="I5903" s="57">
        <v>22</v>
      </c>
      <c r="J5903" s="57">
        <f t="shared" si="461"/>
        <v>15553.378837974444</v>
      </c>
      <c r="K5903" s="57">
        <v>16458</v>
      </c>
      <c r="L5903" s="57">
        <f t="shared" si="462"/>
        <v>0</v>
      </c>
      <c r="M5903" s="80">
        <v>110</v>
      </c>
      <c r="N5903" s="57">
        <f t="shared" si="463"/>
        <v>0</v>
      </c>
      <c r="O5903" s="57">
        <v>74.52</v>
      </c>
      <c r="P5903" s="57">
        <f>'1 - EC horaire'!O5903</f>
        <v>0</v>
      </c>
      <c r="Q5903" s="81">
        <f t="shared" si="464"/>
        <v>0</v>
      </c>
      <c r="R5903" s="88">
        <v>0</v>
      </c>
    </row>
    <row r="5904" spans="1:18" x14ac:dyDescent="0.2">
      <c r="A5904" s="52">
        <v>5926</v>
      </c>
      <c r="B5904" s="53">
        <v>9</v>
      </c>
      <c r="C5904" s="53">
        <v>3</v>
      </c>
      <c r="D5904" s="54">
        <v>23</v>
      </c>
      <c r="E5904" s="79">
        <v>16728</v>
      </c>
      <c r="F5904" s="55">
        <v>1759.4415519455554</v>
      </c>
      <c r="G5904" s="57">
        <v>0</v>
      </c>
      <c r="H5904" s="57">
        <f t="shared" si="460"/>
        <v>14968.558448054444</v>
      </c>
      <c r="I5904" s="57">
        <v>21</v>
      </c>
      <c r="J5904" s="57">
        <f t="shared" si="461"/>
        <v>14947.558448054444</v>
      </c>
      <c r="K5904" s="57">
        <v>15989</v>
      </c>
      <c r="L5904" s="57">
        <f t="shared" si="462"/>
        <v>0</v>
      </c>
      <c r="M5904" s="80">
        <v>110</v>
      </c>
      <c r="N5904" s="57">
        <f t="shared" si="463"/>
        <v>0</v>
      </c>
      <c r="O5904" s="57">
        <v>74.52</v>
      </c>
      <c r="P5904" s="57">
        <f>'1 - EC horaire'!O5904</f>
        <v>0</v>
      </c>
      <c r="Q5904" s="81">
        <f t="shared" si="464"/>
        <v>0</v>
      </c>
      <c r="R5904" s="88">
        <v>0</v>
      </c>
    </row>
    <row r="5905" spans="1:18" x14ac:dyDescent="0.2">
      <c r="A5905" s="52">
        <v>5927</v>
      </c>
      <c r="B5905" s="53">
        <v>9</v>
      </c>
      <c r="C5905" s="53">
        <v>3</v>
      </c>
      <c r="D5905" s="54">
        <v>24</v>
      </c>
      <c r="E5905" s="79">
        <v>16020</v>
      </c>
      <c r="F5905" s="55">
        <v>1763.5598037755553</v>
      </c>
      <c r="G5905" s="57">
        <v>0</v>
      </c>
      <c r="H5905" s="57">
        <f t="shared" si="460"/>
        <v>14256.440196224445</v>
      </c>
      <c r="I5905" s="57">
        <v>21</v>
      </c>
      <c r="J5905" s="57">
        <f t="shared" si="461"/>
        <v>14235.440196224445</v>
      </c>
      <c r="K5905" s="57">
        <v>15425</v>
      </c>
      <c r="L5905" s="57">
        <f t="shared" si="462"/>
        <v>0</v>
      </c>
      <c r="M5905" s="80">
        <v>110</v>
      </c>
      <c r="N5905" s="57">
        <f t="shared" si="463"/>
        <v>0</v>
      </c>
      <c r="O5905" s="57">
        <v>73.98</v>
      </c>
      <c r="P5905" s="57">
        <f>'1 - EC horaire'!O5905</f>
        <v>0</v>
      </c>
      <c r="Q5905" s="81">
        <f t="shared" si="464"/>
        <v>0</v>
      </c>
      <c r="R5905" s="88">
        <v>0</v>
      </c>
    </row>
    <row r="5906" spans="1:18" x14ac:dyDescent="0.2">
      <c r="A5906" s="52">
        <v>5928</v>
      </c>
      <c r="B5906" s="53">
        <v>9</v>
      </c>
      <c r="C5906" s="53">
        <v>4</v>
      </c>
      <c r="D5906" s="54">
        <v>1</v>
      </c>
      <c r="E5906" s="79">
        <v>15375</v>
      </c>
      <c r="F5906" s="55">
        <v>1758.6675083955554</v>
      </c>
      <c r="G5906" s="57">
        <v>0</v>
      </c>
      <c r="H5906" s="57">
        <f t="shared" si="460"/>
        <v>13616.332491604444</v>
      </c>
      <c r="I5906" s="57">
        <v>20</v>
      </c>
      <c r="J5906" s="57">
        <f t="shared" si="461"/>
        <v>13596.332491604444</v>
      </c>
      <c r="K5906" s="57">
        <v>14889</v>
      </c>
      <c r="L5906" s="57">
        <f t="shared" si="462"/>
        <v>0</v>
      </c>
      <c r="M5906" s="80">
        <v>110</v>
      </c>
      <c r="N5906" s="57">
        <f t="shared" si="463"/>
        <v>0</v>
      </c>
      <c r="O5906" s="57">
        <v>74.150000000000006</v>
      </c>
      <c r="P5906" s="57">
        <f>'1 - EC horaire'!O5906</f>
        <v>0</v>
      </c>
      <c r="Q5906" s="81">
        <f t="shared" si="464"/>
        <v>0</v>
      </c>
      <c r="R5906" s="88">
        <v>0</v>
      </c>
    </row>
    <row r="5907" spans="1:18" x14ac:dyDescent="0.2">
      <c r="A5907" s="52">
        <v>5929</v>
      </c>
      <c r="B5907" s="53">
        <v>9</v>
      </c>
      <c r="C5907" s="53">
        <v>4</v>
      </c>
      <c r="D5907" s="54">
        <v>2</v>
      </c>
      <c r="E5907" s="79">
        <v>15088</v>
      </c>
      <c r="F5907" s="55">
        <v>1757.1325481355555</v>
      </c>
      <c r="G5907" s="57">
        <v>0</v>
      </c>
      <c r="H5907" s="57">
        <f t="shared" si="460"/>
        <v>13330.867451864444</v>
      </c>
      <c r="I5907" s="57">
        <v>20</v>
      </c>
      <c r="J5907" s="57">
        <f t="shared" si="461"/>
        <v>13310.867451864444</v>
      </c>
      <c r="K5907" s="57">
        <v>14611</v>
      </c>
      <c r="L5907" s="57">
        <f t="shared" si="462"/>
        <v>0</v>
      </c>
      <c r="M5907" s="80">
        <v>110</v>
      </c>
      <c r="N5907" s="57">
        <f t="shared" si="463"/>
        <v>0</v>
      </c>
      <c r="O5907" s="57">
        <v>74.27</v>
      </c>
      <c r="P5907" s="57">
        <f>'1 - EC horaire'!O5907</f>
        <v>0</v>
      </c>
      <c r="Q5907" s="81">
        <f t="shared" si="464"/>
        <v>0</v>
      </c>
      <c r="R5907" s="88">
        <v>0</v>
      </c>
    </row>
    <row r="5908" spans="1:18" x14ac:dyDescent="0.2">
      <c r="A5908" s="52">
        <v>5930</v>
      </c>
      <c r="B5908" s="53">
        <v>9</v>
      </c>
      <c r="C5908" s="53">
        <v>4</v>
      </c>
      <c r="D5908" s="54">
        <v>3</v>
      </c>
      <c r="E5908" s="79">
        <v>14869</v>
      </c>
      <c r="F5908" s="55">
        <v>1754.9675497355554</v>
      </c>
      <c r="G5908" s="57">
        <v>0</v>
      </c>
      <c r="H5908" s="57">
        <f t="shared" si="460"/>
        <v>13114.032450264445</v>
      </c>
      <c r="I5908" s="57">
        <v>19</v>
      </c>
      <c r="J5908" s="57">
        <f t="shared" si="461"/>
        <v>13095.032450264445</v>
      </c>
      <c r="K5908" s="57">
        <v>14352</v>
      </c>
      <c r="L5908" s="57">
        <f t="shared" si="462"/>
        <v>0</v>
      </c>
      <c r="M5908" s="80">
        <v>110</v>
      </c>
      <c r="N5908" s="57">
        <f t="shared" si="463"/>
        <v>0</v>
      </c>
      <c r="O5908" s="57">
        <v>74.27</v>
      </c>
      <c r="P5908" s="57">
        <f>'1 - EC horaire'!O5908</f>
        <v>0</v>
      </c>
      <c r="Q5908" s="81">
        <f t="shared" si="464"/>
        <v>0</v>
      </c>
      <c r="R5908" s="88">
        <v>0</v>
      </c>
    </row>
    <row r="5909" spans="1:18" x14ac:dyDescent="0.2">
      <c r="A5909" s="52">
        <v>5931</v>
      </c>
      <c r="B5909" s="53">
        <v>9</v>
      </c>
      <c r="C5909" s="53">
        <v>4</v>
      </c>
      <c r="D5909" s="54">
        <v>4</v>
      </c>
      <c r="E5909" s="79">
        <v>14687</v>
      </c>
      <c r="F5909" s="55">
        <v>1754.9061714855554</v>
      </c>
      <c r="G5909" s="57">
        <v>0</v>
      </c>
      <c r="H5909" s="57">
        <f t="shared" si="460"/>
        <v>12932.093828514444</v>
      </c>
      <c r="I5909" s="57">
        <v>19</v>
      </c>
      <c r="J5909" s="57">
        <f t="shared" si="461"/>
        <v>12913.093828514444</v>
      </c>
      <c r="K5909" s="57">
        <v>13996</v>
      </c>
      <c r="L5909" s="57">
        <f t="shared" si="462"/>
        <v>0</v>
      </c>
      <c r="M5909" s="80">
        <v>110</v>
      </c>
      <c r="N5909" s="57">
        <f t="shared" si="463"/>
        <v>0</v>
      </c>
      <c r="O5909" s="57">
        <v>74.27</v>
      </c>
      <c r="P5909" s="57">
        <f>'1 - EC horaire'!O5909</f>
        <v>0</v>
      </c>
      <c r="Q5909" s="81">
        <f t="shared" si="464"/>
        <v>0</v>
      </c>
      <c r="R5909" s="88">
        <v>0</v>
      </c>
    </row>
    <row r="5910" spans="1:18" x14ac:dyDescent="0.2">
      <c r="A5910" s="52">
        <v>5932</v>
      </c>
      <c r="B5910" s="53">
        <v>9</v>
      </c>
      <c r="C5910" s="53">
        <v>4</v>
      </c>
      <c r="D5910" s="54">
        <v>5</v>
      </c>
      <c r="E5910" s="79">
        <v>14535</v>
      </c>
      <c r="F5910" s="55">
        <v>1752.0816381355553</v>
      </c>
      <c r="G5910" s="57">
        <v>0</v>
      </c>
      <c r="H5910" s="57">
        <f t="shared" si="460"/>
        <v>12782.918361864446</v>
      </c>
      <c r="I5910" s="57">
        <v>19</v>
      </c>
      <c r="J5910" s="57">
        <f t="shared" si="461"/>
        <v>12763.918361864446</v>
      </c>
      <c r="K5910" s="57">
        <v>13729</v>
      </c>
      <c r="L5910" s="57">
        <f t="shared" si="462"/>
        <v>0</v>
      </c>
      <c r="M5910" s="80">
        <v>110</v>
      </c>
      <c r="N5910" s="57">
        <f t="shared" si="463"/>
        <v>0</v>
      </c>
      <c r="O5910" s="57">
        <v>74.27</v>
      </c>
      <c r="P5910" s="57">
        <f>'1 - EC horaire'!O5910</f>
        <v>0</v>
      </c>
      <c r="Q5910" s="81">
        <f t="shared" si="464"/>
        <v>0</v>
      </c>
      <c r="R5910" s="88">
        <v>0</v>
      </c>
    </row>
    <row r="5911" spans="1:18" x14ac:dyDescent="0.2">
      <c r="A5911" s="52">
        <v>5933</v>
      </c>
      <c r="B5911" s="53">
        <v>9</v>
      </c>
      <c r="C5911" s="53">
        <v>4</v>
      </c>
      <c r="D5911" s="54">
        <v>6</v>
      </c>
      <c r="E5911" s="79">
        <v>14613</v>
      </c>
      <c r="F5911" s="55">
        <v>1755.1777153855555</v>
      </c>
      <c r="G5911" s="57">
        <v>0</v>
      </c>
      <c r="H5911" s="57">
        <f t="shared" si="460"/>
        <v>12857.822284614445</v>
      </c>
      <c r="I5911" s="57">
        <v>19</v>
      </c>
      <c r="J5911" s="57">
        <f t="shared" si="461"/>
        <v>12838.822284614445</v>
      </c>
      <c r="K5911" s="57">
        <v>13829</v>
      </c>
      <c r="L5911" s="57">
        <f t="shared" si="462"/>
        <v>0</v>
      </c>
      <c r="M5911" s="80">
        <v>110</v>
      </c>
      <c r="N5911" s="57">
        <f t="shared" si="463"/>
        <v>0</v>
      </c>
      <c r="O5911" s="57">
        <v>74.150000000000006</v>
      </c>
      <c r="P5911" s="57">
        <f>'1 - EC horaire'!O5911</f>
        <v>0</v>
      </c>
      <c r="Q5911" s="81">
        <f t="shared" si="464"/>
        <v>0</v>
      </c>
      <c r="R5911" s="88">
        <v>0</v>
      </c>
    </row>
    <row r="5912" spans="1:18" x14ac:dyDescent="0.2">
      <c r="A5912" s="52">
        <v>5934</v>
      </c>
      <c r="B5912" s="53">
        <v>9</v>
      </c>
      <c r="C5912" s="53">
        <v>4</v>
      </c>
      <c r="D5912" s="54">
        <v>7</v>
      </c>
      <c r="E5912" s="79">
        <v>15235</v>
      </c>
      <c r="F5912" s="55">
        <v>1747.1707133955556</v>
      </c>
      <c r="G5912" s="57">
        <v>0</v>
      </c>
      <c r="H5912" s="57">
        <f t="shared" si="460"/>
        <v>13487.829286604445</v>
      </c>
      <c r="I5912" s="57">
        <v>20</v>
      </c>
      <c r="J5912" s="57">
        <f t="shared" si="461"/>
        <v>13467.829286604445</v>
      </c>
      <c r="K5912" s="57">
        <v>14775</v>
      </c>
      <c r="L5912" s="57">
        <f t="shared" si="462"/>
        <v>0</v>
      </c>
      <c r="M5912" s="80">
        <v>110</v>
      </c>
      <c r="N5912" s="57">
        <f t="shared" si="463"/>
        <v>0</v>
      </c>
      <c r="O5912" s="57">
        <v>74.150000000000006</v>
      </c>
      <c r="P5912" s="57">
        <f>'1 - EC horaire'!O5912</f>
        <v>0</v>
      </c>
      <c r="Q5912" s="81">
        <f t="shared" si="464"/>
        <v>0</v>
      </c>
      <c r="R5912" s="88">
        <v>0</v>
      </c>
    </row>
    <row r="5913" spans="1:18" x14ac:dyDescent="0.2">
      <c r="A5913" s="52">
        <v>5935</v>
      </c>
      <c r="B5913" s="53">
        <v>9</v>
      </c>
      <c r="C5913" s="53">
        <v>4</v>
      </c>
      <c r="D5913" s="54">
        <v>8</v>
      </c>
      <c r="E5913" s="79">
        <v>15345</v>
      </c>
      <c r="F5913" s="55">
        <v>1742.4604184755553</v>
      </c>
      <c r="G5913" s="57">
        <v>0</v>
      </c>
      <c r="H5913" s="57">
        <f t="shared" si="460"/>
        <v>13602.539581524445</v>
      </c>
      <c r="I5913" s="57">
        <v>21</v>
      </c>
      <c r="J5913" s="57">
        <f t="shared" si="461"/>
        <v>13581.539581524445</v>
      </c>
      <c r="K5913" s="57">
        <v>14878</v>
      </c>
      <c r="L5913" s="57">
        <f t="shared" si="462"/>
        <v>0</v>
      </c>
      <c r="M5913" s="80">
        <v>110</v>
      </c>
      <c r="N5913" s="57">
        <f t="shared" si="463"/>
        <v>0</v>
      </c>
      <c r="O5913" s="57">
        <v>74.150000000000006</v>
      </c>
      <c r="P5913" s="57">
        <f>'1 - EC horaire'!O5913</f>
        <v>0</v>
      </c>
      <c r="Q5913" s="81">
        <f t="shared" si="464"/>
        <v>0</v>
      </c>
      <c r="R5913" s="88">
        <v>0</v>
      </c>
    </row>
    <row r="5914" spans="1:18" x14ac:dyDescent="0.2">
      <c r="A5914" s="52">
        <v>5936</v>
      </c>
      <c r="B5914" s="53">
        <v>9</v>
      </c>
      <c r="C5914" s="53">
        <v>4</v>
      </c>
      <c r="D5914" s="54">
        <v>9</v>
      </c>
      <c r="E5914" s="79">
        <v>16369</v>
      </c>
      <c r="F5914" s="55">
        <v>1733.7963613855554</v>
      </c>
      <c r="G5914" s="57">
        <v>0</v>
      </c>
      <c r="H5914" s="57">
        <f t="shared" si="460"/>
        <v>14635.203638614445</v>
      </c>
      <c r="I5914" s="57">
        <v>22</v>
      </c>
      <c r="J5914" s="57">
        <f t="shared" si="461"/>
        <v>14613.203638614445</v>
      </c>
      <c r="K5914" s="57">
        <v>15783</v>
      </c>
      <c r="L5914" s="57">
        <f t="shared" si="462"/>
        <v>0</v>
      </c>
      <c r="M5914" s="80">
        <v>110</v>
      </c>
      <c r="N5914" s="57">
        <f t="shared" si="463"/>
        <v>0</v>
      </c>
      <c r="O5914" s="57">
        <v>74.27</v>
      </c>
      <c r="P5914" s="57">
        <f>'1 - EC horaire'!O5914</f>
        <v>0</v>
      </c>
      <c r="Q5914" s="81">
        <f t="shared" si="464"/>
        <v>0</v>
      </c>
      <c r="R5914" s="88">
        <v>0</v>
      </c>
    </row>
    <row r="5915" spans="1:18" x14ac:dyDescent="0.2">
      <c r="A5915" s="52">
        <v>5937</v>
      </c>
      <c r="B5915" s="53">
        <v>9</v>
      </c>
      <c r="C5915" s="53">
        <v>4</v>
      </c>
      <c r="D5915" s="54">
        <v>10</v>
      </c>
      <c r="E5915" s="79">
        <v>17190</v>
      </c>
      <c r="F5915" s="55">
        <v>1747.9489503455554</v>
      </c>
      <c r="G5915" s="57">
        <v>0</v>
      </c>
      <c r="H5915" s="57">
        <f t="shared" si="460"/>
        <v>15442.051049654445</v>
      </c>
      <c r="I5915" s="57">
        <v>24</v>
      </c>
      <c r="J5915" s="57">
        <f t="shared" si="461"/>
        <v>15418.051049654445</v>
      </c>
      <c r="K5915" s="57">
        <v>16361</v>
      </c>
      <c r="L5915" s="57">
        <f t="shared" si="462"/>
        <v>0</v>
      </c>
      <c r="M5915" s="80">
        <v>110</v>
      </c>
      <c r="N5915" s="57">
        <f t="shared" si="463"/>
        <v>0</v>
      </c>
      <c r="O5915" s="57">
        <v>74.27</v>
      </c>
      <c r="P5915" s="57">
        <f>'1 - EC horaire'!O5915</f>
        <v>0</v>
      </c>
      <c r="Q5915" s="81">
        <f t="shared" si="464"/>
        <v>0</v>
      </c>
      <c r="R5915" s="88">
        <v>0</v>
      </c>
    </row>
    <row r="5916" spans="1:18" x14ac:dyDescent="0.2">
      <c r="A5916" s="52">
        <v>5938</v>
      </c>
      <c r="B5916" s="53">
        <v>9</v>
      </c>
      <c r="C5916" s="53">
        <v>4</v>
      </c>
      <c r="D5916" s="54">
        <v>11</v>
      </c>
      <c r="E5916" s="79">
        <v>17382</v>
      </c>
      <c r="F5916" s="55">
        <v>1748.7457420955554</v>
      </c>
      <c r="G5916" s="57">
        <v>0</v>
      </c>
      <c r="H5916" s="57">
        <f t="shared" si="460"/>
        <v>15633.254257904444</v>
      </c>
      <c r="I5916" s="57">
        <v>24</v>
      </c>
      <c r="J5916" s="57">
        <f t="shared" si="461"/>
        <v>15609.254257904444</v>
      </c>
      <c r="K5916" s="57">
        <v>16531</v>
      </c>
      <c r="L5916" s="57">
        <f t="shared" si="462"/>
        <v>0</v>
      </c>
      <c r="M5916" s="80">
        <v>110</v>
      </c>
      <c r="N5916" s="57">
        <f t="shared" si="463"/>
        <v>0</v>
      </c>
      <c r="O5916" s="57">
        <v>74.27</v>
      </c>
      <c r="P5916" s="57">
        <f>'1 - EC horaire'!O5916</f>
        <v>0</v>
      </c>
      <c r="Q5916" s="81">
        <f t="shared" si="464"/>
        <v>0</v>
      </c>
      <c r="R5916" s="88">
        <v>0</v>
      </c>
    </row>
    <row r="5917" spans="1:18" x14ac:dyDescent="0.2">
      <c r="A5917" s="52">
        <v>5939</v>
      </c>
      <c r="B5917" s="53">
        <v>9</v>
      </c>
      <c r="C5917" s="53">
        <v>4</v>
      </c>
      <c r="D5917" s="54">
        <v>12</v>
      </c>
      <c r="E5917" s="79">
        <v>17422</v>
      </c>
      <c r="F5917" s="55">
        <v>1761.2877250955555</v>
      </c>
      <c r="G5917" s="57">
        <v>0</v>
      </c>
      <c r="H5917" s="57">
        <f t="shared" si="460"/>
        <v>15660.712274904445</v>
      </c>
      <c r="I5917" s="57">
        <v>24</v>
      </c>
      <c r="J5917" s="57">
        <f t="shared" si="461"/>
        <v>15636.712274904445</v>
      </c>
      <c r="K5917" s="57">
        <v>16549</v>
      </c>
      <c r="L5917" s="57">
        <f t="shared" si="462"/>
        <v>0</v>
      </c>
      <c r="M5917" s="80">
        <v>110</v>
      </c>
      <c r="N5917" s="57">
        <f t="shared" si="463"/>
        <v>0</v>
      </c>
      <c r="O5917" s="57">
        <v>74.27</v>
      </c>
      <c r="P5917" s="57">
        <f>'1 - EC horaire'!O5917</f>
        <v>0</v>
      </c>
      <c r="Q5917" s="81">
        <f t="shared" si="464"/>
        <v>0</v>
      </c>
      <c r="R5917" s="88">
        <v>0</v>
      </c>
    </row>
    <row r="5918" spans="1:18" x14ac:dyDescent="0.2">
      <c r="A5918" s="52">
        <v>5940</v>
      </c>
      <c r="B5918" s="53">
        <v>9</v>
      </c>
      <c r="C5918" s="53">
        <v>4</v>
      </c>
      <c r="D5918" s="54">
        <v>13</v>
      </c>
      <c r="E5918" s="79">
        <v>17523</v>
      </c>
      <c r="F5918" s="55">
        <v>1766.9462702055555</v>
      </c>
      <c r="G5918" s="57">
        <v>0</v>
      </c>
      <c r="H5918" s="57">
        <f t="shared" si="460"/>
        <v>15756.053729794445</v>
      </c>
      <c r="I5918" s="57">
        <v>24</v>
      </c>
      <c r="J5918" s="57">
        <f t="shared" si="461"/>
        <v>15732.053729794445</v>
      </c>
      <c r="K5918" s="57">
        <v>16630</v>
      </c>
      <c r="L5918" s="57">
        <f t="shared" si="462"/>
        <v>0</v>
      </c>
      <c r="M5918" s="80">
        <v>110</v>
      </c>
      <c r="N5918" s="57">
        <f t="shared" si="463"/>
        <v>0</v>
      </c>
      <c r="O5918" s="57">
        <v>74.27</v>
      </c>
      <c r="P5918" s="57">
        <f>'1 - EC horaire'!O5918</f>
        <v>0</v>
      </c>
      <c r="Q5918" s="81">
        <f t="shared" si="464"/>
        <v>0</v>
      </c>
      <c r="R5918" s="88">
        <v>0</v>
      </c>
    </row>
    <row r="5919" spans="1:18" x14ac:dyDescent="0.2">
      <c r="A5919" s="52">
        <v>5941</v>
      </c>
      <c r="B5919" s="53">
        <v>9</v>
      </c>
      <c r="C5919" s="53">
        <v>4</v>
      </c>
      <c r="D5919" s="54">
        <v>14</v>
      </c>
      <c r="E5919" s="79">
        <v>17176</v>
      </c>
      <c r="F5919" s="55">
        <v>1744.7243912355555</v>
      </c>
      <c r="G5919" s="57">
        <v>0</v>
      </c>
      <c r="H5919" s="57">
        <f t="shared" si="460"/>
        <v>15431.275608764445</v>
      </c>
      <c r="I5919" s="57">
        <v>23</v>
      </c>
      <c r="J5919" s="57">
        <f t="shared" si="461"/>
        <v>15408.275608764445</v>
      </c>
      <c r="K5919" s="57">
        <v>16347</v>
      </c>
      <c r="L5919" s="57">
        <f t="shared" si="462"/>
        <v>0</v>
      </c>
      <c r="M5919" s="80">
        <v>110</v>
      </c>
      <c r="N5919" s="57">
        <f t="shared" si="463"/>
        <v>0</v>
      </c>
      <c r="O5919" s="57">
        <v>76.12</v>
      </c>
      <c r="P5919" s="57">
        <f>'1 - EC horaire'!O5919</f>
        <v>0</v>
      </c>
      <c r="Q5919" s="81">
        <f t="shared" si="464"/>
        <v>0</v>
      </c>
      <c r="R5919" s="88">
        <v>0</v>
      </c>
    </row>
    <row r="5920" spans="1:18" x14ac:dyDescent="0.2">
      <c r="A5920" s="52">
        <v>5942</v>
      </c>
      <c r="B5920" s="53">
        <v>9</v>
      </c>
      <c r="C5920" s="53">
        <v>4</v>
      </c>
      <c r="D5920" s="54">
        <v>15</v>
      </c>
      <c r="E5920" s="79">
        <v>17046</v>
      </c>
      <c r="F5920" s="55">
        <v>1744.9206175955555</v>
      </c>
      <c r="G5920" s="57">
        <v>0</v>
      </c>
      <c r="H5920" s="57">
        <f t="shared" si="460"/>
        <v>15301.079382404445</v>
      </c>
      <c r="I5920" s="57">
        <v>23</v>
      </c>
      <c r="J5920" s="57">
        <f t="shared" si="461"/>
        <v>15278.079382404445</v>
      </c>
      <c r="K5920" s="57">
        <v>16262</v>
      </c>
      <c r="L5920" s="57">
        <f t="shared" si="462"/>
        <v>0</v>
      </c>
      <c r="M5920" s="80">
        <v>110</v>
      </c>
      <c r="N5920" s="57">
        <f t="shared" si="463"/>
        <v>0</v>
      </c>
      <c r="O5920" s="57">
        <v>113.19</v>
      </c>
      <c r="P5920" s="57">
        <f>'1 - EC horaire'!O5920</f>
        <v>0</v>
      </c>
      <c r="Q5920" s="81">
        <f t="shared" si="464"/>
        <v>0</v>
      </c>
      <c r="R5920" s="88">
        <v>0</v>
      </c>
    </row>
    <row r="5921" spans="1:18" x14ac:dyDescent="0.2">
      <c r="A5921" s="52">
        <v>5943</v>
      </c>
      <c r="B5921" s="53">
        <v>9</v>
      </c>
      <c r="C5921" s="53">
        <v>4</v>
      </c>
      <c r="D5921" s="54">
        <v>16</v>
      </c>
      <c r="E5921" s="79">
        <v>16951</v>
      </c>
      <c r="F5921" s="55">
        <v>1743.8778849455555</v>
      </c>
      <c r="G5921" s="57">
        <v>0</v>
      </c>
      <c r="H5921" s="57">
        <f t="shared" si="460"/>
        <v>15207.122115054444</v>
      </c>
      <c r="I5921" s="57">
        <v>23</v>
      </c>
      <c r="J5921" s="57">
        <f t="shared" si="461"/>
        <v>15184.122115054444</v>
      </c>
      <c r="K5921" s="57">
        <v>16188</v>
      </c>
      <c r="L5921" s="57">
        <f t="shared" si="462"/>
        <v>0</v>
      </c>
      <c r="M5921" s="80">
        <v>110</v>
      </c>
      <c r="N5921" s="57">
        <f t="shared" si="463"/>
        <v>0</v>
      </c>
      <c r="O5921" s="57">
        <v>118.04</v>
      </c>
      <c r="P5921" s="57">
        <f>'1 - EC horaire'!O5921</f>
        <v>0</v>
      </c>
      <c r="Q5921" s="81">
        <f t="shared" si="464"/>
        <v>0</v>
      </c>
      <c r="R5921" s="88">
        <v>0</v>
      </c>
    </row>
    <row r="5922" spans="1:18" x14ac:dyDescent="0.2">
      <c r="A5922" s="52">
        <v>5944</v>
      </c>
      <c r="B5922" s="53">
        <v>9</v>
      </c>
      <c r="C5922" s="53">
        <v>4</v>
      </c>
      <c r="D5922" s="54">
        <v>17</v>
      </c>
      <c r="E5922" s="79">
        <v>17363</v>
      </c>
      <c r="F5922" s="55">
        <v>1749.3678861755554</v>
      </c>
      <c r="G5922" s="57">
        <v>0</v>
      </c>
      <c r="H5922" s="57">
        <f t="shared" si="460"/>
        <v>15613.632113824444</v>
      </c>
      <c r="I5922" s="57">
        <v>24</v>
      </c>
      <c r="J5922" s="57">
        <f t="shared" si="461"/>
        <v>15589.632113824444</v>
      </c>
      <c r="K5922" s="57">
        <v>16507</v>
      </c>
      <c r="L5922" s="57">
        <f t="shared" si="462"/>
        <v>0</v>
      </c>
      <c r="M5922" s="80">
        <v>110</v>
      </c>
      <c r="N5922" s="57">
        <f t="shared" si="463"/>
        <v>0</v>
      </c>
      <c r="O5922" s="57">
        <v>125.56</v>
      </c>
      <c r="P5922" s="57">
        <f>'1 - EC horaire'!O5922</f>
        <v>0</v>
      </c>
      <c r="Q5922" s="81">
        <f t="shared" si="464"/>
        <v>0</v>
      </c>
      <c r="R5922" s="88">
        <v>0</v>
      </c>
    </row>
    <row r="5923" spans="1:18" x14ac:dyDescent="0.2">
      <c r="A5923" s="52">
        <v>5945</v>
      </c>
      <c r="B5923" s="53">
        <v>9</v>
      </c>
      <c r="C5923" s="53">
        <v>4</v>
      </c>
      <c r="D5923" s="54">
        <v>18</v>
      </c>
      <c r="E5923" s="79">
        <v>17532</v>
      </c>
      <c r="F5923" s="55">
        <v>1753.1444080255555</v>
      </c>
      <c r="G5923" s="57">
        <v>0</v>
      </c>
      <c r="H5923" s="57">
        <f t="shared" si="460"/>
        <v>15778.855591974445</v>
      </c>
      <c r="I5923" s="57">
        <v>24</v>
      </c>
      <c r="J5923" s="57">
        <f t="shared" si="461"/>
        <v>15754.855591974445</v>
      </c>
      <c r="K5923" s="57">
        <v>16651</v>
      </c>
      <c r="L5923" s="57">
        <f t="shared" si="462"/>
        <v>0</v>
      </c>
      <c r="M5923" s="80">
        <v>110</v>
      </c>
      <c r="N5923" s="57">
        <f t="shared" si="463"/>
        <v>0</v>
      </c>
      <c r="O5923" s="57">
        <v>81.95</v>
      </c>
      <c r="P5923" s="57">
        <f>'1 - EC horaire'!O5923</f>
        <v>0</v>
      </c>
      <c r="Q5923" s="81">
        <f t="shared" si="464"/>
        <v>0</v>
      </c>
      <c r="R5923" s="88">
        <v>0</v>
      </c>
    </row>
    <row r="5924" spans="1:18" x14ac:dyDescent="0.2">
      <c r="A5924" s="52">
        <v>5946</v>
      </c>
      <c r="B5924" s="53">
        <v>9</v>
      </c>
      <c r="C5924" s="53">
        <v>4</v>
      </c>
      <c r="D5924" s="54">
        <v>19</v>
      </c>
      <c r="E5924" s="79">
        <v>17523</v>
      </c>
      <c r="F5924" s="55">
        <v>1750.7357049755556</v>
      </c>
      <c r="G5924" s="57">
        <v>0</v>
      </c>
      <c r="H5924" s="57">
        <f t="shared" si="460"/>
        <v>15772.264295024444</v>
      </c>
      <c r="I5924" s="57">
        <v>23</v>
      </c>
      <c r="J5924" s="57">
        <f t="shared" si="461"/>
        <v>15749.264295024444</v>
      </c>
      <c r="K5924" s="57">
        <v>16638</v>
      </c>
      <c r="L5924" s="57">
        <f t="shared" si="462"/>
        <v>0</v>
      </c>
      <c r="M5924" s="80">
        <v>110</v>
      </c>
      <c r="N5924" s="57">
        <f t="shared" si="463"/>
        <v>0</v>
      </c>
      <c r="O5924" s="57">
        <v>81.12</v>
      </c>
      <c r="P5924" s="57">
        <f>'1 - EC horaire'!O5924</f>
        <v>0</v>
      </c>
      <c r="Q5924" s="81">
        <f t="shared" si="464"/>
        <v>0</v>
      </c>
      <c r="R5924" s="88">
        <v>0</v>
      </c>
    </row>
    <row r="5925" spans="1:18" x14ac:dyDescent="0.2">
      <c r="A5925" s="52">
        <v>5947</v>
      </c>
      <c r="B5925" s="53">
        <v>9</v>
      </c>
      <c r="C5925" s="53">
        <v>4</v>
      </c>
      <c r="D5925" s="54">
        <v>20</v>
      </c>
      <c r="E5925" s="79">
        <v>17669</v>
      </c>
      <c r="F5925" s="55">
        <v>1747.8249160355554</v>
      </c>
      <c r="G5925" s="57">
        <v>0</v>
      </c>
      <c r="H5925" s="57">
        <f t="shared" si="460"/>
        <v>15921.175083964445</v>
      </c>
      <c r="I5925" s="57">
        <v>24</v>
      </c>
      <c r="J5925" s="57">
        <f t="shared" si="461"/>
        <v>15897.175083964445</v>
      </c>
      <c r="K5925" s="57">
        <v>16832</v>
      </c>
      <c r="L5925" s="57">
        <f t="shared" si="462"/>
        <v>0</v>
      </c>
      <c r="M5925" s="80">
        <v>110</v>
      </c>
      <c r="N5925" s="57">
        <f t="shared" si="463"/>
        <v>0</v>
      </c>
      <c r="O5925" s="57">
        <v>80.33</v>
      </c>
      <c r="P5925" s="57">
        <f>'1 - EC horaire'!O5925</f>
        <v>0</v>
      </c>
      <c r="Q5925" s="81">
        <f t="shared" si="464"/>
        <v>0</v>
      </c>
      <c r="R5925" s="88">
        <v>0</v>
      </c>
    </row>
    <row r="5926" spans="1:18" x14ac:dyDescent="0.2">
      <c r="A5926" s="52">
        <v>5948</v>
      </c>
      <c r="B5926" s="53">
        <v>9</v>
      </c>
      <c r="C5926" s="53">
        <v>4</v>
      </c>
      <c r="D5926" s="54">
        <v>21</v>
      </c>
      <c r="E5926" s="79">
        <v>17358</v>
      </c>
      <c r="F5926" s="55">
        <v>1761.4826627355556</v>
      </c>
      <c r="G5926" s="57">
        <v>0</v>
      </c>
      <c r="H5926" s="57">
        <f t="shared" si="460"/>
        <v>15596.517337264444</v>
      </c>
      <c r="I5926" s="57">
        <v>23</v>
      </c>
      <c r="J5926" s="57">
        <f t="shared" si="461"/>
        <v>15573.517337264444</v>
      </c>
      <c r="K5926" s="57">
        <v>16493</v>
      </c>
      <c r="L5926" s="57">
        <f t="shared" si="462"/>
        <v>0</v>
      </c>
      <c r="M5926" s="80">
        <v>110</v>
      </c>
      <c r="N5926" s="57">
        <f t="shared" si="463"/>
        <v>0</v>
      </c>
      <c r="O5926" s="57">
        <v>80.040000000000006</v>
      </c>
      <c r="P5926" s="57">
        <f>'1 - EC horaire'!O5926</f>
        <v>0</v>
      </c>
      <c r="Q5926" s="81">
        <f t="shared" si="464"/>
        <v>0</v>
      </c>
      <c r="R5926" s="88">
        <v>0</v>
      </c>
    </row>
    <row r="5927" spans="1:18" x14ac:dyDescent="0.2">
      <c r="A5927" s="52">
        <v>5949</v>
      </c>
      <c r="B5927" s="53">
        <v>9</v>
      </c>
      <c r="C5927" s="53">
        <v>4</v>
      </c>
      <c r="D5927" s="54">
        <v>22</v>
      </c>
      <c r="E5927" s="79">
        <v>16584</v>
      </c>
      <c r="F5927" s="55">
        <v>1770.8076861255554</v>
      </c>
      <c r="G5927" s="57">
        <v>0</v>
      </c>
      <c r="H5927" s="57">
        <f t="shared" si="460"/>
        <v>14813.192313874444</v>
      </c>
      <c r="I5927" s="57">
        <v>22</v>
      </c>
      <c r="J5927" s="57">
        <f t="shared" si="461"/>
        <v>14791.192313874444</v>
      </c>
      <c r="K5927" s="57">
        <v>15888</v>
      </c>
      <c r="L5927" s="57">
        <f t="shared" si="462"/>
        <v>0</v>
      </c>
      <c r="M5927" s="80">
        <v>110</v>
      </c>
      <c r="N5927" s="57">
        <f t="shared" si="463"/>
        <v>0</v>
      </c>
      <c r="O5927" s="57">
        <v>76.92</v>
      </c>
      <c r="P5927" s="57">
        <f>'1 - EC horaire'!O5927</f>
        <v>0</v>
      </c>
      <c r="Q5927" s="81">
        <f t="shared" si="464"/>
        <v>0</v>
      </c>
      <c r="R5927" s="88">
        <v>0</v>
      </c>
    </row>
    <row r="5928" spans="1:18" x14ac:dyDescent="0.2">
      <c r="A5928" s="52">
        <v>5950</v>
      </c>
      <c r="B5928" s="53">
        <v>9</v>
      </c>
      <c r="C5928" s="53">
        <v>4</v>
      </c>
      <c r="D5928" s="54">
        <v>23</v>
      </c>
      <c r="E5928" s="79">
        <v>16042</v>
      </c>
      <c r="F5928" s="55">
        <v>1777.6083715855555</v>
      </c>
      <c r="G5928" s="57">
        <v>0</v>
      </c>
      <c r="H5928" s="57">
        <f t="shared" si="460"/>
        <v>14264.391628414445</v>
      </c>
      <c r="I5928" s="57">
        <v>21</v>
      </c>
      <c r="J5928" s="57">
        <f t="shared" si="461"/>
        <v>14243.391628414445</v>
      </c>
      <c r="K5928" s="57">
        <v>15430</v>
      </c>
      <c r="L5928" s="57">
        <f t="shared" si="462"/>
        <v>0</v>
      </c>
      <c r="M5928" s="80">
        <v>110</v>
      </c>
      <c r="N5928" s="57">
        <f t="shared" si="463"/>
        <v>0</v>
      </c>
      <c r="O5928" s="57">
        <v>74.27</v>
      </c>
      <c r="P5928" s="57">
        <f>'1 - EC horaire'!O5928</f>
        <v>0</v>
      </c>
      <c r="Q5928" s="81">
        <f t="shared" si="464"/>
        <v>0</v>
      </c>
      <c r="R5928" s="88">
        <v>0</v>
      </c>
    </row>
    <row r="5929" spans="1:18" x14ac:dyDescent="0.2">
      <c r="A5929" s="52">
        <v>5951</v>
      </c>
      <c r="B5929" s="53">
        <v>9</v>
      </c>
      <c r="C5929" s="53">
        <v>4</v>
      </c>
      <c r="D5929" s="54">
        <v>24</v>
      </c>
      <c r="E5929" s="79">
        <v>15638</v>
      </c>
      <c r="F5929" s="55">
        <v>1776.6728647255554</v>
      </c>
      <c r="G5929" s="57">
        <v>0</v>
      </c>
      <c r="H5929" s="57">
        <f t="shared" si="460"/>
        <v>13861.327135274445</v>
      </c>
      <c r="I5929" s="57">
        <v>20</v>
      </c>
      <c r="J5929" s="57">
        <f t="shared" si="461"/>
        <v>13841.327135274445</v>
      </c>
      <c r="K5929" s="57">
        <v>15101</v>
      </c>
      <c r="L5929" s="57">
        <f t="shared" si="462"/>
        <v>0</v>
      </c>
      <c r="M5929" s="80">
        <v>110</v>
      </c>
      <c r="N5929" s="57">
        <f t="shared" si="463"/>
        <v>0</v>
      </c>
      <c r="O5929" s="57">
        <v>73.989999999999995</v>
      </c>
      <c r="P5929" s="57">
        <f>'1 - EC horaire'!O5929</f>
        <v>0</v>
      </c>
      <c r="Q5929" s="81">
        <f t="shared" si="464"/>
        <v>0</v>
      </c>
      <c r="R5929" s="88">
        <v>0</v>
      </c>
    </row>
    <row r="5930" spans="1:18" x14ac:dyDescent="0.2">
      <c r="A5930" s="52">
        <v>5952</v>
      </c>
      <c r="B5930" s="53">
        <v>9</v>
      </c>
      <c r="C5930" s="53">
        <v>5</v>
      </c>
      <c r="D5930" s="54">
        <v>1</v>
      </c>
      <c r="E5930" s="79">
        <v>15102</v>
      </c>
      <c r="F5930" s="55">
        <v>1780.2178756955554</v>
      </c>
      <c r="G5930" s="57">
        <v>0</v>
      </c>
      <c r="H5930" s="57">
        <f t="shared" si="460"/>
        <v>13321.782124304445</v>
      </c>
      <c r="I5930" s="57">
        <v>19</v>
      </c>
      <c r="J5930" s="57">
        <f t="shared" si="461"/>
        <v>13302.782124304445</v>
      </c>
      <c r="K5930" s="57">
        <v>14606</v>
      </c>
      <c r="L5930" s="57">
        <f t="shared" si="462"/>
        <v>0</v>
      </c>
      <c r="M5930" s="80">
        <v>110</v>
      </c>
      <c r="N5930" s="57">
        <f t="shared" si="463"/>
        <v>0</v>
      </c>
      <c r="O5930" s="57">
        <v>74.040000000000006</v>
      </c>
      <c r="P5930" s="57">
        <f>'1 - EC horaire'!O5930</f>
        <v>0</v>
      </c>
      <c r="Q5930" s="81">
        <f t="shared" si="464"/>
        <v>0</v>
      </c>
      <c r="R5930" s="88">
        <v>0</v>
      </c>
    </row>
    <row r="5931" spans="1:18" x14ac:dyDescent="0.2">
      <c r="A5931" s="52">
        <v>5953</v>
      </c>
      <c r="B5931" s="53">
        <v>9</v>
      </c>
      <c r="C5931" s="53">
        <v>5</v>
      </c>
      <c r="D5931" s="54">
        <v>2</v>
      </c>
      <c r="E5931" s="79">
        <v>14653</v>
      </c>
      <c r="F5931" s="55">
        <v>1778.8293632555556</v>
      </c>
      <c r="G5931" s="57">
        <v>0</v>
      </c>
      <c r="H5931" s="57">
        <f t="shared" si="460"/>
        <v>12874.170636744444</v>
      </c>
      <c r="I5931" s="57">
        <v>19</v>
      </c>
      <c r="J5931" s="57">
        <f t="shared" si="461"/>
        <v>12855.170636744444</v>
      </c>
      <c r="K5931" s="57">
        <v>13891</v>
      </c>
      <c r="L5931" s="57">
        <f t="shared" si="462"/>
        <v>0</v>
      </c>
      <c r="M5931" s="80">
        <v>110</v>
      </c>
      <c r="N5931" s="57">
        <f t="shared" si="463"/>
        <v>0</v>
      </c>
      <c r="O5931" s="57">
        <v>74.040000000000006</v>
      </c>
      <c r="P5931" s="57">
        <f>'1 - EC horaire'!O5931</f>
        <v>0</v>
      </c>
      <c r="Q5931" s="81">
        <f t="shared" si="464"/>
        <v>0</v>
      </c>
      <c r="R5931" s="88">
        <v>0</v>
      </c>
    </row>
    <row r="5932" spans="1:18" x14ac:dyDescent="0.2">
      <c r="A5932" s="52">
        <v>5954</v>
      </c>
      <c r="B5932" s="53">
        <v>9</v>
      </c>
      <c r="C5932" s="53">
        <v>5</v>
      </c>
      <c r="D5932" s="54">
        <v>3</v>
      </c>
      <c r="E5932" s="79">
        <v>14594</v>
      </c>
      <c r="F5932" s="55">
        <v>1776.1103492055554</v>
      </c>
      <c r="G5932" s="57">
        <v>0</v>
      </c>
      <c r="H5932" s="57">
        <f t="shared" si="460"/>
        <v>12817.889650794445</v>
      </c>
      <c r="I5932" s="57">
        <v>18</v>
      </c>
      <c r="J5932" s="57">
        <f t="shared" si="461"/>
        <v>12799.889650794445</v>
      </c>
      <c r="K5932" s="57">
        <v>13747</v>
      </c>
      <c r="L5932" s="57">
        <f t="shared" si="462"/>
        <v>0</v>
      </c>
      <c r="M5932" s="80">
        <v>110</v>
      </c>
      <c r="N5932" s="57">
        <f t="shared" si="463"/>
        <v>0</v>
      </c>
      <c r="O5932" s="57">
        <v>74.040000000000006</v>
      </c>
      <c r="P5932" s="57">
        <f>'1 - EC horaire'!O5932</f>
        <v>0</v>
      </c>
      <c r="Q5932" s="81">
        <f t="shared" si="464"/>
        <v>0</v>
      </c>
      <c r="R5932" s="88">
        <v>0</v>
      </c>
    </row>
    <row r="5933" spans="1:18" x14ac:dyDescent="0.2">
      <c r="A5933" s="52">
        <v>5955</v>
      </c>
      <c r="B5933" s="53">
        <v>9</v>
      </c>
      <c r="C5933" s="53">
        <v>5</v>
      </c>
      <c r="D5933" s="54">
        <v>4</v>
      </c>
      <c r="E5933" s="79">
        <v>14327</v>
      </c>
      <c r="F5933" s="55">
        <v>1776.9181752555555</v>
      </c>
      <c r="G5933" s="57">
        <v>0</v>
      </c>
      <c r="H5933" s="57">
        <f t="shared" si="460"/>
        <v>12550.081824744444</v>
      </c>
      <c r="I5933" s="57">
        <v>18</v>
      </c>
      <c r="J5933" s="57">
        <f t="shared" si="461"/>
        <v>12532.081824744444</v>
      </c>
      <c r="K5933" s="57">
        <v>13518</v>
      </c>
      <c r="L5933" s="57">
        <f t="shared" si="462"/>
        <v>0</v>
      </c>
      <c r="M5933" s="80">
        <v>74.040000000000006</v>
      </c>
      <c r="N5933" s="57">
        <f t="shared" si="463"/>
        <v>0</v>
      </c>
      <c r="O5933" s="57">
        <v>74.040000000000006</v>
      </c>
      <c r="P5933" s="57">
        <f>'1 - EC horaire'!O5933</f>
        <v>0</v>
      </c>
      <c r="Q5933" s="81">
        <f t="shared" si="464"/>
        <v>0</v>
      </c>
      <c r="R5933" s="88">
        <v>0</v>
      </c>
    </row>
    <row r="5934" spans="1:18" x14ac:dyDescent="0.2">
      <c r="A5934" s="52">
        <v>5956</v>
      </c>
      <c r="B5934" s="53">
        <v>9</v>
      </c>
      <c r="C5934" s="53">
        <v>5</v>
      </c>
      <c r="D5934" s="54">
        <v>5</v>
      </c>
      <c r="E5934" s="79">
        <v>14356</v>
      </c>
      <c r="F5934" s="55">
        <v>1778.0089023055555</v>
      </c>
      <c r="G5934" s="57">
        <v>0</v>
      </c>
      <c r="H5934" s="57">
        <f t="shared" si="460"/>
        <v>12577.991097694445</v>
      </c>
      <c r="I5934" s="57">
        <v>18</v>
      </c>
      <c r="J5934" s="57">
        <f t="shared" si="461"/>
        <v>12559.991097694445</v>
      </c>
      <c r="K5934" s="57">
        <v>13547</v>
      </c>
      <c r="L5934" s="57">
        <f t="shared" si="462"/>
        <v>0</v>
      </c>
      <c r="M5934" s="80">
        <v>74.040000000000006</v>
      </c>
      <c r="N5934" s="57">
        <f t="shared" si="463"/>
        <v>0</v>
      </c>
      <c r="O5934" s="57">
        <v>74.040000000000006</v>
      </c>
      <c r="P5934" s="57">
        <f>'1 - EC horaire'!O5934</f>
        <v>0</v>
      </c>
      <c r="Q5934" s="81">
        <f t="shared" si="464"/>
        <v>0</v>
      </c>
      <c r="R5934" s="88">
        <v>0</v>
      </c>
    </row>
    <row r="5935" spans="1:18" x14ac:dyDescent="0.2">
      <c r="A5935" s="52">
        <v>5957</v>
      </c>
      <c r="B5935" s="53">
        <v>9</v>
      </c>
      <c r="C5935" s="53">
        <v>5</v>
      </c>
      <c r="D5935" s="54">
        <v>6</v>
      </c>
      <c r="E5935" s="79">
        <v>14491</v>
      </c>
      <c r="F5935" s="55">
        <v>1780.2143128955554</v>
      </c>
      <c r="G5935" s="57">
        <v>0</v>
      </c>
      <c r="H5935" s="57">
        <f t="shared" si="460"/>
        <v>12710.785687104444</v>
      </c>
      <c r="I5935" s="57">
        <v>19</v>
      </c>
      <c r="J5935" s="57">
        <f t="shared" si="461"/>
        <v>12691.785687104444</v>
      </c>
      <c r="K5935" s="57">
        <v>13686</v>
      </c>
      <c r="L5935" s="57">
        <f t="shared" si="462"/>
        <v>0</v>
      </c>
      <c r="M5935" s="80">
        <v>110</v>
      </c>
      <c r="N5935" s="57">
        <f t="shared" si="463"/>
        <v>0</v>
      </c>
      <c r="O5935" s="57">
        <v>74.040000000000006</v>
      </c>
      <c r="P5935" s="57">
        <f>'1 - EC horaire'!O5935</f>
        <v>0</v>
      </c>
      <c r="Q5935" s="81">
        <f t="shared" si="464"/>
        <v>0</v>
      </c>
      <c r="R5935" s="88">
        <v>0</v>
      </c>
    </row>
    <row r="5936" spans="1:18" x14ac:dyDescent="0.2">
      <c r="A5936" s="52">
        <v>5958</v>
      </c>
      <c r="B5936" s="53">
        <v>9</v>
      </c>
      <c r="C5936" s="53">
        <v>5</v>
      </c>
      <c r="D5936" s="54">
        <v>7</v>
      </c>
      <c r="E5936" s="79">
        <v>14857</v>
      </c>
      <c r="F5936" s="55">
        <v>1778.8313394555555</v>
      </c>
      <c r="G5936" s="57">
        <v>0</v>
      </c>
      <c r="H5936" s="57">
        <f t="shared" si="460"/>
        <v>13078.168660544445</v>
      </c>
      <c r="I5936" s="57">
        <v>20</v>
      </c>
      <c r="J5936" s="57">
        <f t="shared" si="461"/>
        <v>13058.168660544445</v>
      </c>
      <c r="K5936" s="57">
        <v>14293</v>
      </c>
      <c r="L5936" s="57">
        <f t="shared" si="462"/>
        <v>0</v>
      </c>
      <c r="M5936" s="80">
        <v>110</v>
      </c>
      <c r="N5936" s="57">
        <f t="shared" si="463"/>
        <v>0</v>
      </c>
      <c r="O5936" s="57">
        <v>74</v>
      </c>
      <c r="P5936" s="57">
        <f>'1 - EC horaire'!O5936</f>
        <v>0</v>
      </c>
      <c r="Q5936" s="81">
        <f t="shared" si="464"/>
        <v>0</v>
      </c>
      <c r="R5936" s="88">
        <v>0</v>
      </c>
    </row>
    <row r="5937" spans="1:18" x14ac:dyDescent="0.2">
      <c r="A5937" s="52">
        <v>5959</v>
      </c>
      <c r="B5937" s="53">
        <v>9</v>
      </c>
      <c r="C5937" s="53">
        <v>5</v>
      </c>
      <c r="D5937" s="54">
        <v>8</v>
      </c>
      <c r="E5937" s="79">
        <v>15630</v>
      </c>
      <c r="F5937" s="55">
        <v>1776.3876098955554</v>
      </c>
      <c r="G5937" s="57">
        <v>0</v>
      </c>
      <c r="H5937" s="57">
        <f t="shared" si="460"/>
        <v>13853.612390104445</v>
      </c>
      <c r="I5937" s="57">
        <v>22</v>
      </c>
      <c r="J5937" s="57">
        <f t="shared" si="461"/>
        <v>13831.612390104445</v>
      </c>
      <c r="K5937" s="57">
        <v>15080</v>
      </c>
      <c r="L5937" s="57">
        <f t="shared" si="462"/>
        <v>0</v>
      </c>
      <c r="M5937" s="80">
        <v>110</v>
      </c>
      <c r="N5937" s="57">
        <f t="shared" si="463"/>
        <v>0</v>
      </c>
      <c r="O5937" s="57">
        <v>74</v>
      </c>
      <c r="P5937" s="57">
        <f>'1 - EC horaire'!O5937</f>
        <v>0</v>
      </c>
      <c r="Q5937" s="81">
        <f t="shared" si="464"/>
        <v>0</v>
      </c>
      <c r="R5937" s="88">
        <v>0</v>
      </c>
    </row>
    <row r="5938" spans="1:18" x14ac:dyDescent="0.2">
      <c r="A5938" s="52">
        <v>5960</v>
      </c>
      <c r="B5938" s="53">
        <v>9</v>
      </c>
      <c r="C5938" s="53">
        <v>5</v>
      </c>
      <c r="D5938" s="54">
        <v>9</v>
      </c>
      <c r="E5938" s="79">
        <v>16683</v>
      </c>
      <c r="F5938" s="55">
        <v>1780.1812418555555</v>
      </c>
      <c r="G5938" s="57">
        <v>0</v>
      </c>
      <c r="H5938" s="57">
        <f t="shared" si="460"/>
        <v>14902.818758144444</v>
      </c>
      <c r="I5938" s="57">
        <v>23</v>
      </c>
      <c r="J5938" s="57">
        <f t="shared" si="461"/>
        <v>14879.818758144444</v>
      </c>
      <c r="K5938" s="57">
        <v>15939</v>
      </c>
      <c r="L5938" s="57">
        <f t="shared" si="462"/>
        <v>0</v>
      </c>
      <c r="M5938" s="80">
        <v>110</v>
      </c>
      <c r="N5938" s="57">
        <f t="shared" si="463"/>
        <v>0</v>
      </c>
      <c r="O5938" s="57">
        <v>74.040000000000006</v>
      </c>
      <c r="P5938" s="57">
        <f>'1 - EC horaire'!O5938</f>
        <v>0</v>
      </c>
      <c r="Q5938" s="81">
        <f t="shared" si="464"/>
        <v>0</v>
      </c>
      <c r="R5938" s="88">
        <v>0</v>
      </c>
    </row>
    <row r="5939" spans="1:18" x14ac:dyDescent="0.2">
      <c r="A5939" s="52">
        <v>5961</v>
      </c>
      <c r="B5939" s="53">
        <v>9</v>
      </c>
      <c r="C5939" s="53">
        <v>5</v>
      </c>
      <c r="D5939" s="54">
        <v>10</v>
      </c>
      <c r="E5939" s="79">
        <v>17067</v>
      </c>
      <c r="F5939" s="55">
        <v>1772.5279945355555</v>
      </c>
      <c r="G5939" s="57">
        <v>0</v>
      </c>
      <c r="H5939" s="57">
        <f t="shared" si="460"/>
        <v>15294.472005464444</v>
      </c>
      <c r="I5939" s="57">
        <v>24</v>
      </c>
      <c r="J5939" s="57">
        <f t="shared" si="461"/>
        <v>15270.472005464444</v>
      </c>
      <c r="K5939" s="57">
        <v>16252</v>
      </c>
      <c r="L5939" s="57">
        <f t="shared" si="462"/>
        <v>0</v>
      </c>
      <c r="M5939" s="80">
        <v>110</v>
      </c>
      <c r="N5939" s="57">
        <f t="shared" si="463"/>
        <v>0</v>
      </c>
      <c r="O5939" s="57">
        <v>74.180000000000007</v>
      </c>
      <c r="P5939" s="57">
        <f>'1 - EC horaire'!O5939</f>
        <v>0</v>
      </c>
      <c r="Q5939" s="81">
        <f t="shared" si="464"/>
        <v>0</v>
      </c>
      <c r="R5939" s="88">
        <v>0</v>
      </c>
    </row>
    <row r="5940" spans="1:18" x14ac:dyDescent="0.2">
      <c r="A5940" s="52">
        <v>5962</v>
      </c>
      <c r="B5940" s="53">
        <v>9</v>
      </c>
      <c r="C5940" s="53">
        <v>5</v>
      </c>
      <c r="D5940" s="54">
        <v>11</v>
      </c>
      <c r="E5940" s="79">
        <v>17407</v>
      </c>
      <c r="F5940" s="55">
        <v>1770.1954985955554</v>
      </c>
      <c r="G5940" s="57">
        <v>0</v>
      </c>
      <c r="H5940" s="57">
        <f t="shared" si="460"/>
        <v>15636.804501404444</v>
      </c>
      <c r="I5940" s="57">
        <v>25</v>
      </c>
      <c r="J5940" s="57">
        <f t="shared" si="461"/>
        <v>15611.804501404444</v>
      </c>
      <c r="K5940" s="57">
        <v>16536</v>
      </c>
      <c r="L5940" s="57">
        <f t="shared" si="462"/>
        <v>0</v>
      </c>
      <c r="M5940" s="80">
        <v>110</v>
      </c>
      <c r="N5940" s="57">
        <f t="shared" si="463"/>
        <v>0</v>
      </c>
      <c r="O5940" s="57">
        <v>74.180000000000007</v>
      </c>
      <c r="P5940" s="57">
        <f>'1 - EC horaire'!O5940</f>
        <v>0</v>
      </c>
      <c r="Q5940" s="81">
        <f t="shared" si="464"/>
        <v>0</v>
      </c>
      <c r="R5940" s="88">
        <v>0</v>
      </c>
    </row>
    <row r="5941" spans="1:18" x14ac:dyDescent="0.2">
      <c r="A5941" s="52">
        <v>5963</v>
      </c>
      <c r="B5941" s="53">
        <v>9</v>
      </c>
      <c r="C5941" s="53">
        <v>5</v>
      </c>
      <c r="D5941" s="54">
        <v>12</v>
      </c>
      <c r="E5941" s="79">
        <v>17783</v>
      </c>
      <c r="F5941" s="55">
        <v>1774.2381418955556</v>
      </c>
      <c r="G5941" s="57">
        <v>0</v>
      </c>
      <c r="H5941" s="57">
        <f t="shared" si="460"/>
        <v>16008.761858104444</v>
      </c>
      <c r="I5941" s="57">
        <v>25</v>
      </c>
      <c r="J5941" s="57">
        <f t="shared" si="461"/>
        <v>15983.761858104444</v>
      </c>
      <c r="K5941" s="57">
        <v>16949</v>
      </c>
      <c r="L5941" s="57">
        <f t="shared" si="462"/>
        <v>0</v>
      </c>
      <c r="M5941" s="80">
        <v>110</v>
      </c>
      <c r="N5941" s="57">
        <f t="shared" si="463"/>
        <v>0</v>
      </c>
      <c r="O5941" s="57">
        <v>74.180000000000007</v>
      </c>
      <c r="P5941" s="57">
        <f>'1 - EC horaire'!O5941</f>
        <v>0</v>
      </c>
      <c r="Q5941" s="81">
        <f t="shared" si="464"/>
        <v>0</v>
      </c>
      <c r="R5941" s="88">
        <v>0</v>
      </c>
    </row>
    <row r="5942" spans="1:18" x14ac:dyDescent="0.2">
      <c r="A5942" s="52">
        <v>5964</v>
      </c>
      <c r="B5942" s="53">
        <v>9</v>
      </c>
      <c r="C5942" s="53">
        <v>5</v>
      </c>
      <c r="D5942" s="54">
        <v>13</v>
      </c>
      <c r="E5942" s="79">
        <v>17745</v>
      </c>
      <c r="F5942" s="55">
        <v>1773.7143116855555</v>
      </c>
      <c r="G5942" s="57">
        <v>0</v>
      </c>
      <c r="H5942" s="57">
        <f t="shared" si="460"/>
        <v>15971.285688314445</v>
      </c>
      <c r="I5942" s="57">
        <v>24</v>
      </c>
      <c r="J5942" s="57">
        <f t="shared" si="461"/>
        <v>15947.285688314445</v>
      </c>
      <c r="K5942" s="57">
        <v>16895</v>
      </c>
      <c r="L5942" s="57">
        <f t="shared" si="462"/>
        <v>0</v>
      </c>
      <c r="M5942" s="80">
        <v>110</v>
      </c>
      <c r="N5942" s="57">
        <f t="shared" si="463"/>
        <v>0</v>
      </c>
      <c r="O5942" s="57">
        <v>74.180000000000007</v>
      </c>
      <c r="P5942" s="57">
        <f>'1 - EC horaire'!O5942</f>
        <v>0</v>
      </c>
      <c r="Q5942" s="81">
        <f t="shared" si="464"/>
        <v>0</v>
      </c>
      <c r="R5942" s="88">
        <v>0</v>
      </c>
    </row>
    <row r="5943" spans="1:18" x14ac:dyDescent="0.2">
      <c r="A5943" s="52">
        <v>5965</v>
      </c>
      <c r="B5943" s="53">
        <v>9</v>
      </c>
      <c r="C5943" s="53">
        <v>5</v>
      </c>
      <c r="D5943" s="54">
        <v>14</v>
      </c>
      <c r="E5943" s="79">
        <v>17739</v>
      </c>
      <c r="F5943" s="55">
        <v>1773.9913998955553</v>
      </c>
      <c r="G5943" s="57">
        <v>0</v>
      </c>
      <c r="H5943" s="57">
        <f t="shared" si="460"/>
        <v>15965.008600104444</v>
      </c>
      <c r="I5943" s="57">
        <v>24</v>
      </c>
      <c r="J5943" s="57">
        <f t="shared" si="461"/>
        <v>15941.008600104444</v>
      </c>
      <c r="K5943" s="57">
        <v>16894</v>
      </c>
      <c r="L5943" s="57">
        <f t="shared" si="462"/>
        <v>0</v>
      </c>
      <c r="M5943" s="80">
        <v>110</v>
      </c>
      <c r="N5943" s="57">
        <f t="shared" si="463"/>
        <v>0</v>
      </c>
      <c r="O5943" s="57">
        <v>74.180000000000007</v>
      </c>
      <c r="P5943" s="57">
        <f>'1 - EC horaire'!O5943</f>
        <v>0</v>
      </c>
      <c r="Q5943" s="81">
        <f t="shared" si="464"/>
        <v>0</v>
      </c>
      <c r="R5943" s="88">
        <v>0</v>
      </c>
    </row>
    <row r="5944" spans="1:18" x14ac:dyDescent="0.2">
      <c r="A5944" s="52">
        <v>5966</v>
      </c>
      <c r="B5944" s="53">
        <v>9</v>
      </c>
      <c r="C5944" s="53">
        <v>5</v>
      </c>
      <c r="D5944" s="54">
        <v>15</v>
      </c>
      <c r="E5944" s="79">
        <v>17633</v>
      </c>
      <c r="F5944" s="55">
        <v>1774.8485948955554</v>
      </c>
      <c r="G5944" s="57">
        <v>0</v>
      </c>
      <c r="H5944" s="57">
        <f t="shared" si="460"/>
        <v>15858.151405104445</v>
      </c>
      <c r="I5944" s="57">
        <v>25</v>
      </c>
      <c r="J5944" s="57">
        <f t="shared" si="461"/>
        <v>15833.151405104445</v>
      </c>
      <c r="K5944" s="57">
        <v>16739</v>
      </c>
      <c r="L5944" s="57">
        <f t="shared" si="462"/>
        <v>0</v>
      </c>
      <c r="M5944" s="80">
        <v>110</v>
      </c>
      <c r="N5944" s="57">
        <f t="shared" si="463"/>
        <v>0</v>
      </c>
      <c r="O5944" s="57">
        <v>74.180000000000007</v>
      </c>
      <c r="P5944" s="57">
        <f>'1 - EC horaire'!O5944</f>
        <v>0</v>
      </c>
      <c r="Q5944" s="81">
        <f t="shared" si="464"/>
        <v>0</v>
      </c>
      <c r="R5944" s="88">
        <v>0</v>
      </c>
    </row>
    <row r="5945" spans="1:18" x14ac:dyDescent="0.2">
      <c r="A5945" s="52">
        <v>5967</v>
      </c>
      <c r="B5945" s="53">
        <v>9</v>
      </c>
      <c r="C5945" s="53">
        <v>5</v>
      </c>
      <c r="D5945" s="54">
        <v>16</v>
      </c>
      <c r="E5945" s="79">
        <v>17076</v>
      </c>
      <c r="F5945" s="55">
        <v>1774.8878054855554</v>
      </c>
      <c r="G5945" s="57">
        <v>0</v>
      </c>
      <c r="H5945" s="57">
        <f t="shared" si="460"/>
        <v>15301.112194514444</v>
      </c>
      <c r="I5945" s="57">
        <v>24</v>
      </c>
      <c r="J5945" s="57">
        <f t="shared" si="461"/>
        <v>15277.112194514444</v>
      </c>
      <c r="K5945" s="57">
        <v>16259</v>
      </c>
      <c r="L5945" s="57">
        <f t="shared" si="462"/>
        <v>0</v>
      </c>
      <c r="M5945" s="80">
        <v>110</v>
      </c>
      <c r="N5945" s="57">
        <f t="shared" si="463"/>
        <v>0</v>
      </c>
      <c r="O5945" s="57">
        <v>74.180000000000007</v>
      </c>
      <c r="P5945" s="57">
        <f>'1 - EC horaire'!O5945</f>
        <v>0</v>
      </c>
      <c r="Q5945" s="81">
        <f t="shared" si="464"/>
        <v>0</v>
      </c>
      <c r="R5945" s="88">
        <v>0</v>
      </c>
    </row>
    <row r="5946" spans="1:18" x14ac:dyDescent="0.2">
      <c r="A5946" s="52">
        <v>5968</v>
      </c>
      <c r="B5946" s="53">
        <v>9</v>
      </c>
      <c r="C5946" s="53">
        <v>5</v>
      </c>
      <c r="D5946" s="54">
        <v>17</v>
      </c>
      <c r="E5946" s="79">
        <v>17987</v>
      </c>
      <c r="F5946" s="55">
        <v>1773.5179432355553</v>
      </c>
      <c r="G5946" s="57">
        <v>0</v>
      </c>
      <c r="H5946" s="57">
        <f t="shared" si="460"/>
        <v>16213.482056764446</v>
      </c>
      <c r="I5946" s="57">
        <v>26</v>
      </c>
      <c r="J5946" s="57">
        <f t="shared" si="461"/>
        <v>16187.482056764446</v>
      </c>
      <c r="K5946" s="57">
        <v>17279</v>
      </c>
      <c r="L5946" s="57">
        <f t="shared" si="462"/>
        <v>0</v>
      </c>
      <c r="M5946" s="80">
        <v>110</v>
      </c>
      <c r="N5946" s="57">
        <f t="shared" si="463"/>
        <v>0</v>
      </c>
      <c r="O5946" s="57">
        <v>74.180000000000007</v>
      </c>
      <c r="P5946" s="57">
        <f>'1 - EC horaire'!O5946</f>
        <v>0</v>
      </c>
      <c r="Q5946" s="81">
        <f t="shared" si="464"/>
        <v>0</v>
      </c>
      <c r="R5946" s="88">
        <v>0</v>
      </c>
    </row>
    <row r="5947" spans="1:18" x14ac:dyDescent="0.2">
      <c r="A5947" s="52">
        <v>5969</v>
      </c>
      <c r="B5947" s="53">
        <v>9</v>
      </c>
      <c r="C5947" s="53">
        <v>5</v>
      </c>
      <c r="D5947" s="54">
        <v>18</v>
      </c>
      <c r="E5947" s="79">
        <v>18580</v>
      </c>
      <c r="F5947" s="55">
        <v>1775.3299843455554</v>
      </c>
      <c r="G5947" s="57">
        <v>0</v>
      </c>
      <c r="H5947" s="57">
        <f t="shared" si="460"/>
        <v>16804.670015654443</v>
      </c>
      <c r="I5947" s="57">
        <v>27</v>
      </c>
      <c r="J5947" s="57">
        <f t="shared" si="461"/>
        <v>16777.670015654443</v>
      </c>
      <c r="K5947" s="57">
        <v>18168</v>
      </c>
      <c r="L5947" s="57">
        <f t="shared" si="462"/>
        <v>0</v>
      </c>
      <c r="M5947" s="80">
        <v>110</v>
      </c>
      <c r="N5947" s="57">
        <f t="shared" si="463"/>
        <v>0</v>
      </c>
      <c r="O5947" s="57">
        <v>74.180000000000007</v>
      </c>
      <c r="P5947" s="57">
        <f>'1 - EC horaire'!O5947</f>
        <v>0</v>
      </c>
      <c r="Q5947" s="81">
        <f t="shared" si="464"/>
        <v>0</v>
      </c>
      <c r="R5947" s="88">
        <v>0</v>
      </c>
    </row>
    <row r="5948" spans="1:18" x14ac:dyDescent="0.2">
      <c r="A5948" s="52">
        <v>5970</v>
      </c>
      <c r="B5948" s="53">
        <v>9</v>
      </c>
      <c r="C5948" s="53">
        <v>5</v>
      </c>
      <c r="D5948" s="54">
        <v>19</v>
      </c>
      <c r="E5948" s="79">
        <v>18599</v>
      </c>
      <c r="F5948" s="55">
        <v>1776.5483379855555</v>
      </c>
      <c r="G5948" s="57">
        <v>0</v>
      </c>
      <c r="H5948" s="57">
        <f t="shared" si="460"/>
        <v>16822.451662014446</v>
      </c>
      <c r="I5948" s="57">
        <v>27</v>
      </c>
      <c r="J5948" s="57">
        <f t="shared" si="461"/>
        <v>16795.451662014446</v>
      </c>
      <c r="K5948" s="57">
        <v>18185</v>
      </c>
      <c r="L5948" s="57">
        <f t="shared" si="462"/>
        <v>0</v>
      </c>
      <c r="M5948" s="80">
        <v>110</v>
      </c>
      <c r="N5948" s="57">
        <f t="shared" si="463"/>
        <v>0</v>
      </c>
      <c r="O5948" s="57">
        <v>74.180000000000007</v>
      </c>
      <c r="P5948" s="57">
        <f>'1 - EC horaire'!O5948</f>
        <v>0</v>
      </c>
      <c r="Q5948" s="81">
        <f t="shared" si="464"/>
        <v>0</v>
      </c>
      <c r="R5948" s="88">
        <v>0</v>
      </c>
    </row>
    <row r="5949" spans="1:18" x14ac:dyDescent="0.2">
      <c r="A5949" s="52">
        <v>5971</v>
      </c>
      <c r="B5949" s="53">
        <v>9</v>
      </c>
      <c r="C5949" s="53">
        <v>5</v>
      </c>
      <c r="D5949" s="54">
        <v>20</v>
      </c>
      <c r="E5949" s="79">
        <v>18646</v>
      </c>
      <c r="F5949" s="55">
        <v>1777.0657016855555</v>
      </c>
      <c r="G5949" s="57">
        <v>0</v>
      </c>
      <c r="H5949" s="57">
        <f t="shared" si="460"/>
        <v>16868.934298314445</v>
      </c>
      <c r="I5949" s="57">
        <v>27</v>
      </c>
      <c r="J5949" s="57">
        <f t="shared" si="461"/>
        <v>16841.934298314445</v>
      </c>
      <c r="K5949" s="57">
        <v>18237</v>
      </c>
      <c r="L5949" s="57">
        <f t="shared" si="462"/>
        <v>0</v>
      </c>
      <c r="M5949" s="80">
        <v>110</v>
      </c>
      <c r="N5949" s="57">
        <f t="shared" si="463"/>
        <v>0</v>
      </c>
      <c r="O5949" s="57">
        <v>74.180000000000007</v>
      </c>
      <c r="P5949" s="57">
        <f>'1 - EC horaire'!O5949</f>
        <v>0</v>
      </c>
      <c r="Q5949" s="81">
        <f t="shared" si="464"/>
        <v>0</v>
      </c>
      <c r="R5949" s="88">
        <v>0</v>
      </c>
    </row>
    <row r="5950" spans="1:18" x14ac:dyDescent="0.2">
      <c r="A5950" s="52">
        <v>5972</v>
      </c>
      <c r="B5950" s="53">
        <v>9</v>
      </c>
      <c r="C5950" s="53">
        <v>5</v>
      </c>
      <c r="D5950" s="54">
        <v>21</v>
      </c>
      <c r="E5950" s="79">
        <v>18236</v>
      </c>
      <c r="F5950" s="55">
        <v>1780.7439050955554</v>
      </c>
      <c r="G5950" s="57">
        <v>0</v>
      </c>
      <c r="H5950" s="57">
        <f t="shared" si="460"/>
        <v>16455.256094904445</v>
      </c>
      <c r="I5950" s="57">
        <v>25</v>
      </c>
      <c r="J5950" s="57">
        <f t="shared" si="461"/>
        <v>16430.256094904445</v>
      </c>
      <c r="K5950" s="57">
        <v>17637</v>
      </c>
      <c r="L5950" s="57">
        <f t="shared" si="462"/>
        <v>0</v>
      </c>
      <c r="M5950" s="80">
        <v>110</v>
      </c>
      <c r="N5950" s="57">
        <f t="shared" si="463"/>
        <v>0</v>
      </c>
      <c r="O5950" s="57">
        <v>74.180000000000007</v>
      </c>
      <c r="P5950" s="57">
        <f>'1 - EC horaire'!O5950</f>
        <v>0</v>
      </c>
      <c r="Q5950" s="81">
        <f t="shared" si="464"/>
        <v>0</v>
      </c>
      <c r="R5950" s="88">
        <v>0</v>
      </c>
    </row>
    <row r="5951" spans="1:18" x14ac:dyDescent="0.2">
      <c r="A5951" s="52">
        <v>5973</v>
      </c>
      <c r="B5951" s="53">
        <v>9</v>
      </c>
      <c r="C5951" s="53">
        <v>5</v>
      </c>
      <c r="D5951" s="54">
        <v>22</v>
      </c>
      <c r="E5951" s="79">
        <v>17250</v>
      </c>
      <c r="F5951" s="55">
        <v>1780.9476038855555</v>
      </c>
      <c r="G5951" s="57">
        <v>0</v>
      </c>
      <c r="H5951" s="57">
        <f t="shared" si="460"/>
        <v>15469.052396114444</v>
      </c>
      <c r="I5951" s="57">
        <v>24</v>
      </c>
      <c r="J5951" s="57">
        <f t="shared" si="461"/>
        <v>15445.052396114444</v>
      </c>
      <c r="K5951" s="57">
        <v>16382</v>
      </c>
      <c r="L5951" s="57">
        <f t="shared" si="462"/>
        <v>0</v>
      </c>
      <c r="M5951" s="80">
        <v>110</v>
      </c>
      <c r="N5951" s="57">
        <f t="shared" si="463"/>
        <v>0</v>
      </c>
      <c r="O5951" s="57">
        <v>74.180000000000007</v>
      </c>
      <c r="P5951" s="57">
        <f>'1 - EC horaire'!O5951</f>
        <v>0</v>
      </c>
      <c r="Q5951" s="81">
        <f t="shared" si="464"/>
        <v>0</v>
      </c>
      <c r="R5951" s="88">
        <v>0</v>
      </c>
    </row>
    <row r="5952" spans="1:18" x14ac:dyDescent="0.2">
      <c r="A5952" s="52">
        <v>5974</v>
      </c>
      <c r="B5952" s="53">
        <v>9</v>
      </c>
      <c r="C5952" s="53">
        <v>5</v>
      </c>
      <c r="D5952" s="54">
        <v>23</v>
      </c>
      <c r="E5952" s="79">
        <v>16296</v>
      </c>
      <c r="F5952" s="55">
        <v>1780.7605521455555</v>
      </c>
      <c r="G5952" s="57">
        <v>0</v>
      </c>
      <c r="H5952" s="57">
        <f t="shared" si="460"/>
        <v>14515.239447854445</v>
      </c>
      <c r="I5952" s="57">
        <v>22</v>
      </c>
      <c r="J5952" s="57">
        <f t="shared" si="461"/>
        <v>14493.239447854445</v>
      </c>
      <c r="K5952" s="57">
        <v>15709</v>
      </c>
      <c r="L5952" s="57">
        <f t="shared" si="462"/>
        <v>0</v>
      </c>
      <c r="M5952" s="80">
        <v>110</v>
      </c>
      <c r="N5952" s="57">
        <f t="shared" si="463"/>
        <v>0</v>
      </c>
      <c r="O5952" s="57">
        <v>74.180000000000007</v>
      </c>
      <c r="P5952" s="57">
        <f>'1 - EC horaire'!O5952</f>
        <v>0</v>
      </c>
      <c r="Q5952" s="81">
        <f t="shared" si="464"/>
        <v>0</v>
      </c>
      <c r="R5952" s="88">
        <v>0</v>
      </c>
    </row>
    <row r="5953" spans="1:18" x14ac:dyDescent="0.2">
      <c r="A5953" s="52">
        <v>5975</v>
      </c>
      <c r="B5953" s="53">
        <v>9</v>
      </c>
      <c r="C5953" s="53">
        <v>5</v>
      </c>
      <c r="D5953" s="54">
        <v>24</v>
      </c>
      <c r="E5953" s="79">
        <v>15726</v>
      </c>
      <c r="F5953" s="55">
        <v>1787.1358551355554</v>
      </c>
      <c r="G5953" s="57">
        <v>0</v>
      </c>
      <c r="H5953" s="57">
        <f t="shared" si="460"/>
        <v>13938.864144864445</v>
      </c>
      <c r="I5953" s="57">
        <v>21</v>
      </c>
      <c r="J5953" s="57">
        <f t="shared" si="461"/>
        <v>13917.864144864445</v>
      </c>
      <c r="K5953" s="57">
        <v>15147</v>
      </c>
      <c r="L5953" s="57">
        <f t="shared" si="462"/>
        <v>0</v>
      </c>
      <c r="M5953" s="80">
        <v>110</v>
      </c>
      <c r="N5953" s="57">
        <f t="shared" si="463"/>
        <v>0</v>
      </c>
      <c r="O5953" s="57">
        <v>74</v>
      </c>
      <c r="P5953" s="57">
        <f>'1 - EC horaire'!O5953</f>
        <v>0</v>
      </c>
      <c r="Q5953" s="81">
        <f t="shared" si="464"/>
        <v>0</v>
      </c>
      <c r="R5953" s="88">
        <v>0</v>
      </c>
    </row>
    <row r="5954" spans="1:18" x14ac:dyDescent="0.2">
      <c r="A5954" s="52">
        <v>5976</v>
      </c>
      <c r="B5954" s="53">
        <v>9</v>
      </c>
      <c r="C5954" s="53">
        <v>6</v>
      </c>
      <c r="D5954" s="54">
        <v>1</v>
      </c>
      <c r="E5954" s="79">
        <v>15127</v>
      </c>
      <c r="F5954" s="55">
        <v>1783.2562117455554</v>
      </c>
      <c r="G5954" s="57">
        <v>0</v>
      </c>
      <c r="H5954" s="57">
        <f t="shared" si="460"/>
        <v>13343.743788254444</v>
      </c>
      <c r="I5954" s="57">
        <v>20</v>
      </c>
      <c r="J5954" s="57">
        <f t="shared" si="461"/>
        <v>13323.743788254444</v>
      </c>
      <c r="K5954" s="57">
        <v>14633</v>
      </c>
      <c r="L5954" s="57">
        <f t="shared" si="462"/>
        <v>0</v>
      </c>
      <c r="M5954" s="80">
        <v>110</v>
      </c>
      <c r="N5954" s="57">
        <f t="shared" si="463"/>
        <v>0</v>
      </c>
      <c r="O5954" s="57">
        <v>85.39</v>
      </c>
      <c r="P5954" s="57">
        <f>'1 - EC horaire'!O5954</f>
        <v>0</v>
      </c>
      <c r="Q5954" s="81">
        <f t="shared" si="464"/>
        <v>0</v>
      </c>
      <c r="R5954" s="88">
        <v>0</v>
      </c>
    </row>
    <row r="5955" spans="1:18" x14ac:dyDescent="0.2">
      <c r="A5955" s="52">
        <v>5977</v>
      </c>
      <c r="B5955" s="53">
        <v>9</v>
      </c>
      <c r="C5955" s="53">
        <v>6</v>
      </c>
      <c r="D5955" s="54">
        <v>2</v>
      </c>
      <c r="E5955" s="79">
        <v>14909</v>
      </c>
      <c r="F5955" s="55">
        <v>1777.9327069255555</v>
      </c>
      <c r="G5955" s="57">
        <v>0</v>
      </c>
      <c r="H5955" s="57">
        <f t="shared" si="460"/>
        <v>13131.067293074444</v>
      </c>
      <c r="I5955" s="57">
        <v>20</v>
      </c>
      <c r="J5955" s="57">
        <f t="shared" si="461"/>
        <v>13111.067293074444</v>
      </c>
      <c r="K5955" s="57">
        <v>14364</v>
      </c>
      <c r="L5955" s="57">
        <f t="shared" si="462"/>
        <v>0</v>
      </c>
      <c r="M5955" s="80">
        <v>110</v>
      </c>
      <c r="N5955" s="57">
        <f t="shared" si="463"/>
        <v>0</v>
      </c>
      <c r="O5955" s="57">
        <v>80.72</v>
      </c>
      <c r="P5955" s="57">
        <f>'1 - EC horaire'!O5955</f>
        <v>0</v>
      </c>
      <c r="Q5955" s="81">
        <f t="shared" si="464"/>
        <v>0</v>
      </c>
      <c r="R5955" s="88">
        <v>0</v>
      </c>
    </row>
    <row r="5956" spans="1:18" x14ac:dyDescent="0.2">
      <c r="A5956" s="52">
        <v>5978</v>
      </c>
      <c r="B5956" s="53">
        <v>9</v>
      </c>
      <c r="C5956" s="53">
        <v>6</v>
      </c>
      <c r="D5956" s="54">
        <v>3</v>
      </c>
      <c r="E5956" s="79">
        <v>14502</v>
      </c>
      <c r="F5956" s="55">
        <v>1775.9421091555555</v>
      </c>
      <c r="G5956" s="57">
        <v>0</v>
      </c>
      <c r="H5956" s="57">
        <f t="shared" ref="H5956:H6019" si="465">E5956-G5956-F5956</f>
        <v>12726.057890844444</v>
      </c>
      <c r="I5956" s="57">
        <v>19</v>
      </c>
      <c r="J5956" s="57">
        <f t="shared" ref="J5956:J6019" si="466">H5956-I5956</f>
        <v>12707.057890844444</v>
      </c>
      <c r="K5956" s="57">
        <v>13706</v>
      </c>
      <c r="L5956" s="57">
        <f t="shared" ref="L5956:L6019" si="467">IF(J5956-K5956&gt;0,J5956-K5956,0)</f>
        <v>0</v>
      </c>
      <c r="M5956" s="80">
        <v>110</v>
      </c>
      <c r="N5956" s="57">
        <f t="shared" ref="N5956:N6019" si="468">L5956*M5956</f>
        <v>0</v>
      </c>
      <c r="O5956" s="57">
        <v>74.040000000000006</v>
      </c>
      <c r="P5956" s="57">
        <f>'1 - EC horaire'!O5956</f>
        <v>0</v>
      </c>
      <c r="Q5956" s="81">
        <f t="shared" ref="Q5956:Q6019" si="469">L5956-P5956</f>
        <v>0</v>
      </c>
      <c r="R5956" s="88">
        <v>0</v>
      </c>
    </row>
    <row r="5957" spans="1:18" x14ac:dyDescent="0.2">
      <c r="A5957" s="52">
        <v>5979</v>
      </c>
      <c r="B5957" s="53">
        <v>9</v>
      </c>
      <c r="C5957" s="53">
        <v>6</v>
      </c>
      <c r="D5957" s="54">
        <v>4</v>
      </c>
      <c r="E5957" s="79">
        <v>14575</v>
      </c>
      <c r="F5957" s="55">
        <v>1775.4770115455553</v>
      </c>
      <c r="G5957" s="57">
        <v>0</v>
      </c>
      <c r="H5957" s="57">
        <f t="shared" si="465"/>
        <v>12799.522988454444</v>
      </c>
      <c r="I5957" s="57">
        <v>20</v>
      </c>
      <c r="J5957" s="57">
        <f t="shared" si="466"/>
        <v>12779.522988454444</v>
      </c>
      <c r="K5957" s="57">
        <v>13730</v>
      </c>
      <c r="L5957" s="57">
        <f t="shared" si="467"/>
        <v>0</v>
      </c>
      <c r="M5957" s="80">
        <v>110</v>
      </c>
      <c r="N5957" s="57">
        <f t="shared" si="468"/>
        <v>0</v>
      </c>
      <c r="O5957" s="57">
        <v>74.040000000000006</v>
      </c>
      <c r="P5957" s="57">
        <f>'1 - EC horaire'!O5957</f>
        <v>0</v>
      </c>
      <c r="Q5957" s="81">
        <f t="shared" si="469"/>
        <v>0</v>
      </c>
      <c r="R5957" s="88">
        <v>0</v>
      </c>
    </row>
    <row r="5958" spans="1:18" x14ac:dyDescent="0.2">
      <c r="A5958" s="52">
        <v>5980</v>
      </c>
      <c r="B5958" s="53">
        <v>9</v>
      </c>
      <c r="C5958" s="53">
        <v>6</v>
      </c>
      <c r="D5958" s="54">
        <v>5</v>
      </c>
      <c r="E5958" s="79">
        <v>14470</v>
      </c>
      <c r="F5958" s="55">
        <v>1781.0363552955555</v>
      </c>
      <c r="G5958" s="57">
        <v>0</v>
      </c>
      <c r="H5958" s="57">
        <f t="shared" si="465"/>
        <v>12688.963644704445</v>
      </c>
      <c r="I5958" s="57">
        <v>20</v>
      </c>
      <c r="J5958" s="57">
        <f t="shared" si="466"/>
        <v>12668.963644704445</v>
      </c>
      <c r="K5958" s="57">
        <v>13661</v>
      </c>
      <c r="L5958" s="57">
        <f t="shared" si="467"/>
        <v>0</v>
      </c>
      <c r="M5958" s="80">
        <v>110</v>
      </c>
      <c r="N5958" s="57">
        <f t="shared" si="468"/>
        <v>0</v>
      </c>
      <c r="O5958" s="57">
        <v>74.040000000000006</v>
      </c>
      <c r="P5958" s="57">
        <f>'1 - EC horaire'!O5958</f>
        <v>0</v>
      </c>
      <c r="Q5958" s="81">
        <f t="shared" si="469"/>
        <v>0</v>
      </c>
      <c r="R5958" s="88">
        <v>0</v>
      </c>
    </row>
    <row r="5959" spans="1:18" x14ac:dyDescent="0.2">
      <c r="A5959" s="52">
        <v>5981</v>
      </c>
      <c r="B5959" s="53">
        <v>9</v>
      </c>
      <c r="C5959" s="53">
        <v>6</v>
      </c>
      <c r="D5959" s="54">
        <v>6</v>
      </c>
      <c r="E5959" s="79">
        <v>15634</v>
      </c>
      <c r="F5959" s="55">
        <v>1777.8348143555554</v>
      </c>
      <c r="G5959" s="57">
        <v>0</v>
      </c>
      <c r="H5959" s="57">
        <f t="shared" si="465"/>
        <v>13856.165185644444</v>
      </c>
      <c r="I5959" s="57">
        <v>22</v>
      </c>
      <c r="J5959" s="57">
        <f t="shared" si="466"/>
        <v>13834.165185644444</v>
      </c>
      <c r="K5959" s="57">
        <v>15082</v>
      </c>
      <c r="L5959" s="57">
        <f t="shared" si="467"/>
        <v>0</v>
      </c>
      <c r="M5959" s="80">
        <v>110</v>
      </c>
      <c r="N5959" s="57">
        <f t="shared" si="468"/>
        <v>0</v>
      </c>
      <c r="O5959" s="57">
        <v>77.790000000000006</v>
      </c>
      <c r="P5959" s="57">
        <f>'1 - EC horaire'!O5959</f>
        <v>0</v>
      </c>
      <c r="Q5959" s="81">
        <f t="shared" si="469"/>
        <v>0</v>
      </c>
      <c r="R5959" s="88">
        <v>0</v>
      </c>
    </row>
    <row r="5960" spans="1:18" x14ac:dyDescent="0.2">
      <c r="A5960" s="52">
        <v>5982</v>
      </c>
      <c r="B5960" s="53">
        <v>9</v>
      </c>
      <c r="C5960" s="53">
        <v>6</v>
      </c>
      <c r="D5960" s="54">
        <v>7</v>
      </c>
      <c r="E5960" s="79">
        <v>17055</v>
      </c>
      <c r="F5960" s="55">
        <v>1773.4854263155555</v>
      </c>
      <c r="G5960" s="57">
        <v>0</v>
      </c>
      <c r="H5960" s="57">
        <f t="shared" si="465"/>
        <v>15281.514573684444</v>
      </c>
      <c r="I5960" s="57">
        <v>24</v>
      </c>
      <c r="J5960" s="57">
        <f t="shared" si="466"/>
        <v>15257.514573684444</v>
      </c>
      <c r="K5960" s="57">
        <v>16242</v>
      </c>
      <c r="L5960" s="57">
        <f t="shared" si="467"/>
        <v>0</v>
      </c>
      <c r="M5960" s="80">
        <v>110</v>
      </c>
      <c r="N5960" s="57">
        <f t="shared" si="468"/>
        <v>0</v>
      </c>
      <c r="O5960" s="57">
        <v>85.39</v>
      </c>
      <c r="P5960" s="57">
        <f>'1 - EC horaire'!O5960</f>
        <v>0</v>
      </c>
      <c r="Q5960" s="81">
        <f t="shared" si="469"/>
        <v>0</v>
      </c>
      <c r="R5960" s="88">
        <v>0</v>
      </c>
    </row>
    <row r="5961" spans="1:18" x14ac:dyDescent="0.2">
      <c r="A5961" s="52">
        <v>5983</v>
      </c>
      <c r="B5961" s="53">
        <v>9</v>
      </c>
      <c r="C5961" s="53">
        <v>6</v>
      </c>
      <c r="D5961" s="54">
        <v>8</v>
      </c>
      <c r="E5961" s="79">
        <v>18238</v>
      </c>
      <c r="F5961" s="55">
        <v>1763.2150458255555</v>
      </c>
      <c r="G5961" s="57">
        <v>0</v>
      </c>
      <c r="H5961" s="57">
        <f t="shared" si="465"/>
        <v>16474.784954174444</v>
      </c>
      <c r="I5961" s="57">
        <v>26</v>
      </c>
      <c r="J5961" s="57">
        <f t="shared" si="466"/>
        <v>16448.784954174444</v>
      </c>
      <c r="K5961" s="57">
        <v>17657</v>
      </c>
      <c r="L5961" s="57">
        <f t="shared" si="467"/>
        <v>0</v>
      </c>
      <c r="M5961" s="80">
        <v>110</v>
      </c>
      <c r="N5961" s="57">
        <f t="shared" si="468"/>
        <v>0</v>
      </c>
      <c r="O5961" s="57">
        <v>90.73</v>
      </c>
      <c r="P5961" s="57">
        <f>'1 - EC horaire'!O5961</f>
        <v>0</v>
      </c>
      <c r="Q5961" s="81">
        <f t="shared" si="469"/>
        <v>0</v>
      </c>
      <c r="R5961" s="88">
        <v>0</v>
      </c>
    </row>
    <row r="5962" spans="1:18" x14ac:dyDescent="0.2">
      <c r="A5962" s="52">
        <v>5984</v>
      </c>
      <c r="B5962" s="53">
        <v>9</v>
      </c>
      <c r="C5962" s="53">
        <v>6</v>
      </c>
      <c r="D5962" s="54">
        <v>9</v>
      </c>
      <c r="E5962" s="79">
        <v>18630</v>
      </c>
      <c r="F5962" s="55">
        <v>1756.0565086055553</v>
      </c>
      <c r="G5962" s="57">
        <v>0</v>
      </c>
      <c r="H5962" s="57">
        <f t="shared" si="465"/>
        <v>16873.943491394446</v>
      </c>
      <c r="I5962" s="57">
        <v>27</v>
      </c>
      <c r="J5962" s="57">
        <f t="shared" si="466"/>
        <v>16846.943491394446</v>
      </c>
      <c r="K5962" s="57">
        <v>18240</v>
      </c>
      <c r="L5962" s="57">
        <f t="shared" si="467"/>
        <v>0</v>
      </c>
      <c r="M5962" s="80">
        <v>110</v>
      </c>
      <c r="N5962" s="57">
        <f t="shared" si="468"/>
        <v>0</v>
      </c>
      <c r="O5962" s="57">
        <v>95.9</v>
      </c>
      <c r="P5962" s="57">
        <f>'1 - EC horaire'!O5962</f>
        <v>0</v>
      </c>
      <c r="Q5962" s="81">
        <f t="shared" si="469"/>
        <v>0</v>
      </c>
      <c r="R5962" s="88">
        <v>0</v>
      </c>
    </row>
    <row r="5963" spans="1:18" x14ac:dyDescent="0.2">
      <c r="A5963" s="52">
        <v>5985</v>
      </c>
      <c r="B5963" s="53">
        <v>9</v>
      </c>
      <c r="C5963" s="53">
        <v>6</v>
      </c>
      <c r="D5963" s="54">
        <v>10</v>
      </c>
      <c r="E5963" s="79">
        <v>18784</v>
      </c>
      <c r="F5963" s="55">
        <v>1748.2501258755556</v>
      </c>
      <c r="G5963" s="57">
        <v>0</v>
      </c>
      <c r="H5963" s="57">
        <f t="shared" si="465"/>
        <v>17035.749874124445</v>
      </c>
      <c r="I5963" s="57">
        <v>27</v>
      </c>
      <c r="J5963" s="57">
        <f t="shared" si="466"/>
        <v>17008.749874124445</v>
      </c>
      <c r="K5963" s="57">
        <v>18431</v>
      </c>
      <c r="L5963" s="57">
        <f t="shared" si="467"/>
        <v>0</v>
      </c>
      <c r="M5963" s="80">
        <v>110</v>
      </c>
      <c r="N5963" s="57">
        <f t="shared" si="468"/>
        <v>0</v>
      </c>
      <c r="O5963" s="57">
        <v>99.1</v>
      </c>
      <c r="P5963" s="57">
        <f>'1 - EC horaire'!O5963</f>
        <v>0</v>
      </c>
      <c r="Q5963" s="81">
        <f t="shared" si="469"/>
        <v>0</v>
      </c>
      <c r="R5963" s="88">
        <v>0</v>
      </c>
    </row>
    <row r="5964" spans="1:18" x14ac:dyDescent="0.2">
      <c r="A5964" s="52">
        <v>5986</v>
      </c>
      <c r="B5964" s="53">
        <v>9</v>
      </c>
      <c r="C5964" s="53">
        <v>6</v>
      </c>
      <c r="D5964" s="54">
        <v>11</v>
      </c>
      <c r="E5964" s="79">
        <v>18886</v>
      </c>
      <c r="F5964" s="55">
        <v>1749.5753765455554</v>
      </c>
      <c r="G5964" s="57">
        <v>0</v>
      </c>
      <c r="H5964" s="57">
        <f t="shared" si="465"/>
        <v>17136.424623454444</v>
      </c>
      <c r="I5964" s="57">
        <v>27</v>
      </c>
      <c r="J5964" s="57">
        <f t="shared" si="466"/>
        <v>17109.424623454444</v>
      </c>
      <c r="K5964" s="57">
        <v>18582</v>
      </c>
      <c r="L5964" s="57">
        <f t="shared" si="467"/>
        <v>0</v>
      </c>
      <c r="M5964" s="80">
        <v>110</v>
      </c>
      <c r="N5964" s="57">
        <f t="shared" si="468"/>
        <v>0</v>
      </c>
      <c r="O5964" s="57">
        <v>98.43</v>
      </c>
      <c r="P5964" s="57">
        <f>'1 - EC horaire'!O5964</f>
        <v>0</v>
      </c>
      <c r="Q5964" s="81">
        <f t="shared" si="469"/>
        <v>0</v>
      </c>
      <c r="R5964" s="88">
        <v>0</v>
      </c>
    </row>
    <row r="5965" spans="1:18" x14ac:dyDescent="0.2">
      <c r="A5965" s="52">
        <v>5987</v>
      </c>
      <c r="B5965" s="53">
        <v>9</v>
      </c>
      <c r="C5965" s="53">
        <v>6</v>
      </c>
      <c r="D5965" s="54">
        <v>12</v>
      </c>
      <c r="E5965" s="79">
        <v>18799</v>
      </c>
      <c r="F5965" s="55">
        <v>1752.2084867855554</v>
      </c>
      <c r="G5965" s="57">
        <v>0</v>
      </c>
      <c r="H5965" s="57">
        <f t="shared" si="465"/>
        <v>17046.791513214444</v>
      </c>
      <c r="I5965" s="57">
        <v>27</v>
      </c>
      <c r="J5965" s="57">
        <f t="shared" si="466"/>
        <v>17019.791513214444</v>
      </c>
      <c r="K5965" s="57">
        <v>18443</v>
      </c>
      <c r="L5965" s="57">
        <f t="shared" si="467"/>
        <v>0</v>
      </c>
      <c r="M5965" s="80">
        <v>110</v>
      </c>
      <c r="N5965" s="57">
        <f t="shared" si="468"/>
        <v>0</v>
      </c>
      <c r="O5965" s="57">
        <v>102.59</v>
      </c>
      <c r="P5965" s="57">
        <f>'1 - EC horaire'!O5965</f>
        <v>0</v>
      </c>
      <c r="Q5965" s="81">
        <f t="shared" si="469"/>
        <v>0</v>
      </c>
      <c r="R5965" s="88">
        <v>0</v>
      </c>
    </row>
    <row r="5966" spans="1:18" x14ac:dyDescent="0.2">
      <c r="A5966" s="52">
        <v>5988</v>
      </c>
      <c r="B5966" s="53">
        <v>9</v>
      </c>
      <c r="C5966" s="53">
        <v>6</v>
      </c>
      <c r="D5966" s="54">
        <v>13</v>
      </c>
      <c r="E5966" s="79">
        <v>18800</v>
      </c>
      <c r="F5966" s="55">
        <v>1750.1654507255553</v>
      </c>
      <c r="G5966" s="57">
        <v>0</v>
      </c>
      <c r="H5966" s="57">
        <f t="shared" si="465"/>
        <v>17049.834549274445</v>
      </c>
      <c r="I5966" s="57">
        <v>27</v>
      </c>
      <c r="J5966" s="57">
        <f t="shared" si="466"/>
        <v>17022.834549274445</v>
      </c>
      <c r="K5966" s="57">
        <v>18451</v>
      </c>
      <c r="L5966" s="57">
        <f t="shared" si="467"/>
        <v>0</v>
      </c>
      <c r="M5966" s="80">
        <v>110</v>
      </c>
      <c r="N5966" s="57">
        <f t="shared" si="468"/>
        <v>0</v>
      </c>
      <c r="O5966" s="57">
        <v>103.7</v>
      </c>
      <c r="P5966" s="57">
        <f>'1 - EC horaire'!O5966</f>
        <v>0</v>
      </c>
      <c r="Q5966" s="81">
        <f t="shared" si="469"/>
        <v>0</v>
      </c>
      <c r="R5966" s="88">
        <v>0</v>
      </c>
    </row>
    <row r="5967" spans="1:18" x14ac:dyDescent="0.2">
      <c r="A5967" s="52">
        <v>5989</v>
      </c>
      <c r="B5967" s="53">
        <v>9</v>
      </c>
      <c r="C5967" s="53">
        <v>6</v>
      </c>
      <c r="D5967" s="54">
        <v>14</v>
      </c>
      <c r="E5967" s="79">
        <v>18656</v>
      </c>
      <c r="F5967" s="55">
        <v>1753.0075300655553</v>
      </c>
      <c r="G5967" s="57">
        <v>0</v>
      </c>
      <c r="H5967" s="57">
        <f t="shared" si="465"/>
        <v>16902.992469934445</v>
      </c>
      <c r="I5967" s="57">
        <v>27</v>
      </c>
      <c r="J5967" s="57">
        <f t="shared" si="466"/>
        <v>16875.992469934445</v>
      </c>
      <c r="K5967" s="57">
        <v>18282</v>
      </c>
      <c r="L5967" s="57">
        <f t="shared" si="467"/>
        <v>0</v>
      </c>
      <c r="M5967" s="80">
        <v>110</v>
      </c>
      <c r="N5967" s="57">
        <f t="shared" si="468"/>
        <v>0</v>
      </c>
      <c r="O5967" s="57">
        <v>104.97</v>
      </c>
      <c r="P5967" s="57">
        <f>'1 - EC horaire'!O5967</f>
        <v>0</v>
      </c>
      <c r="Q5967" s="81">
        <f t="shared" si="469"/>
        <v>0</v>
      </c>
      <c r="R5967" s="88">
        <v>0</v>
      </c>
    </row>
    <row r="5968" spans="1:18" x14ac:dyDescent="0.2">
      <c r="A5968" s="52">
        <v>5990</v>
      </c>
      <c r="B5968" s="53">
        <v>9</v>
      </c>
      <c r="C5968" s="53">
        <v>6</v>
      </c>
      <c r="D5968" s="54">
        <v>15</v>
      </c>
      <c r="E5968" s="79">
        <v>18647</v>
      </c>
      <c r="F5968" s="55">
        <v>1758.1623410255554</v>
      </c>
      <c r="G5968" s="57">
        <v>0</v>
      </c>
      <c r="H5968" s="57">
        <f t="shared" si="465"/>
        <v>16888.837658974444</v>
      </c>
      <c r="I5968" s="57">
        <v>27</v>
      </c>
      <c r="J5968" s="57">
        <f t="shared" si="466"/>
        <v>16861.837658974444</v>
      </c>
      <c r="K5968" s="57">
        <v>18263</v>
      </c>
      <c r="L5968" s="57">
        <f t="shared" si="467"/>
        <v>0</v>
      </c>
      <c r="M5968" s="80">
        <v>110</v>
      </c>
      <c r="N5968" s="57">
        <f t="shared" si="468"/>
        <v>0</v>
      </c>
      <c r="O5968" s="57">
        <v>105.74</v>
      </c>
      <c r="P5968" s="57">
        <f>'1 - EC horaire'!O5968</f>
        <v>0</v>
      </c>
      <c r="Q5968" s="81">
        <f t="shared" si="469"/>
        <v>0</v>
      </c>
      <c r="R5968" s="88">
        <v>0</v>
      </c>
    </row>
    <row r="5969" spans="1:18" x14ac:dyDescent="0.2">
      <c r="A5969" s="52">
        <v>5991</v>
      </c>
      <c r="B5969" s="53">
        <v>9</v>
      </c>
      <c r="C5969" s="53">
        <v>6</v>
      </c>
      <c r="D5969" s="54">
        <v>16</v>
      </c>
      <c r="E5969" s="79">
        <v>18804</v>
      </c>
      <c r="F5969" s="55">
        <v>1754.1962940655553</v>
      </c>
      <c r="G5969" s="57">
        <v>0</v>
      </c>
      <c r="H5969" s="57">
        <f t="shared" si="465"/>
        <v>17049.803705934446</v>
      </c>
      <c r="I5969" s="57">
        <v>26</v>
      </c>
      <c r="J5969" s="57">
        <f t="shared" si="466"/>
        <v>17023.803705934446</v>
      </c>
      <c r="K5969" s="57">
        <v>18454</v>
      </c>
      <c r="L5969" s="57">
        <f t="shared" si="467"/>
        <v>0</v>
      </c>
      <c r="M5969" s="80">
        <v>110</v>
      </c>
      <c r="N5969" s="57">
        <f t="shared" si="468"/>
        <v>0</v>
      </c>
      <c r="O5969" s="57">
        <v>106.26</v>
      </c>
      <c r="P5969" s="57">
        <f>'1 - EC horaire'!O5969</f>
        <v>0</v>
      </c>
      <c r="Q5969" s="81">
        <f t="shared" si="469"/>
        <v>0</v>
      </c>
      <c r="R5969" s="88">
        <v>0</v>
      </c>
    </row>
    <row r="5970" spans="1:18" x14ac:dyDescent="0.2">
      <c r="A5970" s="52">
        <v>5992</v>
      </c>
      <c r="B5970" s="53">
        <v>9</v>
      </c>
      <c r="C5970" s="53">
        <v>6</v>
      </c>
      <c r="D5970" s="54">
        <v>17</v>
      </c>
      <c r="E5970" s="79">
        <v>18757</v>
      </c>
      <c r="F5970" s="55">
        <v>1757.4506328555553</v>
      </c>
      <c r="G5970" s="57">
        <v>0</v>
      </c>
      <c r="H5970" s="57">
        <f t="shared" si="465"/>
        <v>16999.549367144446</v>
      </c>
      <c r="I5970" s="57">
        <v>27</v>
      </c>
      <c r="J5970" s="57">
        <f t="shared" si="466"/>
        <v>16972.549367144446</v>
      </c>
      <c r="K5970" s="57">
        <v>18389</v>
      </c>
      <c r="L5970" s="57">
        <f t="shared" si="467"/>
        <v>0</v>
      </c>
      <c r="M5970" s="80">
        <v>110</v>
      </c>
      <c r="N5970" s="57">
        <f t="shared" si="468"/>
        <v>0</v>
      </c>
      <c r="O5970" s="57">
        <v>107.45</v>
      </c>
      <c r="P5970" s="57">
        <f>'1 - EC horaire'!O5970</f>
        <v>0</v>
      </c>
      <c r="Q5970" s="81">
        <f t="shared" si="469"/>
        <v>0</v>
      </c>
      <c r="R5970" s="88">
        <v>0</v>
      </c>
    </row>
    <row r="5971" spans="1:18" x14ac:dyDescent="0.2">
      <c r="A5971" s="52">
        <v>5993</v>
      </c>
      <c r="B5971" s="53">
        <v>9</v>
      </c>
      <c r="C5971" s="53">
        <v>6</v>
      </c>
      <c r="D5971" s="54">
        <v>18</v>
      </c>
      <c r="E5971" s="79">
        <v>19369</v>
      </c>
      <c r="F5971" s="55">
        <v>1758.9741673855556</v>
      </c>
      <c r="G5971" s="57">
        <v>0</v>
      </c>
      <c r="H5971" s="57">
        <f t="shared" si="465"/>
        <v>17610.025832614443</v>
      </c>
      <c r="I5971" s="57">
        <v>28</v>
      </c>
      <c r="J5971" s="57">
        <f t="shared" si="466"/>
        <v>17582.025832614443</v>
      </c>
      <c r="K5971" s="57">
        <v>19042</v>
      </c>
      <c r="L5971" s="57">
        <f t="shared" si="467"/>
        <v>0</v>
      </c>
      <c r="M5971" s="80">
        <v>110</v>
      </c>
      <c r="N5971" s="57">
        <f t="shared" si="468"/>
        <v>0</v>
      </c>
      <c r="O5971" s="57">
        <v>110.54</v>
      </c>
      <c r="P5971" s="57">
        <f>'1 - EC horaire'!O5971</f>
        <v>0</v>
      </c>
      <c r="Q5971" s="81">
        <f t="shared" si="469"/>
        <v>0</v>
      </c>
      <c r="R5971" s="88">
        <v>0</v>
      </c>
    </row>
    <row r="5972" spans="1:18" x14ac:dyDescent="0.2">
      <c r="A5972" s="52">
        <v>5994</v>
      </c>
      <c r="B5972" s="53">
        <v>9</v>
      </c>
      <c r="C5972" s="53">
        <v>6</v>
      </c>
      <c r="D5972" s="54">
        <v>19</v>
      </c>
      <c r="E5972" s="79">
        <v>19411</v>
      </c>
      <c r="F5972" s="55">
        <v>1756.2581244755554</v>
      </c>
      <c r="G5972" s="57">
        <v>0</v>
      </c>
      <c r="H5972" s="57">
        <f t="shared" si="465"/>
        <v>17654.741875524443</v>
      </c>
      <c r="I5972" s="57">
        <v>27</v>
      </c>
      <c r="J5972" s="57">
        <f t="shared" si="466"/>
        <v>17627.741875524443</v>
      </c>
      <c r="K5972" s="57">
        <v>19089</v>
      </c>
      <c r="L5972" s="57">
        <f t="shared" si="467"/>
        <v>0</v>
      </c>
      <c r="M5972" s="80">
        <v>110</v>
      </c>
      <c r="N5972" s="57">
        <f t="shared" si="468"/>
        <v>0</v>
      </c>
      <c r="O5972" s="57">
        <v>110.54</v>
      </c>
      <c r="P5972" s="57">
        <f>'1 - EC horaire'!O5972</f>
        <v>0</v>
      </c>
      <c r="Q5972" s="81">
        <f t="shared" si="469"/>
        <v>0</v>
      </c>
      <c r="R5972" s="88">
        <v>0</v>
      </c>
    </row>
    <row r="5973" spans="1:18" x14ac:dyDescent="0.2">
      <c r="A5973" s="52">
        <v>5995</v>
      </c>
      <c r="B5973" s="53">
        <v>9</v>
      </c>
      <c r="C5973" s="53">
        <v>6</v>
      </c>
      <c r="D5973" s="54">
        <v>20</v>
      </c>
      <c r="E5973" s="79">
        <v>19396</v>
      </c>
      <c r="F5973" s="55">
        <v>1755.0650405655554</v>
      </c>
      <c r="G5973" s="57">
        <v>0</v>
      </c>
      <c r="H5973" s="57">
        <f t="shared" si="465"/>
        <v>17640.934959434446</v>
      </c>
      <c r="I5973" s="57">
        <v>27</v>
      </c>
      <c r="J5973" s="57">
        <f t="shared" si="466"/>
        <v>17613.934959434446</v>
      </c>
      <c r="K5973" s="57">
        <v>19074</v>
      </c>
      <c r="L5973" s="57">
        <f t="shared" si="467"/>
        <v>0</v>
      </c>
      <c r="M5973" s="80">
        <v>110</v>
      </c>
      <c r="N5973" s="57">
        <f t="shared" si="468"/>
        <v>0</v>
      </c>
      <c r="O5973" s="57">
        <v>110.54</v>
      </c>
      <c r="P5973" s="57">
        <f>'1 - EC horaire'!O5973</f>
        <v>0</v>
      </c>
      <c r="Q5973" s="81">
        <f t="shared" si="469"/>
        <v>0</v>
      </c>
      <c r="R5973" s="88">
        <v>0</v>
      </c>
    </row>
    <row r="5974" spans="1:18" x14ac:dyDescent="0.2">
      <c r="A5974" s="52">
        <v>5996</v>
      </c>
      <c r="B5974" s="53">
        <v>9</v>
      </c>
      <c r="C5974" s="53">
        <v>6</v>
      </c>
      <c r="D5974" s="54">
        <v>21</v>
      </c>
      <c r="E5974" s="79">
        <v>18932</v>
      </c>
      <c r="F5974" s="55">
        <v>1754.0882001455554</v>
      </c>
      <c r="G5974" s="57">
        <v>0</v>
      </c>
      <c r="H5974" s="57">
        <f t="shared" si="465"/>
        <v>17177.911799854446</v>
      </c>
      <c r="I5974" s="57">
        <v>26</v>
      </c>
      <c r="J5974" s="57">
        <f t="shared" si="466"/>
        <v>17151.911799854446</v>
      </c>
      <c r="K5974" s="57">
        <v>18619</v>
      </c>
      <c r="L5974" s="57">
        <f t="shared" si="467"/>
        <v>0</v>
      </c>
      <c r="M5974" s="80">
        <v>110</v>
      </c>
      <c r="N5974" s="57">
        <f t="shared" si="468"/>
        <v>0</v>
      </c>
      <c r="O5974" s="57">
        <v>91.72</v>
      </c>
      <c r="P5974" s="57">
        <f>'1 - EC horaire'!O5974</f>
        <v>0</v>
      </c>
      <c r="Q5974" s="81">
        <f t="shared" si="469"/>
        <v>0</v>
      </c>
      <c r="R5974" s="88">
        <v>0</v>
      </c>
    </row>
    <row r="5975" spans="1:18" x14ac:dyDescent="0.2">
      <c r="A5975" s="52">
        <v>5997</v>
      </c>
      <c r="B5975" s="53">
        <v>9</v>
      </c>
      <c r="C5975" s="53">
        <v>6</v>
      </c>
      <c r="D5975" s="54">
        <v>22</v>
      </c>
      <c r="E5975" s="79">
        <v>18224</v>
      </c>
      <c r="F5975" s="55">
        <v>1755.4320606955555</v>
      </c>
      <c r="G5975" s="57">
        <v>0</v>
      </c>
      <c r="H5975" s="57">
        <f t="shared" si="465"/>
        <v>16468.567939304445</v>
      </c>
      <c r="I5975" s="57">
        <v>25</v>
      </c>
      <c r="J5975" s="57">
        <f t="shared" si="466"/>
        <v>16443.567939304445</v>
      </c>
      <c r="K5975" s="57">
        <v>17652</v>
      </c>
      <c r="L5975" s="57">
        <f t="shared" si="467"/>
        <v>0</v>
      </c>
      <c r="M5975" s="80">
        <v>110</v>
      </c>
      <c r="N5975" s="57">
        <f t="shared" si="468"/>
        <v>0</v>
      </c>
      <c r="O5975" s="57">
        <v>97.58</v>
      </c>
      <c r="P5975" s="57">
        <f>'1 - EC horaire'!O5975</f>
        <v>0</v>
      </c>
      <c r="Q5975" s="81">
        <f t="shared" si="469"/>
        <v>0</v>
      </c>
      <c r="R5975" s="88">
        <v>0</v>
      </c>
    </row>
    <row r="5976" spans="1:18" x14ac:dyDescent="0.2">
      <c r="A5976" s="52">
        <v>5998</v>
      </c>
      <c r="B5976" s="53">
        <v>9</v>
      </c>
      <c r="C5976" s="53">
        <v>6</v>
      </c>
      <c r="D5976" s="54">
        <v>23</v>
      </c>
      <c r="E5976" s="79">
        <v>17120</v>
      </c>
      <c r="F5976" s="55">
        <v>1755.1814621755555</v>
      </c>
      <c r="G5976" s="57">
        <v>0</v>
      </c>
      <c r="H5976" s="57">
        <f t="shared" si="465"/>
        <v>15364.818537824445</v>
      </c>
      <c r="I5976" s="57">
        <v>24</v>
      </c>
      <c r="J5976" s="57">
        <f t="shared" si="466"/>
        <v>15340.818537824445</v>
      </c>
      <c r="K5976" s="57">
        <v>16298</v>
      </c>
      <c r="L5976" s="57">
        <f t="shared" si="467"/>
        <v>0</v>
      </c>
      <c r="M5976" s="80">
        <v>110</v>
      </c>
      <c r="N5976" s="57">
        <f t="shared" si="468"/>
        <v>0</v>
      </c>
      <c r="O5976" s="57">
        <v>90.81</v>
      </c>
      <c r="P5976" s="57">
        <f>'1 - EC horaire'!O5976</f>
        <v>0</v>
      </c>
      <c r="Q5976" s="81">
        <f t="shared" si="469"/>
        <v>0</v>
      </c>
      <c r="R5976" s="88">
        <v>0</v>
      </c>
    </row>
    <row r="5977" spans="1:18" x14ac:dyDescent="0.2">
      <c r="A5977" s="52">
        <v>5999</v>
      </c>
      <c r="B5977" s="53">
        <v>9</v>
      </c>
      <c r="C5977" s="53">
        <v>6</v>
      </c>
      <c r="D5977" s="54">
        <v>24</v>
      </c>
      <c r="E5977" s="79">
        <v>16111</v>
      </c>
      <c r="F5977" s="55">
        <v>1753.5411678755554</v>
      </c>
      <c r="G5977" s="57">
        <v>0</v>
      </c>
      <c r="H5977" s="57">
        <f t="shared" si="465"/>
        <v>14357.458832124445</v>
      </c>
      <c r="I5977" s="57">
        <v>23</v>
      </c>
      <c r="J5977" s="57">
        <f t="shared" si="466"/>
        <v>14334.458832124445</v>
      </c>
      <c r="K5977" s="57">
        <v>15528</v>
      </c>
      <c r="L5977" s="57">
        <f t="shared" si="467"/>
        <v>0</v>
      </c>
      <c r="M5977" s="80">
        <v>110</v>
      </c>
      <c r="N5977" s="57">
        <f t="shared" si="468"/>
        <v>0</v>
      </c>
      <c r="O5977" s="57">
        <v>80.13</v>
      </c>
      <c r="P5977" s="57">
        <f>'1 - EC horaire'!O5977</f>
        <v>0</v>
      </c>
      <c r="Q5977" s="81">
        <f t="shared" si="469"/>
        <v>0</v>
      </c>
      <c r="R5977" s="88">
        <v>0</v>
      </c>
    </row>
    <row r="5978" spans="1:18" x14ac:dyDescent="0.2">
      <c r="A5978" s="52">
        <v>6000</v>
      </c>
      <c r="B5978" s="53">
        <v>9</v>
      </c>
      <c r="C5978" s="53">
        <v>7</v>
      </c>
      <c r="D5978" s="54">
        <v>1</v>
      </c>
      <c r="E5978" s="79">
        <v>15551</v>
      </c>
      <c r="F5978" s="55">
        <v>1754.2597195955555</v>
      </c>
      <c r="G5978" s="57">
        <v>0</v>
      </c>
      <c r="H5978" s="57">
        <f t="shared" si="465"/>
        <v>13796.740280404445</v>
      </c>
      <c r="I5978" s="57">
        <v>22</v>
      </c>
      <c r="J5978" s="57">
        <f t="shared" si="466"/>
        <v>13774.740280404445</v>
      </c>
      <c r="K5978" s="57">
        <v>15039</v>
      </c>
      <c r="L5978" s="57">
        <f t="shared" si="467"/>
        <v>0</v>
      </c>
      <c r="M5978" s="80">
        <v>110</v>
      </c>
      <c r="N5978" s="57">
        <f t="shared" si="468"/>
        <v>0</v>
      </c>
      <c r="O5978" s="57">
        <v>95.1</v>
      </c>
      <c r="P5978" s="57">
        <f>'1 - EC horaire'!O5978</f>
        <v>0</v>
      </c>
      <c r="Q5978" s="81">
        <f t="shared" si="469"/>
        <v>0</v>
      </c>
      <c r="R5978" s="88">
        <v>0</v>
      </c>
    </row>
    <row r="5979" spans="1:18" x14ac:dyDescent="0.2">
      <c r="A5979" s="52">
        <v>6001</v>
      </c>
      <c r="B5979" s="53">
        <v>9</v>
      </c>
      <c r="C5979" s="53">
        <v>7</v>
      </c>
      <c r="D5979" s="54">
        <v>2</v>
      </c>
      <c r="E5979" s="79">
        <v>15307</v>
      </c>
      <c r="F5979" s="55">
        <v>1751.5779599955554</v>
      </c>
      <c r="G5979" s="57">
        <v>0</v>
      </c>
      <c r="H5979" s="57">
        <f t="shared" si="465"/>
        <v>13555.422040004445</v>
      </c>
      <c r="I5979" s="57">
        <v>21</v>
      </c>
      <c r="J5979" s="57">
        <f t="shared" si="466"/>
        <v>13534.422040004445</v>
      </c>
      <c r="K5979" s="57">
        <v>14841</v>
      </c>
      <c r="L5979" s="57">
        <f t="shared" si="467"/>
        <v>0</v>
      </c>
      <c r="M5979" s="80">
        <v>110</v>
      </c>
      <c r="N5979" s="57">
        <f t="shared" si="468"/>
        <v>0</v>
      </c>
      <c r="O5979" s="57">
        <v>91.04</v>
      </c>
      <c r="P5979" s="57">
        <f>'1 - EC horaire'!O5979</f>
        <v>0</v>
      </c>
      <c r="Q5979" s="81">
        <f t="shared" si="469"/>
        <v>0</v>
      </c>
      <c r="R5979" s="88">
        <v>0</v>
      </c>
    </row>
    <row r="5980" spans="1:18" x14ac:dyDescent="0.2">
      <c r="A5980" s="52">
        <v>6002</v>
      </c>
      <c r="B5980" s="53">
        <v>9</v>
      </c>
      <c r="C5980" s="53">
        <v>7</v>
      </c>
      <c r="D5980" s="54">
        <v>3</v>
      </c>
      <c r="E5980" s="79">
        <v>15001</v>
      </c>
      <c r="F5980" s="55">
        <v>1752.6482940255555</v>
      </c>
      <c r="G5980" s="57">
        <v>0</v>
      </c>
      <c r="H5980" s="57">
        <f t="shared" si="465"/>
        <v>13248.351705974444</v>
      </c>
      <c r="I5980" s="57">
        <v>21</v>
      </c>
      <c r="J5980" s="57">
        <f t="shared" si="466"/>
        <v>13227.351705974444</v>
      </c>
      <c r="K5980" s="57">
        <v>14510</v>
      </c>
      <c r="L5980" s="57">
        <f t="shared" si="467"/>
        <v>0</v>
      </c>
      <c r="M5980" s="80">
        <v>110</v>
      </c>
      <c r="N5980" s="57">
        <f t="shared" si="468"/>
        <v>0</v>
      </c>
      <c r="O5980" s="57">
        <v>85.89</v>
      </c>
      <c r="P5980" s="57">
        <f>'1 - EC horaire'!O5980</f>
        <v>0</v>
      </c>
      <c r="Q5980" s="81">
        <f t="shared" si="469"/>
        <v>0</v>
      </c>
      <c r="R5980" s="88">
        <v>0</v>
      </c>
    </row>
    <row r="5981" spans="1:18" x14ac:dyDescent="0.2">
      <c r="A5981" s="52">
        <v>6003</v>
      </c>
      <c r="B5981" s="53">
        <v>9</v>
      </c>
      <c r="C5981" s="53">
        <v>7</v>
      </c>
      <c r="D5981" s="54">
        <v>4</v>
      </c>
      <c r="E5981" s="79">
        <v>14969</v>
      </c>
      <c r="F5981" s="55">
        <v>1751.3839968255554</v>
      </c>
      <c r="G5981" s="57">
        <v>0</v>
      </c>
      <c r="H5981" s="57">
        <f t="shared" si="465"/>
        <v>13217.616003174444</v>
      </c>
      <c r="I5981" s="57">
        <v>21</v>
      </c>
      <c r="J5981" s="57">
        <f t="shared" si="466"/>
        <v>13196.616003174444</v>
      </c>
      <c r="K5981" s="57">
        <v>14467</v>
      </c>
      <c r="L5981" s="57">
        <f t="shared" si="467"/>
        <v>0</v>
      </c>
      <c r="M5981" s="80">
        <v>110</v>
      </c>
      <c r="N5981" s="57">
        <f t="shared" si="468"/>
        <v>0</v>
      </c>
      <c r="O5981" s="57">
        <v>83.45</v>
      </c>
      <c r="P5981" s="57">
        <f>'1 - EC horaire'!O5981</f>
        <v>0</v>
      </c>
      <c r="Q5981" s="81">
        <f t="shared" si="469"/>
        <v>0</v>
      </c>
      <c r="R5981" s="88">
        <v>0</v>
      </c>
    </row>
    <row r="5982" spans="1:18" x14ac:dyDescent="0.2">
      <c r="A5982" s="52">
        <v>6004</v>
      </c>
      <c r="B5982" s="53">
        <v>9</v>
      </c>
      <c r="C5982" s="53">
        <v>7</v>
      </c>
      <c r="D5982" s="54">
        <v>5</v>
      </c>
      <c r="E5982" s="79">
        <v>15056</v>
      </c>
      <c r="F5982" s="55">
        <v>1756.4502671655555</v>
      </c>
      <c r="G5982" s="57">
        <v>0</v>
      </c>
      <c r="H5982" s="57">
        <f t="shared" si="465"/>
        <v>13299.549732834445</v>
      </c>
      <c r="I5982" s="57">
        <v>21</v>
      </c>
      <c r="J5982" s="57">
        <f t="shared" si="466"/>
        <v>13278.549732834445</v>
      </c>
      <c r="K5982" s="57">
        <v>14576</v>
      </c>
      <c r="L5982" s="57">
        <f t="shared" si="467"/>
        <v>0</v>
      </c>
      <c r="M5982" s="80">
        <v>110</v>
      </c>
      <c r="N5982" s="57">
        <f t="shared" si="468"/>
        <v>0</v>
      </c>
      <c r="O5982" s="57">
        <v>85.41</v>
      </c>
      <c r="P5982" s="57">
        <f>'1 - EC horaire'!O5982</f>
        <v>0</v>
      </c>
      <c r="Q5982" s="81">
        <f t="shared" si="469"/>
        <v>0</v>
      </c>
      <c r="R5982" s="88">
        <v>0</v>
      </c>
    </row>
    <row r="5983" spans="1:18" x14ac:dyDescent="0.2">
      <c r="A5983" s="52">
        <v>6005</v>
      </c>
      <c r="B5983" s="53">
        <v>9</v>
      </c>
      <c r="C5983" s="53">
        <v>7</v>
      </c>
      <c r="D5983" s="54">
        <v>6</v>
      </c>
      <c r="E5983" s="79">
        <v>15711</v>
      </c>
      <c r="F5983" s="55">
        <v>1755.2901733055555</v>
      </c>
      <c r="G5983" s="57">
        <v>0</v>
      </c>
      <c r="H5983" s="57">
        <f t="shared" si="465"/>
        <v>13955.709826694445</v>
      </c>
      <c r="I5983" s="57">
        <v>23</v>
      </c>
      <c r="J5983" s="57">
        <f t="shared" si="466"/>
        <v>13932.709826694445</v>
      </c>
      <c r="K5983" s="57">
        <v>15159</v>
      </c>
      <c r="L5983" s="57">
        <f t="shared" si="467"/>
        <v>0</v>
      </c>
      <c r="M5983" s="80">
        <v>110</v>
      </c>
      <c r="N5983" s="57">
        <f t="shared" si="468"/>
        <v>0</v>
      </c>
      <c r="O5983" s="57">
        <v>91.81</v>
      </c>
      <c r="P5983" s="57">
        <f>'1 - EC horaire'!O5983</f>
        <v>0</v>
      </c>
      <c r="Q5983" s="81">
        <f t="shared" si="469"/>
        <v>0</v>
      </c>
      <c r="R5983" s="88">
        <v>0</v>
      </c>
    </row>
    <row r="5984" spans="1:18" x14ac:dyDescent="0.2">
      <c r="A5984" s="52">
        <v>6006</v>
      </c>
      <c r="B5984" s="53">
        <v>9</v>
      </c>
      <c r="C5984" s="53">
        <v>7</v>
      </c>
      <c r="D5984" s="54">
        <v>7</v>
      </c>
      <c r="E5984" s="79">
        <v>17438</v>
      </c>
      <c r="F5984" s="55">
        <v>1754.7876501255555</v>
      </c>
      <c r="G5984" s="57">
        <v>0</v>
      </c>
      <c r="H5984" s="57">
        <f t="shared" si="465"/>
        <v>15683.212349874444</v>
      </c>
      <c r="I5984" s="57">
        <v>25</v>
      </c>
      <c r="J5984" s="57">
        <f t="shared" si="466"/>
        <v>15658.212349874444</v>
      </c>
      <c r="K5984" s="57">
        <v>16564</v>
      </c>
      <c r="L5984" s="57">
        <f t="shared" si="467"/>
        <v>0</v>
      </c>
      <c r="M5984" s="80">
        <v>110</v>
      </c>
      <c r="N5984" s="57">
        <f t="shared" si="468"/>
        <v>0</v>
      </c>
      <c r="O5984" s="57">
        <v>102.82</v>
      </c>
      <c r="P5984" s="57">
        <f>'1 - EC horaire'!O5984</f>
        <v>0</v>
      </c>
      <c r="Q5984" s="81">
        <f t="shared" si="469"/>
        <v>0</v>
      </c>
      <c r="R5984" s="88">
        <v>0</v>
      </c>
    </row>
    <row r="5985" spans="1:18" x14ac:dyDescent="0.2">
      <c r="A5985" s="52">
        <v>6007</v>
      </c>
      <c r="B5985" s="53">
        <v>9</v>
      </c>
      <c r="C5985" s="53">
        <v>7</v>
      </c>
      <c r="D5985" s="54">
        <v>8</v>
      </c>
      <c r="E5985" s="79">
        <v>18551</v>
      </c>
      <c r="F5985" s="55">
        <v>1758.4950969155555</v>
      </c>
      <c r="G5985" s="57">
        <v>0</v>
      </c>
      <c r="H5985" s="57">
        <f t="shared" si="465"/>
        <v>16792.504903084446</v>
      </c>
      <c r="I5985" s="57">
        <v>26</v>
      </c>
      <c r="J5985" s="57">
        <f t="shared" si="466"/>
        <v>16766.504903084446</v>
      </c>
      <c r="K5985" s="57">
        <v>18152</v>
      </c>
      <c r="L5985" s="57">
        <f t="shared" si="467"/>
        <v>0</v>
      </c>
      <c r="M5985" s="80">
        <v>110</v>
      </c>
      <c r="N5985" s="57">
        <f t="shared" si="468"/>
        <v>0</v>
      </c>
      <c r="O5985" s="57">
        <v>107.21</v>
      </c>
      <c r="P5985" s="57">
        <f>'1 - EC horaire'!O5985</f>
        <v>0</v>
      </c>
      <c r="Q5985" s="81">
        <f t="shared" si="469"/>
        <v>0</v>
      </c>
      <c r="R5985" s="88">
        <v>0</v>
      </c>
    </row>
    <row r="5986" spans="1:18" x14ac:dyDescent="0.2">
      <c r="A5986" s="52">
        <v>6008</v>
      </c>
      <c r="B5986" s="53">
        <v>9</v>
      </c>
      <c r="C5986" s="53">
        <v>7</v>
      </c>
      <c r="D5986" s="54">
        <v>9</v>
      </c>
      <c r="E5986" s="79">
        <v>18454</v>
      </c>
      <c r="F5986" s="55">
        <v>1760.7889535755553</v>
      </c>
      <c r="G5986" s="57">
        <v>0</v>
      </c>
      <c r="H5986" s="57">
        <f t="shared" si="465"/>
        <v>16693.211046424443</v>
      </c>
      <c r="I5986" s="57">
        <v>27</v>
      </c>
      <c r="J5986" s="57">
        <f t="shared" si="466"/>
        <v>16666.211046424443</v>
      </c>
      <c r="K5986" s="57">
        <v>18008</v>
      </c>
      <c r="L5986" s="57">
        <f t="shared" si="467"/>
        <v>0</v>
      </c>
      <c r="M5986" s="80">
        <v>110</v>
      </c>
      <c r="N5986" s="57">
        <f t="shared" si="468"/>
        <v>0</v>
      </c>
      <c r="O5986" s="57">
        <v>109.52</v>
      </c>
      <c r="P5986" s="57">
        <f>'1 - EC horaire'!O5986</f>
        <v>0</v>
      </c>
      <c r="Q5986" s="81">
        <f t="shared" si="469"/>
        <v>0</v>
      </c>
      <c r="R5986" s="88">
        <v>0</v>
      </c>
    </row>
    <row r="5987" spans="1:18" x14ac:dyDescent="0.2">
      <c r="A5987" s="52">
        <v>6009</v>
      </c>
      <c r="B5987" s="53">
        <v>9</v>
      </c>
      <c r="C5987" s="53">
        <v>7</v>
      </c>
      <c r="D5987" s="54">
        <v>10</v>
      </c>
      <c r="E5987" s="79">
        <v>18638</v>
      </c>
      <c r="F5987" s="55">
        <v>1748.5943642555553</v>
      </c>
      <c r="G5987" s="57">
        <v>0</v>
      </c>
      <c r="H5987" s="57">
        <f t="shared" si="465"/>
        <v>16889.405635744446</v>
      </c>
      <c r="I5987" s="57">
        <v>27</v>
      </c>
      <c r="J5987" s="57">
        <f t="shared" si="466"/>
        <v>16862.405635744446</v>
      </c>
      <c r="K5987" s="57">
        <v>18264</v>
      </c>
      <c r="L5987" s="57">
        <f t="shared" si="467"/>
        <v>0</v>
      </c>
      <c r="M5987" s="80">
        <v>110</v>
      </c>
      <c r="N5987" s="57">
        <f t="shared" si="468"/>
        <v>0</v>
      </c>
      <c r="O5987" s="57">
        <v>113.64</v>
      </c>
      <c r="P5987" s="57">
        <f>'1 - EC horaire'!O5987</f>
        <v>0</v>
      </c>
      <c r="Q5987" s="81">
        <f t="shared" si="469"/>
        <v>0</v>
      </c>
      <c r="R5987" s="88">
        <v>0</v>
      </c>
    </row>
    <row r="5988" spans="1:18" x14ac:dyDescent="0.2">
      <c r="A5988" s="52">
        <v>6010</v>
      </c>
      <c r="B5988" s="53">
        <v>9</v>
      </c>
      <c r="C5988" s="53">
        <v>7</v>
      </c>
      <c r="D5988" s="54">
        <v>11</v>
      </c>
      <c r="E5988" s="79">
        <v>19008</v>
      </c>
      <c r="F5988" s="55">
        <v>1749.3516794555553</v>
      </c>
      <c r="G5988" s="57">
        <v>0</v>
      </c>
      <c r="H5988" s="57">
        <f t="shared" si="465"/>
        <v>17258.648320544446</v>
      </c>
      <c r="I5988" s="57">
        <v>27</v>
      </c>
      <c r="J5988" s="57">
        <f t="shared" si="466"/>
        <v>17231.648320544446</v>
      </c>
      <c r="K5988" s="57">
        <v>18686</v>
      </c>
      <c r="L5988" s="57">
        <f t="shared" si="467"/>
        <v>0</v>
      </c>
      <c r="M5988" s="80">
        <v>110</v>
      </c>
      <c r="N5988" s="57">
        <f t="shared" si="468"/>
        <v>0</v>
      </c>
      <c r="O5988" s="57">
        <v>114.47</v>
      </c>
      <c r="P5988" s="57">
        <f>'1 - EC horaire'!O5988</f>
        <v>0</v>
      </c>
      <c r="Q5988" s="81">
        <f t="shared" si="469"/>
        <v>0</v>
      </c>
      <c r="R5988" s="88">
        <v>0</v>
      </c>
    </row>
    <row r="5989" spans="1:18" x14ac:dyDescent="0.2">
      <c r="A5989" s="52">
        <v>6011</v>
      </c>
      <c r="B5989" s="53">
        <v>9</v>
      </c>
      <c r="C5989" s="53">
        <v>7</v>
      </c>
      <c r="D5989" s="54">
        <v>12</v>
      </c>
      <c r="E5989" s="79">
        <v>19149</v>
      </c>
      <c r="F5989" s="55">
        <v>1752.3489475255556</v>
      </c>
      <c r="G5989" s="57">
        <v>0</v>
      </c>
      <c r="H5989" s="57">
        <f t="shared" si="465"/>
        <v>17396.651052474444</v>
      </c>
      <c r="I5989" s="57">
        <v>28</v>
      </c>
      <c r="J5989" s="57">
        <f t="shared" si="466"/>
        <v>17368.651052474444</v>
      </c>
      <c r="K5989" s="57">
        <v>18815</v>
      </c>
      <c r="L5989" s="57">
        <f t="shared" si="467"/>
        <v>0</v>
      </c>
      <c r="M5989" s="80">
        <v>110</v>
      </c>
      <c r="N5989" s="57">
        <f t="shared" si="468"/>
        <v>0</v>
      </c>
      <c r="O5989" s="57">
        <v>113.72</v>
      </c>
      <c r="P5989" s="57">
        <f>'1 - EC horaire'!O5989</f>
        <v>0</v>
      </c>
      <c r="Q5989" s="81">
        <f t="shared" si="469"/>
        <v>0</v>
      </c>
      <c r="R5989" s="88">
        <v>0</v>
      </c>
    </row>
    <row r="5990" spans="1:18" x14ac:dyDescent="0.2">
      <c r="A5990" s="52">
        <v>6012</v>
      </c>
      <c r="B5990" s="53">
        <v>9</v>
      </c>
      <c r="C5990" s="53">
        <v>7</v>
      </c>
      <c r="D5990" s="54">
        <v>13</v>
      </c>
      <c r="E5990" s="79">
        <v>19079</v>
      </c>
      <c r="F5990" s="55">
        <v>1747.4528749955555</v>
      </c>
      <c r="G5990" s="57">
        <v>0</v>
      </c>
      <c r="H5990" s="57">
        <f t="shared" si="465"/>
        <v>17331.547125004443</v>
      </c>
      <c r="I5990" s="57">
        <v>27</v>
      </c>
      <c r="J5990" s="57">
        <f t="shared" si="466"/>
        <v>17304.547125004443</v>
      </c>
      <c r="K5990" s="57">
        <v>18755</v>
      </c>
      <c r="L5990" s="57">
        <f t="shared" si="467"/>
        <v>0</v>
      </c>
      <c r="M5990" s="80">
        <v>110</v>
      </c>
      <c r="N5990" s="57">
        <f t="shared" si="468"/>
        <v>0</v>
      </c>
      <c r="O5990" s="57">
        <v>113.6</v>
      </c>
      <c r="P5990" s="57">
        <f>'1 - EC horaire'!O5990</f>
        <v>0</v>
      </c>
      <c r="Q5990" s="81">
        <f t="shared" si="469"/>
        <v>0</v>
      </c>
      <c r="R5990" s="88">
        <v>0</v>
      </c>
    </row>
    <row r="5991" spans="1:18" x14ac:dyDescent="0.2">
      <c r="A5991" s="52">
        <v>6013</v>
      </c>
      <c r="B5991" s="53">
        <v>9</v>
      </c>
      <c r="C5991" s="53">
        <v>7</v>
      </c>
      <c r="D5991" s="54">
        <v>14</v>
      </c>
      <c r="E5991" s="79">
        <v>19142</v>
      </c>
      <c r="F5991" s="55">
        <v>1753.5194171155554</v>
      </c>
      <c r="G5991" s="57">
        <v>0</v>
      </c>
      <c r="H5991" s="57">
        <f t="shared" si="465"/>
        <v>17388.480582884444</v>
      </c>
      <c r="I5991" s="57">
        <v>27</v>
      </c>
      <c r="J5991" s="57">
        <f t="shared" si="466"/>
        <v>17361.480582884444</v>
      </c>
      <c r="K5991" s="57">
        <v>18809</v>
      </c>
      <c r="L5991" s="57">
        <f t="shared" si="467"/>
        <v>0</v>
      </c>
      <c r="M5991" s="80">
        <v>110</v>
      </c>
      <c r="N5991" s="57">
        <f t="shared" si="468"/>
        <v>0</v>
      </c>
      <c r="O5991" s="57">
        <v>115.58</v>
      </c>
      <c r="P5991" s="57">
        <f>'1 - EC horaire'!O5991</f>
        <v>0</v>
      </c>
      <c r="Q5991" s="81">
        <f t="shared" si="469"/>
        <v>0</v>
      </c>
      <c r="R5991" s="88">
        <v>0</v>
      </c>
    </row>
    <row r="5992" spans="1:18" x14ac:dyDescent="0.2">
      <c r="A5992" s="52">
        <v>6014</v>
      </c>
      <c r="B5992" s="53">
        <v>9</v>
      </c>
      <c r="C5992" s="53">
        <v>7</v>
      </c>
      <c r="D5992" s="54">
        <v>15</v>
      </c>
      <c r="E5992" s="79">
        <v>18974</v>
      </c>
      <c r="F5992" s="55">
        <v>1755.2635807355555</v>
      </c>
      <c r="G5992" s="57">
        <v>0</v>
      </c>
      <c r="H5992" s="57">
        <f t="shared" si="465"/>
        <v>17218.736419264445</v>
      </c>
      <c r="I5992" s="57">
        <v>27</v>
      </c>
      <c r="J5992" s="57">
        <f t="shared" si="466"/>
        <v>17191.736419264445</v>
      </c>
      <c r="K5992" s="57">
        <v>18657</v>
      </c>
      <c r="L5992" s="57">
        <f t="shared" si="467"/>
        <v>0</v>
      </c>
      <c r="M5992" s="80">
        <v>110</v>
      </c>
      <c r="N5992" s="57">
        <f t="shared" si="468"/>
        <v>0</v>
      </c>
      <c r="O5992" s="57">
        <v>114.54</v>
      </c>
      <c r="P5992" s="57">
        <f>'1 - EC horaire'!O5992</f>
        <v>0</v>
      </c>
      <c r="Q5992" s="81">
        <f t="shared" si="469"/>
        <v>0</v>
      </c>
      <c r="R5992" s="88">
        <v>0</v>
      </c>
    </row>
    <row r="5993" spans="1:18" x14ac:dyDescent="0.2">
      <c r="A5993" s="52">
        <v>6015</v>
      </c>
      <c r="B5993" s="53">
        <v>9</v>
      </c>
      <c r="C5993" s="53">
        <v>7</v>
      </c>
      <c r="D5993" s="54">
        <v>16</v>
      </c>
      <c r="E5993" s="79">
        <v>19142</v>
      </c>
      <c r="F5993" s="55">
        <v>1754.3147403555554</v>
      </c>
      <c r="G5993" s="57">
        <v>0</v>
      </c>
      <c r="H5993" s="57">
        <f t="shared" si="465"/>
        <v>17387.685259644444</v>
      </c>
      <c r="I5993" s="57">
        <v>28</v>
      </c>
      <c r="J5993" s="57">
        <f t="shared" si="466"/>
        <v>17359.685259644444</v>
      </c>
      <c r="K5993" s="57">
        <v>18808</v>
      </c>
      <c r="L5993" s="57">
        <f t="shared" si="467"/>
        <v>0</v>
      </c>
      <c r="M5993" s="80">
        <v>110</v>
      </c>
      <c r="N5993" s="57">
        <f t="shared" si="468"/>
        <v>0</v>
      </c>
      <c r="O5993" s="57">
        <v>113.59</v>
      </c>
      <c r="P5993" s="57">
        <f>'1 - EC horaire'!O5993</f>
        <v>0</v>
      </c>
      <c r="Q5993" s="81">
        <f t="shared" si="469"/>
        <v>0</v>
      </c>
      <c r="R5993" s="88">
        <v>0</v>
      </c>
    </row>
    <row r="5994" spans="1:18" x14ac:dyDescent="0.2">
      <c r="A5994" s="52">
        <v>6016</v>
      </c>
      <c r="B5994" s="53">
        <v>9</v>
      </c>
      <c r="C5994" s="53">
        <v>7</v>
      </c>
      <c r="D5994" s="54">
        <v>17</v>
      </c>
      <c r="E5994" s="79">
        <v>19613</v>
      </c>
      <c r="F5994" s="55">
        <v>1746.4879315055555</v>
      </c>
      <c r="G5994" s="57">
        <v>0</v>
      </c>
      <c r="H5994" s="57">
        <f t="shared" si="465"/>
        <v>17866.512068494445</v>
      </c>
      <c r="I5994" s="57">
        <v>29</v>
      </c>
      <c r="J5994" s="57">
        <f t="shared" si="466"/>
        <v>17837.512068494445</v>
      </c>
      <c r="K5994" s="57">
        <v>19278</v>
      </c>
      <c r="L5994" s="57">
        <f t="shared" si="467"/>
        <v>0</v>
      </c>
      <c r="M5994" s="80">
        <v>110</v>
      </c>
      <c r="N5994" s="57">
        <f t="shared" si="468"/>
        <v>0</v>
      </c>
      <c r="O5994" s="57">
        <v>139.97</v>
      </c>
      <c r="P5994" s="57">
        <f>'1 - EC horaire'!O5994</f>
        <v>0</v>
      </c>
      <c r="Q5994" s="81">
        <f t="shared" si="469"/>
        <v>0</v>
      </c>
      <c r="R5994" s="88">
        <v>0</v>
      </c>
    </row>
    <row r="5995" spans="1:18" x14ac:dyDescent="0.2">
      <c r="A5995" s="52">
        <v>6017</v>
      </c>
      <c r="B5995" s="53">
        <v>9</v>
      </c>
      <c r="C5995" s="53">
        <v>7</v>
      </c>
      <c r="D5995" s="54">
        <v>18</v>
      </c>
      <c r="E5995" s="79">
        <v>20384</v>
      </c>
      <c r="F5995" s="55">
        <v>1724.3278329755553</v>
      </c>
      <c r="G5995" s="57">
        <v>0</v>
      </c>
      <c r="H5995" s="57">
        <f t="shared" si="465"/>
        <v>18659.672167024444</v>
      </c>
      <c r="I5995" s="57">
        <v>35</v>
      </c>
      <c r="J5995" s="57">
        <f t="shared" si="466"/>
        <v>18624.672167024444</v>
      </c>
      <c r="K5995" s="57">
        <v>19898</v>
      </c>
      <c r="L5995" s="57">
        <f t="shared" si="467"/>
        <v>0</v>
      </c>
      <c r="M5995" s="80">
        <v>110</v>
      </c>
      <c r="N5995" s="57">
        <f t="shared" si="468"/>
        <v>0</v>
      </c>
      <c r="O5995" s="57">
        <v>117.11</v>
      </c>
      <c r="P5995" s="57">
        <f>'1 - EC horaire'!O5995</f>
        <v>0</v>
      </c>
      <c r="Q5995" s="81">
        <f t="shared" si="469"/>
        <v>0</v>
      </c>
      <c r="R5995" s="88">
        <v>0</v>
      </c>
    </row>
    <row r="5996" spans="1:18" x14ac:dyDescent="0.2">
      <c r="A5996" s="52">
        <v>6018</v>
      </c>
      <c r="B5996" s="53">
        <v>9</v>
      </c>
      <c r="C5996" s="53">
        <v>7</v>
      </c>
      <c r="D5996" s="54">
        <v>19</v>
      </c>
      <c r="E5996" s="79">
        <v>19672</v>
      </c>
      <c r="F5996" s="55">
        <v>1712.3264985555554</v>
      </c>
      <c r="G5996" s="57">
        <v>0</v>
      </c>
      <c r="H5996" s="57">
        <f t="shared" si="465"/>
        <v>17959.673501444446</v>
      </c>
      <c r="I5996" s="57">
        <v>31</v>
      </c>
      <c r="J5996" s="57">
        <f t="shared" si="466"/>
        <v>17928.673501444446</v>
      </c>
      <c r="K5996" s="57">
        <v>19352</v>
      </c>
      <c r="L5996" s="57">
        <f t="shared" si="467"/>
        <v>0</v>
      </c>
      <c r="M5996" s="80">
        <v>110</v>
      </c>
      <c r="N5996" s="57">
        <f t="shared" si="468"/>
        <v>0</v>
      </c>
      <c r="O5996" s="57">
        <v>115.07</v>
      </c>
      <c r="P5996" s="57">
        <f>'1 - EC horaire'!O5996</f>
        <v>0</v>
      </c>
      <c r="Q5996" s="81">
        <f t="shared" si="469"/>
        <v>0</v>
      </c>
      <c r="R5996" s="88">
        <v>0</v>
      </c>
    </row>
    <row r="5997" spans="1:18" x14ac:dyDescent="0.2">
      <c r="A5997" s="52">
        <v>6019</v>
      </c>
      <c r="B5997" s="53">
        <v>9</v>
      </c>
      <c r="C5997" s="53">
        <v>7</v>
      </c>
      <c r="D5997" s="54">
        <v>20</v>
      </c>
      <c r="E5997" s="79">
        <v>19963</v>
      </c>
      <c r="F5997" s="55">
        <v>1712.6364302155555</v>
      </c>
      <c r="G5997" s="57">
        <v>0</v>
      </c>
      <c r="H5997" s="57">
        <f t="shared" si="465"/>
        <v>18250.363569784444</v>
      </c>
      <c r="I5997" s="57">
        <v>29</v>
      </c>
      <c r="J5997" s="57">
        <f t="shared" si="466"/>
        <v>18221.363569784444</v>
      </c>
      <c r="K5997" s="57">
        <v>19583</v>
      </c>
      <c r="L5997" s="57">
        <f t="shared" si="467"/>
        <v>0</v>
      </c>
      <c r="M5997" s="80">
        <v>110</v>
      </c>
      <c r="N5997" s="57">
        <f t="shared" si="468"/>
        <v>0</v>
      </c>
      <c r="O5997" s="57">
        <v>114.83</v>
      </c>
      <c r="P5997" s="57">
        <f>'1 - EC horaire'!O5997</f>
        <v>0</v>
      </c>
      <c r="Q5997" s="81">
        <f t="shared" si="469"/>
        <v>0</v>
      </c>
      <c r="R5997" s="88">
        <v>0</v>
      </c>
    </row>
    <row r="5998" spans="1:18" x14ac:dyDescent="0.2">
      <c r="A5998" s="52">
        <v>6020</v>
      </c>
      <c r="B5998" s="53">
        <v>9</v>
      </c>
      <c r="C5998" s="53">
        <v>7</v>
      </c>
      <c r="D5998" s="54">
        <v>21</v>
      </c>
      <c r="E5998" s="79">
        <v>19250</v>
      </c>
      <c r="F5998" s="55">
        <v>1712.4849610555555</v>
      </c>
      <c r="G5998" s="57">
        <v>0</v>
      </c>
      <c r="H5998" s="57">
        <f t="shared" si="465"/>
        <v>17537.515038944446</v>
      </c>
      <c r="I5998" s="57">
        <v>27</v>
      </c>
      <c r="J5998" s="57">
        <f t="shared" si="466"/>
        <v>17510.515038944446</v>
      </c>
      <c r="K5998" s="57">
        <v>18967</v>
      </c>
      <c r="L5998" s="57">
        <f t="shared" si="467"/>
        <v>0</v>
      </c>
      <c r="M5998" s="80">
        <v>110</v>
      </c>
      <c r="N5998" s="57">
        <f t="shared" si="468"/>
        <v>0</v>
      </c>
      <c r="O5998" s="57">
        <v>112.48</v>
      </c>
      <c r="P5998" s="57">
        <f>'1 - EC horaire'!O5998</f>
        <v>0</v>
      </c>
      <c r="Q5998" s="81">
        <f t="shared" si="469"/>
        <v>0</v>
      </c>
      <c r="R5998" s="88">
        <v>0</v>
      </c>
    </row>
    <row r="5999" spans="1:18" x14ac:dyDescent="0.2">
      <c r="A5999" s="52">
        <v>6021</v>
      </c>
      <c r="B5999" s="53">
        <v>9</v>
      </c>
      <c r="C5999" s="53">
        <v>7</v>
      </c>
      <c r="D5999" s="54">
        <v>22</v>
      </c>
      <c r="E5999" s="79">
        <v>18515</v>
      </c>
      <c r="F5999" s="55">
        <v>1716.9925156155555</v>
      </c>
      <c r="G5999" s="57">
        <v>0</v>
      </c>
      <c r="H5999" s="57">
        <f t="shared" si="465"/>
        <v>16798.007484384445</v>
      </c>
      <c r="I5999" s="57">
        <v>26</v>
      </c>
      <c r="J5999" s="57">
        <f t="shared" si="466"/>
        <v>16772.007484384445</v>
      </c>
      <c r="K5999" s="57">
        <v>18157</v>
      </c>
      <c r="L5999" s="57">
        <f t="shared" si="467"/>
        <v>0</v>
      </c>
      <c r="M5999" s="80">
        <v>110</v>
      </c>
      <c r="N5999" s="57">
        <f t="shared" si="468"/>
        <v>0</v>
      </c>
      <c r="O5999" s="57">
        <v>108.02</v>
      </c>
      <c r="P5999" s="57">
        <f>'1 - EC horaire'!O5999</f>
        <v>0</v>
      </c>
      <c r="Q5999" s="81">
        <f t="shared" si="469"/>
        <v>0</v>
      </c>
      <c r="R5999" s="88">
        <v>0</v>
      </c>
    </row>
    <row r="6000" spans="1:18" x14ac:dyDescent="0.2">
      <c r="A6000" s="52">
        <v>6022</v>
      </c>
      <c r="B6000" s="53">
        <v>9</v>
      </c>
      <c r="C6000" s="53">
        <v>7</v>
      </c>
      <c r="D6000" s="54">
        <v>23</v>
      </c>
      <c r="E6000" s="79">
        <v>17288</v>
      </c>
      <c r="F6000" s="55">
        <v>1720.0057520055555</v>
      </c>
      <c r="G6000" s="57">
        <v>0</v>
      </c>
      <c r="H6000" s="57">
        <f t="shared" si="465"/>
        <v>15567.994247994444</v>
      </c>
      <c r="I6000" s="57">
        <v>25</v>
      </c>
      <c r="J6000" s="57">
        <f t="shared" si="466"/>
        <v>15542.994247994444</v>
      </c>
      <c r="K6000" s="57">
        <v>16452</v>
      </c>
      <c r="L6000" s="57">
        <f t="shared" si="467"/>
        <v>0</v>
      </c>
      <c r="M6000" s="80">
        <v>110</v>
      </c>
      <c r="N6000" s="57">
        <f t="shared" si="468"/>
        <v>0</v>
      </c>
      <c r="O6000" s="57">
        <v>98.59</v>
      </c>
      <c r="P6000" s="57">
        <f>'1 - EC horaire'!O6000</f>
        <v>0</v>
      </c>
      <c r="Q6000" s="81">
        <f t="shared" si="469"/>
        <v>0</v>
      </c>
      <c r="R6000" s="88">
        <v>0</v>
      </c>
    </row>
    <row r="6001" spans="1:18" x14ac:dyDescent="0.2">
      <c r="A6001" s="52">
        <v>6023</v>
      </c>
      <c r="B6001" s="53">
        <v>9</v>
      </c>
      <c r="C6001" s="53">
        <v>7</v>
      </c>
      <c r="D6001" s="54">
        <v>24</v>
      </c>
      <c r="E6001" s="79">
        <v>16318</v>
      </c>
      <c r="F6001" s="55">
        <v>1723.1908604155556</v>
      </c>
      <c r="G6001" s="57">
        <v>0</v>
      </c>
      <c r="H6001" s="57">
        <f t="shared" si="465"/>
        <v>14594.809139584444</v>
      </c>
      <c r="I6001" s="57">
        <v>23</v>
      </c>
      <c r="J6001" s="57">
        <f t="shared" si="466"/>
        <v>14571.809139584444</v>
      </c>
      <c r="K6001" s="57">
        <v>15753</v>
      </c>
      <c r="L6001" s="57">
        <f t="shared" si="467"/>
        <v>0</v>
      </c>
      <c r="M6001" s="80">
        <v>110</v>
      </c>
      <c r="N6001" s="57">
        <f t="shared" si="468"/>
        <v>0</v>
      </c>
      <c r="O6001" s="57">
        <v>87.54</v>
      </c>
      <c r="P6001" s="57">
        <f>'1 - EC horaire'!O6001</f>
        <v>0</v>
      </c>
      <c r="Q6001" s="81">
        <f t="shared" si="469"/>
        <v>0</v>
      </c>
      <c r="R6001" s="88">
        <v>0</v>
      </c>
    </row>
    <row r="6002" spans="1:18" x14ac:dyDescent="0.2">
      <c r="A6002" s="52">
        <v>6024</v>
      </c>
      <c r="B6002" s="53">
        <v>9</v>
      </c>
      <c r="C6002" s="53">
        <v>8</v>
      </c>
      <c r="D6002" s="54">
        <v>1</v>
      </c>
      <c r="E6002" s="79">
        <v>15858</v>
      </c>
      <c r="F6002" s="55">
        <v>1716.7135169655555</v>
      </c>
      <c r="G6002" s="57">
        <v>0</v>
      </c>
      <c r="H6002" s="57">
        <f t="shared" si="465"/>
        <v>14141.286483034444</v>
      </c>
      <c r="I6002" s="57">
        <v>23</v>
      </c>
      <c r="J6002" s="57">
        <f t="shared" si="466"/>
        <v>14118.286483034444</v>
      </c>
      <c r="K6002" s="57">
        <v>15341</v>
      </c>
      <c r="L6002" s="57">
        <f t="shared" si="467"/>
        <v>0</v>
      </c>
      <c r="M6002" s="80">
        <v>110</v>
      </c>
      <c r="N6002" s="57">
        <f t="shared" si="468"/>
        <v>0</v>
      </c>
      <c r="O6002" s="57">
        <v>82.53</v>
      </c>
      <c r="P6002" s="57">
        <f>'1 - EC horaire'!O6002</f>
        <v>0</v>
      </c>
      <c r="Q6002" s="81">
        <f t="shared" si="469"/>
        <v>0</v>
      </c>
      <c r="R6002" s="88">
        <v>0</v>
      </c>
    </row>
    <row r="6003" spans="1:18" x14ac:dyDescent="0.2">
      <c r="A6003" s="52">
        <v>6025</v>
      </c>
      <c r="B6003" s="53">
        <v>9</v>
      </c>
      <c r="C6003" s="53">
        <v>8</v>
      </c>
      <c r="D6003" s="54">
        <v>2</v>
      </c>
      <c r="E6003" s="79">
        <v>15408</v>
      </c>
      <c r="F6003" s="55">
        <v>1717.2782587055553</v>
      </c>
      <c r="G6003" s="57">
        <v>0</v>
      </c>
      <c r="H6003" s="57">
        <f t="shared" si="465"/>
        <v>13690.721741294445</v>
      </c>
      <c r="I6003" s="57">
        <v>22</v>
      </c>
      <c r="J6003" s="57">
        <f t="shared" si="466"/>
        <v>13668.721741294445</v>
      </c>
      <c r="K6003" s="57">
        <v>14969</v>
      </c>
      <c r="L6003" s="57">
        <f t="shared" si="467"/>
        <v>0</v>
      </c>
      <c r="M6003" s="80">
        <v>110</v>
      </c>
      <c r="N6003" s="57">
        <f t="shared" si="468"/>
        <v>0</v>
      </c>
      <c r="O6003" s="57">
        <v>86.47</v>
      </c>
      <c r="P6003" s="57">
        <f>'1 - EC horaire'!O6003</f>
        <v>0</v>
      </c>
      <c r="Q6003" s="81">
        <f t="shared" si="469"/>
        <v>0</v>
      </c>
      <c r="R6003" s="88">
        <v>0</v>
      </c>
    </row>
    <row r="6004" spans="1:18" x14ac:dyDescent="0.2">
      <c r="A6004" s="52">
        <v>6026</v>
      </c>
      <c r="B6004" s="53">
        <v>9</v>
      </c>
      <c r="C6004" s="53">
        <v>8</v>
      </c>
      <c r="D6004" s="54">
        <v>3</v>
      </c>
      <c r="E6004" s="79">
        <v>15338</v>
      </c>
      <c r="F6004" s="55">
        <v>1718.0001923155555</v>
      </c>
      <c r="G6004" s="57">
        <v>0</v>
      </c>
      <c r="H6004" s="57">
        <f t="shared" si="465"/>
        <v>13619.999807684444</v>
      </c>
      <c r="I6004" s="57">
        <v>21</v>
      </c>
      <c r="J6004" s="57">
        <f t="shared" si="466"/>
        <v>13598.999807684444</v>
      </c>
      <c r="K6004" s="57">
        <v>14894</v>
      </c>
      <c r="L6004" s="57">
        <f t="shared" si="467"/>
        <v>0</v>
      </c>
      <c r="M6004" s="80">
        <v>110</v>
      </c>
      <c r="N6004" s="57">
        <f t="shared" si="468"/>
        <v>0</v>
      </c>
      <c r="O6004" s="57">
        <v>78.39</v>
      </c>
      <c r="P6004" s="57">
        <f>'1 - EC horaire'!O6004</f>
        <v>0</v>
      </c>
      <c r="Q6004" s="81">
        <f t="shared" si="469"/>
        <v>0</v>
      </c>
      <c r="R6004" s="88">
        <v>0</v>
      </c>
    </row>
    <row r="6005" spans="1:18" x14ac:dyDescent="0.2">
      <c r="A6005" s="52">
        <v>6027</v>
      </c>
      <c r="B6005" s="53">
        <v>9</v>
      </c>
      <c r="C6005" s="53">
        <v>8</v>
      </c>
      <c r="D6005" s="54">
        <v>4</v>
      </c>
      <c r="E6005" s="79">
        <v>15030</v>
      </c>
      <c r="F6005" s="55">
        <v>1716.6998902155553</v>
      </c>
      <c r="G6005" s="57">
        <v>0</v>
      </c>
      <c r="H6005" s="57">
        <f t="shared" si="465"/>
        <v>13313.300109784444</v>
      </c>
      <c r="I6005" s="57">
        <v>21</v>
      </c>
      <c r="J6005" s="57">
        <f t="shared" si="466"/>
        <v>13292.300109784444</v>
      </c>
      <c r="K6005" s="57">
        <v>14592</v>
      </c>
      <c r="L6005" s="57">
        <f t="shared" si="467"/>
        <v>0</v>
      </c>
      <c r="M6005" s="80">
        <v>110</v>
      </c>
      <c r="N6005" s="57">
        <f t="shared" si="468"/>
        <v>0</v>
      </c>
      <c r="O6005" s="57">
        <v>80.59</v>
      </c>
      <c r="P6005" s="57">
        <f>'1 - EC horaire'!O6005</f>
        <v>0</v>
      </c>
      <c r="Q6005" s="81">
        <f t="shared" si="469"/>
        <v>0</v>
      </c>
      <c r="R6005" s="88">
        <v>0</v>
      </c>
    </row>
    <row r="6006" spans="1:18" x14ac:dyDescent="0.2">
      <c r="A6006" s="52">
        <v>6028</v>
      </c>
      <c r="B6006" s="53">
        <v>9</v>
      </c>
      <c r="C6006" s="53">
        <v>8</v>
      </c>
      <c r="D6006" s="54">
        <v>5</v>
      </c>
      <c r="E6006" s="79">
        <v>14919</v>
      </c>
      <c r="F6006" s="55">
        <v>1713.2202208055553</v>
      </c>
      <c r="G6006" s="57">
        <v>0</v>
      </c>
      <c r="H6006" s="57">
        <f t="shared" si="465"/>
        <v>13205.779779194445</v>
      </c>
      <c r="I6006" s="57">
        <v>22</v>
      </c>
      <c r="J6006" s="57">
        <f t="shared" si="466"/>
        <v>13183.779779194445</v>
      </c>
      <c r="K6006" s="57">
        <v>14446</v>
      </c>
      <c r="L6006" s="57">
        <f t="shared" si="467"/>
        <v>0</v>
      </c>
      <c r="M6006" s="80">
        <v>110</v>
      </c>
      <c r="N6006" s="57">
        <f t="shared" si="468"/>
        <v>0</v>
      </c>
      <c r="O6006" s="57">
        <v>81.64</v>
      </c>
      <c r="P6006" s="57">
        <f>'1 - EC horaire'!O6006</f>
        <v>0</v>
      </c>
      <c r="Q6006" s="81">
        <f t="shared" si="469"/>
        <v>0</v>
      </c>
      <c r="R6006" s="88">
        <v>0</v>
      </c>
    </row>
    <row r="6007" spans="1:18" x14ac:dyDescent="0.2">
      <c r="A6007" s="52">
        <v>6029</v>
      </c>
      <c r="B6007" s="53">
        <v>9</v>
      </c>
      <c r="C6007" s="53">
        <v>8</v>
      </c>
      <c r="D6007" s="54">
        <v>6</v>
      </c>
      <c r="E6007" s="79">
        <v>15915</v>
      </c>
      <c r="F6007" s="55">
        <v>1709.2176876755555</v>
      </c>
      <c r="G6007" s="57">
        <v>0</v>
      </c>
      <c r="H6007" s="57">
        <f t="shared" si="465"/>
        <v>14205.782312324445</v>
      </c>
      <c r="I6007" s="57">
        <v>23</v>
      </c>
      <c r="J6007" s="57">
        <f t="shared" si="466"/>
        <v>14182.782312324445</v>
      </c>
      <c r="K6007" s="57">
        <v>15389</v>
      </c>
      <c r="L6007" s="57">
        <f t="shared" si="467"/>
        <v>0</v>
      </c>
      <c r="M6007" s="80">
        <v>110</v>
      </c>
      <c r="N6007" s="57">
        <f t="shared" si="468"/>
        <v>0</v>
      </c>
      <c r="O6007" s="57">
        <v>79.05</v>
      </c>
      <c r="P6007" s="57">
        <f>'1 - EC horaire'!O6007</f>
        <v>0</v>
      </c>
      <c r="Q6007" s="81">
        <f t="shared" si="469"/>
        <v>0</v>
      </c>
      <c r="R6007" s="88">
        <v>0</v>
      </c>
    </row>
    <row r="6008" spans="1:18" x14ac:dyDescent="0.2">
      <c r="A6008" s="52">
        <v>6030</v>
      </c>
      <c r="B6008" s="53">
        <v>9</v>
      </c>
      <c r="C6008" s="53">
        <v>8</v>
      </c>
      <c r="D6008" s="54">
        <v>7</v>
      </c>
      <c r="E6008" s="79">
        <v>17619</v>
      </c>
      <c r="F6008" s="55">
        <v>1721.8661142855553</v>
      </c>
      <c r="G6008" s="57">
        <v>0</v>
      </c>
      <c r="H6008" s="57">
        <f t="shared" si="465"/>
        <v>15897.133885714444</v>
      </c>
      <c r="I6008" s="57">
        <v>25</v>
      </c>
      <c r="J6008" s="57">
        <f t="shared" si="466"/>
        <v>15872.133885714444</v>
      </c>
      <c r="K6008" s="57">
        <v>16782</v>
      </c>
      <c r="L6008" s="57">
        <f t="shared" si="467"/>
        <v>0</v>
      </c>
      <c r="M6008" s="80">
        <v>110</v>
      </c>
      <c r="N6008" s="57">
        <f t="shared" si="468"/>
        <v>0</v>
      </c>
      <c r="O6008" s="57">
        <v>80.55</v>
      </c>
      <c r="P6008" s="57">
        <f>'1 - EC horaire'!O6008</f>
        <v>0</v>
      </c>
      <c r="Q6008" s="81">
        <f t="shared" si="469"/>
        <v>0</v>
      </c>
      <c r="R6008" s="88">
        <v>0</v>
      </c>
    </row>
    <row r="6009" spans="1:18" x14ac:dyDescent="0.2">
      <c r="A6009" s="52">
        <v>6031</v>
      </c>
      <c r="B6009" s="53">
        <v>9</v>
      </c>
      <c r="C6009" s="53">
        <v>8</v>
      </c>
      <c r="D6009" s="54">
        <v>8</v>
      </c>
      <c r="E6009" s="79">
        <v>18218</v>
      </c>
      <c r="F6009" s="55">
        <v>1724.5732260855555</v>
      </c>
      <c r="G6009" s="57">
        <v>0</v>
      </c>
      <c r="H6009" s="57">
        <f t="shared" si="465"/>
        <v>16493.426773914445</v>
      </c>
      <c r="I6009" s="57">
        <v>26</v>
      </c>
      <c r="J6009" s="57">
        <f t="shared" si="466"/>
        <v>16467.426773914445</v>
      </c>
      <c r="K6009" s="57">
        <v>17698</v>
      </c>
      <c r="L6009" s="57">
        <f t="shared" si="467"/>
        <v>0</v>
      </c>
      <c r="M6009" s="80">
        <v>110</v>
      </c>
      <c r="N6009" s="57">
        <f t="shared" si="468"/>
        <v>0</v>
      </c>
      <c r="O6009" s="57">
        <v>96.6</v>
      </c>
      <c r="P6009" s="57">
        <f>'1 - EC horaire'!O6009</f>
        <v>0</v>
      </c>
      <c r="Q6009" s="81">
        <f t="shared" si="469"/>
        <v>0</v>
      </c>
      <c r="R6009" s="88">
        <v>0</v>
      </c>
    </row>
    <row r="6010" spans="1:18" x14ac:dyDescent="0.2">
      <c r="A6010" s="52">
        <v>6032</v>
      </c>
      <c r="B6010" s="53">
        <v>9</v>
      </c>
      <c r="C6010" s="53">
        <v>8</v>
      </c>
      <c r="D6010" s="54">
        <v>9</v>
      </c>
      <c r="E6010" s="79">
        <v>18737</v>
      </c>
      <c r="F6010" s="55">
        <v>1720.7191847455554</v>
      </c>
      <c r="G6010" s="57">
        <v>0</v>
      </c>
      <c r="H6010" s="57">
        <f t="shared" si="465"/>
        <v>17016.280815254446</v>
      </c>
      <c r="I6010" s="57">
        <v>26</v>
      </c>
      <c r="J6010" s="57">
        <f t="shared" si="466"/>
        <v>16990.280815254446</v>
      </c>
      <c r="K6010" s="57">
        <v>18411</v>
      </c>
      <c r="L6010" s="57">
        <f t="shared" si="467"/>
        <v>0</v>
      </c>
      <c r="M6010" s="80">
        <v>110</v>
      </c>
      <c r="N6010" s="57">
        <f t="shared" si="468"/>
        <v>0</v>
      </c>
      <c r="O6010" s="57">
        <v>99.35</v>
      </c>
      <c r="P6010" s="57">
        <f>'1 - EC horaire'!O6010</f>
        <v>0</v>
      </c>
      <c r="Q6010" s="81">
        <f t="shared" si="469"/>
        <v>0</v>
      </c>
      <c r="R6010" s="88">
        <v>0</v>
      </c>
    </row>
    <row r="6011" spans="1:18" x14ac:dyDescent="0.2">
      <c r="A6011" s="52">
        <v>6033</v>
      </c>
      <c r="B6011" s="53">
        <v>9</v>
      </c>
      <c r="C6011" s="53">
        <v>8</v>
      </c>
      <c r="D6011" s="54">
        <v>10</v>
      </c>
      <c r="E6011" s="79">
        <v>18986</v>
      </c>
      <c r="F6011" s="55">
        <v>1712.4267603855553</v>
      </c>
      <c r="G6011" s="57">
        <v>0</v>
      </c>
      <c r="H6011" s="57">
        <f t="shared" si="465"/>
        <v>17273.573239614445</v>
      </c>
      <c r="I6011" s="57">
        <v>27</v>
      </c>
      <c r="J6011" s="57">
        <f t="shared" si="466"/>
        <v>17246.573239614445</v>
      </c>
      <c r="K6011" s="57">
        <v>18700</v>
      </c>
      <c r="L6011" s="57">
        <f t="shared" si="467"/>
        <v>0</v>
      </c>
      <c r="M6011" s="80">
        <v>110</v>
      </c>
      <c r="N6011" s="57">
        <f t="shared" si="468"/>
        <v>0</v>
      </c>
      <c r="O6011" s="57">
        <v>97.34</v>
      </c>
      <c r="P6011" s="57">
        <f>'1 - EC horaire'!O6011</f>
        <v>0</v>
      </c>
      <c r="Q6011" s="81">
        <f t="shared" si="469"/>
        <v>0</v>
      </c>
      <c r="R6011" s="88">
        <v>0</v>
      </c>
    </row>
    <row r="6012" spans="1:18" x14ac:dyDescent="0.2">
      <c r="A6012" s="52">
        <v>6034</v>
      </c>
      <c r="B6012" s="53">
        <v>9</v>
      </c>
      <c r="C6012" s="53">
        <v>8</v>
      </c>
      <c r="D6012" s="54">
        <v>11</v>
      </c>
      <c r="E6012" s="79">
        <v>19002</v>
      </c>
      <c r="F6012" s="55">
        <v>1715.5415461855555</v>
      </c>
      <c r="G6012" s="57">
        <v>0</v>
      </c>
      <c r="H6012" s="57">
        <f t="shared" si="465"/>
        <v>17286.458453814445</v>
      </c>
      <c r="I6012" s="57">
        <v>27</v>
      </c>
      <c r="J6012" s="57">
        <f t="shared" si="466"/>
        <v>17259.458453814445</v>
      </c>
      <c r="K6012" s="57">
        <v>18718</v>
      </c>
      <c r="L6012" s="57">
        <f t="shared" si="467"/>
        <v>0</v>
      </c>
      <c r="M6012" s="80">
        <v>110</v>
      </c>
      <c r="N6012" s="57">
        <f t="shared" si="468"/>
        <v>0</v>
      </c>
      <c r="O6012" s="57">
        <v>100.21</v>
      </c>
      <c r="P6012" s="57">
        <f>'1 - EC horaire'!O6012</f>
        <v>0</v>
      </c>
      <c r="Q6012" s="81">
        <f t="shared" si="469"/>
        <v>0</v>
      </c>
      <c r="R6012" s="88">
        <v>0</v>
      </c>
    </row>
    <row r="6013" spans="1:18" x14ac:dyDescent="0.2">
      <c r="A6013" s="52">
        <v>6035</v>
      </c>
      <c r="B6013" s="53">
        <v>9</v>
      </c>
      <c r="C6013" s="53">
        <v>8</v>
      </c>
      <c r="D6013" s="54">
        <v>12</v>
      </c>
      <c r="E6013" s="79">
        <v>19277</v>
      </c>
      <c r="F6013" s="55">
        <v>1716.1459213355554</v>
      </c>
      <c r="G6013" s="57">
        <v>0</v>
      </c>
      <c r="H6013" s="57">
        <f t="shared" si="465"/>
        <v>17560.854078664444</v>
      </c>
      <c r="I6013" s="57">
        <v>27</v>
      </c>
      <c r="J6013" s="57">
        <f t="shared" si="466"/>
        <v>17533.854078664444</v>
      </c>
      <c r="K6013" s="57">
        <v>18989</v>
      </c>
      <c r="L6013" s="57">
        <f t="shared" si="467"/>
        <v>0</v>
      </c>
      <c r="M6013" s="80">
        <v>110</v>
      </c>
      <c r="N6013" s="57">
        <f t="shared" si="468"/>
        <v>0</v>
      </c>
      <c r="O6013" s="57">
        <v>102.47</v>
      </c>
      <c r="P6013" s="57">
        <f>'1 - EC horaire'!O6013</f>
        <v>0</v>
      </c>
      <c r="Q6013" s="81">
        <f t="shared" si="469"/>
        <v>0</v>
      </c>
      <c r="R6013" s="88">
        <v>0</v>
      </c>
    </row>
    <row r="6014" spans="1:18" x14ac:dyDescent="0.2">
      <c r="A6014" s="52">
        <v>6036</v>
      </c>
      <c r="B6014" s="53">
        <v>9</v>
      </c>
      <c r="C6014" s="53">
        <v>8</v>
      </c>
      <c r="D6014" s="54">
        <v>13</v>
      </c>
      <c r="E6014" s="79">
        <v>19444</v>
      </c>
      <c r="F6014" s="55">
        <v>1723.6398727355554</v>
      </c>
      <c r="G6014" s="57">
        <v>0</v>
      </c>
      <c r="H6014" s="57">
        <f t="shared" si="465"/>
        <v>17720.360127264445</v>
      </c>
      <c r="I6014" s="57">
        <v>28</v>
      </c>
      <c r="J6014" s="57">
        <f t="shared" si="466"/>
        <v>17692.360127264445</v>
      </c>
      <c r="K6014" s="57">
        <v>19149</v>
      </c>
      <c r="L6014" s="57">
        <f t="shared" si="467"/>
        <v>0</v>
      </c>
      <c r="M6014" s="80">
        <v>110</v>
      </c>
      <c r="N6014" s="57">
        <f t="shared" si="468"/>
        <v>0</v>
      </c>
      <c r="O6014" s="57">
        <v>106.14</v>
      </c>
      <c r="P6014" s="57">
        <f>'1 - EC horaire'!O6014</f>
        <v>0</v>
      </c>
      <c r="Q6014" s="81">
        <f t="shared" si="469"/>
        <v>0</v>
      </c>
      <c r="R6014" s="88">
        <v>0</v>
      </c>
    </row>
    <row r="6015" spans="1:18" x14ac:dyDescent="0.2">
      <c r="A6015" s="52">
        <v>6037</v>
      </c>
      <c r="B6015" s="53">
        <v>9</v>
      </c>
      <c r="C6015" s="53">
        <v>8</v>
      </c>
      <c r="D6015" s="54">
        <v>14</v>
      </c>
      <c r="E6015" s="79">
        <v>19719</v>
      </c>
      <c r="F6015" s="55">
        <v>1718.9242354855555</v>
      </c>
      <c r="G6015" s="57">
        <v>0</v>
      </c>
      <c r="H6015" s="57">
        <f t="shared" si="465"/>
        <v>18000.075764514444</v>
      </c>
      <c r="I6015" s="57">
        <v>27</v>
      </c>
      <c r="J6015" s="57">
        <f t="shared" si="466"/>
        <v>17973.075764514444</v>
      </c>
      <c r="K6015" s="57">
        <v>19400</v>
      </c>
      <c r="L6015" s="57">
        <f t="shared" si="467"/>
        <v>0</v>
      </c>
      <c r="M6015" s="80">
        <v>110</v>
      </c>
      <c r="N6015" s="57">
        <f t="shared" si="468"/>
        <v>0</v>
      </c>
      <c r="O6015" s="57">
        <v>108.88</v>
      </c>
      <c r="P6015" s="57">
        <f>'1 - EC horaire'!O6015</f>
        <v>0</v>
      </c>
      <c r="Q6015" s="81">
        <f t="shared" si="469"/>
        <v>0</v>
      </c>
      <c r="R6015" s="88">
        <v>0</v>
      </c>
    </row>
    <row r="6016" spans="1:18" x14ac:dyDescent="0.2">
      <c r="A6016" s="52">
        <v>6038</v>
      </c>
      <c r="B6016" s="53">
        <v>9</v>
      </c>
      <c r="C6016" s="53">
        <v>8</v>
      </c>
      <c r="D6016" s="54">
        <v>15</v>
      </c>
      <c r="E6016" s="79">
        <v>19375</v>
      </c>
      <c r="F6016" s="55">
        <v>1723.1313255955554</v>
      </c>
      <c r="G6016" s="57">
        <v>0</v>
      </c>
      <c r="H6016" s="57">
        <f t="shared" si="465"/>
        <v>17651.868674404446</v>
      </c>
      <c r="I6016" s="57">
        <v>27</v>
      </c>
      <c r="J6016" s="57">
        <f t="shared" si="466"/>
        <v>17624.868674404446</v>
      </c>
      <c r="K6016" s="57">
        <v>19084</v>
      </c>
      <c r="L6016" s="57">
        <f t="shared" si="467"/>
        <v>0</v>
      </c>
      <c r="M6016" s="80">
        <v>110</v>
      </c>
      <c r="N6016" s="57">
        <f t="shared" si="468"/>
        <v>0</v>
      </c>
      <c r="O6016" s="57">
        <v>115.91</v>
      </c>
      <c r="P6016" s="57">
        <f>'1 - EC horaire'!O6016</f>
        <v>0</v>
      </c>
      <c r="Q6016" s="81">
        <f t="shared" si="469"/>
        <v>0</v>
      </c>
      <c r="R6016" s="88">
        <v>0</v>
      </c>
    </row>
    <row r="6017" spans="1:18" x14ac:dyDescent="0.2">
      <c r="A6017" s="52">
        <v>6039</v>
      </c>
      <c r="B6017" s="53">
        <v>9</v>
      </c>
      <c r="C6017" s="53">
        <v>8</v>
      </c>
      <c r="D6017" s="54">
        <v>16</v>
      </c>
      <c r="E6017" s="79">
        <v>19728</v>
      </c>
      <c r="F6017" s="55">
        <v>1727.0624779455554</v>
      </c>
      <c r="G6017" s="57">
        <v>0</v>
      </c>
      <c r="H6017" s="57">
        <f t="shared" si="465"/>
        <v>18000.937522054446</v>
      </c>
      <c r="I6017" s="57">
        <v>27</v>
      </c>
      <c r="J6017" s="57">
        <f t="shared" si="466"/>
        <v>17973.937522054446</v>
      </c>
      <c r="K6017" s="57">
        <v>19403</v>
      </c>
      <c r="L6017" s="57">
        <f t="shared" si="467"/>
        <v>0</v>
      </c>
      <c r="M6017" s="80">
        <v>110</v>
      </c>
      <c r="N6017" s="57">
        <f t="shared" si="468"/>
        <v>0</v>
      </c>
      <c r="O6017" s="57">
        <v>124</v>
      </c>
      <c r="P6017" s="57">
        <f>'1 - EC horaire'!O6017</f>
        <v>0</v>
      </c>
      <c r="Q6017" s="81">
        <f t="shared" si="469"/>
        <v>0</v>
      </c>
      <c r="R6017" s="88">
        <v>0</v>
      </c>
    </row>
    <row r="6018" spans="1:18" x14ac:dyDescent="0.2">
      <c r="A6018" s="52">
        <v>6040</v>
      </c>
      <c r="B6018" s="53">
        <v>9</v>
      </c>
      <c r="C6018" s="53">
        <v>8</v>
      </c>
      <c r="D6018" s="54">
        <v>17</v>
      </c>
      <c r="E6018" s="79">
        <v>19704</v>
      </c>
      <c r="F6018" s="55">
        <v>1723.8256261055553</v>
      </c>
      <c r="G6018" s="57">
        <v>0</v>
      </c>
      <c r="H6018" s="57">
        <f t="shared" si="465"/>
        <v>17980.174373894446</v>
      </c>
      <c r="I6018" s="57">
        <v>27</v>
      </c>
      <c r="J6018" s="57">
        <f t="shared" si="466"/>
        <v>17953.174373894446</v>
      </c>
      <c r="K6018" s="57">
        <v>19379</v>
      </c>
      <c r="L6018" s="57">
        <f t="shared" si="467"/>
        <v>0</v>
      </c>
      <c r="M6018" s="80">
        <v>110</v>
      </c>
      <c r="N6018" s="57">
        <f t="shared" si="468"/>
        <v>0</v>
      </c>
      <c r="O6018" s="57">
        <v>134.78</v>
      </c>
      <c r="P6018" s="57">
        <f>'1 - EC horaire'!O6018</f>
        <v>0</v>
      </c>
      <c r="Q6018" s="81">
        <f t="shared" si="469"/>
        <v>0</v>
      </c>
      <c r="R6018" s="88">
        <v>0</v>
      </c>
    </row>
    <row r="6019" spans="1:18" x14ac:dyDescent="0.2">
      <c r="A6019" s="52">
        <v>6041</v>
      </c>
      <c r="B6019" s="53">
        <v>9</v>
      </c>
      <c r="C6019" s="53">
        <v>8</v>
      </c>
      <c r="D6019" s="54">
        <v>18</v>
      </c>
      <c r="E6019" s="79">
        <v>20393</v>
      </c>
      <c r="F6019" s="55">
        <v>1724.4956920255554</v>
      </c>
      <c r="G6019" s="57">
        <v>0</v>
      </c>
      <c r="H6019" s="57">
        <f t="shared" si="465"/>
        <v>18668.504307974443</v>
      </c>
      <c r="I6019" s="57">
        <v>28</v>
      </c>
      <c r="J6019" s="57">
        <f t="shared" si="466"/>
        <v>18640.504307974443</v>
      </c>
      <c r="K6019" s="57">
        <v>19912</v>
      </c>
      <c r="L6019" s="57">
        <f t="shared" si="467"/>
        <v>0</v>
      </c>
      <c r="M6019" s="80">
        <v>110</v>
      </c>
      <c r="N6019" s="57">
        <f t="shared" si="468"/>
        <v>0</v>
      </c>
      <c r="O6019" s="57">
        <v>145.55000000000001</v>
      </c>
      <c r="P6019" s="57">
        <f>'1 - EC horaire'!O6019</f>
        <v>0</v>
      </c>
      <c r="Q6019" s="81">
        <f t="shared" si="469"/>
        <v>0</v>
      </c>
      <c r="R6019" s="88">
        <v>0</v>
      </c>
    </row>
    <row r="6020" spans="1:18" x14ac:dyDescent="0.2">
      <c r="A6020" s="52">
        <v>6042</v>
      </c>
      <c r="B6020" s="53">
        <v>9</v>
      </c>
      <c r="C6020" s="53">
        <v>8</v>
      </c>
      <c r="D6020" s="54">
        <v>19</v>
      </c>
      <c r="E6020" s="79">
        <v>19992</v>
      </c>
      <c r="F6020" s="55">
        <v>1724.0124408455554</v>
      </c>
      <c r="G6020" s="57">
        <v>0</v>
      </c>
      <c r="H6020" s="57">
        <f t="shared" ref="H6020:H6083" si="470">E6020-G6020-F6020</f>
        <v>18267.987559154444</v>
      </c>
      <c r="I6020" s="57">
        <v>29</v>
      </c>
      <c r="J6020" s="57">
        <f t="shared" ref="J6020:J6083" si="471">H6020-I6020</f>
        <v>18238.987559154444</v>
      </c>
      <c r="K6020" s="57">
        <v>19600</v>
      </c>
      <c r="L6020" s="57">
        <f t="shared" ref="L6020:L6083" si="472">IF(J6020-K6020&gt;0,J6020-K6020,0)</f>
        <v>0</v>
      </c>
      <c r="M6020" s="80">
        <v>110</v>
      </c>
      <c r="N6020" s="57">
        <f t="shared" ref="N6020:N6083" si="473">L6020*M6020</f>
        <v>0</v>
      </c>
      <c r="O6020" s="57">
        <v>136.21</v>
      </c>
      <c r="P6020" s="57">
        <f>'1 - EC horaire'!O6020</f>
        <v>0</v>
      </c>
      <c r="Q6020" s="81">
        <f t="shared" ref="Q6020:Q6083" si="474">L6020-P6020</f>
        <v>0</v>
      </c>
      <c r="R6020" s="88">
        <v>0</v>
      </c>
    </row>
    <row r="6021" spans="1:18" x14ac:dyDescent="0.2">
      <c r="A6021" s="52">
        <v>6043</v>
      </c>
      <c r="B6021" s="53">
        <v>9</v>
      </c>
      <c r="C6021" s="53">
        <v>8</v>
      </c>
      <c r="D6021" s="54">
        <v>20</v>
      </c>
      <c r="E6021" s="79">
        <v>20091</v>
      </c>
      <c r="F6021" s="55">
        <v>1724.7557487055556</v>
      </c>
      <c r="G6021" s="57">
        <v>0</v>
      </c>
      <c r="H6021" s="57">
        <f t="shared" si="470"/>
        <v>18366.244251294444</v>
      </c>
      <c r="I6021" s="57">
        <v>28</v>
      </c>
      <c r="J6021" s="57">
        <f t="shared" si="471"/>
        <v>18338.244251294444</v>
      </c>
      <c r="K6021" s="57">
        <v>19663</v>
      </c>
      <c r="L6021" s="57">
        <f t="shared" si="472"/>
        <v>0</v>
      </c>
      <c r="M6021" s="80">
        <v>110</v>
      </c>
      <c r="N6021" s="57">
        <f t="shared" si="473"/>
        <v>0</v>
      </c>
      <c r="O6021" s="57">
        <v>132.9</v>
      </c>
      <c r="P6021" s="57">
        <f>'1 - EC horaire'!O6021</f>
        <v>0</v>
      </c>
      <c r="Q6021" s="81">
        <f t="shared" si="474"/>
        <v>0</v>
      </c>
      <c r="R6021" s="88">
        <v>0</v>
      </c>
    </row>
    <row r="6022" spans="1:18" x14ac:dyDescent="0.2">
      <c r="A6022" s="52">
        <v>6044</v>
      </c>
      <c r="B6022" s="53">
        <v>9</v>
      </c>
      <c r="C6022" s="53">
        <v>8</v>
      </c>
      <c r="D6022" s="54">
        <v>21</v>
      </c>
      <c r="E6022" s="79">
        <v>19527</v>
      </c>
      <c r="F6022" s="55">
        <v>1738.8146668855554</v>
      </c>
      <c r="G6022" s="57">
        <v>0</v>
      </c>
      <c r="H6022" s="57">
        <f t="shared" si="470"/>
        <v>17788.185333114445</v>
      </c>
      <c r="I6022" s="57">
        <v>27</v>
      </c>
      <c r="J6022" s="57">
        <f t="shared" si="471"/>
        <v>17761.185333114445</v>
      </c>
      <c r="K6022" s="57">
        <v>19218</v>
      </c>
      <c r="L6022" s="57">
        <f t="shared" si="472"/>
        <v>0</v>
      </c>
      <c r="M6022" s="80">
        <v>110</v>
      </c>
      <c r="N6022" s="57">
        <f t="shared" si="473"/>
        <v>0</v>
      </c>
      <c r="O6022" s="57">
        <v>125.51</v>
      </c>
      <c r="P6022" s="57">
        <f>'1 - EC horaire'!O6022</f>
        <v>0</v>
      </c>
      <c r="Q6022" s="81">
        <f t="shared" si="474"/>
        <v>0</v>
      </c>
      <c r="R6022" s="88">
        <v>0</v>
      </c>
    </row>
    <row r="6023" spans="1:18" x14ac:dyDescent="0.2">
      <c r="A6023" s="52">
        <v>6045</v>
      </c>
      <c r="B6023" s="53">
        <v>9</v>
      </c>
      <c r="C6023" s="53">
        <v>8</v>
      </c>
      <c r="D6023" s="54">
        <v>22</v>
      </c>
      <c r="E6023" s="79">
        <v>18704</v>
      </c>
      <c r="F6023" s="55">
        <v>1747.5379013455554</v>
      </c>
      <c r="G6023" s="57">
        <v>0</v>
      </c>
      <c r="H6023" s="57">
        <f t="shared" si="470"/>
        <v>16956.462098654443</v>
      </c>
      <c r="I6023" s="57">
        <v>26</v>
      </c>
      <c r="J6023" s="57">
        <f t="shared" si="471"/>
        <v>16930.462098654443</v>
      </c>
      <c r="K6023" s="57">
        <v>18344</v>
      </c>
      <c r="L6023" s="57">
        <f t="shared" si="472"/>
        <v>0</v>
      </c>
      <c r="M6023" s="80">
        <v>110</v>
      </c>
      <c r="N6023" s="57">
        <f t="shared" si="473"/>
        <v>0</v>
      </c>
      <c r="O6023" s="57">
        <v>111.3</v>
      </c>
      <c r="P6023" s="57">
        <f>'1 - EC horaire'!O6023</f>
        <v>0</v>
      </c>
      <c r="Q6023" s="81">
        <f t="shared" si="474"/>
        <v>0</v>
      </c>
      <c r="R6023" s="88">
        <v>0</v>
      </c>
    </row>
    <row r="6024" spans="1:18" x14ac:dyDescent="0.2">
      <c r="A6024" s="52">
        <v>6046</v>
      </c>
      <c r="B6024" s="53">
        <v>9</v>
      </c>
      <c r="C6024" s="53">
        <v>8</v>
      </c>
      <c r="D6024" s="54">
        <v>23</v>
      </c>
      <c r="E6024" s="79">
        <v>17539</v>
      </c>
      <c r="F6024" s="55">
        <v>1750.1242661955555</v>
      </c>
      <c r="G6024" s="57">
        <v>0</v>
      </c>
      <c r="H6024" s="57">
        <f t="shared" si="470"/>
        <v>15788.875733804445</v>
      </c>
      <c r="I6024" s="57">
        <v>25</v>
      </c>
      <c r="J6024" s="57">
        <f t="shared" si="471"/>
        <v>15763.875733804445</v>
      </c>
      <c r="K6024" s="57">
        <v>16658</v>
      </c>
      <c r="L6024" s="57">
        <f t="shared" si="472"/>
        <v>0</v>
      </c>
      <c r="M6024" s="80">
        <v>110</v>
      </c>
      <c r="N6024" s="57">
        <f t="shared" si="473"/>
        <v>0</v>
      </c>
      <c r="O6024" s="57">
        <v>101.65</v>
      </c>
      <c r="P6024" s="57">
        <f>'1 - EC horaire'!O6024</f>
        <v>0</v>
      </c>
      <c r="Q6024" s="81">
        <f t="shared" si="474"/>
        <v>0</v>
      </c>
      <c r="R6024" s="88">
        <v>0</v>
      </c>
    </row>
    <row r="6025" spans="1:18" x14ac:dyDescent="0.2">
      <c r="A6025" s="52">
        <v>6047</v>
      </c>
      <c r="B6025" s="53">
        <v>9</v>
      </c>
      <c r="C6025" s="53">
        <v>8</v>
      </c>
      <c r="D6025" s="54">
        <v>24</v>
      </c>
      <c r="E6025" s="79">
        <v>16395</v>
      </c>
      <c r="F6025" s="55">
        <v>1745.7597129555554</v>
      </c>
      <c r="G6025" s="57">
        <v>0</v>
      </c>
      <c r="H6025" s="57">
        <f t="shared" si="470"/>
        <v>14649.240287044444</v>
      </c>
      <c r="I6025" s="57">
        <v>22</v>
      </c>
      <c r="J6025" s="57">
        <f t="shared" si="471"/>
        <v>14627.240287044444</v>
      </c>
      <c r="K6025" s="57">
        <v>15794</v>
      </c>
      <c r="L6025" s="57">
        <f t="shared" si="472"/>
        <v>0</v>
      </c>
      <c r="M6025" s="80">
        <v>110</v>
      </c>
      <c r="N6025" s="57">
        <f t="shared" si="473"/>
        <v>0</v>
      </c>
      <c r="O6025" s="57">
        <v>79.709999999999994</v>
      </c>
      <c r="P6025" s="57">
        <f>'1 - EC horaire'!O6025</f>
        <v>0</v>
      </c>
      <c r="Q6025" s="81">
        <f t="shared" si="474"/>
        <v>0</v>
      </c>
      <c r="R6025" s="88">
        <v>0</v>
      </c>
    </row>
    <row r="6026" spans="1:18" x14ac:dyDescent="0.2">
      <c r="A6026" s="52">
        <v>6048</v>
      </c>
      <c r="B6026" s="53">
        <v>9</v>
      </c>
      <c r="C6026" s="53">
        <v>9</v>
      </c>
      <c r="D6026" s="54">
        <v>1</v>
      </c>
      <c r="E6026" s="79">
        <v>15694</v>
      </c>
      <c r="F6026" s="55">
        <v>1745.6166503555555</v>
      </c>
      <c r="G6026" s="57">
        <v>0</v>
      </c>
      <c r="H6026" s="57">
        <f t="shared" si="470"/>
        <v>13948.383349644444</v>
      </c>
      <c r="I6026" s="57">
        <v>22</v>
      </c>
      <c r="J6026" s="57">
        <f t="shared" si="471"/>
        <v>13926.383349644444</v>
      </c>
      <c r="K6026" s="57">
        <v>15154</v>
      </c>
      <c r="L6026" s="57">
        <f t="shared" si="472"/>
        <v>0</v>
      </c>
      <c r="M6026" s="80">
        <v>110</v>
      </c>
      <c r="N6026" s="57">
        <f t="shared" si="473"/>
        <v>0</v>
      </c>
      <c r="O6026" s="57">
        <v>77.97</v>
      </c>
      <c r="P6026" s="57">
        <f>'1 - EC horaire'!O6026</f>
        <v>0</v>
      </c>
      <c r="Q6026" s="81">
        <f t="shared" si="474"/>
        <v>0</v>
      </c>
      <c r="R6026" s="88">
        <v>0</v>
      </c>
    </row>
    <row r="6027" spans="1:18" x14ac:dyDescent="0.2">
      <c r="A6027" s="52">
        <v>6049</v>
      </c>
      <c r="B6027" s="53">
        <v>9</v>
      </c>
      <c r="C6027" s="53">
        <v>9</v>
      </c>
      <c r="D6027" s="54">
        <v>2</v>
      </c>
      <c r="E6027" s="79">
        <v>15548</v>
      </c>
      <c r="F6027" s="55">
        <v>1739.0927728555555</v>
      </c>
      <c r="G6027" s="57">
        <v>0</v>
      </c>
      <c r="H6027" s="57">
        <f t="shared" si="470"/>
        <v>13808.907227144444</v>
      </c>
      <c r="I6027" s="57">
        <v>21</v>
      </c>
      <c r="J6027" s="57">
        <f t="shared" si="471"/>
        <v>13787.907227144444</v>
      </c>
      <c r="K6027" s="57">
        <v>15048</v>
      </c>
      <c r="L6027" s="57">
        <f t="shared" si="472"/>
        <v>0</v>
      </c>
      <c r="M6027" s="80">
        <v>110</v>
      </c>
      <c r="N6027" s="57">
        <f t="shared" si="473"/>
        <v>0</v>
      </c>
      <c r="O6027" s="57">
        <v>76.349999999999994</v>
      </c>
      <c r="P6027" s="57">
        <f>'1 - EC horaire'!O6027</f>
        <v>0</v>
      </c>
      <c r="Q6027" s="81">
        <f t="shared" si="474"/>
        <v>0</v>
      </c>
      <c r="R6027" s="88">
        <v>0</v>
      </c>
    </row>
    <row r="6028" spans="1:18" x14ac:dyDescent="0.2">
      <c r="A6028" s="52">
        <v>6050</v>
      </c>
      <c r="B6028" s="53">
        <v>9</v>
      </c>
      <c r="C6028" s="53">
        <v>9</v>
      </c>
      <c r="D6028" s="54">
        <v>3</v>
      </c>
      <c r="E6028" s="79">
        <v>15277</v>
      </c>
      <c r="F6028" s="55">
        <v>1740.4060171755555</v>
      </c>
      <c r="G6028" s="57">
        <v>0</v>
      </c>
      <c r="H6028" s="57">
        <f t="shared" si="470"/>
        <v>13536.593982824445</v>
      </c>
      <c r="I6028" s="57">
        <v>21</v>
      </c>
      <c r="J6028" s="57">
        <f t="shared" si="471"/>
        <v>13515.593982824445</v>
      </c>
      <c r="K6028" s="57">
        <v>14834</v>
      </c>
      <c r="L6028" s="57">
        <f t="shared" si="472"/>
        <v>0</v>
      </c>
      <c r="M6028" s="80">
        <v>110</v>
      </c>
      <c r="N6028" s="57">
        <f t="shared" si="473"/>
        <v>0</v>
      </c>
      <c r="O6028" s="57">
        <v>75.87</v>
      </c>
      <c r="P6028" s="57">
        <f>'1 - EC horaire'!O6028</f>
        <v>0</v>
      </c>
      <c r="Q6028" s="81">
        <f t="shared" si="474"/>
        <v>0</v>
      </c>
      <c r="R6028" s="88">
        <v>0</v>
      </c>
    </row>
    <row r="6029" spans="1:18" x14ac:dyDescent="0.2">
      <c r="A6029" s="52">
        <v>6051</v>
      </c>
      <c r="B6029" s="53">
        <v>9</v>
      </c>
      <c r="C6029" s="53">
        <v>9</v>
      </c>
      <c r="D6029" s="54">
        <v>4</v>
      </c>
      <c r="E6029" s="79">
        <v>15185</v>
      </c>
      <c r="F6029" s="55">
        <v>1739.1639104455553</v>
      </c>
      <c r="G6029" s="57">
        <v>0</v>
      </c>
      <c r="H6029" s="57">
        <f t="shared" si="470"/>
        <v>13445.836089554445</v>
      </c>
      <c r="I6029" s="57">
        <v>21</v>
      </c>
      <c r="J6029" s="57">
        <f t="shared" si="471"/>
        <v>13424.836089554445</v>
      </c>
      <c r="K6029" s="57">
        <v>14736</v>
      </c>
      <c r="L6029" s="57">
        <f t="shared" si="472"/>
        <v>0</v>
      </c>
      <c r="M6029" s="80">
        <v>110</v>
      </c>
      <c r="N6029" s="57">
        <f t="shared" si="473"/>
        <v>0</v>
      </c>
      <c r="O6029" s="57">
        <v>74.16</v>
      </c>
      <c r="P6029" s="57">
        <f>'1 - EC horaire'!O6029</f>
        <v>0</v>
      </c>
      <c r="Q6029" s="81">
        <f t="shared" si="474"/>
        <v>0</v>
      </c>
      <c r="R6029" s="88">
        <v>0</v>
      </c>
    </row>
    <row r="6030" spans="1:18" x14ac:dyDescent="0.2">
      <c r="A6030" s="52">
        <v>6052</v>
      </c>
      <c r="B6030" s="53">
        <v>9</v>
      </c>
      <c r="C6030" s="53">
        <v>9</v>
      </c>
      <c r="D6030" s="54">
        <v>5</v>
      </c>
      <c r="E6030" s="79">
        <v>14608</v>
      </c>
      <c r="F6030" s="55">
        <v>1740.5410555955555</v>
      </c>
      <c r="G6030" s="57">
        <v>0</v>
      </c>
      <c r="H6030" s="57">
        <f t="shared" si="470"/>
        <v>12867.458944404445</v>
      </c>
      <c r="I6030" s="57">
        <v>21</v>
      </c>
      <c r="J6030" s="57">
        <f t="shared" si="471"/>
        <v>12846.458944404445</v>
      </c>
      <c r="K6030" s="57">
        <v>13858</v>
      </c>
      <c r="L6030" s="57">
        <f t="shared" si="472"/>
        <v>0</v>
      </c>
      <c r="M6030" s="80">
        <v>110</v>
      </c>
      <c r="N6030" s="57">
        <f t="shared" si="473"/>
        <v>0</v>
      </c>
      <c r="O6030" s="57">
        <v>75.7</v>
      </c>
      <c r="P6030" s="57">
        <f>'1 - EC horaire'!O6030</f>
        <v>0</v>
      </c>
      <c r="Q6030" s="81">
        <f t="shared" si="474"/>
        <v>0</v>
      </c>
      <c r="R6030" s="88">
        <v>0</v>
      </c>
    </row>
    <row r="6031" spans="1:18" x14ac:dyDescent="0.2">
      <c r="A6031" s="52">
        <v>6053</v>
      </c>
      <c r="B6031" s="53">
        <v>9</v>
      </c>
      <c r="C6031" s="53">
        <v>9</v>
      </c>
      <c r="D6031" s="54">
        <v>6</v>
      </c>
      <c r="E6031" s="79">
        <v>15535</v>
      </c>
      <c r="F6031" s="55">
        <v>1727.2824451755555</v>
      </c>
      <c r="G6031" s="57">
        <v>0</v>
      </c>
      <c r="H6031" s="57">
        <f t="shared" si="470"/>
        <v>13807.717554824445</v>
      </c>
      <c r="I6031" s="57">
        <v>22</v>
      </c>
      <c r="J6031" s="57">
        <f t="shared" si="471"/>
        <v>13785.717554824445</v>
      </c>
      <c r="K6031" s="57">
        <v>15046</v>
      </c>
      <c r="L6031" s="57">
        <f t="shared" si="472"/>
        <v>0</v>
      </c>
      <c r="M6031" s="80">
        <v>110</v>
      </c>
      <c r="N6031" s="57">
        <f t="shared" si="473"/>
        <v>0</v>
      </c>
      <c r="O6031" s="57">
        <v>77.349999999999994</v>
      </c>
      <c r="P6031" s="57">
        <f>'1 - EC horaire'!O6031</f>
        <v>0</v>
      </c>
      <c r="Q6031" s="81">
        <f t="shared" si="474"/>
        <v>0</v>
      </c>
      <c r="R6031" s="88">
        <v>0</v>
      </c>
    </row>
    <row r="6032" spans="1:18" x14ac:dyDescent="0.2">
      <c r="A6032" s="52">
        <v>6054</v>
      </c>
      <c r="B6032" s="53">
        <v>9</v>
      </c>
      <c r="C6032" s="53">
        <v>9</v>
      </c>
      <c r="D6032" s="54">
        <v>7</v>
      </c>
      <c r="E6032" s="79">
        <v>17279</v>
      </c>
      <c r="F6032" s="55">
        <v>1729.8708839755554</v>
      </c>
      <c r="G6032" s="57">
        <v>0</v>
      </c>
      <c r="H6032" s="57">
        <f t="shared" si="470"/>
        <v>15549.129116024444</v>
      </c>
      <c r="I6032" s="57">
        <v>25</v>
      </c>
      <c r="J6032" s="57">
        <f t="shared" si="471"/>
        <v>15524.129116024444</v>
      </c>
      <c r="K6032" s="57">
        <v>16443</v>
      </c>
      <c r="L6032" s="57">
        <f t="shared" si="472"/>
        <v>0</v>
      </c>
      <c r="M6032" s="80">
        <v>110</v>
      </c>
      <c r="N6032" s="57">
        <f t="shared" si="473"/>
        <v>0</v>
      </c>
      <c r="O6032" s="57">
        <v>78.48</v>
      </c>
      <c r="P6032" s="57">
        <f>'1 - EC horaire'!O6032</f>
        <v>0</v>
      </c>
      <c r="Q6032" s="81">
        <f t="shared" si="474"/>
        <v>0</v>
      </c>
      <c r="R6032" s="88">
        <v>0</v>
      </c>
    </row>
    <row r="6033" spans="1:18" x14ac:dyDescent="0.2">
      <c r="A6033" s="52">
        <v>6055</v>
      </c>
      <c r="B6033" s="53">
        <v>9</v>
      </c>
      <c r="C6033" s="53">
        <v>9</v>
      </c>
      <c r="D6033" s="54">
        <v>8</v>
      </c>
      <c r="E6033" s="79">
        <v>18172</v>
      </c>
      <c r="F6033" s="55">
        <v>1735.4787008355554</v>
      </c>
      <c r="G6033" s="57">
        <v>0</v>
      </c>
      <c r="H6033" s="57">
        <f t="shared" si="470"/>
        <v>16436.521299164444</v>
      </c>
      <c r="I6033" s="57">
        <v>26</v>
      </c>
      <c r="J6033" s="57">
        <f t="shared" si="471"/>
        <v>16410.521299164444</v>
      </c>
      <c r="K6033" s="57">
        <v>17614</v>
      </c>
      <c r="L6033" s="57">
        <f t="shared" si="472"/>
        <v>0</v>
      </c>
      <c r="M6033" s="80">
        <v>110</v>
      </c>
      <c r="N6033" s="57">
        <f t="shared" si="473"/>
        <v>0</v>
      </c>
      <c r="O6033" s="57">
        <v>89.97</v>
      </c>
      <c r="P6033" s="57">
        <f>'1 - EC horaire'!O6033</f>
        <v>0</v>
      </c>
      <c r="Q6033" s="81">
        <f t="shared" si="474"/>
        <v>0</v>
      </c>
      <c r="R6033" s="88">
        <v>0</v>
      </c>
    </row>
    <row r="6034" spans="1:18" x14ac:dyDescent="0.2">
      <c r="A6034" s="52">
        <v>6056</v>
      </c>
      <c r="B6034" s="53">
        <v>9</v>
      </c>
      <c r="C6034" s="53">
        <v>9</v>
      </c>
      <c r="D6034" s="54">
        <v>9</v>
      </c>
      <c r="E6034" s="79">
        <v>18764</v>
      </c>
      <c r="F6034" s="55">
        <v>1731.9572921855554</v>
      </c>
      <c r="G6034" s="57">
        <v>0</v>
      </c>
      <c r="H6034" s="57">
        <f t="shared" si="470"/>
        <v>17032.042707814446</v>
      </c>
      <c r="I6034" s="57">
        <v>27</v>
      </c>
      <c r="J6034" s="57">
        <f t="shared" si="471"/>
        <v>17005.042707814446</v>
      </c>
      <c r="K6034" s="57">
        <v>18425</v>
      </c>
      <c r="L6034" s="57">
        <f t="shared" si="472"/>
        <v>0</v>
      </c>
      <c r="M6034" s="80">
        <v>110</v>
      </c>
      <c r="N6034" s="57">
        <f t="shared" si="473"/>
        <v>0</v>
      </c>
      <c r="O6034" s="57">
        <v>92.44</v>
      </c>
      <c r="P6034" s="57">
        <f>'1 - EC horaire'!O6034</f>
        <v>0</v>
      </c>
      <c r="Q6034" s="81">
        <f t="shared" si="474"/>
        <v>0</v>
      </c>
      <c r="R6034" s="88">
        <v>0</v>
      </c>
    </row>
    <row r="6035" spans="1:18" x14ac:dyDescent="0.2">
      <c r="A6035" s="52">
        <v>6057</v>
      </c>
      <c r="B6035" s="53">
        <v>9</v>
      </c>
      <c r="C6035" s="53">
        <v>9</v>
      </c>
      <c r="D6035" s="54">
        <v>10</v>
      </c>
      <c r="E6035" s="79">
        <v>18863</v>
      </c>
      <c r="F6035" s="55">
        <v>1724.7787396255553</v>
      </c>
      <c r="G6035" s="57">
        <v>0</v>
      </c>
      <c r="H6035" s="57">
        <f t="shared" si="470"/>
        <v>17138.221260374445</v>
      </c>
      <c r="I6035" s="57">
        <v>27</v>
      </c>
      <c r="J6035" s="57">
        <f t="shared" si="471"/>
        <v>17111.221260374445</v>
      </c>
      <c r="K6035" s="57">
        <v>18583</v>
      </c>
      <c r="L6035" s="57">
        <f t="shared" si="472"/>
        <v>0</v>
      </c>
      <c r="M6035" s="80">
        <v>110</v>
      </c>
      <c r="N6035" s="57">
        <f t="shared" si="473"/>
        <v>0</v>
      </c>
      <c r="O6035" s="57">
        <v>93.86</v>
      </c>
      <c r="P6035" s="57">
        <f>'1 - EC horaire'!O6035</f>
        <v>0</v>
      </c>
      <c r="Q6035" s="81">
        <f t="shared" si="474"/>
        <v>0</v>
      </c>
      <c r="R6035" s="88">
        <v>0</v>
      </c>
    </row>
    <row r="6036" spans="1:18" x14ac:dyDescent="0.2">
      <c r="A6036" s="52">
        <v>6058</v>
      </c>
      <c r="B6036" s="53">
        <v>9</v>
      </c>
      <c r="C6036" s="53">
        <v>9</v>
      </c>
      <c r="D6036" s="54">
        <v>11</v>
      </c>
      <c r="E6036" s="79">
        <v>19337</v>
      </c>
      <c r="F6036" s="55">
        <v>1718.2503233355553</v>
      </c>
      <c r="G6036" s="57">
        <v>0</v>
      </c>
      <c r="H6036" s="57">
        <f t="shared" si="470"/>
        <v>17618.749676664444</v>
      </c>
      <c r="I6036" s="57">
        <v>27</v>
      </c>
      <c r="J6036" s="57">
        <f t="shared" si="471"/>
        <v>17591.749676664444</v>
      </c>
      <c r="K6036" s="57">
        <v>19050</v>
      </c>
      <c r="L6036" s="57">
        <f t="shared" si="472"/>
        <v>0</v>
      </c>
      <c r="M6036" s="80">
        <v>110</v>
      </c>
      <c r="N6036" s="57">
        <f t="shared" si="473"/>
        <v>0</v>
      </c>
      <c r="O6036" s="57">
        <v>96.22</v>
      </c>
      <c r="P6036" s="57">
        <f>'1 - EC horaire'!O6036</f>
        <v>0</v>
      </c>
      <c r="Q6036" s="81">
        <f t="shared" si="474"/>
        <v>0</v>
      </c>
      <c r="R6036" s="88">
        <v>0</v>
      </c>
    </row>
    <row r="6037" spans="1:18" x14ac:dyDescent="0.2">
      <c r="A6037" s="52">
        <v>6059</v>
      </c>
      <c r="B6037" s="53">
        <v>9</v>
      </c>
      <c r="C6037" s="53">
        <v>9</v>
      </c>
      <c r="D6037" s="54">
        <v>12</v>
      </c>
      <c r="E6037" s="79">
        <v>19284</v>
      </c>
      <c r="F6037" s="55">
        <v>1723.2580114355555</v>
      </c>
      <c r="G6037" s="57">
        <v>0</v>
      </c>
      <c r="H6037" s="57">
        <f t="shared" si="470"/>
        <v>17560.741988564445</v>
      </c>
      <c r="I6037" s="57">
        <v>27</v>
      </c>
      <c r="J6037" s="57">
        <f t="shared" si="471"/>
        <v>17533.741988564445</v>
      </c>
      <c r="K6037" s="57">
        <v>18989</v>
      </c>
      <c r="L6037" s="57">
        <f t="shared" si="472"/>
        <v>0</v>
      </c>
      <c r="M6037" s="80">
        <v>110</v>
      </c>
      <c r="N6037" s="57">
        <f t="shared" si="473"/>
        <v>0</v>
      </c>
      <c r="O6037" s="57">
        <v>101.23</v>
      </c>
      <c r="P6037" s="57">
        <f>'1 - EC horaire'!O6037</f>
        <v>0</v>
      </c>
      <c r="Q6037" s="81">
        <f t="shared" si="474"/>
        <v>0</v>
      </c>
      <c r="R6037" s="88">
        <v>0</v>
      </c>
    </row>
    <row r="6038" spans="1:18" x14ac:dyDescent="0.2">
      <c r="A6038" s="52">
        <v>6060</v>
      </c>
      <c r="B6038" s="53">
        <v>9</v>
      </c>
      <c r="C6038" s="53">
        <v>9</v>
      </c>
      <c r="D6038" s="54">
        <v>13</v>
      </c>
      <c r="E6038" s="79">
        <v>19421</v>
      </c>
      <c r="F6038" s="55">
        <v>1724.6070636755555</v>
      </c>
      <c r="G6038" s="57">
        <v>0</v>
      </c>
      <c r="H6038" s="57">
        <f t="shared" si="470"/>
        <v>17696.392936324446</v>
      </c>
      <c r="I6038" s="57">
        <v>28</v>
      </c>
      <c r="J6038" s="57">
        <f t="shared" si="471"/>
        <v>17668.392936324446</v>
      </c>
      <c r="K6038" s="57">
        <v>19124</v>
      </c>
      <c r="L6038" s="57">
        <f t="shared" si="472"/>
        <v>0</v>
      </c>
      <c r="M6038" s="80">
        <v>110</v>
      </c>
      <c r="N6038" s="57">
        <f t="shared" si="473"/>
        <v>0</v>
      </c>
      <c r="O6038" s="57">
        <v>108.27</v>
      </c>
      <c r="P6038" s="57">
        <f>'1 - EC horaire'!O6038</f>
        <v>0</v>
      </c>
      <c r="Q6038" s="81">
        <f t="shared" si="474"/>
        <v>0</v>
      </c>
      <c r="R6038" s="88">
        <v>0</v>
      </c>
    </row>
    <row r="6039" spans="1:18" x14ac:dyDescent="0.2">
      <c r="A6039" s="52">
        <v>6061</v>
      </c>
      <c r="B6039" s="53">
        <v>9</v>
      </c>
      <c r="C6039" s="53">
        <v>9</v>
      </c>
      <c r="D6039" s="54">
        <v>14</v>
      </c>
      <c r="E6039" s="79">
        <v>19527</v>
      </c>
      <c r="F6039" s="55">
        <v>1714.4789081855554</v>
      </c>
      <c r="G6039" s="57">
        <v>0</v>
      </c>
      <c r="H6039" s="57">
        <f t="shared" si="470"/>
        <v>17812.521091814444</v>
      </c>
      <c r="I6039" s="57">
        <v>28</v>
      </c>
      <c r="J6039" s="57">
        <f t="shared" si="471"/>
        <v>17784.521091814444</v>
      </c>
      <c r="K6039" s="57">
        <v>19234</v>
      </c>
      <c r="L6039" s="57">
        <f t="shared" si="472"/>
        <v>0</v>
      </c>
      <c r="M6039" s="80">
        <v>110</v>
      </c>
      <c r="N6039" s="57">
        <f t="shared" si="473"/>
        <v>0</v>
      </c>
      <c r="O6039" s="57">
        <v>117.96</v>
      </c>
      <c r="P6039" s="57">
        <f>'1 - EC horaire'!O6039</f>
        <v>0</v>
      </c>
      <c r="Q6039" s="81">
        <f t="shared" si="474"/>
        <v>0</v>
      </c>
      <c r="R6039" s="88">
        <v>0</v>
      </c>
    </row>
    <row r="6040" spans="1:18" x14ac:dyDescent="0.2">
      <c r="A6040" s="52">
        <v>6062</v>
      </c>
      <c r="B6040" s="53">
        <v>9</v>
      </c>
      <c r="C6040" s="53">
        <v>9</v>
      </c>
      <c r="D6040" s="54">
        <v>15</v>
      </c>
      <c r="E6040" s="79">
        <v>19306</v>
      </c>
      <c r="F6040" s="55">
        <v>1707.6902900655555</v>
      </c>
      <c r="G6040" s="57">
        <v>0</v>
      </c>
      <c r="H6040" s="57">
        <f t="shared" si="470"/>
        <v>17598.309709934445</v>
      </c>
      <c r="I6040" s="57">
        <v>27</v>
      </c>
      <c r="J6040" s="57">
        <f t="shared" si="471"/>
        <v>17571.309709934445</v>
      </c>
      <c r="K6040" s="57">
        <v>19025</v>
      </c>
      <c r="L6040" s="57">
        <f t="shared" si="472"/>
        <v>0</v>
      </c>
      <c r="M6040" s="80">
        <v>110</v>
      </c>
      <c r="N6040" s="57">
        <f t="shared" si="473"/>
        <v>0</v>
      </c>
      <c r="O6040" s="57">
        <v>115.38</v>
      </c>
      <c r="P6040" s="57">
        <f>'1 - EC horaire'!O6040</f>
        <v>0</v>
      </c>
      <c r="Q6040" s="81">
        <f t="shared" si="474"/>
        <v>0</v>
      </c>
      <c r="R6040" s="88">
        <v>0</v>
      </c>
    </row>
    <row r="6041" spans="1:18" x14ac:dyDescent="0.2">
      <c r="A6041" s="52">
        <v>6063</v>
      </c>
      <c r="B6041" s="53">
        <v>9</v>
      </c>
      <c r="C6041" s="53">
        <v>9</v>
      </c>
      <c r="D6041" s="54">
        <v>16</v>
      </c>
      <c r="E6041" s="79">
        <v>19270</v>
      </c>
      <c r="F6041" s="55">
        <v>1710.3141611755555</v>
      </c>
      <c r="G6041" s="57">
        <v>0</v>
      </c>
      <c r="H6041" s="57">
        <f t="shared" si="470"/>
        <v>17559.685838824444</v>
      </c>
      <c r="I6041" s="57">
        <v>28</v>
      </c>
      <c r="J6041" s="57">
        <f t="shared" si="471"/>
        <v>17531.685838824444</v>
      </c>
      <c r="K6041" s="57">
        <v>18987</v>
      </c>
      <c r="L6041" s="57">
        <f t="shared" si="472"/>
        <v>0</v>
      </c>
      <c r="M6041" s="80">
        <v>110</v>
      </c>
      <c r="N6041" s="57">
        <f t="shared" si="473"/>
        <v>0</v>
      </c>
      <c r="O6041" s="57">
        <v>133.30000000000001</v>
      </c>
      <c r="P6041" s="57">
        <f>'1 - EC horaire'!O6041</f>
        <v>0</v>
      </c>
      <c r="Q6041" s="81">
        <f t="shared" si="474"/>
        <v>0</v>
      </c>
      <c r="R6041" s="88">
        <v>0</v>
      </c>
    </row>
    <row r="6042" spans="1:18" x14ac:dyDescent="0.2">
      <c r="A6042" s="52">
        <v>6064</v>
      </c>
      <c r="B6042" s="53">
        <v>9</v>
      </c>
      <c r="C6042" s="53">
        <v>9</v>
      </c>
      <c r="D6042" s="54">
        <v>17</v>
      </c>
      <c r="E6042" s="79">
        <v>19542</v>
      </c>
      <c r="F6042" s="55">
        <v>1708.9073268755556</v>
      </c>
      <c r="G6042" s="57">
        <v>0</v>
      </c>
      <c r="H6042" s="57">
        <f t="shared" si="470"/>
        <v>17833.092673124444</v>
      </c>
      <c r="I6042" s="57">
        <v>28</v>
      </c>
      <c r="J6042" s="57">
        <f t="shared" si="471"/>
        <v>17805.092673124444</v>
      </c>
      <c r="K6042" s="57">
        <v>19251</v>
      </c>
      <c r="L6042" s="57">
        <f t="shared" si="472"/>
        <v>0</v>
      </c>
      <c r="M6042" s="80">
        <v>110</v>
      </c>
      <c r="N6042" s="57">
        <f t="shared" si="473"/>
        <v>0</v>
      </c>
      <c r="O6042" s="57">
        <v>148.38</v>
      </c>
      <c r="P6042" s="57">
        <f>'1 - EC horaire'!O6042</f>
        <v>0</v>
      </c>
      <c r="Q6042" s="81">
        <f t="shared" si="474"/>
        <v>0</v>
      </c>
      <c r="R6042" s="88">
        <v>0</v>
      </c>
    </row>
    <row r="6043" spans="1:18" x14ac:dyDescent="0.2">
      <c r="A6043" s="52">
        <v>6065</v>
      </c>
      <c r="B6043" s="53">
        <v>9</v>
      </c>
      <c r="C6043" s="53">
        <v>9</v>
      </c>
      <c r="D6043" s="54">
        <v>18</v>
      </c>
      <c r="E6043" s="79">
        <v>19869</v>
      </c>
      <c r="F6043" s="55">
        <v>1714.9704431555554</v>
      </c>
      <c r="G6043" s="57">
        <v>0</v>
      </c>
      <c r="H6043" s="57">
        <f t="shared" si="470"/>
        <v>18154.029556844445</v>
      </c>
      <c r="I6043" s="57">
        <v>28</v>
      </c>
      <c r="J6043" s="57">
        <f t="shared" si="471"/>
        <v>18126.029556844445</v>
      </c>
      <c r="K6043" s="57">
        <v>19507</v>
      </c>
      <c r="L6043" s="57">
        <f t="shared" si="472"/>
        <v>0</v>
      </c>
      <c r="M6043" s="80">
        <v>110</v>
      </c>
      <c r="N6043" s="57">
        <f t="shared" si="473"/>
        <v>0</v>
      </c>
      <c r="O6043" s="57">
        <v>161.56</v>
      </c>
      <c r="P6043" s="57">
        <f>'1 - EC horaire'!O6043</f>
        <v>0</v>
      </c>
      <c r="Q6043" s="81">
        <f t="shared" si="474"/>
        <v>0</v>
      </c>
      <c r="R6043" s="88">
        <v>0</v>
      </c>
    </row>
    <row r="6044" spans="1:18" x14ac:dyDescent="0.2">
      <c r="A6044" s="52">
        <v>6066</v>
      </c>
      <c r="B6044" s="53">
        <v>9</v>
      </c>
      <c r="C6044" s="53">
        <v>9</v>
      </c>
      <c r="D6044" s="54">
        <v>19</v>
      </c>
      <c r="E6044" s="79">
        <v>19440</v>
      </c>
      <c r="F6044" s="55">
        <v>1719.6858359555554</v>
      </c>
      <c r="G6044" s="57">
        <v>0</v>
      </c>
      <c r="H6044" s="57">
        <f t="shared" si="470"/>
        <v>17720.314164044445</v>
      </c>
      <c r="I6044" s="57">
        <v>27</v>
      </c>
      <c r="J6044" s="57">
        <f t="shared" si="471"/>
        <v>17693.314164044445</v>
      </c>
      <c r="K6044" s="57">
        <v>19150</v>
      </c>
      <c r="L6044" s="57">
        <f t="shared" si="472"/>
        <v>0</v>
      </c>
      <c r="M6044" s="80">
        <v>110</v>
      </c>
      <c r="N6044" s="57">
        <f t="shared" si="473"/>
        <v>0</v>
      </c>
      <c r="O6044" s="57">
        <v>147.19</v>
      </c>
      <c r="P6044" s="57">
        <f>'1 - EC horaire'!O6044</f>
        <v>0</v>
      </c>
      <c r="Q6044" s="81">
        <f t="shared" si="474"/>
        <v>0</v>
      </c>
      <c r="R6044" s="88">
        <v>0</v>
      </c>
    </row>
    <row r="6045" spans="1:18" x14ac:dyDescent="0.2">
      <c r="A6045" s="52">
        <v>6067</v>
      </c>
      <c r="B6045" s="53">
        <v>9</v>
      </c>
      <c r="C6045" s="53">
        <v>9</v>
      </c>
      <c r="D6045" s="54">
        <v>20</v>
      </c>
      <c r="E6045" s="79">
        <v>19318</v>
      </c>
      <c r="F6045" s="55">
        <v>1723.1415634755554</v>
      </c>
      <c r="G6045" s="57">
        <v>0</v>
      </c>
      <c r="H6045" s="57">
        <f t="shared" si="470"/>
        <v>17594.858436524446</v>
      </c>
      <c r="I6045" s="57">
        <v>27</v>
      </c>
      <c r="J6045" s="57">
        <f t="shared" si="471"/>
        <v>17567.858436524446</v>
      </c>
      <c r="K6045" s="57">
        <v>19024</v>
      </c>
      <c r="L6045" s="57">
        <f t="shared" si="472"/>
        <v>0</v>
      </c>
      <c r="M6045" s="80">
        <v>110</v>
      </c>
      <c r="N6045" s="57">
        <f t="shared" si="473"/>
        <v>0</v>
      </c>
      <c r="O6045" s="57">
        <v>137.41</v>
      </c>
      <c r="P6045" s="57">
        <f>'1 - EC horaire'!O6045</f>
        <v>0</v>
      </c>
      <c r="Q6045" s="81">
        <f t="shared" si="474"/>
        <v>0</v>
      </c>
      <c r="R6045" s="88">
        <v>0</v>
      </c>
    </row>
    <row r="6046" spans="1:18" x14ac:dyDescent="0.2">
      <c r="A6046" s="52">
        <v>6068</v>
      </c>
      <c r="B6046" s="53">
        <v>9</v>
      </c>
      <c r="C6046" s="53">
        <v>9</v>
      </c>
      <c r="D6046" s="54">
        <v>21</v>
      </c>
      <c r="E6046" s="79">
        <v>18863</v>
      </c>
      <c r="F6046" s="55">
        <v>1718.8831209755554</v>
      </c>
      <c r="G6046" s="57">
        <v>0</v>
      </c>
      <c r="H6046" s="57">
        <f t="shared" si="470"/>
        <v>17144.116879024445</v>
      </c>
      <c r="I6046" s="57">
        <v>25</v>
      </c>
      <c r="J6046" s="57">
        <f t="shared" si="471"/>
        <v>17119.116879024445</v>
      </c>
      <c r="K6046" s="57">
        <v>18590</v>
      </c>
      <c r="L6046" s="57">
        <f t="shared" si="472"/>
        <v>0</v>
      </c>
      <c r="M6046" s="80">
        <v>110</v>
      </c>
      <c r="N6046" s="57">
        <f t="shared" si="473"/>
        <v>0</v>
      </c>
      <c r="O6046" s="57">
        <v>125.65</v>
      </c>
      <c r="P6046" s="57">
        <f>'1 - EC horaire'!O6046</f>
        <v>0</v>
      </c>
      <c r="Q6046" s="81">
        <f t="shared" si="474"/>
        <v>0</v>
      </c>
      <c r="R6046" s="88">
        <v>0</v>
      </c>
    </row>
    <row r="6047" spans="1:18" x14ac:dyDescent="0.2">
      <c r="A6047" s="52">
        <v>6069</v>
      </c>
      <c r="B6047" s="53">
        <v>9</v>
      </c>
      <c r="C6047" s="53">
        <v>9</v>
      </c>
      <c r="D6047" s="54">
        <v>22</v>
      </c>
      <c r="E6047" s="79">
        <v>17981</v>
      </c>
      <c r="F6047" s="55">
        <v>1720.0740321255555</v>
      </c>
      <c r="G6047" s="57">
        <v>0</v>
      </c>
      <c r="H6047" s="57">
        <f t="shared" si="470"/>
        <v>16260.925967874444</v>
      </c>
      <c r="I6047" s="57">
        <v>25</v>
      </c>
      <c r="J6047" s="57">
        <f t="shared" si="471"/>
        <v>16235.925967874444</v>
      </c>
      <c r="K6047" s="57">
        <v>17360</v>
      </c>
      <c r="L6047" s="57">
        <f t="shared" si="472"/>
        <v>0</v>
      </c>
      <c r="M6047" s="80">
        <v>110</v>
      </c>
      <c r="N6047" s="57">
        <f t="shared" si="473"/>
        <v>0</v>
      </c>
      <c r="O6047" s="57">
        <v>107.76</v>
      </c>
      <c r="P6047" s="57">
        <f>'1 - EC horaire'!O6047</f>
        <v>0</v>
      </c>
      <c r="Q6047" s="81">
        <f t="shared" si="474"/>
        <v>0</v>
      </c>
      <c r="R6047" s="88">
        <v>0</v>
      </c>
    </row>
    <row r="6048" spans="1:18" x14ac:dyDescent="0.2">
      <c r="A6048" s="52">
        <v>6070</v>
      </c>
      <c r="B6048" s="53">
        <v>9</v>
      </c>
      <c r="C6048" s="53">
        <v>9</v>
      </c>
      <c r="D6048" s="54">
        <v>23</v>
      </c>
      <c r="E6048" s="79">
        <v>17247</v>
      </c>
      <c r="F6048" s="55">
        <v>1722.1398491955554</v>
      </c>
      <c r="G6048" s="57">
        <v>0</v>
      </c>
      <c r="H6048" s="57">
        <f t="shared" si="470"/>
        <v>15524.860150804445</v>
      </c>
      <c r="I6048" s="57">
        <v>23</v>
      </c>
      <c r="J6048" s="57">
        <f t="shared" si="471"/>
        <v>15501.860150804445</v>
      </c>
      <c r="K6048" s="57">
        <v>16424</v>
      </c>
      <c r="L6048" s="57">
        <f t="shared" si="472"/>
        <v>0</v>
      </c>
      <c r="M6048" s="80">
        <v>110</v>
      </c>
      <c r="N6048" s="57">
        <f t="shared" si="473"/>
        <v>0</v>
      </c>
      <c r="O6048" s="57">
        <v>96.9</v>
      </c>
      <c r="P6048" s="57">
        <f>'1 - EC horaire'!O6048</f>
        <v>0</v>
      </c>
      <c r="Q6048" s="81">
        <f t="shared" si="474"/>
        <v>0</v>
      </c>
      <c r="R6048" s="88">
        <v>0</v>
      </c>
    </row>
    <row r="6049" spans="1:18" x14ac:dyDescent="0.2">
      <c r="A6049" s="52">
        <v>6071</v>
      </c>
      <c r="B6049" s="53">
        <v>9</v>
      </c>
      <c r="C6049" s="53">
        <v>9</v>
      </c>
      <c r="D6049" s="54">
        <v>24</v>
      </c>
      <c r="E6049" s="79">
        <v>16189</v>
      </c>
      <c r="F6049" s="55">
        <v>1718.6919512455554</v>
      </c>
      <c r="G6049" s="57">
        <v>0</v>
      </c>
      <c r="H6049" s="57">
        <f t="shared" si="470"/>
        <v>14470.308048754445</v>
      </c>
      <c r="I6049" s="57">
        <v>22</v>
      </c>
      <c r="J6049" s="57">
        <f t="shared" si="471"/>
        <v>14448.308048754445</v>
      </c>
      <c r="K6049" s="57">
        <v>15650</v>
      </c>
      <c r="L6049" s="57">
        <f t="shared" si="472"/>
        <v>0</v>
      </c>
      <c r="M6049" s="80">
        <v>110</v>
      </c>
      <c r="N6049" s="57">
        <f t="shared" si="473"/>
        <v>0</v>
      </c>
      <c r="O6049" s="57">
        <v>89.24</v>
      </c>
      <c r="P6049" s="57">
        <f>'1 - EC horaire'!O6049</f>
        <v>0</v>
      </c>
      <c r="Q6049" s="81">
        <f t="shared" si="474"/>
        <v>0</v>
      </c>
      <c r="R6049" s="88">
        <v>0</v>
      </c>
    </row>
    <row r="6050" spans="1:18" x14ac:dyDescent="0.2">
      <c r="A6050" s="52">
        <v>6072</v>
      </c>
      <c r="B6050" s="53">
        <v>9</v>
      </c>
      <c r="C6050" s="53">
        <v>10</v>
      </c>
      <c r="D6050" s="54">
        <v>1</v>
      </c>
      <c r="E6050" s="79">
        <v>15911</v>
      </c>
      <c r="F6050" s="55">
        <v>1717.2103787355554</v>
      </c>
      <c r="G6050" s="57">
        <v>0</v>
      </c>
      <c r="H6050" s="57">
        <f t="shared" si="470"/>
        <v>14193.789621264445</v>
      </c>
      <c r="I6050" s="57">
        <v>21</v>
      </c>
      <c r="J6050" s="57">
        <f t="shared" si="471"/>
        <v>14172.789621264445</v>
      </c>
      <c r="K6050" s="57">
        <v>15387</v>
      </c>
      <c r="L6050" s="57">
        <f t="shared" si="472"/>
        <v>0</v>
      </c>
      <c r="M6050" s="80">
        <v>110</v>
      </c>
      <c r="N6050" s="57">
        <f t="shared" si="473"/>
        <v>0</v>
      </c>
      <c r="O6050" s="57">
        <v>79.349999999999994</v>
      </c>
      <c r="P6050" s="57">
        <f>'1 - EC horaire'!O6050</f>
        <v>0</v>
      </c>
      <c r="Q6050" s="81">
        <f t="shared" si="474"/>
        <v>0</v>
      </c>
      <c r="R6050" s="88">
        <v>0</v>
      </c>
    </row>
    <row r="6051" spans="1:18" x14ac:dyDescent="0.2">
      <c r="A6051" s="52">
        <v>6073</v>
      </c>
      <c r="B6051" s="53">
        <v>9</v>
      </c>
      <c r="C6051" s="53">
        <v>10</v>
      </c>
      <c r="D6051" s="54">
        <v>2</v>
      </c>
      <c r="E6051" s="79">
        <v>15435</v>
      </c>
      <c r="F6051" s="55">
        <v>1718.5812846255553</v>
      </c>
      <c r="G6051" s="57">
        <v>0</v>
      </c>
      <c r="H6051" s="57">
        <f t="shared" si="470"/>
        <v>13716.418715374444</v>
      </c>
      <c r="I6051" s="57">
        <v>20</v>
      </c>
      <c r="J6051" s="57">
        <f t="shared" si="471"/>
        <v>13696.418715374444</v>
      </c>
      <c r="K6051" s="57">
        <v>14986</v>
      </c>
      <c r="L6051" s="57">
        <f t="shared" si="472"/>
        <v>0</v>
      </c>
      <c r="M6051" s="80">
        <v>110</v>
      </c>
      <c r="N6051" s="57">
        <f t="shared" si="473"/>
        <v>0</v>
      </c>
      <c r="O6051" s="57">
        <v>74.819999999999993</v>
      </c>
      <c r="P6051" s="57">
        <f>'1 - EC horaire'!O6051</f>
        <v>0</v>
      </c>
      <c r="Q6051" s="81">
        <f t="shared" si="474"/>
        <v>0</v>
      </c>
      <c r="R6051" s="88">
        <v>0</v>
      </c>
    </row>
    <row r="6052" spans="1:18" x14ac:dyDescent="0.2">
      <c r="A6052" s="52">
        <v>6074</v>
      </c>
      <c r="B6052" s="53">
        <v>9</v>
      </c>
      <c r="C6052" s="53">
        <v>10</v>
      </c>
      <c r="D6052" s="54">
        <v>3</v>
      </c>
      <c r="E6052" s="79">
        <v>15406</v>
      </c>
      <c r="F6052" s="55">
        <v>1722.7397661955554</v>
      </c>
      <c r="G6052" s="57">
        <v>0</v>
      </c>
      <c r="H6052" s="57">
        <f t="shared" si="470"/>
        <v>13683.260233804445</v>
      </c>
      <c r="I6052" s="57">
        <v>20</v>
      </c>
      <c r="J6052" s="57">
        <f t="shared" si="471"/>
        <v>13663.260233804445</v>
      </c>
      <c r="K6052" s="57">
        <v>14968</v>
      </c>
      <c r="L6052" s="57">
        <f t="shared" si="472"/>
        <v>0</v>
      </c>
      <c r="M6052" s="80">
        <v>110</v>
      </c>
      <c r="N6052" s="57">
        <f t="shared" si="473"/>
        <v>0</v>
      </c>
      <c r="O6052" s="57">
        <v>73.989999999999995</v>
      </c>
      <c r="P6052" s="57">
        <f>'1 - EC horaire'!O6052</f>
        <v>0</v>
      </c>
      <c r="Q6052" s="81">
        <f t="shared" si="474"/>
        <v>0</v>
      </c>
      <c r="R6052" s="88">
        <v>0</v>
      </c>
    </row>
    <row r="6053" spans="1:18" x14ac:dyDescent="0.2">
      <c r="A6053" s="52">
        <v>6075</v>
      </c>
      <c r="B6053" s="53">
        <v>9</v>
      </c>
      <c r="C6053" s="53">
        <v>10</v>
      </c>
      <c r="D6053" s="54">
        <v>4</v>
      </c>
      <c r="E6053" s="79">
        <v>15017</v>
      </c>
      <c r="F6053" s="55">
        <v>1720.9781202955555</v>
      </c>
      <c r="G6053" s="57">
        <v>0</v>
      </c>
      <c r="H6053" s="57">
        <f t="shared" si="470"/>
        <v>13296.021879704444</v>
      </c>
      <c r="I6053" s="57">
        <v>19</v>
      </c>
      <c r="J6053" s="57">
        <f t="shared" si="471"/>
        <v>13277.021879704444</v>
      </c>
      <c r="K6053" s="57">
        <v>14571</v>
      </c>
      <c r="L6053" s="57">
        <f t="shared" si="472"/>
        <v>0</v>
      </c>
      <c r="M6053" s="80">
        <v>110</v>
      </c>
      <c r="N6053" s="57">
        <f t="shared" si="473"/>
        <v>0</v>
      </c>
      <c r="O6053" s="57">
        <v>73.23</v>
      </c>
      <c r="P6053" s="57">
        <f>'1 - EC horaire'!O6053</f>
        <v>0</v>
      </c>
      <c r="Q6053" s="81">
        <f t="shared" si="474"/>
        <v>0</v>
      </c>
      <c r="R6053" s="88">
        <v>0</v>
      </c>
    </row>
    <row r="6054" spans="1:18" x14ac:dyDescent="0.2">
      <c r="A6054" s="52">
        <v>6076</v>
      </c>
      <c r="B6054" s="53">
        <v>9</v>
      </c>
      <c r="C6054" s="53">
        <v>10</v>
      </c>
      <c r="D6054" s="54">
        <v>5</v>
      </c>
      <c r="E6054" s="79">
        <v>14817</v>
      </c>
      <c r="F6054" s="55">
        <v>1730.5145969355553</v>
      </c>
      <c r="G6054" s="57">
        <v>0</v>
      </c>
      <c r="H6054" s="57">
        <f t="shared" si="470"/>
        <v>13086.485403064446</v>
      </c>
      <c r="I6054" s="57">
        <v>19</v>
      </c>
      <c r="J6054" s="57">
        <f t="shared" si="471"/>
        <v>13067.485403064446</v>
      </c>
      <c r="K6054" s="57">
        <v>14299</v>
      </c>
      <c r="L6054" s="57">
        <f t="shared" si="472"/>
        <v>0</v>
      </c>
      <c r="M6054" s="80">
        <v>110</v>
      </c>
      <c r="N6054" s="57">
        <f t="shared" si="473"/>
        <v>0</v>
      </c>
      <c r="O6054" s="57">
        <v>73.989999999999995</v>
      </c>
      <c r="P6054" s="57">
        <f>'1 - EC horaire'!O6054</f>
        <v>0</v>
      </c>
      <c r="Q6054" s="81">
        <f t="shared" si="474"/>
        <v>0</v>
      </c>
      <c r="R6054" s="88">
        <v>0</v>
      </c>
    </row>
    <row r="6055" spans="1:18" x14ac:dyDescent="0.2">
      <c r="A6055" s="52">
        <v>6077</v>
      </c>
      <c r="B6055" s="53">
        <v>9</v>
      </c>
      <c r="C6055" s="53">
        <v>10</v>
      </c>
      <c r="D6055" s="54">
        <v>6</v>
      </c>
      <c r="E6055" s="79">
        <v>14934</v>
      </c>
      <c r="F6055" s="55">
        <v>1738.9460105855555</v>
      </c>
      <c r="G6055" s="57">
        <v>0</v>
      </c>
      <c r="H6055" s="57">
        <f t="shared" si="470"/>
        <v>13195.053989414444</v>
      </c>
      <c r="I6055" s="57">
        <v>20</v>
      </c>
      <c r="J6055" s="57">
        <f t="shared" si="471"/>
        <v>13175.053989414444</v>
      </c>
      <c r="K6055" s="57">
        <v>14431</v>
      </c>
      <c r="L6055" s="57">
        <f t="shared" si="472"/>
        <v>0</v>
      </c>
      <c r="M6055" s="80">
        <v>110</v>
      </c>
      <c r="N6055" s="57">
        <f t="shared" si="473"/>
        <v>0</v>
      </c>
      <c r="O6055" s="57">
        <v>72.78</v>
      </c>
      <c r="P6055" s="57">
        <f>'1 - EC horaire'!O6055</f>
        <v>0</v>
      </c>
      <c r="Q6055" s="81">
        <f t="shared" si="474"/>
        <v>0</v>
      </c>
      <c r="R6055" s="88">
        <v>0</v>
      </c>
    </row>
    <row r="6056" spans="1:18" x14ac:dyDescent="0.2">
      <c r="A6056" s="52">
        <v>6078</v>
      </c>
      <c r="B6056" s="53">
        <v>9</v>
      </c>
      <c r="C6056" s="53">
        <v>10</v>
      </c>
      <c r="D6056" s="54">
        <v>7</v>
      </c>
      <c r="E6056" s="79">
        <v>15401</v>
      </c>
      <c r="F6056" s="55">
        <v>1738.3402106255553</v>
      </c>
      <c r="G6056" s="57">
        <v>0</v>
      </c>
      <c r="H6056" s="57">
        <f t="shared" si="470"/>
        <v>13662.659789374444</v>
      </c>
      <c r="I6056" s="57">
        <v>22</v>
      </c>
      <c r="J6056" s="57">
        <f t="shared" si="471"/>
        <v>13640.659789374444</v>
      </c>
      <c r="K6056" s="57">
        <v>14932</v>
      </c>
      <c r="L6056" s="57">
        <f t="shared" si="472"/>
        <v>0</v>
      </c>
      <c r="M6056" s="80">
        <v>110</v>
      </c>
      <c r="N6056" s="57">
        <f t="shared" si="473"/>
        <v>0</v>
      </c>
      <c r="O6056" s="57">
        <v>74.099999999999994</v>
      </c>
      <c r="P6056" s="57">
        <f>'1 - EC horaire'!O6056</f>
        <v>0</v>
      </c>
      <c r="Q6056" s="81">
        <f t="shared" si="474"/>
        <v>0</v>
      </c>
      <c r="R6056" s="88">
        <v>0</v>
      </c>
    </row>
    <row r="6057" spans="1:18" x14ac:dyDescent="0.2">
      <c r="A6057" s="52">
        <v>6079</v>
      </c>
      <c r="B6057" s="53">
        <v>9</v>
      </c>
      <c r="C6057" s="53">
        <v>10</v>
      </c>
      <c r="D6057" s="54">
        <v>8</v>
      </c>
      <c r="E6057" s="79">
        <v>16144</v>
      </c>
      <c r="F6057" s="55">
        <v>1746.0599625255554</v>
      </c>
      <c r="G6057" s="57">
        <v>0</v>
      </c>
      <c r="H6057" s="57">
        <f t="shared" si="470"/>
        <v>14397.940037474444</v>
      </c>
      <c r="I6057" s="57">
        <v>23</v>
      </c>
      <c r="J6057" s="57">
        <f t="shared" si="471"/>
        <v>14374.940037474444</v>
      </c>
      <c r="K6057" s="57">
        <v>15576</v>
      </c>
      <c r="L6057" s="57">
        <f t="shared" si="472"/>
        <v>0</v>
      </c>
      <c r="M6057" s="80">
        <v>110</v>
      </c>
      <c r="N6057" s="57">
        <f t="shared" si="473"/>
        <v>0</v>
      </c>
      <c r="O6057" s="57">
        <v>76.27</v>
      </c>
      <c r="P6057" s="57">
        <f>'1 - EC horaire'!O6057</f>
        <v>0</v>
      </c>
      <c r="Q6057" s="81">
        <f t="shared" si="474"/>
        <v>0</v>
      </c>
      <c r="R6057" s="88">
        <v>0</v>
      </c>
    </row>
    <row r="6058" spans="1:18" x14ac:dyDescent="0.2">
      <c r="A6058" s="52">
        <v>6080</v>
      </c>
      <c r="B6058" s="53">
        <v>9</v>
      </c>
      <c r="C6058" s="53">
        <v>10</v>
      </c>
      <c r="D6058" s="54">
        <v>9</v>
      </c>
      <c r="E6058" s="79">
        <v>17223</v>
      </c>
      <c r="F6058" s="55">
        <v>1745.8255218755553</v>
      </c>
      <c r="G6058" s="57">
        <v>0</v>
      </c>
      <c r="H6058" s="57">
        <f t="shared" si="470"/>
        <v>15477.174478124445</v>
      </c>
      <c r="I6058" s="57">
        <v>25</v>
      </c>
      <c r="J6058" s="57">
        <f t="shared" si="471"/>
        <v>15452.174478124445</v>
      </c>
      <c r="K6058" s="57">
        <v>16389</v>
      </c>
      <c r="L6058" s="57">
        <f t="shared" si="472"/>
        <v>0</v>
      </c>
      <c r="M6058" s="80">
        <v>110</v>
      </c>
      <c r="N6058" s="57">
        <f t="shared" si="473"/>
        <v>0</v>
      </c>
      <c r="O6058" s="57">
        <v>81.209999999999994</v>
      </c>
      <c r="P6058" s="57">
        <f>'1 - EC horaire'!O6058</f>
        <v>0</v>
      </c>
      <c r="Q6058" s="81">
        <f t="shared" si="474"/>
        <v>0</v>
      </c>
      <c r="R6058" s="88">
        <v>0</v>
      </c>
    </row>
    <row r="6059" spans="1:18" x14ac:dyDescent="0.2">
      <c r="A6059" s="52">
        <v>6081</v>
      </c>
      <c r="B6059" s="53">
        <v>9</v>
      </c>
      <c r="C6059" s="53">
        <v>10</v>
      </c>
      <c r="D6059" s="54">
        <v>10</v>
      </c>
      <c r="E6059" s="79">
        <v>18075</v>
      </c>
      <c r="F6059" s="55">
        <v>1740.1761922255555</v>
      </c>
      <c r="G6059" s="57">
        <v>0</v>
      </c>
      <c r="H6059" s="57">
        <f t="shared" si="470"/>
        <v>16334.823807774445</v>
      </c>
      <c r="I6059" s="57">
        <v>26</v>
      </c>
      <c r="J6059" s="57">
        <f t="shared" si="471"/>
        <v>16308.823807774445</v>
      </c>
      <c r="K6059" s="57">
        <v>17461</v>
      </c>
      <c r="L6059" s="57">
        <f t="shared" si="472"/>
        <v>0</v>
      </c>
      <c r="M6059" s="80">
        <v>110</v>
      </c>
      <c r="N6059" s="57">
        <f t="shared" si="473"/>
        <v>0</v>
      </c>
      <c r="O6059" s="57">
        <v>85.67</v>
      </c>
      <c r="P6059" s="57">
        <f>'1 - EC horaire'!O6059</f>
        <v>0</v>
      </c>
      <c r="Q6059" s="81">
        <f t="shared" si="474"/>
        <v>0</v>
      </c>
      <c r="R6059" s="88">
        <v>0</v>
      </c>
    </row>
    <row r="6060" spans="1:18" x14ac:dyDescent="0.2">
      <c r="A6060" s="52">
        <v>6082</v>
      </c>
      <c r="B6060" s="53">
        <v>9</v>
      </c>
      <c r="C6060" s="53">
        <v>10</v>
      </c>
      <c r="D6060" s="54">
        <v>11</v>
      </c>
      <c r="E6060" s="79">
        <v>18636</v>
      </c>
      <c r="F6060" s="55">
        <v>1742.2846364755555</v>
      </c>
      <c r="G6060" s="57">
        <v>0</v>
      </c>
      <c r="H6060" s="57">
        <f t="shared" si="470"/>
        <v>16893.715363524443</v>
      </c>
      <c r="I6060" s="57">
        <v>26</v>
      </c>
      <c r="J6060" s="57">
        <f t="shared" si="471"/>
        <v>16867.715363524443</v>
      </c>
      <c r="K6060" s="57">
        <v>18275</v>
      </c>
      <c r="L6060" s="57">
        <f t="shared" si="472"/>
        <v>0</v>
      </c>
      <c r="M6060" s="80">
        <v>110</v>
      </c>
      <c r="N6060" s="57">
        <f t="shared" si="473"/>
        <v>0</v>
      </c>
      <c r="O6060" s="57">
        <v>89.14</v>
      </c>
      <c r="P6060" s="57">
        <f>'1 - EC horaire'!O6060</f>
        <v>0</v>
      </c>
      <c r="Q6060" s="81">
        <f t="shared" si="474"/>
        <v>0</v>
      </c>
      <c r="R6060" s="88">
        <v>0</v>
      </c>
    </row>
    <row r="6061" spans="1:18" x14ac:dyDescent="0.2">
      <c r="A6061" s="52">
        <v>6083</v>
      </c>
      <c r="B6061" s="53">
        <v>9</v>
      </c>
      <c r="C6061" s="53">
        <v>10</v>
      </c>
      <c r="D6061" s="54">
        <v>12</v>
      </c>
      <c r="E6061" s="79">
        <v>18854</v>
      </c>
      <c r="F6061" s="55">
        <v>1742.3517893655555</v>
      </c>
      <c r="G6061" s="57">
        <v>0</v>
      </c>
      <c r="H6061" s="57">
        <f t="shared" si="470"/>
        <v>17111.648210634445</v>
      </c>
      <c r="I6061" s="57">
        <v>26</v>
      </c>
      <c r="J6061" s="57">
        <f t="shared" si="471"/>
        <v>17085.648210634445</v>
      </c>
      <c r="K6061" s="57">
        <v>18559</v>
      </c>
      <c r="L6061" s="57">
        <f t="shared" si="472"/>
        <v>0</v>
      </c>
      <c r="M6061" s="80">
        <v>110</v>
      </c>
      <c r="N6061" s="57">
        <f t="shared" si="473"/>
        <v>0</v>
      </c>
      <c r="O6061" s="57">
        <v>95.86</v>
      </c>
      <c r="P6061" s="57">
        <f>'1 - EC horaire'!O6061</f>
        <v>0</v>
      </c>
      <c r="Q6061" s="81">
        <f t="shared" si="474"/>
        <v>0</v>
      </c>
      <c r="R6061" s="88">
        <v>0</v>
      </c>
    </row>
    <row r="6062" spans="1:18" x14ac:dyDescent="0.2">
      <c r="A6062" s="52">
        <v>6084</v>
      </c>
      <c r="B6062" s="53">
        <v>9</v>
      </c>
      <c r="C6062" s="53">
        <v>10</v>
      </c>
      <c r="D6062" s="54">
        <v>13</v>
      </c>
      <c r="E6062" s="79">
        <v>18997</v>
      </c>
      <c r="F6062" s="55">
        <v>1742.4278157755555</v>
      </c>
      <c r="G6062" s="57">
        <v>0</v>
      </c>
      <c r="H6062" s="57">
        <f t="shared" si="470"/>
        <v>17254.572184224446</v>
      </c>
      <c r="I6062" s="57">
        <v>27</v>
      </c>
      <c r="J6062" s="57">
        <f t="shared" si="471"/>
        <v>17227.572184224446</v>
      </c>
      <c r="K6062" s="57">
        <v>18681</v>
      </c>
      <c r="L6062" s="57">
        <f t="shared" si="472"/>
        <v>0</v>
      </c>
      <c r="M6062" s="80">
        <v>110</v>
      </c>
      <c r="N6062" s="57">
        <f t="shared" si="473"/>
        <v>0</v>
      </c>
      <c r="O6062" s="57">
        <v>103.71</v>
      </c>
      <c r="P6062" s="57">
        <f>'1 - EC horaire'!O6062</f>
        <v>0</v>
      </c>
      <c r="Q6062" s="81">
        <f t="shared" si="474"/>
        <v>0</v>
      </c>
      <c r="R6062" s="88">
        <v>0</v>
      </c>
    </row>
    <row r="6063" spans="1:18" x14ac:dyDescent="0.2">
      <c r="A6063" s="52">
        <v>6085</v>
      </c>
      <c r="B6063" s="53">
        <v>9</v>
      </c>
      <c r="C6063" s="53">
        <v>10</v>
      </c>
      <c r="D6063" s="54">
        <v>14</v>
      </c>
      <c r="E6063" s="79">
        <v>19075</v>
      </c>
      <c r="F6063" s="55">
        <v>1741.4045183855555</v>
      </c>
      <c r="G6063" s="57">
        <v>0</v>
      </c>
      <c r="H6063" s="57">
        <f t="shared" si="470"/>
        <v>17333.595481614444</v>
      </c>
      <c r="I6063" s="57">
        <v>27</v>
      </c>
      <c r="J6063" s="57">
        <f t="shared" si="471"/>
        <v>17306.595481614444</v>
      </c>
      <c r="K6063" s="57">
        <v>18756</v>
      </c>
      <c r="L6063" s="57">
        <f t="shared" si="472"/>
        <v>0</v>
      </c>
      <c r="M6063" s="80">
        <v>110</v>
      </c>
      <c r="N6063" s="57">
        <f t="shared" si="473"/>
        <v>0</v>
      </c>
      <c r="O6063" s="57">
        <v>110.15</v>
      </c>
      <c r="P6063" s="57">
        <f>'1 - EC horaire'!O6063</f>
        <v>0</v>
      </c>
      <c r="Q6063" s="81">
        <f t="shared" si="474"/>
        <v>0</v>
      </c>
      <c r="R6063" s="88">
        <v>0</v>
      </c>
    </row>
    <row r="6064" spans="1:18" x14ac:dyDescent="0.2">
      <c r="A6064" s="52">
        <v>6086</v>
      </c>
      <c r="B6064" s="53">
        <v>9</v>
      </c>
      <c r="C6064" s="53">
        <v>10</v>
      </c>
      <c r="D6064" s="54">
        <v>15</v>
      </c>
      <c r="E6064" s="79">
        <v>18964</v>
      </c>
      <c r="F6064" s="55">
        <v>1742.9683825155555</v>
      </c>
      <c r="G6064" s="57">
        <v>0</v>
      </c>
      <c r="H6064" s="57">
        <f t="shared" si="470"/>
        <v>17221.031617484445</v>
      </c>
      <c r="I6064" s="57">
        <v>26</v>
      </c>
      <c r="J6064" s="57">
        <f t="shared" si="471"/>
        <v>17195.031617484445</v>
      </c>
      <c r="K6064" s="57">
        <v>18660</v>
      </c>
      <c r="L6064" s="57">
        <f t="shared" si="472"/>
        <v>0</v>
      </c>
      <c r="M6064" s="80">
        <v>110</v>
      </c>
      <c r="N6064" s="57">
        <f t="shared" si="473"/>
        <v>0</v>
      </c>
      <c r="O6064" s="57">
        <v>116.11</v>
      </c>
      <c r="P6064" s="57">
        <f>'1 - EC horaire'!O6064</f>
        <v>0</v>
      </c>
      <c r="Q6064" s="81">
        <f t="shared" si="474"/>
        <v>0</v>
      </c>
      <c r="R6064" s="88">
        <v>0</v>
      </c>
    </row>
    <row r="6065" spans="1:18" x14ac:dyDescent="0.2">
      <c r="A6065" s="52">
        <v>6087</v>
      </c>
      <c r="B6065" s="53">
        <v>9</v>
      </c>
      <c r="C6065" s="53">
        <v>10</v>
      </c>
      <c r="D6065" s="54">
        <v>16</v>
      </c>
      <c r="E6065" s="79">
        <v>18891</v>
      </c>
      <c r="F6065" s="55">
        <v>1741.6060981355554</v>
      </c>
      <c r="G6065" s="57">
        <v>0</v>
      </c>
      <c r="H6065" s="57">
        <f t="shared" si="470"/>
        <v>17149.393901864445</v>
      </c>
      <c r="I6065" s="57">
        <v>26</v>
      </c>
      <c r="J6065" s="57">
        <f t="shared" si="471"/>
        <v>17123.393901864445</v>
      </c>
      <c r="K6065" s="57">
        <v>18592</v>
      </c>
      <c r="L6065" s="57">
        <f t="shared" si="472"/>
        <v>0</v>
      </c>
      <c r="M6065" s="80">
        <v>110</v>
      </c>
      <c r="N6065" s="57">
        <f t="shared" si="473"/>
        <v>0</v>
      </c>
      <c r="O6065" s="57">
        <v>126.16</v>
      </c>
      <c r="P6065" s="57">
        <f>'1 - EC horaire'!O6065</f>
        <v>0</v>
      </c>
      <c r="Q6065" s="81">
        <f t="shared" si="474"/>
        <v>0</v>
      </c>
      <c r="R6065" s="88">
        <v>0</v>
      </c>
    </row>
    <row r="6066" spans="1:18" x14ac:dyDescent="0.2">
      <c r="A6066" s="52">
        <v>6088</v>
      </c>
      <c r="B6066" s="53">
        <v>9</v>
      </c>
      <c r="C6066" s="53">
        <v>10</v>
      </c>
      <c r="D6066" s="54">
        <v>17</v>
      </c>
      <c r="E6066" s="79">
        <v>18982</v>
      </c>
      <c r="F6066" s="55">
        <v>1745.0642851355553</v>
      </c>
      <c r="G6066" s="57">
        <v>0</v>
      </c>
      <c r="H6066" s="57">
        <f t="shared" si="470"/>
        <v>17236.935714864445</v>
      </c>
      <c r="I6066" s="57">
        <v>27</v>
      </c>
      <c r="J6066" s="57">
        <f t="shared" si="471"/>
        <v>17209.935714864445</v>
      </c>
      <c r="K6066" s="57">
        <v>18671</v>
      </c>
      <c r="L6066" s="57">
        <f t="shared" si="472"/>
        <v>0</v>
      </c>
      <c r="M6066" s="80">
        <v>110</v>
      </c>
      <c r="N6066" s="57">
        <f t="shared" si="473"/>
        <v>0</v>
      </c>
      <c r="O6066" s="57">
        <v>140.74</v>
      </c>
      <c r="P6066" s="57">
        <f>'1 - EC horaire'!O6066</f>
        <v>0</v>
      </c>
      <c r="Q6066" s="81">
        <f t="shared" si="474"/>
        <v>0</v>
      </c>
      <c r="R6066" s="88">
        <v>0</v>
      </c>
    </row>
    <row r="6067" spans="1:18" x14ac:dyDescent="0.2">
      <c r="A6067" s="52">
        <v>6089</v>
      </c>
      <c r="B6067" s="53">
        <v>9</v>
      </c>
      <c r="C6067" s="53">
        <v>10</v>
      </c>
      <c r="D6067" s="54">
        <v>18</v>
      </c>
      <c r="E6067" s="79">
        <v>19293</v>
      </c>
      <c r="F6067" s="55">
        <v>1750.3803450355554</v>
      </c>
      <c r="G6067" s="57">
        <v>0</v>
      </c>
      <c r="H6067" s="57">
        <f t="shared" si="470"/>
        <v>17542.619654964445</v>
      </c>
      <c r="I6067" s="57">
        <v>27</v>
      </c>
      <c r="J6067" s="57">
        <f t="shared" si="471"/>
        <v>17515.619654964445</v>
      </c>
      <c r="K6067" s="57">
        <v>18976</v>
      </c>
      <c r="L6067" s="57">
        <f t="shared" si="472"/>
        <v>0</v>
      </c>
      <c r="M6067" s="80">
        <v>110</v>
      </c>
      <c r="N6067" s="57">
        <f t="shared" si="473"/>
        <v>0</v>
      </c>
      <c r="O6067" s="57">
        <v>152.13999999999999</v>
      </c>
      <c r="P6067" s="57">
        <f>'1 - EC horaire'!O6067</f>
        <v>0</v>
      </c>
      <c r="Q6067" s="81">
        <f t="shared" si="474"/>
        <v>0</v>
      </c>
      <c r="R6067" s="88">
        <v>0</v>
      </c>
    </row>
    <row r="6068" spans="1:18" x14ac:dyDescent="0.2">
      <c r="A6068" s="52">
        <v>6090</v>
      </c>
      <c r="B6068" s="53">
        <v>9</v>
      </c>
      <c r="C6068" s="53">
        <v>10</v>
      </c>
      <c r="D6068" s="54">
        <v>19</v>
      </c>
      <c r="E6068" s="79">
        <v>18912</v>
      </c>
      <c r="F6068" s="55">
        <v>1754.6004163455555</v>
      </c>
      <c r="G6068" s="57">
        <v>0</v>
      </c>
      <c r="H6068" s="57">
        <f t="shared" si="470"/>
        <v>17157.399583654445</v>
      </c>
      <c r="I6068" s="57">
        <v>26</v>
      </c>
      <c r="J6068" s="57">
        <f t="shared" si="471"/>
        <v>17131.399583654445</v>
      </c>
      <c r="K6068" s="57">
        <v>18602</v>
      </c>
      <c r="L6068" s="57">
        <f t="shared" si="472"/>
        <v>0</v>
      </c>
      <c r="M6068" s="80">
        <v>110</v>
      </c>
      <c r="N6068" s="57">
        <f t="shared" si="473"/>
        <v>0</v>
      </c>
      <c r="O6068" s="57">
        <v>139.13</v>
      </c>
      <c r="P6068" s="57">
        <f>'1 - EC horaire'!O6068</f>
        <v>0</v>
      </c>
      <c r="Q6068" s="81">
        <f t="shared" si="474"/>
        <v>0</v>
      </c>
      <c r="R6068" s="88">
        <v>0</v>
      </c>
    </row>
    <row r="6069" spans="1:18" x14ac:dyDescent="0.2">
      <c r="A6069" s="52">
        <v>6091</v>
      </c>
      <c r="B6069" s="53">
        <v>9</v>
      </c>
      <c r="C6069" s="53">
        <v>10</v>
      </c>
      <c r="D6069" s="54">
        <v>20</v>
      </c>
      <c r="E6069" s="79">
        <v>18714</v>
      </c>
      <c r="F6069" s="55">
        <v>1746.0266669455555</v>
      </c>
      <c r="G6069" s="57">
        <v>0</v>
      </c>
      <c r="H6069" s="57">
        <f t="shared" si="470"/>
        <v>16967.973333054444</v>
      </c>
      <c r="I6069" s="57">
        <v>25</v>
      </c>
      <c r="J6069" s="57">
        <f t="shared" si="471"/>
        <v>16942.973333054444</v>
      </c>
      <c r="K6069" s="57">
        <v>18360</v>
      </c>
      <c r="L6069" s="57">
        <f t="shared" si="472"/>
        <v>0</v>
      </c>
      <c r="M6069" s="80">
        <v>110</v>
      </c>
      <c r="N6069" s="57">
        <f t="shared" si="473"/>
        <v>0</v>
      </c>
      <c r="O6069" s="57">
        <v>133.44</v>
      </c>
      <c r="P6069" s="57">
        <f>'1 - EC horaire'!O6069</f>
        <v>0</v>
      </c>
      <c r="Q6069" s="81">
        <f t="shared" si="474"/>
        <v>0</v>
      </c>
      <c r="R6069" s="88">
        <v>0</v>
      </c>
    </row>
    <row r="6070" spans="1:18" x14ac:dyDescent="0.2">
      <c r="A6070" s="52">
        <v>6092</v>
      </c>
      <c r="B6070" s="53">
        <v>9</v>
      </c>
      <c r="C6070" s="53">
        <v>10</v>
      </c>
      <c r="D6070" s="54">
        <v>21</v>
      </c>
      <c r="E6070" s="79">
        <v>18394</v>
      </c>
      <c r="F6070" s="55">
        <v>1750.5653453355553</v>
      </c>
      <c r="G6070" s="57">
        <v>0</v>
      </c>
      <c r="H6070" s="57">
        <f t="shared" si="470"/>
        <v>16643.434654664445</v>
      </c>
      <c r="I6070" s="57">
        <v>25</v>
      </c>
      <c r="J6070" s="57">
        <f t="shared" si="471"/>
        <v>16618.434654664445</v>
      </c>
      <c r="K6070" s="57">
        <v>17910</v>
      </c>
      <c r="L6070" s="57">
        <f t="shared" si="472"/>
        <v>0</v>
      </c>
      <c r="M6070" s="80">
        <v>110</v>
      </c>
      <c r="N6070" s="57">
        <f t="shared" si="473"/>
        <v>0</v>
      </c>
      <c r="O6070" s="57">
        <v>121.04</v>
      </c>
      <c r="P6070" s="57">
        <f>'1 - EC horaire'!O6070</f>
        <v>0</v>
      </c>
      <c r="Q6070" s="81">
        <f t="shared" si="474"/>
        <v>0</v>
      </c>
      <c r="R6070" s="88">
        <v>0</v>
      </c>
    </row>
    <row r="6071" spans="1:18" x14ac:dyDescent="0.2">
      <c r="A6071" s="52">
        <v>6093</v>
      </c>
      <c r="B6071" s="53">
        <v>9</v>
      </c>
      <c r="C6071" s="53">
        <v>10</v>
      </c>
      <c r="D6071" s="54">
        <v>22</v>
      </c>
      <c r="E6071" s="79">
        <v>17622</v>
      </c>
      <c r="F6071" s="55">
        <v>1750.8204431655554</v>
      </c>
      <c r="G6071" s="57">
        <v>0</v>
      </c>
      <c r="H6071" s="57">
        <f t="shared" si="470"/>
        <v>15871.179556834444</v>
      </c>
      <c r="I6071" s="57">
        <v>24</v>
      </c>
      <c r="J6071" s="57">
        <f t="shared" si="471"/>
        <v>15847.179556834444</v>
      </c>
      <c r="K6071" s="57">
        <v>16762</v>
      </c>
      <c r="L6071" s="57">
        <f t="shared" si="472"/>
        <v>0</v>
      </c>
      <c r="M6071" s="80">
        <v>110</v>
      </c>
      <c r="N6071" s="57">
        <f t="shared" si="473"/>
        <v>0</v>
      </c>
      <c r="O6071" s="57">
        <v>105.47</v>
      </c>
      <c r="P6071" s="57">
        <f>'1 - EC horaire'!O6071</f>
        <v>0</v>
      </c>
      <c r="Q6071" s="81">
        <f t="shared" si="474"/>
        <v>0</v>
      </c>
      <c r="R6071" s="88">
        <v>0</v>
      </c>
    </row>
    <row r="6072" spans="1:18" x14ac:dyDescent="0.2">
      <c r="A6072" s="52">
        <v>6094</v>
      </c>
      <c r="B6072" s="53">
        <v>9</v>
      </c>
      <c r="C6072" s="53">
        <v>10</v>
      </c>
      <c r="D6072" s="54">
        <v>23</v>
      </c>
      <c r="E6072" s="79">
        <v>16998</v>
      </c>
      <c r="F6072" s="55">
        <v>1753.3734343555554</v>
      </c>
      <c r="G6072" s="57">
        <v>0</v>
      </c>
      <c r="H6072" s="57">
        <f t="shared" si="470"/>
        <v>15244.626565644445</v>
      </c>
      <c r="I6072" s="57">
        <v>22</v>
      </c>
      <c r="J6072" s="57">
        <f t="shared" si="471"/>
        <v>15222.626565644445</v>
      </c>
      <c r="K6072" s="57">
        <v>16219</v>
      </c>
      <c r="L6072" s="57">
        <f t="shared" si="472"/>
        <v>0</v>
      </c>
      <c r="M6072" s="80">
        <v>110</v>
      </c>
      <c r="N6072" s="57">
        <f t="shared" si="473"/>
        <v>0</v>
      </c>
      <c r="O6072" s="57">
        <v>93.76</v>
      </c>
      <c r="P6072" s="57">
        <f>'1 - EC horaire'!O6072</f>
        <v>0</v>
      </c>
      <c r="Q6072" s="81">
        <f t="shared" si="474"/>
        <v>0</v>
      </c>
      <c r="R6072" s="88">
        <v>0</v>
      </c>
    </row>
    <row r="6073" spans="1:18" x14ac:dyDescent="0.2">
      <c r="A6073" s="52">
        <v>6095</v>
      </c>
      <c r="B6073" s="53">
        <v>9</v>
      </c>
      <c r="C6073" s="53">
        <v>10</v>
      </c>
      <c r="D6073" s="54">
        <v>24</v>
      </c>
      <c r="E6073" s="79">
        <v>16396</v>
      </c>
      <c r="F6073" s="55">
        <v>1750.8544056455555</v>
      </c>
      <c r="G6073" s="57">
        <v>0</v>
      </c>
      <c r="H6073" s="57">
        <f t="shared" si="470"/>
        <v>14645.145594354444</v>
      </c>
      <c r="I6073" s="57">
        <v>21</v>
      </c>
      <c r="J6073" s="57">
        <f t="shared" si="471"/>
        <v>14624.145594354444</v>
      </c>
      <c r="K6073" s="57">
        <v>15792</v>
      </c>
      <c r="L6073" s="57">
        <f t="shared" si="472"/>
        <v>0</v>
      </c>
      <c r="M6073" s="80">
        <v>110</v>
      </c>
      <c r="N6073" s="57">
        <f t="shared" si="473"/>
        <v>0</v>
      </c>
      <c r="O6073" s="57">
        <v>88.34</v>
      </c>
      <c r="P6073" s="57">
        <f>'1 - EC horaire'!O6073</f>
        <v>0</v>
      </c>
      <c r="Q6073" s="81">
        <f t="shared" si="474"/>
        <v>0</v>
      </c>
      <c r="R6073" s="88">
        <v>0</v>
      </c>
    </row>
    <row r="6074" spans="1:18" x14ac:dyDescent="0.2">
      <c r="A6074" s="52">
        <v>6096</v>
      </c>
      <c r="B6074" s="53">
        <v>9</v>
      </c>
      <c r="C6074" s="53">
        <v>11</v>
      </c>
      <c r="D6074" s="54">
        <v>1</v>
      </c>
      <c r="E6074" s="79">
        <v>15940</v>
      </c>
      <c r="F6074" s="55">
        <v>1749.0883754055553</v>
      </c>
      <c r="G6074" s="57">
        <v>0</v>
      </c>
      <c r="H6074" s="57">
        <f t="shared" si="470"/>
        <v>14190.911624594444</v>
      </c>
      <c r="I6074" s="57">
        <v>21</v>
      </c>
      <c r="J6074" s="57">
        <f t="shared" si="471"/>
        <v>14169.911624594444</v>
      </c>
      <c r="K6074" s="57">
        <v>15387</v>
      </c>
      <c r="L6074" s="57">
        <f t="shared" si="472"/>
        <v>0</v>
      </c>
      <c r="M6074" s="80">
        <v>110</v>
      </c>
      <c r="N6074" s="57">
        <f t="shared" si="473"/>
        <v>0</v>
      </c>
      <c r="O6074" s="57">
        <v>74</v>
      </c>
      <c r="P6074" s="57">
        <f>'1 - EC horaire'!O6074</f>
        <v>0</v>
      </c>
      <c r="Q6074" s="81">
        <f t="shared" si="474"/>
        <v>0</v>
      </c>
      <c r="R6074" s="88">
        <v>0</v>
      </c>
    </row>
    <row r="6075" spans="1:18" x14ac:dyDescent="0.2">
      <c r="A6075" s="52">
        <v>6097</v>
      </c>
      <c r="B6075" s="53">
        <v>9</v>
      </c>
      <c r="C6075" s="53">
        <v>11</v>
      </c>
      <c r="D6075" s="54">
        <v>2</v>
      </c>
      <c r="E6075" s="79">
        <v>15364</v>
      </c>
      <c r="F6075" s="55">
        <v>1748.5171506455556</v>
      </c>
      <c r="G6075" s="57">
        <v>0</v>
      </c>
      <c r="H6075" s="57">
        <f t="shared" si="470"/>
        <v>13615.482849354445</v>
      </c>
      <c r="I6075" s="57">
        <v>19</v>
      </c>
      <c r="J6075" s="57">
        <f t="shared" si="471"/>
        <v>13596.482849354445</v>
      </c>
      <c r="K6075" s="57">
        <v>14890</v>
      </c>
      <c r="L6075" s="57">
        <f t="shared" si="472"/>
        <v>0</v>
      </c>
      <c r="M6075" s="80">
        <v>110</v>
      </c>
      <c r="N6075" s="57">
        <f t="shared" si="473"/>
        <v>0</v>
      </c>
      <c r="O6075" s="57">
        <v>71.8</v>
      </c>
      <c r="P6075" s="57">
        <f>'1 - EC horaire'!O6075</f>
        <v>0</v>
      </c>
      <c r="Q6075" s="81">
        <f t="shared" si="474"/>
        <v>0</v>
      </c>
      <c r="R6075" s="88">
        <v>0</v>
      </c>
    </row>
    <row r="6076" spans="1:18" x14ac:dyDescent="0.2">
      <c r="A6076" s="52">
        <v>6098</v>
      </c>
      <c r="B6076" s="53">
        <v>9</v>
      </c>
      <c r="C6076" s="53">
        <v>11</v>
      </c>
      <c r="D6076" s="54">
        <v>3</v>
      </c>
      <c r="E6076" s="79">
        <v>15040</v>
      </c>
      <c r="F6076" s="55">
        <v>1751.7384944555556</v>
      </c>
      <c r="G6076" s="57">
        <v>0</v>
      </c>
      <c r="H6076" s="57">
        <f t="shared" si="470"/>
        <v>13288.261505544444</v>
      </c>
      <c r="I6076" s="57">
        <v>19</v>
      </c>
      <c r="J6076" s="57">
        <f t="shared" si="471"/>
        <v>13269.261505544444</v>
      </c>
      <c r="K6076" s="57">
        <v>14556</v>
      </c>
      <c r="L6076" s="57">
        <f t="shared" si="472"/>
        <v>0</v>
      </c>
      <c r="M6076" s="80">
        <v>110</v>
      </c>
      <c r="N6076" s="57">
        <f t="shared" si="473"/>
        <v>0</v>
      </c>
      <c r="O6076" s="57">
        <v>67.760000000000005</v>
      </c>
      <c r="P6076" s="57">
        <f>'1 - EC horaire'!O6076</f>
        <v>0</v>
      </c>
      <c r="Q6076" s="81">
        <f t="shared" si="474"/>
        <v>0</v>
      </c>
      <c r="R6076" s="88">
        <v>0</v>
      </c>
    </row>
    <row r="6077" spans="1:18" x14ac:dyDescent="0.2">
      <c r="A6077" s="52">
        <v>6099</v>
      </c>
      <c r="B6077" s="53">
        <v>9</v>
      </c>
      <c r="C6077" s="53">
        <v>11</v>
      </c>
      <c r="D6077" s="54">
        <v>4</v>
      </c>
      <c r="E6077" s="79">
        <v>14823</v>
      </c>
      <c r="F6077" s="55">
        <v>1749.4027735555555</v>
      </c>
      <c r="G6077" s="57">
        <v>0</v>
      </c>
      <c r="H6077" s="57">
        <f t="shared" si="470"/>
        <v>13073.597226444444</v>
      </c>
      <c r="I6077" s="57">
        <v>19</v>
      </c>
      <c r="J6077" s="57">
        <f t="shared" si="471"/>
        <v>13054.597226444444</v>
      </c>
      <c r="K6077" s="57">
        <v>14293</v>
      </c>
      <c r="L6077" s="57">
        <f t="shared" si="472"/>
        <v>0</v>
      </c>
      <c r="M6077" s="80">
        <v>110</v>
      </c>
      <c r="N6077" s="57">
        <f t="shared" si="473"/>
        <v>0</v>
      </c>
      <c r="O6077" s="57">
        <v>68.42</v>
      </c>
      <c r="P6077" s="57">
        <f>'1 - EC horaire'!O6077</f>
        <v>0</v>
      </c>
      <c r="Q6077" s="81">
        <f t="shared" si="474"/>
        <v>0</v>
      </c>
      <c r="R6077" s="88">
        <v>0</v>
      </c>
    </row>
    <row r="6078" spans="1:18" x14ac:dyDescent="0.2">
      <c r="A6078" s="52">
        <v>6100</v>
      </c>
      <c r="B6078" s="53">
        <v>9</v>
      </c>
      <c r="C6078" s="53">
        <v>11</v>
      </c>
      <c r="D6078" s="54">
        <v>5</v>
      </c>
      <c r="E6078" s="79">
        <v>14883</v>
      </c>
      <c r="F6078" s="55">
        <v>1751.0312000455554</v>
      </c>
      <c r="G6078" s="57">
        <v>0</v>
      </c>
      <c r="H6078" s="57">
        <f t="shared" si="470"/>
        <v>13131.968799954444</v>
      </c>
      <c r="I6078" s="57">
        <v>19</v>
      </c>
      <c r="J6078" s="57">
        <f t="shared" si="471"/>
        <v>13112.968799954444</v>
      </c>
      <c r="K6078" s="57">
        <v>14370</v>
      </c>
      <c r="L6078" s="57">
        <f t="shared" si="472"/>
        <v>0</v>
      </c>
      <c r="M6078" s="80">
        <v>110</v>
      </c>
      <c r="N6078" s="57">
        <f t="shared" si="473"/>
        <v>0</v>
      </c>
      <c r="O6078" s="57">
        <v>72.16</v>
      </c>
      <c r="P6078" s="57">
        <f>'1 - EC horaire'!O6078</f>
        <v>0</v>
      </c>
      <c r="Q6078" s="81">
        <f t="shared" si="474"/>
        <v>0</v>
      </c>
      <c r="R6078" s="88">
        <v>0</v>
      </c>
    </row>
    <row r="6079" spans="1:18" x14ac:dyDescent="0.2">
      <c r="A6079" s="52">
        <v>6101</v>
      </c>
      <c r="B6079" s="53">
        <v>9</v>
      </c>
      <c r="C6079" s="53">
        <v>11</v>
      </c>
      <c r="D6079" s="54">
        <v>6</v>
      </c>
      <c r="E6079" s="79">
        <v>14722</v>
      </c>
      <c r="F6079" s="55">
        <v>1750.8098415455554</v>
      </c>
      <c r="G6079" s="57">
        <v>0</v>
      </c>
      <c r="H6079" s="57">
        <f t="shared" si="470"/>
        <v>12971.190158454445</v>
      </c>
      <c r="I6079" s="57">
        <v>20</v>
      </c>
      <c r="J6079" s="57">
        <f t="shared" si="471"/>
        <v>12951.190158454445</v>
      </c>
      <c r="K6079" s="57">
        <v>14096</v>
      </c>
      <c r="L6079" s="57">
        <f t="shared" si="472"/>
        <v>0</v>
      </c>
      <c r="M6079" s="80">
        <v>110</v>
      </c>
      <c r="N6079" s="57">
        <f t="shared" si="473"/>
        <v>0</v>
      </c>
      <c r="O6079" s="57">
        <v>72.040000000000006</v>
      </c>
      <c r="P6079" s="57">
        <f>'1 - EC horaire'!O6079</f>
        <v>0</v>
      </c>
      <c r="Q6079" s="81">
        <f t="shared" si="474"/>
        <v>0</v>
      </c>
      <c r="R6079" s="88">
        <v>0</v>
      </c>
    </row>
    <row r="6080" spans="1:18" x14ac:dyDescent="0.2">
      <c r="A6080" s="52">
        <v>6102</v>
      </c>
      <c r="B6080" s="53">
        <v>9</v>
      </c>
      <c r="C6080" s="53">
        <v>11</v>
      </c>
      <c r="D6080" s="54">
        <v>7</v>
      </c>
      <c r="E6080" s="79">
        <v>14937</v>
      </c>
      <c r="F6080" s="55">
        <v>1750.9998884455554</v>
      </c>
      <c r="G6080" s="57">
        <v>0</v>
      </c>
      <c r="H6080" s="57">
        <f t="shared" si="470"/>
        <v>13186.000111554444</v>
      </c>
      <c r="I6080" s="57">
        <v>21</v>
      </c>
      <c r="J6080" s="57">
        <f t="shared" si="471"/>
        <v>13165.000111554444</v>
      </c>
      <c r="K6080" s="57">
        <v>14420</v>
      </c>
      <c r="L6080" s="57">
        <f t="shared" si="472"/>
        <v>0</v>
      </c>
      <c r="M6080" s="80">
        <v>110</v>
      </c>
      <c r="N6080" s="57">
        <f t="shared" si="473"/>
        <v>0</v>
      </c>
      <c r="O6080" s="57">
        <v>74.11</v>
      </c>
      <c r="P6080" s="57">
        <f>'1 - EC horaire'!O6080</f>
        <v>0</v>
      </c>
      <c r="Q6080" s="81">
        <f t="shared" si="474"/>
        <v>0</v>
      </c>
      <c r="R6080" s="88">
        <v>0</v>
      </c>
    </row>
    <row r="6081" spans="1:18" x14ac:dyDescent="0.2">
      <c r="A6081" s="52">
        <v>6103</v>
      </c>
      <c r="B6081" s="53">
        <v>9</v>
      </c>
      <c r="C6081" s="53">
        <v>11</v>
      </c>
      <c r="D6081" s="54">
        <v>8</v>
      </c>
      <c r="E6081" s="79">
        <v>15820</v>
      </c>
      <c r="F6081" s="55">
        <v>1751.0147498355554</v>
      </c>
      <c r="G6081" s="57">
        <v>0</v>
      </c>
      <c r="H6081" s="57">
        <f t="shared" si="470"/>
        <v>14068.985250164445</v>
      </c>
      <c r="I6081" s="57">
        <v>23</v>
      </c>
      <c r="J6081" s="57">
        <f t="shared" si="471"/>
        <v>14045.985250164445</v>
      </c>
      <c r="K6081" s="57">
        <v>15270</v>
      </c>
      <c r="L6081" s="57">
        <f t="shared" si="472"/>
        <v>0</v>
      </c>
      <c r="M6081" s="80">
        <v>110</v>
      </c>
      <c r="N6081" s="57">
        <f t="shared" si="473"/>
        <v>0</v>
      </c>
      <c r="O6081" s="57">
        <v>74.19</v>
      </c>
      <c r="P6081" s="57">
        <f>'1 - EC horaire'!O6081</f>
        <v>0</v>
      </c>
      <c r="Q6081" s="81">
        <f t="shared" si="474"/>
        <v>0</v>
      </c>
      <c r="R6081" s="88">
        <v>0</v>
      </c>
    </row>
    <row r="6082" spans="1:18" x14ac:dyDescent="0.2">
      <c r="A6082" s="52">
        <v>6104</v>
      </c>
      <c r="B6082" s="53">
        <v>9</v>
      </c>
      <c r="C6082" s="53">
        <v>11</v>
      </c>
      <c r="D6082" s="54">
        <v>9</v>
      </c>
      <c r="E6082" s="79">
        <v>17251</v>
      </c>
      <c r="F6082" s="55">
        <v>1750.7156499955554</v>
      </c>
      <c r="G6082" s="57">
        <v>0</v>
      </c>
      <c r="H6082" s="57">
        <f t="shared" si="470"/>
        <v>15500.284350004444</v>
      </c>
      <c r="I6082" s="57">
        <v>24</v>
      </c>
      <c r="J6082" s="57">
        <f t="shared" si="471"/>
        <v>15476.284350004444</v>
      </c>
      <c r="K6082" s="57">
        <v>16407</v>
      </c>
      <c r="L6082" s="57">
        <f t="shared" si="472"/>
        <v>0</v>
      </c>
      <c r="M6082" s="80">
        <v>110</v>
      </c>
      <c r="N6082" s="57">
        <f t="shared" si="473"/>
        <v>0</v>
      </c>
      <c r="O6082" s="57">
        <v>74.11</v>
      </c>
      <c r="P6082" s="57">
        <f>'1 - EC horaire'!O6082</f>
        <v>0</v>
      </c>
      <c r="Q6082" s="81">
        <f t="shared" si="474"/>
        <v>0</v>
      </c>
      <c r="R6082" s="88">
        <v>0</v>
      </c>
    </row>
    <row r="6083" spans="1:18" x14ac:dyDescent="0.2">
      <c r="A6083" s="52">
        <v>6105</v>
      </c>
      <c r="B6083" s="53">
        <v>9</v>
      </c>
      <c r="C6083" s="53">
        <v>11</v>
      </c>
      <c r="D6083" s="54">
        <v>10</v>
      </c>
      <c r="E6083" s="79">
        <v>18072</v>
      </c>
      <c r="F6083" s="55">
        <v>1741.0387560855554</v>
      </c>
      <c r="G6083" s="57">
        <v>0</v>
      </c>
      <c r="H6083" s="57">
        <f t="shared" si="470"/>
        <v>16330.961243914444</v>
      </c>
      <c r="I6083" s="57">
        <v>26</v>
      </c>
      <c r="J6083" s="57">
        <f t="shared" si="471"/>
        <v>16304.961243914444</v>
      </c>
      <c r="K6083" s="57">
        <v>17453</v>
      </c>
      <c r="L6083" s="57">
        <f t="shared" si="472"/>
        <v>0</v>
      </c>
      <c r="M6083" s="80">
        <v>110</v>
      </c>
      <c r="N6083" s="57">
        <f t="shared" si="473"/>
        <v>0</v>
      </c>
      <c r="O6083" s="57">
        <v>85</v>
      </c>
      <c r="P6083" s="57">
        <f>'1 - EC horaire'!O6083</f>
        <v>0</v>
      </c>
      <c r="Q6083" s="81">
        <f t="shared" si="474"/>
        <v>0</v>
      </c>
      <c r="R6083" s="88">
        <v>0</v>
      </c>
    </row>
    <row r="6084" spans="1:18" x14ac:dyDescent="0.2">
      <c r="A6084" s="52">
        <v>6106</v>
      </c>
      <c r="B6084" s="53">
        <v>9</v>
      </c>
      <c r="C6084" s="53">
        <v>11</v>
      </c>
      <c r="D6084" s="54">
        <v>11</v>
      </c>
      <c r="E6084" s="79">
        <v>18470</v>
      </c>
      <c r="F6084" s="55">
        <v>1739.5950658855554</v>
      </c>
      <c r="G6084" s="57">
        <v>0</v>
      </c>
      <c r="H6084" s="57">
        <f t="shared" ref="H6084:H6147" si="475">E6084-G6084-F6084</f>
        <v>16730.404934114445</v>
      </c>
      <c r="I6084" s="57">
        <v>26</v>
      </c>
      <c r="J6084" s="57">
        <f t="shared" ref="J6084:J6147" si="476">H6084-I6084</f>
        <v>16704.404934114445</v>
      </c>
      <c r="K6084" s="57">
        <v>18040</v>
      </c>
      <c r="L6084" s="57">
        <f t="shared" ref="L6084:L6147" si="477">IF(J6084-K6084&gt;0,J6084-K6084,0)</f>
        <v>0</v>
      </c>
      <c r="M6084" s="80">
        <v>110</v>
      </c>
      <c r="N6084" s="57">
        <f t="shared" ref="N6084:N6147" si="478">L6084*M6084</f>
        <v>0</v>
      </c>
      <c r="O6084" s="57">
        <v>90.58</v>
      </c>
      <c r="P6084" s="57">
        <f>'1 - EC horaire'!O6084</f>
        <v>0</v>
      </c>
      <c r="Q6084" s="81">
        <f t="shared" ref="Q6084:Q6147" si="479">L6084-P6084</f>
        <v>0</v>
      </c>
      <c r="R6084" s="88">
        <v>0</v>
      </c>
    </row>
    <row r="6085" spans="1:18" x14ac:dyDescent="0.2">
      <c r="A6085" s="52">
        <v>6107</v>
      </c>
      <c r="B6085" s="53">
        <v>9</v>
      </c>
      <c r="C6085" s="53">
        <v>11</v>
      </c>
      <c r="D6085" s="54">
        <v>12</v>
      </c>
      <c r="E6085" s="79">
        <v>18811</v>
      </c>
      <c r="F6085" s="55">
        <v>1743.1379811355555</v>
      </c>
      <c r="G6085" s="57">
        <v>0</v>
      </c>
      <c r="H6085" s="57">
        <f t="shared" si="475"/>
        <v>17067.862018864445</v>
      </c>
      <c r="I6085" s="57">
        <v>26</v>
      </c>
      <c r="J6085" s="57">
        <f t="shared" si="476"/>
        <v>17041.862018864445</v>
      </c>
      <c r="K6085" s="57">
        <v>18489</v>
      </c>
      <c r="L6085" s="57">
        <f t="shared" si="477"/>
        <v>0</v>
      </c>
      <c r="M6085" s="80">
        <v>110</v>
      </c>
      <c r="N6085" s="57">
        <f t="shared" si="478"/>
        <v>0</v>
      </c>
      <c r="O6085" s="57">
        <v>88.92</v>
      </c>
      <c r="P6085" s="57">
        <f>'1 - EC horaire'!O6085</f>
        <v>0</v>
      </c>
      <c r="Q6085" s="81">
        <f t="shared" si="479"/>
        <v>0</v>
      </c>
      <c r="R6085" s="88">
        <v>0</v>
      </c>
    </row>
    <row r="6086" spans="1:18" x14ac:dyDescent="0.2">
      <c r="A6086" s="52">
        <v>6108</v>
      </c>
      <c r="B6086" s="53">
        <v>9</v>
      </c>
      <c r="C6086" s="53">
        <v>11</v>
      </c>
      <c r="D6086" s="54">
        <v>13</v>
      </c>
      <c r="E6086" s="79">
        <v>19033</v>
      </c>
      <c r="F6086" s="55">
        <v>1740.2874557855555</v>
      </c>
      <c r="G6086" s="57">
        <v>0</v>
      </c>
      <c r="H6086" s="57">
        <f t="shared" si="475"/>
        <v>17292.712544214446</v>
      </c>
      <c r="I6086" s="57">
        <v>27</v>
      </c>
      <c r="J6086" s="57">
        <f t="shared" si="476"/>
        <v>17265.712544214446</v>
      </c>
      <c r="K6086" s="57">
        <v>18724</v>
      </c>
      <c r="L6086" s="57">
        <f t="shared" si="477"/>
        <v>0</v>
      </c>
      <c r="M6086" s="80">
        <v>110</v>
      </c>
      <c r="N6086" s="57">
        <f t="shared" si="478"/>
        <v>0</v>
      </c>
      <c r="O6086" s="57">
        <v>80.47</v>
      </c>
      <c r="P6086" s="57">
        <f>'1 - EC horaire'!O6086</f>
        <v>0</v>
      </c>
      <c r="Q6086" s="81">
        <f t="shared" si="479"/>
        <v>0</v>
      </c>
      <c r="R6086" s="88">
        <v>0</v>
      </c>
    </row>
    <row r="6087" spans="1:18" x14ac:dyDescent="0.2">
      <c r="A6087" s="52">
        <v>6109</v>
      </c>
      <c r="B6087" s="53">
        <v>9</v>
      </c>
      <c r="C6087" s="53">
        <v>11</v>
      </c>
      <c r="D6087" s="54">
        <v>14</v>
      </c>
      <c r="E6087" s="79">
        <v>19116</v>
      </c>
      <c r="F6087" s="55">
        <v>1741.8386665355556</v>
      </c>
      <c r="G6087" s="57">
        <v>0</v>
      </c>
      <c r="H6087" s="57">
        <f t="shared" si="475"/>
        <v>17374.161333464443</v>
      </c>
      <c r="I6087" s="57">
        <v>27</v>
      </c>
      <c r="J6087" s="57">
        <f t="shared" si="476"/>
        <v>17347.161333464443</v>
      </c>
      <c r="K6087" s="57">
        <v>18795</v>
      </c>
      <c r="L6087" s="57">
        <f t="shared" si="477"/>
        <v>0</v>
      </c>
      <c r="M6087" s="80">
        <v>110</v>
      </c>
      <c r="N6087" s="57">
        <f t="shared" si="478"/>
        <v>0</v>
      </c>
      <c r="O6087" s="57">
        <v>92.58</v>
      </c>
      <c r="P6087" s="57">
        <f>'1 - EC horaire'!O6087</f>
        <v>0</v>
      </c>
      <c r="Q6087" s="81">
        <f t="shared" si="479"/>
        <v>0</v>
      </c>
      <c r="R6087" s="88">
        <v>0</v>
      </c>
    </row>
    <row r="6088" spans="1:18" x14ac:dyDescent="0.2">
      <c r="A6088" s="52">
        <v>6110</v>
      </c>
      <c r="B6088" s="53">
        <v>9</v>
      </c>
      <c r="C6088" s="53">
        <v>11</v>
      </c>
      <c r="D6088" s="54">
        <v>15</v>
      </c>
      <c r="E6088" s="79">
        <v>19126</v>
      </c>
      <c r="F6088" s="55">
        <v>1739.0273732655555</v>
      </c>
      <c r="G6088" s="57">
        <v>0</v>
      </c>
      <c r="H6088" s="57">
        <f t="shared" si="475"/>
        <v>17386.972626734445</v>
      </c>
      <c r="I6088" s="57">
        <v>27</v>
      </c>
      <c r="J6088" s="57">
        <f t="shared" si="476"/>
        <v>17359.972626734445</v>
      </c>
      <c r="K6088" s="57">
        <v>18808</v>
      </c>
      <c r="L6088" s="57">
        <f t="shared" si="477"/>
        <v>0</v>
      </c>
      <c r="M6088" s="80">
        <v>110</v>
      </c>
      <c r="N6088" s="57">
        <f t="shared" si="478"/>
        <v>0</v>
      </c>
      <c r="O6088" s="57">
        <v>86.47</v>
      </c>
      <c r="P6088" s="57">
        <f>'1 - EC horaire'!O6088</f>
        <v>0</v>
      </c>
      <c r="Q6088" s="81">
        <f t="shared" si="479"/>
        <v>0</v>
      </c>
      <c r="R6088" s="88">
        <v>0</v>
      </c>
    </row>
    <row r="6089" spans="1:18" x14ac:dyDescent="0.2">
      <c r="A6089" s="52">
        <v>6111</v>
      </c>
      <c r="B6089" s="53">
        <v>9</v>
      </c>
      <c r="C6089" s="53">
        <v>11</v>
      </c>
      <c r="D6089" s="54">
        <v>16</v>
      </c>
      <c r="E6089" s="79">
        <v>18880</v>
      </c>
      <c r="F6089" s="55">
        <v>1746.4813354055555</v>
      </c>
      <c r="G6089" s="57">
        <v>0</v>
      </c>
      <c r="H6089" s="57">
        <f t="shared" si="475"/>
        <v>17133.518664594445</v>
      </c>
      <c r="I6089" s="57">
        <v>27</v>
      </c>
      <c r="J6089" s="57">
        <f t="shared" si="476"/>
        <v>17106.518664594445</v>
      </c>
      <c r="K6089" s="57">
        <v>18577</v>
      </c>
      <c r="L6089" s="57">
        <f t="shared" si="477"/>
        <v>0</v>
      </c>
      <c r="M6089" s="80">
        <v>110</v>
      </c>
      <c r="N6089" s="57">
        <f t="shared" si="478"/>
        <v>0</v>
      </c>
      <c r="O6089" s="57">
        <v>92.94</v>
      </c>
      <c r="P6089" s="57">
        <f>'1 - EC horaire'!O6089</f>
        <v>0</v>
      </c>
      <c r="Q6089" s="81">
        <f t="shared" si="479"/>
        <v>0</v>
      </c>
      <c r="R6089" s="88">
        <v>0</v>
      </c>
    </row>
    <row r="6090" spans="1:18" x14ac:dyDescent="0.2">
      <c r="A6090" s="52">
        <v>6112</v>
      </c>
      <c r="B6090" s="53">
        <v>9</v>
      </c>
      <c r="C6090" s="53">
        <v>11</v>
      </c>
      <c r="D6090" s="54">
        <v>17</v>
      </c>
      <c r="E6090" s="79">
        <v>19618</v>
      </c>
      <c r="F6090" s="55">
        <v>1744.7289181455553</v>
      </c>
      <c r="G6090" s="57">
        <v>0</v>
      </c>
      <c r="H6090" s="57">
        <f t="shared" si="475"/>
        <v>17873.271081854444</v>
      </c>
      <c r="I6090" s="57">
        <v>27</v>
      </c>
      <c r="J6090" s="57">
        <f t="shared" si="476"/>
        <v>17846.271081854444</v>
      </c>
      <c r="K6090" s="57">
        <v>19293</v>
      </c>
      <c r="L6090" s="57">
        <f t="shared" si="477"/>
        <v>0</v>
      </c>
      <c r="M6090" s="80">
        <v>110</v>
      </c>
      <c r="N6090" s="57">
        <f t="shared" si="478"/>
        <v>0</v>
      </c>
      <c r="O6090" s="57">
        <v>107.13</v>
      </c>
      <c r="P6090" s="57">
        <f>'1 - EC horaire'!O6090</f>
        <v>0</v>
      </c>
      <c r="Q6090" s="81">
        <f t="shared" si="479"/>
        <v>0</v>
      </c>
      <c r="R6090" s="88">
        <v>0</v>
      </c>
    </row>
    <row r="6091" spans="1:18" x14ac:dyDescent="0.2">
      <c r="A6091" s="52">
        <v>6113</v>
      </c>
      <c r="B6091" s="53">
        <v>9</v>
      </c>
      <c r="C6091" s="53">
        <v>11</v>
      </c>
      <c r="D6091" s="54">
        <v>18</v>
      </c>
      <c r="E6091" s="79">
        <v>19829</v>
      </c>
      <c r="F6091" s="55">
        <v>1746.3984891355553</v>
      </c>
      <c r="G6091" s="57">
        <v>0</v>
      </c>
      <c r="H6091" s="57">
        <f t="shared" si="475"/>
        <v>18082.601510864446</v>
      </c>
      <c r="I6091" s="57">
        <v>27</v>
      </c>
      <c r="J6091" s="57">
        <f t="shared" si="476"/>
        <v>18055.601510864446</v>
      </c>
      <c r="K6091" s="57">
        <v>19447</v>
      </c>
      <c r="L6091" s="57">
        <f t="shared" si="477"/>
        <v>0</v>
      </c>
      <c r="M6091" s="80">
        <v>110</v>
      </c>
      <c r="N6091" s="57">
        <f t="shared" si="478"/>
        <v>0</v>
      </c>
      <c r="O6091" s="57">
        <v>113.55</v>
      </c>
      <c r="P6091" s="57">
        <f>'1 - EC horaire'!O6091</f>
        <v>0</v>
      </c>
      <c r="Q6091" s="81">
        <f t="shared" si="479"/>
        <v>0</v>
      </c>
      <c r="R6091" s="88">
        <v>0</v>
      </c>
    </row>
    <row r="6092" spans="1:18" x14ac:dyDescent="0.2">
      <c r="A6092" s="52">
        <v>6114</v>
      </c>
      <c r="B6092" s="53">
        <v>9</v>
      </c>
      <c r="C6092" s="53">
        <v>11</v>
      </c>
      <c r="D6092" s="54">
        <v>19</v>
      </c>
      <c r="E6092" s="79">
        <v>19867</v>
      </c>
      <c r="F6092" s="55">
        <v>1748.0980553455554</v>
      </c>
      <c r="G6092" s="57">
        <v>0</v>
      </c>
      <c r="H6092" s="57">
        <f t="shared" si="475"/>
        <v>18118.901944654444</v>
      </c>
      <c r="I6092" s="57">
        <v>27</v>
      </c>
      <c r="J6092" s="57">
        <f t="shared" si="476"/>
        <v>18091.901944654444</v>
      </c>
      <c r="K6092" s="57">
        <v>19478</v>
      </c>
      <c r="L6092" s="57">
        <f t="shared" si="477"/>
        <v>0</v>
      </c>
      <c r="M6092" s="80">
        <v>110</v>
      </c>
      <c r="N6092" s="57">
        <f t="shared" si="478"/>
        <v>0</v>
      </c>
      <c r="O6092" s="57">
        <v>108.44</v>
      </c>
      <c r="P6092" s="57">
        <f>'1 - EC horaire'!O6092</f>
        <v>0</v>
      </c>
      <c r="Q6092" s="81">
        <f t="shared" si="479"/>
        <v>0</v>
      </c>
      <c r="R6092" s="88">
        <v>0</v>
      </c>
    </row>
    <row r="6093" spans="1:18" x14ac:dyDescent="0.2">
      <c r="A6093" s="52">
        <v>6115</v>
      </c>
      <c r="B6093" s="53">
        <v>9</v>
      </c>
      <c r="C6093" s="53">
        <v>11</v>
      </c>
      <c r="D6093" s="54">
        <v>20</v>
      </c>
      <c r="E6093" s="79">
        <v>19608</v>
      </c>
      <c r="F6093" s="55">
        <v>1748.3862437055554</v>
      </c>
      <c r="G6093" s="57">
        <v>0</v>
      </c>
      <c r="H6093" s="57">
        <f t="shared" si="475"/>
        <v>17859.613756294446</v>
      </c>
      <c r="I6093" s="57">
        <v>28</v>
      </c>
      <c r="J6093" s="57">
        <f t="shared" si="476"/>
        <v>17831.613756294446</v>
      </c>
      <c r="K6093" s="57">
        <v>19270</v>
      </c>
      <c r="L6093" s="57">
        <f t="shared" si="477"/>
        <v>0</v>
      </c>
      <c r="M6093" s="80">
        <v>110</v>
      </c>
      <c r="N6093" s="57">
        <f t="shared" si="478"/>
        <v>0</v>
      </c>
      <c r="O6093" s="57">
        <v>110.47</v>
      </c>
      <c r="P6093" s="57">
        <f>'1 - EC horaire'!O6093</f>
        <v>0</v>
      </c>
      <c r="Q6093" s="81">
        <f t="shared" si="479"/>
        <v>0</v>
      </c>
      <c r="R6093" s="88">
        <v>0</v>
      </c>
    </row>
    <row r="6094" spans="1:18" x14ac:dyDescent="0.2">
      <c r="A6094" s="52">
        <v>6116</v>
      </c>
      <c r="B6094" s="53">
        <v>9</v>
      </c>
      <c r="C6094" s="53">
        <v>11</v>
      </c>
      <c r="D6094" s="54">
        <v>21</v>
      </c>
      <c r="E6094" s="79">
        <v>19039</v>
      </c>
      <c r="F6094" s="55">
        <v>1747.8086196555555</v>
      </c>
      <c r="G6094" s="57">
        <v>0</v>
      </c>
      <c r="H6094" s="57">
        <f t="shared" si="475"/>
        <v>17291.191380344444</v>
      </c>
      <c r="I6094" s="57">
        <v>26</v>
      </c>
      <c r="J6094" s="57">
        <f t="shared" si="476"/>
        <v>17265.191380344444</v>
      </c>
      <c r="K6094" s="57">
        <v>18720</v>
      </c>
      <c r="L6094" s="57">
        <f t="shared" si="477"/>
        <v>0</v>
      </c>
      <c r="M6094" s="80">
        <v>110</v>
      </c>
      <c r="N6094" s="57">
        <f t="shared" si="478"/>
        <v>0</v>
      </c>
      <c r="O6094" s="57">
        <v>117.02</v>
      </c>
      <c r="P6094" s="57">
        <f>'1 - EC horaire'!O6094</f>
        <v>0</v>
      </c>
      <c r="Q6094" s="81">
        <f t="shared" si="479"/>
        <v>0</v>
      </c>
      <c r="R6094" s="88">
        <v>0</v>
      </c>
    </row>
    <row r="6095" spans="1:18" x14ac:dyDescent="0.2">
      <c r="A6095" s="52">
        <v>6117</v>
      </c>
      <c r="B6095" s="53">
        <v>9</v>
      </c>
      <c r="C6095" s="53">
        <v>11</v>
      </c>
      <c r="D6095" s="54">
        <v>22</v>
      </c>
      <c r="E6095" s="79">
        <v>17857</v>
      </c>
      <c r="F6095" s="55">
        <v>1750.2071652555555</v>
      </c>
      <c r="G6095" s="57">
        <v>0</v>
      </c>
      <c r="H6095" s="57">
        <f t="shared" si="475"/>
        <v>16106.792834744445</v>
      </c>
      <c r="I6095" s="57">
        <v>24</v>
      </c>
      <c r="J6095" s="57">
        <f t="shared" si="476"/>
        <v>16082.792834744445</v>
      </c>
      <c r="K6095" s="57">
        <v>17096</v>
      </c>
      <c r="L6095" s="57">
        <f t="shared" si="477"/>
        <v>0</v>
      </c>
      <c r="M6095" s="80">
        <v>110</v>
      </c>
      <c r="N6095" s="57">
        <f t="shared" si="478"/>
        <v>0</v>
      </c>
      <c r="O6095" s="57">
        <v>91.02</v>
      </c>
      <c r="P6095" s="57">
        <f>'1 - EC horaire'!O6095</f>
        <v>0</v>
      </c>
      <c r="Q6095" s="81">
        <f t="shared" si="479"/>
        <v>0</v>
      </c>
      <c r="R6095" s="88">
        <v>0</v>
      </c>
    </row>
    <row r="6096" spans="1:18" x14ac:dyDescent="0.2">
      <c r="A6096" s="52">
        <v>6118</v>
      </c>
      <c r="B6096" s="53">
        <v>9</v>
      </c>
      <c r="C6096" s="53">
        <v>11</v>
      </c>
      <c r="D6096" s="54">
        <v>23</v>
      </c>
      <c r="E6096" s="79">
        <v>16758</v>
      </c>
      <c r="F6096" s="55">
        <v>1745.8615992555556</v>
      </c>
      <c r="G6096" s="57">
        <v>0</v>
      </c>
      <c r="H6096" s="57">
        <f t="shared" si="475"/>
        <v>15012.138400744445</v>
      </c>
      <c r="I6096" s="57">
        <v>22</v>
      </c>
      <c r="J6096" s="57">
        <f t="shared" si="476"/>
        <v>14990.138400744445</v>
      </c>
      <c r="K6096" s="57">
        <v>16010</v>
      </c>
      <c r="L6096" s="57">
        <f t="shared" si="477"/>
        <v>0</v>
      </c>
      <c r="M6096" s="80">
        <v>110</v>
      </c>
      <c r="N6096" s="57">
        <f t="shared" si="478"/>
        <v>0</v>
      </c>
      <c r="O6096" s="57">
        <v>85.15</v>
      </c>
      <c r="P6096" s="57">
        <f>'1 - EC horaire'!O6096</f>
        <v>0</v>
      </c>
      <c r="Q6096" s="81">
        <f t="shared" si="479"/>
        <v>0</v>
      </c>
      <c r="R6096" s="88">
        <v>0</v>
      </c>
    </row>
    <row r="6097" spans="1:18" x14ac:dyDescent="0.2">
      <c r="A6097" s="52">
        <v>6119</v>
      </c>
      <c r="B6097" s="53">
        <v>9</v>
      </c>
      <c r="C6097" s="53">
        <v>11</v>
      </c>
      <c r="D6097" s="54">
        <v>24</v>
      </c>
      <c r="E6097" s="79">
        <v>16056</v>
      </c>
      <c r="F6097" s="55">
        <v>1743.3209432555554</v>
      </c>
      <c r="G6097" s="57">
        <v>0</v>
      </c>
      <c r="H6097" s="57">
        <f t="shared" si="475"/>
        <v>14312.679056744444</v>
      </c>
      <c r="I6097" s="57">
        <v>21</v>
      </c>
      <c r="J6097" s="57">
        <f t="shared" si="476"/>
        <v>14291.679056744444</v>
      </c>
      <c r="K6097" s="57">
        <v>15480</v>
      </c>
      <c r="L6097" s="57">
        <f t="shared" si="477"/>
        <v>0</v>
      </c>
      <c r="M6097" s="80">
        <v>110</v>
      </c>
      <c r="N6097" s="57">
        <f t="shared" si="478"/>
        <v>0</v>
      </c>
      <c r="O6097" s="57">
        <v>77.28</v>
      </c>
      <c r="P6097" s="57">
        <f>'1 - EC horaire'!O6097</f>
        <v>0</v>
      </c>
      <c r="Q6097" s="81">
        <f t="shared" si="479"/>
        <v>0</v>
      </c>
      <c r="R6097" s="88">
        <v>0</v>
      </c>
    </row>
    <row r="6098" spans="1:18" x14ac:dyDescent="0.2">
      <c r="A6098" s="52">
        <v>6120</v>
      </c>
      <c r="B6098" s="53">
        <v>9</v>
      </c>
      <c r="C6098" s="53">
        <v>12</v>
      </c>
      <c r="D6098" s="54">
        <v>1</v>
      </c>
      <c r="E6098" s="79">
        <v>15868</v>
      </c>
      <c r="F6098" s="55">
        <v>1743.9370333455554</v>
      </c>
      <c r="G6098" s="57">
        <v>0</v>
      </c>
      <c r="H6098" s="57">
        <f t="shared" si="475"/>
        <v>14124.062966654445</v>
      </c>
      <c r="I6098" s="57">
        <v>21</v>
      </c>
      <c r="J6098" s="57">
        <f t="shared" si="476"/>
        <v>14103.062966654445</v>
      </c>
      <c r="K6098" s="57">
        <v>15322</v>
      </c>
      <c r="L6098" s="57">
        <f t="shared" si="477"/>
        <v>0</v>
      </c>
      <c r="M6098" s="80">
        <v>110</v>
      </c>
      <c r="N6098" s="57">
        <f t="shared" si="478"/>
        <v>0</v>
      </c>
      <c r="O6098" s="57">
        <v>83.56</v>
      </c>
      <c r="P6098" s="57">
        <f>'1 - EC horaire'!O6098</f>
        <v>0</v>
      </c>
      <c r="Q6098" s="81">
        <f t="shared" si="479"/>
        <v>0</v>
      </c>
      <c r="R6098" s="88">
        <v>0</v>
      </c>
    </row>
    <row r="6099" spans="1:18" x14ac:dyDescent="0.2">
      <c r="A6099" s="52">
        <v>6121</v>
      </c>
      <c r="B6099" s="53">
        <v>9</v>
      </c>
      <c r="C6099" s="53">
        <v>12</v>
      </c>
      <c r="D6099" s="54">
        <v>2</v>
      </c>
      <c r="E6099" s="79">
        <v>15405</v>
      </c>
      <c r="F6099" s="55">
        <v>1742.9528582555554</v>
      </c>
      <c r="G6099" s="57">
        <v>0</v>
      </c>
      <c r="H6099" s="57">
        <f t="shared" si="475"/>
        <v>13662.047141744444</v>
      </c>
      <c r="I6099" s="57">
        <v>20</v>
      </c>
      <c r="J6099" s="57">
        <f t="shared" si="476"/>
        <v>13642.047141744444</v>
      </c>
      <c r="K6099" s="57">
        <v>14936</v>
      </c>
      <c r="L6099" s="57">
        <f t="shared" si="477"/>
        <v>0</v>
      </c>
      <c r="M6099" s="80">
        <v>110</v>
      </c>
      <c r="N6099" s="57">
        <f t="shared" si="478"/>
        <v>0</v>
      </c>
      <c r="O6099" s="57">
        <v>74.02</v>
      </c>
      <c r="P6099" s="57">
        <f>'1 - EC horaire'!O6099</f>
        <v>0</v>
      </c>
      <c r="Q6099" s="81">
        <f t="shared" si="479"/>
        <v>0</v>
      </c>
      <c r="R6099" s="88">
        <v>0</v>
      </c>
    </row>
    <row r="6100" spans="1:18" x14ac:dyDescent="0.2">
      <c r="A6100" s="52">
        <v>6122</v>
      </c>
      <c r="B6100" s="53">
        <v>9</v>
      </c>
      <c r="C6100" s="53">
        <v>12</v>
      </c>
      <c r="D6100" s="54">
        <v>3</v>
      </c>
      <c r="E6100" s="79">
        <v>15230</v>
      </c>
      <c r="F6100" s="55">
        <v>1743.9250857655554</v>
      </c>
      <c r="G6100" s="57">
        <v>0</v>
      </c>
      <c r="H6100" s="57">
        <f t="shared" si="475"/>
        <v>13486.074914234445</v>
      </c>
      <c r="I6100" s="57">
        <v>19</v>
      </c>
      <c r="J6100" s="57">
        <f t="shared" si="476"/>
        <v>13467.074914234445</v>
      </c>
      <c r="K6100" s="57">
        <v>14771</v>
      </c>
      <c r="L6100" s="57">
        <f t="shared" si="477"/>
        <v>0</v>
      </c>
      <c r="M6100" s="80">
        <v>110</v>
      </c>
      <c r="N6100" s="57">
        <f t="shared" si="478"/>
        <v>0</v>
      </c>
      <c r="O6100" s="57">
        <v>74.02</v>
      </c>
      <c r="P6100" s="57">
        <f>'1 - EC horaire'!O6100</f>
        <v>0</v>
      </c>
      <c r="Q6100" s="81">
        <f t="shared" si="479"/>
        <v>0</v>
      </c>
      <c r="R6100" s="88">
        <v>0</v>
      </c>
    </row>
    <row r="6101" spans="1:18" x14ac:dyDescent="0.2">
      <c r="A6101" s="52">
        <v>6123</v>
      </c>
      <c r="B6101" s="53">
        <v>9</v>
      </c>
      <c r="C6101" s="53">
        <v>12</v>
      </c>
      <c r="D6101" s="54">
        <v>4</v>
      </c>
      <c r="E6101" s="79">
        <v>14899</v>
      </c>
      <c r="F6101" s="55">
        <v>1741.6649891555555</v>
      </c>
      <c r="G6101" s="57">
        <v>0</v>
      </c>
      <c r="H6101" s="57">
        <f t="shared" si="475"/>
        <v>13157.335010844445</v>
      </c>
      <c r="I6101" s="57">
        <v>19</v>
      </c>
      <c r="J6101" s="57">
        <f t="shared" si="476"/>
        <v>13138.335010844445</v>
      </c>
      <c r="K6101" s="57">
        <v>14395</v>
      </c>
      <c r="L6101" s="57">
        <f t="shared" si="477"/>
        <v>0</v>
      </c>
      <c r="M6101" s="80">
        <v>110</v>
      </c>
      <c r="N6101" s="57">
        <f t="shared" si="478"/>
        <v>0</v>
      </c>
      <c r="O6101" s="57">
        <v>74.02</v>
      </c>
      <c r="P6101" s="57">
        <f>'1 - EC horaire'!O6101</f>
        <v>0</v>
      </c>
      <c r="Q6101" s="81">
        <f t="shared" si="479"/>
        <v>0</v>
      </c>
      <c r="R6101" s="88">
        <v>0</v>
      </c>
    </row>
    <row r="6102" spans="1:18" x14ac:dyDescent="0.2">
      <c r="A6102" s="52">
        <v>6124</v>
      </c>
      <c r="B6102" s="53">
        <v>9</v>
      </c>
      <c r="C6102" s="53">
        <v>12</v>
      </c>
      <c r="D6102" s="54">
        <v>5</v>
      </c>
      <c r="E6102" s="79">
        <v>14314</v>
      </c>
      <c r="F6102" s="55">
        <v>1738.7990568855555</v>
      </c>
      <c r="G6102" s="57">
        <v>0</v>
      </c>
      <c r="H6102" s="57">
        <f t="shared" si="475"/>
        <v>12575.200943114445</v>
      </c>
      <c r="I6102" s="57">
        <v>20</v>
      </c>
      <c r="J6102" s="57">
        <f t="shared" si="476"/>
        <v>12555.200943114445</v>
      </c>
      <c r="K6102" s="57">
        <v>13547</v>
      </c>
      <c r="L6102" s="57">
        <f t="shared" si="477"/>
        <v>0</v>
      </c>
      <c r="M6102" s="80">
        <v>74.02</v>
      </c>
      <c r="N6102" s="57">
        <f t="shared" si="478"/>
        <v>0</v>
      </c>
      <c r="O6102" s="57">
        <v>74.02</v>
      </c>
      <c r="P6102" s="57">
        <f>'1 - EC horaire'!O6102</f>
        <v>0</v>
      </c>
      <c r="Q6102" s="81">
        <f t="shared" si="479"/>
        <v>0</v>
      </c>
      <c r="R6102" s="88">
        <v>0</v>
      </c>
    </row>
    <row r="6103" spans="1:18" x14ac:dyDescent="0.2">
      <c r="A6103" s="52">
        <v>6125</v>
      </c>
      <c r="B6103" s="53">
        <v>9</v>
      </c>
      <c r="C6103" s="53">
        <v>12</v>
      </c>
      <c r="D6103" s="54">
        <v>6</v>
      </c>
      <c r="E6103" s="79">
        <v>15385</v>
      </c>
      <c r="F6103" s="55">
        <v>1737.7661952655553</v>
      </c>
      <c r="G6103" s="57">
        <v>0</v>
      </c>
      <c r="H6103" s="57">
        <f t="shared" si="475"/>
        <v>13647.233804734446</v>
      </c>
      <c r="I6103" s="57">
        <v>22</v>
      </c>
      <c r="J6103" s="57">
        <f t="shared" si="476"/>
        <v>13625.233804734446</v>
      </c>
      <c r="K6103" s="57">
        <v>14918</v>
      </c>
      <c r="L6103" s="57">
        <f t="shared" si="477"/>
        <v>0</v>
      </c>
      <c r="M6103" s="80">
        <v>110</v>
      </c>
      <c r="N6103" s="57">
        <f t="shared" si="478"/>
        <v>0</v>
      </c>
      <c r="O6103" s="57">
        <v>74.02</v>
      </c>
      <c r="P6103" s="57">
        <f>'1 - EC horaire'!O6103</f>
        <v>0</v>
      </c>
      <c r="Q6103" s="81">
        <f t="shared" si="479"/>
        <v>0</v>
      </c>
      <c r="R6103" s="88">
        <v>0</v>
      </c>
    </row>
    <row r="6104" spans="1:18" x14ac:dyDescent="0.2">
      <c r="A6104" s="52">
        <v>6126</v>
      </c>
      <c r="B6104" s="53">
        <v>9</v>
      </c>
      <c r="C6104" s="53">
        <v>12</v>
      </c>
      <c r="D6104" s="54">
        <v>7</v>
      </c>
      <c r="E6104" s="79">
        <v>17200</v>
      </c>
      <c r="F6104" s="55">
        <v>1740.3735572855553</v>
      </c>
      <c r="G6104" s="57">
        <v>0</v>
      </c>
      <c r="H6104" s="57">
        <f t="shared" si="475"/>
        <v>15459.626442714445</v>
      </c>
      <c r="I6104" s="57">
        <v>25</v>
      </c>
      <c r="J6104" s="57">
        <f t="shared" si="476"/>
        <v>15434.626442714445</v>
      </c>
      <c r="K6104" s="57">
        <v>16373</v>
      </c>
      <c r="L6104" s="57">
        <f t="shared" si="477"/>
        <v>0</v>
      </c>
      <c r="M6104" s="80">
        <v>110</v>
      </c>
      <c r="N6104" s="57">
        <f t="shared" si="478"/>
        <v>0</v>
      </c>
      <c r="O6104" s="57">
        <v>77.59</v>
      </c>
      <c r="P6104" s="57">
        <f>'1 - EC horaire'!O6104</f>
        <v>0</v>
      </c>
      <c r="Q6104" s="81">
        <f t="shared" si="479"/>
        <v>0</v>
      </c>
      <c r="R6104" s="88">
        <v>0</v>
      </c>
    </row>
    <row r="6105" spans="1:18" x14ac:dyDescent="0.2">
      <c r="A6105" s="52">
        <v>6127</v>
      </c>
      <c r="B6105" s="53">
        <v>9</v>
      </c>
      <c r="C6105" s="53">
        <v>12</v>
      </c>
      <c r="D6105" s="54">
        <v>8</v>
      </c>
      <c r="E6105" s="79">
        <v>18289</v>
      </c>
      <c r="F6105" s="55">
        <v>1732.4500920455555</v>
      </c>
      <c r="G6105" s="57">
        <v>0</v>
      </c>
      <c r="H6105" s="57">
        <f t="shared" si="475"/>
        <v>16556.549907954446</v>
      </c>
      <c r="I6105" s="57">
        <v>26</v>
      </c>
      <c r="J6105" s="57">
        <f t="shared" si="476"/>
        <v>16530.549907954446</v>
      </c>
      <c r="K6105" s="57">
        <v>17798</v>
      </c>
      <c r="L6105" s="57">
        <f t="shared" si="477"/>
        <v>0</v>
      </c>
      <c r="M6105" s="80">
        <v>110</v>
      </c>
      <c r="N6105" s="57">
        <f t="shared" si="478"/>
        <v>0</v>
      </c>
      <c r="O6105" s="57">
        <v>78</v>
      </c>
      <c r="P6105" s="57">
        <f>'1 - EC horaire'!O6105</f>
        <v>0</v>
      </c>
      <c r="Q6105" s="81">
        <f t="shared" si="479"/>
        <v>0</v>
      </c>
      <c r="R6105" s="88">
        <v>0</v>
      </c>
    </row>
    <row r="6106" spans="1:18" x14ac:dyDescent="0.2">
      <c r="A6106" s="52">
        <v>6128</v>
      </c>
      <c r="B6106" s="53">
        <v>9</v>
      </c>
      <c r="C6106" s="53">
        <v>12</v>
      </c>
      <c r="D6106" s="54">
        <v>9</v>
      </c>
      <c r="E6106" s="79">
        <v>19222</v>
      </c>
      <c r="F6106" s="55">
        <v>1732.7090952455553</v>
      </c>
      <c r="G6106" s="57">
        <v>0</v>
      </c>
      <c r="H6106" s="57">
        <f t="shared" si="475"/>
        <v>17489.290904754445</v>
      </c>
      <c r="I6106" s="57">
        <v>28</v>
      </c>
      <c r="J6106" s="57">
        <f t="shared" si="476"/>
        <v>17461.290904754445</v>
      </c>
      <c r="K6106" s="57">
        <v>18914</v>
      </c>
      <c r="L6106" s="57">
        <f t="shared" si="477"/>
        <v>0</v>
      </c>
      <c r="M6106" s="80">
        <v>110</v>
      </c>
      <c r="N6106" s="57">
        <f t="shared" si="478"/>
        <v>0</v>
      </c>
      <c r="O6106" s="57">
        <v>92.48</v>
      </c>
      <c r="P6106" s="57">
        <f>'1 - EC horaire'!O6106</f>
        <v>0</v>
      </c>
      <c r="Q6106" s="81">
        <f t="shared" si="479"/>
        <v>0</v>
      </c>
      <c r="R6106" s="88">
        <v>0</v>
      </c>
    </row>
    <row r="6107" spans="1:18" x14ac:dyDescent="0.2">
      <c r="A6107" s="52">
        <v>6129</v>
      </c>
      <c r="B6107" s="53">
        <v>9</v>
      </c>
      <c r="C6107" s="53">
        <v>12</v>
      </c>
      <c r="D6107" s="54">
        <v>10</v>
      </c>
      <c r="E6107" s="79">
        <v>19337</v>
      </c>
      <c r="F6107" s="55">
        <v>1731.0424013355555</v>
      </c>
      <c r="G6107" s="57">
        <v>0</v>
      </c>
      <c r="H6107" s="57">
        <f t="shared" si="475"/>
        <v>17605.957598664445</v>
      </c>
      <c r="I6107" s="57">
        <v>28</v>
      </c>
      <c r="J6107" s="57">
        <f t="shared" si="476"/>
        <v>17577.957598664445</v>
      </c>
      <c r="K6107" s="57">
        <v>19033</v>
      </c>
      <c r="L6107" s="57">
        <f t="shared" si="477"/>
        <v>0</v>
      </c>
      <c r="M6107" s="80">
        <v>110</v>
      </c>
      <c r="N6107" s="57">
        <f t="shared" si="478"/>
        <v>0</v>
      </c>
      <c r="O6107" s="57">
        <v>91.18</v>
      </c>
      <c r="P6107" s="57">
        <f>'1 - EC horaire'!O6107</f>
        <v>0</v>
      </c>
      <c r="Q6107" s="81">
        <f t="shared" si="479"/>
        <v>0</v>
      </c>
      <c r="R6107" s="88">
        <v>0</v>
      </c>
    </row>
    <row r="6108" spans="1:18" x14ac:dyDescent="0.2">
      <c r="A6108" s="52">
        <v>6130</v>
      </c>
      <c r="B6108" s="53">
        <v>9</v>
      </c>
      <c r="C6108" s="53">
        <v>12</v>
      </c>
      <c r="D6108" s="54">
        <v>11</v>
      </c>
      <c r="E6108" s="79">
        <v>19803</v>
      </c>
      <c r="F6108" s="55">
        <v>1734.4402868955553</v>
      </c>
      <c r="G6108" s="57">
        <v>0</v>
      </c>
      <c r="H6108" s="57">
        <f t="shared" si="475"/>
        <v>18068.559713104445</v>
      </c>
      <c r="I6108" s="57">
        <v>28</v>
      </c>
      <c r="J6108" s="57">
        <f t="shared" si="476"/>
        <v>18040.559713104445</v>
      </c>
      <c r="K6108" s="57">
        <v>19433</v>
      </c>
      <c r="L6108" s="57">
        <f t="shared" si="477"/>
        <v>0</v>
      </c>
      <c r="M6108" s="80">
        <v>110</v>
      </c>
      <c r="N6108" s="57">
        <f t="shared" si="478"/>
        <v>0</v>
      </c>
      <c r="O6108" s="57">
        <v>117.7</v>
      </c>
      <c r="P6108" s="57">
        <f>'1 - EC horaire'!O6108</f>
        <v>0</v>
      </c>
      <c r="Q6108" s="81">
        <f t="shared" si="479"/>
        <v>0</v>
      </c>
      <c r="R6108" s="88">
        <v>0</v>
      </c>
    </row>
    <row r="6109" spans="1:18" x14ac:dyDescent="0.2">
      <c r="A6109" s="52">
        <v>6131</v>
      </c>
      <c r="B6109" s="53">
        <v>9</v>
      </c>
      <c r="C6109" s="53">
        <v>12</v>
      </c>
      <c r="D6109" s="54">
        <v>12</v>
      </c>
      <c r="E6109" s="79">
        <v>19841</v>
      </c>
      <c r="F6109" s="55">
        <v>1733.6647618955553</v>
      </c>
      <c r="G6109" s="57">
        <v>0</v>
      </c>
      <c r="H6109" s="57">
        <f t="shared" si="475"/>
        <v>18107.335238104446</v>
      </c>
      <c r="I6109" s="57">
        <v>29</v>
      </c>
      <c r="J6109" s="57">
        <f t="shared" si="476"/>
        <v>18078.335238104446</v>
      </c>
      <c r="K6109" s="57">
        <v>19469</v>
      </c>
      <c r="L6109" s="57">
        <f t="shared" si="477"/>
        <v>0</v>
      </c>
      <c r="M6109" s="80">
        <v>110</v>
      </c>
      <c r="N6109" s="57">
        <f t="shared" si="478"/>
        <v>0</v>
      </c>
      <c r="O6109" s="57">
        <v>121.73</v>
      </c>
      <c r="P6109" s="57">
        <f>'1 - EC horaire'!O6109</f>
        <v>0</v>
      </c>
      <c r="Q6109" s="81">
        <f t="shared" si="479"/>
        <v>0</v>
      </c>
      <c r="R6109" s="88">
        <v>0</v>
      </c>
    </row>
    <row r="6110" spans="1:18" x14ac:dyDescent="0.2">
      <c r="A6110" s="52">
        <v>6132</v>
      </c>
      <c r="B6110" s="53">
        <v>9</v>
      </c>
      <c r="C6110" s="53">
        <v>12</v>
      </c>
      <c r="D6110" s="54">
        <v>13</v>
      </c>
      <c r="E6110" s="79">
        <v>19997</v>
      </c>
      <c r="F6110" s="55">
        <v>1726.4981096955555</v>
      </c>
      <c r="G6110" s="57">
        <v>0</v>
      </c>
      <c r="H6110" s="57">
        <f t="shared" si="475"/>
        <v>18270.501890304444</v>
      </c>
      <c r="I6110" s="57">
        <v>29</v>
      </c>
      <c r="J6110" s="57">
        <f t="shared" si="476"/>
        <v>18241.501890304444</v>
      </c>
      <c r="K6110" s="57">
        <v>19601</v>
      </c>
      <c r="L6110" s="57">
        <f t="shared" si="477"/>
        <v>0</v>
      </c>
      <c r="M6110" s="80">
        <v>110</v>
      </c>
      <c r="N6110" s="57">
        <f t="shared" si="478"/>
        <v>0</v>
      </c>
      <c r="O6110" s="57">
        <v>118.61</v>
      </c>
      <c r="P6110" s="57">
        <f>'1 - EC horaire'!O6110</f>
        <v>0</v>
      </c>
      <c r="Q6110" s="81">
        <f t="shared" si="479"/>
        <v>0</v>
      </c>
      <c r="R6110" s="88">
        <v>0</v>
      </c>
    </row>
    <row r="6111" spans="1:18" x14ac:dyDescent="0.2">
      <c r="A6111" s="52">
        <v>6133</v>
      </c>
      <c r="B6111" s="53">
        <v>9</v>
      </c>
      <c r="C6111" s="53">
        <v>12</v>
      </c>
      <c r="D6111" s="54">
        <v>14</v>
      </c>
      <c r="E6111" s="79">
        <v>20164</v>
      </c>
      <c r="F6111" s="55">
        <v>1727.9661657955555</v>
      </c>
      <c r="G6111" s="57">
        <v>0</v>
      </c>
      <c r="H6111" s="57">
        <f t="shared" si="475"/>
        <v>18436.033834204445</v>
      </c>
      <c r="I6111" s="57">
        <v>29</v>
      </c>
      <c r="J6111" s="57">
        <f t="shared" si="476"/>
        <v>18407.033834204445</v>
      </c>
      <c r="K6111" s="57">
        <v>19720</v>
      </c>
      <c r="L6111" s="57">
        <f t="shared" si="477"/>
        <v>0</v>
      </c>
      <c r="M6111" s="80">
        <v>110</v>
      </c>
      <c r="N6111" s="57">
        <f t="shared" si="478"/>
        <v>0</v>
      </c>
      <c r="O6111" s="57">
        <v>125.69</v>
      </c>
      <c r="P6111" s="57">
        <f>'1 - EC horaire'!O6111</f>
        <v>0</v>
      </c>
      <c r="Q6111" s="81">
        <f t="shared" si="479"/>
        <v>0</v>
      </c>
      <c r="R6111" s="88">
        <v>0</v>
      </c>
    </row>
    <row r="6112" spans="1:18" x14ac:dyDescent="0.2">
      <c r="A6112" s="52">
        <v>6134</v>
      </c>
      <c r="B6112" s="53">
        <v>9</v>
      </c>
      <c r="C6112" s="53">
        <v>12</v>
      </c>
      <c r="D6112" s="54">
        <v>15</v>
      </c>
      <c r="E6112" s="79">
        <v>20270</v>
      </c>
      <c r="F6112" s="55">
        <v>1730.5078538955554</v>
      </c>
      <c r="G6112" s="57">
        <v>0</v>
      </c>
      <c r="H6112" s="57">
        <f t="shared" si="475"/>
        <v>18539.492146104443</v>
      </c>
      <c r="I6112" s="57">
        <v>29</v>
      </c>
      <c r="J6112" s="57">
        <f t="shared" si="476"/>
        <v>18510.492146104443</v>
      </c>
      <c r="K6112" s="57">
        <v>19795</v>
      </c>
      <c r="L6112" s="57">
        <f t="shared" si="477"/>
        <v>0</v>
      </c>
      <c r="M6112" s="80">
        <v>110</v>
      </c>
      <c r="N6112" s="57">
        <f t="shared" si="478"/>
        <v>0</v>
      </c>
      <c r="O6112" s="57">
        <v>130.66</v>
      </c>
      <c r="P6112" s="57">
        <f>'1 - EC horaire'!O6112</f>
        <v>0</v>
      </c>
      <c r="Q6112" s="81">
        <f t="shared" si="479"/>
        <v>0</v>
      </c>
      <c r="R6112" s="88">
        <v>0</v>
      </c>
    </row>
    <row r="6113" spans="1:18" x14ac:dyDescent="0.2">
      <c r="A6113" s="52">
        <v>6135</v>
      </c>
      <c r="B6113" s="53">
        <v>9</v>
      </c>
      <c r="C6113" s="53">
        <v>12</v>
      </c>
      <c r="D6113" s="54">
        <v>16</v>
      </c>
      <c r="E6113" s="79">
        <v>20175</v>
      </c>
      <c r="F6113" s="55">
        <v>1730.7751152855553</v>
      </c>
      <c r="G6113" s="57">
        <v>0</v>
      </c>
      <c r="H6113" s="57">
        <f t="shared" si="475"/>
        <v>18444.224884714444</v>
      </c>
      <c r="I6113" s="57">
        <v>29</v>
      </c>
      <c r="J6113" s="57">
        <f t="shared" si="476"/>
        <v>18415.224884714444</v>
      </c>
      <c r="K6113" s="57">
        <v>19725</v>
      </c>
      <c r="L6113" s="57">
        <f t="shared" si="477"/>
        <v>0</v>
      </c>
      <c r="M6113" s="80">
        <v>110</v>
      </c>
      <c r="N6113" s="57">
        <f t="shared" si="478"/>
        <v>0</v>
      </c>
      <c r="O6113" s="57">
        <v>138.04</v>
      </c>
      <c r="P6113" s="57">
        <f>'1 - EC horaire'!O6113</f>
        <v>0</v>
      </c>
      <c r="Q6113" s="81">
        <f t="shared" si="479"/>
        <v>0</v>
      </c>
      <c r="R6113" s="88">
        <v>0</v>
      </c>
    </row>
    <row r="6114" spans="1:18" x14ac:dyDescent="0.2">
      <c r="A6114" s="52">
        <v>6136</v>
      </c>
      <c r="B6114" s="53">
        <v>9</v>
      </c>
      <c r="C6114" s="53">
        <v>12</v>
      </c>
      <c r="D6114" s="54">
        <v>17</v>
      </c>
      <c r="E6114" s="79">
        <v>20297</v>
      </c>
      <c r="F6114" s="55">
        <v>1726.7586819955554</v>
      </c>
      <c r="G6114" s="57">
        <v>0</v>
      </c>
      <c r="H6114" s="57">
        <f t="shared" si="475"/>
        <v>18570.241318004446</v>
      </c>
      <c r="I6114" s="57">
        <v>29</v>
      </c>
      <c r="J6114" s="57">
        <f t="shared" si="476"/>
        <v>18541.241318004446</v>
      </c>
      <c r="K6114" s="57">
        <v>19807</v>
      </c>
      <c r="L6114" s="57">
        <f t="shared" si="477"/>
        <v>0</v>
      </c>
      <c r="M6114" s="80">
        <v>110</v>
      </c>
      <c r="N6114" s="57">
        <f t="shared" si="478"/>
        <v>0</v>
      </c>
      <c r="O6114" s="57">
        <v>156.87</v>
      </c>
      <c r="P6114" s="57">
        <f>'1 - EC horaire'!O6114</f>
        <v>0</v>
      </c>
      <c r="Q6114" s="81">
        <f t="shared" si="479"/>
        <v>0</v>
      </c>
      <c r="R6114" s="88">
        <v>0</v>
      </c>
    </row>
    <row r="6115" spans="1:18" x14ac:dyDescent="0.2">
      <c r="A6115" s="52">
        <v>6137</v>
      </c>
      <c r="B6115" s="53">
        <v>9</v>
      </c>
      <c r="C6115" s="53">
        <v>12</v>
      </c>
      <c r="D6115" s="54">
        <v>18</v>
      </c>
      <c r="E6115" s="79">
        <v>20715</v>
      </c>
      <c r="F6115" s="55">
        <v>1714.3652297855554</v>
      </c>
      <c r="G6115" s="57">
        <v>0</v>
      </c>
      <c r="H6115" s="57">
        <f t="shared" si="475"/>
        <v>19000.634770214445</v>
      </c>
      <c r="I6115" s="57">
        <v>29</v>
      </c>
      <c r="J6115" s="57">
        <f t="shared" si="476"/>
        <v>18971.634770214445</v>
      </c>
      <c r="K6115" s="57">
        <v>20142</v>
      </c>
      <c r="L6115" s="57">
        <f t="shared" si="477"/>
        <v>0</v>
      </c>
      <c r="M6115" s="80">
        <v>110</v>
      </c>
      <c r="N6115" s="57">
        <f t="shared" si="478"/>
        <v>0</v>
      </c>
      <c r="O6115" s="57">
        <v>142.91</v>
      </c>
      <c r="P6115" s="57">
        <f>'1 - EC horaire'!O6115</f>
        <v>0</v>
      </c>
      <c r="Q6115" s="81">
        <f t="shared" si="479"/>
        <v>0</v>
      </c>
      <c r="R6115" s="88">
        <v>0</v>
      </c>
    </row>
    <row r="6116" spans="1:18" x14ac:dyDescent="0.2">
      <c r="A6116" s="52">
        <v>6138</v>
      </c>
      <c r="B6116" s="53">
        <v>9</v>
      </c>
      <c r="C6116" s="53">
        <v>12</v>
      </c>
      <c r="D6116" s="54">
        <v>19</v>
      </c>
      <c r="E6116" s="79">
        <v>20286</v>
      </c>
      <c r="F6116" s="55">
        <v>1685.5243037955554</v>
      </c>
      <c r="G6116" s="57">
        <v>0</v>
      </c>
      <c r="H6116" s="57">
        <f t="shared" si="475"/>
        <v>18600.475696204445</v>
      </c>
      <c r="I6116" s="57">
        <v>29</v>
      </c>
      <c r="J6116" s="57">
        <f t="shared" si="476"/>
        <v>18571.475696204445</v>
      </c>
      <c r="K6116" s="57">
        <v>19843</v>
      </c>
      <c r="L6116" s="57">
        <f t="shared" si="477"/>
        <v>0</v>
      </c>
      <c r="M6116" s="80">
        <v>110</v>
      </c>
      <c r="N6116" s="57">
        <f t="shared" si="478"/>
        <v>0</v>
      </c>
      <c r="O6116" s="57">
        <v>123.4</v>
      </c>
      <c r="P6116" s="57">
        <f>'1 - EC horaire'!O6116</f>
        <v>0</v>
      </c>
      <c r="Q6116" s="81">
        <f t="shared" si="479"/>
        <v>0</v>
      </c>
      <c r="R6116" s="88">
        <v>0</v>
      </c>
    </row>
    <row r="6117" spans="1:18" x14ac:dyDescent="0.2">
      <c r="A6117" s="52">
        <v>6139</v>
      </c>
      <c r="B6117" s="53">
        <v>9</v>
      </c>
      <c r="C6117" s="53">
        <v>12</v>
      </c>
      <c r="D6117" s="54">
        <v>20</v>
      </c>
      <c r="E6117" s="79">
        <v>20476</v>
      </c>
      <c r="F6117" s="55">
        <v>1688.0058561855553</v>
      </c>
      <c r="G6117" s="57">
        <v>0</v>
      </c>
      <c r="H6117" s="57">
        <f t="shared" si="475"/>
        <v>18787.994143814445</v>
      </c>
      <c r="I6117" s="57">
        <v>30</v>
      </c>
      <c r="J6117" s="57">
        <f t="shared" si="476"/>
        <v>18757.994143814445</v>
      </c>
      <c r="K6117" s="57">
        <v>19986</v>
      </c>
      <c r="L6117" s="57">
        <f t="shared" si="477"/>
        <v>0</v>
      </c>
      <c r="M6117" s="80">
        <v>110</v>
      </c>
      <c r="N6117" s="57">
        <f t="shared" si="478"/>
        <v>0</v>
      </c>
      <c r="O6117" s="57">
        <v>145.29</v>
      </c>
      <c r="P6117" s="57">
        <f>'1 - EC horaire'!O6117</f>
        <v>0</v>
      </c>
      <c r="Q6117" s="81">
        <f t="shared" si="479"/>
        <v>0</v>
      </c>
      <c r="R6117" s="88">
        <v>0</v>
      </c>
    </row>
    <row r="6118" spans="1:18" x14ac:dyDescent="0.2">
      <c r="A6118" s="52">
        <v>6140</v>
      </c>
      <c r="B6118" s="53">
        <v>9</v>
      </c>
      <c r="C6118" s="53">
        <v>12</v>
      </c>
      <c r="D6118" s="54">
        <v>21</v>
      </c>
      <c r="E6118" s="79">
        <v>19825</v>
      </c>
      <c r="F6118" s="55">
        <v>1691.0605673555553</v>
      </c>
      <c r="G6118" s="57">
        <v>0</v>
      </c>
      <c r="H6118" s="57">
        <f t="shared" si="475"/>
        <v>18133.939432644445</v>
      </c>
      <c r="I6118" s="57">
        <v>28</v>
      </c>
      <c r="J6118" s="57">
        <f t="shared" si="476"/>
        <v>18105.939432644445</v>
      </c>
      <c r="K6118" s="57">
        <v>19492</v>
      </c>
      <c r="L6118" s="57">
        <f t="shared" si="477"/>
        <v>0</v>
      </c>
      <c r="M6118" s="80">
        <v>110</v>
      </c>
      <c r="N6118" s="57">
        <f t="shared" si="478"/>
        <v>0</v>
      </c>
      <c r="O6118" s="57">
        <v>126.72</v>
      </c>
      <c r="P6118" s="57">
        <f>'1 - EC horaire'!O6118</f>
        <v>0</v>
      </c>
      <c r="Q6118" s="81">
        <f t="shared" si="479"/>
        <v>0</v>
      </c>
      <c r="R6118" s="88">
        <v>0</v>
      </c>
    </row>
    <row r="6119" spans="1:18" x14ac:dyDescent="0.2">
      <c r="A6119" s="52">
        <v>6141</v>
      </c>
      <c r="B6119" s="53">
        <v>9</v>
      </c>
      <c r="C6119" s="53">
        <v>12</v>
      </c>
      <c r="D6119" s="54">
        <v>22</v>
      </c>
      <c r="E6119" s="79">
        <v>18626</v>
      </c>
      <c r="F6119" s="55">
        <v>1689.9672194855555</v>
      </c>
      <c r="G6119" s="57">
        <v>0</v>
      </c>
      <c r="H6119" s="57">
        <f t="shared" si="475"/>
        <v>16936.032780514444</v>
      </c>
      <c r="I6119" s="57">
        <v>26</v>
      </c>
      <c r="J6119" s="57">
        <f t="shared" si="476"/>
        <v>16910.032780514444</v>
      </c>
      <c r="K6119" s="57">
        <v>18313</v>
      </c>
      <c r="L6119" s="57">
        <f t="shared" si="477"/>
        <v>0</v>
      </c>
      <c r="M6119" s="80">
        <v>110</v>
      </c>
      <c r="N6119" s="57">
        <f t="shared" si="478"/>
        <v>0</v>
      </c>
      <c r="O6119" s="57">
        <v>110.35</v>
      </c>
      <c r="P6119" s="57">
        <f>'1 - EC horaire'!O6119</f>
        <v>0</v>
      </c>
      <c r="Q6119" s="81">
        <f t="shared" si="479"/>
        <v>0</v>
      </c>
      <c r="R6119" s="88">
        <v>0</v>
      </c>
    </row>
    <row r="6120" spans="1:18" x14ac:dyDescent="0.2">
      <c r="A6120" s="52">
        <v>6142</v>
      </c>
      <c r="B6120" s="53">
        <v>9</v>
      </c>
      <c r="C6120" s="53">
        <v>12</v>
      </c>
      <c r="D6120" s="54">
        <v>23</v>
      </c>
      <c r="E6120" s="79">
        <v>17547</v>
      </c>
      <c r="F6120" s="55">
        <v>1689.5424444455555</v>
      </c>
      <c r="G6120" s="57">
        <v>0</v>
      </c>
      <c r="H6120" s="57">
        <f t="shared" si="475"/>
        <v>15857.457555554445</v>
      </c>
      <c r="I6120" s="57">
        <v>24</v>
      </c>
      <c r="J6120" s="57">
        <f t="shared" si="476"/>
        <v>15833.457555554445</v>
      </c>
      <c r="K6120" s="57">
        <v>16740</v>
      </c>
      <c r="L6120" s="57">
        <f t="shared" si="477"/>
        <v>0</v>
      </c>
      <c r="M6120" s="80">
        <v>110</v>
      </c>
      <c r="N6120" s="57">
        <f t="shared" si="478"/>
        <v>0</v>
      </c>
      <c r="O6120" s="57">
        <v>91.06</v>
      </c>
      <c r="P6120" s="57">
        <f>'1 - EC horaire'!O6120</f>
        <v>0</v>
      </c>
      <c r="Q6120" s="81">
        <f t="shared" si="479"/>
        <v>0</v>
      </c>
      <c r="R6120" s="88">
        <v>0</v>
      </c>
    </row>
    <row r="6121" spans="1:18" x14ac:dyDescent="0.2">
      <c r="A6121" s="52">
        <v>6143</v>
      </c>
      <c r="B6121" s="53">
        <v>9</v>
      </c>
      <c r="C6121" s="53">
        <v>12</v>
      </c>
      <c r="D6121" s="54">
        <v>24</v>
      </c>
      <c r="E6121" s="79">
        <v>16485</v>
      </c>
      <c r="F6121" s="55">
        <v>1689.5892186655553</v>
      </c>
      <c r="G6121" s="57">
        <v>0</v>
      </c>
      <c r="H6121" s="57">
        <f t="shared" si="475"/>
        <v>14795.410781334445</v>
      </c>
      <c r="I6121" s="57">
        <v>22</v>
      </c>
      <c r="J6121" s="57">
        <f t="shared" si="476"/>
        <v>14773.410781334445</v>
      </c>
      <c r="K6121" s="57">
        <v>15882</v>
      </c>
      <c r="L6121" s="57">
        <f t="shared" si="477"/>
        <v>0</v>
      </c>
      <c r="M6121" s="80">
        <v>110</v>
      </c>
      <c r="N6121" s="57">
        <f t="shared" si="478"/>
        <v>0</v>
      </c>
      <c r="O6121" s="57">
        <v>97.26</v>
      </c>
      <c r="P6121" s="57">
        <f>'1 - EC horaire'!O6121</f>
        <v>0</v>
      </c>
      <c r="Q6121" s="81">
        <f t="shared" si="479"/>
        <v>0</v>
      </c>
      <c r="R6121" s="88">
        <v>0</v>
      </c>
    </row>
    <row r="6122" spans="1:18" x14ac:dyDescent="0.2">
      <c r="A6122" s="52">
        <v>6144</v>
      </c>
      <c r="B6122" s="53">
        <v>9</v>
      </c>
      <c r="C6122" s="53">
        <v>13</v>
      </c>
      <c r="D6122" s="54">
        <v>1</v>
      </c>
      <c r="E6122" s="79">
        <v>15980</v>
      </c>
      <c r="F6122" s="55">
        <v>1689.2079036755554</v>
      </c>
      <c r="G6122" s="57">
        <v>0</v>
      </c>
      <c r="H6122" s="57">
        <f t="shared" si="475"/>
        <v>14290.792096324445</v>
      </c>
      <c r="I6122" s="57">
        <v>22</v>
      </c>
      <c r="J6122" s="57">
        <f t="shared" si="476"/>
        <v>14268.792096324445</v>
      </c>
      <c r="K6122" s="57">
        <v>15465</v>
      </c>
      <c r="L6122" s="57">
        <f t="shared" si="477"/>
        <v>0</v>
      </c>
      <c r="M6122" s="80">
        <v>110</v>
      </c>
      <c r="N6122" s="57">
        <f t="shared" si="478"/>
        <v>0</v>
      </c>
      <c r="O6122" s="57">
        <v>79.290000000000006</v>
      </c>
      <c r="P6122" s="57">
        <f>'1 - EC horaire'!O6122</f>
        <v>0</v>
      </c>
      <c r="Q6122" s="81">
        <f t="shared" si="479"/>
        <v>0</v>
      </c>
      <c r="R6122" s="88">
        <v>0</v>
      </c>
    </row>
    <row r="6123" spans="1:18" x14ac:dyDescent="0.2">
      <c r="A6123" s="52">
        <v>6145</v>
      </c>
      <c r="B6123" s="53">
        <v>9</v>
      </c>
      <c r="C6123" s="53">
        <v>13</v>
      </c>
      <c r="D6123" s="54">
        <v>2</v>
      </c>
      <c r="E6123" s="79">
        <v>15477</v>
      </c>
      <c r="F6123" s="55">
        <v>1688.3909595055554</v>
      </c>
      <c r="G6123" s="57">
        <v>0</v>
      </c>
      <c r="H6123" s="57">
        <f t="shared" si="475"/>
        <v>13788.609040494444</v>
      </c>
      <c r="I6123" s="57">
        <v>22</v>
      </c>
      <c r="J6123" s="57">
        <f t="shared" si="476"/>
        <v>13766.609040494444</v>
      </c>
      <c r="K6123" s="57">
        <v>15031</v>
      </c>
      <c r="L6123" s="57">
        <f t="shared" si="477"/>
        <v>0</v>
      </c>
      <c r="M6123" s="80">
        <v>110</v>
      </c>
      <c r="N6123" s="57">
        <f t="shared" si="478"/>
        <v>0</v>
      </c>
      <c r="O6123" s="57">
        <v>76.27</v>
      </c>
      <c r="P6123" s="57">
        <f>'1 - EC horaire'!O6123</f>
        <v>0</v>
      </c>
      <c r="Q6123" s="81">
        <f t="shared" si="479"/>
        <v>0</v>
      </c>
      <c r="R6123" s="88">
        <v>0</v>
      </c>
    </row>
    <row r="6124" spans="1:18" x14ac:dyDescent="0.2">
      <c r="A6124" s="52">
        <v>6146</v>
      </c>
      <c r="B6124" s="53">
        <v>9</v>
      </c>
      <c r="C6124" s="53">
        <v>13</v>
      </c>
      <c r="D6124" s="54">
        <v>3</v>
      </c>
      <c r="E6124" s="79">
        <v>15626</v>
      </c>
      <c r="F6124" s="55">
        <v>1687.1428721955554</v>
      </c>
      <c r="G6124" s="57">
        <v>0</v>
      </c>
      <c r="H6124" s="57">
        <f t="shared" si="475"/>
        <v>13938.857127804444</v>
      </c>
      <c r="I6124" s="57">
        <v>21</v>
      </c>
      <c r="J6124" s="57">
        <f t="shared" si="476"/>
        <v>13917.857127804444</v>
      </c>
      <c r="K6124" s="57">
        <v>15146</v>
      </c>
      <c r="L6124" s="57">
        <f t="shared" si="477"/>
        <v>0</v>
      </c>
      <c r="M6124" s="80">
        <v>110</v>
      </c>
      <c r="N6124" s="57">
        <f t="shared" si="478"/>
        <v>0</v>
      </c>
      <c r="O6124" s="57">
        <v>75.66</v>
      </c>
      <c r="P6124" s="57">
        <f>'1 - EC horaire'!O6124</f>
        <v>0</v>
      </c>
      <c r="Q6124" s="81">
        <f t="shared" si="479"/>
        <v>0</v>
      </c>
      <c r="R6124" s="88">
        <v>0</v>
      </c>
    </row>
    <row r="6125" spans="1:18" x14ac:dyDescent="0.2">
      <c r="A6125" s="52">
        <v>6147</v>
      </c>
      <c r="B6125" s="53">
        <v>9</v>
      </c>
      <c r="C6125" s="53">
        <v>13</v>
      </c>
      <c r="D6125" s="54">
        <v>4</v>
      </c>
      <c r="E6125" s="79">
        <v>15309</v>
      </c>
      <c r="F6125" s="55">
        <v>1691.1322276755554</v>
      </c>
      <c r="G6125" s="57">
        <v>0</v>
      </c>
      <c r="H6125" s="57">
        <f t="shared" si="475"/>
        <v>13617.867772324444</v>
      </c>
      <c r="I6125" s="57">
        <v>20</v>
      </c>
      <c r="J6125" s="57">
        <f t="shared" si="476"/>
        <v>13597.867772324444</v>
      </c>
      <c r="K6125" s="57">
        <v>14894</v>
      </c>
      <c r="L6125" s="57">
        <f t="shared" si="477"/>
        <v>0</v>
      </c>
      <c r="M6125" s="80">
        <v>110</v>
      </c>
      <c r="N6125" s="57">
        <f t="shared" si="478"/>
        <v>0</v>
      </c>
      <c r="O6125" s="57">
        <v>74.349999999999994</v>
      </c>
      <c r="P6125" s="57">
        <f>'1 - EC horaire'!O6125</f>
        <v>0</v>
      </c>
      <c r="Q6125" s="81">
        <f t="shared" si="479"/>
        <v>0</v>
      </c>
      <c r="R6125" s="88">
        <v>0</v>
      </c>
    </row>
    <row r="6126" spans="1:18" x14ac:dyDescent="0.2">
      <c r="A6126" s="52">
        <v>6148</v>
      </c>
      <c r="B6126" s="53">
        <v>9</v>
      </c>
      <c r="C6126" s="53">
        <v>13</v>
      </c>
      <c r="D6126" s="54">
        <v>5</v>
      </c>
      <c r="E6126" s="79">
        <v>14526</v>
      </c>
      <c r="F6126" s="55">
        <v>1689.9172675455554</v>
      </c>
      <c r="G6126" s="57">
        <v>0</v>
      </c>
      <c r="H6126" s="57">
        <f t="shared" si="475"/>
        <v>12836.082732454444</v>
      </c>
      <c r="I6126" s="57">
        <v>22</v>
      </c>
      <c r="J6126" s="57">
        <f t="shared" si="476"/>
        <v>12814.082732454444</v>
      </c>
      <c r="K6126" s="57">
        <v>13762</v>
      </c>
      <c r="L6126" s="57">
        <f t="shared" si="477"/>
        <v>0</v>
      </c>
      <c r="M6126" s="80">
        <v>110</v>
      </c>
      <c r="N6126" s="57">
        <f t="shared" si="478"/>
        <v>0</v>
      </c>
      <c r="O6126" s="57">
        <v>74.16</v>
      </c>
      <c r="P6126" s="57">
        <f>'1 - EC horaire'!O6126</f>
        <v>0</v>
      </c>
      <c r="Q6126" s="81">
        <f t="shared" si="479"/>
        <v>0</v>
      </c>
      <c r="R6126" s="88">
        <v>0</v>
      </c>
    </row>
    <row r="6127" spans="1:18" x14ac:dyDescent="0.2">
      <c r="A6127" s="52">
        <v>6149</v>
      </c>
      <c r="B6127" s="53">
        <v>9</v>
      </c>
      <c r="C6127" s="53">
        <v>13</v>
      </c>
      <c r="D6127" s="54">
        <v>6</v>
      </c>
      <c r="E6127" s="79">
        <v>15622</v>
      </c>
      <c r="F6127" s="55">
        <v>1689.6049946355554</v>
      </c>
      <c r="G6127" s="57">
        <v>0</v>
      </c>
      <c r="H6127" s="57">
        <f t="shared" si="475"/>
        <v>13932.395005364444</v>
      </c>
      <c r="I6127" s="57">
        <v>23</v>
      </c>
      <c r="J6127" s="57">
        <f t="shared" si="476"/>
        <v>13909.395005364444</v>
      </c>
      <c r="K6127" s="57">
        <v>15141</v>
      </c>
      <c r="L6127" s="57">
        <f t="shared" si="477"/>
        <v>0</v>
      </c>
      <c r="M6127" s="80">
        <v>110</v>
      </c>
      <c r="N6127" s="57">
        <f t="shared" si="478"/>
        <v>0</v>
      </c>
      <c r="O6127" s="57">
        <v>77</v>
      </c>
      <c r="P6127" s="57">
        <f>'1 - EC horaire'!O6127</f>
        <v>0</v>
      </c>
      <c r="Q6127" s="81">
        <f t="shared" si="479"/>
        <v>0</v>
      </c>
      <c r="R6127" s="88">
        <v>0</v>
      </c>
    </row>
    <row r="6128" spans="1:18" x14ac:dyDescent="0.2">
      <c r="A6128" s="52">
        <v>6150</v>
      </c>
      <c r="B6128" s="53">
        <v>9</v>
      </c>
      <c r="C6128" s="53">
        <v>13</v>
      </c>
      <c r="D6128" s="54">
        <v>7</v>
      </c>
      <c r="E6128" s="79">
        <v>17218</v>
      </c>
      <c r="F6128" s="55">
        <v>1680.8754106355555</v>
      </c>
      <c r="G6128" s="57">
        <v>0</v>
      </c>
      <c r="H6128" s="57">
        <f t="shared" si="475"/>
        <v>15537.124589364445</v>
      </c>
      <c r="I6128" s="57">
        <v>25</v>
      </c>
      <c r="J6128" s="57">
        <f t="shared" si="476"/>
        <v>15512.124589364445</v>
      </c>
      <c r="K6128" s="57">
        <v>16430</v>
      </c>
      <c r="L6128" s="57">
        <f t="shared" si="477"/>
        <v>0</v>
      </c>
      <c r="M6128" s="80">
        <v>110</v>
      </c>
      <c r="N6128" s="57">
        <f t="shared" si="478"/>
        <v>0</v>
      </c>
      <c r="O6128" s="57">
        <v>100.87</v>
      </c>
      <c r="P6128" s="57">
        <f>'1 - EC horaire'!O6128</f>
        <v>0</v>
      </c>
      <c r="Q6128" s="81">
        <f t="shared" si="479"/>
        <v>0</v>
      </c>
      <c r="R6128" s="88">
        <v>0</v>
      </c>
    </row>
    <row r="6129" spans="1:18" x14ac:dyDescent="0.2">
      <c r="A6129" s="52">
        <v>6151</v>
      </c>
      <c r="B6129" s="53">
        <v>9</v>
      </c>
      <c r="C6129" s="53">
        <v>13</v>
      </c>
      <c r="D6129" s="54">
        <v>8</v>
      </c>
      <c r="E6129" s="79">
        <v>18330</v>
      </c>
      <c r="F6129" s="55">
        <v>1683.0025233655554</v>
      </c>
      <c r="G6129" s="57">
        <v>0</v>
      </c>
      <c r="H6129" s="57">
        <f t="shared" si="475"/>
        <v>16646.997476634446</v>
      </c>
      <c r="I6129" s="57">
        <v>26</v>
      </c>
      <c r="J6129" s="57">
        <f t="shared" si="476"/>
        <v>16620.997476634446</v>
      </c>
      <c r="K6129" s="57">
        <v>17921</v>
      </c>
      <c r="L6129" s="57">
        <f t="shared" si="477"/>
        <v>0</v>
      </c>
      <c r="M6129" s="80">
        <v>110</v>
      </c>
      <c r="N6129" s="57">
        <f t="shared" si="478"/>
        <v>0</v>
      </c>
      <c r="O6129" s="57">
        <v>102.23</v>
      </c>
      <c r="P6129" s="57">
        <f>'1 - EC horaire'!O6129</f>
        <v>0</v>
      </c>
      <c r="Q6129" s="81">
        <f t="shared" si="479"/>
        <v>0</v>
      </c>
      <c r="R6129" s="88">
        <v>0</v>
      </c>
    </row>
    <row r="6130" spans="1:18" x14ac:dyDescent="0.2">
      <c r="A6130" s="52">
        <v>6152</v>
      </c>
      <c r="B6130" s="53">
        <v>9</v>
      </c>
      <c r="C6130" s="53">
        <v>13</v>
      </c>
      <c r="D6130" s="54">
        <v>9</v>
      </c>
      <c r="E6130" s="79">
        <v>18346</v>
      </c>
      <c r="F6130" s="55">
        <v>1680.5827639955555</v>
      </c>
      <c r="G6130" s="57">
        <v>0</v>
      </c>
      <c r="H6130" s="57">
        <f t="shared" si="475"/>
        <v>16665.417236004443</v>
      </c>
      <c r="I6130" s="57">
        <v>26</v>
      </c>
      <c r="J6130" s="57">
        <f t="shared" si="476"/>
        <v>16639.417236004443</v>
      </c>
      <c r="K6130" s="57">
        <v>17963</v>
      </c>
      <c r="L6130" s="57">
        <f t="shared" si="477"/>
        <v>0</v>
      </c>
      <c r="M6130" s="80">
        <v>110</v>
      </c>
      <c r="N6130" s="57">
        <f t="shared" si="478"/>
        <v>0</v>
      </c>
      <c r="O6130" s="57">
        <v>88.62</v>
      </c>
      <c r="P6130" s="57">
        <f>'1 - EC horaire'!O6130</f>
        <v>0</v>
      </c>
      <c r="Q6130" s="81">
        <f t="shared" si="479"/>
        <v>0</v>
      </c>
      <c r="R6130" s="88">
        <v>0</v>
      </c>
    </row>
    <row r="6131" spans="1:18" x14ac:dyDescent="0.2">
      <c r="A6131" s="52">
        <v>6153</v>
      </c>
      <c r="B6131" s="53">
        <v>9</v>
      </c>
      <c r="C6131" s="53">
        <v>13</v>
      </c>
      <c r="D6131" s="54">
        <v>10</v>
      </c>
      <c r="E6131" s="79">
        <v>18321</v>
      </c>
      <c r="F6131" s="55">
        <v>1681.1380939355554</v>
      </c>
      <c r="G6131" s="57">
        <v>0</v>
      </c>
      <c r="H6131" s="57">
        <f t="shared" si="475"/>
        <v>16639.861906064445</v>
      </c>
      <c r="I6131" s="57">
        <v>26</v>
      </c>
      <c r="J6131" s="57">
        <f t="shared" si="476"/>
        <v>16613.861906064445</v>
      </c>
      <c r="K6131" s="57">
        <v>17894</v>
      </c>
      <c r="L6131" s="57">
        <f t="shared" si="477"/>
        <v>0</v>
      </c>
      <c r="M6131" s="80">
        <v>110</v>
      </c>
      <c r="N6131" s="57">
        <f t="shared" si="478"/>
        <v>0</v>
      </c>
      <c r="O6131" s="57">
        <v>90.98</v>
      </c>
      <c r="P6131" s="57">
        <f>'1 - EC horaire'!O6131</f>
        <v>0</v>
      </c>
      <c r="Q6131" s="81">
        <f t="shared" si="479"/>
        <v>0</v>
      </c>
      <c r="R6131" s="88">
        <v>0</v>
      </c>
    </row>
    <row r="6132" spans="1:18" x14ac:dyDescent="0.2">
      <c r="A6132" s="52">
        <v>6154</v>
      </c>
      <c r="B6132" s="53">
        <v>9</v>
      </c>
      <c r="C6132" s="53">
        <v>13</v>
      </c>
      <c r="D6132" s="54">
        <v>11</v>
      </c>
      <c r="E6132" s="79">
        <v>18419</v>
      </c>
      <c r="F6132" s="55">
        <v>1685.7174263755555</v>
      </c>
      <c r="G6132" s="57">
        <v>0</v>
      </c>
      <c r="H6132" s="57">
        <f t="shared" si="475"/>
        <v>16733.282573624445</v>
      </c>
      <c r="I6132" s="57">
        <v>26</v>
      </c>
      <c r="J6132" s="57">
        <f t="shared" si="476"/>
        <v>16707.282573624445</v>
      </c>
      <c r="K6132" s="57">
        <v>18048</v>
      </c>
      <c r="L6132" s="57">
        <f t="shared" si="477"/>
        <v>0</v>
      </c>
      <c r="M6132" s="80">
        <v>110</v>
      </c>
      <c r="N6132" s="57">
        <f t="shared" si="478"/>
        <v>0</v>
      </c>
      <c r="O6132" s="57">
        <v>92.78</v>
      </c>
      <c r="P6132" s="57">
        <f>'1 - EC horaire'!O6132</f>
        <v>0</v>
      </c>
      <c r="Q6132" s="81">
        <f t="shared" si="479"/>
        <v>0</v>
      </c>
      <c r="R6132" s="88">
        <v>0</v>
      </c>
    </row>
    <row r="6133" spans="1:18" x14ac:dyDescent="0.2">
      <c r="A6133" s="52">
        <v>6155</v>
      </c>
      <c r="B6133" s="53">
        <v>9</v>
      </c>
      <c r="C6133" s="53">
        <v>13</v>
      </c>
      <c r="D6133" s="54">
        <v>12</v>
      </c>
      <c r="E6133" s="79">
        <v>18875</v>
      </c>
      <c r="F6133" s="55">
        <v>1679.9293595355555</v>
      </c>
      <c r="G6133" s="57">
        <v>0</v>
      </c>
      <c r="H6133" s="57">
        <f t="shared" si="475"/>
        <v>17195.070640464444</v>
      </c>
      <c r="I6133" s="57">
        <v>27</v>
      </c>
      <c r="J6133" s="57">
        <f t="shared" si="476"/>
        <v>17168.070640464444</v>
      </c>
      <c r="K6133" s="57">
        <v>18633</v>
      </c>
      <c r="L6133" s="57">
        <f t="shared" si="477"/>
        <v>0</v>
      </c>
      <c r="M6133" s="80">
        <v>110</v>
      </c>
      <c r="N6133" s="57">
        <f t="shared" si="478"/>
        <v>0</v>
      </c>
      <c r="O6133" s="57">
        <v>92.42</v>
      </c>
      <c r="P6133" s="57">
        <f>'1 - EC horaire'!O6133</f>
        <v>0</v>
      </c>
      <c r="Q6133" s="81">
        <f t="shared" si="479"/>
        <v>0</v>
      </c>
      <c r="R6133" s="88">
        <v>0</v>
      </c>
    </row>
    <row r="6134" spans="1:18" x14ac:dyDescent="0.2">
      <c r="A6134" s="52">
        <v>6156</v>
      </c>
      <c r="B6134" s="53">
        <v>9</v>
      </c>
      <c r="C6134" s="53">
        <v>13</v>
      </c>
      <c r="D6134" s="54">
        <v>13</v>
      </c>
      <c r="E6134" s="79">
        <v>19002</v>
      </c>
      <c r="F6134" s="55">
        <v>1676.5964446355554</v>
      </c>
      <c r="G6134" s="57">
        <v>0</v>
      </c>
      <c r="H6134" s="57">
        <f t="shared" si="475"/>
        <v>17325.403555364446</v>
      </c>
      <c r="I6134" s="57">
        <v>28</v>
      </c>
      <c r="J6134" s="57">
        <f t="shared" si="476"/>
        <v>17297.403555364446</v>
      </c>
      <c r="K6134" s="57">
        <v>18747</v>
      </c>
      <c r="L6134" s="57">
        <f t="shared" si="477"/>
        <v>0</v>
      </c>
      <c r="M6134" s="80">
        <v>110</v>
      </c>
      <c r="N6134" s="57">
        <f t="shared" si="478"/>
        <v>0</v>
      </c>
      <c r="O6134" s="57">
        <v>90.57</v>
      </c>
      <c r="P6134" s="57">
        <f>'1 - EC horaire'!O6134</f>
        <v>0</v>
      </c>
      <c r="Q6134" s="81">
        <f t="shared" si="479"/>
        <v>0</v>
      </c>
      <c r="R6134" s="88">
        <v>0</v>
      </c>
    </row>
    <row r="6135" spans="1:18" x14ac:dyDescent="0.2">
      <c r="A6135" s="52">
        <v>6157</v>
      </c>
      <c r="B6135" s="53">
        <v>9</v>
      </c>
      <c r="C6135" s="53">
        <v>13</v>
      </c>
      <c r="D6135" s="54">
        <v>14</v>
      </c>
      <c r="E6135" s="79">
        <v>18923</v>
      </c>
      <c r="F6135" s="55">
        <v>1673.3794727855554</v>
      </c>
      <c r="G6135" s="57">
        <v>0</v>
      </c>
      <c r="H6135" s="57">
        <f t="shared" si="475"/>
        <v>17249.620527214443</v>
      </c>
      <c r="I6135" s="57">
        <v>27</v>
      </c>
      <c r="J6135" s="57">
        <f t="shared" si="476"/>
        <v>17222.620527214443</v>
      </c>
      <c r="K6135" s="57">
        <v>18678</v>
      </c>
      <c r="L6135" s="57">
        <f t="shared" si="477"/>
        <v>0</v>
      </c>
      <c r="M6135" s="80">
        <v>110</v>
      </c>
      <c r="N6135" s="57">
        <f t="shared" si="478"/>
        <v>0</v>
      </c>
      <c r="O6135" s="57">
        <v>92.94</v>
      </c>
      <c r="P6135" s="57">
        <f>'1 - EC horaire'!O6135</f>
        <v>0</v>
      </c>
      <c r="Q6135" s="81">
        <f t="shared" si="479"/>
        <v>0</v>
      </c>
      <c r="R6135" s="88">
        <v>0</v>
      </c>
    </row>
    <row r="6136" spans="1:18" x14ac:dyDescent="0.2">
      <c r="A6136" s="52">
        <v>6158</v>
      </c>
      <c r="B6136" s="53">
        <v>9</v>
      </c>
      <c r="C6136" s="53">
        <v>13</v>
      </c>
      <c r="D6136" s="54">
        <v>15</v>
      </c>
      <c r="E6136" s="79">
        <v>18940</v>
      </c>
      <c r="F6136" s="55">
        <v>1667.3083850355554</v>
      </c>
      <c r="G6136" s="57">
        <v>0</v>
      </c>
      <c r="H6136" s="57">
        <f t="shared" si="475"/>
        <v>17272.691614964446</v>
      </c>
      <c r="I6136" s="57">
        <v>27</v>
      </c>
      <c r="J6136" s="57">
        <f t="shared" si="476"/>
        <v>17245.691614964446</v>
      </c>
      <c r="K6136" s="57">
        <v>18696</v>
      </c>
      <c r="L6136" s="57">
        <f t="shared" si="477"/>
        <v>0</v>
      </c>
      <c r="M6136" s="80">
        <v>110</v>
      </c>
      <c r="N6136" s="57">
        <f t="shared" si="478"/>
        <v>0</v>
      </c>
      <c r="O6136" s="57">
        <v>97.04</v>
      </c>
      <c r="P6136" s="57">
        <f>'1 - EC horaire'!O6136</f>
        <v>0</v>
      </c>
      <c r="Q6136" s="81">
        <f t="shared" si="479"/>
        <v>0</v>
      </c>
      <c r="R6136" s="88">
        <v>0</v>
      </c>
    </row>
    <row r="6137" spans="1:18" x14ac:dyDescent="0.2">
      <c r="A6137" s="52">
        <v>6159</v>
      </c>
      <c r="B6137" s="53">
        <v>9</v>
      </c>
      <c r="C6137" s="53">
        <v>13</v>
      </c>
      <c r="D6137" s="54">
        <v>16</v>
      </c>
      <c r="E6137" s="79">
        <v>18794</v>
      </c>
      <c r="F6137" s="55">
        <v>1671.1501175355554</v>
      </c>
      <c r="G6137" s="57">
        <v>0</v>
      </c>
      <c r="H6137" s="57">
        <f t="shared" si="475"/>
        <v>17122.849882464445</v>
      </c>
      <c r="I6137" s="57">
        <v>26</v>
      </c>
      <c r="J6137" s="57">
        <f t="shared" si="476"/>
        <v>17096.849882464445</v>
      </c>
      <c r="K6137" s="57">
        <v>18569</v>
      </c>
      <c r="L6137" s="57">
        <f t="shared" si="477"/>
        <v>0</v>
      </c>
      <c r="M6137" s="80">
        <v>110</v>
      </c>
      <c r="N6137" s="57">
        <f t="shared" si="478"/>
        <v>0</v>
      </c>
      <c r="O6137" s="57">
        <v>84.88</v>
      </c>
      <c r="P6137" s="57">
        <f>'1 - EC horaire'!O6137</f>
        <v>0</v>
      </c>
      <c r="Q6137" s="81">
        <f t="shared" si="479"/>
        <v>0</v>
      </c>
      <c r="R6137" s="88">
        <v>0</v>
      </c>
    </row>
    <row r="6138" spans="1:18" x14ac:dyDescent="0.2">
      <c r="A6138" s="52">
        <v>6160</v>
      </c>
      <c r="B6138" s="53">
        <v>9</v>
      </c>
      <c r="C6138" s="53">
        <v>13</v>
      </c>
      <c r="D6138" s="54">
        <v>17</v>
      </c>
      <c r="E6138" s="79">
        <v>19396</v>
      </c>
      <c r="F6138" s="55">
        <v>1669.5336286455554</v>
      </c>
      <c r="G6138" s="57">
        <v>0</v>
      </c>
      <c r="H6138" s="57">
        <f t="shared" si="475"/>
        <v>17726.466371354443</v>
      </c>
      <c r="I6138" s="57">
        <v>28</v>
      </c>
      <c r="J6138" s="57">
        <f t="shared" si="476"/>
        <v>17698.466371354443</v>
      </c>
      <c r="K6138" s="57">
        <v>19157</v>
      </c>
      <c r="L6138" s="57">
        <f t="shared" si="477"/>
        <v>0</v>
      </c>
      <c r="M6138" s="80">
        <v>110</v>
      </c>
      <c r="N6138" s="57">
        <f t="shared" si="478"/>
        <v>0</v>
      </c>
      <c r="O6138" s="57">
        <v>130.41999999999999</v>
      </c>
      <c r="P6138" s="57">
        <f>'1 - EC horaire'!O6138</f>
        <v>0</v>
      </c>
      <c r="Q6138" s="81">
        <f t="shared" si="479"/>
        <v>0</v>
      </c>
      <c r="R6138" s="88">
        <v>0</v>
      </c>
    </row>
    <row r="6139" spans="1:18" x14ac:dyDescent="0.2">
      <c r="A6139" s="52">
        <v>6161</v>
      </c>
      <c r="B6139" s="53">
        <v>9</v>
      </c>
      <c r="C6139" s="53">
        <v>13</v>
      </c>
      <c r="D6139" s="54">
        <v>18</v>
      </c>
      <c r="E6139" s="79">
        <v>19999</v>
      </c>
      <c r="F6139" s="55">
        <v>1666.9167273455555</v>
      </c>
      <c r="G6139" s="57">
        <v>0</v>
      </c>
      <c r="H6139" s="57">
        <f t="shared" si="475"/>
        <v>18332.083272654443</v>
      </c>
      <c r="I6139" s="57">
        <v>28</v>
      </c>
      <c r="J6139" s="57">
        <f t="shared" si="476"/>
        <v>18304.083272654443</v>
      </c>
      <c r="K6139" s="57">
        <v>19643</v>
      </c>
      <c r="L6139" s="57">
        <f t="shared" si="477"/>
        <v>0</v>
      </c>
      <c r="M6139" s="80">
        <v>110</v>
      </c>
      <c r="N6139" s="57">
        <f t="shared" si="478"/>
        <v>0</v>
      </c>
      <c r="O6139" s="57">
        <v>130.28</v>
      </c>
      <c r="P6139" s="57">
        <f>'1 - EC horaire'!O6139</f>
        <v>0</v>
      </c>
      <c r="Q6139" s="81">
        <f t="shared" si="479"/>
        <v>0</v>
      </c>
      <c r="R6139" s="88">
        <v>0</v>
      </c>
    </row>
    <row r="6140" spans="1:18" x14ac:dyDescent="0.2">
      <c r="A6140" s="52">
        <v>6162</v>
      </c>
      <c r="B6140" s="53">
        <v>9</v>
      </c>
      <c r="C6140" s="53">
        <v>13</v>
      </c>
      <c r="D6140" s="54">
        <v>19</v>
      </c>
      <c r="E6140" s="79">
        <v>19842</v>
      </c>
      <c r="F6140" s="55">
        <v>1668.7353947755555</v>
      </c>
      <c r="G6140" s="57">
        <v>0</v>
      </c>
      <c r="H6140" s="57">
        <f t="shared" si="475"/>
        <v>18173.264605224445</v>
      </c>
      <c r="I6140" s="57">
        <v>28</v>
      </c>
      <c r="J6140" s="57">
        <f t="shared" si="476"/>
        <v>18145.264605224445</v>
      </c>
      <c r="K6140" s="57">
        <v>19519</v>
      </c>
      <c r="L6140" s="57">
        <f t="shared" si="477"/>
        <v>0</v>
      </c>
      <c r="M6140" s="80">
        <v>110</v>
      </c>
      <c r="N6140" s="57">
        <f t="shared" si="478"/>
        <v>0</v>
      </c>
      <c r="O6140" s="57">
        <v>105.31</v>
      </c>
      <c r="P6140" s="57">
        <f>'1 - EC horaire'!O6140</f>
        <v>0</v>
      </c>
      <c r="Q6140" s="81">
        <f t="shared" si="479"/>
        <v>0</v>
      </c>
      <c r="R6140" s="88">
        <v>0</v>
      </c>
    </row>
    <row r="6141" spans="1:18" x14ac:dyDescent="0.2">
      <c r="A6141" s="52">
        <v>6163</v>
      </c>
      <c r="B6141" s="53">
        <v>9</v>
      </c>
      <c r="C6141" s="53">
        <v>13</v>
      </c>
      <c r="D6141" s="54">
        <v>20</v>
      </c>
      <c r="E6141" s="79">
        <v>19630</v>
      </c>
      <c r="F6141" s="55">
        <v>1673.2119674955554</v>
      </c>
      <c r="G6141" s="57">
        <v>0</v>
      </c>
      <c r="H6141" s="57">
        <f t="shared" si="475"/>
        <v>17956.788032504446</v>
      </c>
      <c r="I6141" s="57">
        <v>27</v>
      </c>
      <c r="J6141" s="57">
        <f t="shared" si="476"/>
        <v>17929.788032504446</v>
      </c>
      <c r="K6141" s="57">
        <v>19355</v>
      </c>
      <c r="L6141" s="57">
        <f t="shared" si="477"/>
        <v>0</v>
      </c>
      <c r="M6141" s="80">
        <v>110</v>
      </c>
      <c r="N6141" s="57">
        <f t="shared" si="478"/>
        <v>0</v>
      </c>
      <c r="O6141" s="57">
        <v>114.03</v>
      </c>
      <c r="P6141" s="57">
        <f>'1 - EC horaire'!O6141</f>
        <v>0</v>
      </c>
      <c r="Q6141" s="81">
        <f t="shared" si="479"/>
        <v>0</v>
      </c>
      <c r="R6141" s="88">
        <v>0</v>
      </c>
    </row>
    <row r="6142" spans="1:18" x14ac:dyDescent="0.2">
      <c r="A6142" s="52">
        <v>6164</v>
      </c>
      <c r="B6142" s="53">
        <v>9</v>
      </c>
      <c r="C6142" s="53">
        <v>13</v>
      </c>
      <c r="D6142" s="54">
        <v>21</v>
      </c>
      <c r="E6142" s="79">
        <v>18866</v>
      </c>
      <c r="F6142" s="55">
        <v>1683.2974522455554</v>
      </c>
      <c r="G6142" s="57">
        <v>0</v>
      </c>
      <c r="H6142" s="57">
        <f t="shared" si="475"/>
        <v>17182.702547754445</v>
      </c>
      <c r="I6142" s="57">
        <v>25</v>
      </c>
      <c r="J6142" s="57">
        <f t="shared" si="476"/>
        <v>17157.702547754445</v>
      </c>
      <c r="K6142" s="57">
        <v>18622</v>
      </c>
      <c r="L6142" s="57">
        <f t="shared" si="477"/>
        <v>0</v>
      </c>
      <c r="M6142" s="80">
        <v>110</v>
      </c>
      <c r="N6142" s="57">
        <f t="shared" si="478"/>
        <v>0</v>
      </c>
      <c r="O6142" s="57">
        <v>102.95</v>
      </c>
      <c r="P6142" s="57">
        <f>'1 - EC horaire'!O6142</f>
        <v>0</v>
      </c>
      <c r="Q6142" s="81">
        <f t="shared" si="479"/>
        <v>0</v>
      </c>
      <c r="R6142" s="88">
        <v>0</v>
      </c>
    </row>
    <row r="6143" spans="1:18" x14ac:dyDescent="0.2">
      <c r="A6143" s="52">
        <v>6165</v>
      </c>
      <c r="B6143" s="53">
        <v>9</v>
      </c>
      <c r="C6143" s="53">
        <v>13</v>
      </c>
      <c r="D6143" s="54">
        <v>22</v>
      </c>
      <c r="E6143" s="79">
        <v>17803</v>
      </c>
      <c r="F6143" s="55">
        <v>1685.4129506955553</v>
      </c>
      <c r="G6143" s="57">
        <v>0</v>
      </c>
      <c r="H6143" s="57">
        <f t="shared" si="475"/>
        <v>16117.587049304444</v>
      </c>
      <c r="I6143" s="57">
        <v>23</v>
      </c>
      <c r="J6143" s="57">
        <f t="shared" si="476"/>
        <v>16094.587049304444</v>
      </c>
      <c r="K6143" s="57">
        <v>17115</v>
      </c>
      <c r="L6143" s="57">
        <f t="shared" si="477"/>
        <v>0</v>
      </c>
      <c r="M6143" s="80">
        <v>110</v>
      </c>
      <c r="N6143" s="57">
        <f t="shared" si="478"/>
        <v>0</v>
      </c>
      <c r="O6143" s="57">
        <v>88.17</v>
      </c>
      <c r="P6143" s="57">
        <f>'1 - EC horaire'!O6143</f>
        <v>0</v>
      </c>
      <c r="Q6143" s="81">
        <f t="shared" si="479"/>
        <v>0</v>
      </c>
      <c r="R6143" s="88">
        <v>0</v>
      </c>
    </row>
    <row r="6144" spans="1:18" x14ac:dyDescent="0.2">
      <c r="A6144" s="52">
        <v>6166</v>
      </c>
      <c r="B6144" s="53">
        <v>9</v>
      </c>
      <c r="C6144" s="53">
        <v>13</v>
      </c>
      <c r="D6144" s="54">
        <v>23</v>
      </c>
      <c r="E6144" s="79">
        <v>17188</v>
      </c>
      <c r="F6144" s="55">
        <v>1686.0934909455555</v>
      </c>
      <c r="G6144" s="57">
        <v>0</v>
      </c>
      <c r="H6144" s="57">
        <f t="shared" si="475"/>
        <v>15501.906509054445</v>
      </c>
      <c r="I6144" s="57">
        <v>21</v>
      </c>
      <c r="J6144" s="57">
        <f t="shared" si="476"/>
        <v>15480.906509054445</v>
      </c>
      <c r="K6144" s="57">
        <v>16411</v>
      </c>
      <c r="L6144" s="57">
        <f t="shared" si="477"/>
        <v>0</v>
      </c>
      <c r="M6144" s="80">
        <v>110</v>
      </c>
      <c r="N6144" s="57">
        <f t="shared" si="478"/>
        <v>0</v>
      </c>
      <c r="O6144" s="57">
        <v>80.53</v>
      </c>
      <c r="P6144" s="57">
        <f>'1 - EC horaire'!O6144</f>
        <v>0</v>
      </c>
      <c r="Q6144" s="81">
        <f t="shared" si="479"/>
        <v>0</v>
      </c>
      <c r="R6144" s="88">
        <v>0</v>
      </c>
    </row>
    <row r="6145" spans="1:18" x14ac:dyDescent="0.2">
      <c r="A6145" s="52">
        <v>6167</v>
      </c>
      <c r="B6145" s="53">
        <v>9</v>
      </c>
      <c r="C6145" s="53">
        <v>13</v>
      </c>
      <c r="D6145" s="54">
        <v>24</v>
      </c>
      <c r="E6145" s="79">
        <v>15872</v>
      </c>
      <c r="F6145" s="55">
        <v>1688.2237814455555</v>
      </c>
      <c r="G6145" s="57">
        <v>0</v>
      </c>
      <c r="H6145" s="57">
        <f t="shared" si="475"/>
        <v>14183.776218554445</v>
      </c>
      <c r="I6145" s="57">
        <v>20</v>
      </c>
      <c r="J6145" s="57">
        <f t="shared" si="476"/>
        <v>14163.776218554445</v>
      </c>
      <c r="K6145" s="57">
        <v>15383</v>
      </c>
      <c r="L6145" s="57">
        <f t="shared" si="477"/>
        <v>0</v>
      </c>
      <c r="M6145" s="80">
        <v>110</v>
      </c>
      <c r="N6145" s="57">
        <f t="shared" si="478"/>
        <v>0</v>
      </c>
      <c r="O6145" s="57">
        <v>74.02</v>
      </c>
      <c r="P6145" s="57">
        <f>'1 - EC horaire'!O6145</f>
        <v>0</v>
      </c>
      <c r="Q6145" s="81">
        <f t="shared" si="479"/>
        <v>0</v>
      </c>
      <c r="R6145" s="88">
        <v>0</v>
      </c>
    </row>
    <row r="6146" spans="1:18" x14ac:dyDescent="0.2">
      <c r="A6146" s="52">
        <v>6168</v>
      </c>
      <c r="B6146" s="53">
        <v>9</v>
      </c>
      <c r="C6146" s="53">
        <v>14</v>
      </c>
      <c r="D6146" s="54">
        <v>1</v>
      </c>
      <c r="E6146" s="79">
        <v>15515</v>
      </c>
      <c r="F6146" s="55">
        <v>1692.6247221055553</v>
      </c>
      <c r="G6146" s="57">
        <v>0</v>
      </c>
      <c r="H6146" s="57">
        <f t="shared" si="475"/>
        <v>13822.375277894445</v>
      </c>
      <c r="I6146" s="57">
        <v>19</v>
      </c>
      <c r="J6146" s="57">
        <f t="shared" si="476"/>
        <v>13803.375277894445</v>
      </c>
      <c r="K6146" s="57">
        <v>15055</v>
      </c>
      <c r="L6146" s="57">
        <f t="shared" si="477"/>
        <v>0</v>
      </c>
      <c r="M6146" s="80">
        <v>110</v>
      </c>
      <c r="N6146" s="57">
        <f t="shared" si="478"/>
        <v>0</v>
      </c>
      <c r="O6146" s="57">
        <v>74</v>
      </c>
      <c r="P6146" s="57">
        <f>'1 - EC horaire'!O6146</f>
        <v>0</v>
      </c>
      <c r="Q6146" s="81">
        <f t="shared" si="479"/>
        <v>0</v>
      </c>
      <c r="R6146" s="88">
        <v>0</v>
      </c>
    </row>
    <row r="6147" spans="1:18" x14ac:dyDescent="0.2">
      <c r="A6147" s="52">
        <v>6169</v>
      </c>
      <c r="B6147" s="53">
        <v>9</v>
      </c>
      <c r="C6147" s="53">
        <v>14</v>
      </c>
      <c r="D6147" s="54">
        <v>2</v>
      </c>
      <c r="E6147" s="79">
        <v>15308</v>
      </c>
      <c r="F6147" s="55">
        <v>1666.8289059255553</v>
      </c>
      <c r="G6147" s="57">
        <v>0</v>
      </c>
      <c r="H6147" s="57">
        <f t="shared" si="475"/>
        <v>13641.171094074445</v>
      </c>
      <c r="I6147" s="57">
        <v>19</v>
      </c>
      <c r="J6147" s="57">
        <f t="shared" si="476"/>
        <v>13622.171094074445</v>
      </c>
      <c r="K6147" s="57">
        <v>14910</v>
      </c>
      <c r="L6147" s="57">
        <f t="shared" si="477"/>
        <v>0</v>
      </c>
      <c r="M6147" s="80">
        <v>110</v>
      </c>
      <c r="N6147" s="57">
        <f t="shared" si="478"/>
        <v>0</v>
      </c>
      <c r="O6147" s="57">
        <v>70.59</v>
      </c>
      <c r="P6147" s="57">
        <f>'1 - EC horaire'!O6147</f>
        <v>0</v>
      </c>
      <c r="Q6147" s="81">
        <f t="shared" si="479"/>
        <v>0</v>
      </c>
      <c r="R6147" s="88">
        <v>0</v>
      </c>
    </row>
    <row r="6148" spans="1:18" x14ac:dyDescent="0.2">
      <c r="A6148" s="52">
        <v>6170</v>
      </c>
      <c r="B6148" s="53">
        <v>9</v>
      </c>
      <c r="C6148" s="53">
        <v>14</v>
      </c>
      <c r="D6148" s="54">
        <v>3</v>
      </c>
      <c r="E6148" s="79">
        <v>15090</v>
      </c>
      <c r="F6148" s="55">
        <v>1678.9475448355554</v>
      </c>
      <c r="G6148" s="57">
        <v>0</v>
      </c>
      <c r="H6148" s="57">
        <f t="shared" ref="H6148:H6211" si="480">E6148-G6148-F6148</f>
        <v>13411.052455164445</v>
      </c>
      <c r="I6148" s="57">
        <v>19</v>
      </c>
      <c r="J6148" s="57">
        <f t="shared" ref="J6148:J6211" si="481">H6148-I6148</f>
        <v>13392.052455164445</v>
      </c>
      <c r="K6148" s="57">
        <v>14706</v>
      </c>
      <c r="L6148" s="57">
        <f t="shared" ref="L6148:L6211" si="482">IF(J6148-K6148&gt;0,J6148-K6148,0)</f>
        <v>0</v>
      </c>
      <c r="M6148" s="80">
        <v>110</v>
      </c>
      <c r="N6148" s="57">
        <f t="shared" ref="N6148:N6211" si="483">L6148*M6148</f>
        <v>0</v>
      </c>
      <c r="O6148" s="57">
        <v>62.7</v>
      </c>
      <c r="P6148" s="57">
        <f>'1 - EC horaire'!O6148</f>
        <v>0</v>
      </c>
      <c r="Q6148" s="81">
        <f t="shared" ref="Q6148:Q6211" si="484">L6148-P6148</f>
        <v>0</v>
      </c>
      <c r="R6148" s="88">
        <v>0</v>
      </c>
    </row>
    <row r="6149" spans="1:18" x14ac:dyDescent="0.2">
      <c r="A6149" s="52">
        <v>6171</v>
      </c>
      <c r="B6149" s="53">
        <v>9</v>
      </c>
      <c r="C6149" s="53">
        <v>14</v>
      </c>
      <c r="D6149" s="54">
        <v>4</v>
      </c>
      <c r="E6149" s="79">
        <v>14805</v>
      </c>
      <c r="F6149" s="55">
        <v>1693.3782195755555</v>
      </c>
      <c r="G6149" s="57">
        <v>0</v>
      </c>
      <c r="H6149" s="57">
        <f t="shared" si="480"/>
        <v>13111.621780424444</v>
      </c>
      <c r="I6149" s="57">
        <v>18</v>
      </c>
      <c r="J6149" s="57">
        <f t="shared" si="481"/>
        <v>13093.621780424444</v>
      </c>
      <c r="K6149" s="57">
        <v>14344</v>
      </c>
      <c r="L6149" s="57">
        <f t="shared" si="482"/>
        <v>0</v>
      </c>
      <c r="M6149" s="80">
        <v>110</v>
      </c>
      <c r="N6149" s="57">
        <f t="shared" si="483"/>
        <v>0</v>
      </c>
      <c r="O6149" s="57">
        <v>49.2</v>
      </c>
      <c r="P6149" s="57">
        <f>'1 - EC horaire'!O6149</f>
        <v>0</v>
      </c>
      <c r="Q6149" s="81">
        <f t="shared" si="484"/>
        <v>0</v>
      </c>
      <c r="R6149" s="88">
        <v>0</v>
      </c>
    </row>
    <row r="6150" spans="1:18" x14ac:dyDescent="0.2">
      <c r="A6150" s="52">
        <v>6172</v>
      </c>
      <c r="B6150" s="53">
        <v>9</v>
      </c>
      <c r="C6150" s="53">
        <v>14</v>
      </c>
      <c r="D6150" s="54">
        <v>5</v>
      </c>
      <c r="E6150" s="79">
        <v>14562</v>
      </c>
      <c r="F6150" s="55">
        <v>1695.5582472355554</v>
      </c>
      <c r="G6150" s="57">
        <v>0</v>
      </c>
      <c r="H6150" s="57">
        <f t="shared" si="480"/>
        <v>12866.441752764444</v>
      </c>
      <c r="I6150" s="57">
        <v>19</v>
      </c>
      <c r="J6150" s="57">
        <f t="shared" si="481"/>
        <v>12847.441752764444</v>
      </c>
      <c r="K6150" s="57">
        <v>13865</v>
      </c>
      <c r="L6150" s="57">
        <f t="shared" si="482"/>
        <v>0</v>
      </c>
      <c r="M6150" s="80">
        <v>110</v>
      </c>
      <c r="N6150" s="57">
        <f t="shared" si="483"/>
        <v>0</v>
      </c>
      <c r="O6150" s="57">
        <v>58.45</v>
      </c>
      <c r="P6150" s="57">
        <f>'1 - EC horaire'!O6150</f>
        <v>0</v>
      </c>
      <c r="Q6150" s="81">
        <f t="shared" si="484"/>
        <v>0</v>
      </c>
      <c r="R6150" s="88">
        <v>0</v>
      </c>
    </row>
    <row r="6151" spans="1:18" x14ac:dyDescent="0.2">
      <c r="A6151" s="52">
        <v>6173</v>
      </c>
      <c r="B6151" s="53">
        <v>9</v>
      </c>
      <c r="C6151" s="53">
        <v>14</v>
      </c>
      <c r="D6151" s="54">
        <v>6</v>
      </c>
      <c r="E6151" s="79">
        <v>15475</v>
      </c>
      <c r="F6151" s="55">
        <v>1699.5318204255555</v>
      </c>
      <c r="G6151" s="57">
        <v>0</v>
      </c>
      <c r="H6151" s="57">
        <f t="shared" si="480"/>
        <v>13775.468179574444</v>
      </c>
      <c r="I6151" s="57">
        <v>20</v>
      </c>
      <c r="J6151" s="57">
        <f t="shared" si="481"/>
        <v>13755.468179574444</v>
      </c>
      <c r="K6151" s="57">
        <v>15023</v>
      </c>
      <c r="L6151" s="57">
        <f t="shared" si="482"/>
        <v>0</v>
      </c>
      <c r="M6151" s="80">
        <v>110</v>
      </c>
      <c r="N6151" s="57">
        <f t="shared" si="483"/>
        <v>0</v>
      </c>
      <c r="O6151" s="57">
        <v>57.94</v>
      </c>
      <c r="P6151" s="57">
        <f>'1 - EC horaire'!O6151</f>
        <v>0</v>
      </c>
      <c r="Q6151" s="81">
        <f t="shared" si="484"/>
        <v>0</v>
      </c>
      <c r="R6151" s="88">
        <v>0</v>
      </c>
    </row>
    <row r="6152" spans="1:18" x14ac:dyDescent="0.2">
      <c r="A6152" s="52">
        <v>6174</v>
      </c>
      <c r="B6152" s="53">
        <v>9</v>
      </c>
      <c r="C6152" s="53">
        <v>14</v>
      </c>
      <c r="D6152" s="54">
        <v>7</v>
      </c>
      <c r="E6152" s="79">
        <v>17153</v>
      </c>
      <c r="F6152" s="55">
        <v>1703.8706352655554</v>
      </c>
      <c r="G6152" s="57">
        <v>0</v>
      </c>
      <c r="H6152" s="57">
        <f t="shared" si="480"/>
        <v>15449.129364734445</v>
      </c>
      <c r="I6152" s="57">
        <v>23</v>
      </c>
      <c r="J6152" s="57">
        <f t="shared" si="481"/>
        <v>15426.129364734445</v>
      </c>
      <c r="K6152" s="57">
        <v>16366</v>
      </c>
      <c r="L6152" s="57">
        <f t="shared" si="482"/>
        <v>0</v>
      </c>
      <c r="M6152" s="80">
        <v>110</v>
      </c>
      <c r="N6152" s="57">
        <f t="shared" si="483"/>
        <v>0</v>
      </c>
      <c r="O6152" s="57">
        <v>74.67</v>
      </c>
      <c r="P6152" s="57">
        <f>'1 - EC horaire'!O6152</f>
        <v>0</v>
      </c>
      <c r="Q6152" s="81">
        <f t="shared" si="484"/>
        <v>0</v>
      </c>
      <c r="R6152" s="88">
        <v>0</v>
      </c>
    </row>
    <row r="6153" spans="1:18" x14ac:dyDescent="0.2">
      <c r="A6153" s="52">
        <v>6175</v>
      </c>
      <c r="B6153" s="53">
        <v>9</v>
      </c>
      <c r="C6153" s="53">
        <v>14</v>
      </c>
      <c r="D6153" s="54">
        <v>8</v>
      </c>
      <c r="E6153" s="79">
        <v>18175</v>
      </c>
      <c r="F6153" s="55">
        <v>1717.8334173755554</v>
      </c>
      <c r="G6153" s="57">
        <v>0</v>
      </c>
      <c r="H6153" s="57">
        <f t="shared" si="480"/>
        <v>16457.166582624446</v>
      </c>
      <c r="I6153" s="57">
        <v>24</v>
      </c>
      <c r="J6153" s="57">
        <f t="shared" si="481"/>
        <v>16433.166582624446</v>
      </c>
      <c r="K6153" s="57">
        <v>17640</v>
      </c>
      <c r="L6153" s="57">
        <f t="shared" si="482"/>
        <v>0</v>
      </c>
      <c r="M6153" s="80">
        <v>110</v>
      </c>
      <c r="N6153" s="57">
        <f t="shared" si="483"/>
        <v>0</v>
      </c>
      <c r="O6153" s="57">
        <v>75.44</v>
      </c>
      <c r="P6153" s="57">
        <f>'1 - EC horaire'!O6153</f>
        <v>0</v>
      </c>
      <c r="Q6153" s="81">
        <f t="shared" si="484"/>
        <v>0</v>
      </c>
      <c r="R6153" s="88">
        <v>0</v>
      </c>
    </row>
    <row r="6154" spans="1:18" x14ac:dyDescent="0.2">
      <c r="A6154" s="52">
        <v>6176</v>
      </c>
      <c r="B6154" s="53">
        <v>9</v>
      </c>
      <c r="C6154" s="53">
        <v>14</v>
      </c>
      <c r="D6154" s="54">
        <v>9</v>
      </c>
      <c r="E6154" s="79">
        <v>18454</v>
      </c>
      <c r="F6154" s="55">
        <v>1717.1008607755555</v>
      </c>
      <c r="G6154" s="57">
        <v>0</v>
      </c>
      <c r="H6154" s="57">
        <f t="shared" si="480"/>
        <v>16736.899139224446</v>
      </c>
      <c r="I6154" s="57">
        <v>23</v>
      </c>
      <c r="J6154" s="57">
        <f t="shared" si="481"/>
        <v>16713.899139224446</v>
      </c>
      <c r="K6154" s="57">
        <v>18056</v>
      </c>
      <c r="L6154" s="57">
        <f t="shared" si="482"/>
        <v>0</v>
      </c>
      <c r="M6154" s="80">
        <v>110</v>
      </c>
      <c r="N6154" s="57">
        <f t="shared" si="483"/>
        <v>0</v>
      </c>
      <c r="O6154" s="57">
        <v>74.099999999999994</v>
      </c>
      <c r="P6154" s="57">
        <f>'1 - EC horaire'!O6154</f>
        <v>0</v>
      </c>
      <c r="Q6154" s="81">
        <f t="shared" si="484"/>
        <v>0</v>
      </c>
      <c r="R6154" s="88">
        <v>0</v>
      </c>
    </row>
    <row r="6155" spans="1:18" x14ac:dyDescent="0.2">
      <c r="A6155" s="52">
        <v>6177</v>
      </c>
      <c r="B6155" s="53">
        <v>9</v>
      </c>
      <c r="C6155" s="53">
        <v>14</v>
      </c>
      <c r="D6155" s="54">
        <v>10</v>
      </c>
      <c r="E6155" s="79">
        <v>18589</v>
      </c>
      <c r="F6155" s="55">
        <v>1715.3530925655555</v>
      </c>
      <c r="G6155" s="57">
        <v>0</v>
      </c>
      <c r="H6155" s="57">
        <f t="shared" si="480"/>
        <v>16873.646907434446</v>
      </c>
      <c r="I6155" s="57">
        <v>24</v>
      </c>
      <c r="J6155" s="57">
        <f t="shared" si="481"/>
        <v>16849.646907434446</v>
      </c>
      <c r="K6155" s="57">
        <v>18244</v>
      </c>
      <c r="L6155" s="57">
        <f t="shared" si="482"/>
        <v>0</v>
      </c>
      <c r="M6155" s="80">
        <v>110</v>
      </c>
      <c r="N6155" s="57">
        <f t="shared" si="483"/>
        <v>0</v>
      </c>
      <c r="O6155" s="57">
        <v>78.790000000000006</v>
      </c>
      <c r="P6155" s="57">
        <f>'1 - EC horaire'!O6155</f>
        <v>0</v>
      </c>
      <c r="Q6155" s="81">
        <f t="shared" si="484"/>
        <v>0</v>
      </c>
      <c r="R6155" s="88">
        <v>0</v>
      </c>
    </row>
    <row r="6156" spans="1:18" x14ac:dyDescent="0.2">
      <c r="A6156" s="52">
        <v>6178</v>
      </c>
      <c r="B6156" s="53">
        <v>9</v>
      </c>
      <c r="C6156" s="53">
        <v>14</v>
      </c>
      <c r="D6156" s="54">
        <v>11</v>
      </c>
      <c r="E6156" s="79">
        <v>18638</v>
      </c>
      <c r="F6156" s="55">
        <v>1712.4281505655554</v>
      </c>
      <c r="G6156" s="57">
        <v>0</v>
      </c>
      <c r="H6156" s="57">
        <f t="shared" si="480"/>
        <v>16925.571849434444</v>
      </c>
      <c r="I6156" s="57">
        <v>24</v>
      </c>
      <c r="J6156" s="57">
        <f t="shared" si="481"/>
        <v>16901.571849434444</v>
      </c>
      <c r="K6156" s="57">
        <v>18305</v>
      </c>
      <c r="L6156" s="57">
        <f t="shared" si="482"/>
        <v>0</v>
      </c>
      <c r="M6156" s="80">
        <v>110</v>
      </c>
      <c r="N6156" s="57">
        <f t="shared" si="483"/>
        <v>0</v>
      </c>
      <c r="O6156" s="57">
        <v>78.849999999999994</v>
      </c>
      <c r="P6156" s="57">
        <f>'1 - EC horaire'!O6156</f>
        <v>0</v>
      </c>
      <c r="Q6156" s="81">
        <f t="shared" si="484"/>
        <v>0</v>
      </c>
      <c r="R6156" s="88">
        <v>0</v>
      </c>
    </row>
    <row r="6157" spans="1:18" x14ac:dyDescent="0.2">
      <c r="A6157" s="52">
        <v>6179</v>
      </c>
      <c r="B6157" s="53">
        <v>9</v>
      </c>
      <c r="C6157" s="53">
        <v>14</v>
      </c>
      <c r="D6157" s="54">
        <v>12</v>
      </c>
      <c r="E6157" s="79">
        <v>18875</v>
      </c>
      <c r="F6157" s="55">
        <v>1717.1790711155554</v>
      </c>
      <c r="G6157" s="57">
        <v>0</v>
      </c>
      <c r="H6157" s="57">
        <f t="shared" si="480"/>
        <v>17157.820928884445</v>
      </c>
      <c r="I6157" s="57">
        <v>25</v>
      </c>
      <c r="J6157" s="57">
        <f t="shared" si="481"/>
        <v>17132.820928884445</v>
      </c>
      <c r="K6157" s="57">
        <v>18606</v>
      </c>
      <c r="L6157" s="57">
        <f t="shared" si="482"/>
        <v>0</v>
      </c>
      <c r="M6157" s="80">
        <v>110</v>
      </c>
      <c r="N6157" s="57">
        <f t="shared" si="483"/>
        <v>0</v>
      </c>
      <c r="O6157" s="57">
        <v>79.23</v>
      </c>
      <c r="P6157" s="57">
        <f>'1 - EC horaire'!O6157</f>
        <v>0</v>
      </c>
      <c r="Q6157" s="81">
        <f t="shared" si="484"/>
        <v>0</v>
      </c>
      <c r="R6157" s="88">
        <v>0</v>
      </c>
    </row>
    <row r="6158" spans="1:18" x14ac:dyDescent="0.2">
      <c r="A6158" s="52">
        <v>6180</v>
      </c>
      <c r="B6158" s="53">
        <v>9</v>
      </c>
      <c r="C6158" s="53">
        <v>14</v>
      </c>
      <c r="D6158" s="54">
        <v>13</v>
      </c>
      <c r="E6158" s="79">
        <v>18502</v>
      </c>
      <c r="F6158" s="55">
        <v>1719.6322712155554</v>
      </c>
      <c r="G6158" s="57">
        <v>0</v>
      </c>
      <c r="H6158" s="57">
        <f t="shared" si="480"/>
        <v>16782.367728784444</v>
      </c>
      <c r="I6158" s="57">
        <v>23</v>
      </c>
      <c r="J6158" s="57">
        <f t="shared" si="481"/>
        <v>16759.367728784444</v>
      </c>
      <c r="K6158" s="57">
        <v>18140</v>
      </c>
      <c r="L6158" s="57">
        <f t="shared" si="482"/>
        <v>0</v>
      </c>
      <c r="M6158" s="80">
        <v>110</v>
      </c>
      <c r="N6158" s="57">
        <f t="shared" si="483"/>
        <v>0</v>
      </c>
      <c r="O6158" s="57">
        <v>80.52</v>
      </c>
      <c r="P6158" s="57">
        <f>'1 - EC horaire'!O6158</f>
        <v>0</v>
      </c>
      <c r="Q6158" s="81">
        <f t="shared" si="484"/>
        <v>0</v>
      </c>
      <c r="R6158" s="88">
        <v>0</v>
      </c>
    </row>
    <row r="6159" spans="1:18" x14ac:dyDescent="0.2">
      <c r="A6159" s="52">
        <v>6181</v>
      </c>
      <c r="B6159" s="53">
        <v>9</v>
      </c>
      <c r="C6159" s="53">
        <v>14</v>
      </c>
      <c r="D6159" s="54">
        <v>14</v>
      </c>
      <c r="E6159" s="79">
        <v>18522</v>
      </c>
      <c r="F6159" s="55">
        <v>1725.7899705655554</v>
      </c>
      <c r="G6159" s="57">
        <v>0</v>
      </c>
      <c r="H6159" s="57">
        <f t="shared" si="480"/>
        <v>16796.210029434445</v>
      </c>
      <c r="I6159" s="57">
        <v>23</v>
      </c>
      <c r="J6159" s="57">
        <f t="shared" si="481"/>
        <v>16773.210029434445</v>
      </c>
      <c r="K6159" s="57">
        <v>18162</v>
      </c>
      <c r="L6159" s="57">
        <f t="shared" si="482"/>
        <v>0</v>
      </c>
      <c r="M6159" s="80">
        <v>110</v>
      </c>
      <c r="N6159" s="57">
        <f t="shared" si="483"/>
        <v>0</v>
      </c>
      <c r="O6159" s="57">
        <v>78.930000000000007</v>
      </c>
      <c r="P6159" s="57">
        <f>'1 - EC horaire'!O6159</f>
        <v>0</v>
      </c>
      <c r="Q6159" s="81">
        <f t="shared" si="484"/>
        <v>0</v>
      </c>
      <c r="R6159" s="88">
        <v>0</v>
      </c>
    </row>
    <row r="6160" spans="1:18" x14ac:dyDescent="0.2">
      <c r="A6160" s="52">
        <v>6182</v>
      </c>
      <c r="B6160" s="53">
        <v>9</v>
      </c>
      <c r="C6160" s="53">
        <v>14</v>
      </c>
      <c r="D6160" s="54">
        <v>15</v>
      </c>
      <c r="E6160" s="79">
        <v>18609</v>
      </c>
      <c r="F6160" s="55">
        <v>1724.4857485755556</v>
      </c>
      <c r="G6160" s="57">
        <v>0</v>
      </c>
      <c r="H6160" s="57">
        <f t="shared" si="480"/>
        <v>16884.514251424444</v>
      </c>
      <c r="I6160" s="57">
        <v>23</v>
      </c>
      <c r="J6160" s="57">
        <f t="shared" si="481"/>
        <v>16861.514251424444</v>
      </c>
      <c r="K6160" s="57">
        <v>18263</v>
      </c>
      <c r="L6160" s="57">
        <f t="shared" si="482"/>
        <v>0</v>
      </c>
      <c r="M6160" s="80">
        <v>110</v>
      </c>
      <c r="N6160" s="57">
        <f t="shared" si="483"/>
        <v>0</v>
      </c>
      <c r="O6160" s="57">
        <v>81.569999999999993</v>
      </c>
      <c r="P6160" s="57">
        <f>'1 - EC horaire'!O6160</f>
        <v>0</v>
      </c>
      <c r="Q6160" s="81">
        <f t="shared" si="484"/>
        <v>0</v>
      </c>
      <c r="R6160" s="88">
        <v>0</v>
      </c>
    </row>
    <row r="6161" spans="1:18" x14ac:dyDescent="0.2">
      <c r="A6161" s="52">
        <v>6183</v>
      </c>
      <c r="B6161" s="53">
        <v>9</v>
      </c>
      <c r="C6161" s="53">
        <v>14</v>
      </c>
      <c r="D6161" s="54">
        <v>16</v>
      </c>
      <c r="E6161" s="79">
        <v>18539</v>
      </c>
      <c r="F6161" s="55">
        <v>1725.2818194255556</v>
      </c>
      <c r="G6161" s="57">
        <v>0</v>
      </c>
      <c r="H6161" s="57">
        <f t="shared" si="480"/>
        <v>16813.718180574444</v>
      </c>
      <c r="I6161" s="57">
        <v>23</v>
      </c>
      <c r="J6161" s="57">
        <f t="shared" si="481"/>
        <v>16790.718180574444</v>
      </c>
      <c r="K6161" s="57">
        <v>18178</v>
      </c>
      <c r="L6161" s="57">
        <f t="shared" si="482"/>
        <v>0</v>
      </c>
      <c r="M6161" s="80">
        <v>110</v>
      </c>
      <c r="N6161" s="57">
        <f t="shared" si="483"/>
        <v>0</v>
      </c>
      <c r="O6161" s="57">
        <v>84.52</v>
      </c>
      <c r="P6161" s="57">
        <f>'1 - EC horaire'!O6161</f>
        <v>0</v>
      </c>
      <c r="Q6161" s="81">
        <f t="shared" si="484"/>
        <v>0</v>
      </c>
      <c r="R6161" s="88">
        <v>0</v>
      </c>
    </row>
    <row r="6162" spans="1:18" x14ac:dyDescent="0.2">
      <c r="A6162" s="52">
        <v>6184</v>
      </c>
      <c r="B6162" s="53">
        <v>9</v>
      </c>
      <c r="C6162" s="53">
        <v>14</v>
      </c>
      <c r="D6162" s="54">
        <v>17</v>
      </c>
      <c r="E6162" s="79">
        <v>18777</v>
      </c>
      <c r="F6162" s="55">
        <v>1725.3033648555554</v>
      </c>
      <c r="G6162" s="57">
        <v>0</v>
      </c>
      <c r="H6162" s="57">
        <f t="shared" si="480"/>
        <v>17051.696635144446</v>
      </c>
      <c r="I6162" s="57">
        <v>23</v>
      </c>
      <c r="J6162" s="57">
        <f t="shared" si="481"/>
        <v>17028.696635144446</v>
      </c>
      <c r="K6162" s="57">
        <v>18460</v>
      </c>
      <c r="L6162" s="57">
        <f t="shared" si="482"/>
        <v>0</v>
      </c>
      <c r="M6162" s="80">
        <v>110</v>
      </c>
      <c r="N6162" s="57">
        <f t="shared" si="483"/>
        <v>0</v>
      </c>
      <c r="O6162" s="57">
        <v>93.92</v>
      </c>
      <c r="P6162" s="57">
        <f>'1 - EC horaire'!O6162</f>
        <v>0</v>
      </c>
      <c r="Q6162" s="81">
        <f t="shared" si="484"/>
        <v>0</v>
      </c>
      <c r="R6162" s="88">
        <v>0</v>
      </c>
    </row>
    <row r="6163" spans="1:18" x14ac:dyDescent="0.2">
      <c r="A6163" s="52">
        <v>6185</v>
      </c>
      <c r="B6163" s="53">
        <v>9</v>
      </c>
      <c r="C6163" s="53">
        <v>14</v>
      </c>
      <c r="D6163" s="54">
        <v>18</v>
      </c>
      <c r="E6163" s="79">
        <v>19108</v>
      </c>
      <c r="F6163" s="55">
        <v>1727.8839086055555</v>
      </c>
      <c r="G6163" s="57">
        <v>0</v>
      </c>
      <c r="H6163" s="57">
        <f t="shared" si="480"/>
        <v>17380.116091394444</v>
      </c>
      <c r="I6163" s="57">
        <v>24</v>
      </c>
      <c r="J6163" s="57">
        <f t="shared" si="481"/>
        <v>17356.116091394444</v>
      </c>
      <c r="K6163" s="57">
        <v>18805</v>
      </c>
      <c r="L6163" s="57">
        <f t="shared" si="482"/>
        <v>0</v>
      </c>
      <c r="M6163" s="80">
        <v>110</v>
      </c>
      <c r="N6163" s="57">
        <f t="shared" si="483"/>
        <v>0</v>
      </c>
      <c r="O6163" s="57">
        <v>117.74</v>
      </c>
      <c r="P6163" s="57">
        <f>'1 - EC horaire'!O6163</f>
        <v>0</v>
      </c>
      <c r="Q6163" s="81">
        <f t="shared" si="484"/>
        <v>0</v>
      </c>
      <c r="R6163" s="88">
        <v>0</v>
      </c>
    </row>
    <row r="6164" spans="1:18" x14ac:dyDescent="0.2">
      <c r="A6164" s="52">
        <v>6186</v>
      </c>
      <c r="B6164" s="53">
        <v>9</v>
      </c>
      <c r="C6164" s="53">
        <v>14</v>
      </c>
      <c r="D6164" s="54">
        <v>19</v>
      </c>
      <c r="E6164" s="79">
        <v>19163</v>
      </c>
      <c r="F6164" s="55">
        <v>1729.7922091155554</v>
      </c>
      <c r="G6164" s="57">
        <v>0</v>
      </c>
      <c r="H6164" s="57">
        <f t="shared" si="480"/>
        <v>17433.207790884444</v>
      </c>
      <c r="I6164" s="57">
        <v>24</v>
      </c>
      <c r="J6164" s="57">
        <f t="shared" si="481"/>
        <v>17409.207790884444</v>
      </c>
      <c r="K6164" s="57">
        <v>18851</v>
      </c>
      <c r="L6164" s="57">
        <f t="shared" si="482"/>
        <v>0</v>
      </c>
      <c r="M6164" s="80">
        <v>110</v>
      </c>
      <c r="N6164" s="57">
        <f t="shared" si="483"/>
        <v>0</v>
      </c>
      <c r="O6164" s="57">
        <v>115.78</v>
      </c>
      <c r="P6164" s="57">
        <f>'1 - EC horaire'!O6164</f>
        <v>0</v>
      </c>
      <c r="Q6164" s="81">
        <f t="shared" si="484"/>
        <v>0</v>
      </c>
      <c r="R6164" s="88">
        <v>0</v>
      </c>
    </row>
    <row r="6165" spans="1:18" x14ac:dyDescent="0.2">
      <c r="A6165" s="52">
        <v>6187</v>
      </c>
      <c r="B6165" s="53">
        <v>9</v>
      </c>
      <c r="C6165" s="53">
        <v>14</v>
      </c>
      <c r="D6165" s="54">
        <v>20</v>
      </c>
      <c r="E6165" s="79">
        <v>19155</v>
      </c>
      <c r="F6165" s="55">
        <v>1736.9357527155555</v>
      </c>
      <c r="G6165" s="57">
        <v>0</v>
      </c>
      <c r="H6165" s="57">
        <f t="shared" si="480"/>
        <v>17418.064247284445</v>
      </c>
      <c r="I6165" s="57">
        <v>23</v>
      </c>
      <c r="J6165" s="57">
        <f t="shared" si="481"/>
        <v>17395.064247284445</v>
      </c>
      <c r="K6165" s="57">
        <v>18834</v>
      </c>
      <c r="L6165" s="57">
        <f t="shared" si="482"/>
        <v>0</v>
      </c>
      <c r="M6165" s="80">
        <v>110</v>
      </c>
      <c r="N6165" s="57">
        <f t="shared" si="483"/>
        <v>0</v>
      </c>
      <c r="O6165" s="57">
        <v>120.75</v>
      </c>
      <c r="P6165" s="57">
        <f>'1 - EC horaire'!O6165</f>
        <v>0</v>
      </c>
      <c r="Q6165" s="81">
        <f t="shared" si="484"/>
        <v>0</v>
      </c>
      <c r="R6165" s="88">
        <v>0</v>
      </c>
    </row>
    <row r="6166" spans="1:18" x14ac:dyDescent="0.2">
      <c r="A6166" s="52">
        <v>6188</v>
      </c>
      <c r="B6166" s="53">
        <v>9</v>
      </c>
      <c r="C6166" s="53">
        <v>14</v>
      </c>
      <c r="D6166" s="54">
        <v>21</v>
      </c>
      <c r="E6166" s="79">
        <v>18450</v>
      </c>
      <c r="F6166" s="55">
        <v>1727.9170657055554</v>
      </c>
      <c r="G6166" s="57">
        <v>0</v>
      </c>
      <c r="H6166" s="57">
        <f t="shared" si="480"/>
        <v>16722.082934294445</v>
      </c>
      <c r="I6166" s="57">
        <v>22</v>
      </c>
      <c r="J6166" s="57">
        <f t="shared" si="481"/>
        <v>16700.082934294445</v>
      </c>
      <c r="K6166" s="57">
        <v>18035</v>
      </c>
      <c r="L6166" s="57">
        <f t="shared" si="482"/>
        <v>0</v>
      </c>
      <c r="M6166" s="80">
        <v>110</v>
      </c>
      <c r="N6166" s="57">
        <f t="shared" si="483"/>
        <v>0</v>
      </c>
      <c r="O6166" s="57">
        <v>104.22</v>
      </c>
      <c r="P6166" s="57">
        <f>'1 - EC horaire'!O6166</f>
        <v>0</v>
      </c>
      <c r="Q6166" s="81">
        <f t="shared" si="484"/>
        <v>0</v>
      </c>
      <c r="R6166" s="88">
        <v>0</v>
      </c>
    </row>
    <row r="6167" spans="1:18" x14ac:dyDescent="0.2">
      <c r="A6167" s="52">
        <v>6189</v>
      </c>
      <c r="B6167" s="53">
        <v>9</v>
      </c>
      <c r="C6167" s="53">
        <v>14</v>
      </c>
      <c r="D6167" s="54">
        <v>22</v>
      </c>
      <c r="E6167" s="79">
        <v>17547</v>
      </c>
      <c r="F6167" s="55">
        <v>1734.0107513655555</v>
      </c>
      <c r="G6167" s="57">
        <v>0</v>
      </c>
      <c r="H6167" s="57">
        <f t="shared" si="480"/>
        <v>15812.989248634445</v>
      </c>
      <c r="I6167" s="57">
        <v>21</v>
      </c>
      <c r="J6167" s="57">
        <f t="shared" si="481"/>
        <v>15791.989248634445</v>
      </c>
      <c r="K6167" s="57">
        <v>16690</v>
      </c>
      <c r="L6167" s="57">
        <f t="shared" si="482"/>
        <v>0</v>
      </c>
      <c r="M6167" s="80">
        <v>110</v>
      </c>
      <c r="N6167" s="57">
        <f t="shared" si="483"/>
        <v>0</v>
      </c>
      <c r="O6167" s="57">
        <v>82.45</v>
      </c>
      <c r="P6167" s="57">
        <f>'1 - EC horaire'!O6167</f>
        <v>0</v>
      </c>
      <c r="Q6167" s="81">
        <f t="shared" si="484"/>
        <v>0</v>
      </c>
      <c r="R6167" s="88">
        <v>0</v>
      </c>
    </row>
    <row r="6168" spans="1:18" x14ac:dyDescent="0.2">
      <c r="A6168" s="52">
        <v>6190</v>
      </c>
      <c r="B6168" s="53">
        <v>9</v>
      </c>
      <c r="C6168" s="53">
        <v>14</v>
      </c>
      <c r="D6168" s="54">
        <v>23</v>
      </c>
      <c r="E6168" s="79">
        <v>16777</v>
      </c>
      <c r="F6168" s="55">
        <v>1742.5289537655553</v>
      </c>
      <c r="G6168" s="57">
        <v>0</v>
      </c>
      <c r="H6168" s="57">
        <f t="shared" si="480"/>
        <v>15034.471046234445</v>
      </c>
      <c r="I6168" s="57">
        <v>19</v>
      </c>
      <c r="J6168" s="57">
        <f t="shared" si="481"/>
        <v>15015.471046234445</v>
      </c>
      <c r="K6168" s="57">
        <v>16035</v>
      </c>
      <c r="L6168" s="57">
        <f t="shared" si="482"/>
        <v>0</v>
      </c>
      <c r="M6168" s="80">
        <v>110</v>
      </c>
      <c r="N6168" s="57">
        <f t="shared" si="483"/>
        <v>0</v>
      </c>
      <c r="O6168" s="57">
        <v>80.48</v>
      </c>
      <c r="P6168" s="57">
        <f>'1 - EC horaire'!O6168</f>
        <v>0</v>
      </c>
      <c r="Q6168" s="81">
        <f t="shared" si="484"/>
        <v>0</v>
      </c>
      <c r="R6168" s="88">
        <v>0</v>
      </c>
    </row>
    <row r="6169" spans="1:18" x14ac:dyDescent="0.2">
      <c r="A6169" s="52">
        <v>6191</v>
      </c>
      <c r="B6169" s="53">
        <v>9</v>
      </c>
      <c r="C6169" s="53">
        <v>14</v>
      </c>
      <c r="D6169" s="54">
        <v>24</v>
      </c>
      <c r="E6169" s="79">
        <v>15693</v>
      </c>
      <c r="F6169" s="55">
        <v>1742.8776555655554</v>
      </c>
      <c r="G6169" s="57">
        <v>0</v>
      </c>
      <c r="H6169" s="57">
        <f t="shared" si="480"/>
        <v>13950.122344434445</v>
      </c>
      <c r="I6169" s="57">
        <v>17</v>
      </c>
      <c r="J6169" s="57">
        <f t="shared" si="481"/>
        <v>13933.122344434445</v>
      </c>
      <c r="K6169" s="57">
        <v>15159</v>
      </c>
      <c r="L6169" s="57">
        <f t="shared" si="482"/>
        <v>0</v>
      </c>
      <c r="M6169" s="80">
        <v>110</v>
      </c>
      <c r="N6169" s="57">
        <f t="shared" si="483"/>
        <v>0</v>
      </c>
      <c r="O6169" s="57">
        <v>74.540000000000006</v>
      </c>
      <c r="P6169" s="57">
        <f>'1 - EC horaire'!O6169</f>
        <v>0</v>
      </c>
      <c r="Q6169" s="81">
        <f t="shared" si="484"/>
        <v>0</v>
      </c>
      <c r="R6169" s="88">
        <v>0</v>
      </c>
    </row>
    <row r="6170" spans="1:18" x14ac:dyDescent="0.2">
      <c r="A6170" s="52">
        <v>6192</v>
      </c>
      <c r="B6170" s="53">
        <v>9</v>
      </c>
      <c r="C6170" s="53">
        <v>15</v>
      </c>
      <c r="D6170" s="54">
        <v>1</v>
      </c>
      <c r="E6170" s="79">
        <v>15521</v>
      </c>
      <c r="F6170" s="55">
        <v>1741.3957534555555</v>
      </c>
      <c r="G6170" s="57">
        <v>0</v>
      </c>
      <c r="H6170" s="57">
        <f t="shared" si="480"/>
        <v>13779.604246544444</v>
      </c>
      <c r="I6170" s="57">
        <v>17</v>
      </c>
      <c r="J6170" s="57">
        <f t="shared" si="481"/>
        <v>13762.604246544444</v>
      </c>
      <c r="K6170" s="57">
        <v>15026</v>
      </c>
      <c r="L6170" s="57">
        <f t="shared" si="482"/>
        <v>0</v>
      </c>
      <c r="M6170" s="80">
        <v>110</v>
      </c>
      <c r="N6170" s="57">
        <f t="shared" si="483"/>
        <v>0</v>
      </c>
      <c r="O6170" s="57">
        <v>73.430000000000007</v>
      </c>
      <c r="P6170" s="57">
        <f>'1 - EC horaire'!O6170</f>
        <v>0</v>
      </c>
      <c r="Q6170" s="81">
        <f t="shared" si="484"/>
        <v>0</v>
      </c>
      <c r="R6170" s="88">
        <v>0</v>
      </c>
    </row>
    <row r="6171" spans="1:18" x14ac:dyDescent="0.2">
      <c r="A6171" s="52">
        <v>6193</v>
      </c>
      <c r="B6171" s="53">
        <v>9</v>
      </c>
      <c r="C6171" s="53">
        <v>15</v>
      </c>
      <c r="D6171" s="54">
        <v>2</v>
      </c>
      <c r="E6171" s="79">
        <v>14764</v>
      </c>
      <c r="F6171" s="55">
        <v>1733.2143604555554</v>
      </c>
      <c r="G6171" s="57">
        <v>0</v>
      </c>
      <c r="H6171" s="57">
        <f t="shared" si="480"/>
        <v>13030.785639544445</v>
      </c>
      <c r="I6171" s="57">
        <v>17</v>
      </c>
      <c r="J6171" s="57">
        <f t="shared" si="481"/>
        <v>13013.785639544445</v>
      </c>
      <c r="K6171" s="57">
        <v>14219</v>
      </c>
      <c r="L6171" s="57">
        <f t="shared" si="482"/>
        <v>0</v>
      </c>
      <c r="M6171" s="80">
        <v>110</v>
      </c>
      <c r="N6171" s="57">
        <f t="shared" si="483"/>
        <v>0</v>
      </c>
      <c r="O6171" s="57">
        <v>63.78</v>
      </c>
      <c r="P6171" s="57">
        <f>'1 - EC horaire'!O6171</f>
        <v>0</v>
      </c>
      <c r="Q6171" s="81">
        <f t="shared" si="484"/>
        <v>0</v>
      </c>
      <c r="R6171" s="88">
        <v>0</v>
      </c>
    </row>
    <row r="6172" spans="1:18" x14ac:dyDescent="0.2">
      <c r="A6172" s="52">
        <v>6194</v>
      </c>
      <c r="B6172" s="53">
        <v>9</v>
      </c>
      <c r="C6172" s="53">
        <v>15</v>
      </c>
      <c r="D6172" s="54">
        <v>3</v>
      </c>
      <c r="E6172" s="79">
        <v>14891</v>
      </c>
      <c r="F6172" s="55">
        <v>1734.1719406655554</v>
      </c>
      <c r="G6172" s="57">
        <v>0</v>
      </c>
      <c r="H6172" s="57">
        <f t="shared" si="480"/>
        <v>13156.828059334444</v>
      </c>
      <c r="I6172" s="57">
        <v>16</v>
      </c>
      <c r="J6172" s="57">
        <f t="shared" si="481"/>
        <v>13140.828059334444</v>
      </c>
      <c r="K6172" s="57">
        <v>14397</v>
      </c>
      <c r="L6172" s="57">
        <f t="shared" si="482"/>
        <v>0</v>
      </c>
      <c r="M6172" s="80">
        <v>110</v>
      </c>
      <c r="N6172" s="57">
        <f t="shared" si="483"/>
        <v>0</v>
      </c>
      <c r="O6172" s="57">
        <v>59.67</v>
      </c>
      <c r="P6172" s="57">
        <f>'1 - EC horaire'!O6172</f>
        <v>0</v>
      </c>
      <c r="Q6172" s="81">
        <f t="shared" si="484"/>
        <v>0</v>
      </c>
      <c r="R6172" s="88">
        <v>0</v>
      </c>
    </row>
    <row r="6173" spans="1:18" x14ac:dyDescent="0.2">
      <c r="A6173" s="52">
        <v>6195</v>
      </c>
      <c r="B6173" s="53">
        <v>9</v>
      </c>
      <c r="C6173" s="53">
        <v>15</v>
      </c>
      <c r="D6173" s="54">
        <v>4</v>
      </c>
      <c r="E6173" s="79">
        <v>14576</v>
      </c>
      <c r="F6173" s="55">
        <v>1734.7264102455554</v>
      </c>
      <c r="G6173" s="57">
        <v>0</v>
      </c>
      <c r="H6173" s="57">
        <f t="shared" si="480"/>
        <v>12841.273589754444</v>
      </c>
      <c r="I6173" s="57">
        <v>16</v>
      </c>
      <c r="J6173" s="57">
        <f t="shared" si="481"/>
        <v>12825.273589754444</v>
      </c>
      <c r="K6173" s="57">
        <v>13786</v>
      </c>
      <c r="L6173" s="57">
        <f t="shared" si="482"/>
        <v>0</v>
      </c>
      <c r="M6173" s="80">
        <v>110</v>
      </c>
      <c r="N6173" s="57">
        <f t="shared" si="483"/>
        <v>0</v>
      </c>
      <c r="O6173" s="57">
        <v>57.07</v>
      </c>
      <c r="P6173" s="57">
        <f>'1 - EC horaire'!O6173</f>
        <v>0</v>
      </c>
      <c r="Q6173" s="81">
        <f t="shared" si="484"/>
        <v>0</v>
      </c>
      <c r="R6173" s="88">
        <v>0</v>
      </c>
    </row>
    <row r="6174" spans="1:18" x14ac:dyDescent="0.2">
      <c r="A6174" s="52">
        <v>6196</v>
      </c>
      <c r="B6174" s="53">
        <v>9</v>
      </c>
      <c r="C6174" s="53">
        <v>15</v>
      </c>
      <c r="D6174" s="54">
        <v>5</v>
      </c>
      <c r="E6174" s="79">
        <v>14328</v>
      </c>
      <c r="F6174" s="55">
        <v>1740.1933777555555</v>
      </c>
      <c r="G6174" s="57">
        <v>0</v>
      </c>
      <c r="H6174" s="57">
        <f t="shared" si="480"/>
        <v>12587.806622244445</v>
      </c>
      <c r="I6174" s="57">
        <v>17</v>
      </c>
      <c r="J6174" s="57">
        <f t="shared" si="481"/>
        <v>12570.806622244445</v>
      </c>
      <c r="K6174" s="57">
        <v>13582</v>
      </c>
      <c r="L6174" s="57">
        <f t="shared" si="482"/>
        <v>0</v>
      </c>
      <c r="M6174" s="80">
        <v>56.95</v>
      </c>
      <c r="N6174" s="57">
        <f t="shared" si="483"/>
        <v>0</v>
      </c>
      <c r="O6174" s="57">
        <v>56.95</v>
      </c>
      <c r="P6174" s="57">
        <f>'1 - EC horaire'!O6174</f>
        <v>0</v>
      </c>
      <c r="Q6174" s="81">
        <f t="shared" si="484"/>
        <v>0</v>
      </c>
      <c r="R6174" s="88">
        <v>0</v>
      </c>
    </row>
    <row r="6175" spans="1:18" x14ac:dyDescent="0.2">
      <c r="A6175" s="52">
        <v>6197</v>
      </c>
      <c r="B6175" s="53">
        <v>9</v>
      </c>
      <c r="C6175" s="53">
        <v>15</v>
      </c>
      <c r="D6175" s="54">
        <v>6</v>
      </c>
      <c r="E6175" s="79">
        <v>15116</v>
      </c>
      <c r="F6175" s="55">
        <v>1749.8868658555555</v>
      </c>
      <c r="G6175" s="57">
        <v>0</v>
      </c>
      <c r="H6175" s="57">
        <f t="shared" si="480"/>
        <v>13366.113134144445</v>
      </c>
      <c r="I6175" s="57">
        <v>18</v>
      </c>
      <c r="J6175" s="57">
        <f t="shared" si="481"/>
        <v>13348.113134144445</v>
      </c>
      <c r="K6175" s="57">
        <v>14655</v>
      </c>
      <c r="L6175" s="57">
        <f t="shared" si="482"/>
        <v>0</v>
      </c>
      <c r="M6175" s="80">
        <v>110</v>
      </c>
      <c r="N6175" s="57">
        <f t="shared" si="483"/>
        <v>0</v>
      </c>
      <c r="O6175" s="57">
        <v>64.06</v>
      </c>
      <c r="P6175" s="57">
        <f>'1 - EC horaire'!O6175</f>
        <v>0</v>
      </c>
      <c r="Q6175" s="81">
        <f t="shared" si="484"/>
        <v>0</v>
      </c>
      <c r="R6175" s="88">
        <v>0</v>
      </c>
    </row>
    <row r="6176" spans="1:18" x14ac:dyDescent="0.2">
      <c r="A6176" s="52">
        <v>6198</v>
      </c>
      <c r="B6176" s="53">
        <v>9</v>
      </c>
      <c r="C6176" s="53">
        <v>15</v>
      </c>
      <c r="D6176" s="54">
        <v>7</v>
      </c>
      <c r="E6176" s="79">
        <v>16779</v>
      </c>
      <c r="F6176" s="55">
        <v>1759.1572383055554</v>
      </c>
      <c r="G6176" s="57">
        <v>0</v>
      </c>
      <c r="H6176" s="57">
        <f t="shared" si="480"/>
        <v>15019.842761694445</v>
      </c>
      <c r="I6176" s="57">
        <v>20</v>
      </c>
      <c r="J6176" s="57">
        <f t="shared" si="481"/>
        <v>14999.842761694445</v>
      </c>
      <c r="K6176" s="57">
        <v>16017</v>
      </c>
      <c r="L6176" s="57">
        <f t="shared" si="482"/>
        <v>0</v>
      </c>
      <c r="M6176" s="80">
        <v>110</v>
      </c>
      <c r="N6176" s="57">
        <f t="shared" si="483"/>
        <v>0</v>
      </c>
      <c r="O6176" s="57">
        <v>76.7</v>
      </c>
      <c r="P6176" s="57">
        <f>'1 - EC horaire'!O6176</f>
        <v>0</v>
      </c>
      <c r="Q6176" s="81">
        <f t="shared" si="484"/>
        <v>0</v>
      </c>
      <c r="R6176" s="88">
        <v>0</v>
      </c>
    </row>
    <row r="6177" spans="1:18" x14ac:dyDescent="0.2">
      <c r="A6177" s="52">
        <v>6199</v>
      </c>
      <c r="B6177" s="53">
        <v>9</v>
      </c>
      <c r="C6177" s="53">
        <v>15</v>
      </c>
      <c r="D6177" s="54">
        <v>8</v>
      </c>
      <c r="E6177" s="79">
        <v>17733</v>
      </c>
      <c r="F6177" s="55">
        <v>1749.3539617955555</v>
      </c>
      <c r="G6177" s="57">
        <v>0</v>
      </c>
      <c r="H6177" s="57">
        <f t="shared" si="480"/>
        <v>15983.646038204444</v>
      </c>
      <c r="I6177" s="57">
        <v>22</v>
      </c>
      <c r="J6177" s="57">
        <f t="shared" si="481"/>
        <v>15961.646038204444</v>
      </c>
      <c r="K6177" s="57">
        <v>16915</v>
      </c>
      <c r="L6177" s="57">
        <f t="shared" si="482"/>
        <v>0</v>
      </c>
      <c r="M6177" s="80">
        <v>110</v>
      </c>
      <c r="N6177" s="57">
        <f t="shared" si="483"/>
        <v>0</v>
      </c>
      <c r="O6177" s="57">
        <v>84.81</v>
      </c>
      <c r="P6177" s="57">
        <f>'1 - EC horaire'!O6177</f>
        <v>0</v>
      </c>
      <c r="Q6177" s="81">
        <f t="shared" si="484"/>
        <v>0</v>
      </c>
      <c r="R6177" s="88">
        <v>0</v>
      </c>
    </row>
    <row r="6178" spans="1:18" x14ac:dyDescent="0.2">
      <c r="A6178" s="52">
        <v>6200</v>
      </c>
      <c r="B6178" s="53">
        <v>9</v>
      </c>
      <c r="C6178" s="53">
        <v>15</v>
      </c>
      <c r="D6178" s="54">
        <v>9</v>
      </c>
      <c r="E6178" s="79">
        <v>18186</v>
      </c>
      <c r="F6178" s="55">
        <v>1754.5905807455554</v>
      </c>
      <c r="G6178" s="57">
        <v>0</v>
      </c>
      <c r="H6178" s="57">
        <f t="shared" si="480"/>
        <v>16431.409419254443</v>
      </c>
      <c r="I6178" s="57">
        <v>22</v>
      </c>
      <c r="J6178" s="57">
        <f t="shared" si="481"/>
        <v>16409.409419254443</v>
      </c>
      <c r="K6178" s="57">
        <v>17608</v>
      </c>
      <c r="L6178" s="57">
        <f t="shared" si="482"/>
        <v>0</v>
      </c>
      <c r="M6178" s="80">
        <v>110</v>
      </c>
      <c r="N6178" s="57">
        <f t="shared" si="483"/>
        <v>0</v>
      </c>
      <c r="O6178" s="57">
        <v>83.95</v>
      </c>
      <c r="P6178" s="57">
        <f>'1 - EC horaire'!O6178</f>
        <v>0</v>
      </c>
      <c r="Q6178" s="81">
        <f t="shared" si="484"/>
        <v>0</v>
      </c>
      <c r="R6178" s="88">
        <v>0</v>
      </c>
    </row>
    <row r="6179" spans="1:18" x14ac:dyDescent="0.2">
      <c r="A6179" s="52">
        <v>6201</v>
      </c>
      <c r="B6179" s="53">
        <v>9</v>
      </c>
      <c r="C6179" s="53">
        <v>15</v>
      </c>
      <c r="D6179" s="54">
        <v>10</v>
      </c>
      <c r="E6179" s="79">
        <v>18120</v>
      </c>
      <c r="F6179" s="55">
        <v>1757.9523227955556</v>
      </c>
      <c r="G6179" s="57">
        <v>0</v>
      </c>
      <c r="H6179" s="57">
        <f t="shared" si="480"/>
        <v>16362.047677204444</v>
      </c>
      <c r="I6179" s="57">
        <v>22</v>
      </c>
      <c r="J6179" s="57">
        <f t="shared" si="481"/>
        <v>16340.047677204444</v>
      </c>
      <c r="K6179" s="57">
        <v>17496</v>
      </c>
      <c r="L6179" s="57">
        <f t="shared" si="482"/>
        <v>0</v>
      </c>
      <c r="M6179" s="80">
        <v>110</v>
      </c>
      <c r="N6179" s="57">
        <f t="shared" si="483"/>
        <v>0</v>
      </c>
      <c r="O6179" s="57">
        <v>90.16</v>
      </c>
      <c r="P6179" s="57">
        <f>'1 - EC horaire'!O6179</f>
        <v>0</v>
      </c>
      <c r="Q6179" s="81">
        <f t="shared" si="484"/>
        <v>0</v>
      </c>
      <c r="R6179" s="88">
        <v>0</v>
      </c>
    </row>
    <row r="6180" spans="1:18" x14ac:dyDescent="0.2">
      <c r="A6180" s="52">
        <v>6202</v>
      </c>
      <c r="B6180" s="53">
        <v>9</v>
      </c>
      <c r="C6180" s="53">
        <v>15</v>
      </c>
      <c r="D6180" s="54">
        <v>11</v>
      </c>
      <c r="E6180" s="79">
        <v>17941</v>
      </c>
      <c r="F6180" s="55">
        <v>1748.8654617355555</v>
      </c>
      <c r="G6180" s="57">
        <v>0</v>
      </c>
      <c r="H6180" s="57">
        <f t="shared" si="480"/>
        <v>16192.134538264445</v>
      </c>
      <c r="I6180" s="57">
        <v>23</v>
      </c>
      <c r="J6180" s="57">
        <f t="shared" si="481"/>
        <v>16169.134538264445</v>
      </c>
      <c r="K6180" s="57">
        <v>17245</v>
      </c>
      <c r="L6180" s="57">
        <f t="shared" si="482"/>
        <v>0</v>
      </c>
      <c r="M6180" s="80">
        <v>110</v>
      </c>
      <c r="N6180" s="57">
        <f t="shared" si="483"/>
        <v>0</v>
      </c>
      <c r="O6180" s="57">
        <v>75.48</v>
      </c>
      <c r="P6180" s="57">
        <f>'1 - EC horaire'!O6180</f>
        <v>0</v>
      </c>
      <c r="Q6180" s="81">
        <f t="shared" si="484"/>
        <v>0</v>
      </c>
      <c r="R6180" s="88">
        <v>0</v>
      </c>
    </row>
    <row r="6181" spans="1:18" x14ac:dyDescent="0.2">
      <c r="A6181" s="52">
        <v>6203</v>
      </c>
      <c r="B6181" s="53">
        <v>9</v>
      </c>
      <c r="C6181" s="53">
        <v>15</v>
      </c>
      <c r="D6181" s="54">
        <v>12</v>
      </c>
      <c r="E6181" s="79">
        <v>18283</v>
      </c>
      <c r="F6181" s="55">
        <v>1749.0636728855554</v>
      </c>
      <c r="G6181" s="57">
        <v>0</v>
      </c>
      <c r="H6181" s="57">
        <f t="shared" si="480"/>
        <v>16533.936327114443</v>
      </c>
      <c r="I6181" s="57">
        <v>22</v>
      </c>
      <c r="J6181" s="57">
        <f t="shared" si="481"/>
        <v>16511.936327114443</v>
      </c>
      <c r="K6181" s="57">
        <v>17768</v>
      </c>
      <c r="L6181" s="57">
        <f t="shared" si="482"/>
        <v>0</v>
      </c>
      <c r="M6181" s="80">
        <v>110</v>
      </c>
      <c r="N6181" s="57">
        <f t="shared" si="483"/>
        <v>0</v>
      </c>
      <c r="O6181" s="57">
        <v>78.56</v>
      </c>
      <c r="P6181" s="57">
        <f>'1 - EC horaire'!O6181</f>
        <v>0</v>
      </c>
      <c r="Q6181" s="81">
        <f t="shared" si="484"/>
        <v>0</v>
      </c>
      <c r="R6181" s="88">
        <v>0</v>
      </c>
    </row>
    <row r="6182" spans="1:18" x14ac:dyDescent="0.2">
      <c r="A6182" s="52">
        <v>6204</v>
      </c>
      <c r="B6182" s="53">
        <v>9</v>
      </c>
      <c r="C6182" s="53">
        <v>15</v>
      </c>
      <c r="D6182" s="54">
        <v>13</v>
      </c>
      <c r="E6182" s="79">
        <v>18363</v>
      </c>
      <c r="F6182" s="55">
        <v>1747.4123870355554</v>
      </c>
      <c r="G6182" s="57">
        <v>0</v>
      </c>
      <c r="H6182" s="57">
        <f t="shared" si="480"/>
        <v>16615.587612964446</v>
      </c>
      <c r="I6182" s="57">
        <v>22</v>
      </c>
      <c r="J6182" s="57">
        <f t="shared" si="481"/>
        <v>16593.587612964446</v>
      </c>
      <c r="K6182" s="57">
        <v>17874</v>
      </c>
      <c r="L6182" s="57">
        <f t="shared" si="482"/>
        <v>0</v>
      </c>
      <c r="M6182" s="80">
        <v>110</v>
      </c>
      <c r="N6182" s="57">
        <f t="shared" si="483"/>
        <v>0</v>
      </c>
      <c r="O6182" s="57">
        <v>74.19</v>
      </c>
      <c r="P6182" s="57">
        <f>'1 - EC horaire'!O6182</f>
        <v>0</v>
      </c>
      <c r="Q6182" s="81">
        <f t="shared" si="484"/>
        <v>0</v>
      </c>
      <c r="R6182" s="88">
        <v>0</v>
      </c>
    </row>
    <row r="6183" spans="1:18" x14ac:dyDescent="0.2">
      <c r="A6183" s="52">
        <v>6205</v>
      </c>
      <c r="B6183" s="53">
        <v>9</v>
      </c>
      <c r="C6183" s="53">
        <v>15</v>
      </c>
      <c r="D6183" s="54">
        <v>14</v>
      </c>
      <c r="E6183" s="79">
        <v>17914</v>
      </c>
      <c r="F6183" s="55">
        <v>1750.6709864455554</v>
      </c>
      <c r="G6183" s="57">
        <v>0</v>
      </c>
      <c r="H6183" s="57">
        <f t="shared" si="480"/>
        <v>16163.329013554445</v>
      </c>
      <c r="I6183" s="57">
        <v>21</v>
      </c>
      <c r="J6183" s="57">
        <f t="shared" si="481"/>
        <v>16142.329013554445</v>
      </c>
      <c r="K6183" s="57">
        <v>17215</v>
      </c>
      <c r="L6183" s="57">
        <f t="shared" si="482"/>
        <v>0</v>
      </c>
      <c r="M6183" s="80">
        <v>110</v>
      </c>
      <c r="N6183" s="57">
        <f t="shared" si="483"/>
        <v>0</v>
      </c>
      <c r="O6183" s="57">
        <v>74.19</v>
      </c>
      <c r="P6183" s="57">
        <f>'1 - EC horaire'!O6183</f>
        <v>0</v>
      </c>
      <c r="Q6183" s="81">
        <f t="shared" si="484"/>
        <v>0</v>
      </c>
      <c r="R6183" s="88">
        <v>0</v>
      </c>
    </row>
    <row r="6184" spans="1:18" x14ac:dyDescent="0.2">
      <c r="A6184" s="52">
        <v>6206</v>
      </c>
      <c r="B6184" s="53">
        <v>9</v>
      </c>
      <c r="C6184" s="53">
        <v>15</v>
      </c>
      <c r="D6184" s="54">
        <v>15</v>
      </c>
      <c r="E6184" s="79">
        <v>17636</v>
      </c>
      <c r="F6184" s="55">
        <v>1754.9305759655554</v>
      </c>
      <c r="G6184" s="57">
        <v>0</v>
      </c>
      <c r="H6184" s="57">
        <f t="shared" si="480"/>
        <v>15881.069424034446</v>
      </c>
      <c r="I6184" s="57">
        <v>21</v>
      </c>
      <c r="J6184" s="57">
        <f t="shared" si="481"/>
        <v>15860.069424034446</v>
      </c>
      <c r="K6184" s="57">
        <v>16773</v>
      </c>
      <c r="L6184" s="57">
        <f t="shared" si="482"/>
        <v>0</v>
      </c>
      <c r="M6184" s="80">
        <v>110</v>
      </c>
      <c r="N6184" s="57">
        <f t="shared" si="483"/>
        <v>0</v>
      </c>
      <c r="O6184" s="57">
        <v>74.03</v>
      </c>
      <c r="P6184" s="57">
        <f>'1 - EC horaire'!O6184</f>
        <v>0</v>
      </c>
      <c r="Q6184" s="81">
        <f t="shared" si="484"/>
        <v>0</v>
      </c>
      <c r="R6184" s="88">
        <v>0</v>
      </c>
    </row>
    <row r="6185" spans="1:18" x14ac:dyDescent="0.2">
      <c r="A6185" s="52">
        <v>6207</v>
      </c>
      <c r="B6185" s="53">
        <v>9</v>
      </c>
      <c r="C6185" s="53">
        <v>15</v>
      </c>
      <c r="D6185" s="54">
        <v>16</v>
      </c>
      <c r="E6185" s="79">
        <v>17644</v>
      </c>
      <c r="F6185" s="55">
        <v>1756.4269668255554</v>
      </c>
      <c r="G6185" s="57">
        <v>0</v>
      </c>
      <c r="H6185" s="57">
        <f t="shared" si="480"/>
        <v>15887.573033174445</v>
      </c>
      <c r="I6185" s="57">
        <v>21</v>
      </c>
      <c r="J6185" s="57">
        <f t="shared" si="481"/>
        <v>15866.573033174445</v>
      </c>
      <c r="K6185" s="57">
        <v>16777</v>
      </c>
      <c r="L6185" s="57">
        <f t="shared" si="482"/>
        <v>0</v>
      </c>
      <c r="M6185" s="80">
        <v>110</v>
      </c>
      <c r="N6185" s="57">
        <f t="shared" si="483"/>
        <v>0</v>
      </c>
      <c r="O6185" s="57">
        <v>74.47</v>
      </c>
      <c r="P6185" s="57">
        <f>'1 - EC horaire'!O6185</f>
        <v>0</v>
      </c>
      <c r="Q6185" s="81">
        <f t="shared" si="484"/>
        <v>0</v>
      </c>
      <c r="R6185" s="88">
        <v>0</v>
      </c>
    </row>
    <row r="6186" spans="1:18" x14ac:dyDescent="0.2">
      <c r="A6186" s="52">
        <v>6208</v>
      </c>
      <c r="B6186" s="53">
        <v>9</v>
      </c>
      <c r="C6186" s="53">
        <v>15</v>
      </c>
      <c r="D6186" s="54">
        <v>17</v>
      </c>
      <c r="E6186" s="79">
        <v>18004</v>
      </c>
      <c r="F6186" s="55">
        <v>1757.4584009255555</v>
      </c>
      <c r="G6186" s="57">
        <v>0</v>
      </c>
      <c r="H6186" s="57">
        <f t="shared" si="480"/>
        <v>16246.541599074444</v>
      </c>
      <c r="I6186" s="57">
        <v>22</v>
      </c>
      <c r="J6186" s="57">
        <f t="shared" si="481"/>
        <v>16224.541599074444</v>
      </c>
      <c r="K6186" s="57">
        <v>17340</v>
      </c>
      <c r="L6186" s="57">
        <f t="shared" si="482"/>
        <v>0</v>
      </c>
      <c r="M6186" s="80">
        <v>110</v>
      </c>
      <c r="N6186" s="57">
        <f t="shared" si="483"/>
        <v>0</v>
      </c>
      <c r="O6186" s="57">
        <v>78.23</v>
      </c>
      <c r="P6186" s="57">
        <f>'1 - EC horaire'!O6186</f>
        <v>0</v>
      </c>
      <c r="Q6186" s="81">
        <f t="shared" si="484"/>
        <v>0</v>
      </c>
      <c r="R6186" s="88">
        <v>0</v>
      </c>
    </row>
    <row r="6187" spans="1:18" x14ac:dyDescent="0.2">
      <c r="A6187" s="52">
        <v>6209</v>
      </c>
      <c r="B6187" s="53">
        <v>9</v>
      </c>
      <c r="C6187" s="53">
        <v>15</v>
      </c>
      <c r="D6187" s="54">
        <v>18</v>
      </c>
      <c r="E6187" s="79">
        <v>18681</v>
      </c>
      <c r="F6187" s="55">
        <v>1757.5846493255553</v>
      </c>
      <c r="G6187" s="57">
        <v>0</v>
      </c>
      <c r="H6187" s="57">
        <f t="shared" si="480"/>
        <v>16923.415350674444</v>
      </c>
      <c r="I6187" s="57">
        <v>23</v>
      </c>
      <c r="J6187" s="57">
        <f t="shared" si="481"/>
        <v>16900.415350674444</v>
      </c>
      <c r="K6187" s="57">
        <v>18304</v>
      </c>
      <c r="L6187" s="57">
        <f t="shared" si="482"/>
        <v>0</v>
      </c>
      <c r="M6187" s="80">
        <v>110</v>
      </c>
      <c r="N6187" s="57">
        <f t="shared" si="483"/>
        <v>0</v>
      </c>
      <c r="O6187" s="57">
        <v>94.17</v>
      </c>
      <c r="P6187" s="57">
        <f>'1 - EC horaire'!O6187</f>
        <v>0</v>
      </c>
      <c r="Q6187" s="81">
        <f t="shared" si="484"/>
        <v>0</v>
      </c>
      <c r="R6187" s="88">
        <v>0</v>
      </c>
    </row>
    <row r="6188" spans="1:18" x14ac:dyDescent="0.2">
      <c r="A6188" s="52">
        <v>6210</v>
      </c>
      <c r="B6188" s="53">
        <v>9</v>
      </c>
      <c r="C6188" s="53">
        <v>15</v>
      </c>
      <c r="D6188" s="54">
        <v>19</v>
      </c>
      <c r="E6188" s="79">
        <v>18816</v>
      </c>
      <c r="F6188" s="55">
        <v>1757.0309863255554</v>
      </c>
      <c r="G6188" s="57">
        <v>0</v>
      </c>
      <c r="H6188" s="57">
        <f t="shared" si="480"/>
        <v>17058.969013674443</v>
      </c>
      <c r="I6188" s="57">
        <v>23</v>
      </c>
      <c r="J6188" s="57">
        <f t="shared" si="481"/>
        <v>17035.969013674443</v>
      </c>
      <c r="K6188" s="57">
        <v>18487</v>
      </c>
      <c r="L6188" s="57">
        <f t="shared" si="482"/>
        <v>0</v>
      </c>
      <c r="M6188" s="80">
        <v>110</v>
      </c>
      <c r="N6188" s="57">
        <f t="shared" si="483"/>
        <v>0</v>
      </c>
      <c r="O6188" s="57">
        <v>102.14</v>
      </c>
      <c r="P6188" s="57">
        <f>'1 - EC horaire'!O6188</f>
        <v>0</v>
      </c>
      <c r="Q6188" s="81">
        <f t="shared" si="484"/>
        <v>0</v>
      </c>
      <c r="R6188" s="88">
        <v>0</v>
      </c>
    </row>
    <row r="6189" spans="1:18" x14ac:dyDescent="0.2">
      <c r="A6189" s="52">
        <v>6211</v>
      </c>
      <c r="B6189" s="53">
        <v>9</v>
      </c>
      <c r="C6189" s="53">
        <v>15</v>
      </c>
      <c r="D6189" s="54">
        <v>20</v>
      </c>
      <c r="E6189" s="79">
        <v>19062</v>
      </c>
      <c r="F6189" s="55">
        <v>1760.8951527355555</v>
      </c>
      <c r="G6189" s="57">
        <v>0</v>
      </c>
      <c r="H6189" s="57">
        <f t="shared" si="480"/>
        <v>17301.104847264443</v>
      </c>
      <c r="I6189" s="57">
        <v>23</v>
      </c>
      <c r="J6189" s="57">
        <f t="shared" si="481"/>
        <v>17278.104847264443</v>
      </c>
      <c r="K6189" s="57">
        <v>18735</v>
      </c>
      <c r="L6189" s="57">
        <f t="shared" si="482"/>
        <v>0</v>
      </c>
      <c r="M6189" s="80">
        <v>110</v>
      </c>
      <c r="N6189" s="57">
        <f t="shared" si="483"/>
        <v>0</v>
      </c>
      <c r="O6189" s="57">
        <v>101.63</v>
      </c>
      <c r="P6189" s="57">
        <f>'1 - EC horaire'!O6189</f>
        <v>0</v>
      </c>
      <c r="Q6189" s="81">
        <f t="shared" si="484"/>
        <v>0</v>
      </c>
      <c r="R6189" s="88">
        <v>0</v>
      </c>
    </row>
    <row r="6190" spans="1:18" x14ac:dyDescent="0.2">
      <c r="A6190" s="52">
        <v>6212</v>
      </c>
      <c r="B6190" s="53">
        <v>9</v>
      </c>
      <c r="C6190" s="53">
        <v>15</v>
      </c>
      <c r="D6190" s="54">
        <v>21</v>
      </c>
      <c r="E6190" s="79">
        <v>18453</v>
      </c>
      <c r="F6190" s="55">
        <v>1760.1087262255555</v>
      </c>
      <c r="G6190" s="57">
        <v>0</v>
      </c>
      <c r="H6190" s="57">
        <f t="shared" si="480"/>
        <v>16692.891273774443</v>
      </c>
      <c r="I6190" s="57">
        <v>22</v>
      </c>
      <c r="J6190" s="57">
        <f t="shared" si="481"/>
        <v>16670.891273774443</v>
      </c>
      <c r="K6190" s="57">
        <v>18011</v>
      </c>
      <c r="L6190" s="57">
        <f t="shared" si="482"/>
        <v>0</v>
      </c>
      <c r="M6190" s="80">
        <v>110</v>
      </c>
      <c r="N6190" s="57">
        <f t="shared" si="483"/>
        <v>0</v>
      </c>
      <c r="O6190" s="57">
        <v>91.44</v>
      </c>
      <c r="P6190" s="57">
        <f>'1 - EC horaire'!O6190</f>
        <v>0</v>
      </c>
      <c r="Q6190" s="81">
        <f t="shared" si="484"/>
        <v>0</v>
      </c>
      <c r="R6190" s="88">
        <v>0</v>
      </c>
    </row>
    <row r="6191" spans="1:18" x14ac:dyDescent="0.2">
      <c r="A6191" s="52">
        <v>6213</v>
      </c>
      <c r="B6191" s="53">
        <v>9</v>
      </c>
      <c r="C6191" s="53">
        <v>15</v>
      </c>
      <c r="D6191" s="54">
        <v>22</v>
      </c>
      <c r="E6191" s="79">
        <v>17839</v>
      </c>
      <c r="F6191" s="55">
        <v>1765.0410111255555</v>
      </c>
      <c r="G6191" s="57">
        <v>0</v>
      </c>
      <c r="H6191" s="57">
        <f t="shared" si="480"/>
        <v>16073.958988874445</v>
      </c>
      <c r="I6191" s="57">
        <v>20</v>
      </c>
      <c r="J6191" s="57">
        <f t="shared" si="481"/>
        <v>16053.958988874445</v>
      </c>
      <c r="K6191" s="57">
        <v>17052</v>
      </c>
      <c r="L6191" s="57">
        <f t="shared" si="482"/>
        <v>0</v>
      </c>
      <c r="M6191" s="80">
        <v>110</v>
      </c>
      <c r="N6191" s="57">
        <f t="shared" si="483"/>
        <v>0</v>
      </c>
      <c r="O6191" s="57">
        <v>82.97</v>
      </c>
      <c r="P6191" s="57">
        <f>'1 - EC horaire'!O6191</f>
        <v>0</v>
      </c>
      <c r="Q6191" s="81">
        <f t="shared" si="484"/>
        <v>0</v>
      </c>
      <c r="R6191" s="88">
        <v>0</v>
      </c>
    </row>
    <row r="6192" spans="1:18" x14ac:dyDescent="0.2">
      <c r="A6192" s="52">
        <v>6214</v>
      </c>
      <c r="B6192" s="53">
        <v>9</v>
      </c>
      <c r="C6192" s="53">
        <v>15</v>
      </c>
      <c r="D6192" s="54">
        <v>23</v>
      </c>
      <c r="E6192" s="79">
        <v>16862</v>
      </c>
      <c r="F6192" s="55">
        <v>1765.5689242255555</v>
      </c>
      <c r="G6192" s="57">
        <v>0</v>
      </c>
      <c r="H6192" s="57">
        <f t="shared" si="480"/>
        <v>15096.431075774444</v>
      </c>
      <c r="I6192" s="57">
        <v>20</v>
      </c>
      <c r="J6192" s="57">
        <f t="shared" si="481"/>
        <v>15076.431075774444</v>
      </c>
      <c r="K6192" s="57">
        <v>16111</v>
      </c>
      <c r="L6192" s="57">
        <f t="shared" si="482"/>
        <v>0</v>
      </c>
      <c r="M6192" s="80">
        <v>110</v>
      </c>
      <c r="N6192" s="57">
        <f t="shared" si="483"/>
        <v>0</v>
      </c>
      <c r="O6192" s="57">
        <v>76.069999999999993</v>
      </c>
      <c r="P6192" s="57">
        <f>'1 - EC horaire'!O6192</f>
        <v>0</v>
      </c>
      <c r="Q6192" s="81">
        <f t="shared" si="484"/>
        <v>0</v>
      </c>
      <c r="R6192" s="88">
        <v>0</v>
      </c>
    </row>
    <row r="6193" spans="1:18" x14ac:dyDescent="0.2">
      <c r="A6193" s="52">
        <v>6215</v>
      </c>
      <c r="B6193" s="53">
        <v>9</v>
      </c>
      <c r="C6193" s="53">
        <v>15</v>
      </c>
      <c r="D6193" s="54">
        <v>24</v>
      </c>
      <c r="E6193" s="79">
        <v>15611</v>
      </c>
      <c r="F6193" s="55">
        <v>1763.9413262155554</v>
      </c>
      <c r="G6193" s="57">
        <v>0</v>
      </c>
      <c r="H6193" s="57">
        <f t="shared" si="480"/>
        <v>13847.058673784444</v>
      </c>
      <c r="I6193" s="57">
        <v>18</v>
      </c>
      <c r="J6193" s="57">
        <f t="shared" si="481"/>
        <v>13829.058673784444</v>
      </c>
      <c r="K6193" s="57">
        <v>15073</v>
      </c>
      <c r="L6193" s="57">
        <f t="shared" si="482"/>
        <v>0</v>
      </c>
      <c r="M6193" s="80">
        <v>110</v>
      </c>
      <c r="N6193" s="57">
        <f t="shared" si="483"/>
        <v>0</v>
      </c>
      <c r="O6193" s="57">
        <v>74.03</v>
      </c>
      <c r="P6193" s="57">
        <f>'1 - EC horaire'!O6193</f>
        <v>0</v>
      </c>
      <c r="Q6193" s="81">
        <f t="shared" si="484"/>
        <v>0</v>
      </c>
      <c r="R6193" s="88">
        <v>0</v>
      </c>
    </row>
    <row r="6194" spans="1:18" x14ac:dyDescent="0.2">
      <c r="A6194" s="52">
        <v>6216</v>
      </c>
      <c r="B6194" s="53">
        <v>9</v>
      </c>
      <c r="C6194" s="53">
        <v>16</v>
      </c>
      <c r="D6194" s="54">
        <v>1</v>
      </c>
      <c r="E6194" s="79">
        <v>15222</v>
      </c>
      <c r="F6194" s="55">
        <v>1765.1195362855556</v>
      </c>
      <c r="G6194" s="57">
        <v>0</v>
      </c>
      <c r="H6194" s="57">
        <f t="shared" si="480"/>
        <v>13456.880463714444</v>
      </c>
      <c r="I6194" s="57">
        <v>17</v>
      </c>
      <c r="J6194" s="57">
        <f t="shared" si="481"/>
        <v>13439.880463714444</v>
      </c>
      <c r="K6194" s="57">
        <v>14749</v>
      </c>
      <c r="L6194" s="57">
        <f t="shared" si="482"/>
        <v>0</v>
      </c>
      <c r="M6194" s="80">
        <v>110</v>
      </c>
      <c r="N6194" s="57">
        <f t="shared" si="483"/>
        <v>0</v>
      </c>
      <c r="O6194" s="57">
        <v>53.82</v>
      </c>
      <c r="P6194" s="57">
        <f>'1 - EC horaire'!O6194</f>
        <v>0</v>
      </c>
      <c r="Q6194" s="81">
        <f t="shared" si="484"/>
        <v>0</v>
      </c>
      <c r="R6194" s="88">
        <v>0</v>
      </c>
    </row>
    <row r="6195" spans="1:18" x14ac:dyDescent="0.2">
      <c r="A6195" s="52">
        <v>6217</v>
      </c>
      <c r="B6195" s="53">
        <v>9</v>
      </c>
      <c r="C6195" s="53">
        <v>16</v>
      </c>
      <c r="D6195" s="54">
        <v>2</v>
      </c>
      <c r="E6195" s="79">
        <v>15017</v>
      </c>
      <c r="F6195" s="55">
        <v>1762.4439572255556</v>
      </c>
      <c r="G6195" s="57">
        <v>0</v>
      </c>
      <c r="H6195" s="57">
        <f t="shared" si="480"/>
        <v>13254.556042774444</v>
      </c>
      <c r="I6195" s="57">
        <v>16</v>
      </c>
      <c r="J6195" s="57">
        <f t="shared" si="481"/>
        <v>13238.556042774444</v>
      </c>
      <c r="K6195" s="57">
        <v>14526</v>
      </c>
      <c r="L6195" s="57">
        <f t="shared" si="482"/>
        <v>0</v>
      </c>
      <c r="M6195" s="80">
        <v>110</v>
      </c>
      <c r="N6195" s="57">
        <f t="shared" si="483"/>
        <v>0</v>
      </c>
      <c r="O6195" s="57">
        <v>47.08</v>
      </c>
      <c r="P6195" s="57">
        <f>'1 - EC horaire'!O6195</f>
        <v>0</v>
      </c>
      <c r="Q6195" s="81">
        <f t="shared" si="484"/>
        <v>0</v>
      </c>
      <c r="R6195" s="88">
        <v>0</v>
      </c>
    </row>
    <row r="6196" spans="1:18" x14ac:dyDescent="0.2">
      <c r="A6196" s="52">
        <v>6218</v>
      </c>
      <c r="B6196" s="53">
        <v>9</v>
      </c>
      <c r="C6196" s="53">
        <v>16</v>
      </c>
      <c r="D6196" s="54">
        <v>3</v>
      </c>
      <c r="E6196" s="79">
        <v>14681</v>
      </c>
      <c r="F6196" s="55">
        <v>1766.4971988855555</v>
      </c>
      <c r="G6196" s="57">
        <v>0</v>
      </c>
      <c r="H6196" s="57">
        <f t="shared" si="480"/>
        <v>12914.502801114444</v>
      </c>
      <c r="I6196" s="57">
        <v>17</v>
      </c>
      <c r="J6196" s="57">
        <f t="shared" si="481"/>
        <v>12897.502801114444</v>
      </c>
      <c r="K6196" s="57">
        <v>13980</v>
      </c>
      <c r="L6196" s="57">
        <f t="shared" si="482"/>
        <v>0</v>
      </c>
      <c r="M6196" s="80">
        <v>110</v>
      </c>
      <c r="N6196" s="57">
        <f t="shared" si="483"/>
        <v>0</v>
      </c>
      <c r="O6196" s="57">
        <v>43.83</v>
      </c>
      <c r="P6196" s="57">
        <f>'1 - EC horaire'!O6196</f>
        <v>0</v>
      </c>
      <c r="Q6196" s="81">
        <f t="shared" si="484"/>
        <v>0</v>
      </c>
      <c r="R6196" s="88">
        <v>0</v>
      </c>
    </row>
    <row r="6197" spans="1:18" x14ac:dyDescent="0.2">
      <c r="A6197" s="52">
        <v>6219</v>
      </c>
      <c r="B6197" s="53">
        <v>9</v>
      </c>
      <c r="C6197" s="53">
        <v>16</v>
      </c>
      <c r="D6197" s="54">
        <v>4</v>
      </c>
      <c r="E6197" s="79">
        <v>14677</v>
      </c>
      <c r="F6197" s="55">
        <v>1761.2270584655555</v>
      </c>
      <c r="G6197" s="57">
        <v>0</v>
      </c>
      <c r="H6197" s="57">
        <f t="shared" si="480"/>
        <v>12915.772941534444</v>
      </c>
      <c r="I6197" s="57">
        <v>17</v>
      </c>
      <c r="J6197" s="57">
        <f t="shared" si="481"/>
        <v>12898.772941534444</v>
      </c>
      <c r="K6197" s="57">
        <v>13986</v>
      </c>
      <c r="L6197" s="57">
        <f t="shared" si="482"/>
        <v>0</v>
      </c>
      <c r="M6197" s="80">
        <v>110</v>
      </c>
      <c r="N6197" s="57">
        <f t="shared" si="483"/>
        <v>0</v>
      </c>
      <c r="O6197" s="57">
        <v>41.67</v>
      </c>
      <c r="P6197" s="57">
        <f>'1 - EC horaire'!O6197</f>
        <v>0</v>
      </c>
      <c r="Q6197" s="81">
        <f t="shared" si="484"/>
        <v>0</v>
      </c>
      <c r="R6197" s="88">
        <v>0</v>
      </c>
    </row>
    <row r="6198" spans="1:18" x14ac:dyDescent="0.2">
      <c r="A6198" s="52">
        <v>6220</v>
      </c>
      <c r="B6198" s="53">
        <v>9</v>
      </c>
      <c r="C6198" s="53">
        <v>16</v>
      </c>
      <c r="D6198" s="54">
        <v>5</v>
      </c>
      <c r="E6198" s="79">
        <v>14599</v>
      </c>
      <c r="F6198" s="55">
        <v>1762.3560052755554</v>
      </c>
      <c r="G6198" s="57">
        <v>0</v>
      </c>
      <c r="H6198" s="57">
        <f t="shared" si="480"/>
        <v>12836.643994724445</v>
      </c>
      <c r="I6198" s="57">
        <v>17</v>
      </c>
      <c r="J6198" s="57">
        <f t="shared" si="481"/>
        <v>12819.643994724445</v>
      </c>
      <c r="K6198" s="57">
        <v>13768</v>
      </c>
      <c r="L6198" s="57">
        <f t="shared" si="482"/>
        <v>0</v>
      </c>
      <c r="M6198" s="80">
        <v>110</v>
      </c>
      <c r="N6198" s="57">
        <f t="shared" si="483"/>
        <v>0</v>
      </c>
      <c r="O6198" s="57">
        <v>42.07</v>
      </c>
      <c r="P6198" s="57">
        <f>'1 - EC horaire'!O6198</f>
        <v>0</v>
      </c>
      <c r="Q6198" s="81">
        <f t="shared" si="484"/>
        <v>0</v>
      </c>
      <c r="R6198" s="88">
        <v>0</v>
      </c>
    </row>
    <row r="6199" spans="1:18" x14ac:dyDescent="0.2">
      <c r="A6199" s="52">
        <v>6221</v>
      </c>
      <c r="B6199" s="53">
        <v>9</v>
      </c>
      <c r="C6199" s="53">
        <v>16</v>
      </c>
      <c r="D6199" s="54">
        <v>6</v>
      </c>
      <c r="E6199" s="79">
        <v>15197</v>
      </c>
      <c r="F6199" s="55">
        <v>1761.5284546155553</v>
      </c>
      <c r="G6199" s="57">
        <v>0</v>
      </c>
      <c r="H6199" s="57">
        <f t="shared" si="480"/>
        <v>13435.471545384444</v>
      </c>
      <c r="I6199" s="57">
        <v>19</v>
      </c>
      <c r="J6199" s="57">
        <f t="shared" si="481"/>
        <v>13416.471545384444</v>
      </c>
      <c r="K6199" s="57">
        <v>14728</v>
      </c>
      <c r="L6199" s="57">
        <f t="shared" si="482"/>
        <v>0</v>
      </c>
      <c r="M6199" s="80">
        <v>110</v>
      </c>
      <c r="N6199" s="57">
        <f t="shared" si="483"/>
        <v>0</v>
      </c>
      <c r="O6199" s="57">
        <v>46.88</v>
      </c>
      <c r="P6199" s="57">
        <f>'1 - EC horaire'!O6199</f>
        <v>0</v>
      </c>
      <c r="Q6199" s="81">
        <f t="shared" si="484"/>
        <v>0</v>
      </c>
      <c r="R6199" s="88">
        <v>0</v>
      </c>
    </row>
    <row r="6200" spans="1:18" x14ac:dyDescent="0.2">
      <c r="A6200" s="52">
        <v>6222</v>
      </c>
      <c r="B6200" s="53">
        <v>9</v>
      </c>
      <c r="C6200" s="53">
        <v>16</v>
      </c>
      <c r="D6200" s="54">
        <v>7</v>
      </c>
      <c r="E6200" s="79">
        <v>17165</v>
      </c>
      <c r="F6200" s="55">
        <v>1762.4878772255554</v>
      </c>
      <c r="G6200" s="57">
        <v>0</v>
      </c>
      <c r="H6200" s="57">
        <f t="shared" si="480"/>
        <v>15402.512122774444</v>
      </c>
      <c r="I6200" s="57">
        <v>21</v>
      </c>
      <c r="J6200" s="57">
        <f t="shared" si="481"/>
        <v>15381.512122774444</v>
      </c>
      <c r="K6200" s="57">
        <v>16324</v>
      </c>
      <c r="L6200" s="57">
        <f t="shared" si="482"/>
        <v>0</v>
      </c>
      <c r="M6200" s="80">
        <v>110</v>
      </c>
      <c r="N6200" s="57">
        <f t="shared" si="483"/>
        <v>0</v>
      </c>
      <c r="O6200" s="57">
        <v>70.12</v>
      </c>
      <c r="P6200" s="57">
        <f>'1 - EC horaire'!O6200</f>
        <v>0</v>
      </c>
      <c r="Q6200" s="81">
        <f t="shared" si="484"/>
        <v>0</v>
      </c>
      <c r="R6200" s="88">
        <v>0</v>
      </c>
    </row>
    <row r="6201" spans="1:18" x14ac:dyDescent="0.2">
      <c r="A6201" s="52">
        <v>6223</v>
      </c>
      <c r="B6201" s="53">
        <v>9</v>
      </c>
      <c r="C6201" s="53">
        <v>16</v>
      </c>
      <c r="D6201" s="54">
        <v>8</v>
      </c>
      <c r="E6201" s="79">
        <v>17759</v>
      </c>
      <c r="F6201" s="55">
        <v>1759.1292145755554</v>
      </c>
      <c r="G6201" s="57">
        <v>0</v>
      </c>
      <c r="H6201" s="57">
        <f t="shared" si="480"/>
        <v>15999.870785424444</v>
      </c>
      <c r="I6201" s="57">
        <v>22</v>
      </c>
      <c r="J6201" s="57">
        <f t="shared" si="481"/>
        <v>15977.870785424444</v>
      </c>
      <c r="K6201" s="57">
        <v>16941</v>
      </c>
      <c r="L6201" s="57">
        <f t="shared" si="482"/>
        <v>0</v>
      </c>
      <c r="M6201" s="80">
        <v>110</v>
      </c>
      <c r="N6201" s="57">
        <f t="shared" si="483"/>
        <v>0</v>
      </c>
      <c r="O6201" s="57">
        <v>74.040000000000006</v>
      </c>
      <c r="P6201" s="57">
        <f>'1 - EC horaire'!O6201</f>
        <v>0</v>
      </c>
      <c r="Q6201" s="81">
        <f t="shared" si="484"/>
        <v>0</v>
      </c>
      <c r="R6201" s="88">
        <v>0</v>
      </c>
    </row>
    <row r="6202" spans="1:18" x14ac:dyDescent="0.2">
      <c r="A6202" s="52">
        <v>6224</v>
      </c>
      <c r="B6202" s="53">
        <v>9</v>
      </c>
      <c r="C6202" s="53">
        <v>16</v>
      </c>
      <c r="D6202" s="54">
        <v>9</v>
      </c>
      <c r="E6202" s="79">
        <v>18087</v>
      </c>
      <c r="F6202" s="55">
        <v>1762.4108303755554</v>
      </c>
      <c r="G6202" s="57">
        <v>0</v>
      </c>
      <c r="H6202" s="57">
        <f t="shared" si="480"/>
        <v>16324.589169624445</v>
      </c>
      <c r="I6202" s="57">
        <v>23</v>
      </c>
      <c r="J6202" s="57">
        <f t="shared" si="481"/>
        <v>16301.589169624445</v>
      </c>
      <c r="K6202" s="57">
        <v>17447</v>
      </c>
      <c r="L6202" s="57">
        <f t="shared" si="482"/>
        <v>0</v>
      </c>
      <c r="M6202" s="80">
        <v>110</v>
      </c>
      <c r="N6202" s="57">
        <f t="shared" si="483"/>
        <v>0</v>
      </c>
      <c r="O6202" s="57">
        <v>74.55</v>
      </c>
      <c r="P6202" s="57">
        <f>'1 - EC horaire'!O6202</f>
        <v>0</v>
      </c>
      <c r="Q6202" s="81">
        <f t="shared" si="484"/>
        <v>0</v>
      </c>
      <c r="R6202" s="88">
        <v>0</v>
      </c>
    </row>
    <row r="6203" spans="1:18" x14ac:dyDescent="0.2">
      <c r="A6203" s="52">
        <v>6225</v>
      </c>
      <c r="B6203" s="53">
        <v>9</v>
      </c>
      <c r="C6203" s="53">
        <v>16</v>
      </c>
      <c r="D6203" s="54">
        <v>10</v>
      </c>
      <c r="E6203" s="79">
        <v>18267</v>
      </c>
      <c r="F6203" s="55">
        <v>1759.5122977255555</v>
      </c>
      <c r="G6203" s="57">
        <v>0</v>
      </c>
      <c r="H6203" s="57">
        <f t="shared" si="480"/>
        <v>16507.487702274444</v>
      </c>
      <c r="I6203" s="57">
        <v>23</v>
      </c>
      <c r="J6203" s="57">
        <f t="shared" si="481"/>
        <v>16484.487702274444</v>
      </c>
      <c r="K6203" s="57">
        <v>17724</v>
      </c>
      <c r="L6203" s="57">
        <f t="shared" si="482"/>
        <v>0</v>
      </c>
      <c r="M6203" s="80">
        <v>110</v>
      </c>
      <c r="N6203" s="57">
        <f t="shared" si="483"/>
        <v>0</v>
      </c>
      <c r="O6203" s="57">
        <v>75.94</v>
      </c>
      <c r="P6203" s="57">
        <f>'1 - EC horaire'!O6203</f>
        <v>0</v>
      </c>
      <c r="Q6203" s="81">
        <f t="shared" si="484"/>
        <v>0</v>
      </c>
      <c r="R6203" s="88">
        <v>0</v>
      </c>
    </row>
    <row r="6204" spans="1:18" x14ac:dyDescent="0.2">
      <c r="A6204" s="52">
        <v>6226</v>
      </c>
      <c r="B6204" s="53">
        <v>9</v>
      </c>
      <c r="C6204" s="53">
        <v>16</v>
      </c>
      <c r="D6204" s="54">
        <v>11</v>
      </c>
      <c r="E6204" s="79">
        <v>18433</v>
      </c>
      <c r="F6204" s="55">
        <v>1761.4832212855554</v>
      </c>
      <c r="G6204" s="57">
        <v>0</v>
      </c>
      <c r="H6204" s="57">
        <f t="shared" si="480"/>
        <v>16671.516778714446</v>
      </c>
      <c r="I6204" s="57">
        <v>23</v>
      </c>
      <c r="J6204" s="57">
        <f t="shared" si="481"/>
        <v>16648.516778714446</v>
      </c>
      <c r="K6204" s="57">
        <v>17978</v>
      </c>
      <c r="L6204" s="57">
        <f t="shared" si="482"/>
        <v>0</v>
      </c>
      <c r="M6204" s="80">
        <v>110</v>
      </c>
      <c r="N6204" s="57">
        <f t="shared" si="483"/>
        <v>0</v>
      </c>
      <c r="O6204" s="57">
        <v>74.55</v>
      </c>
      <c r="P6204" s="57">
        <f>'1 - EC horaire'!O6204</f>
        <v>0</v>
      </c>
      <c r="Q6204" s="81">
        <f t="shared" si="484"/>
        <v>0</v>
      </c>
      <c r="R6204" s="88">
        <v>0</v>
      </c>
    </row>
    <row r="6205" spans="1:18" x14ac:dyDescent="0.2">
      <c r="A6205" s="52">
        <v>6227</v>
      </c>
      <c r="B6205" s="53">
        <v>9</v>
      </c>
      <c r="C6205" s="53">
        <v>16</v>
      </c>
      <c r="D6205" s="54">
        <v>12</v>
      </c>
      <c r="E6205" s="79">
        <v>18485</v>
      </c>
      <c r="F6205" s="55">
        <v>1760.5720802155554</v>
      </c>
      <c r="G6205" s="57">
        <v>0</v>
      </c>
      <c r="H6205" s="57">
        <f t="shared" si="480"/>
        <v>16724.427919784444</v>
      </c>
      <c r="I6205" s="57">
        <v>23</v>
      </c>
      <c r="J6205" s="57">
        <f t="shared" si="481"/>
        <v>16701.427919784444</v>
      </c>
      <c r="K6205" s="57">
        <v>18040</v>
      </c>
      <c r="L6205" s="57">
        <f t="shared" si="482"/>
        <v>0</v>
      </c>
      <c r="M6205" s="80">
        <v>110</v>
      </c>
      <c r="N6205" s="57">
        <f t="shared" si="483"/>
        <v>0</v>
      </c>
      <c r="O6205" s="57">
        <v>74.55</v>
      </c>
      <c r="P6205" s="57">
        <f>'1 - EC horaire'!O6205</f>
        <v>0</v>
      </c>
      <c r="Q6205" s="81">
        <f t="shared" si="484"/>
        <v>0</v>
      </c>
      <c r="R6205" s="88">
        <v>0</v>
      </c>
    </row>
    <row r="6206" spans="1:18" x14ac:dyDescent="0.2">
      <c r="A6206" s="52">
        <v>6228</v>
      </c>
      <c r="B6206" s="53">
        <v>9</v>
      </c>
      <c r="C6206" s="53">
        <v>16</v>
      </c>
      <c r="D6206" s="54">
        <v>13</v>
      </c>
      <c r="E6206" s="79">
        <v>18232</v>
      </c>
      <c r="F6206" s="55">
        <v>1760.8377423555555</v>
      </c>
      <c r="G6206" s="57">
        <v>0</v>
      </c>
      <c r="H6206" s="57">
        <f t="shared" si="480"/>
        <v>16471.162257644446</v>
      </c>
      <c r="I6206" s="57">
        <v>22</v>
      </c>
      <c r="J6206" s="57">
        <f t="shared" si="481"/>
        <v>16449.162257644446</v>
      </c>
      <c r="K6206" s="57">
        <v>17658</v>
      </c>
      <c r="L6206" s="57">
        <f t="shared" si="482"/>
        <v>0</v>
      </c>
      <c r="M6206" s="80">
        <v>110</v>
      </c>
      <c r="N6206" s="57">
        <f t="shared" si="483"/>
        <v>0</v>
      </c>
      <c r="O6206" s="57">
        <v>74.23</v>
      </c>
      <c r="P6206" s="57">
        <f>'1 - EC horaire'!O6206</f>
        <v>0</v>
      </c>
      <c r="Q6206" s="81">
        <f t="shared" si="484"/>
        <v>0</v>
      </c>
      <c r="R6206" s="88">
        <v>0</v>
      </c>
    </row>
    <row r="6207" spans="1:18" x14ac:dyDescent="0.2">
      <c r="A6207" s="52">
        <v>6229</v>
      </c>
      <c r="B6207" s="53">
        <v>9</v>
      </c>
      <c r="C6207" s="53">
        <v>16</v>
      </c>
      <c r="D6207" s="54">
        <v>14</v>
      </c>
      <c r="E6207" s="79">
        <v>17795</v>
      </c>
      <c r="F6207" s="55">
        <v>1756.7526996255554</v>
      </c>
      <c r="G6207" s="57">
        <v>0</v>
      </c>
      <c r="H6207" s="57">
        <f t="shared" si="480"/>
        <v>16038.247300374445</v>
      </c>
      <c r="I6207" s="57">
        <v>22</v>
      </c>
      <c r="J6207" s="57">
        <f t="shared" si="481"/>
        <v>16016.247300374445</v>
      </c>
      <c r="K6207" s="57">
        <v>16994</v>
      </c>
      <c r="L6207" s="57">
        <f t="shared" si="482"/>
        <v>0</v>
      </c>
      <c r="M6207" s="80">
        <v>110</v>
      </c>
      <c r="N6207" s="57">
        <f t="shared" si="483"/>
        <v>0</v>
      </c>
      <c r="O6207" s="57">
        <v>74.55</v>
      </c>
      <c r="P6207" s="57">
        <f>'1 - EC horaire'!O6207</f>
        <v>0</v>
      </c>
      <c r="Q6207" s="81">
        <f t="shared" si="484"/>
        <v>0</v>
      </c>
      <c r="R6207" s="88">
        <v>0</v>
      </c>
    </row>
    <row r="6208" spans="1:18" x14ac:dyDescent="0.2">
      <c r="A6208" s="52">
        <v>6230</v>
      </c>
      <c r="B6208" s="53">
        <v>9</v>
      </c>
      <c r="C6208" s="53">
        <v>16</v>
      </c>
      <c r="D6208" s="54">
        <v>15</v>
      </c>
      <c r="E6208" s="79">
        <v>17569</v>
      </c>
      <c r="F6208" s="55">
        <v>1756.7146666255553</v>
      </c>
      <c r="G6208" s="57">
        <v>0</v>
      </c>
      <c r="H6208" s="57">
        <f t="shared" si="480"/>
        <v>15812.285333374444</v>
      </c>
      <c r="I6208" s="57">
        <v>22</v>
      </c>
      <c r="J6208" s="57">
        <f t="shared" si="481"/>
        <v>15790.285333374444</v>
      </c>
      <c r="K6208" s="57">
        <v>16688</v>
      </c>
      <c r="L6208" s="57">
        <f t="shared" si="482"/>
        <v>0</v>
      </c>
      <c r="M6208" s="80">
        <v>110</v>
      </c>
      <c r="N6208" s="57">
        <f t="shared" si="483"/>
        <v>0</v>
      </c>
      <c r="O6208" s="57">
        <v>76.55</v>
      </c>
      <c r="P6208" s="57">
        <f>'1 - EC horaire'!O6208</f>
        <v>0</v>
      </c>
      <c r="Q6208" s="81">
        <f t="shared" si="484"/>
        <v>0</v>
      </c>
      <c r="R6208" s="88">
        <v>0</v>
      </c>
    </row>
    <row r="6209" spans="1:18" x14ac:dyDescent="0.2">
      <c r="A6209" s="52">
        <v>6231</v>
      </c>
      <c r="B6209" s="53">
        <v>9</v>
      </c>
      <c r="C6209" s="53">
        <v>16</v>
      </c>
      <c r="D6209" s="54">
        <v>16</v>
      </c>
      <c r="E6209" s="79">
        <v>17467</v>
      </c>
      <c r="F6209" s="55">
        <v>1759.5927938955554</v>
      </c>
      <c r="G6209" s="57">
        <v>0</v>
      </c>
      <c r="H6209" s="57">
        <f t="shared" si="480"/>
        <v>15707.407206104444</v>
      </c>
      <c r="I6209" s="57">
        <v>22</v>
      </c>
      <c r="J6209" s="57">
        <f t="shared" si="481"/>
        <v>15685.407206104444</v>
      </c>
      <c r="K6209" s="57">
        <v>16584</v>
      </c>
      <c r="L6209" s="57">
        <f t="shared" si="482"/>
        <v>0</v>
      </c>
      <c r="M6209" s="80">
        <v>110</v>
      </c>
      <c r="N6209" s="57">
        <f t="shared" si="483"/>
        <v>0</v>
      </c>
      <c r="O6209" s="57">
        <v>77.930000000000007</v>
      </c>
      <c r="P6209" s="57">
        <f>'1 - EC horaire'!O6209</f>
        <v>0</v>
      </c>
      <c r="Q6209" s="81">
        <f t="shared" si="484"/>
        <v>0</v>
      </c>
      <c r="R6209" s="88">
        <v>0</v>
      </c>
    </row>
    <row r="6210" spans="1:18" x14ac:dyDescent="0.2">
      <c r="A6210" s="52">
        <v>6232</v>
      </c>
      <c r="B6210" s="53">
        <v>9</v>
      </c>
      <c r="C6210" s="53">
        <v>16</v>
      </c>
      <c r="D6210" s="54">
        <v>17</v>
      </c>
      <c r="E6210" s="79">
        <v>17900</v>
      </c>
      <c r="F6210" s="55">
        <v>1761.7203308055555</v>
      </c>
      <c r="G6210" s="57">
        <v>0</v>
      </c>
      <c r="H6210" s="57">
        <f t="shared" si="480"/>
        <v>16138.279669194444</v>
      </c>
      <c r="I6210" s="57">
        <v>22</v>
      </c>
      <c r="J6210" s="57">
        <f t="shared" si="481"/>
        <v>16116.279669194444</v>
      </c>
      <c r="K6210" s="57">
        <v>17147</v>
      </c>
      <c r="L6210" s="57">
        <f t="shared" si="482"/>
        <v>0</v>
      </c>
      <c r="M6210" s="80">
        <v>110</v>
      </c>
      <c r="N6210" s="57">
        <f t="shared" si="483"/>
        <v>0</v>
      </c>
      <c r="O6210" s="57">
        <v>84.21</v>
      </c>
      <c r="P6210" s="57">
        <f>'1 - EC horaire'!O6210</f>
        <v>0</v>
      </c>
      <c r="Q6210" s="81">
        <f t="shared" si="484"/>
        <v>0</v>
      </c>
      <c r="R6210" s="88">
        <v>0</v>
      </c>
    </row>
    <row r="6211" spans="1:18" x14ac:dyDescent="0.2">
      <c r="A6211" s="52">
        <v>6233</v>
      </c>
      <c r="B6211" s="53">
        <v>9</v>
      </c>
      <c r="C6211" s="53">
        <v>16</v>
      </c>
      <c r="D6211" s="54">
        <v>18</v>
      </c>
      <c r="E6211" s="79">
        <v>18045</v>
      </c>
      <c r="F6211" s="55">
        <v>1759.6488366055555</v>
      </c>
      <c r="G6211" s="57">
        <v>0</v>
      </c>
      <c r="H6211" s="57">
        <f t="shared" si="480"/>
        <v>16285.351163394444</v>
      </c>
      <c r="I6211" s="57">
        <v>23</v>
      </c>
      <c r="J6211" s="57">
        <f t="shared" si="481"/>
        <v>16262.351163394444</v>
      </c>
      <c r="K6211" s="57">
        <v>17402</v>
      </c>
      <c r="L6211" s="57">
        <f t="shared" si="482"/>
        <v>0</v>
      </c>
      <c r="M6211" s="80">
        <v>110</v>
      </c>
      <c r="N6211" s="57">
        <f t="shared" si="483"/>
        <v>0</v>
      </c>
      <c r="O6211" s="57">
        <v>92.06</v>
      </c>
      <c r="P6211" s="57">
        <f>'1 - EC horaire'!O6211</f>
        <v>0</v>
      </c>
      <c r="Q6211" s="81">
        <f t="shared" si="484"/>
        <v>0</v>
      </c>
      <c r="R6211" s="88">
        <v>0</v>
      </c>
    </row>
    <row r="6212" spans="1:18" x14ac:dyDescent="0.2">
      <c r="A6212" s="52">
        <v>6234</v>
      </c>
      <c r="B6212" s="53">
        <v>9</v>
      </c>
      <c r="C6212" s="53">
        <v>16</v>
      </c>
      <c r="D6212" s="54">
        <v>19</v>
      </c>
      <c r="E6212" s="79">
        <v>18216</v>
      </c>
      <c r="F6212" s="55">
        <v>1764.0279793555555</v>
      </c>
      <c r="G6212" s="57">
        <v>0</v>
      </c>
      <c r="H6212" s="57">
        <f t="shared" ref="H6212:H6275" si="485">E6212-G6212-F6212</f>
        <v>16451.972020644444</v>
      </c>
      <c r="I6212" s="57">
        <v>23</v>
      </c>
      <c r="J6212" s="57">
        <f t="shared" ref="J6212:J6275" si="486">H6212-I6212</f>
        <v>16428.972020644444</v>
      </c>
      <c r="K6212" s="57">
        <v>17636</v>
      </c>
      <c r="L6212" s="57">
        <f t="shared" ref="L6212:L6275" si="487">IF(J6212-K6212&gt;0,J6212-K6212,0)</f>
        <v>0</v>
      </c>
      <c r="M6212" s="80">
        <v>110</v>
      </c>
      <c r="N6212" s="57">
        <f t="shared" ref="N6212:N6275" si="488">L6212*M6212</f>
        <v>0</v>
      </c>
      <c r="O6212" s="57">
        <v>100.03</v>
      </c>
      <c r="P6212" s="57">
        <f>'1 - EC horaire'!O6212</f>
        <v>0</v>
      </c>
      <c r="Q6212" s="81">
        <f t="shared" ref="Q6212:Q6275" si="489">L6212-P6212</f>
        <v>0</v>
      </c>
      <c r="R6212" s="88">
        <v>0</v>
      </c>
    </row>
    <row r="6213" spans="1:18" x14ac:dyDescent="0.2">
      <c r="A6213" s="52">
        <v>6235</v>
      </c>
      <c r="B6213" s="53">
        <v>9</v>
      </c>
      <c r="C6213" s="53">
        <v>16</v>
      </c>
      <c r="D6213" s="54">
        <v>20</v>
      </c>
      <c r="E6213" s="79">
        <v>18279</v>
      </c>
      <c r="F6213" s="55">
        <v>1765.7962268055553</v>
      </c>
      <c r="G6213" s="57">
        <v>0</v>
      </c>
      <c r="H6213" s="57">
        <f t="shared" si="485"/>
        <v>16513.203773194444</v>
      </c>
      <c r="I6213" s="57">
        <v>23</v>
      </c>
      <c r="J6213" s="57">
        <f t="shared" si="486"/>
        <v>16490.203773194444</v>
      </c>
      <c r="K6213" s="57">
        <v>17737</v>
      </c>
      <c r="L6213" s="57">
        <f t="shared" si="487"/>
        <v>0</v>
      </c>
      <c r="M6213" s="80">
        <v>110</v>
      </c>
      <c r="N6213" s="57">
        <f t="shared" si="488"/>
        <v>0</v>
      </c>
      <c r="O6213" s="57">
        <v>99.15</v>
      </c>
      <c r="P6213" s="57">
        <f>'1 - EC horaire'!O6213</f>
        <v>0</v>
      </c>
      <c r="Q6213" s="81">
        <f t="shared" si="489"/>
        <v>0</v>
      </c>
      <c r="R6213" s="88">
        <v>0</v>
      </c>
    </row>
    <row r="6214" spans="1:18" x14ac:dyDescent="0.2">
      <c r="A6214" s="52">
        <v>6236</v>
      </c>
      <c r="B6214" s="53">
        <v>9</v>
      </c>
      <c r="C6214" s="53">
        <v>16</v>
      </c>
      <c r="D6214" s="54">
        <v>21</v>
      </c>
      <c r="E6214" s="79">
        <v>17875</v>
      </c>
      <c r="F6214" s="55">
        <v>1758.3577425555554</v>
      </c>
      <c r="G6214" s="57">
        <v>0</v>
      </c>
      <c r="H6214" s="57">
        <f t="shared" si="485"/>
        <v>16116.642257444444</v>
      </c>
      <c r="I6214" s="57">
        <v>22</v>
      </c>
      <c r="J6214" s="57">
        <f t="shared" si="486"/>
        <v>16094.642257444444</v>
      </c>
      <c r="K6214" s="57">
        <v>17115</v>
      </c>
      <c r="L6214" s="57">
        <f t="shared" si="487"/>
        <v>0</v>
      </c>
      <c r="M6214" s="80">
        <v>110</v>
      </c>
      <c r="N6214" s="57">
        <f t="shared" si="488"/>
        <v>0</v>
      </c>
      <c r="O6214" s="57">
        <v>91.74</v>
      </c>
      <c r="P6214" s="57">
        <f>'1 - EC horaire'!O6214</f>
        <v>0</v>
      </c>
      <c r="Q6214" s="81">
        <f t="shared" si="489"/>
        <v>0</v>
      </c>
      <c r="R6214" s="88">
        <v>0</v>
      </c>
    </row>
    <row r="6215" spans="1:18" x14ac:dyDescent="0.2">
      <c r="A6215" s="52">
        <v>6237</v>
      </c>
      <c r="B6215" s="53">
        <v>9</v>
      </c>
      <c r="C6215" s="53">
        <v>16</v>
      </c>
      <c r="D6215" s="54">
        <v>22</v>
      </c>
      <c r="E6215" s="79">
        <v>17257</v>
      </c>
      <c r="F6215" s="55">
        <v>1766.7596210055553</v>
      </c>
      <c r="G6215" s="57">
        <v>0</v>
      </c>
      <c r="H6215" s="57">
        <f t="shared" si="485"/>
        <v>15490.240378994444</v>
      </c>
      <c r="I6215" s="57">
        <v>20</v>
      </c>
      <c r="J6215" s="57">
        <f t="shared" si="486"/>
        <v>15470.240378994444</v>
      </c>
      <c r="K6215" s="57">
        <v>16404</v>
      </c>
      <c r="L6215" s="57">
        <f t="shared" si="487"/>
        <v>0</v>
      </c>
      <c r="M6215" s="80">
        <v>110</v>
      </c>
      <c r="N6215" s="57">
        <f t="shared" si="488"/>
        <v>0</v>
      </c>
      <c r="O6215" s="57">
        <v>77.44</v>
      </c>
      <c r="P6215" s="57">
        <f>'1 - EC horaire'!O6215</f>
        <v>0</v>
      </c>
      <c r="Q6215" s="81">
        <f t="shared" si="489"/>
        <v>0</v>
      </c>
      <c r="R6215" s="88">
        <v>0</v>
      </c>
    </row>
    <row r="6216" spans="1:18" x14ac:dyDescent="0.2">
      <c r="A6216" s="52">
        <v>6238</v>
      </c>
      <c r="B6216" s="53">
        <v>9</v>
      </c>
      <c r="C6216" s="53">
        <v>16</v>
      </c>
      <c r="D6216" s="54">
        <v>23</v>
      </c>
      <c r="E6216" s="79">
        <v>16315</v>
      </c>
      <c r="F6216" s="55">
        <v>1767.3095861055554</v>
      </c>
      <c r="G6216" s="57">
        <v>0</v>
      </c>
      <c r="H6216" s="57">
        <f t="shared" si="485"/>
        <v>14547.690413894445</v>
      </c>
      <c r="I6216" s="57">
        <v>20</v>
      </c>
      <c r="J6216" s="57">
        <f t="shared" si="486"/>
        <v>14527.690413894445</v>
      </c>
      <c r="K6216" s="57">
        <v>15729</v>
      </c>
      <c r="L6216" s="57">
        <f t="shared" si="487"/>
        <v>0</v>
      </c>
      <c r="M6216" s="80">
        <v>110</v>
      </c>
      <c r="N6216" s="57">
        <f t="shared" si="488"/>
        <v>0</v>
      </c>
      <c r="O6216" s="57">
        <v>74.040000000000006</v>
      </c>
      <c r="P6216" s="57">
        <f>'1 - EC horaire'!O6216</f>
        <v>0</v>
      </c>
      <c r="Q6216" s="81">
        <f t="shared" si="489"/>
        <v>0</v>
      </c>
      <c r="R6216" s="88">
        <v>0</v>
      </c>
    </row>
    <row r="6217" spans="1:18" x14ac:dyDescent="0.2">
      <c r="A6217" s="52">
        <v>6239</v>
      </c>
      <c r="B6217" s="53">
        <v>9</v>
      </c>
      <c r="C6217" s="53">
        <v>16</v>
      </c>
      <c r="D6217" s="54">
        <v>24</v>
      </c>
      <c r="E6217" s="79">
        <v>15492</v>
      </c>
      <c r="F6217" s="55">
        <v>1771.0959875755555</v>
      </c>
      <c r="G6217" s="57">
        <v>0</v>
      </c>
      <c r="H6217" s="57">
        <f t="shared" si="485"/>
        <v>13720.904012424444</v>
      </c>
      <c r="I6217" s="57">
        <v>18</v>
      </c>
      <c r="J6217" s="57">
        <f t="shared" si="486"/>
        <v>13702.904012424444</v>
      </c>
      <c r="K6217" s="57">
        <v>14989</v>
      </c>
      <c r="L6217" s="57">
        <f t="shared" si="487"/>
        <v>0</v>
      </c>
      <c r="M6217" s="80">
        <v>110</v>
      </c>
      <c r="N6217" s="57">
        <f t="shared" si="488"/>
        <v>0</v>
      </c>
      <c r="O6217" s="57">
        <v>70.44</v>
      </c>
      <c r="P6217" s="57">
        <f>'1 - EC horaire'!O6217</f>
        <v>0</v>
      </c>
      <c r="Q6217" s="81">
        <f t="shared" si="489"/>
        <v>0</v>
      </c>
      <c r="R6217" s="88">
        <v>0</v>
      </c>
    </row>
    <row r="6218" spans="1:18" x14ac:dyDescent="0.2">
      <c r="A6218" s="52">
        <v>6240</v>
      </c>
      <c r="B6218" s="53">
        <v>9</v>
      </c>
      <c r="C6218" s="53">
        <v>17</v>
      </c>
      <c r="D6218" s="54">
        <v>1</v>
      </c>
      <c r="E6218" s="79">
        <v>15013</v>
      </c>
      <c r="F6218" s="55">
        <v>1770.7730502955555</v>
      </c>
      <c r="G6218" s="57">
        <v>0</v>
      </c>
      <c r="H6218" s="57">
        <f t="shared" si="485"/>
        <v>13242.226949704444</v>
      </c>
      <c r="I6218" s="57">
        <v>18</v>
      </c>
      <c r="J6218" s="57">
        <f t="shared" si="486"/>
        <v>13224.226949704444</v>
      </c>
      <c r="K6218" s="57">
        <v>14503</v>
      </c>
      <c r="L6218" s="57">
        <f t="shared" si="487"/>
        <v>0</v>
      </c>
      <c r="M6218" s="80">
        <v>110</v>
      </c>
      <c r="N6218" s="57">
        <f t="shared" si="488"/>
        <v>0</v>
      </c>
      <c r="O6218" s="57">
        <v>58.41</v>
      </c>
      <c r="P6218" s="57">
        <f>'1 - EC horaire'!O6218</f>
        <v>0</v>
      </c>
      <c r="Q6218" s="81">
        <f t="shared" si="489"/>
        <v>0</v>
      </c>
      <c r="R6218" s="88">
        <v>0</v>
      </c>
    </row>
    <row r="6219" spans="1:18" x14ac:dyDescent="0.2">
      <c r="A6219" s="52">
        <v>6241</v>
      </c>
      <c r="B6219" s="53">
        <v>9</v>
      </c>
      <c r="C6219" s="53">
        <v>17</v>
      </c>
      <c r="D6219" s="54">
        <v>2</v>
      </c>
      <c r="E6219" s="79">
        <v>14765</v>
      </c>
      <c r="F6219" s="55">
        <v>1768.8575467455555</v>
      </c>
      <c r="G6219" s="57">
        <v>0</v>
      </c>
      <c r="H6219" s="57">
        <f t="shared" si="485"/>
        <v>12996.142453254444</v>
      </c>
      <c r="I6219" s="57">
        <v>18</v>
      </c>
      <c r="J6219" s="57">
        <f t="shared" si="486"/>
        <v>12978.142453254444</v>
      </c>
      <c r="K6219" s="57">
        <v>14129</v>
      </c>
      <c r="L6219" s="57">
        <f t="shared" si="487"/>
        <v>0</v>
      </c>
      <c r="M6219" s="80">
        <v>110</v>
      </c>
      <c r="N6219" s="57">
        <f t="shared" si="488"/>
        <v>0</v>
      </c>
      <c r="O6219" s="57">
        <v>43.43</v>
      </c>
      <c r="P6219" s="57">
        <f>'1 - EC horaire'!O6219</f>
        <v>0</v>
      </c>
      <c r="Q6219" s="81">
        <f t="shared" si="489"/>
        <v>0</v>
      </c>
      <c r="R6219" s="88">
        <v>0</v>
      </c>
    </row>
    <row r="6220" spans="1:18" x14ac:dyDescent="0.2">
      <c r="A6220" s="52">
        <v>6242</v>
      </c>
      <c r="B6220" s="53">
        <v>9</v>
      </c>
      <c r="C6220" s="53">
        <v>17</v>
      </c>
      <c r="D6220" s="54">
        <v>3</v>
      </c>
      <c r="E6220" s="79">
        <v>14877</v>
      </c>
      <c r="F6220" s="55">
        <v>1768.9494478855554</v>
      </c>
      <c r="G6220" s="57">
        <v>0</v>
      </c>
      <c r="H6220" s="57">
        <f t="shared" si="485"/>
        <v>13108.050552114444</v>
      </c>
      <c r="I6220" s="57">
        <v>18</v>
      </c>
      <c r="J6220" s="57">
        <f t="shared" si="486"/>
        <v>13090.050552114444</v>
      </c>
      <c r="K6220" s="57">
        <v>14339</v>
      </c>
      <c r="L6220" s="57">
        <f t="shared" si="487"/>
        <v>0</v>
      </c>
      <c r="M6220" s="80">
        <v>110</v>
      </c>
      <c r="N6220" s="57">
        <f t="shared" si="488"/>
        <v>0</v>
      </c>
      <c r="O6220" s="57">
        <v>43.64</v>
      </c>
      <c r="P6220" s="57">
        <f>'1 - EC horaire'!O6220</f>
        <v>0</v>
      </c>
      <c r="Q6220" s="81">
        <f t="shared" si="489"/>
        <v>0</v>
      </c>
      <c r="R6220" s="88">
        <v>0</v>
      </c>
    </row>
    <row r="6221" spans="1:18" x14ac:dyDescent="0.2">
      <c r="A6221" s="52">
        <v>6243</v>
      </c>
      <c r="B6221" s="53">
        <v>9</v>
      </c>
      <c r="C6221" s="53">
        <v>17</v>
      </c>
      <c r="D6221" s="54">
        <v>4</v>
      </c>
      <c r="E6221" s="79">
        <v>14776</v>
      </c>
      <c r="F6221" s="55">
        <v>1765.7033462855554</v>
      </c>
      <c r="G6221" s="57">
        <v>0</v>
      </c>
      <c r="H6221" s="57">
        <f t="shared" si="485"/>
        <v>13010.296653714444</v>
      </c>
      <c r="I6221" s="57">
        <v>18</v>
      </c>
      <c r="J6221" s="57">
        <f t="shared" si="486"/>
        <v>12992.296653714444</v>
      </c>
      <c r="K6221" s="57">
        <v>14169</v>
      </c>
      <c r="L6221" s="57">
        <f t="shared" si="487"/>
        <v>0</v>
      </c>
      <c r="M6221" s="80">
        <v>110</v>
      </c>
      <c r="N6221" s="57">
        <f t="shared" si="488"/>
        <v>0</v>
      </c>
      <c r="O6221" s="57">
        <v>41.03</v>
      </c>
      <c r="P6221" s="57">
        <f>'1 - EC horaire'!O6221</f>
        <v>0</v>
      </c>
      <c r="Q6221" s="81">
        <f t="shared" si="489"/>
        <v>0</v>
      </c>
      <c r="R6221" s="88">
        <v>0</v>
      </c>
    </row>
    <row r="6222" spans="1:18" x14ac:dyDescent="0.2">
      <c r="A6222" s="52">
        <v>6244</v>
      </c>
      <c r="B6222" s="53">
        <v>9</v>
      </c>
      <c r="C6222" s="53">
        <v>17</v>
      </c>
      <c r="D6222" s="54">
        <v>5</v>
      </c>
      <c r="E6222" s="79">
        <v>14709</v>
      </c>
      <c r="F6222" s="55">
        <v>1767.0658857455555</v>
      </c>
      <c r="G6222" s="57">
        <v>0</v>
      </c>
      <c r="H6222" s="57">
        <f t="shared" si="485"/>
        <v>12941.934114254444</v>
      </c>
      <c r="I6222" s="57">
        <v>18</v>
      </c>
      <c r="J6222" s="57">
        <f t="shared" si="486"/>
        <v>12923.934114254444</v>
      </c>
      <c r="K6222" s="57">
        <v>14053</v>
      </c>
      <c r="L6222" s="57">
        <f t="shared" si="487"/>
        <v>0</v>
      </c>
      <c r="M6222" s="80">
        <v>110</v>
      </c>
      <c r="N6222" s="57">
        <f t="shared" si="488"/>
        <v>0</v>
      </c>
      <c r="O6222" s="57">
        <v>35.78</v>
      </c>
      <c r="P6222" s="57">
        <f>'1 - EC horaire'!O6222</f>
        <v>0</v>
      </c>
      <c r="Q6222" s="81">
        <f t="shared" si="489"/>
        <v>0</v>
      </c>
      <c r="R6222" s="88">
        <v>0</v>
      </c>
    </row>
    <row r="6223" spans="1:18" x14ac:dyDescent="0.2">
      <c r="A6223" s="52">
        <v>6245</v>
      </c>
      <c r="B6223" s="53">
        <v>9</v>
      </c>
      <c r="C6223" s="53">
        <v>17</v>
      </c>
      <c r="D6223" s="54">
        <v>6</v>
      </c>
      <c r="E6223" s="79">
        <v>15100</v>
      </c>
      <c r="F6223" s="55">
        <v>1764.6626090855555</v>
      </c>
      <c r="G6223" s="57">
        <v>0</v>
      </c>
      <c r="H6223" s="57">
        <f t="shared" si="485"/>
        <v>13335.337390914445</v>
      </c>
      <c r="I6223" s="57">
        <v>19</v>
      </c>
      <c r="J6223" s="57">
        <f t="shared" si="486"/>
        <v>13316.337390914445</v>
      </c>
      <c r="K6223" s="57">
        <v>14623</v>
      </c>
      <c r="L6223" s="57">
        <f t="shared" si="487"/>
        <v>0</v>
      </c>
      <c r="M6223" s="80">
        <v>110</v>
      </c>
      <c r="N6223" s="57">
        <f t="shared" si="488"/>
        <v>0</v>
      </c>
      <c r="O6223" s="57">
        <v>39.36</v>
      </c>
      <c r="P6223" s="57">
        <f>'1 - EC horaire'!O6223</f>
        <v>0</v>
      </c>
      <c r="Q6223" s="81">
        <f t="shared" si="489"/>
        <v>0</v>
      </c>
      <c r="R6223" s="88">
        <v>0</v>
      </c>
    </row>
    <row r="6224" spans="1:18" x14ac:dyDescent="0.2">
      <c r="A6224" s="52">
        <v>6246</v>
      </c>
      <c r="B6224" s="53">
        <v>9</v>
      </c>
      <c r="C6224" s="53">
        <v>17</v>
      </c>
      <c r="D6224" s="54">
        <v>7</v>
      </c>
      <c r="E6224" s="79">
        <v>15746</v>
      </c>
      <c r="F6224" s="55">
        <v>1767.6396031255554</v>
      </c>
      <c r="G6224" s="57">
        <v>0</v>
      </c>
      <c r="H6224" s="57">
        <f t="shared" si="485"/>
        <v>13978.360396874445</v>
      </c>
      <c r="I6224" s="57">
        <v>20</v>
      </c>
      <c r="J6224" s="57">
        <f t="shared" si="486"/>
        <v>13958.360396874445</v>
      </c>
      <c r="K6224" s="57">
        <v>15188</v>
      </c>
      <c r="L6224" s="57">
        <f t="shared" si="487"/>
        <v>0</v>
      </c>
      <c r="M6224" s="80">
        <v>110</v>
      </c>
      <c r="N6224" s="57">
        <f t="shared" si="488"/>
        <v>0</v>
      </c>
      <c r="O6224" s="57">
        <v>50.21</v>
      </c>
      <c r="P6224" s="57">
        <f>'1 - EC horaire'!O6224</f>
        <v>0</v>
      </c>
      <c r="Q6224" s="81">
        <f t="shared" si="489"/>
        <v>0</v>
      </c>
      <c r="R6224" s="88">
        <v>0</v>
      </c>
    </row>
    <row r="6225" spans="1:18" x14ac:dyDescent="0.2">
      <c r="A6225" s="52">
        <v>6247</v>
      </c>
      <c r="B6225" s="53">
        <v>9</v>
      </c>
      <c r="C6225" s="53">
        <v>17</v>
      </c>
      <c r="D6225" s="54">
        <v>8</v>
      </c>
      <c r="E6225" s="79">
        <v>16685</v>
      </c>
      <c r="F6225" s="55">
        <v>1770.1423904255555</v>
      </c>
      <c r="G6225" s="57">
        <v>0</v>
      </c>
      <c r="H6225" s="57">
        <f t="shared" si="485"/>
        <v>14914.857609574445</v>
      </c>
      <c r="I6225" s="57">
        <v>21</v>
      </c>
      <c r="J6225" s="57">
        <f t="shared" si="486"/>
        <v>14893.857609574445</v>
      </c>
      <c r="K6225" s="57">
        <v>15944</v>
      </c>
      <c r="L6225" s="57">
        <f t="shared" si="487"/>
        <v>0</v>
      </c>
      <c r="M6225" s="80">
        <v>110</v>
      </c>
      <c r="N6225" s="57">
        <f t="shared" si="488"/>
        <v>0</v>
      </c>
      <c r="O6225" s="57">
        <v>58.97</v>
      </c>
      <c r="P6225" s="57">
        <f>'1 - EC horaire'!O6225</f>
        <v>0</v>
      </c>
      <c r="Q6225" s="81">
        <f t="shared" si="489"/>
        <v>0</v>
      </c>
      <c r="R6225" s="88">
        <v>0</v>
      </c>
    </row>
    <row r="6226" spans="1:18" x14ac:dyDescent="0.2">
      <c r="A6226" s="52">
        <v>6248</v>
      </c>
      <c r="B6226" s="53">
        <v>9</v>
      </c>
      <c r="C6226" s="53">
        <v>17</v>
      </c>
      <c r="D6226" s="54">
        <v>9</v>
      </c>
      <c r="E6226" s="79">
        <v>17051</v>
      </c>
      <c r="F6226" s="55">
        <v>1762.1743858655555</v>
      </c>
      <c r="G6226" s="57">
        <v>0</v>
      </c>
      <c r="H6226" s="57">
        <f t="shared" si="485"/>
        <v>15288.825614134445</v>
      </c>
      <c r="I6226" s="57">
        <v>22</v>
      </c>
      <c r="J6226" s="57">
        <f t="shared" si="486"/>
        <v>15266.825614134445</v>
      </c>
      <c r="K6226" s="57">
        <v>16243</v>
      </c>
      <c r="L6226" s="57">
        <f t="shared" si="487"/>
        <v>0</v>
      </c>
      <c r="M6226" s="80">
        <v>110</v>
      </c>
      <c r="N6226" s="57">
        <f t="shared" si="488"/>
        <v>0</v>
      </c>
      <c r="O6226" s="57">
        <v>66.05</v>
      </c>
      <c r="P6226" s="57">
        <f>'1 - EC horaire'!O6226</f>
        <v>0</v>
      </c>
      <c r="Q6226" s="81">
        <f t="shared" si="489"/>
        <v>0</v>
      </c>
      <c r="R6226" s="88">
        <v>0</v>
      </c>
    </row>
    <row r="6227" spans="1:18" x14ac:dyDescent="0.2">
      <c r="A6227" s="52">
        <v>6249</v>
      </c>
      <c r="B6227" s="53">
        <v>9</v>
      </c>
      <c r="C6227" s="53">
        <v>17</v>
      </c>
      <c r="D6227" s="54">
        <v>10</v>
      </c>
      <c r="E6227" s="79">
        <v>17432</v>
      </c>
      <c r="F6227" s="55">
        <v>1771.2647517655555</v>
      </c>
      <c r="G6227" s="57">
        <v>0</v>
      </c>
      <c r="H6227" s="57">
        <f t="shared" si="485"/>
        <v>15660.735248234445</v>
      </c>
      <c r="I6227" s="57">
        <v>23</v>
      </c>
      <c r="J6227" s="57">
        <f t="shared" si="486"/>
        <v>15637.735248234445</v>
      </c>
      <c r="K6227" s="57">
        <v>16551</v>
      </c>
      <c r="L6227" s="57">
        <f t="shared" si="487"/>
        <v>0</v>
      </c>
      <c r="M6227" s="80">
        <v>110</v>
      </c>
      <c r="N6227" s="57">
        <f t="shared" si="488"/>
        <v>0</v>
      </c>
      <c r="O6227" s="57">
        <v>72.680000000000007</v>
      </c>
      <c r="P6227" s="57">
        <f>'1 - EC horaire'!O6227</f>
        <v>0</v>
      </c>
      <c r="Q6227" s="81">
        <f t="shared" si="489"/>
        <v>0</v>
      </c>
      <c r="R6227" s="88">
        <v>0</v>
      </c>
    </row>
    <row r="6228" spans="1:18" x14ac:dyDescent="0.2">
      <c r="A6228" s="52">
        <v>6250</v>
      </c>
      <c r="B6228" s="53">
        <v>9</v>
      </c>
      <c r="C6228" s="53">
        <v>17</v>
      </c>
      <c r="D6228" s="54">
        <v>11</v>
      </c>
      <c r="E6228" s="79">
        <v>17630</v>
      </c>
      <c r="F6228" s="55">
        <v>1767.3095269055555</v>
      </c>
      <c r="G6228" s="57">
        <v>0</v>
      </c>
      <c r="H6228" s="57">
        <f t="shared" si="485"/>
        <v>15862.690473094444</v>
      </c>
      <c r="I6228" s="57">
        <v>22</v>
      </c>
      <c r="J6228" s="57">
        <f t="shared" si="486"/>
        <v>15840.690473094444</v>
      </c>
      <c r="K6228" s="57">
        <v>16755</v>
      </c>
      <c r="L6228" s="57">
        <f t="shared" si="487"/>
        <v>0</v>
      </c>
      <c r="M6228" s="80">
        <v>110</v>
      </c>
      <c r="N6228" s="57">
        <f t="shared" si="488"/>
        <v>0</v>
      </c>
      <c r="O6228" s="57">
        <v>74.02</v>
      </c>
      <c r="P6228" s="57">
        <f>'1 - EC horaire'!O6228</f>
        <v>0</v>
      </c>
      <c r="Q6228" s="81">
        <f t="shared" si="489"/>
        <v>0</v>
      </c>
      <c r="R6228" s="88">
        <v>0</v>
      </c>
    </row>
    <row r="6229" spans="1:18" x14ac:dyDescent="0.2">
      <c r="A6229" s="52">
        <v>6251</v>
      </c>
      <c r="B6229" s="53">
        <v>9</v>
      </c>
      <c r="C6229" s="53">
        <v>17</v>
      </c>
      <c r="D6229" s="54">
        <v>12</v>
      </c>
      <c r="E6229" s="79">
        <v>17576</v>
      </c>
      <c r="F6229" s="55">
        <v>1766.7996452555553</v>
      </c>
      <c r="G6229" s="57">
        <v>0</v>
      </c>
      <c r="H6229" s="57">
        <f t="shared" si="485"/>
        <v>15809.200354744444</v>
      </c>
      <c r="I6229" s="57">
        <v>22</v>
      </c>
      <c r="J6229" s="57">
        <f t="shared" si="486"/>
        <v>15787.200354744444</v>
      </c>
      <c r="K6229" s="57">
        <v>16687</v>
      </c>
      <c r="L6229" s="57">
        <f t="shared" si="487"/>
        <v>0</v>
      </c>
      <c r="M6229" s="80">
        <v>110</v>
      </c>
      <c r="N6229" s="57">
        <f t="shared" si="488"/>
        <v>0</v>
      </c>
      <c r="O6229" s="57">
        <v>73.099999999999994</v>
      </c>
      <c r="P6229" s="57">
        <f>'1 - EC horaire'!O6229</f>
        <v>0</v>
      </c>
      <c r="Q6229" s="81">
        <f t="shared" si="489"/>
        <v>0</v>
      </c>
      <c r="R6229" s="88">
        <v>0</v>
      </c>
    </row>
    <row r="6230" spans="1:18" s="83" customFormat="1" x14ac:dyDescent="0.2">
      <c r="A6230" s="52">
        <v>6252</v>
      </c>
      <c r="B6230" s="53">
        <v>9</v>
      </c>
      <c r="C6230" s="53">
        <v>17</v>
      </c>
      <c r="D6230" s="54">
        <v>13</v>
      </c>
      <c r="E6230" s="79">
        <v>17536</v>
      </c>
      <c r="F6230" s="55">
        <v>1765.3438664555556</v>
      </c>
      <c r="G6230" s="57">
        <v>0</v>
      </c>
      <c r="H6230" s="57">
        <f t="shared" si="485"/>
        <v>15770.656133544444</v>
      </c>
      <c r="I6230" s="57">
        <v>21</v>
      </c>
      <c r="J6230" s="57">
        <f t="shared" si="486"/>
        <v>15749.656133544444</v>
      </c>
      <c r="K6230" s="57">
        <v>16642</v>
      </c>
      <c r="L6230" s="57">
        <f t="shared" si="487"/>
        <v>0</v>
      </c>
      <c r="M6230" s="80">
        <v>110</v>
      </c>
      <c r="N6230" s="57">
        <f t="shared" si="488"/>
        <v>0</v>
      </c>
      <c r="O6230" s="57">
        <v>74.19</v>
      </c>
      <c r="P6230" s="57">
        <f>'1 - EC horaire'!O6230</f>
        <v>0</v>
      </c>
      <c r="Q6230" s="81">
        <f t="shared" si="489"/>
        <v>0</v>
      </c>
      <c r="R6230" s="88">
        <v>0</v>
      </c>
    </row>
    <row r="6231" spans="1:18" x14ac:dyDescent="0.2">
      <c r="A6231" s="52">
        <v>6253</v>
      </c>
      <c r="B6231" s="53">
        <v>9</v>
      </c>
      <c r="C6231" s="53">
        <v>17</v>
      </c>
      <c r="D6231" s="54">
        <v>14</v>
      </c>
      <c r="E6231" s="79">
        <v>17312</v>
      </c>
      <c r="F6231" s="55">
        <v>1754.4080686055554</v>
      </c>
      <c r="G6231" s="57">
        <v>0</v>
      </c>
      <c r="H6231" s="57">
        <f t="shared" si="485"/>
        <v>15557.591931394445</v>
      </c>
      <c r="I6231" s="57">
        <v>21</v>
      </c>
      <c r="J6231" s="57">
        <f t="shared" si="486"/>
        <v>15536.591931394445</v>
      </c>
      <c r="K6231" s="57">
        <v>16448</v>
      </c>
      <c r="L6231" s="57">
        <f t="shared" si="487"/>
        <v>0</v>
      </c>
      <c r="M6231" s="80">
        <v>110</v>
      </c>
      <c r="N6231" s="57">
        <f t="shared" si="488"/>
        <v>0</v>
      </c>
      <c r="O6231" s="57">
        <v>75.8</v>
      </c>
      <c r="P6231" s="57">
        <f>'1 - EC horaire'!O6231</f>
        <v>0</v>
      </c>
      <c r="Q6231" s="81">
        <f t="shared" si="489"/>
        <v>0</v>
      </c>
      <c r="R6231" s="88">
        <v>0</v>
      </c>
    </row>
    <row r="6232" spans="1:18" x14ac:dyDescent="0.2">
      <c r="A6232" s="52">
        <v>6254</v>
      </c>
      <c r="B6232" s="53">
        <v>9</v>
      </c>
      <c r="C6232" s="53">
        <v>17</v>
      </c>
      <c r="D6232" s="54">
        <v>15</v>
      </c>
      <c r="E6232" s="79">
        <v>16756</v>
      </c>
      <c r="F6232" s="55">
        <v>1759.1891943155556</v>
      </c>
      <c r="G6232" s="57">
        <v>0</v>
      </c>
      <c r="H6232" s="57">
        <f t="shared" si="485"/>
        <v>14996.810805684445</v>
      </c>
      <c r="I6232" s="57">
        <v>20</v>
      </c>
      <c r="J6232" s="57">
        <f t="shared" si="486"/>
        <v>14976.810805684445</v>
      </c>
      <c r="K6232" s="57">
        <v>16001</v>
      </c>
      <c r="L6232" s="57">
        <f t="shared" si="487"/>
        <v>0</v>
      </c>
      <c r="M6232" s="80">
        <v>110</v>
      </c>
      <c r="N6232" s="57">
        <f t="shared" si="488"/>
        <v>0</v>
      </c>
      <c r="O6232" s="57">
        <v>74.08</v>
      </c>
      <c r="P6232" s="57">
        <f>'1 - EC horaire'!O6232</f>
        <v>0</v>
      </c>
      <c r="Q6232" s="81">
        <f t="shared" si="489"/>
        <v>0</v>
      </c>
      <c r="R6232" s="88">
        <v>0</v>
      </c>
    </row>
    <row r="6233" spans="1:18" x14ac:dyDescent="0.2">
      <c r="A6233" s="52">
        <v>6255</v>
      </c>
      <c r="B6233" s="53">
        <v>9</v>
      </c>
      <c r="C6233" s="53">
        <v>17</v>
      </c>
      <c r="D6233" s="54">
        <v>16</v>
      </c>
      <c r="E6233" s="79">
        <v>16428</v>
      </c>
      <c r="F6233" s="55">
        <v>1759.6679329155554</v>
      </c>
      <c r="G6233" s="57">
        <v>0</v>
      </c>
      <c r="H6233" s="57">
        <f t="shared" si="485"/>
        <v>14668.332067084444</v>
      </c>
      <c r="I6233" s="57">
        <v>20</v>
      </c>
      <c r="J6233" s="57">
        <f t="shared" si="486"/>
        <v>14648.332067084444</v>
      </c>
      <c r="K6233" s="57">
        <v>15805</v>
      </c>
      <c r="L6233" s="57">
        <f t="shared" si="487"/>
        <v>0</v>
      </c>
      <c r="M6233" s="80">
        <v>110</v>
      </c>
      <c r="N6233" s="57">
        <f t="shared" si="488"/>
        <v>0</v>
      </c>
      <c r="O6233" s="57">
        <v>77.67</v>
      </c>
      <c r="P6233" s="57">
        <f>'1 - EC horaire'!O6233</f>
        <v>0</v>
      </c>
      <c r="Q6233" s="81">
        <f t="shared" si="489"/>
        <v>0</v>
      </c>
      <c r="R6233" s="88">
        <v>0</v>
      </c>
    </row>
    <row r="6234" spans="1:18" x14ac:dyDescent="0.2">
      <c r="A6234" s="52">
        <v>6256</v>
      </c>
      <c r="B6234" s="53">
        <v>9</v>
      </c>
      <c r="C6234" s="53">
        <v>17</v>
      </c>
      <c r="D6234" s="54">
        <v>17</v>
      </c>
      <c r="E6234" s="79">
        <v>16887</v>
      </c>
      <c r="F6234" s="55">
        <v>1758.4628755755555</v>
      </c>
      <c r="G6234" s="57">
        <v>0</v>
      </c>
      <c r="H6234" s="57">
        <f t="shared" si="485"/>
        <v>15128.537124424445</v>
      </c>
      <c r="I6234" s="57">
        <v>21</v>
      </c>
      <c r="J6234" s="57">
        <f t="shared" si="486"/>
        <v>15107.537124424445</v>
      </c>
      <c r="K6234" s="57">
        <v>16135</v>
      </c>
      <c r="L6234" s="57">
        <f t="shared" si="487"/>
        <v>0</v>
      </c>
      <c r="M6234" s="80">
        <v>110</v>
      </c>
      <c r="N6234" s="57">
        <f t="shared" si="488"/>
        <v>0</v>
      </c>
      <c r="O6234" s="57">
        <v>80.47</v>
      </c>
      <c r="P6234" s="57">
        <f>'1 - EC horaire'!O6234</f>
        <v>0</v>
      </c>
      <c r="Q6234" s="81">
        <f t="shared" si="489"/>
        <v>0</v>
      </c>
      <c r="R6234" s="88">
        <v>0</v>
      </c>
    </row>
    <row r="6235" spans="1:18" x14ac:dyDescent="0.2">
      <c r="A6235" s="52">
        <v>6257</v>
      </c>
      <c r="B6235" s="53">
        <v>9</v>
      </c>
      <c r="C6235" s="53">
        <v>17</v>
      </c>
      <c r="D6235" s="54">
        <v>18</v>
      </c>
      <c r="E6235" s="79">
        <v>17306</v>
      </c>
      <c r="F6235" s="55">
        <v>1761.9869587255555</v>
      </c>
      <c r="G6235" s="57">
        <v>0</v>
      </c>
      <c r="H6235" s="57">
        <f t="shared" si="485"/>
        <v>15544.013041274444</v>
      </c>
      <c r="I6235" s="57">
        <v>22</v>
      </c>
      <c r="J6235" s="57">
        <f t="shared" si="486"/>
        <v>15522.013041274444</v>
      </c>
      <c r="K6235" s="57">
        <v>16442</v>
      </c>
      <c r="L6235" s="57">
        <f t="shared" si="487"/>
        <v>0</v>
      </c>
      <c r="M6235" s="80">
        <v>110</v>
      </c>
      <c r="N6235" s="57">
        <f t="shared" si="488"/>
        <v>0</v>
      </c>
      <c r="O6235" s="57">
        <v>97.93</v>
      </c>
      <c r="P6235" s="57">
        <f>'1 - EC horaire'!O6235</f>
        <v>0</v>
      </c>
      <c r="Q6235" s="81">
        <f t="shared" si="489"/>
        <v>0</v>
      </c>
      <c r="R6235" s="88">
        <v>0</v>
      </c>
    </row>
    <row r="6236" spans="1:18" x14ac:dyDescent="0.2">
      <c r="A6236" s="52">
        <v>6258</v>
      </c>
      <c r="B6236" s="53">
        <v>9</v>
      </c>
      <c r="C6236" s="53">
        <v>17</v>
      </c>
      <c r="D6236" s="54">
        <v>19</v>
      </c>
      <c r="E6236" s="79">
        <v>17558</v>
      </c>
      <c r="F6236" s="55">
        <v>1764.2820952755555</v>
      </c>
      <c r="G6236" s="57">
        <v>0</v>
      </c>
      <c r="H6236" s="57">
        <f t="shared" si="485"/>
        <v>15793.717904724444</v>
      </c>
      <c r="I6236" s="57">
        <v>22</v>
      </c>
      <c r="J6236" s="57">
        <f t="shared" si="486"/>
        <v>15771.717904724444</v>
      </c>
      <c r="K6236" s="57">
        <v>16670</v>
      </c>
      <c r="L6236" s="57">
        <f t="shared" si="487"/>
        <v>0</v>
      </c>
      <c r="M6236" s="80">
        <v>110</v>
      </c>
      <c r="N6236" s="57">
        <f t="shared" si="488"/>
        <v>0</v>
      </c>
      <c r="O6236" s="57">
        <v>94.12</v>
      </c>
      <c r="P6236" s="57">
        <f>'1 - EC horaire'!O6236</f>
        <v>0</v>
      </c>
      <c r="Q6236" s="81">
        <f t="shared" si="489"/>
        <v>0</v>
      </c>
      <c r="R6236" s="88">
        <v>0</v>
      </c>
    </row>
    <row r="6237" spans="1:18" x14ac:dyDescent="0.2">
      <c r="A6237" s="52">
        <v>6259</v>
      </c>
      <c r="B6237" s="53">
        <v>9</v>
      </c>
      <c r="C6237" s="53">
        <v>17</v>
      </c>
      <c r="D6237" s="54">
        <v>20</v>
      </c>
      <c r="E6237" s="79">
        <v>17406</v>
      </c>
      <c r="F6237" s="55">
        <v>1766.7188492255555</v>
      </c>
      <c r="G6237" s="57">
        <v>0</v>
      </c>
      <c r="H6237" s="57">
        <f t="shared" si="485"/>
        <v>15639.281150774445</v>
      </c>
      <c r="I6237" s="57">
        <v>21</v>
      </c>
      <c r="J6237" s="57">
        <f t="shared" si="486"/>
        <v>15618.281150774445</v>
      </c>
      <c r="K6237" s="57">
        <v>16541</v>
      </c>
      <c r="L6237" s="57">
        <f t="shared" si="487"/>
        <v>0</v>
      </c>
      <c r="M6237" s="80">
        <v>110</v>
      </c>
      <c r="N6237" s="57">
        <f t="shared" si="488"/>
        <v>0</v>
      </c>
      <c r="O6237" s="57">
        <v>93.02</v>
      </c>
      <c r="P6237" s="57">
        <f>'1 - EC horaire'!O6237</f>
        <v>0</v>
      </c>
      <c r="Q6237" s="81">
        <f t="shared" si="489"/>
        <v>0</v>
      </c>
      <c r="R6237" s="88">
        <v>0</v>
      </c>
    </row>
    <row r="6238" spans="1:18" x14ac:dyDescent="0.2">
      <c r="A6238" s="52">
        <v>6260</v>
      </c>
      <c r="B6238" s="53">
        <v>9</v>
      </c>
      <c r="C6238" s="53">
        <v>17</v>
      </c>
      <c r="D6238" s="54">
        <v>21</v>
      </c>
      <c r="E6238" s="79">
        <v>17095</v>
      </c>
      <c r="F6238" s="55">
        <v>1766.2268625755555</v>
      </c>
      <c r="G6238" s="57">
        <v>0</v>
      </c>
      <c r="H6238" s="57">
        <f t="shared" si="485"/>
        <v>15328.773137424445</v>
      </c>
      <c r="I6238" s="57">
        <v>20</v>
      </c>
      <c r="J6238" s="57">
        <f t="shared" si="486"/>
        <v>15308.773137424445</v>
      </c>
      <c r="K6238" s="57">
        <v>16275</v>
      </c>
      <c r="L6238" s="57">
        <f t="shared" si="487"/>
        <v>0</v>
      </c>
      <c r="M6238" s="80">
        <v>110</v>
      </c>
      <c r="N6238" s="57">
        <f t="shared" si="488"/>
        <v>0</v>
      </c>
      <c r="O6238" s="57">
        <v>76.78</v>
      </c>
      <c r="P6238" s="57">
        <f>'1 - EC horaire'!O6238</f>
        <v>0</v>
      </c>
      <c r="Q6238" s="81">
        <f t="shared" si="489"/>
        <v>0</v>
      </c>
      <c r="R6238" s="88">
        <v>0</v>
      </c>
    </row>
    <row r="6239" spans="1:18" x14ac:dyDescent="0.2">
      <c r="A6239" s="52">
        <v>6261</v>
      </c>
      <c r="B6239" s="53">
        <v>9</v>
      </c>
      <c r="C6239" s="53">
        <v>17</v>
      </c>
      <c r="D6239" s="54">
        <v>22</v>
      </c>
      <c r="E6239" s="79">
        <v>16503</v>
      </c>
      <c r="F6239" s="55">
        <v>1771.1820651355556</v>
      </c>
      <c r="G6239" s="57">
        <v>0</v>
      </c>
      <c r="H6239" s="57">
        <f t="shared" si="485"/>
        <v>14731.817934864444</v>
      </c>
      <c r="I6239" s="57">
        <v>19</v>
      </c>
      <c r="J6239" s="57">
        <f t="shared" si="486"/>
        <v>14712.817934864444</v>
      </c>
      <c r="K6239" s="57">
        <v>15841</v>
      </c>
      <c r="L6239" s="57">
        <f t="shared" si="487"/>
        <v>0</v>
      </c>
      <c r="M6239" s="80">
        <v>110</v>
      </c>
      <c r="N6239" s="57">
        <f t="shared" si="488"/>
        <v>0</v>
      </c>
      <c r="O6239" s="57">
        <v>74.06</v>
      </c>
      <c r="P6239" s="57">
        <f>'1 - EC horaire'!O6239</f>
        <v>0</v>
      </c>
      <c r="Q6239" s="81">
        <f t="shared" si="489"/>
        <v>0</v>
      </c>
      <c r="R6239" s="88">
        <v>0</v>
      </c>
    </row>
    <row r="6240" spans="1:18" x14ac:dyDescent="0.2">
      <c r="A6240" s="52">
        <v>6262</v>
      </c>
      <c r="B6240" s="53">
        <v>9</v>
      </c>
      <c r="C6240" s="53">
        <v>17</v>
      </c>
      <c r="D6240" s="54">
        <v>23</v>
      </c>
      <c r="E6240" s="79">
        <v>15674</v>
      </c>
      <c r="F6240" s="55">
        <v>1768.2826821755555</v>
      </c>
      <c r="G6240" s="57">
        <v>0</v>
      </c>
      <c r="H6240" s="57">
        <f t="shared" si="485"/>
        <v>13905.717317824445</v>
      </c>
      <c r="I6240" s="57">
        <v>18</v>
      </c>
      <c r="J6240" s="57">
        <f t="shared" si="486"/>
        <v>13887.717317824445</v>
      </c>
      <c r="K6240" s="57">
        <v>15133</v>
      </c>
      <c r="L6240" s="57">
        <f t="shared" si="487"/>
        <v>0</v>
      </c>
      <c r="M6240" s="80">
        <v>110</v>
      </c>
      <c r="N6240" s="57">
        <f t="shared" si="488"/>
        <v>0</v>
      </c>
      <c r="O6240" s="57">
        <v>72.42</v>
      </c>
      <c r="P6240" s="57">
        <f>'1 - EC horaire'!O6240</f>
        <v>0</v>
      </c>
      <c r="Q6240" s="81">
        <f t="shared" si="489"/>
        <v>0</v>
      </c>
      <c r="R6240" s="88">
        <v>0</v>
      </c>
    </row>
    <row r="6241" spans="1:18" x14ac:dyDescent="0.2">
      <c r="A6241" s="52">
        <v>6263</v>
      </c>
      <c r="B6241" s="53">
        <v>9</v>
      </c>
      <c r="C6241" s="53">
        <v>17</v>
      </c>
      <c r="D6241" s="54">
        <v>24</v>
      </c>
      <c r="E6241" s="79">
        <v>15151</v>
      </c>
      <c r="F6241" s="55">
        <v>1768.3324102355555</v>
      </c>
      <c r="G6241" s="57">
        <v>0</v>
      </c>
      <c r="H6241" s="57">
        <f t="shared" si="485"/>
        <v>13382.667589764445</v>
      </c>
      <c r="I6241" s="57">
        <v>18</v>
      </c>
      <c r="J6241" s="57">
        <f t="shared" si="486"/>
        <v>13364.667589764445</v>
      </c>
      <c r="K6241" s="57">
        <v>14676</v>
      </c>
      <c r="L6241" s="57">
        <f t="shared" si="487"/>
        <v>0</v>
      </c>
      <c r="M6241" s="80">
        <v>110</v>
      </c>
      <c r="N6241" s="57">
        <f t="shared" si="488"/>
        <v>0</v>
      </c>
      <c r="O6241" s="57">
        <v>62.79</v>
      </c>
      <c r="P6241" s="57">
        <f>'1 - EC horaire'!O6241</f>
        <v>0</v>
      </c>
      <c r="Q6241" s="81">
        <f t="shared" si="489"/>
        <v>0</v>
      </c>
      <c r="R6241" s="88">
        <v>0</v>
      </c>
    </row>
    <row r="6242" spans="1:18" x14ac:dyDescent="0.2">
      <c r="A6242" s="52">
        <v>6264</v>
      </c>
      <c r="B6242" s="53">
        <v>9</v>
      </c>
      <c r="C6242" s="53">
        <v>18</v>
      </c>
      <c r="D6242" s="54">
        <v>1</v>
      </c>
      <c r="E6242" s="79">
        <v>14503</v>
      </c>
      <c r="F6242" s="55">
        <v>1770.2821280355554</v>
      </c>
      <c r="G6242" s="57">
        <v>0</v>
      </c>
      <c r="H6242" s="57">
        <f t="shared" si="485"/>
        <v>12732.717871964445</v>
      </c>
      <c r="I6242" s="57">
        <v>17</v>
      </c>
      <c r="J6242" s="57">
        <f t="shared" si="486"/>
        <v>12715.717871964445</v>
      </c>
      <c r="K6242" s="57">
        <v>13712</v>
      </c>
      <c r="L6242" s="57">
        <f t="shared" si="487"/>
        <v>0</v>
      </c>
      <c r="M6242" s="80">
        <v>110</v>
      </c>
      <c r="N6242" s="57">
        <f t="shared" si="488"/>
        <v>0</v>
      </c>
      <c r="O6242" s="57">
        <v>45.07</v>
      </c>
      <c r="P6242" s="57">
        <f>'1 - EC horaire'!O6242</f>
        <v>0</v>
      </c>
      <c r="Q6242" s="81">
        <f t="shared" si="489"/>
        <v>0</v>
      </c>
      <c r="R6242" s="88">
        <v>0</v>
      </c>
    </row>
    <row r="6243" spans="1:18" x14ac:dyDescent="0.2">
      <c r="A6243" s="52">
        <v>6265</v>
      </c>
      <c r="B6243" s="53">
        <v>9</v>
      </c>
      <c r="C6243" s="53">
        <v>18</v>
      </c>
      <c r="D6243" s="54">
        <v>2</v>
      </c>
      <c r="E6243" s="79">
        <v>14627</v>
      </c>
      <c r="F6243" s="55">
        <v>1766.1697705855554</v>
      </c>
      <c r="G6243" s="57">
        <v>0</v>
      </c>
      <c r="H6243" s="57">
        <f t="shared" si="485"/>
        <v>12860.830229414445</v>
      </c>
      <c r="I6243" s="57">
        <v>17</v>
      </c>
      <c r="J6243" s="57">
        <f t="shared" si="486"/>
        <v>12843.830229414445</v>
      </c>
      <c r="K6243" s="57">
        <v>13851</v>
      </c>
      <c r="L6243" s="57">
        <f t="shared" si="487"/>
        <v>0</v>
      </c>
      <c r="M6243" s="80">
        <v>110</v>
      </c>
      <c r="N6243" s="57">
        <f t="shared" si="488"/>
        <v>0</v>
      </c>
      <c r="O6243" s="57">
        <v>36.090000000000003</v>
      </c>
      <c r="P6243" s="57">
        <f>'1 - EC horaire'!O6243</f>
        <v>0</v>
      </c>
      <c r="Q6243" s="81">
        <f t="shared" si="489"/>
        <v>0</v>
      </c>
      <c r="R6243" s="88">
        <v>0</v>
      </c>
    </row>
    <row r="6244" spans="1:18" x14ac:dyDescent="0.2">
      <c r="A6244" s="52">
        <v>6266</v>
      </c>
      <c r="B6244" s="53">
        <v>9</v>
      </c>
      <c r="C6244" s="53">
        <v>18</v>
      </c>
      <c r="D6244" s="54">
        <v>3</v>
      </c>
      <c r="E6244" s="79">
        <v>14090</v>
      </c>
      <c r="F6244" s="55">
        <v>1775.0297526855554</v>
      </c>
      <c r="G6244" s="57">
        <v>0</v>
      </c>
      <c r="H6244" s="57">
        <f t="shared" si="485"/>
        <v>12314.970247314444</v>
      </c>
      <c r="I6244" s="57">
        <v>17</v>
      </c>
      <c r="J6244" s="57">
        <f t="shared" si="486"/>
        <v>12297.970247314444</v>
      </c>
      <c r="K6244" s="57">
        <v>12105</v>
      </c>
      <c r="L6244" s="57">
        <f t="shared" si="487"/>
        <v>192.97024731444435</v>
      </c>
      <c r="M6244" s="80">
        <v>35.58</v>
      </c>
      <c r="N6244" s="57">
        <f t="shared" si="488"/>
        <v>6865.8813994479297</v>
      </c>
      <c r="O6244" s="57">
        <v>35.58</v>
      </c>
      <c r="P6244" s="57">
        <f>'1 - EC horaire'!O6244</f>
        <v>0</v>
      </c>
      <c r="Q6244" s="81">
        <f t="shared" si="489"/>
        <v>192.97024731444435</v>
      </c>
      <c r="R6244" s="88">
        <v>0</v>
      </c>
    </row>
    <row r="6245" spans="1:18" x14ac:dyDescent="0.2">
      <c r="A6245" s="52">
        <v>6267</v>
      </c>
      <c r="B6245" s="53">
        <v>9</v>
      </c>
      <c r="C6245" s="53">
        <v>18</v>
      </c>
      <c r="D6245" s="54">
        <v>4</v>
      </c>
      <c r="E6245" s="79">
        <v>13912</v>
      </c>
      <c r="F6245" s="55">
        <v>1773.1770787355554</v>
      </c>
      <c r="G6245" s="57">
        <v>0</v>
      </c>
      <c r="H6245" s="57">
        <f t="shared" si="485"/>
        <v>12138.822921264444</v>
      </c>
      <c r="I6245" s="57">
        <v>17</v>
      </c>
      <c r="J6245" s="57">
        <f t="shared" si="486"/>
        <v>12121.822921264444</v>
      </c>
      <c r="K6245" s="57">
        <v>11526</v>
      </c>
      <c r="L6245" s="57">
        <f t="shared" si="487"/>
        <v>595.82292126444372</v>
      </c>
      <c r="M6245" s="80">
        <v>35.82</v>
      </c>
      <c r="N6245" s="57">
        <f t="shared" si="488"/>
        <v>21342.377039692376</v>
      </c>
      <c r="O6245" s="57">
        <v>35.82</v>
      </c>
      <c r="P6245" s="57">
        <f>'1 - EC horaire'!O6245</f>
        <v>322.29821132982579</v>
      </c>
      <c r="Q6245" s="81">
        <f t="shared" si="489"/>
        <v>273.52470993461793</v>
      </c>
      <c r="R6245" s="88">
        <v>0</v>
      </c>
    </row>
    <row r="6246" spans="1:18" x14ac:dyDescent="0.2">
      <c r="A6246" s="52">
        <v>6268</v>
      </c>
      <c r="B6246" s="53">
        <v>9</v>
      </c>
      <c r="C6246" s="53">
        <v>18</v>
      </c>
      <c r="D6246" s="54">
        <v>5</v>
      </c>
      <c r="E6246" s="79">
        <v>14310</v>
      </c>
      <c r="F6246" s="55">
        <v>1770.4393044355554</v>
      </c>
      <c r="G6246" s="57">
        <v>0</v>
      </c>
      <c r="H6246" s="57">
        <f t="shared" si="485"/>
        <v>12539.560695564445</v>
      </c>
      <c r="I6246" s="57">
        <v>16</v>
      </c>
      <c r="J6246" s="57">
        <f t="shared" si="486"/>
        <v>12523.560695564445</v>
      </c>
      <c r="K6246" s="57">
        <v>13488</v>
      </c>
      <c r="L6246" s="57">
        <f t="shared" si="487"/>
        <v>0</v>
      </c>
      <c r="M6246" s="80">
        <v>36.17</v>
      </c>
      <c r="N6246" s="57">
        <f t="shared" si="488"/>
        <v>0</v>
      </c>
      <c r="O6246" s="57">
        <v>36.17</v>
      </c>
      <c r="P6246" s="57">
        <f>'1 - EC horaire'!O6246</f>
        <v>0</v>
      </c>
      <c r="Q6246" s="81">
        <f t="shared" si="489"/>
        <v>0</v>
      </c>
      <c r="R6246" s="88">
        <v>0</v>
      </c>
    </row>
    <row r="6247" spans="1:18" x14ac:dyDescent="0.2">
      <c r="A6247" s="52">
        <v>6269</v>
      </c>
      <c r="B6247" s="53">
        <v>9</v>
      </c>
      <c r="C6247" s="53">
        <v>18</v>
      </c>
      <c r="D6247" s="54">
        <v>6</v>
      </c>
      <c r="E6247" s="79">
        <v>14148</v>
      </c>
      <c r="F6247" s="55">
        <v>1771.7494228255555</v>
      </c>
      <c r="G6247" s="57">
        <v>0</v>
      </c>
      <c r="H6247" s="57">
        <f t="shared" si="485"/>
        <v>12376.250577174444</v>
      </c>
      <c r="I6247" s="57">
        <v>16</v>
      </c>
      <c r="J6247" s="57">
        <f t="shared" si="486"/>
        <v>12360.250577174444</v>
      </c>
      <c r="K6247" s="57">
        <v>12667</v>
      </c>
      <c r="L6247" s="57">
        <f t="shared" si="487"/>
        <v>0</v>
      </c>
      <c r="M6247" s="80">
        <v>35.700000000000003</v>
      </c>
      <c r="N6247" s="57">
        <f t="shared" si="488"/>
        <v>0</v>
      </c>
      <c r="O6247" s="57">
        <v>35.700000000000003</v>
      </c>
      <c r="P6247" s="57">
        <f>'1 - EC horaire'!O6247</f>
        <v>591.82311332249265</v>
      </c>
      <c r="Q6247" s="81">
        <f t="shared" si="489"/>
        <v>-591.82311332249265</v>
      </c>
      <c r="R6247" s="88">
        <v>0</v>
      </c>
    </row>
    <row r="6248" spans="1:18" x14ac:dyDescent="0.2">
      <c r="A6248" s="52">
        <v>6270</v>
      </c>
      <c r="B6248" s="53">
        <v>9</v>
      </c>
      <c r="C6248" s="53">
        <v>18</v>
      </c>
      <c r="D6248" s="54">
        <v>7</v>
      </c>
      <c r="E6248" s="79">
        <v>14159</v>
      </c>
      <c r="F6248" s="55">
        <v>1761.0416177055554</v>
      </c>
      <c r="G6248" s="57">
        <v>0</v>
      </c>
      <c r="H6248" s="57">
        <f t="shared" si="485"/>
        <v>12397.958382294444</v>
      </c>
      <c r="I6248" s="57">
        <v>18</v>
      </c>
      <c r="J6248" s="57">
        <f t="shared" si="486"/>
        <v>12379.958382294444</v>
      </c>
      <c r="K6248" s="57">
        <v>13057</v>
      </c>
      <c r="L6248" s="57">
        <f t="shared" si="487"/>
        <v>0</v>
      </c>
      <c r="M6248" s="80">
        <v>43.93</v>
      </c>
      <c r="N6248" s="57">
        <f t="shared" si="488"/>
        <v>0</v>
      </c>
      <c r="O6248" s="57">
        <v>43.93</v>
      </c>
      <c r="P6248" s="57">
        <f>'1 - EC horaire'!O6248</f>
        <v>0</v>
      </c>
      <c r="Q6248" s="81">
        <f t="shared" si="489"/>
        <v>0</v>
      </c>
      <c r="R6248" s="88">
        <v>0</v>
      </c>
    </row>
    <row r="6249" spans="1:18" x14ac:dyDescent="0.2">
      <c r="A6249" s="52">
        <v>6271</v>
      </c>
      <c r="B6249" s="53">
        <v>9</v>
      </c>
      <c r="C6249" s="53">
        <v>18</v>
      </c>
      <c r="D6249" s="54">
        <v>8</v>
      </c>
      <c r="E6249" s="79">
        <v>15246</v>
      </c>
      <c r="F6249" s="55">
        <v>1759.5454292555555</v>
      </c>
      <c r="G6249" s="57">
        <v>0</v>
      </c>
      <c r="H6249" s="57">
        <f t="shared" si="485"/>
        <v>13486.454570744445</v>
      </c>
      <c r="I6249" s="57">
        <v>19</v>
      </c>
      <c r="J6249" s="57">
        <f t="shared" si="486"/>
        <v>13467.454570744445</v>
      </c>
      <c r="K6249" s="57">
        <v>14771</v>
      </c>
      <c r="L6249" s="57">
        <f t="shared" si="487"/>
        <v>0</v>
      </c>
      <c r="M6249" s="80">
        <v>110</v>
      </c>
      <c r="N6249" s="57">
        <f t="shared" si="488"/>
        <v>0</v>
      </c>
      <c r="O6249" s="57">
        <v>44.6</v>
      </c>
      <c r="P6249" s="57">
        <f>'1 - EC horaire'!O6249</f>
        <v>0</v>
      </c>
      <c r="Q6249" s="81">
        <f t="shared" si="489"/>
        <v>0</v>
      </c>
      <c r="R6249" s="88">
        <v>0</v>
      </c>
    </row>
    <row r="6250" spans="1:18" x14ac:dyDescent="0.2">
      <c r="A6250" s="52">
        <v>6272</v>
      </c>
      <c r="B6250" s="53">
        <v>9</v>
      </c>
      <c r="C6250" s="53">
        <v>18</v>
      </c>
      <c r="D6250" s="54">
        <v>9</v>
      </c>
      <c r="E6250" s="79">
        <v>16164</v>
      </c>
      <c r="F6250" s="55">
        <v>1748.7766827155556</v>
      </c>
      <c r="G6250" s="57">
        <v>0</v>
      </c>
      <c r="H6250" s="57">
        <f t="shared" si="485"/>
        <v>14415.223317284444</v>
      </c>
      <c r="I6250" s="57">
        <v>22</v>
      </c>
      <c r="J6250" s="57">
        <f t="shared" si="486"/>
        <v>14393.223317284444</v>
      </c>
      <c r="K6250" s="57">
        <v>15580</v>
      </c>
      <c r="L6250" s="57">
        <f t="shared" si="487"/>
        <v>0</v>
      </c>
      <c r="M6250" s="80">
        <v>110</v>
      </c>
      <c r="N6250" s="57">
        <f t="shared" si="488"/>
        <v>0</v>
      </c>
      <c r="O6250" s="57">
        <v>58.06</v>
      </c>
      <c r="P6250" s="57">
        <f>'1 - EC horaire'!O6250</f>
        <v>0</v>
      </c>
      <c r="Q6250" s="81">
        <f t="shared" si="489"/>
        <v>0</v>
      </c>
      <c r="R6250" s="88">
        <v>0</v>
      </c>
    </row>
    <row r="6251" spans="1:18" x14ac:dyDescent="0.2">
      <c r="A6251" s="52">
        <v>6273</v>
      </c>
      <c r="B6251" s="53">
        <v>9</v>
      </c>
      <c r="C6251" s="53">
        <v>18</v>
      </c>
      <c r="D6251" s="54">
        <v>10</v>
      </c>
      <c r="E6251" s="79">
        <v>16779</v>
      </c>
      <c r="F6251" s="55">
        <v>1741.1274315555554</v>
      </c>
      <c r="G6251" s="57">
        <v>0</v>
      </c>
      <c r="H6251" s="57">
        <f t="shared" si="485"/>
        <v>15037.872568444445</v>
      </c>
      <c r="I6251" s="57">
        <v>22</v>
      </c>
      <c r="J6251" s="57">
        <f t="shared" si="486"/>
        <v>15015.872568444445</v>
      </c>
      <c r="K6251" s="57">
        <v>16036</v>
      </c>
      <c r="L6251" s="57">
        <f t="shared" si="487"/>
        <v>0</v>
      </c>
      <c r="M6251" s="80">
        <v>110</v>
      </c>
      <c r="N6251" s="57">
        <f t="shared" si="488"/>
        <v>0</v>
      </c>
      <c r="O6251" s="57">
        <v>65.31</v>
      </c>
      <c r="P6251" s="57">
        <f>'1 - EC horaire'!O6251</f>
        <v>0</v>
      </c>
      <c r="Q6251" s="81">
        <f t="shared" si="489"/>
        <v>0</v>
      </c>
      <c r="R6251" s="88">
        <v>0</v>
      </c>
    </row>
    <row r="6252" spans="1:18" x14ac:dyDescent="0.2">
      <c r="A6252" s="52">
        <v>6274</v>
      </c>
      <c r="B6252" s="53">
        <v>9</v>
      </c>
      <c r="C6252" s="53">
        <v>18</v>
      </c>
      <c r="D6252" s="54">
        <v>11</v>
      </c>
      <c r="E6252" s="79">
        <v>17332</v>
      </c>
      <c r="F6252" s="55">
        <v>1742.1846282555555</v>
      </c>
      <c r="G6252" s="57">
        <v>0</v>
      </c>
      <c r="H6252" s="57">
        <f t="shared" si="485"/>
        <v>15589.815371744444</v>
      </c>
      <c r="I6252" s="57">
        <v>24</v>
      </c>
      <c r="J6252" s="57">
        <f t="shared" si="486"/>
        <v>15565.815371744444</v>
      </c>
      <c r="K6252" s="57">
        <v>16486</v>
      </c>
      <c r="L6252" s="57">
        <f t="shared" si="487"/>
        <v>0</v>
      </c>
      <c r="M6252" s="80">
        <v>110</v>
      </c>
      <c r="N6252" s="57">
        <f t="shared" si="488"/>
        <v>0</v>
      </c>
      <c r="O6252" s="57">
        <v>72.58</v>
      </c>
      <c r="P6252" s="57">
        <f>'1 - EC horaire'!O6252</f>
        <v>0</v>
      </c>
      <c r="Q6252" s="81">
        <f t="shared" si="489"/>
        <v>0</v>
      </c>
      <c r="R6252" s="88">
        <v>0</v>
      </c>
    </row>
    <row r="6253" spans="1:18" x14ac:dyDescent="0.2">
      <c r="A6253" s="52">
        <v>6275</v>
      </c>
      <c r="B6253" s="53">
        <v>9</v>
      </c>
      <c r="C6253" s="53">
        <v>18</v>
      </c>
      <c r="D6253" s="54">
        <v>12</v>
      </c>
      <c r="E6253" s="79">
        <v>17535</v>
      </c>
      <c r="F6253" s="55">
        <v>1736.3075660555555</v>
      </c>
      <c r="G6253" s="57">
        <v>0</v>
      </c>
      <c r="H6253" s="57">
        <f t="shared" si="485"/>
        <v>15798.692433944445</v>
      </c>
      <c r="I6253" s="57">
        <v>24</v>
      </c>
      <c r="J6253" s="57">
        <f t="shared" si="486"/>
        <v>15774.692433944445</v>
      </c>
      <c r="K6253" s="57">
        <v>16673</v>
      </c>
      <c r="L6253" s="57">
        <f t="shared" si="487"/>
        <v>0</v>
      </c>
      <c r="M6253" s="80">
        <v>110</v>
      </c>
      <c r="N6253" s="57">
        <f t="shared" si="488"/>
        <v>0</v>
      </c>
      <c r="O6253" s="57">
        <v>74.08</v>
      </c>
      <c r="P6253" s="57">
        <f>'1 - EC horaire'!O6253</f>
        <v>0</v>
      </c>
      <c r="Q6253" s="81">
        <f t="shared" si="489"/>
        <v>0</v>
      </c>
      <c r="R6253" s="88">
        <v>0</v>
      </c>
    </row>
    <row r="6254" spans="1:18" x14ac:dyDescent="0.2">
      <c r="A6254" s="52">
        <v>6276</v>
      </c>
      <c r="B6254" s="53">
        <v>9</v>
      </c>
      <c r="C6254" s="53">
        <v>18</v>
      </c>
      <c r="D6254" s="54">
        <v>13</v>
      </c>
      <c r="E6254" s="79">
        <v>17738</v>
      </c>
      <c r="F6254" s="55">
        <v>1730.2114497055554</v>
      </c>
      <c r="G6254" s="57">
        <v>0</v>
      </c>
      <c r="H6254" s="57">
        <f t="shared" si="485"/>
        <v>16007.788550294445</v>
      </c>
      <c r="I6254" s="57">
        <v>24</v>
      </c>
      <c r="J6254" s="57">
        <f t="shared" si="486"/>
        <v>15983.788550294445</v>
      </c>
      <c r="K6254" s="57">
        <v>16950</v>
      </c>
      <c r="L6254" s="57">
        <f t="shared" si="487"/>
        <v>0</v>
      </c>
      <c r="M6254" s="80">
        <v>110</v>
      </c>
      <c r="N6254" s="57">
        <f t="shared" si="488"/>
        <v>0</v>
      </c>
      <c r="O6254" s="57">
        <v>74.150000000000006</v>
      </c>
      <c r="P6254" s="57">
        <f>'1 - EC horaire'!O6254</f>
        <v>0</v>
      </c>
      <c r="Q6254" s="81">
        <f t="shared" si="489"/>
        <v>0</v>
      </c>
      <c r="R6254" s="88">
        <v>0</v>
      </c>
    </row>
    <row r="6255" spans="1:18" x14ac:dyDescent="0.2">
      <c r="A6255" s="52">
        <v>6277</v>
      </c>
      <c r="B6255" s="53">
        <v>9</v>
      </c>
      <c r="C6255" s="53">
        <v>18</v>
      </c>
      <c r="D6255" s="54">
        <v>14</v>
      </c>
      <c r="E6255" s="79">
        <v>17643</v>
      </c>
      <c r="F6255" s="55">
        <v>1728.1827566555555</v>
      </c>
      <c r="G6255" s="57">
        <v>0</v>
      </c>
      <c r="H6255" s="57">
        <f t="shared" si="485"/>
        <v>15914.817243344445</v>
      </c>
      <c r="I6255" s="57">
        <v>24</v>
      </c>
      <c r="J6255" s="57">
        <f t="shared" si="486"/>
        <v>15890.817243344445</v>
      </c>
      <c r="K6255" s="57">
        <v>16823</v>
      </c>
      <c r="L6255" s="57">
        <f t="shared" si="487"/>
        <v>0</v>
      </c>
      <c r="M6255" s="80">
        <v>110</v>
      </c>
      <c r="N6255" s="57">
        <f t="shared" si="488"/>
        <v>0</v>
      </c>
      <c r="O6255" s="57">
        <v>76.02</v>
      </c>
      <c r="P6255" s="57">
        <f>'1 - EC horaire'!O6255</f>
        <v>0</v>
      </c>
      <c r="Q6255" s="81">
        <f t="shared" si="489"/>
        <v>0</v>
      </c>
      <c r="R6255" s="88">
        <v>0</v>
      </c>
    </row>
    <row r="6256" spans="1:18" x14ac:dyDescent="0.2">
      <c r="A6256" s="52">
        <v>6278</v>
      </c>
      <c r="B6256" s="53">
        <v>9</v>
      </c>
      <c r="C6256" s="53">
        <v>18</v>
      </c>
      <c r="D6256" s="54">
        <v>15</v>
      </c>
      <c r="E6256" s="79">
        <v>17346</v>
      </c>
      <c r="F6256" s="55">
        <v>1733.1312835055555</v>
      </c>
      <c r="G6256" s="57">
        <v>0</v>
      </c>
      <c r="H6256" s="57">
        <f t="shared" si="485"/>
        <v>15612.868716494444</v>
      </c>
      <c r="I6256" s="57">
        <v>23</v>
      </c>
      <c r="J6256" s="57">
        <f t="shared" si="486"/>
        <v>15589.868716494444</v>
      </c>
      <c r="K6256" s="57">
        <v>16508</v>
      </c>
      <c r="L6256" s="57">
        <f t="shared" si="487"/>
        <v>0</v>
      </c>
      <c r="M6256" s="80">
        <v>110</v>
      </c>
      <c r="N6256" s="57">
        <f t="shared" si="488"/>
        <v>0</v>
      </c>
      <c r="O6256" s="57">
        <v>75.64</v>
      </c>
      <c r="P6256" s="57">
        <f>'1 - EC horaire'!O6256</f>
        <v>0</v>
      </c>
      <c r="Q6256" s="81">
        <f t="shared" si="489"/>
        <v>0</v>
      </c>
      <c r="R6256" s="88">
        <v>0</v>
      </c>
    </row>
    <row r="6257" spans="1:18" x14ac:dyDescent="0.2">
      <c r="A6257" s="52">
        <v>6279</v>
      </c>
      <c r="B6257" s="53">
        <v>9</v>
      </c>
      <c r="C6257" s="53">
        <v>18</v>
      </c>
      <c r="D6257" s="54">
        <v>16</v>
      </c>
      <c r="E6257" s="79">
        <v>17564</v>
      </c>
      <c r="F6257" s="55">
        <v>1737.4776975055556</v>
      </c>
      <c r="G6257" s="57">
        <v>0</v>
      </c>
      <c r="H6257" s="57">
        <f t="shared" si="485"/>
        <v>15826.522302494444</v>
      </c>
      <c r="I6257" s="57">
        <v>24</v>
      </c>
      <c r="J6257" s="57">
        <f t="shared" si="486"/>
        <v>15802.522302494444</v>
      </c>
      <c r="K6257" s="57">
        <v>16706</v>
      </c>
      <c r="L6257" s="57">
        <f t="shared" si="487"/>
        <v>0</v>
      </c>
      <c r="M6257" s="80">
        <v>110</v>
      </c>
      <c r="N6257" s="57">
        <f t="shared" si="488"/>
        <v>0</v>
      </c>
      <c r="O6257" s="57">
        <v>82.4</v>
      </c>
      <c r="P6257" s="57">
        <f>'1 - EC horaire'!O6257</f>
        <v>0</v>
      </c>
      <c r="Q6257" s="81">
        <f t="shared" si="489"/>
        <v>0</v>
      </c>
      <c r="R6257" s="88">
        <v>0</v>
      </c>
    </row>
    <row r="6258" spans="1:18" x14ac:dyDescent="0.2">
      <c r="A6258" s="52">
        <v>6280</v>
      </c>
      <c r="B6258" s="53">
        <v>9</v>
      </c>
      <c r="C6258" s="53">
        <v>18</v>
      </c>
      <c r="D6258" s="54">
        <v>17</v>
      </c>
      <c r="E6258" s="79">
        <v>18068</v>
      </c>
      <c r="F6258" s="55">
        <v>1739.5262421555553</v>
      </c>
      <c r="G6258" s="57">
        <v>0</v>
      </c>
      <c r="H6258" s="57">
        <f t="shared" si="485"/>
        <v>16328.473757844444</v>
      </c>
      <c r="I6258" s="57">
        <v>25</v>
      </c>
      <c r="J6258" s="57">
        <f t="shared" si="486"/>
        <v>16303.473757844444</v>
      </c>
      <c r="K6258" s="57">
        <v>17452</v>
      </c>
      <c r="L6258" s="57">
        <f t="shared" si="487"/>
        <v>0</v>
      </c>
      <c r="M6258" s="80">
        <v>110</v>
      </c>
      <c r="N6258" s="57">
        <f t="shared" si="488"/>
        <v>0</v>
      </c>
      <c r="O6258" s="57">
        <v>82.97</v>
      </c>
      <c r="P6258" s="57">
        <f>'1 - EC horaire'!O6258</f>
        <v>0</v>
      </c>
      <c r="Q6258" s="81">
        <f t="shared" si="489"/>
        <v>0</v>
      </c>
      <c r="R6258" s="88">
        <v>0</v>
      </c>
    </row>
    <row r="6259" spans="1:18" x14ac:dyDescent="0.2">
      <c r="A6259" s="52">
        <v>6281</v>
      </c>
      <c r="B6259" s="53">
        <v>9</v>
      </c>
      <c r="C6259" s="53">
        <v>18</v>
      </c>
      <c r="D6259" s="54">
        <v>18</v>
      </c>
      <c r="E6259" s="79">
        <v>18806</v>
      </c>
      <c r="F6259" s="55">
        <v>1745.8724836055555</v>
      </c>
      <c r="G6259" s="57">
        <v>0</v>
      </c>
      <c r="H6259" s="57">
        <f t="shared" si="485"/>
        <v>17060.127516394445</v>
      </c>
      <c r="I6259" s="57">
        <v>26</v>
      </c>
      <c r="J6259" s="57">
        <f t="shared" si="486"/>
        <v>17034.127516394445</v>
      </c>
      <c r="K6259" s="57">
        <v>18475</v>
      </c>
      <c r="L6259" s="57">
        <f t="shared" si="487"/>
        <v>0</v>
      </c>
      <c r="M6259" s="80">
        <v>110</v>
      </c>
      <c r="N6259" s="57">
        <f t="shared" si="488"/>
        <v>0</v>
      </c>
      <c r="O6259" s="57">
        <v>95.21</v>
      </c>
      <c r="P6259" s="57">
        <f>'1 - EC horaire'!O6259</f>
        <v>0</v>
      </c>
      <c r="Q6259" s="81">
        <f t="shared" si="489"/>
        <v>0</v>
      </c>
      <c r="R6259" s="88">
        <v>0</v>
      </c>
    </row>
    <row r="6260" spans="1:18" x14ac:dyDescent="0.2">
      <c r="A6260" s="52">
        <v>6282</v>
      </c>
      <c r="B6260" s="53">
        <v>9</v>
      </c>
      <c r="C6260" s="53">
        <v>18</v>
      </c>
      <c r="D6260" s="54">
        <v>19</v>
      </c>
      <c r="E6260" s="79">
        <v>18887</v>
      </c>
      <c r="F6260" s="55">
        <v>1744.7476964055554</v>
      </c>
      <c r="G6260" s="57">
        <v>0</v>
      </c>
      <c r="H6260" s="57">
        <f t="shared" si="485"/>
        <v>17142.252303594443</v>
      </c>
      <c r="I6260" s="57">
        <v>25</v>
      </c>
      <c r="J6260" s="57">
        <f t="shared" si="486"/>
        <v>17117.252303594443</v>
      </c>
      <c r="K6260" s="57">
        <v>18588</v>
      </c>
      <c r="L6260" s="57">
        <f t="shared" si="487"/>
        <v>0</v>
      </c>
      <c r="M6260" s="80">
        <v>110</v>
      </c>
      <c r="N6260" s="57">
        <f t="shared" si="488"/>
        <v>0</v>
      </c>
      <c r="O6260" s="57">
        <v>86.57</v>
      </c>
      <c r="P6260" s="57">
        <f>'1 - EC horaire'!O6260</f>
        <v>0</v>
      </c>
      <c r="Q6260" s="81">
        <f t="shared" si="489"/>
        <v>0</v>
      </c>
      <c r="R6260" s="88">
        <v>0</v>
      </c>
    </row>
    <row r="6261" spans="1:18" x14ac:dyDescent="0.2">
      <c r="A6261" s="52">
        <v>6283</v>
      </c>
      <c r="B6261" s="53">
        <v>9</v>
      </c>
      <c r="C6261" s="53">
        <v>18</v>
      </c>
      <c r="D6261" s="54">
        <v>20</v>
      </c>
      <c r="E6261" s="79">
        <v>18564</v>
      </c>
      <c r="F6261" s="55">
        <v>1751.7011387055554</v>
      </c>
      <c r="G6261" s="57">
        <v>0</v>
      </c>
      <c r="H6261" s="57">
        <f t="shared" si="485"/>
        <v>16812.298861294446</v>
      </c>
      <c r="I6261" s="57">
        <v>25</v>
      </c>
      <c r="J6261" s="57">
        <f t="shared" si="486"/>
        <v>16787.298861294446</v>
      </c>
      <c r="K6261" s="57">
        <v>18172</v>
      </c>
      <c r="L6261" s="57">
        <f t="shared" si="487"/>
        <v>0</v>
      </c>
      <c r="M6261" s="80">
        <v>110</v>
      </c>
      <c r="N6261" s="57">
        <f t="shared" si="488"/>
        <v>0</v>
      </c>
      <c r="O6261" s="57">
        <v>96.01</v>
      </c>
      <c r="P6261" s="57">
        <f>'1 - EC horaire'!O6261</f>
        <v>0</v>
      </c>
      <c r="Q6261" s="81">
        <f t="shared" si="489"/>
        <v>0</v>
      </c>
      <c r="R6261" s="88">
        <v>0</v>
      </c>
    </row>
    <row r="6262" spans="1:18" x14ac:dyDescent="0.2">
      <c r="A6262" s="52">
        <v>6284</v>
      </c>
      <c r="B6262" s="53">
        <v>9</v>
      </c>
      <c r="C6262" s="53">
        <v>18</v>
      </c>
      <c r="D6262" s="54">
        <v>21</v>
      </c>
      <c r="E6262" s="79">
        <v>17777</v>
      </c>
      <c r="F6262" s="55">
        <v>1760.0616585555554</v>
      </c>
      <c r="G6262" s="57">
        <v>0</v>
      </c>
      <c r="H6262" s="57">
        <f t="shared" si="485"/>
        <v>16016.938341444446</v>
      </c>
      <c r="I6262" s="57">
        <v>23</v>
      </c>
      <c r="J6262" s="57">
        <f t="shared" si="486"/>
        <v>15993.938341444446</v>
      </c>
      <c r="K6262" s="57">
        <v>16961</v>
      </c>
      <c r="L6262" s="57">
        <f t="shared" si="487"/>
        <v>0</v>
      </c>
      <c r="M6262" s="80">
        <v>110</v>
      </c>
      <c r="N6262" s="57">
        <f t="shared" si="488"/>
        <v>0</v>
      </c>
      <c r="O6262" s="57">
        <v>92.72</v>
      </c>
      <c r="P6262" s="57">
        <f>'1 - EC horaire'!O6262</f>
        <v>0</v>
      </c>
      <c r="Q6262" s="81">
        <f t="shared" si="489"/>
        <v>0</v>
      </c>
      <c r="R6262" s="88">
        <v>0</v>
      </c>
    </row>
    <row r="6263" spans="1:18" x14ac:dyDescent="0.2">
      <c r="A6263" s="52">
        <v>6285</v>
      </c>
      <c r="B6263" s="53">
        <v>9</v>
      </c>
      <c r="C6263" s="53">
        <v>18</v>
      </c>
      <c r="D6263" s="54">
        <v>22</v>
      </c>
      <c r="E6263" s="79">
        <v>17101</v>
      </c>
      <c r="F6263" s="55">
        <v>1754.9843722555554</v>
      </c>
      <c r="G6263" s="57">
        <v>0</v>
      </c>
      <c r="H6263" s="57">
        <f t="shared" si="485"/>
        <v>15346.015627744444</v>
      </c>
      <c r="I6263" s="57">
        <v>22</v>
      </c>
      <c r="J6263" s="57">
        <f t="shared" si="486"/>
        <v>15324.015627744444</v>
      </c>
      <c r="K6263" s="57">
        <v>16287</v>
      </c>
      <c r="L6263" s="57">
        <f t="shared" si="487"/>
        <v>0</v>
      </c>
      <c r="M6263" s="80">
        <v>110</v>
      </c>
      <c r="N6263" s="57">
        <f t="shared" si="488"/>
        <v>0</v>
      </c>
      <c r="O6263" s="57">
        <v>77.67</v>
      </c>
      <c r="P6263" s="57">
        <f>'1 - EC horaire'!O6263</f>
        <v>0</v>
      </c>
      <c r="Q6263" s="81">
        <f t="shared" si="489"/>
        <v>0</v>
      </c>
      <c r="R6263" s="88">
        <v>0</v>
      </c>
    </row>
    <row r="6264" spans="1:18" x14ac:dyDescent="0.2">
      <c r="A6264" s="52">
        <v>6286</v>
      </c>
      <c r="B6264" s="53">
        <v>9</v>
      </c>
      <c r="C6264" s="53">
        <v>18</v>
      </c>
      <c r="D6264" s="54">
        <v>23</v>
      </c>
      <c r="E6264" s="79">
        <v>15872</v>
      </c>
      <c r="F6264" s="55">
        <v>1751.7275470055554</v>
      </c>
      <c r="G6264" s="57">
        <v>0</v>
      </c>
      <c r="H6264" s="57">
        <f t="shared" si="485"/>
        <v>14120.272452994444</v>
      </c>
      <c r="I6264" s="57">
        <v>21</v>
      </c>
      <c r="J6264" s="57">
        <f t="shared" si="486"/>
        <v>14099.272452994444</v>
      </c>
      <c r="K6264" s="57">
        <v>15320</v>
      </c>
      <c r="L6264" s="57">
        <f t="shared" si="487"/>
        <v>0</v>
      </c>
      <c r="M6264" s="80">
        <v>110</v>
      </c>
      <c r="N6264" s="57">
        <f t="shared" si="488"/>
        <v>0</v>
      </c>
      <c r="O6264" s="57">
        <v>74.08</v>
      </c>
      <c r="P6264" s="57">
        <f>'1 - EC horaire'!O6264</f>
        <v>0</v>
      </c>
      <c r="Q6264" s="81">
        <f t="shared" si="489"/>
        <v>0</v>
      </c>
      <c r="R6264" s="88">
        <v>0</v>
      </c>
    </row>
    <row r="6265" spans="1:18" x14ac:dyDescent="0.2">
      <c r="A6265" s="52">
        <v>6287</v>
      </c>
      <c r="B6265" s="53">
        <v>9</v>
      </c>
      <c r="C6265" s="53">
        <v>18</v>
      </c>
      <c r="D6265" s="54">
        <v>24</v>
      </c>
      <c r="E6265" s="79">
        <v>15170</v>
      </c>
      <c r="F6265" s="55">
        <v>1746.0825753555555</v>
      </c>
      <c r="G6265" s="57">
        <v>0</v>
      </c>
      <c r="H6265" s="57">
        <f t="shared" si="485"/>
        <v>13423.917424644445</v>
      </c>
      <c r="I6265" s="57">
        <v>20</v>
      </c>
      <c r="J6265" s="57">
        <f t="shared" si="486"/>
        <v>13403.917424644445</v>
      </c>
      <c r="K6265" s="57">
        <v>14716</v>
      </c>
      <c r="L6265" s="57">
        <f t="shared" si="487"/>
        <v>0</v>
      </c>
      <c r="M6265" s="80">
        <v>110</v>
      </c>
      <c r="N6265" s="57">
        <f t="shared" si="488"/>
        <v>0</v>
      </c>
      <c r="O6265" s="57">
        <v>66.23</v>
      </c>
      <c r="P6265" s="57">
        <f>'1 - EC horaire'!O6265</f>
        <v>0</v>
      </c>
      <c r="Q6265" s="81">
        <f t="shared" si="489"/>
        <v>0</v>
      </c>
      <c r="R6265" s="88">
        <v>0</v>
      </c>
    </row>
    <row r="6266" spans="1:18" x14ac:dyDescent="0.2">
      <c r="A6266" s="52">
        <v>6288</v>
      </c>
      <c r="B6266" s="53">
        <v>9</v>
      </c>
      <c r="C6266" s="53">
        <v>19</v>
      </c>
      <c r="D6266" s="54">
        <v>1</v>
      </c>
      <c r="E6266" s="79">
        <v>14594</v>
      </c>
      <c r="F6266" s="55">
        <v>1743.9207658555554</v>
      </c>
      <c r="G6266" s="57">
        <v>0</v>
      </c>
      <c r="H6266" s="57">
        <f t="shared" si="485"/>
        <v>12850.079234144445</v>
      </c>
      <c r="I6266" s="57">
        <v>19</v>
      </c>
      <c r="J6266" s="57">
        <f t="shared" si="486"/>
        <v>12831.079234144445</v>
      </c>
      <c r="K6266" s="57">
        <v>13788</v>
      </c>
      <c r="L6266" s="57">
        <f t="shared" si="487"/>
        <v>0</v>
      </c>
      <c r="M6266" s="80">
        <v>110</v>
      </c>
      <c r="N6266" s="57">
        <f t="shared" si="488"/>
        <v>0</v>
      </c>
      <c r="O6266" s="57">
        <v>67</v>
      </c>
      <c r="P6266" s="57">
        <f>'1 - EC horaire'!O6266</f>
        <v>0</v>
      </c>
      <c r="Q6266" s="81">
        <f t="shared" si="489"/>
        <v>0</v>
      </c>
      <c r="R6266" s="88">
        <v>0</v>
      </c>
    </row>
    <row r="6267" spans="1:18" x14ac:dyDescent="0.2">
      <c r="A6267" s="52">
        <v>6289</v>
      </c>
      <c r="B6267" s="53">
        <v>9</v>
      </c>
      <c r="C6267" s="53">
        <v>19</v>
      </c>
      <c r="D6267" s="54">
        <v>2</v>
      </c>
      <c r="E6267" s="79">
        <v>14676</v>
      </c>
      <c r="F6267" s="55">
        <v>1743.7045369055554</v>
      </c>
      <c r="G6267" s="57">
        <v>0</v>
      </c>
      <c r="H6267" s="57">
        <f t="shared" si="485"/>
        <v>12932.295463094444</v>
      </c>
      <c r="I6267" s="57">
        <v>19</v>
      </c>
      <c r="J6267" s="57">
        <f t="shared" si="486"/>
        <v>12913.295463094444</v>
      </c>
      <c r="K6267" s="57">
        <v>13998</v>
      </c>
      <c r="L6267" s="57">
        <f t="shared" si="487"/>
        <v>0</v>
      </c>
      <c r="M6267" s="80">
        <v>110</v>
      </c>
      <c r="N6267" s="57">
        <f t="shared" si="488"/>
        <v>0</v>
      </c>
      <c r="O6267" s="57">
        <v>58.82</v>
      </c>
      <c r="P6267" s="57">
        <f>'1 - EC horaire'!O6267</f>
        <v>0</v>
      </c>
      <c r="Q6267" s="81">
        <f t="shared" si="489"/>
        <v>0</v>
      </c>
      <c r="R6267" s="88">
        <v>0</v>
      </c>
    </row>
    <row r="6268" spans="1:18" x14ac:dyDescent="0.2">
      <c r="A6268" s="52">
        <v>6290</v>
      </c>
      <c r="B6268" s="53">
        <v>9</v>
      </c>
      <c r="C6268" s="53">
        <v>19</v>
      </c>
      <c r="D6268" s="54">
        <v>3</v>
      </c>
      <c r="E6268" s="79">
        <v>14586</v>
      </c>
      <c r="F6268" s="55">
        <v>1750.7357698055555</v>
      </c>
      <c r="G6268" s="57">
        <v>0</v>
      </c>
      <c r="H6268" s="57">
        <f t="shared" si="485"/>
        <v>12835.264230194445</v>
      </c>
      <c r="I6268" s="57">
        <v>19</v>
      </c>
      <c r="J6268" s="57">
        <f t="shared" si="486"/>
        <v>12816.264230194445</v>
      </c>
      <c r="K6268" s="57">
        <v>13767</v>
      </c>
      <c r="L6268" s="57">
        <f t="shared" si="487"/>
        <v>0</v>
      </c>
      <c r="M6268" s="80">
        <v>110</v>
      </c>
      <c r="N6268" s="57">
        <f t="shared" si="488"/>
        <v>0</v>
      </c>
      <c r="O6268" s="57">
        <v>60.19</v>
      </c>
      <c r="P6268" s="57">
        <f>'1 - EC horaire'!O6268</f>
        <v>0</v>
      </c>
      <c r="Q6268" s="81">
        <f t="shared" si="489"/>
        <v>0</v>
      </c>
      <c r="R6268" s="88">
        <v>0</v>
      </c>
    </row>
    <row r="6269" spans="1:18" x14ac:dyDescent="0.2">
      <c r="A6269" s="52">
        <v>6291</v>
      </c>
      <c r="B6269" s="53">
        <v>9</v>
      </c>
      <c r="C6269" s="53">
        <v>19</v>
      </c>
      <c r="D6269" s="54">
        <v>4</v>
      </c>
      <c r="E6269" s="79">
        <v>14805</v>
      </c>
      <c r="F6269" s="55">
        <v>1750.9026936055554</v>
      </c>
      <c r="G6269" s="57">
        <v>0</v>
      </c>
      <c r="H6269" s="57">
        <f t="shared" si="485"/>
        <v>13054.097306394444</v>
      </c>
      <c r="I6269" s="57">
        <v>20</v>
      </c>
      <c r="J6269" s="57">
        <f t="shared" si="486"/>
        <v>13034.097306394444</v>
      </c>
      <c r="K6269" s="57">
        <v>14253</v>
      </c>
      <c r="L6269" s="57">
        <f t="shared" si="487"/>
        <v>0</v>
      </c>
      <c r="M6269" s="80">
        <v>110</v>
      </c>
      <c r="N6269" s="57">
        <f t="shared" si="488"/>
        <v>0</v>
      </c>
      <c r="O6269" s="57">
        <v>60.19</v>
      </c>
      <c r="P6269" s="57">
        <f>'1 - EC horaire'!O6269</f>
        <v>0</v>
      </c>
      <c r="Q6269" s="81">
        <f t="shared" si="489"/>
        <v>0</v>
      </c>
      <c r="R6269" s="88">
        <v>0</v>
      </c>
    </row>
    <row r="6270" spans="1:18" x14ac:dyDescent="0.2">
      <c r="A6270" s="52">
        <v>6292</v>
      </c>
      <c r="B6270" s="53">
        <v>9</v>
      </c>
      <c r="C6270" s="53">
        <v>19</v>
      </c>
      <c r="D6270" s="54">
        <v>5</v>
      </c>
      <c r="E6270" s="79">
        <v>14598</v>
      </c>
      <c r="F6270" s="55">
        <v>1740.1215332555555</v>
      </c>
      <c r="G6270" s="57">
        <v>0</v>
      </c>
      <c r="H6270" s="57">
        <f t="shared" si="485"/>
        <v>12857.878466744445</v>
      </c>
      <c r="I6270" s="57">
        <v>20</v>
      </c>
      <c r="J6270" s="57">
        <f t="shared" si="486"/>
        <v>12837.878466744445</v>
      </c>
      <c r="K6270" s="57">
        <v>13827</v>
      </c>
      <c r="L6270" s="57">
        <f t="shared" si="487"/>
        <v>0</v>
      </c>
      <c r="M6270" s="80">
        <v>110</v>
      </c>
      <c r="N6270" s="57">
        <f t="shared" si="488"/>
        <v>0</v>
      </c>
      <c r="O6270" s="57">
        <v>64.23</v>
      </c>
      <c r="P6270" s="57">
        <f>'1 - EC horaire'!O6270</f>
        <v>0</v>
      </c>
      <c r="Q6270" s="81">
        <f t="shared" si="489"/>
        <v>0</v>
      </c>
      <c r="R6270" s="88">
        <v>0</v>
      </c>
    </row>
    <row r="6271" spans="1:18" x14ac:dyDescent="0.2">
      <c r="A6271" s="52">
        <v>6293</v>
      </c>
      <c r="B6271" s="53">
        <v>9</v>
      </c>
      <c r="C6271" s="53">
        <v>19</v>
      </c>
      <c r="D6271" s="54">
        <v>6</v>
      </c>
      <c r="E6271" s="79">
        <v>15910</v>
      </c>
      <c r="F6271" s="55">
        <v>1730.3910478555554</v>
      </c>
      <c r="G6271" s="57">
        <v>0</v>
      </c>
      <c r="H6271" s="57">
        <f t="shared" si="485"/>
        <v>14179.608952144445</v>
      </c>
      <c r="I6271" s="57">
        <v>21</v>
      </c>
      <c r="J6271" s="57">
        <f t="shared" si="486"/>
        <v>14158.608952144445</v>
      </c>
      <c r="K6271" s="57">
        <v>15369</v>
      </c>
      <c r="L6271" s="57">
        <f t="shared" si="487"/>
        <v>0</v>
      </c>
      <c r="M6271" s="80">
        <v>110</v>
      </c>
      <c r="N6271" s="57">
        <f t="shared" si="488"/>
        <v>0</v>
      </c>
      <c r="O6271" s="57">
        <v>68.12</v>
      </c>
      <c r="P6271" s="57">
        <f>'1 - EC horaire'!O6271</f>
        <v>0</v>
      </c>
      <c r="Q6271" s="81">
        <f t="shared" si="489"/>
        <v>0</v>
      </c>
      <c r="R6271" s="88">
        <v>0</v>
      </c>
    </row>
    <row r="6272" spans="1:18" x14ac:dyDescent="0.2">
      <c r="A6272" s="52">
        <v>6294</v>
      </c>
      <c r="B6272" s="53">
        <v>9</v>
      </c>
      <c r="C6272" s="53">
        <v>19</v>
      </c>
      <c r="D6272" s="54">
        <v>7</v>
      </c>
      <c r="E6272" s="79">
        <v>17147</v>
      </c>
      <c r="F6272" s="55">
        <v>1728.6700163555554</v>
      </c>
      <c r="G6272" s="57">
        <v>0</v>
      </c>
      <c r="H6272" s="57">
        <f t="shared" si="485"/>
        <v>15418.329983644444</v>
      </c>
      <c r="I6272" s="57">
        <v>25</v>
      </c>
      <c r="J6272" s="57">
        <f t="shared" si="486"/>
        <v>15393.329983644444</v>
      </c>
      <c r="K6272" s="57">
        <v>16335</v>
      </c>
      <c r="L6272" s="57">
        <f t="shared" si="487"/>
        <v>0</v>
      </c>
      <c r="M6272" s="80">
        <v>110</v>
      </c>
      <c r="N6272" s="57">
        <f t="shared" si="488"/>
        <v>0</v>
      </c>
      <c r="O6272" s="57">
        <v>74.040000000000006</v>
      </c>
      <c r="P6272" s="57">
        <f>'1 - EC horaire'!O6272</f>
        <v>0</v>
      </c>
      <c r="Q6272" s="81">
        <f t="shared" si="489"/>
        <v>0</v>
      </c>
      <c r="R6272" s="88">
        <v>0</v>
      </c>
    </row>
    <row r="6273" spans="1:18" x14ac:dyDescent="0.2">
      <c r="A6273" s="52">
        <v>6295</v>
      </c>
      <c r="B6273" s="53">
        <v>9</v>
      </c>
      <c r="C6273" s="53">
        <v>19</v>
      </c>
      <c r="D6273" s="54">
        <v>8</v>
      </c>
      <c r="E6273" s="79">
        <v>18472</v>
      </c>
      <c r="F6273" s="55">
        <v>1734.1738868055554</v>
      </c>
      <c r="G6273" s="57">
        <v>0</v>
      </c>
      <c r="H6273" s="57">
        <f t="shared" si="485"/>
        <v>16737.826113194445</v>
      </c>
      <c r="I6273" s="57">
        <v>24</v>
      </c>
      <c r="J6273" s="57">
        <f t="shared" si="486"/>
        <v>16713.826113194445</v>
      </c>
      <c r="K6273" s="57">
        <v>18054</v>
      </c>
      <c r="L6273" s="57">
        <f t="shared" si="487"/>
        <v>0</v>
      </c>
      <c r="M6273" s="80">
        <v>110</v>
      </c>
      <c r="N6273" s="57">
        <f t="shared" si="488"/>
        <v>0</v>
      </c>
      <c r="O6273" s="57">
        <v>74.23</v>
      </c>
      <c r="P6273" s="57">
        <f>'1 - EC horaire'!O6273</f>
        <v>0</v>
      </c>
      <c r="Q6273" s="81">
        <f t="shared" si="489"/>
        <v>0</v>
      </c>
      <c r="R6273" s="88">
        <v>0</v>
      </c>
    </row>
    <row r="6274" spans="1:18" x14ac:dyDescent="0.2">
      <c r="A6274" s="52">
        <v>6296</v>
      </c>
      <c r="B6274" s="53">
        <v>9</v>
      </c>
      <c r="C6274" s="53">
        <v>19</v>
      </c>
      <c r="D6274" s="54">
        <v>9</v>
      </c>
      <c r="E6274" s="79">
        <v>18637</v>
      </c>
      <c r="F6274" s="55">
        <v>1721.9556296555554</v>
      </c>
      <c r="G6274" s="57">
        <v>0</v>
      </c>
      <c r="H6274" s="57">
        <f t="shared" si="485"/>
        <v>16915.044370344443</v>
      </c>
      <c r="I6274" s="57">
        <v>26</v>
      </c>
      <c r="J6274" s="57">
        <f t="shared" si="486"/>
        <v>16889.044370344443</v>
      </c>
      <c r="K6274" s="57">
        <v>18291</v>
      </c>
      <c r="L6274" s="57">
        <f t="shared" si="487"/>
        <v>0</v>
      </c>
      <c r="M6274" s="80">
        <v>110</v>
      </c>
      <c r="N6274" s="57">
        <f t="shared" si="488"/>
        <v>0</v>
      </c>
      <c r="O6274" s="57">
        <v>74.23</v>
      </c>
      <c r="P6274" s="57">
        <f>'1 - EC horaire'!O6274</f>
        <v>0</v>
      </c>
      <c r="Q6274" s="81">
        <f t="shared" si="489"/>
        <v>0</v>
      </c>
      <c r="R6274" s="88">
        <v>0</v>
      </c>
    </row>
    <row r="6275" spans="1:18" x14ac:dyDescent="0.2">
      <c r="A6275" s="52">
        <v>6297</v>
      </c>
      <c r="B6275" s="53">
        <v>9</v>
      </c>
      <c r="C6275" s="53">
        <v>19</v>
      </c>
      <c r="D6275" s="54">
        <v>10</v>
      </c>
      <c r="E6275" s="79">
        <v>19097</v>
      </c>
      <c r="F6275" s="55">
        <v>1723.4803639055554</v>
      </c>
      <c r="G6275" s="57">
        <v>0</v>
      </c>
      <c r="H6275" s="57">
        <f t="shared" si="485"/>
        <v>17373.519636094446</v>
      </c>
      <c r="I6275" s="57">
        <v>27</v>
      </c>
      <c r="J6275" s="57">
        <f t="shared" si="486"/>
        <v>17346.519636094446</v>
      </c>
      <c r="K6275" s="57">
        <v>18794</v>
      </c>
      <c r="L6275" s="57">
        <f t="shared" si="487"/>
        <v>0</v>
      </c>
      <c r="M6275" s="80">
        <v>110</v>
      </c>
      <c r="N6275" s="57">
        <f t="shared" si="488"/>
        <v>0</v>
      </c>
      <c r="O6275" s="57">
        <v>74.23</v>
      </c>
      <c r="P6275" s="57">
        <f>'1 - EC horaire'!O6275</f>
        <v>0</v>
      </c>
      <c r="Q6275" s="81">
        <f t="shared" si="489"/>
        <v>0</v>
      </c>
      <c r="R6275" s="88">
        <v>0</v>
      </c>
    </row>
    <row r="6276" spans="1:18" x14ac:dyDescent="0.2">
      <c r="A6276" s="52">
        <v>6298</v>
      </c>
      <c r="B6276" s="53">
        <v>9</v>
      </c>
      <c r="C6276" s="53">
        <v>19</v>
      </c>
      <c r="D6276" s="54">
        <v>11</v>
      </c>
      <c r="E6276" s="79">
        <v>19213</v>
      </c>
      <c r="F6276" s="55">
        <v>1720.2206339055554</v>
      </c>
      <c r="G6276" s="57">
        <v>0</v>
      </c>
      <c r="H6276" s="57">
        <f t="shared" ref="H6276:H6339" si="490">E6276-G6276-F6276</f>
        <v>17492.779366094444</v>
      </c>
      <c r="I6276" s="57">
        <v>27</v>
      </c>
      <c r="J6276" s="57">
        <f t="shared" ref="J6276:J6339" si="491">H6276-I6276</f>
        <v>17465.779366094444</v>
      </c>
      <c r="K6276" s="57">
        <v>18920</v>
      </c>
      <c r="L6276" s="57">
        <f t="shared" ref="L6276:L6339" si="492">IF(J6276-K6276&gt;0,J6276-K6276,0)</f>
        <v>0</v>
      </c>
      <c r="M6276" s="80">
        <v>110</v>
      </c>
      <c r="N6276" s="57">
        <f t="shared" ref="N6276:N6339" si="493">L6276*M6276</f>
        <v>0</v>
      </c>
      <c r="O6276" s="57">
        <v>74.23</v>
      </c>
      <c r="P6276" s="57">
        <f>'1 - EC horaire'!O6276</f>
        <v>0</v>
      </c>
      <c r="Q6276" s="81">
        <f t="shared" ref="Q6276:Q6339" si="494">L6276-P6276</f>
        <v>0</v>
      </c>
      <c r="R6276" s="88">
        <v>0</v>
      </c>
    </row>
    <row r="6277" spans="1:18" x14ac:dyDescent="0.2">
      <c r="A6277" s="52">
        <v>6299</v>
      </c>
      <c r="B6277" s="53">
        <v>9</v>
      </c>
      <c r="C6277" s="53">
        <v>19</v>
      </c>
      <c r="D6277" s="54">
        <v>12</v>
      </c>
      <c r="E6277" s="79">
        <v>19348</v>
      </c>
      <c r="F6277" s="55">
        <v>1715.4876527555555</v>
      </c>
      <c r="G6277" s="57">
        <v>0</v>
      </c>
      <c r="H6277" s="57">
        <f t="shared" si="490"/>
        <v>17632.512347244443</v>
      </c>
      <c r="I6277" s="57">
        <v>26</v>
      </c>
      <c r="J6277" s="57">
        <f t="shared" si="491"/>
        <v>17606.512347244443</v>
      </c>
      <c r="K6277" s="57">
        <v>19068</v>
      </c>
      <c r="L6277" s="57">
        <f t="shared" si="492"/>
        <v>0</v>
      </c>
      <c r="M6277" s="80">
        <v>110</v>
      </c>
      <c r="N6277" s="57">
        <f t="shared" si="493"/>
        <v>0</v>
      </c>
      <c r="O6277" s="57">
        <v>74.23</v>
      </c>
      <c r="P6277" s="57">
        <f>'1 - EC horaire'!O6277</f>
        <v>0</v>
      </c>
      <c r="Q6277" s="81">
        <f t="shared" si="494"/>
        <v>0</v>
      </c>
      <c r="R6277" s="88">
        <v>0</v>
      </c>
    </row>
    <row r="6278" spans="1:18" x14ac:dyDescent="0.2">
      <c r="A6278" s="52">
        <v>6300</v>
      </c>
      <c r="B6278" s="53">
        <v>9</v>
      </c>
      <c r="C6278" s="53">
        <v>19</v>
      </c>
      <c r="D6278" s="54">
        <v>13</v>
      </c>
      <c r="E6278" s="79">
        <v>19220</v>
      </c>
      <c r="F6278" s="55">
        <v>1714.4358102555555</v>
      </c>
      <c r="G6278" s="57">
        <v>0</v>
      </c>
      <c r="H6278" s="57">
        <f t="shared" si="490"/>
        <v>17505.564189744444</v>
      </c>
      <c r="I6278" s="57">
        <v>26</v>
      </c>
      <c r="J6278" s="57">
        <f t="shared" si="491"/>
        <v>17479.564189744444</v>
      </c>
      <c r="K6278" s="57">
        <v>18934</v>
      </c>
      <c r="L6278" s="57">
        <f t="shared" si="492"/>
        <v>0</v>
      </c>
      <c r="M6278" s="80">
        <v>110</v>
      </c>
      <c r="N6278" s="57">
        <f t="shared" si="493"/>
        <v>0</v>
      </c>
      <c r="O6278" s="57">
        <v>74.040000000000006</v>
      </c>
      <c r="P6278" s="57">
        <f>'1 - EC horaire'!O6278</f>
        <v>0</v>
      </c>
      <c r="Q6278" s="81">
        <f t="shared" si="494"/>
        <v>0</v>
      </c>
      <c r="R6278" s="88">
        <v>0</v>
      </c>
    </row>
    <row r="6279" spans="1:18" x14ac:dyDescent="0.2">
      <c r="A6279" s="52">
        <v>6301</v>
      </c>
      <c r="B6279" s="53">
        <v>9</v>
      </c>
      <c r="C6279" s="53">
        <v>19</v>
      </c>
      <c r="D6279" s="54">
        <v>14</v>
      </c>
      <c r="E6279" s="79">
        <v>18803</v>
      </c>
      <c r="F6279" s="55">
        <v>1692.3385017055555</v>
      </c>
      <c r="G6279" s="57">
        <v>0</v>
      </c>
      <c r="H6279" s="57">
        <f t="shared" si="490"/>
        <v>17110.661498294445</v>
      </c>
      <c r="I6279" s="57">
        <v>25</v>
      </c>
      <c r="J6279" s="57">
        <f t="shared" si="491"/>
        <v>17085.661498294445</v>
      </c>
      <c r="K6279" s="57">
        <v>18559</v>
      </c>
      <c r="L6279" s="57">
        <f t="shared" si="492"/>
        <v>0</v>
      </c>
      <c r="M6279" s="80">
        <v>110</v>
      </c>
      <c r="N6279" s="57">
        <f t="shared" si="493"/>
        <v>0</v>
      </c>
      <c r="O6279" s="57">
        <v>74.040000000000006</v>
      </c>
      <c r="P6279" s="57">
        <f>'1 - EC horaire'!O6279</f>
        <v>0</v>
      </c>
      <c r="Q6279" s="81">
        <f t="shared" si="494"/>
        <v>0</v>
      </c>
      <c r="R6279" s="88">
        <v>0</v>
      </c>
    </row>
    <row r="6280" spans="1:18" x14ac:dyDescent="0.2">
      <c r="A6280" s="52">
        <v>6302</v>
      </c>
      <c r="B6280" s="53">
        <v>9</v>
      </c>
      <c r="C6280" s="53">
        <v>19</v>
      </c>
      <c r="D6280" s="54">
        <v>15</v>
      </c>
      <c r="E6280" s="79">
        <v>18810</v>
      </c>
      <c r="F6280" s="55">
        <v>1704.7802613055553</v>
      </c>
      <c r="G6280" s="57">
        <v>0</v>
      </c>
      <c r="H6280" s="57">
        <f t="shared" si="490"/>
        <v>17105.219738694446</v>
      </c>
      <c r="I6280" s="57">
        <v>26</v>
      </c>
      <c r="J6280" s="57">
        <f t="shared" si="491"/>
        <v>17079.219738694446</v>
      </c>
      <c r="K6280" s="57">
        <v>18550</v>
      </c>
      <c r="L6280" s="57">
        <f t="shared" si="492"/>
        <v>0</v>
      </c>
      <c r="M6280" s="80">
        <v>110</v>
      </c>
      <c r="N6280" s="57">
        <f t="shared" si="493"/>
        <v>0</v>
      </c>
      <c r="O6280" s="57">
        <v>105.61</v>
      </c>
      <c r="P6280" s="57">
        <f>'1 - EC horaire'!O6280</f>
        <v>0</v>
      </c>
      <c r="Q6280" s="81">
        <f t="shared" si="494"/>
        <v>0</v>
      </c>
      <c r="R6280" s="88">
        <v>0</v>
      </c>
    </row>
    <row r="6281" spans="1:18" x14ac:dyDescent="0.2">
      <c r="A6281" s="52">
        <v>6303</v>
      </c>
      <c r="B6281" s="53">
        <v>9</v>
      </c>
      <c r="C6281" s="53">
        <v>19</v>
      </c>
      <c r="D6281" s="54">
        <v>16</v>
      </c>
      <c r="E6281" s="79">
        <v>19035</v>
      </c>
      <c r="F6281" s="55">
        <v>1705.1468884055555</v>
      </c>
      <c r="G6281" s="57">
        <v>0</v>
      </c>
      <c r="H6281" s="57">
        <f t="shared" si="490"/>
        <v>17329.853111594446</v>
      </c>
      <c r="I6281" s="57">
        <v>26</v>
      </c>
      <c r="J6281" s="57">
        <f t="shared" si="491"/>
        <v>17303.853111594446</v>
      </c>
      <c r="K6281" s="57">
        <v>18753</v>
      </c>
      <c r="L6281" s="57">
        <f t="shared" si="492"/>
        <v>0</v>
      </c>
      <c r="M6281" s="80">
        <v>110</v>
      </c>
      <c r="N6281" s="57">
        <f t="shared" si="493"/>
        <v>0</v>
      </c>
      <c r="O6281" s="57">
        <v>111.56</v>
      </c>
      <c r="P6281" s="57">
        <f>'1 - EC horaire'!O6281</f>
        <v>0</v>
      </c>
      <c r="Q6281" s="81">
        <f t="shared" si="494"/>
        <v>0</v>
      </c>
      <c r="R6281" s="88">
        <v>0</v>
      </c>
    </row>
    <row r="6282" spans="1:18" x14ac:dyDescent="0.2">
      <c r="A6282" s="52">
        <v>6304</v>
      </c>
      <c r="B6282" s="53">
        <v>9</v>
      </c>
      <c r="C6282" s="53">
        <v>19</v>
      </c>
      <c r="D6282" s="54">
        <v>17</v>
      </c>
      <c r="E6282" s="79">
        <v>19541</v>
      </c>
      <c r="F6282" s="55">
        <v>1703.3282758055554</v>
      </c>
      <c r="G6282" s="57">
        <v>0</v>
      </c>
      <c r="H6282" s="57">
        <f t="shared" si="490"/>
        <v>17837.671724194446</v>
      </c>
      <c r="I6282" s="57">
        <v>27</v>
      </c>
      <c r="J6282" s="57">
        <f t="shared" si="491"/>
        <v>17810.671724194446</v>
      </c>
      <c r="K6282" s="57">
        <v>19254</v>
      </c>
      <c r="L6282" s="57">
        <f t="shared" si="492"/>
        <v>0</v>
      </c>
      <c r="M6282" s="80">
        <v>110</v>
      </c>
      <c r="N6282" s="57">
        <f t="shared" si="493"/>
        <v>0</v>
      </c>
      <c r="O6282" s="57">
        <v>117.51</v>
      </c>
      <c r="P6282" s="57">
        <f>'1 - EC horaire'!O6282</f>
        <v>0</v>
      </c>
      <c r="Q6282" s="81">
        <f t="shared" si="494"/>
        <v>0</v>
      </c>
      <c r="R6282" s="88">
        <v>0</v>
      </c>
    </row>
    <row r="6283" spans="1:18" x14ac:dyDescent="0.2">
      <c r="A6283" s="52">
        <v>6305</v>
      </c>
      <c r="B6283" s="53">
        <v>9</v>
      </c>
      <c r="C6283" s="53">
        <v>19</v>
      </c>
      <c r="D6283" s="54">
        <v>18</v>
      </c>
      <c r="E6283" s="79">
        <v>20233</v>
      </c>
      <c r="F6283" s="55">
        <v>1714.6578847555554</v>
      </c>
      <c r="G6283" s="57">
        <v>0</v>
      </c>
      <c r="H6283" s="57">
        <f t="shared" si="490"/>
        <v>18518.342115244446</v>
      </c>
      <c r="I6283" s="57">
        <v>28</v>
      </c>
      <c r="J6283" s="57">
        <f t="shared" si="491"/>
        <v>18490.342115244446</v>
      </c>
      <c r="K6283" s="57">
        <v>19780</v>
      </c>
      <c r="L6283" s="57">
        <f t="shared" si="492"/>
        <v>0</v>
      </c>
      <c r="M6283" s="80">
        <v>110</v>
      </c>
      <c r="N6283" s="57">
        <f t="shared" si="493"/>
        <v>0</v>
      </c>
      <c r="O6283" s="57">
        <v>133.47999999999999</v>
      </c>
      <c r="P6283" s="57">
        <f>'1 - EC horaire'!O6283</f>
        <v>0</v>
      </c>
      <c r="Q6283" s="81">
        <f t="shared" si="494"/>
        <v>0</v>
      </c>
      <c r="R6283" s="88">
        <v>0</v>
      </c>
    </row>
    <row r="6284" spans="1:18" x14ac:dyDescent="0.2">
      <c r="A6284" s="52">
        <v>6306</v>
      </c>
      <c r="B6284" s="53">
        <v>9</v>
      </c>
      <c r="C6284" s="53">
        <v>19</v>
      </c>
      <c r="D6284" s="54">
        <v>19</v>
      </c>
      <c r="E6284" s="79">
        <v>20249</v>
      </c>
      <c r="F6284" s="55">
        <v>1716.9449732055555</v>
      </c>
      <c r="G6284" s="57">
        <v>0</v>
      </c>
      <c r="H6284" s="57">
        <f t="shared" si="490"/>
        <v>18532.055026794445</v>
      </c>
      <c r="I6284" s="57">
        <v>27</v>
      </c>
      <c r="J6284" s="57">
        <f t="shared" si="491"/>
        <v>18505.055026794445</v>
      </c>
      <c r="K6284" s="57">
        <v>19790</v>
      </c>
      <c r="L6284" s="57">
        <f t="shared" si="492"/>
        <v>0</v>
      </c>
      <c r="M6284" s="80">
        <v>110</v>
      </c>
      <c r="N6284" s="57">
        <f t="shared" si="493"/>
        <v>0</v>
      </c>
      <c r="O6284" s="57">
        <v>132.63999999999999</v>
      </c>
      <c r="P6284" s="57">
        <f>'1 - EC horaire'!O6284</f>
        <v>0</v>
      </c>
      <c r="Q6284" s="81">
        <f t="shared" si="494"/>
        <v>0</v>
      </c>
      <c r="R6284" s="88">
        <v>0</v>
      </c>
    </row>
    <row r="6285" spans="1:18" x14ac:dyDescent="0.2">
      <c r="A6285" s="52">
        <v>6307</v>
      </c>
      <c r="B6285" s="53">
        <v>9</v>
      </c>
      <c r="C6285" s="53">
        <v>19</v>
      </c>
      <c r="D6285" s="54">
        <v>20</v>
      </c>
      <c r="E6285" s="79">
        <v>19972</v>
      </c>
      <c r="F6285" s="55">
        <v>1714.3600957055555</v>
      </c>
      <c r="G6285" s="57">
        <v>0</v>
      </c>
      <c r="H6285" s="57">
        <f t="shared" si="490"/>
        <v>18257.639904294443</v>
      </c>
      <c r="I6285" s="57">
        <v>26</v>
      </c>
      <c r="J6285" s="57">
        <f t="shared" si="491"/>
        <v>18231.639904294443</v>
      </c>
      <c r="K6285" s="57">
        <v>19591</v>
      </c>
      <c r="L6285" s="57">
        <f t="shared" si="492"/>
        <v>0</v>
      </c>
      <c r="M6285" s="80">
        <v>110</v>
      </c>
      <c r="N6285" s="57">
        <f t="shared" si="493"/>
        <v>0</v>
      </c>
      <c r="O6285" s="57">
        <v>133.69</v>
      </c>
      <c r="P6285" s="57">
        <f>'1 - EC horaire'!O6285</f>
        <v>0</v>
      </c>
      <c r="Q6285" s="81">
        <f t="shared" si="494"/>
        <v>0</v>
      </c>
      <c r="R6285" s="88">
        <v>0</v>
      </c>
    </row>
    <row r="6286" spans="1:18" x14ac:dyDescent="0.2">
      <c r="A6286" s="52">
        <v>6308</v>
      </c>
      <c r="B6286" s="53">
        <v>9</v>
      </c>
      <c r="C6286" s="53">
        <v>19</v>
      </c>
      <c r="D6286" s="54">
        <v>21</v>
      </c>
      <c r="E6286" s="79">
        <v>18793</v>
      </c>
      <c r="F6286" s="55">
        <v>1716.6970312555554</v>
      </c>
      <c r="G6286" s="57">
        <v>0</v>
      </c>
      <c r="H6286" s="57">
        <f t="shared" si="490"/>
        <v>17076.302968744443</v>
      </c>
      <c r="I6286" s="57">
        <v>24</v>
      </c>
      <c r="J6286" s="57">
        <f t="shared" si="491"/>
        <v>17052.302968744443</v>
      </c>
      <c r="K6286" s="57">
        <v>18503</v>
      </c>
      <c r="L6286" s="57">
        <f t="shared" si="492"/>
        <v>0</v>
      </c>
      <c r="M6286" s="80">
        <v>110</v>
      </c>
      <c r="N6286" s="57">
        <f t="shared" si="493"/>
        <v>0</v>
      </c>
      <c r="O6286" s="57">
        <v>121.77</v>
      </c>
      <c r="P6286" s="57">
        <f>'1 - EC horaire'!O6286</f>
        <v>0</v>
      </c>
      <c r="Q6286" s="81">
        <f t="shared" si="494"/>
        <v>0</v>
      </c>
      <c r="R6286" s="88">
        <v>0</v>
      </c>
    </row>
    <row r="6287" spans="1:18" x14ac:dyDescent="0.2">
      <c r="A6287" s="52">
        <v>6309</v>
      </c>
      <c r="B6287" s="53">
        <v>9</v>
      </c>
      <c r="C6287" s="53">
        <v>19</v>
      </c>
      <c r="D6287" s="54">
        <v>22</v>
      </c>
      <c r="E6287" s="79">
        <v>17984</v>
      </c>
      <c r="F6287" s="55">
        <v>1716.5973002055555</v>
      </c>
      <c r="G6287" s="57">
        <v>0</v>
      </c>
      <c r="H6287" s="57">
        <f t="shared" si="490"/>
        <v>16267.402699794444</v>
      </c>
      <c r="I6287" s="57">
        <v>23</v>
      </c>
      <c r="J6287" s="57">
        <f t="shared" si="491"/>
        <v>16244.402699794444</v>
      </c>
      <c r="K6287" s="57">
        <v>17375</v>
      </c>
      <c r="L6287" s="57">
        <f t="shared" si="492"/>
        <v>0</v>
      </c>
      <c r="M6287" s="80">
        <v>110</v>
      </c>
      <c r="N6287" s="57">
        <f t="shared" si="493"/>
        <v>0</v>
      </c>
      <c r="O6287" s="57">
        <v>106.45</v>
      </c>
      <c r="P6287" s="57">
        <f>'1 - EC horaire'!O6287</f>
        <v>0</v>
      </c>
      <c r="Q6287" s="81">
        <f t="shared" si="494"/>
        <v>0</v>
      </c>
      <c r="R6287" s="88">
        <v>0</v>
      </c>
    </row>
    <row r="6288" spans="1:18" x14ac:dyDescent="0.2">
      <c r="A6288" s="52">
        <v>6310</v>
      </c>
      <c r="B6288" s="53">
        <v>9</v>
      </c>
      <c r="C6288" s="53">
        <v>19</v>
      </c>
      <c r="D6288" s="54">
        <v>23</v>
      </c>
      <c r="E6288" s="79">
        <v>16759</v>
      </c>
      <c r="F6288" s="55">
        <v>1724.3830817555554</v>
      </c>
      <c r="G6288" s="57">
        <v>0</v>
      </c>
      <c r="H6288" s="57">
        <f t="shared" si="490"/>
        <v>15034.616918244445</v>
      </c>
      <c r="I6288" s="57">
        <v>21</v>
      </c>
      <c r="J6288" s="57">
        <f t="shared" si="491"/>
        <v>15013.616918244445</v>
      </c>
      <c r="K6288" s="57">
        <v>16029</v>
      </c>
      <c r="L6288" s="57">
        <f t="shared" si="492"/>
        <v>0</v>
      </c>
      <c r="M6288" s="80">
        <v>110</v>
      </c>
      <c r="N6288" s="57">
        <f t="shared" si="493"/>
        <v>0</v>
      </c>
      <c r="O6288" s="57">
        <v>87.13</v>
      </c>
      <c r="P6288" s="57">
        <f>'1 - EC horaire'!O6288</f>
        <v>0</v>
      </c>
      <c r="Q6288" s="81">
        <f t="shared" si="494"/>
        <v>0</v>
      </c>
      <c r="R6288" s="88">
        <v>0</v>
      </c>
    </row>
    <row r="6289" spans="1:18" x14ac:dyDescent="0.2">
      <c r="A6289" s="52">
        <v>6311</v>
      </c>
      <c r="B6289" s="53">
        <v>9</v>
      </c>
      <c r="C6289" s="53">
        <v>19</v>
      </c>
      <c r="D6289" s="54">
        <v>24</v>
      </c>
      <c r="E6289" s="79">
        <v>16129</v>
      </c>
      <c r="F6289" s="55">
        <v>1735.5103271055555</v>
      </c>
      <c r="G6289" s="57">
        <v>0</v>
      </c>
      <c r="H6289" s="57">
        <f t="shared" si="490"/>
        <v>14393.489672894444</v>
      </c>
      <c r="I6289" s="57">
        <v>20</v>
      </c>
      <c r="J6289" s="57">
        <f t="shared" si="491"/>
        <v>14373.489672894444</v>
      </c>
      <c r="K6289" s="57">
        <v>15565</v>
      </c>
      <c r="L6289" s="57">
        <f t="shared" si="492"/>
        <v>0</v>
      </c>
      <c r="M6289" s="80">
        <v>110</v>
      </c>
      <c r="N6289" s="57">
        <f t="shared" si="493"/>
        <v>0</v>
      </c>
      <c r="O6289" s="57">
        <v>91.9</v>
      </c>
      <c r="P6289" s="57">
        <f>'1 - EC horaire'!O6289</f>
        <v>0</v>
      </c>
      <c r="Q6289" s="81">
        <f t="shared" si="494"/>
        <v>0</v>
      </c>
      <c r="R6289" s="88">
        <v>0</v>
      </c>
    </row>
    <row r="6290" spans="1:18" x14ac:dyDescent="0.2">
      <c r="A6290" s="52">
        <v>6312</v>
      </c>
      <c r="B6290" s="53">
        <v>9</v>
      </c>
      <c r="C6290" s="53">
        <v>20</v>
      </c>
      <c r="D6290" s="54">
        <v>1</v>
      </c>
      <c r="E6290" s="79">
        <v>15661</v>
      </c>
      <c r="F6290" s="55">
        <v>1739.3548685555554</v>
      </c>
      <c r="G6290" s="57">
        <v>0</v>
      </c>
      <c r="H6290" s="57">
        <f t="shared" si="490"/>
        <v>13921.645131444444</v>
      </c>
      <c r="I6290" s="57">
        <v>19</v>
      </c>
      <c r="J6290" s="57">
        <f t="shared" si="491"/>
        <v>13902.645131444444</v>
      </c>
      <c r="K6290" s="57">
        <v>15138</v>
      </c>
      <c r="L6290" s="57">
        <f t="shared" si="492"/>
        <v>0</v>
      </c>
      <c r="M6290" s="80">
        <v>110</v>
      </c>
      <c r="N6290" s="57">
        <f t="shared" si="493"/>
        <v>0</v>
      </c>
      <c r="O6290" s="57">
        <v>79.849999999999994</v>
      </c>
      <c r="P6290" s="57">
        <f>'1 - EC horaire'!O6290</f>
        <v>0</v>
      </c>
      <c r="Q6290" s="81">
        <f t="shared" si="494"/>
        <v>0</v>
      </c>
      <c r="R6290" s="88">
        <v>0</v>
      </c>
    </row>
    <row r="6291" spans="1:18" x14ac:dyDescent="0.2">
      <c r="A6291" s="52">
        <v>6313</v>
      </c>
      <c r="B6291" s="53">
        <v>9</v>
      </c>
      <c r="C6291" s="53">
        <v>20</v>
      </c>
      <c r="D6291" s="54">
        <v>2</v>
      </c>
      <c r="E6291" s="79">
        <v>15388</v>
      </c>
      <c r="F6291" s="55">
        <v>1730.5649163555554</v>
      </c>
      <c r="G6291" s="57">
        <v>0</v>
      </c>
      <c r="H6291" s="57">
        <f t="shared" si="490"/>
        <v>13657.435083644445</v>
      </c>
      <c r="I6291" s="57">
        <v>18</v>
      </c>
      <c r="J6291" s="57">
        <f t="shared" si="491"/>
        <v>13639.435083644445</v>
      </c>
      <c r="K6291" s="57">
        <v>14928</v>
      </c>
      <c r="L6291" s="57">
        <f t="shared" si="492"/>
        <v>0</v>
      </c>
      <c r="M6291" s="80">
        <v>110</v>
      </c>
      <c r="N6291" s="57">
        <f t="shared" si="493"/>
        <v>0</v>
      </c>
      <c r="O6291" s="57">
        <v>76.790000000000006</v>
      </c>
      <c r="P6291" s="57">
        <f>'1 - EC horaire'!O6291</f>
        <v>0</v>
      </c>
      <c r="Q6291" s="81">
        <f t="shared" si="494"/>
        <v>0</v>
      </c>
      <c r="R6291" s="88">
        <v>0</v>
      </c>
    </row>
    <row r="6292" spans="1:18" x14ac:dyDescent="0.2">
      <c r="A6292" s="52">
        <v>6314</v>
      </c>
      <c r="B6292" s="53">
        <v>9</v>
      </c>
      <c r="C6292" s="53">
        <v>20</v>
      </c>
      <c r="D6292" s="54">
        <v>3</v>
      </c>
      <c r="E6292" s="79">
        <v>15160</v>
      </c>
      <c r="F6292" s="55">
        <v>1741.5343367055555</v>
      </c>
      <c r="G6292" s="57">
        <v>0</v>
      </c>
      <c r="H6292" s="57">
        <f t="shared" si="490"/>
        <v>13418.465663294444</v>
      </c>
      <c r="I6292" s="57">
        <v>18</v>
      </c>
      <c r="J6292" s="57">
        <f t="shared" si="491"/>
        <v>13400.465663294444</v>
      </c>
      <c r="K6292" s="57">
        <v>14714</v>
      </c>
      <c r="L6292" s="57">
        <f t="shared" si="492"/>
        <v>0</v>
      </c>
      <c r="M6292" s="80">
        <v>110</v>
      </c>
      <c r="N6292" s="57">
        <f t="shared" si="493"/>
        <v>0</v>
      </c>
      <c r="O6292" s="57">
        <v>74.180000000000007</v>
      </c>
      <c r="P6292" s="57">
        <f>'1 - EC horaire'!O6292</f>
        <v>0</v>
      </c>
      <c r="Q6292" s="81">
        <f t="shared" si="494"/>
        <v>0</v>
      </c>
      <c r="R6292" s="88">
        <v>0</v>
      </c>
    </row>
    <row r="6293" spans="1:18" x14ac:dyDescent="0.2">
      <c r="A6293" s="52">
        <v>6315</v>
      </c>
      <c r="B6293" s="53">
        <v>9</v>
      </c>
      <c r="C6293" s="53">
        <v>20</v>
      </c>
      <c r="D6293" s="54">
        <v>4</v>
      </c>
      <c r="E6293" s="79">
        <v>15236</v>
      </c>
      <c r="F6293" s="55">
        <v>1746.2149214055555</v>
      </c>
      <c r="G6293" s="57">
        <v>0</v>
      </c>
      <c r="H6293" s="57">
        <f t="shared" si="490"/>
        <v>13489.785078594445</v>
      </c>
      <c r="I6293" s="57">
        <v>17</v>
      </c>
      <c r="J6293" s="57">
        <f t="shared" si="491"/>
        <v>13472.785078594445</v>
      </c>
      <c r="K6293" s="57">
        <v>14781</v>
      </c>
      <c r="L6293" s="57">
        <f t="shared" si="492"/>
        <v>0</v>
      </c>
      <c r="M6293" s="80">
        <v>110</v>
      </c>
      <c r="N6293" s="57">
        <f t="shared" si="493"/>
        <v>0</v>
      </c>
      <c r="O6293" s="57">
        <v>74.180000000000007</v>
      </c>
      <c r="P6293" s="57">
        <f>'1 - EC horaire'!O6293</f>
        <v>0</v>
      </c>
      <c r="Q6293" s="81">
        <f t="shared" si="494"/>
        <v>0</v>
      </c>
      <c r="R6293" s="88">
        <v>0</v>
      </c>
    </row>
    <row r="6294" spans="1:18" x14ac:dyDescent="0.2">
      <c r="A6294" s="52">
        <v>6316</v>
      </c>
      <c r="B6294" s="53">
        <v>9</v>
      </c>
      <c r="C6294" s="53">
        <v>20</v>
      </c>
      <c r="D6294" s="54">
        <v>5</v>
      </c>
      <c r="E6294" s="79">
        <v>14566</v>
      </c>
      <c r="F6294" s="55">
        <v>1740.7614127555555</v>
      </c>
      <c r="G6294" s="57">
        <v>0</v>
      </c>
      <c r="H6294" s="57">
        <f t="shared" si="490"/>
        <v>12825.238587244445</v>
      </c>
      <c r="I6294" s="57">
        <v>18</v>
      </c>
      <c r="J6294" s="57">
        <f t="shared" si="491"/>
        <v>12807.238587244445</v>
      </c>
      <c r="K6294" s="57">
        <v>13754</v>
      </c>
      <c r="L6294" s="57">
        <f t="shared" si="492"/>
        <v>0</v>
      </c>
      <c r="M6294" s="80">
        <v>110</v>
      </c>
      <c r="N6294" s="57">
        <f t="shared" si="493"/>
        <v>0</v>
      </c>
      <c r="O6294" s="57">
        <v>74.180000000000007</v>
      </c>
      <c r="P6294" s="57">
        <f>'1 - EC horaire'!O6294</f>
        <v>0</v>
      </c>
      <c r="Q6294" s="81">
        <f t="shared" si="494"/>
        <v>0</v>
      </c>
      <c r="R6294" s="88">
        <v>0</v>
      </c>
    </row>
    <row r="6295" spans="1:18" x14ac:dyDescent="0.2">
      <c r="A6295" s="52">
        <v>6317</v>
      </c>
      <c r="B6295" s="53">
        <v>9</v>
      </c>
      <c r="C6295" s="53">
        <v>20</v>
      </c>
      <c r="D6295" s="54">
        <v>6</v>
      </c>
      <c r="E6295" s="79">
        <v>15406</v>
      </c>
      <c r="F6295" s="55">
        <v>1741.9754821555555</v>
      </c>
      <c r="G6295" s="57">
        <v>0</v>
      </c>
      <c r="H6295" s="57">
        <f t="shared" si="490"/>
        <v>13664.024517844444</v>
      </c>
      <c r="I6295" s="57">
        <v>20</v>
      </c>
      <c r="J6295" s="57">
        <f t="shared" si="491"/>
        <v>13644.024517844444</v>
      </c>
      <c r="K6295" s="57">
        <v>14945</v>
      </c>
      <c r="L6295" s="57">
        <f t="shared" si="492"/>
        <v>0</v>
      </c>
      <c r="M6295" s="80">
        <v>110</v>
      </c>
      <c r="N6295" s="57">
        <f t="shared" si="493"/>
        <v>0</v>
      </c>
      <c r="O6295" s="57">
        <v>74.510000000000005</v>
      </c>
      <c r="P6295" s="57">
        <f>'1 - EC horaire'!O6295</f>
        <v>0</v>
      </c>
      <c r="Q6295" s="81">
        <f t="shared" si="494"/>
        <v>0</v>
      </c>
      <c r="R6295" s="88">
        <v>0</v>
      </c>
    </row>
    <row r="6296" spans="1:18" x14ac:dyDescent="0.2">
      <c r="A6296" s="52">
        <v>6318</v>
      </c>
      <c r="B6296" s="53">
        <v>9</v>
      </c>
      <c r="C6296" s="53">
        <v>20</v>
      </c>
      <c r="D6296" s="54">
        <v>7</v>
      </c>
      <c r="E6296" s="79">
        <v>17080</v>
      </c>
      <c r="F6296" s="55">
        <v>1738.2647485555553</v>
      </c>
      <c r="G6296" s="57">
        <v>0</v>
      </c>
      <c r="H6296" s="57">
        <f t="shared" si="490"/>
        <v>15341.735251444445</v>
      </c>
      <c r="I6296" s="57">
        <v>22</v>
      </c>
      <c r="J6296" s="57">
        <f t="shared" si="491"/>
        <v>15319.735251444445</v>
      </c>
      <c r="K6296" s="57">
        <v>16283</v>
      </c>
      <c r="L6296" s="57">
        <f t="shared" si="492"/>
        <v>0</v>
      </c>
      <c r="M6296" s="80">
        <v>110</v>
      </c>
      <c r="N6296" s="57">
        <f t="shared" si="493"/>
        <v>0</v>
      </c>
      <c r="O6296" s="57">
        <v>93.42</v>
      </c>
      <c r="P6296" s="57">
        <f>'1 - EC horaire'!O6296</f>
        <v>0</v>
      </c>
      <c r="Q6296" s="81">
        <f t="shared" si="494"/>
        <v>0</v>
      </c>
      <c r="R6296" s="88">
        <v>0</v>
      </c>
    </row>
    <row r="6297" spans="1:18" x14ac:dyDescent="0.2">
      <c r="A6297" s="52">
        <v>6319</v>
      </c>
      <c r="B6297" s="53">
        <v>9</v>
      </c>
      <c r="C6297" s="53">
        <v>20</v>
      </c>
      <c r="D6297" s="54">
        <v>8</v>
      </c>
      <c r="E6297" s="79">
        <v>18562</v>
      </c>
      <c r="F6297" s="55">
        <v>1733.5135635055553</v>
      </c>
      <c r="G6297" s="57">
        <v>0</v>
      </c>
      <c r="H6297" s="57">
        <f t="shared" si="490"/>
        <v>16828.486436494444</v>
      </c>
      <c r="I6297" s="57">
        <v>24</v>
      </c>
      <c r="J6297" s="57">
        <f t="shared" si="491"/>
        <v>16804.486436494444</v>
      </c>
      <c r="K6297" s="57">
        <v>18195</v>
      </c>
      <c r="L6297" s="57">
        <f t="shared" si="492"/>
        <v>0</v>
      </c>
      <c r="M6297" s="80">
        <v>110</v>
      </c>
      <c r="N6297" s="57">
        <f t="shared" si="493"/>
        <v>0</v>
      </c>
      <c r="O6297" s="57">
        <v>96.08</v>
      </c>
      <c r="P6297" s="57">
        <f>'1 - EC horaire'!O6297</f>
        <v>0</v>
      </c>
      <c r="Q6297" s="81">
        <f t="shared" si="494"/>
        <v>0</v>
      </c>
      <c r="R6297" s="88">
        <v>0</v>
      </c>
    </row>
    <row r="6298" spans="1:18" x14ac:dyDescent="0.2">
      <c r="A6298" s="52">
        <v>6320</v>
      </c>
      <c r="B6298" s="53">
        <v>9</v>
      </c>
      <c r="C6298" s="53">
        <v>20</v>
      </c>
      <c r="D6298" s="54">
        <v>9</v>
      </c>
      <c r="E6298" s="79">
        <v>18297</v>
      </c>
      <c r="F6298" s="55">
        <v>1726.2336749055555</v>
      </c>
      <c r="G6298" s="57">
        <v>0</v>
      </c>
      <c r="H6298" s="57">
        <f t="shared" si="490"/>
        <v>16570.766325094446</v>
      </c>
      <c r="I6298" s="57">
        <v>24</v>
      </c>
      <c r="J6298" s="57">
        <f t="shared" si="491"/>
        <v>16546.766325094446</v>
      </c>
      <c r="K6298" s="57">
        <v>17817</v>
      </c>
      <c r="L6298" s="57">
        <f t="shared" si="492"/>
        <v>0</v>
      </c>
      <c r="M6298" s="80">
        <v>110</v>
      </c>
      <c r="N6298" s="57">
        <f t="shared" si="493"/>
        <v>0</v>
      </c>
      <c r="O6298" s="57">
        <v>96.96</v>
      </c>
      <c r="P6298" s="57">
        <f>'1 - EC horaire'!O6298</f>
        <v>0</v>
      </c>
      <c r="Q6298" s="81">
        <f t="shared" si="494"/>
        <v>0</v>
      </c>
      <c r="R6298" s="88">
        <v>0</v>
      </c>
    </row>
    <row r="6299" spans="1:18" x14ac:dyDescent="0.2">
      <c r="A6299" s="52">
        <v>6321</v>
      </c>
      <c r="B6299" s="53">
        <v>9</v>
      </c>
      <c r="C6299" s="53">
        <v>20</v>
      </c>
      <c r="D6299" s="54">
        <v>10</v>
      </c>
      <c r="E6299" s="79">
        <v>18507</v>
      </c>
      <c r="F6299" s="55">
        <v>1717.3869391055555</v>
      </c>
      <c r="G6299" s="57">
        <v>0</v>
      </c>
      <c r="H6299" s="57">
        <f t="shared" si="490"/>
        <v>16789.613060894444</v>
      </c>
      <c r="I6299" s="57">
        <v>24</v>
      </c>
      <c r="J6299" s="57">
        <f t="shared" si="491"/>
        <v>16765.613060894444</v>
      </c>
      <c r="K6299" s="57">
        <v>18151</v>
      </c>
      <c r="L6299" s="57">
        <f t="shared" si="492"/>
        <v>0</v>
      </c>
      <c r="M6299" s="80">
        <v>110</v>
      </c>
      <c r="N6299" s="57">
        <f t="shared" si="493"/>
        <v>0</v>
      </c>
      <c r="O6299" s="57">
        <v>100.39</v>
      </c>
      <c r="P6299" s="57">
        <f>'1 - EC horaire'!O6299</f>
        <v>0</v>
      </c>
      <c r="Q6299" s="81">
        <f t="shared" si="494"/>
        <v>0</v>
      </c>
      <c r="R6299" s="88">
        <v>0</v>
      </c>
    </row>
    <row r="6300" spans="1:18" x14ac:dyDescent="0.2">
      <c r="A6300" s="52">
        <v>6322</v>
      </c>
      <c r="B6300" s="53">
        <v>9</v>
      </c>
      <c r="C6300" s="53">
        <v>20</v>
      </c>
      <c r="D6300" s="54">
        <v>11</v>
      </c>
      <c r="E6300" s="79">
        <v>18827</v>
      </c>
      <c r="F6300" s="55">
        <v>1718.2087061055554</v>
      </c>
      <c r="G6300" s="57">
        <v>0</v>
      </c>
      <c r="H6300" s="57">
        <f t="shared" si="490"/>
        <v>17108.791293894443</v>
      </c>
      <c r="I6300" s="57">
        <v>24</v>
      </c>
      <c r="J6300" s="57">
        <f t="shared" si="491"/>
        <v>17084.791293894443</v>
      </c>
      <c r="K6300" s="57">
        <v>18558</v>
      </c>
      <c r="L6300" s="57">
        <f t="shared" si="492"/>
        <v>0</v>
      </c>
      <c r="M6300" s="80">
        <v>110</v>
      </c>
      <c r="N6300" s="57">
        <f t="shared" si="493"/>
        <v>0</v>
      </c>
      <c r="O6300" s="57">
        <v>98.98</v>
      </c>
      <c r="P6300" s="57">
        <f>'1 - EC horaire'!O6300</f>
        <v>0</v>
      </c>
      <c r="Q6300" s="81">
        <f t="shared" si="494"/>
        <v>0</v>
      </c>
      <c r="R6300" s="88">
        <v>0</v>
      </c>
    </row>
    <row r="6301" spans="1:18" x14ac:dyDescent="0.2">
      <c r="A6301" s="52">
        <v>6323</v>
      </c>
      <c r="B6301" s="53">
        <v>9</v>
      </c>
      <c r="C6301" s="53">
        <v>20</v>
      </c>
      <c r="D6301" s="54">
        <v>12</v>
      </c>
      <c r="E6301" s="79">
        <v>18601</v>
      </c>
      <c r="F6301" s="55">
        <v>1713.4464566055553</v>
      </c>
      <c r="G6301" s="57">
        <v>0</v>
      </c>
      <c r="H6301" s="57">
        <f t="shared" si="490"/>
        <v>16887.553543394446</v>
      </c>
      <c r="I6301" s="57">
        <v>24</v>
      </c>
      <c r="J6301" s="57">
        <f t="shared" si="491"/>
        <v>16863.553543394446</v>
      </c>
      <c r="K6301" s="57">
        <v>18270</v>
      </c>
      <c r="L6301" s="57">
        <f t="shared" si="492"/>
        <v>0</v>
      </c>
      <c r="M6301" s="80">
        <v>110</v>
      </c>
      <c r="N6301" s="57">
        <f t="shared" si="493"/>
        <v>0</v>
      </c>
      <c r="O6301" s="57">
        <v>101.87</v>
      </c>
      <c r="P6301" s="57">
        <f>'1 - EC horaire'!O6301</f>
        <v>0</v>
      </c>
      <c r="Q6301" s="81">
        <f t="shared" si="494"/>
        <v>0</v>
      </c>
      <c r="R6301" s="88">
        <v>0</v>
      </c>
    </row>
    <row r="6302" spans="1:18" x14ac:dyDescent="0.2">
      <c r="A6302" s="52">
        <v>6324</v>
      </c>
      <c r="B6302" s="53">
        <v>9</v>
      </c>
      <c r="C6302" s="53">
        <v>20</v>
      </c>
      <c r="D6302" s="54">
        <v>13</v>
      </c>
      <c r="E6302" s="79">
        <v>18476</v>
      </c>
      <c r="F6302" s="55">
        <v>1708.2802383055555</v>
      </c>
      <c r="G6302" s="57">
        <v>0</v>
      </c>
      <c r="H6302" s="57">
        <f t="shared" si="490"/>
        <v>16767.719761694443</v>
      </c>
      <c r="I6302" s="57">
        <v>24</v>
      </c>
      <c r="J6302" s="57">
        <f t="shared" si="491"/>
        <v>16743.719761694443</v>
      </c>
      <c r="K6302" s="57">
        <v>18104</v>
      </c>
      <c r="L6302" s="57">
        <f t="shared" si="492"/>
        <v>0</v>
      </c>
      <c r="M6302" s="80">
        <v>110</v>
      </c>
      <c r="N6302" s="57">
        <f t="shared" si="493"/>
        <v>0</v>
      </c>
      <c r="O6302" s="57">
        <v>104.65</v>
      </c>
      <c r="P6302" s="57">
        <f>'1 - EC horaire'!O6302</f>
        <v>0</v>
      </c>
      <c r="Q6302" s="81">
        <f t="shared" si="494"/>
        <v>0</v>
      </c>
      <c r="R6302" s="88">
        <v>0</v>
      </c>
    </row>
    <row r="6303" spans="1:18" x14ac:dyDescent="0.2">
      <c r="A6303" s="52">
        <v>6325</v>
      </c>
      <c r="B6303" s="53">
        <v>9</v>
      </c>
      <c r="C6303" s="53">
        <v>20</v>
      </c>
      <c r="D6303" s="54">
        <v>14</v>
      </c>
      <c r="E6303" s="79">
        <v>18429</v>
      </c>
      <c r="F6303" s="55">
        <v>1699.3692491055554</v>
      </c>
      <c r="G6303" s="57">
        <v>0</v>
      </c>
      <c r="H6303" s="57">
        <f t="shared" si="490"/>
        <v>16729.630750894445</v>
      </c>
      <c r="I6303" s="57">
        <v>24</v>
      </c>
      <c r="J6303" s="57">
        <f t="shared" si="491"/>
        <v>16705.630750894445</v>
      </c>
      <c r="K6303" s="57">
        <v>18047</v>
      </c>
      <c r="L6303" s="57">
        <f t="shared" si="492"/>
        <v>0</v>
      </c>
      <c r="M6303" s="80">
        <v>110</v>
      </c>
      <c r="N6303" s="57">
        <f t="shared" si="493"/>
        <v>0</v>
      </c>
      <c r="O6303" s="57">
        <v>108.88</v>
      </c>
      <c r="P6303" s="57">
        <f>'1 - EC horaire'!O6303</f>
        <v>0</v>
      </c>
      <c r="Q6303" s="81">
        <f t="shared" si="494"/>
        <v>0</v>
      </c>
      <c r="R6303" s="88">
        <v>0</v>
      </c>
    </row>
    <row r="6304" spans="1:18" x14ac:dyDescent="0.2">
      <c r="A6304" s="52">
        <v>6326</v>
      </c>
      <c r="B6304" s="53">
        <v>9</v>
      </c>
      <c r="C6304" s="53">
        <v>20</v>
      </c>
      <c r="D6304" s="54">
        <v>15</v>
      </c>
      <c r="E6304" s="79">
        <v>17874</v>
      </c>
      <c r="F6304" s="55">
        <v>1696.1114621055553</v>
      </c>
      <c r="G6304" s="57">
        <v>0</v>
      </c>
      <c r="H6304" s="57">
        <f t="shared" si="490"/>
        <v>16177.888537894445</v>
      </c>
      <c r="I6304" s="57">
        <v>24</v>
      </c>
      <c r="J6304" s="57">
        <f t="shared" si="491"/>
        <v>16153.888537894445</v>
      </c>
      <c r="K6304" s="57">
        <v>17232</v>
      </c>
      <c r="L6304" s="57">
        <f t="shared" si="492"/>
        <v>0</v>
      </c>
      <c r="M6304" s="80">
        <v>110</v>
      </c>
      <c r="N6304" s="57">
        <f t="shared" si="493"/>
        <v>0</v>
      </c>
      <c r="O6304" s="57">
        <v>110.98</v>
      </c>
      <c r="P6304" s="57">
        <f>'1 - EC horaire'!O6304</f>
        <v>0</v>
      </c>
      <c r="Q6304" s="81">
        <f t="shared" si="494"/>
        <v>0</v>
      </c>
      <c r="R6304" s="88">
        <v>0</v>
      </c>
    </row>
    <row r="6305" spans="1:18" x14ac:dyDescent="0.2">
      <c r="A6305" s="52">
        <v>6327</v>
      </c>
      <c r="B6305" s="53">
        <v>9</v>
      </c>
      <c r="C6305" s="53">
        <v>20</v>
      </c>
      <c r="D6305" s="54">
        <v>16</v>
      </c>
      <c r="E6305" s="79">
        <v>18273</v>
      </c>
      <c r="F6305" s="55">
        <v>1700.6596639055554</v>
      </c>
      <c r="G6305" s="57">
        <v>0</v>
      </c>
      <c r="H6305" s="57">
        <f t="shared" si="490"/>
        <v>16572.340336094443</v>
      </c>
      <c r="I6305" s="57">
        <v>24</v>
      </c>
      <c r="J6305" s="57">
        <f t="shared" si="491"/>
        <v>16548.340336094443</v>
      </c>
      <c r="K6305" s="57">
        <v>17817</v>
      </c>
      <c r="L6305" s="57">
        <f t="shared" si="492"/>
        <v>0</v>
      </c>
      <c r="M6305" s="80">
        <v>110</v>
      </c>
      <c r="N6305" s="57">
        <f t="shared" si="493"/>
        <v>0</v>
      </c>
      <c r="O6305" s="57">
        <v>116.72</v>
      </c>
      <c r="P6305" s="57">
        <f>'1 - EC horaire'!O6305</f>
        <v>0</v>
      </c>
      <c r="Q6305" s="81">
        <f t="shared" si="494"/>
        <v>0</v>
      </c>
      <c r="R6305" s="88">
        <v>0</v>
      </c>
    </row>
    <row r="6306" spans="1:18" x14ac:dyDescent="0.2">
      <c r="A6306" s="52">
        <v>6328</v>
      </c>
      <c r="B6306" s="53">
        <v>9</v>
      </c>
      <c r="C6306" s="53">
        <v>20</v>
      </c>
      <c r="D6306" s="54">
        <v>17</v>
      </c>
      <c r="E6306" s="79">
        <v>18730</v>
      </c>
      <c r="F6306" s="55">
        <v>1705.3686667055554</v>
      </c>
      <c r="G6306" s="57">
        <v>0</v>
      </c>
      <c r="H6306" s="57">
        <f t="shared" si="490"/>
        <v>17024.631333294445</v>
      </c>
      <c r="I6306" s="57">
        <v>26</v>
      </c>
      <c r="J6306" s="57">
        <f t="shared" si="491"/>
        <v>16998.631333294445</v>
      </c>
      <c r="K6306" s="57">
        <v>18418</v>
      </c>
      <c r="L6306" s="57">
        <f t="shared" si="492"/>
        <v>0</v>
      </c>
      <c r="M6306" s="80">
        <v>110</v>
      </c>
      <c r="N6306" s="57">
        <f t="shared" si="493"/>
        <v>0</v>
      </c>
      <c r="O6306" s="57">
        <v>128.09</v>
      </c>
      <c r="P6306" s="57">
        <f>'1 - EC horaire'!O6306</f>
        <v>0</v>
      </c>
      <c r="Q6306" s="81">
        <f t="shared" si="494"/>
        <v>0</v>
      </c>
      <c r="R6306" s="88">
        <v>0</v>
      </c>
    </row>
    <row r="6307" spans="1:18" x14ac:dyDescent="0.2">
      <c r="A6307" s="52">
        <v>6329</v>
      </c>
      <c r="B6307" s="53">
        <v>9</v>
      </c>
      <c r="C6307" s="53">
        <v>20</v>
      </c>
      <c r="D6307" s="54">
        <v>18</v>
      </c>
      <c r="E6307" s="79">
        <v>19584</v>
      </c>
      <c r="F6307" s="55">
        <v>1711.4109074555554</v>
      </c>
      <c r="G6307" s="57">
        <v>0</v>
      </c>
      <c r="H6307" s="57">
        <f t="shared" si="490"/>
        <v>17872.589092544444</v>
      </c>
      <c r="I6307" s="57">
        <v>27</v>
      </c>
      <c r="J6307" s="57">
        <f t="shared" si="491"/>
        <v>17845.589092544444</v>
      </c>
      <c r="K6307" s="57">
        <v>19289</v>
      </c>
      <c r="L6307" s="57">
        <f t="shared" si="492"/>
        <v>0</v>
      </c>
      <c r="M6307" s="80">
        <v>110</v>
      </c>
      <c r="N6307" s="57">
        <f t="shared" si="493"/>
        <v>0</v>
      </c>
      <c r="O6307" s="57">
        <v>142.74</v>
      </c>
      <c r="P6307" s="57">
        <f>'1 - EC horaire'!O6307</f>
        <v>0</v>
      </c>
      <c r="Q6307" s="81">
        <f t="shared" si="494"/>
        <v>0</v>
      </c>
      <c r="R6307" s="88">
        <v>0</v>
      </c>
    </row>
    <row r="6308" spans="1:18" x14ac:dyDescent="0.2">
      <c r="A6308" s="52">
        <v>6330</v>
      </c>
      <c r="B6308" s="53">
        <v>9</v>
      </c>
      <c r="C6308" s="53">
        <v>20</v>
      </c>
      <c r="D6308" s="54">
        <v>19</v>
      </c>
      <c r="E6308" s="79">
        <v>19743</v>
      </c>
      <c r="F6308" s="55">
        <v>1708.5790759055553</v>
      </c>
      <c r="G6308" s="57">
        <v>0</v>
      </c>
      <c r="H6308" s="57">
        <f t="shared" si="490"/>
        <v>18034.420924094444</v>
      </c>
      <c r="I6308" s="57">
        <v>27</v>
      </c>
      <c r="J6308" s="57">
        <f t="shared" si="491"/>
        <v>18007.420924094444</v>
      </c>
      <c r="K6308" s="57">
        <v>19423</v>
      </c>
      <c r="L6308" s="57">
        <f t="shared" si="492"/>
        <v>0</v>
      </c>
      <c r="M6308" s="80">
        <v>110</v>
      </c>
      <c r="N6308" s="57">
        <f t="shared" si="493"/>
        <v>0</v>
      </c>
      <c r="O6308" s="57">
        <v>125.93</v>
      </c>
      <c r="P6308" s="57">
        <f>'1 - EC horaire'!O6308</f>
        <v>0</v>
      </c>
      <c r="Q6308" s="81">
        <f t="shared" si="494"/>
        <v>0</v>
      </c>
      <c r="R6308" s="88">
        <v>0</v>
      </c>
    </row>
    <row r="6309" spans="1:18" x14ac:dyDescent="0.2">
      <c r="A6309" s="52">
        <v>6331</v>
      </c>
      <c r="B6309" s="53">
        <v>9</v>
      </c>
      <c r="C6309" s="53">
        <v>20</v>
      </c>
      <c r="D6309" s="54">
        <v>20</v>
      </c>
      <c r="E6309" s="79">
        <v>19235</v>
      </c>
      <c r="F6309" s="55">
        <v>1703.9321583055553</v>
      </c>
      <c r="G6309" s="57">
        <v>0</v>
      </c>
      <c r="H6309" s="57">
        <f t="shared" si="490"/>
        <v>17531.067841694443</v>
      </c>
      <c r="I6309" s="57">
        <v>26</v>
      </c>
      <c r="J6309" s="57">
        <f t="shared" si="491"/>
        <v>17505.067841694443</v>
      </c>
      <c r="K6309" s="57">
        <v>18958</v>
      </c>
      <c r="L6309" s="57">
        <f t="shared" si="492"/>
        <v>0</v>
      </c>
      <c r="M6309" s="80">
        <v>110</v>
      </c>
      <c r="N6309" s="57">
        <f t="shared" si="493"/>
        <v>0</v>
      </c>
      <c r="O6309" s="57">
        <v>127.33</v>
      </c>
      <c r="P6309" s="57">
        <f>'1 - EC horaire'!O6309</f>
        <v>0</v>
      </c>
      <c r="Q6309" s="81">
        <f t="shared" si="494"/>
        <v>0</v>
      </c>
      <c r="R6309" s="88">
        <v>0</v>
      </c>
    </row>
    <row r="6310" spans="1:18" x14ac:dyDescent="0.2">
      <c r="A6310" s="52">
        <v>6332</v>
      </c>
      <c r="B6310" s="53">
        <v>9</v>
      </c>
      <c r="C6310" s="53">
        <v>20</v>
      </c>
      <c r="D6310" s="54">
        <v>21</v>
      </c>
      <c r="E6310" s="79">
        <v>18742</v>
      </c>
      <c r="F6310" s="55">
        <v>1703.7487062555554</v>
      </c>
      <c r="G6310" s="57">
        <v>0</v>
      </c>
      <c r="H6310" s="57">
        <f t="shared" si="490"/>
        <v>17038.251293744444</v>
      </c>
      <c r="I6310" s="57">
        <v>25</v>
      </c>
      <c r="J6310" s="57">
        <f t="shared" si="491"/>
        <v>17013.251293744444</v>
      </c>
      <c r="K6310" s="57">
        <v>18439</v>
      </c>
      <c r="L6310" s="57">
        <f t="shared" si="492"/>
        <v>0</v>
      </c>
      <c r="M6310" s="80">
        <v>110</v>
      </c>
      <c r="N6310" s="57">
        <f t="shared" si="493"/>
        <v>0</v>
      </c>
      <c r="O6310" s="57">
        <v>118.31</v>
      </c>
      <c r="P6310" s="57">
        <f>'1 - EC horaire'!O6310</f>
        <v>0</v>
      </c>
      <c r="Q6310" s="81">
        <f t="shared" si="494"/>
        <v>0</v>
      </c>
      <c r="R6310" s="88">
        <v>0</v>
      </c>
    </row>
    <row r="6311" spans="1:18" x14ac:dyDescent="0.2">
      <c r="A6311" s="52">
        <v>6333</v>
      </c>
      <c r="B6311" s="53">
        <v>9</v>
      </c>
      <c r="C6311" s="53">
        <v>20</v>
      </c>
      <c r="D6311" s="54">
        <v>22</v>
      </c>
      <c r="E6311" s="79">
        <v>17775</v>
      </c>
      <c r="F6311" s="55">
        <v>1710.1963839055554</v>
      </c>
      <c r="G6311" s="57">
        <v>0</v>
      </c>
      <c r="H6311" s="57">
        <f t="shared" si="490"/>
        <v>16064.803616094445</v>
      </c>
      <c r="I6311" s="57">
        <v>24</v>
      </c>
      <c r="J6311" s="57">
        <f t="shared" si="491"/>
        <v>16040.803616094445</v>
      </c>
      <c r="K6311" s="57">
        <v>17018</v>
      </c>
      <c r="L6311" s="57">
        <f t="shared" si="492"/>
        <v>0</v>
      </c>
      <c r="M6311" s="80">
        <v>110</v>
      </c>
      <c r="N6311" s="57">
        <f t="shared" si="493"/>
        <v>0</v>
      </c>
      <c r="O6311" s="57">
        <v>110.15</v>
      </c>
      <c r="P6311" s="57">
        <f>'1 - EC horaire'!O6311</f>
        <v>0</v>
      </c>
      <c r="Q6311" s="81">
        <f t="shared" si="494"/>
        <v>0</v>
      </c>
      <c r="R6311" s="88">
        <v>0</v>
      </c>
    </row>
    <row r="6312" spans="1:18" x14ac:dyDescent="0.2">
      <c r="A6312" s="52">
        <v>6334</v>
      </c>
      <c r="B6312" s="53">
        <v>9</v>
      </c>
      <c r="C6312" s="53">
        <v>20</v>
      </c>
      <c r="D6312" s="54">
        <v>23</v>
      </c>
      <c r="E6312" s="79">
        <v>17176</v>
      </c>
      <c r="F6312" s="55">
        <v>1712.0461428055555</v>
      </c>
      <c r="G6312" s="57">
        <v>0</v>
      </c>
      <c r="H6312" s="57">
        <f t="shared" si="490"/>
        <v>15463.953857194445</v>
      </c>
      <c r="I6312" s="57">
        <v>22</v>
      </c>
      <c r="J6312" s="57">
        <f t="shared" si="491"/>
        <v>15441.953857194445</v>
      </c>
      <c r="K6312" s="57">
        <v>16380</v>
      </c>
      <c r="L6312" s="57">
        <f t="shared" si="492"/>
        <v>0</v>
      </c>
      <c r="M6312" s="80">
        <v>110</v>
      </c>
      <c r="N6312" s="57">
        <f t="shared" si="493"/>
        <v>0</v>
      </c>
      <c r="O6312" s="57">
        <v>95.2</v>
      </c>
      <c r="P6312" s="57">
        <f>'1 - EC horaire'!O6312</f>
        <v>0</v>
      </c>
      <c r="Q6312" s="81">
        <f t="shared" si="494"/>
        <v>0</v>
      </c>
      <c r="R6312" s="88">
        <v>0</v>
      </c>
    </row>
    <row r="6313" spans="1:18" x14ac:dyDescent="0.2">
      <c r="A6313" s="52">
        <v>6335</v>
      </c>
      <c r="B6313" s="53">
        <v>9</v>
      </c>
      <c r="C6313" s="53">
        <v>20</v>
      </c>
      <c r="D6313" s="54">
        <v>24</v>
      </c>
      <c r="E6313" s="79">
        <v>16180</v>
      </c>
      <c r="F6313" s="55">
        <v>1706.3204199055554</v>
      </c>
      <c r="G6313" s="57">
        <v>0</v>
      </c>
      <c r="H6313" s="57">
        <f t="shared" si="490"/>
        <v>14473.679580094446</v>
      </c>
      <c r="I6313" s="57">
        <v>21</v>
      </c>
      <c r="J6313" s="57">
        <f t="shared" si="491"/>
        <v>14452.679580094446</v>
      </c>
      <c r="K6313" s="57">
        <v>15671</v>
      </c>
      <c r="L6313" s="57">
        <f t="shared" si="492"/>
        <v>0</v>
      </c>
      <c r="M6313" s="80">
        <v>110</v>
      </c>
      <c r="N6313" s="57">
        <f t="shared" si="493"/>
        <v>0</v>
      </c>
      <c r="O6313" s="57">
        <v>86.55</v>
      </c>
      <c r="P6313" s="57">
        <f>'1 - EC horaire'!O6313</f>
        <v>0</v>
      </c>
      <c r="Q6313" s="81">
        <f t="shared" si="494"/>
        <v>0</v>
      </c>
      <c r="R6313" s="88">
        <v>0</v>
      </c>
    </row>
    <row r="6314" spans="1:18" x14ac:dyDescent="0.2">
      <c r="A6314" s="52">
        <v>6336</v>
      </c>
      <c r="B6314" s="53">
        <v>9</v>
      </c>
      <c r="C6314" s="53">
        <v>21</v>
      </c>
      <c r="D6314" s="54">
        <v>1</v>
      </c>
      <c r="E6314" s="79">
        <v>15464</v>
      </c>
      <c r="F6314" s="55">
        <v>1708.0847850055554</v>
      </c>
      <c r="G6314" s="57">
        <v>0</v>
      </c>
      <c r="H6314" s="57">
        <f t="shared" si="490"/>
        <v>13755.915214994444</v>
      </c>
      <c r="I6314" s="57">
        <v>20</v>
      </c>
      <c r="J6314" s="57">
        <f t="shared" si="491"/>
        <v>13735.915214994444</v>
      </c>
      <c r="K6314" s="57">
        <v>15011</v>
      </c>
      <c r="L6314" s="57">
        <f t="shared" si="492"/>
        <v>0</v>
      </c>
      <c r="M6314" s="80">
        <v>110</v>
      </c>
      <c r="N6314" s="57">
        <f t="shared" si="493"/>
        <v>0</v>
      </c>
      <c r="O6314" s="57">
        <v>74.12</v>
      </c>
      <c r="P6314" s="57">
        <f>'1 - EC horaire'!O6314</f>
        <v>0</v>
      </c>
      <c r="Q6314" s="81">
        <f t="shared" si="494"/>
        <v>0</v>
      </c>
      <c r="R6314" s="88">
        <v>0</v>
      </c>
    </row>
    <row r="6315" spans="1:18" x14ac:dyDescent="0.2">
      <c r="A6315" s="52">
        <v>6337</v>
      </c>
      <c r="B6315" s="53">
        <v>9</v>
      </c>
      <c r="C6315" s="53">
        <v>21</v>
      </c>
      <c r="D6315" s="54">
        <v>2</v>
      </c>
      <c r="E6315" s="79">
        <v>15354</v>
      </c>
      <c r="F6315" s="55">
        <v>1709.5865429555554</v>
      </c>
      <c r="G6315" s="57">
        <v>0</v>
      </c>
      <c r="H6315" s="57">
        <f t="shared" si="490"/>
        <v>13644.413457044444</v>
      </c>
      <c r="I6315" s="57">
        <v>20</v>
      </c>
      <c r="J6315" s="57">
        <f t="shared" si="491"/>
        <v>13624.413457044444</v>
      </c>
      <c r="K6315" s="57">
        <v>14916</v>
      </c>
      <c r="L6315" s="57">
        <f t="shared" si="492"/>
        <v>0</v>
      </c>
      <c r="M6315" s="80">
        <v>110</v>
      </c>
      <c r="N6315" s="57">
        <f t="shared" si="493"/>
        <v>0</v>
      </c>
      <c r="O6315" s="57">
        <v>74.02</v>
      </c>
      <c r="P6315" s="57">
        <f>'1 - EC horaire'!O6315</f>
        <v>0</v>
      </c>
      <c r="Q6315" s="81">
        <f t="shared" si="494"/>
        <v>0</v>
      </c>
      <c r="R6315" s="88">
        <v>0</v>
      </c>
    </row>
    <row r="6316" spans="1:18" x14ac:dyDescent="0.2">
      <c r="A6316" s="52">
        <v>6338</v>
      </c>
      <c r="B6316" s="53">
        <v>9</v>
      </c>
      <c r="C6316" s="53">
        <v>21</v>
      </c>
      <c r="D6316" s="54">
        <v>3</v>
      </c>
      <c r="E6316" s="79">
        <v>15038</v>
      </c>
      <c r="F6316" s="55">
        <v>1705.7444164555554</v>
      </c>
      <c r="G6316" s="57">
        <v>0</v>
      </c>
      <c r="H6316" s="57">
        <f t="shared" si="490"/>
        <v>13332.255583544444</v>
      </c>
      <c r="I6316" s="57">
        <v>19</v>
      </c>
      <c r="J6316" s="57">
        <f t="shared" si="491"/>
        <v>13313.255583544444</v>
      </c>
      <c r="K6316" s="57">
        <v>14613</v>
      </c>
      <c r="L6316" s="57">
        <f t="shared" si="492"/>
        <v>0</v>
      </c>
      <c r="M6316" s="80">
        <v>110</v>
      </c>
      <c r="N6316" s="57">
        <f t="shared" si="493"/>
        <v>0</v>
      </c>
      <c r="O6316" s="57">
        <v>74.02</v>
      </c>
      <c r="P6316" s="57">
        <f>'1 - EC horaire'!O6316</f>
        <v>0</v>
      </c>
      <c r="Q6316" s="81">
        <f t="shared" si="494"/>
        <v>0</v>
      </c>
      <c r="R6316" s="88">
        <v>0</v>
      </c>
    </row>
    <row r="6317" spans="1:18" x14ac:dyDescent="0.2">
      <c r="A6317" s="52">
        <v>6339</v>
      </c>
      <c r="B6317" s="53">
        <v>9</v>
      </c>
      <c r="C6317" s="53">
        <v>21</v>
      </c>
      <c r="D6317" s="54">
        <v>4</v>
      </c>
      <c r="E6317" s="79">
        <v>14894</v>
      </c>
      <c r="F6317" s="55">
        <v>1708.3793002055554</v>
      </c>
      <c r="G6317" s="57">
        <v>0</v>
      </c>
      <c r="H6317" s="57">
        <f t="shared" si="490"/>
        <v>13185.620699794445</v>
      </c>
      <c r="I6317" s="57">
        <v>19</v>
      </c>
      <c r="J6317" s="57">
        <f t="shared" si="491"/>
        <v>13166.620699794445</v>
      </c>
      <c r="K6317" s="57">
        <v>14420</v>
      </c>
      <c r="L6317" s="57">
        <f t="shared" si="492"/>
        <v>0</v>
      </c>
      <c r="M6317" s="80">
        <v>110</v>
      </c>
      <c r="N6317" s="57">
        <f t="shared" si="493"/>
        <v>0</v>
      </c>
      <c r="O6317" s="57">
        <v>72.52</v>
      </c>
      <c r="P6317" s="57">
        <f>'1 - EC horaire'!O6317</f>
        <v>0</v>
      </c>
      <c r="Q6317" s="81">
        <f t="shared" si="494"/>
        <v>0</v>
      </c>
      <c r="R6317" s="88">
        <v>0</v>
      </c>
    </row>
    <row r="6318" spans="1:18" x14ac:dyDescent="0.2">
      <c r="A6318" s="52">
        <v>6340</v>
      </c>
      <c r="B6318" s="53">
        <v>9</v>
      </c>
      <c r="C6318" s="53">
        <v>21</v>
      </c>
      <c r="D6318" s="54">
        <v>5</v>
      </c>
      <c r="E6318" s="79">
        <v>14855</v>
      </c>
      <c r="F6318" s="55">
        <v>1707.6969164055554</v>
      </c>
      <c r="G6318" s="57">
        <v>0</v>
      </c>
      <c r="H6318" s="57">
        <f t="shared" si="490"/>
        <v>13147.303083594445</v>
      </c>
      <c r="I6318" s="57">
        <v>20</v>
      </c>
      <c r="J6318" s="57">
        <f t="shared" si="491"/>
        <v>13127.303083594445</v>
      </c>
      <c r="K6318" s="57">
        <v>14387</v>
      </c>
      <c r="L6318" s="57">
        <f t="shared" si="492"/>
        <v>0</v>
      </c>
      <c r="M6318" s="80">
        <v>110</v>
      </c>
      <c r="N6318" s="57">
        <f t="shared" si="493"/>
        <v>0</v>
      </c>
      <c r="O6318" s="57">
        <v>73.95</v>
      </c>
      <c r="P6318" s="57">
        <f>'1 - EC horaire'!O6318</f>
        <v>0</v>
      </c>
      <c r="Q6318" s="81">
        <f t="shared" si="494"/>
        <v>0</v>
      </c>
      <c r="R6318" s="88">
        <v>0</v>
      </c>
    </row>
    <row r="6319" spans="1:18" x14ac:dyDescent="0.2">
      <c r="A6319" s="52">
        <v>6341</v>
      </c>
      <c r="B6319" s="53">
        <v>9</v>
      </c>
      <c r="C6319" s="53">
        <v>21</v>
      </c>
      <c r="D6319" s="54">
        <v>6</v>
      </c>
      <c r="E6319" s="79">
        <v>15666</v>
      </c>
      <c r="F6319" s="55">
        <v>1705.5218847055555</v>
      </c>
      <c r="G6319" s="57">
        <v>0</v>
      </c>
      <c r="H6319" s="57">
        <f t="shared" si="490"/>
        <v>13960.478115294445</v>
      </c>
      <c r="I6319" s="57">
        <v>22</v>
      </c>
      <c r="J6319" s="57">
        <f t="shared" si="491"/>
        <v>13938.478115294445</v>
      </c>
      <c r="K6319" s="57">
        <v>15166</v>
      </c>
      <c r="L6319" s="57">
        <f t="shared" si="492"/>
        <v>0</v>
      </c>
      <c r="M6319" s="80">
        <v>110</v>
      </c>
      <c r="N6319" s="57">
        <f t="shared" si="493"/>
        <v>0</v>
      </c>
      <c r="O6319" s="57">
        <v>74.02</v>
      </c>
      <c r="P6319" s="57">
        <f>'1 - EC horaire'!O6319</f>
        <v>0</v>
      </c>
      <c r="Q6319" s="81">
        <f t="shared" si="494"/>
        <v>0</v>
      </c>
      <c r="R6319" s="88">
        <v>0</v>
      </c>
    </row>
    <row r="6320" spans="1:18" x14ac:dyDescent="0.2">
      <c r="A6320" s="52">
        <v>6342</v>
      </c>
      <c r="B6320" s="53">
        <v>9</v>
      </c>
      <c r="C6320" s="53">
        <v>21</v>
      </c>
      <c r="D6320" s="54">
        <v>7</v>
      </c>
      <c r="E6320" s="79">
        <v>17638</v>
      </c>
      <c r="F6320" s="55">
        <v>1710.0911857555554</v>
      </c>
      <c r="G6320" s="57">
        <v>0</v>
      </c>
      <c r="H6320" s="57">
        <f t="shared" si="490"/>
        <v>15927.908814244445</v>
      </c>
      <c r="I6320" s="57">
        <v>25</v>
      </c>
      <c r="J6320" s="57">
        <f t="shared" si="491"/>
        <v>15902.908814244445</v>
      </c>
      <c r="K6320" s="57">
        <v>16850</v>
      </c>
      <c r="L6320" s="57">
        <f t="shared" si="492"/>
        <v>0</v>
      </c>
      <c r="M6320" s="80">
        <v>110</v>
      </c>
      <c r="N6320" s="57">
        <f t="shared" si="493"/>
        <v>0</v>
      </c>
      <c r="O6320" s="57">
        <v>77.52</v>
      </c>
      <c r="P6320" s="57">
        <f>'1 - EC horaire'!O6320</f>
        <v>0</v>
      </c>
      <c r="Q6320" s="81">
        <f t="shared" si="494"/>
        <v>0</v>
      </c>
      <c r="R6320" s="88">
        <v>0</v>
      </c>
    </row>
    <row r="6321" spans="1:18" x14ac:dyDescent="0.2">
      <c r="A6321" s="52">
        <v>6343</v>
      </c>
      <c r="B6321" s="53">
        <v>9</v>
      </c>
      <c r="C6321" s="53">
        <v>21</v>
      </c>
      <c r="D6321" s="54">
        <v>8</v>
      </c>
      <c r="E6321" s="79">
        <v>18672</v>
      </c>
      <c r="F6321" s="55">
        <v>1701.4756838555554</v>
      </c>
      <c r="G6321" s="57">
        <v>0</v>
      </c>
      <c r="H6321" s="57">
        <f t="shared" si="490"/>
        <v>16970.524316144445</v>
      </c>
      <c r="I6321" s="57">
        <v>26</v>
      </c>
      <c r="J6321" s="57">
        <f t="shared" si="491"/>
        <v>16944.524316144445</v>
      </c>
      <c r="K6321" s="57">
        <v>18362</v>
      </c>
      <c r="L6321" s="57">
        <f t="shared" si="492"/>
        <v>0</v>
      </c>
      <c r="M6321" s="80">
        <v>110</v>
      </c>
      <c r="N6321" s="57">
        <f t="shared" si="493"/>
        <v>0</v>
      </c>
      <c r="O6321" s="57">
        <v>81.209999999999994</v>
      </c>
      <c r="P6321" s="57">
        <f>'1 - EC horaire'!O6321</f>
        <v>0</v>
      </c>
      <c r="Q6321" s="81">
        <f t="shared" si="494"/>
        <v>0</v>
      </c>
      <c r="R6321" s="88">
        <v>0</v>
      </c>
    </row>
    <row r="6322" spans="1:18" x14ac:dyDescent="0.2">
      <c r="A6322" s="52">
        <v>6344</v>
      </c>
      <c r="B6322" s="53">
        <v>9</v>
      </c>
      <c r="C6322" s="53">
        <v>21</v>
      </c>
      <c r="D6322" s="54">
        <v>9</v>
      </c>
      <c r="E6322" s="79">
        <v>18718</v>
      </c>
      <c r="F6322" s="55">
        <v>1698.5342335055554</v>
      </c>
      <c r="G6322" s="57">
        <v>0</v>
      </c>
      <c r="H6322" s="57">
        <f t="shared" si="490"/>
        <v>17019.465766494446</v>
      </c>
      <c r="I6322" s="57">
        <v>26</v>
      </c>
      <c r="J6322" s="57">
        <f t="shared" si="491"/>
        <v>16993.465766494446</v>
      </c>
      <c r="K6322" s="57">
        <v>18413</v>
      </c>
      <c r="L6322" s="57">
        <f t="shared" si="492"/>
        <v>0</v>
      </c>
      <c r="M6322" s="80">
        <v>110</v>
      </c>
      <c r="N6322" s="57">
        <f t="shared" si="493"/>
        <v>0</v>
      </c>
      <c r="O6322" s="57">
        <v>88.26</v>
      </c>
      <c r="P6322" s="57">
        <f>'1 - EC horaire'!O6322</f>
        <v>0</v>
      </c>
      <c r="Q6322" s="81">
        <f t="shared" si="494"/>
        <v>0</v>
      </c>
      <c r="R6322" s="88">
        <v>0</v>
      </c>
    </row>
    <row r="6323" spans="1:18" x14ac:dyDescent="0.2">
      <c r="A6323" s="52">
        <v>6345</v>
      </c>
      <c r="B6323" s="53">
        <v>9</v>
      </c>
      <c r="C6323" s="53">
        <v>21</v>
      </c>
      <c r="D6323" s="54">
        <v>10</v>
      </c>
      <c r="E6323" s="79">
        <v>18630</v>
      </c>
      <c r="F6323" s="55">
        <v>1694.0604684555556</v>
      </c>
      <c r="G6323" s="57">
        <v>0</v>
      </c>
      <c r="H6323" s="57">
        <f t="shared" si="490"/>
        <v>16935.939531544445</v>
      </c>
      <c r="I6323" s="57">
        <v>26</v>
      </c>
      <c r="J6323" s="57">
        <f t="shared" si="491"/>
        <v>16909.939531544445</v>
      </c>
      <c r="K6323" s="57">
        <v>18311</v>
      </c>
      <c r="L6323" s="57">
        <f t="shared" si="492"/>
        <v>0</v>
      </c>
      <c r="M6323" s="80">
        <v>110</v>
      </c>
      <c r="N6323" s="57">
        <f t="shared" si="493"/>
        <v>0</v>
      </c>
      <c r="O6323" s="57">
        <v>87.53</v>
      </c>
      <c r="P6323" s="57">
        <f>'1 - EC horaire'!O6323</f>
        <v>0</v>
      </c>
      <c r="Q6323" s="81">
        <f t="shared" si="494"/>
        <v>0</v>
      </c>
      <c r="R6323" s="88">
        <v>0</v>
      </c>
    </row>
    <row r="6324" spans="1:18" x14ac:dyDescent="0.2">
      <c r="A6324" s="52">
        <v>6346</v>
      </c>
      <c r="B6324" s="53">
        <v>9</v>
      </c>
      <c r="C6324" s="53">
        <v>21</v>
      </c>
      <c r="D6324" s="54">
        <v>11</v>
      </c>
      <c r="E6324" s="79">
        <v>18712</v>
      </c>
      <c r="F6324" s="55">
        <v>1679.2440553555555</v>
      </c>
      <c r="G6324" s="57">
        <v>0</v>
      </c>
      <c r="H6324" s="57">
        <f t="shared" si="490"/>
        <v>17032.755944644443</v>
      </c>
      <c r="I6324" s="57">
        <v>26</v>
      </c>
      <c r="J6324" s="57">
        <f t="shared" si="491"/>
        <v>17006.755944644443</v>
      </c>
      <c r="K6324" s="57">
        <v>18426</v>
      </c>
      <c r="L6324" s="57">
        <f t="shared" si="492"/>
        <v>0</v>
      </c>
      <c r="M6324" s="80">
        <v>110</v>
      </c>
      <c r="N6324" s="57">
        <f t="shared" si="493"/>
        <v>0</v>
      </c>
      <c r="O6324" s="57">
        <v>87.42</v>
      </c>
      <c r="P6324" s="57">
        <f>'1 - EC horaire'!O6324</f>
        <v>0</v>
      </c>
      <c r="Q6324" s="81">
        <f t="shared" si="494"/>
        <v>0</v>
      </c>
      <c r="R6324" s="88">
        <v>0</v>
      </c>
    </row>
    <row r="6325" spans="1:18" x14ac:dyDescent="0.2">
      <c r="A6325" s="52">
        <v>6347</v>
      </c>
      <c r="B6325" s="53">
        <v>9</v>
      </c>
      <c r="C6325" s="53">
        <v>21</v>
      </c>
      <c r="D6325" s="54">
        <v>12</v>
      </c>
      <c r="E6325" s="79">
        <v>18772</v>
      </c>
      <c r="F6325" s="55">
        <v>1667.0818864055555</v>
      </c>
      <c r="G6325" s="57">
        <v>0</v>
      </c>
      <c r="H6325" s="57">
        <f t="shared" si="490"/>
        <v>17104.918113594445</v>
      </c>
      <c r="I6325" s="57">
        <v>26</v>
      </c>
      <c r="J6325" s="57">
        <f t="shared" si="491"/>
        <v>17078.918113594445</v>
      </c>
      <c r="K6325" s="57">
        <v>18545</v>
      </c>
      <c r="L6325" s="57">
        <f t="shared" si="492"/>
        <v>0</v>
      </c>
      <c r="M6325" s="80">
        <v>110</v>
      </c>
      <c r="N6325" s="57">
        <f t="shared" si="493"/>
        <v>0</v>
      </c>
      <c r="O6325" s="57">
        <v>89.68</v>
      </c>
      <c r="P6325" s="57">
        <f>'1 - EC horaire'!O6325</f>
        <v>0</v>
      </c>
      <c r="Q6325" s="81">
        <f t="shared" si="494"/>
        <v>0</v>
      </c>
      <c r="R6325" s="88">
        <v>0</v>
      </c>
    </row>
    <row r="6326" spans="1:18" x14ac:dyDescent="0.2">
      <c r="A6326" s="52">
        <v>6348</v>
      </c>
      <c r="B6326" s="53">
        <v>9</v>
      </c>
      <c r="C6326" s="53">
        <v>21</v>
      </c>
      <c r="D6326" s="54">
        <v>13</v>
      </c>
      <c r="E6326" s="79">
        <v>18407</v>
      </c>
      <c r="F6326" s="55">
        <v>1659.8502389055554</v>
      </c>
      <c r="G6326" s="57">
        <v>0</v>
      </c>
      <c r="H6326" s="57">
        <f t="shared" si="490"/>
        <v>16747.149761094446</v>
      </c>
      <c r="I6326" s="57">
        <v>25</v>
      </c>
      <c r="J6326" s="57">
        <f t="shared" si="491"/>
        <v>16722.149761094446</v>
      </c>
      <c r="K6326" s="57">
        <v>18068</v>
      </c>
      <c r="L6326" s="57">
        <f t="shared" si="492"/>
        <v>0</v>
      </c>
      <c r="M6326" s="80">
        <v>110</v>
      </c>
      <c r="N6326" s="57">
        <f t="shared" si="493"/>
        <v>0</v>
      </c>
      <c r="O6326" s="57">
        <v>88.48</v>
      </c>
      <c r="P6326" s="57">
        <f>'1 - EC horaire'!O6326</f>
        <v>0</v>
      </c>
      <c r="Q6326" s="81">
        <f t="shared" si="494"/>
        <v>0</v>
      </c>
      <c r="R6326" s="88">
        <v>0</v>
      </c>
    </row>
    <row r="6327" spans="1:18" x14ac:dyDescent="0.2">
      <c r="A6327" s="52">
        <v>6349</v>
      </c>
      <c r="B6327" s="53">
        <v>9</v>
      </c>
      <c r="C6327" s="53">
        <v>21</v>
      </c>
      <c r="D6327" s="54">
        <v>14</v>
      </c>
      <c r="E6327" s="79">
        <v>18480</v>
      </c>
      <c r="F6327" s="55">
        <v>1655.7899217055553</v>
      </c>
      <c r="G6327" s="57">
        <v>0</v>
      </c>
      <c r="H6327" s="57">
        <f t="shared" si="490"/>
        <v>16824.210078294444</v>
      </c>
      <c r="I6327" s="57">
        <v>26</v>
      </c>
      <c r="J6327" s="57">
        <f t="shared" si="491"/>
        <v>16798.210078294444</v>
      </c>
      <c r="K6327" s="57">
        <v>18190</v>
      </c>
      <c r="L6327" s="57">
        <f t="shared" si="492"/>
        <v>0</v>
      </c>
      <c r="M6327" s="80">
        <v>110</v>
      </c>
      <c r="N6327" s="57">
        <f t="shared" si="493"/>
        <v>0</v>
      </c>
      <c r="O6327" s="57">
        <v>91.86</v>
      </c>
      <c r="P6327" s="57">
        <f>'1 - EC horaire'!O6327</f>
        <v>0</v>
      </c>
      <c r="Q6327" s="81">
        <f t="shared" si="494"/>
        <v>0</v>
      </c>
      <c r="R6327" s="88">
        <v>0</v>
      </c>
    </row>
    <row r="6328" spans="1:18" x14ac:dyDescent="0.2">
      <c r="A6328" s="52">
        <v>6350</v>
      </c>
      <c r="B6328" s="53">
        <v>9</v>
      </c>
      <c r="C6328" s="53">
        <v>21</v>
      </c>
      <c r="D6328" s="54">
        <v>15</v>
      </c>
      <c r="E6328" s="79">
        <v>18484</v>
      </c>
      <c r="F6328" s="55">
        <v>1662.9396810555554</v>
      </c>
      <c r="G6328" s="57">
        <v>0</v>
      </c>
      <c r="H6328" s="57">
        <f t="shared" si="490"/>
        <v>16821.060318944445</v>
      </c>
      <c r="I6328" s="57">
        <v>25</v>
      </c>
      <c r="J6328" s="57">
        <f t="shared" si="491"/>
        <v>16796.060318944445</v>
      </c>
      <c r="K6328" s="57">
        <v>18189</v>
      </c>
      <c r="L6328" s="57">
        <f t="shared" si="492"/>
        <v>0</v>
      </c>
      <c r="M6328" s="80">
        <v>110</v>
      </c>
      <c r="N6328" s="57">
        <f t="shared" si="493"/>
        <v>0</v>
      </c>
      <c r="O6328" s="57">
        <v>95.68</v>
      </c>
      <c r="P6328" s="57">
        <f>'1 - EC horaire'!O6328</f>
        <v>0</v>
      </c>
      <c r="Q6328" s="81">
        <f t="shared" si="494"/>
        <v>0</v>
      </c>
      <c r="R6328" s="88">
        <v>0</v>
      </c>
    </row>
    <row r="6329" spans="1:18" x14ac:dyDescent="0.2">
      <c r="A6329" s="52">
        <v>6351</v>
      </c>
      <c r="B6329" s="53">
        <v>9</v>
      </c>
      <c r="C6329" s="53">
        <v>21</v>
      </c>
      <c r="D6329" s="54">
        <v>16</v>
      </c>
      <c r="E6329" s="79">
        <v>18457</v>
      </c>
      <c r="F6329" s="55">
        <v>1666.7475087055554</v>
      </c>
      <c r="G6329" s="57">
        <v>0</v>
      </c>
      <c r="H6329" s="57">
        <f t="shared" si="490"/>
        <v>16790.252491294443</v>
      </c>
      <c r="I6329" s="57">
        <v>25</v>
      </c>
      <c r="J6329" s="57">
        <f t="shared" si="491"/>
        <v>16765.252491294443</v>
      </c>
      <c r="K6329" s="57">
        <v>18150</v>
      </c>
      <c r="L6329" s="57">
        <f t="shared" si="492"/>
        <v>0</v>
      </c>
      <c r="M6329" s="80">
        <v>110</v>
      </c>
      <c r="N6329" s="57">
        <f t="shared" si="493"/>
        <v>0</v>
      </c>
      <c r="O6329" s="57">
        <v>106.22</v>
      </c>
      <c r="P6329" s="57">
        <f>'1 - EC horaire'!O6329</f>
        <v>0</v>
      </c>
      <c r="Q6329" s="81">
        <f t="shared" si="494"/>
        <v>0</v>
      </c>
      <c r="R6329" s="88">
        <v>0</v>
      </c>
    </row>
    <row r="6330" spans="1:18" x14ac:dyDescent="0.2">
      <c r="A6330" s="52">
        <v>6352</v>
      </c>
      <c r="B6330" s="53">
        <v>9</v>
      </c>
      <c r="C6330" s="53">
        <v>21</v>
      </c>
      <c r="D6330" s="54">
        <v>17</v>
      </c>
      <c r="E6330" s="79">
        <v>18712</v>
      </c>
      <c r="F6330" s="55">
        <v>1677.6022910555555</v>
      </c>
      <c r="G6330" s="57">
        <v>0</v>
      </c>
      <c r="H6330" s="57">
        <f t="shared" si="490"/>
        <v>17034.397708944445</v>
      </c>
      <c r="I6330" s="57">
        <v>27</v>
      </c>
      <c r="J6330" s="57">
        <f t="shared" si="491"/>
        <v>17007.397708944445</v>
      </c>
      <c r="K6330" s="57">
        <v>18429</v>
      </c>
      <c r="L6330" s="57">
        <f t="shared" si="492"/>
        <v>0</v>
      </c>
      <c r="M6330" s="80">
        <v>110</v>
      </c>
      <c r="N6330" s="57">
        <f t="shared" si="493"/>
        <v>0</v>
      </c>
      <c r="O6330" s="57">
        <v>107.76</v>
      </c>
      <c r="P6330" s="57">
        <f>'1 - EC horaire'!O6330</f>
        <v>0</v>
      </c>
      <c r="Q6330" s="81">
        <f t="shared" si="494"/>
        <v>0</v>
      </c>
      <c r="R6330" s="88">
        <v>0</v>
      </c>
    </row>
    <row r="6331" spans="1:18" x14ac:dyDescent="0.2">
      <c r="A6331" s="52">
        <v>6353</v>
      </c>
      <c r="B6331" s="53">
        <v>9</v>
      </c>
      <c r="C6331" s="53">
        <v>21</v>
      </c>
      <c r="D6331" s="54">
        <v>18</v>
      </c>
      <c r="E6331" s="79">
        <v>19667</v>
      </c>
      <c r="F6331" s="55">
        <v>1682.7363525055555</v>
      </c>
      <c r="G6331" s="57">
        <v>0</v>
      </c>
      <c r="H6331" s="57">
        <f t="shared" si="490"/>
        <v>17984.263647494445</v>
      </c>
      <c r="I6331" s="57">
        <v>27</v>
      </c>
      <c r="J6331" s="57">
        <f t="shared" si="491"/>
        <v>17957.263647494445</v>
      </c>
      <c r="K6331" s="57">
        <v>19383</v>
      </c>
      <c r="L6331" s="57">
        <f t="shared" si="492"/>
        <v>0</v>
      </c>
      <c r="M6331" s="80">
        <v>110</v>
      </c>
      <c r="N6331" s="57">
        <f t="shared" si="493"/>
        <v>0</v>
      </c>
      <c r="O6331" s="57">
        <v>118.05</v>
      </c>
      <c r="P6331" s="57">
        <f>'1 - EC horaire'!O6331</f>
        <v>0</v>
      </c>
      <c r="Q6331" s="81">
        <f t="shared" si="494"/>
        <v>0</v>
      </c>
      <c r="R6331" s="88">
        <v>0</v>
      </c>
    </row>
    <row r="6332" spans="1:18" x14ac:dyDescent="0.2">
      <c r="A6332" s="52">
        <v>6354</v>
      </c>
      <c r="B6332" s="53">
        <v>9</v>
      </c>
      <c r="C6332" s="53">
        <v>21</v>
      </c>
      <c r="D6332" s="54">
        <v>19</v>
      </c>
      <c r="E6332" s="79">
        <v>19651</v>
      </c>
      <c r="F6332" s="55">
        <v>1683.3148435055555</v>
      </c>
      <c r="G6332" s="57">
        <v>0</v>
      </c>
      <c r="H6332" s="57">
        <f t="shared" si="490"/>
        <v>17967.685156494445</v>
      </c>
      <c r="I6332" s="57">
        <v>27</v>
      </c>
      <c r="J6332" s="57">
        <f t="shared" si="491"/>
        <v>17940.685156494445</v>
      </c>
      <c r="K6332" s="57">
        <v>19363</v>
      </c>
      <c r="L6332" s="57">
        <f t="shared" si="492"/>
        <v>0</v>
      </c>
      <c r="M6332" s="80">
        <v>110</v>
      </c>
      <c r="N6332" s="57">
        <f t="shared" si="493"/>
        <v>0</v>
      </c>
      <c r="O6332" s="57">
        <v>111.67</v>
      </c>
      <c r="P6332" s="57">
        <f>'1 - EC horaire'!O6332</f>
        <v>0</v>
      </c>
      <c r="Q6332" s="81">
        <f t="shared" si="494"/>
        <v>0</v>
      </c>
      <c r="R6332" s="88">
        <v>0</v>
      </c>
    </row>
    <row r="6333" spans="1:18" x14ac:dyDescent="0.2">
      <c r="A6333" s="52">
        <v>6355</v>
      </c>
      <c r="B6333" s="53">
        <v>9</v>
      </c>
      <c r="C6333" s="53">
        <v>21</v>
      </c>
      <c r="D6333" s="54">
        <v>20</v>
      </c>
      <c r="E6333" s="79">
        <v>19603</v>
      </c>
      <c r="F6333" s="55">
        <v>1680.2236563555555</v>
      </c>
      <c r="G6333" s="57">
        <v>0</v>
      </c>
      <c r="H6333" s="57">
        <f t="shared" si="490"/>
        <v>17922.776343644444</v>
      </c>
      <c r="I6333" s="57">
        <v>26</v>
      </c>
      <c r="J6333" s="57">
        <f t="shared" si="491"/>
        <v>17896.776343644444</v>
      </c>
      <c r="K6333" s="57">
        <v>19331</v>
      </c>
      <c r="L6333" s="57">
        <f t="shared" si="492"/>
        <v>0</v>
      </c>
      <c r="M6333" s="80">
        <v>110</v>
      </c>
      <c r="N6333" s="57">
        <f t="shared" si="493"/>
        <v>0</v>
      </c>
      <c r="O6333" s="57">
        <v>97.63</v>
      </c>
      <c r="P6333" s="57">
        <f>'1 - EC horaire'!O6333</f>
        <v>0</v>
      </c>
      <c r="Q6333" s="81">
        <f t="shared" si="494"/>
        <v>0</v>
      </c>
      <c r="R6333" s="88">
        <v>0</v>
      </c>
    </row>
    <row r="6334" spans="1:18" x14ac:dyDescent="0.2">
      <c r="A6334" s="52">
        <v>6356</v>
      </c>
      <c r="B6334" s="53">
        <v>9</v>
      </c>
      <c r="C6334" s="53">
        <v>21</v>
      </c>
      <c r="D6334" s="54">
        <v>21</v>
      </c>
      <c r="E6334" s="79">
        <v>19218</v>
      </c>
      <c r="F6334" s="55">
        <v>1681.8469906055554</v>
      </c>
      <c r="G6334" s="57">
        <v>0</v>
      </c>
      <c r="H6334" s="57">
        <f t="shared" si="490"/>
        <v>17536.153009394446</v>
      </c>
      <c r="I6334" s="57">
        <v>24</v>
      </c>
      <c r="J6334" s="57">
        <f t="shared" si="491"/>
        <v>17512.153009394446</v>
      </c>
      <c r="K6334" s="57">
        <v>18967</v>
      </c>
      <c r="L6334" s="57">
        <f t="shared" si="492"/>
        <v>0</v>
      </c>
      <c r="M6334" s="80">
        <v>110</v>
      </c>
      <c r="N6334" s="57">
        <f t="shared" si="493"/>
        <v>0</v>
      </c>
      <c r="O6334" s="57">
        <v>94.32</v>
      </c>
      <c r="P6334" s="57">
        <f>'1 - EC horaire'!O6334</f>
        <v>0</v>
      </c>
      <c r="Q6334" s="81">
        <f t="shared" si="494"/>
        <v>0</v>
      </c>
      <c r="R6334" s="88">
        <v>0</v>
      </c>
    </row>
    <row r="6335" spans="1:18" x14ac:dyDescent="0.2">
      <c r="A6335" s="52">
        <v>6357</v>
      </c>
      <c r="B6335" s="53">
        <v>9</v>
      </c>
      <c r="C6335" s="53">
        <v>21</v>
      </c>
      <c r="D6335" s="54">
        <v>22</v>
      </c>
      <c r="E6335" s="79">
        <v>17876</v>
      </c>
      <c r="F6335" s="55">
        <v>1683.3266813555554</v>
      </c>
      <c r="G6335" s="57">
        <v>0</v>
      </c>
      <c r="H6335" s="57">
        <f t="shared" si="490"/>
        <v>16192.673318644445</v>
      </c>
      <c r="I6335" s="57">
        <v>22</v>
      </c>
      <c r="J6335" s="57">
        <f t="shared" si="491"/>
        <v>16170.673318644445</v>
      </c>
      <c r="K6335" s="57">
        <v>17247</v>
      </c>
      <c r="L6335" s="57">
        <f t="shared" si="492"/>
        <v>0</v>
      </c>
      <c r="M6335" s="80">
        <v>110</v>
      </c>
      <c r="N6335" s="57">
        <f t="shared" si="493"/>
        <v>0</v>
      </c>
      <c r="O6335" s="57">
        <v>82.2</v>
      </c>
      <c r="P6335" s="57">
        <f>'1 - EC horaire'!O6335</f>
        <v>0</v>
      </c>
      <c r="Q6335" s="81">
        <f t="shared" si="494"/>
        <v>0</v>
      </c>
      <c r="R6335" s="88">
        <v>0</v>
      </c>
    </row>
    <row r="6336" spans="1:18" x14ac:dyDescent="0.2">
      <c r="A6336" s="52">
        <v>6358</v>
      </c>
      <c r="B6336" s="53">
        <v>9</v>
      </c>
      <c r="C6336" s="53">
        <v>21</v>
      </c>
      <c r="D6336" s="54">
        <v>23</v>
      </c>
      <c r="E6336" s="79">
        <v>17317</v>
      </c>
      <c r="F6336" s="55">
        <v>1688.1249813555555</v>
      </c>
      <c r="G6336" s="57">
        <v>0</v>
      </c>
      <c r="H6336" s="57">
        <f t="shared" si="490"/>
        <v>15628.875018644445</v>
      </c>
      <c r="I6336" s="57">
        <v>20</v>
      </c>
      <c r="J6336" s="57">
        <f t="shared" si="491"/>
        <v>15608.875018644445</v>
      </c>
      <c r="K6336" s="57">
        <v>16531</v>
      </c>
      <c r="L6336" s="57">
        <f t="shared" si="492"/>
        <v>0</v>
      </c>
      <c r="M6336" s="80">
        <v>110</v>
      </c>
      <c r="N6336" s="57">
        <f t="shared" si="493"/>
        <v>0</v>
      </c>
      <c r="O6336" s="57">
        <v>74.02</v>
      </c>
      <c r="P6336" s="57">
        <f>'1 - EC horaire'!O6336</f>
        <v>0</v>
      </c>
      <c r="Q6336" s="81">
        <f t="shared" si="494"/>
        <v>0</v>
      </c>
      <c r="R6336" s="88">
        <v>0</v>
      </c>
    </row>
    <row r="6337" spans="1:18" x14ac:dyDescent="0.2">
      <c r="A6337" s="52">
        <v>6359</v>
      </c>
      <c r="B6337" s="53">
        <v>9</v>
      </c>
      <c r="C6337" s="53">
        <v>21</v>
      </c>
      <c r="D6337" s="54">
        <v>24</v>
      </c>
      <c r="E6337" s="79">
        <v>16186</v>
      </c>
      <c r="F6337" s="55">
        <v>1685.0663751555553</v>
      </c>
      <c r="G6337" s="57">
        <v>0</v>
      </c>
      <c r="H6337" s="57">
        <f t="shared" si="490"/>
        <v>14500.933624844445</v>
      </c>
      <c r="I6337" s="57">
        <v>19</v>
      </c>
      <c r="J6337" s="57">
        <f t="shared" si="491"/>
        <v>14481.933624844445</v>
      </c>
      <c r="K6337" s="57">
        <v>15693</v>
      </c>
      <c r="L6337" s="57">
        <f t="shared" si="492"/>
        <v>0</v>
      </c>
      <c r="M6337" s="80">
        <v>110</v>
      </c>
      <c r="N6337" s="57">
        <f t="shared" si="493"/>
        <v>0</v>
      </c>
      <c r="O6337" s="57">
        <v>74.02</v>
      </c>
      <c r="P6337" s="57">
        <f>'1 - EC horaire'!O6337</f>
        <v>0</v>
      </c>
      <c r="Q6337" s="81">
        <f t="shared" si="494"/>
        <v>0</v>
      </c>
      <c r="R6337" s="88">
        <v>0</v>
      </c>
    </row>
    <row r="6338" spans="1:18" x14ac:dyDescent="0.2">
      <c r="A6338" s="52">
        <v>6360</v>
      </c>
      <c r="B6338" s="53">
        <v>9</v>
      </c>
      <c r="C6338" s="53">
        <v>22</v>
      </c>
      <c r="D6338" s="54">
        <v>1</v>
      </c>
      <c r="E6338" s="79">
        <v>15440</v>
      </c>
      <c r="F6338" s="55">
        <v>1686.1648391055555</v>
      </c>
      <c r="G6338" s="57">
        <v>0</v>
      </c>
      <c r="H6338" s="57">
        <f t="shared" si="490"/>
        <v>13753.835160894445</v>
      </c>
      <c r="I6338" s="57">
        <v>18</v>
      </c>
      <c r="J6338" s="57">
        <f t="shared" si="491"/>
        <v>13735.835160894445</v>
      </c>
      <c r="K6338" s="57">
        <v>15011</v>
      </c>
      <c r="L6338" s="57">
        <f t="shared" si="492"/>
        <v>0</v>
      </c>
      <c r="M6338" s="80">
        <v>110</v>
      </c>
      <c r="N6338" s="57">
        <f t="shared" si="493"/>
        <v>0</v>
      </c>
      <c r="O6338" s="57">
        <v>55.45</v>
      </c>
      <c r="P6338" s="57">
        <f>'1 - EC horaire'!O6338</f>
        <v>0</v>
      </c>
      <c r="Q6338" s="81">
        <f t="shared" si="494"/>
        <v>0</v>
      </c>
      <c r="R6338" s="88">
        <v>0</v>
      </c>
    </row>
    <row r="6339" spans="1:18" x14ac:dyDescent="0.2">
      <c r="A6339" s="52">
        <v>6361</v>
      </c>
      <c r="B6339" s="53">
        <v>9</v>
      </c>
      <c r="C6339" s="53">
        <v>22</v>
      </c>
      <c r="D6339" s="54">
        <v>2</v>
      </c>
      <c r="E6339" s="79">
        <v>15332</v>
      </c>
      <c r="F6339" s="55">
        <v>1685.3044387555553</v>
      </c>
      <c r="G6339" s="57">
        <v>0</v>
      </c>
      <c r="H6339" s="57">
        <f t="shared" si="490"/>
        <v>13646.695561244445</v>
      </c>
      <c r="I6339" s="57">
        <v>17</v>
      </c>
      <c r="J6339" s="57">
        <f t="shared" si="491"/>
        <v>13629.695561244445</v>
      </c>
      <c r="K6339" s="57">
        <v>14922</v>
      </c>
      <c r="L6339" s="57">
        <f t="shared" si="492"/>
        <v>0</v>
      </c>
      <c r="M6339" s="80">
        <v>110</v>
      </c>
      <c r="N6339" s="57">
        <f t="shared" si="493"/>
        <v>0</v>
      </c>
      <c r="O6339" s="57">
        <v>57.98</v>
      </c>
      <c r="P6339" s="57">
        <f>'1 - EC horaire'!O6339</f>
        <v>0</v>
      </c>
      <c r="Q6339" s="81">
        <f t="shared" si="494"/>
        <v>0</v>
      </c>
      <c r="R6339" s="88">
        <v>0</v>
      </c>
    </row>
    <row r="6340" spans="1:18" x14ac:dyDescent="0.2">
      <c r="A6340" s="52">
        <v>6362</v>
      </c>
      <c r="B6340" s="53">
        <v>9</v>
      </c>
      <c r="C6340" s="53">
        <v>22</v>
      </c>
      <c r="D6340" s="54">
        <v>3</v>
      </c>
      <c r="E6340" s="79">
        <v>14725</v>
      </c>
      <c r="F6340" s="55">
        <v>1687.8627849555555</v>
      </c>
      <c r="G6340" s="57">
        <v>0</v>
      </c>
      <c r="H6340" s="57">
        <f t="shared" ref="H6340:H6403" si="495">E6340-G6340-F6340</f>
        <v>13037.137215044444</v>
      </c>
      <c r="I6340" s="57">
        <v>17</v>
      </c>
      <c r="J6340" s="57">
        <f t="shared" ref="J6340:J6403" si="496">H6340-I6340</f>
        <v>13020.137215044444</v>
      </c>
      <c r="K6340" s="57">
        <v>14240</v>
      </c>
      <c r="L6340" s="57">
        <f t="shared" ref="L6340:L6403" si="497">IF(J6340-K6340&gt;0,J6340-K6340,0)</f>
        <v>0</v>
      </c>
      <c r="M6340" s="80">
        <v>110</v>
      </c>
      <c r="N6340" s="57">
        <f t="shared" ref="N6340:N6403" si="498">L6340*M6340</f>
        <v>0</v>
      </c>
      <c r="O6340" s="57">
        <v>58.55</v>
      </c>
      <c r="P6340" s="57">
        <f>'1 - EC horaire'!O6340</f>
        <v>0</v>
      </c>
      <c r="Q6340" s="81">
        <f t="shared" ref="Q6340:Q6403" si="499">L6340-P6340</f>
        <v>0</v>
      </c>
      <c r="R6340" s="88">
        <v>0</v>
      </c>
    </row>
    <row r="6341" spans="1:18" x14ac:dyDescent="0.2">
      <c r="A6341" s="52">
        <v>6363</v>
      </c>
      <c r="B6341" s="53">
        <v>9</v>
      </c>
      <c r="C6341" s="53">
        <v>22</v>
      </c>
      <c r="D6341" s="54">
        <v>4</v>
      </c>
      <c r="E6341" s="79">
        <v>14553</v>
      </c>
      <c r="F6341" s="55">
        <v>1683.4613604555555</v>
      </c>
      <c r="G6341" s="57">
        <v>0</v>
      </c>
      <c r="H6341" s="57">
        <f t="shared" si="495"/>
        <v>12869.538639544444</v>
      </c>
      <c r="I6341" s="57">
        <v>17</v>
      </c>
      <c r="J6341" s="57">
        <f t="shared" si="496"/>
        <v>12852.538639544444</v>
      </c>
      <c r="K6341" s="57">
        <v>13881</v>
      </c>
      <c r="L6341" s="57">
        <f t="shared" si="497"/>
        <v>0</v>
      </c>
      <c r="M6341" s="80">
        <v>110</v>
      </c>
      <c r="N6341" s="57">
        <f t="shared" si="498"/>
        <v>0</v>
      </c>
      <c r="O6341" s="57">
        <v>59.43</v>
      </c>
      <c r="P6341" s="57">
        <f>'1 - EC horaire'!O6341</f>
        <v>0</v>
      </c>
      <c r="Q6341" s="81">
        <f t="shared" si="499"/>
        <v>0</v>
      </c>
      <c r="R6341" s="88">
        <v>0</v>
      </c>
    </row>
    <row r="6342" spans="1:18" x14ac:dyDescent="0.2">
      <c r="A6342" s="52">
        <v>6364</v>
      </c>
      <c r="B6342" s="53">
        <v>9</v>
      </c>
      <c r="C6342" s="53">
        <v>22</v>
      </c>
      <c r="D6342" s="54">
        <v>5</v>
      </c>
      <c r="E6342" s="79">
        <v>14691</v>
      </c>
      <c r="F6342" s="55">
        <v>1684.8007659555553</v>
      </c>
      <c r="G6342" s="57">
        <v>0</v>
      </c>
      <c r="H6342" s="57">
        <f t="shared" si="495"/>
        <v>13006.199234044445</v>
      </c>
      <c r="I6342" s="57">
        <v>18</v>
      </c>
      <c r="J6342" s="57">
        <f t="shared" si="496"/>
        <v>12988.199234044445</v>
      </c>
      <c r="K6342" s="57">
        <v>14158</v>
      </c>
      <c r="L6342" s="57">
        <f t="shared" si="497"/>
        <v>0</v>
      </c>
      <c r="M6342" s="80">
        <v>110</v>
      </c>
      <c r="N6342" s="57">
        <f t="shared" si="498"/>
        <v>0</v>
      </c>
      <c r="O6342" s="57">
        <v>59.81</v>
      </c>
      <c r="P6342" s="57">
        <f>'1 - EC horaire'!O6342</f>
        <v>0</v>
      </c>
      <c r="Q6342" s="81">
        <f t="shared" si="499"/>
        <v>0</v>
      </c>
      <c r="R6342" s="88">
        <v>0</v>
      </c>
    </row>
    <row r="6343" spans="1:18" x14ac:dyDescent="0.2">
      <c r="A6343" s="52">
        <v>6365</v>
      </c>
      <c r="B6343" s="53">
        <v>9</v>
      </c>
      <c r="C6343" s="53">
        <v>22</v>
      </c>
      <c r="D6343" s="54">
        <v>6</v>
      </c>
      <c r="E6343" s="79">
        <v>15614</v>
      </c>
      <c r="F6343" s="55">
        <v>1680.4987022555554</v>
      </c>
      <c r="G6343" s="57">
        <v>0</v>
      </c>
      <c r="H6343" s="57">
        <f t="shared" si="495"/>
        <v>13933.501297744444</v>
      </c>
      <c r="I6343" s="57">
        <v>19</v>
      </c>
      <c r="J6343" s="57">
        <f t="shared" si="496"/>
        <v>13914.501297744444</v>
      </c>
      <c r="K6343" s="57">
        <v>15141</v>
      </c>
      <c r="L6343" s="57">
        <f t="shared" si="497"/>
        <v>0</v>
      </c>
      <c r="M6343" s="80">
        <v>110</v>
      </c>
      <c r="N6343" s="57">
        <f t="shared" si="498"/>
        <v>0</v>
      </c>
      <c r="O6343" s="57">
        <v>67.22</v>
      </c>
      <c r="P6343" s="57">
        <f>'1 - EC horaire'!O6343</f>
        <v>0</v>
      </c>
      <c r="Q6343" s="81">
        <f t="shared" si="499"/>
        <v>0</v>
      </c>
      <c r="R6343" s="88">
        <v>0</v>
      </c>
    </row>
    <row r="6344" spans="1:18" x14ac:dyDescent="0.2">
      <c r="A6344" s="52">
        <v>6366</v>
      </c>
      <c r="B6344" s="53">
        <v>9</v>
      </c>
      <c r="C6344" s="53">
        <v>22</v>
      </c>
      <c r="D6344" s="54">
        <v>7</v>
      </c>
      <c r="E6344" s="79">
        <v>16765</v>
      </c>
      <c r="F6344" s="55">
        <v>1675.1592506055554</v>
      </c>
      <c r="G6344" s="57">
        <v>0</v>
      </c>
      <c r="H6344" s="57">
        <f t="shared" si="495"/>
        <v>15089.840749394445</v>
      </c>
      <c r="I6344" s="57">
        <v>22</v>
      </c>
      <c r="J6344" s="57">
        <f t="shared" si="496"/>
        <v>15067.840749394445</v>
      </c>
      <c r="K6344" s="57">
        <v>16098</v>
      </c>
      <c r="L6344" s="57">
        <f t="shared" si="497"/>
        <v>0</v>
      </c>
      <c r="M6344" s="80">
        <v>110</v>
      </c>
      <c r="N6344" s="57">
        <f t="shared" si="498"/>
        <v>0</v>
      </c>
      <c r="O6344" s="57">
        <v>73.95</v>
      </c>
      <c r="P6344" s="57">
        <f>'1 - EC horaire'!O6344</f>
        <v>0</v>
      </c>
      <c r="Q6344" s="81">
        <f t="shared" si="499"/>
        <v>0</v>
      </c>
      <c r="R6344" s="88">
        <v>0</v>
      </c>
    </row>
    <row r="6345" spans="1:18" x14ac:dyDescent="0.2">
      <c r="A6345" s="52">
        <v>6367</v>
      </c>
      <c r="B6345" s="53">
        <v>9</v>
      </c>
      <c r="C6345" s="53">
        <v>22</v>
      </c>
      <c r="D6345" s="54">
        <v>8</v>
      </c>
      <c r="E6345" s="79">
        <v>18306</v>
      </c>
      <c r="F6345" s="55">
        <v>1678.2500509555555</v>
      </c>
      <c r="G6345" s="57">
        <v>0</v>
      </c>
      <c r="H6345" s="57">
        <f t="shared" si="495"/>
        <v>16627.749949044446</v>
      </c>
      <c r="I6345" s="57">
        <v>23</v>
      </c>
      <c r="J6345" s="57">
        <f t="shared" si="496"/>
        <v>16604.749949044446</v>
      </c>
      <c r="K6345" s="57">
        <v>17880</v>
      </c>
      <c r="L6345" s="57">
        <f t="shared" si="497"/>
        <v>0</v>
      </c>
      <c r="M6345" s="80">
        <v>110</v>
      </c>
      <c r="N6345" s="57">
        <f t="shared" si="498"/>
        <v>0</v>
      </c>
      <c r="O6345" s="57">
        <v>74.02</v>
      </c>
      <c r="P6345" s="57">
        <f>'1 - EC horaire'!O6345</f>
        <v>0</v>
      </c>
      <c r="Q6345" s="81">
        <f t="shared" si="499"/>
        <v>0</v>
      </c>
      <c r="R6345" s="88">
        <v>0</v>
      </c>
    </row>
    <row r="6346" spans="1:18" x14ac:dyDescent="0.2">
      <c r="A6346" s="52">
        <v>6368</v>
      </c>
      <c r="B6346" s="53">
        <v>9</v>
      </c>
      <c r="C6346" s="53">
        <v>22</v>
      </c>
      <c r="D6346" s="54">
        <v>9</v>
      </c>
      <c r="E6346" s="79">
        <v>18930</v>
      </c>
      <c r="F6346" s="55">
        <v>1680.4767914055553</v>
      </c>
      <c r="G6346" s="57">
        <v>0</v>
      </c>
      <c r="H6346" s="57">
        <f t="shared" si="495"/>
        <v>17249.523208594444</v>
      </c>
      <c r="I6346" s="57">
        <v>23</v>
      </c>
      <c r="J6346" s="57">
        <f t="shared" si="496"/>
        <v>17226.523208594444</v>
      </c>
      <c r="K6346" s="57">
        <v>18680</v>
      </c>
      <c r="L6346" s="57">
        <f t="shared" si="497"/>
        <v>0</v>
      </c>
      <c r="M6346" s="80">
        <v>110</v>
      </c>
      <c r="N6346" s="57">
        <f t="shared" si="498"/>
        <v>0</v>
      </c>
      <c r="O6346" s="57">
        <v>74.02</v>
      </c>
      <c r="P6346" s="57">
        <f>'1 - EC horaire'!O6346</f>
        <v>0</v>
      </c>
      <c r="Q6346" s="81">
        <f t="shared" si="499"/>
        <v>0</v>
      </c>
      <c r="R6346" s="88">
        <v>0</v>
      </c>
    </row>
    <row r="6347" spans="1:18" x14ac:dyDescent="0.2">
      <c r="A6347" s="52">
        <v>6369</v>
      </c>
      <c r="B6347" s="53">
        <v>9</v>
      </c>
      <c r="C6347" s="53">
        <v>22</v>
      </c>
      <c r="D6347" s="54">
        <v>10</v>
      </c>
      <c r="E6347" s="79">
        <v>18357</v>
      </c>
      <c r="F6347" s="55">
        <v>1679.0048894055553</v>
      </c>
      <c r="G6347" s="57">
        <v>0</v>
      </c>
      <c r="H6347" s="57">
        <f t="shared" si="495"/>
        <v>16677.995110594446</v>
      </c>
      <c r="I6347" s="57">
        <v>23</v>
      </c>
      <c r="J6347" s="57">
        <f t="shared" si="496"/>
        <v>16654.995110594446</v>
      </c>
      <c r="K6347" s="57">
        <v>17999</v>
      </c>
      <c r="L6347" s="57">
        <f t="shared" si="497"/>
        <v>0</v>
      </c>
      <c r="M6347" s="80">
        <v>110</v>
      </c>
      <c r="N6347" s="57">
        <f t="shared" si="498"/>
        <v>0</v>
      </c>
      <c r="O6347" s="57">
        <v>73.099999999999994</v>
      </c>
      <c r="P6347" s="57">
        <f>'1 - EC horaire'!O6347</f>
        <v>0</v>
      </c>
      <c r="Q6347" s="81">
        <f t="shared" si="499"/>
        <v>0</v>
      </c>
      <c r="R6347" s="88">
        <v>0</v>
      </c>
    </row>
    <row r="6348" spans="1:18" x14ac:dyDescent="0.2">
      <c r="A6348" s="52">
        <v>6370</v>
      </c>
      <c r="B6348" s="53">
        <v>9</v>
      </c>
      <c r="C6348" s="53">
        <v>22</v>
      </c>
      <c r="D6348" s="54">
        <v>11</v>
      </c>
      <c r="E6348" s="79">
        <v>18338</v>
      </c>
      <c r="F6348" s="55">
        <v>1674.5828272555555</v>
      </c>
      <c r="G6348" s="57">
        <v>0</v>
      </c>
      <c r="H6348" s="57">
        <f t="shared" si="495"/>
        <v>16663.417172744445</v>
      </c>
      <c r="I6348" s="57">
        <v>24</v>
      </c>
      <c r="J6348" s="57">
        <f t="shared" si="496"/>
        <v>16639.417172744445</v>
      </c>
      <c r="K6348" s="57">
        <v>17963</v>
      </c>
      <c r="L6348" s="57">
        <f t="shared" si="497"/>
        <v>0</v>
      </c>
      <c r="M6348" s="80">
        <v>110</v>
      </c>
      <c r="N6348" s="57">
        <f t="shared" si="498"/>
        <v>0</v>
      </c>
      <c r="O6348" s="57">
        <v>71</v>
      </c>
      <c r="P6348" s="57">
        <f>'1 - EC horaire'!O6348</f>
        <v>0</v>
      </c>
      <c r="Q6348" s="81">
        <f t="shared" si="499"/>
        <v>0</v>
      </c>
      <c r="R6348" s="88">
        <v>0</v>
      </c>
    </row>
    <row r="6349" spans="1:18" x14ac:dyDescent="0.2">
      <c r="A6349" s="52">
        <v>6371</v>
      </c>
      <c r="B6349" s="53">
        <v>9</v>
      </c>
      <c r="C6349" s="53">
        <v>22</v>
      </c>
      <c r="D6349" s="54">
        <v>12</v>
      </c>
      <c r="E6349" s="79">
        <v>18654</v>
      </c>
      <c r="F6349" s="55">
        <v>1673.3722744555553</v>
      </c>
      <c r="G6349" s="57">
        <v>0</v>
      </c>
      <c r="H6349" s="57">
        <f t="shared" si="495"/>
        <v>16980.627725544444</v>
      </c>
      <c r="I6349" s="57">
        <v>24</v>
      </c>
      <c r="J6349" s="57">
        <f t="shared" si="496"/>
        <v>16956.627725544444</v>
      </c>
      <c r="K6349" s="57">
        <v>18374</v>
      </c>
      <c r="L6349" s="57">
        <f t="shared" si="497"/>
        <v>0</v>
      </c>
      <c r="M6349" s="80">
        <v>110</v>
      </c>
      <c r="N6349" s="57">
        <f t="shared" si="498"/>
        <v>0</v>
      </c>
      <c r="O6349" s="57">
        <v>69.58</v>
      </c>
      <c r="P6349" s="57">
        <f>'1 - EC horaire'!O6349</f>
        <v>0</v>
      </c>
      <c r="Q6349" s="81">
        <f t="shared" si="499"/>
        <v>0</v>
      </c>
      <c r="R6349" s="88">
        <v>0</v>
      </c>
    </row>
    <row r="6350" spans="1:18" x14ac:dyDescent="0.2">
      <c r="A6350" s="52">
        <v>6372</v>
      </c>
      <c r="B6350" s="53">
        <v>9</v>
      </c>
      <c r="C6350" s="53">
        <v>22</v>
      </c>
      <c r="D6350" s="54">
        <v>13</v>
      </c>
      <c r="E6350" s="79">
        <v>18442</v>
      </c>
      <c r="F6350" s="55">
        <v>1675.7009788055555</v>
      </c>
      <c r="G6350" s="57">
        <v>0</v>
      </c>
      <c r="H6350" s="57">
        <f t="shared" si="495"/>
        <v>16766.299021194445</v>
      </c>
      <c r="I6350" s="57">
        <v>24</v>
      </c>
      <c r="J6350" s="57">
        <f t="shared" si="496"/>
        <v>16742.299021194445</v>
      </c>
      <c r="K6350" s="57">
        <v>18102</v>
      </c>
      <c r="L6350" s="57">
        <f t="shared" si="497"/>
        <v>0</v>
      </c>
      <c r="M6350" s="80">
        <v>110</v>
      </c>
      <c r="N6350" s="57">
        <f t="shared" si="498"/>
        <v>0</v>
      </c>
      <c r="O6350" s="57">
        <v>69.28</v>
      </c>
      <c r="P6350" s="57">
        <f>'1 - EC horaire'!O6350</f>
        <v>0</v>
      </c>
      <c r="Q6350" s="81">
        <f t="shared" si="499"/>
        <v>0</v>
      </c>
      <c r="R6350" s="88">
        <v>0</v>
      </c>
    </row>
    <row r="6351" spans="1:18" x14ac:dyDescent="0.2">
      <c r="A6351" s="52">
        <v>6373</v>
      </c>
      <c r="B6351" s="53">
        <v>9</v>
      </c>
      <c r="C6351" s="53">
        <v>22</v>
      </c>
      <c r="D6351" s="54">
        <v>14</v>
      </c>
      <c r="E6351" s="79">
        <v>18468</v>
      </c>
      <c r="F6351" s="55">
        <v>1674.1928669055553</v>
      </c>
      <c r="G6351" s="57">
        <v>0</v>
      </c>
      <c r="H6351" s="57">
        <f t="shared" si="495"/>
        <v>16793.807133094444</v>
      </c>
      <c r="I6351" s="57">
        <v>23</v>
      </c>
      <c r="J6351" s="57">
        <f t="shared" si="496"/>
        <v>16770.807133094444</v>
      </c>
      <c r="K6351" s="57">
        <v>18156</v>
      </c>
      <c r="L6351" s="57">
        <f t="shared" si="497"/>
        <v>0</v>
      </c>
      <c r="M6351" s="80">
        <v>110</v>
      </c>
      <c r="N6351" s="57">
        <f t="shared" si="498"/>
        <v>0</v>
      </c>
      <c r="O6351" s="57">
        <v>70.88</v>
      </c>
      <c r="P6351" s="57">
        <f>'1 - EC horaire'!O6351</f>
        <v>0</v>
      </c>
      <c r="Q6351" s="81">
        <f t="shared" si="499"/>
        <v>0</v>
      </c>
      <c r="R6351" s="88">
        <v>0</v>
      </c>
    </row>
    <row r="6352" spans="1:18" x14ac:dyDescent="0.2">
      <c r="A6352" s="52">
        <v>6374</v>
      </c>
      <c r="B6352" s="53">
        <v>9</v>
      </c>
      <c r="C6352" s="53">
        <v>22</v>
      </c>
      <c r="D6352" s="54">
        <v>15</v>
      </c>
      <c r="E6352" s="79">
        <v>18239</v>
      </c>
      <c r="F6352" s="55">
        <v>1677.5438458055555</v>
      </c>
      <c r="G6352" s="57">
        <v>0</v>
      </c>
      <c r="H6352" s="57">
        <f t="shared" si="495"/>
        <v>16561.456154194446</v>
      </c>
      <c r="I6352" s="57">
        <v>22</v>
      </c>
      <c r="J6352" s="57">
        <f t="shared" si="496"/>
        <v>16539.456154194446</v>
      </c>
      <c r="K6352" s="57">
        <v>17807</v>
      </c>
      <c r="L6352" s="57">
        <f t="shared" si="497"/>
        <v>0</v>
      </c>
      <c r="M6352" s="80">
        <v>110</v>
      </c>
      <c r="N6352" s="57">
        <f t="shared" si="498"/>
        <v>0</v>
      </c>
      <c r="O6352" s="57">
        <v>69.239999999999995</v>
      </c>
      <c r="P6352" s="57">
        <f>'1 - EC horaire'!O6352</f>
        <v>0</v>
      </c>
      <c r="Q6352" s="81">
        <f t="shared" si="499"/>
        <v>0</v>
      </c>
      <c r="R6352" s="88">
        <v>0</v>
      </c>
    </row>
    <row r="6353" spans="1:18" x14ac:dyDescent="0.2">
      <c r="A6353" s="52">
        <v>6375</v>
      </c>
      <c r="B6353" s="53">
        <v>9</v>
      </c>
      <c r="C6353" s="53">
        <v>22</v>
      </c>
      <c r="D6353" s="54">
        <v>16</v>
      </c>
      <c r="E6353" s="79">
        <v>18078</v>
      </c>
      <c r="F6353" s="55">
        <v>1676.9073830055554</v>
      </c>
      <c r="G6353" s="57">
        <v>0</v>
      </c>
      <c r="H6353" s="57">
        <f t="shared" si="495"/>
        <v>16401.092616994443</v>
      </c>
      <c r="I6353" s="57">
        <v>23</v>
      </c>
      <c r="J6353" s="57">
        <f t="shared" si="496"/>
        <v>16378.092616994443</v>
      </c>
      <c r="K6353" s="57">
        <v>17571</v>
      </c>
      <c r="L6353" s="57">
        <f t="shared" si="497"/>
        <v>0</v>
      </c>
      <c r="M6353" s="80">
        <v>110</v>
      </c>
      <c r="N6353" s="57">
        <f t="shared" si="498"/>
        <v>0</v>
      </c>
      <c r="O6353" s="57">
        <v>69.260000000000005</v>
      </c>
      <c r="P6353" s="57">
        <f>'1 - EC horaire'!O6353</f>
        <v>0</v>
      </c>
      <c r="Q6353" s="81">
        <f t="shared" si="499"/>
        <v>0</v>
      </c>
      <c r="R6353" s="88">
        <v>0</v>
      </c>
    </row>
    <row r="6354" spans="1:18" x14ac:dyDescent="0.2">
      <c r="A6354" s="52">
        <v>6376</v>
      </c>
      <c r="B6354" s="53">
        <v>9</v>
      </c>
      <c r="C6354" s="53">
        <v>22</v>
      </c>
      <c r="D6354" s="54">
        <v>17</v>
      </c>
      <c r="E6354" s="79">
        <v>18396</v>
      </c>
      <c r="F6354" s="55">
        <v>1683.5777745055555</v>
      </c>
      <c r="G6354" s="57">
        <v>0</v>
      </c>
      <c r="H6354" s="57">
        <f t="shared" si="495"/>
        <v>16712.422225494443</v>
      </c>
      <c r="I6354" s="57">
        <v>24</v>
      </c>
      <c r="J6354" s="57">
        <f t="shared" si="496"/>
        <v>16688.422225494443</v>
      </c>
      <c r="K6354" s="57">
        <v>18026</v>
      </c>
      <c r="L6354" s="57">
        <f t="shared" si="497"/>
        <v>0</v>
      </c>
      <c r="M6354" s="80">
        <v>110</v>
      </c>
      <c r="N6354" s="57">
        <f t="shared" si="498"/>
        <v>0</v>
      </c>
      <c r="O6354" s="57">
        <v>70.8</v>
      </c>
      <c r="P6354" s="57">
        <f>'1 - EC horaire'!O6354</f>
        <v>0</v>
      </c>
      <c r="Q6354" s="81">
        <f t="shared" si="499"/>
        <v>0</v>
      </c>
      <c r="R6354" s="88">
        <v>0</v>
      </c>
    </row>
    <row r="6355" spans="1:18" x14ac:dyDescent="0.2">
      <c r="A6355" s="52">
        <v>6377</v>
      </c>
      <c r="B6355" s="53">
        <v>9</v>
      </c>
      <c r="C6355" s="53">
        <v>22</v>
      </c>
      <c r="D6355" s="54">
        <v>18</v>
      </c>
      <c r="E6355" s="79">
        <v>19159</v>
      </c>
      <c r="F6355" s="55">
        <v>1680.9298493555555</v>
      </c>
      <c r="G6355" s="57">
        <v>0</v>
      </c>
      <c r="H6355" s="57">
        <f t="shared" si="495"/>
        <v>17478.070150644446</v>
      </c>
      <c r="I6355" s="57">
        <v>24</v>
      </c>
      <c r="J6355" s="57">
        <f t="shared" si="496"/>
        <v>17454.070150644446</v>
      </c>
      <c r="K6355" s="57">
        <v>18906</v>
      </c>
      <c r="L6355" s="57">
        <f t="shared" si="497"/>
        <v>0</v>
      </c>
      <c r="M6355" s="80">
        <v>110</v>
      </c>
      <c r="N6355" s="57">
        <f t="shared" si="498"/>
        <v>0</v>
      </c>
      <c r="O6355" s="57">
        <v>74.02</v>
      </c>
      <c r="P6355" s="57">
        <f>'1 - EC horaire'!O6355</f>
        <v>0</v>
      </c>
      <c r="Q6355" s="81">
        <f t="shared" si="499"/>
        <v>0</v>
      </c>
      <c r="R6355" s="88">
        <v>0</v>
      </c>
    </row>
    <row r="6356" spans="1:18" x14ac:dyDescent="0.2">
      <c r="A6356" s="52">
        <v>6378</v>
      </c>
      <c r="B6356" s="53">
        <v>9</v>
      </c>
      <c r="C6356" s="53">
        <v>22</v>
      </c>
      <c r="D6356" s="54">
        <v>19</v>
      </c>
      <c r="E6356" s="79">
        <v>19112</v>
      </c>
      <c r="F6356" s="55">
        <v>1682.7756839555555</v>
      </c>
      <c r="G6356" s="57">
        <v>0</v>
      </c>
      <c r="H6356" s="57">
        <f t="shared" si="495"/>
        <v>17429.224316044445</v>
      </c>
      <c r="I6356" s="57">
        <v>24</v>
      </c>
      <c r="J6356" s="57">
        <f t="shared" si="496"/>
        <v>17405.224316044445</v>
      </c>
      <c r="K6356" s="57">
        <v>18843</v>
      </c>
      <c r="L6356" s="57">
        <f t="shared" si="497"/>
        <v>0</v>
      </c>
      <c r="M6356" s="80">
        <v>110</v>
      </c>
      <c r="N6356" s="57">
        <f t="shared" si="498"/>
        <v>0</v>
      </c>
      <c r="O6356" s="57">
        <v>74.12</v>
      </c>
      <c r="P6356" s="57">
        <f>'1 - EC horaire'!O6356</f>
        <v>0</v>
      </c>
      <c r="Q6356" s="81">
        <f t="shared" si="499"/>
        <v>0</v>
      </c>
      <c r="R6356" s="88">
        <v>0</v>
      </c>
    </row>
    <row r="6357" spans="1:18" x14ac:dyDescent="0.2">
      <c r="A6357" s="52">
        <v>6379</v>
      </c>
      <c r="B6357" s="53">
        <v>9</v>
      </c>
      <c r="C6357" s="53">
        <v>22</v>
      </c>
      <c r="D6357" s="54">
        <v>20</v>
      </c>
      <c r="E6357" s="79">
        <v>19640</v>
      </c>
      <c r="F6357" s="55">
        <v>1679.9983683055555</v>
      </c>
      <c r="G6357" s="57">
        <v>0</v>
      </c>
      <c r="H6357" s="57">
        <f t="shared" si="495"/>
        <v>17960.001631694446</v>
      </c>
      <c r="I6357" s="57">
        <v>24</v>
      </c>
      <c r="J6357" s="57">
        <f t="shared" si="496"/>
        <v>17936.001631694446</v>
      </c>
      <c r="K6357" s="57">
        <v>19361</v>
      </c>
      <c r="L6357" s="57">
        <f t="shared" si="497"/>
        <v>0</v>
      </c>
      <c r="M6357" s="80">
        <v>110</v>
      </c>
      <c r="N6357" s="57">
        <f t="shared" si="498"/>
        <v>0</v>
      </c>
      <c r="O6357" s="57">
        <v>74.12</v>
      </c>
      <c r="P6357" s="57">
        <f>'1 - EC horaire'!O6357</f>
        <v>0</v>
      </c>
      <c r="Q6357" s="81">
        <f t="shared" si="499"/>
        <v>0</v>
      </c>
      <c r="R6357" s="88">
        <v>0</v>
      </c>
    </row>
    <row r="6358" spans="1:18" x14ac:dyDescent="0.2">
      <c r="A6358" s="52">
        <v>6380</v>
      </c>
      <c r="B6358" s="53">
        <v>9</v>
      </c>
      <c r="C6358" s="53">
        <v>22</v>
      </c>
      <c r="D6358" s="54">
        <v>21</v>
      </c>
      <c r="E6358" s="79">
        <v>18678</v>
      </c>
      <c r="F6358" s="55">
        <v>1679.7096694555553</v>
      </c>
      <c r="G6358" s="57">
        <v>0</v>
      </c>
      <c r="H6358" s="57">
        <f t="shared" si="495"/>
        <v>16998.290330544445</v>
      </c>
      <c r="I6358" s="57">
        <v>23</v>
      </c>
      <c r="J6358" s="57">
        <f t="shared" si="496"/>
        <v>16975.290330544445</v>
      </c>
      <c r="K6358" s="57">
        <v>18392</v>
      </c>
      <c r="L6358" s="57">
        <f t="shared" si="497"/>
        <v>0</v>
      </c>
      <c r="M6358" s="80">
        <v>110</v>
      </c>
      <c r="N6358" s="57">
        <f t="shared" si="498"/>
        <v>0</v>
      </c>
      <c r="O6358" s="57">
        <v>73.900000000000006</v>
      </c>
      <c r="P6358" s="57">
        <f>'1 - EC horaire'!O6358</f>
        <v>0</v>
      </c>
      <c r="Q6358" s="81">
        <f t="shared" si="499"/>
        <v>0</v>
      </c>
      <c r="R6358" s="88">
        <v>0</v>
      </c>
    </row>
    <row r="6359" spans="1:18" x14ac:dyDescent="0.2">
      <c r="A6359" s="52">
        <v>6381</v>
      </c>
      <c r="B6359" s="53">
        <v>9</v>
      </c>
      <c r="C6359" s="53">
        <v>22</v>
      </c>
      <c r="D6359" s="54">
        <v>22</v>
      </c>
      <c r="E6359" s="79">
        <v>18063</v>
      </c>
      <c r="F6359" s="55">
        <v>1684.7577169055555</v>
      </c>
      <c r="G6359" s="57">
        <v>0</v>
      </c>
      <c r="H6359" s="57">
        <f t="shared" si="495"/>
        <v>16378.242283094445</v>
      </c>
      <c r="I6359" s="57">
        <v>21</v>
      </c>
      <c r="J6359" s="57">
        <f t="shared" si="496"/>
        <v>16357.242283094445</v>
      </c>
      <c r="K6359" s="57">
        <v>17535</v>
      </c>
      <c r="L6359" s="57">
        <f t="shared" si="497"/>
        <v>0</v>
      </c>
      <c r="M6359" s="80">
        <v>110</v>
      </c>
      <c r="N6359" s="57">
        <f t="shared" si="498"/>
        <v>0</v>
      </c>
      <c r="O6359" s="57">
        <v>65.06</v>
      </c>
      <c r="P6359" s="57">
        <f>'1 - EC horaire'!O6359</f>
        <v>0</v>
      </c>
      <c r="Q6359" s="81">
        <f t="shared" si="499"/>
        <v>0</v>
      </c>
      <c r="R6359" s="88">
        <v>0</v>
      </c>
    </row>
    <row r="6360" spans="1:18" x14ac:dyDescent="0.2">
      <c r="A6360" s="52">
        <v>6382</v>
      </c>
      <c r="B6360" s="53">
        <v>9</v>
      </c>
      <c r="C6360" s="53">
        <v>22</v>
      </c>
      <c r="D6360" s="54">
        <v>23</v>
      </c>
      <c r="E6360" s="79">
        <v>17626</v>
      </c>
      <c r="F6360" s="55">
        <v>1680.8985399555554</v>
      </c>
      <c r="G6360" s="57">
        <v>0</v>
      </c>
      <c r="H6360" s="57">
        <f t="shared" si="495"/>
        <v>15945.101460044445</v>
      </c>
      <c r="I6360" s="57">
        <v>18</v>
      </c>
      <c r="J6360" s="57">
        <f t="shared" si="496"/>
        <v>15927.101460044445</v>
      </c>
      <c r="K6360" s="57">
        <v>16884</v>
      </c>
      <c r="L6360" s="57">
        <f t="shared" si="497"/>
        <v>0</v>
      </c>
      <c r="M6360" s="80">
        <v>110</v>
      </c>
      <c r="N6360" s="57">
        <f t="shared" si="498"/>
        <v>0</v>
      </c>
      <c r="O6360" s="57">
        <v>60.51</v>
      </c>
      <c r="P6360" s="57">
        <f>'1 - EC horaire'!O6360</f>
        <v>0</v>
      </c>
      <c r="Q6360" s="81">
        <f t="shared" si="499"/>
        <v>0</v>
      </c>
      <c r="R6360" s="88">
        <v>0</v>
      </c>
    </row>
    <row r="6361" spans="1:18" x14ac:dyDescent="0.2">
      <c r="A6361" s="52">
        <v>6383</v>
      </c>
      <c r="B6361" s="53">
        <v>9</v>
      </c>
      <c r="C6361" s="53">
        <v>22</v>
      </c>
      <c r="D6361" s="54">
        <v>24</v>
      </c>
      <c r="E6361" s="79">
        <v>16424</v>
      </c>
      <c r="F6361" s="55">
        <v>1684.0338747555554</v>
      </c>
      <c r="G6361" s="57">
        <v>0</v>
      </c>
      <c r="H6361" s="57">
        <f t="shared" si="495"/>
        <v>14739.966125244444</v>
      </c>
      <c r="I6361" s="57">
        <v>18</v>
      </c>
      <c r="J6361" s="57">
        <f t="shared" si="496"/>
        <v>14721.966125244444</v>
      </c>
      <c r="K6361" s="57">
        <v>15849</v>
      </c>
      <c r="L6361" s="57">
        <f t="shared" si="497"/>
        <v>0</v>
      </c>
      <c r="M6361" s="80">
        <v>110</v>
      </c>
      <c r="N6361" s="57">
        <f t="shared" si="498"/>
        <v>0</v>
      </c>
      <c r="O6361" s="57">
        <v>48.92</v>
      </c>
      <c r="P6361" s="57">
        <f>'1 - EC horaire'!O6361</f>
        <v>0</v>
      </c>
      <c r="Q6361" s="81">
        <f t="shared" si="499"/>
        <v>0</v>
      </c>
      <c r="R6361" s="88">
        <v>0</v>
      </c>
    </row>
    <row r="6362" spans="1:18" x14ac:dyDescent="0.2">
      <c r="A6362" s="52">
        <v>6384</v>
      </c>
      <c r="B6362" s="53">
        <v>9</v>
      </c>
      <c r="C6362" s="53">
        <v>23</v>
      </c>
      <c r="D6362" s="54">
        <v>1</v>
      </c>
      <c r="E6362" s="79">
        <v>15655</v>
      </c>
      <c r="F6362" s="55">
        <v>1687.3716386055555</v>
      </c>
      <c r="G6362" s="57">
        <v>0</v>
      </c>
      <c r="H6362" s="57">
        <f t="shared" si="495"/>
        <v>13967.628361394445</v>
      </c>
      <c r="I6362" s="57">
        <v>17</v>
      </c>
      <c r="J6362" s="57">
        <f t="shared" si="496"/>
        <v>13950.628361394445</v>
      </c>
      <c r="K6362" s="57">
        <v>15181</v>
      </c>
      <c r="L6362" s="57">
        <f t="shared" si="497"/>
        <v>0</v>
      </c>
      <c r="M6362" s="80">
        <v>110</v>
      </c>
      <c r="N6362" s="57">
        <f t="shared" si="498"/>
        <v>0</v>
      </c>
      <c r="O6362" s="57">
        <v>29.78</v>
      </c>
      <c r="P6362" s="57">
        <f>'1 - EC horaire'!O6362</f>
        <v>0</v>
      </c>
      <c r="Q6362" s="81">
        <f t="shared" si="499"/>
        <v>0</v>
      </c>
      <c r="R6362" s="88">
        <v>0</v>
      </c>
    </row>
    <row r="6363" spans="1:18" x14ac:dyDescent="0.2">
      <c r="A6363" s="52">
        <v>6385</v>
      </c>
      <c r="B6363" s="53">
        <v>9</v>
      </c>
      <c r="C6363" s="53">
        <v>23</v>
      </c>
      <c r="D6363" s="54">
        <v>2</v>
      </c>
      <c r="E6363" s="79">
        <v>15792</v>
      </c>
      <c r="F6363" s="55">
        <v>1688.7545936555555</v>
      </c>
      <c r="G6363" s="57">
        <v>0</v>
      </c>
      <c r="H6363" s="57">
        <f t="shared" si="495"/>
        <v>14103.245406344444</v>
      </c>
      <c r="I6363" s="57">
        <v>17</v>
      </c>
      <c r="J6363" s="57">
        <f t="shared" si="496"/>
        <v>14086.245406344444</v>
      </c>
      <c r="K6363" s="57">
        <v>15308</v>
      </c>
      <c r="L6363" s="57">
        <f t="shared" si="497"/>
        <v>0</v>
      </c>
      <c r="M6363" s="80">
        <v>110</v>
      </c>
      <c r="N6363" s="57">
        <f t="shared" si="498"/>
        <v>0</v>
      </c>
      <c r="O6363" s="57">
        <v>32.42</v>
      </c>
      <c r="P6363" s="57">
        <f>'1 - EC horaire'!O6363</f>
        <v>0</v>
      </c>
      <c r="Q6363" s="81">
        <f t="shared" si="499"/>
        <v>0</v>
      </c>
      <c r="R6363" s="88">
        <v>0</v>
      </c>
    </row>
    <row r="6364" spans="1:18" x14ac:dyDescent="0.2">
      <c r="A6364" s="52">
        <v>6386</v>
      </c>
      <c r="B6364" s="53">
        <v>9</v>
      </c>
      <c r="C6364" s="53">
        <v>23</v>
      </c>
      <c r="D6364" s="54">
        <v>3</v>
      </c>
      <c r="E6364" s="79">
        <v>15332</v>
      </c>
      <c r="F6364" s="55">
        <v>1686.7100214055554</v>
      </c>
      <c r="G6364" s="57">
        <v>0</v>
      </c>
      <c r="H6364" s="57">
        <f t="shared" si="495"/>
        <v>13645.289978594445</v>
      </c>
      <c r="I6364" s="57">
        <v>16</v>
      </c>
      <c r="J6364" s="57">
        <f t="shared" si="496"/>
        <v>13629.289978594445</v>
      </c>
      <c r="K6364" s="57">
        <v>14920</v>
      </c>
      <c r="L6364" s="57">
        <f t="shared" si="497"/>
        <v>0</v>
      </c>
      <c r="M6364" s="80">
        <v>110</v>
      </c>
      <c r="N6364" s="57">
        <f t="shared" si="498"/>
        <v>0</v>
      </c>
      <c r="O6364" s="57">
        <v>28.52</v>
      </c>
      <c r="P6364" s="57">
        <f>'1 - EC horaire'!O6364</f>
        <v>0</v>
      </c>
      <c r="Q6364" s="81">
        <f t="shared" si="499"/>
        <v>0</v>
      </c>
      <c r="R6364" s="88">
        <v>0</v>
      </c>
    </row>
    <row r="6365" spans="1:18" x14ac:dyDescent="0.2">
      <c r="A6365" s="52">
        <v>6387</v>
      </c>
      <c r="B6365" s="53">
        <v>9</v>
      </c>
      <c r="C6365" s="53">
        <v>23</v>
      </c>
      <c r="D6365" s="54">
        <v>4</v>
      </c>
      <c r="E6365" s="79">
        <v>15486</v>
      </c>
      <c r="F6365" s="55">
        <v>1684.0891255555555</v>
      </c>
      <c r="G6365" s="57">
        <v>0</v>
      </c>
      <c r="H6365" s="57">
        <f t="shared" si="495"/>
        <v>13801.910874444444</v>
      </c>
      <c r="I6365" s="57">
        <v>16</v>
      </c>
      <c r="J6365" s="57">
        <f t="shared" si="496"/>
        <v>13785.910874444444</v>
      </c>
      <c r="K6365" s="57">
        <v>15047</v>
      </c>
      <c r="L6365" s="57">
        <f t="shared" si="497"/>
        <v>0</v>
      </c>
      <c r="M6365" s="80">
        <v>110</v>
      </c>
      <c r="N6365" s="57">
        <f t="shared" si="498"/>
        <v>0</v>
      </c>
      <c r="O6365" s="57">
        <v>28.55</v>
      </c>
      <c r="P6365" s="57">
        <f>'1 - EC horaire'!O6365</f>
        <v>0</v>
      </c>
      <c r="Q6365" s="81">
        <f t="shared" si="499"/>
        <v>0</v>
      </c>
      <c r="R6365" s="88">
        <v>0</v>
      </c>
    </row>
    <row r="6366" spans="1:18" x14ac:dyDescent="0.2">
      <c r="A6366" s="52">
        <v>6388</v>
      </c>
      <c r="B6366" s="53">
        <v>9</v>
      </c>
      <c r="C6366" s="53">
        <v>23</v>
      </c>
      <c r="D6366" s="54">
        <v>5</v>
      </c>
      <c r="E6366" s="79">
        <v>15837</v>
      </c>
      <c r="F6366" s="55">
        <v>1684.0589842555555</v>
      </c>
      <c r="G6366" s="57">
        <v>0</v>
      </c>
      <c r="H6366" s="57">
        <f t="shared" si="495"/>
        <v>14152.941015744444</v>
      </c>
      <c r="I6366" s="57">
        <v>18</v>
      </c>
      <c r="J6366" s="57">
        <f t="shared" si="496"/>
        <v>14134.941015744444</v>
      </c>
      <c r="K6366" s="57">
        <v>15351</v>
      </c>
      <c r="L6366" s="57">
        <f t="shared" si="497"/>
        <v>0</v>
      </c>
      <c r="M6366" s="80">
        <v>110</v>
      </c>
      <c r="N6366" s="57">
        <f t="shared" si="498"/>
        <v>0</v>
      </c>
      <c r="O6366" s="57">
        <v>42.83</v>
      </c>
      <c r="P6366" s="57">
        <f>'1 - EC horaire'!O6366</f>
        <v>0</v>
      </c>
      <c r="Q6366" s="81">
        <f t="shared" si="499"/>
        <v>0</v>
      </c>
      <c r="R6366" s="88">
        <v>0</v>
      </c>
    </row>
    <row r="6367" spans="1:18" x14ac:dyDescent="0.2">
      <c r="A6367" s="52">
        <v>6389</v>
      </c>
      <c r="B6367" s="53">
        <v>9</v>
      </c>
      <c r="C6367" s="53">
        <v>23</v>
      </c>
      <c r="D6367" s="54">
        <v>6</v>
      </c>
      <c r="E6367" s="79">
        <v>16140</v>
      </c>
      <c r="F6367" s="55">
        <v>1685.0083724555554</v>
      </c>
      <c r="G6367" s="57">
        <v>0</v>
      </c>
      <c r="H6367" s="57">
        <f t="shared" si="495"/>
        <v>14454.991627544445</v>
      </c>
      <c r="I6367" s="57">
        <v>19</v>
      </c>
      <c r="J6367" s="57">
        <f t="shared" si="496"/>
        <v>14435.991627544445</v>
      </c>
      <c r="K6367" s="57">
        <v>15629</v>
      </c>
      <c r="L6367" s="57">
        <f t="shared" si="497"/>
        <v>0</v>
      </c>
      <c r="M6367" s="80">
        <v>110</v>
      </c>
      <c r="N6367" s="57">
        <f t="shared" si="498"/>
        <v>0</v>
      </c>
      <c r="O6367" s="57">
        <v>45.11</v>
      </c>
      <c r="P6367" s="57">
        <f>'1 - EC horaire'!O6367</f>
        <v>0</v>
      </c>
      <c r="Q6367" s="81">
        <f t="shared" si="499"/>
        <v>0</v>
      </c>
      <c r="R6367" s="88">
        <v>0</v>
      </c>
    </row>
    <row r="6368" spans="1:18" x14ac:dyDescent="0.2">
      <c r="A6368" s="52">
        <v>6390</v>
      </c>
      <c r="B6368" s="53">
        <v>9</v>
      </c>
      <c r="C6368" s="53">
        <v>23</v>
      </c>
      <c r="D6368" s="54">
        <v>7</v>
      </c>
      <c r="E6368" s="79">
        <v>18053</v>
      </c>
      <c r="F6368" s="55">
        <v>1684.4716601055554</v>
      </c>
      <c r="G6368" s="57">
        <v>0</v>
      </c>
      <c r="H6368" s="57">
        <f t="shared" si="495"/>
        <v>16368.528339894445</v>
      </c>
      <c r="I6368" s="57">
        <v>22</v>
      </c>
      <c r="J6368" s="57">
        <f t="shared" si="496"/>
        <v>16346.528339894445</v>
      </c>
      <c r="K6368" s="57">
        <v>17518</v>
      </c>
      <c r="L6368" s="57">
        <f t="shared" si="497"/>
        <v>0</v>
      </c>
      <c r="M6368" s="80">
        <v>110</v>
      </c>
      <c r="N6368" s="57">
        <f t="shared" si="498"/>
        <v>0</v>
      </c>
      <c r="O6368" s="57">
        <v>58.34</v>
      </c>
      <c r="P6368" s="57">
        <f>'1 - EC horaire'!O6368</f>
        <v>0</v>
      </c>
      <c r="Q6368" s="81">
        <f t="shared" si="499"/>
        <v>0</v>
      </c>
      <c r="R6368" s="88">
        <v>0</v>
      </c>
    </row>
    <row r="6369" spans="1:18" x14ac:dyDescent="0.2">
      <c r="A6369" s="52">
        <v>6391</v>
      </c>
      <c r="B6369" s="53">
        <v>9</v>
      </c>
      <c r="C6369" s="53">
        <v>23</v>
      </c>
      <c r="D6369" s="54">
        <v>8</v>
      </c>
      <c r="E6369" s="79">
        <v>19501</v>
      </c>
      <c r="F6369" s="55">
        <v>1690.8013483055554</v>
      </c>
      <c r="G6369" s="57">
        <v>0</v>
      </c>
      <c r="H6369" s="57">
        <f t="shared" si="495"/>
        <v>17810.198651694445</v>
      </c>
      <c r="I6369" s="57">
        <v>24</v>
      </c>
      <c r="J6369" s="57">
        <f t="shared" si="496"/>
        <v>17786.198651694445</v>
      </c>
      <c r="K6369" s="57">
        <v>19236</v>
      </c>
      <c r="L6369" s="57">
        <f t="shared" si="497"/>
        <v>0</v>
      </c>
      <c r="M6369" s="80">
        <v>110</v>
      </c>
      <c r="N6369" s="57">
        <f t="shared" si="498"/>
        <v>0</v>
      </c>
      <c r="O6369" s="57">
        <v>73.989999999999995</v>
      </c>
      <c r="P6369" s="57">
        <f>'1 - EC horaire'!O6369</f>
        <v>0</v>
      </c>
      <c r="Q6369" s="81">
        <f t="shared" si="499"/>
        <v>0</v>
      </c>
      <c r="R6369" s="88">
        <v>0</v>
      </c>
    </row>
    <row r="6370" spans="1:18" x14ac:dyDescent="0.2">
      <c r="A6370" s="52">
        <v>6392</v>
      </c>
      <c r="B6370" s="53">
        <v>9</v>
      </c>
      <c r="C6370" s="53">
        <v>23</v>
      </c>
      <c r="D6370" s="54">
        <v>9</v>
      </c>
      <c r="E6370" s="79">
        <v>19721</v>
      </c>
      <c r="F6370" s="55">
        <v>1688.8957985055554</v>
      </c>
      <c r="G6370" s="57">
        <v>0</v>
      </c>
      <c r="H6370" s="57">
        <f t="shared" si="495"/>
        <v>18032.104201494443</v>
      </c>
      <c r="I6370" s="57">
        <v>23</v>
      </c>
      <c r="J6370" s="57">
        <f t="shared" si="496"/>
        <v>18009.104201494443</v>
      </c>
      <c r="K6370" s="57">
        <v>19424</v>
      </c>
      <c r="L6370" s="57">
        <f t="shared" si="497"/>
        <v>0</v>
      </c>
      <c r="M6370" s="80">
        <v>110</v>
      </c>
      <c r="N6370" s="57">
        <f t="shared" si="498"/>
        <v>0</v>
      </c>
      <c r="O6370" s="57">
        <v>73.95</v>
      </c>
      <c r="P6370" s="57">
        <f>'1 - EC horaire'!O6370</f>
        <v>0</v>
      </c>
      <c r="Q6370" s="81">
        <f t="shared" si="499"/>
        <v>0</v>
      </c>
      <c r="R6370" s="88">
        <v>0</v>
      </c>
    </row>
    <row r="6371" spans="1:18" x14ac:dyDescent="0.2">
      <c r="A6371" s="52">
        <v>6393</v>
      </c>
      <c r="B6371" s="53">
        <v>9</v>
      </c>
      <c r="C6371" s="53">
        <v>23</v>
      </c>
      <c r="D6371" s="54">
        <v>10</v>
      </c>
      <c r="E6371" s="79">
        <v>19614</v>
      </c>
      <c r="F6371" s="55">
        <v>1685.8566736055554</v>
      </c>
      <c r="G6371" s="57">
        <v>0</v>
      </c>
      <c r="H6371" s="57">
        <f t="shared" si="495"/>
        <v>17928.143326394445</v>
      </c>
      <c r="I6371" s="57">
        <v>23</v>
      </c>
      <c r="J6371" s="57">
        <f t="shared" si="496"/>
        <v>17905.143326394445</v>
      </c>
      <c r="K6371" s="57">
        <v>19340</v>
      </c>
      <c r="L6371" s="57">
        <f t="shared" si="497"/>
        <v>0</v>
      </c>
      <c r="M6371" s="80">
        <v>110</v>
      </c>
      <c r="N6371" s="57">
        <f t="shared" si="498"/>
        <v>0</v>
      </c>
      <c r="O6371" s="57">
        <v>69.349999999999994</v>
      </c>
      <c r="P6371" s="57">
        <f>'1 - EC horaire'!O6371</f>
        <v>0</v>
      </c>
      <c r="Q6371" s="81">
        <f t="shared" si="499"/>
        <v>0</v>
      </c>
      <c r="R6371" s="88">
        <v>0</v>
      </c>
    </row>
    <row r="6372" spans="1:18" x14ac:dyDescent="0.2">
      <c r="A6372" s="52">
        <v>6394</v>
      </c>
      <c r="B6372" s="53">
        <v>9</v>
      </c>
      <c r="C6372" s="53">
        <v>23</v>
      </c>
      <c r="D6372" s="54">
        <v>11</v>
      </c>
      <c r="E6372" s="79">
        <v>19263</v>
      </c>
      <c r="F6372" s="55">
        <v>1684.0311770055555</v>
      </c>
      <c r="G6372" s="57">
        <v>0</v>
      </c>
      <c r="H6372" s="57">
        <f t="shared" si="495"/>
        <v>17578.968822994444</v>
      </c>
      <c r="I6372" s="57">
        <v>23</v>
      </c>
      <c r="J6372" s="57">
        <f t="shared" si="496"/>
        <v>17555.968822994444</v>
      </c>
      <c r="K6372" s="57">
        <v>19014</v>
      </c>
      <c r="L6372" s="57">
        <f t="shared" si="497"/>
        <v>0</v>
      </c>
      <c r="M6372" s="80">
        <v>110</v>
      </c>
      <c r="N6372" s="57">
        <f t="shared" si="498"/>
        <v>0</v>
      </c>
      <c r="O6372" s="57">
        <v>66.45</v>
      </c>
      <c r="P6372" s="57">
        <f>'1 - EC horaire'!O6372</f>
        <v>0</v>
      </c>
      <c r="Q6372" s="81">
        <f t="shared" si="499"/>
        <v>0</v>
      </c>
      <c r="R6372" s="88">
        <v>0</v>
      </c>
    </row>
    <row r="6373" spans="1:18" x14ac:dyDescent="0.2">
      <c r="A6373" s="52">
        <v>6395</v>
      </c>
      <c r="B6373" s="53">
        <v>9</v>
      </c>
      <c r="C6373" s="53">
        <v>23</v>
      </c>
      <c r="D6373" s="54">
        <v>12</v>
      </c>
      <c r="E6373" s="79">
        <v>19108</v>
      </c>
      <c r="F6373" s="55">
        <v>1683.9247480055556</v>
      </c>
      <c r="G6373" s="57">
        <v>0</v>
      </c>
      <c r="H6373" s="57">
        <f t="shared" si="495"/>
        <v>17424.075251994444</v>
      </c>
      <c r="I6373" s="57">
        <v>24</v>
      </c>
      <c r="J6373" s="57">
        <f t="shared" si="496"/>
        <v>17400.075251994444</v>
      </c>
      <c r="K6373" s="57">
        <v>18837</v>
      </c>
      <c r="L6373" s="57">
        <f t="shared" si="497"/>
        <v>0</v>
      </c>
      <c r="M6373" s="80">
        <v>110</v>
      </c>
      <c r="N6373" s="57">
        <f t="shared" si="498"/>
        <v>0</v>
      </c>
      <c r="O6373" s="57">
        <v>70.78</v>
      </c>
      <c r="P6373" s="57">
        <f>'1 - EC horaire'!O6373</f>
        <v>0</v>
      </c>
      <c r="Q6373" s="81">
        <f t="shared" si="499"/>
        <v>0</v>
      </c>
      <c r="R6373" s="88">
        <v>0</v>
      </c>
    </row>
    <row r="6374" spans="1:18" x14ac:dyDescent="0.2">
      <c r="A6374" s="52">
        <v>6396</v>
      </c>
      <c r="B6374" s="53">
        <v>9</v>
      </c>
      <c r="C6374" s="53">
        <v>23</v>
      </c>
      <c r="D6374" s="54">
        <v>13</v>
      </c>
      <c r="E6374" s="79">
        <v>18877</v>
      </c>
      <c r="F6374" s="55">
        <v>1682.5410071055553</v>
      </c>
      <c r="G6374" s="57">
        <v>0</v>
      </c>
      <c r="H6374" s="57">
        <f t="shared" si="495"/>
        <v>17194.458992894444</v>
      </c>
      <c r="I6374" s="57">
        <v>23</v>
      </c>
      <c r="J6374" s="57">
        <f t="shared" si="496"/>
        <v>17171.458992894444</v>
      </c>
      <c r="K6374" s="57">
        <v>18636</v>
      </c>
      <c r="L6374" s="57">
        <f t="shared" si="497"/>
        <v>0</v>
      </c>
      <c r="M6374" s="80">
        <v>110</v>
      </c>
      <c r="N6374" s="57">
        <f t="shared" si="498"/>
        <v>0</v>
      </c>
      <c r="O6374" s="57">
        <v>63.47</v>
      </c>
      <c r="P6374" s="57">
        <f>'1 - EC horaire'!O6374</f>
        <v>0</v>
      </c>
      <c r="Q6374" s="81">
        <f t="shared" si="499"/>
        <v>0</v>
      </c>
      <c r="R6374" s="88">
        <v>0</v>
      </c>
    </row>
    <row r="6375" spans="1:18" x14ac:dyDescent="0.2">
      <c r="A6375" s="52">
        <v>6397</v>
      </c>
      <c r="B6375" s="53">
        <v>9</v>
      </c>
      <c r="C6375" s="53">
        <v>23</v>
      </c>
      <c r="D6375" s="54">
        <v>14</v>
      </c>
      <c r="E6375" s="79">
        <v>18546</v>
      </c>
      <c r="F6375" s="55">
        <v>1680.0510402555553</v>
      </c>
      <c r="G6375" s="57">
        <v>0</v>
      </c>
      <c r="H6375" s="57">
        <f t="shared" si="495"/>
        <v>16865.948959744444</v>
      </c>
      <c r="I6375" s="57">
        <v>22</v>
      </c>
      <c r="J6375" s="57">
        <f t="shared" si="496"/>
        <v>16843.948959744444</v>
      </c>
      <c r="K6375" s="57">
        <v>18237</v>
      </c>
      <c r="L6375" s="57">
        <f t="shared" si="497"/>
        <v>0</v>
      </c>
      <c r="M6375" s="80">
        <v>110</v>
      </c>
      <c r="N6375" s="57">
        <f t="shared" si="498"/>
        <v>0</v>
      </c>
      <c r="O6375" s="57">
        <v>58.81</v>
      </c>
      <c r="P6375" s="57">
        <f>'1 - EC horaire'!O6375</f>
        <v>0</v>
      </c>
      <c r="Q6375" s="81">
        <f t="shared" si="499"/>
        <v>0</v>
      </c>
      <c r="R6375" s="88">
        <v>0</v>
      </c>
    </row>
    <row r="6376" spans="1:18" x14ac:dyDescent="0.2">
      <c r="A6376" s="52">
        <v>6398</v>
      </c>
      <c r="B6376" s="53">
        <v>9</v>
      </c>
      <c r="C6376" s="53">
        <v>23</v>
      </c>
      <c r="D6376" s="54">
        <v>15</v>
      </c>
      <c r="E6376" s="79">
        <v>18056</v>
      </c>
      <c r="F6376" s="55">
        <v>1681.8571264555553</v>
      </c>
      <c r="G6376" s="57">
        <v>0</v>
      </c>
      <c r="H6376" s="57">
        <f t="shared" si="495"/>
        <v>16374.142873544444</v>
      </c>
      <c r="I6376" s="57">
        <v>22</v>
      </c>
      <c r="J6376" s="57">
        <f t="shared" si="496"/>
        <v>16352.142873544444</v>
      </c>
      <c r="K6376" s="57">
        <v>17527</v>
      </c>
      <c r="L6376" s="57">
        <f t="shared" si="497"/>
        <v>0</v>
      </c>
      <c r="M6376" s="80">
        <v>110</v>
      </c>
      <c r="N6376" s="57">
        <f t="shared" si="498"/>
        <v>0</v>
      </c>
      <c r="O6376" s="57">
        <v>58.43</v>
      </c>
      <c r="P6376" s="57">
        <f>'1 - EC horaire'!O6376</f>
        <v>0</v>
      </c>
      <c r="Q6376" s="81">
        <f t="shared" si="499"/>
        <v>0</v>
      </c>
      <c r="R6376" s="88">
        <v>0</v>
      </c>
    </row>
    <row r="6377" spans="1:18" x14ac:dyDescent="0.2">
      <c r="A6377" s="52">
        <v>6399</v>
      </c>
      <c r="B6377" s="53">
        <v>9</v>
      </c>
      <c r="C6377" s="53">
        <v>23</v>
      </c>
      <c r="D6377" s="54">
        <v>16</v>
      </c>
      <c r="E6377" s="79">
        <v>18209</v>
      </c>
      <c r="F6377" s="55">
        <v>1684.0894520055554</v>
      </c>
      <c r="G6377" s="57">
        <v>0</v>
      </c>
      <c r="H6377" s="57">
        <f t="shared" si="495"/>
        <v>16524.910547994445</v>
      </c>
      <c r="I6377" s="57">
        <v>22</v>
      </c>
      <c r="J6377" s="57">
        <f t="shared" si="496"/>
        <v>16502.910547994445</v>
      </c>
      <c r="K6377" s="57">
        <v>17762</v>
      </c>
      <c r="L6377" s="57">
        <f t="shared" si="497"/>
        <v>0</v>
      </c>
      <c r="M6377" s="80">
        <v>110</v>
      </c>
      <c r="N6377" s="57">
        <f t="shared" si="498"/>
        <v>0</v>
      </c>
      <c r="O6377" s="57">
        <v>54.46</v>
      </c>
      <c r="P6377" s="57">
        <f>'1 - EC horaire'!O6377</f>
        <v>0</v>
      </c>
      <c r="Q6377" s="81">
        <f t="shared" si="499"/>
        <v>0</v>
      </c>
      <c r="R6377" s="88">
        <v>0</v>
      </c>
    </row>
    <row r="6378" spans="1:18" x14ac:dyDescent="0.2">
      <c r="A6378" s="52">
        <v>6400</v>
      </c>
      <c r="B6378" s="53">
        <v>9</v>
      </c>
      <c r="C6378" s="53">
        <v>23</v>
      </c>
      <c r="D6378" s="54">
        <v>17</v>
      </c>
      <c r="E6378" s="79">
        <v>17837</v>
      </c>
      <c r="F6378" s="55">
        <v>1688.4319114555553</v>
      </c>
      <c r="G6378" s="57">
        <v>0</v>
      </c>
      <c r="H6378" s="57">
        <f t="shared" si="495"/>
        <v>16148.568088544445</v>
      </c>
      <c r="I6378" s="57">
        <v>23</v>
      </c>
      <c r="J6378" s="57">
        <f t="shared" si="496"/>
        <v>16125.568088544445</v>
      </c>
      <c r="K6378" s="57">
        <v>17179</v>
      </c>
      <c r="L6378" s="57">
        <f t="shared" si="497"/>
        <v>0</v>
      </c>
      <c r="M6378" s="80">
        <v>110</v>
      </c>
      <c r="N6378" s="57">
        <f t="shared" si="498"/>
        <v>0</v>
      </c>
      <c r="O6378" s="57">
        <v>63.46</v>
      </c>
      <c r="P6378" s="57">
        <f>'1 - EC horaire'!O6378</f>
        <v>0</v>
      </c>
      <c r="Q6378" s="81">
        <f t="shared" si="499"/>
        <v>0</v>
      </c>
      <c r="R6378" s="88">
        <v>0</v>
      </c>
    </row>
    <row r="6379" spans="1:18" x14ac:dyDescent="0.2">
      <c r="A6379" s="52">
        <v>6401</v>
      </c>
      <c r="B6379" s="53">
        <v>9</v>
      </c>
      <c r="C6379" s="53">
        <v>23</v>
      </c>
      <c r="D6379" s="54">
        <v>18</v>
      </c>
      <c r="E6379" s="79">
        <v>18573</v>
      </c>
      <c r="F6379" s="55">
        <v>1694.1997558055555</v>
      </c>
      <c r="G6379" s="57">
        <v>0</v>
      </c>
      <c r="H6379" s="57">
        <f t="shared" si="495"/>
        <v>16878.800244194445</v>
      </c>
      <c r="I6379" s="57">
        <v>23</v>
      </c>
      <c r="J6379" s="57">
        <f t="shared" si="496"/>
        <v>16855.800244194445</v>
      </c>
      <c r="K6379" s="57">
        <v>18253</v>
      </c>
      <c r="L6379" s="57">
        <f t="shared" si="497"/>
        <v>0</v>
      </c>
      <c r="M6379" s="80">
        <v>110</v>
      </c>
      <c r="N6379" s="57">
        <f t="shared" si="498"/>
        <v>0</v>
      </c>
      <c r="O6379" s="57">
        <v>73.989999999999995</v>
      </c>
      <c r="P6379" s="57">
        <f>'1 - EC horaire'!O6379</f>
        <v>0</v>
      </c>
      <c r="Q6379" s="81">
        <f t="shared" si="499"/>
        <v>0</v>
      </c>
      <c r="R6379" s="88">
        <v>0</v>
      </c>
    </row>
    <row r="6380" spans="1:18" x14ac:dyDescent="0.2">
      <c r="A6380" s="52">
        <v>6402</v>
      </c>
      <c r="B6380" s="53">
        <v>9</v>
      </c>
      <c r="C6380" s="53">
        <v>23</v>
      </c>
      <c r="D6380" s="54">
        <v>19</v>
      </c>
      <c r="E6380" s="79">
        <v>18910</v>
      </c>
      <c r="F6380" s="55">
        <v>1689.8229519555555</v>
      </c>
      <c r="G6380" s="57">
        <v>0</v>
      </c>
      <c r="H6380" s="57">
        <f t="shared" si="495"/>
        <v>17220.177048044443</v>
      </c>
      <c r="I6380" s="57">
        <v>22</v>
      </c>
      <c r="J6380" s="57">
        <f t="shared" si="496"/>
        <v>17198.177048044443</v>
      </c>
      <c r="K6380" s="57">
        <v>18662</v>
      </c>
      <c r="L6380" s="57">
        <f t="shared" si="497"/>
        <v>0</v>
      </c>
      <c r="M6380" s="80">
        <v>110</v>
      </c>
      <c r="N6380" s="57">
        <f t="shared" si="498"/>
        <v>0</v>
      </c>
      <c r="O6380" s="57">
        <v>74.06</v>
      </c>
      <c r="P6380" s="57">
        <f>'1 - EC horaire'!O6380</f>
        <v>0</v>
      </c>
      <c r="Q6380" s="81">
        <f t="shared" si="499"/>
        <v>0</v>
      </c>
      <c r="R6380" s="88">
        <v>0</v>
      </c>
    </row>
    <row r="6381" spans="1:18" x14ac:dyDescent="0.2">
      <c r="A6381" s="52">
        <v>6403</v>
      </c>
      <c r="B6381" s="53">
        <v>9</v>
      </c>
      <c r="C6381" s="53">
        <v>23</v>
      </c>
      <c r="D6381" s="54">
        <v>20</v>
      </c>
      <c r="E6381" s="79">
        <v>19167</v>
      </c>
      <c r="F6381" s="55">
        <v>1697.6601760555554</v>
      </c>
      <c r="G6381" s="57">
        <v>0</v>
      </c>
      <c r="H6381" s="57">
        <f t="shared" si="495"/>
        <v>17469.339823944443</v>
      </c>
      <c r="I6381" s="57">
        <v>22</v>
      </c>
      <c r="J6381" s="57">
        <f t="shared" si="496"/>
        <v>17447.339823944443</v>
      </c>
      <c r="K6381" s="57">
        <v>18896</v>
      </c>
      <c r="L6381" s="57">
        <f t="shared" si="497"/>
        <v>0</v>
      </c>
      <c r="M6381" s="80">
        <v>110</v>
      </c>
      <c r="N6381" s="57">
        <f t="shared" si="498"/>
        <v>0</v>
      </c>
      <c r="O6381" s="57">
        <v>74.06</v>
      </c>
      <c r="P6381" s="57">
        <f>'1 - EC horaire'!O6381</f>
        <v>0</v>
      </c>
      <c r="Q6381" s="81">
        <f t="shared" si="499"/>
        <v>0</v>
      </c>
      <c r="R6381" s="88">
        <v>0</v>
      </c>
    </row>
    <row r="6382" spans="1:18" x14ac:dyDescent="0.2">
      <c r="A6382" s="52">
        <v>6404</v>
      </c>
      <c r="B6382" s="53">
        <v>9</v>
      </c>
      <c r="C6382" s="53">
        <v>23</v>
      </c>
      <c r="D6382" s="54">
        <v>21</v>
      </c>
      <c r="E6382" s="79">
        <v>18972</v>
      </c>
      <c r="F6382" s="55">
        <v>1700.1237586055554</v>
      </c>
      <c r="G6382" s="57">
        <v>0</v>
      </c>
      <c r="H6382" s="57">
        <f t="shared" si="495"/>
        <v>17271.876241394446</v>
      </c>
      <c r="I6382" s="57">
        <v>22</v>
      </c>
      <c r="J6382" s="57">
        <f t="shared" si="496"/>
        <v>17249.876241394446</v>
      </c>
      <c r="K6382" s="57">
        <v>18708</v>
      </c>
      <c r="L6382" s="57">
        <f t="shared" si="497"/>
        <v>0</v>
      </c>
      <c r="M6382" s="80">
        <v>110</v>
      </c>
      <c r="N6382" s="57">
        <f t="shared" si="498"/>
        <v>0</v>
      </c>
      <c r="O6382" s="57">
        <v>74.06</v>
      </c>
      <c r="P6382" s="57">
        <f>'1 - EC horaire'!O6382</f>
        <v>0</v>
      </c>
      <c r="Q6382" s="81">
        <f t="shared" si="499"/>
        <v>0</v>
      </c>
      <c r="R6382" s="88">
        <v>0</v>
      </c>
    </row>
    <row r="6383" spans="1:18" x14ac:dyDescent="0.2">
      <c r="A6383" s="52">
        <v>6405</v>
      </c>
      <c r="B6383" s="53">
        <v>9</v>
      </c>
      <c r="C6383" s="53">
        <v>23</v>
      </c>
      <c r="D6383" s="54">
        <v>22</v>
      </c>
      <c r="E6383" s="79">
        <v>18285</v>
      </c>
      <c r="F6383" s="55">
        <v>1697.4072862555554</v>
      </c>
      <c r="G6383" s="57">
        <v>0</v>
      </c>
      <c r="H6383" s="57">
        <f t="shared" si="495"/>
        <v>16587.592713744445</v>
      </c>
      <c r="I6383" s="57">
        <v>21</v>
      </c>
      <c r="J6383" s="57">
        <f t="shared" si="496"/>
        <v>16566.592713744445</v>
      </c>
      <c r="K6383" s="57">
        <v>17836</v>
      </c>
      <c r="L6383" s="57">
        <f t="shared" si="497"/>
        <v>0</v>
      </c>
      <c r="M6383" s="80">
        <v>110</v>
      </c>
      <c r="N6383" s="57">
        <f t="shared" si="498"/>
        <v>0</v>
      </c>
      <c r="O6383" s="57">
        <v>73.989999999999995</v>
      </c>
      <c r="P6383" s="57">
        <f>'1 - EC horaire'!O6383</f>
        <v>0</v>
      </c>
      <c r="Q6383" s="81">
        <f t="shared" si="499"/>
        <v>0</v>
      </c>
      <c r="R6383" s="88">
        <v>0</v>
      </c>
    </row>
    <row r="6384" spans="1:18" x14ac:dyDescent="0.2">
      <c r="A6384" s="52">
        <v>6406</v>
      </c>
      <c r="B6384" s="53">
        <v>9</v>
      </c>
      <c r="C6384" s="53">
        <v>23</v>
      </c>
      <c r="D6384" s="54">
        <v>23</v>
      </c>
      <c r="E6384" s="79">
        <v>17627</v>
      </c>
      <c r="F6384" s="55">
        <v>1698.8124496055555</v>
      </c>
      <c r="G6384" s="57">
        <v>0</v>
      </c>
      <c r="H6384" s="57">
        <f t="shared" si="495"/>
        <v>15928.187550394445</v>
      </c>
      <c r="I6384" s="57">
        <v>19</v>
      </c>
      <c r="J6384" s="57">
        <f t="shared" si="496"/>
        <v>15909.187550394445</v>
      </c>
      <c r="K6384" s="57">
        <v>16863</v>
      </c>
      <c r="L6384" s="57">
        <f t="shared" si="497"/>
        <v>0</v>
      </c>
      <c r="M6384" s="80">
        <v>110</v>
      </c>
      <c r="N6384" s="57">
        <f t="shared" si="498"/>
        <v>0</v>
      </c>
      <c r="O6384" s="57">
        <v>70.430000000000007</v>
      </c>
      <c r="P6384" s="57">
        <f>'1 - EC horaire'!O6384</f>
        <v>0</v>
      </c>
      <c r="Q6384" s="81">
        <f t="shared" si="499"/>
        <v>0</v>
      </c>
      <c r="R6384" s="88">
        <v>0</v>
      </c>
    </row>
    <row r="6385" spans="1:18" x14ac:dyDescent="0.2">
      <c r="A6385" s="52">
        <v>6407</v>
      </c>
      <c r="B6385" s="53">
        <v>9</v>
      </c>
      <c r="C6385" s="53">
        <v>23</v>
      </c>
      <c r="D6385" s="54">
        <v>24</v>
      </c>
      <c r="E6385" s="79">
        <v>16693</v>
      </c>
      <c r="F6385" s="55">
        <v>1703.2635471555554</v>
      </c>
      <c r="G6385" s="57">
        <v>0</v>
      </c>
      <c r="H6385" s="57">
        <f t="shared" si="495"/>
        <v>14989.736452844445</v>
      </c>
      <c r="I6385" s="57">
        <v>18</v>
      </c>
      <c r="J6385" s="57">
        <f t="shared" si="496"/>
        <v>14971.736452844445</v>
      </c>
      <c r="K6385" s="57">
        <v>16000</v>
      </c>
      <c r="L6385" s="57">
        <f t="shared" si="497"/>
        <v>0</v>
      </c>
      <c r="M6385" s="80">
        <v>110</v>
      </c>
      <c r="N6385" s="57">
        <f t="shared" si="498"/>
        <v>0</v>
      </c>
      <c r="O6385" s="57">
        <v>56.2</v>
      </c>
      <c r="P6385" s="57">
        <f>'1 - EC horaire'!O6385</f>
        <v>0</v>
      </c>
      <c r="Q6385" s="81">
        <f t="shared" si="499"/>
        <v>0</v>
      </c>
      <c r="R6385" s="88">
        <v>0</v>
      </c>
    </row>
    <row r="6386" spans="1:18" x14ac:dyDescent="0.2">
      <c r="A6386" s="52">
        <v>6408</v>
      </c>
      <c r="B6386" s="53">
        <v>9</v>
      </c>
      <c r="C6386" s="53">
        <v>24</v>
      </c>
      <c r="D6386" s="54">
        <v>1</v>
      </c>
      <c r="E6386" s="79">
        <v>16395</v>
      </c>
      <c r="F6386" s="55">
        <v>1702.7235450055555</v>
      </c>
      <c r="G6386" s="57">
        <v>0</v>
      </c>
      <c r="H6386" s="57">
        <f t="shared" si="495"/>
        <v>14692.276454994444</v>
      </c>
      <c r="I6386" s="57">
        <v>17</v>
      </c>
      <c r="J6386" s="57">
        <f t="shared" si="496"/>
        <v>14675.276454994444</v>
      </c>
      <c r="K6386" s="57">
        <v>15821</v>
      </c>
      <c r="L6386" s="57">
        <f t="shared" si="497"/>
        <v>0</v>
      </c>
      <c r="M6386" s="80">
        <v>110</v>
      </c>
      <c r="N6386" s="57">
        <f t="shared" si="498"/>
        <v>0</v>
      </c>
      <c r="O6386" s="57">
        <v>52.28</v>
      </c>
      <c r="P6386" s="57">
        <f>'1 - EC horaire'!O6386</f>
        <v>0</v>
      </c>
      <c r="Q6386" s="81">
        <f t="shared" si="499"/>
        <v>0</v>
      </c>
      <c r="R6386" s="88">
        <v>0</v>
      </c>
    </row>
    <row r="6387" spans="1:18" x14ac:dyDescent="0.2">
      <c r="A6387" s="52">
        <v>6409</v>
      </c>
      <c r="B6387" s="53">
        <v>9</v>
      </c>
      <c r="C6387" s="53">
        <v>24</v>
      </c>
      <c r="D6387" s="54">
        <v>2</v>
      </c>
      <c r="E6387" s="79">
        <v>16208</v>
      </c>
      <c r="F6387" s="55">
        <v>1701.0222547555554</v>
      </c>
      <c r="G6387" s="57">
        <v>0</v>
      </c>
      <c r="H6387" s="57">
        <f t="shared" si="495"/>
        <v>14506.977745244445</v>
      </c>
      <c r="I6387" s="57">
        <v>16</v>
      </c>
      <c r="J6387" s="57">
        <f t="shared" si="496"/>
        <v>14490.977745244445</v>
      </c>
      <c r="K6387" s="57">
        <v>15704</v>
      </c>
      <c r="L6387" s="57">
        <f t="shared" si="497"/>
        <v>0</v>
      </c>
      <c r="M6387" s="80">
        <v>110</v>
      </c>
      <c r="N6387" s="57">
        <f t="shared" si="498"/>
        <v>0</v>
      </c>
      <c r="O6387" s="57">
        <v>52.04</v>
      </c>
      <c r="P6387" s="57">
        <f>'1 - EC horaire'!O6387</f>
        <v>0</v>
      </c>
      <c r="Q6387" s="81">
        <f t="shared" si="499"/>
        <v>0</v>
      </c>
      <c r="R6387" s="88">
        <v>0</v>
      </c>
    </row>
    <row r="6388" spans="1:18" x14ac:dyDescent="0.2">
      <c r="A6388" s="52">
        <v>6410</v>
      </c>
      <c r="B6388" s="53">
        <v>9</v>
      </c>
      <c r="C6388" s="53">
        <v>24</v>
      </c>
      <c r="D6388" s="54">
        <v>3</v>
      </c>
      <c r="E6388" s="79">
        <v>16054</v>
      </c>
      <c r="F6388" s="55">
        <v>1697.9247154055554</v>
      </c>
      <c r="G6388" s="57">
        <v>0</v>
      </c>
      <c r="H6388" s="57">
        <f t="shared" si="495"/>
        <v>14356.075284594444</v>
      </c>
      <c r="I6388" s="57">
        <v>16</v>
      </c>
      <c r="J6388" s="57">
        <f t="shared" si="496"/>
        <v>14340.075284594444</v>
      </c>
      <c r="K6388" s="57">
        <v>15533</v>
      </c>
      <c r="L6388" s="57">
        <f t="shared" si="497"/>
        <v>0</v>
      </c>
      <c r="M6388" s="80">
        <v>110</v>
      </c>
      <c r="N6388" s="57">
        <f t="shared" si="498"/>
        <v>0</v>
      </c>
      <c r="O6388" s="57">
        <v>41.72</v>
      </c>
      <c r="P6388" s="57">
        <f>'1 - EC horaire'!O6388</f>
        <v>0</v>
      </c>
      <c r="Q6388" s="81">
        <f t="shared" si="499"/>
        <v>0</v>
      </c>
      <c r="R6388" s="88">
        <v>0</v>
      </c>
    </row>
    <row r="6389" spans="1:18" x14ac:dyDescent="0.2">
      <c r="A6389" s="52">
        <v>6411</v>
      </c>
      <c r="B6389" s="53">
        <v>9</v>
      </c>
      <c r="C6389" s="53">
        <v>24</v>
      </c>
      <c r="D6389" s="54">
        <v>4</v>
      </c>
      <c r="E6389" s="79">
        <v>16053</v>
      </c>
      <c r="F6389" s="55">
        <v>1698.5210432555555</v>
      </c>
      <c r="G6389" s="57">
        <v>0</v>
      </c>
      <c r="H6389" s="57">
        <f t="shared" si="495"/>
        <v>14354.478956744444</v>
      </c>
      <c r="I6389" s="57">
        <v>16</v>
      </c>
      <c r="J6389" s="57">
        <f t="shared" si="496"/>
        <v>14338.478956744444</v>
      </c>
      <c r="K6389" s="57">
        <v>15532</v>
      </c>
      <c r="L6389" s="57">
        <f t="shared" si="497"/>
        <v>0</v>
      </c>
      <c r="M6389" s="80">
        <v>110</v>
      </c>
      <c r="N6389" s="57">
        <f t="shared" si="498"/>
        <v>0</v>
      </c>
      <c r="O6389" s="57">
        <v>46.18</v>
      </c>
      <c r="P6389" s="57">
        <f>'1 - EC horaire'!O6389</f>
        <v>0</v>
      </c>
      <c r="Q6389" s="81">
        <f t="shared" si="499"/>
        <v>0</v>
      </c>
      <c r="R6389" s="88">
        <v>0</v>
      </c>
    </row>
    <row r="6390" spans="1:18" x14ac:dyDescent="0.2">
      <c r="A6390" s="52">
        <v>6412</v>
      </c>
      <c r="B6390" s="53">
        <v>9</v>
      </c>
      <c r="C6390" s="53">
        <v>24</v>
      </c>
      <c r="D6390" s="54">
        <v>5</v>
      </c>
      <c r="E6390" s="79">
        <v>16085</v>
      </c>
      <c r="F6390" s="55">
        <v>1697.6222731555554</v>
      </c>
      <c r="G6390" s="57">
        <v>0</v>
      </c>
      <c r="H6390" s="57">
        <f t="shared" si="495"/>
        <v>14387.377726844445</v>
      </c>
      <c r="I6390" s="57">
        <v>16</v>
      </c>
      <c r="J6390" s="57">
        <f t="shared" si="496"/>
        <v>14371.377726844445</v>
      </c>
      <c r="K6390" s="57">
        <v>15554</v>
      </c>
      <c r="L6390" s="57">
        <f t="shared" si="497"/>
        <v>0</v>
      </c>
      <c r="M6390" s="80">
        <v>110</v>
      </c>
      <c r="N6390" s="57">
        <f t="shared" si="498"/>
        <v>0</v>
      </c>
      <c r="O6390" s="57">
        <v>45.65</v>
      </c>
      <c r="P6390" s="57">
        <f>'1 - EC horaire'!O6390</f>
        <v>0</v>
      </c>
      <c r="Q6390" s="81">
        <f t="shared" si="499"/>
        <v>0</v>
      </c>
      <c r="R6390" s="88">
        <v>0</v>
      </c>
    </row>
    <row r="6391" spans="1:18" x14ac:dyDescent="0.2">
      <c r="A6391" s="52">
        <v>6413</v>
      </c>
      <c r="B6391" s="53">
        <v>9</v>
      </c>
      <c r="C6391" s="53">
        <v>24</v>
      </c>
      <c r="D6391" s="54">
        <v>6</v>
      </c>
      <c r="E6391" s="79">
        <v>16459</v>
      </c>
      <c r="F6391" s="55">
        <v>1699.5267641055555</v>
      </c>
      <c r="G6391" s="57">
        <v>0</v>
      </c>
      <c r="H6391" s="57">
        <f t="shared" si="495"/>
        <v>14759.473235894444</v>
      </c>
      <c r="I6391" s="57">
        <v>18</v>
      </c>
      <c r="J6391" s="57">
        <f t="shared" si="496"/>
        <v>14741.473235894444</v>
      </c>
      <c r="K6391" s="57">
        <v>15862</v>
      </c>
      <c r="L6391" s="57">
        <f t="shared" si="497"/>
        <v>0</v>
      </c>
      <c r="M6391" s="80">
        <v>110</v>
      </c>
      <c r="N6391" s="57">
        <f t="shared" si="498"/>
        <v>0</v>
      </c>
      <c r="O6391" s="57">
        <v>51.21</v>
      </c>
      <c r="P6391" s="57">
        <f>'1 - EC horaire'!O6391</f>
        <v>0</v>
      </c>
      <c r="Q6391" s="81">
        <f t="shared" si="499"/>
        <v>0</v>
      </c>
      <c r="R6391" s="88">
        <v>0</v>
      </c>
    </row>
    <row r="6392" spans="1:18" x14ac:dyDescent="0.2">
      <c r="A6392" s="52">
        <v>6414</v>
      </c>
      <c r="B6392" s="53">
        <v>9</v>
      </c>
      <c r="C6392" s="53">
        <v>24</v>
      </c>
      <c r="D6392" s="54">
        <v>7</v>
      </c>
      <c r="E6392" s="79">
        <v>17128</v>
      </c>
      <c r="F6392" s="55">
        <v>1693.4065215555554</v>
      </c>
      <c r="G6392" s="57">
        <v>0</v>
      </c>
      <c r="H6392" s="57">
        <f t="shared" si="495"/>
        <v>15434.593478444445</v>
      </c>
      <c r="I6392" s="57">
        <v>19</v>
      </c>
      <c r="J6392" s="57">
        <f t="shared" si="496"/>
        <v>15415.593478444445</v>
      </c>
      <c r="K6392" s="57">
        <v>16350</v>
      </c>
      <c r="L6392" s="57">
        <f t="shared" si="497"/>
        <v>0</v>
      </c>
      <c r="M6392" s="80">
        <v>110</v>
      </c>
      <c r="N6392" s="57">
        <f t="shared" si="498"/>
        <v>0</v>
      </c>
      <c r="O6392" s="57">
        <v>50.2</v>
      </c>
      <c r="P6392" s="57">
        <f>'1 - EC horaire'!O6392</f>
        <v>0</v>
      </c>
      <c r="Q6392" s="81">
        <f t="shared" si="499"/>
        <v>0</v>
      </c>
      <c r="R6392" s="88">
        <v>0</v>
      </c>
    </row>
    <row r="6393" spans="1:18" x14ac:dyDescent="0.2">
      <c r="A6393" s="52">
        <v>6415</v>
      </c>
      <c r="B6393" s="53">
        <v>9</v>
      </c>
      <c r="C6393" s="53">
        <v>24</v>
      </c>
      <c r="D6393" s="54">
        <v>8</v>
      </c>
      <c r="E6393" s="79">
        <v>17987</v>
      </c>
      <c r="F6393" s="55">
        <v>1690.5424002055554</v>
      </c>
      <c r="G6393" s="57">
        <v>0</v>
      </c>
      <c r="H6393" s="57">
        <f t="shared" si="495"/>
        <v>16296.457599794445</v>
      </c>
      <c r="I6393" s="57">
        <v>20</v>
      </c>
      <c r="J6393" s="57">
        <f t="shared" si="496"/>
        <v>16276.457599794445</v>
      </c>
      <c r="K6393" s="57">
        <v>17420</v>
      </c>
      <c r="L6393" s="57">
        <f t="shared" si="497"/>
        <v>0</v>
      </c>
      <c r="M6393" s="80">
        <v>110</v>
      </c>
      <c r="N6393" s="57">
        <f t="shared" si="498"/>
        <v>0</v>
      </c>
      <c r="O6393" s="57">
        <v>57.3</v>
      </c>
      <c r="P6393" s="57">
        <f>'1 - EC horaire'!O6393</f>
        <v>0</v>
      </c>
      <c r="Q6393" s="81">
        <f t="shared" si="499"/>
        <v>0</v>
      </c>
      <c r="R6393" s="88">
        <v>0</v>
      </c>
    </row>
    <row r="6394" spans="1:18" x14ac:dyDescent="0.2">
      <c r="A6394" s="52">
        <v>6416</v>
      </c>
      <c r="B6394" s="53">
        <v>9</v>
      </c>
      <c r="C6394" s="53">
        <v>24</v>
      </c>
      <c r="D6394" s="54">
        <v>9</v>
      </c>
      <c r="E6394" s="79">
        <v>18202</v>
      </c>
      <c r="F6394" s="55">
        <v>1693.3713456055555</v>
      </c>
      <c r="G6394" s="57">
        <v>0</v>
      </c>
      <c r="H6394" s="57">
        <f t="shared" si="495"/>
        <v>16508.628654394444</v>
      </c>
      <c r="I6394" s="57">
        <v>21</v>
      </c>
      <c r="J6394" s="57">
        <f t="shared" si="496"/>
        <v>16487.628654394444</v>
      </c>
      <c r="K6394" s="57">
        <v>17730</v>
      </c>
      <c r="L6394" s="57">
        <f t="shared" si="497"/>
        <v>0</v>
      </c>
      <c r="M6394" s="80">
        <v>110</v>
      </c>
      <c r="N6394" s="57">
        <f t="shared" si="498"/>
        <v>0</v>
      </c>
      <c r="O6394" s="57">
        <v>65.83</v>
      </c>
      <c r="P6394" s="57">
        <f>'1 - EC horaire'!O6394</f>
        <v>0</v>
      </c>
      <c r="Q6394" s="81">
        <f t="shared" si="499"/>
        <v>0</v>
      </c>
      <c r="R6394" s="88">
        <v>0</v>
      </c>
    </row>
    <row r="6395" spans="1:18" x14ac:dyDescent="0.2">
      <c r="A6395" s="52">
        <v>6417</v>
      </c>
      <c r="B6395" s="53">
        <v>9</v>
      </c>
      <c r="C6395" s="53">
        <v>24</v>
      </c>
      <c r="D6395" s="54">
        <v>10</v>
      </c>
      <c r="E6395" s="79">
        <v>18346</v>
      </c>
      <c r="F6395" s="55">
        <v>1694.1094922555553</v>
      </c>
      <c r="G6395" s="57">
        <v>0</v>
      </c>
      <c r="H6395" s="57">
        <f t="shared" si="495"/>
        <v>16651.890507744443</v>
      </c>
      <c r="I6395" s="57">
        <v>21</v>
      </c>
      <c r="J6395" s="57">
        <f t="shared" si="496"/>
        <v>16630.890507744443</v>
      </c>
      <c r="K6395" s="57">
        <v>17944</v>
      </c>
      <c r="L6395" s="57">
        <f t="shared" si="497"/>
        <v>0</v>
      </c>
      <c r="M6395" s="80">
        <v>110</v>
      </c>
      <c r="N6395" s="57">
        <f t="shared" si="498"/>
        <v>0</v>
      </c>
      <c r="O6395" s="57">
        <v>67.08</v>
      </c>
      <c r="P6395" s="57">
        <f>'1 - EC horaire'!O6395</f>
        <v>0</v>
      </c>
      <c r="Q6395" s="81">
        <f t="shared" si="499"/>
        <v>0</v>
      </c>
      <c r="R6395" s="88">
        <v>0</v>
      </c>
    </row>
    <row r="6396" spans="1:18" x14ac:dyDescent="0.2">
      <c r="A6396" s="52">
        <v>6418</v>
      </c>
      <c r="B6396" s="53">
        <v>9</v>
      </c>
      <c r="C6396" s="53">
        <v>24</v>
      </c>
      <c r="D6396" s="54">
        <v>11</v>
      </c>
      <c r="E6396" s="79">
        <v>18264</v>
      </c>
      <c r="F6396" s="55">
        <v>1681.3424914055554</v>
      </c>
      <c r="G6396" s="57">
        <v>0</v>
      </c>
      <c r="H6396" s="57">
        <f t="shared" si="495"/>
        <v>16582.657508594446</v>
      </c>
      <c r="I6396" s="57">
        <v>21</v>
      </c>
      <c r="J6396" s="57">
        <f t="shared" si="496"/>
        <v>16561.657508594446</v>
      </c>
      <c r="K6396" s="57">
        <v>17825</v>
      </c>
      <c r="L6396" s="57">
        <f t="shared" si="497"/>
        <v>0</v>
      </c>
      <c r="M6396" s="80">
        <v>110</v>
      </c>
      <c r="N6396" s="57">
        <f t="shared" si="498"/>
        <v>0</v>
      </c>
      <c r="O6396" s="57">
        <v>63.73</v>
      </c>
      <c r="P6396" s="57">
        <f>'1 - EC horaire'!O6396</f>
        <v>0</v>
      </c>
      <c r="Q6396" s="81">
        <f t="shared" si="499"/>
        <v>0</v>
      </c>
      <c r="R6396" s="88">
        <v>0</v>
      </c>
    </row>
    <row r="6397" spans="1:18" x14ac:dyDescent="0.2">
      <c r="A6397" s="52">
        <v>6419</v>
      </c>
      <c r="B6397" s="53">
        <v>9</v>
      </c>
      <c r="C6397" s="53">
        <v>24</v>
      </c>
      <c r="D6397" s="54">
        <v>12</v>
      </c>
      <c r="E6397" s="79">
        <v>18089</v>
      </c>
      <c r="F6397" s="55">
        <v>1678.5428598055555</v>
      </c>
      <c r="G6397" s="57">
        <v>0</v>
      </c>
      <c r="H6397" s="57">
        <f t="shared" si="495"/>
        <v>16410.457140194445</v>
      </c>
      <c r="I6397" s="57">
        <v>20</v>
      </c>
      <c r="J6397" s="57">
        <f t="shared" si="496"/>
        <v>16390.457140194445</v>
      </c>
      <c r="K6397" s="57">
        <v>17581</v>
      </c>
      <c r="L6397" s="57">
        <f t="shared" si="497"/>
        <v>0</v>
      </c>
      <c r="M6397" s="80">
        <v>110</v>
      </c>
      <c r="N6397" s="57">
        <f t="shared" si="498"/>
        <v>0</v>
      </c>
      <c r="O6397" s="57">
        <v>57.79</v>
      </c>
      <c r="P6397" s="57">
        <f>'1 - EC horaire'!O6397</f>
        <v>0</v>
      </c>
      <c r="Q6397" s="81">
        <f t="shared" si="499"/>
        <v>0</v>
      </c>
      <c r="R6397" s="88">
        <v>0</v>
      </c>
    </row>
    <row r="6398" spans="1:18" x14ac:dyDescent="0.2">
      <c r="A6398" s="52">
        <v>6420</v>
      </c>
      <c r="B6398" s="53">
        <v>9</v>
      </c>
      <c r="C6398" s="53">
        <v>24</v>
      </c>
      <c r="D6398" s="54">
        <v>13</v>
      </c>
      <c r="E6398" s="79">
        <v>17897</v>
      </c>
      <c r="F6398" s="55">
        <v>1678.1805515555554</v>
      </c>
      <c r="G6398" s="57">
        <v>0</v>
      </c>
      <c r="H6398" s="57">
        <f t="shared" si="495"/>
        <v>16218.819448444445</v>
      </c>
      <c r="I6398" s="57">
        <v>20</v>
      </c>
      <c r="J6398" s="57">
        <f t="shared" si="496"/>
        <v>16198.819448444445</v>
      </c>
      <c r="K6398" s="57">
        <v>17299</v>
      </c>
      <c r="L6398" s="57">
        <f t="shared" si="497"/>
        <v>0</v>
      </c>
      <c r="M6398" s="80">
        <v>110</v>
      </c>
      <c r="N6398" s="57">
        <f t="shared" si="498"/>
        <v>0</v>
      </c>
      <c r="O6398" s="57">
        <v>55.13</v>
      </c>
      <c r="P6398" s="57">
        <f>'1 - EC horaire'!O6398</f>
        <v>0</v>
      </c>
      <c r="Q6398" s="81">
        <f t="shared" si="499"/>
        <v>0</v>
      </c>
      <c r="R6398" s="88">
        <v>0</v>
      </c>
    </row>
    <row r="6399" spans="1:18" x14ac:dyDescent="0.2">
      <c r="A6399" s="52">
        <v>6421</v>
      </c>
      <c r="B6399" s="53">
        <v>9</v>
      </c>
      <c r="C6399" s="53">
        <v>24</v>
      </c>
      <c r="D6399" s="54">
        <v>14</v>
      </c>
      <c r="E6399" s="79">
        <v>17215</v>
      </c>
      <c r="F6399" s="55">
        <v>1682.0692574055554</v>
      </c>
      <c r="G6399" s="57">
        <v>0</v>
      </c>
      <c r="H6399" s="57">
        <f t="shared" si="495"/>
        <v>15532.930742594444</v>
      </c>
      <c r="I6399" s="57">
        <v>19</v>
      </c>
      <c r="J6399" s="57">
        <f t="shared" si="496"/>
        <v>15513.930742594444</v>
      </c>
      <c r="K6399" s="57">
        <v>16430</v>
      </c>
      <c r="L6399" s="57">
        <f t="shared" si="497"/>
        <v>0</v>
      </c>
      <c r="M6399" s="80">
        <v>110</v>
      </c>
      <c r="N6399" s="57">
        <f t="shared" si="498"/>
        <v>0</v>
      </c>
      <c r="O6399" s="57">
        <v>54.65</v>
      </c>
      <c r="P6399" s="57">
        <f>'1 - EC horaire'!O6399</f>
        <v>0</v>
      </c>
      <c r="Q6399" s="81">
        <f t="shared" si="499"/>
        <v>0</v>
      </c>
      <c r="R6399" s="88">
        <v>0</v>
      </c>
    </row>
    <row r="6400" spans="1:18" x14ac:dyDescent="0.2">
      <c r="A6400" s="52">
        <v>6422</v>
      </c>
      <c r="B6400" s="53">
        <v>9</v>
      </c>
      <c r="C6400" s="53">
        <v>24</v>
      </c>
      <c r="D6400" s="54">
        <v>15</v>
      </c>
      <c r="E6400" s="79">
        <v>16975</v>
      </c>
      <c r="F6400" s="55">
        <v>1682.5783244555555</v>
      </c>
      <c r="G6400" s="57">
        <v>0</v>
      </c>
      <c r="H6400" s="57">
        <f t="shared" si="495"/>
        <v>15292.421675544445</v>
      </c>
      <c r="I6400" s="57">
        <v>18</v>
      </c>
      <c r="J6400" s="57">
        <f t="shared" si="496"/>
        <v>15274.421675544445</v>
      </c>
      <c r="K6400" s="57">
        <v>16254</v>
      </c>
      <c r="L6400" s="57">
        <f t="shared" si="497"/>
        <v>0</v>
      </c>
      <c r="M6400" s="80">
        <v>110</v>
      </c>
      <c r="N6400" s="57">
        <f t="shared" si="498"/>
        <v>0</v>
      </c>
      <c r="O6400" s="57">
        <v>53.29</v>
      </c>
      <c r="P6400" s="57">
        <f>'1 - EC horaire'!O6400</f>
        <v>0</v>
      </c>
      <c r="Q6400" s="81">
        <f t="shared" si="499"/>
        <v>0</v>
      </c>
      <c r="R6400" s="88">
        <v>0</v>
      </c>
    </row>
    <row r="6401" spans="1:18" x14ac:dyDescent="0.2">
      <c r="A6401" s="52">
        <v>6423</v>
      </c>
      <c r="B6401" s="53">
        <v>9</v>
      </c>
      <c r="C6401" s="53">
        <v>24</v>
      </c>
      <c r="D6401" s="54">
        <v>16</v>
      </c>
      <c r="E6401" s="79">
        <v>17064</v>
      </c>
      <c r="F6401" s="55">
        <v>1680.0712043055555</v>
      </c>
      <c r="G6401" s="57">
        <v>0</v>
      </c>
      <c r="H6401" s="57">
        <f t="shared" si="495"/>
        <v>15383.928795694444</v>
      </c>
      <c r="I6401" s="57">
        <v>19</v>
      </c>
      <c r="J6401" s="57">
        <f t="shared" si="496"/>
        <v>15364.928795694444</v>
      </c>
      <c r="K6401" s="57">
        <v>16310</v>
      </c>
      <c r="L6401" s="57">
        <f t="shared" si="497"/>
        <v>0</v>
      </c>
      <c r="M6401" s="80">
        <v>110</v>
      </c>
      <c r="N6401" s="57">
        <f t="shared" si="498"/>
        <v>0</v>
      </c>
      <c r="O6401" s="57">
        <v>54.57</v>
      </c>
      <c r="P6401" s="57">
        <f>'1 - EC horaire'!O6401</f>
        <v>0</v>
      </c>
      <c r="Q6401" s="81">
        <f t="shared" si="499"/>
        <v>0</v>
      </c>
      <c r="R6401" s="88">
        <v>0</v>
      </c>
    </row>
    <row r="6402" spans="1:18" x14ac:dyDescent="0.2">
      <c r="A6402" s="52">
        <v>6424</v>
      </c>
      <c r="B6402" s="53">
        <v>9</v>
      </c>
      <c r="C6402" s="53">
        <v>24</v>
      </c>
      <c r="D6402" s="54">
        <v>17</v>
      </c>
      <c r="E6402" s="79">
        <v>16927</v>
      </c>
      <c r="F6402" s="55">
        <v>1682.4954845555553</v>
      </c>
      <c r="G6402" s="57">
        <v>0</v>
      </c>
      <c r="H6402" s="57">
        <f t="shared" si="495"/>
        <v>15244.504515444445</v>
      </c>
      <c r="I6402" s="57">
        <v>19</v>
      </c>
      <c r="J6402" s="57">
        <f t="shared" si="496"/>
        <v>15225.504515444445</v>
      </c>
      <c r="K6402" s="57">
        <v>16222</v>
      </c>
      <c r="L6402" s="57">
        <f t="shared" si="497"/>
        <v>0</v>
      </c>
      <c r="M6402" s="80">
        <v>110</v>
      </c>
      <c r="N6402" s="57">
        <f t="shared" si="498"/>
        <v>0</v>
      </c>
      <c r="O6402" s="57">
        <v>56.61</v>
      </c>
      <c r="P6402" s="57">
        <f>'1 - EC horaire'!O6402</f>
        <v>0</v>
      </c>
      <c r="Q6402" s="81">
        <f t="shared" si="499"/>
        <v>0</v>
      </c>
      <c r="R6402" s="88">
        <v>0</v>
      </c>
    </row>
    <row r="6403" spans="1:18" x14ac:dyDescent="0.2">
      <c r="A6403" s="52">
        <v>6425</v>
      </c>
      <c r="B6403" s="53">
        <v>9</v>
      </c>
      <c r="C6403" s="53">
        <v>24</v>
      </c>
      <c r="D6403" s="54">
        <v>18</v>
      </c>
      <c r="E6403" s="79">
        <v>17267</v>
      </c>
      <c r="F6403" s="55">
        <v>1684.2806224555554</v>
      </c>
      <c r="G6403" s="57">
        <v>0</v>
      </c>
      <c r="H6403" s="57">
        <f t="shared" si="495"/>
        <v>15582.719377544445</v>
      </c>
      <c r="I6403" s="57">
        <v>19</v>
      </c>
      <c r="J6403" s="57">
        <f t="shared" si="496"/>
        <v>15563.719377544445</v>
      </c>
      <c r="K6403" s="57">
        <v>16482</v>
      </c>
      <c r="L6403" s="57">
        <f t="shared" si="497"/>
        <v>0</v>
      </c>
      <c r="M6403" s="80">
        <v>110</v>
      </c>
      <c r="N6403" s="57">
        <f t="shared" si="498"/>
        <v>0</v>
      </c>
      <c r="O6403" s="57">
        <v>74.040000000000006</v>
      </c>
      <c r="P6403" s="57">
        <f>'1 - EC horaire'!O6403</f>
        <v>0</v>
      </c>
      <c r="Q6403" s="81">
        <f t="shared" si="499"/>
        <v>0</v>
      </c>
      <c r="R6403" s="88">
        <v>0</v>
      </c>
    </row>
    <row r="6404" spans="1:18" x14ac:dyDescent="0.2">
      <c r="A6404" s="52">
        <v>6426</v>
      </c>
      <c r="B6404" s="53">
        <v>9</v>
      </c>
      <c r="C6404" s="53">
        <v>24</v>
      </c>
      <c r="D6404" s="54">
        <v>19</v>
      </c>
      <c r="E6404" s="79">
        <v>17533</v>
      </c>
      <c r="F6404" s="55">
        <v>1683.1957913055553</v>
      </c>
      <c r="G6404" s="57">
        <v>0</v>
      </c>
      <c r="H6404" s="57">
        <f t="shared" ref="H6404:H6467" si="500">E6404-G6404-F6404</f>
        <v>15849.804208694444</v>
      </c>
      <c r="I6404" s="57">
        <v>21</v>
      </c>
      <c r="J6404" s="57">
        <f t="shared" ref="J6404:J6467" si="501">H6404-I6404</f>
        <v>15828.804208694444</v>
      </c>
      <c r="K6404" s="57">
        <v>16732</v>
      </c>
      <c r="L6404" s="57">
        <f t="shared" ref="L6404:L6467" si="502">IF(J6404-K6404&gt;0,J6404-K6404,0)</f>
        <v>0</v>
      </c>
      <c r="M6404" s="80">
        <v>110</v>
      </c>
      <c r="N6404" s="57">
        <f t="shared" ref="N6404:N6467" si="503">L6404*M6404</f>
        <v>0</v>
      </c>
      <c r="O6404" s="57">
        <v>74.040000000000006</v>
      </c>
      <c r="P6404" s="57">
        <f>'1 - EC horaire'!O6404</f>
        <v>0</v>
      </c>
      <c r="Q6404" s="81">
        <f t="shared" ref="Q6404:Q6467" si="504">L6404-P6404</f>
        <v>0</v>
      </c>
      <c r="R6404" s="88">
        <v>0</v>
      </c>
    </row>
    <row r="6405" spans="1:18" x14ac:dyDescent="0.2">
      <c r="A6405" s="52">
        <v>6427</v>
      </c>
      <c r="B6405" s="53">
        <v>9</v>
      </c>
      <c r="C6405" s="53">
        <v>24</v>
      </c>
      <c r="D6405" s="54">
        <v>20</v>
      </c>
      <c r="E6405" s="79">
        <v>17845</v>
      </c>
      <c r="F6405" s="55">
        <v>1681.8623864555555</v>
      </c>
      <c r="G6405" s="57">
        <v>0</v>
      </c>
      <c r="H6405" s="57">
        <f t="shared" si="500"/>
        <v>16163.137613544444</v>
      </c>
      <c r="I6405" s="57">
        <v>19</v>
      </c>
      <c r="J6405" s="57">
        <f t="shared" si="501"/>
        <v>16144.137613544444</v>
      </c>
      <c r="K6405" s="57">
        <v>17216</v>
      </c>
      <c r="L6405" s="57">
        <f t="shared" si="502"/>
        <v>0</v>
      </c>
      <c r="M6405" s="80">
        <v>110</v>
      </c>
      <c r="N6405" s="57">
        <f t="shared" si="503"/>
        <v>0</v>
      </c>
      <c r="O6405" s="57">
        <v>76.42</v>
      </c>
      <c r="P6405" s="57">
        <f>'1 - EC horaire'!O6405</f>
        <v>0</v>
      </c>
      <c r="Q6405" s="81">
        <f t="shared" si="504"/>
        <v>0</v>
      </c>
      <c r="R6405" s="88">
        <v>0</v>
      </c>
    </row>
    <row r="6406" spans="1:18" x14ac:dyDescent="0.2">
      <c r="A6406" s="52">
        <v>6428</v>
      </c>
      <c r="B6406" s="53">
        <v>9</v>
      </c>
      <c r="C6406" s="53">
        <v>24</v>
      </c>
      <c r="D6406" s="54">
        <v>21</v>
      </c>
      <c r="E6406" s="79">
        <v>17475</v>
      </c>
      <c r="F6406" s="55">
        <v>1684.5190835055555</v>
      </c>
      <c r="G6406" s="57">
        <v>0</v>
      </c>
      <c r="H6406" s="57">
        <f t="shared" si="500"/>
        <v>15790.480916494445</v>
      </c>
      <c r="I6406" s="57">
        <v>19</v>
      </c>
      <c r="J6406" s="57">
        <f t="shared" si="501"/>
        <v>15771.480916494445</v>
      </c>
      <c r="K6406" s="57">
        <v>16668</v>
      </c>
      <c r="L6406" s="57">
        <f t="shared" si="502"/>
        <v>0</v>
      </c>
      <c r="M6406" s="80">
        <v>110</v>
      </c>
      <c r="N6406" s="57">
        <f t="shared" si="503"/>
        <v>0</v>
      </c>
      <c r="O6406" s="57">
        <v>74.040000000000006</v>
      </c>
      <c r="P6406" s="57">
        <f>'1 - EC horaire'!O6406</f>
        <v>0</v>
      </c>
      <c r="Q6406" s="81">
        <f t="shared" si="504"/>
        <v>0</v>
      </c>
      <c r="R6406" s="88">
        <v>0</v>
      </c>
    </row>
    <row r="6407" spans="1:18" x14ac:dyDescent="0.2">
      <c r="A6407" s="52">
        <v>6429</v>
      </c>
      <c r="B6407" s="53">
        <v>9</v>
      </c>
      <c r="C6407" s="53">
        <v>24</v>
      </c>
      <c r="D6407" s="54">
        <v>22</v>
      </c>
      <c r="E6407" s="79">
        <v>16800</v>
      </c>
      <c r="F6407" s="55">
        <v>1687.4760962555554</v>
      </c>
      <c r="G6407" s="57">
        <v>0</v>
      </c>
      <c r="H6407" s="57">
        <f t="shared" si="500"/>
        <v>15112.523903744444</v>
      </c>
      <c r="I6407" s="57">
        <v>19</v>
      </c>
      <c r="J6407" s="57">
        <f t="shared" si="501"/>
        <v>15093.523903744444</v>
      </c>
      <c r="K6407" s="57">
        <v>16120</v>
      </c>
      <c r="L6407" s="57">
        <f t="shared" si="502"/>
        <v>0</v>
      </c>
      <c r="M6407" s="80">
        <v>110</v>
      </c>
      <c r="N6407" s="57">
        <f t="shared" si="503"/>
        <v>0</v>
      </c>
      <c r="O6407" s="57">
        <v>73.099999999999994</v>
      </c>
      <c r="P6407" s="57">
        <f>'1 - EC horaire'!O6407</f>
        <v>0</v>
      </c>
      <c r="Q6407" s="81">
        <f t="shared" si="504"/>
        <v>0</v>
      </c>
      <c r="R6407" s="88">
        <v>0</v>
      </c>
    </row>
    <row r="6408" spans="1:18" x14ac:dyDescent="0.2">
      <c r="A6408" s="52">
        <v>6430</v>
      </c>
      <c r="B6408" s="53">
        <v>9</v>
      </c>
      <c r="C6408" s="53">
        <v>24</v>
      </c>
      <c r="D6408" s="54">
        <v>23</v>
      </c>
      <c r="E6408" s="79">
        <v>16358</v>
      </c>
      <c r="F6408" s="55">
        <v>1685.0568736055554</v>
      </c>
      <c r="G6408" s="57">
        <v>0</v>
      </c>
      <c r="H6408" s="57">
        <f t="shared" si="500"/>
        <v>14672.943126394444</v>
      </c>
      <c r="I6408" s="57">
        <v>17</v>
      </c>
      <c r="J6408" s="57">
        <f t="shared" si="501"/>
        <v>14655.943126394444</v>
      </c>
      <c r="K6408" s="57">
        <v>15807</v>
      </c>
      <c r="L6408" s="57">
        <f t="shared" si="502"/>
        <v>0</v>
      </c>
      <c r="M6408" s="80">
        <v>110</v>
      </c>
      <c r="N6408" s="57">
        <f t="shared" si="503"/>
        <v>0</v>
      </c>
      <c r="O6408" s="57">
        <v>63.69</v>
      </c>
      <c r="P6408" s="57">
        <f>'1 - EC horaire'!O6408</f>
        <v>0</v>
      </c>
      <c r="Q6408" s="81">
        <f t="shared" si="504"/>
        <v>0</v>
      </c>
      <c r="R6408" s="88">
        <v>0</v>
      </c>
    </row>
    <row r="6409" spans="1:18" x14ac:dyDescent="0.2">
      <c r="A6409" s="52">
        <v>6431</v>
      </c>
      <c r="B6409" s="53">
        <v>9</v>
      </c>
      <c r="C6409" s="53">
        <v>24</v>
      </c>
      <c r="D6409" s="54">
        <v>24</v>
      </c>
      <c r="E6409" s="79">
        <v>15645</v>
      </c>
      <c r="F6409" s="55">
        <v>1681.3083543555554</v>
      </c>
      <c r="G6409" s="57">
        <v>0</v>
      </c>
      <c r="H6409" s="57">
        <f t="shared" si="500"/>
        <v>13963.691645644445</v>
      </c>
      <c r="I6409" s="57">
        <v>16</v>
      </c>
      <c r="J6409" s="57">
        <f t="shared" si="501"/>
        <v>13947.691645644445</v>
      </c>
      <c r="K6409" s="57">
        <v>15173</v>
      </c>
      <c r="L6409" s="57">
        <f t="shared" si="502"/>
        <v>0</v>
      </c>
      <c r="M6409" s="80">
        <v>110</v>
      </c>
      <c r="N6409" s="57">
        <f t="shared" si="503"/>
        <v>0</v>
      </c>
      <c r="O6409" s="57">
        <v>52.06</v>
      </c>
      <c r="P6409" s="57">
        <f>'1 - EC horaire'!O6409</f>
        <v>0</v>
      </c>
      <c r="Q6409" s="81">
        <f t="shared" si="504"/>
        <v>0</v>
      </c>
      <c r="R6409" s="88">
        <v>0</v>
      </c>
    </row>
    <row r="6410" spans="1:18" x14ac:dyDescent="0.2">
      <c r="A6410" s="52">
        <v>6432</v>
      </c>
      <c r="B6410" s="53">
        <v>9</v>
      </c>
      <c r="C6410" s="53">
        <v>25</v>
      </c>
      <c r="D6410" s="54">
        <v>1</v>
      </c>
      <c r="E6410" s="79">
        <v>15295</v>
      </c>
      <c r="F6410" s="55">
        <v>1682.1663808555554</v>
      </c>
      <c r="G6410" s="57">
        <v>0</v>
      </c>
      <c r="H6410" s="57">
        <f t="shared" si="500"/>
        <v>13612.833619144445</v>
      </c>
      <c r="I6410" s="57">
        <v>15</v>
      </c>
      <c r="J6410" s="57">
        <f t="shared" si="501"/>
        <v>13597.833619144445</v>
      </c>
      <c r="K6410" s="57">
        <v>14893</v>
      </c>
      <c r="L6410" s="57">
        <f t="shared" si="502"/>
        <v>0</v>
      </c>
      <c r="M6410" s="80">
        <v>110</v>
      </c>
      <c r="N6410" s="57">
        <f t="shared" si="503"/>
        <v>0</v>
      </c>
      <c r="O6410" s="57">
        <v>57.07</v>
      </c>
      <c r="P6410" s="57">
        <f>'1 - EC horaire'!O6410</f>
        <v>0</v>
      </c>
      <c r="Q6410" s="81">
        <f t="shared" si="504"/>
        <v>0</v>
      </c>
      <c r="R6410" s="88">
        <v>0</v>
      </c>
    </row>
    <row r="6411" spans="1:18" x14ac:dyDescent="0.2">
      <c r="A6411" s="52">
        <v>6433</v>
      </c>
      <c r="B6411" s="53">
        <v>9</v>
      </c>
      <c r="C6411" s="53">
        <v>25</v>
      </c>
      <c r="D6411" s="54">
        <v>2</v>
      </c>
      <c r="E6411" s="79">
        <v>14925</v>
      </c>
      <c r="F6411" s="55">
        <v>1681.7156947555554</v>
      </c>
      <c r="G6411" s="57">
        <v>0</v>
      </c>
      <c r="H6411" s="57">
        <f t="shared" si="500"/>
        <v>13243.284305244444</v>
      </c>
      <c r="I6411" s="57">
        <v>15</v>
      </c>
      <c r="J6411" s="57">
        <f t="shared" si="501"/>
        <v>13228.284305244444</v>
      </c>
      <c r="K6411" s="57">
        <v>14512</v>
      </c>
      <c r="L6411" s="57">
        <f t="shared" si="502"/>
        <v>0</v>
      </c>
      <c r="M6411" s="80">
        <v>110</v>
      </c>
      <c r="N6411" s="57">
        <f t="shared" si="503"/>
        <v>0</v>
      </c>
      <c r="O6411" s="57">
        <v>54.73</v>
      </c>
      <c r="P6411" s="57">
        <f>'1 - EC horaire'!O6411</f>
        <v>0</v>
      </c>
      <c r="Q6411" s="81">
        <f t="shared" si="504"/>
        <v>0</v>
      </c>
      <c r="R6411" s="88">
        <v>0</v>
      </c>
    </row>
    <row r="6412" spans="1:18" x14ac:dyDescent="0.2">
      <c r="A6412" s="52">
        <v>6434</v>
      </c>
      <c r="B6412" s="53">
        <v>9</v>
      </c>
      <c r="C6412" s="53">
        <v>25</v>
      </c>
      <c r="D6412" s="54">
        <v>3</v>
      </c>
      <c r="E6412" s="79">
        <v>14870</v>
      </c>
      <c r="F6412" s="55">
        <v>1687.1101977055555</v>
      </c>
      <c r="G6412" s="57">
        <v>0</v>
      </c>
      <c r="H6412" s="57">
        <f t="shared" si="500"/>
        <v>13182.889802294445</v>
      </c>
      <c r="I6412" s="57">
        <v>15</v>
      </c>
      <c r="J6412" s="57">
        <f t="shared" si="501"/>
        <v>13167.889802294445</v>
      </c>
      <c r="K6412" s="57">
        <v>14427</v>
      </c>
      <c r="L6412" s="57">
        <f t="shared" si="502"/>
        <v>0</v>
      </c>
      <c r="M6412" s="80">
        <v>110</v>
      </c>
      <c r="N6412" s="57">
        <f t="shared" si="503"/>
        <v>0</v>
      </c>
      <c r="O6412" s="57">
        <v>53.06</v>
      </c>
      <c r="P6412" s="57">
        <f>'1 - EC horaire'!O6412</f>
        <v>0</v>
      </c>
      <c r="Q6412" s="81">
        <f t="shared" si="504"/>
        <v>0</v>
      </c>
      <c r="R6412" s="88">
        <v>0</v>
      </c>
    </row>
    <row r="6413" spans="1:18" x14ac:dyDescent="0.2">
      <c r="A6413" s="52">
        <v>6435</v>
      </c>
      <c r="B6413" s="53">
        <v>9</v>
      </c>
      <c r="C6413" s="53">
        <v>25</v>
      </c>
      <c r="D6413" s="54">
        <v>4</v>
      </c>
      <c r="E6413" s="79">
        <v>14894</v>
      </c>
      <c r="F6413" s="55">
        <v>1689.2205331555554</v>
      </c>
      <c r="G6413" s="57">
        <v>0</v>
      </c>
      <c r="H6413" s="57">
        <f t="shared" si="500"/>
        <v>13204.779466844444</v>
      </c>
      <c r="I6413" s="57">
        <v>15</v>
      </c>
      <c r="J6413" s="57">
        <f t="shared" si="501"/>
        <v>13189.779466844444</v>
      </c>
      <c r="K6413" s="57">
        <v>14455</v>
      </c>
      <c r="L6413" s="57">
        <f t="shared" si="502"/>
        <v>0</v>
      </c>
      <c r="M6413" s="80">
        <v>110</v>
      </c>
      <c r="N6413" s="57">
        <f t="shared" si="503"/>
        <v>0</v>
      </c>
      <c r="O6413" s="57">
        <v>50.2</v>
      </c>
      <c r="P6413" s="57">
        <f>'1 - EC horaire'!O6413</f>
        <v>0</v>
      </c>
      <c r="Q6413" s="81">
        <f t="shared" si="504"/>
        <v>0</v>
      </c>
      <c r="R6413" s="88">
        <v>0</v>
      </c>
    </row>
    <row r="6414" spans="1:18" x14ac:dyDescent="0.2">
      <c r="A6414" s="52">
        <v>6436</v>
      </c>
      <c r="B6414" s="53">
        <v>9</v>
      </c>
      <c r="C6414" s="53">
        <v>25</v>
      </c>
      <c r="D6414" s="54">
        <v>5</v>
      </c>
      <c r="E6414" s="79">
        <v>14918</v>
      </c>
      <c r="F6414" s="55">
        <v>1696.3116091055554</v>
      </c>
      <c r="G6414" s="57">
        <v>0</v>
      </c>
      <c r="H6414" s="57">
        <f t="shared" si="500"/>
        <v>13221.688390894444</v>
      </c>
      <c r="I6414" s="57">
        <v>15</v>
      </c>
      <c r="J6414" s="57">
        <f t="shared" si="501"/>
        <v>13206.688390894444</v>
      </c>
      <c r="K6414" s="57">
        <v>14476</v>
      </c>
      <c r="L6414" s="57">
        <f t="shared" si="502"/>
        <v>0</v>
      </c>
      <c r="M6414" s="80">
        <v>110</v>
      </c>
      <c r="N6414" s="57">
        <f t="shared" si="503"/>
        <v>0</v>
      </c>
      <c r="O6414" s="57">
        <v>51.66</v>
      </c>
      <c r="P6414" s="57">
        <f>'1 - EC horaire'!O6414</f>
        <v>0</v>
      </c>
      <c r="Q6414" s="81">
        <f t="shared" si="504"/>
        <v>0</v>
      </c>
      <c r="R6414" s="88">
        <v>0</v>
      </c>
    </row>
    <row r="6415" spans="1:18" x14ac:dyDescent="0.2">
      <c r="A6415" s="52">
        <v>6437</v>
      </c>
      <c r="B6415" s="53">
        <v>9</v>
      </c>
      <c r="C6415" s="53">
        <v>25</v>
      </c>
      <c r="D6415" s="54">
        <v>6</v>
      </c>
      <c r="E6415" s="79">
        <v>15222</v>
      </c>
      <c r="F6415" s="55">
        <v>1714.7871971055554</v>
      </c>
      <c r="G6415" s="57">
        <v>0</v>
      </c>
      <c r="H6415" s="57">
        <f t="shared" si="500"/>
        <v>13507.212802894444</v>
      </c>
      <c r="I6415" s="57">
        <v>17</v>
      </c>
      <c r="J6415" s="57">
        <f t="shared" si="501"/>
        <v>13490.212802894444</v>
      </c>
      <c r="K6415" s="57">
        <v>14799</v>
      </c>
      <c r="L6415" s="57">
        <f t="shared" si="502"/>
        <v>0</v>
      </c>
      <c r="M6415" s="80">
        <v>110</v>
      </c>
      <c r="N6415" s="57">
        <f t="shared" si="503"/>
        <v>0</v>
      </c>
      <c r="O6415" s="57">
        <v>50.02</v>
      </c>
      <c r="P6415" s="57">
        <f>'1 - EC horaire'!O6415</f>
        <v>0</v>
      </c>
      <c r="Q6415" s="81">
        <f t="shared" si="504"/>
        <v>0</v>
      </c>
      <c r="R6415" s="88">
        <v>0</v>
      </c>
    </row>
    <row r="6416" spans="1:18" x14ac:dyDescent="0.2">
      <c r="A6416" s="52">
        <v>6438</v>
      </c>
      <c r="B6416" s="53">
        <v>9</v>
      </c>
      <c r="C6416" s="53">
        <v>25</v>
      </c>
      <c r="D6416" s="54">
        <v>7</v>
      </c>
      <c r="E6416" s="79">
        <v>15746</v>
      </c>
      <c r="F6416" s="55">
        <v>1718.1482284555555</v>
      </c>
      <c r="G6416" s="57">
        <v>0</v>
      </c>
      <c r="H6416" s="57">
        <f t="shared" si="500"/>
        <v>14027.851771544445</v>
      </c>
      <c r="I6416" s="57">
        <v>18</v>
      </c>
      <c r="J6416" s="57">
        <f t="shared" si="501"/>
        <v>14009.851771544445</v>
      </c>
      <c r="K6416" s="57">
        <v>15239</v>
      </c>
      <c r="L6416" s="57">
        <f t="shared" si="502"/>
        <v>0</v>
      </c>
      <c r="M6416" s="80">
        <v>110</v>
      </c>
      <c r="N6416" s="57">
        <f t="shared" si="503"/>
        <v>0</v>
      </c>
      <c r="O6416" s="57">
        <v>51.49</v>
      </c>
      <c r="P6416" s="57">
        <f>'1 - EC horaire'!O6416</f>
        <v>0</v>
      </c>
      <c r="Q6416" s="81">
        <f t="shared" si="504"/>
        <v>0</v>
      </c>
      <c r="R6416" s="88">
        <v>0</v>
      </c>
    </row>
    <row r="6417" spans="1:18" x14ac:dyDescent="0.2">
      <c r="A6417" s="52">
        <v>6439</v>
      </c>
      <c r="B6417" s="53">
        <v>9</v>
      </c>
      <c r="C6417" s="53">
        <v>25</v>
      </c>
      <c r="D6417" s="54">
        <v>8</v>
      </c>
      <c r="E6417" s="79">
        <v>16447</v>
      </c>
      <c r="F6417" s="55">
        <v>1720.8086311055554</v>
      </c>
      <c r="G6417" s="57">
        <v>0</v>
      </c>
      <c r="H6417" s="57">
        <f t="shared" si="500"/>
        <v>14726.191368894444</v>
      </c>
      <c r="I6417" s="57">
        <v>20</v>
      </c>
      <c r="J6417" s="57">
        <f t="shared" si="501"/>
        <v>14706.191368894444</v>
      </c>
      <c r="K6417" s="57">
        <v>15837</v>
      </c>
      <c r="L6417" s="57">
        <f t="shared" si="502"/>
        <v>0</v>
      </c>
      <c r="M6417" s="80">
        <v>110</v>
      </c>
      <c r="N6417" s="57">
        <f t="shared" si="503"/>
        <v>0</v>
      </c>
      <c r="O6417" s="57">
        <v>56.26</v>
      </c>
      <c r="P6417" s="57">
        <f>'1 - EC horaire'!O6417</f>
        <v>0</v>
      </c>
      <c r="Q6417" s="81">
        <f t="shared" si="504"/>
        <v>0</v>
      </c>
      <c r="R6417" s="88">
        <v>0</v>
      </c>
    </row>
    <row r="6418" spans="1:18" x14ac:dyDescent="0.2">
      <c r="A6418" s="52">
        <v>6440</v>
      </c>
      <c r="B6418" s="53">
        <v>9</v>
      </c>
      <c r="C6418" s="53">
        <v>25</v>
      </c>
      <c r="D6418" s="54">
        <v>9</v>
      </c>
      <c r="E6418" s="79">
        <v>17254</v>
      </c>
      <c r="F6418" s="55">
        <v>1716.8057455055555</v>
      </c>
      <c r="G6418" s="57">
        <v>0</v>
      </c>
      <c r="H6418" s="57">
        <f t="shared" si="500"/>
        <v>15537.194254494445</v>
      </c>
      <c r="I6418" s="57">
        <v>22</v>
      </c>
      <c r="J6418" s="57">
        <f t="shared" si="501"/>
        <v>15515.194254494445</v>
      </c>
      <c r="K6418" s="57">
        <v>16435</v>
      </c>
      <c r="L6418" s="57">
        <f t="shared" si="502"/>
        <v>0</v>
      </c>
      <c r="M6418" s="80">
        <v>110</v>
      </c>
      <c r="N6418" s="57">
        <f t="shared" si="503"/>
        <v>0</v>
      </c>
      <c r="O6418" s="57">
        <v>57.07</v>
      </c>
      <c r="P6418" s="57">
        <f>'1 - EC horaire'!O6418</f>
        <v>0</v>
      </c>
      <c r="Q6418" s="81">
        <f t="shared" si="504"/>
        <v>0</v>
      </c>
      <c r="R6418" s="88">
        <v>0</v>
      </c>
    </row>
    <row r="6419" spans="1:18" x14ac:dyDescent="0.2">
      <c r="A6419" s="52">
        <v>6441</v>
      </c>
      <c r="B6419" s="53">
        <v>9</v>
      </c>
      <c r="C6419" s="53">
        <v>25</v>
      </c>
      <c r="D6419" s="54">
        <v>10</v>
      </c>
      <c r="E6419" s="79">
        <v>17904</v>
      </c>
      <c r="F6419" s="55">
        <v>1709.9705720055554</v>
      </c>
      <c r="G6419" s="57">
        <v>0</v>
      </c>
      <c r="H6419" s="57">
        <f t="shared" si="500"/>
        <v>16194.029427994445</v>
      </c>
      <c r="I6419" s="57">
        <v>23</v>
      </c>
      <c r="J6419" s="57">
        <f t="shared" si="501"/>
        <v>16171.029427994445</v>
      </c>
      <c r="K6419" s="57">
        <v>17248</v>
      </c>
      <c r="L6419" s="57">
        <f t="shared" si="502"/>
        <v>0</v>
      </c>
      <c r="M6419" s="80">
        <v>110</v>
      </c>
      <c r="N6419" s="57">
        <f t="shared" si="503"/>
        <v>0</v>
      </c>
      <c r="O6419" s="57">
        <v>59.42</v>
      </c>
      <c r="P6419" s="57">
        <f>'1 - EC horaire'!O6419</f>
        <v>0</v>
      </c>
      <c r="Q6419" s="81">
        <f t="shared" si="504"/>
        <v>0</v>
      </c>
      <c r="R6419" s="88">
        <v>0</v>
      </c>
    </row>
    <row r="6420" spans="1:18" x14ac:dyDescent="0.2">
      <c r="A6420" s="52">
        <v>6442</v>
      </c>
      <c r="B6420" s="53">
        <v>9</v>
      </c>
      <c r="C6420" s="53">
        <v>25</v>
      </c>
      <c r="D6420" s="54">
        <v>11</v>
      </c>
      <c r="E6420" s="79">
        <v>17877</v>
      </c>
      <c r="F6420" s="55">
        <v>1704.8772916055555</v>
      </c>
      <c r="G6420" s="57">
        <v>0</v>
      </c>
      <c r="H6420" s="57">
        <f t="shared" si="500"/>
        <v>16172.122708394445</v>
      </c>
      <c r="I6420" s="57">
        <v>22</v>
      </c>
      <c r="J6420" s="57">
        <f t="shared" si="501"/>
        <v>16150.122708394445</v>
      </c>
      <c r="K6420" s="57">
        <v>17225</v>
      </c>
      <c r="L6420" s="57">
        <f t="shared" si="502"/>
        <v>0</v>
      </c>
      <c r="M6420" s="80">
        <v>110</v>
      </c>
      <c r="N6420" s="57">
        <f t="shared" si="503"/>
        <v>0</v>
      </c>
      <c r="O6420" s="57">
        <v>60.14</v>
      </c>
      <c r="P6420" s="57">
        <f>'1 - EC horaire'!O6420</f>
        <v>0</v>
      </c>
      <c r="Q6420" s="81">
        <f t="shared" si="504"/>
        <v>0</v>
      </c>
      <c r="R6420" s="88">
        <v>0</v>
      </c>
    </row>
    <row r="6421" spans="1:18" x14ac:dyDescent="0.2">
      <c r="A6421" s="52">
        <v>6443</v>
      </c>
      <c r="B6421" s="53">
        <v>9</v>
      </c>
      <c r="C6421" s="53">
        <v>25</v>
      </c>
      <c r="D6421" s="54">
        <v>12</v>
      </c>
      <c r="E6421" s="79">
        <v>17897</v>
      </c>
      <c r="F6421" s="55">
        <v>1707.4129088055554</v>
      </c>
      <c r="G6421" s="57">
        <v>0</v>
      </c>
      <c r="H6421" s="57">
        <f t="shared" si="500"/>
        <v>16189.587091194444</v>
      </c>
      <c r="I6421" s="57">
        <v>22</v>
      </c>
      <c r="J6421" s="57">
        <f t="shared" si="501"/>
        <v>16167.587091194444</v>
      </c>
      <c r="K6421" s="57">
        <v>17240</v>
      </c>
      <c r="L6421" s="57">
        <f t="shared" si="502"/>
        <v>0</v>
      </c>
      <c r="M6421" s="80">
        <v>110</v>
      </c>
      <c r="N6421" s="57">
        <f t="shared" si="503"/>
        <v>0</v>
      </c>
      <c r="O6421" s="57">
        <v>61.89</v>
      </c>
      <c r="P6421" s="57">
        <f>'1 - EC horaire'!O6421</f>
        <v>0</v>
      </c>
      <c r="Q6421" s="81">
        <f t="shared" si="504"/>
        <v>0</v>
      </c>
      <c r="R6421" s="88">
        <v>0</v>
      </c>
    </row>
    <row r="6422" spans="1:18" x14ac:dyDescent="0.2">
      <c r="A6422" s="52">
        <v>6444</v>
      </c>
      <c r="B6422" s="53">
        <v>9</v>
      </c>
      <c r="C6422" s="53">
        <v>25</v>
      </c>
      <c r="D6422" s="54">
        <v>13</v>
      </c>
      <c r="E6422" s="79">
        <v>17806</v>
      </c>
      <c r="F6422" s="55">
        <v>1703.3663680055554</v>
      </c>
      <c r="G6422" s="57">
        <v>0</v>
      </c>
      <c r="H6422" s="57">
        <f t="shared" si="500"/>
        <v>16102.633631994444</v>
      </c>
      <c r="I6422" s="57">
        <v>22</v>
      </c>
      <c r="J6422" s="57">
        <f t="shared" si="501"/>
        <v>16080.633631994444</v>
      </c>
      <c r="K6422" s="57">
        <v>17094</v>
      </c>
      <c r="L6422" s="57">
        <f t="shared" si="502"/>
        <v>0</v>
      </c>
      <c r="M6422" s="80">
        <v>110</v>
      </c>
      <c r="N6422" s="57">
        <f t="shared" si="503"/>
        <v>0</v>
      </c>
      <c r="O6422" s="57">
        <v>62.63</v>
      </c>
      <c r="P6422" s="57">
        <f>'1 - EC horaire'!O6422</f>
        <v>0</v>
      </c>
      <c r="Q6422" s="81">
        <f t="shared" si="504"/>
        <v>0</v>
      </c>
      <c r="R6422" s="88">
        <v>0</v>
      </c>
    </row>
    <row r="6423" spans="1:18" x14ac:dyDescent="0.2">
      <c r="A6423" s="52">
        <v>6445</v>
      </c>
      <c r="B6423" s="53">
        <v>9</v>
      </c>
      <c r="C6423" s="53">
        <v>25</v>
      </c>
      <c r="D6423" s="54">
        <v>14</v>
      </c>
      <c r="E6423" s="79">
        <v>17544</v>
      </c>
      <c r="F6423" s="55">
        <v>1709.6133854555553</v>
      </c>
      <c r="G6423" s="57">
        <v>0</v>
      </c>
      <c r="H6423" s="57">
        <f t="shared" si="500"/>
        <v>15834.386614544444</v>
      </c>
      <c r="I6423" s="57">
        <v>22</v>
      </c>
      <c r="J6423" s="57">
        <f t="shared" si="501"/>
        <v>15812.386614544444</v>
      </c>
      <c r="K6423" s="57">
        <v>16714</v>
      </c>
      <c r="L6423" s="57">
        <f t="shared" si="502"/>
        <v>0</v>
      </c>
      <c r="M6423" s="80">
        <v>110</v>
      </c>
      <c r="N6423" s="57">
        <f t="shared" si="503"/>
        <v>0</v>
      </c>
      <c r="O6423" s="57">
        <v>62.09</v>
      </c>
      <c r="P6423" s="57">
        <f>'1 - EC horaire'!O6423</f>
        <v>0</v>
      </c>
      <c r="Q6423" s="81">
        <f t="shared" si="504"/>
        <v>0</v>
      </c>
      <c r="R6423" s="88">
        <v>0</v>
      </c>
    </row>
    <row r="6424" spans="1:18" x14ac:dyDescent="0.2">
      <c r="A6424" s="52">
        <v>6446</v>
      </c>
      <c r="B6424" s="53">
        <v>9</v>
      </c>
      <c r="C6424" s="53">
        <v>25</v>
      </c>
      <c r="D6424" s="54">
        <v>15</v>
      </c>
      <c r="E6424" s="79">
        <v>17090</v>
      </c>
      <c r="F6424" s="55">
        <v>1702.2629431555554</v>
      </c>
      <c r="G6424" s="57">
        <v>0</v>
      </c>
      <c r="H6424" s="57">
        <f t="shared" si="500"/>
        <v>15387.737056844444</v>
      </c>
      <c r="I6424" s="57">
        <v>22</v>
      </c>
      <c r="J6424" s="57">
        <f t="shared" si="501"/>
        <v>15365.737056844444</v>
      </c>
      <c r="K6424" s="57">
        <v>16315</v>
      </c>
      <c r="L6424" s="57">
        <f t="shared" si="502"/>
        <v>0</v>
      </c>
      <c r="M6424" s="80">
        <v>110</v>
      </c>
      <c r="N6424" s="57">
        <f t="shared" si="503"/>
        <v>0</v>
      </c>
      <c r="O6424" s="57">
        <v>64.66</v>
      </c>
      <c r="P6424" s="57">
        <f>'1 - EC horaire'!O6424</f>
        <v>0</v>
      </c>
      <c r="Q6424" s="81">
        <f t="shared" si="504"/>
        <v>0</v>
      </c>
      <c r="R6424" s="88">
        <v>0</v>
      </c>
    </row>
    <row r="6425" spans="1:18" x14ac:dyDescent="0.2">
      <c r="A6425" s="52">
        <v>6447</v>
      </c>
      <c r="B6425" s="53">
        <v>9</v>
      </c>
      <c r="C6425" s="53">
        <v>25</v>
      </c>
      <c r="D6425" s="54">
        <v>16</v>
      </c>
      <c r="E6425" s="79">
        <v>17106</v>
      </c>
      <c r="F6425" s="55">
        <v>1689.8062476055554</v>
      </c>
      <c r="G6425" s="57">
        <v>0</v>
      </c>
      <c r="H6425" s="57">
        <f t="shared" si="500"/>
        <v>15416.193752394445</v>
      </c>
      <c r="I6425" s="57">
        <v>22</v>
      </c>
      <c r="J6425" s="57">
        <f t="shared" si="501"/>
        <v>15394.193752394445</v>
      </c>
      <c r="K6425" s="57">
        <v>16338</v>
      </c>
      <c r="L6425" s="57">
        <f t="shared" si="502"/>
        <v>0</v>
      </c>
      <c r="M6425" s="80">
        <v>110</v>
      </c>
      <c r="N6425" s="57">
        <f t="shared" si="503"/>
        <v>0</v>
      </c>
      <c r="O6425" s="57">
        <v>64.209999999999994</v>
      </c>
      <c r="P6425" s="57">
        <f>'1 - EC horaire'!O6425</f>
        <v>0</v>
      </c>
      <c r="Q6425" s="81">
        <f t="shared" si="504"/>
        <v>0</v>
      </c>
      <c r="R6425" s="88">
        <v>0</v>
      </c>
    </row>
    <row r="6426" spans="1:18" x14ac:dyDescent="0.2">
      <c r="A6426" s="52">
        <v>6448</v>
      </c>
      <c r="B6426" s="53">
        <v>9</v>
      </c>
      <c r="C6426" s="53">
        <v>25</v>
      </c>
      <c r="D6426" s="54">
        <v>17</v>
      </c>
      <c r="E6426" s="79">
        <v>17848</v>
      </c>
      <c r="F6426" s="55">
        <v>1694.3921351055553</v>
      </c>
      <c r="G6426" s="57">
        <v>0</v>
      </c>
      <c r="H6426" s="57">
        <f t="shared" si="500"/>
        <v>16153.607864894444</v>
      </c>
      <c r="I6426" s="57">
        <v>24</v>
      </c>
      <c r="J6426" s="57">
        <f t="shared" si="501"/>
        <v>16129.607864894444</v>
      </c>
      <c r="K6426" s="57">
        <v>17194</v>
      </c>
      <c r="L6426" s="57">
        <f t="shared" si="502"/>
        <v>0</v>
      </c>
      <c r="M6426" s="80">
        <v>110</v>
      </c>
      <c r="N6426" s="57">
        <f t="shared" si="503"/>
        <v>0</v>
      </c>
      <c r="O6426" s="57">
        <v>66.84</v>
      </c>
      <c r="P6426" s="57">
        <f>'1 - EC horaire'!O6426</f>
        <v>0</v>
      </c>
      <c r="Q6426" s="81">
        <f t="shared" si="504"/>
        <v>0</v>
      </c>
      <c r="R6426" s="88">
        <v>0</v>
      </c>
    </row>
    <row r="6427" spans="1:18" x14ac:dyDescent="0.2">
      <c r="A6427" s="52">
        <v>6449</v>
      </c>
      <c r="B6427" s="53">
        <v>9</v>
      </c>
      <c r="C6427" s="53">
        <v>25</v>
      </c>
      <c r="D6427" s="54">
        <v>18</v>
      </c>
      <c r="E6427" s="79">
        <v>18523</v>
      </c>
      <c r="F6427" s="55">
        <v>1699.2603917055553</v>
      </c>
      <c r="G6427" s="57">
        <v>0</v>
      </c>
      <c r="H6427" s="57">
        <f t="shared" si="500"/>
        <v>16823.739608294443</v>
      </c>
      <c r="I6427" s="57">
        <v>25</v>
      </c>
      <c r="J6427" s="57">
        <f t="shared" si="501"/>
        <v>16798.739608294443</v>
      </c>
      <c r="K6427" s="57">
        <v>18193</v>
      </c>
      <c r="L6427" s="57">
        <f t="shared" si="502"/>
        <v>0</v>
      </c>
      <c r="M6427" s="80">
        <v>110</v>
      </c>
      <c r="N6427" s="57">
        <f t="shared" si="503"/>
        <v>0</v>
      </c>
      <c r="O6427" s="57">
        <v>73.98</v>
      </c>
      <c r="P6427" s="57">
        <f>'1 - EC horaire'!O6427</f>
        <v>0</v>
      </c>
      <c r="Q6427" s="81">
        <f t="shared" si="504"/>
        <v>0</v>
      </c>
      <c r="R6427" s="88">
        <v>0</v>
      </c>
    </row>
    <row r="6428" spans="1:18" x14ac:dyDescent="0.2">
      <c r="A6428" s="52">
        <v>6450</v>
      </c>
      <c r="B6428" s="53">
        <v>9</v>
      </c>
      <c r="C6428" s="53">
        <v>25</v>
      </c>
      <c r="D6428" s="54">
        <v>19</v>
      </c>
      <c r="E6428" s="79">
        <v>18872</v>
      </c>
      <c r="F6428" s="55">
        <v>1702.1164493055555</v>
      </c>
      <c r="G6428" s="57">
        <v>0</v>
      </c>
      <c r="H6428" s="57">
        <f t="shared" si="500"/>
        <v>17169.883550694445</v>
      </c>
      <c r="I6428" s="57">
        <v>25</v>
      </c>
      <c r="J6428" s="57">
        <f t="shared" si="501"/>
        <v>17144.883550694445</v>
      </c>
      <c r="K6428" s="57">
        <v>18614</v>
      </c>
      <c r="L6428" s="57">
        <f t="shared" si="502"/>
        <v>0</v>
      </c>
      <c r="M6428" s="80">
        <v>110</v>
      </c>
      <c r="N6428" s="57">
        <f t="shared" si="503"/>
        <v>0</v>
      </c>
      <c r="O6428" s="57">
        <v>73.98</v>
      </c>
      <c r="P6428" s="57">
        <f>'1 - EC horaire'!O6428</f>
        <v>0</v>
      </c>
      <c r="Q6428" s="81">
        <f t="shared" si="504"/>
        <v>0</v>
      </c>
      <c r="R6428" s="88">
        <v>0</v>
      </c>
    </row>
    <row r="6429" spans="1:18" x14ac:dyDescent="0.2">
      <c r="A6429" s="52">
        <v>6451</v>
      </c>
      <c r="B6429" s="53">
        <v>9</v>
      </c>
      <c r="C6429" s="53">
        <v>25</v>
      </c>
      <c r="D6429" s="54">
        <v>20</v>
      </c>
      <c r="E6429" s="79">
        <v>19032</v>
      </c>
      <c r="F6429" s="55">
        <v>1704.3484253055553</v>
      </c>
      <c r="G6429" s="57">
        <v>0</v>
      </c>
      <c r="H6429" s="57">
        <f t="shared" si="500"/>
        <v>17327.651574694446</v>
      </c>
      <c r="I6429" s="57">
        <v>24</v>
      </c>
      <c r="J6429" s="57">
        <f t="shared" si="501"/>
        <v>17303.651574694446</v>
      </c>
      <c r="K6429" s="57">
        <v>18751</v>
      </c>
      <c r="L6429" s="57">
        <f t="shared" si="502"/>
        <v>0</v>
      </c>
      <c r="M6429" s="80">
        <v>110</v>
      </c>
      <c r="N6429" s="57">
        <f t="shared" si="503"/>
        <v>0</v>
      </c>
      <c r="O6429" s="57">
        <v>73.98</v>
      </c>
      <c r="P6429" s="57">
        <f>'1 - EC horaire'!O6429</f>
        <v>0</v>
      </c>
      <c r="Q6429" s="81">
        <f t="shared" si="504"/>
        <v>0</v>
      </c>
      <c r="R6429" s="88">
        <v>0</v>
      </c>
    </row>
    <row r="6430" spans="1:18" x14ac:dyDescent="0.2">
      <c r="A6430" s="52">
        <v>6452</v>
      </c>
      <c r="B6430" s="53">
        <v>9</v>
      </c>
      <c r="C6430" s="53">
        <v>25</v>
      </c>
      <c r="D6430" s="54">
        <v>21</v>
      </c>
      <c r="E6430" s="79">
        <v>18107</v>
      </c>
      <c r="F6430" s="55">
        <v>1702.3078204555554</v>
      </c>
      <c r="G6430" s="57">
        <v>0</v>
      </c>
      <c r="H6430" s="57">
        <f t="shared" si="500"/>
        <v>16404.692179544443</v>
      </c>
      <c r="I6430" s="57">
        <v>23</v>
      </c>
      <c r="J6430" s="57">
        <f t="shared" si="501"/>
        <v>16381.692179544443</v>
      </c>
      <c r="K6430" s="57">
        <v>17573</v>
      </c>
      <c r="L6430" s="57">
        <f t="shared" si="502"/>
        <v>0</v>
      </c>
      <c r="M6430" s="80">
        <v>110</v>
      </c>
      <c r="N6430" s="57">
        <f t="shared" si="503"/>
        <v>0</v>
      </c>
      <c r="O6430" s="57">
        <v>73.98</v>
      </c>
      <c r="P6430" s="57">
        <f>'1 - EC horaire'!O6430</f>
        <v>0</v>
      </c>
      <c r="Q6430" s="81">
        <f t="shared" si="504"/>
        <v>0</v>
      </c>
      <c r="R6430" s="88">
        <v>0</v>
      </c>
    </row>
    <row r="6431" spans="1:18" x14ac:dyDescent="0.2">
      <c r="A6431" s="52">
        <v>6453</v>
      </c>
      <c r="B6431" s="53">
        <v>9</v>
      </c>
      <c r="C6431" s="53">
        <v>25</v>
      </c>
      <c r="D6431" s="54">
        <v>22</v>
      </c>
      <c r="E6431" s="79">
        <v>17096</v>
      </c>
      <c r="F6431" s="55">
        <v>1707.9470487055555</v>
      </c>
      <c r="G6431" s="57">
        <v>0</v>
      </c>
      <c r="H6431" s="57">
        <f t="shared" si="500"/>
        <v>15388.052951294445</v>
      </c>
      <c r="I6431" s="57">
        <v>21</v>
      </c>
      <c r="J6431" s="57">
        <f t="shared" si="501"/>
        <v>15367.052951294445</v>
      </c>
      <c r="K6431" s="57">
        <v>16315</v>
      </c>
      <c r="L6431" s="57">
        <f t="shared" si="502"/>
        <v>0</v>
      </c>
      <c r="M6431" s="80">
        <v>110</v>
      </c>
      <c r="N6431" s="57">
        <f t="shared" si="503"/>
        <v>0</v>
      </c>
      <c r="O6431" s="57">
        <v>72.67</v>
      </c>
      <c r="P6431" s="57">
        <f>'1 - EC horaire'!O6431</f>
        <v>0</v>
      </c>
      <c r="Q6431" s="81">
        <f t="shared" si="504"/>
        <v>0</v>
      </c>
      <c r="R6431" s="88">
        <v>0</v>
      </c>
    </row>
    <row r="6432" spans="1:18" x14ac:dyDescent="0.2">
      <c r="A6432" s="52">
        <v>6454</v>
      </c>
      <c r="B6432" s="53">
        <v>9</v>
      </c>
      <c r="C6432" s="53">
        <v>25</v>
      </c>
      <c r="D6432" s="54">
        <v>23</v>
      </c>
      <c r="E6432" s="79">
        <v>16506</v>
      </c>
      <c r="F6432" s="55">
        <v>1722.3559222055555</v>
      </c>
      <c r="G6432" s="57">
        <v>0</v>
      </c>
      <c r="H6432" s="57">
        <f t="shared" si="500"/>
        <v>14783.644077794444</v>
      </c>
      <c r="I6432" s="57">
        <v>20</v>
      </c>
      <c r="J6432" s="57">
        <f t="shared" si="501"/>
        <v>14763.644077794444</v>
      </c>
      <c r="K6432" s="57">
        <v>15875</v>
      </c>
      <c r="L6432" s="57">
        <f t="shared" si="502"/>
        <v>0</v>
      </c>
      <c r="M6432" s="80">
        <v>110</v>
      </c>
      <c r="N6432" s="57">
        <f t="shared" si="503"/>
        <v>0</v>
      </c>
      <c r="O6432" s="57">
        <v>66.02</v>
      </c>
      <c r="P6432" s="57">
        <f>'1 - EC horaire'!O6432</f>
        <v>0</v>
      </c>
      <c r="Q6432" s="81">
        <f t="shared" si="504"/>
        <v>0</v>
      </c>
      <c r="R6432" s="88">
        <v>0</v>
      </c>
    </row>
    <row r="6433" spans="1:18" x14ac:dyDescent="0.2">
      <c r="A6433" s="52">
        <v>6455</v>
      </c>
      <c r="B6433" s="53">
        <v>9</v>
      </c>
      <c r="C6433" s="53">
        <v>25</v>
      </c>
      <c r="D6433" s="54">
        <v>24</v>
      </c>
      <c r="E6433" s="79">
        <v>15715</v>
      </c>
      <c r="F6433" s="55">
        <v>1740.8977503555554</v>
      </c>
      <c r="G6433" s="57">
        <v>0</v>
      </c>
      <c r="H6433" s="57">
        <f t="shared" si="500"/>
        <v>13974.102249644444</v>
      </c>
      <c r="I6433" s="57">
        <v>19</v>
      </c>
      <c r="J6433" s="57">
        <f t="shared" si="501"/>
        <v>13955.102249644444</v>
      </c>
      <c r="K6433" s="57">
        <v>15183</v>
      </c>
      <c r="L6433" s="57">
        <f t="shared" si="502"/>
        <v>0</v>
      </c>
      <c r="M6433" s="80">
        <v>110</v>
      </c>
      <c r="N6433" s="57">
        <f t="shared" si="503"/>
        <v>0</v>
      </c>
      <c r="O6433" s="57">
        <v>47.98</v>
      </c>
      <c r="P6433" s="57">
        <f>'1 - EC horaire'!O6433</f>
        <v>0</v>
      </c>
      <c r="Q6433" s="81">
        <f t="shared" si="504"/>
        <v>0</v>
      </c>
      <c r="R6433" s="88">
        <v>0</v>
      </c>
    </row>
    <row r="6434" spans="1:18" x14ac:dyDescent="0.2">
      <c r="A6434" s="52">
        <v>6456</v>
      </c>
      <c r="B6434" s="53">
        <v>9</v>
      </c>
      <c r="C6434" s="53">
        <v>26</v>
      </c>
      <c r="D6434" s="54">
        <v>1</v>
      </c>
      <c r="E6434" s="79">
        <v>15168</v>
      </c>
      <c r="F6434" s="55">
        <v>1735.5214914555554</v>
      </c>
      <c r="G6434" s="57">
        <v>0</v>
      </c>
      <c r="H6434" s="57">
        <f t="shared" si="500"/>
        <v>13432.478508544446</v>
      </c>
      <c r="I6434" s="57">
        <v>17</v>
      </c>
      <c r="J6434" s="57">
        <f t="shared" si="501"/>
        <v>13415.478508544446</v>
      </c>
      <c r="K6434" s="57">
        <v>14725</v>
      </c>
      <c r="L6434" s="57">
        <f t="shared" si="502"/>
        <v>0</v>
      </c>
      <c r="M6434" s="80">
        <v>110</v>
      </c>
      <c r="N6434" s="57">
        <f t="shared" si="503"/>
        <v>0</v>
      </c>
      <c r="O6434" s="57">
        <v>53.37</v>
      </c>
      <c r="P6434" s="57">
        <f>'1 - EC horaire'!O6434</f>
        <v>0</v>
      </c>
      <c r="Q6434" s="81">
        <f t="shared" si="504"/>
        <v>0</v>
      </c>
      <c r="R6434" s="88">
        <v>0</v>
      </c>
    </row>
    <row r="6435" spans="1:18" x14ac:dyDescent="0.2">
      <c r="A6435" s="52">
        <v>6457</v>
      </c>
      <c r="B6435" s="53">
        <v>9</v>
      </c>
      <c r="C6435" s="53">
        <v>26</v>
      </c>
      <c r="D6435" s="54">
        <v>2</v>
      </c>
      <c r="E6435" s="79">
        <v>14862</v>
      </c>
      <c r="F6435" s="55">
        <v>1733.4357000555556</v>
      </c>
      <c r="G6435" s="57">
        <v>0</v>
      </c>
      <c r="H6435" s="57">
        <f t="shared" si="500"/>
        <v>13128.564299944444</v>
      </c>
      <c r="I6435" s="57">
        <v>17</v>
      </c>
      <c r="J6435" s="57">
        <f t="shared" si="501"/>
        <v>13111.564299944444</v>
      </c>
      <c r="K6435" s="57">
        <v>14368</v>
      </c>
      <c r="L6435" s="57">
        <f t="shared" si="502"/>
        <v>0</v>
      </c>
      <c r="M6435" s="80">
        <v>110</v>
      </c>
      <c r="N6435" s="57">
        <f t="shared" si="503"/>
        <v>0</v>
      </c>
      <c r="O6435" s="57">
        <v>55.34</v>
      </c>
      <c r="P6435" s="57">
        <f>'1 - EC horaire'!O6435</f>
        <v>0</v>
      </c>
      <c r="Q6435" s="81">
        <f t="shared" si="504"/>
        <v>0</v>
      </c>
      <c r="R6435" s="88">
        <v>0</v>
      </c>
    </row>
    <row r="6436" spans="1:18" x14ac:dyDescent="0.2">
      <c r="A6436" s="52">
        <v>6458</v>
      </c>
      <c r="B6436" s="53">
        <v>9</v>
      </c>
      <c r="C6436" s="53">
        <v>26</v>
      </c>
      <c r="D6436" s="54">
        <v>3</v>
      </c>
      <c r="E6436" s="79">
        <v>14854</v>
      </c>
      <c r="F6436" s="55">
        <v>1736.4109962555553</v>
      </c>
      <c r="G6436" s="57">
        <v>0</v>
      </c>
      <c r="H6436" s="57">
        <f t="shared" si="500"/>
        <v>13117.589003744444</v>
      </c>
      <c r="I6436" s="57">
        <v>17</v>
      </c>
      <c r="J6436" s="57">
        <f t="shared" si="501"/>
        <v>13100.589003744444</v>
      </c>
      <c r="K6436" s="57">
        <v>14358</v>
      </c>
      <c r="L6436" s="57">
        <f t="shared" si="502"/>
        <v>0</v>
      </c>
      <c r="M6436" s="80">
        <v>110</v>
      </c>
      <c r="N6436" s="57">
        <f t="shared" si="503"/>
        <v>0</v>
      </c>
      <c r="O6436" s="57">
        <v>46.32</v>
      </c>
      <c r="P6436" s="57">
        <f>'1 - EC horaire'!O6436</f>
        <v>0</v>
      </c>
      <c r="Q6436" s="81">
        <f t="shared" si="504"/>
        <v>0</v>
      </c>
      <c r="R6436" s="88">
        <v>0</v>
      </c>
    </row>
    <row r="6437" spans="1:18" x14ac:dyDescent="0.2">
      <c r="A6437" s="52">
        <v>6459</v>
      </c>
      <c r="B6437" s="53">
        <v>9</v>
      </c>
      <c r="C6437" s="53">
        <v>26</v>
      </c>
      <c r="D6437" s="54">
        <v>4</v>
      </c>
      <c r="E6437" s="79">
        <v>14876</v>
      </c>
      <c r="F6437" s="55">
        <v>1734.3799751555555</v>
      </c>
      <c r="G6437" s="57">
        <v>0</v>
      </c>
      <c r="H6437" s="57">
        <f t="shared" si="500"/>
        <v>13141.620024844444</v>
      </c>
      <c r="I6437" s="57">
        <v>18</v>
      </c>
      <c r="J6437" s="57">
        <f t="shared" si="501"/>
        <v>13123.620024844444</v>
      </c>
      <c r="K6437" s="57">
        <v>14383</v>
      </c>
      <c r="L6437" s="57">
        <f t="shared" si="502"/>
        <v>0</v>
      </c>
      <c r="M6437" s="80">
        <v>110</v>
      </c>
      <c r="N6437" s="57">
        <f t="shared" si="503"/>
        <v>0</v>
      </c>
      <c r="O6437" s="57">
        <v>49</v>
      </c>
      <c r="P6437" s="57">
        <f>'1 - EC horaire'!O6437</f>
        <v>0</v>
      </c>
      <c r="Q6437" s="81">
        <f t="shared" si="504"/>
        <v>0</v>
      </c>
      <c r="R6437" s="88">
        <v>0</v>
      </c>
    </row>
    <row r="6438" spans="1:18" x14ac:dyDescent="0.2">
      <c r="A6438" s="52">
        <v>6460</v>
      </c>
      <c r="B6438" s="53">
        <v>9</v>
      </c>
      <c r="C6438" s="53">
        <v>26</v>
      </c>
      <c r="D6438" s="54">
        <v>5</v>
      </c>
      <c r="E6438" s="79">
        <v>14947</v>
      </c>
      <c r="F6438" s="55">
        <v>1735.9797020555554</v>
      </c>
      <c r="G6438" s="57">
        <v>0</v>
      </c>
      <c r="H6438" s="57">
        <f t="shared" si="500"/>
        <v>13211.020297944444</v>
      </c>
      <c r="I6438" s="57">
        <v>18</v>
      </c>
      <c r="J6438" s="57">
        <f t="shared" si="501"/>
        <v>13193.020297944444</v>
      </c>
      <c r="K6438" s="57">
        <v>14458</v>
      </c>
      <c r="L6438" s="57">
        <f t="shared" si="502"/>
        <v>0</v>
      </c>
      <c r="M6438" s="80">
        <v>110</v>
      </c>
      <c r="N6438" s="57">
        <f t="shared" si="503"/>
        <v>0</v>
      </c>
      <c r="O6438" s="57">
        <v>44.33</v>
      </c>
      <c r="P6438" s="57">
        <f>'1 - EC horaire'!O6438</f>
        <v>0</v>
      </c>
      <c r="Q6438" s="81">
        <f t="shared" si="504"/>
        <v>0</v>
      </c>
      <c r="R6438" s="88">
        <v>0</v>
      </c>
    </row>
    <row r="6439" spans="1:18" x14ac:dyDescent="0.2">
      <c r="A6439" s="52">
        <v>6461</v>
      </c>
      <c r="B6439" s="53">
        <v>9</v>
      </c>
      <c r="C6439" s="53">
        <v>26</v>
      </c>
      <c r="D6439" s="54">
        <v>6</v>
      </c>
      <c r="E6439" s="79">
        <v>15965</v>
      </c>
      <c r="F6439" s="55">
        <v>1726.9299564055555</v>
      </c>
      <c r="G6439" s="57">
        <v>0</v>
      </c>
      <c r="H6439" s="57">
        <f t="shared" si="500"/>
        <v>14238.070043594445</v>
      </c>
      <c r="I6439" s="57">
        <v>21</v>
      </c>
      <c r="J6439" s="57">
        <f t="shared" si="501"/>
        <v>14217.070043594445</v>
      </c>
      <c r="K6439" s="57">
        <v>15414</v>
      </c>
      <c r="L6439" s="57">
        <f t="shared" si="502"/>
        <v>0</v>
      </c>
      <c r="M6439" s="80">
        <v>110</v>
      </c>
      <c r="N6439" s="57">
        <f t="shared" si="503"/>
        <v>0</v>
      </c>
      <c r="O6439" s="57">
        <v>46.81</v>
      </c>
      <c r="P6439" s="57">
        <f>'1 - EC horaire'!O6439</f>
        <v>0</v>
      </c>
      <c r="Q6439" s="81">
        <f t="shared" si="504"/>
        <v>0</v>
      </c>
      <c r="R6439" s="88">
        <v>0</v>
      </c>
    </row>
    <row r="6440" spans="1:18" x14ac:dyDescent="0.2">
      <c r="A6440" s="52">
        <v>6462</v>
      </c>
      <c r="B6440" s="53">
        <v>9</v>
      </c>
      <c r="C6440" s="53">
        <v>26</v>
      </c>
      <c r="D6440" s="54">
        <v>7</v>
      </c>
      <c r="E6440" s="79">
        <v>17490</v>
      </c>
      <c r="F6440" s="55">
        <v>1729.5304316055553</v>
      </c>
      <c r="G6440" s="57">
        <v>0</v>
      </c>
      <c r="H6440" s="57">
        <f t="shared" si="500"/>
        <v>15760.469568394445</v>
      </c>
      <c r="I6440" s="57">
        <v>24</v>
      </c>
      <c r="J6440" s="57">
        <f t="shared" si="501"/>
        <v>15736.469568394445</v>
      </c>
      <c r="K6440" s="57">
        <v>16633</v>
      </c>
      <c r="L6440" s="57">
        <f t="shared" si="502"/>
        <v>0</v>
      </c>
      <c r="M6440" s="80">
        <v>110</v>
      </c>
      <c r="N6440" s="57">
        <f t="shared" si="503"/>
        <v>0</v>
      </c>
      <c r="O6440" s="57">
        <v>61.58</v>
      </c>
      <c r="P6440" s="57">
        <f>'1 - EC horaire'!O6440</f>
        <v>0</v>
      </c>
      <c r="Q6440" s="81">
        <f t="shared" si="504"/>
        <v>0</v>
      </c>
      <c r="R6440" s="88">
        <v>0</v>
      </c>
    </row>
    <row r="6441" spans="1:18" x14ac:dyDescent="0.2">
      <c r="A6441" s="52">
        <v>6463</v>
      </c>
      <c r="B6441" s="53">
        <v>9</v>
      </c>
      <c r="C6441" s="53">
        <v>26</v>
      </c>
      <c r="D6441" s="54">
        <v>8</v>
      </c>
      <c r="E6441" s="79">
        <v>18669</v>
      </c>
      <c r="F6441" s="55">
        <v>1724.4010242555555</v>
      </c>
      <c r="G6441" s="57">
        <v>0</v>
      </c>
      <c r="H6441" s="57">
        <f t="shared" si="500"/>
        <v>16944.598975744444</v>
      </c>
      <c r="I6441" s="57">
        <v>24</v>
      </c>
      <c r="J6441" s="57">
        <f t="shared" si="501"/>
        <v>16920.598975744444</v>
      </c>
      <c r="K6441" s="57">
        <v>18328</v>
      </c>
      <c r="L6441" s="57">
        <f t="shared" si="502"/>
        <v>0</v>
      </c>
      <c r="M6441" s="80">
        <v>110</v>
      </c>
      <c r="N6441" s="57">
        <f t="shared" si="503"/>
        <v>0</v>
      </c>
      <c r="O6441" s="57">
        <v>68.239999999999995</v>
      </c>
      <c r="P6441" s="57">
        <f>'1 - EC horaire'!O6441</f>
        <v>0</v>
      </c>
      <c r="Q6441" s="81">
        <f t="shared" si="504"/>
        <v>0</v>
      </c>
      <c r="R6441" s="88">
        <v>0</v>
      </c>
    </row>
    <row r="6442" spans="1:18" x14ac:dyDescent="0.2">
      <c r="A6442" s="52">
        <v>6464</v>
      </c>
      <c r="B6442" s="53">
        <v>9</v>
      </c>
      <c r="C6442" s="53">
        <v>26</v>
      </c>
      <c r="D6442" s="54">
        <v>9</v>
      </c>
      <c r="E6442" s="79">
        <v>18981</v>
      </c>
      <c r="F6442" s="55">
        <v>1730.5497174055554</v>
      </c>
      <c r="G6442" s="57">
        <v>0</v>
      </c>
      <c r="H6442" s="57">
        <f t="shared" si="500"/>
        <v>17250.450282594444</v>
      </c>
      <c r="I6442" s="57">
        <v>25</v>
      </c>
      <c r="J6442" s="57">
        <f t="shared" si="501"/>
        <v>17225.450282594444</v>
      </c>
      <c r="K6442" s="57">
        <v>18679</v>
      </c>
      <c r="L6442" s="57">
        <f t="shared" si="502"/>
        <v>0</v>
      </c>
      <c r="M6442" s="80">
        <v>110</v>
      </c>
      <c r="N6442" s="57">
        <f t="shared" si="503"/>
        <v>0</v>
      </c>
      <c r="O6442" s="57">
        <v>73.63</v>
      </c>
      <c r="P6442" s="57">
        <f>'1 - EC horaire'!O6442</f>
        <v>0</v>
      </c>
      <c r="Q6442" s="81">
        <f t="shared" si="504"/>
        <v>0</v>
      </c>
      <c r="R6442" s="88">
        <v>0</v>
      </c>
    </row>
    <row r="6443" spans="1:18" x14ac:dyDescent="0.2">
      <c r="A6443" s="52">
        <v>6465</v>
      </c>
      <c r="B6443" s="53">
        <v>9</v>
      </c>
      <c r="C6443" s="53">
        <v>26</v>
      </c>
      <c r="D6443" s="54">
        <v>10</v>
      </c>
      <c r="E6443" s="79">
        <v>19227</v>
      </c>
      <c r="F6443" s="55">
        <v>1733.5647518555554</v>
      </c>
      <c r="G6443" s="57">
        <v>0</v>
      </c>
      <c r="H6443" s="57">
        <f t="shared" si="500"/>
        <v>17493.435248144444</v>
      </c>
      <c r="I6443" s="57">
        <v>25</v>
      </c>
      <c r="J6443" s="57">
        <f t="shared" si="501"/>
        <v>17468.435248144444</v>
      </c>
      <c r="K6443" s="57">
        <v>18924</v>
      </c>
      <c r="L6443" s="57">
        <f t="shared" si="502"/>
        <v>0</v>
      </c>
      <c r="M6443" s="80">
        <v>110</v>
      </c>
      <c r="N6443" s="57">
        <f t="shared" si="503"/>
        <v>0</v>
      </c>
      <c r="O6443" s="57">
        <v>71.63</v>
      </c>
      <c r="P6443" s="57">
        <f>'1 - EC horaire'!O6443</f>
        <v>0</v>
      </c>
      <c r="Q6443" s="81">
        <f t="shared" si="504"/>
        <v>0</v>
      </c>
      <c r="R6443" s="88">
        <v>0</v>
      </c>
    </row>
    <row r="6444" spans="1:18" x14ac:dyDescent="0.2">
      <c r="A6444" s="52">
        <v>6466</v>
      </c>
      <c r="B6444" s="53">
        <v>9</v>
      </c>
      <c r="C6444" s="53">
        <v>26</v>
      </c>
      <c r="D6444" s="54">
        <v>11</v>
      </c>
      <c r="E6444" s="79">
        <v>19367</v>
      </c>
      <c r="F6444" s="55">
        <v>1716.2548861055554</v>
      </c>
      <c r="G6444" s="57">
        <v>0</v>
      </c>
      <c r="H6444" s="57">
        <f t="shared" si="500"/>
        <v>17650.745113894445</v>
      </c>
      <c r="I6444" s="57">
        <v>25</v>
      </c>
      <c r="J6444" s="57">
        <f t="shared" si="501"/>
        <v>17625.745113894445</v>
      </c>
      <c r="K6444" s="57">
        <v>19085</v>
      </c>
      <c r="L6444" s="57">
        <f t="shared" si="502"/>
        <v>0</v>
      </c>
      <c r="M6444" s="80">
        <v>110</v>
      </c>
      <c r="N6444" s="57">
        <f t="shared" si="503"/>
        <v>0</v>
      </c>
      <c r="O6444" s="57">
        <v>69.42</v>
      </c>
      <c r="P6444" s="57">
        <f>'1 - EC horaire'!O6444</f>
        <v>0</v>
      </c>
      <c r="Q6444" s="81">
        <f t="shared" si="504"/>
        <v>0</v>
      </c>
      <c r="R6444" s="88">
        <v>0</v>
      </c>
    </row>
    <row r="6445" spans="1:18" x14ac:dyDescent="0.2">
      <c r="A6445" s="52">
        <v>6467</v>
      </c>
      <c r="B6445" s="53">
        <v>9</v>
      </c>
      <c r="C6445" s="53">
        <v>26</v>
      </c>
      <c r="D6445" s="54">
        <v>12</v>
      </c>
      <c r="E6445" s="79">
        <v>19402</v>
      </c>
      <c r="F6445" s="55">
        <v>1710.5050080055553</v>
      </c>
      <c r="G6445" s="57">
        <v>0</v>
      </c>
      <c r="H6445" s="57">
        <f t="shared" si="500"/>
        <v>17691.494991994445</v>
      </c>
      <c r="I6445" s="57">
        <v>25</v>
      </c>
      <c r="J6445" s="57">
        <f t="shared" si="501"/>
        <v>17666.494991994445</v>
      </c>
      <c r="K6445" s="57">
        <v>19120</v>
      </c>
      <c r="L6445" s="57">
        <f t="shared" si="502"/>
        <v>0</v>
      </c>
      <c r="M6445" s="80">
        <v>110</v>
      </c>
      <c r="N6445" s="57">
        <f t="shared" si="503"/>
        <v>0</v>
      </c>
      <c r="O6445" s="57">
        <v>66.02</v>
      </c>
      <c r="P6445" s="57">
        <f>'1 - EC horaire'!O6445</f>
        <v>0</v>
      </c>
      <c r="Q6445" s="81">
        <f t="shared" si="504"/>
        <v>0</v>
      </c>
      <c r="R6445" s="88">
        <v>0</v>
      </c>
    </row>
    <row r="6446" spans="1:18" x14ac:dyDescent="0.2">
      <c r="A6446" s="52">
        <v>6468</v>
      </c>
      <c r="B6446" s="53">
        <v>9</v>
      </c>
      <c r="C6446" s="53">
        <v>26</v>
      </c>
      <c r="D6446" s="54">
        <v>13</v>
      </c>
      <c r="E6446" s="79">
        <v>18930</v>
      </c>
      <c r="F6446" s="55">
        <v>1716.0046312055554</v>
      </c>
      <c r="G6446" s="57">
        <v>0</v>
      </c>
      <c r="H6446" s="57">
        <f t="shared" si="500"/>
        <v>17213.995368794443</v>
      </c>
      <c r="I6446" s="57">
        <v>25</v>
      </c>
      <c r="J6446" s="57">
        <f t="shared" si="501"/>
        <v>17188.995368794443</v>
      </c>
      <c r="K6446" s="57">
        <v>18653</v>
      </c>
      <c r="L6446" s="57">
        <f t="shared" si="502"/>
        <v>0</v>
      </c>
      <c r="M6446" s="80">
        <v>110</v>
      </c>
      <c r="N6446" s="57">
        <f t="shared" si="503"/>
        <v>0</v>
      </c>
      <c r="O6446" s="57">
        <v>62.94</v>
      </c>
      <c r="P6446" s="57">
        <f>'1 - EC horaire'!O6446</f>
        <v>0</v>
      </c>
      <c r="Q6446" s="81">
        <f t="shared" si="504"/>
        <v>0</v>
      </c>
      <c r="R6446" s="88">
        <v>0</v>
      </c>
    </row>
    <row r="6447" spans="1:18" x14ac:dyDescent="0.2">
      <c r="A6447" s="52">
        <v>6469</v>
      </c>
      <c r="B6447" s="53">
        <v>9</v>
      </c>
      <c r="C6447" s="53">
        <v>26</v>
      </c>
      <c r="D6447" s="54">
        <v>14</v>
      </c>
      <c r="E6447" s="79">
        <v>19008</v>
      </c>
      <c r="F6447" s="55">
        <v>1718.2674445055554</v>
      </c>
      <c r="G6447" s="57">
        <v>0</v>
      </c>
      <c r="H6447" s="57">
        <f t="shared" si="500"/>
        <v>17289.732555494444</v>
      </c>
      <c r="I6447" s="57">
        <v>24</v>
      </c>
      <c r="J6447" s="57">
        <f t="shared" si="501"/>
        <v>17265.732555494444</v>
      </c>
      <c r="K6447" s="57">
        <v>18724</v>
      </c>
      <c r="L6447" s="57">
        <f t="shared" si="502"/>
        <v>0</v>
      </c>
      <c r="M6447" s="80">
        <v>110</v>
      </c>
      <c r="N6447" s="57">
        <f t="shared" si="503"/>
        <v>0</v>
      </c>
      <c r="O6447" s="57">
        <v>60.87</v>
      </c>
      <c r="P6447" s="57">
        <f>'1 - EC horaire'!O6447</f>
        <v>0</v>
      </c>
      <c r="Q6447" s="81">
        <f t="shared" si="504"/>
        <v>0</v>
      </c>
      <c r="R6447" s="88">
        <v>0</v>
      </c>
    </row>
    <row r="6448" spans="1:18" x14ac:dyDescent="0.2">
      <c r="A6448" s="52">
        <v>6470</v>
      </c>
      <c r="B6448" s="53">
        <v>9</v>
      </c>
      <c r="C6448" s="53">
        <v>26</v>
      </c>
      <c r="D6448" s="54">
        <v>15</v>
      </c>
      <c r="E6448" s="79">
        <v>18570</v>
      </c>
      <c r="F6448" s="55">
        <v>1715.7821145555554</v>
      </c>
      <c r="G6448" s="57">
        <v>0</v>
      </c>
      <c r="H6448" s="57">
        <f t="shared" si="500"/>
        <v>16854.217885444443</v>
      </c>
      <c r="I6448" s="57">
        <v>24</v>
      </c>
      <c r="J6448" s="57">
        <f t="shared" si="501"/>
        <v>16830.217885444443</v>
      </c>
      <c r="K6448" s="57">
        <v>18222</v>
      </c>
      <c r="L6448" s="57">
        <f t="shared" si="502"/>
        <v>0</v>
      </c>
      <c r="M6448" s="80">
        <v>110</v>
      </c>
      <c r="N6448" s="57">
        <f t="shared" si="503"/>
        <v>0</v>
      </c>
      <c r="O6448" s="57">
        <v>58.58</v>
      </c>
      <c r="P6448" s="57">
        <f>'1 - EC horaire'!O6448</f>
        <v>0</v>
      </c>
      <c r="Q6448" s="81">
        <f t="shared" si="504"/>
        <v>0</v>
      </c>
      <c r="R6448" s="88">
        <v>0</v>
      </c>
    </row>
    <row r="6449" spans="1:18" x14ac:dyDescent="0.2">
      <c r="A6449" s="52">
        <v>6471</v>
      </c>
      <c r="B6449" s="53">
        <v>9</v>
      </c>
      <c r="C6449" s="53">
        <v>26</v>
      </c>
      <c r="D6449" s="54">
        <v>16</v>
      </c>
      <c r="E6449" s="79">
        <v>18207</v>
      </c>
      <c r="F6449" s="55">
        <v>1717.4479840055553</v>
      </c>
      <c r="G6449" s="57">
        <v>0</v>
      </c>
      <c r="H6449" s="57">
        <f t="shared" si="500"/>
        <v>16489.552015994446</v>
      </c>
      <c r="I6449" s="57">
        <v>25</v>
      </c>
      <c r="J6449" s="57">
        <f t="shared" si="501"/>
        <v>16464.552015994446</v>
      </c>
      <c r="K6449" s="57">
        <v>17688</v>
      </c>
      <c r="L6449" s="57">
        <f t="shared" si="502"/>
        <v>0</v>
      </c>
      <c r="M6449" s="80">
        <v>110</v>
      </c>
      <c r="N6449" s="57">
        <f t="shared" si="503"/>
        <v>0</v>
      </c>
      <c r="O6449" s="57">
        <v>54.14</v>
      </c>
      <c r="P6449" s="57">
        <f>'1 - EC horaire'!O6449</f>
        <v>0</v>
      </c>
      <c r="Q6449" s="81">
        <f t="shared" si="504"/>
        <v>0</v>
      </c>
      <c r="R6449" s="88">
        <v>0</v>
      </c>
    </row>
    <row r="6450" spans="1:18" x14ac:dyDescent="0.2">
      <c r="A6450" s="52">
        <v>6472</v>
      </c>
      <c r="B6450" s="53">
        <v>9</v>
      </c>
      <c r="C6450" s="53">
        <v>26</v>
      </c>
      <c r="D6450" s="54">
        <v>17</v>
      </c>
      <c r="E6450" s="79">
        <v>19253</v>
      </c>
      <c r="F6450" s="55">
        <v>1715.9306040555555</v>
      </c>
      <c r="G6450" s="57">
        <v>0</v>
      </c>
      <c r="H6450" s="57">
        <f t="shared" si="500"/>
        <v>17537.069395944443</v>
      </c>
      <c r="I6450" s="57">
        <v>27</v>
      </c>
      <c r="J6450" s="57">
        <f t="shared" si="501"/>
        <v>17510.069395944443</v>
      </c>
      <c r="K6450" s="57">
        <v>18964</v>
      </c>
      <c r="L6450" s="57">
        <f t="shared" si="502"/>
        <v>0</v>
      </c>
      <c r="M6450" s="80">
        <v>110</v>
      </c>
      <c r="N6450" s="57">
        <f t="shared" si="503"/>
        <v>0</v>
      </c>
      <c r="O6450" s="57">
        <v>49.13</v>
      </c>
      <c r="P6450" s="57">
        <f>'1 - EC horaire'!O6450</f>
        <v>0</v>
      </c>
      <c r="Q6450" s="81">
        <f t="shared" si="504"/>
        <v>0</v>
      </c>
      <c r="R6450" s="88">
        <v>0</v>
      </c>
    </row>
    <row r="6451" spans="1:18" x14ac:dyDescent="0.2">
      <c r="A6451" s="52">
        <v>6473</v>
      </c>
      <c r="B6451" s="53">
        <v>9</v>
      </c>
      <c r="C6451" s="53">
        <v>26</v>
      </c>
      <c r="D6451" s="54">
        <v>18</v>
      </c>
      <c r="E6451" s="79">
        <v>20208</v>
      </c>
      <c r="F6451" s="55">
        <v>1710.5523288055554</v>
      </c>
      <c r="G6451" s="57">
        <v>0</v>
      </c>
      <c r="H6451" s="57">
        <f t="shared" si="500"/>
        <v>18497.447671194444</v>
      </c>
      <c r="I6451" s="57">
        <v>27</v>
      </c>
      <c r="J6451" s="57">
        <f t="shared" si="501"/>
        <v>18470.447671194444</v>
      </c>
      <c r="K6451" s="57">
        <v>19766</v>
      </c>
      <c r="L6451" s="57">
        <f t="shared" si="502"/>
        <v>0</v>
      </c>
      <c r="M6451" s="80">
        <v>110</v>
      </c>
      <c r="N6451" s="57">
        <f t="shared" si="503"/>
        <v>0</v>
      </c>
      <c r="O6451" s="57">
        <v>66.66</v>
      </c>
      <c r="P6451" s="57">
        <f>'1 - EC horaire'!O6451</f>
        <v>0</v>
      </c>
      <c r="Q6451" s="81">
        <f t="shared" si="504"/>
        <v>0</v>
      </c>
      <c r="R6451" s="88">
        <v>0</v>
      </c>
    </row>
    <row r="6452" spans="1:18" x14ac:dyDescent="0.2">
      <c r="A6452" s="52">
        <v>6474</v>
      </c>
      <c r="B6452" s="53">
        <v>9</v>
      </c>
      <c r="C6452" s="53">
        <v>26</v>
      </c>
      <c r="D6452" s="54">
        <v>19</v>
      </c>
      <c r="E6452" s="79">
        <v>20060</v>
      </c>
      <c r="F6452" s="55">
        <v>1708.8603168555555</v>
      </c>
      <c r="G6452" s="57">
        <v>0</v>
      </c>
      <c r="H6452" s="57">
        <f t="shared" si="500"/>
        <v>18351.139683144444</v>
      </c>
      <c r="I6452" s="57">
        <v>27</v>
      </c>
      <c r="J6452" s="57">
        <f t="shared" si="501"/>
        <v>18324.139683144444</v>
      </c>
      <c r="K6452" s="57">
        <v>19659</v>
      </c>
      <c r="L6452" s="57">
        <f t="shared" si="502"/>
        <v>0</v>
      </c>
      <c r="M6452" s="80">
        <v>110</v>
      </c>
      <c r="N6452" s="57">
        <f t="shared" si="503"/>
        <v>0</v>
      </c>
      <c r="O6452" s="57">
        <v>73.95</v>
      </c>
      <c r="P6452" s="57">
        <f>'1 - EC horaire'!O6452</f>
        <v>0</v>
      </c>
      <c r="Q6452" s="81">
        <f t="shared" si="504"/>
        <v>0</v>
      </c>
      <c r="R6452" s="88">
        <v>0</v>
      </c>
    </row>
    <row r="6453" spans="1:18" x14ac:dyDescent="0.2">
      <c r="A6453" s="52">
        <v>6475</v>
      </c>
      <c r="B6453" s="53">
        <v>9</v>
      </c>
      <c r="C6453" s="53">
        <v>26</v>
      </c>
      <c r="D6453" s="54">
        <v>20</v>
      </c>
      <c r="E6453" s="79">
        <v>20016</v>
      </c>
      <c r="F6453" s="55">
        <v>1717.2067466555554</v>
      </c>
      <c r="G6453" s="57">
        <v>0</v>
      </c>
      <c r="H6453" s="57">
        <f t="shared" si="500"/>
        <v>18298.793253344444</v>
      </c>
      <c r="I6453" s="57">
        <v>26</v>
      </c>
      <c r="J6453" s="57">
        <f t="shared" si="501"/>
        <v>18272.793253344444</v>
      </c>
      <c r="K6453" s="57">
        <v>19617</v>
      </c>
      <c r="L6453" s="57">
        <f t="shared" si="502"/>
        <v>0</v>
      </c>
      <c r="M6453" s="80">
        <v>110</v>
      </c>
      <c r="N6453" s="57">
        <f t="shared" si="503"/>
        <v>0</v>
      </c>
      <c r="O6453" s="57">
        <v>74.02</v>
      </c>
      <c r="P6453" s="57">
        <f>'1 - EC horaire'!O6453</f>
        <v>0</v>
      </c>
      <c r="Q6453" s="81">
        <f t="shared" si="504"/>
        <v>0</v>
      </c>
      <c r="R6453" s="88">
        <v>0</v>
      </c>
    </row>
    <row r="6454" spans="1:18" x14ac:dyDescent="0.2">
      <c r="A6454" s="52">
        <v>6476</v>
      </c>
      <c r="B6454" s="53">
        <v>9</v>
      </c>
      <c r="C6454" s="53">
        <v>26</v>
      </c>
      <c r="D6454" s="54">
        <v>21</v>
      </c>
      <c r="E6454" s="79">
        <v>19261</v>
      </c>
      <c r="F6454" s="55">
        <v>1722.2150775055554</v>
      </c>
      <c r="G6454" s="57">
        <v>0</v>
      </c>
      <c r="H6454" s="57">
        <f t="shared" si="500"/>
        <v>17538.784922494444</v>
      </c>
      <c r="I6454" s="57">
        <v>25</v>
      </c>
      <c r="J6454" s="57">
        <f t="shared" si="501"/>
        <v>17513.784922494444</v>
      </c>
      <c r="K6454" s="57">
        <v>18974</v>
      </c>
      <c r="L6454" s="57">
        <f t="shared" si="502"/>
        <v>0</v>
      </c>
      <c r="M6454" s="80">
        <v>110</v>
      </c>
      <c r="N6454" s="57">
        <f t="shared" si="503"/>
        <v>0</v>
      </c>
      <c r="O6454" s="57">
        <v>71.48</v>
      </c>
      <c r="P6454" s="57">
        <f>'1 - EC horaire'!O6454</f>
        <v>0</v>
      </c>
      <c r="Q6454" s="81">
        <f t="shared" si="504"/>
        <v>0</v>
      </c>
      <c r="R6454" s="88">
        <v>0</v>
      </c>
    </row>
    <row r="6455" spans="1:18" x14ac:dyDescent="0.2">
      <c r="A6455" s="52">
        <v>6477</v>
      </c>
      <c r="B6455" s="53">
        <v>9</v>
      </c>
      <c r="C6455" s="53">
        <v>26</v>
      </c>
      <c r="D6455" s="54">
        <v>22</v>
      </c>
      <c r="E6455" s="79">
        <v>18166</v>
      </c>
      <c r="F6455" s="55">
        <v>1726.7629522555553</v>
      </c>
      <c r="G6455" s="57">
        <v>0</v>
      </c>
      <c r="H6455" s="57">
        <f t="shared" si="500"/>
        <v>16439.237047744446</v>
      </c>
      <c r="I6455" s="57">
        <v>23</v>
      </c>
      <c r="J6455" s="57">
        <f t="shared" si="501"/>
        <v>16416.237047744446</v>
      </c>
      <c r="K6455" s="57">
        <v>17618</v>
      </c>
      <c r="L6455" s="57">
        <f t="shared" si="502"/>
        <v>0</v>
      </c>
      <c r="M6455" s="80">
        <v>110</v>
      </c>
      <c r="N6455" s="57">
        <f t="shared" si="503"/>
        <v>0</v>
      </c>
      <c r="O6455" s="57">
        <v>58.63</v>
      </c>
      <c r="P6455" s="57">
        <f>'1 - EC horaire'!O6455</f>
        <v>0</v>
      </c>
      <c r="Q6455" s="81">
        <f t="shared" si="504"/>
        <v>0</v>
      </c>
      <c r="R6455" s="88">
        <v>0</v>
      </c>
    </row>
    <row r="6456" spans="1:18" x14ac:dyDescent="0.2">
      <c r="A6456" s="52">
        <v>6478</v>
      </c>
      <c r="B6456" s="53">
        <v>9</v>
      </c>
      <c r="C6456" s="53">
        <v>26</v>
      </c>
      <c r="D6456" s="54">
        <v>23</v>
      </c>
      <c r="E6456" s="79">
        <v>17403</v>
      </c>
      <c r="F6456" s="55">
        <v>1741.5182705646464</v>
      </c>
      <c r="G6456" s="57">
        <v>0</v>
      </c>
      <c r="H6456" s="57">
        <f t="shared" si="500"/>
        <v>15661.481729435354</v>
      </c>
      <c r="I6456" s="57">
        <v>20</v>
      </c>
      <c r="J6456" s="57">
        <f t="shared" si="501"/>
        <v>15641.481729435354</v>
      </c>
      <c r="K6456" s="57">
        <v>16554</v>
      </c>
      <c r="L6456" s="57">
        <f t="shared" si="502"/>
        <v>0</v>
      </c>
      <c r="M6456" s="80">
        <v>110</v>
      </c>
      <c r="N6456" s="57">
        <f t="shared" si="503"/>
        <v>0</v>
      </c>
      <c r="O6456" s="57">
        <v>54.53</v>
      </c>
      <c r="P6456" s="57">
        <f>'1 - EC horaire'!O6456</f>
        <v>0</v>
      </c>
      <c r="Q6456" s="81">
        <f t="shared" si="504"/>
        <v>0</v>
      </c>
      <c r="R6456" s="88">
        <v>0</v>
      </c>
    </row>
    <row r="6457" spans="1:18" x14ac:dyDescent="0.2">
      <c r="A6457" s="52">
        <v>6479</v>
      </c>
      <c r="B6457" s="53">
        <v>9</v>
      </c>
      <c r="C6457" s="53">
        <v>26</v>
      </c>
      <c r="D6457" s="54">
        <v>24</v>
      </c>
      <c r="E6457" s="79">
        <v>16198</v>
      </c>
      <c r="F6457" s="55">
        <v>1746.8198731055554</v>
      </c>
      <c r="G6457" s="57">
        <v>0</v>
      </c>
      <c r="H6457" s="57">
        <f t="shared" si="500"/>
        <v>14451.180126894444</v>
      </c>
      <c r="I6457" s="57">
        <v>19</v>
      </c>
      <c r="J6457" s="57">
        <f t="shared" si="501"/>
        <v>14432.180126894444</v>
      </c>
      <c r="K6457" s="57">
        <v>15626</v>
      </c>
      <c r="L6457" s="57">
        <f t="shared" si="502"/>
        <v>0</v>
      </c>
      <c r="M6457" s="80">
        <v>110</v>
      </c>
      <c r="N6457" s="57">
        <f t="shared" si="503"/>
        <v>0</v>
      </c>
      <c r="O6457" s="57">
        <v>40.75</v>
      </c>
      <c r="P6457" s="57">
        <f>'1 - EC horaire'!O6457</f>
        <v>0</v>
      </c>
      <c r="Q6457" s="81">
        <f t="shared" si="504"/>
        <v>0</v>
      </c>
      <c r="R6457" s="88">
        <v>0</v>
      </c>
    </row>
    <row r="6458" spans="1:18" x14ac:dyDescent="0.2">
      <c r="A6458" s="52">
        <v>6480</v>
      </c>
      <c r="B6458" s="53">
        <v>9</v>
      </c>
      <c r="C6458" s="53">
        <v>27</v>
      </c>
      <c r="D6458" s="54">
        <v>1</v>
      </c>
      <c r="E6458" s="79">
        <v>15675</v>
      </c>
      <c r="F6458" s="55">
        <v>1739.5698084055555</v>
      </c>
      <c r="G6458" s="57">
        <v>0</v>
      </c>
      <c r="H6458" s="57">
        <f t="shared" si="500"/>
        <v>13935.430191594445</v>
      </c>
      <c r="I6458" s="57">
        <v>19</v>
      </c>
      <c r="J6458" s="57">
        <f t="shared" si="501"/>
        <v>13916.430191594445</v>
      </c>
      <c r="K6458" s="57">
        <v>15143</v>
      </c>
      <c r="L6458" s="57">
        <f t="shared" si="502"/>
        <v>0</v>
      </c>
      <c r="M6458" s="80">
        <v>110</v>
      </c>
      <c r="N6458" s="57">
        <f t="shared" si="503"/>
        <v>0</v>
      </c>
      <c r="O6458" s="57">
        <v>22.69</v>
      </c>
      <c r="P6458" s="57">
        <f>'1 - EC horaire'!O6458</f>
        <v>0</v>
      </c>
      <c r="Q6458" s="81">
        <f t="shared" si="504"/>
        <v>0</v>
      </c>
      <c r="R6458" s="88">
        <v>0</v>
      </c>
    </row>
    <row r="6459" spans="1:18" x14ac:dyDescent="0.2">
      <c r="A6459" s="52">
        <v>6481</v>
      </c>
      <c r="B6459" s="53">
        <v>9</v>
      </c>
      <c r="C6459" s="53">
        <v>27</v>
      </c>
      <c r="D6459" s="54">
        <v>2</v>
      </c>
      <c r="E6459" s="79">
        <v>15385</v>
      </c>
      <c r="F6459" s="55">
        <v>1740.6549994555555</v>
      </c>
      <c r="G6459" s="57">
        <v>0</v>
      </c>
      <c r="H6459" s="57">
        <f t="shared" si="500"/>
        <v>13644.345000544445</v>
      </c>
      <c r="I6459" s="57">
        <v>18</v>
      </c>
      <c r="J6459" s="57">
        <f t="shared" si="501"/>
        <v>13626.345000544445</v>
      </c>
      <c r="K6459" s="57">
        <v>14918</v>
      </c>
      <c r="L6459" s="57">
        <f t="shared" si="502"/>
        <v>0</v>
      </c>
      <c r="M6459" s="80">
        <v>110</v>
      </c>
      <c r="N6459" s="57">
        <f t="shared" si="503"/>
        <v>0</v>
      </c>
      <c r="O6459" s="57">
        <v>22.37</v>
      </c>
      <c r="P6459" s="57">
        <f>'1 - EC horaire'!O6459</f>
        <v>0</v>
      </c>
      <c r="Q6459" s="81">
        <f t="shared" si="504"/>
        <v>0</v>
      </c>
      <c r="R6459" s="88">
        <v>0</v>
      </c>
    </row>
    <row r="6460" spans="1:18" x14ac:dyDescent="0.2">
      <c r="A6460" s="52">
        <v>6482</v>
      </c>
      <c r="B6460" s="53">
        <v>9</v>
      </c>
      <c r="C6460" s="53">
        <v>27</v>
      </c>
      <c r="D6460" s="54">
        <v>3</v>
      </c>
      <c r="E6460" s="79">
        <v>15359</v>
      </c>
      <c r="F6460" s="55">
        <v>1739.1716333055556</v>
      </c>
      <c r="G6460" s="57">
        <v>0</v>
      </c>
      <c r="H6460" s="57">
        <f t="shared" si="500"/>
        <v>13619.828366694444</v>
      </c>
      <c r="I6460" s="57">
        <v>17</v>
      </c>
      <c r="J6460" s="57">
        <f t="shared" si="501"/>
        <v>13602.828366694444</v>
      </c>
      <c r="K6460" s="57">
        <v>14896</v>
      </c>
      <c r="L6460" s="57">
        <f t="shared" si="502"/>
        <v>0</v>
      </c>
      <c r="M6460" s="80">
        <v>110</v>
      </c>
      <c r="N6460" s="57">
        <f t="shared" si="503"/>
        <v>0</v>
      </c>
      <c r="O6460" s="57">
        <v>22.42</v>
      </c>
      <c r="P6460" s="57">
        <f>'1 - EC horaire'!O6460</f>
        <v>0</v>
      </c>
      <c r="Q6460" s="81">
        <f t="shared" si="504"/>
        <v>0</v>
      </c>
      <c r="R6460" s="88">
        <v>0</v>
      </c>
    </row>
    <row r="6461" spans="1:18" x14ac:dyDescent="0.2">
      <c r="A6461" s="52">
        <v>6483</v>
      </c>
      <c r="B6461" s="53">
        <v>9</v>
      </c>
      <c r="C6461" s="53">
        <v>27</v>
      </c>
      <c r="D6461" s="54">
        <v>4</v>
      </c>
      <c r="E6461" s="79">
        <v>15110</v>
      </c>
      <c r="F6461" s="55">
        <v>1738.1019085055555</v>
      </c>
      <c r="G6461" s="57">
        <v>0</v>
      </c>
      <c r="H6461" s="57">
        <f t="shared" si="500"/>
        <v>13371.898091494444</v>
      </c>
      <c r="I6461" s="57">
        <v>17</v>
      </c>
      <c r="J6461" s="57">
        <f t="shared" si="501"/>
        <v>13354.898091494444</v>
      </c>
      <c r="K6461" s="57">
        <v>14663</v>
      </c>
      <c r="L6461" s="57">
        <f t="shared" si="502"/>
        <v>0</v>
      </c>
      <c r="M6461" s="80">
        <v>110</v>
      </c>
      <c r="N6461" s="57">
        <f t="shared" si="503"/>
        <v>0</v>
      </c>
      <c r="O6461" s="57">
        <v>23.03</v>
      </c>
      <c r="P6461" s="57">
        <f>'1 - EC horaire'!O6461</f>
        <v>0</v>
      </c>
      <c r="Q6461" s="81">
        <f t="shared" si="504"/>
        <v>0</v>
      </c>
      <c r="R6461" s="88">
        <v>0</v>
      </c>
    </row>
    <row r="6462" spans="1:18" x14ac:dyDescent="0.2">
      <c r="A6462" s="52">
        <v>6484</v>
      </c>
      <c r="B6462" s="53">
        <v>9</v>
      </c>
      <c r="C6462" s="53">
        <v>27</v>
      </c>
      <c r="D6462" s="54">
        <v>5</v>
      </c>
      <c r="E6462" s="79">
        <v>15053</v>
      </c>
      <c r="F6462" s="55">
        <v>1735.6327239055554</v>
      </c>
      <c r="G6462" s="57">
        <v>0</v>
      </c>
      <c r="H6462" s="57">
        <f t="shared" si="500"/>
        <v>13317.367276094445</v>
      </c>
      <c r="I6462" s="57">
        <v>18</v>
      </c>
      <c r="J6462" s="57">
        <f t="shared" si="501"/>
        <v>13299.367276094445</v>
      </c>
      <c r="K6462" s="57">
        <v>14603</v>
      </c>
      <c r="L6462" s="57">
        <f t="shared" si="502"/>
        <v>0</v>
      </c>
      <c r="M6462" s="80">
        <v>110</v>
      </c>
      <c r="N6462" s="57">
        <f t="shared" si="503"/>
        <v>0</v>
      </c>
      <c r="O6462" s="57">
        <v>22.74</v>
      </c>
      <c r="P6462" s="57">
        <f>'1 - EC horaire'!O6462</f>
        <v>0</v>
      </c>
      <c r="Q6462" s="81">
        <f t="shared" si="504"/>
        <v>0</v>
      </c>
      <c r="R6462" s="88">
        <v>0</v>
      </c>
    </row>
    <row r="6463" spans="1:18" x14ac:dyDescent="0.2">
      <c r="A6463" s="52">
        <v>6485</v>
      </c>
      <c r="B6463" s="53">
        <v>9</v>
      </c>
      <c r="C6463" s="53">
        <v>27</v>
      </c>
      <c r="D6463" s="54">
        <v>6</v>
      </c>
      <c r="E6463" s="79">
        <v>15888</v>
      </c>
      <c r="F6463" s="55">
        <v>1736.3086831555554</v>
      </c>
      <c r="G6463" s="57">
        <v>0</v>
      </c>
      <c r="H6463" s="57">
        <f t="shared" si="500"/>
        <v>14151.691316844444</v>
      </c>
      <c r="I6463" s="57">
        <v>21</v>
      </c>
      <c r="J6463" s="57">
        <f t="shared" si="501"/>
        <v>14130.691316844444</v>
      </c>
      <c r="K6463" s="57">
        <v>15347</v>
      </c>
      <c r="L6463" s="57">
        <f t="shared" si="502"/>
        <v>0</v>
      </c>
      <c r="M6463" s="80">
        <v>110</v>
      </c>
      <c r="N6463" s="57">
        <f t="shared" si="503"/>
        <v>0</v>
      </c>
      <c r="O6463" s="57">
        <v>27.63</v>
      </c>
      <c r="P6463" s="57">
        <f>'1 - EC horaire'!O6463</f>
        <v>0</v>
      </c>
      <c r="Q6463" s="81">
        <f t="shared" si="504"/>
        <v>0</v>
      </c>
      <c r="R6463" s="88">
        <v>0</v>
      </c>
    </row>
    <row r="6464" spans="1:18" x14ac:dyDescent="0.2">
      <c r="A6464" s="52">
        <v>6486</v>
      </c>
      <c r="B6464" s="53">
        <v>9</v>
      </c>
      <c r="C6464" s="53">
        <v>27</v>
      </c>
      <c r="D6464" s="54">
        <v>7</v>
      </c>
      <c r="E6464" s="79">
        <v>17660</v>
      </c>
      <c r="F6464" s="55">
        <v>1743.3213491555555</v>
      </c>
      <c r="G6464" s="57">
        <v>66</v>
      </c>
      <c r="H6464" s="57">
        <f t="shared" si="500"/>
        <v>15850.678650844444</v>
      </c>
      <c r="I6464" s="57">
        <v>23</v>
      </c>
      <c r="J6464" s="57">
        <f t="shared" si="501"/>
        <v>15827.678650844444</v>
      </c>
      <c r="K6464" s="57">
        <v>16730</v>
      </c>
      <c r="L6464" s="57">
        <f t="shared" si="502"/>
        <v>0</v>
      </c>
      <c r="M6464" s="80">
        <v>110</v>
      </c>
      <c r="N6464" s="57">
        <f t="shared" si="503"/>
        <v>0</v>
      </c>
      <c r="O6464" s="57">
        <v>48.2</v>
      </c>
      <c r="P6464" s="57">
        <f>'1 - EC horaire'!O6464</f>
        <v>0</v>
      </c>
      <c r="Q6464" s="81">
        <f t="shared" si="504"/>
        <v>0</v>
      </c>
      <c r="R6464" s="88">
        <v>54.184450765909098</v>
      </c>
    </row>
    <row r="6465" spans="1:18" x14ac:dyDescent="0.2">
      <c r="A6465" s="52">
        <v>6487</v>
      </c>
      <c r="B6465" s="53">
        <v>9</v>
      </c>
      <c r="C6465" s="53">
        <v>27</v>
      </c>
      <c r="D6465" s="54">
        <v>8</v>
      </c>
      <c r="E6465" s="79">
        <v>18757</v>
      </c>
      <c r="F6465" s="55">
        <v>1743.2115786555555</v>
      </c>
      <c r="G6465" s="57">
        <v>66</v>
      </c>
      <c r="H6465" s="57">
        <f t="shared" si="500"/>
        <v>16947.788421344445</v>
      </c>
      <c r="I6465" s="57">
        <v>24</v>
      </c>
      <c r="J6465" s="57">
        <f t="shared" si="501"/>
        <v>16923.788421344445</v>
      </c>
      <c r="K6465" s="57">
        <v>18334</v>
      </c>
      <c r="L6465" s="57">
        <f t="shared" si="502"/>
        <v>0</v>
      </c>
      <c r="M6465" s="80">
        <v>110</v>
      </c>
      <c r="N6465" s="57">
        <f t="shared" si="503"/>
        <v>0</v>
      </c>
      <c r="O6465" s="57">
        <v>56.93</v>
      </c>
      <c r="P6465" s="57">
        <f>'1 - EC horaire'!O6465</f>
        <v>0</v>
      </c>
      <c r="Q6465" s="81">
        <f t="shared" si="504"/>
        <v>0</v>
      </c>
      <c r="R6465" s="88">
        <v>54.184450765909098</v>
      </c>
    </row>
    <row r="6466" spans="1:18" x14ac:dyDescent="0.2">
      <c r="A6466" s="52">
        <v>6488</v>
      </c>
      <c r="B6466" s="53">
        <v>9</v>
      </c>
      <c r="C6466" s="53">
        <v>27</v>
      </c>
      <c r="D6466" s="54">
        <v>9</v>
      </c>
      <c r="E6466" s="79">
        <v>18842</v>
      </c>
      <c r="F6466" s="55">
        <v>1742.8979927555554</v>
      </c>
      <c r="G6466" s="57">
        <v>66</v>
      </c>
      <c r="H6466" s="57">
        <f t="shared" si="500"/>
        <v>17033.102007244444</v>
      </c>
      <c r="I6466" s="57">
        <v>24</v>
      </c>
      <c r="J6466" s="57">
        <f t="shared" si="501"/>
        <v>17009.102007244444</v>
      </c>
      <c r="K6466" s="57">
        <v>18431</v>
      </c>
      <c r="L6466" s="57">
        <f t="shared" si="502"/>
        <v>0</v>
      </c>
      <c r="M6466" s="80">
        <v>110</v>
      </c>
      <c r="N6466" s="57">
        <f t="shared" si="503"/>
        <v>0</v>
      </c>
      <c r="O6466" s="57">
        <v>55.86</v>
      </c>
      <c r="P6466" s="57">
        <f>'1 - EC horaire'!O6466</f>
        <v>0</v>
      </c>
      <c r="Q6466" s="81">
        <f t="shared" si="504"/>
        <v>0</v>
      </c>
      <c r="R6466" s="88">
        <v>54.184450765909098</v>
      </c>
    </row>
    <row r="6467" spans="1:18" x14ac:dyDescent="0.2">
      <c r="A6467" s="52">
        <v>6489</v>
      </c>
      <c r="B6467" s="53">
        <v>9</v>
      </c>
      <c r="C6467" s="53">
        <v>27</v>
      </c>
      <c r="D6467" s="54">
        <v>10</v>
      </c>
      <c r="E6467" s="79">
        <v>18869</v>
      </c>
      <c r="F6467" s="55">
        <v>1740.5332386055554</v>
      </c>
      <c r="G6467" s="57">
        <v>66</v>
      </c>
      <c r="H6467" s="57">
        <f t="shared" si="500"/>
        <v>17062.466761394444</v>
      </c>
      <c r="I6467" s="57">
        <v>24</v>
      </c>
      <c r="J6467" s="57">
        <f t="shared" si="501"/>
        <v>17038.466761394444</v>
      </c>
      <c r="K6467" s="57">
        <v>18489</v>
      </c>
      <c r="L6467" s="57">
        <f t="shared" si="502"/>
        <v>0</v>
      </c>
      <c r="M6467" s="80">
        <v>110</v>
      </c>
      <c r="N6467" s="57">
        <f t="shared" si="503"/>
        <v>0</v>
      </c>
      <c r="O6467" s="57">
        <v>54.86</v>
      </c>
      <c r="P6467" s="57">
        <f>'1 - EC horaire'!O6467</f>
        <v>0</v>
      </c>
      <c r="Q6467" s="81">
        <f t="shared" si="504"/>
        <v>0</v>
      </c>
      <c r="R6467" s="88">
        <v>54.184450765909098</v>
      </c>
    </row>
    <row r="6468" spans="1:18" x14ac:dyDescent="0.2">
      <c r="A6468" s="52">
        <v>6490</v>
      </c>
      <c r="B6468" s="53">
        <v>9</v>
      </c>
      <c r="C6468" s="53">
        <v>27</v>
      </c>
      <c r="D6468" s="54">
        <v>11</v>
      </c>
      <c r="E6468" s="79">
        <v>18792</v>
      </c>
      <c r="F6468" s="55">
        <v>1738.0363323555555</v>
      </c>
      <c r="G6468" s="57">
        <v>66</v>
      </c>
      <c r="H6468" s="57">
        <f t="shared" ref="H6468:H6531" si="505">E6468-G6468-F6468</f>
        <v>16987.963667644446</v>
      </c>
      <c r="I6468" s="57">
        <v>24</v>
      </c>
      <c r="J6468" s="57">
        <f t="shared" ref="J6468:J6531" si="506">H6468-I6468</f>
        <v>16963.963667644446</v>
      </c>
      <c r="K6468" s="57">
        <v>18379</v>
      </c>
      <c r="L6468" s="57">
        <f t="shared" ref="L6468:L6531" si="507">IF(J6468-K6468&gt;0,J6468-K6468,0)</f>
        <v>0</v>
      </c>
      <c r="M6468" s="80">
        <v>110</v>
      </c>
      <c r="N6468" s="57">
        <f t="shared" ref="N6468:N6531" si="508">L6468*M6468</f>
        <v>0</v>
      </c>
      <c r="O6468" s="57">
        <v>63.51</v>
      </c>
      <c r="P6468" s="57">
        <f>'1 - EC horaire'!O6468</f>
        <v>0</v>
      </c>
      <c r="Q6468" s="81">
        <f t="shared" ref="Q6468:Q6531" si="509">L6468-P6468</f>
        <v>0</v>
      </c>
      <c r="R6468" s="88">
        <v>54.184450765909098</v>
      </c>
    </row>
    <row r="6469" spans="1:18" x14ac:dyDescent="0.2">
      <c r="A6469" s="52">
        <v>6491</v>
      </c>
      <c r="B6469" s="53">
        <v>9</v>
      </c>
      <c r="C6469" s="53">
        <v>27</v>
      </c>
      <c r="D6469" s="54">
        <v>12</v>
      </c>
      <c r="E6469" s="79">
        <v>18898</v>
      </c>
      <c r="F6469" s="55">
        <v>1738.7571760555554</v>
      </c>
      <c r="G6469" s="57">
        <v>66</v>
      </c>
      <c r="H6469" s="57">
        <f t="shared" si="505"/>
        <v>17093.242823944445</v>
      </c>
      <c r="I6469" s="57">
        <v>24</v>
      </c>
      <c r="J6469" s="57">
        <f t="shared" si="506"/>
        <v>17069.242823944445</v>
      </c>
      <c r="K6469" s="57">
        <v>18526</v>
      </c>
      <c r="L6469" s="57">
        <f t="shared" si="507"/>
        <v>0</v>
      </c>
      <c r="M6469" s="80">
        <v>110</v>
      </c>
      <c r="N6469" s="57">
        <f t="shared" si="508"/>
        <v>0</v>
      </c>
      <c r="O6469" s="57">
        <v>57.27</v>
      </c>
      <c r="P6469" s="57">
        <f>'1 - EC horaire'!O6469</f>
        <v>0</v>
      </c>
      <c r="Q6469" s="81">
        <f t="shared" si="509"/>
        <v>0</v>
      </c>
      <c r="R6469" s="88">
        <v>54.184450765909098</v>
      </c>
    </row>
    <row r="6470" spans="1:18" x14ac:dyDescent="0.2">
      <c r="A6470" s="52">
        <v>6492</v>
      </c>
      <c r="B6470" s="53">
        <v>9</v>
      </c>
      <c r="C6470" s="53">
        <v>27</v>
      </c>
      <c r="D6470" s="54">
        <v>13</v>
      </c>
      <c r="E6470" s="79">
        <v>18722</v>
      </c>
      <c r="F6470" s="55">
        <v>1736.9972323555555</v>
      </c>
      <c r="G6470" s="57">
        <v>66</v>
      </c>
      <c r="H6470" s="57">
        <f t="shared" si="505"/>
        <v>16919.002767644444</v>
      </c>
      <c r="I6470" s="57">
        <v>24</v>
      </c>
      <c r="J6470" s="57">
        <f t="shared" si="506"/>
        <v>16895.002767644444</v>
      </c>
      <c r="K6470" s="57">
        <v>18297</v>
      </c>
      <c r="L6470" s="57">
        <f t="shared" si="507"/>
        <v>0</v>
      </c>
      <c r="M6470" s="80">
        <v>110</v>
      </c>
      <c r="N6470" s="57">
        <f t="shared" si="508"/>
        <v>0</v>
      </c>
      <c r="O6470" s="57">
        <v>55.28</v>
      </c>
      <c r="P6470" s="57">
        <f>'1 - EC horaire'!O6470</f>
        <v>0</v>
      </c>
      <c r="Q6470" s="81">
        <f t="shared" si="509"/>
        <v>0</v>
      </c>
      <c r="R6470" s="88">
        <v>54.184450765909098</v>
      </c>
    </row>
    <row r="6471" spans="1:18" x14ac:dyDescent="0.2">
      <c r="A6471" s="52">
        <v>6493</v>
      </c>
      <c r="B6471" s="53">
        <v>9</v>
      </c>
      <c r="C6471" s="53">
        <v>27</v>
      </c>
      <c r="D6471" s="54">
        <v>14</v>
      </c>
      <c r="E6471" s="79">
        <v>18529</v>
      </c>
      <c r="F6471" s="55">
        <v>1729.2976571055556</v>
      </c>
      <c r="G6471" s="57">
        <v>66</v>
      </c>
      <c r="H6471" s="57">
        <f t="shared" si="505"/>
        <v>16733.702342894445</v>
      </c>
      <c r="I6471" s="57">
        <v>24</v>
      </c>
      <c r="J6471" s="57">
        <f t="shared" si="506"/>
        <v>16709.702342894445</v>
      </c>
      <c r="K6471" s="57">
        <v>18050</v>
      </c>
      <c r="L6471" s="57">
        <f t="shared" si="507"/>
        <v>0</v>
      </c>
      <c r="M6471" s="80">
        <v>110</v>
      </c>
      <c r="N6471" s="57">
        <f t="shared" si="508"/>
        <v>0</v>
      </c>
      <c r="O6471" s="57">
        <v>53.72</v>
      </c>
      <c r="P6471" s="57">
        <f>'1 - EC horaire'!O6471</f>
        <v>0</v>
      </c>
      <c r="Q6471" s="81">
        <f t="shared" si="509"/>
        <v>0</v>
      </c>
      <c r="R6471" s="88">
        <v>54.184450765909098</v>
      </c>
    </row>
    <row r="6472" spans="1:18" x14ac:dyDescent="0.2">
      <c r="A6472" s="52">
        <v>6494</v>
      </c>
      <c r="B6472" s="53">
        <v>9</v>
      </c>
      <c r="C6472" s="53">
        <v>27</v>
      </c>
      <c r="D6472" s="54">
        <v>15</v>
      </c>
      <c r="E6472" s="79">
        <v>18303</v>
      </c>
      <c r="F6472" s="55">
        <v>1732.8765840055555</v>
      </c>
      <c r="G6472" s="57">
        <v>66</v>
      </c>
      <c r="H6472" s="57">
        <f t="shared" si="505"/>
        <v>16504.123415994443</v>
      </c>
      <c r="I6472" s="57">
        <v>24</v>
      </c>
      <c r="J6472" s="57">
        <f t="shared" si="506"/>
        <v>16480.123415994443</v>
      </c>
      <c r="K6472" s="57">
        <v>17713</v>
      </c>
      <c r="L6472" s="57">
        <f t="shared" si="507"/>
        <v>0</v>
      </c>
      <c r="M6472" s="80">
        <v>110</v>
      </c>
      <c r="N6472" s="57">
        <f t="shared" si="508"/>
        <v>0</v>
      </c>
      <c r="O6472" s="57">
        <v>51.81</v>
      </c>
      <c r="P6472" s="57">
        <f>'1 - EC horaire'!O6472</f>
        <v>0</v>
      </c>
      <c r="Q6472" s="81">
        <f t="shared" si="509"/>
        <v>0</v>
      </c>
      <c r="R6472" s="88">
        <v>54.184450765909098</v>
      </c>
    </row>
    <row r="6473" spans="1:18" x14ac:dyDescent="0.2">
      <c r="A6473" s="52">
        <v>6495</v>
      </c>
      <c r="B6473" s="53">
        <v>9</v>
      </c>
      <c r="C6473" s="53">
        <v>27</v>
      </c>
      <c r="D6473" s="54">
        <v>16</v>
      </c>
      <c r="E6473" s="79">
        <v>18099</v>
      </c>
      <c r="F6473" s="55">
        <v>1733.0637168455555</v>
      </c>
      <c r="G6473" s="57">
        <v>66</v>
      </c>
      <c r="H6473" s="57">
        <f t="shared" si="505"/>
        <v>16299.936283154444</v>
      </c>
      <c r="I6473" s="57">
        <v>24</v>
      </c>
      <c r="J6473" s="57">
        <f t="shared" si="506"/>
        <v>16275.936283154444</v>
      </c>
      <c r="K6473" s="57">
        <v>17419</v>
      </c>
      <c r="L6473" s="57">
        <f t="shared" si="507"/>
        <v>0</v>
      </c>
      <c r="M6473" s="80">
        <v>110</v>
      </c>
      <c r="N6473" s="57">
        <f t="shared" si="508"/>
        <v>0</v>
      </c>
      <c r="O6473" s="57">
        <v>43.53</v>
      </c>
      <c r="P6473" s="57">
        <f>'1 - EC horaire'!O6473</f>
        <v>0</v>
      </c>
      <c r="Q6473" s="81">
        <f t="shared" si="509"/>
        <v>0</v>
      </c>
      <c r="R6473" s="88">
        <v>54.184450765909098</v>
      </c>
    </row>
    <row r="6474" spans="1:18" x14ac:dyDescent="0.2">
      <c r="A6474" s="52">
        <v>6496</v>
      </c>
      <c r="B6474" s="53">
        <v>9</v>
      </c>
      <c r="C6474" s="53">
        <v>27</v>
      </c>
      <c r="D6474" s="54">
        <v>17</v>
      </c>
      <c r="E6474" s="79">
        <v>18458</v>
      </c>
      <c r="F6474" s="55">
        <v>1742.5225042955553</v>
      </c>
      <c r="G6474" s="57">
        <v>66</v>
      </c>
      <c r="H6474" s="57">
        <f t="shared" si="505"/>
        <v>16649.477495704443</v>
      </c>
      <c r="I6474" s="57">
        <v>25</v>
      </c>
      <c r="J6474" s="57">
        <f t="shared" si="506"/>
        <v>16624.477495704443</v>
      </c>
      <c r="K6474" s="57">
        <v>17932</v>
      </c>
      <c r="L6474" s="57">
        <f t="shared" si="507"/>
        <v>0</v>
      </c>
      <c r="M6474" s="80">
        <v>110</v>
      </c>
      <c r="N6474" s="57">
        <f t="shared" si="508"/>
        <v>0</v>
      </c>
      <c r="O6474" s="57">
        <v>51.08</v>
      </c>
      <c r="P6474" s="57">
        <f>'1 - EC horaire'!O6474</f>
        <v>0</v>
      </c>
      <c r="Q6474" s="81">
        <f t="shared" si="509"/>
        <v>0</v>
      </c>
      <c r="R6474" s="88">
        <v>54.184450765909098</v>
      </c>
    </row>
    <row r="6475" spans="1:18" x14ac:dyDescent="0.2">
      <c r="A6475" s="52">
        <v>6497</v>
      </c>
      <c r="B6475" s="53">
        <v>9</v>
      </c>
      <c r="C6475" s="53">
        <v>27</v>
      </c>
      <c r="D6475" s="54">
        <v>18</v>
      </c>
      <c r="E6475" s="79">
        <v>19326</v>
      </c>
      <c r="F6475" s="55">
        <v>1748.8551193855556</v>
      </c>
      <c r="G6475" s="57">
        <v>66</v>
      </c>
      <c r="H6475" s="57">
        <f t="shared" si="505"/>
        <v>17511.144880614444</v>
      </c>
      <c r="I6475" s="57">
        <v>26</v>
      </c>
      <c r="J6475" s="57">
        <f t="shared" si="506"/>
        <v>17485.144880614444</v>
      </c>
      <c r="K6475" s="57">
        <v>18942</v>
      </c>
      <c r="L6475" s="57">
        <f t="shared" si="507"/>
        <v>0</v>
      </c>
      <c r="M6475" s="80">
        <v>110</v>
      </c>
      <c r="N6475" s="57">
        <f t="shared" si="508"/>
        <v>0</v>
      </c>
      <c r="O6475" s="57">
        <v>73.95</v>
      </c>
      <c r="P6475" s="57">
        <f>'1 - EC horaire'!O6475</f>
        <v>0</v>
      </c>
      <c r="Q6475" s="81">
        <f t="shared" si="509"/>
        <v>0</v>
      </c>
      <c r="R6475" s="88">
        <v>54.184450765909098</v>
      </c>
    </row>
    <row r="6476" spans="1:18" x14ac:dyDescent="0.2">
      <c r="A6476" s="52">
        <v>6498</v>
      </c>
      <c r="B6476" s="53">
        <v>9</v>
      </c>
      <c r="C6476" s="53">
        <v>27</v>
      </c>
      <c r="D6476" s="54">
        <v>19</v>
      </c>
      <c r="E6476" s="79">
        <v>19397</v>
      </c>
      <c r="F6476" s="55">
        <v>1747.3754125655555</v>
      </c>
      <c r="G6476" s="57">
        <v>0</v>
      </c>
      <c r="H6476" s="57">
        <f t="shared" si="505"/>
        <v>17649.624587434446</v>
      </c>
      <c r="I6476" s="57">
        <v>26</v>
      </c>
      <c r="J6476" s="57">
        <f t="shared" si="506"/>
        <v>17623.624587434446</v>
      </c>
      <c r="K6476" s="57">
        <v>19080</v>
      </c>
      <c r="L6476" s="57">
        <f t="shared" si="507"/>
        <v>0</v>
      </c>
      <c r="M6476" s="80">
        <v>110</v>
      </c>
      <c r="N6476" s="57">
        <f t="shared" si="508"/>
        <v>0</v>
      </c>
      <c r="O6476" s="57">
        <v>74.02</v>
      </c>
      <c r="P6476" s="57">
        <f>'1 - EC horaire'!O6476</f>
        <v>0</v>
      </c>
      <c r="Q6476" s="81">
        <f t="shared" si="509"/>
        <v>0</v>
      </c>
      <c r="R6476" s="88">
        <v>0</v>
      </c>
    </row>
    <row r="6477" spans="1:18" x14ac:dyDescent="0.2">
      <c r="A6477" s="52">
        <v>6499</v>
      </c>
      <c r="B6477" s="53">
        <v>9</v>
      </c>
      <c r="C6477" s="53">
        <v>27</v>
      </c>
      <c r="D6477" s="54">
        <v>20</v>
      </c>
      <c r="E6477" s="79">
        <v>19587</v>
      </c>
      <c r="F6477" s="55">
        <v>1752.4799244055555</v>
      </c>
      <c r="G6477" s="57">
        <v>0</v>
      </c>
      <c r="H6477" s="57">
        <f t="shared" si="505"/>
        <v>17834.520075594446</v>
      </c>
      <c r="I6477" s="57">
        <v>25</v>
      </c>
      <c r="J6477" s="57">
        <f t="shared" si="506"/>
        <v>17809.520075594446</v>
      </c>
      <c r="K6477" s="57">
        <v>19252</v>
      </c>
      <c r="L6477" s="57">
        <f t="shared" si="507"/>
        <v>0</v>
      </c>
      <c r="M6477" s="80">
        <v>110</v>
      </c>
      <c r="N6477" s="57">
        <f t="shared" si="508"/>
        <v>0</v>
      </c>
      <c r="O6477" s="57">
        <v>74.02</v>
      </c>
      <c r="P6477" s="57">
        <f>'1 - EC horaire'!O6477</f>
        <v>0</v>
      </c>
      <c r="Q6477" s="81">
        <f t="shared" si="509"/>
        <v>0</v>
      </c>
      <c r="R6477" s="88">
        <v>0</v>
      </c>
    </row>
    <row r="6478" spans="1:18" x14ac:dyDescent="0.2">
      <c r="A6478" s="52">
        <v>6500</v>
      </c>
      <c r="B6478" s="53">
        <v>9</v>
      </c>
      <c r="C6478" s="53">
        <v>27</v>
      </c>
      <c r="D6478" s="54">
        <v>21</v>
      </c>
      <c r="E6478" s="79">
        <v>18797</v>
      </c>
      <c r="F6478" s="55">
        <v>1753.8210653155554</v>
      </c>
      <c r="G6478" s="57">
        <v>0</v>
      </c>
      <c r="H6478" s="57">
        <f t="shared" si="505"/>
        <v>17043.178934684445</v>
      </c>
      <c r="I6478" s="57">
        <v>23</v>
      </c>
      <c r="J6478" s="57">
        <f t="shared" si="506"/>
        <v>17020.178934684445</v>
      </c>
      <c r="K6478" s="57">
        <v>18445</v>
      </c>
      <c r="L6478" s="57">
        <f t="shared" si="507"/>
        <v>0</v>
      </c>
      <c r="M6478" s="80">
        <v>110</v>
      </c>
      <c r="N6478" s="57">
        <f t="shared" si="508"/>
        <v>0</v>
      </c>
      <c r="O6478" s="57">
        <v>73.260000000000005</v>
      </c>
      <c r="P6478" s="57">
        <f>'1 - EC horaire'!O6478</f>
        <v>0</v>
      </c>
      <c r="Q6478" s="81">
        <f t="shared" si="509"/>
        <v>0</v>
      </c>
      <c r="R6478" s="88">
        <v>0</v>
      </c>
    </row>
    <row r="6479" spans="1:18" x14ac:dyDescent="0.2">
      <c r="A6479" s="52">
        <v>6501</v>
      </c>
      <c r="B6479" s="53">
        <v>9</v>
      </c>
      <c r="C6479" s="53">
        <v>27</v>
      </c>
      <c r="D6479" s="54">
        <v>22</v>
      </c>
      <c r="E6479" s="79">
        <v>17754</v>
      </c>
      <c r="F6479" s="55">
        <v>1757.7464739055554</v>
      </c>
      <c r="G6479" s="57">
        <v>0</v>
      </c>
      <c r="H6479" s="57">
        <f t="shared" si="505"/>
        <v>15996.253526094444</v>
      </c>
      <c r="I6479" s="57">
        <v>22</v>
      </c>
      <c r="J6479" s="57">
        <f t="shared" si="506"/>
        <v>15974.253526094444</v>
      </c>
      <c r="K6479" s="57">
        <v>16940</v>
      </c>
      <c r="L6479" s="57">
        <f t="shared" si="507"/>
        <v>0</v>
      </c>
      <c r="M6479" s="80">
        <v>110</v>
      </c>
      <c r="N6479" s="57">
        <f t="shared" si="508"/>
        <v>0</v>
      </c>
      <c r="O6479" s="57">
        <v>64.930000000000007</v>
      </c>
      <c r="P6479" s="57">
        <f>'1 - EC horaire'!O6479</f>
        <v>0</v>
      </c>
      <c r="Q6479" s="81">
        <f t="shared" si="509"/>
        <v>0</v>
      </c>
      <c r="R6479" s="88">
        <v>0</v>
      </c>
    </row>
    <row r="6480" spans="1:18" x14ac:dyDescent="0.2">
      <c r="A6480" s="52">
        <v>6502</v>
      </c>
      <c r="B6480" s="53">
        <v>9</v>
      </c>
      <c r="C6480" s="53">
        <v>27</v>
      </c>
      <c r="D6480" s="54">
        <v>23</v>
      </c>
      <c r="E6480" s="79">
        <v>16690</v>
      </c>
      <c r="F6480" s="55">
        <v>1753.8944867055554</v>
      </c>
      <c r="G6480" s="57">
        <v>0</v>
      </c>
      <c r="H6480" s="57">
        <f t="shared" si="505"/>
        <v>14936.105513294444</v>
      </c>
      <c r="I6480" s="57">
        <v>20</v>
      </c>
      <c r="J6480" s="57">
        <f t="shared" si="506"/>
        <v>14916.105513294444</v>
      </c>
      <c r="K6480" s="57">
        <v>15972</v>
      </c>
      <c r="L6480" s="57">
        <f t="shared" si="507"/>
        <v>0</v>
      </c>
      <c r="M6480" s="80">
        <v>110</v>
      </c>
      <c r="N6480" s="57">
        <f t="shared" si="508"/>
        <v>0</v>
      </c>
      <c r="O6480" s="57">
        <v>55.57</v>
      </c>
      <c r="P6480" s="57">
        <f>'1 - EC horaire'!O6480</f>
        <v>0</v>
      </c>
      <c r="Q6480" s="81">
        <f t="shared" si="509"/>
        <v>0</v>
      </c>
      <c r="R6480" s="88">
        <v>0</v>
      </c>
    </row>
    <row r="6481" spans="1:18" x14ac:dyDescent="0.2">
      <c r="A6481" s="52">
        <v>6503</v>
      </c>
      <c r="B6481" s="53">
        <v>9</v>
      </c>
      <c r="C6481" s="53">
        <v>27</v>
      </c>
      <c r="D6481" s="54">
        <v>24</v>
      </c>
      <c r="E6481" s="79">
        <v>15967</v>
      </c>
      <c r="F6481" s="55">
        <v>1756.2361045255554</v>
      </c>
      <c r="G6481" s="57">
        <v>0</v>
      </c>
      <c r="H6481" s="57">
        <f t="shared" si="505"/>
        <v>14210.763895474445</v>
      </c>
      <c r="I6481" s="57">
        <v>18</v>
      </c>
      <c r="J6481" s="57">
        <f t="shared" si="506"/>
        <v>14192.763895474445</v>
      </c>
      <c r="K6481" s="57">
        <v>15391</v>
      </c>
      <c r="L6481" s="57">
        <f t="shared" si="507"/>
        <v>0</v>
      </c>
      <c r="M6481" s="80">
        <v>110</v>
      </c>
      <c r="N6481" s="57">
        <f t="shared" si="508"/>
        <v>0</v>
      </c>
      <c r="O6481" s="57">
        <v>50.22</v>
      </c>
      <c r="P6481" s="57">
        <f>'1 - EC horaire'!O6481</f>
        <v>0</v>
      </c>
      <c r="Q6481" s="81">
        <f t="shared" si="509"/>
        <v>0</v>
      </c>
      <c r="R6481" s="88">
        <v>0</v>
      </c>
    </row>
    <row r="6482" spans="1:18" x14ac:dyDescent="0.2">
      <c r="A6482" s="52">
        <v>6504</v>
      </c>
      <c r="B6482" s="53">
        <v>9</v>
      </c>
      <c r="C6482" s="53">
        <v>28</v>
      </c>
      <c r="D6482" s="54">
        <v>1</v>
      </c>
      <c r="E6482" s="79">
        <v>15132</v>
      </c>
      <c r="F6482" s="55">
        <v>1753.1709752855554</v>
      </c>
      <c r="G6482" s="57">
        <v>0</v>
      </c>
      <c r="H6482" s="57">
        <f t="shared" si="505"/>
        <v>13378.829024714445</v>
      </c>
      <c r="I6482" s="57">
        <v>17</v>
      </c>
      <c r="J6482" s="57">
        <f t="shared" si="506"/>
        <v>13361.829024714445</v>
      </c>
      <c r="K6482" s="57">
        <v>14673</v>
      </c>
      <c r="L6482" s="57">
        <f t="shared" si="507"/>
        <v>0</v>
      </c>
      <c r="M6482" s="80">
        <v>110</v>
      </c>
      <c r="N6482" s="57">
        <f t="shared" si="508"/>
        <v>0</v>
      </c>
      <c r="O6482" s="57">
        <v>40.69</v>
      </c>
      <c r="P6482" s="57">
        <f>'1 - EC horaire'!O6482</f>
        <v>0</v>
      </c>
      <c r="Q6482" s="81">
        <f t="shared" si="509"/>
        <v>0</v>
      </c>
      <c r="R6482" s="88">
        <v>0</v>
      </c>
    </row>
    <row r="6483" spans="1:18" x14ac:dyDescent="0.2">
      <c r="A6483" s="52">
        <v>6505</v>
      </c>
      <c r="B6483" s="53">
        <v>9</v>
      </c>
      <c r="C6483" s="53">
        <v>28</v>
      </c>
      <c r="D6483" s="54">
        <v>2</v>
      </c>
      <c r="E6483" s="79">
        <v>14976</v>
      </c>
      <c r="F6483" s="55">
        <v>1745.3092812955556</v>
      </c>
      <c r="G6483" s="57">
        <v>0</v>
      </c>
      <c r="H6483" s="57">
        <f t="shared" si="505"/>
        <v>13230.690718704445</v>
      </c>
      <c r="I6483" s="57">
        <v>17</v>
      </c>
      <c r="J6483" s="57">
        <f t="shared" si="506"/>
        <v>13213.690718704445</v>
      </c>
      <c r="K6483" s="57">
        <v>14492</v>
      </c>
      <c r="L6483" s="57">
        <f t="shared" si="507"/>
        <v>0</v>
      </c>
      <c r="M6483" s="80">
        <v>110</v>
      </c>
      <c r="N6483" s="57">
        <f t="shared" si="508"/>
        <v>0</v>
      </c>
      <c r="O6483" s="57">
        <v>36.200000000000003</v>
      </c>
      <c r="P6483" s="57">
        <f>'1 - EC horaire'!O6483</f>
        <v>0</v>
      </c>
      <c r="Q6483" s="81">
        <f t="shared" si="509"/>
        <v>0</v>
      </c>
      <c r="R6483" s="88">
        <v>0</v>
      </c>
    </row>
    <row r="6484" spans="1:18" x14ac:dyDescent="0.2">
      <c r="A6484" s="52">
        <v>6506</v>
      </c>
      <c r="B6484" s="53">
        <v>9</v>
      </c>
      <c r="C6484" s="53">
        <v>28</v>
      </c>
      <c r="D6484" s="54">
        <v>3</v>
      </c>
      <c r="E6484" s="79">
        <v>14680</v>
      </c>
      <c r="F6484" s="55">
        <v>1742.3806606055555</v>
      </c>
      <c r="G6484" s="57">
        <v>0</v>
      </c>
      <c r="H6484" s="57">
        <f t="shared" si="505"/>
        <v>12937.619339394445</v>
      </c>
      <c r="I6484" s="57">
        <v>17</v>
      </c>
      <c r="J6484" s="57">
        <f t="shared" si="506"/>
        <v>12920.619339394445</v>
      </c>
      <c r="K6484" s="57">
        <v>14023</v>
      </c>
      <c r="L6484" s="57">
        <f t="shared" si="507"/>
        <v>0</v>
      </c>
      <c r="M6484" s="80">
        <v>110</v>
      </c>
      <c r="N6484" s="57">
        <f t="shared" si="508"/>
        <v>0</v>
      </c>
      <c r="O6484" s="57">
        <v>34.44</v>
      </c>
      <c r="P6484" s="57">
        <f>'1 - EC horaire'!O6484</f>
        <v>0</v>
      </c>
      <c r="Q6484" s="81">
        <f t="shared" si="509"/>
        <v>0</v>
      </c>
      <c r="R6484" s="88">
        <v>0</v>
      </c>
    </row>
    <row r="6485" spans="1:18" x14ac:dyDescent="0.2">
      <c r="A6485" s="52">
        <v>6507</v>
      </c>
      <c r="B6485" s="53">
        <v>9</v>
      </c>
      <c r="C6485" s="53">
        <v>28</v>
      </c>
      <c r="D6485" s="54">
        <v>4</v>
      </c>
      <c r="E6485" s="79">
        <v>14573</v>
      </c>
      <c r="F6485" s="55">
        <v>1741.7852320555555</v>
      </c>
      <c r="G6485" s="57">
        <v>0</v>
      </c>
      <c r="H6485" s="57">
        <f t="shared" si="505"/>
        <v>12831.214767944444</v>
      </c>
      <c r="I6485" s="57">
        <v>17</v>
      </c>
      <c r="J6485" s="57">
        <f t="shared" si="506"/>
        <v>12814.214767944444</v>
      </c>
      <c r="K6485" s="57">
        <v>13765</v>
      </c>
      <c r="L6485" s="57">
        <f t="shared" si="507"/>
        <v>0</v>
      </c>
      <c r="M6485" s="80">
        <v>110</v>
      </c>
      <c r="N6485" s="57">
        <f t="shared" si="508"/>
        <v>0</v>
      </c>
      <c r="O6485" s="57">
        <v>31.54</v>
      </c>
      <c r="P6485" s="57">
        <f>'1 - EC horaire'!O6485</f>
        <v>0</v>
      </c>
      <c r="Q6485" s="81">
        <f t="shared" si="509"/>
        <v>0</v>
      </c>
      <c r="R6485" s="88">
        <v>0</v>
      </c>
    </row>
    <row r="6486" spans="1:18" x14ac:dyDescent="0.2">
      <c r="A6486" s="52">
        <v>6508</v>
      </c>
      <c r="B6486" s="53">
        <v>9</v>
      </c>
      <c r="C6486" s="53">
        <v>28</v>
      </c>
      <c r="D6486" s="54">
        <v>5</v>
      </c>
      <c r="E6486" s="79">
        <v>14693</v>
      </c>
      <c r="F6486" s="55">
        <v>1738.0213703055554</v>
      </c>
      <c r="G6486" s="57">
        <v>0</v>
      </c>
      <c r="H6486" s="57">
        <f t="shared" si="505"/>
        <v>12954.978629694444</v>
      </c>
      <c r="I6486" s="57">
        <v>18</v>
      </c>
      <c r="J6486" s="57">
        <f t="shared" si="506"/>
        <v>12936.978629694444</v>
      </c>
      <c r="K6486" s="57">
        <v>14076</v>
      </c>
      <c r="L6486" s="57">
        <f t="shared" si="507"/>
        <v>0</v>
      </c>
      <c r="M6486" s="80">
        <v>110</v>
      </c>
      <c r="N6486" s="57">
        <f t="shared" si="508"/>
        <v>0</v>
      </c>
      <c r="O6486" s="57">
        <v>34.840000000000003</v>
      </c>
      <c r="P6486" s="57">
        <f>'1 - EC horaire'!O6486</f>
        <v>0</v>
      </c>
      <c r="Q6486" s="81">
        <f t="shared" si="509"/>
        <v>0</v>
      </c>
      <c r="R6486" s="88">
        <v>0</v>
      </c>
    </row>
    <row r="6487" spans="1:18" x14ac:dyDescent="0.2">
      <c r="A6487" s="52">
        <v>6509</v>
      </c>
      <c r="B6487" s="53">
        <v>9</v>
      </c>
      <c r="C6487" s="53">
        <v>28</v>
      </c>
      <c r="D6487" s="54">
        <v>6</v>
      </c>
      <c r="E6487" s="79">
        <v>15620</v>
      </c>
      <c r="F6487" s="55">
        <v>1741.9490896555556</v>
      </c>
      <c r="G6487" s="57">
        <v>0</v>
      </c>
      <c r="H6487" s="57">
        <f t="shared" si="505"/>
        <v>13878.050910344444</v>
      </c>
      <c r="I6487" s="57">
        <v>21</v>
      </c>
      <c r="J6487" s="57">
        <f t="shared" si="506"/>
        <v>13857.050910344444</v>
      </c>
      <c r="K6487" s="57">
        <v>15103</v>
      </c>
      <c r="L6487" s="57">
        <f t="shared" si="507"/>
        <v>0</v>
      </c>
      <c r="M6487" s="80">
        <v>110</v>
      </c>
      <c r="N6487" s="57">
        <f t="shared" si="508"/>
        <v>0</v>
      </c>
      <c r="O6487" s="57">
        <v>40.6</v>
      </c>
      <c r="P6487" s="57">
        <f>'1 - EC horaire'!O6487</f>
        <v>0</v>
      </c>
      <c r="Q6487" s="81">
        <f t="shared" si="509"/>
        <v>0</v>
      </c>
      <c r="R6487" s="88">
        <v>0</v>
      </c>
    </row>
    <row r="6488" spans="1:18" x14ac:dyDescent="0.2">
      <c r="A6488" s="52">
        <v>6510</v>
      </c>
      <c r="B6488" s="53">
        <v>9</v>
      </c>
      <c r="C6488" s="53">
        <v>28</v>
      </c>
      <c r="D6488" s="54">
        <v>7</v>
      </c>
      <c r="E6488" s="79">
        <v>17111</v>
      </c>
      <c r="F6488" s="55">
        <v>1740.9641106055556</v>
      </c>
      <c r="G6488" s="57">
        <v>0</v>
      </c>
      <c r="H6488" s="57">
        <f t="shared" si="505"/>
        <v>15370.035889394445</v>
      </c>
      <c r="I6488" s="57">
        <v>24</v>
      </c>
      <c r="J6488" s="57">
        <f t="shared" si="506"/>
        <v>15346.035889394445</v>
      </c>
      <c r="K6488" s="57">
        <v>16302</v>
      </c>
      <c r="L6488" s="57">
        <f t="shared" si="507"/>
        <v>0</v>
      </c>
      <c r="M6488" s="80">
        <v>110</v>
      </c>
      <c r="N6488" s="57">
        <f t="shared" si="508"/>
        <v>0</v>
      </c>
      <c r="O6488" s="57">
        <v>58.46</v>
      </c>
      <c r="P6488" s="57">
        <f>'1 - EC horaire'!O6488</f>
        <v>0</v>
      </c>
      <c r="Q6488" s="81">
        <f t="shared" si="509"/>
        <v>0</v>
      </c>
      <c r="R6488" s="88">
        <v>0</v>
      </c>
    </row>
    <row r="6489" spans="1:18" x14ac:dyDescent="0.2">
      <c r="A6489" s="52">
        <v>6511</v>
      </c>
      <c r="B6489" s="53">
        <v>9</v>
      </c>
      <c r="C6489" s="53">
        <v>28</v>
      </c>
      <c r="D6489" s="54">
        <v>8</v>
      </c>
      <c r="E6489" s="79">
        <v>18773</v>
      </c>
      <c r="F6489" s="55">
        <v>1738.4355873055554</v>
      </c>
      <c r="G6489" s="57">
        <v>0</v>
      </c>
      <c r="H6489" s="57">
        <f t="shared" si="505"/>
        <v>17034.564412694446</v>
      </c>
      <c r="I6489" s="57">
        <v>25</v>
      </c>
      <c r="J6489" s="57">
        <f t="shared" si="506"/>
        <v>17009.564412694446</v>
      </c>
      <c r="K6489" s="57">
        <v>18431</v>
      </c>
      <c r="L6489" s="57">
        <f t="shared" si="507"/>
        <v>0</v>
      </c>
      <c r="M6489" s="80">
        <v>110</v>
      </c>
      <c r="N6489" s="57">
        <f t="shared" si="508"/>
        <v>0</v>
      </c>
      <c r="O6489" s="57">
        <v>72.72</v>
      </c>
      <c r="P6489" s="57">
        <f>'1 - EC horaire'!O6489</f>
        <v>0</v>
      </c>
      <c r="Q6489" s="81">
        <f t="shared" si="509"/>
        <v>0</v>
      </c>
      <c r="R6489" s="88">
        <v>0</v>
      </c>
    </row>
    <row r="6490" spans="1:18" x14ac:dyDescent="0.2">
      <c r="A6490" s="52">
        <v>6512</v>
      </c>
      <c r="B6490" s="53">
        <v>9</v>
      </c>
      <c r="C6490" s="53">
        <v>28</v>
      </c>
      <c r="D6490" s="54">
        <v>9</v>
      </c>
      <c r="E6490" s="79">
        <v>18778</v>
      </c>
      <c r="F6490" s="55">
        <v>1738.4386536055554</v>
      </c>
      <c r="G6490" s="57">
        <v>0</v>
      </c>
      <c r="H6490" s="57">
        <f t="shared" si="505"/>
        <v>17039.561346394446</v>
      </c>
      <c r="I6490" s="57">
        <v>26</v>
      </c>
      <c r="J6490" s="57">
        <f t="shared" si="506"/>
        <v>17013.561346394446</v>
      </c>
      <c r="K6490" s="57">
        <v>18439</v>
      </c>
      <c r="L6490" s="57">
        <f t="shared" si="507"/>
        <v>0</v>
      </c>
      <c r="M6490" s="80">
        <v>110</v>
      </c>
      <c r="N6490" s="57">
        <f t="shared" si="508"/>
        <v>0</v>
      </c>
      <c r="O6490" s="57">
        <v>74.08</v>
      </c>
      <c r="P6490" s="57">
        <f>'1 - EC horaire'!O6490</f>
        <v>0</v>
      </c>
      <c r="Q6490" s="81">
        <f t="shared" si="509"/>
        <v>0</v>
      </c>
      <c r="R6490" s="88">
        <v>0</v>
      </c>
    </row>
    <row r="6491" spans="1:18" x14ac:dyDescent="0.2">
      <c r="A6491" s="52">
        <v>6513</v>
      </c>
      <c r="B6491" s="53">
        <v>9</v>
      </c>
      <c r="C6491" s="53">
        <v>28</v>
      </c>
      <c r="D6491" s="54">
        <v>10</v>
      </c>
      <c r="E6491" s="79">
        <v>18726</v>
      </c>
      <c r="F6491" s="55">
        <v>1734.8608938055554</v>
      </c>
      <c r="G6491" s="57">
        <v>0</v>
      </c>
      <c r="H6491" s="57">
        <f t="shared" si="505"/>
        <v>16991.139106194445</v>
      </c>
      <c r="I6491" s="57">
        <v>24</v>
      </c>
      <c r="J6491" s="57">
        <f t="shared" si="506"/>
        <v>16967.139106194445</v>
      </c>
      <c r="K6491" s="57">
        <v>18383</v>
      </c>
      <c r="L6491" s="57">
        <f t="shared" si="507"/>
        <v>0</v>
      </c>
      <c r="M6491" s="80">
        <v>110</v>
      </c>
      <c r="N6491" s="57">
        <f t="shared" si="508"/>
        <v>0</v>
      </c>
      <c r="O6491" s="57">
        <v>71.760000000000005</v>
      </c>
      <c r="P6491" s="57">
        <f>'1 - EC horaire'!O6491</f>
        <v>0</v>
      </c>
      <c r="Q6491" s="81">
        <f t="shared" si="509"/>
        <v>0</v>
      </c>
      <c r="R6491" s="88">
        <v>0</v>
      </c>
    </row>
    <row r="6492" spans="1:18" x14ac:dyDescent="0.2">
      <c r="A6492" s="52">
        <v>6514</v>
      </c>
      <c r="B6492" s="53">
        <v>9</v>
      </c>
      <c r="C6492" s="53">
        <v>28</v>
      </c>
      <c r="D6492" s="54">
        <v>11</v>
      </c>
      <c r="E6492" s="79">
        <v>18422</v>
      </c>
      <c r="F6492" s="55">
        <v>1724.4660858055554</v>
      </c>
      <c r="G6492" s="57">
        <v>0</v>
      </c>
      <c r="H6492" s="57">
        <f t="shared" si="505"/>
        <v>16697.533914194446</v>
      </c>
      <c r="I6492" s="57">
        <v>25</v>
      </c>
      <c r="J6492" s="57">
        <f t="shared" si="506"/>
        <v>16672.533914194446</v>
      </c>
      <c r="K6492" s="57">
        <v>18016</v>
      </c>
      <c r="L6492" s="57">
        <f t="shared" si="507"/>
        <v>0</v>
      </c>
      <c r="M6492" s="80">
        <v>110</v>
      </c>
      <c r="N6492" s="57">
        <f t="shared" si="508"/>
        <v>0</v>
      </c>
      <c r="O6492" s="57">
        <v>68.55</v>
      </c>
      <c r="P6492" s="57">
        <f>'1 - EC horaire'!O6492</f>
        <v>0</v>
      </c>
      <c r="Q6492" s="81">
        <f t="shared" si="509"/>
        <v>0</v>
      </c>
      <c r="R6492" s="88">
        <v>0</v>
      </c>
    </row>
    <row r="6493" spans="1:18" x14ac:dyDescent="0.2">
      <c r="A6493" s="52">
        <v>6515</v>
      </c>
      <c r="B6493" s="53">
        <v>9</v>
      </c>
      <c r="C6493" s="53">
        <v>28</v>
      </c>
      <c r="D6493" s="54">
        <v>12</v>
      </c>
      <c r="E6493" s="79">
        <v>18462</v>
      </c>
      <c r="F6493" s="55">
        <v>1727.8927637055554</v>
      </c>
      <c r="G6493" s="57">
        <v>0</v>
      </c>
      <c r="H6493" s="57">
        <f t="shared" si="505"/>
        <v>16734.107236294443</v>
      </c>
      <c r="I6493" s="57">
        <v>25</v>
      </c>
      <c r="J6493" s="57">
        <f t="shared" si="506"/>
        <v>16709.107236294443</v>
      </c>
      <c r="K6493" s="57">
        <v>18050</v>
      </c>
      <c r="L6493" s="57">
        <f t="shared" si="507"/>
        <v>0</v>
      </c>
      <c r="M6493" s="80">
        <v>110</v>
      </c>
      <c r="N6493" s="57">
        <f t="shared" si="508"/>
        <v>0</v>
      </c>
      <c r="O6493" s="57">
        <v>65.97</v>
      </c>
      <c r="P6493" s="57">
        <f>'1 - EC horaire'!O6493</f>
        <v>0</v>
      </c>
      <c r="Q6493" s="81">
        <f t="shared" si="509"/>
        <v>0</v>
      </c>
      <c r="R6493" s="88">
        <v>0</v>
      </c>
    </row>
    <row r="6494" spans="1:18" x14ac:dyDescent="0.2">
      <c r="A6494" s="52">
        <v>6516</v>
      </c>
      <c r="B6494" s="53">
        <v>9</v>
      </c>
      <c r="C6494" s="53">
        <v>28</v>
      </c>
      <c r="D6494" s="54">
        <v>13</v>
      </c>
      <c r="E6494" s="79">
        <v>18286</v>
      </c>
      <c r="F6494" s="55">
        <v>1727.0401871555555</v>
      </c>
      <c r="G6494" s="57">
        <v>0</v>
      </c>
      <c r="H6494" s="57">
        <f t="shared" si="505"/>
        <v>16558.959812844445</v>
      </c>
      <c r="I6494" s="57">
        <v>25</v>
      </c>
      <c r="J6494" s="57">
        <f t="shared" si="506"/>
        <v>16533.959812844445</v>
      </c>
      <c r="K6494" s="57">
        <v>17801</v>
      </c>
      <c r="L6494" s="57">
        <f t="shared" si="507"/>
        <v>0</v>
      </c>
      <c r="M6494" s="80">
        <v>110</v>
      </c>
      <c r="N6494" s="57">
        <f t="shared" si="508"/>
        <v>0</v>
      </c>
      <c r="O6494" s="57">
        <v>64.59</v>
      </c>
      <c r="P6494" s="57">
        <f>'1 - EC horaire'!O6494</f>
        <v>0</v>
      </c>
      <c r="Q6494" s="81">
        <f t="shared" si="509"/>
        <v>0</v>
      </c>
      <c r="R6494" s="88">
        <v>0</v>
      </c>
    </row>
    <row r="6495" spans="1:18" x14ac:dyDescent="0.2">
      <c r="A6495" s="52">
        <v>6517</v>
      </c>
      <c r="B6495" s="53">
        <v>9</v>
      </c>
      <c r="C6495" s="53">
        <v>28</v>
      </c>
      <c r="D6495" s="54">
        <v>14</v>
      </c>
      <c r="E6495" s="79">
        <v>18228</v>
      </c>
      <c r="F6495" s="55">
        <v>1727.2692986055554</v>
      </c>
      <c r="G6495" s="57">
        <v>0</v>
      </c>
      <c r="H6495" s="57">
        <f t="shared" si="505"/>
        <v>16500.730701394445</v>
      </c>
      <c r="I6495" s="57">
        <v>23</v>
      </c>
      <c r="J6495" s="57">
        <f t="shared" si="506"/>
        <v>16477.730701394445</v>
      </c>
      <c r="K6495" s="57">
        <v>17709</v>
      </c>
      <c r="L6495" s="57">
        <f t="shared" si="507"/>
        <v>0</v>
      </c>
      <c r="M6495" s="80">
        <v>110</v>
      </c>
      <c r="N6495" s="57">
        <f t="shared" si="508"/>
        <v>0</v>
      </c>
      <c r="O6495" s="57">
        <v>64.7</v>
      </c>
      <c r="P6495" s="57">
        <f>'1 - EC horaire'!O6495</f>
        <v>0</v>
      </c>
      <c r="Q6495" s="81">
        <f t="shared" si="509"/>
        <v>0</v>
      </c>
      <c r="R6495" s="88">
        <v>0</v>
      </c>
    </row>
    <row r="6496" spans="1:18" x14ac:dyDescent="0.2">
      <c r="A6496" s="52">
        <v>6518</v>
      </c>
      <c r="B6496" s="53">
        <v>9</v>
      </c>
      <c r="C6496" s="53">
        <v>28</v>
      </c>
      <c r="D6496" s="54">
        <v>15</v>
      </c>
      <c r="E6496" s="79">
        <v>17978</v>
      </c>
      <c r="F6496" s="55">
        <v>1730.7964932055554</v>
      </c>
      <c r="G6496" s="57">
        <v>0</v>
      </c>
      <c r="H6496" s="57">
        <f t="shared" si="505"/>
        <v>16247.203506794445</v>
      </c>
      <c r="I6496" s="57">
        <v>22</v>
      </c>
      <c r="J6496" s="57">
        <f t="shared" si="506"/>
        <v>16225.203506794445</v>
      </c>
      <c r="K6496" s="57">
        <v>17344</v>
      </c>
      <c r="L6496" s="57">
        <f t="shared" si="507"/>
        <v>0</v>
      </c>
      <c r="M6496" s="80">
        <v>110</v>
      </c>
      <c r="N6496" s="57">
        <f t="shared" si="508"/>
        <v>0</v>
      </c>
      <c r="O6496" s="57">
        <v>64.63</v>
      </c>
      <c r="P6496" s="57">
        <f>'1 - EC horaire'!O6496</f>
        <v>0</v>
      </c>
      <c r="Q6496" s="81">
        <f t="shared" si="509"/>
        <v>0</v>
      </c>
      <c r="R6496" s="88">
        <v>0</v>
      </c>
    </row>
    <row r="6497" spans="1:18" x14ac:dyDescent="0.2">
      <c r="A6497" s="52">
        <v>6519</v>
      </c>
      <c r="B6497" s="53">
        <v>9</v>
      </c>
      <c r="C6497" s="53">
        <v>28</v>
      </c>
      <c r="D6497" s="54">
        <v>16</v>
      </c>
      <c r="E6497" s="79">
        <v>17799</v>
      </c>
      <c r="F6497" s="55">
        <v>1726.7944971555555</v>
      </c>
      <c r="G6497" s="57">
        <v>0</v>
      </c>
      <c r="H6497" s="57">
        <f t="shared" si="505"/>
        <v>16072.205502844445</v>
      </c>
      <c r="I6497" s="57">
        <v>24</v>
      </c>
      <c r="J6497" s="57">
        <f t="shared" si="506"/>
        <v>16048.205502844445</v>
      </c>
      <c r="K6497" s="57">
        <v>17033</v>
      </c>
      <c r="L6497" s="57">
        <f t="shared" si="507"/>
        <v>0</v>
      </c>
      <c r="M6497" s="80">
        <v>110</v>
      </c>
      <c r="N6497" s="57">
        <f t="shared" si="508"/>
        <v>0</v>
      </c>
      <c r="O6497" s="57">
        <v>59.98</v>
      </c>
      <c r="P6497" s="57">
        <f>'1 - EC horaire'!O6497</f>
        <v>0</v>
      </c>
      <c r="Q6497" s="81">
        <f t="shared" si="509"/>
        <v>0</v>
      </c>
      <c r="R6497" s="88">
        <v>0</v>
      </c>
    </row>
    <row r="6498" spans="1:18" x14ac:dyDescent="0.2">
      <c r="A6498" s="52">
        <v>6520</v>
      </c>
      <c r="B6498" s="53">
        <v>9</v>
      </c>
      <c r="C6498" s="53">
        <v>28</v>
      </c>
      <c r="D6498" s="54">
        <v>17</v>
      </c>
      <c r="E6498" s="79">
        <v>18349</v>
      </c>
      <c r="F6498" s="55">
        <v>1721.1473401555554</v>
      </c>
      <c r="G6498" s="57">
        <v>0</v>
      </c>
      <c r="H6498" s="57">
        <f t="shared" si="505"/>
        <v>16627.852659844444</v>
      </c>
      <c r="I6498" s="57">
        <v>24</v>
      </c>
      <c r="J6498" s="57">
        <f t="shared" si="506"/>
        <v>16603.852659844444</v>
      </c>
      <c r="K6498" s="57">
        <v>17880</v>
      </c>
      <c r="L6498" s="57">
        <f t="shared" si="507"/>
        <v>0</v>
      </c>
      <c r="M6498" s="80">
        <v>110</v>
      </c>
      <c r="N6498" s="57">
        <f t="shared" si="508"/>
        <v>0</v>
      </c>
      <c r="O6498" s="57">
        <v>56.63</v>
      </c>
      <c r="P6498" s="57">
        <f>'1 - EC horaire'!O6498</f>
        <v>0</v>
      </c>
      <c r="Q6498" s="81">
        <f t="shared" si="509"/>
        <v>0</v>
      </c>
      <c r="R6498" s="88">
        <v>0</v>
      </c>
    </row>
    <row r="6499" spans="1:18" x14ac:dyDescent="0.2">
      <c r="A6499" s="52">
        <v>6521</v>
      </c>
      <c r="B6499" s="53">
        <v>9</v>
      </c>
      <c r="C6499" s="53">
        <v>28</v>
      </c>
      <c r="D6499" s="54">
        <v>18</v>
      </c>
      <c r="E6499" s="79">
        <v>18959</v>
      </c>
      <c r="F6499" s="55">
        <v>1728.1663347555555</v>
      </c>
      <c r="G6499" s="57">
        <v>0</v>
      </c>
      <c r="H6499" s="57">
        <f t="shared" si="505"/>
        <v>17230.833665244445</v>
      </c>
      <c r="I6499" s="57">
        <v>25</v>
      </c>
      <c r="J6499" s="57">
        <f t="shared" si="506"/>
        <v>17205.833665244445</v>
      </c>
      <c r="K6499" s="57">
        <v>18667</v>
      </c>
      <c r="L6499" s="57">
        <f t="shared" si="507"/>
        <v>0</v>
      </c>
      <c r="M6499" s="80">
        <v>110</v>
      </c>
      <c r="N6499" s="57">
        <f t="shared" si="508"/>
        <v>0</v>
      </c>
      <c r="O6499" s="57">
        <v>74.08</v>
      </c>
      <c r="P6499" s="57">
        <f>'1 - EC horaire'!O6499</f>
        <v>0</v>
      </c>
      <c r="Q6499" s="81">
        <f t="shared" si="509"/>
        <v>0</v>
      </c>
      <c r="R6499" s="88">
        <v>0</v>
      </c>
    </row>
    <row r="6500" spans="1:18" x14ac:dyDescent="0.2">
      <c r="A6500" s="52">
        <v>6522</v>
      </c>
      <c r="B6500" s="53">
        <v>9</v>
      </c>
      <c r="C6500" s="53">
        <v>28</v>
      </c>
      <c r="D6500" s="54">
        <v>19</v>
      </c>
      <c r="E6500" s="79">
        <v>19176</v>
      </c>
      <c r="F6500" s="55">
        <v>1729.5141005555554</v>
      </c>
      <c r="G6500" s="57">
        <v>0</v>
      </c>
      <c r="H6500" s="57">
        <f t="shared" si="505"/>
        <v>17446.485899444444</v>
      </c>
      <c r="I6500" s="57">
        <v>25</v>
      </c>
      <c r="J6500" s="57">
        <f t="shared" si="506"/>
        <v>17421.485899444444</v>
      </c>
      <c r="K6500" s="57">
        <v>18874</v>
      </c>
      <c r="L6500" s="57">
        <f t="shared" si="507"/>
        <v>0</v>
      </c>
      <c r="M6500" s="80">
        <v>110</v>
      </c>
      <c r="N6500" s="57">
        <f t="shared" si="508"/>
        <v>0</v>
      </c>
      <c r="O6500" s="57">
        <v>74.08</v>
      </c>
      <c r="P6500" s="57">
        <f>'1 - EC horaire'!O6500</f>
        <v>0</v>
      </c>
      <c r="Q6500" s="81">
        <f t="shared" si="509"/>
        <v>0</v>
      </c>
      <c r="R6500" s="88">
        <v>0</v>
      </c>
    </row>
    <row r="6501" spans="1:18" x14ac:dyDescent="0.2">
      <c r="A6501" s="52">
        <v>6523</v>
      </c>
      <c r="B6501" s="53">
        <v>9</v>
      </c>
      <c r="C6501" s="53">
        <v>28</v>
      </c>
      <c r="D6501" s="54">
        <v>20</v>
      </c>
      <c r="E6501" s="79">
        <v>19620</v>
      </c>
      <c r="F6501" s="55">
        <v>1730.1350688055554</v>
      </c>
      <c r="G6501" s="57">
        <v>0</v>
      </c>
      <c r="H6501" s="57">
        <f t="shared" si="505"/>
        <v>17889.864931194446</v>
      </c>
      <c r="I6501" s="57">
        <v>25</v>
      </c>
      <c r="J6501" s="57">
        <f t="shared" si="506"/>
        <v>17864.864931194446</v>
      </c>
      <c r="K6501" s="57">
        <v>19314</v>
      </c>
      <c r="L6501" s="57">
        <f t="shared" si="507"/>
        <v>0</v>
      </c>
      <c r="M6501" s="80">
        <v>110</v>
      </c>
      <c r="N6501" s="57">
        <f t="shared" si="508"/>
        <v>0</v>
      </c>
      <c r="O6501" s="57">
        <v>74.55</v>
      </c>
      <c r="P6501" s="57">
        <f>'1 - EC horaire'!O6501</f>
        <v>0</v>
      </c>
      <c r="Q6501" s="81">
        <f t="shared" si="509"/>
        <v>0</v>
      </c>
      <c r="R6501" s="88">
        <v>0</v>
      </c>
    </row>
    <row r="6502" spans="1:18" x14ac:dyDescent="0.2">
      <c r="A6502" s="52">
        <v>6524</v>
      </c>
      <c r="B6502" s="53">
        <v>9</v>
      </c>
      <c r="C6502" s="53">
        <v>28</v>
      </c>
      <c r="D6502" s="54">
        <v>21</v>
      </c>
      <c r="E6502" s="79">
        <v>19114</v>
      </c>
      <c r="F6502" s="55">
        <v>1729.9338539055555</v>
      </c>
      <c r="G6502" s="57">
        <v>0</v>
      </c>
      <c r="H6502" s="57">
        <f t="shared" si="505"/>
        <v>17384.066146094443</v>
      </c>
      <c r="I6502" s="57">
        <v>23</v>
      </c>
      <c r="J6502" s="57">
        <f t="shared" si="506"/>
        <v>17361.066146094443</v>
      </c>
      <c r="K6502" s="57">
        <v>18809</v>
      </c>
      <c r="L6502" s="57">
        <f t="shared" si="507"/>
        <v>0</v>
      </c>
      <c r="M6502" s="80">
        <v>110</v>
      </c>
      <c r="N6502" s="57">
        <f t="shared" si="508"/>
        <v>0</v>
      </c>
      <c r="O6502" s="57">
        <v>74.08</v>
      </c>
      <c r="P6502" s="57">
        <f>'1 - EC horaire'!O6502</f>
        <v>0</v>
      </c>
      <c r="Q6502" s="81">
        <f t="shared" si="509"/>
        <v>0</v>
      </c>
      <c r="R6502" s="88">
        <v>0</v>
      </c>
    </row>
    <row r="6503" spans="1:18" x14ac:dyDescent="0.2">
      <c r="A6503" s="52">
        <v>6525</v>
      </c>
      <c r="B6503" s="53">
        <v>9</v>
      </c>
      <c r="C6503" s="53">
        <v>28</v>
      </c>
      <c r="D6503" s="54">
        <v>22</v>
      </c>
      <c r="E6503" s="79">
        <v>18221</v>
      </c>
      <c r="F6503" s="55">
        <v>1729.9687119055554</v>
      </c>
      <c r="G6503" s="57">
        <v>0</v>
      </c>
      <c r="H6503" s="57">
        <f t="shared" si="505"/>
        <v>16491.031288094444</v>
      </c>
      <c r="I6503" s="57">
        <v>22</v>
      </c>
      <c r="J6503" s="57">
        <f t="shared" si="506"/>
        <v>16469.031288094444</v>
      </c>
      <c r="K6503" s="57">
        <v>17700</v>
      </c>
      <c r="L6503" s="57">
        <f t="shared" si="507"/>
        <v>0</v>
      </c>
      <c r="M6503" s="80">
        <v>110</v>
      </c>
      <c r="N6503" s="57">
        <f t="shared" si="508"/>
        <v>0</v>
      </c>
      <c r="O6503" s="57">
        <v>67.8</v>
      </c>
      <c r="P6503" s="57">
        <f>'1 - EC horaire'!O6503</f>
        <v>0</v>
      </c>
      <c r="Q6503" s="81">
        <f t="shared" si="509"/>
        <v>0</v>
      </c>
      <c r="R6503" s="88">
        <v>0</v>
      </c>
    </row>
    <row r="6504" spans="1:18" x14ac:dyDescent="0.2">
      <c r="A6504" s="52">
        <v>6526</v>
      </c>
      <c r="B6504" s="53">
        <v>9</v>
      </c>
      <c r="C6504" s="53">
        <v>28</v>
      </c>
      <c r="D6504" s="54">
        <v>23</v>
      </c>
      <c r="E6504" s="79">
        <v>17050</v>
      </c>
      <c r="F6504" s="55">
        <v>1734.2596723055553</v>
      </c>
      <c r="G6504" s="57">
        <v>0</v>
      </c>
      <c r="H6504" s="57">
        <f t="shared" si="505"/>
        <v>15315.740327694444</v>
      </c>
      <c r="I6504" s="57">
        <v>19</v>
      </c>
      <c r="J6504" s="57">
        <f t="shared" si="506"/>
        <v>15296.740327694444</v>
      </c>
      <c r="K6504" s="57">
        <v>16269</v>
      </c>
      <c r="L6504" s="57">
        <f t="shared" si="507"/>
        <v>0</v>
      </c>
      <c r="M6504" s="80">
        <v>110</v>
      </c>
      <c r="N6504" s="57">
        <f t="shared" si="508"/>
        <v>0</v>
      </c>
      <c r="O6504" s="57">
        <v>56.86</v>
      </c>
      <c r="P6504" s="57">
        <f>'1 - EC horaire'!O6504</f>
        <v>0</v>
      </c>
      <c r="Q6504" s="81">
        <f t="shared" si="509"/>
        <v>0</v>
      </c>
      <c r="R6504" s="88">
        <v>0</v>
      </c>
    </row>
    <row r="6505" spans="1:18" x14ac:dyDescent="0.2">
      <c r="A6505" s="52">
        <v>6527</v>
      </c>
      <c r="B6505" s="53">
        <v>9</v>
      </c>
      <c r="C6505" s="53">
        <v>28</v>
      </c>
      <c r="D6505" s="54">
        <v>24</v>
      </c>
      <c r="E6505" s="79">
        <v>16066</v>
      </c>
      <c r="F6505" s="55">
        <v>1735.5096386555554</v>
      </c>
      <c r="G6505" s="57">
        <v>0</v>
      </c>
      <c r="H6505" s="57">
        <f t="shared" si="505"/>
        <v>14330.490361344444</v>
      </c>
      <c r="I6505" s="57">
        <v>19</v>
      </c>
      <c r="J6505" s="57">
        <f t="shared" si="506"/>
        <v>14311.490361344444</v>
      </c>
      <c r="K6505" s="57">
        <v>15502</v>
      </c>
      <c r="L6505" s="57">
        <f t="shared" si="507"/>
        <v>0</v>
      </c>
      <c r="M6505" s="80">
        <v>110</v>
      </c>
      <c r="N6505" s="57">
        <f t="shared" si="508"/>
        <v>0</v>
      </c>
      <c r="O6505" s="57">
        <v>50.82</v>
      </c>
      <c r="P6505" s="57">
        <f>'1 - EC horaire'!O6505</f>
        <v>0</v>
      </c>
      <c r="Q6505" s="81">
        <f t="shared" si="509"/>
        <v>0</v>
      </c>
      <c r="R6505" s="88">
        <v>0</v>
      </c>
    </row>
    <row r="6506" spans="1:18" x14ac:dyDescent="0.2">
      <c r="A6506" s="52">
        <v>6528</v>
      </c>
      <c r="B6506" s="53">
        <v>9</v>
      </c>
      <c r="C6506" s="53">
        <v>29</v>
      </c>
      <c r="D6506" s="54">
        <v>1</v>
      </c>
      <c r="E6506" s="79">
        <v>15647</v>
      </c>
      <c r="F6506" s="55">
        <v>1738.2176961555554</v>
      </c>
      <c r="G6506" s="57">
        <v>0</v>
      </c>
      <c r="H6506" s="57">
        <f t="shared" si="505"/>
        <v>13908.782303844444</v>
      </c>
      <c r="I6506" s="57">
        <v>18</v>
      </c>
      <c r="J6506" s="57">
        <f t="shared" si="506"/>
        <v>13890.782303844444</v>
      </c>
      <c r="K6506" s="57">
        <v>15136</v>
      </c>
      <c r="L6506" s="57">
        <f t="shared" si="507"/>
        <v>0</v>
      </c>
      <c r="M6506" s="80">
        <v>110</v>
      </c>
      <c r="N6506" s="57">
        <f t="shared" si="508"/>
        <v>0</v>
      </c>
      <c r="O6506" s="57">
        <v>52.76</v>
      </c>
      <c r="P6506" s="57">
        <f>'1 - EC horaire'!O6506</f>
        <v>0</v>
      </c>
      <c r="Q6506" s="81">
        <f t="shared" si="509"/>
        <v>0</v>
      </c>
      <c r="R6506" s="88">
        <v>0</v>
      </c>
    </row>
    <row r="6507" spans="1:18" x14ac:dyDescent="0.2">
      <c r="A6507" s="52">
        <v>6529</v>
      </c>
      <c r="B6507" s="53">
        <v>9</v>
      </c>
      <c r="C6507" s="53">
        <v>29</v>
      </c>
      <c r="D6507" s="54">
        <v>2</v>
      </c>
      <c r="E6507" s="79">
        <v>15574</v>
      </c>
      <c r="F6507" s="55">
        <v>1737.5225627055554</v>
      </c>
      <c r="G6507" s="57">
        <v>0</v>
      </c>
      <c r="H6507" s="57">
        <f t="shared" si="505"/>
        <v>13836.477437294445</v>
      </c>
      <c r="I6507" s="57">
        <v>17</v>
      </c>
      <c r="J6507" s="57">
        <f t="shared" si="506"/>
        <v>13819.477437294445</v>
      </c>
      <c r="K6507" s="57">
        <v>15065</v>
      </c>
      <c r="L6507" s="57">
        <f t="shared" si="507"/>
        <v>0</v>
      </c>
      <c r="M6507" s="80">
        <v>110</v>
      </c>
      <c r="N6507" s="57">
        <f t="shared" si="508"/>
        <v>0</v>
      </c>
      <c r="O6507" s="57">
        <v>49.28</v>
      </c>
      <c r="P6507" s="57">
        <f>'1 - EC horaire'!O6507</f>
        <v>0</v>
      </c>
      <c r="Q6507" s="81">
        <f t="shared" si="509"/>
        <v>0</v>
      </c>
      <c r="R6507" s="88">
        <v>0</v>
      </c>
    </row>
    <row r="6508" spans="1:18" x14ac:dyDescent="0.2">
      <c r="A6508" s="52">
        <v>6530</v>
      </c>
      <c r="B6508" s="53">
        <v>9</v>
      </c>
      <c r="C6508" s="53">
        <v>29</v>
      </c>
      <c r="D6508" s="54">
        <v>3</v>
      </c>
      <c r="E6508" s="79">
        <v>15453</v>
      </c>
      <c r="F6508" s="55">
        <v>1739.4284164555554</v>
      </c>
      <c r="G6508" s="57">
        <v>0</v>
      </c>
      <c r="H6508" s="57">
        <f t="shared" si="505"/>
        <v>13713.571583544444</v>
      </c>
      <c r="I6508" s="57">
        <v>17</v>
      </c>
      <c r="J6508" s="57">
        <f t="shared" si="506"/>
        <v>13696.571583544444</v>
      </c>
      <c r="K6508" s="57">
        <v>14986</v>
      </c>
      <c r="L6508" s="57">
        <f t="shared" si="507"/>
        <v>0</v>
      </c>
      <c r="M6508" s="80">
        <v>110</v>
      </c>
      <c r="N6508" s="57">
        <f t="shared" si="508"/>
        <v>0</v>
      </c>
      <c r="O6508" s="57">
        <v>49.89</v>
      </c>
      <c r="P6508" s="57">
        <f>'1 - EC horaire'!O6508</f>
        <v>0</v>
      </c>
      <c r="Q6508" s="81">
        <f t="shared" si="509"/>
        <v>0</v>
      </c>
      <c r="R6508" s="88">
        <v>0</v>
      </c>
    </row>
    <row r="6509" spans="1:18" x14ac:dyDescent="0.2">
      <c r="A6509" s="52">
        <v>6531</v>
      </c>
      <c r="B6509" s="53">
        <v>9</v>
      </c>
      <c r="C6509" s="53">
        <v>29</v>
      </c>
      <c r="D6509" s="54">
        <v>4</v>
      </c>
      <c r="E6509" s="79">
        <v>15252</v>
      </c>
      <c r="F6509" s="55">
        <v>1737.4711934055554</v>
      </c>
      <c r="G6509" s="57">
        <v>0</v>
      </c>
      <c r="H6509" s="57">
        <f t="shared" si="505"/>
        <v>13514.528806594444</v>
      </c>
      <c r="I6509" s="57">
        <v>17</v>
      </c>
      <c r="J6509" s="57">
        <f t="shared" si="506"/>
        <v>13497.528806594444</v>
      </c>
      <c r="K6509" s="57">
        <v>14812</v>
      </c>
      <c r="L6509" s="57">
        <f t="shared" si="507"/>
        <v>0</v>
      </c>
      <c r="M6509" s="80">
        <v>110</v>
      </c>
      <c r="N6509" s="57">
        <f t="shared" si="508"/>
        <v>0</v>
      </c>
      <c r="O6509" s="57">
        <v>47.02</v>
      </c>
      <c r="P6509" s="57">
        <f>'1 - EC horaire'!O6509</f>
        <v>0</v>
      </c>
      <c r="Q6509" s="81">
        <f t="shared" si="509"/>
        <v>0</v>
      </c>
      <c r="R6509" s="88">
        <v>0</v>
      </c>
    </row>
    <row r="6510" spans="1:18" x14ac:dyDescent="0.2">
      <c r="A6510" s="52">
        <v>6532</v>
      </c>
      <c r="B6510" s="53">
        <v>9</v>
      </c>
      <c r="C6510" s="53">
        <v>29</v>
      </c>
      <c r="D6510" s="54">
        <v>5</v>
      </c>
      <c r="E6510" s="79">
        <v>15917</v>
      </c>
      <c r="F6510" s="55">
        <v>1737.1270803055554</v>
      </c>
      <c r="G6510" s="57">
        <v>0</v>
      </c>
      <c r="H6510" s="57">
        <f t="shared" si="505"/>
        <v>14179.872919694444</v>
      </c>
      <c r="I6510" s="57">
        <v>19</v>
      </c>
      <c r="J6510" s="57">
        <f t="shared" si="506"/>
        <v>14160.872919694444</v>
      </c>
      <c r="K6510" s="57">
        <v>15373</v>
      </c>
      <c r="L6510" s="57">
        <f t="shared" si="507"/>
        <v>0</v>
      </c>
      <c r="M6510" s="80">
        <v>110</v>
      </c>
      <c r="N6510" s="57">
        <f t="shared" si="508"/>
        <v>0</v>
      </c>
      <c r="O6510" s="57">
        <v>53.06</v>
      </c>
      <c r="P6510" s="57">
        <f>'1 - EC horaire'!O6510</f>
        <v>0</v>
      </c>
      <c r="Q6510" s="81">
        <f t="shared" si="509"/>
        <v>0</v>
      </c>
      <c r="R6510" s="88">
        <v>0</v>
      </c>
    </row>
    <row r="6511" spans="1:18" x14ac:dyDescent="0.2">
      <c r="A6511" s="52">
        <v>6533</v>
      </c>
      <c r="B6511" s="53">
        <v>9</v>
      </c>
      <c r="C6511" s="53">
        <v>29</v>
      </c>
      <c r="D6511" s="54">
        <v>6</v>
      </c>
      <c r="E6511" s="79">
        <v>16156</v>
      </c>
      <c r="F6511" s="55">
        <v>1733.7147992055554</v>
      </c>
      <c r="G6511" s="57">
        <v>0</v>
      </c>
      <c r="H6511" s="57">
        <f t="shared" si="505"/>
        <v>14422.285200794444</v>
      </c>
      <c r="I6511" s="57">
        <v>21</v>
      </c>
      <c r="J6511" s="57">
        <f t="shared" si="506"/>
        <v>14401.285200794444</v>
      </c>
      <c r="K6511" s="57">
        <v>15588</v>
      </c>
      <c r="L6511" s="57">
        <f t="shared" si="507"/>
        <v>0</v>
      </c>
      <c r="M6511" s="80">
        <v>110</v>
      </c>
      <c r="N6511" s="57">
        <f t="shared" si="508"/>
        <v>0</v>
      </c>
      <c r="O6511" s="57">
        <v>53.58</v>
      </c>
      <c r="P6511" s="57">
        <f>'1 - EC horaire'!O6511</f>
        <v>0</v>
      </c>
      <c r="Q6511" s="81">
        <f t="shared" si="509"/>
        <v>0</v>
      </c>
      <c r="R6511" s="88">
        <v>0</v>
      </c>
    </row>
    <row r="6512" spans="1:18" x14ac:dyDescent="0.2">
      <c r="A6512" s="52">
        <v>6534</v>
      </c>
      <c r="B6512" s="53">
        <v>9</v>
      </c>
      <c r="C6512" s="53">
        <v>29</v>
      </c>
      <c r="D6512" s="54">
        <v>7</v>
      </c>
      <c r="E6512" s="79">
        <v>18131</v>
      </c>
      <c r="F6512" s="55">
        <v>1737.7848998555555</v>
      </c>
      <c r="G6512" s="57">
        <v>0</v>
      </c>
      <c r="H6512" s="57">
        <f t="shared" si="505"/>
        <v>16393.215100144444</v>
      </c>
      <c r="I6512" s="57">
        <v>24</v>
      </c>
      <c r="J6512" s="57">
        <f t="shared" si="506"/>
        <v>16369.215100144444</v>
      </c>
      <c r="K6512" s="57">
        <v>17554</v>
      </c>
      <c r="L6512" s="57">
        <f t="shared" si="507"/>
        <v>0</v>
      </c>
      <c r="M6512" s="80">
        <v>110</v>
      </c>
      <c r="N6512" s="57">
        <f t="shared" si="508"/>
        <v>0</v>
      </c>
      <c r="O6512" s="57">
        <v>65.569999999999993</v>
      </c>
      <c r="P6512" s="57">
        <f>'1 - EC horaire'!O6512</f>
        <v>0</v>
      </c>
      <c r="Q6512" s="81">
        <f t="shared" si="509"/>
        <v>0</v>
      </c>
      <c r="R6512" s="88">
        <v>0</v>
      </c>
    </row>
    <row r="6513" spans="1:18" x14ac:dyDescent="0.2">
      <c r="A6513" s="52">
        <v>6535</v>
      </c>
      <c r="B6513" s="53">
        <v>9</v>
      </c>
      <c r="C6513" s="53">
        <v>29</v>
      </c>
      <c r="D6513" s="54">
        <v>8</v>
      </c>
      <c r="E6513" s="79">
        <v>19453</v>
      </c>
      <c r="F6513" s="55">
        <v>1721.8308934055553</v>
      </c>
      <c r="G6513" s="57">
        <v>0</v>
      </c>
      <c r="H6513" s="57">
        <f t="shared" si="505"/>
        <v>17731.169106594443</v>
      </c>
      <c r="I6513" s="57">
        <v>25</v>
      </c>
      <c r="J6513" s="57">
        <f t="shared" si="506"/>
        <v>17706.169106594443</v>
      </c>
      <c r="K6513" s="57">
        <v>19168</v>
      </c>
      <c r="L6513" s="57">
        <f t="shared" si="507"/>
        <v>0</v>
      </c>
      <c r="M6513" s="80">
        <v>110</v>
      </c>
      <c r="N6513" s="57">
        <f t="shared" si="508"/>
        <v>0</v>
      </c>
      <c r="O6513" s="57">
        <v>74.06</v>
      </c>
      <c r="P6513" s="57">
        <f>'1 - EC horaire'!O6513</f>
        <v>0</v>
      </c>
      <c r="Q6513" s="81">
        <f t="shared" si="509"/>
        <v>0</v>
      </c>
      <c r="R6513" s="88">
        <v>0</v>
      </c>
    </row>
    <row r="6514" spans="1:18" x14ac:dyDescent="0.2">
      <c r="A6514" s="52">
        <v>6536</v>
      </c>
      <c r="B6514" s="53">
        <v>9</v>
      </c>
      <c r="C6514" s="53">
        <v>29</v>
      </c>
      <c r="D6514" s="54">
        <v>9</v>
      </c>
      <c r="E6514" s="79">
        <v>19932</v>
      </c>
      <c r="F6514" s="55">
        <v>1721.5868178555554</v>
      </c>
      <c r="G6514" s="57">
        <v>0</v>
      </c>
      <c r="H6514" s="57">
        <f t="shared" si="505"/>
        <v>18210.413182144446</v>
      </c>
      <c r="I6514" s="57">
        <v>25</v>
      </c>
      <c r="J6514" s="57">
        <f t="shared" si="506"/>
        <v>18185.413182144446</v>
      </c>
      <c r="K6514" s="57">
        <v>19542</v>
      </c>
      <c r="L6514" s="57">
        <f t="shared" si="507"/>
        <v>0</v>
      </c>
      <c r="M6514" s="80">
        <v>110</v>
      </c>
      <c r="N6514" s="57">
        <f t="shared" si="508"/>
        <v>0</v>
      </c>
      <c r="O6514" s="57">
        <v>74.06</v>
      </c>
      <c r="P6514" s="57">
        <f>'1 - EC horaire'!O6514</f>
        <v>0</v>
      </c>
      <c r="Q6514" s="81">
        <f t="shared" si="509"/>
        <v>0</v>
      </c>
      <c r="R6514" s="88">
        <v>0</v>
      </c>
    </row>
    <row r="6515" spans="1:18" x14ac:dyDescent="0.2">
      <c r="A6515" s="52">
        <v>6537</v>
      </c>
      <c r="B6515" s="53">
        <v>9</v>
      </c>
      <c r="C6515" s="53">
        <v>29</v>
      </c>
      <c r="D6515" s="54">
        <v>10</v>
      </c>
      <c r="E6515" s="79">
        <v>19130</v>
      </c>
      <c r="F6515" s="55">
        <v>1720.9404278555553</v>
      </c>
      <c r="G6515" s="57">
        <v>0</v>
      </c>
      <c r="H6515" s="57">
        <f t="shared" si="505"/>
        <v>17409.059572144444</v>
      </c>
      <c r="I6515" s="57">
        <v>25</v>
      </c>
      <c r="J6515" s="57">
        <f t="shared" si="506"/>
        <v>17384.059572144444</v>
      </c>
      <c r="K6515" s="57">
        <v>18828</v>
      </c>
      <c r="L6515" s="57">
        <f t="shared" si="507"/>
        <v>0</v>
      </c>
      <c r="M6515" s="80">
        <v>110</v>
      </c>
      <c r="N6515" s="57">
        <f t="shared" si="508"/>
        <v>0</v>
      </c>
      <c r="O6515" s="57">
        <v>73.36</v>
      </c>
      <c r="P6515" s="57">
        <f>'1 - EC horaire'!O6515</f>
        <v>0</v>
      </c>
      <c r="Q6515" s="81">
        <f t="shared" si="509"/>
        <v>0</v>
      </c>
      <c r="R6515" s="88">
        <v>0</v>
      </c>
    </row>
    <row r="6516" spans="1:18" x14ac:dyDescent="0.2">
      <c r="A6516" s="52">
        <v>6538</v>
      </c>
      <c r="B6516" s="53">
        <v>9</v>
      </c>
      <c r="C6516" s="53">
        <v>29</v>
      </c>
      <c r="D6516" s="54">
        <v>11</v>
      </c>
      <c r="E6516" s="79">
        <v>18971</v>
      </c>
      <c r="F6516" s="55">
        <v>1712.1172519055553</v>
      </c>
      <c r="G6516" s="57">
        <v>0</v>
      </c>
      <c r="H6516" s="57">
        <f t="shared" si="505"/>
        <v>17258.882748094446</v>
      </c>
      <c r="I6516" s="57">
        <v>25</v>
      </c>
      <c r="J6516" s="57">
        <f t="shared" si="506"/>
        <v>17233.882748094446</v>
      </c>
      <c r="K6516" s="57">
        <v>18690</v>
      </c>
      <c r="L6516" s="57">
        <f t="shared" si="507"/>
        <v>0</v>
      </c>
      <c r="M6516" s="80">
        <v>110</v>
      </c>
      <c r="N6516" s="57">
        <f t="shared" si="508"/>
        <v>0</v>
      </c>
      <c r="O6516" s="57">
        <v>74.06</v>
      </c>
      <c r="P6516" s="57">
        <f>'1 - EC horaire'!O6516</f>
        <v>0</v>
      </c>
      <c r="Q6516" s="81">
        <f t="shared" si="509"/>
        <v>0</v>
      </c>
      <c r="R6516" s="88">
        <v>0</v>
      </c>
    </row>
    <row r="6517" spans="1:18" x14ac:dyDescent="0.2">
      <c r="A6517" s="52">
        <v>6539</v>
      </c>
      <c r="B6517" s="53">
        <v>9</v>
      </c>
      <c r="C6517" s="53">
        <v>29</v>
      </c>
      <c r="D6517" s="54">
        <v>12</v>
      </c>
      <c r="E6517" s="79">
        <v>18745</v>
      </c>
      <c r="F6517" s="55">
        <v>1711.3818645055553</v>
      </c>
      <c r="G6517" s="57">
        <v>0</v>
      </c>
      <c r="H6517" s="57">
        <f t="shared" si="505"/>
        <v>17033.618135494446</v>
      </c>
      <c r="I6517" s="57">
        <v>24</v>
      </c>
      <c r="J6517" s="57">
        <f t="shared" si="506"/>
        <v>17009.618135494446</v>
      </c>
      <c r="K6517" s="57">
        <v>18432</v>
      </c>
      <c r="L6517" s="57">
        <f t="shared" si="507"/>
        <v>0</v>
      </c>
      <c r="M6517" s="80">
        <v>110</v>
      </c>
      <c r="N6517" s="57">
        <f t="shared" si="508"/>
        <v>0</v>
      </c>
      <c r="O6517" s="57">
        <v>73.95</v>
      </c>
      <c r="P6517" s="57">
        <f>'1 - EC horaire'!O6517</f>
        <v>0</v>
      </c>
      <c r="Q6517" s="81">
        <f t="shared" si="509"/>
        <v>0</v>
      </c>
      <c r="R6517" s="88">
        <v>0</v>
      </c>
    </row>
    <row r="6518" spans="1:18" x14ac:dyDescent="0.2">
      <c r="A6518" s="52">
        <v>6540</v>
      </c>
      <c r="B6518" s="53">
        <v>9</v>
      </c>
      <c r="C6518" s="53">
        <v>29</v>
      </c>
      <c r="D6518" s="54">
        <v>13</v>
      </c>
      <c r="E6518" s="79">
        <v>18587</v>
      </c>
      <c r="F6518" s="55">
        <v>1708.6465625555554</v>
      </c>
      <c r="G6518" s="57">
        <v>0</v>
      </c>
      <c r="H6518" s="57">
        <f t="shared" si="505"/>
        <v>16878.353437444446</v>
      </c>
      <c r="I6518" s="57">
        <v>24</v>
      </c>
      <c r="J6518" s="57">
        <f t="shared" si="506"/>
        <v>16854.353437444446</v>
      </c>
      <c r="K6518" s="57">
        <v>18248</v>
      </c>
      <c r="L6518" s="57">
        <f t="shared" si="507"/>
        <v>0</v>
      </c>
      <c r="M6518" s="80">
        <v>110</v>
      </c>
      <c r="N6518" s="57">
        <f t="shared" si="508"/>
        <v>0</v>
      </c>
      <c r="O6518" s="57">
        <v>70.22</v>
      </c>
      <c r="P6518" s="57">
        <f>'1 - EC horaire'!O6518</f>
        <v>0</v>
      </c>
      <c r="Q6518" s="81">
        <f t="shared" si="509"/>
        <v>0</v>
      </c>
      <c r="R6518" s="88">
        <v>0</v>
      </c>
    </row>
    <row r="6519" spans="1:18" x14ac:dyDescent="0.2">
      <c r="A6519" s="52">
        <v>6541</v>
      </c>
      <c r="B6519" s="53">
        <v>9</v>
      </c>
      <c r="C6519" s="53">
        <v>29</v>
      </c>
      <c r="D6519" s="54">
        <v>14</v>
      </c>
      <c r="E6519" s="79">
        <v>18176</v>
      </c>
      <c r="F6519" s="55">
        <v>1706.1759457555554</v>
      </c>
      <c r="G6519" s="57">
        <v>0</v>
      </c>
      <c r="H6519" s="57">
        <f t="shared" si="505"/>
        <v>16469.824054244444</v>
      </c>
      <c r="I6519" s="57">
        <v>23</v>
      </c>
      <c r="J6519" s="57">
        <f t="shared" si="506"/>
        <v>16446.824054244444</v>
      </c>
      <c r="K6519" s="57">
        <v>17655</v>
      </c>
      <c r="L6519" s="57">
        <f t="shared" si="507"/>
        <v>0</v>
      </c>
      <c r="M6519" s="80">
        <v>110</v>
      </c>
      <c r="N6519" s="57">
        <f t="shared" si="508"/>
        <v>0</v>
      </c>
      <c r="O6519" s="57">
        <v>70.7</v>
      </c>
      <c r="P6519" s="57">
        <f>'1 - EC horaire'!O6519</f>
        <v>0</v>
      </c>
      <c r="Q6519" s="81">
        <f t="shared" si="509"/>
        <v>0</v>
      </c>
      <c r="R6519" s="88">
        <v>0</v>
      </c>
    </row>
    <row r="6520" spans="1:18" x14ac:dyDescent="0.2">
      <c r="A6520" s="52">
        <v>6542</v>
      </c>
      <c r="B6520" s="53">
        <v>9</v>
      </c>
      <c r="C6520" s="53">
        <v>29</v>
      </c>
      <c r="D6520" s="54">
        <v>15</v>
      </c>
      <c r="E6520" s="79">
        <v>17829</v>
      </c>
      <c r="F6520" s="55">
        <v>1703.7666873055555</v>
      </c>
      <c r="G6520" s="57">
        <v>0</v>
      </c>
      <c r="H6520" s="57">
        <f t="shared" si="505"/>
        <v>16125.233312694445</v>
      </c>
      <c r="I6520" s="57">
        <v>22</v>
      </c>
      <c r="J6520" s="57">
        <f t="shared" si="506"/>
        <v>16103.233312694445</v>
      </c>
      <c r="K6520" s="57">
        <v>17126</v>
      </c>
      <c r="L6520" s="57">
        <f t="shared" si="507"/>
        <v>0</v>
      </c>
      <c r="M6520" s="80">
        <v>110</v>
      </c>
      <c r="N6520" s="57">
        <f t="shared" si="508"/>
        <v>0</v>
      </c>
      <c r="O6520" s="57">
        <v>71.28</v>
      </c>
      <c r="P6520" s="57">
        <f>'1 - EC horaire'!O6520</f>
        <v>0</v>
      </c>
      <c r="Q6520" s="81">
        <f t="shared" si="509"/>
        <v>0</v>
      </c>
      <c r="R6520" s="88">
        <v>0</v>
      </c>
    </row>
    <row r="6521" spans="1:18" x14ac:dyDescent="0.2">
      <c r="A6521" s="52">
        <v>6543</v>
      </c>
      <c r="B6521" s="53">
        <v>9</v>
      </c>
      <c r="C6521" s="53">
        <v>29</v>
      </c>
      <c r="D6521" s="54">
        <v>16</v>
      </c>
      <c r="E6521" s="79">
        <v>17836</v>
      </c>
      <c r="F6521" s="55">
        <v>1703.7690470355556</v>
      </c>
      <c r="G6521" s="57">
        <v>0</v>
      </c>
      <c r="H6521" s="57">
        <f t="shared" si="505"/>
        <v>16132.230952964444</v>
      </c>
      <c r="I6521" s="57">
        <v>23</v>
      </c>
      <c r="J6521" s="57">
        <f t="shared" si="506"/>
        <v>16109.230952964444</v>
      </c>
      <c r="K6521" s="57">
        <v>17136</v>
      </c>
      <c r="L6521" s="57">
        <f t="shared" si="507"/>
        <v>0</v>
      </c>
      <c r="M6521" s="80">
        <v>110</v>
      </c>
      <c r="N6521" s="57">
        <f t="shared" si="508"/>
        <v>0</v>
      </c>
      <c r="O6521" s="57">
        <v>74.06</v>
      </c>
      <c r="P6521" s="57">
        <f>'1 - EC horaire'!O6521</f>
        <v>0</v>
      </c>
      <c r="Q6521" s="81">
        <f t="shared" si="509"/>
        <v>0</v>
      </c>
      <c r="R6521" s="88">
        <v>0</v>
      </c>
    </row>
    <row r="6522" spans="1:18" x14ac:dyDescent="0.2">
      <c r="A6522" s="52">
        <v>6544</v>
      </c>
      <c r="B6522" s="53">
        <v>9</v>
      </c>
      <c r="C6522" s="53">
        <v>29</v>
      </c>
      <c r="D6522" s="54">
        <v>17</v>
      </c>
      <c r="E6522" s="79">
        <v>18055</v>
      </c>
      <c r="F6522" s="55">
        <v>1715.8575729355555</v>
      </c>
      <c r="G6522" s="57">
        <v>0</v>
      </c>
      <c r="H6522" s="57">
        <f t="shared" si="505"/>
        <v>16339.142427064444</v>
      </c>
      <c r="I6522" s="57">
        <v>24</v>
      </c>
      <c r="J6522" s="57">
        <f t="shared" si="506"/>
        <v>16315.142427064444</v>
      </c>
      <c r="K6522" s="57">
        <v>17463</v>
      </c>
      <c r="L6522" s="57">
        <f t="shared" si="507"/>
        <v>0</v>
      </c>
      <c r="M6522" s="80">
        <v>110</v>
      </c>
      <c r="N6522" s="57">
        <f t="shared" si="508"/>
        <v>0</v>
      </c>
      <c r="O6522" s="57">
        <v>67.8</v>
      </c>
      <c r="P6522" s="57">
        <f>'1 - EC horaire'!O6522</f>
        <v>0</v>
      </c>
      <c r="Q6522" s="81">
        <f t="shared" si="509"/>
        <v>0</v>
      </c>
      <c r="R6522" s="88">
        <v>0</v>
      </c>
    </row>
    <row r="6523" spans="1:18" x14ac:dyDescent="0.2">
      <c r="A6523" s="52">
        <v>6545</v>
      </c>
      <c r="B6523" s="53">
        <v>9</v>
      </c>
      <c r="C6523" s="53">
        <v>29</v>
      </c>
      <c r="D6523" s="54">
        <v>18</v>
      </c>
      <c r="E6523" s="79">
        <v>18880</v>
      </c>
      <c r="F6523" s="55">
        <v>1711.6219473655553</v>
      </c>
      <c r="G6523" s="57">
        <v>0</v>
      </c>
      <c r="H6523" s="57">
        <f t="shared" si="505"/>
        <v>17168.378052634445</v>
      </c>
      <c r="I6523" s="57">
        <v>25</v>
      </c>
      <c r="J6523" s="57">
        <f t="shared" si="506"/>
        <v>17143.378052634445</v>
      </c>
      <c r="K6523" s="57">
        <v>18612</v>
      </c>
      <c r="L6523" s="57">
        <f t="shared" si="507"/>
        <v>0</v>
      </c>
      <c r="M6523" s="80">
        <v>110</v>
      </c>
      <c r="N6523" s="57">
        <f t="shared" si="508"/>
        <v>0</v>
      </c>
      <c r="O6523" s="57">
        <v>74.27</v>
      </c>
      <c r="P6523" s="57">
        <f>'1 - EC horaire'!O6523</f>
        <v>0</v>
      </c>
      <c r="Q6523" s="81">
        <f t="shared" si="509"/>
        <v>0</v>
      </c>
      <c r="R6523" s="88">
        <v>0</v>
      </c>
    </row>
    <row r="6524" spans="1:18" x14ac:dyDescent="0.2">
      <c r="A6524" s="52">
        <v>6546</v>
      </c>
      <c r="B6524" s="53">
        <v>9</v>
      </c>
      <c r="C6524" s="53">
        <v>29</v>
      </c>
      <c r="D6524" s="54">
        <v>19</v>
      </c>
      <c r="E6524" s="79">
        <v>19791</v>
      </c>
      <c r="F6524" s="55">
        <v>1718.5741254155555</v>
      </c>
      <c r="G6524" s="57">
        <v>0</v>
      </c>
      <c r="H6524" s="57">
        <f t="shared" si="505"/>
        <v>18072.425874584445</v>
      </c>
      <c r="I6524" s="57">
        <v>26</v>
      </c>
      <c r="J6524" s="57">
        <f t="shared" si="506"/>
        <v>18046.425874584445</v>
      </c>
      <c r="K6524" s="57">
        <v>19435</v>
      </c>
      <c r="L6524" s="57">
        <f t="shared" si="507"/>
        <v>0</v>
      </c>
      <c r="M6524" s="80">
        <v>110</v>
      </c>
      <c r="N6524" s="57">
        <f t="shared" si="508"/>
        <v>0</v>
      </c>
      <c r="O6524" s="57">
        <v>76.44</v>
      </c>
      <c r="P6524" s="57">
        <f>'1 - EC horaire'!O6524</f>
        <v>0</v>
      </c>
      <c r="Q6524" s="81">
        <f t="shared" si="509"/>
        <v>0</v>
      </c>
      <c r="R6524" s="88">
        <v>0</v>
      </c>
    </row>
    <row r="6525" spans="1:18" x14ac:dyDescent="0.2">
      <c r="A6525" s="52">
        <v>6547</v>
      </c>
      <c r="B6525" s="53">
        <v>9</v>
      </c>
      <c r="C6525" s="53">
        <v>29</v>
      </c>
      <c r="D6525" s="54">
        <v>20</v>
      </c>
      <c r="E6525" s="79">
        <v>19919</v>
      </c>
      <c r="F6525" s="55">
        <v>1725.0405524155553</v>
      </c>
      <c r="G6525" s="57">
        <v>0</v>
      </c>
      <c r="H6525" s="57">
        <f t="shared" si="505"/>
        <v>18193.959447584446</v>
      </c>
      <c r="I6525" s="57">
        <v>26</v>
      </c>
      <c r="J6525" s="57">
        <f t="shared" si="506"/>
        <v>18167.959447584446</v>
      </c>
      <c r="K6525" s="57">
        <v>19535</v>
      </c>
      <c r="L6525" s="57">
        <f t="shared" si="507"/>
        <v>0</v>
      </c>
      <c r="M6525" s="80">
        <v>110</v>
      </c>
      <c r="N6525" s="57">
        <f t="shared" si="508"/>
        <v>0</v>
      </c>
      <c r="O6525" s="57">
        <v>82.72</v>
      </c>
      <c r="P6525" s="57">
        <f>'1 - EC horaire'!O6525</f>
        <v>0</v>
      </c>
      <c r="Q6525" s="81">
        <f t="shared" si="509"/>
        <v>0</v>
      </c>
      <c r="R6525" s="88">
        <v>0</v>
      </c>
    </row>
    <row r="6526" spans="1:18" x14ac:dyDescent="0.2">
      <c r="A6526" s="52">
        <v>6548</v>
      </c>
      <c r="B6526" s="53">
        <v>9</v>
      </c>
      <c r="C6526" s="53">
        <v>29</v>
      </c>
      <c r="D6526" s="54">
        <v>21</v>
      </c>
      <c r="E6526" s="79">
        <v>19696</v>
      </c>
      <c r="F6526" s="55">
        <v>1717.8106543155554</v>
      </c>
      <c r="G6526" s="57">
        <v>0</v>
      </c>
      <c r="H6526" s="57">
        <f t="shared" si="505"/>
        <v>17978.189345684445</v>
      </c>
      <c r="I6526" s="57">
        <v>24</v>
      </c>
      <c r="J6526" s="57">
        <f t="shared" si="506"/>
        <v>17954.189345684445</v>
      </c>
      <c r="K6526" s="57">
        <v>19382</v>
      </c>
      <c r="L6526" s="57">
        <f t="shared" si="507"/>
        <v>0</v>
      </c>
      <c r="M6526" s="80">
        <v>110</v>
      </c>
      <c r="N6526" s="57">
        <f t="shared" si="508"/>
        <v>0</v>
      </c>
      <c r="O6526" s="57">
        <v>74.48</v>
      </c>
      <c r="P6526" s="57">
        <f>'1 - EC horaire'!O6526</f>
        <v>0</v>
      </c>
      <c r="Q6526" s="81">
        <f t="shared" si="509"/>
        <v>0</v>
      </c>
      <c r="R6526" s="88">
        <v>0</v>
      </c>
    </row>
    <row r="6527" spans="1:18" x14ac:dyDescent="0.2">
      <c r="A6527" s="52">
        <v>6549</v>
      </c>
      <c r="B6527" s="53">
        <v>9</v>
      </c>
      <c r="C6527" s="53">
        <v>29</v>
      </c>
      <c r="D6527" s="54">
        <v>22</v>
      </c>
      <c r="E6527" s="79">
        <v>18946</v>
      </c>
      <c r="F6527" s="55">
        <v>1721.0136006555554</v>
      </c>
      <c r="G6527" s="57">
        <v>0</v>
      </c>
      <c r="H6527" s="57">
        <f t="shared" si="505"/>
        <v>17224.986399344445</v>
      </c>
      <c r="I6527" s="57">
        <v>23</v>
      </c>
      <c r="J6527" s="57">
        <f t="shared" si="506"/>
        <v>17201.986399344445</v>
      </c>
      <c r="K6527" s="57">
        <v>18664</v>
      </c>
      <c r="L6527" s="57">
        <f t="shared" si="507"/>
        <v>0</v>
      </c>
      <c r="M6527" s="80">
        <v>110</v>
      </c>
      <c r="N6527" s="57">
        <f t="shared" si="508"/>
        <v>0</v>
      </c>
      <c r="O6527" s="57">
        <v>74.06</v>
      </c>
      <c r="P6527" s="57">
        <f>'1 - EC horaire'!O6527</f>
        <v>0</v>
      </c>
      <c r="Q6527" s="81">
        <f t="shared" si="509"/>
        <v>0</v>
      </c>
      <c r="R6527" s="88">
        <v>0</v>
      </c>
    </row>
    <row r="6528" spans="1:18" x14ac:dyDescent="0.2">
      <c r="A6528" s="52">
        <v>6550</v>
      </c>
      <c r="B6528" s="53">
        <v>9</v>
      </c>
      <c r="C6528" s="53">
        <v>29</v>
      </c>
      <c r="D6528" s="54">
        <v>23</v>
      </c>
      <c r="E6528" s="79">
        <v>17660</v>
      </c>
      <c r="F6528" s="55">
        <v>1720.9515972555555</v>
      </c>
      <c r="G6528" s="57">
        <v>0</v>
      </c>
      <c r="H6528" s="57">
        <f t="shared" si="505"/>
        <v>15939.048402744444</v>
      </c>
      <c r="I6528" s="57">
        <v>21</v>
      </c>
      <c r="J6528" s="57">
        <f t="shared" si="506"/>
        <v>15918.048402744444</v>
      </c>
      <c r="K6528" s="57">
        <v>16876</v>
      </c>
      <c r="L6528" s="57">
        <f t="shared" si="507"/>
        <v>0</v>
      </c>
      <c r="M6528" s="80">
        <v>110</v>
      </c>
      <c r="N6528" s="57">
        <f t="shared" si="508"/>
        <v>0</v>
      </c>
      <c r="O6528" s="57">
        <v>71.63</v>
      </c>
      <c r="P6528" s="57">
        <f>'1 - EC horaire'!O6528</f>
        <v>0</v>
      </c>
      <c r="Q6528" s="81">
        <f t="shared" si="509"/>
        <v>0</v>
      </c>
      <c r="R6528" s="88">
        <v>0</v>
      </c>
    </row>
    <row r="6529" spans="1:18" x14ac:dyDescent="0.2">
      <c r="A6529" s="52">
        <v>6551</v>
      </c>
      <c r="B6529" s="53">
        <v>9</v>
      </c>
      <c r="C6529" s="53">
        <v>29</v>
      </c>
      <c r="D6529" s="54">
        <v>24</v>
      </c>
      <c r="E6529" s="79">
        <v>16845</v>
      </c>
      <c r="F6529" s="55">
        <v>1721.4373444055555</v>
      </c>
      <c r="G6529" s="57">
        <v>0</v>
      </c>
      <c r="H6529" s="57">
        <f t="shared" si="505"/>
        <v>15123.562655594444</v>
      </c>
      <c r="I6529" s="57">
        <v>19</v>
      </c>
      <c r="J6529" s="57">
        <f t="shared" si="506"/>
        <v>15104.562655594444</v>
      </c>
      <c r="K6529" s="57">
        <v>16133</v>
      </c>
      <c r="L6529" s="57">
        <f t="shared" si="507"/>
        <v>0</v>
      </c>
      <c r="M6529" s="80">
        <v>110</v>
      </c>
      <c r="N6529" s="57">
        <f t="shared" si="508"/>
        <v>0</v>
      </c>
      <c r="O6529" s="57">
        <v>64.91</v>
      </c>
      <c r="P6529" s="57">
        <f>'1 - EC horaire'!O6529</f>
        <v>0</v>
      </c>
      <c r="Q6529" s="81">
        <f t="shared" si="509"/>
        <v>0</v>
      </c>
      <c r="R6529" s="88">
        <v>0</v>
      </c>
    </row>
    <row r="6530" spans="1:18" x14ac:dyDescent="0.2">
      <c r="A6530" s="52">
        <v>6552</v>
      </c>
      <c r="B6530" s="53">
        <v>9</v>
      </c>
      <c r="C6530" s="53">
        <v>30</v>
      </c>
      <c r="D6530" s="54">
        <v>1</v>
      </c>
      <c r="E6530" s="79">
        <v>16185</v>
      </c>
      <c r="F6530" s="55">
        <v>1718.4781785555554</v>
      </c>
      <c r="G6530" s="57">
        <v>0</v>
      </c>
      <c r="H6530" s="57">
        <f t="shared" si="505"/>
        <v>14466.521821444445</v>
      </c>
      <c r="I6530" s="57">
        <v>18</v>
      </c>
      <c r="J6530" s="57">
        <f t="shared" si="506"/>
        <v>14448.521821444445</v>
      </c>
      <c r="K6530" s="57">
        <v>15655</v>
      </c>
      <c r="L6530" s="57">
        <f t="shared" si="507"/>
        <v>0</v>
      </c>
      <c r="M6530" s="80">
        <v>110</v>
      </c>
      <c r="N6530" s="57">
        <f t="shared" si="508"/>
        <v>0</v>
      </c>
      <c r="O6530" s="57">
        <v>62.06</v>
      </c>
      <c r="P6530" s="57">
        <f>'1 - EC horaire'!O6530</f>
        <v>0</v>
      </c>
      <c r="Q6530" s="81">
        <f t="shared" si="509"/>
        <v>0</v>
      </c>
      <c r="R6530" s="88">
        <v>0</v>
      </c>
    </row>
    <row r="6531" spans="1:18" x14ac:dyDescent="0.2">
      <c r="A6531" s="52">
        <v>6553</v>
      </c>
      <c r="B6531" s="53">
        <v>9</v>
      </c>
      <c r="C6531" s="53">
        <v>30</v>
      </c>
      <c r="D6531" s="54">
        <v>2</v>
      </c>
      <c r="E6531" s="79">
        <v>16158</v>
      </c>
      <c r="F6531" s="55">
        <v>1722.0114686055554</v>
      </c>
      <c r="G6531" s="57">
        <v>0</v>
      </c>
      <c r="H6531" s="57">
        <f t="shared" si="505"/>
        <v>14435.988531394445</v>
      </c>
      <c r="I6531" s="57">
        <v>19</v>
      </c>
      <c r="J6531" s="57">
        <f t="shared" si="506"/>
        <v>14416.988531394445</v>
      </c>
      <c r="K6531" s="57">
        <v>15617</v>
      </c>
      <c r="L6531" s="57">
        <f t="shared" si="507"/>
        <v>0</v>
      </c>
      <c r="M6531" s="80">
        <v>110</v>
      </c>
      <c r="N6531" s="57">
        <f t="shared" si="508"/>
        <v>0</v>
      </c>
      <c r="O6531" s="57">
        <v>59.49</v>
      </c>
      <c r="P6531" s="57">
        <f>'1 - EC horaire'!O6531</f>
        <v>0</v>
      </c>
      <c r="Q6531" s="81">
        <f t="shared" si="509"/>
        <v>0</v>
      </c>
      <c r="R6531" s="88">
        <v>0</v>
      </c>
    </row>
    <row r="6532" spans="1:18" x14ac:dyDescent="0.2">
      <c r="A6532" s="52">
        <v>6554</v>
      </c>
      <c r="B6532" s="53">
        <v>9</v>
      </c>
      <c r="C6532" s="53">
        <v>30</v>
      </c>
      <c r="D6532" s="54">
        <v>3</v>
      </c>
      <c r="E6532" s="79">
        <v>16326</v>
      </c>
      <c r="F6532" s="55">
        <v>1722.6679009055554</v>
      </c>
      <c r="G6532" s="57">
        <v>0</v>
      </c>
      <c r="H6532" s="57">
        <f t="shared" ref="H6532:H6595" si="510">E6532-G6532-F6532</f>
        <v>14603.332099094445</v>
      </c>
      <c r="I6532" s="57">
        <v>18</v>
      </c>
      <c r="J6532" s="57">
        <f t="shared" ref="J6532:J6595" si="511">H6532-I6532</f>
        <v>14585.332099094445</v>
      </c>
      <c r="K6532" s="57">
        <v>15762</v>
      </c>
      <c r="L6532" s="57">
        <f t="shared" ref="L6532:L6595" si="512">IF(J6532-K6532&gt;0,J6532-K6532,0)</f>
        <v>0</v>
      </c>
      <c r="M6532" s="80">
        <v>110</v>
      </c>
      <c r="N6532" s="57">
        <f t="shared" ref="N6532:N6595" si="513">L6532*M6532</f>
        <v>0</v>
      </c>
      <c r="O6532" s="57">
        <v>55.7</v>
      </c>
      <c r="P6532" s="57">
        <f>'1 - EC horaire'!O6532</f>
        <v>0</v>
      </c>
      <c r="Q6532" s="81">
        <f t="shared" ref="Q6532:Q6595" si="514">L6532-P6532</f>
        <v>0</v>
      </c>
      <c r="R6532" s="88">
        <v>0</v>
      </c>
    </row>
    <row r="6533" spans="1:18" x14ac:dyDescent="0.2">
      <c r="A6533" s="52">
        <v>6555</v>
      </c>
      <c r="B6533" s="53">
        <v>9</v>
      </c>
      <c r="C6533" s="53">
        <v>30</v>
      </c>
      <c r="D6533" s="54">
        <v>4</v>
      </c>
      <c r="E6533" s="79">
        <v>15890</v>
      </c>
      <c r="F6533" s="55">
        <v>1731.4944717555554</v>
      </c>
      <c r="G6533" s="57">
        <v>0</v>
      </c>
      <c r="H6533" s="57">
        <f t="shared" si="510"/>
        <v>14158.505528244445</v>
      </c>
      <c r="I6533" s="57">
        <v>19</v>
      </c>
      <c r="J6533" s="57">
        <f t="shared" si="511"/>
        <v>14139.505528244445</v>
      </c>
      <c r="K6533" s="57">
        <v>15351</v>
      </c>
      <c r="L6533" s="57">
        <f t="shared" si="512"/>
        <v>0</v>
      </c>
      <c r="M6533" s="80">
        <v>110</v>
      </c>
      <c r="N6533" s="57">
        <f t="shared" si="513"/>
        <v>0</v>
      </c>
      <c r="O6533" s="57">
        <v>55.14</v>
      </c>
      <c r="P6533" s="57">
        <f>'1 - EC horaire'!O6533</f>
        <v>0</v>
      </c>
      <c r="Q6533" s="81">
        <f t="shared" si="514"/>
        <v>0</v>
      </c>
      <c r="R6533" s="88">
        <v>0</v>
      </c>
    </row>
    <row r="6534" spans="1:18" x14ac:dyDescent="0.2">
      <c r="A6534" s="52">
        <v>6556</v>
      </c>
      <c r="B6534" s="53">
        <v>9</v>
      </c>
      <c r="C6534" s="53">
        <v>30</v>
      </c>
      <c r="D6534" s="54">
        <v>5</v>
      </c>
      <c r="E6534" s="79">
        <v>16334</v>
      </c>
      <c r="F6534" s="55">
        <v>1726.1243035555553</v>
      </c>
      <c r="G6534" s="57">
        <v>0</v>
      </c>
      <c r="H6534" s="57">
        <f t="shared" si="510"/>
        <v>14607.875696444444</v>
      </c>
      <c r="I6534" s="57">
        <v>21</v>
      </c>
      <c r="J6534" s="57">
        <f t="shared" si="511"/>
        <v>14586.875696444444</v>
      </c>
      <c r="K6534" s="57">
        <v>15762</v>
      </c>
      <c r="L6534" s="57">
        <f t="shared" si="512"/>
        <v>0</v>
      </c>
      <c r="M6534" s="80">
        <v>110</v>
      </c>
      <c r="N6534" s="57">
        <f t="shared" si="513"/>
        <v>0</v>
      </c>
      <c r="O6534" s="57">
        <v>57.78</v>
      </c>
      <c r="P6534" s="57">
        <f>'1 - EC horaire'!O6534</f>
        <v>0</v>
      </c>
      <c r="Q6534" s="81">
        <f t="shared" si="514"/>
        <v>0</v>
      </c>
      <c r="R6534" s="88">
        <v>0</v>
      </c>
    </row>
    <row r="6535" spans="1:18" x14ac:dyDescent="0.2">
      <c r="A6535" s="52">
        <v>6557</v>
      </c>
      <c r="B6535" s="53">
        <v>9</v>
      </c>
      <c r="C6535" s="53">
        <v>30</v>
      </c>
      <c r="D6535" s="54">
        <v>6</v>
      </c>
      <c r="E6535" s="79">
        <v>17260</v>
      </c>
      <c r="F6535" s="55">
        <v>1716.6582193055556</v>
      </c>
      <c r="G6535" s="57">
        <v>0</v>
      </c>
      <c r="H6535" s="57">
        <f t="shared" si="510"/>
        <v>15543.341780694445</v>
      </c>
      <c r="I6535" s="57">
        <v>23</v>
      </c>
      <c r="J6535" s="57">
        <f t="shared" si="511"/>
        <v>15520.341780694445</v>
      </c>
      <c r="K6535" s="57">
        <v>16440</v>
      </c>
      <c r="L6535" s="57">
        <f t="shared" si="512"/>
        <v>0</v>
      </c>
      <c r="M6535" s="80">
        <v>110</v>
      </c>
      <c r="N6535" s="57">
        <f t="shared" si="513"/>
        <v>0</v>
      </c>
      <c r="O6535" s="57">
        <v>65.38</v>
      </c>
      <c r="P6535" s="57">
        <f>'1 - EC horaire'!O6535</f>
        <v>0</v>
      </c>
      <c r="Q6535" s="81">
        <f t="shared" si="514"/>
        <v>0</v>
      </c>
      <c r="R6535" s="88">
        <v>0</v>
      </c>
    </row>
    <row r="6536" spans="1:18" x14ac:dyDescent="0.2">
      <c r="A6536" s="52">
        <v>6558</v>
      </c>
      <c r="B6536" s="53">
        <v>9</v>
      </c>
      <c r="C6536" s="53">
        <v>30</v>
      </c>
      <c r="D6536" s="54">
        <v>7</v>
      </c>
      <c r="E6536" s="79">
        <v>19189</v>
      </c>
      <c r="F6536" s="55">
        <v>1714.8820822555554</v>
      </c>
      <c r="G6536" s="57">
        <v>0</v>
      </c>
      <c r="H6536" s="57">
        <f t="shared" si="510"/>
        <v>17474.117917744443</v>
      </c>
      <c r="I6536" s="57">
        <v>26</v>
      </c>
      <c r="J6536" s="57">
        <f t="shared" si="511"/>
        <v>17448.117917744443</v>
      </c>
      <c r="K6536" s="57">
        <v>18898</v>
      </c>
      <c r="L6536" s="57">
        <f t="shared" si="512"/>
        <v>0</v>
      </c>
      <c r="M6536" s="80">
        <v>110</v>
      </c>
      <c r="N6536" s="57">
        <f t="shared" si="513"/>
        <v>0</v>
      </c>
      <c r="O6536" s="57">
        <v>74</v>
      </c>
      <c r="P6536" s="57">
        <f>'1 - EC horaire'!O6536</f>
        <v>0</v>
      </c>
      <c r="Q6536" s="81">
        <f t="shared" si="514"/>
        <v>0</v>
      </c>
      <c r="R6536" s="88">
        <v>0</v>
      </c>
    </row>
    <row r="6537" spans="1:18" x14ac:dyDescent="0.2">
      <c r="A6537" s="52">
        <v>6559</v>
      </c>
      <c r="B6537" s="53">
        <v>9</v>
      </c>
      <c r="C6537" s="53">
        <v>30</v>
      </c>
      <c r="D6537" s="54">
        <v>8</v>
      </c>
      <c r="E6537" s="79">
        <v>20266</v>
      </c>
      <c r="F6537" s="55">
        <v>1710.8963786055554</v>
      </c>
      <c r="G6537" s="57">
        <v>0</v>
      </c>
      <c r="H6537" s="57">
        <f t="shared" si="510"/>
        <v>18555.103621394446</v>
      </c>
      <c r="I6537" s="57">
        <v>26</v>
      </c>
      <c r="J6537" s="57">
        <f t="shared" si="511"/>
        <v>18529.103621394446</v>
      </c>
      <c r="K6537" s="57">
        <v>19802</v>
      </c>
      <c r="L6537" s="57">
        <f t="shared" si="512"/>
        <v>0</v>
      </c>
      <c r="M6537" s="80">
        <v>110</v>
      </c>
      <c r="N6537" s="57">
        <f t="shared" si="513"/>
        <v>0</v>
      </c>
      <c r="O6537" s="57">
        <v>74</v>
      </c>
      <c r="P6537" s="57">
        <f>'1 - EC horaire'!O6537</f>
        <v>0</v>
      </c>
      <c r="Q6537" s="81">
        <f t="shared" si="514"/>
        <v>0</v>
      </c>
      <c r="R6537" s="88">
        <v>0</v>
      </c>
    </row>
    <row r="6538" spans="1:18" x14ac:dyDescent="0.2">
      <c r="A6538" s="52">
        <v>6560</v>
      </c>
      <c r="B6538" s="53">
        <v>9</v>
      </c>
      <c r="C6538" s="53">
        <v>30</v>
      </c>
      <c r="D6538" s="54">
        <v>9</v>
      </c>
      <c r="E6538" s="79">
        <v>20177</v>
      </c>
      <c r="F6538" s="55">
        <v>1713.3053156055555</v>
      </c>
      <c r="G6538" s="57">
        <v>0</v>
      </c>
      <c r="H6538" s="57">
        <f t="shared" si="510"/>
        <v>18463.694684394446</v>
      </c>
      <c r="I6538" s="57">
        <v>27</v>
      </c>
      <c r="J6538" s="57">
        <f t="shared" si="511"/>
        <v>18436.694684394446</v>
      </c>
      <c r="K6538" s="57">
        <v>19744</v>
      </c>
      <c r="L6538" s="57">
        <f t="shared" si="512"/>
        <v>0</v>
      </c>
      <c r="M6538" s="80">
        <v>110</v>
      </c>
      <c r="N6538" s="57">
        <f t="shared" si="513"/>
        <v>0</v>
      </c>
      <c r="O6538" s="57">
        <v>74.86</v>
      </c>
      <c r="P6538" s="57">
        <f>'1 - EC horaire'!O6538</f>
        <v>0</v>
      </c>
      <c r="Q6538" s="81">
        <f t="shared" si="514"/>
        <v>0</v>
      </c>
      <c r="R6538" s="88">
        <v>0</v>
      </c>
    </row>
    <row r="6539" spans="1:18" x14ac:dyDescent="0.2">
      <c r="A6539" s="52">
        <v>6561</v>
      </c>
      <c r="B6539" s="53">
        <v>9</v>
      </c>
      <c r="C6539" s="53">
        <v>30</v>
      </c>
      <c r="D6539" s="54">
        <v>10</v>
      </c>
      <c r="E6539" s="79">
        <v>19837</v>
      </c>
      <c r="F6539" s="55">
        <v>1711.5939649555553</v>
      </c>
      <c r="G6539" s="57">
        <v>0</v>
      </c>
      <c r="H6539" s="57">
        <f t="shared" si="510"/>
        <v>18125.406035044445</v>
      </c>
      <c r="I6539" s="57">
        <v>25</v>
      </c>
      <c r="J6539" s="57">
        <f t="shared" si="511"/>
        <v>18100.406035044445</v>
      </c>
      <c r="K6539" s="57">
        <v>19485</v>
      </c>
      <c r="L6539" s="57">
        <f t="shared" si="512"/>
        <v>0</v>
      </c>
      <c r="M6539" s="80">
        <v>110</v>
      </c>
      <c r="N6539" s="57">
        <f t="shared" si="513"/>
        <v>0</v>
      </c>
      <c r="O6539" s="57">
        <v>74</v>
      </c>
      <c r="P6539" s="57">
        <f>'1 - EC horaire'!O6539</f>
        <v>0</v>
      </c>
      <c r="Q6539" s="81">
        <f t="shared" si="514"/>
        <v>0</v>
      </c>
      <c r="R6539" s="88">
        <v>0</v>
      </c>
    </row>
    <row r="6540" spans="1:18" x14ac:dyDescent="0.2">
      <c r="A6540" s="52">
        <v>6562</v>
      </c>
      <c r="B6540" s="53">
        <v>9</v>
      </c>
      <c r="C6540" s="53">
        <v>30</v>
      </c>
      <c r="D6540" s="54">
        <v>11</v>
      </c>
      <c r="E6540" s="79">
        <v>19296</v>
      </c>
      <c r="F6540" s="55">
        <v>1708.3621679055555</v>
      </c>
      <c r="G6540" s="57">
        <v>0</v>
      </c>
      <c r="H6540" s="57">
        <f t="shared" si="510"/>
        <v>17587.637832094446</v>
      </c>
      <c r="I6540" s="57">
        <v>25</v>
      </c>
      <c r="J6540" s="57">
        <f t="shared" si="511"/>
        <v>17562.637832094446</v>
      </c>
      <c r="K6540" s="57">
        <v>19018</v>
      </c>
      <c r="L6540" s="57">
        <f t="shared" si="512"/>
        <v>0</v>
      </c>
      <c r="M6540" s="80">
        <v>110</v>
      </c>
      <c r="N6540" s="57">
        <f t="shared" si="513"/>
        <v>0</v>
      </c>
      <c r="O6540" s="57">
        <v>72.989999999999995</v>
      </c>
      <c r="P6540" s="57">
        <f>'1 - EC horaire'!O6540</f>
        <v>0</v>
      </c>
      <c r="Q6540" s="81">
        <f t="shared" si="514"/>
        <v>0</v>
      </c>
      <c r="R6540" s="88">
        <v>0</v>
      </c>
    </row>
    <row r="6541" spans="1:18" x14ac:dyDescent="0.2">
      <c r="A6541" s="52">
        <v>6563</v>
      </c>
      <c r="B6541" s="53">
        <v>9</v>
      </c>
      <c r="C6541" s="53">
        <v>30</v>
      </c>
      <c r="D6541" s="54">
        <v>12</v>
      </c>
      <c r="E6541" s="79">
        <v>19085</v>
      </c>
      <c r="F6541" s="55">
        <v>1709.2927926555553</v>
      </c>
      <c r="G6541" s="57">
        <v>0</v>
      </c>
      <c r="H6541" s="57">
        <f t="shared" si="510"/>
        <v>17375.707207344443</v>
      </c>
      <c r="I6541" s="57">
        <v>25</v>
      </c>
      <c r="J6541" s="57">
        <f t="shared" si="511"/>
        <v>17350.707207344443</v>
      </c>
      <c r="K6541" s="57">
        <v>18801</v>
      </c>
      <c r="L6541" s="57">
        <f t="shared" si="512"/>
        <v>0</v>
      </c>
      <c r="M6541" s="80">
        <v>110</v>
      </c>
      <c r="N6541" s="57">
        <f t="shared" si="513"/>
        <v>0</v>
      </c>
      <c r="O6541" s="57">
        <v>72.06</v>
      </c>
      <c r="P6541" s="57">
        <f>'1 - EC horaire'!O6541</f>
        <v>0</v>
      </c>
      <c r="Q6541" s="81">
        <f t="shared" si="514"/>
        <v>0</v>
      </c>
      <c r="R6541" s="88">
        <v>0</v>
      </c>
    </row>
    <row r="6542" spans="1:18" x14ac:dyDescent="0.2">
      <c r="A6542" s="52">
        <v>6564</v>
      </c>
      <c r="B6542" s="53">
        <v>9</v>
      </c>
      <c r="C6542" s="53">
        <v>30</v>
      </c>
      <c r="D6542" s="54">
        <v>13</v>
      </c>
      <c r="E6542" s="79">
        <v>18655</v>
      </c>
      <c r="F6542" s="55">
        <v>1705.7012349555555</v>
      </c>
      <c r="G6542" s="57">
        <v>0</v>
      </c>
      <c r="H6542" s="57">
        <f t="shared" si="510"/>
        <v>16949.298765044445</v>
      </c>
      <c r="I6542" s="57">
        <v>23</v>
      </c>
      <c r="J6542" s="57">
        <f t="shared" si="511"/>
        <v>16926.298765044445</v>
      </c>
      <c r="K6542" s="57">
        <v>18340</v>
      </c>
      <c r="L6542" s="57">
        <f t="shared" si="512"/>
        <v>0</v>
      </c>
      <c r="M6542" s="80">
        <v>110</v>
      </c>
      <c r="N6542" s="57">
        <f t="shared" si="513"/>
        <v>0</v>
      </c>
      <c r="O6542" s="57">
        <v>70.87</v>
      </c>
      <c r="P6542" s="57">
        <f>'1 - EC horaire'!O6542</f>
        <v>0</v>
      </c>
      <c r="Q6542" s="81">
        <f t="shared" si="514"/>
        <v>0</v>
      </c>
      <c r="R6542" s="88">
        <v>0</v>
      </c>
    </row>
    <row r="6543" spans="1:18" x14ac:dyDescent="0.2">
      <c r="A6543" s="52">
        <v>6565</v>
      </c>
      <c r="B6543" s="53">
        <v>9</v>
      </c>
      <c r="C6543" s="53">
        <v>30</v>
      </c>
      <c r="D6543" s="54">
        <v>14</v>
      </c>
      <c r="E6543" s="79">
        <v>18113</v>
      </c>
      <c r="F6543" s="55">
        <v>1707.9147277555553</v>
      </c>
      <c r="G6543" s="57">
        <v>0</v>
      </c>
      <c r="H6543" s="57">
        <f t="shared" si="510"/>
        <v>16405.085272244443</v>
      </c>
      <c r="I6543" s="57">
        <v>24</v>
      </c>
      <c r="J6543" s="57">
        <f t="shared" si="511"/>
        <v>16381.085272244443</v>
      </c>
      <c r="K6543" s="57">
        <v>17573</v>
      </c>
      <c r="L6543" s="57">
        <f t="shared" si="512"/>
        <v>0</v>
      </c>
      <c r="M6543" s="80">
        <v>110</v>
      </c>
      <c r="N6543" s="57">
        <f t="shared" si="513"/>
        <v>0</v>
      </c>
      <c r="O6543" s="57">
        <v>70.72</v>
      </c>
      <c r="P6543" s="57">
        <f>'1 - EC horaire'!O6543</f>
        <v>0</v>
      </c>
      <c r="Q6543" s="81">
        <f t="shared" si="514"/>
        <v>0</v>
      </c>
      <c r="R6543" s="88">
        <v>0</v>
      </c>
    </row>
    <row r="6544" spans="1:18" x14ac:dyDescent="0.2">
      <c r="A6544" s="52">
        <v>6566</v>
      </c>
      <c r="B6544" s="53">
        <v>9</v>
      </c>
      <c r="C6544" s="53">
        <v>30</v>
      </c>
      <c r="D6544" s="54">
        <v>15</v>
      </c>
      <c r="E6544" s="79">
        <v>17785</v>
      </c>
      <c r="F6544" s="55">
        <v>1710.3638049555555</v>
      </c>
      <c r="G6544" s="57">
        <v>0</v>
      </c>
      <c r="H6544" s="57">
        <f t="shared" si="510"/>
        <v>16074.636195044444</v>
      </c>
      <c r="I6544" s="57">
        <v>23</v>
      </c>
      <c r="J6544" s="57">
        <f t="shared" si="511"/>
        <v>16051.636195044444</v>
      </c>
      <c r="K6544" s="57">
        <v>17048</v>
      </c>
      <c r="L6544" s="57">
        <f t="shared" si="512"/>
        <v>0</v>
      </c>
      <c r="M6544" s="80">
        <v>110</v>
      </c>
      <c r="N6544" s="57">
        <f t="shared" si="513"/>
        <v>0</v>
      </c>
      <c r="O6544" s="57">
        <v>70.819999999999993</v>
      </c>
      <c r="P6544" s="57">
        <f>'1 - EC horaire'!O6544</f>
        <v>0</v>
      </c>
      <c r="Q6544" s="81">
        <f t="shared" si="514"/>
        <v>0</v>
      </c>
      <c r="R6544" s="88">
        <v>0</v>
      </c>
    </row>
    <row r="6545" spans="1:18" x14ac:dyDescent="0.2">
      <c r="A6545" s="52">
        <v>6567</v>
      </c>
      <c r="B6545" s="53">
        <v>9</v>
      </c>
      <c r="C6545" s="53">
        <v>30</v>
      </c>
      <c r="D6545" s="54">
        <v>16</v>
      </c>
      <c r="E6545" s="79">
        <v>17615</v>
      </c>
      <c r="F6545" s="55">
        <v>1708.6849370555553</v>
      </c>
      <c r="G6545" s="57">
        <v>0</v>
      </c>
      <c r="H6545" s="57">
        <f t="shared" si="510"/>
        <v>15906.315062944444</v>
      </c>
      <c r="I6545" s="57">
        <v>23</v>
      </c>
      <c r="J6545" s="57">
        <f t="shared" si="511"/>
        <v>15883.315062944444</v>
      </c>
      <c r="K6545" s="57">
        <v>16810</v>
      </c>
      <c r="L6545" s="57">
        <f t="shared" si="512"/>
        <v>0</v>
      </c>
      <c r="M6545" s="80">
        <v>110</v>
      </c>
      <c r="N6545" s="57">
        <f t="shared" si="513"/>
        <v>0</v>
      </c>
      <c r="O6545" s="57">
        <v>73.540000000000006</v>
      </c>
      <c r="P6545" s="57">
        <f>'1 - EC horaire'!O6545</f>
        <v>0</v>
      </c>
      <c r="Q6545" s="81">
        <f t="shared" si="514"/>
        <v>0</v>
      </c>
      <c r="R6545" s="88">
        <v>0</v>
      </c>
    </row>
    <row r="6546" spans="1:18" x14ac:dyDescent="0.2">
      <c r="A6546" s="52">
        <v>6568</v>
      </c>
      <c r="B6546" s="53">
        <v>9</v>
      </c>
      <c r="C6546" s="53">
        <v>30</v>
      </c>
      <c r="D6546" s="54">
        <v>17</v>
      </c>
      <c r="E6546" s="79">
        <v>18005</v>
      </c>
      <c r="F6546" s="55">
        <v>1707.8544405055554</v>
      </c>
      <c r="G6546" s="57">
        <v>0</v>
      </c>
      <c r="H6546" s="57">
        <f t="shared" si="510"/>
        <v>16297.145559494445</v>
      </c>
      <c r="I6546" s="57">
        <v>24</v>
      </c>
      <c r="J6546" s="57">
        <f t="shared" si="511"/>
        <v>16273.145559494445</v>
      </c>
      <c r="K6546" s="57">
        <v>17414</v>
      </c>
      <c r="L6546" s="57">
        <f t="shared" si="512"/>
        <v>0</v>
      </c>
      <c r="M6546" s="80">
        <v>110</v>
      </c>
      <c r="N6546" s="57">
        <f t="shared" si="513"/>
        <v>0</v>
      </c>
      <c r="O6546" s="57">
        <v>73.59</v>
      </c>
      <c r="P6546" s="57">
        <f>'1 - EC horaire'!O6546</f>
        <v>0</v>
      </c>
      <c r="Q6546" s="81">
        <f t="shared" si="514"/>
        <v>0</v>
      </c>
      <c r="R6546" s="88">
        <v>0</v>
      </c>
    </row>
    <row r="6547" spans="1:18" x14ac:dyDescent="0.2">
      <c r="A6547" s="52">
        <v>6569</v>
      </c>
      <c r="B6547" s="53">
        <v>9</v>
      </c>
      <c r="C6547" s="53">
        <v>30</v>
      </c>
      <c r="D6547" s="54">
        <v>18</v>
      </c>
      <c r="E6547" s="79">
        <v>18752</v>
      </c>
      <c r="F6547" s="55">
        <v>1710.8391640555556</v>
      </c>
      <c r="G6547" s="57">
        <v>0</v>
      </c>
      <c r="H6547" s="57">
        <f t="shared" si="510"/>
        <v>17041.160835944444</v>
      </c>
      <c r="I6547" s="57">
        <v>24</v>
      </c>
      <c r="J6547" s="57">
        <f t="shared" si="511"/>
        <v>17017.160835944444</v>
      </c>
      <c r="K6547" s="57">
        <v>18441</v>
      </c>
      <c r="L6547" s="57">
        <f t="shared" si="512"/>
        <v>0</v>
      </c>
      <c r="M6547" s="80">
        <v>110</v>
      </c>
      <c r="N6547" s="57">
        <f t="shared" si="513"/>
        <v>0</v>
      </c>
      <c r="O6547" s="57">
        <v>74</v>
      </c>
      <c r="P6547" s="57">
        <f>'1 - EC horaire'!O6547</f>
        <v>0</v>
      </c>
      <c r="Q6547" s="81">
        <f t="shared" si="514"/>
        <v>0</v>
      </c>
      <c r="R6547" s="88">
        <v>0</v>
      </c>
    </row>
    <row r="6548" spans="1:18" x14ac:dyDescent="0.2">
      <c r="A6548" s="52">
        <v>6570</v>
      </c>
      <c r="B6548" s="53">
        <v>9</v>
      </c>
      <c r="C6548" s="53">
        <v>30</v>
      </c>
      <c r="D6548" s="54">
        <v>19</v>
      </c>
      <c r="E6548" s="79">
        <v>18867</v>
      </c>
      <c r="F6548" s="55">
        <v>1718.4875086055554</v>
      </c>
      <c r="G6548" s="57">
        <v>0</v>
      </c>
      <c r="H6548" s="57">
        <f t="shared" si="510"/>
        <v>17148.512491394446</v>
      </c>
      <c r="I6548" s="57">
        <v>23</v>
      </c>
      <c r="J6548" s="57">
        <f t="shared" si="511"/>
        <v>17125.512491394446</v>
      </c>
      <c r="K6548" s="57">
        <v>18596</v>
      </c>
      <c r="L6548" s="57">
        <f t="shared" si="512"/>
        <v>0</v>
      </c>
      <c r="M6548" s="80">
        <v>110</v>
      </c>
      <c r="N6548" s="57">
        <f t="shared" si="513"/>
        <v>0</v>
      </c>
      <c r="O6548" s="57">
        <v>74.98</v>
      </c>
      <c r="P6548" s="57">
        <f>'1 - EC horaire'!O6548</f>
        <v>0</v>
      </c>
      <c r="Q6548" s="81">
        <f t="shared" si="514"/>
        <v>0</v>
      </c>
      <c r="R6548" s="88">
        <v>0</v>
      </c>
    </row>
    <row r="6549" spans="1:18" x14ac:dyDescent="0.2">
      <c r="A6549" s="52">
        <v>6571</v>
      </c>
      <c r="B6549" s="53">
        <v>9</v>
      </c>
      <c r="C6549" s="53">
        <v>30</v>
      </c>
      <c r="D6549" s="54">
        <v>20</v>
      </c>
      <c r="E6549" s="79">
        <v>18886</v>
      </c>
      <c r="F6549" s="55">
        <v>1731.7770819055554</v>
      </c>
      <c r="G6549" s="57">
        <v>0</v>
      </c>
      <c r="H6549" s="57">
        <f t="shared" si="510"/>
        <v>17154.222918094445</v>
      </c>
      <c r="I6549" s="57">
        <v>23</v>
      </c>
      <c r="J6549" s="57">
        <f t="shared" si="511"/>
        <v>17131.222918094445</v>
      </c>
      <c r="K6549" s="57">
        <v>18602</v>
      </c>
      <c r="L6549" s="57">
        <f t="shared" si="512"/>
        <v>0</v>
      </c>
      <c r="M6549" s="80">
        <v>110</v>
      </c>
      <c r="N6549" s="57">
        <f t="shared" si="513"/>
        <v>0</v>
      </c>
      <c r="O6549" s="57">
        <v>75.72</v>
      </c>
      <c r="P6549" s="57">
        <f>'1 - EC horaire'!O6549</f>
        <v>0</v>
      </c>
      <c r="Q6549" s="81">
        <f t="shared" si="514"/>
        <v>0</v>
      </c>
      <c r="R6549" s="88">
        <v>0</v>
      </c>
    </row>
    <row r="6550" spans="1:18" x14ac:dyDescent="0.2">
      <c r="A6550" s="52">
        <v>6572</v>
      </c>
      <c r="B6550" s="53">
        <v>9</v>
      </c>
      <c r="C6550" s="53">
        <v>30</v>
      </c>
      <c r="D6550" s="54">
        <v>21</v>
      </c>
      <c r="E6550" s="79">
        <v>18755</v>
      </c>
      <c r="F6550" s="55">
        <v>1729.4856500055555</v>
      </c>
      <c r="G6550" s="57">
        <v>0</v>
      </c>
      <c r="H6550" s="57">
        <f t="shared" si="510"/>
        <v>17025.514349994446</v>
      </c>
      <c r="I6550" s="57">
        <v>21</v>
      </c>
      <c r="J6550" s="57">
        <f t="shared" si="511"/>
        <v>17004.514349994446</v>
      </c>
      <c r="K6550" s="57">
        <v>18423</v>
      </c>
      <c r="L6550" s="57">
        <f t="shared" si="512"/>
        <v>0</v>
      </c>
      <c r="M6550" s="80">
        <v>110</v>
      </c>
      <c r="N6550" s="57">
        <f t="shared" si="513"/>
        <v>0</v>
      </c>
      <c r="O6550" s="57">
        <v>74.86</v>
      </c>
      <c r="P6550" s="57">
        <f>'1 - EC horaire'!O6550</f>
        <v>0</v>
      </c>
      <c r="Q6550" s="81">
        <f t="shared" si="514"/>
        <v>0</v>
      </c>
      <c r="R6550" s="88">
        <v>0</v>
      </c>
    </row>
    <row r="6551" spans="1:18" x14ac:dyDescent="0.2">
      <c r="A6551" s="52">
        <v>6573</v>
      </c>
      <c r="B6551" s="53">
        <v>9</v>
      </c>
      <c r="C6551" s="53">
        <v>30</v>
      </c>
      <c r="D6551" s="54">
        <v>22</v>
      </c>
      <c r="E6551" s="79">
        <v>17732</v>
      </c>
      <c r="F6551" s="55">
        <v>1729.5940637055555</v>
      </c>
      <c r="G6551" s="57">
        <v>0</v>
      </c>
      <c r="H6551" s="57">
        <f t="shared" si="510"/>
        <v>16002.405936294444</v>
      </c>
      <c r="I6551" s="57">
        <v>19</v>
      </c>
      <c r="J6551" s="57">
        <f t="shared" si="511"/>
        <v>15983.405936294444</v>
      </c>
      <c r="K6551" s="57">
        <v>16948</v>
      </c>
      <c r="L6551" s="57">
        <f t="shared" si="512"/>
        <v>0</v>
      </c>
      <c r="M6551" s="80">
        <v>110</v>
      </c>
      <c r="N6551" s="57">
        <f t="shared" si="513"/>
        <v>0</v>
      </c>
      <c r="O6551" s="57">
        <v>74</v>
      </c>
      <c r="P6551" s="57">
        <f>'1 - EC horaire'!O6551</f>
        <v>0</v>
      </c>
      <c r="Q6551" s="81">
        <f t="shared" si="514"/>
        <v>0</v>
      </c>
      <c r="R6551" s="88">
        <v>0</v>
      </c>
    </row>
    <row r="6552" spans="1:18" x14ac:dyDescent="0.2">
      <c r="A6552" s="52">
        <v>6574</v>
      </c>
      <c r="B6552" s="53">
        <v>9</v>
      </c>
      <c r="C6552" s="53">
        <v>30</v>
      </c>
      <c r="D6552" s="54">
        <v>23</v>
      </c>
      <c r="E6552" s="79">
        <v>16945</v>
      </c>
      <c r="F6552" s="55">
        <v>1735.1889144555555</v>
      </c>
      <c r="G6552" s="57">
        <v>0</v>
      </c>
      <c r="H6552" s="57">
        <f t="shared" si="510"/>
        <v>15209.811085544445</v>
      </c>
      <c r="I6552" s="57">
        <v>19</v>
      </c>
      <c r="J6552" s="57">
        <f t="shared" si="511"/>
        <v>15190.811085544445</v>
      </c>
      <c r="K6552" s="57">
        <v>16191</v>
      </c>
      <c r="L6552" s="57">
        <f t="shared" si="512"/>
        <v>0</v>
      </c>
      <c r="M6552" s="80">
        <v>110</v>
      </c>
      <c r="N6552" s="57">
        <f t="shared" si="513"/>
        <v>0</v>
      </c>
      <c r="O6552" s="57">
        <v>71.11</v>
      </c>
      <c r="P6552" s="57">
        <f>'1 - EC horaire'!O6552</f>
        <v>0</v>
      </c>
      <c r="Q6552" s="81">
        <f t="shared" si="514"/>
        <v>0</v>
      </c>
      <c r="R6552" s="88">
        <v>0</v>
      </c>
    </row>
    <row r="6553" spans="1:18" x14ac:dyDescent="0.2">
      <c r="A6553" s="52">
        <v>6575</v>
      </c>
      <c r="B6553" s="53">
        <v>9</v>
      </c>
      <c r="C6553" s="53">
        <v>30</v>
      </c>
      <c r="D6553" s="54">
        <v>24</v>
      </c>
      <c r="E6553" s="79">
        <v>15694</v>
      </c>
      <c r="F6553" s="55">
        <v>1732.8233685055554</v>
      </c>
      <c r="G6553" s="57">
        <v>0</v>
      </c>
      <c r="H6553" s="57">
        <f t="shared" si="510"/>
        <v>13961.176631494445</v>
      </c>
      <c r="I6553" s="57">
        <v>17</v>
      </c>
      <c r="J6553" s="57">
        <f t="shared" si="511"/>
        <v>13944.176631494445</v>
      </c>
      <c r="K6553" s="57">
        <v>15168</v>
      </c>
      <c r="L6553" s="57">
        <f t="shared" si="512"/>
        <v>0</v>
      </c>
      <c r="M6553" s="80">
        <v>110</v>
      </c>
      <c r="N6553" s="57">
        <f t="shared" si="513"/>
        <v>0</v>
      </c>
      <c r="O6553" s="57">
        <v>62.91</v>
      </c>
      <c r="P6553" s="57">
        <f>'1 - EC horaire'!O6553</f>
        <v>0</v>
      </c>
      <c r="Q6553" s="81">
        <f t="shared" si="514"/>
        <v>0</v>
      </c>
      <c r="R6553" s="88">
        <v>0</v>
      </c>
    </row>
    <row r="6554" spans="1:18" x14ac:dyDescent="0.2">
      <c r="A6554" s="52">
        <v>6576</v>
      </c>
      <c r="B6554" s="53">
        <v>10</v>
      </c>
      <c r="C6554" s="53">
        <v>1</v>
      </c>
      <c r="D6554" s="54">
        <v>1</v>
      </c>
      <c r="E6554" s="79">
        <v>15455</v>
      </c>
      <c r="F6554" s="55">
        <v>2100.5393207940861</v>
      </c>
      <c r="G6554" s="57">
        <v>0</v>
      </c>
      <c r="H6554" s="57">
        <f t="shared" si="510"/>
        <v>13354.460679205913</v>
      </c>
      <c r="I6554" s="57">
        <v>18</v>
      </c>
      <c r="J6554" s="57">
        <f t="shared" si="511"/>
        <v>13336.460679205913</v>
      </c>
      <c r="K6554" s="57">
        <v>14642</v>
      </c>
      <c r="L6554" s="57">
        <f t="shared" si="512"/>
        <v>0</v>
      </c>
      <c r="M6554" s="80">
        <v>110</v>
      </c>
      <c r="N6554" s="57">
        <f t="shared" si="513"/>
        <v>0</v>
      </c>
      <c r="O6554" s="57">
        <v>67.08</v>
      </c>
      <c r="P6554" s="57">
        <f>'1 - EC horaire'!O6554</f>
        <v>0</v>
      </c>
      <c r="Q6554" s="81">
        <f t="shared" si="514"/>
        <v>0</v>
      </c>
      <c r="R6554" s="88">
        <v>0</v>
      </c>
    </row>
    <row r="6555" spans="1:18" x14ac:dyDescent="0.2">
      <c r="A6555" s="52">
        <v>6577</v>
      </c>
      <c r="B6555" s="53">
        <v>10</v>
      </c>
      <c r="C6555" s="53">
        <v>1</v>
      </c>
      <c r="D6555" s="54">
        <v>2</v>
      </c>
      <c r="E6555" s="79">
        <v>15233</v>
      </c>
      <c r="F6555" s="55">
        <v>2102.434359194086</v>
      </c>
      <c r="G6555" s="57">
        <v>0</v>
      </c>
      <c r="H6555" s="57">
        <f t="shared" si="510"/>
        <v>13130.565640805915</v>
      </c>
      <c r="I6555" s="57">
        <v>19</v>
      </c>
      <c r="J6555" s="57">
        <f t="shared" si="511"/>
        <v>13111.565640805915</v>
      </c>
      <c r="K6555" s="57">
        <v>14369</v>
      </c>
      <c r="L6555" s="57">
        <f t="shared" si="512"/>
        <v>0</v>
      </c>
      <c r="M6555" s="80">
        <v>110</v>
      </c>
      <c r="N6555" s="57">
        <f t="shared" si="513"/>
        <v>0</v>
      </c>
      <c r="O6555" s="57">
        <v>64.47</v>
      </c>
      <c r="P6555" s="57">
        <f>'1 - EC horaire'!O6555</f>
        <v>0</v>
      </c>
      <c r="Q6555" s="81">
        <f t="shared" si="514"/>
        <v>0</v>
      </c>
      <c r="R6555" s="88">
        <v>0</v>
      </c>
    </row>
    <row r="6556" spans="1:18" x14ac:dyDescent="0.2">
      <c r="A6556" s="52">
        <v>6578</v>
      </c>
      <c r="B6556" s="53">
        <v>10</v>
      </c>
      <c r="C6556" s="53">
        <v>1</v>
      </c>
      <c r="D6556" s="54">
        <v>3</v>
      </c>
      <c r="E6556" s="79">
        <v>15149</v>
      </c>
      <c r="F6556" s="55">
        <v>2102.7464283940858</v>
      </c>
      <c r="G6556" s="57">
        <v>0</v>
      </c>
      <c r="H6556" s="57">
        <f t="shared" si="510"/>
        <v>13046.253571605914</v>
      </c>
      <c r="I6556" s="57">
        <v>19</v>
      </c>
      <c r="J6556" s="57">
        <f t="shared" si="511"/>
        <v>13027.253571605914</v>
      </c>
      <c r="K6556" s="57">
        <v>14253</v>
      </c>
      <c r="L6556" s="57">
        <f t="shared" si="512"/>
        <v>0</v>
      </c>
      <c r="M6556" s="80">
        <v>110</v>
      </c>
      <c r="N6556" s="57">
        <f t="shared" si="513"/>
        <v>0</v>
      </c>
      <c r="O6556" s="57">
        <v>62.14</v>
      </c>
      <c r="P6556" s="57">
        <f>'1 - EC horaire'!O6556</f>
        <v>0</v>
      </c>
      <c r="Q6556" s="81">
        <f t="shared" si="514"/>
        <v>0</v>
      </c>
      <c r="R6556" s="88">
        <v>0</v>
      </c>
    </row>
    <row r="6557" spans="1:18" x14ac:dyDescent="0.2">
      <c r="A6557" s="52">
        <v>6579</v>
      </c>
      <c r="B6557" s="53">
        <v>10</v>
      </c>
      <c r="C6557" s="53">
        <v>1</v>
      </c>
      <c r="D6557" s="54">
        <v>4</v>
      </c>
      <c r="E6557" s="79">
        <v>15061</v>
      </c>
      <c r="F6557" s="55">
        <v>2102.8993931940859</v>
      </c>
      <c r="G6557" s="57">
        <v>0</v>
      </c>
      <c r="H6557" s="57">
        <f t="shared" si="510"/>
        <v>12958.100606805914</v>
      </c>
      <c r="I6557" s="57">
        <v>19</v>
      </c>
      <c r="J6557" s="57">
        <f t="shared" si="511"/>
        <v>12939.100606805914</v>
      </c>
      <c r="K6557" s="57">
        <v>14083</v>
      </c>
      <c r="L6557" s="57">
        <f t="shared" si="512"/>
        <v>0</v>
      </c>
      <c r="M6557" s="80">
        <v>110</v>
      </c>
      <c r="N6557" s="57">
        <f t="shared" si="513"/>
        <v>0</v>
      </c>
      <c r="O6557" s="57">
        <v>59.36</v>
      </c>
      <c r="P6557" s="57">
        <f>'1 - EC horaire'!O6557</f>
        <v>0</v>
      </c>
      <c r="Q6557" s="81">
        <f t="shared" si="514"/>
        <v>0</v>
      </c>
      <c r="R6557" s="88">
        <v>0</v>
      </c>
    </row>
    <row r="6558" spans="1:18" x14ac:dyDescent="0.2">
      <c r="A6558" s="52">
        <v>6580</v>
      </c>
      <c r="B6558" s="53">
        <v>10</v>
      </c>
      <c r="C6558" s="53">
        <v>1</v>
      </c>
      <c r="D6558" s="54">
        <v>5</v>
      </c>
      <c r="E6558" s="79">
        <v>15319</v>
      </c>
      <c r="F6558" s="55">
        <v>2102.9316811440858</v>
      </c>
      <c r="G6558" s="57">
        <v>0</v>
      </c>
      <c r="H6558" s="57">
        <f t="shared" si="510"/>
        <v>13216.068318855914</v>
      </c>
      <c r="I6558" s="57">
        <v>20</v>
      </c>
      <c r="J6558" s="57">
        <f t="shared" si="511"/>
        <v>13196.068318855914</v>
      </c>
      <c r="K6558" s="57">
        <v>14463</v>
      </c>
      <c r="L6558" s="57">
        <f t="shared" si="512"/>
        <v>0</v>
      </c>
      <c r="M6558" s="80">
        <v>110</v>
      </c>
      <c r="N6558" s="57">
        <f t="shared" si="513"/>
        <v>0</v>
      </c>
      <c r="O6558" s="57">
        <v>60.18</v>
      </c>
      <c r="P6558" s="57">
        <f>'1 - EC horaire'!O6558</f>
        <v>0</v>
      </c>
      <c r="Q6558" s="81">
        <f t="shared" si="514"/>
        <v>0</v>
      </c>
      <c r="R6558" s="88">
        <v>0</v>
      </c>
    </row>
    <row r="6559" spans="1:18" x14ac:dyDescent="0.2">
      <c r="A6559" s="52">
        <v>6581</v>
      </c>
      <c r="B6559" s="53">
        <v>10</v>
      </c>
      <c r="C6559" s="53">
        <v>1</v>
      </c>
      <c r="D6559" s="54">
        <v>6</v>
      </c>
      <c r="E6559" s="79">
        <v>15872</v>
      </c>
      <c r="F6559" s="55">
        <v>2107.2278838940861</v>
      </c>
      <c r="G6559" s="57">
        <v>0</v>
      </c>
      <c r="H6559" s="57">
        <f t="shared" si="510"/>
        <v>13764.772116105914</v>
      </c>
      <c r="I6559" s="57">
        <v>21</v>
      </c>
      <c r="J6559" s="57">
        <f t="shared" si="511"/>
        <v>13743.772116105914</v>
      </c>
      <c r="K6559" s="57">
        <v>15017</v>
      </c>
      <c r="L6559" s="57">
        <f t="shared" si="512"/>
        <v>0</v>
      </c>
      <c r="M6559" s="80">
        <v>110</v>
      </c>
      <c r="N6559" s="57">
        <f t="shared" si="513"/>
        <v>0</v>
      </c>
      <c r="O6559" s="57">
        <v>60.51</v>
      </c>
      <c r="P6559" s="57">
        <f>'1 - EC horaire'!O6559</f>
        <v>0</v>
      </c>
      <c r="Q6559" s="81">
        <f t="shared" si="514"/>
        <v>0</v>
      </c>
      <c r="R6559" s="88">
        <v>0</v>
      </c>
    </row>
    <row r="6560" spans="1:18" x14ac:dyDescent="0.2">
      <c r="A6560" s="52">
        <v>6582</v>
      </c>
      <c r="B6560" s="53">
        <v>10</v>
      </c>
      <c r="C6560" s="53">
        <v>1</v>
      </c>
      <c r="D6560" s="54">
        <v>7</v>
      </c>
      <c r="E6560" s="79">
        <v>16355</v>
      </c>
      <c r="F6560" s="55">
        <v>2110.5625484440861</v>
      </c>
      <c r="G6560" s="57">
        <v>0</v>
      </c>
      <c r="H6560" s="57">
        <f t="shared" si="510"/>
        <v>14244.437451555914</v>
      </c>
      <c r="I6560" s="57">
        <v>22</v>
      </c>
      <c r="J6560" s="57">
        <f t="shared" si="511"/>
        <v>14222.437451555914</v>
      </c>
      <c r="K6560" s="57">
        <v>15421</v>
      </c>
      <c r="L6560" s="57">
        <f t="shared" si="512"/>
        <v>0</v>
      </c>
      <c r="M6560" s="80">
        <v>110</v>
      </c>
      <c r="N6560" s="57">
        <f t="shared" si="513"/>
        <v>0</v>
      </c>
      <c r="O6560" s="57">
        <v>65.81</v>
      </c>
      <c r="P6560" s="57">
        <f>'1 - EC horaire'!O6560</f>
        <v>0</v>
      </c>
      <c r="Q6560" s="81">
        <f t="shared" si="514"/>
        <v>0</v>
      </c>
      <c r="R6560" s="88">
        <v>0</v>
      </c>
    </row>
    <row r="6561" spans="1:18" x14ac:dyDescent="0.2">
      <c r="A6561" s="52">
        <v>6583</v>
      </c>
      <c r="B6561" s="53">
        <v>10</v>
      </c>
      <c r="C6561" s="53">
        <v>1</v>
      </c>
      <c r="D6561" s="54">
        <v>8</v>
      </c>
      <c r="E6561" s="79">
        <v>17268</v>
      </c>
      <c r="F6561" s="55">
        <v>2103.8242384940859</v>
      </c>
      <c r="G6561" s="57">
        <v>0</v>
      </c>
      <c r="H6561" s="57">
        <f t="shared" si="510"/>
        <v>15164.175761505914</v>
      </c>
      <c r="I6561" s="57">
        <v>25</v>
      </c>
      <c r="J6561" s="57">
        <f t="shared" si="511"/>
        <v>15139.175761505914</v>
      </c>
      <c r="K6561" s="57">
        <v>16146</v>
      </c>
      <c r="L6561" s="57">
        <f t="shared" si="512"/>
        <v>0</v>
      </c>
      <c r="M6561" s="80">
        <v>110</v>
      </c>
      <c r="N6561" s="57">
        <f t="shared" si="513"/>
        <v>0</v>
      </c>
      <c r="O6561" s="57">
        <v>64.77</v>
      </c>
      <c r="P6561" s="57">
        <f>'1 - EC horaire'!O6561</f>
        <v>0</v>
      </c>
      <c r="Q6561" s="81">
        <f t="shared" si="514"/>
        <v>0</v>
      </c>
      <c r="R6561" s="88">
        <v>0</v>
      </c>
    </row>
    <row r="6562" spans="1:18" x14ac:dyDescent="0.2">
      <c r="A6562" s="52">
        <v>6584</v>
      </c>
      <c r="B6562" s="53">
        <v>10</v>
      </c>
      <c r="C6562" s="53">
        <v>1</v>
      </c>
      <c r="D6562" s="54">
        <v>9</v>
      </c>
      <c r="E6562" s="79">
        <v>17905</v>
      </c>
      <c r="F6562" s="55">
        <v>2101.0877982440861</v>
      </c>
      <c r="G6562" s="57">
        <v>0</v>
      </c>
      <c r="H6562" s="57">
        <f t="shared" si="510"/>
        <v>15803.912201755913</v>
      </c>
      <c r="I6562" s="57">
        <v>28</v>
      </c>
      <c r="J6562" s="57">
        <f t="shared" si="511"/>
        <v>15775.912201755913</v>
      </c>
      <c r="K6562" s="57">
        <v>16673</v>
      </c>
      <c r="L6562" s="57">
        <f t="shared" si="512"/>
        <v>0</v>
      </c>
      <c r="M6562" s="80">
        <v>110</v>
      </c>
      <c r="N6562" s="57">
        <f t="shared" si="513"/>
        <v>0</v>
      </c>
      <c r="O6562" s="57">
        <v>71.459999999999994</v>
      </c>
      <c r="P6562" s="57">
        <f>'1 - EC horaire'!O6562</f>
        <v>0</v>
      </c>
      <c r="Q6562" s="81">
        <f t="shared" si="514"/>
        <v>0</v>
      </c>
      <c r="R6562" s="88">
        <v>0</v>
      </c>
    </row>
    <row r="6563" spans="1:18" x14ac:dyDescent="0.2">
      <c r="A6563" s="52">
        <v>6585</v>
      </c>
      <c r="B6563" s="53">
        <v>10</v>
      </c>
      <c r="C6563" s="53">
        <v>1</v>
      </c>
      <c r="D6563" s="54">
        <v>10</v>
      </c>
      <c r="E6563" s="79">
        <v>18265</v>
      </c>
      <c r="F6563" s="55">
        <v>2089.4225638440857</v>
      </c>
      <c r="G6563" s="57">
        <v>0</v>
      </c>
      <c r="H6563" s="57">
        <f t="shared" si="510"/>
        <v>16175.577436155914</v>
      </c>
      <c r="I6563" s="57">
        <v>28</v>
      </c>
      <c r="J6563" s="57">
        <f t="shared" si="511"/>
        <v>16147.577436155914</v>
      </c>
      <c r="K6563" s="57">
        <v>17218</v>
      </c>
      <c r="L6563" s="57">
        <f t="shared" si="512"/>
        <v>0</v>
      </c>
      <c r="M6563" s="80">
        <v>110</v>
      </c>
      <c r="N6563" s="57">
        <f t="shared" si="513"/>
        <v>0</v>
      </c>
      <c r="O6563" s="57">
        <v>77.45</v>
      </c>
      <c r="P6563" s="57">
        <f>'1 - EC horaire'!O6563</f>
        <v>0</v>
      </c>
      <c r="Q6563" s="81">
        <f t="shared" si="514"/>
        <v>0</v>
      </c>
      <c r="R6563" s="88">
        <v>0</v>
      </c>
    </row>
    <row r="6564" spans="1:18" x14ac:dyDescent="0.2">
      <c r="A6564" s="52">
        <v>6586</v>
      </c>
      <c r="B6564" s="53">
        <v>10</v>
      </c>
      <c r="C6564" s="53">
        <v>1</v>
      </c>
      <c r="D6564" s="54">
        <v>11</v>
      </c>
      <c r="E6564" s="79">
        <v>17759</v>
      </c>
      <c r="F6564" s="55">
        <v>2081.7695863440858</v>
      </c>
      <c r="G6564" s="57">
        <v>0</v>
      </c>
      <c r="H6564" s="57">
        <f t="shared" si="510"/>
        <v>15677.230413655914</v>
      </c>
      <c r="I6564" s="57">
        <v>27</v>
      </c>
      <c r="J6564" s="57">
        <f t="shared" si="511"/>
        <v>15650.230413655914</v>
      </c>
      <c r="K6564" s="57">
        <v>16558</v>
      </c>
      <c r="L6564" s="57">
        <f t="shared" si="512"/>
        <v>0</v>
      </c>
      <c r="M6564" s="80">
        <v>110</v>
      </c>
      <c r="N6564" s="57">
        <f t="shared" si="513"/>
        <v>0</v>
      </c>
      <c r="O6564" s="57">
        <v>75.89</v>
      </c>
      <c r="P6564" s="57">
        <f>'1 - EC horaire'!O6564</f>
        <v>0</v>
      </c>
      <c r="Q6564" s="81">
        <f t="shared" si="514"/>
        <v>0</v>
      </c>
      <c r="R6564" s="88">
        <v>0</v>
      </c>
    </row>
    <row r="6565" spans="1:18" x14ac:dyDescent="0.2">
      <c r="A6565" s="52">
        <v>6587</v>
      </c>
      <c r="B6565" s="53">
        <v>10</v>
      </c>
      <c r="C6565" s="53">
        <v>1</v>
      </c>
      <c r="D6565" s="54">
        <v>12</v>
      </c>
      <c r="E6565" s="79">
        <v>18545</v>
      </c>
      <c r="F6565" s="55">
        <v>2078.9224578940862</v>
      </c>
      <c r="G6565" s="57">
        <v>0</v>
      </c>
      <c r="H6565" s="57">
        <f t="shared" si="510"/>
        <v>16466.077542105915</v>
      </c>
      <c r="I6565" s="57">
        <v>27</v>
      </c>
      <c r="J6565" s="57">
        <f t="shared" si="511"/>
        <v>16439.077542105915</v>
      </c>
      <c r="K6565" s="57">
        <v>17648</v>
      </c>
      <c r="L6565" s="57">
        <f t="shared" si="512"/>
        <v>0</v>
      </c>
      <c r="M6565" s="80">
        <v>110</v>
      </c>
      <c r="N6565" s="57">
        <f t="shared" si="513"/>
        <v>0</v>
      </c>
      <c r="O6565" s="57">
        <v>77.41</v>
      </c>
      <c r="P6565" s="57">
        <f>'1 - EC horaire'!O6565</f>
        <v>0</v>
      </c>
      <c r="Q6565" s="81">
        <f t="shared" si="514"/>
        <v>0</v>
      </c>
      <c r="R6565" s="88">
        <v>0</v>
      </c>
    </row>
    <row r="6566" spans="1:18" x14ac:dyDescent="0.2">
      <c r="A6566" s="52">
        <v>6588</v>
      </c>
      <c r="B6566" s="53">
        <v>10</v>
      </c>
      <c r="C6566" s="53">
        <v>1</v>
      </c>
      <c r="D6566" s="54">
        <v>13</v>
      </c>
      <c r="E6566" s="79">
        <v>17916</v>
      </c>
      <c r="F6566" s="55">
        <v>2080.4159883940861</v>
      </c>
      <c r="G6566" s="57">
        <v>0</v>
      </c>
      <c r="H6566" s="57">
        <f t="shared" si="510"/>
        <v>15835.584011605913</v>
      </c>
      <c r="I6566" s="57">
        <v>26</v>
      </c>
      <c r="J6566" s="57">
        <f t="shared" si="511"/>
        <v>15809.584011605913</v>
      </c>
      <c r="K6566" s="57">
        <v>16711</v>
      </c>
      <c r="L6566" s="57">
        <f t="shared" si="512"/>
        <v>0</v>
      </c>
      <c r="M6566" s="80">
        <v>110</v>
      </c>
      <c r="N6566" s="57">
        <f t="shared" si="513"/>
        <v>0</v>
      </c>
      <c r="O6566" s="57">
        <v>74.42</v>
      </c>
      <c r="P6566" s="57">
        <f>'1 - EC horaire'!O6566</f>
        <v>0</v>
      </c>
      <c r="Q6566" s="81">
        <f t="shared" si="514"/>
        <v>0</v>
      </c>
      <c r="R6566" s="88">
        <v>0</v>
      </c>
    </row>
    <row r="6567" spans="1:18" x14ac:dyDescent="0.2">
      <c r="A6567" s="52">
        <v>6589</v>
      </c>
      <c r="B6567" s="53">
        <v>10</v>
      </c>
      <c r="C6567" s="53">
        <v>1</v>
      </c>
      <c r="D6567" s="54">
        <v>14</v>
      </c>
      <c r="E6567" s="79">
        <v>17523</v>
      </c>
      <c r="F6567" s="55">
        <v>2081.3329878940858</v>
      </c>
      <c r="G6567" s="57">
        <v>0</v>
      </c>
      <c r="H6567" s="57">
        <f t="shared" si="510"/>
        <v>15441.667012105914</v>
      </c>
      <c r="I6567" s="57">
        <v>24</v>
      </c>
      <c r="J6567" s="57">
        <f t="shared" si="511"/>
        <v>15417.667012105914</v>
      </c>
      <c r="K6567" s="57">
        <v>16359</v>
      </c>
      <c r="L6567" s="57">
        <f t="shared" si="512"/>
        <v>0</v>
      </c>
      <c r="M6567" s="80">
        <v>110</v>
      </c>
      <c r="N6567" s="57">
        <f t="shared" si="513"/>
        <v>0</v>
      </c>
      <c r="O6567" s="57">
        <v>74.489999999999995</v>
      </c>
      <c r="P6567" s="57">
        <f>'1 - EC horaire'!O6567</f>
        <v>0</v>
      </c>
      <c r="Q6567" s="81">
        <f t="shared" si="514"/>
        <v>0</v>
      </c>
      <c r="R6567" s="88">
        <v>0</v>
      </c>
    </row>
    <row r="6568" spans="1:18" x14ac:dyDescent="0.2">
      <c r="A6568" s="52">
        <v>6590</v>
      </c>
      <c r="B6568" s="53">
        <v>10</v>
      </c>
      <c r="C6568" s="53">
        <v>1</v>
      </c>
      <c r="D6568" s="54">
        <v>15</v>
      </c>
      <c r="E6568" s="79">
        <v>17199</v>
      </c>
      <c r="F6568" s="55">
        <v>2090.1572637940858</v>
      </c>
      <c r="G6568" s="57">
        <v>0</v>
      </c>
      <c r="H6568" s="57">
        <f t="shared" si="510"/>
        <v>15108.842736205914</v>
      </c>
      <c r="I6568" s="57">
        <v>24</v>
      </c>
      <c r="J6568" s="57">
        <f t="shared" si="511"/>
        <v>15084.842736205914</v>
      </c>
      <c r="K6568" s="57">
        <v>16118</v>
      </c>
      <c r="L6568" s="57">
        <f t="shared" si="512"/>
        <v>0</v>
      </c>
      <c r="M6568" s="80">
        <v>110</v>
      </c>
      <c r="N6568" s="57">
        <f t="shared" si="513"/>
        <v>0</v>
      </c>
      <c r="O6568" s="57">
        <v>70.680000000000007</v>
      </c>
      <c r="P6568" s="57">
        <f>'1 - EC horaire'!O6568</f>
        <v>0</v>
      </c>
      <c r="Q6568" s="81">
        <f t="shared" si="514"/>
        <v>0</v>
      </c>
      <c r="R6568" s="88">
        <v>0</v>
      </c>
    </row>
    <row r="6569" spans="1:18" x14ac:dyDescent="0.2">
      <c r="A6569" s="52">
        <v>6591</v>
      </c>
      <c r="B6569" s="53">
        <v>10</v>
      </c>
      <c r="C6569" s="53">
        <v>1</v>
      </c>
      <c r="D6569" s="54">
        <v>16</v>
      </c>
      <c r="E6569" s="79">
        <v>17091</v>
      </c>
      <c r="F6569" s="55">
        <v>2084.1131766440858</v>
      </c>
      <c r="G6569" s="57">
        <v>0</v>
      </c>
      <c r="H6569" s="57">
        <f t="shared" si="510"/>
        <v>15006.886823355915</v>
      </c>
      <c r="I6569" s="57">
        <v>24</v>
      </c>
      <c r="J6569" s="57">
        <f t="shared" si="511"/>
        <v>14982.886823355915</v>
      </c>
      <c r="K6569" s="57">
        <v>16004</v>
      </c>
      <c r="L6569" s="57">
        <f t="shared" si="512"/>
        <v>0</v>
      </c>
      <c r="M6569" s="80">
        <v>110</v>
      </c>
      <c r="N6569" s="57">
        <f t="shared" si="513"/>
        <v>0</v>
      </c>
      <c r="O6569" s="57">
        <v>70.680000000000007</v>
      </c>
      <c r="P6569" s="57">
        <f>'1 - EC horaire'!O6569</f>
        <v>0</v>
      </c>
      <c r="Q6569" s="81">
        <f t="shared" si="514"/>
        <v>0</v>
      </c>
      <c r="R6569" s="88">
        <v>0</v>
      </c>
    </row>
    <row r="6570" spans="1:18" x14ac:dyDescent="0.2">
      <c r="A6570" s="52">
        <v>6592</v>
      </c>
      <c r="B6570" s="53">
        <v>10</v>
      </c>
      <c r="C6570" s="53">
        <v>1</v>
      </c>
      <c r="D6570" s="54">
        <v>17</v>
      </c>
      <c r="E6570" s="79">
        <v>17217</v>
      </c>
      <c r="F6570" s="55">
        <v>2091.802396644086</v>
      </c>
      <c r="G6570" s="57">
        <v>0</v>
      </c>
      <c r="H6570" s="57">
        <f t="shared" si="510"/>
        <v>15125.197603355915</v>
      </c>
      <c r="I6570" s="57">
        <v>25</v>
      </c>
      <c r="J6570" s="57">
        <f t="shared" si="511"/>
        <v>15100.197603355915</v>
      </c>
      <c r="K6570" s="57">
        <v>16123</v>
      </c>
      <c r="L6570" s="57">
        <f t="shared" si="512"/>
        <v>0</v>
      </c>
      <c r="M6570" s="80">
        <v>110</v>
      </c>
      <c r="N6570" s="57">
        <f t="shared" si="513"/>
        <v>0</v>
      </c>
      <c r="O6570" s="57">
        <v>69.16</v>
      </c>
      <c r="P6570" s="57">
        <f>'1 - EC horaire'!O6570</f>
        <v>0</v>
      </c>
      <c r="Q6570" s="81">
        <f t="shared" si="514"/>
        <v>0</v>
      </c>
      <c r="R6570" s="88">
        <v>0</v>
      </c>
    </row>
    <row r="6571" spans="1:18" x14ac:dyDescent="0.2">
      <c r="A6571" s="52">
        <v>6593</v>
      </c>
      <c r="B6571" s="53">
        <v>10</v>
      </c>
      <c r="C6571" s="53">
        <v>1</v>
      </c>
      <c r="D6571" s="54">
        <v>18</v>
      </c>
      <c r="E6571" s="79">
        <v>17931</v>
      </c>
      <c r="F6571" s="55">
        <v>2091.4419881940858</v>
      </c>
      <c r="G6571" s="57">
        <v>0</v>
      </c>
      <c r="H6571" s="57">
        <f t="shared" si="510"/>
        <v>15839.558011805915</v>
      </c>
      <c r="I6571" s="57">
        <v>26</v>
      </c>
      <c r="J6571" s="57">
        <f t="shared" si="511"/>
        <v>15813.558011805915</v>
      </c>
      <c r="K6571" s="57">
        <v>16720</v>
      </c>
      <c r="L6571" s="57">
        <f t="shared" si="512"/>
        <v>0</v>
      </c>
      <c r="M6571" s="80">
        <v>110</v>
      </c>
      <c r="N6571" s="57">
        <f t="shared" si="513"/>
        <v>0</v>
      </c>
      <c r="O6571" s="57">
        <v>72.39</v>
      </c>
      <c r="P6571" s="57">
        <f>'1 - EC horaire'!O6571</f>
        <v>0</v>
      </c>
      <c r="Q6571" s="81">
        <f t="shared" si="514"/>
        <v>0</v>
      </c>
      <c r="R6571" s="88">
        <v>0</v>
      </c>
    </row>
    <row r="6572" spans="1:18" x14ac:dyDescent="0.2">
      <c r="A6572" s="52">
        <v>6594</v>
      </c>
      <c r="B6572" s="53">
        <v>10</v>
      </c>
      <c r="C6572" s="53">
        <v>1</v>
      </c>
      <c r="D6572" s="54">
        <v>19</v>
      </c>
      <c r="E6572" s="79">
        <v>18292</v>
      </c>
      <c r="F6572" s="55">
        <v>2093.9331762440861</v>
      </c>
      <c r="G6572" s="57">
        <v>0</v>
      </c>
      <c r="H6572" s="57">
        <f t="shared" si="510"/>
        <v>16198.066823755915</v>
      </c>
      <c r="I6572" s="57">
        <v>27</v>
      </c>
      <c r="J6572" s="57">
        <f t="shared" si="511"/>
        <v>16171.066823755915</v>
      </c>
      <c r="K6572" s="57">
        <v>17250</v>
      </c>
      <c r="L6572" s="57">
        <f t="shared" si="512"/>
        <v>0</v>
      </c>
      <c r="M6572" s="80">
        <v>110</v>
      </c>
      <c r="N6572" s="57">
        <f t="shared" si="513"/>
        <v>0</v>
      </c>
      <c r="O6572" s="57">
        <v>72.22</v>
      </c>
      <c r="P6572" s="57">
        <f>'1 - EC horaire'!O6572</f>
        <v>0</v>
      </c>
      <c r="Q6572" s="81">
        <f t="shared" si="514"/>
        <v>0</v>
      </c>
      <c r="R6572" s="88">
        <v>0</v>
      </c>
    </row>
    <row r="6573" spans="1:18" x14ac:dyDescent="0.2">
      <c r="A6573" s="52">
        <v>6595</v>
      </c>
      <c r="B6573" s="53">
        <v>10</v>
      </c>
      <c r="C6573" s="53">
        <v>1</v>
      </c>
      <c r="D6573" s="54">
        <v>20</v>
      </c>
      <c r="E6573" s="79">
        <v>18309</v>
      </c>
      <c r="F6573" s="55">
        <v>2097.4606645440858</v>
      </c>
      <c r="G6573" s="57">
        <v>0</v>
      </c>
      <c r="H6573" s="57">
        <f t="shared" si="510"/>
        <v>16211.539335455915</v>
      </c>
      <c r="I6573" s="57">
        <v>24</v>
      </c>
      <c r="J6573" s="57">
        <f t="shared" si="511"/>
        <v>16187.539335455915</v>
      </c>
      <c r="K6573" s="57">
        <v>17280</v>
      </c>
      <c r="L6573" s="57">
        <f t="shared" si="512"/>
        <v>0</v>
      </c>
      <c r="M6573" s="80">
        <v>110</v>
      </c>
      <c r="N6573" s="57">
        <f t="shared" si="513"/>
        <v>0</v>
      </c>
      <c r="O6573" s="57">
        <v>79.28</v>
      </c>
      <c r="P6573" s="57">
        <f>'1 - EC horaire'!O6573</f>
        <v>0</v>
      </c>
      <c r="Q6573" s="81">
        <f t="shared" si="514"/>
        <v>0</v>
      </c>
      <c r="R6573" s="88">
        <v>0</v>
      </c>
    </row>
    <row r="6574" spans="1:18" x14ac:dyDescent="0.2">
      <c r="A6574" s="52">
        <v>6596</v>
      </c>
      <c r="B6574" s="53">
        <v>10</v>
      </c>
      <c r="C6574" s="53">
        <v>1</v>
      </c>
      <c r="D6574" s="54">
        <v>21</v>
      </c>
      <c r="E6574" s="79">
        <v>17718</v>
      </c>
      <c r="F6574" s="55">
        <v>2094.744022194086</v>
      </c>
      <c r="G6574" s="57">
        <v>0</v>
      </c>
      <c r="H6574" s="57">
        <f t="shared" si="510"/>
        <v>15623.255977805915</v>
      </c>
      <c r="I6574" s="57">
        <v>24</v>
      </c>
      <c r="J6574" s="57">
        <f t="shared" si="511"/>
        <v>15599.255977805915</v>
      </c>
      <c r="K6574" s="57">
        <v>16513</v>
      </c>
      <c r="L6574" s="57">
        <f t="shared" si="512"/>
        <v>0</v>
      </c>
      <c r="M6574" s="80">
        <v>110</v>
      </c>
      <c r="N6574" s="57">
        <f t="shared" si="513"/>
        <v>0</v>
      </c>
      <c r="O6574" s="57">
        <v>74.11</v>
      </c>
      <c r="P6574" s="57">
        <f>'1 - EC horaire'!O6574</f>
        <v>0</v>
      </c>
      <c r="Q6574" s="81">
        <f t="shared" si="514"/>
        <v>0</v>
      </c>
      <c r="R6574" s="88">
        <v>0</v>
      </c>
    </row>
    <row r="6575" spans="1:18" x14ac:dyDescent="0.2">
      <c r="A6575" s="52">
        <v>6597</v>
      </c>
      <c r="B6575" s="53">
        <v>10</v>
      </c>
      <c r="C6575" s="53">
        <v>1</v>
      </c>
      <c r="D6575" s="54">
        <v>22</v>
      </c>
      <c r="E6575" s="79">
        <v>17367</v>
      </c>
      <c r="F6575" s="55">
        <v>2097.9586058940858</v>
      </c>
      <c r="G6575" s="57">
        <v>0</v>
      </c>
      <c r="H6575" s="57">
        <f t="shared" si="510"/>
        <v>15269.041394105914</v>
      </c>
      <c r="I6575" s="57">
        <v>22</v>
      </c>
      <c r="J6575" s="57">
        <f t="shared" si="511"/>
        <v>15247.041394105914</v>
      </c>
      <c r="K6575" s="57">
        <v>16233</v>
      </c>
      <c r="L6575" s="57">
        <f t="shared" si="512"/>
        <v>0</v>
      </c>
      <c r="M6575" s="80">
        <v>110</v>
      </c>
      <c r="N6575" s="57">
        <f t="shared" si="513"/>
        <v>0</v>
      </c>
      <c r="O6575" s="57">
        <v>69.400000000000006</v>
      </c>
      <c r="P6575" s="57">
        <f>'1 - EC horaire'!O6575</f>
        <v>0</v>
      </c>
      <c r="Q6575" s="81">
        <f t="shared" si="514"/>
        <v>0</v>
      </c>
      <c r="R6575" s="88">
        <v>0</v>
      </c>
    </row>
    <row r="6576" spans="1:18" x14ac:dyDescent="0.2">
      <c r="A6576" s="52">
        <v>6598</v>
      </c>
      <c r="B6576" s="53">
        <v>10</v>
      </c>
      <c r="C6576" s="53">
        <v>1</v>
      </c>
      <c r="D6576" s="54">
        <v>23</v>
      </c>
      <c r="E6576" s="79">
        <v>16732</v>
      </c>
      <c r="F6576" s="55">
        <v>2099.1488124440857</v>
      </c>
      <c r="G6576" s="57">
        <v>0</v>
      </c>
      <c r="H6576" s="57">
        <f t="shared" si="510"/>
        <v>14632.851187555914</v>
      </c>
      <c r="I6576" s="57">
        <v>20</v>
      </c>
      <c r="J6576" s="57">
        <f t="shared" si="511"/>
        <v>14612.851187555914</v>
      </c>
      <c r="K6576" s="57">
        <v>15783</v>
      </c>
      <c r="L6576" s="57">
        <f t="shared" si="512"/>
        <v>0</v>
      </c>
      <c r="M6576" s="80">
        <v>110</v>
      </c>
      <c r="N6576" s="57">
        <f t="shared" si="513"/>
        <v>0</v>
      </c>
      <c r="O6576" s="57">
        <v>61.17</v>
      </c>
      <c r="P6576" s="57">
        <f>'1 - EC horaire'!O6576</f>
        <v>0</v>
      </c>
      <c r="Q6576" s="81">
        <f t="shared" si="514"/>
        <v>0</v>
      </c>
      <c r="R6576" s="88">
        <v>0</v>
      </c>
    </row>
    <row r="6577" spans="1:18" x14ac:dyDescent="0.2">
      <c r="A6577" s="52">
        <v>6599</v>
      </c>
      <c r="B6577" s="53">
        <v>10</v>
      </c>
      <c r="C6577" s="53">
        <v>1</v>
      </c>
      <c r="D6577" s="54">
        <v>24</v>
      </c>
      <c r="E6577" s="79">
        <v>15923</v>
      </c>
      <c r="F6577" s="55">
        <v>2103.8423249440857</v>
      </c>
      <c r="G6577" s="57">
        <v>0</v>
      </c>
      <c r="H6577" s="57">
        <f t="shared" si="510"/>
        <v>13819.157675055914</v>
      </c>
      <c r="I6577" s="57">
        <v>20</v>
      </c>
      <c r="J6577" s="57">
        <f t="shared" si="511"/>
        <v>13799.157675055914</v>
      </c>
      <c r="K6577" s="57">
        <v>15054</v>
      </c>
      <c r="L6577" s="57">
        <f t="shared" si="512"/>
        <v>0</v>
      </c>
      <c r="M6577" s="80">
        <v>110</v>
      </c>
      <c r="N6577" s="57">
        <f t="shared" si="513"/>
        <v>0</v>
      </c>
      <c r="O6577" s="57">
        <v>43.9</v>
      </c>
      <c r="P6577" s="57">
        <f>'1 - EC horaire'!O6577</f>
        <v>0</v>
      </c>
      <c r="Q6577" s="81">
        <f t="shared" si="514"/>
        <v>0</v>
      </c>
      <c r="R6577" s="88">
        <v>0</v>
      </c>
    </row>
    <row r="6578" spans="1:18" x14ac:dyDescent="0.2">
      <c r="A6578" s="52">
        <v>6600</v>
      </c>
      <c r="B6578" s="53">
        <v>10</v>
      </c>
      <c r="C6578" s="53">
        <v>2</v>
      </c>
      <c r="D6578" s="54">
        <v>1</v>
      </c>
      <c r="E6578" s="79">
        <v>16064</v>
      </c>
      <c r="F6578" s="55">
        <v>2093.9987769940858</v>
      </c>
      <c r="G6578" s="57">
        <v>0</v>
      </c>
      <c r="H6578" s="57">
        <f t="shared" si="510"/>
        <v>13970.001223005915</v>
      </c>
      <c r="I6578" s="57">
        <v>19</v>
      </c>
      <c r="J6578" s="57">
        <f t="shared" si="511"/>
        <v>13951.001223005915</v>
      </c>
      <c r="K6578" s="57">
        <v>15181</v>
      </c>
      <c r="L6578" s="57">
        <f t="shared" si="512"/>
        <v>0</v>
      </c>
      <c r="M6578" s="80">
        <v>110</v>
      </c>
      <c r="N6578" s="57">
        <f t="shared" si="513"/>
        <v>0</v>
      </c>
      <c r="O6578" s="57">
        <v>33.53</v>
      </c>
      <c r="P6578" s="57">
        <f>'1 - EC horaire'!O6578</f>
        <v>0</v>
      </c>
      <c r="Q6578" s="81">
        <f t="shared" si="514"/>
        <v>0</v>
      </c>
      <c r="R6578" s="88">
        <v>0</v>
      </c>
    </row>
    <row r="6579" spans="1:18" x14ac:dyDescent="0.2">
      <c r="A6579" s="52">
        <v>6601</v>
      </c>
      <c r="B6579" s="53">
        <v>10</v>
      </c>
      <c r="C6579" s="53">
        <v>2</v>
      </c>
      <c r="D6579" s="54">
        <v>2</v>
      </c>
      <c r="E6579" s="79">
        <v>15899</v>
      </c>
      <c r="F6579" s="55">
        <v>2091.2143104440861</v>
      </c>
      <c r="G6579" s="57">
        <v>0</v>
      </c>
      <c r="H6579" s="57">
        <f t="shared" si="510"/>
        <v>13807.785689555914</v>
      </c>
      <c r="I6579" s="57">
        <v>18</v>
      </c>
      <c r="J6579" s="57">
        <f t="shared" si="511"/>
        <v>13789.785689555914</v>
      </c>
      <c r="K6579" s="57">
        <v>15048</v>
      </c>
      <c r="L6579" s="57">
        <f t="shared" si="512"/>
        <v>0</v>
      </c>
      <c r="M6579" s="80">
        <v>110</v>
      </c>
      <c r="N6579" s="57">
        <f t="shared" si="513"/>
        <v>0</v>
      </c>
      <c r="O6579" s="57">
        <v>25.02</v>
      </c>
      <c r="P6579" s="57">
        <f>'1 - EC horaire'!O6579</f>
        <v>0</v>
      </c>
      <c r="Q6579" s="81">
        <f t="shared" si="514"/>
        <v>0</v>
      </c>
      <c r="R6579" s="88">
        <v>0</v>
      </c>
    </row>
    <row r="6580" spans="1:18" x14ac:dyDescent="0.2">
      <c r="A6580" s="52">
        <v>6602</v>
      </c>
      <c r="B6580" s="53">
        <v>10</v>
      </c>
      <c r="C6580" s="53">
        <v>2</v>
      </c>
      <c r="D6580" s="54">
        <v>3</v>
      </c>
      <c r="E6580" s="79">
        <v>15762</v>
      </c>
      <c r="F6580" s="55">
        <v>2086.3357576440858</v>
      </c>
      <c r="G6580" s="57">
        <v>0</v>
      </c>
      <c r="H6580" s="57">
        <f t="shared" si="510"/>
        <v>13675.664242355913</v>
      </c>
      <c r="I6580" s="57">
        <v>19</v>
      </c>
      <c r="J6580" s="57">
        <f t="shared" si="511"/>
        <v>13656.664242355913</v>
      </c>
      <c r="K6580" s="57">
        <v>14966</v>
      </c>
      <c r="L6580" s="57">
        <f t="shared" si="512"/>
        <v>0</v>
      </c>
      <c r="M6580" s="80">
        <v>110</v>
      </c>
      <c r="N6580" s="57">
        <f t="shared" si="513"/>
        <v>0</v>
      </c>
      <c r="O6580" s="57">
        <v>31.34</v>
      </c>
      <c r="P6580" s="57">
        <f>'1 - EC horaire'!O6580</f>
        <v>0</v>
      </c>
      <c r="Q6580" s="81">
        <f t="shared" si="514"/>
        <v>0</v>
      </c>
      <c r="R6580" s="88">
        <v>0</v>
      </c>
    </row>
    <row r="6581" spans="1:18" x14ac:dyDescent="0.2">
      <c r="A6581" s="52">
        <v>6603</v>
      </c>
      <c r="B6581" s="53">
        <v>10</v>
      </c>
      <c r="C6581" s="53">
        <v>2</v>
      </c>
      <c r="D6581" s="54">
        <v>4</v>
      </c>
      <c r="E6581" s="79">
        <v>15944</v>
      </c>
      <c r="F6581" s="55">
        <v>2085.6817551440859</v>
      </c>
      <c r="G6581" s="57">
        <v>0</v>
      </c>
      <c r="H6581" s="57">
        <f t="shared" si="510"/>
        <v>13858.318244855915</v>
      </c>
      <c r="I6581" s="57">
        <v>19</v>
      </c>
      <c r="J6581" s="57">
        <f t="shared" si="511"/>
        <v>13839.318244855915</v>
      </c>
      <c r="K6581" s="57">
        <v>15099</v>
      </c>
      <c r="L6581" s="57">
        <f t="shared" si="512"/>
        <v>0</v>
      </c>
      <c r="M6581" s="80">
        <v>110</v>
      </c>
      <c r="N6581" s="57">
        <f t="shared" si="513"/>
        <v>0</v>
      </c>
      <c r="O6581" s="57">
        <v>29.86</v>
      </c>
      <c r="P6581" s="57">
        <f>'1 - EC horaire'!O6581</f>
        <v>0</v>
      </c>
      <c r="Q6581" s="81">
        <f t="shared" si="514"/>
        <v>0</v>
      </c>
      <c r="R6581" s="88">
        <v>0</v>
      </c>
    </row>
    <row r="6582" spans="1:18" x14ac:dyDescent="0.2">
      <c r="A6582" s="52">
        <v>6604</v>
      </c>
      <c r="B6582" s="53">
        <v>10</v>
      </c>
      <c r="C6582" s="53">
        <v>2</v>
      </c>
      <c r="D6582" s="54">
        <v>5</v>
      </c>
      <c r="E6582" s="79">
        <v>16224</v>
      </c>
      <c r="F6582" s="55">
        <v>2096.6199111582273</v>
      </c>
      <c r="G6582" s="57">
        <v>0</v>
      </c>
      <c r="H6582" s="57">
        <f t="shared" si="510"/>
        <v>14127.380088841772</v>
      </c>
      <c r="I6582" s="57">
        <v>21</v>
      </c>
      <c r="J6582" s="57">
        <f t="shared" si="511"/>
        <v>14106.380088841772</v>
      </c>
      <c r="K6582" s="57">
        <v>15328</v>
      </c>
      <c r="L6582" s="57">
        <f t="shared" si="512"/>
        <v>0</v>
      </c>
      <c r="M6582" s="80">
        <v>110</v>
      </c>
      <c r="N6582" s="57">
        <f t="shared" si="513"/>
        <v>0</v>
      </c>
      <c r="O6582" s="57">
        <v>26.11</v>
      </c>
      <c r="P6582" s="57">
        <f>'1 - EC horaire'!O6582</f>
        <v>0</v>
      </c>
      <c r="Q6582" s="81">
        <f t="shared" si="514"/>
        <v>0</v>
      </c>
      <c r="R6582" s="88">
        <v>0</v>
      </c>
    </row>
    <row r="6583" spans="1:18" x14ac:dyDescent="0.2">
      <c r="A6583" s="52">
        <v>6605</v>
      </c>
      <c r="B6583" s="53">
        <v>10</v>
      </c>
      <c r="C6583" s="53">
        <v>2</v>
      </c>
      <c r="D6583" s="54">
        <v>6</v>
      </c>
      <c r="E6583" s="79">
        <v>16610</v>
      </c>
      <c r="F6583" s="55">
        <v>2091.0814670940858</v>
      </c>
      <c r="G6583" s="57">
        <v>0</v>
      </c>
      <c r="H6583" s="57">
        <f t="shared" si="510"/>
        <v>14518.918532905915</v>
      </c>
      <c r="I6583" s="57">
        <v>23</v>
      </c>
      <c r="J6583" s="57">
        <f t="shared" si="511"/>
        <v>14495.918532905915</v>
      </c>
      <c r="K6583" s="57">
        <v>15711</v>
      </c>
      <c r="L6583" s="57">
        <f t="shared" si="512"/>
        <v>0</v>
      </c>
      <c r="M6583" s="80">
        <v>110</v>
      </c>
      <c r="N6583" s="57">
        <f t="shared" si="513"/>
        <v>0</v>
      </c>
      <c r="O6583" s="57">
        <v>29.37</v>
      </c>
      <c r="P6583" s="57">
        <f>'1 - EC horaire'!O6583</f>
        <v>0</v>
      </c>
      <c r="Q6583" s="81">
        <f t="shared" si="514"/>
        <v>0</v>
      </c>
      <c r="R6583" s="88">
        <v>0</v>
      </c>
    </row>
    <row r="6584" spans="1:18" x14ac:dyDescent="0.2">
      <c r="A6584" s="52">
        <v>6606</v>
      </c>
      <c r="B6584" s="53">
        <v>10</v>
      </c>
      <c r="C6584" s="53">
        <v>2</v>
      </c>
      <c r="D6584" s="54">
        <v>7</v>
      </c>
      <c r="E6584" s="79">
        <v>17398</v>
      </c>
      <c r="F6584" s="55">
        <v>2098.2031402440862</v>
      </c>
      <c r="G6584" s="57">
        <v>0</v>
      </c>
      <c r="H6584" s="57">
        <f t="shared" si="510"/>
        <v>15299.796859755914</v>
      </c>
      <c r="I6584" s="57">
        <v>24</v>
      </c>
      <c r="J6584" s="57">
        <f t="shared" si="511"/>
        <v>15275.796859755914</v>
      </c>
      <c r="K6584" s="57">
        <v>16257</v>
      </c>
      <c r="L6584" s="57">
        <f t="shared" si="512"/>
        <v>0</v>
      </c>
      <c r="M6584" s="80">
        <v>110</v>
      </c>
      <c r="N6584" s="57">
        <f t="shared" si="513"/>
        <v>0</v>
      </c>
      <c r="O6584" s="57">
        <v>30.45</v>
      </c>
      <c r="P6584" s="57">
        <f>'1 - EC horaire'!O6584</f>
        <v>0</v>
      </c>
      <c r="Q6584" s="81">
        <f t="shared" si="514"/>
        <v>0</v>
      </c>
      <c r="R6584" s="88">
        <v>0</v>
      </c>
    </row>
    <row r="6585" spans="1:18" x14ac:dyDescent="0.2">
      <c r="A6585" s="52">
        <v>6607</v>
      </c>
      <c r="B6585" s="53">
        <v>10</v>
      </c>
      <c r="C6585" s="53">
        <v>2</v>
      </c>
      <c r="D6585" s="54">
        <v>8</v>
      </c>
      <c r="E6585" s="79">
        <v>18126</v>
      </c>
      <c r="F6585" s="55">
        <v>2102.1480505940858</v>
      </c>
      <c r="G6585" s="57">
        <v>0</v>
      </c>
      <c r="H6585" s="57">
        <f t="shared" si="510"/>
        <v>16023.851949405915</v>
      </c>
      <c r="I6585" s="57">
        <v>26</v>
      </c>
      <c r="J6585" s="57">
        <f t="shared" si="511"/>
        <v>15997.851949405915</v>
      </c>
      <c r="K6585" s="57">
        <v>16965</v>
      </c>
      <c r="L6585" s="57">
        <f t="shared" si="512"/>
        <v>0</v>
      </c>
      <c r="M6585" s="80">
        <v>110</v>
      </c>
      <c r="N6585" s="57">
        <f t="shared" si="513"/>
        <v>0</v>
      </c>
      <c r="O6585" s="57">
        <v>32.97</v>
      </c>
      <c r="P6585" s="57">
        <f>'1 - EC horaire'!O6585</f>
        <v>0</v>
      </c>
      <c r="Q6585" s="81">
        <f t="shared" si="514"/>
        <v>0</v>
      </c>
      <c r="R6585" s="88">
        <v>0</v>
      </c>
    </row>
    <row r="6586" spans="1:18" x14ac:dyDescent="0.2">
      <c r="A6586" s="52">
        <v>6608</v>
      </c>
      <c r="B6586" s="53">
        <v>10</v>
      </c>
      <c r="C6586" s="53">
        <v>2</v>
      </c>
      <c r="D6586" s="54">
        <v>9</v>
      </c>
      <c r="E6586" s="79">
        <v>18377</v>
      </c>
      <c r="F6586" s="55">
        <v>2092.5354288940862</v>
      </c>
      <c r="G6586" s="57">
        <v>0</v>
      </c>
      <c r="H6586" s="57">
        <f t="shared" si="510"/>
        <v>16284.464571105913</v>
      </c>
      <c r="I6586" s="57">
        <v>28</v>
      </c>
      <c r="J6586" s="57">
        <f t="shared" si="511"/>
        <v>16256.464571105913</v>
      </c>
      <c r="K6586" s="57">
        <v>17389</v>
      </c>
      <c r="L6586" s="57">
        <f t="shared" si="512"/>
        <v>0</v>
      </c>
      <c r="M6586" s="80">
        <v>110</v>
      </c>
      <c r="N6586" s="57">
        <f t="shared" si="513"/>
        <v>0</v>
      </c>
      <c r="O6586" s="57">
        <v>44.35</v>
      </c>
      <c r="P6586" s="57">
        <f>'1 - EC horaire'!O6586</f>
        <v>0</v>
      </c>
      <c r="Q6586" s="81">
        <f t="shared" si="514"/>
        <v>0</v>
      </c>
      <c r="R6586" s="88">
        <v>0</v>
      </c>
    </row>
    <row r="6587" spans="1:18" x14ac:dyDescent="0.2">
      <c r="A6587" s="52">
        <v>6609</v>
      </c>
      <c r="B6587" s="53">
        <v>10</v>
      </c>
      <c r="C6587" s="53">
        <v>2</v>
      </c>
      <c r="D6587" s="54">
        <v>10</v>
      </c>
      <c r="E6587" s="79">
        <v>18825</v>
      </c>
      <c r="F6587" s="55">
        <v>2079.4950393940858</v>
      </c>
      <c r="G6587" s="57">
        <v>0</v>
      </c>
      <c r="H6587" s="57">
        <f t="shared" si="510"/>
        <v>16745.504960605915</v>
      </c>
      <c r="I6587" s="57">
        <v>28</v>
      </c>
      <c r="J6587" s="57">
        <f t="shared" si="511"/>
        <v>16717.504960605915</v>
      </c>
      <c r="K6587" s="57">
        <v>18060</v>
      </c>
      <c r="L6587" s="57">
        <f t="shared" si="512"/>
        <v>0</v>
      </c>
      <c r="M6587" s="80">
        <v>110</v>
      </c>
      <c r="N6587" s="57">
        <f t="shared" si="513"/>
        <v>0</v>
      </c>
      <c r="O6587" s="57">
        <v>53.32</v>
      </c>
      <c r="P6587" s="57">
        <f>'1 - EC horaire'!O6587</f>
        <v>0</v>
      </c>
      <c r="Q6587" s="81">
        <f t="shared" si="514"/>
        <v>0</v>
      </c>
      <c r="R6587" s="88">
        <v>0</v>
      </c>
    </row>
    <row r="6588" spans="1:18" x14ac:dyDescent="0.2">
      <c r="A6588" s="52">
        <v>6610</v>
      </c>
      <c r="B6588" s="53">
        <v>10</v>
      </c>
      <c r="C6588" s="53">
        <v>2</v>
      </c>
      <c r="D6588" s="54">
        <v>11</v>
      </c>
      <c r="E6588" s="79">
        <v>18872</v>
      </c>
      <c r="F6588" s="55">
        <v>2076.3162425940859</v>
      </c>
      <c r="G6588" s="57">
        <v>0</v>
      </c>
      <c r="H6588" s="57">
        <f t="shared" si="510"/>
        <v>16795.683757405914</v>
      </c>
      <c r="I6588" s="57">
        <v>28</v>
      </c>
      <c r="J6588" s="57">
        <f t="shared" si="511"/>
        <v>16767.683757405914</v>
      </c>
      <c r="K6588" s="57">
        <v>18153</v>
      </c>
      <c r="L6588" s="57">
        <f t="shared" si="512"/>
        <v>0</v>
      </c>
      <c r="M6588" s="80">
        <v>110</v>
      </c>
      <c r="N6588" s="57">
        <f t="shared" si="513"/>
        <v>0</v>
      </c>
      <c r="O6588" s="57">
        <v>51.21</v>
      </c>
      <c r="P6588" s="57">
        <f>'1 - EC horaire'!O6588</f>
        <v>0</v>
      </c>
      <c r="Q6588" s="81">
        <f t="shared" si="514"/>
        <v>0</v>
      </c>
      <c r="R6588" s="88">
        <v>0</v>
      </c>
    </row>
    <row r="6589" spans="1:18" x14ac:dyDescent="0.2">
      <c r="A6589" s="52">
        <v>6611</v>
      </c>
      <c r="B6589" s="53">
        <v>10</v>
      </c>
      <c r="C6589" s="53">
        <v>2</v>
      </c>
      <c r="D6589" s="54">
        <v>12</v>
      </c>
      <c r="E6589" s="79">
        <v>18619</v>
      </c>
      <c r="F6589" s="55">
        <v>2078.2972932440862</v>
      </c>
      <c r="G6589" s="57">
        <v>0</v>
      </c>
      <c r="H6589" s="57">
        <f t="shared" si="510"/>
        <v>16540.702706755914</v>
      </c>
      <c r="I6589" s="57">
        <v>27</v>
      </c>
      <c r="J6589" s="57">
        <f t="shared" si="511"/>
        <v>16513.702706755914</v>
      </c>
      <c r="K6589" s="57">
        <v>17772</v>
      </c>
      <c r="L6589" s="57">
        <f t="shared" si="512"/>
        <v>0</v>
      </c>
      <c r="M6589" s="80">
        <v>110</v>
      </c>
      <c r="N6589" s="57">
        <f t="shared" si="513"/>
        <v>0</v>
      </c>
      <c r="O6589" s="57">
        <v>50.36</v>
      </c>
      <c r="P6589" s="57">
        <f>'1 - EC horaire'!O6589</f>
        <v>0</v>
      </c>
      <c r="Q6589" s="81">
        <f t="shared" si="514"/>
        <v>0</v>
      </c>
      <c r="R6589" s="88">
        <v>0</v>
      </c>
    </row>
    <row r="6590" spans="1:18" x14ac:dyDescent="0.2">
      <c r="A6590" s="52">
        <v>6612</v>
      </c>
      <c r="B6590" s="53">
        <v>10</v>
      </c>
      <c r="C6590" s="53">
        <v>2</v>
      </c>
      <c r="D6590" s="54">
        <v>13</v>
      </c>
      <c r="E6590" s="79">
        <v>18691</v>
      </c>
      <c r="F6590" s="55">
        <v>2073.3278091440861</v>
      </c>
      <c r="G6590" s="57">
        <v>0</v>
      </c>
      <c r="H6590" s="57">
        <f t="shared" si="510"/>
        <v>16617.672190855912</v>
      </c>
      <c r="I6590" s="57">
        <v>26</v>
      </c>
      <c r="J6590" s="57">
        <f t="shared" si="511"/>
        <v>16591.672190855912</v>
      </c>
      <c r="K6590" s="57">
        <v>17868</v>
      </c>
      <c r="L6590" s="57">
        <f t="shared" si="512"/>
        <v>0</v>
      </c>
      <c r="M6590" s="80">
        <v>110</v>
      </c>
      <c r="N6590" s="57">
        <f t="shared" si="513"/>
        <v>0</v>
      </c>
      <c r="O6590" s="57">
        <v>51.24</v>
      </c>
      <c r="P6590" s="57">
        <f>'1 - EC horaire'!O6590</f>
        <v>0</v>
      </c>
      <c r="Q6590" s="81">
        <f t="shared" si="514"/>
        <v>0</v>
      </c>
      <c r="R6590" s="88">
        <v>0</v>
      </c>
    </row>
    <row r="6591" spans="1:18" x14ac:dyDescent="0.2">
      <c r="A6591" s="52">
        <v>6613</v>
      </c>
      <c r="B6591" s="53">
        <v>10</v>
      </c>
      <c r="C6591" s="53">
        <v>2</v>
      </c>
      <c r="D6591" s="54">
        <v>14</v>
      </c>
      <c r="E6591" s="79">
        <v>18041</v>
      </c>
      <c r="F6591" s="55">
        <v>2077.7027194440861</v>
      </c>
      <c r="G6591" s="57">
        <v>0</v>
      </c>
      <c r="H6591" s="57">
        <f t="shared" si="510"/>
        <v>15963.297280555915</v>
      </c>
      <c r="I6591" s="57">
        <v>24</v>
      </c>
      <c r="J6591" s="57">
        <f t="shared" si="511"/>
        <v>15939.297280555915</v>
      </c>
      <c r="K6591" s="57">
        <v>16889</v>
      </c>
      <c r="L6591" s="57">
        <f t="shared" si="512"/>
        <v>0</v>
      </c>
      <c r="M6591" s="80">
        <v>110</v>
      </c>
      <c r="N6591" s="57">
        <f t="shared" si="513"/>
        <v>0</v>
      </c>
      <c r="O6591" s="57">
        <v>51.95</v>
      </c>
      <c r="P6591" s="57">
        <f>'1 - EC horaire'!O6591</f>
        <v>0</v>
      </c>
      <c r="Q6591" s="81">
        <f t="shared" si="514"/>
        <v>0</v>
      </c>
      <c r="R6591" s="88">
        <v>0</v>
      </c>
    </row>
    <row r="6592" spans="1:18" x14ac:dyDescent="0.2">
      <c r="A6592" s="52">
        <v>6614</v>
      </c>
      <c r="B6592" s="53">
        <v>10</v>
      </c>
      <c r="C6592" s="53">
        <v>2</v>
      </c>
      <c r="D6592" s="54">
        <v>15</v>
      </c>
      <c r="E6592" s="79">
        <v>17483</v>
      </c>
      <c r="F6592" s="55">
        <v>2079.2122060440861</v>
      </c>
      <c r="G6592" s="57">
        <v>0</v>
      </c>
      <c r="H6592" s="57">
        <f t="shared" si="510"/>
        <v>15403.787793955915</v>
      </c>
      <c r="I6592" s="57">
        <v>24</v>
      </c>
      <c r="J6592" s="57">
        <f t="shared" si="511"/>
        <v>15379.787793955915</v>
      </c>
      <c r="K6592" s="57">
        <v>16318</v>
      </c>
      <c r="L6592" s="57">
        <f t="shared" si="512"/>
        <v>0</v>
      </c>
      <c r="M6592" s="80">
        <v>110</v>
      </c>
      <c r="N6592" s="57">
        <f t="shared" si="513"/>
        <v>0</v>
      </c>
      <c r="O6592" s="57">
        <v>49.77</v>
      </c>
      <c r="P6592" s="57">
        <f>'1 - EC horaire'!O6592</f>
        <v>0</v>
      </c>
      <c r="Q6592" s="81">
        <f t="shared" si="514"/>
        <v>0</v>
      </c>
      <c r="R6592" s="88">
        <v>0</v>
      </c>
    </row>
    <row r="6593" spans="1:18" x14ac:dyDescent="0.2">
      <c r="A6593" s="52">
        <v>6615</v>
      </c>
      <c r="B6593" s="53">
        <v>10</v>
      </c>
      <c r="C6593" s="53">
        <v>2</v>
      </c>
      <c r="D6593" s="54">
        <v>16</v>
      </c>
      <c r="E6593" s="79">
        <v>17117</v>
      </c>
      <c r="F6593" s="55">
        <v>2067.344172044086</v>
      </c>
      <c r="G6593" s="57">
        <v>0</v>
      </c>
      <c r="H6593" s="57">
        <f t="shared" si="510"/>
        <v>15049.655827955914</v>
      </c>
      <c r="I6593" s="57">
        <v>26</v>
      </c>
      <c r="J6593" s="57">
        <f t="shared" si="511"/>
        <v>15023.655827955914</v>
      </c>
      <c r="K6593" s="57">
        <v>16045</v>
      </c>
      <c r="L6593" s="57">
        <f t="shared" si="512"/>
        <v>0</v>
      </c>
      <c r="M6593" s="80">
        <v>110</v>
      </c>
      <c r="N6593" s="57">
        <f t="shared" si="513"/>
        <v>0</v>
      </c>
      <c r="O6593" s="57">
        <v>49.77</v>
      </c>
      <c r="P6593" s="57">
        <f>'1 - EC horaire'!O6593</f>
        <v>0</v>
      </c>
      <c r="Q6593" s="81">
        <f t="shared" si="514"/>
        <v>0</v>
      </c>
      <c r="R6593" s="88">
        <v>0</v>
      </c>
    </row>
    <row r="6594" spans="1:18" x14ac:dyDescent="0.2">
      <c r="A6594" s="52">
        <v>6616</v>
      </c>
      <c r="B6594" s="53">
        <v>10</v>
      </c>
      <c r="C6594" s="53">
        <v>2</v>
      </c>
      <c r="D6594" s="54">
        <v>17</v>
      </c>
      <c r="E6594" s="79">
        <v>17763</v>
      </c>
      <c r="F6594" s="55">
        <v>2079.916371144086</v>
      </c>
      <c r="G6594" s="57">
        <v>0</v>
      </c>
      <c r="H6594" s="57">
        <f t="shared" si="510"/>
        <v>15683.083628855915</v>
      </c>
      <c r="I6594" s="57">
        <v>28</v>
      </c>
      <c r="J6594" s="57">
        <f t="shared" si="511"/>
        <v>15655.083628855915</v>
      </c>
      <c r="K6594" s="57">
        <v>16564</v>
      </c>
      <c r="L6594" s="57">
        <f t="shared" si="512"/>
        <v>0</v>
      </c>
      <c r="M6594" s="80">
        <v>110</v>
      </c>
      <c r="N6594" s="57">
        <f t="shared" si="513"/>
        <v>0</v>
      </c>
      <c r="O6594" s="57">
        <v>59.41</v>
      </c>
      <c r="P6594" s="57">
        <f>'1 - EC horaire'!O6594</f>
        <v>0</v>
      </c>
      <c r="Q6594" s="81">
        <f t="shared" si="514"/>
        <v>0</v>
      </c>
      <c r="R6594" s="88">
        <v>0</v>
      </c>
    </row>
    <row r="6595" spans="1:18" x14ac:dyDescent="0.2">
      <c r="A6595" s="52">
        <v>6617</v>
      </c>
      <c r="B6595" s="53">
        <v>10</v>
      </c>
      <c r="C6595" s="53">
        <v>2</v>
      </c>
      <c r="D6595" s="54">
        <v>18</v>
      </c>
      <c r="E6595" s="79">
        <v>18682</v>
      </c>
      <c r="F6595" s="55">
        <v>2082.8828021840859</v>
      </c>
      <c r="G6595" s="57">
        <v>0</v>
      </c>
      <c r="H6595" s="57">
        <f t="shared" si="510"/>
        <v>16599.117197815915</v>
      </c>
      <c r="I6595" s="57">
        <v>29</v>
      </c>
      <c r="J6595" s="57">
        <f t="shared" si="511"/>
        <v>16570.117197815915</v>
      </c>
      <c r="K6595" s="57">
        <v>17845</v>
      </c>
      <c r="L6595" s="57">
        <f t="shared" si="512"/>
        <v>0</v>
      </c>
      <c r="M6595" s="80">
        <v>110</v>
      </c>
      <c r="N6595" s="57">
        <f t="shared" si="513"/>
        <v>0</v>
      </c>
      <c r="O6595" s="57">
        <v>65.290000000000006</v>
      </c>
      <c r="P6595" s="57">
        <f>'1 - EC horaire'!O6595</f>
        <v>0</v>
      </c>
      <c r="Q6595" s="81">
        <f t="shared" si="514"/>
        <v>0</v>
      </c>
      <c r="R6595" s="88">
        <v>0</v>
      </c>
    </row>
    <row r="6596" spans="1:18" x14ac:dyDescent="0.2">
      <c r="A6596" s="52">
        <v>6618</v>
      </c>
      <c r="B6596" s="53">
        <v>10</v>
      </c>
      <c r="C6596" s="53">
        <v>2</v>
      </c>
      <c r="D6596" s="54">
        <v>19</v>
      </c>
      <c r="E6596" s="79">
        <v>19166</v>
      </c>
      <c r="F6596" s="55">
        <v>2095.9660323840858</v>
      </c>
      <c r="G6596" s="57">
        <v>0</v>
      </c>
      <c r="H6596" s="57">
        <f t="shared" ref="H6596:H6659" si="515">E6596-G6596-F6596</f>
        <v>17070.033967615913</v>
      </c>
      <c r="I6596" s="57">
        <v>31</v>
      </c>
      <c r="J6596" s="57">
        <f t="shared" ref="J6596:J6659" si="516">H6596-I6596</f>
        <v>17039.033967615913</v>
      </c>
      <c r="K6596" s="57">
        <v>18489</v>
      </c>
      <c r="L6596" s="57">
        <f t="shared" ref="L6596:L6659" si="517">IF(J6596-K6596&gt;0,J6596-K6596,0)</f>
        <v>0</v>
      </c>
      <c r="M6596" s="80">
        <v>110</v>
      </c>
      <c r="N6596" s="57">
        <f t="shared" ref="N6596:N6659" si="518">L6596*M6596</f>
        <v>0</v>
      </c>
      <c r="O6596" s="57">
        <v>76.28</v>
      </c>
      <c r="P6596" s="57">
        <f>'1 - EC horaire'!O6596</f>
        <v>0</v>
      </c>
      <c r="Q6596" s="81">
        <f t="shared" ref="Q6596:Q6659" si="519">L6596-P6596</f>
        <v>0</v>
      </c>
      <c r="R6596" s="88">
        <v>0</v>
      </c>
    </row>
    <row r="6597" spans="1:18" x14ac:dyDescent="0.2">
      <c r="A6597" s="52">
        <v>6619</v>
      </c>
      <c r="B6597" s="53">
        <v>10</v>
      </c>
      <c r="C6597" s="53">
        <v>2</v>
      </c>
      <c r="D6597" s="54">
        <v>20</v>
      </c>
      <c r="E6597" s="79">
        <v>19731</v>
      </c>
      <c r="F6597" s="55">
        <v>2100.2184234340862</v>
      </c>
      <c r="G6597" s="57">
        <v>0</v>
      </c>
      <c r="H6597" s="57">
        <f t="shared" si="515"/>
        <v>17630.781576565914</v>
      </c>
      <c r="I6597" s="57">
        <v>30</v>
      </c>
      <c r="J6597" s="57">
        <f t="shared" si="516"/>
        <v>17600.781576565914</v>
      </c>
      <c r="K6597" s="57">
        <v>19066</v>
      </c>
      <c r="L6597" s="57">
        <f t="shared" si="517"/>
        <v>0</v>
      </c>
      <c r="M6597" s="80">
        <v>110</v>
      </c>
      <c r="N6597" s="57">
        <f t="shared" si="518"/>
        <v>0</v>
      </c>
      <c r="O6597" s="57">
        <v>79.27</v>
      </c>
      <c r="P6597" s="57">
        <f>'1 - EC horaire'!O6597</f>
        <v>0</v>
      </c>
      <c r="Q6597" s="81">
        <f t="shared" si="519"/>
        <v>0</v>
      </c>
      <c r="R6597" s="88">
        <v>0</v>
      </c>
    </row>
    <row r="6598" spans="1:18" x14ac:dyDescent="0.2">
      <c r="A6598" s="52">
        <v>6620</v>
      </c>
      <c r="B6598" s="53">
        <v>10</v>
      </c>
      <c r="C6598" s="53">
        <v>2</v>
      </c>
      <c r="D6598" s="54">
        <v>21</v>
      </c>
      <c r="E6598" s="79">
        <v>19369</v>
      </c>
      <c r="F6598" s="55">
        <v>2097.787690824086</v>
      </c>
      <c r="G6598" s="57">
        <v>0</v>
      </c>
      <c r="H6598" s="57">
        <f t="shared" si="515"/>
        <v>17271.212309175913</v>
      </c>
      <c r="I6598" s="57">
        <v>28</v>
      </c>
      <c r="J6598" s="57">
        <f t="shared" si="516"/>
        <v>17243.212309175913</v>
      </c>
      <c r="K6598" s="57">
        <v>18693</v>
      </c>
      <c r="L6598" s="57">
        <f t="shared" si="517"/>
        <v>0</v>
      </c>
      <c r="M6598" s="80">
        <v>110</v>
      </c>
      <c r="N6598" s="57">
        <f t="shared" si="518"/>
        <v>0</v>
      </c>
      <c r="O6598" s="57">
        <v>72.260000000000005</v>
      </c>
      <c r="P6598" s="57">
        <f>'1 - EC horaire'!O6598</f>
        <v>0</v>
      </c>
      <c r="Q6598" s="81">
        <f t="shared" si="519"/>
        <v>0</v>
      </c>
      <c r="R6598" s="88">
        <v>0</v>
      </c>
    </row>
    <row r="6599" spans="1:18" x14ac:dyDescent="0.2">
      <c r="A6599" s="52">
        <v>6621</v>
      </c>
      <c r="B6599" s="53">
        <v>10</v>
      </c>
      <c r="C6599" s="53">
        <v>2</v>
      </c>
      <c r="D6599" s="54">
        <v>22</v>
      </c>
      <c r="E6599" s="79">
        <v>18660</v>
      </c>
      <c r="F6599" s="55">
        <v>2105.748280874086</v>
      </c>
      <c r="G6599" s="57">
        <v>0</v>
      </c>
      <c r="H6599" s="57">
        <f t="shared" si="515"/>
        <v>16554.251719125914</v>
      </c>
      <c r="I6599" s="57">
        <v>27</v>
      </c>
      <c r="J6599" s="57">
        <f t="shared" si="516"/>
        <v>16527.251719125914</v>
      </c>
      <c r="K6599" s="57">
        <v>17792</v>
      </c>
      <c r="L6599" s="57">
        <f t="shared" si="517"/>
        <v>0</v>
      </c>
      <c r="M6599" s="80">
        <v>110</v>
      </c>
      <c r="N6599" s="57">
        <f t="shared" si="518"/>
        <v>0</v>
      </c>
      <c r="O6599" s="57">
        <v>68.89</v>
      </c>
      <c r="P6599" s="57">
        <f>'1 - EC horaire'!O6599</f>
        <v>0</v>
      </c>
      <c r="Q6599" s="81">
        <f t="shared" si="519"/>
        <v>0</v>
      </c>
      <c r="R6599" s="88">
        <v>0</v>
      </c>
    </row>
    <row r="6600" spans="1:18" x14ac:dyDescent="0.2">
      <c r="A6600" s="52">
        <v>6622</v>
      </c>
      <c r="B6600" s="53">
        <v>10</v>
      </c>
      <c r="C6600" s="53">
        <v>2</v>
      </c>
      <c r="D6600" s="54">
        <v>23</v>
      </c>
      <c r="E6600" s="79">
        <v>17834</v>
      </c>
      <c r="F6600" s="55">
        <v>2110.5296470740859</v>
      </c>
      <c r="G6600" s="57">
        <v>0</v>
      </c>
      <c r="H6600" s="57">
        <f t="shared" si="515"/>
        <v>15723.470352925913</v>
      </c>
      <c r="I6600" s="57">
        <v>25</v>
      </c>
      <c r="J6600" s="57">
        <f t="shared" si="516"/>
        <v>15698.470352925913</v>
      </c>
      <c r="K6600" s="57">
        <v>16596</v>
      </c>
      <c r="L6600" s="57">
        <f t="shared" si="517"/>
        <v>0</v>
      </c>
      <c r="M6600" s="80">
        <v>110</v>
      </c>
      <c r="N6600" s="57">
        <f t="shared" si="518"/>
        <v>0</v>
      </c>
      <c r="O6600" s="57">
        <v>64.959999999999994</v>
      </c>
      <c r="P6600" s="57">
        <f>'1 - EC horaire'!O6600</f>
        <v>0</v>
      </c>
      <c r="Q6600" s="81">
        <f t="shared" si="519"/>
        <v>0</v>
      </c>
      <c r="R6600" s="88">
        <v>0</v>
      </c>
    </row>
    <row r="6601" spans="1:18" x14ac:dyDescent="0.2">
      <c r="A6601" s="52">
        <v>6623</v>
      </c>
      <c r="B6601" s="53">
        <v>10</v>
      </c>
      <c r="C6601" s="53">
        <v>2</v>
      </c>
      <c r="D6601" s="54">
        <v>24</v>
      </c>
      <c r="E6601" s="79">
        <v>16956</v>
      </c>
      <c r="F6601" s="55">
        <v>2105.2585500340861</v>
      </c>
      <c r="G6601" s="57">
        <v>0</v>
      </c>
      <c r="H6601" s="57">
        <f t="shared" si="515"/>
        <v>14850.741449965913</v>
      </c>
      <c r="I6601" s="57">
        <v>25</v>
      </c>
      <c r="J6601" s="57">
        <f t="shared" si="516"/>
        <v>14825.741449965913</v>
      </c>
      <c r="K6601" s="57">
        <v>15903</v>
      </c>
      <c r="L6601" s="57">
        <f t="shared" si="517"/>
        <v>0</v>
      </c>
      <c r="M6601" s="80">
        <v>110</v>
      </c>
      <c r="N6601" s="57">
        <f t="shared" si="518"/>
        <v>0</v>
      </c>
      <c r="O6601" s="57">
        <v>57.96</v>
      </c>
      <c r="P6601" s="57">
        <f>'1 - EC horaire'!O6601</f>
        <v>0</v>
      </c>
      <c r="Q6601" s="81">
        <f t="shared" si="519"/>
        <v>0</v>
      </c>
      <c r="R6601" s="88">
        <v>0</v>
      </c>
    </row>
    <row r="6602" spans="1:18" x14ac:dyDescent="0.2">
      <c r="A6602" s="52">
        <v>6624</v>
      </c>
      <c r="B6602" s="53">
        <v>10</v>
      </c>
      <c r="C6602" s="53">
        <v>3</v>
      </c>
      <c r="D6602" s="54">
        <v>1</v>
      </c>
      <c r="E6602" s="79">
        <v>16901</v>
      </c>
      <c r="F6602" s="55">
        <v>2102.3774837740862</v>
      </c>
      <c r="G6602" s="57">
        <v>0</v>
      </c>
      <c r="H6602" s="57">
        <f t="shared" si="515"/>
        <v>14798.622516225914</v>
      </c>
      <c r="I6602" s="57">
        <v>25</v>
      </c>
      <c r="J6602" s="57">
        <f t="shared" si="516"/>
        <v>14773.622516225914</v>
      </c>
      <c r="K6602" s="57">
        <v>15885</v>
      </c>
      <c r="L6602" s="57">
        <f t="shared" si="517"/>
        <v>0</v>
      </c>
      <c r="M6602" s="80">
        <v>110</v>
      </c>
      <c r="N6602" s="57">
        <f t="shared" si="518"/>
        <v>0</v>
      </c>
      <c r="O6602" s="57">
        <v>60.63</v>
      </c>
      <c r="P6602" s="57">
        <f>'1 - EC horaire'!O6602</f>
        <v>0</v>
      </c>
      <c r="Q6602" s="81">
        <f t="shared" si="519"/>
        <v>0</v>
      </c>
      <c r="R6602" s="88">
        <v>0</v>
      </c>
    </row>
    <row r="6603" spans="1:18" x14ac:dyDescent="0.2">
      <c r="A6603" s="52">
        <v>6625</v>
      </c>
      <c r="B6603" s="53">
        <v>10</v>
      </c>
      <c r="C6603" s="53">
        <v>3</v>
      </c>
      <c r="D6603" s="54">
        <v>2</v>
      </c>
      <c r="E6603" s="79">
        <v>16849</v>
      </c>
      <c r="F6603" s="55">
        <v>2103.5354745040859</v>
      </c>
      <c r="G6603" s="57">
        <v>0</v>
      </c>
      <c r="H6603" s="57">
        <f t="shared" si="515"/>
        <v>14745.464525495914</v>
      </c>
      <c r="I6603" s="57">
        <v>24</v>
      </c>
      <c r="J6603" s="57">
        <f t="shared" si="516"/>
        <v>14721.464525495914</v>
      </c>
      <c r="K6603" s="57">
        <v>15847</v>
      </c>
      <c r="L6603" s="57">
        <f t="shared" si="517"/>
        <v>0</v>
      </c>
      <c r="M6603" s="80">
        <v>110</v>
      </c>
      <c r="N6603" s="57">
        <f t="shared" si="518"/>
        <v>0</v>
      </c>
      <c r="O6603" s="57">
        <v>59.25</v>
      </c>
      <c r="P6603" s="57">
        <f>'1 - EC horaire'!O6603</f>
        <v>0</v>
      </c>
      <c r="Q6603" s="81">
        <f t="shared" si="519"/>
        <v>0</v>
      </c>
      <c r="R6603" s="88">
        <v>0</v>
      </c>
    </row>
    <row r="6604" spans="1:18" x14ac:dyDescent="0.2">
      <c r="A6604" s="52">
        <v>6626</v>
      </c>
      <c r="B6604" s="53">
        <v>10</v>
      </c>
      <c r="C6604" s="53">
        <v>3</v>
      </c>
      <c r="D6604" s="54">
        <v>3</v>
      </c>
      <c r="E6604" s="79">
        <v>16963</v>
      </c>
      <c r="F6604" s="55">
        <v>2104.0265660240862</v>
      </c>
      <c r="G6604" s="57">
        <v>0</v>
      </c>
      <c r="H6604" s="57">
        <f t="shared" si="515"/>
        <v>14858.973433975914</v>
      </c>
      <c r="I6604" s="57">
        <v>24</v>
      </c>
      <c r="J6604" s="57">
        <f t="shared" si="516"/>
        <v>14834.973433975914</v>
      </c>
      <c r="K6604" s="57">
        <v>15908</v>
      </c>
      <c r="L6604" s="57">
        <f t="shared" si="517"/>
        <v>0</v>
      </c>
      <c r="M6604" s="80">
        <v>110</v>
      </c>
      <c r="N6604" s="57">
        <f t="shared" si="518"/>
        <v>0</v>
      </c>
      <c r="O6604" s="57">
        <v>58.2</v>
      </c>
      <c r="P6604" s="57">
        <f>'1 - EC horaire'!O6604</f>
        <v>0</v>
      </c>
      <c r="Q6604" s="81">
        <f t="shared" si="519"/>
        <v>0</v>
      </c>
      <c r="R6604" s="88">
        <v>0</v>
      </c>
    </row>
    <row r="6605" spans="1:18" x14ac:dyDescent="0.2">
      <c r="A6605" s="52">
        <v>6627</v>
      </c>
      <c r="B6605" s="53">
        <v>10</v>
      </c>
      <c r="C6605" s="53">
        <v>3</v>
      </c>
      <c r="D6605" s="54">
        <v>4</v>
      </c>
      <c r="E6605" s="79">
        <v>17098</v>
      </c>
      <c r="F6605" s="55">
        <v>2104.4866845240858</v>
      </c>
      <c r="G6605" s="57">
        <v>0</v>
      </c>
      <c r="H6605" s="57">
        <f t="shared" si="515"/>
        <v>14993.513315475913</v>
      </c>
      <c r="I6605" s="57">
        <v>25</v>
      </c>
      <c r="J6605" s="57">
        <f t="shared" si="516"/>
        <v>14968.513315475913</v>
      </c>
      <c r="K6605" s="57">
        <v>15998</v>
      </c>
      <c r="L6605" s="57">
        <f t="shared" si="517"/>
        <v>0</v>
      </c>
      <c r="M6605" s="80">
        <v>110</v>
      </c>
      <c r="N6605" s="57">
        <f t="shared" si="518"/>
        <v>0</v>
      </c>
      <c r="O6605" s="57">
        <v>57.48</v>
      </c>
      <c r="P6605" s="57">
        <f>'1 - EC horaire'!O6605</f>
        <v>0</v>
      </c>
      <c r="Q6605" s="81">
        <f t="shared" si="519"/>
        <v>0</v>
      </c>
      <c r="R6605" s="88">
        <v>0</v>
      </c>
    </row>
    <row r="6606" spans="1:18" x14ac:dyDescent="0.2">
      <c r="A6606" s="52">
        <v>6628</v>
      </c>
      <c r="B6606" s="53">
        <v>10</v>
      </c>
      <c r="C6606" s="53">
        <v>3</v>
      </c>
      <c r="D6606" s="54">
        <v>5</v>
      </c>
      <c r="E6606" s="79">
        <v>17291</v>
      </c>
      <c r="F6606" s="55">
        <v>2102.2577340840858</v>
      </c>
      <c r="G6606" s="57">
        <v>0</v>
      </c>
      <c r="H6606" s="57">
        <f t="shared" si="515"/>
        <v>15188.742265915915</v>
      </c>
      <c r="I6606" s="57">
        <v>26</v>
      </c>
      <c r="J6606" s="57">
        <f t="shared" si="516"/>
        <v>15162.742265915915</v>
      </c>
      <c r="K6606" s="57">
        <v>16168</v>
      </c>
      <c r="L6606" s="57">
        <f t="shared" si="517"/>
        <v>0</v>
      </c>
      <c r="M6606" s="80">
        <v>110</v>
      </c>
      <c r="N6606" s="57">
        <f t="shared" si="518"/>
        <v>0</v>
      </c>
      <c r="O6606" s="57">
        <v>59.1</v>
      </c>
      <c r="P6606" s="57">
        <f>'1 - EC horaire'!O6606</f>
        <v>0</v>
      </c>
      <c r="Q6606" s="81">
        <f t="shared" si="519"/>
        <v>0</v>
      </c>
      <c r="R6606" s="88">
        <v>0</v>
      </c>
    </row>
    <row r="6607" spans="1:18" x14ac:dyDescent="0.2">
      <c r="A6607" s="52">
        <v>6629</v>
      </c>
      <c r="B6607" s="53">
        <v>10</v>
      </c>
      <c r="C6607" s="53">
        <v>3</v>
      </c>
      <c r="D6607" s="54">
        <v>6</v>
      </c>
      <c r="E6607" s="79">
        <v>18943</v>
      </c>
      <c r="F6607" s="55">
        <v>2106.0493705840859</v>
      </c>
      <c r="G6607" s="57">
        <v>0</v>
      </c>
      <c r="H6607" s="57">
        <f t="shared" si="515"/>
        <v>16836.950629415915</v>
      </c>
      <c r="I6607" s="57">
        <v>29</v>
      </c>
      <c r="J6607" s="57">
        <f t="shared" si="516"/>
        <v>16807.950629415915</v>
      </c>
      <c r="K6607" s="57">
        <v>18198</v>
      </c>
      <c r="L6607" s="57">
        <f t="shared" si="517"/>
        <v>0</v>
      </c>
      <c r="M6607" s="80">
        <v>110</v>
      </c>
      <c r="N6607" s="57">
        <f t="shared" si="518"/>
        <v>0</v>
      </c>
      <c r="O6607" s="57">
        <v>66.81</v>
      </c>
      <c r="P6607" s="57">
        <f>'1 - EC horaire'!O6607</f>
        <v>0</v>
      </c>
      <c r="Q6607" s="81">
        <f t="shared" si="519"/>
        <v>0</v>
      </c>
      <c r="R6607" s="88">
        <v>0</v>
      </c>
    </row>
    <row r="6608" spans="1:18" x14ac:dyDescent="0.2">
      <c r="A6608" s="52">
        <v>6630</v>
      </c>
      <c r="B6608" s="53">
        <v>10</v>
      </c>
      <c r="C6608" s="53">
        <v>3</v>
      </c>
      <c r="D6608" s="54">
        <v>7</v>
      </c>
      <c r="E6608" s="79">
        <v>20816</v>
      </c>
      <c r="F6608" s="55">
        <v>2103.0415025840857</v>
      </c>
      <c r="G6608" s="57">
        <v>0</v>
      </c>
      <c r="H6608" s="57">
        <f t="shared" si="515"/>
        <v>18712.958497415915</v>
      </c>
      <c r="I6608" s="57">
        <v>32</v>
      </c>
      <c r="J6608" s="57">
        <f t="shared" si="516"/>
        <v>18680.958497415915</v>
      </c>
      <c r="K6608" s="57">
        <v>19938</v>
      </c>
      <c r="L6608" s="57">
        <f t="shared" si="517"/>
        <v>0</v>
      </c>
      <c r="M6608" s="80">
        <v>110</v>
      </c>
      <c r="N6608" s="57">
        <f t="shared" si="518"/>
        <v>0</v>
      </c>
      <c r="O6608" s="57">
        <v>81.28</v>
      </c>
      <c r="P6608" s="57">
        <f>'1 - EC horaire'!O6608</f>
        <v>0</v>
      </c>
      <c r="Q6608" s="81">
        <f t="shared" si="519"/>
        <v>0</v>
      </c>
      <c r="R6608" s="88">
        <v>0</v>
      </c>
    </row>
    <row r="6609" spans="1:18" x14ac:dyDescent="0.2">
      <c r="A6609" s="52">
        <v>6631</v>
      </c>
      <c r="B6609" s="53">
        <v>10</v>
      </c>
      <c r="C6609" s="53">
        <v>3</v>
      </c>
      <c r="D6609" s="54">
        <v>8</v>
      </c>
      <c r="E6609" s="79">
        <v>21612</v>
      </c>
      <c r="F6609" s="55">
        <v>2103.205307144086</v>
      </c>
      <c r="G6609" s="57">
        <v>0</v>
      </c>
      <c r="H6609" s="57">
        <f t="shared" si="515"/>
        <v>19508.794692855914</v>
      </c>
      <c r="I6609" s="57">
        <v>33</v>
      </c>
      <c r="J6609" s="57">
        <f t="shared" si="516"/>
        <v>19475.794692855914</v>
      </c>
      <c r="K6609" s="57">
        <v>20439</v>
      </c>
      <c r="L6609" s="57">
        <f t="shared" si="517"/>
        <v>0</v>
      </c>
      <c r="M6609" s="80">
        <v>110</v>
      </c>
      <c r="N6609" s="57">
        <f t="shared" si="518"/>
        <v>0</v>
      </c>
      <c r="O6609" s="57">
        <v>94.92</v>
      </c>
      <c r="P6609" s="57">
        <f>'1 - EC horaire'!O6609</f>
        <v>0</v>
      </c>
      <c r="Q6609" s="81">
        <f t="shared" si="519"/>
        <v>0</v>
      </c>
      <c r="R6609" s="88">
        <v>0</v>
      </c>
    </row>
    <row r="6610" spans="1:18" x14ac:dyDescent="0.2">
      <c r="A6610" s="52">
        <v>6632</v>
      </c>
      <c r="B6610" s="53">
        <v>10</v>
      </c>
      <c r="C6610" s="53">
        <v>3</v>
      </c>
      <c r="D6610" s="54">
        <v>9</v>
      </c>
      <c r="E6610" s="79">
        <v>21127</v>
      </c>
      <c r="F6610" s="55">
        <v>2104.174080874086</v>
      </c>
      <c r="G6610" s="57">
        <v>0</v>
      </c>
      <c r="H6610" s="57">
        <f t="shared" si="515"/>
        <v>19022.825919125913</v>
      </c>
      <c r="I6610" s="57">
        <v>33</v>
      </c>
      <c r="J6610" s="57">
        <f t="shared" si="516"/>
        <v>18989.825919125913</v>
      </c>
      <c r="K6610" s="57">
        <v>20161</v>
      </c>
      <c r="L6610" s="57">
        <f t="shared" si="517"/>
        <v>0</v>
      </c>
      <c r="M6610" s="80">
        <v>110</v>
      </c>
      <c r="N6610" s="57">
        <f t="shared" si="518"/>
        <v>0</v>
      </c>
      <c r="O6610" s="57">
        <v>91.74</v>
      </c>
      <c r="P6610" s="57">
        <f>'1 - EC horaire'!O6610</f>
        <v>0</v>
      </c>
      <c r="Q6610" s="81">
        <f t="shared" si="519"/>
        <v>0</v>
      </c>
      <c r="R6610" s="88">
        <v>0</v>
      </c>
    </row>
    <row r="6611" spans="1:18" x14ac:dyDescent="0.2">
      <c r="A6611" s="52">
        <v>6633</v>
      </c>
      <c r="B6611" s="53">
        <v>10</v>
      </c>
      <c r="C6611" s="53">
        <v>3</v>
      </c>
      <c r="D6611" s="54">
        <v>10</v>
      </c>
      <c r="E6611" s="79">
        <v>20851</v>
      </c>
      <c r="F6611" s="55">
        <v>2098.1939144140861</v>
      </c>
      <c r="G6611" s="57">
        <v>0</v>
      </c>
      <c r="H6611" s="57">
        <f t="shared" si="515"/>
        <v>18752.806085585915</v>
      </c>
      <c r="I6611" s="57">
        <v>32</v>
      </c>
      <c r="J6611" s="57">
        <f t="shared" si="516"/>
        <v>18720.806085585915</v>
      </c>
      <c r="K6611" s="57">
        <v>19963</v>
      </c>
      <c r="L6611" s="57">
        <f t="shared" si="517"/>
        <v>0</v>
      </c>
      <c r="M6611" s="80">
        <v>110</v>
      </c>
      <c r="N6611" s="57">
        <f t="shared" si="518"/>
        <v>0</v>
      </c>
      <c r="O6611" s="57">
        <v>82.38</v>
      </c>
      <c r="P6611" s="57">
        <f>'1 - EC horaire'!O6611</f>
        <v>0</v>
      </c>
      <c r="Q6611" s="81">
        <f t="shared" si="519"/>
        <v>0</v>
      </c>
      <c r="R6611" s="88">
        <v>0</v>
      </c>
    </row>
    <row r="6612" spans="1:18" x14ac:dyDescent="0.2">
      <c r="A6612" s="52">
        <v>6634</v>
      </c>
      <c r="B6612" s="53">
        <v>10</v>
      </c>
      <c r="C6612" s="53">
        <v>3</v>
      </c>
      <c r="D6612" s="54">
        <v>11</v>
      </c>
      <c r="E6612" s="79">
        <v>20400</v>
      </c>
      <c r="F6612" s="55">
        <v>2095.4540188540859</v>
      </c>
      <c r="G6612" s="57">
        <v>0</v>
      </c>
      <c r="H6612" s="57">
        <f t="shared" si="515"/>
        <v>18304.545981145915</v>
      </c>
      <c r="I6612" s="57">
        <v>31</v>
      </c>
      <c r="J6612" s="57">
        <f t="shared" si="516"/>
        <v>18273.545981145915</v>
      </c>
      <c r="K6612" s="57">
        <v>19617</v>
      </c>
      <c r="L6612" s="57">
        <f t="shared" si="517"/>
        <v>0</v>
      </c>
      <c r="M6612" s="80">
        <v>110</v>
      </c>
      <c r="N6612" s="57">
        <f t="shared" si="518"/>
        <v>0</v>
      </c>
      <c r="O6612" s="57">
        <v>79.239999999999995</v>
      </c>
      <c r="P6612" s="57">
        <f>'1 - EC horaire'!O6612</f>
        <v>0</v>
      </c>
      <c r="Q6612" s="81">
        <f t="shared" si="519"/>
        <v>0</v>
      </c>
      <c r="R6612" s="88">
        <v>0</v>
      </c>
    </row>
    <row r="6613" spans="1:18" x14ac:dyDescent="0.2">
      <c r="A6613" s="52">
        <v>6635</v>
      </c>
      <c r="B6613" s="53">
        <v>10</v>
      </c>
      <c r="C6613" s="53">
        <v>3</v>
      </c>
      <c r="D6613" s="54">
        <v>12</v>
      </c>
      <c r="E6613" s="79">
        <v>20080</v>
      </c>
      <c r="F6613" s="55">
        <v>2095.385629154086</v>
      </c>
      <c r="G6613" s="57">
        <v>0</v>
      </c>
      <c r="H6613" s="57">
        <f t="shared" si="515"/>
        <v>17984.614370845913</v>
      </c>
      <c r="I6613" s="57">
        <v>31</v>
      </c>
      <c r="J6613" s="57">
        <f t="shared" si="516"/>
        <v>17953.614370845913</v>
      </c>
      <c r="K6613" s="57">
        <v>19381</v>
      </c>
      <c r="L6613" s="57">
        <f t="shared" si="517"/>
        <v>0</v>
      </c>
      <c r="M6613" s="80">
        <v>110</v>
      </c>
      <c r="N6613" s="57">
        <f t="shared" si="518"/>
        <v>0</v>
      </c>
      <c r="O6613" s="57">
        <v>72.959999999999994</v>
      </c>
      <c r="P6613" s="57">
        <f>'1 - EC horaire'!O6613</f>
        <v>0</v>
      </c>
      <c r="Q6613" s="81">
        <f t="shared" si="519"/>
        <v>0</v>
      </c>
      <c r="R6613" s="88">
        <v>0</v>
      </c>
    </row>
    <row r="6614" spans="1:18" x14ac:dyDescent="0.2">
      <c r="A6614" s="52">
        <v>6636</v>
      </c>
      <c r="B6614" s="53">
        <v>10</v>
      </c>
      <c r="C6614" s="53">
        <v>3</v>
      </c>
      <c r="D6614" s="54">
        <v>13</v>
      </c>
      <c r="E6614" s="79">
        <v>19756</v>
      </c>
      <c r="F6614" s="55">
        <v>2099.2584903840861</v>
      </c>
      <c r="G6614" s="57">
        <v>0</v>
      </c>
      <c r="H6614" s="57">
        <f t="shared" si="515"/>
        <v>17656.741509615913</v>
      </c>
      <c r="I6614" s="57">
        <v>30</v>
      </c>
      <c r="J6614" s="57">
        <f t="shared" si="516"/>
        <v>17626.741509615913</v>
      </c>
      <c r="K6614" s="57">
        <v>19088</v>
      </c>
      <c r="L6614" s="57">
        <f t="shared" si="517"/>
        <v>0</v>
      </c>
      <c r="M6614" s="80">
        <v>110</v>
      </c>
      <c r="N6614" s="57">
        <f t="shared" si="518"/>
        <v>0</v>
      </c>
      <c r="O6614" s="57">
        <v>66.930000000000007</v>
      </c>
      <c r="P6614" s="57">
        <f>'1 - EC horaire'!O6614</f>
        <v>0</v>
      </c>
      <c r="Q6614" s="81">
        <f t="shared" si="519"/>
        <v>0</v>
      </c>
      <c r="R6614" s="88">
        <v>0</v>
      </c>
    </row>
    <row r="6615" spans="1:18" x14ac:dyDescent="0.2">
      <c r="A6615" s="52">
        <v>6637</v>
      </c>
      <c r="B6615" s="53">
        <v>10</v>
      </c>
      <c r="C6615" s="53">
        <v>3</v>
      </c>
      <c r="D6615" s="54">
        <v>14</v>
      </c>
      <c r="E6615" s="79">
        <v>19153</v>
      </c>
      <c r="F6615" s="55">
        <v>2099.388301634086</v>
      </c>
      <c r="G6615" s="57">
        <v>0</v>
      </c>
      <c r="H6615" s="57">
        <f t="shared" si="515"/>
        <v>17053.611698365916</v>
      </c>
      <c r="I6615" s="57">
        <v>29</v>
      </c>
      <c r="J6615" s="57">
        <f t="shared" si="516"/>
        <v>17024.611698365916</v>
      </c>
      <c r="K6615" s="57">
        <v>18457</v>
      </c>
      <c r="L6615" s="57">
        <f t="shared" si="517"/>
        <v>0</v>
      </c>
      <c r="M6615" s="80">
        <v>110</v>
      </c>
      <c r="N6615" s="57">
        <f t="shared" si="518"/>
        <v>0</v>
      </c>
      <c r="O6615" s="57">
        <v>67.81</v>
      </c>
      <c r="P6615" s="57">
        <f>'1 - EC horaire'!O6615</f>
        <v>0</v>
      </c>
      <c r="Q6615" s="81">
        <f t="shared" si="519"/>
        <v>0</v>
      </c>
      <c r="R6615" s="88">
        <v>0</v>
      </c>
    </row>
    <row r="6616" spans="1:18" x14ac:dyDescent="0.2">
      <c r="A6616" s="52">
        <v>6638</v>
      </c>
      <c r="B6616" s="53">
        <v>10</v>
      </c>
      <c r="C6616" s="53">
        <v>3</v>
      </c>
      <c r="D6616" s="54">
        <v>15</v>
      </c>
      <c r="E6616" s="79">
        <v>18860</v>
      </c>
      <c r="F6616" s="55">
        <v>2103.0590105340857</v>
      </c>
      <c r="G6616" s="57">
        <v>0</v>
      </c>
      <c r="H6616" s="57">
        <f t="shared" si="515"/>
        <v>16756.940989465915</v>
      </c>
      <c r="I6616" s="57">
        <v>28</v>
      </c>
      <c r="J6616" s="57">
        <f t="shared" si="516"/>
        <v>16728.940989465915</v>
      </c>
      <c r="K6616" s="57">
        <v>18076</v>
      </c>
      <c r="L6616" s="57">
        <f t="shared" si="517"/>
        <v>0</v>
      </c>
      <c r="M6616" s="80">
        <v>110</v>
      </c>
      <c r="N6616" s="57">
        <f t="shared" si="518"/>
        <v>0</v>
      </c>
      <c r="O6616" s="57">
        <v>66.97</v>
      </c>
      <c r="P6616" s="57">
        <f>'1 - EC horaire'!O6616</f>
        <v>0</v>
      </c>
      <c r="Q6616" s="81">
        <f t="shared" si="519"/>
        <v>0</v>
      </c>
      <c r="R6616" s="88">
        <v>0</v>
      </c>
    </row>
    <row r="6617" spans="1:18" x14ac:dyDescent="0.2">
      <c r="A6617" s="52">
        <v>6639</v>
      </c>
      <c r="B6617" s="53">
        <v>10</v>
      </c>
      <c r="C6617" s="53">
        <v>3</v>
      </c>
      <c r="D6617" s="54">
        <v>16</v>
      </c>
      <c r="E6617" s="79">
        <v>18592</v>
      </c>
      <c r="F6617" s="55">
        <v>2098.6828833040859</v>
      </c>
      <c r="G6617" s="57">
        <v>0</v>
      </c>
      <c r="H6617" s="57">
        <f t="shared" si="515"/>
        <v>16493.317116695915</v>
      </c>
      <c r="I6617" s="57">
        <v>28</v>
      </c>
      <c r="J6617" s="57">
        <f t="shared" si="516"/>
        <v>16465.317116695915</v>
      </c>
      <c r="K6617" s="57">
        <v>17691</v>
      </c>
      <c r="L6617" s="57">
        <f t="shared" si="517"/>
        <v>0</v>
      </c>
      <c r="M6617" s="80">
        <v>110</v>
      </c>
      <c r="N6617" s="57">
        <f t="shared" si="518"/>
        <v>0</v>
      </c>
      <c r="O6617" s="57">
        <v>67.33</v>
      </c>
      <c r="P6617" s="57">
        <f>'1 - EC horaire'!O6617</f>
        <v>0</v>
      </c>
      <c r="Q6617" s="81">
        <f t="shared" si="519"/>
        <v>0</v>
      </c>
      <c r="R6617" s="88">
        <v>0</v>
      </c>
    </row>
    <row r="6618" spans="1:18" x14ac:dyDescent="0.2">
      <c r="A6618" s="52">
        <v>6640</v>
      </c>
      <c r="B6618" s="53">
        <v>10</v>
      </c>
      <c r="C6618" s="53">
        <v>3</v>
      </c>
      <c r="D6618" s="54">
        <v>17</v>
      </c>
      <c r="E6618" s="79">
        <v>18875</v>
      </c>
      <c r="F6618" s="55">
        <v>2098.7636283640863</v>
      </c>
      <c r="G6618" s="57">
        <v>0</v>
      </c>
      <c r="H6618" s="57">
        <f t="shared" si="515"/>
        <v>16776.236371635914</v>
      </c>
      <c r="I6618" s="57">
        <v>30</v>
      </c>
      <c r="J6618" s="57">
        <f t="shared" si="516"/>
        <v>16746.236371635914</v>
      </c>
      <c r="K6618" s="57">
        <v>18108</v>
      </c>
      <c r="L6618" s="57">
        <f t="shared" si="517"/>
        <v>0</v>
      </c>
      <c r="M6618" s="80">
        <v>110</v>
      </c>
      <c r="N6618" s="57">
        <f t="shared" si="518"/>
        <v>0</v>
      </c>
      <c r="O6618" s="57">
        <v>75.680000000000007</v>
      </c>
      <c r="P6618" s="57">
        <f>'1 - EC horaire'!O6618</f>
        <v>0</v>
      </c>
      <c r="Q6618" s="81">
        <f t="shared" si="519"/>
        <v>0</v>
      </c>
      <c r="R6618" s="88">
        <v>0</v>
      </c>
    </row>
    <row r="6619" spans="1:18" x14ac:dyDescent="0.2">
      <c r="A6619" s="52">
        <v>6641</v>
      </c>
      <c r="B6619" s="53">
        <v>10</v>
      </c>
      <c r="C6619" s="53">
        <v>3</v>
      </c>
      <c r="D6619" s="54">
        <v>18</v>
      </c>
      <c r="E6619" s="79">
        <v>19935</v>
      </c>
      <c r="F6619" s="55">
        <v>2109.0972033740859</v>
      </c>
      <c r="G6619" s="57">
        <v>0</v>
      </c>
      <c r="H6619" s="57">
        <f t="shared" si="515"/>
        <v>17825.902796625913</v>
      </c>
      <c r="I6619" s="57">
        <v>31</v>
      </c>
      <c r="J6619" s="57">
        <f t="shared" si="516"/>
        <v>17794.902796625913</v>
      </c>
      <c r="K6619" s="57">
        <v>19245</v>
      </c>
      <c r="L6619" s="57">
        <f t="shared" si="517"/>
        <v>0</v>
      </c>
      <c r="M6619" s="80">
        <v>110</v>
      </c>
      <c r="N6619" s="57">
        <f t="shared" si="518"/>
        <v>0</v>
      </c>
      <c r="O6619" s="57">
        <v>80.86</v>
      </c>
      <c r="P6619" s="57">
        <f>'1 - EC horaire'!O6619</f>
        <v>0</v>
      </c>
      <c r="Q6619" s="81">
        <f t="shared" si="519"/>
        <v>0</v>
      </c>
      <c r="R6619" s="88">
        <v>0</v>
      </c>
    </row>
    <row r="6620" spans="1:18" x14ac:dyDescent="0.2">
      <c r="A6620" s="52">
        <v>6642</v>
      </c>
      <c r="B6620" s="53">
        <v>10</v>
      </c>
      <c r="C6620" s="53">
        <v>3</v>
      </c>
      <c r="D6620" s="54">
        <v>19</v>
      </c>
      <c r="E6620" s="79">
        <v>20280</v>
      </c>
      <c r="F6620" s="55">
        <v>2103.8381660240861</v>
      </c>
      <c r="G6620" s="57">
        <v>0</v>
      </c>
      <c r="H6620" s="57">
        <f t="shared" si="515"/>
        <v>18176.161833975915</v>
      </c>
      <c r="I6620" s="57">
        <v>30</v>
      </c>
      <c r="J6620" s="57">
        <f t="shared" si="516"/>
        <v>18146.161833975915</v>
      </c>
      <c r="K6620" s="57">
        <v>19521</v>
      </c>
      <c r="L6620" s="57">
        <f t="shared" si="517"/>
        <v>0</v>
      </c>
      <c r="M6620" s="80">
        <v>110</v>
      </c>
      <c r="N6620" s="57">
        <f t="shared" si="518"/>
        <v>0</v>
      </c>
      <c r="O6620" s="57">
        <v>87.79</v>
      </c>
      <c r="P6620" s="57">
        <f>'1 - EC horaire'!O6620</f>
        <v>0</v>
      </c>
      <c r="Q6620" s="81">
        <f t="shared" si="519"/>
        <v>0</v>
      </c>
      <c r="R6620" s="88">
        <v>0</v>
      </c>
    </row>
    <row r="6621" spans="1:18" x14ac:dyDescent="0.2">
      <c r="A6621" s="52">
        <v>6643</v>
      </c>
      <c r="B6621" s="53">
        <v>10</v>
      </c>
      <c r="C6621" s="53">
        <v>3</v>
      </c>
      <c r="D6621" s="54">
        <v>20</v>
      </c>
      <c r="E6621" s="79">
        <v>20474</v>
      </c>
      <c r="F6621" s="55">
        <v>2102.4779304140861</v>
      </c>
      <c r="G6621" s="57">
        <v>0</v>
      </c>
      <c r="H6621" s="57">
        <f t="shared" si="515"/>
        <v>18371.522069585913</v>
      </c>
      <c r="I6621" s="57">
        <v>30</v>
      </c>
      <c r="J6621" s="57">
        <f t="shared" si="516"/>
        <v>18341.522069585913</v>
      </c>
      <c r="K6621" s="57">
        <v>19663</v>
      </c>
      <c r="L6621" s="57">
        <f t="shared" si="517"/>
        <v>0</v>
      </c>
      <c r="M6621" s="80">
        <v>110</v>
      </c>
      <c r="N6621" s="57">
        <f t="shared" si="518"/>
        <v>0</v>
      </c>
      <c r="O6621" s="57">
        <v>89.11</v>
      </c>
      <c r="P6621" s="57">
        <f>'1 - EC horaire'!O6621</f>
        <v>0</v>
      </c>
      <c r="Q6621" s="81">
        <f t="shared" si="519"/>
        <v>0</v>
      </c>
      <c r="R6621" s="88">
        <v>0</v>
      </c>
    </row>
    <row r="6622" spans="1:18" x14ac:dyDescent="0.2">
      <c r="A6622" s="52">
        <v>6644</v>
      </c>
      <c r="B6622" s="53">
        <v>10</v>
      </c>
      <c r="C6622" s="53">
        <v>3</v>
      </c>
      <c r="D6622" s="54">
        <v>21</v>
      </c>
      <c r="E6622" s="79">
        <v>19718</v>
      </c>
      <c r="F6622" s="55">
        <v>2103.838955524086</v>
      </c>
      <c r="G6622" s="57">
        <v>0</v>
      </c>
      <c r="H6622" s="57">
        <f t="shared" si="515"/>
        <v>17614.161044475914</v>
      </c>
      <c r="I6622" s="57">
        <v>29</v>
      </c>
      <c r="J6622" s="57">
        <f t="shared" si="516"/>
        <v>17585.161044475914</v>
      </c>
      <c r="K6622" s="57">
        <v>19045</v>
      </c>
      <c r="L6622" s="57">
        <f t="shared" si="517"/>
        <v>0</v>
      </c>
      <c r="M6622" s="80">
        <v>110</v>
      </c>
      <c r="N6622" s="57">
        <f t="shared" si="518"/>
        <v>0</v>
      </c>
      <c r="O6622" s="57">
        <v>80.86</v>
      </c>
      <c r="P6622" s="57">
        <f>'1 - EC horaire'!O6622</f>
        <v>0</v>
      </c>
      <c r="Q6622" s="81">
        <f t="shared" si="519"/>
        <v>0</v>
      </c>
      <c r="R6622" s="88">
        <v>0</v>
      </c>
    </row>
    <row r="6623" spans="1:18" x14ac:dyDescent="0.2">
      <c r="A6623" s="52">
        <v>6645</v>
      </c>
      <c r="B6623" s="53">
        <v>10</v>
      </c>
      <c r="C6623" s="53">
        <v>3</v>
      </c>
      <c r="D6623" s="54">
        <v>22</v>
      </c>
      <c r="E6623" s="79">
        <v>19197</v>
      </c>
      <c r="F6623" s="55">
        <v>2106.5980008240858</v>
      </c>
      <c r="G6623" s="57">
        <v>0</v>
      </c>
      <c r="H6623" s="57">
        <f t="shared" si="515"/>
        <v>17090.401999175912</v>
      </c>
      <c r="I6623" s="57">
        <v>26</v>
      </c>
      <c r="J6623" s="57">
        <f t="shared" si="516"/>
        <v>17064.401999175912</v>
      </c>
      <c r="K6623" s="57">
        <v>18518</v>
      </c>
      <c r="L6623" s="57">
        <f t="shared" si="517"/>
        <v>0</v>
      </c>
      <c r="M6623" s="80">
        <v>110</v>
      </c>
      <c r="N6623" s="57">
        <f t="shared" si="518"/>
        <v>0</v>
      </c>
      <c r="O6623" s="57">
        <v>79.53</v>
      </c>
      <c r="P6623" s="57">
        <f>'1 - EC horaire'!O6623</f>
        <v>0</v>
      </c>
      <c r="Q6623" s="81">
        <f t="shared" si="519"/>
        <v>0</v>
      </c>
      <c r="R6623" s="88">
        <v>0</v>
      </c>
    </row>
    <row r="6624" spans="1:18" x14ac:dyDescent="0.2">
      <c r="A6624" s="52">
        <v>6646</v>
      </c>
      <c r="B6624" s="53">
        <v>10</v>
      </c>
      <c r="C6624" s="53">
        <v>3</v>
      </c>
      <c r="D6624" s="54">
        <v>23</v>
      </c>
      <c r="E6624" s="79">
        <v>18235</v>
      </c>
      <c r="F6624" s="55">
        <v>2105.6197652140859</v>
      </c>
      <c r="G6624" s="57">
        <v>0</v>
      </c>
      <c r="H6624" s="57">
        <f t="shared" si="515"/>
        <v>16129.380234785915</v>
      </c>
      <c r="I6624" s="57">
        <v>25</v>
      </c>
      <c r="J6624" s="57">
        <f t="shared" si="516"/>
        <v>16104.380234785915</v>
      </c>
      <c r="K6624" s="57">
        <v>17128</v>
      </c>
      <c r="L6624" s="57">
        <f t="shared" si="517"/>
        <v>0</v>
      </c>
      <c r="M6624" s="80">
        <v>110</v>
      </c>
      <c r="N6624" s="57">
        <f t="shared" si="518"/>
        <v>0</v>
      </c>
      <c r="O6624" s="57">
        <v>74.260000000000005</v>
      </c>
      <c r="P6624" s="57">
        <f>'1 - EC horaire'!O6624</f>
        <v>0</v>
      </c>
      <c r="Q6624" s="81">
        <f t="shared" si="519"/>
        <v>0</v>
      </c>
      <c r="R6624" s="88">
        <v>0</v>
      </c>
    </row>
    <row r="6625" spans="1:18" x14ac:dyDescent="0.2">
      <c r="A6625" s="52">
        <v>6647</v>
      </c>
      <c r="B6625" s="53">
        <v>10</v>
      </c>
      <c r="C6625" s="53">
        <v>3</v>
      </c>
      <c r="D6625" s="54">
        <v>24</v>
      </c>
      <c r="E6625" s="79">
        <v>17129</v>
      </c>
      <c r="F6625" s="55">
        <v>2106.0019173140859</v>
      </c>
      <c r="G6625" s="57">
        <v>0</v>
      </c>
      <c r="H6625" s="57">
        <f t="shared" si="515"/>
        <v>15022.998082685914</v>
      </c>
      <c r="I6625" s="57">
        <v>25</v>
      </c>
      <c r="J6625" s="57">
        <f t="shared" si="516"/>
        <v>14997.998082685914</v>
      </c>
      <c r="K6625" s="57">
        <v>16011</v>
      </c>
      <c r="L6625" s="57">
        <f t="shared" si="517"/>
        <v>0</v>
      </c>
      <c r="M6625" s="80">
        <v>110</v>
      </c>
      <c r="N6625" s="57">
        <f t="shared" si="518"/>
        <v>0</v>
      </c>
      <c r="O6625" s="57">
        <v>68.53</v>
      </c>
      <c r="P6625" s="57">
        <f>'1 - EC horaire'!O6625</f>
        <v>0</v>
      </c>
      <c r="Q6625" s="81">
        <f t="shared" si="519"/>
        <v>0</v>
      </c>
      <c r="R6625" s="88">
        <v>0</v>
      </c>
    </row>
    <row r="6626" spans="1:18" x14ac:dyDescent="0.2">
      <c r="A6626" s="52">
        <v>6648</v>
      </c>
      <c r="B6626" s="53">
        <v>10</v>
      </c>
      <c r="C6626" s="53">
        <v>4</v>
      </c>
      <c r="D6626" s="54">
        <v>1</v>
      </c>
      <c r="E6626" s="79">
        <v>17207</v>
      </c>
      <c r="F6626" s="55">
        <v>2101.206169864086</v>
      </c>
      <c r="G6626" s="57">
        <v>0</v>
      </c>
      <c r="H6626" s="57">
        <f t="shared" si="515"/>
        <v>15105.793830135914</v>
      </c>
      <c r="I6626" s="57">
        <v>25</v>
      </c>
      <c r="J6626" s="57">
        <f t="shared" si="516"/>
        <v>15080.793830135914</v>
      </c>
      <c r="K6626" s="57">
        <v>16116</v>
      </c>
      <c r="L6626" s="57">
        <f t="shared" si="517"/>
        <v>0</v>
      </c>
      <c r="M6626" s="80">
        <v>110</v>
      </c>
      <c r="N6626" s="57">
        <f t="shared" si="518"/>
        <v>0</v>
      </c>
      <c r="O6626" s="57">
        <v>68.45</v>
      </c>
      <c r="P6626" s="57">
        <f>'1 - EC horaire'!O6626</f>
        <v>0</v>
      </c>
      <c r="Q6626" s="81">
        <f t="shared" si="519"/>
        <v>0</v>
      </c>
      <c r="R6626" s="88">
        <v>0</v>
      </c>
    </row>
    <row r="6627" spans="1:18" x14ac:dyDescent="0.2">
      <c r="A6627" s="52">
        <v>6649</v>
      </c>
      <c r="B6627" s="53">
        <v>10</v>
      </c>
      <c r="C6627" s="53">
        <v>4</v>
      </c>
      <c r="D6627" s="54">
        <v>2</v>
      </c>
      <c r="E6627" s="79">
        <v>17021</v>
      </c>
      <c r="F6627" s="55">
        <v>2098.411978864086</v>
      </c>
      <c r="G6627" s="57">
        <v>0</v>
      </c>
      <c r="H6627" s="57">
        <f t="shared" si="515"/>
        <v>14922.588021135914</v>
      </c>
      <c r="I6627" s="57">
        <v>24</v>
      </c>
      <c r="J6627" s="57">
        <f t="shared" si="516"/>
        <v>14898.588021135914</v>
      </c>
      <c r="K6627" s="57">
        <v>15952</v>
      </c>
      <c r="L6627" s="57">
        <f t="shared" si="517"/>
        <v>0</v>
      </c>
      <c r="M6627" s="80">
        <v>110</v>
      </c>
      <c r="N6627" s="57">
        <f t="shared" si="518"/>
        <v>0</v>
      </c>
      <c r="O6627" s="57">
        <v>65.81</v>
      </c>
      <c r="P6627" s="57">
        <f>'1 - EC horaire'!O6627</f>
        <v>0</v>
      </c>
      <c r="Q6627" s="81">
        <f t="shared" si="519"/>
        <v>0</v>
      </c>
      <c r="R6627" s="88">
        <v>0</v>
      </c>
    </row>
    <row r="6628" spans="1:18" x14ac:dyDescent="0.2">
      <c r="A6628" s="52">
        <v>6650</v>
      </c>
      <c r="B6628" s="53">
        <v>10</v>
      </c>
      <c r="C6628" s="53">
        <v>4</v>
      </c>
      <c r="D6628" s="54">
        <v>3</v>
      </c>
      <c r="E6628" s="79">
        <v>17097</v>
      </c>
      <c r="F6628" s="55">
        <v>2096.0987093140861</v>
      </c>
      <c r="G6628" s="57">
        <v>0</v>
      </c>
      <c r="H6628" s="57">
        <f t="shared" si="515"/>
        <v>15000.901290685913</v>
      </c>
      <c r="I6628" s="57">
        <v>24</v>
      </c>
      <c r="J6628" s="57">
        <f t="shared" si="516"/>
        <v>14976.901290685913</v>
      </c>
      <c r="K6628" s="57">
        <v>16002</v>
      </c>
      <c r="L6628" s="57">
        <f t="shared" si="517"/>
        <v>0</v>
      </c>
      <c r="M6628" s="80">
        <v>110</v>
      </c>
      <c r="N6628" s="57">
        <f t="shared" si="518"/>
        <v>0</v>
      </c>
      <c r="O6628" s="57">
        <v>64.69</v>
      </c>
      <c r="P6628" s="57">
        <f>'1 - EC horaire'!O6628</f>
        <v>0</v>
      </c>
      <c r="Q6628" s="81">
        <f t="shared" si="519"/>
        <v>0</v>
      </c>
      <c r="R6628" s="88">
        <v>0</v>
      </c>
    </row>
    <row r="6629" spans="1:18" x14ac:dyDescent="0.2">
      <c r="A6629" s="52">
        <v>6651</v>
      </c>
      <c r="B6629" s="53">
        <v>10</v>
      </c>
      <c r="C6629" s="53">
        <v>4</v>
      </c>
      <c r="D6629" s="54">
        <v>4</v>
      </c>
      <c r="E6629" s="79">
        <v>17216</v>
      </c>
      <c r="F6629" s="55">
        <v>2097.3465530140861</v>
      </c>
      <c r="G6629" s="57">
        <v>0</v>
      </c>
      <c r="H6629" s="57">
        <f t="shared" si="515"/>
        <v>15118.653446985914</v>
      </c>
      <c r="I6629" s="57">
        <v>25</v>
      </c>
      <c r="J6629" s="57">
        <f t="shared" si="516"/>
        <v>15093.653446985914</v>
      </c>
      <c r="K6629" s="57">
        <v>16121</v>
      </c>
      <c r="L6629" s="57">
        <f t="shared" si="517"/>
        <v>0</v>
      </c>
      <c r="M6629" s="80">
        <v>110</v>
      </c>
      <c r="N6629" s="57">
        <f t="shared" si="518"/>
        <v>0</v>
      </c>
      <c r="O6629" s="57">
        <v>64.63</v>
      </c>
      <c r="P6629" s="57">
        <f>'1 - EC horaire'!O6629</f>
        <v>0</v>
      </c>
      <c r="Q6629" s="81">
        <f t="shared" si="519"/>
        <v>0</v>
      </c>
      <c r="R6629" s="88">
        <v>0</v>
      </c>
    </row>
    <row r="6630" spans="1:18" x14ac:dyDescent="0.2">
      <c r="A6630" s="52">
        <v>6652</v>
      </c>
      <c r="B6630" s="53">
        <v>10</v>
      </c>
      <c r="C6630" s="53">
        <v>4</v>
      </c>
      <c r="D6630" s="54">
        <v>5</v>
      </c>
      <c r="E6630" s="79">
        <v>17516</v>
      </c>
      <c r="F6630" s="55">
        <v>2098.1334954640861</v>
      </c>
      <c r="G6630" s="57">
        <v>0</v>
      </c>
      <c r="H6630" s="57">
        <f t="shared" si="515"/>
        <v>15417.866504535914</v>
      </c>
      <c r="I6630" s="57">
        <v>26</v>
      </c>
      <c r="J6630" s="57">
        <f t="shared" si="516"/>
        <v>15391.866504535914</v>
      </c>
      <c r="K6630" s="57">
        <v>16335</v>
      </c>
      <c r="L6630" s="57">
        <f t="shared" si="517"/>
        <v>0</v>
      </c>
      <c r="M6630" s="80">
        <v>110</v>
      </c>
      <c r="N6630" s="57">
        <f t="shared" si="518"/>
        <v>0</v>
      </c>
      <c r="O6630" s="57">
        <v>67.19</v>
      </c>
      <c r="P6630" s="57">
        <f>'1 - EC horaire'!O6630</f>
        <v>0</v>
      </c>
      <c r="Q6630" s="81">
        <f t="shared" si="519"/>
        <v>0</v>
      </c>
      <c r="R6630" s="88">
        <v>0</v>
      </c>
    </row>
    <row r="6631" spans="1:18" x14ac:dyDescent="0.2">
      <c r="A6631" s="52">
        <v>6653</v>
      </c>
      <c r="B6631" s="53">
        <v>10</v>
      </c>
      <c r="C6631" s="53">
        <v>4</v>
      </c>
      <c r="D6631" s="54">
        <v>6</v>
      </c>
      <c r="E6631" s="79">
        <v>18606</v>
      </c>
      <c r="F6631" s="55">
        <v>2102.340533864086</v>
      </c>
      <c r="G6631" s="57">
        <v>0</v>
      </c>
      <c r="H6631" s="57">
        <f t="shared" si="515"/>
        <v>16503.659466135912</v>
      </c>
      <c r="I6631" s="57">
        <v>28</v>
      </c>
      <c r="J6631" s="57">
        <f t="shared" si="516"/>
        <v>16475.659466135912</v>
      </c>
      <c r="K6631" s="57">
        <v>17706</v>
      </c>
      <c r="L6631" s="57">
        <f t="shared" si="517"/>
        <v>0</v>
      </c>
      <c r="M6631" s="80">
        <v>110</v>
      </c>
      <c r="N6631" s="57">
        <f t="shared" si="518"/>
        <v>0</v>
      </c>
      <c r="O6631" s="57">
        <v>74.7</v>
      </c>
      <c r="P6631" s="57">
        <f>'1 - EC horaire'!O6631</f>
        <v>0</v>
      </c>
      <c r="Q6631" s="81">
        <f t="shared" si="519"/>
        <v>0</v>
      </c>
      <c r="R6631" s="88">
        <v>0</v>
      </c>
    </row>
    <row r="6632" spans="1:18" x14ac:dyDescent="0.2">
      <c r="A6632" s="52">
        <v>6654</v>
      </c>
      <c r="B6632" s="53">
        <v>10</v>
      </c>
      <c r="C6632" s="53">
        <v>4</v>
      </c>
      <c r="D6632" s="54">
        <v>7</v>
      </c>
      <c r="E6632" s="79">
        <v>20800</v>
      </c>
      <c r="F6632" s="55">
        <v>2097.7921912640859</v>
      </c>
      <c r="G6632" s="57">
        <v>0</v>
      </c>
      <c r="H6632" s="57">
        <f t="shared" si="515"/>
        <v>18702.207808735915</v>
      </c>
      <c r="I6632" s="57">
        <v>32</v>
      </c>
      <c r="J6632" s="57">
        <f t="shared" si="516"/>
        <v>18670.207808735915</v>
      </c>
      <c r="K6632" s="57">
        <v>19933</v>
      </c>
      <c r="L6632" s="57">
        <f t="shared" si="517"/>
        <v>0</v>
      </c>
      <c r="M6632" s="80">
        <v>110</v>
      </c>
      <c r="N6632" s="57">
        <f t="shared" si="518"/>
        <v>0</v>
      </c>
      <c r="O6632" s="57">
        <v>90.44</v>
      </c>
      <c r="P6632" s="57">
        <f>'1 - EC horaire'!O6632</f>
        <v>0</v>
      </c>
      <c r="Q6632" s="81">
        <f t="shared" si="519"/>
        <v>0</v>
      </c>
      <c r="R6632" s="88">
        <v>0</v>
      </c>
    </row>
    <row r="6633" spans="1:18" x14ac:dyDescent="0.2">
      <c r="A6633" s="52">
        <v>6655</v>
      </c>
      <c r="B6633" s="53">
        <v>10</v>
      </c>
      <c r="C6633" s="53">
        <v>4</v>
      </c>
      <c r="D6633" s="54">
        <v>8</v>
      </c>
      <c r="E6633" s="79">
        <v>21491</v>
      </c>
      <c r="F6633" s="55">
        <v>2101.257210614086</v>
      </c>
      <c r="G6633" s="57">
        <v>0</v>
      </c>
      <c r="H6633" s="57">
        <f t="shared" si="515"/>
        <v>19389.742789385913</v>
      </c>
      <c r="I6633" s="57">
        <v>33</v>
      </c>
      <c r="J6633" s="57">
        <f t="shared" si="516"/>
        <v>19356.742789385913</v>
      </c>
      <c r="K6633" s="57">
        <v>20384</v>
      </c>
      <c r="L6633" s="57">
        <f t="shared" si="517"/>
        <v>0</v>
      </c>
      <c r="M6633" s="80">
        <v>110</v>
      </c>
      <c r="N6633" s="57">
        <f t="shared" si="518"/>
        <v>0</v>
      </c>
      <c r="O6633" s="57">
        <v>98.12</v>
      </c>
      <c r="P6633" s="57">
        <f>'1 - EC horaire'!O6633</f>
        <v>0</v>
      </c>
      <c r="Q6633" s="81">
        <f t="shared" si="519"/>
        <v>0</v>
      </c>
      <c r="R6633" s="88">
        <v>0</v>
      </c>
    </row>
    <row r="6634" spans="1:18" x14ac:dyDescent="0.2">
      <c r="A6634" s="52">
        <v>6656</v>
      </c>
      <c r="B6634" s="53">
        <v>10</v>
      </c>
      <c r="C6634" s="53">
        <v>4</v>
      </c>
      <c r="D6634" s="54">
        <v>9</v>
      </c>
      <c r="E6634" s="79">
        <v>20656</v>
      </c>
      <c r="F6634" s="55">
        <v>2101.540229354086</v>
      </c>
      <c r="G6634" s="57">
        <v>0</v>
      </c>
      <c r="H6634" s="57">
        <f t="shared" si="515"/>
        <v>18554.459770645914</v>
      </c>
      <c r="I6634" s="57">
        <v>32</v>
      </c>
      <c r="J6634" s="57">
        <f t="shared" si="516"/>
        <v>18522.459770645914</v>
      </c>
      <c r="K6634" s="57">
        <v>19799</v>
      </c>
      <c r="L6634" s="57">
        <f t="shared" si="517"/>
        <v>0</v>
      </c>
      <c r="M6634" s="80">
        <v>110</v>
      </c>
      <c r="N6634" s="57">
        <f t="shared" si="518"/>
        <v>0</v>
      </c>
      <c r="O6634" s="57">
        <v>96.49</v>
      </c>
      <c r="P6634" s="57">
        <f>'1 - EC horaire'!O6634</f>
        <v>0</v>
      </c>
      <c r="Q6634" s="81">
        <f t="shared" si="519"/>
        <v>0</v>
      </c>
      <c r="R6634" s="88">
        <v>0</v>
      </c>
    </row>
    <row r="6635" spans="1:18" x14ac:dyDescent="0.2">
      <c r="A6635" s="52">
        <v>6657</v>
      </c>
      <c r="B6635" s="53">
        <v>10</v>
      </c>
      <c r="C6635" s="53">
        <v>4</v>
      </c>
      <c r="D6635" s="54">
        <v>10</v>
      </c>
      <c r="E6635" s="79">
        <v>20427</v>
      </c>
      <c r="F6635" s="55">
        <v>2095.9394351140863</v>
      </c>
      <c r="G6635" s="57">
        <v>0</v>
      </c>
      <c r="H6635" s="57">
        <f t="shared" si="515"/>
        <v>18331.060564885913</v>
      </c>
      <c r="I6635" s="57">
        <v>31</v>
      </c>
      <c r="J6635" s="57">
        <f t="shared" si="516"/>
        <v>18300.060564885913</v>
      </c>
      <c r="K6635" s="57">
        <v>19637</v>
      </c>
      <c r="L6635" s="57">
        <f t="shared" si="517"/>
        <v>0</v>
      </c>
      <c r="M6635" s="80">
        <v>110</v>
      </c>
      <c r="N6635" s="57">
        <f t="shared" si="518"/>
        <v>0</v>
      </c>
      <c r="O6635" s="57">
        <v>90.24</v>
      </c>
      <c r="P6635" s="57">
        <f>'1 - EC horaire'!O6635</f>
        <v>0</v>
      </c>
      <c r="Q6635" s="81">
        <f t="shared" si="519"/>
        <v>0</v>
      </c>
      <c r="R6635" s="88">
        <v>0</v>
      </c>
    </row>
    <row r="6636" spans="1:18" x14ac:dyDescent="0.2">
      <c r="A6636" s="52">
        <v>6658</v>
      </c>
      <c r="B6636" s="53">
        <v>10</v>
      </c>
      <c r="C6636" s="53">
        <v>4</v>
      </c>
      <c r="D6636" s="54">
        <v>11</v>
      </c>
      <c r="E6636" s="79">
        <v>19902</v>
      </c>
      <c r="F6636" s="55">
        <v>2092.9411266040861</v>
      </c>
      <c r="G6636" s="57">
        <v>0</v>
      </c>
      <c r="H6636" s="57">
        <f t="shared" si="515"/>
        <v>17809.058873395916</v>
      </c>
      <c r="I6636" s="57">
        <v>31</v>
      </c>
      <c r="J6636" s="57">
        <f t="shared" si="516"/>
        <v>17778.058873395916</v>
      </c>
      <c r="K6636" s="57">
        <v>19232</v>
      </c>
      <c r="L6636" s="57">
        <f t="shared" si="517"/>
        <v>0</v>
      </c>
      <c r="M6636" s="80">
        <v>110</v>
      </c>
      <c r="N6636" s="57">
        <f t="shared" si="518"/>
        <v>0</v>
      </c>
      <c r="O6636" s="57">
        <v>81.38</v>
      </c>
      <c r="P6636" s="57">
        <f>'1 - EC horaire'!O6636</f>
        <v>0</v>
      </c>
      <c r="Q6636" s="81">
        <f t="shared" si="519"/>
        <v>0</v>
      </c>
      <c r="R6636" s="88">
        <v>0</v>
      </c>
    </row>
    <row r="6637" spans="1:18" x14ac:dyDescent="0.2">
      <c r="A6637" s="52">
        <v>6659</v>
      </c>
      <c r="B6637" s="53">
        <v>10</v>
      </c>
      <c r="C6637" s="53">
        <v>4</v>
      </c>
      <c r="D6637" s="54">
        <v>12</v>
      </c>
      <c r="E6637" s="79">
        <v>19691</v>
      </c>
      <c r="F6637" s="55">
        <v>2093.7288863640861</v>
      </c>
      <c r="G6637" s="57">
        <v>0</v>
      </c>
      <c r="H6637" s="57">
        <f t="shared" si="515"/>
        <v>17597.271113635914</v>
      </c>
      <c r="I6637" s="57">
        <v>31</v>
      </c>
      <c r="J6637" s="57">
        <f t="shared" si="516"/>
        <v>17566.271113635914</v>
      </c>
      <c r="K6637" s="57">
        <v>19023</v>
      </c>
      <c r="L6637" s="57">
        <f t="shared" si="517"/>
        <v>0</v>
      </c>
      <c r="M6637" s="80">
        <v>110</v>
      </c>
      <c r="N6637" s="57">
        <f t="shared" si="518"/>
        <v>0</v>
      </c>
      <c r="O6637" s="57">
        <v>79.27</v>
      </c>
      <c r="P6637" s="57">
        <f>'1 - EC horaire'!O6637</f>
        <v>0</v>
      </c>
      <c r="Q6637" s="81">
        <f t="shared" si="519"/>
        <v>0</v>
      </c>
      <c r="R6637" s="88">
        <v>0</v>
      </c>
    </row>
    <row r="6638" spans="1:18" x14ac:dyDescent="0.2">
      <c r="A6638" s="52">
        <v>6660</v>
      </c>
      <c r="B6638" s="53">
        <v>10</v>
      </c>
      <c r="C6638" s="53">
        <v>4</v>
      </c>
      <c r="D6638" s="54">
        <v>13</v>
      </c>
      <c r="E6638" s="79">
        <v>19185</v>
      </c>
      <c r="F6638" s="55">
        <v>2094.8908325040861</v>
      </c>
      <c r="G6638" s="57">
        <v>0</v>
      </c>
      <c r="H6638" s="57">
        <f t="shared" si="515"/>
        <v>17090.109167495913</v>
      </c>
      <c r="I6638" s="57">
        <v>29</v>
      </c>
      <c r="J6638" s="57">
        <f t="shared" si="516"/>
        <v>17061.109167495913</v>
      </c>
      <c r="K6638" s="57">
        <v>18515</v>
      </c>
      <c r="L6638" s="57">
        <f t="shared" si="517"/>
        <v>0</v>
      </c>
      <c r="M6638" s="80">
        <v>110</v>
      </c>
      <c r="N6638" s="57">
        <f t="shared" si="518"/>
        <v>0</v>
      </c>
      <c r="O6638" s="57">
        <v>73.27</v>
      </c>
      <c r="P6638" s="57">
        <f>'1 - EC horaire'!O6638</f>
        <v>0</v>
      </c>
      <c r="Q6638" s="81">
        <f t="shared" si="519"/>
        <v>0</v>
      </c>
      <c r="R6638" s="88">
        <v>0</v>
      </c>
    </row>
    <row r="6639" spans="1:18" x14ac:dyDescent="0.2">
      <c r="A6639" s="52">
        <v>6661</v>
      </c>
      <c r="B6639" s="53">
        <v>10</v>
      </c>
      <c r="C6639" s="53">
        <v>4</v>
      </c>
      <c r="D6639" s="54">
        <v>14</v>
      </c>
      <c r="E6639" s="79">
        <v>18819</v>
      </c>
      <c r="F6639" s="55">
        <v>2090.5399235540858</v>
      </c>
      <c r="G6639" s="57">
        <v>0</v>
      </c>
      <c r="H6639" s="57">
        <f t="shared" si="515"/>
        <v>16728.460076445914</v>
      </c>
      <c r="I6639" s="57">
        <v>28</v>
      </c>
      <c r="J6639" s="57">
        <f t="shared" si="516"/>
        <v>16700.460076445914</v>
      </c>
      <c r="K6639" s="57">
        <v>18037</v>
      </c>
      <c r="L6639" s="57">
        <f t="shared" si="517"/>
        <v>0</v>
      </c>
      <c r="M6639" s="80">
        <v>110</v>
      </c>
      <c r="N6639" s="57">
        <f t="shared" si="518"/>
        <v>0</v>
      </c>
      <c r="O6639" s="57">
        <v>72.709999999999994</v>
      </c>
      <c r="P6639" s="57">
        <f>'1 - EC horaire'!O6639</f>
        <v>0</v>
      </c>
      <c r="Q6639" s="81">
        <f t="shared" si="519"/>
        <v>0</v>
      </c>
      <c r="R6639" s="88">
        <v>0</v>
      </c>
    </row>
    <row r="6640" spans="1:18" x14ac:dyDescent="0.2">
      <c r="A6640" s="52">
        <v>6662</v>
      </c>
      <c r="B6640" s="53">
        <v>10</v>
      </c>
      <c r="C6640" s="53">
        <v>4</v>
      </c>
      <c r="D6640" s="54">
        <v>15</v>
      </c>
      <c r="E6640" s="79">
        <v>18395</v>
      </c>
      <c r="F6640" s="55">
        <v>2090.1635349540861</v>
      </c>
      <c r="G6640" s="57">
        <v>0</v>
      </c>
      <c r="H6640" s="57">
        <f t="shared" si="515"/>
        <v>16304.836465045913</v>
      </c>
      <c r="I6640" s="57">
        <v>29</v>
      </c>
      <c r="J6640" s="57">
        <f t="shared" si="516"/>
        <v>16275.836465045913</v>
      </c>
      <c r="K6640" s="57">
        <v>17416</v>
      </c>
      <c r="L6640" s="57">
        <f t="shared" si="517"/>
        <v>0</v>
      </c>
      <c r="M6640" s="80">
        <v>110</v>
      </c>
      <c r="N6640" s="57">
        <f t="shared" si="518"/>
        <v>0</v>
      </c>
      <c r="O6640" s="57">
        <v>72.72</v>
      </c>
      <c r="P6640" s="57">
        <f>'1 - EC horaire'!O6640</f>
        <v>0</v>
      </c>
      <c r="Q6640" s="81">
        <f t="shared" si="519"/>
        <v>0</v>
      </c>
      <c r="R6640" s="88">
        <v>0</v>
      </c>
    </row>
    <row r="6641" spans="1:18" x14ac:dyDescent="0.2">
      <c r="A6641" s="52">
        <v>6663</v>
      </c>
      <c r="B6641" s="53">
        <v>10</v>
      </c>
      <c r="C6641" s="53">
        <v>4</v>
      </c>
      <c r="D6641" s="54">
        <v>16</v>
      </c>
      <c r="E6641" s="79">
        <v>18690</v>
      </c>
      <c r="F6641" s="55">
        <v>2066.984612054086</v>
      </c>
      <c r="G6641" s="57">
        <v>0</v>
      </c>
      <c r="H6641" s="57">
        <f t="shared" si="515"/>
        <v>16623.015387945914</v>
      </c>
      <c r="I6641" s="57">
        <v>29</v>
      </c>
      <c r="J6641" s="57">
        <f t="shared" si="516"/>
        <v>16594.015387945914</v>
      </c>
      <c r="K6641" s="57">
        <v>17875</v>
      </c>
      <c r="L6641" s="57">
        <f t="shared" si="517"/>
        <v>0</v>
      </c>
      <c r="M6641" s="80">
        <v>110</v>
      </c>
      <c r="N6641" s="57">
        <f t="shared" si="518"/>
        <v>0</v>
      </c>
      <c r="O6641" s="57">
        <v>71.900000000000006</v>
      </c>
      <c r="P6641" s="57">
        <f>'1 - EC horaire'!O6641</f>
        <v>0</v>
      </c>
      <c r="Q6641" s="81">
        <f t="shared" si="519"/>
        <v>0</v>
      </c>
      <c r="R6641" s="88">
        <v>0</v>
      </c>
    </row>
    <row r="6642" spans="1:18" x14ac:dyDescent="0.2">
      <c r="A6642" s="52">
        <v>6664</v>
      </c>
      <c r="B6642" s="53">
        <v>10</v>
      </c>
      <c r="C6642" s="53">
        <v>4</v>
      </c>
      <c r="D6642" s="54">
        <v>17</v>
      </c>
      <c r="E6642" s="79">
        <v>19284</v>
      </c>
      <c r="F6642" s="55">
        <v>2084.8899711040858</v>
      </c>
      <c r="G6642" s="57">
        <v>0</v>
      </c>
      <c r="H6642" s="57">
        <f t="shared" si="515"/>
        <v>17199.110028895913</v>
      </c>
      <c r="I6642" s="57">
        <v>30</v>
      </c>
      <c r="J6642" s="57">
        <f t="shared" si="516"/>
        <v>17169.110028895913</v>
      </c>
      <c r="K6642" s="57">
        <v>18634</v>
      </c>
      <c r="L6642" s="57">
        <f t="shared" si="517"/>
        <v>0</v>
      </c>
      <c r="M6642" s="80">
        <v>110</v>
      </c>
      <c r="N6642" s="57">
        <f t="shared" si="518"/>
        <v>0</v>
      </c>
      <c r="O6642" s="57">
        <v>74.86</v>
      </c>
      <c r="P6642" s="57">
        <f>'1 - EC horaire'!O6642</f>
        <v>0</v>
      </c>
      <c r="Q6642" s="81">
        <f t="shared" si="519"/>
        <v>0</v>
      </c>
      <c r="R6642" s="88">
        <v>0</v>
      </c>
    </row>
    <row r="6643" spans="1:18" x14ac:dyDescent="0.2">
      <c r="A6643" s="52">
        <v>6665</v>
      </c>
      <c r="B6643" s="53">
        <v>10</v>
      </c>
      <c r="C6643" s="53">
        <v>4</v>
      </c>
      <c r="D6643" s="54">
        <v>18</v>
      </c>
      <c r="E6643" s="79">
        <v>19695</v>
      </c>
      <c r="F6643" s="55">
        <v>2098.8981371182272</v>
      </c>
      <c r="G6643" s="57">
        <v>0</v>
      </c>
      <c r="H6643" s="57">
        <f t="shared" si="515"/>
        <v>17596.101862881773</v>
      </c>
      <c r="I6643" s="57">
        <v>30</v>
      </c>
      <c r="J6643" s="57">
        <f t="shared" si="516"/>
        <v>17566.101862881773</v>
      </c>
      <c r="K6643" s="57">
        <v>19020</v>
      </c>
      <c r="L6643" s="57">
        <f t="shared" si="517"/>
        <v>0</v>
      </c>
      <c r="M6643" s="80">
        <v>110</v>
      </c>
      <c r="N6643" s="57">
        <f t="shared" si="518"/>
        <v>0</v>
      </c>
      <c r="O6643" s="57">
        <v>81.459999999999994</v>
      </c>
      <c r="P6643" s="57">
        <f>'1 - EC horaire'!O6643</f>
        <v>0</v>
      </c>
      <c r="Q6643" s="81">
        <f t="shared" si="519"/>
        <v>0</v>
      </c>
      <c r="R6643" s="88">
        <v>0</v>
      </c>
    </row>
    <row r="6644" spans="1:18" x14ac:dyDescent="0.2">
      <c r="A6644" s="52">
        <v>6666</v>
      </c>
      <c r="B6644" s="53">
        <v>10</v>
      </c>
      <c r="C6644" s="53">
        <v>4</v>
      </c>
      <c r="D6644" s="54">
        <v>19</v>
      </c>
      <c r="E6644" s="79">
        <v>20007</v>
      </c>
      <c r="F6644" s="55">
        <v>2096.7006305540858</v>
      </c>
      <c r="G6644" s="57">
        <v>0</v>
      </c>
      <c r="H6644" s="57">
        <f t="shared" si="515"/>
        <v>17910.299369445915</v>
      </c>
      <c r="I6644" s="57">
        <v>31</v>
      </c>
      <c r="J6644" s="57">
        <f t="shared" si="516"/>
        <v>17879.299369445915</v>
      </c>
      <c r="K6644" s="57">
        <v>19323</v>
      </c>
      <c r="L6644" s="57">
        <f t="shared" si="517"/>
        <v>0</v>
      </c>
      <c r="M6644" s="80">
        <v>110</v>
      </c>
      <c r="N6644" s="57">
        <f t="shared" si="518"/>
        <v>0</v>
      </c>
      <c r="O6644" s="57">
        <v>95.17</v>
      </c>
      <c r="P6644" s="57">
        <f>'1 - EC horaire'!O6644</f>
        <v>0</v>
      </c>
      <c r="Q6644" s="81">
        <f t="shared" si="519"/>
        <v>0</v>
      </c>
      <c r="R6644" s="88">
        <v>0</v>
      </c>
    </row>
    <row r="6645" spans="1:18" x14ac:dyDescent="0.2">
      <c r="A6645" s="52">
        <v>6667</v>
      </c>
      <c r="B6645" s="53">
        <v>10</v>
      </c>
      <c r="C6645" s="53">
        <v>4</v>
      </c>
      <c r="D6645" s="54">
        <v>20</v>
      </c>
      <c r="E6645" s="79">
        <v>19923</v>
      </c>
      <c r="F6645" s="55">
        <v>2094.867522554086</v>
      </c>
      <c r="G6645" s="57">
        <v>0</v>
      </c>
      <c r="H6645" s="57">
        <f t="shared" si="515"/>
        <v>17828.132477445914</v>
      </c>
      <c r="I6645" s="57">
        <v>31</v>
      </c>
      <c r="J6645" s="57">
        <f t="shared" si="516"/>
        <v>17797.132477445914</v>
      </c>
      <c r="K6645" s="57">
        <v>19249</v>
      </c>
      <c r="L6645" s="57">
        <f t="shared" si="517"/>
        <v>0</v>
      </c>
      <c r="M6645" s="80">
        <v>110</v>
      </c>
      <c r="N6645" s="57">
        <f t="shared" si="518"/>
        <v>0</v>
      </c>
      <c r="O6645" s="57">
        <v>89.05</v>
      </c>
      <c r="P6645" s="57">
        <f>'1 - EC horaire'!O6645</f>
        <v>0</v>
      </c>
      <c r="Q6645" s="81">
        <f t="shared" si="519"/>
        <v>0</v>
      </c>
      <c r="R6645" s="88">
        <v>0</v>
      </c>
    </row>
    <row r="6646" spans="1:18" x14ac:dyDescent="0.2">
      <c r="A6646" s="52">
        <v>6668</v>
      </c>
      <c r="B6646" s="53">
        <v>10</v>
      </c>
      <c r="C6646" s="53">
        <v>4</v>
      </c>
      <c r="D6646" s="54">
        <v>21</v>
      </c>
      <c r="E6646" s="79">
        <v>19268</v>
      </c>
      <c r="F6646" s="55">
        <v>2095.3815023040861</v>
      </c>
      <c r="G6646" s="57">
        <v>0</v>
      </c>
      <c r="H6646" s="57">
        <f t="shared" si="515"/>
        <v>17172.618497695912</v>
      </c>
      <c r="I6646" s="57">
        <v>29</v>
      </c>
      <c r="J6646" s="57">
        <f t="shared" si="516"/>
        <v>17143.618497695912</v>
      </c>
      <c r="K6646" s="57">
        <v>18614</v>
      </c>
      <c r="L6646" s="57">
        <f t="shared" si="517"/>
        <v>0</v>
      </c>
      <c r="M6646" s="80">
        <v>110</v>
      </c>
      <c r="N6646" s="57">
        <f t="shared" si="518"/>
        <v>0</v>
      </c>
      <c r="O6646" s="57">
        <v>79.45</v>
      </c>
      <c r="P6646" s="57">
        <f>'1 - EC horaire'!O6646</f>
        <v>0</v>
      </c>
      <c r="Q6646" s="81">
        <f t="shared" si="519"/>
        <v>0</v>
      </c>
      <c r="R6646" s="88">
        <v>0</v>
      </c>
    </row>
    <row r="6647" spans="1:18" x14ac:dyDescent="0.2">
      <c r="A6647" s="52">
        <v>6669</v>
      </c>
      <c r="B6647" s="53">
        <v>10</v>
      </c>
      <c r="C6647" s="53">
        <v>4</v>
      </c>
      <c r="D6647" s="54">
        <v>22</v>
      </c>
      <c r="E6647" s="79">
        <v>18724</v>
      </c>
      <c r="F6647" s="55">
        <v>2100.630181254086</v>
      </c>
      <c r="G6647" s="57">
        <v>0</v>
      </c>
      <c r="H6647" s="57">
        <f t="shared" si="515"/>
        <v>16623.369818745916</v>
      </c>
      <c r="I6647" s="57">
        <v>27</v>
      </c>
      <c r="J6647" s="57">
        <f t="shared" si="516"/>
        <v>16596.369818745916</v>
      </c>
      <c r="K6647" s="57">
        <v>17877</v>
      </c>
      <c r="L6647" s="57">
        <f t="shared" si="517"/>
        <v>0</v>
      </c>
      <c r="M6647" s="80">
        <v>110</v>
      </c>
      <c r="N6647" s="57">
        <f t="shared" si="518"/>
        <v>0</v>
      </c>
      <c r="O6647" s="57">
        <v>77.31</v>
      </c>
      <c r="P6647" s="57">
        <f>'1 - EC horaire'!O6647</f>
        <v>0</v>
      </c>
      <c r="Q6647" s="81">
        <f t="shared" si="519"/>
        <v>0</v>
      </c>
      <c r="R6647" s="88">
        <v>0</v>
      </c>
    </row>
    <row r="6648" spans="1:18" x14ac:dyDescent="0.2">
      <c r="A6648" s="52">
        <v>6670</v>
      </c>
      <c r="B6648" s="53">
        <v>10</v>
      </c>
      <c r="C6648" s="53">
        <v>4</v>
      </c>
      <c r="D6648" s="54">
        <v>23</v>
      </c>
      <c r="E6648" s="79">
        <v>17645</v>
      </c>
      <c r="F6648" s="55">
        <v>2104.402878754086</v>
      </c>
      <c r="G6648" s="57">
        <v>0</v>
      </c>
      <c r="H6648" s="57">
        <f t="shared" si="515"/>
        <v>15540.597121245914</v>
      </c>
      <c r="I6648" s="57">
        <v>26</v>
      </c>
      <c r="J6648" s="57">
        <f t="shared" si="516"/>
        <v>15514.597121245914</v>
      </c>
      <c r="K6648" s="57">
        <v>16434</v>
      </c>
      <c r="L6648" s="57">
        <f t="shared" si="517"/>
        <v>0</v>
      </c>
      <c r="M6648" s="80">
        <v>110</v>
      </c>
      <c r="N6648" s="57">
        <f t="shared" si="518"/>
        <v>0</v>
      </c>
      <c r="O6648" s="57">
        <v>72.16</v>
      </c>
      <c r="P6648" s="57">
        <f>'1 - EC horaire'!O6648</f>
        <v>0</v>
      </c>
      <c r="Q6648" s="81">
        <f t="shared" si="519"/>
        <v>0</v>
      </c>
      <c r="R6648" s="88">
        <v>0</v>
      </c>
    </row>
    <row r="6649" spans="1:18" x14ac:dyDescent="0.2">
      <c r="A6649" s="52">
        <v>6671</v>
      </c>
      <c r="B6649" s="53">
        <v>10</v>
      </c>
      <c r="C6649" s="53">
        <v>4</v>
      </c>
      <c r="D6649" s="54">
        <v>24</v>
      </c>
      <c r="E6649" s="79">
        <v>16545</v>
      </c>
      <c r="F6649" s="55">
        <v>2107.489257704086</v>
      </c>
      <c r="G6649" s="57">
        <v>0</v>
      </c>
      <c r="H6649" s="57">
        <f t="shared" si="515"/>
        <v>14437.510742295914</v>
      </c>
      <c r="I6649" s="57">
        <v>25</v>
      </c>
      <c r="J6649" s="57">
        <f t="shared" si="516"/>
        <v>14412.510742295914</v>
      </c>
      <c r="K6649" s="57">
        <v>15610</v>
      </c>
      <c r="L6649" s="57">
        <f t="shared" si="517"/>
        <v>0</v>
      </c>
      <c r="M6649" s="80">
        <v>110</v>
      </c>
      <c r="N6649" s="57">
        <f t="shared" si="518"/>
        <v>0</v>
      </c>
      <c r="O6649" s="57">
        <v>67.900000000000006</v>
      </c>
      <c r="P6649" s="57">
        <f>'1 - EC horaire'!O6649</f>
        <v>0</v>
      </c>
      <c r="Q6649" s="81">
        <f t="shared" si="519"/>
        <v>0</v>
      </c>
      <c r="R6649" s="88">
        <v>0</v>
      </c>
    </row>
    <row r="6650" spans="1:18" x14ac:dyDescent="0.2">
      <c r="A6650" s="52">
        <v>6672</v>
      </c>
      <c r="B6650" s="53">
        <v>10</v>
      </c>
      <c r="C6650" s="53">
        <v>5</v>
      </c>
      <c r="D6650" s="54">
        <v>1</v>
      </c>
      <c r="E6650" s="79">
        <v>16105</v>
      </c>
      <c r="F6650" s="55">
        <v>2098.6602293540859</v>
      </c>
      <c r="G6650" s="57">
        <v>0</v>
      </c>
      <c r="H6650" s="57">
        <f t="shared" si="515"/>
        <v>14006.339770645915</v>
      </c>
      <c r="I6650" s="57">
        <v>25</v>
      </c>
      <c r="J6650" s="57">
        <f t="shared" si="516"/>
        <v>13981.339770645915</v>
      </c>
      <c r="K6650" s="57">
        <v>15212</v>
      </c>
      <c r="L6650" s="57">
        <f t="shared" si="517"/>
        <v>0</v>
      </c>
      <c r="M6650" s="80">
        <v>110</v>
      </c>
      <c r="N6650" s="57">
        <f t="shared" si="518"/>
        <v>0</v>
      </c>
      <c r="O6650" s="57">
        <v>63.07</v>
      </c>
      <c r="P6650" s="57">
        <f>'1 - EC horaire'!O6650</f>
        <v>0</v>
      </c>
      <c r="Q6650" s="81">
        <f t="shared" si="519"/>
        <v>0</v>
      </c>
      <c r="R6650" s="88">
        <v>0</v>
      </c>
    </row>
    <row r="6651" spans="1:18" x14ac:dyDescent="0.2">
      <c r="A6651" s="52">
        <v>6673</v>
      </c>
      <c r="B6651" s="53">
        <v>10</v>
      </c>
      <c r="C6651" s="53">
        <v>5</v>
      </c>
      <c r="D6651" s="54">
        <v>2</v>
      </c>
      <c r="E6651" s="79">
        <v>16511</v>
      </c>
      <c r="F6651" s="55">
        <v>2109.1546484540859</v>
      </c>
      <c r="G6651" s="57">
        <v>0</v>
      </c>
      <c r="H6651" s="57">
        <f t="shared" si="515"/>
        <v>14401.845351545915</v>
      </c>
      <c r="I6651" s="57">
        <v>25</v>
      </c>
      <c r="J6651" s="57">
        <f t="shared" si="516"/>
        <v>14376.845351545915</v>
      </c>
      <c r="K6651" s="57">
        <v>15577</v>
      </c>
      <c r="L6651" s="57">
        <f t="shared" si="517"/>
        <v>0</v>
      </c>
      <c r="M6651" s="80">
        <v>110</v>
      </c>
      <c r="N6651" s="57">
        <f t="shared" si="518"/>
        <v>0</v>
      </c>
      <c r="O6651" s="57">
        <v>65.44</v>
      </c>
      <c r="P6651" s="57">
        <f>'1 - EC horaire'!O6651</f>
        <v>0</v>
      </c>
      <c r="Q6651" s="81">
        <f t="shared" si="519"/>
        <v>0</v>
      </c>
      <c r="R6651" s="88">
        <v>0</v>
      </c>
    </row>
    <row r="6652" spans="1:18" x14ac:dyDescent="0.2">
      <c r="A6652" s="52">
        <v>6674</v>
      </c>
      <c r="B6652" s="53">
        <v>10</v>
      </c>
      <c r="C6652" s="53">
        <v>5</v>
      </c>
      <c r="D6652" s="54">
        <v>3</v>
      </c>
      <c r="E6652" s="79">
        <v>16464</v>
      </c>
      <c r="F6652" s="55">
        <v>2112.1354112140862</v>
      </c>
      <c r="G6652" s="57">
        <v>0</v>
      </c>
      <c r="H6652" s="57">
        <f t="shared" si="515"/>
        <v>14351.864588785913</v>
      </c>
      <c r="I6652" s="57">
        <v>25</v>
      </c>
      <c r="J6652" s="57">
        <f t="shared" si="516"/>
        <v>14326.864588785913</v>
      </c>
      <c r="K6652" s="57">
        <v>15519</v>
      </c>
      <c r="L6652" s="57">
        <f t="shared" si="517"/>
        <v>0</v>
      </c>
      <c r="M6652" s="80">
        <v>110</v>
      </c>
      <c r="N6652" s="57">
        <f t="shared" si="518"/>
        <v>0</v>
      </c>
      <c r="O6652" s="57">
        <v>65.59</v>
      </c>
      <c r="P6652" s="57">
        <f>'1 - EC horaire'!O6652</f>
        <v>0</v>
      </c>
      <c r="Q6652" s="81">
        <f t="shared" si="519"/>
        <v>0</v>
      </c>
      <c r="R6652" s="88">
        <v>0</v>
      </c>
    </row>
    <row r="6653" spans="1:18" x14ac:dyDescent="0.2">
      <c r="A6653" s="52">
        <v>6675</v>
      </c>
      <c r="B6653" s="53">
        <v>10</v>
      </c>
      <c r="C6653" s="53">
        <v>5</v>
      </c>
      <c r="D6653" s="54">
        <v>4</v>
      </c>
      <c r="E6653" s="79">
        <v>16435</v>
      </c>
      <c r="F6653" s="55">
        <v>2106.0878702140858</v>
      </c>
      <c r="G6653" s="57">
        <v>0</v>
      </c>
      <c r="H6653" s="57">
        <f t="shared" si="515"/>
        <v>14328.912129785915</v>
      </c>
      <c r="I6653" s="57">
        <v>26</v>
      </c>
      <c r="J6653" s="57">
        <f t="shared" si="516"/>
        <v>14302.912129785915</v>
      </c>
      <c r="K6653" s="57">
        <v>15494</v>
      </c>
      <c r="L6653" s="57">
        <f t="shared" si="517"/>
        <v>0</v>
      </c>
      <c r="M6653" s="80">
        <v>110</v>
      </c>
      <c r="N6653" s="57">
        <f t="shared" si="518"/>
        <v>0</v>
      </c>
      <c r="O6653" s="57">
        <v>65.66</v>
      </c>
      <c r="P6653" s="57">
        <f>'1 - EC horaire'!O6653</f>
        <v>0</v>
      </c>
      <c r="Q6653" s="81">
        <f t="shared" si="519"/>
        <v>0</v>
      </c>
      <c r="R6653" s="88">
        <v>0</v>
      </c>
    </row>
    <row r="6654" spans="1:18" x14ac:dyDescent="0.2">
      <c r="A6654" s="52">
        <v>6676</v>
      </c>
      <c r="B6654" s="53">
        <v>10</v>
      </c>
      <c r="C6654" s="53">
        <v>5</v>
      </c>
      <c r="D6654" s="54">
        <v>5</v>
      </c>
      <c r="E6654" s="79">
        <v>16535</v>
      </c>
      <c r="F6654" s="55">
        <v>2102.5977968040861</v>
      </c>
      <c r="G6654" s="57">
        <v>0</v>
      </c>
      <c r="H6654" s="57">
        <f t="shared" si="515"/>
        <v>14432.402203195914</v>
      </c>
      <c r="I6654" s="57">
        <v>26</v>
      </c>
      <c r="J6654" s="57">
        <f t="shared" si="516"/>
        <v>14406.402203195914</v>
      </c>
      <c r="K6654" s="57">
        <v>15603</v>
      </c>
      <c r="L6654" s="57">
        <f t="shared" si="517"/>
        <v>0</v>
      </c>
      <c r="M6654" s="80">
        <v>110</v>
      </c>
      <c r="N6654" s="57">
        <f t="shared" si="518"/>
        <v>0</v>
      </c>
      <c r="O6654" s="57">
        <v>67.08</v>
      </c>
      <c r="P6654" s="57">
        <f>'1 - EC horaire'!O6654</f>
        <v>0</v>
      </c>
      <c r="Q6654" s="81">
        <f t="shared" si="519"/>
        <v>0</v>
      </c>
      <c r="R6654" s="88">
        <v>0</v>
      </c>
    </row>
    <row r="6655" spans="1:18" x14ac:dyDescent="0.2">
      <c r="A6655" s="52">
        <v>6677</v>
      </c>
      <c r="B6655" s="53">
        <v>10</v>
      </c>
      <c r="C6655" s="53">
        <v>5</v>
      </c>
      <c r="D6655" s="54">
        <v>6</v>
      </c>
      <c r="E6655" s="79">
        <v>18182</v>
      </c>
      <c r="F6655" s="55">
        <v>2105.8484392040859</v>
      </c>
      <c r="G6655" s="57">
        <v>0</v>
      </c>
      <c r="H6655" s="57">
        <f t="shared" si="515"/>
        <v>16076.151560795914</v>
      </c>
      <c r="I6655" s="57">
        <v>29</v>
      </c>
      <c r="J6655" s="57">
        <f t="shared" si="516"/>
        <v>16047.151560795914</v>
      </c>
      <c r="K6655" s="57">
        <v>17026</v>
      </c>
      <c r="L6655" s="57">
        <f t="shared" si="517"/>
        <v>0</v>
      </c>
      <c r="M6655" s="80">
        <v>110</v>
      </c>
      <c r="N6655" s="57">
        <f t="shared" si="518"/>
        <v>0</v>
      </c>
      <c r="O6655" s="57">
        <v>71.31</v>
      </c>
      <c r="P6655" s="57">
        <f>'1 - EC horaire'!O6655</f>
        <v>0</v>
      </c>
      <c r="Q6655" s="81">
        <f t="shared" si="519"/>
        <v>0</v>
      </c>
      <c r="R6655" s="88">
        <v>0</v>
      </c>
    </row>
    <row r="6656" spans="1:18" x14ac:dyDescent="0.2">
      <c r="A6656" s="52">
        <v>6678</v>
      </c>
      <c r="B6656" s="53">
        <v>10</v>
      </c>
      <c r="C6656" s="53">
        <v>5</v>
      </c>
      <c r="D6656" s="54">
        <v>7</v>
      </c>
      <c r="E6656" s="79">
        <v>20442</v>
      </c>
      <c r="F6656" s="55">
        <v>2107.0225304540859</v>
      </c>
      <c r="G6656" s="57">
        <v>0</v>
      </c>
      <c r="H6656" s="57">
        <f t="shared" si="515"/>
        <v>18334.977469545913</v>
      </c>
      <c r="I6656" s="57">
        <v>33</v>
      </c>
      <c r="J6656" s="57">
        <f t="shared" si="516"/>
        <v>18301.977469545913</v>
      </c>
      <c r="K6656" s="57">
        <v>19638</v>
      </c>
      <c r="L6656" s="57">
        <f t="shared" si="517"/>
        <v>0</v>
      </c>
      <c r="M6656" s="80">
        <v>110</v>
      </c>
      <c r="N6656" s="57">
        <f t="shared" si="518"/>
        <v>0</v>
      </c>
      <c r="O6656" s="57">
        <v>84.35</v>
      </c>
      <c r="P6656" s="57">
        <f>'1 - EC horaire'!O6656</f>
        <v>0</v>
      </c>
      <c r="Q6656" s="81">
        <f t="shared" si="519"/>
        <v>0</v>
      </c>
      <c r="R6656" s="88">
        <v>0</v>
      </c>
    </row>
    <row r="6657" spans="1:18" x14ac:dyDescent="0.2">
      <c r="A6657" s="52">
        <v>6679</v>
      </c>
      <c r="B6657" s="53">
        <v>10</v>
      </c>
      <c r="C6657" s="53">
        <v>5</v>
      </c>
      <c r="D6657" s="54">
        <v>8</v>
      </c>
      <c r="E6657" s="79">
        <v>21148</v>
      </c>
      <c r="F6657" s="55">
        <v>2106.710845904086</v>
      </c>
      <c r="G6657" s="57">
        <v>0</v>
      </c>
      <c r="H6657" s="57">
        <f t="shared" si="515"/>
        <v>19041.289154095914</v>
      </c>
      <c r="I6657" s="57">
        <v>34</v>
      </c>
      <c r="J6657" s="57">
        <f t="shared" si="516"/>
        <v>19007.289154095914</v>
      </c>
      <c r="K6657" s="57">
        <v>20178</v>
      </c>
      <c r="L6657" s="57">
        <f t="shared" si="517"/>
        <v>0</v>
      </c>
      <c r="M6657" s="80">
        <v>110</v>
      </c>
      <c r="N6657" s="57">
        <f t="shared" si="518"/>
        <v>0</v>
      </c>
      <c r="O6657" s="57">
        <v>93.37</v>
      </c>
      <c r="P6657" s="57">
        <f>'1 - EC horaire'!O6657</f>
        <v>0</v>
      </c>
      <c r="Q6657" s="81">
        <f t="shared" si="519"/>
        <v>0</v>
      </c>
      <c r="R6657" s="88">
        <v>0</v>
      </c>
    </row>
    <row r="6658" spans="1:18" x14ac:dyDescent="0.2">
      <c r="A6658" s="52">
        <v>6680</v>
      </c>
      <c r="B6658" s="53">
        <v>10</v>
      </c>
      <c r="C6658" s="53">
        <v>5</v>
      </c>
      <c r="D6658" s="54">
        <v>9</v>
      </c>
      <c r="E6658" s="79">
        <v>20512</v>
      </c>
      <c r="F6658" s="55">
        <v>2108.2778120040862</v>
      </c>
      <c r="G6658" s="57">
        <v>0</v>
      </c>
      <c r="H6658" s="57">
        <f t="shared" si="515"/>
        <v>18403.722187995914</v>
      </c>
      <c r="I6658" s="57">
        <v>32</v>
      </c>
      <c r="J6658" s="57">
        <f t="shared" si="516"/>
        <v>18371.722187995914</v>
      </c>
      <c r="K6658" s="57">
        <v>19689</v>
      </c>
      <c r="L6658" s="57">
        <f t="shared" si="517"/>
        <v>0</v>
      </c>
      <c r="M6658" s="80">
        <v>110</v>
      </c>
      <c r="N6658" s="57">
        <f t="shared" si="518"/>
        <v>0</v>
      </c>
      <c r="O6658" s="57">
        <v>93.65</v>
      </c>
      <c r="P6658" s="57">
        <f>'1 - EC horaire'!O6658</f>
        <v>0</v>
      </c>
      <c r="Q6658" s="81">
        <f t="shared" si="519"/>
        <v>0</v>
      </c>
      <c r="R6658" s="88">
        <v>0</v>
      </c>
    </row>
    <row r="6659" spans="1:18" x14ac:dyDescent="0.2">
      <c r="A6659" s="52">
        <v>6681</v>
      </c>
      <c r="B6659" s="53">
        <v>10</v>
      </c>
      <c r="C6659" s="53">
        <v>5</v>
      </c>
      <c r="D6659" s="54">
        <v>10</v>
      </c>
      <c r="E6659" s="79">
        <v>19656</v>
      </c>
      <c r="F6659" s="55">
        <v>2108.7124732040861</v>
      </c>
      <c r="G6659" s="57">
        <v>0</v>
      </c>
      <c r="H6659" s="57">
        <f t="shared" si="515"/>
        <v>17547.287526795913</v>
      </c>
      <c r="I6659" s="57">
        <v>30</v>
      </c>
      <c r="J6659" s="57">
        <f t="shared" si="516"/>
        <v>17517.287526795913</v>
      </c>
      <c r="K6659" s="57">
        <v>18977</v>
      </c>
      <c r="L6659" s="57">
        <f t="shared" si="517"/>
        <v>0</v>
      </c>
      <c r="M6659" s="80">
        <v>110</v>
      </c>
      <c r="N6659" s="57">
        <f t="shared" si="518"/>
        <v>0</v>
      </c>
      <c r="O6659" s="57">
        <v>90.13</v>
      </c>
      <c r="P6659" s="57">
        <f>'1 - EC horaire'!O6659</f>
        <v>0</v>
      </c>
      <c r="Q6659" s="81">
        <f t="shared" si="519"/>
        <v>0</v>
      </c>
      <c r="R6659" s="88">
        <v>0</v>
      </c>
    </row>
    <row r="6660" spans="1:18" x14ac:dyDescent="0.2">
      <c r="A6660" s="52">
        <v>6682</v>
      </c>
      <c r="B6660" s="53">
        <v>10</v>
      </c>
      <c r="C6660" s="53">
        <v>5</v>
      </c>
      <c r="D6660" s="54">
        <v>11</v>
      </c>
      <c r="E6660" s="79">
        <v>19238</v>
      </c>
      <c r="F6660" s="55">
        <v>2098.6625743540862</v>
      </c>
      <c r="G6660" s="57">
        <v>0</v>
      </c>
      <c r="H6660" s="57">
        <f t="shared" ref="H6660:H6723" si="520">E6660-G6660-F6660</f>
        <v>17139.337425645914</v>
      </c>
      <c r="I6660" s="57">
        <v>30</v>
      </c>
      <c r="J6660" s="57">
        <f t="shared" ref="J6660:J6723" si="521">H6660-I6660</f>
        <v>17109.337425645914</v>
      </c>
      <c r="K6660" s="57">
        <v>18582</v>
      </c>
      <c r="L6660" s="57">
        <f t="shared" ref="L6660:L6723" si="522">IF(J6660-K6660&gt;0,J6660-K6660,0)</f>
        <v>0</v>
      </c>
      <c r="M6660" s="80">
        <v>110</v>
      </c>
      <c r="N6660" s="57">
        <f t="shared" ref="N6660:N6723" si="523">L6660*M6660</f>
        <v>0</v>
      </c>
      <c r="O6660" s="57">
        <v>81.459999999999994</v>
      </c>
      <c r="P6660" s="57">
        <f>'1 - EC horaire'!O6660</f>
        <v>0</v>
      </c>
      <c r="Q6660" s="81">
        <f t="shared" ref="Q6660:Q6723" si="524">L6660-P6660</f>
        <v>0</v>
      </c>
      <c r="R6660" s="88">
        <v>0</v>
      </c>
    </row>
    <row r="6661" spans="1:18" x14ac:dyDescent="0.2">
      <c r="A6661" s="52">
        <v>6683</v>
      </c>
      <c r="B6661" s="53">
        <v>10</v>
      </c>
      <c r="C6661" s="53">
        <v>5</v>
      </c>
      <c r="D6661" s="54">
        <v>12</v>
      </c>
      <c r="E6661" s="79">
        <v>19246</v>
      </c>
      <c r="F6661" s="55">
        <v>2101.755883064086</v>
      </c>
      <c r="G6661" s="57">
        <v>0</v>
      </c>
      <c r="H6661" s="57">
        <f t="shared" si="520"/>
        <v>17144.244116935915</v>
      </c>
      <c r="I6661" s="57">
        <v>30</v>
      </c>
      <c r="J6661" s="57">
        <f t="shared" si="521"/>
        <v>17114.244116935915</v>
      </c>
      <c r="K6661" s="57">
        <v>18586</v>
      </c>
      <c r="L6661" s="57">
        <f t="shared" si="522"/>
        <v>0</v>
      </c>
      <c r="M6661" s="80">
        <v>110</v>
      </c>
      <c r="N6661" s="57">
        <f t="shared" si="523"/>
        <v>0</v>
      </c>
      <c r="O6661" s="57">
        <v>76.900000000000006</v>
      </c>
      <c r="P6661" s="57">
        <f>'1 - EC horaire'!O6661</f>
        <v>0</v>
      </c>
      <c r="Q6661" s="81">
        <f t="shared" si="524"/>
        <v>0</v>
      </c>
      <c r="R6661" s="88">
        <v>0</v>
      </c>
    </row>
    <row r="6662" spans="1:18" x14ac:dyDescent="0.2">
      <c r="A6662" s="52">
        <v>6684</v>
      </c>
      <c r="B6662" s="53">
        <v>10</v>
      </c>
      <c r="C6662" s="53">
        <v>5</v>
      </c>
      <c r="D6662" s="54">
        <v>13</v>
      </c>
      <c r="E6662" s="79">
        <v>19163</v>
      </c>
      <c r="F6662" s="55">
        <v>2098.7544216240858</v>
      </c>
      <c r="G6662" s="57">
        <v>0</v>
      </c>
      <c r="H6662" s="57">
        <f t="shared" si="520"/>
        <v>17064.245578375914</v>
      </c>
      <c r="I6662" s="57">
        <v>29</v>
      </c>
      <c r="J6662" s="57">
        <f t="shared" si="521"/>
        <v>17035.245578375914</v>
      </c>
      <c r="K6662" s="57">
        <v>18481</v>
      </c>
      <c r="L6662" s="57">
        <f t="shared" si="522"/>
        <v>0</v>
      </c>
      <c r="M6662" s="80">
        <v>110</v>
      </c>
      <c r="N6662" s="57">
        <f t="shared" si="523"/>
        <v>0</v>
      </c>
      <c r="O6662" s="57">
        <v>71.03</v>
      </c>
      <c r="P6662" s="57">
        <f>'1 - EC horaire'!O6662</f>
        <v>0</v>
      </c>
      <c r="Q6662" s="81">
        <f t="shared" si="524"/>
        <v>0</v>
      </c>
      <c r="R6662" s="88">
        <v>0</v>
      </c>
    </row>
    <row r="6663" spans="1:18" x14ac:dyDescent="0.2">
      <c r="A6663" s="52">
        <v>6685</v>
      </c>
      <c r="B6663" s="53">
        <v>10</v>
      </c>
      <c r="C6663" s="53">
        <v>5</v>
      </c>
      <c r="D6663" s="54">
        <v>14</v>
      </c>
      <c r="E6663" s="79">
        <v>18803</v>
      </c>
      <c r="F6663" s="55">
        <v>2100.2679133040861</v>
      </c>
      <c r="G6663" s="57">
        <v>0</v>
      </c>
      <c r="H6663" s="57">
        <f t="shared" si="520"/>
        <v>16702.732086695913</v>
      </c>
      <c r="I6663" s="57">
        <v>29</v>
      </c>
      <c r="J6663" s="57">
        <f t="shared" si="521"/>
        <v>16673.732086695913</v>
      </c>
      <c r="K6663" s="57">
        <v>18017</v>
      </c>
      <c r="L6663" s="57">
        <f t="shared" si="522"/>
        <v>0</v>
      </c>
      <c r="M6663" s="80">
        <v>110</v>
      </c>
      <c r="N6663" s="57">
        <f t="shared" si="523"/>
        <v>0</v>
      </c>
      <c r="O6663" s="57">
        <v>71.069999999999993</v>
      </c>
      <c r="P6663" s="57">
        <f>'1 - EC horaire'!O6663</f>
        <v>0</v>
      </c>
      <c r="Q6663" s="81">
        <f t="shared" si="524"/>
        <v>0</v>
      </c>
      <c r="R6663" s="88">
        <v>0</v>
      </c>
    </row>
    <row r="6664" spans="1:18" x14ac:dyDescent="0.2">
      <c r="A6664" s="52">
        <v>6686</v>
      </c>
      <c r="B6664" s="53">
        <v>10</v>
      </c>
      <c r="C6664" s="53">
        <v>5</v>
      </c>
      <c r="D6664" s="54">
        <v>15</v>
      </c>
      <c r="E6664" s="79">
        <v>18437</v>
      </c>
      <c r="F6664" s="55">
        <v>2101.7676437440859</v>
      </c>
      <c r="G6664" s="57">
        <v>0</v>
      </c>
      <c r="H6664" s="57">
        <f t="shared" si="520"/>
        <v>16335.232356255914</v>
      </c>
      <c r="I6664" s="57">
        <v>28</v>
      </c>
      <c r="J6664" s="57">
        <f t="shared" si="521"/>
        <v>16307.232356255914</v>
      </c>
      <c r="K6664" s="57">
        <v>17459</v>
      </c>
      <c r="L6664" s="57">
        <f t="shared" si="522"/>
        <v>0</v>
      </c>
      <c r="M6664" s="80">
        <v>110</v>
      </c>
      <c r="N6664" s="57">
        <f t="shared" si="523"/>
        <v>0</v>
      </c>
      <c r="O6664" s="57">
        <v>70.56</v>
      </c>
      <c r="P6664" s="57">
        <f>'1 - EC horaire'!O6664</f>
        <v>0</v>
      </c>
      <c r="Q6664" s="81">
        <f t="shared" si="524"/>
        <v>0</v>
      </c>
      <c r="R6664" s="88">
        <v>0</v>
      </c>
    </row>
    <row r="6665" spans="1:18" x14ac:dyDescent="0.2">
      <c r="A6665" s="52">
        <v>6687</v>
      </c>
      <c r="B6665" s="53">
        <v>10</v>
      </c>
      <c r="C6665" s="53">
        <v>5</v>
      </c>
      <c r="D6665" s="54">
        <v>16</v>
      </c>
      <c r="E6665" s="79">
        <v>18339</v>
      </c>
      <c r="F6665" s="55">
        <v>2103.7053860540859</v>
      </c>
      <c r="G6665" s="57">
        <v>0</v>
      </c>
      <c r="H6665" s="57">
        <f t="shared" si="520"/>
        <v>16235.294613945915</v>
      </c>
      <c r="I6665" s="57">
        <v>28</v>
      </c>
      <c r="J6665" s="57">
        <f t="shared" si="521"/>
        <v>16207.294613945915</v>
      </c>
      <c r="K6665" s="57">
        <v>17322</v>
      </c>
      <c r="L6665" s="57">
        <f t="shared" si="522"/>
        <v>0</v>
      </c>
      <c r="M6665" s="80">
        <v>110</v>
      </c>
      <c r="N6665" s="57">
        <f t="shared" si="523"/>
        <v>0</v>
      </c>
      <c r="O6665" s="57">
        <v>73.75</v>
      </c>
      <c r="P6665" s="57">
        <f>'1 - EC horaire'!O6665</f>
        <v>0</v>
      </c>
      <c r="Q6665" s="81">
        <f t="shared" si="524"/>
        <v>0</v>
      </c>
      <c r="R6665" s="88">
        <v>0</v>
      </c>
    </row>
    <row r="6666" spans="1:18" x14ac:dyDescent="0.2">
      <c r="A6666" s="52">
        <v>6688</v>
      </c>
      <c r="B6666" s="53">
        <v>10</v>
      </c>
      <c r="C6666" s="53">
        <v>5</v>
      </c>
      <c r="D6666" s="54">
        <v>17</v>
      </c>
      <c r="E6666" s="79">
        <v>18927</v>
      </c>
      <c r="F6666" s="55">
        <v>2105.8422362540859</v>
      </c>
      <c r="G6666" s="57">
        <v>0</v>
      </c>
      <c r="H6666" s="57">
        <f t="shared" si="520"/>
        <v>16821.157763745912</v>
      </c>
      <c r="I6666" s="57">
        <v>30</v>
      </c>
      <c r="J6666" s="57">
        <f t="shared" si="521"/>
        <v>16791.157763745912</v>
      </c>
      <c r="K6666" s="57">
        <v>18180</v>
      </c>
      <c r="L6666" s="57">
        <f t="shared" si="522"/>
        <v>0</v>
      </c>
      <c r="M6666" s="80">
        <v>110</v>
      </c>
      <c r="N6666" s="57">
        <f t="shared" si="523"/>
        <v>0</v>
      </c>
      <c r="O6666" s="57">
        <v>77.42</v>
      </c>
      <c r="P6666" s="57">
        <f>'1 - EC horaire'!O6666</f>
        <v>0</v>
      </c>
      <c r="Q6666" s="81">
        <f t="shared" si="524"/>
        <v>0</v>
      </c>
      <c r="R6666" s="88">
        <v>0</v>
      </c>
    </row>
    <row r="6667" spans="1:18" x14ac:dyDescent="0.2">
      <c r="A6667" s="52">
        <v>6689</v>
      </c>
      <c r="B6667" s="53">
        <v>10</v>
      </c>
      <c r="C6667" s="53">
        <v>5</v>
      </c>
      <c r="D6667" s="54">
        <v>18</v>
      </c>
      <c r="E6667" s="79">
        <v>19508</v>
      </c>
      <c r="F6667" s="55">
        <v>2113.393029454086</v>
      </c>
      <c r="G6667" s="57">
        <v>0</v>
      </c>
      <c r="H6667" s="57">
        <f t="shared" si="520"/>
        <v>17394.606970545916</v>
      </c>
      <c r="I6667" s="57">
        <v>31</v>
      </c>
      <c r="J6667" s="57">
        <f t="shared" si="521"/>
        <v>17363.606970545916</v>
      </c>
      <c r="K6667" s="57">
        <v>18810</v>
      </c>
      <c r="L6667" s="57">
        <f t="shared" si="522"/>
        <v>0</v>
      </c>
      <c r="M6667" s="80">
        <v>110</v>
      </c>
      <c r="N6667" s="57">
        <f t="shared" si="523"/>
        <v>0</v>
      </c>
      <c r="O6667" s="57">
        <v>86.94</v>
      </c>
      <c r="P6667" s="57">
        <f>'1 - EC horaire'!O6667</f>
        <v>0</v>
      </c>
      <c r="Q6667" s="81">
        <f t="shared" si="524"/>
        <v>0</v>
      </c>
      <c r="R6667" s="88">
        <v>0</v>
      </c>
    </row>
    <row r="6668" spans="1:18" x14ac:dyDescent="0.2">
      <c r="A6668" s="52">
        <v>6690</v>
      </c>
      <c r="B6668" s="53">
        <v>10</v>
      </c>
      <c r="C6668" s="53">
        <v>5</v>
      </c>
      <c r="D6668" s="54">
        <v>19</v>
      </c>
      <c r="E6668" s="79">
        <v>19568</v>
      </c>
      <c r="F6668" s="55">
        <v>2107.597552654086</v>
      </c>
      <c r="G6668" s="57">
        <v>0</v>
      </c>
      <c r="H6668" s="57">
        <f t="shared" si="520"/>
        <v>17460.402447345914</v>
      </c>
      <c r="I6668" s="57">
        <v>31</v>
      </c>
      <c r="J6668" s="57">
        <f t="shared" si="521"/>
        <v>17429.402447345914</v>
      </c>
      <c r="K6668" s="57">
        <v>18881</v>
      </c>
      <c r="L6668" s="57">
        <f t="shared" si="522"/>
        <v>0</v>
      </c>
      <c r="M6668" s="80">
        <v>110</v>
      </c>
      <c r="N6668" s="57">
        <f t="shared" si="523"/>
        <v>0</v>
      </c>
      <c r="O6668" s="57">
        <v>93.36</v>
      </c>
      <c r="P6668" s="57">
        <f>'1 - EC horaire'!O6668</f>
        <v>0</v>
      </c>
      <c r="Q6668" s="81">
        <f t="shared" si="524"/>
        <v>0</v>
      </c>
      <c r="R6668" s="88">
        <v>0</v>
      </c>
    </row>
    <row r="6669" spans="1:18" x14ac:dyDescent="0.2">
      <c r="A6669" s="52">
        <v>6691</v>
      </c>
      <c r="B6669" s="53">
        <v>10</v>
      </c>
      <c r="C6669" s="53">
        <v>5</v>
      </c>
      <c r="D6669" s="54">
        <v>20</v>
      </c>
      <c r="E6669" s="79">
        <v>19638</v>
      </c>
      <c r="F6669" s="55">
        <v>2101.635138904086</v>
      </c>
      <c r="G6669" s="57">
        <v>0</v>
      </c>
      <c r="H6669" s="57">
        <f t="shared" si="520"/>
        <v>17536.364861095914</v>
      </c>
      <c r="I6669" s="57">
        <v>31</v>
      </c>
      <c r="J6669" s="57">
        <f t="shared" si="521"/>
        <v>17505.364861095914</v>
      </c>
      <c r="K6669" s="57">
        <v>18960</v>
      </c>
      <c r="L6669" s="57">
        <f t="shared" si="522"/>
        <v>0</v>
      </c>
      <c r="M6669" s="80">
        <v>110</v>
      </c>
      <c r="N6669" s="57">
        <f t="shared" si="523"/>
        <v>0</v>
      </c>
      <c r="O6669" s="57">
        <v>96.04</v>
      </c>
      <c r="P6669" s="57">
        <f>'1 - EC horaire'!O6669</f>
        <v>0</v>
      </c>
      <c r="Q6669" s="81">
        <f t="shared" si="524"/>
        <v>0</v>
      </c>
      <c r="R6669" s="88">
        <v>0</v>
      </c>
    </row>
    <row r="6670" spans="1:18" x14ac:dyDescent="0.2">
      <c r="A6670" s="52">
        <v>6692</v>
      </c>
      <c r="B6670" s="53">
        <v>10</v>
      </c>
      <c r="C6670" s="53">
        <v>5</v>
      </c>
      <c r="D6670" s="54">
        <v>21</v>
      </c>
      <c r="E6670" s="79">
        <v>19169</v>
      </c>
      <c r="F6670" s="55">
        <v>2105.7235801640859</v>
      </c>
      <c r="G6670" s="57">
        <v>0</v>
      </c>
      <c r="H6670" s="57">
        <f t="shared" si="520"/>
        <v>17063.276419835915</v>
      </c>
      <c r="I6670" s="57">
        <v>28</v>
      </c>
      <c r="J6670" s="57">
        <f t="shared" si="521"/>
        <v>17035.276419835915</v>
      </c>
      <c r="K6670" s="57">
        <v>18482</v>
      </c>
      <c r="L6670" s="57">
        <f t="shared" si="522"/>
        <v>0</v>
      </c>
      <c r="M6670" s="80">
        <v>110</v>
      </c>
      <c r="N6670" s="57">
        <f t="shared" si="523"/>
        <v>0</v>
      </c>
      <c r="O6670" s="57">
        <v>79.27</v>
      </c>
      <c r="P6670" s="57">
        <f>'1 - EC horaire'!O6670</f>
        <v>0</v>
      </c>
      <c r="Q6670" s="81">
        <f t="shared" si="524"/>
        <v>0</v>
      </c>
      <c r="R6670" s="88">
        <v>0</v>
      </c>
    </row>
    <row r="6671" spans="1:18" x14ac:dyDescent="0.2">
      <c r="A6671" s="52">
        <v>6693</v>
      </c>
      <c r="B6671" s="53">
        <v>10</v>
      </c>
      <c r="C6671" s="53">
        <v>5</v>
      </c>
      <c r="D6671" s="54">
        <v>22</v>
      </c>
      <c r="E6671" s="79">
        <v>18213</v>
      </c>
      <c r="F6671" s="55">
        <v>2103.8238423440862</v>
      </c>
      <c r="G6671" s="57">
        <v>0</v>
      </c>
      <c r="H6671" s="57">
        <f t="shared" si="520"/>
        <v>16109.176157655915</v>
      </c>
      <c r="I6671" s="57">
        <v>26</v>
      </c>
      <c r="J6671" s="57">
        <f t="shared" si="521"/>
        <v>16083.176157655915</v>
      </c>
      <c r="K6671" s="57">
        <v>17096</v>
      </c>
      <c r="L6671" s="57">
        <f t="shared" si="522"/>
        <v>0</v>
      </c>
      <c r="M6671" s="80">
        <v>110</v>
      </c>
      <c r="N6671" s="57">
        <f t="shared" si="523"/>
        <v>0</v>
      </c>
      <c r="O6671" s="57">
        <v>76.5</v>
      </c>
      <c r="P6671" s="57">
        <f>'1 - EC horaire'!O6671</f>
        <v>0</v>
      </c>
      <c r="Q6671" s="81">
        <f t="shared" si="524"/>
        <v>0</v>
      </c>
      <c r="R6671" s="88">
        <v>0</v>
      </c>
    </row>
    <row r="6672" spans="1:18" x14ac:dyDescent="0.2">
      <c r="A6672" s="52">
        <v>6694</v>
      </c>
      <c r="B6672" s="53">
        <v>10</v>
      </c>
      <c r="C6672" s="53">
        <v>5</v>
      </c>
      <c r="D6672" s="54">
        <v>23</v>
      </c>
      <c r="E6672" s="79">
        <v>17119</v>
      </c>
      <c r="F6672" s="55">
        <v>2108.9723061040859</v>
      </c>
      <c r="G6672" s="57">
        <v>0</v>
      </c>
      <c r="H6672" s="57">
        <f t="shared" si="520"/>
        <v>15010.027693895914</v>
      </c>
      <c r="I6672" s="57">
        <v>25</v>
      </c>
      <c r="J6672" s="57">
        <f t="shared" si="521"/>
        <v>14985.027693895914</v>
      </c>
      <c r="K6672" s="57">
        <v>16009</v>
      </c>
      <c r="L6672" s="57">
        <f t="shared" si="522"/>
        <v>0</v>
      </c>
      <c r="M6672" s="80">
        <v>110</v>
      </c>
      <c r="N6672" s="57">
        <f t="shared" si="523"/>
        <v>0</v>
      </c>
      <c r="O6672" s="57">
        <v>75.459999999999994</v>
      </c>
      <c r="P6672" s="57">
        <f>'1 - EC horaire'!O6672</f>
        <v>0</v>
      </c>
      <c r="Q6672" s="81">
        <f t="shared" si="524"/>
        <v>0</v>
      </c>
      <c r="R6672" s="88">
        <v>0</v>
      </c>
    </row>
    <row r="6673" spans="1:18" x14ac:dyDescent="0.2">
      <c r="A6673" s="52">
        <v>6695</v>
      </c>
      <c r="B6673" s="53">
        <v>10</v>
      </c>
      <c r="C6673" s="53">
        <v>5</v>
      </c>
      <c r="D6673" s="54">
        <v>24</v>
      </c>
      <c r="E6673" s="79">
        <v>16338</v>
      </c>
      <c r="F6673" s="55">
        <v>2111.675752604086</v>
      </c>
      <c r="G6673" s="57">
        <v>0</v>
      </c>
      <c r="H6673" s="57">
        <f t="shared" si="520"/>
        <v>14226.324247395914</v>
      </c>
      <c r="I6673" s="57">
        <v>24</v>
      </c>
      <c r="J6673" s="57">
        <f t="shared" si="521"/>
        <v>14202.324247395914</v>
      </c>
      <c r="K6673" s="57">
        <v>15392</v>
      </c>
      <c r="L6673" s="57">
        <f t="shared" si="522"/>
        <v>0</v>
      </c>
      <c r="M6673" s="80">
        <v>110</v>
      </c>
      <c r="N6673" s="57">
        <f t="shared" si="523"/>
        <v>0</v>
      </c>
      <c r="O6673" s="57">
        <v>71.41</v>
      </c>
      <c r="P6673" s="57">
        <f>'1 - EC horaire'!O6673</f>
        <v>0</v>
      </c>
      <c r="Q6673" s="81">
        <f t="shared" si="524"/>
        <v>0</v>
      </c>
      <c r="R6673" s="88">
        <v>0</v>
      </c>
    </row>
    <row r="6674" spans="1:18" x14ac:dyDescent="0.2">
      <c r="A6674" s="52">
        <v>6696</v>
      </c>
      <c r="B6674" s="53">
        <v>10</v>
      </c>
      <c r="C6674" s="53">
        <v>6</v>
      </c>
      <c r="D6674" s="54">
        <v>1</v>
      </c>
      <c r="E6674" s="79">
        <v>16063</v>
      </c>
      <c r="F6674" s="55">
        <v>2091.494025934086</v>
      </c>
      <c r="G6674" s="57">
        <v>0</v>
      </c>
      <c r="H6674" s="57">
        <f t="shared" si="520"/>
        <v>13971.505974065914</v>
      </c>
      <c r="I6674" s="57">
        <v>22</v>
      </c>
      <c r="J6674" s="57">
        <f t="shared" si="521"/>
        <v>13949.505974065914</v>
      </c>
      <c r="K6674" s="57">
        <v>15181</v>
      </c>
      <c r="L6674" s="57">
        <f t="shared" si="522"/>
        <v>0</v>
      </c>
      <c r="M6674" s="80">
        <v>110</v>
      </c>
      <c r="N6674" s="57">
        <f t="shared" si="523"/>
        <v>0</v>
      </c>
      <c r="O6674" s="57">
        <v>67.819999999999993</v>
      </c>
      <c r="P6674" s="57">
        <f>'1 - EC horaire'!O6674</f>
        <v>0</v>
      </c>
      <c r="Q6674" s="81">
        <f t="shared" si="524"/>
        <v>0</v>
      </c>
      <c r="R6674" s="88">
        <v>0</v>
      </c>
    </row>
    <row r="6675" spans="1:18" x14ac:dyDescent="0.2">
      <c r="A6675" s="52">
        <v>6697</v>
      </c>
      <c r="B6675" s="53">
        <v>10</v>
      </c>
      <c r="C6675" s="53">
        <v>6</v>
      </c>
      <c r="D6675" s="54">
        <v>2</v>
      </c>
      <c r="E6675" s="79">
        <v>15905</v>
      </c>
      <c r="F6675" s="55">
        <v>2091.216741444086</v>
      </c>
      <c r="G6675" s="57">
        <v>0</v>
      </c>
      <c r="H6675" s="57">
        <f t="shared" si="520"/>
        <v>13813.783258555914</v>
      </c>
      <c r="I6675" s="57">
        <v>21</v>
      </c>
      <c r="J6675" s="57">
        <f t="shared" si="521"/>
        <v>13792.783258555914</v>
      </c>
      <c r="K6675" s="57">
        <v>15049</v>
      </c>
      <c r="L6675" s="57">
        <f t="shared" si="522"/>
        <v>0</v>
      </c>
      <c r="M6675" s="80">
        <v>110</v>
      </c>
      <c r="N6675" s="57">
        <f t="shared" si="523"/>
        <v>0</v>
      </c>
      <c r="O6675" s="57">
        <v>65.819999999999993</v>
      </c>
      <c r="P6675" s="57">
        <f>'1 - EC horaire'!O6675</f>
        <v>0</v>
      </c>
      <c r="Q6675" s="81">
        <f t="shared" si="524"/>
        <v>0</v>
      </c>
      <c r="R6675" s="88">
        <v>0</v>
      </c>
    </row>
    <row r="6676" spans="1:18" x14ac:dyDescent="0.2">
      <c r="A6676" s="52">
        <v>6698</v>
      </c>
      <c r="B6676" s="53">
        <v>10</v>
      </c>
      <c r="C6676" s="53">
        <v>6</v>
      </c>
      <c r="D6676" s="54">
        <v>3</v>
      </c>
      <c r="E6676" s="79">
        <v>15621</v>
      </c>
      <c r="F6676" s="55">
        <v>2095.4665067840861</v>
      </c>
      <c r="G6676" s="57">
        <v>0</v>
      </c>
      <c r="H6676" s="57">
        <f t="shared" si="520"/>
        <v>13525.533493215913</v>
      </c>
      <c r="I6676" s="57">
        <v>22</v>
      </c>
      <c r="J6676" s="57">
        <f t="shared" si="521"/>
        <v>13503.533493215913</v>
      </c>
      <c r="K6676" s="57">
        <v>14821</v>
      </c>
      <c r="L6676" s="57">
        <f t="shared" si="522"/>
        <v>0</v>
      </c>
      <c r="M6676" s="80">
        <v>110</v>
      </c>
      <c r="N6676" s="57">
        <f t="shared" si="523"/>
        <v>0</v>
      </c>
      <c r="O6676" s="57">
        <v>59.33</v>
      </c>
      <c r="P6676" s="57">
        <f>'1 - EC horaire'!O6676</f>
        <v>0</v>
      </c>
      <c r="Q6676" s="81">
        <f t="shared" si="524"/>
        <v>0</v>
      </c>
      <c r="R6676" s="88">
        <v>0</v>
      </c>
    </row>
    <row r="6677" spans="1:18" x14ac:dyDescent="0.2">
      <c r="A6677" s="52">
        <v>6699</v>
      </c>
      <c r="B6677" s="53">
        <v>10</v>
      </c>
      <c r="C6677" s="53">
        <v>6</v>
      </c>
      <c r="D6677" s="54">
        <v>4</v>
      </c>
      <c r="E6677" s="79">
        <v>15397</v>
      </c>
      <c r="F6677" s="55">
        <v>2096.2652987440861</v>
      </c>
      <c r="G6677" s="57">
        <v>0</v>
      </c>
      <c r="H6677" s="57">
        <f t="shared" si="520"/>
        <v>13300.734701255915</v>
      </c>
      <c r="I6677" s="57">
        <v>21</v>
      </c>
      <c r="J6677" s="57">
        <f t="shared" si="521"/>
        <v>13279.734701255915</v>
      </c>
      <c r="K6677" s="57">
        <v>14578</v>
      </c>
      <c r="L6677" s="57">
        <f t="shared" si="522"/>
        <v>0</v>
      </c>
      <c r="M6677" s="80">
        <v>110</v>
      </c>
      <c r="N6677" s="57">
        <f t="shared" si="523"/>
        <v>0</v>
      </c>
      <c r="O6677" s="57">
        <v>62.84</v>
      </c>
      <c r="P6677" s="57">
        <f>'1 - EC horaire'!O6677</f>
        <v>0</v>
      </c>
      <c r="Q6677" s="81">
        <f t="shared" si="524"/>
        <v>0</v>
      </c>
      <c r="R6677" s="88">
        <v>0</v>
      </c>
    </row>
    <row r="6678" spans="1:18" x14ac:dyDescent="0.2">
      <c r="A6678" s="52">
        <v>6700</v>
      </c>
      <c r="B6678" s="53">
        <v>10</v>
      </c>
      <c r="C6678" s="53">
        <v>6</v>
      </c>
      <c r="D6678" s="54">
        <v>5</v>
      </c>
      <c r="E6678" s="79">
        <v>15470</v>
      </c>
      <c r="F6678" s="55">
        <v>2093.9513429840858</v>
      </c>
      <c r="G6678" s="57">
        <v>0</v>
      </c>
      <c r="H6678" s="57">
        <f t="shared" si="520"/>
        <v>13376.048657015914</v>
      </c>
      <c r="I6678" s="57">
        <v>23</v>
      </c>
      <c r="J6678" s="57">
        <f t="shared" si="521"/>
        <v>13353.048657015914</v>
      </c>
      <c r="K6678" s="57">
        <v>14657</v>
      </c>
      <c r="L6678" s="57">
        <f t="shared" si="522"/>
        <v>0</v>
      </c>
      <c r="M6678" s="80">
        <v>110</v>
      </c>
      <c r="N6678" s="57">
        <f t="shared" si="523"/>
        <v>0</v>
      </c>
      <c r="O6678" s="57">
        <v>65.59</v>
      </c>
      <c r="P6678" s="57">
        <f>'1 - EC horaire'!O6678</f>
        <v>0</v>
      </c>
      <c r="Q6678" s="81">
        <f t="shared" si="524"/>
        <v>0</v>
      </c>
      <c r="R6678" s="88">
        <v>0</v>
      </c>
    </row>
    <row r="6679" spans="1:18" x14ac:dyDescent="0.2">
      <c r="A6679" s="52">
        <v>6701</v>
      </c>
      <c r="B6679" s="53">
        <v>10</v>
      </c>
      <c r="C6679" s="53">
        <v>6</v>
      </c>
      <c r="D6679" s="54">
        <v>6</v>
      </c>
      <c r="E6679" s="79">
        <v>16599</v>
      </c>
      <c r="F6679" s="55">
        <v>2093.4370104840859</v>
      </c>
      <c r="G6679" s="57">
        <v>0</v>
      </c>
      <c r="H6679" s="57">
        <f t="shared" si="520"/>
        <v>14505.562989515915</v>
      </c>
      <c r="I6679" s="57">
        <v>25</v>
      </c>
      <c r="J6679" s="57">
        <f t="shared" si="521"/>
        <v>14480.562989515915</v>
      </c>
      <c r="K6679" s="57">
        <v>15692</v>
      </c>
      <c r="L6679" s="57">
        <f t="shared" si="522"/>
        <v>0</v>
      </c>
      <c r="M6679" s="80">
        <v>110</v>
      </c>
      <c r="N6679" s="57">
        <f t="shared" si="523"/>
        <v>0</v>
      </c>
      <c r="O6679" s="57">
        <v>68.63</v>
      </c>
      <c r="P6679" s="57">
        <f>'1 - EC horaire'!O6679</f>
        <v>0</v>
      </c>
      <c r="Q6679" s="81">
        <f t="shared" si="524"/>
        <v>0</v>
      </c>
      <c r="R6679" s="88">
        <v>0</v>
      </c>
    </row>
    <row r="6680" spans="1:18" x14ac:dyDescent="0.2">
      <c r="A6680" s="52">
        <v>6702</v>
      </c>
      <c r="B6680" s="53">
        <v>10</v>
      </c>
      <c r="C6680" s="53">
        <v>6</v>
      </c>
      <c r="D6680" s="54">
        <v>7</v>
      </c>
      <c r="E6680" s="79">
        <v>18401</v>
      </c>
      <c r="F6680" s="55">
        <v>2092.6486395740858</v>
      </c>
      <c r="G6680" s="57">
        <v>0</v>
      </c>
      <c r="H6680" s="57">
        <f t="shared" si="520"/>
        <v>16308.351360425913</v>
      </c>
      <c r="I6680" s="57">
        <v>28</v>
      </c>
      <c r="J6680" s="57">
        <f t="shared" si="521"/>
        <v>16280.351360425913</v>
      </c>
      <c r="K6680" s="57">
        <v>17424</v>
      </c>
      <c r="L6680" s="57">
        <f t="shared" si="522"/>
        <v>0</v>
      </c>
      <c r="M6680" s="80">
        <v>110</v>
      </c>
      <c r="N6680" s="57">
        <f t="shared" si="523"/>
        <v>0</v>
      </c>
      <c r="O6680" s="57">
        <v>79.989999999999995</v>
      </c>
      <c r="P6680" s="57">
        <f>'1 - EC horaire'!O6680</f>
        <v>0</v>
      </c>
      <c r="Q6680" s="81">
        <f t="shared" si="524"/>
        <v>0</v>
      </c>
      <c r="R6680" s="88">
        <v>0</v>
      </c>
    </row>
    <row r="6681" spans="1:18" x14ac:dyDescent="0.2">
      <c r="A6681" s="52">
        <v>6703</v>
      </c>
      <c r="B6681" s="53">
        <v>10</v>
      </c>
      <c r="C6681" s="53">
        <v>6</v>
      </c>
      <c r="D6681" s="54">
        <v>8</v>
      </c>
      <c r="E6681" s="79">
        <v>19471</v>
      </c>
      <c r="F6681" s="55">
        <v>2094.9572236640861</v>
      </c>
      <c r="G6681" s="57">
        <v>0</v>
      </c>
      <c r="H6681" s="57">
        <f t="shared" si="520"/>
        <v>17376.042776335915</v>
      </c>
      <c r="I6681" s="57">
        <v>30</v>
      </c>
      <c r="J6681" s="57">
        <f t="shared" si="521"/>
        <v>17346.042776335915</v>
      </c>
      <c r="K6681" s="57">
        <v>18794</v>
      </c>
      <c r="L6681" s="57">
        <f t="shared" si="522"/>
        <v>0</v>
      </c>
      <c r="M6681" s="80">
        <v>110</v>
      </c>
      <c r="N6681" s="57">
        <f t="shared" si="523"/>
        <v>0</v>
      </c>
      <c r="O6681" s="57">
        <v>84.83</v>
      </c>
      <c r="P6681" s="57">
        <f>'1 - EC horaire'!O6681</f>
        <v>0</v>
      </c>
      <c r="Q6681" s="81">
        <f t="shared" si="524"/>
        <v>0</v>
      </c>
      <c r="R6681" s="88">
        <v>0</v>
      </c>
    </row>
    <row r="6682" spans="1:18" x14ac:dyDescent="0.2">
      <c r="A6682" s="52">
        <v>6704</v>
      </c>
      <c r="B6682" s="53">
        <v>10</v>
      </c>
      <c r="C6682" s="53">
        <v>6</v>
      </c>
      <c r="D6682" s="54">
        <v>9</v>
      </c>
      <c r="E6682" s="79">
        <v>19221</v>
      </c>
      <c r="F6682" s="55">
        <v>2100.8527282640862</v>
      </c>
      <c r="G6682" s="57">
        <v>0</v>
      </c>
      <c r="H6682" s="57">
        <f t="shared" si="520"/>
        <v>17120.147271735914</v>
      </c>
      <c r="I6682" s="57">
        <v>30</v>
      </c>
      <c r="J6682" s="57">
        <f t="shared" si="521"/>
        <v>17090.147271735914</v>
      </c>
      <c r="K6682" s="57">
        <v>18563</v>
      </c>
      <c r="L6682" s="57">
        <f t="shared" si="522"/>
        <v>0</v>
      </c>
      <c r="M6682" s="80">
        <v>110</v>
      </c>
      <c r="N6682" s="57">
        <f t="shared" si="523"/>
        <v>0</v>
      </c>
      <c r="O6682" s="57">
        <v>89.89</v>
      </c>
      <c r="P6682" s="57">
        <f>'1 - EC horaire'!O6682</f>
        <v>0</v>
      </c>
      <c r="Q6682" s="81">
        <f t="shared" si="524"/>
        <v>0</v>
      </c>
      <c r="R6682" s="88">
        <v>0</v>
      </c>
    </row>
    <row r="6683" spans="1:18" x14ac:dyDescent="0.2">
      <c r="A6683" s="52">
        <v>6705</v>
      </c>
      <c r="B6683" s="53">
        <v>10</v>
      </c>
      <c r="C6683" s="53">
        <v>6</v>
      </c>
      <c r="D6683" s="54">
        <v>10</v>
      </c>
      <c r="E6683" s="79">
        <v>18934</v>
      </c>
      <c r="F6683" s="55">
        <v>2081.0972598140861</v>
      </c>
      <c r="G6683" s="57">
        <v>0</v>
      </c>
      <c r="H6683" s="57">
        <f t="shared" si="520"/>
        <v>16852.902740185913</v>
      </c>
      <c r="I6683" s="57">
        <v>30</v>
      </c>
      <c r="J6683" s="57">
        <f t="shared" si="521"/>
        <v>16822.902740185913</v>
      </c>
      <c r="K6683" s="57">
        <v>18218</v>
      </c>
      <c r="L6683" s="57">
        <f t="shared" si="522"/>
        <v>0</v>
      </c>
      <c r="M6683" s="80">
        <v>110</v>
      </c>
      <c r="N6683" s="57">
        <f t="shared" si="523"/>
        <v>0</v>
      </c>
      <c r="O6683" s="57">
        <v>79.09</v>
      </c>
      <c r="P6683" s="57">
        <f>'1 - EC horaire'!O6683</f>
        <v>0</v>
      </c>
      <c r="Q6683" s="81">
        <f t="shared" si="524"/>
        <v>0</v>
      </c>
      <c r="R6683" s="88">
        <v>0</v>
      </c>
    </row>
    <row r="6684" spans="1:18" x14ac:dyDescent="0.2">
      <c r="A6684" s="52">
        <v>6706</v>
      </c>
      <c r="B6684" s="53">
        <v>10</v>
      </c>
      <c r="C6684" s="53">
        <v>6</v>
      </c>
      <c r="D6684" s="54">
        <v>11</v>
      </c>
      <c r="E6684" s="79">
        <v>19045</v>
      </c>
      <c r="F6684" s="55">
        <v>2090.6606725140859</v>
      </c>
      <c r="G6684" s="57">
        <v>0</v>
      </c>
      <c r="H6684" s="57">
        <f t="shared" si="520"/>
        <v>16954.339327485915</v>
      </c>
      <c r="I6684" s="57">
        <v>30</v>
      </c>
      <c r="J6684" s="57">
        <f t="shared" si="521"/>
        <v>16924.339327485915</v>
      </c>
      <c r="K6684" s="57">
        <v>18335</v>
      </c>
      <c r="L6684" s="57">
        <f t="shared" si="522"/>
        <v>0</v>
      </c>
      <c r="M6684" s="80">
        <v>110</v>
      </c>
      <c r="N6684" s="57">
        <f t="shared" si="523"/>
        <v>0</v>
      </c>
      <c r="O6684" s="57">
        <v>74.2</v>
      </c>
      <c r="P6684" s="57">
        <f>'1 - EC horaire'!O6684</f>
        <v>0</v>
      </c>
      <c r="Q6684" s="81">
        <f t="shared" si="524"/>
        <v>0</v>
      </c>
      <c r="R6684" s="88">
        <v>0</v>
      </c>
    </row>
    <row r="6685" spans="1:18" x14ac:dyDescent="0.2">
      <c r="A6685" s="52">
        <v>6707</v>
      </c>
      <c r="B6685" s="53">
        <v>10</v>
      </c>
      <c r="C6685" s="53">
        <v>6</v>
      </c>
      <c r="D6685" s="54">
        <v>12</v>
      </c>
      <c r="E6685" s="79">
        <v>18757</v>
      </c>
      <c r="F6685" s="55">
        <v>2094.7405699140859</v>
      </c>
      <c r="G6685" s="57">
        <v>0</v>
      </c>
      <c r="H6685" s="57">
        <f t="shared" si="520"/>
        <v>16662.259430085913</v>
      </c>
      <c r="I6685" s="57">
        <v>29</v>
      </c>
      <c r="J6685" s="57">
        <f t="shared" si="521"/>
        <v>16633.259430085913</v>
      </c>
      <c r="K6685" s="57">
        <v>17946</v>
      </c>
      <c r="L6685" s="57">
        <f t="shared" si="522"/>
        <v>0</v>
      </c>
      <c r="M6685" s="80">
        <v>110</v>
      </c>
      <c r="N6685" s="57">
        <f t="shared" si="523"/>
        <v>0</v>
      </c>
      <c r="O6685" s="57">
        <v>71.22</v>
      </c>
      <c r="P6685" s="57">
        <f>'1 - EC horaire'!O6685</f>
        <v>0</v>
      </c>
      <c r="Q6685" s="81">
        <f t="shared" si="524"/>
        <v>0</v>
      </c>
      <c r="R6685" s="88">
        <v>0</v>
      </c>
    </row>
    <row r="6686" spans="1:18" x14ac:dyDescent="0.2">
      <c r="A6686" s="52">
        <v>6708</v>
      </c>
      <c r="B6686" s="53">
        <v>10</v>
      </c>
      <c r="C6686" s="53">
        <v>6</v>
      </c>
      <c r="D6686" s="54">
        <v>13</v>
      </c>
      <c r="E6686" s="79">
        <v>18578</v>
      </c>
      <c r="F6686" s="55">
        <v>2095.976622564086</v>
      </c>
      <c r="G6686" s="57">
        <v>0</v>
      </c>
      <c r="H6686" s="57">
        <f t="shared" si="520"/>
        <v>16482.023377435915</v>
      </c>
      <c r="I6686" s="57">
        <v>29</v>
      </c>
      <c r="J6686" s="57">
        <f t="shared" si="521"/>
        <v>16453.023377435915</v>
      </c>
      <c r="K6686" s="57">
        <v>17672</v>
      </c>
      <c r="L6686" s="57">
        <f t="shared" si="522"/>
        <v>0</v>
      </c>
      <c r="M6686" s="80">
        <v>110</v>
      </c>
      <c r="N6686" s="57">
        <f t="shared" si="523"/>
        <v>0</v>
      </c>
      <c r="O6686" s="57">
        <v>68.05</v>
      </c>
      <c r="P6686" s="57">
        <f>'1 - EC horaire'!O6686</f>
        <v>0</v>
      </c>
      <c r="Q6686" s="81">
        <f t="shared" si="524"/>
        <v>0</v>
      </c>
      <c r="R6686" s="88">
        <v>0</v>
      </c>
    </row>
    <row r="6687" spans="1:18" x14ac:dyDescent="0.2">
      <c r="A6687" s="52">
        <v>6709</v>
      </c>
      <c r="B6687" s="53">
        <v>10</v>
      </c>
      <c r="C6687" s="53">
        <v>6</v>
      </c>
      <c r="D6687" s="54">
        <v>14</v>
      </c>
      <c r="E6687" s="79">
        <v>18488</v>
      </c>
      <c r="F6687" s="55">
        <v>2104.692235764086</v>
      </c>
      <c r="G6687" s="57">
        <v>0</v>
      </c>
      <c r="H6687" s="57">
        <f t="shared" si="520"/>
        <v>16383.307764235913</v>
      </c>
      <c r="I6687" s="57">
        <v>29</v>
      </c>
      <c r="J6687" s="57">
        <f t="shared" si="521"/>
        <v>16354.307764235913</v>
      </c>
      <c r="K6687" s="57">
        <v>17529</v>
      </c>
      <c r="L6687" s="57">
        <f t="shared" si="522"/>
        <v>0</v>
      </c>
      <c r="M6687" s="80">
        <v>110</v>
      </c>
      <c r="N6687" s="57">
        <f t="shared" si="523"/>
        <v>0</v>
      </c>
      <c r="O6687" s="57">
        <v>67.849999999999994</v>
      </c>
      <c r="P6687" s="57">
        <f>'1 - EC horaire'!O6687</f>
        <v>0</v>
      </c>
      <c r="Q6687" s="81">
        <f t="shared" si="524"/>
        <v>0</v>
      </c>
      <c r="R6687" s="88">
        <v>0</v>
      </c>
    </row>
    <row r="6688" spans="1:18" x14ac:dyDescent="0.2">
      <c r="A6688" s="52">
        <v>6710</v>
      </c>
      <c r="B6688" s="53">
        <v>10</v>
      </c>
      <c r="C6688" s="53">
        <v>6</v>
      </c>
      <c r="D6688" s="54">
        <v>15</v>
      </c>
      <c r="E6688" s="79">
        <v>18356</v>
      </c>
      <c r="F6688" s="55">
        <v>2114.6800717140859</v>
      </c>
      <c r="G6688" s="57">
        <v>0</v>
      </c>
      <c r="H6688" s="57">
        <f t="shared" si="520"/>
        <v>16241.319928285913</v>
      </c>
      <c r="I6688" s="57">
        <v>28</v>
      </c>
      <c r="J6688" s="57">
        <f t="shared" si="521"/>
        <v>16213.319928285913</v>
      </c>
      <c r="K6688" s="57">
        <v>17324</v>
      </c>
      <c r="L6688" s="57">
        <f t="shared" si="522"/>
        <v>0</v>
      </c>
      <c r="M6688" s="80">
        <v>110</v>
      </c>
      <c r="N6688" s="57">
        <f t="shared" si="523"/>
        <v>0</v>
      </c>
      <c r="O6688" s="57">
        <v>70.459999999999994</v>
      </c>
      <c r="P6688" s="57">
        <f>'1 - EC horaire'!O6688</f>
        <v>0</v>
      </c>
      <c r="Q6688" s="81">
        <f t="shared" si="524"/>
        <v>0</v>
      </c>
      <c r="R6688" s="88">
        <v>0</v>
      </c>
    </row>
    <row r="6689" spans="1:18" x14ac:dyDescent="0.2">
      <c r="A6689" s="52">
        <v>6711</v>
      </c>
      <c r="B6689" s="53">
        <v>10</v>
      </c>
      <c r="C6689" s="53">
        <v>6</v>
      </c>
      <c r="D6689" s="54">
        <v>16</v>
      </c>
      <c r="E6689" s="79">
        <v>18672</v>
      </c>
      <c r="F6689" s="55">
        <v>2122.4281784740861</v>
      </c>
      <c r="G6689" s="57">
        <v>0</v>
      </c>
      <c r="H6689" s="57">
        <f t="shared" si="520"/>
        <v>16549.571821525915</v>
      </c>
      <c r="I6689" s="57">
        <v>28</v>
      </c>
      <c r="J6689" s="57">
        <f t="shared" si="521"/>
        <v>16521.571821525915</v>
      </c>
      <c r="K6689" s="57">
        <v>17788</v>
      </c>
      <c r="L6689" s="57">
        <f t="shared" si="522"/>
        <v>0</v>
      </c>
      <c r="M6689" s="80">
        <v>110</v>
      </c>
      <c r="N6689" s="57">
        <f t="shared" si="523"/>
        <v>0</v>
      </c>
      <c r="O6689" s="57">
        <v>73.89</v>
      </c>
      <c r="P6689" s="57">
        <f>'1 - EC horaire'!O6689</f>
        <v>0</v>
      </c>
      <c r="Q6689" s="81">
        <f t="shared" si="524"/>
        <v>0</v>
      </c>
      <c r="R6689" s="88">
        <v>0</v>
      </c>
    </row>
    <row r="6690" spans="1:18" x14ac:dyDescent="0.2">
      <c r="A6690" s="52">
        <v>6712</v>
      </c>
      <c r="B6690" s="53">
        <v>10</v>
      </c>
      <c r="C6690" s="53">
        <v>6</v>
      </c>
      <c r="D6690" s="54">
        <v>17</v>
      </c>
      <c r="E6690" s="79">
        <v>18896</v>
      </c>
      <c r="F6690" s="55">
        <v>2121.5810551240861</v>
      </c>
      <c r="G6690" s="57">
        <v>0</v>
      </c>
      <c r="H6690" s="57">
        <f t="shared" si="520"/>
        <v>16774.418944875913</v>
      </c>
      <c r="I6690" s="57">
        <v>30</v>
      </c>
      <c r="J6690" s="57">
        <f t="shared" si="521"/>
        <v>16744.418944875913</v>
      </c>
      <c r="K6690" s="57">
        <v>18105</v>
      </c>
      <c r="L6690" s="57">
        <f t="shared" si="522"/>
        <v>0</v>
      </c>
      <c r="M6690" s="80">
        <v>110</v>
      </c>
      <c r="N6690" s="57">
        <f t="shared" si="523"/>
        <v>0</v>
      </c>
      <c r="O6690" s="57">
        <v>82.25</v>
      </c>
      <c r="P6690" s="57">
        <f>'1 - EC horaire'!O6690</f>
        <v>0</v>
      </c>
      <c r="Q6690" s="81">
        <f t="shared" si="524"/>
        <v>0</v>
      </c>
      <c r="R6690" s="88">
        <v>0</v>
      </c>
    </row>
    <row r="6691" spans="1:18" x14ac:dyDescent="0.2">
      <c r="A6691" s="52">
        <v>6713</v>
      </c>
      <c r="B6691" s="53">
        <v>10</v>
      </c>
      <c r="C6691" s="53">
        <v>6</v>
      </c>
      <c r="D6691" s="54">
        <v>18</v>
      </c>
      <c r="E6691" s="79">
        <v>19440</v>
      </c>
      <c r="F6691" s="55">
        <v>2128.996969324086</v>
      </c>
      <c r="G6691" s="57">
        <v>0</v>
      </c>
      <c r="H6691" s="57">
        <f t="shared" si="520"/>
        <v>17311.003030675914</v>
      </c>
      <c r="I6691" s="57">
        <v>31</v>
      </c>
      <c r="J6691" s="57">
        <f t="shared" si="521"/>
        <v>17280.003030675914</v>
      </c>
      <c r="K6691" s="57">
        <v>18739</v>
      </c>
      <c r="L6691" s="57">
        <f t="shared" si="522"/>
        <v>0</v>
      </c>
      <c r="M6691" s="80">
        <v>110</v>
      </c>
      <c r="N6691" s="57">
        <f t="shared" si="523"/>
        <v>0</v>
      </c>
      <c r="O6691" s="57">
        <v>99.45</v>
      </c>
      <c r="P6691" s="57">
        <f>'1 - EC horaire'!O6691</f>
        <v>0</v>
      </c>
      <c r="Q6691" s="81">
        <f t="shared" si="524"/>
        <v>0</v>
      </c>
      <c r="R6691" s="88">
        <v>0</v>
      </c>
    </row>
    <row r="6692" spans="1:18" x14ac:dyDescent="0.2">
      <c r="A6692" s="52">
        <v>6714</v>
      </c>
      <c r="B6692" s="53">
        <v>10</v>
      </c>
      <c r="C6692" s="53">
        <v>6</v>
      </c>
      <c r="D6692" s="54">
        <v>19</v>
      </c>
      <c r="E6692" s="79">
        <v>19752</v>
      </c>
      <c r="F6692" s="55">
        <v>2122.926710914086</v>
      </c>
      <c r="G6692" s="57">
        <v>0</v>
      </c>
      <c r="H6692" s="57">
        <f t="shared" si="520"/>
        <v>17629.073289085914</v>
      </c>
      <c r="I6692" s="57">
        <v>31</v>
      </c>
      <c r="J6692" s="57">
        <f t="shared" si="521"/>
        <v>17598.073289085914</v>
      </c>
      <c r="K6692" s="57">
        <v>19063</v>
      </c>
      <c r="L6692" s="57">
        <f t="shared" si="522"/>
        <v>0</v>
      </c>
      <c r="M6692" s="80">
        <v>110</v>
      </c>
      <c r="N6692" s="57">
        <f t="shared" si="523"/>
        <v>0</v>
      </c>
      <c r="O6692" s="57">
        <v>92.43</v>
      </c>
      <c r="P6692" s="57">
        <f>'1 - EC horaire'!O6692</f>
        <v>0</v>
      </c>
      <c r="Q6692" s="81">
        <f t="shared" si="524"/>
        <v>0</v>
      </c>
      <c r="R6692" s="88">
        <v>0</v>
      </c>
    </row>
    <row r="6693" spans="1:18" x14ac:dyDescent="0.2">
      <c r="A6693" s="52">
        <v>6715</v>
      </c>
      <c r="B6693" s="53">
        <v>10</v>
      </c>
      <c r="C6693" s="53">
        <v>6</v>
      </c>
      <c r="D6693" s="54">
        <v>20</v>
      </c>
      <c r="E6693" s="79">
        <v>19711</v>
      </c>
      <c r="F6693" s="55">
        <v>2122.9952095740859</v>
      </c>
      <c r="G6693" s="57">
        <v>0</v>
      </c>
      <c r="H6693" s="57">
        <f t="shared" si="520"/>
        <v>17588.004790425915</v>
      </c>
      <c r="I6693" s="57">
        <v>30</v>
      </c>
      <c r="J6693" s="57">
        <f t="shared" si="521"/>
        <v>17558.004790425915</v>
      </c>
      <c r="K6693" s="57">
        <v>19015</v>
      </c>
      <c r="L6693" s="57">
        <f t="shared" si="522"/>
        <v>0</v>
      </c>
      <c r="M6693" s="80">
        <v>110</v>
      </c>
      <c r="N6693" s="57">
        <f t="shared" si="523"/>
        <v>0</v>
      </c>
      <c r="O6693" s="57">
        <v>95.66</v>
      </c>
      <c r="P6693" s="57">
        <f>'1 - EC horaire'!O6693</f>
        <v>0</v>
      </c>
      <c r="Q6693" s="81">
        <f t="shared" si="524"/>
        <v>0</v>
      </c>
      <c r="R6693" s="88">
        <v>0</v>
      </c>
    </row>
    <row r="6694" spans="1:18" x14ac:dyDescent="0.2">
      <c r="A6694" s="52">
        <v>6716</v>
      </c>
      <c r="B6694" s="53">
        <v>10</v>
      </c>
      <c r="C6694" s="53">
        <v>6</v>
      </c>
      <c r="D6694" s="54">
        <v>21</v>
      </c>
      <c r="E6694" s="79">
        <v>18984</v>
      </c>
      <c r="F6694" s="55">
        <v>2124.481873524086</v>
      </c>
      <c r="G6694" s="57">
        <v>0</v>
      </c>
      <c r="H6694" s="57">
        <f t="shared" si="520"/>
        <v>16859.518126475916</v>
      </c>
      <c r="I6694" s="57">
        <v>28</v>
      </c>
      <c r="J6694" s="57">
        <f t="shared" si="521"/>
        <v>16831.518126475916</v>
      </c>
      <c r="K6694" s="57">
        <v>18225</v>
      </c>
      <c r="L6694" s="57">
        <f t="shared" si="522"/>
        <v>0</v>
      </c>
      <c r="M6694" s="80">
        <v>110</v>
      </c>
      <c r="N6694" s="57">
        <f t="shared" si="523"/>
        <v>0</v>
      </c>
      <c r="O6694" s="57">
        <v>81.400000000000006</v>
      </c>
      <c r="P6694" s="57">
        <f>'1 - EC horaire'!O6694</f>
        <v>0</v>
      </c>
      <c r="Q6694" s="81">
        <f t="shared" si="524"/>
        <v>0</v>
      </c>
      <c r="R6694" s="88">
        <v>0</v>
      </c>
    </row>
    <row r="6695" spans="1:18" x14ac:dyDescent="0.2">
      <c r="A6695" s="52">
        <v>6717</v>
      </c>
      <c r="B6695" s="53">
        <v>10</v>
      </c>
      <c r="C6695" s="53">
        <v>6</v>
      </c>
      <c r="D6695" s="54">
        <v>22</v>
      </c>
      <c r="E6695" s="79">
        <v>18089</v>
      </c>
      <c r="F6695" s="55">
        <v>2126.004942984086</v>
      </c>
      <c r="G6695" s="57">
        <v>0</v>
      </c>
      <c r="H6695" s="57">
        <f t="shared" si="520"/>
        <v>15962.995057015914</v>
      </c>
      <c r="I6695" s="57">
        <v>27</v>
      </c>
      <c r="J6695" s="57">
        <f t="shared" si="521"/>
        <v>15935.995057015914</v>
      </c>
      <c r="K6695" s="57">
        <v>16887</v>
      </c>
      <c r="L6695" s="57">
        <f t="shared" si="522"/>
        <v>0</v>
      </c>
      <c r="M6695" s="80">
        <v>110</v>
      </c>
      <c r="N6695" s="57">
        <f t="shared" si="523"/>
        <v>0</v>
      </c>
      <c r="O6695" s="57">
        <v>71.37</v>
      </c>
      <c r="P6695" s="57">
        <f>'1 - EC horaire'!O6695</f>
        <v>0</v>
      </c>
      <c r="Q6695" s="81">
        <f t="shared" si="524"/>
        <v>0</v>
      </c>
      <c r="R6695" s="88">
        <v>0</v>
      </c>
    </row>
    <row r="6696" spans="1:18" x14ac:dyDescent="0.2">
      <c r="A6696" s="52">
        <v>6718</v>
      </c>
      <c r="B6696" s="53">
        <v>10</v>
      </c>
      <c r="C6696" s="53">
        <v>6</v>
      </c>
      <c r="D6696" s="54">
        <v>23</v>
      </c>
      <c r="E6696" s="79">
        <v>17401</v>
      </c>
      <c r="F6696" s="55">
        <v>2134.030143424086</v>
      </c>
      <c r="G6696" s="57">
        <v>0</v>
      </c>
      <c r="H6696" s="57">
        <f t="shared" si="520"/>
        <v>15266.969856575914</v>
      </c>
      <c r="I6696" s="57">
        <v>25</v>
      </c>
      <c r="J6696" s="57">
        <f t="shared" si="521"/>
        <v>15241.969856575914</v>
      </c>
      <c r="K6696" s="57">
        <v>16231</v>
      </c>
      <c r="L6696" s="57">
        <f t="shared" si="522"/>
        <v>0</v>
      </c>
      <c r="M6696" s="80">
        <v>110</v>
      </c>
      <c r="N6696" s="57">
        <f t="shared" si="523"/>
        <v>0</v>
      </c>
      <c r="O6696" s="57">
        <v>65.819999999999993</v>
      </c>
      <c r="P6696" s="57">
        <f>'1 - EC horaire'!O6696</f>
        <v>0</v>
      </c>
      <c r="Q6696" s="81">
        <f t="shared" si="524"/>
        <v>0</v>
      </c>
      <c r="R6696" s="88">
        <v>0</v>
      </c>
    </row>
    <row r="6697" spans="1:18" x14ac:dyDescent="0.2">
      <c r="A6697" s="52">
        <v>6719</v>
      </c>
      <c r="B6697" s="53">
        <v>10</v>
      </c>
      <c r="C6697" s="53">
        <v>6</v>
      </c>
      <c r="D6697" s="54">
        <v>24</v>
      </c>
      <c r="E6697" s="79">
        <v>16526</v>
      </c>
      <c r="F6697" s="55">
        <v>2131.3466123340859</v>
      </c>
      <c r="G6697" s="57">
        <v>0</v>
      </c>
      <c r="H6697" s="57">
        <f t="shared" si="520"/>
        <v>14394.653387665914</v>
      </c>
      <c r="I6697" s="57">
        <v>24</v>
      </c>
      <c r="J6697" s="57">
        <f t="shared" si="521"/>
        <v>14370.653387665914</v>
      </c>
      <c r="K6697" s="57">
        <v>15554</v>
      </c>
      <c r="L6697" s="57">
        <f t="shared" si="522"/>
        <v>0</v>
      </c>
      <c r="M6697" s="80">
        <v>110</v>
      </c>
      <c r="N6697" s="57">
        <f t="shared" si="523"/>
        <v>0</v>
      </c>
      <c r="O6697" s="57">
        <v>42.94</v>
      </c>
      <c r="P6697" s="57">
        <f>'1 - EC horaire'!O6697</f>
        <v>0</v>
      </c>
      <c r="Q6697" s="81">
        <f t="shared" si="524"/>
        <v>0</v>
      </c>
      <c r="R6697" s="88">
        <v>0</v>
      </c>
    </row>
    <row r="6698" spans="1:18" x14ac:dyDescent="0.2">
      <c r="A6698" s="52">
        <v>6720</v>
      </c>
      <c r="B6698" s="53">
        <v>10</v>
      </c>
      <c r="C6698" s="53">
        <v>7</v>
      </c>
      <c r="D6698" s="54">
        <v>1</v>
      </c>
      <c r="E6698" s="79">
        <v>15729</v>
      </c>
      <c r="F6698" s="55">
        <v>2134.5006234240859</v>
      </c>
      <c r="G6698" s="57">
        <v>0</v>
      </c>
      <c r="H6698" s="57">
        <f t="shared" si="520"/>
        <v>13594.499376575914</v>
      </c>
      <c r="I6698" s="57">
        <v>23</v>
      </c>
      <c r="J6698" s="57">
        <f t="shared" si="521"/>
        <v>13571.499376575914</v>
      </c>
      <c r="K6698" s="57">
        <v>14872</v>
      </c>
      <c r="L6698" s="57">
        <f t="shared" si="522"/>
        <v>0</v>
      </c>
      <c r="M6698" s="80">
        <v>110</v>
      </c>
      <c r="N6698" s="57">
        <f t="shared" si="523"/>
        <v>0</v>
      </c>
      <c r="O6698" s="57">
        <v>29.86</v>
      </c>
      <c r="P6698" s="57">
        <f>'1 - EC horaire'!O6698</f>
        <v>0</v>
      </c>
      <c r="Q6698" s="81">
        <f t="shared" si="524"/>
        <v>0</v>
      </c>
      <c r="R6698" s="88">
        <v>0</v>
      </c>
    </row>
    <row r="6699" spans="1:18" x14ac:dyDescent="0.2">
      <c r="A6699" s="52">
        <v>6721</v>
      </c>
      <c r="B6699" s="53">
        <v>10</v>
      </c>
      <c r="C6699" s="53">
        <v>7</v>
      </c>
      <c r="D6699" s="54">
        <v>2</v>
      </c>
      <c r="E6699" s="79">
        <v>15519</v>
      </c>
      <c r="F6699" s="55">
        <v>2132.7608687640859</v>
      </c>
      <c r="G6699" s="57">
        <v>0</v>
      </c>
      <c r="H6699" s="57">
        <f t="shared" si="520"/>
        <v>13386.239131235914</v>
      </c>
      <c r="I6699" s="57">
        <v>21</v>
      </c>
      <c r="J6699" s="57">
        <f t="shared" si="521"/>
        <v>13365.239131235914</v>
      </c>
      <c r="K6699" s="57">
        <v>14681</v>
      </c>
      <c r="L6699" s="57">
        <f t="shared" si="522"/>
        <v>0</v>
      </c>
      <c r="M6699" s="80">
        <v>110</v>
      </c>
      <c r="N6699" s="57">
        <f t="shared" si="523"/>
        <v>0</v>
      </c>
      <c r="O6699" s="57">
        <v>27.88</v>
      </c>
      <c r="P6699" s="57">
        <f>'1 - EC horaire'!O6699</f>
        <v>0</v>
      </c>
      <c r="Q6699" s="81">
        <f t="shared" si="524"/>
        <v>0</v>
      </c>
      <c r="R6699" s="88">
        <v>0</v>
      </c>
    </row>
    <row r="6700" spans="1:18" x14ac:dyDescent="0.2">
      <c r="A6700" s="52">
        <v>6722</v>
      </c>
      <c r="B6700" s="53">
        <v>10</v>
      </c>
      <c r="C6700" s="53">
        <v>7</v>
      </c>
      <c r="D6700" s="54">
        <v>3</v>
      </c>
      <c r="E6700" s="79">
        <v>15458</v>
      </c>
      <c r="F6700" s="55">
        <v>2129.7776399840859</v>
      </c>
      <c r="G6700" s="57">
        <v>0</v>
      </c>
      <c r="H6700" s="57">
        <f t="shared" si="520"/>
        <v>13328.222360015914</v>
      </c>
      <c r="I6700" s="57">
        <v>22</v>
      </c>
      <c r="J6700" s="57">
        <f t="shared" si="521"/>
        <v>13306.222360015914</v>
      </c>
      <c r="K6700" s="57">
        <v>14609</v>
      </c>
      <c r="L6700" s="57">
        <f t="shared" si="522"/>
        <v>0</v>
      </c>
      <c r="M6700" s="80">
        <v>110</v>
      </c>
      <c r="N6700" s="57">
        <f t="shared" si="523"/>
        <v>0</v>
      </c>
      <c r="O6700" s="57">
        <v>28.06</v>
      </c>
      <c r="P6700" s="57">
        <f>'1 - EC horaire'!O6700</f>
        <v>0</v>
      </c>
      <c r="Q6700" s="81">
        <f t="shared" si="524"/>
        <v>0</v>
      </c>
      <c r="R6700" s="88">
        <v>0</v>
      </c>
    </row>
    <row r="6701" spans="1:18" x14ac:dyDescent="0.2">
      <c r="A6701" s="52">
        <v>6723</v>
      </c>
      <c r="B6701" s="53">
        <v>10</v>
      </c>
      <c r="C6701" s="53">
        <v>7</v>
      </c>
      <c r="D6701" s="54">
        <v>4</v>
      </c>
      <c r="E6701" s="79">
        <v>15205</v>
      </c>
      <c r="F6701" s="55">
        <v>2129.2074404640862</v>
      </c>
      <c r="G6701" s="57">
        <v>0</v>
      </c>
      <c r="H6701" s="57">
        <f t="shared" si="520"/>
        <v>13075.792559535914</v>
      </c>
      <c r="I6701" s="57">
        <v>21</v>
      </c>
      <c r="J6701" s="57">
        <f t="shared" si="521"/>
        <v>13054.792559535914</v>
      </c>
      <c r="K6701" s="57">
        <v>14293</v>
      </c>
      <c r="L6701" s="57">
        <f t="shared" si="522"/>
        <v>0</v>
      </c>
      <c r="M6701" s="80">
        <v>110</v>
      </c>
      <c r="N6701" s="57">
        <f t="shared" si="523"/>
        <v>0</v>
      </c>
      <c r="O6701" s="57">
        <v>30.07</v>
      </c>
      <c r="P6701" s="57">
        <f>'1 - EC horaire'!O6701</f>
        <v>0</v>
      </c>
      <c r="Q6701" s="81">
        <f t="shared" si="524"/>
        <v>0</v>
      </c>
      <c r="R6701" s="88">
        <v>0</v>
      </c>
    </row>
    <row r="6702" spans="1:18" x14ac:dyDescent="0.2">
      <c r="A6702" s="52">
        <v>6724</v>
      </c>
      <c r="B6702" s="53">
        <v>10</v>
      </c>
      <c r="C6702" s="53">
        <v>7</v>
      </c>
      <c r="D6702" s="54">
        <v>5</v>
      </c>
      <c r="E6702" s="79">
        <v>14834</v>
      </c>
      <c r="F6702" s="55">
        <v>2129.519260854086</v>
      </c>
      <c r="G6702" s="57">
        <v>0</v>
      </c>
      <c r="H6702" s="57">
        <f t="shared" si="520"/>
        <v>12704.480739145914</v>
      </c>
      <c r="I6702" s="57">
        <v>22</v>
      </c>
      <c r="J6702" s="57">
        <f t="shared" si="521"/>
        <v>12682.480739145914</v>
      </c>
      <c r="K6702" s="57">
        <v>13672</v>
      </c>
      <c r="L6702" s="57">
        <f t="shared" si="522"/>
        <v>0</v>
      </c>
      <c r="M6702" s="80">
        <v>110</v>
      </c>
      <c r="N6702" s="57">
        <f t="shared" si="523"/>
        <v>0</v>
      </c>
      <c r="O6702" s="57">
        <v>33.299999999999997</v>
      </c>
      <c r="P6702" s="57">
        <f>'1 - EC horaire'!O6702</f>
        <v>0</v>
      </c>
      <c r="Q6702" s="81">
        <f t="shared" si="524"/>
        <v>0</v>
      </c>
      <c r="R6702" s="88">
        <v>0</v>
      </c>
    </row>
    <row r="6703" spans="1:18" x14ac:dyDescent="0.2">
      <c r="A6703" s="52">
        <v>6725</v>
      </c>
      <c r="B6703" s="53">
        <v>10</v>
      </c>
      <c r="C6703" s="53">
        <v>7</v>
      </c>
      <c r="D6703" s="54">
        <v>6</v>
      </c>
      <c r="E6703" s="79">
        <v>16095</v>
      </c>
      <c r="F6703" s="55">
        <v>2129.9758296140863</v>
      </c>
      <c r="G6703" s="57">
        <v>0</v>
      </c>
      <c r="H6703" s="57">
        <f t="shared" si="520"/>
        <v>13965.024170385914</v>
      </c>
      <c r="I6703" s="57">
        <v>25</v>
      </c>
      <c r="J6703" s="57">
        <f t="shared" si="521"/>
        <v>13940.024170385914</v>
      </c>
      <c r="K6703" s="57">
        <v>15166</v>
      </c>
      <c r="L6703" s="57">
        <f t="shared" si="522"/>
        <v>0</v>
      </c>
      <c r="M6703" s="80">
        <v>110</v>
      </c>
      <c r="N6703" s="57">
        <f t="shared" si="523"/>
        <v>0</v>
      </c>
      <c r="O6703" s="57">
        <v>41.11</v>
      </c>
      <c r="P6703" s="57">
        <f>'1 - EC horaire'!O6703</f>
        <v>0</v>
      </c>
      <c r="Q6703" s="81">
        <f t="shared" si="524"/>
        <v>0</v>
      </c>
      <c r="R6703" s="88">
        <v>0</v>
      </c>
    </row>
    <row r="6704" spans="1:18" x14ac:dyDescent="0.2">
      <c r="A6704" s="52">
        <v>6726</v>
      </c>
      <c r="B6704" s="53">
        <v>10</v>
      </c>
      <c r="C6704" s="53">
        <v>7</v>
      </c>
      <c r="D6704" s="54">
        <v>7</v>
      </c>
      <c r="E6704" s="79">
        <v>17776</v>
      </c>
      <c r="F6704" s="55">
        <v>2122.7117335040862</v>
      </c>
      <c r="G6704" s="57">
        <v>0</v>
      </c>
      <c r="H6704" s="57">
        <f t="shared" si="520"/>
        <v>15653.288266495914</v>
      </c>
      <c r="I6704" s="57">
        <v>28</v>
      </c>
      <c r="J6704" s="57">
        <f t="shared" si="521"/>
        <v>15625.288266495914</v>
      </c>
      <c r="K6704" s="57">
        <v>16545</v>
      </c>
      <c r="L6704" s="57">
        <f t="shared" si="522"/>
        <v>0</v>
      </c>
      <c r="M6704" s="80">
        <v>110</v>
      </c>
      <c r="N6704" s="57">
        <f t="shared" si="523"/>
        <v>0</v>
      </c>
      <c r="O6704" s="57">
        <v>66.58</v>
      </c>
      <c r="P6704" s="57">
        <f>'1 - EC horaire'!O6704</f>
        <v>0</v>
      </c>
      <c r="Q6704" s="81">
        <f t="shared" si="524"/>
        <v>0</v>
      </c>
      <c r="R6704" s="88">
        <v>0</v>
      </c>
    </row>
    <row r="6705" spans="1:18" x14ac:dyDescent="0.2">
      <c r="A6705" s="52">
        <v>6727</v>
      </c>
      <c r="B6705" s="53">
        <v>10</v>
      </c>
      <c r="C6705" s="53">
        <v>7</v>
      </c>
      <c r="D6705" s="54">
        <v>8</v>
      </c>
      <c r="E6705" s="79">
        <v>18784</v>
      </c>
      <c r="F6705" s="55">
        <v>2111.2451675240859</v>
      </c>
      <c r="G6705" s="57">
        <v>0</v>
      </c>
      <c r="H6705" s="57">
        <f t="shared" si="520"/>
        <v>16672.754832475915</v>
      </c>
      <c r="I6705" s="57">
        <v>29</v>
      </c>
      <c r="J6705" s="57">
        <f t="shared" si="521"/>
        <v>16643.754832475915</v>
      </c>
      <c r="K6705" s="57">
        <v>17972</v>
      </c>
      <c r="L6705" s="57">
        <f t="shared" si="522"/>
        <v>0</v>
      </c>
      <c r="M6705" s="80">
        <v>110</v>
      </c>
      <c r="N6705" s="57">
        <f t="shared" si="523"/>
        <v>0</v>
      </c>
      <c r="O6705" s="57">
        <v>67.849999999999994</v>
      </c>
      <c r="P6705" s="57">
        <f>'1 - EC horaire'!O6705</f>
        <v>0</v>
      </c>
      <c r="Q6705" s="81">
        <f t="shared" si="524"/>
        <v>0</v>
      </c>
      <c r="R6705" s="88">
        <v>0</v>
      </c>
    </row>
    <row r="6706" spans="1:18" x14ac:dyDescent="0.2">
      <c r="A6706" s="52">
        <v>6728</v>
      </c>
      <c r="B6706" s="53">
        <v>10</v>
      </c>
      <c r="C6706" s="53">
        <v>7</v>
      </c>
      <c r="D6706" s="54">
        <v>9</v>
      </c>
      <c r="E6706" s="79">
        <v>19169</v>
      </c>
      <c r="F6706" s="55">
        <v>2107.0641817140859</v>
      </c>
      <c r="G6706" s="57">
        <v>0</v>
      </c>
      <c r="H6706" s="57">
        <f t="shared" si="520"/>
        <v>17061.935818285914</v>
      </c>
      <c r="I6706" s="57">
        <v>29</v>
      </c>
      <c r="J6706" s="57">
        <f t="shared" si="521"/>
        <v>17032.935818285914</v>
      </c>
      <c r="K6706" s="57">
        <v>18467</v>
      </c>
      <c r="L6706" s="57">
        <f t="shared" si="522"/>
        <v>0</v>
      </c>
      <c r="M6706" s="80">
        <v>110</v>
      </c>
      <c r="N6706" s="57">
        <f t="shared" si="523"/>
        <v>0</v>
      </c>
      <c r="O6706" s="57">
        <v>74.709999999999994</v>
      </c>
      <c r="P6706" s="57">
        <f>'1 - EC horaire'!O6706</f>
        <v>0</v>
      </c>
      <c r="Q6706" s="81">
        <f t="shared" si="524"/>
        <v>0</v>
      </c>
      <c r="R6706" s="88">
        <v>0</v>
      </c>
    </row>
    <row r="6707" spans="1:18" x14ac:dyDescent="0.2">
      <c r="A6707" s="52">
        <v>6729</v>
      </c>
      <c r="B6707" s="53">
        <v>10</v>
      </c>
      <c r="C6707" s="53">
        <v>7</v>
      </c>
      <c r="D6707" s="54">
        <v>10</v>
      </c>
      <c r="E6707" s="79">
        <v>19137</v>
      </c>
      <c r="F6707" s="55">
        <v>2103.1275835340857</v>
      </c>
      <c r="G6707" s="57">
        <v>0</v>
      </c>
      <c r="H6707" s="57">
        <f t="shared" si="520"/>
        <v>17033.872416465914</v>
      </c>
      <c r="I6707" s="57">
        <v>29</v>
      </c>
      <c r="J6707" s="57">
        <f t="shared" si="521"/>
        <v>17004.872416465914</v>
      </c>
      <c r="K6707" s="57">
        <v>18423</v>
      </c>
      <c r="L6707" s="57">
        <f t="shared" si="522"/>
        <v>0</v>
      </c>
      <c r="M6707" s="80">
        <v>110</v>
      </c>
      <c r="N6707" s="57">
        <f t="shared" si="523"/>
        <v>0</v>
      </c>
      <c r="O6707" s="57">
        <v>70.849999999999994</v>
      </c>
      <c r="P6707" s="57">
        <f>'1 - EC horaire'!O6707</f>
        <v>0</v>
      </c>
      <c r="Q6707" s="81">
        <f t="shared" si="524"/>
        <v>0</v>
      </c>
      <c r="R6707" s="88">
        <v>0</v>
      </c>
    </row>
    <row r="6708" spans="1:18" x14ac:dyDescent="0.2">
      <c r="A6708" s="52">
        <v>6730</v>
      </c>
      <c r="B6708" s="53">
        <v>10</v>
      </c>
      <c r="C6708" s="53">
        <v>7</v>
      </c>
      <c r="D6708" s="54">
        <v>11</v>
      </c>
      <c r="E6708" s="79">
        <v>19101</v>
      </c>
      <c r="F6708" s="55">
        <v>2109.210394914086</v>
      </c>
      <c r="G6708" s="57">
        <v>0</v>
      </c>
      <c r="H6708" s="57">
        <f t="shared" si="520"/>
        <v>16991.789605085913</v>
      </c>
      <c r="I6708" s="57">
        <v>30</v>
      </c>
      <c r="J6708" s="57">
        <f t="shared" si="521"/>
        <v>16961.789605085913</v>
      </c>
      <c r="K6708" s="57">
        <v>18378</v>
      </c>
      <c r="L6708" s="57">
        <f t="shared" si="522"/>
        <v>0</v>
      </c>
      <c r="M6708" s="80">
        <v>110</v>
      </c>
      <c r="N6708" s="57">
        <f t="shared" si="523"/>
        <v>0</v>
      </c>
      <c r="O6708" s="57">
        <v>67.819999999999993</v>
      </c>
      <c r="P6708" s="57">
        <f>'1 - EC horaire'!O6708</f>
        <v>0</v>
      </c>
      <c r="Q6708" s="81">
        <f t="shared" si="524"/>
        <v>0</v>
      </c>
      <c r="R6708" s="88">
        <v>0</v>
      </c>
    </row>
    <row r="6709" spans="1:18" x14ac:dyDescent="0.2">
      <c r="A6709" s="52">
        <v>6731</v>
      </c>
      <c r="B6709" s="53">
        <v>10</v>
      </c>
      <c r="C6709" s="53">
        <v>7</v>
      </c>
      <c r="D6709" s="54">
        <v>12</v>
      </c>
      <c r="E6709" s="79">
        <v>19596</v>
      </c>
      <c r="F6709" s="55">
        <v>2121.9096945540859</v>
      </c>
      <c r="G6709" s="57">
        <v>0</v>
      </c>
      <c r="H6709" s="57">
        <f t="shared" si="520"/>
        <v>17474.090305445912</v>
      </c>
      <c r="I6709" s="57">
        <v>30</v>
      </c>
      <c r="J6709" s="57">
        <f t="shared" si="521"/>
        <v>17444.090305445912</v>
      </c>
      <c r="K6709" s="57">
        <v>18890</v>
      </c>
      <c r="L6709" s="57">
        <f t="shared" si="522"/>
        <v>0</v>
      </c>
      <c r="M6709" s="80">
        <v>110</v>
      </c>
      <c r="N6709" s="57">
        <f t="shared" si="523"/>
        <v>0</v>
      </c>
      <c r="O6709" s="57">
        <v>65.819999999999993</v>
      </c>
      <c r="P6709" s="57">
        <f>'1 - EC horaire'!O6709</f>
        <v>0</v>
      </c>
      <c r="Q6709" s="81">
        <f t="shared" si="524"/>
        <v>0</v>
      </c>
      <c r="R6709" s="88">
        <v>0</v>
      </c>
    </row>
    <row r="6710" spans="1:18" x14ac:dyDescent="0.2">
      <c r="A6710" s="52">
        <v>6732</v>
      </c>
      <c r="B6710" s="53">
        <v>10</v>
      </c>
      <c r="C6710" s="53">
        <v>7</v>
      </c>
      <c r="D6710" s="54">
        <v>13</v>
      </c>
      <c r="E6710" s="79">
        <v>19333</v>
      </c>
      <c r="F6710" s="55">
        <v>2126.525618354086</v>
      </c>
      <c r="G6710" s="57">
        <v>0</v>
      </c>
      <c r="H6710" s="57">
        <f t="shared" si="520"/>
        <v>17206.474381645916</v>
      </c>
      <c r="I6710" s="57">
        <v>30</v>
      </c>
      <c r="J6710" s="57">
        <f t="shared" si="521"/>
        <v>17176.474381645916</v>
      </c>
      <c r="K6710" s="57">
        <v>18645</v>
      </c>
      <c r="L6710" s="57">
        <f t="shared" si="522"/>
        <v>0</v>
      </c>
      <c r="M6710" s="80">
        <v>110</v>
      </c>
      <c r="N6710" s="57">
        <f t="shared" si="523"/>
        <v>0</v>
      </c>
      <c r="O6710" s="57">
        <v>65.819999999999993</v>
      </c>
      <c r="P6710" s="57">
        <f>'1 - EC horaire'!O6710</f>
        <v>0</v>
      </c>
      <c r="Q6710" s="81">
        <f t="shared" si="524"/>
        <v>0</v>
      </c>
      <c r="R6710" s="88">
        <v>0</v>
      </c>
    </row>
    <row r="6711" spans="1:18" x14ac:dyDescent="0.2">
      <c r="A6711" s="52">
        <v>6733</v>
      </c>
      <c r="B6711" s="53">
        <v>10</v>
      </c>
      <c r="C6711" s="53">
        <v>7</v>
      </c>
      <c r="D6711" s="54">
        <v>14</v>
      </c>
      <c r="E6711" s="79">
        <v>19156</v>
      </c>
      <c r="F6711" s="55">
        <v>2123.604842484086</v>
      </c>
      <c r="G6711" s="57">
        <v>0</v>
      </c>
      <c r="H6711" s="57">
        <f t="shared" si="520"/>
        <v>17032.395157515915</v>
      </c>
      <c r="I6711" s="57">
        <v>30</v>
      </c>
      <c r="J6711" s="57">
        <f t="shared" si="521"/>
        <v>17002.395157515915</v>
      </c>
      <c r="K6711" s="57">
        <v>18422</v>
      </c>
      <c r="L6711" s="57">
        <f t="shared" si="522"/>
        <v>0</v>
      </c>
      <c r="M6711" s="80">
        <v>110</v>
      </c>
      <c r="N6711" s="57">
        <f t="shared" si="523"/>
        <v>0</v>
      </c>
      <c r="O6711" s="57">
        <v>65.819999999999993</v>
      </c>
      <c r="P6711" s="57">
        <f>'1 - EC horaire'!O6711</f>
        <v>0</v>
      </c>
      <c r="Q6711" s="81">
        <f t="shared" si="524"/>
        <v>0</v>
      </c>
      <c r="R6711" s="88">
        <v>0</v>
      </c>
    </row>
    <row r="6712" spans="1:18" x14ac:dyDescent="0.2">
      <c r="A6712" s="52">
        <v>6734</v>
      </c>
      <c r="B6712" s="53">
        <v>10</v>
      </c>
      <c r="C6712" s="53">
        <v>7</v>
      </c>
      <c r="D6712" s="54">
        <v>15</v>
      </c>
      <c r="E6712" s="79">
        <v>18874</v>
      </c>
      <c r="F6712" s="55">
        <v>2123.1610453540861</v>
      </c>
      <c r="G6712" s="57">
        <v>0</v>
      </c>
      <c r="H6712" s="57">
        <f t="shared" si="520"/>
        <v>16750.838954645915</v>
      </c>
      <c r="I6712" s="57">
        <v>29</v>
      </c>
      <c r="J6712" s="57">
        <f t="shared" si="521"/>
        <v>16721.838954645915</v>
      </c>
      <c r="K6712" s="57">
        <v>18064</v>
      </c>
      <c r="L6712" s="57">
        <f t="shared" si="522"/>
        <v>0</v>
      </c>
      <c r="M6712" s="80">
        <v>110</v>
      </c>
      <c r="N6712" s="57">
        <f t="shared" si="523"/>
        <v>0</v>
      </c>
      <c r="O6712" s="57">
        <v>65.819999999999993</v>
      </c>
      <c r="P6712" s="57">
        <f>'1 - EC horaire'!O6712</f>
        <v>0</v>
      </c>
      <c r="Q6712" s="81">
        <f t="shared" si="524"/>
        <v>0</v>
      </c>
      <c r="R6712" s="88">
        <v>0</v>
      </c>
    </row>
    <row r="6713" spans="1:18" x14ac:dyDescent="0.2">
      <c r="A6713" s="52">
        <v>6735</v>
      </c>
      <c r="B6713" s="53">
        <v>10</v>
      </c>
      <c r="C6713" s="53">
        <v>7</v>
      </c>
      <c r="D6713" s="54">
        <v>16</v>
      </c>
      <c r="E6713" s="79">
        <v>19047</v>
      </c>
      <c r="F6713" s="55">
        <v>2119.016085534086</v>
      </c>
      <c r="G6713" s="57">
        <v>0</v>
      </c>
      <c r="H6713" s="57">
        <f t="shared" si="520"/>
        <v>16927.983914465913</v>
      </c>
      <c r="I6713" s="57">
        <v>29</v>
      </c>
      <c r="J6713" s="57">
        <f t="shared" si="521"/>
        <v>16898.983914465913</v>
      </c>
      <c r="K6713" s="57">
        <v>18301</v>
      </c>
      <c r="L6713" s="57">
        <f t="shared" si="522"/>
        <v>0</v>
      </c>
      <c r="M6713" s="80">
        <v>110</v>
      </c>
      <c r="N6713" s="57">
        <f t="shared" si="523"/>
        <v>0</v>
      </c>
      <c r="O6713" s="57">
        <v>65.819999999999993</v>
      </c>
      <c r="P6713" s="57">
        <f>'1 - EC horaire'!O6713</f>
        <v>0</v>
      </c>
      <c r="Q6713" s="81">
        <f t="shared" si="524"/>
        <v>0</v>
      </c>
      <c r="R6713" s="88">
        <v>0</v>
      </c>
    </row>
    <row r="6714" spans="1:18" x14ac:dyDescent="0.2">
      <c r="A6714" s="52">
        <v>6736</v>
      </c>
      <c r="B6714" s="53">
        <v>10</v>
      </c>
      <c r="C6714" s="53">
        <v>7</v>
      </c>
      <c r="D6714" s="54">
        <v>17</v>
      </c>
      <c r="E6714" s="79">
        <v>19224</v>
      </c>
      <c r="F6714" s="55">
        <v>2121.0559018440858</v>
      </c>
      <c r="G6714" s="57">
        <v>0</v>
      </c>
      <c r="H6714" s="57">
        <f t="shared" si="520"/>
        <v>17102.944098155913</v>
      </c>
      <c r="I6714" s="57">
        <v>29</v>
      </c>
      <c r="J6714" s="57">
        <f t="shared" si="521"/>
        <v>17073.944098155913</v>
      </c>
      <c r="K6714" s="57">
        <v>18538</v>
      </c>
      <c r="L6714" s="57">
        <f t="shared" si="522"/>
        <v>0</v>
      </c>
      <c r="M6714" s="80">
        <v>110</v>
      </c>
      <c r="N6714" s="57">
        <f t="shared" si="523"/>
        <v>0</v>
      </c>
      <c r="O6714" s="57">
        <v>65.819999999999993</v>
      </c>
      <c r="P6714" s="57">
        <f>'1 - EC horaire'!O6714</f>
        <v>0</v>
      </c>
      <c r="Q6714" s="81">
        <f t="shared" si="524"/>
        <v>0</v>
      </c>
      <c r="R6714" s="88">
        <v>0</v>
      </c>
    </row>
    <row r="6715" spans="1:18" x14ac:dyDescent="0.2">
      <c r="A6715" s="52">
        <v>6737</v>
      </c>
      <c r="B6715" s="53">
        <v>10</v>
      </c>
      <c r="C6715" s="53">
        <v>7</v>
      </c>
      <c r="D6715" s="54">
        <v>18</v>
      </c>
      <c r="E6715" s="79">
        <v>19673</v>
      </c>
      <c r="F6715" s="55">
        <v>2129.2254447740861</v>
      </c>
      <c r="G6715" s="57">
        <v>0</v>
      </c>
      <c r="H6715" s="57">
        <f t="shared" si="520"/>
        <v>17543.774555225915</v>
      </c>
      <c r="I6715" s="57">
        <v>30</v>
      </c>
      <c r="J6715" s="57">
        <f t="shared" si="521"/>
        <v>17513.774555225915</v>
      </c>
      <c r="K6715" s="57">
        <v>18972</v>
      </c>
      <c r="L6715" s="57">
        <f t="shared" si="522"/>
        <v>0</v>
      </c>
      <c r="M6715" s="80">
        <v>110</v>
      </c>
      <c r="N6715" s="57">
        <f t="shared" si="523"/>
        <v>0</v>
      </c>
      <c r="O6715" s="57">
        <v>73.7</v>
      </c>
      <c r="P6715" s="57">
        <f>'1 - EC horaire'!O6715</f>
        <v>0</v>
      </c>
      <c r="Q6715" s="81">
        <f t="shared" si="524"/>
        <v>0</v>
      </c>
      <c r="R6715" s="88">
        <v>0</v>
      </c>
    </row>
    <row r="6716" spans="1:18" x14ac:dyDescent="0.2">
      <c r="A6716" s="52">
        <v>6738</v>
      </c>
      <c r="B6716" s="53">
        <v>10</v>
      </c>
      <c r="C6716" s="53">
        <v>7</v>
      </c>
      <c r="D6716" s="54">
        <v>19</v>
      </c>
      <c r="E6716" s="79">
        <v>20093</v>
      </c>
      <c r="F6716" s="55">
        <v>2131.2534842740861</v>
      </c>
      <c r="G6716" s="57">
        <v>0</v>
      </c>
      <c r="H6716" s="57">
        <f t="shared" si="520"/>
        <v>17961.746515725914</v>
      </c>
      <c r="I6716" s="57">
        <v>30</v>
      </c>
      <c r="J6716" s="57">
        <f t="shared" si="521"/>
        <v>17931.746515725914</v>
      </c>
      <c r="K6716" s="57">
        <v>19358</v>
      </c>
      <c r="L6716" s="57">
        <f t="shared" si="522"/>
        <v>0</v>
      </c>
      <c r="M6716" s="80">
        <v>110</v>
      </c>
      <c r="N6716" s="57">
        <f t="shared" si="523"/>
        <v>0</v>
      </c>
      <c r="O6716" s="57">
        <v>84.91</v>
      </c>
      <c r="P6716" s="57">
        <f>'1 - EC horaire'!O6716</f>
        <v>0</v>
      </c>
      <c r="Q6716" s="81">
        <f t="shared" si="524"/>
        <v>0</v>
      </c>
      <c r="R6716" s="88">
        <v>0</v>
      </c>
    </row>
    <row r="6717" spans="1:18" x14ac:dyDescent="0.2">
      <c r="A6717" s="52">
        <v>6739</v>
      </c>
      <c r="B6717" s="53">
        <v>10</v>
      </c>
      <c r="C6717" s="53">
        <v>7</v>
      </c>
      <c r="D6717" s="54">
        <v>20</v>
      </c>
      <c r="E6717" s="79">
        <v>19824</v>
      </c>
      <c r="F6717" s="55">
        <v>2132.0645047540861</v>
      </c>
      <c r="G6717" s="57">
        <v>0</v>
      </c>
      <c r="H6717" s="57">
        <f t="shared" si="520"/>
        <v>17691.935495245914</v>
      </c>
      <c r="I6717" s="57">
        <v>29</v>
      </c>
      <c r="J6717" s="57">
        <f t="shared" si="521"/>
        <v>17662.935495245914</v>
      </c>
      <c r="K6717" s="57">
        <v>19118</v>
      </c>
      <c r="L6717" s="57">
        <f t="shared" si="522"/>
        <v>0</v>
      </c>
      <c r="M6717" s="80">
        <v>110</v>
      </c>
      <c r="N6717" s="57">
        <f t="shared" si="523"/>
        <v>0</v>
      </c>
      <c r="O6717" s="57">
        <v>86.48</v>
      </c>
      <c r="P6717" s="57">
        <f>'1 - EC horaire'!O6717</f>
        <v>0</v>
      </c>
      <c r="Q6717" s="81">
        <f t="shared" si="524"/>
        <v>0</v>
      </c>
      <c r="R6717" s="88">
        <v>0</v>
      </c>
    </row>
    <row r="6718" spans="1:18" x14ac:dyDescent="0.2">
      <c r="A6718" s="52">
        <v>6740</v>
      </c>
      <c r="B6718" s="53">
        <v>10</v>
      </c>
      <c r="C6718" s="53">
        <v>7</v>
      </c>
      <c r="D6718" s="54">
        <v>21</v>
      </c>
      <c r="E6718" s="79">
        <v>19265</v>
      </c>
      <c r="F6718" s="55">
        <v>2130.0248590740862</v>
      </c>
      <c r="G6718" s="57">
        <v>0</v>
      </c>
      <c r="H6718" s="57">
        <f t="shared" si="520"/>
        <v>17134.975140925915</v>
      </c>
      <c r="I6718" s="57">
        <v>28</v>
      </c>
      <c r="J6718" s="57">
        <f t="shared" si="521"/>
        <v>17106.975140925915</v>
      </c>
      <c r="K6718" s="57">
        <v>18578</v>
      </c>
      <c r="L6718" s="57">
        <f t="shared" si="522"/>
        <v>0</v>
      </c>
      <c r="M6718" s="80">
        <v>110</v>
      </c>
      <c r="N6718" s="57">
        <f t="shared" si="523"/>
        <v>0</v>
      </c>
      <c r="O6718" s="57">
        <v>74.7</v>
      </c>
      <c r="P6718" s="57">
        <f>'1 - EC horaire'!O6718</f>
        <v>0</v>
      </c>
      <c r="Q6718" s="81">
        <f t="shared" si="524"/>
        <v>0</v>
      </c>
      <c r="R6718" s="88">
        <v>0</v>
      </c>
    </row>
    <row r="6719" spans="1:18" x14ac:dyDescent="0.2">
      <c r="A6719" s="52">
        <v>6741</v>
      </c>
      <c r="B6719" s="53">
        <v>10</v>
      </c>
      <c r="C6719" s="53">
        <v>7</v>
      </c>
      <c r="D6719" s="54">
        <v>22</v>
      </c>
      <c r="E6719" s="79">
        <v>18586</v>
      </c>
      <c r="F6719" s="55">
        <v>2126.4099496140861</v>
      </c>
      <c r="G6719" s="57">
        <v>0</v>
      </c>
      <c r="H6719" s="57">
        <f t="shared" si="520"/>
        <v>16459.590050385916</v>
      </c>
      <c r="I6719" s="57">
        <v>27</v>
      </c>
      <c r="J6719" s="57">
        <f t="shared" si="521"/>
        <v>16432.590050385916</v>
      </c>
      <c r="K6719" s="57">
        <v>17640</v>
      </c>
      <c r="L6719" s="57">
        <f t="shared" si="522"/>
        <v>0</v>
      </c>
      <c r="M6719" s="80">
        <v>110</v>
      </c>
      <c r="N6719" s="57">
        <f t="shared" si="523"/>
        <v>0</v>
      </c>
      <c r="O6719" s="57">
        <v>68.400000000000006</v>
      </c>
      <c r="P6719" s="57">
        <f>'1 - EC horaire'!O6719</f>
        <v>0</v>
      </c>
      <c r="Q6719" s="81">
        <f t="shared" si="524"/>
        <v>0</v>
      </c>
      <c r="R6719" s="88">
        <v>0</v>
      </c>
    </row>
    <row r="6720" spans="1:18" x14ac:dyDescent="0.2">
      <c r="A6720" s="52">
        <v>6742</v>
      </c>
      <c r="B6720" s="53">
        <v>10</v>
      </c>
      <c r="C6720" s="53">
        <v>7</v>
      </c>
      <c r="D6720" s="54">
        <v>23</v>
      </c>
      <c r="E6720" s="79">
        <v>18062</v>
      </c>
      <c r="F6720" s="55">
        <v>2130.0018444640859</v>
      </c>
      <c r="G6720" s="57">
        <v>0</v>
      </c>
      <c r="H6720" s="57">
        <f t="shared" si="520"/>
        <v>15931.998155535914</v>
      </c>
      <c r="I6720" s="57">
        <v>25</v>
      </c>
      <c r="J6720" s="57">
        <f t="shared" si="521"/>
        <v>15906.998155535914</v>
      </c>
      <c r="K6720" s="57">
        <v>16863</v>
      </c>
      <c r="L6720" s="57">
        <f t="shared" si="522"/>
        <v>0</v>
      </c>
      <c r="M6720" s="80">
        <v>110</v>
      </c>
      <c r="N6720" s="57">
        <f t="shared" si="523"/>
        <v>0</v>
      </c>
      <c r="O6720" s="57">
        <v>67.849999999999994</v>
      </c>
      <c r="P6720" s="57">
        <f>'1 - EC horaire'!O6720</f>
        <v>0</v>
      </c>
      <c r="Q6720" s="81">
        <f t="shared" si="524"/>
        <v>0</v>
      </c>
      <c r="R6720" s="88">
        <v>0</v>
      </c>
    </row>
    <row r="6721" spans="1:18" x14ac:dyDescent="0.2">
      <c r="A6721" s="52">
        <v>6743</v>
      </c>
      <c r="B6721" s="53">
        <v>10</v>
      </c>
      <c r="C6721" s="53">
        <v>7</v>
      </c>
      <c r="D6721" s="54">
        <v>24</v>
      </c>
      <c r="E6721" s="79">
        <v>17290</v>
      </c>
      <c r="F6721" s="55">
        <v>2131.813725424086</v>
      </c>
      <c r="G6721" s="57">
        <v>0</v>
      </c>
      <c r="H6721" s="57">
        <f t="shared" si="520"/>
        <v>15158.186274575914</v>
      </c>
      <c r="I6721" s="57">
        <v>24</v>
      </c>
      <c r="J6721" s="57">
        <f t="shared" si="521"/>
        <v>15134.186274575914</v>
      </c>
      <c r="K6721" s="57">
        <v>16145</v>
      </c>
      <c r="L6721" s="57">
        <f t="shared" si="522"/>
        <v>0</v>
      </c>
      <c r="M6721" s="80">
        <v>110</v>
      </c>
      <c r="N6721" s="57">
        <f t="shared" si="523"/>
        <v>0</v>
      </c>
      <c r="O6721" s="57">
        <v>68.989999999999995</v>
      </c>
      <c r="P6721" s="57">
        <f>'1 - EC horaire'!O6721</f>
        <v>0</v>
      </c>
      <c r="Q6721" s="81">
        <f t="shared" si="524"/>
        <v>0</v>
      </c>
      <c r="R6721" s="88">
        <v>0</v>
      </c>
    </row>
    <row r="6722" spans="1:18" x14ac:dyDescent="0.2">
      <c r="A6722" s="52">
        <v>6744</v>
      </c>
      <c r="B6722" s="53">
        <v>10</v>
      </c>
      <c r="C6722" s="53">
        <v>8</v>
      </c>
      <c r="D6722" s="54">
        <v>1</v>
      </c>
      <c r="E6722" s="79">
        <v>17024</v>
      </c>
      <c r="F6722" s="55">
        <v>2133.9939518540859</v>
      </c>
      <c r="G6722" s="57">
        <v>0</v>
      </c>
      <c r="H6722" s="57">
        <f t="shared" si="520"/>
        <v>14890.006048145915</v>
      </c>
      <c r="I6722" s="57">
        <v>23</v>
      </c>
      <c r="J6722" s="57">
        <f t="shared" si="521"/>
        <v>14867.006048145915</v>
      </c>
      <c r="K6722" s="57">
        <v>15925</v>
      </c>
      <c r="L6722" s="57">
        <f t="shared" si="522"/>
        <v>0</v>
      </c>
      <c r="M6722" s="80">
        <v>110</v>
      </c>
      <c r="N6722" s="57">
        <f t="shared" si="523"/>
        <v>0</v>
      </c>
      <c r="O6722" s="57">
        <v>66.930000000000007</v>
      </c>
      <c r="P6722" s="57">
        <f>'1 - EC horaire'!O6722</f>
        <v>0</v>
      </c>
      <c r="Q6722" s="81">
        <f t="shared" si="524"/>
        <v>0</v>
      </c>
      <c r="R6722" s="88">
        <v>0</v>
      </c>
    </row>
    <row r="6723" spans="1:18" x14ac:dyDescent="0.2">
      <c r="A6723" s="52">
        <v>6745</v>
      </c>
      <c r="B6723" s="53">
        <v>10</v>
      </c>
      <c r="C6723" s="53">
        <v>8</v>
      </c>
      <c r="D6723" s="54">
        <v>2</v>
      </c>
      <c r="E6723" s="79">
        <v>16962</v>
      </c>
      <c r="F6723" s="55">
        <v>2137.7344862640857</v>
      </c>
      <c r="G6723" s="57">
        <v>0</v>
      </c>
      <c r="H6723" s="57">
        <f t="shared" si="520"/>
        <v>14824.265513735914</v>
      </c>
      <c r="I6723" s="57">
        <v>24</v>
      </c>
      <c r="J6723" s="57">
        <f t="shared" si="521"/>
        <v>14800.265513735914</v>
      </c>
      <c r="K6723" s="57">
        <v>15892</v>
      </c>
      <c r="L6723" s="57">
        <f t="shared" si="522"/>
        <v>0</v>
      </c>
      <c r="M6723" s="80">
        <v>110</v>
      </c>
      <c r="N6723" s="57">
        <f t="shared" si="523"/>
        <v>0</v>
      </c>
      <c r="O6723" s="57">
        <v>68.59</v>
      </c>
      <c r="P6723" s="57">
        <f>'1 - EC horaire'!O6723</f>
        <v>0</v>
      </c>
      <c r="Q6723" s="81">
        <f t="shared" si="524"/>
        <v>0</v>
      </c>
      <c r="R6723" s="88">
        <v>0</v>
      </c>
    </row>
    <row r="6724" spans="1:18" x14ac:dyDescent="0.2">
      <c r="A6724" s="52">
        <v>6746</v>
      </c>
      <c r="B6724" s="53">
        <v>10</v>
      </c>
      <c r="C6724" s="53">
        <v>8</v>
      </c>
      <c r="D6724" s="54">
        <v>3</v>
      </c>
      <c r="E6724" s="79">
        <v>16904</v>
      </c>
      <c r="F6724" s="55">
        <v>2132.8852828540857</v>
      </c>
      <c r="G6724" s="57">
        <v>0</v>
      </c>
      <c r="H6724" s="57">
        <f t="shared" ref="H6724:H6787" si="525">E6724-G6724-F6724</f>
        <v>14771.114717145914</v>
      </c>
      <c r="I6724" s="57">
        <v>25</v>
      </c>
      <c r="J6724" s="57">
        <f t="shared" ref="J6724:J6787" si="526">H6724-I6724</f>
        <v>14746.114717145914</v>
      </c>
      <c r="K6724" s="57">
        <v>15864</v>
      </c>
      <c r="L6724" s="57">
        <f t="shared" ref="L6724:L6787" si="527">IF(J6724-K6724&gt;0,J6724-K6724,0)</f>
        <v>0</v>
      </c>
      <c r="M6724" s="80">
        <v>110</v>
      </c>
      <c r="N6724" s="57">
        <f t="shared" ref="N6724:N6787" si="528">L6724*M6724</f>
        <v>0</v>
      </c>
      <c r="O6724" s="57">
        <v>68.05</v>
      </c>
      <c r="P6724" s="57">
        <f>'1 - EC horaire'!O6724</f>
        <v>0</v>
      </c>
      <c r="Q6724" s="81">
        <f t="shared" ref="Q6724:Q6787" si="529">L6724-P6724</f>
        <v>0</v>
      </c>
      <c r="R6724" s="88">
        <v>0</v>
      </c>
    </row>
    <row r="6725" spans="1:18" x14ac:dyDescent="0.2">
      <c r="A6725" s="52">
        <v>6747</v>
      </c>
      <c r="B6725" s="53">
        <v>10</v>
      </c>
      <c r="C6725" s="53">
        <v>8</v>
      </c>
      <c r="D6725" s="54">
        <v>4</v>
      </c>
      <c r="E6725" s="79">
        <v>17079</v>
      </c>
      <c r="F6725" s="55">
        <v>2139.068682734086</v>
      </c>
      <c r="G6725" s="57">
        <v>0</v>
      </c>
      <c r="H6725" s="57">
        <f t="shared" si="525"/>
        <v>14939.931317265913</v>
      </c>
      <c r="I6725" s="57">
        <v>25</v>
      </c>
      <c r="J6725" s="57">
        <f t="shared" si="526"/>
        <v>14914.931317265913</v>
      </c>
      <c r="K6725" s="57">
        <v>15970</v>
      </c>
      <c r="L6725" s="57">
        <f t="shared" si="527"/>
        <v>0</v>
      </c>
      <c r="M6725" s="80">
        <v>110</v>
      </c>
      <c r="N6725" s="57">
        <f t="shared" si="528"/>
        <v>0</v>
      </c>
      <c r="O6725" s="57">
        <v>66.25</v>
      </c>
      <c r="P6725" s="57">
        <f>'1 - EC horaire'!O6725</f>
        <v>0</v>
      </c>
      <c r="Q6725" s="81">
        <f t="shared" si="529"/>
        <v>0</v>
      </c>
      <c r="R6725" s="88">
        <v>0</v>
      </c>
    </row>
    <row r="6726" spans="1:18" x14ac:dyDescent="0.2">
      <c r="A6726" s="52">
        <v>6748</v>
      </c>
      <c r="B6726" s="53">
        <v>10</v>
      </c>
      <c r="C6726" s="53">
        <v>8</v>
      </c>
      <c r="D6726" s="54">
        <v>5</v>
      </c>
      <c r="E6726" s="79">
        <v>17125</v>
      </c>
      <c r="F6726" s="55">
        <v>2145.2770929540861</v>
      </c>
      <c r="G6726" s="57">
        <v>0</v>
      </c>
      <c r="H6726" s="57">
        <f t="shared" si="525"/>
        <v>14979.722907045914</v>
      </c>
      <c r="I6726" s="57">
        <v>25</v>
      </c>
      <c r="J6726" s="57">
        <f t="shared" si="526"/>
        <v>14954.722907045914</v>
      </c>
      <c r="K6726" s="57">
        <v>15990</v>
      </c>
      <c r="L6726" s="57">
        <f t="shared" si="527"/>
        <v>0</v>
      </c>
      <c r="M6726" s="80">
        <v>110</v>
      </c>
      <c r="N6726" s="57">
        <f t="shared" si="528"/>
        <v>0</v>
      </c>
      <c r="O6726" s="57">
        <v>68.400000000000006</v>
      </c>
      <c r="P6726" s="57">
        <f>'1 - EC horaire'!O6726</f>
        <v>0</v>
      </c>
      <c r="Q6726" s="81">
        <f t="shared" si="529"/>
        <v>0</v>
      </c>
      <c r="R6726" s="88">
        <v>0</v>
      </c>
    </row>
    <row r="6727" spans="1:18" x14ac:dyDescent="0.2">
      <c r="A6727" s="52">
        <v>6749</v>
      </c>
      <c r="B6727" s="53">
        <v>10</v>
      </c>
      <c r="C6727" s="53">
        <v>8</v>
      </c>
      <c r="D6727" s="54">
        <v>6</v>
      </c>
      <c r="E6727" s="79">
        <v>17697</v>
      </c>
      <c r="F6727" s="55">
        <v>2143.0912891940861</v>
      </c>
      <c r="G6727" s="57">
        <v>0</v>
      </c>
      <c r="H6727" s="57">
        <f t="shared" si="525"/>
        <v>15553.908710805914</v>
      </c>
      <c r="I6727" s="57">
        <v>27</v>
      </c>
      <c r="J6727" s="57">
        <f t="shared" si="526"/>
        <v>15526.908710805914</v>
      </c>
      <c r="K6727" s="57">
        <v>16446</v>
      </c>
      <c r="L6727" s="57">
        <f t="shared" si="527"/>
        <v>0</v>
      </c>
      <c r="M6727" s="80">
        <v>110</v>
      </c>
      <c r="N6727" s="57">
        <f t="shared" si="528"/>
        <v>0</v>
      </c>
      <c r="O6727" s="57">
        <v>68.83</v>
      </c>
      <c r="P6727" s="57">
        <f>'1 - EC horaire'!O6727</f>
        <v>0</v>
      </c>
      <c r="Q6727" s="81">
        <f t="shared" si="529"/>
        <v>0</v>
      </c>
      <c r="R6727" s="88">
        <v>0</v>
      </c>
    </row>
    <row r="6728" spans="1:18" x14ac:dyDescent="0.2">
      <c r="A6728" s="52">
        <v>6750</v>
      </c>
      <c r="B6728" s="53">
        <v>10</v>
      </c>
      <c r="C6728" s="53">
        <v>8</v>
      </c>
      <c r="D6728" s="54">
        <v>7</v>
      </c>
      <c r="E6728" s="79">
        <v>19033</v>
      </c>
      <c r="F6728" s="55">
        <v>2141.3941814440859</v>
      </c>
      <c r="G6728" s="57">
        <v>0</v>
      </c>
      <c r="H6728" s="57">
        <f t="shared" si="525"/>
        <v>16891.605818555916</v>
      </c>
      <c r="I6728" s="57">
        <v>28</v>
      </c>
      <c r="J6728" s="57">
        <f t="shared" si="526"/>
        <v>16863.605818555916</v>
      </c>
      <c r="K6728" s="57">
        <v>18272</v>
      </c>
      <c r="L6728" s="57">
        <f t="shared" si="527"/>
        <v>0</v>
      </c>
      <c r="M6728" s="80">
        <v>110</v>
      </c>
      <c r="N6728" s="57">
        <f t="shared" si="528"/>
        <v>0</v>
      </c>
      <c r="O6728" s="57">
        <v>65.819999999999993</v>
      </c>
      <c r="P6728" s="57">
        <f>'1 - EC horaire'!O6728</f>
        <v>0</v>
      </c>
      <c r="Q6728" s="81">
        <f t="shared" si="529"/>
        <v>0</v>
      </c>
      <c r="R6728" s="88">
        <v>0</v>
      </c>
    </row>
    <row r="6729" spans="1:18" x14ac:dyDescent="0.2">
      <c r="A6729" s="52">
        <v>6751</v>
      </c>
      <c r="B6729" s="53">
        <v>10</v>
      </c>
      <c r="C6729" s="53">
        <v>8</v>
      </c>
      <c r="D6729" s="54">
        <v>8</v>
      </c>
      <c r="E6729" s="79">
        <v>19967</v>
      </c>
      <c r="F6729" s="55">
        <v>2144.2380175340859</v>
      </c>
      <c r="G6729" s="57">
        <v>0</v>
      </c>
      <c r="H6729" s="57">
        <f t="shared" si="525"/>
        <v>17822.761982465912</v>
      </c>
      <c r="I6729" s="57">
        <v>29</v>
      </c>
      <c r="J6729" s="57">
        <f t="shared" si="526"/>
        <v>17793.761982465912</v>
      </c>
      <c r="K6729" s="57">
        <v>19243</v>
      </c>
      <c r="L6729" s="57">
        <f t="shared" si="527"/>
        <v>0</v>
      </c>
      <c r="M6729" s="80">
        <v>110</v>
      </c>
      <c r="N6729" s="57">
        <f t="shared" si="528"/>
        <v>0</v>
      </c>
      <c r="O6729" s="57">
        <v>65.819999999999993</v>
      </c>
      <c r="P6729" s="57">
        <f>'1 - EC horaire'!O6729</f>
        <v>0</v>
      </c>
      <c r="Q6729" s="81">
        <f t="shared" si="529"/>
        <v>0</v>
      </c>
      <c r="R6729" s="88">
        <v>0</v>
      </c>
    </row>
    <row r="6730" spans="1:18" x14ac:dyDescent="0.2">
      <c r="A6730" s="52">
        <v>6752</v>
      </c>
      <c r="B6730" s="53">
        <v>10</v>
      </c>
      <c r="C6730" s="53">
        <v>8</v>
      </c>
      <c r="D6730" s="54">
        <v>9</v>
      </c>
      <c r="E6730" s="79">
        <v>20385</v>
      </c>
      <c r="F6730" s="55">
        <v>2139.4650313340858</v>
      </c>
      <c r="G6730" s="57">
        <v>0</v>
      </c>
      <c r="H6730" s="57">
        <f t="shared" si="525"/>
        <v>18245.534968665914</v>
      </c>
      <c r="I6730" s="57">
        <v>30</v>
      </c>
      <c r="J6730" s="57">
        <f t="shared" si="526"/>
        <v>18215.534968665914</v>
      </c>
      <c r="K6730" s="57">
        <v>19578</v>
      </c>
      <c r="L6730" s="57">
        <f t="shared" si="527"/>
        <v>0</v>
      </c>
      <c r="M6730" s="80">
        <v>110</v>
      </c>
      <c r="N6730" s="57">
        <f t="shared" si="528"/>
        <v>0</v>
      </c>
      <c r="O6730" s="57">
        <v>67.849999999999994</v>
      </c>
      <c r="P6730" s="57">
        <f>'1 - EC horaire'!O6730</f>
        <v>0</v>
      </c>
      <c r="Q6730" s="81">
        <f t="shared" si="529"/>
        <v>0</v>
      </c>
      <c r="R6730" s="88">
        <v>0</v>
      </c>
    </row>
    <row r="6731" spans="1:18" x14ac:dyDescent="0.2">
      <c r="A6731" s="52">
        <v>6753</v>
      </c>
      <c r="B6731" s="53">
        <v>10</v>
      </c>
      <c r="C6731" s="53">
        <v>8</v>
      </c>
      <c r="D6731" s="54">
        <v>10</v>
      </c>
      <c r="E6731" s="79">
        <v>20844</v>
      </c>
      <c r="F6731" s="55">
        <v>2134.7381867240861</v>
      </c>
      <c r="G6731" s="57">
        <v>0</v>
      </c>
      <c r="H6731" s="57">
        <f t="shared" si="525"/>
        <v>18709.261813275913</v>
      </c>
      <c r="I6731" s="57">
        <v>31</v>
      </c>
      <c r="J6731" s="57">
        <f t="shared" si="526"/>
        <v>18678.261813275913</v>
      </c>
      <c r="K6731" s="57">
        <v>19937</v>
      </c>
      <c r="L6731" s="57">
        <f t="shared" si="527"/>
        <v>0</v>
      </c>
      <c r="M6731" s="80">
        <v>110</v>
      </c>
      <c r="N6731" s="57">
        <f t="shared" si="528"/>
        <v>0</v>
      </c>
      <c r="O6731" s="57">
        <v>69.83</v>
      </c>
      <c r="P6731" s="57">
        <f>'1 - EC horaire'!O6731</f>
        <v>0</v>
      </c>
      <c r="Q6731" s="81">
        <f t="shared" si="529"/>
        <v>0</v>
      </c>
      <c r="R6731" s="88">
        <v>0</v>
      </c>
    </row>
    <row r="6732" spans="1:18" x14ac:dyDescent="0.2">
      <c r="A6732" s="52">
        <v>6754</v>
      </c>
      <c r="B6732" s="53">
        <v>10</v>
      </c>
      <c r="C6732" s="53">
        <v>8</v>
      </c>
      <c r="D6732" s="54">
        <v>11</v>
      </c>
      <c r="E6732" s="79">
        <v>20579</v>
      </c>
      <c r="F6732" s="55">
        <v>2132.2502643040862</v>
      </c>
      <c r="G6732" s="57">
        <v>0</v>
      </c>
      <c r="H6732" s="57">
        <f t="shared" si="525"/>
        <v>18446.749735695914</v>
      </c>
      <c r="I6732" s="57">
        <v>30</v>
      </c>
      <c r="J6732" s="57">
        <f t="shared" si="526"/>
        <v>18416.749735695914</v>
      </c>
      <c r="K6732" s="57">
        <v>19727</v>
      </c>
      <c r="L6732" s="57">
        <f t="shared" si="527"/>
        <v>0</v>
      </c>
      <c r="M6732" s="80">
        <v>110</v>
      </c>
      <c r="N6732" s="57">
        <f t="shared" si="528"/>
        <v>0</v>
      </c>
      <c r="O6732" s="57">
        <v>67.849999999999994</v>
      </c>
      <c r="P6732" s="57">
        <f>'1 - EC horaire'!O6732</f>
        <v>0</v>
      </c>
      <c r="Q6732" s="81">
        <f t="shared" si="529"/>
        <v>0</v>
      </c>
      <c r="R6732" s="88">
        <v>0</v>
      </c>
    </row>
    <row r="6733" spans="1:18" x14ac:dyDescent="0.2">
      <c r="A6733" s="52">
        <v>6755</v>
      </c>
      <c r="B6733" s="53">
        <v>10</v>
      </c>
      <c r="C6733" s="53">
        <v>8</v>
      </c>
      <c r="D6733" s="54">
        <v>12</v>
      </c>
      <c r="E6733" s="79">
        <v>20562</v>
      </c>
      <c r="F6733" s="55">
        <v>2129.1828738240861</v>
      </c>
      <c r="G6733" s="57">
        <v>0</v>
      </c>
      <c r="H6733" s="57">
        <f t="shared" si="525"/>
        <v>18432.817126175913</v>
      </c>
      <c r="I6733" s="57">
        <v>30</v>
      </c>
      <c r="J6733" s="57">
        <f t="shared" si="526"/>
        <v>18402.817126175913</v>
      </c>
      <c r="K6733" s="57">
        <v>19718</v>
      </c>
      <c r="L6733" s="57">
        <f t="shared" si="527"/>
        <v>0</v>
      </c>
      <c r="M6733" s="80">
        <v>110</v>
      </c>
      <c r="N6733" s="57">
        <f t="shared" si="528"/>
        <v>0</v>
      </c>
      <c r="O6733" s="57">
        <v>65.819999999999993</v>
      </c>
      <c r="P6733" s="57">
        <f>'1 - EC horaire'!O6733</f>
        <v>0</v>
      </c>
      <c r="Q6733" s="81">
        <f t="shared" si="529"/>
        <v>0</v>
      </c>
      <c r="R6733" s="88">
        <v>0</v>
      </c>
    </row>
    <row r="6734" spans="1:18" x14ac:dyDescent="0.2">
      <c r="A6734" s="52">
        <v>6756</v>
      </c>
      <c r="B6734" s="53">
        <v>10</v>
      </c>
      <c r="C6734" s="53">
        <v>8</v>
      </c>
      <c r="D6734" s="54">
        <v>13</v>
      </c>
      <c r="E6734" s="79">
        <v>20128</v>
      </c>
      <c r="F6734" s="55">
        <v>2126.1263455040862</v>
      </c>
      <c r="G6734" s="57">
        <v>0</v>
      </c>
      <c r="H6734" s="57">
        <f t="shared" si="525"/>
        <v>18001.873654495914</v>
      </c>
      <c r="I6734" s="57">
        <v>28</v>
      </c>
      <c r="J6734" s="57">
        <f t="shared" si="526"/>
        <v>17973.873654495914</v>
      </c>
      <c r="K6734" s="57">
        <v>19401</v>
      </c>
      <c r="L6734" s="57">
        <f t="shared" si="527"/>
        <v>0</v>
      </c>
      <c r="M6734" s="80">
        <v>110</v>
      </c>
      <c r="N6734" s="57">
        <f t="shared" si="528"/>
        <v>0</v>
      </c>
      <c r="O6734" s="57">
        <v>65.819999999999993</v>
      </c>
      <c r="P6734" s="57">
        <f>'1 - EC horaire'!O6734</f>
        <v>0</v>
      </c>
      <c r="Q6734" s="81">
        <f t="shared" si="529"/>
        <v>0</v>
      </c>
      <c r="R6734" s="88">
        <v>0</v>
      </c>
    </row>
    <row r="6735" spans="1:18" x14ac:dyDescent="0.2">
      <c r="A6735" s="52">
        <v>6757</v>
      </c>
      <c r="B6735" s="53">
        <v>10</v>
      </c>
      <c r="C6735" s="53">
        <v>8</v>
      </c>
      <c r="D6735" s="54">
        <v>14</v>
      </c>
      <c r="E6735" s="79">
        <v>19591</v>
      </c>
      <c r="F6735" s="55">
        <v>2141.731803004086</v>
      </c>
      <c r="G6735" s="57">
        <v>0</v>
      </c>
      <c r="H6735" s="57">
        <f t="shared" si="525"/>
        <v>17449.268196995916</v>
      </c>
      <c r="I6735" s="57">
        <v>28</v>
      </c>
      <c r="J6735" s="57">
        <f t="shared" si="526"/>
        <v>17421.268196995916</v>
      </c>
      <c r="K6735" s="57">
        <v>18870</v>
      </c>
      <c r="L6735" s="57">
        <f t="shared" si="527"/>
        <v>0</v>
      </c>
      <c r="M6735" s="80">
        <v>110</v>
      </c>
      <c r="N6735" s="57">
        <f t="shared" si="528"/>
        <v>0</v>
      </c>
      <c r="O6735" s="57">
        <v>57.37</v>
      </c>
      <c r="P6735" s="57">
        <f>'1 - EC horaire'!O6735</f>
        <v>0</v>
      </c>
      <c r="Q6735" s="81">
        <f t="shared" si="529"/>
        <v>0</v>
      </c>
      <c r="R6735" s="88">
        <v>0</v>
      </c>
    </row>
    <row r="6736" spans="1:18" x14ac:dyDescent="0.2">
      <c r="A6736" s="52">
        <v>6758</v>
      </c>
      <c r="B6736" s="53">
        <v>10</v>
      </c>
      <c r="C6736" s="53">
        <v>8</v>
      </c>
      <c r="D6736" s="54">
        <v>15</v>
      </c>
      <c r="E6736" s="79">
        <v>19546</v>
      </c>
      <c r="F6736" s="55">
        <v>2135.6352112940858</v>
      </c>
      <c r="G6736" s="57">
        <v>0</v>
      </c>
      <c r="H6736" s="57">
        <f t="shared" si="525"/>
        <v>17410.364788705912</v>
      </c>
      <c r="I6736" s="57">
        <v>27</v>
      </c>
      <c r="J6736" s="57">
        <f t="shared" si="526"/>
        <v>17383.364788705912</v>
      </c>
      <c r="K6736" s="57">
        <v>18827</v>
      </c>
      <c r="L6736" s="57">
        <f t="shared" si="527"/>
        <v>0</v>
      </c>
      <c r="M6736" s="80">
        <v>110</v>
      </c>
      <c r="N6736" s="57">
        <f t="shared" si="528"/>
        <v>0</v>
      </c>
      <c r="O6736" s="57">
        <v>47.17</v>
      </c>
      <c r="P6736" s="57">
        <f>'1 - EC horaire'!O6736</f>
        <v>0</v>
      </c>
      <c r="Q6736" s="81">
        <f t="shared" si="529"/>
        <v>0</v>
      </c>
      <c r="R6736" s="88">
        <v>0</v>
      </c>
    </row>
    <row r="6737" spans="1:18" x14ac:dyDescent="0.2">
      <c r="A6737" s="52">
        <v>6759</v>
      </c>
      <c r="B6737" s="53">
        <v>10</v>
      </c>
      <c r="C6737" s="53">
        <v>8</v>
      </c>
      <c r="D6737" s="54">
        <v>16</v>
      </c>
      <c r="E6737" s="79">
        <v>19226</v>
      </c>
      <c r="F6737" s="55">
        <v>2137.5956943540859</v>
      </c>
      <c r="G6737" s="57">
        <v>0</v>
      </c>
      <c r="H6737" s="57">
        <f t="shared" si="525"/>
        <v>17088.404305645912</v>
      </c>
      <c r="I6737" s="57">
        <v>28</v>
      </c>
      <c r="J6737" s="57">
        <f t="shared" si="526"/>
        <v>17060.404305645912</v>
      </c>
      <c r="K6737" s="57">
        <v>18513</v>
      </c>
      <c r="L6737" s="57">
        <f t="shared" si="527"/>
        <v>0</v>
      </c>
      <c r="M6737" s="80">
        <v>110</v>
      </c>
      <c r="N6737" s="57">
        <f t="shared" si="528"/>
        <v>0</v>
      </c>
      <c r="O6737" s="57">
        <v>43.48</v>
      </c>
      <c r="P6737" s="57">
        <f>'1 - EC horaire'!O6737</f>
        <v>0</v>
      </c>
      <c r="Q6737" s="81">
        <f t="shared" si="529"/>
        <v>0</v>
      </c>
      <c r="R6737" s="88">
        <v>0</v>
      </c>
    </row>
    <row r="6738" spans="1:18" x14ac:dyDescent="0.2">
      <c r="A6738" s="52">
        <v>6760</v>
      </c>
      <c r="B6738" s="53">
        <v>10</v>
      </c>
      <c r="C6738" s="53">
        <v>8</v>
      </c>
      <c r="D6738" s="54">
        <v>17</v>
      </c>
      <c r="E6738" s="79">
        <v>19613</v>
      </c>
      <c r="F6738" s="55">
        <v>2142.0586033440859</v>
      </c>
      <c r="G6738" s="57">
        <v>0</v>
      </c>
      <c r="H6738" s="57">
        <f t="shared" si="525"/>
        <v>17470.941396655915</v>
      </c>
      <c r="I6738" s="57">
        <v>28</v>
      </c>
      <c r="J6738" s="57">
        <f t="shared" si="526"/>
        <v>17442.941396655915</v>
      </c>
      <c r="K6738" s="57">
        <v>18889</v>
      </c>
      <c r="L6738" s="57">
        <f t="shared" si="527"/>
        <v>0</v>
      </c>
      <c r="M6738" s="80">
        <v>110</v>
      </c>
      <c r="N6738" s="57">
        <f t="shared" si="528"/>
        <v>0</v>
      </c>
      <c r="O6738" s="57">
        <v>51.53</v>
      </c>
      <c r="P6738" s="57">
        <f>'1 - EC horaire'!O6738</f>
        <v>0</v>
      </c>
      <c r="Q6738" s="81">
        <f t="shared" si="529"/>
        <v>0</v>
      </c>
      <c r="R6738" s="88">
        <v>0</v>
      </c>
    </row>
    <row r="6739" spans="1:18" x14ac:dyDescent="0.2">
      <c r="A6739" s="52">
        <v>6761</v>
      </c>
      <c r="B6739" s="53">
        <v>10</v>
      </c>
      <c r="C6739" s="53">
        <v>8</v>
      </c>
      <c r="D6739" s="54">
        <v>18</v>
      </c>
      <c r="E6739" s="79">
        <v>20383</v>
      </c>
      <c r="F6739" s="55">
        <v>2150.7927275840862</v>
      </c>
      <c r="G6739" s="57">
        <v>0</v>
      </c>
      <c r="H6739" s="57">
        <f t="shared" si="525"/>
        <v>18232.207272415915</v>
      </c>
      <c r="I6739" s="57">
        <v>30</v>
      </c>
      <c r="J6739" s="57">
        <f t="shared" si="526"/>
        <v>18202.207272415915</v>
      </c>
      <c r="K6739" s="57">
        <v>19567</v>
      </c>
      <c r="L6739" s="57">
        <f t="shared" si="527"/>
        <v>0</v>
      </c>
      <c r="M6739" s="80">
        <v>110</v>
      </c>
      <c r="N6739" s="57">
        <f t="shared" si="528"/>
        <v>0</v>
      </c>
      <c r="O6739" s="57">
        <v>60.61</v>
      </c>
      <c r="P6739" s="57">
        <f>'1 - EC horaire'!O6739</f>
        <v>0</v>
      </c>
      <c r="Q6739" s="81">
        <f t="shared" si="529"/>
        <v>0</v>
      </c>
      <c r="R6739" s="88">
        <v>0</v>
      </c>
    </row>
    <row r="6740" spans="1:18" x14ac:dyDescent="0.2">
      <c r="A6740" s="52">
        <v>6762</v>
      </c>
      <c r="B6740" s="53">
        <v>10</v>
      </c>
      <c r="C6740" s="53">
        <v>8</v>
      </c>
      <c r="D6740" s="54">
        <v>19</v>
      </c>
      <c r="E6740" s="79">
        <v>20578</v>
      </c>
      <c r="F6740" s="55">
        <v>2148.5052778940858</v>
      </c>
      <c r="G6740" s="57">
        <v>0</v>
      </c>
      <c r="H6740" s="57">
        <f t="shared" si="525"/>
        <v>18429.494722105916</v>
      </c>
      <c r="I6740" s="57">
        <v>30</v>
      </c>
      <c r="J6740" s="57">
        <f t="shared" si="526"/>
        <v>18399.494722105916</v>
      </c>
      <c r="K6740" s="57">
        <v>19716</v>
      </c>
      <c r="L6740" s="57">
        <f t="shared" si="527"/>
        <v>0</v>
      </c>
      <c r="M6740" s="80">
        <v>110</v>
      </c>
      <c r="N6740" s="57">
        <f t="shared" si="528"/>
        <v>0</v>
      </c>
      <c r="O6740" s="57">
        <v>67.05</v>
      </c>
      <c r="P6740" s="57">
        <f>'1 - EC horaire'!O6740</f>
        <v>0</v>
      </c>
      <c r="Q6740" s="81">
        <f t="shared" si="529"/>
        <v>0</v>
      </c>
      <c r="R6740" s="88">
        <v>0</v>
      </c>
    </row>
    <row r="6741" spans="1:18" x14ac:dyDescent="0.2">
      <c r="A6741" s="52">
        <v>6763</v>
      </c>
      <c r="B6741" s="53">
        <v>10</v>
      </c>
      <c r="C6741" s="53">
        <v>8</v>
      </c>
      <c r="D6741" s="54">
        <v>20</v>
      </c>
      <c r="E6741" s="79">
        <v>20247</v>
      </c>
      <c r="F6741" s="55">
        <v>2150.246508444086</v>
      </c>
      <c r="G6741" s="57">
        <v>0</v>
      </c>
      <c r="H6741" s="57">
        <f t="shared" si="525"/>
        <v>18096.753491555915</v>
      </c>
      <c r="I6741" s="57">
        <v>29</v>
      </c>
      <c r="J6741" s="57">
        <f t="shared" si="526"/>
        <v>18067.753491555915</v>
      </c>
      <c r="K6741" s="57">
        <v>19457</v>
      </c>
      <c r="L6741" s="57">
        <f t="shared" si="527"/>
        <v>0</v>
      </c>
      <c r="M6741" s="80">
        <v>110</v>
      </c>
      <c r="N6741" s="57">
        <f t="shared" si="528"/>
        <v>0</v>
      </c>
      <c r="O6741" s="57">
        <v>67.849999999999994</v>
      </c>
      <c r="P6741" s="57">
        <f>'1 - EC horaire'!O6741</f>
        <v>0</v>
      </c>
      <c r="Q6741" s="81">
        <f t="shared" si="529"/>
        <v>0</v>
      </c>
      <c r="R6741" s="88">
        <v>0</v>
      </c>
    </row>
    <row r="6742" spans="1:18" x14ac:dyDescent="0.2">
      <c r="A6742" s="52">
        <v>6764</v>
      </c>
      <c r="B6742" s="53">
        <v>10</v>
      </c>
      <c r="C6742" s="53">
        <v>8</v>
      </c>
      <c r="D6742" s="54">
        <v>21</v>
      </c>
      <c r="E6742" s="79">
        <v>19855</v>
      </c>
      <c r="F6742" s="55">
        <v>2122.752454244086</v>
      </c>
      <c r="G6742" s="57">
        <v>0</v>
      </c>
      <c r="H6742" s="57">
        <f t="shared" si="525"/>
        <v>17732.247545755912</v>
      </c>
      <c r="I6742" s="57">
        <v>28</v>
      </c>
      <c r="J6742" s="57">
        <f t="shared" si="526"/>
        <v>17704.247545755912</v>
      </c>
      <c r="K6742" s="57">
        <v>19167</v>
      </c>
      <c r="L6742" s="57">
        <f t="shared" si="527"/>
        <v>0</v>
      </c>
      <c r="M6742" s="80">
        <v>110</v>
      </c>
      <c r="N6742" s="57">
        <f t="shared" si="528"/>
        <v>0</v>
      </c>
      <c r="O6742" s="57">
        <v>66.41</v>
      </c>
      <c r="P6742" s="57">
        <f>'1 - EC horaire'!O6742</f>
        <v>0</v>
      </c>
      <c r="Q6742" s="81">
        <f t="shared" si="529"/>
        <v>0</v>
      </c>
      <c r="R6742" s="88">
        <v>0</v>
      </c>
    </row>
    <row r="6743" spans="1:18" x14ac:dyDescent="0.2">
      <c r="A6743" s="52">
        <v>6765</v>
      </c>
      <c r="B6743" s="53">
        <v>10</v>
      </c>
      <c r="C6743" s="53">
        <v>8</v>
      </c>
      <c r="D6743" s="54">
        <v>22</v>
      </c>
      <c r="E6743" s="79">
        <v>19469</v>
      </c>
      <c r="F6743" s="55">
        <v>2120.0671783340858</v>
      </c>
      <c r="G6743" s="57">
        <v>0</v>
      </c>
      <c r="H6743" s="57">
        <f t="shared" si="525"/>
        <v>17348.932821665912</v>
      </c>
      <c r="I6743" s="57">
        <v>27</v>
      </c>
      <c r="J6743" s="57">
        <f t="shared" si="526"/>
        <v>17321.932821665912</v>
      </c>
      <c r="K6743" s="57">
        <v>18772</v>
      </c>
      <c r="L6743" s="57">
        <f t="shared" si="527"/>
        <v>0</v>
      </c>
      <c r="M6743" s="80">
        <v>110</v>
      </c>
      <c r="N6743" s="57">
        <f t="shared" si="528"/>
        <v>0</v>
      </c>
      <c r="O6743" s="57">
        <v>65.819999999999993</v>
      </c>
      <c r="P6743" s="57">
        <f>'1 - EC horaire'!O6743</f>
        <v>0</v>
      </c>
      <c r="Q6743" s="81">
        <f t="shared" si="529"/>
        <v>0</v>
      </c>
      <c r="R6743" s="88">
        <v>0</v>
      </c>
    </row>
    <row r="6744" spans="1:18" x14ac:dyDescent="0.2">
      <c r="A6744" s="52">
        <v>6766</v>
      </c>
      <c r="B6744" s="53">
        <v>10</v>
      </c>
      <c r="C6744" s="53">
        <v>8</v>
      </c>
      <c r="D6744" s="54">
        <v>23</v>
      </c>
      <c r="E6744" s="79">
        <v>18490</v>
      </c>
      <c r="F6744" s="55">
        <v>2127.8632486340857</v>
      </c>
      <c r="G6744" s="57">
        <v>0</v>
      </c>
      <c r="H6744" s="57">
        <f t="shared" si="525"/>
        <v>16362.136751365913</v>
      </c>
      <c r="I6744" s="57">
        <v>27</v>
      </c>
      <c r="J6744" s="57">
        <f t="shared" si="526"/>
        <v>16335.136751365913</v>
      </c>
      <c r="K6744" s="57">
        <v>17492</v>
      </c>
      <c r="L6744" s="57">
        <f t="shared" si="527"/>
        <v>0</v>
      </c>
      <c r="M6744" s="80">
        <v>110</v>
      </c>
      <c r="N6744" s="57">
        <f t="shared" si="528"/>
        <v>0</v>
      </c>
      <c r="O6744" s="57">
        <v>64.63</v>
      </c>
      <c r="P6744" s="57">
        <f>'1 - EC horaire'!O6744</f>
        <v>0</v>
      </c>
      <c r="Q6744" s="81">
        <f t="shared" si="529"/>
        <v>0</v>
      </c>
      <c r="R6744" s="88">
        <v>0</v>
      </c>
    </row>
    <row r="6745" spans="1:18" x14ac:dyDescent="0.2">
      <c r="A6745" s="52">
        <v>6767</v>
      </c>
      <c r="B6745" s="53">
        <v>10</v>
      </c>
      <c r="C6745" s="53">
        <v>8</v>
      </c>
      <c r="D6745" s="54">
        <v>24</v>
      </c>
      <c r="E6745" s="79">
        <v>18117</v>
      </c>
      <c r="F6745" s="55">
        <v>2128.2932705340859</v>
      </c>
      <c r="G6745" s="57">
        <v>0</v>
      </c>
      <c r="H6745" s="57">
        <f t="shared" si="525"/>
        <v>15988.706729465914</v>
      </c>
      <c r="I6745" s="57">
        <v>26</v>
      </c>
      <c r="J6745" s="57">
        <f t="shared" si="526"/>
        <v>15962.706729465914</v>
      </c>
      <c r="K6745" s="57">
        <v>16916</v>
      </c>
      <c r="L6745" s="57">
        <f t="shared" si="527"/>
        <v>0</v>
      </c>
      <c r="M6745" s="80">
        <v>110</v>
      </c>
      <c r="N6745" s="57">
        <f t="shared" si="528"/>
        <v>0</v>
      </c>
      <c r="O6745" s="57">
        <v>48.91</v>
      </c>
      <c r="P6745" s="57">
        <f>'1 - EC horaire'!O6745</f>
        <v>0</v>
      </c>
      <c r="Q6745" s="81">
        <f t="shared" si="529"/>
        <v>0</v>
      </c>
      <c r="R6745" s="88">
        <v>0</v>
      </c>
    </row>
    <row r="6746" spans="1:18" x14ac:dyDescent="0.2">
      <c r="A6746" s="52">
        <v>6768</v>
      </c>
      <c r="B6746" s="53">
        <v>10</v>
      </c>
      <c r="C6746" s="53">
        <v>9</v>
      </c>
      <c r="D6746" s="54">
        <v>1</v>
      </c>
      <c r="E6746" s="79">
        <v>17585</v>
      </c>
      <c r="F6746" s="55">
        <v>2126.336740144086</v>
      </c>
      <c r="G6746" s="57">
        <v>0</v>
      </c>
      <c r="H6746" s="57">
        <f t="shared" si="525"/>
        <v>15458.663259855914</v>
      </c>
      <c r="I6746" s="57">
        <v>26</v>
      </c>
      <c r="J6746" s="57">
        <f t="shared" si="526"/>
        <v>15432.663259855914</v>
      </c>
      <c r="K6746" s="57">
        <v>16372</v>
      </c>
      <c r="L6746" s="57">
        <f t="shared" si="527"/>
        <v>0</v>
      </c>
      <c r="M6746" s="80">
        <v>110</v>
      </c>
      <c r="N6746" s="57">
        <f t="shared" si="528"/>
        <v>0</v>
      </c>
      <c r="O6746" s="57">
        <v>48.58</v>
      </c>
      <c r="P6746" s="57">
        <f>'1 - EC horaire'!O6746</f>
        <v>0</v>
      </c>
      <c r="Q6746" s="81">
        <f t="shared" si="529"/>
        <v>0</v>
      </c>
      <c r="R6746" s="88">
        <v>0</v>
      </c>
    </row>
    <row r="6747" spans="1:18" x14ac:dyDescent="0.2">
      <c r="A6747" s="52">
        <v>6769</v>
      </c>
      <c r="B6747" s="53">
        <v>10</v>
      </c>
      <c r="C6747" s="53">
        <v>9</v>
      </c>
      <c r="D6747" s="54">
        <v>2</v>
      </c>
      <c r="E6747" s="79">
        <v>17730</v>
      </c>
      <c r="F6747" s="55">
        <v>2128.9309615340858</v>
      </c>
      <c r="G6747" s="57">
        <v>0</v>
      </c>
      <c r="H6747" s="57">
        <f t="shared" si="525"/>
        <v>15601.069038465914</v>
      </c>
      <c r="I6747" s="57">
        <v>25</v>
      </c>
      <c r="J6747" s="57">
        <f t="shared" si="526"/>
        <v>15576.069038465914</v>
      </c>
      <c r="K6747" s="57">
        <v>16493</v>
      </c>
      <c r="L6747" s="57">
        <f t="shared" si="527"/>
        <v>0</v>
      </c>
      <c r="M6747" s="80">
        <v>110</v>
      </c>
      <c r="N6747" s="57">
        <f t="shared" si="528"/>
        <v>0</v>
      </c>
      <c r="O6747" s="57">
        <v>46.02</v>
      </c>
      <c r="P6747" s="57">
        <f>'1 - EC horaire'!O6747</f>
        <v>0</v>
      </c>
      <c r="Q6747" s="81">
        <f t="shared" si="529"/>
        <v>0</v>
      </c>
      <c r="R6747" s="88">
        <v>0</v>
      </c>
    </row>
    <row r="6748" spans="1:18" x14ac:dyDescent="0.2">
      <c r="A6748" s="52">
        <v>6770</v>
      </c>
      <c r="B6748" s="53">
        <v>10</v>
      </c>
      <c r="C6748" s="53">
        <v>9</v>
      </c>
      <c r="D6748" s="54">
        <v>3</v>
      </c>
      <c r="E6748" s="79">
        <v>17429</v>
      </c>
      <c r="F6748" s="55">
        <v>2126.225623194086</v>
      </c>
      <c r="G6748" s="57">
        <v>0</v>
      </c>
      <c r="H6748" s="57">
        <f t="shared" si="525"/>
        <v>15302.774376805914</v>
      </c>
      <c r="I6748" s="57">
        <v>25</v>
      </c>
      <c r="J6748" s="57">
        <f t="shared" si="526"/>
        <v>15277.774376805914</v>
      </c>
      <c r="K6748" s="57">
        <v>16261</v>
      </c>
      <c r="L6748" s="57">
        <f t="shared" si="527"/>
        <v>0</v>
      </c>
      <c r="M6748" s="80">
        <v>110</v>
      </c>
      <c r="N6748" s="57">
        <f t="shared" si="528"/>
        <v>0</v>
      </c>
      <c r="O6748" s="57">
        <v>41.74</v>
      </c>
      <c r="P6748" s="57">
        <f>'1 - EC horaire'!O6748</f>
        <v>0</v>
      </c>
      <c r="Q6748" s="81">
        <f t="shared" si="529"/>
        <v>0</v>
      </c>
      <c r="R6748" s="88">
        <v>0</v>
      </c>
    </row>
    <row r="6749" spans="1:18" x14ac:dyDescent="0.2">
      <c r="A6749" s="52">
        <v>6771</v>
      </c>
      <c r="B6749" s="53">
        <v>10</v>
      </c>
      <c r="C6749" s="53">
        <v>9</v>
      </c>
      <c r="D6749" s="54">
        <v>4</v>
      </c>
      <c r="E6749" s="79">
        <v>17427</v>
      </c>
      <c r="F6749" s="55">
        <v>2129.5356022340861</v>
      </c>
      <c r="G6749" s="57">
        <v>0</v>
      </c>
      <c r="H6749" s="57">
        <f t="shared" si="525"/>
        <v>15297.464397765914</v>
      </c>
      <c r="I6749" s="57">
        <v>25</v>
      </c>
      <c r="J6749" s="57">
        <f t="shared" si="526"/>
        <v>15272.464397765914</v>
      </c>
      <c r="K6749" s="57">
        <v>16253</v>
      </c>
      <c r="L6749" s="57">
        <f t="shared" si="527"/>
        <v>0</v>
      </c>
      <c r="M6749" s="80">
        <v>110</v>
      </c>
      <c r="N6749" s="57">
        <f t="shared" si="528"/>
        <v>0</v>
      </c>
      <c r="O6749" s="57">
        <v>40.26</v>
      </c>
      <c r="P6749" s="57">
        <f>'1 - EC horaire'!O6749</f>
        <v>0</v>
      </c>
      <c r="Q6749" s="81">
        <f t="shared" si="529"/>
        <v>0</v>
      </c>
      <c r="R6749" s="88">
        <v>0</v>
      </c>
    </row>
    <row r="6750" spans="1:18" x14ac:dyDescent="0.2">
      <c r="A6750" s="52">
        <v>6772</v>
      </c>
      <c r="B6750" s="53">
        <v>10</v>
      </c>
      <c r="C6750" s="53">
        <v>9</v>
      </c>
      <c r="D6750" s="54">
        <v>5</v>
      </c>
      <c r="E6750" s="79">
        <v>17536</v>
      </c>
      <c r="F6750" s="55">
        <v>2128.0450921740858</v>
      </c>
      <c r="G6750" s="57">
        <v>0</v>
      </c>
      <c r="H6750" s="57">
        <f t="shared" si="525"/>
        <v>15407.954907825915</v>
      </c>
      <c r="I6750" s="57">
        <v>26</v>
      </c>
      <c r="J6750" s="57">
        <f t="shared" si="526"/>
        <v>15381.954907825915</v>
      </c>
      <c r="K6750" s="57">
        <v>16325</v>
      </c>
      <c r="L6750" s="57">
        <f t="shared" si="527"/>
        <v>0</v>
      </c>
      <c r="M6750" s="80">
        <v>110</v>
      </c>
      <c r="N6750" s="57">
        <f t="shared" si="528"/>
        <v>0</v>
      </c>
      <c r="O6750" s="57">
        <v>41.89</v>
      </c>
      <c r="P6750" s="57">
        <f>'1 - EC horaire'!O6750</f>
        <v>0</v>
      </c>
      <c r="Q6750" s="81">
        <f t="shared" si="529"/>
        <v>0</v>
      </c>
      <c r="R6750" s="88">
        <v>0</v>
      </c>
    </row>
    <row r="6751" spans="1:18" x14ac:dyDescent="0.2">
      <c r="A6751" s="52">
        <v>6773</v>
      </c>
      <c r="B6751" s="53">
        <v>10</v>
      </c>
      <c r="C6751" s="53">
        <v>9</v>
      </c>
      <c r="D6751" s="54">
        <v>6</v>
      </c>
      <c r="E6751" s="79">
        <v>17788</v>
      </c>
      <c r="F6751" s="55">
        <v>2129.3286987240858</v>
      </c>
      <c r="G6751" s="57">
        <v>0</v>
      </c>
      <c r="H6751" s="57">
        <f t="shared" si="525"/>
        <v>15658.671301275914</v>
      </c>
      <c r="I6751" s="57">
        <v>25</v>
      </c>
      <c r="J6751" s="57">
        <f t="shared" si="526"/>
        <v>15633.671301275914</v>
      </c>
      <c r="K6751" s="57">
        <v>16548</v>
      </c>
      <c r="L6751" s="57">
        <f t="shared" si="527"/>
        <v>0</v>
      </c>
      <c r="M6751" s="80">
        <v>110</v>
      </c>
      <c r="N6751" s="57">
        <f t="shared" si="528"/>
        <v>0</v>
      </c>
      <c r="O6751" s="57">
        <v>41.3</v>
      </c>
      <c r="P6751" s="57">
        <f>'1 - EC horaire'!O6751</f>
        <v>0</v>
      </c>
      <c r="Q6751" s="81">
        <f t="shared" si="529"/>
        <v>0</v>
      </c>
      <c r="R6751" s="88">
        <v>0</v>
      </c>
    </row>
    <row r="6752" spans="1:18" x14ac:dyDescent="0.2">
      <c r="A6752" s="52">
        <v>6774</v>
      </c>
      <c r="B6752" s="53">
        <v>10</v>
      </c>
      <c r="C6752" s="53">
        <v>9</v>
      </c>
      <c r="D6752" s="54">
        <v>7</v>
      </c>
      <c r="E6752" s="79">
        <v>18410</v>
      </c>
      <c r="F6752" s="55">
        <v>2125.8578920740861</v>
      </c>
      <c r="G6752" s="57">
        <v>0</v>
      </c>
      <c r="H6752" s="57">
        <f t="shared" si="525"/>
        <v>16284.142107925914</v>
      </c>
      <c r="I6752" s="57">
        <v>26</v>
      </c>
      <c r="J6752" s="57">
        <f t="shared" si="526"/>
        <v>16258.142107925914</v>
      </c>
      <c r="K6752" s="57">
        <v>17392</v>
      </c>
      <c r="L6752" s="57">
        <f t="shared" si="527"/>
        <v>0</v>
      </c>
      <c r="M6752" s="80">
        <v>110</v>
      </c>
      <c r="N6752" s="57">
        <f t="shared" si="528"/>
        <v>0</v>
      </c>
      <c r="O6752" s="57">
        <v>34.159999999999997</v>
      </c>
      <c r="P6752" s="57">
        <f>'1 - EC horaire'!O6752</f>
        <v>0</v>
      </c>
      <c r="Q6752" s="81">
        <f t="shared" si="529"/>
        <v>0</v>
      </c>
      <c r="R6752" s="88">
        <v>0</v>
      </c>
    </row>
    <row r="6753" spans="1:18" x14ac:dyDescent="0.2">
      <c r="A6753" s="52">
        <v>6775</v>
      </c>
      <c r="B6753" s="53">
        <v>10</v>
      </c>
      <c r="C6753" s="53">
        <v>9</v>
      </c>
      <c r="D6753" s="54">
        <v>8</v>
      </c>
      <c r="E6753" s="79">
        <v>19090</v>
      </c>
      <c r="F6753" s="55">
        <v>2122.5991758740861</v>
      </c>
      <c r="G6753" s="57">
        <v>0</v>
      </c>
      <c r="H6753" s="57">
        <f t="shared" si="525"/>
        <v>16967.400824125914</v>
      </c>
      <c r="I6753" s="57">
        <v>28</v>
      </c>
      <c r="J6753" s="57">
        <f t="shared" si="526"/>
        <v>16939.400824125914</v>
      </c>
      <c r="K6753" s="57">
        <v>18356</v>
      </c>
      <c r="L6753" s="57">
        <f t="shared" si="527"/>
        <v>0</v>
      </c>
      <c r="M6753" s="80">
        <v>110</v>
      </c>
      <c r="N6753" s="57">
        <f t="shared" si="528"/>
        <v>0</v>
      </c>
      <c r="O6753" s="57">
        <v>48.9</v>
      </c>
      <c r="P6753" s="57">
        <f>'1 - EC horaire'!O6753</f>
        <v>0</v>
      </c>
      <c r="Q6753" s="81">
        <f t="shared" si="529"/>
        <v>0</v>
      </c>
      <c r="R6753" s="88">
        <v>0</v>
      </c>
    </row>
    <row r="6754" spans="1:18" x14ac:dyDescent="0.2">
      <c r="A6754" s="52">
        <v>6776</v>
      </c>
      <c r="B6754" s="53">
        <v>10</v>
      </c>
      <c r="C6754" s="53">
        <v>9</v>
      </c>
      <c r="D6754" s="54">
        <v>9</v>
      </c>
      <c r="E6754" s="79">
        <v>19833</v>
      </c>
      <c r="F6754" s="55">
        <v>2127.264697734086</v>
      </c>
      <c r="G6754" s="57">
        <v>0</v>
      </c>
      <c r="H6754" s="57">
        <f t="shared" si="525"/>
        <v>17705.735302265915</v>
      </c>
      <c r="I6754" s="57">
        <v>29</v>
      </c>
      <c r="J6754" s="57">
        <f t="shared" si="526"/>
        <v>17676.735302265915</v>
      </c>
      <c r="K6754" s="57">
        <v>19131</v>
      </c>
      <c r="L6754" s="57">
        <f t="shared" si="527"/>
        <v>0</v>
      </c>
      <c r="M6754" s="80">
        <v>110</v>
      </c>
      <c r="N6754" s="57">
        <f t="shared" si="528"/>
        <v>0</v>
      </c>
      <c r="O6754" s="57">
        <v>65.709999999999994</v>
      </c>
      <c r="P6754" s="57">
        <f>'1 - EC horaire'!O6754</f>
        <v>0</v>
      </c>
      <c r="Q6754" s="81">
        <f t="shared" si="529"/>
        <v>0</v>
      </c>
      <c r="R6754" s="88">
        <v>0</v>
      </c>
    </row>
    <row r="6755" spans="1:18" x14ac:dyDescent="0.2">
      <c r="A6755" s="52">
        <v>6777</v>
      </c>
      <c r="B6755" s="53">
        <v>10</v>
      </c>
      <c r="C6755" s="53">
        <v>9</v>
      </c>
      <c r="D6755" s="54">
        <v>10</v>
      </c>
      <c r="E6755" s="79">
        <v>20412</v>
      </c>
      <c r="F6755" s="55">
        <v>2121.2090712240861</v>
      </c>
      <c r="G6755" s="57">
        <v>0</v>
      </c>
      <c r="H6755" s="57">
        <f t="shared" si="525"/>
        <v>18290.790928775914</v>
      </c>
      <c r="I6755" s="57">
        <v>30</v>
      </c>
      <c r="J6755" s="57">
        <f t="shared" si="526"/>
        <v>18260.790928775914</v>
      </c>
      <c r="K6755" s="57">
        <v>19608</v>
      </c>
      <c r="L6755" s="57">
        <f t="shared" si="527"/>
        <v>0</v>
      </c>
      <c r="M6755" s="80">
        <v>110</v>
      </c>
      <c r="N6755" s="57">
        <f t="shared" si="528"/>
        <v>0</v>
      </c>
      <c r="O6755" s="57">
        <v>65.55</v>
      </c>
      <c r="P6755" s="57">
        <f>'1 - EC horaire'!O6755</f>
        <v>0</v>
      </c>
      <c r="Q6755" s="81">
        <f t="shared" si="529"/>
        <v>0</v>
      </c>
      <c r="R6755" s="88">
        <v>0</v>
      </c>
    </row>
    <row r="6756" spans="1:18" x14ac:dyDescent="0.2">
      <c r="A6756" s="52">
        <v>6778</v>
      </c>
      <c r="B6756" s="53">
        <v>10</v>
      </c>
      <c r="C6756" s="53">
        <v>9</v>
      </c>
      <c r="D6756" s="54">
        <v>11</v>
      </c>
      <c r="E6756" s="79">
        <v>20372</v>
      </c>
      <c r="F6756" s="55">
        <v>2119.746272584086</v>
      </c>
      <c r="G6756" s="57">
        <v>0</v>
      </c>
      <c r="H6756" s="57">
        <f t="shared" si="525"/>
        <v>18252.253727415915</v>
      </c>
      <c r="I6756" s="57">
        <v>30</v>
      </c>
      <c r="J6756" s="57">
        <f t="shared" si="526"/>
        <v>18222.253727415915</v>
      </c>
      <c r="K6756" s="57">
        <v>19586</v>
      </c>
      <c r="L6756" s="57">
        <f t="shared" si="527"/>
        <v>0</v>
      </c>
      <c r="M6756" s="80">
        <v>110</v>
      </c>
      <c r="N6756" s="57">
        <f t="shared" si="528"/>
        <v>0</v>
      </c>
      <c r="O6756" s="57">
        <v>56.22</v>
      </c>
      <c r="P6756" s="57">
        <f>'1 - EC horaire'!O6756</f>
        <v>0</v>
      </c>
      <c r="Q6756" s="81">
        <f t="shared" si="529"/>
        <v>0</v>
      </c>
      <c r="R6756" s="88">
        <v>0</v>
      </c>
    </row>
    <row r="6757" spans="1:18" x14ac:dyDescent="0.2">
      <c r="A6757" s="52">
        <v>6779</v>
      </c>
      <c r="B6757" s="53">
        <v>10</v>
      </c>
      <c r="C6757" s="53">
        <v>9</v>
      </c>
      <c r="D6757" s="54">
        <v>12</v>
      </c>
      <c r="E6757" s="79">
        <v>20010</v>
      </c>
      <c r="F6757" s="55">
        <v>2122.5441139840859</v>
      </c>
      <c r="G6757" s="57">
        <v>0</v>
      </c>
      <c r="H6757" s="57">
        <f t="shared" si="525"/>
        <v>17887.455886015916</v>
      </c>
      <c r="I6757" s="57">
        <v>29</v>
      </c>
      <c r="J6757" s="57">
        <f t="shared" si="526"/>
        <v>17858.455886015916</v>
      </c>
      <c r="K6757" s="57">
        <v>19304</v>
      </c>
      <c r="L6757" s="57">
        <f t="shared" si="527"/>
        <v>0</v>
      </c>
      <c r="M6757" s="80">
        <v>110</v>
      </c>
      <c r="N6757" s="57">
        <f t="shared" si="528"/>
        <v>0</v>
      </c>
      <c r="O6757" s="57">
        <v>46.97</v>
      </c>
      <c r="P6757" s="57">
        <f>'1 - EC horaire'!O6757</f>
        <v>0</v>
      </c>
      <c r="Q6757" s="81">
        <f t="shared" si="529"/>
        <v>0</v>
      </c>
      <c r="R6757" s="88">
        <v>0</v>
      </c>
    </row>
    <row r="6758" spans="1:18" x14ac:dyDescent="0.2">
      <c r="A6758" s="52">
        <v>6780</v>
      </c>
      <c r="B6758" s="53">
        <v>10</v>
      </c>
      <c r="C6758" s="53">
        <v>9</v>
      </c>
      <c r="D6758" s="54">
        <v>13</v>
      </c>
      <c r="E6758" s="79">
        <v>19507</v>
      </c>
      <c r="F6758" s="55">
        <v>2122.3915724840858</v>
      </c>
      <c r="G6758" s="57">
        <v>0</v>
      </c>
      <c r="H6758" s="57">
        <f t="shared" si="525"/>
        <v>17384.608427515916</v>
      </c>
      <c r="I6758" s="57">
        <v>28</v>
      </c>
      <c r="J6758" s="57">
        <f t="shared" si="526"/>
        <v>17356.608427515916</v>
      </c>
      <c r="K6758" s="57">
        <v>18806</v>
      </c>
      <c r="L6758" s="57">
        <f t="shared" si="527"/>
        <v>0</v>
      </c>
      <c r="M6758" s="80">
        <v>110</v>
      </c>
      <c r="N6758" s="57">
        <f t="shared" si="528"/>
        <v>0</v>
      </c>
      <c r="O6758" s="57">
        <v>46.69</v>
      </c>
      <c r="P6758" s="57">
        <f>'1 - EC horaire'!O6758</f>
        <v>0</v>
      </c>
      <c r="Q6758" s="81">
        <f t="shared" si="529"/>
        <v>0</v>
      </c>
      <c r="R6758" s="88">
        <v>0</v>
      </c>
    </row>
    <row r="6759" spans="1:18" x14ac:dyDescent="0.2">
      <c r="A6759" s="52">
        <v>6781</v>
      </c>
      <c r="B6759" s="53">
        <v>10</v>
      </c>
      <c r="C6759" s="53">
        <v>9</v>
      </c>
      <c r="D6759" s="54">
        <v>14</v>
      </c>
      <c r="E6759" s="79">
        <v>19200</v>
      </c>
      <c r="F6759" s="55">
        <v>2113.0833403340857</v>
      </c>
      <c r="G6759" s="57">
        <v>0</v>
      </c>
      <c r="H6759" s="57">
        <f t="shared" si="525"/>
        <v>17086.916659665912</v>
      </c>
      <c r="I6759" s="57">
        <v>27</v>
      </c>
      <c r="J6759" s="57">
        <f t="shared" si="526"/>
        <v>17059.916659665912</v>
      </c>
      <c r="K6759" s="57">
        <v>18513</v>
      </c>
      <c r="L6759" s="57">
        <f t="shared" si="527"/>
        <v>0</v>
      </c>
      <c r="M6759" s="80">
        <v>110</v>
      </c>
      <c r="N6759" s="57">
        <f t="shared" si="528"/>
        <v>0</v>
      </c>
      <c r="O6759" s="57">
        <v>50.06</v>
      </c>
      <c r="P6759" s="57">
        <f>'1 - EC horaire'!O6759</f>
        <v>0</v>
      </c>
      <c r="Q6759" s="81">
        <f t="shared" si="529"/>
        <v>0</v>
      </c>
      <c r="R6759" s="88">
        <v>0</v>
      </c>
    </row>
    <row r="6760" spans="1:18" x14ac:dyDescent="0.2">
      <c r="A6760" s="52">
        <v>6782</v>
      </c>
      <c r="B6760" s="53">
        <v>10</v>
      </c>
      <c r="C6760" s="53">
        <v>9</v>
      </c>
      <c r="D6760" s="54">
        <v>15</v>
      </c>
      <c r="E6760" s="79">
        <v>18354</v>
      </c>
      <c r="F6760" s="55">
        <v>2108.0177532940861</v>
      </c>
      <c r="G6760" s="57">
        <v>0</v>
      </c>
      <c r="H6760" s="57">
        <f t="shared" si="525"/>
        <v>16245.982246705913</v>
      </c>
      <c r="I6760" s="57">
        <v>26</v>
      </c>
      <c r="J6760" s="57">
        <f t="shared" si="526"/>
        <v>16219.982246705913</v>
      </c>
      <c r="K6760" s="57">
        <v>17331</v>
      </c>
      <c r="L6760" s="57">
        <f t="shared" si="527"/>
        <v>0</v>
      </c>
      <c r="M6760" s="80">
        <v>110</v>
      </c>
      <c r="N6760" s="57">
        <f t="shared" si="528"/>
        <v>0</v>
      </c>
      <c r="O6760" s="57">
        <v>60.04</v>
      </c>
      <c r="P6760" s="57">
        <f>'1 - EC horaire'!O6760</f>
        <v>0</v>
      </c>
      <c r="Q6760" s="81">
        <f t="shared" si="529"/>
        <v>0</v>
      </c>
      <c r="R6760" s="88">
        <v>0</v>
      </c>
    </row>
    <row r="6761" spans="1:18" x14ac:dyDescent="0.2">
      <c r="A6761" s="52">
        <v>6783</v>
      </c>
      <c r="B6761" s="53">
        <v>10</v>
      </c>
      <c r="C6761" s="53">
        <v>9</v>
      </c>
      <c r="D6761" s="54">
        <v>16</v>
      </c>
      <c r="E6761" s="79">
        <v>18227</v>
      </c>
      <c r="F6761" s="55">
        <v>2110.2580635840859</v>
      </c>
      <c r="G6761" s="57">
        <v>0</v>
      </c>
      <c r="H6761" s="57">
        <f t="shared" si="525"/>
        <v>16116.741936415914</v>
      </c>
      <c r="I6761" s="57">
        <v>26</v>
      </c>
      <c r="J6761" s="57">
        <f t="shared" si="526"/>
        <v>16090.741936415914</v>
      </c>
      <c r="K6761" s="57">
        <v>17107</v>
      </c>
      <c r="L6761" s="57">
        <f t="shared" si="527"/>
        <v>0</v>
      </c>
      <c r="M6761" s="80">
        <v>110</v>
      </c>
      <c r="N6761" s="57">
        <f t="shared" si="528"/>
        <v>0</v>
      </c>
      <c r="O6761" s="57">
        <v>65.709999999999994</v>
      </c>
      <c r="P6761" s="57">
        <f>'1 - EC horaire'!O6761</f>
        <v>0</v>
      </c>
      <c r="Q6761" s="81">
        <f t="shared" si="529"/>
        <v>0</v>
      </c>
      <c r="R6761" s="88">
        <v>0</v>
      </c>
    </row>
    <row r="6762" spans="1:18" x14ac:dyDescent="0.2">
      <c r="A6762" s="52">
        <v>6784</v>
      </c>
      <c r="B6762" s="53">
        <v>10</v>
      </c>
      <c r="C6762" s="53">
        <v>9</v>
      </c>
      <c r="D6762" s="54">
        <v>17</v>
      </c>
      <c r="E6762" s="79">
        <v>18974</v>
      </c>
      <c r="F6762" s="55">
        <v>2114.3914398740858</v>
      </c>
      <c r="G6762" s="57">
        <v>0</v>
      </c>
      <c r="H6762" s="57">
        <f t="shared" si="525"/>
        <v>16859.608560125915</v>
      </c>
      <c r="I6762" s="57">
        <v>27</v>
      </c>
      <c r="J6762" s="57">
        <f t="shared" si="526"/>
        <v>16832.608560125915</v>
      </c>
      <c r="K6762" s="57">
        <v>18226</v>
      </c>
      <c r="L6762" s="57">
        <f t="shared" si="527"/>
        <v>0</v>
      </c>
      <c r="M6762" s="80">
        <v>110</v>
      </c>
      <c r="N6762" s="57">
        <f t="shared" si="528"/>
        <v>0</v>
      </c>
      <c r="O6762" s="57">
        <v>67.010000000000005</v>
      </c>
      <c r="P6762" s="57">
        <f>'1 - EC horaire'!O6762</f>
        <v>0</v>
      </c>
      <c r="Q6762" s="81">
        <f t="shared" si="529"/>
        <v>0</v>
      </c>
      <c r="R6762" s="88">
        <v>0</v>
      </c>
    </row>
    <row r="6763" spans="1:18" x14ac:dyDescent="0.2">
      <c r="A6763" s="52">
        <v>6785</v>
      </c>
      <c r="B6763" s="53">
        <v>10</v>
      </c>
      <c r="C6763" s="53">
        <v>9</v>
      </c>
      <c r="D6763" s="54">
        <v>18</v>
      </c>
      <c r="E6763" s="79">
        <v>19465</v>
      </c>
      <c r="F6763" s="55">
        <v>2119.6724211340861</v>
      </c>
      <c r="G6763" s="57">
        <v>0</v>
      </c>
      <c r="H6763" s="57">
        <f t="shared" si="525"/>
        <v>17345.327578865916</v>
      </c>
      <c r="I6763" s="57">
        <v>28</v>
      </c>
      <c r="J6763" s="57">
        <f t="shared" si="526"/>
        <v>17317.327578865916</v>
      </c>
      <c r="K6763" s="57">
        <v>18769</v>
      </c>
      <c r="L6763" s="57">
        <f t="shared" si="527"/>
        <v>0</v>
      </c>
      <c r="M6763" s="80">
        <v>110</v>
      </c>
      <c r="N6763" s="57">
        <f t="shared" si="528"/>
        <v>0</v>
      </c>
      <c r="O6763" s="57">
        <v>78</v>
      </c>
      <c r="P6763" s="57">
        <f>'1 - EC horaire'!O6763</f>
        <v>0</v>
      </c>
      <c r="Q6763" s="81">
        <f t="shared" si="529"/>
        <v>0</v>
      </c>
      <c r="R6763" s="88">
        <v>0</v>
      </c>
    </row>
    <row r="6764" spans="1:18" x14ac:dyDescent="0.2">
      <c r="A6764" s="52">
        <v>6786</v>
      </c>
      <c r="B6764" s="53">
        <v>10</v>
      </c>
      <c r="C6764" s="53">
        <v>9</v>
      </c>
      <c r="D6764" s="54">
        <v>19</v>
      </c>
      <c r="E6764" s="79">
        <v>19880</v>
      </c>
      <c r="F6764" s="55">
        <v>2117.7779600840859</v>
      </c>
      <c r="G6764" s="57">
        <v>0</v>
      </c>
      <c r="H6764" s="57">
        <f t="shared" si="525"/>
        <v>17762.222039915912</v>
      </c>
      <c r="I6764" s="57">
        <v>29</v>
      </c>
      <c r="J6764" s="57">
        <f t="shared" si="526"/>
        <v>17733.222039915912</v>
      </c>
      <c r="K6764" s="57">
        <v>19184</v>
      </c>
      <c r="L6764" s="57">
        <f t="shared" si="527"/>
        <v>0</v>
      </c>
      <c r="M6764" s="80">
        <v>110</v>
      </c>
      <c r="N6764" s="57">
        <f t="shared" si="528"/>
        <v>0</v>
      </c>
      <c r="O6764" s="57">
        <v>88.58</v>
      </c>
      <c r="P6764" s="57">
        <f>'1 - EC horaire'!O6764</f>
        <v>0</v>
      </c>
      <c r="Q6764" s="81">
        <f t="shared" si="529"/>
        <v>0</v>
      </c>
      <c r="R6764" s="88">
        <v>0</v>
      </c>
    </row>
    <row r="6765" spans="1:18" x14ac:dyDescent="0.2">
      <c r="A6765" s="52">
        <v>6787</v>
      </c>
      <c r="B6765" s="53">
        <v>10</v>
      </c>
      <c r="C6765" s="53">
        <v>9</v>
      </c>
      <c r="D6765" s="54">
        <v>20</v>
      </c>
      <c r="E6765" s="79">
        <v>20009</v>
      </c>
      <c r="F6765" s="55">
        <v>2118.537170644086</v>
      </c>
      <c r="G6765" s="57">
        <v>0</v>
      </c>
      <c r="H6765" s="57">
        <f t="shared" si="525"/>
        <v>17890.462829355914</v>
      </c>
      <c r="I6765" s="57">
        <v>29</v>
      </c>
      <c r="J6765" s="57">
        <f t="shared" si="526"/>
        <v>17861.462829355914</v>
      </c>
      <c r="K6765" s="57">
        <v>19305</v>
      </c>
      <c r="L6765" s="57">
        <f t="shared" si="527"/>
        <v>0</v>
      </c>
      <c r="M6765" s="80">
        <v>110</v>
      </c>
      <c r="N6765" s="57">
        <f t="shared" si="528"/>
        <v>0</v>
      </c>
      <c r="O6765" s="57">
        <v>99.33</v>
      </c>
      <c r="P6765" s="57">
        <f>'1 - EC horaire'!O6765</f>
        <v>0</v>
      </c>
      <c r="Q6765" s="81">
        <f t="shared" si="529"/>
        <v>0</v>
      </c>
      <c r="R6765" s="88">
        <v>0</v>
      </c>
    </row>
    <row r="6766" spans="1:18" x14ac:dyDescent="0.2">
      <c r="A6766" s="52">
        <v>6788</v>
      </c>
      <c r="B6766" s="53">
        <v>10</v>
      </c>
      <c r="C6766" s="53">
        <v>9</v>
      </c>
      <c r="D6766" s="54">
        <v>21</v>
      </c>
      <c r="E6766" s="79">
        <v>19751</v>
      </c>
      <c r="F6766" s="55">
        <v>2126.0497807240858</v>
      </c>
      <c r="G6766" s="57">
        <v>0</v>
      </c>
      <c r="H6766" s="57">
        <f t="shared" si="525"/>
        <v>17624.950219275914</v>
      </c>
      <c r="I6766" s="57">
        <v>28</v>
      </c>
      <c r="J6766" s="57">
        <f t="shared" si="526"/>
        <v>17596.950219275914</v>
      </c>
      <c r="K6766" s="57">
        <v>19062</v>
      </c>
      <c r="L6766" s="57">
        <f t="shared" si="527"/>
        <v>0</v>
      </c>
      <c r="M6766" s="80">
        <v>110</v>
      </c>
      <c r="N6766" s="57">
        <f t="shared" si="528"/>
        <v>0</v>
      </c>
      <c r="O6766" s="57">
        <v>83.06</v>
      </c>
      <c r="P6766" s="57">
        <f>'1 - EC horaire'!O6766</f>
        <v>0</v>
      </c>
      <c r="Q6766" s="81">
        <f t="shared" si="529"/>
        <v>0</v>
      </c>
      <c r="R6766" s="88">
        <v>0</v>
      </c>
    </row>
    <row r="6767" spans="1:18" x14ac:dyDescent="0.2">
      <c r="A6767" s="52">
        <v>6789</v>
      </c>
      <c r="B6767" s="53">
        <v>10</v>
      </c>
      <c r="C6767" s="53">
        <v>9</v>
      </c>
      <c r="D6767" s="54">
        <v>22</v>
      </c>
      <c r="E6767" s="79">
        <v>19351</v>
      </c>
      <c r="F6767" s="55">
        <v>2128.817353034086</v>
      </c>
      <c r="G6767" s="57">
        <v>0</v>
      </c>
      <c r="H6767" s="57">
        <f t="shared" si="525"/>
        <v>17222.182646965914</v>
      </c>
      <c r="I6767" s="57">
        <v>28</v>
      </c>
      <c r="J6767" s="57">
        <f t="shared" si="526"/>
        <v>17194.182646965914</v>
      </c>
      <c r="K6767" s="57">
        <v>18658</v>
      </c>
      <c r="L6767" s="57">
        <f t="shared" si="527"/>
        <v>0</v>
      </c>
      <c r="M6767" s="80">
        <v>110</v>
      </c>
      <c r="N6767" s="57">
        <f t="shared" si="528"/>
        <v>0</v>
      </c>
      <c r="O6767" s="57">
        <v>79.5</v>
      </c>
      <c r="P6767" s="57">
        <f>'1 - EC horaire'!O6767</f>
        <v>0</v>
      </c>
      <c r="Q6767" s="81">
        <f t="shared" si="529"/>
        <v>0</v>
      </c>
      <c r="R6767" s="88">
        <v>0</v>
      </c>
    </row>
    <row r="6768" spans="1:18" x14ac:dyDescent="0.2">
      <c r="A6768" s="52">
        <v>6790</v>
      </c>
      <c r="B6768" s="53">
        <v>10</v>
      </c>
      <c r="C6768" s="53">
        <v>9</v>
      </c>
      <c r="D6768" s="54">
        <v>23</v>
      </c>
      <c r="E6768" s="79">
        <v>18909</v>
      </c>
      <c r="F6768" s="55">
        <v>2126.8999502840861</v>
      </c>
      <c r="G6768" s="57">
        <v>0</v>
      </c>
      <c r="H6768" s="57">
        <f t="shared" si="525"/>
        <v>16782.100049715915</v>
      </c>
      <c r="I6768" s="57">
        <v>27</v>
      </c>
      <c r="J6768" s="57">
        <f t="shared" si="526"/>
        <v>16755.100049715915</v>
      </c>
      <c r="K6768" s="57">
        <v>18133</v>
      </c>
      <c r="L6768" s="57">
        <f t="shared" si="527"/>
        <v>0</v>
      </c>
      <c r="M6768" s="80">
        <v>110</v>
      </c>
      <c r="N6768" s="57">
        <f t="shared" si="528"/>
        <v>0</v>
      </c>
      <c r="O6768" s="57">
        <v>76.64</v>
      </c>
      <c r="P6768" s="57">
        <f>'1 - EC horaire'!O6768</f>
        <v>0</v>
      </c>
      <c r="Q6768" s="81">
        <f t="shared" si="529"/>
        <v>0</v>
      </c>
      <c r="R6768" s="88">
        <v>0</v>
      </c>
    </row>
    <row r="6769" spans="1:18" x14ac:dyDescent="0.2">
      <c r="A6769" s="52">
        <v>6791</v>
      </c>
      <c r="B6769" s="53">
        <v>10</v>
      </c>
      <c r="C6769" s="53">
        <v>9</v>
      </c>
      <c r="D6769" s="54">
        <v>24</v>
      </c>
      <c r="E6769" s="79">
        <v>18568</v>
      </c>
      <c r="F6769" s="55">
        <v>2131.4925749840859</v>
      </c>
      <c r="G6769" s="57">
        <v>0</v>
      </c>
      <c r="H6769" s="57">
        <f t="shared" si="525"/>
        <v>16436.507425015916</v>
      </c>
      <c r="I6769" s="57">
        <v>26</v>
      </c>
      <c r="J6769" s="57">
        <f t="shared" si="526"/>
        <v>16410.507425015916</v>
      </c>
      <c r="K6769" s="57">
        <v>17610</v>
      </c>
      <c r="L6769" s="57">
        <f t="shared" si="527"/>
        <v>0</v>
      </c>
      <c r="M6769" s="80">
        <v>110</v>
      </c>
      <c r="N6769" s="57">
        <f t="shared" si="528"/>
        <v>0</v>
      </c>
      <c r="O6769" s="57">
        <v>72.64</v>
      </c>
      <c r="P6769" s="57">
        <f>'1 - EC horaire'!O6769</f>
        <v>0</v>
      </c>
      <c r="Q6769" s="81">
        <f t="shared" si="529"/>
        <v>0</v>
      </c>
      <c r="R6769" s="88">
        <v>0</v>
      </c>
    </row>
    <row r="6770" spans="1:18" x14ac:dyDescent="0.2">
      <c r="A6770" s="52">
        <v>6792</v>
      </c>
      <c r="B6770" s="53">
        <v>10</v>
      </c>
      <c r="C6770" s="53">
        <v>10</v>
      </c>
      <c r="D6770" s="54">
        <v>1</v>
      </c>
      <c r="E6770" s="79">
        <v>18186</v>
      </c>
      <c r="F6770" s="55">
        <v>2122.096067334086</v>
      </c>
      <c r="G6770" s="57">
        <v>0</v>
      </c>
      <c r="H6770" s="57">
        <f t="shared" si="525"/>
        <v>16063.903932665915</v>
      </c>
      <c r="I6770" s="57">
        <v>26</v>
      </c>
      <c r="J6770" s="57">
        <f t="shared" si="526"/>
        <v>16037.903932665915</v>
      </c>
      <c r="K6770" s="57">
        <v>17018</v>
      </c>
      <c r="L6770" s="57">
        <f t="shared" si="527"/>
        <v>0</v>
      </c>
      <c r="M6770" s="80">
        <v>110</v>
      </c>
      <c r="N6770" s="57">
        <f t="shared" si="528"/>
        <v>0</v>
      </c>
      <c r="O6770" s="57">
        <v>74.540000000000006</v>
      </c>
      <c r="P6770" s="57">
        <f>'1 - EC horaire'!O6770</f>
        <v>0</v>
      </c>
      <c r="Q6770" s="81">
        <f t="shared" si="529"/>
        <v>0</v>
      </c>
      <c r="R6770" s="88">
        <v>0</v>
      </c>
    </row>
    <row r="6771" spans="1:18" x14ac:dyDescent="0.2">
      <c r="A6771" s="52">
        <v>6793</v>
      </c>
      <c r="B6771" s="53">
        <v>10</v>
      </c>
      <c r="C6771" s="53">
        <v>10</v>
      </c>
      <c r="D6771" s="54">
        <v>2</v>
      </c>
      <c r="E6771" s="79">
        <v>18139</v>
      </c>
      <c r="F6771" s="55">
        <v>2121.3207137240861</v>
      </c>
      <c r="G6771" s="57">
        <v>0</v>
      </c>
      <c r="H6771" s="57">
        <f t="shared" si="525"/>
        <v>16017.679286275914</v>
      </c>
      <c r="I6771" s="57">
        <v>26</v>
      </c>
      <c r="J6771" s="57">
        <f t="shared" si="526"/>
        <v>15991.679286275914</v>
      </c>
      <c r="K6771" s="57">
        <v>16958</v>
      </c>
      <c r="L6771" s="57">
        <f t="shared" si="527"/>
        <v>0</v>
      </c>
      <c r="M6771" s="80">
        <v>110</v>
      </c>
      <c r="N6771" s="57">
        <f t="shared" si="528"/>
        <v>0</v>
      </c>
      <c r="O6771" s="57">
        <v>69.680000000000007</v>
      </c>
      <c r="P6771" s="57">
        <f>'1 - EC horaire'!O6771</f>
        <v>0</v>
      </c>
      <c r="Q6771" s="81">
        <f t="shared" si="529"/>
        <v>0</v>
      </c>
      <c r="R6771" s="88">
        <v>0</v>
      </c>
    </row>
    <row r="6772" spans="1:18" x14ac:dyDescent="0.2">
      <c r="A6772" s="52">
        <v>6794</v>
      </c>
      <c r="B6772" s="53">
        <v>10</v>
      </c>
      <c r="C6772" s="53">
        <v>10</v>
      </c>
      <c r="D6772" s="54">
        <v>3</v>
      </c>
      <c r="E6772" s="79">
        <v>18234</v>
      </c>
      <c r="F6772" s="55">
        <v>2120.379417524086</v>
      </c>
      <c r="G6772" s="57">
        <v>0</v>
      </c>
      <c r="H6772" s="57">
        <f t="shared" si="525"/>
        <v>16113.620582475914</v>
      </c>
      <c r="I6772" s="57">
        <v>27</v>
      </c>
      <c r="J6772" s="57">
        <f t="shared" si="526"/>
        <v>16086.620582475914</v>
      </c>
      <c r="K6772" s="57">
        <v>17097</v>
      </c>
      <c r="L6772" s="57">
        <f t="shared" si="527"/>
        <v>0</v>
      </c>
      <c r="M6772" s="80">
        <v>110</v>
      </c>
      <c r="N6772" s="57">
        <f t="shared" si="528"/>
        <v>0</v>
      </c>
      <c r="O6772" s="57">
        <v>68.27</v>
      </c>
      <c r="P6772" s="57">
        <f>'1 - EC horaire'!O6772</f>
        <v>0</v>
      </c>
      <c r="Q6772" s="81">
        <f t="shared" si="529"/>
        <v>0</v>
      </c>
      <c r="R6772" s="88">
        <v>0</v>
      </c>
    </row>
    <row r="6773" spans="1:18" x14ac:dyDescent="0.2">
      <c r="A6773" s="52">
        <v>6795</v>
      </c>
      <c r="B6773" s="53">
        <v>10</v>
      </c>
      <c r="C6773" s="53">
        <v>10</v>
      </c>
      <c r="D6773" s="54">
        <v>4</v>
      </c>
      <c r="E6773" s="79">
        <v>18125</v>
      </c>
      <c r="F6773" s="55">
        <v>2120.451641784086</v>
      </c>
      <c r="G6773" s="57">
        <v>0</v>
      </c>
      <c r="H6773" s="57">
        <f t="shared" si="525"/>
        <v>16004.548358215914</v>
      </c>
      <c r="I6773" s="57">
        <v>27</v>
      </c>
      <c r="J6773" s="57">
        <f t="shared" si="526"/>
        <v>15977.548358215914</v>
      </c>
      <c r="K6773" s="57">
        <v>16940</v>
      </c>
      <c r="L6773" s="57">
        <f t="shared" si="527"/>
        <v>0</v>
      </c>
      <c r="M6773" s="80">
        <v>110</v>
      </c>
      <c r="N6773" s="57">
        <f t="shared" si="528"/>
        <v>0</v>
      </c>
      <c r="O6773" s="57">
        <v>67.209999999999994</v>
      </c>
      <c r="P6773" s="57">
        <f>'1 - EC horaire'!O6773</f>
        <v>0</v>
      </c>
      <c r="Q6773" s="81">
        <f t="shared" si="529"/>
        <v>0</v>
      </c>
      <c r="R6773" s="88">
        <v>0</v>
      </c>
    </row>
    <row r="6774" spans="1:18" x14ac:dyDescent="0.2">
      <c r="A6774" s="52">
        <v>6796</v>
      </c>
      <c r="B6774" s="53">
        <v>10</v>
      </c>
      <c r="C6774" s="53">
        <v>10</v>
      </c>
      <c r="D6774" s="54">
        <v>5</v>
      </c>
      <c r="E6774" s="79">
        <v>18723</v>
      </c>
      <c r="F6774" s="55">
        <v>2117.455663744086</v>
      </c>
      <c r="G6774" s="57">
        <v>0</v>
      </c>
      <c r="H6774" s="57">
        <f t="shared" si="525"/>
        <v>16605.544336255913</v>
      </c>
      <c r="I6774" s="57">
        <v>28</v>
      </c>
      <c r="J6774" s="57">
        <f t="shared" si="526"/>
        <v>16577.544336255913</v>
      </c>
      <c r="K6774" s="57">
        <v>17857</v>
      </c>
      <c r="L6774" s="57">
        <f t="shared" si="527"/>
        <v>0</v>
      </c>
      <c r="M6774" s="80">
        <v>110</v>
      </c>
      <c r="N6774" s="57">
        <f t="shared" si="528"/>
        <v>0</v>
      </c>
      <c r="O6774" s="57">
        <v>69.510000000000005</v>
      </c>
      <c r="P6774" s="57">
        <f>'1 - EC horaire'!O6774</f>
        <v>0</v>
      </c>
      <c r="Q6774" s="81">
        <f t="shared" si="529"/>
        <v>0</v>
      </c>
      <c r="R6774" s="88">
        <v>0</v>
      </c>
    </row>
    <row r="6775" spans="1:18" x14ac:dyDescent="0.2">
      <c r="A6775" s="52">
        <v>6797</v>
      </c>
      <c r="B6775" s="53">
        <v>10</v>
      </c>
      <c r="C6775" s="53">
        <v>10</v>
      </c>
      <c r="D6775" s="54">
        <v>6</v>
      </c>
      <c r="E6775" s="79">
        <v>18772</v>
      </c>
      <c r="F6775" s="55">
        <v>2114.6436334040859</v>
      </c>
      <c r="G6775" s="57">
        <v>0</v>
      </c>
      <c r="H6775" s="57">
        <f t="shared" si="525"/>
        <v>16657.356366595915</v>
      </c>
      <c r="I6775" s="57">
        <v>29</v>
      </c>
      <c r="J6775" s="57">
        <f t="shared" si="526"/>
        <v>16628.356366595915</v>
      </c>
      <c r="K6775" s="57">
        <v>17943</v>
      </c>
      <c r="L6775" s="57">
        <f t="shared" si="527"/>
        <v>0</v>
      </c>
      <c r="M6775" s="80">
        <v>110</v>
      </c>
      <c r="N6775" s="57">
        <f t="shared" si="528"/>
        <v>0</v>
      </c>
      <c r="O6775" s="57">
        <v>75.040000000000006</v>
      </c>
      <c r="P6775" s="57">
        <f>'1 - EC horaire'!O6775</f>
        <v>0</v>
      </c>
      <c r="Q6775" s="81">
        <f t="shared" si="529"/>
        <v>0</v>
      </c>
      <c r="R6775" s="88">
        <v>0</v>
      </c>
    </row>
    <row r="6776" spans="1:18" x14ac:dyDescent="0.2">
      <c r="A6776" s="52">
        <v>6798</v>
      </c>
      <c r="B6776" s="53">
        <v>10</v>
      </c>
      <c r="C6776" s="53">
        <v>10</v>
      </c>
      <c r="D6776" s="54">
        <v>7</v>
      </c>
      <c r="E6776" s="79">
        <v>20205</v>
      </c>
      <c r="F6776" s="55">
        <v>2113.7229036140861</v>
      </c>
      <c r="G6776" s="57">
        <v>0</v>
      </c>
      <c r="H6776" s="57">
        <f t="shared" si="525"/>
        <v>18091.277096385915</v>
      </c>
      <c r="I6776" s="57">
        <v>31</v>
      </c>
      <c r="J6776" s="57">
        <f t="shared" si="526"/>
        <v>18060.277096385915</v>
      </c>
      <c r="K6776" s="57">
        <v>19453</v>
      </c>
      <c r="L6776" s="57">
        <f t="shared" si="527"/>
        <v>0</v>
      </c>
      <c r="M6776" s="80">
        <v>110</v>
      </c>
      <c r="N6776" s="57">
        <f t="shared" si="528"/>
        <v>0</v>
      </c>
      <c r="O6776" s="57">
        <v>89.13</v>
      </c>
      <c r="P6776" s="57">
        <f>'1 - EC horaire'!O6776</f>
        <v>0</v>
      </c>
      <c r="Q6776" s="81">
        <f t="shared" si="529"/>
        <v>0</v>
      </c>
      <c r="R6776" s="88">
        <v>0</v>
      </c>
    </row>
    <row r="6777" spans="1:18" x14ac:dyDescent="0.2">
      <c r="A6777" s="52">
        <v>6799</v>
      </c>
      <c r="B6777" s="53">
        <v>10</v>
      </c>
      <c r="C6777" s="53">
        <v>10</v>
      </c>
      <c r="D6777" s="54">
        <v>8</v>
      </c>
      <c r="E6777" s="79">
        <v>20579</v>
      </c>
      <c r="F6777" s="55">
        <v>2113.080413954086</v>
      </c>
      <c r="G6777" s="57">
        <v>0</v>
      </c>
      <c r="H6777" s="57">
        <f t="shared" si="525"/>
        <v>18465.919586045915</v>
      </c>
      <c r="I6777" s="57">
        <v>32</v>
      </c>
      <c r="J6777" s="57">
        <f t="shared" si="526"/>
        <v>18433.919586045915</v>
      </c>
      <c r="K6777" s="57">
        <v>19738</v>
      </c>
      <c r="L6777" s="57">
        <f t="shared" si="527"/>
        <v>0</v>
      </c>
      <c r="M6777" s="80">
        <v>110</v>
      </c>
      <c r="N6777" s="57">
        <f t="shared" si="528"/>
        <v>0</v>
      </c>
      <c r="O6777" s="57">
        <v>83.08</v>
      </c>
      <c r="P6777" s="57">
        <f>'1 - EC horaire'!O6777</f>
        <v>0</v>
      </c>
      <c r="Q6777" s="81">
        <f t="shared" si="529"/>
        <v>0</v>
      </c>
      <c r="R6777" s="88">
        <v>0</v>
      </c>
    </row>
    <row r="6778" spans="1:18" x14ac:dyDescent="0.2">
      <c r="A6778" s="52">
        <v>6800</v>
      </c>
      <c r="B6778" s="53">
        <v>10</v>
      </c>
      <c r="C6778" s="53">
        <v>10</v>
      </c>
      <c r="D6778" s="54">
        <v>9</v>
      </c>
      <c r="E6778" s="79">
        <v>20912</v>
      </c>
      <c r="F6778" s="55">
        <v>2113.091666364086</v>
      </c>
      <c r="G6778" s="57">
        <v>0</v>
      </c>
      <c r="H6778" s="57">
        <f t="shared" si="525"/>
        <v>18798.908333635914</v>
      </c>
      <c r="I6778" s="57">
        <v>32</v>
      </c>
      <c r="J6778" s="57">
        <f t="shared" si="526"/>
        <v>18766.908333635914</v>
      </c>
      <c r="K6778" s="57">
        <v>19989</v>
      </c>
      <c r="L6778" s="57">
        <f t="shared" si="527"/>
        <v>0</v>
      </c>
      <c r="M6778" s="80">
        <v>110</v>
      </c>
      <c r="N6778" s="57">
        <f t="shared" si="528"/>
        <v>0</v>
      </c>
      <c r="O6778" s="57">
        <v>84.39</v>
      </c>
      <c r="P6778" s="57">
        <f>'1 - EC horaire'!O6778</f>
        <v>0</v>
      </c>
      <c r="Q6778" s="81">
        <f t="shared" si="529"/>
        <v>0</v>
      </c>
      <c r="R6778" s="88">
        <v>0</v>
      </c>
    </row>
    <row r="6779" spans="1:18" x14ac:dyDescent="0.2">
      <c r="A6779" s="52">
        <v>6801</v>
      </c>
      <c r="B6779" s="53">
        <v>10</v>
      </c>
      <c r="C6779" s="53">
        <v>10</v>
      </c>
      <c r="D6779" s="54">
        <v>10</v>
      </c>
      <c r="E6779" s="79">
        <v>20868</v>
      </c>
      <c r="F6779" s="55">
        <v>2108.3516220340862</v>
      </c>
      <c r="G6779" s="57">
        <v>0</v>
      </c>
      <c r="H6779" s="57">
        <f t="shared" si="525"/>
        <v>18759.648377965914</v>
      </c>
      <c r="I6779" s="57">
        <v>31</v>
      </c>
      <c r="J6779" s="57">
        <f t="shared" si="526"/>
        <v>18728.648377965914</v>
      </c>
      <c r="K6779" s="57">
        <v>19968</v>
      </c>
      <c r="L6779" s="57">
        <f t="shared" si="527"/>
        <v>0</v>
      </c>
      <c r="M6779" s="80">
        <v>110</v>
      </c>
      <c r="N6779" s="57">
        <f t="shared" si="528"/>
        <v>0</v>
      </c>
      <c r="O6779" s="57">
        <v>69.36</v>
      </c>
      <c r="P6779" s="57">
        <f>'1 - EC horaire'!O6779</f>
        <v>0</v>
      </c>
      <c r="Q6779" s="81">
        <f t="shared" si="529"/>
        <v>0</v>
      </c>
      <c r="R6779" s="88">
        <v>0</v>
      </c>
    </row>
    <row r="6780" spans="1:18" x14ac:dyDescent="0.2">
      <c r="A6780" s="52">
        <v>6802</v>
      </c>
      <c r="B6780" s="53">
        <v>10</v>
      </c>
      <c r="C6780" s="53">
        <v>10</v>
      </c>
      <c r="D6780" s="54">
        <v>11</v>
      </c>
      <c r="E6780" s="79">
        <v>20651</v>
      </c>
      <c r="F6780" s="55">
        <v>2102.7265599340858</v>
      </c>
      <c r="G6780" s="57">
        <v>0</v>
      </c>
      <c r="H6780" s="57">
        <f t="shared" si="525"/>
        <v>18548.273440065914</v>
      </c>
      <c r="I6780" s="57">
        <v>31</v>
      </c>
      <c r="J6780" s="57">
        <f t="shared" si="526"/>
        <v>18517.273440065914</v>
      </c>
      <c r="K6780" s="57">
        <v>19798</v>
      </c>
      <c r="L6780" s="57">
        <f t="shared" si="527"/>
        <v>0</v>
      </c>
      <c r="M6780" s="80">
        <v>110</v>
      </c>
      <c r="N6780" s="57">
        <f t="shared" si="528"/>
        <v>0</v>
      </c>
      <c r="O6780" s="57">
        <v>69.19</v>
      </c>
      <c r="P6780" s="57">
        <f>'1 - EC horaire'!O6780</f>
        <v>0</v>
      </c>
      <c r="Q6780" s="81">
        <f t="shared" si="529"/>
        <v>0</v>
      </c>
      <c r="R6780" s="88">
        <v>0</v>
      </c>
    </row>
    <row r="6781" spans="1:18" x14ac:dyDescent="0.2">
      <c r="A6781" s="52">
        <v>6803</v>
      </c>
      <c r="B6781" s="53">
        <v>10</v>
      </c>
      <c r="C6781" s="53">
        <v>10</v>
      </c>
      <c r="D6781" s="54">
        <v>12</v>
      </c>
      <c r="E6781" s="79">
        <v>20329</v>
      </c>
      <c r="F6781" s="55">
        <v>2094.5020870840863</v>
      </c>
      <c r="G6781" s="57">
        <v>0</v>
      </c>
      <c r="H6781" s="57">
        <f t="shared" si="525"/>
        <v>18234.497912915915</v>
      </c>
      <c r="I6781" s="57">
        <v>31</v>
      </c>
      <c r="J6781" s="57">
        <f t="shared" si="526"/>
        <v>18203.497912915915</v>
      </c>
      <c r="K6781" s="57">
        <v>19568</v>
      </c>
      <c r="L6781" s="57">
        <f t="shared" si="527"/>
        <v>0</v>
      </c>
      <c r="M6781" s="80">
        <v>110</v>
      </c>
      <c r="N6781" s="57">
        <f t="shared" si="528"/>
        <v>0</v>
      </c>
      <c r="O6781" s="57">
        <v>68.73</v>
      </c>
      <c r="P6781" s="57">
        <f>'1 - EC horaire'!O6781</f>
        <v>0</v>
      </c>
      <c r="Q6781" s="81">
        <f t="shared" si="529"/>
        <v>0</v>
      </c>
      <c r="R6781" s="88">
        <v>0</v>
      </c>
    </row>
    <row r="6782" spans="1:18" x14ac:dyDescent="0.2">
      <c r="A6782" s="52">
        <v>6804</v>
      </c>
      <c r="B6782" s="53">
        <v>10</v>
      </c>
      <c r="C6782" s="53">
        <v>10</v>
      </c>
      <c r="D6782" s="54">
        <v>13</v>
      </c>
      <c r="E6782" s="79">
        <v>19846</v>
      </c>
      <c r="F6782" s="55">
        <v>2096.2641925940861</v>
      </c>
      <c r="G6782" s="57">
        <v>0</v>
      </c>
      <c r="H6782" s="57">
        <f t="shared" si="525"/>
        <v>17749.735807405916</v>
      </c>
      <c r="I6782" s="57">
        <v>30</v>
      </c>
      <c r="J6782" s="57">
        <f t="shared" si="526"/>
        <v>17719.735807405916</v>
      </c>
      <c r="K6782" s="57">
        <v>19177</v>
      </c>
      <c r="L6782" s="57">
        <f t="shared" si="527"/>
        <v>0</v>
      </c>
      <c r="M6782" s="80">
        <v>110</v>
      </c>
      <c r="N6782" s="57">
        <f t="shared" si="528"/>
        <v>0</v>
      </c>
      <c r="O6782" s="57">
        <v>65.7</v>
      </c>
      <c r="P6782" s="57">
        <f>'1 - EC horaire'!O6782</f>
        <v>0</v>
      </c>
      <c r="Q6782" s="81">
        <f t="shared" si="529"/>
        <v>0</v>
      </c>
      <c r="R6782" s="88">
        <v>0</v>
      </c>
    </row>
    <row r="6783" spans="1:18" x14ac:dyDescent="0.2">
      <c r="A6783" s="52">
        <v>6805</v>
      </c>
      <c r="B6783" s="53">
        <v>10</v>
      </c>
      <c r="C6783" s="53">
        <v>10</v>
      </c>
      <c r="D6783" s="54">
        <v>14</v>
      </c>
      <c r="E6783" s="79">
        <v>19293</v>
      </c>
      <c r="F6783" s="55">
        <v>2099.3271803340858</v>
      </c>
      <c r="G6783" s="57">
        <v>0</v>
      </c>
      <c r="H6783" s="57">
        <f t="shared" si="525"/>
        <v>17193.672819665913</v>
      </c>
      <c r="I6783" s="57">
        <v>29</v>
      </c>
      <c r="J6783" s="57">
        <f t="shared" si="526"/>
        <v>17164.672819665913</v>
      </c>
      <c r="K6783" s="57">
        <v>18627</v>
      </c>
      <c r="L6783" s="57">
        <f t="shared" si="527"/>
        <v>0</v>
      </c>
      <c r="M6783" s="80">
        <v>110</v>
      </c>
      <c r="N6783" s="57">
        <f t="shared" si="528"/>
        <v>0</v>
      </c>
      <c r="O6783" s="57">
        <v>65.7</v>
      </c>
      <c r="P6783" s="57">
        <f>'1 - EC horaire'!O6783</f>
        <v>0</v>
      </c>
      <c r="Q6783" s="81">
        <f t="shared" si="529"/>
        <v>0</v>
      </c>
      <c r="R6783" s="88">
        <v>0</v>
      </c>
    </row>
    <row r="6784" spans="1:18" x14ac:dyDescent="0.2">
      <c r="A6784" s="52">
        <v>6806</v>
      </c>
      <c r="B6784" s="53">
        <v>10</v>
      </c>
      <c r="C6784" s="53">
        <v>10</v>
      </c>
      <c r="D6784" s="54">
        <v>15</v>
      </c>
      <c r="E6784" s="79">
        <v>18714</v>
      </c>
      <c r="F6784" s="55">
        <v>2103.9621158540858</v>
      </c>
      <c r="G6784" s="57">
        <v>0</v>
      </c>
      <c r="H6784" s="57">
        <f t="shared" si="525"/>
        <v>16610.037884145913</v>
      </c>
      <c r="I6784" s="57">
        <v>29</v>
      </c>
      <c r="J6784" s="57">
        <f t="shared" si="526"/>
        <v>16581.037884145913</v>
      </c>
      <c r="K6784" s="57">
        <v>17863</v>
      </c>
      <c r="L6784" s="57">
        <f t="shared" si="527"/>
        <v>0</v>
      </c>
      <c r="M6784" s="80">
        <v>110</v>
      </c>
      <c r="N6784" s="57">
        <f t="shared" si="528"/>
        <v>0</v>
      </c>
      <c r="O6784" s="57">
        <v>64.599999999999994</v>
      </c>
      <c r="P6784" s="57">
        <f>'1 - EC horaire'!O6784</f>
        <v>0</v>
      </c>
      <c r="Q6784" s="81">
        <f t="shared" si="529"/>
        <v>0</v>
      </c>
      <c r="R6784" s="88">
        <v>0</v>
      </c>
    </row>
    <row r="6785" spans="1:18" x14ac:dyDescent="0.2">
      <c r="A6785" s="52">
        <v>6807</v>
      </c>
      <c r="B6785" s="53">
        <v>10</v>
      </c>
      <c r="C6785" s="53">
        <v>10</v>
      </c>
      <c r="D6785" s="54">
        <v>16</v>
      </c>
      <c r="E6785" s="79">
        <v>18895</v>
      </c>
      <c r="F6785" s="55">
        <v>2100.0716854040861</v>
      </c>
      <c r="G6785" s="57">
        <v>0</v>
      </c>
      <c r="H6785" s="57">
        <f t="shared" si="525"/>
        <v>16794.928314595913</v>
      </c>
      <c r="I6785" s="57">
        <v>29</v>
      </c>
      <c r="J6785" s="57">
        <f t="shared" si="526"/>
        <v>16765.928314595913</v>
      </c>
      <c r="K6785" s="57">
        <v>18151</v>
      </c>
      <c r="L6785" s="57">
        <f t="shared" si="527"/>
        <v>0</v>
      </c>
      <c r="M6785" s="80">
        <v>110</v>
      </c>
      <c r="N6785" s="57">
        <f t="shared" si="528"/>
        <v>0</v>
      </c>
      <c r="O6785" s="57">
        <v>65.67</v>
      </c>
      <c r="P6785" s="57">
        <f>'1 - EC horaire'!O6785</f>
        <v>0</v>
      </c>
      <c r="Q6785" s="81">
        <f t="shared" si="529"/>
        <v>0</v>
      </c>
      <c r="R6785" s="88">
        <v>0</v>
      </c>
    </row>
    <row r="6786" spans="1:18" x14ac:dyDescent="0.2">
      <c r="A6786" s="52">
        <v>6808</v>
      </c>
      <c r="B6786" s="53">
        <v>10</v>
      </c>
      <c r="C6786" s="53">
        <v>10</v>
      </c>
      <c r="D6786" s="54">
        <v>17</v>
      </c>
      <c r="E6786" s="79">
        <v>19465</v>
      </c>
      <c r="F6786" s="55">
        <v>2108.5337656440861</v>
      </c>
      <c r="G6786" s="57">
        <v>0</v>
      </c>
      <c r="H6786" s="57">
        <f t="shared" si="525"/>
        <v>17356.466234355914</v>
      </c>
      <c r="I6786" s="57">
        <v>31</v>
      </c>
      <c r="J6786" s="57">
        <f t="shared" si="526"/>
        <v>17325.466234355914</v>
      </c>
      <c r="K6786" s="57">
        <v>18779</v>
      </c>
      <c r="L6786" s="57">
        <f t="shared" si="527"/>
        <v>0</v>
      </c>
      <c r="M6786" s="80">
        <v>110</v>
      </c>
      <c r="N6786" s="57">
        <f t="shared" si="528"/>
        <v>0</v>
      </c>
      <c r="O6786" s="57">
        <v>67.75</v>
      </c>
      <c r="P6786" s="57">
        <f>'1 - EC horaire'!O6786</f>
        <v>0</v>
      </c>
      <c r="Q6786" s="81">
        <f t="shared" si="529"/>
        <v>0</v>
      </c>
      <c r="R6786" s="88">
        <v>0</v>
      </c>
    </row>
    <row r="6787" spans="1:18" x14ac:dyDescent="0.2">
      <c r="A6787" s="52">
        <v>6809</v>
      </c>
      <c r="B6787" s="53">
        <v>10</v>
      </c>
      <c r="C6787" s="53">
        <v>10</v>
      </c>
      <c r="D6787" s="54">
        <v>18</v>
      </c>
      <c r="E6787" s="79">
        <v>20726</v>
      </c>
      <c r="F6787" s="55">
        <v>2113.5610333640861</v>
      </c>
      <c r="G6787" s="57">
        <v>0</v>
      </c>
      <c r="H6787" s="57">
        <f t="shared" si="525"/>
        <v>18612.438966635913</v>
      </c>
      <c r="I6787" s="57">
        <v>32</v>
      </c>
      <c r="J6787" s="57">
        <f t="shared" si="526"/>
        <v>18580.438966635913</v>
      </c>
      <c r="K6787" s="57">
        <v>19852</v>
      </c>
      <c r="L6787" s="57">
        <f t="shared" si="527"/>
        <v>0</v>
      </c>
      <c r="M6787" s="80">
        <v>110</v>
      </c>
      <c r="N6787" s="57">
        <f t="shared" si="528"/>
        <v>0</v>
      </c>
      <c r="O6787" s="57">
        <v>78.260000000000005</v>
      </c>
      <c r="P6787" s="57">
        <f>'1 - EC horaire'!O6787</f>
        <v>0</v>
      </c>
      <c r="Q6787" s="81">
        <f t="shared" si="529"/>
        <v>0</v>
      </c>
      <c r="R6787" s="88">
        <v>0</v>
      </c>
    </row>
    <row r="6788" spans="1:18" x14ac:dyDescent="0.2">
      <c r="A6788" s="52">
        <v>6810</v>
      </c>
      <c r="B6788" s="53">
        <v>10</v>
      </c>
      <c r="C6788" s="53">
        <v>10</v>
      </c>
      <c r="D6788" s="54">
        <v>19</v>
      </c>
      <c r="E6788" s="79">
        <v>21182</v>
      </c>
      <c r="F6788" s="55">
        <v>2111.8789187740858</v>
      </c>
      <c r="G6788" s="57">
        <v>0</v>
      </c>
      <c r="H6788" s="57">
        <f t="shared" ref="H6788:H6851" si="530">E6788-G6788-F6788</f>
        <v>19070.121081225916</v>
      </c>
      <c r="I6788" s="57">
        <v>32</v>
      </c>
      <c r="J6788" s="57">
        <f t="shared" ref="J6788:J6851" si="531">H6788-I6788</f>
        <v>19038.121081225916</v>
      </c>
      <c r="K6788" s="57">
        <v>20185</v>
      </c>
      <c r="L6788" s="57">
        <f t="shared" ref="L6788:L6851" si="532">IF(J6788-K6788&gt;0,J6788-K6788,0)</f>
        <v>0</v>
      </c>
      <c r="M6788" s="80">
        <v>110</v>
      </c>
      <c r="N6788" s="57">
        <f t="shared" ref="N6788:N6851" si="533">L6788*M6788</f>
        <v>0</v>
      </c>
      <c r="O6788" s="57">
        <v>105.35</v>
      </c>
      <c r="P6788" s="57">
        <f>'1 - EC horaire'!O6788</f>
        <v>0</v>
      </c>
      <c r="Q6788" s="81">
        <f t="shared" ref="Q6788:Q6851" si="534">L6788-P6788</f>
        <v>0</v>
      </c>
      <c r="R6788" s="88">
        <v>0</v>
      </c>
    </row>
    <row r="6789" spans="1:18" x14ac:dyDescent="0.2">
      <c r="A6789" s="52">
        <v>6811</v>
      </c>
      <c r="B6789" s="53">
        <v>10</v>
      </c>
      <c r="C6789" s="53">
        <v>10</v>
      </c>
      <c r="D6789" s="54">
        <v>20</v>
      </c>
      <c r="E6789" s="79">
        <v>20649</v>
      </c>
      <c r="F6789" s="55">
        <v>2118.0409299040857</v>
      </c>
      <c r="G6789" s="57">
        <v>0</v>
      </c>
      <c r="H6789" s="57">
        <f t="shared" si="530"/>
        <v>18530.959070095916</v>
      </c>
      <c r="I6789" s="57">
        <v>31</v>
      </c>
      <c r="J6789" s="57">
        <f t="shared" si="531"/>
        <v>18499.959070095916</v>
      </c>
      <c r="K6789" s="57">
        <v>19783</v>
      </c>
      <c r="L6789" s="57">
        <f t="shared" si="532"/>
        <v>0</v>
      </c>
      <c r="M6789" s="80">
        <v>110</v>
      </c>
      <c r="N6789" s="57">
        <f t="shared" si="533"/>
        <v>0</v>
      </c>
      <c r="O6789" s="57">
        <v>102.83</v>
      </c>
      <c r="P6789" s="57">
        <f>'1 - EC horaire'!O6789</f>
        <v>0</v>
      </c>
      <c r="Q6789" s="81">
        <f t="shared" si="534"/>
        <v>0</v>
      </c>
      <c r="R6789" s="88">
        <v>0</v>
      </c>
    </row>
    <row r="6790" spans="1:18" x14ac:dyDescent="0.2">
      <c r="A6790" s="52">
        <v>6812</v>
      </c>
      <c r="B6790" s="53">
        <v>10</v>
      </c>
      <c r="C6790" s="53">
        <v>10</v>
      </c>
      <c r="D6790" s="54">
        <v>21</v>
      </c>
      <c r="E6790" s="79">
        <v>20650</v>
      </c>
      <c r="F6790" s="55">
        <v>2119.6717277940861</v>
      </c>
      <c r="G6790" s="57">
        <v>0</v>
      </c>
      <c r="H6790" s="57">
        <f t="shared" si="530"/>
        <v>18530.328272205916</v>
      </c>
      <c r="I6790" s="57">
        <v>31</v>
      </c>
      <c r="J6790" s="57">
        <f t="shared" si="531"/>
        <v>18499.328272205916</v>
      </c>
      <c r="K6790" s="57">
        <v>19783</v>
      </c>
      <c r="L6790" s="57">
        <f t="shared" si="532"/>
        <v>0</v>
      </c>
      <c r="M6790" s="80">
        <v>110</v>
      </c>
      <c r="N6790" s="57">
        <f t="shared" si="533"/>
        <v>0</v>
      </c>
      <c r="O6790" s="57">
        <v>79.3</v>
      </c>
      <c r="P6790" s="57">
        <f>'1 - EC horaire'!O6790</f>
        <v>0</v>
      </c>
      <c r="Q6790" s="81">
        <f t="shared" si="534"/>
        <v>0</v>
      </c>
      <c r="R6790" s="88">
        <v>0</v>
      </c>
    </row>
    <row r="6791" spans="1:18" x14ac:dyDescent="0.2">
      <c r="A6791" s="52">
        <v>6813</v>
      </c>
      <c r="B6791" s="53">
        <v>10</v>
      </c>
      <c r="C6791" s="53">
        <v>10</v>
      </c>
      <c r="D6791" s="54">
        <v>22</v>
      </c>
      <c r="E6791" s="79">
        <v>19467</v>
      </c>
      <c r="F6791" s="55">
        <v>2117.654491924086</v>
      </c>
      <c r="G6791" s="57">
        <v>0</v>
      </c>
      <c r="H6791" s="57">
        <f t="shared" si="530"/>
        <v>17349.345508075916</v>
      </c>
      <c r="I6791" s="57">
        <v>29</v>
      </c>
      <c r="J6791" s="57">
        <f t="shared" si="531"/>
        <v>17320.345508075916</v>
      </c>
      <c r="K6791" s="57">
        <v>18771</v>
      </c>
      <c r="L6791" s="57">
        <f t="shared" si="532"/>
        <v>0</v>
      </c>
      <c r="M6791" s="80">
        <v>110</v>
      </c>
      <c r="N6791" s="57">
        <f t="shared" si="533"/>
        <v>0</v>
      </c>
      <c r="O6791" s="57">
        <v>76.78</v>
      </c>
      <c r="P6791" s="57">
        <f>'1 - EC horaire'!O6791</f>
        <v>0</v>
      </c>
      <c r="Q6791" s="81">
        <f t="shared" si="534"/>
        <v>0</v>
      </c>
      <c r="R6791" s="88">
        <v>0</v>
      </c>
    </row>
    <row r="6792" spans="1:18" x14ac:dyDescent="0.2">
      <c r="A6792" s="52">
        <v>6814</v>
      </c>
      <c r="B6792" s="53">
        <v>10</v>
      </c>
      <c r="C6792" s="53">
        <v>10</v>
      </c>
      <c r="D6792" s="54">
        <v>23</v>
      </c>
      <c r="E6792" s="79">
        <v>19094</v>
      </c>
      <c r="F6792" s="55">
        <v>2118.1150185240858</v>
      </c>
      <c r="G6792" s="57">
        <v>0</v>
      </c>
      <c r="H6792" s="57">
        <f t="shared" si="530"/>
        <v>16975.884981475916</v>
      </c>
      <c r="I6792" s="57">
        <v>27</v>
      </c>
      <c r="J6792" s="57">
        <f t="shared" si="531"/>
        <v>16948.884981475916</v>
      </c>
      <c r="K6792" s="57">
        <v>18368</v>
      </c>
      <c r="L6792" s="57">
        <f t="shared" si="532"/>
        <v>0</v>
      </c>
      <c r="M6792" s="80">
        <v>110</v>
      </c>
      <c r="N6792" s="57">
        <f t="shared" si="533"/>
        <v>0</v>
      </c>
      <c r="O6792" s="57">
        <v>68.36</v>
      </c>
      <c r="P6792" s="57">
        <f>'1 - EC horaire'!O6792</f>
        <v>0</v>
      </c>
      <c r="Q6792" s="81">
        <f t="shared" si="534"/>
        <v>0</v>
      </c>
      <c r="R6792" s="88">
        <v>0</v>
      </c>
    </row>
    <row r="6793" spans="1:18" x14ac:dyDescent="0.2">
      <c r="A6793" s="52">
        <v>6815</v>
      </c>
      <c r="B6793" s="53">
        <v>10</v>
      </c>
      <c r="C6793" s="53">
        <v>10</v>
      </c>
      <c r="D6793" s="54">
        <v>24</v>
      </c>
      <c r="E6793" s="79">
        <v>18473</v>
      </c>
      <c r="F6793" s="55">
        <v>2121.1259052140858</v>
      </c>
      <c r="G6793" s="57">
        <v>0</v>
      </c>
      <c r="H6793" s="57">
        <f t="shared" si="530"/>
        <v>16351.874094785915</v>
      </c>
      <c r="I6793" s="57">
        <v>26</v>
      </c>
      <c r="J6793" s="57">
        <f t="shared" si="531"/>
        <v>16325.874094785915</v>
      </c>
      <c r="K6793" s="57">
        <v>17474</v>
      </c>
      <c r="L6793" s="57">
        <f t="shared" si="532"/>
        <v>0</v>
      </c>
      <c r="M6793" s="80">
        <v>110</v>
      </c>
      <c r="N6793" s="57">
        <f t="shared" si="533"/>
        <v>0</v>
      </c>
      <c r="O6793" s="57">
        <v>65.7</v>
      </c>
      <c r="P6793" s="57">
        <f>'1 - EC horaire'!O6793</f>
        <v>0</v>
      </c>
      <c r="Q6793" s="81">
        <f t="shared" si="534"/>
        <v>0</v>
      </c>
      <c r="R6793" s="88">
        <v>0</v>
      </c>
    </row>
    <row r="6794" spans="1:18" x14ac:dyDescent="0.2">
      <c r="A6794" s="52">
        <v>6816</v>
      </c>
      <c r="B6794" s="53">
        <v>10</v>
      </c>
      <c r="C6794" s="53">
        <v>11</v>
      </c>
      <c r="D6794" s="54">
        <v>1</v>
      </c>
      <c r="E6794" s="79">
        <v>18222</v>
      </c>
      <c r="F6794" s="55">
        <v>2121.1465409740858</v>
      </c>
      <c r="G6794" s="57">
        <v>0</v>
      </c>
      <c r="H6794" s="57">
        <f t="shared" si="530"/>
        <v>16100.853459025915</v>
      </c>
      <c r="I6794" s="57">
        <v>26</v>
      </c>
      <c r="J6794" s="57">
        <f t="shared" si="531"/>
        <v>16074.853459025915</v>
      </c>
      <c r="K6794" s="57">
        <v>17086</v>
      </c>
      <c r="L6794" s="57">
        <f t="shared" si="532"/>
        <v>0</v>
      </c>
      <c r="M6794" s="80">
        <v>110</v>
      </c>
      <c r="N6794" s="57">
        <f t="shared" si="533"/>
        <v>0</v>
      </c>
      <c r="O6794" s="57">
        <v>65.3</v>
      </c>
      <c r="P6794" s="57">
        <f>'1 - EC horaire'!O6794</f>
        <v>0</v>
      </c>
      <c r="Q6794" s="81">
        <f t="shared" si="534"/>
        <v>0</v>
      </c>
      <c r="R6794" s="88">
        <v>0</v>
      </c>
    </row>
    <row r="6795" spans="1:18" x14ac:dyDescent="0.2">
      <c r="A6795" s="52">
        <v>6817</v>
      </c>
      <c r="B6795" s="53">
        <v>10</v>
      </c>
      <c r="C6795" s="53">
        <v>11</v>
      </c>
      <c r="D6795" s="54">
        <v>2</v>
      </c>
      <c r="E6795" s="79">
        <v>18108</v>
      </c>
      <c r="F6795" s="55">
        <v>2121.381674274086</v>
      </c>
      <c r="G6795" s="57">
        <v>0</v>
      </c>
      <c r="H6795" s="57">
        <f t="shared" si="530"/>
        <v>15986.618325725914</v>
      </c>
      <c r="I6795" s="57">
        <v>26</v>
      </c>
      <c r="J6795" s="57">
        <f t="shared" si="531"/>
        <v>15960.618325725914</v>
      </c>
      <c r="K6795" s="57">
        <v>16911</v>
      </c>
      <c r="L6795" s="57">
        <f t="shared" si="532"/>
        <v>0</v>
      </c>
      <c r="M6795" s="80">
        <v>110</v>
      </c>
      <c r="N6795" s="57">
        <f t="shared" si="533"/>
        <v>0</v>
      </c>
      <c r="O6795" s="57">
        <v>58.67</v>
      </c>
      <c r="P6795" s="57">
        <f>'1 - EC horaire'!O6795</f>
        <v>0</v>
      </c>
      <c r="Q6795" s="81">
        <f t="shared" si="534"/>
        <v>0</v>
      </c>
      <c r="R6795" s="88">
        <v>0</v>
      </c>
    </row>
    <row r="6796" spans="1:18" x14ac:dyDescent="0.2">
      <c r="A6796" s="52">
        <v>6818</v>
      </c>
      <c r="B6796" s="53">
        <v>10</v>
      </c>
      <c r="C6796" s="53">
        <v>11</v>
      </c>
      <c r="D6796" s="54">
        <v>3</v>
      </c>
      <c r="E6796" s="79">
        <v>18245</v>
      </c>
      <c r="F6796" s="55">
        <v>2121.0776047240861</v>
      </c>
      <c r="G6796" s="57">
        <v>0</v>
      </c>
      <c r="H6796" s="57">
        <f t="shared" si="530"/>
        <v>16123.922395275913</v>
      </c>
      <c r="I6796" s="57">
        <v>27</v>
      </c>
      <c r="J6796" s="57">
        <f t="shared" si="531"/>
        <v>16096.922395275913</v>
      </c>
      <c r="K6796" s="57">
        <v>17119</v>
      </c>
      <c r="L6796" s="57">
        <f t="shared" si="532"/>
        <v>0</v>
      </c>
      <c r="M6796" s="80">
        <v>110</v>
      </c>
      <c r="N6796" s="57">
        <f t="shared" si="533"/>
        <v>0</v>
      </c>
      <c r="O6796" s="57">
        <v>52.5</v>
      </c>
      <c r="P6796" s="57">
        <f>'1 - EC horaire'!O6796</f>
        <v>0</v>
      </c>
      <c r="Q6796" s="81">
        <f t="shared" si="534"/>
        <v>0</v>
      </c>
      <c r="R6796" s="88">
        <v>0</v>
      </c>
    </row>
    <row r="6797" spans="1:18" x14ac:dyDescent="0.2">
      <c r="A6797" s="52">
        <v>6819</v>
      </c>
      <c r="B6797" s="53">
        <v>10</v>
      </c>
      <c r="C6797" s="53">
        <v>11</v>
      </c>
      <c r="D6797" s="54">
        <v>4</v>
      </c>
      <c r="E6797" s="79">
        <v>18502</v>
      </c>
      <c r="F6797" s="55">
        <v>2120.5572480640858</v>
      </c>
      <c r="G6797" s="57">
        <v>0</v>
      </c>
      <c r="H6797" s="57">
        <f t="shared" si="530"/>
        <v>16381.442751935914</v>
      </c>
      <c r="I6797" s="57">
        <v>27</v>
      </c>
      <c r="J6797" s="57">
        <f t="shared" si="531"/>
        <v>16354.442751935914</v>
      </c>
      <c r="K6797" s="57">
        <v>17532</v>
      </c>
      <c r="L6797" s="57">
        <f t="shared" si="532"/>
        <v>0</v>
      </c>
      <c r="M6797" s="80">
        <v>110</v>
      </c>
      <c r="N6797" s="57">
        <f t="shared" si="533"/>
        <v>0</v>
      </c>
      <c r="O6797" s="57">
        <v>54.79</v>
      </c>
      <c r="P6797" s="57">
        <f>'1 - EC horaire'!O6797</f>
        <v>0</v>
      </c>
      <c r="Q6797" s="81">
        <f t="shared" si="534"/>
        <v>0</v>
      </c>
      <c r="R6797" s="88">
        <v>0</v>
      </c>
    </row>
    <row r="6798" spans="1:18" x14ac:dyDescent="0.2">
      <c r="A6798" s="52">
        <v>6820</v>
      </c>
      <c r="B6798" s="53">
        <v>10</v>
      </c>
      <c r="C6798" s="53">
        <v>11</v>
      </c>
      <c r="D6798" s="54">
        <v>5</v>
      </c>
      <c r="E6798" s="79">
        <v>19262</v>
      </c>
      <c r="F6798" s="55">
        <v>2121.4152638240857</v>
      </c>
      <c r="G6798" s="57">
        <v>0</v>
      </c>
      <c r="H6798" s="57">
        <f t="shared" si="530"/>
        <v>17140.584736175915</v>
      </c>
      <c r="I6798" s="57">
        <v>27</v>
      </c>
      <c r="J6798" s="57">
        <f t="shared" si="531"/>
        <v>17113.584736175915</v>
      </c>
      <c r="K6798" s="57">
        <v>18584</v>
      </c>
      <c r="L6798" s="57">
        <f t="shared" si="532"/>
        <v>0</v>
      </c>
      <c r="M6798" s="80">
        <v>110</v>
      </c>
      <c r="N6798" s="57">
        <f t="shared" si="533"/>
        <v>0</v>
      </c>
      <c r="O6798" s="57">
        <v>58.24</v>
      </c>
      <c r="P6798" s="57">
        <f>'1 - EC horaire'!O6798</f>
        <v>0</v>
      </c>
      <c r="Q6798" s="81">
        <f t="shared" si="534"/>
        <v>0</v>
      </c>
      <c r="R6798" s="88">
        <v>0</v>
      </c>
    </row>
    <row r="6799" spans="1:18" x14ac:dyDescent="0.2">
      <c r="A6799" s="52">
        <v>6821</v>
      </c>
      <c r="B6799" s="53">
        <v>10</v>
      </c>
      <c r="C6799" s="53">
        <v>11</v>
      </c>
      <c r="D6799" s="54">
        <v>6</v>
      </c>
      <c r="E6799" s="79">
        <v>19898</v>
      </c>
      <c r="F6799" s="55">
        <v>2114.6791762740859</v>
      </c>
      <c r="G6799" s="57">
        <v>0</v>
      </c>
      <c r="H6799" s="57">
        <f t="shared" si="530"/>
        <v>17783.320823725913</v>
      </c>
      <c r="I6799" s="57">
        <v>30</v>
      </c>
      <c r="J6799" s="57">
        <f t="shared" si="531"/>
        <v>17753.320823725913</v>
      </c>
      <c r="K6799" s="57">
        <v>19203</v>
      </c>
      <c r="L6799" s="57">
        <f t="shared" si="532"/>
        <v>0</v>
      </c>
      <c r="M6799" s="80">
        <v>110</v>
      </c>
      <c r="N6799" s="57">
        <f t="shared" si="533"/>
        <v>0</v>
      </c>
      <c r="O6799" s="57">
        <v>58.73</v>
      </c>
      <c r="P6799" s="57">
        <f>'1 - EC horaire'!O6799</f>
        <v>0</v>
      </c>
      <c r="Q6799" s="81">
        <f t="shared" si="534"/>
        <v>0</v>
      </c>
      <c r="R6799" s="88">
        <v>0</v>
      </c>
    </row>
    <row r="6800" spans="1:18" x14ac:dyDescent="0.2">
      <c r="A6800" s="52">
        <v>6822</v>
      </c>
      <c r="B6800" s="53">
        <v>10</v>
      </c>
      <c r="C6800" s="53">
        <v>11</v>
      </c>
      <c r="D6800" s="54">
        <v>7</v>
      </c>
      <c r="E6800" s="79">
        <v>22554</v>
      </c>
      <c r="F6800" s="55">
        <v>2115.5442808240859</v>
      </c>
      <c r="G6800" s="57">
        <v>0</v>
      </c>
      <c r="H6800" s="57">
        <f t="shared" si="530"/>
        <v>20438.455719175916</v>
      </c>
      <c r="I6800" s="57">
        <v>33</v>
      </c>
      <c r="J6800" s="57">
        <f t="shared" si="531"/>
        <v>20405.455719175916</v>
      </c>
      <c r="K6800" s="57">
        <v>21017</v>
      </c>
      <c r="L6800" s="57">
        <f t="shared" si="532"/>
        <v>0</v>
      </c>
      <c r="M6800" s="80">
        <v>110</v>
      </c>
      <c r="N6800" s="57">
        <f t="shared" si="533"/>
        <v>0</v>
      </c>
      <c r="O6800" s="57">
        <v>65.69</v>
      </c>
      <c r="P6800" s="57">
        <f>'1 - EC horaire'!O6800</f>
        <v>0</v>
      </c>
      <c r="Q6800" s="81">
        <f t="shared" si="534"/>
        <v>0</v>
      </c>
      <c r="R6800" s="88">
        <v>0</v>
      </c>
    </row>
    <row r="6801" spans="1:18" x14ac:dyDescent="0.2">
      <c r="A6801" s="52">
        <v>6823</v>
      </c>
      <c r="B6801" s="53">
        <v>10</v>
      </c>
      <c r="C6801" s="53">
        <v>11</v>
      </c>
      <c r="D6801" s="54">
        <v>8</v>
      </c>
      <c r="E6801" s="79">
        <v>23323</v>
      </c>
      <c r="F6801" s="55">
        <v>2107.793542674086</v>
      </c>
      <c r="G6801" s="57">
        <v>0</v>
      </c>
      <c r="H6801" s="57">
        <f t="shared" si="530"/>
        <v>21215.206457325912</v>
      </c>
      <c r="I6801" s="57">
        <v>33</v>
      </c>
      <c r="J6801" s="57">
        <f t="shared" si="531"/>
        <v>21182.206457325912</v>
      </c>
      <c r="K6801" s="57">
        <v>21642</v>
      </c>
      <c r="L6801" s="57">
        <f t="shared" si="532"/>
        <v>0</v>
      </c>
      <c r="M6801" s="80">
        <v>110</v>
      </c>
      <c r="N6801" s="57">
        <f t="shared" si="533"/>
        <v>0</v>
      </c>
      <c r="O6801" s="57">
        <v>81.14</v>
      </c>
      <c r="P6801" s="57">
        <f>'1 - EC horaire'!O6801</f>
        <v>0</v>
      </c>
      <c r="Q6801" s="81">
        <f t="shared" si="534"/>
        <v>0</v>
      </c>
      <c r="R6801" s="88">
        <v>0</v>
      </c>
    </row>
    <row r="6802" spans="1:18" x14ac:dyDescent="0.2">
      <c r="A6802" s="52">
        <v>6824</v>
      </c>
      <c r="B6802" s="53">
        <v>10</v>
      </c>
      <c r="C6802" s="53">
        <v>11</v>
      </c>
      <c r="D6802" s="54">
        <v>9</v>
      </c>
      <c r="E6802" s="79">
        <v>22114</v>
      </c>
      <c r="F6802" s="55">
        <v>2094.153028274086</v>
      </c>
      <c r="G6802" s="57">
        <v>0</v>
      </c>
      <c r="H6802" s="57">
        <f t="shared" si="530"/>
        <v>20019.846971725914</v>
      </c>
      <c r="I6802" s="57">
        <v>33</v>
      </c>
      <c r="J6802" s="57">
        <f t="shared" si="531"/>
        <v>19986.846971725914</v>
      </c>
      <c r="K6802" s="57">
        <v>20767</v>
      </c>
      <c r="L6802" s="57">
        <f t="shared" si="532"/>
        <v>0</v>
      </c>
      <c r="M6802" s="80">
        <v>110</v>
      </c>
      <c r="N6802" s="57">
        <f t="shared" si="533"/>
        <v>0</v>
      </c>
      <c r="O6802" s="57">
        <v>81.94</v>
      </c>
      <c r="P6802" s="57">
        <f>'1 - EC horaire'!O6802</f>
        <v>0</v>
      </c>
      <c r="Q6802" s="81">
        <f t="shared" si="534"/>
        <v>0</v>
      </c>
      <c r="R6802" s="88">
        <v>0</v>
      </c>
    </row>
    <row r="6803" spans="1:18" x14ac:dyDescent="0.2">
      <c r="A6803" s="52">
        <v>6825</v>
      </c>
      <c r="B6803" s="53">
        <v>10</v>
      </c>
      <c r="C6803" s="53">
        <v>11</v>
      </c>
      <c r="D6803" s="54">
        <v>10</v>
      </c>
      <c r="E6803" s="79">
        <v>21442</v>
      </c>
      <c r="F6803" s="55">
        <v>2090.506391974086</v>
      </c>
      <c r="G6803" s="57">
        <v>0</v>
      </c>
      <c r="H6803" s="57">
        <f t="shared" si="530"/>
        <v>19351.493608025914</v>
      </c>
      <c r="I6803" s="57">
        <v>31</v>
      </c>
      <c r="J6803" s="57">
        <f t="shared" si="531"/>
        <v>19320.493608025914</v>
      </c>
      <c r="K6803" s="57">
        <v>20352</v>
      </c>
      <c r="L6803" s="57">
        <f t="shared" si="532"/>
        <v>0</v>
      </c>
      <c r="M6803" s="80">
        <v>110</v>
      </c>
      <c r="N6803" s="57">
        <f t="shared" si="533"/>
        <v>0</v>
      </c>
      <c r="O6803" s="57">
        <v>67.7</v>
      </c>
      <c r="P6803" s="57">
        <f>'1 - EC horaire'!O6803</f>
        <v>0</v>
      </c>
      <c r="Q6803" s="81">
        <f t="shared" si="534"/>
        <v>0</v>
      </c>
      <c r="R6803" s="88">
        <v>0</v>
      </c>
    </row>
    <row r="6804" spans="1:18" x14ac:dyDescent="0.2">
      <c r="A6804" s="52">
        <v>6826</v>
      </c>
      <c r="B6804" s="53">
        <v>10</v>
      </c>
      <c r="C6804" s="53">
        <v>11</v>
      </c>
      <c r="D6804" s="54">
        <v>11</v>
      </c>
      <c r="E6804" s="79">
        <v>20848</v>
      </c>
      <c r="F6804" s="55">
        <v>2086.251834824086</v>
      </c>
      <c r="G6804" s="57">
        <v>0</v>
      </c>
      <c r="H6804" s="57">
        <f t="shared" si="530"/>
        <v>18761.748165175915</v>
      </c>
      <c r="I6804" s="57">
        <v>30</v>
      </c>
      <c r="J6804" s="57">
        <f t="shared" si="531"/>
        <v>18731.748165175915</v>
      </c>
      <c r="K6804" s="57">
        <v>19973</v>
      </c>
      <c r="L6804" s="57">
        <f t="shared" si="532"/>
        <v>0</v>
      </c>
      <c r="M6804" s="80">
        <v>110</v>
      </c>
      <c r="N6804" s="57">
        <f t="shared" si="533"/>
        <v>0</v>
      </c>
      <c r="O6804" s="57">
        <v>68.67</v>
      </c>
      <c r="P6804" s="57">
        <f>'1 - EC horaire'!O6804</f>
        <v>0</v>
      </c>
      <c r="Q6804" s="81">
        <f t="shared" si="534"/>
        <v>0</v>
      </c>
      <c r="R6804" s="88">
        <v>0</v>
      </c>
    </row>
    <row r="6805" spans="1:18" x14ac:dyDescent="0.2">
      <c r="A6805" s="52">
        <v>6827</v>
      </c>
      <c r="B6805" s="53">
        <v>10</v>
      </c>
      <c r="C6805" s="53">
        <v>11</v>
      </c>
      <c r="D6805" s="54">
        <v>12</v>
      </c>
      <c r="E6805" s="79">
        <v>20178</v>
      </c>
      <c r="F6805" s="55">
        <v>2085.491868474086</v>
      </c>
      <c r="G6805" s="57">
        <v>0</v>
      </c>
      <c r="H6805" s="57">
        <f t="shared" si="530"/>
        <v>18092.508131525916</v>
      </c>
      <c r="I6805" s="57">
        <v>29</v>
      </c>
      <c r="J6805" s="57">
        <f t="shared" si="531"/>
        <v>18063.508131525916</v>
      </c>
      <c r="K6805" s="57">
        <v>19454</v>
      </c>
      <c r="L6805" s="57">
        <f t="shared" si="532"/>
        <v>0</v>
      </c>
      <c r="M6805" s="80">
        <v>110</v>
      </c>
      <c r="N6805" s="57">
        <f t="shared" si="533"/>
        <v>0</v>
      </c>
      <c r="O6805" s="57">
        <v>65.69</v>
      </c>
      <c r="P6805" s="57">
        <f>'1 - EC horaire'!O6805</f>
        <v>0</v>
      </c>
      <c r="Q6805" s="81">
        <f t="shared" si="534"/>
        <v>0</v>
      </c>
      <c r="R6805" s="88">
        <v>0</v>
      </c>
    </row>
    <row r="6806" spans="1:18" x14ac:dyDescent="0.2">
      <c r="A6806" s="52">
        <v>6828</v>
      </c>
      <c r="B6806" s="53">
        <v>10</v>
      </c>
      <c r="C6806" s="53">
        <v>11</v>
      </c>
      <c r="D6806" s="54">
        <v>13</v>
      </c>
      <c r="E6806" s="79">
        <v>20019</v>
      </c>
      <c r="F6806" s="55">
        <v>2093.1654426240862</v>
      </c>
      <c r="G6806" s="57">
        <v>0</v>
      </c>
      <c r="H6806" s="57">
        <f t="shared" si="530"/>
        <v>17925.834557375914</v>
      </c>
      <c r="I6806" s="57">
        <v>28</v>
      </c>
      <c r="J6806" s="57">
        <f t="shared" si="531"/>
        <v>17897.834557375914</v>
      </c>
      <c r="K6806" s="57">
        <v>19332</v>
      </c>
      <c r="L6806" s="57">
        <f t="shared" si="532"/>
        <v>0</v>
      </c>
      <c r="M6806" s="80">
        <v>110</v>
      </c>
      <c r="N6806" s="57">
        <f t="shared" si="533"/>
        <v>0</v>
      </c>
      <c r="O6806" s="57">
        <v>65.510000000000005</v>
      </c>
      <c r="P6806" s="57">
        <f>'1 - EC horaire'!O6806</f>
        <v>0</v>
      </c>
      <c r="Q6806" s="81">
        <f t="shared" si="534"/>
        <v>0</v>
      </c>
      <c r="R6806" s="88">
        <v>0</v>
      </c>
    </row>
    <row r="6807" spans="1:18" x14ac:dyDescent="0.2">
      <c r="A6807" s="52">
        <v>6829</v>
      </c>
      <c r="B6807" s="53">
        <v>10</v>
      </c>
      <c r="C6807" s="53">
        <v>11</v>
      </c>
      <c r="D6807" s="54">
        <v>14</v>
      </c>
      <c r="E6807" s="79">
        <v>19314</v>
      </c>
      <c r="F6807" s="55">
        <v>2093.4915728240858</v>
      </c>
      <c r="G6807" s="57">
        <v>0</v>
      </c>
      <c r="H6807" s="57">
        <f t="shared" si="530"/>
        <v>17220.508427175915</v>
      </c>
      <c r="I6807" s="57">
        <v>28</v>
      </c>
      <c r="J6807" s="57">
        <f t="shared" si="531"/>
        <v>17192.508427175915</v>
      </c>
      <c r="K6807" s="57">
        <v>18658</v>
      </c>
      <c r="L6807" s="57">
        <f t="shared" si="532"/>
        <v>0</v>
      </c>
      <c r="M6807" s="80">
        <v>110</v>
      </c>
      <c r="N6807" s="57">
        <f t="shared" si="533"/>
        <v>0</v>
      </c>
      <c r="O6807" s="57">
        <v>59.28</v>
      </c>
      <c r="P6807" s="57">
        <f>'1 - EC horaire'!O6807</f>
        <v>0</v>
      </c>
      <c r="Q6807" s="81">
        <f t="shared" si="534"/>
        <v>0</v>
      </c>
      <c r="R6807" s="88">
        <v>0</v>
      </c>
    </row>
    <row r="6808" spans="1:18" x14ac:dyDescent="0.2">
      <c r="A6808" s="52">
        <v>6830</v>
      </c>
      <c r="B6808" s="53">
        <v>10</v>
      </c>
      <c r="C6808" s="53">
        <v>11</v>
      </c>
      <c r="D6808" s="54">
        <v>15</v>
      </c>
      <c r="E6808" s="79">
        <v>19092</v>
      </c>
      <c r="F6808" s="55">
        <v>2091.0758715740858</v>
      </c>
      <c r="G6808" s="57">
        <v>0</v>
      </c>
      <c r="H6808" s="57">
        <f t="shared" si="530"/>
        <v>17000.924128425915</v>
      </c>
      <c r="I6808" s="57">
        <v>27</v>
      </c>
      <c r="J6808" s="57">
        <f t="shared" si="531"/>
        <v>16973.924128425915</v>
      </c>
      <c r="K6808" s="57">
        <v>18391</v>
      </c>
      <c r="L6808" s="57">
        <f t="shared" si="532"/>
        <v>0</v>
      </c>
      <c r="M6808" s="80">
        <v>110</v>
      </c>
      <c r="N6808" s="57">
        <f t="shared" si="533"/>
        <v>0</v>
      </c>
      <c r="O6808" s="57">
        <v>61.14</v>
      </c>
      <c r="P6808" s="57">
        <f>'1 - EC horaire'!O6808</f>
        <v>0</v>
      </c>
      <c r="Q6808" s="81">
        <f t="shared" si="534"/>
        <v>0</v>
      </c>
      <c r="R6808" s="88">
        <v>0</v>
      </c>
    </row>
    <row r="6809" spans="1:18" x14ac:dyDescent="0.2">
      <c r="A6809" s="52">
        <v>6831</v>
      </c>
      <c r="B6809" s="53">
        <v>10</v>
      </c>
      <c r="C6809" s="53">
        <v>11</v>
      </c>
      <c r="D6809" s="54">
        <v>16</v>
      </c>
      <c r="E6809" s="79">
        <v>18823</v>
      </c>
      <c r="F6809" s="55">
        <v>2090.0821499840858</v>
      </c>
      <c r="G6809" s="57">
        <v>0</v>
      </c>
      <c r="H6809" s="57">
        <f t="shared" si="530"/>
        <v>16732.917850015914</v>
      </c>
      <c r="I6809" s="57">
        <v>27</v>
      </c>
      <c r="J6809" s="57">
        <f t="shared" si="531"/>
        <v>16705.917850015914</v>
      </c>
      <c r="K6809" s="57">
        <v>18048</v>
      </c>
      <c r="L6809" s="57">
        <f t="shared" si="532"/>
        <v>0</v>
      </c>
      <c r="M6809" s="80">
        <v>110</v>
      </c>
      <c r="N6809" s="57">
        <f t="shared" si="533"/>
        <v>0</v>
      </c>
      <c r="O6809" s="57">
        <v>60.36</v>
      </c>
      <c r="P6809" s="57">
        <f>'1 - EC horaire'!O6809</f>
        <v>0</v>
      </c>
      <c r="Q6809" s="81">
        <f t="shared" si="534"/>
        <v>0</v>
      </c>
      <c r="R6809" s="88">
        <v>0</v>
      </c>
    </row>
    <row r="6810" spans="1:18" x14ac:dyDescent="0.2">
      <c r="A6810" s="52">
        <v>6832</v>
      </c>
      <c r="B6810" s="53">
        <v>10</v>
      </c>
      <c r="C6810" s="53">
        <v>11</v>
      </c>
      <c r="D6810" s="54">
        <v>17</v>
      </c>
      <c r="E6810" s="79">
        <v>19290</v>
      </c>
      <c r="F6810" s="55">
        <v>2090.6786916740857</v>
      </c>
      <c r="G6810" s="57">
        <v>0</v>
      </c>
      <c r="H6810" s="57">
        <f t="shared" si="530"/>
        <v>17199.321308325914</v>
      </c>
      <c r="I6810" s="57">
        <v>29</v>
      </c>
      <c r="J6810" s="57">
        <f t="shared" si="531"/>
        <v>17170.321308325914</v>
      </c>
      <c r="K6810" s="57">
        <v>18635</v>
      </c>
      <c r="L6810" s="57">
        <f t="shared" si="532"/>
        <v>0</v>
      </c>
      <c r="M6810" s="80">
        <v>110</v>
      </c>
      <c r="N6810" s="57">
        <f t="shared" si="533"/>
        <v>0</v>
      </c>
      <c r="O6810" s="57">
        <v>65.69</v>
      </c>
      <c r="P6810" s="57">
        <f>'1 - EC horaire'!O6810</f>
        <v>0</v>
      </c>
      <c r="Q6810" s="81">
        <f t="shared" si="534"/>
        <v>0</v>
      </c>
      <c r="R6810" s="88">
        <v>0</v>
      </c>
    </row>
    <row r="6811" spans="1:18" x14ac:dyDescent="0.2">
      <c r="A6811" s="52">
        <v>6833</v>
      </c>
      <c r="B6811" s="53">
        <v>10</v>
      </c>
      <c r="C6811" s="53">
        <v>11</v>
      </c>
      <c r="D6811" s="54">
        <v>18</v>
      </c>
      <c r="E6811" s="79">
        <v>20633</v>
      </c>
      <c r="F6811" s="55">
        <v>2100.5333805340861</v>
      </c>
      <c r="G6811" s="57">
        <v>0</v>
      </c>
      <c r="H6811" s="57">
        <f t="shared" si="530"/>
        <v>18532.466619465915</v>
      </c>
      <c r="I6811" s="57">
        <v>30</v>
      </c>
      <c r="J6811" s="57">
        <f t="shared" si="531"/>
        <v>18502.466619465915</v>
      </c>
      <c r="K6811" s="57">
        <v>19786</v>
      </c>
      <c r="L6811" s="57">
        <f t="shared" si="532"/>
        <v>0</v>
      </c>
      <c r="M6811" s="80">
        <v>110</v>
      </c>
      <c r="N6811" s="57">
        <f t="shared" si="533"/>
        <v>0</v>
      </c>
      <c r="O6811" s="57">
        <v>70.78</v>
      </c>
      <c r="P6811" s="57">
        <f>'1 - EC horaire'!O6811</f>
        <v>0</v>
      </c>
      <c r="Q6811" s="81">
        <f t="shared" si="534"/>
        <v>0</v>
      </c>
      <c r="R6811" s="88">
        <v>0</v>
      </c>
    </row>
    <row r="6812" spans="1:18" x14ac:dyDescent="0.2">
      <c r="A6812" s="52">
        <v>6834</v>
      </c>
      <c r="B6812" s="53">
        <v>10</v>
      </c>
      <c r="C6812" s="53">
        <v>11</v>
      </c>
      <c r="D6812" s="54">
        <v>19</v>
      </c>
      <c r="E6812" s="79">
        <v>20908</v>
      </c>
      <c r="F6812" s="55">
        <v>2107.3149053840862</v>
      </c>
      <c r="G6812" s="57">
        <v>0</v>
      </c>
      <c r="H6812" s="57">
        <f t="shared" si="530"/>
        <v>18800.685094615914</v>
      </c>
      <c r="I6812" s="57">
        <v>31</v>
      </c>
      <c r="J6812" s="57">
        <f t="shared" si="531"/>
        <v>18769.685094615914</v>
      </c>
      <c r="K6812" s="57">
        <v>19994</v>
      </c>
      <c r="L6812" s="57">
        <f t="shared" si="532"/>
        <v>0</v>
      </c>
      <c r="M6812" s="80">
        <v>110</v>
      </c>
      <c r="N6812" s="57">
        <f t="shared" si="533"/>
        <v>0</v>
      </c>
      <c r="O6812" s="57">
        <v>85.54</v>
      </c>
      <c r="P6812" s="57">
        <f>'1 - EC horaire'!O6812</f>
        <v>0</v>
      </c>
      <c r="Q6812" s="81">
        <f t="shared" si="534"/>
        <v>0</v>
      </c>
      <c r="R6812" s="88">
        <v>0</v>
      </c>
    </row>
    <row r="6813" spans="1:18" x14ac:dyDescent="0.2">
      <c r="A6813" s="52">
        <v>6835</v>
      </c>
      <c r="B6813" s="53">
        <v>10</v>
      </c>
      <c r="C6813" s="53">
        <v>11</v>
      </c>
      <c r="D6813" s="54">
        <v>20</v>
      </c>
      <c r="E6813" s="79">
        <v>20949</v>
      </c>
      <c r="F6813" s="55">
        <v>2110.7812453340862</v>
      </c>
      <c r="G6813" s="57">
        <v>0</v>
      </c>
      <c r="H6813" s="57">
        <f t="shared" si="530"/>
        <v>18838.218754665915</v>
      </c>
      <c r="I6813" s="57">
        <v>30</v>
      </c>
      <c r="J6813" s="57">
        <f t="shared" si="531"/>
        <v>18808.218754665915</v>
      </c>
      <c r="K6813" s="57">
        <v>20024</v>
      </c>
      <c r="L6813" s="57">
        <f t="shared" si="532"/>
        <v>0</v>
      </c>
      <c r="M6813" s="80">
        <v>110</v>
      </c>
      <c r="N6813" s="57">
        <f t="shared" si="533"/>
        <v>0</v>
      </c>
      <c r="O6813" s="57">
        <v>86.57</v>
      </c>
      <c r="P6813" s="57">
        <f>'1 - EC horaire'!O6813</f>
        <v>0</v>
      </c>
      <c r="Q6813" s="81">
        <f t="shared" si="534"/>
        <v>0</v>
      </c>
      <c r="R6813" s="88">
        <v>0</v>
      </c>
    </row>
    <row r="6814" spans="1:18" x14ac:dyDescent="0.2">
      <c r="A6814" s="52">
        <v>6836</v>
      </c>
      <c r="B6814" s="53">
        <v>10</v>
      </c>
      <c r="C6814" s="53">
        <v>11</v>
      </c>
      <c r="D6814" s="54">
        <v>21</v>
      </c>
      <c r="E6814" s="79">
        <v>20274</v>
      </c>
      <c r="F6814" s="55">
        <v>2110.8130217340859</v>
      </c>
      <c r="G6814" s="57">
        <v>0</v>
      </c>
      <c r="H6814" s="57">
        <f t="shared" si="530"/>
        <v>18163.186978265912</v>
      </c>
      <c r="I6814" s="57">
        <v>28</v>
      </c>
      <c r="J6814" s="57">
        <f t="shared" si="531"/>
        <v>18135.186978265912</v>
      </c>
      <c r="K6814" s="57">
        <v>19514</v>
      </c>
      <c r="L6814" s="57">
        <f t="shared" si="532"/>
        <v>0</v>
      </c>
      <c r="M6814" s="80">
        <v>110</v>
      </c>
      <c r="N6814" s="57">
        <f t="shared" si="533"/>
        <v>0</v>
      </c>
      <c r="O6814" s="57">
        <v>67.7</v>
      </c>
      <c r="P6814" s="57">
        <f>'1 - EC horaire'!O6814</f>
        <v>0</v>
      </c>
      <c r="Q6814" s="81">
        <f t="shared" si="534"/>
        <v>0</v>
      </c>
      <c r="R6814" s="88">
        <v>0</v>
      </c>
    </row>
    <row r="6815" spans="1:18" x14ac:dyDescent="0.2">
      <c r="A6815" s="52">
        <v>6837</v>
      </c>
      <c r="B6815" s="53">
        <v>10</v>
      </c>
      <c r="C6815" s="53">
        <v>11</v>
      </c>
      <c r="D6815" s="54">
        <v>22</v>
      </c>
      <c r="E6815" s="79">
        <v>19171</v>
      </c>
      <c r="F6815" s="55">
        <v>2110.1400216840857</v>
      </c>
      <c r="G6815" s="57">
        <v>0</v>
      </c>
      <c r="H6815" s="57">
        <f t="shared" si="530"/>
        <v>17060.859978315915</v>
      </c>
      <c r="I6815" s="57">
        <v>26</v>
      </c>
      <c r="J6815" s="57">
        <f t="shared" si="531"/>
        <v>17034.859978315915</v>
      </c>
      <c r="K6815" s="57">
        <v>18479</v>
      </c>
      <c r="L6815" s="57">
        <f t="shared" si="532"/>
        <v>0</v>
      </c>
      <c r="M6815" s="80">
        <v>110</v>
      </c>
      <c r="N6815" s="57">
        <f t="shared" si="533"/>
        <v>0</v>
      </c>
      <c r="O6815" s="57">
        <v>52.32</v>
      </c>
      <c r="P6815" s="57">
        <f>'1 - EC horaire'!O6815</f>
        <v>0</v>
      </c>
      <c r="Q6815" s="81">
        <f t="shared" si="534"/>
        <v>0</v>
      </c>
      <c r="R6815" s="88">
        <v>0</v>
      </c>
    </row>
    <row r="6816" spans="1:18" x14ac:dyDescent="0.2">
      <c r="A6816" s="52">
        <v>6838</v>
      </c>
      <c r="B6816" s="53">
        <v>10</v>
      </c>
      <c r="C6816" s="53">
        <v>11</v>
      </c>
      <c r="D6816" s="54">
        <v>23</v>
      </c>
      <c r="E6816" s="79">
        <v>18786</v>
      </c>
      <c r="F6816" s="55">
        <v>2109.9837287340861</v>
      </c>
      <c r="G6816" s="57">
        <v>0</v>
      </c>
      <c r="H6816" s="57">
        <f t="shared" si="530"/>
        <v>16676.016271265915</v>
      </c>
      <c r="I6816" s="57">
        <v>26</v>
      </c>
      <c r="J6816" s="57">
        <f t="shared" si="531"/>
        <v>16650.016271265915</v>
      </c>
      <c r="K6816" s="57">
        <v>17981</v>
      </c>
      <c r="L6816" s="57">
        <f t="shared" si="532"/>
        <v>0</v>
      </c>
      <c r="M6816" s="80">
        <v>110</v>
      </c>
      <c r="N6816" s="57">
        <f t="shared" si="533"/>
        <v>0</v>
      </c>
      <c r="O6816" s="57">
        <v>49.06</v>
      </c>
      <c r="P6816" s="57">
        <f>'1 - EC horaire'!O6816</f>
        <v>0</v>
      </c>
      <c r="Q6816" s="81">
        <f t="shared" si="534"/>
        <v>0</v>
      </c>
      <c r="R6816" s="88">
        <v>0</v>
      </c>
    </row>
    <row r="6817" spans="1:18" x14ac:dyDescent="0.2">
      <c r="A6817" s="52">
        <v>6839</v>
      </c>
      <c r="B6817" s="53">
        <v>10</v>
      </c>
      <c r="C6817" s="53">
        <v>11</v>
      </c>
      <c r="D6817" s="54">
        <v>24</v>
      </c>
      <c r="E6817" s="79">
        <v>17707</v>
      </c>
      <c r="F6817" s="55">
        <v>2111.729645544086</v>
      </c>
      <c r="G6817" s="57">
        <v>0</v>
      </c>
      <c r="H6817" s="57">
        <f t="shared" si="530"/>
        <v>15595.270354455914</v>
      </c>
      <c r="I6817" s="57">
        <v>24</v>
      </c>
      <c r="J6817" s="57">
        <f t="shared" si="531"/>
        <v>15571.270354455914</v>
      </c>
      <c r="K6817" s="57">
        <v>16491</v>
      </c>
      <c r="L6817" s="57">
        <f t="shared" si="532"/>
        <v>0</v>
      </c>
      <c r="M6817" s="80">
        <v>110</v>
      </c>
      <c r="N6817" s="57">
        <f t="shared" si="533"/>
        <v>0</v>
      </c>
      <c r="O6817" s="57">
        <v>33.01</v>
      </c>
      <c r="P6817" s="57">
        <f>'1 - EC horaire'!O6817</f>
        <v>0</v>
      </c>
      <c r="Q6817" s="81">
        <f t="shared" si="534"/>
        <v>0</v>
      </c>
      <c r="R6817" s="88">
        <v>0</v>
      </c>
    </row>
    <row r="6818" spans="1:18" x14ac:dyDescent="0.2">
      <c r="A6818" s="52">
        <v>6840</v>
      </c>
      <c r="B6818" s="53">
        <v>10</v>
      </c>
      <c r="C6818" s="53">
        <v>12</v>
      </c>
      <c r="D6818" s="54">
        <v>1</v>
      </c>
      <c r="E6818" s="79">
        <v>17209</v>
      </c>
      <c r="F6818" s="55">
        <v>2105.9329021940857</v>
      </c>
      <c r="G6818" s="57">
        <v>0</v>
      </c>
      <c r="H6818" s="57">
        <f t="shared" si="530"/>
        <v>15103.067097805913</v>
      </c>
      <c r="I6818" s="57">
        <v>22</v>
      </c>
      <c r="J6818" s="57">
        <f t="shared" si="531"/>
        <v>15081.067097805913</v>
      </c>
      <c r="K6818" s="57">
        <v>16116</v>
      </c>
      <c r="L6818" s="57">
        <f t="shared" si="532"/>
        <v>0</v>
      </c>
      <c r="M6818" s="80">
        <v>110</v>
      </c>
      <c r="N6818" s="57">
        <f t="shared" si="533"/>
        <v>0</v>
      </c>
      <c r="O6818" s="57">
        <v>32.86</v>
      </c>
      <c r="P6818" s="57">
        <f>'1 - EC horaire'!O6818</f>
        <v>0</v>
      </c>
      <c r="Q6818" s="81">
        <f t="shared" si="534"/>
        <v>0</v>
      </c>
      <c r="R6818" s="88">
        <v>0</v>
      </c>
    </row>
    <row r="6819" spans="1:18" x14ac:dyDescent="0.2">
      <c r="A6819" s="52">
        <v>6841</v>
      </c>
      <c r="B6819" s="53">
        <v>10</v>
      </c>
      <c r="C6819" s="53">
        <v>12</v>
      </c>
      <c r="D6819" s="54">
        <v>2</v>
      </c>
      <c r="E6819" s="79">
        <v>17047</v>
      </c>
      <c r="F6819" s="55">
        <v>2111.703340294086</v>
      </c>
      <c r="G6819" s="57">
        <v>0</v>
      </c>
      <c r="H6819" s="57">
        <f t="shared" si="530"/>
        <v>14935.296659705913</v>
      </c>
      <c r="I6819" s="57">
        <v>22</v>
      </c>
      <c r="J6819" s="57">
        <f t="shared" si="531"/>
        <v>14913.296659705913</v>
      </c>
      <c r="K6819" s="57">
        <v>15967</v>
      </c>
      <c r="L6819" s="57">
        <f t="shared" si="532"/>
        <v>0</v>
      </c>
      <c r="M6819" s="80">
        <v>110</v>
      </c>
      <c r="N6819" s="57">
        <f t="shared" si="533"/>
        <v>0</v>
      </c>
      <c r="O6819" s="57">
        <v>32.1</v>
      </c>
      <c r="P6819" s="57">
        <f>'1 - EC horaire'!O6819</f>
        <v>0</v>
      </c>
      <c r="Q6819" s="81">
        <f t="shared" si="534"/>
        <v>0</v>
      </c>
      <c r="R6819" s="88">
        <v>0</v>
      </c>
    </row>
    <row r="6820" spans="1:18" x14ac:dyDescent="0.2">
      <c r="A6820" s="52">
        <v>6842</v>
      </c>
      <c r="B6820" s="53">
        <v>10</v>
      </c>
      <c r="C6820" s="53">
        <v>12</v>
      </c>
      <c r="D6820" s="54">
        <v>3</v>
      </c>
      <c r="E6820" s="79">
        <v>17009</v>
      </c>
      <c r="F6820" s="55">
        <v>2113.6466268940858</v>
      </c>
      <c r="G6820" s="57">
        <v>0</v>
      </c>
      <c r="H6820" s="57">
        <f t="shared" si="530"/>
        <v>14895.353373105914</v>
      </c>
      <c r="I6820" s="57">
        <v>22</v>
      </c>
      <c r="J6820" s="57">
        <f t="shared" si="531"/>
        <v>14873.353373105914</v>
      </c>
      <c r="K6820" s="57">
        <v>15927</v>
      </c>
      <c r="L6820" s="57">
        <f t="shared" si="532"/>
        <v>0</v>
      </c>
      <c r="M6820" s="80">
        <v>110</v>
      </c>
      <c r="N6820" s="57">
        <f t="shared" si="533"/>
        <v>0</v>
      </c>
      <c r="O6820" s="57">
        <v>30.54</v>
      </c>
      <c r="P6820" s="57">
        <f>'1 - EC horaire'!O6820</f>
        <v>0</v>
      </c>
      <c r="Q6820" s="81">
        <f t="shared" si="534"/>
        <v>0</v>
      </c>
      <c r="R6820" s="88">
        <v>0</v>
      </c>
    </row>
    <row r="6821" spans="1:18" x14ac:dyDescent="0.2">
      <c r="A6821" s="52">
        <v>6843</v>
      </c>
      <c r="B6821" s="53">
        <v>10</v>
      </c>
      <c r="C6821" s="53">
        <v>12</v>
      </c>
      <c r="D6821" s="54">
        <v>4</v>
      </c>
      <c r="E6821" s="79">
        <v>16987</v>
      </c>
      <c r="F6821" s="55">
        <v>2110.3005408440858</v>
      </c>
      <c r="G6821" s="57">
        <v>0</v>
      </c>
      <c r="H6821" s="57">
        <f t="shared" si="530"/>
        <v>14876.699459155914</v>
      </c>
      <c r="I6821" s="57">
        <v>23</v>
      </c>
      <c r="J6821" s="57">
        <f t="shared" si="531"/>
        <v>14853.699459155914</v>
      </c>
      <c r="K6821" s="57">
        <v>15917</v>
      </c>
      <c r="L6821" s="57">
        <f t="shared" si="532"/>
        <v>0</v>
      </c>
      <c r="M6821" s="80">
        <v>110</v>
      </c>
      <c r="N6821" s="57">
        <f t="shared" si="533"/>
        <v>0</v>
      </c>
      <c r="O6821" s="57">
        <v>29.62</v>
      </c>
      <c r="P6821" s="57">
        <f>'1 - EC horaire'!O6821</f>
        <v>0</v>
      </c>
      <c r="Q6821" s="81">
        <f t="shared" si="534"/>
        <v>0</v>
      </c>
      <c r="R6821" s="88">
        <v>0</v>
      </c>
    </row>
    <row r="6822" spans="1:18" x14ac:dyDescent="0.2">
      <c r="A6822" s="52">
        <v>6844</v>
      </c>
      <c r="B6822" s="53">
        <v>10</v>
      </c>
      <c r="C6822" s="53">
        <v>12</v>
      </c>
      <c r="D6822" s="54">
        <v>5</v>
      </c>
      <c r="E6822" s="79">
        <v>17100</v>
      </c>
      <c r="F6822" s="55">
        <v>2112.837978944086</v>
      </c>
      <c r="G6822" s="57">
        <v>0</v>
      </c>
      <c r="H6822" s="57">
        <f t="shared" si="530"/>
        <v>14987.162021055914</v>
      </c>
      <c r="I6822" s="57">
        <v>25</v>
      </c>
      <c r="J6822" s="57">
        <f t="shared" si="531"/>
        <v>14962.162021055914</v>
      </c>
      <c r="K6822" s="57">
        <v>15995</v>
      </c>
      <c r="L6822" s="57">
        <f t="shared" si="532"/>
        <v>0</v>
      </c>
      <c r="M6822" s="80">
        <v>110</v>
      </c>
      <c r="N6822" s="57">
        <f t="shared" si="533"/>
        <v>0</v>
      </c>
      <c r="O6822" s="57">
        <v>31.84</v>
      </c>
      <c r="P6822" s="57">
        <f>'1 - EC horaire'!O6822</f>
        <v>0</v>
      </c>
      <c r="Q6822" s="81">
        <f t="shared" si="534"/>
        <v>0</v>
      </c>
      <c r="R6822" s="88">
        <v>0</v>
      </c>
    </row>
    <row r="6823" spans="1:18" x14ac:dyDescent="0.2">
      <c r="A6823" s="52">
        <v>6845</v>
      </c>
      <c r="B6823" s="53">
        <v>10</v>
      </c>
      <c r="C6823" s="53">
        <v>12</v>
      </c>
      <c r="D6823" s="54">
        <v>6</v>
      </c>
      <c r="E6823" s="79">
        <v>18514</v>
      </c>
      <c r="F6823" s="55">
        <v>2109.9630732940859</v>
      </c>
      <c r="G6823" s="57">
        <v>0</v>
      </c>
      <c r="H6823" s="57">
        <f t="shared" si="530"/>
        <v>16404.036926705914</v>
      </c>
      <c r="I6823" s="57">
        <v>28</v>
      </c>
      <c r="J6823" s="57">
        <f t="shared" si="531"/>
        <v>16376.036926705914</v>
      </c>
      <c r="K6823" s="57">
        <v>17565</v>
      </c>
      <c r="L6823" s="57">
        <f t="shared" si="532"/>
        <v>0</v>
      </c>
      <c r="M6823" s="80">
        <v>110</v>
      </c>
      <c r="N6823" s="57">
        <f t="shared" si="533"/>
        <v>0</v>
      </c>
      <c r="O6823" s="57">
        <v>35.049999999999997</v>
      </c>
      <c r="P6823" s="57">
        <f>'1 - EC horaire'!O6823</f>
        <v>0</v>
      </c>
      <c r="Q6823" s="81">
        <f t="shared" si="534"/>
        <v>0</v>
      </c>
      <c r="R6823" s="88">
        <v>0</v>
      </c>
    </row>
    <row r="6824" spans="1:18" x14ac:dyDescent="0.2">
      <c r="A6824" s="52">
        <v>6846</v>
      </c>
      <c r="B6824" s="53">
        <v>10</v>
      </c>
      <c r="C6824" s="53">
        <v>12</v>
      </c>
      <c r="D6824" s="54">
        <v>7</v>
      </c>
      <c r="E6824" s="79">
        <v>20592</v>
      </c>
      <c r="F6824" s="55">
        <v>2107.2467674940858</v>
      </c>
      <c r="G6824" s="57">
        <v>0</v>
      </c>
      <c r="H6824" s="57">
        <f t="shared" si="530"/>
        <v>18484.753232505915</v>
      </c>
      <c r="I6824" s="57">
        <v>33</v>
      </c>
      <c r="J6824" s="57">
        <f t="shared" si="531"/>
        <v>18451.753232505915</v>
      </c>
      <c r="K6824" s="57">
        <v>19753</v>
      </c>
      <c r="L6824" s="57">
        <f t="shared" si="532"/>
        <v>0</v>
      </c>
      <c r="M6824" s="80">
        <v>110</v>
      </c>
      <c r="N6824" s="57">
        <f t="shared" si="533"/>
        <v>0</v>
      </c>
      <c r="O6824" s="57">
        <v>48.21</v>
      </c>
      <c r="P6824" s="57">
        <f>'1 - EC horaire'!O6824</f>
        <v>0</v>
      </c>
      <c r="Q6824" s="81">
        <f t="shared" si="534"/>
        <v>0</v>
      </c>
      <c r="R6824" s="88">
        <v>0</v>
      </c>
    </row>
    <row r="6825" spans="1:18" x14ac:dyDescent="0.2">
      <c r="A6825" s="52">
        <v>6847</v>
      </c>
      <c r="B6825" s="53">
        <v>10</v>
      </c>
      <c r="C6825" s="53">
        <v>12</v>
      </c>
      <c r="D6825" s="54">
        <v>8</v>
      </c>
      <c r="E6825" s="79">
        <v>21325</v>
      </c>
      <c r="F6825" s="55">
        <v>2107.0292190940859</v>
      </c>
      <c r="G6825" s="57">
        <v>0</v>
      </c>
      <c r="H6825" s="57">
        <f t="shared" si="530"/>
        <v>19217.970780905915</v>
      </c>
      <c r="I6825" s="57">
        <v>33</v>
      </c>
      <c r="J6825" s="57">
        <f t="shared" si="531"/>
        <v>19184.970780905915</v>
      </c>
      <c r="K6825" s="57">
        <v>20303</v>
      </c>
      <c r="L6825" s="57">
        <f t="shared" si="532"/>
        <v>0</v>
      </c>
      <c r="M6825" s="80">
        <v>110</v>
      </c>
      <c r="N6825" s="57">
        <f t="shared" si="533"/>
        <v>0</v>
      </c>
      <c r="O6825" s="57">
        <v>51.24</v>
      </c>
      <c r="P6825" s="57">
        <f>'1 - EC horaire'!O6825</f>
        <v>0</v>
      </c>
      <c r="Q6825" s="81">
        <f t="shared" si="534"/>
        <v>0</v>
      </c>
      <c r="R6825" s="88">
        <v>0</v>
      </c>
    </row>
    <row r="6826" spans="1:18" x14ac:dyDescent="0.2">
      <c r="A6826" s="52">
        <v>6848</v>
      </c>
      <c r="B6826" s="53">
        <v>10</v>
      </c>
      <c r="C6826" s="53">
        <v>12</v>
      </c>
      <c r="D6826" s="54">
        <v>9</v>
      </c>
      <c r="E6826" s="79">
        <v>20722</v>
      </c>
      <c r="F6826" s="55">
        <v>2103.8945962440857</v>
      </c>
      <c r="G6826" s="57">
        <v>0</v>
      </c>
      <c r="H6826" s="57">
        <f t="shared" si="530"/>
        <v>18618.105403755915</v>
      </c>
      <c r="I6826" s="57">
        <v>33</v>
      </c>
      <c r="J6826" s="57">
        <f t="shared" si="531"/>
        <v>18585.105403755915</v>
      </c>
      <c r="K6826" s="57">
        <v>19860</v>
      </c>
      <c r="L6826" s="57">
        <f t="shared" si="532"/>
        <v>0</v>
      </c>
      <c r="M6826" s="80">
        <v>110</v>
      </c>
      <c r="N6826" s="57">
        <f t="shared" si="533"/>
        <v>0</v>
      </c>
      <c r="O6826" s="57">
        <v>54.98</v>
      </c>
      <c r="P6826" s="57">
        <f>'1 - EC horaire'!O6826</f>
        <v>0</v>
      </c>
      <c r="Q6826" s="81">
        <f t="shared" si="534"/>
        <v>0</v>
      </c>
      <c r="R6826" s="88">
        <v>0</v>
      </c>
    </row>
    <row r="6827" spans="1:18" x14ac:dyDescent="0.2">
      <c r="A6827" s="52">
        <v>6849</v>
      </c>
      <c r="B6827" s="53">
        <v>10</v>
      </c>
      <c r="C6827" s="53">
        <v>12</v>
      </c>
      <c r="D6827" s="54">
        <v>10</v>
      </c>
      <c r="E6827" s="79">
        <v>20513</v>
      </c>
      <c r="F6827" s="55">
        <v>2097.8903686340859</v>
      </c>
      <c r="G6827" s="57">
        <v>0</v>
      </c>
      <c r="H6827" s="57">
        <f t="shared" si="530"/>
        <v>18415.109631365915</v>
      </c>
      <c r="I6827" s="57">
        <v>32</v>
      </c>
      <c r="J6827" s="57">
        <f t="shared" si="531"/>
        <v>18383.109631365915</v>
      </c>
      <c r="K6827" s="57">
        <v>19701</v>
      </c>
      <c r="L6827" s="57">
        <f t="shared" si="532"/>
        <v>0</v>
      </c>
      <c r="M6827" s="80">
        <v>110</v>
      </c>
      <c r="N6827" s="57">
        <f t="shared" si="533"/>
        <v>0</v>
      </c>
      <c r="O6827" s="57">
        <v>63.3</v>
      </c>
      <c r="P6827" s="57">
        <f>'1 - EC horaire'!O6827</f>
        <v>0</v>
      </c>
      <c r="Q6827" s="81">
        <f t="shared" si="534"/>
        <v>0</v>
      </c>
      <c r="R6827" s="88">
        <v>0</v>
      </c>
    </row>
    <row r="6828" spans="1:18" x14ac:dyDescent="0.2">
      <c r="A6828" s="52">
        <v>6850</v>
      </c>
      <c r="B6828" s="53">
        <v>10</v>
      </c>
      <c r="C6828" s="53">
        <v>12</v>
      </c>
      <c r="D6828" s="54">
        <v>11</v>
      </c>
      <c r="E6828" s="79">
        <v>20005</v>
      </c>
      <c r="F6828" s="55">
        <v>2096.1275231640861</v>
      </c>
      <c r="G6828" s="57">
        <v>0</v>
      </c>
      <c r="H6828" s="57">
        <f t="shared" si="530"/>
        <v>17908.872476835913</v>
      </c>
      <c r="I6828" s="57">
        <v>31</v>
      </c>
      <c r="J6828" s="57">
        <f t="shared" si="531"/>
        <v>17877.872476835913</v>
      </c>
      <c r="K6828" s="57">
        <v>19320</v>
      </c>
      <c r="L6828" s="57">
        <f t="shared" si="532"/>
        <v>0</v>
      </c>
      <c r="M6828" s="80">
        <v>110</v>
      </c>
      <c r="N6828" s="57">
        <f t="shared" si="533"/>
        <v>0</v>
      </c>
      <c r="O6828" s="57">
        <v>64.86</v>
      </c>
      <c r="P6828" s="57">
        <f>'1 - EC horaire'!O6828</f>
        <v>0</v>
      </c>
      <c r="Q6828" s="81">
        <f t="shared" si="534"/>
        <v>0</v>
      </c>
      <c r="R6828" s="88">
        <v>0</v>
      </c>
    </row>
    <row r="6829" spans="1:18" x14ac:dyDescent="0.2">
      <c r="A6829" s="52">
        <v>6851</v>
      </c>
      <c r="B6829" s="53">
        <v>10</v>
      </c>
      <c r="C6829" s="53">
        <v>12</v>
      </c>
      <c r="D6829" s="54">
        <v>12</v>
      </c>
      <c r="E6829" s="79">
        <v>19636</v>
      </c>
      <c r="F6829" s="55">
        <v>2098.0294720040861</v>
      </c>
      <c r="G6829" s="57">
        <v>0</v>
      </c>
      <c r="H6829" s="57">
        <f t="shared" si="530"/>
        <v>17537.970527995913</v>
      </c>
      <c r="I6829" s="57">
        <v>31</v>
      </c>
      <c r="J6829" s="57">
        <f t="shared" si="531"/>
        <v>17506.970527995913</v>
      </c>
      <c r="K6829" s="57">
        <v>18961</v>
      </c>
      <c r="L6829" s="57">
        <f t="shared" si="532"/>
        <v>0</v>
      </c>
      <c r="M6829" s="80">
        <v>110</v>
      </c>
      <c r="N6829" s="57">
        <f t="shared" si="533"/>
        <v>0</v>
      </c>
      <c r="O6829" s="57">
        <v>58.78</v>
      </c>
      <c r="P6829" s="57">
        <f>'1 - EC horaire'!O6829</f>
        <v>0</v>
      </c>
      <c r="Q6829" s="81">
        <f t="shared" si="534"/>
        <v>0</v>
      </c>
      <c r="R6829" s="88">
        <v>0</v>
      </c>
    </row>
    <row r="6830" spans="1:18" x14ac:dyDescent="0.2">
      <c r="A6830" s="52">
        <v>6852</v>
      </c>
      <c r="B6830" s="53">
        <v>10</v>
      </c>
      <c r="C6830" s="53">
        <v>12</v>
      </c>
      <c r="D6830" s="54">
        <v>13</v>
      </c>
      <c r="E6830" s="79">
        <v>19467</v>
      </c>
      <c r="F6830" s="55">
        <v>2095.7137902640861</v>
      </c>
      <c r="G6830" s="57">
        <v>0</v>
      </c>
      <c r="H6830" s="57">
        <f t="shared" si="530"/>
        <v>17371.286209735914</v>
      </c>
      <c r="I6830" s="57">
        <v>30</v>
      </c>
      <c r="J6830" s="57">
        <f t="shared" si="531"/>
        <v>17341.286209735914</v>
      </c>
      <c r="K6830" s="57">
        <v>18789</v>
      </c>
      <c r="L6830" s="57">
        <f t="shared" si="532"/>
        <v>0</v>
      </c>
      <c r="M6830" s="80">
        <v>110</v>
      </c>
      <c r="N6830" s="57">
        <f t="shared" si="533"/>
        <v>0</v>
      </c>
      <c r="O6830" s="57">
        <v>54.37</v>
      </c>
      <c r="P6830" s="57">
        <f>'1 - EC horaire'!O6830</f>
        <v>0</v>
      </c>
      <c r="Q6830" s="81">
        <f t="shared" si="534"/>
        <v>0</v>
      </c>
      <c r="R6830" s="88">
        <v>0</v>
      </c>
    </row>
    <row r="6831" spans="1:18" x14ac:dyDescent="0.2">
      <c r="A6831" s="52">
        <v>6853</v>
      </c>
      <c r="B6831" s="53">
        <v>10</v>
      </c>
      <c r="C6831" s="53">
        <v>12</v>
      </c>
      <c r="D6831" s="54">
        <v>14</v>
      </c>
      <c r="E6831" s="79">
        <v>19240</v>
      </c>
      <c r="F6831" s="55">
        <v>2104.7770546740858</v>
      </c>
      <c r="G6831" s="57">
        <v>0</v>
      </c>
      <c r="H6831" s="57">
        <f t="shared" si="530"/>
        <v>17135.222945325913</v>
      </c>
      <c r="I6831" s="57">
        <v>29</v>
      </c>
      <c r="J6831" s="57">
        <f t="shared" si="531"/>
        <v>17106.222945325913</v>
      </c>
      <c r="K6831" s="57">
        <v>18577</v>
      </c>
      <c r="L6831" s="57">
        <f t="shared" si="532"/>
        <v>0</v>
      </c>
      <c r="M6831" s="80">
        <v>110</v>
      </c>
      <c r="N6831" s="57">
        <f t="shared" si="533"/>
        <v>0</v>
      </c>
      <c r="O6831" s="57">
        <v>49.4</v>
      </c>
      <c r="P6831" s="57">
        <f>'1 - EC horaire'!O6831</f>
        <v>0</v>
      </c>
      <c r="Q6831" s="81">
        <f t="shared" si="534"/>
        <v>0</v>
      </c>
      <c r="R6831" s="88">
        <v>0</v>
      </c>
    </row>
    <row r="6832" spans="1:18" x14ac:dyDescent="0.2">
      <c r="A6832" s="52">
        <v>6854</v>
      </c>
      <c r="B6832" s="53">
        <v>10</v>
      </c>
      <c r="C6832" s="53">
        <v>12</v>
      </c>
      <c r="D6832" s="54">
        <v>15</v>
      </c>
      <c r="E6832" s="79">
        <v>18704</v>
      </c>
      <c r="F6832" s="55">
        <v>2108.5976530740859</v>
      </c>
      <c r="G6832" s="57">
        <v>0</v>
      </c>
      <c r="H6832" s="57">
        <f t="shared" si="530"/>
        <v>16595.402346925915</v>
      </c>
      <c r="I6832" s="57">
        <v>28</v>
      </c>
      <c r="J6832" s="57">
        <f t="shared" si="531"/>
        <v>16567.402346925915</v>
      </c>
      <c r="K6832" s="57">
        <v>17841</v>
      </c>
      <c r="L6832" s="57">
        <f t="shared" si="532"/>
        <v>0</v>
      </c>
      <c r="M6832" s="80">
        <v>110</v>
      </c>
      <c r="N6832" s="57">
        <f t="shared" si="533"/>
        <v>0</v>
      </c>
      <c r="O6832" s="57">
        <v>52.03</v>
      </c>
      <c r="P6832" s="57">
        <f>'1 - EC horaire'!O6832</f>
        <v>0</v>
      </c>
      <c r="Q6832" s="81">
        <f t="shared" si="534"/>
        <v>0</v>
      </c>
      <c r="R6832" s="88">
        <v>0</v>
      </c>
    </row>
    <row r="6833" spans="1:18" x14ac:dyDescent="0.2">
      <c r="A6833" s="52">
        <v>6855</v>
      </c>
      <c r="B6833" s="53">
        <v>10</v>
      </c>
      <c r="C6833" s="53">
        <v>12</v>
      </c>
      <c r="D6833" s="54">
        <v>16</v>
      </c>
      <c r="E6833" s="79">
        <v>18912</v>
      </c>
      <c r="F6833" s="55">
        <v>2110.1724939540859</v>
      </c>
      <c r="G6833" s="57">
        <v>0</v>
      </c>
      <c r="H6833" s="57">
        <f t="shared" si="530"/>
        <v>16801.827506045913</v>
      </c>
      <c r="I6833" s="57">
        <v>29</v>
      </c>
      <c r="J6833" s="57">
        <f t="shared" si="531"/>
        <v>16772.827506045913</v>
      </c>
      <c r="K6833" s="57">
        <v>18161</v>
      </c>
      <c r="L6833" s="57">
        <f t="shared" si="532"/>
        <v>0</v>
      </c>
      <c r="M6833" s="80">
        <v>110</v>
      </c>
      <c r="N6833" s="57">
        <f t="shared" si="533"/>
        <v>0</v>
      </c>
      <c r="O6833" s="57">
        <v>50.25</v>
      </c>
      <c r="P6833" s="57">
        <f>'1 - EC horaire'!O6833</f>
        <v>0</v>
      </c>
      <c r="Q6833" s="81">
        <f t="shared" si="534"/>
        <v>0</v>
      </c>
      <c r="R6833" s="88">
        <v>0</v>
      </c>
    </row>
    <row r="6834" spans="1:18" x14ac:dyDescent="0.2">
      <c r="A6834" s="52">
        <v>6856</v>
      </c>
      <c r="B6834" s="53">
        <v>10</v>
      </c>
      <c r="C6834" s="53">
        <v>12</v>
      </c>
      <c r="D6834" s="54">
        <v>17</v>
      </c>
      <c r="E6834" s="79">
        <v>19260</v>
      </c>
      <c r="F6834" s="55">
        <v>2121.9762645940859</v>
      </c>
      <c r="G6834" s="57">
        <v>0</v>
      </c>
      <c r="H6834" s="57">
        <f t="shared" si="530"/>
        <v>17138.023735405914</v>
      </c>
      <c r="I6834" s="57">
        <v>31</v>
      </c>
      <c r="J6834" s="57">
        <f t="shared" si="531"/>
        <v>17107.023735405914</v>
      </c>
      <c r="K6834" s="57">
        <v>18578</v>
      </c>
      <c r="L6834" s="57">
        <f t="shared" si="532"/>
        <v>0</v>
      </c>
      <c r="M6834" s="80">
        <v>110</v>
      </c>
      <c r="N6834" s="57">
        <f t="shared" si="533"/>
        <v>0</v>
      </c>
      <c r="O6834" s="57">
        <v>50.38</v>
      </c>
      <c r="P6834" s="57">
        <f>'1 - EC horaire'!O6834</f>
        <v>0</v>
      </c>
      <c r="Q6834" s="81">
        <f t="shared" si="534"/>
        <v>0</v>
      </c>
      <c r="R6834" s="88">
        <v>0</v>
      </c>
    </row>
    <row r="6835" spans="1:18" x14ac:dyDescent="0.2">
      <c r="A6835" s="52">
        <v>6857</v>
      </c>
      <c r="B6835" s="53">
        <v>10</v>
      </c>
      <c r="C6835" s="53">
        <v>12</v>
      </c>
      <c r="D6835" s="54">
        <v>18</v>
      </c>
      <c r="E6835" s="79">
        <v>20232</v>
      </c>
      <c r="F6835" s="55">
        <v>2121.3128884440857</v>
      </c>
      <c r="G6835" s="57">
        <v>0</v>
      </c>
      <c r="H6835" s="57">
        <f t="shared" si="530"/>
        <v>18110.687111555915</v>
      </c>
      <c r="I6835" s="57">
        <v>32</v>
      </c>
      <c r="J6835" s="57">
        <f t="shared" si="531"/>
        <v>18078.687111555915</v>
      </c>
      <c r="K6835" s="57">
        <v>19471</v>
      </c>
      <c r="L6835" s="57">
        <f t="shared" si="532"/>
        <v>0</v>
      </c>
      <c r="M6835" s="80">
        <v>110</v>
      </c>
      <c r="N6835" s="57">
        <f t="shared" si="533"/>
        <v>0</v>
      </c>
      <c r="O6835" s="57">
        <v>56.74</v>
      </c>
      <c r="P6835" s="57">
        <f>'1 - EC horaire'!O6835</f>
        <v>0</v>
      </c>
      <c r="Q6835" s="81">
        <f t="shared" si="534"/>
        <v>0</v>
      </c>
      <c r="R6835" s="88">
        <v>0</v>
      </c>
    </row>
    <row r="6836" spans="1:18" x14ac:dyDescent="0.2">
      <c r="A6836" s="52">
        <v>6858</v>
      </c>
      <c r="B6836" s="53">
        <v>10</v>
      </c>
      <c r="C6836" s="53">
        <v>12</v>
      </c>
      <c r="D6836" s="54">
        <v>19</v>
      </c>
      <c r="E6836" s="79">
        <v>20557</v>
      </c>
      <c r="F6836" s="55">
        <v>2121.7854635140857</v>
      </c>
      <c r="G6836" s="57">
        <v>0</v>
      </c>
      <c r="H6836" s="57">
        <f t="shared" si="530"/>
        <v>18435.214536485913</v>
      </c>
      <c r="I6836" s="57">
        <v>31</v>
      </c>
      <c r="J6836" s="57">
        <f t="shared" si="531"/>
        <v>18404.214536485913</v>
      </c>
      <c r="K6836" s="57">
        <v>19718</v>
      </c>
      <c r="L6836" s="57">
        <f t="shared" si="532"/>
        <v>0</v>
      </c>
      <c r="M6836" s="80">
        <v>110</v>
      </c>
      <c r="N6836" s="57">
        <f t="shared" si="533"/>
        <v>0</v>
      </c>
      <c r="O6836" s="57">
        <v>63.08</v>
      </c>
      <c r="P6836" s="57">
        <f>'1 - EC horaire'!O6836</f>
        <v>0</v>
      </c>
      <c r="Q6836" s="81">
        <f t="shared" si="534"/>
        <v>0</v>
      </c>
      <c r="R6836" s="88">
        <v>0</v>
      </c>
    </row>
    <row r="6837" spans="1:18" x14ac:dyDescent="0.2">
      <c r="A6837" s="52">
        <v>6859</v>
      </c>
      <c r="B6837" s="53">
        <v>10</v>
      </c>
      <c r="C6837" s="53">
        <v>12</v>
      </c>
      <c r="D6837" s="54">
        <v>20</v>
      </c>
      <c r="E6837" s="79">
        <v>19887</v>
      </c>
      <c r="F6837" s="55">
        <v>2126.1050095640858</v>
      </c>
      <c r="G6837" s="57">
        <v>0</v>
      </c>
      <c r="H6837" s="57">
        <f t="shared" si="530"/>
        <v>17760.894990435914</v>
      </c>
      <c r="I6837" s="57">
        <v>30</v>
      </c>
      <c r="J6837" s="57">
        <f t="shared" si="531"/>
        <v>17730.894990435914</v>
      </c>
      <c r="K6837" s="57">
        <v>19180</v>
      </c>
      <c r="L6837" s="57">
        <f t="shared" si="532"/>
        <v>0</v>
      </c>
      <c r="M6837" s="80">
        <v>110</v>
      </c>
      <c r="N6837" s="57">
        <f t="shared" si="533"/>
        <v>0</v>
      </c>
      <c r="O6837" s="57">
        <v>57.74</v>
      </c>
      <c r="P6837" s="57">
        <f>'1 - EC horaire'!O6837</f>
        <v>0</v>
      </c>
      <c r="Q6837" s="81">
        <f t="shared" si="534"/>
        <v>0</v>
      </c>
      <c r="R6837" s="88">
        <v>0</v>
      </c>
    </row>
    <row r="6838" spans="1:18" x14ac:dyDescent="0.2">
      <c r="A6838" s="52">
        <v>6860</v>
      </c>
      <c r="B6838" s="53">
        <v>10</v>
      </c>
      <c r="C6838" s="53">
        <v>12</v>
      </c>
      <c r="D6838" s="54">
        <v>21</v>
      </c>
      <c r="E6838" s="79">
        <v>19481</v>
      </c>
      <c r="F6838" s="55">
        <v>2122.7609874140862</v>
      </c>
      <c r="G6838" s="57">
        <v>0</v>
      </c>
      <c r="H6838" s="57">
        <f t="shared" si="530"/>
        <v>17358.239012585913</v>
      </c>
      <c r="I6838" s="57">
        <v>28</v>
      </c>
      <c r="J6838" s="57">
        <f t="shared" si="531"/>
        <v>17330.239012585913</v>
      </c>
      <c r="K6838" s="57">
        <v>18780</v>
      </c>
      <c r="L6838" s="57">
        <f t="shared" si="532"/>
        <v>0</v>
      </c>
      <c r="M6838" s="80">
        <v>110</v>
      </c>
      <c r="N6838" s="57">
        <f t="shared" si="533"/>
        <v>0</v>
      </c>
      <c r="O6838" s="57">
        <v>44.6</v>
      </c>
      <c r="P6838" s="57">
        <f>'1 - EC horaire'!O6838</f>
        <v>0</v>
      </c>
      <c r="Q6838" s="81">
        <f t="shared" si="534"/>
        <v>0</v>
      </c>
      <c r="R6838" s="88">
        <v>0</v>
      </c>
    </row>
    <row r="6839" spans="1:18" x14ac:dyDescent="0.2">
      <c r="A6839" s="52">
        <v>6861</v>
      </c>
      <c r="B6839" s="53">
        <v>10</v>
      </c>
      <c r="C6839" s="53">
        <v>12</v>
      </c>
      <c r="D6839" s="54">
        <v>22</v>
      </c>
      <c r="E6839" s="79">
        <v>18547</v>
      </c>
      <c r="F6839" s="55">
        <v>2123.8269036140859</v>
      </c>
      <c r="G6839" s="57">
        <v>0</v>
      </c>
      <c r="H6839" s="57">
        <f t="shared" si="530"/>
        <v>16423.173096385915</v>
      </c>
      <c r="I6839" s="57">
        <v>26</v>
      </c>
      <c r="J6839" s="57">
        <f t="shared" si="531"/>
        <v>16397.173096385915</v>
      </c>
      <c r="K6839" s="57">
        <v>17596</v>
      </c>
      <c r="L6839" s="57">
        <f t="shared" si="532"/>
        <v>0</v>
      </c>
      <c r="M6839" s="80">
        <v>110</v>
      </c>
      <c r="N6839" s="57">
        <f t="shared" si="533"/>
        <v>0</v>
      </c>
      <c r="O6839" s="57">
        <v>39.31</v>
      </c>
      <c r="P6839" s="57">
        <f>'1 - EC horaire'!O6839</f>
        <v>0</v>
      </c>
      <c r="Q6839" s="81">
        <f t="shared" si="534"/>
        <v>0</v>
      </c>
      <c r="R6839" s="88">
        <v>0</v>
      </c>
    </row>
    <row r="6840" spans="1:18" x14ac:dyDescent="0.2">
      <c r="A6840" s="52">
        <v>6862</v>
      </c>
      <c r="B6840" s="53">
        <v>10</v>
      </c>
      <c r="C6840" s="53">
        <v>12</v>
      </c>
      <c r="D6840" s="54">
        <v>23</v>
      </c>
      <c r="E6840" s="79">
        <v>17484</v>
      </c>
      <c r="F6840" s="55">
        <v>2122.627668604086</v>
      </c>
      <c r="G6840" s="57">
        <v>0</v>
      </c>
      <c r="H6840" s="57">
        <f t="shared" si="530"/>
        <v>15361.372331395914</v>
      </c>
      <c r="I6840" s="57">
        <v>24</v>
      </c>
      <c r="J6840" s="57">
        <f t="shared" si="531"/>
        <v>15337.372331395914</v>
      </c>
      <c r="K6840" s="57">
        <v>16295</v>
      </c>
      <c r="L6840" s="57">
        <f t="shared" si="532"/>
        <v>0</v>
      </c>
      <c r="M6840" s="80">
        <v>110</v>
      </c>
      <c r="N6840" s="57">
        <f t="shared" si="533"/>
        <v>0</v>
      </c>
      <c r="O6840" s="57">
        <v>34.11</v>
      </c>
      <c r="P6840" s="57">
        <f>'1 - EC horaire'!O6840</f>
        <v>0</v>
      </c>
      <c r="Q6840" s="81">
        <f t="shared" si="534"/>
        <v>0</v>
      </c>
      <c r="R6840" s="88">
        <v>0</v>
      </c>
    </row>
    <row r="6841" spans="1:18" x14ac:dyDescent="0.2">
      <c r="A6841" s="52">
        <v>6863</v>
      </c>
      <c r="B6841" s="53">
        <v>10</v>
      </c>
      <c r="C6841" s="53">
        <v>12</v>
      </c>
      <c r="D6841" s="54">
        <v>24</v>
      </c>
      <c r="E6841" s="79">
        <v>16237</v>
      </c>
      <c r="F6841" s="55">
        <v>2116.2581309240859</v>
      </c>
      <c r="G6841" s="57">
        <v>0</v>
      </c>
      <c r="H6841" s="57">
        <f t="shared" si="530"/>
        <v>14120.741869075915</v>
      </c>
      <c r="I6841" s="57">
        <v>23</v>
      </c>
      <c r="J6841" s="57">
        <f t="shared" si="531"/>
        <v>14097.741869075915</v>
      </c>
      <c r="K6841" s="57">
        <v>15317</v>
      </c>
      <c r="L6841" s="57">
        <f t="shared" si="532"/>
        <v>0</v>
      </c>
      <c r="M6841" s="80">
        <v>110</v>
      </c>
      <c r="N6841" s="57">
        <f t="shared" si="533"/>
        <v>0</v>
      </c>
      <c r="O6841" s="57">
        <v>33.14</v>
      </c>
      <c r="P6841" s="57">
        <f>'1 - EC horaire'!O6841</f>
        <v>0</v>
      </c>
      <c r="Q6841" s="81">
        <f t="shared" si="534"/>
        <v>0</v>
      </c>
      <c r="R6841" s="88">
        <v>0</v>
      </c>
    </row>
    <row r="6842" spans="1:18" x14ac:dyDescent="0.2">
      <c r="A6842" s="52">
        <v>6864</v>
      </c>
      <c r="B6842" s="53">
        <v>10</v>
      </c>
      <c r="C6842" s="53">
        <v>13</v>
      </c>
      <c r="D6842" s="54">
        <v>1</v>
      </c>
      <c r="E6842" s="79">
        <v>16118</v>
      </c>
      <c r="F6842" s="55">
        <v>2118.5103517540861</v>
      </c>
      <c r="G6842" s="57">
        <v>0</v>
      </c>
      <c r="H6842" s="57">
        <f t="shared" si="530"/>
        <v>13999.489648245913</v>
      </c>
      <c r="I6842" s="57">
        <v>23</v>
      </c>
      <c r="J6842" s="57">
        <f t="shared" si="531"/>
        <v>13976.489648245913</v>
      </c>
      <c r="K6842" s="57">
        <v>15208</v>
      </c>
      <c r="L6842" s="57">
        <f t="shared" si="532"/>
        <v>0</v>
      </c>
      <c r="M6842" s="80">
        <v>110</v>
      </c>
      <c r="N6842" s="57">
        <f t="shared" si="533"/>
        <v>0</v>
      </c>
      <c r="O6842" s="57">
        <v>22.61</v>
      </c>
      <c r="P6842" s="57">
        <f>'1 - EC horaire'!O6842</f>
        <v>0</v>
      </c>
      <c r="Q6842" s="81">
        <f t="shared" si="534"/>
        <v>0</v>
      </c>
      <c r="R6842" s="88">
        <v>0</v>
      </c>
    </row>
    <row r="6843" spans="1:18" x14ac:dyDescent="0.2">
      <c r="A6843" s="52">
        <v>6865</v>
      </c>
      <c r="B6843" s="53">
        <v>10</v>
      </c>
      <c r="C6843" s="53">
        <v>13</v>
      </c>
      <c r="D6843" s="54">
        <v>2</v>
      </c>
      <c r="E6843" s="79">
        <v>15884</v>
      </c>
      <c r="F6843" s="55">
        <v>2115.622368024086</v>
      </c>
      <c r="G6843" s="57">
        <v>0</v>
      </c>
      <c r="H6843" s="57">
        <f t="shared" si="530"/>
        <v>13768.377631975914</v>
      </c>
      <c r="I6843" s="57">
        <v>21</v>
      </c>
      <c r="J6843" s="57">
        <f t="shared" si="531"/>
        <v>13747.377631975914</v>
      </c>
      <c r="K6843" s="57">
        <v>15017</v>
      </c>
      <c r="L6843" s="57">
        <f t="shared" si="532"/>
        <v>0</v>
      </c>
      <c r="M6843" s="80">
        <v>110</v>
      </c>
      <c r="N6843" s="57">
        <f t="shared" si="533"/>
        <v>0</v>
      </c>
      <c r="O6843" s="57">
        <v>22.98</v>
      </c>
      <c r="P6843" s="57">
        <f>'1 - EC horaire'!O6843</f>
        <v>0</v>
      </c>
      <c r="Q6843" s="81">
        <f t="shared" si="534"/>
        <v>0</v>
      </c>
      <c r="R6843" s="88">
        <v>0</v>
      </c>
    </row>
    <row r="6844" spans="1:18" x14ac:dyDescent="0.2">
      <c r="A6844" s="52">
        <v>6866</v>
      </c>
      <c r="B6844" s="53">
        <v>10</v>
      </c>
      <c r="C6844" s="53">
        <v>13</v>
      </c>
      <c r="D6844" s="54">
        <v>3</v>
      </c>
      <c r="E6844" s="79">
        <v>15616</v>
      </c>
      <c r="F6844" s="55">
        <v>2113.1594062040858</v>
      </c>
      <c r="G6844" s="57">
        <v>0</v>
      </c>
      <c r="H6844" s="57">
        <f t="shared" si="530"/>
        <v>13502.840593795914</v>
      </c>
      <c r="I6844" s="57">
        <v>21</v>
      </c>
      <c r="J6844" s="57">
        <f t="shared" si="531"/>
        <v>13481.840593795914</v>
      </c>
      <c r="K6844" s="57">
        <v>14793</v>
      </c>
      <c r="L6844" s="57">
        <f t="shared" si="532"/>
        <v>0</v>
      </c>
      <c r="M6844" s="80">
        <v>110</v>
      </c>
      <c r="N6844" s="57">
        <f t="shared" si="533"/>
        <v>0</v>
      </c>
      <c r="O6844" s="57">
        <v>19.22</v>
      </c>
      <c r="P6844" s="57">
        <f>'1 - EC horaire'!O6844</f>
        <v>0</v>
      </c>
      <c r="Q6844" s="81">
        <f t="shared" si="534"/>
        <v>0</v>
      </c>
      <c r="R6844" s="88">
        <v>0</v>
      </c>
    </row>
    <row r="6845" spans="1:18" x14ac:dyDescent="0.2">
      <c r="A6845" s="52">
        <v>6867</v>
      </c>
      <c r="B6845" s="53">
        <v>10</v>
      </c>
      <c r="C6845" s="53">
        <v>13</v>
      </c>
      <c r="D6845" s="54">
        <v>4</v>
      </c>
      <c r="E6845" s="79">
        <v>15876</v>
      </c>
      <c r="F6845" s="55">
        <v>2112.1915857640861</v>
      </c>
      <c r="G6845" s="57">
        <v>0</v>
      </c>
      <c r="H6845" s="57">
        <f t="shared" si="530"/>
        <v>13763.808414235915</v>
      </c>
      <c r="I6845" s="57">
        <v>21</v>
      </c>
      <c r="J6845" s="57">
        <f t="shared" si="531"/>
        <v>13742.808414235915</v>
      </c>
      <c r="K6845" s="57">
        <v>15015</v>
      </c>
      <c r="L6845" s="57">
        <f t="shared" si="532"/>
        <v>0</v>
      </c>
      <c r="M6845" s="80">
        <v>110</v>
      </c>
      <c r="N6845" s="57">
        <f t="shared" si="533"/>
        <v>0</v>
      </c>
      <c r="O6845" s="57">
        <v>17.399999999999999</v>
      </c>
      <c r="P6845" s="57">
        <f>'1 - EC horaire'!O6845</f>
        <v>0</v>
      </c>
      <c r="Q6845" s="81">
        <f t="shared" si="534"/>
        <v>0</v>
      </c>
      <c r="R6845" s="88">
        <v>0</v>
      </c>
    </row>
    <row r="6846" spans="1:18" x14ac:dyDescent="0.2">
      <c r="A6846" s="52">
        <v>6868</v>
      </c>
      <c r="B6846" s="53">
        <v>10</v>
      </c>
      <c r="C6846" s="53">
        <v>13</v>
      </c>
      <c r="D6846" s="54">
        <v>5</v>
      </c>
      <c r="E6846" s="79">
        <v>15505</v>
      </c>
      <c r="F6846" s="55">
        <v>2112.4487587140861</v>
      </c>
      <c r="G6846" s="57">
        <v>0</v>
      </c>
      <c r="H6846" s="57">
        <f t="shared" si="530"/>
        <v>13392.551241285913</v>
      </c>
      <c r="I6846" s="57">
        <v>23</v>
      </c>
      <c r="J6846" s="57">
        <f t="shared" si="531"/>
        <v>13369.551241285913</v>
      </c>
      <c r="K6846" s="57">
        <v>14686</v>
      </c>
      <c r="L6846" s="57">
        <f t="shared" si="532"/>
        <v>0</v>
      </c>
      <c r="M6846" s="80">
        <v>110</v>
      </c>
      <c r="N6846" s="57">
        <f t="shared" si="533"/>
        <v>0</v>
      </c>
      <c r="O6846" s="57">
        <v>18.09</v>
      </c>
      <c r="P6846" s="57">
        <f>'1 - EC horaire'!O6846</f>
        <v>0</v>
      </c>
      <c r="Q6846" s="81">
        <f t="shared" si="534"/>
        <v>0</v>
      </c>
      <c r="R6846" s="88">
        <v>0</v>
      </c>
    </row>
    <row r="6847" spans="1:18" x14ac:dyDescent="0.2">
      <c r="A6847" s="52">
        <v>6869</v>
      </c>
      <c r="B6847" s="53">
        <v>10</v>
      </c>
      <c r="C6847" s="53">
        <v>13</v>
      </c>
      <c r="D6847" s="54">
        <v>6</v>
      </c>
      <c r="E6847" s="79">
        <v>16626</v>
      </c>
      <c r="F6847" s="55">
        <v>2110.2603420540859</v>
      </c>
      <c r="G6847" s="57">
        <v>0</v>
      </c>
      <c r="H6847" s="57">
        <f t="shared" si="530"/>
        <v>14515.739657945915</v>
      </c>
      <c r="I6847" s="57">
        <v>25</v>
      </c>
      <c r="J6847" s="57">
        <f t="shared" si="531"/>
        <v>14490.739657945915</v>
      </c>
      <c r="K6847" s="57">
        <v>15703</v>
      </c>
      <c r="L6847" s="57">
        <f t="shared" si="532"/>
        <v>0</v>
      </c>
      <c r="M6847" s="80">
        <v>110</v>
      </c>
      <c r="N6847" s="57">
        <f t="shared" si="533"/>
        <v>0</v>
      </c>
      <c r="O6847" s="57">
        <v>22.57</v>
      </c>
      <c r="P6847" s="57">
        <f>'1 - EC horaire'!O6847</f>
        <v>0</v>
      </c>
      <c r="Q6847" s="81">
        <f t="shared" si="534"/>
        <v>0</v>
      </c>
      <c r="R6847" s="88">
        <v>0</v>
      </c>
    </row>
    <row r="6848" spans="1:18" x14ac:dyDescent="0.2">
      <c r="A6848" s="52">
        <v>6870</v>
      </c>
      <c r="B6848" s="53">
        <v>10</v>
      </c>
      <c r="C6848" s="53">
        <v>13</v>
      </c>
      <c r="D6848" s="54">
        <v>7</v>
      </c>
      <c r="E6848" s="79">
        <v>18228</v>
      </c>
      <c r="F6848" s="55">
        <v>2111.7744475140862</v>
      </c>
      <c r="G6848" s="57">
        <v>0</v>
      </c>
      <c r="H6848" s="57">
        <f t="shared" si="530"/>
        <v>16116.225552485914</v>
      </c>
      <c r="I6848" s="57">
        <v>28</v>
      </c>
      <c r="J6848" s="57">
        <f t="shared" si="531"/>
        <v>16088.225552485914</v>
      </c>
      <c r="K6848" s="57">
        <v>17101</v>
      </c>
      <c r="L6848" s="57">
        <f t="shared" si="532"/>
        <v>0</v>
      </c>
      <c r="M6848" s="80">
        <v>110</v>
      </c>
      <c r="N6848" s="57">
        <f t="shared" si="533"/>
        <v>0</v>
      </c>
      <c r="O6848" s="57">
        <v>38.93</v>
      </c>
      <c r="P6848" s="57">
        <f>'1 - EC horaire'!O6848</f>
        <v>0</v>
      </c>
      <c r="Q6848" s="81">
        <f t="shared" si="534"/>
        <v>0</v>
      </c>
      <c r="R6848" s="88">
        <v>0</v>
      </c>
    </row>
    <row r="6849" spans="1:18" x14ac:dyDescent="0.2">
      <c r="A6849" s="52">
        <v>6871</v>
      </c>
      <c r="B6849" s="53">
        <v>10</v>
      </c>
      <c r="C6849" s="53">
        <v>13</v>
      </c>
      <c r="D6849" s="54">
        <v>8</v>
      </c>
      <c r="E6849" s="79">
        <v>19681</v>
      </c>
      <c r="F6849" s="55">
        <v>2113.743644614086</v>
      </c>
      <c r="G6849" s="57">
        <v>0</v>
      </c>
      <c r="H6849" s="57">
        <f t="shared" si="530"/>
        <v>17567.256355385915</v>
      </c>
      <c r="I6849" s="57">
        <v>28</v>
      </c>
      <c r="J6849" s="57">
        <f t="shared" si="531"/>
        <v>17539.256355385915</v>
      </c>
      <c r="K6849" s="57">
        <v>18998</v>
      </c>
      <c r="L6849" s="57">
        <f t="shared" si="532"/>
        <v>0</v>
      </c>
      <c r="M6849" s="80">
        <v>110</v>
      </c>
      <c r="N6849" s="57">
        <f t="shared" si="533"/>
        <v>0</v>
      </c>
      <c r="O6849" s="57">
        <v>65.62</v>
      </c>
      <c r="P6849" s="57">
        <f>'1 - EC horaire'!O6849</f>
        <v>0</v>
      </c>
      <c r="Q6849" s="81">
        <f t="shared" si="534"/>
        <v>0</v>
      </c>
      <c r="R6849" s="88">
        <v>0</v>
      </c>
    </row>
    <row r="6850" spans="1:18" x14ac:dyDescent="0.2">
      <c r="A6850" s="52">
        <v>6872</v>
      </c>
      <c r="B6850" s="53">
        <v>10</v>
      </c>
      <c r="C6850" s="53">
        <v>13</v>
      </c>
      <c r="D6850" s="54">
        <v>9</v>
      </c>
      <c r="E6850" s="79">
        <v>19557</v>
      </c>
      <c r="F6850" s="55">
        <v>2110.1037341640858</v>
      </c>
      <c r="G6850" s="57">
        <v>0</v>
      </c>
      <c r="H6850" s="57">
        <f t="shared" si="530"/>
        <v>17446.896265835916</v>
      </c>
      <c r="I6850" s="57">
        <v>28</v>
      </c>
      <c r="J6850" s="57">
        <f t="shared" si="531"/>
        <v>17418.896265835916</v>
      </c>
      <c r="K6850" s="57">
        <v>18865</v>
      </c>
      <c r="L6850" s="57">
        <f t="shared" si="532"/>
        <v>0</v>
      </c>
      <c r="M6850" s="80">
        <v>110</v>
      </c>
      <c r="N6850" s="57">
        <f t="shared" si="533"/>
        <v>0</v>
      </c>
      <c r="O6850" s="57">
        <v>62.54</v>
      </c>
      <c r="P6850" s="57">
        <f>'1 - EC horaire'!O6850</f>
        <v>0</v>
      </c>
      <c r="Q6850" s="81">
        <f t="shared" si="534"/>
        <v>0</v>
      </c>
      <c r="R6850" s="88">
        <v>0</v>
      </c>
    </row>
    <row r="6851" spans="1:18" x14ac:dyDescent="0.2">
      <c r="A6851" s="52">
        <v>6873</v>
      </c>
      <c r="B6851" s="53">
        <v>10</v>
      </c>
      <c r="C6851" s="53">
        <v>13</v>
      </c>
      <c r="D6851" s="54">
        <v>10</v>
      </c>
      <c r="E6851" s="79">
        <v>19324</v>
      </c>
      <c r="F6851" s="55">
        <v>2111.5066069140858</v>
      </c>
      <c r="G6851" s="57">
        <v>0</v>
      </c>
      <c r="H6851" s="57">
        <f t="shared" si="530"/>
        <v>17212.493393085915</v>
      </c>
      <c r="I6851" s="57">
        <v>27</v>
      </c>
      <c r="J6851" s="57">
        <f t="shared" si="531"/>
        <v>17185.493393085915</v>
      </c>
      <c r="K6851" s="57">
        <v>18653</v>
      </c>
      <c r="L6851" s="57">
        <f t="shared" si="532"/>
        <v>0</v>
      </c>
      <c r="M6851" s="80">
        <v>110</v>
      </c>
      <c r="N6851" s="57">
        <f t="shared" si="533"/>
        <v>0</v>
      </c>
      <c r="O6851" s="57">
        <v>65.55</v>
      </c>
      <c r="P6851" s="57">
        <f>'1 - EC horaire'!O6851</f>
        <v>0</v>
      </c>
      <c r="Q6851" s="81">
        <f t="shared" si="534"/>
        <v>0</v>
      </c>
      <c r="R6851" s="88">
        <v>0</v>
      </c>
    </row>
    <row r="6852" spans="1:18" x14ac:dyDescent="0.2">
      <c r="A6852" s="52">
        <v>6874</v>
      </c>
      <c r="B6852" s="53">
        <v>10</v>
      </c>
      <c r="C6852" s="53">
        <v>13</v>
      </c>
      <c r="D6852" s="54">
        <v>11</v>
      </c>
      <c r="E6852" s="79">
        <v>19298</v>
      </c>
      <c r="F6852" s="55">
        <v>2110.0410159540861</v>
      </c>
      <c r="G6852" s="57">
        <v>0</v>
      </c>
      <c r="H6852" s="57">
        <f t="shared" ref="H6852:H6915" si="535">E6852-G6852-F6852</f>
        <v>17187.958984045916</v>
      </c>
      <c r="I6852" s="57">
        <v>26</v>
      </c>
      <c r="J6852" s="57">
        <f t="shared" ref="J6852:J6915" si="536">H6852-I6852</f>
        <v>17161.958984045916</v>
      </c>
      <c r="K6852" s="57">
        <v>18625</v>
      </c>
      <c r="L6852" s="57">
        <f t="shared" ref="L6852:L6915" si="537">IF(J6852-K6852&gt;0,J6852-K6852,0)</f>
        <v>0</v>
      </c>
      <c r="M6852" s="80">
        <v>110</v>
      </c>
      <c r="N6852" s="57">
        <f t="shared" ref="N6852:N6915" si="538">L6852*M6852</f>
        <v>0</v>
      </c>
      <c r="O6852" s="57">
        <v>63.41</v>
      </c>
      <c r="P6852" s="57">
        <f>'1 - EC horaire'!O6852</f>
        <v>0</v>
      </c>
      <c r="Q6852" s="81">
        <f t="shared" ref="Q6852:Q6915" si="539">L6852-P6852</f>
        <v>0</v>
      </c>
      <c r="R6852" s="88">
        <v>0</v>
      </c>
    </row>
    <row r="6853" spans="1:18" x14ac:dyDescent="0.2">
      <c r="A6853" s="52">
        <v>6875</v>
      </c>
      <c r="B6853" s="53">
        <v>10</v>
      </c>
      <c r="C6853" s="53">
        <v>13</v>
      </c>
      <c r="D6853" s="54">
        <v>12</v>
      </c>
      <c r="E6853" s="79">
        <v>19264</v>
      </c>
      <c r="F6853" s="55">
        <v>2111.489216464086</v>
      </c>
      <c r="G6853" s="57">
        <v>0</v>
      </c>
      <c r="H6853" s="57">
        <f t="shared" si="535"/>
        <v>17152.510783535916</v>
      </c>
      <c r="I6853" s="57">
        <v>27</v>
      </c>
      <c r="J6853" s="57">
        <f t="shared" si="536"/>
        <v>17125.510783535916</v>
      </c>
      <c r="K6853" s="57">
        <v>18594</v>
      </c>
      <c r="L6853" s="57">
        <f t="shared" si="537"/>
        <v>0</v>
      </c>
      <c r="M6853" s="80">
        <v>110</v>
      </c>
      <c r="N6853" s="57">
        <f t="shared" si="538"/>
        <v>0</v>
      </c>
      <c r="O6853" s="57">
        <v>65.55</v>
      </c>
      <c r="P6853" s="57">
        <f>'1 - EC horaire'!O6853</f>
        <v>0</v>
      </c>
      <c r="Q6853" s="81">
        <f t="shared" si="539"/>
        <v>0</v>
      </c>
      <c r="R6853" s="88">
        <v>0</v>
      </c>
    </row>
    <row r="6854" spans="1:18" x14ac:dyDescent="0.2">
      <c r="A6854" s="52">
        <v>6876</v>
      </c>
      <c r="B6854" s="53">
        <v>10</v>
      </c>
      <c r="C6854" s="53">
        <v>13</v>
      </c>
      <c r="D6854" s="54">
        <v>13</v>
      </c>
      <c r="E6854" s="79">
        <v>19367</v>
      </c>
      <c r="F6854" s="55">
        <v>2110.6283895140859</v>
      </c>
      <c r="G6854" s="57">
        <v>0</v>
      </c>
      <c r="H6854" s="57">
        <f t="shared" si="535"/>
        <v>17256.371610485912</v>
      </c>
      <c r="I6854" s="57">
        <v>26</v>
      </c>
      <c r="J6854" s="57">
        <f t="shared" si="536"/>
        <v>17230.371610485912</v>
      </c>
      <c r="K6854" s="57">
        <v>18684</v>
      </c>
      <c r="L6854" s="57">
        <f t="shared" si="537"/>
        <v>0</v>
      </c>
      <c r="M6854" s="80">
        <v>110</v>
      </c>
      <c r="N6854" s="57">
        <f t="shared" si="538"/>
        <v>0</v>
      </c>
      <c r="O6854" s="57">
        <v>60.59</v>
      </c>
      <c r="P6854" s="57">
        <f>'1 - EC horaire'!O6854</f>
        <v>0</v>
      </c>
      <c r="Q6854" s="81">
        <f t="shared" si="539"/>
        <v>0</v>
      </c>
      <c r="R6854" s="88">
        <v>0</v>
      </c>
    </row>
    <row r="6855" spans="1:18" x14ac:dyDescent="0.2">
      <c r="A6855" s="52">
        <v>6877</v>
      </c>
      <c r="B6855" s="53">
        <v>10</v>
      </c>
      <c r="C6855" s="53">
        <v>13</v>
      </c>
      <c r="D6855" s="54">
        <v>14</v>
      </c>
      <c r="E6855" s="79">
        <v>19319</v>
      </c>
      <c r="F6855" s="55">
        <v>2116.735564864086</v>
      </c>
      <c r="G6855" s="57">
        <v>0</v>
      </c>
      <c r="H6855" s="57">
        <f t="shared" si="535"/>
        <v>17202.264435135912</v>
      </c>
      <c r="I6855" s="57">
        <v>26</v>
      </c>
      <c r="J6855" s="57">
        <f t="shared" si="536"/>
        <v>17176.264435135912</v>
      </c>
      <c r="K6855" s="57">
        <v>18644</v>
      </c>
      <c r="L6855" s="57">
        <f t="shared" si="537"/>
        <v>0</v>
      </c>
      <c r="M6855" s="80">
        <v>110</v>
      </c>
      <c r="N6855" s="57">
        <f t="shared" si="538"/>
        <v>0</v>
      </c>
      <c r="O6855" s="57">
        <v>58.92</v>
      </c>
      <c r="P6855" s="57">
        <f>'1 - EC horaire'!O6855</f>
        <v>0</v>
      </c>
      <c r="Q6855" s="81">
        <f t="shared" si="539"/>
        <v>0</v>
      </c>
      <c r="R6855" s="88">
        <v>0</v>
      </c>
    </row>
    <row r="6856" spans="1:18" x14ac:dyDescent="0.2">
      <c r="A6856" s="52">
        <v>6878</v>
      </c>
      <c r="B6856" s="53">
        <v>10</v>
      </c>
      <c r="C6856" s="53">
        <v>13</v>
      </c>
      <c r="D6856" s="54">
        <v>15</v>
      </c>
      <c r="E6856" s="79">
        <v>19196</v>
      </c>
      <c r="F6856" s="55">
        <v>2114.9901320240861</v>
      </c>
      <c r="G6856" s="57">
        <v>0</v>
      </c>
      <c r="H6856" s="57">
        <f t="shared" si="535"/>
        <v>17081.009867975914</v>
      </c>
      <c r="I6856" s="57">
        <v>27</v>
      </c>
      <c r="J6856" s="57">
        <f t="shared" si="536"/>
        <v>17054.009867975914</v>
      </c>
      <c r="K6856" s="57">
        <v>18509</v>
      </c>
      <c r="L6856" s="57">
        <f t="shared" si="537"/>
        <v>0</v>
      </c>
      <c r="M6856" s="80">
        <v>110</v>
      </c>
      <c r="N6856" s="57">
        <f t="shared" si="538"/>
        <v>0</v>
      </c>
      <c r="O6856" s="57">
        <v>46.57</v>
      </c>
      <c r="P6856" s="57">
        <f>'1 - EC horaire'!O6856</f>
        <v>0</v>
      </c>
      <c r="Q6856" s="81">
        <f t="shared" si="539"/>
        <v>0</v>
      </c>
      <c r="R6856" s="88">
        <v>0</v>
      </c>
    </row>
    <row r="6857" spans="1:18" x14ac:dyDescent="0.2">
      <c r="A6857" s="52">
        <v>6879</v>
      </c>
      <c r="B6857" s="53">
        <v>10</v>
      </c>
      <c r="C6857" s="53">
        <v>13</v>
      </c>
      <c r="D6857" s="54">
        <v>16</v>
      </c>
      <c r="E6857" s="79">
        <v>19207</v>
      </c>
      <c r="F6857" s="55">
        <v>2112.9918505240857</v>
      </c>
      <c r="G6857" s="57">
        <v>0</v>
      </c>
      <c r="H6857" s="57">
        <f t="shared" si="535"/>
        <v>17094.008149475914</v>
      </c>
      <c r="I6857" s="57">
        <v>27</v>
      </c>
      <c r="J6857" s="57">
        <f t="shared" si="536"/>
        <v>17067.008149475914</v>
      </c>
      <c r="K6857" s="57">
        <v>18519</v>
      </c>
      <c r="L6857" s="57">
        <f t="shared" si="537"/>
        <v>0</v>
      </c>
      <c r="M6857" s="80">
        <v>110</v>
      </c>
      <c r="N6857" s="57">
        <f t="shared" si="538"/>
        <v>0</v>
      </c>
      <c r="O6857" s="57">
        <v>47.21</v>
      </c>
      <c r="P6857" s="57">
        <f>'1 - EC horaire'!O6857</f>
        <v>0</v>
      </c>
      <c r="Q6857" s="81">
        <f t="shared" si="539"/>
        <v>0</v>
      </c>
      <c r="R6857" s="88">
        <v>0</v>
      </c>
    </row>
    <row r="6858" spans="1:18" x14ac:dyDescent="0.2">
      <c r="A6858" s="52">
        <v>6880</v>
      </c>
      <c r="B6858" s="53">
        <v>10</v>
      </c>
      <c r="C6858" s="53">
        <v>13</v>
      </c>
      <c r="D6858" s="54">
        <v>17</v>
      </c>
      <c r="E6858" s="79">
        <v>19719</v>
      </c>
      <c r="F6858" s="55">
        <v>2116.3042432240859</v>
      </c>
      <c r="G6858" s="57">
        <v>0</v>
      </c>
      <c r="H6858" s="57">
        <f t="shared" si="535"/>
        <v>17602.695756775913</v>
      </c>
      <c r="I6858" s="57">
        <v>28</v>
      </c>
      <c r="J6858" s="57">
        <f t="shared" si="536"/>
        <v>17574.695756775913</v>
      </c>
      <c r="K6858" s="57">
        <v>19028</v>
      </c>
      <c r="L6858" s="57">
        <f t="shared" si="537"/>
        <v>0</v>
      </c>
      <c r="M6858" s="80">
        <v>110</v>
      </c>
      <c r="N6858" s="57">
        <f t="shared" si="538"/>
        <v>0</v>
      </c>
      <c r="O6858" s="57">
        <v>59.87</v>
      </c>
      <c r="P6858" s="57">
        <f>'1 - EC horaire'!O6858</f>
        <v>0</v>
      </c>
      <c r="Q6858" s="81">
        <f t="shared" si="539"/>
        <v>0</v>
      </c>
      <c r="R6858" s="88">
        <v>0</v>
      </c>
    </row>
    <row r="6859" spans="1:18" x14ac:dyDescent="0.2">
      <c r="A6859" s="52">
        <v>6881</v>
      </c>
      <c r="B6859" s="53">
        <v>10</v>
      </c>
      <c r="C6859" s="53">
        <v>13</v>
      </c>
      <c r="D6859" s="54">
        <v>18</v>
      </c>
      <c r="E6859" s="79">
        <v>20106</v>
      </c>
      <c r="F6859" s="55">
        <v>2114.7652381840858</v>
      </c>
      <c r="G6859" s="57">
        <v>0</v>
      </c>
      <c r="H6859" s="57">
        <f t="shared" si="535"/>
        <v>17991.234761815915</v>
      </c>
      <c r="I6859" s="57">
        <v>29</v>
      </c>
      <c r="J6859" s="57">
        <f t="shared" si="536"/>
        <v>17962.234761815915</v>
      </c>
      <c r="K6859" s="57">
        <v>19384</v>
      </c>
      <c r="L6859" s="57">
        <f t="shared" si="537"/>
        <v>0</v>
      </c>
      <c r="M6859" s="80">
        <v>110</v>
      </c>
      <c r="N6859" s="57">
        <f t="shared" si="538"/>
        <v>0</v>
      </c>
      <c r="O6859" s="57">
        <v>65.62</v>
      </c>
      <c r="P6859" s="57">
        <f>'1 - EC horaire'!O6859</f>
        <v>0</v>
      </c>
      <c r="Q6859" s="81">
        <f t="shared" si="539"/>
        <v>0</v>
      </c>
      <c r="R6859" s="88">
        <v>0</v>
      </c>
    </row>
    <row r="6860" spans="1:18" x14ac:dyDescent="0.2">
      <c r="A6860" s="52">
        <v>6882</v>
      </c>
      <c r="B6860" s="53">
        <v>10</v>
      </c>
      <c r="C6860" s="53">
        <v>13</v>
      </c>
      <c r="D6860" s="54">
        <v>19</v>
      </c>
      <c r="E6860" s="79">
        <v>20328</v>
      </c>
      <c r="F6860" s="55">
        <v>2117.7505681340858</v>
      </c>
      <c r="G6860" s="57">
        <v>0</v>
      </c>
      <c r="H6860" s="57">
        <f t="shared" si="535"/>
        <v>18210.249431865916</v>
      </c>
      <c r="I6860" s="57">
        <v>28</v>
      </c>
      <c r="J6860" s="57">
        <f t="shared" si="536"/>
        <v>18182.249431865916</v>
      </c>
      <c r="K6860" s="57">
        <v>19540</v>
      </c>
      <c r="L6860" s="57">
        <f t="shared" si="537"/>
        <v>0</v>
      </c>
      <c r="M6860" s="80">
        <v>110</v>
      </c>
      <c r="N6860" s="57">
        <f t="shared" si="538"/>
        <v>0</v>
      </c>
      <c r="O6860" s="57">
        <v>82.12</v>
      </c>
      <c r="P6860" s="57">
        <f>'1 - EC horaire'!O6860</f>
        <v>0</v>
      </c>
      <c r="Q6860" s="81">
        <f t="shared" si="539"/>
        <v>0</v>
      </c>
      <c r="R6860" s="88">
        <v>0</v>
      </c>
    </row>
    <row r="6861" spans="1:18" x14ac:dyDescent="0.2">
      <c r="A6861" s="52">
        <v>6883</v>
      </c>
      <c r="B6861" s="53">
        <v>10</v>
      </c>
      <c r="C6861" s="53">
        <v>13</v>
      </c>
      <c r="D6861" s="54">
        <v>20</v>
      </c>
      <c r="E6861" s="79">
        <v>19844</v>
      </c>
      <c r="F6861" s="55">
        <v>2119.0408115140858</v>
      </c>
      <c r="G6861" s="57">
        <v>0</v>
      </c>
      <c r="H6861" s="57">
        <f t="shared" si="535"/>
        <v>17724.959188485915</v>
      </c>
      <c r="I6861" s="57">
        <v>27</v>
      </c>
      <c r="J6861" s="57">
        <f t="shared" si="536"/>
        <v>17697.959188485915</v>
      </c>
      <c r="K6861" s="57">
        <v>19157</v>
      </c>
      <c r="L6861" s="57">
        <f t="shared" si="537"/>
        <v>0</v>
      </c>
      <c r="M6861" s="80">
        <v>110</v>
      </c>
      <c r="N6861" s="57">
        <f t="shared" si="538"/>
        <v>0</v>
      </c>
      <c r="O6861" s="57">
        <v>84.76</v>
      </c>
      <c r="P6861" s="57">
        <f>'1 - EC horaire'!O6861</f>
        <v>0</v>
      </c>
      <c r="Q6861" s="81">
        <f t="shared" si="539"/>
        <v>0</v>
      </c>
      <c r="R6861" s="88">
        <v>0</v>
      </c>
    </row>
    <row r="6862" spans="1:18" x14ac:dyDescent="0.2">
      <c r="A6862" s="52">
        <v>6884</v>
      </c>
      <c r="B6862" s="53">
        <v>10</v>
      </c>
      <c r="C6862" s="53">
        <v>13</v>
      </c>
      <c r="D6862" s="54">
        <v>21</v>
      </c>
      <c r="E6862" s="79">
        <v>18988</v>
      </c>
      <c r="F6862" s="55">
        <v>2123.8587187740859</v>
      </c>
      <c r="G6862" s="57">
        <v>0</v>
      </c>
      <c r="H6862" s="57">
        <f t="shared" si="535"/>
        <v>16864.141281225915</v>
      </c>
      <c r="I6862" s="57">
        <v>25</v>
      </c>
      <c r="J6862" s="57">
        <f t="shared" si="536"/>
        <v>16839.141281225915</v>
      </c>
      <c r="K6862" s="57">
        <v>18233</v>
      </c>
      <c r="L6862" s="57">
        <f t="shared" si="537"/>
        <v>0</v>
      </c>
      <c r="M6862" s="80">
        <v>110</v>
      </c>
      <c r="N6862" s="57">
        <f t="shared" si="538"/>
        <v>0</v>
      </c>
      <c r="O6862" s="57">
        <v>80.73</v>
      </c>
      <c r="P6862" s="57">
        <f>'1 - EC horaire'!O6862</f>
        <v>0</v>
      </c>
      <c r="Q6862" s="81">
        <f t="shared" si="539"/>
        <v>0</v>
      </c>
      <c r="R6862" s="88">
        <v>0</v>
      </c>
    </row>
    <row r="6863" spans="1:18" x14ac:dyDescent="0.2">
      <c r="A6863" s="52">
        <v>6885</v>
      </c>
      <c r="B6863" s="53">
        <v>10</v>
      </c>
      <c r="C6863" s="53">
        <v>13</v>
      </c>
      <c r="D6863" s="54">
        <v>22</v>
      </c>
      <c r="E6863" s="79">
        <v>18311</v>
      </c>
      <c r="F6863" s="55">
        <v>2121.196117804086</v>
      </c>
      <c r="G6863" s="57">
        <v>0</v>
      </c>
      <c r="H6863" s="57">
        <f t="shared" si="535"/>
        <v>16189.803882195914</v>
      </c>
      <c r="I6863" s="57">
        <v>24</v>
      </c>
      <c r="J6863" s="57">
        <f t="shared" si="536"/>
        <v>16165.803882195914</v>
      </c>
      <c r="K6863" s="57">
        <v>17238</v>
      </c>
      <c r="L6863" s="57">
        <f t="shared" si="537"/>
        <v>0</v>
      </c>
      <c r="M6863" s="80">
        <v>110</v>
      </c>
      <c r="N6863" s="57">
        <f t="shared" si="538"/>
        <v>0</v>
      </c>
      <c r="O6863" s="57">
        <v>73.87</v>
      </c>
      <c r="P6863" s="57">
        <f>'1 - EC horaire'!O6863</f>
        <v>0</v>
      </c>
      <c r="Q6863" s="81">
        <f t="shared" si="539"/>
        <v>0</v>
      </c>
      <c r="R6863" s="88">
        <v>0</v>
      </c>
    </row>
    <row r="6864" spans="1:18" x14ac:dyDescent="0.2">
      <c r="A6864" s="52">
        <v>6886</v>
      </c>
      <c r="B6864" s="53">
        <v>10</v>
      </c>
      <c r="C6864" s="53">
        <v>13</v>
      </c>
      <c r="D6864" s="54">
        <v>23</v>
      </c>
      <c r="E6864" s="79">
        <v>17277</v>
      </c>
      <c r="F6864" s="55">
        <v>2111.3315853040858</v>
      </c>
      <c r="G6864" s="57">
        <v>0</v>
      </c>
      <c r="H6864" s="57">
        <f t="shared" si="535"/>
        <v>15165.668414695914</v>
      </c>
      <c r="I6864" s="57">
        <v>23</v>
      </c>
      <c r="J6864" s="57">
        <f t="shared" si="536"/>
        <v>15142.668414695914</v>
      </c>
      <c r="K6864" s="57">
        <v>16147</v>
      </c>
      <c r="L6864" s="57">
        <f t="shared" si="537"/>
        <v>0</v>
      </c>
      <c r="M6864" s="80">
        <v>110</v>
      </c>
      <c r="N6864" s="57">
        <f t="shared" si="538"/>
        <v>0</v>
      </c>
      <c r="O6864" s="57">
        <v>65.62</v>
      </c>
      <c r="P6864" s="57">
        <f>'1 - EC horaire'!O6864</f>
        <v>0</v>
      </c>
      <c r="Q6864" s="81">
        <f t="shared" si="539"/>
        <v>0</v>
      </c>
      <c r="R6864" s="88">
        <v>0</v>
      </c>
    </row>
    <row r="6865" spans="1:18" x14ac:dyDescent="0.2">
      <c r="A6865" s="52">
        <v>6887</v>
      </c>
      <c r="B6865" s="53">
        <v>10</v>
      </c>
      <c r="C6865" s="53">
        <v>13</v>
      </c>
      <c r="D6865" s="54">
        <v>24</v>
      </c>
      <c r="E6865" s="79">
        <v>16635</v>
      </c>
      <c r="F6865" s="55">
        <v>2106.1705120440861</v>
      </c>
      <c r="G6865" s="57">
        <v>0</v>
      </c>
      <c r="H6865" s="57">
        <f t="shared" si="535"/>
        <v>14528.829487955914</v>
      </c>
      <c r="I6865" s="57">
        <v>22</v>
      </c>
      <c r="J6865" s="57">
        <f t="shared" si="536"/>
        <v>14506.829487955914</v>
      </c>
      <c r="K6865" s="57">
        <v>15717</v>
      </c>
      <c r="L6865" s="57">
        <f t="shared" si="537"/>
        <v>0</v>
      </c>
      <c r="M6865" s="80">
        <v>110</v>
      </c>
      <c r="N6865" s="57">
        <f t="shared" si="538"/>
        <v>0</v>
      </c>
      <c r="O6865" s="57">
        <v>65.62</v>
      </c>
      <c r="P6865" s="57">
        <f>'1 - EC horaire'!O6865</f>
        <v>0</v>
      </c>
      <c r="Q6865" s="81">
        <f t="shared" si="539"/>
        <v>0</v>
      </c>
      <c r="R6865" s="88">
        <v>0</v>
      </c>
    </row>
    <row r="6866" spans="1:18" x14ac:dyDescent="0.2">
      <c r="A6866" s="52">
        <v>6888</v>
      </c>
      <c r="B6866" s="53">
        <v>10</v>
      </c>
      <c r="C6866" s="53">
        <v>14</v>
      </c>
      <c r="D6866" s="54">
        <v>1</v>
      </c>
      <c r="E6866" s="79">
        <v>16101</v>
      </c>
      <c r="F6866" s="55">
        <v>2115.1851711940863</v>
      </c>
      <c r="G6866" s="57">
        <v>0</v>
      </c>
      <c r="H6866" s="57">
        <f t="shared" si="535"/>
        <v>13985.814828805913</v>
      </c>
      <c r="I6866" s="57">
        <v>21</v>
      </c>
      <c r="J6866" s="57">
        <f t="shared" si="536"/>
        <v>13964.814828805913</v>
      </c>
      <c r="K6866" s="57">
        <v>15190</v>
      </c>
      <c r="L6866" s="57">
        <f t="shared" si="537"/>
        <v>0</v>
      </c>
      <c r="M6866" s="80">
        <v>110</v>
      </c>
      <c r="N6866" s="57">
        <f t="shared" si="538"/>
        <v>0</v>
      </c>
      <c r="O6866" s="57">
        <v>51.62</v>
      </c>
      <c r="P6866" s="57">
        <f>'1 - EC horaire'!O6866</f>
        <v>0</v>
      </c>
      <c r="Q6866" s="81">
        <f t="shared" si="539"/>
        <v>0</v>
      </c>
      <c r="R6866" s="88">
        <v>0</v>
      </c>
    </row>
    <row r="6867" spans="1:18" x14ac:dyDescent="0.2">
      <c r="A6867" s="52">
        <v>6889</v>
      </c>
      <c r="B6867" s="53">
        <v>10</v>
      </c>
      <c r="C6867" s="53">
        <v>14</v>
      </c>
      <c r="D6867" s="54">
        <v>2</v>
      </c>
      <c r="E6867" s="79">
        <v>16151</v>
      </c>
      <c r="F6867" s="55">
        <v>2116.440458344086</v>
      </c>
      <c r="G6867" s="57">
        <v>0</v>
      </c>
      <c r="H6867" s="57">
        <f t="shared" si="535"/>
        <v>14034.559541655914</v>
      </c>
      <c r="I6867" s="57">
        <v>21</v>
      </c>
      <c r="J6867" s="57">
        <f t="shared" si="536"/>
        <v>14013.559541655914</v>
      </c>
      <c r="K6867" s="57">
        <v>15248</v>
      </c>
      <c r="L6867" s="57">
        <f t="shared" si="537"/>
        <v>0</v>
      </c>
      <c r="M6867" s="80">
        <v>110</v>
      </c>
      <c r="N6867" s="57">
        <f t="shared" si="538"/>
        <v>0</v>
      </c>
      <c r="O6867" s="57">
        <v>54.8</v>
      </c>
      <c r="P6867" s="57">
        <f>'1 - EC horaire'!O6867</f>
        <v>0</v>
      </c>
      <c r="Q6867" s="81">
        <f t="shared" si="539"/>
        <v>0</v>
      </c>
      <c r="R6867" s="88">
        <v>0</v>
      </c>
    </row>
    <row r="6868" spans="1:18" x14ac:dyDescent="0.2">
      <c r="A6868" s="52">
        <v>6890</v>
      </c>
      <c r="B6868" s="53">
        <v>10</v>
      </c>
      <c r="C6868" s="53">
        <v>14</v>
      </c>
      <c r="D6868" s="54">
        <v>3</v>
      </c>
      <c r="E6868" s="79">
        <v>15742</v>
      </c>
      <c r="F6868" s="55">
        <v>2115.3245971440861</v>
      </c>
      <c r="G6868" s="57">
        <v>0</v>
      </c>
      <c r="H6868" s="57">
        <f t="shared" si="535"/>
        <v>13626.675402855913</v>
      </c>
      <c r="I6868" s="57">
        <v>21</v>
      </c>
      <c r="J6868" s="57">
        <f t="shared" si="536"/>
        <v>13605.675402855913</v>
      </c>
      <c r="K6868" s="57">
        <v>14899</v>
      </c>
      <c r="L6868" s="57">
        <f t="shared" si="537"/>
        <v>0</v>
      </c>
      <c r="M6868" s="80">
        <v>110</v>
      </c>
      <c r="N6868" s="57">
        <f t="shared" si="538"/>
        <v>0</v>
      </c>
      <c r="O6868" s="57">
        <v>44.11</v>
      </c>
      <c r="P6868" s="57">
        <f>'1 - EC horaire'!O6868</f>
        <v>0</v>
      </c>
      <c r="Q6868" s="81">
        <f t="shared" si="539"/>
        <v>0</v>
      </c>
      <c r="R6868" s="88">
        <v>0</v>
      </c>
    </row>
    <row r="6869" spans="1:18" x14ac:dyDescent="0.2">
      <c r="A6869" s="52">
        <v>6891</v>
      </c>
      <c r="B6869" s="53">
        <v>10</v>
      </c>
      <c r="C6869" s="53">
        <v>14</v>
      </c>
      <c r="D6869" s="54">
        <v>4</v>
      </c>
      <c r="E6869" s="79">
        <v>15496</v>
      </c>
      <c r="F6869" s="55">
        <v>2119.0783063440858</v>
      </c>
      <c r="G6869" s="57">
        <v>0</v>
      </c>
      <c r="H6869" s="57">
        <f t="shared" si="535"/>
        <v>13376.921693655913</v>
      </c>
      <c r="I6869" s="57">
        <v>21</v>
      </c>
      <c r="J6869" s="57">
        <f t="shared" si="536"/>
        <v>13355.921693655913</v>
      </c>
      <c r="K6869" s="57">
        <v>14667</v>
      </c>
      <c r="L6869" s="57">
        <f t="shared" si="537"/>
        <v>0</v>
      </c>
      <c r="M6869" s="80">
        <v>110</v>
      </c>
      <c r="N6869" s="57">
        <f t="shared" si="538"/>
        <v>0</v>
      </c>
      <c r="O6869" s="57">
        <v>31.69</v>
      </c>
      <c r="P6869" s="57">
        <f>'1 - EC horaire'!O6869</f>
        <v>0</v>
      </c>
      <c r="Q6869" s="81">
        <f t="shared" si="539"/>
        <v>0</v>
      </c>
      <c r="R6869" s="88">
        <v>0</v>
      </c>
    </row>
    <row r="6870" spans="1:18" x14ac:dyDescent="0.2">
      <c r="A6870" s="52">
        <v>6892</v>
      </c>
      <c r="B6870" s="53">
        <v>10</v>
      </c>
      <c r="C6870" s="53">
        <v>14</v>
      </c>
      <c r="D6870" s="54">
        <v>5</v>
      </c>
      <c r="E6870" s="79">
        <v>16029</v>
      </c>
      <c r="F6870" s="55">
        <v>2126.2956353440859</v>
      </c>
      <c r="G6870" s="57">
        <v>0</v>
      </c>
      <c r="H6870" s="57">
        <f t="shared" si="535"/>
        <v>13902.704364655914</v>
      </c>
      <c r="I6870" s="57">
        <v>21</v>
      </c>
      <c r="J6870" s="57">
        <f t="shared" si="536"/>
        <v>13881.704364655914</v>
      </c>
      <c r="K6870" s="57">
        <v>15118</v>
      </c>
      <c r="L6870" s="57">
        <f t="shared" si="537"/>
        <v>0</v>
      </c>
      <c r="M6870" s="80">
        <v>110</v>
      </c>
      <c r="N6870" s="57">
        <f t="shared" si="538"/>
        <v>0</v>
      </c>
      <c r="O6870" s="57">
        <v>45.35</v>
      </c>
      <c r="P6870" s="57">
        <f>'1 - EC horaire'!O6870</f>
        <v>0</v>
      </c>
      <c r="Q6870" s="81">
        <f t="shared" si="539"/>
        <v>0</v>
      </c>
      <c r="R6870" s="88">
        <v>0</v>
      </c>
    </row>
    <row r="6871" spans="1:18" x14ac:dyDescent="0.2">
      <c r="A6871" s="52">
        <v>6893</v>
      </c>
      <c r="B6871" s="53">
        <v>10</v>
      </c>
      <c r="C6871" s="53">
        <v>14</v>
      </c>
      <c r="D6871" s="54">
        <v>6</v>
      </c>
      <c r="E6871" s="79">
        <v>16736</v>
      </c>
      <c r="F6871" s="55">
        <v>2128.699163444086</v>
      </c>
      <c r="G6871" s="57">
        <v>0</v>
      </c>
      <c r="H6871" s="57">
        <f t="shared" si="535"/>
        <v>14607.300836555914</v>
      </c>
      <c r="I6871" s="57">
        <v>23</v>
      </c>
      <c r="J6871" s="57">
        <f t="shared" si="536"/>
        <v>14584.300836555914</v>
      </c>
      <c r="K6871" s="57">
        <v>15760</v>
      </c>
      <c r="L6871" s="57">
        <f t="shared" si="537"/>
        <v>0</v>
      </c>
      <c r="M6871" s="80">
        <v>110</v>
      </c>
      <c r="N6871" s="57">
        <f t="shared" si="538"/>
        <v>0</v>
      </c>
      <c r="O6871" s="57">
        <v>52.06</v>
      </c>
      <c r="P6871" s="57">
        <f>'1 - EC horaire'!O6871</f>
        <v>0</v>
      </c>
      <c r="Q6871" s="81">
        <f t="shared" si="539"/>
        <v>0</v>
      </c>
      <c r="R6871" s="88">
        <v>0</v>
      </c>
    </row>
    <row r="6872" spans="1:18" x14ac:dyDescent="0.2">
      <c r="A6872" s="52">
        <v>6894</v>
      </c>
      <c r="B6872" s="53">
        <v>10</v>
      </c>
      <c r="C6872" s="53">
        <v>14</v>
      </c>
      <c r="D6872" s="54">
        <v>7</v>
      </c>
      <c r="E6872" s="79">
        <v>18208</v>
      </c>
      <c r="F6872" s="55">
        <v>2126.6960682340859</v>
      </c>
      <c r="G6872" s="57">
        <v>0</v>
      </c>
      <c r="H6872" s="57">
        <f t="shared" si="535"/>
        <v>16081.303931765913</v>
      </c>
      <c r="I6872" s="57">
        <v>25</v>
      </c>
      <c r="J6872" s="57">
        <f t="shared" si="536"/>
        <v>16056.303931765913</v>
      </c>
      <c r="K6872" s="57">
        <v>17059</v>
      </c>
      <c r="L6872" s="57">
        <f t="shared" si="537"/>
        <v>0</v>
      </c>
      <c r="M6872" s="80">
        <v>110</v>
      </c>
      <c r="N6872" s="57">
        <f t="shared" si="538"/>
        <v>0</v>
      </c>
      <c r="O6872" s="57">
        <v>65.67</v>
      </c>
      <c r="P6872" s="57">
        <f>'1 - EC horaire'!O6872</f>
        <v>0</v>
      </c>
      <c r="Q6872" s="81">
        <f t="shared" si="539"/>
        <v>0</v>
      </c>
      <c r="R6872" s="88">
        <v>0</v>
      </c>
    </row>
    <row r="6873" spans="1:18" x14ac:dyDescent="0.2">
      <c r="A6873" s="52">
        <v>6895</v>
      </c>
      <c r="B6873" s="53">
        <v>10</v>
      </c>
      <c r="C6873" s="53">
        <v>14</v>
      </c>
      <c r="D6873" s="54">
        <v>8</v>
      </c>
      <c r="E6873" s="79">
        <v>19627</v>
      </c>
      <c r="F6873" s="55">
        <v>2140.1544333740858</v>
      </c>
      <c r="G6873" s="57">
        <v>0</v>
      </c>
      <c r="H6873" s="57">
        <f t="shared" si="535"/>
        <v>17486.845566625914</v>
      </c>
      <c r="I6873" s="57">
        <v>27</v>
      </c>
      <c r="J6873" s="57">
        <f t="shared" si="536"/>
        <v>17459.845566625914</v>
      </c>
      <c r="K6873" s="57">
        <v>18912</v>
      </c>
      <c r="L6873" s="57">
        <f t="shared" si="537"/>
        <v>0</v>
      </c>
      <c r="M6873" s="80">
        <v>110</v>
      </c>
      <c r="N6873" s="57">
        <f t="shared" si="538"/>
        <v>0</v>
      </c>
      <c r="O6873" s="57">
        <v>72.180000000000007</v>
      </c>
      <c r="P6873" s="57">
        <f>'1 - EC horaire'!O6873</f>
        <v>0</v>
      </c>
      <c r="Q6873" s="81">
        <f t="shared" si="539"/>
        <v>0</v>
      </c>
      <c r="R6873" s="88">
        <v>0</v>
      </c>
    </row>
    <row r="6874" spans="1:18" x14ac:dyDescent="0.2">
      <c r="A6874" s="52">
        <v>6896</v>
      </c>
      <c r="B6874" s="53">
        <v>10</v>
      </c>
      <c r="C6874" s="53">
        <v>14</v>
      </c>
      <c r="D6874" s="54">
        <v>9</v>
      </c>
      <c r="E6874" s="79">
        <v>19762</v>
      </c>
      <c r="F6874" s="55">
        <v>2138.7681296140859</v>
      </c>
      <c r="G6874" s="57">
        <v>0</v>
      </c>
      <c r="H6874" s="57">
        <f t="shared" si="535"/>
        <v>17623.231870385913</v>
      </c>
      <c r="I6874" s="57">
        <v>28</v>
      </c>
      <c r="J6874" s="57">
        <f t="shared" si="536"/>
        <v>17595.231870385913</v>
      </c>
      <c r="K6874" s="57">
        <v>19061</v>
      </c>
      <c r="L6874" s="57">
        <f t="shared" si="537"/>
        <v>0</v>
      </c>
      <c r="M6874" s="80">
        <v>110</v>
      </c>
      <c r="N6874" s="57">
        <f t="shared" si="538"/>
        <v>0</v>
      </c>
      <c r="O6874" s="57">
        <v>70.98</v>
      </c>
      <c r="P6874" s="57">
        <f>'1 - EC horaire'!O6874</f>
        <v>0</v>
      </c>
      <c r="Q6874" s="81">
        <f t="shared" si="539"/>
        <v>0</v>
      </c>
      <c r="R6874" s="88">
        <v>0</v>
      </c>
    </row>
    <row r="6875" spans="1:18" x14ac:dyDescent="0.2">
      <c r="A6875" s="52">
        <v>6897</v>
      </c>
      <c r="B6875" s="53">
        <v>10</v>
      </c>
      <c r="C6875" s="53">
        <v>14</v>
      </c>
      <c r="D6875" s="54">
        <v>10</v>
      </c>
      <c r="E6875" s="79">
        <v>19616</v>
      </c>
      <c r="F6875" s="55">
        <v>2131.4865075040861</v>
      </c>
      <c r="G6875" s="57">
        <v>0</v>
      </c>
      <c r="H6875" s="57">
        <f t="shared" si="535"/>
        <v>17484.513492495913</v>
      </c>
      <c r="I6875" s="57">
        <v>28</v>
      </c>
      <c r="J6875" s="57">
        <f t="shared" si="536"/>
        <v>17456.513492495913</v>
      </c>
      <c r="K6875" s="57">
        <v>18910</v>
      </c>
      <c r="L6875" s="57">
        <f t="shared" si="537"/>
        <v>0</v>
      </c>
      <c r="M6875" s="80">
        <v>110</v>
      </c>
      <c r="N6875" s="57">
        <f t="shared" si="538"/>
        <v>0</v>
      </c>
      <c r="O6875" s="57">
        <v>65.67</v>
      </c>
      <c r="P6875" s="57">
        <f>'1 - EC horaire'!O6875</f>
        <v>0</v>
      </c>
      <c r="Q6875" s="81">
        <f t="shared" si="539"/>
        <v>0</v>
      </c>
      <c r="R6875" s="88">
        <v>0</v>
      </c>
    </row>
    <row r="6876" spans="1:18" x14ac:dyDescent="0.2">
      <c r="A6876" s="52">
        <v>6898</v>
      </c>
      <c r="B6876" s="53">
        <v>10</v>
      </c>
      <c r="C6876" s="53">
        <v>14</v>
      </c>
      <c r="D6876" s="54">
        <v>11</v>
      </c>
      <c r="E6876" s="79">
        <v>19584</v>
      </c>
      <c r="F6876" s="55">
        <v>2136.833146724086</v>
      </c>
      <c r="G6876" s="57">
        <v>0</v>
      </c>
      <c r="H6876" s="57">
        <f t="shared" si="535"/>
        <v>17447.166853275914</v>
      </c>
      <c r="I6876" s="57">
        <v>28</v>
      </c>
      <c r="J6876" s="57">
        <f t="shared" si="536"/>
        <v>17419.166853275914</v>
      </c>
      <c r="K6876" s="57">
        <v>18869</v>
      </c>
      <c r="L6876" s="57">
        <f t="shared" si="537"/>
        <v>0</v>
      </c>
      <c r="M6876" s="80">
        <v>110</v>
      </c>
      <c r="N6876" s="57">
        <f t="shared" si="538"/>
        <v>0</v>
      </c>
      <c r="O6876" s="57">
        <v>65.67</v>
      </c>
      <c r="P6876" s="57">
        <f>'1 - EC horaire'!O6876</f>
        <v>0</v>
      </c>
      <c r="Q6876" s="81">
        <f t="shared" si="539"/>
        <v>0</v>
      </c>
      <c r="R6876" s="88">
        <v>0</v>
      </c>
    </row>
    <row r="6877" spans="1:18" x14ac:dyDescent="0.2">
      <c r="A6877" s="52">
        <v>6899</v>
      </c>
      <c r="B6877" s="53">
        <v>10</v>
      </c>
      <c r="C6877" s="53">
        <v>14</v>
      </c>
      <c r="D6877" s="54">
        <v>12</v>
      </c>
      <c r="E6877" s="79">
        <v>19638</v>
      </c>
      <c r="F6877" s="55">
        <v>2131.6179294140861</v>
      </c>
      <c r="G6877" s="57">
        <v>0</v>
      </c>
      <c r="H6877" s="57">
        <f t="shared" si="535"/>
        <v>17506.382070585914</v>
      </c>
      <c r="I6877" s="57">
        <v>28</v>
      </c>
      <c r="J6877" s="57">
        <f t="shared" si="536"/>
        <v>17478.382070585914</v>
      </c>
      <c r="K6877" s="57">
        <v>18932</v>
      </c>
      <c r="L6877" s="57">
        <f t="shared" si="537"/>
        <v>0</v>
      </c>
      <c r="M6877" s="80">
        <v>110</v>
      </c>
      <c r="N6877" s="57">
        <f t="shared" si="538"/>
        <v>0</v>
      </c>
      <c r="O6877" s="57">
        <v>61.65</v>
      </c>
      <c r="P6877" s="57">
        <f>'1 - EC horaire'!O6877</f>
        <v>0</v>
      </c>
      <c r="Q6877" s="81">
        <f t="shared" si="539"/>
        <v>0</v>
      </c>
      <c r="R6877" s="88">
        <v>0</v>
      </c>
    </row>
    <row r="6878" spans="1:18" x14ac:dyDescent="0.2">
      <c r="A6878" s="52">
        <v>6900</v>
      </c>
      <c r="B6878" s="53">
        <v>10</v>
      </c>
      <c r="C6878" s="53">
        <v>14</v>
      </c>
      <c r="D6878" s="54">
        <v>13</v>
      </c>
      <c r="E6878" s="79">
        <v>19286</v>
      </c>
      <c r="F6878" s="55">
        <v>2127.762742114086</v>
      </c>
      <c r="G6878" s="57">
        <v>0</v>
      </c>
      <c r="H6878" s="57">
        <f t="shared" si="535"/>
        <v>17158.237257885914</v>
      </c>
      <c r="I6878" s="57">
        <v>27</v>
      </c>
      <c r="J6878" s="57">
        <f t="shared" si="536"/>
        <v>17131.237257885914</v>
      </c>
      <c r="K6878" s="57">
        <v>18602</v>
      </c>
      <c r="L6878" s="57">
        <f t="shared" si="537"/>
        <v>0</v>
      </c>
      <c r="M6878" s="80">
        <v>110</v>
      </c>
      <c r="N6878" s="57">
        <f t="shared" si="538"/>
        <v>0</v>
      </c>
      <c r="O6878" s="57">
        <v>52.18</v>
      </c>
      <c r="P6878" s="57">
        <f>'1 - EC horaire'!O6878</f>
        <v>0</v>
      </c>
      <c r="Q6878" s="81">
        <f t="shared" si="539"/>
        <v>0</v>
      </c>
      <c r="R6878" s="88">
        <v>0</v>
      </c>
    </row>
    <row r="6879" spans="1:18" x14ac:dyDescent="0.2">
      <c r="A6879" s="52">
        <v>6901</v>
      </c>
      <c r="B6879" s="53">
        <v>10</v>
      </c>
      <c r="C6879" s="53">
        <v>14</v>
      </c>
      <c r="D6879" s="54">
        <v>14</v>
      </c>
      <c r="E6879" s="79">
        <v>19156</v>
      </c>
      <c r="F6879" s="55">
        <v>2117.1671302240861</v>
      </c>
      <c r="G6879" s="57">
        <v>0</v>
      </c>
      <c r="H6879" s="57">
        <f t="shared" si="535"/>
        <v>17038.832869775913</v>
      </c>
      <c r="I6879" s="57">
        <v>26</v>
      </c>
      <c r="J6879" s="57">
        <f t="shared" si="536"/>
        <v>17012.832869775913</v>
      </c>
      <c r="K6879" s="57">
        <v>18438</v>
      </c>
      <c r="L6879" s="57">
        <f t="shared" si="537"/>
        <v>0</v>
      </c>
      <c r="M6879" s="80">
        <v>110</v>
      </c>
      <c r="N6879" s="57">
        <f t="shared" si="538"/>
        <v>0</v>
      </c>
      <c r="O6879" s="57">
        <v>47.64</v>
      </c>
      <c r="P6879" s="57">
        <f>'1 - EC horaire'!O6879</f>
        <v>0</v>
      </c>
      <c r="Q6879" s="81">
        <f t="shared" si="539"/>
        <v>0</v>
      </c>
      <c r="R6879" s="88">
        <v>0</v>
      </c>
    </row>
    <row r="6880" spans="1:18" x14ac:dyDescent="0.2">
      <c r="A6880" s="52">
        <v>6902</v>
      </c>
      <c r="B6880" s="53">
        <v>10</v>
      </c>
      <c r="C6880" s="53">
        <v>14</v>
      </c>
      <c r="D6880" s="54">
        <v>15</v>
      </c>
      <c r="E6880" s="79">
        <v>18725</v>
      </c>
      <c r="F6880" s="55">
        <v>2114.1040893140862</v>
      </c>
      <c r="G6880" s="57">
        <v>0</v>
      </c>
      <c r="H6880" s="57">
        <f t="shared" si="535"/>
        <v>16610.895910685915</v>
      </c>
      <c r="I6880" s="57">
        <v>25</v>
      </c>
      <c r="J6880" s="57">
        <f t="shared" si="536"/>
        <v>16585.895910685915</v>
      </c>
      <c r="K6880" s="57">
        <v>17864</v>
      </c>
      <c r="L6880" s="57">
        <f t="shared" si="537"/>
        <v>0</v>
      </c>
      <c r="M6880" s="80">
        <v>110</v>
      </c>
      <c r="N6880" s="57">
        <f t="shared" si="538"/>
        <v>0</v>
      </c>
      <c r="O6880" s="57">
        <v>47.84</v>
      </c>
      <c r="P6880" s="57">
        <f>'1 - EC horaire'!O6880</f>
        <v>0</v>
      </c>
      <c r="Q6880" s="81">
        <f t="shared" si="539"/>
        <v>0</v>
      </c>
      <c r="R6880" s="88">
        <v>0</v>
      </c>
    </row>
    <row r="6881" spans="1:18" x14ac:dyDescent="0.2">
      <c r="A6881" s="52">
        <v>6903</v>
      </c>
      <c r="B6881" s="53">
        <v>10</v>
      </c>
      <c r="C6881" s="53">
        <v>14</v>
      </c>
      <c r="D6881" s="54">
        <v>16</v>
      </c>
      <c r="E6881" s="79">
        <v>18416</v>
      </c>
      <c r="F6881" s="55">
        <v>2124.3398550640859</v>
      </c>
      <c r="G6881" s="57">
        <v>0</v>
      </c>
      <c r="H6881" s="57">
        <f t="shared" si="535"/>
        <v>16291.660144935915</v>
      </c>
      <c r="I6881" s="57">
        <v>25</v>
      </c>
      <c r="J6881" s="57">
        <f t="shared" si="536"/>
        <v>16266.660144935915</v>
      </c>
      <c r="K6881" s="57">
        <v>17411</v>
      </c>
      <c r="L6881" s="57">
        <f t="shared" si="537"/>
        <v>0</v>
      </c>
      <c r="M6881" s="80">
        <v>110</v>
      </c>
      <c r="N6881" s="57">
        <f t="shared" si="538"/>
        <v>0</v>
      </c>
      <c r="O6881" s="57">
        <v>45.31</v>
      </c>
      <c r="P6881" s="57">
        <f>'1 - EC horaire'!O6881</f>
        <v>0</v>
      </c>
      <c r="Q6881" s="81">
        <f t="shared" si="539"/>
        <v>0</v>
      </c>
      <c r="R6881" s="88">
        <v>0</v>
      </c>
    </row>
    <row r="6882" spans="1:18" x14ac:dyDescent="0.2">
      <c r="A6882" s="52">
        <v>6904</v>
      </c>
      <c r="B6882" s="53">
        <v>10</v>
      </c>
      <c r="C6882" s="53">
        <v>14</v>
      </c>
      <c r="D6882" s="54">
        <v>17</v>
      </c>
      <c r="E6882" s="79">
        <v>19081</v>
      </c>
      <c r="F6882" s="55">
        <v>2126.6893662340858</v>
      </c>
      <c r="G6882" s="57">
        <v>0</v>
      </c>
      <c r="H6882" s="57">
        <f t="shared" si="535"/>
        <v>16954.310633765916</v>
      </c>
      <c r="I6882" s="57">
        <v>27</v>
      </c>
      <c r="J6882" s="57">
        <f t="shared" si="536"/>
        <v>16927.310633765916</v>
      </c>
      <c r="K6882" s="57">
        <v>18341</v>
      </c>
      <c r="L6882" s="57">
        <f t="shared" si="537"/>
        <v>0</v>
      </c>
      <c r="M6882" s="80">
        <v>110</v>
      </c>
      <c r="N6882" s="57">
        <f t="shared" si="538"/>
        <v>0</v>
      </c>
      <c r="O6882" s="57">
        <v>45.49</v>
      </c>
      <c r="P6882" s="57">
        <f>'1 - EC horaire'!O6882</f>
        <v>0</v>
      </c>
      <c r="Q6882" s="81">
        <f t="shared" si="539"/>
        <v>0</v>
      </c>
      <c r="R6882" s="88">
        <v>0</v>
      </c>
    </row>
    <row r="6883" spans="1:18" x14ac:dyDescent="0.2">
      <c r="A6883" s="52">
        <v>6905</v>
      </c>
      <c r="B6883" s="53">
        <v>10</v>
      </c>
      <c r="C6883" s="53">
        <v>14</v>
      </c>
      <c r="D6883" s="54">
        <v>18</v>
      </c>
      <c r="E6883" s="79">
        <v>19281</v>
      </c>
      <c r="F6883" s="55">
        <v>2136.5741283840862</v>
      </c>
      <c r="G6883" s="57">
        <v>0</v>
      </c>
      <c r="H6883" s="57">
        <f t="shared" si="535"/>
        <v>17144.425871615913</v>
      </c>
      <c r="I6883" s="57">
        <v>28</v>
      </c>
      <c r="J6883" s="57">
        <f t="shared" si="536"/>
        <v>17116.425871615913</v>
      </c>
      <c r="K6883" s="57">
        <v>18586</v>
      </c>
      <c r="L6883" s="57">
        <f t="shared" si="537"/>
        <v>0</v>
      </c>
      <c r="M6883" s="80">
        <v>110</v>
      </c>
      <c r="N6883" s="57">
        <f t="shared" si="538"/>
        <v>0</v>
      </c>
      <c r="O6883" s="57">
        <v>65.67</v>
      </c>
      <c r="P6883" s="57">
        <f>'1 - EC horaire'!O6883</f>
        <v>0</v>
      </c>
      <c r="Q6883" s="81">
        <f t="shared" si="539"/>
        <v>0</v>
      </c>
      <c r="R6883" s="88">
        <v>0</v>
      </c>
    </row>
    <row r="6884" spans="1:18" x14ac:dyDescent="0.2">
      <c r="A6884" s="52">
        <v>6906</v>
      </c>
      <c r="B6884" s="53">
        <v>10</v>
      </c>
      <c r="C6884" s="53">
        <v>14</v>
      </c>
      <c r="D6884" s="54">
        <v>19</v>
      </c>
      <c r="E6884" s="79">
        <v>19501</v>
      </c>
      <c r="F6884" s="55">
        <v>2132.0822391640859</v>
      </c>
      <c r="G6884" s="57">
        <v>0</v>
      </c>
      <c r="H6884" s="57">
        <f t="shared" si="535"/>
        <v>17368.917760835913</v>
      </c>
      <c r="I6884" s="57">
        <v>28</v>
      </c>
      <c r="J6884" s="57">
        <f t="shared" si="536"/>
        <v>17340.917760835913</v>
      </c>
      <c r="K6884" s="57">
        <v>18788</v>
      </c>
      <c r="L6884" s="57">
        <f t="shared" si="537"/>
        <v>0</v>
      </c>
      <c r="M6884" s="80">
        <v>110</v>
      </c>
      <c r="N6884" s="57">
        <f t="shared" si="538"/>
        <v>0</v>
      </c>
      <c r="O6884" s="57">
        <v>71.81</v>
      </c>
      <c r="P6884" s="57">
        <f>'1 - EC horaire'!O6884</f>
        <v>0</v>
      </c>
      <c r="Q6884" s="81">
        <f t="shared" si="539"/>
        <v>0</v>
      </c>
      <c r="R6884" s="88">
        <v>0</v>
      </c>
    </row>
    <row r="6885" spans="1:18" x14ac:dyDescent="0.2">
      <c r="A6885" s="52">
        <v>6907</v>
      </c>
      <c r="B6885" s="53">
        <v>10</v>
      </c>
      <c r="C6885" s="53">
        <v>14</v>
      </c>
      <c r="D6885" s="54">
        <v>20</v>
      </c>
      <c r="E6885" s="79">
        <v>19263</v>
      </c>
      <c r="F6885" s="55">
        <v>2134.3450245540862</v>
      </c>
      <c r="G6885" s="57">
        <v>0</v>
      </c>
      <c r="H6885" s="57">
        <f t="shared" si="535"/>
        <v>17128.654975445912</v>
      </c>
      <c r="I6885" s="57">
        <v>27</v>
      </c>
      <c r="J6885" s="57">
        <f t="shared" si="536"/>
        <v>17101.654975445912</v>
      </c>
      <c r="K6885" s="57">
        <v>18574</v>
      </c>
      <c r="L6885" s="57">
        <f t="shared" si="537"/>
        <v>0</v>
      </c>
      <c r="M6885" s="80">
        <v>110</v>
      </c>
      <c r="N6885" s="57">
        <f t="shared" si="538"/>
        <v>0</v>
      </c>
      <c r="O6885" s="57">
        <v>70.22</v>
      </c>
      <c r="P6885" s="57">
        <f>'1 - EC horaire'!O6885</f>
        <v>0</v>
      </c>
      <c r="Q6885" s="81">
        <f t="shared" si="539"/>
        <v>0</v>
      </c>
      <c r="R6885" s="88">
        <v>0</v>
      </c>
    </row>
    <row r="6886" spans="1:18" x14ac:dyDescent="0.2">
      <c r="A6886" s="52">
        <v>6908</v>
      </c>
      <c r="B6886" s="53">
        <v>10</v>
      </c>
      <c r="C6886" s="53">
        <v>14</v>
      </c>
      <c r="D6886" s="54">
        <v>21</v>
      </c>
      <c r="E6886" s="79">
        <v>18634</v>
      </c>
      <c r="F6886" s="55">
        <v>2136.2121422740861</v>
      </c>
      <c r="G6886" s="57">
        <v>0</v>
      </c>
      <c r="H6886" s="57">
        <f t="shared" si="535"/>
        <v>16497.787857725914</v>
      </c>
      <c r="I6886" s="57">
        <v>25</v>
      </c>
      <c r="J6886" s="57">
        <f t="shared" si="536"/>
        <v>16472.787857725914</v>
      </c>
      <c r="K6886" s="57">
        <v>17704</v>
      </c>
      <c r="L6886" s="57">
        <f t="shared" si="537"/>
        <v>0</v>
      </c>
      <c r="M6886" s="80">
        <v>110</v>
      </c>
      <c r="N6886" s="57">
        <f t="shared" si="538"/>
        <v>0</v>
      </c>
      <c r="O6886" s="57">
        <v>69.09</v>
      </c>
      <c r="P6886" s="57">
        <f>'1 - EC horaire'!O6886</f>
        <v>0</v>
      </c>
      <c r="Q6886" s="81">
        <f t="shared" si="539"/>
        <v>0</v>
      </c>
      <c r="R6886" s="88">
        <v>0</v>
      </c>
    </row>
    <row r="6887" spans="1:18" x14ac:dyDescent="0.2">
      <c r="A6887" s="52">
        <v>6909</v>
      </c>
      <c r="B6887" s="53">
        <v>10</v>
      </c>
      <c r="C6887" s="53">
        <v>14</v>
      </c>
      <c r="D6887" s="54">
        <v>22</v>
      </c>
      <c r="E6887" s="79">
        <v>18208</v>
      </c>
      <c r="F6887" s="55">
        <v>2135.3548098540859</v>
      </c>
      <c r="G6887" s="57">
        <v>0</v>
      </c>
      <c r="H6887" s="57">
        <f t="shared" si="535"/>
        <v>16072.645190145915</v>
      </c>
      <c r="I6887" s="57">
        <v>25</v>
      </c>
      <c r="J6887" s="57">
        <f t="shared" si="536"/>
        <v>16047.645190145915</v>
      </c>
      <c r="K6887" s="57">
        <v>17028</v>
      </c>
      <c r="L6887" s="57">
        <f t="shared" si="537"/>
        <v>0</v>
      </c>
      <c r="M6887" s="80">
        <v>110</v>
      </c>
      <c r="N6887" s="57">
        <f t="shared" si="538"/>
        <v>0</v>
      </c>
      <c r="O6887" s="57">
        <v>60.43</v>
      </c>
      <c r="P6887" s="57">
        <f>'1 - EC horaire'!O6887</f>
        <v>0</v>
      </c>
      <c r="Q6887" s="81">
        <f t="shared" si="539"/>
        <v>0</v>
      </c>
      <c r="R6887" s="88">
        <v>0</v>
      </c>
    </row>
    <row r="6888" spans="1:18" x14ac:dyDescent="0.2">
      <c r="A6888" s="52">
        <v>6910</v>
      </c>
      <c r="B6888" s="53">
        <v>10</v>
      </c>
      <c r="C6888" s="53">
        <v>14</v>
      </c>
      <c r="D6888" s="54">
        <v>23</v>
      </c>
      <c r="E6888" s="79">
        <v>17326</v>
      </c>
      <c r="F6888" s="55">
        <v>2125.4084473740859</v>
      </c>
      <c r="G6888" s="57">
        <v>0</v>
      </c>
      <c r="H6888" s="57">
        <f t="shared" si="535"/>
        <v>15200.591552625914</v>
      </c>
      <c r="I6888" s="57">
        <v>23</v>
      </c>
      <c r="J6888" s="57">
        <f t="shared" si="536"/>
        <v>15177.591552625914</v>
      </c>
      <c r="K6888" s="57">
        <v>16182</v>
      </c>
      <c r="L6888" s="57">
        <f t="shared" si="537"/>
        <v>0</v>
      </c>
      <c r="M6888" s="80">
        <v>110</v>
      </c>
      <c r="N6888" s="57">
        <f t="shared" si="538"/>
        <v>0</v>
      </c>
      <c r="O6888" s="57">
        <v>56.02</v>
      </c>
      <c r="P6888" s="57">
        <f>'1 - EC horaire'!O6888</f>
        <v>0</v>
      </c>
      <c r="Q6888" s="81">
        <f t="shared" si="539"/>
        <v>0</v>
      </c>
      <c r="R6888" s="88">
        <v>0</v>
      </c>
    </row>
    <row r="6889" spans="1:18" x14ac:dyDescent="0.2">
      <c r="A6889" s="52">
        <v>6911</v>
      </c>
      <c r="B6889" s="53">
        <v>10</v>
      </c>
      <c r="C6889" s="53">
        <v>14</v>
      </c>
      <c r="D6889" s="54">
        <v>24</v>
      </c>
      <c r="E6889" s="79">
        <v>17229</v>
      </c>
      <c r="F6889" s="55">
        <v>2127.3943357140861</v>
      </c>
      <c r="G6889" s="57">
        <v>0</v>
      </c>
      <c r="H6889" s="57">
        <f t="shared" si="535"/>
        <v>15101.605664285915</v>
      </c>
      <c r="I6889" s="57">
        <v>22</v>
      </c>
      <c r="J6889" s="57">
        <f t="shared" si="536"/>
        <v>15079.605664285915</v>
      </c>
      <c r="K6889" s="57">
        <v>16115</v>
      </c>
      <c r="L6889" s="57">
        <f t="shared" si="537"/>
        <v>0</v>
      </c>
      <c r="M6889" s="80">
        <v>110</v>
      </c>
      <c r="N6889" s="57">
        <f t="shared" si="538"/>
        <v>0</v>
      </c>
      <c r="O6889" s="57">
        <v>43.09</v>
      </c>
      <c r="P6889" s="57">
        <f>'1 - EC horaire'!O6889</f>
        <v>0</v>
      </c>
      <c r="Q6889" s="81">
        <f t="shared" si="539"/>
        <v>0</v>
      </c>
      <c r="R6889" s="88">
        <v>0</v>
      </c>
    </row>
    <row r="6890" spans="1:18" x14ac:dyDescent="0.2">
      <c r="A6890" s="52">
        <v>6912</v>
      </c>
      <c r="B6890" s="53">
        <v>10</v>
      </c>
      <c r="C6890" s="53">
        <v>15</v>
      </c>
      <c r="D6890" s="54">
        <v>1</v>
      </c>
      <c r="E6890" s="79">
        <v>16209</v>
      </c>
      <c r="F6890" s="55">
        <v>2126.4553962640857</v>
      </c>
      <c r="G6890" s="57">
        <v>0</v>
      </c>
      <c r="H6890" s="57">
        <f t="shared" si="535"/>
        <v>14082.544603735914</v>
      </c>
      <c r="I6890" s="57">
        <v>21</v>
      </c>
      <c r="J6890" s="57">
        <f t="shared" si="536"/>
        <v>14061.544603735914</v>
      </c>
      <c r="K6890" s="57">
        <v>15289</v>
      </c>
      <c r="L6890" s="57">
        <f t="shared" si="537"/>
        <v>0</v>
      </c>
      <c r="M6890" s="80">
        <v>110</v>
      </c>
      <c r="N6890" s="57">
        <f t="shared" si="538"/>
        <v>0</v>
      </c>
      <c r="O6890" s="57">
        <v>60.19</v>
      </c>
      <c r="P6890" s="57">
        <f>'1 - EC horaire'!O6890</f>
        <v>0</v>
      </c>
      <c r="Q6890" s="81">
        <f t="shared" si="539"/>
        <v>0</v>
      </c>
      <c r="R6890" s="88">
        <v>0</v>
      </c>
    </row>
    <row r="6891" spans="1:18" x14ac:dyDescent="0.2">
      <c r="A6891" s="52">
        <v>6913</v>
      </c>
      <c r="B6891" s="53">
        <v>10</v>
      </c>
      <c r="C6891" s="53">
        <v>15</v>
      </c>
      <c r="D6891" s="54">
        <v>2</v>
      </c>
      <c r="E6891" s="79">
        <v>16115</v>
      </c>
      <c r="F6891" s="55">
        <v>2140.705889494086</v>
      </c>
      <c r="G6891" s="57">
        <v>0</v>
      </c>
      <c r="H6891" s="57">
        <f t="shared" si="535"/>
        <v>13974.294110505914</v>
      </c>
      <c r="I6891" s="57">
        <v>22</v>
      </c>
      <c r="J6891" s="57">
        <f t="shared" si="536"/>
        <v>13952.294110505914</v>
      </c>
      <c r="K6891" s="57">
        <v>15183</v>
      </c>
      <c r="L6891" s="57">
        <f t="shared" si="537"/>
        <v>0</v>
      </c>
      <c r="M6891" s="80">
        <v>110</v>
      </c>
      <c r="N6891" s="57">
        <f t="shared" si="538"/>
        <v>0</v>
      </c>
      <c r="O6891" s="57">
        <v>49.29</v>
      </c>
      <c r="P6891" s="57">
        <f>'1 - EC horaire'!O6891</f>
        <v>0</v>
      </c>
      <c r="Q6891" s="81">
        <f t="shared" si="539"/>
        <v>0</v>
      </c>
      <c r="R6891" s="88">
        <v>0</v>
      </c>
    </row>
    <row r="6892" spans="1:18" x14ac:dyDescent="0.2">
      <c r="A6892" s="52">
        <v>6914</v>
      </c>
      <c r="B6892" s="53">
        <v>10</v>
      </c>
      <c r="C6892" s="53">
        <v>15</v>
      </c>
      <c r="D6892" s="54">
        <v>3</v>
      </c>
      <c r="E6892" s="79">
        <v>16082</v>
      </c>
      <c r="F6892" s="55">
        <v>2144.8805305640858</v>
      </c>
      <c r="G6892" s="57">
        <v>0</v>
      </c>
      <c r="H6892" s="57">
        <f t="shared" si="535"/>
        <v>13937.119469435915</v>
      </c>
      <c r="I6892" s="57">
        <v>21</v>
      </c>
      <c r="J6892" s="57">
        <f t="shared" si="536"/>
        <v>13916.119469435915</v>
      </c>
      <c r="K6892" s="57">
        <v>15142</v>
      </c>
      <c r="L6892" s="57">
        <f t="shared" si="537"/>
        <v>0</v>
      </c>
      <c r="M6892" s="80">
        <v>110</v>
      </c>
      <c r="N6892" s="57">
        <f t="shared" si="538"/>
        <v>0</v>
      </c>
      <c r="O6892" s="57">
        <v>47.35</v>
      </c>
      <c r="P6892" s="57">
        <f>'1 - EC horaire'!O6892</f>
        <v>0</v>
      </c>
      <c r="Q6892" s="81">
        <f t="shared" si="539"/>
        <v>0</v>
      </c>
      <c r="R6892" s="88">
        <v>0</v>
      </c>
    </row>
    <row r="6893" spans="1:18" x14ac:dyDescent="0.2">
      <c r="A6893" s="52">
        <v>6915</v>
      </c>
      <c r="B6893" s="53">
        <v>10</v>
      </c>
      <c r="C6893" s="53">
        <v>15</v>
      </c>
      <c r="D6893" s="54">
        <v>4</v>
      </c>
      <c r="E6893" s="79">
        <v>16142</v>
      </c>
      <c r="F6893" s="55">
        <v>2135.8277596540861</v>
      </c>
      <c r="G6893" s="57">
        <v>0</v>
      </c>
      <c r="H6893" s="57">
        <f t="shared" si="535"/>
        <v>14006.172240345913</v>
      </c>
      <c r="I6893" s="57">
        <v>21</v>
      </c>
      <c r="J6893" s="57">
        <f t="shared" si="536"/>
        <v>13985.172240345913</v>
      </c>
      <c r="K6893" s="57">
        <v>15212</v>
      </c>
      <c r="L6893" s="57">
        <f t="shared" si="537"/>
        <v>0</v>
      </c>
      <c r="M6893" s="80">
        <v>110</v>
      </c>
      <c r="N6893" s="57">
        <f t="shared" si="538"/>
        <v>0</v>
      </c>
      <c r="O6893" s="57">
        <v>49.12</v>
      </c>
      <c r="P6893" s="57">
        <f>'1 - EC horaire'!O6893</f>
        <v>0</v>
      </c>
      <c r="Q6893" s="81">
        <f t="shared" si="539"/>
        <v>0</v>
      </c>
      <c r="R6893" s="88">
        <v>0</v>
      </c>
    </row>
    <row r="6894" spans="1:18" x14ac:dyDescent="0.2">
      <c r="A6894" s="52">
        <v>6916</v>
      </c>
      <c r="B6894" s="53">
        <v>10</v>
      </c>
      <c r="C6894" s="53">
        <v>15</v>
      </c>
      <c r="D6894" s="54">
        <v>5</v>
      </c>
      <c r="E6894" s="79">
        <v>16418</v>
      </c>
      <c r="F6894" s="55">
        <v>2139.4175899340862</v>
      </c>
      <c r="G6894" s="57">
        <v>0</v>
      </c>
      <c r="H6894" s="57">
        <f t="shared" si="535"/>
        <v>14278.582410065914</v>
      </c>
      <c r="I6894" s="57">
        <v>22</v>
      </c>
      <c r="J6894" s="57">
        <f t="shared" si="536"/>
        <v>14256.582410065914</v>
      </c>
      <c r="K6894" s="57">
        <v>15443</v>
      </c>
      <c r="L6894" s="57">
        <f t="shared" si="537"/>
        <v>0</v>
      </c>
      <c r="M6894" s="80">
        <v>110</v>
      </c>
      <c r="N6894" s="57">
        <f t="shared" si="538"/>
        <v>0</v>
      </c>
      <c r="O6894" s="57">
        <v>33.82</v>
      </c>
      <c r="P6894" s="57">
        <f>'1 - EC horaire'!O6894</f>
        <v>0</v>
      </c>
      <c r="Q6894" s="81">
        <f t="shared" si="539"/>
        <v>0</v>
      </c>
      <c r="R6894" s="88">
        <v>0</v>
      </c>
    </row>
    <row r="6895" spans="1:18" x14ac:dyDescent="0.2">
      <c r="A6895" s="52">
        <v>6917</v>
      </c>
      <c r="B6895" s="53">
        <v>10</v>
      </c>
      <c r="C6895" s="53">
        <v>15</v>
      </c>
      <c r="D6895" s="54">
        <v>6</v>
      </c>
      <c r="E6895" s="79">
        <v>16847</v>
      </c>
      <c r="F6895" s="55">
        <v>2137.0668129740861</v>
      </c>
      <c r="G6895" s="57">
        <v>0</v>
      </c>
      <c r="H6895" s="57">
        <f t="shared" si="535"/>
        <v>14709.933187025914</v>
      </c>
      <c r="I6895" s="57">
        <v>23</v>
      </c>
      <c r="J6895" s="57">
        <f t="shared" si="536"/>
        <v>14686.933187025914</v>
      </c>
      <c r="K6895" s="57">
        <v>15828</v>
      </c>
      <c r="L6895" s="57">
        <f t="shared" si="537"/>
        <v>0</v>
      </c>
      <c r="M6895" s="80">
        <v>110</v>
      </c>
      <c r="N6895" s="57">
        <f t="shared" si="538"/>
        <v>0</v>
      </c>
      <c r="O6895" s="57">
        <v>33.96</v>
      </c>
      <c r="P6895" s="57">
        <f>'1 - EC horaire'!O6895</f>
        <v>0</v>
      </c>
      <c r="Q6895" s="81">
        <f t="shared" si="539"/>
        <v>0</v>
      </c>
      <c r="R6895" s="88">
        <v>0</v>
      </c>
    </row>
    <row r="6896" spans="1:18" x14ac:dyDescent="0.2">
      <c r="A6896" s="52">
        <v>6918</v>
      </c>
      <c r="B6896" s="53">
        <v>10</v>
      </c>
      <c r="C6896" s="53">
        <v>15</v>
      </c>
      <c r="D6896" s="54">
        <v>7</v>
      </c>
      <c r="E6896" s="79">
        <v>17479</v>
      </c>
      <c r="F6896" s="55">
        <v>2133.810868774086</v>
      </c>
      <c r="G6896" s="57">
        <v>0</v>
      </c>
      <c r="H6896" s="57">
        <f t="shared" si="535"/>
        <v>15345.189131225914</v>
      </c>
      <c r="I6896" s="57">
        <v>25</v>
      </c>
      <c r="J6896" s="57">
        <f t="shared" si="536"/>
        <v>15320.189131225914</v>
      </c>
      <c r="K6896" s="57">
        <v>16285</v>
      </c>
      <c r="L6896" s="57">
        <f t="shared" si="537"/>
        <v>0</v>
      </c>
      <c r="M6896" s="80">
        <v>110</v>
      </c>
      <c r="N6896" s="57">
        <f t="shared" si="538"/>
        <v>0</v>
      </c>
      <c r="O6896" s="57">
        <v>37.049999999999997</v>
      </c>
      <c r="P6896" s="57">
        <f>'1 - EC horaire'!O6896</f>
        <v>0</v>
      </c>
      <c r="Q6896" s="81">
        <f t="shared" si="539"/>
        <v>0</v>
      </c>
      <c r="R6896" s="88">
        <v>0</v>
      </c>
    </row>
    <row r="6897" spans="1:18" x14ac:dyDescent="0.2">
      <c r="A6897" s="52">
        <v>6919</v>
      </c>
      <c r="B6897" s="53">
        <v>10</v>
      </c>
      <c r="C6897" s="53">
        <v>15</v>
      </c>
      <c r="D6897" s="54">
        <v>8</v>
      </c>
      <c r="E6897" s="79">
        <v>18643</v>
      </c>
      <c r="F6897" s="55">
        <v>2126.9969628140861</v>
      </c>
      <c r="G6897" s="57">
        <v>0</v>
      </c>
      <c r="H6897" s="57">
        <f t="shared" si="535"/>
        <v>16516.003037185914</v>
      </c>
      <c r="I6897" s="57">
        <v>26</v>
      </c>
      <c r="J6897" s="57">
        <f t="shared" si="536"/>
        <v>16490.003037185914</v>
      </c>
      <c r="K6897" s="57">
        <v>17734</v>
      </c>
      <c r="L6897" s="57">
        <f t="shared" si="537"/>
        <v>0</v>
      </c>
      <c r="M6897" s="80">
        <v>110</v>
      </c>
      <c r="N6897" s="57">
        <f t="shared" si="538"/>
        <v>0</v>
      </c>
      <c r="O6897" s="57">
        <v>26.58</v>
      </c>
      <c r="P6897" s="57">
        <f>'1 - EC horaire'!O6897</f>
        <v>0</v>
      </c>
      <c r="Q6897" s="81">
        <f t="shared" si="539"/>
        <v>0</v>
      </c>
      <c r="R6897" s="88">
        <v>0</v>
      </c>
    </row>
    <row r="6898" spans="1:18" x14ac:dyDescent="0.2">
      <c r="A6898" s="52">
        <v>6920</v>
      </c>
      <c r="B6898" s="53">
        <v>10</v>
      </c>
      <c r="C6898" s="53">
        <v>15</v>
      </c>
      <c r="D6898" s="54">
        <v>9</v>
      </c>
      <c r="E6898" s="79">
        <v>19335</v>
      </c>
      <c r="F6898" s="55">
        <v>2118.2684233740861</v>
      </c>
      <c r="G6898" s="57">
        <v>0</v>
      </c>
      <c r="H6898" s="57">
        <f t="shared" si="535"/>
        <v>17216.731576625913</v>
      </c>
      <c r="I6898" s="57">
        <v>27</v>
      </c>
      <c r="J6898" s="57">
        <f t="shared" si="536"/>
        <v>17189.731576625913</v>
      </c>
      <c r="K6898" s="57">
        <v>18655</v>
      </c>
      <c r="L6898" s="57">
        <f t="shared" si="537"/>
        <v>0</v>
      </c>
      <c r="M6898" s="80">
        <v>110</v>
      </c>
      <c r="N6898" s="57">
        <f t="shared" si="538"/>
        <v>0</v>
      </c>
      <c r="O6898" s="57">
        <v>40.479999999999997</v>
      </c>
      <c r="P6898" s="57">
        <f>'1 - EC horaire'!O6898</f>
        <v>0</v>
      </c>
      <c r="Q6898" s="81">
        <f t="shared" si="539"/>
        <v>0</v>
      </c>
      <c r="R6898" s="88">
        <v>0</v>
      </c>
    </row>
    <row r="6899" spans="1:18" x14ac:dyDescent="0.2">
      <c r="A6899" s="52">
        <v>6921</v>
      </c>
      <c r="B6899" s="53">
        <v>10</v>
      </c>
      <c r="C6899" s="53">
        <v>15</v>
      </c>
      <c r="D6899" s="54">
        <v>10</v>
      </c>
      <c r="E6899" s="79">
        <v>19555</v>
      </c>
      <c r="F6899" s="55">
        <v>2140.5420546240862</v>
      </c>
      <c r="G6899" s="57">
        <v>0</v>
      </c>
      <c r="H6899" s="57">
        <f t="shared" si="535"/>
        <v>17414.457945375914</v>
      </c>
      <c r="I6899" s="57">
        <v>27</v>
      </c>
      <c r="J6899" s="57">
        <f t="shared" si="536"/>
        <v>17387.457945375914</v>
      </c>
      <c r="K6899" s="57">
        <v>18831</v>
      </c>
      <c r="L6899" s="57">
        <f t="shared" si="537"/>
        <v>0</v>
      </c>
      <c r="M6899" s="80">
        <v>110</v>
      </c>
      <c r="N6899" s="57">
        <f t="shared" si="538"/>
        <v>0</v>
      </c>
      <c r="O6899" s="57">
        <v>62.37</v>
      </c>
      <c r="P6899" s="57">
        <f>'1 - EC horaire'!O6899</f>
        <v>0</v>
      </c>
      <c r="Q6899" s="81">
        <f t="shared" si="539"/>
        <v>0</v>
      </c>
      <c r="R6899" s="88">
        <v>0</v>
      </c>
    </row>
    <row r="6900" spans="1:18" x14ac:dyDescent="0.2">
      <c r="A6900" s="52">
        <v>6922</v>
      </c>
      <c r="B6900" s="53">
        <v>10</v>
      </c>
      <c r="C6900" s="53">
        <v>15</v>
      </c>
      <c r="D6900" s="54">
        <v>11</v>
      </c>
      <c r="E6900" s="79">
        <v>18963</v>
      </c>
      <c r="F6900" s="55">
        <v>2140.2277347540858</v>
      </c>
      <c r="G6900" s="57">
        <v>0</v>
      </c>
      <c r="H6900" s="57">
        <f t="shared" si="535"/>
        <v>16822.772265245912</v>
      </c>
      <c r="I6900" s="57">
        <v>27</v>
      </c>
      <c r="J6900" s="57">
        <f t="shared" si="536"/>
        <v>16795.772265245912</v>
      </c>
      <c r="K6900" s="57">
        <v>18185</v>
      </c>
      <c r="L6900" s="57">
        <f t="shared" si="537"/>
        <v>0</v>
      </c>
      <c r="M6900" s="80">
        <v>110</v>
      </c>
      <c r="N6900" s="57">
        <f t="shared" si="538"/>
        <v>0</v>
      </c>
      <c r="O6900" s="57">
        <v>59.11</v>
      </c>
      <c r="P6900" s="57">
        <f>'1 - EC horaire'!O6900</f>
        <v>0</v>
      </c>
      <c r="Q6900" s="81">
        <f t="shared" si="539"/>
        <v>0</v>
      </c>
      <c r="R6900" s="88">
        <v>0</v>
      </c>
    </row>
    <row r="6901" spans="1:18" x14ac:dyDescent="0.2">
      <c r="A6901" s="52">
        <v>6923</v>
      </c>
      <c r="B6901" s="53">
        <v>10</v>
      </c>
      <c r="C6901" s="53">
        <v>15</v>
      </c>
      <c r="D6901" s="54">
        <v>12</v>
      </c>
      <c r="E6901" s="79">
        <v>19073</v>
      </c>
      <c r="F6901" s="55">
        <v>2136.5544846040862</v>
      </c>
      <c r="G6901" s="57">
        <v>0</v>
      </c>
      <c r="H6901" s="57">
        <f t="shared" si="535"/>
        <v>16936.445515395913</v>
      </c>
      <c r="I6901" s="57">
        <v>26</v>
      </c>
      <c r="J6901" s="57">
        <f t="shared" si="536"/>
        <v>16910.445515395913</v>
      </c>
      <c r="K6901" s="57">
        <v>18315</v>
      </c>
      <c r="L6901" s="57">
        <f t="shared" si="537"/>
        <v>0</v>
      </c>
      <c r="M6901" s="80">
        <v>110</v>
      </c>
      <c r="N6901" s="57">
        <f t="shared" si="538"/>
        <v>0</v>
      </c>
      <c r="O6901" s="57">
        <v>44.38</v>
      </c>
      <c r="P6901" s="57">
        <f>'1 - EC horaire'!O6901</f>
        <v>0</v>
      </c>
      <c r="Q6901" s="81">
        <f t="shared" si="539"/>
        <v>0</v>
      </c>
      <c r="R6901" s="88">
        <v>0</v>
      </c>
    </row>
    <row r="6902" spans="1:18" x14ac:dyDescent="0.2">
      <c r="A6902" s="52">
        <v>6924</v>
      </c>
      <c r="B6902" s="53">
        <v>10</v>
      </c>
      <c r="C6902" s="53">
        <v>15</v>
      </c>
      <c r="D6902" s="54">
        <v>13</v>
      </c>
      <c r="E6902" s="79">
        <v>18493</v>
      </c>
      <c r="F6902" s="55">
        <v>2136.9035654540858</v>
      </c>
      <c r="G6902" s="57">
        <v>0</v>
      </c>
      <c r="H6902" s="57">
        <f t="shared" si="535"/>
        <v>16356.096434545914</v>
      </c>
      <c r="I6902" s="57">
        <v>25</v>
      </c>
      <c r="J6902" s="57">
        <f t="shared" si="536"/>
        <v>16331.096434545914</v>
      </c>
      <c r="K6902" s="57">
        <v>17487</v>
      </c>
      <c r="L6902" s="57">
        <f t="shared" si="537"/>
        <v>0</v>
      </c>
      <c r="M6902" s="80">
        <v>110</v>
      </c>
      <c r="N6902" s="57">
        <f t="shared" si="538"/>
        <v>0</v>
      </c>
      <c r="O6902" s="57">
        <v>25.4</v>
      </c>
      <c r="P6902" s="57">
        <f>'1 - EC horaire'!O6902</f>
        <v>0</v>
      </c>
      <c r="Q6902" s="81">
        <f t="shared" si="539"/>
        <v>0</v>
      </c>
      <c r="R6902" s="88">
        <v>0</v>
      </c>
    </row>
    <row r="6903" spans="1:18" x14ac:dyDescent="0.2">
      <c r="A6903" s="52">
        <v>6925</v>
      </c>
      <c r="B6903" s="53">
        <v>10</v>
      </c>
      <c r="C6903" s="53">
        <v>15</v>
      </c>
      <c r="D6903" s="54">
        <v>14</v>
      </c>
      <c r="E6903" s="79">
        <v>18054</v>
      </c>
      <c r="F6903" s="55">
        <v>2149.2493525040859</v>
      </c>
      <c r="G6903" s="57">
        <v>0</v>
      </c>
      <c r="H6903" s="57">
        <f t="shared" si="535"/>
        <v>15904.750647495914</v>
      </c>
      <c r="I6903" s="57">
        <v>25</v>
      </c>
      <c r="J6903" s="57">
        <f t="shared" si="536"/>
        <v>15879.750647495914</v>
      </c>
      <c r="K6903" s="57">
        <v>16800</v>
      </c>
      <c r="L6903" s="57">
        <f t="shared" si="537"/>
        <v>0</v>
      </c>
      <c r="M6903" s="80">
        <v>110</v>
      </c>
      <c r="N6903" s="57">
        <f t="shared" si="538"/>
        <v>0</v>
      </c>
      <c r="O6903" s="57">
        <v>21.61</v>
      </c>
      <c r="P6903" s="57">
        <f>'1 - EC horaire'!O6903</f>
        <v>0</v>
      </c>
      <c r="Q6903" s="81">
        <f t="shared" si="539"/>
        <v>0</v>
      </c>
      <c r="R6903" s="88">
        <v>0</v>
      </c>
    </row>
    <row r="6904" spans="1:18" x14ac:dyDescent="0.2">
      <c r="A6904" s="52">
        <v>6926</v>
      </c>
      <c r="B6904" s="53">
        <v>10</v>
      </c>
      <c r="C6904" s="53">
        <v>15</v>
      </c>
      <c r="D6904" s="54">
        <v>15</v>
      </c>
      <c r="E6904" s="79">
        <v>17291</v>
      </c>
      <c r="F6904" s="55">
        <v>2144.6556703340862</v>
      </c>
      <c r="G6904" s="57">
        <v>0</v>
      </c>
      <c r="H6904" s="57">
        <f t="shared" si="535"/>
        <v>15146.344329665913</v>
      </c>
      <c r="I6904" s="57">
        <v>25</v>
      </c>
      <c r="J6904" s="57">
        <f t="shared" si="536"/>
        <v>15121.344329665913</v>
      </c>
      <c r="K6904" s="57">
        <v>16143</v>
      </c>
      <c r="L6904" s="57">
        <f t="shared" si="537"/>
        <v>0</v>
      </c>
      <c r="M6904" s="80">
        <v>110</v>
      </c>
      <c r="N6904" s="57">
        <f t="shared" si="538"/>
        <v>0</v>
      </c>
      <c r="O6904" s="57">
        <v>19.579999999999998</v>
      </c>
      <c r="P6904" s="57">
        <f>'1 - EC horaire'!O6904</f>
        <v>0</v>
      </c>
      <c r="Q6904" s="81">
        <f t="shared" si="539"/>
        <v>0</v>
      </c>
      <c r="R6904" s="88">
        <v>0</v>
      </c>
    </row>
    <row r="6905" spans="1:18" x14ac:dyDescent="0.2">
      <c r="A6905" s="52">
        <v>6927</v>
      </c>
      <c r="B6905" s="53">
        <v>10</v>
      </c>
      <c r="C6905" s="53">
        <v>15</v>
      </c>
      <c r="D6905" s="54">
        <v>16</v>
      </c>
      <c r="E6905" s="79">
        <v>17742</v>
      </c>
      <c r="F6905" s="55">
        <v>2145.0783694340862</v>
      </c>
      <c r="G6905" s="57">
        <v>0</v>
      </c>
      <c r="H6905" s="57">
        <f t="shared" si="535"/>
        <v>15596.921630565914</v>
      </c>
      <c r="I6905" s="57">
        <v>25</v>
      </c>
      <c r="J6905" s="57">
        <f t="shared" si="536"/>
        <v>15571.921630565914</v>
      </c>
      <c r="K6905" s="57">
        <v>16492</v>
      </c>
      <c r="L6905" s="57">
        <f t="shared" si="537"/>
        <v>0</v>
      </c>
      <c r="M6905" s="80">
        <v>110</v>
      </c>
      <c r="N6905" s="57">
        <f t="shared" si="538"/>
        <v>0</v>
      </c>
      <c r="O6905" s="57">
        <v>18.54</v>
      </c>
      <c r="P6905" s="57">
        <f>'1 - EC horaire'!O6905</f>
        <v>0</v>
      </c>
      <c r="Q6905" s="81">
        <f t="shared" si="539"/>
        <v>0</v>
      </c>
      <c r="R6905" s="88">
        <v>0</v>
      </c>
    </row>
    <row r="6906" spans="1:18" x14ac:dyDescent="0.2">
      <c r="A6906" s="52">
        <v>6928</v>
      </c>
      <c r="B6906" s="53">
        <v>10</v>
      </c>
      <c r="C6906" s="53">
        <v>15</v>
      </c>
      <c r="D6906" s="54">
        <v>17</v>
      </c>
      <c r="E6906" s="79">
        <v>18346</v>
      </c>
      <c r="F6906" s="55">
        <v>2145.542051544086</v>
      </c>
      <c r="G6906" s="57">
        <v>0</v>
      </c>
      <c r="H6906" s="57">
        <f t="shared" si="535"/>
        <v>16200.457948455914</v>
      </c>
      <c r="I6906" s="57">
        <v>26</v>
      </c>
      <c r="J6906" s="57">
        <f t="shared" si="536"/>
        <v>16174.457948455914</v>
      </c>
      <c r="K6906" s="57">
        <v>17251</v>
      </c>
      <c r="L6906" s="57">
        <f t="shared" si="537"/>
        <v>0</v>
      </c>
      <c r="M6906" s="80">
        <v>110</v>
      </c>
      <c r="N6906" s="57">
        <f t="shared" si="538"/>
        <v>0</v>
      </c>
      <c r="O6906" s="57">
        <v>18.66</v>
      </c>
      <c r="P6906" s="57">
        <f>'1 - EC horaire'!O6906</f>
        <v>0</v>
      </c>
      <c r="Q6906" s="81">
        <f t="shared" si="539"/>
        <v>0</v>
      </c>
      <c r="R6906" s="88">
        <v>0</v>
      </c>
    </row>
    <row r="6907" spans="1:18" x14ac:dyDescent="0.2">
      <c r="A6907" s="52">
        <v>6929</v>
      </c>
      <c r="B6907" s="53">
        <v>10</v>
      </c>
      <c r="C6907" s="53">
        <v>15</v>
      </c>
      <c r="D6907" s="54">
        <v>18</v>
      </c>
      <c r="E6907" s="79">
        <v>18821</v>
      </c>
      <c r="F6907" s="55">
        <v>2142.9747212840862</v>
      </c>
      <c r="G6907" s="57">
        <v>0</v>
      </c>
      <c r="H6907" s="57">
        <f t="shared" si="535"/>
        <v>16678.025278715915</v>
      </c>
      <c r="I6907" s="57">
        <v>26</v>
      </c>
      <c r="J6907" s="57">
        <f t="shared" si="536"/>
        <v>16652.025278715915</v>
      </c>
      <c r="K6907" s="57">
        <v>17989</v>
      </c>
      <c r="L6907" s="57">
        <f t="shared" si="537"/>
        <v>0</v>
      </c>
      <c r="M6907" s="80">
        <v>110</v>
      </c>
      <c r="N6907" s="57">
        <f t="shared" si="538"/>
        <v>0</v>
      </c>
      <c r="O6907" s="57">
        <v>36.090000000000003</v>
      </c>
      <c r="P6907" s="57">
        <f>'1 - EC horaire'!O6907</f>
        <v>0</v>
      </c>
      <c r="Q6907" s="81">
        <f t="shared" si="539"/>
        <v>0</v>
      </c>
      <c r="R6907" s="88">
        <v>0</v>
      </c>
    </row>
    <row r="6908" spans="1:18" x14ac:dyDescent="0.2">
      <c r="A6908" s="52">
        <v>6930</v>
      </c>
      <c r="B6908" s="53">
        <v>10</v>
      </c>
      <c r="C6908" s="53">
        <v>15</v>
      </c>
      <c r="D6908" s="54">
        <v>19</v>
      </c>
      <c r="E6908" s="79">
        <v>18858</v>
      </c>
      <c r="F6908" s="55">
        <v>2150.6574775240861</v>
      </c>
      <c r="G6908" s="57">
        <v>0</v>
      </c>
      <c r="H6908" s="57">
        <f t="shared" si="535"/>
        <v>16707.342522475912</v>
      </c>
      <c r="I6908" s="57">
        <v>26</v>
      </c>
      <c r="J6908" s="57">
        <f t="shared" si="536"/>
        <v>16681.342522475912</v>
      </c>
      <c r="K6908" s="57">
        <v>18021</v>
      </c>
      <c r="L6908" s="57">
        <f t="shared" si="537"/>
        <v>0</v>
      </c>
      <c r="M6908" s="80">
        <v>110</v>
      </c>
      <c r="N6908" s="57">
        <f t="shared" si="538"/>
        <v>0</v>
      </c>
      <c r="O6908" s="57">
        <v>53.92</v>
      </c>
      <c r="P6908" s="57">
        <f>'1 - EC horaire'!O6908</f>
        <v>0</v>
      </c>
      <c r="Q6908" s="81">
        <f t="shared" si="539"/>
        <v>0</v>
      </c>
      <c r="R6908" s="88">
        <v>0</v>
      </c>
    </row>
    <row r="6909" spans="1:18" x14ac:dyDescent="0.2">
      <c r="A6909" s="52">
        <v>6931</v>
      </c>
      <c r="B6909" s="53">
        <v>10</v>
      </c>
      <c r="C6909" s="53">
        <v>15</v>
      </c>
      <c r="D6909" s="54">
        <v>20</v>
      </c>
      <c r="E6909" s="79">
        <v>18244</v>
      </c>
      <c r="F6909" s="55">
        <v>2152.994326684086</v>
      </c>
      <c r="G6909" s="57">
        <v>0</v>
      </c>
      <c r="H6909" s="57">
        <f t="shared" si="535"/>
        <v>16091.005673315914</v>
      </c>
      <c r="I6909" s="57">
        <v>25</v>
      </c>
      <c r="J6909" s="57">
        <f t="shared" si="536"/>
        <v>16066.005673315914</v>
      </c>
      <c r="K6909" s="57">
        <v>17072</v>
      </c>
      <c r="L6909" s="57">
        <f t="shared" si="537"/>
        <v>0</v>
      </c>
      <c r="M6909" s="80">
        <v>110</v>
      </c>
      <c r="N6909" s="57">
        <f t="shared" si="538"/>
        <v>0</v>
      </c>
      <c r="O6909" s="57">
        <v>59.87</v>
      </c>
      <c r="P6909" s="57">
        <f>'1 - EC horaire'!O6909</f>
        <v>0</v>
      </c>
      <c r="Q6909" s="81">
        <f t="shared" si="539"/>
        <v>0</v>
      </c>
      <c r="R6909" s="88">
        <v>0</v>
      </c>
    </row>
    <row r="6910" spans="1:18" x14ac:dyDescent="0.2">
      <c r="A6910" s="52">
        <v>6932</v>
      </c>
      <c r="B6910" s="53">
        <v>10</v>
      </c>
      <c r="C6910" s="53">
        <v>15</v>
      </c>
      <c r="D6910" s="54">
        <v>21</v>
      </c>
      <c r="E6910" s="79">
        <v>17819</v>
      </c>
      <c r="F6910" s="55">
        <v>2141.3296787840859</v>
      </c>
      <c r="G6910" s="57">
        <v>0</v>
      </c>
      <c r="H6910" s="57">
        <f t="shared" si="535"/>
        <v>15677.670321215914</v>
      </c>
      <c r="I6910" s="57">
        <v>25</v>
      </c>
      <c r="J6910" s="57">
        <f t="shared" si="536"/>
        <v>15652.670321215914</v>
      </c>
      <c r="K6910" s="57">
        <v>16561</v>
      </c>
      <c r="L6910" s="57">
        <f t="shared" si="537"/>
        <v>0</v>
      </c>
      <c r="M6910" s="80">
        <v>110</v>
      </c>
      <c r="N6910" s="57">
        <f t="shared" si="538"/>
        <v>0</v>
      </c>
      <c r="O6910" s="57">
        <v>52.14</v>
      </c>
      <c r="P6910" s="57">
        <f>'1 - EC horaire'!O6910</f>
        <v>0</v>
      </c>
      <c r="Q6910" s="81">
        <f t="shared" si="539"/>
        <v>0</v>
      </c>
      <c r="R6910" s="88">
        <v>0</v>
      </c>
    </row>
    <row r="6911" spans="1:18" x14ac:dyDescent="0.2">
      <c r="A6911" s="52">
        <v>6933</v>
      </c>
      <c r="B6911" s="53">
        <v>10</v>
      </c>
      <c r="C6911" s="53">
        <v>15</v>
      </c>
      <c r="D6911" s="54">
        <v>22</v>
      </c>
      <c r="E6911" s="79">
        <v>17236</v>
      </c>
      <c r="F6911" s="55">
        <v>2151.625832354086</v>
      </c>
      <c r="G6911" s="57">
        <v>0</v>
      </c>
      <c r="H6911" s="57">
        <f t="shared" si="535"/>
        <v>15084.374167645914</v>
      </c>
      <c r="I6911" s="57">
        <v>24</v>
      </c>
      <c r="J6911" s="57">
        <f t="shared" si="536"/>
        <v>15060.374167645914</v>
      </c>
      <c r="K6911" s="57">
        <v>16087</v>
      </c>
      <c r="L6911" s="57">
        <f t="shared" si="537"/>
        <v>0</v>
      </c>
      <c r="M6911" s="80">
        <v>110</v>
      </c>
      <c r="N6911" s="57">
        <f t="shared" si="538"/>
        <v>0</v>
      </c>
      <c r="O6911" s="57">
        <v>51.76</v>
      </c>
      <c r="P6911" s="57">
        <f>'1 - EC horaire'!O6911</f>
        <v>0</v>
      </c>
      <c r="Q6911" s="81">
        <f t="shared" si="539"/>
        <v>0</v>
      </c>
      <c r="R6911" s="88">
        <v>0</v>
      </c>
    </row>
    <row r="6912" spans="1:18" x14ac:dyDescent="0.2">
      <c r="A6912" s="52">
        <v>6934</v>
      </c>
      <c r="B6912" s="53">
        <v>10</v>
      </c>
      <c r="C6912" s="53">
        <v>15</v>
      </c>
      <c r="D6912" s="54">
        <v>23</v>
      </c>
      <c r="E6912" s="79">
        <v>16654</v>
      </c>
      <c r="F6912" s="55">
        <v>2149.5278976440859</v>
      </c>
      <c r="G6912" s="57">
        <v>0</v>
      </c>
      <c r="H6912" s="57">
        <f t="shared" si="535"/>
        <v>14504.472102355914</v>
      </c>
      <c r="I6912" s="57">
        <v>23</v>
      </c>
      <c r="J6912" s="57">
        <f t="shared" si="536"/>
        <v>14481.472102355914</v>
      </c>
      <c r="K6912" s="57">
        <v>15692</v>
      </c>
      <c r="L6912" s="57">
        <f t="shared" si="537"/>
        <v>0</v>
      </c>
      <c r="M6912" s="80">
        <v>110</v>
      </c>
      <c r="N6912" s="57">
        <f t="shared" si="538"/>
        <v>0</v>
      </c>
      <c r="O6912" s="57">
        <v>55.39</v>
      </c>
      <c r="P6912" s="57">
        <f>'1 - EC horaire'!O6912</f>
        <v>0</v>
      </c>
      <c r="Q6912" s="81">
        <f t="shared" si="539"/>
        <v>0</v>
      </c>
      <c r="R6912" s="88">
        <v>0</v>
      </c>
    </row>
    <row r="6913" spans="1:18" x14ac:dyDescent="0.2">
      <c r="A6913" s="52">
        <v>6935</v>
      </c>
      <c r="B6913" s="53">
        <v>10</v>
      </c>
      <c r="C6913" s="53">
        <v>15</v>
      </c>
      <c r="D6913" s="54">
        <v>24</v>
      </c>
      <c r="E6913" s="79">
        <v>16284</v>
      </c>
      <c r="F6913" s="55">
        <v>2145.9209352740859</v>
      </c>
      <c r="G6913" s="57">
        <v>0</v>
      </c>
      <c r="H6913" s="57">
        <f t="shared" si="535"/>
        <v>14138.079064725915</v>
      </c>
      <c r="I6913" s="57">
        <v>22</v>
      </c>
      <c r="J6913" s="57">
        <f t="shared" si="536"/>
        <v>14116.079064725915</v>
      </c>
      <c r="K6913" s="57">
        <v>15337</v>
      </c>
      <c r="L6913" s="57">
        <f t="shared" si="537"/>
        <v>0</v>
      </c>
      <c r="M6913" s="80">
        <v>110</v>
      </c>
      <c r="N6913" s="57">
        <f t="shared" si="538"/>
        <v>0</v>
      </c>
      <c r="O6913" s="57">
        <v>54.72</v>
      </c>
      <c r="P6913" s="57">
        <f>'1 - EC horaire'!O6913</f>
        <v>0</v>
      </c>
      <c r="Q6913" s="81">
        <f t="shared" si="539"/>
        <v>0</v>
      </c>
      <c r="R6913" s="88">
        <v>0</v>
      </c>
    </row>
    <row r="6914" spans="1:18" x14ac:dyDescent="0.2">
      <c r="A6914" s="52">
        <v>6936</v>
      </c>
      <c r="B6914" s="53">
        <v>10</v>
      </c>
      <c r="C6914" s="53">
        <v>16</v>
      </c>
      <c r="D6914" s="54">
        <v>1</v>
      </c>
      <c r="E6914" s="79">
        <v>15955</v>
      </c>
      <c r="F6914" s="55">
        <v>2141.1274204740857</v>
      </c>
      <c r="G6914" s="57">
        <v>0</v>
      </c>
      <c r="H6914" s="57">
        <f t="shared" si="535"/>
        <v>13813.872579525914</v>
      </c>
      <c r="I6914" s="57">
        <v>21</v>
      </c>
      <c r="J6914" s="57">
        <f t="shared" si="536"/>
        <v>13792.872579525914</v>
      </c>
      <c r="K6914" s="57">
        <v>15050</v>
      </c>
      <c r="L6914" s="57">
        <f t="shared" si="537"/>
        <v>0</v>
      </c>
      <c r="M6914" s="80">
        <v>110</v>
      </c>
      <c r="N6914" s="57">
        <f t="shared" si="538"/>
        <v>0</v>
      </c>
      <c r="O6914" s="57">
        <v>44.24</v>
      </c>
      <c r="P6914" s="57">
        <f>'1 - EC horaire'!O6914</f>
        <v>0</v>
      </c>
      <c r="Q6914" s="81">
        <f t="shared" si="539"/>
        <v>0</v>
      </c>
      <c r="R6914" s="88">
        <v>0</v>
      </c>
    </row>
    <row r="6915" spans="1:18" x14ac:dyDescent="0.2">
      <c r="A6915" s="52">
        <v>6937</v>
      </c>
      <c r="B6915" s="53">
        <v>10</v>
      </c>
      <c r="C6915" s="53">
        <v>16</v>
      </c>
      <c r="D6915" s="54">
        <v>2</v>
      </c>
      <c r="E6915" s="79">
        <v>15530</v>
      </c>
      <c r="F6915" s="55">
        <v>2139.3620246740861</v>
      </c>
      <c r="G6915" s="57">
        <v>0</v>
      </c>
      <c r="H6915" s="57">
        <f t="shared" si="535"/>
        <v>13390.637975325913</v>
      </c>
      <c r="I6915" s="57">
        <v>21</v>
      </c>
      <c r="J6915" s="57">
        <f t="shared" si="536"/>
        <v>13369.637975325913</v>
      </c>
      <c r="K6915" s="57">
        <v>14688</v>
      </c>
      <c r="L6915" s="57">
        <f t="shared" si="537"/>
        <v>0</v>
      </c>
      <c r="M6915" s="80">
        <v>110</v>
      </c>
      <c r="N6915" s="57">
        <f t="shared" si="538"/>
        <v>0</v>
      </c>
      <c r="O6915" s="57">
        <v>43.53</v>
      </c>
      <c r="P6915" s="57">
        <f>'1 - EC horaire'!O6915</f>
        <v>0</v>
      </c>
      <c r="Q6915" s="81">
        <f t="shared" si="539"/>
        <v>0</v>
      </c>
      <c r="R6915" s="88">
        <v>0</v>
      </c>
    </row>
    <row r="6916" spans="1:18" x14ac:dyDescent="0.2">
      <c r="A6916" s="52">
        <v>6938</v>
      </c>
      <c r="B6916" s="53">
        <v>10</v>
      </c>
      <c r="C6916" s="53">
        <v>16</v>
      </c>
      <c r="D6916" s="54">
        <v>3</v>
      </c>
      <c r="E6916" s="79">
        <v>15375</v>
      </c>
      <c r="F6916" s="55">
        <v>2143.409993014086</v>
      </c>
      <c r="G6916" s="57">
        <v>0</v>
      </c>
      <c r="H6916" s="57">
        <f t="shared" ref="H6916:H6979" si="540">E6916-G6916-F6916</f>
        <v>13231.590006985914</v>
      </c>
      <c r="I6916" s="57">
        <v>21</v>
      </c>
      <c r="J6916" s="57">
        <f t="shared" ref="J6916:J6979" si="541">H6916-I6916</f>
        <v>13210.590006985914</v>
      </c>
      <c r="K6916" s="57">
        <v>14484</v>
      </c>
      <c r="L6916" s="57">
        <f t="shared" ref="L6916:L6979" si="542">IF(J6916-K6916&gt;0,J6916-K6916,0)</f>
        <v>0</v>
      </c>
      <c r="M6916" s="80">
        <v>110</v>
      </c>
      <c r="N6916" s="57">
        <f t="shared" ref="N6916:N6979" si="543">L6916*M6916</f>
        <v>0</v>
      </c>
      <c r="O6916" s="57">
        <v>44.69</v>
      </c>
      <c r="P6916" s="57">
        <f>'1 - EC horaire'!O6916</f>
        <v>0</v>
      </c>
      <c r="Q6916" s="81">
        <f t="shared" ref="Q6916:Q6979" si="544">L6916-P6916</f>
        <v>0</v>
      </c>
      <c r="R6916" s="88">
        <v>0</v>
      </c>
    </row>
    <row r="6917" spans="1:18" x14ac:dyDescent="0.2">
      <c r="A6917" s="52">
        <v>6939</v>
      </c>
      <c r="B6917" s="53">
        <v>10</v>
      </c>
      <c r="C6917" s="53">
        <v>16</v>
      </c>
      <c r="D6917" s="54">
        <v>4</v>
      </c>
      <c r="E6917" s="79">
        <v>15815</v>
      </c>
      <c r="F6917" s="55">
        <v>2144.1128049040863</v>
      </c>
      <c r="G6917" s="57">
        <v>0</v>
      </c>
      <c r="H6917" s="57">
        <f t="shared" si="540"/>
        <v>13670.887195095915</v>
      </c>
      <c r="I6917" s="57">
        <v>22</v>
      </c>
      <c r="J6917" s="57">
        <f t="shared" si="541"/>
        <v>13648.887195095915</v>
      </c>
      <c r="K6917" s="57">
        <v>14952</v>
      </c>
      <c r="L6917" s="57">
        <f t="shared" si="542"/>
        <v>0</v>
      </c>
      <c r="M6917" s="80">
        <v>110</v>
      </c>
      <c r="N6917" s="57">
        <f t="shared" si="543"/>
        <v>0</v>
      </c>
      <c r="O6917" s="57">
        <v>43.23</v>
      </c>
      <c r="P6917" s="57">
        <f>'1 - EC horaire'!O6917</f>
        <v>0</v>
      </c>
      <c r="Q6917" s="81">
        <f t="shared" si="544"/>
        <v>0</v>
      </c>
      <c r="R6917" s="88">
        <v>0</v>
      </c>
    </row>
    <row r="6918" spans="1:18" x14ac:dyDescent="0.2">
      <c r="A6918" s="52">
        <v>6940</v>
      </c>
      <c r="B6918" s="53">
        <v>10</v>
      </c>
      <c r="C6918" s="53">
        <v>16</v>
      </c>
      <c r="D6918" s="54">
        <v>5</v>
      </c>
      <c r="E6918" s="79">
        <v>15804</v>
      </c>
      <c r="F6918" s="55">
        <v>2147.6706473440859</v>
      </c>
      <c r="G6918" s="57">
        <v>0</v>
      </c>
      <c r="H6918" s="57">
        <f t="shared" si="540"/>
        <v>13656.329352655914</v>
      </c>
      <c r="I6918" s="57">
        <v>23</v>
      </c>
      <c r="J6918" s="57">
        <f t="shared" si="541"/>
        <v>13633.329352655914</v>
      </c>
      <c r="K6918" s="57">
        <v>14926</v>
      </c>
      <c r="L6918" s="57">
        <f t="shared" si="542"/>
        <v>0</v>
      </c>
      <c r="M6918" s="80">
        <v>110</v>
      </c>
      <c r="N6918" s="57">
        <f t="shared" si="543"/>
        <v>0</v>
      </c>
      <c r="O6918" s="57">
        <v>48.56</v>
      </c>
      <c r="P6918" s="57">
        <f>'1 - EC horaire'!O6918</f>
        <v>0</v>
      </c>
      <c r="Q6918" s="81">
        <f t="shared" si="544"/>
        <v>0</v>
      </c>
      <c r="R6918" s="88">
        <v>0</v>
      </c>
    </row>
    <row r="6919" spans="1:18" x14ac:dyDescent="0.2">
      <c r="A6919" s="52">
        <v>6941</v>
      </c>
      <c r="B6919" s="53">
        <v>10</v>
      </c>
      <c r="C6919" s="53">
        <v>16</v>
      </c>
      <c r="D6919" s="54">
        <v>6</v>
      </c>
      <c r="E6919" s="79">
        <v>16473</v>
      </c>
      <c r="F6919" s="55">
        <v>2149.7306365540862</v>
      </c>
      <c r="G6919" s="57">
        <v>0</v>
      </c>
      <c r="H6919" s="57">
        <f t="shared" si="540"/>
        <v>14323.269363445914</v>
      </c>
      <c r="I6919" s="57">
        <v>25</v>
      </c>
      <c r="J6919" s="57">
        <f t="shared" si="541"/>
        <v>14298.269363445914</v>
      </c>
      <c r="K6919" s="57">
        <v>15491</v>
      </c>
      <c r="L6919" s="57">
        <f t="shared" si="542"/>
        <v>0</v>
      </c>
      <c r="M6919" s="80">
        <v>110</v>
      </c>
      <c r="N6919" s="57">
        <f t="shared" si="543"/>
        <v>0</v>
      </c>
      <c r="O6919" s="57">
        <v>52.18</v>
      </c>
      <c r="P6919" s="57">
        <f>'1 - EC horaire'!O6919</f>
        <v>0</v>
      </c>
      <c r="Q6919" s="81">
        <f t="shared" si="544"/>
        <v>0</v>
      </c>
      <c r="R6919" s="88">
        <v>0</v>
      </c>
    </row>
    <row r="6920" spans="1:18" x14ac:dyDescent="0.2">
      <c r="A6920" s="52">
        <v>6942</v>
      </c>
      <c r="B6920" s="53">
        <v>10</v>
      </c>
      <c r="C6920" s="53">
        <v>16</v>
      </c>
      <c r="D6920" s="54">
        <v>7</v>
      </c>
      <c r="E6920" s="79">
        <v>17855</v>
      </c>
      <c r="F6920" s="55">
        <v>2145.141329044086</v>
      </c>
      <c r="G6920" s="57">
        <v>0</v>
      </c>
      <c r="H6920" s="57">
        <f t="shared" si="540"/>
        <v>15709.858670955913</v>
      </c>
      <c r="I6920" s="57">
        <v>27</v>
      </c>
      <c r="J6920" s="57">
        <f t="shared" si="541"/>
        <v>15682.858670955913</v>
      </c>
      <c r="K6920" s="57">
        <v>16583</v>
      </c>
      <c r="L6920" s="57">
        <f t="shared" si="542"/>
        <v>0</v>
      </c>
      <c r="M6920" s="80">
        <v>110</v>
      </c>
      <c r="N6920" s="57">
        <f t="shared" si="543"/>
        <v>0</v>
      </c>
      <c r="O6920" s="57">
        <v>40.5</v>
      </c>
      <c r="P6920" s="57">
        <f>'1 - EC horaire'!O6920</f>
        <v>0</v>
      </c>
      <c r="Q6920" s="81">
        <f t="shared" si="544"/>
        <v>0</v>
      </c>
      <c r="R6920" s="88">
        <v>0</v>
      </c>
    </row>
    <row r="6921" spans="1:18" x14ac:dyDescent="0.2">
      <c r="A6921" s="52">
        <v>6943</v>
      </c>
      <c r="B6921" s="53">
        <v>10</v>
      </c>
      <c r="C6921" s="53">
        <v>16</v>
      </c>
      <c r="D6921" s="54">
        <v>8</v>
      </c>
      <c r="E6921" s="79">
        <v>17956</v>
      </c>
      <c r="F6921" s="55">
        <v>2148.350495184086</v>
      </c>
      <c r="G6921" s="57">
        <v>0</v>
      </c>
      <c r="H6921" s="57">
        <f t="shared" si="540"/>
        <v>15807.649504815914</v>
      </c>
      <c r="I6921" s="57">
        <v>28</v>
      </c>
      <c r="J6921" s="57">
        <f t="shared" si="541"/>
        <v>15779.649504815914</v>
      </c>
      <c r="K6921" s="57">
        <v>16675</v>
      </c>
      <c r="L6921" s="57">
        <f t="shared" si="542"/>
        <v>0</v>
      </c>
      <c r="M6921" s="80">
        <v>110</v>
      </c>
      <c r="N6921" s="57">
        <f t="shared" si="543"/>
        <v>0</v>
      </c>
      <c r="O6921" s="57">
        <v>44.83</v>
      </c>
      <c r="P6921" s="57">
        <f>'1 - EC horaire'!O6921</f>
        <v>0</v>
      </c>
      <c r="Q6921" s="81">
        <f t="shared" si="544"/>
        <v>0</v>
      </c>
      <c r="R6921" s="88">
        <v>0</v>
      </c>
    </row>
    <row r="6922" spans="1:18" x14ac:dyDescent="0.2">
      <c r="A6922" s="52">
        <v>6944</v>
      </c>
      <c r="B6922" s="53">
        <v>10</v>
      </c>
      <c r="C6922" s="53">
        <v>16</v>
      </c>
      <c r="D6922" s="54">
        <v>9</v>
      </c>
      <c r="E6922" s="79">
        <v>18547</v>
      </c>
      <c r="F6922" s="55">
        <v>2149.2246750940863</v>
      </c>
      <c r="G6922" s="57">
        <v>0</v>
      </c>
      <c r="H6922" s="57">
        <f t="shared" si="540"/>
        <v>16397.775324905913</v>
      </c>
      <c r="I6922" s="57">
        <v>29</v>
      </c>
      <c r="J6922" s="57">
        <f t="shared" si="541"/>
        <v>16368.775324905913</v>
      </c>
      <c r="K6922" s="57">
        <v>17552</v>
      </c>
      <c r="L6922" s="57">
        <f t="shared" si="542"/>
        <v>0</v>
      </c>
      <c r="M6922" s="80">
        <v>110</v>
      </c>
      <c r="N6922" s="57">
        <f t="shared" si="543"/>
        <v>0</v>
      </c>
      <c r="O6922" s="57">
        <v>51.88</v>
      </c>
      <c r="P6922" s="57">
        <f>'1 - EC horaire'!O6922</f>
        <v>0</v>
      </c>
      <c r="Q6922" s="81">
        <f t="shared" si="544"/>
        <v>0</v>
      </c>
      <c r="R6922" s="88">
        <v>0</v>
      </c>
    </row>
    <row r="6923" spans="1:18" x14ac:dyDescent="0.2">
      <c r="A6923" s="52">
        <v>6945</v>
      </c>
      <c r="B6923" s="53">
        <v>10</v>
      </c>
      <c r="C6923" s="53">
        <v>16</v>
      </c>
      <c r="D6923" s="54">
        <v>10</v>
      </c>
      <c r="E6923" s="79">
        <v>18943</v>
      </c>
      <c r="F6923" s="55">
        <v>2153.2577254840858</v>
      </c>
      <c r="G6923" s="57">
        <v>0</v>
      </c>
      <c r="H6923" s="57">
        <f t="shared" si="540"/>
        <v>16789.742274515913</v>
      </c>
      <c r="I6923" s="57">
        <v>30</v>
      </c>
      <c r="J6923" s="57">
        <f t="shared" si="541"/>
        <v>16759.742274515913</v>
      </c>
      <c r="K6923" s="57">
        <v>18142</v>
      </c>
      <c r="L6923" s="57">
        <f t="shared" si="542"/>
        <v>0</v>
      </c>
      <c r="M6923" s="80">
        <v>110</v>
      </c>
      <c r="N6923" s="57">
        <f t="shared" si="543"/>
        <v>0</v>
      </c>
      <c r="O6923" s="57">
        <v>58.62</v>
      </c>
      <c r="P6923" s="57">
        <f>'1 - EC horaire'!O6923</f>
        <v>0</v>
      </c>
      <c r="Q6923" s="81">
        <f t="shared" si="544"/>
        <v>0</v>
      </c>
      <c r="R6923" s="88">
        <v>0</v>
      </c>
    </row>
    <row r="6924" spans="1:18" x14ac:dyDescent="0.2">
      <c r="A6924" s="52">
        <v>6946</v>
      </c>
      <c r="B6924" s="53">
        <v>10</v>
      </c>
      <c r="C6924" s="53">
        <v>16</v>
      </c>
      <c r="D6924" s="54">
        <v>11</v>
      </c>
      <c r="E6924" s="79">
        <v>18685</v>
      </c>
      <c r="F6924" s="55">
        <v>2137.9921493840861</v>
      </c>
      <c r="G6924" s="57">
        <v>0</v>
      </c>
      <c r="H6924" s="57">
        <f t="shared" si="540"/>
        <v>16547.007850615915</v>
      </c>
      <c r="I6924" s="57">
        <v>30</v>
      </c>
      <c r="J6924" s="57">
        <f t="shared" si="541"/>
        <v>16517.007850615915</v>
      </c>
      <c r="K6924" s="57">
        <v>17785</v>
      </c>
      <c r="L6924" s="57">
        <f t="shared" si="542"/>
        <v>0</v>
      </c>
      <c r="M6924" s="80">
        <v>110</v>
      </c>
      <c r="N6924" s="57">
        <f t="shared" si="543"/>
        <v>0</v>
      </c>
      <c r="O6924" s="57">
        <v>58.17</v>
      </c>
      <c r="P6924" s="57">
        <f>'1 - EC horaire'!O6924</f>
        <v>0</v>
      </c>
      <c r="Q6924" s="81">
        <f t="shared" si="544"/>
        <v>0</v>
      </c>
      <c r="R6924" s="88">
        <v>0</v>
      </c>
    </row>
    <row r="6925" spans="1:18" x14ac:dyDescent="0.2">
      <c r="A6925" s="52">
        <v>6947</v>
      </c>
      <c r="B6925" s="53">
        <v>10</v>
      </c>
      <c r="C6925" s="53">
        <v>16</v>
      </c>
      <c r="D6925" s="54">
        <v>12</v>
      </c>
      <c r="E6925" s="79">
        <v>18616</v>
      </c>
      <c r="F6925" s="55">
        <v>2136.1091785340859</v>
      </c>
      <c r="G6925" s="57">
        <v>0</v>
      </c>
      <c r="H6925" s="57">
        <f t="shared" si="540"/>
        <v>16479.890821465913</v>
      </c>
      <c r="I6925" s="57">
        <v>29</v>
      </c>
      <c r="J6925" s="57">
        <f t="shared" si="541"/>
        <v>16450.890821465913</v>
      </c>
      <c r="K6925" s="57">
        <v>17659</v>
      </c>
      <c r="L6925" s="57">
        <f t="shared" si="542"/>
        <v>0</v>
      </c>
      <c r="M6925" s="80">
        <v>110</v>
      </c>
      <c r="N6925" s="57">
        <f t="shared" si="543"/>
        <v>0</v>
      </c>
      <c r="O6925" s="57">
        <v>57.87</v>
      </c>
      <c r="P6925" s="57">
        <f>'1 - EC horaire'!O6925</f>
        <v>0</v>
      </c>
      <c r="Q6925" s="81">
        <f t="shared" si="544"/>
        <v>0</v>
      </c>
      <c r="R6925" s="88">
        <v>0</v>
      </c>
    </row>
    <row r="6926" spans="1:18" x14ac:dyDescent="0.2">
      <c r="A6926" s="52">
        <v>6948</v>
      </c>
      <c r="B6926" s="53">
        <v>10</v>
      </c>
      <c r="C6926" s="53">
        <v>16</v>
      </c>
      <c r="D6926" s="54">
        <v>13</v>
      </c>
      <c r="E6926" s="79">
        <v>18268</v>
      </c>
      <c r="F6926" s="55">
        <v>2146.7892193240859</v>
      </c>
      <c r="G6926" s="57">
        <v>0</v>
      </c>
      <c r="H6926" s="57">
        <f t="shared" si="540"/>
        <v>16121.210780675914</v>
      </c>
      <c r="I6926" s="57">
        <v>29</v>
      </c>
      <c r="J6926" s="57">
        <f t="shared" si="541"/>
        <v>16092.210780675914</v>
      </c>
      <c r="K6926" s="57">
        <v>17108</v>
      </c>
      <c r="L6926" s="57">
        <f t="shared" si="542"/>
        <v>0</v>
      </c>
      <c r="M6926" s="80">
        <v>110</v>
      </c>
      <c r="N6926" s="57">
        <f t="shared" si="543"/>
        <v>0</v>
      </c>
      <c r="O6926" s="57">
        <v>51.1</v>
      </c>
      <c r="P6926" s="57">
        <f>'1 - EC horaire'!O6926</f>
        <v>0</v>
      </c>
      <c r="Q6926" s="81">
        <f t="shared" si="544"/>
        <v>0</v>
      </c>
      <c r="R6926" s="88">
        <v>0</v>
      </c>
    </row>
    <row r="6927" spans="1:18" x14ac:dyDescent="0.2">
      <c r="A6927" s="52">
        <v>6949</v>
      </c>
      <c r="B6927" s="53">
        <v>10</v>
      </c>
      <c r="C6927" s="53">
        <v>16</v>
      </c>
      <c r="D6927" s="54">
        <v>14</v>
      </c>
      <c r="E6927" s="79">
        <v>17698</v>
      </c>
      <c r="F6927" s="55">
        <v>2152.6175634540859</v>
      </c>
      <c r="G6927" s="57">
        <v>0</v>
      </c>
      <c r="H6927" s="57">
        <f t="shared" si="540"/>
        <v>15545.382436545915</v>
      </c>
      <c r="I6927" s="57">
        <v>27</v>
      </c>
      <c r="J6927" s="57">
        <f t="shared" si="541"/>
        <v>15518.382436545915</v>
      </c>
      <c r="K6927" s="57">
        <v>16438</v>
      </c>
      <c r="L6927" s="57">
        <f t="shared" si="542"/>
        <v>0</v>
      </c>
      <c r="M6927" s="80">
        <v>110</v>
      </c>
      <c r="N6927" s="57">
        <f t="shared" si="543"/>
        <v>0</v>
      </c>
      <c r="O6927" s="57">
        <v>49.72</v>
      </c>
      <c r="P6927" s="57">
        <f>'1 - EC horaire'!O6927</f>
        <v>0</v>
      </c>
      <c r="Q6927" s="81">
        <f t="shared" si="544"/>
        <v>0</v>
      </c>
      <c r="R6927" s="88">
        <v>0</v>
      </c>
    </row>
    <row r="6928" spans="1:18" x14ac:dyDescent="0.2">
      <c r="A6928" s="52">
        <v>6950</v>
      </c>
      <c r="B6928" s="53">
        <v>10</v>
      </c>
      <c r="C6928" s="53">
        <v>16</v>
      </c>
      <c r="D6928" s="54">
        <v>15</v>
      </c>
      <c r="E6928" s="79">
        <v>17359</v>
      </c>
      <c r="F6928" s="55">
        <v>2154.1154201840859</v>
      </c>
      <c r="G6928" s="57">
        <v>0</v>
      </c>
      <c r="H6928" s="57">
        <f t="shared" si="540"/>
        <v>15204.884579815915</v>
      </c>
      <c r="I6928" s="57">
        <v>27</v>
      </c>
      <c r="J6928" s="57">
        <f t="shared" si="541"/>
        <v>15177.884579815915</v>
      </c>
      <c r="K6928" s="57">
        <v>16184</v>
      </c>
      <c r="L6928" s="57">
        <f t="shared" si="542"/>
        <v>0</v>
      </c>
      <c r="M6928" s="80">
        <v>110</v>
      </c>
      <c r="N6928" s="57">
        <f t="shared" si="543"/>
        <v>0</v>
      </c>
      <c r="O6928" s="57">
        <v>49.82</v>
      </c>
      <c r="P6928" s="57">
        <f>'1 - EC horaire'!O6928</f>
        <v>0</v>
      </c>
      <c r="Q6928" s="81">
        <f t="shared" si="544"/>
        <v>0</v>
      </c>
      <c r="R6928" s="88">
        <v>0</v>
      </c>
    </row>
    <row r="6929" spans="1:18" x14ac:dyDescent="0.2">
      <c r="A6929" s="52">
        <v>6951</v>
      </c>
      <c r="B6929" s="53">
        <v>10</v>
      </c>
      <c r="C6929" s="53">
        <v>16</v>
      </c>
      <c r="D6929" s="54">
        <v>16</v>
      </c>
      <c r="E6929" s="79">
        <v>18455</v>
      </c>
      <c r="F6929" s="55">
        <v>2150.9946907140861</v>
      </c>
      <c r="G6929" s="57">
        <v>0</v>
      </c>
      <c r="H6929" s="57">
        <f t="shared" si="540"/>
        <v>16304.005309285914</v>
      </c>
      <c r="I6929" s="57">
        <v>27</v>
      </c>
      <c r="J6929" s="57">
        <f t="shared" si="541"/>
        <v>16277.005309285914</v>
      </c>
      <c r="K6929" s="57">
        <v>17422</v>
      </c>
      <c r="L6929" s="57">
        <f t="shared" si="542"/>
        <v>0</v>
      </c>
      <c r="M6929" s="80">
        <v>110</v>
      </c>
      <c r="N6929" s="57">
        <f t="shared" si="543"/>
        <v>0</v>
      </c>
      <c r="O6929" s="57">
        <v>51.53</v>
      </c>
      <c r="P6929" s="57">
        <f>'1 - EC horaire'!O6929</f>
        <v>0</v>
      </c>
      <c r="Q6929" s="81">
        <f t="shared" si="544"/>
        <v>0</v>
      </c>
      <c r="R6929" s="88">
        <v>0</v>
      </c>
    </row>
    <row r="6930" spans="1:18" x14ac:dyDescent="0.2">
      <c r="A6930" s="52">
        <v>6952</v>
      </c>
      <c r="B6930" s="53">
        <v>10</v>
      </c>
      <c r="C6930" s="53">
        <v>16</v>
      </c>
      <c r="D6930" s="54">
        <v>17</v>
      </c>
      <c r="E6930" s="79">
        <v>18438</v>
      </c>
      <c r="F6930" s="55">
        <v>2152.5549823240858</v>
      </c>
      <c r="G6930" s="57">
        <v>0</v>
      </c>
      <c r="H6930" s="57">
        <f t="shared" si="540"/>
        <v>16285.445017675915</v>
      </c>
      <c r="I6930" s="57">
        <v>29</v>
      </c>
      <c r="J6930" s="57">
        <f t="shared" si="541"/>
        <v>16256.445017675915</v>
      </c>
      <c r="K6930" s="57">
        <v>17387</v>
      </c>
      <c r="L6930" s="57">
        <f t="shared" si="542"/>
        <v>0</v>
      </c>
      <c r="M6930" s="80">
        <v>110</v>
      </c>
      <c r="N6930" s="57">
        <f t="shared" si="543"/>
        <v>0</v>
      </c>
      <c r="O6930" s="57">
        <v>62.28</v>
      </c>
      <c r="P6930" s="57">
        <f>'1 - EC horaire'!O6930</f>
        <v>0</v>
      </c>
      <c r="Q6930" s="81">
        <f t="shared" si="544"/>
        <v>0</v>
      </c>
      <c r="R6930" s="88">
        <v>0</v>
      </c>
    </row>
    <row r="6931" spans="1:18" x14ac:dyDescent="0.2">
      <c r="A6931" s="52">
        <v>6953</v>
      </c>
      <c r="B6931" s="53">
        <v>10</v>
      </c>
      <c r="C6931" s="53">
        <v>16</v>
      </c>
      <c r="D6931" s="54">
        <v>18</v>
      </c>
      <c r="E6931" s="79">
        <v>19595</v>
      </c>
      <c r="F6931" s="55">
        <v>2151.234433564086</v>
      </c>
      <c r="G6931" s="57">
        <v>0</v>
      </c>
      <c r="H6931" s="57">
        <f t="shared" si="540"/>
        <v>17443.765566435915</v>
      </c>
      <c r="I6931" s="57">
        <v>31</v>
      </c>
      <c r="J6931" s="57">
        <f t="shared" si="541"/>
        <v>17412.765566435915</v>
      </c>
      <c r="K6931" s="57">
        <v>18861</v>
      </c>
      <c r="L6931" s="57">
        <f t="shared" si="542"/>
        <v>0</v>
      </c>
      <c r="M6931" s="80">
        <v>110</v>
      </c>
      <c r="N6931" s="57">
        <f t="shared" si="543"/>
        <v>0</v>
      </c>
      <c r="O6931" s="57">
        <v>69.180000000000007</v>
      </c>
      <c r="P6931" s="57">
        <f>'1 - EC horaire'!O6931</f>
        <v>0</v>
      </c>
      <c r="Q6931" s="81">
        <f t="shared" si="544"/>
        <v>0</v>
      </c>
      <c r="R6931" s="88">
        <v>0</v>
      </c>
    </row>
    <row r="6932" spans="1:18" x14ac:dyDescent="0.2">
      <c r="A6932" s="52">
        <v>6954</v>
      </c>
      <c r="B6932" s="53">
        <v>10</v>
      </c>
      <c r="C6932" s="53">
        <v>16</v>
      </c>
      <c r="D6932" s="54">
        <v>19</v>
      </c>
      <c r="E6932" s="79">
        <v>19775</v>
      </c>
      <c r="F6932" s="55">
        <v>2150.6493725540859</v>
      </c>
      <c r="G6932" s="57">
        <v>0</v>
      </c>
      <c r="H6932" s="57">
        <f t="shared" si="540"/>
        <v>17624.350627445914</v>
      </c>
      <c r="I6932" s="57">
        <v>31</v>
      </c>
      <c r="J6932" s="57">
        <f t="shared" si="541"/>
        <v>17593.350627445914</v>
      </c>
      <c r="K6932" s="57">
        <v>19057</v>
      </c>
      <c r="L6932" s="57">
        <f t="shared" si="542"/>
        <v>0</v>
      </c>
      <c r="M6932" s="80">
        <v>110</v>
      </c>
      <c r="N6932" s="57">
        <f t="shared" si="543"/>
        <v>0</v>
      </c>
      <c r="O6932" s="57">
        <v>75.94</v>
      </c>
      <c r="P6932" s="57">
        <f>'1 - EC horaire'!O6932</f>
        <v>0</v>
      </c>
      <c r="Q6932" s="81">
        <f t="shared" si="544"/>
        <v>0</v>
      </c>
      <c r="R6932" s="88">
        <v>0</v>
      </c>
    </row>
    <row r="6933" spans="1:18" x14ac:dyDescent="0.2">
      <c r="A6933" s="52">
        <v>6955</v>
      </c>
      <c r="B6933" s="53">
        <v>10</v>
      </c>
      <c r="C6933" s="53">
        <v>16</v>
      </c>
      <c r="D6933" s="54">
        <v>20</v>
      </c>
      <c r="E6933" s="79">
        <v>19464</v>
      </c>
      <c r="F6933" s="55">
        <v>2152.164236514086</v>
      </c>
      <c r="G6933" s="57">
        <v>0</v>
      </c>
      <c r="H6933" s="57">
        <f t="shared" si="540"/>
        <v>17311.835763485913</v>
      </c>
      <c r="I6933" s="57">
        <v>30</v>
      </c>
      <c r="J6933" s="57">
        <f t="shared" si="541"/>
        <v>17281.835763485913</v>
      </c>
      <c r="K6933" s="57">
        <v>18739</v>
      </c>
      <c r="L6933" s="57">
        <f t="shared" si="542"/>
        <v>0</v>
      </c>
      <c r="M6933" s="80">
        <v>110</v>
      </c>
      <c r="N6933" s="57">
        <f t="shared" si="543"/>
        <v>0</v>
      </c>
      <c r="O6933" s="57">
        <v>69.38</v>
      </c>
      <c r="P6933" s="57">
        <f>'1 - EC horaire'!O6933</f>
        <v>0</v>
      </c>
      <c r="Q6933" s="81">
        <f t="shared" si="544"/>
        <v>0</v>
      </c>
      <c r="R6933" s="88">
        <v>0</v>
      </c>
    </row>
    <row r="6934" spans="1:18" x14ac:dyDescent="0.2">
      <c r="A6934" s="52">
        <v>6956</v>
      </c>
      <c r="B6934" s="53">
        <v>10</v>
      </c>
      <c r="C6934" s="53">
        <v>16</v>
      </c>
      <c r="D6934" s="54">
        <v>21</v>
      </c>
      <c r="E6934" s="79">
        <v>18977</v>
      </c>
      <c r="F6934" s="55">
        <v>2148.323130964086</v>
      </c>
      <c r="G6934" s="57">
        <v>0</v>
      </c>
      <c r="H6934" s="57">
        <f t="shared" si="540"/>
        <v>16828.676869035913</v>
      </c>
      <c r="I6934" s="57">
        <v>28</v>
      </c>
      <c r="J6934" s="57">
        <f t="shared" si="541"/>
        <v>16800.676869035913</v>
      </c>
      <c r="K6934" s="57">
        <v>18193</v>
      </c>
      <c r="L6934" s="57">
        <f t="shared" si="542"/>
        <v>0</v>
      </c>
      <c r="M6934" s="80">
        <v>110</v>
      </c>
      <c r="N6934" s="57">
        <f t="shared" si="543"/>
        <v>0</v>
      </c>
      <c r="O6934" s="57">
        <v>68.92</v>
      </c>
      <c r="P6934" s="57">
        <f>'1 - EC horaire'!O6934</f>
        <v>0</v>
      </c>
      <c r="Q6934" s="81">
        <f t="shared" si="544"/>
        <v>0</v>
      </c>
      <c r="R6934" s="88">
        <v>0</v>
      </c>
    </row>
    <row r="6935" spans="1:18" x14ac:dyDescent="0.2">
      <c r="A6935" s="52">
        <v>6957</v>
      </c>
      <c r="B6935" s="53">
        <v>10</v>
      </c>
      <c r="C6935" s="53">
        <v>16</v>
      </c>
      <c r="D6935" s="54">
        <v>22</v>
      </c>
      <c r="E6935" s="79">
        <v>17905</v>
      </c>
      <c r="F6935" s="55">
        <v>2149.3767302640858</v>
      </c>
      <c r="G6935" s="57">
        <v>0</v>
      </c>
      <c r="H6935" s="57">
        <f t="shared" si="540"/>
        <v>15755.623269735914</v>
      </c>
      <c r="I6935" s="57">
        <v>27</v>
      </c>
      <c r="J6935" s="57">
        <f t="shared" si="541"/>
        <v>15728.623269735914</v>
      </c>
      <c r="K6935" s="57">
        <v>16624</v>
      </c>
      <c r="L6935" s="57">
        <f t="shared" si="542"/>
        <v>0</v>
      </c>
      <c r="M6935" s="80">
        <v>110</v>
      </c>
      <c r="N6935" s="57">
        <f t="shared" si="543"/>
        <v>0</v>
      </c>
      <c r="O6935" s="57">
        <v>58.87</v>
      </c>
      <c r="P6935" s="57">
        <f>'1 - EC horaire'!O6935</f>
        <v>0</v>
      </c>
      <c r="Q6935" s="81">
        <f t="shared" si="544"/>
        <v>0</v>
      </c>
      <c r="R6935" s="88">
        <v>0</v>
      </c>
    </row>
    <row r="6936" spans="1:18" x14ac:dyDescent="0.2">
      <c r="A6936" s="52">
        <v>6958</v>
      </c>
      <c r="B6936" s="53">
        <v>10</v>
      </c>
      <c r="C6936" s="53">
        <v>16</v>
      </c>
      <c r="D6936" s="54">
        <v>23</v>
      </c>
      <c r="E6936" s="79">
        <v>17327</v>
      </c>
      <c r="F6936" s="55">
        <v>2147.1174911140861</v>
      </c>
      <c r="G6936" s="57">
        <v>0</v>
      </c>
      <c r="H6936" s="57">
        <f t="shared" si="540"/>
        <v>15179.882508885914</v>
      </c>
      <c r="I6936" s="57">
        <v>26</v>
      </c>
      <c r="J6936" s="57">
        <f t="shared" si="541"/>
        <v>15153.882508885914</v>
      </c>
      <c r="K6936" s="57">
        <v>16154</v>
      </c>
      <c r="L6936" s="57">
        <f t="shared" si="542"/>
        <v>0</v>
      </c>
      <c r="M6936" s="80">
        <v>110</v>
      </c>
      <c r="N6936" s="57">
        <f t="shared" si="543"/>
        <v>0</v>
      </c>
      <c r="O6936" s="57">
        <v>50.03</v>
      </c>
      <c r="P6936" s="57">
        <f>'1 - EC horaire'!O6936</f>
        <v>0</v>
      </c>
      <c r="Q6936" s="81">
        <f t="shared" si="544"/>
        <v>0</v>
      </c>
      <c r="R6936" s="88">
        <v>0</v>
      </c>
    </row>
    <row r="6937" spans="1:18" x14ac:dyDescent="0.2">
      <c r="A6937" s="52">
        <v>6959</v>
      </c>
      <c r="B6937" s="53">
        <v>10</v>
      </c>
      <c r="C6937" s="53">
        <v>16</v>
      </c>
      <c r="D6937" s="54">
        <v>24</v>
      </c>
      <c r="E6937" s="79">
        <v>16680</v>
      </c>
      <c r="F6937" s="55">
        <v>2147.6105396140861</v>
      </c>
      <c r="G6937" s="57">
        <v>0</v>
      </c>
      <c r="H6937" s="57">
        <f t="shared" si="540"/>
        <v>14532.389460385913</v>
      </c>
      <c r="I6937" s="57">
        <v>25</v>
      </c>
      <c r="J6937" s="57">
        <f t="shared" si="541"/>
        <v>14507.389460385913</v>
      </c>
      <c r="K6937" s="57">
        <v>15722</v>
      </c>
      <c r="L6937" s="57">
        <f t="shared" si="542"/>
        <v>0</v>
      </c>
      <c r="M6937" s="80">
        <v>110</v>
      </c>
      <c r="N6937" s="57">
        <f t="shared" si="543"/>
        <v>0</v>
      </c>
      <c r="O6937" s="57">
        <v>49.38</v>
      </c>
      <c r="P6937" s="57">
        <f>'1 - EC horaire'!O6937</f>
        <v>0</v>
      </c>
      <c r="Q6937" s="81">
        <f t="shared" si="544"/>
        <v>0</v>
      </c>
      <c r="R6937" s="88">
        <v>0</v>
      </c>
    </row>
    <row r="6938" spans="1:18" x14ac:dyDescent="0.2">
      <c r="A6938" s="52">
        <v>6960</v>
      </c>
      <c r="B6938" s="53">
        <v>10</v>
      </c>
      <c r="C6938" s="53">
        <v>17</v>
      </c>
      <c r="D6938" s="54">
        <v>1</v>
      </c>
      <c r="E6938" s="79">
        <v>16296</v>
      </c>
      <c r="F6938" s="55">
        <v>2145.424262814086</v>
      </c>
      <c r="G6938" s="57">
        <v>0</v>
      </c>
      <c r="H6938" s="57">
        <f t="shared" si="540"/>
        <v>14150.575737185914</v>
      </c>
      <c r="I6938" s="57">
        <v>24</v>
      </c>
      <c r="J6938" s="57">
        <f t="shared" si="541"/>
        <v>14126.575737185914</v>
      </c>
      <c r="K6938" s="57">
        <v>15344</v>
      </c>
      <c r="L6938" s="57">
        <f t="shared" si="542"/>
        <v>0</v>
      </c>
      <c r="M6938" s="80">
        <v>110</v>
      </c>
      <c r="N6938" s="57">
        <f t="shared" si="543"/>
        <v>0</v>
      </c>
      <c r="O6938" s="57">
        <v>20.79</v>
      </c>
      <c r="P6938" s="57">
        <f>'1 - EC horaire'!O6938</f>
        <v>0</v>
      </c>
      <c r="Q6938" s="81">
        <f t="shared" si="544"/>
        <v>0</v>
      </c>
      <c r="R6938" s="88">
        <v>0</v>
      </c>
    </row>
    <row r="6939" spans="1:18" x14ac:dyDescent="0.2">
      <c r="A6939" s="52">
        <v>6961</v>
      </c>
      <c r="B6939" s="53">
        <v>10</v>
      </c>
      <c r="C6939" s="53">
        <v>17</v>
      </c>
      <c r="D6939" s="54">
        <v>2</v>
      </c>
      <c r="E6939" s="79">
        <v>16099</v>
      </c>
      <c r="F6939" s="55">
        <v>2149.5458835140862</v>
      </c>
      <c r="G6939" s="57">
        <v>0</v>
      </c>
      <c r="H6939" s="57">
        <f t="shared" si="540"/>
        <v>13949.454116485915</v>
      </c>
      <c r="I6939" s="57">
        <v>24</v>
      </c>
      <c r="J6939" s="57">
        <f t="shared" si="541"/>
        <v>13925.454116485915</v>
      </c>
      <c r="K6939" s="57">
        <v>15153</v>
      </c>
      <c r="L6939" s="57">
        <f t="shared" si="542"/>
        <v>0</v>
      </c>
      <c r="M6939" s="80">
        <v>110</v>
      </c>
      <c r="N6939" s="57">
        <f t="shared" si="543"/>
        <v>0</v>
      </c>
      <c r="O6939" s="57">
        <v>110.31</v>
      </c>
      <c r="P6939" s="57">
        <f>'1 - EC horaire'!O6939</f>
        <v>0</v>
      </c>
      <c r="Q6939" s="81">
        <f t="shared" si="544"/>
        <v>0</v>
      </c>
      <c r="R6939" s="88">
        <v>0</v>
      </c>
    </row>
    <row r="6940" spans="1:18" x14ac:dyDescent="0.2">
      <c r="A6940" s="52">
        <v>6962</v>
      </c>
      <c r="B6940" s="53">
        <v>10</v>
      </c>
      <c r="C6940" s="53">
        <v>17</v>
      </c>
      <c r="D6940" s="54">
        <v>3</v>
      </c>
      <c r="E6940" s="79">
        <v>16145</v>
      </c>
      <c r="F6940" s="55">
        <v>2149.8466649640859</v>
      </c>
      <c r="G6940" s="57">
        <v>0</v>
      </c>
      <c r="H6940" s="57">
        <f t="shared" si="540"/>
        <v>13995.153335035913</v>
      </c>
      <c r="I6940" s="57">
        <v>24</v>
      </c>
      <c r="J6940" s="57">
        <f t="shared" si="541"/>
        <v>13971.153335035913</v>
      </c>
      <c r="K6940" s="57">
        <v>15199</v>
      </c>
      <c r="L6940" s="57">
        <f t="shared" si="542"/>
        <v>0</v>
      </c>
      <c r="M6940" s="80">
        <v>110</v>
      </c>
      <c r="N6940" s="57">
        <f t="shared" si="543"/>
        <v>0</v>
      </c>
      <c r="O6940" s="57">
        <v>68.75</v>
      </c>
      <c r="P6940" s="57">
        <f>'1 - EC horaire'!O6940</f>
        <v>0</v>
      </c>
      <c r="Q6940" s="81">
        <f t="shared" si="544"/>
        <v>0</v>
      </c>
      <c r="R6940" s="88">
        <v>0</v>
      </c>
    </row>
    <row r="6941" spans="1:18" x14ac:dyDescent="0.2">
      <c r="A6941" s="52">
        <v>6963</v>
      </c>
      <c r="B6941" s="53">
        <v>10</v>
      </c>
      <c r="C6941" s="53">
        <v>17</v>
      </c>
      <c r="D6941" s="54">
        <v>4</v>
      </c>
      <c r="E6941" s="79">
        <v>16098</v>
      </c>
      <c r="F6941" s="55">
        <v>2147.0183502540858</v>
      </c>
      <c r="G6941" s="57">
        <v>0</v>
      </c>
      <c r="H6941" s="57">
        <f t="shared" si="540"/>
        <v>13950.981649745914</v>
      </c>
      <c r="I6941" s="57">
        <v>24</v>
      </c>
      <c r="J6941" s="57">
        <f t="shared" si="541"/>
        <v>13926.981649745914</v>
      </c>
      <c r="K6941" s="57">
        <v>15154</v>
      </c>
      <c r="L6941" s="57">
        <f t="shared" si="542"/>
        <v>0</v>
      </c>
      <c r="M6941" s="80">
        <v>110</v>
      </c>
      <c r="N6941" s="57">
        <f t="shared" si="543"/>
        <v>0</v>
      </c>
      <c r="O6941" s="57">
        <v>68.040000000000006</v>
      </c>
      <c r="P6941" s="57">
        <f>'1 - EC horaire'!O6941</f>
        <v>0</v>
      </c>
      <c r="Q6941" s="81">
        <f t="shared" si="544"/>
        <v>0</v>
      </c>
      <c r="R6941" s="88">
        <v>0</v>
      </c>
    </row>
    <row r="6942" spans="1:18" x14ac:dyDescent="0.2">
      <c r="A6942" s="52">
        <v>6964</v>
      </c>
      <c r="B6942" s="53">
        <v>10</v>
      </c>
      <c r="C6942" s="53">
        <v>17</v>
      </c>
      <c r="D6942" s="54">
        <v>5</v>
      </c>
      <c r="E6942" s="79">
        <v>16196</v>
      </c>
      <c r="F6942" s="55">
        <v>2146.2742383640862</v>
      </c>
      <c r="G6942" s="57">
        <v>0</v>
      </c>
      <c r="H6942" s="57">
        <f t="shared" si="540"/>
        <v>14049.725761635913</v>
      </c>
      <c r="I6942" s="57">
        <v>25</v>
      </c>
      <c r="J6942" s="57">
        <f t="shared" si="541"/>
        <v>14024.725761635913</v>
      </c>
      <c r="K6942" s="57">
        <v>15259</v>
      </c>
      <c r="L6942" s="57">
        <f t="shared" si="542"/>
        <v>0</v>
      </c>
      <c r="M6942" s="80">
        <v>110</v>
      </c>
      <c r="N6942" s="57">
        <f t="shared" si="543"/>
        <v>0</v>
      </c>
      <c r="O6942" s="57">
        <v>69.260000000000005</v>
      </c>
      <c r="P6942" s="57">
        <f>'1 - EC horaire'!O6942</f>
        <v>0</v>
      </c>
      <c r="Q6942" s="81">
        <f t="shared" si="544"/>
        <v>0</v>
      </c>
      <c r="R6942" s="88">
        <v>0</v>
      </c>
    </row>
    <row r="6943" spans="1:18" x14ac:dyDescent="0.2">
      <c r="A6943" s="52">
        <v>6965</v>
      </c>
      <c r="B6943" s="53">
        <v>10</v>
      </c>
      <c r="C6943" s="53">
        <v>17</v>
      </c>
      <c r="D6943" s="54">
        <v>6</v>
      </c>
      <c r="E6943" s="79">
        <v>17465</v>
      </c>
      <c r="F6943" s="55">
        <v>2143.9626022040861</v>
      </c>
      <c r="G6943" s="57">
        <v>0</v>
      </c>
      <c r="H6943" s="57">
        <f t="shared" si="540"/>
        <v>15321.037397795913</v>
      </c>
      <c r="I6943" s="57">
        <v>27</v>
      </c>
      <c r="J6943" s="57">
        <f t="shared" si="541"/>
        <v>15294.037397795913</v>
      </c>
      <c r="K6943" s="57">
        <v>16269</v>
      </c>
      <c r="L6943" s="57">
        <f t="shared" si="542"/>
        <v>0</v>
      </c>
      <c r="M6943" s="80">
        <v>110</v>
      </c>
      <c r="N6943" s="57">
        <f t="shared" si="543"/>
        <v>0</v>
      </c>
      <c r="O6943" s="57">
        <v>73.08</v>
      </c>
      <c r="P6943" s="57">
        <f>'1 - EC horaire'!O6943</f>
        <v>0</v>
      </c>
      <c r="Q6943" s="81">
        <f t="shared" si="544"/>
        <v>0</v>
      </c>
      <c r="R6943" s="88">
        <v>0</v>
      </c>
    </row>
    <row r="6944" spans="1:18" x14ac:dyDescent="0.2">
      <c r="A6944" s="52">
        <v>6966</v>
      </c>
      <c r="B6944" s="53">
        <v>10</v>
      </c>
      <c r="C6944" s="53">
        <v>17</v>
      </c>
      <c r="D6944" s="54">
        <v>7</v>
      </c>
      <c r="E6944" s="79">
        <v>19442</v>
      </c>
      <c r="F6944" s="55">
        <v>2132.5631101140862</v>
      </c>
      <c r="G6944" s="57">
        <v>0</v>
      </c>
      <c r="H6944" s="57">
        <f t="shared" si="540"/>
        <v>17309.436889885914</v>
      </c>
      <c r="I6944" s="57">
        <v>31</v>
      </c>
      <c r="J6944" s="57">
        <f t="shared" si="541"/>
        <v>17278.436889885914</v>
      </c>
      <c r="K6944" s="57">
        <v>18735</v>
      </c>
      <c r="L6944" s="57">
        <f t="shared" si="542"/>
        <v>0</v>
      </c>
      <c r="M6944" s="80">
        <v>110</v>
      </c>
      <c r="N6944" s="57">
        <f t="shared" si="543"/>
        <v>0</v>
      </c>
      <c r="O6944" s="57">
        <v>87.91</v>
      </c>
      <c r="P6944" s="57">
        <f>'1 - EC horaire'!O6944</f>
        <v>0</v>
      </c>
      <c r="Q6944" s="81">
        <f t="shared" si="544"/>
        <v>0</v>
      </c>
      <c r="R6944" s="88">
        <v>0</v>
      </c>
    </row>
    <row r="6945" spans="1:18" x14ac:dyDescent="0.2">
      <c r="A6945" s="52">
        <v>6967</v>
      </c>
      <c r="B6945" s="53">
        <v>10</v>
      </c>
      <c r="C6945" s="53">
        <v>17</v>
      </c>
      <c r="D6945" s="54">
        <v>8</v>
      </c>
      <c r="E6945" s="79">
        <v>20528</v>
      </c>
      <c r="F6945" s="55">
        <v>2130.1968823040861</v>
      </c>
      <c r="G6945" s="57">
        <v>0</v>
      </c>
      <c r="H6945" s="57">
        <f t="shared" si="540"/>
        <v>18397.803117695912</v>
      </c>
      <c r="I6945" s="57">
        <v>32</v>
      </c>
      <c r="J6945" s="57">
        <f t="shared" si="541"/>
        <v>18365.803117695912</v>
      </c>
      <c r="K6945" s="57">
        <v>19684</v>
      </c>
      <c r="L6945" s="57">
        <f t="shared" si="542"/>
        <v>0</v>
      </c>
      <c r="M6945" s="80">
        <v>110</v>
      </c>
      <c r="N6945" s="57">
        <f t="shared" si="543"/>
        <v>0</v>
      </c>
      <c r="O6945" s="57">
        <v>103.48</v>
      </c>
      <c r="P6945" s="57">
        <f>'1 - EC horaire'!O6945</f>
        <v>0</v>
      </c>
      <c r="Q6945" s="81">
        <f t="shared" si="544"/>
        <v>0</v>
      </c>
      <c r="R6945" s="88">
        <v>0</v>
      </c>
    </row>
    <row r="6946" spans="1:18" x14ac:dyDescent="0.2">
      <c r="A6946" s="52">
        <v>6968</v>
      </c>
      <c r="B6946" s="53">
        <v>10</v>
      </c>
      <c r="C6946" s="53">
        <v>17</v>
      </c>
      <c r="D6946" s="54">
        <v>9</v>
      </c>
      <c r="E6946" s="79">
        <v>20489</v>
      </c>
      <c r="F6946" s="55">
        <v>2127.7648908540859</v>
      </c>
      <c r="G6946" s="57">
        <v>0</v>
      </c>
      <c r="H6946" s="57">
        <f t="shared" si="540"/>
        <v>18361.235109145913</v>
      </c>
      <c r="I6946" s="57">
        <v>31</v>
      </c>
      <c r="J6946" s="57">
        <f t="shared" si="541"/>
        <v>18330.235109145913</v>
      </c>
      <c r="K6946" s="57">
        <v>19661</v>
      </c>
      <c r="L6946" s="57">
        <f t="shared" si="542"/>
        <v>0</v>
      </c>
      <c r="M6946" s="80">
        <v>110</v>
      </c>
      <c r="N6946" s="57">
        <f t="shared" si="543"/>
        <v>0</v>
      </c>
      <c r="O6946" s="57">
        <v>103.19</v>
      </c>
      <c r="P6946" s="57">
        <f>'1 - EC horaire'!O6946</f>
        <v>0</v>
      </c>
      <c r="Q6946" s="81">
        <f t="shared" si="544"/>
        <v>0</v>
      </c>
      <c r="R6946" s="88">
        <v>0</v>
      </c>
    </row>
    <row r="6947" spans="1:18" x14ac:dyDescent="0.2">
      <c r="A6947" s="52">
        <v>6969</v>
      </c>
      <c r="B6947" s="53">
        <v>10</v>
      </c>
      <c r="C6947" s="53">
        <v>17</v>
      </c>
      <c r="D6947" s="54">
        <v>10</v>
      </c>
      <c r="E6947" s="79">
        <v>19910</v>
      </c>
      <c r="F6947" s="55">
        <v>2124.5761101540857</v>
      </c>
      <c r="G6947" s="57">
        <v>0</v>
      </c>
      <c r="H6947" s="57">
        <f t="shared" si="540"/>
        <v>17785.423889845915</v>
      </c>
      <c r="I6947" s="57">
        <v>31</v>
      </c>
      <c r="J6947" s="57">
        <f t="shared" si="541"/>
        <v>17754.423889845915</v>
      </c>
      <c r="K6947" s="57">
        <v>19208</v>
      </c>
      <c r="L6947" s="57">
        <f t="shared" si="542"/>
        <v>0</v>
      </c>
      <c r="M6947" s="80">
        <v>110</v>
      </c>
      <c r="N6947" s="57">
        <f t="shared" si="543"/>
        <v>0</v>
      </c>
      <c r="O6947" s="57">
        <v>95.74</v>
      </c>
      <c r="P6947" s="57">
        <f>'1 - EC horaire'!O6947</f>
        <v>0</v>
      </c>
      <c r="Q6947" s="81">
        <f t="shared" si="544"/>
        <v>0</v>
      </c>
      <c r="R6947" s="88">
        <v>0</v>
      </c>
    </row>
    <row r="6948" spans="1:18" x14ac:dyDescent="0.2">
      <c r="A6948" s="52">
        <v>6970</v>
      </c>
      <c r="B6948" s="53">
        <v>10</v>
      </c>
      <c r="C6948" s="53">
        <v>17</v>
      </c>
      <c r="D6948" s="54">
        <v>11</v>
      </c>
      <c r="E6948" s="79">
        <v>19740</v>
      </c>
      <c r="F6948" s="55">
        <v>2116.2128932140859</v>
      </c>
      <c r="G6948" s="57">
        <v>0</v>
      </c>
      <c r="H6948" s="57">
        <f t="shared" si="540"/>
        <v>17623.787106785916</v>
      </c>
      <c r="I6948" s="57">
        <v>31</v>
      </c>
      <c r="J6948" s="57">
        <f t="shared" si="541"/>
        <v>17592.787106785916</v>
      </c>
      <c r="K6948" s="57">
        <v>19057</v>
      </c>
      <c r="L6948" s="57">
        <f t="shared" si="542"/>
        <v>0</v>
      </c>
      <c r="M6948" s="80">
        <v>110</v>
      </c>
      <c r="N6948" s="57">
        <f t="shared" si="543"/>
        <v>0</v>
      </c>
      <c r="O6948" s="57">
        <v>97.21</v>
      </c>
      <c r="P6948" s="57">
        <f>'1 - EC horaire'!O6948</f>
        <v>0</v>
      </c>
      <c r="Q6948" s="81">
        <f t="shared" si="544"/>
        <v>0</v>
      </c>
      <c r="R6948" s="88">
        <v>0</v>
      </c>
    </row>
    <row r="6949" spans="1:18" x14ac:dyDescent="0.2">
      <c r="A6949" s="52">
        <v>6971</v>
      </c>
      <c r="B6949" s="53">
        <v>10</v>
      </c>
      <c r="C6949" s="53">
        <v>17</v>
      </c>
      <c r="D6949" s="54">
        <v>12</v>
      </c>
      <c r="E6949" s="79">
        <v>19631</v>
      </c>
      <c r="F6949" s="55">
        <v>2119.5574136640862</v>
      </c>
      <c r="G6949" s="57">
        <v>0</v>
      </c>
      <c r="H6949" s="57">
        <f t="shared" si="540"/>
        <v>17511.442586335914</v>
      </c>
      <c r="I6949" s="57">
        <v>31</v>
      </c>
      <c r="J6949" s="57">
        <f t="shared" si="541"/>
        <v>17480.442586335914</v>
      </c>
      <c r="K6949" s="57">
        <v>18935</v>
      </c>
      <c r="L6949" s="57">
        <f t="shared" si="542"/>
        <v>0</v>
      </c>
      <c r="M6949" s="80">
        <v>110</v>
      </c>
      <c r="N6949" s="57">
        <f t="shared" si="543"/>
        <v>0</v>
      </c>
      <c r="O6949" s="57">
        <v>93.54</v>
      </c>
      <c r="P6949" s="57">
        <f>'1 - EC horaire'!O6949</f>
        <v>0</v>
      </c>
      <c r="Q6949" s="81">
        <f t="shared" si="544"/>
        <v>0</v>
      </c>
      <c r="R6949" s="88">
        <v>0</v>
      </c>
    </row>
    <row r="6950" spans="1:18" x14ac:dyDescent="0.2">
      <c r="A6950" s="52">
        <v>6972</v>
      </c>
      <c r="B6950" s="53">
        <v>10</v>
      </c>
      <c r="C6950" s="53">
        <v>17</v>
      </c>
      <c r="D6950" s="54">
        <v>13</v>
      </c>
      <c r="E6950" s="79">
        <v>19393</v>
      </c>
      <c r="F6950" s="55">
        <v>2122.6141655340862</v>
      </c>
      <c r="G6950" s="57">
        <v>0</v>
      </c>
      <c r="H6950" s="57">
        <f t="shared" si="540"/>
        <v>17270.385834465913</v>
      </c>
      <c r="I6950" s="57">
        <v>31</v>
      </c>
      <c r="J6950" s="57">
        <f t="shared" si="541"/>
        <v>17239.385834465913</v>
      </c>
      <c r="K6950" s="57">
        <v>18693</v>
      </c>
      <c r="L6950" s="57">
        <f t="shared" si="542"/>
        <v>0</v>
      </c>
      <c r="M6950" s="80">
        <v>110</v>
      </c>
      <c r="N6950" s="57">
        <f t="shared" si="543"/>
        <v>0</v>
      </c>
      <c r="O6950" s="57">
        <v>82.91</v>
      </c>
      <c r="P6950" s="57">
        <f>'1 - EC horaire'!O6950</f>
        <v>0</v>
      </c>
      <c r="Q6950" s="81">
        <f t="shared" si="544"/>
        <v>0</v>
      </c>
      <c r="R6950" s="88">
        <v>0</v>
      </c>
    </row>
    <row r="6951" spans="1:18" x14ac:dyDescent="0.2">
      <c r="A6951" s="52">
        <v>6973</v>
      </c>
      <c r="B6951" s="53">
        <v>10</v>
      </c>
      <c r="C6951" s="53">
        <v>17</v>
      </c>
      <c r="D6951" s="54">
        <v>14</v>
      </c>
      <c r="E6951" s="79">
        <v>19057</v>
      </c>
      <c r="F6951" s="55">
        <v>2127.6237199840862</v>
      </c>
      <c r="G6951" s="57">
        <v>0</v>
      </c>
      <c r="H6951" s="57">
        <f t="shared" si="540"/>
        <v>16929.376280015913</v>
      </c>
      <c r="I6951" s="57">
        <v>31</v>
      </c>
      <c r="J6951" s="57">
        <f t="shared" si="541"/>
        <v>16898.376280015913</v>
      </c>
      <c r="K6951" s="57">
        <v>18301</v>
      </c>
      <c r="L6951" s="57">
        <f t="shared" si="542"/>
        <v>0</v>
      </c>
      <c r="M6951" s="80">
        <v>110</v>
      </c>
      <c r="N6951" s="57">
        <f t="shared" si="543"/>
        <v>0</v>
      </c>
      <c r="O6951" s="57">
        <v>82.54</v>
      </c>
      <c r="P6951" s="57">
        <f>'1 - EC horaire'!O6951</f>
        <v>0</v>
      </c>
      <c r="Q6951" s="81">
        <f t="shared" si="544"/>
        <v>0</v>
      </c>
      <c r="R6951" s="88">
        <v>0</v>
      </c>
    </row>
    <row r="6952" spans="1:18" x14ac:dyDescent="0.2">
      <c r="A6952" s="52">
        <v>6974</v>
      </c>
      <c r="B6952" s="53">
        <v>10</v>
      </c>
      <c r="C6952" s="53">
        <v>17</v>
      </c>
      <c r="D6952" s="54">
        <v>15</v>
      </c>
      <c r="E6952" s="79">
        <v>18977</v>
      </c>
      <c r="F6952" s="55">
        <v>2126.2024720840859</v>
      </c>
      <c r="G6952" s="57">
        <v>0</v>
      </c>
      <c r="H6952" s="57">
        <f t="shared" si="540"/>
        <v>16850.797527915915</v>
      </c>
      <c r="I6952" s="57">
        <v>30</v>
      </c>
      <c r="J6952" s="57">
        <f t="shared" si="541"/>
        <v>16820.797527915915</v>
      </c>
      <c r="K6952" s="57">
        <v>18217</v>
      </c>
      <c r="L6952" s="57">
        <f t="shared" si="542"/>
        <v>0</v>
      </c>
      <c r="M6952" s="80">
        <v>110</v>
      </c>
      <c r="N6952" s="57">
        <f t="shared" si="543"/>
        <v>0</v>
      </c>
      <c r="O6952" s="57">
        <v>79.709999999999994</v>
      </c>
      <c r="P6952" s="57">
        <f>'1 - EC horaire'!O6952</f>
        <v>0</v>
      </c>
      <c r="Q6952" s="81">
        <f t="shared" si="544"/>
        <v>0</v>
      </c>
      <c r="R6952" s="88">
        <v>0</v>
      </c>
    </row>
    <row r="6953" spans="1:18" x14ac:dyDescent="0.2">
      <c r="A6953" s="52">
        <v>6975</v>
      </c>
      <c r="B6953" s="53">
        <v>10</v>
      </c>
      <c r="C6953" s="53">
        <v>17</v>
      </c>
      <c r="D6953" s="54">
        <v>16</v>
      </c>
      <c r="E6953" s="79">
        <v>19190</v>
      </c>
      <c r="F6953" s="55">
        <v>2125.1859383340861</v>
      </c>
      <c r="G6953" s="57">
        <v>0</v>
      </c>
      <c r="H6953" s="57">
        <f t="shared" si="540"/>
        <v>17064.814061665915</v>
      </c>
      <c r="I6953" s="57">
        <v>31</v>
      </c>
      <c r="J6953" s="57">
        <f t="shared" si="541"/>
        <v>17033.814061665915</v>
      </c>
      <c r="K6953" s="57">
        <v>18473</v>
      </c>
      <c r="L6953" s="57">
        <f t="shared" si="542"/>
        <v>0</v>
      </c>
      <c r="M6953" s="80">
        <v>110</v>
      </c>
      <c r="N6953" s="57">
        <f t="shared" si="543"/>
        <v>0</v>
      </c>
      <c r="O6953" s="57">
        <v>78.459999999999994</v>
      </c>
      <c r="P6953" s="57">
        <f>'1 - EC horaire'!O6953</f>
        <v>0</v>
      </c>
      <c r="Q6953" s="81">
        <f t="shared" si="544"/>
        <v>0</v>
      </c>
      <c r="R6953" s="88">
        <v>0</v>
      </c>
    </row>
    <row r="6954" spans="1:18" x14ac:dyDescent="0.2">
      <c r="A6954" s="52">
        <v>6976</v>
      </c>
      <c r="B6954" s="53">
        <v>10</v>
      </c>
      <c r="C6954" s="53">
        <v>17</v>
      </c>
      <c r="D6954" s="54">
        <v>17</v>
      </c>
      <c r="E6954" s="79">
        <v>20271</v>
      </c>
      <c r="F6954" s="55">
        <v>2121.0124284540861</v>
      </c>
      <c r="G6954" s="57">
        <v>0</v>
      </c>
      <c r="H6954" s="57">
        <f t="shared" si="540"/>
        <v>18149.987571545913</v>
      </c>
      <c r="I6954" s="57">
        <v>32</v>
      </c>
      <c r="J6954" s="57">
        <f t="shared" si="541"/>
        <v>18117.987571545913</v>
      </c>
      <c r="K6954" s="57">
        <v>19495</v>
      </c>
      <c r="L6954" s="57">
        <f t="shared" si="542"/>
        <v>0</v>
      </c>
      <c r="M6954" s="80">
        <v>110</v>
      </c>
      <c r="N6954" s="57">
        <f t="shared" si="543"/>
        <v>0</v>
      </c>
      <c r="O6954" s="57">
        <v>82.05</v>
      </c>
      <c r="P6954" s="57">
        <f>'1 - EC horaire'!O6954</f>
        <v>0</v>
      </c>
      <c r="Q6954" s="81">
        <f t="shared" si="544"/>
        <v>0</v>
      </c>
      <c r="R6954" s="88">
        <v>0</v>
      </c>
    </row>
    <row r="6955" spans="1:18" x14ac:dyDescent="0.2">
      <c r="A6955" s="52">
        <v>6977</v>
      </c>
      <c r="B6955" s="53">
        <v>10</v>
      </c>
      <c r="C6955" s="53">
        <v>17</v>
      </c>
      <c r="D6955" s="54">
        <v>18</v>
      </c>
      <c r="E6955" s="79">
        <v>20851</v>
      </c>
      <c r="F6955" s="55">
        <v>2123.5039679140859</v>
      </c>
      <c r="G6955" s="57">
        <v>0</v>
      </c>
      <c r="H6955" s="57">
        <f t="shared" si="540"/>
        <v>18727.496032085914</v>
      </c>
      <c r="I6955" s="57">
        <v>33</v>
      </c>
      <c r="J6955" s="57">
        <f t="shared" si="541"/>
        <v>18694.496032085914</v>
      </c>
      <c r="K6955" s="57">
        <v>19945</v>
      </c>
      <c r="L6955" s="57">
        <f t="shared" si="542"/>
        <v>0</v>
      </c>
      <c r="M6955" s="80">
        <v>110</v>
      </c>
      <c r="N6955" s="57">
        <f t="shared" si="543"/>
        <v>0</v>
      </c>
      <c r="O6955" s="57">
        <v>105</v>
      </c>
      <c r="P6955" s="57">
        <f>'1 - EC horaire'!O6955</f>
        <v>0</v>
      </c>
      <c r="Q6955" s="81">
        <f t="shared" si="544"/>
        <v>0</v>
      </c>
      <c r="R6955" s="88">
        <v>0</v>
      </c>
    </row>
    <row r="6956" spans="1:18" x14ac:dyDescent="0.2">
      <c r="A6956" s="52">
        <v>6978</v>
      </c>
      <c r="B6956" s="53">
        <v>10</v>
      </c>
      <c r="C6956" s="53">
        <v>17</v>
      </c>
      <c r="D6956" s="54">
        <v>19</v>
      </c>
      <c r="E6956" s="79">
        <v>20952</v>
      </c>
      <c r="F6956" s="55">
        <v>2123.638972314086</v>
      </c>
      <c r="G6956" s="57">
        <v>0</v>
      </c>
      <c r="H6956" s="57">
        <f t="shared" si="540"/>
        <v>18828.361027685914</v>
      </c>
      <c r="I6956" s="57">
        <v>31</v>
      </c>
      <c r="J6956" s="57">
        <f t="shared" si="541"/>
        <v>18797.361027685914</v>
      </c>
      <c r="K6956" s="57">
        <v>20007</v>
      </c>
      <c r="L6956" s="57">
        <f t="shared" si="542"/>
        <v>0</v>
      </c>
      <c r="M6956" s="80">
        <v>110</v>
      </c>
      <c r="N6956" s="57">
        <f t="shared" si="543"/>
        <v>0</v>
      </c>
      <c r="O6956" s="57">
        <v>121.09</v>
      </c>
      <c r="P6956" s="57">
        <f>'1 - EC horaire'!O6956</f>
        <v>0</v>
      </c>
      <c r="Q6956" s="81">
        <f t="shared" si="544"/>
        <v>0</v>
      </c>
      <c r="R6956" s="88">
        <v>0</v>
      </c>
    </row>
    <row r="6957" spans="1:18" x14ac:dyDescent="0.2">
      <c r="A6957" s="52">
        <v>6979</v>
      </c>
      <c r="B6957" s="53">
        <v>10</v>
      </c>
      <c r="C6957" s="53">
        <v>17</v>
      </c>
      <c r="D6957" s="54">
        <v>20</v>
      </c>
      <c r="E6957" s="79">
        <v>20363</v>
      </c>
      <c r="F6957" s="55">
        <v>2131.2926309940858</v>
      </c>
      <c r="G6957" s="57">
        <v>0</v>
      </c>
      <c r="H6957" s="57">
        <f t="shared" si="540"/>
        <v>18231.707369005915</v>
      </c>
      <c r="I6957" s="57">
        <v>31</v>
      </c>
      <c r="J6957" s="57">
        <f t="shared" si="541"/>
        <v>18200.707369005915</v>
      </c>
      <c r="K6957" s="57">
        <v>19562</v>
      </c>
      <c r="L6957" s="57">
        <f t="shared" si="542"/>
        <v>0</v>
      </c>
      <c r="M6957" s="80">
        <v>110</v>
      </c>
      <c r="N6957" s="57">
        <f t="shared" si="543"/>
        <v>0</v>
      </c>
      <c r="O6957" s="57">
        <v>122.1</v>
      </c>
      <c r="P6957" s="57">
        <f>'1 - EC horaire'!O6957</f>
        <v>0</v>
      </c>
      <c r="Q6957" s="81">
        <f t="shared" si="544"/>
        <v>0</v>
      </c>
      <c r="R6957" s="88">
        <v>0</v>
      </c>
    </row>
    <row r="6958" spans="1:18" x14ac:dyDescent="0.2">
      <c r="A6958" s="52">
        <v>6980</v>
      </c>
      <c r="B6958" s="53">
        <v>10</v>
      </c>
      <c r="C6958" s="53">
        <v>17</v>
      </c>
      <c r="D6958" s="54">
        <v>21</v>
      </c>
      <c r="E6958" s="79">
        <v>19501</v>
      </c>
      <c r="F6958" s="55">
        <v>2135.5281600440858</v>
      </c>
      <c r="G6958" s="57">
        <v>0</v>
      </c>
      <c r="H6958" s="57">
        <f t="shared" si="540"/>
        <v>17365.471839955913</v>
      </c>
      <c r="I6958" s="57">
        <v>28</v>
      </c>
      <c r="J6958" s="57">
        <f t="shared" si="541"/>
        <v>17337.471839955913</v>
      </c>
      <c r="K6958" s="57">
        <v>18784</v>
      </c>
      <c r="L6958" s="57">
        <f t="shared" si="542"/>
        <v>0</v>
      </c>
      <c r="M6958" s="80">
        <v>110</v>
      </c>
      <c r="N6958" s="57">
        <f t="shared" si="543"/>
        <v>0</v>
      </c>
      <c r="O6958" s="57">
        <v>99.48</v>
      </c>
      <c r="P6958" s="57">
        <f>'1 - EC horaire'!O6958</f>
        <v>0</v>
      </c>
      <c r="Q6958" s="81">
        <f t="shared" si="544"/>
        <v>0</v>
      </c>
      <c r="R6958" s="88">
        <v>0</v>
      </c>
    </row>
    <row r="6959" spans="1:18" x14ac:dyDescent="0.2">
      <c r="A6959" s="52">
        <v>6981</v>
      </c>
      <c r="B6959" s="53">
        <v>10</v>
      </c>
      <c r="C6959" s="53">
        <v>17</v>
      </c>
      <c r="D6959" s="54">
        <v>22</v>
      </c>
      <c r="E6959" s="79">
        <v>18429</v>
      </c>
      <c r="F6959" s="55">
        <v>2135.9620055340861</v>
      </c>
      <c r="G6959" s="57">
        <v>0</v>
      </c>
      <c r="H6959" s="57">
        <f t="shared" si="540"/>
        <v>16293.037994465914</v>
      </c>
      <c r="I6959" s="57">
        <v>26</v>
      </c>
      <c r="J6959" s="57">
        <f t="shared" si="541"/>
        <v>16267.037994465914</v>
      </c>
      <c r="K6959" s="57">
        <v>17412</v>
      </c>
      <c r="L6959" s="57">
        <f t="shared" si="542"/>
        <v>0</v>
      </c>
      <c r="M6959" s="80">
        <v>110</v>
      </c>
      <c r="N6959" s="57">
        <f t="shared" si="543"/>
        <v>0</v>
      </c>
      <c r="O6959" s="57">
        <v>85.77</v>
      </c>
      <c r="P6959" s="57">
        <f>'1 - EC horaire'!O6959</f>
        <v>0</v>
      </c>
      <c r="Q6959" s="81">
        <f t="shared" si="544"/>
        <v>0</v>
      </c>
      <c r="R6959" s="88">
        <v>0</v>
      </c>
    </row>
    <row r="6960" spans="1:18" x14ac:dyDescent="0.2">
      <c r="A6960" s="52">
        <v>6982</v>
      </c>
      <c r="B6960" s="53">
        <v>10</v>
      </c>
      <c r="C6960" s="53">
        <v>17</v>
      </c>
      <c r="D6960" s="54">
        <v>23</v>
      </c>
      <c r="E6960" s="79">
        <v>17697</v>
      </c>
      <c r="F6960" s="55">
        <v>2132.0431028440862</v>
      </c>
      <c r="G6960" s="57">
        <v>0</v>
      </c>
      <c r="H6960" s="57">
        <f t="shared" si="540"/>
        <v>15564.956897155913</v>
      </c>
      <c r="I6960" s="57">
        <v>26</v>
      </c>
      <c r="J6960" s="57">
        <f t="shared" si="541"/>
        <v>15538.956897155913</v>
      </c>
      <c r="K6960" s="57">
        <v>16450</v>
      </c>
      <c r="L6960" s="57">
        <f t="shared" si="542"/>
        <v>0</v>
      </c>
      <c r="M6960" s="80">
        <v>110</v>
      </c>
      <c r="N6960" s="57">
        <f t="shared" si="543"/>
        <v>0</v>
      </c>
      <c r="O6960" s="57">
        <v>81.42</v>
      </c>
      <c r="P6960" s="57">
        <f>'1 - EC horaire'!O6960</f>
        <v>0</v>
      </c>
      <c r="Q6960" s="81">
        <f t="shared" si="544"/>
        <v>0</v>
      </c>
      <c r="R6960" s="88">
        <v>0</v>
      </c>
    </row>
    <row r="6961" spans="1:18" x14ac:dyDescent="0.2">
      <c r="A6961" s="52">
        <v>6983</v>
      </c>
      <c r="B6961" s="53">
        <v>10</v>
      </c>
      <c r="C6961" s="53">
        <v>17</v>
      </c>
      <c r="D6961" s="54">
        <v>24</v>
      </c>
      <c r="E6961" s="79">
        <v>17038</v>
      </c>
      <c r="F6961" s="55">
        <v>2130.4083690840862</v>
      </c>
      <c r="G6961" s="57">
        <v>0</v>
      </c>
      <c r="H6961" s="57">
        <f t="shared" si="540"/>
        <v>14907.591630915915</v>
      </c>
      <c r="I6961" s="57">
        <v>24</v>
      </c>
      <c r="J6961" s="57">
        <f t="shared" si="541"/>
        <v>14883.591630915915</v>
      </c>
      <c r="K6961" s="57">
        <v>15943</v>
      </c>
      <c r="L6961" s="57">
        <f t="shared" si="542"/>
        <v>0</v>
      </c>
      <c r="M6961" s="80">
        <v>110</v>
      </c>
      <c r="N6961" s="57">
        <f t="shared" si="543"/>
        <v>0</v>
      </c>
      <c r="O6961" s="57">
        <v>76</v>
      </c>
      <c r="P6961" s="57">
        <f>'1 - EC horaire'!O6961</f>
        <v>0</v>
      </c>
      <c r="Q6961" s="81">
        <f t="shared" si="544"/>
        <v>0</v>
      </c>
      <c r="R6961" s="88">
        <v>0</v>
      </c>
    </row>
    <row r="6962" spans="1:18" x14ac:dyDescent="0.2">
      <c r="A6962" s="52">
        <v>6984</v>
      </c>
      <c r="B6962" s="53">
        <v>10</v>
      </c>
      <c r="C6962" s="53">
        <v>18</v>
      </c>
      <c r="D6962" s="54">
        <v>1</v>
      </c>
      <c r="E6962" s="79">
        <v>16340</v>
      </c>
      <c r="F6962" s="55">
        <v>2126.2644548340859</v>
      </c>
      <c r="G6962" s="57">
        <v>0</v>
      </c>
      <c r="H6962" s="57">
        <f t="shared" si="540"/>
        <v>14213.735545165913</v>
      </c>
      <c r="I6962" s="57">
        <v>23</v>
      </c>
      <c r="J6962" s="57">
        <f t="shared" si="541"/>
        <v>14190.735545165913</v>
      </c>
      <c r="K6962" s="57">
        <v>15390</v>
      </c>
      <c r="L6962" s="57">
        <f t="shared" si="542"/>
        <v>0</v>
      </c>
      <c r="M6962" s="80">
        <v>110</v>
      </c>
      <c r="N6962" s="57">
        <f t="shared" si="543"/>
        <v>0</v>
      </c>
      <c r="O6962" s="57">
        <v>72.48</v>
      </c>
      <c r="P6962" s="57">
        <f>'1 - EC horaire'!O6962</f>
        <v>0</v>
      </c>
      <c r="Q6962" s="81">
        <f t="shared" si="544"/>
        <v>0</v>
      </c>
      <c r="R6962" s="88">
        <v>0</v>
      </c>
    </row>
    <row r="6963" spans="1:18" x14ac:dyDescent="0.2">
      <c r="A6963" s="52">
        <v>6985</v>
      </c>
      <c r="B6963" s="53">
        <v>10</v>
      </c>
      <c r="C6963" s="53">
        <v>18</v>
      </c>
      <c r="D6963" s="54">
        <v>2</v>
      </c>
      <c r="E6963" s="79">
        <v>16175</v>
      </c>
      <c r="F6963" s="55">
        <v>2121.5564037040858</v>
      </c>
      <c r="G6963" s="57">
        <v>0</v>
      </c>
      <c r="H6963" s="57">
        <f t="shared" si="540"/>
        <v>14053.443596295914</v>
      </c>
      <c r="I6963" s="57">
        <v>22</v>
      </c>
      <c r="J6963" s="57">
        <f t="shared" si="541"/>
        <v>14031.443596295914</v>
      </c>
      <c r="K6963" s="57">
        <v>15260</v>
      </c>
      <c r="L6963" s="57">
        <f t="shared" si="542"/>
        <v>0</v>
      </c>
      <c r="M6963" s="80">
        <v>110</v>
      </c>
      <c r="N6963" s="57">
        <f t="shared" si="543"/>
        <v>0</v>
      </c>
      <c r="O6963" s="57">
        <v>69.900000000000006</v>
      </c>
      <c r="P6963" s="57">
        <f>'1 - EC horaire'!O6963</f>
        <v>0</v>
      </c>
      <c r="Q6963" s="81">
        <f t="shared" si="544"/>
        <v>0</v>
      </c>
      <c r="R6963" s="88">
        <v>0</v>
      </c>
    </row>
    <row r="6964" spans="1:18" x14ac:dyDescent="0.2">
      <c r="A6964" s="52">
        <v>6986</v>
      </c>
      <c r="B6964" s="53">
        <v>10</v>
      </c>
      <c r="C6964" s="53">
        <v>18</v>
      </c>
      <c r="D6964" s="54">
        <v>3</v>
      </c>
      <c r="E6964" s="79">
        <v>16196</v>
      </c>
      <c r="F6964" s="55">
        <v>2121.4402781340859</v>
      </c>
      <c r="G6964" s="57">
        <v>0</v>
      </c>
      <c r="H6964" s="57">
        <f t="shared" si="540"/>
        <v>14074.559721865913</v>
      </c>
      <c r="I6964" s="57">
        <v>22</v>
      </c>
      <c r="J6964" s="57">
        <f t="shared" si="541"/>
        <v>14052.559721865913</v>
      </c>
      <c r="K6964" s="57">
        <v>15271</v>
      </c>
      <c r="L6964" s="57">
        <f t="shared" si="542"/>
        <v>0</v>
      </c>
      <c r="M6964" s="80">
        <v>110</v>
      </c>
      <c r="N6964" s="57">
        <f t="shared" si="543"/>
        <v>0</v>
      </c>
      <c r="O6964" s="57">
        <v>69.12</v>
      </c>
      <c r="P6964" s="57">
        <f>'1 - EC horaire'!O6964</f>
        <v>0</v>
      </c>
      <c r="Q6964" s="81">
        <f t="shared" si="544"/>
        <v>0</v>
      </c>
      <c r="R6964" s="88">
        <v>0</v>
      </c>
    </row>
    <row r="6965" spans="1:18" x14ac:dyDescent="0.2">
      <c r="A6965" s="52">
        <v>6987</v>
      </c>
      <c r="B6965" s="53">
        <v>10</v>
      </c>
      <c r="C6965" s="53">
        <v>18</v>
      </c>
      <c r="D6965" s="54">
        <v>4</v>
      </c>
      <c r="E6965" s="79">
        <v>16008</v>
      </c>
      <c r="F6965" s="55">
        <v>2123.0916702140858</v>
      </c>
      <c r="G6965" s="57">
        <v>0</v>
      </c>
      <c r="H6965" s="57">
        <f t="shared" si="540"/>
        <v>13884.908329785914</v>
      </c>
      <c r="I6965" s="57">
        <v>22</v>
      </c>
      <c r="J6965" s="57">
        <f t="shared" si="541"/>
        <v>13862.908329785914</v>
      </c>
      <c r="K6965" s="57">
        <v>15107</v>
      </c>
      <c r="L6965" s="57">
        <f t="shared" si="542"/>
        <v>0</v>
      </c>
      <c r="M6965" s="80">
        <v>110</v>
      </c>
      <c r="N6965" s="57">
        <f t="shared" si="543"/>
        <v>0</v>
      </c>
      <c r="O6965" s="57">
        <v>69.23</v>
      </c>
      <c r="P6965" s="57">
        <f>'1 - EC horaire'!O6965</f>
        <v>0</v>
      </c>
      <c r="Q6965" s="81">
        <f t="shared" si="544"/>
        <v>0</v>
      </c>
      <c r="R6965" s="88">
        <v>0</v>
      </c>
    </row>
    <row r="6966" spans="1:18" x14ac:dyDescent="0.2">
      <c r="A6966" s="52">
        <v>6988</v>
      </c>
      <c r="B6966" s="53">
        <v>10</v>
      </c>
      <c r="C6966" s="53">
        <v>18</v>
      </c>
      <c r="D6966" s="54">
        <v>5</v>
      </c>
      <c r="E6966" s="79">
        <v>16000</v>
      </c>
      <c r="F6966" s="55">
        <v>2121.4349649940859</v>
      </c>
      <c r="G6966" s="57">
        <v>0</v>
      </c>
      <c r="H6966" s="57">
        <f t="shared" si="540"/>
        <v>13878.565035005915</v>
      </c>
      <c r="I6966" s="57">
        <v>22</v>
      </c>
      <c r="J6966" s="57">
        <f t="shared" si="541"/>
        <v>13856.565035005915</v>
      </c>
      <c r="K6966" s="57">
        <v>15103</v>
      </c>
      <c r="L6966" s="57">
        <f t="shared" si="542"/>
        <v>0</v>
      </c>
      <c r="M6966" s="80">
        <v>110</v>
      </c>
      <c r="N6966" s="57">
        <f t="shared" si="543"/>
        <v>0</v>
      </c>
      <c r="O6966" s="57">
        <v>69.75</v>
      </c>
      <c r="P6966" s="57">
        <f>'1 - EC horaire'!O6966</f>
        <v>0</v>
      </c>
      <c r="Q6966" s="81">
        <f t="shared" si="544"/>
        <v>0</v>
      </c>
      <c r="R6966" s="88">
        <v>0</v>
      </c>
    </row>
    <row r="6967" spans="1:18" x14ac:dyDescent="0.2">
      <c r="A6967" s="52">
        <v>6989</v>
      </c>
      <c r="B6967" s="53">
        <v>10</v>
      </c>
      <c r="C6967" s="53">
        <v>18</v>
      </c>
      <c r="D6967" s="54">
        <v>6</v>
      </c>
      <c r="E6967" s="79">
        <v>17172</v>
      </c>
      <c r="F6967" s="55">
        <v>2101.4769931140859</v>
      </c>
      <c r="G6967" s="57">
        <v>0</v>
      </c>
      <c r="H6967" s="57">
        <f t="shared" si="540"/>
        <v>15070.523006885915</v>
      </c>
      <c r="I6967" s="57">
        <v>25</v>
      </c>
      <c r="J6967" s="57">
        <f t="shared" si="541"/>
        <v>15045.523006885915</v>
      </c>
      <c r="K6967" s="57">
        <v>16064</v>
      </c>
      <c r="L6967" s="57">
        <f t="shared" si="542"/>
        <v>0</v>
      </c>
      <c r="M6967" s="80">
        <v>110</v>
      </c>
      <c r="N6967" s="57">
        <f t="shared" si="543"/>
        <v>0</v>
      </c>
      <c r="O6967" s="57">
        <v>76.349999999999994</v>
      </c>
      <c r="P6967" s="57">
        <f>'1 - EC horaire'!O6967</f>
        <v>0</v>
      </c>
      <c r="Q6967" s="81">
        <f t="shared" si="544"/>
        <v>0</v>
      </c>
      <c r="R6967" s="88">
        <v>0</v>
      </c>
    </row>
    <row r="6968" spans="1:18" x14ac:dyDescent="0.2">
      <c r="A6968" s="52">
        <v>6990</v>
      </c>
      <c r="B6968" s="53">
        <v>10</v>
      </c>
      <c r="C6968" s="53">
        <v>18</v>
      </c>
      <c r="D6968" s="54">
        <v>7</v>
      </c>
      <c r="E6968" s="79">
        <v>18919</v>
      </c>
      <c r="F6968" s="55">
        <v>2095.2009102040861</v>
      </c>
      <c r="G6968" s="57">
        <v>0</v>
      </c>
      <c r="H6968" s="57">
        <f t="shared" si="540"/>
        <v>16823.799089795913</v>
      </c>
      <c r="I6968" s="57">
        <v>28</v>
      </c>
      <c r="J6968" s="57">
        <f t="shared" si="541"/>
        <v>16795.799089795913</v>
      </c>
      <c r="K6968" s="57">
        <v>18187</v>
      </c>
      <c r="L6968" s="57">
        <f t="shared" si="542"/>
        <v>0</v>
      </c>
      <c r="M6968" s="80">
        <v>110</v>
      </c>
      <c r="N6968" s="57">
        <f t="shared" si="543"/>
        <v>0</v>
      </c>
      <c r="O6968" s="57">
        <v>92.59</v>
      </c>
      <c r="P6968" s="57">
        <f>'1 - EC horaire'!O6968</f>
        <v>0</v>
      </c>
      <c r="Q6968" s="81">
        <f t="shared" si="544"/>
        <v>0</v>
      </c>
      <c r="R6968" s="88">
        <v>0</v>
      </c>
    </row>
    <row r="6969" spans="1:18" x14ac:dyDescent="0.2">
      <c r="A6969" s="52">
        <v>6991</v>
      </c>
      <c r="B6969" s="53">
        <v>10</v>
      </c>
      <c r="C6969" s="53">
        <v>18</v>
      </c>
      <c r="D6969" s="54">
        <v>8</v>
      </c>
      <c r="E6969" s="79">
        <v>20219</v>
      </c>
      <c r="F6969" s="55">
        <v>2093.3264812240859</v>
      </c>
      <c r="G6969" s="57">
        <v>0</v>
      </c>
      <c r="H6969" s="57">
        <f t="shared" si="540"/>
        <v>18125.673518775915</v>
      </c>
      <c r="I6969" s="57">
        <v>29</v>
      </c>
      <c r="J6969" s="57">
        <f t="shared" si="541"/>
        <v>18096.673518775915</v>
      </c>
      <c r="K6969" s="57">
        <v>19483</v>
      </c>
      <c r="L6969" s="57">
        <f t="shared" si="542"/>
        <v>0</v>
      </c>
      <c r="M6969" s="80">
        <v>110</v>
      </c>
      <c r="N6969" s="57">
        <f t="shared" si="543"/>
        <v>0</v>
      </c>
      <c r="O6969" s="57">
        <v>111.31</v>
      </c>
      <c r="P6969" s="57">
        <f>'1 - EC horaire'!O6969</f>
        <v>0</v>
      </c>
      <c r="Q6969" s="81">
        <f t="shared" si="544"/>
        <v>0</v>
      </c>
      <c r="R6969" s="88">
        <v>0</v>
      </c>
    </row>
    <row r="6970" spans="1:18" x14ac:dyDescent="0.2">
      <c r="A6970" s="52">
        <v>6992</v>
      </c>
      <c r="B6970" s="53">
        <v>10</v>
      </c>
      <c r="C6970" s="53">
        <v>18</v>
      </c>
      <c r="D6970" s="54">
        <v>9</v>
      </c>
      <c r="E6970" s="79">
        <v>20252</v>
      </c>
      <c r="F6970" s="55">
        <v>2091.6457400540858</v>
      </c>
      <c r="G6970" s="57">
        <v>0</v>
      </c>
      <c r="H6970" s="57">
        <f t="shared" si="540"/>
        <v>18160.354259945914</v>
      </c>
      <c r="I6970" s="57">
        <v>29</v>
      </c>
      <c r="J6970" s="57">
        <f t="shared" si="541"/>
        <v>18131.354259945914</v>
      </c>
      <c r="K6970" s="57">
        <v>19511</v>
      </c>
      <c r="L6970" s="57">
        <f t="shared" si="542"/>
        <v>0</v>
      </c>
      <c r="M6970" s="80">
        <v>110</v>
      </c>
      <c r="N6970" s="57">
        <f t="shared" si="543"/>
        <v>0</v>
      </c>
      <c r="O6970" s="57">
        <v>109.39</v>
      </c>
      <c r="P6970" s="57">
        <f>'1 - EC horaire'!O6970</f>
        <v>0</v>
      </c>
      <c r="Q6970" s="81">
        <f t="shared" si="544"/>
        <v>0</v>
      </c>
      <c r="R6970" s="88">
        <v>0</v>
      </c>
    </row>
    <row r="6971" spans="1:18" x14ac:dyDescent="0.2">
      <c r="A6971" s="52">
        <v>6993</v>
      </c>
      <c r="B6971" s="53">
        <v>10</v>
      </c>
      <c r="C6971" s="53">
        <v>18</v>
      </c>
      <c r="D6971" s="54">
        <v>10</v>
      </c>
      <c r="E6971" s="79">
        <v>20413</v>
      </c>
      <c r="F6971" s="55">
        <v>2079.0199244740861</v>
      </c>
      <c r="G6971" s="57">
        <v>0</v>
      </c>
      <c r="H6971" s="57">
        <f t="shared" si="540"/>
        <v>18333.980075525913</v>
      </c>
      <c r="I6971" s="57">
        <v>29</v>
      </c>
      <c r="J6971" s="57">
        <f t="shared" si="541"/>
        <v>18304.980075525913</v>
      </c>
      <c r="K6971" s="57">
        <v>19643</v>
      </c>
      <c r="L6971" s="57">
        <f t="shared" si="542"/>
        <v>0</v>
      </c>
      <c r="M6971" s="80">
        <v>110</v>
      </c>
      <c r="N6971" s="57">
        <f t="shared" si="543"/>
        <v>0</v>
      </c>
      <c r="O6971" s="57">
        <v>99.59</v>
      </c>
      <c r="P6971" s="57">
        <f>'1 - EC horaire'!O6971</f>
        <v>0</v>
      </c>
      <c r="Q6971" s="81">
        <f t="shared" si="544"/>
        <v>0</v>
      </c>
      <c r="R6971" s="88">
        <v>0</v>
      </c>
    </row>
    <row r="6972" spans="1:18" x14ac:dyDescent="0.2">
      <c r="A6972" s="52">
        <v>6994</v>
      </c>
      <c r="B6972" s="53">
        <v>10</v>
      </c>
      <c r="C6972" s="53">
        <v>18</v>
      </c>
      <c r="D6972" s="54">
        <v>11</v>
      </c>
      <c r="E6972" s="79">
        <v>19934</v>
      </c>
      <c r="F6972" s="55">
        <v>2083.6907470540859</v>
      </c>
      <c r="G6972" s="57">
        <v>0</v>
      </c>
      <c r="H6972" s="57">
        <f t="shared" si="540"/>
        <v>17850.309252945914</v>
      </c>
      <c r="I6972" s="57">
        <v>28</v>
      </c>
      <c r="J6972" s="57">
        <f t="shared" si="541"/>
        <v>17822.309252945914</v>
      </c>
      <c r="K6972" s="57">
        <v>19262</v>
      </c>
      <c r="L6972" s="57">
        <f t="shared" si="542"/>
        <v>0</v>
      </c>
      <c r="M6972" s="80">
        <v>110</v>
      </c>
      <c r="N6972" s="57">
        <f t="shared" si="543"/>
        <v>0</v>
      </c>
      <c r="O6972" s="57">
        <v>90.87</v>
      </c>
      <c r="P6972" s="57">
        <f>'1 - EC horaire'!O6972</f>
        <v>0</v>
      </c>
      <c r="Q6972" s="81">
        <f t="shared" si="544"/>
        <v>0</v>
      </c>
      <c r="R6972" s="88">
        <v>0</v>
      </c>
    </row>
    <row r="6973" spans="1:18" x14ac:dyDescent="0.2">
      <c r="A6973" s="52">
        <v>6995</v>
      </c>
      <c r="B6973" s="53">
        <v>10</v>
      </c>
      <c r="C6973" s="53">
        <v>18</v>
      </c>
      <c r="D6973" s="54">
        <v>12</v>
      </c>
      <c r="E6973" s="79">
        <v>19776</v>
      </c>
      <c r="F6973" s="55">
        <v>2089.1719043440862</v>
      </c>
      <c r="G6973" s="57">
        <v>0</v>
      </c>
      <c r="H6973" s="57">
        <f t="shared" si="540"/>
        <v>17686.828095655914</v>
      </c>
      <c r="I6973" s="57">
        <v>28</v>
      </c>
      <c r="J6973" s="57">
        <f t="shared" si="541"/>
        <v>17658.828095655914</v>
      </c>
      <c r="K6973" s="57">
        <v>19117</v>
      </c>
      <c r="L6973" s="57">
        <f t="shared" si="542"/>
        <v>0</v>
      </c>
      <c r="M6973" s="80">
        <v>110</v>
      </c>
      <c r="N6973" s="57">
        <f t="shared" si="543"/>
        <v>0</v>
      </c>
      <c r="O6973" s="57">
        <v>86.35</v>
      </c>
      <c r="P6973" s="57">
        <f>'1 - EC horaire'!O6973</f>
        <v>0</v>
      </c>
      <c r="Q6973" s="81">
        <f t="shared" si="544"/>
        <v>0</v>
      </c>
      <c r="R6973" s="88">
        <v>0</v>
      </c>
    </row>
    <row r="6974" spans="1:18" x14ac:dyDescent="0.2">
      <c r="A6974" s="52">
        <v>6996</v>
      </c>
      <c r="B6974" s="53">
        <v>10</v>
      </c>
      <c r="C6974" s="53">
        <v>18</v>
      </c>
      <c r="D6974" s="54">
        <v>13</v>
      </c>
      <c r="E6974" s="79">
        <v>19468</v>
      </c>
      <c r="F6974" s="55">
        <v>2090.3468642940861</v>
      </c>
      <c r="G6974" s="57">
        <v>0</v>
      </c>
      <c r="H6974" s="57">
        <f t="shared" si="540"/>
        <v>17377.653135705914</v>
      </c>
      <c r="I6974" s="57">
        <v>27</v>
      </c>
      <c r="J6974" s="57">
        <f t="shared" si="541"/>
        <v>17350.653135705914</v>
      </c>
      <c r="K6974" s="57">
        <v>18800</v>
      </c>
      <c r="L6974" s="57">
        <f t="shared" si="542"/>
        <v>0</v>
      </c>
      <c r="M6974" s="80">
        <v>110</v>
      </c>
      <c r="N6974" s="57">
        <f t="shared" si="543"/>
        <v>0</v>
      </c>
      <c r="O6974" s="57">
        <v>80.56</v>
      </c>
      <c r="P6974" s="57">
        <f>'1 - EC horaire'!O6974</f>
        <v>0</v>
      </c>
      <c r="Q6974" s="81">
        <f t="shared" si="544"/>
        <v>0</v>
      </c>
      <c r="R6974" s="88">
        <v>0</v>
      </c>
    </row>
    <row r="6975" spans="1:18" x14ac:dyDescent="0.2">
      <c r="A6975" s="52">
        <v>6997</v>
      </c>
      <c r="B6975" s="53">
        <v>10</v>
      </c>
      <c r="C6975" s="53">
        <v>18</v>
      </c>
      <c r="D6975" s="54">
        <v>14</v>
      </c>
      <c r="E6975" s="79">
        <v>19167</v>
      </c>
      <c r="F6975" s="55">
        <v>2090.351635034086</v>
      </c>
      <c r="G6975" s="57">
        <v>0</v>
      </c>
      <c r="H6975" s="57">
        <f t="shared" si="540"/>
        <v>17076.648364965913</v>
      </c>
      <c r="I6975" s="57">
        <v>27</v>
      </c>
      <c r="J6975" s="57">
        <f t="shared" si="541"/>
        <v>17049.648364965913</v>
      </c>
      <c r="K6975" s="57">
        <v>18501</v>
      </c>
      <c r="L6975" s="57">
        <f t="shared" si="542"/>
        <v>0</v>
      </c>
      <c r="M6975" s="80">
        <v>110</v>
      </c>
      <c r="N6975" s="57">
        <f t="shared" si="543"/>
        <v>0</v>
      </c>
      <c r="O6975" s="57">
        <v>77.97</v>
      </c>
      <c r="P6975" s="57">
        <f>'1 - EC horaire'!O6975</f>
        <v>0</v>
      </c>
      <c r="Q6975" s="81">
        <f t="shared" si="544"/>
        <v>0</v>
      </c>
      <c r="R6975" s="88">
        <v>0</v>
      </c>
    </row>
    <row r="6976" spans="1:18" x14ac:dyDescent="0.2">
      <c r="A6976" s="52">
        <v>6998</v>
      </c>
      <c r="B6976" s="53">
        <v>10</v>
      </c>
      <c r="C6976" s="53">
        <v>18</v>
      </c>
      <c r="D6976" s="54">
        <v>15</v>
      </c>
      <c r="E6976" s="79">
        <v>19146</v>
      </c>
      <c r="F6976" s="55">
        <v>2104.4612822440859</v>
      </c>
      <c r="G6976" s="57">
        <v>0</v>
      </c>
      <c r="H6976" s="57">
        <f t="shared" si="540"/>
        <v>17041.538717755913</v>
      </c>
      <c r="I6976" s="57">
        <v>27</v>
      </c>
      <c r="J6976" s="57">
        <f t="shared" si="541"/>
        <v>17014.538717755913</v>
      </c>
      <c r="K6976" s="57">
        <v>18441</v>
      </c>
      <c r="L6976" s="57">
        <f t="shared" si="542"/>
        <v>0</v>
      </c>
      <c r="M6976" s="80">
        <v>110</v>
      </c>
      <c r="N6976" s="57">
        <f t="shared" si="543"/>
        <v>0</v>
      </c>
      <c r="O6976" s="57">
        <v>76.010000000000005</v>
      </c>
      <c r="P6976" s="57">
        <f>'1 - EC horaire'!O6976</f>
        <v>0</v>
      </c>
      <c r="Q6976" s="81">
        <f t="shared" si="544"/>
        <v>0</v>
      </c>
      <c r="R6976" s="88">
        <v>0</v>
      </c>
    </row>
    <row r="6977" spans="1:18" x14ac:dyDescent="0.2">
      <c r="A6977" s="52">
        <v>6999</v>
      </c>
      <c r="B6977" s="53">
        <v>10</v>
      </c>
      <c r="C6977" s="53">
        <v>18</v>
      </c>
      <c r="D6977" s="54">
        <v>16</v>
      </c>
      <c r="E6977" s="79">
        <v>19150</v>
      </c>
      <c r="F6977" s="55">
        <v>2109.8160079440859</v>
      </c>
      <c r="G6977" s="57">
        <v>0</v>
      </c>
      <c r="H6977" s="57">
        <f t="shared" si="540"/>
        <v>17040.183992055914</v>
      </c>
      <c r="I6977" s="57">
        <v>27</v>
      </c>
      <c r="J6977" s="57">
        <f t="shared" si="541"/>
        <v>17013.183992055914</v>
      </c>
      <c r="K6977" s="57">
        <v>18438</v>
      </c>
      <c r="L6977" s="57">
        <f t="shared" si="542"/>
        <v>0</v>
      </c>
      <c r="M6977" s="80">
        <v>110</v>
      </c>
      <c r="N6977" s="57">
        <f t="shared" si="543"/>
        <v>0</v>
      </c>
      <c r="O6977" s="57">
        <v>77.84</v>
      </c>
      <c r="P6977" s="57">
        <f>'1 - EC horaire'!O6977</f>
        <v>0</v>
      </c>
      <c r="Q6977" s="81">
        <f t="shared" si="544"/>
        <v>0</v>
      </c>
      <c r="R6977" s="88">
        <v>0</v>
      </c>
    </row>
    <row r="6978" spans="1:18" x14ac:dyDescent="0.2">
      <c r="A6978" s="52">
        <v>7000</v>
      </c>
      <c r="B6978" s="53">
        <v>10</v>
      </c>
      <c r="C6978" s="53">
        <v>18</v>
      </c>
      <c r="D6978" s="54">
        <v>17</v>
      </c>
      <c r="E6978" s="79">
        <v>19807</v>
      </c>
      <c r="F6978" s="55">
        <v>2112.941912794086</v>
      </c>
      <c r="G6978" s="57">
        <v>0</v>
      </c>
      <c r="H6978" s="57">
        <f t="shared" si="540"/>
        <v>17694.058087205914</v>
      </c>
      <c r="I6978" s="57">
        <v>29</v>
      </c>
      <c r="J6978" s="57">
        <f t="shared" si="541"/>
        <v>17665.058087205914</v>
      </c>
      <c r="K6978" s="57">
        <v>19118</v>
      </c>
      <c r="L6978" s="57">
        <f t="shared" si="542"/>
        <v>0</v>
      </c>
      <c r="M6978" s="80">
        <v>110</v>
      </c>
      <c r="N6978" s="57">
        <f t="shared" si="543"/>
        <v>0</v>
      </c>
      <c r="O6978" s="57">
        <v>78.42</v>
      </c>
      <c r="P6978" s="57">
        <f>'1 - EC horaire'!O6978</f>
        <v>0</v>
      </c>
      <c r="Q6978" s="81">
        <f t="shared" si="544"/>
        <v>0</v>
      </c>
      <c r="R6978" s="88">
        <v>0</v>
      </c>
    </row>
    <row r="6979" spans="1:18" x14ac:dyDescent="0.2">
      <c r="A6979" s="52">
        <v>7001</v>
      </c>
      <c r="B6979" s="53">
        <v>10</v>
      </c>
      <c r="C6979" s="53">
        <v>18</v>
      </c>
      <c r="D6979" s="54">
        <v>18</v>
      </c>
      <c r="E6979" s="79">
        <v>20597</v>
      </c>
      <c r="F6979" s="55">
        <v>2109.0522614840861</v>
      </c>
      <c r="G6979" s="57">
        <v>0</v>
      </c>
      <c r="H6979" s="57">
        <f t="shared" si="540"/>
        <v>18487.947738515915</v>
      </c>
      <c r="I6979" s="57">
        <v>31</v>
      </c>
      <c r="J6979" s="57">
        <f t="shared" si="541"/>
        <v>18456.947738515915</v>
      </c>
      <c r="K6979" s="57">
        <v>19756</v>
      </c>
      <c r="L6979" s="57">
        <f t="shared" si="542"/>
        <v>0</v>
      </c>
      <c r="M6979" s="80">
        <v>110</v>
      </c>
      <c r="N6979" s="57">
        <f t="shared" si="543"/>
        <v>0</v>
      </c>
      <c r="O6979" s="57">
        <v>105.71</v>
      </c>
      <c r="P6979" s="57">
        <f>'1 - EC horaire'!O6979</f>
        <v>0</v>
      </c>
      <c r="Q6979" s="81">
        <f t="shared" si="544"/>
        <v>0</v>
      </c>
      <c r="R6979" s="88">
        <v>0</v>
      </c>
    </row>
    <row r="6980" spans="1:18" x14ac:dyDescent="0.2">
      <c r="A6980" s="52">
        <v>7002</v>
      </c>
      <c r="B6980" s="53">
        <v>10</v>
      </c>
      <c r="C6980" s="53">
        <v>18</v>
      </c>
      <c r="D6980" s="54">
        <v>19</v>
      </c>
      <c r="E6980" s="79">
        <v>20842</v>
      </c>
      <c r="F6980" s="55">
        <v>2109.978469954086</v>
      </c>
      <c r="G6980" s="57">
        <v>0</v>
      </c>
      <c r="H6980" s="57">
        <f t="shared" ref="H6980:H7043" si="545">E6980-G6980-F6980</f>
        <v>18732.021530045913</v>
      </c>
      <c r="I6980" s="57">
        <v>30</v>
      </c>
      <c r="J6980" s="57">
        <f t="shared" ref="J6980:J7043" si="546">H6980-I6980</f>
        <v>18702.021530045913</v>
      </c>
      <c r="K6980" s="57">
        <v>19949</v>
      </c>
      <c r="L6980" s="57">
        <f t="shared" ref="L6980:L7043" si="547">IF(J6980-K6980&gt;0,J6980-K6980,0)</f>
        <v>0</v>
      </c>
      <c r="M6980" s="80">
        <v>110</v>
      </c>
      <c r="N6980" s="57">
        <f t="shared" ref="N6980:N7043" si="548">L6980*M6980</f>
        <v>0</v>
      </c>
      <c r="O6980" s="57">
        <v>124.96</v>
      </c>
      <c r="P6980" s="57">
        <f>'1 - EC horaire'!O6980</f>
        <v>0</v>
      </c>
      <c r="Q6980" s="81">
        <f t="shared" ref="Q6980:Q7043" si="549">L6980-P6980</f>
        <v>0</v>
      </c>
      <c r="R6980" s="88">
        <v>0</v>
      </c>
    </row>
    <row r="6981" spans="1:18" x14ac:dyDescent="0.2">
      <c r="A6981" s="52">
        <v>7003</v>
      </c>
      <c r="B6981" s="53">
        <v>10</v>
      </c>
      <c r="C6981" s="53">
        <v>18</v>
      </c>
      <c r="D6981" s="54">
        <v>20</v>
      </c>
      <c r="E6981" s="79">
        <v>20173</v>
      </c>
      <c r="F6981" s="55">
        <v>2102.992946454086</v>
      </c>
      <c r="G6981" s="57">
        <v>0</v>
      </c>
      <c r="H6981" s="57">
        <f t="shared" si="545"/>
        <v>18070.007053545913</v>
      </c>
      <c r="I6981" s="57">
        <v>29</v>
      </c>
      <c r="J6981" s="57">
        <f t="shared" si="546"/>
        <v>18041.007053545913</v>
      </c>
      <c r="K6981" s="57">
        <v>19433</v>
      </c>
      <c r="L6981" s="57">
        <f t="shared" si="547"/>
        <v>0</v>
      </c>
      <c r="M6981" s="80">
        <v>110</v>
      </c>
      <c r="N6981" s="57">
        <f t="shared" si="548"/>
        <v>0</v>
      </c>
      <c r="O6981" s="57">
        <v>120.44</v>
      </c>
      <c r="P6981" s="57">
        <f>'1 - EC horaire'!O6981</f>
        <v>0</v>
      </c>
      <c r="Q6981" s="81">
        <f t="shared" si="549"/>
        <v>0</v>
      </c>
      <c r="R6981" s="88">
        <v>0</v>
      </c>
    </row>
    <row r="6982" spans="1:18" x14ac:dyDescent="0.2">
      <c r="A6982" s="52">
        <v>7004</v>
      </c>
      <c r="B6982" s="53">
        <v>10</v>
      </c>
      <c r="C6982" s="53">
        <v>18</v>
      </c>
      <c r="D6982" s="54">
        <v>21</v>
      </c>
      <c r="E6982" s="79">
        <v>19614</v>
      </c>
      <c r="F6982" s="55">
        <v>2101.8982814240858</v>
      </c>
      <c r="G6982" s="57">
        <v>0</v>
      </c>
      <c r="H6982" s="57">
        <f t="shared" si="545"/>
        <v>17512.101718575916</v>
      </c>
      <c r="I6982" s="57">
        <v>28</v>
      </c>
      <c r="J6982" s="57">
        <f t="shared" si="546"/>
        <v>17484.101718575916</v>
      </c>
      <c r="K6982" s="57">
        <v>18940</v>
      </c>
      <c r="L6982" s="57">
        <f t="shared" si="547"/>
        <v>0</v>
      </c>
      <c r="M6982" s="80">
        <v>110</v>
      </c>
      <c r="N6982" s="57">
        <f t="shared" si="548"/>
        <v>0</v>
      </c>
      <c r="O6982" s="57">
        <v>104.49</v>
      </c>
      <c r="P6982" s="57">
        <f>'1 - EC horaire'!O6982</f>
        <v>0</v>
      </c>
      <c r="Q6982" s="81">
        <f t="shared" si="549"/>
        <v>0</v>
      </c>
      <c r="R6982" s="88">
        <v>0</v>
      </c>
    </row>
    <row r="6983" spans="1:18" x14ac:dyDescent="0.2">
      <c r="A6983" s="52">
        <v>7005</v>
      </c>
      <c r="B6983" s="53">
        <v>10</v>
      </c>
      <c r="C6983" s="53">
        <v>18</v>
      </c>
      <c r="D6983" s="54">
        <v>22</v>
      </c>
      <c r="E6983" s="79">
        <v>19069</v>
      </c>
      <c r="F6983" s="55">
        <v>2109.2280673740861</v>
      </c>
      <c r="G6983" s="57">
        <v>0</v>
      </c>
      <c r="H6983" s="57">
        <f t="shared" si="545"/>
        <v>16959.771932625914</v>
      </c>
      <c r="I6983" s="57">
        <v>27</v>
      </c>
      <c r="J6983" s="57">
        <f t="shared" si="546"/>
        <v>16932.771932625914</v>
      </c>
      <c r="K6983" s="57">
        <v>18347</v>
      </c>
      <c r="L6983" s="57">
        <f t="shared" si="547"/>
        <v>0</v>
      </c>
      <c r="M6983" s="80">
        <v>110</v>
      </c>
      <c r="N6983" s="57">
        <f t="shared" si="548"/>
        <v>0</v>
      </c>
      <c r="O6983" s="57">
        <v>91.73</v>
      </c>
      <c r="P6983" s="57">
        <f>'1 - EC horaire'!O6983</f>
        <v>0</v>
      </c>
      <c r="Q6983" s="81">
        <f t="shared" si="549"/>
        <v>0</v>
      </c>
      <c r="R6983" s="88">
        <v>0</v>
      </c>
    </row>
    <row r="6984" spans="1:18" x14ac:dyDescent="0.2">
      <c r="A6984" s="52">
        <v>7006</v>
      </c>
      <c r="B6984" s="53">
        <v>10</v>
      </c>
      <c r="C6984" s="53">
        <v>18</v>
      </c>
      <c r="D6984" s="54">
        <v>23</v>
      </c>
      <c r="E6984" s="79">
        <v>18337</v>
      </c>
      <c r="F6984" s="55">
        <v>2115.0016147640858</v>
      </c>
      <c r="G6984" s="57">
        <v>0</v>
      </c>
      <c r="H6984" s="57">
        <f t="shared" si="545"/>
        <v>16221.998385235915</v>
      </c>
      <c r="I6984" s="57">
        <v>26</v>
      </c>
      <c r="J6984" s="57">
        <f t="shared" si="546"/>
        <v>16195.998385235915</v>
      </c>
      <c r="K6984" s="57">
        <v>17296</v>
      </c>
      <c r="L6984" s="57">
        <f t="shared" si="547"/>
        <v>0</v>
      </c>
      <c r="M6984" s="80">
        <v>110</v>
      </c>
      <c r="N6984" s="57">
        <f t="shared" si="548"/>
        <v>0</v>
      </c>
      <c r="O6984" s="57">
        <v>82.56</v>
      </c>
      <c r="P6984" s="57">
        <f>'1 - EC horaire'!O6984</f>
        <v>0</v>
      </c>
      <c r="Q6984" s="81">
        <f t="shared" si="549"/>
        <v>0</v>
      </c>
      <c r="R6984" s="88">
        <v>0</v>
      </c>
    </row>
    <row r="6985" spans="1:18" x14ac:dyDescent="0.2">
      <c r="A6985" s="52">
        <v>7007</v>
      </c>
      <c r="B6985" s="53">
        <v>10</v>
      </c>
      <c r="C6985" s="53">
        <v>18</v>
      </c>
      <c r="D6985" s="54">
        <v>24</v>
      </c>
      <c r="E6985" s="79">
        <v>17718</v>
      </c>
      <c r="F6985" s="55">
        <v>2119.548572224086</v>
      </c>
      <c r="G6985" s="57">
        <v>0</v>
      </c>
      <c r="H6985" s="57">
        <f t="shared" si="545"/>
        <v>15598.451427775914</v>
      </c>
      <c r="I6985" s="57">
        <v>25</v>
      </c>
      <c r="J6985" s="57">
        <f t="shared" si="546"/>
        <v>15573.451427775914</v>
      </c>
      <c r="K6985" s="57">
        <v>16493</v>
      </c>
      <c r="L6985" s="57">
        <f t="shared" si="547"/>
        <v>0</v>
      </c>
      <c r="M6985" s="80">
        <v>110</v>
      </c>
      <c r="N6985" s="57">
        <f t="shared" si="548"/>
        <v>0</v>
      </c>
      <c r="O6985" s="57">
        <v>76.09</v>
      </c>
      <c r="P6985" s="57">
        <f>'1 - EC horaire'!O6985</f>
        <v>0</v>
      </c>
      <c r="Q6985" s="81">
        <f t="shared" si="549"/>
        <v>0</v>
      </c>
      <c r="R6985" s="88">
        <v>0</v>
      </c>
    </row>
    <row r="6986" spans="1:18" x14ac:dyDescent="0.2">
      <c r="A6986" s="52">
        <v>7008</v>
      </c>
      <c r="B6986" s="53">
        <v>10</v>
      </c>
      <c r="C6986" s="53">
        <v>19</v>
      </c>
      <c r="D6986" s="54">
        <v>1</v>
      </c>
      <c r="E6986" s="79">
        <v>17346</v>
      </c>
      <c r="F6986" s="55">
        <v>2118.2078365740858</v>
      </c>
      <c r="G6986" s="57">
        <v>0</v>
      </c>
      <c r="H6986" s="57">
        <f t="shared" si="545"/>
        <v>15227.792163425915</v>
      </c>
      <c r="I6986" s="57">
        <v>25</v>
      </c>
      <c r="J6986" s="57">
        <f t="shared" si="546"/>
        <v>15202.792163425915</v>
      </c>
      <c r="K6986" s="57">
        <v>16201</v>
      </c>
      <c r="L6986" s="57">
        <f t="shared" si="547"/>
        <v>0</v>
      </c>
      <c r="M6986" s="80">
        <v>110</v>
      </c>
      <c r="N6986" s="57">
        <f t="shared" si="548"/>
        <v>0</v>
      </c>
      <c r="O6986" s="57">
        <v>67.989999999999995</v>
      </c>
      <c r="P6986" s="57">
        <f>'1 - EC horaire'!O6986</f>
        <v>0</v>
      </c>
      <c r="Q6986" s="81">
        <f t="shared" si="549"/>
        <v>0</v>
      </c>
      <c r="R6986" s="88">
        <v>0</v>
      </c>
    </row>
    <row r="6987" spans="1:18" x14ac:dyDescent="0.2">
      <c r="A6987" s="52">
        <v>7009</v>
      </c>
      <c r="B6987" s="53">
        <v>10</v>
      </c>
      <c r="C6987" s="53">
        <v>19</v>
      </c>
      <c r="D6987" s="54">
        <v>2</v>
      </c>
      <c r="E6987" s="79">
        <v>17293</v>
      </c>
      <c r="F6987" s="55">
        <v>2118.7723228740861</v>
      </c>
      <c r="G6987" s="57">
        <v>0</v>
      </c>
      <c r="H6987" s="57">
        <f t="shared" si="545"/>
        <v>15174.227677125913</v>
      </c>
      <c r="I6987" s="57">
        <v>24</v>
      </c>
      <c r="J6987" s="57">
        <f t="shared" si="546"/>
        <v>15150.227677125913</v>
      </c>
      <c r="K6987" s="57">
        <v>16147</v>
      </c>
      <c r="L6987" s="57">
        <f t="shared" si="547"/>
        <v>0</v>
      </c>
      <c r="M6987" s="80">
        <v>110</v>
      </c>
      <c r="N6987" s="57">
        <f t="shared" si="548"/>
        <v>0</v>
      </c>
      <c r="O6987" s="57">
        <v>69.040000000000006</v>
      </c>
      <c r="P6987" s="57">
        <f>'1 - EC horaire'!O6987</f>
        <v>0</v>
      </c>
      <c r="Q6987" s="81">
        <f t="shared" si="549"/>
        <v>0</v>
      </c>
      <c r="R6987" s="88">
        <v>0</v>
      </c>
    </row>
    <row r="6988" spans="1:18" x14ac:dyDescent="0.2">
      <c r="A6988" s="52">
        <v>7010</v>
      </c>
      <c r="B6988" s="53">
        <v>10</v>
      </c>
      <c r="C6988" s="53">
        <v>19</v>
      </c>
      <c r="D6988" s="54">
        <v>3</v>
      </c>
      <c r="E6988" s="79">
        <v>17213</v>
      </c>
      <c r="F6988" s="55">
        <v>2116.9010755540858</v>
      </c>
      <c r="G6988" s="57">
        <v>0</v>
      </c>
      <c r="H6988" s="57">
        <f t="shared" si="545"/>
        <v>15096.098924445914</v>
      </c>
      <c r="I6988" s="57">
        <v>24</v>
      </c>
      <c r="J6988" s="57">
        <f t="shared" si="546"/>
        <v>15072.098924445914</v>
      </c>
      <c r="K6988" s="57">
        <v>16107</v>
      </c>
      <c r="L6988" s="57">
        <f t="shared" si="547"/>
        <v>0</v>
      </c>
      <c r="M6988" s="80">
        <v>110</v>
      </c>
      <c r="N6988" s="57">
        <f t="shared" si="548"/>
        <v>0</v>
      </c>
      <c r="O6988" s="57">
        <v>59.13</v>
      </c>
      <c r="P6988" s="57">
        <f>'1 - EC horaire'!O6988</f>
        <v>0</v>
      </c>
      <c r="Q6988" s="81">
        <f t="shared" si="549"/>
        <v>0</v>
      </c>
      <c r="R6988" s="88">
        <v>0</v>
      </c>
    </row>
    <row r="6989" spans="1:18" x14ac:dyDescent="0.2">
      <c r="A6989" s="52">
        <v>7011</v>
      </c>
      <c r="B6989" s="53">
        <v>10</v>
      </c>
      <c r="C6989" s="53">
        <v>19</v>
      </c>
      <c r="D6989" s="54">
        <v>4</v>
      </c>
      <c r="E6989" s="79">
        <v>16964</v>
      </c>
      <c r="F6989" s="55">
        <v>2120.476939954086</v>
      </c>
      <c r="G6989" s="57">
        <v>0</v>
      </c>
      <c r="H6989" s="57">
        <f t="shared" si="545"/>
        <v>14843.523060045914</v>
      </c>
      <c r="I6989" s="57">
        <v>23</v>
      </c>
      <c r="J6989" s="57">
        <f t="shared" si="546"/>
        <v>14820.523060045914</v>
      </c>
      <c r="K6989" s="57">
        <v>15902</v>
      </c>
      <c r="L6989" s="57">
        <f t="shared" si="547"/>
        <v>0</v>
      </c>
      <c r="M6989" s="80">
        <v>110</v>
      </c>
      <c r="N6989" s="57">
        <f t="shared" si="548"/>
        <v>0</v>
      </c>
      <c r="O6989" s="57">
        <v>68.05</v>
      </c>
      <c r="P6989" s="57">
        <f>'1 - EC horaire'!O6989</f>
        <v>0</v>
      </c>
      <c r="Q6989" s="81">
        <f t="shared" si="549"/>
        <v>0</v>
      </c>
      <c r="R6989" s="88">
        <v>0</v>
      </c>
    </row>
    <row r="6990" spans="1:18" x14ac:dyDescent="0.2">
      <c r="A6990" s="52">
        <v>7012</v>
      </c>
      <c r="B6990" s="53">
        <v>10</v>
      </c>
      <c r="C6990" s="53">
        <v>19</v>
      </c>
      <c r="D6990" s="54">
        <v>5</v>
      </c>
      <c r="E6990" s="79">
        <v>17314</v>
      </c>
      <c r="F6990" s="55">
        <v>2119.4809411140859</v>
      </c>
      <c r="G6990" s="57">
        <v>0</v>
      </c>
      <c r="H6990" s="57">
        <f t="shared" si="545"/>
        <v>15194.519058885915</v>
      </c>
      <c r="I6990" s="57">
        <v>25</v>
      </c>
      <c r="J6990" s="57">
        <f t="shared" si="546"/>
        <v>15169.519058885915</v>
      </c>
      <c r="K6990" s="57">
        <v>16177</v>
      </c>
      <c r="L6990" s="57">
        <f t="shared" si="547"/>
        <v>0</v>
      </c>
      <c r="M6990" s="80">
        <v>110</v>
      </c>
      <c r="N6990" s="57">
        <f t="shared" si="548"/>
        <v>0</v>
      </c>
      <c r="O6990" s="57">
        <v>71.3</v>
      </c>
      <c r="P6990" s="57">
        <f>'1 - EC horaire'!O6990</f>
        <v>0</v>
      </c>
      <c r="Q6990" s="81">
        <f t="shared" si="549"/>
        <v>0</v>
      </c>
      <c r="R6990" s="88">
        <v>0</v>
      </c>
    </row>
    <row r="6991" spans="1:18" x14ac:dyDescent="0.2">
      <c r="A6991" s="52">
        <v>7013</v>
      </c>
      <c r="B6991" s="53">
        <v>10</v>
      </c>
      <c r="C6991" s="53">
        <v>19</v>
      </c>
      <c r="D6991" s="54">
        <v>6</v>
      </c>
      <c r="E6991" s="79">
        <v>18374</v>
      </c>
      <c r="F6991" s="55">
        <v>2111.8946462040858</v>
      </c>
      <c r="G6991" s="57">
        <v>0</v>
      </c>
      <c r="H6991" s="57">
        <f t="shared" si="545"/>
        <v>16262.105353795914</v>
      </c>
      <c r="I6991" s="57">
        <v>27</v>
      </c>
      <c r="J6991" s="57">
        <f t="shared" si="546"/>
        <v>16235.105353795914</v>
      </c>
      <c r="K6991" s="57">
        <v>17356</v>
      </c>
      <c r="L6991" s="57">
        <f t="shared" si="547"/>
        <v>0</v>
      </c>
      <c r="M6991" s="80">
        <v>110</v>
      </c>
      <c r="N6991" s="57">
        <f t="shared" si="548"/>
        <v>0</v>
      </c>
      <c r="O6991" s="57">
        <v>78.150000000000006</v>
      </c>
      <c r="P6991" s="57">
        <f>'1 - EC horaire'!O6991</f>
        <v>0</v>
      </c>
      <c r="Q6991" s="81">
        <f t="shared" si="549"/>
        <v>0</v>
      </c>
      <c r="R6991" s="88">
        <v>0</v>
      </c>
    </row>
    <row r="6992" spans="1:18" x14ac:dyDescent="0.2">
      <c r="A6992" s="52">
        <v>7014</v>
      </c>
      <c r="B6992" s="53">
        <v>10</v>
      </c>
      <c r="C6992" s="53">
        <v>19</v>
      </c>
      <c r="D6992" s="54">
        <v>7</v>
      </c>
      <c r="E6992" s="79">
        <v>20280</v>
      </c>
      <c r="F6992" s="55">
        <v>2110.3271217340862</v>
      </c>
      <c r="G6992" s="57">
        <v>0</v>
      </c>
      <c r="H6992" s="57">
        <f t="shared" si="545"/>
        <v>18169.672878265912</v>
      </c>
      <c r="I6992" s="57">
        <v>31</v>
      </c>
      <c r="J6992" s="57">
        <f t="shared" si="546"/>
        <v>18138.672878265912</v>
      </c>
      <c r="K6992" s="57">
        <v>19517</v>
      </c>
      <c r="L6992" s="57">
        <f t="shared" si="547"/>
        <v>0</v>
      </c>
      <c r="M6992" s="80">
        <v>110</v>
      </c>
      <c r="N6992" s="57">
        <f t="shared" si="548"/>
        <v>0</v>
      </c>
      <c r="O6992" s="57">
        <v>88.39</v>
      </c>
      <c r="P6992" s="57">
        <f>'1 - EC horaire'!O6992</f>
        <v>0</v>
      </c>
      <c r="Q6992" s="81">
        <f t="shared" si="549"/>
        <v>0</v>
      </c>
      <c r="R6992" s="88">
        <v>0</v>
      </c>
    </row>
    <row r="6993" spans="1:18" x14ac:dyDescent="0.2">
      <c r="A6993" s="52">
        <v>7015</v>
      </c>
      <c r="B6993" s="53">
        <v>10</v>
      </c>
      <c r="C6993" s="53">
        <v>19</v>
      </c>
      <c r="D6993" s="54">
        <v>8</v>
      </c>
      <c r="E6993" s="79">
        <v>21394</v>
      </c>
      <c r="F6993" s="55">
        <v>2114.6075423640859</v>
      </c>
      <c r="G6993" s="57">
        <v>0</v>
      </c>
      <c r="H6993" s="57">
        <f t="shared" si="545"/>
        <v>19279.392457635913</v>
      </c>
      <c r="I6993" s="57">
        <v>31</v>
      </c>
      <c r="J6993" s="57">
        <f t="shared" si="546"/>
        <v>19248.392457635913</v>
      </c>
      <c r="K6993" s="57">
        <v>20333</v>
      </c>
      <c r="L6993" s="57">
        <f t="shared" si="547"/>
        <v>0</v>
      </c>
      <c r="M6993" s="80">
        <v>110</v>
      </c>
      <c r="N6993" s="57">
        <f t="shared" si="548"/>
        <v>0</v>
      </c>
      <c r="O6993" s="57">
        <v>94.93</v>
      </c>
      <c r="P6993" s="57">
        <f>'1 - EC horaire'!O6993</f>
        <v>0</v>
      </c>
      <c r="Q6993" s="81">
        <f t="shared" si="549"/>
        <v>0</v>
      </c>
      <c r="R6993" s="88">
        <v>0</v>
      </c>
    </row>
    <row r="6994" spans="1:18" x14ac:dyDescent="0.2">
      <c r="A6994" s="52">
        <v>7016</v>
      </c>
      <c r="B6994" s="53">
        <v>10</v>
      </c>
      <c r="C6994" s="53">
        <v>19</v>
      </c>
      <c r="D6994" s="54">
        <v>9</v>
      </c>
      <c r="E6994" s="79">
        <v>20995</v>
      </c>
      <c r="F6994" s="55">
        <v>2090.0740435840862</v>
      </c>
      <c r="G6994" s="57">
        <v>0</v>
      </c>
      <c r="H6994" s="57">
        <f t="shared" si="545"/>
        <v>18904.925956415915</v>
      </c>
      <c r="I6994" s="57">
        <v>31</v>
      </c>
      <c r="J6994" s="57">
        <f t="shared" si="546"/>
        <v>18873.925956415915</v>
      </c>
      <c r="K6994" s="57">
        <v>20096</v>
      </c>
      <c r="L6994" s="57">
        <f t="shared" si="547"/>
        <v>0</v>
      </c>
      <c r="M6994" s="80">
        <v>110</v>
      </c>
      <c r="N6994" s="57">
        <f t="shared" si="548"/>
        <v>0</v>
      </c>
      <c r="O6994" s="57">
        <v>90.41</v>
      </c>
      <c r="P6994" s="57">
        <f>'1 - EC horaire'!O6994</f>
        <v>0</v>
      </c>
      <c r="Q6994" s="81">
        <f t="shared" si="549"/>
        <v>0</v>
      </c>
      <c r="R6994" s="88">
        <v>0</v>
      </c>
    </row>
    <row r="6995" spans="1:18" x14ac:dyDescent="0.2">
      <c r="A6995" s="52">
        <v>7017</v>
      </c>
      <c r="B6995" s="53">
        <v>10</v>
      </c>
      <c r="C6995" s="53">
        <v>19</v>
      </c>
      <c r="D6995" s="54">
        <v>10</v>
      </c>
      <c r="E6995" s="79">
        <v>20548</v>
      </c>
      <c r="F6995" s="55">
        <v>2091.0147013740861</v>
      </c>
      <c r="G6995" s="57">
        <v>0</v>
      </c>
      <c r="H6995" s="57">
        <f t="shared" si="545"/>
        <v>18456.985298625914</v>
      </c>
      <c r="I6995" s="57">
        <v>30</v>
      </c>
      <c r="J6995" s="57">
        <f t="shared" si="546"/>
        <v>18426.985298625914</v>
      </c>
      <c r="K6995" s="57">
        <v>19735</v>
      </c>
      <c r="L6995" s="57">
        <f t="shared" si="547"/>
        <v>0</v>
      </c>
      <c r="M6995" s="80">
        <v>110</v>
      </c>
      <c r="N6995" s="57">
        <f t="shared" si="548"/>
        <v>0</v>
      </c>
      <c r="O6995" s="57">
        <v>91.95</v>
      </c>
      <c r="P6995" s="57">
        <f>'1 - EC horaire'!O6995</f>
        <v>0</v>
      </c>
      <c r="Q6995" s="81">
        <f t="shared" si="549"/>
        <v>0</v>
      </c>
      <c r="R6995" s="88">
        <v>0</v>
      </c>
    </row>
    <row r="6996" spans="1:18" x14ac:dyDescent="0.2">
      <c r="A6996" s="52">
        <v>7018</v>
      </c>
      <c r="B6996" s="53">
        <v>10</v>
      </c>
      <c r="C6996" s="53">
        <v>19</v>
      </c>
      <c r="D6996" s="54">
        <v>11</v>
      </c>
      <c r="E6996" s="79">
        <v>20302</v>
      </c>
      <c r="F6996" s="55">
        <v>2112.6595845240859</v>
      </c>
      <c r="G6996" s="57">
        <v>0</v>
      </c>
      <c r="H6996" s="57">
        <f t="shared" si="545"/>
        <v>18189.340415475916</v>
      </c>
      <c r="I6996" s="57">
        <v>30</v>
      </c>
      <c r="J6996" s="57">
        <f t="shared" si="546"/>
        <v>18159.340415475916</v>
      </c>
      <c r="K6996" s="57">
        <v>19529</v>
      </c>
      <c r="L6996" s="57">
        <f t="shared" si="547"/>
        <v>0</v>
      </c>
      <c r="M6996" s="80">
        <v>110</v>
      </c>
      <c r="N6996" s="57">
        <f t="shared" si="548"/>
        <v>0</v>
      </c>
      <c r="O6996" s="57">
        <v>81.209999999999994</v>
      </c>
      <c r="P6996" s="57">
        <f>'1 - EC horaire'!O6996</f>
        <v>0</v>
      </c>
      <c r="Q6996" s="81">
        <f t="shared" si="549"/>
        <v>0</v>
      </c>
      <c r="R6996" s="88">
        <v>0</v>
      </c>
    </row>
    <row r="6997" spans="1:18" x14ac:dyDescent="0.2">
      <c r="A6997" s="52">
        <v>7019</v>
      </c>
      <c r="B6997" s="53">
        <v>10</v>
      </c>
      <c r="C6997" s="53">
        <v>19</v>
      </c>
      <c r="D6997" s="54">
        <v>12</v>
      </c>
      <c r="E6997" s="79">
        <v>19963</v>
      </c>
      <c r="F6997" s="55">
        <v>2114.8519782040858</v>
      </c>
      <c r="G6997" s="57">
        <v>0</v>
      </c>
      <c r="H6997" s="57">
        <f t="shared" si="545"/>
        <v>17848.148021795914</v>
      </c>
      <c r="I6997" s="57">
        <v>29</v>
      </c>
      <c r="J6997" s="57">
        <f t="shared" si="546"/>
        <v>17819.148021795914</v>
      </c>
      <c r="K6997" s="57">
        <v>19257</v>
      </c>
      <c r="L6997" s="57">
        <f t="shared" si="547"/>
        <v>0</v>
      </c>
      <c r="M6997" s="80">
        <v>110</v>
      </c>
      <c r="N6997" s="57">
        <f t="shared" si="548"/>
        <v>0</v>
      </c>
      <c r="O6997" s="57">
        <v>76.05</v>
      </c>
      <c r="P6997" s="57">
        <f>'1 - EC horaire'!O6997</f>
        <v>0</v>
      </c>
      <c r="Q6997" s="81">
        <f t="shared" si="549"/>
        <v>0</v>
      </c>
      <c r="R6997" s="88">
        <v>0</v>
      </c>
    </row>
    <row r="6998" spans="1:18" x14ac:dyDescent="0.2">
      <c r="A6998" s="52">
        <v>7020</v>
      </c>
      <c r="B6998" s="53">
        <v>10</v>
      </c>
      <c r="C6998" s="53">
        <v>19</v>
      </c>
      <c r="D6998" s="54">
        <v>13</v>
      </c>
      <c r="E6998" s="79">
        <v>19727</v>
      </c>
      <c r="F6998" s="55">
        <v>2106.3680182040862</v>
      </c>
      <c r="G6998" s="57">
        <v>0</v>
      </c>
      <c r="H6998" s="57">
        <f t="shared" si="545"/>
        <v>17620.631981795916</v>
      </c>
      <c r="I6998" s="57">
        <v>28</v>
      </c>
      <c r="J6998" s="57">
        <f t="shared" si="546"/>
        <v>17592.631981795916</v>
      </c>
      <c r="K6998" s="57">
        <v>19054</v>
      </c>
      <c r="L6998" s="57">
        <f t="shared" si="547"/>
        <v>0</v>
      </c>
      <c r="M6998" s="80">
        <v>110</v>
      </c>
      <c r="N6998" s="57">
        <f t="shared" si="548"/>
        <v>0</v>
      </c>
      <c r="O6998" s="57">
        <v>71.2</v>
      </c>
      <c r="P6998" s="57">
        <f>'1 - EC horaire'!O6998</f>
        <v>0</v>
      </c>
      <c r="Q6998" s="81">
        <f t="shared" si="549"/>
        <v>0</v>
      </c>
      <c r="R6998" s="88">
        <v>0</v>
      </c>
    </row>
    <row r="6999" spans="1:18" x14ac:dyDescent="0.2">
      <c r="A6999" s="52">
        <v>7021</v>
      </c>
      <c r="B6999" s="53">
        <v>10</v>
      </c>
      <c r="C6999" s="53">
        <v>19</v>
      </c>
      <c r="D6999" s="54">
        <v>14</v>
      </c>
      <c r="E6999" s="79">
        <v>19452</v>
      </c>
      <c r="F6999" s="55">
        <v>2114.6266543040861</v>
      </c>
      <c r="G6999" s="57">
        <v>0</v>
      </c>
      <c r="H6999" s="57">
        <f t="shared" si="545"/>
        <v>17337.373345695913</v>
      </c>
      <c r="I6999" s="57">
        <v>28</v>
      </c>
      <c r="J6999" s="57">
        <f t="shared" si="546"/>
        <v>17309.373345695913</v>
      </c>
      <c r="K6999" s="57">
        <v>18759</v>
      </c>
      <c r="L6999" s="57">
        <f t="shared" si="547"/>
        <v>0</v>
      </c>
      <c r="M6999" s="80">
        <v>110</v>
      </c>
      <c r="N6999" s="57">
        <f t="shared" si="548"/>
        <v>0</v>
      </c>
      <c r="O6999" s="57">
        <v>67.89</v>
      </c>
      <c r="P6999" s="57">
        <f>'1 - EC horaire'!O6999</f>
        <v>0</v>
      </c>
      <c r="Q6999" s="81">
        <f t="shared" si="549"/>
        <v>0</v>
      </c>
      <c r="R6999" s="88">
        <v>0</v>
      </c>
    </row>
    <row r="7000" spans="1:18" x14ac:dyDescent="0.2">
      <c r="A7000" s="52">
        <v>7022</v>
      </c>
      <c r="B7000" s="53">
        <v>10</v>
      </c>
      <c r="C7000" s="53">
        <v>19</v>
      </c>
      <c r="D7000" s="54">
        <v>15</v>
      </c>
      <c r="E7000" s="79">
        <v>19449</v>
      </c>
      <c r="F7000" s="55">
        <v>2105.2066139140861</v>
      </c>
      <c r="G7000" s="57">
        <v>0</v>
      </c>
      <c r="H7000" s="57">
        <f t="shared" si="545"/>
        <v>17343.793386085912</v>
      </c>
      <c r="I7000" s="57">
        <v>28</v>
      </c>
      <c r="J7000" s="57">
        <f t="shared" si="546"/>
        <v>17315.793386085912</v>
      </c>
      <c r="K7000" s="57">
        <v>18765</v>
      </c>
      <c r="L7000" s="57">
        <f t="shared" si="547"/>
        <v>0</v>
      </c>
      <c r="M7000" s="80">
        <v>110</v>
      </c>
      <c r="N7000" s="57">
        <f t="shared" si="548"/>
        <v>0</v>
      </c>
      <c r="O7000" s="57">
        <v>70.510000000000005</v>
      </c>
      <c r="P7000" s="57">
        <f>'1 - EC horaire'!O7000</f>
        <v>0</v>
      </c>
      <c r="Q7000" s="81">
        <f t="shared" si="549"/>
        <v>0</v>
      </c>
      <c r="R7000" s="88">
        <v>0</v>
      </c>
    </row>
    <row r="7001" spans="1:18" x14ac:dyDescent="0.2">
      <c r="A7001" s="52">
        <v>7023</v>
      </c>
      <c r="B7001" s="53">
        <v>10</v>
      </c>
      <c r="C7001" s="53">
        <v>19</v>
      </c>
      <c r="D7001" s="54">
        <v>16</v>
      </c>
      <c r="E7001" s="79">
        <v>19778</v>
      </c>
      <c r="F7001" s="55">
        <v>2110.4784851140857</v>
      </c>
      <c r="G7001" s="57">
        <v>0</v>
      </c>
      <c r="H7001" s="57">
        <f t="shared" si="545"/>
        <v>17667.521514885913</v>
      </c>
      <c r="I7001" s="57">
        <v>29</v>
      </c>
      <c r="J7001" s="57">
        <f t="shared" si="546"/>
        <v>17638.521514885913</v>
      </c>
      <c r="K7001" s="57">
        <v>19097</v>
      </c>
      <c r="L7001" s="57">
        <f t="shared" si="547"/>
        <v>0</v>
      </c>
      <c r="M7001" s="80">
        <v>110</v>
      </c>
      <c r="N7001" s="57">
        <f t="shared" si="548"/>
        <v>0</v>
      </c>
      <c r="O7001" s="57">
        <v>68.59</v>
      </c>
      <c r="P7001" s="57">
        <f>'1 - EC horaire'!O7001</f>
        <v>0</v>
      </c>
      <c r="Q7001" s="81">
        <f t="shared" si="549"/>
        <v>0</v>
      </c>
      <c r="R7001" s="88">
        <v>0</v>
      </c>
    </row>
    <row r="7002" spans="1:18" x14ac:dyDescent="0.2">
      <c r="A7002" s="52">
        <v>7024</v>
      </c>
      <c r="B7002" s="53">
        <v>10</v>
      </c>
      <c r="C7002" s="53">
        <v>19</v>
      </c>
      <c r="D7002" s="54">
        <v>17</v>
      </c>
      <c r="E7002" s="79">
        <v>20460</v>
      </c>
      <c r="F7002" s="55">
        <v>2120.5214903540859</v>
      </c>
      <c r="G7002" s="57">
        <v>0</v>
      </c>
      <c r="H7002" s="57">
        <f t="shared" si="545"/>
        <v>18339.478509645913</v>
      </c>
      <c r="I7002" s="57">
        <v>32</v>
      </c>
      <c r="J7002" s="57">
        <f t="shared" si="546"/>
        <v>18307.478509645913</v>
      </c>
      <c r="K7002" s="57">
        <v>19653</v>
      </c>
      <c r="L7002" s="57">
        <f t="shared" si="547"/>
        <v>0</v>
      </c>
      <c r="M7002" s="80">
        <v>110</v>
      </c>
      <c r="N7002" s="57">
        <f t="shared" si="548"/>
        <v>0</v>
      </c>
      <c r="O7002" s="57">
        <v>78.17</v>
      </c>
      <c r="P7002" s="57">
        <f>'1 - EC horaire'!O7002</f>
        <v>0</v>
      </c>
      <c r="Q7002" s="81">
        <f t="shared" si="549"/>
        <v>0</v>
      </c>
      <c r="R7002" s="88">
        <v>0</v>
      </c>
    </row>
    <row r="7003" spans="1:18" x14ac:dyDescent="0.2">
      <c r="A7003" s="52">
        <v>7025</v>
      </c>
      <c r="B7003" s="53">
        <v>10</v>
      </c>
      <c r="C7003" s="53">
        <v>19</v>
      </c>
      <c r="D7003" s="54">
        <v>18</v>
      </c>
      <c r="E7003" s="79">
        <v>21526</v>
      </c>
      <c r="F7003" s="55">
        <v>2121.2724783640861</v>
      </c>
      <c r="G7003" s="57">
        <v>0</v>
      </c>
      <c r="H7003" s="57">
        <f t="shared" si="545"/>
        <v>19404.727521635912</v>
      </c>
      <c r="I7003" s="57">
        <v>33</v>
      </c>
      <c r="J7003" s="57">
        <f t="shared" si="546"/>
        <v>19371.727521635912</v>
      </c>
      <c r="K7003" s="57">
        <v>20394</v>
      </c>
      <c r="L7003" s="57">
        <f t="shared" si="547"/>
        <v>0</v>
      </c>
      <c r="M7003" s="80">
        <v>110</v>
      </c>
      <c r="N7003" s="57">
        <f t="shared" si="548"/>
        <v>0</v>
      </c>
      <c r="O7003" s="57">
        <v>82.24</v>
      </c>
      <c r="P7003" s="57">
        <f>'1 - EC horaire'!O7003</f>
        <v>0</v>
      </c>
      <c r="Q7003" s="81">
        <f t="shared" si="549"/>
        <v>0</v>
      </c>
      <c r="R7003" s="88">
        <v>0</v>
      </c>
    </row>
    <row r="7004" spans="1:18" x14ac:dyDescent="0.2">
      <c r="A7004" s="52">
        <v>7026</v>
      </c>
      <c r="B7004" s="53">
        <v>10</v>
      </c>
      <c r="C7004" s="53">
        <v>19</v>
      </c>
      <c r="D7004" s="54">
        <v>19</v>
      </c>
      <c r="E7004" s="79">
        <v>21767</v>
      </c>
      <c r="F7004" s="55">
        <v>2123.3272683540858</v>
      </c>
      <c r="G7004" s="57">
        <v>0</v>
      </c>
      <c r="H7004" s="57">
        <f t="shared" si="545"/>
        <v>19643.672731645915</v>
      </c>
      <c r="I7004" s="57">
        <v>33</v>
      </c>
      <c r="J7004" s="57">
        <f t="shared" si="546"/>
        <v>19610.672731645915</v>
      </c>
      <c r="K7004" s="57">
        <v>20509</v>
      </c>
      <c r="L7004" s="57">
        <f t="shared" si="547"/>
        <v>0</v>
      </c>
      <c r="M7004" s="80">
        <v>110</v>
      </c>
      <c r="N7004" s="57">
        <f t="shared" si="548"/>
        <v>0</v>
      </c>
      <c r="O7004" s="57">
        <v>110.13</v>
      </c>
      <c r="P7004" s="57">
        <f>'1 - EC horaire'!O7004</f>
        <v>0</v>
      </c>
      <c r="Q7004" s="81">
        <f t="shared" si="549"/>
        <v>0</v>
      </c>
      <c r="R7004" s="88">
        <v>0</v>
      </c>
    </row>
    <row r="7005" spans="1:18" x14ac:dyDescent="0.2">
      <c r="A7005" s="52">
        <v>7027</v>
      </c>
      <c r="B7005" s="53">
        <v>10</v>
      </c>
      <c r="C7005" s="53">
        <v>19</v>
      </c>
      <c r="D7005" s="54">
        <v>20</v>
      </c>
      <c r="E7005" s="79">
        <v>21437</v>
      </c>
      <c r="F7005" s="55">
        <v>2123.0685600840861</v>
      </c>
      <c r="G7005" s="57">
        <v>0</v>
      </c>
      <c r="H7005" s="57">
        <f t="shared" si="545"/>
        <v>19313.931439915912</v>
      </c>
      <c r="I7005" s="57">
        <v>32</v>
      </c>
      <c r="J7005" s="57">
        <f t="shared" si="546"/>
        <v>19281.931439915912</v>
      </c>
      <c r="K7005" s="57">
        <v>20344</v>
      </c>
      <c r="L7005" s="57">
        <f t="shared" si="547"/>
        <v>0</v>
      </c>
      <c r="M7005" s="80">
        <v>110</v>
      </c>
      <c r="N7005" s="57">
        <f t="shared" si="548"/>
        <v>0</v>
      </c>
      <c r="O7005" s="57">
        <v>104.19</v>
      </c>
      <c r="P7005" s="57">
        <f>'1 - EC horaire'!O7005</f>
        <v>0</v>
      </c>
      <c r="Q7005" s="81">
        <f t="shared" si="549"/>
        <v>0</v>
      </c>
      <c r="R7005" s="88">
        <v>0</v>
      </c>
    </row>
    <row r="7006" spans="1:18" x14ac:dyDescent="0.2">
      <c r="A7006" s="52">
        <v>7028</v>
      </c>
      <c r="B7006" s="53">
        <v>10</v>
      </c>
      <c r="C7006" s="53">
        <v>19</v>
      </c>
      <c r="D7006" s="54">
        <v>21</v>
      </c>
      <c r="E7006" s="79">
        <v>20514</v>
      </c>
      <c r="F7006" s="55">
        <v>2130.995504204086</v>
      </c>
      <c r="G7006" s="57">
        <v>0</v>
      </c>
      <c r="H7006" s="57">
        <f t="shared" si="545"/>
        <v>18383.004495795914</v>
      </c>
      <c r="I7006" s="57">
        <v>31</v>
      </c>
      <c r="J7006" s="57">
        <f t="shared" si="546"/>
        <v>18352.004495795914</v>
      </c>
      <c r="K7006" s="57">
        <v>19671</v>
      </c>
      <c r="L7006" s="57">
        <f t="shared" si="547"/>
        <v>0</v>
      </c>
      <c r="M7006" s="80">
        <v>110</v>
      </c>
      <c r="N7006" s="57">
        <f t="shared" si="548"/>
        <v>0</v>
      </c>
      <c r="O7006" s="57">
        <v>92.73</v>
      </c>
      <c r="P7006" s="57">
        <f>'1 - EC horaire'!O7006</f>
        <v>0</v>
      </c>
      <c r="Q7006" s="81">
        <f t="shared" si="549"/>
        <v>0</v>
      </c>
      <c r="R7006" s="88">
        <v>0</v>
      </c>
    </row>
    <row r="7007" spans="1:18" x14ac:dyDescent="0.2">
      <c r="A7007" s="52">
        <v>7029</v>
      </c>
      <c r="B7007" s="53">
        <v>10</v>
      </c>
      <c r="C7007" s="53">
        <v>19</v>
      </c>
      <c r="D7007" s="54">
        <v>22</v>
      </c>
      <c r="E7007" s="79">
        <v>20198</v>
      </c>
      <c r="F7007" s="55">
        <v>2121.810430594086</v>
      </c>
      <c r="G7007" s="57">
        <v>0</v>
      </c>
      <c r="H7007" s="57">
        <f t="shared" si="545"/>
        <v>18076.189569405913</v>
      </c>
      <c r="I7007" s="57">
        <v>28</v>
      </c>
      <c r="J7007" s="57">
        <f t="shared" si="546"/>
        <v>18048.189569405913</v>
      </c>
      <c r="K7007" s="57">
        <v>19440</v>
      </c>
      <c r="L7007" s="57">
        <f t="shared" si="547"/>
        <v>0</v>
      </c>
      <c r="M7007" s="80">
        <v>110</v>
      </c>
      <c r="N7007" s="57">
        <f t="shared" si="548"/>
        <v>0</v>
      </c>
      <c r="O7007" s="57">
        <v>81.56</v>
      </c>
      <c r="P7007" s="57">
        <f>'1 - EC horaire'!O7007</f>
        <v>0</v>
      </c>
      <c r="Q7007" s="81">
        <f t="shared" si="549"/>
        <v>0</v>
      </c>
      <c r="R7007" s="88">
        <v>0</v>
      </c>
    </row>
    <row r="7008" spans="1:18" x14ac:dyDescent="0.2">
      <c r="A7008" s="52">
        <v>7030</v>
      </c>
      <c r="B7008" s="53">
        <v>10</v>
      </c>
      <c r="C7008" s="53">
        <v>19</v>
      </c>
      <c r="D7008" s="54">
        <v>23</v>
      </c>
      <c r="E7008" s="79">
        <v>18996</v>
      </c>
      <c r="F7008" s="55">
        <v>2122.5782812940861</v>
      </c>
      <c r="G7008" s="57">
        <v>0</v>
      </c>
      <c r="H7008" s="57">
        <f t="shared" si="545"/>
        <v>16873.421718705915</v>
      </c>
      <c r="I7008" s="57">
        <v>28</v>
      </c>
      <c r="J7008" s="57">
        <f t="shared" si="546"/>
        <v>16845.421718705915</v>
      </c>
      <c r="K7008" s="57">
        <v>18239</v>
      </c>
      <c r="L7008" s="57">
        <f t="shared" si="547"/>
        <v>0</v>
      </c>
      <c r="M7008" s="80">
        <v>110</v>
      </c>
      <c r="N7008" s="57">
        <f t="shared" si="548"/>
        <v>0</v>
      </c>
      <c r="O7008" s="57">
        <v>74.900000000000006</v>
      </c>
      <c r="P7008" s="57">
        <f>'1 - EC horaire'!O7008</f>
        <v>0</v>
      </c>
      <c r="Q7008" s="81">
        <f t="shared" si="549"/>
        <v>0</v>
      </c>
      <c r="R7008" s="88">
        <v>0</v>
      </c>
    </row>
    <row r="7009" spans="1:18" x14ac:dyDescent="0.2">
      <c r="A7009" s="52">
        <v>7031</v>
      </c>
      <c r="B7009" s="53">
        <v>10</v>
      </c>
      <c r="C7009" s="53">
        <v>19</v>
      </c>
      <c r="D7009" s="54">
        <v>24</v>
      </c>
      <c r="E7009" s="79">
        <v>18314</v>
      </c>
      <c r="F7009" s="55">
        <v>2126.2170549940861</v>
      </c>
      <c r="G7009" s="57">
        <v>0</v>
      </c>
      <c r="H7009" s="57">
        <f t="shared" si="545"/>
        <v>16187.782945005914</v>
      </c>
      <c r="I7009" s="57">
        <v>27</v>
      </c>
      <c r="J7009" s="57">
        <f t="shared" si="546"/>
        <v>16160.782945005914</v>
      </c>
      <c r="K7009" s="57">
        <v>17234</v>
      </c>
      <c r="L7009" s="57">
        <f t="shared" si="547"/>
        <v>0</v>
      </c>
      <c r="M7009" s="80">
        <v>110</v>
      </c>
      <c r="N7009" s="57">
        <f t="shared" si="548"/>
        <v>0</v>
      </c>
      <c r="O7009" s="57">
        <v>68.41</v>
      </c>
      <c r="P7009" s="57">
        <f>'1 - EC horaire'!O7009</f>
        <v>0</v>
      </c>
      <c r="Q7009" s="81">
        <f t="shared" si="549"/>
        <v>0</v>
      </c>
      <c r="R7009" s="88">
        <v>0</v>
      </c>
    </row>
    <row r="7010" spans="1:18" x14ac:dyDescent="0.2">
      <c r="A7010" s="52">
        <v>7032</v>
      </c>
      <c r="B7010" s="53">
        <v>10</v>
      </c>
      <c r="C7010" s="53">
        <v>20</v>
      </c>
      <c r="D7010" s="54">
        <v>1</v>
      </c>
      <c r="E7010" s="79">
        <v>17956</v>
      </c>
      <c r="F7010" s="55">
        <v>2123.9231980940858</v>
      </c>
      <c r="G7010" s="57">
        <v>0</v>
      </c>
      <c r="H7010" s="57">
        <f t="shared" si="545"/>
        <v>15832.076801905914</v>
      </c>
      <c r="I7010" s="57">
        <v>25</v>
      </c>
      <c r="J7010" s="57">
        <f t="shared" si="546"/>
        <v>15807.076801905914</v>
      </c>
      <c r="K7010" s="57">
        <v>16711</v>
      </c>
      <c r="L7010" s="57">
        <f t="shared" si="547"/>
        <v>0</v>
      </c>
      <c r="M7010" s="80">
        <v>110</v>
      </c>
      <c r="N7010" s="57">
        <f t="shared" si="548"/>
        <v>0</v>
      </c>
      <c r="O7010" s="57">
        <v>60.59</v>
      </c>
      <c r="P7010" s="57">
        <f>'1 - EC horaire'!O7010</f>
        <v>0</v>
      </c>
      <c r="Q7010" s="81">
        <f t="shared" si="549"/>
        <v>0</v>
      </c>
      <c r="R7010" s="88">
        <v>0</v>
      </c>
    </row>
    <row r="7011" spans="1:18" x14ac:dyDescent="0.2">
      <c r="A7011" s="52">
        <v>7033</v>
      </c>
      <c r="B7011" s="53">
        <v>10</v>
      </c>
      <c r="C7011" s="53">
        <v>20</v>
      </c>
      <c r="D7011" s="54">
        <v>2</v>
      </c>
      <c r="E7011" s="79">
        <v>17858</v>
      </c>
      <c r="F7011" s="55">
        <v>2134.1324265940862</v>
      </c>
      <c r="G7011" s="57">
        <v>0</v>
      </c>
      <c r="H7011" s="57">
        <f t="shared" si="545"/>
        <v>15723.867573405914</v>
      </c>
      <c r="I7011" s="57">
        <v>25</v>
      </c>
      <c r="J7011" s="57">
        <f t="shared" si="546"/>
        <v>15698.867573405914</v>
      </c>
      <c r="K7011" s="57">
        <v>16598</v>
      </c>
      <c r="L7011" s="57">
        <f t="shared" si="547"/>
        <v>0</v>
      </c>
      <c r="M7011" s="80">
        <v>110</v>
      </c>
      <c r="N7011" s="57">
        <f t="shared" si="548"/>
        <v>0</v>
      </c>
      <c r="O7011" s="57">
        <v>59.58</v>
      </c>
      <c r="P7011" s="57">
        <f>'1 - EC horaire'!O7011</f>
        <v>0</v>
      </c>
      <c r="Q7011" s="81">
        <f t="shared" si="549"/>
        <v>0</v>
      </c>
      <c r="R7011" s="88">
        <v>0</v>
      </c>
    </row>
    <row r="7012" spans="1:18" x14ac:dyDescent="0.2">
      <c r="A7012" s="52">
        <v>7034</v>
      </c>
      <c r="B7012" s="53">
        <v>10</v>
      </c>
      <c r="C7012" s="53">
        <v>20</v>
      </c>
      <c r="D7012" s="54">
        <v>3</v>
      </c>
      <c r="E7012" s="79">
        <v>17832</v>
      </c>
      <c r="F7012" s="55">
        <v>2136.1088722440859</v>
      </c>
      <c r="G7012" s="57">
        <v>0</v>
      </c>
      <c r="H7012" s="57">
        <f t="shared" si="545"/>
        <v>15695.891127755915</v>
      </c>
      <c r="I7012" s="57">
        <v>25</v>
      </c>
      <c r="J7012" s="57">
        <f t="shared" si="546"/>
        <v>15670.891127755915</v>
      </c>
      <c r="K7012" s="57">
        <v>16579</v>
      </c>
      <c r="L7012" s="57">
        <f t="shared" si="547"/>
        <v>0</v>
      </c>
      <c r="M7012" s="80">
        <v>110</v>
      </c>
      <c r="N7012" s="57">
        <f t="shared" si="548"/>
        <v>0</v>
      </c>
      <c r="O7012" s="57">
        <v>53.4</v>
      </c>
      <c r="P7012" s="57">
        <f>'1 - EC horaire'!O7012</f>
        <v>0</v>
      </c>
      <c r="Q7012" s="81">
        <f t="shared" si="549"/>
        <v>0</v>
      </c>
      <c r="R7012" s="88">
        <v>0</v>
      </c>
    </row>
    <row r="7013" spans="1:18" x14ac:dyDescent="0.2">
      <c r="A7013" s="52">
        <v>7035</v>
      </c>
      <c r="B7013" s="53">
        <v>10</v>
      </c>
      <c r="C7013" s="53">
        <v>20</v>
      </c>
      <c r="D7013" s="54">
        <v>4</v>
      </c>
      <c r="E7013" s="79">
        <v>17493</v>
      </c>
      <c r="F7013" s="55">
        <v>2133.8306481940858</v>
      </c>
      <c r="G7013" s="57">
        <v>0</v>
      </c>
      <c r="H7013" s="57">
        <f t="shared" si="545"/>
        <v>15359.169351805915</v>
      </c>
      <c r="I7013" s="57">
        <v>25</v>
      </c>
      <c r="J7013" s="57">
        <f t="shared" si="546"/>
        <v>15334.169351805915</v>
      </c>
      <c r="K7013" s="57">
        <v>16293</v>
      </c>
      <c r="L7013" s="57">
        <f t="shared" si="547"/>
        <v>0</v>
      </c>
      <c r="M7013" s="80">
        <v>110</v>
      </c>
      <c r="N7013" s="57">
        <f t="shared" si="548"/>
        <v>0</v>
      </c>
      <c r="O7013" s="57">
        <v>53.62</v>
      </c>
      <c r="P7013" s="57">
        <f>'1 - EC horaire'!O7013</f>
        <v>0</v>
      </c>
      <c r="Q7013" s="81">
        <f t="shared" si="549"/>
        <v>0</v>
      </c>
      <c r="R7013" s="88">
        <v>0</v>
      </c>
    </row>
    <row r="7014" spans="1:18" x14ac:dyDescent="0.2">
      <c r="A7014" s="52">
        <v>7036</v>
      </c>
      <c r="B7014" s="53">
        <v>10</v>
      </c>
      <c r="C7014" s="53">
        <v>20</v>
      </c>
      <c r="D7014" s="54">
        <v>5</v>
      </c>
      <c r="E7014" s="79">
        <v>17742</v>
      </c>
      <c r="F7014" s="55">
        <v>2133.841601644086</v>
      </c>
      <c r="G7014" s="57">
        <v>0</v>
      </c>
      <c r="H7014" s="57">
        <f t="shared" si="545"/>
        <v>15608.158398355914</v>
      </c>
      <c r="I7014" s="57">
        <v>26</v>
      </c>
      <c r="J7014" s="57">
        <f t="shared" si="546"/>
        <v>15582.158398355914</v>
      </c>
      <c r="K7014" s="57">
        <v>16497</v>
      </c>
      <c r="L7014" s="57">
        <f t="shared" si="547"/>
        <v>0</v>
      </c>
      <c r="M7014" s="80">
        <v>110</v>
      </c>
      <c r="N7014" s="57">
        <f t="shared" si="548"/>
        <v>0</v>
      </c>
      <c r="O7014" s="57">
        <v>56.2</v>
      </c>
      <c r="P7014" s="57">
        <f>'1 - EC horaire'!O7014</f>
        <v>0</v>
      </c>
      <c r="Q7014" s="81">
        <f t="shared" si="549"/>
        <v>0</v>
      </c>
      <c r="R7014" s="88">
        <v>0</v>
      </c>
    </row>
    <row r="7015" spans="1:18" x14ac:dyDescent="0.2">
      <c r="A7015" s="52">
        <v>7037</v>
      </c>
      <c r="B7015" s="53">
        <v>10</v>
      </c>
      <c r="C7015" s="53">
        <v>20</v>
      </c>
      <c r="D7015" s="54">
        <v>6</v>
      </c>
      <c r="E7015" s="79">
        <v>18692</v>
      </c>
      <c r="F7015" s="55">
        <v>2128.3494219140857</v>
      </c>
      <c r="G7015" s="57">
        <v>0</v>
      </c>
      <c r="H7015" s="57">
        <f t="shared" si="545"/>
        <v>16563.650578085915</v>
      </c>
      <c r="I7015" s="57">
        <v>28</v>
      </c>
      <c r="J7015" s="57">
        <f t="shared" si="546"/>
        <v>16535.650578085915</v>
      </c>
      <c r="K7015" s="57">
        <v>17804</v>
      </c>
      <c r="L7015" s="57">
        <f t="shared" si="547"/>
        <v>0</v>
      </c>
      <c r="M7015" s="80">
        <v>110</v>
      </c>
      <c r="N7015" s="57">
        <f t="shared" si="548"/>
        <v>0</v>
      </c>
      <c r="O7015" s="57">
        <v>59.78</v>
      </c>
      <c r="P7015" s="57">
        <f>'1 - EC horaire'!O7015</f>
        <v>0</v>
      </c>
      <c r="Q7015" s="81">
        <f t="shared" si="549"/>
        <v>0</v>
      </c>
      <c r="R7015" s="88">
        <v>0</v>
      </c>
    </row>
    <row r="7016" spans="1:18" x14ac:dyDescent="0.2">
      <c r="A7016" s="52">
        <v>7038</v>
      </c>
      <c r="B7016" s="53">
        <v>10</v>
      </c>
      <c r="C7016" s="53">
        <v>20</v>
      </c>
      <c r="D7016" s="54">
        <v>7</v>
      </c>
      <c r="E7016" s="79">
        <v>20859</v>
      </c>
      <c r="F7016" s="55">
        <v>2129.2538441640859</v>
      </c>
      <c r="G7016" s="57">
        <v>0</v>
      </c>
      <c r="H7016" s="57">
        <f t="shared" si="545"/>
        <v>18729.746155835914</v>
      </c>
      <c r="I7016" s="57">
        <v>32</v>
      </c>
      <c r="J7016" s="57">
        <f t="shared" si="546"/>
        <v>18697.746155835914</v>
      </c>
      <c r="K7016" s="57">
        <v>19948</v>
      </c>
      <c r="L7016" s="57">
        <f t="shared" si="547"/>
        <v>0</v>
      </c>
      <c r="M7016" s="80">
        <v>110</v>
      </c>
      <c r="N7016" s="57">
        <f t="shared" si="548"/>
        <v>0</v>
      </c>
      <c r="O7016" s="57">
        <v>77.900000000000006</v>
      </c>
      <c r="P7016" s="57">
        <f>'1 - EC horaire'!O7016</f>
        <v>0</v>
      </c>
      <c r="Q7016" s="81">
        <f t="shared" si="549"/>
        <v>0</v>
      </c>
      <c r="R7016" s="88">
        <v>0</v>
      </c>
    </row>
    <row r="7017" spans="1:18" x14ac:dyDescent="0.2">
      <c r="A7017" s="52">
        <v>7039</v>
      </c>
      <c r="B7017" s="53">
        <v>10</v>
      </c>
      <c r="C7017" s="53">
        <v>20</v>
      </c>
      <c r="D7017" s="54">
        <v>8</v>
      </c>
      <c r="E7017" s="79">
        <v>21854</v>
      </c>
      <c r="F7017" s="55">
        <v>2140.1259289040859</v>
      </c>
      <c r="G7017" s="57">
        <v>0</v>
      </c>
      <c r="H7017" s="57">
        <f t="shared" si="545"/>
        <v>19713.874071095914</v>
      </c>
      <c r="I7017" s="57">
        <v>33</v>
      </c>
      <c r="J7017" s="57">
        <f t="shared" si="546"/>
        <v>19680.874071095914</v>
      </c>
      <c r="K7017" s="57">
        <v>20577</v>
      </c>
      <c r="L7017" s="57">
        <f t="shared" si="547"/>
        <v>0</v>
      </c>
      <c r="M7017" s="80">
        <v>110</v>
      </c>
      <c r="N7017" s="57">
        <f t="shared" si="548"/>
        <v>0</v>
      </c>
      <c r="O7017" s="57">
        <v>87.32</v>
      </c>
      <c r="P7017" s="57">
        <f>'1 - EC horaire'!O7017</f>
        <v>0</v>
      </c>
      <c r="Q7017" s="81">
        <f t="shared" si="549"/>
        <v>0</v>
      </c>
      <c r="R7017" s="88">
        <v>0</v>
      </c>
    </row>
    <row r="7018" spans="1:18" x14ac:dyDescent="0.2">
      <c r="A7018" s="52">
        <v>7040</v>
      </c>
      <c r="B7018" s="53">
        <v>10</v>
      </c>
      <c r="C7018" s="53">
        <v>20</v>
      </c>
      <c r="D7018" s="54">
        <v>9</v>
      </c>
      <c r="E7018" s="79">
        <v>21880</v>
      </c>
      <c r="F7018" s="55">
        <v>2132.2415375740861</v>
      </c>
      <c r="G7018" s="57">
        <v>0</v>
      </c>
      <c r="H7018" s="57">
        <f t="shared" si="545"/>
        <v>19747.758462425914</v>
      </c>
      <c r="I7018" s="57">
        <v>33</v>
      </c>
      <c r="J7018" s="57">
        <f t="shared" si="546"/>
        <v>19714.758462425914</v>
      </c>
      <c r="K7018" s="57">
        <v>20588</v>
      </c>
      <c r="L7018" s="57">
        <f t="shared" si="547"/>
        <v>0</v>
      </c>
      <c r="M7018" s="80">
        <v>110</v>
      </c>
      <c r="N7018" s="57">
        <f t="shared" si="548"/>
        <v>0</v>
      </c>
      <c r="O7018" s="57">
        <v>85.03</v>
      </c>
      <c r="P7018" s="57">
        <f>'1 - EC horaire'!O7018</f>
        <v>0</v>
      </c>
      <c r="Q7018" s="81">
        <f t="shared" si="549"/>
        <v>0</v>
      </c>
      <c r="R7018" s="88">
        <v>0</v>
      </c>
    </row>
    <row r="7019" spans="1:18" x14ac:dyDescent="0.2">
      <c r="A7019" s="52">
        <v>7041</v>
      </c>
      <c r="B7019" s="53">
        <v>10</v>
      </c>
      <c r="C7019" s="53">
        <v>20</v>
      </c>
      <c r="D7019" s="54">
        <v>10</v>
      </c>
      <c r="E7019" s="79">
        <v>21497</v>
      </c>
      <c r="F7019" s="55">
        <v>2135.5025347640858</v>
      </c>
      <c r="G7019" s="57">
        <v>0</v>
      </c>
      <c r="H7019" s="57">
        <f t="shared" si="545"/>
        <v>19361.497465235916</v>
      </c>
      <c r="I7019" s="57">
        <v>32</v>
      </c>
      <c r="J7019" s="57">
        <f t="shared" si="546"/>
        <v>19329.497465235916</v>
      </c>
      <c r="K7019" s="57">
        <v>20363</v>
      </c>
      <c r="L7019" s="57">
        <f t="shared" si="547"/>
        <v>0</v>
      </c>
      <c r="M7019" s="80">
        <v>110</v>
      </c>
      <c r="N7019" s="57">
        <f t="shared" si="548"/>
        <v>0</v>
      </c>
      <c r="O7019" s="57">
        <v>82.86</v>
      </c>
      <c r="P7019" s="57">
        <f>'1 - EC horaire'!O7019</f>
        <v>0</v>
      </c>
      <c r="Q7019" s="81">
        <f t="shared" si="549"/>
        <v>0</v>
      </c>
      <c r="R7019" s="88">
        <v>0</v>
      </c>
    </row>
    <row r="7020" spans="1:18" x14ac:dyDescent="0.2">
      <c r="A7020" s="52">
        <v>7042</v>
      </c>
      <c r="B7020" s="53">
        <v>10</v>
      </c>
      <c r="C7020" s="53">
        <v>20</v>
      </c>
      <c r="D7020" s="54">
        <v>11</v>
      </c>
      <c r="E7020" s="79">
        <v>21387</v>
      </c>
      <c r="F7020" s="55">
        <v>2128.3978600340861</v>
      </c>
      <c r="G7020" s="57">
        <v>0</v>
      </c>
      <c r="H7020" s="57">
        <f t="shared" si="545"/>
        <v>19258.602139965915</v>
      </c>
      <c r="I7020" s="57">
        <v>32</v>
      </c>
      <c r="J7020" s="57">
        <f t="shared" si="546"/>
        <v>19226.602139965915</v>
      </c>
      <c r="K7020" s="57">
        <v>20328</v>
      </c>
      <c r="L7020" s="57">
        <f t="shared" si="547"/>
        <v>0</v>
      </c>
      <c r="M7020" s="80">
        <v>110</v>
      </c>
      <c r="N7020" s="57">
        <f t="shared" si="548"/>
        <v>0</v>
      </c>
      <c r="O7020" s="57">
        <v>76.56</v>
      </c>
      <c r="P7020" s="57">
        <f>'1 - EC horaire'!O7020</f>
        <v>0</v>
      </c>
      <c r="Q7020" s="81">
        <f t="shared" si="549"/>
        <v>0</v>
      </c>
      <c r="R7020" s="88">
        <v>0</v>
      </c>
    </row>
    <row r="7021" spans="1:18" x14ac:dyDescent="0.2">
      <c r="A7021" s="52">
        <v>7043</v>
      </c>
      <c r="B7021" s="53">
        <v>10</v>
      </c>
      <c r="C7021" s="53">
        <v>20</v>
      </c>
      <c r="D7021" s="54">
        <v>12</v>
      </c>
      <c r="E7021" s="79">
        <v>21975</v>
      </c>
      <c r="F7021" s="55">
        <v>2128.7771787440861</v>
      </c>
      <c r="G7021" s="57">
        <v>0</v>
      </c>
      <c r="H7021" s="57">
        <f t="shared" si="545"/>
        <v>19846.222821255913</v>
      </c>
      <c r="I7021" s="57">
        <v>31</v>
      </c>
      <c r="J7021" s="57">
        <f t="shared" si="546"/>
        <v>19815.222821255913</v>
      </c>
      <c r="K7021" s="57">
        <v>20665</v>
      </c>
      <c r="L7021" s="57">
        <f t="shared" si="547"/>
        <v>0</v>
      </c>
      <c r="M7021" s="80">
        <v>110</v>
      </c>
      <c r="N7021" s="57">
        <f t="shared" si="548"/>
        <v>0</v>
      </c>
      <c r="O7021" s="57">
        <v>71.38</v>
      </c>
      <c r="P7021" s="57">
        <f>'1 - EC horaire'!O7021</f>
        <v>0</v>
      </c>
      <c r="Q7021" s="81">
        <f t="shared" si="549"/>
        <v>0</v>
      </c>
      <c r="R7021" s="88">
        <v>0</v>
      </c>
    </row>
    <row r="7022" spans="1:18" x14ac:dyDescent="0.2">
      <c r="A7022" s="52">
        <v>7044</v>
      </c>
      <c r="B7022" s="53">
        <v>10</v>
      </c>
      <c r="C7022" s="53">
        <v>20</v>
      </c>
      <c r="D7022" s="54">
        <v>13</v>
      </c>
      <c r="E7022" s="79">
        <v>21134</v>
      </c>
      <c r="F7022" s="55">
        <v>2139.4567337040862</v>
      </c>
      <c r="G7022" s="57">
        <v>0</v>
      </c>
      <c r="H7022" s="57">
        <f t="shared" si="545"/>
        <v>18994.543266295914</v>
      </c>
      <c r="I7022" s="57">
        <v>31</v>
      </c>
      <c r="J7022" s="57">
        <f t="shared" si="546"/>
        <v>18963.543266295914</v>
      </c>
      <c r="K7022" s="57">
        <v>20138</v>
      </c>
      <c r="L7022" s="57">
        <f t="shared" si="547"/>
        <v>0</v>
      </c>
      <c r="M7022" s="80">
        <v>110</v>
      </c>
      <c r="N7022" s="57">
        <f t="shared" si="548"/>
        <v>0</v>
      </c>
      <c r="O7022" s="57">
        <v>68.709999999999994</v>
      </c>
      <c r="P7022" s="57">
        <f>'1 - EC horaire'!O7022</f>
        <v>0</v>
      </c>
      <c r="Q7022" s="81">
        <f t="shared" si="549"/>
        <v>0</v>
      </c>
      <c r="R7022" s="88">
        <v>0</v>
      </c>
    </row>
    <row r="7023" spans="1:18" x14ac:dyDescent="0.2">
      <c r="A7023" s="52">
        <v>7045</v>
      </c>
      <c r="B7023" s="53">
        <v>10</v>
      </c>
      <c r="C7023" s="53">
        <v>20</v>
      </c>
      <c r="D7023" s="54">
        <v>14</v>
      </c>
      <c r="E7023" s="79">
        <v>20819</v>
      </c>
      <c r="F7023" s="55">
        <v>2135.9187213340861</v>
      </c>
      <c r="G7023" s="57">
        <v>0</v>
      </c>
      <c r="H7023" s="57">
        <f t="shared" si="545"/>
        <v>18683.081278665915</v>
      </c>
      <c r="I7023" s="57">
        <v>30</v>
      </c>
      <c r="J7023" s="57">
        <f t="shared" si="546"/>
        <v>18653.081278665915</v>
      </c>
      <c r="K7023" s="57">
        <v>19923</v>
      </c>
      <c r="L7023" s="57">
        <f t="shared" si="547"/>
        <v>0</v>
      </c>
      <c r="M7023" s="80">
        <v>110</v>
      </c>
      <c r="N7023" s="57">
        <f t="shared" si="548"/>
        <v>0</v>
      </c>
      <c r="O7023" s="57">
        <v>65.62</v>
      </c>
      <c r="P7023" s="57">
        <f>'1 - EC horaire'!O7023</f>
        <v>0</v>
      </c>
      <c r="Q7023" s="81">
        <f t="shared" si="549"/>
        <v>0</v>
      </c>
      <c r="R7023" s="88">
        <v>0</v>
      </c>
    </row>
    <row r="7024" spans="1:18" x14ac:dyDescent="0.2">
      <c r="A7024" s="52">
        <v>7046</v>
      </c>
      <c r="B7024" s="53">
        <v>10</v>
      </c>
      <c r="C7024" s="53">
        <v>20</v>
      </c>
      <c r="D7024" s="54">
        <v>15</v>
      </c>
      <c r="E7024" s="79">
        <v>20357</v>
      </c>
      <c r="F7024" s="55">
        <v>2142.0978983040859</v>
      </c>
      <c r="G7024" s="57">
        <v>0</v>
      </c>
      <c r="H7024" s="57">
        <f t="shared" si="545"/>
        <v>18214.902101695916</v>
      </c>
      <c r="I7024" s="57">
        <v>31</v>
      </c>
      <c r="J7024" s="57">
        <f t="shared" si="546"/>
        <v>18183.902101695916</v>
      </c>
      <c r="K7024" s="57">
        <v>19540</v>
      </c>
      <c r="L7024" s="57">
        <f t="shared" si="547"/>
        <v>0</v>
      </c>
      <c r="M7024" s="80">
        <v>110</v>
      </c>
      <c r="N7024" s="57">
        <f t="shared" si="548"/>
        <v>0</v>
      </c>
      <c r="O7024" s="57">
        <v>70</v>
      </c>
      <c r="P7024" s="57">
        <f>'1 - EC horaire'!O7024</f>
        <v>0</v>
      </c>
      <c r="Q7024" s="81">
        <f t="shared" si="549"/>
        <v>0</v>
      </c>
      <c r="R7024" s="88">
        <v>0</v>
      </c>
    </row>
    <row r="7025" spans="1:18" x14ac:dyDescent="0.2">
      <c r="A7025" s="52">
        <v>7047</v>
      </c>
      <c r="B7025" s="53">
        <v>10</v>
      </c>
      <c r="C7025" s="53">
        <v>20</v>
      </c>
      <c r="D7025" s="54">
        <v>16</v>
      </c>
      <c r="E7025" s="79">
        <v>20781</v>
      </c>
      <c r="F7025" s="55">
        <v>2143.1084173040858</v>
      </c>
      <c r="G7025" s="57">
        <v>0</v>
      </c>
      <c r="H7025" s="57">
        <f t="shared" si="545"/>
        <v>18637.891582695913</v>
      </c>
      <c r="I7025" s="57">
        <v>32</v>
      </c>
      <c r="J7025" s="57">
        <f t="shared" si="546"/>
        <v>18605.891582695913</v>
      </c>
      <c r="K7025" s="57">
        <v>19881</v>
      </c>
      <c r="L7025" s="57">
        <f t="shared" si="547"/>
        <v>0</v>
      </c>
      <c r="M7025" s="80">
        <v>110</v>
      </c>
      <c r="N7025" s="57">
        <f t="shared" si="548"/>
        <v>0</v>
      </c>
      <c r="O7025" s="57">
        <v>71.66</v>
      </c>
      <c r="P7025" s="57">
        <f>'1 - EC horaire'!O7025</f>
        <v>0</v>
      </c>
      <c r="Q7025" s="81">
        <f t="shared" si="549"/>
        <v>0</v>
      </c>
      <c r="R7025" s="88">
        <v>0</v>
      </c>
    </row>
    <row r="7026" spans="1:18" x14ac:dyDescent="0.2">
      <c r="A7026" s="52">
        <v>7048</v>
      </c>
      <c r="B7026" s="53">
        <v>10</v>
      </c>
      <c r="C7026" s="53">
        <v>20</v>
      </c>
      <c r="D7026" s="54">
        <v>17</v>
      </c>
      <c r="E7026" s="79">
        <v>21820</v>
      </c>
      <c r="F7026" s="55">
        <v>2140.125042304086</v>
      </c>
      <c r="G7026" s="57">
        <v>0</v>
      </c>
      <c r="H7026" s="57">
        <f t="shared" si="545"/>
        <v>19679.874957695913</v>
      </c>
      <c r="I7026" s="57">
        <v>34</v>
      </c>
      <c r="J7026" s="57">
        <f t="shared" si="546"/>
        <v>19645.874957695913</v>
      </c>
      <c r="K7026" s="57">
        <v>20549</v>
      </c>
      <c r="L7026" s="57">
        <f t="shared" si="547"/>
        <v>0</v>
      </c>
      <c r="M7026" s="80">
        <v>110</v>
      </c>
      <c r="N7026" s="57">
        <f t="shared" si="548"/>
        <v>0</v>
      </c>
      <c r="O7026" s="57">
        <v>78.64</v>
      </c>
      <c r="P7026" s="57">
        <f>'1 - EC horaire'!O7026</f>
        <v>0</v>
      </c>
      <c r="Q7026" s="81">
        <f t="shared" si="549"/>
        <v>0</v>
      </c>
      <c r="R7026" s="88">
        <v>0</v>
      </c>
    </row>
    <row r="7027" spans="1:18" x14ac:dyDescent="0.2">
      <c r="A7027" s="52">
        <v>7049</v>
      </c>
      <c r="B7027" s="53">
        <v>10</v>
      </c>
      <c r="C7027" s="53">
        <v>20</v>
      </c>
      <c r="D7027" s="54">
        <v>18</v>
      </c>
      <c r="E7027" s="79">
        <v>22552</v>
      </c>
      <c r="F7027" s="55">
        <v>2141.749664594086</v>
      </c>
      <c r="G7027" s="57">
        <v>0</v>
      </c>
      <c r="H7027" s="57">
        <f t="shared" si="545"/>
        <v>20410.250335405915</v>
      </c>
      <c r="I7027" s="57">
        <v>34</v>
      </c>
      <c r="J7027" s="57">
        <f t="shared" si="546"/>
        <v>20376.250335405915</v>
      </c>
      <c r="K7027" s="57">
        <v>21003</v>
      </c>
      <c r="L7027" s="57">
        <f t="shared" si="547"/>
        <v>0</v>
      </c>
      <c r="M7027" s="80">
        <v>110</v>
      </c>
      <c r="N7027" s="57">
        <f t="shared" si="548"/>
        <v>0</v>
      </c>
      <c r="O7027" s="57">
        <v>88.7</v>
      </c>
      <c r="P7027" s="57">
        <f>'1 - EC horaire'!O7027</f>
        <v>0</v>
      </c>
      <c r="Q7027" s="81">
        <f t="shared" si="549"/>
        <v>0</v>
      </c>
      <c r="R7027" s="88">
        <v>0</v>
      </c>
    </row>
    <row r="7028" spans="1:18" x14ac:dyDescent="0.2">
      <c r="A7028" s="52">
        <v>7050</v>
      </c>
      <c r="B7028" s="53">
        <v>10</v>
      </c>
      <c r="C7028" s="53">
        <v>20</v>
      </c>
      <c r="D7028" s="54">
        <v>19</v>
      </c>
      <c r="E7028" s="79">
        <v>22815</v>
      </c>
      <c r="F7028" s="55">
        <v>2140.2443000140861</v>
      </c>
      <c r="G7028" s="57">
        <v>0</v>
      </c>
      <c r="H7028" s="57">
        <f t="shared" si="545"/>
        <v>20674.755699985915</v>
      </c>
      <c r="I7028" s="57">
        <v>34</v>
      </c>
      <c r="J7028" s="57">
        <f t="shared" si="546"/>
        <v>20640.755699985915</v>
      </c>
      <c r="K7028" s="57">
        <v>21194</v>
      </c>
      <c r="L7028" s="57">
        <f t="shared" si="547"/>
        <v>0</v>
      </c>
      <c r="M7028" s="80">
        <v>110</v>
      </c>
      <c r="N7028" s="57">
        <f t="shared" si="548"/>
        <v>0</v>
      </c>
      <c r="O7028" s="57">
        <v>94.73</v>
      </c>
      <c r="P7028" s="57">
        <f>'1 - EC horaire'!O7028</f>
        <v>0</v>
      </c>
      <c r="Q7028" s="81">
        <f t="shared" si="549"/>
        <v>0</v>
      </c>
      <c r="R7028" s="88">
        <v>0</v>
      </c>
    </row>
    <row r="7029" spans="1:18" x14ac:dyDescent="0.2">
      <c r="A7029" s="52">
        <v>7051</v>
      </c>
      <c r="B7029" s="53">
        <v>10</v>
      </c>
      <c r="C7029" s="53">
        <v>20</v>
      </c>
      <c r="D7029" s="54">
        <v>20</v>
      </c>
      <c r="E7029" s="79">
        <v>22259</v>
      </c>
      <c r="F7029" s="55">
        <v>2149.886205704086</v>
      </c>
      <c r="G7029" s="57">
        <v>0</v>
      </c>
      <c r="H7029" s="57">
        <f t="shared" si="545"/>
        <v>20109.113794295914</v>
      </c>
      <c r="I7029" s="57">
        <v>32</v>
      </c>
      <c r="J7029" s="57">
        <f t="shared" si="546"/>
        <v>20077.113794295914</v>
      </c>
      <c r="K7029" s="57">
        <v>20828</v>
      </c>
      <c r="L7029" s="57">
        <f t="shared" si="547"/>
        <v>0</v>
      </c>
      <c r="M7029" s="80">
        <v>110</v>
      </c>
      <c r="N7029" s="57">
        <f t="shared" si="548"/>
        <v>0</v>
      </c>
      <c r="O7029" s="57">
        <v>92.59</v>
      </c>
      <c r="P7029" s="57">
        <f>'1 - EC horaire'!O7029</f>
        <v>0</v>
      </c>
      <c r="Q7029" s="81">
        <f t="shared" si="549"/>
        <v>0</v>
      </c>
      <c r="R7029" s="88">
        <v>0</v>
      </c>
    </row>
    <row r="7030" spans="1:18" x14ac:dyDescent="0.2">
      <c r="A7030" s="52">
        <v>7052</v>
      </c>
      <c r="B7030" s="53">
        <v>10</v>
      </c>
      <c r="C7030" s="53">
        <v>20</v>
      </c>
      <c r="D7030" s="54">
        <v>21</v>
      </c>
      <c r="E7030" s="79">
        <v>21489</v>
      </c>
      <c r="F7030" s="55">
        <v>2152.9088142540859</v>
      </c>
      <c r="G7030" s="57">
        <v>0</v>
      </c>
      <c r="H7030" s="57">
        <f t="shared" si="545"/>
        <v>19336.091185745914</v>
      </c>
      <c r="I7030" s="57">
        <v>31</v>
      </c>
      <c r="J7030" s="57">
        <f t="shared" si="546"/>
        <v>19305.091185745914</v>
      </c>
      <c r="K7030" s="57">
        <v>20349</v>
      </c>
      <c r="L7030" s="57">
        <f t="shared" si="547"/>
        <v>0</v>
      </c>
      <c r="M7030" s="80">
        <v>110</v>
      </c>
      <c r="N7030" s="57">
        <f t="shared" si="548"/>
        <v>0</v>
      </c>
      <c r="O7030" s="57">
        <v>90.65</v>
      </c>
      <c r="P7030" s="57">
        <f>'1 - EC horaire'!O7030</f>
        <v>0</v>
      </c>
      <c r="Q7030" s="81">
        <f t="shared" si="549"/>
        <v>0</v>
      </c>
      <c r="R7030" s="88">
        <v>0</v>
      </c>
    </row>
    <row r="7031" spans="1:18" x14ac:dyDescent="0.2">
      <c r="A7031" s="52">
        <v>7053</v>
      </c>
      <c r="B7031" s="53">
        <v>10</v>
      </c>
      <c r="C7031" s="53">
        <v>20</v>
      </c>
      <c r="D7031" s="54">
        <v>22</v>
      </c>
      <c r="E7031" s="79">
        <v>20746</v>
      </c>
      <c r="F7031" s="55">
        <v>2155.7414396640861</v>
      </c>
      <c r="G7031" s="57">
        <v>0</v>
      </c>
      <c r="H7031" s="57">
        <f t="shared" si="545"/>
        <v>18590.258560335915</v>
      </c>
      <c r="I7031" s="57">
        <v>30</v>
      </c>
      <c r="J7031" s="57">
        <f t="shared" si="546"/>
        <v>18560.258560335915</v>
      </c>
      <c r="K7031" s="57">
        <v>19829</v>
      </c>
      <c r="L7031" s="57">
        <f t="shared" si="547"/>
        <v>0</v>
      </c>
      <c r="M7031" s="80">
        <v>110</v>
      </c>
      <c r="N7031" s="57">
        <f t="shared" si="548"/>
        <v>0</v>
      </c>
      <c r="O7031" s="57">
        <v>79.569999999999993</v>
      </c>
      <c r="P7031" s="57">
        <f>'1 - EC horaire'!O7031</f>
        <v>0</v>
      </c>
      <c r="Q7031" s="81">
        <f t="shared" si="549"/>
        <v>0</v>
      </c>
      <c r="R7031" s="88">
        <v>0</v>
      </c>
    </row>
    <row r="7032" spans="1:18" x14ac:dyDescent="0.2">
      <c r="A7032" s="52">
        <v>7054</v>
      </c>
      <c r="B7032" s="53">
        <v>10</v>
      </c>
      <c r="C7032" s="53">
        <v>20</v>
      </c>
      <c r="D7032" s="54">
        <v>23</v>
      </c>
      <c r="E7032" s="79">
        <v>20041</v>
      </c>
      <c r="F7032" s="55">
        <v>2134.7793654640859</v>
      </c>
      <c r="G7032" s="57">
        <v>0</v>
      </c>
      <c r="H7032" s="57">
        <f t="shared" si="545"/>
        <v>17906.220634535915</v>
      </c>
      <c r="I7032" s="57">
        <v>27</v>
      </c>
      <c r="J7032" s="57">
        <f t="shared" si="546"/>
        <v>17879.220634535915</v>
      </c>
      <c r="K7032" s="57">
        <v>19322</v>
      </c>
      <c r="L7032" s="57">
        <f t="shared" si="547"/>
        <v>0</v>
      </c>
      <c r="M7032" s="80">
        <v>110</v>
      </c>
      <c r="N7032" s="57">
        <f t="shared" si="548"/>
        <v>0</v>
      </c>
      <c r="O7032" s="57">
        <v>77.63</v>
      </c>
      <c r="P7032" s="57">
        <f>'1 - EC horaire'!O7032</f>
        <v>0</v>
      </c>
      <c r="Q7032" s="81">
        <f t="shared" si="549"/>
        <v>0</v>
      </c>
      <c r="R7032" s="88">
        <v>0</v>
      </c>
    </row>
    <row r="7033" spans="1:18" x14ac:dyDescent="0.2">
      <c r="A7033" s="52">
        <v>7055</v>
      </c>
      <c r="B7033" s="53">
        <v>10</v>
      </c>
      <c r="C7033" s="53">
        <v>20</v>
      </c>
      <c r="D7033" s="54">
        <v>24</v>
      </c>
      <c r="E7033" s="79">
        <v>18731</v>
      </c>
      <c r="F7033" s="55">
        <v>2139.6250105640861</v>
      </c>
      <c r="G7033" s="57">
        <v>0</v>
      </c>
      <c r="H7033" s="57">
        <f t="shared" si="545"/>
        <v>16591.374989435913</v>
      </c>
      <c r="I7033" s="57">
        <v>27</v>
      </c>
      <c r="J7033" s="57">
        <f t="shared" si="546"/>
        <v>16564.374989435913</v>
      </c>
      <c r="K7033" s="57">
        <v>17828</v>
      </c>
      <c r="L7033" s="57">
        <f t="shared" si="547"/>
        <v>0</v>
      </c>
      <c r="M7033" s="80">
        <v>110</v>
      </c>
      <c r="N7033" s="57">
        <f t="shared" si="548"/>
        <v>0</v>
      </c>
      <c r="O7033" s="57">
        <v>71.400000000000006</v>
      </c>
      <c r="P7033" s="57">
        <f>'1 - EC horaire'!O7033</f>
        <v>0</v>
      </c>
      <c r="Q7033" s="81">
        <f t="shared" si="549"/>
        <v>0</v>
      </c>
      <c r="R7033" s="88">
        <v>0</v>
      </c>
    </row>
    <row r="7034" spans="1:18" x14ac:dyDescent="0.2">
      <c r="A7034" s="52">
        <v>7056</v>
      </c>
      <c r="B7034" s="53">
        <v>10</v>
      </c>
      <c r="C7034" s="53">
        <v>21</v>
      </c>
      <c r="D7034" s="54">
        <v>1</v>
      </c>
      <c r="E7034" s="79">
        <v>18716</v>
      </c>
      <c r="F7034" s="55">
        <v>2134.719207004086</v>
      </c>
      <c r="G7034" s="57">
        <v>0</v>
      </c>
      <c r="H7034" s="57">
        <f t="shared" si="545"/>
        <v>16581.280792995913</v>
      </c>
      <c r="I7034" s="57">
        <v>25</v>
      </c>
      <c r="J7034" s="57">
        <f t="shared" si="546"/>
        <v>16556.280792995913</v>
      </c>
      <c r="K7034" s="57">
        <v>17823</v>
      </c>
      <c r="L7034" s="57">
        <f t="shared" si="547"/>
        <v>0</v>
      </c>
      <c r="M7034" s="80">
        <v>110</v>
      </c>
      <c r="N7034" s="57">
        <f t="shared" si="548"/>
        <v>0</v>
      </c>
      <c r="O7034" s="57">
        <v>68.44</v>
      </c>
      <c r="P7034" s="57">
        <f>'1 - EC horaire'!O7034</f>
        <v>0</v>
      </c>
      <c r="Q7034" s="81">
        <f t="shared" si="549"/>
        <v>0</v>
      </c>
      <c r="R7034" s="88">
        <v>0</v>
      </c>
    </row>
    <row r="7035" spans="1:18" x14ac:dyDescent="0.2">
      <c r="A7035" s="52">
        <v>7057</v>
      </c>
      <c r="B7035" s="53">
        <v>10</v>
      </c>
      <c r="C7035" s="53">
        <v>21</v>
      </c>
      <c r="D7035" s="54">
        <v>2</v>
      </c>
      <c r="E7035" s="79">
        <v>18719</v>
      </c>
      <c r="F7035" s="55">
        <v>2139.3156686240859</v>
      </c>
      <c r="G7035" s="57">
        <v>0</v>
      </c>
      <c r="H7035" s="57">
        <f t="shared" si="545"/>
        <v>16579.684331375913</v>
      </c>
      <c r="I7035" s="57">
        <v>24</v>
      </c>
      <c r="J7035" s="57">
        <f t="shared" si="546"/>
        <v>16555.684331375913</v>
      </c>
      <c r="K7035" s="57">
        <v>17822</v>
      </c>
      <c r="L7035" s="57">
        <f t="shared" si="547"/>
        <v>0</v>
      </c>
      <c r="M7035" s="80">
        <v>110</v>
      </c>
      <c r="N7035" s="57">
        <f t="shared" si="548"/>
        <v>0</v>
      </c>
      <c r="O7035" s="57">
        <v>66.67</v>
      </c>
      <c r="P7035" s="57">
        <f>'1 - EC horaire'!O7035</f>
        <v>0</v>
      </c>
      <c r="Q7035" s="81">
        <f t="shared" si="549"/>
        <v>0</v>
      </c>
      <c r="R7035" s="88">
        <v>0</v>
      </c>
    </row>
    <row r="7036" spans="1:18" x14ac:dyDescent="0.2">
      <c r="A7036" s="52">
        <v>7058</v>
      </c>
      <c r="B7036" s="53">
        <v>10</v>
      </c>
      <c r="C7036" s="53">
        <v>21</v>
      </c>
      <c r="D7036" s="54">
        <v>3</v>
      </c>
      <c r="E7036" s="79">
        <v>18362</v>
      </c>
      <c r="F7036" s="55">
        <v>2138.705978164086</v>
      </c>
      <c r="G7036" s="57">
        <v>0</v>
      </c>
      <c r="H7036" s="57">
        <f t="shared" si="545"/>
        <v>16223.294021835914</v>
      </c>
      <c r="I7036" s="57">
        <v>24</v>
      </c>
      <c r="J7036" s="57">
        <f t="shared" si="546"/>
        <v>16199.294021835914</v>
      </c>
      <c r="K7036" s="57">
        <v>17301</v>
      </c>
      <c r="L7036" s="57">
        <f t="shared" si="547"/>
        <v>0</v>
      </c>
      <c r="M7036" s="80">
        <v>110</v>
      </c>
      <c r="N7036" s="57">
        <f t="shared" si="548"/>
        <v>0</v>
      </c>
      <c r="O7036" s="57">
        <v>61.81</v>
      </c>
      <c r="P7036" s="57">
        <f>'1 - EC horaire'!O7036</f>
        <v>0</v>
      </c>
      <c r="Q7036" s="81">
        <f t="shared" si="549"/>
        <v>0</v>
      </c>
      <c r="R7036" s="88">
        <v>0</v>
      </c>
    </row>
    <row r="7037" spans="1:18" x14ac:dyDescent="0.2">
      <c r="A7037" s="52">
        <v>7059</v>
      </c>
      <c r="B7037" s="53">
        <v>10</v>
      </c>
      <c r="C7037" s="53">
        <v>21</v>
      </c>
      <c r="D7037" s="54">
        <v>4</v>
      </c>
      <c r="E7037" s="79">
        <v>18140</v>
      </c>
      <c r="F7037" s="55">
        <v>2134.6760016540861</v>
      </c>
      <c r="G7037" s="57">
        <v>0</v>
      </c>
      <c r="H7037" s="57">
        <f t="shared" si="545"/>
        <v>16005.323998345913</v>
      </c>
      <c r="I7037" s="57">
        <v>24</v>
      </c>
      <c r="J7037" s="57">
        <f t="shared" si="546"/>
        <v>15981.323998345913</v>
      </c>
      <c r="K7037" s="57">
        <v>16946</v>
      </c>
      <c r="L7037" s="57">
        <f t="shared" si="547"/>
        <v>0</v>
      </c>
      <c r="M7037" s="80">
        <v>110</v>
      </c>
      <c r="N7037" s="57">
        <f t="shared" si="548"/>
        <v>0</v>
      </c>
      <c r="O7037" s="57">
        <v>63.71</v>
      </c>
      <c r="P7037" s="57">
        <f>'1 - EC horaire'!O7037</f>
        <v>0</v>
      </c>
      <c r="Q7037" s="81">
        <f t="shared" si="549"/>
        <v>0</v>
      </c>
      <c r="R7037" s="88">
        <v>0</v>
      </c>
    </row>
    <row r="7038" spans="1:18" x14ac:dyDescent="0.2">
      <c r="A7038" s="52">
        <v>7060</v>
      </c>
      <c r="B7038" s="53">
        <v>10</v>
      </c>
      <c r="C7038" s="53">
        <v>21</v>
      </c>
      <c r="D7038" s="54">
        <v>5</v>
      </c>
      <c r="E7038" s="79">
        <v>17927</v>
      </c>
      <c r="F7038" s="55">
        <v>2143.7659781440861</v>
      </c>
      <c r="G7038" s="57">
        <v>0</v>
      </c>
      <c r="H7038" s="57">
        <f t="shared" si="545"/>
        <v>15783.234021855915</v>
      </c>
      <c r="I7038" s="57">
        <v>24</v>
      </c>
      <c r="J7038" s="57">
        <f t="shared" si="546"/>
        <v>15759.234021855915</v>
      </c>
      <c r="K7038" s="57">
        <v>16652</v>
      </c>
      <c r="L7038" s="57">
        <f t="shared" si="547"/>
        <v>0</v>
      </c>
      <c r="M7038" s="80">
        <v>110</v>
      </c>
      <c r="N7038" s="57">
        <f t="shared" si="548"/>
        <v>0</v>
      </c>
      <c r="O7038" s="57">
        <v>65.88</v>
      </c>
      <c r="P7038" s="57">
        <f>'1 - EC horaire'!O7038</f>
        <v>0</v>
      </c>
      <c r="Q7038" s="81">
        <f t="shared" si="549"/>
        <v>0</v>
      </c>
      <c r="R7038" s="88">
        <v>0</v>
      </c>
    </row>
    <row r="7039" spans="1:18" x14ac:dyDescent="0.2">
      <c r="A7039" s="52">
        <v>7061</v>
      </c>
      <c r="B7039" s="53">
        <v>10</v>
      </c>
      <c r="C7039" s="53">
        <v>21</v>
      </c>
      <c r="D7039" s="54">
        <v>6</v>
      </c>
      <c r="E7039" s="79">
        <v>19195</v>
      </c>
      <c r="F7039" s="55">
        <v>2156.8341747940858</v>
      </c>
      <c r="G7039" s="57">
        <v>0</v>
      </c>
      <c r="H7039" s="57">
        <f t="shared" si="545"/>
        <v>17038.165825205913</v>
      </c>
      <c r="I7039" s="57">
        <v>28</v>
      </c>
      <c r="J7039" s="57">
        <f t="shared" si="546"/>
        <v>17010.165825205913</v>
      </c>
      <c r="K7039" s="57">
        <v>18433</v>
      </c>
      <c r="L7039" s="57">
        <f t="shared" si="547"/>
        <v>0</v>
      </c>
      <c r="M7039" s="80">
        <v>110</v>
      </c>
      <c r="N7039" s="57">
        <f t="shared" si="548"/>
        <v>0</v>
      </c>
      <c r="O7039" s="57">
        <v>71.87</v>
      </c>
      <c r="P7039" s="57">
        <f>'1 - EC horaire'!O7039</f>
        <v>0</v>
      </c>
      <c r="Q7039" s="81">
        <f t="shared" si="549"/>
        <v>0</v>
      </c>
      <c r="R7039" s="88">
        <v>0</v>
      </c>
    </row>
    <row r="7040" spans="1:18" x14ac:dyDescent="0.2">
      <c r="A7040" s="52">
        <v>7062</v>
      </c>
      <c r="B7040" s="53">
        <v>10</v>
      </c>
      <c r="C7040" s="53">
        <v>21</v>
      </c>
      <c r="D7040" s="54">
        <v>7</v>
      </c>
      <c r="E7040" s="79">
        <v>21280</v>
      </c>
      <c r="F7040" s="55">
        <v>2157.8471496040861</v>
      </c>
      <c r="G7040" s="57">
        <v>0</v>
      </c>
      <c r="H7040" s="57">
        <f t="shared" si="545"/>
        <v>19122.152850395913</v>
      </c>
      <c r="I7040" s="57">
        <v>31</v>
      </c>
      <c r="J7040" s="57">
        <f t="shared" si="546"/>
        <v>19091.152850395913</v>
      </c>
      <c r="K7040" s="57">
        <v>20235</v>
      </c>
      <c r="L7040" s="57">
        <f t="shared" si="547"/>
        <v>0</v>
      </c>
      <c r="M7040" s="80">
        <v>110</v>
      </c>
      <c r="N7040" s="57">
        <f t="shared" si="548"/>
        <v>0</v>
      </c>
      <c r="O7040" s="57">
        <v>92.03</v>
      </c>
      <c r="P7040" s="57">
        <f>'1 - EC horaire'!O7040</f>
        <v>0</v>
      </c>
      <c r="Q7040" s="81">
        <f t="shared" si="549"/>
        <v>0</v>
      </c>
      <c r="R7040" s="88">
        <v>0</v>
      </c>
    </row>
    <row r="7041" spans="1:18" x14ac:dyDescent="0.2">
      <c r="A7041" s="52">
        <v>7063</v>
      </c>
      <c r="B7041" s="53">
        <v>10</v>
      </c>
      <c r="C7041" s="53">
        <v>21</v>
      </c>
      <c r="D7041" s="54">
        <v>8</v>
      </c>
      <c r="E7041" s="79">
        <v>22282</v>
      </c>
      <c r="F7041" s="55">
        <v>2152.2794623540858</v>
      </c>
      <c r="G7041" s="57">
        <v>0</v>
      </c>
      <c r="H7041" s="57">
        <f t="shared" si="545"/>
        <v>20129.720537645913</v>
      </c>
      <c r="I7041" s="57">
        <v>32</v>
      </c>
      <c r="J7041" s="57">
        <f t="shared" si="546"/>
        <v>20097.720537645913</v>
      </c>
      <c r="K7041" s="57">
        <v>20844</v>
      </c>
      <c r="L7041" s="57">
        <f t="shared" si="547"/>
        <v>0</v>
      </c>
      <c r="M7041" s="80">
        <v>110</v>
      </c>
      <c r="N7041" s="57">
        <f t="shared" si="548"/>
        <v>0</v>
      </c>
      <c r="O7041" s="57">
        <v>91.61</v>
      </c>
      <c r="P7041" s="57">
        <f>'1 - EC horaire'!O7041</f>
        <v>0</v>
      </c>
      <c r="Q7041" s="81">
        <f t="shared" si="549"/>
        <v>0</v>
      </c>
      <c r="R7041" s="88">
        <v>0</v>
      </c>
    </row>
    <row r="7042" spans="1:18" x14ac:dyDescent="0.2">
      <c r="A7042" s="52">
        <v>7064</v>
      </c>
      <c r="B7042" s="53">
        <v>10</v>
      </c>
      <c r="C7042" s="53">
        <v>21</v>
      </c>
      <c r="D7042" s="54">
        <v>9</v>
      </c>
      <c r="E7042" s="79">
        <v>21712</v>
      </c>
      <c r="F7042" s="55">
        <v>2150.0505266640857</v>
      </c>
      <c r="G7042" s="57">
        <v>0</v>
      </c>
      <c r="H7042" s="57">
        <f t="shared" si="545"/>
        <v>19561.949473335913</v>
      </c>
      <c r="I7042" s="57">
        <v>31</v>
      </c>
      <c r="J7042" s="57">
        <f t="shared" si="546"/>
        <v>19530.949473335913</v>
      </c>
      <c r="K7042" s="57">
        <v>20469</v>
      </c>
      <c r="L7042" s="57">
        <f t="shared" si="547"/>
        <v>0</v>
      </c>
      <c r="M7042" s="80">
        <v>110</v>
      </c>
      <c r="N7042" s="57">
        <f t="shared" si="548"/>
        <v>0</v>
      </c>
      <c r="O7042" s="57">
        <v>84.79</v>
      </c>
      <c r="P7042" s="57">
        <f>'1 - EC horaire'!O7042</f>
        <v>0</v>
      </c>
      <c r="Q7042" s="81">
        <f t="shared" si="549"/>
        <v>0</v>
      </c>
      <c r="R7042" s="88">
        <v>0</v>
      </c>
    </row>
    <row r="7043" spans="1:18" x14ac:dyDescent="0.2">
      <c r="A7043" s="52">
        <v>7065</v>
      </c>
      <c r="B7043" s="53">
        <v>10</v>
      </c>
      <c r="C7043" s="53">
        <v>21</v>
      </c>
      <c r="D7043" s="54">
        <v>10</v>
      </c>
      <c r="E7043" s="79">
        <v>21274</v>
      </c>
      <c r="F7043" s="55">
        <v>2142.2991035140858</v>
      </c>
      <c r="G7043" s="57">
        <v>0</v>
      </c>
      <c r="H7043" s="57">
        <f t="shared" si="545"/>
        <v>19131.700896485912</v>
      </c>
      <c r="I7043" s="57">
        <v>29</v>
      </c>
      <c r="J7043" s="57">
        <f t="shared" si="546"/>
        <v>19102.700896485912</v>
      </c>
      <c r="K7043" s="57">
        <v>20242</v>
      </c>
      <c r="L7043" s="57">
        <f t="shared" si="547"/>
        <v>0</v>
      </c>
      <c r="M7043" s="80">
        <v>110</v>
      </c>
      <c r="N7043" s="57">
        <f t="shared" si="548"/>
        <v>0</v>
      </c>
      <c r="O7043" s="57">
        <v>81.93</v>
      </c>
      <c r="P7043" s="57">
        <f>'1 - EC horaire'!O7043</f>
        <v>0</v>
      </c>
      <c r="Q7043" s="81">
        <f t="shared" si="549"/>
        <v>0</v>
      </c>
      <c r="R7043" s="88">
        <v>0</v>
      </c>
    </row>
    <row r="7044" spans="1:18" x14ac:dyDescent="0.2">
      <c r="A7044" s="52">
        <v>7066</v>
      </c>
      <c r="B7044" s="53">
        <v>10</v>
      </c>
      <c r="C7044" s="53">
        <v>21</v>
      </c>
      <c r="D7044" s="54">
        <v>11</v>
      </c>
      <c r="E7044" s="79">
        <v>21041</v>
      </c>
      <c r="F7044" s="55">
        <v>2153.4712594940861</v>
      </c>
      <c r="G7044" s="57">
        <v>0</v>
      </c>
      <c r="H7044" s="57">
        <f t="shared" ref="H7044:H7107" si="550">E7044-G7044-F7044</f>
        <v>18887.528740505913</v>
      </c>
      <c r="I7044" s="57">
        <v>29</v>
      </c>
      <c r="J7044" s="57">
        <f t="shared" ref="J7044:J7107" si="551">H7044-I7044</f>
        <v>18858.528740505913</v>
      </c>
      <c r="K7044" s="57">
        <v>20064</v>
      </c>
      <c r="L7044" s="57">
        <f t="shared" ref="L7044:L7107" si="552">IF(J7044-K7044&gt;0,J7044-K7044,0)</f>
        <v>0</v>
      </c>
      <c r="M7044" s="80">
        <v>110</v>
      </c>
      <c r="N7044" s="57">
        <f t="shared" ref="N7044:N7107" si="553">L7044*M7044</f>
        <v>0</v>
      </c>
      <c r="O7044" s="57">
        <v>72.12</v>
      </c>
      <c r="P7044" s="57">
        <f>'1 - EC horaire'!O7044</f>
        <v>0</v>
      </c>
      <c r="Q7044" s="81">
        <f t="shared" ref="Q7044:Q7107" si="554">L7044-P7044</f>
        <v>0</v>
      </c>
      <c r="R7044" s="88">
        <v>0</v>
      </c>
    </row>
    <row r="7045" spans="1:18" x14ac:dyDescent="0.2">
      <c r="A7045" s="52">
        <v>7067</v>
      </c>
      <c r="B7045" s="53">
        <v>10</v>
      </c>
      <c r="C7045" s="53">
        <v>21</v>
      </c>
      <c r="D7045" s="54">
        <v>12</v>
      </c>
      <c r="E7045" s="79">
        <v>20257</v>
      </c>
      <c r="F7045" s="55">
        <v>2149.0558273440861</v>
      </c>
      <c r="G7045" s="57">
        <v>0</v>
      </c>
      <c r="H7045" s="57">
        <f t="shared" si="550"/>
        <v>18107.944172655913</v>
      </c>
      <c r="I7045" s="57">
        <v>28</v>
      </c>
      <c r="J7045" s="57">
        <f t="shared" si="551"/>
        <v>18079.944172655913</v>
      </c>
      <c r="K7045" s="57">
        <v>19471</v>
      </c>
      <c r="L7045" s="57">
        <f t="shared" si="552"/>
        <v>0</v>
      </c>
      <c r="M7045" s="80">
        <v>110</v>
      </c>
      <c r="N7045" s="57">
        <f t="shared" si="553"/>
        <v>0</v>
      </c>
      <c r="O7045" s="57">
        <v>66.040000000000006</v>
      </c>
      <c r="P7045" s="57">
        <f>'1 - EC horaire'!O7045</f>
        <v>0</v>
      </c>
      <c r="Q7045" s="81">
        <f t="shared" si="554"/>
        <v>0</v>
      </c>
      <c r="R7045" s="88">
        <v>0</v>
      </c>
    </row>
    <row r="7046" spans="1:18" x14ac:dyDescent="0.2">
      <c r="A7046" s="52">
        <v>7068</v>
      </c>
      <c r="B7046" s="53">
        <v>10</v>
      </c>
      <c r="C7046" s="53">
        <v>21</v>
      </c>
      <c r="D7046" s="54">
        <v>13</v>
      </c>
      <c r="E7046" s="79">
        <v>18617</v>
      </c>
      <c r="F7046" s="55">
        <v>2148.748279504086</v>
      </c>
      <c r="G7046" s="57">
        <v>0</v>
      </c>
      <c r="H7046" s="57">
        <f t="shared" si="550"/>
        <v>16468.251720495915</v>
      </c>
      <c r="I7046" s="57">
        <v>30</v>
      </c>
      <c r="J7046" s="57">
        <f t="shared" si="551"/>
        <v>16438.251720495915</v>
      </c>
      <c r="K7046" s="57">
        <v>17646</v>
      </c>
      <c r="L7046" s="57">
        <f t="shared" si="552"/>
        <v>0</v>
      </c>
      <c r="M7046" s="80">
        <v>110</v>
      </c>
      <c r="N7046" s="57">
        <f t="shared" si="553"/>
        <v>0</v>
      </c>
      <c r="O7046" s="57">
        <v>62.04</v>
      </c>
      <c r="P7046" s="57">
        <f>'1 - EC horaire'!O7046</f>
        <v>0</v>
      </c>
      <c r="Q7046" s="81">
        <f t="shared" si="554"/>
        <v>0</v>
      </c>
      <c r="R7046" s="88">
        <v>0</v>
      </c>
    </row>
    <row r="7047" spans="1:18" x14ac:dyDescent="0.2">
      <c r="A7047" s="52">
        <v>7069</v>
      </c>
      <c r="B7047" s="53">
        <v>10</v>
      </c>
      <c r="C7047" s="53">
        <v>21</v>
      </c>
      <c r="D7047" s="54">
        <v>14</v>
      </c>
      <c r="E7047" s="79">
        <v>19187</v>
      </c>
      <c r="F7047" s="55">
        <v>2149.566489964086</v>
      </c>
      <c r="G7047" s="57">
        <v>0</v>
      </c>
      <c r="H7047" s="57">
        <f t="shared" si="550"/>
        <v>17037.433510035913</v>
      </c>
      <c r="I7047" s="57">
        <v>30</v>
      </c>
      <c r="J7047" s="57">
        <f t="shared" si="551"/>
        <v>17007.433510035913</v>
      </c>
      <c r="K7047" s="57">
        <v>18430</v>
      </c>
      <c r="L7047" s="57">
        <f t="shared" si="552"/>
        <v>0</v>
      </c>
      <c r="M7047" s="80">
        <v>110</v>
      </c>
      <c r="N7047" s="57">
        <f t="shared" si="553"/>
        <v>0</v>
      </c>
      <c r="O7047" s="57">
        <v>59.43</v>
      </c>
      <c r="P7047" s="57">
        <f>'1 - EC horaire'!O7047</f>
        <v>0</v>
      </c>
      <c r="Q7047" s="81">
        <f t="shared" si="554"/>
        <v>0</v>
      </c>
      <c r="R7047" s="88">
        <v>0</v>
      </c>
    </row>
    <row r="7048" spans="1:18" x14ac:dyDescent="0.2">
      <c r="A7048" s="52">
        <v>7070</v>
      </c>
      <c r="B7048" s="53">
        <v>10</v>
      </c>
      <c r="C7048" s="53">
        <v>21</v>
      </c>
      <c r="D7048" s="54">
        <v>15</v>
      </c>
      <c r="E7048" s="79">
        <v>18739</v>
      </c>
      <c r="F7048" s="55">
        <v>2140.5317574740861</v>
      </c>
      <c r="G7048" s="57">
        <v>0</v>
      </c>
      <c r="H7048" s="57">
        <f t="shared" si="550"/>
        <v>16598.468242525913</v>
      </c>
      <c r="I7048" s="57">
        <v>29</v>
      </c>
      <c r="J7048" s="57">
        <f t="shared" si="551"/>
        <v>16569.468242525913</v>
      </c>
      <c r="K7048" s="57">
        <v>17841</v>
      </c>
      <c r="L7048" s="57">
        <f t="shared" si="552"/>
        <v>0</v>
      </c>
      <c r="M7048" s="80">
        <v>110</v>
      </c>
      <c r="N7048" s="57">
        <f t="shared" si="553"/>
        <v>0</v>
      </c>
      <c r="O7048" s="57">
        <v>61.3</v>
      </c>
      <c r="P7048" s="57">
        <f>'1 - EC horaire'!O7048</f>
        <v>0</v>
      </c>
      <c r="Q7048" s="81">
        <f t="shared" si="554"/>
        <v>0</v>
      </c>
      <c r="R7048" s="88">
        <v>0</v>
      </c>
    </row>
    <row r="7049" spans="1:18" x14ac:dyDescent="0.2">
      <c r="A7049" s="52">
        <v>7071</v>
      </c>
      <c r="B7049" s="53">
        <v>10</v>
      </c>
      <c r="C7049" s="53">
        <v>21</v>
      </c>
      <c r="D7049" s="54">
        <v>16</v>
      </c>
      <c r="E7049" s="79">
        <v>18387</v>
      </c>
      <c r="F7049" s="55">
        <v>2136.0910860140862</v>
      </c>
      <c r="G7049" s="57">
        <v>0</v>
      </c>
      <c r="H7049" s="57">
        <f t="shared" si="550"/>
        <v>16250.908913985913</v>
      </c>
      <c r="I7049" s="57">
        <v>29</v>
      </c>
      <c r="J7049" s="57">
        <f t="shared" si="551"/>
        <v>16221.908913985913</v>
      </c>
      <c r="K7049" s="57">
        <v>17332</v>
      </c>
      <c r="L7049" s="57">
        <f t="shared" si="552"/>
        <v>0</v>
      </c>
      <c r="M7049" s="80">
        <v>110</v>
      </c>
      <c r="N7049" s="57">
        <f t="shared" si="553"/>
        <v>0</v>
      </c>
      <c r="O7049" s="57">
        <v>59.48</v>
      </c>
      <c r="P7049" s="57">
        <f>'1 - EC horaire'!O7049</f>
        <v>0</v>
      </c>
      <c r="Q7049" s="81">
        <f t="shared" si="554"/>
        <v>0</v>
      </c>
      <c r="R7049" s="88">
        <v>0</v>
      </c>
    </row>
    <row r="7050" spans="1:18" x14ac:dyDescent="0.2">
      <c r="A7050" s="52">
        <v>7072</v>
      </c>
      <c r="B7050" s="53">
        <v>10</v>
      </c>
      <c r="C7050" s="53">
        <v>21</v>
      </c>
      <c r="D7050" s="54">
        <v>17</v>
      </c>
      <c r="E7050" s="79">
        <v>19244</v>
      </c>
      <c r="F7050" s="55">
        <v>2139.6568867140859</v>
      </c>
      <c r="G7050" s="57">
        <v>0</v>
      </c>
      <c r="H7050" s="57">
        <f t="shared" si="550"/>
        <v>17104.343113285915</v>
      </c>
      <c r="I7050" s="57">
        <v>31</v>
      </c>
      <c r="J7050" s="57">
        <f t="shared" si="551"/>
        <v>17073.343113285915</v>
      </c>
      <c r="K7050" s="57">
        <v>18532</v>
      </c>
      <c r="L7050" s="57">
        <f t="shared" si="552"/>
        <v>0</v>
      </c>
      <c r="M7050" s="80">
        <v>110</v>
      </c>
      <c r="N7050" s="57">
        <f t="shared" si="553"/>
        <v>0</v>
      </c>
      <c r="O7050" s="57">
        <v>65.62</v>
      </c>
      <c r="P7050" s="57">
        <f>'1 - EC horaire'!O7050</f>
        <v>0</v>
      </c>
      <c r="Q7050" s="81">
        <f t="shared" si="554"/>
        <v>0</v>
      </c>
      <c r="R7050" s="88">
        <v>0</v>
      </c>
    </row>
    <row r="7051" spans="1:18" x14ac:dyDescent="0.2">
      <c r="A7051" s="52">
        <v>7073</v>
      </c>
      <c r="B7051" s="53">
        <v>10</v>
      </c>
      <c r="C7051" s="53">
        <v>21</v>
      </c>
      <c r="D7051" s="54">
        <v>18</v>
      </c>
      <c r="E7051" s="79">
        <v>20559</v>
      </c>
      <c r="F7051" s="55">
        <v>2138.2674280240858</v>
      </c>
      <c r="G7051" s="57">
        <v>0</v>
      </c>
      <c r="H7051" s="57">
        <f t="shared" si="550"/>
        <v>18420.732571975914</v>
      </c>
      <c r="I7051" s="57">
        <v>31</v>
      </c>
      <c r="J7051" s="57">
        <f t="shared" si="551"/>
        <v>18389.732571975914</v>
      </c>
      <c r="K7051" s="57">
        <v>19704</v>
      </c>
      <c r="L7051" s="57">
        <f t="shared" si="552"/>
        <v>0</v>
      </c>
      <c r="M7051" s="80">
        <v>110</v>
      </c>
      <c r="N7051" s="57">
        <f t="shared" si="553"/>
        <v>0</v>
      </c>
      <c r="O7051" s="57">
        <v>68.66</v>
      </c>
      <c r="P7051" s="57">
        <f>'1 - EC horaire'!O7051</f>
        <v>0</v>
      </c>
      <c r="Q7051" s="81">
        <f t="shared" si="554"/>
        <v>0</v>
      </c>
      <c r="R7051" s="88">
        <v>0</v>
      </c>
    </row>
    <row r="7052" spans="1:18" x14ac:dyDescent="0.2">
      <c r="A7052" s="52">
        <v>7074</v>
      </c>
      <c r="B7052" s="53">
        <v>10</v>
      </c>
      <c r="C7052" s="53">
        <v>21</v>
      </c>
      <c r="D7052" s="54">
        <v>19</v>
      </c>
      <c r="E7052" s="79">
        <v>20872</v>
      </c>
      <c r="F7052" s="55">
        <v>2139.2560836840858</v>
      </c>
      <c r="G7052" s="57">
        <v>0</v>
      </c>
      <c r="H7052" s="57">
        <f t="shared" si="550"/>
        <v>18732.743916315914</v>
      </c>
      <c r="I7052" s="57">
        <v>29</v>
      </c>
      <c r="J7052" s="57">
        <f t="shared" si="551"/>
        <v>18703.743916315914</v>
      </c>
      <c r="K7052" s="57">
        <v>19955</v>
      </c>
      <c r="L7052" s="57">
        <f t="shared" si="552"/>
        <v>0</v>
      </c>
      <c r="M7052" s="80">
        <v>110</v>
      </c>
      <c r="N7052" s="57">
        <f t="shared" si="553"/>
        <v>0</v>
      </c>
      <c r="O7052" s="57">
        <v>72.599999999999994</v>
      </c>
      <c r="P7052" s="57">
        <f>'1 - EC horaire'!O7052</f>
        <v>0</v>
      </c>
      <c r="Q7052" s="81">
        <f t="shared" si="554"/>
        <v>0</v>
      </c>
      <c r="R7052" s="88">
        <v>0</v>
      </c>
    </row>
    <row r="7053" spans="1:18" x14ac:dyDescent="0.2">
      <c r="A7053" s="52">
        <v>7075</v>
      </c>
      <c r="B7053" s="53">
        <v>10</v>
      </c>
      <c r="C7053" s="53">
        <v>21</v>
      </c>
      <c r="D7053" s="54">
        <v>20</v>
      </c>
      <c r="E7053" s="79">
        <v>20353</v>
      </c>
      <c r="F7053" s="55">
        <v>2140.1705717940858</v>
      </c>
      <c r="G7053" s="57">
        <v>0</v>
      </c>
      <c r="H7053" s="57">
        <f t="shared" si="550"/>
        <v>18212.829428205914</v>
      </c>
      <c r="I7053" s="57">
        <v>28</v>
      </c>
      <c r="J7053" s="57">
        <f t="shared" si="551"/>
        <v>18184.829428205914</v>
      </c>
      <c r="K7053" s="57">
        <v>19541</v>
      </c>
      <c r="L7053" s="57">
        <f t="shared" si="552"/>
        <v>0</v>
      </c>
      <c r="M7053" s="80">
        <v>110</v>
      </c>
      <c r="N7053" s="57">
        <f t="shared" si="553"/>
        <v>0</v>
      </c>
      <c r="O7053" s="57">
        <v>59.43</v>
      </c>
      <c r="P7053" s="57">
        <f>'1 - EC horaire'!O7053</f>
        <v>0</v>
      </c>
      <c r="Q7053" s="81">
        <f t="shared" si="554"/>
        <v>0</v>
      </c>
      <c r="R7053" s="88">
        <v>0</v>
      </c>
    </row>
    <row r="7054" spans="1:18" x14ac:dyDescent="0.2">
      <c r="A7054" s="52">
        <v>7076</v>
      </c>
      <c r="B7054" s="53">
        <v>10</v>
      </c>
      <c r="C7054" s="53">
        <v>21</v>
      </c>
      <c r="D7054" s="54">
        <v>21</v>
      </c>
      <c r="E7054" s="79">
        <v>20011</v>
      </c>
      <c r="F7054" s="55">
        <v>2135.596720854086</v>
      </c>
      <c r="G7054" s="57">
        <v>0</v>
      </c>
      <c r="H7054" s="57">
        <f t="shared" si="550"/>
        <v>17875.403279145914</v>
      </c>
      <c r="I7054" s="57">
        <v>26</v>
      </c>
      <c r="J7054" s="57">
        <f t="shared" si="551"/>
        <v>17849.403279145914</v>
      </c>
      <c r="K7054" s="57">
        <v>19297</v>
      </c>
      <c r="L7054" s="57">
        <f t="shared" si="552"/>
        <v>0</v>
      </c>
      <c r="M7054" s="80">
        <v>110</v>
      </c>
      <c r="N7054" s="57">
        <f t="shared" si="553"/>
        <v>0</v>
      </c>
      <c r="O7054" s="57">
        <v>56.8</v>
      </c>
      <c r="P7054" s="57">
        <f>'1 - EC horaire'!O7054</f>
        <v>0</v>
      </c>
      <c r="Q7054" s="81">
        <f t="shared" si="554"/>
        <v>0</v>
      </c>
      <c r="R7054" s="88">
        <v>0</v>
      </c>
    </row>
    <row r="7055" spans="1:18" x14ac:dyDescent="0.2">
      <c r="A7055" s="52">
        <v>7077</v>
      </c>
      <c r="B7055" s="53">
        <v>10</v>
      </c>
      <c r="C7055" s="53">
        <v>21</v>
      </c>
      <c r="D7055" s="54">
        <v>22</v>
      </c>
      <c r="E7055" s="79">
        <v>19168</v>
      </c>
      <c r="F7055" s="55">
        <v>2136.6571862240858</v>
      </c>
      <c r="G7055" s="57">
        <v>0</v>
      </c>
      <c r="H7055" s="57">
        <f t="shared" si="550"/>
        <v>17031.342813775915</v>
      </c>
      <c r="I7055" s="57">
        <v>24</v>
      </c>
      <c r="J7055" s="57">
        <f t="shared" si="551"/>
        <v>17007.342813775915</v>
      </c>
      <c r="K7055" s="57">
        <v>18427</v>
      </c>
      <c r="L7055" s="57">
        <f t="shared" si="552"/>
        <v>0</v>
      </c>
      <c r="M7055" s="80">
        <v>110</v>
      </c>
      <c r="N7055" s="57">
        <f t="shared" si="553"/>
        <v>0</v>
      </c>
      <c r="O7055" s="57">
        <v>50.32</v>
      </c>
      <c r="P7055" s="57">
        <f>'1 - EC horaire'!O7055</f>
        <v>0</v>
      </c>
      <c r="Q7055" s="81">
        <f t="shared" si="554"/>
        <v>0</v>
      </c>
      <c r="R7055" s="88">
        <v>0</v>
      </c>
    </row>
    <row r="7056" spans="1:18" x14ac:dyDescent="0.2">
      <c r="A7056" s="52">
        <v>7078</v>
      </c>
      <c r="B7056" s="53">
        <v>10</v>
      </c>
      <c r="C7056" s="53">
        <v>21</v>
      </c>
      <c r="D7056" s="54">
        <v>23</v>
      </c>
      <c r="E7056" s="79">
        <v>18392</v>
      </c>
      <c r="F7056" s="55">
        <v>2129.2635311940858</v>
      </c>
      <c r="G7056" s="57">
        <v>0</v>
      </c>
      <c r="H7056" s="57">
        <f t="shared" si="550"/>
        <v>16262.736468805913</v>
      </c>
      <c r="I7056" s="57">
        <v>23</v>
      </c>
      <c r="J7056" s="57">
        <f t="shared" si="551"/>
        <v>16239.736468805913</v>
      </c>
      <c r="K7056" s="57">
        <v>17368</v>
      </c>
      <c r="L7056" s="57">
        <f t="shared" si="552"/>
        <v>0</v>
      </c>
      <c r="M7056" s="80">
        <v>110</v>
      </c>
      <c r="N7056" s="57">
        <f t="shared" si="553"/>
        <v>0</v>
      </c>
      <c r="O7056" s="57">
        <v>51.66</v>
      </c>
      <c r="P7056" s="57">
        <f>'1 - EC horaire'!O7056</f>
        <v>0</v>
      </c>
      <c r="Q7056" s="81">
        <f t="shared" si="554"/>
        <v>0</v>
      </c>
      <c r="R7056" s="88">
        <v>0</v>
      </c>
    </row>
    <row r="7057" spans="1:18" x14ac:dyDescent="0.2">
      <c r="A7057" s="52">
        <v>7079</v>
      </c>
      <c r="B7057" s="53">
        <v>10</v>
      </c>
      <c r="C7057" s="53">
        <v>21</v>
      </c>
      <c r="D7057" s="54">
        <v>24</v>
      </c>
      <c r="E7057" s="79">
        <v>17412</v>
      </c>
      <c r="F7057" s="55">
        <v>2135.8689744440862</v>
      </c>
      <c r="G7057" s="57">
        <v>0</v>
      </c>
      <c r="H7057" s="57">
        <f t="shared" si="550"/>
        <v>15276.131025555915</v>
      </c>
      <c r="I7057" s="57">
        <v>21</v>
      </c>
      <c r="J7057" s="57">
        <f t="shared" si="551"/>
        <v>15255.131025555915</v>
      </c>
      <c r="K7057" s="57">
        <v>16237</v>
      </c>
      <c r="L7057" s="57">
        <f t="shared" si="552"/>
        <v>0</v>
      </c>
      <c r="M7057" s="80">
        <v>110</v>
      </c>
      <c r="N7057" s="57">
        <f t="shared" si="553"/>
        <v>0</v>
      </c>
      <c r="O7057" s="57">
        <v>39.86</v>
      </c>
      <c r="P7057" s="57">
        <f>'1 - EC horaire'!O7057</f>
        <v>0</v>
      </c>
      <c r="Q7057" s="81">
        <f t="shared" si="554"/>
        <v>0</v>
      </c>
      <c r="R7057" s="88">
        <v>0</v>
      </c>
    </row>
    <row r="7058" spans="1:18" x14ac:dyDescent="0.2">
      <c r="A7058" s="52">
        <v>7080</v>
      </c>
      <c r="B7058" s="53">
        <v>10</v>
      </c>
      <c r="C7058" s="53">
        <v>22</v>
      </c>
      <c r="D7058" s="54">
        <v>1</v>
      </c>
      <c r="E7058" s="79">
        <v>17157</v>
      </c>
      <c r="F7058" s="55">
        <v>2115.4456598440861</v>
      </c>
      <c r="G7058" s="57">
        <v>0</v>
      </c>
      <c r="H7058" s="57">
        <f t="shared" si="550"/>
        <v>15041.554340155913</v>
      </c>
      <c r="I7058" s="57">
        <v>20</v>
      </c>
      <c r="J7058" s="57">
        <f t="shared" si="551"/>
        <v>15021.554340155913</v>
      </c>
      <c r="K7058" s="57">
        <v>16045</v>
      </c>
      <c r="L7058" s="57">
        <f t="shared" si="552"/>
        <v>0</v>
      </c>
      <c r="M7058" s="80">
        <v>110</v>
      </c>
      <c r="N7058" s="57">
        <f t="shared" si="553"/>
        <v>0</v>
      </c>
      <c r="O7058" s="57">
        <v>36.22</v>
      </c>
      <c r="P7058" s="57">
        <f>'1 - EC horaire'!O7058</f>
        <v>0</v>
      </c>
      <c r="Q7058" s="81">
        <f t="shared" si="554"/>
        <v>0</v>
      </c>
      <c r="R7058" s="88">
        <v>0</v>
      </c>
    </row>
    <row r="7059" spans="1:18" x14ac:dyDescent="0.2">
      <c r="A7059" s="52">
        <v>7081</v>
      </c>
      <c r="B7059" s="53">
        <v>10</v>
      </c>
      <c r="C7059" s="53">
        <v>22</v>
      </c>
      <c r="D7059" s="54">
        <v>2</v>
      </c>
      <c r="E7059" s="79">
        <v>16966</v>
      </c>
      <c r="F7059" s="55">
        <v>2128.747430844086</v>
      </c>
      <c r="G7059" s="57">
        <v>0</v>
      </c>
      <c r="H7059" s="57">
        <f t="shared" si="550"/>
        <v>14837.252569155913</v>
      </c>
      <c r="I7059" s="57">
        <v>21</v>
      </c>
      <c r="J7059" s="57">
        <f t="shared" si="551"/>
        <v>14816.252569155913</v>
      </c>
      <c r="K7059" s="57">
        <v>15895</v>
      </c>
      <c r="L7059" s="57">
        <f t="shared" si="552"/>
        <v>0</v>
      </c>
      <c r="M7059" s="80">
        <v>110</v>
      </c>
      <c r="N7059" s="57">
        <f t="shared" si="553"/>
        <v>0</v>
      </c>
      <c r="O7059" s="57">
        <v>32.69</v>
      </c>
      <c r="P7059" s="57">
        <f>'1 - EC horaire'!O7059</f>
        <v>0</v>
      </c>
      <c r="Q7059" s="81">
        <f t="shared" si="554"/>
        <v>0</v>
      </c>
      <c r="R7059" s="88">
        <v>0</v>
      </c>
    </row>
    <row r="7060" spans="1:18" x14ac:dyDescent="0.2">
      <c r="A7060" s="52">
        <v>7082</v>
      </c>
      <c r="B7060" s="53">
        <v>10</v>
      </c>
      <c r="C7060" s="53">
        <v>22</v>
      </c>
      <c r="D7060" s="54">
        <v>3</v>
      </c>
      <c r="E7060" s="79">
        <v>16901</v>
      </c>
      <c r="F7060" s="55">
        <v>2125.995104644086</v>
      </c>
      <c r="G7060" s="57">
        <v>0</v>
      </c>
      <c r="H7060" s="57">
        <f t="shared" si="550"/>
        <v>14775.004895355914</v>
      </c>
      <c r="I7060" s="57">
        <v>20</v>
      </c>
      <c r="J7060" s="57">
        <f t="shared" si="551"/>
        <v>14755.004895355914</v>
      </c>
      <c r="K7060" s="57">
        <v>15869</v>
      </c>
      <c r="L7060" s="57">
        <f t="shared" si="552"/>
        <v>0</v>
      </c>
      <c r="M7060" s="80">
        <v>110</v>
      </c>
      <c r="N7060" s="57">
        <f t="shared" si="553"/>
        <v>0</v>
      </c>
      <c r="O7060" s="57">
        <v>30.74</v>
      </c>
      <c r="P7060" s="57">
        <f>'1 - EC horaire'!O7060</f>
        <v>0</v>
      </c>
      <c r="Q7060" s="81">
        <f t="shared" si="554"/>
        <v>0</v>
      </c>
      <c r="R7060" s="88">
        <v>0</v>
      </c>
    </row>
    <row r="7061" spans="1:18" x14ac:dyDescent="0.2">
      <c r="A7061" s="52">
        <v>7083</v>
      </c>
      <c r="B7061" s="53">
        <v>10</v>
      </c>
      <c r="C7061" s="53">
        <v>22</v>
      </c>
      <c r="D7061" s="54">
        <v>4</v>
      </c>
      <c r="E7061" s="79">
        <v>16744</v>
      </c>
      <c r="F7061" s="55">
        <v>2124.7629399440857</v>
      </c>
      <c r="G7061" s="57">
        <v>0</v>
      </c>
      <c r="H7061" s="57">
        <f t="shared" si="550"/>
        <v>14619.237060055915</v>
      </c>
      <c r="I7061" s="57">
        <v>21</v>
      </c>
      <c r="J7061" s="57">
        <f t="shared" si="551"/>
        <v>14598.237060055915</v>
      </c>
      <c r="K7061" s="57">
        <v>15773</v>
      </c>
      <c r="L7061" s="57">
        <f t="shared" si="552"/>
        <v>0</v>
      </c>
      <c r="M7061" s="80">
        <v>110</v>
      </c>
      <c r="N7061" s="57">
        <f t="shared" si="553"/>
        <v>0</v>
      </c>
      <c r="O7061" s="57">
        <v>34.07</v>
      </c>
      <c r="P7061" s="57">
        <f>'1 - EC horaire'!O7061</f>
        <v>0</v>
      </c>
      <c r="Q7061" s="81">
        <f t="shared" si="554"/>
        <v>0</v>
      </c>
      <c r="R7061" s="88">
        <v>0</v>
      </c>
    </row>
    <row r="7062" spans="1:18" x14ac:dyDescent="0.2">
      <c r="A7062" s="52">
        <v>7084</v>
      </c>
      <c r="B7062" s="53">
        <v>10</v>
      </c>
      <c r="C7062" s="53">
        <v>22</v>
      </c>
      <c r="D7062" s="54">
        <v>5</v>
      </c>
      <c r="E7062" s="79">
        <v>17009</v>
      </c>
      <c r="F7062" s="55">
        <v>2128.5600655940862</v>
      </c>
      <c r="G7062" s="57">
        <v>0</v>
      </c>
      <c r="H7062" s="57">
        <f t="shared" si="550"/>
        <v>14880.439934405913</v>
      </c>
      <c r="I7062" s="57">
        <v>21</v>
      </c>
      <c r="J7062" s="57">
        <f t="shared" si="551"/>
        <v>14859.439934405913</v>
      </c>
      <c r="K7062" s="57">
        <v>15921</v>
      </c>
      <c r="L7062" s="57">
        <f t="shared" si="552"/>
        <v>0</v>
      </c>
      <c r="M7062" s="80">
        <v>110</v>
      </c>
      <c r="N7062" s="57">
        <f t="shared" si="553"/>
        <v>0</v>
      </c>
      <c r="O7062" s="57">
        <v>31.81</v>
      </c>
      <c r="P7062" s="57">
        <f>'1 - EC horaire'!O7062</f>
        <v>0</v>
      </c>
      <c r="Q7062" s="81">
        <f t="shared" si="554"/>
        <v>0</v>
      </c>
      <c r="R7062" s="88">
        <v>0</v>
      </c>
    </row>
    <row r="7063" spans="1:18" x14ac:dyDescent="0.2">
      <c r="A7063" s="52">
        <v>7085</v>
      </c>
      <c r="B7063" s="53">
        <v>10</v>
      </c>
      <c r="C7063" s="53">
        <v>22</v>
      </c>
      <c r="D7063" s="54">
        <v>6</v>
      </c>
      <c r="E7063" s="79">
        <v>17311</v>
      </c>
      <c r="F7063" s="55">
        <v>2107.6014512440861</v>
      </c>
      <c r="G7063" s="57">
        <v>0</v>
      </c>
      <c r="H7063" s="57">
        <f t="shared" si="550"/>
        <v>15203.398548755915</v>
      </c>
      <c r="I7063" s="57">
        <v>22</v>
      </c>
      <c r="J7063" s="57">
        <f t="shared" si="551"/>
        <v>15181.398548755915</v>
      </c>
      <c r="K7063" s="57">
        <v>16186</v>
      </c>
      <c r="L7063" s="57">
        <f t="shared" si="552"/>
        <v>0</v>
      </c>
      <c r="M7063" s="80">
        <v>110</v>
      </c>
      <c r="N7063" s="57">
        <f t="shared" si="553"/>
        <v>0</v>
      </c>
      <c r="O7063" s="57">
        <v>40.08</v>
      </c>
      <c r="P7063" s="57">
        <f>'1 - EC horaire'!O7063</f>
        <v>0</v>
      </c>
      <c r="Q7063" s="81">
        <f t="shared" si="554"/>
        <v>0</v>
      </c>
      <c r="R7063" s="88">
        <v>0</v>
      </c>
    </row>
    <row r="7064" spans="1:18" x14ac:dyDescent="0.2">
      <c r="A7064" s="52">
        <v>7086</v>
      </c>
      <c r="B7064" s="53">
        <v>10</v>
      </c>
      <c r="C7064" s="53">
        <v>22</v>
      </c>
      <c r="D7064" s="54">
        <v>7</v>
      </c>
      <c r="E7064" s="79">
        <v>18211</v>
      </c>
      <c r="F7064" s="55">
        <v>2099.364792794086</v>
      </c>
      <c r="G7064" s="57">
        <v>0</v>
      </c>
      <c r="H7064" s="57">
        <f t="shared" si="550"/>
        <v>16111.635207205914</v>
      </c>
      <c r="I7064" s="57">
        <v>24</v>
      </c>
      <c r="J7064" s="57">
        <f t="shared" si="551"/>
        <v>16087.635207205914</v>
      </c>
      <c r="K7064" s="57">
        <v>17097</v>
      </c>
      <c r="L7064" s="57">
        <f t="shared" si="552"/>
        <v>0</v>
      </c>
      <c r="M7064" s="80">
        <v>110</v>
      </c>
      <c r="N7064" s="57">
        <f t="shared" si="553"/>
        <v>0</v>
      </c>
      <c r="O7064" s="57">
        <v>40.42</v>
      </c>
      <c r="P7064" s="57">
        <f>'1 - EC horaire'!O7064</f>
        <v>0</v>
      </c>
      <c r="Q7064" s="81">
        <f t="shared" si="554"/>
        <v>0</v>
      </c>
      <c r="R7064" s="88">
        <v>0</v>
      </c>
    </row>
    <row r="7065" spans="1:18" x14ac:dyDescent="0.2">
      <c r="A7065" s="52">
        <v>7087</v>
      </c>
      <c r="B7065" s="53">
        <v>10</v>
      </c>
      <c r="C7065" s="53">
        <v>22</v>
      </c>
      <c r="D7065" s="54">
        <v>8</v>
      </c>
      <c r="E7065" s="79">
        <v>19047</v>
      </c>
      <c r="F7065" s="55">
        <v>2100.915751594086</v>
      </c>
      <c r="G7065" s="57">
        <v>0</v>
      </c>
      <c r="H7065" s="57">
        <f t="shared" si="550"/>
        <v>16946.084248405914</v>
      </c>
      <c r="I7065" s="57">
        <v>25</v>
      </c>
      <c r="J7065" s="57">
        <f t="shared" si="551"/>
        <v>16921.084248405914</v>
      </c>
      <c r="K7065" s="57">
        <v>18329</v>
      </c>
      <c r="L7065" s="57">
        <f t="shared" si="552"/>
        <v>0</v>
      </c>
      <c r="M7065" s="80">
        <v>110</v>
      </c>
      <c r="N7065" s="57">
        <f t="shared" si="553"/>
        <v>0</v>
      </c>
      <c r="O7065" s="57">
        <v>39.81</v>
      </c>
      <c r="P7065" s="57">
        <f>'1 - EC horaire'!O7065</f>
        <v>0</v>
      </c>
      <c r="Q7065" s="81">
        <f t="shared" si="554"/>
        <v>0</v>
      </c>
      <c r="R7065" s="88">
        <v>0</v>
      </c>
    </row>
    <row r="7066" spans="1:18" x14ac:dyDescent="0.2">
      <c r="A7066" s="52">
        <v>7088</v>
      </c>
      <c r="B7066" s="53">
        <v>10</v>
      </c>
      <c r="C7066" s="53">
        <v>22</v>
      </c>
      <c r="D7066" s="54">
        <v>9</v>
      </c>
      <c r="E7066" s="79">
        <v>19110</v>
      </c>
      <c r="F7066" s="55">
        <v>2098.7991505940859</v>
      </c>
      <c r="G7066" s="57">
        <v>0</v>
      </c>
      <c r="H7066" s="57">
        <f t="shared" si="550"/>
        <v>17011.200849405916</v>
      </c>
      <c r="I7066" s="57">
        <v>27</v>
      </c>
      <c r="J7066" s="57">
        <f t="shared" si="551"/>
        <v>16984.200849405916</v>
      </c>
      <c r="K7066" s="57">
        <v>18401</v>
      </c>
      <c r="L7066" s="57">
        <f t="shared" si="552"/>
        <v>0</v>
      </c>
      <c r="M7066" s="80">
        <v>110</v>
      </c>
      <c r="N7066" s="57">
        <f t="shared" si="553"/>
        <v>0</v>
      </c>
      <c r="O7066" s="57">
        <v>42.02</v>
      </c>
      <c r="P7066" s="57">
        <f>'1 - EC horaire'!O7066</f>
        <v>0</v>
      </c>
      <c r="Q7066" s="81">
        <f t="shared" si="554"/>
        <v>0</v>
      </c>
      <c r="R7066" s="88">
        <v>0</v>
      </c>
    </row>
    <row r="7067" spans="1:18" x14ac:dyDescent="0.2">
      <c r="A7067" s="52">
        <v>7089</v>
      </c>
      <c r="B7067" s="53">
        <v>10</v>
      </c>
      <c r="C7067" s="53">
        <v>22</v>
      </c>
      <c r="D7067" s="54">
        <v>10</v>
      </c>
      <c r="E7067" s="79">
        <v>19320</v>
      </c>
      <c r="F7067" s="55">
        <v>2095.1166876940861</v>
      </c>
      <c r="G7067" s="57">
        <v>0</v>
      </c>
      <c r="H7067" s="57">
        <f t="shared" si="550"/>
        <v>17224.883312305916</v>
      </c>
      <c r="I7067" s="57">
        <v>26</v>
      </c>
      <c r="J7067" s="57">
        <f t="shared" si="551"/>
        <v>17198.883312305916</v>
      </c>
      <c r="K7067" s="57">
        <v>18663</v>
      </c>
      <c r="L7067" s="57">
        <f t="shared" si="552"/>
        <v>0</v>
      </c>
      <c r="M7067" s="80">
        <v>110</v>
      </c>
      <c r="N7067" s="57">
        <f t="shared" si="553"/>
        <v>0</v>
      </c>
      <c r="O7067" s="57">
        <v>53.09</v>
      </c>
      <c r="P7067" s="57">
        <f>'1 - EC horaire'!O7067</f>
        <v>0</v>
      </c>
      <c r="Q7067" s="81">
        <f t="shared" si="554"/>
        <v>0</v>
      </c>
      <c r="R7067" s="88">
        <v>0</v>
      </c>
    </row>
    <row r="7068" spans="1:18" x14ac:dyDescent="0.2">
      <c r="A7068" s="52">
        <v>7090</v>
      </c>
      <c r="B7068" s="53">
        <v>10</v>
      </c>
      <c r="C7068" s="53">
        <v>22</v>
      </c>
      <c r="D7068" s="54">
        <v>11</v>
      </c>
      <c r="E7068" s="79">
        <v>19074</v>
      </c>
      <c r="F7068" s="55">
        <v>2090.1828665940861</v>
      </c>
      <c r="G7068" s="57">
        <v>0</v>
      </c>
      <c r="H7068" s="57">
        <f t="shared" si="550"/>
        <v>16983.817133405915</v>
      </c>
      <c r="I7068" s="57">
        <v>26</v>
      </c>
      <c r="J7068" s="57">
        <f t="shared" si="551"/>
        <v>16957.817133405915</v>
      </c>
      <c r="K7068" s="57">
        <v>18377</v>
      </c>
      <c r="L7068" s="57">
        <f t="shared" si="552"/>
        <v>0</v>
      </c>
      <c r="M7068" s="80">
        <v>110</v>
      </c>
      <c r="N7068" s="57">
        <f t="shared" si="553"/>
        <v>0</v>
      </c>
      <c r="O7068" s="57">
        <v>44.64</v>
      </c>
      <c r="P7068" s="57">
        <f>'1 - EC horaire'!O7068</f>
        <v>0</v>
      </c>
      <c r="Q7068" s="81">
        <f t="shared" si="554"/>
        <v>0</v>
      </c>
      <c r="R7068" s="88">
        <v>0</v>
      </c>
    </row>
    <row r="7069" spans="1:18" x14ac:dyDescent="0.2">
      <c r="A7069" s="52">
        <v>7091</v>
      </c>
      <c r="B7069" s="53">
        <v>10</v>
      </c>
      <c r="C7069" s="53">
        <v>22</v>
      </c>
      <c r="D7069" s="54">
        <v>12</v>
      </c>
      <c r="E7069" s="79">
        <v>18988</v>
      </c>
      <c r="F7069" s="55">
        <v>2086.2846224940859</v>
      </c>
      <c r="G7069" s="57">
        <v>0</v>
      </c>
      <c r="H7069" s="57">
        <f t="shared" si="550"/>
        <v>16901.715377505912</v>
      </c>
      <c r="I7069" s="57">
        <v>24</v>
      </c>
      <c r="J7069" s="57">
        <f t="shared" si="551"/>
        <v>16877.715377505912</v>
      </c>
      <c r="K7069" s="57">
        <v>18285</v>
      </c>
      <c r="L7069" s="57">
        <f t="shared" si="552"/>
        <v>0</v>
      </c>
      <c r="M7069" s="80">
        <v>110</v>
      </c>
      <c r="N7069" s="57">
        <f t="shared" si="553"/>
        <v>0</v>
      </c>
      <c r="O7069" s="57">
        <v>45.2</v>
      </c>
      <c r="P7069" s="57">
        <f>'1 - EC horaire'!O7069</f>
        <v>0</v>
      </c>
      <c r="Q7069" s="81">
        <f t="shared" si="554"/>
        <v>0</v>
      </c>
      <c r="R7069" s="88">
        <v>0</v>
      </c>
    </row>
    <row r="7070" spans="1:18" x14ac:dyDescent="0.2">
      <c r="A7070" s="52">
        <v>7092</v>
      </c>
      <c r="B7070" s="53">
        <v>10</v>
      </c>
      <c r="C7070" s="53">
        <v>22</v>
      </c>
      <c r="D7070" s="54">
        <v>13</v>
      </c>
      <c r="E7070" s="79">
        <v>18470</v>
      </c>
      <c r="F7070" s="55">
        <v>2088.7772272440861</v>
      </c>
      <c r="G7070" s="57">
        <v>0</v>
      </c>
      <c r="H7070" s="57">
        <f t="shared" si="550"/>
        <v>16381.222772755915</v>
      </c>
      <c r="I7070" s="57">
        <v>23</v>
      </c>
      <c r="J7070" s="57">
        <f t="shared" si="551"/>
        <v>16358.222772755915</v>
      </c>
      <c r="K7070" s="57">
        <v>17539</v>
      </c>
      <c r="L7070" s="57">
        <f t="shared" si="552"/>
        <v>0</v>
      </c>
      <c r="M7070" s="80">
        <v>110</v>
      </c>
      <c r="N7070" s="57">
        <f t="shared" si="553"/>
        <v>0</v>
      </c>
      <c r="O7070" s="57">
        <v>45.32</v>
      </c>
      <c r="P7070" s="57">
        <f>'1 - EC horaire'!O7070</f>
        <v>0</v>
      </c>
      <c r="Q7070" s="81">
        <f t="shared" si="554"/>
        <v>0</v>
      </c>
      <c r="R7070" s="88">
        <v>0</v>
      </c>
    </row>
    <row r="7071" spans="1:18" x14ac:dyDescent="0.2">
      <c r="A7071" s="52">
        <v>7093</v>
      </c>
      <c r="B7071" s="53">
        <v>10</v>
      </c>
      <c r="C7071" s="53">
        <v>22</v>
      </c>
      <c r="D7071" s="54">
        <v>14</v>
      </c>
      <c r="E7071" s="79">
        <v>17881</v>
      </c>
      <c r="F7071" s="55">
        <v>2087.9456670440859</v>
      </c>
      <c r="G7071" s="57">
        <v>0</v>
      </c>
      <c r="H7071" s="57">
        <f t="shared" si="550"/>
        <v>15793.054332955915</v>
      </c>
      <c r="I7071" s="57">
        <v>22</v>
      </c>
      <c r="J7071" s="57">
        <f t="shared" si="551"/>
        <v>15771.054332955915</v>
      </c>
      <c r="K7071" s="57">
        <v>16665</v>
      </c>
      <c r="L7071" s="57">
        <f t="shared" si="552"/>
        <v>0</v>
      </c>
      <c r="M7071" s="80">
        <v>110</v>
      </c>
      <c r="N7071" s="57">
        <f t="shared" si="553"/>
        <v>0</v>
      </c>
      <c r="O7071" s="57">
        <v>43.43</v>
      </c>
      <c r="P7071" s="57">
        <f>'1 - EC horaire'!O7071</f>
        <v>0</v>
      </c>
      <c r="Q7071" s="81">
        <f t="shared" si="554"/>
        <v>0</v>
      </c>
      <c r="R7071" s="88">
        <v>0</v>
      </c>
    </row>
    <row r="7072" spans="1:18" x14ac:dyDescent="0.2">
      <c r="A7072" s="52">
        <v>7094</v>
      </c>
      <c r="B7072" s="53">
        <v>10</v>
      </c>
      <c r="C7072" s="53">
        <v>22</v>
      </c>
      <c r="D7072" s="54">
        <v>15</v>
      </c>
      <c r="E7072" s="79">
        <v>17010</v>
      </c>
      <c r="F7072" s="55">
        <v>2089.5147594940859</v>
      </c>
      <c r="G7072" s="57">
        <v>0</v>
      </c>
      <c r="H7072" s="57">
        <f t="shared" si="550"/>
        <v>14920.485240505914</v>
      </c>
      <c r="I7072" s="57">
        <v>21</v>
      </c>
      <c r="J7072" s="57">
        <f t="shared" si="551"/>
        <v>14899.485240505914</v>
      </c>
      <c r="K7072" s="57">
        <v>15954</v>
      </c>
      <c r="L7072" s="57">
        <f t="shared" si="552"/>
        <v>0</v>
      </c>
      <c r="M7072" s="80">
        <v>110</v>
      </c>
      <c r="N7072" s="57">
        <f t="shared" si="553"/>
        <v>0</v>
      </c>
      <c r="O7072" s="57">
        <v>43.31</v>
      </c>
      <c r="P7072" s="57">
        <f>'1 - EC horaire'!O7072</f>
        <v>0</v>
      </c>
      <c r="Q7072" s="81">
        <f t="shared" si="554"/>
        <v>0</v>
      </c>
      <c r="R7072" s="88">
        <v>0</v>
      </c>
    </row>
    <row r="7073" spans="1:18" x14ac:dyDescent="0.2">
      <c r="A7073" s="52">
        <v>7095</v>
      </c>
      <c r="B7073" s="53">
        <v>10</v>
      </c>
      <c r="C7073" s="53">
        <v>22</v>
      </c>
      <c r="D7073" s="54">
        <v>16</v>
      </c>
      <c r="E7073" s="79">
        <v>16689</v>
      </c>
      <c r="F7073" s="55">
        <v>2094.4048669440858</v>
      </c>
      <c r="G7073" s="57">
        <v>0</v>
      </c>
      <c r="H7073" s="57">
        <f t="shared" si="550"/>
        <v>14594.595133055915</v>
      </c>
      <c r="I7073" s="57">
        <v>23</v>
      </c>
      <c r="J7073" s="57">
        <f t="shared" si="551"/>
        <v>14571.595133055915</v>
      </c>
      <c r="K7073" s="57">
        <v>15749</v>
      </c>
      <c r="L7073" s="57">
        <f t="shared" si="552"/>
        <v>0</v>
      </c>
      <c r="M7073" s="80">
        <v>110</v>
      </c>
      <c r="N7073" s="57">
        <f t="shared" si="553"/>
        <v>0</v>
      </c>
      <c r="O7073" s="57">
        <v>43.15</v>
      </c>
      <c r="P7073" s="57">
        <f>'1 - EC horaire'!O7073</f>
        <v>0</v>
      </c>
      <c r="Q7073" s="81">
        <f t="shared" si="554"/>
        <v>0</v>
      </c>
      <c r="R7073" s="88">
        <v>0</v>
      </c>
    </row>
    <row r="7074" spans="1:18" x14ac:dyDescent="0.2">
      <c r="A7074" s="52">
        <v>7096</v>
      </c>
      <c r="B7074" s="53">
        <v>10</v>
      </c>
      <c r="C7074" s="53">
        <v>22</v>
      </c>
      <c r="D7074" s="54">
        <v>17</v>
      </c>
      <c r="E7074" s="79">
        <v>17664</v>
      </c>
      <c r="F7074" s="55">
        <v>2095.5413753940861</v>
      </c>
      <c r="G7074" s="57">
        <v>0</v>
      </c>
      <c r="H7074" s="57">
        <f t="shared" si="550"/>
        <v>15568.458624605913</v>
      </c>
      <c r="I7074" s="57">
        <v>25</v>
      </c>
      <c r="J7074" s="57">
        <f t="shared" si="551"/>
        <v>15543.458624605913</v>
      </c>
      <c r="K7074" s="57">
        <v>16453</v>
      </c>
      <c r="L7074" s="57">
        <f t="shared" si="552"/>
        <v>0</v>
      </c>
      <c r="M7074" s="80">
        <v>110</v>
      </c>
      <c r="N7074" s="57">
        <f t="shared" si="553"/>
        <v>0</v>
      </c>
      <c r="O7074" s="57">
        <v>49.51</v>
      </c>
      <c r="P7074" s="57">
        <f>'1 - EC horaire'!O7074</f>
        <v>0</v>
      </c>
      <c r="Q7074" s="81">
        <f t="shared" si="554"/>
        <v>0</v>
      </c>
      <c r="R7074" s="88">
        <v>0</v>
      </c>
    </row>
    <row r="7075" spans="1:18" x14ac:dyDescent="0.2">
      <c r="A7075" s="52">
        <v>7097</v>
      </c>
      <c r="B7075" s="53">
        <v>10</v>
      </c>
      <c r="C7075" s="53">
        <v>22</v>
      </c>
      <c r="D7075" s="54">
        <v>18</v>
      </c>
      <c r="E7075" s="79">
        <v>18099</v>
      </c>
      <c r="F7075" s="55">
        <v>2092.0465832940858</v>
      </c>
      <c r="G7075" s="57">
        <v>0</v>
      </c>
      <c r="H7075" s="57">
        <f t="shared" si="550"/>
        <v>16006.953416705914</v>
      </c>
      <c r="I7075" s="57">
        <v>25</v>
      </c>
      <c r="J7075" s="57">
        <f t="shared" si="551"/>
        <v>15981.953416705914</v>
      </c>
      <c r="K7075" s="57">
        <v>16946</v>
      </c>
      <c r="L7075" s="57">
        <f t="shared" si="552"/>
        <v>0</v>
      </c>
      <c r="M7075" s="80">
        <v>110</v>
      </c>
      <c r="N7075" s="57">
        <f t="shared" si="553"/>
        <v>0</v>
      </c>
      <c r="O7075" s="57">
        <v>56.88</v>
      </c>
      <c r="P7075" s="57">
        <f>'1 - EC horaire'!O7075</f>
        <v>0</v>
      </c>
      <c r="Q7075" s="81">
        <f t="shared" si="554"/>
        <v>0</v>
      </c>
      <c r="R7075" s="88">
        <v>0</v>
      </c>
    </row>
    <row r="7076" spans="1:18" x14ac:dyDescent="0.2">
      <c r="A7076" s="52">
        <v>7098</v>
      </c>
      <c r="B7076" s="53">
        <v>10</v>
      </c>
      <c r="C7076" s="53">
        <v>22</v>
      </c>
      <c r="D7076" s="54">
        <v>19</v>
      </c>
      <c r="E7076" s="79">
        <v>18683</v>
      </c>
      <c r="F7076" s="55">
        <v>2092.794132944086</v>
      </c>
      <c r="G7076" s="57">
        <v>0</v>
      </c>
      <c r="H7076" s="57">
        <f t="shared" si="550"/>
        <v>16590.205867055913</v>
      </c>
      <c r="I7076" s="57">
        <v>25</v>
      </c>
      <c r="J7076" s="57">
        <f t="shared" si="551"/>
        <v>16565.205867055913</v>
      </c>
      <c r="K7076" s="57">
        <v>17828</v>
      </c>
      <c r="L7076" s="57">
        <f t="shared" si="552"/>
        <v>0</v>
      </c>
      <c r="M7076" s="80">
        <v>110</v>
      </c>
      <c r="N7076" s="57">
        <f t="shared" si="553"/>
        <v>0</v>
      </c>
      <c r="O7076" s="57">
        <v>59.43</v>
      </c>
      <c r="P7076" s="57">
        <f>'1 - EC horaire'!O7076</f>
        <v>0</v>
      </c>
      <c r="Q7076" s="81">
        <f t="shared" si="554"/>
        <v>0</v>
      </c>
      <c r="R7076" s="88">
        <v>0</v>
      </c>
    </row>
    <row r="7077" spans="1:18" x14ac:dyDescent="0.2">
      <c r="A7077" s="52">
        <v>7099</v>
      </c>
      <c r="B7077" s="53">
        <v>10</v>
      </c>
      <c r="C7077" s="53">
        <v>22</v>
      </c>
      <c r="D7077" s="54">
        <v>20</v>
      </c>
      <c r="E7077" s="79">
        <v>18220</v>
      </c>
      <c r="F7077" s="55">
        <v>2091.6286581940858</v>
      </c>
      <c r="G7077" s="57">
        <v>0</v>
      </c>
      <c r="H7077" s="57">
        <f t="shared" si="550"/>
        <v>16128.371341805914</v>
      </c>
      <c r="I7077" s="57">
        <v>24</v>
      </c>
      <c r="J7077" s="57">
        <f t="shared" si="551"/>
        <v>16104.371341805914</v>
      </c>
      <c r="K7077" s="57">
        <v>17127</v>
      </c>
      <c r="L7077" s="57">
        <f t="shared" si="552"/>
        <v>0</v>
      </c>
      <c r="M7077" s="80">
        <v>110</v>
      </c>
      <c r="N7077" s="57">
        <f t="shared" si="553"/>
        <v>0</v>
      </c>
      <c r="O7077" s="57">
        <v>54.76</v>
      </c>
      <c r="P7077" s="57">
        <f>'1 - EC horaire'!O7077</f>
        <v>0</v>
      </c>
      <c r="Q7077" s="81">
        <f t="shared" si="554"/>
        <v>0</v>
      </c>
      <c r="R7077" s="88">
        <v>0</v>
      </c>
    </row>
    <row r="7078" spans="1:18" x14ac:dyDescent="0.2">
      <c r="A7078" s="52">
        <v>7100</v>
      </c>
      <c r="B7078" s="53">
        <v>10</v>
      </c>
      <c r="C7078" s="53">
        <v>22</v>
      </c>
      <c r="D7078" s="54">
        <v>21</v>
      </c>
      <c r="E7078" s="79">
        <v>17914</v>
      </c>
      <c r="F7078" s="55">
        <v>2094.9719175940859</v>
      </c>
      <c r="G7078" s="57">
        <v>0</v>
      </c>
      <c r="H7078" s="57">
        <f t="shared" si="550"/>
        <v>15819.028082405914</v>
      </c>
      <c r="I7078" s="57">
        <v>23</v>
      </c>
      <c r="J7078" s="57">
        <f t="shared" si="551"/>
        <v>15796.028082405914</v>
      </c>
      <c r="K7078" s="57">
        <v>16701</v>
      </c>
      <c r="L7078" s="57">
        <f t="shared" si="552"/>
        <v>0</v>
      </c>
      <c r="M7078" s="80">
        <v>110</v>
      </c>
      <c r="N7078" s="57">
        <f t="shared" si="553"/>
        <v>0</v>
      </c>
      <c r="O7078" s="57">
        <v>45.78</v>
      </c>
      <c r="P7078" s="57">
        <f>'1 - EC horaire'!O7078</f>
        <v>0</v>
      </c>
      <c r="Q7078" s="81">
        <f t="shared" si="554"/>
        <v>0</v>
      </c>
      <c r="R7078" s="88">
        <v>0</v>
      </c>
    </row>
    <row r="7079" spans="1:18" x14ac:dyDescent="0.2">
      <c r="A7079" s="52">
        <v>7101</v>
      </c>
      <c r="B7079" s="53">
        <v>10</v>
      </c>
      <c r="C7079" s="53">
        <v>22</v>
      </c>
      <c r="D7079" s="54">
        <v>22</v>
      </c>
      <c r="E7079" s="79">
        <v>17270</v>
      </c>
      <c r="F7079" s="55">
        <v>2097.3796559940861</v>
      </c>
      <c r="G7079" s="57">
        <v>0</v>
      </c>
      <c r="H7079" s="57">
        <f t="shared" si="550"/>
        <v>15172.620344005914</v>
      </c>
      <c r="I7079" s="57">
        <v>20</v>
      </c>
      <c r="J7079" s="57">
        <f t="shared" si="551"/>
        <v>15152.620344005914</v>
      </c>
      <c r="K7079" s="57">
        <v>16152</v>
      </c>
      <c r="L7079" s="57">
        <f t="shared" si="552"/>
        <v>0</v>
      </c>
      <c r="M7079" s="80">
        <v>110</v>
      </c>
      <c r="N7079" s="57">
        <f t="shared" si="553"/>
        <v>0</v>
      </c>
      <c r="O7079" s="57">
        <v>42.97</v>
      </c>
      <c r="P7079" s="57">
        <f>'1 - EC horaire'!O7079</f>
        <v>0</v>
      </c>
      <c r="Q7079" s="81">
        <f t="shared" si="554"/>
        <v>0</v>
      </c>
      <c r="R7079" s="88">
        <v>0</v>
      </c>
    </row>
    <row r="7080" spans="1:18" x14ac:dyDescent="0.2">
      <c r="A7080" s="52">
        <v>7102</v>
      </c>
      <c r="B7080" s="53">
        <v>10</v>
      </c>
      <c r="C7080" s="53">
        <v>22</v>
      </c>
      <c r="D7080" s="54">
        <v>23</v>
      </c>
      <c r="E7080" s="79">
        <v>16557</v>
      </c>
      <c r="F7080" s="55">
        <v>2095.764059394086</v>
      </c>
      <c r="G7080" s="57">
        <v>0</v>
      </c>
      <c r="H7080" s="57">
        <f t="shared" si="550"/>
        <v>14461.235940605915</v>
      </c>
      <c r="I7080" s="57">
        <v>21</v>
      </c>
      <c r="J7080" s="57">
        <f t="shared" si="551"/>
        <v>14440.235940605915</v>
      </c>
      <c r="K7080" s="57">
        <v>15640</v>
      </c>
      <c r="L7080" s="57">
        <f t="shared" si="552"/>
        <v>0</v>
      </c>
      <c r="M7080" s="80">
        <v>110</v>
      </c>
      <c r="N7080" s="57">
        <f t="shared" si="553"/>
        <v>0</v>
      </c>
      <c r="O7080" s="57">
        <v>41.5</v>
      </c>
      <c r="P7080" s="57">
        <f>'1 - EC horaire'!O7080</f>
        <v>0</v>
      </c>
      <c r="Q7080" s="81">
        <f t="shared" si="554"/>
        <v>0</v>
      </c>
      <c r="R7080" s="88">
        <v>0</v>
      </c>
    </row>
    <row r="7081" spans="1:18" x14ac:dyDescent="0.2">
      <c r="A7081" s="52">
        <v>7103</v>
      </c>
      <c r="B7081" s="53">
        <v>10</v>
      </c>
      <c r="C7081" s="53">
        <v>22</v>
      </c>
      <c r="D7081" s="54">
        <v>24</v>
      </c>
      <c r="E7081" s="79">
        <v>15766</v>
      </c>
      <c r="F7081" s="55">
        <v>2103.7224104440861</v>
      </c>
      <c r="G7081" s="57">
        <v>0</v>
      </c>
      <c r="H7081" s="57">
        <f t="shared" si="550"/>
        <v>13662.277589555913</v>
      </c>
      <c r="I7081" s="57">
        <v>20</v>
      </c>
      <c r="J7081" s="57">
        <f t="shared" si="551"/>
        <v>13642.277589555913</v>
      </c>
      <c r="K7081" s="57">
        <v>14938</v>
      </c>
      <c r="L7081" s="57">
        <f t="shared" si="552"/>
        <v>0</v>
      </c>
      <c r="M7081" s="80">
        <v>110</v>
      </c>
      <c r="N7081" s="57">
        <f t="shared" si="553"/>
        <v>0</v>
      </c>
      <c r="O7081" s="57">
        <v>41.33</v>
      </c>
      <c r="P7081" s="57">
        <f>'1 - EC horaire'!O7081</f>
        <v>0</v>
      </c>
      <c r="Q7081" s="81">
        <f t="shared" si="554"/>
        <v>0</v>
      </c>
      <c r="R7081" s="88">
        <v>0</v>
      </c>
    </row>
    <row r="7082" spans="1:18" x14ac:dyDescent="0.2">
      <c r="A7082" s="52">
        <v>7104</v>
      </c>
      <c r="B7082" s="53">
        <v>10</v>
      </c>
      <c r="C7082" s="53">
        <v>23</v>
      </c>
      <c r="D7082" s="54">
        <v>1</v>
      </c>
      <c r="E7082" s="79">
        <v>15661</v>
      </c>
      <c r="F7082" s="55">
        <v>2095.7670883940859</v>
      </c>
      <c r="G7082" s="57">
        <v>0</v>
      </c>
      <c r="H7082" s="57">
        <f t="shared" si="550"/>
        <v>13565.232911605914</v>
      </c>
      <c r="I7082" s="57">
        <v>20</v>
      </c>
      <c r="J7082" s="57">
        <f t="shared" si="551"/>
        <v>13545.232911605914</v>
      </c>
      <c r="K7082" s="57">
        <v>14849</v>
      </c>
      <c r="L7082" s="57">
        <f t="shared" si="552"/>
        <v>0</v>
      </c>
      <c r="M7082" s="80">
        <v>110</v>
      </c>
      <c r="N7082" s="57">
        <f t="shared" si="553"/>
        <v>0</v>
      </c>
      <c r="O7082" s="57">
        <v>35.6</v>
      </c>
      <c r="P7082" s="57">
        <f>'1 - EC horaire'!O7082</f>
        <v>0</v>
      </c>
      <c r="Q7082" s="81">
        <f t="shared" si="554"/>
        <v>0</v>
      </c>
      <c r="R7082" s="88">
        <v>0</v>
      </c>
    </row>
    <row r="7083" spans="1:18" x14ac:dyDescent="0.2">
      <c r="A7083" s="52">
        <v>7105</v>
      </c>
      <c r="B7083" s="53">
        <v>10</v>
      </c>
      <c r="C7083" s="53">
        <v>23</v>
      </c>
      <c r="D7083" s="54">
        <v>2</v>
      </c>
      <c r="E7083" s="79">
        <v>15478</v>
      </c>
      <c r="F7083" s="55">
        <v>2100.886639794086</v>
      </c>
      <c r="G7083" s="57">
        <v>0</v>
      </c>
      <c r="H7083" s="57">
        <f t="shared" si="550"/>
        <v>13377.113360205914</v>
      </c>
      <c r="I7083" s="57">
        <v>20</v>
      </c>
      <c r="J7083" s="57">
        <f t="shared" si="551"/>
        <v>13357.113360205914</v>
      </c>
      <c r="K7083" s="57">
        <v>14669</v>
      </c>
      <c r="L7083" s="57">
        <f t="shared" si="552"/>
        <v>0</v>
      </c>
      <c r="M7083" s="80">
        <v>110</v>
      </c>
      <c r="N7083" s="57">
        <f t="shared" si="553"/>
        <v>0</v>
      </c>
      <c r="O7083" s="57">
        <v>35.14</v>
      </c>
      <c r="P7083" s="57">
        <f>'1 - EC horaire'!O7083</f>
        <v>0</v>
      </c>
      <c r="Q7083" s="81">
        <f t="shared" si="554"/>
        <v>0</v>
      </c>
      <c r="R7083" s="88">
        <v>0</v>
      </c>
    </row>
    <row r="7084" spans="1:18" x14ac:dyDescent="0.2">
      <c r="A7084" s="52">
        <v>7106</v>
      </c>
      <c r="B7084" s="53">
        <v>10</v>
      </c>
      <c r="C7084" s="53">
        <v>23</v>
      </c>
      <c r="D7084" s="54">
        <v>3</v>
      </c>
      <c r="E7084" s="79">
        <v>15307</v>
      </c>
      <c r="F7084" s="55">
        <v>2103.2047878940862</v>
      </c>
      <c r="G7084" s="57">
        <v>0</v>
      </c>
      <c r="H7084" s="57">
        <f t="shared" si="550"/>
        <v>13203.795212105913</v>
      </c>
      <c r="I7084" s="57">
        <v>20</v>
      </c>
      <c r="J7084" s="57">
        <f t="shared" si="551"/>
        <v>13183.795212105913</v>
      </c>
      <c r="K7084" s="57">
        <v>14449</v>
      </c>
      <c r="L7084" s="57">
        <f t="shared" si="552"/>
        <v>0</v>
      </c>
      <c r="M7084" s="80">
        <v>110</v>
      </c>
      <c r="N7084" s="57">
        <f t="shared" si="553"/>
        <v>0</v>
      </c>
      <c r="O7084" s="57">
        <v>39.03</v>
      </c>
      <c r="P7084" s="57">
        <f>'1 - EC horaire'!O7084</f>
        <v>0</v>
      </c>
      <c r="Q7084" s="81">
        <f t="shared" si="554"/>
        <v>0</v>
      </c>
      <c r="R7084" s="88">
        <v>0</v>
      </c>
    </row>
    <row r="7085" spans="1:18" x14ac:dyDescent="0.2">
      <c r="A7085" s="52">
        <v>7107</v>
      </c>
      <c r="B7085" s="53">
        <v>10</v>
      </c>
      <c r="C7085" s="53">
        <v>23</v>
      </c>
      <c r="D7085" s="54">
        <v>4</v>
      </c>
      <c r="E7085" s="79">
        <v>15757</v>
      </c>
      <c r="F7085" s="55">
        <v>2102.9375332440859</v>
      </c>
      <c r="G7085" s="57">
        <v>0</v>
      </c>
      <c r="H7085" s="57">
        <f t="shared" si="550"/>
        <v>13654.062466755913</v>
      </c>
      <c r="I7085" s="57">
        <v>21</v>
      </c>
      <c r="J7085" s="57">
        <f t="shared" si="551"/>
        <v>13633.062466755913</v>
      </c>
      <c r="K7085" s="57">
        <v>14923</v>
      </c>
      <c r="L7085" s="57">
        <f t="shared" si="552"/>
        <v>0</v>
      </c>
      <c r="M7085" s="80">
        <v>110</v>
      </c>
      <c r="N7085" s="57">
        <f t="shared" si="553"/>
        <v>0</v>
      </c>
      <c r="O7085" s="57">
        <v>39.08</v>
      </c>
      <c r="P7085" s="57">
        <f>'1 - EC horaire'!O7085</f>
        <v>0</v>
      </c>
      <c r="Q7085" s="81">
        <f t="shared" si="554"/>
        <v>0</v>
      </c>
      <c r="R7085" s="88">
        <v>0</v>
      </c>
    </row>
    <row r="7086" spans="1:18" x14ac:dyDescent="0.2">
      <c r="A7086" s="52">
        <v>7108</v>
      </c>
      <c r="B7086" s="53">
        <v>10</v>
      </c>
      <c r="C7086" s="53">
        <v>23</v>
      </c>
      <c r="D7086" s="54">
        <v>5</v>
      </c>
      <c r="E7086" s="79">
        <v>15808</v>
      </c>
      <c r="F7086" s="55">
        <v>2100.2069935440859</v>
      </c>
      <c r="G7086" s="57">
        <v>0</v>
      </c>
      <c r="H7086" s="57">
        <f t="shared" si="550"/>
        <v>13707.793006455915</v>
      </c>
      <c r="I7086" s="57">
        <v>21</v>
      </c>
      <c r="J7086" s="57">
        <f t="shared" si="551"/>
        <v>13686.793006455915</v>
      </c>
      <c r="K7086" s="57">
        <v>14980</v>
      </c>
      <c r="L7086" s="57">
        <f t="shared" si="552"/>
        <v>0</v>
      </c>
      <c r="M7086" s="80">
        <v>110</v>
      </c>
      <c r="N7086" s="57">
        <f t="shared" si="553"/>
        <v>0</v>
      </c>
      <c r="O7086" s="57">
        <v>43.11</v>
      </c>
      <c r="P7086" s="57">
        <f>'1 - EC horaire'!O7086</f>
        <v>0</v>
      </c>
      <c r="Q7086" s="81">
        <f t="shared" si="554"/>
        <v>0</v>
      </c>
      <c r="R7086" s="88">
        <v>0</v>
      </c>
    </row>
    <row r="7087" spans="1:18" x14ac:dyDescent="0.2">
      <c r="A7087" s="52">
        <v>7109</v>
      </c>
      <c r="B7087" s="53">
        <v>10</v>
      </c>
      <c r="C7087" s="53">
        <v>23</v>
      </c>
      <c r="D7087" s="54">
        <v>6</v>
      </c>
      <c r="E7087" s="79">
        <v>15988</v>
      </c>
      <c r="F7087" s="55">
        <v>2099.3913424940861</v>
      </c>
      <c r="G7087" s="57">
        <v>0</v>
      </c>
      <c r="H7087" s="57">
        <f t="shared" si="550"/>
        <v>13888.608657505914</v>
      </c>
      <c r="I7087" s="57">
        <v>23</v>
      </c>
      <c r="J7087" s="57">
        <f t="shared" si="551"/>
        <v>13865.608657505914</v>
      </c>
      <c r="K7087" s="57">
        <v>15109</v>
      </c>
      <c r="L7087" s="57">
        <f t="shared" si="552"/>
        <v>0</v>
      </c>
      <c r="M7087" s="80">
        <v>110</v>
      </c>
      <c r="N7087" s="57">
        <f t="shared" si="553"/>
        <v>0</v>
      </c>
      <c r="O7087" s="57">
        <v>44.89</v>
      </c>
      <c r="P7087" s="57">
        <f>'1 - EC horaire'!O7087</f>
        <v>0</v>
      </c>
      <c r="Q7087" s="81">
        <f t="shared" si="554"/>
        <v>0</v>
      </c>
      <c r="R7087" s="88">
        <v>0</v>
      </c>
    </row>
    <row r="7088" spans="1:18" x14ac:dyDescent="0.2">
      <c r="A7088" s="52">
        <v>7110</v>
      </c>
      <c r="B7088" s="53">
        <v>10</v>
      </c>
      <c r="C7088" s="53">
        <v>23</v>
      </c>
      <c r="D7088" s="54">
        <v>7</v>
      </c>
      <c r="E7088" s="79">
        <v>16982</v>
      </c>
      <c r="F7088" s="55">
        <v>2100.2948097440858</v>
      </c>
      <c r="G7088" s="57">
        <v>0</v>
      </c>
      <c r="H7088" s="57">
        <f t="shared" si="550"/>
        <v>14881.705190255914</v>
      </c>
      <c r="I7088" s="57">
        <v>25</v>
      </c>
      <c r="J7088" s="57">
        <f t="shared" si="551"/>
        <v>14856.705190255914</v>
      </c>
      <c r="K7088" s="57">
        <v>15918</v>
      </c>
      <c r="L7088" s="57">
        <f t="shared" si="552"/>
        <v>0</v>
      </c>
      <c r="M7088" s="80">
        <v>110</v>
      </c>
      <c r="N7088" s="57">
        <f t="shared" si="553"/>
        <v>0</v>
      </c>
      <c r="O7088" s="57">
        <v>54.21</v>
      </c>
      <c r="P7088" s="57">
        <f>'1 - EC horaire'!O7088</f>
        <v>0</v>
      </c>
      <c r="Q7088" s="81">
        <f t="shared" si="554"/>
        <v>0</v>
      </c>
      <c r="R7088" s="88">
        <v>0</v>
      </c>
    </row>
    <row r="7089" spans="1:18" x14ac:dyDescent="0.2">
      <c r="A7089" s="52">
        <v>7111</v>
      </c>
      <c r="B7089" s="53">
        <v>10</v>
      </c>
      <c r="C7089" s="53">
        <v>23</v>
      </c>
      <c r="D7089" s="54">
        <v>8</v>
      </c>
      <c r="E7089" s="79">
        <v>17582</v>
      </c>
      <c r="F7089" s="55">
        <v>2101.5326459440862</v>
      </c>
      <c r="G7089" s="57">
        <v>0</v>
      </c>
      <c r="H7089" s="57">
        <f t="shared" si="550"/>
        <v>15480.467354055914</v>
      </c>
      <c r="I7089" s="57">
        <v>28</v>
      </c>
      <c r="J7089" s="57">
        <f t="shared" si="551"/>
        <v>15452.467354055914</v>
      </c>
      <c r="K7089" s="57">
        <v>16390</v>
      </c>
      <c r="L7089" s="57">
        <f t="shared" si="552"/>
        <v>0</v>
      </c>
      <c r="M7089" s="80">
        <v>110</v>
      </c>
      <c r="N7089" s="57">
        <f t="shared" si="553"/>
        <v>0</v>
      </c>
      <c r="O7089" s="57">
        <v>47.47</v>
      </c>
      <c r="P7089" s="57">
        <f>'1 - EC horaire'!O7089</f>
        <v>0</v>
      </c>
      <c r="Q7089" s="81">
        <f t="shared" si="554"/>
        <v>0</v>
      </c>
      <c r="R7089" s="88">
        <v>0</v>
      </c>
    </row>
    <row r="7090" spans="1:18" x14ac:dyDescent="0.2">
      <c r="A7090" s="52">
        <v>7112</v>
      </c>
      <c r="B7090" s="53">
        <v>10</v>
      </c>
      <c r="C7090" s="53">
        <v>23</v>
      </c>
      <c r="D7090" s="54">
        <v>9</v>
      </c>
      <c r="E7090" s="79">
        <v>18336</v>
      </c>
      <c r="F7090" s="55">
        <v>2102.350385144086</v>
      </c>
      <c r="G7090" s="57">
        <v>0</v>
      </c>
      <c r="H7090" s="57">
        <f t="shared" si="550"/>
        <v>16233.649614855914</v>
      </c>
      <c r="I7090" s="57">
        <v>29</v>
      </c>
      <c r="J7090" s="57">
        <f t="shared" si="551"/>
        <v>16204.649614855914</v>
      </c>
      <c r="K7090" s="57">
        <v>17314</v>
      </c>
      <c r="L7090" s="57">
        <f t="shared" si="552"/>
        <v>0</v>
      </c>
      <c r="M7090" s="80">
        <v>110</v>
      </c>
      <c r="N7090" s="57">
        <f t="shared" si="553"/>
        <v>0</v>
      </c>
      <c r="O7090" s="57">
        <v>59</v>
      </c>
      <c r="P7090" s="57">
        <f>'1 - EC horaire'!O7090</f>
        <v>0</v>
      </c>
      <c r="Q7090" s="81">
        <f t="shared" si="554"/>
        <v>0</v>
      </c>
      <c r="R7090" s="88">
        <v>0</v>
      </c>
    </row>
    <row r="7091" spans="1:18" x14ac:dyDescent="0.2">
      <c r="A7091" s="52">
        <v>7113</v>
      </c>
      <c r="B7091" s="53">
        <v>10</v>
      </c>
      <c r="C7091" s="53">
        <v>23</v>
      </c>
      <c r="D7091" s="54">
        <v>10</v>
      </c>
      <c r="E7091" s="79">
        <v>18598</v>
      </c>
      <c r="F7091" s="55">
        <v>2093.2540857440858</v>
      </c>
      <c r="G7091" s="57">
        <v>0</v>
      </c>
      <c r="H7091" s="57">
        <f t="shared" si="550"/>
        <v>16504.745914255913</v>
      </c>
      <c r="I7091" s="57">
        <v>30</v>
      </c>
      <c r="J7091" s="57">
        <f t="shared" si="551"/>
        <v>16474.745914255913</v>
      </c>
      <c r="K7091" s="57">
        <v>17704</v>
      </c>
      <c r="L7091" s="57">
        <f t="shared" si="552"/>
        <v>0</v>
      </c>
      <c r="M7091" s="80">
        <v>110</v>
      </c>
      <c r="N7091" s="57">
        <f t="shared" si="553"/>
        <v>0</v>
      </c>
      <c r="O7091" s="57">
        <v>60.45</v>
      </c>
      <c r="P7091" s="57">
        <f>'1 - EC horaire'!O7091</f>
        <v>0</v>
      </c>
      <c r="Q7091" s="81">
        <f t="shared" si="554"/>
        <v>0</v>
      </c>
      <c r="R7091" s="88">
        <v>0</v>
      </c>
    </row>
    <row r="7092" spans="1:18" x14ac:dyDescent="0.2">
      <c r="A7092" s="52">
        <v>7114</v>
      </c>
      <c r="B7092" s="53">
        <v>10</v>
      </c>
      <c r="C7092" s="53">
        <v>23</v>
      </c>
      <c r="D7092" s="54">
        <v>11</v>
      </c>
      <c r="E7092" s="79">
        <v>18374</v>
      </c>
      <c r="F7092" s="55">
        <v>2092.4339054440861</v>
      </c>
      <c r="G7092" s="57">
        <v>0</v>
      </c>
      <c r="H7092" s="57">
        <f t="shared" si="550"/>
        <v>16281.566094555914</v>
      </c>
      <c r="I7092" s="57">
        <v>29</v>
      </c>
      <c r="J7092" s="57">
        <f t="shared" si="551"/>
        <v>16252.566094555914</v>
      </c>
      <c r="K7092" s="57">
        <v>17382</v>
      </c>
      <c r="L7092" s="57">
        <f t="shared" si="552"/>
        <v>0</v>
      </c>
      <c r="M7092" s="80">
        <v>110</v>
      </c>
      <c r="N7092" s="57">
        <f t="shared" si="553"/>
        <v>0</v>
      </c>
      <c r="O7092" s="57">
        <v>60.87</v>
      </c>
      <c r="P7092" s="57">
        <f>'1 - EC horaire'!O7092</f>
        <v>0</v>
      </c>
      <c r="Q7092" s="81">
        <f t="shared" si="554"/>
        <v>0</v>
      </c>
      <c r="R7092" s="88">
        <v>0</v>
      </c>
    </row>
    <row r="7093" spans="1:18" x14ac:dyDescent="0.2">
      <c r="A7093" s="52">
        <v>7115</v>
      </c>
      <c r="B7093" s="53">
        <v>10</v>
      </c>
      <c r="C7093" s="53">
        <v>23</v>
      </c>
      <c r="D7093" s="54">
        <v>12</v>
      </c>
      <c r="E7093" s="79">
        <v>18437</v>
      </c>
      <c r="F7093" s="55">
        <v>2093.6881801940858</v>
      </c>
      <c r="G7093" s="57">
        <v>0</v>
      </c>
      <c r="H7093" s="57">
        <f t="shared" si="550"/>
        <v>16343.311819805915</v>
      </c>
      <c r="I7093" s="57">
        <v>29</v>
      </c>
      <c r="J7093" s="57">
        <f t="shared" si="551"/>
        <v>16314.311819805915</v>
      </c>
      <c r="K7093" s="57">
        <v>17462</v>
      </c>
      <c r="L7093" s="57">
        <f t="shared" si="552"/>
        <v>0</v>
      </c>
      <c r="M7093" s="80">
        <v>110</v>
      </c>
      <c r="N7093" s="57">
        <f t="shared" si="553"/>
        <v>0</v>
      </c>
      <c r="O7093" s="57">
        <v>60.13</v>
      </c>
      <c r="P7093" s="57">
        <f>'1 - EC horaire'!O7093</f>
        <v>0</v>
      </c>
      <c r="Q7093" s="81">
        <f t="shared" si="554"/>
        <v>0</v>
      </c>
      <c r="R7093" s="88">
        <v>0</v>
      </c>
    </row>
    <row r="7094" spans="1:18" x14ac:dyDescent="0.2">
      <c r="A7094" s="52">
        <v>7116</v>
      </c>
      <c r="B7094" s="53">
        <v>10</v>
      </c>
      <c r="C7094" s="53">
        <v>23</v>
      </c>
      <c r="D7094" s="54">
        <v>13</v>
      </c>
      <c r="E7094" s="79">
        <v>18161</v>
      </c>
      <c r="F7094" s="55">
        <v>2092.8991603440859</v>
      </c>
      <c r="G7094" s="57">
        <v>0</v>
      </c>
      <c r="H7094" s="57">
        <f t="shared" si="550"/>
        <v>16068.100839655914</v>
      </c>
      <c r="I7094" s="57">
        <v>28</v>
      </c>
      <c r="J7094" s="57">
        <f t="shared" si="551"/>
        <v>16040.100839655914</v>
      </c>
      <c r="K7094" s="57">
        <v>17018</v>
      </c>
      <c r="L7094" s="57">
        <f t="shared" si="552"/>
        <v>0</v>
      </c>
      <c r="M7094" s="80">
        <v>110</v>
      </c>
      <c r="N7094" s="57">
        <f t="shared" si="553"/>
        <v>0</v>
      </c>
      <c r="O7094" s="57">
        <v>59.24</v>
      </c>
      <c r="P7094" s="57">
        <f>'1 - EC horaire'!O7094</f>
        <v>0</v>
      </c>
      <c r="Q7094" s="81">
        <f t="shared" si="554"/>
        <v>0</v>
      </c>
      <c r="R7094" s="88">
        <v>0</v>
      </c>
    </row>
    <row r="7095" spans="1:18" x14ac:dyDescent="0.2">
      <c r="A7095" s="52">
        <v>7117</v>
      </c>
      <c r="B7095" s="53">
        <v>10</v>
      </c>
      <c r="C7095" s="53">
        <v>23</v>
      </c>
      <c r="D7095" s="54">
        <v>14</v>
      </c>
      <c r="E7095" s="79">
        <v>17607</v>
      </c>
      <c r="F7095" s="55">
        <v>2095.791505744086</v>
      </c>
      <c r="G7095" s="57">
        <v>0</v>
      </c>
      <c r="H7095" s="57">
        <f t="shared" si="550"/>
        <v>15511.208494255914</v>
      </c>
      <c r="I7095" s="57">
        <v>27</v>
      </c>
      <c r="J7095" s="57">
        <f t="shared" si="551"/>
        <v>15484.208494255914</v>
      </c>
      <c r="K7095" s="57">
        <v>16412</v>
      </c>
      <c r="L7095" s="57">
        <f t="shared" si="552"/>
        <v>0</v>
      </c>
      <c r="M7095" s="80">
        <v>110</v>
      </c>
      <c r="N7095" s="57">
        <f t="shared" si="553"/>
        <v>0</v>
      </c>
      <c r="O7095" s="57">
        <v>59.24</v>
      </c>
      <c r="P7095" s="57">
        <f>'1 - EC horaire'!O7095</f>
        <v>0</v>
      </c>
      <c r="Q7095" s="81">
        <f t="shared" si="554"/>
        <v>0</v>
      </c>
      <c r="R7095" s="88">
        <v>0</v>
      </c>
    </row>
    <row r="7096" spans="1:18" x14ac:dyDescent="0.2">
      <c r="A7096" s="52">
        <v>7118</v>
      </c>
      <c r="B7096" s="53">
        <v>10</v>
      </c>
      <c r="C7096" s="53">
        <v>23</v>
      </c>
      <c r="D7096" s="54">
        <v>15</v>
      </c>
      <c r="E7096" s="79">
        <v>16985</v>
      </c>
      <c r="F7096" s="55">
        <v>2097.1182080940862</v>
      </c>
      <c r="G7096" s="57">
        <v>0</v>
      </c>
      <c r="H7096" s="57">
        <f t="shared" si="550"/>
        <v>14887.881791905915</v>
      </c>
      <c r="I7096" s="57">
        <v>26</v>
      </c>
      <c r="J7096" s="57">
        <f t="shared" si="551"/>
        <v>14861.881791905915</v>
      </c>
      <c r="K7096" s="57">
        <v>15922</v>
      </c>
      <c r="L7096" s="57">
        <f t="shared" si="552"/>
        <v>0</v>
      </c>
      <c r="M7096" s="80">
        <v>110</v>
      </c>
      <c r="N7096" s="57">
        <f t="shared" si="553"/>
        <v>0</v>
      </c>
      <c r="O7096" s="57">
        <v>57.06</v>
      </c>
      <c r="P7096" s="57">
        <f>'1 - EC horaire'!O7096</f>
        <v>0</v>
      </c>
      <c r="Q7096" s="81">
        <f t="shared" si="554"/>
        <v>0</v>
      </c>
      <c r="R7096" s="88">
        <v>0</v>
      </c>
    </row>
    <row r="7097" spans="1:18" x14ac:dyDescent="0.2">
      <c r="A7097" s="52">
        <v>7119</v>
      </c>
      <c r="B7097" s="53">
        <v>10</v>
      </c>
      <c r="C7097" s="53">
        <v>23</v>
      </c>
      <c r="D7097" s="54">
        <v>16</v>
      </c>
      <c r="E7097" s="79">
        <v>16865</v>
      </c>
      <c r="F7097" s="55">
        <v>2098.0350563440857</v>
      </c>
      <c r="G7097" s="57">
        <v>0</v>
      </c>
      <c r="H7097" s="57">
        <f t="shared" si="550"/>
        <v>14766.964943655914</v>
      </c>
      <c r="I7097" s="57">
        <v>27</v>
      </c>
      <c r="J7097" s="57">
        <f t="shared" si="551"/>
        <v>14739.964943655914</v>
      </c>
      <c r="K7097" s="57">
        <v>15859</v>
      </c>
      <c r="L7097" s="57">
        <f t="shared" si="552"/>
        <v>0</v>
      </c>
      <c r="M7097" s="80">
        <v>110</v>
      </c>
      <c r="N7097" s="57">
        <f t="shared" si="553"/>
        <v>0</v>
      </c>
      <c r="O7097" s="57">
        <v>56.63</v>
      </c>
      <c r="P7097" s="57">
        <f>'1 - EC horaire'!O7097</f>
        <v>0</v>
      </c>
      <c r="Q7097" s="81">
        <f t="shared" si="554"/>
        <v>0</v>
      </c>
      <c r="R7097" s="88">
        <v>0</v>
      </c>
    </row>
    <row r="7098" spans="1:18" x14ac:dyDescent="0.2">
      <c r="A7098" s="52">
        <v>7120</v>
      </c>
      <c r="B7098" s="53">
        <v>10</v>
      </c>
      <c r="C7098" s="53">
        <v>23</v>
      </c>
      <c r="D7098" s="54">
        <v>17</v>
      </c>
      <c r="E7098" s="79">
        <v>17617</v>
      </c>
      <c r="F7098" s="55">
        <v>2094.6880468440859</v>
      </c>
      <c r="G7098" s="57">
        <v>0</v>
      </c>
      <c r="H7098" s="57">
        <f t="shared" si="550"/>
        <v>15522.311953155913</v>
      </c>
      <c r="I7098" s="57">
        <v>27</v>
      </c>
      <c r="J7098" s="57">
        <f t="shared" si="551"/>
        <v>15495.311953155913</v>
      </c>
      <c r="K7098" s="57">
        <v>16419</v>
      </c>
      <c r="L7098" s="57">
        <f t="shared" si="552"/>
        <v>0</v>
      </c>
      <c r="M7098" s="80">
        <v>110</v>
      </c>
      <c r="N7098" s="57">
        <f t="shared" si="553"/>
        <v>0</v>
      </c>
      <c r="O7098" s="57">
        <v>64.260000000000005</v>
      </c>
      <c r="P7098" s="57">
        <f>'1 - EC horaire'!O7098</f>
        <v>0</v>
      </c>
      <c r="Q7098" s="81">
        <f t="shared" si="554"/>
        <v>0</v>
      </c>
      <c r="R7098" s="88">
        <v>0</v>
      </c>
    </row>
    <row r="7099" spans="1:18" x14ac:dyDescent="0.2">
      <c r="A7099" s="52">
        <v>7121</v>
      </c>
      <c r="B7099" s="53">
        <v>10</v>
      </c>
      <c r="C7099" s="53">
        <v>23</v>
      </c>
      <c r="D7099" s="54">
        <v>18</v>
      </c>
      <c r="E7099" s="79">
        <v>18753</v>
      </c>
      <c r="F7099" s="55">
        <v>2092.7909670940858</v>
      </c>
      <c r="G7099" s="57">
        <v>0</v>
      </c>
      <c r="H7099" s="57">
        <f t="shared" si="550"/>
        <v>16660.209032905914</v>
      </c>
      <c r="I7099" s="57">
        <v>29</v>
      </c>
      <c r="J7099" s="57">
        <f t="shared" si="551"/>
        <v>16631.209032905914</v>
      </c>
      <c r="K7099" s="57">
        <v>17945</v>
      </c>
      <c r="L7099" s="57">
        <f t="shared" si="552"/>
        <v>0</v>
      </c>
      <c r="M7099" s="80">
        <v>110</v>
      </c>
      <c r="N7099" s="57">
        <f t="shared" si="553"/>
        <v>0</v>
      </c>
      <c r="O7099" s="57">
        <v>79.12</v>
      </c>
      <c r="P7099" s="57">
        <f>'1 - EC horaire'!O7099</f>
        <v>0</v>
      </c>
      <c r="Q7099" s="81">
        <f t="shared" si="554"/>
        <v>0</v>
      </c>
      <c r="R7099" s="88">
        <v>0</v>
      </c>
    </row>
    <row r="7100" spans="1:18" x14ac:dyDescent="0.2">
      <c r="A7100" s="52">
        <v>7122</v>
      </c>
      <c r="B7100" s="53">
        <v>10</v>
      </c>
      <c r="C7100" s="53">
        <v>23</v>
      </c>
      <c r="D7100" s="54">
        <v>19</v>
      </c>
      <c r="E7100" s="79">
        <v>19378</v>
      </c>
      <c r="F7100" s="55">
        <v>2093.187263494086</v>
      </c>
      <c r="G7100" s="57">
        <v>0</v>
      </c>
      <c r="H7100" s="57">
        <f t="shared" si="550"/>
        <v>17284.812736505915</v>
      </c>
      <c r="I7100" s="57">
        <v>30</v>
      </c>
      <c r="J7100" s="57">
        <f t="shared" si="551"/>
        <v>17254.812736505915</v>
      </c>
      <c r="K7100" s="57">
        <v>18711</v>
      </c>
      <c r="L7100" s="57">
        <f t="shared" si="552"/>
        <v>0</v>
      </c>
      <c r="M7100" s="80">
        <v>110</v>
      </c>
      <c r="N7100" s="57">
        <f t="shared" si="553"/>
        <v>0</v>
      </c>
      <c r="O7100" s="57">
        <v>84.32</v>
      </c>
      <c r="P7100" s="57">
        <f>'1 - EC horaire'!O7100</f>
        <v>0</v>
      </c>
      <c r="Q7100" s="81">
        <f t="shared" si="554"/>
        <v>0</v>
      </c>
      <c r="R7100" s="88">
        <v>0</v>
      </c>
    </row>
    <row r="7101" spans="1:18" x14ac:dyDescent="0.2">
      <c r="A7101" s="52">
        <v>7123</v>
      </c>
      <c r="B7101" s="53">
        <v>10</v>
      </c>
      <c r="C7101" s="53">
        <v>23</v>
      </c>
      <c r="D7101" s="54">
        <v>20</v>
      </c>
      <c r="E7101" s="79">
        <v>19155</v>
      </c>
      <c r="F7101" s="55">
        <v>2093.5501083940858</v>
      </c>
      <c r="G7101" s="57">
        <v>0</v>
      </c>
      <c r="H7101" s="57">
        <f t="shared" si="550"/>
        <v>17061.449891605913</v>
      </c>
      <c r="I7101" s="57">
        <v>28</v>
      </c>
      <c r="J7101" s="57">
        <f t="shared" si="551"/>
        <v>17033.449891605913</v>
      </c>
      <c r="K7101" s="57">
        <v>18471</v>
      </c>
      <c r="L7101" s="57">
        <f t="shared" si="552"/>
        <v>0</v>
      </c>
      <c r="M7101" s="80">
        <v>110</v>
      </c>
      <c r="N7101" s="57">
        <f t="shared" si="553"/>
        <v>0</v>
      </c>
      <c r="O7101" s="57">
        <v>86.85</v>
      </c>
      <c r="P7101" s="57">
        <f>'1 - EC horaire'!O7101</f>
        <v>0</v>
      </c>
      <c r="Q7101" s="81">
        <f t="shared" si="554"/>
        <v>0</v>
      </c>
      <c r="R7101" s="88">
        <v>0</v>
      </c>
    </row>
    <row r="7102" spans="1:18" x14ac:dyDescent="0.2">
      <c r="A7102" s="52">
        <v>7124</v>
      </c>
      <c r="B7102" s="53">
        <v>10</v>
      </c>
      <c r="C7102" s="53">
        <v>23</v>
      </c>
      <c r="D7102" s="54">
        <v>21</v>
      </c>
      <c r="E7102" s="79">
        <v>18060</v>
      </c>
      <c r="F7102" s="55">
        <v>2097.5228580440862</v>
      </c>
      <c r="G7102" s="57">
        <v>0</v>
      </c>
      <c r="H7102" s="57">
        <f t="shared" si="550"/>
        <v>15962.477141955915</v>
      </c>
      <c r="I7102" s="57">
        <v>27</v>
      </c>
      <c r="J7102" s="57">
        <f t="shared" si="551"/>
        <v>15935.477141955915</v>
      </c>
      <c r="K7102" s="57">
        <v>16885</v>
      </c>
      <c r="L7102" s="57">
        <f t="shared" si="552"/>
        <v>0</v>
      </c>
      <c r="M7102" s="80">
        <v>110</v>
      </c>
      <c r="N7102" s="57">
        <f t="shared" si="553"/>
        <v>0</v>
      </c>
      <c r="O7102" s="57">
        <v>73.64</v>
      </c>
      <c r="P7102" s="57">
        <f>'1 - EC horaire'!O7102</f>
        <v>0</v>
      </c>
      <c r="Q7102" s="81">
        <f t="shared" si="554"/>
        <v>0</v>
      </c>
      <c r="R7102" s="88">
        <v>0</v>
      </c>
    </row>
    <row r="7103" spans="1:18" x14ac:dyDescent="0.2">
      <c r="A7103" s="52">
        <v>7125</v>
      </c>
      <c r="B7103" s="53">
        <v>10</v>
      </c>
      <c r="C7103" s="53">
        <v>23</v>
      </c>
      <c r="D7103" s="54">
        <v>22</v>
      </c>
      <c r="E7103" s="79">
        <v>17507</v>
      </c>
      <c r="F7103" s="55">
        <v>2095.5806246440861</v>
      </c>
      <c r="G7103" s="57">
        <v>0</v>
      </c>
      <c r="H7103" s="57">
        <f t="shared" si="550"/>
        <v>15411.419375355914</v>
      </c>
      <c r="I7103" s="57">
        <v>25</v>
      </c>
      <c r="J7103" s="57">
        <f t="shared" si="551"/>
        <v>15386.419375355914</v>
      </c>
      <c r="K7103" s="57">
        <v>16331</v>
      </c>
      <c r="L7103" s="57">
        <f t="shared" si="552"/>
        <v>0</v>
      </c>
      <c r="M7103" s="80">
        <v>110</v>
      </c>
      <c r="N7103" s="57">
        <f t="shared" si="553"/>
        <v>0</v>
      </c>
      <c r="O7103" s="57">
        <v>65.930000000000007</v>
      </c>
      <c r="P7103" s="57">
        <f>'1 - EC horaire'!O7103</f>
        <v>0</v>
      </c>
      <c r="Q7103" s="81">
        <f t="shared" si="554"/>
        <v>0</v>
      </c>
      <c r="R7103" s="88">
        <v>0</v>
      </c>
    </row>
    <row r="7104" spans="1:18" x14ac:dyDescent="0.2">
      <c r="A7104" s="52">
        <v>7126</v>
      </c>
      <c r="B7104" s="53">
        <v>10</v>
      </c>
      <c r="C7104" s="53">
        <v>23</v>
      </c>
      <c r="D7104" s="54">
        <v>23</v>
      </c>
      <c r="E7104" s="79">
        <v>16541</v>
      </c>
      <c r="F7104" s="55">
        <v>2096.9508232940861</v>
      </c>
      <c r="G7104" s="57">
        <v>0</v>
      </c>
      <c r="H7104" s="57">
        <f t="shared" si="550"/>
        <v>14444.049176705914</v>
      </c>
      <c r="I7104" s="57">
        <v>23</v>
      </c>
      <c r="J7104" s="57">
        <f t="shared" si="551"/>
        <v>14421.049176705914</v>
      </c>
      <c r="K7104" s="57">
        <v>15619</v>
      </c>
      <c r="L7104" s="57">
        <f t="shared" si="552"/>
        <v>0</v>
      </c>
      <c r="M7104" s="80">
        <v>110</v>
      </c>
      <c r="N7104" s="57">
        <f t="shared" si="553"/>
        <v>0</v>
      </c>
      <c r="O7104" s="57">
        <v>59.19</v>
      </c>
      <c r="P7104" s="57">
        <f>'1 - EC horaire'!O7104</f>
        <v>0</v>
      </c>
      <c r="Q7104" s="81">
        <f t="shared" si="554"/>
        <v>0</v>
      </c>
      <c r="R7104" s="88">
        <v>0</v>
      </c>
    </row>
    <row r="7105" spans="1:18" x14ac:dyDescent="0.2">
      <c r="A7105" s="52">
        <v>7127</v>
      </c>
      <c r="B7105" s="53">
        <v>10</v>
      </c>
      <c r="C7105" s="53">
        <v>23</v>
      </c>
      <c r="D7105" s="54">
        <v>24</v>
      </c>
      <c r="E7105" s="79">
        <v>15261</v>
      </c>
      <c r="F7105" s="55">
        <v>2096.7410534940859</v>
      </c>
      <c r="G7105" s="57">
        <v>0</v>
      </c>
      <c r="H7105" s="57">
        <f t="shared" si="550"/>
        <v>13164.258946505914</v>
      </c>
      <c r="I7105" s="57">
        <v>23</v>
      </c>
      <c r="J7105" s="57">
        <f t="shared" si="551"/>
        <v>13141.258946505914</v>
      </c>
      <c r="K7105" s="57">
        <v>14402</v>
      </c>
      <c r="L7105" s="57">
        <f t="shared" si="552"/>
        <v>0</v>
      </c>
      <c r="M7105" s="80">
        <v>110</v>
      </c>
      <c r="N7105" s="57">
        <f t="shared" si="553"/>
        <v>0</v>
      </c>
      <c r="O7105" s="57">
        <v>58.85</v>
      </c>
      <c r="P7105" s="57">
        <f>'1 - EC horaire'!O7105</f>
        <v>0</v>
      </c>
      <c r="Q7105" s="81">
        <f t="shared" si="554"/>
        <v>0</v>
      </c>
      <c r="R7105" s="88">
        <v>0</v>
      </c>
    </row>
    <row r="7106" spans="1:18" x14ac:dyDescent="0.2">
      <c r="A7106" s="52">
        <v>7128</v>
      </c>
      <c r="B7106" s="53">
        <v>10</v>
      </c>
      <c r="C7106" s="53">
        <v>24</v>
      </c>
      <c r="D7106" s="54">
        <v>1</v>
      </c>
      <c r="E7106" s="79">
        <v>15408</v>
      </c>
      <c r="F7106" s="55">
        <v>2093.190550494086</v>
      </c>
      <c r="G7106" s="57">
        <v>0</v>
      </c>
      <c r="H7106" s="57">
        <f t="shared" si="550"/>
        <v>13314.809449505914</v>
      </c>
      <c r="I7106" s="57">
        <v>23</v>
      </c>
      <c r="J7106" s="57">
        <f t="shared" si="551"/>
        <v>13291.809449505914</v>
      </c>
      <c r="K7106" s="57">
        <v>14592</v>
      </c>
      <c r="L7106" s="57">
        <f t="shared" si="552"/>
        <v>0</v>
      </c>
      <c r="M7106" s="80">
        <v>110</v>
      </c>
      <c r="N7106" s="57">
        <f t="shared" si="553"/>
        <v>0</v>
      </c>
      <c r="O7106" s="57">
        <v>53.58</v>
      </c>
      <c r="P7106" s="57">
        <f>'1 - EC horaire'!O7106</f>
        <v>0</v>
      </c>
      <c r="Q7106" s="81">
        <f t="shared" si="554"/>
        <v>0</v>
      </c>
      <c r="R7106" s="88">
        <v>0</v>
      </c>
    </row>
    <row r="7107" spans="1:18" x14ac:dyDescent="0.2">
      <c r="A7107" s="52">
        <v>7129</v>
      </c>
      <c r="B7107" s="53">
        <v>10</v>
      </c>
      <c r="C7107" s="53">
        <v>24</v>
      </c>
      <c r="D7107" s="54">
        <v>2</v>
      </c>
      <c r="E7107" s="79">
        <v>15159</v>
      </c>
      <c r="F7107" s="55">
        <v>2092.948832044086</v>
      </c>
      <c r="G7107" s="57">
        <v>0</v>
      </c>
      <c r="H7107" s="57">
        <f t="shared" si="550"/>
        <v>13066.051167955913</v>
      </c>
      <c r="I7107" s="57">
        <v>23</v>
      </c>
      <c r="J7107" s="57">
        <f t="shared" si="551"/>
        <v>13043.051167955913</v>
      </c>
      <c r="K7107" s="57">
        <v>14276</v>
      </c>
      <c r="L7107" s="57">
        <f t="shared" si="552"/>
        <v>0</v>
      </c>
      <c r="M7107" s="80">
        <v>110</v>
      </c>
      <c r="N7107" s="57">
        <f t="shared" si="553"/>
        <v>0</v>
      </c>
      <c r="O7107" s="57">
        <v>47.38</v>
      </c>
      <c r="P7107" s="57">
        <f>'1 - EC horaire'!O7107</f>
        <v>0</v>
      </c>
      <c r="Q7107" s="81">
        <f t="shared" si="554"/>
        <v>0</v>
      </c>
      <c r="R7107" s="88">
        <v>0</v>
      </c>
    </row>
    <row r="7108" spans="1:18" x14ac:dyDescent="0.2">
      <c r="A7108" s="52">
        <v>7130</v>
      </c>
      <c r="B7108" s="53">
        <v>10</v>
      </c>
      <c r="C7108" s="53">
        <v>24</v>
      </c>
      <c r="D7108" s="54">
        <v>3</v>
      </c>
      <c r="E7108" s="79">
        <v>15281</v>
      </c>
      <c r="F7108" s="55">
        <v>2093.1900799940859</v>
      </c>
      <c r="G7108" s="57">
        <v>0</v>
      </c>
      <c r="H7108" s="57">
        <f t="shared" ref="H7108:H7171" si="555">E7108-G7108-F7108</f>
        <v>13187.809920005915</v>
      </c>
      <c r="I7108" s="57">
        <v>23</v>
      </c>
      <c r="J7108" s="57">
        <f t="shared" ref="J7108:J7171" si="556">H7108-I7108</f>
        <v>13164.809920005915</v>
      </c>
      <c r="K7108" s="57">
        <v>14419</v>
      </c>
      <c r="L7108" s="57">
        <f t="shared" ref="L7108:L7171" si="557">IF(J7108-K7108&gt;0,J7108-K7108,0)</f>
        <v>0</v>
      </c>
      <c r="M7108" s="80">
        <v>110</v>
      </c>
      <c r="N7108" s="57">
        <f t="shared" ref="N7108:N7171" si="558">L7108*M7108</f>
        <v>0</v>
      </c>
      <c r="O7108" s="57">
        <v>52.12</v>
      </c>
      <c r="P7108" s="57">
        <f>'1 - EC horaire'!O7108</f>
        <v>0</v>
      </c>
      <c r="Q7108" s="81">
        <f t="shared" ref="Q7108:Q7171" si="559">L7108-P7108</f>
        <v>0</v>
      </c>
      <c r="R7108" s="88">
        <v>0</v>
      </c>
    </row>
    <row r="7109" spans="1:18" x14ac:dyDescent="0.2">
      <c r="A7109" s="52">
        <v>7131</v>
      </c>
      <c r="B7109" s="53">
        <v>10</v>
      </c>
      <c r="C7109" s="53">
        <v>24</v>
      </c>
      <c r="D7109" s="54">
        <v>4</v>
      </c>
      <c r="E7109" s="79">
        <v>15243</v>
      </c>
      <c r="F7109" s="55">
        <v>2096.9347555440859</v>
      </c>
      <c r="G7109" s="57">
        <v>0</v>
      </c>
      <c r="H7109" s="57">
        <f t="shared" si="555"/>
        <v>13146.065244455915</v>
      </c>
      <c r="I7109" s="57">
        <v>22</v>
      </c>
      <c r="J7109" s="57">
        <f t="shared" si="556"/>
        <v>13124.065244455915</v>
      </c>
      <c r="K7109" s="57">
        <v>14386</v>
      </c>
      <c r="L7109" s="57">
        <f t="shared" si="557"/>
        <v>0</v>
      </c>
      <c r="M7109" s="80">
        <v>110</v>
      </c>
      <c r="N7109" s="57">
        <f t="shared" si="558"/>
        <v>0</v>
      </c>
      <c r="O7109" s="57">
        <v>55.03</v>
      </c>
      <c r="P7109" s="57">
        <f>'1 - EC horaire'!O7109</f>
        <v>0</v>
      </c>
      <c r="Q7109" s="81">
        <f t="shared" si="559"/>
        <v>0</v>
      </c>
      <c r="R7109" s="88">
        <v>0</v>
      </c>
    </row>
    <row r="7110" spans="1:18" x14ac:dyDescent="0.2">
      <c r="A7110" s="52">
        <v>7132</v>
      </c>
      <c r="B7110" s="53">
        <v>10</v>
      </c>
      <c r="C7110" s="53">
        <v>24</v>
      </c>
      <c r="D7110" s="54">
        <v>5</v>
      </c>
      <c r="E7110" s="79">
        <v>15378</v>
      </c>
      <c r="F7110" s="55">
        <v>2098.6147081940858</v>
      </c>
      <c r="G7110" s="57">
        <v>0</v>
      </c>
      <c r="H7110" s="57">
        <f t="shared" si="555"/>
        <v>13279.385291805915</v>
      </c>
      <c r="I7110" s="57">
        <v>23</v>
      </c>
      <c r="J7110" s="57">
        <f t="shared" si="556"/>
        <v>13256.385291805915</v>
      </c>
      <c r="K7110" s="57">
        <v>14538</v>
      </c>
      <c r="L7110" s="57">
        <f t="shared" si="557"/>
        <v>0</v>
      </c>
      <c r="M7110" s="80">
        <v>110</v>
      </c>
      <c r="N7110" s="57">
        <f t="shared" si="558"/>
        <v>0</v>
      </c>
      <c r="O7110" s="57">
        <v>57.26</v>
      </c>
      <c r="P7110" s="57">
        <f>'1 - EC horaire'!O7110</f>
        <v>0</v>
      </c>
      <c r="Q7110" s="81">
        <f t="shared" si="559"/>
        <v>0</v>
      </c>
      <c r="R7110" s="88">
        <v>0</v>
      </c>
    </row>
    <row r="7111" spans="1:18" x14ac:dyDescent="0.2">
      <c r="A7111" s="52">
        <v>7133</v>
      </c>
      <c r="B7111" s="53">
        <v>10</v>
      </c>
      <c r="C7111" s="53">
        <v>24</v>
      </c>
      <c r="D7111" s="54">
        <v>6</v>
      </c>
      <c r="E7111" s="79">
        <v>16399</v>
      </c>
      <c r="F7111" s="55">
        <v>2096.0226745440859</v>
      </c>
      <c r="G7111" s="57">
        <v>0</v>
      </c>
      <c r="H7111" s="57">
        <f t="shared" si="555"/>
        <v>14302.977325455915</v>
      </c>
      <c r="I7111" s="57">
        <v>27</v>
      </c>
      <c r="J7111" s="57">
        <f t="shared" si="556"/>
        <v>14275.977325455915</v>
      </c>
      <c r="K7111" s="57">
        <v>15472</v>
      </c>
      <c r="L7111" s="57">
        <f t="shared" si="557"/>
        <v>0</v>
      </c>
      <c r="M7111" s="80">
        <v>110</v>
      </c>
      <c r="N7111" s="57">
        <f t="shared" si="558"/>
        <v>0</v>
      </c>
      <c r="O7111" s="57">
        <v>56.63</v>
      </c>
      <c r="P7111" s="57">
        <f>'1 - EC horaire'!O7111</f>
        <v>0</v>
      </c>
      <c r="Q7111" s="81">
        <f t="shared" si="559"/>
        <v>0</v>
      </c>
      <c r="R7111" s="88">
        <v>0</v>
      </c>
    </row>
    <row r="7112" spans="1:18" x14ac:dyDescent="0.2">
      <c r="A7112" s="52">
        <v>7134</v>
      </c>
      <c r="B7112" s="53">
        <v>10</v>
      </c>
      <c r="C7112" s="53">
        <v>24</v>
      </c>
      <c r="D7112" s="54">
        <v>7</v>
      </c>
      <c r="E7112" s="79">
        <v>18180</v>
      </c>
      <c r="F7112" s="55">
        <v>2094.6871895440859</v>
      </c>
      <c r="G7112" s="57">
        <v>0</v>
      </c>
      <c r="H7112" s="57">
        <f t="shared" si="555"/>
        <v>16085.312810455915</v>
      </c>
      <c r="I7112" s="57">
        <v>30</v>
      </c>
      <c r="J7112" s="57">
        <f t="shared" si="556"/>
        <v>16055.312810455915</v>
      </c>
      <c r="K7112" s="57">
        <v>17057</v>
      </c>
      <c r="L7112" s="57">
        <f t="shared" si="557"/>
        <v>0</v>
      </c>
      <c r="M7112" s="80">
        <v>110</v>
      </c>
      <c r="N7112" s="57">
        <f t="shared" si="558"/>
        <v>0</v>
      </c>
      <c r="O7112" s="57">
        <v>70.72</v>
      </c>
      <c r="P7112" s="57">
        <f>'1 - EC horaire'!O7112</f>
        <v>0</v>
      </c>
      <c r="Q7112" s="81">
        <f t="shared" si="559"/>
        <v>0</v>
      </c>
      <c r="R7112" s="88">
        <v>0</v>
      </c>
    </row>
    <row r="7113" spans="1:18" x14ac:dyDescent="0.2">
      <c r="A7113" s="52">
        <v>7135</v>
      </c>
      <c r="B7113" s="53">
        <v>10</v>
      </c>
      <c r="C7113" s="53">
        <v>24</v>
      </c>
      <c r="D7113" s="54">
        <v>8</v>
      </c>
      <c r="E7113" s="79">
        <v>19755</v>
      </c>
      <c r="F7113" s="55">
        <v>2091.9361500440859</v>
      </c>
      <c r="G7113" s="57">
        <v>0</v>
      </c>
      <c r="H7113" s="57">
        <f t="shared" si="555"/>
        <v>17663.063849955914</v>
      </c>
      <c r="I7113" s="57">
        <v>32</v>
      </c>
      <c r="J7113" s="57">
        <f t="shared" si="556"/>
        <v>17631.063849955914</v>
      </c>
      <c r="K7113" s="57">
        <v>19093</v>
      </c>
      <c r="L7113" s="57">
        <f t="shared" si="557"/>
        <v>0</v>
      </c>
      <c r="M7113" s="80">
        <v>110</v>
      </c>
      <c r="N7113" s="57">
        <f t="shared" si="558"/>
        <v>0</v>
      </c>
      <c r="O7113" s="57">
        <v>78.3</v>
      </c>
      <c r="P7113" s="57">
        <f>'1 - EC horaire'!O7113</f>
        <v>0</v>
      </c>
      <c r="Q7113" s="81">
        <f t="shared" si="559"/>
        <v>0</v>
      </c>
      <c r="R7113" s="88">
        <v>0</v>
      </c>
    </row>
    <row r="7114" spans="1:18" x14ac:dyDescent="0.2">
      <c r="A7114" s="52">
        <v>7136</v>
      </c>
      <c r="B7114" s="53">
        <v>10</v>
      </c>
      <c r="C7114" s="53">
        <v>24</v>
      </c>
      <c r="D7114" s="54">
        <v>9</v>
      </c>
      <c r="E7114" s="79">
        <v>20024</v>
      </c>
      <c r="F7114" s="55">
        <v>2090.0138250440859</v>
      </c>
      <c r="G7114" s="57">
        <v>0</v>
      </c>
      <c r="H7114" s="57">
        <f t="shared" si="555"/>
        <v>17933.986174955913</v>
      </c>
      <c r="I7114" s="57">
        <v>32</v>
      </c>
      <c r="J7114" s="57">
        <f t="shared" si="556"/>
        <v>17901.986174955913</v>
      </c>
      <c r="K7114" s="57">
        <v>19336</v>
      </c>
      <c r="L7114" s="57">
        <f t="shared" si="557"/>
        <v>0</v>
      </c>
      <c r="M7114" s="80">
        <v>110</v>
      </c>
      <c r="N7114" s="57">
        <f t="shared" si="558"/>
        <v>0</v>
      </c>
      <c r="O7114" s="57">
        <v>77.819999999999993</v>
      </c>
      <c r="P7114" s="57">
        <f>'1 - EC horaire'!O7114</f>
        <v>0</v>
      </c>
      <c r="Q7114" s="81">
        <f t="shared" si="559"/>
        <v>0</v>
      </c>
      <c r="R7114" s="88">
        <v>0</v>
      </c>
    </row>
    <row r="7115" spans="1:18" x14ac:dyDescent="0.2">
      <c r="A7115" s="52">
        <v>7137</v>
      </c>
      <c r="B7115" s="53">
        <v>10</v>
      </c>
      <c r="C7115" s="53">
        <v>24</v>
      </c>
      <c r="D7115" s="54">
        <v>10</v>
      </c>
      <c r="E7115" s="79">
        <v>19794</v>
      </c>
      <c r="F7115" s="55">
        <v>2091.6905809440859</v>
      </c>
      <c r="G7115" s="57">
        <v>0</v>
      </c>
      <c r="H7115" s="57">
        <f t="shared" si="555"/>
        <v>17702.309419055913</v>
      </c>
      <c r="I7115" s="57">
        <v>31</v>
      </c>
      <c r="J7115" s="57">
        <f t="shared" si="556"/>
        <v>17671.309419055913</v>
      </c>
      <c r="K7115" s="57">
        <v>19125</v>
      </c>
      <c r="L7115" s="57">
        <f t="shared" si="557"/>
        <v>0</v>
      </c>
      <c r="M7115" s="80">
        <v>110</v>
      </c>
      <c r="N7115" s="57">
        <f t="shared" si="558"/>
        <v>0</v>
      </c>
      <c r="O7115" s="57">
        <v>76.849999999999994</v>
      </c>
      <c r="P7115" s="57">
        <f>'1 - EC horaire'!O7115</f>
        <v>0</v>
      </c>
      <c r="Q7115" s="81">
        <f t="shared" si="559"/>
        <v>0</v>
      </c>
      <c r="R7115" s="88">
        <v>0</v>
      </c>
    </row>
    <row r="7116" spans="1:18" x14ac:dyDescent="0.2">
      <c r="A7116" s="52">
        <v>7138</v>
      </c>
      <c r="B7116" s="53">
        <v>10</v>
      </c>
      <c r="C7116" s="53">
        <v>24</v>
      </c>
      <c r="D7116" s="54">
        <v>11</v>
      </c>
      <c r="E7116" s="79">
        <v>19743</v>
      </c>
      <c r="F7116" s="55">
        <v>2093.8986520440858</v>
      </c>
      <c r="G7116" s="57">
        <v>0</v>
      </c>
      <c r="H7116" s="57">
        <f t="shared" si="555"/>
        <v>17649.101347955915</v>
      </c>
      <c r="I7116" s="57">
        <v>29</v>
      </c>
      <c r="J7116" s="57">
        <f t="shared" si="556"/>
        <v>17620.101347955915</v>
      </c>
      <c r="K7116" s="57">
        <v>19077</v>
      </c>
      <c r="L7116" s="57">
        <f t="shared" si="557"/>
        <v>0</v>
      </c>
      <c r="M7116" s="80">
        <v>110</v>
      </c>
      <c r="N7116" s="57">
        <f t="shared" si="558"/>
        <v>0</v>
      </c>
      <c r="O7116" s="57">
        <v>74.41</v>
      </c>
      <c r="P7116" s="57">
        <f>'1 - EC horaire'!O7116</f>
        <v>0</v>
      </c>
      <c r="Q7116" s="81">
        <f t="shared" si="559"/>
        <v>0</v>
      </c>
      <c r="R7116" s="88">
        <v>0</v>
      </c>
    </row>
    <row r="7117" spans="1:18" x14ac:dyDescent="0.2">
      <c r="A7117" s="52">
        <v>7139</v>
      </c>
      <c r="B7117" s="53">
        <v>10</v>
      </c>
      <c r="C7117" s="53">
        <v>24</v>
      </c>
      <c r="D7117" s="54">
        <v>12</v>
      </c>
      <c r="E7117" s="79">
        <v>19164</v>
      </c>
      <c r="F7117" s="55">
        <v>2092.8962652940859</v>
      </c>
      <c r="G7117" s="57">
        <v>0</v>
      </c>
      <c r="H7117" s="57">
        <f t="shared" si="555"/>
        <v>17071.103734705914</v>
      </c>
      <c r="I7117" s="57">
        <v>29</v>
      </c>
      <c r="J7117" s="57">
        <f t="shared" si="556"/>
        <v>17042.103734705914</v>
      </c>
      <c r="K7117" s="57">
        <v>18491</v>
      </c>
      <c r="L7117" s="57">
        <f t="shared" si="557"/>
        <v>0</v>
      </c>
      <c r="M7117" s="80">
        <v>110</v>
      </c>
      <c r="N7117" s="57">
        <f t="shared" si="558"/>
        <v>0</v>
      </c>
      <c r="O7117" s="57">
        <v>72.67</v>
      </c>
      <c r="P7117" s="57">
        <f>'1 - EC horaire'!O7117</f>
        <v>0</v>
      </c>
      <c r="Q7117" s="81">
        <f t="shared" si="559"/>
        <v>0</v>
      </c>
      <c r="R7117" s="88">
        <v>0</v>
      </c>
    </row>
    <row r="7118" spans="1:18" x14ac:dyDescent="0.2">
      <c r="A7118" s="52">
        <v>7140</v>
      </c>
      <c r="B7118" s="53">
        <v>10</v>
      </c>
      <c r="C7118" s="53">
        <v>24</v>
      </c>
      <c r="D7118" s="54">
        <v>13</v>
      </c>
      <c r="E7118" s="79">
        <v>19163</v>
      </c>
      <c r="F7118" s="55">
        <v>2098.3763423940859</v>
      </c>
      <c r="G7118" s="57">
        <v>0</v>
      </c>
      <c r="H7118" s="57">
        <f t="shared" si="555"/>
        <v>17064.623657605913</v>
      </c>
      <c r="I7118" s="57">
        <v>29</v>
      </c>
      <c r="J7118" s="57">
        <f t="shared" si="556"/>
        <v>17035.623657605913</v>
      </c>
      <c r="K7118" s="57">
        <v>18485</v>
      </c>
      <c r="L7118" s="57">
        <f t="shared" si="557"/>
        <v>0</v>
      </c>
      <c r="M7118" s="80">
        <v>110</v>
      </c>
      <c r="N7118" s="57">
        <f t="shared" si="558"/>
        <v>0</v>
      </c>
      <c r="O7118" s="57">
        <v>70.180000000000007</v>
      </c>
      <c r="P7118" s="57">
        <f>'1 - EC horaire'!O7118</f>
        <v>0</v>
      </c>
      <c r="Q7118" s="81">
        <f t="shared" si="559"/>
        <v>0</v>
      </c>
      <c r="R7118" s="88">
        <v>0</v>
      </c>
    </row>
    <row r="7119" spans="1:18" x14ac:dyDescent="0.2">
      <c r="A7119" s="52">
        <v>7141</v>
      </c>
      <c r="B7119" s="53">
        <v>10</v>
      </c>
      <c r="C7119" s="53">
        <v>24</v>
      </c>
      <c r="D7119" s="54">
        <v>14</v>
      </c>
      <c r="E7119" s="79">
        <v>18657</v>
      </c>
      <c r="F7119" s="55">
        <v>2102.0159810940859</v>
      </c>
      <c r="G7119" s="57">
        <v>0</v>
      </c>
      <c r="H7119" s="57">
        <f t="shared" si="555"/>
        <v>16554.984018905914</v>
      </c>
      <c r="I7119" s="57">
        <v>28</v>
      </c>
      <c r="J7119" s="57">
        <f t="shared" si="556"/>
        <v>16526.984018905914</v>
      </c>
      <c r="K7119" s="57">
        <v>17792</v>
      </c>
      <c r="L7119" s="57">
        <f t="shared" si="557"/>
        <v>0</v>
      </c>
      <c r="M7119" s="80">
        <v>110</v>
      </c>
      <c r="N7119" s="57">
        <f t="shared" si="558"/>
        <v>0</v>
      </c>
      <c r="O7119" s="57">
        <v>68.19</v>
      </c>
      <c r="P7119" s="57">
        <f>'1 - EC horaire'!O7119</f>
        <v>0</v>
      </c>
      <c r="Q7119" s="81">
        <f t="shared" si="559"/>
        <v>0</v>
      </c>
      <c r="R7119" s="88">
        <v>0</v>
      </c>
    </row>
    <row r="7120" spans="1:18" x14ac:dyDescent="0.2">
      <c r="A7120" s="52">
        <v>7142</v>
      </c>
      <c r="B7120" s="53">
        <v>10</v>
      </c>
      <c r="C7120" s="53">
        <v>24</v>
      </c>
      <c r="D7120" s="54">
        <v>15</v>
      </c>
      <c r="E7120" s="79">
        <v>18051</v>
      </c>
      <c r="F7120" s="55">
        <v>2101.8469613940856</v>
      </c>
      <c r="G7120" s="57">
        <v>0</v>
      </c>
      <c r="H7120" s="57">
        <f t="shared" si="555"/>
        <v>15949.153038605915</v>
      </c>
      <c r="I7120" s="57">
        <v>28</v>
      </c>
      <c r="J7120" s="57">
        <f t="shared" si="556"/>
        <v>15921.153038605915</v>
      </c>
      <c r="K7120" s="57">
        <v>16877</v>
      </c>
      <c r="L7120" s="57">
        <f t="shared" si="557"/>
        <v>0</v>
      </c>
      <c r="M7120" s="80">
        <v>110</v>
      </c>
      <c r="N7120" s="57">
        <f t="shared" si="558"/>
        <v>0</v>
      </c>
      <c r="O7120" s="57">
        <v>67.45</v>
      </c>
      <c r="P7120" s="57">
        <f>'1 - EC horaire'!O7120</f>
        <v>0</v>
      </c>
      <c r="Q7120" s="81">
        <f t="shared" si="559"/>
        <v>0</v>
      </c>
      <c r="R7120" s="88">
        <v>0</v>
      </c>
    </row>
    <row r="7121" spans="1:18" x14ac:dyDescent="0.2">
      <c r="A7121" s="52">
        <v>7143</v>
      </c>
      <c r="B7121" s="53">
        <v>10</v>
      </c>
      <c r="C7121" s="53">
        <v>24</v>
      </c>
      <c r="D7121" s="54">
        <v>16</v>
      </c>
      <c r="E7121" s="79">
        <v>18227</v>
      </c>
      <c r="F7121" s="55">
        <v>2098.8294914440862</v>
      </c>
      <c r="G7121" s="57">
        <v>0</v>
      </c>
      <c r="H7121" s="57">
        <f t="shared" si="555"/>
        <v>16128.170508555913</v>
      </c>
      <c r="I7121" s="57">
        <v>28</v>
      </c>
      <c r="J7121" s="57">
        <f t="shared" si="556"/>
        <v>16100.170508555913</v>
      </c>
      <c r="K7121" s="57">
        <v>17125</v>
      </c>
      <c r="L7121" s="57">
        <f t="shared" si="557"/>
        <v>0</v>
      </c>
      <c r="M7121" s="80">
        <v>110</v>
      </c>
      <c r="N7121" s="57">
        <f t="shared" si="558"/>
        <v>0</v>
      </c>
      <c r="O7121" s="57">
        <v>65.819999999999993</v>
      </c>
      <c r="P7121" s="57">
        <f>'1 - EC horaire'!O7121</f>
        <v>0</v>
      </c>
      <c r="Q7121" s="81">
        <f t="shared" si="559"/>
        <v>0</v>
      </c>
      <c r="R7121" s="88">
        <v>0</v>
      </c>
    </row>
    <row r="7122" spans="1:18" x14ac:dyDescent="0.2">
      <c r="A7122" s="52">
        <v>7144</v>
      </c>
      <c r="B7122" s="53">
        <v>10</v>
      </c>
      <c r="C7122" s="53">
        <v>24</v>
      </c>
      <c r="D7122" s="54">
        <v>17</v>
      </c>
      <c r="E7122" s="79">
        <v>18878</v>
      </c>
      <c r="F7122" s="55">
        <v>2096.1591133440861</v>
      </c>
      <c r="G7122" s="57">
        <v>0</v>
      </c>
      <c r="H7122" s="57">
        <f t="shared" si="555"/>
        <v>16781.840886655915</v>
      </c>
      <c r="I7122" s="57">
        <v>30</v>
      </c>
      <c r="J7122" s="57">
        <f t="shared" si="556"/>
        <v>16751.840886655915</v>
      </c>
      <c r="K7122" s="57">
        <v>18127</v>
      </c>
      <c r="L7122" s="57">
        <f t="shared" si="557"/>
        <v>0</v>
      </c>
      <c r="M7122" s="80">
        <v>110</v>
      </c>
      <c r="N7122" s="57">
        <f t="shared" si="558"/>
        <v>0</v>
      </c>
      <c r="O7122" s="57">
        <v>71.98</v>
      </c>
      <c r="P7122" s="57">
        <f>'1 - EC horaire'!O7122</f>
        <v>0</v>
      </c>
      <c r="Q7122" s="81">
        <f t="shared" si="559"/>
        <v>0</v>
      </c>
      <c r="R7122" s="88">
        <v>0</v>
      </c>
    </row>
    <row r="7123" spans="1:18" x14ac:dyDescent="0.2">
      <c r="A7123" s="52">
        <v>7145</v>
      </c>
      <c r="B7123" s="53">
        <v>10</v>
      </c>
      <c r="C7123" s="53">
        <v>24</v>
      </c>
      <c r="D7123" s="54">
        <v>18</v>
      </c>
      <c r="E7123" s="79">
        <v>20011</v>
      </c>
      <c r="F7123" s="55">
        <v>2102.3730966940861</v>
      </c>
      <c r="G7123" s="57">
        <v>0</v>
      </c>
      <c r="H7123" s="57">
        <f t="shared" si="555"/>
        <v>17908.626903305914</v>
      </c>
      <c r="I7123" s="57">
        <v>32</v>
      </c>
      <c r="J7123" s="57">
        <f t="shared" si="556"/>
        <v>17876.626903305914</v>
      </c>
      <c r="K7123" s="57">
        <v>19319</v>
      </c>
      <c r="L7123" s="57">
        <f t="shared" si="557"/>
        <v>0</v>
      </c>
      <c r="M7123" s="80">
        <v>110</v>
      </c>
      <c r="N7123" s="57">
        <f t="shared" si="558"/>
        <v>0</v>
      </c>
      <c r="O7123" s="57">
        <v>81.75</v>
      </c>
      <c r="P7123" s="57">
        <f>'1 - EC horaire'!O7123</f>
        <v>0</v>
      </c>
      <c r="Q7123" s="81">
        <f t="shared" si="559"/>
        <v>0</v>
      </c>
      <c r="R7123" s="88">
        <v>0</v>
      </c>
    </row>
    <row r="7124" spans="1:18" x14ac:dyDescent="0.2">
      <c r="A7124" s="52">
        <v>7146</v>
      </c>
      <c r="B7124" s="53">
        <v>10</v>
      </c>
      <c r="C7124" s="53">
        <v>24</v>
      </c>
      <c r="D7124" s="54">
        <v>19</v>
      </c>
      <c r="E7124" s="79">
        <v>20227</v>
      </c>
      <c r="F7124" s="55">
        <v>2102.0898380940862</v>
      </c>
      <c r="G7124" s="57">
        <v>0</v>
      </c>
      <c r="H7124" s="57">
        <f t="shared" si="555"/>
        <v>18124.910161905915</v>
      </c>
      <c r="I7124" s="57">
        <v>32</v>
      </c>
      <c r="J7124" s="57">
        <f t="shared" si="556"/>
        <v>18092.910161905915</v>
      </c>
      <c r="K7124" s="57">
        <v>19481</v>
      </c>
      <c r="L7124" s="57">
        <f t="shared" si="557"/>
        <v>0</v>
      </c>
      <c r="M7124" s="80">
        <v>110</v>
      </c>
      <c r="N7124" s="57">
        <f t="shared" si="558"/>
        <v>0</v>
      </c>
      <c r="O7124" s="57">
        <v>75.010000000000005</v>
      </c>
      <c r="P7124" s="57">
        <f>'1 - EC horaire'!O7124</f>
        <v>0</v>
      </c>
      <c r="Q7124" s="81">
        <f t="shared" si="559"/>
        <v>0</v>
      </c>
      <c r="R7124" s="88">
        <v>0</v>
      </c>
    </row>
    <row r="7125" spans="1:18" x14ac:dyDescent="0.2">
      <c r="A7125" s="52">
        <v>7147</v>
      </c>
      <c r="B7125" s="53">
        <v>10</v>
      </c>
      <c r="C7125" s="53">
        <v>24</v>
      </c>
      <c r="D7125" s="54">
        <v>20</v>
      </c>
      <c r="E7125" s="79">
        <v>19943</v>
      </c>
      <c r="F7125" s="55">
        <v>2104.0761522940861</v>
      </c>
      <c r="G7125" s="57">
        <v>0</v>
      </c>
      <c r="H7125" s="57">
        <f t="shared" si="555"/>
        <v>17838.923847705915</v>
      </c>
      <c r="I7125" s="57">
        <v>31</v>
      </c>
      <c r="J7125" s="57">
        <f t="shared" si="556"/>
        <v>17807.923847705915</v>
      </c>
      <c r="K7125" s="57">
        <v>19252</v>
      </c>
      <c r="L7125" s="57">
        <f t="shared" si="557"/>
        <v>0</v>
      </c>
      <c r="M7125" s="80">
        <v>110</v>
      </c>
      <c r="N7125" s="57">
        <f t="shared" si="558"/>
        <v>0</v>
      </c>
      <c r="O7125" s="57">
        <v>76.239999999999995</v>
      </c>
      <c r="P7125" s="57">
        <f>'1 - EC horaire'!O7125</f>
        <v>0</v>
      </c>
      <c r="Q7125" s="81">
        <f t="shared" si="559"/>
        <v>0</v>
      </c>
      <c r="R7125" s="88">
        <v>0</v>
      </c>
    </row>
    <row r="7126" spans="1:18" x14ac:dyDescent="0.2">
      <c r="A7126" s="52">
        <v>7148</v>
      </c>
      <c r="B7126" s="53">
        <v>10</v>
      </c>
      <c r="C7126" s="53">
        <v>24</v>
      </c>
      <c r="D7126" s="54">
        <v>21</v>
      </c>
      <c r="E7126" s="79">
        <v>18882</v>
      </c>
      <c r="F7126" s="55">
        <v>2102.4142850440858</v>
      </c>
      <c r="G7126" s="57">
        <v>0</v>
      </c>
      <c r="H7126" s="57">
        <f t="shared" si="555"/>
        <v>16779.585714955916</v>
      </c>
      <c r="I7126" s="57">
        <v>28</v>
      </c>
      <c r="J7126" s="57">
        <f t="shared" si="556"/>
        <v>16751.585714955916</v>
      </c>
      <c r="K7126" s="57">
        <v>18126</v>
      </c>
      <c r="L7126" s="57">
        <f t="shared" si="557"/>
        <v>0</v>
      </c>
      <c r="M7126" s="80">
        <v>110</v>
      </c>
      <c r="N7126" s="57">
        <f t="shared" si="558"/>
        <v>0</v>
      </c>
      <c r="O7126" s="57">
        <v>68.81</v>
      </c>
      <c r="P7126" s="57">
        <f>'1 - EC horaire'!O7126</f>
        <v>0</v>
      </c>
      <c r="Q7126" s="81">
        <f t="shared" si="559"/>
        <v>0</v>
      </c>
      <c r="R7126" s="88">
        <v>0</v>
      </c>
    </row>
    <row r="7127" spans="1:18" x14ac:dyDescent="0.2">
      <c r="A7127" s="52">
        <v>7149</v>
      </c>
      <c r="B7127" s="53">
        <v>10</v>
      </c>
      <c r="C7127" s="53">
        <v>24</v>
      </c>
      <c r="D7127" s="54">
        <v>22</v>
      </c>
      <c r="E7127" s="79">
        <v>18061</v>
      </c>
      <c r="F7127" s="55">
        <v>2099.0770712082276</v>
      </c>
      <c r="G7127" s="57">
        <v>0</v>
      </c>
      <c r="H7127" s="57">
        <f t="shared" si="555"/>
        <v>15961.922928791773</v>
      </c>
      <c r="I7127" s="57">
        <v>27</v>
      </c>
      <c r="J7127" s="57">
        <f t="shared" si="556"/>
        <v>15934.922928791773</v>
      </c>
      <c r="K7127" s="57">
        <v>16885</v>
      </c>
      <c r="L7127" s="57">
        <f t="shared" si="557"/>
        <v>0</v>
      </c>
      <c r="M7127" s="80">
        <v>110</v>
      </c>
      <c r="N7127" s="57">
        <f t="shared" si="558"/>
        <v>0</v>
      </c>
      <c r="O7127" s="57">
        <v>62.33</v>
      </c>
      <c r="P7127" s="57">
        <f>'1 - EC horaire'!O7127</f>
        <v>0</v>
      </c>
      <c r="Q7127" s="81">
        <f t="shared" si="559"/>
        <v>0</v>
      </c>
      <c r="R7127" s="88">
        <v>0</v>
      </c>
    </row>
    <row r="7128" spans="1:18" x14ac:dyDescent="0.2">
      <c r="A7128" s="52">
        <v>7150</v>
      </c>
      <c r="B7128" s="53">
        <v>10</v>
      </c>
      <c r="C7128" s="53">
        <v>24</v>
      </c>
      <c r="D7128" s="54">
        <v>23</v>
      </c>
      <c r="E7128" s="79">
        <v>16920</v>
      </c>
      <c r="F7128" s="55">
        <v>2099.0257949440861</v>
      </c>
      <c r="G7128" s="57">
        <v>0</v>
      </c>
      <c r="H7128" s="57">
        <f t="shared" si="555"/>
        <v>14820.974205055914</v>
      </c>
      <c r="I7128" s="57">
        <v>24</v>
      </c>
      <c r="J7128" s="57">
        <f t="shared" si="556"/>
        <v>14796.974205055914</v>
      </c>
      <c r="K7128" s="57">
        <v>15889</v>
      </c>
      <c r="L7128" s="57">
        <f t="shared" si="557"/>
        <v>0</v>
      </c>
      <c r="M7128" s="80">
        <v>110</v>
      </c>
      <c r="N7128" s="57">
        <f t="shared" si="558"/>
        <v>0</v>
      </c>
      <c r="O7128" s="57">
        <v>58.66</v>
      </c>
      <c r="P7128" s="57">
        <f>'1 - EC horaire'!O7128</f>
        <v>0</v>
      </c>
      <c r="Q7128" s="81">
        <f t="shared" si="559"/>
        <v>0</v>
      </c>
      <c r="R7128" s="88">
        <v>0</v>
      </c>
    </row>
    <row r="7129" spans="1:18" x14ac:dyDescent="0.2">
      <c r="A7129" s="52">
        <v>7151</v>
      </c>
      <c r="B7129" s="53">
        <v>10</v>
      </c>
      <c r="C7129" s="53">
        <v>24</v>
      </c>
      <c r="D7129" s="54">
        <v>24</v>
      </c>
      <c r="E7129" s="79">
        <v>16016</v>
      </c>
      <c r="F7129" s="55">
        <v>2101.2646849440862</v>
      </c>
      <c r="G7129" s="57">
        <v>0</v>
      </c>
      <c r="H7129" s="57">
        <f t="shared" si="555"/>
        <v>13914.735315055914</v>
      </c>
      <c r="I7129" s="57">
        <v>23</v>
      </c>
      <c r="J7129" s="57">
        <f t="shared" si="556"/>
        <v>13891.735315055914</v>
      </c>
      <c r="K7129" s="57">
        <v>15137</v>
      </c>
      <c r="L7129" s="57">
        <f t="shared" si="557"/>
        <v>0</v>
      </c>
      <c r="M7129" s="80">
        <v>110</v>
      </c>
      <c r="N7129" s="57">
        <f t="shared" si="558"/>
        <v>0</v>
      </c>
      <c r="O7129" s="57">
        <v>45.06</v>
      </c>
      <c r="P7129" s="57">
        <f>'1 - EC horaire'!O7129</f>
        <v>0</v>
      </c>
      <c r="Q7129" s="81">
        <f t="shared" si="559"/>
        <v>0</v>
      </c>
      <c r="R7129" s="88">
        <v>0</v>
      </c>
    </row>
    <row r="7130" spans="1:18" x14ac:dyDescent="0.2">
      <c r="A7130" s="52">
        <v>7152</v>
      </c>
      <c r="B7130" s="53">
        <v>10</v>
      </c>
      <c r="C7130" s="53">
        <v>25</v>
      </c>
      <c r="D7130" s="54">
        <v>1</v>
      </c>
      <c r="E7130" s="79">
        <v>15861</v>
      </c>
      <c r="F7130" s="55">
        <v>2102.097243094086</v>
      </c>
      <c r="G7130" s="57">
        <v>0</v>
      </c>
      <c r="H7130" s="57">
        <f t="shared" si="555"/>
        <v>13758.902756905914</v>
      </c>
      <c r="I7130" s="57">
        <v>22</v>
      </c>
      <c r="J7130" s="57">
        <f t="shared" si="556"/>
        <v>13736.902756905914</v>
      </c>
      <c r="K7130" s="57">
        <v>15011</v>
      </c>
      <c r="L7130" s="57">
        <f t="shared" si="557"/>
        <v>0</v>
      </c>
      <c r="M7130" s="80">
        <v>110</v>
      </c>
      <c r="N7130" s="57">
        <f t="shared" si="558"/>
        <v>0</v>
      </c>
      <c r="O7130" s="57">
        <v>39.01</v>
      </c>
      <c r="P7130" s="57">
        <f>'1 - EC horaire'!O7130</f>
        <v>0</v>
      </c>
      <c r="Q7130" s="81">
        <f t="shared" si="559"/>
        <v>0</v>
      </c>
      <c r="R7130" s="88">
        <v>0</v>
      </c>
    </row>
    <row r="7131" spans="1:18" x14ac:dyDescent="0.2">
      <c r="A7131" s="52">
        <v>7153</v>
      </c>
      <c r="B7131" s="53">
        <v>10</v>
      </c>
      <c r="C7131" s="53">
        <v>25</v>
      </c>
      <c r="D7131" s="54">
        <v>2</v>
      </c>
      <c r="E7131" s="79">
        <v>15097</v>
      </c>
      <c r="F7131" s="55">
        <v>2099.9765620940861</v>
      </c>
      <c r="G7131" s="57">
        <v>0</v>
      </c>
      <c r="H7131" s="57">
        <f t="shared" si="555"/>
        <v>12997.023437905915</v>
      </c>
      <c r="I7131" s="57">
        <v>22</v>
      </c>
      <c r="J7131" s="57">
        <f t="shared" si="556"/>
        <v>12975.023437905915</v>
      </c>
      <c r="K7131" s="57">
        <v>14129</v>
      </c>
      <c r="L7131" s="57">
        <f t="shared" si="557"/>
        <v>0</v>
      </c>
      <c r="M7131" s="80">
        <v>110</v>
      </c>
      <c r="N7131" s="57">
        <f t="shared" si="558"/>
        <v>0</v>
      </c>
      <c r="O7131" s="57">
        <v>34.700000000000003</v>
      </c>
      <c r="P7131" s="57">
        <f>'1 - EC horaire'!O7131</f>
        <v>0</v>
      </c>
      <c r="Q7131" s="81">
        <f t="shared" si="559"/>
        <v>0</v>
      </c>
      <c r="R7131" s="88">
        <v>0</v>
      </c>
    </row>
    <row r="7132" spans="1:18" x14ac:dyDescent="0.2">
      <c r="A7132" s="52">
        <v>7154</v>
      </c>
      <c r="B7132" s="53">
        <v>10</v>
      </c>
      <c r="C7132" s="53">
        <v>25</v>
      </c>
      <c r="D7132" s="54">
        <v>3</v>
      </c>
      <c r="E7132" s="79">
        <v>14753</v>
      </c>
      <c r="F7132" s="55">
        <v>2098.9538894940861</v>
      </c>
      <c r="G7132" s="57">
        <v>0</v>
      </c>
      <c r="H7132" s="57">
        <f t="shared" si="555"/>
        <v>12654.046110505915</v>
      </c>
      <c r="I7132" s="57">
        <v>21</v>
      </c>
      <c r="J7132" s="57">
        <f t="shared" si="556"/>
        <v>12633.046110505915</v>
      </c>
      <c r="K7132" s="57">
        <v>13636</v>
      </c>
      <c r="L7132" s="57">
        <f t="shared" si="557"/>
        <v>0</v>
      </c>
      <c r="M7132" s="80">
        <v>110</v>
      </c>
      <c r="N7132" s="57">
        <f t="shared" si="558"/>
        <v>0</v>
      </c>
      <c r="O7132" s="57">
        <v>33.89</v>
      </c>
      <c r="P7132" s="57">
        <f>'1 - EC horaire'!O7132</f>
        <v>0</v>
      </c>
      <c r="Q7132" s="81">
        <f t="shared" si="559"/>
        <v>0</v>
      </c>
      <c r="R7132" s="88">
        <v>0</v>
      </c>
    </row>
    <row r="7133" spans="1:18" x14ac:dyDescent="0.2">
      <c r="A7133" s="52">
        <v>7155</v>
      </c>
      <c r="B7133" s="53">
        <v>10</v>
      </c>
      <c r="C7133" s="53">
        <v>25</v>
      </c>
      <c r="D7133" s="54">
        <v>4</v>
      </c>
      <c r="E7133" s="79">
        <v>15077</v>
      </c>
      <c r="F7133" s="55">
        <v>2101.8817166940862</v>
      </c>
      <c r="G7133" s="57">
        <v>0</v>
      </c>
      <c r="H7133" s="57">
        <f t="shared" si="555"/>
        <v>12975.118283305914</v>
      </c>
      <c r="I7133" s="57">
        <v>22</v>
      </c>
      <c r="J7133" s="57">
        <f t="shared" si="556"/>
        <v>12953.118283305914</v>
      </c>
      <c r="K7133" s="57">
        <v>14099</v>
      </c>
      <c r="L7133" s="57">
        <f t="shared" si="557"/>
        <v>0</v>
      </c>
      <c r="M7133" s="80">
        <v>110</v>
      </c>
      <c r="N7133" s="57">
        <f t="shared" si="558"/>
        <v>0</v>
      </c>
      <c r="O7133" s="57">
        <v>30.96</v>
      </c>
      <c r="P7133" s="57">
        <f>'1 - EC horaire'!O7133</f>
        <v>0</v>
      </c>
      <c r="Q7133" s="81">
        <f t="shared" si="559"/>
        <v>0</v>
      </c>
      <c r="R7133" s="88">
        <v>0</v>
      </c>
    </row>
    <row r="7134" spans="1:18" x14ac:dyDescent="0.2">
      <c r="A7134" s="52">
        <v>7156</v>
      </c>
      <c r="B7134" s="53">
        <v>10</v>
      </c>
      <c r="C7134" s="53">
        <v>25</v>
      </c>
      <c r="D7134" s="54">
        <v>5</v>
      </c>
      <c r="E7134" s="79">
        <v>15039</v>
      </c>
      <c r="F7134" s="55">
        <v>2097.8165656440856</v>
      </c>
      <c r="G7134" s="57">
        <v>0</v>
      </c>
      <c r="H7134" s="57">
        <f t="shared" si="555"/>
        <v>12941.183434355915</v>
      </c>
      <c r="I7134" s="57">
        <v>22</v>
      </c>
      <c r="J7134" s="57">
        <f t="shared" si="556"/>
        <v>12919.183434355915</v>
      </c>
      <c r="K7134" s="57">
        <v>14002</v>
      </c>
      <c r="L7134" s="57">
        <f t="shared" si="557"/>
        <v>0</v>
      </c>
      <c r="M7134" s="80">
        <v>110</v>
      </c>
      <c r="N7134" s="57">
        <f t="shared" si="558"/>
        <v>0</v>
      </c>
      <c r="O7134" s="57">
        <v>33.15</v>
      </c>
      <c r="P7134" s="57">
        <f>'1 - EC horaire'!O7134</f>
        <v>0</v>
      </c>
      <c r="Q7134" s="81">
        <f t="shared" si="559"/>
        <v>0</v>
      </c>
      <c r="R7134" s="88">
        <v>0</v>
      </c>
    </row>
    <row r="7135" spans="1:18" x14ac:dyDescent="0.2">
      <c r="A7135" s="52">
        <v>7157</v>
      </c>
      <c r="B7135" s="53">
        <v>10</v>
      </c>
      <c r="C7135" s="53">
        <v>25</v>
      </c>
      <c r="D7135" s="54">
        <v>6</v>
      </c>
      <c r="E7135" s="79">
        <v>15528</v>
      </c>
      <c r="F7135" s="55">
        <v>2096.7610270940859</v>
      </c>
      <c r="G7135" s="57">
        <v>0</v>
      </c>
      <c r="H7135" s="57">
        <f t="shared" si="555"/>
        <v>13431.238972905914</v>
      </c>
      <c r="I7135" s="57">
        <v>25</v>
      </c>
      <c r="J7135" s="57">
        <f t="shared" si="556"/>
        <v>13406.238972905914</v>
      </c>
      <c r="K7135" s="57">
        <v>14718</v>
      </c>
      <c r="L7135" s="57">
        <f t="shared" si="557"/>
        <v>0</v>
      </c>
      <c r="M7135" s="80">
        <v>110</v>
      </c>
      <c r="N7135" s="57">
        <f t="shared" si="558"/>
        <v>0</v>
      </c>
      <c r="O7135" s="57">
        <v>39.33</v>
      </c>
      <c r="P7135" s="57">
        <f>'1 - EC horaire'!O7135</f>
        <v>0</v>
      </c>
      <c r="Q7135" s="81">
        <f t="shared" si="559"/>
        <v>0</v>
      </c>
      <c r="R7135" s="88">
        <v>0</v>
      </c>
    </row>
    <row r="7136" spans="1:18" x14ac:dyDescent="0.2">
      <c r="A7136" s="52">
        <v>7158</v>
      </c>
      <c r="B7136" s="53">
        <v>10</v>
      </c>
      <c r="C7136" s="53">
        <v>25</v>
      </c>
      <c r="D7136" s="54">
        <v>7</v>
      </c>
      <c r="E7136" s="79">
        <v>17129</v>
      </c>
      <c r="F7136" s="55">
        <v>2098.2711683440862</v>
      </c>
      <c r="G7136" s="57">
        <v>0</v>
      </c>
      <c r="H7136" s="57">
        <f t="shared" si="555"/>
        <v>15030.728831655913</v>
      </c>
      <c r="I7136" s="57">
        <v>28</v>
      </c>
      <c r="J7136" s="57">
        <f t="shared" si="556"/>
        <v>15002.728831655913</v>
      </c>
      <c r="K7136" s="57">
        <v>16019</v>
      </c>
      <c r="L7136" s="57">
        <f t="shared" si="557"/>
        <v>0</v>
      </c>
      <c r="M7136" s="80">
        <v>110</v>
      </c>
      <c r="N7136" s="57">
        <f t="shared" si="558"/>
        <v>0</v>
      </c>
      <c r="O7136" s="57">
        <v>53.53</v>
      </c>
      <c r="P7136" s="57">
        <f>'1 - EC horaire'!O7136</f>
        <v>0</v>
      </c>
      <c r="Q7136" s="81">
        <f t="shared" si="559"/>
        <v>0</v>
      </c>
      <c r="R7136" s="88">
        <v>0</v>
      </c>
    </row>
    <row r="7137" spans="1:18" x14ac:dyDescent="0.2">
      <c r="A7137" s="52">
        <v>7159</v>
      </c>
      <c r="B7137" s="53">
        <v>10</v>
      </c>
      <c r="C7137" s="53">
        <v>25</v>
      </c>
      <c r="D7137" s="54">
        <v>8</v>
      </c>
      <c r="E7137" s="79">
        <v>18659</v>
      </c>
      <c r="F7137" s="55">
        <v>2099.728893594086</v>
      </c>
      <c r="G7137" s="57">
        <v>0</v>
      </c>
      <c r="H7137" s="57">
        <f t="shared" si="555"/>
        <v>16559.271106405915</v>
      </c>
      <c r="I7137" s="57">
        <v>30</v>
      </c>
      <c r="J7137" s="57">
        <f t="shared" si="556"/>
        <v>16529.271106405915</v>
      </c>
      <c r="K7137" s="57">
        <v>17795</v>
      </c>
      <c r="L7137" s="57">
        <f t="shared" si="557"/>
        <v>0</v>
      </c>
      <c r="M7137" s="80">
        <v>110</v>
      </c>
      <c r="N7137" s="57">
        <f t="shared" si="558"/>
        <v>0</v>
      </c>
      <c r="O7137" s="57">
        <v>63.63</v>
      </c>
      <c r="P7137" s="57">
        <f>'1 - EC horaire'!O7137</f>
        <v>0</v>
      </c>
      <c r="Q7137" s="81">
        <f t="shared" si="559"/>
        <v>0</v>
      </c>
      <c r="R7137" s="88">
        <v>0</v>
      </c>
    </row>
    <row r="7138" spans="1:18" x14ac:dyDescent="0.2">
      <c r="A7138" s="52">
        <v>7160</v>
      </c>
      <c r="B7138" s="53">
        <v>10</v>
      </c>
      <c r="C7138" s="53">
        <v>25</v>
      </c>
      <c r="D7138" s="54">
        <v>9</v>
      </c>
      <c r="E7138" s="79">
        <v>18877</v>
      </c>
      <c r="F7138" s="55">
        <v>2101.2849922940859</v>
      </c>
      <c r="G7138" s="57">
        <v>0</v>
      </c>
      <c r="H7138" s="57">
        <f t="shared" si="555"/>
        <v>16775.715007705912</v>
      </c>
      <c r="I7138" s="57">
        <v>31</v>
      </c>
      <c r="J7138" s="57">
        <f t="shared" si="556"/>
        <v>16744.715007705912</v>
      </c>
      <c r="K7138" s="57">
        <v>18105</v>
      </c>
      <c r="L7138" s="57">
        <f t="shared" si="557"/>
        <v>0</v>
      </c>
      <c r="M7138" s="80">
        <v>110</v>
      </c>
      <c r="N7138" s="57">
        <f t="shared" si="558"/>
        <v>0</v>
      </c>
      <c r="O7138" s="57">
        <v>58.76</v>
      </c>
      <c r="P7138" s="57">
        <f>'1 - EC horaire'!O7138</f>
        <v>0</v>
      </c>
      <c r="Q7138" s="81">
        <f t="shared" si="559"/>
        <v>0</v>
      </c>
      <c r="R7138" s="88">
        <v>0</v>
      </c>
    </row>
    <row r="7139" spans="1:18" x14ac:dyDescent="0.2">
      <c r="A7139" s="52">
        <v>7161</v>
      </c>
      <c r="B7139" s="53">
        <v>10</v>
      </c>
      <c r="C7139" s="53">
        <v>25</v>
      </c>
      <c r="D7139" s="54">
        <v>10</v>
      </c>
      <c r="E7139" s="79">
        <v>18885</v>
      </c>
      <c r="F7139" s="55">
        <v>2096.1952064940861</v>
      </c>
      <c r="G7139" s="57">
        <v>0</v>
      </c>
      <c r="H7139" s="57">
        <f t="shared" si="555"/>
        <v>16788.804793505915</v>
      </c>
      <c r="I7139" s="57">
        <v>31</v>
      </c>
      <c r="J7139" s="57">
        <f t="shared" si="556"/>
        <v>16757.804793505915</v>
      </c>
      <c r="K7139" s="57">
        <v>18137</v>
      </c>
      <c r="L7139" s="57">
        <f t="shared" si="557"/>
        <v>0</v>
      </c>
      <c r="M7139" s="80">
        <v>110</v>
      </c>
      <c r="N7139" s="57">
        <f t="shared" si="558"/>
        <v>0</v>
      </c>
      <c r="O7139" s="57">
        <v>60.07</v>
      </c>
      <c r="P7139" s="57">
        <f>'1 - EC horaire'!O7139</f>
        <v>0</v>
      </c>
      <c r="Q7139" s="81">
        <f t="shared" si="559"/>
        <v>0</v>
      </c>
      <c r="R7139" s="88">
        <v>0</v>
      </c>
    </row>
    <row r="7140" spans="1:18" x14ac:dyDescent="0.2">
      <c r="A7140" s="52">
        <v>7162</v>
      </c>
      <c r="B7140" s="53">
        <v>10</v>
      </c>
      <c r="C7140" s="53">
        <v>25</v>
      </c>
      <c r="D7140" s="54">
        <v>11</v>
      </c>
      <c r="E7140" s="79">
        <v>19053</v>
      </c>
      <c r="F7140" s="55">
        <v>2092.6498955440861</v>
      </c>
      <c r="G7140" s="57">
        <v>0</v>
      </c>
      <c r="H7140" s="57">
        <f t="shared" si="555"/>
        <v>16960.350104455913</v>
      </c>
      <c r="I7140" s="57">
        <v>31</v>
      </c>
      <c r="J7140" s="57">
        <f t="shared" si="556"/>
        <v>16929.350104455913</v>
      </c>
      <c r="K7140" s="57">
        <v>18343</v>
      </c>
      <c r="L7140" s="57">
        <f t="shared" si="557"/>
        <v>0</v>
      </c>
      <c r="M7140" s="80">
        <v>110</v>
      </c>
      <c r="N7140" s="57">
        <f t="shared" si="558"/>
        <v>0</v>
      </c>
      <c r="O7140" s="57">
        <v>64.34</v>
      </c>
      <c r="P7140" s="57">
        <f>'1 - EC horaire'!O7140</f>
        <v>0</v>
      </c>
      <c r="Q7140" s="81">
        <f t="shared" si="559"/>
        <v>0</v>
      </c>
      <c r="R7140" s="88">
        <v>0</v>
      </c>
    </row>
    <row r="7141" spans="1:18" x14ac:dyDescent="0.2">
      <c r="A7141" s="52">
        <v>7163</v>
      </c>
      <c r="B7141" s="53">
        <v>10</v>
      </c>
      <c r="C7141" s="53">
        <v>25</v>
      </c>
      <c r="D7141" s="54">
        <v>12</v>
      </c>
      <c r="E7141" s="79">
        <v>18941</v>
      </c>
      <c r="F7141" s="55">
        <v>2098.4856655440863</v>
      </c>
      <c r="G7141" s="57">
        <v>0</v>
      </c>
      <c r="H7141" s="57">
        <f t="shared" si="555"/>
        <v>16842.514334455915</v>
      </c>
      <c r="I7141" s="57">
        <v>30</v>
      </c>
      <c r="J7141" s="57">
        <f t="shared" si="556"/>
        <v>16812.514334455915</v>
      </c>
      <c r="K7141" s="57">
        <v>18201</v>
      </c>
      <c r="L7141" s="57">
        <f t="shared" si="557"/>
        <v>0</v>
      </c>
      <c r="M7141" s="80">
        <v>110</v>
      </c>
      <c r="N7141" s="57">
        <f t="shared" si="558"/>
        <v>0</v>
      </c>
      <c r="O7141" s="57">
        <v>64</v>
      </c>
      <c r="P7141" s="57">
        <f>'1 - EC horaire'!O7141</f>
        <v>0</v>
      </c>
      <c r="Q7141" s="81">
        <f t="shared" si="559"/>
        <v>0</v>
      </c>
      <c r="R7141" s="88">
        <v>0</v>
      </c>
    </row>
    <row r="7142" spans="1:18" x14ac:dyDescent="0.2">
      <c r="A7142" s="52">
        <v>7164</v>
      </c>
      <c r="B7142" s="53">
        <v>10</v>
      </c>
      <c r="C7142" s="53">
        <v>25</v>
      </c>
      <c r="D7142" s="54">
        <v>13</v>
      </c>
      <c r="E7142" s="79">
        <v>18708</v>
      </c>
      <c r="F7142" s="55">
        <v>2099.1923907940864</v>
      </c>
      <c r="G7142" s="57">
        <v>0</v>
      </c>
      <c r="H7142" s="57">
        <f t="shared" si="555"/>
        <v>16608.807609205913</v>
      </c>
      <c r="I7142" s="57">
        <v>31</v>
      </c>
      <c r="J7142" s="57">
        <f t="shared" si="556"/>
        <v>16577.807609205913</v>
      </c>
      <c r="K7142" s="57">
        <v>17858</v>
      </c>
      <c r="L7142" s="57">
        <f t="shared" si="557"/>
        <v>0</v>
      </c>
      <c r="M7142" s="80">
        <v>110</v>
      </c>
      <c r="N7142" s="57">
        <f t="shared" si="558"/>
        <v>0</v>
      </c>
      <c r="O7142" s="57">
        <v>59.43</v>
      </c>
      <c r="P7142" s="57">
        <f>'1 - EC horaire'!O7142</f>
        <v>0</v>
      </c>
      <c r="Q7142" s="81">
        <f t="shared" si="559"/>
        <v>0</v>
      </c>
      <c r="R7142" s="88">
        <v>0</v>
      </c>
    </row>
    <row r="7143" spans="1:18" x14ac:dyDescent="0.2">
      <c r="A7143" s="52">
        <v>7165</v>
      </c>
      <c r="B7143" s="53">
        <v>10</v>
      </c>
      <c r="C7143" s="53">
        <v>25</v>
      </c>
      <c r="D7143" s="54">
        <v>14</v>
      </c>
      <c r="E7143" s="79">
        <v>18506</v>
      </c>
      <c r="F7143" s="55">
        <v>2100.1884708940861</v>
      </c>
      <c r="G7143" s="57">
        <v>0</v>
      </c>
      <c r="H7143" s="57">
        <f t="shared" si="555"/>
        <v>16405.811529105915</v>
      </c>
      <c r="I7143" s="57">
        <v>29</v>
      </c>
      <c r="J7143" s="57">
        <f t="shared" si="556"/>
        <v>16376.811529105915</v>
      </c>
      <c r="K7143" s="57">
        <v>17566</v>
      </c>
      <c r="L7143" s="57">
        <f t="shared" si="557"/>
        <v>0</v>
      </c>
      <c r="M7143" s="80">
        <v>110</v>
      </c>
      <c r="N7143" s="57">
        <f t="shared" si="558"/>
        <v>0</v>
      </c>
      <c r="O7143" s="57">
        <v>58.25</v>
      </c>
      <c r="P7143" s="57">
        <f>'1 - EC horaire'!O7143</f>
        <v>0</v>
      </c>
      <c r="Q7143" s="81">
        <f t="shared" si="559"/>
        <v>0</v>
      </c>
      <c r="R7143" s="88">
        <v>0</v>
      </c>
    </row>
    <row r="7144" spans="1:18" x14ac:dyDescent="0.2">
      <c r="A7144" s="52">
        <v>7166</v>
      </c>
      <c r="B7144" s="53">
        <v>10</v>
      </c>
      <c r="C7144" s="53">
        <v>25</v>
      </c>
      <c r="D7144" s="54">
        <v>15</v>
      </c>
      <c r="E7144" s="79">
        <v>18253</v>
      </c>
      <c r="F7144" s="55">
        <v>2098.9300710940861</v>
      </c>
      <c r="G7144" s="57">
        <v>0</v>
      </c>
      <c r="H7144" s="57">
        <f t="shared" si="555"/>
        <v>16154.069928905914</v>
      </c>
      <c r="I7144" s="57">
        <v>29</v>
      </c>
      <c r="J7144" s="57">
        <f t="shared" si="556"/>
        <v>16125.069928905914</v>
      </c>
      <c r="K7144" s="57">
        <v>17174</v>
      </c>
      <c r="L7144" s="57">
        <f t="shared" si="557"/>
        <v>0</v>
      </c>
      <c r="M7144" s="80">
        <v>110</v>
      </c>
      <c r="N7144" s="57">
        <f t="shared" si="558"/>
        <v>0</v>
      </c>
      <c r="O7144" s="57">
        <v>57.29</v>
      </c>
      <c r="P7144" s="57">
        <f>'1 - EC horaire'!O7144</f>
        <v>0</v>
      </c>
      <c r="Q7144" s="81">
        <f t="shared" si="559"/>
        <v>0</v>
      </c>
      <c r="R7144" s="88">
        <v>0</v>
      </c>
    </row>
    <row r="7145" spans="1:18" x14ac:dyDescent="0.2">
      <c r="A7145" s="52">
        <v>7167</v>
      </c>
      <c r="B7145" s="53">
        <v>10</v>
      </c>
      <c r="C7145" s="53">
        <v>25</v>
      </c>
      <c r="D7145" s="54">
        <v>16</v>
      </c>
      <c r="E7145" s="79">
        <v>18207</v>
      </c>
      <c r="F7145" s="55">
        <v>2108.1720149940861</v>
      </c>
      <c r="G7145" s="57">
        <v>0</v>
      </c>
      <c r="H7145" s="57">
        <f t="shared" si="555"/>
        <v>16098.827985005913</v>
      </c>
      <c r="I7145" s="57">
        <v>29</v>
      </c>
      <c r="J7145" s="57">
        <f t="shared" si="556"/>
        <v>16069.827985005913</v>
      </c>
      <c r="K7145" s="57">
        <v>17078</v>
      </c>
      <c r="L7145" s="57">
        <f t="shared" si="557"/>
        <v>0</v>
      </c>
      <c r="M7145" s="80">
        <v>110</v>
      </c>
      <c r="N7145" s="57">
        <f t="shared" si="558"/>
        <v>0</v>
      </c>
      <c r="O7145" s="57">
        <v>58.52</v>
      </c>
      <c r="P7145" s="57">
        <f>'1 - EC horaire'!O7145</f>
        <v>0</v>
      </c>
      <c r="Q7145" s="81">
        <f t="shared" si="559"/>
        <v>0</v>
      </c>
      <c r="R7145" s="88">
        <v>0</v>
      </c>
    </row>
    <row r="7146" spans="1:18" x14ac:dyDescent="0.2">
      <c r="A7146" s="52">
        <v>7168</v>
      </c>
      <c r="B7146" s="53">
        <v>10</v>
      </c>
      <c r="C7146" s="53">
        <v>25</v>
      </c>
      <c r="D7146" s="54">
        <v>17</v>
      </c>
      <c r="E7146" s="79">
        <v>18794</v>
      </c>
      <c r="F7146" s="55">
        <v>2122.0762287440862</v>
      </c>
      <c r="G7146" s="57">
        <v>0</v>
      </c>
      <c r="H7146" s="57">
        <f t="shared" si="555"/>
        <v>16671.923771255915</v>
      </c>
      <c r="I7146" s="57">
        <v>30</v>
      </c>
      <c r="J7146" s="57">
        <f t="shared" si="556"/>
        <v>16641.923771255915</v>
      </c>
      <c r="K7146" s="57">
        <v>17967</v>
      </c>
      <c r="L7146" s="57">
        <f t="shared" si="557"/>
        <v>0</v>
      </c>
      <c r="M7146" s="80">
        <v>110</v>
      </c>
      <c r="N7146" s="57">
        <f t="shared" si="558"/>
        <v>0</v>
      </c>
      <c r="O7146" s="57">
        <v>61.8</v>
      </c>
      <c r="P7146" s="57">
        <f>'1 - EC horaire'!O7146</f>
        <v>0</v>
      </c>
      <c r="Q7146" s="81">
        <f t="shared" si="559"/>
        <v>0</v>
      </c>
      <c r="R7146" s="88">
        <v>0</v>
      </c>
    </row>
    <row r="7147" spans="1:18" x14ac:dyDescent="0.2">
      <c r="A7147" s="52">
        <v>7169</v>
      </c>
      <c r="B7147" s="53">
        <v>10</v>
      </c>
      <c r="C7147" s="53">
        <v>25</v>
      </c>
      <c r="D7147" s="54">
        <v>18</v>
      </c>
      <c r="E7147" s="79">
        <v>19394</v>
      </c>
      <c r="F7147" s="55">
        <v>2124.118544544086</v>
      </c>
      <c r="G7147" s="57">
        <v>0</v>
      </c>
      <c r="H7147" s="57">
        <f t="shared" si="555"/>
        <v>17269.881455455914</v>
      </c>
      <c r="I7147" s="57">
        <v>31</v>
      </c>
      <c r="J7147" s="57">
        <f t="shared" si="556"/>
        <v>17238.881455455914</v>
      </c>
      <c r="K7147" s="57">
        <v>18692</v>
      </c>
      <c r="L7147" s="57">
        <f t="shared" si="557"/>
        <v>0</v>
      </c>
      <c r="M7147" s="80">
        <v>110</v>
      </c>
      <c r="N7147" s="57">
        <f t="shared" si="558"/>
        <v>0</v>
      </c>
      <c r="O7147" s="57">
        <v>65.55</v>
      </c>
      <c r="P7147" s="57">
        <f>'1 - EC horaire'!O7147</f>
        <v>0</v>
      </c>
      <c r="Q7147" s="81">
        <f t="shared" si="559"/>
        <v>0</v>
      </c>
      <c r="R7147" s="88">
        <v>0</v>
      </c>
    </row>
    <row r="7148" spans="1:18" x14ac:dyDescent="0.2">
      <c r="A7148" s="52">
        <v>7170</v>
      </c>
      <c r="B7148" s="53">
        <v>10</v>
      </c>
      <c r="C7148" s="53">
        <v>25</v>
      </c>
      <c r="D7148" s="54">
        <v>19</v>
      </c>
      <c r="E7148" s="79">
        <v>19899</v>
      </c>
      <c r="F7148" s="55">
        <v>2125.0602698940861</v>
      </c>
      <c r="G7148" s="57">
        <v>0</v>
      </c>
      <c r="H7148" s="57">
        <f t="shared" si="555"/>
        <v>17773.939730105914</v>
      </c>
      <c r="I7148" s="57">
        <v>32</v>
      </c>
      <c r="J7148" s="57">
        <f t="shared" si="556"/>
        <v>17741.939730105914</v>
      </c>
      <c r="K7148" s="57">
        <v>19193</v>
      </c>
      <c r="L7148" s="57">
        <f t="shared" si="557"/>
        <v>0</v>
      </c>
      <c r="M7148" s="80">
        <v>110</v>
      </c>
      <c r="N7148" s="57">
        <f t="shared" si="558"/>
        <v>0</v>
      </c>
      <c r="O7148" s="57">
        <v>67.010000000000005</v>
      </c>
      <c r="P7148" s="57">
        <f>'1 - EC horaire'!O7148</f>
        <v>0</v>
      </c>
      <c r="Q7148" s="81">
        <f t="shared" si="559"/>
        <v>0</v>
      </c>
      <c r="R7148" s="88">
        <v>0</v>
      </c>
    </row>
    <row r="7149" spans="1:18" x14ac:dyDescent="0.2">
      <c r="A7149" s="52">
        <v>7171</v>
      </c>
      <c r="B7149" s="53">
        <v>10</v>
      </c>
      <c r="C7149" s="53">
        <v>25</v>
      </c>
      <c r="D7149" s="54">
        <v>20</v>
      </c>
      <c r="E7149" s="79">
        <v>19663</v>
      </c>
      <c r="F7149" s="55">
        <v>2124.8648574440858</v>
      </c>
      <c r="G7149" s="57">
        <v>0</v>
      </c>
      <c r="H7149" s="57">
        <f t="shared" si="555"/>
        <v>17538.135142555915</v>
      </c>
      <c r="I7149" s="57">
        <v>29</v>
      </c>
      <c r="J7149" s="57">
        <f t="shared" si="556"/>
        <v>17509.135142555915</v>
      </c>
      <c r="K7149" s="57">
        <v>18962</v>
      </c>
      <c r="L7149" s="57">
        <f t="shared" si="557"/>
        <v>0</v>
      </c>
      <c r="M7149" s="80">
        <v>110</v>
      </c>
      <c r="N7149" s="57">
        <f t="shared" si="558"/>
        <v>0</v>
      </c>
      <c r="O7149" s="57">
        <v>65.66</v>
      </c>
      <c r="P7149" s="57">
        <f>'1 - EC horaire'!O7149</f>
        <v>0</v>
      </c>
      <c r="Q7149" s="81">
        <f t="shared" si="559"/>
        <v>0</v>
      </c>
      <c r="R7149" s="88">
        <v>0</v>
      </c>
    </row>
    <row r="7150" spans="1:18" x14ac:dyDescent="0.2">
      <c r="A7150" s="52">
        <v>7172</v>
      </c>
      <c r="B7150" s="53">
        <v>10</v>
      </c>
      <c r="C7150" s="53">
        <v>25</v>
      </c>
      <c r="D7150" s="54">
        <v>21</v>
      </c>
      <c r="E7150" s="79">
        <v>18795</v>
      </c>
      <c r="F7150" s="55">
        <v>2124.1653551440859</v>
      </c>
      <c r="G7150" s="57">
        <v>0</v>
      </c>
      <c r="H7150" s="57">
        <f t="shared" si="555"/>
        <v>16670.834644855913</v>
      </c>
      <c r="I7150" s="57">
        <v>27</v>
      </c>
      <c r="J7150" s="57">
        <f t="shared" si="556"/>
        <v>16643.834644855913</v>
      </c>
      <c r="K7150" s="57">
        <v>17973</v>
      </c>
      <c r="L7150" s="57">
        <f t="shared" si="557"/>
        <v>0</v>
      </c>
      <c r="M7150" s="80">
        <v>110</v>
      </c>
      <c r="N7150" s="57">
        <f t="shared" si="558"/>
        <v>0</v>
      </c>
      <c r="O7150" s="57">
        <v>60.25</v>
      </c>
      <c r="P7150" s="57">
        <f>'1 - EC horaire'!O7150</f>
        <v>0</v>
      </c>
      <c r="Q7150" s="81">
        <f t="shared" si="559"/>
        <v>0</v>
      </c>
      <c r="R7150" s="88">
        <v>0</v>
      </c>
    </row>
    <row r="7151" spans="1:18" x14ac:dyDescent="0.2">
      <c r="A7151" s="52">
        <v>7173</v>
      </c>
      <c r="B7151" s="53">
        <v>10</v>
      </c>
      <c r="C7151" s="53">
        <v>25</v>
      </c>
      <c r="D7151" s="54">
        <v>22</v>
      </c>
      <c r="E7151" s="79">
        <v>17775</v>
      </c>
      <c r="F7151" s="55">
        <v>2122.443120894086</v>
      </c>
      <c r="G7151" s="57">
        <v>0</v>
      </c>
      <c r="H7151" s="57">
        <f t="shared" si="555"/>
        <v>15652.556879105914</v>
      </c>
      <c r="I7151" s="57">
        <v>26</v>
      </c>
      <c r="J7151" s="57">
        <f t="shared" si="556"/>
        <v>15626.556879105914</v>
      </c>
      <c r="K7151" s="57">
        <v>16547</v>
      </c>
      <c r="L7151" s="57">
        <f t="shared" si="557"/>
        <v>0</v>
      </c>
      <c r="M7151" s="80">
        <v>110</v>
      </c>
      <c r="N7151" s="57">
        <f t="shared" si="558"/>
        <v>0</v>
      </c>
      <c r="O7151" s="57">
        <v>45.53</v>
      </c>
      <c r="P7151" s="57">
        <f>'1 - EC horaire'!O7151</f>
        <v>0</v>
      </c>
      <c r="Q7151" s="81">
        <f t="shared" si="559"/>
        <v>0</v>
      </c>
      <c r="R7151" s="88">
        <v>0</v>
      </c>
    </row>
    <row r="7152" spans="1:18" x14ac:dyDescent="0.2">
      <c r="A7152" s="52">
        <v>7174</v>
      </c>
      <c r="B7152" s="53">
        <v>10</v>
      </c>
      <c r="C7152" s="53">
        <v>25</v>
      </c>
      <c r="D7152" s="54">
        <v>23</v>
      </c>
      <c r="E7152" s="79">
        <v>16914</v>
      </c>
      <c r="F7152" s="55">
        <v>2121.4393714940861</v>
      </c>
      <c r="G7152" s="57">
        <v>0</v>
      </c>
      <c r="H7152" s="57">
        <f t="shared" si="555"/>
        <v>14792.560628505915</v>
      </c>
      <c r="I7152" s="57">
        <v>24</v>
      </c>
      <c r="J7152" s="57">
        <f t="shared" si="556"/>
        <v>14768.560628505915</v>
      </c>
      <c r="K7152" s="57">
        <v>15878</v>
      </c>
      <c r="L7152" s="57">
        <f t="shared" si="557"/>
        <v>0</v>
      </c>
      <c r="M7152" s="80">
        <v>110</v>
      </c>
      <c r="N7152" s="57">
        <f t="shared" si="558"/>
        <v>0</v>
      </c>
      <c r="O7152" s="57">
        <v>41.72</v>
      </c>
      <c r="P7152" s="57">
        <f>'1 - EC horaire'!O7152</f>
        <v>0</v>
      </c>
      <c r="Q7152" s="81">
        <f t="shared" si="559"/>
        <v>0</v>
      </c>
      <c r="R7152" s="88">
        <v>0</v>
      </c>
    </row>
    <row r="7153" spans="1:18" x14ac:dyDescent="0.2">
      <c r="A7153" s="52">
        <v>7175</v>
      </c>
      <c r="B7153" s="53">
        <v>10</v>
      </c>
      <c r="C7153" s="53">
        <v>25</v>
      </c>
      <c r="D7153" s="54">
        <v>24</v>
      </c>
      <c r="E7153" s="79">
        <v>16013</v>
      </c>
      <c r="F7153" s="55">
        <v>2123.0039153440862</v>
      </c>
      <c r="G7153" s="57">
        <v>0</v>
      </c>
      <c r="H7153" s="57">
        <f t="shared" si="555"/>
        <v>13889.996084655913</v>
      </c>
      <c r="I7153" s="57">
        <v>22</v>
      </c>
      <c r="J7153" s="57">
        <f t="shared" si="556"/>
        <v>13867.996084655913</v>
      </c>
      <c r="K7153" s="57">
        <v>15111</v>
      </c>
      <c r="L7153" s="57">
        <f t="shared" si="557"/>
        <v>0</v>
      </c>
      <c r="M7153" s="80">
        <v>110</v>
      </c>
      <c r="N7153" s="57">
        <f t="shared" si="558"/>
        <v>0</v>
      </c>
      <c r="O7153" s="57">
        <v>37.08</v>
      </c>
      <c r="P7153" s="57">
        <f>'1 - EC horaire'!O7153</f>
        <v>0</v>
      </c>
      <c r="Q7153" s="81">
        <f t="shared" si="559"/>
        <v>0</v>
      </c>
      <c r="R7153" s="88">
        <v>0</v>
      </c>
    </row>
    <row r="7154" spans="1:18" x14ac:dyDescent="0.2">
      <c r="A7154" s="52">
        <v>7176</v>
      </c>
      <c r="B7154" s="53">
        <v>10</v>
      </c>
      <c r="C7154" s="53">
        <v>26</v>
      </c>
      <c r="D7154" s="54">
        <v>1</v>
      </c>
      <c r="E7154" s="79">
        <v>15143</v>
      </c>
      <c r="F7154" s="55">
        <v>2125.574527144086</v>
      </c>
      <c r="G7154" s="57">
        <v>0</v>
      </c>
      <c r="H7154" s="57">
        <f t="shared" si="555"/>
        <v>13017.425472855914</v>
      </c>
      <c r="I7154" s="57">
        <v>19</v>
      </c>
      <c r="J7154" s="57">
        <f t="shared" si="556"/>
        <v>12998.425472855914</v>
      </c>
      <c r="K7154" s="57">
        <v>14203</v>
      </c>
      <c r="L7154" s="57">
        <f t="shared" si="557"/>
        <v>0</v>
      </c>
      <c r="M7154" s="80">
        <v>110</v>
      </c>
      <c r="N7154" s="57">
        <f t="shared" si="558"/>
        <v>0</v>
      </c>
      <c r="O7154" s="57">
        <v>32.299999999999997</v>
      </c>
      <c r="P7154" s="57">
        <f>'1 - EC horaire'!O7154</f>
        <v>0</v>
      </c>
      <c r="Q7154" s="81">
        <f t="shared" si="559"/>
        <v>0</v>
      </c>
      <c r="R7154" s="88">
        <v>0</v>
      </c>
    </row>
    <row r="7155" spans="1:18" x14ac:dyDescent="0.2">
      <c r="A7155" s="52">
        <v>7177</v>
      </c>
      <c r="B7155" s="53">
        <v>10</v>
      </c>
      <c r="C7155" s="53">
        <v>26</v>
      </c>
      <c r="D7155" s="54">
        <v>2</v>
      </c>
      <c r="E7155" s="79">
        <v>14523</v>
      </c>
      <c r="F7155" s="55">
        <v>2123.314975794086</v>
      </c>
      <c r="G7155" s="57">
        <v>0</v>
      </c>
      <c r="H7155" s="57">
        <f t="shared" si="555"/>
        <v>12399.685024205914</v>
      </c>
      <c r="I7155" s="57">
        <v>20</v>
      </c>
      <c r="J7155" s="57">
        <f t="shared" si="556"/>
        <v>12379.685024205914</v>
      </c>
      <c r="K7155" s="57">
        <v>13036</v>
      </c>
      <c r="L7155" s="57">
        <f t="shared" si="557"/>
        <v>0</v>
      </c>
      <c r="M7155" s="80">
        <v>30.92</v>
      </c>
      <c r="N7155" s="57">
        <f t="shared" si="558"/>
        <v>0</v>
      </c>
      <c r="O7155" s="57">
        <v>21.87</v>
      </c>
      <c r="P7155" s="57">
        <f>'1 - EC horaire'!O7155</f>
        <v>0</v>
      </c>
      <c r="Q7155" s="81">
        <f t="shared" si="559"/>
        <v>0</v>
      </c>
      <c r="R7155" s="88">
        <v>0</v>
      </c>
    </row>
    <row r="7156" spans="1:18" x14ac:dyDescent="0.2">
      <c r="A7156" s="52">
        <v>7178</v>
      </c>
      <c r="B7156" s="53">
        <v>10</v>
      </c>
      <c r="C7156" s="53">
        <v>26</v>
      </c>
      <c r="D7156" s="54">
        <v>3</v>
      </c>
      <c r="E7156" s="79">
        <v>14665</v>
      </c>
      <c r="F7156" s="55">
        <v>2119.5638275440861</v>
      </c>
      <c r="G7156" s="57">
        <v>0</v>
      </c>
      <c r="H7156" s="57">
        <f t="shared" si="555"/>
        <v>12545.436172455913</v>
      </c>
      <c r="I7156" s="57">
        <v>20</v>
      </c>
      <c r="J7156" s="57">
        <f t="shared" si="556"/>
        <v>12525.436172455913</v>
      </c>
      <c r="K7156" s="57">
        <v>13512</v>
      </c>
      <c r="L7156" s="57">
        <f t="shared" si="557"/>
        <v>0</v>
      </c>
      <c r="M7156" s="80">
        <v>30.92</v>
      </c>
      <c r="N7156" s="57">
        <f t="shared" si="558"/>
        <v>0</v>
      </c>
      <c r="O7156" s="57">
        <v>17.399999999999999</v>
      </c>
      <c r="P7156" s="57">
        <f>'1 - EC horaire'!O7156</f>
        <v>0</v>
      </c>
      <c r="Q7156" s="81">
        <f t="shared" si="559"/>
        <v>0</v>
      </c>
      <c r="R7156" s="88">
        <v>0</v>
      </c>
    </row>
    <row r="7157" spans="1:18" x14ac:dyDescent="0.2">
      <c r="A7157" s="52">
        <v>7179</v>
      </c>
      <c r="B7157" s="53">
        <v>10</v>
      </c>
      <c r="C7157" s="53">
        <v>26</v>
      </c>
      <c r="D7157" s="54">
        <v>4</v>
      </c>
      <c r="E7157" s="79">
        <v>14501</v>
      </c>
      <c r="F7157" s="55">
        <v>2122.6030153440861</v>
      </c>
      <c r="G7157" s="57">
        <v>0</v>
      </c>
      <c r="H7157" s="57">
        <f t="shared" si="555"/>
        <v>12378.396984655914</v>
      </c>
      <c r="I7157" s="57">
        <v>20</v>
      </c>
      <c r="J7157" s="57">
        <f t="shared" si="556"/>
        <v>12358.396984655914</v>
      </c>
      <c r="K7157" s="57">
        <v>12459</v>
      </c>
      <c r="L7157" s="57">
        <f t="shared" si="557"/>
        <v>0</v>
      </c>
      <c r="M7157" s="80">
        <v>30.92</v>
      </c>
      <c r="N7157" s="57">
        <f t="shared" si="558"/>
        <v>0</v>
      </c>
      <c r="O7157" s="57">
        <v>18.96</v>
      </c>
      <c r="P7157" s="57">
        <f>'1 - EC horaire'!O7157</f>
        <v>0</v>
      </c>
      <c r="Q7157" s="81">
        <f t="shared" si="559"/>
        <v>0</v>
      </c>
      <c r="R7157" s="88">
        <v>0</v>
      </c>
    </row>
    <row r="7158" spans="1:18" x14ac:dyDescent="0.2">
      <c r="A7158" s="52">
        <v>7180</v>
      </c>
      <c r="B7158" s="53">
        <v>10</v>
      </c>
      <c r="C7158" s="53">
        <v>26</v>
      </c>
      <c r="D7158" s="54">
        <v>5</v>
      </c>
      <c r="E7158" s="79">
        <v>14807</v>
      </c>
      <c r="F7158" s="55">
        <v>2124.5967521940861</v>
      </c>
      <c r="G7158" s="57">
        <v>0</v>
      </c>
      <c r="H7158" s="57">
        <f t="shared" si="555"/>
        <v>12682.403247805914</v>
      </c>
      <c r="I7158" s="57">
        <v>21</v>
      </c>
      <c r="J7158" s="57">
        <f t="shared" si="556"/>
        <v>12661.403247805914</v>
      </c>
      <c r="K7158" s="57">
        <v>13659</v>
      </c>
      <c r="L7158" s="57">
        <f t="shared" si="557"/>
        <v>0</v>
      </c>
      <c r="M7158" s="80">
        <v>110</v>
      </c>
      <c r="N7158" s="57">
        <f t="shared" si="558"/>
        <v>0</v>
      </c>
      <c r="O7158" s="57">
        <v>29.22</v>
      </c>
      <c r="P7158" s="57">
        <f>'1 - EC horaire'!O7158</f>
        <v>0</v>
      </c>
      <c r="Q7158" s="81">
        <f t="shared" si="559"/>
        <v>0</v>
      </c>
      <c r="R7158" s="88">
        <v>0</v>
      </c>
    </row>
    <row r="7159" spans="1:18" x14ac:dyDescent="0.2">
      <c r="A7159" s="52">
        <v>7181</v>
      </c>
      <c r="B7159" s="53">
        <v>10</v>
      </c>
      <c r="C7159" s="53">
        <v>26</v>
      </c>
      <c r="D7159" s="54">
        <v>6</v>
      </c>
      <c r="E7159" s="79">
        <v>15415</v>
      </c>
      <c r="F7159" s="55">
        <v>2122.8273826940858</v>
      </c>
      <c r="G7159" s="57">
        <v>0</v>
      </c>
      <c r="H7159" s="57">
        <f t="shared" si="555"/>
        <v>13292.172617305914</v>
      </c>
      <c r="I7159" s="57">
        <v>23</v>
      </c>
      <c r="J7159" s="57">
        <f t="shared" si="556"/>
        <v>13269.172617305914</v>
      </c>
      <c r="K7159" s="57">
        <v>14556</v>
      </c>
      <c r="L7159" s="57">
        <f t="shared" si="557"/>
        <v>0</v>
      </c>
      <c r="M7159" s="80">
        <v>110</v>
      </c>
      <c r="N7159" s="57">
        <f t="shared" si="558"/>
        <v>0</v>
      </c>
      <c r="O7159" s="57">
        <v>35.01</v>
      </c>
      <c r="P7159" s="57">
        <f>'1 - EC horaire'!O7159</f>
        <v>0</v>
      </c>
      <c r="Q7159" s="81">
        <f t="shared" si="559"/>
        <v>0</v>
      </c>
      <c r="R7159" s="88">
        <v>0</v>
      </c>
    </row>
    <row r="7160" spans="1:18" x14ac:dyDescent="0.2">
      <c r="A7160" s="52">
        <v>7182</v>
      </c>
      <c r="B7160" s="53">
        <v>10</v>
      </c>
      <c r="C7160" s="53">
        <v>26</v>
      </c>
      <c r="D7160" s="54">
        <v>7</v>
      </c>
      <c r="E7160" s="79">
        <v>16857</v>
      </c>
      <c r="F7160" s="55">
        <v>2122.721925194086</v>
      </c>
      <c r="G7160" s="57">
        <v>0</v>
      </c>
      <c r="H7160" s="57">
        <f t="shared" si="555"/>
        <v>14734.278074805914</v>
      </c>
      <c r="I7160" s="57">
        <v>26</v>
      </c>
      <c r="J7160" s="57">
        <f t="shared" si="556"/>
        <v>14708.278074805914</v>
      </c>
      <c r="K7160" s="57">
        <v>15839</v>
      </c>
      <c r="L7160" s="57">
        <f t="shared" si="557"/>
        <v>0</v>
      </c>
      <c r="M7160" s="80">
        <v>110</v>
      </c>
      <c r="N7160" s="57">
        <f t="shared" si="558"/>
        <v>0</v>
      </c>
      <c r="O7160" s="57">
        <v>49.24</v>
      </c>
      <c r="P7160" s="57">
        <f>'1 - EC horaire'!O7160</f>
        <v>0</v>
      </c>
      <c r="Q7160" s="81">
        <f t="shared" si="559"/>
        <v>0</v>
      </c>
      <c r="R7160" s="88">
        <v>0</v>
      </c>
    </row>
    <row r="7161" spans="1:18" x14ac:dyDescent="0.2">
      <c r="A7161" s="52">
        <v>7183</v>
      </c>
      <c r="B7161" s="53">
        <v>10</v>
      </c>
      <c r="C7161" s="53">
        <v>26</v>
      </c>
      <c r="D7161" s="54">
        <v>8</v>
      </c>
      <c r="E7161" s="79">
        <v>18289</v>
      </c>
      <c r="F7161" s="55">
        <v>2122.2498028940859</v>
      </c>
      <c r="G7161" s="57">
        <v>0</v>
      </c>
      <c r="H7161" s="57">
        <f t="shared" si="555"/>
        <v>16166.750197105914</v>
      </c>
      <c r="I7161" s="57">
        <v>29</v>
      </c>
      <c r="J7161" s="57">
        <f t="shared" si="556"/>
        <v>16137.750197105914</v>
      </c>
      <c r="K7161" s="57">
        <v>17204</v>
      </c>
      <c r="L7161" s="57">
        <f t="shared" si="557"/>
        <v>0</v>
      </c>
      <c r="M7161" s="80">
        <v>110</v>
      </c>
      <c r="N7161" s="57">
        <f t="shared" si="558"/>
        <v>0</v>
      </c>
      <c r="O7161" s="57">
        <v>51.25</v>
      </c>
      <c r="P7161" s="57">
        <f>'1 - EC horaire'!O7161</f>
        <v>0</v>
      </c>
      <c r="Q7161" s="81">
        <f t="shared" si="559"/>
        <v>0</v>
      </c>
      <c r="R7161" s="88">
        <v>0</v>
      </c>
    </row>
    <row r="7162" spans="1:18" x14ac:dyDescent="0.2">
      <c r="A7162" s="52">
        <v>7184</v>
      </c>
      <c r="B7162" s="53">
        <v>10</v>
      </c>
      <c r="C7162" s="53">
        <v>26</v>
      </c>
      <c r="D7162" s="54">
        <v>9</v>
      </c>
      <c r="E7162" s="79">
        <v>18602</v>
      </c>
      <c r="F7162" s="55">
        <v>2125.656324044086</v>
      </c>
      <c r="G7162" s="57">
        <v>0</v>
      </c>
      <c r="H7162" s="57">
        <f t="shared" si="555"/>
        <v>16476.343675955915</v>
      </c>
      <c r="I7162" s="57">
        <v>29</v>
      </c>
      <c r="J7162" s="57">
        <f t="shared" si="556"/>
        <v>16447.343675955915</v>
      </c>
      <c r="K7162" s="57">
        <v>17656</v>
      </c>
      <c r="L7162" s="57">
        <f t="shared" si="557"/>
        <v>0</v>
      </c>
      <c r="M7162" s="80">
        <v>110</v>
      </c>
      <c r="N7162" s="57">
        <f t="shared" si="558"/>
        <v>0</v>
      </c>
      <c r="O7162" s="57">
        <v>58.73</v>
      </c>
      <c r="P7162" s="57">
        <f>'1 - EC horaire'!O7162</f>
        <v>0</v>
      </c>
      <c r="Q7162" s="81">
        <f t="shared" si="559"/>
        <v>0</v>
      </c>
      <c r="R7162" s="88">
        <v>0</v>
      </c>
    </row>
    <row r="7163" spans="1:18" x14ac:dyDescent="0.2">
      <c r="A7163" s="52">
        <v>7185</v>
      </c>
      <c r="B7163" s="53">
        <v>10</v>
      </c>
      <c r="C7163" s="53">
        <v>26</v>
      </c>
      <c r="D7163" s="54">
        <v>10</v>
      </c>
      <c r="E7163" s="79">
        <v>18742</v>
      </c>
      <c r="F7163" s="55">
        <v>2121.3315336940859</v>
      </c>
      <c r="G7163" s="57">
        <v>0</v>
      </c>
      <c r="H7163" s="57">
        <f t="shared" si="555"/>
        <v>16620.668466305913</v>
      </c>
      <c r="I7163" s="57">
        <v>29</v>
      </c>
      <c r="J7163" s="57">
        <f t="shared" si="556"/>
        <v>16591.668466305913</v>
      </c>
      <c r="K7163" s="57">
        <v>17867</v>
      </c>
      <c r="L7163" s="57">
        <f t="shared" si="557"/>
        <v>0</v>
      </c>
      <c r="M7163" s="80">
        <v>110</v>
      </c>
      <c r="N7163" s="57">
        <f t="shared" si="558"/>
        <v>0</v>
      </c>
      <c r="O7163" s="57">
        <v>57.92</v>
      </c>
      <c r="P7163" s="57">
        <f>'1 - EC horaire'!O7163</f>
        <v>0</v>
      </c>
      <c r="Q7163" s="81">
        <f t="shared" si="559"/>
        <v>0</v>
      </c>
      <c r="R7163" s="88">
        <v>0</v>
      </c>
    </row>
    <row r="7164" spans="1:18" x14ac:dyDescent="0.2">
      <c r="A7164" s="52">
        <v>7186</v>
      </c>
      <c r="B7164" s="53">
        <v>10</v>
      </c>
      <c r="C7164" s="53">
        <v>26</v>
      </c>
      <c r="D7164" s="54">
        <v>11</v>
      </c>
      <c r="E7164" s="79">
        <v>18690</v>
      </c>
      <c r="F7164" s="55">
        <v>2118.7737179940859</v>
      </c>
      <c r="G7164" s="57">
        <v>0</v>
      </c>
      <c r="H7164" s="57">
        <f t="shared" si="555"/>
        <v>16571.226282005915</v>
      </c>
      <c r="I7164" s="57">
        <v>29</v>
      </c>
      <c r="J7164" s="57">
        <f t="shared" si="556"/>
        <v>16542.226282005915</v>
      </c>
      <c r="K7164" s="57">
        <v>17813</v>
      </c>
      <c r="L7164" s="57">
        <f t="shared" si="557"/>
        <v>0</v>
      </c>
      <c r="M7164" s="80">
        <v>110</v>
      </c>
      <c r="N7164" s="57">
        <f t="shared" si="558"/>
        <v>0</v>
      </c>
      <c r="O7164" s="57">
        <v>61.6</v>
      </c>
      <c r="P7164" s="57">
        <f>'1 - EC horaire'!O7164</f>
        <v>0</v>
      </c>
      <c r="Q7164" s="81">
        <f t="shared" si="559"/>
        <v>0</v>
      </c>
      <c r="R7164" s="88">
        <v>0</v>
      </c>
    </row>
    <row r="7165" spans="1:18" x14ac:dyDescent="0.2">
      <c r="A7165" s="52">
        <v>7187</v>
      </c>
      <c r="B7165" s="53">
        <v>10</v>
      </c>
      <c r="C7165" s="53">
        <v>26</v>
      </c>
      <c r="D7165" s="54">
        <v>12</v>
      </c>
      <c r="E7165" s="79">
        <v>18557</v>
      </c>
      <c r="F7165" s="55">
        <v>2118.1026742440858</v>
      </c>
      <c r="G7165" s="57">
        <v>0</v>
      </c>
      <c r="H7165" s="57">
        <f t="shared" si="555"/>
        <v>16438.897325755916</v>
      </c>
      <c r="I7165" s="57">
        <v>29</v>
      </c>
      <c r="J7165" s="57">
        <f t="shared" si="556"/>
        <v>16409.897325755916</v>
      </c>
      <c r="K7165" s="57">
        <v>17609</v>
      </c>
      <c r="L7165" s="57">
        <f t="shared" si="557"/>
        <v>0</v>
      </c>
      <c r="M7165" s="80">
        <v>110</v>
      </c>
      <c r="N7165" s="57">
        <f t="shared" si="558"/>
        <v>0</v>
      </c>
      <c r="O7165" s="57">
        <v>59.39</v>
      </c>
      <c r="P7165" s="57">
        <f>'1 - EC horaire'!O7165</f>
        <v>0</v>
      </c>
      <c r="Q7165" s="81">
        <f t="shared" si="559"/>
        <v>0</v>
      </c>
      <c r="R7165" s="88">
        <v>0</v>
      </c>
    </row>
    <row r="7166" spans="1:18" x14ac:dyDescent="0.2">
      <c r="A7166" s="52">
        <v>7188</v>
      </c>
      <c r="B7166" s="53">
        <v>10</v>
      </c>
      <c r="C7166" s="53">
        <v>26</v>
      </c>
      <c r="D7166" s="54">
        <v>13</v>
      </c>
      <c r="E7166" s="79">
        <v>18568</v>
      </c>
      <c r="F7166" s="55">
        <v>2101.4199600440861</v>
      </c>
      <c r="G7166" s="57">
        <v>0</v>
      </c>
      <c r="H7166" s="57">
        <f t="shared" si="555"/>
        <v>16466.580039955916</v>
      </c>
      <c r="I7166" s="57">
        <v>29</v>
      </c>
      <c r="J7166" s="57">
        <f t="shared" si="556"/>
        <v>16437.580039955916</v>
      </c>
      <c r="K7166" s="57">
        <v>17643</v>
      </c>
      <c r="L7166" s="57">
        <f t="shared" si="557"/>
        <v>0</v>
      </c>
      <c r="M7166" s="80">
        <v>110</v>
      </c>
      <c r="N7166" s="57">
        <f t="shared" si="558"/>
        <v>0</v>
      </c>
      <c r="O7166" s="57">
        <v>59.24</v>
      </c>
      <c r="P7166" s="57">
        <f>'1 - EC horaire'!O7166</f>
        <v>0</v>
      </c>
      <c r="Q7166" s="81">
        <f t="shared" si="559"/>
        <v>0</v>
      </c>
      <c r="R7166" s="88">
        <v>0</v>
      </c>
    </row>
    <row r="7167" spans="1:18" x14ac:dyDescent="0.2">
      <c r="A7167" s="52">
        <v>7189</v>
      </c>
      <c r="B7167" s="53">
        <v>10</v>
      </c>
      <c r="C7167" s="53">
        <v>26</v>
      </c>
      <c r="D7167" s="54">
        <v>14</v>
      </c>
      <c r="E7167" s="79">
        <v>18451</v>
      </c>
      <c r="F7167" s="55">
        <v>2099.6768347940861</v>
      </c>
      <c r="G7167" s="57">
        <v>0</v>
      </c>
      <c r="H7167" s="57">
        <f t="shared" si="555"/>
        <v>16351.323165205915</v>
      </c>
      <c r="I7167" s="57">
        <v>28</v>
      </c>
      <c r="J7167" s="57">
        <f t="shared" si="556"/>
        <v>16323.323165205915</v>
      </c>
      <c r="K7167" s="57">
        <v>17473</v>
      </c>
      <c r="L7167" s="57">
        <f t="shared" si="557"/>
        <v>0</v>
      </c>
      <c r="M7167" s="80">
        <v>110</v>
      </c>
      <c r="N7167" s="57">
        <f t="shared" si="558"/>
        <v>0</v>
      </c>
      <c r="O7167" s="57">
        <v>54.22</v>
      </c>
      <c r="P7167" s="57">
        <f>'1 - EC horaire'!O7167</f>
        <v>0</v>
      </c>
      <c r="Q7167" s="81">
        <f t="shared" si="559"/>
        <v>0</v>
      </c>
      <c r="R7167" s="88">
        <v>0</v>
      </c>
    </row>
    <row r="7168" spans="1:18" x14ac:dyDescent="0.2">
      <c r="A7168" s="52">
        <v>7190</v>
      </c>
      <c r="B7168" s="53">
        <v>10</v>
      </c>
      <c r="C7168" s="53">
        <v>26</v>
      </c>
      <c r="D7168" s="54">
        <v>15</v>
      </c>
      <c r="E7168" s="79">
        <v>18143</v>
      </c>
      <c r="F7168" s="55">
        <v>2098.0146676440859</v>
      </c>
      <c r="G7168" s="57">
        <v>0</v>
      </c>
      <c r="H7168" s="57">
        <f t="shared" si="555"/>
        <v>16044.985332355915</v>
      </c>
      <c r="I7168" s="57">
        <v>28</v>
      </c>
      <c r="J7168" s="57">
        <f t="shared" si="556"/>
        <v>16016.985332355915</v>
      </c>
      <c r="K7168" s="57">
        <v>16995</v>
      </c>
      <c r="L7168" s="57">
        <f t="shared" si="557"/>
        <v>0</v>
      </c>
      <c r="M7168" s="80">
        <v>110</v>
      </c>
      <c r="N7168" s="57">
        <f t="shared" si="558"/>
        <v>0</v>
      </c>
      <c r="O7168" s="57">
        <v>50.95</v>
      </c>
      <c r="P7168" s="57">
        <f>'1 - EC horaire'!O7168</f>
        <v>0</v>
      </c>
      <c r="Q7168" s="81">
        <f t="shared" si="559"/>
        <v>0</v>
      </c>
      <c r="R7168" s="88">
        <v>0</v>
      </c>
    </row>
    <row r="7169" spans="1:18" x14ac:dyDescent="0.2">
      <c r="A7169" s="52">
        <v>7191</v>
      </c>
      <c r="B7169" s="53">
        <v>10</v>
      </c>
      <c r="C7169" s="53">
        <v>26</v>
      </c>
      <c r="D7169" s="54">
        <v>16</v>
      </c>
      <c r="E7169" s="79">
        <v>18110</v>
      </c>
      <c r="F7169" s="55">
        <v>2096.4715790940859</v>
      </c>
      <c r="G7169" s="57">
        <v>0</v>
      </c>
      <c r="H7169" s="57">
        <f t="shared" si="555"/>
        <v>16013.528420905914</v>
      </c>
      <c r="I7169" s="57">
        <v>28</v>
      </c>
      <c r="J7169" s="57">
        <f t="shared" si="556"/>
        <v>15985.528420905914</v>
      </c>
      <c r="K7169" s="57">
        <v>16955</v>
      </c>
      <c r="L7169" s="57">
        <f t="shared" si="557"/>
        <v>0</v>
      </c>
      <c r="M7169" s="80">
        <v>110</v>
      </c>
      <c r="N7169" s="57">
        <f t="shared" si="558"/>
        <v>0</v>
      </c>
      <c r="O7169" s="57">
        <v>47.57</v>
      </c>
      <c r="P7169" s="57">
        <f>'1 - EC horaire'!O7169</f>
        <v>0</v>
      </c>
      <c r="Q7169" s="81">
        <f t="shared" si="559"/>
        <v>0</v>
      </c>
      <c r="R7169" s="88">
        <v>0</v>
      </c>
    </row>
    <row r="7170" spans="1:18" x14ac:dyDescent="0.2">
      <c r="A7170" s="52">
        <v>7192</v>
      </c>
      <c r="B7170" s="53">
        <v>10</v>
      </c>
      <c r="C7170" s="53">
        <v>26</v>
      </c>
      <c r="D7170" s="54">
        <v>17</v>
      </c>
      <c r="E7170" s="79">
        <v>18630</v>
      </c>
      <c r="F7170" s="55">
        <v>2098.5450552440861</v>
      </c>
      <c r="G7170" s="57">
        <v>0</v>
      </c>
      <c r="H7170" s="57">
        <f t="shared" si="555"/>
        <v>16531.454944755915</v>
      </c>
      <c r="I7170" s="57">
        <v>29</v>
      </c>
      <c r="J7170" s="57">
        <f t="shared" si="556"/>
        <v>16502.454944755915</v>
      </c>
      <c r="K7170" s="57">
        <v>17761</v>
      </c>
      <c r="L7170" s="57">
        <f t="shared" si="557"/>
        <v>0</v>
      </c>
      <c r="M7170" s="80">
        <v>110</v>
      </c>
      <c r="N7170" s="57">
        <f t="shared" si="558"/>
        <v>0</v>
      </c>
      <c r="O7170" s="57">
        <v>48.46</v>
      </c>
      <c r="P7170" s="57">
        <f>'1 - EC horaire'!O7170</f>
        <v>0</v>
      </c>
      <c r="Q7170" s="81">
        <f t="shared" si="559"/>
        <v>0</v>
      </c>
      <c r="R7170" s="88">
        <v>0</v>
      </c>
    </row>
    <row r="7171" spans="1:18" x14ac:dyDescent="0.2">
      <c r="A7171" s="52">
        <v>7193</v>
      </c>
      <c r="B7171" s="53">
        <v>10</v>
      </c>
      <c r="C7171" s="53">
        <v>26</v>
      </c>
      <c r="D7171" s="54">
        <v>18</v>
      </c>
      <c r="E7171" s="79">
        <v>19475</v>
      </c>
      <c r="F7171" s="55">
        <v>2116.6888833940861</v>
      </c>
      <c r="G7171" s="57">
        <v>0</v>
      </c>
      <c r="H7171" s="57">
        <f t="shared" si="555"/>
        <v>17358.311116605913</v>
      </c>
      <c r="I7171" s="57">
        <v>30</v>
      </c>
      <c r="J7171" s="57">
        <f t="shared" si="556"/>
        <v>17328.311116605913</v>
      </c>
      <c r="K7171" s="57">
        <v>18779</v>
      </c>
      <c r="L7171" s="57">
        <f t="shared" si="557"/>
        <v>0</v>
      </c>
      <c r="M7171" s="80">
        <v>110</v>
      </c>
      <c r="N7171" s="57">
        <f t="shared" si="558"/>
        <v>0</v>
      </c>
      <c r="O7171" s="57">
        <v>52.57</v>
      </c>
      <c r="P7171" s="57">
        <f>'1 - EC horaire'!O7171</f>
        <v>0</v>
      </c>
      <c r="Q7171" s="81">
        <f t="shared" si="559"/>
        <v>0</v>
      </c>
      <c r="R7171" s="88">
        <v>0</v>
      </c>
    </row>
    <row r="7172" spans="1:18" x14ac:dyDescent="0.2">
      <c r="A7172" s="52">
        <v>7194</v>
      </c>
      <c r="B7172" s="53">
        <v>10</v>
      </c>
      <c r="C7172" s="53">
        <v>26</v>
      </c>
      <c r="D7172" s="54">
        <v>19</v>
      </c>
      <c r="E7172" s="79">
        <v>19749</v>
      </c>
      <c r="F7172" s="55">
        <v>2123.1310308940861</v>
      </c>
      <c r="G7172" s="57">
        <v>0</v>
      </c>
      <c r="H7172" s="57">
        <f t="shared" ref="H7172:H7235" si="560">E7172-G7172-F7172</f>
        <v>17625.868969105915</v>
      </c>
      <c r="I7172" s="57">
        <v>29</v>
      </c>
      <c r="J7172" s="57">
        <f t="shared" ref="J7172:J7235" si="561">H7172-I7172</f>
        <v>17596.868969105915</v>
      </c>
      <c r="K7172" s="57">
        <v>19062</v>
      </c>
      <c r="L7172" s="57">
        <f t="shared" ref="L7172:L7235" si="562">IF(J7172-K7172&gt;0,J7172-K7172,0)</f>
        <v>0</v>
      </c>
      <c r="M7172" s="80">
        <v>110</v>
      </c>
      <c r="N7172" s="57">
        <f t="shared" ref="N7172:N7235" si="563">L7172*M7172</f>
        <v>0</v>
      </c>
      <c r="O7172" s="57">
        <v>59.33</v>
      </c>
      <c r="P7172" s="57">
        <f>'1 - EC horaire'!O7172</f>
        <v>0</v>
      </c>
      <c r="Q7172" s="81">
        <f t="shared" ref="Q7172:Q7235" si="564">L7172-P7172</f>
        <v>0</v>
      </c>
      <c r="R7172" s="88">
        <v>0</v>
      </c>
    </row>
    <row r="7173" spans="1:18" x14ac:dyDescent="0.2">
      <c r="A7173" s="52">
        <v>7195</v>
      </c>
      <c r="B7173" s="53">
        <v>10</v>
      </c>
      <c r="C7173" s="53">
        <v>26</v>
      </c>
      <c r="D7173" s="54">
        <v>20</v>
      </c>
      <c r="E7173" s="79">
        <v>19225</v>
      </c>
      <c r="F7173" s="55">
        <v>2125.9120914440859</v>
      </c>
      <c r="G7173" s="57">
        <v>0</v>
      </c>
      <c r="H7173" s="57">
        <f t="shared" si="560"/>
        <v>17099.087908555914</v>
      </c>
      <c r="I7173" s="57">
        <v>29</v>
      </c>
      <c r="J7173" s="57">
        <f t="shared" si="561"/>
        <v>17070.087908555914</v>
      </c>
      <c r="K7173" s="57">
        <v>18528</v>
      </c>
      <c r="L7173" s="57">
        <f t="shared" si="562"/>
        <v>0</v>
      </c>
      <c r="M7173" s="80">
        <v>110</v>
      </c>
      <c r="N7173" s="57">
        <f t="shared" si="563"/>
        <v>0</v>
      </c>
      <c r="O7173" s="57">
        <v>57.58</v>
      </c>
      <c r="P7173" s="57">
        <f>'1 - EC horaire'!O7173</f>
        <v>0</v>
      </c>
      <c r="Q7173" s="81">
        <f t="shared" si="564"/>
        <v>0</v>
      </c>
      <c r="R7173" s="88">
        <v>0</v>
      </c>
    </row>
    <row r="7174" spans="1:18" x14ac:dyDescent="0.2">
      <c r="A7174" s="52">
        <v>7196</v>
      </c>
      <c r="B7174" s="53">
        <v>10</v>
      </c>
      <c r="C7174" s="53">
        <v>26</v>
      </c>
      <c r="D7174" s="54">
        <v>21</v>
      </c>
      <c r="E7174" s="79">
        <v>18744</v>
      </c>
      <c r="F7174" s="55">
        <v>2127.450198594086</v>
      </c>
      <c r="G7174" s="57">
        <v>0</v>
      </c>
      <c r="H7174" s="57">
        <f t="shared" si="560"/>
        <v>16616.549801405912</v>
      </c>
      <c r="I7174" s="57">
        <v>27</v>
      </c>
      <c r="J7174" s="57">
        <f t="shared" si="561"/>
        <v>16589.549801405912</v>
      </c>
      <c r="K7174" s="57">
        <v>17867</v>
      </c>
      <c r="L7174" s="57">
        <f t="shared" si="562"/>
        <v>0</v>
      </c>
      <c r="M7174" s="80">
        <v>110</v>
      </c>
      <c r="N7174" s="57">
        <f t="shared" si="563"/>
        <v>0</v>
      </c>
      <c r="O7174" s="57">
        <v>49.14</v>
      </c>
      <c r="P7174" s="57">
        <f>'1 - EC horaire'!O7174</f>
        <v>0</v>
      </c>
      <c r="Q7174" s="81">
        <f t="shared" si="564"/>
        <v>0</v>
      </c>
      <c r="R7174" s="88">
        <v>0</v>
      </c>
    </row>
    <row r="7175" spans="1:18" x14ac:dyDescent="0.2">
      <c r="A7175" s="52">
        <v>7197</v>
      </c>
      <c r="B7175" s="53">
        <v>10</v>
      </c>
      <c r="C7175" s="53">
        <v>26</v>
      </c>
      <c r="D7175" s="54">
        <v>22</v>
      </c>
      <c r="E7175" s="79">
        <v>17818</v>
      </c>
      <c r="F7175" s="55">
        <v>2124.1477391940862</v>
      </c>
      <c r="G7175" s="57">
        <v>0</v>
      </c>
      <c r="H7175" s="57">
        <f t="shared" si="560"/>
        <v>15693.852260805914</v>
      </c>
      <c r="I7175" s="57">
        <v>26</v>
      </c>
      <c r="J7175" s="57">
        <f t="shared" si="561"/>
        <v>15667.852260805914</v>
      </c>
      <c r="K7175" s="57">
        <v>16575</v>
      </c>
      <c r="L7175" s="57">
        <f t="shared" si="562"/>
        <v>0</v>
      </c>
      <c r="M7175" s="80">
        <v>110</v>
      </c>
      <c r="N7175" s="57">
        <f t="shared" si="563"/>
        <v>0</v>
      </c>
      <c r="O7175" s="57">
        <v>46.64</v>
      </c>
      <c r="P7175" s="57">
        <f>'1 - EC horaire'!O7175</f>
        <v>0</v>
      </c>
      <c r="Q7175" s="81">
        <f t="shared" si="564"/>
        <v>0</v>
      </c>
      <c r="R7175" s="88">
        <v>0</v>
      </c>
    </row>
    <row r="7176" spans="1:18" x14ac:dyDescent="0.2">
      <c r="A7176" s="52">
        <v>7198</v>
      </c>
      <c r="B7176" s="53">
        <v>10</v>
      </c>
      <c r="C7176" s="53">
        <v>26</v>
      </c>
      <c r="D7176" s="54">
        <v>23</v>
      </c>
      <c r="E7176" s="79">
        <v>17077</v>
      </c>
      <c r="F7176" s="55">
        <v>2118.7393530940858</v>
      </c>
      <c r="G7176" s="57">
        <v>0</v>
      </c>
      <c r="H7176" s="57">
        <f t="shared" si="560"/>
        <v>14958.260646905914</v>
      </c>
      <c r="I7176" s="57">
        <v>23</v>
      </c>
      <c r="J7176" s="57">
        <f t="shared" si="561"/>
        <v>14935.260646905914</v>
      </c>
      <c r="K7176" s="57">
        <v>15977</v>
      </c>
      <c r="L7176" s="57">
        <f t="shared" si="562"/>
        <v>0</v>
      </c>
      <c r="M7176" s="80">
        <v>110</v>
      </c>
      <c r="N7176" s="57">
        <f t="shared" si="563"/>
        <v>0</v>
      </c>
      <c r="O7176" s="57">
        <v>40.18</v>
      </c>
      <c r="P7176" s="57">
        <f>'1 - EC horaire'!O7176</f>
        <v>0</v>
      </c>
      <c r="Q7176" s="81">
        <f t="shared" si="564"/>
        <v>0</v>
      </c>
      <c r="R7176" s="88">
        <v>0</v>
      </c>
    </row>
    <row r="7177" spans="1:18" x14ac:dyDescent="0.2">
      <c r="A7177" s="52">
        <v>7199</v>
      </c>
      <c r="B7177" s="53">
        <v>10</v>
      </c>
      <c r="C7177" s="53">
        <v>26</v>
      </c>
      <c r="D7177" s="54">
        <v>24</v>
      </c>
      <c r="E7177" s="79">
        <v>16035</v>
      </c>
      <c r="F7177" s="55">
        <v>2122.3760609940859</v>
      </c>
      <c r="G7177" s="57">
        <v>0</v>
      </c>
      <c r="H7177" s="57">
        <f t="shared" si="560"/>
        <v>13912.623939005915</v>
      </c>
      <c r="I7177" s="57">
        <v>22</v>
      </c>
      <c r="J7177" s="57">
        <f t="shared" si="561"/>
        <v>13890.623939005915</v>
      </c>
      <c r="K7177" s="57">
        <v>15135</v>
      </c>
      <c r="L7177" s="57">
        <f t="shared" si="562"/>
        <v>0</v>
      </c>
      <c r="M7177" s="80">
        <v>110</v>
      </c>
      <c r="N7177" s="57">
        <f t="shared" si="563"/>
        <v>0</v>
      </c>
      <c r="O7177" s="57">
        <v>34.299999999999997</v>
      </c>
      <c r="P7177" s="57">
        <f>'1 - EC horaire'!O7177</f>
        <v>0</v>
      </c>
      <c r="Q7177" s="81">
        <f t="shared" si="564"/>
        <v>0</v>
      </c>
      <c r="R7177" s="88">
        <v>0</v>
      </c>
    </row>
    <row r="7178" spans="1:18" x14ac:dyDescent="0.2">
      <c r="A7178" s="52">
        <v>7200</v>
      </c>
      <c r="B7178" s="53">
        <v>10</v>
      </c>
      <c r="C7178" s="53">
        <v>27</v>
      </c>
      <c r="D7178" s="54">
        <v>1</v>
      </c>
      <c r="E7178" s="79">
        <v>15018</v>
      </c>
      <c r="F7178" s="55">
        <v>2123.880090694086</v>
      </c>
      <c r="G7178" s="57">
        <v>0</v>
      </c>
      <c r="H7178" s="57">
        <f t="shared" si="560"/>
        <v>12894.119909305915</v>
      </c>
      <c r="I7178" s="57">
        <v>21</v>
      </c>
      <c r="J7178" s="57">
        <f t="shared" si="561"/>
        <v>12873.119909305915</v>
      </c>
      <c r="K7178" s="57">
        <v>13920</v>
      </c>
      <c r="L7178" s="57">
        <f t="shared" si="562"/>
        <v>0</v>
      </c>
      <c r="M7178" s="80">
        <v>110</v>
      </c>
      <c r="N7178" s="57">
        <f t="shared" si="563"/>
        <v>0</v>
      </c>
      <c r="O7178" s="57">
        <v>27.44</v>
      </c>
      <c r="P7178" s="57">
        <f>'1 - EC horaire'!O7178</f>
        <v>0</v>
      </c>
      <c r="Q7178" s="81">
        <f t="shared" si="564"/>
        <v>0</v>
      </c>
      <c r="R7178" s="88">
        <v>0</v>
      </c>
    </row>
    <row r="7179" spans="1:18" x14ac:dyDescent="0.2">
      <c r="A7179" s="52">
        <v>7201</v>
      </c>
      <c r="B7179" s="53">
        <v>10</v>
      </c>
      <c r="C7179" s="53">
        <v>27</v>
      </c>
      <c r="D7179" s="54">
        <v>2</v>
      </c>
      <c r="E7179" s="79">
        <v>15330</v>
      </c>
      <c r="F7179" s="55">
        <v>2121.9477648440861</v>
      </c>
      <c r="G7179" s="57">
        <v>0</v>
      </c>
      <c r="H7179" s="57">
        <f t="shared" si="560"/>
        <v>13208.052235155914</v>
      </c>
      <c r="I7179" s="57">
        <v>20</v>
      </c>
      <c r="J7179" s="57">
        <f t="shared" si="561"/>
        <v>13188.052235155914</v>
      </c>
      <c r="K7179" s="57">
        <v>14452</v>
      </c>
      <c r="L7179" s="57">
        <f t="shared" si="562"/>
        <v>0</v>
      </c>
      <c r="M7179" s="80">
        <v>110</v>
      </c>
      <c r="N7179" s="57">
        <f t="shared" si="563"/>
        <v>0</v>
      </c>
      <c r="O7179" s="57">
        <v>20.79</v>
      </c>
      <c r="P7179" s="57">
        <f>'1 - EC horaire'!O7179</f>
        <v>0</v>
      </c>
      <c r="Q7179" s="81">
        <f t="shared" si="564"/>
        <v>0</v>
      </c>
      <c r="R7179" s="88">
        <v>0</v>
      </c>
    </row>
    <row r="7180" spans="1:18" x14ac:dyDescent="0.2">
      <c r="A7180" s="52">
        <v>7202</v>
      </c>
      <c r="B7180" s="53">
        <v>10</v>
      </c>
      <c r="C7180" s="53">
        <v>27</v>
      </c>
      <c r="D7180" s="54">
        <v>3</v>
      </c>
      <c r="E7180" s="79">
        <v>15196</v>
      </c>
      <c r="F7180" s="55">
        <v>2121.0551765940859</v>
      </c>
      <c r="G7180" s="57">
        <v>0</v>
      </c>
      <c r="H7180" s="57">
        <f t="shared" si="560"/>
        <v>13074.944823405915</v>
      </c>
      <c r="I7180" s="57">
        <v>21</v>
      </c>
      <c r="J7180" s="57">
        <f t="shared" si="561"/>
        <v>13053.944823405915</v>
      </c>
      <c r="K7180" s="57">
        <v>14288</v>
      </c>
      <c r="L7180" s="57">
        <f t="shared" si="562"/>
        <v>0</v>
      </c>
      <c r="M7180" s="80">
        <v>110</v>
      </c>
      <c r="N7180" s="57">
        <f t="shared" si="563"/>
        <v>0</v>
      </c>
      <c r="O7180" s="57">
        <v>20.79</v>
      </c>
      <c r="P7180" s="57">
        <f>'1 - EC horaire'!O7180</f>
        <v>0</v>
      </c>
      <c r="Q7180" s="81">
        <f t="shared" si="564"/>
        <v>0</v>
      </c>
      <c r="R7180" s="88">
        <v>0</v>
      </c>
    </row>
    <row r="7181" spans="1:18" x14ac:dyDescent="0.2">
      <c r="A7181" s="52">
        <v>7203</v>
      </c>
      <c r="B7181" s="53">
        <v>10</v>
      </c>
      <c r="C7181" s="53">
        <v>27</v>
      </c>
      <c r="D7181" s="54">
        <v>4</v>
      </c>
      <c r="E7181" s="79">
        <v>14833</v>
      </c>
      <c r="F7181" s="55">
        <v>2122.9828119440858</v>
      </c>
      <c r="G7181" s="57">
        <v>0</v>
      </c>
      <c r="H7181" s="57">
        <f t="shared" si="560"/>
        <v>12710.017188055914</v>
      </c>
      <c r="I7181" s="57">
        <v>20</v>
      </c>
      <c r="J7181" s="57">
        <f t="shared" si="561"/>
        <v>12690.017188055914</v>
      </c>
      <c r="K7181" s="57">
        <v>13684</v>
      </c>
      <c r="L7181" s="57">
        <f t="shared" si="562"/>
        <v>0</v>
      </c>
      <c r="M7181" s="80">
        <v>110</v>
      </c>
      <c r="N7181" s="57">
        <f t="shared" si="563"/>
        <v>0</v>
      </c>
      <c r="O7181" s="57">
        <v>20.79</v>
      </c>
      <c r="P7181" s="57">
        <f>'1 - EC horaire'!O7181</f>
        <v>0</v>
      </c>
      <c r="Q7181" s="81">
        <f t="shared" si="564"/>
        <v>0</v>
      </c>
      <c r="R7181" s="88">
        <v>0</v>
      </c>
    </row>
    <row r="7182" spans="1:18" x14ac:dyDescent="0.2">
      <c r="A7182" s="52">
        <v>7204</v>
      </c>
      <c r="B7182" s="53">
        <v>10</v>
      </c>
      <c r="C7182" s="53">
        <v>27</v>
      </c>
      <c r="D7182" s="54">
        <v>5</v>
      </c>
      <c r="E7182" s="79">
        <v>15038</v>
      </c>
      <c r="F7182" s="55">
        <v>2124.4367282940857</v>
      </c>
      <c r="G7182" s="57">
        <v>0</v>
      </c>
      <c r="H7182" s="57">
        <f t="shared" si="560"/>
        <v>12913.563271705914</v>
      </c>
      <c r="I7182" s="57">
        <v>21</v>
      </c>
      <c r="J7182" s="57">
        <f t="shared" si="561"/>
        <v>12892.563271705914</v>
      </c>
      <c r="K7182" s="57">
        <v>13935</v>
      </c>
      <c r="L7182" s="57">
        <f t="shared" si="562"/>
        <v>0</v>
      </c>
      <c r="M7182" s="80">
        <v>110</v>
      </c>
      <c r="N7182" s="57">
        <f t="shared" si="563"/>
        <v>0</v>
      </c>
      <c r="O7182" s="57">
        <v>25.7</v>
      </c>
      <c r="P7182" s="57">
        <f>'1 - EC horaire'!O7182</f>
        <v>0</v>
      </c>
      <c r="Q7182" s="81">
        <f t="shared" si="564"/>
        <v>0</v>
      </c>
      <c r="R7182" s="88">
        <v>0</v>
      </c>
    </row>
    <row r="7183" spans="1:18" x14ac:dyDescent="0.2">
      <c r="A7183" s="52">
        <v>7205</v>
      </c>
      <c r="B7183" s="53">
        <v>10</v>
      </c>
      <c r="C7183" s="53">
        <v>27</v>
      </c>
      <c r="D7183" s="54">
        <v>6</v>
      </c>
      <c r="E7183" s="79">
        <v>16267</v>
      </c>
      <c r="F7183" s="55">
        <v>2121.1895068940858</v>
      </c>
      <c r="G7183" s="57">
        <v>0</v>
      </c>
      <c r="H7183" s="57">
        <f t="shared" si="560"/>
        <v>14145.810493105913</v>
      </c>
      <c r="I7183" s="57">
        <v>22</v>
      </c>
      <c r="J7183" s="57">
        <f t="shared" si="561"/>
        <v>14123.810493105913</v>
      </c>
      <c r="K7183" s="57">
        <v>15344</v>
      </c>
      <c r="L7183" s="57">
        <f t="shared" si="562"/>
        <v>0</v>
      </c>
      <c r="M7183" s="80">
        <v>110</v>
      </c>
      <c r="N7183" s="57">
        <f t="shared" si="563"/>
        <v>0</v>
      </c>
      <c r="O7183" s="57">
        <v>37.94</v>
      </c>
      <c r="P7183" s="57">
        <f>'1 - EC horaire'!O7183</f>
        <v>0</v>
      </c>
      <c r="Q7183" s="81">
        <f t="shared" si="564"/>
        <v>0</v>
      </c>
      <c r="R7183" s="88">
        <v>0</v>
      </c>
    </row>
    <row r="7184" spans="1:18" x14ac:dyDescent="0.2">
      <c r="A7184" s="52">
        <v>7206</v>
      </c>
      <c r="B7184" s="53">
        <v>10</v>
      </c>
      <c r="C7184" s="53">
        <v>27</v>
      </c>
      <c r="D7184" s="54">
        <v>7</v>
      </c>
      <c r="E7184" s="79">
        <v>17376</v>
      </c>
      <c r="F7184" s="55">
        <v>2113.941578894086</v>
      </c>
      <c r="G7184" s="57">
        <v>0</v>
      </c>
      <c r="H7184" s="57">
        <f t="shared" si="560"/>
        <v>15262.058421105914</v>
      </c>
      <c r="I7184" s="57">
        <v>26</v>
      </c>
      <c r="J7184" s="57">
        <f t="shared" si="561"/>
        <v>15236.058421105914</v>
      </c>
      <c r="K7184" s="57">
        <v>16229</v>
      </c>
      <c r="L7184" s="57">
        <f t="shared" si="562"/>
        <v>0</v>
      </c>
      <c r="M7184" s="80">
        <v>110</v>
      </c>
      <c r="N7184" s="57">
        <f t="shared" si="563"/>
        <v>0</v>
      </c>
      <c r="O7184" s="57">
        <v>53.59</v>
      </c>
      <c r="P7184" s="57">
        <f>'1 - EC horaire'!O7184</f>
        <v>0</v>
      </c>
      <c r="Q7184" s="81">
        <f t="shared" si="564"/>
        <v>0</v>
      </c>
      <c r="R7184" s="88">
        <v>0</v>
      </c>
    </row>
    <row r="7185" spans="1:18" x14ac:dyDescent="0.2">
      <c r="A7185" s="52">
        <v>7207</v>
      </c>
      <c r="B7185" s="53">
        <v>10</v>
      </c>
      <c r="C7185" s="53">
        <v>27</v>
      </c>
      <c r="D7185" s="54">
        <v>8</v>
      </c>
      <c r="E7185" s="79">
        <v>18571</v>
      </c>
      <c r="F7185" s="55">
        <v>2116.400509644086</v>
      </c>
      <c r="G7185" s="57">
        <v>0</v>
      </c>
      <c r="H7185" s="57">
        <f t="shared" si="560"/>
        <v>16454.599490355915</v>
      </c>
      <c r="I7185" s="57">
        <v>27</v>
      </c>
      <c r="J7185" s="57">
        <f t="shared" si="561"/>
        <v>16427.599490355915</v>
      </c>
      <c r="K7185" s="57">
        <v>17630</v>
      </c>
      <c r="L7185" s="57">
        <f t="shared" si="562"/>
        <v>0</v>
      </c>
      <c r="M7185" s="80">
        <v>110</v>
      </c>
      <c r="N7185" s="57">
        <f t="shared" si="563"/>
        <v>0</v>
      </c>
      <c r="O7185" s="57">
        <v>62.88</v>
      </c>
      <c r="P7185" s="57">
        <f>'1 - EC horaire'!O7185</f>
        <v>0</v>
      </c>
      <c r="Q7185" s="81">
        <f t="shared" si="564"/>
        <v>0</v>
      </c>
      <c r="R7185" s="88">
        <v>0</v>
      </c>
    </row>
    <row r="7186" spans="1:18" x14ac:dyDescent="0.2">
      <c r="A7186" s="52">
        <v>7208</v>
      </c>
      <c r="B7186" s="53">
        <v>10</v>
      </c>
      <c r="C7186" s="53">
        <v>27</v>
      </c>
      <c r="D7186" s="54">
        <v>9</v>
      </c>
      <c r="E7186" s="79">
        <v>19056</v>
      </c>
      <c r="F7186" s="55">
        <v>2117.8080667940858</v>
      </c>
      <c r="G7186" s="57">
        <v>0</v>
      </c>
      <c r="H7186" s="57">
        <f t="shared" si="560"/>
        <v>16938.191933205915</v>
      </c>
      <c r="I7186" s="57">
        <v>28</v>
      </c>
      <c r="J7186" s="57">
        <f t="shared" si="561"/>
        <v>16910.191933205915</v>
      </c>
      <c r="K7186" s="57">
        <v>18314</v>
      </c>
      <c r="L7186" s="57">
        <f t="shared" si="562"/>
        <v>0</v>
      </c>
      <c r="M7186" s="80">
        <v>110</v>
      </c>
      <c r="N7186" s="57">
        <f t="shared" si="563"/>
        <v>0</v>
      </c>
      <c r="O7186" s="57">
        <v>69.849999999999994</v>
      </c>
      <c r="P7186" s="57">
        <f>'1 - EC horaire'!O7186</f>
        <v>0</v>
      </c>
      <c r="Q7186" s="81">
        <f t="shared" si="564"/>
        <v>0</v>
      </c>
      <c r="R7186" s="88">
        <v>0</v>
      </c>
    </row>
    <row r="7187" spans="1:18" x14ac:dyDescent="0.2">
      <c r="A7187" s="52">
        <v>7209</v>
      </c>
      <c r="B7187" s="53">
        <v>10</v>
      </c>
      <c r="C7187" s="53">
        <v>27</v>
      </c>
      <c r="D7187" s="54">
        <v>10</v>
      </c>
      <c r="E7187" s="79">
        <v>19195</v>
      </c>
      <c r="F7187" s="55">
        <v>2108.7682679940858</v>
      </c>
      <c r="G7187" s="57">
        <v>0</v>
      </c>
      <c r="H7187" s="57">
        <f t="shared" si="560"/>
        <v>17086.231732005916</v>
      </c>
      <c r="I7187" s="57">
        <v>27</v>
      </c>
      <c r="J7187" s="57">
        <f t="shared" si="561"/>
        <v>17059.231732005916</v>
      </c>
      <c r="K7187" s="57">
        <v>18512</v>
      </c>
      <c r="L7187" s="57">
        <f t="shared" si="562"/>
        <v>0</v>
      </c>
      <c r="M7187" s="80">
        <v>110</v>
      </c>
      <c r="N7187" s="57">
        <f t="shared" si="563"/>
        <v>0</v>
      </c>
      <c r="O7187" s="57">
        <v>64.7</v>
      </c>
      <c r="P7187" s="57">
        <f>'1 - EC horaire'!O7187</f>
        <v>0</v>
      </c>
      <c r="Q7187" s="81">
        <f t="shared" si="564"/>
        <v>0</v>
      </c>
      <c r="R7187" s="88">
        <v>0</v>
      </c>
    </row>
    <row r="7188" spans="1:18" x14ac:dyDescent="0.2">
      <c r="A7188" s="52">
        <v>7210</v>
      </c>
      <c r="B7188" s="53">
        <v>10</v>
      </c>
      <c r="C7188" s="53">
        <v>27</v>
      </c>
      <c r="D7188" s="54">
        <v>11</v>
      </c>
      <c r="E7188" s="79">
        <v>19121</v>
      </c>
      <c r="F7188" s="55">
        <v>2115.6567787440858</v>
      </c>
      <c r="G7188" s="57">
        <v>0</v>
      </c>
      <c r="H7188" s="57">
        <f t="shared" si="560"/>
        <v>17005.343221255913</v>
      </c>
      <c r="I7188" s="57">
        <v>26</v>
      </c>
      <c r="J7188" s="57">
        <f t="shared" si="561"/>
        <v>16979.343221255913</v>
      </c>
      <c r="K7188" s="57">
        <v>18394</v>
      </c>
      <c r="L7188" s="57">
        <f t="shared" si="562"/>
        <v>0</v>
      </c>
      <c r="M7188" s="80">
        <v>110</v>
      </c>
      <c r="N7188" s="57">
        <f t="shared" si="563"/>
        <v>0</v>
      </c>
      <c r="O7188" s="57">
        <v>62.95</v>
      </c>
      <c r="P7188" s="57">
        <f>'1 - EC horaire'!O7188</f>
        <v>0</v>
      </c>
      <c r="Q7188" s="81">
        <f t="shared" si="564"/>
        <v>0</v>
      </c>
      <c r="R7188" s="88">
        <v>0</v>
      </c>
    </row>
    <row r="7189" spans="1:18" x14ac:dyDescent="0.2">
      <c r="A7189" s="52">
        <v>7211</v>
      </c>
      <c r="B7189" s="53">
        <v>10</v>
      </c>
      <c r="C7189" s="53">
        <v>27</v>
      </c>
      <c r="D7189" s="54">
        <v>12</v>
      </c>
      <c r="E7189" s="79">
        <v>18760</v>
      </c>
      <c r="F7189" s="55">
        <v>2121.1035003440861</v>
      </c>
      <c r="G7189" s="57">
        <v>0</v>
      </c>
      <c r="H7189" s="57">
        <f t="shared" si="560"/>
        <v>16638.896499655915</v>
      </c>
      <c r="I7189" s="57">
        <v>26</v>
      </c>
      <c r="J7189" s="57">
        <f t="shared" si="561"/>
        <v>16612.896499655915</v>
      </c>
      <c r="K7189" s="57">
        <v>17890</v>
      </c>
      <c r="L7189" s="57">
        <f t="shared" si="562"/>
        <v>0</v>
      </c>
      <c r="M7189" s="80">
        <v>110</v>
      </c>
      <c r="N7189" s="57">
        <f t="shared" si="563"/>
        <v>0</v>
      </c>
      <c r="O7189" s="57">
        <v>62.88</v>
      </c>
      <c r="P7189" s="57">
        <f>'1 - EC horaire'!O7189</f>
        <v>0</v>
      </c>
      <c r="Q7189" s="81">
        <f t="shared" si="564"/>
        <v>0</v>
      </c>
      <c r="R7189" s="88">
        <v>0</v>
      </c>
    </row>
    <row r="7190" spans="1:18" x14ac:dyDescent="0.2">
      <c r="A7190" s="52">
        <v>7212</v>
      </c>
      <c r="B7190" s="53">
        <v>10</v>
      </c>
      <c r="C7190" s="53">
        <v>27</v>
      </c>
      <c r="D7190" s="54">
        <v>13</v>
      </c>
      <c r="E7190" s="79">
        <v>18713</v>
      </c>
      <c r="F7190" s="55">
        <v>2120.6054317340859</v>
      </c>
      <c r="G7190" s="57">
        <v>0</v>
      </c>
      <c r="H7190" s="57">
        <f t="shared" si="560"/>
        <v>16592.394568265914</v>
      </c>
      <c r="I7190" s="57">
        <v>26</v>
      </c>
      <c r="J7190" s="57">
        <f t="shared" si="561"/>
        <v>16566.394568265914</v>
      </c>
      <c r="K7190" s="57">
        <v>17836</v>
      </c>
      <c r="L7190" s="57">
        <f t="shared" si="562"/>
        <v>0</v>
      </c>
      <c r="M7190" s="80">
        <v>110</v>
      </c>
      <c r="N7190" s="57">
        <f t="shared" si="563"/>
        <v>0</v>
      </c>
      <c r="O7190" s="57">
        <v>62.88</v>
      </c>
      <c r="P7190" s="57">
        <f>'1 - EC horaire'!O7190</f>
        <v>0</v>
      </c>
      <c r="Q7190" s="81">
        <f t="shared" si="564"/>
        <v>0</v>
      </c>
      <c r="R7190" s="88">
        <v>0</v>
      </c>
    </row>
    <row r="7191" spans="1:18" x14ac:dyDescent="0.2">
      <c r="A7191" s="52">
        <v>7213</v>
      </c>
      <c r="B7191" s="53">
        <v>10</v>
      </c>
      <c r="C7191" s="53">
        <v>27</v>
      </c>
      <c r="D7191" s="54">
        <v>14</v>
      </c>
      <c r="E7191" s="79">
        <v>18550</v>
      </c>
      <c r="F7191" s="55">
        <v>2118.9524540440862</v>
      </c>
      <c r="G7191" s="57">
        <v>0</v>
      </c>
      <c r="H7191" s="57">
        <f t="shared" si="560"/>
        <v>16431.047545955913</v>
      </c>
      <c r="I7191" s="57">
        <v>25</v>
      </c>
      <c r="J7191" s="57">
        <f t="shared" si="561"/>
        <v>16406.047545955913</v>
      </c>
      <c r="K7191" s="57">
        <v>17605</v>
      </c>
      <c r="L7191" s="57">
        <f t="shared" si="562"/>
        <v>0</v>
      </c>
      <c r="M7191" s="80">
        <v>110</v>
      </c>
      <c r="N7191" s="57">
        <f t="shared" si="563"/>
        <v>0</v>
      </c>
      <c r="O7191" s="57">
        <v>60</v>
      </c>
      <c r="P7191" s="57">
        <f>'1 - EC horaire'!O7191</f>
        <v>0</v>
      </c>
      <c r="Q7191" s="81">
        <f t="shared" si="564"/>
        <v>0</v>
      </c>
      <c r="R7191" s="88">
        <v>0</v>
      </c>
    </row>
    <row r="7192" spans="1:18" x14ac:dyDescent="0.2">
      <c r="A7192" s="52">
        <v>7214</v>
      </c>
      <c r="B7192" s="53">
        <v>10</v>
      </c>
      <c r="C7192" s="53">
        <v>27</v>
      </c>
      <c r="D7192" s="54">
        <v>15</v>
      </c>
      <c r="E7192" s="79">
        <v>18146</v>
      </c>
      <c r="F7192" s="55">
        <v>2132.436735314086</v>
      </c>
      <c r="G7192" s="57">
        <v>0</v>
      </c>
      <c r="H7192" s="57">
        <f t="shared" si="560"/>
        <v>16013.563264685914</v>
      </c>
      <c r="I7192" s="57">
        <v>25</v>
      </c>
      <c r="J7192" s="57">
        <f t="shared" si="561"/>
        <v>15988.563264685914</v>
      </c>
      <c r="K7192" s="57">
        <v>16955</v>
      </c>
      <c r="L7192" s="57">
        <f t="shared" si="562"/>
        <v>0</v>
      </c>
      <c r="M7192" s="80">
        <v>110</v>
      </c>
      <c r="N7192" s="57">
        <f t="shared" si="563"/>
        <v>0</v>
      </c>
      <c r="O7192" s="57">
        <v>59.59</v>
      </c>
      <c r="P7192" s="57">
        <f>'1 - EC horaire'!O7192</f>
        <v>0</v>
      </c>
      <c r="Q7192" s="81">
        <f t="shared" si="564"/>
        <v>0</v>
      </c>
      <c r="R7192" s="88">
        <v>0</v>
      </c>
    </row>
    <row r="7193" spans="1:18" x14ac:dyDescent="0.2">
      <c r="A7193" s="52">
        <v>7215</v>
      </c>
      <c r="B7193" s="53">
        <v>10</v>
      </c>
      <c r="C7193" s="53">
        <v>27</v>
      </c>
      <c r="D7193" s="54">
        <v>16</v>
      </c>
      <c r="E7193" s="79">
        <v>18033</v>
      </c>
      <c r="F7193" s="55">
        <v>2135.8821062240859</v>
      </c>
      <c r="G7193" s="57">
        <v>0</v>
      </c>
      <c r="H7193" s="57">
        <f t="shared" si="560"/>
        <v>15897.117893775914</v>
      </c>
      <c r="I7193" s="57">
        <v>26</v>
      </c>
      <c r="J7193" s="57">
        <f t="shared" si="561"/>
        <v>15871.117893775914</v>
      </c>
      <c r="K7193" s="57">
        <v>16778</v>
      </c>
      <c r="L7193" s="57">
        <f t="shared" si="562"/>
        <v>0</v>
      </c>
      <c r="M7193" s="80">
        <v>110</v>
      </c>
      <c r="N7193" s="57">
        <f t="shared" si="563"/>
        <v>0</v>
      </c>
      <c r="O7193" s="57">
        <v>59.03</v>
      </c>
      <c r="P7193" s="57">
        <f>'1 - EC horaire'!O7193</f>
        <v>0</v>
      </c>
      <c r="Q7193" s="81">
        <f t="shared" si="564"/>
        <v>0</v>
      </c>
      <c r="R7193" s="88">
        <v>0</v>
      </c>
    </row>
    <row r="7194" spans="1:18" x14ac:dyDescent="0.2">
      <c r="A7194" s="52">
        <v>7216</v>
      </c>
      <c r="B7194" s="53">
        <v>10</v>
      </c>
      <c r="C7194" s="53">
        <v>27</v>
      </c>
      <c r="D7194" s="54">
        <v>17</v>
      </c>
      <c r="E7194" s="79">
        <v>18641</v>
      </c>
      <c r="F7194" s="55">
        <v>2135.6084762040859</v>
      </c>
      <c r="G7194" s="57">
        <v>0</v>
      </c>
      <c r="H7194" s="57">
        <f t="shared" si="560"/>
        <v>16505.391523795915</v>
      </c>
      <c r="I7194" s="57">
        <v>27</v>
      </c>
      <c r="J7194" s="57">
        <f t="shared" si="561"/>
        <v>16478.391523795915</v>
      </c>
      <c r="K7194" s="57">
        <v>17712</v>
      </c>
      <c r="L7194" s="57">
        <f t="shared" si="562"/>
        <v>0</v>
      </c>
      <c r="M7194" s="80">
        <v>110</v>
      </c>
      <c r="N7194" s="57">
        <f t="shared" si="563"/>
        <v>0</v>
      </c>
      <c r="O7194" s="57">
        <v>62.88</v>
      </c>
      <c r="P7194" s="57">
        <f>'1 - EC horaire'!O7194</f>
        <v>0</v>
      </c>
      <c r="Q7194" s="81">
        <f t="shared" si="564"/>
        <v>0</v>
      </c>
      <c r="R7194" s="88">
        <v>0</v>
      </c>
    </row>
    <row r="7195" spans="1:18" x14ac:dyDescent="0.2">
      <c r="A7195" s="52">
        <v>7217</v>
      </c>
      <c r="B7195" s="53">
        <v>10</v>
      </c>
      <c r="C7195" s="53">
        <v>27</v>
      </c>
      <c r="D7195" s="54">
        <v>18</v>
      </c>
      <c r="E7195" s="79">
        <v>19862</v>
      </c>
      <c r="F7195" s="55">
        <v>2135.0367480140858</v>
      </c>
      <c r="G7195" s="57">
        <v>0</v>
      </c>
      <c r="H7195" s="57">
        <f t="shared" si="560"/>
        <v>17726.963251985915</v>
      </c>
      <c r="I7195" s="57">
        <v>30</v>
      </c>
      <c r="J7195" s="57">
        <f t="shared" si="561"/>
        <v>17696.963251985915</v>
      </c>
      <c r="K7195" s="57">
        <v>19155</v>
      </c>
      <c r="L7195" s="57">
        <f t="shared" si="562"/>
        <v>0</v>
      </c>
      <c r="M7195" s="80">
        <v>110</v>
      </c>
      <c r="N7195" s="57">
        <f t="shared" si="563"/>
        <v>0</v>
      </c>
      <c r="O7195" s="57">
        <v>62.95</v>
      </c>
      <c r="P7195" s="57">
        <f>'1 - EC horaire'!O7195</f>
        <v>0</v>
      </c>
      <c r="Q7195" s="81">
        <f t="shared" si="564"/>
        <v>0</v>
      </c>
      <c r="R7195" s="88">
        <v>0</v>
      </c>
    </row>
    <row r="7196" spans="1:18" x14ac:dyDescent="0.2">
      <c r="A7196" s="52">
        <v>7218</v>
      </c>
      <c r="B7196" s="53">
        <v>10</v>
      </c>
      <c r="C7196" s="53">
        <v>27</v>
      </c>
      <c r="D7196" s="54">
        <v>19</v>
      </c>
      <c r="E7196" s="79">
        <v>20730</v>
      </c>
      <c r="F7196" s="55">
        <v>2141.3381939340861</v>
      </c>
      <c r="G7196" s="57">
        <v>0</v>
      </c>
      <c r="H7196" s="57">
        <f t="shared" si="560"/>
        <v>18588.661806065913</v>
      </c>
      <c r="I7196" s="57">
        <v>30</v>
      </c>
      <c r="J7196" s="57">
        <f t="shared" si="561"/>
        <v>18558.661806065913</v>
      </c>
      <c r="K7196" s="57">
        <v>19824</v>
      </c>
      <c r="L7196" s="57">
        <f t="shared" si="562"/>
        <v>0</v>
      </c>
      <c r="M7196" s="80">
        <v>110</v>
      </c>
      <c r="N7196" s="57">
        <f t="shared" si="563"/>
        <v>0</v>
      </c>
      <c r="O7196" s="57">
        <v>79.58</v>
      </c>
      <c r="P7196" s="57">
        <f>'1 - EC horaire'!O7196</f>
        <v>0</v>
      </c>
      <c r="Q7196" s="81">
        <f t="shared" si="564"/>
        <v>0</v>
      </c>
      <c r="R7196" s="88">
        <v>0</v>
      </c>
    </row>
    <row r="7197" spans="1:18" x14ac:dyDescent="0.2">
      <c r="A7197" s="52">
        <v>7219</v>
      </c>
      <c r="B7197" s="53">
        <v>10</v>
      </c>
      <c r="C7197" s="53">
        <v>27</v>
      </c>
      <c r="D7197" s="54">
        <v>20</v>
      </c>
      <c r="E7197" s="79">
        <v>20680</v>
      </c>
      <c r="F7197" s="55">
        <v>2138.792233824086</v>
      </c>
      <c r="G7197" s="57">
        <v>0</v>
      </c>
      <c r="H7197" s="57">
        <f t="shared" si="560"/>
        <v>18541.207766175914</v>
      </c>
      <c r="I7197" s="57">
        <v>30</v>
      </c>
      <c r="J7197" s="57">
        <f t="shared" si="561"/>
        <v>18511.207766175914</v>
      </c>
      <c r="K7197" s="57">
        <v>19795</v>
      </c>
      <c r="L7197" s="57">
        <f t="shared" si="562"/>
        <v>0</v>
      </c>
      <c r="M7197" s="80">
        <v>110</v>
      </c>
      <c r="N7197" s="57">
        <f t="shared" si="563"/>
        <v>0</v>
      </c>
      <c r="O7197" s="57">
        <v>78.73</v>
      </c>
      <c r="P7197" s="57">
        <f>'1 - EC horaire'!O7197</f>
        <v>0</v>
      </c>
      <c r="Q7197" s="81">
        <f t="shared" si="564"/>
        <v>0</v>
      </c>
      <c r="R7197" s="88">
        <v>0</v>
      </c>
    </row>
    <row r="7198" spans="1:18" x14ac:dyDescent="0.2">
      <c r="A7198" s="52">
        <v>7220</v>
      </c>
      <c r="B7198" s="53">
        <v>10</v>
      </c>
      <c r="C7198" s="53">
        <v>27</v>
      </c>
      <c r="D7198" s="54">
        <v>21</v>
      </c>
      <c r="E7198" s="79">
        <v>20219</v>
      </c>
      <c r="F7198" s="55">
        <v>2137.6657816040861</v>
      </c>
      <c r="G7198" s="57">
        <v>0</v>
      </c>
      <c r="H7198" s="57">
        <f t="shared" si="560"/>
        <v>18081.334218395914</v>
      </c>
      <c r="I7198" s="57">
        <v>29</v>
      </c>
      <c r="J7198" s="57">
        <f t="shared" si="561"/>
        <v>18052.334218395914</v>
      </c>
      <c r="K7198" s="57">
        <v>19444</v>
      </c>
      <c r="L7198" s="57">
        <f t="shared" si="562"/>
        <v>0</v>
      </c>
      <c r="M7198" s="80">
        <v>110</v>
      </c>
      <c r="N7198" s="57">
        <f t="shared" si="563"/>
        <v>0</v>
      </c>
      <c r="O7198" s="57">
        <v>70.67</v>
      </c>
      <c r="P7198" s="57">
        <f>'1 - EC horaire'!O7198</f>
        <v>0</v>
      </c>
      <c r="Q7198" s="81">
        <f t="shared" si="564"/>
        <v>0</v>
      </c>
      <c r="R7198" s="88">
        <v>0</v>
      </c>
    </row>
    <row r="7199" spans="1:18" x14ac:dyDescent="0.2">
      <c r="A7199" s="52">
        <v>7221</v>
      </c>
      <c r="B7199" s="53">
        <v>10</v>
      </c>
      <c r="C7199" s="53">
        <v>27</v>
      </c>
      <c r="D7199" s="54">
        <v>22</v>
      </c>
      <c r="E7199" s="79">
        <v>19727</v>
      </c>
      <c r="F7199" s="55">
        <v>2140.3585695340862</v>
      </c>
      <c r="G7199" s="57">
        <v>0</v>
      </c>
      <c r="H7199" s="57">
        <f t="shared" si="560"/>
        <v>17586.641430465912</v>
      </c>
      <c r="I7199" s="57">
        <v>28</v>
      </c>
      <c r="J7199" s="57">
        <f t="shared" si="561"/>
        <v>17558.641430465912</v>
      </c>
      <c r="K7199" s="57">
        <v>19015</v>
      </c>
      <c r="L7199" s="57">
        <f t="shared" si="562"/>
        <v>0</v>
      </c>
      <c r="M7199" s="80">
        <v>110</v>
      </c>
      <c r="N7199" s="57">
        <f t="shared" si="563"/>
        <v>0</v>
      </c>
      <c r="O7199" s="57">
        <v>68.78</v>
      </c>
      <c r="P7199" s="57">
        <f>'1 - EC horaire'!O7199</f>
        <v>0</v>
      </c>
      <c r="Q7199" s="81">
        <f t="shared" si="564"/>
        <v>0</v>
      </c>
      <c r="R7199" s="88">
        <v>0</v>
      </c>
    </row>
    <row r="7200" spans="1:18" x14ac:dyDescent="0.2">
      <c r="A7200" s="52">
        <v>7222</v>
      </c>
      <c r="B7200" s="53">
        <v>10</v>
      </c>
      <c r="C7200" s="53">
        <v>27</v>
      </c>
      <c r="D7200" s="54">
        <v>23</v>
      </c>
      <c r="E7200" s="79">
        <v>18886</v>
      </c>
      <c r="F7200" s="55">
        <v>2144.455263624086</v>
      </c>
      <c r="G7200" s="57">
        <v>0</v>
      </c>
      <c r="H7200" s="57">
        <f t="shared" si="560"/>
        <v>16741.544736375916</v>
      </c>
      <c r="I7200" s="57">
        <v>26</v>
      </c>
      <c r="J7200" s="57">
        <f t="shared" si="561"/>
        <v>16715.544736375916</v>
      </c>
      <c r="K7200" s="57">
        <v>18056</v>
      </c>
      <c r="L7200" s="57">
        <f t="shared" si="562"/>
        <v>0</v>
      </c>
      <c r="M7200" s="80">
        <v>110</v>
      </c>
      <c r="N7200" s="57">
        <f t="shared" si="563"/>
        <v>0</v>
      </c>
      <c r="O7200" s="57">
        <v>65.400000000000006</v>
      </c>
      <c r="P7200" s="57">
        <f>'1 - EC horaire'!O7200</f>
        <v>0</v>
      </c>
      <c r="Q7200" s="81">
        <f t="shared" si="564"/>
        <v>0</v>
      </c>
      <c r="R7200" s="88">
        <v>0</v>
      </c>
    </row>
    <row r="7201" spans="1:18" x14ac:dyDescent="0.2">
      <c r="A7201" s="52">
        <v>7223</v>
      </c>
      <c r="B7201" s="53">
        <v>10</v>
      </c>
      <c r="C7201" s="53">
        <v>27</v>
      </c>
      <c r="D7201" s="54">
        <v>24</v>
      </c>
      <c r="E7201" s="79">
        <v>18110</v>
      </c>
      <c r="F7201" s="55">
        <v>2151.6999527840862</v>
      </c>
      <c r="G7201" s="57">
        <v>0</v>
      </c>
      <c r="H7201" s="57">
        <f t="shared" si="560"/>
        <v>15958.300047215915</v>
      </c>
      <c r="I7201" s="57">
        <v>25</v>
      </c>
      <c r="J7201" s="57">
        <f t="shared" si="561"/>
        <v>15933.300047215915</v>
      </c>
      <c r="K7201" s="57">
        <v>16884</v>
      </c>
      <c r="L7201" s="57">
        <f t="shared" si="562"/>
        <v>0</v>
      </c>
      <c r="M7201" s="80">
        <v>110</v>
      </c>
      <c r="N7201" s="57">
        <f t="shared" si="563"/>
        <v>0</v>
      </c>
      <c r="O7201" s="57">
        <v>62.81</v>
      </c>
      <c r="P7201" s="57">
        <f>'1 - EC horaire'!O7201</f>
        <v>0</v>
      </c>
      <c r="Q7201" s="81">
        <f t="shared" si="564"/>
        <v>0</v>
      </c>
      <c r="R7201" s="88">
        <v>0</v>
      </c>
    </row>
    <row r="7202" spans="1:18" x14ac:dyDescent="0.2">
      <c r="A7202" s="52">
        <v>7224</v>
      </c>
      <c r="B7202" s="53">
        <v>10</v>
      </c>
      <c r="C7202" s="53">
        <v>28</v>
      </c>
      <c r="D7202" s="54">
        <v>1</v>
      </c>
      <c r="E7202" s="79">
        <v>18365</v>
      </c>
      <c r="F7202" s="55">
        <v>2148.214224024086</v>
      </c>
      <c r="G7202" s="57">
        <v>0</v>
      </c>
      <c r="H7202" s="57">
        <f t="shared" si="560"/>
        <v>16216.785775975914</v>
      </c>
      <c r="I7202" s="57">
        <v>25</v>
      </c>
      <c r="J7202" s="57">
        <f t="shared" si="561"/>
        <v>16191.785775975914</v>
      </c>
      <c r="K7202" s="57">
        <v>17285</v>
      </c>
      <c r="L7202" s="57">
        <f t="shared" si="562"/>
        <v>0</v>
      </c>
      <c r="M7202" s="80">
        <v>110</v>
      </c>
      <c r="N7202" s="57">
        <f t="shared" si="563"/>
        <v>0</v>
      </c>
      <c r="O7202" s="57">
        <v>62.88</v>
      </c>
      <c r="P7202" s="57">
        <f>'1 - EC horaire'!O7202</f>
        <v>0</v>
      </c>
      <c r="Q7202" s="81">
        <f t="shared" si="564"/>
        <v>0</v>
      </c>
      <c r="R7202" s="88">
        <v>0</v>
      </c>
    </row>
    <row r="7203" spans="1:18" x14ac:dyDescent="0.2">
      <c r="A7203" s="52">
        <v>7225</v>
      </c>
      <c r="B7203" s="53">
        <v>10</v>
      </c>
      <c r="C7203" s="53">
        <v>28</v>
      </c>
      <c r="D7203" s="54">
        <v>2</v>
      </c>
      <c r="E7203" s="79">
        <v>17903</v>
      </c>
      <c r="F7203" s="55">
        <v>2149.0605378540859</v>
      </c>
      <c r="G7203" s="57">
        <v>0</v>
      </c>
      <c r="H7203" s="57">
        <f t="shared" si="560"/>
        <v>15753.939462145914</v>
      </c>
      <c r="I7203" s="57">
        <v>24</v>
      </c>
      <c r="J7203" s="57">
        <f t="shared" si="561"/>
        <v>15729.939462145914</v>
      </c>
      <c r="K7203" s="57">
        <v>16626</v>
      </c>
      <c r="L7203" s="57">
        <f t="shared" si="562"/>
        <v>0</v>
      </c>
      <c r="M7203" s="80">
        <v>110</v>
      </c>
      <c r="N7203" s="57">
        <f t="shared" si="563"/>
        <v>0</v>
      </c>
      <c r="O7203" s="57">
        <v>61.19</v>
      </c>
      <c r="P7203" s="57">
        <f>'1 - EC horaire'!O7203</f>
        <v>0</v>
      </c>
      <c r="Q7203" s="81">
        <f t="shared" si="564"/>
        <v>0</v>
      </c>
      <c r="R7203" s="88">
        <v>0</v>
      </c>
    </row>
    <row r="7204" spans="1:18" x14ac:dyDescent="0.2">
      <c r="A7204" s="52">
        <v>7226</v>
      </c>
      <c r="B7204" s="53">
        <v>10</v>
      </c>
      <c r="C7204" s="53">
        <v>28</v>
      </c>
      <c r="D7204" s="54">
        <v>3</v>
      </c>
      <c r="E7204" s="79">
        <v>17928</v>
      </c>
      <c r="F7204" s="55">
        <v>2151.3506948640861</v>
      </c>
      <c r="G7204" s="57">
        <v>0</v>
      </c>
      <c r="H7204" s="57">
        <f t="shared" si="560"/>
        <v>15776.649305135914</v>
      </c>
      <c r="I7204" s="57">
        <v>24</v>
      </c>
      <c r="J7204" s="57">
        <f t="shared" si="561"/>
        <v>15752.649305135914</v>
      </c>
      <c r="K7204" s="57">
        <v>16648</v>
      </c>
      <c r="L7204" s="57">
        <f t="shared" si="562"/>
        <v>0</v>
      </c>
      <c r="M7204" s="80">
        <v>110</v>
      </c>
      <c r="N7204" s="57">
        <f t="shared" si="563"/>
        <v>0</v>
      </c>
      <c r="O7204" s="57">
        <v>59.02</v>
      </c>
      <c r="P7204" s="57">
        <f>'1 - EC horaire'!O7204</f>
        <v>0</v>
      </c>
      <c r="Q7204" s="81">
        <f t="shared" si="564"/>
        <v>0</v>
      </c>
      <c r="R7204" s="88">
        <v>0</v>
      </c>
    </row>
    <row r="7205" spans="1:18" x14ac:dyDescent="0.2">
      <c r="A7205" s="52">
        <v>7227</v>
      </c>
      <c r="B7205" s="53">
        <v>10</v>
      </c>
      <c r="C7205" s="53">
        <v>28</v>
      </c>
      <c r="D7205" s="54">
        <v>4</v>
      </c>
      <c r="E7205" s="79">
        <v>17762</v>
      </c>
      <c r="F7205" s="55">
        <v>2144.8304781440861</v>
      </c>
      <c r="G7205" s="57">
        <v>0</v>
      </c>
      <c r="H7205" s="57">
        <f t="shared" si="560"/>
        <v>15617.169521855914</v>
      </c>
      <c r="I7205" s="57">
        <v>25</v>
      </c>
      <c r="J7205" s="57">
        <f t="shared" si="561"/>
        <v>15592.169521855914</v>
      </c>
      <c r="K7205" s="57">
        <v>16510</v>
      </c>
      <c r="L7205" s="57">
        <f t="shared" si="562"/>
        <v>0</v>
      </c>
      <c r="M7205" s="80">
        <v>110</v>
      </c>
      <c r="N7205" s="57">
        <f t="shared" si="563"/>
        <v>0</v>
      </c>
      <c r="O7205" s="57">
        <v>59.3</v>
      </c>
      <c r="P7205" s="57">
        <f>'1 - EC horaire'!O7205</f>
        <v>0</v>
      </c>
      <c r="Q7205" s="81">
        <f t="shared" si="564"/>
        <v>0</v>
      </c>
      <c r="R7205" s="88">
        <v>0</v>
      </c>
    </row>
    <row r="7206" spans="1:18" x14ac:dyDescent="0.2">
      <c r="A7206" s="52">
        <v>7228</v>
      </c>
      <c r="B7206" s="53">
        <v>10</v>
      </c>
      <c r="C7206" s="53">
        <v>28</v>
      </c>
      <c r="D7206" s="54">
        <v>5</v>
      </c>
      <c r="E7206" s="79">
        <v>18190</v>
      </c>
      <c r="F7206" s="55">
        <v>2149.6051793640859</v>
      </c>
      <c r="G7206" s="57">
        <v>0</v>
      </c>
      <c r="H7206" s="57">
        <f t="shared" si="560"/>
        <v>16040.394820635915</v>
      </c>
      <c r="I7206" s="57">
        <v>27</v>
      </c>
      <c r="J7206" s="57">
        <f t="shared" si="561"/>
        <v>16013.394820635915</v>
      </c>
      <c r="K7206" s="57">
        <v>16985</v>
      </c>
      <c r="L7206" s="57">
        <f t="shared" si="562"/>
        <v>0</v>
      </c>
      <c r="M7206" s="80">
        <v>110</v>
      </c>
      <c r="N7206" s="57">
        <f t="shared" si="563"/>
        <v>0</v>
      </c>
      <c r="O7206" s="57">
        <v>61.7</v>
      </c>
      <c r="P7206" s="57">
        <f>'1 - EC horaire'!O7206</f>
        <v>0</v>
      </c>
      <c r="Q7206" s="81">
        <f t="shared" si="564"/>
        <v>0</v>
      </c>
      <c r="R7206" s="88">
        <v>0</v>
      </c>
    </row>
    <row r="7207" spans="1:18" x14ac:dyDescent="0.2">
      <c r="A7207" s="52">
        <v>7229</v>
      </c>
      <c r="B7207" s="53">
        <v>10</v>
      </c>
      <c r="C7207" s="53">
        <v>28</v>
      </c>
      <c r="D7207" s="54">
        <v>6</v>
      </c>
      <c r="E7207" s="79">
        <v>19333</v>
      </c>
      <c r="F7207" s="55">
        <v>2143.3840654140859</v>
      </c>
      <c r="G7207" s="57">
        <v>0</v>
      </c>
      <c r="H7207" s="57">
        <f t="shared" si="560"/>
        <v>17189.615934585912</v>
      </c>
      <c r="I7207" s="57">
        <v>30</v>
      </c>
      <c r="J7207" s="57">
        <f t="shared" si="561"/>
        <v>17159.615934585912</v>
      </c>
      <c r="K7207" s="57">
        <v>18623</v>
      </c>
      <c r="L7207" s="57">
        <f t="shared" si="562"/>
        <v>0</v>
      </c>
      <c r="M7207" s="80">
        <v>110</v>
      </c>
      <c r="N7207" s="57">
        <f t="shared" si="563"/>
        <v>0</v>
      </c>
      <c r="O7207" s="57">
        <v>65.59</v>
      </c>
      <c r="P7207" s="57">
        <f>'1 - EC horaire'!O7207</f>
        <v>0</v>
      </c>
      <c r="Q7207" s="81">
        <f t="shared" si="564"/>
        <v>0</v>
      </c>
      <c r="R7207" s="88">
        <v>0</v>
      </c>
    </row>
    <row r="7208" spans="1:18" x14ac:dyDescent="0.2">
      <c r="A7208" s="52">
        <v>7230</v>
      </c>
      <c r="B7208" s="53">
        <v>10</v>
      </c>
      <c r="C7208" s="53">
        <v>28</v>
      </c>
      <c r="D7208" s="54">
        <v>7</v>
      </c>
      <c r="E7208" s="79">
        <v>21519</v>
      </c>
      <c r="F7208" s="55">
        <v>2145.3578126840857</v>
      </c>
      <c r="G7208" s="57">
        <v>0</v>
      </c>
      <c r="H7208" s="57">
        <f t="shared" si="560"/>
        <v>19373.642187315912</v>
      </c>
      <c r="I7208" s="57">
        <v>35</v>
      </c>
      <c r="J7208" s="57">
        <f t="shared" si="561"/>
        <v>19338.642187315912</v>
      </c>
      <c r="K7208" s="57">
        <v>20376</v>
      </c>
      <c r="L7208" s="57">
        <f t="shared" si="562"/>
        <v>0</v>
      </c>
      <c r="M7208" s="80">
        <v>110</v>
      </c>
      <c r="N7208" s="57">
        <f t="shared" si="563"/>
        <v>0</v>
      </c>
      <c r="O7208" s="57">
        <v>74.42</v>
      </c>
      <c r="P7208" s="57">
        <f>'1 - EC horaire'!O7208</f>
        <v>0</v>
      </c>
      <c r="Q7208" s="81">
        <f t="shared" si="564"/>
        <v>0</v>
      </c>
      <c r="R7208" s="88">
        <v>0</v>
      </c>
    </row>
    <row r="7209" spans="1:18" x14ac:dyDescent="0.2">
      <c r="A7209" s="52">
        <v>7231</v>
      </c>
      <c r="B7209" s="53">
        <v>10</v>
      </c>
      <c r="C7209" s="53">
        <v>28</v>
      </c>
      <c r="D7209" s="54">
        <v>8</v>
      </c>
      <c r="E7209" s="79">
        <v>23053</v>
      </c>
      <c r="F7209" s="55">
        <v>2148.912109194086</v>
      </c>
      <c r="G7209" s="57">
        <v>0</v>
      </c>
      <c r="H7209" s="57">
        <f t="shared" si="560"/>
        <v>20904.087890805913</v>
      </c>
      <c r="I7209" s="57">
        <v>36</v>
      </c>
      <c r="J7209" s="57">
        <f t="shared" si="561"/>
        <v>20868.087890805913</v>
      </c>
      <c r="K7209" s="57">
        <v>21341</v>
      </c>
      <c r="L7209" s="57">
        <f t="shared" si="562"/>
        <v>0</v>
      </c>
      <c r="M7209" s="80">
        <v>110</v>
      </c>
      <c r="N7209" s="57">
        <f t="shared" si="563"/>
        <v>0</v>
      </c>
      <c r="O7209" s="57">
        <v>82.42</v>
      </c>
      <c r="P7209" s="57">
        <f>'1 - EC horaire'!O7209</f>
        <v>0</v>
      </c>
      <c r="Q7209" s="81">
        <f t="shared" si="564"/>
        <v>0</v>
      </c>
      <c r="R7209" s="88">
        <v>0</v>
      </c>
    </row>
    <row r="7210" spans="1:18" x14ac:dyDescent="0.2">
      <c r="A7210" s="52">
        <v>7232</v>
      </c>
      <c r="B7210" s="53">
        <v>10</v>
      </c>
      <c r="C7210" s="53">
        <v>28</v>
      </c>
      <c r="D7210" s="54">
        <v>9</v>
      </c>
      <c r="E7210" s="79">
        <v>22786</v>
      </c>
      <c r="F7210" s="55">
        <v>2146.8166492340861</v>
      </c>
      <c r="G7210" s="57">
        <v>0</v>
      </c>
      <c r="H7210" s="57">
        <f t="shared" si="560"/>
        <v>20639.183350765914</v>
      </c>
      <c r="I7210" s="57">
        <v>36</v>
      </c>
      <c r="J7210" s="57">
        <f t="shared" si="561"/>
        <v>20603.183350765914</v>
      </c>
      <c r="K7210" s="57">
        <v>21154</v>
      </c>
      <c r="L7210" s="57">
        <f t="shared" si="562"/>
        <v>0</v>
      </c>
      <c r="M7210" s="80">
        <v>110</v>
      </c>
      <c r="N7210" s="57">
        <f t="shared" si="563"/>
        <v>0</v>
      </c>
      <c r="O7210" s="57">
        <v>87.02</v>
      </c>
      <c r="P7210" s="57">
        <f>'1 - EC horaire'!O7210</f>
        <v>0</v>
      </c>
      <c r="Q7210" s="81">
        <f t="shared" si="564"/>
        <v>0</v>
      </c>
      <c r="R7210" s="88">
        <v>0</v>
      </c>
    </row>
    <row r="7211" spans="1:18" x14ac:dyDescent="0.2">
      <c r="A7211" s="52">
        <v>7233</v>
      </c>
      <c r="B7211" s="53">
        <v>10</v>
      </c>
      <c r="C7211" s="53">
        <v>28</v>
      </c>
      <c r="D7211" s="54">
        <v>10</v>
      </c>
      <c r="E7211" s="79">
        <v>22074</v>
      </c>
      <c r="F7211" s="55">
        <v>2145.3528915382276</v>
      </c>
      <c r="G7211" s="57">
        <v>0</v>
      </c>
      <c r="H7211" s="57">
        <f t="shared" si="560"/>
        <v>19928.647108461773</v>
      </c>
      <c r="I7211" s="57">
        <v>35</v>
      </c>
      <c r="J7211" s="57">
        <f t="shared" si="561"/>
        <v>19893.647108461773</v>
      </c>
      <c r="K7211" s="57">
        <v>20712</v>
      </c>
      <c r="L7211" s="57">
        <f t="shared" si="562"/>
        <v>0</v>
      </c>
      <c r="M7211" s="80">
        <v>110</v>
      </c>
      <c r="N7211" s="57">
        <f t="shared" si="563"/>
        <v>0</v>
      </c>
      <c r="O7211" s="57">
        <v>73.08</v>
      </c>
      <c r="P7211" s="57">
        <f>'1 - EC horaire'!O7211</f>
        <v>0</v>
      </c>
      <c r="Q7211" s="81">
        <f t="shared" si="564"/>
        <v>0</v>
      </c>
      <c r="R7211" s="88">
        <v>0</v>
      </c>
    </row>
    <row r="7212" spans="1:18" x14ac:dyDescent="0.2">
      <c r="A7212" s="52">
        <v>7234</v>
      </c>
      <c r="B7212" s="53">
        <v>10</v>
      </c>
      <c r="C7212" s="53">
        <v>28</v>
      </c>
      <c r="D7212" s="54">
        <v>11</v>
      </c>
      <c r="E7212" s="79">
        <v>21073</v>
      </c>
      <c r="F7212" s="55">
        <v>2146.3986377582273</v>
      </c>
      <c r="G7212" s="57">
        <v>0</v>
      </c>
      <c r="H7212" s="57">
        <f t="shared" si="560"/>
        <v>18926.601362241774</v>
      </c>
      <c r="I7212" s="57">
        <v>33</v>
      </c>
      <c r="J7212" s="57">
        <f t="shared" si="561"/>
        <v>18893.601362241774</v>
      </c>
      <c r="K7212" s="57">
        <v>20104</v>
      </c>
      <c r="L7212" s="57">
        <f t="shared" si="562"/>
        <v>0</v>
      </c>
      <c r="M7212" s="80">
        <v>110</v>
      </c>
      <c r="N7212" s="57">
        <f t="shared" si="563"/>
        <v>0</v>
      </c>
      <c r="O7212" s="57">
        <v>72.03</v>
      </c>
      <c r="P7212" s="57">
        <f>'1 - EC horaire'!O7212</f>
        <v>0</v>
      </c>
      <c r="Q7212" s="81">
        <f t="shared" si="564"/>
        <v>0</v>
      </c>
      <c r="R7212" s="88">
        <v>0</v>
      </c>
    </row>
    <row r="7213" spans="1:18" x14ac:dyDescent="0.2">
      <c r="A7213" s="52">
        <v>7235</v>
      </c>
      <c r="B7213" s="53">
        <v>10</v>
      </c>
      <c r="C7213" s="53">
        <v>28</v>
      </c>
      <c r="D7213" s="54">
        <v>12</v>
      </c>
      <c r="E7213" s="79">
        <v>20796</v>
      </c>
      <c r="F7213" s="55">
        <v>2147.1918237682276</v>
      </c>
      <c r="G7213" s="57">
        <v>0</v>
      </c>
      <c r="H7213" s="57">
        <f t="shared" si="560"/>
        <v>18648.808176231774</v>
      </c>
      <c r="I7213" s="57">
        <v>33</v>
      </c>
      <c r="J7213" s="57">
        <f t="shared" si="561"/>
        <v>18615.808176231774</v>
      </c>
      <c r="K7213" s="57">
        <v>19896</v>
      </c>
      <c r="L7213" s="57">
        <f t="shared" si="562"/>
        <v>0</v>
      </c>
      <c r="M7213" s="80">
        <v>110</v>
      </c>
      <c r="N7213" s="57">
        <f t="shared" si="563"/>
        <v>0</v>
      </c>
      <c r="O7213" s="57">
        <v>64.12</v>
      </c>
      <c r="P7213" s="57">
        <f>'1 - EC horaire'!O7213</f>
        <v>0</v>
      </c>
      <c r="Q7213" s="81">
        <f t="shared" si="564"/>
        <v>0</v>
      </c>
      <c r="R7213" s="88">
        <v>0</v>
      </c>
    </row>
    <row r="7214" spans="1:18" x14ac:dyDescent="0.2">
      <c r="A7214" s="52">
        <v>7236</v>
      </c>
      <c r="B7214" s="53">
        <v>10</v>
      </c>
      <c r="C7214" s="53">
        <v>28</v>
      </c>
      <c r="D7214" s="54">
        <v>13</v>
      </c>
      <c r="E7214" s="79">
        <v>20239</v>
      </c>
      <c r="F7214" s="55">
        <v>2140.241067634086</v>
      </c>
      <c r="G7214" s="57">
        <v>0</v>
      </c>
      <c r="H7214" s="57">
        <f t="shared" si="560"/>
        <v>18098.758932365912</v>
      </c>
      <c r="I7214" s="57">
        <v>31</v>
      </c>
      <c r="J7214" s="57">
        <f t="shared" si="561"/>
        <v>18067.758932365912</v>
      </c>
      <c r="K7214" s="57">
        <v>19457</v>
      </c>
      <c r="L7214" s="57">
        <f t="shared" si="562"/>
        <v>0</v>
      </c>
      <c r="M7214" s="80">
        <v>110</v>
      </c>
      <c r="N7214" s="57">
        <f t="shared" si="563"/>
        <v>0</v>
      </c>
      <c r="O7214" s="57">
        <v>62.88</v>
      </c>
      <c r="P7214" s="57">
        <f>'1 - EC horaire'!O7214</f>
        <v>0</v>
      </c>
      <c r="Q7214" s="81">
        <f t="shared" si="564"/>
        <v>0</v>
      </c>
      <c r="R7214" s="88">
        <v>0</v>
      </c>
    </row>
    <row r="7215" spans="1:18" x14ac:dyDescent="0.2">
      <c r="A7215" s="52">
        <v>7237</v>
      </c>
      <c r="B7215" s="53">
        <v>10</v>
      </c>
      <c r="C7215" s="53">
        <v>28</v>
      </c>
      <c r="D7215" s="54">
        <v>14</v>
      </c>
      <c r="E7215" s="79">
        <v>19623</v>
      </c>
      <c r="F7215" s="55">
        <v>2138.9722181240859</v>
      </c>
      <c r="G7215" s="57">
        <v>0</v>
      </c>
      <c r="H7215" s="57">
        <f t="shared" si="560"/>
        <v>17484.027781875913</v>
      </c>
      <c r="I7215" s="57">
        <v>31</v>
      </c>
      <c r="J7215" s="57">
        <f t="shared" si="561"/>
        <v>17453.027781875913</v>
      </c>
      <c r="K7215" s="57">
        <v>18902</v>
      </c>
      <c r="L7215" s="57">
        <f t="shared" si="562"/>
        <v>0</v>
      </c>
      <c r="M7215" s="80">
        <v>110</v>
      </c>
      <c r="N7215" s="57">
        <f t="shared" si="563"/>
        <v>0</v>
      </c>
      <c r="O7215" s="57">
        <v>61.95</v>
      </c>
      <c r="P7215" s="57">
        <f>'1 - EC horaire'!O7215</f>
        <v>0</v>
      </c>
      <c r="Q7215" s="81">
        <f t="shared" si="564"/>
        <v>0</v>
      </c>
      <c r="R7215" s="88">
        <v>0</v>
      </c>
    </row>
    <row r="7216" spans="1:18" x14ac:dyDescent="0.2">
      <c r="A7216" s="52">
        <v>7238</v>
      </c>
      <c r="B7216" s="53">
        <v>10</v>
      </c>
      <c r="C7216" s="53">
        <v>28</v>
      </c>
      <c r="D7216" s="54">
        <v>15</v>
      </c>
      <c r="E7216" s="79">
        <v>19284</v>
      </c>
      <c r="F7216" s="55">
        <v>2123.8032448540862</v>
      </c>
      <c r="G7216" s="57">
        <v>0</v>
      </c>
      <c r="H7216" s="57">
        <f t="shared" si="560"/>
        <v>17160.196755145913</v>
      </c>
      <c r="I7216" s="57">
        <v>31</v>
      </c>
      <c r="J7216" s="57">
        <f t="shared" si="561"/>
        <v>17129.196755145913</v>
      </c>
      <c r="K7216" s="57">
        <v>18599</v>
      </c>
      <c r="L7216" s="57">
        <f t="shared" si="562"/>
        <v>0</v>
      </c>
      <c r="M7216" s="80">
        <v>110</v>
      </c>
      <c r="N7216" s="57">
        <f t="shared" si="563"/>
        <v>0</v>
      </c>
      <c r="O7216" s="57">
        <v>62.88</v>
      </c>
      <c r="P7216" s="57">
        <f>'1 - EC horaire'!O7216</f>
        <v>0</v>
      </c>
      <c r="Q7216" s="81">
        <f t="shared" si="564"/>
        <v>0</v>
      </c>
      <c r="R7216" s="88">
        <v>0</v>
      </c>
    </row>
    <row r="7217" spans="1:18" x14ac:dyDescent="0.2">
      <c r="A7217" s="52">
        <v>7239</v>
      </c>
      <c r="B7217" s="53">
        <v>10</v>
      </c>
      <c r="C7217" s="53">
        <v>28</v>
      </c>
      <c r="D7217" s="54">
        <v>16</v>
      </c>
      <c r="E7217" s="79">
        <v>19106</v>
      </c>
      <c r="F7217" s="55">
        <v>2136.8022997740859</v>
      </c>
      <c r="G7217" s="57">
        <v>0</v>
      </c>
      <c r="H7217" s="57">
        <f t="shared" si="560"/>
        <v>16969.197700225915</v>
      </c>
      <c r="I7217" s="57">
        <v>30</v>
      </c>
      <c r="J7217" s="57">
        <f t="shared" si="561"/>
        <v>16939.197700225915</v>
      </c>
      <c r="K7217" s="57">
        <v>18352</v>
      </c>
      <c r="L7217" s="57">
        <f t="shared" si="562"/>
        <v>0</v>
      </c>
      <c r="M7217" s="80">
        <v>110</v>
      </c>
      <c r="N7217" s="57">
        <f t="shared" si="563"/>
        <v>0</v>
      </c>
      <c r="O7217" s="57">
        <v>62.88</v>
      </c>
      <c r="P7217" s="57">
        <f>'1 - EC horaire'!O7217</f>
        <v>0</v>
      </c>
      <c r="Q7217" s="81">
        <f t="shared" si="564"/>
        <v>0</v>
      </c>
      <c r="R7217" s="88">
        <v>0</v>
      </c>
    </row>
    <row r="7218" spans="1:18" x14ac:dyDescent="0.2">
      <c r="A7218" s="52">
        <v>7240</v>
      </c>
      <c r="B7218" s="53">
        <v>10</v>
      </c>
      <c r="C7218" s="53">
        <v>28</v>
      </c>
      <c r="D7218" s="54">
        <v>17</v>
      </c>
      <c r="E7218" s="79">
        <v>19831</v>
      </c>
      <c r="F7218" s="55">
        <v>2145.2988978140861</v>
      </c>
      <c r="G7218" s="57">
        <v>0</v>
      </c>
      <c r="H7218" s="57">
        <f t="shared" si="560"/>
        <v>17685.701102185914</v>
      </c>
      <c r="I7218" s="57">
        <v>33</v>
      </c>
      <c r="J7218" s="57">
        <f t="shared" si="561"/>
        <v>17652.701102185914</v>
      </c>
      <c r="K7218" s="57">
        <v>19108</v>
      </c>
      <c r="L7218" s="57">
        <f t="shared" si="562"/>
        <v>0</v>
      </c>
      <c r="M7218" s="80">
        <v>110</v>
      </c>
      <c r="N7218" s="57">
        <f t="shared" si="563"/>
        <v>0</v>
      </c>
      <c r="O7218" s="57">
        <v>62.93</v>
      </c>
      <c r="P7218" s="57">
        <f>'1 - EC horaire'!O7218</f>
        <v>0</v>
      </c>
      <c r="Q7218" s="81">
        <f t="shared" si="564"/>
        <v>0</v>
      </c>
      <c r="R7218" s="88">
        <v>0</v>
      </c>
    </row>
    <row r="7219" spans="1:18" x14ac:dyDescent="0.2">
      <c r="A7219" s="52">
        <v>7241</v>
      </c>
      <c r="B7219" s="53">
        <v>10</v>
      </c>
      <c r="C7219" s="53">
        <v>28</v>
      </c>
      <c r="D7219" s="54">
        <v>18</v>
      </c>
      <c r="E7219" s="79">
        <v>21099</v>
      </c>
      <c r="F7219" s="55">
        <v>2144.0736408540861</v>
      </c>
      <c r="G7219" s="57">
        <v>0</v>
      </c>
      <c r="H7219" s="57">
        <f t="shared" si="560"/>
        <v>18954.926359145913</v>
      </c>
      <c r="I7219" s="57">
        <v>34</v>
      </c>
      <c r="J7219" s="57">
        <f t="shared" si="561"/>
        <v>18920.926359145913</v>
      </c>
      <c r="K7219" s="57">
        <v>20118</v>
      </c>
      <c r="L7219" s="57">
        <f t="shared" si="562"/>
        <v>0</v>
      </c>
      <c r="M7219" s="80">
        <v>110</v>
      </c>
      <c r="N7219" s="57">
        <f t="shared" si="563"/>
        <v>0</v>
      </c>
      <c r="O7219" s="57">
        <v>65.23</v>
      </c>
      <c r="P7219" s="57">
        <f>'1 - EC horaire'!O7219</f>
        <v>0</v>
      </c>
      <c r="Q7219" s="81">
        <f t="shared" si="564"/>
        <v>0</v>
      </c>
      <c r="R7219" s="88">
        <v>0</v>
      </c>
    </row>
    <row r="7220" spans="1:18" x14ac:dyDescent="0.2">
      <c r="A7220" s="52">
        <v>7242</v>
      </c>
      <c r="B7220" s="53">
        <v>10</v>
      </c>
      <c r="C7220" s="53">
        <v>28</v>
      </c>
      <c r="D7220" s="54">
        <v>19</v>
      </c>
      <c r="E7220" s="79">
        <v>21449</v>
      </c>
      <c r="F7220" s="55">
        <v>2144.3147836540861</v>
      </c>
      <c r="G7220" s="57">
        <v>0</v>
      </c>
      <c r="H7220" s="57">
        <f t="shared" si="560"/>
        <v>19304.685216345915</v>
      </c>
      <c r="I7220" s="57">
        <v>34</v>
      </c>
      <c r="J7220" s="57">
        <f t="shared" si="561"/>
        <v>19270.685216345915</v>
      </c>
      <c r="K7220" s="57">
        <v>20342</v>
      </c>
      <c r="L7220" s="57">
        <f t="shared" si="562"/>
        <v>0</v>
      </c>
      <c r="M7220" s="80">
        <v>110</v>
      </c>
      <c r="N7220" s="57">
        <f t="shared" si="563"/>
        <v>0</v>
      </c>
      <c r="O7220" s="57">
        <v>80.42</v>
      </c>
      <c r="P7220" s="57">
        <f>'1 - EC horaire'!O7220</f>
        <v>0</v>
      </c>
      <c r="Q7220" s="81">
        <f t="shared" si="564"/>
        <v>0</v>
      </c>
      <c r="R7220" s="88">
        <v>0</v>
      </c>
    </row>
    <row r="7221" spans="1:18" x14ac:dyDescent="0.2">
      <c r="A7221" s="52">
        <v>7243</v>
      </c>
      <c r="B7221" s="53">
        <v>10</v>
      </c>
      <c r="C7221" s="53">
        <v>28</v>
      </c>
      <c r="D7221" s="54">
        <v>20</v>
      </c>
      <c r="E7221" s="79">
        <v>21141</v>
      </c>
      <c r="F7221" s="55">
        <v>2146.7042531040861</v>
      </c>
      <c r="G7221" s="57">
        <v>0</v>
      </c>
      <c r="H7221" s="57">
        <f t="shared" si="560"/>
        <v>18994.295746895914</v>
      </c>
      <c r="I7221" s="57">
        <v>33</v>
      </c>
      <c r="J7221" s="57">
        <f t="shared" si="561"/>
        <v>18961.295746895914</v>
      </c>
      <c r="K7221" s="57">
        <v>20137</v>
      </c>
      <c r="L7221" s="57">
        <f t="shared" si="562"/>
        <v>0</v>
      </c>
      <c r="M7221" s="80">
        <v>110</v>
      </c>
      <c r="N7221" s="57">
        <f t="shared" si="563"/>
        <v>0</v>
      </c>
      <c r="O7221" s="57">
        <v>78.459999999999994</v>
      </c>
      <c r="P7221" s="57">
        <f>'1 - EC horaire'!O7221</f>
        <v>0</v>
      </c>
      <c r="Q7221" s="81">
        <f t="shared" si="564"/>
        <v>0</v>
      </c>
      <c r="R7221" s="88">
        <v>0</v>
      </c>
    </row>
    <row r="7222" spans="1:18" x14ac:dyDescent="0.2">
      <c r="A7222" s="52">
        <v>7244</v>
      </c>
      <c r="B7222" s="53">
        <v>10</v>
      </c>
      <c r="C7222" s="53">
        <v>28</v>
      </c>
      <c r="D7222" s="54">
        <v>21</v>
      </c>
      <c r="E7222" s="79">
        <v>20790</v>
      </c>
      <c r="F7222" s="55">
        <v>2145.6556952940859</v>
      </c>
      <c r="G7222" s="57">
        <v>0</v>
      </c>
      <c r="H7222" s="57">
        <f t="shared" si="560"/>
        <v>18644.344304705915</v>
      </c>
      <c r="I7222" s="57">
        <v>31</v>
      </c>
      <c r="J7222" s="57">
        <f t="shared" si="561"/>
        <v>18613.344304705915</v>
      </c>
      <c r="K7222" s="57">
        <v>19895</v>
      </c>
      <c r="L7222" s="57">
        <f t="shared" si="562"/>
        <v>0</v>
      </c>
      <c r="M7222" s="80">
        <v>110</v>
      </c>
      <c r="N7222" s="57">
        <f t="shared" si="563"/>
        <v>0</v>
      </c>
      <c r="O7222" s="57">
        <v>72.069999999999993</v>
      </c>
      <c r="P7222" s="57">
        <f>'1 - EC horaire'!O7222</f>
        <v>0</v>
      </c>
      <c r="Q7222" s="81">
        <f t="shared" si="564"/>
        <v>0</v>
      </c>
      <c r="R7222" s="88">
        <v>0</v>
      </c>
    </row>
    <row r="7223" spans="1:18" x14ac:dyDescent="0.2">
      <c r="A7223" s="52">
        <v>7245</v>
      </c>
      <c r="B7223" s="53">
        <v>10</v>
      </c>
      <c r="C7223" s="53">
        <v>28</v>
      </c>
      <c r="D7223" s="54">
        <v>22</v>
      </c>
      <c r="E7223" s="79">
        <v>20347</v>
      </c>
      <c r="F7223" s="55">
        <v>2146.9905732440857</v>
      </c>
      <c r="G7223" s="57">
        <v>0</v>
      </c>
      <c r="H7223" s="57">
        <f t="shared" si="560"/>
        <v>18200.009426755914</v>
      </c>
      <c r="I7223" s="57">
        <v>30</v>
      </c>
      <c r="J7223" s="57">
        <f t="shared" si="561"/>
        <v>18170.009426755914</v>
      </c>
      <c r="K7223" s="57">
        <v>19536</v>
      </c>
      <c r="L7223" s="57">
        <f t="shared" si="562"/>
        <v>0</v>
      </c>
      <c r="M7223" s="80">
        <v>110</v>
      </c>
      <c r="N7223" s="57">
        <f t="shared" si="563"/>
        <v>0</v>
      </c>
      <c r="O7223" s="57">
        <v>69.599999999999994</v>
      </c>
      <c r="P7223" s="57">
        <f>'1 - EC horaire'!O7223</f>
        <v>0</v>
      </c>
      <c r="Q7223" s="81">
        <f t="shared" si="564"/>
        <v>0</v>
      </c>
      <c r="R7223" s="88">
        <v>0</v>
      </c>
    </row>
    <row r="7224" spans="1:18" x14ac:dyDescent="0.2">
      <c r="A7224" s="52">
        <v>7246</v>
      </c>
      <c r="B7224" s="53">
        <v>10</v>
      </c>
      <c r="C7224" s="53">
        <v>28</v>
      </c>
      <c r="D7224" s="54">
        <v>23</v>
      </c>
      <c r="E7224" s="79">
        <v>19777</v>
      </c>
      <c r="F7224" s="55">
        <v>2145.4853942240861</v>
      </c>
      <c r="G7224" s="57">
        <v>0</v>
      </c>
      <c r="H7224" s="57">
        <f t="shared" si="560"/>
        <v>17631.514605775912</v>
      </c>
      <c r="I7224" s="57">
        <v>30</v>
      </c>
      <c r="J7224" s="57">
        <f t="shared" si="561"/>
        <v>17601.514605775912</v>
      </c>
      <c r="K7224" s="57">
        <v>19066</v>
      </c>
      <c r="L7224" s="57">
        <f t="shared" si="562"/>
        <v>0</v>
      </c>
      <c r="M7224" s="80">
        <v>110</v>
      </c>
      <c r="N7224" s="57">
        <f t="shared" si="563"/>
        <v>0</v>
      </c>
      <c r="O7224" s="57">
        <v>62.95</v>
      </c>
      <c r="P7224" s="57">
        <f>'1 - EC horaire'!O7224</f>
        <v>0</v>
      </c>
      <c r="Q7224" s="81">
        <f t="shared" si="564"/>
        <v>0</v>
      </c>
      <c r="R7224" s="88">
        <v>0</v>
      </c>
    </row>
    <row r="7225" spans="1:18" x14ac:dyDescent="0.2">
      <c r="A7225" s="52">
        <v>7247</v>
      </c>
      <c r="B7225" s="53">
        <v>10</v>
      </c>
      <c r="C7225" s="53">
        <v>28</v>
      </c>
      <c r="D7225" s="54">
        <v>24</v>
      </c>
      <c r="E7225" s="79">
        <v>19348</v>
      </c>
      <c r="F7225" s="55">
        <v>2141.8929340840859</v>
      </c>
      <c r="G7225" s="57">
        <v>0</v>
      </c>
      <c r="H7225" s="57">
        <f t="shared" si="560"/>
        <v>17206.107065915916</v>
      </c>
      <c r="I7225" s="57">
        <v>28</v>
      </c>
      <c r="J7225" s="57">
        <f t="shared" si="561"/>
        <v>17178.107065915916</v>
      </c>
      <c r="K7225" s="57">
        <v>18645</v>
      </c>
      <c r="L7225" s="57">
        <f t="shared" si="562"/>
        <v>0</v>
      </c>
      <c r="M7225" s="80">
        <v>110</v>
      </c>
      <c r="N7225" s="57">
        <f t="shared" si="563"/>
        <v>0</v>
      </c>
      <c r="O7225" s="57">
        <v>62.88</v>
      </c>
      <c r="P7225" s="57">
        <f>'1 - EC horaire'!O7225</f>
        <v>0</v>
      </c>
      <c r="Q7225" s="81">
        <f t="shared" si="564"/>
        <v>0</v>
      </c>
      <c r="R7225" s="88">
        <v>0</v>
      </c>
    </row>
    <row r="7226" spans="1:18" x14ac:dyDescent="0.2">
      <c r="A7226" s="52">
        <v>7248</v>
      </c>
      <c r="B7226" s="53">
        <v>10</v>
      </c>
      <c r="C7226" s="53">
        <v>29</v>
      </c>
      <c r="D7226" s="54">
        <v>1</v>
      </c>
      <c r="E7226" s="79">
        <v>18823</v>
      </c>
      <c r="F7226" s="55">
        <v>2141.6604554940859</v>
      </c>
      <c r="G7226" s="57">
        <v>0</v>
      </c>
      <c r="H7226" s="57">
        <f t="shared" si="560"/>
        <v>16681.339544505914</v>
      </c>
      <c r="I7226" s="57">
        <v>27</v>
      </c>
      <c r="J7226" s="57">
        <f t="shared" si="561"/>
        <v>16654.339544505914</v>
      </c>
      <c r="K7226" s="57">
        <v>17997</v>
      </c>
      <c r="L7226" s="57">
        <f t="shared" si="562"/>
        <v>0</v>
      </c>
      <c r="M7226" s="80">
        <v>110</v>
      </c>
      <c r="N7226" s="57">
        <f t="shared" si="563"/>
        <v>0</v>
      </c>
      <c r="O7226" s="57">
        <v>54.88</v>
      </c>
      <c r="P7226" s="57">
        <f>'1 - EC horaire'!O7226</f>
        <v>0</v>
      </c>
      <c r="Q7226" s="81">
        <f t="shared" si="564"/>
        <v>0</v>
      </c>
      <c r="R7226" s="88">
        <v>0</v>
      </c>
    </row>
    <row r="7227" spans="1:18" x14ac:dyDescent="0.2">
      <c r="A7227" s="52">
        <v>7249</v>
      </c>
      <c r="B7227" s="53">
        <v>10</v>
      </c>
      <c r="C7227" s="53">
        <v>29</v>
      </c>
      <c r="D7227" s="54">
        <v>2</v>
      </c>
      <c r="E7227" s="79">
        <v>18648</v>
      </c>
      <c r="F7227" s="55">
        <v>2145.4292822840862</v>
      </c>
      <c r="G7227" s="57">
        <v>0</v>
      </c>
      <c r="H7227" s="57">
        <f t="shared" si="560"/>
        <v>16502.570717715913</v>
      </c>
      <c r="I7227" s="57">
        <v>27</v>
      </c>
      <c r="J7227" s="57">
        <f t="shared" si="561"/>
        <v>16475.570717715913</v>
      </c>
      <c r="K7227" s="57">
        <v>17705</v>
      </c>
      <c r="L7227" s="57">
        <f t="shared" si="562"/>
        <v>0</v>
      </c>
      <c r="M7227" s="80">
        <v>110</v>
      </c>
      <c r="N7227" s="57">
        <f t="shared" si="563"/>
        <v>0</v>
      </c>
      <c r="O7227" s="57">
        <v>51.49</v>
      </c>
      <c r="P7227" s="57">
        <f>'1 - EC horaire'!O7227</f>
        <v>0</v>
      </c>
      <c r="Q7227" s="81">
        <f t="shared" si="564"/>
        <v>0</v>
      </c>
      <c r="R7227" s="88">
        <v>0</v>
      </c>
    </row>
    <row r="7228" spans="1:18" x14ac:dyDescent="0.2">
      <c r="A7228" s="52">
        <v>7250</v>
      </c>
      <c r="B7228" s="53">
        <v>10</v>
      </c>
      <c r="C7228" s="53">
        <v>29</v>
      </c>
      <c r="D7228" s="54">
        <v>3</v>
      </c>
      <c r="E7228" s="79">
        <v>18641</v>
      </c>
      <c r="F7228" s="55">
        <v>2144.252084314086</v>
      </c>
      <c r="G7228" s="57">
        <v>0</v>
      </c>
      <c r="H7228" s="57">
        <f t="shared" si="560"/>
        <v>16496.747915685915</v>
      </c>
      <c r="I7228" s="57">
        <v>27</v>
      </c>
      <c r="J7228" s="57">
        <f t="shared" si="561"/>
        <v>16469.747915685915</v>
      </c>
      <c r="K7228" s="57">
        <v>17701</v>
      </c>
      <c r="L7228" s="57">
        <f t="shared" si="562"/>
        <v>0</v>
      </c>
      <c r="M7228" s="80">
        <v>110</v>
      </c>
      <c r="N7228" s="57">
        <f t="shared" si="563"/>
        <v>0</v>
      </c>
      <c r="O7228" s="57">
        <v>45.24</v>
      </c>
      <c r="P7228" s="57">
        <f>'1 - EC horaire'!O7228</f>
        <v>0</v>
      </c>
      <c r="Q7228" s="81">
        <f t="shared" si="564"/>
        <v>0</v>
      </c>
      <c r="R7228" s="88">
        <v>0</v>
      </c>
    </row>
    <row r="7229" spans="1:18" x14ac:dyDescent="0.2">
      <c r="A7229" s="52">
        <v>7251</v>
      </c>
      <c r="B7229" s="53">
        <v>10</v>
      </c>
      <c r="C7229" s="53">
        <v>29</v>
      </c>
      <c r="D7229" s="54">
        <v>4</v>
      </c>
      <c r="E7229" s="79">
        <v>18898</v>
      </c>
      <c r="F7229" s="55">
        <v>2143.8710582940857</v>
      </c>
      <c r="G7229" s="57">
        <v>0</v>
      </c>
      <c r="H7229" s="57">
        <f t="shared" si="560"/>
        <v>16754.128941705916</v>
      </c>
      <c r="I7229" s="57">
        <v>27</v>
      </c>
      <c r="J7229" s="57">
        <f t="shared" si="561"/>
        <v>16727.128941705916</v>
      </c>
      <c r="K7229" s="57">
        <v>18073</v>
      </c>
      <c r="L7229" s="57">
        <f t="shared" si="562"/>
        <v>0</v>
      </c>
      <c r="M7229" s="80">
        <v>110</v>
      </c>
      <c r="N7229" s="57">
        <f t="shared" si="563"/>
        <v>0</v>
      </c>
      <c r="O7229" s="57">
        <v>46.83</v>
      </c>
      <c r="P7229" s="57">
        <f>'1 - EC horaire'!O7229</f>
        <v>0</v>
      </c>
      <c r="Q7229" s="81">
        <f t="shared" si="564"/>
        <v>0</v>
      </c>
      <c r="R7229" s="88">
        <v>0</v>
      </c>
    </row>
    <row r="7230" spans="1:18" x14ac:dyDescent="0.2">
      <c r="A7230" s="52">
        <v>7252</v>
      </c>
      <c r="B7230" s="53">
        <v>10</v>
      </c>
      <c r="C7230" s="53">
        <v>29</v>
      </c>
      <c r="D7230" s="54">
        <v>5</v>
      </c>
      <c r="E7230" s="79">
        <v>18877</v>
      </c>
      <c r="F7230" s="55">
        <v>2143.7450807340861</v>
      </c>
      <c r="G7230" s="57">
        <v>0</v>
      </c>
      <c r="H7230" s="57">
        <f t="shared" si="560"/>
        <v>16733.254919265913</v>
      </c>
      <c r="I7230" s="57">
        <v>28</v>
      </c>
      <c r="J7230" s="57">
        <f t="shared" si="561"/>
        <v>16705.254919265913</v>
      </c>
      <c r="K7230" s="57">
        <v>18045</v>
      </c>
      <c r="L7230" s="57">
        <f t="shared" si="562"/>
        <v>0</v>
      </c>
      <c r="M7230" s="80">
        <v>110</v>
      </c>
      <c r="N7230" s="57">
        <f t="shared" si="563"/>
        <v>0</v>
      </c>
      <c r="O7230" s="57">
        <v>45.72</v>
      </c>
      <c r="P7230" s="57">
        <f>'1 - EC horaire'!O7230</f>
        <v>0</v>
      </c>
      <c r="Q7230" s="81">
        <f t="shared" si="564"/>
        <v>0</v>
      </c>
      <c r="R7230" s="88">
        <v>0</v>
      </c>
    </row>
    <row r="7231" spans="1:18" x14ac:dyDescent="0.2">
      <c r="A7231" s="52">
        <v>7253</v>
      </c>
      <c r="B7231" s="53">
        <v>10</v>
      </c>
      <c r="C7231" s="53">
        <v>29</v>
      </c>
      <c r="D7231" s="54">
        <v>6</v>
      </c>
      <c r="E7231" s="79">
        <v>19143</v>
      </c>
      <c r="F7231" s="55">
        <v>2137.6723457340859</v>
      </c>
      <c r="G7231" s="57">
        <v>0</v>
      </c>
      <c r="H7231" s="57">
        <f t="shared" si="560"/>
        <v>17005.327654265915</v>
      </c>
      <c r="I7231" s="57">
        <v>30</v>
      </c>
      <c r="J7231" s="57">
        <f t="shared" si="561"/>
        <v>16975.327654265915</v>
      </c>
      <c r="K7231" s="57">
        <v>18392</v>
      </c>
      <c r="L7231" s="57">
        <f t="shared" si="562"/>
        <v>0</v>
      </c>
      <c r="M7231" s="80">
        <v>110</v>
      </c>
      <c r="N7231" s="57">
        <f t="shared" si="563"/>
        <v>0</v>
      </c>
      <c r="O7231" s="57">
        <v>52.2</v>
      </c>
      <c r="P7231" s="57">
        <f>'1 - EC horaire'!O7231</f>
        <v>0</v>
      </c>
      <c r="Q7231" s="81">
        <f t="shared" si="564"/>
        <v>0</v>
      </c>
      <c r="R7231" s="88">
        <v>0</v>
      </c>
    </row>
    <row r="7232" spans="1:18" x14ac:dyDescent="0.2">
      <c r="A7232" s="52">
        <v>7254</v>
      </c>
      <c r="B7232" s="53">
        <v>10</v>
      </c>
      <c r="C7232" s="53">
        <v>29</v>
      </c>
      <c r="D7232" s="54">
        <v>7</v>
      </c>
      <c r="E7232" s="79">
        <v>20540</v>
      </c>
      <c r="F7232" s="55">
        <v>2138.6656544440857</v>
      </c>
      <c r="G7232" s="57">
        <v>0</v>
      </c>
      <c r="H7232" s="57">
        <f t="shared" si="560"/>
        <v>18401.334345555915</v>
      </c>
      <c r="I7232" s="57">
        <v>32</v>
      </c>
      <c r="J7232" s="57">
        <f t="shared" si="561"/>
        <v>18369.334345555915</v>
      </c>
      <c r="K7232" s="57">
        <v>19687</v>
      </c>
      <c r="L7232" s="57">
        <f t="shared" si="562"/>
        <v>0</v>
      </c>
      <c r="M7232" s="80">
        <v>110</v>
      </c>
      <c r="N7232" s="57">
        <f t="shared" si="563"/>
        <v>0</v>
      </c>
      <c r="O7232" s="57">
        <v>59.43</v>
      </c>
      <c r="P7232" s="57">
        <f>'1 - EC horaire'!O7232</f>
        <v>0</v>
      </c>
      <c r="Q7232" s="81">
        <f t="shared" si="564"/>
        <v>0</v>
      </c>
      <c r="R7232" s="88">
        <v>0</v>
      </c>
    </row>
    <row r="7233" spans="1:18" x14ac:dyDescent="0.2">
      <c r="A7233" s="52">
        <v>7255</v>
      </c>
      <c r="B7233" s="53">
        <v>10</v>
      </c>
      <c r="C7233" s="53">
        <v>29</v>
      </c>
      <c r="D7233" s="54">
        <v>8</v>
      </c>
      <c r="E7233" s="79">
        <v>21226</v>
      </c>
      <c r="F7233" s="55">
        <v>2137.9928070340861</v>
      </c>
      <c r="G7233" s="57">
        <v>0</v>
      </c>
      <c r="H7233" s="57">
        <f t="shared" si="560"/>
        <v>19088.007192965913</v>
      </c>
      <c r="I7233" s="57">
        <v>33</v>
      </c>
      <c r="J7233" s="57">
        <f t="shared" si="561"/>
        <v>19055.007192965913</v>
      </c>
      <c r="K7233" s="57">
        <v>20198</v>
      </c>
      <c r="L7233" s="57">
        <f t="shared" si="562"/>
        <v>0</v>
      </c>
      <c r="M7233" s="80">
        <v>110</v>
      </c>
      <c r="N7233" s="57">
        <f t="shared" si="563"/>
        <v>0</v>
      </c>
      <c r="O7233" s="57">
        <v>62.85</v>
      </c>
      <c r="P7233" s="57">
        <f>'1 - EC horaire'!O7233</f>
        <v>0</v>
      </c>
      <c r="Q7233" s="81">
        <f t="shared" si="564"/>
        <v>0</v>
      </c>
      <c r="R7233" s="88">
        <v>0</v>
      </c>
    </row>
    <row r="7234" spans="1:18" x14ac:dyDescent="0.2">
      <c r="A7234" s="52">
        <v>7256</v>
      </c>
      <c r="B7234" s="53">
        <v>10</v>
      </c>
      <c r="C7234" s="53">
        <v>29</v>
      </c>
      <c r="D7234" s="54">
        <v>9</v>
      </c>
      <c r="E7234" s="79">
        <v>21690</v>
      </c>
      <c r="F7234" s="55">
        <v>2138.628025984086</v>
      </c>
      <c r="G7234" s="57">
        <v>0</v>
      </c>
      <c r="H7234" s="57">
        <f t="shared" si="560"/>
        <v>19551.371974015914</v>
      </c>
      <c r="I7234" s="57">
        <v>34</v>
      </c>
      <c r="J7234" s="57">
        <f t="shared" si="561"/>
        <v>19517.371974015914</v>
      </c>
      <c r="K7234" s="57">
        <v>20452</v>
      </c>
      <c r="L7234" s="57">
        <f t="shared" si="562"/>
        <v>0</v>
      </c>
      <c r="M7234" s="80">
        <v>110</v>
      </c>
      <c r="N7234" s="57">
        <f t="shared" si="563"/>
        <v>0</v>
      </c>
      <c r="O7234" s="57">
        <v>62.92</v>
      </c>
      <c r="P7234" s="57">
        <f>'1 - EC horaire'!O7234</f>
        <v>0</v>
      </c>
      <c r="Q7234" s="81">
        <f t="shared" si="564"/>
        <v>0</v>
      </c>
      <c r="R7234" s="88">
        <v>0</v>
      </c>
    </row>
    <row r="7235" spans="1:18" x14ac:dyDescent="0.2">
      <c r="A7235" s="52">
        <v>7257</v>
      </c>
      <c r="B7235" s="53">
        <v>10</v>
      </c>
      <c r="C7235" s="53">
        <v>29</v>
      </c>
      <c r="D7235" s="54">
        <v>10</v>
      </c>
      <c r="E7235" s="79">
        <v>21247</v>
      </c>
      <c r="F7235" s="55">
        <v>2140.9228083340859</v>
      </c>
      <c r="G7235" s="57">
        <v>0</v>
      </c>
      <c r="H7235" s="57">
        <f t="shared" si="560"/>
        <v>19106.077191665914</v>
      </c>
      <c r="I7235" s="57">
        <v>32</v>
      </c>
      <c r="J7235" s="57">
        <f t="shared" si="561"/>
        <v>19074.077191665914</v>
      </c>
      <c r="K7235" s="57">
        <v>20219</v>
      </c>
      <c r="L7235" s="57">
        <f t="shared" si="562"/>
        <v>0</v>
      </c>
      <c r="M7235" s="80">
        <v>110</v>
      </c>
      <c r="N7235" s="57">
        <f t="shared" si="563"/>
        <v>0</v>
      </c>
      <c r="O7235" s="57">
        <v>62.92</v>
      </c>
      <c r="P7235" s="57">
        <f>'1 - EC horaire'!O7235</f>
        <v>0</v>
      </c>
      <c r="Q7235" s="81">
        <f t="shared" si="564"/>
        <v>0</v>
      </c>
      <c r="R7235" s="88">
        <v>0</v>
      </c>
    </row>
    <row r="7236" spans="1:18" x14ac:dyDescent="0.2">
      <c r="A7236" s="52">
        <v>7258</v>
      </c>
      <c r="B7236" s="53">
        <v>10</v>
      </c>
      <c r="C7236" s="53">
        <v>29</v>
      </c>
      <c r="D7236" s="54">
        <v>11</v>
      </c>
      <c r="E7236" s="79">
        <v>20948</v>
      </c>
      <c r="F7236" s="55">
        <v>2138.9053739340861</v>
      </c>
      <c r="G7236" s="57">
        <v>0</v>
      </c>
      <c r="H7236" s="57">
        <f t="shared" ref="H7236:H7299" si="565">E7236-G7236-F7236</f>
        <v>18809.094626065915</v>
      </c>
      <c r="I7236" s="57">
        <v>32</v>
      </c>
      <c r="J7236" s="57">
        <f t="shared" ref="J7236:J7299" si="566">H7236-I7236</f>
        <v>18777.094626065915</v>
      </c>
      <c r="K7236" s="57">
        <v>19999</v>
      </c>
      <c r="L7236" s="57">
        <f t="shared" ref="L7236:L7299" si="567">IF(J7236-K7236&gt;0,J7236-K7236,0)</f>
        <v>0</v>
      </c>
      <c r="M7236" s="80">
        <v>110</v>
      </c>
      <c r="N7236" s="57">
        <f t="shared" ref="N7236:N7299" si="568">L7236*M7236</f>
        <v>0</v>
      </c>
      <c r="O7236" s="57">
        <v>62.85</v>
      </c>
      <c r="P7236" s="57">
        <f>'1 - EC horaire'!O7236</f>
        <v>0</v>
      </c>
      <c r="Q7236" s="81">
        <f t="shared" ref="Q7236:Q7299" si="569">L7236-P7236</f>
        <v>0</v>
      </c>
      <c r="R7236" s="88">
        <v>0</v>
      </c>
    </row>
    <row r="7237" spans="1:18" x14ac:dyDescent="0.2">
      <c r="A7237" s="52">
        <v>7259</v>
      </c>
      <c r="B7237" s="53">
        <v>10</v>
      </c>
      <c r="C7237" s="53">
        <v>29</v>
      </c>
      <c r="D7237" s="54">
        <v>12</v>
      </c>
      <c r="E7237" s="79">
        <v>20481</v>
      </c>
      <c r="F7237" s="55">
        <v>2141.3014339440861</v>
      </c>
      <c r="G7237" s="57">
        <v>0</v>
      </c>
      <c r="H7237" s="57">
        <f t="shared" si="565"/>
        <v>18339.698566055915</v>
      </c>
      <c r="I7237" s="57">
        <v>30</v>
      </c>
      <c r="J7237" s="57">
        <f t="shared" si="566"/>
        <v>18309.698566055915</v>
      </c>
      <c r="K7237" s="57">
        <v>19653</v>
      </c>
      <c r="L7237" s="57">
        <f t="shared" si="567"/>
        <v>0</v>
      </c>
      <c r="M7237" s="80">
        <v>110</v>
      </c>
      <c r="N7237" s="57">
        <f t="shared" si="568"/>
        <v>0</v>
      </c>
      <c r="O7237" s="57">
        <v>61.7</v>
      </c>
      <c r="P7237" s="57">
        <f>'1 - EC horaire'!O7237</f>
        <v>0</v>
      </c>
      <c r="Q7237" s="81">
        <f t="shared" si="569"/>
        <v>0</v>
      </c>
      <c r="R7237" s="88">
        <v>0</v>
      </c>
    </row>
    <row r="7238" spans="1:18" x14ac:dyDescent="0.2">
      <c r="A7238" s="52">
        <v>7260</v>
      </c>
      <c r="B7238" s="53">
        <v>10</v>
      </c>
      <c r="C7238" s="53">
        <v>29</v>
      </c>
      <c r="D7238" s="54">
        <v>13</v>
      </c>
      <c r="E7238" s="79">
        <v>19623</v>
      </c>
      <c r="F7238" s="55">
        <v>2137.7670092840858</v>
      </c>
      <c r="G7238" s="57">
        <v>0</v>
      </c>
      <c r="H7238" s="57">
        <f t="shared" si="565"/>
        <v>17485.232990715915</v>
      </c>
      <c r="I7238" s="57">
        <v>29</v>
      </c>
      <c r="J7238" s="57">
        <f t="shared" si="566"/>
        <v>17456.232990715915</v>
      </c>
      <c r="K7238" s="57">
        <v>18909</v>
      </c>
      <c r="L7238" s="57">
        <f t="shared" si="567"/>
        <v>0</v>
      </c>
      <c r="M7238" s="80">
        <v>110</v>
      </c>
      <c r="N7238" s="57">
        <f t="shared" si="568"/>
        <v>0</v>
      </c>
      <c r="O7238" s="57">
        <v>57.02</v>
      </c>
      <c r="P7238" s="57">
        <f>'1 - EC horaire'!O7238</f>
        <v>0</v>
      </c>
      <c r="Q7238" s="81">
        <f t="shared" si="569"/>
        <v>0</v>
      </c>
      <c r="R7238" s="88">
        <v>0</v>
      </c>
    </row>
    <row r="7239" spans="1:18" x14ac:dyDescent="0.2">
      <c r="A7239" s="52">
        <v>7261</v>
      </c>
      <c r="B7239" s="53">
        <v>10</v>
      </c>
      <c r="C7239" s="53">
        <v>29</v>
      </c>
      <c r="D7239" s="54">
        <v>14</v>
      </c>
      <c r="E7239" s="79">
        <v>18855</v>
      </c>
      <c r="F7239" s="55">
        <v>2131.6189250840862</v>
      </c>
      <c r="G7239" s="57">
        <v>0</v>
      </c>
      <c r="H7239" s="57">
        <f t="shared" si="565"/>
        <v>16723.381074915913</v>
      </c>
      <c r="I7239" s="57">
        <v>28</v>
      </c>
      <c r="J7239" s="57">
        <f t="shared" si="566"/>
        <v>16695.381074915913</v>
      </c>
      <c r="K7239" s="57">
        <v>18032</v>
      </c>
      <c r="L7239" s="57">
        <f t="shared" si="567"/>
        <v>0</v>
      </c>
      <c r="M7239" s="80">
        <v>110</v>
      </c>
      <c r="N7239" s="57">
        <f t="shared" si="568"/>
        <v>0</v>
      </c>
      <c r="O7239" s="57">
        <v>54.43</v>
      </c>
      <c r="P7239" s="57">
        <f>'1 - EC horaire'!O7239</f>
        <v>0</v>
      </c>
      <c r="Q7239" s="81">
        <f t="shared" si="569"/>
        <v>0</v>
      </c>
      <c r="R7239" s="88">
        <v>0</v>
      </c>
    </row>
    <row r="7240" spans="1:18" x14ac:dyDescent="0.2">
      <c r="A7240" s="52">
        <v>7262</v>
      </c>
      <c r="B7240" s="53">
        <v>10</v>
      </c>
      <c r="C7240" s="53">
        <v>29</v>
      </c>
      <c r="D7240" s="54">
        <v>15</v>
      </c>
      <c r="E7240" s="79">
        <v>18374</v>
      </c>
      <c r="F7240" s="55">
        <v>2134.4343451940858</v>
      </c>
      <c r="G7240" s="57">
        <v>0</v>
      </c>
      <c r="H7240" s="57">
        <f t="shared" si="565"/>
        <v>16239.565654805914</v>
      </c>
      <c r="I7240" s="57">
        <v>27</v>
      </c>
      <c r="J7240" s="57">
        <f t="shared" si="566"/>
        <v>16212.565654805914</v>
      </c>
      <c r="K7240" s="57">
        <v>17324</v>
      </c>
      <c r="L7240" s="57">
        <f t="shared" si="567"/>
        <v>0</v>
      </c>
      <c r="M7240" s="80">
        <v>110</v>
      </c>
      <c r="N7240" s="57">
        <f t="shared" si="568"/>
        <v>0</v>
      </c>
      <c r="O7240" s="57">
        <v>51.46</v>
      </c>
      <c r="P7240" s="57">
        <f>'1 - EC horaire'!O7240</f>
        <v>0</v>
      </c>
      <c r="Q7240" s="81">
        <f t="shared" si="569"/>
        <v>0</v>
      </c>
      <c r="R7240" s="88">
        <v>0</v>
      </c>
    </row>
    <row r="7241" spans="1:18" x14ac:dyDescent="0.2">
      <c r="A7241" s="52">
        <v>7263</v>
      </c>
      <c r="B7241" s="53">
        <v>10</v>
      </c>
      <c r="C7241" s="53">
        <v>29</v>
      </c>
      <c r="D7241" s="54">
        <v>16</v>
      </c>
      <c r="E7241" s="79">
        <v>17803</v>
      </c>
      <c r="F7241" s="55">
        <v>2134.685798034086</v>
      </c>
      <c r="G7241" s="57">
        <v>0</v>
      </c>
      <c r="H7241" s="57">
        <f t="shared" si="565"/>
        <v>15668.314201965914</v>
      </c>
      <c r="I7241" s="57">
        <v>27</v>
      </c>
      <c r="J7241" s="57">
        <f t="shared" si="566"/>
        <v>15641.314201965914</v>
      </c>
      <c r="K7241" s="57">
        <v>16553</v>
      </c>
      <c r="L7241" s="57">
        <f t="shared" si="567"/>
        <v>0</v>
      </c>
      <c r="M7241" s="80">
        <v>110</v>
      </c>
      <c r="N7241" s="57">
        <f t="shared" si="568"/>
        <v>0</v>
      </c>
      <c r="O7241" s="57">
        <v>55.94</v>
      </c>
      <c r="P7241" s="57">
        <f>'1 - EC horaire'!O7241</f>
        <v>0</v>
      </c>
      <c r="Q7241" s="81">
        <f t="shared" si="569"/>
        <v>0</v>
      </c>
      <c r="R7241" s="88">
        <v>0</v>
      </c>
    </row>
    <row r="7242" spans="1:18" x14ac:dyDescent="0.2">
      <c r="A7242" s="52">
        <v>7264</v>
      </c>
      <c r="B7242" s="53">
        <v>10</v>
      </c>
      <c r="C7242" s="53">
        <v>29</v>
      </c>
      <c r="D7242" s="54">
        <v>17</v>
      </c>
      <c r="E7242" s="79">
        <v>18381</v>
      </c>
      <c r="F7242" s="55">
        <v>2139.6532008940858</v>
      </c>
      <c r="G7242" s="57">
        <v>0</v>
      </c>
      <c r="H7242" s="57">
        <f t="shared" si="565"/>
        <v>16241.346799105915</v>
      </c>
      <c r="I7242" s="57">
        <v>27</v>
      </c>
      <c r="J7242" s="57">
        <f t="shared" si="566"/>
        <v>16214.346799105915</v>
      </c>
      <c r="K7242" s="57">
        <v>17326</v>
      </c>
      <c r="L7242" s="57">
        <f t="shared" si="567"/>
        <v>0</v>
      </c>
      <c r="M7242" s="80">
        <v>110</v>
      </c>
      <c r="N7242" s="57">
        <f t="shared" si="568"/>
        <v>0</v>
      </c>
      <c r="O7242" s="57">
        <v>59.76</v>
      </c>
      <c r="P7242" s="57">
        <f>'1 - EC horaire'!O7242</f>
        <v>0</v>
      </c>
      <c r="Q7242" s="81">
        <f t="shared" si="569"/>
        <v>0</v>
      </c>
      <c r="R7242" s="88">
        <v>0</v>
      </c>
    </row>
    <row r="7243" spans="1:18" x14ac:dyDescent="0.2">
      <c r="A7243" s="52">
        <v>7265</v>
      </c>
      <c r="B7243" s="53">
        <v>10</v>
      </c>
      <c r="C7243" s="53">
        <v>29</v>
      </c>
      <c r="D7243" s="54">
        <v>18</v>
      </c>
      <c r="E7243" s="79">
        <v>19544</v>
      </c>
      <c r="F7243" s="55">
        <v>2135.2754378840859</v>
      </c>
      <c r="G7243" s="57">
        <v>0</v>
      </c>
      <c r="H7243" s="57">
        <f t="shared" si="565"/>
        <v>17408.724562115913</v>
      </c>
      <c r="I7243" s="57">
        <v>29</v>
      </c>
      <c r="J7243" s="57">
        <f t="shared" si="566"/>
        <v>17379.724562115913</v>
      </c>
      <c r="K7243" s="57">
        <v>18824</v>
      </c>
      <c r="L7243" s="57">
        <f t="shared" si="567"/>
        <v>0</v>
      </c>
      <c r="M7243" s="80">
        <v>110</v>
      </c>
      <c r="N7243" s="57">
        <f t="shared" si="568"/>
        <v>0</v>
      </c>
      <c r="O7243" s="57">
        <v>64.92</v>
      </c>
      <c r="P7243" s="57">
        <f>'1 - EC horaire'!O7243</f>
        <v>0</v>
      </c>
      <c r="Q7243" s="81">
        <f t="shared" si="569"/>
        <v>0</v>
      </c>
      <c r="R7243" s="88">
        <v>0</v>
      </c>
    </row>
    <row r="7244" spans="1:18" x14ac:dyDescent="0.2">
      <c r="A7244" s="52">
        <v>7266</v>
      </c>
      <c r="B7244" s="53">
        <v>10</v>
      </c>
      <c r="C7244" s="53">
        <v>29</v>
      </c>
      <c r="D7244" s="54">
        <v>19</v>
      </c>
      <c r="E7244" s="79">
        <v>19858</v>
      </c>
      <c r="F7244" s="55">
        <v>2141.2605826440858</v>
      </c>
      <c r="G7244" s="57">
        <v>0</v>
      </c>
      <c r="H7244" s="57">
        <f t="shared" si="565"/>
        <v>17716.739417355915</v>
      </c>
      <c r="I7244" s="57">
        <v>29</v>
      </c>
      <c r="J7244" s="57">
        <f t="shared" si="566"/>
        <v>17687.739417355915</v>
      </c>
      <c r="K7244" s="57">
        <v>19145</v>
      </c>
      <c r="L7244" s="57">
        <f t="shared" si="567"/>
        <v>0</v>
      </c>
      <c r="M7244" s="80">
        <v>110</v>
      </c>
      <c r="N7244" s="57">
        <f t="shared" si="568"/>
        <v>0</v>
      </c>
      <c r="O7244" s="57">
        <v>73.739999999999995</v>
      </c>
      <c r="P7244" s="57">
        <f>'1 - EC horaire'!O7244</f>
        <v>0</v>
      </c>
      <c r="Q7244" s="81">
        <f t="shared" si="569"/>
        <v>0</v>
      </c>
      <c r="R7244" s="88">
        <v>0</v>
      </c>
    </row>
    <row r="7245" spans="1:18" x14ac:dyDescent="0.2">
      <c r="A7245" s="52">
        <v>7267</v>
      </c>
      <c r="B7245" s="53">
        <v>10</v>
      </c>
      <c r="C7245" s="53">
        <v>29</v>
      </c>
      <c r="D7245" s="54">
        <v>20</v>
      </c>
      <c r="E7245" s="79">
        <v>19626</v>
      </c>
      <c r="F7245" s="55">
        <v>2141.7663820482276</v>
      </c>
      <c r="G7245" s="57">
        <v>0</v>
      </c>
      <c r="H7245" s="57">
        <f t="shared" si="565"/>
        <v>17484.233617951773</v>
      </c>
      <c r="I7245" s="57">
        <v>27</v>
      </c>
      <c r="J7245" s="57">
        <f t="shared" si="566"/>
        <v>17457.233617951773</v>
      </c>
      <c r="K7245" s="57">
        <v>18910</v>
      </c>
      <c r="L7245" s="57">
        <f t="shared" si="567"/>
        <v>0</v>
      </c>
      <c r="M7245" s="80">
        <v>110</v>
      </c>
      <c r="N7245" s="57">
        <f t="shared" si="568"/>
        <v>0</v>
      </c>
      <c r="O7245" s="57">
        <v>73.260000000000005</v>
      </c>
      <c r="P7245" s="57">
        <f>'1 - EC horaire'!O7245</f>
        <v>0</v>
      </c>
      <c r="Q7245" s="81">
        <f t="shared" si="569"/>
        <v>0</v>
      </c>
      <c r="R7245" s="88">
        <v>0</v>
      </c>
    </row>
    <row r="7246" spans="1:18" x14ac:dyDescent="0.2">
      <c r="A7246" s="52">
        <v>7268</v>
      </c>
      <c r="B7246" s="53">
        <v>10</v>
      </c>
      <c r="C7246" s="53">
        <v>29</v>
      </c>
      <c r="D7246" s="54">
        <v>21</v>
      </c>
      <c r="E7246" s="79">
        <v>19178</v>
      </c>
      <c r="F7246" s="55">
        <v>2142.185139094086</v>
      </c>
      <c r="G7246" s="57">
        <v>0</v>
      </c>
      <c r="H7246" s="57">
        <f t="shared" si="565"/>
        <v>17035.814860905914</v>
      </c>
      <c r="I7246" s="57">
        <v>26</v>
      </c>
      <c r="J7246" s="57">
        <f t="shared" si="566"/>
        <v>17009.814860905914</v>
      </c>
      <c r="K7246" s="57">
        <v>18432</v>
      </c>
      <c r="L7246" s="57">
        <f t="shared" si="567"/>
        <v>0</v>
      </c>
      <c r="M7246" s="80">
        <v>110</v>
      </c>
      <c r="N7246" s="57">
        <f t="shared" si="568"/>
        <v>0</v>
      </c>
      <c r="O7246" s="57">
        <v>63.65</v>
      </c>
      <c r="P7246" s="57">
        <f>'1 - EC horaire'!O7246</f>
        <v>0</v>
      </c>
      <c r="Q7246" s="81">
        <f t="shared" si="569"/>
        <v>0</v>
      </c>
      <c r="R7246" s="88">
        <v>0</v>
      </c>
    </row>
    <row r="7247" spans="1:18" x14ac:dyDescent="0.2">
      <c r="A7247" s="52">
        <v>7269</v>
      </c>
      <c r="B7247" s="53">
        <v>10</v>
      </c>
      <c r="C7247" s="53">
        <v>29</v>
      </c>
      <c r="D7247" s="54">
        <v>22</v>
      </c>
      <c r="E7247" s="79">
        <v>18754</v>
      </c>
      <c r="F7247" s="55">
        <v>2145.540288694086</v>
      </c>
      <c r="G7247" s="57">
        <v>0</v>
      </c>
      <c r="H7247" s="57">
        <f t="shared" si="565"/>
        <v>16608.459711305914</v>
      </c>
      <c r="I7247" s="57">
        <v>24</v>
      </c>
      <c r="J7247" s="57">
        <f t="shared" si="566"/>
        <v>16584.459711305914</v>
      </c>
      <c r="K7247" s="57">
        <v>17864</v>
      </c>
      <c r="L7247" s="57">
        <f t="shared" si="567"/>
        <v>0</v>
      </c>
      <c r="M7247" s="80">
        <v>110</v>
      </c>
      <c r="N7247" s="57">
        <f t="shared" si="568"/>
        <v>0</v>
      </c>
      <c r="O7247" s="57">
        <v>62.85</v>
      </c>
      <c r="P7247" s="57">
        <f>'1 - EC horaire'!O7247</f>
        <v>0</v>
      </c>
      <c r="Q7247" s="81">
        <f t="shared" si="569"/>
        <v>0</v>
      </c>
      <c r="R7247" s="88">
        <v>0</v>
      </c>
    </row>
    <row r="7248" spans="1:18" x14ac:dyDescent="0.2">
      <c r="A7248" s="52">
        <v>7270</v>
      </c>
      <c r="B7248" s="53">
        <v>10</v>
      </c>
      <c r="C7248" s="53">
        <v>29</v>
      </c>
      <c r="D7248" s="54">
        <v>23</v>
      </c>
      <c r="E7248" s="79">
        <v>18179</v>
      </c>
      <c r="F7248" s="55">
        <v>2142.2783496640859</v>
      </c>
      <c r="G7248" s="57">
        <v>0</v>
      </c>
      <c r="H7248" s="57">
        <f t="shared" si="565"/>
        <v>16036.721650335914</v>
      </c>
      <c r="I7248" s="57">
        <v>24</v>
      </c>
      <c r="J7248" s="57">
        <f t="shared" si="566"/>
        <v>16012.721650335914</v>
      </c>
      <c r="K7248" s="57">
        <v>16982</v>
      </c>
      <c r="L7248" s="57">
        <f t="shared" si="567"/>
        <v>0</v>
      </c>
      <c r="M7248" s="80">
        <v>110</v>
      </c>
      <c r="N7248" s="57">
        <f t="shared" si="568"/>
        <v>0</v>
      </c>
      <c r="O7248" s="57">
        <v>61.19</v>
      </c>
      <c r="P7248" s="57">
        <f>'1 - EC horaire'!O7248</f>
        <v>0</v>
      </c>
      <c r="Q7248" s="81">
        <f t="shared" si="569"/>
        <v>0</v>
      </c>
      <c r="R7248" s="88">
        <v>0</v>
      </c>
    </row>
    <row r="7249" spans="1:18" x14ac:dyDescent="0.2">
      <c r="A7249" s="52">
        <v>7271</v>
      </c>
      <c r="B7249" s="53">
        <v>10</v>
      </c>
      <c r="C7249" s="53">
        <v>29</v>
      </c>
      <c r="D7249" s="54">
        <v>24</v>
      </c>
      <c r="E7249" s="79">
        <v>17638</v>
      </c>
      <c r="F7249" s="55">
        <v>2143.2164187740859</v>
      </c>
      <c r="G7249" s="57">
        <v>0</v>
      </c>
      <c r="H7249" s="57">
        <f t="shared" si="565"/>
        <v>15494.783581225915</v>
      </c>
      <c r="I7249" s="57">
        <v>23</v>
      </c>
      <c r="J7249" s="57">
        <f t="shared" si="566"/>
        <v>15471.783581225915</v>
      </c>
      <c r="K7249" s="57">
        <v>16406</v>
      </c>
      <c r="L7249" s="57">
        <f t="shared" si="567"/>
        <v>0</v>
      </c>
      <c r="M7249" s="80">
        <v>110</v>
      </c>
      <c r="N7249" s="57">
        <f t="shared" si="568"/>
        <v>0</v>
      </c>
      <c r="O7249" s="57">
        <v>55.39</v>
      </c>
      <c r="P7249" s="57">
        <f>'1 - EC horaire'!O7249</f>
        <v>0</v>
      </c>
      <c r="Q7249" s="81">
        <f t="shared" si="569"/>
        <v>0</v>
      </c>
      <c r="R7249" s="88">
        <v>0</v>
      </c>
    </row>
    <row r="7250" spans="1:18" x14ac:dyDescent="0.2">
      <c r="A7250" s="52">
        <v>7272</v>
      </c>
      <c r="B7250" s="53">
        <v>10</v>
      </c>
      <c r="C7250" s="53">
        <v>30</v>
      </c>
      <c r="D7250" s="54">
        <v>1</v>
      </c>
      <c r="E7250" s="79">
        <v>17271</v>
      </c>
      <c r="F7250" s="55">
        <v>2143.341888114086</v>
      </c>
      <c r="G7250" s="57">
        <v>0</v>
      </c>
      <c r="H7250" s="57">
        <f t="shared" si="565"/>
        <v>15127.658111885914</v>
      </c>
      <c r="I7250" s="57">
        <v>23</v>
      </c>
      <c r="J7250" s="57">
        <f t="shared" si="566"/>
        <v>15104.658111885914</v>
      </c>
      <c r="K7250" s="57">
        <v>16134</v>
      </c>
      <c r="L7250" s="57">
        <f t="shared" si="567"/>
        <v>0</v>
      </c>
      <c r="M7250" s="80">
        <v>110</v>
      </c>
      <c r="N7250" s="57">
        <f t="shared" si="568"/>
        <v>0</v>
      </c>
      <c r="O7250" s="57">
        <v>50.91</v>
      </c>
      <c r="P7250" s="57">
        <f>'1 - EC horaire'!O7250</f>
        <v>0</v>
      </c>
      <c r="Q7250" s="81">
        <f t="shared" si="569"/>
        <v>0</v>
      </c>
      <c r="R7250" s="88">
        <v>0</v>
      </c>
    </row>
    <row r="7251" spans="1:18" x14ac:dyDescent="0.2">
      <c r="A7251" s="52">
        <v>7273</v>
      </c>
      <c r="B7251" s="53">
        <v>10</v>
      </c>
      <c r="C7251" s="53">
        <v>30</v>
      </c>
      <c r="D7251" s="54">
        <v>2</v>
      </c>
      <c r="E7251" s="79">
        <v>17083</v>
      </c>
      <c r="F7251" s="55">
        <v>2145.5948361340861</v>
      </c>
      <c r="G7251" s="57">
        <v>0</v>
      </c>
      <c r="H7251" s="57">
        <f t="shared" si="565"/>
        <v>14937.405163865915</v>
      </c>
      <c r="I7251" s="57">
        <v>23</v>
      </c>
      <c r="J7251" s="57">
        <f t="shared" si="566"/>
        <v>14914.405163865915</v>
      </c>
      <c r="K7251" s="57">
        <v>15969</v>
      </c>
      <c r="L7251" s="57">
        <f t="shared" si="567"/>
        <v>0</v>
      </c>
      <c r="M7251" s="80">
        <v>110</v>
      </c>
      <c r="N7251" s="57">
        <f t="shared" si="568"/>
        <v>0</v>
      </c>
      <c r="O7251" s="57">
        <v>44.57</v>
      </c>
      <c r="P7251" s="57">
        <f>'1 - EC horaire'!O7251</f>
        <v>0</v>
      </c>
      <c r="Q7251" s="81">
        <f t="shared" si="569"/>
        <v>0</v>
      </c>
      <c r="R7251" s="88">
        <v>0</v>
      </c>
    </row>
    <row r="7252" spans="1:18" x14ac:dyDescent="0.2">
      <c r="A7252" s="52">
        <v>7274</v>
      </c>
      <c r="B7252" s="53">
        <v>10</v>
      </c>
      <c r="C7252" s="53">
        <v>30</v>
      </c>
      <c r="D7252" s="54">
        <v>3</v>
      </c>
      <c r="E7252" s="79">
        <v>17029</v>
      </c>
      <c r="F7252" s="55">
        <v>2141.5370571540861</v>
      </c>
      <c r="G7252" s="57">
        <v>0</v>
      </c>
      <c r="H7252" s="57">
        <f t="shared" si="565"/>
        <v>14887.462942845914</v>
      </c>
      <c r="I7252" s="57">
        <v>23</v>
      </c>
      <c r="J7252" s="57">
        <f t="shared" si="566"/>
        <v>14864.462942845914</v>
      </c>
      <c r="K7252" s="57">
        <v>15925</v>
      </c>
      <c r="L7252" s="57">
        <f t="shared" si="567"/>
        <v>0</v>
      </c>
      <c r="M7252" s="80">
        <v>110</v>
      </c>
      <c r="N7252" s="57">
        <f t="shared" si="568"/>
        <v>0</v>
      </c>
      <c r="O7252" s="57">
        <v>44.57</v>
      </c>
      <c r="P7252" s="57">
        <f>'1 - EC horaire'!O7252</f>
        <v>0</v>
      </c>
      <c r="Q7252" s="81">
        <f t="shared" si="569"/>
        <v>0</v>
      </c>
      <c r="R7252" s="88">
        <v>0</v>
      </c>
    </row>
    <row r="7253" spans="1:18" x14ac:dyDescent="0.2">
      <c r="A7253" s="52">
        <v>7275</v>
      </c>
      <c r="B7253" s="53">
        <v>10</v>
      </c>
      <c r="C7253" s="53">
        <v>30</v>
      </c>
      <c r="D7253" s="54">
        <v>4</v>
      </c>
      <c r="E7253" s="79">
        <v>17232</v>
      </c>
      <c r="F7253" s="55">
        <v>2144.4454379340859</v>
      </c>
      <c r="G7253" s="57">
        <v>0</v>
      </c>
      <c r="H7253" s="57">
        <f t="shared" si="565"/>
        <v>15087.554562065914</v>
      </c>
      <c r="I7253" s="57">
        <v>24</v>
      </c>
      <c r="J7253" s="57">
        <f t="shared" si="566"/>
        <v>15063.554562065914</v>
      </c>
      <c r="K7253" s="57">
        <v>16090</v>
      </c>
      <c r="L7253" s="57">
        <f t="shared" si="567"/>
        <v>0</v>
      </c>
      <c r="M7253" s="80">
        <v>110</v>
      </c>
      <c r="N7253" s="57">
        <f t="shared" si="568"/>
        <v>0</v>
      </c>
      <c r="O7253" s="57">
        <v>41.74</v>
      </c>
      <c r="P7253" s="57">
        <f>'1 - EC horaire'!O7253</f>
        <v>0</v>
      </c>
      <c r="Q7253" s="81">
        <f t="shared" si="569"/>
        <v>0</v>
      </c>
      <c r="R7253" s="88">
        <v>0</v>
      </c>
    </row>
    <row r="7254" spans="1:18" x14ac:dyDescent="0.2">
      <c r="A7254" s="52">
        <v>7276</v>
      </c>
      <c r="B7254" s="53">
        <v>10</v>
      </c>
      <c r="C7254" s="53">
        <v>30</v>
      </c>
      <c r="D7254" s="54">
        <v>5</v>
      </c>
      <c r="E7254" s="79">
        <v>17382</v>
      </c>
      <c r="F7254" s="55">
        <v>2141.2957036040862</v>
      </c>
      <c r="G7254" s="57">
        <v>0</v>
      </c>
      <c r="H7254" s="57">
        <f t="shared" si="565"/>
        <v>15240.704296395914</v>
      </c>
      <c r="I7254" s="57">
        <v>24</v>
      </c>
      <c r="J7254" s="57">
        <f t="shared" si="566"/>
        <v>15216.704296395914</v>
      </c>
      <c r="K7254" s="57">
        <v>16214</v>
      </c>
      <c r="L7254" s="57">
        <f t="shared" si="567"/>
        <v>0</v>
      </c>
      <c r="M7254" s="80">
        <v>110</v>
      </c>
      <c r="N7254" s="57">
        <f t="shared" si="568"/>
        <v>0</v>
      </c>
      <c r="O7254" s="57">
        <v>44.41</v>
      </c>
      <c r="P7254" s="57">
        <f>'1 - EC horaire'!O7254</f>
        <v>0</v>
      </c>
      <c r="Q7254" s="81">
        <f t="shared" si="569"/>
        <v>0</v>
      </c>
      <c r="R7254" s="88">
        <v>0</v>
      </c>
    </row>
    <row r="7255" spans="1:18" x14ac:dyDescent="0.2">
      <c r="A7255" s="52">
        <v>7277</v>
      </c>
      <c r="B7255" s="53">
        <v>10</v>
      </c>
      <c r="C7255" s="53">
        <v>30</v>
      </c>
      <c r="D7255" s="54">
        <v>6</v>
      </c>
      <c r="E7255" s="79">
        <v>18038</v>
      </c>
      <c r="F7255" s="55">
        <v>2141.689555334086</v>
      </c>
      <c r="G7255" s="57">
        <v>0</v>
      </c>
      <c r="H7255" s="57">
        <f t="shared" si="565"/>
        <v>15896.310444665914</v>
      </c>
      <c r="I7255" s="57">
        <v>26</v>
      </c>
      <c r="J7255" s="57">
        <f t="shared" si="566"/>
        <v>15870.310444665914</v>
      </c>
      <c r="K7255" s="57">
        <v>16778</v>
      </c>
      <c r="L7255" s="57">
        <f t="shared" si="567"/>
        <v>0</v>
      </c>
      <c r="M7255" s="80">
        <v>110</v>
      </c>
      <c r="N7255" s="57">
        <f t="shared" si="568"/>
        <v>0</v>
      </c>
      <c r="O7255" s="57">
        <v>53.44</v>
      </c>
      <c r="P7255" s="57">
        <f>'1 - EC horaire'!O7255</f>
        <v>0</v>
      </c>
      <c r="Q7255" s="81">
        <f t="shared" si="569"/>
        <v>0</v>
      </c>
      <c r="R7255" s="88">
        <v>0</v>
      </c>
    </row>
    <row r="7256" spans="1:18" x14ac:dyDescent="0.2">
      <c r="A7256" s="52">
        <v>7278</v>
      </c>
      <c r="B7256" s="53">
        <v>10</v>
      </c>
      <c r="C7256" s="53">
        <v>30</v>
      </c>
      <c r="D7256" s="54">
        <v>7</v>
      </c>
      <c r="E7256" s="79">
        <v>18625</v>
      </c>
      <c r="F7256" s="55">
        <v>2140.8100301540858</v>
      </c>
      <c r="G7256" s="57">
        <v>0</v>
      </c>
      <c r="H7256" s="57">
        <f t="shared" si="565"/>
        <v>16484.189969845913</v>
      </c>
      <c r="I7256" s="57">
        <v>27</v>
      </c>
      <c r="J7256" s="57">
        <f t="shared" si="566"/>
        <v>16457.189969845913</v>
      </c>
      <c r="K7256" s="57">
        <v>17675</v>
      </c>
      <c r="L7256" s="57">
        <f t="shared" si="567"/>
        <v>0</v>
      </c>
      <c r="M7256" s="80">
        <v>110</v>
      </c>
      <c r="N7256" s="57">
        <f t="shared" si="568"/>
        <v>0</v>
      </c>
      <c r="O7256" s="57">
        <v>52.13</v>
      </c>
      <c r="P7256" s="57">
        <f>'1 - EC horaire'!O7256</f>
        <v>0</v>
      </c>
      <c r="Q7256" s="81">
        <f t="shared" si="569"/>
        <v>0</v>
      </c>
      <c r="R7256" s="88">
        <v>0</v>
      </c>
    </row>
    <row r="7257" spans="1:18" x14ac:dyDescent="0.2">
      <c r="A7257" s="52">
        <v>7279</v>
      </c>
      <c r="B7257" s="53">
        <v>10</v>
      </c>
      <c r="C7257" s="53">
        <v>30</v>
      </c>
      <c r="D7257" s="54">
        <v>8</v>
      </c>
      <c r="E7257" s="79">
        <v>19565</v>
      </c>
      <c r="F7257" s="55">
        <v>2139.3100590640861</v>
      </c>
      <c r="G7257" s="57">
        <v>0</v>
      </c>
      <c r="H7257" s="57">
        <f t="shared" si="565"/>
        <v>17425.689940935914</v>
      </c>
      <c r="I7257" s="57">
        <v>29</v>
      </c>
      <c r="J7257" s="57">
        <f t="shared" si="566"/>
        <v>17396.689940935914</v>
      </c>
      <c r="K7257" s="57">
        <v>18835</v>
      </c>
      <c r="L7257" s="57">
        <f t="shared" si="567"/>
        <v>0</v>
      </c>
      <c r="M7257" s="80">
        <v>110</v>
      </c>
      <c r="N7257" s="57">
        <f t="shared" si="568"/>
        <v>0</v>
      </c>
      <c r="O7257" s="57">
        <v>53.02</v>
      </c>
      <c r="P7257" s="57">
        <f>'1 - EC horaire'!O7257</f>
        <v>0</v>
      </c>
      <c r="Q7257" s="81">
        <f t="shared" si="569"/>
        <v>0</v>
      </c>
      <c r="R7257" s="88">
        <v>0</v>
      </c>
    </row>
    <row r="7258" spans="1:18" x14ac:dyDescent="0.2">
      <c r="A7258" s="52">
        <v>7280</v>
      </c>
      <c r="B7258" s="53">
        <v>10</v>
      </c>
      <c r="C7258" s="53">
        <v>30</v>
      </c>
      <c r="D7258" s="54">
        <v>9</v>
      </c>
      <c r="E7258" s="79">
        <v>19829</v>
      </c>
      <c r="F7258" s="55">
        <v>2134.1997158840859</v>
      </c>
      <c r="G7258" s="57">
        <v>0</v>
      </c>
      <c r="H7258" s="57">
        <f t="shared" si="565"/>
        <v>17694.800284115914</v>
      </c>
      <c r="I7258" s="57">
        <v>30</v>
      </c>
      <c r="J7258" s="57">
        <f t="shared" si="566"/>
        <v>17664.800284115914</v>
      </c>
      <c r="K7258" s="57">
        <v>19118</v>
      </c>
      <c r="L7258" s="57">
        <f t="shared" si="567"/>
        <v>0</v>
      </c>
      <c r="M7258" s="80">
        <v>110</v>
      </c>
      <c r="N7258" s="57">
        <f t="shared" si="568"/>
        <v>0</v>
      </c>
      <c r="O7258" s="57">
        <v>58.18</v>
      </c>
      <c r="P7258" s="57">
        <f>'1 - EC horaire'!O7258</f>
        <v>0</v>
      </c>
      <c r="Q7258" s="81">
        <f t="shared" si="569"/>
        <v>0</v>
      </c>
      <c r="R7258" s="88">
        <v>0</v>
      </c>
    </row>
    <row r="7259" spans="1:18" x14ac:dyDescent="0.2">
      <c r="A7259" s="52">
        <v>7281</v>
      </c>
      <c r="B7259" s="53">
        <v>10</v>
      </c>
      <c r="C7259" s="53">
        <v>30</v>
      </c>
      <c r="D7259" s="54">
        <v>10</v>
      </c>
      <c r="E7259" s="79">
        <v>20074</v>
      </c>
      <c r="F7259" s="55">
        <v>2129.1510385740858</v>
      </c>
      <c r="G7259" s="57">
        <v>0</v>
      </c>
      <c r="H7259" s="57">
        <f t="shared" si="565"/>
        <v>17944.848961425916</v>
      </c>
      <c r="I7259" s="57">
        <v>30</v>
      </c>
      <c r="J7259" s="57">
        <f t="shared" si="566"/>
        <v>17914.848961425916</v>
      </c>
      <c r="K7259" s="57">
        <v>19345</v>
      </c>
      <c r="L7259" s="57">
        <f t="shared" si="567"/>
        <v>0</v>
      </c>
      <c r="M7259" s="80">
        <v>110</v>
      </c>
      <c r="N7259" s="57">
        <f t="shared" si="568"/>
        <v>0</v>
      </c>
      <c r="O7259" s="57">
        <v>60.24</v>
      </c>
      <c r="P7259" s="57">
        <f>'1 - EC horaire'!O7259</f>
        <v>0</v>
      </c>
      <c r="Q7259" s="81">
        <f t="shared" si="569"/>
        <v>0</v>
      </c>
      <c r="R7259" s="88">
        <v>0</v>
      </c>
    </row>
    <row r="7260" spans="1:18" x14ac:dyDescent="0.2">
      <c r="A7260" s="52">
        <v>7282</v>
      </c>
      <c r="B7260" s="53">
        <v>10</v>
      </c>
      <c r="C7260" s="53">
        <v>30</v>
      </c>
      <c r="D7260" s="54">
        <v>11</v>
      </c>
      <c r="E7260" s="79">
        <v>19621</v>
      </c>
      <c r="F7260" s="55">
        <v>2125.4017472240857</v>
      </c>
      <c r="G7260" s="57">
        <v>0</v>
      </c>
      <c r="H7260" s="57">
        <f t="shared" si="565"/>
        <v>17495.598252775915</v>
      </c>
      <c r="I7260" s="57">
        <v>29</v>
      </c>
      <c r="J7260" s="57">
        <f t="shared" si="566"/>
        <v>17466.598252775915</v>
      </c>
      <c r="K7260" s="57">
        <v>18921</v>
      </c>
      <c r="L7260" s="57">
        <f t="shared" si="567"/>
        <v>0</v>
      </c>
      <c r="M7260" s="80">
        <v>110</v>
      </c>
      <c r="N7260" s="57">
        <f t="shared" si="568"/>
        <v>0</v>
      </c>
      <c r="O7260" s="57">
        <v>61.85</v>
      </c>
      <c r="P7260" s="57">
        <f>'1 - EC horaire'!O7260</f>
        <v>0</v>
      </c>
      <c r="Q7260" s="81">
        <f t="shared" si="569"/>
        <v>0</v>
      </c>
      <c r="R7260" s="88">
        <v>0</v>
      </c>
    </row>
    <row r="7261" spans="1:18" x14ac:dyDescent="0.2">
      <c r="A7261" s="52">
        <v>7283</v>
      </c>
      <c r="B7261" s="53">
        <v>10</v>
      </c>
      <c r="C7261" s="53">
        <v>30</v>
      </c>
      <c r="D7261" s="54">
        <v>12</v>
      </c>
      <c r="E7261" s="79">
        <v>19201</v>
      </c>
      <c r="F7261" s="55">
        <v>2124.5231748240858</v>
      </c>
      <c r="G7261" s="57">
        <v>0</v>
      </c>
      <c r="H7261" s="57">
        <f t="shared" si="565"/>
        <v>17076.476825175916</v>
      </c>
      <c r="I7261" s="57">
        <v>29</v>
      </c>
      <c r="J7261" s="57">
        <f t="shared" si="566"/>
        <v>17047.476825175916</v>
      </c>
      <c r="K7261" s="57">
        <v>18494</v>
      </c>
      <c r="L7261" s="57">
        <f t="shared" si="567"/>
        <v>0</v>
      </c>
      <c r="M7261" s="80">
        <v>110</v>
      </c>
      <c r="N7261" s="57">
        <f t="shared" si="568"/>
        <v>0</v>
      </c>
      <c r="O7261" s="57">
        <v>58.72</v>
      </c>
      <c r="P7261" s="57">
        <f>'1 - EC horaire'!O7261</f>
        <v>0</v>
      </c>
      <c r="Q7261" s="81">
        <f t="shared" si="569"/>
        <v>0</v>
      </c>
      <c r="R7261" s="88">
        <v>0</v>
      </c>
    </row>
    <row r="7262" spans="1:18" x14ac:dyDescent="0.2">
      <c r="A7262" s="52">
        <v>7284</v>
      </c>
      <c r="B7262" s="53">
        <v>10</v>
      </c>
      <c r="C7262" s="53">
        <v>30</v>
      </c>
      <c r="D7262" s="54">
        <v>13</v>
      </c>
      <c r="E7262" s="79">
        <v>18439</v>
      </c>
      <c r="F7262" s="55">
        <v>2118.7537373440859</v>
      </c>
      <c r="G7262" s="57">
        <v>0</v>
      </c>
      <c r="H7262" s="57">
        <f t="shared" si="565"/>
        <v>16320.246262655914</v>
      </c>
      <c r="I7262" s="57">
        <v>28</v>
      </c>
      <c r="J7262" s="57">
        <f t="shared" si="566"/>
        <v>16292.246262655914</v>
      </c>
      <c r="K7262" s="57">
        <v>17439</v>
      </c>
      <c r="L7262" s="57">
        <f t="shared" si="567"/>
        <v>0</v>
      </c>
      <c r="M7262" s="80">
        <v>110</v>
      </c>
      <c r="N7262" s="57">
        <f t="shared" si="568"/>
        <v>0</v>
      </c>
      <c r="O7262" s="57">
        <v>55.42</v>
      </c>
      <c r="P7262" s="57">
        <f>'1 - EC horaire'!O7262</f>
        <v>0</v>
      </c>
      <c r="Q7262" s="81">
        <f t="shared" si="569"/>
        <v>0</v>
      </c>
      <c r="R7262" s="88">
        <v>0</v>
      </c>
    </row>
    <row r="7263" spans="1:18" x14ac:dyDescent="0.2">
      <c r="A7263" s="52">
        <v>7285</v>
      </c>
      <c r="B7263" s="53">
        <v>10</v>
      </c>
      <c r="C7263" s="53">
        <v>30</v>
      </c>
      <c r="D7263" s="54">
        <v>14</v>
      </c>
      <c r="E7263" s="79">
        <v>17910</v>
      </c>
      <c r="F7263" s="55">
        <v>2132.6941002540862</v>
      </c>
      <c r="G7263" s="57">
        <v>0</v>
      </c>
      <c r="H7263" s="57">
        <f t="shared" si="565"/>
        <v>15777.305899745914</v>
      </c>
      <c r="I7263" s="57">
        <v>27</v>
      </c>
      <c r="J7263" s="57">
        <f t="shared" si="566"/>
        <v>15750.305899745914</v>
      </c>
      <c r="K7263" s="57">
        <v>16644</v>
      </c>
      <c r="L7263" s="57">
        <f t="shared" si="567"/>
        <v>0</v>
      </c>
      <c r="M7263" s="80">
        <v>110</v>
      </c>
      <c r="N7263" s="57">
        <f t="shared" si="568"/>
        <v>0</v>
      </c>
      <c r="O7263" s="57">
        <v>54.88</v>
      </c>
      <c r="P7263" s="57">
        <f>'1 - EC horaire'!O7263</f>
        <v>0</v>
      </c>
      <c r="Q7263" s="81">
        <f t="shared" si="569"/>
        <v>0</v>
      </c>
      <c r="R7263" s="88">
        <v>0</v>
      </c>
    </row>
    <row r="7264" spans="1:18" x14ac:dyDescent="0.2">
      <c r="A7264" s="52">
        <v>7286</v>
      </c>
      <c r="B7264" s="53">
        <v>10</v>
      </c>
      <c r="C7264" s="53">
        <v>30</v>
      </c>
      <c r="D7264" s="54">
        <v>15</v>
      </c>
      <c r="E7264" s="79">
        <v>17536</v>
      </c>
      <c r="F7264" s="55">
        <v>2135.259150584086</v>
      </c>
      <c r="G7264" s="57">
        <v>0</v>
      </c>
      <c r="H7264" s="57">
        <f t="shared" si="565"/>
        <v>15400.740849415914</v>
      </c>
      <c r="I7264" s="57">
        <v>26</v>
      </c>
      <c r="J7264" s="57">
        <f t="shared" si="566"/>
        <v>15374.740849415914</v>
      </c>
      <c r="K7264" s="57">
        <v>16316</v>
      </c>
      <c r="L7264" s="57">
        <f t="shared" si="567"/>
        <v>0</v>
      </c>
      <c r="M7264" s="80">
        <v>110</v>
      </c>
      <c r="N7264" s="57">
        <f t="shared" si="568"/>
        <v>0</v>
      </c>
      <c r="O7264" s="57">
        <v>54.73</v>
      </c>
      <c r="P7264" s="57">
        <f>'1 - EC horaire'!O7264</f>
        <v>0</v>
      </c>
      <c r="Q7264" s="81">
        <f t="shared" si="569"/>
        <v>0</v>
      </c>
      <c r="R7264" s="88">
        <v>0</v>
      </c>
    </row>
    <row r="7265" spans="1:18" x14ac:dyDescent="0.2">
      <c r="A7265" s="52">
        <v>7287</v>
      </c>
      <c r="B7265" s="53">
        <v>10</v>
      </c>
      <c r="C7265" s="53">
        <v>30</v>
      </c>
      <c r="D7265" s="54">
        <v>16</v>
      </c>
      <c r="E7265" s="79">
        <v>17745</v>
      </c>
      <c r="F7265" s="55">
        <v>2132.2302981340858</v>
      </c>
      <c r="G7265" s="57">
        <v>0</v>
      </c>
      <c r="H7265" s="57">
        <f t="shared" si="565"/>
        <v>15612.769701865915</v>
      </c>
      <c r="I7265" s="57">
        <v>26</v>
      </c>
      <c r="J7265" s="57">
        <f t="shared" si="566"/>
        <v>15586.769701865915</v>
      </c>
      <c r="K7265" s="57">
        <v>16504</v>
      </c>
      <c r="L7265" s="57">
        <f t="shared" si="567"/>
        <v>0</v>
      </c>
      <c r="M7265" s="80">
        <v>110</v>
      </c>
      <c r="N7265" s="57">
        <f t="shared" si="568"/>
        <v>0</v>
      </c>
      <c r="O7265" s="57">
        <v>55.11</v>
      </c>
      <c r="P7265" s="57">
        <f>'1 - EC horaire'!O7265</f>
        <v>0</v>
      </c>
      <c r="Q7265" s="81">
        <f t="shared" si="569"/>
        <v>0</v>
      </c>
      <c r="R7265" s="88">
        <v>0</v>
      </c>
    </row>
    <row r="7266" spans="1:18" x14ac:dyDescent="0.2">
      <c r="A7266" s="52">
        <v>7288</v>
      </c>
      <c r="B7266" s="53">
        <v>10</v>
      </c>
      <c r="C7266" s="53">
        <v>30</v>
      </c>
      <c r="D7266" s="54">
        <v>17</v>
      </c>
      <c r="E7266" s="79">
        <v>18257</v>
      </c>
      <c r="F7266" s="55">
        <v>2134.0227530240859</v>
      </c>
      <c r="G7266" s="57">
        <v>0</v>
      </c>
      <c r="H7266" s="57">
        <f t="shared" si="565"/>
        <v>16122.977246975914</v>
      </c>
      <c r="I7266" s="57">
        <v>29</v>
      </c>
      <c r="J7266" s="57">
        <f t="shared" si="566"/>
        <v>16093.977246975914</v>
      </c>
      <c r="K7266" s="57">
        <v>17114</v>
      </c>
      <c r="L7266" s="57">
        <f t="shared" si="567"/>
        <v>0</v>
      </c>
      <c r="M7266" s="80">
        <v>110</v>
      </c>
      <c r="N7266" s="57">
        <f t="shared" si="568"/>
        <v>0</v>
      </c>
      <c r="O7266" s="57">
        <v>62.85</v>
      </c>
      <c r="P7266" s="57">
        <f>'1 - EC horaire'!O7266</f>
        <v>0</v>
      </c>
      <c r="Q7266" s="81">
        <f t="shared" si="569"/>
        <v>0</v>
      </c>
      <c r="R7266" s="88">
        <v>0</v>
      </c>
    </row>
    <row r="7267" spans="1:18" x14ac:dyDescent="0.2">
      <c r="A7267" s="52">
        <v>7289</v>
      </c>
      <c r="B7267" s="53">
        <v>10</v>
      </c>
      <c r="C7267" s="53">
        <v>30</v>
      </c>
      <c r="D7267" s="54">
        <v>18</v>
      </c>
      <c r="E7267" s="79">
        <v>19800</v>
      </c>
      <c r="F7267" s="55">
        <v>2132.4287081340858</v>
      </c>
      <c r="G7267" s="57">
        <v>0</v>
      </c>
      <c r="H7267" s="57">
        <f t="shared" si="565"/>
        <v>17667.571291865916</v>
      </c>
      <c r="I7267" s="57">
        <v>30</v>
      </c>
      <c r="J7267" s="57">
        <f t="shared" si="566"/>
        <v>17637.571291865916</v>
      </c>
      <c r="K7267" s="57">
        <v>19097</v>
      </c>
      <c r="L7267" s="57">
        <f t="shared" si="567"/>
        <v>0</v>
      </c>
      <c r="M7267" s="80">
        <v>110</v>
      </c>
      <c r="N7267" s="57">
        <f t="shared" si="568"/>
        <v>0</v>
      </c>
      <c r="O7267" s="57">
        <v>62.92</v>
      </c>
      <c r="P7267" s="57">
        <f>'1 - EC horaire'!O7267</f>
        <v>0</v>
      </c>
      <c r="Q7267" s="81">
        <f t="shared" si="569"/>
        <v>0</v>
      </c>
      <c r="R7267" s="88">
        <v>0</v>
      </c>
    </row>
    <row r="7268" spans="1:18" x14ac:dyDescent="0.2">
      <c r="A7268" s="52">
        <v>7290</v>
      </c>
      <c r="B7268" s="53">
        <v>10</v>
      </c>
      <c r="C7268" s="53">
        <v>30</v>
      </c>
      <c r="D7268" s="54">
        <v>19</v>
      </c>
      <c r="E7268" s="79">
        <v>20327</v>
      </c>
      <c r="F7268" s="55">
        <v>2134.8992651340859</v>
      </c>
      <c r="G7268" s="57">
        <v>0</v>
      </c>
      <c r="H7268" s="57">
        <f t="shared" si="565"/>
        <v>18192.100734865915</v>
      </c>
      <c r="I7268" s="57">
        <v>30</v>
      </c>
      <c r="J7268" s="57">
        <f t="shared" si="566"/>
        <v>18162.100734865915</v>
      </c>
      <c r="K7268" s="57">
        <v>19531</v>
      </c>
      <c r="L7268" s="57">
        <f t="shared" si="567"/>
        <v>0</v>
      </c>
      <c r="M7268" s="80">
        <v>110</v>
      </c>
      <c r="N7268" s="57">
        <f t="shared" si="568"/>
        <v>0</v>
      </c>
      <c r="O7268" s="57">
        <v>65.819999999999993</v>
      </c>
      <c r="P7268" s="57">
        <f>'1 - EC horaire'!O7268</f>
        <v>0</v>
      </c>
      <c r="Q7268" s="81">
        <f t="shared" si="569"/>
        <v>0</v>
      </c>
      <c r="R7268" s="88">
        <v>0</v>
      </c>
    </row>
    <row r="7269" spans="1:18" x14ac:dyDescent="0.2">
      <c r="A7269" s="52">
        <v>7291</v>
      </c>
      <c r="B7269" s="53">
        <v>10</v>
      </c>
      <c r="C7269" s="53">
        <v>30</v>
      </c>
      <c r="D7269" s="54">
        <v>20</v>
      </c>
      <c r="E7269" s="79">
        <v>20022</v>
      </c>
      <c r="F7269" s="55">
        <v>2136.9436835440861</v>
      </c>
      <c r="G7269" s="57">
        <v>0</v>
      </c>
      <c r="H7269" s="57">
        <f t="shared" si="565"/>
        <v>17885.056316455913</v>
      </c>
      <c r="I7269" s="57">
        <v>28</v>
      </c>
      <c r="J7269" s="57">
        <f t="shared" si="566"/>
        <v>17857.056316455913</v>
      </c>
      <c r="K7269" s="57">
        <v>19301</v>
      </c>
      <c r="L7269" s="57">
        <f t="shared" si="567"/>
        <v>0</v>
      </c>
      <c r="M7269" s="80">
        <v>110</v>
      </c>
      <c r="N7269" s="57">
        <f t="shared" si="568"/>
        <v>0</v>
      </c>
      <c r="O7269" s="57">
        <v>64.06</v>
      </c>
      <c r="P7269" s="57">
        <f>'1 - EC horaire'!O7269</f>
        <v>0</v>
      </c>
      <c r="Q7269" s="81">
        <f t="shared" si="569"/>
        <v>0</v>
      </c>
      <c r="R7269" s="88">
        <v>0</v>
      </c>
    </row>
    <row r="7270" spans="1:18" x14ac:dyDescent="0.2">
      <c r="A7270" s="52">
        <v>7292</v>
      </c>
      <c r="B7270" s="53">
        <v>10</v>
      </c>
      <c r="C7270" s="53">
        <v>30</v>
      </c>
      <c r="D7270" s="54">
        <v>21</v>
      </c>
      <c r="E7270" s="79">
        <v>19241</v>
      </c>
      <c r="F7270" s="55">
        <v>2136.9638482740861</v>
      </c>
      <c r="G7270" s="57">
        <v>0</v>
      </c>
      <c r="H7270" s="57">
        <f t="shared" si="565"/>
        <v>17104.036151725915</v>
      </c>
      <c r="I7270" s="57">
        <v>26</v>
      </c>
      <c r="J7270" s="57">
        <f t="shared" si="566"/>
        <v>17078.036151725915</v>
      </c>
      <c r="K7270" s="57">
        <v>18545</v>
      </c>
      <c r="L7270" s="57">
        <f t="shared" si="567"/>
        <v>0</v>
      </c>
      <c r="M7270" s="80">
        <v>110</v>
      </c>
      <c r="N7270" s="57">
        <f t="shared" si="568"/>
        <v>0</v>
      </c>
      <c r="O7270" s="57">
        <v>62.91</v>
      </c>
      <c r="P7270" s="57">
        <f>'1 - EC horaire'!O7270</f>
        <v>0</v>
      </c>
      <c r="Q7270" s="81">
        <f t="shared" si="569"/>
        <v>0</v>
      </c>
      <c r="R7270" s="88">
        <v>0</v>
      </c>
    </row>
    <row r="7271" spans="1:18" x14ac:dyDescent="0.2">
      <c r="A7271" s="52">
        <v>7293</v>
      </c>
      <c r="B7271" s="53">
        <v>10</v>
      </c>
      <c r="C7271" s="53">
        <v>30</v>
      </c>
      <c r="D7271" s="54">
        <v>22</v>
      </c>
      <c r="E7271" s="79">
        <v>18640</v>
      </c>
      <c r="F7271" s="55">
        <v>2138.4893055340863</v>
      </c>
      <c r="G7271" s="57">
        <v>0</v>
      </c>
      <c r="H7271" s="57">
        <f t="shared" si="565"/>
        <v>16501.510694465913</v>
      </c>
      <c r="I7271" s="57">
        <v>26</v>
      </c>
      <c r="J7271" s="57">
        <f t="shared" si="566"/>
        <v>16475.510694465913</v>
      </c>
      <c r="K7271" s="57">
        <v>17705</v>
      </c>
      <c r="L7271" s="57">
        <f t="shared" si="567"/>
        <v>0</v>
      </c>
      <c r="M7271" s="80">
        <v>110</v>
      </c>
      <c r="N7271" s="57">
        <f t="shared" si="568"/>
        <v>0</v>
      </c>
      <c r="O7271" s="57">
        <v>62.81</v>
      </c>
      <c r="P7271" s="57">
        <f>'1 - EC horaire'!O7271</f>
        <v>0</v>
      </c>
      <c r="Q7271" s="81">
        <f t="shared" si="569"/>
        <v>0</v>
      </c>
      <c r="R7271" s="88">
        <v>0</v>
      </c>
    </row>
    <row r="7272" spans="1:18" x14ac:dyDescent="0.2">
      <c r="A7272" s="52">
        <v>7294</v>
      </c>
      <c r="B7272" s="53">
        <v>10</v>
      </c>
      <c r="C7272" s="53">
        <v>30</v>
      </c>
      <c r="D7272" s="54">
        <v>23</v>
      </c>
      <c r="E7272" s="79">
        <v>18118</v>
      </c>
      <c r="F7272" s="55">
        <v>2136.7502094340862</v>
      </c>
      <c r="G7272" s="57">
        <v>0</v>
      </c>
      <c r="H7272" s="57">
        <f t="shared" si="565"/>
        <v>15981.249790565915</v>
      </c>
      <c r="I7272" s="57">
        <v>23</v>
      </c>
      <c r="J7272" s="57">
        <f t="shared" si="566"/>
        <v>15958.249790565915</v>
      </c>
      <c r="K7272" s="57">
        <v>16907</v>
      </c>
      <c r="L7272" s="57">
        <f t="shared" si="567"/>
        <v>0</v>
      </c>
      <c r="M7272" s="80">
        <v>110</v>
      </c>
      <c r="N7272" s="57">
        <f t="shared" si="568"/>
        <v>0</v>
      </c>
      <c r="O7272" s="57">
        <v>54.1</v>
      </c>
      <c r="P7272" s="57">
        <f>'1 - EC horaire'!O7272</f>
        <v>0</v>
      </c>
      <c r="Q7272" s="81">
        <f t="shared" si="569"/>
        <v>0</v>
      </c>
      <c r="R7272" s="88">
        <v>0</v>
      </c>
    </row>
    <row r="7273" spans="1:18" x14ac:dyDescent="0.2">
      <c r="A7273" s="52">
        <v>7295</v>
      </c>
      <c r="B7273" s="53">
        <v>10</v>
      </c>
      <c r="C7273" s="53">
        <v>30</v>
      </c>
      <c r="D7273" s="54">
        <v>24</v>
      </c>
      <c r="E7273" s="79">
        <v>17162</v>
      </c>
      <c r="F7273" s="55">
        <v>2137.156414644086</v>
      </c>
      <c r="G7273" s="57">
        <v>0</v>
      </c>
      <c r="H7273" s="57">
        <f t="shared" si="565"/>
        <v>15024.843585355913</v>
      </c>
      <c r="I7273" s="57">
        <v>23</v>
      </c>
      <c r="J7273" s="57">
        <f t="shared" si="566"/>
        <v>15001.843585355913</v>
      </c>
      <c r="K7273" s="57">
        <v>16018</v>
      </c>
      <c r="L7273" s="57">
        <f t="shared" si="567"/>
        <v>0</v>
      </c>
      <c r="M7273" s="80">
        <v>110</v>
      </c>
      <c r="N7273" s="57">
        <f t="shared" si="568"/>
        <v>0</v>
      </c>
      <c r="O7273" s="57">
        <v>45.12</v>
      </c>
      <c r="P7273" s="57">
        <f>'1 - EC horaire'!O7273</f>
        <v>0</v>
      </c>
      <c r="Q7273" s="81">
        <f t="shared" si="569"/>
        <v>0</v>
      </c>
      <c r="R7273" s="88">
        <v>0</v>
      </c>
    </row>
    <row r="7274" spans="1:18" x14ac:dyDescent="0.2">
      <c r="A7274" s="52">
        <v>7296</v>
      </c>
      <c r="B7274" s="53">
        <v>10</v>
      </c>
      <c r="C7274" s="53">
        <v>31</v>
      </c>
      <c r="D7274" s="54">
        <v>1</v>
      </c>
      <c r="E7274" s="79">
        <v>17015</v>
      </c>
      <c r="F7274" s="55">
        <v>2136.2107150340862</v>
      </c>
      <c r="G7274" s="57">
        <v>0</v>
      </c>
      <c r="H7274" s="57">
        <f t="shared" si="565"/>
        <v>14878.789284965915</v>
      </c>
      <c r="I7274" s="57">
        <v>22</v>
      </c>
      <c r="J7274" s="57">
        <f t="shared" si="566"/>
        <v>14856.789284965915</v>
      </c>
      <c r="K7274" s="57">
        <v>15919</v>
      </c>
      <c r="L7274" s="57">
        <f t="shared" si="567"/>
        <v>0</v>
      </c>
      <c r="M7274" s="80">
        <v>110</v>
      </c>
      <c r="N7274" s="57">
        <f t="shared" si="568"/>
        <v>0</v>
      </c>
      <c r="O7274" s="57">
        <v>51.32</v>
      </c>
      <c r="P7274" s="57">
        <f>'1 - EC horaire'!O7274</f>
        <v>0</v>
      </c>
      <c r="Q7274" s="81">
        <f t="shared" si="569"/>
        <v>0</v>
      </c>
      <c r="R7274" s="88">
        <v>0</v>
      </c>
    </row>
    <row r="7275" spans="1:18" x14ac:dyDescent="0.2">
      <c r="A7275" s="52">
        <v>7297</v>
      </c>
      <c r="B7275" s="53">
        <v>10</v>
      </c>
      <c r="C7275" s="53">
        <v>31</v>
      </c>
      <c r="D7275" s="54">
        <v>2</v>
      </c>
      <c r="E7275" s="79">
        <v>16611</v>
      </c>
      <c r="F7275" s="55">
        <v>2137.9690156340862</v>
      </c>
      <c r="G7275" s="57">
        <v>0</v>
      </c>
      <c r="H7275" s="57">
        <f t="shared" si="565"/>
        <v>14473.030984365914</v>
      </c>
      <c r="I7275" s="57">
        <v>22</v>
      </c>
      <c r="J7275" s="57">
        <f t="shared" si="566"/>
        <v>14451.030984365914</v>
      </c>
      <c r="K7275" s="57">
        <v>15668</v>
      </c>
      <c r="L7275" s="57">
        <f t="shared" si="567"/>
        <v>0</v>
      </c>
      <c r="M7275" s="80">
        <v>110</v>
      </c>
      <c r="N7275" s="57">
        <f t="shared" si="568"/>
        <v>0</v>
      </c>
      <c r="O7275" s="57">
        <v>44.57</v>
      </c>
      <c r="P7275" s="57">
        <f>'1 - EC horaire'!O7275</f>
        <v>0</v>
      </c>
      <c r="Q7275" s="81">
        <f t="shared" si="569"/>
        <v>0</v>
      </c>
      <c r="R7275" s="88">
        <v>0</v>
      </c>
    </row>
    <row r="7276" spans="1:18" x14ac:dyDescent="0.2">
      <c r="A7276" s="52">
        <v>7298</v>
      </c>
      <c r="B7276" s="53">
        <v>10</v>
      </c>
      <c r="C7276" s="53">
        <v>31</v>
      </c>
      <c r="D7276" s="54">
        <v>3</v>
      </c>
      <c r="E7276" s="79">
        <v>16806</v>
      </c>
      <c r="F7276" s="55">
        <v>2136.1891062840859</v>
      </c>
      <c r="G7276" s="57">
        <v>0</v>
      </c>
      <c r="H7276" s="57">
        <f t="shared" si="565"/>
        <v>14669.810893715914</v>
      </c>
      <c r="I7276" s="57">
        <v>23</v>
      </c>
      <c r="J7276" s="57">
        <f t="shared" si="566"/>
        <v>14646.810893715914</v>
      </c>
      <c r="K7276" s="57">
        <v>15801</v>
      </c>
      <c r="L7276" s="57">
        <f t="shared" si="567"/>
        <v>0</v>
      </c>
      <c r="M7276" s="80">
        <v>110</v>
      </c>
      <c r="N7276" s="57">
        <f t="shared" si="568"/>
        <v>0</v>
      </c>
      <c r="O7276" s="57">
        <v>44.57</v>
      </c>
      <c r="P7276" s="57">
        <f>'1 - EC horaire'!O7276</f>
        <v>0</v>
      </c>
      <c r="Q7276" s="81">
        <f t="shared" si="569"/>
        <v>0</v>
      </c>
      <c r="R7276" s="88">
        <v>0</v>
      </c>
    </row>
    <row r="7277" spans="1:18" x14ac:dyDescent="0.2">
      <c r="A7277" s="52">
        <v>7299</v>
      </c>
      <c r="B7277" s="53">
        <v>10</v>
      </c>
      <c r="C7277" s="53">
        <v>31</v>
      </c>
      <c r="D7277" s="54">
        <v>4</v>
      </c>
      <c r="E7277" s="79">
        <v>16798</v>
      </c>
      <c r="F7277" s="55">
        <v>2137.1220222740858</v>
      </c>
      <c r="G7277" s="57">
        <v>0</v>
      </c>
      <c r="H7277" s="57">
        <f t="shared" si="565"/>
        <v>14660.877977725915</v>
      </c>
      <c r="I7277" s="57">
        <v>24</v>
      </c>
      <c r="J7277" s="57">
        <f t="shared" si="566"/>
        <v>14636.877977725915</v>
      </c>
      <c r="K7277" s="57">
        <v>15797</v>
      </c>
      <c r="L7277" s="57">
        <f t="shared" si="567"/>
        <v>0</v>
      </c>
      <c r="M7277" s="80">
        <v>110</v>
      </c>
      <c r="N7277" s="57">
        <f t="shared" si="568"/>
        <v>0</v>
      </c>
      <c r="O7277" s="57">
        <v>44.57</v>
      </c>
      <c r="P7277" s="57">
        <f>'1 - EC horaire'!O7277</f>
        <v>0</v>
      </c>
      <c r="Q7277" s="81">
        <f t="shared" si="569"/>
        <v>0</v>
      </c>
      <c r="R7277" s="88">
        <v>0</v>
      </c>
    </row>
    <row r="7278" spans="1:18" x14ac:dyDescent="0.2">
      <c r="A7278" s="52">
        <v>7300</v>
      </c>
      <c r="B7278" s="53">
        <v>10</v>
      </c>
      <c r="C7278" s="53">
        <v>31</v>
      </c>
      <c r="D7278" s="54">
        <v>5</v>
      </c>
      <c r="E7278" s="79">
        <v>17131</v>
      </c>
      <c r="F7278" s="55">
        <v>2139.4510781840859</v>
      </c>
      <c r="G7278" s="57">
        <v>0</v>
      </c>
      <c r="H7278" s="57">
        <f t="shared" si="565"/>
        <v>14991.548921815915</v>
      </c>
      <c r="I7278" s="57">
        <v>25</v>
      </c>
      <c r="J7278" s="57">
        <f t="shared" si="566"/>
        <v>14966.548921815915</v>
      </c>
      <c r="K7278" s="57">
        <v>15998</v>
      </c>
      <c r="L7278" s="57">
        <f t="shared" si="567"/>
        <v>0</v>
      </c>
      <c r="M7278" s="80">
        <v>110</v>
      </c>
      <c r="N7278" s="57">
        <f t="shared" si="568"/>
        <v>0</v>
      </c>
      <c r="O7278" s="57">
        <v>46.01</v>
      </c>
      <c r="P7278" s="57">
        <f>'1 - EC horaire'!O7278</f>
        <v>0</v>
      </c>
      <c r="Q7278" s="81">
        <f t="shared" si="569"/>
        <v>0</v>
      </c>
      <c r="R7278" s="88">
        <v>0</v>
      </c>
    </row>
    <row r="7279" spans="1:18" x14ac:dyDescent="0.2">
      <c r="A7279" s="52">
        <v>7301</v>
      </c>
      <c r="B7279" s="53">
        <v>10</v>
      </c>
      <c r="C7279" s="53">
        <v>31</v>
      </c>
      <c r="D7279" s="54">
        <v>6</v>
      </c>
      <c r="E7279" s="79">
        <v>18204</v>
      </c>
      <c r="F7279" s="55">
        <v>2142.9549683240857</v>
      </c>
      <c r="G7279" s="57">
        <v>0</v>
      </c>
      <c r="H7279" s="57">
        <f t="shared" si="565"/>
        <v>16061.045031675914</v>
      </c>
      <c r="I7279" s="57">
        <v>27</v>
      </c>
      <c r="J7279" s="57">
        <f t="shared" si="566"/>
        <v>16034.045031675914</v>
      </c>
      <c r="K7279" s="57">
        <v>17014</v>
      </c>
      <c r="L7279" s="57">
        <f t="shared" si="567"/>
        <v>0</v>
      </c>
      <c r="M7279" s="80">
        <v>110</v>
      </c>
      <c r="N7279" s="57">
        <f t="shared" si="568"/>
        <v>0</v>
      </c>
      <c r="O7279" s="57">
        <v>58.66</v>
      </c>
      <c r="P7279" s="57">
        <f>'1 - EC horaire'!O7279</f>
        <v>0</v>
      </c>
      <c r="Q7279" s="81">
        <f t="shared" si="569"/>
        <v>0</v>
      </c>
      <c r="R7279" s="88">
        <v>0</v>
      </c>
    </row>
    <row r="7280" spans="1:18" x14ac:dyDescent="0.2">
      <c r="A7280" s="52">
        <v>7302</v>
      </c>
      <c r="B7280" s="53">
        <v>10</v>
      </c>
      <c r="C7280" s="53">
        <v>31</v>
      </c>
      <c r="D7280" s="54">
        <v>7</v>
      </c>
      <c r="E7280" s="79">
        <v>20438</v>
      </c>
      <c r="F7280" s="55">
        <v>2141.4627985940861</v>
      </c>
      <c r="G7280" s="57">
        <v>0</v>
      </c>
      <c r="H7280" s="57">
        <f t="shared" si="565"/>
        <v>18296.537201405914</v>
      </c>
      <c r="I7280" s="57">
        <v>32</v>
      </c>
      <c r="J7280" s="57">
        <f t="shared" si="566"/>
        <v>18264.537201405914</v>
      </c>
      <c r="K7280" s="57">
        <v>19611</v>
      </c>
      <c r="L7280" s="57">
        <f t="shared" si="567"/>
        <v>0</v>
      </c>
      <c r="M7280" s="80">
        <v>110</v>
      </c>
      <c r="N7280" s="57">
        <f t="shared" si="568"/>
        <v>0</v>
      </c>
      <c r="O7280" s="57">
        <v>63.29</v>
      </c>
      <c r="P7280" s="57">
        <f>'1 - EC horaire'!O7280</f>
        <v>0</v>
      </c>
      <c r="Q7280" s="81">
        <f t="shared" si="569"/>
        <v>0</v>
      </c>
      <c r="R7280" s="88">
        <v>0</v>
      </c>
    </row>
    <row r="7281" spans="1:18" x14ac:dyDescent="0.2">
      <c r="A7281" s="52">
        <v>7303</v>
      </c>
      <c r="B7281" s="53">
        <v>10</v>
      </c>
      <c r="C7281" s="53">
        <v>31</v>
      </c>
      <c r="D7281" s="54">
        <v>8</v>
      </c>
      <c r="E7281" s="79">
        <v>21667</v>
      </c>
      <c r="F7281" s="55">
        <v>2139.9261053740861</v>
      </c>
      <c r="G7281" s="57">
        <v>0</v>
      </c>
      <c r="H7281" s="57">
        <f t="shared" si="565"/>
        <v>19527.073894625915</v>
      </c>
      <c r="I7281" s="57">
        <v>34</v>
      </c>
      <c r="J7281" s="57">
        <f t="shared" si="566"/>
        <v>19493.073894625915</v>
      </c>
      <c r="K7281" s="57">
        <v>20445</v>
      </c>
      <c r="L7281" s="57">
        <f t="shared" si="567"/>
        <v>0</v>
      </c>
      <c r="M7281" s="80">
        <v>110</v>
      </c>
      <c r="N7281" s="57">
        <f t="shared" si="568"/>
        <v>0</v>
      </c>
      <c r="O7281" s="57">
        <v>67.25</v>
      </c>
      <c r="P7281" s="57">
        <f>'1 - EC horaire'!O7281</f>
        <v>0</v>
      </c>
      <c r="Q7281" s="81">
        <f t="shared" si="569"/>
        <v>0</v>
      </c>
      <c r="R7281" s="88">
        <v>0</v>
      </c>
    </row>
    <row r="7282" spans="1:18" x14ac:dyDescent="0.2">
      <c r="A7282" s="52">
        <v>7304</v>
      </c>
      <c r="B7282" s="53">
        <v>10</v>
      </c>
      <c r="C7282" s="53">
        <v>31</v>
      </c>
      <c r="D7282" s="54">
        <v>9</v>
      </c>
      <c r="E7282" s="79">
        <v>21506</v>
      </c>
      <c r="F7282" s="55">
        <v>2143.6591381840858</v>
      </c>
      <c r="G7282" s="57">
        <v>0</v>
      </c>
      <c r="H7282" s="57">
        <f t="shared" si="565"/>
        <v>19362.340861815916</v>
      </c>
      <c r="I7282" s="57">
        <v>33</v>
      </c>
      <c r="J7282" s="57">
        <f t="shared" si="566"/>
        <v>19329.340861815916</v>
      </c>
      <c r="K7282" s="57">
        <v>20362</v>
      </c>
      <c r="L7282" s="57">
        <f t="shared" si="567"/>
        <v>0</v>
      </c>
      <c r="M7282" s="80">
        <v>110</v>
      </c>
      <c r="N7282" s="57">
        <f t="shared" si="568"/>
        <v>0</v>
      </c>
      <c r="O7282" s="57">
        <v>71.290000000000006</v>
      </c>
      <c r="P7282" s="57">
        <f>'1 - EC horaire'!O7282</f>
        <v>0</v>
      </c>
      <c r="Q7282" s="81">
        <f t="shared" si="569"/>
        <v>0</v>
      </c>
      <c r="R7282" s="88">
        <v>0</v>
      </c>
    </row>
    <row r="7283" spans="1:18" x14ac:dyDescent="0.2">
      <c r="A7283" s="52">
        <v>7305</v>
      </c>
      <c r="B7283" s="53">
        <v>10</v>
      </c>
      <c r="C7283" s="53">
        <v>31</v>
      </c>
      <c r="D7283" s="54">
        <v>10</v>
      </c>
      <c r="E7283" s="79">
        <v>21059</v>
      </c>
      <c r="F7283" s="55">
        <v>2129.3613443240861</v>
      </c>
      <c r="G7283" s="57">
        <v>0</v>
      </c>
      <c r="H7283" s="57">
        <f t="shared" si="565"/>
        <v>18929.638655675913</v>
      </c>
      <c r="I7283" s="57">
        <v>33</v>
      </c>
      <c r="J7283" s="57">
        <f t="shared" si="566"/>
        <v>18896.638655675913</v>
      </c>
      <c r="K7283" s="57">
        <v>20108</v>
      </c>
      <c r="L7283" s="57">
        <f t="shared" si="567"/>
        <v>0</v>
      </c>
      <c r="M7283" s="80">
        <v>110</v>
      </c>
      <c r="N7283" s="57">
        <f t="shared" si="568"/>
        <v>0</v>
      </c>
      <c r="O7283" s="57">
        <v>67.97</v>
      </c>
      <c r="P7283" s="57">
        <f>'1 - EC horaire'!O7283</f>
        <v>0</v>
      </c>
      <c r="Q7283" s="81">
        <f t="shared" si="569"/>
        <v>0</v>
      </c>
      <c r="R7283" s="88">
        <v>0</v>
      </c>
    </row>
    <row r="7284" spans="1:18" x14ac:dyDescent="0.2">
      <c r="A7284" s="52">
        <v>7306</v>
      </c>
      <c r="B7284" s="53">
        <v>10</v>
      </c>
      <c r="C7284" s="53">
        <v>31</v>
      </c>
      <c r="D7284" s="54">
        <v>11</v>
      </c>
      <c r="E7284" s="79">
        <v>20386</v>
      </c>
      <c r="F7284" s="55">
        <v>2129.3829482840861</v>
      </c>
      <c r="G7284" s="57">
        <v>0</v>
      </c>
      <c r="H7284" s="57">
        <f t="shared" si="565"/>
        <v>18256.617051715915</v>
      </c>
      <c r="I7284" s="57">
        <v>32</v>
      </c>
      <c r="J7284" s="57">
        <f t="shared" si="566"/>
        <v>18224.617051715915</v>
      </c>
      <c r="K7284" s="57">
        <v>19587</v>
      </c>
      <c r="L7284" s="57">
        <f t="shared" si="567"/>
        <v>0</v>
      </c>
      <c r="M7284" s="80">
        <v>110</v>
      </c>
      <c r="N7284" s="57">
        <f t="shared" si="568"/>
        <v>0</v>
      </c>
      <c r="O7284" s="57">
        <v>67.209999999999994</v>
      </c>
      <c r="P7284" s="57">
        <f>'1 - EC horaire'!O7284</f>
        <v>0</v>
      </c>
      <c r="Q7284" s="81">
        <f t="shared" si="569"/>
        <v>0</v>
      </c>
      <c r="R7284" s="88">
        <v>0</v>
      </c>
    </row>
    <row r="7285" spans="1:18" x14ac:dyDescent="0.2">
      <c r="A7285" s="52">
        <v>7307</v>
      </c>
      <c r="B7285" s="53">
        <v>10</v>
      </c>
      <c r="C7285" s="53">
        <v>31</v>
      </c>
      <c r="D7285" s="54">
        <v>12</v>
      </c>
      <c r="E7285" s="79">
        <v>19986</v>
      </c>
      <c r="F7285" s="55">
        <v>2128.8330458340861</v>
      </c>
      <c r="G7285" s="57">
        <v>0</v>
      </c>
      <c r="H7285" s="57">
        <f t="shared" si="565"/>
        <v>17857.166954165914</v>
      </c>
      <c r="I7285" s="57">
        <v>31</v>
      </c>
      <c r="J7285" s="57">
        <f t="shared" si="566"/>
        <v>17826.166954165914</v>
      </c>
      <c r="K7285" s="57">
        <v>19267</v>
      </c>
      <c r="L7285" s="57">
        <f t="shared" si="567"/>
        <v>0</v>
      </c>
      <c r="M7285" s="80">
        <v>110</v>
      </c>
      <c r="N7285" s="57">
        <f t="shared" si="568"/>
        <v>0</v>
      </c>
      <c r="O7285" s="57">
        <v>66.56</v>
      </c>
      <c r="P7285" s="57">
        <f>'1 - EC horaire'!O7285</f>
        <v>0</v>
      </c>
      <c r="Q7285" s="81">
        <f t="shared" si="569"/>
        <v>0</v>
      </c>
      <c r="R7285" s="88">
        <v>0</v>
      </c>
    </row>
    <row r="7286" spans="1:18" x14ac:dyDescent="0.2">
      <c r="A7286" s="52">
        <v>7308</v>
      </c>
      <c r="B7286" s="53">
        <v>10</v>
      </c>
      <c r="C7286" s="53">
        <v>31</v>
      </c>
      <c r="D7286" s="54">
        <v>13</v>
      </c>
      <c r="E7286" s="79">
        <v>19568</v>
      </c>
      <c r="F7286" s="55">
        <v>2132.9531771082275</v>
      </c>
      <c r="G7286" s="57">
        <v>0</v>
      </c>
      <c r="H7286" s="57">
        <f t="shared" si="565"/>
        <v>17435.046822891774</v>
      </c>
      <c r="I7286" s="57">
        <v>30</v>
      </c>
      <c r="J7286" s="57">
        <f t="shared" si="566"/>
        <v>17405.046822891774</v>
      </c>
      <c r="K7286" s="57">
        <v>18842</v>
      </c>
      <c r="L7286" s="57">
        <f t="shared" si="567"/>
        <v>0</v>
      </c>
      <c r="M7286" s="80">
        <v>110</v>
      </c>
      <c r="N7286" s="57">
        <f t="shared" si="568"/>
        <v>0</v>
      </c>
      <c r="O7286" s="57">
        <v>65.3</v>
      </c>
      <c r="P7286" s="57">
        <f>'1 - EC horaire'!O7286</f>
        <v>0</v>
      </c>
      <c r="Q7286" s="81">
        <f t="shared" si="569"/>
        <v>0</v>
      </c>
      <c r="R7286" s="88">
        <v>0</v>
      </c>
    </row>
    <row r="7287" spans="1:18" x14ac:dyDescent="0.2">
      <c r="A7287" s="52">
        <v>7309</v>
      </c>
      <c r="B7287" s="53">
        <v>10</v>
      </c>
      <c r="C7287" s="53">
        <v>31</v>
      </c>
      <c r="D7287" s="54">
        <v>14</v>
      </c>
      <c r="E7287" s="79">
        <v>19070</v>
      </c>
      <c r="F7287" s="55">
        <v>2124.3641198740861</v>
      </c>
      <c r="G7287" s="57">
        <v>0</v>
      </c>
      <c r="H7287" s="57">
        <f t="shared" si="565"/>
        <v>16945.635880125912</v>
      </c>
      <c r="I7287" s="57">
        <v>31</v>
      </c>
      <c r="J7287" s="57">
        <f t="shared" si="566"/>
        <v>16914.635880125912</v>
      </c>
      <c r="K7287" s="57">
        <v>18319</v>
      </c>
      <c r="L7287" s="57">
        <f t="shared" si="567"/>
        <v>0</v>
      </c>
      <c r="M7287" s="80">
        <v>110</v>
      </c>
      <c r="N7287" s="57">
        <f t="shared" si="568"/>
        <v>0</v>
      </c>
      <c r="O7287" s="57">
        <v>63.37</v>
      </c>
      <c r="P7287" s="57">
        <f>'1 - EC horaire'!O7287</f>
        <v>0</v>
      </c>
      <c r="Q7287" s="81">
        <f t="shared" si="569"/>
        <v>0</v>
      </c>
      <c r="R7287" s="88">
        <v>0</v>
      </c>
    </row>
    <row r="7288" spans="1:18" x14ac:dyDescent="0.2">
      <c r="A7288" s="52">
        <v>7310</v>
      </c>
      <c r="B7288" s="53">
        <v>10</v>
      </c>
      <c r="C7288" s="53">
        <v>31</v>
      </c>
      <c r="D7288" s="54">
        <v>15</v>
      </c>
      <c r="E7288" s="79">
        <v>18910</v>
      </c>
      <c r="F7288" s="55">
        <v>2122.380611774086</v>
      </c>
      <c r="G7288" s="57">
        <v>0</v>
      </c>
      <c r="H7288" s="57">
        <f t="shared" si="565"/>
        <v>16787.619388225914</v>
      </c>
      <c r="I7288" s="57">
        <v>31</v>
      </c>
      <c r="J7288" s="57">
        <f t="shared" si="566"/>
        <v>16756.619388225914</v>
      </c>
      <c r="K7288" s="57">
        <v>18136</v>
      </c>
      <c r="L7288" s="57">
        <f t="shared" si="567"/>
        <v>0</v>
      </c>
      <c r="M7288" s="80">
        <v>110</v>
      </c>
      <c r="N7288" s="57">
        <f t="shared" si="568"/>
        <v>0</v>
      </c>
      <c r="O7288" s="57">
        <v>64.81</v>
      </c>
      <c r="P7288" s="57">
        <f>'1 - EC horaire'!O7288</f>
        <v>0</v>
      </c>
      <c r="Q7288" s="81">
        <f t="shared" si="569"/>
        <v>0</v>
      </c>
      <c r="R7288" s="88">
        <v>0</v>
      </c>
    </row>
    <row r="7289" spans="1:18" x14ac:dyDescent="0.2">
      <c r="A7289" s="52">
        <v>7311</v>
      </c>
      <c r="B7289" s="53">
        <v>10</v>
      </c>
      <c r="C7289" s="53">
        <v>31</v>
      </c>
      <c r="D7289" s="54">
        <v>16</v>
      </c>
      <c r="E7289" s="79">
        <v>19410</v>
      </c>
      <c r="F7289" s="55">
        <v>2129.0942846982275</v>
      </c>
      <c r="G7289" s="57">
        <v>0</v>
      </c>
      <c r="H7289" s="57">
        <f t="shared" si="565"/>
        <v>17280.905715301771</v>
      </c>
      <c r="I7289" s="57">
        <v>31</v>
      </c>
      <c r="J7289" s="57">
        <f t="shared" si="566"/>
        <v>17249.905715301771</v>
      </c>
      <c r="K7289" s="57">
        <v>18708</v>
      </c>
      <c r="L7289" s="57">
        <f t="shared" si="567"/>
        <v>0</v>
      </c>
      <c r="M7289" s="80">
        <v>110</v>
      </c>
      <c r="N7289" s="57">
        <f t="shared" si="568"/>
        <v>0</v>
      </c>
      <c r="O7289" s="57">
        <v>65.25</v>
      </c>
      <c r="P7289" s="57">
        <f>'1 - EC horaire'!O7289</f>
        <v>0</v>
      </c>
      <c r="Q7289" s="81">
        <f t="shared" si="569"/>
        <v>0</v>
      </c>
      <c r="R7289" s="88">
        <v>0</v>
      </c>
    </row>
    <row r="7290" spans="1:18" x14ac:dyDescent="0.2">
      <c r="A7290" s="52">
        <v>7312</v>
      </c>
      <c r="B7290" s="53">
        <v>10</v>
      </c>
      <c r="C7290" s="53">
        <v>31</v>
      </c>
      <c r="D7290" s="54">
        <v>17</v>
      </c>
      <c r="E7290" s="79">
        <v>19974</v>
      </c>
      <c r="F7290" s="55">
        <v>2133.8487846382272</v>
      </c>
      <c r="G7290" s="57">
        <v>0</v>
      </c>
      <c r="H7290" s="57">
        <f t="shared" si="565"/>
        <v>17840.151215361773</v>
      </c>
      <c r="I7290" s="57">
        <v>34</v>
      </c>
      <c r="J7290" s="57">
        <f t="shared" si="566"/>
        <v>17806.151215361773</v>
      </c>
      <c r="K7290" s="57">
        <v>19252</v>
      </c>
      <c r="L7290" s="57">
        <f t="shared" si="567"/>
        <v>0</v>
      </c>
      <c r="M7290" s="80">
        <v>110</v>
      </c>
      <c r="N7290" s="57">
        <f t="shared" si="568"/>
        <v>0</v>
      </c>
      <c r="O7290" s="57">
        <v>67.099999999999994</v>
      </c>
      <c r="P7290" s="57">
        <f>'1 - EC horaire'!O7290</f>
        <v>0</v>
      </c>
      <c r="Q7290" s="81">
        <f t="shared" si="569"/>
        <v>0</v>
      </c>
      <c r="R7290" s="88">
        <v>0</v>
      </c>
    </row>
    <row r="7291" spans="1:18" x14ac:dyDescent="0.2">
      <c r="A7291" s="52">
        <v>7313</v>
      </c>
      <c r="B7291" s="53">
        <v>10</v>
      </c>
      <c r="C7291" s="53">
        <v>31</v>
      </c>
      <c r="D7291" s="54">
        <v>18</v>
      </c>
      <c r="E7291" s="79">
        <v>20509</v>
      </c>
      <c r="F7291" s="55">
        <v>2144.0876442640861</v>
      </c>
      <c r="G7291" s="57">
        <v>0</v>
      </c>
      <c r="H7291" s="57">
        <f t="shared" si="565"/>
        <v>18364.912355735913</v>
      </c>
      <c r="I7291" s="57">
        <v>35</v>
      </c>
      <c r="J7291" s="57">
        <f t="shared" si="566"/>
        <v>18329.912355735913</v>
      </c>
      <c r="K7291" s="57">
        <v>19660</v>
      </c>
      <c r="L7291" s="57">
        <f t="shared" si="567"/>
        <v>0</v>
      </c>
      <c r="M7291" s="80">
        <v>110</v>
      </c>
      <c r="N7291" s="57">
        <f t="shared" si="568"/>
        <v>0</v>
      </c>
      <c r="O7291" s="57">
        <v>71.400000000000006</v>
      </c>
      <c r="P7291" s="57">
        <f>'1 - EC horaire'!O7291</f>
        <v>0</v>
      </c>
      <c r="Q7291" s="81">
        <f t="shared" si="569"/>
        <v>0</v>
      </c>
      <c r="R7291" s="88">
        <v>0</v>
      </c>
    </row>
    <row r="7292" spans="1:18" x14ac:dyDescent="0.2">
      <c r="A7292" s="52">
        <v>7314</v>
      </c>
      <c r="B7292" s="53">
        <v>10</v>
      </c>
      <c r="C7292" s="53">
        <v>31</v>
      </c>
      <c r="D7292" s="54">
        <v>19</v>
      </c>
      <c r="E7292" s="79">
        <v>20353</v>
      </c>
      <c r="F7292" s="55">
        <v>2141.426349284086</v>
      </c>
      <c r="G7292" s="57">
        <v>0</v>
      </c>
      <c r="H7292" s="57">
        <f t="shared" si="565"/>
        <v>18211.573650715913</v>
      </c>
      <c r="I7292" s="57">
        <v>33</v>
      </c>
      <c r="J7292" s="57">
        <f t="shared" si="566"/>
        <v>18178.573650715913</v>
      </c>
      <c r="K7292" s="57">
        <v>19539</v>
      </c>
      <c r="L7292" s="57">
        <f t="shared" si="567"/>
        <v>0</v>
      </c>
      <c r="M7292" s="80">
        <v>110</v>
      </c>
      <c r="N7292" s="57">
        <f t="shared" si="568"/>
        <v>0</v>
      </c>
      <c r="O7292" s="57">
        <v>82.24</v>
      </c>
      <c r="P7292" s="57">
        <f>'1 - EC horaire'!O7292</f>
        <v>0</v>
      </c>
      <c r="Q7292" s="81">
        <f t="shared" si="569"/>
        <v>0</v>
      </c>
      <c r="R7292" s="88">
        <v>0</v>
      </c>
    </row>
    <row r="7293" spans="1:18" x14ac:dyDescent="0.2">
      <c r="A7293" s="52">
        <v>7315</v>
      </c>
      <c r="B7293" s="53">
        <v>10</v>
      </c>
      <c r="C7293" s="53">
        <v>31</v>
      </c>
      <c r="D7293" s="54">
        <v>20</v>
      </c>
      <c r="E7293" s="79">
        <v>20237</v>
      </c>
      <c r="F7293" s="55">
        <v>2139.6212966140861</v>
      </c>
      <c r="G7293" s="57">
        <v>0</v>
      </c>
      <c r="H7293" s="57">
        <f t="shared" si="565"/>
        <v>18097.378703385915</v>
      </c>
      <c r="I7293" s="57">
        <v>32</v>
      </c>
      <c r="J7293" s="57">
        <f t="shared" si="566"/>
        <v>18065.378703385915</v>
      </c>
      <c r="K7293" s="57">
        <v>19455</v>
      </c>
      <c r="L7293" s="57">
        <f t="shared" si="567"/>
        <v>0</v>
      </c>
      <c r="M7293" s="80">
        <v>110</v>
      </c>
      <c r="N7293" s="57">
        <f t="shared" si="568"/>
        <v>0</v>
      </c>
      <c r="O7293" s="57">
        <v>69.069999999999993</v>
      </c>
      <c r="P7293" s="57">
        <f>'1 - EC horaire'!O7293</f>
        <v>0</v>
      </c>
      <c r="Q7293" s="81">
        <f t="shared" si="569"/>
        <v>0</v>
      </c>
      <c r="R7293" s="88">
        <v>0</v>
      </c>
    </row>
    <row r="7294" spans="1:18" x14ac:dyDescent="0.2">
      <c r="A7294" s="52">
        <v>7316</v>
      </c>
      <c r="B7294" s="53">
        <v>10</v>
      </c>
      <c r="C7294" s="53">
        <v>31</v>
      </c>
      <c r="D7294" s="54">
        <v>21</v>
      </c>
      <c r="E7294" s="79">
        <v>20169</v>
      </c>
      <c r="F7294" s="55">
        <v>2139.6073237340861</v>
      </c>
      <c r="G7294" s="57">
        <v>0</v>
      </c>
      <c r="H7294" s="57">
        <f t="shared" si="565"/>
        <v>18029.392676265914</v>
      </c>
      <c r="I7294" s="57">
        <v>31</v>
      </c>
      <c r="J7294" s="57">
        <f t="shared" si="566"/>
        <v>17998.392676265914</v>
      </c>
      <c r="K7294" s="57">
        <v>19419</v>
      </c>
      <c r="L7294" s="57">
        <f t="shared" si="567"/>
        <v>0</v>
      </c>
      <c r="M7294" s="80">
        <v>110</v>
      </c>
      <c r="N7294" s="57">
        <f t="shared" si="568"/>
        <v>0</v>
      </c>
      <c r="O7294" s="57">
        <v>62.92</v>
      </c>
      <c r="P7294" s="57">
        <f>'1 - EC horaire'!O7294</f>
        <v>0</v>
      </c>
      <c r="Q7294" s="81">
        <f t="shared" si="569"/>
        <v>0</v>
      </c>
      <c r="R7294" s="88">
        <v>0</v>
      </c>
    </row>
    <row r="7295" spans="1:18" x14ac:dyDescent="0.2">
      <c r="A7295" s="52">
        <v>7317</v>
      </c>
      <c r="B7295" s="53">
        <v>10</v>
      </c>
      <c r="C7295" s="53">
        <v>31</v>
      </c>
      <c r="D7295" s="54">
        <v>22</v>
      </c>
      <c r="E7295" s="79">
        <v>19358</v>
      </c>
      <c r="F7295" s="55">
        <v>2134.734657464086</v>
      </c>
      <c r="G7295" s="57">
        <v>0</v>
      </c>
      <c r="H7295" s="57">
        <f t="shared" si="565"/>
        <v>17223.265342535913</v>
      </c>
      <c r="I7295" s="57">
        <v>29</v>
      </c>
      <c r="J7295" s="57">
        <f t="shared" si="566"/>
        <v>17194.265342535913</v>
      </c>
      <c r="K7295" s="57">
        <v>18660</v>
      </c>
      <c r="L7295" s="57">
        <f t="shared" si="567"/>
        <v>0</v>
      </c>
      <c r="M7295" s="80">
        <v>110</v>
      </c>
      <c r="N7295" s="57">
        <f t="shared" si="568"/>
        <v>0</v>
      </c>
      <c r="O7295" s="57">
        <v>62.85</v>
      </c>
      <c r="P7295" s="57">
        <f>'1 - EC horaire'!O7295</f>
        <v>0</v>
      </c>
      <c r="Q7295" s="81">
        <f t="shared" si="569"/>
        <v>0</v>
      </c>
      <c r="R7295" s="88">
        <v>0</v>
      </c>
    </row>
    <row r="7296" spans="1:18" x14ac:dyDescent="0.2">
      <c r="A7296" s="52">
        <v>7318</v>
      </c>
      <c r="B7296" s="53">
        <v>10</v>
      </c>
      <c r="C7296" s="53">
        <v>31</v>
      </c>
      <c r="D7296" s="54">
        <v>23</v>
      </c>
      <c r="E7296" s="79">
        <v>18581</v>
      </c>
      <c r="F7296" s="55">
        <v>2106.866334664086</v>
      </c>
      <c r="G7296" s="57">
        <v>0</v>
      </c>
      <c r="H7296" s="57">
        <f t="shared" si="565"/>
        <v>16474.133665335914</v>
      </c>
      <c r="I7296" s="57">
        <v>27</v>
      </c>
      <c r="J7296" s="57">
        <f t="shared" si="566"/>
        <v>16447.133665335914</v>
      </c>
      <c r="K7296" s="57">
        <v>17656</v>
      </c>
      <c r="L7296" s="57">
        <f t="shared" si="567"/>
        <v>0</v>
      </c>
      <c r="M7296" s="80">
        <v>110</v>
      </c>
      <c r="N7296" s="57">
        <f t="shared" si="568"/>
        <v>0</v>
      </c>
      <c r="O7296" s="57">
        <v>62.85</v>
      </c>
      <c r="P7296" s="57">
        <f>'1 - EC horaire'!O7296</f>
        <v>0</v>
      </c>
      <c r="Q7296" s="81">
        <f t="shared" si="569"/>
        <v>0</v>
      </c>
      <c r="R7296" s="88">
        <v>0</v>
      </c>
    </row>
    <row r="7297" spans="1:18" x14ac:dyDescent="0.2">
      <c r="A7297" s="52">
        <v>7319</v>
      </c>
      <c r="B7297" s="53">
        <v>10</v>
      </c>
      <c r="C7297" s="53">
        <v>31</v>
      </c>
      <c r="D7297" s="54">
        <v>24</v>
      </c>
      <c r="E7297" s="79">
        <v>17501</v>
      </c>
      <c r="F7297" s="55">
        <v>2114.6669166340862</v>
      </c>
      <c r="G7297" s="57">
        <v>0</v>
      </c>
      <c r="H7297" s="57">
        <f t="shared" si="565"/>
        <v>15386.333083365913</v>
      </c>
      <c r="I7297" s="57">
        <v>24</v>
      </c>
      <c r="J7297" s="57">
        <f t="shared" si="566"/>
        <v>15362.333083365913</v>
      </c>
      <c r="K7297" s="57">
        <v>16310</v>
      </c>
      <c r="L7297" s="57">
        <f t="shared" si="567"/>
        <v>0</v>
      </c>
      <c r="M7297" s="80">
        <v>110</v>
      </c>
      <c r="N7297" s="57">
        <f t="shared" si="568"/>
        <v>0</v>
      </c>
      <c r="O7297" s="57">
        <v>53.22</v>
      </c>
      <c r="P7297" s="57">
        <f>'1 - EC horaire'!O7297</f>
        <v>0</v>
      </c>
      <c r="Q7297" s="81">
        <f t="shared" si="569"/>
        <v>0</v>
      </c>
      <c r="R7297" s="88">
        <v>0</v>
      </c>
    </row>
    <row r="7298" spans="1:18" x14ac:dyDescent="0.2">
      <c r="A7298" s="52">
        <v>7320</v>
      </c>
      <c r="B7298" s="53">
        <v>11</v>
      </c>
      <c r="C7298" s="53">
        <v>1</v>
      </c>
      <c r="D7298" s="54">
        <v>1</v>
      </c>
      <c r="E7298" s="79">
        <v>16718</v>
      </c>
      <c r="F7298" s="55">
        <v>2117.7151913955554</v>
      </c>
      <c r="G7298" s="57">
        <v>0</v>
      </c>
      <c r="H7298" s="57">
        <f t="shared" si="565"/>
        <v>14600.284808604445</v>
      </c>
      <c r="I7298" s="57">
        <v>28</v>
      </c>
      <c r="J7298" s="57">
        <f t="shared" si="566"/>
        <v>14572.284808604445</v>
      </c>
      <c r="K7298" s="57">
        <v>15754</v>
      </c>
      <c r="L7298" s="57">
        <f t="shared" si="567"/>
        <v>0</v>
      </c>
      <c r="M7298" s="80">
        <v>110</v>
      </c>
      <c r="N7298" s="57">
        <f t="shared" si="568"/>
        <v>0</v>
      </c>
      <c r="O7298" s="57">
        <v>51.85</v>
      </c>
      <c r="P7298" s="57">
        <f>'1 - EC horaire'!O7298</f>
        <v>0</v>
      </c>
      <c r="Q7298" s="81">
        <f t="shared" si="569"/>
        <v>0</v>
      </c>
      <c r="R7298" s="88">
        <v>0</v>
      </c>
    </row>
    <row r="7299" spans="1:18" x14ac:dyDescent="0.2">
      <c r="A7299" s="52">
        <v>7321</v>
      </c>
      <c r="B7299" s="53">
        <v>11</v>
      </c>
      <c r="C7299" s="53">
        <v>1</v>
      </c>
      <c r="D7299" s="54">
        <v>2</v>
      </c>
      <c r="E7299" s="79">
        <v>16517</v>
      </c>
      <c r="F7299" s="55">
        <v>2116.3157909255556</v>
      </c>
      <c r="G7299" s="57">
        <v>0</v>
      </c>
      <c r="H7299" s="57">
        <f t="shared" si="565"/>
        <v>14400.684209074445</v>
      </c>
      <c r="I7299" s="57">
        <v>27</v>
      </c>
      <c r="J7299" s="57">
        <f t="shared" si="566"/>
        <v>14373.684209074445</v>
      </c>
      <c r="K7299" s="57">
        <v>15572</v>
      </c>
      <c r="L7299" s="57">
        <f t="shared" si="567"/>
        <v>0</v>
      </c>
      <c r="M7299" s="80">
        <v>110</v>
      </c>
      <c r="N7299" s="57">
        <f t="shared" si="568"/>
        <v>0</v>
      </c>
      <c r="O7299" s="57">
        <v>47.58</v>
      </c>
      <c r="P7299" s="57">
        <f>'1 - EC horaire'!O7299</f>
        <v>0</v>
      </c>
      <c r="Q7299" s="81">
        <f t="shared" si="569"/>
        <v>0</v>
      </c>
      <c r="R7299" s="88">
        <v>0</v>
      </c>
    </row>
    <row r="7300" spans="1:18" x14ac:dyDescent="0.2">
      <c r="A7300" s="52">
        <v>7322</v>
      </c>
      <c r="B7300" s="53">
        <v>11</v>
      </c>
      <c r="C7300" s="53">
        <v>1</v>
      </c>
      <c r="D7300" s="54">
        <v>3</v>
      </c>
      <c r="E7300" s="79">
        <v>16404</v>
      </c>
      <c r="F7300" s="55">
        <v>2116.0288052155556</v>
      </c>
      <c r="G7300" s="57">
        <v>0</v>
      </c>
      <c r="H7300" s="57">
        <f t="shared" ref="H7300:H7363" si="570">E7300-G7300-F7300</f>
        <v>14287.971194784444</v>
      </c>
      <c r="I7300" s="57">
        <v>28</v>
      </c>
      <c r="J7300" s="57">
        <f t="shared" ref="J7300:J7363" si="571">H7300-I7300</f>
        <v>14259.971194784444</v>
      </c>
      <c r="K7300" s="57">
        <v>15449</v>
      </c>
      <c r="L7300" s="57">
        <f t="shared" ref="L7300:L7363" si="572">IF(J7300-K7300&gt;0,J7300-K7300,0)</f>
        <v>0</v>
      </c>
      <c r="M7300" s="80">
        <v>110</v>
      </c>
      <c r="N7300" s="57">
        <f t="shared" ref="N7300:N7363" si="573">L7300*M7300</f>
        <v>0</v>
      </c>
      <c r="O7300" s="57">
        <v>49.55</v>
      </c>
      <c r="P7300" s="57">
        <f>'1 - EC horaire'!O7300</f>
        <v>0</v>
      </c>
      <c r="Q7300" s="81">
        <f t="shared" ref="Q7300:Q7363" si="574">L7300-P7300</f>
        <v>0</v>
      </c>
      <c r="R7300" s="88">
        <v>0</v>
      </c>
    </row>
    <row r="7301" spans="1:18" x14ac:dyDescent="0.2">
      <c r="A7301" s="52">
        <v>7323</v>
      </c>
      <c r="B7301" s="53">
        <v>11</v>
      </c>
      <c r="C7301" s="53">
        <v>1</v>
      </c>
      <c r="D7301" s="54">
        <v>4</v>
      </c>
      <c r="E7301" s="79">
        <v>16147</v>
      </c>
      <c r="F7301" s="55">
        <v>2117.1564448955555</v>
      </c>
      <c r="G7301" s="57">
        <v>0</v>
      </c>
      <c r="H7301" s="57">
        <f t="shared" si="570"/>
        <v>14029.843555104444</v>
      </c>
      <c r="I7301" s="57">
        <v>28</v>
      </c>
      <c r="J7301" s="57">
        <f t="shared" si="571"/>
        <v>14001.843555104444</v>
      </c>
      <c r="K7301" s="57">
        <v>15228</v>
      </c>
      <c r="L7301" s="57">
        <f t="shared" si="572"/>
        <v>0</v>
      </c>
      <c r="M7301" s="80">
        <v>110</v>
      </c>
      <c r="N7301" s="57">
        <f t="shared" si="573"/>
        <v>0</v>
      </c>
      <c r="O7301" s="57">
        <v>45.68</v>
      </c>
      <c r="P7301" s="57">
        <f>'1 - EC horaire'!O7301</f>
        <v>0</v>
      </c>
      <c r="Q7301" s="81">
        <f t="shared" si="574"/>
        <v>0</v>
      </c>
      <c r="R7301" s="88">
        <v>0</v>
      </c>
    </row>
    <row r="7302" spans="1:18" x14ac:dyDescent="0.2">
      <c r="A7302" s="52">
        <v>7324</v>
      </c>
      <c r="B7302" s="53">
        <v>11</v>
      </c>
      <c r="C7302" s="53">
        <v>1</v>
      </c>
      <c r="D7302" s="54">
        <v>5</v>
      </c>
      <c r="E7302" s="79">
        <v>16318</v>
      </c>
      <c r="F7302" s="55">
        <v>2114.4868256655554</v>
      </c>
      <c r="G7302" s="57">
        <v>0</v>
      </c>
      <c r="H7302" s="57">
        <f t="shared" si="570"/>
        <v>14203.513174334445</v>
      </c>
      <c r="I7302" s="57">
        <v>29</v>
      </c>
      <c r="J7302" s="57">
        <f t="shared" si="571"/>
        <v>14174.513174334445</v>
      </c>
      <c r="K7302" s="57">
        <v>15387</v>
      </c>
      <c r="L7302" s="57">
        <f t="shared" si="572"/>
        <v>0</v>
      </c>
      <c r="M7302" s="80">
        <v>110</v>
      </c>
      <c r="N7302" s="57">
        <f t="shared" si="573"/>
        <v>0</v>
      </c>
      <c r="O7302" s="57">
        <v>50.8</v>
      </c>
      <c r="P7302" s="57">
        <f>'1 - EC horaire'!O7302</f>
        <v>0</v>
      </c>
      <c r="Q7302" s="81">
        <f t="shared" si="574"/>
        <v>0</v>
      </c>
      <c r="R7302" s="88">
        <v>0</v>
      </c>
    </row>
    <row r="7303" spans="1:18" x14ac:dyDescent="0.2">
      <c r="A7303" s="52">
        <v>7325</v>
      </c>
      <c r="B7303" s="53">
        <v>11</v>
      </c>
      <c r="C7303" s="53">
        <v>1</v>
      </c>
      <c r="D7303" s="54">
        <v>6</v>
      </c>
      <c r="E7303" s="79">
        <v>17315</v>
      </c>
      <c r="F7303" s="55">
        <v>2114.1513437055555</v>
      </c>
      <c r="G7303" s="57">
        <v>0</v>
      </c>
      <c r="H7303" s="57">
        <f t="shared" si="570"/>
        <v>15200.848656294445</v>
      </c>
      <c r="I7303" s="57">
        <v>32</v>
      </c>
      <c r="J7303" s="57">
        <f t="shared" si="571"/>
        <v>15168.848656294445</v>
      </c>
      <c r="K7303" s="57">
        <v>16172</v>
      </c>
      <c r="L7303" s="57">
        <f t="shared" si="572"/>
        <v>0</v>
      </c>
      <c r="M7303" s="80">
        <v>110</v>
      </c>
      <c r="N7303" s="57">
        <f t="shared" si="573"/>
        <v>0</v>
      </c>
      <c r="O7303" s="57">
        <v>57.73</v>
      </c>
      <c r="P7303" s="57">
        <f>'1 - EC horaire'!O7303</f>
        <v>0</v>
      </c>
      <c r="Q7303" s="81">
        <f t="shared" si="574"/>
        <v>0</v>
      </c>
      <c r="R7303" s="88">
        <v>0</v>
      </c>
    </row>
    <row r="7304" spans="1:18" x14ac:dyDescent="0.2">
      <c r="A7304" s="52">
        <v>7326</v>
      </c>
      <c r="B7304" s="53">
        <v>11</v>
      </c>
      <c r="C7304" s="53">
        <v>1</v>
      </c>
      <c r="D7304" s="54">
        <v>7</v>
      </c>
      <c r="E7304" s="79">
        <v>18980</v>
      </c>
      <c r="F7304" s="55">
        <v>2120.5666873455557</v>
      </c>
      <c r="G7304" s="57">
        <v>0</v>
      </c>
      <c r="H7304" s="57">
        <f t="shared" si="570"/>
        <v>16859.433312654444</v>
      </c>
      <c r="I7304" s="57">
        <v>35</v>
      </c>
      <c r="J7304" s="57">
        <f t="shared" si="571"/>
        <v>16824.433312654444</v>
      </c>
      <c r="K7304" s="57">
        <v>18220</v>
      </c>
      <c r="L7304" s="57">
        <f t="shared" si="572"/>
        <v>0</v>
      </c>
      <c r="M7304" s="80">
        <v>110</v>
      </c>
      <c r="N7304" s="57">
        <f t="shared" si="573"/>
        <v>0</v>
      </c>
      <c r="O7304" s="57">
        <v>62.3</v>
      </c>
      <c r="P7304" s="57">
        <f>'1 - EC horaire'!O7304</f>
        <v>0</v>
      </c>
      <c r="Q7304" s="81">
        <f t="shared" si="574"/>
        <v>0</v>
      </c>
      <c r="R7304" s="88">
        <v>0</v>
      </c>
    </row>
    <row r="7305" spans="1:18" x14ac:dyDescent="0.2">
      <c r="A7305" s="52">
        <v>7327</v>
      </c>
      <c r="B7305" s="53">
        <v>11</v>
      </c>
      <c r="C7305" s="53">
        <v>1</v>
      </c>
      <c r="D7305" s="54">
        <v>8</v>
      </c>
      <c r="E7305" s="79">
        <v>20185</v>
      </c>
      <c r="F7305" s="55">
        <v>2127.4934337455556</v>
      </c>
      <c r="G7305" s="57">
        <v>0</v>
      </c>
      <c r="H7305" s="57">
        <f t="shared" si="570"/>
        <v>18057.506566254444</v>
      </c>
      <c r="I7305" s="57">
        <v>39</v>
      </c>
      <c r="J7305" s="57">
        <f t="shared" si="571"/>
        <v>18018.506566254444</v>
      </c>
      <c r="K7305" s="57">
        <v>19426</v>
      </c>
      <c r="L7305" s="57">
        <f t="shared" si="572"/>
        <v>0</v>
      </c>
      <c r="M7305" s="80">
        <v>110</v>
      </c>
      <c r="N7305" s="57">
        <f t="shared" si="573"/>
        <v>0</v>
      </c>
      <c r="O7305" s="57">
        <v>64.209999999999994</v>
      </c>
      <c r="P7305" s="57">
        <f>'1 - EC horaire'!O7305</f>
        <v>0</v>
      </c>
      <c r="Q7305" s="81">
        <f t="shared" si="574"/>
        <v>0</v>
      </c>
      <c r="R7305" s="88">
        <v>0</v>
      </c>
    </row>
    <row r="7306" spans="1:18" x14ac:dyDescent="0.2">
      <c r="A7306" s="52">
        <v>7328</v>
      </c>
      <c r="B7306" s="53">
        <v>11</v>
      </c>
      <c r="C7306" s="53">
        <v>1</v>
      </c>
      <c r="D7306" s="54">
        <v>9</v>
      </c>
      <c r="E7306" s="79">
        <v>20311</v>
      </c>
      <c r="F7306" s="55">
        <v>2125.0668946155556</v>
      </c>
      <c r="G7306" s="57">
        <v>0</v>
      </c>
      <c r="H7306" s="57">
        <f t="shared" si="570"/>
        <v>18185.933105384443</v>
      </c>
      <c r="I7306" s="57">
        <v>39</v>
      </c>
      <c r="J7306" s="57">
        <f t="shared" si="571"/>
        <v>18146.933105384443</v>
      </c>
      <c r="K7306" s="57">
        <v>19522</v>
      </c>
      <c r="L7306" s="57">
        <f t="shared" si="572"/>
        <v>0</v>
      </c>
      <c r="M7306" s="80">
        <v>110</v>
      </c>
      <c r="N7306" s="57">
        <f t="shared" si="573"/>
        <v>0</v>
      </c>
      <c r="O7306" s="57">
        <v>69.44</v>
      </c>
      <c r="P7306" s="57">
        <f>'1 - EC horaire'!O7306</f>
        <v>0</v>
      </c>
      <c r="Q7306" s="81">
        <f t="shared" si="574"/>
        <v>0</v>
      </c>
      <c r="R7306" s="88">
        <v>0</v>
      </c>
    </row>
    <row r="7307" spans="1:18" x14ac:dyDescent="0.2">
      <c r="A7307" s="52">
        <v>7329</v>
      </c>
      <c r="B7307" s="53">
        <v>11</v>
      </c>
      <c r="C7307" s="53">
        <v>1</v>
      </c>
      <c r="D7307" s="54">
        <v>10</v>
      </c>
      <c r="E7307" s="79">
        <v>19759</v>
      </c>
      <c r="F7307" s="55">
        <v>2115.1080178155553</v>
      </c>
      <c r="G7307" s="57">
        <v>0</v>
      </c>
      <c r="H7307" s="57">
        <f t="shared" si="570"/>
        <v>17643.891982184447</v>
      </c>
      <c r="I7307" s="57">
        <v>38</v>
      </c>
      <c r="J7307" s="57">
        <f t="shared" si="571"/>
        <v>17605.891982184447</v>
      </c>
      <c r="K7307" s="57">
        <v>19068</v>
      </c>
      <c r="L7307" s="57">
        <f t="shared" si="572"/>
        <v>0</v>
      </c>
      <c r="M7307" s="80">
        <v>110</v>
      </c>
      <c r="N7307" s="57">
        <f t="shared" si="573"/>
        <v>0</v>
      </c>
      <c r="O7307" s="57">
        <v>65.2</v>
      </c>
      <c r="P7307" s="57">
        <f>'1 - EC horaire'!O7307</f>
        <v>0</v>
      </c>
      <c r="Q7307" s="81">
        <f t="shared" si="574"/>
        <v>0</v>
      </c>
      <c r="R7307" s="88">
        <v>0</v>
      </c>
    </row>
    <row r="7308" spans="1:18" x14ac:dyDescent="0.2">
      <c r="A7308" s="52">
        <v>7330</v>
      </c>
      <c r="B7308" s="53">
        <v>11</v>
      </c>
      <c r="C7308" s="53">
        <v>1</v>
      </c>
      <c r="D7308" s="54">
        <v>11</v>
      </c>
      <c r="E7308" s="79">
        <v>19945</v>
      </c>
      <c r="F7308" s="55">
        <v>2113.8750801055553</v>
      </c>
      <c r="G7308" s="57">
        <v>0</v>
      </c>
      <c r="H7308" s="57">
        <f t="shared" si="570"/>
        <v>17831.124919894446</v>
      </c>
      <c r="I7308" s="57">
        <v>39</v>
      </c>
      <c r="J7308" s="57">
        <f t="shared" si="571"/>
        <v>17792.124919894446</v>
      </c>
      <c r="K7308" s="57">
        <v>19241</v>
      </c>
      <c r="L7308" s="57">
        <f t="shared" si="572"/>
        <v>0</v>
      </c>
      <c r="M7308" s="80">
        <v>110</v>
      </c>
      <c r="N7308" s="57">
        <f t="shared" si="573"/>
        <v>0</v>
      </c>
      <c r="O7308" s="57">
        <v>65.040000000000006</v>
      </c>
      <c r="P7308" s="57">
        <f>'1 - EC horaire'!O7308</f>
        <v>0</v>
      </c>
      <c r="Q7308" s="81">
        <f t="shared" si="574"/>
        <v>0</v>
      </c>
      <c r="R7308" s="88">
        <v>0</v>
      </c>
    </row>
    <row r="7309" spans="1:18" x14ac:dyDescent="0.2">
      <c r="A7309" s="52">
        <v>7331</v>
      </c>
      <c r="B7309" s="53">
        <v>11</v>
      </c>
      <c r="C7309" s="53">
        <v>1</v>
      </c>
      <c r="D7309" s="54">
        <v>12</v>
      </c>
      <c r="E7309" s="79">
        <v>20014</v>
      </c>
      <c r="F7309" s="55">
        <v>2114.5543779355553</v>
      </c>
      <c r="G7309" s="57">
        <v>0</v>
      </c>
      <c r="H7309" s="57">
        <f t="shared" si="570"/>
        <v>17899.445622064446</v>
      </c>
      <c r="I7309" s="57">
        <v>39</v>
      </c>
      <c r="J7309" s="57">
        <f t="shared" si="571"/>
        <v>17860.445622064446</v>
      </c>
      <c r="K7309" s="57">
        <v>19304</v>
      </c>
      <c r="L7309" s="57">
        <f t="shared" si="572"/>
        <v>0</v>
      </c>
      <c r="M7309" s="80">
        <v>110</v>
      </c>
      <c r="N7309" s="57">
        <f t="shared" si="573"/>
        <v>0</v>
      </c>
      <c r="O7309" s="57">
        <v>64.53</v>
      </c>
      <c r="P7309" s="57">
        <f>'1 - EC horaire'!O7309</f>
        <v>0</v>
      </c>
      <c r="Q7309" s="81">
        <f t="shared" si="574"/>
        <v>0</v>
      </c>
      <c r="R7309" s="88">
        <v>0</v>
      </c>
    </row>
    <row r="7310" spans="1:18" x14ac:dyDescent="0.2">
      <c r="A7310" s="52">
        <v>7332</v>
      </c>
      <c r="B7310" s="53">
        <v>11</v>
      </c>
      <c r="C7310" s="53">
        <v>1</v>
      </c>
      <c r="D7310" s="54">
        <v>13</v>
      </c>
      <c r="E7310" s="79">
        <v>19440</v>
      </c>
      <c r="F7310" s="55">
        <v>2132.7386180655553</v>
      </c>
      <c r="G7310" s="57">
        <v>0</v>
      </c>
      <c r="H7310" s="57">
        <f t="shared" si="570"/>
        <v>17307.261381934444</v>
      </c>
      <c r="I7310" s="57">
        <v>38</v>
      </c>
      <c r="J7310" s="57">
        <f t="shared" si="571"/>
        <v>17269.261381934444</v>
      </c>
      <c r="K7310" s="57">
        <v>18726</v>
      </c>
      <c r="L7310" s="57">
        <f t="shared" si="572"/>
        <v>0</v>
      </c>
      <c r="M7310" s="80">
        <v>110</v>
      </c>
      <c r="N7310" s="57">
        <f t="shared" si="573"/>
        <v>0</v>
      </c>
      <c r="O7310" s="57">
        <v>63.89</v>
      </c>
      <c r="P7310" s="57">
        <f>'1 - EC horaire'!O7310</f>
        <v>0</v>
      </c>
      <c r="Q7310" s="81">
        <f t="shared" si="574"/>
        <v>0</v>
      </c>
      <c r="R7310" s="88">
        <v>0</v>
      </c>
    </row>
    <row r="7311" spans="1:18" x14ac:dyDescent="0.2">
      <c r="A7311" s="52">
        <v>7333</v>
      </c>
      <c r="B7311" s="53">
        <v>11</v>
      </c>
      <c r="C7311" s="53">
        <v>1</v>
      </c>
      <c r="D7311" s="54">
        <v>14</v>
      </c>
      <c r="E7311" s="79">
        <v>19462</v>
      </c>
      <c r="F7311" s="55">
        <v>2133.0162017155553</v>
      </c>
      <c r="G7311" s="57">
        <v>0</v>
      </c>
      <c r="H7311" s="57">
        <f t="shared" si="570"/>
        <v>17328.983798284444</v>
      </c>
      <c r="I7311" s="57">
        <v>36</v>
      </c>
      <c r="J7311" s="57">
        <f t="shared" si="571"/>
        <v>17292.983798284444</v>
      </c>
      <c r="K7311" s="57">
        <v>18745</v>
      </c>
      <c r="L7311" s="57">
        <f t="shared" si="572"/>
        <v>0</v>
      </c>
      <c r="M7311" s="80">
        <v>110</v>
      </c>
      <c r="N7311" s="57">
        <f t="shared" si="573"/>
        <v>0</v>
      </c>
      <c r="O7311" s="57">
        <v>62.3</v>
      </c>
      <c r="P7311" s="57">
        <f>'1 - EC horaire'!O7311</f>
        <v>0</v>
      </c>
      <c r="Q7311" s="81">
        <f t="shared" si="574"/>
        <v>0</v>
      </c>
      <c r="R7311" s="88">
        <v>0</v>
      </c>
    </row>
    <row r="7312" spans="1:18" x14ac:dyDescent="0.2">
      <c r="A7312" s="52">
        <v>7334</v>
      </c>
      <c r="B7312" s="53">
        <v>11</v>
      </c>
      <c r="C7312" s="53">
        <v>1</v>
      </c>
      <c r="D7312" s="54">
        <v>15</v>
      </c>
      <c r="E7312" s="79">
        <v>19083</v>
      </c>
      <c r="F7312" s="55">
        <v>2129.2424824255554</v>
      </c>
      <c r="G7312" s="57">
        <v>0</v>
      </c>
      <c r="H7312" s="57">
        <f t="shared" si="570"/>
        <v>16953.757517574446</v>
      </c>
      <c r="I7312" s="57">
        <v>35</v>
      </c>
      <c r="J7312" s="57">
        <f t="shared" si="571"/>
        <v>16918.757517574446</v>
      </c>
      <c r="K7312" s="57">
        <v>18325</v>
      </c>
      <c r="L7312" s="57">
        <f t="shared" si="572"/>
        <v>0</v>
      </c>
      <c r="M7312" s="80">
        <v>110</v>
      </c>
      <c r="N7312" s="57">
        <f t="shared" si="573"/>
        <v>0</v>
      </c>
      <c r="O7312" s="57">
        <v>62.3</v>
      </c>
      <c r="P7312" s="57">
        <f>'1 - EC horaire'!O7312</f>
        <v>0</v>
      </c>
      <c r="Q7312" s="81">
        <f t="shared" si="574"/>
        <v>0</v>
      </c>
      <c r="R7312" s="88">
        <v>0</v>
      </c>
    </row>
    <row r="7313" spans="1:18" x14ac:dyDescent="0.2">
      <c r="A7313" s="52">
        <v>7335</v>
      </c>
      <c r="B7313" s="53">
        <v>11</v>
      </c>
      <c r="C7313" s="53">
        <v>1</v>
      </c>
      <c r="D7313" s="54">
        <v>16</v>
      </c>
      <c r="E7313" s="79">
        <v>19128</v>
      </c>
      <c r="F7313" s="55">
        <v>2129.9589559655556</v>
      </c>
      <c r="G7313" s="57">
        <v>0</v>
      </c>
      <c r="H7313" s="57">
        <f t="shared" si="570"/>
        <v>16998.041044034446</v>
      </c>
      <c r="I7313" s="57">
        <v>34</v>
      </c>
      <c r="J7313" s="57">
        <f t="shared" si="571"/>
        <v>16964.041044034446</v>
      </c>
      <c r="K7313" s="57">
        <v>18379</v>
      </c>
      <c r="L7313" s="57">
        <f t="shared" si="572"/>
        <v>0</v>
      </c>
      <c r="M7313" s="80">
        <v>110</v>
      </c>
      <c r="N7313" s="57">
        <f t="shared" si="573"/>
        <v>0</v>
      </c>
      <c r="O7313" s="57">
        <v>61.14</v>
      </c>
      <c r="P7313" s="57">
        <f>'1 - EC horaire'!O7313</f>
        <v>0</v>
      </c>
      <c r="Q7313" s="81">
        <f t="shared" si="574"/>
        <v>0</v>
      </c>
      <c r="R7313" s="88">
        <v>0</v>
      </c>
    </row>
    <row r="7314" spans="1:18" x14ac:dyDescent="0.2">
      <c r="A7314" s="52">
        <v>7336</v>
      </c>
      <c r="B7314" s="53">
        <v>11</v>
      </c>
      <c r="C7314" s="53">
        <v>1</v>
      </c>
      <c r="D7314" s="54">
        <v>17</v>
      </c>
      <c r="E7314" s="79">
        <v>19617</v>
      </c>
      <c r="F7314" s="55">
        <v>2130.6678252755555</v>
      </c>
      <c r="G7314" s="57">
        <v>0</v>
      </c>
      <c r="H7314" s="57">
        <f t="shared" si="570"/>
        <v>17486.332174724444</v>
      </c>
      <c r="I7314" s="57">
        <v>37</v>
      </c>
      <c r="J7314" s="57">
        <f t="shared" si="571"/>
        <v>17449.332174724444</v>
      </c>
      <c r="K7314" s="57">
        <v>18899</v>
      </c>
      <c r="L7314" s="57">
        <f t="shared" si="572"/>
        <v>0</v>
      </c>
      <c r="M7314" s="80">
        <v>110</v>
      </c>
      <c r="N7314" s="57">
        <f t="shared" si="573"/>
        <v>0</v>
      </c>
      <c r="O7314" s="57">
        <v>71.540000000000006</v>
      </c>
      <c r="P7314" s="57">
        <f>'1 - EC horaire'!O7314</f>
        <v>0</v>
      </c>
      <c r="Q7314" s="81">
        <f t="shared" si="574"/>
        <v>0</v>
      </c>
      <c r="R7314" s="88">
        <v>0</v>
      </c>
    </row>
    <row r="7315" spans="1:18" x14ac:dyDescent="0.2">
      <c r="A7315" s="52">
        <v>7337</v>
      </c>
      <c r="B7315" s="53">
        <v>11</v>
      </c>
      <c r="C7315" s="53">
        <v>1</v>
      </c>
      <c r="D7315" s="54">
        <v>18</v>
      </c>
      <c r="E7315" s="79">
        <v>20359</v>
      </c>
      <c r="F7315" s="55">
        <v>2127.3689463655555</v>
      </c>
      <c r="G7315" s="57">
        <v>0</v>
      </c>
      <c r="H7315" s="57">
        <f t="shared" si="570"/>
        <v>18231.631053634446</v>
      </c>
      <c r="I7315" s="57">
        <v>39</v>
      </c>
      <c r="J7315" s="57">
        <f t="shared" si="571"/>
        <v>18192.631053634446</v>
      </c>
      <c r="K7315" s="57">
        <v>19546</v>
      </c>
      <c r="L7315" s="57">
        <f t="shared" si="572"/>
        <v>0</v>
      </c>
      <c r="M7315" s="80">
        <v>110</v>
      </c>
      <c r="N7315" s="57">
        <f t="shared" si="573"/>
        <v>0</v>
      </c>
      <c r="O7315" s="57">
        <v>84.7</v>
      </c>
      <c r="P7315" s="57">
        <f>'1 - EC horaire'!O7315</f>
        <v>0</v>
      </c>
      <c r="Q7315" s="81">
        <f t="shared" si="574"/>
        <v>0</v>
      </c>
      <c r="R7315" s="88">
        <v>0</v>
      </c>
    </row>
    <row r="7316" spans="1:18" x14ac:dyDescent="0.2">
      <c r="A7316" s="52">
        <v>7338</v>
      </c>
      <c r="B7316" s="53">
        <v>11</v>
      </c>
      <c r="C7316" s="53">
        <v>1</v>
      </c>
      <c r="D7316" s="54">
        <v>19</v>
      </c>
      <c r="E7316" s="79">
        <v>20912</v>
      </c>
      <c r="F7316" s="55">
        <v>2127.5066844755556</v>
      </c>
      <c r="G7316" s="57">
        <v>0</v>
      </c>
      <c r="H7316" s="57">
        <f t="shared" si="570"/>
        <v>18784.493315524443</v>
      </c>
      <c r="I7316" s="57">
        <v>39</v>
      </c>
      <c r="J7316" s="57">
        <f t="shared" si="571"/>
        <v>18745.493315524443</v>
      </c>
      <c r="K7316" s="57">
        <v>19981</v>
      </c>
      <c r="L7316" s="57">
        <f t="shared" si="572"/>
        <v>0</v>
      </c>
      <c r="M7316" s="80">
        <v>110</v>
      </c>
      <c r="N7316" s="57">
        <f t="shared" si="573"/>
        <v>0</v>
      </c>
      <c r="O7316" s="57">
        <v>95.94</v>
      </c>
      <c r="P7316" s="57">
        <f>'1 - EC horaire'!O7316</f>
        <v>0</v>
      </c>
      <c r="Q7316" s="81">
        <f t="shared" si="574"/>
        <v>0</v>
      </c>
      <c r="R7316" s="88">
        <v>0</v>
      </c>
    </row>
    <row r="7317" spans="1:18" x14ac:dyDescent="0.2">
      <c r="A7317" s="52">
        <v>7339</v>
      </c>
      <c r="B7317" s="53">
        <v>11</v>
      </c>
      <c r="C7317" s="53">
        <v>1</v>
      </c>
      <c r="D7317" s="54">
        <v>20</v>
      </c>
      <c r="E7317" s="79">
        <v>20307</v>
      </c>
      <c r="F7317" s="55">
        <v>2123.9764411055553</v>
      </c>
      <c r="G7317" s="57">
        <v>0</v>
      </c>
      <c r="H7317" s="57">
        <f t="shared" si="570"/>
        <v>18183.023558894445</v>
      </c>
      <c r="I7317" s="57">
        <v>36</v>
      </c>
      <c r="J7317" s="57">
        <f t="shared" si="571"/>
        <v>18147.023558894445</v>
      </c>
      <c r="K7317" s="57">
        <v>19523</v>
      </c>
      <c r="L7317" s="57">
        <f t="shared" si="572"/>
        <v>0</v>
      </c>
      <c r="M7317" s="80">
        <v>110</v>
      </c>
      <c r="N7317" s="57">
        <f t="shared" si="573"/>
        <v>0</v>
      </c>
      <c r="O7317" s="57">
        <v>87.65</v>
      </c>
      <c r="P7317" s="57">
        <f>'1 - EC horaire'!O7317</f>
        <v>0</v>
      </c>
      <c r="Q7317" s="81">
        <f t="shared" si="574"/>
        <v>0</v>
      </c>
      <c r="R7317" s="88">
        <v>0</v>
      </c>
    </row>
    <row r="7318" spans="1:18" x14ac:dyDescent="0.2">
      <c r="A7318" s="52">
        <v>7340</v>
      </c>
      <c r="B7318" s="53">
        <v>11</v>
      </c>
      <c r="C7318" s="53">
        <v>1</v>
      </c>
      <c r="D7318" s="54">
        <v>21</v>
      </c>
      <c r="E7318" s="79">
        <v>19632</v>
      </c>
      <c r="F7318" s="55">
        <v>2122.2557057555555</v>
      </c>
      <c r="G7318" s="57">
        <v>0</v>
      </c>
      <c r="H7318" s="57">
        <f t="shared" si="570"/>
        <v>17509.744294244443</v>
      </c>
      <c r="I7318" s="57">
        <v>34</v>
      </c>
      <c r="J7318" s="57">
        <f t="shared" si="571"/>
        <v>17475.744294244443</v>
      </c>
      <c r="K7318" s="57">
        <v>18928</v>
      </c>
      <c r="L7318" s="57">
        <f t="shared" si="572"/>
        <v>0</v>
      </c>
      <c r="M7318" s="80">
        <v>110</v>
      </c>
      <c r="N7318" s="57">
        <f t="shared" si="573"/>
        <v>0</v>
      </c>
      <c r="O7318" s="57">
        <v>73.67</v>
      </c>
      <c r="P7318" s="57">
        <f>'1 - EC horaire'!O7318</f>
        <v>0</v>
      </c>
      <c r="Q7318" s="81">
        <f t="shared" si="574"/>
        <v>0</v>
      </c>
      <c r="R7318" s="88">
        <v>0</v>
      </c>
    </row>
    <row r="7319" spans="1:18" x14ac:dyDescent="0.2">
      <c r="A7319" s="52">
        <v>7341</v>
      </c>
      <c r="B7319" s="53">
        <v>11</v>
      </c>
      <c r="C7319" s="53">
        <v>1</v>
      </c>
      <c r="D7319" s="54">
        <v>22</v>
      </c>
      <c r="E7319" s="79">
        <v>18811</v>
      </c>
      <c r="F7319" s="55">
        <v>2120.9316776155556</v>
      </c>
      <c r="G7319" s="57">
        <v>0</v>
      </c>
      <c r="H7319" s="57">
        <f t="shared" si="570"/>
        <v>16690.068322384446</v>
      </c>
      <c r="I7319" s="57">
        <v>32</v>
      </c>
      <c r="J7319" s="57">
        <f t="shared" si="571"/>
        <v>16658.068322384446</v>
      </c>
      <c r="K7319" s="57">
        <v>18001</v>
      </c>
      <c r="L7319" s="57">
        <f t="shared" si="572"/>
        <v>0</v>
      </c>
      <c r="M7319" s="80">
        <v>110</v>
      </c>
      <c r="N7319" s="57">
        <f t="shared" si="573"/>
        <v>0</v>
      </c>
      <c r="O7319" s="57">
        <v>65.98</v>
      </c>
      <c r="P7319" s="57">
        <f>'1 - EC horaire'!O7319</f>
        <v>0</v>
      </c>
      <c r="Q7319" s="81">
        <f t="shared" si="574"/>
        <v>0</v>
      </c>
      <c r="R7319" s="88">
        <v>0</v>
      </c>
    </row>
    <row r="7320" spans="1:18" x14ac:dyDescent="0.2">
      <c r="A7320" s="52">
        <v>7342</v>
      </c>
      <c r="B7320" s="53">
        <v>11</v>
      </c>
      <c r="C7320" s="53">
        <v>1</v>
      </c>
      <c r="D7320" s="54">
        <v>23</v>
      </c>
      <c r="E7320" s="79">
        <v>18116</v>
      </c>
      <c r="F7320" s="55">
        <v>2120.6739328055555</v>
      </c>
      <c r="G7320" s="57">
        <v>0</v>
      </c>
      <c r="H7320" s="57">
        <f t="shared" si="570"/>
        <v>15995.326067194444</v>
      </c>
      <c r="I7320" s="57">
        <v>29</v>
      </c>
      <c r="J7320" s="57">
        <f t="shared" si="571"/>
        <v>15966.326067194444</v>
      </c>
      <c r="K7320" s="57">
        <v>16925</v>
      </c>
      <c r="L7320" s="57">
        <f t="shared" si="572"/>
        <v>0</v>
      </c>
      <c r="M7320" s="80">
        <v>110</v>
      </c>
      <c r="N7320" s="57">
        <f t="shared" si="573"/>
        <v>0</v>
      </c>
      <c r="O7320" s="57">
        <v>65.849999999999994</v>
      </c>
      <c r="P7320" s="57">
        <f>'1 - EC horaire'!O7320</f>
        <v>0</v>
      </c>
      <c r="Q7320" s="81">
        <f t="shared" si="574"/>
        <v>0</v>
      </c>
      <c r="R7320" s="88">
        <v>0</v>
      </c>
    </row>
    <row r="7321" spans="1:18" x14ac:dyDescent="0.2">
      <c r="A7321" s="52">
        <v>7343</v>
      </c>
      <c r="B7321" s="53">
        <v>11</v>
      </c>
      <c r="C7321" s="53">
        <v>1</v>
      </c>
      <c r="D7321" s="54">
        <v>24</v>
      </c>
      <c r="E7321" s="79">
        <v>17323</v>
      </c>
      <c r="F7321" s="55">
        <v>2119.9639495855554</v>
      </c>
      <c r="G7321" s="57">
        <v>0</v>
      </c>
      <c r="H7321" s="57">
        <f t="shared" si="570"/>
        <v>15203.036050414445</v>
      </c>
      <c r="I7321" s="57">
        <v>26</v>
      </c>
      <c r="J7321" s="57">
        <f t="shared" si="571"/>
        <v>15177.036050414445</v>
      </c>
      <c r="K7321" s="57">
        <v>16181</v>
      </c>
      <c r="L7321" s="57">
        <f t="shared" si="572"/>
        <v>0</v>
      </c>
      <c r="M7321" s="80">
        <v>110</v>
      </c>
      <c r="N7321" s="57">
        <f t="shared" si="573"/>
        <v>0</v>
      </c>
      <c r="O7321" s="57">
        <v>63.85</v>
      </c>
      <c r="P7321" s="57">
        <f>'1 - EC horaire'!O7321</f>
        <v>0</v>
      </c>
      <c r="Q7321" s="81">
        <f t="shared" si="574"/>
        <v>0</v>
      </c>
      <c r="R7321" s="88">
        <v>0</v>
      </c>
    </row>
    <row r="7322" spans="1:18" x14ac:dyDescent="0.2">
      <c r="A7322" s="52">
        <v>7344</v>
      </c>
      <c r="B7322" s="53">
        <v>11</v>
      </c>
      <c r="C7322" s="53">
        <v>2</v>
      </c>
      <c r="D7322" s="54">
        <v>1</v>
      </c>
      <c r="E7322" s="79">
        <v>16699</v>
      </c>
      <c r="F7322" s="55">
        <v>2121.7299334055556</v>
      </c>
      <c r="G7322" s="57">
        <v>0</v>
      </c>
      <c r="H7322" s="57">
        <f t="shared" si="570"/>
        <v>14577.270066594445</v>
      </c>
      <c r="I7322" s="57">
        <v>25</v>
      </c>
      <c r="J7322" s="57">
        <f t="shared" si="571"/>
        <v>14552.270066594445</v>
      </c>
      <c r="K7322" s="57">
        <v>15744</v>
      </c>
      <c r="L7322" s="57">
        <f t="shared" si="572"/>
        <v>0</v>
      </c>
      <c r="M7322" s="80">
        <v>110</v>
      </c>
      <c r="N7322" s="57">
        <f t="shared" si="573"/>
        <v>0</v>
      </c>
      <c r="O7322" s="57">
        <v>55.94</v>
      </c>
      <c r="P7322" s="57">
        <f>'1 - EC horaire'!O7322</f>
        <v>0</v>
      </c>
      <c r="Q7322" s="81">
        <f t="shared" si="574"/>
        <v>0</v>
      </c>
      <c r="R7322" s="88">
        <v>0</v>
      </c>
    </row>
    <row r="7323" spans="1:18" x14ac:dyDescent="0.2">
      <c r="A7323" s="52">
        <v>7345</v>
      </c>
      <c r="B7323" s="53">
        <v>11</v>
      </c>
      <c r="C7323" s="53">
        <v>2</v>
      </c>
      <c r="D7323" s="54">
        <v>2</v>
      </c>
      <c r="E7323" s="79">
        <v>16300</v>
      </c>
      <c r="F7323" s="55">
        <v>2115.4889772055553</v>
      </c>
      <c r="G7323" s="57">
        <v>0</v>
      </c>
      <c r="H7323" s="57">
        <f t="shared" si="570"/>
        <v>14184.511022794444</v>
      </c>
      <c r="I7323" s="57">
        <v>25</v>
      </c>
      <c r="J7323" s="57">
        <f t="shared" si="571"/>
        <v>14159.511022794444</v>
      </c>
      <c r="K7323" s="57">
        <v>15370</v>
      </c>
      <c r="L7323" s="57">
        <f t="shared" si="572"/>
        <v>0</v>
      </c>
      <c r="M7323" s="80">
        <v>110</v>
      </c>
      <c r="N7323" s="57">
        <f t="shared" si="573"/>
        <v>0</v>
      </c>
      <c r="O7323" s="57">
        <v>53.43</v>
      </c>
      <c r="P7323" s="57">
        <f>'1 - EC horaire'!O7323</f>
        <v>0</v>
      </c>
      <c r="Q7323" s="81">
        <f t="shared" si="574"/>
        <v>0</v>
      </c>
      <c r="R7323" s="88">
        <v>0</v>
      </c>
    </row>
    <row r="7324" spans="1:18" x14ac:dyDescent="0.2">
      <c r="A7324" s="52">
        <v>7346</v>
      </c>
      <c r="B7324" s="53">
        <v>11</v>
      </c>
      <c r="C7324" s="53">
        <v>2</v>
      </c>
      <c r="D7324" s="54">
        <v>3</v>
      </c>
      <c r="E7324" s="79">
        <v>16222</v>
      </c>
      <c r="F7324" s="55">
        <v>2112.8105646455556</v>
      </c>
      <c r="G7324" s="57">
        <v>0</v>
      </c>
      <c r="H7324" s="57">
        <f t="shared" si="570"/>
        <v>14109.189435354445</v>
      </c>
      <c r="I7324" s="57">
        <v>25</v>
      </c>
      <c r="J7324" s="57">
        <f t="shared" si="571"/>
        <v>14084.189435354445</v>
      </c>
      <c r="K7324" s="57">
        <v>15308</v>
      </c>
      <c r="L7324" s="57">
        <f t="shared" si="572"/>
        <v>0</v>
      </c>
      <c r="M7324" s="80">
        <v>110</v>
      </c>
      <c r="N7324" s="57">
        <f t="shared" si="573"/>
        <v>0</v>
      </c>
      <c r="O7324" s="57">
        <v>52.69</v>
      </c>
      <c r="P7324" s="57">
        <f>'1 - EC horaire'!O7324</f>
        <v>0</v>
      </c>
      <c r="Q7324" s="81">
        <f t="shared" si="574"/>
        <v>0</v>
      </c>
      <c r="R7324" s="88">
        <v>0</v>
      </c>
    </row>
    <row r="7325" spans="1:18" x14ac:dyDescent="0.2">
      <c r="A7325" s="52">
        <v>7347</v>
      </c>
      <c r="B7325" s="53">
        <v>11</v>
      </c>
      <c r="C7325" s="53">
        <v>2</v>
      </c>
      <c r="D7325" s="54">
        <v>4</v>
      </c>
      <c r="E7325" s="79">
        <v>16509</v>
      </c>
      <c r="F7325" s="55">
        <v>2111.0413357155553</v>
      </c>
      <c r="G7325" s="57">
        <v>0</v>
      </c>
      <c r="H7325" s="57">
        <f t="shared" si="570"/>
        <v>14397.958664284444</v>
      </c>
      <c r="I7325" s="57">
        <v>25</v>
      </c>
      <c r="J7325" s="57">
        <f t="shared" si="571"/>
        <v>14372.958664284444</v>
      </c>
      <c r="K7325" s="57">
        <v>15563</v>
      </c>
      <c r="L7325" s="57">
        <f t="shared" si="572"/>
        <v>0</v>
      </c>
      <c r="M7325" s="80">
        <v>110</v>
      </c>
      <c r="N7325" s="57">
        <f t="shared" si="573"/>
        <v>0</v>
      </c>
      <c r="O7325" s="57">
        <v>52.55</v>
      </c>
      <c r="P7325" s="57">
        <f>'1 - EC horaire'!O7325</f>
        <v>0</v>
      </c>
      <c r="Q7325" s="81">
        <f t="shared" si="574"/>
        <v>0</v>
      </c>
      <c r="R7325" s="88">
        <v>0</v>
      </c>
    </row>
    <row r="7326" spans="1:18" x14ac:dyDescent="0.2">
      <c r="A7326" s="52">
        <v>7348</v>
      </c>
      <c r="B7326" s="53">
        <v>11</v>
      </c>
      <c r="C7326" s="53">
        <v>2</v>
      </c>
      <c r="D7326" s="54">
        <v>5</v>
      </c>
      <c r="E7326" s="79">
        <v>16551</v>
      </c>
      <c r="F7326" s="55">
        <v>2113.4370816955557</v>
      </c>
      <c r="G7326" s="57">
        <v>0</v>
      </c>
      <c r="H7326" s="57">
        <f t="shared" si="570"/>
        <v>14437.562918304444</v>
      </c>
      <c r="I7326" s="57">
        <v>26</v>
      </c>
      <c r="J7326" s="57">
        <f t="shared" si="571"/>
        <v>14411.562918304444</v>
      </c>
      <c r="K7326" s="57">
        <v>15609</v>
      </c>
      <c r="L7326" s="57">
        <f t="shared" si="572"/>
        <v>0</v>
      </c>
      <c r="M7326" s="80">
        <v>110</v>
      </c>
      <c r="N7326" s="57">
        <f t="shared" si="573"/>
        <v>0</v>
      </c>
      <c r="O7326" s="57">
        <v>52.92</v>
      </c>
      <c r="P7326" s="57">
        <f>'1 - EC horaire'!O7326</f>
        <v>0</v>
      </c>
      <c r="Q7326" s="81">
        <f t="shared" si="574"/>
        <v>0</v>
      </c>
      <c r="R7326" s="88">
        <v>0</v>
      </c>
    </row>
    <row r="7327" spans="1:18" x14ac:dyDescent="0.2">
      <c r="A7327" s="52">
        <v>7349</v>
      </c>
      <c r="B7327" s="53">
        <v>11</v>
      </c>
      <c r="C7327" s="53">
        <v>2</v>
      </c>
      <c r="D7327" s="54">
        <v>6</v>
      </c>
      <c r="E7327" s="79">
        <v>18038</v>
      </c>
      <c r="F7327" s="55">
        <v>2110.8880573455554</v>
      </c>
      <c r="G7327" s="57">
        <v>0</v>
      </c>
      <c r="H7327" s="57">
        <f t="shared" si="570"/>
        <v>15927.111942654445</v>
      </c>
      <c r="I7327" s="57">
        <v>28</v>
      </c>
      <c r="J7327" s="57">
        <f t="shared" si="571"/>
        <v>15899.111942654445</v>
      </c>
      <c r="K7327" s="57">
        <v>16839</v>
      </c>
      <c r="L7327" s="57">
        <f t="shared" si="572"/>
        <v>0</v>
      </c>
      <c r="M7327" s="80">
        <v>110</v>
      </c>
      <c r="N7327" s="57">
        <f t="shared" si="573"/>
        <v>0</v>
      </c>
      <c r="O7327" s="57">
        <v>44.28</v>
      </c>
      <c r="P7327" s="57">
        <f>'1 - EC horaire'!O7327</f>
        <v>0</v>
      </c>
      <c r="Q7327" s="81">
        <f t="shared" si="574"/>
        <v>0</v>
      </c>
      <c r="R7327" s="88">
        <v>0</v>
      </c>
    </row>
    <row r="7328" spans="1:18" x14ac:dyDescent="0.2">
      <c r="A7328" s="52">
        <v>7350</v>
      </c>
      <c r="B7328" s="53">
        <v>11</v>
      </c>
      <c r="C7328" s="53">
        <v>2</v>
      </c>
      <c r="D7328" s="54">
        <v>7</v>
      </c>
      <c r="E7328" s="79">
        <v>19400</v>
      </c>
      <c r="F7328" s="55">
        <v>2112.5082517455553</v>
      </c>
      <c r="G7328" s="57">
        <v>0</v>
      </c>
      <c r="H7328" s="57">
        <f t="shared" si="570"/>
        <v>17287.491748254444</v>
      </c>
      <c r="I7328" s="57">
        <v>33</v>
      </c>
      <c r="J7328" s="57">
        <f t="shared" si="571"/>
        <v>17254.491748254444</v>
      </c>
      <c r="K7328" s="57">
        <v>18711</v>
      </c>
      <c r="L7328" s="57">
        <f t="shared" si="572"/>
        <v>0</v>
      </c>
      <c r="M7328" s="80">
        <v>110</v>
      </c>
      <c r="N7328" s="57">
        <f t="shared" si="573"/>
        <v>0</v>
      </c>
      <c r="O7328" s="57">
        <v>61.06</v>
      </c>
      <c r="P7328" s="57">
        <f>'1 - EC horaire'!O7328</f>
        <v>0</v>
      </c>
      <c r="Q7328" s="81">
        <f t="shared" si="574"/>
        <v>0</v>
      </c>
      <c r="R7328" s="88">
        <v>0</v>
      </c>
    </row>
    <row r="7329" spans="1:18" x14ac:dyDescent="0.2">
      <c r="A7329" s="52">
        <v>7351</v>
      </c>
      <c r="B7329" s="53">
        <v>11</v>
      </c>
      <c r="C7329" s="53">
        <v>2</v>
      </c>
      <c r="D7329" s="54">
        <v>8</v>
      </c>
      <c r="E7329" s="79">
        <v>20958</v>
      </c>
      <c r="F7329" s="55">
        <v>2116.9088698655555</v>
      </c>
      <c r="G7329" s="57">
        <v>0</v>
      </c>
      <c r="H7329" s="57">
        <f t="shared" si="570"/>
        <v>18841.091130134446</v>
      </c>
      <c r="I7329" s="57">
        <v>34</v>
      </c>
      <c r="J7329" s="57">
        <f t="shared" si="571"/>
        <v>18807.091130134446</v>
      </c>
      <c r="K7329" s="57">
        <v>20021</v>
      </c>
      <c r="L7329" s="57">
        <f t="shared" si="572"/>
        <v>0</v>
      </c>
      <c r="M7329" s="80">
        <v>110</v>
      </c>
      <c r="N7329" s="57">
        <f t="shared" si="573"/>
        <v>0</v>
      </c>
      <c r="O7329" s="57">
        <v>63.94</v>
      </c>
      <c r="P7329" s="57">
        <f>'1 - EC horaire'!O7329</f>
        <v>0</v>
      </c>
      <c r="Q7329" s="81">
        <f t="shared" si="574"/>
        <v>0</v>
      </c>
      <c r="R7329" s="88">
        <v>0</v>
      </c>
    </row>
    <row r="7330" spans="1:18" x14ac:dyDescent="0.2">
      <c r="A7330" s="52">
        <v>7352</v>
      </c>
      <c r="B7330" s="53">
        <v>11</v>
      </c>
      <c r="C7330" s="53">
        <v>2</v>
      </c>
      <c r="D7330" s="54">
        <v>9</v>
      </c>
      <c r="E7330" s="79">
        <v>20854</v>
      </c>
      <c r="F7330" s="55">
        <v>2115.6746775055553</v>
      </c>
      <c r="G7330" s="57">
        <v>0</v>
      </c>
      <c r="H7330" s="57">
        <f t="shared" si="570"/>
        <v>18738.325322494446</v>
      </c>
      <c r="I7330" s="57">
        <v>34</v>
      </c>
      <c r="J7330" s="57">
        <f t="shared" si="571"/>
        <v>18704.325322494446</v>
      </c>
      <c r="K7330" s="57">
        <v>19957</v>
      </c>
      <c r="L7330" s="57">
        <f t="shared" si="572"/>
        <v>0</v>
      </c>
      <c r="M7330" s="80">
        <v>110</v>
      </c>
      <c r="N7330" s="57">
        <f t="shared" si="573"/>
        <v>0</v>
      </c>
      <c r="O7330" s="57">
        <v>65.040000000000006</v>
      </c>
      <c r="P7330" s="57">
        <f>'1 - EC horaire'!O7330</f>
        <v>0</v>
      </c>
      <c r="Q7330" s="81">
        <f t="shared" si="574"/>
        <v>0</v>
      </c>
      <c r="R7330" s="88">
        <v>0</v>
      </c>
    </row>
    <row r="7331" spans="1:18" x14ac:dyDescent="0.2">
      <c r="A7331" s="52">
        <v>7353</v>
      </c>
      <c r="B7331" s="53">
        <v>11</v>
      </c>
      <c r="C7331" s="53">
        <v>2</v>
      </c>
      <c r="D7331" s="54">
        <v>10</v>
      </c>
      <c r="E7331" s="79">
        <v>20256</v>
      </c>
      <c r="F7331" s="55">
        <v>2117.5860708955556</v>
      </c>
      <c r="G7331" s="57">
        <v>0</v>
      </c>
      <c r="H7331" s="57">
        <f t="shared" si="570"/>
        <v>18138.413929104445</v>
      </c>
      <c r="I7331" s="57">
        <v>33</v>
      </c>
      <c r="J7331" s="57">
        <f t="shared" si="571"/>
        <v>18105.413929104445</v>
      </c>
      <c r="K7331" s="57">
        <v>19489</v>
      </c>
      <c r="L7331" s="57">
        <f t="shared" si="572"/>
        <v>0</v>
      </c>
      <c r="M7331" s="80">
        <v>110</v>
      </c>
      <c r="N7331" s="57">
        <f t="shared" si="573"/>
        <v>0</v>
      </c>
      <c r="O7331" s="57">
        <v>64.87</v>
      </c>
      <c r="P7331" s="57">
        <f>'1 - EC horaire'!O7331</f>
        <v>0</v>
      </c>
      <c r="Q7331" s="81">
        <f t="shared" si="574"/>
        <v>0</v>
      </c>
      <c r="R7331" s="88">
        <v>0</v>
      </c>
    </row>
    <row r="7332" spans="1:18" x14ac:dyDescent="0.2">
      <c r="A7332" s="52">
        <v>7354</v>
      </c>
      <c r="B7332" s="53">
        <v>11</v>
      </c>
      <c r="C7332" s="53">
        <v>2</v>
      </c>
      <c r="D7332" s="54">
        <v>11</v>
      </c>
      <c r="E7332" s="79">
        <v>19647</v>
      </c>
      <c r="F7332" s="55">
        <v>2119.1566312055556</v>
      </c>
      <c r="G7332" s="57">
        <v>0</v>
      </c>
      <c r="H7332" s="57">
        <f t="shared" si="570"/>
        <v>17527.843368794445</v>
      </c>
      <c r="I7332" s="57">
        <v>31</v>
      </c>
      <c r="J7332" s="57">
        <f t="shared" si="571"/>
        <v>17496.843368794445</v>
      </c>
      <c r="K7332" s="57">
        <v>18949</v>
      </c>
      <c r="L7332" s="57">
        <f t="shared" si="572"/>
        <v>0</v>
      </c>
      <c r="M7332" s="80">
        <v>110</v>
      </c>
      <c r="N7332" s="57">
        <f t="shared" si="573"/>
        <v>0</v>
      </c>
      <c r="O7332" s="57">
        <v>64.37</v>
      </c>
      <c r="P7332" s="57">
        <f>'1 - EC horaire'!O7332</f>
        <v>0</v>
      </c>
      <c r="Q7332" s="81">
        <f t="shared" si="574"/>
        <v>0</v>
      </c>
      <c r="R7332" s="88">
        <v>0</v>
      </c>
    </row>
    <row r="7333" spans="1:18" x14ac:dyDescent="0.2">
      <c r="A7333" s="52">
        <v>7355</v>
      </c>
      <c r="B7333" s="53">
        <v>11</v>
      </c>
      <c r="C7333" s="53">
        <v>2</v>
      </c>
      <c r="D7333" s="54">
        <v>12</v>
      </c>
      <c r="E7333" s="79">
        <v>19107</v>
      </c>
      <c r="F7333" s="55">
        <v>2119.1096552455556</v>
      </c>
      <c r="G7333" s="57">
        <v>0</v>
      </c>
      <c r="H7333" s="57">
        <f t="shared" si="570"/>
        <v>16987.890344754444</v>
      </c>
      <c r="I7333" s="57">
        <v>31</v>
      </c>
      <c r="J7333" s="57">
        <f t="shared" si="571"/>
        <v>16956.890344754444</v>
      </c>
      <c r="K7333" s="57">
        <v>18374</v>
      </c>
      <c r="L7333" s="57">
        <f t="shared" si="572"/>
        <v>0</v>
      </c>
      <c r="M7333" s="80">
        <v>110</v>
      </c>
      <c r="N7333" s="57">
        <f t="shared" si="573"/>
        <v>0</v>
      </c>
      <c r="O7333" s="57">
        <v>63.94</v>
      </c>
      <c r="P7333" s="57">
        <f>'1 - EC horaire'!O7333</f>
        <v>0</v>
      </c>
      <c r="Q7333" s="81">
        <f t="shared" si="574"/>
        <v>0</v>
      </c>
      <c r="R7333" s="88">
        <v>0</v>
      </c>
    </row>
    <row r="7334" spans="1:18" x14ac:dyDescent="0.2">
      <c r="A7334" s="52">
        <v>7356</v>
      </c>
      <c r="B7334" s="53">
        <v>11</v>
      </c>
      <c r="C7334" s="53">
        <v>2</v>
      </c>
      <c r="D7334" s="54">
        <v>13</v>
      </c>
      <c r="E7334" s="79">
        <v>18849</v>
      </c>
      <c r="F7334" s="55">
        <v>2120.2940737255553</v>
      </c>
      <c r="G7334" s="57">
        <v>0</v>
      </c>
      <c r="H7334" s="57">
        <f t="shared" si="570"/>
        <v>16728.705926274444</v>
      </c>
      <c r="I7334" s="57">
        <v>29</v>
      </c>
      <c r="J7334" s="57">
        <f t="shared" si="571"/>
        <v>16699.705926274444</v>
      </c>
      <c r="K7334" s="57">
        <v>18035</v>
      </c>
      <c r="L7334" s="57">
        <f t="shared" si="572"/>
        <v>0</v>
      </c>
      <c r="M7334" s="80">
        <v>110</v>
      </c>
      <c r="N7334" s="57">
        <f t="shared" si="573"/>
        <v>0</v>
      </c>
      <c r="O7334" s="57">
        <v>63.94</v>
      </c>
      <c r="P7334" s="57">
        <f>'1 - EC horaire'!O7334</f>
        <v>0</v>
      </c>
      <c r="Q7334" s="81">
        <f t="shared" si="574"/>
        <v>0</v>
      </c>
      <c r="R7334" s="88">
        <v>0</v>
      </c>
    </row>
    <row r="7335" spans="1:18" x14ac:dyDescent="0.2">
      <c r="A7335" s="52">
        <v>7357</v>
      </c>
      <c r="B7335" s="53">
        <v>11</v>
      </c>
      <c r="C7335" s="53">
        <v>2</v>
      </c>
      <c r="D7335" s="54">
        <v>14</v>
      </c>
      <c r="E7335" s="79">
        <v>18664</v>
      </c>
      <c r="F7335" s="55">
        <v>2119.8760451255557</v>
      </c>
      <c r="G7335" s="57">
        <v>0</v>
      </c>
      <c r="H7335" s="57">
        <f t="shared" si="570"/>
        <v>16544.123954874445</v>
      </c>
      <c r="I7335" s="57">
        <v>29</v>
      </c>
      <c r="J7335" s="57">
        <f t="shared" si="571"/>
        <v>16515.123954874445</v>
      </c>
      <c r="K7335" s="57">
        <v>17780</v>
      </c>
      <c r="L7335" s="57">
        <f t="shared" si="572"/>
        <v>0</v>
      </c>
      <c r="M7335" s="80">
        <v>110</v>
      </c>
      <c r="N7335" s="57">
        <f t="shared" si="573"/>
        <v>0</v>
      </c>
      <c r="O7335" s="57">
        <v>62.65</v>
      </c>
      <c r="P7335" s="57">
        <f>'1 - EC horaire'!O7335</f>
        <v>0</v>
      </c>
      <c r="Q7335" s="81">
        <f t="shared" si="574"/>
        <v>0</v>
      </c>
      <c r="R7335" s="88">
        <v>0</v>
      </c>
    </row>
    <row r="7336" spans="1:18" x14ac:dyDescent="0.2">
      <c r="A7336" s="52">
        <v>7358</v>
      </c>
      <c r="B7336" s="53">
        <v>11</v>
      </c>
      <c r="C7336" s="53">
        <v>2</v>
      </c>
      <c r="D7336" s="54">
        <v>15</v>
      </c>
      <c r="E7336" s="79">
        <v>17842</v>
      </c>
      <c r="F7336" s="55">
        <v>2118.1228574055554</v>
      </c>
      <c r="G7336" s="57">
        <v>0</v>
      </c>
      <c r="H7336" s="57">
        <f t="shared" si="570"/>
        <v>15723.877142594445</v>
      </c>
      <c r="I7336" s="57">
        <v>28</v>
      </c>
      <c r="J7336" s="57">
        <f t="shared" si="571"/>
        <v>15695.877142594445</v>
      </c>
      <c r="K7336" s="57">
        <v>16592</v>
      </c>
      <c r="L7336" s="57">
        <f t="shared" si="572"/>
        <v>0</v>
      </c>
      <c r="M7336" s="80">
        <v>110</v>
      </c>
      <c r="N7336" s="57">
        <f t="shared" si="573"/>
        <v>0</v>
      </c>
      <c r="O7336" s="57">
        <v>60.51</v>
      </c>
      <c r="P7336" s="57">
        <f>'1 - EC horaire'!O7336</f>
        <v>0</v>
      </c>
      <c r="Q7336" s="81">
        <f t="shared" si="574"/>
        <v>0</v>
      </c>
      <c r="R7336" s="88">
        <v>0</v>
      </c>
    </row>
    <row r="7337" spans="1:18" x14ac:dyDescent="0.2">
      <c r="A7337" s="52">
        <v>7359</v>
      </c>
      <c r="B7337" s="53">
        <v>11</v>
      </c>
      <c r="C7337" s="53">
        <v>2</v>
      </c>
      <c r="D7337" s="54">
        <v>16</v>
      </c>
      <c r="E7337" s="79">
        <v>18118</v>
      </c>
      <c r="F7337" s="55">
        <v>2123.4377585155553</v>
      </c>
      <c r="G7337" s="57">
        <v>0</v>
      </c>
      <c r="H7337" s="57">
        <f t="shared" si="570"/>
        <v>15994.562241484444</v>
      </c>
      <c r="I7337" s="57">
        <v>31</v>
      </c>
      <c r="J7337" s="57">
        <f t="shared" si="571"/>
        <v>15963.562241484444</v>
      </c>
      <c r="K7337" s="57">
        <v>16919</v>
      </c>
      <c r="L7337" s="57">
        <f t="shared" si="572"/>
        <v>0</v>
      </c>
      <c r="M7337" s="80">
        <v>110</v>
      </c>
      <c r="N7337" s="57">
        <f t="shared" si="573"/>
        <v>0</v>
      </c>
      <c r="O7337" s="57">
        <v>56.57</v>
      </c>
      <c r="P7337" s="57">
        <f>'1 - EC horaire'!O7337</f>
        <v>0</v>
      </c>
      <c r="Q7337" s="81">
        <f t="shared" si="574"/>
        <v>0</v>
      </c>
      <c r="R7337" s="88">
        <v>0</v>
      </c>
    </row>
    <row r="7338" spans="1:18" x14ac:dyDescent="0.2">
      <c r="A7338" s="52">
        <v>7360</v>
      </c>
      <c r="B7338" s="53">
        <v>11</v>
      </c>
      <c r="C7338" s="53">
        <v>2</v>
      </c>
      <c r="D7338" s="54">
        <v>17</v>
      </c>
      <c r="E7338" s="79">
        <v>18794</v>
      </c>
      <c r="F7338" s="55">
        <v>2123.7730898155555</v>
      </c>
      <c r="G7338" s="57">
        <v>0</v>
      </c>
      <c r="H7338" s="57">
        <f t="shared" si="570"/>
        <v>16670.226910184443</v>
      </c>
      <c r="I7338" s="57">
        <v>32</v>
      </c>
      <c r="J7338" s="57">
        <f t="shared" si="571"/>
        <v>16638.226910184443</v>
      </c>
      <c r="K7338" s="57">
        <v>17962</v>
      </c>
      <c r="L7338" s="57">
        <f t="shared" si="572"/>
        <v>0</v>
      </c>
      <c r="M7338" s="80">
        <v>110</v>
      </c>
      <c r="N7338" s="57">
        <f t="shared" si="573"/>
        <v>0</v>
      </c>
      <c r="O7338" s="57">
        <v>62.73</v>
      </c>
      <c r="P7338" s="57">
        <f>'1 - EC horaire'!O7338</f>
        <v>0</v>
      </c>
      <c r="Q7338" s="81">
        <f t="shared" si="574"/>
        <v>0</v>
      </c>
      <c r="R7338" s="88">
        <v>0</v>
      </c>
    </row>
    <row r="7339" spans="1:18" x14ac:dyDescent="0.2">
      <c r="A7339" s="52">
        <v>7361</v>
      </c>
      <c r="B7339" s="53">
        <v>11</v>
      </c>
      <c r="C7339" s="53">
        <v>2</v>
      </c>
      <c r="D7339" s="54">
        <v>18</v>
      </c>
      <c r="E7339" s="79">
        <v>19939</v>
      </c>
      <c r="F7339" s="55">
        <v>2119.0889974855554</v>
      </c>
      <c r="G7339" s="57">
        <v>0</v>
      </c>
      <c r="H7339" s="57">
        <f t="shared" si="570"/>
        <v>17819.911002514444</v>
      </c>
      <c r="I7339" s="57">
        <v>34</v>
      </c>
      <c r="J7339" s="57">
        <f t="shared" si="571"/>
        <v>17785.911002514444</v>
      </c>
      <c r="K7339" s="57">
        <v>19236</v>
      </c>
      <c r="L7339" s="57">
        <f t="shared" si="572"/>
        <v>0</v>
      </c>
      <c r="M7339" s="80">
        <v>110</v>
      </c>
      <c r="N7339" s="57">
        <f t="shared" si="573"/>
        <v>0</v>
      </c>
      <c r="O7339" s="57">
        <v>64.650000000000006</v>
      </c>
      <c r="P7339" s="57">
        <f>'1 - EC horaire'!O7339</f>
        <v>0</v>
      </c>
      <c r="Q7339" s="81">
        <f t="shared" si="574"/>
        <v>0</v>
      </c>
      <c r="R7339" s="88">
        <v>0</v>
      </c>
    </row>
    <row r="7340" spans="1:18" x14ac:dyDescent="0.2">
      <c r="A7340" s="52">
        <v>7362</v>
      </c>
      <c r="B7340" s="53">
        <v>11</v>
      </c>
      <c r="C7340" s="53">
        <v>2</v>
      </c>
      <c r="D7340" s="54">
        <v>19</v>
      </c>
      <c r="E7340" s="79">
        <v>20623</v>
      </c>
      <c r="F7340" s="55">
        <v>2120.9892110455553</v>
      </c>
      <c r="G7340" s="57">
        <v>0</v>
      </c>
      <c r="H7340" s="57">
        <f t="shared" si="570"/>
        <v>18502.010788954445</v>
      </c>
      <c r="I7340" s="57">
        <v>35</v>
      </c>
      <c r="J7340" s="57">
        <f t="shared" si="571"/>
        <v>18467.010788954445</v>
      </c>
      <c r="K7340" s="57">
        <v>19761</v>
      </c>
      <c r="L7340" s="57">
        <f t="shared" si="572"/>
        <v>0</v>
      </c>
      <c r="M7340" s="80">
        <v>110</v>
      </c>
      <c r="N7340" s="57">
        <f t="shared" si="573"/>
        <v>0</v>
      </c>
      <c r="O7340" s="57">
        <v>79.239999999999995</v>
      </c>
      <c r="P7340" s="57">
        <f>'1 - EC horaire'!O7340</f>
        <v>0</v>
      </c>
      <c r="Q7340" s="81">
        <f t="shared" si="574"/>
        <v>0</v>
      </c>
      <c r="R7340" s="88">
        <v>0</v>
      </c>
    </row>
    <row r="7341" spans="1:18" x14ac:dyDescent="0.2">
      <c r="A7341" s="52">
        <v>7363</v>
      </c>
      <c r="B7341" s="53">
        <v>11</v>
      </c>
      <c r="C7341" s="53">
        <v>2</v>
      </c>
      <c r="D7341" s="54">
        <v>20</v>
      </c>
      <c r="E7341" s="79">
        <v>20504</v>
      </c>
      <c r="F7341" s="55">
        <v>2122.8350421455552</v>
      </c>
      <c r="G7341" s="57">
        <v>0</v>
      </c>
      <c r="H7341" s="57">
        <f t="shared" si="570"/>
        <v>18381.164957854446</v>
      </c>
      <c r="I7341" s="57">
        <v>35</v>
      </c>
      <c r="J7341" s="57">
        <f t="shared" si="571"/>
        <v>18346.164957854446</v>
      </c>
      <c r="K7341" s="57">
        <v>19668</v>
      </c>
      <c r="L7341" s="57">
        <f t="shared" si="572"/>
        <v>0</v>
      </c>
      <c r="M7341" s="80">
        <v>110</v>
      </c>
      <c r="N7341" s="57">
        <f t="shared" si="573"/>
        <v>0</v>
      </c>
      <c r="O7341" s="57">
        <v>76.05</v>
      </c>
      <c r="P7341" s="57">
        <f>'1 - EC horaire'!O7341</f>
        <v>0</v>
      </c>
      <c r="Q7341" s="81">
        <f t="shared" si="574"/>
        <v>0</v>
      </c>
      <c r="R7341" s="88">
        <v>0</v>
      </c>
    </row>
    <row r="7342" spans="1:18" x14ac:dyDescent="0.2">
      <c r="A7342" s="52">
        <v>7364</v>
      </c>
      <c r="B7342" s="53">
        <v>11</v>
      </c>
      <c r="C7342" s="53">
        <v>2</v>
      </c>
      <c r="D7342" s="54">
        <v>21</v>
      </c>
      <c r="E7342" s="79">
        <v>20226</v>
      </c>
      <c r="F7342" s="55">
        <v>2122.9047755155557</v>
      </c>
      <c r="G7342" s="57">
        <v>0</v>
      </c>
      <c r="H7342" s="57">
        <f t="shared" si="570"/>
        <v>18103.095224484445</v>
      </c>
      <c r="I7342" s="57">
        <v>33</v>
      </c>
      <c r="J7342" s="57">
        <f t="shared" si="571"/>
        <v>18070.095224484445</v>
      </c>
      <c r="K7342" s="57">
        <v>19460</v>
      </c>
      <c r="L7342" s="57">
        <f t="shared" si="572"/>
        <v>0</v>
      </c>
      <c r="M7342" s="80">
        <v>110</v>
      </c>
      <c r="N7342" s="57">
        <f t="shared" si="573"/>
        <v>0</v>
      </c>
      <c r="O7342" s="57">
        <v>63.94</v>
      </c>
      <c r="P7342" s="57">
        <f>'1 - EC horaire'!O7342</f>
        <v>0</v>
      </c>
      <c r="Q7342" s="81">
        <f t="shared" si="574"/>
        <v>0</v>
      </c>
      <c r="R7342" s="88">
        <v>0</v>
      </c>
    </row>
    <row r="7343" spans="1:18" x14ac:dyDescent="0.2">
      <c r="A7343" s="52">
        <v>7365</v>
      </c>
      <c r="B7343" s="53">
        <v>11</v>
      </c>
      <c r="C7343" s="53">
        <v>2</v>
      </c>
      <c r="D7343" s="54">
        <v>22</v>
      </c>
      <c r="E7343" s="79">
        <v>19585</v>
      </c>
      <c r="F7343" s="55">
        <v>2121.0792778855557</v>
      </c>
      <c r="G7343" s="57">
        <v>0</v>
      </c>
      <c r="H7343" s="57">
        <f t="shared" si="570"/>
        <v>17463.920722114446</v>
      </c>
      <c r="I7343" s="57">
        <v>32</v>
      </c>
      <c r="J7343" s="57">
        <f t="shared" si="571"/>
        <v>17431.920722114446</v>
      </c>
      <c r="K7343" s="57">
        <v>18886</v>
      </c>
      <c r="L7343" s="57">
        <f t="shared" si="572"/>
        <v>0</v>
      </c>
      <c r="M7343" s="80">
        <v>110</v>
      </c>
      <c r="N7343" s="57">
        <f t="shared" si="573"/>
        <v>0</v>
      </c>
      <c r="O7343" s="57">
        <v>60.28</v>
      </c>
      <c r="P7343" s="57">
        <f>'1 - EC horaire'!O7343</f>
        <v>0</v>
      </c>
      <c r="Q7343" s="81">
        <f t="shared" si="574"/>
        <v>0</v>
      </c>
      <c r="R7343" s="88">
        <v>0</v>
      </c>
    </row>
    <row r="7344" spans="1:18" x14ac:dyDescent="0.2">
      <c r="A7344" s="52">
        <v>7366</v>
      </c>
      <c r="B7344" s="53">
        <v>11</v>
      </c>
      <c r="C7344" s="53">
        <v>2</v>
      </c>
      <c r="D7344" s="54">
        <v>23</v>
      </c>
      <c r="E7344" s="79">
        <v>18832</v>
      </c>
      <c r="F7344" s="55">
        <v>2114.0234147055553</v>
      </c>
      <c r="G7344" s="57">
        <v>0</v>
      </c>
      <c r="H7344" s="57">
        <f t="shared" si="570"/>
        <v>16717.976585294444</v>
      </c>
      <c r="I7344" s="57">
        <v>29</v>
      </c>
      <c r="J7344" s="57">
        <f t="shared" si="571"/>
        <v>16688.976585294444</v>
      </c>
      <c r="K7344" s="57">
        <v>18027</v>
      </c>
      <c r="L7344" s="57">
        <f t="shared" si="572"/>
        <v>0</v>
      </c>
      <c r="M7344" s="80">
        <v>110</v>
      </c>
      <c r="N7344" s="57">
        <f t="shared" si="573"/>
        <v>0</v>
      </c>
      <c r="O7344" s="57">
        <v>58.91</v>
      </c>
      <c r="P7344" s="57">
        <f>'1 - EC horaire'!O7344</f>
        <v>0</v>
      </c>
      <c r="Q7344" s="81">
        <f t="shared" si="574"/>
        <v>0</v>
      </c>
      <c r="R7344" s="88">
        <v>0</v>
      </c>
    </row>
    <row r="7345" spans="1:18" x14ac:dyDescent="0.2">
      <c r="A7345" s="52">
        <v>7367</v>
      </c>
      <c r="B7345" s="53">
        <v>11</v>
      </c>
      <c r="C7345" s="53">
        <v>2</v>
      </c>
      <c r="D7345" s="54">
        <v>24</v>
      </c>
      <c r="E7345" s="79">
        <v>18203</v>
      </c>
      <c r="F7345" s="55">
        <v>2115.5307245955555</v>
      </c>
      <c r="G7345" s="57">
        <v>0</v>
      </c>
      <c r="H7345" s="57">
        <f t="shared" si="570"/>
        <v>16087.469275404444</v>
      </c>
      <c r="I7345" s="57">
        <v>28</v>
      </c>
      <c r="J7345" s="57">
        <f t="shared" si="571"/>
        <v>16059.469275404444</v>
      </c>
      <c r="K7345" s="57">
        <v>17068</v>
      </c>
      <c r="L7345" s="57">
        <f t="shared" si="572"/>
        <v>0</v>
      </c>
      <c r="M7345" s="80">
        <v>110</v>
      </c>
      <c r="N7345" s="57">
        <f t="shared" si="573"/>
        <v>0</v>
      </c>
      <c r="O7345" s="57">
        <v>58.1</v>
      </c>
      <c r="P7345" s="57">
        <f>'1 - EC horaire'!O7345</f>
        <v>0</v>
      </c>
      <c r="Q7345" s="81">
        <f t="shared" si="574"/>
        <v>0</v>
      </c>
      <c r="R7345" s="88">
        <v>0</v>
      </c>
    </row>
    <row r="7346" spans="1:18" x14ac:dyDescent="0.2">
      <c r="A7346" s="52">
        <v>7368</v>
      </c>
      <c r="B7346" s="53">
        <v>11</v>
      </c>
      <c r="C7346" s="53">
        <v>3</v>
      </c>
      <c r="D7346" s="54">
        <v>1</v>
      </c>
      <c r="E7346" s="79">
        <v>17557</v>
      </c>
      <c r="F7346" s="55">
        <v>2112.1597061855555</v>
      </c>
      <c r="G7346" s="57">
        <v>0</v>
      </c>
      <c r="H7346" s="57">
        <f t="shared" si="570"/>
        <v>15444.840293814445</v>
      </c>
      <c r="I7346" s="57">
        <v>28</v>
      </c>
      <c r="J7346" s="57">
        <f t="shared" si="571"/>
        <v>15416.840293814445</v>
      </c>
      <c r="K7346" s="57">
        <v>16354</v>
      </c>
      <c r="L7346" s="57">
        <f t="shared" si="572"/>
        <v>0</v>
      </c>
      <c r="M7346" s="80">
        <v>110</v>
      </c>
      <c r="N7346" s="57">
        <f t="shared" si="573"/>
        <v>0</v>
      </c>
      <c r="O7346" s="57">
        <v>47.51</v>
      </c>
      <c r="P7346" s="57">
        <f>'1 - EC horaire'!O7346</f>
        <v>0</v>
      </c>
      <c r="Q7346" s="81">
        <f t="shared" si="574"/>
        <v>0</v>
      </c>
      <c r="R7346" s="88">
        <v>0</v>
      </c>
    </row>
    <row r="7347" spans="1:18" x14ac:dyDescent="0.2">
      <c r="A7347" s="52">
        <v>7369</v>
      </c>
      <c r="B7347" s="53">
        <v>11</v>
      </c>
      <c r="C7347" s="53">
        <v>3</v>
      </c>
      <c r="D7347" s="54">
        <v>2</v>
      </c>
      <c r="E7347" s="79">
        <v>17591</v>
      </c>
      <c r="F7347" s="55">
        <v>2113.5983566555556</v>
      </c>
      <c r="G7347" s="57">
        <v>0</v>
      </c>
      <c r="H7347" s="57">
        <f t="shared" si="570"/>
        <v>15477.401643344445</v>
      </c>
      <c r="I7347" s="57">
        <v>28</v>
      </c>
      <c r="J7347" s="57">
        <f t="shared" si="571"/>
        <v>15449.401643344445</v>
      </c>
      <c r="K7347" s="57">
        <v>16386</v>
      </c>
      <c r="L7347" s="57">
        <f t="shared" si="572"/>
        <v>0</v>
      </c>
      <c r="M7347" s="80">
        <v>110</v>
      </c>
      <c r="N7347" s="57">
        <f t="shared" si="573"/>
        <v>0</v>
      </c>
      <c r="O7347" s="57">
        <v>46.4</v>
      </c>
      <c r="P7347" s="57">
        <f>'1 - EC horaire'!O7347</f>
        <v>0</v>
      </c>
      <c r="Q7347" s="81">
        <f t="shared" si="574"/>
        <v>0</v>
      </c>
      <c r="R7347" s="88">
        <v>0</v>
      </c>
    </row>
    <row r="7348" spans="1:18" x14ac:dyDescent="0.2">
      <c r="A7348" s="52">
        <v>7370</v>
      </c>
      <c r="B7348" s="53">
        <v>11</v>
      </c>
      <c r="C7348" s="53">
        <v>3</v>
      </c>
      <c r="D7348" s="54">
        <v>3</v>
      </c>
      <c r="E7348" s="79">
        <v>17808</v>
      </c>
      <c r="F7348" s="55">
        <v>2113.3263661555557</v>
      </c>
      <c r="G7348" s="57">
        <v>0</v>
      </c>
      <c r="H7348" s="57">
        <f t="shared" si="570"/>
        <v>15694.673633844444</v>
      </c>
      <c r="I7348" s="57">
        <v>28</v>
      </c>
      <c r="J7348" s="57">
        <f t="shared" si="571"/>
        <v>15666.673633844444</v>
      </c>
      <c r="K7348" s="57">
        <v>16570</v>
      </c>
      <c r="L7348" s="57">
        <f t="shared" si="572"/>
        <v>0</v>
      </c>
      <c r="M7348" s="80">
        <v>110</v>
      </c>
      <c r="N7348" s="57">
        <f t="shared" si="573"/>
        <v>0</v>
      </c>
      <c r="O7348" s="57">
        <v>44.28</v>
      </c>
      <c r="P7348" s="57">
        <f>'1 - EC horaire'!O7348</f>
        <v>0</v>
      </c>
      <c r="Q7348" s="81">
        <f t="shared" si="574"/>
        <v>0</v>
      </c>
      <c r="R7348" s="88">
        <v>0</v>
      </c>
    </row>
    <row r="7349" spans="1:18" x14ac:dyDescent="0.2">
      <c r="A7349" s="52">
        <v>7371</v>
      </c>
      <c r="B7349" s="53">
        <v>11</v>
      </c>
      <c r="C7349" s="53">
        <v>3</v>
      </c>
      <c r="D7349" s="54">
        <v>4</v>
      </c>
      <c r="E7349" s="79">
        <v>17757</v>
      </c>
      <c r="F7349" s="55">
        <v>2113.7963505055554</v>
      </c>
      <c r="G7349" s="57">
        <v>0</v>
      </c>
      <c r="H7349" s="57">
        <f t="shared" si="570"/>
        <v>15643.203649494444</v>
      </c>
      <c r="I7349" s="57">
        <v>29</v>
      </c>
      <c r="J7349" s="57">
        <f t="shared" si="571"/>
        <v>15614.203649494444</v>
      </c>
      <c r="K7349" s="57">
        <v>16540</v>
      </c>
      <c r="L7349" s="57">
        <f t="shared" si="572"/>
        <v>0</v>
      </c>
      <c r="M7349" s="80">
        <v>110</v>
      </c>
      <c r="N7349" s="57">
        <f t="shared" si="573"/>
        <v>0</v>
      </c>
      <c r="O7349" s="57">
        <v>44.28</v>
      </c>
      <c r="P7349" s="57">
        <f>'1 - EC horaire'!O7349</f>
        <v>0</v>
      </c>
      <c r="Q7349" s="81">
        <f t="shared" si="574"/>
        <v>0</v>
      </c>
      <c r="R7349" s="88">
        <v>0</v>
      </c>
    </row>
    <row r="7350" spans="1:18" x14ac:dyDescent="0.2">
      <c r="A7350" s="52">
        <v>7372</v>
      </c>
      <c r="B7350" s="53">
        <v>11</v>
      </c>
      <c r="C7350" s="53">
        <v>3</v>
      </c>
      <c r="D7350" s="54">
        <v>5</v>
      </c>
      <c r="E7350" s="79">
        <v>18337</v>
      </c>
      <c r="F7350" s="55">
        <v>2112.8591093555556</v>
      </c>
      <c r="G7350" s="57">
        <v>0</v>
      </c>
      <c r="H7350" s="57">
        <f t="shared" si="570"/>
        <v>16224.140890644445</v>
      </c>
      <c r="I7350" s="57">
        <v>30</v>
      </c>
      <c r="J7350" s="57">
        <f t="shared" si="571"/>
        <v>16194.140890644445</v>
      </c>
      <c r="K7350" s="57">
        <v>17288</v>
      </c>
      <c r="L7350" s="57">
        <f t="shared" si="572"/>
        <v>0</v>
      </c>
      <c r="M7350" s="80">
        <v>110</v>
      </c>
      <c r="N7350" s="57">
        <f t="shared" si="573"/>
        <v>0</v>
      </c>
      <c r="O7350" s="57">
        <v>44.28</v>
      </c>
      <c r="P7350" s="57">
        <f>'1 - EC horaire'!O7350</f>
        <v>0</v>
      </c>
      <c r="Q7350" s="81">
        <f t="shared" si="574"/>
        <v>0</v>
      </c>
      <c r="R7350" s="88">
        <v>0</v>
      </c>
    </row>
    <row r="7351" spans="1:18" x14ac:dyDescent="0.2">
      <c r="A7351" s="52">
        <v>7373</v>
      </c>
      <c r="B7351" s="53">
        <v>11</v>
      </c>
      <c r="C7351" s="53">
        <v>3</v>
      </c>
      <c r="D7351" s="54">
        <v>6</v>
      </c>
      <c r="E7351" s="79">
        <v>19069</v>
      </c>
      <c r="F7351" s="55">
        <v>2112.2556112155553</v>
      </c>
      <c r="G7351" s="57">
        <v>0</v>
      </c>
      <c r="H7351" s="57">
        <f t="shared" si="570"/>
        <v>16956.744388784446</v>
      </c>
      <c r="I7351" s="57">
        <v>34</v>
      </c>
      <c r="J7351" s="57">
        <f t="shared" si="571"/>
        <v>16922.744388784446</v>
      </c>
      <c r="K7351" s="57">
        <v>18333</v>
      </c>
      <c r="L7351" s="57">
        <f t="shared" si="572"/>
        <v>0</v>
      </c>
      <c r="M7351" s="80">
        <v>110</v>
      </c>
      <c r="N7351" s="57">
        <f t="shared" si="573"/>
        <v>0</v>
      </c>
      <c r="O7351" s="57">
        <v>44.28</v>
      </c>
      <c r="P7351" s="57">
        <f>'1 - EC horaire'!O7351</f>
        <v>0</v>
      </c>
      <c r="Q7351" s="81">
        <f t="shared" si="574"/>
        <v>0</v>
      </c>
      <c r="R7351" s="88">
        <v>0</v>
      </c>
    </row>
    <row r="7352" spans="1:18" x14ac:dyDescent="0.2">
      <c r="A7352" s="52">
        <v>7374</v>
      </c>
      <c r="B7352" s="53">
        <v>11</v>
      </c>
      <c r="C7352" s="53">
        <v>3</v>
      </c>
      <c r="D7352" s="54">
        <v>7</v>
      </c>
      <c r="E7352" s="79">
        <v>21223</v>
      </c>
      <c r="F7352" s="55">
        <v>2115.7258321255554</v>
      </c>
      <c r="G7352" s="57">
        <v>0</v>
      </c>
      <c r="H7352" s="57">
        <f t="shared" si="570"/>
        <v>19107.274167874446</v>
      </c>
      <c r="I7352" s="57">
        <v>40</v>
      </c>
      <c r="J7352" s="57">
        <f t="shared" si="571"/>
        <v>19067.274167874446</v>
      </c>
      <c r="K7352" s="57">
        <v>20212</v>
      </c>
      <c r="L7352" s="57">
        <f t="shared" si="572"/>
        <v>0</v>
      </c>
      <c r="M7352" s="80">
        <v>110</v>
      </c>
      <c r="N7352" s="57">
        <f t="shared" si="573"/>
        <v>0</v>
      </c>
      <c r="O7352" s="57">
        <v>55.94</v>
      </c>
      <c r="P7352" s="57">
        <f>'1 - EC horaire'!O7352</f>
        <v>0</v>
      </c>
      <c r="Q7352" s="81">
        <f t="shared" si="574"/>
        <v>0</v>
      </c>
      <c r="R7352" s="88">
        <v>0</v>
      </c>
    </row>
    <row r="7353" spans="1:18" x14ac:dyDescent="0.2">
      <c r="A7353" s="52">
        <v>7375</v>
      </c>
      <c r="B7353" s="53">
        <v>11</v>
      </c>
      <c r="C7353" s="53">
        <v>3</v>
      </c>
      <c r="D7353" s="54">
        <v>8</v>
      </c>
      <c r="E7353" s="79">
        <v>22903</v>
      </c>
      <c r="F7353" s="55">
        <v>2116.7891391655553</v>
      </c>
      <c r="G7353" s="57">
        <v>0</v>
      </c>
      <c r="H7353" s="57">
        <f t="shared" si="570"/>
        <v>20786.210860834446</v>
      </c>
      <c r="I7353" s="57">
        <v>41</v>
      </c>
      <c r="J7353" s="57">
        <f t="shared" si="571"/>
        <v>20745.210860834446</v>
      </c>
      <c r="K7353" s="57">
        <v>21242</v>
      </c>
      <c r="L7353" s="57">
        <f t="shared" si="572"/>
        <v>0</v>
      </c>
      <c r="M7353" s="80">
        <v>110</v>
      </c>
      <c r="N7353" s="57">
        <f t="shared" si="573"/>
        <v>0</v>
      </c>
      <c r="O7353" s="57">
        <v>62.39</v>
      </c>
      <c r="P7353" s="57">
        <f>'1 - EC horaire'!O7353</f>
        <v>0</v>
      </c>
      <c r="Q7353" s="81">
        <f t="shared" si="574"/>
        <v>0</v>
      </c>
      <c r="R7353" s="88">
        <v>0</v>
      </c>
    </row>
    <row r="7354" spans="1:18" x14ac:dyDescent="0.2">
      <c r="A7354" s="52">
        <v>7376</v>
      </c>
      <c r="B7354" s="53">
        <v>11</v>
      </c>
      <c r="C7354" s="53">
        <v>3</v>
      </c>
      <c r="D7354" s="54">
        <v>9</v>
      </c>
      <c r="E7354" s="79">
        <v>22614</v>
      </c>
      <c r="F7354" s="55">
        <v>2112.1890819555556</v>
      </c>
      <c r="G7354" s="57">
        <v>0</v>
      </c>
      <c r="H7354" s="57">
        <f t="shared" si="570"/>
        <v>20501.810918044444</v>
      </c>
      <c r="I7354" s="57">
        <v>39</v>
      </c>
      <c r="J7354" s="57">
        <f t="shared" si="571"/>
        <v>20462.810918044444</v>
      </c>
      <c r="K7354" s="57">
        <v>21060</v>
      </c>
      <c r="L7354" s="57">
        <f t="shared" si="572"/>
        <v>0</v>
      </c>
      <c r="M7354" s="80">
        <v>110</v>
      </c>
      <c r="N7354" s="57">
        <f t="shared" si="573"/>
        <v>0</v>
      </c>
      <c r="O7354" s="57">
        <v>62.39</v>
      </c>
      <c r="P7354" s="57">
        <f>'1 - EC horaire'!O7354</f>
        <v>0</v>
      </c>
      <c r="Q7354" s="81">
        <f t="shared" si="574"/>
        <v>0</v>
      </c>
      <c r="R7354" s="88">
        <v>0</v>
      </c>
    </row>
    <row r="7355" spans="1:18" x14ac:dyDescent="0.2">
      <c r="A7355" s="52">
        <v>7377</v>
      </c>
      <c r="B7355" s="53">
        <v>11</v>
      </c>
      <c r="C7355" s="53">
        <v>3</v>
      </c>
      <c r="D7355" s="54">
        <v>10</v>
      </c>
      <c r="E7355" s="79">
        <v>21541</v>
      </c>
      <c r="F7355" s="55">
        <v>2106.2765144855557</v>
      </c>
      <c r="G7355" s="57">
        <v>0</v>
      </c>
      <c r="H7355" s="57">
        <f t="shared" si="570"/>
        <v>19434.723485514445</v>
      </c>
      <c r="I7355" s="57">
        <v>37</v>
      </c>
      <c r="J7355" s="57">
        <f t="shared" si="571"/>
        <v>19397.723485514445</v>
      </c>
      <c r="K7355" s="57">
        <v>20403</v>
      </c>
      <c r="L7355" s="57">
        <f t="shared" si="572"/>
        <v>0</v>
      </c>
      <c r="M7355" s="80">
        <v>110</v>
      </c>
      <c r="N7355" s="57">
        <f t="shared" si="573"/>
        <v>0</v>
      </c>
      <c r="O7355" s="57">
        <v>60.97</v>
      </c>
      <c r="P7355" s="57">
        <f>'1 - EC horaire'!O7355</f>
        <v>0</v>
      </c>
      <c r="Q7355" s="81">
        <f t="shared" si="574"/>
        <v>0</v>
      </c>
      <c r="R7355" s="88">
        <v>0</v>
      </c>
    </row>
    <row r="7356" spans="1:18" x14ac:dyDescent="0.2">
      <c r="A7356" s="52">
        <v>7378</v>
      </c>
      <c r="B7356" s="53">
        <v>11</v>
      </c>
      <c r="C7356" s="53">
        <v>3</v>
      </c>
      <c r="D7356" s="54">
        <v>11</v>
      </c>
      <c r="E7356" s="79">
        <v>20894</v>
      </c>
      <c r="F7356" s="55">
        <v>2105.8619872455556</v>
      </c>
      <c r="G7356" s="57">
        <v>0</v>
      </c>
      <c r="H7356" s="57">
        <f t="shared" si="570"/>
        <v>18788.138012754443</v>
      </c>
      <c r="I7356" s="57">
        <v>35</v>
      </c>
      <c r="J7356" s="57">
        <f t="shared" si="571"/>
        <v>18753.138012754443</v>
      </c>
      <c r="K7356" s="57">
        <v>19983</v>
      </c>
      <c r="L7356" s="57">
        <f t="shared" si="572"/>
        <v>0</v>
      </c>
      <c r="M7356" s="80">
        <v>110</v>
      </c>
      <c r="N7356" s="57">
        <f t="shared" si="573"/>
        <v>0</v>
      </c>
      <c r="O7356" s="57">
        <v>60.57</v>
      </c>
      <c r="P7356" s="57">
        <f>'1 - EC horaire'!O7356</f>
        <v>0</v>
      </c>
      <c r="Q7356" s="81">
        <f t="shared" si="574"/>
        <v>0</v>
      </c>
      <c r="R7356" s="88">
        <v>0</v>
      </c>
    </row>
    <row r="7357" spans="1:18" x14ac:dyDescent="0.2">
      <c r="A7357" s="52">
        <v>7379</v>
      </c>
      <c r="B7357" s="53">
        <v>11</v>
      </c>
      <c r="C7357" s="53">
        <v>3</v>
      </c>
      <c r="D7357" s="54">
        <v>12</v>
      </c>
      <c r="E7357" s="79">
        <v>20324</v>
      </c>
      <c r="F7357" s="55">
        <v>2091.1664005455555</v>
      </c>
      <c r="G7357" s="57">
        <v>0</v>
      </c>
      <c r="H7357" s="57">
        <f t="shared" si="570"/>
        <v>18232.833599454443</v>
      </c>
      <c r="I7357" s="57">
        <v>34</v>
      </c>
      <c r="J7357" s="57">
        <f t="shared" si="571"/>
        <v>18198.833599454443</v>
      </c>
      <c r="K7357" s="57">
        <v>19559</v>
      </c>
      <c r="L7357" s="57">
        <f t="shared" si="572"/>
        <v>0</v>
      </c>
      <c r="M7357" s="80">
        <v>110</v>
      </c>
      <c r="N7357" s="57">
        <f t="shared" si="573"/>
        <v>0</v>
      </c>
      <c r="O7357" s="57">
        <v>55.75</v>
      </c>
      <c r="P7357" s="57">
        <f>'1 - EC horaire'!O7357</f>
        <v>0</v>
      </c>
      <c r="Q7357" s="81">
        <f t="shared" si="574"/>
        <v>0</v>
      </c>
      <c r="R7357" s="88">
        <v>0</v>
      </c>
    </row>
    <row r="7358" spans="1:18" x14ac:dyDescent="0.2">
      <c r="A7358" s="52">
        <v>7380</v>
      </c>
      <c r="B7358" s="53">
        <v>11</v>
      </c>
      <c r="C7358" s="53">
        <v>3</v>
      </c>
      <c r="D7358" s="54">
        <v>13</v>
      </c>
      <c r="E7358" s="79">
        <v>19549</v>
      </c>
      <c r="F7358" s="55">
        <v>2089.0302050455557</v>
      </c>
      <c r="G7358" s="57">
        <v>0</v>
      </c>
      <c r="H7358" s="57">
        <f t="shared" si="570"/>
        <v>17459.969794954442</v>
      </c>
      <c r="I7358" s="57">
        <v>32</v>
      </c>
      <c r="J7358" s="57">
        <f t="shared" si="571"/>
        <v>17427.969794954442</v>
      </c>
      <c r="K7358" s="57">
        <v>18879</v>
      </c>
      <c r="L7358" s="57">
        <f t="shared" si="572"/>
        <v>0</v>
      </c>
      <c r="M7358" s="80">
        <v>110</v>
      </c>
      <c r="N7358" s="57">
        <f t="shared" si="573"/>
        <v>0</v>
      </c>
      <c r="O7358" s="57">
        <v>52.38</v>
      </c>
      <c r="P7358" s="57">
        <f>'1 - EC horaire'!O7358</f>
        <v>0</v>
      </c>
      <c r="Q7358" s="81">
        <f t="shared" si="574"/>
        <v>0</v>
      </c>
      <c r="R7358" s="88">
        <v>0</v>
      </c>
    </row>
    <row r="7359" spans="1:18" x14ac:dyDescent="0.2">
      <c r="A7359" s="52">
        <v>7381</v>
      </c>
      <c r="B7359" s="53">
        <v>11</v>
      </c>
      <c r="C7359" s="53">
        <v>3</v>
      </c>
      <c r="D7359" s="54">
        <v>14</v>
      </c>
      <c r="E7359" s="79">
        <v>19041</v>
      </c>
      <c r="F7359" s="55">
        <v>2091.7523196655557</v>
      </c>
      <c r="G7359" s="57">
        <v>0</v>
      </c>
      <c r="H7359" s="57">
        <f t="shared" si="570"/>
        <v>16949.247680334443</v>
      </c>
      <c r="I7359" s="57">
        <v>31</v>
      </c>
      <c r="J7359" s="57">
        <f t="shared" si="571"/>
        <v>16918.247680334443</v>
      </c>
      <c r="K7359" s="57">
        <v>18321</v>
      </c>
      <c r="L7359" s="57">
        <f t="shared" si="572"/>
        <v>0</v>
      </c>
      <c r="M7359" s="80">
        <v>110</v>
      </c>
      <c r="N7359" s="57">
        <f t="shared" si="573"/>
        <v>0</v>
      </c>
      <c r="O7359" s="57">
        <v>51.83</v>
      </c>
      <c r="P7359" s="57">
        <f>'1 - EC horaire'!O7359</f>
        <v>0</v>
      </c>
      <c r="Q7359" s="81">
        <f t="shared" si="574"/>
        <v>0</v>
      </c>
      <c r="R7359" s="88">
        <v>0</v>
      </c>
    </row>
    <row r="7360" spans="1:18" x14ac:dyDescent="0.2">
      <c r="A7360" s="52">
        <v>7382</v>
      </c>
      <c r="B7360" s="53">
        <v>11</v>
      </c>
      <c r="C7360" s="53">
        <v>3</v>
      </c>
      <c r="D7360" s="54">
        <v>15</v>
      </c>
      <c r="E7360" s="79">
        <v>18417</v>
      </c>
      <c r="F7360" s="55">
        <v>2100.9950535855555</v>
      </c>
      <c r="G7360" s="57">
        <v>0</v>
      </c>
      <c r="H7360" s="57">
        <f t="shared" si="570"/>
        <v>16316.004946414445</v>
      </c>
      <c r="I7360" s="57">
        <v>29</v>
      </c>
      <c r="J7360" s="57">
        <f t="shared" si="571"/>
        <v>16287.004946414445</v>
      </c>
      <c r="K7360" s="57">
        <v>17433</v>
      </c>
      <c r="L7360" s="57">
        <f t="shared" si="572"/>
        <v>0</v>
      </c>
      <c r="M7360" s="80">
        <v>110</v>
      </c>
      <c r="N7360" s="57">
        <f t="shared" si="573"/>
        <v>0</v>
      </c>
      <c r="O7360" s="57">
        <v>49.73</v>
      </c>
      <c r="P7360" s="57">
        <f>'1 - EC horaire'!O7360</f>
        <v>0</v>
      </c>
      <c r="Q7360" s="81">
        <f t="shared" si="574"/>
        <v>0</v>
      </c>
      <c r="R7360" s="88">
        <v>0</v>
      </c>
    </row>
    <row r="7361" spans="1:18" x14ac:dyDescent="0.2">
      <c r="A7361" s="52">
        <v>7383</v>
      </c>
      <c r="B7361" s="53">
        <v>11</v>
      </c>
      <c r="C7361" s="53">
        <v>3</v>
      </c>
      <c r="D7361" s="54">
        <v>16</v>
      </c>
      <c r="E7361" s="79">
        <v>18754</v>
      </c>
      <c r="F7361" s="55">
        <v>2112.1807488055556</v>
      </c>
      <c r="G7361" s="57">
        <v>0</v>
      </c>
      <c r="H7361" s="57">
        <f t="shared" si="570"/>
        <v>16641.819251194443</v>
      </c>
      <c r="I7361" s="57">
        <v>29</v>
      </c>
      <c r="J7361" s="57">
        <f t="shared" si="571"/>
        <v>16612.819251194443</v>
      </c>
      <c r="K7361" s="57">
        <v>17889</v>
      </c>
      <c r="L7361" s="57">
        <f t="shared" si="572"/>
        <v>0</v>
      </c>
      <c r="M7361" s="80">
        <v>110</v>
      </c>
      <c r="N7361" s="57">
        <f t="shared" si="573"/>
        <v>0</v>
      </c>
      <c r="O7361" s="57">
        <v>49.23</v>
      </c>
      <c r="P7361" s="57">
        <f>'1 - EC horaire'!O7361</f>
        <v>0</v>
      </c>
      <c r="Q7361" s="81">
        <f t="shared" si="574"/>
        <v>0</v>
      </c>
      <c r="R7361" s="88">
        <v>0</v>
      </c>
    </row>
    <row r="7362" spans="1:18" x14ac:dyDescent="0.2">
      <c r="A7362" s="52">
        <v>7384</v>
      </c>
      <c r="B7362" s="53">
        <v>11</v>
      </c>
      <c r="C7362" s="53">
        <v>3</v>
      </c>
      <c r="D7362" s="54">
        <v>17</v>
      </c>
      <c r="E7362" s="79">
        <v>18980</v>
      </c>
      <c r="F7362" s="55">
        <v>2110.2916927355554</v>
      </c>
      <c r="G7362" s="57">
        <v>0</v>
      </c>
      <c r="H7362" s="57">
        <f t="shared" si="570"/>
        <v>16869.708307264445</v>
      </c>
      <c r="I7362" s="57">
        <v>31</v>
      </c>
      <c r="J7362" s="57">
        <f t="shared" si="571"/>
        <v>16838.708307264445</v>
      </c>
      <c r="K7362" s="57">
        <v>18229</v>
      </c>
      <c r="L7362" s="57">
        <f t="shared" si="572"/>
        <v>0</v>
      </c>
      <c r="M7362" s="80">
        <v>110</v>
      </c>
      <c r="N7362" s="57">
        <f t="shared" si="573"/>
        <v>0</v>
      </c>
      <c r="O7362" s="57">
        <v>47.26</v>
      </c>
      <c r="P7362" s="57">
        <f>'1 - EC horaire'!O7362</f>
        <v>0</v>
      </c>
      <c r="Q7362" s="81">
        <f t="shared" si="574"/>
        <v>0</v>
      </c>
      <c r="R7362" s="88">
        <v>0</v>
      </c>
    </row>
    <row r="7363" spans="1:18" x14ac:dyDescent="0.2">
      <c r="A7363" s="52">
        <v>7385</v>
      </c>
      <c r="B7363" s="53">
        <v>11</v>
      </c>
      <c r="C7363" s="53">
        <v>3</v>
      </c>
      <c r="D7363" s="54">
        <v>18</v>
      </c>
      <c r="E7363" s="79">
        <v>19988</v>
      </c>
      <c r="F7363" s="55">
        <v>2107.9589450955555</v>
      </c>
      <c r="G7363" s="57">
        <v>0</v>
      </c>
      <c r="H7363" s="57">
        <f t="shared" si="570"/>
        <v>17880.041054904446</v>
      </c>
      <c r="I7363" s="57">
        <v>34</v>
      </c>
      <c r="J7363" s="57">
        <f t="shared" si="571"/>
        <v>17846.041054904446</v>
      </c>
      <c r="K7363" s="57">
        <v>19292</v>
      </c>
      <c r="L7363" s="57">
        <f t="shared" si="572"/>
        <v>0</v>
      </c>
      <c r="M7363" s="80">
        <v>110</v>
      </c>
      <c r="N7363" s="57">
        <f t="shared" si="573"/>
        <v>0</v>
      </c>
      <c r="O7363" s="57">
        <v>62.29</v>
      </c>
      <c r="P7363" s="57">
        <f>'1 - EC horaire'!O7363</f>
        <v>0</v>
      </c>
      <c r="Q7363" s="81">
        <f t="shared" si="574"/>
        <v>0</v>
      </c>
      <c r="R7363" s="88">
        <v>0</v>
      </c>
    </row>
    <row r="7364" spans="1:18" x14ac:dyDescent="0.2">
      <c r="A7364" s="52">
        <v>7386</v>
      </c>
      <c r="B7364" s="53">
        <v>11</v>
      </c>
      <c r="C7364" s="53">
        <v>3</v>
      </c>
      <c r="D7364" s="54">
        <v>19</v>
      </c>
      <c r="E7364" s="79">
        <v>20770</v>
      </c>
      <c r="F7364" s="55">
        <v>2110.6883197055554</v>
      </c>
      <c r="G7364" s="57">
        <v>0</v>
      </c>
      <c r="H7364" s="57">
        <f t="shared" ref="H7364:H7427" si="575">E7364-G7364-F7364</f>
        <v>18659.311680294446</v>
      </c>
      <c r="I7364" s="57">
        <v>33</v>
      </c>
      <c r="J7364" s="57">
        <f t="shared" ref="J7364:J7427" si="576">H7364-I7364</f>
        <v>18626.311680294446</v>
      </c>
      <c r="K7364" s="57">
        <v>19899</v>
      </c>
      <c r="L7364" s="57">
        <f t="shared" ref="L7364:L7427" si="577">IF(J7364-K7364&gt;0,J7364-K7364,0)</f>
        <v>0</v>
      </c>
      <c r="M7364" s="80">
        <v>110</v>
      </c>
      <c r="N7364" s="57">
        <f t="shared" ref="N7364:N7427" si="578">L7364*M7364</f>
        <v>0</v>
      </c>
      <c r="O7364" s="57">
        <v>62.39</v>
      </c>
      <c r="P7364" s="57">
        <f>'1 - EC horaire'!O7364</f>
        <v>0</v>
      </c>
      <c r="Q7364" s="81">
        <f t="shared" ref="Q7364:Q7427" si="579">L7364-P7364</f>
        <v>0</v>
      </c>
      <c r="R7364" s="88">
        <v>0</v>
      </c>
    </row>
    <row r="7365" spans="1:18" x14ac:dyDescent="0.2">
      <c r="A7365" s="52">
        <v>7387</v>
      </c>
      <c r="B7365" s="53">
        <v>11</v>
      </c>
      <c r="C7365" s="53">
        <v>3</v>
      </c>
      <c r="D7365" s="54">
        <v>20</v>
      </c>
      <c r="E7365" s="79">
        <v>20428</v>
      </c>
      <c r="F7365" s="55">
        <v>2115.4852612855557</v>
      </c>
      <c r="G7365" s="57">
        <v>0</v>
      </c>
      <c r="H7365" s="57">
        <f t="shared" si="575"/>
        <v>18312.514738714446</v>
      </c>
      <c r="I7365" s="57">
        <v>32</v>
      </c>
      <c r="J7365" s="57">
        <f t="shared" si="576"/>
        <v>18280.514738714446</v>
      </c>
      <c r="K7365" s="57">
        <v>19626</v>
      </c>
      <c r="L7365" s="57">
        <f t="shared" si="577"/>
        <v>0</v>
      </c>
      <c r="M7365" s="80">
        <v>110</v>
      </c>
      <c r="N7365" s="57">
        <f t="shared" si="578"/>
        <v>0</v>
      </c>
      <c r="O7365" s="57">
        <v>62.39</v>
      </c>
      <c r="P7365" s="57">
        <f>'1 - EC horaire'!O7365</f>
        <v>0</v>
      </c>
      <c r="Q7365" s="81">
        <f t="shared" si="579"/>
        <v>0</v>
      </c>
      <c r="R7365" s="88">
        <v>0</v>
      </c>
    </row>
    <row r="7366" spans="1:18" x14ac:dyDescent="0.2">
      <c r="A7366" s="52">
        <v>7388</v>
      </c>
      <c r="B7366" s="53">
        <v>11</v>
      </c>
      <c r="C7366" s="53">
        <v>3</v>
      </c>
      <c r="D7366" s="54">
        <v>21</v>
      </c>
      <c r="E7366" s="79">
        <v>20009</v>
      </c>
      <c r="F7366" s="55">
        <v>2113.5401603555556</v>
      </c>
      <c r="G7366" s="57">
        <v>0</v>
      </c>
      <c r="H7366" s="57">
        <f t="shared" si="575"/>
        <v>17895.459839644445</v>
      </c>
      <c r="I7366" s="57">
        <v>30</v>
      </c>
      <c r="J7366" s="57">
        <f t="shared" si="576"/>
        <v>17865.459839644445</v>
      </c>
      <c r="K7366" s="57">
        <v>19314</v>
      </c>
      <c r="L7366" s="57">
        <f t="shared" si="577"/>
        <v>0</v>
      </c>
      <c r="M7366" s="80">
        <v>110</v>
      </c>
      <c r="N7366" s="57">
        <f t="shared" si="578"/>
        <v>0</v>
      </c>
      <c r="O7366" s="57">
        <v>51.42</v>
      </c>
      <c r="P7366" s="57">
        <f>'1 - EC horaire'!O7366</f>
        <v>0</v>
      </c>
      <c r="Q7366" s="81">
        <f t="shared" si="579"/>
        <v>0</v>
      </c>
      <c r="R7366" s="88">
        <v>0</v>
      </c>
    </row>
    <row r="7367" spans="1:18" x14ac:dyDescent="0.2">
      <c r="A7367" s="52">
        <v>7389</v>
      </c>
      <c r="B7367" s="53">
        <v>11</v>
      </c>
      <c r="C7367" s="53">
        <v>3</v>
      </c>
      <c r="D7367" s="54">
        <v>22</v>
      </c>
      <c r="E7367" s="79">
        <v>19184</v>
      </c>
      <c r="F7367" s="55">
        <v>2113.3853088855553</v>
      </c>
      <c r="G7367" s="57">
        <v>0</v>
      </c>
      <c r="H7367" s="57">
        <f t="shared" si="575"/>
        <v>17070.614691114446</v>
      </c>
      <c r="I7367" s="57">
        <v>28</v>
      </c>
      <c r="J7367" s="57">
        <f t="shared" si="576"/>
        <v>17042.614691114446</v>
      </c>
      <c r="K7367" s="57">
        <v>18492</v>
      </c>
      <c r="L7367" s="57">
        <f t="shared" si="577"/>
        <v>0</v>
      </c>
      <c r="M7367" s="80">
        <v>110</v>
      </c>
      <c r="N7367" s="57">
        <f t="shared" si="578"/>
        <v>0</v>
      </c>
      <c r="O7367" s="57">
        <v>30.2</v>
      </c>
      <c r="P7367" s="57">
        <f>'1 - EC horaire'!O7367</f>
        <v>0</v>
      </c>
      <c r="Q7367" s="81">
        <f t="shared" si="579"/>
        <v>0</v>
      </c>
      <c r="R7367" s="88">
        <v>0</v>
      </c>
    </row>
    <row r="7368" spans="1:18" x14ac:dyDescent="0.2">
      <c r="A7368" s="52">
        <v>7390</v>
      </c>
      <c r="B7368" s="53">
        <v>11</v>
      </c>
      <c r="C7368" s="53">
        <v>3</v>
      </c>
      <c r="D7368" s="54">
        <v>23</v>
      </c>
      <c r="E7368" s="79">
        <v>18374</v>
      </c>
      <c r="F7368" s="55">
        <v>2114.6427525155555</v>
      </c>
      <c r="G7368" s="57">
        <v>0</v>
      </c>
      <c r="H7368" s="57">
        <f t="shared" si="575"/>
        <v>16259.357247484444</v>
      </c>
      <c r="I7368" s="57">
        <v>26</v>
      </c>
      <c r="J7368" s="57">
        <f t="shared" si="576"/>
        <v>16233.357247484444</v>
      </c>
      <c r="K7368" s="57">
        <v>17353</v>
      </c>
      <c r="L7368" s="57">
        <f t="shared" si="577"/>
        <v>0</v>
      </c>
      <c r="M7368" s="80">
        <v>110</v>
      </c>
      <c r="N7368" s="57">
        <f t="shared" si="578"/>
        <v>0</v>
      </c>
      <c r="O7368" s="57">
        <v>26</v>
      </c>
      <c r="P7368" s="57">
        <f>'1 - EC horaire'!O7368</f>
        <v>0</v>
      </c>
      <c r="Q7368" s="81">
        <f t="shared" si="579"/>
        <v>0</v>
      </c>
      <c r="R7368" s="88">
        <v>0</v>
      </c>
    </row>
    <row r="7369" spans="1:18" x14ac:dyDescent="0.2">
      <c r="A7369" s="52">
        <v>7391</v>
      </c>
      <c r="B7369" s="53">
        <v>11</v>
      </c>
      <c r="C7369" s="53">
        <v>3</v>
      </c>
      <c r="D7369" s="54">
        <v>24</v>
      </c>
      <c r="E7369" s="79">
        <v>17471</v>
      </c>
      <c r="F7369" s="55">
        <v>2117.8820631155554</v>
      </c>
      <c r="G7369" s="57">
        <v>0</v>
      </c>
      <c r="H7369" s="57">
        <f t="shared" si="575"/>
        <v>15353.117936884444</v>
      </c>
      <c r="I7369" s="57">
        <v>23</v>
      </c>
      <c r="J7369" s="57">
        <f t="shared" si="576"/>
        <v>15330.117936884444</v>
      </c>
      <c r="K7369" s="57">
        <v>16291</v>
      </c>
      <c r="L7369" s="57">
        <f t="shared" si="577"/>
        <v>0</v>
      </c>
      <c r="M7369" s="80">
        <v>110</v>
      </c>
      <c r="N7369" s="57">
        <f t="shared" si="578"/>
        <v>0</v>
      </c>
      <c r="O7369" s="57">
        <v>21.66</v>
      </c>
      <c r="P7369" s="57">
        <f>'1 - EC horaire'!O7369</f>
        <v>0</v>
      </c>
      <c r="Q7369" s="81">
        <f t="shared" si="579"/>
        <v>0</v>
      </c>
      <c r="R7369" s="88">
        <v>0</v>
      </c>
    </row>
    <row r="7370" spans="1:18" x14ac:dyDescent="0.2">
      <c r="A7370" s="52">
        <v>7392</v>
      </c>
      <c r="B7370" s="53">
        <v>11</v>
      </c>
      <c r="C7370" s="53">
        <v>4</v>
      </c>
      <c r="D7370" s="54">
        <v>1</v>
      </c>
      <c r="E7370" s="79">
        <v>16658</v>
      </c>
      <c r="F7370" s="55">
        <v>2113.3592187155555</v>
      </c>
      <c r="G7370" s="57">
        <v>0</v>
      </c>
      <c r="H7370" s="57">
        <f t="shared" si="575"/>
        <v>14544.640781284445</v>
      </c>
      <c r="I7370" s="57">
        <v>23</v>
      </c>
      <c r="J7370" s="57">
        <f t="shared" si="576"/>
        <v>14521.640781284445</v>
      </c>
      <c r="K7370" s="57">
        <v>15728</v>
      </c>
      <c r="L7370" s="57">
        <f t="shared" si="577"/>
        <v>0</v>
      </c>
      <c r="M7370" s="80">
        <v>110</v>
      </c>
      <c r="N7370" s="57">
        <f t="shared" si="578"/>
        <v>0</v>
      </c>
      <c r="O7370" s="57">
        <v>22.46</v>
      </c>
      <c r="P7370" s="57">
        <f>'1 - EC horaire'!O7370</f>
        <v>0</v>
      </c>
      <c r="Q7370" s="81">
        <f t="shared" si="579"/>
        <v>0</v>
      </c>
      <c r="R7370" s="88">
        <v>0</v>
      </c>
    </row>
    <row r="7371" spans="1:18" x14ac:dyDescent="0.2">
      <c r="A7371" s="52">
        <v>7393</v>
      </c>
      <c r="B7371" s="53">
        <v>11</v>
      </c>
      <c r="C7371" s="53">
        <v>4</v>
      </c>
      <c r="D7371" s="54">
        <v>2</v>
      </c>
      <c r="E7371" s="79">
        <v>16502</v>
      </c>
      <c r="F7371" s="55">
        <v>2108.8418004755554</v>
      </c>
      <c r="G7371" s="57">
        <v>0</v>
      </c>
      <c r="H7371" s="57">
        <f t="shared" si="575"/>
        <v>14393.158199524445</v>
      </c>
      <c r="I7371" s="57">
        <v>23</v>
      </c>
      <c r="J7371" s="57">
        <f t="shared" si="576"/>
        <v>14370.158199524445</v>
      </c>
      <c r="K7371" s="57">
        <v>15550</v>
      </c>
      <c r="L7371" s="57">
        <f t="shared" si="577"/>
        <v>0</v>
      </c>
      <c r="M7371" s="80">
        <v>110</v>
      </c>
      <c r="N7371" s="57">
        <f t="shared" si="578"/>
        <v>0</v>
      </c>
      <c r="O7371" s="57">
        <v>22.06</v>
      </c>
      <c r="P7371" s="57">
        <f>'1 - EC horaire'!O7371</f>
        <v>0</v>
      </c>
      <c r="Q7371" s="81">
        <f t="shared" si="579"/>
        <v>0</v>
      </c>
      <c r="R7371" s="88">
        <v>0</v>
      </c>
    </row>
    <row r="7372" spans="1:18" x14ac:dyDescent="0.2">
      <c r="A7372" s="52">
        <v>7394</v>
      </c>
      <c r="B7372" s="53">
        <v>11</v>
      </c>
      <c r="C7372" s="53">
        <v>4</v>
      </c>
      <c r="D7372" s="54">
        <v>3</v>
      </c>
      <c r="E7372" s="79">
        <v>16331</v>
      </c>
      <c r="F7372" s="55">
        <v>2107.0913764855554</v>
      </c>
      <c r="G7372" s="57">
        <v>0</v>
      </c>
      <c r="H7372" s="57">
        <f t="shared" si="575"/>
        <v>14223.908623514444</v>
      </c>
      <c r="I7372" s="57">
        <v>23</v>
      </c>
      <c r="J7372" s="57">
        <f t="shared" si="576"/>
        <v>14200.908623514444</v>
      </c>
      <c r="K7372" s="57">
        <v>15392</v>
      </c>
      <c r="L7372" s="57">
        <f t="shared" si="577"/>
        <v>0</v>
      </c>
      <c r="M7372" s="80">
        <v>110</v>
      </c>
      <c r="N7372" s="57">
        <f t="shared" si="578"/>
        <v>0</v>
      </c>
      <c r="O7372" s="57">
        <v>21.71</v>
      </c>
      <c r="P7372" s="57">
        <f>'1 - EC horaire'!O7372</f>
        <v>0</v>
      </c>
      <c r="Q7372" s="81">
        <f t="shared" si="579"/>
        <v>0</v>
      </c>
      <c r="R7372" s="88">
        <v>0</v>
      </c>
    </row>
    <row r="7373" spans="1:18" x14ac:dyDescent="0.2">
      <c r="A7373" s="52">
        <v>7395</v>
      </c>
      <c r="B7373" s="53">
        <v>11</v>
      </c>
      <c r="C7373" s="53">
        <v>4</v>
      </c>
      <c r="D7373" s="54">
        <v>4</v>
      </c>
      <c r="E7373" s="79">
        <v>16360</v>
      </c>
      <c r="F7373" s="55">
        <v>2102.9013116555557</v>
      </c>
      <c r="G7373" s="57">
        <v>0</v>
      </c>
      <c r="H7373" s="57">
        <f t="shared" si="575"/>
        <v>14257.098688344444</v>
      </c>
      <c r="I7373" s="57">
        <v>24</v>
      </c>
      <c r="J7373" s="57">
        <f t="shared" si="576"/>
        <v>14233.098688344444</v>
      </c>
      <c r="K7373" s="57">
        <v>15424</v>
      </c>
      <c r="L7373" s="57">
        <f t="shared" si="577"/>
        <v>0</v>
      </c>
      <c r="M7373" s="80">
        <v>110</v>
      </c>
      <c r="N7373" s="57">
        <f t="shared" si="578"/>
        <v>0</v>
      </c>
      <c r="O7373" s="57">
        <v>22.06</v>
      </c>
      <c r="P7373" s="57">
        <f>'1 - EC horaire'!O7373</f>
        <v>0</v>
      </c>
      <c r="Q7373" s="81">
        <f t="shared" si="579"/>
        <v>0</v>
      </c>
      <c r="R7373" s="88">
        <v>0</v>
      </c>
    </row>
    <row r="7374" spans="1:18" x14ac:dyDescent="0.2">
      <c r="A7374" s="52">
        <v>7396</v>
      </c>
      <c r="B7374" s="53">
        <v>11</v>
      </c>
      <c r="C7374" s="53">
        <v>4</v>
      </c>
      <c r="D7374" s="54">
        <v>5</v>
      </c>
      <c r="E7374" s="79">
        <v>16435</v>
      </c>
      <c r="F7374" s="55">
        <v>2103.6691384955557</v>
      </c>
      <c r="G7374" s="57">
        <v>0</v>
      </c>
      <c r="H7374" s="57">
        <f t="shared" si="575"/>
        <v>14331.330861504444</v>
      </c>
      <c r="I7374" s="57">
        <v>25</v>
      </c>
      <c r="J7374" s="57">
        <f t="shared" si="576"/>
        <v>14306.330861504444</v>
      </c>
      <c r="K7374" s="57">
        <v>15498</v>
      </c>
      <c r="L7374" s="57">
        <f t="shared" si="577"/>
        <v>0</v>
      </c>
      <c r="M7374" s="80">
        <v>110</v>
      </c>
      <c r="N7374" s="57">
        <f t="shared" si="578"/>
        <v>0</v>
      </c>
      <c r="O7374" s="57">
        <v>22.33</v>
      </c>
      <c r="P7374" s="57">
        <f>'1 - EC horaire'!O7374</f>
        <v>0</v>
      </c>
      <c r="Q7374" s="81">
        <f t="shared" si="579"/>
        <v>0</v>
      </c>
      <c r="R7374" s="88">
        <v>0</v>
      </c>
    </row>
    <row r="7375" spans="1:18" x14ac:dyDescent="0.2">
      <c r="A7375" s="52">
        <v>7397</v>
      </c>
      <c r="B7375" s="53">
        <v>11</v>
      </c>
      <c r="C7375" s="53">
        <v>4</v>
      </c>
      <c r="D7375" s="54">
        <v>6</v>
      </c>
      <c r="E7375" s="79">
        <v>17318</v>
      </c>
      <c r="F7375" s="55">
        <v>2103.2040442255557</v>
      </c>
      <c r="G7375" s="57">
        <v>0</v>
      </c>
      <c r="H7375" s="57">
        <f t="shared" si="575"/>
        <v>15214.795955774443</v>
      </c>
      <c r="I7375" s="57">
        <v>28</v>
      </c>
      <c r="J7375" s="57">
        <f t="shared" si="576"/>
        <v>15186.795955774443</v>
      </c>
      <c r="K7375" s="57">
        <v>16189</v>
      </c>
      <c r="L7375" s="57">
        <f t="shared" si="577"/>
        <v>0</v>
      </c>
      <c r="M7375" s="80">
        <v>110</v>
      </c>
      <c r="N7375" s="57">
        <f t="shared" si="578"/>
        <v>0</v>
      </c>
      <c r="O7375" s="57">
        <v>26.27</v>
      </c>
      <c r="P7375" s="57">
        <f>'1 - EC horaire'!O7375</f>
        <v>0</v>
      </c>
      <c r="Q7375" s="81">
        <f t="shared" si="579"/>
        <v>0</v>
      </c>
      <c r="R7375" s="88">
        <v>0</v>
      </c>
    </row>
    <row r="7376" spans="1:18" x14ac:dyDescent="0.2">
      <c r="A7376" s="52">
        <v>7398</v>
      </c>
      <c r="B7376" s="53">
        <v>11</v>
      </c>
      <c r="C7376" s="53">
        <v>4</v>
      </c>
      <c r="D7376" s="54">
        <v>7</v>
      </c>
      <c r="E7376" s="79">
        <v>19227</v>
      </c>
      <c r="F7376" s="55">
        <v>2109.7148810855556</v>
      </c>
      <c r="G7376" s="57">
        <v>0</v>
      </c>
      <c r="H7376" s="57">
        <f t="shared" si="575"/>
        <v>17117.285118914446</v>
      </c>
      <c r="I7376" s="57">
        <v>32</v>
      </c>
      <c r="J7376" s="57">
        <f t="shared" si="576"/>
        <v>17085.285118914446</v>
      </c>
      <c r="K7376" s="57">
        <v>18559</v>
      </c>
      <c r="L7376" s="57">
        <f t="shared" si="577"/>
        <v>0</v>
      </c>
      <c r="M7376" s="80">
        <v>110</v>
      </c>
      <c r="N7376" s="57">
        <f t="shared" si="578"/>
        <v>0</v>
      </c>
      <c r="O7376" s="57">
        <v>38.07</v>
      </c>
      <c r="P7376" s="57">
        <f>'1 - EC horaire'!O7376</f>
        <v>0</v>
      </c>
      <c r="Q7376" s="81">
        <f t="shared" si="579"/>
        <v>0</v>
      </c>
      <c r="R7376" s="88">
        <v>0</v>
      </c>
    </row>
    <row r="7377" spans="1:18" x14ac:dyDescent="0.2">
      <c r="A7377" s="52">
        <v>7399</v>
      </c>
      <c r="B7377" s="53">
        <v>11</v>
      </c>
      <c r="C7377" s="53">
        <v>4</v>
      </c>
      <c r="D7377" s="54">
        <v>8</v>
      </c>
      <c r="E7377" s="79">
        <v>20416</v>
      </c>
      <c r="F7377" s="55">
        <v>2116.7641290555557</v>
      </c>
      <c r="G7377" s="57">
        <v>0</v>
      </c>
      <c r="H7377" s="57">
        <f t="shared" si="575"/>
        <v>18299.235870944445</v>
      </c>
      <c r="I7377" s="57">
        <v>34</v>
      </c>
      <c r="J7377" s="57">
        <f t="shared" si="576"/>
        <v>18265.235870944445</v>
      </c>
      <c r="K7377" s="57">
        <v>19611</v>
      </c>
      <c r="L7377" s="57">
        <f t="shared" si="577"/>
        <v>0</v>
      </c>
      <c r="M7377" s="80">
        <v>110</v>
      </c>
      <c r="N7377" s="57">
        <f t="shared" si="578"/>
        <v>0</v>
      </c>
      <c r="O7377" s="57">
        <v>28.29</v>
      </c>
      <c r="P7377" s="57">
        <f>'1 - EC horaire'!O7377</f>
        <v>0</v>
      </c>
      <c r="Q7377" s="81">
        <f t="shared" si="579"/>
        <v>0</v>
      </c>
      <c r="R7377" s="88">
        <v>0</v>
      </c>
    </row>
    <row r="7378" spans="1:18" x14ac:dyDescent="0.2">
      <c r="A7378" s="52">
        <v>7400</v>
      </c>
      <c r="B7378" s="53">
        <v>11</v>
      </c>
      <c r="C7378" s="53">
        <v>4</v>
      </c>
      <c r="D7378" s="54">
        <v>9</v>
      </c>
      <c r="E7378" s="79">
        <v>20711</v>
      </c>
      <c r="F7378" s="55">
        <v>2111.8311404355554</v>
      </c>
      <c r="G7378" s="57">
        <v>0</v>
      </c>
      <c r="H7378" s="57">
        <f t="shared" si="575"/>
        <v>18599.168859564445</v>
      </c>
      <c r="I7378" s="57">
        <v>34</v>
      </c>
      <c r="J7378" s="57">
        <f t="shared" si="576"/>
        <v>18565.168859564445</v>
      </c>
      <c r="K7378" s="57">
        <v>19836</v>
      </c>
      <c r="L7378" s="57">
        <f t="shared" si="577"/>
        <v>0</v>
      </c>
      <c r="M7378" s="80">
        <v>110</v>
      </c>
      <c r="N7378" s="57">
        <f t="shared" si="578"/>
        <v>0</v>
      </c>
      <c r="O7378" s="57">
        <v>34.01</v>
      </c>
      <c r="P7378" s="57">
        <f>'1 - EC horaire'!O7378</f>
        <v>0</v>
      </c>
      <c r="Q7378" s="81">
        <f t="shared" si="579"/>
        <v>0</v>
      </c>
      <c r="R7378" s="88">
        <v>0</v>
      </c>
    </row>
    <row r="7379" spans="1:18" x14ac:dyDescent="0.2">
      <c r="A7379" s="52">
        <v>7401</v>
      </c>
      <c r="B7379" s="53">
        <v>11</v>
      </c>
      <c r="C7379" s="53">
        <v>4</v>
      </c>
      <c r="D7379" s="54">
        <v>10</v>
      </c>
      <c r="E7379" s="79">
        <v>20361</v>
      </c>
      <c r="F7379" s="55">
        <v>2107.5217458655557</v>
      </c>
      <c r="G7379" s="57">
        <v>0</v>
      </c>
      <c r="H7379" s="57">
        <f t="shared" si="575"/>
        <v>18253.478254134443</v>
      </c>
      <c r="I7379" s="57">
        <v>33</v>
      </c>
      <c r="J7379" s="57">
        <f t="shared" si="576"/>
        <v>18220.478254134443</v>
      </c>
      <c r="K7379" s="57">
        <v>19582</v>
      </c>
      <c r="L7379" s="57">
        <f t="shared" si="577"/>
        <v>0</v>
      </c>
      <c r="M7379" s="80">
        <v>110</v>
      </c>
      <c r="N7379" s="57">
        <f t="shared" si="578"/>
        <v>0</v>
      </c>
      <c r="O7379" s="57">
        <v>34.47</v>
      </c>
      <c r="P7379" s="57">
        <f>'1 - EC horaire'!O7379</f>
        <v>0</v>
      </c>
      <c r="Q7379" s="81">
        <f t="shared" si="579"/>
        <v>0</v>
      </c>
      <c r="R7379" s="88">
        <v>0</v>
      </c>
    </row>
    <row r="7380" spans="1:18" x14ac:dyDescent="0.2">
      <c r="A7380" s="52">
        <v>7402</v>
      </c>
      <c r="B7380" s="53">
        <v>11</v>
      </c>
      <c r="C7380" s="53">
        <v>4</v>
      </c>
      <c r="D7380" s="54">
        <v>11</v>
      </c>
      <c r="E7380" s="79">
        <v>19687</v>
      </c>
      <c r="F7380" s="55">
        <v>2109.2191776755553</v>
      </c>
      <c r="G7380" s="57">
        <v>0</v>
      </c>
      <c r="H7380" s="57">
        <f t="shared" si="575"/>
        <v>17577.780822324443</v>
      </c>
      <c r="I7380" s="57">
        <v>31</v>
      </c>
      <c r="J7380" s="57">
        <f t="shared" si="576"/>
        <v>17546.780822324443</v>
      </c>
      <c r="K7380" s="57">
        <v>19004</v>
      </c>
      <c r="L7380" s="57">
        <f t="shared" si="577"/>
        <v>0</v>
      </c>
      <c r="M7380" s="80">
        <v>110</v>
      </c>
      <c r="N7380" s="57">
        <f t="shared" si="578"/>
        <v>0</v>
      </c>
      <c r="O7380" s="57">
        <v>33.380000000000003</v>
      </c>
      <c r="P7380" s="57">
        <f>'1 - EC horaire'!O7380</f>
        <v>0</v>
      </c>
      <c r="Q7380" s="81">
        <f t="shared" si="579"/>
        <v>0</v>
      </c>
      <c r="R7380" s="88">
        <v>0</v>
      </c>
    </row>
    <row r="7381" spans="1:18" x14ac:dyDescent="0.2">
      <c r="A7381" s="52">
        <v>7403</v>
      </c>
      <c r="B7381" s="53">
        <v>11</v>
      </c>
      <c r="C7381" s="53">
        <v>4</v>
      </c>
      <c r="D7381" s="54">
        <v>12</v>
      </c>
      <c r="E7381" s="79">
        <v>19204</v>
      </c>
      <c r="F7381" s="55">
        <v>2109.9306288655553</v>
      </c>
      <c r="G7381" s="57">
        <v>0</v>
      </c>
      <c r="H7381" s="57">
        <f t="shared" si="575"/>
        <v>17094.069371134443</v>
      </c>
      <c r="I7381" s="57">
        <v>30</v>
      </c>
      <c r="J7381" s="57">
        <f t="shared" si="576"/>
        <v>17064.069371134443</v>
      </c>
      <c r="K7381" s="57">
        <v>18517</v>
      </c>
      <c r="L7381" s="57">
        <f t="shared" si="577"/>
        <v>0</v>
      </c>
      <c r="M7381" s="80">
        <v>110</v>
      </c>
      <c r="N7381" s="57">
        <f t="shared" si="578"/>
        <v>0</v>
      </c>
      <c r="O7381" s="57">
        <v>30.96</v>
      </c>
      <c r="P7381" s="57">
        <f>'1 - EC horaire'!O7381</f>
        <v>0</v>
      </c>
      <c r="Q7381" s="81">
        <f t="shared" si="579"/>
        <v>0</v>
      </c>
      <c r="R7381" s="88">
        <v>0</v>
      </c>
    </row>
    <row r="7382" spans="1:18" x14ac:dyDescent="0.2">
      <c r="A7382" s="52">
        <v>7404</v>
      </c>
      <c r="B7382" s="53">
        <v>11</v>
      </c>
      <c r="C7382" s="53">
        <v>4</v>
      </c>
      <c r="D7382" s="54">
        <v>13</v>
      </c>
      <c r="E7382" s="79">
        <v>18659</v>
      </c>
      <c r="F7382" s="55">
        <v>2109.3567249455555</v>
      </c>
      <c r="G7382" s="57">
        <v>0</v>
      </c>
      <c r="H7382" s="57">
        <f t="shared" si="575"/>
        <v>16549.643275054445</v>
      </c>
      <c r="I7382" s="57">
        <v>30</v>
      </c>
      <c r="J7382" s="57">
        <f t="shared" si="576"/>
        <v>16519.643275054445</v>
      </c>
      <c r="K7382" s="57">
        <v>17787</v>
      </c>
      <c r="L7382" s="57">
        <f t="shared" si="577"/>
        <v>0</v>
      </c>
      <c r="M7382" s="80">
        <v>110</v>
      </c>
      <c r="N7382" s="57">
        <f t="shared" si="578"/>
        <v>0</v>
      </c>
      <c r="O7382" s="57">
        <v>30.83</v>
      </c>
      <c r="P7382" s="57">
        <f>'1 - EC horaire'!O7382</f>
        <v>0</v>
      </c>
      <c r="Q7382" s="81">
        <f t="shared" si="579"/>
        <v>0</v>
      </c>
      <c r="R7382" s="88">
        <v>0</v>
      </c>
    </row>
    <row r="7383" spans="1:18" x14ac:dyDescent="0.2">
      <c r="A7383" s="52">
        <v>7405</v>
      </c>
      <c r="B7383" s="53">
        <v>11</v>
      </c>
      <c r="C7383" s="53">
        <v>4</v>
      </c>
      <c r="D7383" s="54">
        <v>14</v>
      </c>
      <c r="E7383" s="79">
        <v>18257</v>
      </c>
      <c r="F7383" s="55">
        <v>2107.6793890955555</v>
      </c>
      <c r="G7383" s="57">
        <v>0</v>
      </c>
      <c r="H7383" s="57">
        <f t="shared" si="575"/>
        <v>16149.320610904444</v>
      </c>
      <c r="I7383" s="57">
        <v>29</v>
      </c>
      <c r="J7383" s="57">
        <f t="shared" si="576"/>
        <v>16120.320610904444</v>
      </c>
      <c r="K7383" s="57">
        <v>17154</v>
      </c>
      <c r="L7383" s="57">
        <f t="shared" si="577"/>
        <v>0</v>
      </c>
      <c r="M7383" s="80">
        <v>110</v>
      </c>
      <c r="N7383" s="57">
        <f t="shared" si="578"/>
        <v>0</v>
      </c>
      <c r="O7383" s="57">
        <v>27.55</v>
      </c>
      <c r="P7383" s="57">
        <f>'1 - EC horaire'!O7383</f>
        <v>0</v>
      </c>
      <c r="Q7383" s="81">
        <f t="shared" si="579"/>
        <v>0</v>
      </c>
      <c r="R7383" s="88">
        <v>0</v>
      </c>
    </row>
    <row r="7384" spans="1:18" x14ac:dyDescent="0.2">
      <c r="A7384" s="52">
        <v>7406</v>
      </c>
      <c r="B7384" s="53">
        <v>11</v>
      </c>
      <c r="C7384" s="53">
        <v>4</v>
      </c>
      <c r="D7384" s="54">
        <v>15</v>
      </c>
      <c r="E7384" s="79">
        <v>17942</v>
      </c>
      <c r="F7384" s="55">
        <v>2108.4333973155553</v>
      </c>
      <c r="G7384" s="57">
        <v>0</v>
      </c>
      <c r="H7384" s="57">
        <f t="shared" si="575"/>
        <v>15833.566602684445</v>
      </c>
      <c r="I7384" s="57">
        <v>28</v>
      </c>
      <c r="J7384" s="57">
        <f t="shared" si="576"/>
        <v>15805.566602684445</v>
      </c>
      <c r="K7384" s="57">
        <v>16709</v>
      </c>
      <c r="L7384" s="57">
        <f t="shared" si="577"/>
        <v>0</v>
      </c>
      <c r="M7384" s="80">
        <v>110</v>
      </c>
      <c r="N7384" s="57">
        <f t="shared" si="578"/>
        <v>0</v>
      </c>
      <c r="O7384" s="57">
        <v>26.65</v>
      </c>
      <c r="P7384" s="57">
        <f>'1 - EC horaire'!O7384</f>
        <v>0</v>
      </c>
      <c r="Q7384" s="81">
        <f t="shared" si="579"/>
        <v>0</v>
      </c>
      <c r="R7384" s="88">
        <v>0</v>
      </c>
    </row>
    <row r="7385" spans="1:18" x14ac:dyDescent="0.2">
      <c r="A7385" s="52">
        <v>7407</v>
      </c>
      <c r="B7385" s="53">
        <v>11</v>
      </c>
      <c r="C7385" s="53">
        <v>4</v>
      </c>
      <c r="D7385" s="54">
        <v>16</v>
      </c>
      <c r="E7385" s="79">
        <v>17919</v>
      </c>
      <c r="F7385" s="55">
        <v>2107.8903645455557</v>
      </c>
      <c r="G7385" s="57">
        <v>0</v>
      </c>
      <c r="H7385" s="57">
        <f t="shared" si="575"/>
        <v>15811.109635454444</v>
      </c>
      <c r="I7385" s="57">
        <v>28</v>
      </c>
      <c r="J7385" s="57">
        <f t="shared" si="576"/>
        <v>15783.109635454444</v>
      </c>
      <c r="K7385" s="57">
        <v>16681</v>
      </c>
      <c r="L7385" s="57">
        <f t="shared" si="577"/>
        <v>0</v>
      </c>
      <c r="M7385" s="80">
        <v>110</v>
      </c>
      <c r="N7385" s="57">
        <f t="shared" si="578"/>
        <v>0</v>
      </c>
      <c r="O7385" s="57">
        <v>21.47</v>
      </c>
      <c r="P7385" s="57">
        <f>'1 - EC horaire'!O7385</f>
        <v>0</v>
      </c>
      <c r="Q7385" s="81">
        <f t="shared" si="579"/>
        <v>0</v>
      </c>
      <c r="R7385" s="88">
        <v>0</v>
      </c>
    </row>
    <row r="7386" spans="1:18" x14ac:dyDescent="0.2">
      <c r="A7386" s="52">
        <v>7408</v>
      </c>
      <c r="B7386" s="53">
        <v>11</v>
      </c>
      <c r="C7386" s="53">
        <v>4</v>
      </c>
      <c r="D7386" s="54">
        <v>17</v>
      </c>
      <c r="E7386" s="79">
        <v>18476</v>
      </c>
      <c r="F7386" s="55">
        <v>2104.3742435555555</v>
      </c>
      <c r="G7386" s="57">
        <v>0</v>
      </c>
      <c r="H7386" s="57">
        <f t="shared" si="575"/>
        <v>16371.625756444444</v>
      </c>
      <c r="I7386" s="57">
        <v>29</v>
      </c>
      <c r="J7386" s="57">
        <f t="shared" si="576"/>
        <v>16342.625756444444</v>
      </c>
      <c r="K7386" s="57">
        <v>17505</v>
      </c>
      <c r="L7386" s="57">
        <f t="shared" si="577"/>
        <v>0</v>
      </c>
      <c r="M7386" s="80">
        <v>110</v>
      </c>
      <c r="N7386" s="57">
        <f t="shared" si="578"/>
        <v>0</v>
      </c>
      <c r="O7386" s="57">
        <v>23.26</v>
      </c>
      <c r="P7386" s="57">
        <f>'1 - EC horaire'!O7386</f>
        <v>0</v>
      </c>
      <c r="Q7386" s="81">
        <f t="shared" si="579"/>
        <v>0</v>
      </c>
      <c r="R7386" s="88">
        <v>0</v>
      </c>
    </row>
    <row r="7387" spans="1:18" x14ac:dyDescent="0.2">
      <c r="A7387" s="52">
        <v>7409</v>
      </c>
      <c r="B7387" s="53">
        <v>11</v>
      </c>
      <c r="C7387" s="53">
        <v>4</v>
      </c>
      <c r="D7387" s="54">
        <v>18</v>
      </c>
      <c r="E7387" s="79">
        <v>19330</v>
      </c>
      <c r="F7387" s="55">
        <v>2109.5348241755555</v>
      </c>
      <c r="G7387" s="57">
        <v>0</v>
      </c>
      <c r="H7387" s="57">
        <f t="shared" si="575"/>
        <v>17220.465175824444</v>
      </c>
      <c r="I7387" s="57">
        <v>31</v>
      </c>
      <c r="J7387" s="57">
        <f t="shared" si="576"/>
        <v>17189.465175824444</v>
      </c>
      <c r="K7387" s="57">
        <v>18654</v>
      </c>
      <c r="L7387" s="57">
        <f t="shared" si="577"/>
        <v>0</v>
      </c>
      <c r="M7387" s="80">
        <v>110</v>
      </c>
      <c r="N7387" s="57">
        <f t="shared" si="578"/>
        <v>0</v>
      </c>
      <c r="O7387" s="57">
        <v>20.149999999999999</v>
      </c>
      <c r="P7387" s="57">
        <f>'1 - EC horaire'!O7387</f>
        <v>0</v>
      </c>
      <c r="Q7387" s="81">
        <f t="shared" si="579"/>
        <v>0</v>
      </c>
      <c r="R7387" s="88">
        <v>0</v>
      </c>
    </row>
    <row r="7388" spans="1:18" x14ac:dyDescent="0.2">
      <c r="A7388" s="52">
        <v>7410</v>
      </c>
      <c r="B7388" s="53">
        <v>11</v>
      </c>
      <c r="C7388" s="53">
        <v>4</v>
      </c>
      <c r="D7388" s="54">
        <v>19</v>
      </c>
      <c r="E7388" s="79">
        <v>19336</v>
      </c>
      <c r="F7388" s="55">
        <v>2107.2031174655554</v>
      </c>
      <c r="G7388" s="57">
        <v>0</v>
      </c>
      <c r="H7388" s="57">
        <f t="shared" si="575"/>
        <v>17228.796882534443</v>
      </c>
      <c r="I7388" s="57">
        <v>30</v>
      </c>
      <c r="J7388" s="57">
        <f t="shared" si="576"/>
        <v>17198.796882534443</v>
      </c>
      <c r="K7388" s="57">
        <v>18663</v>
      </c>
      <c r="L7388" s="57">
        <f t="shared" si="577"/>
        <v>0</v>
      </c>
      <c r="M7388" s="80">
        <v>110</v>
      </c>
      <c r="N7388" s="57">
        <f t="shared" si="578"/>
        <v>0</v>
      </c>
      <c r="O7388" s="57">
        <v>20.170000000000002</v>
      </c>
      <c r="P7388" s="57">
        <f>'1 - EC horaire'!O7388</f>
        <v>0</v>
      </c>
      <c r="Q7388" s="81">
        <f t="shared" si="579"/>
        <v>0</v>
      </c>
      <c r="R7388" s="88">
        <v>0</v>
      </c>
    </row>
    <row r="7389" spans="1:18" x14ac:dyDescent="0.2">
      <c r="A7389" s="52">
        <v>7411</v>
      </c>
      <c r="B7389" s="53">
        <v>11</v>
      </c>
      <c r="C7389" s="53">
        <v>4</v>
      </c>
      <c r="D7389" s="54">
        <v>20</v>
      </c>
      <c r="E7389" s="79">
        <v>18806</v>
      </c>
      <c r="F7389" s="55">
        <v>2109.2266404955553</v>
      </c>
      <c r="G7389" s="57">
        <v>0</v>
      </c>
      <c r="H7389" s="57">
        <f t="shared" si="575"/>
        <v>16696.773359504445</v>
      </c>
      <c r="I7389" s="57">
        <v>28</v>
      </c>
      <c r="J7389" s="57">
        <f t="shared" si="576"/>
        <v>16668.773359504445</v>
      </c>
      <c r="K7389" s="57">
        <v>18009</v>
      </c>
      <c r="L7389" s="57">
        <f t="shared" si="577"/>
        <v>0</v>
      </c>
      <c r="M7389" s="80">
        <v>110</v>
      </c>
      <c r="N7389" s="57">
        <f t="shared" si="578"/>
        <v>0</v>
      </c>
      <c r="O7389" s="57">
        <v>22.42</v>
      </c>
      <c r="P7389" s="57">
        <f>'1 - EC horaire'!O7389</f>
        <v>0</v>
      </c>
      <c r="Q7389" s="81">
        <f t="shared" si="579"/>
        <v>0</v>
      </c>
      <c r="R7389" s="88">
        <v>0</v>
      </c>
    </row>
    <row r="7390" spans="1:18" x14ac:dyDescent="0.2">
      <c r="A7390" s="52">
        <v>7412</v>
      </c>
      <c r="B7390" s="53">
        <v>11</v>
      </c>
      <c r="C7390" s="53">
        <v>4</v>
      </c>
      <c r="D7390" s="54">
        <v>21</v>
      </c>
      <c r="E7390" s="79">
        <v>18279</v>
      </c>
      <c r="F7390" s="55">
        <v>2109.8670794355553</v>
      </c>
      <c r="G7390" s="57">
        <v>0</v>
      </c>
      <c r="H7390" s="57">
        <f t="shared" si="575"/>
        <v>16169.132920564445</v>
      </c>
      <c r="I7390" s="57">
        <v>28</v>
      </c>
      <c r="J7390" s="57">
        <f t="shared" si="576"/>
        <v>16141.132920564445</v>
      </c>
      <c r="K7390" s="57">
        <v>17206</v>
      </c>
      <c r="L7390" s="57">
        <f t="shared" si="577"/>
        <v>0</v>
      </c>
      <c r="M7390" s="80">
        <v>110</v>
      </c>
      <c r="N7390" s="57">
        <f t="shared" si="578"/>
        <v>0</v>
      </c>
      <c r="O7390" s="57">
        <v>16.68</v>
      </c>
      <c r="P7390" s="57">
        <f>'1 - EC horaire'!O7390</f>
        <v>0</v>
      </c>
      <c r="Q7390" s="81">
        <f t="shared" si="579"/>
        <v>0</v>
      </c>
      <c r="R7390" s="88">
        <v>0</v>
      </c>
    </row>
    <row r="7391" spans="1:18" x14ac:dyDescent="0.2">
      <c r="A7391" s="52">
        <v>7413</v>
      </c>
      <c r="B7391" s="53">
        <v>11</v>
      </c>
      <c r="C7391" s="53">
        <v>4</v>
      </c>
      <c r="D7391" s="54">
        <v>22</v>
      </c>
      <c r="E7391" s="79">
        <v>17531</v>
      </c>
      <c r="F7391" s="55">
        <v>2110.3685867255554</v>
      </c>
      <c r="G7391" s="57">
        <v>0</v>
      </c>
      <c r="H7391" s="57">
        <f t="shared" si="575"/>
        <v>15420.631413274445</v>
      </c>
      <c r="I7391" s="57">
        <v>27</v>
      </c>
      <c r="J7391" s="57">
        <f t="shared" si="576"/>
        <v>15393.631413274445</v>
      </c>
      <c r="K7391" s="57">
        <v>16336</v>
      </c>
      <c r="L7391" s="57">
        <f t="shared" si="577"/>
        <v>0</v>
      </c>
      <c r="M7391" s="80">
        <v>110</v>
      </c>
      <c r="N7391" s="57">
        <f t="shared" si="578"/>
        <v>0</v>
      </c>
      <c r="O7391" s="57">
        <v>16.64</v>
      </c>
      <c r="P7391" s="57">
        <f>'1 - EC horaire'!O7391</f>
        <v>0</v>
      </c>
      <c r="Q7391" s="81">
        <f t="shared" si="579"/>
        <v>0</v>
      </c>
      <c r="R7391" s="88">
        <v>0</v>
      </c>
    </row>
    <row r="7392" spans="1:18" x14ac:dyDescent="0.2">
      <c r="A7392" s="52">
        <v>7414</v>
      </c>
      <c r="B7392" s="53">
        <v>11</v>
      </c>
      <c r="C7392" s="53">
        <v>4</v>
      </c>
      <c r="D7392" s="54">
        <v>23</v>
      </c>
      <c r="E7392" s="79">
        <v>17354</v>
      </c>
      <c r="F7392" s="55">
        <v>2109.8686938155556</v>
      </c>
      <c r="G7392" s="57">
        <v>0</v>
      </c>
      <c r="H7392" s="57">
        <f t="shared" si="575"/>
        <v>15244.131306184445</v>
      </c>
      <c r="I7392" s="57">
        <v>24</v>
      </c>
      <c r="J7392" s="57">
        <f t="shared" si="576"/>
        <v>15220.131306184445</v>
      </c>
      <c r="K7392" s="57">
        <v>16218</v>
      </c>
      <c r="L7392" s="57">
        <f t="shared" si="577"/>
        <v>0</v>
      </c>
      <c r="M7392" s="80">
        <v>110</v>
      </c>
      <c r="N7392" s="57">
        <f t="shared" si="578"/>
        <v>0</v>
      </c>
      <c r="O7392" s="57">
        <v>15.9</v>
      </c>
      <c r="P7392" s="57">
        <f>'1 - EC horaire'!O7392</f>
        <v>0</v>
      </c>
      <c r="Q7392" s="81">
        <f t="shared" si="579"/>
        <v>0</v>
      </c>
      <c r="R7392" s="88">
        <v>0</v>
      </c>
    </row>
    <row r="7393" spans="1:18" x14ac:dyDescent="0.2">
      <c r="A7393" s="52">
        <v>7415</v>
      </c>
      <c r="B7393" s="53">
        <v>11</v>
      </c>
      <c r="C7393" s="53">
        <v>4</v>
      </c>
      <c r="D7393" s="54">
        <v>24</v>
      </c>
      <c r="E7393" s="79">
        <v>16192</v>
      </c>
      <c r="F7393" s="55">
        <v>2107.1796216555554</v>
      </c>
      <c r="G7393" s="57">
        <v>0</v>
      </c>
      <c r="H7393" s="57">
        <f t="shared" si="575"/>
        <v>14084.820378344444</v>
      </c>
      <c r="I7393" s="57">
        <v>24</v>
      </c>
      <c r="J7393" s="57">
        <f t="shared" si="576"/>
        <v>14060.820378344444</v>
      </c>
      <c r="K7393" s="57">
        <v>15287</v>
      </c>
      <c r="L7393" s="57">
        <f t="shared" si="577"/>
        <v>0</v>
      </c>
      <c r="M7393" s="80">
        <v>110</v>
      </c>
      <c r="N7393" s="57">
        <f t="shared" si="578"/>
        <v>0</v>
      </c>
      <c r="O7393" s="57">
        <v>17.440000000000001</v>
      </c>
      <c r="P7393" s="57">
        <f>'1 - EC horaire'!O7393</f>
        <v>0</v>
      </c>
      <c r="Q7393" s="81">
        <f t="shared" si="579"/>
        <v>0</v>
      </c>
      <c r="R7393" s="88">
        <v>0</v>
      </c>
    </row>
    <row r="7394" spans="1:18" x14ac:dyDescent="0.2">
      <c r="A7394" s="52">
        <v>7416</v>
      </c>
      <c r="B7394" s="53">
        <v>11</v>
      </c>
      <c r="C7394" s="53">
        <v>5</v>
      </c>
      <c r="D7394" s="54">
        <v>1</v>
      </c>
      <c r="E7394" s="79">
        <v>15585</v>
      </c>
      <c r="F7394" s="55">
        <v>2110.6275994855555</v>
      </c>
      <c r="G7394" s="57">
        <v>0</v>
      </c>
      <c r="H7394" s="57">
        <f t="shared" si="575"/>
        <v>13474.372400514445</v>
      </c>
      <c r="I7394" s="57">
        <v>23</v>
      </c>
      <c r="J7394" s="57">
        <f t="shared" si="576"/>
        <v>13451.372400514445</v>
      </c>
      <c r="K7394" s="57">
        <v>14757</v>
      </c>
      <c r="L7394" s="57">
        <f t="shared" si="577"/>
        <v>0</v>
      </c>
      <c r="M7394" s="80">
        <v>110</v>
      </c>
      <c r="N7394" s="57">
        <f t="shared" si="578"/>
        <v>0</v>
      </c>
      <c r="O7394" s="57">
        <v>13.39</v>
      </c>
      <c r="P7394" s="57">
        <f>'1 - EC horaire'!O7394</f>
        <v>0</v>
      </c>
      <c r="Q7394" s="81">
        <f t="shared" si="579"/>
        <v>0</v>
      </c>
      <c r="R7394" s="88">
        <v>0</v>
      </c>
    </row>
    <row r="7395" spans="1:18" x14ac:dyDescent="0.2">
      <c r="A7395" s="52">
        <v>7417</v>
      </c>
      <c r="B7395" s="53">
        <v>11</v>
      </c>
      <c r="C7395" s="53">
        <v>5</v>
      </c>
      <c r="D7395" s="54">
        <v>2</v>
      </c>
      <c r="E7395" s="79">
        <v>15252</v>
      </c>
      <c r="F7395" s="55">
        <v>2112.6720476055552</v>
      </c>
      <c r="G7395" s="57">
        <v>0</v>
      </c>
      <c r="H7395" s="57">
        <f t="shared" si="575"/>
        <v>13139.327952394444</v>
      </c>
      <c r="I7395" s="57">
        <v>23</v>
      </c>
      <c r="J7395" s="57">
        <f t="shared" si="576"/>
        <v>13116.327952394444</v>
      </c>
      <c r="K7395" s="57">
        <v>14376</v>
      </c>
      <c r="L7395" s="57">
        <f t="shared" si="577"/>
        <v>0</v>
      </c>
      <c r="M7395" s="80">
        <v>110</v>
      </c>
      <c r="N7395" s="57">
        <f t="shared" si="578"/>
        <v>0</v>
      </c>
      <c r="O7395" s="57">
        <v>13.47</v>
      </c>
      <c r="P7395" s="57">
        <f>'1 - EC horaire'!O7395</f>
        <v>0</v>
      </c>
      <c r="Q7395" s="81">
        <f t="shared" si="579"/>
        <v>0</v>
      </c>
      <c r="R7395" s="88">
        <v>0</v>
      </c>
    </row>
    <row r="7396" spans="1:18" x14ac:dyDescent="0.2">
      <c r="A7396" s="52">
        <v>7418</v>
      </c>
      <c r="B7396" s="53">
        <v>11</v>
      </c>
      <c r="C7396" s="53">
        <v>5</v>
      </c>
      <c r="D7396" s="54">
        <v>3</v>
      </c>
      <c r="E7396" s="79">
        <v>15245</v>
      </c>
      <c r="F7396" s="55">
        <v>2112.8329455655557</v>
      </c>
      <c r="G7396" s="57">
        <v>0</v>
      </c>
      <c r="H7396" s="57">
        <f t="shared" si="575"/>
        <v>13132.167054434445</v>
      </c>
      <c r="I7396" s="57">
        <v>22</v>
      </c>
      <c r="J7396" s="57">
        <f t="shared" si="576"/>
        <v>13110.167054434445</v>
      </c>
      <c r="K7396" s="57">
        <v>14363</v>
      </c>
      <c r="L7396" s="57">
        <f t="shared" si="577"/>
        <v>0</v>
      </c>
      <c r="M7396" s="80">
        <v>110</v>
      </c>
      <c r="N7396" s="57">
        <f t="shared" si="578"/>
        <v>0</v>
      </c>
      <c r="O7396" s="57">
        <v>12.1</v>
      </c>
      <c r="P7396" s="57">
        <f>'1 - EC horaire'!O7396</f>
        <v>0</v>
      </c>
      <c r="Q7396" s="81">
        <f t="shared" si="579"/>
        <v>0</v>
      </c>
      <c r="R7396" s="88">
        <v>0</v>
      </c>
    </row>
    <row r="7397" spans="1:18" x14ac:dyDescent="0.2">
      <c r="A7397" s="52">
        <v>7419</v>
      </c>
      <c r="B7397" s="53">
        <v>11</v>
      </c>
      <c r="C7397" s="53">
        <v>5</v>
      </c>
      <c r="D7397" s="54">
        <v>4</v>
      </c>
      <c r="E7397" s="79">
        <v>15206</v>
      </c>
      <c r="F7397" s="55">
        <v>2110.4058583955557</v>
      </c>
      <c r="G7397" s="57">
        <v>0</v>
      </c>
      <c r="H7397" s="57">
        <f t="shared" si="575"/>
        <v>13095.594141604444</v>
      </c>
      <c r="I7397" s="57">
        <v>22</v>
      </c>
      <c r="J7397" s="57">
        <f t="shared" si="576"/>
        <v>13073.594141604444</v>
      </c>
      <c r="K7397" s="57">
        <v>14314</v>
      </c>
      <c r="L7397" s="57">
        <f t="shared" si="577"/>
        <v>0</v>
      </c>
      <c r="M7397" s="80">
        <v>110</v>
      </c>
      <c r="N7397" s="57">
        <f t="shared" si="578"/>
        <v>0</v>
      </c>
      <c r="O7397" s="57">
        <v>12.38</v>
      </c>
      <c r="P7397" s="57">
        <f>'1 - EC horaire'!O7397</f>
        <v>0</v>
      </c>
      <c r="Q7397" s="81">
        <f t="shared" si="579"/>
        <v>0</v>
      </c>
      <c r="R7397" s="88">
        <v>0</v>
      </c>
    </row>
    <row r="7398" spans="1:18" x14ac:dyDescent="0.2">
      <c r="A7398" s="52">
        <v>7420</v>
      </c>
      <c r="B7398" s="53">
        <v>11</v>
      </c>
      <c r="C7398" s="53">
        <v>5</v>
      </c>
      <c r="D7398" s="54">
        <v>5</v>
      </c>
      <c r="E7398" s="79">
        <v>15387</v>
      </c>
      <c r="F7398" s="55">
        <v>2112.1729701555555</v>
      </c>
      <c r="G7398" s="57">
        <v>0</v>
      </c>
      <c r="H7398" s="57">
        <f t="shared" si="575"/>
        <v>13274.827029844444</v>
      </c>
      <c r="I7398" s="57">
        <v>23</v>
      </c>
      <c r="J7398" s="57">
        <f t="shared" si="576"/>
        <v>13251.827029844444</v>
      </c>
      <c r="K7398" s="57">
        <v>14535</v>
      </c>
      <c r="L7398" s="57">
        <f t="shared" si="577"/>
        <v>0</v>
      </c>
      <c r="M7398" s="80">
        <v>110</v>
      </c>
      <c r="N7398" s="57">
        <f t="shared" si="578"/>
        <v>0</v>
      </c>
      <c r="O7398" s="57">
        <v>13.58</v>
      </c>
      <c r="P7398" s="57">
        <f>'1 - EC horaire'!O7398</f>
        <v>0</v>
      </c>
      <c r="Q7398" s="81">
        <f t="shared" si="579"/>
        <v>0</v>
      </c>
      <c r="R7398" s="88">
        <v>0</v>
      </c>
    </row>
    <row r="7399" spans="1:18" x14ac:dyDescent="0.2">
      <c r="A7399" s="52">
        <v>7421</v>
      </c>
      <c r="B7399" s="53">
        <v>11</v>
      </c>
      <c r="C7399" s="53">
        <v>5</v>
      </c>
      <c r="D7399" s="54">
        <v>6</v>
      </c>
      <c r="E7399" s="79">
        <v>15554</v>
      </c>
      <c r="F7399" s="55">
        <v>2111.4123103355555</v>
      </c>
      <c r="G7399" s="57">
        <v>0</v>
      </c>
      <c r="H7399" s="57">
        <f t="shared" si="575"/>
        <v>13442.587689664444</v>
      </c>
      <c r="I7399" s="57">
        <v>24</v>
      </c>
      <c r="J7399" s="57">
        <f t="shared" si="576"/>
        <v>13418.587689664444</v>
      </c>
      <c r="K7399" s="57">
        <v>14728</v>
      </c>
      <c r="L7399" s="57">
        <f t="shared" si="577"/>
        <v>0</v>
      </c>
      <c r="M7399" s="80">
        <v>110</v>
      </c>
      <c r="N7399" s="57">
        <f t="shared" si="578"/>
        <v>0</v>
      </c>
      <c r="O7399" s="57">
        <v>15.78</v>
      </c>
      <c r="P7399" s="57">
        <f>'1 - EC horaire'!O7399</f>
        <v>0</v>
      </c>
      <c r="Q7399" s="81">
        <f t="shared" si="579"/>
        <v>0</v>
      </c>
      <c r="R7399" s="88">
        <v>0</v>
      </c>
    </row>
    <row r="7400" spans="1:18" x14ac:dyDescent="0.2">
      <c r="A7400" s="52">
        <v>7422</v>
      </c>
      <c r="B7400" s="53">
        <v>11</v>
      </c>
      <c r="C7400" s="53">
        <v>5</v>
      </c>
      <c r="D7400" s="54">
        <v>7</v>
      </c>
      <c r="E7400" s="79">
        <v>16624</v>
      </c>
      <c r="F7400" s="55">
        <v>2109.8273678955557</v>
      </c>
      <c r="G7400" s="57">
        <v>0</v>
      </c>
      <c r="H7400" s="57">
        <f t="shared" si="575"/>
        <v>14514.172632104444</v>
      </c>
      <c r="I7400" s="57">
        <v>25</v>
      </c>
      <c r="J7400" s="57">
        <f t="shared" si="576"/>
        <v>14489.172632104444</v>
      </c>
      <c r="K7400" s="57">
        <v>15697</v>
      </c>
      <c r="L7400" s="57">
        <f t="shared" si="577"/>
        <v>0</v>
      </c>
      <c r="M7400" s="80">
        <v>110</v>
      </c>
      <c r="N7400" s="57">
        <f t="shared" si="578"/>
        <v>0</v>
      </c>
      <c r="O7400" s="57">
        <v>17.61</v>
      </c>
      <c r="P7400" s="57">
        <f>'1 - EC horaire'!O7400</f>
        <v>0</v>
      </c>
      <c r="Q7400" s="81">
        <f t="shared" si="579"/>
        <v>0</v>
      </c>
      <c r="R7400" s="88">
        <v>0</v>
      </c>
    </row>
    <row r="7401" spans="1:18" x14ac:dyDescent="0.2">
      <c r="A7401" s="52">
        <v>7423</v>
      </c>
      <c r="B7401" s="53">
        <v>11</v>
      </c>
      <c r="C7401" s="53">
        <v>5</v>
      </c>
      <c r="D7401" s="54">
        <v>8</v>
      </c>
      <c r="E7401" s="79">
        <v>17071</v>
      </c>
      <c r="F7401" s="55">
        <v>2111.6072246855556</v>
      </c>
      <c r="G7401" s="57">
        <v>0</v>
      </c>
      <c r="H7401" s="57">
        <f t="shared" si="575"/>
        <v>14959.392775314445</v>
      </c>
      <c r="I7401" s="57">
        <v>25</v>
      </c>
      <c r="J7401" s="57">
        <f t="shared" si="576"/>
        <v>14934.392775314445</v>
      </c>
      <c r="K7401" s="57">
        <v>15976</v>
      </c>
      <c r="L7401" s="57">
        <f t="shared" si="577"/>
        <v>0</v>
      </c>
      <c r="M7401" s="80">
        <v>110</v>
      </c>
      <c r="N7401" s="57">
        <f t="shared" si="578"/>
        <v>0</v>
      </c>
      <c r="O7401" s="57">
        <v>20.41</v>
      </c>
      <c r="P7401" s="57">
        <f>'1 - EC horaire'!O7401</f>
        <v>0</v>
      </c>
      <c r="Q7401" s="81">
        <f t="shared" si="579"/>
        <v>0</v>
      </c>
      <c r="R7401" s="88">
        <v>0</v>
      </c>
    </row>
    <row r="7402" spans="1:18" x14ac:dyDescent="0.2">
      <c r="A7402" s="52">
        <v>7424</v>
      </c>
      <c r="B7402" s="53">
        <v>11</v>
      </c>
      <c r="C7402" s="53">
        <v>5</v>
      </c>
      <c r="D7402" s="54">
        <v>9</v>
      </c>
      <c r="E7402" s="79">
        <v>17607</v>
      </c>
      <c r="F7402" s="55">
        <v>2111.9915922455557</v>
      </c>
      <c r="G7402" s="57">
        <v>0</v>
      </c>
      <c r="H7402" s="57">
        <f t="shared" si="575"/>
        <v>15495.008407754445</v>
      </c>
      <c r="I7402" s="57">
        <v>27</v>
      </c>
      <c r="J7402" s="57">
        <f t="shared" si="576"/>
        <v>15468.008407754445</v>
      </c>
      <c r="K7402" s="57">
        <v>16401</v>
      </c>
      <c r="L7402" s="57">
        <f t="shared" si="577"/>
        <v>0</v>
      </c>
      <c r="M7402" s="80">
        <v>110</v>
      </c>
      <c r="N7402" s="57">
        <f t="shared" si="578"/>
        <v>0</v>
      </c>
      <c r="O7402" s="57">
        <v>24.12</v>
      </c>
      <c r="P7402" s="57">
        <f>'1 - EC horaire'!O7402</f>
        <v>0</v>
      </c>
      <c r="Q7402" s="81">
        <f t="shared" si="579"/>
        <v>0</v>
      </c>
      <c r="R7402" s="88">
        <v>0</v>
      </c>
    </row>
    <row r="7403" spans="1:18" x14ac:dyDescent="0.2">
      <c r="A7403" s="52">
        <v>7425</v>
      </c>
      <c r="B7403" s="53">
        <v>11</v>
      </c>
      <c r="C7403" s="53">
        <v>5</v>
      </c>
      <c r="D7403" s="54">
        <v>10</v>
      </c>
      <c r="E7403" s="79">
        <v>18045</v>
      </c>
      <c r="F7403" s="55">
        <v>2111.9877217555554</v>
      </c>
      <c r="G7403" s="57">
        <v>0</v>
      </c>
      <c r="H7403" s="57">
        <f t="shared" si="575"/>
        <v>15933.012278244445</v>
      </c>
      <c r="I7403" s="57">
        <v>29</v>
      </c>
      <c r="J7403" s="57">
        <f t="shared" si="576"/>
        <v>15904.012278244445</v>
      </c>
      <c r="K7403" s="57">
        <v>16851</v>
      </c>
      <c r="L7403" s="57">
        <f t="shared" si="577"/>
        <v>0</v>
      </c>
      <c r="M7403" s="80">
        <v>110</v>
      </c>
      <c r="N7403" s="57">
        <f t="shared" si="578"/>
        <v>0</v>
      </c>
      <c r="O7403" s="57">
        <v>24.12</v>
      </c>
      <c r="P7403" s="57">
        <f>'1 - EC horaire'!O7403</f>
        <v>0</v>
      </c>
      <c r="Q7403" s="81">
        <f t="shared" si="579"/>
        <v>0</v>
      </c>
      <c r="R7403" s="88">
        <v>0</v>
      </c>
    </row>
    <row r="7404" spans="1:18" x14ac:dyDescent="0.2">
      <c r="A7404" s="52">
        <v>7426</v>
      </c>
      <c r="B7404" s="53">
        <v>11</v>
      </c>
      <c r="C7404" s="53">
        <v>5</v>
      </c>
      <c r="D7404" s="54">
        <v>11</v>
      </c>
      <c r="E7404" s="79">
        <v>18291</v>
      </c>
      <c r="F7404" s="55">
        <v>2112.7121054555555</v>
      </c>
      <c r="G7404" s="57">
        <v>0</v>
      </c>
      <c r="H7404" s="57">
        <f t="shared" si="575"/>
        <v>16178.287894544444</v>
      </c>
      <c r="I7404" s="57">
        <v>29</v>
      </c>
      <c r="J7404" s="57">
        <f t="shared" si="576"/>
        <v>16149.287894544444</v>
      </c>
      <c r="K7404" s="57">
        <v>17222</v>
      </c>
      <c r="L7404" s="57">
        <f t="shared" si="577"/>
        <v>0</v>
      </c>
      <c r="M7404" s="80">
        <v>110</v>
      </c>
      <c r="N7404" s="57">
        <f t="shared" si="578"/>
        <v>0</v>
      </c>
      <c r="O7404" s="57">
        <v>26.74</v>
      </c>
      <c r="P7404" s="57">
        <f>'1 - EC horaire'!O7404</f>
        <v>0</v>
      </c>
      <c r="Q7404" s="81">
        <f t="shared" si="579"/>
        <v>0</v>
      </c>
      <c r="R7404" s="88">
        <v>0</v>
      </c>
    </row>
    <row r="7405" spans="1:18" x14ac:dyDescent="0.2">
      <c r="A7405" s="52">
        <v>7427</v>
      </c>
      <c r="B7405" s="53">
        <v>11</v>
      </c>
      <c r="C7405" s="53">
        <v>5</v>
      </c>
      <c r="D7405" s="54">
        <v>12</v>
      </c>
      <c r="E7405" s="79">
        <v>18104</v>
      </c>
      <c r="F7405" s="55">
        <v>2112.5748165455557</v>
      </c>
      <c r="G7405" s="57">
        <v>0</v>
      </c>
      <c r="H7405" s="57">
        <f t="shared" si="575"/>
        <v>15991.425183454445</v>
      </c>
      <c r="I7405" s="57">
        <v>29</v>
      </c>
      <c r="J7405" s="57">
        <f t="shared" si="576"/>
        <v>15962.425183454445</v>
      </c>
      <c r="K7405" s="57">
        <v>16915</v>
      </c>
      <c r="L7405" s="57">
        <f t="shared" si="577"/>
        <v>0</v>
      </c>
      <c r="M7405" s="80">
        <v>110</v>
      </c>
      <c r="N7405" s="57">
        <f t="shared" si="578"/>
        <v>0</v>
      </c>
      <c r="O7405" s="57">
        <v>26.7</v>
      </c>
      <c r="P7405" s="57">
        <f>'1 - EC horaire'!O7405</f>
        <v>0</v>
      </c>
      <c r="Q7405" s="81">
        <f t="shared" si="579"/>
        <v>0</v>
      </c>
      <c r="R7405" s="88">
        <v>0</v>
      </c>
    </row>
    <row r="7406" spans="1:18" x14ac:dyDescent="0.2">
      <c r="A7406" s="52">
        <v>7428</v>
      </c>
      <c r="B7406" s="53">
        <v>11</v>
      </c>
      <c r="C7406" s="53">
        <v>5</v>
      </c>
      <c r="D7406" s="54">
        <v>13</v>
      </c>
      <c r="E7406" s="79">
        <v>17703</v>
      </c>
      <c r="F7406" s="55">
        <v>2112.3821300755553</v>
      </c>
      <c r="G7406" s="57">
        <v>0</v>
      </c>
      <c r="H7406" s="57">
        <f t="shared" si="575"/>
        <v>15590.617869924445</v>
      </c>
      <c r="I7406" s="57">
        <v>29</v>
      </c>
      <c r="J7406" s="57">
        <f t="shared" si="576"/>
        <v>15561.617869924445</v>
      </c>
      <c r="K7406" s="57">
        <v>16480</v>
      </c>
      <c r="L7406" s="57">
        <f t="shared" si="577"/>
        <v>0</v>
      </c>
      <c r="M7406" s="80">
        <v>110</v>
      </c>
      <c r="N7406" s="57">
        <f t="shared" si="578"/>
        <v>0</v>
      </c>
      <c r="O7406" s="57">
        <v>25.3</v>
      </c>
      <c r="P7406" s="57">
        <f>'1 - EC horaire'!O7406</f>
        <v>0</v>
      </c>
      <c r="Q7406" s="81">
        <f t="shared" si="579"/>
        <v>0</v>
      </c>
      <c r="R7406" s="88">
        <v>0</v>
      </c>
    </row>
    <row r="7407" spans="1:18" x14ac:dyDescent="0.2">
      <c r="A7407" s="52">
        <v>7429</v>
      </c>
      <c r="B7407" s="53">
        <v>11</v>
      </c>
      <c r="C7407" s="53">
        <v>5</v>
      </c>
      <c r="D7407" s="54">
        <v>14</v>
      </c>
      <c r="E7407" s="79">
        <v>17563</v>
      </c>
      <c r="F7407" s="55">
        <v>2102.6488621455555</v>
      </c>
      <c r="G7407" s="57">
        <v>0</v>
      </c>
      <c r="H7407" s="57">
        <f t="shared" si="575"/>
        <v>15460.351137854444</v>
      </c>
      <c r="I7407" s="57">
        <v>28</v>
      </c>
      <c r="J7407" s="57">
        <f t="shared" si="576"/>
        <v>15432.351137854444</v>
      </c>
      <c r="K7407" s="57">
        <v>16370</v>
      </c>
      <c r="L7407" s="57">
        <f t="shared" si="577"/>
        <v>0</v>
      </c>
      <c r="M7407" s="80">
        <v>110</v>
      </c>
      <c r="N7407" s="57">
        <f t="shared" si="578"/>
        <v>0</v>
      </c>
      <c r="O7407" s="57">
        <v>25.09</v>
      </c>
      <c r="P7407" s="57">
        <f>'1 - EC horaire'!O7407</f>
        <v>0</v>
      </c>
      <c r="Q7407" s="81">
        <f t="shared" si="579"/>
        <v>0</v>
      </c>
      <c r="R7407" s="88">
        <v>0</v>
      </c>
    </row>
    <row r="7408" spans="1:18" x14ac:dyDescent="0.2">
      <c r="A7408" s="52">
        <v>7430</v>
      </c>
      <c r="B7408" s="53">
        <v>11</v>
      </c>
      <c r="C7408" s="53">
        <v>5</v>
      </c>
      <c r="D7408" s="54">
        <v>15</v>
      </c>
      <c r="E7408" s="79">
        <v>17015</v>
      </c>
      <c r="F7408" s="55">
        <v>2109.8865424355554</v>
      </c>
      <c r="G7408" s="57">
        <v>0</v>
      </c>
      <c r="H7408" s="57">
        <f t="shared" si="575"/>
        <v>14905.113457564445</v>
      </c>
      <c r="I7408" s="57">
        <v>27</v>
      </c>
      <c r="J7408" s="57">
        <f t="shared" si="576"/>
        <v>14878.113457564445</v>
      </c>
      <c r="K7408" s="57">
        <v>15932</v>
      </c>
      <c r="L7408" s="57">
        <f t="shared" si="577"/>
        <v>0</v>
      </c>
      <c r="M7408" s="80">
        <v>110</v>
      </c>
      <c r="N7408" s="57">
        <f t="shared" si="578"/>
        <v>0</v>
      </c>
      <c r="O7408" s="57">
        <v>23.72</v>
      </c>
      <c r="P7408" s="57">
        <f>'1 - EC horaire'!O7408</f>
        <v>0</v>
      </c>
      <c r="Q7408" s="81">
        <f t="shared" si="579"/>
        <v>0</v>
      </c>
      <c r="R7408" s="88">
        <v>0</v>
      </c>
    </row>
    <row r="7409" spans="1:18" x14ac:dyDescent="0.2">
      <c r="A7409" s="52">
        <v>7431</v>
      </c>
      <c r="B7409" s="53">
        <v>11</v>
      </c>
      <c r="C7409" s="53">
        <v>5</v>
      </c>
      <c r="D7409" s="54">
        <v>16</v>
      </c>
      <c r="E7409" s="79">
        <v>17051</v>
      </c>
      <c r="F7409" s="55">
        <v>2113.6215897355555</v>
      </c>
      <c r="G7409" s="57">
        <v>0</v>
      </c>
      <c r="H7409" s="57">
        <f t="shared" si="575"/>
        <v>14937.378410264444</v>
      </c>
      <c r="I7409" s="57">
        <v>28</v>
      </c>
      <c r="J7409" s="57">
        <f t="shared" si="576"/>
        <v>14909.378410264444</v>
      </c>
      <c r="K7409" s="57">
        <v>15964</v>
      </c>
      <c r="L7409" s="57">
        <f t="shared" si="577"/>
        <v>0</v>
      </c>
      <c r="M7409" s="80">
        <v>110</v>
      </c>
      <c r="N7409" s="57">
        <f t="shared" si="578"/>
        <v>0</v>
      </c>
      <c r="O7409" s="57">
        <v>24.12</v>
      </c>
      <c r="P7409" s="57">
        <f>'1 - EC horaire'!O7409</f>
        <v>0</v>
      </c>
      <c r="Q7409" s="81">
        <f t="shared" si="579"/>
        <v>0</v>
      </c>
      <c r="R7409" s="88">
        <v>0</v>
      </c>
    </row>
    <row r="7410" spans="1:18" x14ac:dyDescent="0.2">
      <c r="A7410" s="52">
        <v>7432</v>
      </c>
      <c r="B7410" s="53">
        <v>11</v>
      </c>
      <c r="C7410" s="53">
        <v>5</v>
      </c>
      <c r="D7410" s="54">
        <v>17</v>
      </c>
      <c r="E7410" s="79">
        <v>17147</v>
      </c>
      <c r="F7410" s="55">
        <v>2112.3784823255555</v>
      </c>
      <c r="G7410" s="57">
        <v>0</v>
      </c>
      <c r="H7410" s="57">
        <f t="shared" si="575"/>
        <v>15034.621517674444</v>
      </c>
      <c r="I7410" s="57">
        <v>30</v>
      </c>
      <c r="J7410" s="57">
        <f t="shared" si="576"/>
        <v>15004.621517674444</v>
      </c>
      <c r="K7410" s="57">
        <v>16021</v>
      </c>
      <c r="L7410" s="57">
        <f t="shared" si="577"/>
        <v>0</v>
      </c>
      <c r="M7410" s="80">
        <v>110</v>
      </c>
      <c r="N7410" s="57">
        <f t="shared" si="578"/>
        <v>0</v>
      </c>
      <c r="O7410" s="57">
        <v>24.12</v>
      </c>
      <c r="P7410" s="57">
        <f>'1 - EC horaire'!O7410</f>
        <v>0</v>
      </c>
      <c r="Q7410" s="81">
        <f t="shared" si="579"/>
        <v>0</v>
      </c>
      <c r="R7410" s="88">
        <v>0</v>
      </c>
    </row>
    <row r="7411" spans="1:18" x14ac:dyDescent="0.2">
      <c r="A7411" s="52">
        <v>7433</v>
      </c>
      <c r="B7411" s="53">
        <v>11</v>
      </c>
      <c r="C7411" s="53">
        <v>5</v>
      </c>
      <c r="D7411" s="54">
        <v>18</v>
      </c>
      <c r="E7411" s="79">
        <v>17854</v>
      </c>
      <c r="F7411" s="55">
        <v>2111.7345937555556</v>
      </c>
      <c r="G7411" s="57">
        <v>0</v>
      </c>
      <c r="H7411" s="57">
        <f t="shared" si="575"/>
        <v>15742.265406244445</v>
      </c>
      <c r="I7411" s="57">
        <v>32</v>
      </c>
      <c r="J7411" s="57">
        <f t="shared" si="576"/>
        <v>15710.265406244445</v>
      </c>
      <c r="K7411" s="57">
        <v>16611</v>
      </c>
      <c r="L7411" s="57">
        <f t="shared" si="577"/>
        <v>0</v>
      </c>
      <c r="M7411" s="80">
        <v>110</v>
      </c>
      <c r="N7411" s="57">
        <f t="shared" si="578"/>
        <v>0</v>
      </c>
      <c r="O7411" s="57">
        <v>24.12</v>
      </c>
      <c r="P7411" s="57">
        <f>'1 - EC horaire'!O7411</f>
        <v>0</v>
      </c>
      <c r="Q7411" s="81">
        <f t="shared" si="579"/>
        <v>0</v>
      </c>
      <c r="R7411" s="88">
        <v>0</v>
      </c>
    </row>
    <row r="7412" spans="1:18" x14ac:dyDescent="0.2">
      <c r="A7412" s="52">
        <v>7434</v>
      </c>
      <c r="B7412" s="53">
        <v>11</v>
      </c>
      <c r="C7412" s="53">
        <v>5</v>
      </c>
      <c r="D7412" s="54">
        <v>19</v>
      </c>
      <c r="E7412" s="79">
        <v>18471</v>
      </c>
      <c r="F7412" s="55">
        <v>2108.9053328555556</v>
      </c>
      <c r="G7412" s="57">
        <v>0</v>
      </c>
      <c r="H7412" s="57">
        <f t="shared" si="575"/>
        <v>16362.094667144444</v>
      </c>
      <c r="I7412" s="57">
        <v>30</v>
      </c>
      <c r="J7412" s="57">
        <f t="shared" si="576"/>
        <v>16332.094667144444</v>
      </c>
      <c r="K7412" s="57">
        <v>17490</v>
      </c>
      <c r="L7412" s="57">
        <f t="shared" si="577"/>
        <v>0</v>
      </c>
      <c r="M7412" s="80">
        <v>110</v>
      </c>
      <c r="N7412" s="57">
        <f t="shared" si="578"/>
        <v>0</v>
      </c>
      <c r="O7412" s="57">
        <v>26.12</v>
      </c>
      <c r="P7412" s="57">
        <f>'1 - EC horaire'!O7412</f>
        <v>0</v>
      </c>
      <c r="Q7412" s="81">
        <f t="shared" si="579"/>
        <v>0</v>
      </c>
      <c r="R7412" s="88">
        <v>0</v>
      </c>
    </row>
    <row r="7413" spans="1:18" x14ac:dyDescent="0.2">
      <c r="A7413" s="52">
        <v>7435</v>
      </c>
      <c r="B7413" s="53">
        <v>11</v>
      </c>
      <c r="C7413" s="53">
        <v>5</v>
      </c>
      <c r="D7413" s="54">
        <v>20</v>
      </c>
      <c r="E7413" s="79">
        <v>17859</v>
      </c>
      <c r="F7413" s="55">
        <v>2109.7984929055556</v>
      </c>
      <c r="G7413" s="57">
        <v>0</v>
      </c>
      <c r="H7413" s="57">
        <f t="shared" si="575"/>
        <v>15749.201507094444</v>
      </c>
      <c r="I7413" s="57">
        <v>27</v>
      </c>
      <c r="J7413" s="57">
        <f t="shared" si="576"/>
        <v>15722.201507094444</v>
      </c>
      <c r="K7413" s="57">
        <v>16619</v>
      </c>
      <c r="L7413" s="57">
        <f t="shared" si="577"/>
        <v>0</v>
      </c>
      <c r="M7413" s="80">
        <v>110</v>
      </c>
      <c r="N7413" s="57">
        <f t="shared" si="578"/>
        <v>0</v>
      </c>
      <c r="O7413" s="57">
        <v>24.12</v>
      </c>
      <c r="P7413" s="57">
        <f>'1 - EC horaire'!O7413</f>
        <v>0</v>
      </c>
      <c r="Q7413" s="81">
        <f t="shared" si="579"/>
        <v>0</v>
      </c>
      <c r="R7413" s="88">
        <v>0</v>
      </c>
    </row>
    <row r="7414" spans="1:18" x14ac:dyDescent="0.2">
      <c r="A7414" s="52">
        <v>7436</v>
      </c>
      <c r="B7414" s="53">
        <v>11</v>
      </c>
      <c r="C7414" s="53">
        <v>5</v>
      </c>
      <c r="D7414" s="54">
        <v>21</v>
      </c>
      <c r="E7414" s="79">
        <v>16979</v>
      </c>
      <c r="F7414" s="55">
        <v>2111.7983445055556</v>
      </c>
      <c r="G7414" s="57">
        <v>0</v>
      </c>
      <c r="H7414" s="57">
        <f t="shared" si="575"/>
        <v>14867.201655494444</v>
      </c>
      <c r="I7414" s="57">
        <v>26</v>
      </c>
      <c r="J7414" s="57">
        <f t="shared" si="576"/>
        <v>14841.201655494444</v>
      </c>
      <c r="K7414" s="57">
        <v>15909</v>
      </c>
      <c r="L7414" s="57">
        <f t="shared" si="577"/>
        <v>0</v>
      </c>
      <c r="M7414" s="80">
        <v>110</v>
      </c>
      <c r="N7414" s="57">
        <f t="shared" si="578"/>
        <v>0</v>
      </c>
      <c r="O7414" s="57">
        <v>21.09</v>
      </c>
      <c r="P7414" s="57">
        <f>'1 - EC horaire'!O7414</f>
        <v>0</v>
      </c>
      <c r="Q7414" s="81">
        <f t="shared" si="579"/>
        <v>0</v>
      </c>
      <c r="R7414" s="88">
        <v>0</v>
      </c>
    </row>
    <row r="7415" spans="1:18" x14ac:dyDescent="0.2">
      <c r="A7415" s="52">
        <v>7437</v>
      </c>
      <c r="B7415" s="53">
        <v>11</v>
      </c>
      <c r="C7415" s="53">
        <v>5</v>
      </c>
      <c r="D7415" s="54">
        <v>22</v>
      </c>
      <c r="E7415" s="79">
        <v>16475</v>
      </c>
      <c r="F7415" s="55">
        <v>2113.5154717455553</v>
      </c>
      <c r="G7415" s="57">
        <v>0</v>
      </c>
      <c r="H7415" s="57">
        <f t="shared" si="575"/>
        <v>14361.484528254445</v>
      </c>
      <c r="I7415" s="57">
        <v>25</v>
      </c>
      <c r="J7415" s="57">
        <f t="shared" si="576"/>
        <v>14336.484528254445</v>
      </c>
      <c r="K7415" s="57">
        <v>15530</v>
      </c>
      <c r="L7415" s="57">
        <f t="shared" si="577"/>
        <v>0</v>
      </c>
      <c r="M7415" s="80">
        <v>110</v>
      </c>
      <c r="N7415" s="57">
        <f t="shared" si="578"/>
        <v>0</v>
      </c>
      <c r="O7415" s="57">
        <v>21.83</v>
      </c>
      <c r="P7415" s="57">
        <f>'1 - EC horaire'!O7415</f>
        <v>0</v>
      </c>
      <c r="Q7415" s="81">
        <f t="shared" si="579"/>
        <v>0</v>
      </c>
      <c r="R7415" s="88">
        <v>0</v>
      </c>
    </row>
    <row r="7416" spans="1:18" x14ac:dyDescent="0.2">
      <c r="A7416" s="52">
        <v>7438</v>
      </c>
      <c r="B7416" s="53">
        <v>11</v>
      </c>
      <c r="C7416" s="53">
        <v>5</v>
      </c>
      <c r="D7416" s="54">
        <v>23</v>
      </c>
      <c r="E7416" s="79">
        <v>15771</v>
      </c>
      <c r="F7416" s="55">
        <v>2110.6671172055553</v>
      </c>
      <c r="G7416" s="57">
        <v>0</v>
      </c>
      <c r="H7416" s="57">
        <f t="shared" si="575"/>
        <v>13660.332882794444</v>
      </c>
      <c r="I7416" s="57">
        <v>24</v>
      </c>
      <c r="J7416" s="57">
        <f t="shared" si="576"/>
        <v>13636.332882794444</v>
      </c>
      <c r="K7416" s="57">
        <v>14927</v>
      </c>
      <c r="L7416" s="57">
        <f t="shared" si="577"/>
        <v>0</v>
      </c>
      <c r="M7416" s="80">
        <v>110</v>
      </c>
      <c r="N7416" s="57">
        <f t="shared" si="578"/>
        <v>0</v>
      </c>
      <c r="O7416" s="57">
        <v>23.61</v>
      </c>
      <c r="P7416" s="57">
        <f>'1 - EC horaire'!O7416</f>
        <v>0</v>
      </c>
      <c r="Q7416" s="81">
        <f t="shared" si="579"/>
        <v>0</v>
      </c>
      <c r="R7416" s="88">
        <v>0</v>
      </c>
    </row>
    <row r="7417" spans="1:18" x14ac:dyDescent="0.2">
      <c r="A7417" s="52">
        <v>7439</v>
      </c>
      <c r="B7417" s="53">
        <v>11</v>
      </c>
      <c r="C7417" s="53">
        <v>5</v>
      </c>
      <c r="D7417" s="54">
        <v>24</v>
      </c>
      <c r="E7417" s="79">
        <v>15144</v>
      </c>
      <c r="F7417" s="55">
        <v>2113.2222852855557</v>
      </c>
      <c r="G7417" s="57">
        <v>0</v>
      </c>
      <c r="H7417" s="57">
        <f t="shared" si="575"/>
        <v>13030.777714714444</v>
      </c>
      <c r="I7417" s="57">
        <v>23</v>
      </c>
      <c r="J7417" s="57">
        <f t="shared" si="576"/>
        <v>13007.777714714444</v>
      </c>
      <c r="K7417" s="57">
        <v>14213</v>
      </c>
      <c r="L7417" s="57">
        <f t="shared" si="577"/>
        <v>0</v>
      </c>
      <c r="M7417" s="80">
        <v>110</v>
      </c>
      <c r="N7417" s="57">
        <f t="shared" si="578"/>
        <v>0</v>
      </c>
      <c r="O7417" s="57">
        <v>20.059999999999999</v>
      </c>
      <c r="P7417" s="57">
        <f>'1 - EC horaire'!O7417</f>
        <v>0</v>
      </c>
      <c r="Q7417" s="81">
        <f t="shared" si="579"/>
        <v>0</v>
      </c>
      <c r="R7417" s="88">
        <v>0</v>
      </c>
    </row>
    <row r="7418" spans="1:18" x14ac:dyDescent="0.2">
      <c r="A7418" s="52">
        <v>7440</v>
      </c>
      <c r="B7418" s="53">
        <v>11</v>
      </c>
      <c r="C7418" s="53">
        <v>6</v>
      </c>
      <c r="D7418" s="54">
        <v>1</v>
      </c>
      <c r="E7418" s="79">
        <v>14399</v>
      </c>
      <c r="F7418" s="55">
        <v>2111.7864895355556</v>
      </c>
      <c r="G7418" s="57">
        <v>0</v>
      </c>
      <c r="H7418" s="57">
        <f t="shared" si="575"/>
        <v>12287.213510464444</v>
      </c>
      <c r="I7418" s="57">
        <v>23</v>
      </c>
      <c r="J7418" s="57">
        <f t="shared" si="576"/>
        <v>12264.213510464444</v>
      </c>
      <c r="K7418" s="57">
        <v>12061</v>
      </c>
      <c r="L7418" s="57">
        <f t="shared" si="577"/>
        <v>203.21351046444397</v>
      </c>
      <c r="M7418" s="80">
        <v>30.92</v>
      </c>
      <c r="N7418" s="57">
        <f t="shared" si="578"/>
        <v>6283.3617435606084</v>
      </c>
      <c r="O7418" s="57">
        <v>13.26</v>
      </c>
      <c r="P7418" s="57">
        <f>'1 - EC horaire'!O7418</f>
        <v>0</v>
      </c>
      <c r="Q7418" s="81">
        <f t="shared" si="579"/>
        <v>203.21351046444397</v>
      </c>
      <c r="R7418" s="88">
        <v>0</v>
      </c>
    </row>
    <row r="7419" spans="1:18" x14ac:dyDescent="0.2">
      <c r="A7419" s="52">
        <v>7441</v>
      </c>
      <c r="B7419" s="53">
        <v>11</v>
      </c>
      <c r="C7419" s="53">
        <v>6</v>
      </c>
      <c r="D7419" s="54">
        <v>2</v>
      </c>
      <c r="E7419" s="79">
        <v>14256</v>
      </c>
      <c r="F7419" s="55">
        <v>2112.7295686155553</v>
      </c>
      <c r="G7419" s="57">
        <v>0</v>
      </c>
      <c r="H7419" s="57">
        <f t="shared" si="575"/>
        <v>12143.270431384444</v>
      </c>
      <c r="I7419" s="57">
        <v>23</v>
      </c>
      <c r="J7419" s="57">
        <f t="shared" si="576"/>
        <v>12120.270431384444</v>
      </c>
      <c r="K7419" s="57">
        <v>11488</v>
      </c>
      <c r="L7419" s="57">
        <f t="shared" si="577"/>
        <v>632.27043138444424</v>
      </c>
      <c r="M7419" s="80">
        <v>30.92</v>
      </c>
      <c r="N7419" s="57">
        <f t="shared" si="578"/>
        <v>19549.801738407015</v>
      </c>
      <c r="O7419" s="57">
        <v>13.26</v>
      </c>
      <c r="P7419" s="57">
        <f>'1 - EC horaire'!O7419</f>
        <v>586.96728693058139</v>
      </c>
      <c r="Q7419" s="81">
        <f t="shared" si="579"/>
        <v>45.303144453862842</v>
      </c>
      <c r="R7419" s="88">
        <v>0</v>
      </c>
    </row>
    <row r="7420" spans="1:18" x14ac:dyDescent="0.2">
      <c r="A7420" s="52">
        <v>7442</v>
      </c>
      <c r="B7420" s="53">
        <v>11</v>
      </c>
      <c r="C7420" s="53">
        <v>6</v>
      </c>
      <c r="D7420" s="54">
        <v>2</v>
      </c>
      <c r="E7420" s="79">
        <v>14256</v>
      </c>
      <c r="F7420" s="55">
        <v>2109.3429293955555</v>
      </c>
      <c r="G7420" s="57">
        <v>0</v>
      </c>
      <c r="H7420" s="57">
        <f t="shared" si="575"/>
        <v>12146.657070604444</v>
      </c>
      <c r="I7420" s="57">
        <v>23</v>
      </c>
      <c r="J7420" s="57">
        <f t="shared" si="576"/>
        <v>12123.657070604444</v>
      </c>
      <c r="K7420" s="57">
        <v>11549</v>
      </c>
      <c r="L7420" s="57">
        <f t="shared" si="577"/>
        <v>574.65707060444402</v>
      </c>
      <c r="M7420" s="80">
        <v>30.92</v>
      </c>
      <c r="N7420" s="57">
        <f t="shared" si="578"/>
        <v>17768.396623089411</v>
      </c>
      <c r="O7420" s="57">
        <v>13.67</v>
      </c>
      <c r="P7420" s="57">
        <f>'1 - EC horaire'!O7420</f>
        <v>261.60595504551202</v>
      </c>
      <c r="Q7420" s="81">
        <f t="shared" si="579"/>
        <v>313.051115558932</v>
      </c>
      <c r="R7420" s="88">
        <v>0</v>
      </c>
    </row>
    <row r="7421" spans="1:18" x14ac:dyDescent="0.2">
      <c r="A7421" s="52">
        <v>7443</v>
      </c>
      <c r="B7421" s="53">
        <v>11</v>
      </c>
      <c r="C7421" s="53">
        <v>6</v>
      </c>
      <c r="D7421" s="54">
        <v>3</v>
      </c>
      <c r="E7421" s="79">
        <v>14330</v>
      </c>
      <c r="F7421" s="55">
        <v>2109.1175402955555</v>
      </c>
      <c r="G7421" s="57">
        <v>0</v>
      </c>
      <c r="H7421" s="57">
        <f t="shared" si="575"/>
        <v>12220.882459704444</v>
      </c>
      <c r="I7421" s="57">
        <v>22</v>
      </c>
      <c r="J7421" s="57">
        <f t="shared" si="576"/>
        <v>12198.882459704444</v>
      </c>
      <c r="K7421" s="57">
        <v>11782</v>
      </c>
      <c r="L7421" s="57">
        <f t="shared" si="577"/>
        <v>416.88245970444405</v>
      </c>
      <c r="M7421" s="80">
        <v>30.92</v>
      </c>
      <c r="N7421" s="57">
        <f t="shared" si="578"/>
        <v>12890.005654061411</v>
      </c>
      <c r="O7421" s="57">
        <v>14.04</v>
      </c>
      <c r="P7421" s="57">
        <f>'1 - EC horaire'!O7421</f>
        <v>574.17725673425412</v>
      </c>
      <c r="Q7421" s="81">
        <f t="shared" si="579"/>
        <v>-157.29479702981007</v>
      </c>
      <c r="R7421" s="88">
        <v>0</v>
      </c>
    </row>
    <row r="7422" spans="1:18" x14ac:dyDescent="0.2">
      <c r="A7422" s="52">
        <v>7444</v>
      </c>
      <c r="B7422" s="53">
        <v>11</v>
      </c>
      <c r="C7422" s="53">
        <v>6</v>
      </c>
      <c r="D7422" s="54">
        <v>4</v>
      </c>
      <c r="E7422" s="79">
        <v>13834</v>
      </c>
      <c r="F7422" s="55">
        <v>2110.0348313855557</v>
      </c>
      <c r="G7422" s="57">
        <v>0</v>
      </c>
      <c r="H7422" s="57">
        <f t="shared" si="575"/>
        <v>11723.965168614444</v>
      </c>
      <c r="I7422" s="57">
        <v>22</v>
      </c>
      <c r="J7422" s="57">
        <f t="shared" si="576"/>
        <v>11701.965168614444</v>
      </c>
      <c r="K7422" s="57">
        <v>11420</v>
      </c>
      <c r="L7422" s="57">
        <f t="shared" si="577"/>
        <v>281.96516861444434</v>
      </c>
      <c r="M7422" s="80">
        <v>30.92</v>
      </c>
      <c r="N7422" s="57">
        <f t="shared" si="578"/>
        <v>8718.3630135586191</v>
      </c>
      <c r="O7422" s="57">
        <v>14.14</v>
      </c>
      <c r="P7422" s="57">
        <f>'1 - EC horaire'!O7422</f>
        <v>255.82386596653487</v>
      </c>
      <c r="Q7422" s="81">
        <f t="shared" si="579"/>
        <v>26.14130264790947</v>
      </c>
      <c r="R7422" s="88">
        <v>0</v>
      </c>
    </row>
    <row r="7423" spans="1:18" x14ac:dyDescent="0.2">
      <c r="A7423" s="52">
        <v>7445</v>
      </c>
      <c r="B7423" s="53">
        <v>11</v>
      </c>
      <c r="C7423" s="53">
        <v>6</v>
      </c>
      <c r="D7423" s="54">
        <v>5</v>
      </c>
      <c r="E7423" s="79">
        <v>14218</v>
      </c>
      <c r="F7423" s="55">
        <v>2111.2931682455555</v>
      </c>
      <c r="G7423" s="57">
        <v>0</v>
      </c>
      <c r="H7423" s="57">
        <f t="shared" si="575"/>
        <v>12106.706831754444</v>
      </c>
      <c r="I7423" s="57">
        <v>22</v>
      </c>
      <c r="J7423" s="57">
        <f t="shared" si="576"/>
        <v>12084.706831754444</v>
      </c>
      <c r="K7423" s="57">
        <v>11474</v>
      </c>
      <c r="L7423" s="57">
        <f t="shared" si="577"/>
        <v>610.70683175444356</v>
      </c>
      <c r="M7423" s="80">
        <v>30.92</v>
      </c>
      <c r="N7423" s="57">
        <f t="shared" si="578"/>
        <v>18883.055237847395</v>
      </c>
      <c r="O7423" s="57">
        <v>14.18</v>
      </c>
      <c r="P7423" s="57">
        <f>'1 - EC horaire'!O7423</f>
        <v>488.30262076154213</v>
      </c>
      <c r="Q7423" s="81">
        <f t="shared" si="579"/>
        <v>122.40421099290143</v>
      </c>
      <c r="R7423" s="88">
        <v>0</v>
      </c>
    </row>
    <row r="7424" spans="1:18" x14ac:dyDescent="0.2">
      <c r="A7424" s="52">
        <v>7446</v>
      </c>
      <c r="B7424" s="53">
        <v>11</v>
      </c>
      <c r="C7424" s="53">
        <v>6</v>
      </c>
      <c r="D7424" s="54">
        <v>6</v>
      </c>
      <c r="E7424" s="79">
        <v>14460</v>
      </c>
      <c r="F7424" s="55">
        <v>2108.3748821155555</v>
      </c>
      <c r="G7424" s="57">
        <v>0</v>
      </c>
      <c r="H7424" s="57">
        <f t="shared" si="575"/>
        <v>12351.625117884445</v>
      </c>
      <c r="I7424" s="57">
        <v>23</v>
      </c>
      <c r="J7424" s="57">
        <f t="shared" si="576"/>
        <v>12328.625117884445</v>
      </c>
      <c r="K7424" s="57">
        <v>12164</v>
      </c>
      <c r="L7424" s="57">
        <f t="shared" si="577"/>
        <v>164.62511788444499</v>
      </c>
      <c r="M7424" s="80">
        <v>30.92</v>
      </c>
      <c r="N7424" s="57">
        <f t="shared" si="578"/>
        <v>5090.2086449870394</v>
      </c>
      <c r="O7424" s="57">
        <v>14.17</v>
      </c>
      <c r="P7424" s="57">
        <f>'1 - EC horaire'!O7424</f>
        <v>0</v>
      </c>
      <c r="Q7424" s="81">
        <f t="shared" si="579"/>
        <v>164.62511788444499</v>
      </c>
      <c r="R7424" s="88">
        <v>0</v>
      </c>
    </row>
    <row r="7425" spans="1:18" x14ac:dyDescent="0.2">
      <c r="A7425" s="52">
        <v>7447</v>
      </c>
      <c r="B7425" s="53">
        <v>11</v>
      </c>
      <c r="C7425" s="53">
        <v>6</v>
      </c>
      <c r="D7425" s="54">
        <v>7</v>
      </c>
      <c r="E7425" s="79">
        <v>15157</v>
      </c>
      <c r="F7425" s="55">
        <v>2108.1369692955554</v>
      </c>
      <c r="G7425" s="57">
        <v>0</v>
      </c>
      <c r="H7425" s="57">
        <f t="shared" si="575"/>
        <v>13048.863030704444</v>
      </c>
      <c r="I7425" s="57">
        <v>24</v>
      </c>
      <c r="J7425" s="57">
        <f t="shared" si="576"/>
        <v>13024.863030704444</v>
      </c>
      <c r="K7425" s="57">
        <v>14249</v>
      </c>
      <c r="L7425" s="57">
        <f t="shared" si="577"/>
        <v>0</v>
      </c>
      <c r="M7425" s="80">
        <v>110</v>
      </c>
      <c r="N7425" s="57">
        <f t="shared" si="578"/>
        <v>0</v>
      </c>
      <c r="O7425" s="57">
        <v>13.44</v>
      </c>
      <c r="P7425" s="57">
        <f>'1 - EC horaire'!O7425</f>
        <v>0</v>
      </c>
      <c r="Q7425" s="81">
        <f t="shared" si="579"/>
        <v>0</v>
      </c>
      <c r="R7425" s="88">
        <v>0</v>
      </c>
    </row>
    <row r="7426" spans="1:18" x14ac:dyDescent="0.2">
      <c r="A7426" s="52">
        <v>7448</v>
      </c>
      <c r="B7426" s="53">
        <v>11</v>
      </c>
      <c r="C7426" s="53">
        <v>6</v>
      </c>
      <c r="D7426" s="54">
        <v>8</v>
      </c>
      <c r="E7426" s="79">
        <v>15868</v>
      </c>
      <c r="F7426" s="55">
        <v>2106.3941828055554</v>
      </c>
      <c r="G7426" s="57">
        <v>0</v>
      </c>
      <c r="H7426" s="57">
        <f t="shared" si="575"/>
        <v>13761.605817194444</v>
      </c>
      <c r="I7426" s="57">
        <v>26</v>
      </c>
      <c r="J7426" s="57">
        <f t="shared" si="576"/>
        <v>13735.605817194444</v>
      </c>
      <c r="K7426" s="57">
        <v>15010</v>
      </c>
      <c r="L7426" s="57">
        <f t="shared" si="577"/>
        <v>0</v>
      </c>
      <c r="M7426" s="80">
        <v>110</v>
      </c>
      <c r="N7426" s="57">
        <f t="shared" si="578"/>
        <v>0</v>
      </c>
      <c r="O7426" s="57">
        <v>17.61</v>
      </c>
      <c r="P7426" s="57">
        <f>'1 - EC horaire'!O7426</f>
        <v>0</v>
      </c>
      <c r="Q7426" s="81">
        <f t="shared" si="579"/>
        <v>0</v>
      </c>
      <c r="R7426" s="88">
        <v>0</v>
      </c>
    </row>
    <row r="7427" spans="1:18" x14ac:dyDescent="0.2">
      <c r="A7427" s="52">
        <v>7449</v>
      </c>
      <c r="B7427" s="53">
        <v>11</v>
      </c>
      <c r="C7427" s="53">
        <v>6</v>
      </c>
      <c r="D7427" s="54">
        <v>9</v>
      </c>
      <c r="E7427" s="79">
        <v>16781</v>
      </c>
      <c r="F7427" s="55">
        <v>2105.0911028055557</v>
      </c>
      <c r="G7427" s="57">
        <v>0</v>
      </c>
      <c r="H7427" s="57">
        <f t="shared" si="575"/>
        <v>14675.908897194444</v>
      </c>
      <c r="I7427" s="57">
        <v>28</v>
      </c>
      <c r="J7427" s="57">
        <f t="shared" si="576"/>
        <v>14647.908897194444</v>
      </c>
      <c r="K7427" s="57">
        <v>15803</v>
      </c>
      <c r="L7427" s="57">
        <f t="shared" si="577"/>
        <v>0</v>
      </c>
      <c r="M7427" s="80">
        <v>110</v>
      </c>
      <c r="N7427" s="57">
        <f t="shared" si="578"/>
        <v>0</v>
      </c>
      <c r="O7427" s="57">
        <v>20.29</v>
      </c>
      <c r="P7427" s="57">
        <f>'1 - EC horaire'!O7427</f>
        <v>0</v>
      </c>
      <c r="Q7427" s="81">
        <f t="shared" si="579"/>
        <v>0</v>
      </c>
      <c r="R7427" s="88">
        <v>0</v>
      </c>
    </row>
    <row r="7428" spans="1:18" x14ac:dyDescent="0.2">
      <c r="A7428" s="52">
        <v>7450</v>
      </c>
      <c r="B7428" s="53">
        <v>11</v>
      </c>
      <c r="C7428" s="53">
        <v>6</v>
      </c>
      <c r="D7428" s="54">
        <v>10</v>
      </c>
      <c r="E7428" s="79">
        <v>17316</v>
      </c>
      <c r="F7428" s="55">
        <v>2107.5637170055556</v>
      </c>
      <c r="G7428" s="57">
        <v>0</v>
      </c>
      <c r="H7428" s="57">
        <f t="shared" ref="H7428:H7491" si="580">E7428-G7428-F7428</f>
        <v>15208.436282994444</v>
      </c>
      <c r="I7428" s="57">
        <v>28</v>
      </c>
      <c r="J7428" s="57">
        <f t="shared" ref="J7428:J7491" si="581">H7428-I7428</f>
        <v>15180.436282994444</v>
      </c>
      <c r="K7428" s="57">
        <v>16185</v>
      </c>
      <c r="L7428" s="57">
        <f t="shared" ref="L7428:L7491" si="582">IF(J7428-K7428&gt;0,J7428-K7428,0)</f>
        <v>0</v>
      </c>
      <c r="M7428" s="80">
        <v>110</v>
      </c>
      <c r="N7428" s="57">
        <f t="shared" ref="N7428:N7491" si="583">L7428*M7428</f>
        <v>0</v>
      </c>
      <c r="O7428" s="57">
        <v>22.48</v>
      </c>
      <c r="P7428" s="57">
        <f>'1 - EC horaire'!O7428</f>
        <v>0</v>
      </c>
      <c r="Q7428" s="81">
        <f t="shared" ref="Q7428:Q7491" si="584">L7428-P7428</f>
        <v>0</v>
      </c>
      <c r="R7428" s="88">
        <v>0</v>
      </c>
    </row>
    <row r="7429" spans="1:18" x14ac:dyDescent="0.2">
      <c r="A7429" s="52">
        <v>7451</v>
      </c>
      <c r="B7429" s="53">
        <v>11</v>
      </c>
      <c r="C7429" s="53">
        <v>6</v>
      </c>
      <c r="D7429" s="54">
        <v>11</v>
      </c>
      <c r="E7429" s="79">
        <v>17640</v>
      </c>
      <c r="F7429" s="55">
        <v>2104.5704364155554</v>
      </c>
      <c r="G7429" s="57">
        <v>0</v>
      </c>
      <c r="H7429" s="57">
        <f t="shared" si="580"/>
        <v>15535.429563584445</v>
      </c>
      <c r="I7429" s="57">
        <v>29</v>
      </c>
      <c r="J7429" s="57">
        <f t="shared" si="581"/>
        <v>15506.429563584445</v>
      </c>
      <c r="K7429" s="57">
        <v>16425</v>
      </c>
      <c r="L7429" s="57">
        <f t="shared" si="582"/>
        <v>0</v>
      </c>
      <c r="M7429" s="80">
        <v>110</v>
      </c>
      <c r="N7429" s="57">
        <f t="shared" si="583"/>
        <v>0</v>
      </c>
      <c r="O7429" s="57">
        <v>24.76</v>
      </c>
      <c r="P7429" s="57">
        <f>'1 - EC horaire'!O7429</f>
        <v>0</v>
      </c>
      <c r="Q7429" s="81">
        <f t="shared" si="584"/>
        <v>0</v>
      </c>
      <c r="R7429" s="88">
        <v>0</v>
      </c>
    </row>
    <row r="7430" spans="1:18" x14ac:dyDescent="0.2">
      <c r="A7430" s="52">
        <v>7452</v>
      </c>
      <c r="B7430" s="53">
        <v>11</v>
      </c>
      <c r="C7430" s="53">
        <v>6</v>
      </c>
      <c r="D7430" s="54">
        <v>12</v>
      </c>
      <c r="E7430" s="79">
        <v>17896</v>
      </c>
      <c r="F7430" s="55">
        <v>2105.0078242155555</v>
      </c>
      <c r="G7430" s="57">
        <v>0</v>
      </c>
      <c r="H7430" s="57">
        <f t="shared" si="580"/>
        <v>15790.992175784444</v>
      </c>
      <c r="I7430" s="57">
        <v>29</v>
      </c>
      <c r="J7430" s="57">
        <f t="shared" si="581"/>
        <v>15761.992175784444</v>
      </c>
      <c r="K7430" s="57">
        <v>16656</v>
      </c>
      <c r="L7430" s="57">
        <f t="shared" si="582"/>
        <v>0</v>
      </c>
      <c r="M7430" s="80">
        <v>110</v>
      </c>
      <c r="N7430" s="57">
        <f t="shared" si="583"/>
        <v>0</v>
      </c>
      <c r="O7430" s="57">
        <v>22.9</v>
      </c>
      <c r="P7430" s="57">
        <f>'1 - EC horaire'!O7430</f>
        <v>0</v>
      </c>
      <c r="Q7430" s="81">
        <f t="shared" si="584"/>
        <v>0</v>
      </c>
      <c r="R7430" s="88">
        <v>0</v>
      </c>
    </row>
    <row r="7431" spans="1:18" x14ac:dyDescent="0.2">
      <c r="A7431" s="52">
        <v>7453</v>
      </c>
      <c r="B7431" s="53">
        <v>11</v>
      </c>
      <c r="C7431" s="53">
        <v>6</v>
      </c>
      <c r="D7431" s="54">
        <v>13</v>
      </c>
      <c r="E7431" s="79">
        <v>17623</v>
      </c>
      <c r="F7431" s="55">
        <v>2108.0422025055555</v>
      </c>
      <c r="G7431" s="57">
        <v>0</v>
      </c>
      <c r="H7431" s="57">
        <f t="shared" si="580"/>
        <v>15514.957797494444</v>
      </c>
      <c r="I7431" s="57">
        <v>27</v>
      </c>
      <c r="J7431" s="57">
        <f t="shared" si="581"/>
        <v>15487.957797494444</v>
      </c>
      <c r="K7431" s="57">
        <v>16416</v>
      </c>
      <c r="L7431" s="57">
        <f t="shared" si="582"/>
        <v>0</v>
      </c>
      <c r="M7431" s="80">
        <v>110</v>
      </c>
      <c r="N7431" s="57">
        <f t="shared" si="583"/>
        <v>0</v>
      </c>
      <c r="O7431" s="57">
        <v>24.84</v>
      </c>
      <c r="P7431" s="57">
        <f>'1 - EC horaire'!O7431</f>
        <v>0</v>
      </c>
      <c r="Q7431" s="81">
        <f t="shared" si="584"/>
        <v>0</v>
      </c>
      <c r="R7431" s="88">
        <v>0</v>
      </c>
    </row>
    <row r="7432" spans="1:18" x14ac:dyDescent="0.2">
      <c r="A7432" s="52">
        <v>7454</v>
      </c>
      <c r="B7432" s="53">
        <v>11</v>
      </c>
      <c r="C7432" s="53">
        <v>6</v>
      </c>
      <c r="D7432" s="54">
        <v>14</v>
      </c>
      <c r="E7432" s="79">
        <v>17195</v>
      </c>
      <c r="F7432" s="55">
        <v>2111.5498384155553</v>
      </c>
      <c r="G7432" s="57">
        <v>0</v>
      </c>
      <c r="H7432" s="57">
        <f t="shared" si="580"/>
        <v>15083.450161584446</v>
      </c>
      <c r="I7432" s="57">
        <v>27</v>
      </c>
      <c r="J7432" s="57">
        <f t="shared" si="581"/>
        <v>15056.450161584446</v>
      </c>
      <c r="K7432" s="57">
        <v>16072</v>
      </c>
      <c r="L7432" s="57">
        <f t="shared" si="582"/>
        <v>0</v>
      </c>
      <c r="M7432" s="80">
        <v>110</v>
      </c>
      <c r="N7432" s="57">
        <f t="shared" si="583"/>
        <v>0</v>
      </c>
      <c r="O7432" s="57">
        <v>22.1</v>
      </c>
      <c r="P7432" s="57">
        <f>'1 - EC horaire'!O7432</f>
        <v>0</v>
      </c>
      <c r="Q7432" s="81">
        <f t="shared" si="584"/>
        <v>0</v>
      </c>
      <c r="R7432" s="88">
        <v>0</v>
      </c>
    </row>
    <row r="7433" spans="1:18" x14ac:dyDescent="0.2">
      <c r="A7433" s="52">
        <v>7455</v>
      </c>
      <c r="B7433" s="53">
        <v>11</v>
      </c>
      <c r="C7433" s="53">
        <v>6</v>
      </c>
      <c r="D7433" s="54">
        <v>15</v>
      </c>
      <c r="E7433" s="79">
        <v>17082</v>
      </c>
      <c r="F7433" s="55">
        <v>2109.7246849355556</v>
      </c>
      <c r="G7433" s="57">
        <v>0</v>
      </c>
      <c r="H7433" s="57">
        <f t="shared" si="580"/>
        <v>14972.275315064444</v>
      </c>
      <c r="I7433" s="57">
        <v>26</v>
      </c>
      <c r="J7433" s="57">
        <f t="shared" si="581"/>
        <v>14946.275315064444</v>
      </c>
      <c r="K7433" s="57">
        <v>15984</v>
      </c>
      <c r="L7433" s="57">
        <f t="shared" si="582"/>
        <v>0</v>
      </c>
      <c r="M7433" s="80">
        <v>110</v>
      </c>
      <c r="N7433" s="57">
        <f t="shared" si="583"/>
        <v>0</v>
      </c>
      <c r="O7433" s="57">
        <v>24.76</v>
      </c>
      <c r="P7433" s="57">
        <f>'1 - EC horaire'!O7433</f>
        <v>0</v>
      </c>
      <c r="Q7433" s="81">
        <f t="shared" si="584"/>
        <v>0</v>
      </c>
      <c r="R7433" s="88">
        <v>0</v>
      </c>
    </row>
    <row r="7434" spans="1:18" x14ac:dyDescent="0.2">
      <c r="A7434" s="52">
        <v>7456</v>
      </c>
      <c r="B7434" s="53">
        <v>11</v>
      </c>
      <c r="C7434" s="53">
        <v>6</v>
      </c>
      <c r="D7434" s="54">
        <v>16</v>
      </c>
      <c r="E7434" s="79">
        <v>17146</v>
      </c>
      <c r="F7434" s="55">
        <v>2110.8123127555555</v>
      </c>
      <c r="G7434" s="57">
        <v>0</v>
      </c>
      <c r="H7434" s="57">
        <f t="shared" si="580"/>
        <v>15035.187687244445</v>
      </c>
      <c r="I7434" s="57">
        <v>27</v>
      </c>
      <c r="J7434" s="57">
        <f t="shared" si="581"/>
        <v>15008.187687244445</v>
      </c>
      <c r="K7434" s="57">
        <v>16022</v>
      </c>
      <c r="L7434" s="57">
        <f t="shared" si="582"/>
        <v>0</v>
      </c>
      <c r="M7434" s="80">
        <v>110</v>
      </c>
      <c r="N7434" s="57">
        <f t="shared" si="583"/>
        <v>0</v>
      </c>
      <c r="O7434" s="57">
        <v>23.84</v>
      </c>
      <c r="P7434" s="57">
        <f>'1 - EC horaire'!O7434</f>
        <v>0</v>
      </c>
      <c r="Q7434" s="81">
        <f t="shared" si="584"/>
        <v>0</v>
      </c>
      <c r="R7434" s="88">
        <v>0</v>
      </c>
    </row>
    <row r="7435" spans="1:18" x14ac:dyDescent="0.2">
      <c r="A7435" s="52">
        <v>7457</v>
      </c>
      <c r="B7435" s="53">
        <v>11</v>
      </c>
      <c r="C7435" s="53">
        <v>6</v>
      </c>
      <c r="D7435" s="54">
        <v>17</v>
      </c>
      <c r="E7435" s="79">
        <v>18343</v>
      </c>
      <c r="F7435" s="55">
        <v>2109.7083052555554</v>
      </c>
      <c r="G7435" s="57">
        <v>0</v>
      </c>
      <c r="H7435" s="57">
        <f t="shared" si="580"/>
        <v>16233.291694744445</v>
      </c>
      <c r="I7435" s="57">
        <v>30</v>
      </c>
      <c r="J7435" s="57">
        <f t="shared" si="581"/>
        <v>16203.291694744445</v>
      </c>
      <c r="K7435" s="57">
        <v>17310</v>
      </c>
      <c r="L7435" s="57">
        <f t="shared" si="582"/>
        <v>0</v>
      </c>
      <c r="M7435" s="80">
        <v>110</v>
      </c>
      <c r="N7435" s="57">
        <f t="shared" si="583"/>
        <v>0</v>
      </c>
      <c r="O7435" s="57">
        <v>25.22</v>
      </c>
      <c r="P7435" s="57">
        <f>'1 - EC horaire'!O7435</f>
        <v>0</v>
      </c>
      <c r="Q7435" s="81">
        <f t="shared" si="584"/>
        <v>0</v>
      </c>
      <c r="R7435" s="88">
        <v>0</v>
      </c>
    </row>
    <row r="7436" spans="1:18" x14ac:dyDescent="0.2">
      <c r="A7436" s="52">
        <v>7458</v>
      </c>
      <c r="B7436" s="53">
        <v>11</v>
      </c>
      <c r="C7436" s="53">
        <v>6</v>
      </c>
      <c r="D7436" s="54">
        <v>18</v>
      </c>
      <c r="E7436" s="79">
        <v>19246</v>
      </c>
      <c r="F7436" s="55">
        <v>2111.8487528555556</v>
      </c>
      <c r="G7436" s="57">
        <v>0</v>
      </c>
      <c r="H7436" s="57">
        <f t="shared" si="580"/>
        <v>17134.151247144444</v>
      </c>
      <c r="I7436" s="57">
        <v>31</v>
      </c>
      <c r="J7436" s="57">
        <f t="shared" si="581"/>
        <v>17103.151247144444</v>
      </c>
      <c r="K7436" s="57">
        <v>18575</v>
      </c>
      <c r="L7436" s="57">
        <f t="shared" si="582"/>
        <v>0</v>
      </c>
      <c r="M7436" s="80">
        <v>110</v>
      </c>
      <c r="N7436" s="57">
        <f t="shared" si="583"/>
        <v>0</v>
      </c>
      <c r="O7436" s="57">
        <v>37.79</v>
      </c>
      <c r="P7436" s="57">
        <f>'1 - EC horaire'!O7436</f>
        <v>0</v>
      </c>
      <c r="Q7436" s="81">
        <f t="shared" si="584"/>
        <v>0</v>
      </c>
      <c r="R7436" s="88">
        <v>0</v>
      </c>
    </row>
    <row r="7437" spans="1:18" x14ac:dyDescent="0.2">
      <c r="A7437" s="52">
        <v>7459</v>
      </c>
      <c r="B7437" s="53">
        <v>11</v>
      </c>
      <c r="C7437" s="53">
        <v>6</v>
      </c>
      <c r="D7437" s="54">
        <v>19</v>
      </c>
      <c r="E7437" s="79">
        <v>18863</v>
      </c>
      <c r="F7437" s="55">
        <v>2111.3254667555557</v>
      </c>
      <c r="G7437" s="57">
        <v>0</v>
      </c>
      <c r="H7437" s="57">
        <f t="shared" si="580"/>
        <v>16751.674533244444</v>
      </c>
      <c r="I7437" s="57">
        <v>29</v>
      </c>
      <c r="J7437" s="57">
        <f t="shared" si="581"/>
        <v>16722.674533244444</v>
      </c>
      <c r="K7437" s="57">
        <v>18068</v>
      </c>
      <c r="L7437" s="57">
        <f t="shared" si="582"/>
        <v>0</v>
      </c>
      <c r="M7437" s="80">
        <v>110</v>
      </c>
      <c r="N7437" s="57">
        <f t="shared" si="583"/>
        <v>0</v>
      </c>
      <c r="O7437" s="57">
        <v>36.49</v>
      </c>
      <c r="P7437" s="57">
        <f>'1 - EC horaire'!O7437</f>
        <v>0</v>
      </c>
      <c r="Q7437" s="81">
        <f t="shared" si="584"/>
        <v>0</v>
      </c>
      <c r="R7437" s="88">
        <v>0</v>
      </c>
    </row>
    <row r="7438" spans="1:18" x14ac:dyDescent="0.2">
      <c r="A7438" s="52">
        <v>7460</v>
      </c>
      <c r="B7438" s="53">
        <v>11</v>
      </c>
      <c r="C7438" s="53">
        <v>6</v>
      </c>
      <c r="D7438" s="54">
        <v>20</v>
      </c>
      <c r="E7438" s="79">
        <v>17982</v>
      </c>
      <c r="F7438" s="55">
        <v>2113.6551634455554</v>
      </c>
      <c r="G7438" s="57">
        <v>0</v>
      </c>
      <c r="H7438" s="57">
        <f t="shared" si="580"/>
        <v>15868.344836554445</v>
      </c>
      <c r="I7438" s="57">
        <v>28</v>
      </c>
      <c r="J7438" s="57">
        <f t="shared" si="581"/>
        <v>15840.344836554445</v>
      </c>
      <c r="K7438" s="57">
        <v>16755</v>
      </c>
      <c r="L7438" s="57">
        <f t="shared" si="582"/>
        <v>0</v>
      </c>
      <c r="M7438" s="80">
        <v>110</v>
      </c>
      <c r="N7438" s="57">
        <f t="shared" si="583"/>
        <v>0</v>
      </c>
      <c r="O7438" s="57">
        <v>30.61</v>
      </c>
      <c r="P7438" s="57">
        <f>'1 - EC horaire'!O7438</f>
        <v>0</v>
      </c>
      <c r="Q7438" s="81">
        <f t="shared" si="584"/>
        <v>0</v>
      </c>
      <c r="R7438" s="88">
        <v>0</v>
      </c>
    </row>
    <row r="7439" spans="1:18" x14ac:dyDescent="0.2">
      <c r="A7439" s="52">
        <v>7461</v>
      </c>
      <c r="B7439" s="53">
        <v>11</v>
      </c>
      <c r="C7439" s="53">
        <v>6</v>
      </c>
      <c r="D7439" s="54">
        <v>21</v>
      </c>
      <c r="E7439" s="79">
        <v>17468</v>
      </c>
      <c r="F7439" s="55">
        <v>2114.1731921155556</v>
      </c>
      <c r="G7439" s="57">
        <v>0</v>
      </c>
      <c r="H7439" s="57">
        <f t="shared" si="580"/>
        <v>15353.826807884445</v>
      </c>
      <c r="I7439" s="57">
        <v>26</v>
      </c>
      <c r="J7439" s="57">
        <f t="shared" si="581"/>
        <v>15327.826807884445</v>
      </c>
      <c r="K7439" s="57">
        <v>16291</v>
      </c>
      <c r="L7439" s="57">
        <f t="shared" si="582"/>
        <v>0</v>
      </c>
      <c r="M7439" s="80">
        <v>110</v>
      </c>
      <c r="N7439" s="57">
        <f t="shared" si="583"/>
        <v>0</v>
      </c>
      <c r="O7439" s="57">
        <v>24.4</v>
      </c>
      <c r="P7439" s="57">
        <f>'1 - EC horaire'!O7439</f>
        <v>0</v>
      </c>
      <c r="Q7439" s="81">
        <f t="shared" si="584"/>
        <v>0</v>
      </c>
      <c r="R7439" s="88">
        <v>0</v>
      </c>
    </row>
    <row r="7440" spans="1:18" x14ac:dyDescent="0.2">
      <c r="A7440" s="52">
        <v>7462</v>
      </c>
      <c r="B7440" s="53">
        <v>11</v>
      </c>
      <c r="C7440" s="53">
        <v>6</v>
      </c>
      <c r="D7440" s="54">
        <v>22</v>
      </c>
      <c r="E7440" s="79">
        <v>16363</v>
      </c>
      <c r="F7440" s="55">
        <v>2113.9910110255555</v>
      </c>
      <c r="G7440" s="57">
        <v>0</v>
      </c>
      <c r="H7440" s="57">
        <f t="shared" si="580"/>
        <v>14249.008988974445</v>
      </c>
      <c r="I7440" s="57">
        <v>25</v>
      </c>
      <c r="J7440" s="57">
        <f t="shared" si="581"/>
        <v>14224.008988974445</v>
      </c>
      <c r="K7440" s="57">
        <v>15422</v>
      </c>
      <c r="L7440" s="57">
        <f t="shared" si="582"/>
        <v>0</v>
      </c>
      <c r="M7440" s="80">
        <v>110</v>
      </c>
      <c r="N7440" s="57">
        <f t="shared" si="583"/>
        <v>0</v>
      </c>
      <c r="O7440" s="57">
        <v>25.01</v>
      </c>
      <c r="P7440" s="57">
        <f>'1 - EC horaire'!O7440</f>
        <v>0</v>
      </c>
      <c r="Q7440" s="81">
        <f t="shared" si="584"/>
        <v>0</v>
      </c>
      <c r="R7440" s="88">
        <v>0</v>
      </c>
    </row>
    <row r="7441" spans="1:18" x14ac:dyDescent="0.2">
      <c r="A7441" s="52">
        <v>7463</v>
      </c>
      <c r="B7441" s="53">
        <v>11</v>
      </c>
      <c r="C7441" s="53">
        <v>6</v>
      </c>
      <c r="D7441" s="54">
        <v>23</v>
      </c>
      <c r="E7441" s="79">
        <v>15302</v>
      </c>
      <c r="F7441" s="55">
        <v>2083.4625003755555</v>
      </c>
      <c r="G7441" s="57">
        <v>0</v>
      </c>
      <c r="H7441" s="57">
        <f t="shared" si="580"/>
        <v>13218.537499624445</v>
      </c>
      <c r="I7441" s="57">
        <v>25</v>
      </c>
      <c r="J7441" s="57">
        <f t="shared" si="581"/>
        <v>13193.537499624445</v>
      </c>
      <c r="K7441" s="57">
        <v>14458</v>
      </c>
      <c r="L7441" s="57">
        <f t="shared" si="582"/>
        <v>0</v>
      </c>
      <c r="M7441" s="80">
        <v>110</v>
      </c>
      <c r="N7441" s="57">
        <f t="shared" si="583"/>
        <v>0</v>
      </c>
      <c r="O7441" s="57">
        <v>17.71</v>
      </c>
      <c r="P7441" s="57">
        <f>'1 - EC horaire'!O7441</f>
        <v>0</v>
      </c>
      <c r="Q7441" s="81">
        <f t="shared" si="584"/>
        <v>0</v>
      </c>
      <c r="R7441" s="88">
        <v>0</v>
      </c>
    </row>
    <row r="7442" spans="1:18" x14ac:dyDescent="0.2">
      <c r="A7442" s="52">
        <v>7464</v>
      </c>
      <c r="B7442" s="53">
        <v>11</v>
      </c>
      <c r="C7442" s="53">
        <v>6</v>
      </c>
      <c r="D7442" s="54">
        <v>24</v>
      </c>
      <c r="E7442" s="79">
        <v>14752</v>
      </c>
      <c r="F7442" s="55">
        <v>2078.8485414755555</v>
      </c>
      <c r="G7442" s="57">
        <v>0</v>
      </c>
      <c r="H7442" s="57">
        <f t="shared" si="580"/>
        <v>12673.151458524444</v>
      </c>
      <c r="I7442" s="57">
        <v>24</v>
      </c>
      <c r="J7442" s="57">
        <f t="shared" si="581"/>
        <v>12649.151458524444</v>
      </c>
      <c r="K7442" s="57">
        <v>13644</v>
      </c>
      <c r="L7442" s="57">
        <f t="shared" si="582"/>
        <v>0</v>
      </c>
      <c r="M7442" s="80">
        <v>110</v>
      </c>
      <c r="N7442" s="57">
        <f t="shared" si="583"/>
        <v>0</v>
      </c>
      <c r="O7442" s="57">
        <v>13.67</v>
      </c>
      <c r="P7442" s="57">
        <f>'1 - EC horaire'!O7442</f>
        <v>0</v>
      </c>
      <c r="Q7442" s="81">
        <f t="shared" si="584"/>
        <v>0</v>
      </c>
      <c r="R7442" s="88">
        <v>0</v>
      </c>
    </row>
    <row r="7443" spans="1:18" x14ac:dyDescent="0.2">
      <c r="A7443" s="52">
        <v>7465</v>
      </c>
      <c r="B7443" s="53">
        <v>11</v>
      </c>
      <c r="C7443" s="53">
        <v>7</v>
      </c>
      <c r="D7443" s="54">
        <v>1</v>
      </c>
      <c r="E7443" s="79">
        <v>14481</v>
      </c>
      <c r="F7443" s="55">
        <v>2081.1306739955553</v>
      </c>
      <c r="G7443" s="57">
        <v>0</v>
      </c>
      <c r="H7443" s="57">
        <f t="shared" si="580"/>
        <v>12399.869326004446</v>
      </c>
      <c r="I7443" s="57">
        <v>24</v>
      </c>
      <c r="J7443" s="57">
        <f t="shared" si="581"/>
        <v>12375.869326004446</v>
      </c>
      <c r="K7443" s="57">
        <v>12815</v>
      </c>
      <c r="L7443" s="57">
        <f t="shared" si="582"/>
        <v>0</v>
      </c>
      <c r="M7443" s="80">
        <v>30.92</v>
      </c>
      <c r="N7443" s="57">
        <f t="shared" si="583"/>
        <v>0</v>
      </c>
      <c r="O7443" s="57">
        <v>12.84</v>
      </c>
      <c r="P7443" s="57">
        <f>'1 - EC horaire'!O7443</f>
        <v>0</v>
      </c>
      <c r="Q7443" s="81">
        <f t="shared" si="584"/>
        <v>0</v>
      </c>
      <c r="R7443" s="88">
        <v>0</v>
      </c>
    </row>
    <row r="7444" spans="1:18" x14ac:dyDescent="0.2">
      <c r="A7444" s="52">
        <v>7466</v>
      </c>
      <c r="B7444" s="53">
        <v>11</v>
      </c>
      <c r="C7444" s="53">
        <v>7</v>
      </c>
      <c r="D7444" s="54">
        <v>2</v>
      </c>
      <c r="E7444" s="79">
        <v>14472</v>
      </c>
      <c r="F7444" s="55">
        <v>2096.0491375655556</v>
      </c>
      <c r="G7444" s="57">
        <v>0</v>
      </c>
      <c r="H7444" s="57">
        <f t="shared" si="580"/>
        <v>12375.950862434445</v>
      </c>
      <c r="I7444" s="57">
        <v>23</v>
      </c>
      <c r="J7444" s="57">
        <f t="shared" si="581"/>
        <v>12352.950862434445</v>
      </c>
      <c r="K7444" s="57">
        <v>12279</v>
      </c>
      <c r="L7444" s="57">
        <f t="shared" si="582"/>
        <v>73.950862434445298</v>
      </c>
      <c r="M7444" s="80">
        <v>30.92</v>
      </c>
      <c r="N7444" s="57">
        <f t="shared" si="583"/>
        <v>2286.560666473049</v>
      </c>
      <c r="O7444" s="57">
        <v>13.24</v>
      </c>
      <c r="P7444" s="57">
        <f>'1 - EC horaire'!O7444</f>
        <v>133.13305011579178</v>
      </c>
      <c r="Q7444" s="81">
        <f t="shared" si="584"/>
        <v>-59.182187681346477</v>
      </c>
      <c r="R7444" s="88">
        <v>0</v>
      </c>
    </row>
    <row r="7445" spans="1:18" x14ac:dyDescent="0.2">
      <c r="A7445" s="52">
        <v>7467</v>
      </c>
      <c r="B7445" s="53">
        <v>11</v>
      </c>
      <c r="C7445" s="53">
        <v>7</v>
      </c>
      <c r="D7445" s="54">
        <v>3</v>
      </c>
      <c r="E7445" s="79">
        <v>14526</v>
      </c>
      <c r="F7445" s="55">
        <v>2101.2014990355556</v>
      </c>
      <c r="G7445" s="57">
        <v>0</v>
      </c>
      <c r="H7445" s="57">
        <f t="shared" si="580"/>
        <v>12424.798500964444</v>
      </c>
      <c r="I7445" s="57">
        <v>23</v>
      </c>
      <c r="J7445" s="57">
        <f t="shared" si="581"/>
        <v>12401.798500964444</v>
      </c>
      <c r="K7445" s="57">
        <v>13086</v>
      </c>
      <c r="L7445" s="57">
        <f t="shared" si="582"/>
        <v>0</v>
      </c>
      <c r="M7445" s="80">
        <v>30.92</v>
      </c>
      <c r="N7445" s="57">
        <f t="shared" si="583"/>
        <v>0</v>
      </c>
      <c r="O7445" s="57">
        <v>13.31</v>
      </c>
      <c r="P7445" s="57">
        <f>'1 - EC horaire'!O7445</f>
        <v>359.62209571566564</v>
      </c>
      <c r="Q7445" s="81">
        <f t="shared" si="584"/>
        <v>-359.62209571566564</v>
      </c>
      <c r="R7445" s="88">
        <v>0</v>
      </c>
    </row>
    <row r="7446" spans="1:18" x14ac:dyDescent="0.2">
      <c r="A7446" s="52">
        <v>7468</v>
      </c>
      <c r="B7446" s="53">
        <v>11</v>
      </c>
      <c r="C7446" s="53">
        <v>7</v>
      </c>
      <c r="D7446" s="54">
        <v>4</v>
      </c>
      <c r="E7446" s="79">
        <v>14378</v>
      </c>
      <c r="F7446" s="55">
        <v>2100.0622823455556</v>
      </c>
      <c r="G7446" s="57">
        <v>0</v>
      </c>
      <c r="H7446" s="57">
        <f t="shared" si="580"/>
        <v>12277.937717654444</v>
      </c>
      <c r="I7446" s="57">
        <v>22</v>
      </c>
      <c r="J7446" s="57">
        <f t="shared" si="581"/>
        <v>12255.937717654444</v>
      </c>
      <c r="K7446" s="57">
        <v>11928</v>
      </c>
      <c r="L7446" s="57">
        <f t="shared" si="582"/>
        <v>327.93771765444399</v>
      </c>
      <c r="M7446" s="80">
        <v>30.92</v>
      </c>
      <c r="N7446" s="57">
        <f t="shared" si="583"/>
        <v>10139.834229875409</v>
      </c>
      <c r="O7446" s="57">
        <v>13.7</v>
      </c>
      <c r="P7446" s="57">
        <f>'1 - EC horaire'!O7446</f>
        <v>98.851070401129618</v>
      </c>
      <c r="Q7446" s="81">
        <f t="shared" si="584"/>
        <v>229.08664725331437</v>
      </c>
      <c r="R7446" s="88">
        <v>0</v>
      </c>
    </row>
    <row r="7447" spans="1:18" x14ac:dyDescent="0.2">
      <c r="A7447" s="52">
        <v>7469</v>
      </c>
      <c r="B7447" s="53">
        <v>11</v>
      </c>
      <c r="C7447" s="53">
        <v>7</v>
      </c>
      <c r="D7447" s="54">
        <v>5</v>
      </c>
      <c r="E7447" s="79">
        <v>14597</v>
      </c>
      <c r="F7447" s="55">
        <v>2102.1865375155558</v>
      </c>
      <c r="G7447" s="57">
        <v>0</v>
      </c>
      <c r="H7447" s="57">
        <f t="shared" si="580"/>
        <v>12494.813462484444</v>
      </c>
      <c r="I7447" s="57">
        <v>24</v>
      </c>
      <c r="J7447" s="57">
        <f t="shared" si="581"/>
        <v>12470.813462484444</v>
      </c>
      <c r="K7447" s="57">
        <v>13360</v>
      </c>
      <c r="L7447" s="57">
        <f t="shared" si="582"/>
        <v>0</v>
      </c>
      <c r="M7447" s="80">
        <v>30.92</v>
      </c>
      <c r="N7447" s="57">
        <f t="shared" si="583"/>
        <v>0</v>
      </c>
      <c r="O7447" s="57">
        <v>13.34</v>
      </c>
      <c r="P7447" s="57">
        <f>'1 - EC horaire'!O7447</f>
        <v>0</v>
      </c>
      <c r="Q7447" s="81">
        <f t="shared" si="584"/>
        <v>0</v>
      </c>
      <c r="R7447" s="88">
        <v>0</v>
      </c>
    </row>
    <row r="7448" spans="1:18" x14ac:dyDescent="0.2">
      <c r="A7448" s="52">
        <v>7470</v>
      </c>
      <c r="B7448" s="53">
        <v>11</v>
      </c>
      <c r="C7448" s="53">
        <v>7</v>
      </c>
      <c r="D7448" s="54">
        <v>6</v>
      </c>
      <c r="E7448" s="79">
        <v>15439</v>
      </c>
      <c r="F7448" s="55">
        <v>2094.7641607955557</v>
      </c>
      <c r="G7448" s="57">
        <v>0</v>
      </c>
      <c r="H7448" s="57">
        <f t="shared" si="580"/>
        <v>13344.235839204444</v>
      </c>
      <c r="I7448" s="57">
        <v>25</v>
      </c>
      <c r="J7448" s="57">
        <f t="shared" si="581"/>
        <v>13319.235839204444</v>
      </c>
      <c r="K7448" s="57">
        <v>14627</v>
      </c>
      <c r="L7448" s="57">
        <f t="shared" si="582"/>
        <v>0</v>
      </c>
      <c r="M7448" s="80">
        <v>110</v>
      </c>
      <c r="N7448" s="57">
        <f t="shared" si="583"/>
        <v>0</v>
      </c>
      <c r="O7448" s="57">
        <v>13.16</v>
      </c>
      <c r="P7448" s="57">
        <f>'1 - EC horaire'!O7448</f>
        <v>0</v>
      </c>
      <c r="Q7448" s="81">
        <f t="shared" si="584"/>
        <v>0</v>
      </c>
      <c r="R7448" s="88">
        <v>0</v>
      </c>
    </row>
    <row r="7449" spans="1:18" x14ac:dyDescent="0.2">
      <c r="A7449" s="52">
        <v>7471</v>
      </c>
      <c r="B7449" s="53">
        <v>11</v>
      </c>
      <c r="C7449" s="53">
        <v>7</v>
      </c>
      <c r="D7449" s="54">
        <v>7</v>
      </c>
      <c r="E7449" s="79">
        <v>17873</v>
      </c>
      <c r="F7449" s="55">
        <v>2100.2431893255552</v>
      </c>
      <c r="G7449" s="57">
        <v>0</v>
      </c>
      <c r="H7449" s="57">
        <f t="shared" si="580"/>
        <v>15772.756810674444</v>
      </c>
      <c r="I7449" s="57">
        <v>28</v>
      </c>
      <c r="J7449" s="57">
        <f t="shared" si="581"/>
        <v>15744.756810674444</v>
      </c>
      <c r="K7449" s="57">
        <v>16636</v>
      </c>
      <c r="L7449" s="57">
        <f t="shared" si="582"/>
        <v>0</v>
      </c>
      <c r="M7449" s="80">
        <v>110</v>
      </c>
      <c r="N7449" s="57">
        <f t="shared" si="583"/>
        <v>0</v>
      </c>
      <c r="O7449" s="57">
        <v>17.61</v>
      </c>
      <c r="P7449" s="57">
        <f>'1 - EC horaire'!O7449</f>
        <v>0</v>
      </c>
      <c r="Q7449" s="81">
        <f t="shared" si="584"/>
        <v>0</v>
      </c>
      <c r="R7449" s="88">
        <v>0</v>
      </c>
    </row>
    <row r="7450" spans="1:18" x14ac:dyDescent="0.2">
      <c r="A7450" s="52">
        <v>7472</v>
      </c>
      <c r="B7450" s="53">
        <v>11</v>
      </c>
      <c r="C7450" s="53">
        <v>7</v>
      </c>
      <c r="D7450" s="54">
        <v>8</v>
      </c>
      <c r="E7450" s="79">
        <v>18204</v>
      </c>
      <c r="F7450" s="55">
        <v>2106.2851684955554</v>
      </c>
      <c r="G7450" s="57">
        <v>0</v>
      </c>
      <c r="H7450" s="57">
        <f t="shared" si="580"/>
        <v>16097.714831504445</v>
      </c>
      <c r="I7450" s="57">
        <v>31</v>
      </c>
      <c r="J7450" s="57">
        <f t="shared" si="581"/>
        <v>16066.714831504445</v>
      </c>
      <c r="K7450" s="57">
        <v>17073</v>
      </c>
      <c r="L7450" s="57">
        <f t="shared" si="582"/>
        <v>0</v>
      </c>
      <c r="M7450" s="80">
        <v>110</v>
      </c>
      <c r="N7450" s="57">
        <f t="shared" si="583"/>
        <v>0</v>
      </c>
      <c r="O7450" s="57">
        <v>17.61</v>
      </c>
      <c r="P7450" s="57">
        <f>'1 - EC horaire'!O7450</f>
        <v>0</v>
      </c>
      <c r="Q7450" s="81">
        <f t="shared" si="584"/>
        <v>0</v>
      </c>
      <c r="R7450" s="88">
        <v>0</v>
      </c>
    </row>
    <row r="7451" spans="1:18" x14ac:dyDescent="0.2">
      <c r="A7451" s="52">
        <v>7473</v>
      </c>
      <c r="B7451" s="53">
        <v>11</v>
      </c>
      <c r="C7451" s="53">
        <v>7</v>
      </c>
      <c r="D7451" s="54">
        <v>9</v>
      </c>
      <c r="E7451" s="79">
        <v>18909</v>
      </c>
      <c r="F7451" s="55">
        <v>2114.9289409155554</v>
      </c>
      <c r="G7451" s="57">
        <v>0</v>
      </c>
      <c r="H7451" s="57">
        <f t="shared" si="580"/>
        <v>16794.071059084446</v>
      </c>
      <c r="I7451" s="57">
        <v>31</v>
      </c>
      <c r="J7451" s="57">
        <f t="shared" si="581"/>
        <v>16763.071059084446</v>
      </c>
      <c r="K7451" s="57">
        <v>18146</v>
      </c>
      <c r="L7451" s="57">
        <f t="shared" si="582"/>
        <v>0</v>
      </c>
      <c r="M7451" s="80">
        <v>110</v>
      </c>
      <c r="N7451" s="57">
        <f t="shared" si="583"/>
        <v>0</v>
      </c>
      <c r="O7451" s="57">
        <v>17.11</v>
      </c>
      <c r="P7451" s="57">
        <f>'1 - EC horaire'!O7451</f>
        <v>0</v>
      </c>
      <c r="Q7451" s="81">
        <f t="shared" si="584"/>
        <v>0</v>
      </c>
      <c r="R7451" s="88">
        <v>0</v>
      </c>
    </row>
    <row r="7452" spans="1:18" x14ac:dyDescent="0.2">
      <c r="A7452" s="52">
        <v>7474</v>
      </c>
      <c r="B7452" s="53">
        <v>11</v>
      </c>
      <c r="C7452" s="53">
        <v>7</v>
      </c>
      <c r="D7452" s="54">
        <v>10</v>
      </c>
      <c r="E7452" s="79">
        <v>18804</v>
      </c>
      <c r="F7452" s="55">
        <v>2116.1702853255556</v>
      </c>
      <c r="G7452" s="57">
        <v>0</v>
      </c>
      <c r="H7452" s="57">
        <f t="shared" si="580"/>
        <v>16687.829714674444</v>
      </c>
      <c r="I7452" s="57">
        <v>29</v>
      </c>
      <c r="J7452" s="57">
        <f t="shared" si="581"/>
        <v>16658.829714674444</v>
      </c>
      <c r="K7452" s="57">
        <v>18002</v>
      </c>
      <c r="L7452" s="57">
        <f t="shared" si="582"/>
        <v>0</v>
      </c>
      <c r="M7452" s="80">
        <v>110</v>
      </c>
      <c r="N7452" s="57">
        <f t="shared" si="583"/>
        <v>0</v>
      </c>
      <c r="O7452" s="57">
        <v>19.8</v>
      </c>
      <c r="P7452" s="57">
        <f>'1 - EC horaire'!O7452</f>
        <v>0</v>
      </c>
      <c r="Q7452" s="81">
        <f t="shared" si="584"/>
        <v>0</v>
      </c>
      <c r="R7452" s="88">
        <v>0</v>
      </c>
    </row>
    <row r="7453" spans="1:18" x14ac:dyDescent="0.2">
      <c r="A7453" s="52">
        <v>7475</v>
      </c>
      <c r="B7453" s="53">
        <v>11</v>
      </c>
      <c r="C7453" s="53">
        <v>7</v>
      </c>
      <c r="D7453" s="54">
        <v>11</v>
      </c>
      <c r="E7453" s="79">
        <v>18364</v>
      </c>
      <c r="F7453" s="55">
        <v>2117.5908132755553</v>
      </c>
      <c r="G7453" s="57">
        <v>0</v>
      </c>
      <c r="H7453" s="57">
        <f t="shared" si="580"/>
        <v>16246.409186724444</v>
      </c>
      <c r="I7453" s="57">
        <v>29</v>
      </c>
      <c r="J7453" s="57">
        <f t="shared" si="581"/>
        <v>16217.409186724444</v>
      </c>
      <c r="K7453" s="57">
        <v>17326</v>
      </c>
      <c r="L7453" s="57">
        <f t="shared" si="582"/>
        <v>0</v>
      </c>
      <c r="M7453" s="80">
        <v>110</v>
      </c>
      <c r="N7453" s="57">
        <f t="shared" si="583"/>
        <v>0</v>
      </c>
      <c r="O7453" s="57">
        <v>19.7</v>
      </c>
      <c r="P7453" s="57">
        <f>'1 - EC horaire'!O7453</f>
        <v>0</v>
      </c>
      <c r="Q7453" s="81">
        <f t="shared" si="584"/>
        <v>0</v>
      </c>
      <c r="R7453" s="88">
        <v>0</v>
      </c>
    </row>
    <row r="7454" spans="1:18" x14ac:dyDescent="0.2">
      <c r="A7454" s="52">
        <v>7476</v>
      </c>
      <c r="B7454" s="53">
        <v>11</v>
      </c>
      <c r="C7454" s="53">
        <v>7</v>
      </c>
      <c r="D7454" s="54">
        <v>12</v>
      </c>
      <c r="E7454" s="79">
        <v>18615</v>
      </c>
      <c r="F7454" s="55">
        <v>2127.1735287255556</v>
      </c>
      <c r="G7454" s="57">
        <v>0</v>
      </c>
      <c r="H7454" s="57">
        <f t="shared" si="580"/>
        <v>16487.826471274446</v>
      </c>
      <c r="I7454" s="57">
        <v>28</v>
      </c>
      <c r="J7454" s="57">
        <f t="shared" si="581"/>
        <v>16459.826471274446</v>
      </c>
      <c r="K7454" s="57">
        <v>17677</v>
      </c>
      <c r="L7454" s="57">
        <f t="shared" si="582"/>
        <v>0</v>
      </c>
      <c r="M7454" s="80">
        <v>110</v>
      </c>
      <c r="N7454" s="57">
        <f t="shared" si="583"/>
        <v>0</v>
      </c>
      <c r="O7454" s="57">
        <v>17.61</v>
      </c>
      <c r="P7454" s="57">
        <f>'1 - EC horaire'!O7454</f>
        <v>0</v>
      </c>
      <c r="Q7454" s="81">
        <f t="shared" si="584"/>
        <v>0</v>
      </c>
      <c r="R7454" s="88">
        <v>0</v>
      </c>
    </row>
    <row r="7455" spans="1:18" x14ac:dyDescent="0.2">
      <c r="A7455" s="52">
        <v>7477</v>
      </c>
      <c r="B7455" s="53">
        <v>11</v>
      </c>
      <c r="C7455" s="53">
        <v>7</v>
      </c>
      <c r="D7455" s="54">
        <v>13</v>
      </c>
      <c r="E7455" s="79">
        <v>18278</v>
      </c>
      <c r="F7455" s="55">
        <v>2126.0924068655554</v>
      </c>
      <c r="G7455" s="57">
        <v>0</v>
      </c>
      <c r="H7455" s="57">
        <f t="shared" si="580"/>
        <v>16151.907593134445</v>
      </c>
      <c r="I7455" s="57">
        <v>29</v>
      </c>
      <c r="J7455" s="57">
        <f t="shared" si="581"/>
        <v>16122.907593134445</v>
      </c>
      <c r="K7455" s="57">
        <v>17166</v>
      </c>
      <c r="L7455" s="57">
        <f t="shared" si="582"/>
        <v>0</v>
      </c>
      <c r="M7455" s="80">
        <v>110</v>
      </c>
      <c r="N7455" s="57">
        <f t="shared" si="583"/>
        <v>0</v>
      </c>
      <c r="O7455" s="57">
        <v>17.61</v>
      </c>
      <c r="P7455" s="57">
        <f>'1 - EC horaire'!O7455</f>
        <v>0</v>
      </c>
      <c r="Q7455" s="81">
        <f t="shared" si="584"/>
        <v>0</v>
      </c>
      <c r="R7455" s="88">
        <v>0</v>
      </c>
    </row>
    <row r="7456" spans="1:18" x14ac:dyDescent="0.2">
      <c r="A7456" s="52">
        <v>7478</v>
      </c>
      <c r="B7456" s="53">
        <v>11</v>
      </c>
      <c r="C7456" s="53">
        <v>7</v>
      </c>
      <c r="D7456" s="54">
        <v>14</v>
      </c>
      <c r="E7456" s="79">
        <v>18325</v>
      </c>
      <c r="F7456" s="55">
        <v>2121.0993917155556</v>
      </c>
      <c r="G7456" s="57">
        <v>0</v>
      </c>
      <c r="H7456" s="57">
        <f t="shared" si="580"/>
        <v>16203.900608284444</v>
      </c>
      <c r="I7456" s="57">
        <v>29</v>
      </c>
      <c r="J7456" s="57">
        <f t="shared" si="581"/>
        <v>16174.900608284444</v>
      </c>
      <c r="K7456" s="57">
        <v>17256</v>
      </c>
      <c r="L7456" s="57">
        <f t="shared" si="582"/>
        <v>0</v>
      </c>
      <c r="M7456" s="80">
        <v>110</v>
      </c>
      <c r="N7456" s="57">
        <f t="shared" si="583"/>
        <v>0</v>
      </c>
      <c r="O7456" s="57">
        <v>17.61</v>
      </c>
      <c r="P7456" s="57">
        <f>'1 - EC horaire'!O7456</f>
        <v>0</v>
      </c>
      <c r="Q7456" s="81">
        <f t="shared" si="584"/>
        <v>0</v>
      </c>
      <c r="R7456" s="88">
        <v>0</v>
      </c>
    </row>
    <row r="7457" spans="1:18" x14ac:dyDescent="0.2">
      <c r="A7457" s="52">
        <v>7479</v>
      </c>
      <c r="B7457" s="53">
        <v>11</v>
      </c>
      <c r="C7457" s="53">
        <v>7</v>
      </c>
      <c r="D7457" s="54">
        <v>15</v>
      </c>
      <c r="E7457" s="79">
        <v>18538</v>
      </c>
      <c r="F7457" s="55">
        <v>2124.4609961655556</v>
      </c>
      <c r="G7457" s="57">
        <v>0</v>
      </c>
      <c r="H7457" s="57">
        <f t="shared" si="580"/>
        <v>16413.539003834445</v>
      </c>
      <c r="I7457" s="57">
        <v>29</v>
      </c>
      <c r="J7457" s="57">
        <f t="shared" si="581"/>
        <v>16384.539003834445</v>
      </c>
      <c r="K7457" s="57">
        <v>17573</v>
      </c>
      <c r="L7457" s="57">
        <f t="shared" si="582"/>
        <v>0</v>
      </c>
      <c r="M7457" s="80">
        <v>110</v>
      </c>
      <c r="N7457" s="57">
        <f t="shared" si="583"/>
        <v>0</v>
      </c>
      <c r="O7457" s="57">
        <v>15.64</v>
      </c>
      <c r="P7457" s="57">
        <f>'1 - EC horaire'!O7457</f>
        <v>0</v>
      </c>
      <c r="Q7457" s="81">
        <f t="shared" si="584"/>
        <v>0</v>
      </c>
      <c r="R7457" s="88">
        <v>0</v>
      </c>
    </row>
    <row r="7458" spans="1:18" x14ac:dyDescent="0.2">
      <c r="A7458" s="52">
        <v>7480</v>
      </c>
      <c r="B7458" s="53">
        <v>11</v>
      </c>
      <c r="C7458" s="53">
        <v>7</v>
      </c>
      <c r="D7458" s="54">
        <v>16</v>
      </c>
      <c r="E7458" s="79">
        <v>18648</v>
      </c>
      <c r="F7458" s="55">
        <v>2117.0866285755556</v>
      </c>
      <c r="G7458" s="57">
        <v>0</v>
      </c>
      <c r="H7458" s="57">
        <f t="shared" si="580"/>
        <v>16530.913371424445</v>
      </c>
      <c r="I7458" s="57">
        <v>30</v>
      </c>
      <c r="J7458" s="57">
        <f t="shared" si="581"/>
        <v>16500.913371424445</v>
      </c>
      <c r="K7458" s="57">
        <v>17761</v>
      </c>
      <c r="L7458" s="57">
        <f t="shared" si="582"/>
        <v>0</v>
      </c>
      <c r="M7458" s="80">
        <v>110</v>
      </c>
      <c r="N7458" s="57">
        <f t="shared" si="583"/>
        <v>0</v>
      </c>
      <c r="O7458" s="57">
        <v>15.38</v>
      </c>
      <c r="P7458" s="57">
        <f>'1 - EC horaire'!O7458</f>
        <v>0</v>
      </c>
      <c r="Q7458" s="81">
        <f t="shared" si="584"/>
        <v>0</v>
      </c>
      <c r="R7458" s="88">
        <v>0</v>
      </c>
    </row>
    <row r="7459" spans="1:18" x14ac:dyDescent="0.2">
      <c r="A7459" s="52">
        <v>7481</v>
      </c>
      <c r="B7459" s="53">
        <v>11</v>
      </c>
      <c r="C7459" s="53">
        <v>7</v>
      </c>
      <c r="D7459" s="54">
        <v>17</v>
      </c>
      <c r="E7459" s="79">
        <v>19819</v>
      </c>
      <c r="F7459" s="55">
        <v>2119.2801663655555</v>
      </c>
      <c r="G7459" s="57">
        <v>0</v>
      </c>
      <c r="H7459" s="57">
        <f t="shared" si="580"/>
        <v>17699.719833634445</v>
      </c>
      <c r="I7459" s="57">
        <v>33</v>
      </c>
      <c r="J7459" s="57">
        <f t="shared" si="581"/>
        <v>17666.719833634445</v>
      </c>
      <c r="K7459" s="57">
        <v>19121</v>
      </c>
      <c r="L7459" s="57">
        <f t="shared" si="582"/>
        <v>0</v>
      </c>
      <c r="M7459" s="80">
        <v>110</v>
      </c>
      <c r="N7459" s="57">
        <f t="shared" si="583"/>
        <v>0</v>
      </c>
      <c r="O7459" s="57">
        <v>16.850000000000001</v>
      </c>
      <c r="P7459" s="57">
        <f>'1 - EC horaire'!O7459</f>
        <v>0</v>
      </c>
      <c r="Q7459" s="81">
        <f t="shared" si="584"/>
        <v>0</v>
      </c>
      <c r="R7459" s="88">
        <v>0</v>
      </c>
    </row>
    <row r="7460" spans="1:18" x14ac:dyDescent="0.2">
      <c r="A7460" s="52">
        <v>7482</v>
      </c>
      <c r="B7460" s="53">
        <v>11</v>
      </c>
      <c r="C7460" s="53">
        <v>7</v>
      </c>
      <c r="D7460" s="54">
        <v>18</v>
      </c>
      <c r="E7460" s="79">
        <v>21081</v>
      </c>
      <c r="F7460" s="55">
        <v>2123.4416241655554</v>
      </c>
      <c r="G7460" s="57">
        <v>0</v>
      </c>
      <c r="H7460" s="57">
        <f t="shared" si="580"/>
        <v>18957.558375834444</v>
      </c>
      <c r="I7460" s="57">
        <v>34</v>
      </c>
      <c r="J7460" s="57">
        <f t="shared" si="581"/>
        <v>18923.558375834444</v>
      </c>
      <c r="K7460" s="57">
        <v>20119</v>
      </c>
      <c r="L7460" s="57">
        <f t="shared" si="582"/>
        <v>0</v>
      </c>
      <c r="M7460" s="80">
        <v>110</v>
      </c>
      <c r="N7460" s="57">
        <f t="shared" si="583"/>
        <v>0</v>
      </c>
      <c r="O7460" s="57">
        <v>22.77</v>
      </c>
      <c r="P7460" s="57">
        <f>'1 - EC horaire'!O7460</f>
        <v>0</v>
      </c>
      <c r="Q7460" s="81">
        <f t="shared" si="584"/>
        <v>0</v>
      </c>
      <c r="R7460" s="88">
        <v>0</v>
      </c>
    </row>
    <row r="7461" spans="1:18" x14ac:dyDescent="0.2">
      <c r="A7461" s="52">
        <v>7483</v>
      </c>
      <c r="B7461" s="53">
        <v>11</v>
      </c>
      <c r="C7461" s="53">
        <v>7</v>
      </c>
      <c r="D7461" s="54">
        <v>19</v>
      </c>
      <c r="E7461" s="79">
        <v>20853</v>
      </c>
      <c r="F7461" s="55">
        <v>2130.3936080655553</v>
      </c>
      <c r="G7461" s="57">
        <v>0</v>
      </c>
      <c r="H7461" s="57">
        <f t="shared" si="580"/>
        <v>18722.606391934445</v>
      </c>
      <c r="I7461" s="57">
        <v>33</v>
      </c>
      <c r="J7461" s="57">
        <f t="shared" si="581"/>
        <v>18689.606391934445</v>
      </c>
      <c r="K7461" s="57">
        <v>19940</v>
      </c>
      <c r="L7461" s="57">
        <f t="shared" si="582"/>
        <v>0</v>
      </c>
      <c r="M7461" s="80">
        <v>110</v>
      </c>
      <c r="N7461" s="57">
        <f t="shared" si="583"/>
        <v>0</v>
      </c>
      <c r="O7461" s="57">
        <v>30.99</v>
      </c>
      <c r="P7461" s="57">
        <f>'1 - EC horaire'!O7461</f>
        <v>0</v>
      </c>
      <c r="Q7461" s="81">
        <f t="shared" si="584"/>
        <v>0</v>
      </c>
      <c r="R7461" s="88">
        <v>0</v>
      </c>
    </row>
    <row r="7462" spans="1:18" x14ac:dyDescent="0.2">
      <c r="A7462" s="52">
        <v>7484</v>
      </c>
      <c r="B7462" s="53">
        <v>11</v>
      </c>
      <c r="C7462" s="53">
        <v>7</v>
      </c>
      <c r="D7462" s="54">
        <v>20</v>
      </c>
      <c r="E7462" s="79">
        <v>20473</v>
      </c>
      <c r="F7462" s="55">
        <v>2129.5775493655556</v>
      </c>
      <c r="G7462" s="57">
        <v>0</v>
      </c>
      <c r="H7462" s="57">
        <f t="shared" si="580"/>
        <v>18343.422450634444</v>
      </c>
      <c r="I7462" s="57">
        <v>31</v>
      </c>
      <c r="J7462" s="57">
        <f t="shared" si="581"/>
        <v>18312.422450634444</v>
      </c>
      <c r="K7462" s="57">
        <v>19657</v>
      </c>
      <c r="L7462" s="57">
        <f t="shared" si="582"/>
        <v>0</v>
      </c>
      <c r="M7462" s="80">
        <v>110</v>
      </c>
      <c r="N7462" s="57">
        <f t="shared" si="583"/>
        <v>0</v>
      </c>
      <c r="O7462" s="57">
        <v>29.03</v>
      </c>
      <c r="P7462" s="57">
        <f>'1 - EC horaire'!O7462</f>
        <v>0</v>
      </c>
      <c r="Q7462" s="81">
        <f t="shared" si="584"/>
        <v>0</v>
      </c>
      <c r="R7462" s="88">
        <v>0</v>
      </c>
    </row>
    <row r="7463" spans="1:18" x14ac:dyDescent="0.2">
      <c r="A7463" s="52">
        <v>7485</v>
      </c>
      <c r="B7463" s="53">
        <v>11</v>
      </c>
      <c r="C7463" s="53">
        <v>7</v>
      </c>
      <c r="D7463" s="54">
        <v>21</v>
      </c>
      <c r="E7463" s="79">
        <v>20183</v>
      </c>
      <c r="F7463" s="55">
        <v>2127.9153623755556</v>
      </c>
      <c r="G7463" s="57">
        <v>0</v>
      </c>
      <c r="H7463" s="57">
        <f t="shared" si="580"/>
        <v>18055.084637624444</v>
      </c>
      <c r="I7463" s="57">
        <v>30</v>
      </c>
      <c r="J7463" s="57">
        <f t="shared" si="581"/>
        <v>18025.084637624444</v>
      </c>
      <c r="K7463" s="57">
        <v>19430</v>
      </c>
      <c r="L7463" s="57">
        <f t="shared" si="582"/>
        <v>0</v>
      </c>
      <c r="M7463" s="80">
        <v>110</v>
      </c>
      <c r="N7463" s="57">
        <f t="shared" si="583"/>
        <v>0</v>
      </c>
      <c r="O7463" s="57">
        <v>18.93</v>
      </c>
      <c r="P7463" s="57">
        <f>'1 - EC horaire'!O7463</f>
        <v>0</v>
      </c>
      <c r="Q7463" s="81">
        <f t="shared" si="584"/>
        <v>0</v>
      </c>
      <c r="R7463" s="88">
        <v>0</v>
      </c>
    </row>
    <row r="7464" spans="1:18" x14ac:dyDescent="0.2">
      <c r="A7464" s="52">
        <v>7486</v>
      </c>
      <c r="B7464" s="53">
        <v>11</v>
      </c>
      <c r="C7464" s="53">
        <v>7</v>
      </c>
      <c r="D7464" s="54">
        <v>22</v>
      </c>
      <c r="E7464" s="79">
        <v>19037</v>
      </c>
      <c r="F7464" s="55">
        <v>2125.9860769755555</v>
      </c>
      <c r="G7464" s="57">
        <v>0</v>
      </c>
      <c r="H7464" s="57">
        <f t="shared" si="580"/>
        <v>16911.013923024446</v>
      </c>
      <c r="I7464" s="57">
        <v>27</v>
      </c>
      <c r="J7464" s="57">
        <f t="shared" si="581"/>
        <v>16884.013923024446</v>
      </c>
      <c r="K7464" s="57">
        <v>18289</v>
      </c>
      <c r="L7464" s="57">
        <f t="shared" si="582"/>
        <v>0</v>
      </c>
      <c r="M7464" s="80">
        <v>110</v>
      </c>
      <c r="N7464" s="57">
        <f t="shared" si="583"/>
        <v>0</v>
      </c>
      <c r="O7464" s="57">
        <v>20.18</v>
      </c>
      <c r="P7464" s="57">
        <f>'1 - EC horaire'!O7464</f>
        <v>0</v>
      </c>
      <c r="Q7464" s="81">
        <f t="shared" si="584"/>
        <v>0</v>
      </c>
      <c r="R7464" s="88">
        <v>0</v>
      </c>
    </row>
    <row r="7465" spans="1:18" x14ac:dyDescent="0.2">
      <c r="A7465" s="52">
        <v>7487</v>
      </c>
      <c r="B7465" s="53">
        <v>11</v>
      </c>
      <c r="C7465" s="53">
        <v>7</v>
      </c>
      <c r="D7465" s="54">
        <v>23</v>
      </c>
      <c r="E7465" s="79">
        <v>18461</v>
      </c>
      <c r="F7465" s="55">
        <v>2120.8871157755557</v>
      </c>
      <c r="G7465" s="57">
        <v>0</v>
      </c>
      <c r="H7465" s="57">
        <f t="shared" si="580"/>
        <v>16340.112884224443</v>
      </c>
      <c r="I7465" s="57">
        <v>25</v>
      </c>
      <c r="J7465" s="57">
        <f t="shared" si="581"/>
        <v>16315.112884224443</v>
      </c>
      <c r="K7465" s="57">
        <v>17463</v>
      </c>
      <c r="L7465" s="57">
        <f t="shared" si="582"/>
        <v>0</v>
      </c>
      <c r="M7465" s="80">
        <v>110</v>
      </c>
      <c r="N7465" s="57">
        <f t="shared" si="583"/>
        <v>0</v>
      </c>
      <c r="O7465" s="57">
        <v>20.48</v>
      </c>
      <c r="P7465" s="57">
        <f>'1 - EC horaire'!O7465</f>
        <v>0</v>
      </c>
      <c r="Q7465" s="81">
        <f t="shared" si="584"/>
        <v>0</v>
      </c>
      <c r="R7465" s="88">
        <v>0</v>
      </c>
    </row>
    <row r="7466" spans="1:18" x14ac:dyDescent="0.2">
      <c r="A7466" s="52">
        <v>7488</v>
      </c>
      <c r="B7466" s="53">
        <v>11</v>
      </c>
      <c r="C7466" s="53">
        <v>7</v>
      </c>
      <c r="D7466" s="54">
        <v>24</v>
      </c>
      <c r="E7466" s="79">
        <v>17260</v>
      </c>
      <c r="F7466" s="55">
        <v>2124.4437865255554</v>
      </c>
      <c r="G7466" s="57">
        <v>0</v>
      </c>
      <c r="H7466" s="57">
        <f t="shared" si="580"/>
        <v>15135.556213474445</v>
      </c>
      <c r="I7466" s="57">
        <v>23</v>
      </c>
      <c r="J7466" s="57">
        <f t="shared" si="581"/>
        <v>15112.556213474445</v>
      </c>
      <c r="K7466" s="57">
        <v>16136</v>
      </c>
      <c r="L7466" s="57">
        <f t="shared" si="582"/>
        <v>0</v>
      </c>
      <c r="M7466" s="80">
        <v>110</v>
      </c>
      <c r="N7466" s="57">
        <f t="shared" si="583"/>
        <v>0</v>
      </c>
      <c r="O7466" s="57">
        <v>18.36</v>
      </c>
      <c r="P7466" s="57">
        <f>'1 - EC horaire'!O7466</f>
        <v>0</v>
      </c>
      <c r="Q7466" s="81">
        <f t="shared" si="584"/>
        <v>0</v>
      </c>
      <c r="R7466" s="88">
        <v>0</v>
      </c>
    </row>
    <row r="7467" spans="1:18" x14ac:dyDescent="0.2">
      <c r="A7467" s="52">
        <v>7489</v>
      </c>
      <c r="B7467" s="53">
        <v>11</v>
      </c>
      <c r="C7467" s="53">
        <v>8</v>
      </c>
      <c r="D7467" s="54">
        <v>1</v>
      </c>
      <c r="E7467" s="79">
        <v>17152</v>
      </c>
      <c r="F7467" s="55">
        <v>2116.0346247255557</v>
      </c>
      <c r="G7467" s="57">
        <v>0</v>
      </c>
      <c r="H7467" s="57">
        <f t="shared" si="580"/>
        <v>15035.965375274445</v>
      </c>
      <c r="I7467" s="57">
        <v>22</v>
      </c>
      <c r="J7467" s="57">
        <f t="shared" si="581"/>
        <v>15013.965375274445</v>
      </c>
      <c r="K7467" s="57">
        <v>16031</v>
      </c>
      <c r="L7467" s="57">
        <f t="shared" si="582"/>
        <v>0</v>
      </c>
      <c r="M7467" s="80">
        <v>110</v>
      </c>
      <c r="N7467" s="57">
        <f t="shared" si="583"/>
        <v>0</v>
      </c>
      <c r="O7467" s="57">
        <v>14.28</v>
      </c>
      <c r="P7467" s="57">
        <f>'1 - EC horaire'!O7467</f>
        <v>0</v>
      </c>
      <c r="Q7467" s="81">
        <f t="shared" si="584"/>
        <v>0</v>
      </c>
      <c r="R7467" s="88">
        <v>0</v>
      </c>
    </row>
    <row r="7468" spans="1:18" x14ac:dyDescent="0.2">
      <c r="A7468" s="52">
        <v>7490</v>
      </c>
      <c r="B7468" s="53">
        <v>11</v>
      </c>
      <c r="C7468" s="53">
        <v>8</v>
      </c>
      <c r="D7468" s="54">
        <v>2</v>
      </c>
      <c r="E7468" s="79">
        <v>16975</v>
      </c>
      <c r="F7468" s="55">
        <v>2122.1680206255555</v>
      </c>
      <c r="G7468" s="57">
        <v>0</v>
      </c>
      <c r="H7468" s="57">
        <f t="shared" si="580"/>
        <v>14852.831979374445</v>
      </c>
      <c r="I7468" s="57">
        <v>22</v>
      </c>
      <c r="J7468" s="57">
        <f t="shared" si="581"/>
        <v>14830.831979374445</v>
      </c>
      <c r="K7468" s="57">
        <v>15907</v>
      </c>
      <c r="L7468" s="57">
        <f t="shared" si="582"/>
        <v>0</v>
      </c>
      <c r="M7468" s="80">
        <v>110</v>
      </c>
      <c r="N7468" s="57">
        <f t="shared" si="583"/>
        <v>0</v>
      </c>
      <c r="O7468" s="57">
        <v>12.7</v>
      </c>
      <c r="P7468" s="57">
        <f>'1 - EC horaire'!O7468</f>
        <v>0</v>
      </c>
      <c r="Q7468" s="81">
        <f t="shared" si="584"/>
        <v>0</v>
      </c>
      <c r="R7468" s="88">
        <v>0</v>
      </c>
    </row>
    <row r="7469" spans="1:18" x14ac:dyDescent="0.2">
      <c r="A7469" s="52">
        <v>7491</v>
      </c>
      <c r="B7469" s="53">
        <v>11</v>
      </c>
      <c r="C7469" s="53">
        <v>8</v>
      </c>
      <c r="D7469" s="54">
        <v>3</v>
      </c>
      <c r="E7469" s="79">
        <v>16972</v>
      </c>
      <c r="F7469" s="55">
        <v>2123.2466553155555</v>
      </c>
      <c r="G7469" s="57">
        <v>0</v>
      </c>
      <c r="H7469" s="57">
        <f t="shared" si="580"/>
        <v>14848.753344684445</v>
      </c>
      <c r="I7469" s="57">
        <v>23</v>
      </c>
      <c r="J7469" s="57">
        <f t="shared" si="581"/>
        <v>14825.753344684445</v>
      </c>
      <c r="K7469" s="57">
        <v>15905</v>
      </c>
      <c r="L7469" s="57">
        <f t="shared" si="582"/>
        <v>0</v>
      </c>
      <c r="M7469" s="80">
        <v>110</v>
      </c>
      <c r="N7469" s="57">
        <f t="shared" si="583"/>
        <v>0</v>
      </c>
      <c r="O7469" s="57">
        <v>12.87</v>
      </c>
      <c r="P7469" s="57">
        <f>'1 - EC horaire'!O7469</f>
        <v>0</v>
      </c>
      <c r="Q7469" s="81">
        <f t="shared" si="584"/>
        <v>0</v>
      </c>
      <c r="R7469" s="88">
        <v>0</v>
      </c>
    </row>
    <row r="7470" spans="1:18" x14ac:dyDescent="0.2">
      <c r="A7470" s="52">
        <v>7492</v>
      </c>
      <c r="B7470" s="53">
        <v>11</v>
      </c>
      <c r="C7470" s="53">
        <v>8</v>
      </c>
      <c r="D7470" s="54">
        <v>4</v>
      </c>
      <c r="E7470" s="79">
        <v>17335</v>
      </c>
      <c r="F7470" s="55">
        <v>2124.1208599255556</v>
      </c>
      <c r="G7470" s="57">
        <v>0</v>
      </c>
      <c r="H7470" s="57">
        <f t="shared" si="580"/>
        <v>15210.879140074445</v>
      </c>
      <c r="I7470" s="57">
        <v>24</v>
      </c>
      <c r="J7470" s="57">
        <f t="shared" si="581"/>
        <v>15186.879140074445</v>
      </c>
      <c r="K7470" s="57">
        <v>16190</v>
      </c>
      <c r="L7470" s="57">
        <f t="shared" si="582"/>
        <v>0</v>
      </c>
      <c r="M7470" s="80">
        <v>110</v>
      </c>
      <c r="N7470" s="57">
        <f t="shared" si="583"/>
        <v>0</v>
      </c>
      <c r="O7470" s="57">
        <v>17.61</v>
      </c>
      <c r="P7470" s="57">
        <f>'1 - EC horaire'!O7470</f>
        <v>0</v>
      </c>
      <c r="Q7470" s="81">
        <f t="shared" si="584"/>
        <v>0</v>
      </c>
      <c r="R7470" s="88">
        <v>0</v>
      </c>
    </row>
    <row r="7471" spans="1:18" x14ac:dyDescent="0.2">
      <c r="A7471" s="52">
        <v>7493</v>
      </c>
      <c r="B7471" s="53">
        <v>11</v>
      </c>
      <c r="C7471" s="53">
        <v>8</v>
      </c>
      <c r="D7471" s="54">
        <v>5</v>
      </c>
      <c r="E7471" s="79">
        <v>17935</v>
      </c>
      <c r="F7471" s="55">
        <v>2124.8842387155555</v>
      </c>
      <c r="G7471" s="57">
        <v>0</v>
      </c>
      <c r="H7471" s="57">
        <f t="shared" si="580"/>
        <v>15810.115761284444</v>
      </c>
      <c r="I7471" s="57">
        <v>26</v>
      </c>
      <c r="J7471" s="57">
        <f t="shared" si="581"/>
        <v>15784.115761284444</v>
      </c>
      <c r="K7471" s="57">
        <v>16682</v>
      </c>
      <c r="L7471" s="57">
        <f t="shared" si="582"/>
        <v>0</v>
      </c>
      <c r="M7471" s="80">
        <v>110</v>
      </c>
      <c r="N7471" s="57">
        <f t="shared" si="583"/>
        <v>0</v>
      </c>
      <c r="O7471" s="57">
        <v>17.61</v>
      </c>
      <c r="P7471" s="57">
        <f>'1 - EC horaire'!O7471</f>
        <v>0</v>
      </c>
      <c r="Q7471" s="81">
        <f t="shared" si="584"/>
        <v>0</v>
      </c>
      <c r="R7471" s="88">
        <v>0</v>
      </c>
    </row>
    <row r="7472" spans="1:18" x14ac:dyDescent="0.2">
      <c r="A7472" s="52">
        <v>7494</v>
      </c>
      <c r="B7472" s="53">
        <v>11</v>
      </c>
      <c r="C7472" s="53">
        <v>8</v>
      </c>
      <c r="D7472" s="54">
        <v>6</v>
      </c>
      <c r="E7472" s="79">
        <v>18892</v>
      </c>
      <c r="F7472" s="55">
        <v>2108.2197398255557</v>
      </c>
      <c r="G7472" s="57">
        <v>0</v>
      </c>
      <c r="H7472" s="57">
        <f t="shared" si="580"/>
        <v>16783.780260174444</v>
      </c>
      <c r="I7472" s="57">
        <v>31</v>
      </c>
      <c r="J7472" s="57">
        <f t="shared" si="581"/>
        <v>16752.780260174444</v>
      </c>
      <c r="K7472" s="57">
        <v>18128</v>
      </c>
      <c r="L7472" s="57">
        <f t="shared" si="582"/>
        <v>0</v>
      </c>
      <c r="M7472" s="80">
        <v>110</v>
      </c>
      <c r="N7472" s="57">
        <f t="shared" si="583"/>
        <v>0</v>
      </c>
      <c r="O7472" s="57">
        <v>19.75</v>
      </c>
      <c r="P7472" s="57">
        <f>'1 - EC horaire'!O7472</f>
        <v>0</v>
      </c>
      <c r="Q7472" s="81">
        <f t="shared" si="584"/>
        <v>0</v>
      </c>
      <c r="R7472" s="88">
        <v>0</v>
      </c>
    </row>
    <row r="7473" spans="1:18" x14ac:dyDescent="0.2">
      <c r="A7473" s="52">
        <v>7495</v>
      </c>
      <c r="B7473" s="53">
        <v>11</v>
      </c>
      <c r="C7473" s="53">
        <v>8</v>
      </c>
      <c r="D7473" s="54">
        <v>7</v>
      </c>
      <c r="E7473" s="79">
        <v>20858</v>
      </c>
      <c r="F7473" s="55">
        <v>2099.2805368155555</v>
      </c>
      <c r="G7473" s="57">
        <v>0</v>
      </c>
      <c r="H7473" s="57">
        <f t="shared" si="580"/>
        <v>18758.719463184443</v>
      </c>
      <c r="I7473" s="57">
        <v>35</v>
      </c>
      <c r="J7473" s="57">
        <f t="shared" si="581"/>
        <v>18723.719463184443</v>
      </c>
      <c r="K7473" s="57">
        <v>19966</v>
      </c>
      <c r="L7473" s="57">
        <f t="shared" si="582"/>
        <v>0</v>
      </c>
      <c r="M7473" s="80">
        <v>110</v>
      </c>
      <c r="N7473" s="57">
        <f t="shared" si="583"/>
        <v>0</v>
      </c>
      <c r="O7473" s="57">
        <v>31.7</v>
      </c>
      <c r="P7473" s="57">
        <f>'1 - EC horaire'!O7473</f>
        <v>0</v>
      </c>
      <c r="Q7473" s="81">
        <f t="shared" si="584"/>
        <v>0</v>
      </c>
      <c r="R7473" s="88">
        <v>0</v>
      </c>
    </row>
    <row r="7474" spans="1:18" x14ac:dyDescent="0.2">
      <c r="A7474" s="52">
        <v>7496</v>
      </c>
      <c r="B7474" s="53">
        <v>11</v>
      </c>
      <c r="C7474" s="53">
        <v>8</v>
      </c>
      <c r="D7474" s="54">
        <v>8</v>
      </c>
      <c r="E7474" s="79">
        <v>22209</v>
      </c>
      <c r="F7474" s="55">
        <v>2102.8725147155556</v>
      </c>
      <c r="G7474" s="57">
        <v>0</v>
      </c>
      <c r="H7474" s="57">
        <f t="shared" si="580"/>
        <v>20106.127485284444</v>
      </c>
      <c r="I7474" s="57">
        <v>35</v>
      </c>
      <c r="J7474" s="57">
        <f t="shared" si="581"/>
        <v>20071.127485284444</v>
      </c>
      <c r="K7474" s="57">
        <v>20825</v>
      </c>
      <c r="L7474" s="57">
        <f t="shared" si="582"/>
        <v>0</v>
      </c>
      <c r="M7474" s="80">
        <v>110</v>
      </c>
      <c r="N7474" s="57">
        <f t="shared" si="583"/>
        <v>0</v>
      </c>
      <c r="O7474" s="57">
        <v>28.12</v>
      </c>
      <c r="P7474" s="57">
        <f>'1 - EC horaire'!O7474</f>
        <v>0</v>
      </c>
      <c r="Q7474" s="81">
        <f t="shared" si="584"/>
        <v>0</v>
      </c>
      <c r="R7474" s="88">
        <v>0</v>
      </c>
    </row>
    <row r="7475" spans="1:18" x14ac:dyDescent="0.2">
      <c r="A7475" s="52">
        <v>7497</v>
      </c>
      <c r="B7475" s="53">
        <v>11</v>
      </c>
      <c r="C7475" s="53">
        <v>8</v>
      </c>
      <c r="D7475" s="54">
        <v>9</v>
      </c>
      <c r="E7475" s="79">
        <v>22135</v>
      </c>
      <c r="F7475" s="55">
        <v>2097.4510133755557</v>
      </c>
      <c r="G7475" s="57">
        <v>0</v>
      </c>
      <c r="H7475" s="57">
        <f t="shared" si="580"/>
        <v>20037.548986624446</v>
      </c>
      <c r="I7475" s="57">
        <v>33</v>
      </c>
      <c r="J7475" s="57">
        <f t="shared" si="581"/>
        <v>20004.548986624446</v>
      </c>
      <c r="K7475" s="57">
        <v>20783</v>
      </c>
      <c r="L7475" s="57">
        <f t="shared" si="582"/>
        <v>0</v>
      </c>
      <c r="M7475" s="80">
        <v>110</v>
      </c>
      <c r="N7475" s="57">
        <f t="shared" si="583"/>
        <v>0</v>
      </c>
      <c r="O7475" s="57">
        <v>33.700000000000003</v>
      </c>
      <c r="P7475" s="57">
        <f>'1 - EC horaire'!O7475</f>
        <v>0</v>
      </c>
      <c r="Q7475" s="81">
        <f t="shared" si="584"/>
        <v>0</v>
      </c>
      <c r="R7475" s="88">
        <v>0</v>
      </c>
    </row>
    <row r="7476" spans="1:18" x14ac:dyDescent="0.2">
      <c r="A7476" s="52">
        <v>7498</v>
      </c>
      <c r="B7476" s="53">
        <v>11</v>
      </c>
      <c r="C7476" s="53">
        <v>8</v>
      </c>
      <c r="D7476" s="54">
        <v>10</v>
      </c>
      <c r="E7476" s="79">
        <v>20994</v>
      </c>
      <c r="F7476" s="55">
        <v>2097.6568861655555</v>
      </c>
      <c r="G7476" s="57">
        <v>0</v>
      </c>
      <c r="H7476" s="57">
        <f t="shared" si="580"/>
        <v>18896.343113834446</v>
      </c>
      <c r="I7476" s="57">
        <v>32</v>
      </c>
      <c r="J7476" s="57">
        <f t="shared" si="581"/>
        <v>18864.343113834446</v>
      </c>
      <c r="K7476" s="57">
        <v>20077</v>
      </c>
      <c r="L7476" s="57">
        <f t="shared" si="582"/>
        <v>0</v>
      </c>
      <c r="M7476" s="80">
        <v>110</v>
      </c>
      <c r="N7476" s="57">
        <f t="shared" si="583"/>
        <v>0</v>
      </c>
      <c r="O7476" s="57">
        <v>36.14</v>
      </c>
      <c r="P7476" s="57">
        <f>'1 - EC horaire'!O7476</f>
        <v>0</v>
      </c>
      <c r="Q7476" s="81">
        <f t="shared" si="584"/>
        <v>0</v>
      </c>
      <c r="R7476" s="88">
        <v>0</v>
      </c>
    </row>
    <row r="7477" spans="1:18" x14ac:dyDescent="0.2">
      <c r="A7477" s="52">
        <v>7499</v>
      </c>
      <c r="B7477" s="53">
        <v>11</v>
      </c>
      <c r="C7477" s="53">
        <v>8</v>
      </c>
      <c r="D7477" s="54">
        <v>11</v>
      </c>
      <c r="E7477" s="79">
        <v>20684</v>
      </c>
      <c r="F7477" s="55">
        <v>2095.5376992655556</v>
      </c>
      <c r="G7477" s="57">
        <v>0</v>
      </c>
      <c r="H7477" s="57">
        <f t="shared" si="580"/>
        <v>18588.462300734445</v>
      </c>
      <c r="I7477" s="57">
        <v>31</v>
      </c>
      <c r="J7477" s="57">
        <f t="shared" si="581"/>
        <v>18557.462300734445</v>
      </c>
      <c r="K7477" s="57">
        <v>19824</v>
      </c>
      <c r="L7477" s="57">
        <f t="shared" si="582"/>
        <v>0</v>
      </c>
      <c r="M7477" s="80">
        <v>110</v>
      </c>
      <c r="N7477" s="57">
        <f t="shared" si="583"/>
        <v>0</v>
      </c>
      <c r="O7477" s="57">
        <v>36.15</v>
      </c>
      <c r="P7477" s="57">
        <f>'1 - EC horaire'!O7477</f>
        <v>0</v>
      </c>
      <c r="Q7477" s="81">
        <f t="shared" si="584"/>
        <v>0</v>
      </c>
      <c r="R7477" s="88">
        <v>0</v>
      </c>
    </row>
    <row r="7478" spans="1:18" x14ac:dyDescent="0.2">
      <c r="A7478" s="52">
        <v>7500</v>
      </c>
      <c r="B7478" s="53">
        <v>11</v>
      </c>
      <c r="C7478" s="53">
        <v>8</v>
      </c>
      <c r="D7478" s="54">
        <v>12</v>
      </c>
      <c r="E7478" s="79">
        <v>20508</v>
      </c>
      <c r="F7478" s="55">
        <v>2094.4623378155557</v>
      </c>
      <c r="G7478" s="57">
        <v>0</v>
      </c>
      <c r="H7478" s="57">
        <f t="shared" si="580"/>
        <v>18413.537662184444</v>
      </c>
      <c r="I7478" s="57">
        <v>31</v>
      </c>
      <c r="J7478" s="57">
        <f t="shared" si="581"/>
        <v>18382.537662184444</v>
      </c>
      <c r="K7478" s="57">
        <v>19700</v>
      </c>
      <c r="L7478" s="57">
        <f t="shared" si="582"/>
        <v>0</v>
      </c>
      <c r="M7478" s="80">
        <v>110</v>
      </c>
      <c r="N7478" s="57">
        <f t="shared" si="583"/>
        <v>0</v>
      </c>
      <c r="O7478" s="57">
        <v>37.11</v>
      </c>
      <c r="P7478" s="57">
        <f>'1 - EC horaire'!O7478</f>
        <v>0</v>
      </c>
      <c r="Q7478" s="81">
        <f t="shared" si="584"/>
        <v>0</v>
      </c>
      <c r="R7478" s="88">
        <v>0</v>
      </c>
    </row>
    <row r="7479" spans="1:18" x14ac:dyDescent="0.2">
      <c r="A7479" s="52">
        <v>7501</v>
      </c>
      <c r="B7479" s="53">
        <v>11</v>
      </c>
      <c r="C7479" s="53">
        <v>8</v>
      </c>
      <c r="D7479" s="54">
        <v>13</v>
      </c>
      <c r="E7479" s="79">
        <v>19651</v>
      </c>
      <c r="F7479" s="55">
        <v>2090.5299531555556</v>
      </c>
      <c r="G7479" s="57">
        <v>0</v>
      </c>
      <c r="H7479" s="57">
        <f t="shared" si="580"/>
        <v>17560.470046844443</v>
      </c>
      <c r="I7479" s="57">
        <v>30</v>
      </c>
      <c r="J7479" s="57">
        <f t="shared" si="581"/>
        <v>17530.470046844443</v>
      </c>
      <c r="K7479" s="57">
        <v>18986</v>
      </c>
      <c r="L7479" s="57">
        <f t="shared" si="582"/>
        <v>0</v>
      </c>
      <c r="M7479" s="80">
        <v>110</v>
      </c>
      <c r="N7479" s="57">
        <f t="shared" si="583"/>
        <v>0</v>
      </c>
      <c r="O7479" s="57">
        <v>40.479999999999997</v>
      </c>
      <c r="P7479" s="57">
        <f>'1 - EC horaire'!O7479</f>
        <v>0</v>
      </c>
      <c r="Q7479" s="81">
        <f t="shared" si="584"/>
        <v>0</v>
      </c>
      <c r="R7479" s="88">
        <v>0</v>
      </c>
    </row>
    <row r="7480" spans="1:18" x14ac:dyDescent="0.2">
      <c r="A7480" s="52">
        <v>7502</v>
      </c>
      <c r="B7480" s="53">
        <v>11</v>
      </c>
      <c r="C7480" s="53">
        <v>8</v>
      </c>
      <c r="D7480" s="54">
        <v>14</v>
      </c>
      <c r="E7480" s="79">
        <v>19589</v>
      </c>
      <c r="F7480" s="55">
        <v>2092.2394535555554</v>
      </c>
      <c r="G7480" s="57">
        <v>0</v>
      </c>
      <c r="H7480" s="57">
        <f t="shared" si="580"/>
        <v>17496.760546444446</v>
      </c>
      <c r="I7480" s="57">
        <v>29</v>
      </c>
      <c r="J7480" s="57">
        <f t="shared" si="581"/>
        <v>17467.760546444446</v>
      </c>
      <c r="K7480" s="57">
        <v>18924</v>
      </c>
      <c r="L7480" s="57">
        <f t="shared" si="582"/>
        <v>0</v>
      </c>
      <c r="M7480" s="80">
        <v>110</v>
      </c>
      <c r="N7480" s="57">
        <f t="shared" si="583"/>
        <v>0</v>
      </c>
      <c r="O7480" s="57">
        <v>37.36</v>
      </c>
      <c r="P7480" s="57">
        <f>'1 - EC horaire'!O7480</f>
        <v>0</v>
      </c>
      <c r="Q7480" s="81">
        <f t="shared" si="584"/>
        <v>0</v>
      </c>
      <c r="R7480" s="88">
        <v>0</v>
      </c>
    </row>
    <row r="7481" spans="1:18" x14ac:dyDescent="0.2">
      <c r="A7481" s="52">
        <v>7503</v>
      </c>
      <c r="B7481" s="53">
        <v>11</v>
      </c>
      <c r="C7481" s="53">
        <v>8</v>
      </c>
      <c r="D7481" s="54">
        <v>15</v>
      </c>
      <c r="E7481" s="79">
        <v>19147</v>
      </c>
      <c r="F7481" s="55">
        <v>2089.8770310655555</v>
      </c>
      <c r="G7481" s="57">
        <v>0</v>
      </c>
      <c r="H7481" s="57">
        <f t="shared" si="580"/>
        <v>17057.122968934444</v>
      </c>
      <c r="I7481" s="57">
        <v>30</v>
      </c>
      <c r="J7481" s="57">
        <f t="shared" si="581"/>
        <v>17027.122968934444</v>
      </c>
      <c r="K7481" s="57">
        <v>18458</v>
      </c>
      <c r="L7481" s="57">
        <f t="shared" si="582"/>
        <v>0</v>
      </c>
      <c r="M7481" s="80">
        <v>110</v>
      </c>
      <c r="N7481" s="57">
        <f t="shared" si="583"/>
        <v>0</v>
      </c>
      <c r="O7481" s="57">
        <v>34.270000000000003</v>
      </c>
      <c r="P7481" s="57">
        <f>'1 - EC horaire'!O7481</f>
        <v>0</v>
      </c>
      <c r="Q7481" s="81">
        <f t="shared" si="584"/>
        <v>0</v>
      </c>
      <c r="R7481" s="88">
        <v>0</v>
      </c>
    </row>
    <row r="7482" spans="1:18" x14ac:dyDescent="0.2">
      <c r="A7482" s="52">
        <v>7504</v>
      </c>
      <c r="B7482" s="53">
        <v>11</v>
      </c>
      <c r="C7482" s="53">
        <v>8</v>
      </c>
      <c r="D7482" s="54">
        <v>16</v>
      </c>
      <c r="E7482" s="79">
        <v>19954</v>
      </c>
      <c r="F7482" s="55">
        <v>2088.9295858155556</v>
      </c>
      <c r="G7482" s="57">
        <v>0</v>
      </c>
      <c r="H7482" s="57">
        <f t="shared" si="580"/>
        <v>17865.070414184444</v>
      </c>
      <c r="I7482" s="57">
        <v>33</v>
      </c>
      <c r="J7482" s="57">
        <f t="shared" si="581"/>
        <v>17832.070414184444</v>
      </c>
      <c r="K7482" s="57">
        <v>19271</v>
      </c>
      <c r="L7482" s="57">
        <f t="shared" si="582"/>
        <v>0</v>
      </c>
      <c r="M7482" s="80">
        <v>110</v>
      </c>
      <c r="N7482" s="57">
        <f t="shared" si="583"/>
        <v>0</v>
      </c>
      <c r="O7482" s="57">
        <v>33.01</v>
      </c>
      <c r="P7482" s="57">
        <f>'1 - EC horaire'!O7482</f>
        <v>0</v>
      </c>
      <c r="Q7482" s="81">
        <f t="shared" si="584"/>
        <v>0</v>
      </c>
      <c r="R7482" s="88">
        <v>0</v>
      </c>
    </row>
    <row r="7483" spans="1:18" x14ac:dyDescent="0.2">
      <c r="A7483" s="52">
        <v>7505</v>
      </c>
      <c r="B7483" s="53">
        <v>11</v>
      </c>
      <c r="C7483" s="53">
        <v>8</v>
      </c>
      <c r="D7483" s="54">
        <v>17</v>
      </c>
      <c r="E7483" s="79">
        <v>21439</v>
      </c>
      <c r="F7483" s="55">
        <v>2094.0610380355556</v>
      </c>
      <c r="G7483" s="57">
        <v>0</v>
      </c>
      <c r="H7483" s="57">
        <f t="shared" si="580"/>
        <v>19344.938961964443</v>
      </c>
      <c r="I7483" s="57">
        <v>37</v>
      </c>
      <c r="J7483" s="57">
        <f t="shared" si="581"/>
        <v>19307.938961964443</v>
      </c>
      <c r="K7483" s="57">
        <v>20350</v>
      </c>
      <c r="L7483" s="57">
        <f t="shared" si="582"/>
        <v>0</v>
      </c>
      <c r="M7483" s="80">
        <v>110</v>
      </c>
      <c r="N7483" s="57">
        <f t="shared" si="583"/>
        <v>0</v>
      </c>
      <c r="O7483" s="57">
        <v>39.1</v>
      </c>
      <c r="P7483" s="57">
        <f>'1 - EC horaire'!O7483</f>
        <v>0</v>
      </c>
      <c r="Q7483" s="81">
        <f t="shared" si="584"/>
        <v>0</v>
      </c>
      <c r="R7483" s="88">
        <v>0</v>
      </c>
    </row>
    <row r="7484" spans="1:18" x14ac:dyDescent="0.2">
      <c r="A7484" s="52">
        <v>7506</v>
      </c>
      <c r="B7484" s="53">
        <v>11</v>
      </c>
      <c r="C7484" s="53">
        <v>8</v>
      </c>
      <c r="D7484" s="54">
        <v>18</v>
      </c>
      <c r="E7484" s="79">
        <v>23188</v>
      </c>
      <c r="F7484" s="55">
        <v>2091.0775725255553</v>
      </c>
      <c r="G7484" s="57">
        <v>0</v>
      </c>
      <c r="H7484" s="57">
        <f t="shared" si="580"/>
        <v>21096.922427474445</v>
      </c>
      <c r="I7484" s="57">
        <v>40</v>
      </c>
      <c r="J7484" s="57">
        <f t="shared" si="581"/>
        <v>21056.922427474445</v>
      </c>
      <c r="K7484" s="57">
        <v>21537</v>
      </c>
      <c r="L7484" s="57">
        <f t="shared" si="582"/>
        <v>0</v>
      </c>
      <c r="M7484" s="80">
        <v>110</v>
      </c>
      <c r="N7484" s="57">
        <f t="shared" si="583"/>
        <v>0</v>
      </c>
      <c r="O7484" s="57">
        <v>58.33</v>
      </c>
      <c r="P7484" s="57">
        <f>'1 - EC horaire'!O7484</f>
        <v>0</v>
      </c>
      <c r="Q7484" s="81">
        <f t="shared" si="584"/>
        <v>0</v>
      </c>
      <c r="R7484" s="88">
        <v>0</v>
      </c>
    </row>
    <row r="7485" spans="1:18" x14ac:dyDescent="0.2">
      <c r="A7485" s="52">
        <v>7507</v>
      </c>
      <c r="B7485" s="53">
        <v>11</v>
      </c>
      <c r="C7485" s="53">
        <v>8</v>
      </c>
      <c r="D7485" s="54">
        <v>19</v>
      </c>
      <c r="E7485" s="79">
        <v>23145</v>
      </c>
      <c r="F7485" s="55">
        <v>2086.6872990455554</v>
      </c>
      <c r="G7485" s="57">
        <v>0</v>
      </c>
      <c r="H7485" s="57">
        <f t="shared" si="580"/>
        <v>21058.312700954444</v>
      </c>
      <c r="I7485" s="57">
        <v>38</v>
      </c>
      <c r="J7485" s="57">
        <f t="shared" si="581"/>
        <v>21020.312700954444</v>
      </c>
      <c r="K7485" s="57">
        <v>21471</v>
      </c>
      <c r="L7485" s="57">
        <f t="shared" si="582"/>
        <v>0</v>
      </c>
      <c r="M7485" s="80">
        <v>110</v>
      </c>
      <c r="N7485" s="57">
        <f t="shared" si="583"/>
        <v>0</v>
      </c>
      <c r="O7485" s="57">
        <v>58.33</v>
      </c>
      <c r="P7485" s="57">
        <f>'1 - EC horaire'!O7485</f>
        <v>0</v>
      </c>
      <c r="Q7485" s="81">
        <f t="shared" si="584"/>
        <v>0</v>
      </c>
      <c r="R7485" s="88">
        <v>0</v>
      </c>
    </row>
    <row r="7486" spans="1:18" x14ac:dyDescent="0.2">
      <c r="A7486" s="52">
        <v>7508</v>
      </c>
      <c r="B7486" s="53">
        <v>11</v>
      </c>
      <c r="C7486" s="53">
        <v>8</v>
      </c>
      <c r="D7486" s="54">
        <v>20</v>
      </c>
      <c r="E7486" s="79">
        <v>22710</v>
      </c>
      <c r="F7486" s="55">
        <v>2091.4242943755553</v>
      </c>
      <c r="G7486" s="57">
        <v>0</v>
      </c>
      <c r="H7486" s="57">
        <f t="shared" si="580"/>
        <v>20618.575705624444</v>
      </c>
      <c r="I7486" s="57">
        <v>37</v>
      </c>
      <c r="J7486" s="57">
        <f t="shared" si="581"/>
        <v>20581.575705624444</v>
      </c>
      <c r="K7486" s="57">
        <v>21146</v>
      </c>
      <c r="L7486" s="57">
        <f t="shared" si="582"/>
        <v>0</v>
      </c>
      <c r="M7486" s="80">
        <v>110</v>
      </c>
      <c r="N7486" s="57">
        <f t="shared" si="583"/>
        <v>0</v>
      </c>
      <c r="O7486" s="57">
        <v>49.35</v>
      </c>
      <c r="P7486" s="57">
        <f>'1 - EC horaire'!O7486</f>
        <v>0</v>
      </c>
      <c r="Q7486" s="81">
        <f t="shared" si="584"/>
        <v>0</v>
      </c>
      <c r="R7486" s="88">
        <v>0</v>
      </c>
    </row>
    <row r="7487" spans="1:18" x14ac:dyDescent="0.2">
      <c r="A7487" s="52">
        <v>7509</v>
      </c>
      <c r="B7487" s="53">
        <v>11</v>
      </c>
      <c r="C7487" s="53">
        <v>8</v>
      </c>
      <c r="D7487" s="54">
        <v>21</v>
      </c>
      <c r="E7487" s="79">
        <v>22372</v>
      </c>
      <c r="F7487" s="55">
        <v>2091.5084077255556</v>
      </c>
      <c r="G7487" s="57">
        <v>0</v>
      </c>
      <c r="H7487" s="57">
        <f t="shared" si="580"/>
        <v>20280.491592274444</v>
      </c>
      <c r="I7487" s="57">
        <v>36</v>
      </c>
      <c r="J7487" s="57">
        <f t="shared" si="581"/>
        <v>20244.491592274444</v>
      </c>
      <c r="K7487" s="57">
        <v>20931</v>
      </c>
      <c r="L7487" s="57">
        <f t="shared" si="582"/>
        <v>0</v>
      </c>
      <c r="M7487" s="80">
        <v>110</v>
      </c>
      <c r="N7487" s="57">
        <f t="shared" si="583"/>
        <v>0</v>
      </c>
      <c r="O7487" s="57">
        <v>49.59</v>
      </c>
      <c r="P7487" s="57">
        <f>'1 - EC horaire'!O7487</f>
        <v>0</v>
      </c>
      <c r="Q7487" s="81">
        <f t="shared" si="584"/>
        <v>0</v>
      </c>
      <c r="R7487" s="88">
        <v>0</v>
      </c>
    </row>
    <row r="7488" spans="1:18" x14ac:dyDescent="0.2">
      <c r="A7488" s="52">
        <v>7510</v>
      </c>
      <c r="B7488" s="53">
        <v>11</v>
      </c>
      <c r="C7488" s="53">
        <v>8</v>
      </c>
      <c r="D7488" s="54">
        <v>22</v>
      </c>
      <c r="E7488" s="79">
        <v>21571</v>
      </c>
      <c r="F7488" s="55">
        <v>2088.5480155655555</v>
      </c>
      <c r="G7488" s="57">
        <v>0</v>
      </c>
      <c r="H7488" s="57">
        <f t="shared" si="580"/>
        <v>19482.451984434443</v>
      </c>
      <c r="I7488" s="57">
        <v>34</v>
      </c>
      <c r="J7488" s="57">
        <f t="shared" si="581"/>
        <v>19448.451984434443</v>
      </c>
      <c r="K7488" s="57">
        <v>20419</v>
      </c>
      <c r="L7488" s="57">
        <f t="shared" si="582"/>
        <v>0</v>
      </c>
      <c r="M7488" s="80">
        <v>110</v>
      </c>
      <c r="N7488" s="57">
        <f t="shared" si="583"/>
        <v>0</v>
      </c>
      <c r="O7488" s="57">
        <v>33.21</v>
      </c>
      <c r="P7488" s="57">
        <f>'1 - EC horaire'!O7488</f>
        <v>0</v>
      </c>
      <c r="Q7488" s="81">
        <f t="shared" si="584"/>
        <v>0</v>
      </c>
      <c r="R7488" s="88">
        <v>0</v>
      </c>
    </row>
    <row r="7489" spans="1:18" x14ac:dyDescent="0.2">
      <c r="A7489" s="52">
        <v>7511</v>
      </c>
      <c r="B7489" s="53">
        <v>11</v>
      </c>
      <c r="C7489" s="53">
        <v>8</v>
      </c>
      <c r="D7489" s="54">
        <v>23</v>
      </c>
      <c r="E7489" s="79">
        <v>20986</v>
      </c>
      <c r="F7489" s="55">
        <v>2091.5895109055555</v>
      </c>
      <c r="G7489" s="57">
        <v>0</v>
      </c>
      <c r="H7489" s="57">
        <f t="shared" si="580"/>
        <v>18894.410489094444</v>
      </c>
      <c r="I7489" s="57">
        <v>32</v>
      </c>
      <c r="J7489" s="57">
        <f t="shared" si="581"/>
        <v>18862.410489094444</v>
      </c>
      <c r="K7489" s="57">
        <v>20073</v>
      </c>
      <c r="L7489" s="57">
        <f t="shared" si="582"/>
        <v>0</v>
      </c>
      <c r="M7489" s="80">
        <v>110</v>
      </c>
      <c r="N7489" s="57">
        <f t="shared" si="583"/>
        <v>0</v>
      </c>
      <c r="O7489" s="57">
        <v>27.18</v>
      </c>
      <c r="P7489" s="57">
        <f>'1 - EC horaire'!O7489</f>
        <v>0</v>
      </c>
      <c r="Q7489" s="81">
        <f t="shared" si="584"/>
        <v>0</v>
      </c>
      <c r="R7489" s="88">
        <v>0</v>
      </c>
    </row>
    <row r="7490" spans="1:18" x14ac:dyDescent="0.2">
      <c r="A7490" s="52">
        <v>7512</v>
      </c>
      <c r="B7490" s="53">
        <v>11</v>
      </c>
      <c r="C7490" s="53">
        <v>8</v>
      </c>
      <c r="D7490" s="54">
        <v>24</v>
      </c>
      <c r="E7490" s="79">
        <v>19994</v>
      </c>
      <c r="F7490" s="55">
        <v>2090.6622841755552</v>
      </c>
      <c r="G7490" s="57">
        <v>0</v>
      </c>
      <c r="H7490" s="57">
        <f t="shared" si="580"/>
        <v>17903.337715824444</v>
      </c>
      <c r="I7490" s="57">
        <v>30</v>
      </c>
      <c r="J7490" s="57">
        <f t="shared" si="581"/>
        <v>17873.337715824444</v>
      </c>
      <c r="K7490" s="57">
        <v>19318</v>
      </c>
      <c r="L7490" s="57">
        <f t="shared" si="582"/>
        <v>0</v>
      </c>
      <c r="M7490" s="80">
        <v>110</v>
      </c>
      <c r="N7490" s="57">
        <f t="shared" si="583"/>
        <v>0</v>
      </c>
      <c r="O7490" s="57">
        <v>31.65</v>
      </c>
      <c r="P7490" s="57">
        <f>'1 - EC horaire'!O7490</f>
        <v>0</v>
      </c>
      <c r="Q7490" s="81">
        <f t="shared" si="584"/>
        <v>0</v>
      </c>
      <c r="R7490" s="88">
        <v>0</v>
      </c>
    </row>
    <row r="7491" spans="1:18" x14ac:dyDescent="0.2">
      <c r="A7491" s="52">
        <v>7513</v>
      </c>
      <c r="B7491" s="53">
        <v>11</v>
      </c>
      <c r="C7491" s="53">
        <v>9</v>
      </c>
      <c r="D7491" s="54">
        <v>1</v>
      </c>
      <c r="E7491" s="79">
        <v>19481</v>
      </c>
      <c r="F7491" s="55">
        <v>2088.3359969655553</v>
      </c>
      <c r="G7491" s="57">
        <v>0</v>
      </c>
      <c r="H7491" s="57">
        <f t="shared" si="580"/>
        <v>17392.664003034446</v>
      </c>
      <c r="I7491" s="57">
        <v>29</v>
      </c>
      <c r="J7491" s="57">
        <f t="shared" si="581"/>
        <v>17363.664003034446</v>
      </c>
      <c r="K7491" s="57">
        <v>18813</v>
      </c>
      <c r="L7491" s="57">
        <f t="shared" si="582"/>
        <v>0</v>
      </c>
      <c r="M7491" s="80">
        <v>110</v>
      </c>
      <c r="N7491" s="57">
        <f t="shared" si="583"/>
        <v>0</v>
      </c>
      <c r="O7491" s="57">
        <v>36.5</v>
      </c>
      <c r="P7491" s="57">
        <f>'1 - EC horaire'!O7491</f>
        <v>0</v>
      </c>
      <c r="Q7491" s="81">
        <f t="shared" si="584"/>
        <v>0</v>
      </c>
      <c r="R7491" s="88">
        <v>0</v>
      </c>
    </row>
    <row r="7492" spans="1:18" x14ac:dyDescent="0.2">
      <c r="A7492" s="52">
        <v>7514</v>
      </c>
      <c r="B7492" s="53">
        <v>11</v>
      </c>
      <c r="C7492" s="53">
        <v>9</v>
      </c>
      <c r="D7492" s="54">
        <v>2</v>
      </c>
      <c r="E7492" s="79">
        <v>19461</v>
      </c>
      <c r="F7492" s="55">
        <v>2086.3679716155557</v>
      </c>
      <c r="G7492" s="57">
        <v>0</v>
      </c>
      <c r="H7492" s="57">
        <f t="shared" ref="H7492:H7555" si="585">E7492-G7492-F7492</f>
        <v>17374.632028384443</v>
      </c>
      <c r="I7492" s="57">
        <v>30</v>
      </c>
      <c r="J7492" s="57">
        <f t="shared" ref="J7492:J7555" si="586">H7492-I7492</f>
        <v>17344.632028384443</v>
      </c>
      <c r="K7492" s="57">
        <v>18792</v>
      </c>
      <c r="L7492" s="57">
        <f t="shared" ref="L7492:L7555" si="587">IF(J7492-K7492&gt;0,J7492-K7492,0)</f>
        <v>0</v>
      </c>
      <c r="M7492" s="80">
        <v>110</v>
      </c>
      <c r="N7492" s="57">
        <f t="shared" ref="N7492:N7555" si="588">L7492*M7492</f>
        <v>0</v>
      </c>
      <c r="O7492" s="57">
        <v>37.04</v>
      </c>
      <c r="P7492" s="57">
        <f>'1 - EC horaire'!O7492</f>
        <v>0</v>
      </c>
      <c r="Q7492" s="81">
        <f t="shared" ref="Q7492:Q7555" si="589">L7492-P7492</f>
        <v>0</v>
      </c>
      <c r="R7492" s="88">
        <v>0</v>
      </c>
    </row>
    <row r="7493" spans="1:18" x14ac:dyDescent="0.2">
      <c r="A7493" s="52">
        <v>7515</v>
      </c>
      <c r="B7493" s="53">
        <v>11</v>
      </c>
      <c r="C7493" s="53">
        <v>9</v>
      </c>
      <c r="D7493" s="54">
        <v>3</v>
      </c>
      <c r="E7493" s="79">
        <v>19544</v>
      </c>
      <c r="F7493" s="55">
        <v>2083.5743420755553</v>
      </c>
      <c r="G7493" s="57">
        <v>0</v>
      </c>
      <c r="H7493" s="57">
        <f t="shared" si="585"/>
        <v>17460.425657924447</v>
      </c>
      <c r="I7493" s="57">
        <v>31</v>
      </c>
      <c r="J7493" s="57">
        <f t="shared" si="586"/>
        <v>17429.425657924447</v>
      </c>
      <c r="K7493" s="57">
        <v>18882</v>
      </c>
      <c r="L7493" s="57">
        <f t="shared" si="587"/>
        <v>0</v>
      </c>
      <c r="M7493" s="80">
        <v>110</v>
      </c>
      <c r="N7493" s="57">
        <f t="shared" si="588"/>
        <v>0</v>
      </c>
      <c r="O7493" s="57">
        <v>32.229999999999997</v>
      </c>
      <c r="P7493" s="57">
        <f>'1 - EC horaire'!O7493</f>
        <v>0</v>
      </c>
      <c r="Q7493" s="81">
        <f t="shared" si="589"/>
        <v>0</v>
      </c>
      <c r="R7493" s="88">
        <v>0</v>
      </c>
    </row>
    <row r="7494" spans="1:18" x14ac:dyDescent="0.2">
      <c r="A7494" s="52">
        <v>7516</v>
      </c>
      <c r="B7494" s="53">
        <v>11</v>
      </c>
      <c r="C7494" s="53">
        <v>9</v>
      </c>
      <c r="D7494" s="54">
        <v>4</v>
      </c>
      <c r="E7494" s="79">
        <v>19798</v>
      </c>
      <c r="F7494" s="55">
        <v>2078.9191599855553</v>
      </c>
      <c r="G7494" s="57">
        <v>0</v>
      </c>
      <c r="H7494" s="57">
        <f t="shared" si="585"/>
        <v>17719.080840014445</v>
      </c>
      <c r="I7494" s="57">
        <v>33</v>
      </c>
      <c r="J7494" s="57">
        <f t="shared" si="586"/>
        <v>17686.080840014445</v>
      </c>
      <c r="K7494" s="57">
        <v>19142</v>
      </c>
      <c r="L7494" s="57">
        <f t="shared" si="587"/>
        <v>0</v>
      </c>
      <c r="M7494" s="80">
        <v>110</v>
      </c>
      <c r="N7494" s="57">
        <f t="shared" si="588"/>
        <v>0</v>
      </c>
      <c r="O7494" s="57">
        <v>32.18</v>
      </c>
      <c r="P7494" s="57">
        <f>'1 - EC horaire'!O7494</f>
        <v>0</v>
      </c>
      <c r="Q7494" s="81">
        <f t="shared" si="589"/>
        <v>0</v>
      </c>
      <c r="R7494" s="88">
        <v>0</v>
      </c>
    </row>
    <row r="7495" spans="1:18" x14ac:dyDescent="0.2">
      <c r="A7495" s="52">
        <v>7517</v>
      </c>
      <c r="B7495" s="53">
        <v>11</v>
      </c>
      <c r="C7495" s="53">
        <v>9</v>
      </c>
      <c r="D7495" s="54">
        <v>5</v>
      </c>
      <c r="E7495" s="79">
        <v>20046</v>
      </c>
      <c r="F7495" s="55">
        <v>2079.1303994955556</v>
      </c>
      <c r="G7495" s="57">
        <v>0</v>
      </c>
      <c r="H7495" s="57">
        <f t="shared" si="585"/>
        <v>17966.869600504444</v>
      </c>
      <c r="I7495" s="57">
        <v>35</v>
      </c>
      <c r="J7495" s="57">
        <f t="shared" si="586"/>
        <v>17931.869600504444</v>
      </c>
      <c r="K7495" s="57">
        <v>19358</v>
      </c>
      <c r="L7495" s="57">
        <f t="shared" si="587"/>
        <v>0</v>
      </c>
      <c r="M7495" s="80">
        <v>110</v>
      </c>
      <c r="N7495" s="57">
        <f t="shared" si="588"/>
        <v>0</v>
      </c>
      <c r="O7495" s="57">
        <v>32.35</v>
      </c>
      <c r="P7495" s="57">
        <f>'1 - EC horaire'!O7495</f>
        <v>0</v>
      </c>
      <c r="Q7495" s="81">
        <f t="shared" si="589"/>
        <v>0</v>
      </c>
      <c r="R7495" s="88">
        <v>0</v>
      </c>
    </row>
    <row r="7496" spans="1:18" x14ac:dyDescent="0.2">
      <c r="A7496" s="52">
        <v>7518</v>
      </c>
      <c r="B7496" s="53">
        <v>11</v>
      </c>
      <c r="C7496" s="53">
        <v>9</v>
      </c>
      <c r="D7496" s="54">
        <v>6</v>
      </c>
      <c r="E7496" s="79">
        <v>21896</v>
      </c>
      <c r="F7496" s="55">
        <v>2077.0276460555556</v>
      </c>
      <c r="G7496" s="57">
        <v>0</v>
      </c>
      <c r="H7496" s="57">
        <f t="shared" si="585"/>
        <v>19818.972353944446</v>
      </c>
      <c r="I7496" s="57">
        <v>39</v>
      </c>
      <c r="J7496" s="57">
        <f t="shared" si="586"/>
        <v>19779.972353944446</v>
      </c>
      <c r="K7496" s="57">
        <v>20625</v>
      </c>
      <c r="L7496" s="57">
        <f t="shared" si="587"/>
        <v>0</v>
      </c>
      <c r="M7496" s="80">
        <v>110</v>
      </c>
      <c r="N7496" s="57">
        <f t="shared" si="588"/>
        <v>0</v>
      </c>
      <c r="O7496" s="57">
        <v>34.299999999999997</v>
      </c>
      <c r="P7496" s="57">
        <f>'1 - EC horaire'!O7496</f>
        <v>0</v>
      </c>
      <c r="Q7496" s="81">
        <f t="shared" si="589"/>
        <v>0</v>
      </c>
      <c r="R7496" s="88">
        <v>0</v>
      </c>
    </row>
    <row r="7497" spans="1:18" x14ac:dyDescent="0.2">
      <c r="A7497" s="52">
        <v>7519</v>
      </c>
      <c r="B7497" s="53">
        <v>11</v>
      </c>
      <c r="C7497" s="53">
        <v>9</v>
      </c>
      <c r="D7497" s="54">
        <v>7</v>
      </c>
      <c r="E7497" s="79">
        <v>23970</v>
      </c>
      <c r="F7497" s="55">
        <v>2080.7794417555556</v>
      </c>
      <c r="G7497" s="57">
        <v>0</v>
      </c>
      <c r="H7497" s="57">
        <f t="shared" si="585"/>
        <v>21889.220558244444</v>
      </c>
      <c r="I7497" s="57">
        <v>45</v>
      </c>
      <c r="J7497" s="57">
        <f t="shared" si="586"/>
        <v>21844.220558244444</v>
      </c>
      <c r="K7497" s="57">
        <v>22142</v>
      </c>
      <c r="L7497" s="57">
        <f t="shared" si="587"/>
        <v>0</v>
      </c>
      <c r="M7497" s="80">
        <v>110</v>
      </c>
      <c r="N7497" s="57">
        <f t="shared" si="588"/>
        <v>0</v>
      </c>
      <c r="O7497" s="57">
        <v>41.26</v>
      </c>
      <c r="P7497" s="57">
        <f>'1 - EC horaire'!O7497</f>
        <v>0</v>
      </c>
      <c r="Q7497" s="81">
        <f t="shared" si="589"/>
        <v>0</v>
      </c>
      <c r="R7497" s="88">
        <v>0</v>
      </c>
    </row>
    <row r="7498" spans="1:18" x14ac:dyDescent="0.2">
      <c r="A7498" s="52">
        <v>7520</v>
      </c>
      <c r="B7498" s="53">
        <v>11</v>
      </c>
      <c r="C7498" s="53">
        <v>9</v>
      </c>
      <c r="D7498" s="54">
        <v>8</v>
      </c>
      <c r="E7498" s="79">
        <v>24411</v>
      </c>
      <c r="F7498" s="55">
        <v>2083.7627151455554</v>
      </c>
      <c r="G7498" s="57">
        <v>0</v>
      </c>
      <c r="H7498" s="57">
        <f t="shared" si="585"/>
        <v>22327.237284854444</v>
      </c>
      <c r="I7498" s="57">
        <v>43</v>
      </c>
      <c r="J7498" s="57">
        <f t="shared" si="586"/>
        <v>22284.237284854444</v>
      </c>
      <c r="K7498" s="57">
        <v>22520</v>
      </c>
      <c r="L7498" s="57">
        <f t="shared" si="587"/>
        <v>0</v>
      </c>
      <c r="M7498" s="80">
        <v>110</v>
      </c>
      <c r="N7498" s="57">
        <f t="shared" si="588"/>
        <v>0</v>
      </c>
      <c r="O7498" s="57">
        <v>51.99</v>
      </c>
      <c r="P7498" s="57">
        <f>'1 - EC horaire'!O7498</f>
        <v>0</v>
      </c>
      <c r="Q7498" s="81">
        <f t="shared" si="589"/>
        <v>0</v>
      </c>
      <c r="R7498" s="88">
        <v>0</v>
      </c>
    </row>
    <row r="7499" spans="1:18" x14ac:dyDescent="0.2">
      <c r="A7499" s="52">
        <v>7521</v>
      </c>
      <c r="B7499" s="53">
        <v>11</v>
      </c>
      <c r="C7499" s="53">
        <v>9</v>
      </c>
      <c r="D7499" s="54">
        <v>9</v>
      </c>
      <c r="E7499" s="79">
        <v>23154</v>
      </c>
      <c r="F7499" s="55">
        <v>2100.5367904855557</v>
      </c>
      <c r="G7499" s="57">
        <v>0</v>
      </c>
      <c r="H7499" s="57">
        <f t="shared" si="585"/>
        <v>21053.463209514444</v>
      </c>
      <c r="I7499" s="57">
        <v>41</v>
      </c>
      <c r="J7499" s="57">
        <f t="shared" si="586"/>
        <v>21012.463209514444</v>
      </c>
      <c r="K7499" s="57">
        <v>21463</v>
      </c>
      <c r="L7499" s="57">
        <f t="shared" si="587"/>
        <v>0</v>
      </c>
      <c r="M7499" s="80">
        <v>110</v>
      </c>
      <c r="N7499" s="57">
        <f t="shared" si="588"/>
        <v>0</v>
      </c>
      <c r="O7499" s="57">
        <v>52.38</v>
      </c>
      <c r="P7499" s="57">
        <f>'1 - EC horaire'!O7499</f>
        <v>0</v>
      </c>
      <c r="Q7499" s="81">
        <f t="shared" si="589"/>
        <v>0</v>
      </c>
      <c r="R7499" s="88">
        <v>0</v>
      </c>
    </row>
    <row r="7500" spans="1:18" x14ac:dyDescent="0.2">
      <c r="A7500" s="52">
        <v>7522</v>
      </c>
      <c r="B7500" s="53">
        <v>11</v>
      </c>
      <c r="C7500" s="53">
        <v>9</v>
      </c>
      <c r="D7500" s="54">
        <v>10</v>
      </c>
      <c r="E7500" s="79">
        <v>22564</v>
      </c>
      <c r="F7500" s="55">
        <v>2102.3720740855556</v>
      </c>
      <c r="G7500" s="57">
        <v>0</v>
      </c>
      <c r="H7500" s="57">
        <f t="shared" si="585"/>
        <v>20461.627925914443</v>
      </c>
      <c r="I7500" s="57">
        <v>39</v>
      </c>
      <c r="J7500" s="57">
        <f t="shared" si="586"/>
        <v>20422.627925914443</v>
      </c>
      <c r="K7500" s="57">
        <v>21040</v>
      </c>
      <c r="L7500" s="57">
        <f t="shared" si="587"/>
        <v>0</v>
      </c>
      <c r="M7500" s="80">
        <v>110</v>
      </c>
      <c r="N7500" s="57">
        <f t="shared" si="588"/>
        <v>0</v>
      </c>
      <c r="O7500" s="57">
        <v>53.27</v>
      </c>
      <c r="P7500" s="57">
        <f>'1 - EC horaire'!O7500</f>
        <v>0</v>
      </c>
      <c r="Q7500" s="81">
        <f t="shared" si="589"/>
        <v>0</v>
      </c>
      <c r="R7500" s="88">
        <v>0</v>
      </c>
    </row>
    <row r="7501" spans="1:18" x14ac:dyDescent="0.2">
      <c r="A7501" s="52">
        <v>7523</v>
      </c>
      <c r="B7501" s="53">
        <v>11</v>
      </c>
      <c r="C7501" s="53">
        <v>9</v>
      </c>
      <c r="D7501" s="54">
        <v>11</v>
      </c>
      <c r="E7501" s="79">
        <v>21891</v>
      </c>
      <c r="F7501" s="55">
        <v>2097.5471461055554</v>
      </c>
      <c r="G7501" s="57">
        <v>0</v>
      </c>
      <c r="H7501" s="57">
        <f t="shared" si="585"/>
        <v>19793.452853894443</v>
      </c>
      <c r="I7501" s="57">
        <v>39</v>
      </c>
      <c r="J7501" s="57">
        <f t="shared" si="586"/>
        <v>19754.452853894443</v>
      </c>
      <c r="K7501" s="57">
        <v>20617</v>
      </c>
      <c r="L7501" s="57">
        <f t="shared" si="587"/>
        <v>0</v>
      </c>
      <c r="M7501" s="80">
        <v>110</v>
      </c>
      <c r="N7501" s="57">
        <f t="shared" si="588"/>
        <v>0</v>
      </c>
      <c r="O7501" s="57">
        <v>54.72</v>
      </c>
      <c r="P7501" s="57">
        <f>'1 - EC horaire'!O7501</f>
        <v>0</v>
      </c>
      <c r="Q7501" s="81">
        <f t="shared" si="589"/>
        <v>0</v>
      </c>
      <c r="R7501" s="88">
        <v>0</v>
      </c>
    </row>
    <row r="7502" spans="1:18" x14ac:dyDescent="0.2">
      <c r="A7502" s="52">
        <v>7524</v>
      </c>
      <c r="B7502" s="53">
        <v>11</v>
      </c>
      <c r="C7502" s="53">
        <v>9</v>
      </c>
      <c r="D7502" s="54">
        <v>12</v>
      </c>
      <c r="E7502" s="79">
        <v>21534</v>
      </c>
      <c r="F7502" s="55">
        <v>2097.8658668655553</v>
      </c>
      <c r="G7502" s="57">
        <v>0</v>
      </c>
      <c r="H7502" s="57">
        <f t="shared" si="585"/>
        <v>19436.134133134445</v>
      </c>
      <c r="I7502" s="57">
        <v>37</v>
      </c>
      <c r="J7502" s="57">
        <f t="shared" si="586"/>
        <v>19399.134133134445</v>
      </c>
      <c r="K7502" s="57">
        <v>20405</v>
      </c>
      <c r="L7502" s="57">
        <f t="shared" si="587"/>
        <v>0</v>
      </c>
      <c r="M7502" s="80">
        <v>110</v>
      </c>
      <c r="N7502" s="57">
        <f t="shared" si="588"/>
        <v>0</v>
      </c>
      <c r="O7502" s="57">
        <v>51.22</v>
      </c>
      <c r="P7502" s="57">
        <f>'1 - EC horaire'!O7502</f>
        <v>0</v>
      </c>
      <c r="Q7502" s="81">
        <f t="shared" si="589"/>
        <v>0</v>
      </c>
      <c r="R7502" s="88">
        <v>0</v>
      </c>
    </row>
    <row r="7503" spans="1:18" x14ac:dyDescent="0.2">
      <c r="A7503" s="52">
        <v>7525</v>
      </c>
      <c r="B7503" s="53">
        <v>11</v>
      </c>
      <c r="C7503" s="53">
        <v>9</v>
      </c>
      <c r="D7503" s="54">
        <v>13</v>
      </c>
      <c r="E7503" s="79">
        <v>20716</v>
      </c>
      <c r="F7503" s="55">
        <v>2099.8930894655555</v>
      </c>
      <c r="G7503" s="57">
        <v>0</v>
      </c>
      <c r="H7503" s="57">
        <f t="shared" si="585"/>
        <v>18616.106910534443</v>
      </c>
      <c r="I7503" s="57">
        <v>37</v>
      </c>
      <c r="J7503" s="57">
        <f t="shared" si="586"/>
        <v>18579.106910534443</v>
      </c>
      <c r="K7503" s="57">
        <v>19851</v>
      </c>
      <c r="L7503" s="57">
        <f t="shared" si="587"/>
        <v>0</v>
      </c>
      <c r="M7503" s="80">
        <v>110</v>
      </c>
      <c r="N7503" s="57">
        <f t="shared" si="588"/>
        <v>0</v>
      </c>
      <c r="O7503" s="57">
        <v>48.68</v>
      </c>
      <c r="P7503" s="57">
        <f>'1 - EC horaire'!O7503</f>
        <v>0</v>
      </c>
      <c r="Q7503" s="81">
        <f t="shared" si="589"/>
        <v>0</v>
      </c>
      <c r="R7503" s="88">
        <v>0</v>
      </c>
    </row>
    <row r="7504" spans="1:18" x14ac:dyDescent="0.2">
      <c r="A7504" s="52">
        <v>7526</v>
      </c>
      <c r="B7504" s="53">
        <v>11</v>
      </c>
      <c r="C7504" s="53">
        <v>9</v>
      </c>
      <c r="D7504" s="54">
        <v>14</v>
      </c>
      <c r="E7504" s="79">
        <v>20909</v>
      </c>
      <c r="F7504" s="55">
        <v>2097.7055147955552</v>
      </c>
      <c r="G7504" s="57">
        <v>0</v>
      </c>
      <c r="H7504" s="57">
        <f t="shared" si="585"/>
        <v>18811.294485204446</v>
      </c>
      <c r="I7504" s="57">
        <v>36</v>
      </c>
      <c r="J7504" s="57">
        <f t="shared" si="586"/>
        <v>18775.294485204446</v>
      </c>
      <c r="K7504" s="57">
        <v>19995</v>
      </c>
      <c r="L7504" s="57">
        <f t="shared" si="587"/>
        <v>0</v>
      </c>
      <c r="M7504" s="80">
        <v>110</v>
      </c>
      <c r="N7504" s="57">
        <f t="shared" si="588"/>
        <v>0</v>
      </c>
      <c r="O7504" s="57">
        <v>44.67</v>
      </c>
      <c r="P7504" s="57">
        <f>'1 - EC horaire'!O7504</f>
        <v>0</v>
      </c>
      <c r="Q7504" s="81">
        <f t="shared" si="589"/>
        <v>0</v>
      </c>
      <c r="R7504" s="88">
        <v>0</v>
      </c>
    </row>
    <row r="7505" spans="1:18" x14ac:dyDescent="0.2">
      <c r="A7505" s="52">
        <v>7527</v>
      </c>
      <c r="B7505" s="53">
        <v>11</v>
      </c>
      <c r="C7505" s="53">
        <v>9</v>
      </c>
      <c r="D7505" s="54">
        <v>15</v>
      </c>
      <c r="E7505" s="79">
        <v>20490</v>
      </c>
      <c r="F7505" s="55">
        <v>2097.5911599655556</v>
      </c>
      <c r="G7505" s="57">
        <v>0</v>
      </c>
      <c r="H7505" s="57">
        <f t="shared" si="585"/>
        <v>18392.408840034444</v>
      </c>
      <c r="I7505" s="57">
        <v>37</v>
      </c>
      <c r="J7505" s="57">
        <f t="shared" si="586"/>
        <v>18355.408840034444</v>
      </c>
      <c r="K7505" s="57">
        <v>19677</v>
      </c>
      <c r="L7505" s="57">
        <f t="shared" si="587"/>
        <v>0</v>
      </c>
      <c r="M7505" s="80">
        <v>110</v>
      </c>
      <c r="N7505" s="57">
        <f t="shared" si="588"/>
        <v>0</v>
      </c>
      <c r="O7505" s="57">
        <v>43.34</v>
      </c>
      <c r="P7505" s="57">
        <f>'1 - EC horaire'!O7505</f>
        <v>0</v>
      </c>
      <c r="Q7505" s="81">
        <f t="shared" si="589"/>
        <v>0</v>
      </c>
      <c r="R7505" s="88">
        <v>0</v>
      </c>
    </row>
    <row r="7506" spans="1:18" x14ac:dyDescent="0.2">
      <c r="A7506" s="52">
        <v>7528</v>
      </c>
      <c r="B7506" s="53">
        <v>11</v>
      </c>
      <c r="C7506" s="53">
        <v>9</v>
      </c>
      <c r="D7506" s="54">
        <v>16</v>
      </c>
      <c r="E7506" s="79">
        <v>21711</v>
      </c>
      <c r="F7506" s="55">
        <v>2100.3672735655555</v>
      </c>
      <c r="G7506" s="57">
        <v>0</v>
      </c>
      <c r="H7506" s="57">
        <f t="shared" si="585"/>
        <v>19610.632726434444</v>
      </c>
      <c r="I7506" s="57">
        <v>41</v>
      </c>
      <c r="J7506" s="57">
        <f t="shared" si="586"/>
        <v>19569.632726434444</v>
      </c>
      <c r="K7506" s="57">
        <v>20489</v>
      </c>
      <c r="L7506" s="57">
        <f t="shared" si="587"/>
        <v>0</v>
      </c>
      <c r="M7506" s="80">
        <v>110</v>
      </c>
      <c r="N7506" s="57">
        <f t="shared" si="588"/>
        <v>0</v>
      </c>
      <c r="O7506" s="57">
        <v>40.74</v>
      </c>
      <c r="P7506" s="57">
        <f>'1 - EC horaire'!O7506</f>
        <v>0</v>
      </c>
      <c r="Q7506" s="81">
        <f t="shared" si="589"/>
        <v>0</v>
      </c>
      <c r="R7506" s="88">
        <v>0</v>
      </c>
    </row>
    <row r="7507" spans="1:18" x14ac:dyDescent="0.2">
      <c r="A7507" s="52">
        <v>7529</v>
      </c>
      <c r="B7507" s="53">
        <v>11</v>
      </c>
      <c r="C7507" s="53">
        <v>9</v>
      </c>
      <c r="D7507" s="54">
        <v>17</v>
      </c>
      <c r="E7507" s="79">
        <v>22970</v>
      </c>
      <c r="F7507" s="55">
        <v>2096.9164229055555</v>
      </c>
      <c r="G7507" s="57">
        <v>0</v>
      </c>
      <c r="H7507" s="57">
        <f t="shared" si="585"/>
        <v>20873.083577094443</v>
      </c>
      <c r="I7507" s="57">
        <v>42</v>
      </c>
      <c r="J7507" s="57">
        <f t="shared" si="586"/>
        <v>20831.083577094443</v>
      </c>
      <c r="K7507" s="57">
        <v>21320</v>
      </c>
      <c r="L7507" s="57">
        <f t="shared" si="587"/>
        <v>0</v>
      </c>
      <c r="M7507" s="80">
        <v>110</v>
      </c>
      <c r="N7507" s="57">
        <f t="shared" si="588"/>
        <v>0</v>
      </c>
      <c r="O7507" s="57">
        <v>34.36</v>
      </c>
      <c r="P7507" s="57">
        <f>'1 - EC horaire'!O7507</f>
        <v>0</v>
      </c>
      <c r="Q7507" s="81">
        <f t="shared" si="589"/>
        <v>0</v>
      </c>
      <c r="R7507" s="88">
        <v>0</v>
      </c>
    </row>
    <row r="7508" spans="1:18" x14ac:dyDescent="0.2">
      <c r="A7508" s="52">
        <v>7530</v>
      </c>
      <c r="B7508" s="53">
        <v>11</v>
      </c>
      <c r="C7508" s="53">
        <v>9</v>
      </c>
      <c r="D7508" s="54">
        <v>18</v>
      </c>
      <c r="E7508" s="79">
        <v>23724</v>
      </c>
      <c r="F7508" s="55">
        <v>2096.9547472155555</v>
      </c>
      <c r="G7508" s="57">
        <v>0</v>
      </c>
      <c r="H7508" s="57">
        <f t="shared" si="585"/>
        <v>21627.045252784446</v>
      </c>
      <c r="I7508" s="57">
        <v>41</v>
      </c>
      <c r="J7508" s="57">
        <f t="shared" si="586"/>
        <v>21586.045252784446</v>
      </c>
      <c r="K7508" s="57">
        <v>21935</v>
      </c>
      <c r="L7508" s="57">
        <f t="shared" si="587"/>
        <v>0</v>
      </c>
      <c r="M7508" s="80">
        <v>110</v>
      </c>
      <c r="N7508" s="57">
        <f t="shared" si="588"/>
        <v>0</v>
      </c>
      <c r="O7508" s="57">
        <v>53.16</v>
      </c>
      <c r="P7508" s="57">
        <f>'1 - EC horaire'!O7508</f>
        <v>0</v>
      </c>
      <c r="Q7508" s="81">
        <f t="shared" si="589"/>
        <v>0</v>
      </c>
      <c r="R7508" s="88">
        <v>0</v>
      </c>
    </row>
    <row r="7509" spans="1:18" x14ac:dyDescent="0.2">
      <c r="A7509" s="52">
        <v>7531</v>
      </c>
      <c r="B7509" s="53">
        <v>11</v>
      </c>
      <c r="C7509" s="53">
        <v>9</v>
      </c>
      <c r="D7509" s="54">
        <v>19</v>
      </c>
      <c r="E7509" s="79">
        <v>23558</v>
      </c>
      <c r="F7509" s="55">
        <v>2097.9767612055557</v>
      </c>
      <c r="G7509" s="57">
        <v>0</v>
      </c>
      <c r="H7509" s="57">
        <f t="shared" si="585"/>
        <v>21460.023238794445</v>
      </c>
      <c r="I7509" s="57">
        <v>38</v>
      </c>
      <c r="J7509" s="57">
        <f t="shared" si="586"/>
        <v>21422.023238794445</v>
      </c>
      <c r="K7509" s="57">
        <v>21819</v>
      </c>
      <c r="L7509" s="57">
        <f t="shared" si="587"/>
        <v>0</v>
      </c>
      <c r="M7509" s="80">
        <v>110</v>
      </c>
      <c r="N7509" s="57">
        <f t="shared" si="588"/>
        <v>0</v>
      </c>
      <c r="O7509" s="57">
        <v>32.18</v>
      </c>
      <c r="P7509" s="57">
        <f>'1 - EC horaire'!O7509</f>
        <v>0</v>
      </c>
      <c r="Q7509" s="81">
        <f t="shared" si="589"/>
        <v>0</v>
      </c>
      <c r="R7509" s="88">
        <v>0</v>
      </c>
    </row>
    <row r="7510" spans="1:18" x14ac:dyDescent="0.2">
      <c r="A7510" s="52">
        <v>7532</v>
      </c>
      <c r="B7510" s="53">
        <v>11</v>
      </c>
      <c r="C7510" s="53">
        <v>9</v>
      </c>
      <c r="D7510" s="54">
        <v>20</v>
      </c>
      <c r="E7510" s="79">
        <v>22527</v>
      </c>
      <c r="F7510" s="55">
        <v>2098.1879017155557</v>
      </c>
      <c r="G7510" s="57">
        <v>0</v>
      </c>
      <c r="H7510" s="57">
        <f t="shared" si="585"/>
        <v>20428.812098284445</v>
      </c>
      <c r="I7510" s="57">
        <v>36</v>
      </c>
      <c r="J7510" s="57">
        <f t="shared" si="586"/>
        <v>20392.812098284445</v>
      </c>
      <c r="K7510" s="57">
        <v>21011</v>
      </c>
      <c r="L7510" s="57">
        <f t="shared" si="587"/>
        <v>0</v>
      </c>
      <c r="M7510" s="80">
        <v>110</v>
      </c>
      <c r="N7510" s="57">
        <f t="shared" si="588"/>
        <v>0</v>
      </c>
      <c r="O7510" s="57">
        <v>32.18</v>
      </c>
      <c r="P7510" s="57">
        <f>'1 - EC horaire'!O7510</f>
        <v>0</v>
      </c>
      <c r="Q7510" s="81">
        <f t="shared" si="589"/>
        <v>0</v>
      </c>
      <c r="R7510" s="88">
        <v>0</v>
      </c>
    </row>
    <row r="7511" spans="1:18" x14ac:dyDescent="0.2">
      <c r="A7511" s="52">
        <v>7533</v>
      </c>
      <c r="B7511" s="53">
        <v>11</v>
      </c>
      <c r="C7511" s="53">
        <v>9</v>
      </c>
      <c r="D7511" s="54">
        <v>21</v>
      </c>
      <c r="E7511" s="79">
        <v>22031</v>
      </c>
      <c r="F7511" s="55">
        <v>2100.1443577755554</v>
      </c>
      <c r="G7511" s="57">
        <v>0</v>
      </c>
      <c r="H7511" s="57">
        <f t="shared" si="585"/>
        <v>19930.855642224444</v>
      </c>
      <c r="I7511" s="57">
        <v>34</v>
      </c>
      <c r="J7511" s="57">
        <f t="shared" si="586"/>
        <v>19896.855642224444</v>
      </c>
      <c r="K7511" s="57">
        <v>20715</v>
      </c>
      <c r="L7511" s="57">
        <f t="shared" si="587"/>
        <v>0</v>
      </c>
      <c r="M7511" s="80">
        <v>110</v>
      </c>
      <c r="N7511" s="57">
        <f t="shared" si="588"/>
        <v>0</v>
      </c>
      <c r="O7511" s="57">
        <v>26.66</v>
      </c>
      <c r="P7511" s="57">
        <f>'1 - EC horaire'!O7511</f>
        <v>0</v>
      </c>
      <c r="Q7511" s="81">
        <f t="shared" si="589"/>
        <v>0</v>
      </c>
      <c r="R7511" s="88">
        <v>0</v>
      </c>
    </row>
    <row r="7512" spans="1:18" x14ac:dyDescent="0.2">
      <c r="A7512" s="52">
        <v>7534</v>
      </c>
      <c r="B7512" s="53">
        <v>11</v>
      </c>
      <c r="C7512" s="53">
        <v>9</v>
      </c>
      <c r="D7512" s="54">
        <v>22</v>
      </c>
      <c r="E7512" s="79">
        <v>21203</v>
      </c>
      <c r="F7512" s="55">
        <v>2104.9569966655554</v>
      </c>
      <c r="G7512" s="57">
        <v>0</v>
      </c>
      <c r="H7512" s="57">
        <f t="shared" si="585"/>
        <v>19098.043003334446</v>
      </c>
      <c r="I7512" s="57">
        <v>31</v>
      </c>
      <c r="J7512" s="57">
        <f t="shared" si="586"/>
        <v>19067.043003334446</v>
      </c>
      <c r="K7512" s="57">
        <v>20212</v>
      </c>
      <c r="L7512" s="57">
        <f t="shared" si="587"/>
        <v>0</v>
      </c>
      <c r="M7512" s="80">
        <v>110</v>
      </c>
      <c r="N7512" s="57">
        <f t="shared" si="588"/>
        <v>0</v>
      </c>
      <c r="O7512" s="57">
        <v>24.17</v>
      </c>
      <c r="P7512" s="57">
        <f>'1 - EC horaire'!O7512</f>
        <v>0</v>
      </c>
      <c r="Q7512" s="81">
        <f t="shared" si="589"/>
        <v>0</v>
      </c>
      <c r="R7512" s="88">
        <v>0</v>
      </c>
    </row>
    <row r="7513" spans="1:18" x14ac:dyDescent="0.2">
      <c r="A7513" s="52">
        <v>7535</v>
      </c>
      <c r="B7513" s="53">
        <v>11</v>
      </c>
      <c r="C7513" s="53">
        <v>9</v>
      </c>
      <c r="D7513" s="54">
        <v>23</v>
      </c>
      <c r="E7513" s="79">
        <v>20071</v>
      </c>
      <c r="F7513" s="55">
        <v>2108.4482944255556</v>
      </c>
      <c r="G7513" s="57">
        <v>0</v>
      </c>
      <c r="H7513" s="57">
        <f t="shared" si="585"/>
        <v>17962.551705574446</v>
      </c>
      <c r="I7513" s="57">
        <v>29</v>
      </c>
      <c r="J7513" s="57">
        <f t="shared" si="586"/>
        <v>17933.551705574446</v>
      </c>
      <c r="K7513" s="57">
        <v>19359</v>
      </c>
      <c r="L7513" s="57">
        <f t="shared" si="587"/>
        <v>0</v>
      </c>
      <c r="M7513" s="80">
        <v>110</v>
      </c>
      <c r="N7513" s="57">
        <f t="shared" si="588"/>
        <v>0</v>
      </c>
      <c r="O7513" s="57">
        <v>20.13</v>
      </c>
      <c r="P7513" s="57">
        <f>'1 - EC horaire'!O7513</f>
        <v>0</v>
      </c>
      <c r="Q7513" s="81">
        <f t="shared" si="589"/>
        <v>0</v>
      </c>
      <c r="R7513" s="88">
        <v>0</v>
      </c>
    </row>
    <row r="7514" spans="1:18" x14ac:dyDescent="0.2">
      <c r="A7514" s="52">
        <v>7536</v>
      </c>
      <c r="B7514" s="53">
        <v>11</v>
      </c>
      <c r="C7514" s="53">
        <v>9</v>
      </c>
      <c r="D7514" s="54">
        <v>24</v>
      </c>
      <c r="E7514" s="79">
        <v>18950</v>
      </c>
      <c r="F7514" s="55">
        <v>2107.1417710355554</v>
      </c>
      <c r="G7514" s="57">
        <v>0</v>
      </c>
      <c r="H7514" s="57">
        <f t="shared" si="585"/>
        <v>16842.858228964444</v>
      </c>
      <c r="I7514" s="57">
        <v>27</v>
      </c>
      <c r="J7514" s="57">
        <f t="shared" si="586"/>
        <v>16815.858228964444</v>
      </c>
      <c r="K7514" s="57">
        <v>18202</v>
      </c>
      <c r="L7514" s="57">
        <f t="shared" si="587"/>
        <v>0</v>
      </c>
      <c r="M7514" s="80">
        <v>110</v>
      </c>
      <c r="N7514" s="57">
        <f t="shared" si="588"/>
        <v>0</v>
      </c>
      <c r="O7514" s="57">
        <v>22.06</v>
      </c>
      <c r="P7514" s="57">
        <f>'1 - EC horaire'!O7514</f>
        <v>0</v>
      </c>
      <c r="Q7514" s="81">
        <f t="shared" si="589"/>
        <v>0</v>
      </c>
      <c r="R7514" s="88">
        <v>0</v>
      </c>
    </row>
    <row r="7515" spans="1:18" x14ac:dyDescent="0.2">
      <c r="A7515" s="52">
        <v>7537</v>
      </c>
      <c r="B7515" s="53">
        <v>11</v>
      </c>
      <c r="C7515" s="53">
        <v>10</v>
      </c>
      <c r="D7515" s="54">
        <v>1</v>
      </c>
      <c r="E7515" s="79">
        <v>18581</v>
      </c>
      <c r="F7515" s="55">
        <v>2108.9441280155556</v>
      </c>
      <c r="G7515" s="57">
        <v>0</v>
      </c>
      <c r="H7515" s="57">
        <f t="shared" si="585"/>
        <v>16472.055871984445</v>
      </c>
      <c r="I7515" s="57">
        <v>27</v>
      </c>
      <c r="J7515" s="57">
        <f t="shared" si="586"/>
        <v>16445.055871984445</v>
      </c>
      <c r="K7515" s="57">
        <v>17653</v>
      </c>
      <c r="L7515" s="57">
        <f t="shared" si="587"/>
        <v>0</v>
      </c>
      <c r="M7515" s="80">
        <v>110</v>
      </c>
      <c r="N7515" s="57">
        <f t="shared" si="588"/>
        <v>0</v>
      </c>
      <c r="O7515" s="57">
        <v>22.26</v>
      </c>
      <c r="P7515" s="57">
        <f>'1 - EC horaire'!O7515</f>
        <v>0</v>
      </c>
      <c r="Q7515" s="81">
        <f t="shared" si="589"/>
        <v>0</v>
      </c>
      <c r="R7515" s="88">
        <v>0</v>
      </c>
    </row>
    <row r="7516" spans="1:18" x14ac:dyDescent="0.2">
      <c r="A7516" s="52">
        <v>7538</v>
      </c>
      <c r="B7516" s="53">
        <v>11</v>
      </c>
      <c r="C7516" s="53">
        <v>10</v>
      </c>
      <c r="D7516" s="54">
        <v>2</v>
      </c>
      <c r="E7516" s="79">
        <v>18423</v>
      </c>
      <c r="F7516" s="55">
        <v>2113.0708867755557</v>
      </c>
      <c r="G7516" s="57">
        <v>0</v>
      </c>
      <c r="H7516" s="57">
        <f t="shared" si="585"/>
        <v>16309.929113224443</v>
      </c>
      <c r="I7516" s="57">
        <v>27</v>
      </c>
      <c r="J7516" s="57">
        <f t="shared" si="586"/>
        <v>16282.929113224443</v>
      </c>
      <c r="K7516" s="57">
        <v>17426</v>
      </c>
      <c r="L7516" s="57">
        <f t="shared" si="587"/>
        <v>0</v>
      </c>
      <c r="M7516" s="80">
        <v>110</v>
      </c>
      <c r="N7516" s="57">
        <f t="shared" si="588"/>
        <v>0</v>
      </c>
      <c r="O7516" s="57">
        <v>21.47</v>
      </c>
      <c r="P7516" s="57">
        <f>'1 - EC horaire'!O7516</f>
        <v>0</v>
      </c>
      <c r="Q7516" s="81">
        <f t="shared" si="589"/>
        <v>0</v>
      </c>
      <c r="R7516" s="88">
        <v>0</v>
      </c>
    </row>
    <row r="7517" spans="1:18" x14ac:dyDescent="0.2">
      <c r="A7517" s="52">
        <v>7539</v>
      </c>
      <c r="B7517" s="53">
        <v>11</v>
      </c>
      <c r="C7517" s="53">
        <v>10</v>
      </c>
      <c r="D7517" s="54">
        <v>3</v>
      </c>
      <c r="E7517" s="79">
        <v>18273</v>
      </c>
      <c r="F7517" s="55">
        <v>2112.6852359855557</v>
      </c>
      <c r="G7517" s="57">
        <v>0</v>
      </c>
      <c r="H7517" s="57">
        <f t="shared" si="585"/>
        <v>16160.314764014445</v>
      </c>
      <c r="I7517" s="57">
        <v>26</v>
      </c>
      <c r="J7517" s="57">
        <f t="shared" si="586"/>
        <v>16134.314764014445</v>
      </c>
      <c r="K7517" s="57">
        <v>17203</v>
      </c>
      <c r="L7517" s="57">
        <f t="shared" si="587"/>
        <v>0</v>
      </c>
      <c r="M7517" s="80">
        <v>110</v>
      </c>
      <c r="N7517" s="57">
        <f t="shared" si="588"/>
        <v>0</v>
      </c>
      <c r="O7517" s="57">
        <v>20.85</v>
      </c>
      <c r="P7517" s="57">
        <f>'1 - EC horaire'!O7517</f>
        <v>0</v>
      </c>
      <c r="Q7517" s="81">
        <f t="shared" si="589"/>
        <v>0</v>
      </c>
      <c r="R7517" s="88">
        <v>0</v>
      </c>
    </row>
    <row r="7518" spans="1:18" x14ac:dyDescent="0.2">
      <c r="A7518" s="52">
        <v>7540</v>
      </c>
      <c r="B7518" s="53">
        <v>11</v>
      </c>
      <c r="C7518" s="53">
        <v>10</v>
      </c>
      <c r="D7518" s="54">
        <v>4</v>
      </c>
      <c r="E7518" s="79">
        <v>18016</v>
      </c>
      <c r="F7518" s="55">
        <v>2114.4151314655555</v>
      </c>
      <c r="G7518" s="57">
        <v>0</v>
      </c>
      <c r="H7518" s="57">
        <f t="shared" si="585"/>
        <v>15901.584868534444</v>
      </c>
      <c r="I7518" s="57">
        <v>26</v>
      </c>
      <c r="J7518" s="57">
        <f t="shared" si="586"/>
        <v>15875.584868534444</v>
      </c>
      <c r="K7518" s="57">
        <v>16789</v>
      </c>
      <c r="L7518" s="57">
        <f t="shared" si="587"/>
        <v>0</v>
      </c>
      <c r="M7518" s="80">
        <v>110</v>
      </c>
      <c r="N7518" s="57">
        <f t="shared" si="588"/>
        <v>0</v>
      </c>
      <c r="O7518" s="57">
        <v>21.47</v>
      </c>
      <c r="P7518" s="57">
        <f>'1 - EC horaire'!O7518</f>
        <v>0</v>
      </c>
      <c r="Q7518" s="81">
        <f t="shared" si="589"/>
        <v>0</v>
      </c>
      <c r="R7518" s="88">
        <v>0</v>
      </c>
    </row>
    <row r="7519" spans="1:18" x14ac:dyDescent="0.2">
      <c r="A7519" s="52">
        <v>7541</v>
      </c>
      <c r="B7519" s="53">
        <v>11</v>
      </c>
      <c r="C7519" s="53">
        <v>10</v>
      </c>
      <c r="D7519" s="54">
        <v>5</v>
      </c>
      <c r="E7519" s="79">
        <v>17882</v>
      </c>
      <c r="F7519" s="55">
        <v>2108.9111746855556</v>
      </c>
      <c r="G7519" s="57">
        <v>0</v>
      </c>
      <c r="H7519" s="57">
        <f t="shared" si="585"/>
        <v>15773.088825314444</v>
      </c>
      <c r="I7519" s="57">
        <v>27</v>
      </c>
      <c r="J7519" s="57">
        <f t="shared" si="586"/>
        <v>15746.088825314444</v>
      </c>
      <c r="K7519" s="57">
        <v>16636</v>
      </c>
      <c r="L7519" s="57">
        <f t="shared" si="587"/>
        <v>0</v>
      </c>
      <c r="M7519" s="80">
        <v>110</v>
      </c>
      <c r="N7519" s="57">
        <f t="shared" si="588"/>
        <v>0</v>
      </c>
      <c r="O7519" s="57">
        <v>21.47</v>
      </c>
      <c r="P7519" s="57">
        <f>'1 - EC horaire'!O7519</f>
        <v>0</v>
      </c>
      <c r="Q7519" s="81">
        <f t="shared" si="589"/>
        <v>0</v>
      </c>
      <c r="R7519" s="88">
        <v>0</v>
      </c>
    </row>
    <row r="7520" spans="1:18" x14ac:dyDescent="0.2">
      <c r="A7520" s="52">
        <v>7542</v>
      </c>
      <c r="B7520" s="53">
        <v>11</v>
      </c>
      <c r="C7520" s="53">
        <v>10</v>
      </c>
      <c r="D7520" s="54">
        <v>6</v>
      </c>
      <c r="E7520" s="79">
        <v>18635</v>
      </c>
      <c r="F7520" s="55">
        <v>2112.3717032355553</v>
      </c>
      <c r="G7520" s="57">
        <v>0</v>
      </c>
      <c r="H7520" s="57">
        <f t="shared" si="585"/>
        <v>16522.628296764444</v>
      </c>
      <c r="I7520" s="57">
        <v>30</v>
      </c>
      <c r="J7520" s="57">
        <f t="shared" si="586"/>
        <v>16492.628296764444</v>
      </c>
      <c r="K7520" s="57">
        <v>17738</v>
      </c>
      <c r="L7520" s="57">
        <f t="shared" si="587"/>
        <v>0</v>
      </c>
      <c r="M7520" s="80">
        <v>110</v>
      </c>
      <c r="N7520" s="57">
        <f t="shared" si="588"/>
        <v>0</v>
      </c>
      <c r="O7520" s="57">
        <v>23.3</v>
      </c>
      <c r="P7520" s="57">
        <f>'1 - EC horaire'!O7520</f>
        <v>0</v>
      </c>
      <c r="Q7520" s="81">
        <f t="shared" si="589"/>
        <v>0</v>
      </c>
      <c r="R7520" s="88">
        <v>0</v>
      </c>
    </row>
    <row r="7521" spans="1:18" x14ac:dyDescent="0.2">
      <c r="A7521" s="52">
        <v>7543</v>
      </c>
      <c r="B7521" s="53">
        <v>11</v>
      </c>
      <c r="C7521" s="53">
        <v>10</v>
      </c>
      <c r="D7521" s="54">
        <v>7</v>
      </c>
      <c r="E7521" s="79">
        <v>20369</v>
      </c>
      <c r="F7521" s="55">
        <v>2111.3844196655555</v>
      </c>
      <c r="G7521" s="57">
        <v>0</v>
      </c>
      <c r="H7521" s="57">
        <f t="shared" si="585"/>
        <v>18257.615580334445</v>
      </c>
      <c r="I7521" s="57">
        <v>35</v>
      </c>
      <c r="J7521" s="57">
        <f t="shared" si="586"/>
        <v>18222.615580334445</v>
      </c>
      <c r="K7521" s="57">
        <v>19586</v>
      </c>
      <c r="L7521" s="57">
        <f t="shared" si="587"/>
        <v>0</v>
      </c>
      <c r="M7521" s="80">
        <v>110</v>
      </c>
      <c r="N7521" s="57">
        <f t="shared" si="588"/>
        <v>0</v>
      </c>
      <c r="O7521" s="57">
        <v>26.79</v>
      </c>
      <c r="P7521" s="57">
        <f>'1 - EC horaire'!O7521</f>
        <v>0</v>
      </c>
      <c r="Q7521" s="81">
        <f t="shared" si="589"/>
        <v>0</v>
      </c>
      <c r="R7521" s="88">
        <v>0</v>
      </c>
    </row>
    <row r="7522" spans="1:18" x14ac:dyDescent="0.2">
      <c r="A7522" s="52">
        <v>7544</v>
      </c>
      <c r="B7522" s="53">
        <v>11</v>
      </c>
      <c r="C7522" s="53">
        <v>10</v>
      </c>
      <c r="D7522" s="54">
        <v>8</v>
      </c>
      <c r="E7522" s="79">
        <v>22159</v>
      </c>
      <c r="F7522" s="55">
        <v>2111.0629317155554</v>
      </c>
      <c r="G7522" s="57">
        <v>0</v>
      </c>
      <c r="H7522" s="57">
        <f t="shared" si="585"/>
        <v>20047.937068284446</v>
      </c>
      <c r="I7522" s="57">
        <v>36</v>
      </c>
      <c r="J7522" s="57">
        <f t="shared" si="586"/>
        <v>20011.937068284446</v>
      </c>
      <c r="K7522" s="57">
        <v>20790</v>
      </c>
      <c r="L7522" s="57">
        <f t="shared" si="587"/>
        <v>0</v>
      </c>
      <c r="M7522" s="80">
        <v>110</v>
      </c>
      <c r="N7522" s="57">
        <f t="shared" si="588"/>
        <v>0</v>
      </c>
      <c r="O7522" s="57">
        <v>29.86</v>
      </c>
      <c r="P7522" s="57">
        <f>'1 - EC horaire'!O7522</f>
        <v>0</v>
      </c>
      <c r="Q7522" s="81">
        <f t="shared" si="589"/>
        <v>0</v>
      </c>
      <c r="R7522" s="88">
        <v>0</v>
      </c>
    </row>
    <row r="7523" spans="1:18" x14ac:dyDescent="0.2">
      <c r="A7523" s="52">
        <v>7545</v>
      </c>
      <c r="B7523" s="53">
        <v>11</v>
      </c>
      <c r="C7523" s="53">
        <v>10</v>
      </c>
      <c r="D7523" s="54">
        <v>9</v>
      </c>
      <c r="E7523" s="79">
        <v>21772</v>
      </c>
      <c r="F7523" s="55">
        <v>2107.7806959355553</v>
      </c>
      <c r="G7523" s="57">
        <v>0</v>
      </c>
      <c r="H7523" s="57">
        <f t="shared" si="585"/>
        <v>19664.219304064445</v>
      </c>
      <c r="I7523" s="57">
        <v>35</v>
      </c>
      <c r="J7523" s="57">
        <f t="shared" si="586"/>
        <v>19629.219304064445</v>
      </c>
      <c r="K7523" s="57">
        <v>20525</v>
      </c>
      <c r="L7523" s="57">
        <f t="shared" si="587"/>
        <v>0</v>
      </c>
      <c r="M7523" s="80">
        <v>110</v>
      </c>
      <c r="N7523" s="57">
        <f t="shared" si="588"/>
        <v>0</v>
      </c>
      <c r="O7523" s="57">
        <v>30.33</v>
      </c>
      <c r="P7523" s="57">
        <f>'1 - EC horaire'!O7523</f>
        <v>0</v>
      </c>
      <c r="Q7523" s="81">
        <f t="shared" si="589"/>
        <v>0</v>
      </c>
      <c r="R7523" s="88">
        <v>0</v>
      </c>
    </row>
    <row r="7524" spans="1:18" x14ac:dyDescent="0.2">
      <c r="A7524" s="52">
        <v>7546</v>
      </c>
      <c r="B7524" s="53">
        <v>11</v>
      </c>
      <c r="C7524" s="53">
        <v>10</v>
      </c>
      <c r="D7524" s="54">
        <v>10</v>
      </c>
      <c r="E7524" s="79">
        <v>21226</v>
      </c>
      <c r="F7524" s="55">
        <v>2103.8771969055556</v>
      </c>
      <c r="G7524" s="57">
        <v>0</v>
      </c>
      <c r="H7524" s="57">
        <f t="shared" si="585"/>
        <v>19122.122803094444</v>
      </c>
      <c r="I7524" s="57">
        <v>34</v>
      </c>
      <c r="J7524" s="57">
        <f t="shared" si="586"/>
        <v>19088.122803094444</v>
      </c>
      <c r="K7524" s="57">
        <v>20229</v>
      </c>
      <c r="L7524" s="57">
        <f t="shared" si="587"/>
        <v>0</v>
      </c>
      <c r="M7524" s="80">
        <v>110</v>
      </c>
      <c r="N7524" s="57">
        <f t="shared" si="588"/>
        <v>0</v>
      </c>
      <c r="O7524" s="57">
        <v>30.25</v>
      </c>
      <c r="P7524" s="57">
        <f>'1 - EC horaire'!O7524</f>
        <v>0</v>
      </c>
      <c r="Q7524" s="81">
        <f t="shared" si="589"/>
        <v>0</v>
      </c>
      <c r="R7524" s="88">
        <v>0</v>
      </c>
    </row>
    <row r="7525" spans="1:18" x14ac:dyDescent="0.2">
      <c r="A7525" s="52">
        <v>7547</v>
      </c>
      <c r="B7525" s="53">
        <v>11</v>
      </c>
      <c r="C7525" s="53">
        <v>10</v>
      </c>
      <c r="D7525" s="54">
        <v>11</v>
      </c>
      <c r="E7525" s="79">
        <v>21344</v>
      </c>
      <c r="F7525" s="55">
        <v>2107.6279210155553</v>
      </c>
      <c r="G7525" s="57">
        <v>0</v>
      </c>
      <c r="H7525" s="57">
        <f t="shared" si="585"/>
        <v>19236.372078984445</v>
      </c>
      <c r="I7525" s="57">
        <v>34</v>
      </c>
      <c r="J7525" s="57">
        <f t="shared" si="586"/>
        <v>19202.372078984445</v>
      </c>
      <c r="K7525" s="57">
        <v>20317</v>
      </c>
      <c r="L7525" s="57">
        <f t="shared" si="587"/>
        <v>0</v>
      </c>
      <c r="M7525" s="80">
        <v>110</v>
      </c>
      <c r="N7525" s="57">
        <f t="shared" si="588"/>
        <v>0</v>
      </c>
      <c r="O7525" s="57">
        <v>32.229999999999997</v>
      </c>
      <c r="P7525" s="57">
        <f>'1 - EC horaire'!O7525</f>
        <v>0</v>
      </c>
      <c r="Q7525" s="81">
        <f t="shared" si="589"/>
        <v>0</v>
      </c>
      <c r="R7525" s="88">
        <v>0</v>
      </c>
    </row>
    <row r="7526" spans="1:18" x14ac:dyDescent="0.2">
      <c r="A7526" s="52">
        <v>7548</v>
      </c>
      <c r="B7526" s="53">
        <v>11</v>
      </c>
      <c r="C7526" s="53">
        <v>10</v>
      </c>
      <c r="D7526" s="54">
        <v>12</v>
      </c>
      <c r="E7526" s="79">
        <v>20785</v>
      </c>
      <c r="F7526" s="55">
        <v>2115.1051511155556</v>
      </c>
      <c r="G7526" s="57">
        <v>0</v>
      </c>
      <c r="H7526" s="57">
        <f t="shared" si="585"/>
        <v>18669.894848884443</v>
      </c>
      <c r="I7526" s="57">
        <v>33</v>
      </c>
      <c r="J7526" s="57">
        <f t="shared" si="586"/>
        <v>18636.894848884443</v>
      </c>
      <c r="K7526" s="57">
        <v>19909</v>
      </c>
      <c r="L7526" s="57">
        <f t="shared" si="587"/>
        <v>0</v>
      </c>
      <c r="M7526" s="80">
        <v>110</v>
      </c>
      <c r="N7526" s="57">
        <f t="shared" si="588"/>
        <v>0</v>
      </c>
      <c r="O7526" s="57">
        <v>31.02</v>
      </c>
      <c r="P7526" s="57">
        <f>'1 - EC horaire'!O7526</f>
        <v>0</v>
      </c>
      <c r="Q7526" s="81">
        <f t="shared" si="589"/>
        <v>0</v>
      </c>
      <c r="R7526" s="88">
        <v>0</v>
      </c>
    </row>
    <row r="7527" spans="1:18" x14ac:dyDescent="0.2">
      <c r="A7527" s="52">
        <v>7549</v>
      </c>
      <c r="B7527" s="53">
        <v>11</v>
      </c>
      <c r="C7527" s="53">
        <v>10</v>
      </c>
      <c r="D7527" s="54">
        <v>13</v>
      </c>
      <c r="E7527" s="79">
        <v>20624</v>
      </c>
      <c r="F7527" s="55">
        <v>2112.8788637855555</v>
      </c>
      <c r="G7527" s="57">
        <v>0</v>
      </c>
      <c r="H7527" s="57">
        <f t="shared" si="585"/>
        <v>18511.121136214446</v>
      </c>
      <c r="I7527" s="57">
        <v>32</v>
      </c>
      <c r="J7527" s="57">
        <f t="shared" si="586"/>
        <v>18479.121136214446</v>
      </c>
      <c r="K7527" s="57">
        <v>19770</v>
      </c>
      <c r="L7527" s="57">
        <f t="shared" si="587"/>
        <v>0</v>
      </c>
      <c r="M7527" s="80">
        <v>110</v>
      </c>
      <c r="N7527" s="57">
        <f t="shared" si="588"/>
        <v>0</v>
      </c>
      <c r="O7527" s="57">
        <v>30.34</v>
      </c>
      <c r="P7527" s="57">
        <f>'1 - EC horaire'!O7527</f>
        <v>0</v>
      </c>
      <c r="Q7527" s="81">
        <f t="shared" si="589"/>
        <v>0</v>
      </c>
      <c r="R7527" s="88">
        <v>0</v>
      </c>
    </row>
    <row r="7528" spans="1:18" x14ac:dyDescent="0.2">
      <c r="A7528" s="52">
        <v>7550</v>
      </c>
      <c r="B7528" s="53">
        <v>11</v>
      </c>
      <c r="C7528" s="53">
        <v>10</v>
      </c>
      <c r="D7528" s="54">
        <v>14</v>
      </c>
      <c r="E7528" s="79">
        <v>20361</v>
      </c>
      <c r="F7528" s="55">
        <v>2116.1780179455554</v>
      </c>
      <c r="G7528" s="57">
        <v>0</v>
      </c>
      <c r="H7528" s="57">
        <f t="shared" si="585"/>
        <v>18244.821982054444</v>
      </c>
      <c r="I7528" s="57">
        <v>31</v>
      </c>
      <c r="J7528" s="57">
        <f t="shared" si="586"/>
        <v>18213.821982054444</v>
      </c>
      <c r="K7528" s="57">
        <v>19576</v>
      </c>
      <c r="L7528" s="57">
        <f t="shared" si="587"/>
        <v>0</v>
      </c>
      <c r="M7528" s="80">
        <v>110</v>
      </c>
      <c r="N7528" s="57">
        <f t="shared" si="588"/>
        <v>0</v>
      </c>
      <c r="O7528" s="57">
        <v>30.95</v>
      </c>
      <c r="P7528" s="57">
        <f>'1 - EC horaire'!O7528</f>
        <v>0</v>
      </c>
      <c r="Q7528" s="81">
        <f t="shared" si="589"/>
        <v>0</v>
      </c>
      <c r="R7528" s="88">
        <v>0</v>
      </c>
    </row>
    <row r="7529" spans="1:18" x14ac:dyDescent="0.2">
      <c r="A7529" s="52">
        <v>7551</v>
      </c>
      <c r="B7529" s="53">
        <v>11</v>
      </c>
      <c r="C7529" s="53">
        <v>10</v>
      </c>
      <c r="D7529" s="54">
        <v>15</v>
      </c>
      <c r="E7529" s="79">
        <v>19698</v>
      </c>
      <c r="F7529" s="55">
        <v>2114.0031825155556</v>
      </c>
      <c r="G7529" s="57">
        <v>0</v>
      </c>
      <c r="H7529" s="57">
        <f t="shared" si="585"/>
        <v>17583.996817484443</v>
      </c>
      <c r="I7529" s="57">
        <v>31</v>
      </c>
      <c r="J7529" s="57">
        <f t="shared" si="586"/>
        <v>17552.996817484443</v>
      </c>
      <c r="K7529" s="57">
        <v>19009</v>
      </c>
      <c r="L7529" s="57">
        <f t="shared" si="587"/>
        <v>0</v>
      </c>
      <c r="M7529" s="80">
        <v>110</v>
      </c>
      <c r="N7529" s="57">
        <f t="shared" si="588"/>
        <v>0</v>
      </c>
      <c r="O7529" s="57">
        <v>32.229999999999997</v>
      </c>
      <c r="P7529" s="57">
        <f>'1 - EC horaire'!O7529</f>
        <v>0</v>
      </c>
      <c r="Q7529" s="81">
        <f t="shared" si="589"/>
        <v>0</v>
      </c>
      <c r="R7529" s="88">
        <v>0</v>
      </c>
    </row>
    <row r="7530" spans="1:18" x14ac:dyDescent="0.2">
      <c r="A7530" s="52">
        <v>7552</v>
      </c>
      <c r="B7530" s="53">
        <v>11</v>
      </c>
      <c r="C7530" s="53">
        <v>10</v>
      </c>
      <c r="D7530" s="54">
        <v>16</v>
      </c>
      <c r="E7530" s="79">
        <v>20047</v>
      </c>
      <c r="F7530" s="55">
        <v>2109.3198605355556</v>
      </c>
      <c r="G7530" s="57">
        <v>0</v>
      </c>
      <c r="H7530" s="57">
        <f t="shared" si="585"/>
        <v>17937.680139464443</v>
      </c>
      <c r="I7530" s="57">
        <v>33</v>
      </c>
      <c r="J7530" s="57">
        <f t="shared" si="586"/>
        <v>17904.680139464443</v>
      </c>
      <c r="K7530" s="57">
        <v>19338</v>
      </c>
      <c r="L7530" s="57">
        <f t="shared" si="587"/>
        <v>0</v>
      </c>
      <c r="M7530" s="80">
        <v>110</v>
      </c>
      <c r="N7530" s="57">
        <f t="shared" si="588"/>
        <v>0</v>
      </c>
      <c r="O7530" s="57">
        <v>31</v>
      </c>
      <c r="P7530" s="57">
        <f>'1 - EC horaire'!O7530</f>
        <v>0</v>
      </c>
      <c r="Q7530" s="81">
        <f t="shared" si="589"/>
        <v>0</v>
      </c>
      <c r="R7530" s="88">
        <v>0</v>
      </c>
    </row>
    <row r="7531" spans="1:18" x14ac:dyDescent="0.2">
      <c r="A7531" s="52">
        <v>7553</v>
      </c>
      <c r="B7531" s="53">
        <v>11</v>
      </c>
      <c r="C7531" s="53">
        <v>10</v>
      </c>
      <c r="D7531" s="54">
        <v>17</v>
      </c>
      <c r="E7531" s="79">
        <v>20882</v>
      </c>
      <c r="F7531" s="55">
        <v>2114.5690400555554</v>
      </c>
      <c r="G7531" s="57">
        <v>0</v>
      </c>
      <c r="H7531" s="57">
        <f t="shared" si="585"/>
        <v>18767.430959944446</v>
      </c>
      <c r="I7531" s="57">
        <v>37</v>
      </c>
      <c r="J7531" s="57">
        <f t="shared" si="586"/>
        <v>18730.430959944446</v>
      </c>
      <c r="K7531" s="57">
        <v>19972</v>
      </c>
      <c r="L7531" s="57">
        <f t="shared" si="587"/>
        <v>0</v>
      </c>
      <c r="M7531" s="80">
        <v>110</v>
      </c>
      <c r="N7531" s="57">
        <f t="shared" si="588"/>
        <v>0</v>
      </c>
      <c r="O7531" s="57">
        <v>32.229999999999997</v>
      </c>
      <c r="P7531" s="57">
        <f>'1 - EC horaire'!O7531</f>
        <v>0</v>
      </c>
      <c r="Q7531" s="81">
        <f t="shared" si="589"/>
        <v>0</v>
      </c>
      <c r="R7531" s="88">
        <v>0</v>
      </c>
    </row>
    <row r="7532" spans="1:18" x14ac:dyDescent="0.2">
      <c r="A7532" s="52">
        <v>7554</v>
      </c>
      <c r="B7532" s="53">
        <v>11</v>
      </c>
      <c r="C7532" s="53">
        <v>10</v>
      </c>
      <c r="D7532" s="54">
        <v>18</v>
      </c>
      <c r="E7532" s="79">
        <v>22091</v>
      </c>
      <c r="F7532" s="55">
        <v>2124.8445167355553</v>
      </c>
      <c r="G7532" s="57">
        <v>0</v>
      </c>
      <c r="H7532" s="57">
        <f t="shared" si="585"/>
        <v>19966.155483264443</v>
      </c>
      <c r="I7532" s="57">
        <v>37</v>
      </c>
      <c r="J7532" s="57">
        <f t="shared" si="586"/>
        <v>19929.155483264443</v>
      </c>
      <c r="K7532" s="57">
        <v>20733</v>
      </c>
      <c r="L7532" s="57">
        <f t="shared" si="587"/>
        <v>0</v>
      </c>
      <c r="M7532" s="80">
        <v>110</v>
      </c>
      <c r="N7532" s="57">
        <f t="shared" si="588"/>
        <v>0</v>
      </c>
      <c r="O7532" s="57">
        <v>32.229999999999997</v>
      </c>
      <c r="P7532" s="57">
        <f>'1 - EC horaire'!O7532</f>
        <v>0</v>
      </c>
      <c r="Q7532" s="81">
        <f t="shared" si="589"/>
        <v>0</v>
      </c>
      <c r="R7532" s="88">
        <v>0</v>
      </c>
    </row>
    <row r="7533" spans="1:18" x14ac:dyDescent="0.2">
      <c r="A7533" s="52">
        <v>7555</v>
      </c>
      <c r="B7533" s="53">
        <v>11</v>
      </c>
      <c r="C7533" s="53">
        <v>10</v>
      </c>
      <c r="D7533" s="54">
        <v>19</v>
      </c>
      <c r="E7533" s="79">
        <v>21397</v>
      </c>
      <c r="F7533" s="55">
        <v>2126.5571318555553</v>
      </c>
      <c r="G7533" s="57">
        <v>0</v>
      </c>
      <c r="H7533" s="57">
        <f t="shared" si="585"/>
        <v>19270.442868144444</v>
      </c>
      <c r="I7533" s="57">
        <v>34</v>
      </c>
      <c r="J7533" s="57">
        <f t="shared" si="586"/>
        <v>19236.442868144444</v>
      </c>
      <c r="K7533" s="57">
        <v>20329</v>
      </c>
      <c r="L7533" s="57">
        <f t="shared" si="587"/>
        <v>0</v>
      </c>
      <c r="M7533" s="80">
        <v>110</v>
      </c>
      <c r="N7533" s="57">
        <f t="shared" si="588"/>
        <v>0</v>
      </c>
      <c r="O7533" s="57">
        <v>31.53</v>
      </c>
      <c r="P7533" s="57">
        <f>'1 - EC horaire'!O7533</f>
        <v>0</v>
      </c>
      <c r="Q7533" s="81">
        <f t="shared" si="589"/>
        <v>0</v>
      </c>
      <c r="R7533" s="88">
        <v>0</v>
      </c>
    </row>
    <row r="7534" spans="1:18" x14ac:dyDescent="0.2">
      <c r="A7534" s="52">
        <v>7556</v>
      </c>
      <c r="B7534" s="53">
        <v>11</v>
      </c>
      <c r="C7534" s="53">
        <v>10</v>
      </c>
      <c r="D7534" s="54">
        <v>20</v>
      </c>
      <c r="E7534" s="79">
        <v>20893</v>
      </c>
      <c r="F7534" s="55">
        <v>2125.5902034955552</v>
      </c>
      <c r="G7534" s="57">
        <v>0</v>
      </c>
      <c r="H7534" s="57">
        <f t="shared" si="585"/>
        <v>18767.409796504446</v>
      </c>
      <c r="I7534" s="57">
        <v>33</v>
      </c>
      <c r="J7534" s="57">
        <f t="shared" si="586"/>
        <v>18734.409796504446</v>
      </c>
      <c r="K7534" s="57">
        <v>19975</v>
      </c>
      <c r="L7534" s="57">
        <f t="shared" si="587"/>
        <v>0</v>
      </c>
      <c r="M7534" s="80">
        <v>110</v>
      </c>
      <c r="N7534" s="57">
        <f t="shared" si="588"/>
        <v>0</v>
      </c>
      <c r="O7534" s="57">
        <v>29.4</v>
      </c>
      <c r="P7534" s="57">
        <f>'1 - EC horaire'!O7534</f>
        <v>0</v>
      </c>
      <c r="Q7534" s="81">
        <f t="shared" si="589"/>
        <v>0</v>
      </c>
      <c r="R7534" s="88">
        <v>0</v>
      </c>
    </row>
    <row r="7535" spans="1:18" x14ac:dyDescent="0.2">
      <c r="A7535" s="52">
        <v>7557</v>
      </c>
      <c r="B7535" s="53">
        <v>11</v>
      </c>
      <c r="C7535" s="53">
        <v>10</v>
      </c>
      <c r="D7535" s="54">
        <v>21</v>
      </c>
      <c r="E7535" s="79">
        <v>19993</v>
      </c>
      <c r="F7535" s="55">
        <v>2129.4644565755557</v>
      </c>
      <c r="G7535" s="57">
        <v>0</v>
      </c>
      <c r="H7535" s="57">
        <f t="shared" si="585"/>
        <v>17863.535543424445</v>
      </c>
      <c r="I7535" s="57">
        <v>30</v>
      </c>
      <c r="J7535" s="57">
        <f t="shared" si="586"/>
        <v>17833.535543424445</v>
      </c>
      <c r="K7535" s="57">
        <v>19274</v>
      </c>
      <c r="L7535" s="57">
        <f t="shared" si="587"/>
        <v>0</v>
      </c>
      <c r="M7535" s="80">
        <v>110</v>
      </c>
      <c r="N7535" s="57">
        <f t="shared" si="588"/>
        <v>0</v>
      </c>
      <c r="O7535" s="57">
        <v>28.19</v>
      </c>
      <c r="P7535" s="57">
        <f>'1 - EC horaire'!O7535</f>
        <v>0</v>
      </c>
      <c r="Q7535" s="81">
        <f t="shared" si="589"/>
        <v>0</v>
      </c>
      <c r="R7535" s="88">
        <v>0</v>
      </c>
    </row>
    <row r="7536" spans="1:18" x14ac:dyDescent="0.2">
      <c r="A7536" s="52">
        <v>7558</v>
      </c>
      <c r="B7536" s="53">
        <v>11</v>
      </c>
      <c r="C7536" s="53">
        <v>10</v>
      </c>
      <c r="D7536" s="54">
        <v>22</v>
      </c>
      <c r="E7536" s="79">
        <v>19293</v>
      </c>
      <c r="F7536" s="55">
        <v>2125.9328861555555</v>
      </c>
      <c r="G7536" s="57">
        <v>0</v>
      </c>
      <c r="H7536" s="57">
        <f t="shared" si="585"/>
        <v>17167.067113844445</v>
      </c>
      <c r="I7536" s="57">
        <v>29</v>
      </c>
      <c r="J7536" s="57">
        <f t="shared" si="586"/>
        <v>17138.067113844445</v>
      </c>
      <c r="K7536" s="57">
        <v>18610</v>
      </c>
      <c r="L7536" s="57">
        <f t="shared" si="587"/>
        <v>0</v>
      </c>
      <c r="M7536" s="80">
        <v>110</v>
      </c>
      <c r="N7536" s="57">
        <f t="shared" si="588"/>
        <v>0</v>
      </c>
      <c r="O7536" s="57">
        <v>26.58</v>
      </c>
      <c r="P7536" s="57">
        <f>'1 - EC horaire'!O7536</f>
        <v>0</v>
      </c>
      <c r="Q7536" s="81">
        <f t="shared" si="589"/>
        <v>0</v>
      </c>
      <c r="R7536" s="88">
        <v>0</v>
      </c>
    </row>
    <row r="7537" spans="1:18" x14ac:dyDescent="0.2">
      <c r="A7537" s="52">
        <v>7559</v>
      </c>
      <c r="B7537" s="53">
        <v>11</v>
      </c>
      <c r="C7537" s="53">
        <v>10</v>
      </c>
      <c r="D7537" s="54">
        <v>23</v>
      </c>
      <c r="E7537" s="79">
        <v>17937</v>
      </c>
      <c r="F7537" s="55">
        <v>2126.3717368055554</v>
      </c>
      <c r="G7537" s="57">
        <v>0</v>
      </c>
      <c r="H7537" s="57">
        <f t="shared" si="585"/>
        <v>15810.628263194445</v>
      </c>
      <c r="I7537" s="57">
        <v>28</v>
      </c>
      <c r="J7537" s="57">
        <f t="shared" si="586"/>
        <v>15782.628263194445</v>
      </c>
      <c r="K7537" s="57">
        <v>16677</v>
      </c>
      <c r="L7537" s="57">
        <f t="shared" si="587"/>
        <v>0</v>
      </c>
      <c r="M7537" s="80">
        <v>110</v>
      </c>
      <c r="N7537" s="57">
        <f t="shared" si="588"/>
        <v>0</v>
      </c>
      <c r="O7537" s="57">
        <v>24.21</v>
      </c>
      <c r="P7537" s="57">
        <f>'1 - EC horaire'!O7537</f>
        <v>0</v>
      </c>
      <c r="Q7537" s="81">
        <f t="shared" si="589"/>
        <v>0</v>
      </c>
      <c r="R7537" s="88">
        <v>0</v>
      </c>
    </row>
    <row r="7538" spans="1:18" x14ac:dyDescent="0.2">
      <c r="A7538" s="52">
        <v>7560</v>
      </c>
      <c r="B7538" s="53">
        <v>11</v>
      </c>
      <c r="C7538" s="53">
        <v>10</v>
      </c>
      <c r="D7538" s="54">
        <v>24</v>
      </c>
      <c r="E7538" s="79">
        <v>16769</v>
      </c>
      <c r="F7538" s="55">
        <v>2121.2517406755555</v>
      </c>
      <c r="G7538" s="57">
        <v>0</v>
      </c>
      <c r="H7538" s="57">
        <f t="shared" si="585"/>
        <v>14647.748259324444</v>
      </c>
      <c r="I7538" s="57">
        <v>27</v>
      </c>
      <c r="J7538" s="57">
        <f t="shared" si="586"/>
        <v>14620.748259324444</v>
      </c>
      <c r="K7538" s="57">
        <v>15790</v>
      </c>
      <c r="L7538" s="57">
        <f t="shared" si="587"/>
        <v>0</v>
      </c>
      <c r="M7538" s="80">
        <v>110</v>
      </c>
      <c r="N7538" s="57">
        <f t="shared" si="588"/>
        <v>0</v>
      </c>
      <c r="O7538" s="57">
        <v>22.65</v>
      </c>
      <c r="P7538" s="57">
        <f>'1 - EC horaire'!O7538</f>
        <v>0</v>
      </c>
      <c r="Q7538" s="81">
        <f t="shared" si="589"/>
        <v>0</v>
      </c>
      <c r="R7538" s="88">
        <v>0</v>
      </c>
    </row>
    <row r="7539" spans="1:18" x14ac:dyDescent="0.2">
      <c r="A7539" s="52">
        <v>7561</v>
      </c>
      <c r="B7539" s="53">
        <v>11</v>
      </c>
      <c r="C7539" s="53">
        <v>11</v>
      </c>
      <c r="D7539" s="54">
        <v>1</v>
      </c>
      <c r="E7539" s="79">
        <v>16775</v>
      </c>
      <c r="F7539" s="55">
        <v>2124.1035307255556</v>
      </c>
      <c r="G7539" s="57">
        <v>0</v>
      </c>
      <c r="H7539" s="57">
        <f t="shared" si="585"/>
        <v>14650.896469274445</v>
      </c>
      <c r="I7539" s="57">
        <v>27</v>
      </c>
      <c r="J7539" s="57">
        <f t="shared" si="586"/>
        <v>14623.896469274445</v>
      </c>
      <c r="K7539" s="57">
        <v>15792</v>
      </c>
      <c r="L7539" s="57">
        <f t="shared" si="587"/>
        <v>0</v>
      </c>
      <c r="M7539" s="80">
        <v>110</v>
      </c>
      <c r="N7539" s="57">
        <f t="shared" si="588"/>
        <v>0</v>
      </c>
      <c r="O7539" s="57">
        <v>14.61</v>
      </c>
      <c r="P7539" s="57">
        <f>'1 - EC horaire'!O7539</f>
        <v>0</v>
      </c>
      <c r="Q7539" s="81">
        <f t="shared" si="589"/>
        <v>0</v>
      </c>
      <c r="R7539" s="88">
        <v>0</v>
      </c>
    </row>
    <row r="7540" spans="1:18" x14ac:dyDescent="0.2">
      <c r="A7540" s="52">
        <v>7562</v>
      </c>
      <c r="B7540" s="53">
        <v>11</v>
      </c>
      <c r="C7540" s="53">
        <v>11</v>
      </c>
      <c r="D7540" s="54">
        <v>2</v>
      </c>
      <c r="E7540" s="79">
        <v>16608</v>
      </c>
      <c r="F7540" s="55">
        <v>2122.7838116655553</v>
      </c>
      <c r="G7540" s="57">
        <v>0</v>
      </c>
      <c r="H7540" s="57">
        <f t="shared" si="585"/>
        <v>14485.216188334445</v>
      </c>
      <c r="I7540" s="57">
        <v>27</v>
      </c>
      <c r="J7540" s="57">
        <f t="shared" si="586"/>
        <v>14458.216188334445</v>
      </c>
      <c r="K7540" s="57">
        <v>15675</v>
      </c>
      <c r="L7540" s="57">
        <f t="shared" si="587"/>
        <v>0</v>
      </c>
      <c r="M7540" s="80">
        <v>110</v>
      </c>
      <c r="N7540" s="57">
        <f t="shared" si="588"/>
        <v>0</v>
      </c>
      <c r="O7540" s="57">
        <v>14.09</v>
      </c>
      <c r="P7540" s="57">
        <f>'1 - EC horaire'!O7540</f>
        <v>0</v>
      </c>
      <c r="Q7540" s="81">
        <f t="shared" si="589"/>
        <v>0</v>
      </c>
      <c r="R7540" s="88">
        <v>0</v>
      </c>
    </row>
    <row r="7541" spans="1:18" x14ac:dyDescent="0.2">
      <c r="A7541" s="52">
        <v>7563</v>
      </c>
      <c r="B7541" s="53">
        <v>11</v>
      </c>
      <c r="C7541" s="53">
        <v>11</v>
      </c>
      <c r="D7541" s="54">
        <v>3</v>
      </c>
      <c r="E7541" s="79">
        <v>16357</v>
      </c>
      <c r="F7541" s="55">
        <v>2122.5760851355553</v>
      </c>
      <c r="G7541" s="57">
        <v>0</v>
      </c>
      <c r="H7541" s="57">
        <f t="shared" si="585"/>
        <v>14234.423914864445</v>
      </c>
      <c r="I7541" s="57">
        <v>28</v>
      </c>
      <c r="J7541" s="57">
        <f t="shared" si="586"/>
        <v>14206.423914864445</v>
      </c>
      <c r="K7541" s="57">
        <v>15398</v>
      </c>
      <c r="L7541" s="57">
        <f t="shared" si="587"/>
        <v>0</v>
      </c>
      <c r="M7541" s="80">
        <v>110</v>
      </c>
      <c r="N7541" s="57">
        <f t="shared" si="588"/>
        <v>0</v>
      </c>
      <c r="O7541" s="57">
        <v>13.04</v>
      </c>
      <c r="P7541" s="57">
        <f>'1 - EC horaire'!O7541</f>
        <v>0</v>
      </c>
      <c r="Q7541" s="81">
        <f t="shared" si="589"/>
        <v>0</v>
      </c>
      <c r="R7541" s="88">
        <v>0</v>
      </c>
    </row>
    <row r="7542" spans="1:18" x14ac:dyDescent="0.2">
      <c r="A7542" s="52">
        <v>7564</v>
      </c>
      <c r="B7542" s="53">
        <v>11</v>
      </c>
      <c r="C7542" s="53">
        <v>11</v>
      </c>
      <c r="D7542" s="54">
        <v>4</v>
      </c>
      <c r="E7542" s="79">
        <v>16655</v>
      </c>
      <c r="F7542" s="55">
        <v>2120.2187506555556</v>
      </c>
      <c r="G7542" s="57">
        <v>0</v>
      </c>
      <c r="H7542" s="57">
        <f t="shared" si="585"/>
        <v>14534.781249344443</v>
      </c>
      <c r="I7542" s="57">
        <v>27</v>
      </c>
      <c r="J7542" s="57">
        <f t="shared" si="586"/>
        <v>14507.781249344443</v>
      </c>
      <c r="K7542" s="57">
        <v>15724</v>
      </c>
      <c r="L7542" s="57">
        <f t="shared" si="587"/>
        <v>0</v>
      </c>
      <c r="M7542" s="80">
        <v>110</v>
      </c>
      <c r="N7542" s="57">
        <f t="shared" si="588"/>
        <v>0</v>
      </c>
      <c r="O7542" s="57">
        <v>13.05</v>
      </c>
      <c r="P7542" s="57">
        <f>'1 - EC horaire'!O7542</f>
        <v>0</v>
      </c>
      <c r="Q7542" s="81">
        <f t="shared" si="589"/>
        <v>0</v>
      </c>
      <c r="R7542" s="88">
        <v>0</v>
      </c>
    </row>
    <row r="7543" spans="1:18" x14ac:dyDescent="0.2">
      <c r="A7543" s="52">
        <v>7565</v>
      </c>
      <c r="B7543" s="53">
        <v>11</v>
      </c>
      <c r="C7543" s="53">
        <v>11</v>
      </c>
      <c r="D7543" s="54">
        <v>5</v>
      </c>
      <c r="E7543" s="79">
        <v>17464</v>
      </c>
      <c r="F7543" s="55">
        <v>2122.1402091355558</v>
      </c>
      <c r="G7543" s="57">
        <v>0</v>
      </c>
      <c r="H7543" s="57">
        <f t="shared" si="585"/>
        <v>15341.859790864444</v>
      </c>
      <c r="I7543" s="57">
        <v>27</v>
      </c>
      <c r="J7543" s="57">
        <f t="shared" si="586"/>
        <v>15314.859790864444</v>
      </c>
      <c r="K7543" s="57">
        <v>16281</v>
      </c>
      <c r="L7543" s="57">
        <f t="shared" si="587"/>
        <v>0</v>
      </c>
      <c r="M7543" s="80">
        <v>110</v>
      </c>
      <c r="N7543" s="57">
        <f t="shared" si="588"/>
        <v>0</v>
      </c>
      <c r="O7543" s="57">
        <v>16.72</v>
      </c>
      <c r="P7543" s="57">
        <f>'1 - EC horaire'!O7543</f>
        <v>0</v>
      </c>
      <c r="Q7543" s="81">
        <f t="shared" si="589"/>
        <v>0</v>
      </c>
      <c r="R7543" s="88">
        <v>0</v>
      </c>
    </row>
    <row r="7544" spans="1:18" x14ac:dyDescent="0.2">
      <c r="A7544" s="52">
        <v>7566</v>
      </c>
      <c r="B7544" s="53">
        <v>11</v>
      </c>
      <c r="C7544" s="53">
        <v>11</v>
      </c>
      <c r="D7544" s="54">
        <v>6</v>
      </c>
      <c r="E7544" s="79">
        <v>17248</v>
      </c>
      <c r="F7544" s="55">
        <v>2119.2687112155554</v>
      </c>
      <c r="G7544" s="57">
        <v>0</v>
      </c>
      <c r="H7544" s="57">
        <f t="shared" si="585"/>
        <v>15128.731288784445</v>
      </c>
      <c r="I7544" s="57">
        <v>30</v>
      </c>
      <c r="J7544" s="57">
        <f t="shared" si="586"/>
        <v>15098.731288784445</v>
      </c>
      <c r="K7544" s="57">
        <v>16122</v>
      </c>
      <c r="L7544" s="57">
        <f t="shared" si="587"/>
        <v>0</v>
      </c>
      <c r="M7544" s="80">
        <v>110</v>
      </c>
      <c r="N7544" s="57">
        <f t="shared" si="588"/>
        <v>0</v>
      </c>
      <c r="O7544" s="57">
        <v>16.989999999999998</v>
      </c>
      <c r="P7544" s="57">
        <f>'1 - EC horaire'!O7544</f>
        <v>0</v>
      </c>
      <c r="Q7544" s="81">
        <f t="shared" si="589"/>
        <v>0</v>
      </c>
      <c r="R7544" s="88">
        <v>0</v>
      </c>
    </row>
    <row r="7545" spans="1:18" x14ac:dyDescent="0.2">
      <c r="A7545" s="52">
        <v>7567</v>
      </c>
      <c r="B7545" s="53">
        <v>11</v>
      </c>
      <c r="C7545" s="53">
        <v>11</v>
      </c>
      <c r="D7545" s="54">
        <v>7</v>
      </c>
      <c r="E7545" s="79">
        <v>18945</v>
      </c>
      <c r="F7545" s="55">
        <v>2117.8947317355555</v>
      </c>
      <c r="G7545" s="57">
        <v>0</v>
      </c>
      <c r="H7545" s="57">
        <f t="shared" si="585"/>
        <v>16827.105268264444</v>
      </c>
      <c r="I7545" s="57">
        <v>35</v>
      </c>
      <c r="J7545" s="57">
        <f t="shared" si="586"/>
        <v>16792.105268264444</v>
      </c>
      <c r="K7545" s="57">
        <v>18181</v>
      </c>
      <c r="L7545" s="57">
        <f t="shared" si="587"/>
        <v>0</v>
      </c>
      <c r="M7545" s="80">
        <v>110</v>
      </c>
      <c r="N7545" s="57">
        <f t="shared" si="588"/>
        <v>0</v>
      </c>
      <c r="O7545" s="57">
        <v>23.54</v>
      </c>
      <c r="P7545" s="57">
        <f>'1 - EC horaire'!O7545</f>
        <v>0</v>
      </c>
      <c r="Q7545" s="81">
        <f t="shared" si="589"/>
        <v>0</v>
      </c>
      <c r="R7545" s="88">
        <v>0</v>
      </c>
    </row>
    <row r="7546" spans="1:18" x14ac:dyDescent="0.2">
      <c r="A7546" s="52">
        <v>7568</v>
      </c>
      <c r="B7546" s="53">
        <v>11</v>
      </c>
      <c r="C7546" s="53">
        <v>11</v>
      </c>
      <c r="D7546" s="54">
        <v>8</v>
      </c>
      <c r="E7546" s="79">
        <v>21068</v>
      </c>
      <c r="F7546" s="55">
        <v>2123.3703143255557</v>
      </c>
      <c r="G7546" s="57">
        <v>0</v>
      </c>
      <c r="H7546" s="57">
        <f t="shared" si="585"/>
        <v>18944.629685674445</v>
      </c>
      <c r="I7546" s="57">
        <v>36</v>
      </c>
      <c r="J7546" s="57">
        <f t="shared" si="586"/>
        <v>18908.629685674445</v>
      </c>
      <c r="K7546" s="57">
        <v>20113</v>
      </c>
      <c r="L7546" s="57">
        <f t="shared" si="587"/>
        <v>0</v>
      </c>
      <c r="M7546" s="80">
        <v>110</v>
      </c>
      <c r="N7546" s="57">
        <f t="shared" si="588"/>
        <v>0</v>
      </c>
      <c r="O7546" s="57">
        <v>32.229999999999997</v>
      </c>
      <c r="P7546" s="57">
        <f>'1 - EC horaire'!O7546</f>
        <v>0</v>
      </c>
      <c r="Q7546" s="81">
        <f t="shared" si="589"/>
        <v>0</v>
      </c>
      <c r="R7546" s="88">
        <v>0</v>
      </c>
    </row>
    <row r="7547" spans="1:18" x14ac:dyDescent="0.2">
      <c r="A7547" s="52">
        <v>7569</v>
      </c>
      <c r="B7547" s="53">
        <v>11</v>
      </c>
      <c r="C7547" s="53">
        <v>11</v>
      </c>
      <c r="D7547" s="54">
        <v>9</v>
      </c>
      <c r="E7547" s="79">
        <v>20558</v>
      </c>
      <c r="F7547" s="55">
        <v>2114.7889896055553</v>
      </c>
      <c r="G7547" s="57">
        <v>0</v>
      </c>
      <c r="H7547" s="57">
        <f t="shared" si="585"/>
        <v>18443.211010394443</v>
      </c>
      <c r="I7547" s="57">
        <v>35</v>
      </c>
      <c r="J7547" s="57">
        <f t="shared" si="586"/>
        <v>18408.211010394443</v>
      </c>
      <c r="K7547" s="57">
        <v>19720</v>
      </c>
      <c r="L7547" s="57">
        <f t="shared" si="587"/>
        <v>0</v>
      </c>
      <c r="M7547" s="80">
        <v>110</v>
      </c>
      <c r="N7547" s="57">
        <f t="shared" si="588"/>
        <v>0</v>
      </c>
      <c r="O7547" s="57">
        <v>36.93</v>
      </c>
      <c r="P7547" s="57">
        <f>'1 - EC horaire'!O7547</f>
        <v>0</v>
      </c>
      <c r="Q7547" s="81">
        <f t="shared" si="589"/>
        <v>0</v>
      </c>
      <c r="R7547" s="88">
        <v>0</v>
      </c>
    </row>
    <row r="7548" spans="1:18" x14ac:dyDescent="0.2">
      <c r="A7548" s="52">
        <v>7570</v>
      </c>
      <c r="B7548" s="53">
        <v>11</v>
      </c>
      <c r="C7548" s="53">
        <v>11</v>
      </c>
      <c r="D7548" s="54">
        <v>10</v>
      </c>
      <c r="E7548" s="79">
        <v>20493</v>
      </c>
      <c r="F7548" s="55">
        <v>2115.5732580255553</v>
      </c>
      <c r="G7548" s="57">
        <v>0</v>
      </c>
      <c r="H7548" s="57">
        <f t="shared" si="585"/>
        <v>18377.426741974443</v>
      </c>
      <c r="I7548" s="57">
        <v>35</v>
      </c>
      <c r="J7548" s="57">
        <f t="shared" si="586"/>
        <v>18342.426741974443</v>
      </c>
      <c r="K7548" s="57">
        <v>19665</v>
      </c>
      <c r="L7548" s="57">
        <f t="shared" si="587"/>
        <v>0</v>
      </c>
      <c r="M7548" s="80">
        <v>110</v>
      </c>
      <c r="N7548" s="57">
        <f t="shared" si="588"/>
        <v>0</v>
      </c>
      <c r="O7548" s="57">
        <v>45.75</v>
      </c>
      <c r="P7548" s="57">
        <f>'1 - EC horaire'!O7548</f>
        <v>0</v>
      </c>
      <c r="Q7548" s="81">
        <f t="shared" si="589"/>
        <v>0</v>
      </c>
      <c r="R7548" s="88">
        <v>0</v>
      </c>
    </row>
    <row r="7549" spans="1:18" x14ac:dyDescent="0.2">
      <c r="A7549" s="52">
        <v>7571</v>
      </c>
      <c r="B7549" s="53">
        <v>11</v>
      </c>
      <c r="C7549" s="53">
        <v>11</v>
      </c>
      <c r="D7549" s="54">
        <v>11</v>
      </c>
      <c r="E7549" s="79">
        <v>20143</v>
      </c>
      <c r="F7549" s="55">
        <v>2119.4332710155554</v>
      </c>
      <c r="G7549" s="57">
        <v>0</v>
      </c>
      <c r="H7549" s="57">
        <f t="shared" si="585"/>
        <v>18023.566728984446</v>
      </c>
      <c r="I7549" s="57">
        <v>35</v>
      </c>
      <c r="J7549" s="57">
        <f t="shared" si="586"/>
        <v>17988.566728984446</v>
      </c>
      <c r="K7549" s="57">
        <v>19413</v>
      </c>
      <c r="L7549" s="57">
        <f t="shared" si="587"/>
        <v>0</v>
      </c>
      <c r="M7549" s="80">
        <v>110</v>
      </c>
      <c r="N7549" s="57">
        <f t="shared" si="588"/>
        <v>0</v>
      </c>
      <c r="O7549" s="57">
        <v>52.7</v>
      </c>
      <c r="P7549" s="57">
        <f>'1 - EC horaire'!O7549</f>
        <v>0</v>
      </c>
      <c r="Q7549" s="81">
        <f t="shared" si="589"/>
        <v>0</v>
      </c>
      <c r="R7549" s="88">
        <v>0</v>
      </c>
    </row>
    <row r="7550" spans="1:18" x14ac:dyDescent="0.2">
      <c r="A7550" s="52">
        <v>7572</v>
      </c>
      <c r="B7550" s="53">
        <v>11</v>
      </c>
      <c r="C7550" s="53">
        <v>11</v>
      </c>
      <c r="D7550" s="54">
        <v>12</v>
      </c>
      <c r="E7550" s="79">
        <v>19821</v>
      </c>
      <c r="F7550" s="55">
        <v>2117.8894560655554</v>
      </c>
      <c r="G7550" s="57">
        <v>0</v>
      </c>
      <c r="H7550" s="57">
        <f t="shared" si="585"/>
        <v>17703.110543934446</v>
      </c>
      <c r="I7550" s="57">
        <v>34</v>
      </c>
      <c r="J7550" s="57">
        <f t="shared" si="586"/>
        <v>17669.110543934446</v>
      </c>
      <c r="K7550" s="57">
        <v>19125</v>
      </c>
      <c r="L7550" s="57">
        <f t="shared" si="587"/>
        <v>0</v>
      </c>
      <c r="M7550" s="80">
        <v>110</v>
      </c>
      <c r="N7550" s="57">
        <f t="shared" si="588"/>
        <v>0</v>
      </c>
      <c r="O7550" s="57">
        <v>49.03</v>
      </c>
      <c r="P7550" s="57">
        <f>'1 - EC horaire'!O7550</f>
        <v>0</v>
      </c>
      <c r="Q7550" s="81">
        <f t="shared" si="589"/>
        <v>0</v>
      </c>
      <c r="R7550" s="88">
        <v>0</v>
      </c>
    </row>
    <row r="7551" spans="1:18" x14ac:dyDescent="0.2">
      <c r="A7551" s="52">
        <v>7573</v>
      </c>
      <c r="B7551" s="53">
        <v>11</v>
      </c>
      <c r="C7551" s="53">
        <v>11</v>
      </c>
      <c r="D7551" s="54">
        <v>13</v>
      </c>
      <c r="E7551" s="79">
        <v>19753</v>
      </c>
      <c r="F7551" s="55">
        <v>2112.9633152755555</v>
      </c>
      <c r="G7551" s="57">
        <v>0</v>
      </c>
      <c r="H7551" s="57">
        <f t="shared" si="585"/>
        <v>17640.036684724444</v>
      </c>
      <c r="I7551" s="57">
        <v>34</v>
      </c>
      <c r="J7551" s="57">
        <f t="shared" si="586"/>
        <v>17606.036684724444</v>
      </c>
      <c r="K7551" s="57">
        <v>19068</v>
      </c>
      <c r="L7551" s="57">
        <f t="shared" si="587"/>
        <v>0</v>
      </c>
      <c r="M7551" s="80">
        <v>110</v>
      </c>
      <c r="N7551" s="57">
        <f t="shared" si="588"/>
        <v>0</v>
      </c>
      <c r="O7551" s="57">
        <v>47.73</v>
      </c>
      <c r="P7551" s="57">
        <f>'1 - EC horaire'!O7551</f>
        <v>0</v>
      </c>
      <c r="Q7551" s="81">
        <f t="shared" si="589"/>
        <v>0</v>
      </c>
      <c r="R7551" s="88">
        <v>0</v>
      </c>
    </row>
    <row r="7552" spans="1:18" x14ac:dyDescent="0.2">
      <c r="A7552" s="52">
        <v>7574</v>
      </c>
      <c r="B7552" s="53">
        <v>11</v>
      </c>
      <c r="C7552" s="53">
        <v>11</v>
      </c>
      <c r="D7552" s="54">
        <v>14</v>
      </c>
      <c r="E7552" s="79">
        <v>19543</v>
      </c>
      <c r="F7552" s="55">
        <v>2108.0966411155555</v>
      </c>
      <c r="G7552" s="57">
        <v>0</v>
      </c>
      <c r="H7552" s="57">
        <f t="shared" si="585"/>
        <v>17434.903358884443</v>
      </c>
      <c r="I7552" s="57">
        <v>33</v>
      </c>
      <c r="J7552" s="57">
        <f t="shared" si="586"/>
        <v>17401.903358884443</v>
      </c>
      <c r="K7552" s="57">
        <v>18839</v>
      </c>
      <c r="L7552" s="57">
        <f t="shared" si="587"/>
        <v>0</v>
      </c>
      <c r="M7552" s="80">
        <v>110</v>
      </c>
      <c r="N7552" s="57">
        <f t="shared" si="588"/>
        <v>0</v>
      </c>
      <c r="O7552" s="57">
        <v>48.33</v>
      </c>
      <c r="P7552" s="57">
        <f>'1 - EC horaire'!O7552</f>
        <v>0</v>
      </c>
      <c r="Q7552" s="81">
        <f t="shared" si="589"/>
        <v>0</v>
      </c>
      <c r="R7552" s="88">
        <v>0</v>
      </c>
    </row>
    <row r="7553" spans="1:18" x14ac:dyDescent="0.2">
      <c r="A7553" s="52">
        <v>7575</v>
      </c>
      <c r="B7553" s="53">
        <v>11</v>
      </c>
      <c r="C7553" s="53">
        <v>11</v>
      </c>
      <c r="D7553" s="54">
        <v>15</v>
      </c>
      <c r="E7553" s="79">
        <v>19520</v>
      </c>
      <c r="F7553" s="55">
        <v>2113.3528103655553</v>
      </c>
      <c r="G7553" s="57">
        <v>0</v>
      </c>
      <c r="H7553" s="57">
        <f t="shared" si="585"/>
        <v>17406.647189634445</v>
      </c>
      <c r="I7553" s="57">
        <v>33</v>
      </c>
      <c r="J7553" s="57">
        <f t="shared" si="586"/>
        <v>17373.647189634445</v>
      </c>
      <c r="K7553" s="57">
        <v>18818</v>
      </c>
      <c r="L7553" s="57">
        <f t="shared" si="587"/>
        <v>0</v>
      </c>
      <c r="M7553" s="80">
        <v>110</v>
      </c>
      <c r="N7553" s="57">
        <f t="shared" si="588"/>
        <v>0</v>
      </c>
      <c r="O7553" s="57">
        <v>47.23</v>
      </c>
      <c r="P7553" s="57">
        <f>'1 - EC horaire'!O7553</f>
        <v>0</v>
      </c>
      <c r="Q7553" s="81">
        <f t="shared" si="589"/>
        <v>0</v>
      </c>
      <c r="R7553" s="88">
        <v>0</v>
      </c>
    </row>
    <row r="7554" spans="1:18" x14ac:dyDescent="0.2">
      <c r="A7554" s="52">
        <v>7576</v>
      </c>
      <c r="B7554" s="53">
        <v>11</v>
      </c>
      <c r="C7554" s="53">
        <v>11</v>
      </c>
      <c r="D7554" s="54">
        <v>16</v>
      </c>
      <c r="E7554" s="79">
        <v>19771</v>
      </c>
      <c r="F7554" s="55">
        <v>2117.9406173055554</v>
      </c>
      <c r="G7554" s="57">
        <v>0</v>
      </c>
      <c r="H7554" s="57">
        <f t="shared" si="585"/>
        <v>17653.059382694446</v>
      </c>
      <c r="I7554" s="57">
        <v>33</v>
      </c>
      <c r="J7554" s="57">
        <f t="shared" si="586"/>
        <v>17620.059382694446</v>
      </c>
      <c r="K7554" s="57">
        <v>19077</v>
      </c>
      <c r="L7554" s="57">
        <f t="shared" si="587"/>
        <v>0</v>
      </c>
      <c r="M7554" s="80">
        <v>110</v>
      </c>
      <c r="N7554" s="57">
        <f t="shared" si="588"/>
        <v>0</v>
      </c>
      <c r="O7554" s="57">
        <v>42.99</v>
      </c>
      <c r="P7554" s="57">
        <f>'1 - EC horaire'!O7554</f>
        <v>0</v>
      </c>
      <c r="Q7554" s="81">
        <f t="shared" si="589"/>
        <v>0</v>
      </c>
      <c r="R7554" s="88">
        <v>0</v>
      </c>
    </row>
    <row r="7555" spans="1:18" x14ac:dyDescent="0.2">
      <c r="A7555" s="52">
        <v>7577</v>
      </c>
      <c r="B7555" s="53">
        <v>11</v>
      </c>
      <c r="C7555" s="53">
        <v>11</v>
      </c>
      <c r="D7555" s="54">
        <v>17</v>
      </c>
      <c r="E7555" s="79">
        <v>20675</v>
      </c>
      <c r="F7555" s="55">
        <v>2113.0963738455557</v>
      </c>
      <c r="G7555" s="57">
        <v>0</v>
      </c>
      <c r="H7555" s="57">
        <f t="shared" si="585"/>
        <v>18561.903626154446</v>
      </c>
      <c r="I7555" s="57">
        <v>35</v>
      </c>
      <c r="J7555" s="57">
        <f t="shared" si="586"/>
        <v>18526.903626154446</v>
      </c>
      <c r="K7555" s="57">
        <v>19800</v>
      </c>
      <c r="L7555" s="57">
        <f t="shared" si="587"/>
        <v>0</v>
      </c>
      <c r="M7555" s="80">
        <v>110</v>
      </c>
      <c r="N7555" s="57">
        <f t="shared" si="588"/>
        <v>0</v>
      </c>
      <c r="O7555" s="57">
        <v>46.77</v>
      </c>
      <c r="P7555" s="57">
        <f>'1 - EC horaire'!O7555</f>
        <v>0</v>
      </c>
      <c r="Q7555" s="81">
        <f t="shared" si="589"/>
        <v>0</v>
      </c>
      <c r="R7555" s="88">
        <v>0</v>
      </c>
    </row>
    <row r="7556" spans="1:18" x14ac:dyDescent="0.2">
      <c r="A7556" s="52">
        <v>7578</v>
      </c>
      <c r="B7556" s="53">
        <v>11</v>
      </c>
      <c r="C7556" s="53">
        <v>11</v>
      </c>
      <c r="D7556" s="54">
        <v>18</v>
      </c>
      <c r="E7556" s="79">
        <v>21072</v>
      </c>
      <c r="F7556" s="55">
        <v>2112.1323153555554</v>
      </c>
      <c r="G7556" s="57">
        <v>0</v>
      </c>
      <c r="H7556" s="57">
        <f t="shared" ref="H7556:H7619" si="590">E7556-G7556-F7556</f>
        <v>18959.867684644443</v>
      </c>
      <c r="I7556" s="57">
        <v>35</v>
      </c>
      <c r="J7556" s="57">
        <f t="shared" ref="J7556:J7619" si="591">H7556-I7556</f>
        <v>18924.867684644443</v>
      </c>
      <c r="K7556" s="57">
        <v>20119</v>
      </c>
      <c r="L7556" s="57">
        <f t="shared" ref="L7556:L7619" si="592">IF(J7556-K7556&gt;0,J7556-K7556,0)</f>
        <v>0</v>
      </c>
      <c r="M7556" s="80">
        <v>110</v>
      </c>
      <c r="N7556" s="57">
        <f t="shared" ref="N7556:N7619" si="593">L7556*M7556</f>
        <v>0</v>
      </c>
      <c r="O7556" s="57">
        <v>56.81</v>
      </c>
      <c r="P7556" s="57">
        <f>'1 - EC horaire'!O7556</f>
        <v>0</v>
      </c>
      <c r="Q7556" s="81">
        <f t="shared" ref="Q7556:Q7619" si="594">L7556-P7556</f>
        <v>0</v>
      </c>
      <c r="R7556" s="88">
        <v>0</v>
      </c>
    </row>
    <row r="7557" spans="1:18" x14ac:dyDescent="0.2">
      <c r="A7557" s="52">
        <v>7579</v>
      </c>
      <c r="B7557" s="53">
        <v>11</v>
      </c>
      <c r="C7557" s="53">
        <v>11</v>
      </c>
      <c r="D7557" s="54">
        <v>19</v>
      </c>
      <c r="E7557" s="79">
        <v>20706</v>
      </c>
      <c r="F7557" s="55">
        <v>2115.8398294555554</v>
      </c>
      <c r="G7557" s="57">
        <v>0</v>
      </c>
      <c r="H7557" s="57">
        <f t="shared" si="590"/>
        <v>18590.160170544445</v>
      </c>
      <c r="I7557" s="57">
        <v>34</v>
      </c>
      <c r="J7557" s="57">
        <f t="shared" si="591"/>
        <v>18556.160170544445</v>
      </c>
      <c r="K7557" s="57">
        <v>19820</v>
      </c>
      <c r="L7557" s="57">
        <f t="shared" si="592"/>
        <v>0</v>
      </c>
      <c r="M7557" s="80">
        <v>110</v>
      </c>
      <c r="N7557" s="57">
        <f t="shared" si="593"/>
        <v>0</v>
      </c>
      <c r="O7557" s="57">
        <v>46.42</v>
      </c>
      <c r="P7557" s="57">
        <f>'1 - EC horaire'!O7557</f>
        <v>0</v>
      </c>
      <c r="Q7557" s="81">
        <f t="shared" si="594"/>
        <v>0</v>
      </c>
      <c r="R7557" s="88">
        <v>0</v>
      </c>
    </row>
    <row r="7558" spans="1:18" x14ac:dyDescent="0.2">
      <c r="A7558" s="52">
        <v>7580</v>
      </c>
      <c r="B7558" s="53">
        <v>11</v>
      </c>
      <c r="C7558" s="53">
        <v>11</v>
      </c>
      <c r="D7558" s="54">
        <v>20</v>
      </c>
      <c r="E7558" s="79">
        <v>20522</v>
      </c>
      <c r="F7558" s="55">
        <v>2112.0541078755555</v>
      </c>
      <c r="G7558" s="57">
        <v>0</v>
      </c>
      <c r="H7558" s="57">
        <f t="shared" si="590"/>
        <v>18409.945892124444</v>
      </c>
      <c r="I7558" s="57">
        <v>34</v>
      </c>
      <c r="J7558" s="57">
        <f t="shared" si="591"/>
        <v>18375.945892124444</v>
      </c>
      <c r="K7558" s="57">
        <v>19693</v>
      </c>
      <c r="L7558" s="57">
        <f t="shared" si="592"/>
        <v>0</v>
      </c>
      <c r="M7558" s="80">
        <v>110</v>
      </c>
      <c r="N7558" s="57">
        <f t="shared" si="593"/>
        <v>0</v>
      </c>
      <c r="O7558" s="57">
        <v>35.950000000000003</v>
      </c>
      <c r="P7558" s="57">
        <f>'1 - EC horaire'!O7558</f>
        <v>0</v>
      </c>
      <c r="Q7558" s="81">
        <f t="shared" si="594"/>
        <v>0</v>
      </c>
      <c r="R7558" s="88">
        <v>0</v>
      </c>
    </row>
    <row r="7559" spans="1:18" x14ac:dyDescent="0.2">
      <c r="A7559" s="52">
        <v>7581</v>
      </c>
      <c r="B7559" s="53">
        <v>11</v>
      </c>
      <c r="C7559" s="53">
        <v>11</v>
      </c>
      <c r="D7559" s="54">
        <v>21</v>
      </c>
      <c r="E7559" s="79">
        <v>19674</v>
      </c>
      <c r="F7559" s="55">
        <v>2105.2313299955554</v>
      </c>
      <c r="G7559" s="57">
        <v>0</v>
      </c>
      <c r="H7559" s="57">
        <f t="shared" si="590"/>
        <v>17568.768670004443</v>
      </c>
      <c r="I7559" s="57">
        <v>32</v>
      </c>
      <c r="J7559" s="57">
        <f t="shared" si="591"/>
        <v>17536.768670004443</v>
      </c>
      <c r="K7559" s="57">
        <v>18992</v>
      </c>
      <c r="L7559" s="57">
        <f t="shared" si="592"/>
        <v>0</v>
      </c>
      <c r="M7559" s="80">
        <v>110</v>
      </c>
      <c r="N7559" s="57">
        <f t="shared" si="593"/>
        <v>0</v>
      </c>
      <c r="O7559" s="57">
        <v>32.229999999999997</v>
      </c>
      <c r="P7559" s="57">
        <f>'1 - EC horaire'!O7559</f>
        <v>0</v>
      </c>
      <c r="Q7559" s="81">
        <f t="shared" si="594"/>
        <v>0</v>
      </c>
      <c r="R7559" s="88">
        <v>0</v>
      </c>
    </row>
    <row r="7560" spans="1:18" x14ac:dyDescent="0.2">
      <c r="A7560" s="52">
        <v>7582</v>
      </c>
      <c r="B7560" s="53">
        <v>11</v>
      </c>
      <c r="C7560" s="53">
        <v>11</v>
      </c>
      <c r="D7560" s="54">
        <v>22</v>
      </c>
      <c r="E7560" s="79">
        <v>18884</v>
      </c>
      <c r="F7560" s="55">
        <v>2108.1193728655553</v>
      </c>
      <c r="G7560" s="57">
        <v>0</v>
      </c>
      <c r="H7560" s="57">
        <f t="shared" si="590"/>
        <v>16775.880627134444</v>
      </c>
      <c r="I7560" s="57">
        <v>32</v>
      </c>
      <c r="J7560" s="57">
        <f t="shared" si="591"/>
        <v>16743.880627134444</v>
      </c>
      <c r="K7560" s="57">
        <v>18104</v>
      </c>
      <c r="L7560" s="57">
        <f t="shared" si="592"/>
        <v>0</v>
      </c>
      <c r="M7560" s="80">
        <v>110</v>
      </c>
      <c r="N7560" s="57">
        <f t="shared" si="593"/>
        <v>0</v>
      </c>
      <c r="O7560" s="57">
        <v>32.229999999999997</v>
      </c>
      <c r="P7560" s="57">
        <f>'1 - EC horaire'!O7560</f>
        <v>0</v>
      </c>
      <c r="Q7560" s="81">
        <f t="shared" si="594"/>
        <v>0</v>
      </c>
      <c r="R7560" s="88">
        <v>0</v>
      </c>
    </row>
    <row r="7561" spans="1:18" x14ac:dyDescent="0.2">
      <c r="A7561" s="52">
        <v>7583</v>
      </c>
      <c r="B7561" s="53">
        <v>11</v>
      </c>
      <c r="C7561" s="53">
        <v>11</v>
      </c>
      <c r="D7561" s="54">
        <v>23</v>
      </c>
      <c r="E7561" s="79">
        <v>18440</v>
      </c>
      <c r="F7561" s="55">
        <v>2108.3538358355554</v>
      </c>
      <c r="G7561" s="57">
        <v>0</v>
      </c>
      <c r="H7561" s="57">
        <f t="shared" si="590"/>
        <v>16331.646164164446</v>
      </c>
      <c r="I7561" s="57">
        <v>30</v>
      </c>
      <c r="J7561" s="57">
        <f t="shared" si="591"/>
        <v>16301.646164164446</v>
      </c>
      <c r="K7561" s="57">
        <v>17448</v>
      </c>
      <c r="L7561" s="57">
        <f t="shared" si="592"/>
        <v>0</v>
      </c>
      <c r="M7561" s="80">
        <v>110</v>
      </c>
      <c r="N7561" s="57">
        <f t="shared" si="593"/>
        <v>0</v>
      </c>
      <c r="O7561" s="57">
        <v>32.229999999999997</v>
      </c>
      <c r="P7561" s="57">
        <f>'1 - EC horaire'!O7561</f>
        <v>0</v>
      </c>
      <c r="Q7561" s="81">
        <f t="shared" si="594"/>
        <v>0</v>
      </c>
      <c r="R7561" s="88">
        <v>0</v>
      </c>
    </row>
    <row r="7562" spans="1:18" x14ac:dyDescent="0.2">
      <c r="A7562" s="52">
        <v>7584</v>
      </c>
      <c r="B7562" s="53">
        <v>11</v>
      </c>
      <c r="C7562" s="53">
        <v>11</v>
      </c>
      <c r="D7562" s="54">
        <v>24</v>
      </c>
      <c r="E7562" s="79">
        <v>17657</v>
      </c>
      <c r="F7562" s="55">
        <v>2107.7948828255553</v>
      </c>
      <c r="G7562" s="57">
        <v>0</v>
      </c>
      <c r="H7562" s="57">
        <f t="shared" si="590"/>
        <v>15549.205117174444</v>
      </c>
      <c r="I7562" s="57">
        <v>28</v>
      </c>
      <c r="J7562" s="57">
        <f t="shared" si="591"/>
        <v>15521.205117174444</v>
      </c>
      <c r="K7562" s="57">
        <v>16441</v>
      </c>
      <c r="L7562" s="57">
        <f t="shared" si="592"/>
        <v>0</v>
      </c>
      <c r="M7562" s="80">
        <v>110</v>
      </c>
      <c r="N7562" s="57">
        <f t="shared" si="593"/>
        <v>0</v>
      </c>
      <c r="O7562" s="57">
        <v>26.78</v>
      </c>
      <c r="P7562" s="57">
        <f>'1 - EC horaire'!O7562</f>
        <v>0</v>
      </c>
      <c r="Q7562" s="81">
        <f t="shared" si="594"/>
        <v>0</v>
      </c>
      <c r="R7562" s="88">
        <v>0</v>
      </c>
    </row>
    <row r="7563" spans="1:18" x14ac:dyDescent="0.2">
      <c r="A7563" s="52">
        <v>7585</v>
      </c>
      <c r="B7563" s="53">
        <v>11</v>
      </c>
      <c r="C7563" s="53">
        <v>12</v>
      </c>
      <c r="D7563" s="54">
        <v>1</v>
      </c>
      <c r="E7563" s="79">
        <v>17055</v>
      </c>
      <c r="F7563" s="55">
        <v>2109.4965276255552</v>
      </c>
      <c r="G7563" s="57">
        <v>0</v>
      </c>
      <c r="H7563" s="57">
        <f t="shared" si="590"/>
        <v>14945.503472374445</v>
      </c>
      <c r="I7563" s="57">
        <v>27</v>
      </c>
      <c r="J7563" s="57">
        <f t="shared" si="591"/>
        <v>14918.503472374445</v>
      </c>
      <c r="K7563" s="57">
        <v>15973</v>
      </c>
      <c r="L7563" s="57">
        <f t="shared" si="592"/>
        <v>0</v>
      </c>
      <c r="M7563" s="80">
        <v>110</v>
      </c>
      <c r="N7563" s="57">
        <f t="shared" si="593"/>
        <v>0</v>
      </c>
      <c r="O7563" s="57">
        <v>21.48</v>
      </c>
      <c r="P7563" s="57">
        <f>'1 - EC horaire'!O7563</f>
        <v>0</v>
      </c>
      <c r="Q7563" s="81">
        <f t="shared" si="594"/>
        <v>0</v>
      </c>
      <c r="R7563" s="88">
        <v>0</v>
      </c>
    </row>
    <row r="7564" spans="1:18" x14ac:dyDescent="0.2">
      <c r="A7564" s="52">
        <v>7586</v>
      </c>
      <c r="B7564" s="53">
        <v>11</v>
      </c>
      <c r="C7564" s="53">
        <v>12</v>
      </c>
      <c r="D7564" s="54">
        <v>2</v>
      </c>
      <c r="E7564" s="79">
        <v>16848</v>
      </c>
      <c r="F7564" s="55">
        <v>2111.5125520255556</v>
      </c>
      <c r="G7564" s="57">
        <v>0</v>
      </c>
      <c r="H7564" s="57">
        <f t="shared" si="590"/>
        <v>14736.487447974445</v>
      </c>
      <c r="I7564" s="57">
        <v>26</v>
      </c>
      <c r="J7564" s="57">
        <f t="shared" si="591"/>
        <v>14710.487447974445</v>
      </c>
      <c r="K7564" s="57">
        <v>15840</v>
      </c>
      <c r="L7564" s="57">
        <f t="shared" si="592"/>
        <v>0</v>
      </c>
      <c r="M7564" s="80">
        <v>110</v>
      </c>
      <c r="N7564" s="57">
        <f t="shared" si="593"/>
        <v>0</v>
      </c>
      <c r="O7564" s="57">
        <v>16</v>
      </c>
      <c r="P7564" s="57">
        <f>'1 - EC horaire'!O7564</f>
        <v>0</v>
      </c>
      <c r="Q7564" s="81">
        <f t="shared" si="594"/>
        <v>0</v>
      </c>
      <c r="R7564" s="88">
        <v>0</v>
      </c>
    </row>
    <row r="7565" spans="1:18" x14ac:dyDescent="0.2">
      <c r="A7565" s="52">
        <v>7587</v>
      </c>
      <c r="B7565" s="53">
        <v>11</v>
      </c>
      <c r="C7565" s="53">
        <v>12</v>
      </c>
      <c r="D7565" s="54">
        <v>3</v>
      </c>
      <c r="E7565" s="79">
        <v>16672</v>
      </c>
      <c r="F7565" s="55">
        <v>2111.7616227055555</v>
      </c>
      <c r="G7565" s="57">
        <v>0</v>
      </c>
      <c r="H7565" s="57">
        <f t="shared" si="590"/>
        <v>14560.238377294445</v>
      </c>
      <c r="I7565" s="57">
        <v>26</v>
      </c>
      <c r="J7565" s="57">
        <f t="shared" si="591"/>
        <v>14534.238377294445</v>
      </c>
      <c r="K7565" s="57">
        <v>15732</v>
      </c>
      <c r="L7565" s="57">
        <f t="shared" si="592"/>
        <v>0</v>
      </c>
      <c r="M7565" s="80">
        <v>110</v>
      </c>
      <c r="N7565" s="57">
        <f t="shared" si="593"/>
        <v>0</v>
      </c>
      <c r="O7565" s="57">
        <v>16.72</v>
      </c>
      <c r="P7565" s="57">
        <f>'1 - EC horaire'!O7565</f>
        <v>0</v>
      </c>
      <c r="Q7565" s="81">
        <f t="shared" si="594"/>
        <v>0</v>
      </c>
      <c r="R7565" s="88">
        <v>0</v>
      </c>
    </row>
    <row r="7566" spans="1:18" x14ac:dyDescent="0.2">
      <c r="A7566" s="52">
        <v>7588</v>
      </c>
      <c r="B7566" s="53">
        <v>11</v>
      </c>
      <c r="C7566" s="53">
        <v>12</v>
      </c>
      <c r="D7566" s="54">
        <v>4</v>
      </c>
      <c r="E7566" s="79">
        <v>16408</v>
      </c>
      <c r="F7566" s="55">
        <v>2108.0805085255556</v>
      </c>
      <c r="G7566" s="57">
        <v>0</v>
      </c>
      <c r="H7566" s="57">
        <f t="shared" si="590"/>
        <v>14299.919491474444</v>
      </c>
      <c r="I7566" s="57">
        <v>26</v>
      </c>
      <c r="J7566" s="57">
        <f t="shared" si="591"/>
        <v>14273.919491474444</v>
      </c>
      <c r="K7566" s="57">
        <v>15466</v>
      </c>
      <c r="L7566" s="57">
        <f t="shared" si="592"/>
        <v>0</v>
      </c>
      <c r="M7566" s="80">
        <v>110</v>
      </c>
      <c r="N7566" s="57">
        <f t="shared" si="593"/>
        <v>0</v>
      </c>
      <c r="O7566" s="57">
        <v>15.02</v>
      </c>
      <c r="P7566" s="57">
        <f>'1 - EC horaire'!O7566</f>
        <v>0</v>
      </c>
      <c r="Q7566" s="81">
        <f t="shared" si="594"/>
        <v>0</v>
      </c>
      <c r="R7566" s="88">
        <v>0</v>
      </c>
    </row>
    <row r="7567" spans="1:18" x14ac:dyDescent="0.2">
      <c r="A7567" s="52">
        <v>7589</v>
      </c>
      <c r="B7567" s="53">
        <v>11</v>
      </c>
      <c r="C7567" s="53">
        <v>12</v>
      </c>
      <c r="D7567" s="54">
        <v>5</v>
      </c>
      <c r="E7567" s="79">
        <v>16459</v>
      </c>
      <c r="F7567" s="55">
        <v>2106.2474520855553</v>
      </c>
      <c r="G7567" s="57">
        <v>0</v>
      </c>
      <c r="H7567" s="57">
        <f t="shared" si="590"/>
        <v>14352.752547914444</v>
      </c>
      <c r="I7567" s="57">
        <v>26</v>
      </c>
      <c r="J7567" s="57">
        <f t="shared" si="591"/>
        <v>14326.752547914444</v>
      </c>
      <c r="K7567" s="57">
        <v>15518</v>
      </c>
      <c r="L7567" s="57">
        <f t="shared" si="592"/>
        <v>0</v>
      </c>
      <c r="M7567" s="80">
        <v>110</v>
      </c>
      <c r="N7567" s="57">
        <f t="shared" si="593"/>
        <v>0</v>
      </c>
      <c r="O7567" s="57">
        <v>17.63</v>
      </c>
      <c r="P7567" s="57">
        <f>'1 - EC horaire'!O7567</f>
        <v>0</v>
      </c>
      <c r="Q7567" s="81">
        <f t="shared" si="594"/>
        <v>0</v>
      </c>
      <c r="R7567" s="88">
        <v>0</v>
      </c>
    </row>
    <row r="7568" spans="1:18" x14ac:dyDescent="0.2">
      <c r="A7568" s="52">
        <v>7590</v>
      </c>
      <c r="B7568" s="53">
        <v>11</v>
      </c>
      <c r="C7568" s="53">
        <v>12</v>
      </c>
      <c r="D7568" s="54">
        <v>6</v>
      </c>
      <c r="E7568" s="79">
        <v>17017</v>
      </c>
      <c r="F7568" s="55">
        <v>2107.2640481555554</v>
      </c>
      <c r="G7568" s="57">
        <v>0</v>
      </c>
      <c r="H7568" s="57">
        <f t="shared" si="590"/>
        <v>14909.735951844445</v>
      </c>
      <c r="I7568" s="57">
        <v>27</v>
      </c>
      <c r="J7568" s="57">
        <f t="shared" si="591"/>
        <v>14882.735951844445</v>
      </c>
      <c r="K7568" s="57">
        <v>15942</v>
      </c>
      <c r="L7568" s="57">
        <f t="shared" si="592"/>
        <v>0</v>
      </c>
      <c r="M7568" s="80">
        <v>110</v>
      </c>
      <c r="N7568" s="57">
        <f t="shared" si="593"/>
        <v>0</v>
      </c>
      <c r="O7568" s="57">
        <v>19.95</v>
      </c>
      <c r="P7568" s="57">
        <f>'1 - EC horaire'!O7568</f>
        <v>0</v>
      </c>
      <c r="Q7568" s="81">
        <f t="shared" si="594"/>
        <v>0</v>
      </c>
      <c r="R7568" s="88">
        <v>0</v>
      </c>
    </row>
    <row r="7569" spans="1:18" x14ac:dyDescent="0.2">
      <c r="A7569" s="52">
        <v>7591</v>
      </c>
      <c r="B7569" s="53">
        <v>11</v>
      </c>
      <c r="C7569" s="53">
        <v>12</v>
      </c>
      <c r="D7569" s="54">
        <v>7</v>
      </c>
      <c r="E7569" s="79">
        <v>17236</v>
      </c>
      <c r="F7569" s="55">
        <v>2105.8085251255557</v>
      </c>
      <c r="G7569" s="57">
        <v>0</v>
      </c>
      <c r="H7569" s="57">
        <f t="shared" si="590"/>
        <v>15130.191474874444</v>
      </c>
      <c r="I7569" s="57">
        <v>29</v>
      </c>
      <c r="J7569" s="57">
        <f t="shared" si="591"/>
        <v>15101.191474874444</v>
      </c>
      <c r="K7569" s="57">
        <v>16123</v>
      </c>
      <c r="L7569" s="57">
        <f t="shared" si="592"/>
        <v>0</v>
      </c>
      <c r="M7569" s="80">
        <v>110</v>
      </c>
      <c r="N7569" s="57">
        <f t="shared" si="593"/>
        <v>0</v>
      </c>
      <c r="O7569" s="57">
        <v>21.31</v>
      </c>
      <c r="P7569" s="57">
        <f>'1 - EC horaire'!O7569</f>
        <v>0</v>
      </c>
      <c r="Q7569" s="81">
        <f t="shared" si="594"/>
        <v>0</v>
      </c>
      <c r="R7569" s="88">
        <v>0</v>
      </c>
    </row>
    <row r="7570" spans="1:18" x14ac:dyDescent="0.2">
      <c r="A7570" s="52">
        <v>7592</v>
      </c>
      <c r="B7570" s="53">
        <v>11</v>
      </c>
      <c r="C7570" s="53">
        <v>12</v>
      </c>
      <c r="D7570" s="54">
        <v>8</v>
      </c>
      <c r="E7570" s="79">
        <v>18491</v>
      </c>
      <c r="F7570" s="55">
        <v>2111.4826538755556</v>
      </c>
      <c r="G7570" s="57">
        <v>0</v>
      </c>
      <c r="H7570" s="57">
        <f t="shared" si="590"/>
        <v>16379.517346124445</v>
      </c>
      <c r="I7570" s="57">
        <v>31</v>
      </c>
      <c r="J7570" s="57">
        <f t="shared" si="591"/>
        <v>16348.517346124445</v>
      </c>
      <c r="K7570" s="57">
        <v>17520</v>
      </c>
      <c r="L7570" s="57">
        <f t="shared" si="592"/>
        <v>0</v>
      </c>
      <c r="M7570" s="80">
        <v>110</v>
      </c>
      <c r="N7570" s="57">
        <f t="shared" si="593"/>
        <v>0</v>
      </c>
      <c r="O7570" s="57">
        <v>18.850000000000001</v>
      </c>
      <c r="P7570" s="57">
        <f>'1 - EC horaire'!O7570</f>
        <v>0</v>
      </c>
      <c r="Q7570" s="81">
        <f t="shared" si="594"/>
        <v>0</v>
      </c>
      <c r="R7570" s="88">
        <v>0</v>
      </c>
    </row>
    <row r="7571" spans="1:18" x14ac:dyDescent="0.2">
      <c r="A7571" s="52">
        <v>7593</v>
      </c>
      <c r="B7571" s="53">
        <v>11</v>
      </c>
      <c r="C7571" s="53">
        <v>12</v>
      </c>
      <c r="D7571" s="54">
        <v>9</v>
      </c>
      <c r="E7571" s="79">
        <v>19579</v>
      </c>
      <c r="F7571" s="55">
        <v>2119.0270899855554</v>
      </c>
      <c r="G7571" s="57">
        <v>0</v>
      </c>
      <c r="H7571" s="57">
        <f t="shared" si="590"/>
        <v>17459.972910014443</v>
      </c>
      <c r="I7571" s="57">
        <v>32</v>
      </c>
      <c r="J7571" s="57">
        <f t="shared" si="591"/>
        <v>17427.972910014443</v>
      </c>
      <c r="K7571" s="57">
        <v>18879</v>
      </c>
      <c r="L7571" s="57">
        <f t="shared" si="592"/>
        <v>0</v>
      </c>
      <c r="M7571" s="80">
        <v>110</v>
      </c>
      <c r="N7571" s="57">
        <f t="shared" si="593"/>
        <v>0</v>
      </c>
      <c r="O7571" s="57">
        <v>18.149999999999999</v>
      </c>
      <c r="P7571" s="57">
        <f>'1 - EC horaire'!O7571</f>
        <v>0</v>
      </c>
      <c r="Q7571" s="81">
        <f t="shared" si="594"/>
        <v>0</v>
      </c>
      <c r="R7571" s="88">
        <v>0</v>
      </c>
    </row>
    <row r="7572" spans="1:18" x14ac:dyDescent="0.2">
      <c r="A7572" s="52">
        <v>7594</v>
      </c>
      <c r="B7572" s="53">
        <v>11</v>
      </c>
      <c r="C7572" s="53">
        <v>12</v>
      </c>
      <c r="D7572" s="54">
        <v>10</v>
      </c>
      <c r="E7572" s="79">
        <v>20389</v>
      </c>
      <c r="F7572" s="55">
        <v>2128.6104074955556</v>
      </c>
      <c r="G7572" s="57">
        <v>0</v>
      </c>
      <c r="H7572" s="57">
        <f t="shared" si="590"/>
        <v>18260.389592504445</v>
      </c>
      <c r="I7572" s="57">
        <v>33</v>
      </c>
      <c r="J7572" s="57">
        <f t="shared" si="591"/>
        <v>18227.389592504445</v>
      </c>
      <c r="K7572" s="57">
        <v>19587</v>
      </c>
      <c r="L7572" s="57">
        <f t="shared" si="592"/>
        <v>0</v>
      </c>
      <c r="M7572" s="80">
        <v>110</v>
      </c>
      <c r="N7572" s="57">
        <f t="shared" si="593"/>
        <v>0</v>
      </c>
      <c r="O7572" s="57">
        <v>23.34</v>
      </c>
      <c r="P7572" s="57">
        <f>'1 - EC horaire'!O7572</f>
        <v>0</v>
      </c>
      <c r="Q7572" s="81">
        <f t="shared" si="594"/>
        <v>0</v>
      </c>
      <c r="R7572" s="88">
        <v>0</v>
      </c>
    </row>
    <row r="7573" spans="1:18" x14ac:dyDescent="0.2">
      <c r="A7573" s="52">
        <v>7595</v>
      </c>
      <c r="B7573" s="53">
        <v>11</v>
      </c>
      <c r="C7573" s="53">
        <v>12</v>
      </c>
      <c r="D7573" s="54">
        <v>11</v>
      </c>
      <c r="E7573" s="79">
        <v>20426</v>
      </c>
      <c r="F7573" s="55">
        <v>2134.6502238955554</v>
      </c>
      <c r="G7573" s="57">
        <v>0</v>
      </c>
      <c r="H7573" s="57">
        <f t="shared" si="590"/>
        <v>18291.349776104445</v>
      </c>
      <c r="I7573" s="57">
        <v>32</v>
      </c>
      <c r="J7573" s="57">
        <f t="shared" si="591"/>
        <v>18259.349776104445</v>
      </c>
      <c r="K7573" s="57">
        <v>19607</v>
      </c>
      <c r="L7573" s="57">
        <f t="shared" si="592"/>
        <v>0</v>
      </c>
      <c r="M7573" s="80">
        <v>110</v>
      </c>
      <c r="N7573" s="57">
        <f t="shared" si="593"/>
        <v>0</v>
      </c>
      <c r="O7573" s="57">
        <v>20.57</v>
      </c>
      <c r="P7573" s="57">
        <f>'1 - EC horaire'!O7573</f>
        <v>0</v>
      </c>
      <c r="Q7573" s="81">
        <f t="shared" si="594"/>
        <v>0</v>
      </c>
      <c r="R7573" s="88">
        <v>0</v>
      </c>
    </row>
    <row r="7574" spans="1:18" x14ac:dyDescent="0.2">
      <c r="A7574" s="52">
        <v>7596</v>
      </c>
      <c r="B7574" s="53">
        <v>11</v>
      </c>
      <c r="C7574" s="53">
        <v>12</v>
      </c>
      <c r="D7574" s="54">
        <v>12</v>
      </c>
      <c r="E7574" s="79">
        <v>19958</v>
      </c>
      <c r="F7574" s="55">
        <v>2139.0281616255556</v>
      </c>
      <c r="G7574" s="57">
        <v>0</v>
      </c>
      <c r="H7574" s="57">
        <f t="shared" si="590"/>
        <v>17818.971838374444</v>
      </c>
      <c r="I7574" s="57">
        <v>32</v>
      </c>
      <c r="J7574" s="57">
        <f t="shared" si="591"/>
        <v>17786.971838374444</v>
      </c>
      <c r="K7574" s="57">
        <v>19238</v>
      </c>
      <c r="L7574" s="57">
        <f t="shared" si="592"/>
        <v>0</v>
      </c>
      <c r="M7574" s="80">
        <v>110</v>
      </c>
      <c r="N7574" s="57">
        <f t="shared" si="593"/>
        <v>0</v>
      </c>
      <c r="O7574" s="57">
        <v>18.260000000000002</v>
      </c>
      <c r="P7574" s="57">
        <f>'1 - EC horaire'!O7574</f>
        <v>0</v>
      </c>
      <c r="Q7574" s="81">
        <f t="shared" si="594"/>
        <v>0</v>
      </c>
      <c r="R7574" s="88">
        <v>0</v>
      </c>
    </row>
    <row r="7575" spans="1:18" x14ac:dyDescent="0.2">
      <c r="A7575" s="52">
        <v>7597</v>
      </c>
      <c r="B7575" s="53">
        <v>11</v>
      </c>
      <c r="C7575" s="53">
        <v>12</v>
      </c>
      <c r="D7575" s="54">
        <v>13</v>
      </c>
      <c r="E7575" s="79">
        <v>20128</v>
      </c>
      <c r="F7575" s="55">
        <v>2137.4787113255557</v>
      </c>
      <c r="G7575" s="57">
        <v>0</v>
      </c>
      <c r="H7575" s="57">
        <f t="shared" si="590"/>
        <v>17990.521288674445</v>
      </c>
      <c r="I7575" s="57">
        <v>32</v>
      </c>
      <c r="J7575" s="57">
        <f t="shared" si="591"/>
        <v>17958.521288674445</v>
      </c>
      <c r="K7575" s="57">
        <v>19383</v>
      </c>
      <c r="L7575" s="57">
        <f t="shared" si="592"/>
        <v>0</v>
      </c>
      <c r="M7575" s="80">
        <v>110</v>
      </c>
      <c r="N7575" s="57">
        <f t="shared" si="593"/>
        <v>0</v>
      </c>
      <c r="O7575" s="57">
        <v>18.28</v>
      </c>
      <c r="P7575" s="57">
        <f>'1 - EC horaire'!O7575</f>
        <v>0</v>
      </c>
      <c r="Q7575" s="81">
        <f t="shared" si="594"/>
        <v>0</v>
      </c>
      <c r="R7575" s="88">
        <v>0</v>
      </c>
    </row>
    <row r="7576" spans="1:18" x14ac:dyDescent="0.2">
      <c r="A7576" s="52">
        <v>7598</v>
      </c>
      <c r="B7576" s="53">
        <v>11</v>
      </c>
      <c r="C7576" s="53">
        <v>12</v>
      </c>
      <c r="D7576" s="54">
        <v>14</v>
      </c>
      <c r="E7576" s="79">
        <v>19688</v>
      </c>
      <c r="F7576" s="55">
        <v>2138.4020329355553</v>
      </c>
      <c r="G7576" s="57">
        <v>0</v>
      </c>
      <c r="H7576" s="57">
        <f t="shared" si="590"/>
        <v>17549.597967064445</v>
      </c>
      <c r="I7576" s="57">
        <v>32</v>
      </c>
      <c r="J7576" s="57">
        <f t="shared" si="591"/>
        <v>17517.597967064445</v>
      </c>
      <c r="K7576" s="57">
        <v>18977</v>
      </c>
      <c r="L7576" s="57">
        <f t="shared" si="592"/>
        <v>0</v>
      </c>
      <c r="M7576" s="80">
        <v>110</v>
      </c>
      <c r="N7576" s="57">
        <f t="shared" si="593"/>
        <v>0</v>
      </c>
      <c r="O7576" s="57">
        <v>18.32</v>
      </c>
      <c r="P7576" s="57">
        <f>'1 - EC horaire'!O7576</f>
        <v>0</v>
      </c>
      <c r="Q7576" s="81">
        <f t="shared" si="594"/>
        <v>0</v>
      </c>
      <c r="R7576" s="88">
        <v>0</v>
      </c>
    </row>
    <row r="7577" spans="1:18" x14ac:dyDescent="0.2">
      <c r="A7577" s="52">
        <v>7599</v>
      </c>
      <c r="B7577" s="53">
        <v>11</v>
      </c>
      <c r="C7577" s="53">
        <v>12</v>
      </c>
      <c r="D7577" s="54">
        <v>15</v>
      </c>
      <c r="E7577" s="79">
        <v>19445</v>
      </c>
      <c r="F7577" s="55">
        <v>2137.7884909655554</v>
      </c>
      <c r="G7577" s="57">
        <v>0</v>
      </c>
      <c r="H7577" s="57">
        <f t="shared" si="590"/>
        <v>17307.211509034445</v>
      </c>
      <c r="I7577" s="57">
        <v>32</v>
      </c>
      <c r="J7577" s="57">
        <f t="shared" si="591"/>
        <v>17275.211509034445</v>
      </c>
      <c r="K7577" s="57">
        <v>18732</v>
      </c>
      <c r="L7577" s="57">
        <f t="shared" si="592"/>
        <v>0</v>
      </c>
      <c r="M7577" s="80">
        <v>110</v>
      </c>
      <c r="N7577" s="57">
        <f t="shared" si="593"/>
        <v>0</v>
      </c>
      <c r="O7577" s="57">
        <v>18.43</v>
      </c>
      <c r="P7577" s="57">
        <f>'1 - EC horaire'!O7577</f>
        <v>0</v>
      </c>
      <c r="Q7577" s="81">
        <f t="shared" si="594"/>
        <v>0</v>
      </c>
      <c r="R7577" s="88">
        <v>0</v>
      </c>
    </row>
    <row r="7578" spans="1:18" x14ac:dyDescent="0.2">
      <c r="A7578" s="52">
        <v>7600</v>
      </c>
      <c r="B7578" s="53">
        <v>11</v>
      </c>
      <c r="C7578" s="53">
        <v>12</v>
      </c>
      <c r="D7578" s="54">
        <v>16</v>
      </c>
      <c r="E7578" s="79">
        <v>19305</v>
      </c>
      <c r="F7578" s="55">
        <v>2139.9853317255556</v>
      </c>
      <c r="G7578" s="57">
        <v>0</v>
      </c>
      <c r="H7578" s="57">
        <f t="shared" si="590"/>
        <v>17165.014668274445</v>
      </c>
      <c r="I7578" s="57">
        <v>34</v>
      </c>
      <c r="J7578" s="57">
        <f t="shared" si="591"/>
        <v>17131.014668274445</v>
      </c>
      <c r="K7578" s="57">
        <v>18601</v>
      </c>
      <c r="L7578" s="57">
        <f t="shared" si="592"/>
        <v>0</v>
      </c>
      <c r="M7578" s="80">
        <v>110</v>
      </c>
      <c r="N7578" s="57">
        <f t="shared" si="593"/>
        <v>0</v>
      </c>
      <c r="O7578" s="57">
        <v>19.600000000000001</v>
      </c>
      <c r="P7578" s="57">
        <f>'1 - EC horaire'!O7578</f>
        <v>0</v>
      </c>
      <c r="Q7578" s="81">
        <f t="shared" si="594"/>
        <v>0</v>
      </c>
      <c r="R7578" s="88">
        <v>0</v>
      </c>
    </row>
    <row r="7579" spans="1:18" x14ac:dyDescent="0.2">
      <c r="A7579" s="52">
        <v>7601</v>
      </c>
      <c r="B7579" s="53">
        <v>11</v>
      </c>
      <c r="C7579" s="53">
        <v>12</v>
      </c>
      <c r="D7579" s="54">
        <v>17</v>
      </c>
      <c r="E7579" s="79">
        <v>20741</v>
      </c>
      <c r="F7579" s="55">
        <v>2137.8023201655556</v>
      </c>
      <c r="G7579" s="57">
        <v>0</v>
      </c>
      <c r="H7579" s="57">
        <f t="shared" si="590"/>
        <v>18603.197679834444</v>
      </c>
      <c r="I7579" s="57">
        <v>37</v>
      </c>
      <c r="J7579" s="57">
        <f t="shared" si="591"/>
        <v>18566.197679834444</v>
      </c>
      <c r="K7579" s="57">
        <v>19843</v>
      </c>
      <c r="L7579" s="57">
        <f t="shared" si="592"/>
        <v>0</v>
      </c>
      <c r="M7579" s="80">
        <v>110</v>
      </c>
      <c r="N7579" s="57">
        <f t="shared" si="593"/>
        <v>0</v>
      </c>
      <c r="O7579" s="57">
        <v>19.239999999999998</v>
      </c>
      <c r="P7579" s="57">
        <f>'1 - EC horaire'!O7579</f>
        <v>0</v>
      </c>
      <c r="Q7579" s="81">
        <f t="shared" si="594"/>
        <v>0</v>
      </c>
      <c r="R7579" s="88">
        <v>0</v>
      </c>
    </row>
    <row r="7580" spans="1:18" x14ac:dyDescent="0.2">
      <c r="A7580" s="52">
        <v>7602</v>
      </c>
      <c r="B7580" s="53">
        <v>11</v>
      </c>
      <c r="C7580" s="53">
        <v>12</v>
      </c>
      <c r="D7580" s="54">
        <v>18</v>
      </c>
      <c r="E7580" s="79">
        <v>21259</v>
      </c>
      <c r="F7580" s="55">
        <v>2137.3148432155554</v>
      </c>
      <c r="G7580" s="57">
        <v>0</v>
      </c>
      <c r="H7580" s="57">
        <f t="shared" si="590"/>
        <v>19121.685156784446</v>
      </c>
      <c r="I7580" s="57">
        <v>37</v>
      </c>
      <c r="J7580" s="57">
        <f t="shared" si="591"/>
        <v>19084.685156784446</v>
      </c>
      <c r="K7580" s="57">
        <v>20225</v>
      </c>
      <c r="L7580" s="57">
        <f t="shared" si="592"/>
        <v>0</v>
      </c>
      <c r="M7580" s="80">
        <v>110</v>
      </c>
      <c r="N7580" s="57">
        <f t="shared" si="593"/>
        <v>0</v>
      </c>
      <c r="O7580" s="57">
        <v>25.68</v>
      </c>
      <c r="P7580" s="57">
        <f>'1 - EC horaire'!O7580</f>
        <v>0</v>
      </c>
      <c r="Q7580" s="81">
        <f t="shared" si="594"/>
        <v>0</v>
      </c>
      <c r="R7580" s="88">
        <v>0</v>
      </c>
    </row>
    <row r="7581" spans="1:18" x14ac:dyDescent="0.2">
      <c r="A7581" s="52">
        <v>7603</v>
      </c>
      <c r="B7581" s="53">
        <v>11</v>
      </c>
      <c r="C7581" s="53">
        <v>12</v>
      </c>
      <c r="D7581" s="54">
        <v>19</v>
      </c>
      <c r="E7581" s="79">
        <v>21394</v>
      </c>
      <c r="F7581" s="55">
        <v>2136.8837274055554</v>
      </c>
      <c r="G7581" s="57">
        <v>0</v>
      </c>
      <c r="H7581" s="57">
        <f t="shared" si="590"/>
        <v>19257.116272594445</v>
      </c>
      <c r="I7581" s="57">
        <v>36</v>
      </c>
      <c r="J7581" s="57">
        <f t="shared" si="591"/>
        <v>19221.116272594445</v>
      </c>
      <c r="K7581" s="57">
        <v>20323</v>
      </c>
      <c r="L7581" s="57">
        <f t="shared" si="592"/>
        <v>0</v>
      </c>
      <c r="M7581" s="80">
        <v>110</v>
      </c>
      <c r="N7581" s="57">
        <f t="shared" si="593"/>
        <v>0</v>
      </c>
      <c r="O7581" s="57">
        <v>26.23</v>
      </c>
      <c r="P7581" s="57">
        <f>'1 - EC horaire'!O7581</f>
        <v>0</v>
      </c>
      <c r="Q7581" s="81">
        <f t="shared" si="594"/>
        <v>0</v>
      </c>
      <c r="R7581" s="88">
        <v>0</v>
      </c>
    </row>
    <row r="7582" spans="1:18" x14ac:dyDescent="0.2">
      <c r="A7582" s="52">
        <v>7604</v>
      </c>
      <c r="B7582" s="53">
        <v>11</v>
      </c>
      <c r="C7582" s="53">
        <v>12</v>
      </c>
      <c r="D7582" s="54">
        <v>20</v>
      </c>
      <c r="E7582" s="79">
        <v>20587</v>
      </c>
      <c r="F7582" s="55">
        <v>2136.8489410055554</v>
      </c>
      <c r="G7582" s="57">
        <v>0</v>
      </c>
      <c r="H7582" s="57">
        <f t="shared" si="590"/>
        <v>18450.151058994445</v>
      </c>
      <c r="I7582" s="57">
        <v>35</v>
      </c>
      <c r="J7582" s="57">
        <f t="shared" si="591"/>
        <v>18415.151058994445</v>
      </c>
      <c r="K7582" s="57">
        <v>19724</v>
      </c>
      <c r="L7582" s="57">
        <f t="shared" si="592"/>
        <v>0</v>
      </c>
      <c r="M7582" s="80">
        <v>110</v>
      </c>
      <c r="N7582" s="57">
        <f t="shared" si="593"/>
        <v>0</v>
      </c>
      <c r="O7582" s="57">
        <v>32.82</v>
      </c>
      <c r="P7582" s="57">
        <f>'1 - EC horaire'!O7582</f>
        <v>0</v>
      </c>
      <c r="Q7582" s="81">
        <f t="shared" si="594"/>
        <v>0</v>
      </c>
      <c r="R7582" s="88">
        <v>0</v>
      </c>
    </row>
    <row r="7583" spans="1:18" x14ac:dyDescent="0.2">
      <c r="A7583" s="52">
        <v>7605</v>
      </c>
      <c r="B7583" s="53">
        <v>11</v>
      </c>
      <c r="C7583" s="53">
        <v>12</v>
      </c>
      <c r="D7583" s="54">
        <v>21</v>
      </c>
      <c r="E7583" s="79">
        <v>19799</v>
      </c>
      <c r="F7583" s="55">
        <v>2138.2473522355554</v>
      </c>
      <c r="G7583" s="57">
        <v>0</v>
      </c>
      <c r="H7583" s="57">
        <f t="shared" si="590"/>
        <v>17660.752647764446</v>
      </c>
      <c r="I7583" s="57">
        <v>34</v>
      </c>
      <c r="J7583" s="57">
        <f t="shared" si="591"/>
        <v>17626.752647764446</v>
      </c>
      <c r="K7583" s="57">
        <v>19088</v>
      </c>
      <c r="L7583" s="57">
        <f t="shared" si="592"/>
        <v>0</v>
      </c>
      <c r="M7583" s="80">
        <v>110</v>
      </c>
      <c r="N7583" s="57">
        <f t="shared" si="593"/>
        <v>0</v>
      </c>
      <c r="O7583" s="57">
        <v>33.64</v>
      </c>
      <c r="P7583" s="57">
        <f>'1 - EC horaire'!O7583</f>
        <v>0</v>
      </c>
      <c r="Q7583" s="81">
        <f t="shared" si="594"/>
        <v>0</v>
      </c>
      <c r="R7583" s="88">
        <v>0</v>
      </c>
    </row>
    <row r="7584" spans="1:18" x14ac:dyDescent="0.2">
      <c r="A7584" s="52">
        <v>7606</v>
      </c>
      <c r="B7584" s="53">
        <v>11</v>
      </c>
      <c r="C7584" s="53">
        <v>12</v>
      </c>
      <c r="D7584" s="54">
        <v>22</v>
      </c>
      <c r="E7584" s="79">
        <v>19584</v>
      </c>
      <c r="F7584" s="55">
        <v>2136.4390754455553</v>
      </c>
      <c r="G7584" s="57">
        <v>0</v>
      </c>
      <c r="H7584" s="57">
        <f t="shared" si="590"/>
        <v>17447.560924554444</v>
      </c>
      <c r="I7584" s="57">
        <v>35</v>
      </c>
      <c r="J7584" s="57">
        <f t="shared" si="591"/>
        <v>17412.560924554444</v>
      </c>
      <c r="K7584" s="57">
        <v>18860</v>
      </c>
      <c r="L7584" s="57">
        <f t="shared" si="592"/>
        <v>0</v>
      </c>
      <c r="M7584" s="80">
        <v>110</v>
      </c>
      <c r="N7584" s="57">
        <f t="shared" si="593"/>
        <v>0</v>
      </c>
      <c r="O7584" s="57">
        <v>34.659999999999997</v>
      </c>
      <c r="P7584" s="57">
        <f>'1 - EC horaire'!O7584</f>
        <v>0</v>
      </c>
      <c r="Q7584" s="81">
        <f t="shared" si="594"/>
        <v>0</v>
      </c>
      <c r="R7584" s="88">
        <v>0</v>
      </c>
    </row>
    <row r="7585" spans="1:18" x14ac:dyDescent="0.2">
      <c r="A7585" s="52">
        <v>7607</v>
      </c>
      <c r="B7585" s="53">
        <v>11</v>
      </c>
      <c r="C7585" s="53">
        <v>12</v>
      </c>
      <c r="D7585" s="54">
        <v>23</v>
      </c>
      <c r="E7585" s="79">
        <v>19229</v>
      </c>
      <c r="F7585" s="55">
        <v>2140.8628291955556</v>
      </c>
      <c r="G7585" s="57">
        <v>0</v>
      </c>
      <c r="H7585" s="57">
        <f t="shared" si="590"/>
        <v>17088.137170804446</v>
      </c>
      <c r="I7585" s="57">
        <v>35</v>
      </c>
      <c r="J7585" s="57">
        <f t="shared" si="591"/>
        <v>17053.137170804446</v>
      </c>
      <c r="K7585" s="57">
        <v>18506</v>
      </c>
      <c r="L7585" s="57">
        <f t="shared" si="592"/>
        <v>0</v>
      </c>
      <c r="M7585" s="80">
        <v>110</v>
      </c>
      <c r="N7585" s="57">
        <f t="shared" si="593"/>
        <v>0</v>
      </c>
      <c r="O7585" s="57">
        <v>33.21</v>
      </c>
      <c r="P7585" s="57">
        <f>'1 - EC horaire'!O7585</f>
        <v>0</v>
      </c>
      <c r="Q7585" s="81">
        <f t="shared" si="594"/>
        <v>0</v>
      </c>
      <c r="R7585" s="88">
        <v>0</v>
      </c>
    </row>
    <row r="7586" spans="1:18" x14ac:dyDescent="0.2">
      <c r="A7586" s="52">
        <v>7608</v>
      </c>
      <c r="B7586" s="53">
        <v>11</v>
      </c>
      <c r="C7586" s="53">
        <v>12</v>
      </c>
      <c r="D7586" s="54">
        <v>24</v>
      </c>
      <c r="E7586" s="79">
        <v>18665</v>
      </c>
      <c r="F7586" s="55">
        <v>2138.8283879455553</v>
      </c>
      <c r="G7586" s="57">
        <v>0</v>
      </c>
      <c r="H7586" s="57">
        <f t="shared" si="590"/>
        <v>16526.171612054444</v>
      </c>
      <c r="I7586" s="57">
        <v>35</v>
      </c>
      <c r="J7586" s="57">
        <f t="shared" si="591"/>
        <v>16491.171612054444</v>
      </c>
      <c r="K7586" s="57">
        <v>17737</v>
      </c>
      <c r="L7586" s="57">
        <f t="shared" si="592"/>
        <v>0</v>
      </c>
      <c r="M7586" s="80">
        <v>110</v>
      </c>
      <c r="N7586" s="57">
        <f t="shared" si="593"/>
        <v>0</v>
      </c>
      <c r="O7586" s="57">
        <v>26.5</v>
      </c>
      <c r="P7586" s="57">
        <f>'1 - EC horaire'!O7586</f>
        <v>0</v>
      </c>
      <c r="Q7586" s="81">
        <f t="shared" si="594"/>
        <v>0</v>
      </c>
      <c r="R7586" s="88">
        <v>0</v>
      </c>
    </row>
    <row r="7587" spans="1:18" x14ac:dyDescent="0.2">
      <c r="A7587" s="52">
        <v>7609</v>
      </c>
      <c r="B7587" s="53">
        <v>11</v>
      </c>
      <c r="C7587" s="53">
        <v>13</v>
      </c>
      <c r="D7587" s="54">
        <v>1</v>
      </c>
      <c r="E7587" s="79">
        <v>18536</v>
      </c>
      <c r="F7587" s="55">
        <v>2138.4147821355555</v>
      </c>
      <c r="G7587" s="57">
        <v>0</v>
      </c>
      <c r="H7587" s="57">
        <f t="shared" si="590"/>
        <v>16397.585217864445</v>
      </c>
      <c r="I7587" s="57">
        <v>34</v>
      </c>
      <c r="J7587" s="57">
        <f t="shared" si="591"/>
        <v>16363.585217864445</v>
      </c>
      <c r="K7587" s="57">
        <v>17541</v>
      </c>
      <c r="L7587" s="57">
        <f t="shared" si="592"/>
        <v>0</v>
      </c>
      <c r="M7587" s="80">
        <v>110</v>
      </c>
      <c r="N7587" s="57">
        <f t="shared" si="593"/>
        <v>0</v>
      </c>
      <c r="O7587" s="57">
        <v>30.85</v>
      </c>
      <c r="P7587" s="57">
        <f>'1 - EC horaire'!O7587</f>
        <v>0</v>
      </c>
      <c r="Q7587" s="81">
        <f t="shared" si="594"/>
        <v>0</v>
      </c>
      <c r="R7587" s="88">
        <v>0</v>
      </c>
    </row>
    <row r="7588" spans="1:18" x14ac:dyDescent="0.2">
      <c r="A7588" s="52">
        <v>7610</v>
      </c>
      <c r="B7588" s="53">
        <v>11</v>
      </c>
      <c r="C7588" s="53">
        <v>13</v>
      </c>
      <c r="D7588" s="54">
        <v>2</v>
      </c>
      <c r="E7588" s="79">
        <v>18363</v>
      </c>
      <c r="F7588" s="55">
        <v>2132.0828754855556</v>
      </c>
      <c r="G7588" s="57">
        <v>0</v>
      </c>
      <c r="H7588" s="57">
        <f t="shared" si="590"/>
        <v>16230.917124514444</v>
      </c>
      <c r="I7588" s="57">
        <v>33</v>
      </c>
      <c r="J7588" s="57">
        <f t="shared" si="591"/>
        <v>16197.917124514444</v>
      </c>
      <c r="K7588" s="57">
        <v>17297</v>
      </c>
      <c r="L7588" s="57">
        <f t="shared" si="592"/>
        <v>0</v>
      </c>
      <c r="M7588" s="80">
        <v>110</v>
      </c>
      <c r="N7588" s="57">
        <f t="shared" si="593"/>
        <v>0</v>
      </c>
      <c r="O7588" s="57">
        <v>30.92</v>
      </c>
      <c r="P7588" s="57">
        <f>'1 - EC horaire'!O7588</f>
        <v>0</v>
      </c>
      <c r="Q7588" s="81">
        <f t="shared" si="594"/>
        <v>0</v>
      </c>
      <c r="R7588" s="88">
        <v>0</v>
      </c>
    </row>
    <row r="7589" spans="1:18" x14ac:dyDescent="0.2">
      <c r="A7589" s="52">
        <v>7611</v>
      </c>
      <c r="B7589" s="53">
        <v>11</v>
      </c>
      <c r="C7589" s="53">
        <v>13</v>
      </c>
      <c r="D7589" s="54">
        <v>3</v>
      </c>
      <c r="E7589" s="79">
        <v>18091</v>
      </c>
      <c r="F7589" s="55">
        <v>2133.1554516455553</v>
      </c>
      <c r="G7589" s="57">
        <v>0</v>
      </c>
      <c r="H7589" s="57">
        <f t="shared" si="590"/>
        <v>15957.844548354446</v>
      </c>
      <c r="I7589" s="57">
        <v>33</v>
      </c>
      <c r="J7589" s="57">
        <f t="shared" si="591"/>
        <v>15924.844548354446</v>
      </c>
      <c r="K7589" s="57">
        <v>16879</v>
      </c>
      <c r="L7589" s="57">
        <f t="shared" si="592"/>
        <v>0</v>
      </c>
      <c r="M7589" s="80">
        <v>110</v>
      </c>
      <c r="N7589" s="57">
        <f t="shared" si="593"/>
        <v>0</v>
      </c>
      <c r="O7589" s="57">
        <v>27.26</v>
      </c>
      <c r="P7589" s="57">
        <f>'1 - EC horaire'!O7589</f>
        <v>0</v>
      </c>
      <c r="Q7589" s="81">
        <f t="shared" si="594"/>
        <v>0</v>
      </c>
      <c r="R7589" s="88">
        <v>0</v>
      </c>
    </row>
    <row r="7590" spans="1:18" x14ac:dyDescent="0.2">
      <c r="A7590" s="52">
        <v>7612</v>
      </c>
      <c r="B7590" s="53">
        <v>11</v>
      </c>
      <c r="C7590" s="53">
        <v>13</v>
      </c>
      <c r="D7590" s="54">
        <v>4</v>
      </c>
      <c r="E7590" s="79">
        <v>18331</v>
      </c>
      <c r="F7590" s="55">
        <v>2132.5405808355554</v>
      </c>
      <c r="G7590" s="57">
        <v>0</v>
      </c>
      <c r="H7590" s="57">
        <f t="shared" si="590"/>
        <v>16198.459419164445</v>
      </c>
      <c r="I7590" s="57">
        <v>33</v>
      </c>
      <c r="J7590" s="57">
        <f t="shared" si="591"/>
        <v>16165.459419164445</v>
      </c>
      <c r="K7590" s="57">
        <v>17235</v>
      </c>
      <c r="L7590" s="57">
        <f t="shared" si="592"/>
        <v>0</v>
      </c>
      <c r="M7590" s="80">
        <v>110</v>
      </c>
      <c r="N7590" s="57">
        <f t="shared" si="593"/>
        <v>0</v>
      </c>
      <c r="O7590" s="57">
        <v>27.33</v>
      </c>
      <c r="P7590" s="57">
        <f>'1 - EC horaire'!O7590</f>
        <v>0</v>
      </c>
      <c r="Q7590" s="81">
        <f t="shared" si="594"/>
        <v>0</v>
      </c>
      <c r="R7590" s="88">
        <v>0</v>
      </c>
    </row>
    <row r="7591" spans="1:18" x14ac:dyDescent="0.2">
      <c r="A7591" s="52">
        <v>7613</v>
      </c>
      <c r="B7591" s="53">
        <v>11</v>
      </c>
      <c r="C7591" s="53">
        <v>13</v>
      </c>
      <c r="D7591" s="54">
        <v>5</v>
      </c>
      <c r="E7591" s="79">
        <v>18596</v>
      </c>
      <c r="F7591" s="55">
        <v>2134.3992236355557</v>
      </c>
      <c r="G7591" s="57">
        <v>0</v>
      </c>
      <c r="H7591" s="57">
        <f t="shared" si="590"/>
        <v>16461.600776364445</v>
      </c>
      <c r="I7591" s="57">
        <v>33</v>
      </c>
      <c r="J7591" s="57">
        <f t="shared" si="591"/>
        <v>16428.600776364445</v>
      </c>
      <c r="K7591" s="57">
        <v>17632</v>
      </c>
      <c r="L7591" s="57">
        <f t="shared" si="592"/>
        <v>0</v>
      </c>
      <c r="M7591" s="80">
        <v>110</v>
      </c>
      <c r="N7591" s="57">
        <f t="shared" si="593"/>
        <v>0</v>
      </c>
      <c r="O7591" s="57">
        <v>27.48</v>
      </c>
      <c r="P7591" s="57">
        <f>'1 - EC horaire'!O7591</f>
        <v>0</v>
      </c>
      <c r="Q7591" s="81">
        <f t="shared" si="594"/>
        <v>0</v>
      </c>
      <c r="R7591" s="88">
        <v>0</v>
      </c>
    </row>
    <row r="7592" spans="1:18" x14ac:dyDescent="0.2">
      <c r="A7592" s="52">
        <v>7614</v>
      </c>
      <c r="B7592" s="53">
        <v>11</v>
      </c>
      <c r="C7592" s="53">
        <v>13</v>
      </c>
      <c r="D7592" s="54">
        <v>6</v>
      </c>
      <c r="E7592" s="79">
        <v>19064</v>
      </c>
      <c r="F7592" s="55">
        <v>2133.2606472355556</v>
      </c>
      <c r="G7592" s="57">
        <v>0</v>
      </c>
      <c r="H7592" s="57">
        <f t="shared" si="590"/>
        <v>16930.739352764445</v>
      </c>
      <c r="I7592" s="57">
        <v>34</v>
      </c>
      <c r="J7592" s="57">
        <f t="shared" si="591"/>
        <v>16896.739352764445</v>
      </c>
      <c r="K7592" s="57">
        <v>18298</v>
      </c>
      <c r="L7592" s="57">
        <f t="shared" si="592"/>
        <v>0</v>
      </c>
      <c r="M7592" s="80">
        <v>110</v>
      </c>
      <c r="N7592" s="57">
        <f t="shared" si="593"/>
        <v>0</v>
      </c>
      <c r="O7592" s="57">
        <v>30.41</v>
      </c>
      <c r="P7592" s="57">
        <f>'1 - EC horaire'!O7592</f>
        <v>0</v>
      </c>
      <c r="Q7592" s="81">
        <f t="shared" si="594"/>
        <v>0</v>
      </c>
      <c r="R7592" s="88">
        <v>0</v>
      </c>
    </row>
    <row r="7593" spans="1:18" x14ac:dyDescent="0.2">
      <c r="A7593" s="52">
        <v>7615</v>
      </c>
      <c r="B7593" s="53">
        <v>11</v>
      </c>
      <c r="C7593" s="53">
        <v>13</v>
      </c>
      <c r="D7593" s="54">
        <v>7</v>
      </c>
      <c r="E7593" s="79">
        <v>19418</v>
      </c>
      <c r="F7593" s="55">
        <v>2131.7161312755557</v>
      </c>
      <c r="G7593" s="57">
        <v>0</v>
      </c>
      <c r="H7593" s="57">
        <f t="shared" si="590"/>
        <v>17286.283868724444</v>
      </c>
      <c r="I7593" s="57">
        <v>34</v>
      </c>
      <c r="J7593" s="57">
        <f t="shared" si="591"/>
        <v>17252.283868724444</v>
      </c>
      <c r="K7593" s="57">
        <v>18709</v>
      </c>
      <c r="L7593" s="57">
        <f t="shared" si="592"/>
        <v>0</v>
      </c>
      <c r="M7593" s="80">
        <v>110</v>
      </c>
      <c r="N7593" s="57">
        <f t="shared" si="593"/>
        <v>0</v>
      </c>
      <c r="O7593" s="57">
        <v>30.96</v>
      </c>
      <c r="P7593" s="57">
        <f>'1 - EC horaire'!O7593</f>
        <v>0</v>
      </c>
      <c r="Q7593" s="81">
        <f t="shared" si="594"/>
        <v>0</v>
      </c>
      <c r="R7593" s="88">
        <v>0</v>
      </c>
    </row>
    <row r="7594" spans="1:18" x14ac:dyDescent="0.2">
      <c r="A7594" s="52">
        <v>7616</v>
      </c>
      <c r="B7594" s="53">
        <v>11</v>
      </c>
      <c r="C7594" s="53">
        <v>13</v>
      </c>
      <c r="D7594" s="54">
        <v>8</v>
      </c>
      <c r="E7594" s="79">
        <v>20173</v>
      </c>
      <c r="F7594" s="55">
        <v>2130.8458514155554</v>
      </c>
      <c r="G7594" s="57">
        <v>0</v>
      </c>
      <c r="H7594" s="57">
        <f t="shared" si="590"/>
        <v>18042.154148584443</v>
      </c>
      <c r="I7594" s="57">
        <v>36</v>
      </c>
      <c r="J7594" s="57">
        <f t="shared" si="591"/>
        <v>18006.154148584443</v>
      </c>
      <c r="K7594" s="57">
        <v>19423</v>
      </c>
      <c r="L7594" s="57">
        <f t="shared" si="592"/>
        <v>0</v>
      </c>
      <c r="M7594" s="80">
        <v>110</v>
      </c>
      <c r="N7594" s="57">
        <f t="shared" si="593"/>
        <v>0</v>
      </c>
      <c r="O7594" s="57">
        <v>26.94</v>
      </c>
      <c r="P7594" s="57">
        <f>'1 - EC horaire'!O7594</f>
        <v>0</v>
      </c>
      <c r="Q7594" s="81">
        <f t="shared" si="594"/>
        <v>0</v>
      </c>
      <c r="R7594" s="88">
        <v>0</v>
      </c>
    </row>
    <row r="7595" spans="1:18" x14ac:dyDescent="0.2">
      <c r="A7595" s="52">
        <v>7617</v>
      </c>
      <c r="B7595" s="53">
        <v>11</v>
      </c>
      <c r="C7595" s="53">
        <v>13</v>
      </c>
      <c r="D7595" s="54">
        <v>9</v>
      </c>
      <c r="E7595" s="79">
        <v>21047</v>
      </c>
      <c r="F7595" s="55">
        <v>2129.1537054755554</v>
      </c>
      <c r="G7595" s="57">
        <v>0</v>
      </c>
      <c r="H7595" s="57">
        <f t="shared" si="590"/>
        <v>18917.846294524446</v>
      </c>
      <c r="I7595" s="57">
        <v>37</v>
      </c>
      <c r="J7595" s="57">
        <f t="shared" si="591"/>
        <v>18880.846294524446</v>
      </c>
      <c r="K7595" s="57">
        <v>20098</v>
      </c>
      <c r="L7595" s="57">
        <f t="shared" si="592"/>
        <v>0</v>
      </c>
      <c r="M7595" s="80">
        <v>110</v>
      </c>
      <c r="N7595" s="57">
        <f t="shared" si="593"/>
        <v>0</v>
      </c>
      <c r="O7595" s="57">
        <v>26.86</v>
      </c>
      <c r="P7595" s="57">
        <f>'1 - EC horaire'!O7595</f>
        <v>0</v>
      </c>
      <c r="Q7595" s="81">
        <f t="shared" si="594"/>
        <v>0</v>
      </c>
      <c r="R7595" s="88">
        <v>0</v>
      </c>
    </row>
    <row r="7596" spans="1:18" x14ac:dyDescent="0.2">
      <c r="A7596" s="52">
        <v>7618</v>
      </c>
      <c r="B7596" s="53">
        <v>11</v>
      </c>
      <c r="C7596" s="53">
        <v>13</v>
      </c>
      <c r="D7596" s="54">
        <v>10</v>
      </c>
      <c r="E7596" s="79">
        <v>21560</v>
      </c>
      <c r="F7596" s="55">
        <v>2127.8287267355554</v>
      </c>
      <c r="G7596" s="57">
        <v>0</v>
      </c>
      <c r="H7596" s="57">
        <f t="shared" si="590"/>
        <v>19432.171273264445</v>
      </c>
      <c r="I7596" s="57">
        <v>38</v>
      </c>
      <c r="J7596" s="57">
        <f t="shared" si="591"/>
        <v>19394.171273264445</v>
      </c>
      <c r="K7596" s="57">
        <v>20398</v>
      </c>
      <c r="L7596" s="57">
        <f t="shared" si="592"/>
        <v>0</v>
      </c>
      <c r="M7596" s="80">
        <v>110</v>
      </c>
      <c r="N7596" s="57">
        <f t="shared" si="593"/>
        <v>0</v>
      </c>
      <c r="O7596" s="57">
        <v>26.19</v>
      </c>
      <c r="P7596" s="57">
        <f>'1 - EC horaire'!O7596</f>
        <v>0</v>
      </c>
      <c r="Q7596" s="81">
        <f t="shared" si="594"/>
        <v>0</v>
      </c>
      <c r="R7596" s="88">
        <v>0</v>
      </c>
    </row>
    <row r="7597" spans="1:18" x14ac:dyDescent="0.2">
      <c r="A7597" s="52">
        <v>7619</v>
      </c>
      <c r="B7597" s="53">
        <v>11</v>
      </c>
      <c r="C7597" s="53">
        <v>13</v>
      </c>
      <c r="D7597" s="54">
        <v>11</v>
      </c>
      <c r="E7597" s="79">
        <v>21948</v>
      </c>
      <c r="F7597" s="55">
        <v>2133.2721556355555</v>
      </c>
      <c r="G7597" s="57">
        <v>0</v>
      </c>
      <c r="H7597" s="57">
        <f t="shared" si="590"/>
        <v>19814.727844364446</v>
      </c>
      <c r="I7597" s="57">
        <v>39</v>
      </c>
      <c r="J7597" s="57">
        <f t="shared" si="591"/>
        <v>19775.727844364446</v>
      </c>
      <c r="K7597" s="57">
        <v>20623</v>
      </c>
      <c r="L7597" s="57">
        <f t="shared" si="592"/>
        <v>0</v>
      </c>
      <c r="M7597" s="80">
        <v>110</v>
      </c>
      <c r="N7597" s="57">
        <f t="shared" si="593"/>
        <v>0</v>
      </c>
      <c r="O7597" s="57">
        <v>26.16</v>
      </c>
      <c r="P7597" s="57">
        <f>'1 - EC horaire'!O7597</f>
        <v>0</v>
      </c>
      <c r="Q7597" s="81">
        <f t="shared" si="594"/>
        <v>0</v>
      </c>
      <c r="R7597" s="88">
        <v>0</v>
      </c>
    </row>
    <row r="7598" spans="1:18" x14ac:dyDescent="0.2">
      <c r="A7598" s="52">
        <v>7620</v>
      </c>
      <c r="B7598" s="53">
        <v>11</v>
      </c>
      <c r="C7598" s="53">
        <v>13</v>
      </c>
      <c r="D7598" s="54">
        <v>12</v>
      </c>
      <c r="E7598" s="79">
        <v>22189</v>
      </c>
      <c r="F7598" s="55">
        <v>2137.5036718755555</v>
      </c>
      <c r="G7598" s="57">
        <v>0</v>
      </c>
      <c r="H7598" s="57">
        <f t="shared" si="590"/>
        <v>20051.496328124445</v>
      </c>
      <c r="I7598" s="57">
        <v>39</v>
      </c>
      <c r="J7598" s="57">
        <f t="shared" si="591"/>
        <v>20012.496328124445</v>
      </c>
      <c r="K7598" s="57">
        <v>20795</v>
      </c>
      <c r="L7598" s="57">
        <f t="shared" si="592"/>
        <v>0</v>
      </c>
      <c r="M7598" s="80">
        <v>110</v>
      </c>
      <c r="N7598" s="57">
        <f t="shared" si="593"/>
        <v>0</v>
      </c>
      <c r="O7598" s="57">
        <v>24.19</v>
      </c>
      <c r="P7598" s="57">
        <f>'1 - EC horaire'!O7598</f>
        <v>0</v>
      </c>
      <c r="Q7598" s="81">
        <f t="shared" si="594"/>
        <v>0</v>
      </c>
      <c r="R7598" s="88">
        <v>0</v>
      </c>
    </row>
    <row r="7599" spans="1:18" x14ac:dyDescent="0.2">
      <c r="A7599" s="52">
        <v>7621</v>
      </c>
      <c r="B7599" s="53">
        <v>11</v>
      </c>
      <c r="C7599" s="53">
        <v>13</v>
      </c>
      <c r="D7599" s="54">
        <v>13</v>
      </c>
      <c r="E7599" s="79">
        <v>21953</v>
      </c>
      <c r="F7599" s="55">
        <v>2137.1629812755555</v>
      </c>
      <c r="G7599" s="57">
        <v>0</v>
      </c>
      <c r="H7599" s="57">
        <f t="shared" si="590"/>
        <v>19815.837018724444</v>
      </c>
      <c r="I7599" s="57">
        <v>39</v>
      </c>
      <c r="J7599" s="57">
        <f t="shared" si="591"/>
        <v>19776.837018724444</v>
      </c>
      <c r="K7599" s="57">
        <v>20625</v>
      </c>
      <c r="L7599" s="57">
        <f t="shared" si="592"/>
        <v>0</v>
      </c>
      <c r="M7599" s="80">
        <v>110</v>
      </c>
      <c r="N7599" s="57">
        <f t="shared" si="593"/>
        <v>0</v>
      </c>
      <c r="O7599" s="57">
        <v>20.14</v>
      </c>
      <c r="P7599" s="57">
        <f>'1 - EC horaire'!O7599</f>
        <v>0</v>
      </c>
      <c r="Q7599" s="81">
        <f t="shared" si="594"/>
        <v>0</v>
      </c>
      <c r="R7599" s="88">
        <v>0</v>
      </c>
    </row>
    <row r="7600" spans="1:18" x14ac:dyDescent="0.2">
      <c r="A7600" s="52">
        <v>7622</v>
      </c>
      <c r="B7600" s="53">
        <v>11</v>
      </c>
      <c r="C7600" s="53">
        <v>13</v>
      </c>
      <c r="D7600" s="54">
        <v>14</v>
      </c>
      <c r="E7600" s="79">
        <v>22083</v>
      </c>
      <c r="F7600" s="55">
        <v>2137.9971440355557</v>
      </c>
      <c r="G7600" s="57">
        <v>0</v>
      </c>
      <c r="H7600" s="57">
        <f t="shared" si="590"/>
        <v>19945.002855964445</v>
      </c>
      <c r="I7600" s="57">
        <v>38</v>
      </c>
      <c r="J7600" s="57">
        <f t="shared" si="591"/>
        <v>19907.002855964445</v>
      </c>
      <c r="K7600" s="57">
        <v>20721</v>
      </c>
      <c r="L7600" s="57">
        <f t="shared" si="592"/>
        <v>0</v>
      </c>
      <c r="M7600" s="80">
        <v>110</v>
      </c>
      <c r="N7600" s="57">
        <f t="shared" si="593"/>
        <v>0</v>
      </c>
      <c r="O7600" s="57">
        <v>19.16</v>
      </c>
      <c r="P7600" s="57">
        <f>'1 - EC horaire'!O7600</f>
        <v>0</v>
      </c>
      <c r="Q7600" s="81">
        <f t="shared" si="594"/>
        <v>0</v>
      </c>
      <c r="R7600" s="88">
        <v>0</v>
      </c>
    </row>
    <row r="7601" spans="1:18" x14ac:dyDescent="0.2">
      <c r="A7601" s="52">
        <v>7623</v>
      </c>
      <c r="B7601" s="53">
        <v>11</v>
      </c>
      <c r="C7601" s="53">
        <v>13</v>
      </c>
      <c r="D7601" s="54">
        <v>15</v>
      </c>
      <c r="E7601" s="79">
        <v>22032</v>
      </c>
      <c r="F7601" s="55">
        <v>2140.2546645855555</v>
      </c>
      <c r="G7601" s="57">
        <v>0</v>
      </c>
      <c r="H7601" s="57">
        <f t="shared" si="590"/>
        <v>19891.745335414445</v>
      </c>
      <c r="I7601" s="57">
        <v>39</v>
      </c>
      <c r="J7601" s="57">
        <f t="shared" si="591"/>
        <v>19852.745335414445</v>
      </c>
      <c r="K7601" s="57">
        <v>20697</v>
      </c>
      <c r="L7601" s="57">
        <f t="shared" si="592"/>
        <v>0</v>
      </c>
      <c r="M7601" s="80">
        <v>110</v>
      </c>
      <c r="N7601" s="57">
        <f t="shared" si="593"/>
        <v>0</v>
      </c>
      <c r="O7601" s="57">
        <v>21.98</v>
      </c>
      <c r="P7601" s="57">
        <f>'1 - EC horaire'!O7601</f>
        <v>0</v>
      </c>
      <c r="Q7601" s="81">
        <f t="shared" si="594"/>
        <v>0</v>
      </c>
      <c r="R7601" s="88">
        <v>0</v>
      </c>
    </row>
    <row r="7602" spans="1:18" x14ac:dyDescent="0.2">
      <c r="A7602" s="52">
        <v>7624</v>
      </c>
      <c r="B7602" s="53">
        <v>11</v>
      </c>
      <c r="C7602" s="53">
        <v>13</v>
      </c>
      <c r="D7602" s="54">
        <v>16</v>
      </c>
      <c r="E7602" s="79">
        <v>22136</v>
      </c>
      <c r="F7602" s="55">
        <v>2130.9171841255552</v>
      </c>
      <c r="G7602" s="57">
        <v>0</v>
      </c>
      <c r="H7602" s="57">
        <f t="shared" si="590"/>
        <v>20005.082815874444</v>
      </c>
      <c r="I7602" s="57">
        <v>42</v>
      </c>
      <c r="J7602" s="57">
        <f t="shared" si="591"/>
        <v>19963.082815874444</v>
      </c>
      <c r="K7602" s="57">
        <v>20753</v>
      </c>
      <c r="L7602" s="57">
        <f t="shared" si="592"/>
        <v>0</v>
      </c>
      <c r="M7602" s="80">
        <v>110</v>
      </c>
      <c r="N7602" s="57">
        <f t="shared" si="593"/>
        <v>0</v>
      </c>
      <c r="O7602" s="57">
        <v>28.11</v>
      </c>
      <c r="P7602" s="57">
        <f>'1 - EC horaire'!O7602</f>
        <v>0</v>
      </c>
      <c r="Q7602" s="81">
        <f t="shared" si="594"/>
        <v>0</v>
      </c>
      <c r="R7602" s="88">
        <v>0</v>
      </c>
    </row>
    <row r="7603" spans="1:18" x14ac:dyDescent="0.2">
      <c r="A7603" s="52">
        <v>7625</v>
      </c>
      <c r="B7603" s="53">
        <v>11</v>
      </c>
      <c r="C7603" s="53">
        <v>13</v>
      </c>
      <c r="D7603" s="54">
        <v>17</v>
      </c>
      <c r="E7603" s="79">
        <v>23830</v>
      </c>
      <c r="F7603" s="55">
        <v>2110.1333937255554</v>
      </c>
      <c r="G7603" s="57">
        <v>0</v>
      </c>
      <c r="H7603" s="57">
        <f t="shared" si="590"/>
        <v>21719.866606274445</v>
      </c>
      <c r="I7603" s="57">
        <v>45</v>
      </c>
      <c r="J7603" s="57">
        <f t="shared" si="591"/>
        <v>21674.866606274445</v>
      </c>
      <c r="K7603" s="57">
        <v>22021</v>
      </c>
      <c r="L7603" s="57">
        <f t="shared" si="592"/>
        <v>0</v>
      </c>
      <c r="M7603" s="80">
        <v>110</v>
      </c>
      <c r="N7603" s="57">
        <f t="shared" si="593"/>
        <v>0</v>
      </c>
      <c r="O7603" s="57">
        <v>34.82</v>
      </c>
      <c r="P7603" s="57">
        <f>'1 - EC horaire'!O7603</f>
        <v>0</v>
      </c>
      <c r="Q7603" s="81">
        <f t="shared" si="594"/>
        <v>0</v>
      </c>
      <c r="R7603" s="88">
        <v>0</v>
      </c>
    </row>
    <row r="7604" spans="1:18" x14ac:dyDescent="0.2">
      <c r="A7604" s="52">
        <v>7626</v>
      </c>
      <c r="B7604" s="53">
        <v>11</v>
      </c>
      <c r="C7604" s="53">
        <v>13</v>
      </c>
      <c r="D7604" s="54">
        <v>18</v>
      </c>
      <c r="E7604" s="79">
        <v>24769</v>
      </c>
      <c r="F7604" s="55">
        <v>2111.8424017755556</v>
      </c>
      <c r="G7604" s="57">
        <v>0</v>
      </c>
      <c r="H7604" s="57">
        <f t="shared" si="590"/>
        <v>22657.157598224443</v>
      </c>
      <c r="I7604" s="57">
        <v>45</v>
      </c>
      <c r="J7604" s="57">
        <f t="shared" si="591"/>
        <v>22612.157598224443</v>
      </c>
      <c r="K7604" s="57">
        <v>22790</v>
      </c>
      <c r="L7604" s="57">
        <f t="shared" si="592"/>
        <v>0</v>
      </c>
      <c r="M7604" s="80">
        <v>110</v>
      </c>
      <c r="N7604" s="57">
        <f t="shared" si="593"/>
        <v>0</v>
      </c>
      <c r="O7604" s="57">
        <v>41.26</v>
      </c>
      <c r="P7604" s="57">
        <f>'1 - EC horaire'!O7604</f>
        <v>0</v>
      </c>
      <c r="Q7604" s="81">
        <f t="shared" si="594"/>
        <v>0</v>
      </c>
      <c r="R7604" s="88">
        <v>0</v>
      </c>
    </row>
    <row r="7605" spans="1:18" x14ac:dyDescent="0.2">
      <c r="A7605" s="52">
        <v>7627</v>
      </c>
      <c r="B7605" s="53">
        <v>11</v>
      </c>
      <c r="C7605" s="53">
        <v>13</v>
      </c>
      <c r="D7605" s="54">
        <v>19</v>
      </c>
      <c r="E7605" s="79">
        <v>24475</v>
      </c>
      <c r="F7605" s="55">
        <v>2111.1148895855554</v>
      </c>
      <c r="G7605" s="57">
        <v>0</v>
      </c>
      <c r="H7605" s="57">
        <f t="shared" si="590"/>
        <v>22363.885110414445</v>
      </c>
      <c r="I7605" s="57">
        <v>44</v>
      </c>
      <c r="J7605" s="57">
        <f t="shared" si="591"/>
        <v>22319.885110414445</v>
      </c>
      <c r="K7605" s="57">
        <v>22565</v>
      </c>
      <c r="L7605" s="57">
        <f t="shared" si="592"/>
        <v>0</v>
      </c>
      <c r="M7605" s="80">
        <v>110</v>
      </c>
      <c r="N7605" s="57">
        <f t="shared" si="593"/>
        <v>0</v>
      </c>
      <c r="O7605" s="57">
        <v>40.25</v>
      </c>
      <c r="P7605" s="57">
        <f>'1 - EC horaire'!O7605</f>
        <v>0</v>
      </c>
      <c r="Q7605" s="81">
        <f t="shared" si="594"/>
        <v>0</v>
      </c>
      <c r="R7605" s="88">
        <v>0</v>
      </c>
    </row>
    <row r="7606" spans="1:18" x14ac:dyDescent="0.2">
      <c r="A7606" s="52">
        <v>7628</v>
      </c>
      <c r="B7606" s="53">
        <v>11</v>
      </c>
      <c r="C7606" s="53">
        <v>13</v>
      </c>
      <c r="D7606" s="54">
        <v>20</v>
      </c>
      <c r="E7606" s="79">
        <v>23990</v>
      </c>
      <c r="F7606" s="55">
        <v>2110.6659737255554</v>
      </c>
      <c r="G7606" s="57">
        <v>0</v>
      </c>
      <c r="H7606" s="57">
        <f t="shared" si="590"/>
        <v>21879.334026274446</v>
      </c>
      <c r="I7606" s="57">
        <v>43</v>
      </c>
      <c r="J7606" s="57">
        <f t="shared" si="591"/>
        <v>21836.334026274446</v>
      </c>
      <c r="K7606" s="57">
        <v>22130</v>
      </c>
      <c r="L7606" s="57">
        <f t="shared" si="592"/>
        <v>0</v>
      </c>
      <c r="M7606" s="80">
        <v>110</v>
      </c>
      <c r="N7606" s="57">
        <f t="shared" si="593"/>
        <v>0</v>
      </c>
      <c r="O7606" s="57">
        <v>39.869999999999997</v>
      </c>
      <c r="P7606" s="57">
        <f>'1 - EC horaire'!O7606</f>
        <v>0</v>
      </c>
      <c r="Q7606" s="81">
        <f t="shared" si="594"/>
        <v>0</v>
      </c>
      <c r="R7606" s="88">
        <v>0</v>
      </c>
    </row>
    <row r="7607" spans="1:18" x14ac:dyDescent="0.2">
      <c r="A7607" s="52">
        <v>7629</v>
      </c>
      <c r="B7607" s="53">
        <v>11</v>
      </c>
      <c r="C7607" s="53">
        <v>13</v>
      </c>
      <c r="D7607" s="54">
        <v>21</v>
      </c>
      <c r="E7607" s="79">
        <v>23420</v>
      </c>
      <c r="F7607" s="55">
        <v>2110.4747751755554</v>
      </c>
      <c r="G7607" s="57">
        <v>0</v>
      </c>
      <c r="H7607" s="57">
        <f t="shared" si="590"/>
        <v>21309.525224824443</v>
      </c>
      <c r="I7607" s="57">
        <v>41</v>
      </c>
      <c r="J7607" s="57">
        <f t="shared" si="591"/>
        <v>21268.525224824443</v>
      </c>
      <c r="K7607" s="57">
        <v>21725</v>
      </c>
      <c r="L7607" s="57">
        <f t="shared" si="592"/>
        <v>0</v>
      </c>
      <c r="M7607" s="80">
        <v>110</v>
      </c>
      <c r="N7607" s="57">
        <f t="shared" si="593"/>
        <v>0</v>
      </c>
      <c r="O7607" s="57">
        <v>40.130000000000003</v>
      </c>
      <c r="P7607" s="57">
        <f>'1 - EC horaire'!O7607</f>
        <v>0</v>
      </c>
      <c r="Q7607" s="81">
        <f t="shared" si="594"/>
        <v>0</v>
      </c>
      <c r="R7607" s="88">
        <v>0</v>
      </c>
    </row>
    <row r="7608" spans="1:18" x14ac:dyDescent="0.2">
      <c r="A7608" s="52">
        <v>7630</v>
      </c>
      <c r="B7608" s="53">
        <v>11</v>
      </c>
      <c r="C7608" s="53">
        <v>13</v>
      </c>
      <c r="D7608" s="54">
        <v>22</v>
      </c>
      <c r="E7608" s="79">
        <v>23094</v>
      </c>
      <c r="F7608" s="55">
        <v>2109.6676341355555</v>
      </c>
      <c r="G7608" s="57">
        <v>0</v>
      </c>
      <c r="H7608" s="57">
        <f t="shared" si="590"/>
        <v>20984.332365864444</v>
      </c>
      <c r="I7608" s="57">
        <v>40</v>
      </c>
      <c r="J7608" s="57">
        <f t="shared" si="591"/>
        <v>20944.332365864444</v>
      </c>
      <c r="K7608" s="57">
        <v>21408</v>
      </c>
      <c r="L7608" s="57">
        <f t="shared" si="592"/>
        <v>0</v>
      </c>
      <c r="M7608" s="80">
        <v>110</v>
      </c>
      <c r="N7608" s="57">
        <f t="shared" si="593"/>
        <v>0</v>
      </c>
      <c r="O7608" s="57">
        <v>25.11</v>
      </c>
      <c r="P7608" s="57">
        <f>'1 - EC horaire'!O7608</f>
        <v>0</v>
      </c>
      <c r="Q7608" s="81">
        <f t="shared" si="594"/>
        <v>0</v>
      </c>
      <c r="R7608" s="88">
        <v>0</v>
      </c>
    </row>
    <row r="7609" spans="1:18" x14ac:dyDescent="0.2">
      <c r="A7609" s="52">
        <v>7631</v>
      </c>
      <c r="B7609" s="53">
        <v>11</v>
      </c>
      <c r="C7609" s="53">
        <v>13</v>
      </c>
      <c r="D7609" s="54">
        <v>23</v>
      </c>
      <c r="E7609" s="79">
        <v>22325</v>
      </c>
      <c r="F7609" s="55">
        <v>2110.1056608755553</v>
      </c>
      <c r="G7609" s="57">
        <v>0</v>
      </c>
      <c r="H7609" s="57">
        <f t="shared" si="590"/>
        <v>20214.894339124447</v>
      </c>
      <c r="I7609" s="57">
        <v>37</v>
      </c>
      <c r="J7609" s="57">
        <f t="shared" si="591"/>
        <v>20177.894339124447</v>
      </c>
      <c r="K7609" s="57">
        <v>20899</v>
      </c>
      <c r="L7609" s="57">
        <f t="shared" si="592"/>
        <v>0</v>
      </c>
      <c r="M7609" s="80">
        <v>110</v>
      </c>
      <c r="N7609" s="57">
        <f t="shared" si="593"/>
        <v>0</v>
      </c>
      <c r="O7609" s="57">
        <v>32.1</v>
      </c>
      <c r="P7609" s="57">
        <f>'1 - EC horaire'!O7609</f>
        <v>0</v>
      </c>
      <c r="Q7609" s="81">
        <f t="shared" si="594"/>
        <v>0</v>
      </c>
      <c r="R7609" s="88">
        <v>0</v>
      </c>
    </row>
    <row r="7610" spans="1:18" x14ac:dyDescent="0.2">
      <c r="A7610" s="52">
        <v>7632</v>
      </c>
      <c r="B7610" s="53">
        <v>11</v>
      </c>
      <c r="C7610" s="53">
        <v>13</v>
      </c>
      <c r="D7610" s="54">
        <v>24</v>
      </c>
      <c r="E7610" s="79">
        <v>21310</v>
      </c>
      <c r="F7610" s="55">
        <v>2109.2878821255554</v>
      </c>
      <c r="G7610" s="57">
        <v>0</v>
      </c>
      <c r="H7610" s="57">
        <f t="shared" si="590"/>
        <v>19200.712117874446</v>
      </c>
      <c r="I7610" s="57">
        <v>36</v>
      </c>
      <c r="J7610" s="57">
        <f t="shared" si="591"/>
        <v>19164.712117874446</v>
      </c>
      <c r="K7610" s="57">
        <v>20292</v>
      </c>
      <c r="L7610" s="57">
        <f t="shared" si="592"/>
        <v>0</v>
      </c>
      <c r="M7610" s="80">
        <v>110</v>
      </c>
      <c r="N7610" s="57">
        <f t="shared" si="593"/>
        <v>0</v>
      </c>
      <c r="O7610" s="57">
        <v>33.909999999999997</v>
      </c>
      <c r="P7610" s="57">
        <f>'1 - EC horaire'!O7610</f>
        <v>0</v>
      </c>
      <c r="Q7610" s="81">
        <f t="shared" si="594"/>
        <v>0</v>
      </c>
      <c r="R7610" s="88">
        <v>0</v>
      </c>
    </row>
    <row r="7611" spans="1:18" x14ac:dyDescent="0.2">
      <c r="A7611" s="52">
        <v>7633</v>
      </c>
      <c r="B7611" s="53">
        <v>11</v>
      </c>
      <c r="C7611" s="53">
        <v>14</v>
      </c>
      <c r="D7611" s="54">
        <v>1</v>
      </c>
      <c r="E7611" s="79">
        <v>21347</v>
      </c>
      <c r="F7611" s="55">
        <v>2110.3916048355554</v>
      </c>
      <c r="G7611" s="57">
        <v>0</v>
      </c>
      <c r="H7611" s="57">
        <f t="shared" si="590"/>
        <v>19236.608395164443</v>
      </c>
      <c r="I7611" s="57">
        <v>36</v>
      </c>
      <c r="J7611" s="57">
        <f t="shared" si="591"/>
        <v>19200.608395164443</v>
      </c>
      <c r="K7611" s="57">
        <v>20315</v>
      </c>
      <c r="L7611" s="57">
        <f t="shared" si="592"/>
        <v>0</v>
      </c>
      <c r="M7611" s="80">
        <v>110</v>
      </c>
      <c r="N7611" s="57">
        <f t="shared" si="593"/>
        <v>0</v>
      </c>
      <c r="O7611" s="57">
        <v>26.67</v>
      </c>
      <c r="P7611" s="57">
        <f>'1 - EC horaire'!O7611</f>
        <v>0</v>
      </c>
      <c r="Q7611" s="81">
        <f t="shared" si="594"/>
        <v>0</v>
      </c>
      <c r="R7611" s="88">
        <v>0</v>
      </c>
    </row>
    <row r="7612" spans="1:18" x14ac:dyDescent="0.2">
      <c r="A7612" s="52">
        <v>7634</v>
      </c>
      <c r="B7612" s="53">
        <v>11</v>
      </c>
      <c r="C7612" s="53">
        <v>14</v>
      </c>
      <c r="D7612" s="54">
        <v>2</v>
      </c>
      <c r="E7612" s="79">
        <v>21220</v>
      </c>
      <c r="F7612" s="55">
        <v>2107.5278191155553</v>
      </c>
      <c r="G7612" s="57">
        <v>0</v>
      </c>
      <c r="H7612" s="57">
        <f t="shared" si="590"/>
        <v>19112.472180884444</v>
      </c>
      <c r="I7612" s="57">
        <v>34</v>
      </c>
      <c r="J7612" s="57">
        <f t="shared" si="591"/>
        <v>19078.472180884444</v>
      </c>
      <c r="K7612" s="57">
        <v>20219</v>
      </c>
      <c r="L7612" s="57">
        <f t="shared" si="592"/>
        <v>0</v>
      </c>
      <c r="M7612" s="80">
        <v>110</v>
      </c>
      <c r="N7612" s="57">
        <f t="shared" si="593"/>
        <v>0</v>
      </c>
      <c r="O7612" s="57">
        <v>24.44</v>
      </c>
      <c r="P7612" s="57">
        <f>'1 - EC horaire'!O7612</f>
        <v>0</v>
      </c>
      <c r="Q7612" s="81">
        <f t="shared" si="594"/>
        <v>0</v>
      </c>
      <c r="R7612" s="88">
        <v>0</v>
      </c>
    </row>
    <row r="7613" spans="1:18" x14ac:dyDescent="0.2">
      <c r="A7613" s="52">
        <v>7635</v>
      </c>
      <c r="B7613" s="53">
        <v>11</v>
      </c>
      <c r="C7613" s="53">
        <v>14</v>
      </c>
      <c r="D7613" s="54">
        <v>3</v>
      </c>
      <c r="E7613" s="79">
        <v>21247</v>
      </c>
      <c r="F7613" s="55">
        <v>2111.3915070955554</v>
      </c>
      <c r="G7613" s="57">
        <v>0</v>
      </c>
      <c r="H7613" s="57">
        <f t="shared" si="590"/>
        <v>19135.608492904445</v>
      </c>
      <c r="I7613" s="57">
        <v>35</v>
      </c>
      <c r="J7613" s="57">
        <f t="shared" si="591"/>
        <v>19100.608492904445</v>
      </c>
      <c r="K7613" s="57">
        <v>20241</v>
      </c>
      <c r="L7613" s="57">
        <f t="shared" si="592"/>
        <v>0</v>
      </c>
      <c r="M7613" s="80">
        <v>110</v>
      </c>
      <c r="N7613" s="57">
        <f t="shared" si="593"/>
        <v>0</v>
      </c>
      <c r="O7613" s="57">
        <v>26.83</v>
      </c>
      <c r="P7613" s="57">
        <f>'1 - EC horaire'!O7613</f>
        <v>0</v>
      </c>
      <c r="Q7613" s="81">
        <f t="shared" si="594"/>
        <v>0</v>
      </c>
      <c r="R7613" s="88">
        <v>0</v>
      </c>
    </row>
    <row r="7614" spans="1:18" x14ac:dyDescent="0.2">
      <c r="A7614" s="52">
        <v>7636</v>
      </c>
      <c r="B7614" s="53">
        <v>11</v>
      </c>
      <c r="C7614" s="53">
        <v>14</v>
      </c>
      <c r="D7614" s="54">
        <v>4</v>
      </c>
      <c r="E7614" s="79">
        <v>21571</v>
      </c>
      <c r="F7614" s="55">
        <v>2112.2611763255554</v>
      </c>
      <c r="G7614" s="57">
        <v>0</v>
      </c>
      <c r="H7614" s="57">
        <f t="shared" si="590"/>
        <v>19458.738823674445</v>
      </c>
      <c r="I7614" s="57">
        <v>35</v>
      </c>
      <c r="J7614" s="57">
        <f t="shared" si="591"/>
        <v>19423.738823674445</v>
      </c>
      <c r="K7614" s="57">
        <v>20409</v>
      </c>
      <c r="L7614" s="57">
        <f t="shared" si="592"/>
        <v>0</v>
      </c>
      <c r="M7614" s="80">
        <v>110</v>
      </c>
      <c r="N7614" s="57">
        <f t="shared" si="593"/>
        <v>0</v>
      </c>
      <c r="O7614" s="57">
        <v>25.61</v>
      </c>
      <c r="P7614" s="57">
        <f>'1 - EC horaire'!O7614</f>
        <v>0</v>
      </c>
      <c r="Q7614" s="81">
        <f t="shared" si="594"/>
        <v>0</v>
      </c>
      <c r="R7614" s="88">
        <v>0</v>
      </c>
    </row>
    <row r="7615" spans="1:18" x14ac:dyDescent="0.2">
      <c r="A7615" s="52">
        <v>7637</v>
      </c>
      <c r="B7615" s="53">
        <v>11</v>
      </c>
      <c r="C7615" s="53">
        <v>14</v>
      </c>
      <c r="D7615" s="54">
        <v>5</v>
      </c>
      <c r="E7615" s="79">
        <v>21498</v>
      </c>
      <c r="F7615" s="55">
        <v>2113.5842927355557</v>
      </c>
      <c r="G7615" s="57">
        <v>0</v>
      </c>
      <c r="H7615" s="57">
        <f t="shared" si="590"/>
        <v>19384.415707264445</v>
      </c>
      <c r="I7615" s="57">
        <v>37</v>
      </c>
      <c r="J7615" s="57">
        <f t="shared" si="591"/>
        <v>19347.415707264445</v>
      </c>
      <c r="K7615" s="57">
        <v>20381</v>
      </c>
      <c r="L7615" s="57">
        <f t="shared" si="592"/>
        <v>0</v>
      </c>
      <c r="M7615" s="80">
        <v>110</v>
      </c>
      <c r="N7615" s="57">
        <f t="shared" si="593"/>
        <v>0</v>
      </c>
      <c r="O7615" s="57">
        <v>33.31</v>
      </c>
      <c r="P7615" s="57">
        <f>'1 - EC horaire'!O7615</f>
        <v>0</v>
      </c>
      <c r="Q7615" s="81">
        <f t="shared" si="594"/>
        <v>0</v>
      </c>
      <c r="R7615" s="88">
        <v>0</v>
      </c>
    </row>
    <row r="7616" spans="1:18" x14ac:dyDescent="0.2">
      <c r="A7616" s="52">
        <v>7638</v>
      </c>
      <c r="B7616" s="53">
        <v>11</v>
      </c>
      <c r="C7616" s="53">
        <v>14</v>
      </c>
      <c r="D7616" s="54">
        <v>6</v>
      </c>
      <c r="E7616" s="79">
        <v>22876</v>
      </c>
      <c r="F7616" s="55">
        <v>2107.2247034355555</v>
      </c>
      <c r="G7616" s="57">
        <v>0</v>
      </c>
      <c r="H7616" s="57">
        <f t="shared" si="590"/>
        <v>20768.775296564443</v>
      </c>
      <c r="I7616" s="57">
        <v>41</v>
      </c>
      <c r="J7616" s="57">
        <f t="shared" si="591"/>
        <v>20727.775296564443</v>
      </c>
      <c r="K7616" s="57">
        <v>21233</v>
      </c>
      <c r="L7616" s="57">
        <f t="shared" si="592"/>
        <v>0</v>
      </c>
      <c r="M7616" s="80">
        <v>110</v>
      </c>
      <c r="N7616" s="57">
        <f t="shared" si="593"/>
        <v>0</v>
      </c>
      <c r="O7616" s="57">
        <v>36.340000000000003</v>
      </c>
      <c r="P7616" s="57">
        <f>'1 - EC horaire'!O7616</f>
        <v>0</v>
      </c>
      <c r="Q7616" s="81">
        <f t="shared" si="594"/>
        <v>0</v>
      </c>
      <c r="R7616" s="88">
        <v>0</v>
      </c>
    </row>
    <row r="7617" spans="1:18" x14ac:dyDescent="0.2">
      <c r="A7617" s="52">
        <v>7639</v>
      </c>
      <c r="B7617" s="53">
        <v>11</v>
      </c>
      <c r="C7617" s="53">
        <v>14</v>
      </c>
      <c r="D7617" s="54">
        <v>7</v>
      </c>
      <c r="E7617" s="79">
        <v>24780</v>
      </c>
      <c r="F7617" s="55">
        <v>2110.2325872855554</v>
      </c>
      <c r="G7617" s="57">
        <v>0</v>
      </c>
      <c r="H7617" s="57">
        <f t="shared" si="590"/>
        <v>22669.767412714446</v>
      </c>
      <c r="I7617" s="57">
        <v>46</v>
      </c>
      <c r="J7617" s="57">
        <f t="shared" si="591"/>
        <v>22623.767412714446</v>
      </c>
      <c r="K7617" s="57">
        <v>22812</v>
      </c>
      <c r="L7617" s="57">
        <f t="shared" si="592"/>
        <v>0</v>
      </c>
      <c r="M7617" s="80">
        <v>110</v>
      </c>
      <c r="N7617" s="57">
        <f t="shared" si="593"/>
        <v>0</v>
      </c>
      <c r="O7617" s="57">
        <v>46.02</v>
      </c>
      <c r="P7617" s="57">
        <f>'1 - EC horaire'!O7617</f>
        <v>0</v>
      </c>
      <c r="Q7617" s="81">
        <f t="shared" si="594"/>
        <v>0</v>
      </c>
      <c r="R7617" s="88">
        <v>0</v>
      </c>
    </row>
    <row r="7618" spans="1:18" x14ac:dyDescent="0.2">
      <c r="A7618" s="52">
        <v>7640</v>
      </c>
      <c r="B7618" s="53">
        <v>11</v>
      </c>
      <c r="C7618" s="53">
        <v>14</v>
      </c>
      <c r="D7618" s="54">
        <v>8</v>
      </c>
      <c r="E7618" s="79">
        <v>26275</v>
      </c>
      <c r="F7618" s="55">
        <v>2107.4600794355556</v>
      </c>
      <c r="G7618" s="57">
        <v>0</v>
      </c>
      <c r="H7618" s="57">
        <f t="shared" si="590"/>
        <v>24167.539920564443</v>
      </c>
      <c r="I7618" s="57">
        <v>47</v>
      </c>
      <c r="J7618" s="57">
        <f t="shared" si="591"/>
        <v>24120.539920564443</v>
      </c>
      <c r="K7618" s="57">
        <v>24420</v>
      </c>
      <c r="L7618" s="57">
        <f t="shared" si="592"/>
        <v>0</v>
      </c>
      <c r="M7618" s="80">
        <v>110</v>
      </c>
      <c r="N7618" s="57">
        <f t="shared" si="593"/>
        <v>0</v>
      </c>
      <c r="O7618" s="57">
        <v>58.29</v>
      </c>
      <c r="P7618" s="57">
        <f>'1 - EC horaire'!O7618</f>
        <v>0</v>
      </c>
      <c r="Q7618" s="81">
        <f t="shared" si="594"/>
        <v>0</v>
      </c>
      <c r="R7618" s="88">
        <v>0</v>
      </c>
    </row>
    <row r="7619" spans="1:18" x14ac:dyDescent="0.2">
      <c r="A7619" s="52">
        <v>7641</v>
      </c>
      <c r="B7619" s="53">
        <v>11</v>
      </c>
      <c r="C7619" s="53">
        <v>14</v>
      </c>
      <c r="D7619" s="54">
        <v>9</v>
      </c>
      <c r="E7619" s="79">
        <v>25950</v>
      </c>
      <c r="F7619" s="55">
        <v>2107.9109670755556</v>
      </c>
      <c r="G7619" s="57">
        <v>0</v>
      </c>
      <c r="H7619" s="57">
        <f t="shared" si="590"/>
        <v>23842.089032924443</v>
      </c>
      <c r="I7619" s="57">
        <v>46</v>
      </c>
      <c r="J7619" s="57">
        <f t="shared" si="591"/>
        <v>23796.089032924443</v>
      </c>
      <c r="K7619" s="57">
        <v>24058</v>
      </c>
      <c r="L7619" s="57">
        <f t="shared" si="592"/>
        <v>0</v>
      </c>
      <c r="M7619" s="80">
        <v>110</v>
      </c>
      <c r="N7619" s="57">
        <f t="shared" si="593"/>
        <v>0</v>
      </c>
      <c r="O7619" s="57">
        <v>58.29</v>
      </c>
      <c r="P7619" s="57">
        <f>'1 - EC horaire'!O7619</f>
        <v>0</v>
      </c>
      <c r="Q7619" s="81">
        <f t="shared" si="594"/>
        <v>0</v>
      </c>
      <c r="R7619" s="88">
        <v>0</v>
      </c>
    </row>
    <row r="7620" spans="1:18" x14ac:dyDescent="0.2">
      <c r="A7620" s="52">
        <v>7642</v>
      </c>
      <c r="B7620" s="53">
        <v>11</v>
      </c>
      <c r="C7620" s="53">
        <v>14</v>
      </c>
      <c r="D7620" s="54">
        <v>10</v>
      </c>
      <c r="E7620" s="79">
        <v>25292</v>
      </c>
      <c r="F7620" s="55">
        <v>2100.8420885855553</v>
      </c>
      <c r="G7620" s="57">
        <v>0</v>
      </c>
      <c r="H7620" s="57">
        <f t="shared" ref="H7620:H7683" si="595">E7620-G7620-F7620</f>
        <v>23191.157911414444</v>
      </c>
      <c r="I7620" s="57">
        <v>45</v>
      </c>
      <c r="J7620" s="57">
        <f t="shared" ref="J7620:J7683" si="596">H7620-I7620</f>
        <v>23146.157911414444</v>
      </c>
      <c r="K7620" s="57">
        <v>23333</v>
      </c>
      <c r="L7620" s="57">
        <f t="shared" ref="L7620:L7683" si="597">IF(J7620-K7620&gt;0,J7620-K7620,0)</f>
        <v>0</v>
      </c>
      <c r="M7620" s="80">
        <v>110</v>
      </c>
      <c r="N7620" s="57">
        <f t="shared" ref="N7620:N7683" si="598">L7620*M7620</f>
        <v>0</v>
      </c>
      <c r="O7620" s="57">
        <v>58.16</v>
      </c>
      <c r="P7620" s="57">
        <f>'1 - EC horaire'!O7620</f>
        <v>0</v>
      </c>
      <c r="Q7620" s="81">
        <f t="shared" ref="Q7620:Q7683" si="599">L7620-P7620</f>
        <v>0</v>
      </c>
      <c r="R7620" s="88">
        <v>0</v>
      </c>
    </row>
    <row r="7621" spans="1:18" x14ac:dyDescent="0.2">
      <c r="A7621" s="52">
        <v>7643</v>
      </c>
      <c r="B7621" s="53">
        <v>11</v>
      </c>
      <c r="C7621" s="53">
        <v>14</v>
      </c>
      <c r="D7621" s="54">
        <v>11</v>
      </c>
      <c r="E7621" s="79">
        <v>24887</v>
      </c>
      <c r="F7621" s="55">
        <v>2099.8966528755554</v>
      </c>
      <c r="G7621" s="57">
        <v>0</v>
      </c>
      <c r="H7621" s="57">
        <f t="shared" si="595"/>
        <v>22787.103347124445</v>
      </c>
      <c r="I7621" s="57">
        <v>44</v>
      </c>
      <c r="J7621" s="57">
        <f t="shared" si="596"/>
        <v>22743.103347124445</v>
      </c>
      <c r="K7621" s="57">
        <v>22932</v>
      </c>
      <c r="L7621" s="57">
        <f t="shared" si="597"/>
        <v>0</v>
      </c>
      <c r="M7621" s="80">
        <v>110</v>
      </c>
      <c r="N7621" s="57">
        <f t="shared" si="598"/>
        <v>0</v>
      </c>
      <c r="O7621" s="57">
        <v>58.29</v>
      </c>
      <c r="P7621" s="57">
        <f>'1 - EC horaire'!O7621</f>
        <v>0</v>
      </c>
      <c r="Q7621" s="81">
        <f t="shared" si="599"/>
        <v>0</v>
      </c>
      <c r="R7621" s="88">
        <v>0</v>
      </c>
    </row>
    <row r="7622" spans="1:18" x14ac:dyDescent="0.2">
      <c r="A7622" s="52">
        <v>7644</v>
      </c>
      <c r="B7622" s="53">
        <v>11</v>
      </c>
      <c r="C7622" s="53">
        <v>14</v>
      </c>
      <c r="D7622" s="54">
        <v>12</v>
      </c>
      <c r="E7622" s="79">
        <v>24618</v>
      </c>
      <c r="F7622" s="55">
        <v>2089.7722299555553</v>
      </c>
      <c r="G7622" s="57">
        <v>0</v>
      </c>
      <c r="H7622" s="57">
        <f t="shared" si="595"/>
        <v>22528.227770044447</v>
      </c>
      <c r="I7622" s="57">
        <v>43</v>
      </c>
      <c r="J7622" s="57">
        <f t="shared" si="596"/>
        <v>22485.227770044447</v>
      </c>
      <c r="K7622" s="57">
        <v>22724</v>
      </c>
      <c r="L7622" s="57">
        <f t="shared" si="597"/>
        <v>0</v>
      </c>
      <c r="M7622" s="80">
        <v>110</v>
      </c>
      <c r="N7622" s="57">
        <f t="shared" si="598"/>
        <v>0</v>
      </c>
      <c r="O7622" s="57">
        <v>58.29</v>
      </c>
      <c r="P7622" s="57">
        <f>'1 - EC horaire'!O7622</f>
        <v>0</v>
      </c>
      <c r="Q7622" s="81">
        <f t="shared" si="599"/>
        <v>0</v>
      </c>
      <c r="R7622" s="88">
        <v>0</v>
      </c>
    </row>
    <row r="7623" spans="1:18" x14ac:dyDescent="0.2">
      <c r="A7623" s="52">
        <v>7645</v>
      </c>
      <c r="B7623" s="53">
        <v>11</v>
      </c>
      <c r="C7623" s="53">
        <v>14</v>
      </c>
      <c r="D7623" s="54">
        <v>13</v>
      </c>
      <c r="E7623" s="79">
        <v>24111</v>
      </c>
      <c r="F7623" s="55">
        <v>2088.0899055855552</v>
      </c>
      <c r="G7623" s="57">
        <v>0</v>
      </c>
      <c r="H7623" s="57">
        <f t="shared" si="595"/>
        <v>22022.910094414445</v>
      </c>
      <c r="I7623" s="57">
        <v>42</v>
      </c>
      <c r="J7623" s="57">
        <f t="shared" si="596"/>
        <v>21980.910094414445</v>
      </c>
      <c r="K7623" s="57">
        <v>22272</v>
      </c>
      <c r="L7623" s="57">
        <f t="shared" si="597"/>
        <v>0</v>
      </c>
      <c r="M7623" s="80">
        <v>110</v>
      </c>
      <c r="N7623" s="57">
        <f t="shared" si="598"/>
        <v>0</v>
      </c>
      <c r="O7623" s="57">
        <v>58.29</v>
      </c>
      <c r="P7623" s="57">
        <f>'1 - EC horaire'!O7623</f>
        <v>0</v>
      </c>
      <c r="Q7623" s="81">
        <f t="shared" si="599"/>
        <v>0</v>
      </c>
      <c r="R7623" s="88">
        <v>0</v>
      </c>
    </row>
    <row r="7624" spans="1:18" x14ac:dyDescent="0.2">
      <c r="A7624" s="52">
        <v>7646</v>
      </c>
      <c r="B7624" s="53">
        <v>11</v>
      </c>
      <c r="C7624" s="53">
        <v>14</v>
      </c>
      <c r="D7624" s="54">
        <v>14</v>
      </c>
      <c r="E7624" s="79">
        <v>24108</v>
      </c>
      <c r="F7624" s="55">
        <v>2087.2330136555556</v>
      </c>
      <c r="G7624" s="57">
        <v>0</v>
      </c>
      <c r="H7624" s="57">
        <f t="shared" si="595"/>
        <v>22020.766986344446</v>
      </c>
      <c r="I7624" s="57">
        <v>42</v>
      </c>
      <c r="J7624" s="57">
        <f t="shared" si="596"/>
        <v>21978.766986344446</v>
      </c>
      <c r="K7624" s="57">
        <v>22270</v>
      </c>
      <c r="L7624" s="57">
        <f t="shared" si="597"/>
        <v>0</v>
      </c>
      <c r="M7624" s="80">
        <v>110</v>
      </c>
      <c r="N7624" s="57">
        <f t="shared" si="598"/>
        <v>0</v>
      </c>
      <c r="O7624" s="57">
        <v>58.29</v>
      </c>
      <c r="P7624" s="57">
        <f>'1 - EC horaire'!O7624</f>
        <v>0</v>
      </c>
      <c r="Q7624" s="81">
        <f t="shared" si="599"/>
        <v>0</v>
      </c>
      <c r="R7624" s="88">
        <v>0</v>
      </c>
    </row>
    <row r="7625" spans="1:18" x14ac:dyDescent="0.2">
      <c r="A7625" s="52">
        <v>7647</v>
      </c>
      <c r="B7625" s="53">
        <v>11</v>
      </c>
      <c r="C7625" s="53">
        <v>14</v>
      </c>
      <c r="D7625" s="54">
        <v>15</v>
      </c>
      <c r="E7625" s="79">
        <v>23854</v>
      </c>
      <c r="F7625" s="55">
        <v>2089.4326130455556</v>
      </c>
      <c r="G7625" s="57">
        <v>0</v>
      </c>
      <c r="H7625" s="57">
        <f t="shared" si="595"/>
        <v>21764.567386954444</v>
      </c>
      <c r="I7625" s="57">
        <v>43</v>
      </c>
      <c r="J7625" s="57">
        <f t="shared" si="596"/>
        <v>21721.567386954444</v>
      </c>
      <c r="K7625" s="57">
        <v>22056</v>
      </c>
      <c r="L7625" s="57">
        <f t="shared" si="597"/>
        <v>0</v>
      </c>
      <c r="M7625" s="80">
        <v>110</v>
      </c>
      <c r="N7625" s="57">
        <f t="shared" si="598"/>
        <v>0</v>
      </c>
      <c r="O7625" s="57">
        <v>58.29</v>
      </c>
      <c r="P7625" s="57">
        <f>'1 - EC horaire'!O7625</f>
        <v>0</v>
      </c>
      <c r="Q7625" s="81">
        <f t="shared" si="599"/>
        <v>0</v>
      </c>
      <c r="R7625" s="88">
        <v>0</v>
      </c>
    </row>
    <row r="7626" spans="1:18" x14ac:dyDescent="0.2">
      <c r="A7626" s="52">
        <v>7648</v>
      </c>
      <c r="B7626" s="53">
        <v>11</v>
      </c>
      <c r="C7626" s="53">
        <v>14</v>
      </c>
      <c r="D7626" s="54">
        <v>16</v>
      </c>
      <c r="E7626" s="79">
        <v>24963</v>
      </c>
      <c r="F7626" s="55">
        <v>2086.7973639555553</v>
      </c>
      <c r="G7626" s="57">
        <v>0</v>
      </c>
      <c r="H7626" s="57">
        <f t="shared" si="595"/>
        <v>22876.202636044443</v>
      </c>
      <c r="I7626" s="57">
        <v>45</v>
      </c>
      <c r="J7626" s="57">
        <f t="shared" si="596"/>
        <v>22831.202636044443</v>
      </c>
      <c r="K7626" s="57">
        <v>23010</v>
      </c>
      <c r="L7626" s="57">
        <f t="shared" si="597"/>
        <v>0</v>
      </c>
      <c r="M7626" s="80">
        <v>110</v>
      </c>
      <c r="N7626" s="57">
        <f t="shared" si="598"/>
        <v>0</v>
      </c>
      <c r="O7626" s="57">
        <v>58.29</v>
      </c>
      <c r="P7626" s="57">
        <f>'1 - EC horaire'!O7626</f>
        <v>0</v>
      </c>
      <c r="Q7626" s="81">
        <f t="shared" si="599"/>
        <v>0</v>
      </c>
      <c r="R7626" s="88">
        <v>0</v>
      </c>
    </row>
    <row r="7627" spans="1:18" x14ac:dyDescent="0.2">
      <c r="A7627" s="52">
        <v>7649</v>
      </c>
      <c r="B7627" s="53">
        <v>11</v>
      </c>
      <c r="C7627" s="53">
        <v>14</v>
      </c>
      <c r="D7627" s="54">
        <v>17</v>
      </c>
      <c r="E7627" s="79">
        <v>26742</v>
      </c>
      <c r="F7627" s="55">
        <v>2085.7112612955557</v>
      </c>
      <c r="G7627" s="57">
        <v>0</v>
      </c>
      <c r="H7627" s="57">
        <f t="shared" si="595"/>
        <v>24656.288738704443</v>
      </c>
      <c r="I7627" s="57">
        <v>48</v>
      </c>
      <c r="J7627" s="57">
        <f t="shared" si="596"/>
        <v>24608.288738704443</v>
      </c>
      <c r="K7627" s="57">
        <v>24932</v>
      </c>
      <c r="L7627" s="57">
        <f t="shared" si="597"/>
        <v>0</v>
      </c>
      <c r="M7627" s="80">
        <v>110</v>
      </c>
      <c r="N7627" s="57">
        <f t="shared" si="598"/>
        <v>0</v>
      </c>
      <c r="O7627" s="57">
        <v>58.43</v>
      </c>
      <c r="P7627" s="57">
        <f>'1 - EC horaire'!O7627</f>
        <v>0</v>
      </c>
      <c r="Q7627" s="81">
        <f t="shared" si="599"/>
        <v>0</v>
      </c>
      <c r="R7627" s="88">
        <v>0</v>
      </c>
    </row>
    <row r="7628" spans="1:18" x14ac:dyDescent="0.2">
      <c r="A7628" s="52">
        <v>7650</v>
      </c>
      <c r="B7628" s="53">
        <v>11</v>
      </c>
      <c r="C7628" s="53">
        <v>14</v>
      </c>
      <c r="D7628" s="54">
        <v>18</v>
      </c>
      <c r="E7628" s="79">
        <v>27049</v>
      </c>
      <c r="F7628" s="55">
        <v>2088.0376897655556</v>
      </c>
      <c r="G7628" s="57">
        <v>0</v>
      </c>
      <c r="H7628" s="57">
        <f t="shared" si="595"/>
        <v>24960.962310234445</v>
      </c>
      <c r="I7628" s="57">
        <v>48</v>
      </c>
      <c r="J7628" s="57">
        <f t="shared" si="596"/>
        <v>24912.962310234445</v>
      </c>
      <c r="K7628" s="57">
        <v>25251</v>
      </c>
      <c r="L7628" s="57">
        <f t="shared" si="597"/>
        <v>0</v>
      </c>
      <c r="M7628" s="80">
        <v>110</v>
      </c>
      <c r="N7628" s="57">
        <f t="shared" si="598"/>
        <v>0</v>
      </c>
      <c r="O7628" s="57">
        <v>75.41</v>
      </c>
      <c r="P7628" s="57">
        <f>'1 - EC horaire'!O7628</f>
        <v>0</v>
      </c>
      <c r="Q7628" s="81">
        <f t="shared" si="599"/>
        <v>0</v>
      </c>
      <c r="R7628" s="88">
        <v>0</v>
      </c>
    </row>
    <row r="7629" spans="1:18" x14ac:dyDescent="0.2">
      <c r="A7629" s="52">
        <v>7651</v>
      </c>
      <c r="B7629" s="53">
        <v>11</v>
      </c>
      <c r="C7629" s="53">
        <v>14</v>
      </c>
      <c r="D7629" s="54">
        <v>19</v>
      </c>
      <c r="E7629" s="79">
        <v>26682</v>
      </c>
      <c r="F7629" s="55">
        <v>2099.6303552855557</v>
      </c>
      <c r="G7629" s="57">
        <v>0</v>
      </c>
      <c r="H7629" s="57">
        <f t="shared" si="595"/>
        <v>24582.369644714443</v>
      </c>
      <c r="I7629" s="57">
        <v>47</v>
      </c>
      <c r="J7629" s="57">
        <f t="shared" si="596"/>
        <v>24535.369644714443</v>
      </c>
      <c r="K7629" s="57">
        <v>24851</v>
      </c>
      <c r="L7629" s="57">
        <f t="shared" si="597"/>
        <v>0</v>
      </c>
      <c r="M7629" s="80">
        <v>110</v>
      </c>
      <c r="N7629" s="57">
        <f t="shared" si="598"/>
        <v>0</v>
      </c>
      <c r="O7629" s="57">
        <v>73.92</v>
      </c>
      <c r="P7629" s="57">
        <f>'1 - EC horaire'!O7629</f>
        <v>0</v>
      </c>
      <c r="Q7629" s="81">
        <f t="shared" si="599"/>
        <v>0</v>
      </c>
      <c r="R7629" s="88">
        <v>0</v>
      </c>
    </row>
    <row r="7630" spans="1:18" x14ac:dyDescent="0.2">
      <c r="A7630" s="52">
        <v>7652</v>
      </c>
      <c r="B7630" s="53">
        <v>11</v>
      </c>
      <c r="C7630" s="53">
        <v>14</v>
      </c>
      <c r="D7630" s="54">
        <v>20</v>
      </c>
      <c r="E7630" s="79">
        <v>25984</v>
      </c>
      <c r="F7630" s="55">
        <v>2101.5238440555554</v>
      </c>
      <c r="G7630" s="57">
        <v>0</v>
      </c>
      <c r="H7630" s="57">
        <f t="shared" si="595"/>
        <v>23882.476155944445</v>
      </c>
      <c r="I7630" s="57">
        <v>47</v>
      </c>
      <c r="J7630" s="57">
        <f t="shared" si="596"/>
        <v>23835.476155944445</v>
      </c>
      <c r="K7630" s="57">
        <v>24099</v>
      </c>
      <c r="L7630" s="57">
        <f t="shared" si="597"/>
        <v>0</v>
      </c>
      <c r="M7630" s="80">
        <v>110</v>
      </c>
      <c r="N7630" s="57">
        <f t="shared" si="598"/>
        <v>0</v>
      </c>
      <c r="O7630" s="57">
        <v>71.319999999999993</v>
      </c>
      <c r="P7630" s="57">
        <f>'1 - EC horaire'!O7630</f>
        <v>0</v>
      </c>
      <c r="Q7630" s="81">
        <f t="shared" si="599"/>
        <v>0</v>
      </c>
      <c r="R7630" s="88">
        <v>0</v>
      </c>
    </row>
    <row r="7631" spans="1:18" x14ac:dyDescent="0.2">
      <c r="A7631" s="52">
        <v>7653</v>
      </c>
      <c r="B7631" s="53">
        <v>11</v>
      </c>
      <c r="C7631" s="53">
        <v>14</v>
      </c>
      <c r="D7631" s="54">
        <v>21</v>
      </c>
      <c r="E7631" s="79">
        <v>25511</v>
      </c>
      <c r="F7631" s="55">
        <v>2105.4496284855554</v>
      </c>
      <c r="G7631" s="57">
        <v>0</v>
      </c>
      <c r="H7631" s="57">
        <f t="shared" si="595"/>
        <v>23405.550371514444</v>
      </c>
      <c r="I7631" s="57">
        <v>44</v>
      </c>
      <c r="J7631" s="57">
        <f t="shared" si="596"/>
        <v>23361.550371514444</v>
      </c>
      <c r="K7631" s="57">
        <v>23592</v>
      </c>
      <c r="L7631" s="57">
        <f t="shared" si="597"/>
        <v>0</v>
      </c>
      <c r="M7631" s="80">
        <v>110</v>
      </c>
      <c r="N7631" s="57">
        <f t="shared" si="598"/>
        <v>0</v>
      </c>
      <c r="O7631" s="57">
        <v>58.43</v>
      </c>
      <c r="P7631" s="57">
        <f>'1 - EC horaire'!O7631</f>
        <v>0</v>
      </c>
      <c r="Q7631" s="81">
        <f t="shared" si="599"/>
        <v>0</v>
      </c>
      <c r="R7631" s="88">
        <v>0</v>
      </c>
    </row>
    <row r="7632" spans="1:18" x14ac:dyDescent="0.2">
      <c r="A7632" s="52">
        <v>7654</v>
      </c>
      <c r="B7632" s="53">
        <v>11</v>
      </c>
      <c r="C7632" s="53">
        <v>14</v>
      </c>
      <c r="D7632" s="54">
        <v>22</v>
      </c>
      <c r="E7632" s="79">
        <v>24301</v>
      </c>
      <c r="F7632" s="55">
        <v>2101.2880746255555</v>
      </c>
      <c r="G7632" s="57">
        <v>0</v>
      </c>
      <c r="H7632" s="57">
        <f t="shared" si="595"/>
        <v>22199.711925374446</v>
      </c>
      <c r="I7632" s="57">
        <v>42</v>
      </c>
      <c r="J7632" s="57">
        <f t="shared" si="596"/>
        <v>22157.711925374446</v>
      </c>
      <c r="K7632" s="57">
        <v>22415</v>
      </c>
      <c r="L7632" s="57">
        <f t="shared" si="597"/>
        <v>0</v>
      </c>
      <c r="M7632" s="80">
        <v>110</v>
      </c>
      <c r="N7632" s="57">
        <f t="shared" si="598"/>
        <v>0</v>
      </c>
      <c r="O7632" s="57">
        <v>58.29</v>
      </c>
      <c r="P7632" s="57">
        <f>'1 - EC horaire'!O7632</f>
        <v>0</v>
      </c>
      <c r="Q7632" s="81">
        <f t="shared" si="599"/>
        <v>0</v>
      </c>
      <c r="R7632" s="88">
        <v>0</v>
      </c>
    </row>
    <row r="7633" spans="1:18" x14ac:dyDescent="0.2">
      <c r="A7633" s="52">
        <v>7655</v>
      </c>
      <c r="B7633" s="53">
        <v>11</v>
      </c>
      <c r="C7633" s="53">
        <v>14</v>
      </c>
      <c r="D7633" s="54">
        <v>23</v>
      </c>
      <c r="E7633" s="79">
        <v>23267</v>
      </c>
      <c r="F7633" s="55">
        <v>2093.5660733655554</v>
      </c>
      <c r="G7633" s="57">
        <v>0</v>
      </c>
      <c r="H7633" s="57">
        <f t="shared" si="595"/>
        <v>21173.433926634443</v>
      </c>
      <c r="I7633" s="57">
        <v>41</v>
      </c>
      <c r="J7633" s="57">
        <f t="shared" si="596"/>
        <v>21132.433926634443</v>
      </c>
      <c r="K7633" s="57">
        <v>21589</v>
      </c>
      <c r="L7633" s="57">
        <f t="shared" si="597"/>
        <v>0</v>
      </c>
      <c r="M7633" s="80">
        <v>110</v>
      </c>
      <c r="N7633" s="57">
        <f t="shared" si="598"/>
        <v>0</v>
      </c>
      <c r="O7633" s="57">
        <v>58.29</v>
      </c>
      <c r="P7633" s="57">
        <f>'1 - EC horaire'!O7633</f>
        <v>0</v>
      </c>
      <c r="Q7633" s="81">
        <f t="shared" si="599"/>
        <v>0</v>
      </c>
      <c r="R7633" s="88">
        <v>0</v>
      </c>
    </row>
    <row r="7634" spans="1:18" x14ac:dyDescent="0.2">
      <c r="A7634" s="52">
        <v>7656</v>
      </c>
      <c r="B7634" s="53">
        <v>11</v>
      </c>
      <c r="C7634" s="53">
        <v>14</v>
      </c>
      <c r="D7634" s="54">
        <v>24</v>
      </c>
      <c r="E7634" s="79">
        <v>22373</v>
      </c>
      <c r="F7634" s="55">
        <v>2094.3049820055558</v>
      </c>
      <c r="G7634" s="57">
        <v>0</v>
      </c>
      <c r="H7634" s="57">
        <f t="shared" si="595"/>
        <v>20278.695017994443</v>
      </c>
      <c r="I7634" s="57">
        <v>39</v>
      </c>
      <c r="J7634" s="57">
        <f t="shared" si="596"/>
        <v>20239.695017994443</v>
      </c>
      <c r="K7634" s="57">
        <v>20922</v>
      </c>
      <c r="L7634" s="57">
        <f t="shared" si="597"/>
        <v>0</v>
      </c>
      <c r="M7634" s="80">
        <v>110</v>
      </c>
      <c r="N7634" s="57">
        <f t="shared" si="598"/>
        <v>0</v>
      </c>
      <c r="O7634" s="57">
        <v>51.33</v>
      </c>
      <c r="P7634" s="57">
        <f>'1 - EC horaire'!O7634</f>
        <v>0</v>
      </c>
      <c r="Q7634" s="81">
        <f t="shared" si="599"/>
        <v>0</v>
      </c>
      <c r="R7634" s="88">
        <v>0</v>
      </c>
    </row>
    <row r="7635" spans="1:18" x14ac:dyDescent="0.2">
      <c r="A7635" s="52">
        <v>7657</v>
      </c>
      <c r="B7635" s="53">
        <v>11</v>
      </c>
      <c r="C7635" s="53">
        <v>15</v>
      </c>
      <c r="D7635" s="54">
        <v>1</v>
      </c>
      <c r="E7635" s="79">
        <v>22071</v>
      </c>
      <c r="F7635" s="55">
        <v>2090.8343343755555</v>
      </c>
      <c r="G7635" s="57">
        <v>0</v>
      </c>
      <c r="H7635" s="57">
        <f t="shared" si="595"/>
        <v>19980.165665624445</v>
      </c>
      <c r="I7635" s="57">
        <v>38</v>
      </c>
      <c r="J7635" s="57">
        <f t="shared" si="596"/>
        <v>19942.165665624445</v>
      </c>
      <c r="K7635" s="57">
        <v>20748</v>
      </c>
      <c r="L7635" s="57">
        <f t="shared" si="597"/>
        <v>0</v>
      </c>
      <c r="M7635" s="80">
        <v>110</v>
      </c>
      <c r="N7635" s="57">
        <f t="shared" si="598"/>
        <v>0</v>
      </c>
      <c r="O7635" s="57">
        <v>47.61</v>
      </c>
      <c r="P7635" s="57">
        <f>'1 - EC horaire'!O7635</f>
        <v>0</v>
      </c>
      <c r="Q7635" s="81">
        <f t="shared" si="599"/>
        <v>0</v>
      </c>
      <c r="R7635" s="88">
        <v>0</v>
      </c>
    </row>
    <row r="7636" spans="1:18" x14ac:dyDescent="0.2">
      <c r="A7636" s="52">
        <v>7658</v>
      </c>
      <c r="B7636" s="53">
        <v>11</v>
      </c>
      <c r="C7636" s="53">
        <v>15</v>
      </c>
      <c r="D7636" s="54">
        <v>2</v>
      </c>
      <c r="E7636" s="79">
        <v>22297</v>
      </c>
      <c r="F7636" s="55">
        <v>2094.6409554755555</v>
      </c>
      <c r="G7636" s="57">
        <v>0</v>
      </c>
      <c r="H7636" s="57">
        <f t="shared" si="595"/>
        <v>20202.359044524444</v>
      </c>
      <c r="I7636" s="57">
        <v>38</v>
      </c>
      <c r="J7636" s="57">
        <f t="shared" si="596"/>
        <v>20164.359044524444</v>
      </c>
      <c r="K7636" s="57">
        <v>20891</v>
      </c>
      <c r="L7636" s="57">
        <f t="shared" si="597"/>
        <v>0</v>
      </c>
      <c r="M7636" s="80">
        <v>110</v>
      </c>
      <c r="N7636" s="57">
        <f t="shared" si="598"/>
        <v>0</v>
      </c>
      <c r="O7636" s="57">
        <v>46.07</v>
      </c>
      <c r="P7636" s="57">
        <f>'1 - EC horaire'!O7636</f>
        <v>0</v>
      </c>
      <c r="Q7636" s="81">
        <f t="shared" si="599"/>
        <v>0</v>
      </c>
      <c r="R7636" s="88">
        <v>0</v>
      </c>
    </row>
    <row r="7637" spans="1:18" x14ac:dyDescent="0.2">
      <c r="A7637" s="52">
        <v>7659</v>
      </c>
      <c r="B7637" s="53">
        <v>11</v>
      </c>
      <c r="C7637" s="53">
        <v>15</v>
      </c>
      <c r="D7637" s="54">
        <v>3</v>
      </c>
      <c r="E7637" s="79">
        <v>22116</v>
      </c>
      <c r="F7637" s="55">
        <v>2098.9718875755552</v>
      </c>
      <c r="G7637" s="57">
        <v>0</v>
      </c>
      <c r="H7637" s="57">
        <f t="shared" si="595"/>
        <v>20017.028112424443</v>
      </c>
      <c r="I7637" s="57">
        <v>38</v>
      </c>
      <c r="J7637" s="57">
        <f t="shared" si="596"/>
        <v>19979.028112424443</v>
      </c>
      <c r="K7637" s="57">
        <v>20764</v>
      </c>
      <c r="L7637" s="57">
        <f t="shared" si="597"/>
        <v>0</v>
      </c>
      <c r="M7637" s="80">
        <v>110</v>
      </c>
      <c r="N7637" s="57">
        <f t="shared" si="598"/>
        <v>0</v>
      </c>
      <c r="O7637" s="57">
        <v>45.17</v>
      </c>
      <c r="P7637" s="57">
        <f>'1 - EC horaire'!O7637</f>
        <v>0</v>
      </c>
      <c r="Q7637" s="81">
        <f t="shared" si="599"/>
        <v>0</v>
      </c>
      <c r="R7637" s="88">
        <v>0</v>
      </c>
    </row>
    <row r="7638" spans="1:18" x14ac:dyDescent="0.2">
      <c r="A7638" s="52">
        <v>7660</v>
      </c>
      <c r="B7638" s="53">
        <v>11</v>
      </c>
      <c r="C7638" s="53">
        <v>15</v>
      </c>
      <c r="D7638" s="54">
        <v>4</v>
      </c>
      <c r="E7638" s="79">
        <v>22342</v>
      </c>
      <c r="F7638" s="55">
        <v>2099.6252278155553</v>
      </c>
      <c r="G7638" s="57">
        <v>0</v>
      </c>
      <c r="H7638" s="57">
        <f t="shared" si="595"/>
        <v>20242.374772184445</v>
      </c>
      <c r="I7638" s="57">
        <v>39</v>
      </c>
      <c r="J7638" s="57">
        <f t="shared" si="596"/>
        <v>20203.374772184445</v>
      </c>
      <c r="K7638" s="57">
        <v>20903</v>
      </c>
      <c r="L7638" s="57">
        <f t="shared" si="597"/>
        <v>0</v>
      </c>
      <c r="M7638" s="80">
        <v>110</v>
      </c>
      <c r="N7638" s="57">
        <f t="shared" si="598"/>
        <v>0</v>
      </c>
      <c r="O7638" s="57">
        <v>45.48</v>
      </c>
      <c r="P7638" s="57">
        <f>'1 - EC horaire'!O7638</f>
        <v>0</v>
      </c>
      <c r="Q7638" s="81">
        <f t="shared" si="599"/>
        <v>0</v>
      </c>
      <c r="R7638" s="88">
        <v>0</v>
      </c>
    </row>
    <row r="7639" spans="1:18" x14ac:dyDescent="0.2">
      <c r="A7639" s="52">
        <v>7661</v>
      </c>
      <c r="B7639" s="53">
        <v>11</v>
      </c>
      <c r="C7639" s="53">
        <v>15</v>
      </c>
      <c r="D7639" s="54">
        <v>5</v>
      </c>
      <c r="E7639" s="79">
        <v>22642</v>
      </c>
      <c r="F7639" s="55">
        <v>2097.7253138155556</v>
      </c>
      <c r="G7639" s="57">
        <v>0</v>
      </c>
      <c r="H7639" s="57">
        <f t="shared" si="595"/>
        <v>20544.274686184443</v>
      </c>
      <c r="I7639" s="57">
        <v>41</v>
      </c>
      <c r="J7639" s="57">
        <f t="shared" si="596"/>
        <v>20503.274686184443</v>
      </c>
      <c r="K7639" s="57">
        <v>21100</v>
      </c>
      <c r="L7639" s="57">
        <f t="shared" si="597"/>
        <v>0</v>
      </c>
      <c r="M7639" s="80">
        <v>110</v>
      </c>
      <c r="N7639" s="57">
        <f t="shared" si="598"/>
        <v>0</v>
      </c>
      <c r="O7639" s="57">
        <v>46.03</v>
      </c>
      <c r="P7639" s="57">
        <f>'1 - EC horaire'!O7639</f>
        <v>0</v>
      </c>
      <c r="Q7639" s="81">
        <f t="shared" si="599"/>
        <v>0</v>
      </c>
      <c r="R7639" s="88">
        <v>0</v>
      </c>
    </row>
    <row r="7640" spans="1:18" x14ac:dyDescent="0.2">
      <c r="A7640" s="52">
        <v>7662</v>
      </c>
      <c r="B7640" s="53">
        <v>11</v>
      </c>
      <c r="C7640" s="53">
        <v>15</v>
      </c>
      <c r="D7640" s="54">
        <v>6</v>
      </c>
      <c r="E7640" s="79">
        <v>24025</v>
      </c>
      <c r="F7640" s="55">
        <v>2060.0350683055553</v>
      </c>
      <c r="G7640" s="57">
        <v>0</v>
      </c>
      <c r="H7640" s="57">
        <f t="shared" si="595"/>
        <v>21964.964931694445</v>
      </c>
      <c r="I7640" s="57">
        <v>45</v>
      </c>
      <c r="J7640" s="57">
        <f t="shared" si="596"/>
        <v>21919.964931694445</v>
      </c>
      <c r="K7640" s="57">
        <v>22229</v>
      </c>
      <c r="L7640" s="57">
        <f t="shared" si="597"/>
        <v>0</v>
      </c>
      <c r="M7640" s="80">
        <v>110</v>
      </c>
      <c r="N7640" s="57">
        <f t="shared" si="598"/>
        <v>0</v>
      </c>
      <c r="O7640" s="57">
        <v>52.28</v>
      </c>
      <c r="P7640" s="57">
        <f>'1 - EC horaire'!O7640</f>
        <v>0</v>
      </c>
      <c r="Q7640" s="81">
        <f t="shared" si="599"/>
        <v>0</v>
      </c>
      <c r="R7640" s="88">
        <v>0</v>
      </c>
    </row>
    <row r="7641" spans="1:18" x14ac:dyDescent="0.2">
      <c r="A7641" s="52">
        <v>7663</v>
      </c>
      <c r="B7641" s="53">
        <v>11</v>
      </c>
      <c r="C7641" s="53">
        <v>15</v>
      </c>
      <c r="D7641" s="54">
        <v>7</v>
      </c>
      <c r="E7641" s="79">
        <v>26294</v>
      </c>
      <c r="F7641" s="55">
        <v>2298.4417990955558</v>
      </c>
      <c r="G7641" s="57">
        <v>0</v>
      </c>
      <c r="H7641" s="57">
        <f t="shared" si="595"/>
        <v>23995.558200904445</v>
      </c>
      <c r="I7641" s="57">
        <v>50</v>
      </c>
      <c r="J7641" s="57">
        <f t="shared" si="596"/>
        <v>23945.558200904445</v>
      </c>
      <c r="K7641" s="57">
        <v>24230</v>
      </c>
      <c r="L7641" s="57">
        <f t="shared" si="597"/>
        <v>0</v>
      </c>
      <c r="M7641" s="80">
        <v>110</v>
      </c>
      <c r="N7641" s="57">
        <f t="shared" si="598"/>
        <v>0</v>
      </c>
      <c r="O7641" s="57">
        <v>58.43</v>
      </c>
      <c r="P7641" s="57">
        <f>'1 - EC horaire'!O7641</f>
        <v>0</v>
      </c>
      <c r="Q7641" s="81">
        <f t="shared" si="599"/>
        <v>0</v>
      </c>
      <c r="R7641" s="88">
        <v>0</v>
      </c>
    </row>
    <row r="7642" spans="1:18" x14ac:dyDescent="0.2">
      <c r="A7642" s="52">
        <v>7664</v>
      </c>
      <c r="B7642" s="53">
        <v>11</v>
      </c>
      <c r="C7642" s="53">
        <v>15</v>
      </c>
      <c r="D7642" s="54">
        <v>8</v>
      </c>
      <c r="E7642" s="79">
        <v>27173</v>
      </c>
      <c r="F7642" s="55">
        <v>2297.2948542755557</v>
      </c>
      <c r="G7642" s="57">
        <v>0</v>
      </c>
      <c r="H7642" s="57">
        <f t="shared" si="595"/>
        <v>24875.705145724445</v>
      </c>
      <c r="I7642" s="57">
        <v>49</v>
      </c>
      <c r="J7642" s="57">
        <f t="shared" si="596"/>
        <v>24826.705145724445</v>
      </c>
      <c r="K7642" s="57">
        <v>25138</v>
      </c>
      <c r="L7642" s="57">
        <f t="shared" si="597"/>
        <v>0</v>
      </c>
      <c r="M7642" s="80">
        <v>110</v>
      </c>
      <c r="N7642" s="57">
        <f t="shared" si="598"/>
        <v>0</v>
      </c>
      <c r="O7642" s="57">
        <v>81.99</v>
      </c>
      <c r="P7642" s="57">
        <f>'1 - EC horaire'!O7642</f>
        <v>0</v>
      </c>
      <c r="Q7642" s="81">
        <f t="shared" si="599"/>
        <v>0</v>
      </c>
      <c r="R7642" s="88">
        <v>0</v>
      </c>
    </row>
    <row r="7643" spans="1:18" x14ac:dyDescent="0.2">
      <c r="A7643" s="52">
        <v>7665</v>
      </c>
      <c r="B7643" s="53">
        <v>11</v>
      </c>
      <c r="C7643" s="53">
        <v>15</v>
      </c>
      <c r="D7643" s="54">
        <v>9</v>
      </c>
      <c r="E7643" s="79">
        <v>25535</v>
      </c>
      <c r="F7643" s="55">
        <v>2298.1550229155555</v>
      </c>
      <c r="G7643" s="57">
        <v>0</v>
      </c>
      <c r="H7643" s="57">
        <f t="shared" si="595"/>
        <v>23236.844977084445</v>
      </c>
      <c r="I7643" s="57">
        <v>46</v>
      </c>
      <c r="J7643" s="57">
        <f t="shared" si="596"/>
        <v>23190.844977084445</v>
      </c>
      <c r="K7643" s="57">
        <v>23406</v>
      </c>
      <c r="L7643" s="57">
        <f t="shared" si="597"/>
        <v>0</v>
      </c>
      <c r="M7643" s="80">
        <v>110</v>
      </c>
      <c r="N7643" s="57">
        <f t="shared" si="598"/>
        <v>0</v>
      </c>
      <c r="O7643" s="57">
        <v>84.04</v>
      </c>
      <c r="P7643" s="57">
        <f>'1 - EC horaire'!O7643</f>
        <v>0</v>
      </c>
      <c r="Q7643" s="81">
        <f t="shared" si="599"/>
        <v>0</v>
      </c>
      <c r="R7643" s="88">
        <v>0</v>
      </c>
    </row>
    <row r="7644" spans="1:18" x14ac:dyDescent="0.2">
      <c r="A7644" s="52">
        <v>7666</v>
      </c>
      <c r="B7644" s="53">
        <v>11</v>
      </c>
      <c r="C7644" s="53">
        <v>15</v>
      </c>
      <c r="D7644" s="54">
        <v>10</v>
      </c>
      <c r="E7644" s="79">
        <v>24477</v>
      </c>
      <c r="F7644" s="55">
        <v>2194.4291251155555</v>
      </c>
      <c r="G7644" s="57">
        <v>0</v>
      </c>
      <c r="H7644" s="57">
        <f t="shared" si="595"/>
        <v>22282.570874884444</v>
      </c>
      <c r="I7644" s="57">
        <v>44</v>
      </c>
      <c r="J7644" s="57">
        <f t="shared" si="596"/>
        <v>22238.570874884444</v>
      </c>
      <c r="K7644" s="57">
        <v>22489</v>
      </c>
      <c r="L7644" s="57">
        <f t="shared" si="597"/>
        <v>0</v>
      </c>
      <c r="M7644" s="80">
        <v>110</v>
      </c>
      <c r="N7644" s="57">
        <f t="shared" si="598"/>
        <v>0</v>
      </c>
      <c r="O7644" s="57">
        <v>64.61</v>
      </c>
      <c r="P7644" s="57">
        <f>'1 - EC horaire'!O7644</f>
        <v>0</v>
      </c>
      <c r="Q7644" s="81">
        <f t="shared" si="599"/>
        <v>0</v>
      </c>
      <c r="R7644" s="88">
        <v>0</v>
      </c>
    </row>
    <row r="7645" spans="1:18" x14ac:dyDescent="0.2">
      <c r="A7645" s="52">
        <v>7667</v>
      </c>
      <c r="B7645" s="53">
        <v>11</v>
      </c>
      <c r="C7645" s="53">
        <v>15</v>
      </c>
      <c r="D7645" s="54">
        <v>11</v>
      </c>
      <c r="E7645" s="79">
        <v>24002</v>
      </c>
      <c r="F7645" s="55">
        <v>2041.6600109555552</v>
      </c>
      <c r="G7645" s="57">
        <v>0</v>
      </c>
      <c r="H7645" s="57">
        <f t="shared" si="595"/>
        <v>21960.339989044445</v>
      </c>
      <c r="I7645" s="57">
        <v>44</v>
      </c>
      <c r="J7645" s="57">
        <f t="shared" si="596"/>
        <v>21916.339989044445</v>
      </c>
      <c r="K7645" s="57">
        <v>22218</v>
      </c>
      <c r="L7645" s="57">
        <f t="shared" si="597"/>
        <v>0</v>
      </c>
      <c r="M7645" s="80">
        <v>110</v>
      </c>
      <c r="N7645" s="57">
        <f t="shared" si="598"/>
        <v>0</v>
      </c>
      <c r="O7645" s="57">
        <v>59.52</v>
      </c>
      <c r="P7645" s="57">
        <f>'1 - EC horaire'!O7645</f>
        <v>0</v>
      </c>
      <c r="Q7645" s="81">
        <f t="shared" si="599"/>
        <v>0</v>
      </c>
      <c r="R7645" s="88">
        <v>0</v>
      </c>
    </row>
    <row r="7646" spans="1:18" x14ac:dyDescent="0.2">
      <c r="A7646" s="52">
        <v>7668</v>
      </c>
      <c r="B7646" s="53">
        <v>11</v>
      </c>
      <c r="C7646" s="53">
        <v>15</v>
      </c>
      <c r="D7646" s="54">
        <v>12</v>
      </c>
      <c r="E7646" s="79">
        <v>23251</v>
      </c>
      <c r="F7646" s="55">
        <v>2040.4635270747474</v>
      </c>
      <c r="G7646" s="57">
        <v>0</v>
      </c>
      <c r="H7646" s="57">
        <f t="shared" si="595"/>
        <v>21210.536472925254</v>
      </c>
      <c r="I7646" s="57">
        <v>44</v>
      </c>
      <c r="J7646" s="57">
        <f t="shared" si="596"/>
        <v>21166.536472925254</v>
      </c>
      <c r="K7646" s="57">
        <v>21626</v>
      </c>
      <c r="L7646" s="57">
        <f t="shared" si="597"/>
        <v>0</v>
      </c>
      <c r="M7646" s="80">
        <v>110</v>
      </c>
      <c r="N7646" s="57">
        <f t="shared" si="598"/>
        <v>0</v>
      </c>
      <c r="O7646" s="57">
        <v>59.61</v>
      </c>
      <c r="P7646" s="57">
        <f>'1 - EC horaire'!O7646</f>
        <v>0</v>
      </c>
      <c r="Q7646" s="81">
        <f t="shared" si="599"/>
        <v>0</v>
      </c>
      <c r="R7646" s="88">
        <v>0</v>
      </c>
    </row>
    <row r="7647" spans="1:18" x14ac:dyDescent="0.2">
      <c r="A7647" s="52">
        <v>7669</v>
      </c>
      <c r="B7647" s="53">
        <v>11</v>
      </c>
      <c r="C7647" s="53">
        <v>15</v>
      </c>
      <c r="D7647" s="54">
        <v>13</v>
      </c>
      <c r="E7647" s="79">
        <v>23707</v>
      </c>
      <c r="F7647" s="55">
        <v>2041.5613889555555</v>
      </c>
      <c r="G7647" s="57">
        <v>0</v>
      </c>
      <c r="H7647" s="57">
        <f t="shared" si="595"/>
        <v>21665.438611044443</v>
      </c>
      <c r="I7647" s="57">
        <v>44</v>
      </c>
      <c r="J7647" s="57">
        <f t="shared" si="596"/>
        <v>21621.438611044443</v>
      </c>
      <c r="K7647" s="57">
        <v>21961</v>
      </c>
      <c r="L7647" s="57">
        <f t="shared" si="597"/>
        <v>0</v>
      </c>
      <c r="M7647" s="80">
        <v>110</v>
      </c>
      <c r="N7647" s="57">
        <f t="shared" si="598"/>
        <v>0</v>
      </c>
      <c r="O7647" s="57">
        <v>58.43</v>
      </c>
      <c r="P7647" s="57">
        <f>'1 - EC horaire'!O7647</f>
        <v>0</v>
      </c>
      <c r="Q7647" s="81">
        <f t="shared" si="599"/>
        <v>0</v>
      </c>
      <c r="R7647" s="88">
        <v>0</v>
      </c>
    </row>
    <row r="7648" spans="1:18" x14ac:dyDescent="0.2">
      <c r="A7648" s="52">
        <v>7670</v>
      </c>
      <c r="B7648" s="53">
        <v>11</v>
      </c>
      <c r="C7648" s="53">
        <v>15</v>
      </c>
      <c r="D7648" s="54">
        <v>14</v>
      </c>
      <c r="E7648" s="79">
        <v>24073</v>
      </c>
      <c r="F7648" s="55">
        <v>2045.5319594555556</v>
      </c>
      <c r="G7648" s="57">
        <v>0</v>
      </c>
      <c r="H7648" s="57">
        <f t="shared" si="595"/>
        <v>22027.468040544445</v>
      </c>
      <c r="I7648" s="57">
        <v>44</v>
      </c>
      <c r="J7648" s="57">
        <f t="shared" si="596"/>
        <v>21983.468040544445</v>
      </c>
      <c r="K7648" s="57">
        <v>22277</v>
      </c>
      <c r="L7648" s="57">
        <f t="shared" si="597"/>
        <v>0</v>
      </c>
      <c r="M7648" s="80">
        <v>110</v>
      </c>
      <c r="N7648" s="57">
        <f t="shared" si="598"/>
        <v>0</v>
      </c>
      <c r="O7648" s="57">
        <v>58.43</v>
      </c>
      <c r="P7648" s="57">
        <f>'1 - EC horaire'!O7648</f>
        <v>0</v>
      </c>
      <c r="Q7648" s="81">
        <f t="shared" si="599"/>
        <v>0</v>
      </c>
      <c r="R7648" s="88">
        <v>0</v>
      </c>
    </row>
    <row r="7649" spans="1:18" x14ac:dyDescent="0.2">
      <c r="A7649" s="52">
        <v>7671</v>
      </c>
      <c r="B7649" s="53">
        <v>11</v>
      </c>
      <c r="C7649" s="53">
        <v>15</v>
      </c>
      <c r="D7649" s="54">
        <v>15</v>
      </c>
      <c r="E7649" s="79">
        <v>24228</v>
      </c>
      <c r="F7649" s="55">
        <v>2049.7388629355555</v>
      </c>
      <c r="G7649" s="57">
        <v>0</v>
      </c>
      <c r="H7649" s="57">
        <f t="shared" si="595"/>
        <v>22178.261137064444</v>
      </c>
      <c r="I7649" s="57">
        <v>46</v>
      </c>
      <c r="J7649" s="57">
        <f t="shared" si="596"/>
        <v>22132.261137064444</v>
      </c>
      <c r="K7649" s="57">
        <v>22403</v>
      </c>
      <c r="L7649" s="57">
        <f t="shared" si="597"/>
        <v>0</v>
      </c>
      <c r="M7649" s="80">
        <v>110</v>
      </c>
      <c r="N7649" s="57">
        <f t="shared" si="598"/>
        <v>0</v>
      </c>
      <c r="O7649" s="57">
        <v>58.43</v>
      </c>
      <c r="P7649" s="57">
        <f>'1 - EC horaire'!O7649</f>
        <v>0</v>
      </c>
      <c r="Q7649" s="81">
        <f t="shared" si="599"/>
        <v>0</v>
      </c>
      <c r="R7649" s="88">
        <v>0</v>
      </c>
    </row>
    <row r="7650" spans="1:18" x14ac:dyDescent="0.2">
      <c r="A7650" s="52">
        <v>7672</v>
      </c>
      <c r="B7650" s="53">
        <v>11</v>
      </c>
      <c r="C7650" s="53">
        <v>15</v>
      </c>
      <c r="D7650" s="54">
        <v>16</v>
      </c>
      <c r="E7650" s="79">
        <v>25096</v>
      </c>
      <c r="F7650" s="55">
        <v>2049.9363747755556</v>
      </c>
      <c r="G7650" s="57">
        <v>0</v>
      </c>
      <c r="H7650" s="57">
        <f t="shared" si="595"/>
        <v>23046.063625224444</v>
      </c>
      <c r="I7650" s="57">
        <v>48</v>
      </c>
      <c r="J7650" s="57">
        <f t="shared" si="596"/>
        <v>22998.063625224444</v>
      </c>
      <c r="K7650" s="57">
        <v>23155</v>
      </c>
      <c r="L7650" s="57">
        <f t="shared" si="597"/>
        <v>0</v>
      </c>
      <c r="M7650" s="80">
        <v>110</v>
      </c>
      <c r="N7650" s="57">
        <f t="shared" si="598"/>
        <v>0</v>
      </c>
      <c r="O7650" s="57">
        <v>58.29</v>
      </c>
      <c r="P7650" s="57">
        <f>'1 - EC horaire'!O7650</f>
        <v>0</v>
      </c>
      <c r="Q7650" s="81">
        <f t="shared" si="599"/>
        <v>0</v>
      </c>
      <c r="R7650" s="88">
        <v>0</v>
      </c>
    </row>
    <row r="7651" spans="1:18" x14ac:dyDescent="0.2">
      <c r="A7651" s="52">
        <v>7673</v>
      </c>
      <c r="B7651" s="53">
        <v>11</v>
      </c>
      <c r="C7651" s="53">
        <v>15</v>
      </c>
      <c r="D7651" s="54">
        <v>17</v>
      </c>
      <c r="E7651" s="79">
        <v>26148</v>
      </c>
      <c r="F7651" s="55">
        <v>2249.8600063555555</v>
      </c>
      <c r="G7651" s="57">
        <v>0</v>
      </c>
      <c r="H7651" s="57">
        <f t="shared" si="595"/>
        <v>23898.139993644443</v>
      </c>
      <c r="I7651" s="57">
        <v>51</v>
      </c>
      <c r="J7651" s="57">
        <f t="shared" si="596"/>
        <v>23847.139993644443</v>
      </c>
      <c r="K7651" s="57">
        <v>24130</v>
      </c>
      <c r="L7651" s="57">
        <f t="shared" si="597"/>
        <v>0</v>
      </c>
      <c r="M7651" s="80">
        <v>110</v>
      </c>
      <c r="N7651" s="57">
        <f t="shared" si="598"/>
        <v>0</v>
      </c>
      <c r="O7651" s="57">
        <v>58.43</v>
      </c>
      <c r="P7651" s="57">
        <f>'1 - EC horaire'!O7651</f>
        <v>0</v>
      </c>
      <c r="Q7651" s="81">
        <f t="shared" si="599"/>
        <v>0</v>
      </c>
      <c r="R7651" s="88">
        <v>0</v>
      </c>
    </row>
    <row r="7652" spans="1:18" x14ac:dyDescent="0.2">
      <c r="A7652" s="52">
        <v>7674</v>
      </c>
      <c r="B7652" s="53">
        <v>11</v>
      </c>
      <c r="C7652" s="53">
        <v>15</v>
      </c>
      <c r="D7652" s="54">
        <v>18</v>
      </c>
      <c r="E7652" s="79">
        <v>27173</v>
      </c>
      <c r="F7652" s="55">
        <v>2303.7403113555556</v>
      </c>
      <c r="G7652" s="57">
        <v>0</v>
      </c>
      <c r="H7652" s="57">
        <f t="shared" si="595"/>
        <v>24869.259688644444</v>
      </c>
      <c r="I7652" s="57">
        <v>51</v>
      </c>
      <c r="J7652" s="57">
        <f t="shared" si="596"/>
        <v>24818.259688644444</v>
      </c>
      <c r="K7652" s="57">
        <v>25119</v>
      </c>
      <c r="L7652" s="57">
        <f t="shared" si="597"/>
        <v>0</v>
      </c>
      <c r="M7652" s="80">
        <v>110</v>
      </c>
      <c r="N7652" s="57">
        <f t="shared" si="598"/>
        <v>0</v>
      </c>
      <c r="O7652" s="57">
        <v>76.89</v>
      </c>
      <c r="P7652" s="57">
        <f>'1 - EC horaire'!O7652</f>
        <v>0</v>
      </c>
      <c r="Q7652" s="81">
        <f t="shared" si="599"/>
        <v>0</v>
      </c>
      <c r="R7652" s="88">
        <v>0</v>
      </c>
    </row>
    <row r="7653" spans="1:18" x14ac:dyDescent="0.2">
      <c r="A7653" s="52">
        <v>7675</v>
      </c>
      <c r="B7653" s="53">
        <v>11</v>
      </c>
      <c r="C7653" s="53">
        <v>15</v>
      </c>
      <c r="D7653" s="54">
        <v>19</v>
      </c>
      <c r="E7653" s="79">
        <v>26684</v>
      </c>
      <c r="F7653" s="55">
        <v>2303.6462422355557</v>
      </c>
      <c r="G7653" s="57">
        <v>0</v>
      </c>
      <c r="H7653" s="57">
        <f t="shared" si="595"/>
        <v>24380.353757764446</v>
      </c>
      <c r="I7653" s="57">
        <v>50</v>
      </c>
      <c r="J7653" s="57">
        <f t="shared" si="596"/>
        <v>24330.353757764446</v>
      </c>
      <c r="K7653" s="57">
        <v>24640</v>
      </c>
      <c r="L7653" s="57">
        <f t="shared" si="597"/>
        <v>0</v>
      </c>
      <c r="M7653" s="80">
        <v>110</v>
      </c>
      <c r="N7653" s="57">
        <f t="shared" si="598"/>
        <v>0</v>
      </c>
      <c r="O7653" s="57">
        <v>70.819999999999993</v>
      </c>
      <c r="P7653" s="57">
        <f>'1 - EC horaire'!O7653</f>
        <v>0</v>
      </c>
      <c r="Q7653" s="81">
        <f t="shared" si="599"/>
        <v>0</v>
      </c>
      <c r="R7653" s="88">
        <v>0</v>
      </c>
    </row>
    <row r="7654" spans="1:18" x14ac:dyDescent="0.2">
      <c r="A7654" s="52">
        <v>7676</v>
      </c>
      <c r="B7654" s="53">
        <v>11</v>
      </c>
      <c r="C7654" s="53">
        <v>15</v>
      </c>
      <c r="D7654" s="54">
        <v>20</v>
      </c>
      <c r="E7654" s="79">
        <v>26501</v>
      </c>
      <c r="F7654" s="55">
        <v>2303.3450363555557</v>
      </c>
      <c r="G7654" s="57">
        <v>0</v>
      </c>
      <c r="H7654" s="57">
        <f t="shared" si="595"/>
        <v>24197.654963644443</v>
      </c>
      <c r="I7654" s="57">
        <v>49</v>
      </c>
      <c r="J7654" s="57">
        <f t="shared" si="596"/>
        <v>24148.654963644443</v>
      </c>
      <c r="K7654" s="57">
        <v>24446</v>
      </c>
      <c r="L7654" s="57">
        <f t="shared" si="597"/>
        <v>0</v>
      </c>
      <c r="M7654" s="80">
        <v>110</v>
      </c>
      <c r="N7654" s="57">
        <f t="shared" si="598"/>
        <v>0</v>
      </c>
      <c r="O7654" s="57">
        <v>58.43</v>
      </c>
      <c r="P7654" s="57">
        <f>'1 - EC horaire'!O7654</f>
        <v>0</v>
      </c>
      <c r="Q7654" s="81">
        <f t="shared" si="599"/>
        <v>0</v>
      </c>
      <c r="R7654" s="88">
        <v>0</v>
      </c>
    </row>
    <row r="7655" spans="1:18" x14ac:dyDescent="0.2">
      <c r="A7655" s="52">
        <v>7677</v>
      </c>
      <c r="B7655" s="53">
        <v>11</v>
      </c>
      <c r="C7655" s="53">
        <v>15</v>
      </c>
      <c r="D7655" s="54">
        <v>21</v>
      </c>
      <c r="E7655" s="79">
        <v>25800</v>
      </c>
      <c r="F7655" s="55">
        <v>2250.6808477155555</v>
      </c>
      <c r="G7655" s="57">
        <v>0</v>
      </c>
      <c r="H7655" s="57">
        <f t="shared" si="595"/>
        <v>23549.319152284443</v>
      </c>
      <c r="I7655" s="57">
        <v>47</v>
      </c>
      <c r="J7655" s="57">
        <f t="shared" si="596"/>
        <v>23502.319152284443</v>
      </c>
      <c r="K7655" s="57">
        <v>23754</v>
      </c>
      <c r="L7655" s="57">
        <f t="shared" si="597"/>
        <v>0</v>
      </c>
      <c r="M7655" s="80">
        <v>110</v>
      </c>
      <c r="N7655" s="57">
        <f t="shared" si="598"/>
        <v>0</v>
      </c>
      <c r="O7655" s="57">
        <v>58.29</v>
      </c>
      <c r="P7655" s="57">
        <f>'1 - EC horaire'!O7655</f>
        <v>0</v>
      </c>
      <c r="Q7655" s="81">
        <f t="shared" si="599"/>
        <v>0</v>
      </c>
      <c r="R7655" s="88">
        <v>0</v>
      </c>
    </row>
    <row r="7656" spans="1:18" x14ac:dyDescent="0.2">
      <c r="A7656" s="52">
        <v>7678</v>
      </c>
      <c r="B7656" s="53">
        <v>11</v>
      </c>
      <c r="C7656" s="53">
        <v>15</v>
      </c>
      <c r="D7656" s="54">
        <v>22</v>
      </c>
      <c r="E7656" s="79">
        <v>24751</v>
      </c>
      <c r="F7656" s="55">
        <v>2041.8782971955554</v>
      </c>
      <c r="G7656" s="57">
        <v>0</v>
      </c>
      <c r="H7656" s="57">
        <f t="shared" si="595"/>
        <v>22709.121702804445</v>
      </c>
      <c r="I7656" s="57">
        <v>45</v>
      </c>
      <c r="J7656" s="57">
        <f t="shared" si="596"/>
        <v>22664.121702804445</v>
      </c>
      <c r="K7656" s="57">
        <v>22859</v>
      </c>
      <c r="L7656" s="57">
        <f t="shared" si="597"/>
        <v>0</v>
      </c>
      <c r="M7656" s="80">
        <v>110</v>
      </c>
      <c r="N7656" s="57">
        <f t="shared" si="598"/>
        <v>0</v>
      </c>
      <c r="O7656" s="57">
        <v>53.49</v>
      </c>
      <c r="P7656" s="57">
        <f>'1 - EC horaire'!O7656</f>
        <v>0</v>
      </c>
      <c r="Q7656" s="81">
        <f t="shared" si="599"/>
        <v>0</v>
      </c>
      <c r="R7656" s="88">
        <v>0</v>
      </c>
    </row>
    <row r="7657" spans="1:18" x14ac:dyDescent="0.2">
      <c r="A7657" s="52">
        <v>7679</v>
      </c>
      <c r="B7657" s="53">
        <v>11</v>
      </c>
      <c r="C7657" s="53">
        <v>15</v>
      </c>
      <c r="D7657" s="54">
        <v>23</v>
      </c>
      <c r="E7657" s="79">
        <v>23537</v>
      </c>
      <c r="F7657" s="55">
        <v>2042.7105669955554</v>
      </c>
      <c r="G7657" s="57">
        <v>0</v>
      </c>
      <c r="H7657" s="57">
        <f t="shared" si="595"/>
        <v>21494.289433004444</v>
      </c>
      <c r="I7657" s="57">
        <v>42</v>
      </c>
      <c r="J7657" s="57">
        <f t="shared" si="596"/>
        <v>21452.289433004444</v>
      </c>
      <c r="K7657" s="57">
        <v>21831</v>
      </c>
      <c r="L7657" s="57">
        <f t="shared" si="597"/>
        <v>0</v>
      </c>
      <c r="M7657" s="80">
        <v>110</v>
      </c>
      <c r="N7657" s="57">
        <f t="shared" si="598"/>
        <v>0</v>
      </c>
      <c r="O7657" s="57">
        <v>50.35</v>
      </c>
      <c r="P7657" s="57">
        <f>'1 - EC horaire'!O7657</f>
        <v>0</v>
      </c>
      <c r="Q7657" s="81">
        <f t="shared" si="599"/>
        <v>0</v>
      </c>
      <c r="R7657" s="88">
        <v>0</v>
      </c>
    </row>
    <row r="7658" spans="1:18" x14ac:dyDescent="0.2">
      <c r="A7658" s="52">
        <v>7680</v>
      </c>
      <c r="B7658" s="53">
        <v>11</v>
      </c>
      <c r="C7658" s="53">
        <v>15</v>
      </c>
      <c r="D7658" s="54">
        <v>24</v>
      </c>
      <c r="E7658" s="79">
        <v>22621</v>
      </c>
      <c r="F7658" s="55">
        <v>2045.5590645555556</v>
      </c>
      <c r="G7658" s="57">
        <v>0</v>
      </c>
      <c r="H7658" s="57">
        <f t="shared" si="595"/>
        <v>20575.440935444443</v>
      </c>
      <c r="I7658" s="57">
        <v>42</v>
      </c>
      <c r="J7658" s="57">
        <f t="shared" si="596"/>
        <v>20533.440935444443</v>
      </c>
      <c r="K7658" s="57">
        <v>21122</v>
      </c>
      <c r="L7658" s="57">
        <f t="shared" si="597"/>
        <v>0</v>
      </c>
      <c r="M7658" s="80">
        <v>110</v>
      </c>
      <c r="N7658" s="57">
        <f t="shared" si="598"/>
        <v>0</v>
      </c>
      <c r="O7658" s="57">
        <v>42.39</v>
      </c>
      <c r="P7658" s="57">
        <f>'1 - EC horaire'!O7658</f>
        <v>0</v>
      </c>
      <c r="Q7658" s="81">
        <f t="shared" si="599"/>
        <v>0</v>
      </c>
      <c r="R7658" s="88">
        <v>0</v>
      </c>
    </row>
    <row r="7659" spans="1:18" x14ac:dyDescent="0.2">
      <c r="A7659" s="52">
        <v>7681</v>
      </c>
      <c r="B7659" s="53">
        <v>11</v>
      </c>
      <c r="C7659" s="53">
        <v>16</v>
      </c>
      <c r="D7659" s="54">
        <v>1</v>
      </c>
      <c r="E7659" s="79">
        <v>22381</v>
      </c>
      <c r="F7659" s="55">
        <v>2045.9602080355558</v>
      </c>
      <c r="G7659" s="57">
        <v>0</v>
      </c>
      <c r="H7659" s="57">
        <f t="shared" si="595"/>
        <v>20335.039791964446</v>
      </c>
      <c r="I7659" s="57">
        <v>41</v>
      </c>
      <c r="J7659" s="57">
        <f t="shared" si="596"/>
        <v>20294.039791964446</v>
      </c>
      <c r="K7659" s="57">
        <v>20965</v>
      </c>
      <c r="L7659" s="57">
        <f t="shared" si="597"/>
        <v>0</v>
      </c>
      <c r="M7659" s="80">
        <v>110</v>
      </c>
      <c r="N7659" s="57">
        <f t="shared" si="598"/>
        <v>0</v>
      </c>
      <c r="O7659" s="57">
        <v>53.98</v>
      </c>
      <c r="P7659" s="57">
        <f>'1 - EC horaire'!O7659</f>
        <v>0</v>
      </c>
      <c r="Q7659" s="81">
        <f t="shared" si="599"/>
        <v>0</v>
      </c>
      <c r="R7659" s="88">
        <v>0</v>
      </c>
    </row>
    <row r="7660" spans="1:18" x14ac:dyDescent="0.2">
      <c r="A7660" s="52">
        <v>7682</v>
      </c>
      <c r="B7660" s="53">
        <v>11</v>
      </c>
      <c r="C7660" s="53">
        <v>16</v>
      </c>
      <c r="D7660" s="54">
        <v>2</v>
      </c>
      <c r="E7660" s="79">
        <v>22285</v>
      </c>
      <c r="F7660" s="55">
        <v>2044.9847000355555</v>
      </c>
      <c r="G7660" s="57">
        <v>0</v>
      </c>
      <c r="H7660" s="57">
        <f t="shared" si="595"/>
        <v>20240.015299964445</v>
      </c>
      <c r="I7660" s="57">
        <v>40</v>
      </c>
      <c r="J7660" s="57">
        <f t="shared" si="596"/>
        <v>20200.015299964445</v>
      </c>
      <c r="K7660" s="57">
        <v>20901</v>
      </c>
      <c r="L7660" s="57">
        <f t="shared" si="597"/>
        <v>0</v>
      </c>
      <c r="M7660" s="80">
        <v>110</v>
      </c>
      <c r="N7660" s="57">
        <f t="shared" si="598"/>
        <v>0</v>
      </c>
      <c r="O7660" s="57">
        <v>44.15</v>
      </c>
      <c r="P7660" s="57">
        <f>'1 - EC horaire'!O7660</f>
        <v>0</v>
      </c>
      <c r="Q7660" s="81">
        <f t="shared" si="599"/>
        <v>0</v>
      </c>
      <c r="R7660" s="88">
        <v>0</v>
      </c>
    </row>
    <row r="7661" spans="1:18" x14ac:dyDescent="0.2">
      <c r="A7661" s="52">
        <v>7683</v>
      </c>
      <c r="B7661" s="53">
        <v>11</v>
      </c>
      <c r="C7661" s="53">
        <v>16</v>
      </c>
      <c r="D7661" s="54">
        <v>3</v>
      </c>
      <c r="E7661" s="79">
        <v>22240</v>
      </c>
      <c r="F7661" s="55">
        <v>2045.2878981355555</v>
      </c>
      <c r="G7661" s="57">
        <v>0</v>
      </c>
      <c r="H7661" s="57">
        <f t="shared" si="595"/>
        <v>20194.712101864443</v>
      </c>
      <c r="I7661" s="57">
        <v>40</v>
      </c>
      <c r="J7661" s="57">
        <f t="shared" si="596"/>
        <v>20154.712101864443</v>
      </c>
      <c r="K7661" s="57">
        <v>20885</v>
      </c>
      <c r="L7661" s="57">
        <f t="shared" si="597"/>
        <v>0</v>
      </c>
      <c r="M7661" s="80">
        <v>110</v>
      </c>
      <c r="N7661" s="57">
        <f t="shared" si="598"/>
        <v>0</v>
      </c>
      <c r="O7661" s="57">
        <v>44.76</v>
      </c>
      <c r="P7661" s="57">
        <f>'1 - EC horaire'!O7661</f>
        <v>0</v>
      </c>
      <c r="Q7661" s="81">
        <f t="shared" si="599"/>
        <v>0</v>
      </c>
      <c r="R7661" s="88">
        <v>0</v>
      </c>
    </row>
    <row r="7662" spans="1:18" x14ac:dyDescent="0.2">
      <c r="A7662" s="52">
        <v>7684</v>
      </c>
      <c r="B7662" s="53">
        <v>11</v>
      </c>
      <c r="C7662" s="53">
        <v>16</v>
      </c>
      <c r="D7662" s="54">
        <v>4</v>
      </c>
      <c r="E7662" s="79">
        <v>22443</v>
      </c>
      <c r="F7662" s="55">
        <v>2045.1640373755556</v>
      </c>
      <c r="G7662" s="57">
        <v>0</v>
      </c>
      <c r="H7662" s="57">
        <f t="shared" si="595"/>
        <v>20397.835962624446</v>
      </c>
      <c r="I7662" s="57">
        <v>41</v>
      </c>
      <c r="J7662" s="57">
        <f t="shared" si="596"/>
        <v>20356.835962624446</v>
      </c>
      <c r="K7662" s="57">
        <v>21000</v>
      </c>
      <c r="L7662" s="57">
        <f t="shared" si="597"/>
        <v>0</v>
      </c>
      <c r="M7662" s="80">
        <v>110</v>
      </c>
      <c r="N7662" s="57">
        <f t="shared" si="598"/>
        <v>0</v>
      </c>
      <c r="O7662" s="57">
        <v>45.05</v>
      </c>
      <c r="P7662" s="57">
        <f>'1 - EC horaire'!O7662</f>
        <v>0</v>
      </c>
      <c r="Q7662" s="81">
        <f t="shared" si="599"/>
        <v>0</v>
      </c>
      <c r="R7662" s="88">
        <v>0</v>
      </c>
    </row>
    <row r="7663" spans="1:18" x14ac:dyDescent="0.2">
      <c r="A7663" s="52">
        <v>7685</v>
      </c>
      <c r="B7663" s="53">
        <v>11</v>
      </c>
      <c r="C7663" s="53">
        <v>16</v>
      </c>
      <c r="D7663" s="54">
        <v>5</v>
      </c>
      <c r="E7663" s="79">
        <v>23111</v>
      </c>
      <c r="F7663" s="55">
        <v>2044.4624390755555</v>
      </c>
      <c r="G7663" s="57">
        <v>0</v>
      </c>
      <c r="H7663" s="57">
        <f t="shared" si="595"/>
        <v>21066.537560924444</v>
      </c>
      <c r="I7663" s="57">
        <v>42</v>
      </c>
      <c r="J7663" s="57">
        <f t="shared" si="596"/>
        <v>21024.537560924444</v>
      </c>
      <c r="K7663" s="57">
        <v>21473</v>
      </c>
      <c r="L7663" s="57">
        <f t="shared" si="597"/>
        <v>0</v>
      </c>
      <c r="M7663" s="80">
        <v>110</v>
      </c>
      <c r="N7663" s="57">
        <f t="shared" si="598"/>
        <v>0</v>
      </c>
      <c r="O7663" s="57">
        <v>44.78</v>
      </c>
      <c r="P7663" s="57">
        <f>'1 - EC horaire'!O7663</f>
        <v>0</v>
      </c>
      <c r="Q7663" s="81">
        <f t="shared" si="599"/>
        <v>0</v>
      </c>
      <c r="R7663" s="88">
        <v>0</v>
      </c>
    </row>
    <row r="7664" spans="1:18" x14ac:dyDescent="0.2">
      <c r="A7664" s="52">
        <v>7686</v>
      </c>
      <c r="B7664" s="53">
        <v>11</v>
      </c>
      <c r="C7664" s="53">
        <v>16</v>
      </c>
      <c r="D7664" s="54">
        <v>6</v>
      </c>
      <c r="E7664" s="79">
        <v>24028</v>
      </c>
      <c r="F7664" s="55">
        <v>2044.6628390955555</v>
      </c>
      <c r="G7664" s="57">
        <v>0</v>
      </c>
      <c r="H7664" s="57">
        <f t="shared" si="595"/>
        <v>21983.337160904444</v>
      </c>
      <c r="I7664" s="57">
        <v>45</v>
      </c>
      <c r="J7664" s="57">
        <f t="shared" si="596"/>
        <v>21938.337160904444</v>
      </c>
      <c r="K7664" s="57">
        <v>22239</v>
      </c>
      <c r="L7664" s="57">
        <f t="shared" si="597"/>
        <v>0</v>
      </c>
      <c r="M7664" s="80">
        <v>110</v>
      </c>
      <c r="N7664" s="57">
        <f t="shared" si="598"/>
        <v>0</v>
      </c>
      <c r="O7664" s="57">
        <v>55.32</v>
      </c>
      <c r="P7664" s="57">
        <f>'1 - EC horaire'!O7664</f>
        <v>0</v>
      </c>
      <c r="Q7664" s="81">
        <f t="shared" si="599"/>
        <v>0</v>
      </c>
      <c r="R7664" s="88">
        <v>0</v>
      </c>
    </row>
    <row r="7665" spans="1:18" x14ac:dyDescent="0.2">
      <c r="A7665" s="52">
        <v>7687</v>
      </c>
      <c r="B7665" s="53">
        <v>11</v>
      </c>
      <c r="C7665" s="53">
        <v>16</v>
      </c>
      <c r="D7665" s="54">
        <v>7</v>
      </c>
      <c r="E7665" s="79">
        <v>25987</v>
      </c>
      <c r="F7665" s="55">
        <v>2292.7123392955555</v>
      </c>
      <c r="G7665" s="57">
        <v>300</v>
      </c>
      <c r="H7665" s="57">
        <f t="shared" si="595"/>
        <v>23394.287660704445</v>
      </c>
      <c r="I7665" s="57">
        <v>49</v>
      </c>
      <c r="J7665" s="57">
        <f t="shared" si="596"/>
        <v>23345.287660704445</v>
      </c>
      <c r="K7665" s="57">
        <v>23573</v>
      </c>
      <c r="L7665" s="57">
        <f t="shared" si="597"/>
        <v>0</v>
      </c>
      <c r="M7665" s="80">
        <v>110</v>
      </c>
      <c r="N7665" s="57">
        <f t="shared" si="598"/>
        <v>0</v>
      </c>
      <c r="O7665" s="57">
        <v>49.19</v>
      </c>
      <c r="P7665" s="57">
        <f>'1 - EC horaire'!O7665</f>
        <v>0</v>
      </c>
      <c r="Q7665" s="81">
        <f t="shared" si="599"/>
        <v>0</v>
      </c>
      <c r="R7665" s="88">
        <v>60.067791999999997</v>
      </c>
    </row>
    <row r="7666" spans="1:18" x14ac:dyDescent="0.2">
      <c r="A7666" s="52">
        <v>7688</v>
      </c>
      <c r="B7666" s="53">
        <v>11</v>
      </c>
      <c r="C7666" s="53">
        <v>16</v>
      </c>
      <c r="D7666" s="54">
        <v>8</v>
      </c>
      <c r="E7666" s="79">
        <v>26884</v>
      </c>
      <c r="F7666" s="55">
        <v>2292.5394340955559</v>
      </c>
      <c r="G7666" s="57">
        <v>650</v>
      </c>
      <c r="H7666" s="57">
        <f t="shared" si="595"/>
        <v>23941.460565904443</v>
      </c>
      <c r="I7666" s="57">
        <v>50</v>
      </c>
      <c r="J7666" s="57">
        <f t="shared" si="596"/>
        <v>23891.460565904443</v>
      </c>
      <c r="K7666" s="57">
        <v>24178</v>
      </c>
      <c r="L7666" s="57">
        <f t="shared" si="597"/>
        <v>0</v>
      </c>
      <c r="M7666" s="80">
        <v>110</v>
      </c>
      <c r="N7666" s="57">
        <f t="shared" si="598"/>
        <v>0</v>
      </c>
      <c r="O7666" s="57">
        <v>58.29</v>
      </c>
      <c r="P7666" s="57">
        <f>'1 - EC horaire'!O7666</f>
        <v>0</v>
      </c>
      <c r="Q7666" s="81">
        <f t="shared" si="599"/>
        <v>0</v>
      </c>
      <c r="R7666" s="88">
        <v>60.067791999999997</v>
      </c>
    </row>
    <row r="7667" spans="1:18" x14ac:dyDescent="0.2">
      <c r="A7667" s="52">
        <v>7689</v>
      </c>
      <c r="B7667" s="53">
        <v>11</v>
      </c>
      <c r="C7667" s="53">
        <v>16</v>
      </c>
      <c r="D7667" s="54">
        <v>9</v>
      </c>
      <c r="E7667" s="79">
        <v>27089</v>
      </c>
      <c r="F7667" s="55">
        <v>2291.4164105955556</v>
      </c>
      <c r="G7667" s="57">
        <v>650</v>
      </c>
      <c r="H7667" s="57">
        <f t="shared" si="595"/>
        <v>24147.583589404443</v>
      </c>
      <c r="I7667" s="57">
        <v>50</v>
      </c>
      <c r="J7667" s="57">
        <f t="shared" si="596"/>
        <v>24097.583589404443</v>
      </c>
      <c r="K7667" s="57">
        <v>24386</v>
      </c>
      <c r="L7667" s="57">
        <f t="shared" si="597"/>
        <v>0</v>
      </c>
      <c r="M7667" s="80">
        <v>110</v>
      </c>
      <c r="N7667" s="57">
        <f t="shared" si="598"/>
        <v>0</v>
      </c>
      <c r="O7667" s="57">
        <v>58.43</v>
      </c>
      <c r="P7667" s="57">
        <f>'1 - EC horaire'!O7667</f>
        <v>0</v>
      </c>
      <c r="Q7667" s="81">
        <f t="shared" si="599"/>
        <v>0</v>
      </c>
      <c r="R7667" s="88">
        <v>60.067791999999997</v>
      </c>
    </row>
    <row r="7668" spans="1:18" x14ac:dyDescent="0.2">
      <c r="A7668" s="52">
        <v>7690</v>
      </c>
      <c r="B7668" s="53">
        <v>11</v>
      </c>
      <c r="C7668" s="53">
        <v>16</v>
      </c>
      <c r="D7668" s="54">
        <v>10</v>
      </c>
      <c r="E7668" s="79">
        <v>26690</v>
      </c>
      <c r="F7668" s="55">
        <v>2290.2732298955557</v>
      </c>
      <c r="G7668" s="57">
        <v>500</v>
      </c>
      <c r="H7668" s="57">
        <f t="shared" si="595"/>
        <v>23899.726770104444</v>
      </c>
      <c r="I7668" s="57">
        <v>49</v>
      </c>
      <c r="J7668" s="57">
        <f t="shared" si="596"/>
        <v>23850.726770104444</v>
      </c>
      <c r="K7668" s="57">
        <v>24153</v>
      </c>
      <c r="L7668" s="57">
        <f t="shared" si="597"/>
        <v>0</v>
      </c>
      <c r="M7668" s="80">
        <v>110</v>
      </c>
      <c r="N7668" s="57">
        <f t="shared" si="598"/>
        <v>0</v>
      </c>
      <c r="O7668" s="57">
        <v>58.43</v>
      </c>
      <c r="P7668" s="57">
        <f>'1 - EC horaire'!O7668</f>
        <v>0</v>
      </c>
      <c r="Q7668" s="81">
        <f t="shared" si="599"/>
        <v>0</v>
      </c>
      <c r="R7668" s="88">
        <v>60.067792000000004</v>
      </c>
    </row>
    <row r="7669" spans="1:18" x14ac:dyDescent="0.2">
      <c r="A7669" s="52">
        <v>7691</v>
      </c>
      <c r="B7669" s="53">
        <v>11</v>
      </c>
      <c r="C7669" s="53">
        <v>16</v>
      </c>
      <c r="D7669" s="54">
        <v>11</v>
      </c>
      <c r="E7669" s="79">
        <v>26669</v>
      </c>
      <c r="F7669" s="55">
        <v>2291.9484954155555</v>
      </c>
      <c r="G7669" s="57">
        <v>350</v>
      </c>
      <c r="H7669" s="57">
        <f t="shared" si="595"/>
        <v>24027.051504584444</v>
      </c>
      <c r="I7669" s="57">
        <v>49</v>
      </c>
      <c r="J7669" s="57">
        <f t="shared" si="596"/>
        <v>23978.051504584444</v>
      </c>
      <c r="K7669" s="57">
        <v>24264</v>
      </c>
      <c r="L7669" s="57">
        <f t="shared" si="597"/>
        <v>0</v>
      </c>
      <c r="M7669" s="80">
        <v>110</v>
      </c>
      <c r="N7669" s="57">
        <f t="shared" si="598"/>
        <v>0</v>
      </c>
      <c r="O7669" s="57">
        <v>58.52</v>
      </c>
      <c r="P7669" s="57">
        <f>'1 - EC horaire'!O7669</f>
        <v>0</v>
      </c>
      <c r="Q7669" s="81">
        <f t="shared" si="599"/>
        <v>0</v>
      </c>
      <c r="R7669" s="88">
        <v>60.067792000000004</v>
      </c>
    </row>
    <row r="7670" spans="1:18" x14ac:dyDescent="0.2">
      <c r="A7670" s="52">
        <v>7692</v>
      </c>
      <c r="B7670" s="53">
        <v>11</v>
      </c>
      <c r="C7670" s="53">
        <v>16</v>
      </c>
      <c r="D7670" s="54">
        <v>12</v>
      </c>
      <c r="E7670" s="79">
        <v>26525</v>
      </c>
      <c r="F7670" s="55">
        <v>2290.6042153555559</v>
      </c>
      <c r="G7670" s="57">
        <v>300</v>
      </c>
      <c r="H7670" s="57">
        <f t="shared" si="595"/>
        <v>23934.395784644443</v>
      </c>
      <c r="I7670" s="57">
        <v>49</v>
      </c>
      <c r="J7670" s="57">
        <f t="shared" si="596"/>
        <v>23885.395784644443</v>
      </c>
      <c r="K7670" s="57">
        <v>24173</v>
      </c>
      <c r="L7670" s="57">
        <f t="shared" si="597"/>
        <v>0</v>
      </c>
      <c r="M7670" s="80">
        <v>110</v>
      </c>
      <c r="N7670" s="57">
        <f t="shared" si="598"/>
        <v>0</v>
      </c>
      <c r="O7670" s="57">
        <v>58.43</v>
      </c>
      <c r="P7670" s="57">
        <f>'1 - EC horaire'!O7670</f>
        <v>0</v>
      </c>
      <c r="Q7670" s="81">
        <f t="shared" si="599"/>
        <v>0</v>
      </c>
      <c r="R7670" s="88">
        <v>60.067791999999997</v>
      </c>
    </row>
    <row r="7671" spans="1:18" x14ac:dyDescent="0.2">
      <c r="A7671" s="52">
        <v>7693</v>
      </c>
      <c r="B7671" s="53">
        <v>11</v>
      </c>
      <c r="C7671" s="53">
        <v>16</v>
      </c>
      <c r="D7671" s="54">
        <v>13</v>
      </c>
      <c r="E7671" s="79">
        <v>26333</v>
      </c>
      <c r="F7671" s="55">
        <v>2292.3079342955557</v>
      </c>
      <c r="G7671" s="57">
        <v>300</v>
      </c>
      <c r="H7671" s="57">
        <f t="shared" si="595"/>
        <v>23740.692065704443</v>
      </c>
      <c r="I7671" s="57">
        <v>48</v>
      </c>
      <c r="J7671" s="57">
        <f t="shared" si="596"/>
        <v>23692.692065704443</v>
      </c>
      <c r="K7671" s="57">
        <v>23955</v>
      </c>
      <c r="L7671" s="57">
        <f t="shared" si="597"/>
        <v>0</v>
      </c>
      <c r="M7671" s="80">
        <v>110</v>
      </c>
      <c r="N7671" s="57">
        <f t="shared" si="598"/>
        <v>0</v>
      </c>
      <c r="O7671" s="57">
        <v>58.93</v>
      </c>
      <c r="P7671" s="57">
        <f>'1 - EC horaire'!O7671</f>
        <v>0</v>
      </c>
      <c r="Q7671" s="81">
        <f t="shared" si="599"/>
        <v>0</v>
      </c>
      <c r="R7671" s="88">
        <v>60.067791999999997</v>
      </c>
    </row>
    <row r="7672" spans="1:18" x14ac:dyDescent="0.2">
      <c r="A7672" s="52">
        <v>7694</v>
      </c>
      <c r="B7672" s="53">
        <v>11</v>
      </c>
      <c r="C7672" s="53">
        <v>16</v>
      </c>
      <c r="D7672" s="54">
        <v>14</v>
      </c>
      <c r="E7672" s="79">
        <v>26184</v>
      </c>
      <c r="F7672" s="55">
        <v>2017.4942329155556</v>
      </c>
      <c r="G7672" s="57">
        <v>300</v>
      </c>
      <c r="H7672" s="57">
        <f t="shared" si="595"/>
        <v>23866.505767084444</v>
      </c>
      <c r="I7672" s="57">
        <v>47</v>
      </c>
      <c r="J7672" s="57">
        <f t="shared" si="596"/>
        <v>23819.505767084444</v>
      </c>
      <c r="K7672" s="57">
        <v>24089</v>
      </c>
      <c r="L7672" s="57">
        <f t="shared" si="597"/>
        <v>0</v>
      </c>
      <c r="M7672" s="80">
        <v>110</v>
      </c>
      <c r="N7672" s="57">
        <f t="shared" si="598"/>
        <v>0</v>
      </c>
      <c r="O7672" s="57">
        <v>59.19</v>
      </c>
      <c r="P7672" s="57">
        <f>'1 - EC horaire'!O7672</f>
        <v>0</v>
      </c>
      <c r="Q7672" s="81">
        <f t="shared" si="599"/>
        <v>0</v>
      </c>
      <c r="R7672" s="88">
        <v>60.067791999999997</v>
      </c>
    </row>
    <row r="7673" spans="1:18" x14ac:dyDescent="0.2">
      <c r="A7673" s="52">
        <v>7695</v>
      </c>
      <c r="B7673" s="53">
        <v>11</v>
      </c>
      <c r="C7673" s="53">
        <v>16</v>
      </c>
      <c r="D7673" s="54">
        <v>15</v>
      </c>
      <c r="E7673" s="79">
        <v>26072</v>
      </c>
      <c r="F7673" s="55">
        <v>2021.2936349755555</v>
      </c>
      <c r="G7673" s="57">
        <v>300</v>
      </c>
      <c r="H7673" s="57">
        <f t="shared" si="595"/>
        <v>23750.706365024445</v>
      </c>
      <c r="I7673" s="57">
        <v>48</v>
      </c>
      <c r="J7673" s="57">
        <f t="shared" si="596"/>
        <v>23702.706365024445</v>
      </c>
      <c r="K7673" s="57">
        <v>23979</v>
      </c>
      <c r="L7673" s="57">
        <f t="shared" si="597"/>
        <v>0</v>
      </c>
      <c r="M7673" s="80">
        <v>110</v>
      </c>
      <c r="N7673" s="57">
        <f t="shared" si="598"/>
        <v>0</v>
      </c>
      <c r="O7673" s="57">
        <v>58.29</v>
      </c>
      <c r="P7673" s="57">
        <f>'1 - EC horaire'!O7673</f>
        <v>0</v>
      </c>
      <c r="Q7673" s="81">
        <f t="shared" si="599"/>
        <v>0</v>
      </c>
      <c r="R7673" s="88">
        <v>60.067791999999997</v>
      </c>
    </row>
    <row r="7674" spans="1:18" x14ac:dyDescent="0.2">
      <c r="A7674" s="52">
        <v>7696</v>
      </c>
      <c r="B7674" s="53">
        <v>11</v>
      </c>
      <c r="C7674" s="53">
        <v>16</v>
      </c>
      <c r="D7674" s="54">
        <v>16</v>
      </c>
      <c r="E7674" s="79">
        <v>26480</v>
      </c>
      <c r="F7674" s="55">
        <v>2052.9251738155554</v>
      </c>
      <c r="G7674" s="57">
        <v>400</v>
      </c>
      <c r="H7674" s="57">
        <f t="shared" si="595"/>
        <v>24027.074826184446</v>
      </c>
      <c r="I7674" s="57">
        <v>49</v>
      </c>
      <c r="J7674" s="57">
        <f t="shared" si="596"/>
        <v>23978.074826184446</v>
      </c>
      <c r="K7674" s="57">
        <v>24265</v>
      </c>
      <c r="L7674" s="57">
        <f t="shared" si="597"/>
        <v>0</v>
      </c>
      <c r="M7674" s="80">
        <v>110</v>
      </c>
      <c r="N7674" s="57">
        <f t="shared" si="598"/>
        <v>0</v>
      </c>
      <c r="O7674" s="57">
        <v>58.29</v>
      </c>
      <c r="P7674" s="57">
        <f>'1 - EC horaire'!O7674</f>
        <v>0</v>
      </c>
      <c r="Q7674" s="81">
        <f t="shared" si="599"/>
        <v>0</v>
      </c>
      <c r="R7674" s="88">
        <v>60.067791999999997</v>
      </c>
    </row>
    <row r="7675" spans="1:18" x14ac:dyDescent="0.2">
      <c r="A7675" s="52">
        <v>7697</v>
      </c>
      <c r="B7675" s="53">
        <v>11</v>
      </c>
      <c r="C7675" s="53">
        <v>16</v>
      </c>
      <c r="D7675" s="54">
        <v>17</v>
      </c>
      <c r="E7675" s="79">
        <v>27562</v>
      </c>
      <c r="F7675" s="55">
        <v>2070.1666957555553</v>
      </c>
      <c r="G7675" s="57">
        <v>900</v>
      </c>
      <c r="H7675" s="57">
        <f t="shared" si="595"/>
        <v>24591.833304244443</v>
      </c>
      <c r="I7675" s="57">
        <v>52</v>
      </c>
      <c r="J7675" s="57">
        <f t="shared" si="596"/>
        <v>24539.833304244443</v>
      </c>
      <c r="K7675" s="57">
        <v>24852</v>
      </c>
      <c r="L7675" s="57">
        <f t="shared" si="597"/>
        <v>0</v>
      </c>
      <c r="M7675" s="80">
        <v>110</v>
      </c>
      <c r="N7675" s="57">
        <f t="shared" si="598"/>
        <v>0</v>
      </c>
      <c r="O7675" s="57">
        <v>58.43</v>
      </c>
      <c r="P7675" s="57">
        <f>'1 - EC horaire'!O7675</f>
        <v>0</v>
      </c>
      <c r="Q7675" s="81">
        <f t="shared" si="599"/>
        <v>0</v>
      </c>
      <c r="R7675" s="88">
        <v>60.067792000000004</v>
      </c>
    </row>
    <row r="7676" spans="1:18" x14ac:dyDescent="0.2">
      <c r="A7676" s="52">
        <v>7698</v>
      </c>
      <c r="B7676" s="53">
        <v>11</v>
      </c>
      <c r="C7676" s="53">
        <v>16</v>
      </c>
      <c r="D7676" s="54">
        <v>18</v>
      </c>
      <c r="E7676" s="79">
        <v>28401</v>
      </c>
      <c r="F7676" s="55">
        <v>2068.6878939355556</v>
      </c>
      <c r="G7676" s="57">
        <v>1250</v>
      </c>
      <c r="H7676" s="57">
        <f t="shared" si="595"/>
        <v>25082.312106064444</v>
      </c>
      <c r="I7676" s="57">
        <v>52</v>
      </c>
      <c r="J7676" s="57">
        <f t="shared" si="596"/>
        <v>25030.312106064444</v>
      </c>
      <c r="K7676" s="57">
        <v>25334</v>
      </c>
      <c r="L7676" s="57">
        <f t="shared" si="597"/>
        <v>0</v>
      </c>
      <c r="M7676" s="80">
        <v>110</v>
      </c>
      <c r="N7676" s="57">
        <f t="shared" si="598"/>
        <v>0</v>
      </c>
      <c r="O7676" s="57">
        <v>71.13</v>
      </c>
      <c r="P7676" s="57">
        <f>'1 - EC horaire'!O7676</f>
        <v>0</v>
      </c>
      <c r="Q7676" s="81">
        <f t="shared" si="599"/>
        <v>0</v>
      </c>
      <c r="R7676" s="88">
        <v>60.067792000000004</v>
      </c>
    </row>
    <row r="7677" spans="1:18" x14ac:dyDescent="0.2">
      <c r="A7677" s="52">
        <v>7699</v>
      </c>
      <c r="B7677" s="53">
        <v>11</v>
      </c>
      <c r="C7677" s="53">
        <v>16</v>
      </c>
      <c r="D7677" s="54">
        <v>19</v>
      </c>
      <c r="E7677" s="79">
        <v>27586</v>
      </c>
      <c r="F7677" s="55">
        <v>2070.6717866955555</v>
      </c>
      <c r="G7677" s="57">
        <v>1050</v>
      </c>
      <c r="H7677" s="57">
        <f t="shared" si="595"/>
        <v>24465.328213304445</v>
      </c>
      <c r="I7677" s="57">
        <v>51</v>
      </c>
      <c r="J7677" s="57">
        <f t="shared" si="596"/>
        <v>24414.328213304445</v>
      </c>
      <c r="K7677" s="57">
        <v>24716</v>
      </c>
      <c r="L7677" s="57">
        <f t="shared" si="597"/>
        <v>0</v>
      </c>
      <c r="M7677" s="80">
        <v>110</v>
      </c>
      <c r="N7677" s="57">
        <f t="shared" si="598"/>
        <v>0</v>
      </c>
      <c r="O7677" s="57">
        <v>60.34</v>
      </c>
      <c r="P7677" s="57">
        <f>'1 - EC horaire'!O7677</f>
        <v>0</v>
      </c>
      <c r="Q7677" s="81">
        <f t="shared" si="599"/>
        <v>0</v>
      </c>
      <c r="R7677" s="88">
        <v>60.067792000000004</v>
      </c>
    </row>
    <row r="7678" spans="1:18" x14ac:dyDescent="0.2">
      <c r="A7678" s="52">
        <v>7700</v>
      </c>
      <c r="B7678" s="53">
        <v>11</v>
      </c>
      <c r="C7678" s="53">
        <v>16</v>
      </c>
      <c r="D7678" s="54">
        <v>20</v>
      </c>
      <c r="E7678" s="79">
        <v>27316</v>
      </c>
      <c r="F7678" s="55">
        <v>2073.6317663955556</v>
      </c>
      <c r="G7678" s="57">
        <v>700</v>
      </c>
      <c r="H7678" s="57">
        <f t="shared" si="595"/>
        <v>24542.368233604444</v>
      </c>
      <c r="I7678" s="57">
        <v>50</v>
      </c>
      <c r="J7678" s="57">
        <f t="shared" si="596"/>
        <v>24492.368233604444</v>
      </c>
      <c r="K7678" s="57">
        <v>24764</v>
      </c>
      <c r="L7678" s="57">
        <f t="shared" si="597"/>
        <v>0</v>
      </c>
      <c r="M7678" s="80">
        <v>110</v>
      </c>
      <c r="N7678" s="57">
        <f t="shared" si="598"/>
        <v>0</v>
      </c>
      <c r="O7678" s="57">
        <v>58.43</v>
      </c>
      <c r="P7678" s="57">
        <f>'1 - EC horaire'!O7678</f>
        <v>0</v>
      </c>
      <c r="Q7678" s="81">
        <f t="shared" si="599"/>
        <v>0</v>
      </c>
      <c r="R7678" s="88">
        <v>60.067792000000004</v>
      </c>
    </row>
    <row r="7679" spans="1:18" x14ac:dyDescent="0.2">
      <c r="A7679" s="52">
        <v>7701</v>
      </c>
      <c r="B7679" s="53">
        <v>11</v>
      </c>
      <c r="C7679" s="53">
        <v>16</v>
      </c>
      <c r="D7679" s="54">
        <v>21</v>
      </c>
      <c r="E7679" s="79">
        <v>26291</v>
      </c>
      <c r="F7679" s="55">
        <v>2072.0959787155552</v>
      </c>
      <c r="G7679" s="57">
        <v>350</v>
      </c>
      <c r="H7679" s="57">
        <f t="shared" si="595"/>
        <v>23868.904021284445</v>
      </c>
      <c r="I7679" s="57">
        <v>48</v>
      </c>
      <c r="J7679" s="57">
        <f t="shared" si="596"/>
        <v>23820.904021284445</v>
      </c>
      <c r="K7679" s="57">
        <v>24094</v>
      </c>
      <c r="L7679" s="57">
        <f t="shared" si="597"/>
        <v>0</v>
      </c>
      <c r="M7679" s="80">
        <v>110</v>
      </c>
      <c r="N7679" s="57">
        <f t="shared" si="598"/>
        <v>0</v>
      </c>
      <c r="O7679" s="57">
        <v>58.29</v>
      </c>
      <c r="P7679" s="57">
        <f>'1 - EC horaire'!O7679</f>
        <v>0</v>
      </c>
      <c r="Q7679" s="81">
        <f t="shared" si="599"/>
        <v>0</v>
      </c>
      <c r="R7679" s="88">
        <v>60.067792000000004</v>
      </c>
    </row>
    <row r="7680" spans="1:18" x14ac:dyDescent="0.2">
      <c r="A7680" s="52">
        <v>7702</v>
      </c>
      <c r="B7680" s="53">
        <v>11</v>
      </c>
      <c r="C7680" s="53">
        <v>16</v>
      </c>
      <c r="D7680" s="54">
        <v>22</v>
      </c>
      <c r="E7680" s="79">
        <v>25388</v>
      </c>
      <c r="F7680" s="55">
        <v>2071.5249141955555</v>
      </c>
      <c r="G7680" s="57">
        <v>200</v>
      </c>
      <c r="H7680" s="57">
        <f t="shared" si="595"/>
        <v>23116.475085804443</v>
      </c>
      <c r="I7680" s="57">
        <v>45</v>
      </c>
      <c r="J7680" s="57">
        <f t="shared" si="596"/>
        <v>23071.475085804443</v>
      </c>
      <c r="K7680" s="57">
        <v>23260</v>
      </c>
      <c r="L7680" s="57">
        <f t="shared" si="597"/>
        <v>0</v>
      </c>
      <c r="M7680" s="80">
        <v>110</v>
      </c>
      <c r="N7680" s="57">
        <f t="shared" si="598"/>
        <v>0</v>
      </c>
      <c r="O7680" s="57">
        <v>54.88</v>
      </c>
      <c r="P7680" s="57">
        <f>'1 - EC horaire'!O7680</f>
        <v>0</v>
      </c>
      <c r="Q7680" s="81">
        <f t="shared" si="599"/>
        <v>0</v>
      </c>
      <c r="R7680" s="88">
        <v>60.067791999999997</v>
      </c>
    </row>
    <row r="7681" spans="1:18" x14ac:dyDescent="0.2">
      <c r="A7681" s="52">
        <v>7703</v>
      </c>
      <c r="B7681" s="53">
        <v>11</v>
      </c>
      <c r="C7681" s="53">
        <v>16</v>
      </c>
      <c r="D7681" s="54">
        <v>23</v>
      </c>
      <c r="E7681" s="79">
        <v>24001</v>
      </c>
      <c r="F7681" s="55">
        <v>2071.8332715555553</v>
      </c>
      <c r="G7681" s="57">
        <v>0</v>
      </c>
      <c r="H7681" s="57">
        <f t="shared" si="595"/>
        <v>21929.166728444445</v>
      </c>
      <c r="I7681" s="57">
        <v>42</v>
      </c>
      <c r="J7681" s="57">
        <f t="shared" si="596"/>
        <v>21887.166728444445</v>
      </c>
      <c r="K7681" s="57">
        <v>22179</v>
      </c>
      <c r="L7681" s="57">
        <f t="shared" si="597"/>
        <v>0</v>
      </c>
      <c r="M7681" s="80">
        <v>110</v>
      </c>
      <c r="N7681" s="57">
        <f t="shared" si="598"/>
        <v>0</v>
      </c>
      <c r="O7681" s="57">
        <v>54.17</v>
      </c>
      <c r="P7681" s="57">
        <f>'1 - EC horaire'!O7681</f>
        <v>0</v>
      </c>
      <c r="Q7681" s="81">
        <f t="shared" si="599"/>
        <v>0</v>
      </c>
      <c r="R7681" s="88">
        <v>0</v>
      </c>
    </row>
    <row r="7682" spans="1:18" x14ac:dyDescent="0.2">
      <c r="A7682" s="52">
        <v>7704</v>
      </c>
      <c r="B7682" s="53">
        <v>11</v>
      </c>
      <c r="C7682" s="53">
        <v>16</v>
      </c>
      <c r="D7682" s="54">
        <v>24</v>
      </c>
      <c r="E7682" s="79">
        <v>23318</v>
      </c>
      <c r="F7682" s="55">
        <v>2070.3507351155554</v>
      </c>
      <c r="G7682" s="57">
        <v>0</v>
      </c>
      <c r="H7682" s="57">
        <f t="shared" si="595"/>
        <v>21247.649264884443</v>
      </c>
      <c r="I7682" s="57">
        <v>41</v>
      </c>
      <c r="J7682" s="57">
        <f t="shared" si="596"/>
        <v>21206.649264884443</v>
      </c>
      <c r="K7682" s="57">
        <v>21670</v>
      </c>
      <c r="L7682" s="57">
        <f t="shared" si="597"/>
        <v>0</v>
      </c>
      <c r="M7682" s="80">
        <v>110</v>
      </c>
      <c r="N7682" s="57">
        <f t="shared" si="598"/>
        <v>0</v>
      </c>
      <c r="O7682" s="57">
        <v>51.54</v>
      </c>
      <c r="P7682" s="57">
        <f>'1 - EC horaire'!O7682</f>
        <v>0</v>
      </c>
      <c r="Q7682" s="81">
        <f t="shared" si="599"/>
        <v>0</v>
      </c>
      <c r="R7682" s="88">
        <v>0</v>
      </c>
    </row>
    <row r="7683" spans="1:18" x14ac:dyDescent="0.2">
      <c r="A7683" s="52">
        <v>7705</v>
      </c>
      <c r="B7683" s="53">
        <v>11</v>
      </c>
      <c r="C7683" s="53">
        <v>17</v>
      </c>
      <c r="D7683" s="54">
        <v>1</v>
      </c>
      <c r="E7683" s="79">
        <v>22889</v>
      </c>
      <c r="F7683" s="55">
        <v>2070.9769310555557</v>
      </c>
      <c r="G7683" s="57">
        <v>0</v>
      </c>
      <c r="H7683" s="57">
        <f t="shared" si="595"/>
        <v>20818.023068944443</v>
      </c>
      <c r="I7683" s="57">
        <v>41</v>
      </c>
      <c r="J7683" s="57">
        <f t="shared" si="596"/>
        <v>20777.023068944443</v>
      </c>
      <c r="K7683" s="57">
        <v>21271</v>
      </c>
      <c r="L7683" s="57">
        <f t="shared" si="597"/>
        <v>0</v>
      </c>
      <c r="M7683" s="80">
        <v>110</v>
      </c>
      <c r="N7683" s="57">
        <f t="shared" si="598"/>
        <v>0</v>
      </c>
      <c r="O7683" s="57">
        <v>40.25</v>
      </c>
      <c r="P7683" s="57">
        <f>'1 - EC horaire'!O7683</f>
        <v>0</v>
      </c>
      <c r="Q7683" s="81">
        <f t="shared" si="599"/>
        <v>0</v>
      </c>
      <c r="R7683" s="88">
        <v>0</v>
      </c>
    </row>
    <row r="7684" spans="1:18" x14ac:dyDescent="0.2">
      <c r="A7684" s="52">
        <v>7706</v>
      </c>
      <c r="B7684" s="53">
        <v>11</v>
      </c>
      <c r="C7684" s="53">
        <v>17</v>
      </c>
      <c r="D7684" s="54">
        <v>2</v>
      </c>
      <c r="E7684" s="79">
        <v>23089</v>
      </c>
      <c r="F7684" s="55">
        <v>2072.0266285955554</v>
      </c>
      <c r="G7684" s="57">
        <v>0</v>
      </c>
      <c r="H7684" s="57">
        <f t="shared" ref="H7684:H7747" si="600">E7684-G7684-F7684</f>
        <v>21016.973371404445</v>
      </c>
      <c r="I7684" s="57">
        <v>41</v>
      </c>
      <c r="J7684" s="57">
        <f t="shared" ref="J7684:J7747" si="601">H7684-I7684</f>
        <v>20975.973371404445</v>
      </c>
      <c r="K7684" s="57">
        <v>21426</v>
      </c>
      <c r="L7684" s="57">
        <f t="shared" ref="L7684:L7747" si="602">IF(J7684-K7684&gt;0,J7684-K7684,0)</f>
        <v>0</v>
      </c>
      <c r="M7684" s="80">
        <v>110</v>
      </c>
      <c r="N7684" s="57">
        <f t="shared" ref="N7684:N7747" si="603">L7684*M7684</f>
        <v>0</v>
      </c>
      <c r="O7684" s="57">
        <v>39.200000000000003</v>
      </c>
      <c r="P7684" s="57">
        <f>'1 - EC horaire'!O7684</f>
        <v>0</v>
      </c>
      <c r="Q7684" s="81">
        <f t="shared" ref="Q7684:Q7747" si="604">L7684-P7684</f>
        <v>0</v>
      </c>
      <c r="R7684" s="88">
        <v>0</v>
      </c>
    </row>
    <row r="7685" spans="1:18" x14ac:dyDescent="0.2">
      <c r="A7685" s="52">
        <v>7707</v>
      </c>
      <c r="B7685" s="53">
        <v>11</v>
      </c>
      <c r="C7685" s="53">
        <v>17</v>
      </c>
      <c r="D7685" s="54">
        <v>3</v>
      </c>
      <c r="E7685" s="79">
        <v>23066</v>
      </c>
      <c r="F7685" s="55">
        <v>2071.4702809355554</v>
      </c>
      <c r="G7685" s="57">
        <v>0</v>
      </c>
      <c r="H7685" s="57">
        <f t="shared" si="600"/>
        <v>20994.529719064445</v>
      </c>
      <c r="I7685" s="57">
        <v>41</v>
      </c>
      <c r="J7685" s="57">
        <f t="shared" si="601"/>
        <v>20953.529719064445</v>
      </c>
      <c r="K7685" s="57">
        <v>21417</v>
      </c>
      <c r="L7685" s="57">
        <f t="shared" si="602"/>
        <v>0</v>
      </c>
      <c r="M7685" s="80">
        <v>110</v>
      </c>
      <c r="N7685" s="57">
        <f t="shared" si="603"/>
        <v>0</v>
      </c>
      <c r="O7685" s="57">
        <v>38.4</v>
      </c>
      <c r="P7685" s="57">
        <f>'1 - EC horaire'!O7685</f>
        <v>0</v>
      </c>
      <c r="Q7685" s="81">
        <f t="shared" si="604"/>
        <v>0</v>
      </c>
      <c r="R7685" s="88">
        <v>0</v>
      </c>
    </row>
    <row r="7686" spans="1:18" x14ac:dyDescent="0.2">
      <c r="A7686" s="52">
        <v>7708</v>
      </c>
      <c r="B7686" s="53">
        <v>11</v>
      </c>
      <c r="C7686" s="53">
        <v>17</v>
      </c>
      <c r="D7686" s="54">
        <v>4</v>
      </c>
      <c r="E7686" s="79">
        <v>23158</v>
      </c>
      <c r="F7686" s="55">
        <v>2072.6038257955556</v>
      </c>
      <c r="G7686" s="57">
        <v>0</v>
      </c>
      <c r="H7686" s="57">
        <f t="shared" si="600"/>
        <v>21085.396174204445</v>
      </c>
      <c r="I7686" s="57">
        <v>42</v>
      </c>
      <c r="J7686" s="57">
        <f t="shared" si="601"/>
        <v>21043.396174204445</v>
      </c>
      <c r="K7686" s="57">
        <v>21505</v>
      </c>
      <c r="L7686" s="57">
        <f t="shared" si="602"/>
        <v>0</v>
      </c>
      <c r="M7686" s="80">
        <v>110</v>
      </c>
      <c r="N7686" s="57">
        <f t="shared" si="603"/>
        <v>0</v>
      </c>
      <c r="O7686" s="57">
        <v>38.15</v>
      </c>
      <c r="P7686" s="57">
        <f>'1 - EC horaire'!O7686</f>
        <v>0</v>
      </c>
      <c r="Q7686" s="81">
        <f t="shared" si="604"/>
        <v>0</v>
      </c>
      <c r="R7686" s="88">
        <v>0</v>
      </c>
    </row>
    <row r="7687" spans="1:18" x14ac:dyDescent="0.2">
      <c r="A7687" s="52">
        <v>7709</v>
      </c>
      <c r="B7687" s="53">
        <v>11</v>
      </c>
      <c r="C7687" s="53">
        <v>17</v>
      </c>
      <c r="D7687" s="54">
        <v>5</v>
      </c>
      <c r="E7687" s="79">
        <v>23239</v>
      </c>
      <c r="F7687" s="55">
        <v>2071.5322219355553</v>
      </c>
      <c r="G7687" s="57">
        <v>0</v>
      </c>
      <c r="H7687" s="57">
        <f t="shared" si="600"/>
        <v>21167.467778064445</v>
      </c>
      <c r="I7687" s="57">
        <v>44</v>
      </c>
      <c r="J7687" s="57">
        <f t="shared" si="601"/>
        <v>21123.467778064445</v>
      </c>
      <c r="K7687" s="57">
        <v>21582</v>
      </c>
      <c r="L7687" s="57">
        <f t="shared" si="602"/>
        <v>0</v>
      </c>
      <c r="M7687" s="80">
        <v>110</v>
      </c>
      <c r="N7687" s="57">
        <f t="shared" si="603"/>
        <v>0</v>
      </c>
      <c r="O7687" s="57">
        <v>37.58</v>
      </c>
      <c r="P7687" s="57">
        <f>'1 - EC horaire'!O7687</f>
        <v>0</v>
      </c>
      <c r="Q7687" s="81">
        <f t="shared" si="604"/>
        <v>0</v>
      </c>
      <c r="R7687" s="88">
        <v>0</v>
      </c>
    </row>
    <row r="7688" spans="1:18" x14ac:dyDescent="0.2">
      <c r="A7688" s="52">
        <v>7710</v>
      </c>
      <c r="B7688" s="53">
        <v>11</v>
      </c>
      <c r="C7688" s="53">
        <v>17</v>
      </c>
      <c r="D7688" s="54">
        <v>6</v>
      </c>
      <c r="E7688" s="79">
        <v>24583</v>
      </c>
      <c r="F7688" s="55">
        <v>2069.1136584755554</v>
      </c>
      <c r="G7688" s="57">
        <v>0</v>
      </c>
      <c r="H7688" s="57">
        <f t="shared" si="600"/>
        <v>22513.886341524445</v>
      </c>
      <c r="I7688" s="57">
        <v>47</v>
      </c>
      <c r="J7688" s="57">
        <f t="shared" si="601"/>
        <v>22466.886341524445</v>
      </c>
      <c r="K7688" s="57">
        <v>22711</v>
      </c>
      <c r="L7688" s="57">
        <f t="shared" si="602"/>
        <v>0</v>
      </c>
      <c r="M7688" s="80">
        <v>110</v>
      </c>
      <c r="N7688" s="57">
        <f t="shared" si="603"/>
        <v>0</v>
      </c>
      <c r="O7688" s="57">
        <v>40.08</v>
      </c>
      <c r="P7688" s="57">
        <f>'1 - EC horaire'!O7688</f>
        <v>0</v>
      </c>
      <c r="Q7688" s="81">
        <f t="shared" si="604"/>
        <v>0</v>
      </c>
      <c r="R7688" s="88">
        <v>0</v>
      </c>
    </row>
    <row r="7689" spans="1:18" x14ac:dyDescent="0.2">
      <c r="A7689" s="52">
        <v>7711</v>
      </c>
      <c r="B7689" s="53">
        <v>11</v>
      </c>
      <c r="C7689" s="53">
        <v>17</v>
      </c>
      <c r="D7689" s="54">
        <v>7</v>
      </c>
      <c r="E7689" s="79">
        <v>26048</v>
      </c>
      <c r="F7689" s="55">
        <v>2304.8097310555559</v>
      </c>
      <c r="G7689" s="57">
        <v>100</v>
      </c>
      <c r="H7689" s="57">
        <f t="shared" si="600"/>
        <v>23643.190268944443</v>
      </c>
      <c r="I7689" s="57">
        <v>49</v>
      </c>
      <c r="J7689" s="57">
        <f t="shared" si="601"/>
        <v>23594.190268944443</v>
      </c>
      <c r="K7689" s="57">
        <v>23838</v>
      </c>
      <c r="L7689" s="57">
        <f t="shared" si="602"/>
        <v>0</v>
      </c>
      <c r="M7689" s="80">
        <v>110</v>
      </c>
      <c r="N7689" s="57">
        <f t="shared" si="603"/>
        <v>0</v>
      </c>
      <c r="O7689" s="57">
        <v>44.22</v>
      </c>
      <c r="P7689" s="57">
        <f>'1 - EC horaire'!O7689</f>
        <v>0</v>
      </c>
      <c r="Q7689" s="81">
        <f t="shared" si="604"/>
        <v>0</v>
      </c>
      <c r="R7689" s="88">
        <v>65.875600000000006</v>
      </c>
    </row>
    <row r="7690" spans="1:18" x14ac:dyDescent="0.2">
      <c r="A7690" s="52">
        <v>7712</v>
      </c>
      <c r="B7690" s="53">
        <v>11</v>
      </c>
      <c r="C7690" s="53">
        <v>17</v>
      </c>
      <c r="D7690" s="54">
        <v>8</v>
      </c>
      <c r="E7690" s="79">
        <v>26893</v>
      </c>
      <c r="F7690" s="55">
        <v>2306.3327169755557</v>
      </c>
      <c r="G7690" s="57">
        <v>500</v>
      </c>
      <c r="H7690" s="57">
        <f t="shared" si="600"/>
        <v>24086.667283024442</v>
      </c>
      <c r="I7690" s="57">
        <v>50</v>
      </c>
      <c r="J7690" s="57">
        <f t="shared" si="601"/>
        <v>24036.667283024442</v>
      </c>
      <c r="K7690" s="57">
        <v>24322</v>
      </c>
      <c r="L7690" s="57">
        <f t="shared" si="602"/>
        <v>0</v>
      </c>
      <c r="M7690" s="80">
        <v>110</v>
      </c>
      <c r="N7690" s="57">
        <f t="shared" si="603"/>
        <v>0</v>
      </c>
      <c r="O7690" s="57">
        <v>56.68</v>
      </c>
      <c r="P7690" s="57">
        <f>'1 - EC horaire'!O7690</f>
        <v>0</v>
      </c>
      <c r="Q7690" s="81">
        <f t="shared" si="604"/>
        <v>0</v>
      </c>
      <c r="R7690" s="88">
        <v>65.875600000000006</v>
      </c>
    </row>
    <row r="7691" spans="1:18" x14ac:dyDescent="0.2">
      <c r="A7691" s="52">
        <v>7713</v>
      </c>
      <c r="B7691" s="53">
        <v>11</v>
      </c>
      <c r="C7691" s="53">
        <v>17</v>
      </c>
      <c r="D7691" s="54">
        <v>9</v>
      </c>
      <c r="E7691" s="79">
        <v>26720</v>
      </c>
      <c r="F7691" s="55">
        <v>2312.6145750355558</v>
      </c>
      <c r="G7691" s="57">
        <v>500</v>
      </c>
      <c r="H7691" s="57">
        <f t="shared" si="600"/>
        <v>23907.385424964443</v>
      </c>
      <c r="I7691" s="57">
        <v>50</v>
      </c>
      <c r="J7691" s="57">
        <f t="shared" si="601"/>
        <v>23857.385424964443</v>
      </c>
      <c r="K7691" s="57">
        <v>24160</v>
      </c>
      <c r="L7691" s="57">
        <f t="shared" si="602"/>
        <v>0</v>
      </c>
      <c r="M7691" s="80">
        <v>110</v>
      </c>
      <c r="N7691" s="57">
        <f t="shared" si="603"/>
        <v>0</v>
      </c>
      <c r="O7691" s="57">
        <v>58.16</v>
      </c>
      <c r="P7691" s="57">
        <f>'1 - EC horaire'!O7691</f>
        <v>0</v>
      </c>
      <c r="Q7691" s="81">
        <f t="shared" si="604"/>
        <v>0</v>
      </c>
      <c r="R7691" s="88">
        <v>65.875600000000006</v>
      </c>
    </row>
    <row r="7692" spans="1:18" x14ac:dyDescent="0.2">
      <c r="A7692" s="52">
        <v>7714</v>
      </c>
      <c r="B7692" s="53">
        <v>11</v>
      </c>
      <c r="C7692" s="53">
        <v>17</v>
      </c>
      <c r="D7692" s="54">
        <v>10</v>
      </c>
      <c r="E7692" s="79">
        <v>26038</v>
      </c>
      <c r="F7692" s="55">
        <v>2301.0105856355558</v>
      </c>
      <c r="G7692" s="57">
        <v>200</v>
      </c>
      <c r="H7692" s="57">
        <f t="shared" si="600"/>
        <v>23536.989414364445</v>
      </c>
      <c r="I7692" s="57">
        <v>48</v>
      </c>
      <c r="J7692" s="57">
        <f t="shared" si="601"/>
        <v>23488.989414364445</v>
      </c>
      <c r="K7692" s="57">
        <v>23724</v>
      </c>
      <c r="L7692" s="57">
        <f t="shared" si="602"/>
        <v>0</v>
      </c>
      <c r="M7692" s="80">
        <v>110</v>
      </c>
      <c r="N7692" s="57">
        <f t="shared" si="603"/>
        <v>0</v>
      </c>
      <c r="O7692" s="57">
        <v>58.16</v>
      </c>
      <c r="P7692" s="57">
        <f>'1 - EC horaire'!O7692</f>
        <v>0</v>
      </c>
      <c r="Q7692" s="81">
        <f t="shared" si="604"/>
        <v>0</v>
      </c>
      <c r="R7692" s="88">
        <v>65.875600000000006</v>
      </c>
    </row>
    <row r="7693" spans="1:18" x14ac:dyDescent="0.2">
      <c r="A7693" s="52">
        <v>7715</v>
      </c>
      <c r="B7693" s="53">
        <v>11</v>
      </c>
      <c r="C7693" s="53">
        <v>17</v>
      </c>
      <c r="D7693" s="54">
        <v>11</v>
      </c>
      <c r="E7693" s="79">
        <v>25337</v>
      </c>
      <c r="F7693" s="55">
        <v>2304.0149233955553</v>
      </c>
      <c r="G7693" s="57">
        <v>150</v>
      </c>
      <c r="H7693" s="57">
        <f t="shared" si="600"/>
        <v>22882.985076604444</v>
      </c>
      <c r="I7693" s="57">
        <v>47</v>
      </c>
      <c r="J7693" s="57">
        <f t="shared" si="601"/>
        <v>22835.985076604444</v>
      </c>
      <c r="K7693" s="57">
        <v>23015</v>
      </c>
      <c r="L7693" s="57">
        <f t="shared" si="602"/>
        <v>0</v>
      </c>
      <c r="M7693" s="80">
        <v>110</v>
      </c>
      <c r="N7693" s="57">
        <f t="shared" si="603"/>
        <v>0</v>
      </c>
      <c r="O7693" s="57">
        <v>56.36</v>
      </c>
      <c r="P7693" s="57">
        <f>'1 - EC horaire'!O7693</f>
        <v>0</v>
      </c>
      <c r="Q7693" s="81">
        <f t="shared" si="604"/>
        <v>0</v>
      </c>
      <c r="R7693" s="88">
        <v>65.875600000000006</v>
      </c>
    </row>
    <row r="7694" spans="1:18" x14ac:dyDescent="0.2">
      <c r="A7694" s="52">
        <v>7716</v>
      </c>
      <c r="B7694" s="53">
        <v>11</v>
      </c>
      <c r="C7694" s="53">
        <v>17</v>
      </c>
      <c r="D7694" s="54">
        <v>12</v>
      </c>
      <c r="E7694" s="79">
        <v>25132</v>
      </c>
      <c r="F7694" s="55">
        <v>2302.2300679355558</v>
      </c>
      <c r="G7694" s="57">
        <v>50</v>
      </c>
      <c r="H7694" s="57">
        <f t="shared" si="600"/>
        <v>22779.769932064446</v>
      </c>
      <c r="I7694" s="57">
        <v>46</v>
      </c>
      <c r="J7694" s="57">
        <f t="shared" si="601"/>
        <v>22733.769932064446</v>
      </c>
      <c r="K7694" s="57">
        <v>22930</v>
      </c>
      <c r="L7694" s="57">
        <f t="shared" si="602"/>
        <v>0</v>
      </c>
      <c r="M7694" s="80">
        <v>110</v>
      </c>
      <c r="N7694" s="57">
        <f t="shared" si="603"/>
        <v>0</v>
      </c>
      <c r="O7694" s="57">
        <v>55.34</v>
      </c>
      <c r="P7694" s="57">
        <f>'1 - EC horaire'!O7694</f>
        <v>0</v>
      </c>
      <c r="Q7694" s="81">
        <f t="shared" si="604"/>
        <v>0</v>
      </c>
      <c r="R7694" s="88">
        <v>65.875600000000006</v>
      </c>
    </row>
    <row r="7695" spans="1:18" x14ac:dyDescent="0.2">
      <c r="A7695" s="52">
        <v>7717</v>
      </c>
      <c r="B7695" s="53">
        <v>11</v>
      </c>
      <c r="C7695" s="53">
        <v>17</v>
      </c>
      <c r="D7695" s="54">
        <v>13</v>
      </c>
      <c r="E7695" s="79">
        <v>25113</v>
      </c>
      <c r="F7695" s="55">
        <v>2053.3909136555553</v>
      </c>
      <c r="G7695" s="57">
        <v>50</v>
      </c>
      <c r="H7695" s="57">
        <f t="shared" si="600"/>
        <v>23009.609086344444</v>
      </c>
      <c r="I7695" s="57">
        <v>46</v>
      </c>
      <c r="J7695" s="57">
        <f t="shared" si="601"/>
        <v>22963.609086344444</v>
      </c>
      <c r="K7695" s="57">
        <v>23118</v>
      </c>
      <c r="L7695" s="57">
        <f t="shared" si="602"/>
        <v>0</v>
      </c>
      <c r="M7695" s="80">
        <v>110</v>
      </c>
      <c r="N7695" s="57">
        <f t="shared" si="603"/>
        <v>0</v>
      </c>
      <c r="O7695" s="57">
        <v>56.37</v>
      </c>
      <c r="P7695" s="57">
        <f>'1 - EC horaire'!O7695</f>
        <v>0</v>
      </c>
      <c r="Q7695" s="81">
        <f t="shared" si="604"/>
        <v>0</v>
      </c>
      <c r="R7695" s="88">
        <v>65.875600000000006</v>
      </c>
    </row>
    <row r="7696" spans="1:18" x14ac:dyDescent="0.2">
      <c r="A7696" s="52">
        <v>7718</v>
      </c>
      <c r="B7696" s="53">
        <v>11</v>
      </c>
      <c r="C7696" s="53">
        <v>17</v>
      </c>
      <c r="D7696" s="54">
        <v>14</v>
      </c>
      <c r="E7696" s="79">
        <v>25082</v>
      </c>
      <c r="F7696" s="55">
        <v>2055.9181853955556</v>
      </c>
      <c r="G7696" s="57">
        <v>0</v>
      </c>
      <c r="H7696" s="57">
        <f t="shared" si="600"/>
        <v>23026.081814604444</v>
      </c>
      <c r="I7696" s="57">
        <v>46</v>
      </c>
      <c r="J7696" s="57">
        <f t="shared" si="601"/>
        <v>22980.081814604444</v>
      </c>
      <c r="K7696" s="57">
        <v>23141</v>
      </c>
      <c r="L7696" s="57">
        <f t="shared" si="602"/>
        <v>0</v>
      </c>
      <c r="M7696" s="80">
        <v>110</v>
      </c>
      <c r="N7696" s="57">
        <f t="shared" si="603"/>
        <v>0</v>
      </c>
      <c r="O7696" s="57">
        <v>53.63</v>
      </c>
      <c r="P7696" s="57">
        <f>'1 - EC horaire'!O7696</f>
        <v>0</v>
      </c>
      <c r="Q7696" s="81">
        <f t="shared" si="604"/>
        <v>0</v>
      </c>
      <c r="R7696" s="88">
        <v>0</v>
      </c>
    </row>
    <row r="7697" spans="1:18" x14ac:dyDescent="0.2">
      <c r="A7697" s="52">
        <v>7719</v>
      </c>
      <c r="B7697" s="53">
        <v>11</v>
      </c>
      <c r="C7697" s="53">
        <v>17</v>
      </c>
      <c r="D7697" s="54">
        <v>15</v>
      </c>
      <c r="E7697" s="79">
        <v>25509</v>
      </c>
      <c r="F7697" s="55">
        <v>2057.0750956955553</v>
      </c>
      <c r="G7697" s="57">
        <v>0</v>
      </c>
      <c r="H7697" s="57">
        <f t="shared" si="600"/>
        <v>23451.924904304444</v>
      </c>
      <c r="I7697" s="57">
        <v>47</v>
      </c>
      <c r="J7697" s="57">
        <f t="shared" si="601"/>
        <v>23404.924904304444</v>
      </c>
      <c r="K7697" s="57">
        <v>23640</v>
      </c>
      <c r="L7697" s="57">
        <f t="shared" si="602"/>
        <v>0</v>
      </c>
      <c r="M7697" s="80">
        <v>110</v>
      </c>
      <c r="N7697" s="57">
        <f t="shared" si="603"/>
        <v>0</v>
      </c>
      <c r="O7697" s="57">
        <v>53.01</v>
      </c>
      <c r="P7697" s="57">
        <f>'1 - EC horaire'!O7697</f>
        <v>0</v>
      </c>
      <c r="Q7697" s="81">
        <f t="shared" si="604"/>
        <v>0</v>
      </c>
      <c r="R7697" s="88">
        <v>0</v>
      </c>
    </row>
    <row r="7698" spans="1:18" x14ac:dyDescent="0.2">
      <c r="A7698" s="52">
        <v>7720</v>
      </c>
      <c r="B7698" s="53">
        <v>11</v>
      </c>
      <c r="C7698" s="53">
        <v>17</v>
      </c>
      <c r="D7698" s="54">
        <v>16</v>
      </c>
      <c r="E7698" s="79">
        <v>26615</v>
      </c>
      <c r="F7698" s="55">
        <v>2306.9838634555558</v>
      </c>
      <c r="G7698" s="57">
        <v>0</v>
      </c>
      <c r="H7698" s="57">
        <f t="shared" si="600"/>
        <v>24308.016136544444</v>
      </c>
      <c r="I7698" s="57">
        <v>50</v>
      </c>
      <c r="J7698" s="57">
        <f t="shared" si="601"/>
        <v>24258.016136544444</v>
      </c>
      <c r="K7698" s="57">
        <v>24558</v>
      </c>
      <c r="L7698" s="57">
        <f t="shared" si="602"/>
        <v>0</v>
      </c>
      <c r="M7698" s="80">
        <v>110</v>
      </c>
      <c r="N7698" s="57">
        <f t="shared" si="603"/>
        <v>0</v>
      </c>
      <c r="O7698" s="57">
        <v>51.75</v>
      </c>
      <c r="P7698" s="57">
        <f>'1 - EC horaire'!O7698</f>
        <v>0</v>
      </c>
      <c r="Q7698" s="81">
        <f t="shared" si="604"/>
        <v>0</v>
      </c>
      <c r="R7698" s="88">
        <v>0</v>
      </c>
    </row>
    <row r="7699" spans="1:18" x14ac:dyDescent="0.2">
      <c r="A7699" s="52">
        <v>7721</v>
      </c>
      <c r="B7699" s="53">
        <v>11</v>
      </c>
      <c r="C7699" s="53">
        <v>17</v>
      </c>
      <c r="D7699" s="54">
        <v>17</v>
      </c>
      <c r="E7699" s="79">
        <v>27609</v>
      </c>
      <c r="F7699" s="55">
        <v>2307.8760264755556</v>
      </c>
      <c r="G7699" s="57">
        <v>300</v>
      </c>
      <c r="H7699" s="57">
        <f t="shared" si="600"/>
        <v>25001.123973524445</v>
      </c>
      <c r="I7699" s="57">
        <v>52</v>
      </c>
      <c r="J7699" s="57">
        <f t="shared" si="601"/>
        <v>24949.123973524445</v>
      </c>
      <c r="K7699" s="57">
        <v>25279</v>
      </c>
      <c r="L7699" s="57">
        <f t="shared" si="602"/>
        <v>0</v>
      </c>
      <c r="M7699" s="80">
        <v>110</v>
      </c>
      <c r="N7699" s="57">
        <f t="shared" si="603"/>
        <v>0</v>
      </c>
      <c r="O7699" s="57">
        <v>55.74</v>
      </c>
      <c r="P7699" s="57">
        <f>'1 - EC horaire'!O7699</f>
        <v>0</v>
      </c>
      <c r="Q7699" s="81">
        <f t="shared" si="604"/>
        <v>0</v>
      </c>
      <c r="R7699" s="88">
        <v>65.875600000000006</v>
      </c>
    </row>
    <row r="7700" spans="1:18" x14ac:dyDescent="0.2">
      <c r="A7700" s="52">
        <v>7722</v>
      </c>
      <c r="B7700" s="53">
        <v>11</v>
      </c>
      <c r="C7700" s="53">
        <v>17</v>
      </c>
      <c r="D7700" s="54">
        <v>18</v>
      </c>
      <c r="E7700" s="79">
        <v>28429</v>
      </c>
      <c r="F7700" s="55">
        <v>2315.5563016355559</v>
      </c>
      <c r="G7700" s="57">
        <v>650</v>
      </c>
      <c r="H7700" s="57">
        <f t="shared" si="600"/>
        <v>25463.443698364445</v>
      </c>
      <c r="I7700" s="57">
        <v>52</v>
      </c>
      <c r="J7700" s="57">
        <f t="shared" si="601"/>
        <v>25411.443698364445</v>
      </c>
      <c r="K7700" s="57">
        <v>25639</v>
      </c>
      <c r="L7700" s="57">
        <f t="shared" si="602"/>
        <v>0</v>
      </c>
      <c r="M7700" s="80">
        <v>110</v>
      </c>
      <c r="N7700" s="57">
        <f t="shared" si="603"/>
        <v>0</v>
      </c>
      <c r="O7700" s="57">
        <v>59.65</v>
      </c>
      <c r="P7700" s="57">
        <f>'1 - EC horaire'!O7700</f>
        <v>0</v>
      </c>
      <c r="Q7700" s="81">
        <f t="shared" si="604"/>
        <v>0</v>
      </c>
      <c r="R7700" s="88">
        <v>65.875600000000006</v>
      </c>
    </row>
    <row r="7701" spans="1:18" x14ac:dyDescent="0.2">
      <c r="A7701" s="52">
        <v>7723</v>
      </c>
      <c r="B7701" s="53">
        <v>11</v>
      </c>
      <c r="C7701" s="53">
        <v>17</v>
      </c>
      <c r="D7701" s="54">
        <v>19</v>
      </c>
      <c r="E7701" s="79">
        <v>28322</v>
      </c>
      <c r="F7701" s="55">
        <v>2317.7716599355558</v>
      </c>
      <c r="G7701" s="57">
        <v>600</v>
      </c>
      <c r="H7701" s="57">
        <f t="shared" si="600"/>
        <v>25404.228340064445</v>
      </c>
      <c r="I7701" s="57">
        <v>52</v>
      </c>
      <c r="J7701" s="57">
        <f t="shared" si="601"/>
        <v>25352.228340064445</v>
      </c>
      <c r="K7701" s="57">
        <v>25602</v>
      </c>
      <c r="L7701" s="57">
        <f t="shared" si="602"/>
        <v>0</v>
      </c>
      <c r="M7701" s="80">
        <v>110</v>
      </c>
      <c r="N7701" s="57">
        <f t="shared" si="603"/>
        <v>0</v>
      </c>
      <c r="O7701" s="57">
        <v>59.65</v>
      </c>
      <c r="P7701" s="57">
        <f>'1 - EC horaire'!O7701</f>
        <v>0</v>
      </c>
      <c r="Q7701" s="81">
        <f t="shared" si="604"/>
        <v>0</v>
      </c>
      <c r="R7701" s="88">
        <v>65.875600000000006</v>
      </c>
    </row>
    <row r="7702" spans="1:18" x14ac:dyDescent="0.2">
      <c r="A7702" s="52">
        <v>7724</v>
      </c>
      <c r="B7702" s="53">
        <v>11</v>
      </c>
      <c r="C7702" s="53">
        <v>17</v>
      </c>
      <c r="D7702" s="54">
        <v>20</v>
      </c>
      <c r="E7702" s="79">
        <v>28165</v>
      </c>
      <c r="F7702" s="55">
        <v>2315.5834662555558</v>
      </c>
      <c r="G7702" s="57">
        <v>450</v>
      </c>
      <c r="H7702" s="57">
        <f t="shared" si="600"/>
        <v>25399.416533744443</v>
      </c>
      <c r="I7702" s="57">
        <v>51</v>
      </c>
      <c r="J7702" s="57">
        <f t="shared" si="601"/>
        <v>25348.416533744443</v>
      </c>
      <c r="K7702" s="57">
        <v>25600</v>
      </c>
      <c r="L7702" s="57">
        <f t="shared" si="602"/>
        <v>0</v>
      </c>
      <c r="M7702" s="80">
        <v>110</v>
      </c>
      <c r="N7702" s="57">
        <f t="shared" si="603"/>
        <v>0</v>
      </c>
      <c r="O7702" s="57">
        <v>58.43</v>
      </c>
      <c r="P7702" s="57">
        <f>'1 - EC horaire'!O7702</f>
        <v>0</v>
      </c>
      <c r="Q7702" s="81">
        <f t="shared" si="604"/>
        <v>0</v>
      </c>
      <c r="R7702" s="88">
        <v>65.875600000000006</v>
      </c>
    </row>
    <row r="7703" spans="1:18" x14ac:dyDescent="0.2">
      <c r="A7703" s="52">
        <v>7725</v>
      </c>
      <c r="B7703" s="53">
        <v>11</v>
      </c>
      <c r="C7703" s="53">
        <v>17</v>
      </c>
      <c r="D7703" s="54">
        <v>21</v>
      </c>
      <c r="E7703" s="79">
        <v>27519</v>
      </c>
      <c r="F7703" s="55">
        <v>2312.3732443955555</v>
      </c>
      <c r="G7703" s="57">
        <v>200</v>
      </c>
      <c r="H7703" s="57">
        <f t="shared" si="600"/>
        <v>25006.626755604444</v>
      </c>
      <c r="I7703" s="57">
        <v>50</v>
      </c>
      <c r="J7703" s="57">
        <f t="shared" si="601"/>
        <v>24956.626755604444</v>
      </c>
      <c r="K7703" s="57">
        <v>25283</v>
      </c>
      <c r="L7703" s="57">
        <f t="shared" si="602"/>
        <v>0</v>
      </c>
      <c r="M7703" s="80">
        <v>110</v>
      </c>
      <c r="N7703" s="57">
        <f t="shared" si="603"/>
        <v>0</v>
      </c>
      <c r="O7703" s="57">
        <v>58.16</v>
      </c>
      <c r="P7703" s="57">
        <f>'1 - EC horaire'!O7703</f>
        <v>0</v>
      </c>
      <c r="Q7703" s="81">
        <f t="shared" si="604"/>
        <v>0</v>
      </c>
      <c r="R7703" s="88">
        <v>65.875600000000006</v>
      </c>
    </row>
    <row r="7704" spans="1:18" x14ac:dyDescent="0.2">
      <c r="A7704" s="52">
        <v>7726</v>
      </c>
      <c r="B7704" s="53">
        <v>11</v>
      </c>
      <c r="C7704" s="53">
        <v>17</v>
      </c>
      <c r="D7704" s="54">
        <v>22</v>
      </c>
      <c r="E7704" s="79">
        <v>26553</v>
      </c>
      <c r="F7704" s="55">
        <v>2311.9815047155557</v>
      </c>
      <c r="G7704" s="57">
        <v>50</v>
      </c>
      <c r="H7704" s="57">
        <f t="shared" si="600"/>
        <v>24191.018495284443</v>
      </c>
      <c r="I7704" s="57">
        <v>47</v>
      </c>
      <c r="J7704" s="57">
        <f t="shared" si="601"/>
        <v>24144.018495284443</v>
      </c>
      <c r="K7704" s="57">
        <v>24442</v>
      </c>
      <c r="L7704" s="57">
        <f t="shared" si="602"/>
        <v>0</v>
      </c>
      <c r="M7704" s="80">
        <v>110</v>
      </c>
      <c r="N7704" s="57">
        <f t="shared" si="603"/>
        <v>0</v>
      </c>
      <c r="O7704" s="57">
        <v>56.42</v>
      </c>
      <c r="P7704" s="57">
        <f>'1 - EC horaire'!O7704</f>
        <v>0</v>
      </c>
      <c r="Q7704" s="81">
        <f t="shared" si="604"/>
        <v>0</v>
      </c>
      <c r="R7704" s="88">
        <v>65.875600000000006</v>
      </c>
    </row>
    <row r="7705" spans="1:18" x14ac:dyDescent="0.2">
      <c r="A7705" s="52">
        <v>7727</v>
      </c>
      <c r="B7705" s="53">
        <v>11</v>
      </c>
      <c r="C7705" s="53">
        <v>17</v>
      </c>
      <c r="D7705" s="54">
        <v>23</v>
      </c>
      <c r="E7705" s="79">
        <v>25942</v>
      </c>
      <c r="F7705" s="55">
        <v>2062.6316915155553</v>
      </c>
      <c r="G7705" s="57">
        <v>0</v>
      </c>
      <c r="H7705" s="57">
        <f t="shared" si="600"/>
        <v>23879.368308484445</v>
      </c>
      <c r="I7705" s="57">
        <v>45</v>
      </c>
      <c r="J7705" s="57">
        <f t="shared" si="601"/>
        <v>23834.368308484445</v>
      </c>
      <c r="K7705" s="57">
        <v>24099</v>
      </c>
      <c r="L7705" s="57">
        <f t="shared" si="602"/>
        <v>0</v>
      </c>
      <c r="M7705" s="80">
        <v>110</v>
      </c>
      <c r="N7705" s="57">
        <f t="shared" si="603"/>
        <v>0</v>
      </c>
      <c r="O7705" s="57">
        <v>45.64</v>
      </c>
      <c r="P7705" s="57">
        <f>'1 - EC horaire'!O7705</f>
        <v>0</v>
      </c>
      <c r="Q7705" s="81">
        <f t="shared" si="604"/>
        <v>0</v>
      </c>
      <c r="R7705" s="88">
        <v>0</v>
      </c>
    </row>
    <row r="7706" spans="1:18" x14ac:dyDescent="0.2">
      <c r="A7706" s="52">
        <v>7728</v>
      </c>
      <c r="B7706" s="53">
        <v>11</v>
      </c>
      <c r="C7706" s="53">
        <v>17</v>
      </c>
      <c r="D7706" s="54">
        <v>24</v>
      </c>
      <c r="E7706" s="79">
        <v>24615</v>
      </c>
      <c r="F7706" s="55">
        <v>2061.7284757955554</v>
      </c>
      <c r="G7706" s="57">
        <v>0</v>
      </c>
      <c r="H7706" s="57">
        <f t="shared" si="600"/>
        <v>22553.271524204443</v>
      </c>
      <c r="I7706" s="57">
        <v>43</v>
      </c>
      <c r="J7706" s="57">
        <f t="shared" si="601"/>
        <v>22510.271524204443</v>
      </c>
      <c r="K7706" s="57">
        <v>22732</v>
      </c>
      <c r="L7706" s="57">
        <f t="shared" si="602"/>
        <v>0</v>
      </c>
      <c r="M7706" s="80">
        <v>110</v>
      </c>
      <c r="N7706" s="57">
        <f t="shared" si="603"/>
        <v>0</v>
      </c>
      <c r="O7706" s="57">
        <v>42.78</v>
      </c>
      <c r="P7706" s="57">
        <f>'1 - EC horaire'!O7706</f>
        <v>0</v>
      </c>
      <c r="Q7706" s="81">
        <f t="shared" si="604"/>
        <v>0</v>
      </c>
      <c r="R7706" s="88">
        <v>0</v>
      </c>
    </row>
    <row r="7707" spans="1:18" x14ac:dyDescent="0.2">
      <c r="A7707" s="52">
        <v>7729</v>
      </c>
      <c r="B7707" s="53">
        <v>11</v>
      </c>
      <c r="C7707" s="53">
        <v>18</v>
      </c>
      <c r="D7707" s="54">
        <v>1</v>
      </c>
      <c r="E7707" s="79">
        <v>24461</v>
      </c>
      <c r="F7707" s="55">
        <v>2089.8672357655555</v>
      </c>
      <c r="G7707" s="57">
        <v>0</v>
      </c>
      <c r="H7707" s="57">
        <f t="shared" si="600"/>
        <v>22371.132764234444</v>
      </c>
      <c r="I7707" s="57">
        <v>42</v>
      </c>
      <c r="J7707" s="57">
        <f t="shared" si="601"/>
        <v>22329.132764234444</v>
      </c>
      <c r="K7707" s="57">
        <v>22577</v>
      </c>
      <c r="L7707" s="57">
        <f t="shared" si="602"/>
        <v>0</v>
      </c>
      <c r="M7707" s="80">
        <v>110</v>
      </c>
      <c r="N7707" s="57">
        <f t="shared" si="603"/>
        <v>0</v>
      </c>
      <c r="O7707" s="57">
        <v>33.46</v>
      </c>
      <c r="P7707" s="57">
        <f>'1 - EC horaire'!O7707</f>
        <v>0</v>
      </c>
      <c r="Q7707" s="81">
        <f t="shared" si="604"/>
        <v>0</v>
      </c>
      <c r="R7707" s="88">
        <v>0</v>
      </c>
    </row>
    <row r="7708" spans="1:18" x14ac:dyDescent="0.2">
      <c r="A7708" s="52">
        <v>7730</v>
      </c>
      <c r="B7708" s="53">
        <v>11</v>
      </c>
      <c r="C7708" s="53">
        <v>18</v>
      </c>
      <c r="D7708" s="54">
        <v>2</v>
      </c>
      <c r="E7708" s="79">
        <v>24422</v>
      </c>
      <c r="F7708" s="55">
        <v>2108.5954786255556</v>
      </c>
      <c r="G7708" s="57">
        <v>0</v>
      </c>
      <c r="H7708" s="57">
        <f t="shared" si="600"/>
        <v>22313.404521374443</v>
      </c>
      <c r="I7708" s="57">
        <v>42</v>
      </c>
      <c r="J7708" s="57">
        <f t="shared" si="601"/>
        <v>22271.404521374443</v>
      </c>
      <c r="K7708" s="57">
        <v>22507</v>
      </c>
      <c r="L7708" s="57">
        <f t="shared" si="602"/>
        <v>0</v>
      </c>
      <c r="M7708" s="80">
        <v>110</v>
      </c>
      <c r="N7708" s="57">
        <f t="shared" si="603"/>
        <v>0</v>
      </c>
      <c r="O7708" s="57">
        <v>32.57</v>
      </c>
      <c r="P7708" s="57">
        <f>'1 - EC horaire'!O7708</f>
        <v>0</v>
      </c>
      <c r="Q7708" s="81">
        <f t="shared" si="604"/>
        <v>0</v>
      </c>
      <c r="R7708" s="88">
        <v>0</v>
      </c>
    </row>
    <row r="7709" spans="1:18" x14ac:dyDescent="0.2">
      <c r="A7709" s="52">
        <v>7731</v>
      </c>
      <c r="B7709" s="53">
        <v>11</v>
      </c>
      <c r="C7709" s="53">
        <v>18</v>
      </c>
      <c r="D7709" s="54">
        <v>3</v>
      </c>
      <c r="E7709" s="79">
        <v>24359</v>
      </c>
      <c r="F7709" s="55">
        <v>2113.4062996755556</v>
      </c>
      <c r="G7709" s="57">
        <v>0</v>
      </c>
      <c r="H7709" s="57">
        <f t="shared" si="600"/>
        <v>22245.593700324443</v>
      </c>
      <c r="I7709" s="57">
        <v>42</v>
      </c>
      <c r="J7709" s="57">
        <f t="shared" si="601"/>
        <v>22203.593700324443</v>
      </c>
      <c r="K7709" s="57">
        <v>22440</v>
      </c>
      <c r="L7709" s="57">
        <f t="shared" si="602"/>
        <v>0</v>
      </c>
      <c r="M7709" s="80">
        <v>110</v>
      </c>
      <c r="N7709" s="57">
        <f t="shared" si="603"/>
        <v>0</v>
      </c>
      <c r="O7709" s="57">
        <v>28.33</v>
      </c>
      <c r="P7709" s="57">
        <f>'1 - EC horaire'!O7709</f>
        <v>0</v>
      </c>
      <c r="Q7709" s="81">
        <f t="shared" si="604"/>
        <v>0</v>
      </c>
      <c r="R7709" s="88">
        <v>0</v>
      </c>
    </row>
    <row r="7710" spans="1:18" x14ac:dyDescent="0.2">
      <c r="A7710" s="52">
        <v>7732</v>
      </c>
      <c r="B7710" s="53">
        <v>11</v>
      </c>
      <c r="C7710" s="53">
        <v>18</v>
      </c>
      <c r="D7710" s="54">
        <v>4</v>
      </c>
      <c r="E7710" s="79">
        <v>24714</v>
      </c>
      <c r="F7710" s="55">
        <v>2117.4188788155557</v>
      </c>
      <c r="G7710" s="57">
        <v>0</v>
      </c>
      <c r="H7710" s="57">
        <f t="shared" si="600"/>
        <v>22596.581121184445</v>
      </c>
      <c r="I7710" s="57">
        <v>44</v>
      </c>
      <c r="J7710" s="57">
        <f t="shared" si="601"/>
        <v>22552.581121184445</v>
      </c>
      <c r="K7710" s="57">
        <v>22767</v>
      </c>
      <c r="L7710" s="57">
        <f t="shared" si="602"/>
        <v>0</v>
      </c>
      <c r="M7710" s="80">
        <v>110</v>
      </c>
      <c r="N7710" s="57">
        <f t="shared" si="603"/>
        <v>0</v>
      </c>
      <c r="O7710" s="57">
        <v>30.56</v>
      </c>
      <c r="P7710" s="57">
        <f>'1 - EC horaire'!O7710</f>
        <v>0</v>
      </c>
      <c r="Q7710" s="81">
        <f t="shared" si="604"/>
        <v>0</v>
      </c>
      <c r="R7710" s="88">
        <v>0</v>
      </c>
    </row>
    <row r="7711" spans="1:18" x14ac:dyDescent="0.2">
      <c r="A7711" s="52">
        <v>7733</v>
      </c>
      <c r="B7711" s="53">
        <v>11</v>
      </c>
      <c r="C7711" s="53">
        <v>18</v>
      </c>
      <c r="D7711" s="54">
        <v>5</v>
      </c>
      <c r="E7711" s="79">
        <v>25507</v>
      </c>
      <c r="F7711" s="55">
        <v>2119.0299011255556</v>
      </c>
      <c r="G7711" s="57">
        <v>0</v>
      </c>
      <c r="H7711" s="57">
        <f t="shared" si="600"/>
        <v>23387.970098874444</v>
      </c>
      <c r="I7711" s="57">
        <v>46</v>
      </c>
      <c r="J7711" s="57">
        <f t="shared" si="601"/>
        <v>23341.970098874444</v>
      </c>
      <c r="K7711" s="57">
        <v>23564</v>
      </c>
      <c r="L7711" s="57">
        <f t="shared" si="602"/>
        <v>0</v>
      </c>
      <c r="M7711" s="80">
        <v>110</v>
      </c>
      <c r="N7711" s="57">
        <f t="shared" si="603"/>
        <v>0</v>
      </c>
      <c r="O7711" s="57">
        <v>31.08</v>
      </c>
      <c r="P7711" s="57">
        <f>'1 - EC horaire'!O7711</f>
        <v>0</v>
      </c>
      <c r="Q7711" s="81">
        <f t="shared" si="604"/>
        <v>0</v>
      </c>
      <c r="R7711" s="88">
        <v>0</v>
      </c>
    </row>
    <row r="7712" spans="1:18" x14ac:dyDescent="0.2">
      <c r="A7712" s="52">
        <v>7734</v>
      </c>
      <c r="B7712" s="53">
        <v>11</v>
      </c>
      <c r="C7712" s="53">
        <v>18</v>
      </c>
      <c r="D7712" s="54">
        <v>6</v>
      </c>
      <c r="E7712" s="79">
        <v>26137</v>
      </c>
      <c r="F7712" s="55">
        <v>2372.6265302355559</v>
      </c>
      <c r="G7712" s="57">
        <v>150</v>
      </c>
      <c r="H7712" s="57">
        <f t="shared" si="600"/>
        <v>23614.373469764443</v>
      </c>
      <c r="I7712" s="57">
        <v>49</v>
      </c>
      <c r="J7712" s="57">
        <f t="shared" si="601"/>
        <v>23565.373469764443</v>
      </c>
      <c r="K7712" s="57">
        <v>23812</v>
      </c>
      <c r="L7712" s="57">
        <f t="shared" si="602"/>
        <v>0</v>
      </c>
      <c r="M7712" s="80">
        <v>110</v>
      </c>
      <c r="N7712" s="57">
        <f t="shared" si="603"/>
        <v>0</v>
      </c>
      <c r="O7712" s="57">
        <v>36.92</v>
      </c>
      <c r="P7712" s="57">
        <f>'1 - EC horaire'!O7712</f>
        <v>0</v>
      </c>
      <c r="Q7712" s="81">
        <f t="shared" si="604"/>
        <v>0</v>
      </c>
      <c r="R7712" s="88">
        <v>73.363907999999995</v>
      </c>
    </row>
    <row r="7713" spans="1:18" x14ac:dyDescent="0.2">
      <c r="A7713" s="52">
        <v>7735</v>
      </c>
      <c r="B7713" s="53">
        <v>11</v>
      </c>
      <c r="C7713" s="53">
        <v>18</v>
      </c>
      <c r="D7713" s="54">
        <v>7</v>
      </c>
      <c r="E7713" s="79">
        <v>28560</v>
      </c>
      <c r="F7713" s="55">
        <v>2370.3010599755557</v>
      </c>
      <c r="G7713" s="57">
        <v>700</v>
      </c>
      <c r="H7713" s="57">
        <f t="shared" si="600"/>
        <v>25489.698940024446</v>
      </c>
      <c r="I7713" s="57">
        <v>52</v>
      </c>
      <c r="J7713" s="57">
        <f t="shared" si="601"/>
        <v>25437.698940024446</v>
      </c>
      <c r="K7713" s="57">
        <v>25663</v>
      </c>
      <c r="L7713" s="57">
        <f t="shared" si="602"/>
        <v>0</v>
      </c>
      <c r="M7713" s="80">
        <v>110</v>
      </c>
      <c r="N7713" s="57">
        <f t="shared" si="603"/>
        <v>0</v>
      </c>
      <c r="O7713" s="57">
        <v>41.07</v>
      </c>
      <c r="P7713" s="57">
        <f>'1 - EC horaire'!O7713</f>
        <v>0</v>
      </c>
      <c r="Q7713" s="81">
        <f t="shared" si="604"/>
        <v>0</v>
      </c>
      <c r="R7713" s="88">
        <v>69.883349714285714</v>
      </c>
    </row>
    <row r="7714" spans="1:18" x14ac:dyDescent="0.2">
      <c r="A7714" s="52">
        <v>7736</v>
      </c>
      <c r="B7714" s="53">
        <v>11</v>
      </c>
      <c r="C7714" s="53">
        <v>18</v>
      </c>
      <c r="D7714" s="54">
        <v>8</v>
      </c>
      <c r="E7714" s="79">
        <v>29180</v>
      </c>
      <c r="F7714" s="55">
        <v>2369.0496174755558</v>
      </c>
      <c r="G7714" s="57">
        <v>1200</v>
      </c>
      <c r="H7714" s="57">
        <f t="shared" si="600"/>
        <v>25610.950382524443</v>
      </c>
      <c r="I7714" s="57">
        <v>54</v>
      </c>
      <c r="J7714" s="57">
        <f t="shared" si="601"/>
        <v>25556.950382524443</v>
      </c>
      <c r="K7714" s="57">
        <v>25788</v>
      </c>
      <c r="L7714" s="57">
        <f t="shared" si="602"/>
        <v>0</v>
      </c>
      <c r="M7714" s="80">
        <v>110</v>
      </c>
      <c r="N7714" s="57">
        <f t="shared" si="603"/>
        <v>0</v>
      </c>
      <c r="O7714" s="57">
        <v>58.16</v>
      </c>
      <c r="P7714" s="57">
        <f>'1 - EC horaire'!O7714</f>
        <v>0</v>
      </c>
      <c r="Q7714" s="81">
        <f t="shared" si="604"/>
        <v>0</v>
      </c>
      <c r="R7714" s="88">
        <v>71.333582333333339</v>
      </c>
    </row>
    <row r="7715" spans="1:18" x14ac:dyDescent="0.2">
      <c r="A7715" s="52">
        <v>7737</v>
      </c>
      <c r="B7715" s="53">
        <v>11</v>
      </c>
      <c r="C7715" s="53">
        <v>18</v>
      </c>
      <c r="D7715" s="54">
        <v>9</v>
      </c>
      <c r="E7715" s="79">
        <v>29106</v>
      </c>
      <c r="F7715" s="55">
        <v>2362.1224075255559</v>
      </c>
      <c r="G7715" s="57">
        <v>1200</v>
      </c>
      <c r="H7715" s="57">
        <f t="shared" si="600"/>
        <v>25543.877592474444</v>
      </c>
      <c r="I7715" s="57">
        <v>53</v>
      </c>
      <c r="J7715" s="57">
        <f t="shared" si="601"/>
        <v>25490.877592474444</v>
      </c>
      <c r="K7715" s="57">
        <v>25724</v>
      </c>
      <c r="L7715" s="57">
        <f t="shared" si="602"/>
        <v>0</v>
      </c>
      <c r="M7715" s="80">
        <v>110</v>
      </c>
      <c r="N7715" s="57">
        <f t="shared" si="603"/>
        <v>0</v>
      </c>
      <c r="O7715" s="57">
        <v>58.16</v>
      </c>
      <c r="P7715" s="57">
        <f>'1 - EC horaire'!O7715</f>
        <v>0</v>
      </c>
      <c r="Q7715" s="81">
        <f t="shared" si="604"/>
        <v>0</v>
      </c>
      <c r="R7715" s="88">
        <v>71.333582333333339</v>
      </c>
    </row>
    <row r="7716" spans="1:18" x14ac:dyDescent="0.2">
      <c r="A7716" s="52">
        <v>7738</v>
      </c>
      <c r="B7716" s="53">
        <v>11</v>
      </c>
      <c r="C7716" s="53">
        <v>18</v>
      </c>
      <c r="D7716" s="54">
        <v>10</v>
      </c>
      <c r="E7716" s="79">
        <v>28282</v>
      </c>
      <c r="F7716" s="55">
        <v>2361.8003435155556</v>
      </c>
      <c r="G7716" s="57">
        <v>850</v>
      </c>
      <c r="H7716" s="57">
        <f t="shared" si="600"/>
        <v>25070.199656484445</v>
      </c>
      <c r="I7716" s="57">
        <v>51</v>
      </c>
      <c r="J7716" s="57">
        <f t="shared" si="601"/>
        <v>25019.199656484445</v>
      </c>
      <c r="K7716" s="57">
        <v>25323</v>
      </c>
      <c r="L7716" s="57">
        <f t="shared" si="602"/>
        <v>0</v>
      </c>
      <c r="M7716" s="80">
        <v>110</v>
      </c>
      <c r="N7716" s="57">
        <f t="shared" si="603"/>
        <v>0</v>
      </c>
      <c r="O7716" s="57">
        <v>52.2</v>
      </c>
      <c r="P7716" s="57">
        <f>'1 - EC horaire'!O7716</f>
        <v>0</v>
      </c>
      <c r="Q7716" s="81">
        <f t="shared" si="604"/>
        <v>0</v>
      </c>
      <c r="R7716" s="88">
        <v>70.497565882352944</v>
      </c>
    </row>
    <row r="7717" spans="1:18" x14ac:dyDescent="0.2">
      <c r="A7717" s="52">
        <v>7739</v>
      </c>
      <c r="B7717" s="53">
        <v>11</v>
      </c>
      <c r="C7717" s="53">
        <v>18</v>
      </c>
      <c r="D7717" s="54">
        <v>11</v>
      </c>
      <c r="E7717" s="79">
        <v>27422</v>
      </c>
      <c r="F7717" s="55">
        <v>2366.3325641255556</v>
      </c>
      <c r="G7717" s="57">
        <v>550</v>
      </c>
      <c r="H7717" s="57">
        <f t="shared" si="600"/>
        <v>24505.667435874446</v>
      </c>
      <c r="I7717" s="57">
        <v>50</v>
      </c>
      <c r="J7717" s="57">
        <f t="shared" si="601"/>
        <v>24455.667435874446</v>
      </c>
      <c r="K7717" s="57">
        <v>24739</v>
      </c>
      <c r="L7717" s="57">
        <f t="shared" si="602"/>
        <v>0</v>
      </c>
      <c r="M7717" s="80">
        <v>110</v>
      </c>
      <c r="N7717" s="57">
        <f t="shared" si="603"/>
        <v>0</v>
      </c>
      <c r="O7717" s="57">
        <v>47.73</v>
      </c>
      <c r="P7717" s="57">
        <f>'1 - EC horaire'!O7717</f>
        <v>0</v>
      </c>
      <c r="Q7717" s="81">
        <f t="shared" si="604"/>
        <v>0</v>
      </c>
      <c r="R7717" s="88">
        <v>68.934106545454554</v>
      </c>
    </row>
    <row r="7718" spans="1:18" x14ac:dyDescent="0.2">
      <c r="A7718" s="52">
        <v>7740</v>
      </c>
      <c r="B7718" s="53">
        <v>11</v>
      </c>
      <c r="C7718" s="53">
        <v>18</v>
      </c>
      <c r="D7718" s="54">
        <v>12</v>
      </c>
      <c r="E7718" s="79">
        <v>27362</v>
      </c>
      <c r="F7718" s="55">
        <v>2362.5033124755555</v>
      </c>
      <c r="G7718" s="57">
        <v>250</v>
      </c>
      <c r="H7718" s="57">
        <f t="shared" si="600"/>
        <v>24749.496687524443</v>
      </c>
      <c r="I7718" s="57">
        <v>50</v>
      </c>
      <c r="J7718" s="57">
        <f t="shared" si="601"/>
        <v>24699.496687524443</v>
      </c>
      <c r="K7718" s="57">
        <v>25034</v>
      </c>
      <c r="L7718" s="57">
        <f t="shared" si="602"/>
        <v>0</v>
      </c>
      <c r="M7718" s="80">
        <v>110</v>
      </c>
      <c r="N7718" s="57">
        <f t="shared" si="603"/>
        <v>0</v>
      </c>
      <c r="O7718" s="57">
        <v>45.58</v>
      </c>
      <c r="P7718" s="57">
        <f>'1 - EC horaire'!O7718</f>
        <v>0</v>
      </c>
      <c r="Q7718" s="81">
        <f t="shared" si="604"/>
        <v>0</v>
      </c>
      <c r="R7718" s="88">
        <v>63.618344799999996</v>
      </c>
    </row>
    <row r="7719" spans="1:18" x14ac:dyDescent="0.2">
      <c r="A7719" s="52">
        <v>7741</v>
      </c>
      <c r="B7719" s="53">
        <v>11</v>
      </c>
      <c r="C7719" s="53">
        <v>18</v>
      </c>
      <c r="D7719" s="54">
        <v>13</v>
      </c>
      <c r="E7719" s="79">
        <v>27313</v>
      </c>
      <c r="F7719" s="55">
        <v>2363.8087512655557</v>
      </c>
      <c r="G7719" s="57">
        <v>100</v>
      </c>
      <c r="H7719" s="57">
        <f t="shared" si="600"/>
        <v>24849.191248734445</v>
      </c>
      <c r="I7719" s="57">
        <v>49</v>
      </c>
      <c r="J7719" s="57">
        <f t="shared" si="601"/>
        <v>24800.191248734445</v>
      </c>
      <c r="K7719" s="57">
        <v>25094</v>
      </c>
      <c r="L7719" s="57">
        <f t="shared" si="602"/>
        <v>0</v>
      </c>
      <c r="M7719" s="80">
        <v>110</v>
      </c>
      <c r="N7719" s="57">
        <f t="shared" si="603"/>
        <v>0</v>
      </c>
      <c r="O7719" s="57">
        <v>46.22</v>
      </c>
      <c r="P7719" s="57">
        <f>'1 - EC horaire'!O7719</f>
        <v>0</v>
      </c>
      <c r="Q7719" s="81">
        <f t="shared" si="604"/>
        <v>0</v>
      </c>
      <c r="R7719" s="88">
        <v>73.363907999999995</v>
      </c>
    </row>
    <row r="7720" spans="1:18" x14ac:dyDescent="0.2">
      <c r="A7720" s="52">
        <v>7742</v>
      </c>
      <c r="B7720" s="53">
        <v>11</v>
      </c>
      <c r="C7720" s="53">
        <v>18</v>
      </c>
      <c r="D7720" s="54">
        <v>14</v>
      </c>
      <c r="E7720" s="79">
        <v>26544</v>
      </c>
      <c r="F7720" s="55">
        <v>2116.5395559355557</v>
      </c>
      <c r="G7720" s="57">
        <v>0</v>
      </c>
      <c r="H7720" s="57">
        <f t="shared" si="600"/>
        <v>24427.460444064443</v>
      </c>
      <c r="I7720" s="57">
        <v>48</v>
      </c>
      <c r="J7720" s="57">
        <f t="shared" si="601"/>
        <v>24379.460444064443</v>
      </c>
      <c r="K7720" s="57">
        <v>24687</v>
      </c>
      <c r="L7720" s="57">
        <f t="shared" si="602"/>
        <v>0</v>
      </c>
      <c r="M7720" s="80">
        <v>110</v>
      </c>
      <c r="N7720" s="57">
        <f t="shared" si="603"/>
        <v>0</v>
      </c>
      <c r="O7720" s="57">
        <v>45.79</v>
      </c>
      <c r="P7720" s="57">
        <f>'1 - EC horaire'!O7720</f>
        <v>0</v>
      </c>
      <c r="Q7720" s="81">
        <f t="shared" si="604"/>
        <v>0</v>
      </c>
      <c r="R7720" s="88">
        <v>0</v>
      </c>
    </row>
    <row r="7721" spans="1:18" x14ac:dyDescent="0.2">
      <c r="A7721" s="52">
        <v>7743</v>
      </c>
      <c r="B7721" s="53">
        <v>11</v>
      </c>
      <c r="C7721" s="53">
        <v>18</v>
      </c>
      <c r="D7721" s="54">
        <v>15</v>
      </c>
      <c r="E7721" s="79">
        <v>26847</v>
      </c>
      <c r="F7721" s="55">
        <v>2115.3702494755553</v>
      </c>
      <c r="G7721" s="57">
        <v>0</v>
      </c>
      <c r="H7721" s="57">
        <f t="shared" si="600"/>
        <v>24731.629750524444</v>
      </c>
      <c r="I7721" s="57">
        <v>49</v>
      </c>
      <c r="J7721" s="57">
        <f t="shared" si="601"/>
        <v>24682.629750524444</v>
      </c>
      <c r="K7721" s="57">
        <v>25013</v>
      </c>
      <c r="L7721" s="57">
        <f t="shared" si="602"/>
        <v>0</v>
      </c>
      <c r="M7721" s="80">
        <v>110</v>
      </c>
      <c r="N7721" s="57">
        <f t="shared" si="603"/>
        <v>0</v>
      </c>
      <c r="O7721" s="57">
        <v>45.82</v>
      </c>
      <c r="P7721" s="57">
        <f>'1 - EC horaire'!O7721</f>
        <v>0</v>
      </c>
      <c r="Q7721" s="81">
        <f t="shared" si="604"/>
        <v>0</v>
      </c>
      <c r="R7721" s="88">
        <v>0</v>
      </c>
    </row>
    <row r="7722" spans="1:18" x14ac:dyDescent="0.2">
      <c r="A7722" s="52">
        <v>7744</v>
      </c>
      <c r="B7722" s="53">
        <v>11</v>
      </c>
      <c r="C7722" s="53">
        <v>18</v>
      </c>
      <c r="D7722" s="54">
        <v>16</v>
      </c>
      <c r="E7722" s="79">
        <v>27499</v>
      </c>
      <c r="F7722" s="55">
        <v>2366.8134036155557</v>
      </c>
      <c r="G7722" s="57">
        <v>150</v>
      </c>
      <c r="H7722" s="57">
        <f t="shared" si="600"/>
        <v>24982.186596384443</v>
      </c>
      <c r="I7722" s="57">
        <v>51</v>
      </c>
      <c r="J7722" s="57">
        <f t="shared" si="601"/>
        <v>24931.186596384443</v>
      </c>
      <c r="K7722" s="57">
        <v>25264</v>
      </c>
      <c r="L7722" s="57">
        <f t="shared" si="602"/>
        <v>0</v>
      </c>
      <c r="M7722" s="80">
        <v>110</v>
      </c>
      <c r="N7722" s="57">
        <f t="shared" si="603"/>
        <v>0</v>
      </c>
      <c r="O7722" s="57">
        <v>55.67</v>
      </c>
      <c r="P7722" s="57">
        <f>'1 - EC horaire'!O7722</f>
        <v>0</v>
      </c>
      <c r="Q7722" s="81">
        <f t="shared" si="604"/>
        <v>0</v>
      </c>
      <c r="R7722" s="88">
        <v>73.363907999999995</v>
      </c>
    </row>
    <row r="7723" spans="1:18" x14ac:dyDescent="0.2">
      <c r="A7723" s="52">
        <v>7745</v>
      </c>
      <c r="B7723" s="53">
        <v>11</v>
      </c>
      <c r="C7723" s="53">
        <v>18</v>
      </c>
      <c r="D7723" s="54">
        <v>17</v>
      </c>
      <c r="E7723" s="79">
        <v>28277</v>
      </c>
      <c r="F7723" s="55">
        <v>2370.2213681255557</v>
      </c>
      <c r="G7723" s="57">
        <v>550</v>
      </c>
      <c r="H7723" s="57">
        <f t="shared" si="600"/>
        <v>25356.778631874444</v>
      </c>
      <c r="I7723" s="57">
        <v>53</v>
      </c>
      <c r="J7723" s="57">
        <f t="shared" si="601"/>
        <v>25303.778631874444</v>
      </c>
      <c r="K7723" s="57">
        <v>25550</v>
      </c>
      <c r="L7723" s="57">
        <f t="shared" si="602"/>
        <v>0</v>
      </c>
      <c r="M7723" s="80">
        <v>110</v>
      </c>
      <c r="N7723" s="57">
        <f t="shared" si="603"/>
        <v>0</v>
      </c>
      <c r="O7723" s="57">
        <v>55.23</v>
      </c>
      <c r="P7723" s="57">
        <f>'1 - EC horaire'!O7723</f>
        <v>0</v>
      </c>
      <c r="Q7723" s="81">
        <f t="shared" si="604"/>
        <v>0</v>
      </c>
      <c r="R7723" s="88">
        <v>68.934106545454554</v>
      </c>
    </row>
    <row r="7724" spans="1:18" x14ac:dyDescent="0.2">
      <c r="A7724" s="52">
        <v>7746</v>
      </c>
      <c r="B7724" s="53">
        <v>11</v>
      </c>
      <c r="C7724" s="53">
        <v>18</v>
      </c>
      <c r="D7724" s="54">
        <v>18</v>
      </c>
      <c r="E7724" s="79">
        <v>28894</v>
      </c>
      <c r="F7724" s="55">
        <v>2370.1311411255556</v>
      </c>
      <c r="G7724" s="57">
        <v>1000</v>
      </c>
      <c r="H7724" s="57">
        <f t="shared" si="600"/>
        <v>25523.868858874444</v>
      </c>
      <c r="I7724" s="57">
        <v>53</v>
      </c>
      <c r="J7724" s="57">
        <f t="shared" si="601"/>
        <v>25470.868858874444</v>
      </c>
      <c r="K7724" s="57">
        <v>25697</v>
      </c>
      <c r="L7724" s="57">
        <f t="shared" si="602"/>
        <v>0</v>
      </c>
      <c r="M7724" s="80">
        <v>110</v>
      </c>
      <c r="N7724" s="57">
        <f t="shared" si="603"/>
        <v>0</v>
      </c>
      <c r="O7724" s="57">
        <v>58.43</v>
      </c>
      <c r="P7724" s="57">
        <f>'1 - EC horaire'!O7724</f>
        <v>0</v>
      </c>
      <c r="Q7724" s="81">
        <f t="shared" si="604"/>
        <v>0</v>
      </c>
      <c r="R7724" s="88">
        <v>70.927517199999997</v>
      </c>
    </row>
    <row r="7725" spans="1:18" x14ac:dyDescent="0.2">
      <c r="A7725" s="52">
        <v>7747</v>
      </c>
      <c r="B7725" s="53">
        <v>11</v>
      </c>
      <c r="C7725" s="53">
        <v>18</v>
      </c>
      <c r="D7725" s="54">
        <v>19</v>
      </c>
      <c r="E7725" s="79">
        <v>28543</v>
      </c>
      <c r="F7725" s="55">
        <v>2370.6227657255558</v>
      </c>
      <c r="G7725" s="57">
        <v>850</v>
      </c>
      <c r="H7725" s="57">
        <f t="shared" si="600"/>
        <v>25322.377234274445</v>
      </c>
      <c r="I7725" s="57">
        <v>51</v>
      </c>
      <c r="J7725" s="57">
        <f t="shared" si="601"/>
        <v>25271.377234274445</v>
      </c>
      <c r="K7725" s="57">
        <v>25516</v>
      </c>
      <c r="L7725" s="57">
        <f t="shared" si="602"/>
        <v>0</v>
      </c>
      <c r="M7725" s="80">
        <v>110</v>
      </c>
      <c r="N7725" s="57">
        <f t="shared" si="603"/>
        <v>0</v>
      </c>
      <c r="O7725" s="57">
        <v>58.16</v>
      </c>
      <c r="P7725" s="57">
        <f>'1 - EC horaire'!O7725</f>
        <v>0</v>
      </c>
      <c r="Q7725" s="81">
        <f t="shared" si="604"/>
        <v>0</v>
      </c>
      <c r="R7725" s="88">
        <v>70.497565882352944</v>
      </c>
    </row>
    <row r="7726" spans="1:18" x14ac:dyDescent="0.2">
      <c r="A7726" s="52">
        <v>7748</v>
      </c>
      <c r="B7726" s="53">
        <v>11</v>
      </c>
      <c r="C7726" s="53">
        <v>18</v>
      </c>
      <c r="D7726" s="54">
        <v>20</v>
      </c>
      <c r="E7726" s="79">
        <v>27720</v>
      </c>
      <c r="F7726" s="55">
        <v>2372.6425664255557</v>
      </c>
      <c r="G7726" s="57">
        <v>550</v>
      </c>
      <c r="H7726" s="57">
        <f t="shared" si="600"/>
        <v>24797.357433574445</v>
      </c>
      <c r="I7726" s="57">
        <v>51</v>
      </c>
      <c r="J7726" s="57">
        <f t="shared" si="601"/>
        <v>24746.357433574445</v>
      </c>
      <c r="K7726" s="57">
        <v>25047</v>
      </c>
      <c r="L7726" s="57">
        <f t="shared" si="602"/>
        <v>0</v>
      </c>
      <c r="M7726" s="80">
        <v>110</v>
      </c>
      <c r="N7726" s="57">
        <f t="shared" si="603"/>
        <v>0</v>
      </c>
      <c r="O7726" s="57">
        <v>56.45</v>
      </c>
      <c r="P7726" s="57">
        <f>'1 - EC horaire'!O7726</f>
        <v>0</v>
      </c>
      <c r="Q7726" s="81">
        <f t="shared" si="604"/>
        <v>0</v>
      </c>
      <c r="R7726" s="88">
        <v>68.934106545454554</v>
      </c>
    </row>
    <row r="7727" spans="1:18" x14ac:dyDescent="0.2">
      <c r="A7727" s="52">
        <v>7749</v>
      </c>
      <c r="B7727" s="53">
        <v>11</v>
      </c>
      <c r="C7727" s="53">
        <v>18</v>
      </c>
      <c r="D7727" s="54">
        <v>21</v>
      </c>
      <c r="E7727" s="79">
        <v>27440</v>
      </c>
      <c r="F7727" s="55">
        <v>2371.2772101855558</v>
      </c>
      <c r="G7727" s="57">
        <v>300</v>
      </c>
      <c r="H7727" s="57">
        <f t="shared" si="600"/>
        <v>24768.722789814445</v>
      </c>
      <c r="I7727" s="57">
        <v>49</v>
      </c>
      <c r="J7727" s="57">
        <f t="shared" si="601"/>
        <v>24719.722789814445</v>
      </c>
      <c r="K7727" s="57">
        <v>25037</v>
      </c>
      <c r="L7727" s="57">
        <f t="shared" si="602"/>
        <v>0</v>
      </c>
      <c r="M7727" s="80">
        <v>110</v>
      </c>
      <c r="N7727" s="57">
        <f t="shared" si="603"/>
        <v>0</v>
      </c>
      <c r="O7727" s="57">
        <v>52.63</v>
      </c>
      <c r="P7727" s="57">
        <f>'1 - EC horaire'!O7727</f>
        <v>0</v>
      </c>
      <c r="Q7727" s="81">
        <f t="shared" si="604"/>
        <v>0</v>
      </c>
      <c r="R7727" s="88">
        <v>65.242605333333344</v>
      </c>
    </row>
    <row r="7728" spans="1:18" x14ac:dyDescent="0.2">
      <c r="A7728" s="52">
        <v>7750</v>
      </c>
      <c r="B7728" s="53">
        <v>11</v>
      </c>
      <c r="C7728" s="53">
        <v>18</v>
      </c>
      <c r="D7728" s="54">
        <v>22</v>
      </c>
      <c r="E7728" s="79">
        <v>26607</v>
      </c>
      <c r="F7728" s="55">
        <v>2369.3015365255555</v>
      </c>
      <c r="G7728" s="57">
        <v>200</v>
      </c>
      <c r="H7728" s="57">
        <f t="shared" si="600"/>
        <v>24037.698463474444</v>
      </c>
      <c r="I7728" s="57">
        <v>48</v>
      </c>
      <c r="J7728" s="57">
        <f t="shared" si="601"/>
        <v>23989.698463474444</v>
      </c>
      <c r="K7728" s="57">
        <v>24278</v>
      </c>
      <c r="L7728" s="57">
        <f t="shared" si="602"/>
        <v>0</v>
      </c>
      <c r="M7728" s="80">
        <v>110</v>
      </c>
      <c r="N7728" s="57">
        <f t="shared" si="603"/>
        <v>0</v>
      </c>
      <c r="O7728" s="57">
        <v>43.49</v>
      </c>
      <c r="P7728" s="57">
        <f>'1 - EC horaire'!O7728</f>
        <v>0</v>
      </c>
      <c r="Q7728" s="81">
        <f t="shared" si="604"/>
        <v>0</v>
      </c>
      <c r="R7728" s="88">
        <v>61.181954000000005</v>
      </c>
    </row>
    <row r="7729" spans="1:18" x14ac:dyDescent="0.2">
      <c r="A7729" s="52">
        <v>7751</v>
      </c>
      <c r="B7729" s="53">
        <v>11</v>
      </c>
      <c r="C7729" s="53">
        <v>18</v>
      </c>
      <c r="D7729" s="54">
        <v>23</v>
      </c>
      <c r="E7729" s="79">
        <v>25487</v>
      </c>
      <c r="F7729" s="55">
        <v>2114.9895765255555</v>
      </c>
      <c r="G7729" s="57">
        <v>0</v>
      </c>
      <c r="H7729" s="57">
        <f t="shared" si="600"/>
        <v>23372.010423474443</v>
      </c>
      <c r="I7729" s="57">
        <v>46</v>
      </c>
      <c r="J7729" s="57">
        <f t="shared" si="601"/>
        <v>23326.010423474443</v>
      </c>
      <c r="K7729" s="57">
        <v>23547</v>
      </c>
      <c r="L7729" s="57">
        <f t="shared" si="602"/>
        <v>0</v>
      </c>
      <c r="M7729" s="80">
        <v>110</v>
      </c>
      <c r="N7729" s="57">
        <f t="shared" si="603"/>
        <v>0</v>
      </c>
      <c r="O7729" s="57">
        <v>46.11</v>
      </c>
      <c r="P7729" s="57">
        <f>'1 - EC horaire'!O7729</f>
        <v>0</v>
      </c>
      <c r="Q7729" s="81">
        <f t="shared" si="604"/>
        <v>0</v>
      </c>
      <c r="R7729" s="88">
        <v>0</v>
      </c>
    </row>
    <row r="7730" spans="1:18" x14ac:dyDescent="0.2">
      <c r="A7730" s="52">
        <v>7752</v>
      </c>
      <c r="B7730" s="53">
        <v>11</v>
      </c>
      <c r="C7730" s="53">
        <v>18</v>
      </c>
      <c r="D7730" s="54">
        <v>24</v>
      </c>
      <c r="E7730" s="79">
        <v>24860</v>
      </c>
      <c r="F7730" s="55">
        <v>2112.9392508255555</v>
      </c>
      <c r="G7730" s="57">
        <v>0</v>
      </c>
      <c r="H7730" s="57">
        <f t="shared" si="600"/>
        <v>22747.060749174445</v>
      </c>
      <c r="I7730" s="57">
        <v>44</v>
      </c>
      <c r="J7730" s="57">
        <f t="shared" si="601"/>
        <v>22703.060749174445</v>
      </c>
      <c r="K7730" s="57">
        <v>22897</v>
      </c>
      <c r="L7730" s="57">
        <f t="shared" si="602"/>
        <v>0</v>
      </c>
      <c r="M7730" s="80">
        <v>110</v>
      </c>
      <c r="N7730" s="57">
        <f t="shared" si="603"/>
        <v>0</v>
      </c>
      <c r="O7730" s="57">
        <v>35.81</v>
      </c>
      <c r="P7730" s="57">
        <f>'1 - EC horaire'!O7730</f>
        <v>0</v>
      </c>
      <c r="Q7730" s="81">
        <f t="shared" si="604"/>
        <v>0</v>
      </c>
      <c r="R7730" s="88">
        <v>0</v>
      </c>
    </row>
    <row r="7731" spans="1:18" x14ac:dyDescent="0.2">
      <c r="A7731" s="52">
        <v>7753</v>
      </c>
      <c r="B7731" s="53">
        <v>11</v>
      </c>
      <c r="C7731" s="53">
        <v>19</v>
      </c>
      <c r="D7731" s="54">
        <v>1</v>
      </c>
      <c r="E7731" s="79">
        <v>24726</v>
      </c>
      <c r="F7731" s="55">
        <v>2107.6728010355555</v>
      </c>
      <c r="G7731" s="57">
        <v>0</v>
      </c>
      <c r="H7731" s="57">
        <f t="shared" si="600"/>
        <v>22618.327198964445</v>
      </c>
      <c r="I7731" s="57">
        <v>43</v>
      </c>
      <c r="J7731" s="57">
        <f t="shared" si="601"/>
        <v>22575.327198964445</v>
      </c>
      <c r="K7731" s="57">
        <v>22777</v>
      </c>
      <c r="L7731" s="57">
        <f t="shared" si="602"/>
        <v>0</v>
      </c>
      <c r="M7731" s="80">
        <v>110</v>
      </c>
      <c r="N7731" s="57">
        <f t="shared" si="603"/>
        <v>0</v>
      </c>
      <c r="O7731" s="57">
        <v>37.72</v>
      </c>
      <c r="P7731" s="57">
        <f>'1 - EC horaire'!O7731</f>
        <v>0</v>
      </c>
      <c r="Q7731" s="81">
        <f t="shared" si="604"/>
        <v>0</v>
      </c>
      <c r="R7731" s="88">
        <v>0</v>
      </c>
    </row>
    <row r="7732" spans="1:18" x14ac:dyDescent="0.2">
      <c r="A7732" s="52">
        <v>7754</v>
      </c>
      <c r="B7732" s="53">
        <v>11</v>
      </c>
      <c r="C7732" s="53">
        <v>19</v>
      </c>
      <c r="D7732" s="54">
        <v>2</v>
      </c>
      <c r="E7732" s="79">
        <v>24330</v>
      </c>
      <c r="F7732" s="55">
        <v>2109.4412945555555</v>
      </c>
      <c r="G7732" s="57">
        <v>0</v>
      </c>
      <c r="H7732" s="57">
        <f t="shared" si="600"/>
        <v>22220.558705444444</v>
      </c>
      <c r="I7732" s="57">
        <v>42</v>
      </c>
      <c r="J7732" s="57">
        <f t="shared" si="601"/>
        <v>22178.558705444444</v>
      </c>
      <c r="K7732" s="57">
        <v>22429</v>
      </c>
      <c r="L7732" s="57">
        <f t="shared" si="602"/>
        <v>0</v>
      </c>
      <c r="M7732" s="80">
        <v>110</v>
      </c>
      <c r="N7732" s="57">
        <f t="shared" si="603"/>
        <v>0</v>
      </c>
      <c r="O7732" s="57">
        <v>26.81</v>
      </c>
      <c r="P7732" s="57">
        <f>'1 - EC horaire'!O7732</f>
        <v>0</v>
      </c>
      <c r="Q7732" s="81">
        <f t="shared" si="604"/>
        <v>0</v>
      </c>
      <c r="R7732" s="88">
        <v>0</v>
      </c>
    </row>
    <row r="7733" spans="1:18" x14ac:dyDescent="0.2">
      <c r="A7733" s="52">
        <v>7755</v>
      </c>
      <c r="B7733" s="53">
        <v>11</v>
      </c>
      <c r="C7733" s="53">
        <v>19</v>
      </c>
      <c r="D7733" s="54">
        <v>3</v>
      </c>
      <c r="E7733" s="79">
        <v>24440</v>
      </c>
      <c r="F7733" s="55">
        <v>2109.4819384755556</v>
      </c>
      <c r="G7733" s="57">
        <v>0</v>
      </c>
      <c r="H7733" s="57">
        <f t="shared" si="600"/>
        <v>22330.518061524446</v>
      </c>
      <c r="I7733" s="57">
        <v>42</v>
      </c>
      <c r="J7733" s="57">
        <f t="shared" si="601"/>
        <v>22288.518061524446</v>
      </c>
      <c r="K7733" s="57">
        <v>22523</v>
      </c>
      <c r="L7733" s="57">
        <f t="shared" si="602"/>
        <v>0</v>
      </c>
      <c r="M7733" s="80">
        <v>110</v>
      </c>
      <c r="N7733" s="57">
        <f t="shared" si="603"/>
        <v>0</v>
      </c>
      <c r="O7733" s="57">
        <v>22.06</v>
      </c>
      <c r="P7733" s="57">
        <f>'1 - EC horaire'!O7733</f>
        <v>0</v>
      </c>
      <c r="Q7733" s="81">
        <f t="shared" si="604"/>
        <v>0</v>
      </c>
      <c r="R7733" s="88">
        <v>0</v>
      </c>
    </row>
    <row r="7734" spans="1:18" x14ac:dyDescent="0.2">
      <c r="A7734" s="52">
        <v>7756</v>
      </c>
      <c r="B7734" s="53">
        <v>11</v>
      </c>
      <c r="C7734" s="53">
        <v>19</v>
      </c>
      <c r="D7734" s="54">
        <v>4</v>
      </c>
      <c r="E7734" s="79">
        <v>24355</v>
      </c>
      <c r="F7734" s="55">
        <v>2101.6595090755554</v>
      </c>
      <c r="G7734" s="57">
        <v>0</v>
      </c>
      <c r="H7734" s="57">
        <f t="shared" si="600"/>
        <v>22253.340490924445</v>
      </c>
      <c r="I7734" s="57">
        <v>42</v>
      </c>
      <c r="J7734" s="57">
        <f t="shared" si="601"/>
        <v>22211.340490924445</v>
      </c>
      <c r="K7734" s="57">
        <v>22451</v>
      </c>
      <c r="L7734" s="57">
        <f t="shared" si="602"/>
        <v>0</v>
      </c>
      <c r="M7734" s="80">
        <v>110</v>
      </c>
      <c r="N7734" s="57">
        <f t="shared" si="603"/>
        <v>0</v>
      </c>
      <c r="O7734" s="57">
        <v>21.86</v>
      </c>
      <c r="P7734" s="57">
        <f>'1 - EC horaire'!O7734</f>
        <v>0</v>
      </c>
      <c r="Q7734" s="81">
        <f t="shared" si="604"/>
        <v>0</v>
      </c>
      <c r="R7734" s="88">
        <v>0</v>
      </c>
    </row>
    <row r="7735" spans="1:18" x14ac:dyDescent="0.2">
      <c r="A7735" s="52">
        <v>7757</v>
      </c>
      <c r="B7735" s="53">
        <v>11</v>
      </c>
      <c r="C7735" s="53">
        <v>19</v>
      </c>
      <c r="D7735" s="54">
        <v>5</v>
      </c>
      <c r="E7735" s="79">
        <v>24576</v>
      </c>
      <c r="F7735" s="55">
        <v>2086.8053876955555</v>
      </c>
      <c r="G7735" s="57">
        <v>0</v>
      </c>
      <c r="H7735" s="57">
        <f t="shared" si="600"/>
        <v>22489.194612304444</v>
      </c>
      <c r="I7735" s="57">
        <v>43</v>
      </c>
      <c r="J7735" s="57">
        <f t="shared" si="601"/>
        <v>22446.194612304444</v>
      </c>
      <c r="K7735" s="57">
        <v>22679</v>
      </c>
      <c r="L7735" s="57">
        <f t="shared" si="602"/>
        <v>0</v>
      </c>
      <c r="M7735" s="80">
        <v>110</v>
      </c>
      <c r="N7735" s="57">
        <f t="shared" si="603"/>
        <v>0</v>
      </c>
      <c r="O7735" s="57">
        <v>21.5</v>
      </c>
      <c r="P7735" s="57">
        <f>'1 - EC horaire'!O7735</f>
        <v>0</v>
      </c>
      <c r="Q7735" s="81">
        <f t="shared" si="604"/>
        <v>0</v>
      </c>
      <c r="R7735" s="88">
        <v>0</v>
      </c>
    </row>
    <row r="7736" spans="1:18" x14ac:dyDescent="0.2">
      <c r="A7736" s="52">
        <v>7758</v>
      </c>
      <c r="B7736" s="53">
        <v>11</v>
      </c>
      <c r="C7736" s="53">
        <v>19</v>
      </c>
      <c r="D7736" s="54">
        <v>6</v>
      </c>
      <c r="E7736" s="79">
        <v>24817</v>
      </c>
      <c r="F7736" s="55">
        <v>2083.3465991255553</v>
      </c>
      <c r="G7736" s="57">
        <v>0</v>
      </c>
      <c r="H7736" s="57">
        <f t="shared" si="600"/>
        <v>22733.653400874446</v>
      </c>
      <c r="I7736" s="57">
        <v>46</v>
      </c>
      <c r="J7736" s="57">
        <f t="shared" si="601"/>
        <v>22687.653400874446</v>
      </c>
      <c r="K7736" s="57">
        <v>22886</v>
      </c>
      <c r="L7736" s="57">
        <f t="shared" si="602"/>
        <v>0</v>
      </c>
      <c r="M7736" s="80">
        <v>110</v>
      </c>
      <c r="N7736" s="57">
        <f t="shared" si="603"/>
        <v>0</v>
      </c>
      <c r="O7736" s="57">
        <v>23.9</v>
      </c>
      <c r="P7736" s="57">
        <f>'1 - EC horaire'!O7736</f>
        <v>0</v>
      </c>
      <c r="Q7736" s="81">
        <f t="shared" si="604"/>
        <v>0</v>
      </c>
      <c r="R7736" s="88">
        <v>0</v>
      </c>
    </row>
    <row r="7737" spans="1:18" x14ac:dyDescent="0.2">
      <c r="A7737" s="52">
        <v>7759</v>
      </c>
      <c r="B7737" s="53">
        <v>11</v>
      </c>
      <c r="C7737" s="53">
        <v>19</v>
      </c>
      <c r="D7737" s="54">
        <v>7</v>
      </c>
      <c r="E7737" s="79">
        <v>25946</v>
      </c>
      <c r="F7737" s="55">
        <v>2082.3922851755556</v>
      </c>
      <c r="G7737" s="57">
        <v>200</v>
      </c>
      <c r="H7737" s="57">
        <f t="shared" si="600"/>
        <v>23663.607714824444</v>
      </c>
      <c r="I7737" s="57">
        <v>49</v>
      </c>
      <c r="J7737" s="57">
        <f t="shared" si="601"/>
        <v>23614.607714824444</v>
      </c>
      <c r="K7737" s="57">
        <v>23847</v>
      </c>
      <c r="L7737" s="57">
        <f t="shared" si="602"/>
        <v>0</v>
      </c>
      <c r="M7737" s="80">
        <v>110</v>
      </c>
      <c r="N7737" s="57">
        <f t="shared" si="603"/>
        <v>0</v>
      </c>
      <c r="O7737" s="57">
        <v>23.55</v>
      </c>
      <c r="P7737" s="57">
        <f>'1 - EC horaire'!O7737</f>
        <v>0</v>
      </c>
      <c r="Q7737" s="81">
        <f t="shared" si="604"/>
        <v>0</v>
      </c>
      <c r="R7737" s="88">
        <v>35.130000000000003</v>
      </c>
    </row>
    <row r="7738" spans="1:18" x14ac:dyDescent="0.2">
      <c r="A7738" s="52">
        <v>7760</v>
      </c>
      <c r="B7738" s="53">
        <v>11</v>
      </c>
      <c r="C7738" s="53">
        <v>19</v>
      </c>
      <c r="D7738" s="54">
        <v>8</v>
      </c>
      <c r="E7738" s="79">
        <v>26611</v>
      </c>
      <c r="F7738" s="55">
        <v>2318.9301538755558</v>
      </c>
      <c r="G7738" s="57">
        <v>200</v>
      </c>
      <c r="H7738" s="57">
        <f t="shared" si="600"/>
        <v>24092.069846124443</v>
      </c>
      <c r="I7738" s="57">
        <v>50</v>
      </c>
      <c r="J7738" s="57">
        <f t="shared" si="601"/>
        <v>24042.069846124443</v>
      </c>
      <c r="K7738" s="57">
        <v>24328</v>
      </c>
      <c r="L7738" s="57">
        <f t="shared" si="602"/>
        <v>0</v>
      </c>
      <c r="M7738" s="80">
        <v>110</v>
      </c>
      <c r="N7738" s="57">
        <f t="shared" si="603"/>
        <v>0</v>
      </c>
      <c r="O7738" s="57">
        <v>32.92</v>
      </c>
      <c r="P7738" s="57">
        <f>'1 - EC horaire'!O7738</f>
        <v>0</v>
      </c>
      <c r="Q7738" s="81">
        <f t="shared" si="604"/>
        <v>0</v>
      </c>
      <c r="R7738" s="88">
        <v>35.130000000000003</v>
      </c>
    </row>
    <row r="7739" spans="1:18" x14ac:dyDescent="0.2">
      <c r="A7739" s="52">
        <v>7761</v>
      </c>
      <c r="B7739" s="53">
        <v>11</v>
      </c>
      <c r="C7739" s="53">
        <v>19</v>
      </c>
      <c r="D7739" s="54">
        <v>9</v>
      </c>
      <c r="E7739" s="79">
        <v>26940</v>
      </c>
      <c r="F7739" s="55">
        <v>2317.0720921755556</v>
      </c>
      <c r="G7739" s="57">
        <v>200</v>
      </c>
      <c r="H7739" s="57">
        <f t="shared" si="600"/>
        <v>24422.927907824444</v>
      </c>
      <c r="I7739" s="57">
        <v>50</v>
      </c>
      <c r="J7739" s="57">
        <f t="shared" si="601"/>
        <v>24372.927907824444</v>
      </c>
      <c r="K7739" s="57">
        <v>24675</v>
      </c>
      <c r="L7739" s="57">
        <f t="shared" si="602"/>
        <v>0</v>
      </c>
      <c r="M7739" s="80">
        <v>110</v>
      </c>
      <c r="N7739" s="57">
        <f t="shared" si="603"/>
        <v>0</v>
      </c>
      <c r="O7739" s="57">
        <v>39.19</v>
      </c>
      <c r="P7739" s="57">
        <f>'1 - EC horaire'!O7739</f>
        <v>0</v>
      </c>
      <c r="Q7739" s="81">
        <f t="shared" si="604"/>
        <v>0</v>
      </c>
      <c r="R7739" s="88">
        <v>35.130000000000003</v>
      </c>
    </row>
    <row r="7740" spans="1:18" x14ac:dyDescent="0.2">
      <c r="A7740" s="52">
        <v>7762</v>
      </c>
      <c r="B7740" s="53">
        <v>11</v>
      </c>
      <c r="C7740" s="53">
        <v>19</v>
      </c>
      <c r="D7740" s="54">
        <v>10</v>
      </c>
      <c r="E7740" s="79">
        <v>26342</v>
      </c>
      <c r="F7740" s="55">
        <v>2319.7999448255555</v>
      </c>
      <c r="G7740" s="57">
        <v>200</v>
      </c>
      <c r="H7740" s="57">
        <f t="shared" si="600"/>
        <v>23822.200055174446</v>
      </c>
      <c r="I7740" s="57">
        <v>49</v>
      </c>
      <c r="J7740" s="57">
        <f t="shared" si="601"/>
        <v>23773.200055174446</v>
      </c>
      <c r="K7740" s="57">
        <v>24043</v>
      </c>
      <c r="L7740" s="57">
        <f t="shared" si="602"/>
        <v>0</v>
      </c>
      <c r="M7740" s="80">
        <v>110</v>
      </c>
      <c r="N7740" s="57">
        <f t="shared" si="603"/>
        <v>0</v>
      </c>
      <c r="O7740" s="57">
        <v>37.72</v>
      </c>
      <c r="P7740" s="57">
        <f>'1 - EC horaire'!O7740</f>
        <v>0</v>
      </c>
      <c r="Q7740" s="81">
        <f t="shared" si="604"/>
        <v>0</v>
      </c>
      <c r="R7740" s="88">
        <v>35.130000000000003</v>
      </c>
    </row>
    <row r="7741" spans="1:18" x14ac:dyDescent="0.2">
      <c r="A7741" s="52">
        <v>7763</v>
      </c>
      <c r="B7741" s="53">
        <v>11</v>
      </c>
      <c r="C7741" s="53">
        <v>19</v>
      </c>
      <c r="D7741" s="54">
        <v>11</v>
      </c>
      <c r="E7741" s="79">
        <v>25672</v>
      </c>
      <c r="F7741" s="55">
        <v>2333.6228764755556</v>
      </c>
      <c r="G7741" s="57">
        <v>200</v>
      </c>
      <c r="H7741" s="57">
        <f t="shared" si="600"/>
        <v>23138.377123524446</v>
      </c>
      <c r="I7741" s="57">
        <v>48</v>
      </c>
      <c r="J7741" s="57">
        <f t="shared" si="601"/>
        <v>23090.377123524446</v>
      </c>
      <c r="K7741" s="57">
        <v>23266</v>
      </c>
      <c r="L7741" s="57">
        <f t="shared" si="602"/>
        <v>0</v>
      </c>
      <c r="M7741" s="80">
        <v>110</v>
      </c>
      <c r="N7741" s="57">
        <f t="shared" si="603"/>
        <v>0</v>
      </c>
      <c r="O7741" s="57">
        <v>37.72</v>
      </c>
      <c r="P7741" s="57">
        <f>'1 - EC horaire'!O7741</f>
        <v>0</v>
      </c>
      <c r="Q7741" s="81">
        <f t="shared" si="604"/>
        <v>0</v>
      </c>
      <c r="R7741" s="88">
        <v>35.130000000000003</v>
      </c>
    </row>
    <row r="7742" spans="1:18" x14ac:dyDescent="0.2">
      <c r="A7742" s="52">
        <v>7764</v>
      </c>
      <c r="B7742" s="53">
        <v>11</v>
      </c>
      <c r="C7742" s="53">
        <v>19</v>
      </c>
      <c r="D7742" s="54">
        <v>12</v>
      </c>
      <c r="E7742" s="79">
        <v>25838</v>
      </c>
      <c r="F7742" s="55">
        <v>2087.9073342855554</v>
      </c>
      <c r="G7742" s="57">
        <v>200</v>
      </c>
      <c r="H7742" s="57">
        <f t="shared" si="600"/>
        <v>23550.092665714445</v>
      </c>
      <c r="I7742" s="57">
        <v>49</v>
      </c>
      <c r="J7742" s="57">
        <f t="shared" si="601"/>
        <v>23501.092665714445</v>
      </c>
      <c r="K7742" s="57">
        <v>23747</v>
      </c>
      <c r="L7742" s="57">
        <f t="shared" si="602"/>
        <v>0</v>
      </c>
      <c r="M7742" s="80">
        <v>110</v>
      </c>
      <c r="N7742" s="57">
        <f t="shared" si="603"/>
        <v>0</v>
      </c>
      <c r="O7742" s="57">
        <v>36.78</v>
      </c>
      <c r="P7742" s="57">
        <f>'1 - EC horaire'!O7742</f>
        <v>0</v>
      </c>
      <c r="Q7742" s="81">
        <f t="shared" si="604"/>
        <v>0</v>
      </c>
      <c r="R7742" s="88">
        <v>35.130000000000003</v>
      </c>
    </row>
    <row r="7743" spans="1:18" x14ac:dyDescent="0.2">
      <c r="A7743" s="52">
        <v>7765</v>
      </c>
      <c r="B7743" s="53">
        <v>11</v>
      </c>
      <c r="C7743" s="53">
        <v>19</v>
      </c>
      <c r="D7743" s="54">
        <v>13</v>
      </c>
      <c r="E7743" s="79">
        <v>25399</v>
      </c>
      <c r="F7743" s="55">
        <v>2091.1922107755554</v>
      </c>
      <c r="G7743" s="57">
        <v>0</v>
      </c>
      <c r="H7743" s="57">
        <f t="shared" si="600"/>
        <v>23307.807789224444</v>
      </c>
      <c r="I7743" s="57">
        <v>48</v>
      </c>
      <c r="J7743" s="57">
        <f t="shared" si="601"/>
        <v>23259.807789224444</v>
      </c>
      <c r="K7743" s="57">
        <v>23467</v>
      </c>
      <c r="L7743" s="57">
        <f t="shared" si="602"/>
        <v>0</v>
      </c>
      <c r="M7743" s="80">
        <v>110</v>
      </c>
      <c r="N7743" s="57">
        <f t="shared" si="603"/>
        <v>0</v>
      </c>
      <c r="O7743" s="57">
        <v>37.72</v>
      </c>
      <c r="P7743" s="57">
        <f>'1 - EC horaire'!O7743</f>
        <v>0</v>
      </c>
      <c r="Q7743" s="81">
        <f t="shared" si="604"/>
        <v>0</v>
      </c>
      <c r="R7743" s="88">
        <v>0</v>
      </c>
    </row>
    <row r="7744" spans="1:18" x14ac:dyDescent="0.2">
      <c r="A7744" s="52">
        <v>7766</v>
      </c>
      <c r="B7744" s="53">
        <v>11</v>
      </c>
      <c r="C7744" s="53">
        <v>19</v>
      </c>
      <c r="D7744" s="54">
        <v>14</v>
      </c>
      <c r="E7744" s="79">
        <v>24912</v>
      </c>
      <c r="F7744" s="55">
        <v>2100.4648058855555</v>
      </c>
      <c r="G7744" s="57">
        <v>0</v>
      </c>
      <c r="H7744" s="57">
        <f t="shared" si="600"/>
        <v>22811.535194114444</v>
      </c>
      <c r="I7744" s="57">
        <v>47</v>
      </c>
      <c r="J7744" s="57">
        <f t="shared" si="601"/>
        <v>22764.535194114444</v>
      </c>
      <c r="K7744" s="57">
        <v>22951</v>
      </c>
      <c r="L7744" s="57">
        <f t="shared" si="602"/>
        <v>0</v>
      </c>
      <c r="M7744" s="80">
        <v>110</v>
      </c>
      <c r="N7744" s="57">
        <f t="shared" si="603"/>
        <v>0</v>
      </c>
      <c r="O7744" s="57">
        <v>37.58</v>
      </c>
      <c r="P7744" s="57">
        <f>'1 - EC horaire'!O7744</f>
        <v>0</v>
      </c>
      <c r="Q7744" s="81">
        <f t="shared" si="604"/>
        <v>0</v>
      </c>
      <c r="R7744" s="88">
        <v>0</v>
      </c>
    </row>
    <row r="7745" spans="1:18" x14ac:dyDescent="0.2">
      <c r="A7745" s="52">
        <v>7767</v>
      </c>
      <c r="B7745" s="53">
        <v>11</v>
      </c>
      <c r="C7745" s="53">
        <v>19</v>
      </c>
      <c r="D7745" s="54">
        <v>15</v>
      </c>
      <c r="E7745" s="79">
        <v>25174</v>
      </c>
      <c r="F7745" s="55">
        <v>2102.8895631255555</v>
      </c>
      <c r="G7745" s="57">
        <v>0</v>
      </c>
      <c r="H7745" s="57">
        <f t="shared" si="600"/>
        <v>23071.110436874445</v>
      </c>
      <c r="I7745" s="57">
        <v>46</v>
      </c>
      <c r="J7745" s="57">
        <f t="shared" si="601"/>
        <v>23025.110436874445</v>
      </c>
      <c r="K7745" s="57">
        <v>23194</v>
      </c>
      <c r="L7745" s="57">
        <f t="shared" si="602"/>
        <v>0</v>
      </c>
      <c r="M7745" s="80">
        <v>110</v>
      </c>
      <c r="N7745" s="57">
        <f t="shared" si="603"/>
        <v>0</v>
      </c>
      <c r="O7745" s="57">
        <v>37.72</v>
      </c>
      <c r="P7745" s="57">
        <f>'1 - EC horaire'!O7745</f>
        <v>0</v>
      </c>
      <c r="Q7745" s="81">
        <f t="shared" si="604"/>
        <v>0</v>
      </c>
      <c r="R7745" s="88">
        <v>0</v>
      </c>
    </row>
    <row r="7746" spans="1:18" x14ac:dyDescent="0.2">
      <c r="A7746" s="52">
        <v>7768</v>
      </c>
      <c r="B7746" s="53">
        <v>11</v>
      </c>
      <c r="C7746" s="53">
        <v>19</v>
      </c>
      <c r="D7746" s="54">
        <v>16</v>
      </c>
      <c r="E7746" s="79">
        <v>25967</v>
      </c>
      <c r="F7746" s="55">
        <v>2106.0454060655557</v>
      </c>
      <c r="G7746" s="57">
        <v>0</v>
      </c>
      <c r="H7746" s="57">
        <f t="shared" si="600"/>
        <v>23860.954593934446</v>
      </c>
      <c r="I7746" s="57">
        <v>47</v>
      </c>
      <c r="J7746" s="57">
        <f t="shared" si="601"/>
        <v>23813.954593934446</v>
      </c>
      <c r="K7746" s="57">
        <v>24076</v>
      </c>
      <c r="L7746" s="57">
        <f t="shared" si="602"/>
        <v>0</v>
      </c>
      <c r="M7746" s="80">
        <v>110</v>
      </c>
      <c r="N7746" s="57">
        <f t="shared" si="603"/>
        <v>0</v>
      </c>
      <c r="O7746" s="57">
        <v>37.72</v>
      </c>
      <c r="P7746" s="57">
        <f>'1 - EC horaire'!O7746</f>
        <v>0</v>
      </c>
      <c r="Q7746" s="81">
        <f t="shared" si="604"/>
        <v>0</v>
      </c>
      <c r="R7746" s="88">
        <v>0</v>
      </c>
    </row>
    <row r="7747" spans="1:18" x14ac:dyDescent="0.2">
      <c r="A7747" s="52">
        <v>7769</v>
      </c>
      <c r="B7747" s="53">
        <v>11</v>
      </c>
      <c r="C7747" s="53">
        <v>19</v>
      </c>
      <c r="D7747" s="54">
        <v>17</v>
      </c>
      <c r="E7747" s="79">
        <v>26647</v>
      </c>
      <c r="F7747" s="55">
        <v>2360.8893302755559</v>
      </c>
      <c r="G7747" s="57">
        <v>200</v>
      </c>
      <c r="H7747" s="57">
        <f t="shared" si="600"/>
        <v>24086.110669724443</v>
      </c>
      <c r="I7747" s="57">
        <v>50</v>
      </c>
      <c r="J7747" s="57">
        <f t="shared" si="601"/>
        <v>24036.110669724443</v>
      </c>
      <c r="K7747" s="57">
        <v>24321</v>
      </c>
      <c r="L7747" s="57">
        <f t="shared" si="602"/>
        <v>0</v>
      </c>
      <c r="M7747" s="80">
        <v>110</v>
      </c>
      <c r="N7747" s="57">
        <f t="shared" si="603"/>
        <v>0</v>
      </c>
      <c r="O7747" s="57">
        <v>41.19</v>
      </c>
      <c r="P7747" s="57">
        <f>'1 - EC horaire'!O7747</f>
        <v>0</v>
      </c>
      <c r="Q7747" s="81">
        <f t="shared" si="604"/>
        <v>0</v>
      </c>
      <c r="R7747" s="88">
        <v>35.130000000000003</v>
      </c>
    </row>
    <row r="7748" spans="1:18" x14ac:dyDescent="0.2">
      <c r="A7748" s="52">
        <v>7770</v>
      </c>
      <c r="B7748" s="53">
        <v>11</v>
      </c>
      <c r="C7748" s="53">
        <v>19</v>
      </c>
      <c r="D7748" s="54">
        <v>18</v>
      </c>
      <c r="E7748" s="79">
        <v>27630</v>
      </c>
      <c r="F7748" s="55">
        <v>2357.1484267755559</v>
      </c>
      <c r="G7748" s="57">
        <v>200</v>
      </c>
      <c r="H7748" s="57">
        <f t="shared" ref="H7748:H7811" si="605">E7748-G7748-F7748</f>
        <v>25072.851573224445</v>
      </c>
      <c r="I7748" s="57">
        <v>50</v>
      </c>
      <c r="J7748" s="57">
        <f t="shared" ref="J7748:J7811" si="606">H7748-I7748</f>
        <v>25022.851573224445</v>
      </c>
      <c r="K7748" s="57">
        <v>25325</v>
      </c>
      <c r="L7748" s="57">
        <f t="shared" ref="L7748:L7811" si="607">IF(J7748-K7748&gt;0,J7748-K7748,0)</f>
        <v>0</v>
      </c>
      <c r="M7748" s="80">
        <v>110</v>
      </c>
      <c r="N7748" s="57">
        <f t="shared" ref="N7748:N7811" si="608">L7748*M7748</f>
        <v>0</v>
      </c>
      <c r="O7748" s="57">
        <v>45.66</v>
      </c>
      <c r="P7748" s="57">
        <f>'1 - EC horaire'!O7748</f>
        <v>0</v>
      </c>
      <c r="Q7748" s="81">
        <f t="shared" ref="Q7748:Q7811" si="609">L7748-P7748</f>
        <v>0</v>
      </c>
      <c r="R7748" s="88">
        <v>35.130000000000003</v>
      </c>
    </row>
    <row r="7749" spans="1:18" x14ac:dyDescent="0.2">
      <c r="A7749" s="52">
        <v>7771</v>
      </c>
      <c r="B7749" s="53">
        <v>11</v>
      </c>
      <c r="C7749" s="53">
        <v>19</v>
      </c>
      <c r="D7749" s="54">
        <v>19</v>
      </c>
      <c r="E7749" s="79">
        <v>26751</v>
      </c>
      <c r="F7749" s="55">
        <v>2353.6193372755556</v>
      </c>
      <c r="G7749" s="57">
        <v>200</v>
      </c>
      <c r="H7749" s="57">
        <f t="shared" si="605"/>
        <v>24197.380662724445</v>
      </c>
      <c r="I7749" s="57">
        <v>47</v>
      </c>
      <c r="J7749" s="57">
        <f t="shared" si="606"/>
        <v>24150.380662724445</v>
      </c>
      <c r="K7749" s="57">
        <v>24447</v>
      </c>
      <c r="L7749" s="57">
        <f t="shared" si="607"/>
        <v>0</v>
      </c>
      <c r="M7749" s="80">
        <v>110</v>
      </c>
      <c r="N7749" s="57">
        <f t="shared" si="608"/>
        <v>0</v>
      </c>
      <c r="O7749" s="57">
        <v>43.06</v>
      </c>
      <c r="P7749" s="57">
        <f>'1 - EC horaire'!O7749</f>
        <v>0</v>
      </c>
      <c r="Q7749" s="81">
        <f t="shared" si="609"/>
        <v>0</v>
      </c>
      <c r="R7749" s="88">
        <v>35.130000000000003</v>
      </c>
    </row>
    <row r="7750" spans="1:18" x14ac:dyDescent="0.2">
      <c r="A7750" s="52">
        <v>7772</v>
      </c>
      <c r="B7750" s="53">
        <v>11</v>
      </c>
      <c r="C7750" s="53">
        <v>19</v>
      </c>
      <c r="D7750" s="54">
        <v>20</v>
      </c>
      <c r="E7750" s="79">
        <v>26176</v>
      </c>
      <c r="F7750" s="55">
        <v>2350.9576921155558</v>
      </c>
      <c r="G7750" s="57">
        <v>200</v>
      </c>
      <c r="H7750" s="57">
        <f t="shared" si="605"/>
        <v>23625.042307884443</v>
      </c>
      <c r="I7750" s="57">
        <v>45</v>
      </c>
      <c r="J7750" s="57">
        <f t="shared" si="606"/>
        <v>23580.042307884443</v>
      </c>
      <c r="K7750" s="57">
        <v>23832</v>
      </c>
      <c r="L7750" s="57">
        <f t="shared" si="607"/>
        <v>0</v>
      </c>
      <c r="M7750" s="80">
        <v>110</v>
      </c>
      <c r="N7750" s="57">
        <f t="shared" si="608"/>
        <v>0</v>
      </c>
      <c r="O7750" s="57">
        <v>39.619999999999997</v>
      </c>
      <c r="P7750" s="57">
        <f>'1 - EC horaire'!O7750</f>
        <v>0</v>
      </c>
      <c r="Q7750" s="81">
        <f t="shared" si="609"/>
        <v>0</v>
      </c>
      <c r="R7750" s="88">
        <v>35.130000000000003</v>
      </c>
    </row>
    <row r="7751" spans="1:18" x14ac:dyDescent="0.2">
      <c r="A7751" s="52">
        <v>7773</v>
      </c>
      <c r="B7751" s="53">
        <v>11</v>
      </c>
      <c r="C7751" s="53">
        <v>19</v>
      </c>
      <c r="D7751" s="54">
        <v>21</v>
      </c>
      <c r="E7751" s="79">
        <v>25412</v>
      </c>
      <c r="F7751" s="55">
        <v>2101.5715202755555</v>
      </c>
      <c r="G7751" s="57">
        <v>200</v>
      </c>
      <c r="H7751" s="57">
        <f t="shared" si="605"/>
        <v>23110.428479724444</v>
      </c>
      <c r="I7751" s="57">
        <v>44</v>
      </c>
      <c r="J7751" s="57">
        <f t="shared" si="606"/>
        <v>23066.428479724444</v>
      </c>
      <c r="K7751" s="57">
        <v>23253</v>
      </c>
      <c r="L7751" s="57">
        <f t="shared" si="607"/>
        <v>0</v>
      </c>
      <c r="M7751" s="80">
        <v>110</v>
      </c>
      <c r="N7751" s="57">
        <f t="shared" si="608"/>
        <v>0</v>
      </c>
      <c r="O7751" s="57">
        <v>39.590000000000003</v>
      </c>
      <c r="P7751" s="57">
        <f>'1 - EC horaire'!O7751</f>
        <v>0</v>
      </c>
      <c r="Q7751" s="81">
        <f t="shared" si="609"/>
        <v>0</v>
      </c>
      <c r="R7751" s="88">
        <v>35.130000000000003</v>
      </c>
    </row>
    <row r="7752" spans="1:18" x14ac:dyDescent="0.2">
      <c r="A7752" s="52">
        <v>7774</v>
      </c>
      <c r="B7752" s="53">
        <v>11</v>
      </c>
      <c r="C7752" s="53">
        <v>19</v>
      </c>
      <c r="D7752" s="54">
        <v>22</v>
      </c>
      <c r="E7752" s="79">
        <v>24957</v>
      </c>
      <c r="F7752" s="55">
        <v>2105.9910800655553</v>
      </c>
      <c r="G7752" s="57">
        <v>0</v>
      </c>
      <c r="H7752" s="57">
        <f t="shared" si="605"/>
        <v>22851.008919934444</v>
      </c>
      <c r="I7752" s="57">
        <v>42</v>
      </c>
      <c r="J7752" s="57">
        <f t="shared" si="606"/>
        <v>22809.008919934444</v>
      </c>
      <c r="K7752" s="57">
        <v>22983</v>
      </c>
      <c r="L7752" s="57">
        <f t="shared" si="607"/>
        <v>0</v>
      </c>
      <c r="M7752" s="80">
        <v>110</v>
      </c>
      <c r="N7752" s="57">
        <f t="shared" si="608"/>
        <v>0</v>
      </c>
      <c r="O7752" s="57">
        <v>26.35</v>
      </c>
      <c r="P7752" s="57">
        <f>'1 - EC horaire'!O7752</f>
        <v>0</v>
      </c>
      <c r="Q7752" s="81">
        <f t="shared" si="609"/>
        <v>0</v>
      </c>
      <c r="R7752" s="88">
        <v>0</v>
      </c>
    </row>
    <row r="7753" spans="1:18" x14ac:dyDescent="0.2">
      <c r="A7753" s="52">
        <v>7775</v>
      </c>
      <c r="B7753" s="53">
        <v>11</v>
      </c>
      <c r="C7753" s="53">
        <v>19</v>
      </c>
      <c r="D7753" s="54">
        <v>23</v>
      </c>
      <c r="E7753" s="79">
        <v>24149</v>
      </c>
      <c r="F7753" s="55">
        <v>2106.0010095655553</v>
      </c>
      <c r="G7753" s="57">
        <v>0</v>
      </c>
      <c r="H7753" s="57">
        <f t="shared" si="605"/>
        <v>22042.998990434444</v>
      </c>
      <c r="I7753" s="57">
        <v>41</v>
      </c>
      <c r="J7753" s="57">
        <f t="shared" si="606"/>
        <v>22001.998990434444</v>
      </c>
      <c r="K7753" s="57">
        <v>22291</v>
      </c>
      <c r="L7753" s="57">
        <f t="shared" si="607"/>
        <v>0</v>
      </c>
      <c r="M7753" s="80">
        <v>110</v>
      </c>
      <c r="N7753" s="57">
        <f t="shared" si="608"/>
        <v>0</v>
      </c>
      <c r="O7753" s="57">
        <v>23.94</v>
      </c>
      <c r="P7753" s="57">
        <f>'1 - EC horaire'!O7753</f>
        <v>0</v>
      </c>
      <c r="Q7753" s="81">
        <f t="shared" si="609"/>
        <v>0</v>
      </c>
      <c r="R7753" s="88">
        <v>0</v>
      </c>
    </row>
    <row r="7754" spans="1:18" x14ac:dyDescent="0.2">
      <c r="A7754" s="52">
        <v>7776</v>
      </c>
      <c r="B7754" s="53">
        <v>11</v>
      </c>
      <c r="C7754" s="53">
        <v>19</v>
      </c>
      <c r="D7754" s="54">
        <v>24</v>
      </c>
      <c r="E7754" s="79">
        <v>23664</v>
      </c>
      <c r="F7754" s="55">
        <v>2103.7900357655553</v>
      </c>
      <c r="G7754" s="57">
        <v>0</v>
      </c>
      <c r="H7754" s="57">
        <f t="shared" si="605"/>
        <v>21560.209964234444</v>
      </c>
      <c r="I7754" s="57">
        <v>39</v>
      </c>
      <c r="J7754" s="57">
        <f t="shared" si="606"/>
        <v>21521.209964234444</v>
      </c>
      <c r="K7754" s="57">
        <v>21896</v>
      </c>
      <c r="L7754" s="57">
        <f t="shared" si="607"/>
        <v>0</v>
      </c>
      <c r="M7754" s="80">
        <v>110</v>
      </c>
      <c r="N7754" s="57">
        <f t="shared" si="608"/>
        <v>0</v>
      </c>
      <c r="O7754" s="57">
        <v>18.79</v>
      </c>
      <c r="P7754" s="57">
        <f>'1 - EC horaire'!O7754</f>
        <v>0</v>
      </c>
      <c r="Q7754" s="81">
        <f t="shared" si="609"/>
        <v>0</v>
      </c>
      <c r="R7754" s="88">
        <v>0</v>
      </c>
    </row>
    <row r="7755" spans="1:18" x14ac:dyDescent="0.2">
      <c r="A7755" s="52">
        <v>7777</v>
      </c>
      <c r="B7755" s="53">
        <v>11</v>
      </c>
      <c r="C7755" s="53">
        <v>20</v>
      </c>
      <c r="D7755" s="54">
        <v>1</v>
      </c>
      <c r="E7755" s="79">
        <v>23276</v>
      </c>
      <c r="F7755" s="55">
        <v>2097.8092263655553</v>
      </c>
      <c r="G7755" s="57">
        <v>0</v>
      </c>
      <c r="H7755" s="57">
        <f t="shared" si="605"/>
        <v>21178.190773634444</v>
      </c>
      <c r="I7755" s="57">
        <v>39</v>
      </c>
      <c r="J7755" s="57">
        <f t="shared" si="606"/>
        <v>21139.190773634444</v>
      </c>
      <c r="K7755" s="57">
        <v>21600</v>
      </c>
      <c r="L7755" s="57">
        <f t="shared" si="607"/>
        <v>0</v>
      </c>
      <c r="M7755" s="80">
        <v>110</v>
      </c>
      <c r="N7755" s="57">
        <f t="shared" si="608"/>
        <v>0</v>
      </c>
      <c r="O7755" s="57">
        <v>18.649999999999999</v>
      </c>
      <c r="P7755" s="57">
        <f>'1 - EC horaire'!O7755</f>
        <v>0</v>
      </c>
      <c r="Q7755" s="81">
        <f t="shared" si="609"/>
        <v>0</v>
      </c>
      <c r="R7755" s="88">
        <v>0</v>
      </c>
    </row>
    <row r="7756" spans="1:18" x14ac:dyDescent="0.2">
      <c r="A7756" s="52">
        <v>7778</v>
      </c>
      <c r="B7756" s="53">
        <v>11</v>
      </c>
      <c r="C7756" s="53">
        <v>20</v>
      </c>
      <c r="D7756" s="54">
        <v>2</v>
      </c>
      <c r="E7756" s="79">
        <v>23170</v>
      </c>
      <c r="F7756" s="55">
        <v>2089.4764329155555</v>
      </c>
      <c r="G7756" s="57">
        <v>0</v>
      </c>
      <c r="H7756" s="57">
        <f t="shared" si="605"/>
        <v>21080.523567084445</v>
      </c>
      <c r="I7756" s="57">
        <v>38</v>
      </c>
      <c r="J7756" s="57">
        <f t="shared" si="606"/>
        <v>21042.523567084445</v>
      </c>
      <c r="K7756" s="57">
        <v>21501</v>
      </c>
      <c r="L7756" s="57">
        <f t="shared" si="607"/>
        <v>0</v>
      </c>
      <c r="M7756" s="80">
        <v>110</v>
      </c>
      <c r="N7756" s="57">
        <f t="shared" si="608"/>
        <v>0</v>
      </c>
      <c r="O7756" s="57">
        <v>17.5</v>
      </c>
      <c r="P7756" s="57">
        <f>'1 - EC horaire'!O7756</f>
        <v>0</v>
      </c>
      <c r="Q7756" s="81">
        <f t="shared" si="609"/>
        <v>0</v>
      </c>
      <c r="R7756" s="88">
        <v>0</v>
      </c>
    </row>
    <row r="7757" spans="1:18" x14ac:dyDescent="0.2">
      <c r="A7757" s="52">
        <v>7779</v>
      </c>
      <c r="B7757" s="53">
        <v>11</v>
      </c>
      <c r="C7757" s="53">
        <v>20</v>
      </c>
      <c r="D7757" s="54">
        <v>3</v>
      </c>
      <c r="E7757" s="79">
        <v>23007</v>
      </c>
      <c r="F7757" s="55">
        <v>2083.8620210155555</v>
      </c>
      <c r="G7757" s="57">
        <v>0</v>
      </c>
      <c r="H7757" s="57">
        <f t="shared" si="605"/>
        <v>20923.137978984443</v>
      </c>
      <c r="I7757" s="57">
        <v>38</v>
      </c>
      <c r="J7757" s="57">
        <f t="shared" si="606"/>
        <v>20885.137978984443</v>
      </c>
      <c r="K7757" s="57">
        <v>21376</v>
      </c>
      <c r="L7757" s="57">
        <f t="shared" si="607"/>
        <v>0</v>
      </c>
      <c r="M7757" s="80">
        <v>110</v>
      </c>
      <c r="N7757" s="57">
        <f t="shared" si="608"/>
        <v>0</v>
      </c>
      <c r="O7757" s="57">
        <v>17.91</v>
      </c>
      <c r="P7757" s="57">
        <f>'1 - EC horaire'!O7757</f>
        <v>0</v>
      </c>
      <c r="Q7757" s="81">
        <f t="shared" si="609"/>
        <v>0</v>
      </c>
      <c r="R7757" s="88">
        <v>0</v>
      </c>
    </row>
    <row r="7758" spans="1:18" x14ac:dyDescent="0.2">
      <c r="A7758" s="52">
        <v>7780</v>
      </c>
      <c r="B7758" s="53">
        <v>11</v>
      </c>
      <c r="C7758" s="53">
        <v>20</v>
      </c>
      <c r="D7758" s="54">
        <v>4</v>
      </c>
      <c r="E7758" s="79">
        <v>23166</v>
      </c>
      <c r="F7758" s="55">
        <v>2080.7408541155555</v>
      </c>
      <c r="G7758" s="57">
        <v>0</v>
      </c>
      <c r="H7758" s="57">
        <f t="shared" si="605"/>
        <v>21085.259145884444</v>
      </c>
      <c r="I7758" s="57">
        <v>38</v>
      </c>
      <c r="J7758" s="57">
        <f t="shared" si="606"/>
        <v>21047.259145884444</v>
      </c>
      <c r="K7758" s="57">
        <v>21512</v>
      </c>
      <c r="L7758" s="57">
        <f t="shared" si="607"/>
        <v>0</v>
      </c>
      <c r="M7758" s="80">
        <v>110</v>
      </c>
      <c r="N7758" s="57">
        <f t="shared" si="608"/>
        <v>0</v>
      </c>
      <c r="O7758" s="57">
        <v>18.100000000000001</v>
      </c>
      <c r="P7758" s="57">
        <f>'1 - EC horaire'!O7758</f>
        <v>0</v>
      </c>
      <c r="Q7758" s="81">
        <f t="shared" si="609"/>
        <v>0</v>
      </c>
      <c r="R7758" s="88">
        <v>0</v>
      </c>
    </row>
    <row r="7759" spans="1:18" x14ac:dyDescent="0.2">
      <c r="A7759" s="52">
        <v>7781</v>
      </c>
      <c r="B7759" s="53">
        <v>11</v>
      </c>
      <c r="C7759" s="53">
        <v>20</v>
      </c>
      <c r="D7759" s="54">
        <v>5</v>
      </c>
      <c r="E7759" s="79">
        <v>22981</v>
      </c>
      <c r="F7759" s="55">
        <v>2084.6066814855553</v>
      </c>
      <c r="G7759" s="57">
        <v>0</v>
      </c>
      <c r="H7759" s="57">
        <f t="shared" si="605"/>
        <v>20896.393318514445</v>
      </c>
      <c r="I7759" s="57">
        <v>40</v>
      </c>
      <c r="J7759" s="57">
        <f t="shared" si="606"/>
        <v>20856.393318514445</v>
      </c>
      <c r="K7759" s="57">
        <v>21328</v>
      </c>
      <c r="L7759" s="57">
        <f t="shared" si="607"/>
        <v>0</v>
      </c>
      <c r="M7759" s="80">
        <v>110</v>
      </c>
      <c r="N7759" s="57">
        <f t="shared" si="608"/>
        <v>0</v>
      </c>
      <c r="O7759" s="57">
        <v>18.5</v>
      </c>
      <c r="P7759" s="57">
        <f>'1 - EC horaire'!O7759</f>
        <v>0</v>
      </c>
      <c r="Q7759" s="81">
        <f t="shared" si="609"/>
        <v>0</v>
      </c>
      <c r="R7759" s="88">
        <v>0</v>
      </c>
    </row>
    <row r="7760" spans="1:18" x14ac:dyDescent="0.2">
      <c r="A7760" s="52">
        <v>7782</v>
      </c>
      <c r="B7760" s="53">
        <v>11</v>
      </c>
      <c r="C7760" s="53">
        <v>20</v>
      </c>
      <c r="D7760" s="54">
        <v>6</v>
      </c>
      <c r="E7760" s="79">
        <v>23971</v>
      </c>
      <c r="F7760" s="55">
        <v>2086.5708989155555</v>
      </c>
      <c r="G7760" s="57">
        <v>0</v>
      </c>
      <c r="H7760" s="57">
        <f t="shared" si="605"/>
        <v>21884.429101084446</v>
      </c>
      <c r="I7760" s="57">
        <v>42</v>
      </c>
      <c r="J7760" s="57">
        <f t="shared" si="606"/>
        <v>21842.429101084446</v>
      </c>
      <c r="K7760" s="57">
        <v>22138</v>
      </c>
      <c r="L7760" s="57">
        <f t="shared" si="607"/>
        <v>0</v>
      </c>
      <c r="M7760" s="80">
        <v>110</v>
      </c>
      <c r="N7760" s="57">
        <f t="shared" si="608"/>
        <v>0</v>
      </c>
      <c r="O7760" s="57">
        <v>18.45</v>
      </c>
      <c r="P7760" s="57">
        <f>'1 - EC horaire'!O7760</f>
        <v>0</v>
      </c>
      <c r="Q7760" s="81">
        <f t="shared" si="609"/>
        <v>0</v>
      </c>
      <c r="R7760" s="88">
        <v>0</v>
      </c>
    </row>
    <row r="7761" spans="1:18" x14ac:dyDescent="0.2">
      <c r="A7761" s="52">
        <v>7783</v>
      </c>
      <c r="B7761" s="53">
        <v>11</v>
      </c>
      <c r="C7761" s="53">
        <v>20</v>
      </c>
      <c r="D7761" s="54">
        <v>7</v>
      </c>
      <c r="E7761" s="79">
        <v>24753</v>
      </c>
      <c r="F7761" s="55">
        <v>2086.7178406655553</v>
      </c>
      <c r="G7761" s="57">
        <v>0</v>
      </c>
      <c r="H7761" s="57">
        <f t="shared" si="605"/>
        <v>22666.282159334445</v>
      </c>
      <c r="I7761" s="57">
        <v>44</v>
      </c>
      <c r="J7761" s="57">
        <f t="shared" si="606"/>
        <v>22622.282159334445</v>
      </c>
      <c r="K7761" s="57">
        <v>22809</v>
      </c>
      <c r="L7761" s="57">
        <f t="shared" si="607"/>
        <v>0</v>
      </c>
      <c r="M7761" s="80">
        <v>110</v>
      </c>
      <c r="N7761" s="57">
        <f t="shared" si="608"/>
        <v>0</v>
      </c>
      <c r="O7761" s="57">
        <v>16.95</v>
      </c>
      <c r="P7761" s="57">
        <f>'1 - EC horaire'!O7761</f>
        <v>0</v>
      </c>
      <c r="Q7761" s="81">
        <f t="shared" si="609"/>
        <v>0</v>
      </c>
      <c r="R7761" s="88">
        <v>0</v>
      </c>
    </row>
    <row r="7762" spans="1:18" x14ac:dyDescent="0.2">
      <c r="A7762" s="52">
        <v>7784</v>
      </c>
      <c r="B7762" s="53">
        <v>11</v>
      </c>
      <c r="C7762" s="53">
        <v>20</v>
      </c>
      <c r="D7762" s="54">
        <v>8</v>
      </c>
      <c r="E7762" s="79">
        <v>25572</v>
      </c>
      <c r="F7762" s="55">
        <v>2339.2524415055559</v>
      </c>
      <c r="G7762" s="57">
        <v>200</v>
      </c>
      <c r="H7762" s="57">
        <f t="shared" si="605"/>
        <v>23032.747558494444</v>
      </c>
      <c r="I7762" s="57">
        <v>45</v>
      </c>
      <c r="J7762" s="57">
        <f t="shared" si="606"/>
        <v>22987.747558494444</v>
      </c>
      <c r="K7762" s="57">
        <v>23146</v>
      </c>
      <c r="L7762" s="57">
        <f t="shared" si="607"/>
        <v>0</v>
      </c>
      <c r="M7762" s="80">
        <v>110</v>
      </c>
      <c r="N7762" s="57">
        <f t="shared" si="608"/>
        <v>0</v>
      </c>
      <c r="O7762" s="57">
        <v>18.84</v>
      </c>
      <c r="P7762" s="57">
        <f>'1 - EC horaire'!O7762</f>
        <v>0</v>
      </c>
      <c r="Q7762" s="81">
        <f t="shared" si="609"/>
        <v>0</v>
      </c>
      <c r="R7762" s="88">
        <v>35.130000000000003</v>
      </c>
    </row>
    <row r="7763" spans="1:18" x14ac:dyDescent="0.2">
      <c r="A7763" s="52">
        <v>7785</v>
      </c>
      <c r="B7763" s="53">
        <v>11</v>
      </c>
      <c r="C7763" s="53">
        <v>20</v>
      </c>
      <c r="D7763" s="54">
        <v>9</v>
      </c>
      <c r="E7763" s="79">
        <v>25987</v>
      </c>
      <c r="F7763" s="55">
        <v>2338.0399525155558</v>
      </c>
      <c r="G7763" s="57">
        <v>400</v>
      </c>
      <c r="H7763" s="57">
        <f t="shared" si="605"/>
        <v>23248.960047484445</v>
      </c>
      <c r="I7763" s="57">
        <v>46</v>
      </c>
      <c r="J7763" s="57">
        <f t="shared" si="606"/>
        <v>23202.960047484445</v>
      </c>
      <c r="K7763" s="57">
        <v>23423</v>
      </c>
      <c r="L7763" s="57">
        <f t="shared" si="607"/>
        <v>0</v>
      </c>
      <c r="M7763" s="80">
        <v>110</v>
      </c>
      <c r="N7763" s="57">
        <f t="shared" si="608"/>
        <v>0</v>
      </c>
      <c r="O7763" s="57">
        <v>23.38</v>
      </c>
      <c r="P7763" s="57">
        <f>'1 - EC horaire'!O7763</f>
        <v>0</v>
      </c>
      <c r="Q7763" s="81">
        <f t="shared" si="609"/>
        <v>0</v>
      </c>
      <c r="R7763" s="88">
        <v>52.519400000000005</v>
      </c>
    </row>
    <row r="7764" spans="1:18" x14ac:dyDescent="0.2">
      <c r="A7764" s="52">
        <v>7786</v>
      </c>
      <c r="B7764" s="53">
        <v>11</v>
      </c>
      <c r="C7764" s="53">
        <v>20</v>
      </c>
      <c r="D7764" s="54">
        <v>10</v>
      </c>
      <c r="E7764" s="79">
        <v>26054</v>
      </c>
      <c r="F7764" s="55">
        <v>2338.2332087155555</v>
      </c>
      <c r="G7764" s="57">
        <v>450</v>
      </c>
      <c r="H7764" s="57">
        <f t="shared" si="605"/>
        <v>23265.766791284444</v>
      </c>
      <c r="I7764" s="57">
        <v>46</v>
      </c>
      <c r="J7764" s="57">
        <f t="shared" si="606"/>
        <v>23219.766791284444</v>
      </c>
      <c r="K7764" s="57">
        <v>23436</v>
      </c>
      <c r="L7764" s="57">
        <f t="shared" si="607"/>
        <v>0</v>
      </c>
      <c r="M7764" s="80">
        <v>110</v>
      </c>
      <c r="N7764" s="57">
        <f t="shared" si="608"/>
        <v>0</v>
      </c>
      <c r="O7764" s="57">
        <v>28.99</v>
      </c>
      <c r="P7764" s="57">
        <f>'1 - EC horaire'!O7764</f>
        <v>0</v>
      </c>
      <c r="Q7764" s="81">
        <f t="shared" si="609"/>
        <v>0</v>
      </c>
      <c r="R7764" s="88">
        <v>54.451555555555558</v>
      </c>
    </row>
    <row r="7765" spans="1:18" x14ac:dyDescent="0.2">
      <c r="A7765" s="52">
        <v>7787</v>
      </c>
      <c r="B7765" s="53">
        <v>11</v>
      </c>
      <c r="C7765" s="53">
        <v>20</v>
      </c>
      <c r="D7765" s="54">
        <v>11</v>
      </c>
      <c r="E7765" s="79">
        <v>25764</v>
      </c>
      <c r="F7765" s="55">
        <v>2091.8118259155553</v>
      </c>
      <c r="G7765" s="57">
        <v>400</v>
      </c>
      <c r="H7765" s="57">
        <f t="shared" si="605"/>
        <v>23272.188174084444</v>
      </c>
      <c r="I7765" s="57">
        <v>45</v>
      </c>
      <c r="J7765" s="57">
        <f t="shared" si="606"/>
        <v>23227.188174084444</v>
      </c>
      <c r="K7765" s="57">
        <v>23445</v>
      </c>
      <c r="L7765" s="57">
        <f t="shared" si="607"/>
        <v>0</v>
      </c>
      <c r="M7765" s="80">
        <v>110</v>
      </c>
      <c r="N7765" s="57">
        <f t="shared" si="608"/>
        <v>0</v>
      </c>
      <c r="O7765" s="57">
        <v>27.06</v>
      </c>
      <c r="P7765" s="57">
        <f>'1 - EC horaire'!O7765</f>
        <v>0</v>
      </c>
      <c r="Q7765" s="81">
        <f t="shared" si="609"/>
        <v>0</v>
      </c>
      <c r="R7765" s="88">
        <v>52.519400000000005</v>
      </c>
    </row>
    <row r="7766" spans="1:18" x14ac:dyDescent="0.2">
      <c r="A7766" s="52">
        <v>7788</v>
      </c>
      <c r="B7766" s="53">
        <v>11</v>
      </c>
      <c r="C7766" s="53">
        <v>20</v>
      </c>
      <c r="D7766" s="54">
        <v>12</v>
      </c>
      <c r="E7766" s="79">
        <v>25636</v>
      </c>
      <c r="F7766" s="55">
        <v>2089.1280545055556</v>
      </c>
      <c r="G7766" s="57">
        <v>350</v>
      </c>
      <c r="H7766" s="57">
        <f t="shared" si="605"/>
        <v>23196.871945494444</v>
      </c>
      <c r="I7766" s="57">
        <v>44</v>
      </c>
      <c r="J7766" s="57">
        <f t="shared" si="606"/>
        <v>23152.871945494444</v>
      </c>
      <c r="K7766" s="57">
        <v>23343</v>
      </c>
      <c r="L7766" s="57">
        <f t="shared" si="607"/>
        <v>0</v>
      </c>
      <c r="M7766" s="80">
        <v>110</v>
      </c>
      <c r="N7766" s="57">
        <f t="shared" si="608"/>
        <v>0</v>
      </c>
      <c r="O7766" s="57">
        <v>23.38</v>
      </c>
      <c r="P7766" s="57">
        <f>'1 - EC horaire'!O7766</f>
        <v>0</v>
      </c>
      <c r="Q7766" s="81">
        <f t="shared" si="609"/>
        <v>0</v>
      </c>
      <c r="R7766" s="88">
        <v>50.035199999999996</v>
      </c>
    </row>
    <row r="7767" spans="1:18" x14ac:dyDescent="0.2">
      <c r="A7767" s="52">
        <v>7789</v>
      </c>
      <c r="B7767" s="53">
        <v>11</v>
      </c>
      <c r="C7767" s="53">
        <v>20</v>
      </c>
      <c r="D7767" s="54">
        <v>13</v>
      </c>
      <c r="E7767" s="79">
        <v>25300</v>
      </c>
      <c r="F7767" s="55">
        <v>2078.0996177155553</v>
      </c>
      <c r="G7767" s="57">
        <v>200</v>
      </c>
      <c r="H7767" s="57">
        <f t="shared" si="605"/>
        <v>23021.900382284446</v>
      </c>
      <c r="I7767" s="57">
        <v>43</v>
      </c>
      <c r="J7767" s="57">
        <f t="shared" si="606"/>
        <v>22978.900382284446</v>
      </c>
      <c r="K7767" s="57">
        <v>23133</v>
      </c>
      <c r="L7767" s="57">
        <f t="shared" si="607"/>
        <v>0</v>
      </c>
      <c r="M7767" s="80">
        <v>110</v>
      </c>
      <c r="N7767" s="57">
        <f t="shared" si="608"/>
        <v>0</v>
      </c>
      <c r="O7767" s="57">
        <v>23.38</v>
      </c>
      <c r="P7767" s="57">
        <f>'1 - EC horaire'!O7767</f>
        <v>0</v>
      </c>
      <c r="Q7767" s="81">
        <f t="shared" si="609"/>
        <v>0</v>
      </c>
      <c r="R7767" s="88">
        <v>35.130000000000003</v>
      </c>
    </row>
    <row r="7768" spans="1:18" x14ac:dyDescent="0.2">
      <c r="A7768" s="52">
        <v>7790</v>
      </c>
      <c r="B7768" s="53">
        <v>11</v>
      </c>
      <c r="C7768" s="53">
        <v>20</v>
      </c>
      <c r="D7768" s="54">
        <v>14</v>
      </c>
      <c r="E7768" s="79">
        <v>25081</v>
      </c>
      <c r="F7768" s="55">
        <v>2084.9013253655553</v>
      </c>
      <c r="G7768" s="57">
        <v>0</v>
      </c>
      <c r="H7768" s="57">
        <f t="shared" si="605"/>
        <v>22996.098674634446</v>
      </c>
      <c r="I7768" s="57">
        <v>43</v>
      </c>
      <c r="J7768" s="57">
        <f t="shared" si="606"/>
        <v>22953.098674634446</v>
      </c>
      <c r="K7768" s="57">
        <v>23107</v>
      </c>
      <c r="L7768" s="57">
        <f t="shared" si="607"/>
        <v>0</v>
      </c>
      <c r="M7768" s="80">
        <v>110</v>
      </c>
      <c r="N7768" s="57">
        <f t="shared" si="608"/>
        <v>0</v>
      </c>
      <c r="O7768" s="57">
        <v>28.66</v>
      </c>
      <c r="P7768" s="57">
        <f>'1 - EC horaire'!O7768</f>
        <v>0</v>
      </c>
      <c r="Q7768" s="81">
        <f t="shared" si="609"/>
        <v>0</v>
      </c>
      <c r="R7768" s="88">
        <v>0</v>
      </c>
    </row>
    <row r="7769" spans="1:18" x14ac:dyDescent="0.2">
      <c r="A7769" s="52">
        <v>7791</v>
      </c>
      <c r="B7769" s="53">
        <v>11</v>
      </c>
      <c r="C7769" s="53">
        <v>20</v>
      </c>
      <c r="D7769" s="54">
        <v>15</v>
      </c>
      <c r="E7769" s="79">
        <v>25427</v>
      </c>
      <c r="F7769" s="55">
        <v>2082.9030703155554</v>
      </c>
      <c r="G7769" s="57">
        <v>0</v>
      </c>
      <c r="H7769" s="57">
        <f t="shared" si="605"/>
        <v>23344.096929684445</v>
      </c>
      <c r="I7769" s="57">
        <v>44</v>
      </c>
      <c r="J7769" s="57">
        <f t="shared" si="606"/>
        <v>23300.096929684445</v>
      </c>
      <c r="K7769" s="57">
        <v>23520</v>
      </c>
      <c r="L7769" s="57">
        <f t="shared" si="607"/>
        <v>0</v>
      </c>
      <c r="M7769" s="80">
        <v>110</v>
      </c>
      <c r="N7769" s="57">
        <f t="shared" si="608"/>
        <v>0</v>
      </c>
      <c r="O7769" s="57">
        <v>28.97</v>
      </c>
      <c r="P7769" s="57">
        <f>'1 - EC horaire'!O7769</f>
        <v>0</v>
      </c>
      <c r="Q7769" s="81">
        <f t="shared" si="609"/>
        <v>0</v>
      </c>
      <c r="R7769" s="88">
        <v>0</v>
      </c>
    </row>
    <row r="7770" spans="1:18" x14ac:dyDescent="0.2">
      <c r="A7770" s="52">
        <v>7792</v>
      </c>
      <c r="B7770" s="53">
        <v>11</v>
      </c>
      <c r="C7770" s="53">
        <v>20</v>
      </c>
      <c r="D7770" s="54">
        <v>16</v>
      </c>
      <c r="E7770" s="79">
        <v>26177</v>
      </c>
      <c r="F7770" s="55">
        <v>2083.9920967555554</v>
      </c>
      <c r="G7770" s="57">
        <v>300</v>
      </c>
      <c r="H7770" s="57">
        <f t="shared" si="605"/>
        <v>23793.007903244445</v>
      </c>
      <c r="I7770" s="57">
        <v>48</v>
      </c>
      <c r="J7770" s="57">
        <f t="shared" si="606"/>
        <v>23745.007903244445</v>
      </c>
      <c r="K7770" s="57">
        <v>24018</v>
      </c>
      <c r="L7770" s="57">
        <f t="shared" si="607"/>
        <v>0</v>
      </c>
      <c r="M7770" s="80">
        <v>110</v>
      </c>
      <c r="N7770" s="57">
        <f t="shared" si="608"/>
        <v>0</v>
      </c>
      <c r="O7770" s="57">
        <v>31.57</v>
      </c>
      <c r="P7770" s="57">
        <f>'1 - EC horaire'!O7770</f>
        <v>0</v>
      </c>
      <c r="Q7770" s="81">
        <f t="shared" si="609"/>
        <v>0</v>
      </c>
      <c r="R7770" s="88">
        <v>46.722933333333337</v>
      </c>
    </row>
    <row r="7771" spans="1:18" x14ac:dyDescent="0.2">
      <c r="A7771" s="52">
        <v>7793</v>
      </c>
      <c r="B7771" s="53">
        <v>11</v>
      </c>
      <c r="C7771" s="53">
        <v>20</v>
      </c>
      <c r="D7771" s="54">
        <v>17</v>
      </c>
      <c r="E7771" s="79">
        <v>28649</v>
      </c>
      <c r="F7771" s="55">
        <v>2332.5222072055558</v>
      </c>
      <c r="G7771" s="57">
        <v>650</v>
      </c>
      <c r="H7771" s="57">
        <f t="shared" si="605"/>
        <v>25666.477792794445</v>
      </c>
      <c r="I7771" s="57">
        <v>51</v>
      </c>
      <c r="J7771" s="57">
        <f t="shared" si="606"/>
        <v>25615.477792794445</v>
      </c>
      <c r="K7771" s="57">
        <v>25866</v>
      </c>
      <c r="L7771" s="57">
        <f t="shared" si="607"/>
        <v>0</v>
      </c>
      <c r="M7771" s="80">
        <v>110</v>
      </c>
      <c r="N7771" s="57">
        <f t="shared" si="608"/>
        <v>0</v>
      </c>
      <c r="O7771" s="57">
        <v>37.4</v>
      </c>
      <c r="P7771" s="57">
        <f>'1 - EC horaire'!O7771</f>
        <v>0</v>
      </c>
      <c r="Q7771" s="81">
        <f t="shared" si="609"/>
        <v>0</v>
      </c>
      <c r="R7771" s="88">
        <v>59.207630769230768</v>
      </c>
    </row>
    <row r="7772" spans="1:18" x14ac:dyDescent="0.2">
      <c r="A7772" s="52">
        <v>7794</v>
      </c>
      <c r="B7772" s="53">
        <v>11</v>
      </c>
      <c r="C7772" s="53">
        <v>20</v>
      </c>
      <c r="D7772" s="54">
        <v>18</v>
      </c>
      <c r="E7772" s="79">
        <v>29424</v>
      </c>
      <c r="F7772" s="55">
        <v>2332.2893329055555</v>
      </c>
      <c r="G7772" s="57">
        <v>1050</v>
      </c>
      <c r="H7772" s="57">
        <f t="shared" si="605"/>
        <v>26041.710667094445</v>
      </c>
      <c r="I7772" s="57">
        <v>51</v>
      </c>
      <c r="J7772" s="57">
        <f t="shared" si="606"/>
        <v>25990.710667094445</v>
      </c>
      <c r="K7772" s="57">
        <v>26222</v>
      </c>
      <c r="L7772" s="57">
        <f t="shared" si="607"/>
        <v>0</v>
      </c>
      <c r="M7772" s="80">
        <v>110</v>
      </c>
      <c r="N7772" s="57">
        <f t="shared" si="608"/>
        <v>0</v>
      </c>
      <c r="O7772" s="57">
        <v>46.65</v>
      </c>
      <c r="P7772" s="57">
        <f>'1 - EC horaire'!O7772</f>
        <v>0</v>
      </c>
      <c r="Q7772" s="81">
        <f t="shared" si="609"/>
        <v>0</v>
      </c>
      <c r="R7772" s="88">
        <v>63.284266666666674</v>
      </c>
    </row>
    <row r="7773" spans="1:18" x14ac:dyDescent="0.2">
      <c r="A7773" s="52">
        <v>7795</v>
      </c>
      <c r="B7773" s="53">
        <v>11</v>
      </c>
      <c r="C7773" s="53">
        <v>20</v>
      </c>
      <c r="D7773" s="54">
        <v>19</v>
      </c>
      <c r="E7773" s="79">
        <v>29021</v>
      </c>
      <c r="F7773" s="55">
        <v>2333.1002198555557</v>
      </c>
      <c r="G7773" s="57">
        <v>1100</v>
      </c>
      <c r="H7773" s="57">
        <f t="shared" si="605"/>
        <v>25587.899780144446</v>
      </c>
      <c r="I7773" s="57">
        <v>50</v>
      </c>
      <c r="J7773" s="57">
        <f t="shared" si="606"/>
        <v>25537.899780144446</v>
      </c>
      <c r="K7773" s="57">
        <v>25774</v>
      </c>
      <c r="L7773" s="57">
        <f t="shared" si="607"/>
        <v>0</v>
      </c>
      <c r="M7773" s="80">
        <v>110</v>
      </c>
      <c r="N7773" s="57">
        <f t="shared" si="608"/>
        <v>0</v>
      </c>
      <c r="O7773" s="57">
        <v>40.64</v>
      </c>
      <c r="P7773" s="57">
        <f>'1 - EC horaire'!O7773</f>
        <v>0</v>
      </c>
      <c r="Q7773" s="81">
        <f t="shared" si="609"/>
        <v>0</v>
      </c>
      <c r="R7773" s="88">
        <v>63.585381818181816</v>
      </c>
    </row>
    <row r="7774" spans="1:18" x14ac:dyDescent="0.2">
      <c r="A7774" s="52">
        <v>7796</v>
      </c>
      <c r="B7774" s="53">
        <v>11</v>
      </c>
      <c r="C7774" s="53">
        <v>20</v>
      </c>
      <c r="D7774" s="54">
        <v>20</v>
      </c>
      <c r="E7774" s="79">
        <v>28767</v>
      </c>
      <c r="F7774" s="55">
        <v>2333.2863540455555</v>
      </c>
      <c r="G7774" s="57">
        <v>1000</v>
      </c>
      <c r="H7774" s="57">
        <f t="shared" si="605"/>
        <v>25433.713645954445</v>
      </c>
      <c r="I7774" s="57">
        <v>50</v>
      </c>
      <c r="J7774" s="57">
        <f t="shared" si="606"/>
        <v>25383.713645954445</v>
      </c>
      <c r="K7774" s="57">
        <v>25620</v>
      </c>
      <c r="L7774" s="57">
        <f t="shared" si="607"/>
        <v>0</v>
      </c>
      <c r="M7774" s="80">
        <v>110</v>
      </c>
      <c r="N7774" s="57">
        <f t="shared" si="608"/>
        <v>0</v>
      </c>
      <c r="O7774" s="57">
        <v>38.090000000000003</v>
      </c>
      <c r="P7774" s="57">
        <f>'1 - EC horaire'!O7774</f>
        <v>0</v>
      </c>
      <c r="Q7774" s="81">
        <f t="shared" si="609"/>
        <v>0</v>
      </c>
      <c r="R7774" s="88">
        <v>62.953040000000001</v>
      </c>
    </row>
    <row r="7775" spans="1:18" x14ac:dyDescent="0.2">
      <c r="A7775" s="52">
        <v>7797</v>
      </c>
      <c r="B7775" s="53">
        <v>11</v>
      </c>
      <c r="C7775" s="53">
        <v>20</v>
      </c>
      <c r="D7775" s="54">
        <v>21</v>
      </c>
      <c r="E7775" s="79">
        <v>28745</v>
      </c>
      <c r="F7775" s="55">
        <v>2335.8375856055559</v>
      </c>
      <c r="G7775" s="57">
        <v>800</v>
      </c>
      <c r="H7775" s="57">
        <f t="shared" si="605"/>
        <v>25609.162414394443</v>
      </c>
      <c r="I7775" s="57">
        <v>48</v>
      </c>
      <c r="J7775" s="57">
        <f t="shared" si="606"/>
        <v>25561.162414394443</v>
      </c>
      <c r="K7775" s="57">
        <v>25792</v>
      </c>
      <c r="L7775" s="57">
        <f t="shared" si="607"/>
        <v>0</v>
      </c>
      <c r="M7775" s="80">
        <v>110</v>
      </c>
      <c r="N7775" s="57">
        <f t="shared" si="608"/>
        <v>0</v>
      </c>
      <c r="O7775" s="57">
        <v>37.869999999999997</v>
      </c>
      <c r="P7775" s="57">
        <f>'1 - EC horaire'!O7775</f>
        <v>0</v>
      </c>
      <c r="Q7775" s="81">
        <f t="shared" si="609"/>
        <v>0</v>
      </c>
      <c r="R7775" s="88">
        <v>61.214100000000002</v>
      </c>
    </row>
    <row r="7776" spans="1:18" x14ac:dyDescent="0.2">
      <c r="A7776" s="52">
        <v>7798</v>
      </c>
      <c r="B7776" s="53">
        <v>11</v>
      </c>
      <c r="C7776" s="53">
        <v>20</v>
      </c>
      <c r="D7776" s="54">
        <v>22</v>
      </c>
      <c r="E7776" s="79">
        <v>27696</v>
      </c>
      <c r="F7776" s="55">
        <v>2333.1814179055555</v>
      </c>
      <c r="G7776" s="57">
        <v>550</v>
      </c>
      <c r="H7776" s="57">
        <f t="shared" si="605"/>
        <v>24812.818582094445</v>
      </c>
      <c r="I7776" s="57">
        <v>46</v>
      </c>
      <c r="J7776" s="57">
        <f t="shared" si="606"/>
        <v>24766.818582094445</v>
      </c>
      <c r="K7776" s="57">
        <v>25060</v>
      </c>
      <c r="L7776" s="57">
        <f t="shared" si="607"/>
        <v>0</v>
      </c>
      <c r="M7776" s="80">
        <v>110</v>
      </c>
      <c r="N7776" s="57">
        <f t="shared" si="608"/>
        <v>0</v>
      </c>
      <c r="O7776" s="57">
        <v>39.47</v>
      </c>
      <c r="P7776" s="57">
        <f>'1 - EC horaire'!O7776</f>
        <v>0</v>
      </c>
      <c r="Q7776" s="81">
        <f t="shared" si="609"/>
        <v>0</v>
      </c>
      <c r="R7776" s="88">
        <v>57.261963636363639</v>
      </c>
    </row>
    <row r="7777" spans="1:18" x14ac:dyDescent="0.2">
      <c r="A7777" s="52">
        <v>7799</v>
      </c>
      <c r="B7777" s="53">
        <v>11</v>
      </c>
      <c r="C7777" s="53">
        <v>20</v>
      </c>
      <c r="D7777" s="54">
        <v>23</v>
      </c>
      <c r="E7777" s="79">
        <v>26764</v>
      </c>
      <c r="F7777" s="55">
        <v>2333.5261899955558</v>
      </c>
      <c r="G7777" s="57">
        <v>450</v>
      </c>
      <c r="H7777" s="57">
        <f t="shared" si="605"/>
        <v>23980.473810004445</v>
      </c>
      <c r="I7777" s="57">
        <v>44</v>
      </c>
      <c r="J7777" s="57">
        <f t="shared" si="606"/>
        <v>23936.473810004445</v>
      </c>
      <c r="K7777" s="57">
        <v>24225</v>
      </c>
      <c r="L7777" s="57">
        <f t="shared" si="607"/>
        <v>0</v>
      </c>
      <c r="M7777" s="80">
        <v>110</v>
      </c>
      <c r="N7777" s="57">
        <f t="shared" si="608"/>
        <v>0</v>
      </c>
      <c r="O7777" s="57">
        <v>37.15</v>
      </c>
      <c r="P7777" s="57">
        <f>'1 - EC horaire'!O7777</f>
        <v>0</v>
      </c>
      <c r="Q7777" s="81">
        <f t="shared" si="609"/>
        <v>0</v>
      </c>
      <c r="R7777" s="88">
        <v>54.451555555555558</v>
      </c>
    </row>
    <row r="7778" spans="1:18" x14ac:dyDescent="0.2">
      <c r="A7778" s="52">
        <v>7800</v>
      </c>
      <c r="B7778" s="53">
        <v>11</v>
      </c>
      <c r="C7778" s="53">
        <v>20</v>
      </c>
      <c r="D7778" s="54">
        <v>24</v>
      </c>
      <c r="E7778" s="79">
        <v>26242</v>
      </c>
      <c r="F7778" s="55">
        <v>2085.5745124155555</v>
      </c>
      <c r="G7778" s="57">
        <v>200</v>
      </c>
      <c r="H7778" s="57">
        <f t="shared" si="605"/>
        <v>23956.425487584445</v>
      </c>
      <c r="I7778" s="57">
        <v>43</v>
      </c>
      <c r="J7778" s="57">
        <f t="shared" si="606"/>
        <v>23913.425487584445</v>
      </c>
      <c r="K7778" s="57">
        <v>24194</v>
      </c>
      <c r="L7778" s="57">
        <f t="shared" si="607"/>
        <v>0</v>
      </c>
      <c r="M7778" s="80">
        <v>110</v>
      </c>
      <c r="N7778" s="57">
        <f t="shared" si="608"/>
        <v>0</v>
      </c>
      <c r="O7778" s="57">
        <v>23.15</v>
      </c>
      <c r="P7778" s="57">
        <f>'1 - EC horaire'!O7778</f>
        <v>0</v>
      </c>
      <c r="Q7778" s="81">
        <f t="shared" si="609"/>
        <v>0</v>
      </c>
      <c r="R7778" s="88">
        <v>35.130000000000003</v>
      </c>
    </row>
    <row r="7779" spans="1:18" x14ac:dyDescent="0.2">
      <c r="A7779" s="52">
        <v>7801</v>
      </c>
      <c r="B7779" s="53">
        <v>11</v>
      </c>
      <c r="C7779" s="53">
        <v>21</v>
      </c>
      <c r="D7779" s="54">
        <v>1</v>
      </c>
      <c r="E7779" s="79">
        <v>25960</v>
      </c>
      <c r="F7779" s="55">
        <v>2084.4708715355555</v>
      </c>
      <c r="G7779" s="57">
        <v>400</v>
      </c>
      <c r="H7779" s="57">
        <f t="shared" si="605"/>
        <v>23475.529128464445</v>
      </c>
      <c r="I7779" s="57">
        <v>43</v>
      </c>
      <c r="J7779" s="57">
        <f t="shared" si="606"/>
        <v>23432.529128464445</v>
      </c>
      <c r="K7779" s="57">
        <v>23661</v>
      </c>
      <c r="L7779" s="57">
        <f t="shared" si="607"/>
        <v>0</v>
      </c>
      <c r="M7779" s="80">
        <v>110</v>
      </c>
      <c r="N7779" s="57">
        <f t="shared" si="608"/>
        <v>0</v>
      </c>
      <c r="O7779" s="57">
        <v>24.59</v>
      </c>
      <c r="P7779" s="57">
        <f>'1 - EC horaire'!O7779</f>
        <v>0</v>
      </c>
      <c r="Q7779" s="81">
        <f t="shared" si="609"/>
        <v>0</v>
      </c>
      <c r="R7779" s="88">
        <v>56.758468000000001</v>
      </c>
    </row>
    <row r="7780" spans="1:18" x14ac:dyDescent="0.2">
      <c r="A7780" s="52">
        <v>7802</v>
      </c>
      <c r="B7780" s="53">
        <v>11</v>
      </c>
      <c r="C7780" s="53">
        <v>21</v>
      </c>
      <c r="D7780" s="54">
        <v>2</v>
      </c>
      <c r="E7780" s="79">
        <v>26190</v>
      </c>
      <c r="F7780" s="55">
        <v>2081.8618759055553</v>
      </c>
      <c r="G7780" s="57">
        <v>400</v>
      </c>
      <c r="H7780" s="57">
        <f t="shared" si="605"/>
        <v>23708.138124094447</v>
      </c>
      <c r="I7780" s="57">
        <v>44</v>
      </c>
      <c r="J7780" s="57">
        <f t="shared" si="606"/>
        <v>23664.138124094447</v>
      </c>
      <c r="K7780" s="57">
        <v>23913</v>
      </c>
      <c r="L7780" s="57">
        <f t="shared" si="607"/>
        <v>0</v>
      </c>
      <c r="M7780" s="80">
        <v>110</v>
      </c>
      <c r="N7780" s="57">
        <f t="shared" si="608"/>
        <v>0</v>
      </c>
      <c r="O7780" s="57">
        <v>17.46</v>
      </c>
      <c r="P7780" s="57">
        <f>'1 - EC horaire'!O7780</f>
        <v>0</v>
      </c>
      <c r="Q7780" s="81">
        <f t="shared" si="609"/>
        <v>0</v>
      </c>
      <c r="R7780" s="88">
        <v>56.758468000000001</v>
      </c>
    </row>
    <row r="7781" spans="1:18" x14ac:dyDescent="0.2">
      <c r="A7781" s="52">
        <v>7803</v>
      </c>
      <c r="B7781" s="53">
        <v>11</v>
      </c>
      <c r="C7781" s="53">
        <v>21</v>
      </c>
      <c r="D7781" s="54">
        <v>3</v>
      </c>
      <c r="E7781" s="79">
        <v>26342</v>
      </c>
      <c r="F7781" s="55">
        <v>2078.8578136855554</v>
      </c>
      <c r="G7781" s="57">
        <v>450</v>
      </c>
      <c r="H7781" s="57">
        <f t="shared" si="605"/>
        <v>23813.142186314446</v>
      </c>
      <c r="I7781" s="57">
        <v>44</v>
      </c>
      <c r="J7781" s="57">
        <f t="shared" si="606"/>
        <v>23769.142186314446</v>
      </c>
      <c r="K7781" s="57">
        <v>24039</v>
      </c>
      <c r="L7781" s="57">
        <f t="shared" si="607"/>
        <v>0</v>
      </c>
      <c r="M7781" s="80">
        <v>110</v>
      </c>
      <c r="N7781" s="57">
        <f t="shared" si="608"/>
        <v>0</v>
      </c>
      <c r="O7781" s="57">
        <v>16.72</v>
      </c>
      <c r="P7781" s="57">
        <f>'1 - EC horaire'!O7781</f>
        <v>0</v>
      </c>
      <c r="Q7781" s="81">
        <f t="shared" si="609"/>
        <v>0</v>
      </c>
      <c r="R7781" s="88">
        <v>58.509408888888892</v>
      </c>
    </row>
    <row r="7782" spans="1:18" x14ac:dyDescent="0.2">
      <c r="A7782" s="52">
        <v>7804</v>
      </c>
      <c r="B7782" s="53">
        <v>11</v>
      </c>
      <c r="C7782" s="53">
        <v>21</v>
      </c>
      <c r="D7782" s="54">
        <v>4</v>
      </c>
      <c r="E7782" s="79">
        <v>26619</v>
      </c>
      <c r="F7782" s="55">
        <v>2083.3831619355556</v>
      </c>
      <c r="G7782" s="57">
        <v>850</v>
      </c>
      <c r="H7782" s="57">
        <f t="shared" si="605"/>
        <v>23685.616838064445</v>
      </c>
      <c r="I7782" s="57">
        <v>45</v>
      </c>
      <c r="J7782" s="57">
        <f t="shared" si="606"/>
        <v>23640.616838064445</v>
      </c>
      <c r="K7782" s="57">
        <v>23867</v>
      </c>
      <c r="L7782" s="57">
        <f t="shared" si="607"/>
        <v>0</v>
      </c>
      <c r="M7782" s="80">
        <v>110</v>
      </c>
      <c r="N7782" s="57">
        <f t="shared" si="608"/>
        <v>0</v>
      </c>
      <c r="O7782" s="57">
        <v>14.57</v>
      </c>
      <c r="P7782" s="57">
        <f>'1 - EC horaire'!O7782</f>
        <v>0</v>
      </c>
      <c r="Q7782" s="81">
        <f t="shared" si="609"/>
        <v>0</v>
      </c>
      <c r="R7782" s="88">
        <v>65.10118635294117</v>
      </c>
    </row>
    <row r="7783" spans="1:18" x14ac:dyDescent="0.2">
      <c r="A7783" s="52">
        <v>7805</v>
      </c>
      <c r="B7783" s="53">
        <v>11</v>
      </c>
      <c r="C7783" s="53">
        <v>21</v>
      </c>
      <c r="D7783" s="54">
        <v>5</v>
      </c>
      <c r="E7783" s="79">
        <v>27269</v>
      </c>
      <c r="F7783" s="55">
        <v>2085.8220636455553</v>
      </c>
      <c r="G7783" s="57">
        <v>1150</v>
      </c>
      <c r="H7783" s="57">
        <f t="shared" si="605"/>
        <v>24033.177936354445</v>
      </c>
      <c r="I7783" s="57">
        <v>48</v>
      </c>
      <c r="J7783" s="57">
        <f t="shared" si="606"/>
        <v>23985.177936354445</v>
      </c>
      <c r="K7783" s="57">
        <v>24277</v>
      </c>
      <c r="L7783" s="57">
        <f t="shared" si="607"/>
        <v>0</v>
      </c>
      <c r="M7783" s="80">
        <v>110</v>
      </c>
      <c r="N7783" s="57">
        <f t="shared" si="608"/>
        <v>0</v>
      </c>
      <c r="O7783" s="57">
        <v>16.72</v>
      </c>
      <c r="P7783" s="57">
        <f>'1 - EC horaire'!O7783</f>
        <v>0</v>
      </c>
      <c r="Q7783" s="81">
        <f t="shared" si="609"/>
        <v>0</v>
      </c>
      <c r="R7783" s="88">
        <v>67.035729739130431</v>
      </c>
    </row>
    <row r="7784" spans="1:18" x14ac:dyDescent="0.2">
      <c r="A7784" s="52">
        <v>7806</v>
      </c>
      <c r="B7784" s="53">
        <v>11</v>
      </c>
      <c r="C7784" s="53">
        <v>21</v>
      </c>
      <c r="D7784" s="54">
        <v>6</v>
      </c>
      <c r="E7784" s="79">
        <v>28133</v>
      </c>
      <c r="F7784" s="55">
        <v>2333.4505348055559</v>
      </c>
      <c r="G7784" s="57">
        <v>1650</v>
      </c>
      <c r="H7784" s="57">
        <f t="shared" si="605"/>
        <v>24149.549465194443</v>
      </c>
      <c r="I7784" s="57">
        <v>51</v>
      </c>
      <c r="J7784" s="57">
        <f t="shared" si="606"/>
        <v>24098.549465194443</v>
      </c>
      <c r="K7784" s="57">
        <v>24389</v>
      </c>
      <c r="L7784" s="57">
        <f t="shared" si="607"/>
        <v>0</v>
      </c>
      <c r="M7784" s="80">
        <v>110</v>
      </c>
      <c r="N7784" s="57">
        <f t="shared" si="608"/>
        <v>0</v>
      </c>
      <c r="O7784" s="57">
        <v>24.59</v>
      </c>
      <c r="P7784" s="57">
        <f>'1 - EC horaire'!O7784</f>
        <v>0</v>
      </c>
      <c r="Q7784" s="81">
        <f t="shared" si="609"/>
        <v>0</v>
      </c>
      <c r="R7784" s="88">
        <v>68.696701333333337</v>
      </c>
    </row>
    <row r="7785" spans="1:18" x14ac:dyDescent="0.2">
      <c r="A7785" s="52">
        <v>7807</v>
      </c>
      <c r="B7785" s="53">
        <v>11</v>
      </c>
      <c r="C7785" s="53">
        <v>21</v>
      </c>
      <c r="D7785" s="54">
        <v>7</v>
      </c>
      <c r="E7785" s="79">
        <v>30563</v>
      </c>
      <c r="F7785" s="55">
        <v>2330.3731256455558</v>
      </c>
      <c r="G7785" s="57">
        <v>2400</v>
      </c>
      <c r="H7785" s="57">
        <f t="shared" si="605"/>
        <v>25832.626874354442</v>
      </c>
      <c r="I7785" s="57">
        <v>57</v>
      </c>
      <c r="J7785" s="57">
        <f t="shared" si="606"/>
        <v>25775.626874354442</v>
      </c>
      <c r="K7785" s="57">
        <v>26044</v>
      </c>
      <c r="L7785" s="57">
        <f t="shared" si="607"/>
        <v>0</v>
      </c>
      <c r="M7785" s="80">
        <v>110</v>
      </c>
      <c r="N7785" s="57">
        <f t="shared" si="608"/>
        <v>0</v>
      </c>
      <c r="O7785" s="57">
        <v>28.31</v>
      </c>
      <c r="P7785" s="57">
        <f>'1 - EC horaire'!O7785</f>
        <v>0</v>
      </c>
      <c r="Q7785" s="81">
        <f t="shared" si="609"/>
        <v>0</v>
      </c>
      <c r="R7785" s="88">
        <v>69.890524666666664</v>
      </c>
    </row>
    <row r="7786" spans="1:18" x14ac:dyDescent="0.2">
      <c r="A7786" s="52">
        <v>7808</v>
      </c>
      <c r="B7786" s="53">
        <v>11</v>
      </c>
      <c r="C7786" s="53">
        <v>21</v>
      </c>
      <c r="D7786" s="54">
        <v>8</v>
      </c>
      <c r="E7786" s="79">
        <v>31445</v>
      </c>
      <c r="F7786" s="55">
        <v>2331.1467304355556</v>
      </c>
      <c r="G7786" s="57">
        <v>2800</v>
      </c>
      <c r="H7786" s="57">
        <f t="shared" si="605"/>
        <v>26313.853269564446</v>
      </c>
      <c r="I7786" s="57">
        <v>57</v>
      </c>
      <c r="J7786" s="57">
        <f t="shared" si="606"/>
        <v>26256.853269564446</v>
      </c>
      <c r="K7786" s="57">
        <v>26520</v>
      </c>
      <c r="L7786" s="57">
        <f t="shared" si="607"/>
        <v>0</v>
      </c>
      <c r="M7786" s="80">
        <v>110</v>
      </c>
      <c r="N7786" s="57">
        <f t="shared" si="608"/>
        <v>0</v>
      </c>
      <c r="O7786" s="57">
        <v>31.2</v>
      </c>
      <c r="P7786" s="57">
        <f>'1 - EC horaire'!O7786</f>
        <v>0</v>
      </c>
      <c r="Q7786" s="81">
        <f t="shared" si="609"/>
        <v>0</v>
      </c>
      <c r="R7786" s="88">
        <v>70.26572628571428</v>
      </c>
    </row>
    <row r="7787" spans="1:18" x14ac:dyDescent="0.2">
      <c r="A7787" s="52">
        <v>7809</v>
      </c>
      <c r="B7787" s="53">
        <v>11</v>
      </c>
      <c r="C7787" s="53">
        <v>21</v>
      </c>
      <c r="D7787" s="54">
        <v>9</v>
      </c>
      <c r="E7787" s="79">
        <v>30687</v>
      </c>
      <c r="F7787" s="55">
        <v>2329.9079292455558</v>
      </c>
      <c r="G7787" s="57">
        <v>2900</v>
      </c>
      <c r="H7787" s="57">
        <f t="shared" si="605"/>
        <v>25457.092070754443</v>
      </c>
      <c r="I7787" s="57">
        <v>55</v>
      </c>
      <c r="J7787" s="57">
        <f t="shared" si="606"/>
        <v>25402.092070754443</v>
      </c>
      <c r="K7787" s="57">
        <v>25638</v>
      </c>
      <c r="L7787" s="57">
        <f t="shared" si="607"/>
        <v>0</v>
      </c>
      <c r="M7787" s="80">
        <v>110</v>
      </c>
      <c r="N7787" s="57">
        <f t="shared" si="608"/>
        <v>0</v>
      </c>
      <c r="O7787" s="57">
        <v>30.33</v>
      </c>
      <c r="P7787" s="57">
        <f>'1 - EC horaire'!O7787</f>
        <v>0</v>
      </c>
      <c r="Q7787" s="81">
        <f t="shared" si="609"/>
        <v>0</v>
      </c>
      <c r="R7787" s="88">
        <v>70.343354206896549</v>
      </c>
    </row>
    <row r="7788" spans="1:18" x14ac:dyDescent="0.2">
      <c r="A7788" s="52">
        <v>7810</v>
      </c>
      <c r="B7788" s="53">
        <v>11</v>
      </c>
      <c r="C7788" s="53">
        <v>21</v>
      </c>
      <c r="D7788" s="54">
        <v>10</v>
      </c>
      <c r="E7788" s="79">
        <v>29917</v>
      </c>
      <c r="F7788" s="55">
        <v>2328.2463648455555</v>
      </c>
      <c r="G7788" s="57">
        <v>2600</v>
      </c>
      <c r="H7788" s="57">
        <f t="shared" si="605"/>
        <v>24988.753635154444</v>
      </c>
      <c r="I7788" s="57">
        <v>53</v>
      </c>
      <c r="J7788" s="57">
        <f t="shared" si="606"/>
        <v>24935.753635154444</v>
      </c>
      <c r="K7788" s="57">
        <v>25265</v>
      </c>
      <c r="L7788" s="57">
        <f t="shared" si="607"/>
        <v>0</v>
      </c>
      <c r="M7788" s="80">
        <v>110</v>
      </c>
      <c r="N7788" s="57">
        <f t="shared" si="608"/>
        <v>0</v>
      </c>
      <c r="O7788" s="57">
        <v>32.08</v>
      </c>
      <c r="P7788" s="57">
        <f>'1 - EC horaire'!O7788</f>
        <v>0</v>
      </c>
      <c r="Q7788" s="81">
        <f t="shared" si="609"/>
        <v>0</v>
      </c>
      <c r="R7788" s="88">
        <v>70.092556307692305</v>
      </c>
    </row>
    <row r="7789" spans="1:18" x14ac:dyDescent="0.2">
      <c r="A7789" s="52">
        <v>7811</v>
      </c>
      <c r="B7789" s="53">
        <v>11</v>
      </c>
      <c r="C7789" s="53">
        <v>21</v>
      </c>
      <c r="D7789" s="54">
        <v>11</v>
      </c>
      <c r="E7789" s="79">
        <v>29651</v>
      </c>
      <c r="F7789" s="55">
        <v>2331.8658989755559</v>
      </c>
      <c r="G7789" s="57">
        <v>2250</v>
      </c>
      <c r="H7789" s="57">
        <f t="shared" si="605"/>
        <v>25069.134101024443</v>
      </c>
      <c r="I7789" s="57">
        <v>53</v>
      </c>
      <c r="J7789" s="57">
        <f t="shared" si="606"/>
        <v>25016.134101024443</v>
      </c>
      <c r="K7789" s="57">
        <v>25316</v>
      </c>
      <c r="L7789" s="57">
        <f t="shared" si="607"/>
        <v>0</v>
      </c>
      <c r="M7789" s="80">
        <v>110</v>
      </c>
      <c r="N7789" s="57">
        <f t="shared" si="608"/>
        <v>0</v>
      </c>
      <c r="O7789" s="57">
        <v>33.31</v>
      </c>
      <c r="P7789" s="57">
        <f>'1 - EC horaire'!O7789</f>
        <v>0</v>
      </c>
      <c r="Q7789" s="81">
        <f t="shared" si="609"/>
        <v>0</v>
      </c>
      <c r="R7789" s="88">
        <v>69.715430577777781</v>
      </c>
    </row>
    <row r="7790" spans="1:18" x14ac:dyDescent="0.2">
      <c r="A7790" s="52">
        <v>7812</v>
      </c>
      <c r="B7790" s="53">
        <v>11</v>
      </c>
      <c r="C7790" s="53">
        <v>21</v>
      </c>
      <c r="D7790" s="54">
        <v>12</v>
      </c>
      <c r="E7790" s="79">
        <v>29406</v>
      </c>
      <c r="F7790" s="55">
        <v>2326.1873983655555</v>
      </c>
      <c r="G7790" s="57">
        <v>2150</v>
      </c>
      <c r="H7790" s="57">
        <f t="shared" si="605"/>
        <v>24929.812601634443</v>
      </c>
      <c r="I7790" s="57">
        <v>53</v>
      </c>
      <c r="J7790" s="57">
        <f t="shared" si="606"/>
        <v>24876.812601634443</v>
      </c>
      <c r="K7790" s="57">
        <v>25204</v>
      </c>
      <c r="L7790" s="57">
        <f t="shared" si="607"/>
        <v>0</v>
      </c>
      <c r="M7790" s="80">
        <v>110</v>
      </c>
      <c r="N7790" s="57">
        <f t="shared" si="608"/>
        <v>0</v>
      </c>
      <c r="O7790" s="57">
        <v>24.27</v>
      </c>
      <c r="P7790" s="57">
        <f>'1 - EC horaire'!O7790</f>
        <v>0</v>
      </c>
      <c r="Q7790" s="81">
        <f t="shared" si="609"/>
        <v>0</v>
      </c>
      <c r="R7790" s="88">
        <v>69.585127999999997</v>
      </c>
    </row>
    <row r="7791" spans="1:18" x14ac:dyDescent="0.2">
      <c r="A7791" s="52">
        <v>7813</v>
      </c>
      <c r="B7791" s="53">
        <v>11</v>
      </c>
      <c r="C7791" s="53">
        <v>21</v>
      </c>
      <c r="D7791" s="54">
        <v>13</v>
      </c>
      <c r="E7791" s="79">
        <v>29029</v>
      </c>
      <c r="F7791" s="55">
        <v>2327.5269615955558</v>
      </c>
      <c r="G7791" s="57">
        <v>2000</v>
      </c>
      <c r="H7791" s="57">
        <f t="shared" si="605"/>
        <v>24701.473038404445</v>
      </c>
      <c r="I7791" s="57">
        <v>51</v>
      </c>
      <c r="J7791" s="57">
        <f t="shared" si="606"/>
        <v>24650.473038404445</v>
      </c>
      <c r="K7791" s="57">
        <v>24988</v>
      </c>
      <c r="L7791" s="57">
        <f t="shared" si="607"/>
        <v>0</v>
      </c>
      <c r="M7791" s="80">
        <v>110</v>
      </c>
      <c r="N7791" s="57">
        <f t="shared" si="608"/>
        <v>0</v>
      </c>
      <c r="O7791" s="57">
        <v>23.2</v>
      </c>
      <c r="P7791" s="57">
        <f>'1 - EC horaire'!O7791</f>
        <v>0</v>
      </c>
      <c r="Q7791" s="81">
        <f t="shared" si="609"/>
        <v>0</v>
      </c>
      <c r="R7791" s="88">
        <v>69.3652424</v>
      </c>
    </row>
    <row r="7792" spans="1:18" x14ac:dyDescent="0.2">
      <c r="A7792" s="52">
        <v>7814</v>
      </c>
      <c r="B7792" s="53">
        <v>11</v>
      </c>
      <c r="C7792" s="53">
        <v>21</v>
      </c>
      <c r="D7792" s="54">
        <v>14</v>
      </c>
      <c r="E7792" s="79">
        <v>28648</v>
      </c>
      <c r="F7792" s="55">
        <v>2325.3365072955557</v>
      </c>
      <c r="G7792" s="57">
        <v>1750</v>
      </c>
      <c r="H7792" s="57">
        <f t="shared" si="605"/>
        <v>24572.663492704443</v>
      </c>
      <c r="I7792" s="57">
        <v>50</v>
      </c>
      <c r="J7792" s="57">
        <f t="shared" si="606"/>
        <v>24522.663492704443</v>
      </c>
      <c r="K7792" s="57">
        <v>24833</v>
      </c>
      <c r="L7792" s="57">
        <f t="shared" si="607"/>
        <v>0</v>
      </c>
      <c r="M7792" s="80">
        <v>110</v>
      </c>
      <c r="N7792" s="57">
        <f t="shared" si="608"/>
        <v>0</v>
      </c>
      <c r="O7792" s="57">
        <v>23.47</v>
      </c>
      <c r="P7792" s="57">
        <f>'1 - EC horaire'!O7792</f>
        <v>0</v>
      </c>
      <c r="Q7792" s="81">
        <f t="shared" si="609"/>
        <v>0</v>
      </c>
      <c r="R7792" s="88">
        <v>68.915000457142867</v>
      </c>
    </row>
    <row r="7793" spans="1:18" x14ac:dyDescent="0.2">
      <c r="A7793" s="52">
        <v>7815</v>
      </c>
      <c r="B7793" s="53">
        <v>11</v>
      </c>
      <c r="C7793" s="53">
        <v>21</v>
      </c>
      <c r="D7793" s="54">
        <v>15</v>
      </c>
      <c r="E7793" s="79">
        <v>28516</v>
      </c>
      <c r="F7793" s="55">
        <v>2320.2350199055559</v>
      </c>
      <c r="G7793" s="57">
        <v>1650</v>
      </c>
      <c r="H7793" s="57">
        <f t="shared" si="605"/>
        <v>24545.764980094445</v>
      </c>
      <c r="I7793" s="57">
        <v>51</v>
      </c>
      <c r="J7793" s="57">
        <f t="shared" si="606"/>
        <v>24494.764980094445</v>
      </c>
      <c r="K7793" s="57">
        <v>24767</v>
      </c>
      <c r="L7793" s="57">
        <f t="shared" si="607"/>
        <v>0</v>
      </c>
      <c r="M7793" s="80">
        <v>110</v>
      </c>
      <c r="N7793" s="57">
        <f t="shared" si="608"/>
        <v>0</v>
      </c>
      <c r="O7793" s="57">
        <v>18.850000000000001</v>
      </c>
      <c r="P7793" s="57">
        <f>'1 - EC horaire'!O7793</f>
        <v>0</v>
      </c>
      <c r="Q7793" s="81">
        <f t="shared" si="609"/>
        <v>0</v>
      </c>
      <c r="R7793" s="88">
        <v>68.696701333333337</v>
      </c>
    </row>
    <row r="7794" spans="1:18" x14ac:dyDescent="0.2">
      <c r="A7794" s="52">
        <v>7816</v>
      </c>
      <c r="B7794" s="53">
        <v>11</v>
      </c>
      <c r="C7794" s="53">
        <v>21</v>
      </c>
      <c r="D7794" s="54">
        <v>16</v>
      </c>
      <c r="E7794" s="79">
        <v>28936</v>
      </c>
      <c r="F7794" s="55">
        <v>2319.2542351455559</v>
      </c>
      <c r="G7794" s="57">
        <v>1900</v>
      </c>
      <c r="H7794" s="57">
        <f t="shared" si="605"/>
        <v>24716.745764854444</v>
      </c>
      <c r="I7794" s="57">
        <v>51</v>
      </c>
      <c r="J7794" s="57">
        <f t="shared" si="606"/>
        <v>24665.745764854444</v>
      </c>
      <c r="K7794" s="57">
        <v>25010</v>
      </c>
      <c r="L7794" s="57">
        <f t="shared" si="607"/>
        <v>0</v>
      </c>
      <c r="M7794" s="80">
        <v>110</v>
      </c>
      <c r="N7794" s="57">
        <f t="shared" si="608"/>
        <v>0</v>
      </c>
      <c r="O7794" s="57">
        <v>16.72</v>
      </c>
      <c r="P7794" s="57">
        <f>'1 - EC horaire'!O7794</f>
        <v>0</v>
      </c>
      <c r="Q7794" s="81">
        <f t="shared" si="609"/>
        <v>0</v>
      </c>
      <c r="R7794" s="88">
        <v>69.199363789473693</v>
      </c>
    </row>
    <row r="7795" spans="1:18" x14ac:dyDescent="0.2">
      <c r="A7795" s="52">
        <v>7817</v>
      </c>
      <c r="B7795" s="53">
        <v>11</v>
      </c>
      <c r="C7795" s="53">
        <v>21</v>
      </c>
      <c r="D7795" s="54">
        <v>17</v>
      </c>
      <c r="E7795" s="79">
        <v>29928</v>
      </c>
      <c r="F7795" s="55">
        <v>2319.7708577955555</v>
      </c>
      <c r="G7795" s="57">
        <v>2250</v>
      </c>
      <c r="H7795" s="57">
        <f t="shared" si="605"/>
        <v>25358.229142204444</v>
      </c>
      <c r="I7795" s="57">
        <v>54</v>
      </c>
      <c r="J7795" s="57">
        <f t="shared" si="606"/>
        <v>25304.229142204444</v>
      </c>
      <c r="K7795" s="57">
        <v>25554</v>
      </c>
      <c r="L7795" s="57">
        <f t="shared" si="607"/>
        <v>0</v>
      </c>
      <c r="M7795" s="80">
        <v>110</v>
      </c>
      <c r="N7795" s="57">
        <f t="shared" si="608"/>
        <v>0</v>
      </c>
      <c r="O7795" s="57">
        <v>17.25</v>
      </c>
      <c r="P7795" s="57">
        <f>'1 - EC horaire'!O7795</f>
        <v>0</v>
      </c>
      <c r="Q7795" s="81">
        <f t="shared" si="609"/>
        <v>0</v>
      </c>
      <c r="R7795" s="88">
        <v>69.715430577777781</v>
      </c>
    </row>
    <row r="7796" spans="1:18" x14ac:dyDescent="0.2">
      <c r="A7796" s="52">
        <v>7818</v>
      </c>
      <c r="B7796" s="53">
        <v>11</v>
      </c>
      <c r="C7796" s="53">
        <v>21</v>
      </c>
      <c r="D7796" s="54">
        <v>18</v>
      </c>
      <c r="E7796" s="79">
        <v>30492</v>
      </c>
      <c r="F7796" s="55">
        <v>2326.0370060055557</v>
      </c>
      <c r="G7796" s="57">
        <v>2550</v>
      </c>
      <c r="H7796" s="57">
        <f t="shared" si="605"/>
        <v>25615.962993994443</v>
      </c>
      <c r="I7796" s="57">
        <v>54</v>
      </c>
      <c r="J7796" s="57">
        <f t="shared" si="606"/>
        <v>25561.962993994443</v>
      </c>
      <c r="K7796" s="57">
        <v>25795</v>
      </c>
      <c r="L7796" s="57">
        <f t="shared" si="607"/>
        <v>0</v>
      </c>
      <c r="M7796" s="80">
        <v>110</v>
      </c>
      <c r="N7796" s="57">
        <f t="shared" si="608"/>
        <v>0</v>
      </c>
      <c r="O7796" s="57">
        <v>19.59</v>
      </c>
      <c r="P7796" s="57">
        <f>'1 - EC horaire'!O7796</f>
        <v>0</v>
      </c>
      <c r="Q7796" s="81">
        <f t="shared" si="609"/>
        <v>0</v>
      </c>
      <c r="R7796" s="88">
        <v>70.045019450980391</v>
      </c>
    </row>
    <row r="7797" spans="1:18" x14ac:dyDescent="0.2">
      <c r="A7797" s="52">
        <v>7819</v>
      </c>
      <c r="B7797" s="53">
        <v>11</v>
      </c>
      <c r="C7797" s="53">
        <v>21</v>
      </c>
      <c r="D7797" s="54">
        <v>19</v>
      </c>
      <c r="E7797" s="79">
        <v>29621</v>
      </c>
      <c r="F7797" s="55">
        <v>2328.8482220955557</v>
      </c>
      <c r="G7797" s="57">
        <v>2300</v>
      </c>
      <c r="H7797" s="57">
        <f t="shared" si="605"/>
        <v>24992.151777904444</v>
      </c>
      <c r="I7797" s="57">
        <v>51</v>
      </c>
      <c r="J7797" s="57">
        <f t="shared" si="606"/>
        <v>24941.151777904444</v>
      </c>
      <c r="K7797" s="57">
        <v>25266</v>
      </c>
      <c r="L7797" s="57">
        <f t="shared" si="607"/>
        <v>0</v>
      </c>
      <c r="M7797" s="80">
        <v>110</v>
      </c>
      <c r="N7797" s="57">
        <f t="shared" si="608"/>
        <v>0</v>
      </c>
      <c r="O7797" s="57">
        <v>17.36</v>
      </c>
      <c r="P7797" s="57">
        <f>'1 - EC horaire'!O7797</f>
        <v>0</v>
      </c>
      <c r="Q7797" s="81">
        <f t="shared" si="609"/>
        <v>0</v>
      </c>
      <c r="R7797" s="88">
        <v>69.776332869565223</v>
      </c>
    </row>
    <row r="7798" spans="1:18" x14ac:dyDescent="0.2">
      <c r="A7798" s="52">
        <v>7820</v>
      </c>
      <c r="B7798" s="53">
        <v>11</v>
      </c>
      <c r="C7798" s="53">
        <v>21</v>
      </c>
      <c r="D7798" s="54">
        <v>20</v>
      </c>
      <c r="E7798" s="79">
        <v>29275</v>
      </c>
      <c r="F7798" s="55">
        <v>2335.8485018555557</v>
      </c>
      <c r="G7798" s="57">
        <v>2000</v>
      </c>
      <c r="H7798" s="57">
        <f t="shared" si="605"/>
        <v>24939.151498144445</v>
      </c>
      <c r="I7798" s="57">
        <v>49</v>
      </c>
      <c r="J7798" s="57">
        <f t="shared" si="606"/>
        <v>24890.151498144445</v>
      </c>
      <c r="K7798" s="57">
        <v>25210</v>
      </c>
      <c r="L7798" s="57">
        <f t="shared" si="607"/>
        <v>0</v>
      </c>
      <c r="M7798" s="80">
        <v>110</v>
      </c>
      <c r="N7798" s="57">
        <f t="shared" si="608"/>
        <v>0</v>
      </c>
      <c r="O7798" s="57">
        <v>16.72</v>
      </c>
      <c r="P7798" s="57">
        <f>'1 - EC horaire'!O7798</f>
        <v>0</v>
      </c>
      <c r="Q7798" s="81">
        <f t="shared" si="609"/>
        <v>0</v>
      </c>
      <c r="R7798" s="88">
        <v>69.3652424</v>
      </c>
    </row>
    <row r="7799" spans="1:18" x14ac:dyDescent="0.2">
      <c r="A7799" s="52">
        <v>7821</v>
      </c>
      <c r="B7799" s="53">
        <v>11</v>
      </c>
      <c r="C7799" s="53">
        <v>21</v>
      </c>
      <c r="D7799" s="54">
        <v>21</v>
      </c>
      <c r="E7799" s="79">
        <v>27772</v>
      </c>
      <c r="F7799" s="55">
        <v>2316.0966151955558</v>
      </c>
      <c r="G7799" s="57">
        <v>1600</v>
      </c>
      <c r="H7799" s="57">
        <f t="shared" si="605"/>
        <v>23855.903384804446</v>
      </c>
      <c r="I7799" s="57">
        <v>47</v>
      </c>
      <c r="J7799" s="57">
        <f t="shared" si="606"/>
        <v>23808.903384804446</v>
      </c>
      <c r="K7799" s="57">
        <v>24073</v>
      </c>
      <c r="L7799" s="57">
        <f t="shared" si="607"/>
        <v>0</v>
      </c>
      <c r="M7799" s="80">
        <v>110</v>
      </c>
      <c r="N7799" s="57">
        <f t="shared" si="608"/>
        <v>0</v>
      </c>
      <c r="O7799" s="57">
        <v>27.6</v>
      </c>
      <c r="P7799" s="57">
        <f>'1 - EC horaire'!O7799</f>
        <v>0</v>
      </c>
      <c r="Q7799" s="81">
        <f t="shared" si="609"/>
        <v>0</v>
      </c>
      <c r="R7799" s="88">
        <v>68.577319000000003</v>
      </c>
    </row>
    <row r="7800" spans="1:18" x14ac:dyDescent="0.2">
      <c r="A7800" s="52">
        <v>7822</v>
      </c>
      <c r="B7800" s="53">
        <v>11</v>
      </c>
      <c r="C7800" s="53">
        <v>21</v>
      </c>
      <c r="D7800" s="54">
        <v>22</v>
      </c>
      <c r="E7800" s="79">
        <v>26451</v>
      </c>
      <c r="F7800" s="55">
        <v>2300.8038163755555</v>
      </c>
      <c r="G7800" s="57">
        <v>925</v>
      </c>
      <c r="H7800" s="57">
        <f t="shared" si="605"/>
        <v>23225.196183624445</v>
      </c>
      <c r="I7800" s="57">
        <v>44</v>
      </c>
      <c r="J7800" s="57">
        <f t="shared" si="606"/>
        <v>23181.196183624445</v>
      </c>
      <c r="K7800" s="57">
        <v>23378</v>
      </c>
      <c r="L7800" s="57">
        <f t="shared" si="607"/>
        <v>0</v>
      </c>
      <c r="M7800" s="80">
        <v>110</v>
      </c>
      <c r="N7800" s="57">
        <f t="shared" si="608"/>
        <v>0</v>
      </c>
      <c r="O7800" s="57">
        <v>16.72</v>
      </c>
      <c r="P7800" s="57">
        <f>'1 - EC horaire'!O7800</f>
        <v>0</v>
      </c>
      <c r="Q7800" s="81">
        <f t="shared" si="609"/>
        <v>0</v>
      </c>
      <c r="R7800" s="88">
        <v>65.702463351351355</v>
      </c>
    </row>
    <row r="7801" spans="1:18" x14ac:dyDescent="0.2">
      <c r="A7801" s="52">
        <v>7823</v>
      </c>
      <c r="B7801" s="53">
        <v>11</v>
      </c>
      <c r="C7801" s="53">
        <v>21</v>
      </c>
      <c r="D7801" s="54">
        <v>23</v>
      </c>
      <c r="E7801" s="79">
        <v>25340</v>
      </c>
      <c r="F7801" s="55">
        <v>2057.8087040955556</v>
      </c>
      <c r="G7801" s="57">
        <v>575</v>
      </c>
      <c r="H7801" s="57">
        <f t="shared" si="605"/>
        <v>22707.191295904446</v>
      </c>
      <c r="I7801" s="57">
        <v>42</v>
      </c>
      <c r="J7801" s="57">
        <f t="shared" si="606"/>
        <v>22665.191295904446</v>
      </c>
      <c r="K7801" s="57">
        <v>22862</v>
      </c>
      <c r="L7801" s="57">
        <f t="shared" si="607"/>
        <v>0</v>
      </c>
      <c r="M7801" s="80">
        <v>110</v>
      </c>
      <c r="N7801" s="57">
        <f t="shared" si="608"/>
        <v>0</v>
      </c>
      <c r="O7801" s="57">
        <v>16.72</v>
      </c>
      <c r="P7801" s="57">
        <f>'1 - EC horaire'!O7801</f>
        <v>0</v>
      </c>
      <c r="Q7801" s="81">
        <f t="shared" si="609"/>
        <v>0</v>
      </c>
      <c r="R7801" s="88">
        <v>61.554523478260876</v>
      </c>
    </row>
    <row r="7802" spans="1:18" x14ac:dyDescent="0.2">
      <c r="A7802" s="52">
        <v>7824</v>
      </c>
      <c r="B7802" s="53">
        <v>11</v>
      </c>
      <c r="C7802" s="53">
        <v>21</v>
      </c>
      <c r="D7802" s="54">
        <v>24</v>
      </c>
      <c r="E7802" s="79">
        <v>24261</v>
      </c>
      <c r="F7802" s="55">
        <v>2069.0962697455552</v>
      </c>
      <c r="G7802" s="57">
        <v>100</v>
      </c>
      <c r="H7802" s="57">
        <f t="shared" si="605"/>
        <v>22091.903730254446</v>
      </c>
      <c r="I7802" s="57">
        <v>39</v>
      </c>
      <c r="J7802" s="57">
        <f t="shared" si="606"/>
        <v>22052.903730254446</v>
      </c>
      <c r="K7802" s="57">
        <v>22330</v>
      </c>
      <c r="L7802" s="57">
        <f t="shared" si="607"/>
        <v>0</v>
      </c>
      <c r="M7802" s="80">
        <v>110</v>
      </c>
      <c r="N7802" s="57">
        <f t="shared" si="608"/>
        <v>0</v>
      </c>
      <c r="O7802" s="57">
        <v>22.06</v>
      </c>
      <c r="P7802" s="57">
        <f>'1 - EC horaire'!O7802</f>
        <v>0</v>
      </c>
      <c r="Q7802" s="81">
        <f t="shared" si="609"/>
        <v>0</v>
      </c>
      <c r="R7802" s="88">
        <v>72.516936000000001</v>
      </c>
    </row>
    <row r="7803" spans="1:18" x14ac:dyDescent="0.2">
      <c r="A7803" s="52">
        <v>7825</v>
      </c>
      <c r="B7803" s="53">
        <v>11</v>
      </c>
      <c r="C7803" s="53">
        <v>22</v>
      </c>
      <c r="D7803" s="54">
        <v>1</v>
      </c>
      <c r="E7803" s="79">
        <v>23710</v>
      </c>
      <c r="F7803" s="55">
        <v>2071.1733667455555</v>
      </c>
      <c r="G7803" s="57">
        <v>0</v>
      </c>
      <c r="H7803" s="57">
        <f t="shared" si="605"/>
        <v>21638.826633254444</v>
      </c>
      <c r="I7803" s="57">
        <v>39</v>
      </c>
      <c r="J7803" s="57">
        <f t="shared" si="606"/>
        <v>21599.826633254444</v>
      </c>
      <c r="K7803" s="57">
        <v>21946</v>
      </c>
      <c r="L7803" s="57">
        <f t="shared" si="607"/>
        <v>0</v>
      </c>
      <c r="M7803" s="80">
        <v>110</v>
      </c>
      <c r="N7803" s="57">
        <f t="shared" si="608"/>
        <v>0</v>
      </c>
      <c r="O7803" s="57">
        <v>24.59</v>
      </c>
      <c r="P7803" s="57">
        <f>'1 - EC horaire'!O7803</f>
        <v>0</v>
      </c>
      <c r="Q7803" s="81">
        <f t="shared" si="609"/>
        <v>0</v>
      </c>
      <c r="R7803" s="88">
        <v>0</v>
      </c>
    </row>
    <row r="7804" spans="1:18" x14ac:dyDescent="0.2">
      <c r="A7804" s="52">
        <v>7826</v>
      </c>
      <c r="B7804" s="53">
        <v>11</v>
      </c>
      <c r="C7804" s="53">
        <v>22</v>
      </c>
      <c r="D7804" s="54">
        <v>2</v>
      </c>
      <c r="E7804" s="79">
        <v>23947</v>
      </c>
      <c r="F7804" s="55">
        <v>2065.4840038755556</v>
      </c>
      <c r="G7804" s="57">
        <v>0</v>
      </c>
      <c r="H7804" s="57">
        <f t="shared" si="605"/>
        <v>21881.515996124443</v>
      </c>
      <c r="I7804" s="57">
        <v>39</v>
      </c>
      <c r="J7804" s="57">
        <f t="shared" si="606"/>
        <v>21842.515996124443</v>
      </c>
      <c r="K7804" s="57">
        <v>22138</v>
      </c>
      <c r="L7804" s="57">
        <f t="shared" si="607"/>
        <v>0</v>
      </c>
      <c r="M7804" s="80">
        <v>110</v>
      </c>
      <c r="N7804" s="57">
        <f t="shared" si="608"/>
        <v>0</v>
      </c>
      <c r="O7804" s="57">
        <v>24.59</v>
      </c>
      <c r="P7804" s="57">
        <f>'1 - EC horaire'!O7804</f>
        <v>0</v>
      </c>
      <c r="Q7804" s="81">
        <f t="shared" si="609"/>
        <v>0</v>
      </c>
      <c r="R7804" s="88">
        <v>0</v>
      </c>
    </row>
    <row r="7805" spans="1:18" x14ac:dyDescent="0.2">
      <c r="A7805" s="52">
        <v>7827</v>
      </c>
      <c r="B7805" s="53">
        <v>11</v>
      </c>
      <c r="C7805" s="53">
        <v>22</v>
      </c>
      <c r="D7805" s="54">
        <v>3</v>
      </c>
      <c r="E7805" s="79">
        <v>23935</v>
      </c>
      <c r="F7805" s="55">
        <v>2071.5163559255552</v>
      </c>
      <c r="G7805" s="57">
        <v>0</v>
      </c>
      <c r="H7805" s="57">
        <f t="shared" si="605"/>
        <v>21863.483644074444</v>
      </c>
      <c r="I7805" s="57">
        <v>39</v>
      </c>
      <c r="J7805" s="57">
        <f t="shared" si="606"/>
        <v>21824.483644074444</v>
      </c>
      <c r="K7805" s="57">
        <v>22116</v>
      </c>
      <c r="L7805" s="57">
        <f t="shared" si="607"/>
        <v>0</v>
      </c>
      <c r="M7805" s="80">
        <v>110</v>
      </c>
      <c r="N7805" s="57">
        <f t="shared" si="608"/>
        <v>0</v>
      </c>
      <c r="O7805" s="57">
        <v>26.91</v>
      </c>
      <c r="P7805" s="57">
        <f>'1 - EC horaire'!O7805</f>
        <v>0</v>
      </c>
      <c r="Q7805" s="81">
        <f t="shared" si="609"/>
        <v>0</v>
      </c>
      <c r="R7805" s="88">
        <v>0</v>
      </c>
    </row>
    <row r="7806" spans="1:18" x14ac:dyDescent="0.2">
      <c r="A7806" s="52">
        <v>7828</v>
      </c>
      <c r="B7806" s="53">
        <v>11</v>
      </c>
      <c r="C7806" s="53">
        <v>22</v>
      </c>
      <c r="D7806" s="54">
        <v>4</v>
      </c>
      <c r="E7806" s="79">
        <v>24231</v>
      </c>
      <c r="F7806" s="55">
        <v>2074.8211009955553</v>
      </c>
      <c r="G7806" s="57">
        <v>0</v>
      </c>
      <c r="H7806" s="57">
        <f t="shared" si="605"/>
        <v>22156.178899004444</v>
      </c>
      <c r="I7806" s="57">
        <v>40</v>
      </c>
      <c r="J7806" s="57">
        <f t="shared" si="606"/>
        <v>22116.178899004444</v>
      </c>
      <c r="K7806" s="57">
        <v>22365</v>
      </c>
      <c r="L7806" s="57">
        <f t="shared" si="607"/>
        <v>0</v>
      </c>
      <c r="M7806" s="80">
        <v>110</v>
      </c>
      <c r="N7806" s="57">
        <f t="shared" si="608"/>
        <v>0</v>
      </c>
      <c r="O7806" s="57">
        <v>29.29</v>
      </c>
      <c r="P7806" s="57">
        <f>'1 - EC horaire'!O7806</f>
        <v>0</v>
      </c>
      <c r="Q7806" s="81">
        <f t="shared" si="609"/>
        <v>0</v>
      </c>
      <c r="R7806" s="88">
        <v>0</v>
      </c>
    </row>
    <row r="7807" spans="1:18" x14ac:dyDescent="0.2">
      <c r="A7807" s="52">
        <v>7829</v>
      </c>
      <c r="B7807" s="53">
        <v>11</v>
      </c>
      <c r="C7807" s="53">
        <v>22</v>
      </c>
      <c r="D7807" s="54">
        <v>5</v>
      </c>
      <c r="E7807" s="79">
        <v>24677</v>
      </c>
      <c r="F7807" s="55">
        <v>2079.9266264055555</v>
      </c>
      <c r="G7807" s="57">
        <v>0</v>
      </c>
      <c r="H7807" s="57">
        <f t="shared" si="605"/>
        <v>22597.073373594445</v>
      </c>
      <c r="I7807" s="57">
        <v>43</v>
      </c>
      <c r="J7807" s="57">
        <f t="shared" si="606"/>
        <v>22554.073373594445</v>
      </c>
      <c r="K7807" s="57">
        <v>22772</v>
      </c>
      <c r="L7807" s="57">
        <f t="shared" si="607"/>
        <v>0</v>
      </c>
      <c r="M7807" s="80">
        <v>110</v>
      </c>
      <c r="N7807" s="57">
        <f t="shared" si="608"/>
        <v>0</v>
      </c>
      <c r="O7807" s="57">
        <v>29.29</v>
      </c>
      <c r="P7807" s="57">
        <f>'1 - EC horaire'!O7807</f>
        <v>0</v>
      </c>
      <c r="Q7807" s="81">
        <f t="shared" si="609"/>
        <v>0</v>
      </c>
      <c r="R7807" s="88">
        <v>0</v>
      </c>
    </row>
    <row r="7808" spans="1:18" x14ac:dyDescent="0.2">
      <c r="A7808" s="52">
        <v>7830</v>
      </c>
      <c r="B7808" s="53">
        <v>11</v>
      </c>
      <c r="C7808" s="53">
        <v>22</v>
      </c>
      <c r="D7808" s="54">
        <v>6</v>
      </c>
      <c r="E7808" s="79">
        <v>25982</v>
      </c>
      <c r="F7808" s="55">
        <v>2079.6412246055556</v>
      </c>
      <c r="G7808" s="57">
        <v>500</v>
      </c>
      <c r="H7808" s="57">
        <f t="shared" si="605"/>
        <v>23402.358775394445</v>
      </c>
      <c r="I7808" s="57">
        <v>46</v>
      </c>
      <c r="J7808" s="57">
        <f t="shared" si="606"/>
        <v>23356.358775394445</v>
      </c>
      <c r="K7808" s="57">
        <v>23585</v>
      </c>
      <c r="L7808" s="57">
        <f t="shared" si="607"/>
        <v>0</v>
      </c>
      <c r="M7808" s="80">
        <v>110</v>
      </c>
      <c r="N7808" s="57">
        <f t="shared" si="608"/>
        <v>0</v>
      </c>
      <c r="O7808" s="57">
        <v>35.75</v>
      </c>
      <c r="P7808" s="57">
        <f>'1 - EC horaire'!O7808</f>
        <v>0</v>
      </c>
      <c r="Q7808" s="81">
        <f t="shared" si="609"/>
        <v>0</v>
      </c>
      <c r="R7808" s="88">
        <v>62.796923999999997</v>
      </c>
    </row>
    <row r="7809" spans="1:18" x14ac:dyDescent="0.2">
      <c r="A7809" s="52">
        <v>7831</v>
      </c>
      <c r="B7809" s="53">
        <v>11</v>
      </c>
      <c r="C7809" s="53">
        <v>22</v>
      </c>
      <c r="D7809" s="54">
        <v>7</v>
      </c>
      <c r="E7809" s="79">
        <v>28134</v>
      </c>
      <c r="F7809" s="55">
        <v>2079.8753778055557</v>
      </c>
      <c r="G7809" s="57">
        <v>1500</v>
      </c>
      <c r="H7809" s="57">
        <f t="shared" si="605"/>
        <v>24554.124622194446</v>
      </c>
      <c r="I7809" s="57">
        <v>51</v>
      </c>
      <c r="J7809" s="57">
        <f t="shared" si="606"/>
        <v>24503.124622194446</v>
      </c>
      <c r="K7809" s="57">
        <v>24773</v>
      </c>
      <c r="L7809" s="57">
        <f t="shared" si="607"/>
        <v>0</v>
      </c>
      <c r="M7809" s="80">
        <v>110</v>
      </c>
      <c r="N7809" s="57">
        <f t="shared" si="608"/>
        <v>0</v>
      </c>
      <c r="O7809" s="57">
        <v>40.74</v>
      </c>
      <c r="P7809" s="57">
        <f>'1 - EC horaire'!O7809</f>
        <v>0</v>
      </c>
      <c r="Q7809" s="81">
        <f t="shared" si="609"/>
        <v>0</v>
      </c>
      <c r="R7809" s="88">
        <v>62.796923999999997</v>
      </c>
    </row>
    <row r="7810" spans="1:18" x14ac:dyDescent="0.2">
      <c r="A7810" s="52">
        <v>7832</v>
      </c>
      <c r="B7810" s="53">
        <v>11</v>
      </c>
      <c r="C7810" s="53">
        <v>22</v>
      </c>
      <c r="D7810" s="54">
        <v>8</v>
      </c>
      <c r="E7810" s="79">
        <v>29086</v>
      </c>
      <c r="F7810" s="55">
        <v>2076.2300291455554</v>
      </c>
      <c r="G7810" s="57">
        <v>1900</v>
      </c>
      <c r="H7810" s="57">
        <f t="shared" si="605"/>
        <v>25109.769970854446</v>
      </c>
      <c r="I7810" s="57">
        <v>51</v>
      </c>
      <c r="J7810" s="57">
        <f t="shared" si="606"/>
        <v>25058.769970854446</v>
      </c>
      <c r="K7810" s="57">
        <v>25381</v>
      </c>
      <c r="L7810" s="57">
        <f t="shared" si="607"/>
        <v>0</v>
      </c>
      <c r="M7810" s="80">
        <v>110</v>
      </c>
      <c r="N7810" s="57">
        <f t="shared" si="608"/>
        <v>0</v>
      </c>
      <c r="O7810" s="57">
        <v>60.14</v>
      </c>
      <c r="P7810" s="57">
        <f>'1 - EC horaire'!O7810</f>
        <v>0</v>
      </c>
      <c r="Q7810" s="81">
        <f t="shared" si="609"/>
        <v>0</v>
      </c>
      <c r="R7810" s="88">
        <v>62.796923999999997</v>
      </c>
    </row>
    <row r="7811" spans="1:18" x14ac:dyDescent="0.2">
      <c r="A7811" s="52">
        <v>7833</v>
      </c>
      <c r="B7811" s="53">
        <v>11</v>
      </c>
      <c r="C7811" s="53">
        <v>22</v>
      </c>
      <c r="D7811" s="54">
        <v>9</v>
      </c>
      <c r="E7811" s="79">
        <v>27741</v>
      </c>
      <c r="F7811" s="55">
        <v>2076.8090421655556</v>
      </c>
      <c r="G7811" s="57">
        <v>1750</v>
      </c>
      <c r="H7811" s="57">
        <f t="shared" si="605"/>
        <v>23914.190957834446</v>
      </c>
      <c r="I7811" s="57">
        <v>47</v>
      </c>
      <c r="J7811" s="57">
        <f t="shared" si="606"/>
        <v>23867.190957834446</v>
      </c>
      <c r="K7811" s="57">
        <v>24162</v>
      </c>
      <c r="L7811" s="57">
        <f t="shared" si="607"/>
        <v>0</v>
      </c>
      <c r="M7811" s="80">
        <v>110</v>
      </c>
      <c r="N7811" s="57">
        <f t="shared" si="608"/>
        <v>0</v>
      </c>
      <c r="O7811" s="57">
        <v>59.65</v>
      </c>
      <c r="P7811" s="57">
        <f>'1 - EC horaire'!O7811</f>
        <v>0</v>
      </c>
      <c r="Q7811" s="81">
        <f t="shared" si="609"/>
        <v>0</v>
      </c>
      <c r="R7811" s="88">
        <v>62.796923999999997</v>
      </c>
    </row>
    <row r="7812" spans="1:18" x14ac:dyDescent="0.2">
      <c r="A7812" s="52">
        <v>7834</v>
      </c>
      <c r="B7812" s="53">
        <v>11</v>
      </c>
      <c r="C7812" s="53">
        <v>22</v>
      </c>
      <c r="D7812" s="54">
        <v>10</v>
      </c>
      <c r="E7812" s="79">
        <v>26018</v>
      </c>
      <c r="F7812" s="55">
        <v>2069.4245542555554</v>
      </c>
      <c r="G7812" s="57">
        <v>1450</v>
      </c>
      <c r="H7812" s="57">
        <f t="shared" ref="H7812:H7875" si="610">E7812-G7812-F7812</f>
        <v>22498.575445744445</v>
      </c>
      <c r="I7812" s="57">
        <v>44</v>
      </c>
      <c r="J7812" s="57">
        <f t="shared" ref="J7812:J7875" si="611">H7812-I7812</f>
        <v>22454.575445744445</v>
      </c>
      <c r="K7812" s="57">
        <v>22692</v>
      </c>
      <c r="L7812" s="57">
        <f t="shared" ref="L7812:L7875" si="612">IF(J7812-K7812&gt;0,J7812-K7812,0)</f>
        <v>0</v>
      </c>
      <c r="M7812" s="80">
        <v>110</v>
      </c>
      <c r="N7812" s="57">
        <f t="shared" ref="N7812:N7875" si="613">L7812*M7812</f>
        <v>0</v>
      </c>
      <c r="O7812" s="57">
        <v>56.41</v>
      </c>
      <c r="P7812" s="57">
        <f>'1 - EC horaire'!O7812</f>
        <v>0</v>
      </c>
      <c r="Q7812" s="81">
        <f t="shared" ref="Q7812:Q7875" si="614">L7812-P7812</f>
        <v>0</v>
      </c>
      <c r="R7812" s="88">
        <v>62.796923999999997</v>
      </c>
    </row>
    <row r="7813" spans="1:18" x14ac:dyDescent="0.2">
      <c r="A7813" s="52">
        <v>7835</v>
      </c>
      <c r="B7813" s="53">
        <v>11</v>
      </c>
      <c r="C7813" s="53">
        <v>22</v>
      </c>
      <c r="D7813" s="54">
        <v>11</v>
      </c>
      <c r="E7813" s="79">
        <v>25227</v>
      </c>
      <c r="F7813" s="55">
        <v>2070.5375466055557</v>
      </c>
      <c r="G7813" s="57">
        <v>850</v>
      </c>
      <c r="H7813" s="57">
        <f t="shared" si="610"/>
        <v>22306.462453394444</v>
      </c>
      <c r="I7813" s="57">
        <v>43</v>
      </c>
      <c r="J7813" s="57">
        <f t="shared" si="611"/>
        <v>22263.462453394444</v>
      </c>
      <c r="K7813" s="57">
        <v>22502</v>
      </c>
      <c r="L7813" s="57">
        <f t="shared" si="612"/>
        <v>0</v>
      </c>
      <c r="M7813" s="80">
        <v>110</v>
      </c>
      <c r="N7813" s="57">
        <f t="shared" si="613"/>
        <v>0</v>
      </c>
      <c r="O7813" s="57">
        <v>59.01</v>
      </c>
      <c r="P7813" s="57">
        <f>'1 - EC horaire'!O7813</f>
        <v>0</v>
      </c>
      <c r="Q7813" s="81">
        <f t="shared" si="614"/>
        <v>0</v>
      </c>
      <c r="R7813" s="88">
        <v>62.796923999999997</v>
      </c>
    </row>
    <row r="7814" spans="1:18" x14ac:dyDescent="0.2">
      <c r="A7814" s="52">
        <v>7836</v>
      </c>
      <c r="B7814" s="53">
        <v>11</v>
      </c>
      <c r="C7814" s="53">
        <v>22</v>
      </c>
      <c r="D7814" s="54">
        <v>12</v>
      </c>
      <c r="E7814" s="79">
        <v>24634</v>
      </c>
      <c r="F7814" s="55">
        <v>2071.4865726155554</v>
      </c>
      <c r="G7814" s="57">
        <v>600</v>
      </c>
      <c r="H7814" s="57">
        <f t="shared" si="610"/>
        <v>21962.513427384445</v>
      </c>
      <c r="I7814" s="57">
        <v>42</v>
      </c>
      <c r="J7814" s="57">
        <f t="shared" si="611"/>
        <v>21920.513427384445</v>
      </c>
      <c r="K7814" s="57">
        <v>22231</v>
      </c>
      <c r="L7814" s="57">
        <f t="shared" si="612"/>
        <v>0</v>
      </c>
      <c r="M7814" s="80">
        <v>110</v>
      </c>
      <c r="N7814" s="57">
        <f t="shared" si="613"/>
        <v>0</v>
      </c>
      <c r="O7814" s="57">
        <v>58.52</v>
      </c>
      <c r="P7814" s="57">
        <f>'1 - EC horaire'!O7814</f>
        <v>0</v>
      </c>
      <c r="Q7814" s="81">
        <f t="shared" si="614"/>
        <v>0</v>
      </c>
      <c r="R7814" s="88">
        <v>62.796923999999997</v>
      </c>
    </row>
    <row r="7815" spans="1:18" x14ac:dyDescent="0.2">
      <c r="A7815" s="52">
        <v>7837</v>
      </c>
      <c r="B7815" s="53">
        <v>11</v>
      </c>
      <c r="C7815" s="53">
        <v>22</v>
      </c>
      <c r="D7815" s="54">
        <v>13</v>
      </c>
      <c r="E7815" s="79">
        <v>24089</v>
      </c>
      <c r="F7815" s="55">
        <v>2067.9198271055552</v>
      </c>
      <c r="G7815" s="57">
        <v>400</v>
      </c>
      <c r="H7815" s="57">
        <f t="shared" si="610"/>
        <v>21621.080172894446</v>
      </c>
      <c r="I7815" s="57">
        <v>42</v>
      </c>
      <c r="J7815" s="57">
        <f t="shared" si="611"/>
        <v>21579.080172894446</v>
      </c>
      <c r="K7815" s="57">
        <v>21933</v>
      </c>
      <c r="L7815" s="57">
        <f t="shared" si="612"/>
        <v>0</v>
      </c>
      <c r="M7815" s="80">
        <v>110</v>
      </c>
      <c r="N7815" s="57">
        <f t="shared" si="613"/>
        <v>0</v>
      </c>
      <c r="O7815" s="57">
        <v>58.16</v>
      </c>
      <c r="P7815" s="57">
        <f>'1 - EC horaire'!O7815</f>
        <v>0</v>
      </c>
      <c r="Q7815" s="81">
        <f t="shared" si="614"/>
        <v>0</v>
      </c>
      <c r="R7815" s="88">
        <v>62.796923999999997</v>
      </c>
    </row>
    <row r="7816" spans="1:18" x14ac:dyDescent="0.2">
      <c r="A7816" s="52">
        <v>7838</v>
      </c>
      <c r="B7816" s="53">
        <v>11</v>
      </c>
      <c r="C7816" s="53">
        <v>22</v>
      </c>
      <c r="D7816" s="54">
        <v>14</v>
      </c>
      <c r="E7816" s="79">
        <v>24204</v>
      </c>
      <c r="F7816" s="55">
        <v>2080.1941621655556</v>
      </c>
      <c r="G7816" s="57">
        <v>250</v>
      </c>
      <c r="H7816" s="57">
        <f t="shared" si="610"/>
        <v>21873.805837834443</v>
      </c>
      <c r="I7816" s="57">
        <v>42</v>
      </c>
      <c r="J7816" s="57">
        <f t="shared" si="611"/>
        <v>21831.805837834443</v>
      </c>
      <c r="K7816" s="57">
        <v>22129</v>
      </c>
      <c r="L7816" s="57">
        <f t="shared" si="612"/>
        <v>0</v>
      </c>
      <c r="M7816" s="80">
        <v>110</v>
      </c>
      <c r="N7816" s="57">
        <f t="shared" si="613"/>
        <v>0</v>
      </c>
      <c r="O7816" s="57">
        <v>55.5</v>
      </c>
      <c r="P7816" s="57">
        <f>'1 - EC horaire'!O7816</f>
        <v>0</v>
      </c>
      <c r="Q7816" s="81">
        <f t="shared" si="614"/>
        <v>0</v>
      </c>
      <c r="R7816" s="88">
        <v>62.796923999999997</v>
      </c>
    </row>
    <row r="7817" spans="1:18" x14ac:dyDescent="0.2">
      <c r="A7817" s="52">
        <v>7839</v>
      </c>
      <c r="B7817" s="53">
        <v>11</v>
      </c>
      <c r="C7817" s="53">
        <v>22</v>
      </c>
      <c r="D7817" s="54">
        <v>15</v>
      </c>
      <c r="E7817" s="79">
        <v>24781</v>
      </c>
      <c r="F7817" s="55">
        <v>2073.8560234155557</v>
      </c>
      <c r="G7817" s="57">
        <v>250</v>
      </c>
      <c r="H7817" s="57">
        <f t="shared" si="610"/>
        <v>22457.143976584444</v>
      </c>
      <c r="I7817" s="57">
        <v>45</v>
      </c>
      <c r="J7817" s="57">
        <f t="shared" si="611"/>
        <v>22412.143976584444</v>
      </c>
      <c r="K7817" s="57">
        <v>22641</v>
      </c>
      <c r="L7817" s="57">
        <f t="shared" si="612"/>
        <v>0</v>
      </c>
      <c r="M7817" s="80">
        <v>110</v>
      </c>
      <c r="N7817" s="57">
        <f t="shared" si="613"/>
        <v>0</v>
      </c>
      <c r="O7817" s="57">
        <v>53.86</v>
      </c>
      <c r="P7817" s="57">
        <f>'1 - EC horaire'!O7817</f>
        <v>0</v>
      </c>
      <c r="Q7817" s="81">
        <f t="shared" si="614"/>
        <v>0</v>
      </c>
      <c r="R7817" s="88">
        <v>62.796923999999997</v>
      </c>
    </row>
    <row r="7818" spans="1:18" x14ac:dyDescent="0.2">
      <c r="A7818" s="52">
        <v>7840</v>
      </c>
      <c r="B7818" s="53">
        <v>11</v>
      </c>
      <c r="C7818" s="53">
        <v>22</v>
      </c>
      <c r="D7818" s="54">
        <v>16</v>
      </c>
      <c r="E7818" s="79">
        <v>25970</v>
      </c>
      <c r="F7818" s="55">
        <v>2074.4681719355553</v>
      </c>
      <c r="G7818" s="57">
        <v>600</v>
      </c>
      <c r="H7818" s="57">
        <f t="shared" si="610"/>
        <v>23295.531828064446</v>
      </c>
      <c r="I7818" s="57">
        <v>48</v>
      </c>
      <c r="J7818" s="57">
        <f t="shared" si="611"/>
        <v>23247.531828064446</v>
      </c>
      <c r="K7818" s="57">
        <v>23458</v>
      </c>
      <c r="L7818" s="57">
        <f t="shared" si="612"/>
        <v>0</v>
      </c>
      <c r="M7818" s="80">
        <v>110</v>
      </c>
      <c r="N7818" s="57">
        <f t="shared" si="613"/>
        <v>0</v>
      </c>
      <c r="O7818" s="57">
        <v>53.88</v>
      </c>
      <c r="P7818" s="57">
        <f>'1 - EC horaire'!O7818</f>
        <v>0</v>
      </c>
      <c r="Q7818" s="81">
        <f t="shared" si="614"/>
        <v>0</v>
      </c>
      <c r="R7818" s="88">
        <v>62.796923999999997</v>
      </c>
    </row>
    <row r="7819" spans="1:18" x14ac:dyDescent="0.2">
      <c r="A7819" s="52">
        <v>7841</v>
      </c>
      <c r="B7819" s="53">
        <v>11</v>
      </c>
      <c r="C7819" s="53">
        <v>22</v>
      </c>
      <c r="D7819" s="54">
        <v>17</v>
      </c>
      <c r="E7819" s="79">
        <v>27899</v>
      </c>
      <c r="F7819" s="55">
        <v>2319.8336711355555</v>
      </c>
      <c r="G7819" s="57">
        <v>1500</v>
      </c>
      <c r="H7819" s="57">
        <f t="shared" si="610"/>
        <v>24079.166328864445</v>
      </c>
      <c r="I7819" s="57">
        <v>50</v>
      </c>
      <c r="J7819" s="57">
        <f t="shared" si="611"/>
        <v>24029.166328864445</v>
      </c>
      <c r="K7819" s="57">
        <v>24315</v>
      </c>
      <c r="L7819" s="57">
        <f t="shared" si="612"/>
        <v>0</v>
      </c>
      <c r="M7819" s="80">
        <v>110</v>
      </c>
      <c r="N7819" s="57">
        <f t="shared" si="613"/>
        <v>0</v>
      </c>
      <c r="O7819" s="57">
        <v>59.65</v>
      </c>
      <c r="P7819" s="57">
        <f>'1 - EC horaire'!O7819</f>
        <v>0</v>
      </c>
      <c r="Q7819" s="81">
        <f t="shared" si="614"/>
        <v>0</v>
      </c>
      <c r="R7819" s="88">
        <v>62.796923999999997</v>
      </c>
    </row>
    <row r="7820" spans="1:18" x14ac:dyDescent="0.2">
      <c r="A7820" s="52">
        <v>7842</v>
      </c>
      <c r="B7820" s="53">
        <v>11</v>
      </c>
      <c r="C7820" s="53">
        <v>22</v>
      </c>
      <c r="D7820" s="54">
        <v>18</v>
      </c>
      <c r="E7820" s="79">
        <v>28258</v>
      </c>
      <c r="F7820" s="55">
        <v>2321.7400218155558</v>
      </c>
      <c r="G7820" s="57">
        <v>1900</v>
      </c>
      <c r="H7820" s="57">
        <f t="shared" si="610"/>
        <v>24036.259978184444</v>
      </c>
      <c r="I7820" s="57">
        <v>51</v>
      </c>
      <c r="J7820" s="57">
        <f t="shared" si="611"/>
        <v>23985.259978184444</v>
      </c>
      <c r="K7820" s="57">
        <v>24278</v>
      </c>
      <c r="L7820" s="57">
        <f t="shared" si="612"/>
        <v>0</v>
      </c>
      <c r="M7820" s="80">
        <v>110</v>
      </c>
      <c r="N7820" s="57">
        <f t="shared" si="613"/>
        <v>0</v>
      </c>
      <c r="O7820" s="57">
        <v>63.04</v>
      </c>
      <c r="P7820" s="57">
        <f>'1 - EC horaire'!O7820</f>
        <v>0</v>
      </c>
      <c r="Q7820" s="81">
        <f t="shared" si="614"/>
        <v>0</v>
      </c>
      <c r="R7820" s="88">
        <v>62.796923999999997</v>
      </c>
    </row>
    <row r="7821" spans="1:18" x14ac:dyDescent="0.2">
      <c r="A7821" s="52">
        <v>7843</v>
      </c>
      <c r="B7821" s="53">
        <v>11</v>
      </c>
      <c r="C7821" s="53">
        <v>22</v>
      </c>
      <c r="D7821" s="54">
        <v>19</v>
      </c>
      <c r="E7821" s="79">
        <v>28249</v>
      </c>
      <c r="F7821" s="55">
        <v>2319.8321162055558</v>
      </c>
      <c r="G7821" s="57">
        <v>1900</v>
      </c>
      <c r="H7821" s="57">
        <f t="shared" si="610"/>
        <v>24029.167883794446</v>
      </c>
      <c r="I7821" s="57">
        <v>50</v>
      </c>
      <c r="J7821" s="57">
        <f t="shared" si="611"/>
        <v>23979.167883794446</v>
      </c>
      <c r="K7821" s="57">
        <v>24266</v>
      </c>
      <c r="L7821" s="57">
        <f t="shared" si="612"/>
        <v>0</v>
      </c>
      <c r="M7821" s="80">
        <v>110</v>
      </c>
      <c r="N7821" s="57">
        <f t="shared" si="613"/>
        <v>0</v>
      </c>
      <c r="O7821" s="57">
        <v>61.49</v>
      </c>
      <c r="P7821" s="57">
        <f>'1 - EC horaire'!O7821</f>
        <v>0</v>
      </c>
      <c r="Q7821" s="81">
        <f t="shared" si="614"/>
        <v>0</v>
      </c>
      <c r="R7821" s="88">
        <v>62.796923999999997</v>
      </c>
    </row>
    <row r="7822" spans="1:18" x14ac:dyDescent="0.2">
      <c r="A7822" s="52">
        <v>7844</v>
      </c>
      <c r="B7822" s="53">
        <v>11</v>
      </c>
      <c r="C7822" s="53">
        <v>22</v>
      </c>
      <c r="D7822" s="54">
        <v>20</v>
      </c>
      <c r="E7822" s="79">
        <v>27711</v>
      </c>
      <c r="F7822" s="55">
        <v>2320.2057713155555</v>
      </c>
      <c r="G7822" s="57">
        <v>1650</v>
      </c>
      <c r="H7822" s="57">
        <f t="shared" si="610"/>
        <v>23740.794228684445</v>
      </c>
      <c r="I7822" s="57">
        <v>49</v>
      </c>
      <c r="J7822" s="57">
        <f t="shared" si="611"/>
        <v>23691.794228684445</v>
      </c>
      <c r="K7822" s="57">
        <v>23947</v>
      </c>
      <c r="L7822" s="57">
        <f t="shared" si="612"/>
        <v>0</v>
      </c>
      <c r="M7822" s="80">
        <v>110</v>
      </c>
      <c r="N7822" s="57">
        <f t="shared" si="613"/>
        <v>0</v>
      </c>
      <c r="O7822" s="57">
        <v>59.65</v>
      </c>
      <c r="P7822" s="57">
        <f>'1 - EC horaire'!O7822</f>
        <v>0</v>
      </c>
      <c r="Q7822" s="81">
        <f t="shared" si="614"/>
        <v>0</v>
      </c>
      <c r="R7822" s="88">
        <v>62.796923999999997</v>
      </c>
    </row>
    <row r="7823" spans="1:18" x14ac:dyDescent="0.2">
      <c r="A7823" s="52">
        <v>7845</v>
      </c>
      <c r="B7823" s="53">
        <v>11</v>
      </c>
      <c r="C7823" s="53">
        <v>22</v>
      </c>
      <c r="D7823" s="54">
        <v>21</v>
      </c>
      <c r="E7823" s="79">
        <v>26995</v>
      </c>
      <c r="F7823" s="55">
        <v>2328.0598110255555</v>
      </c>
      <c r="G7823" s="57">
        <v>950</v>
      </c>
      <c r="H7823" s="57">
        <f t="shared" si="610"/>
        <v>23716.940188974444</v>
      </c>
      <c r="I7823" s="57">
        <v>47</v>
      </c>
      <c r="J7823" s="57">
        <f t="shared" si="611"/>
        <v>23669.940188974444</v>
      </c>
      <c r="K7823" s="57">
        <v>23921</v>
      </c>
      <c r="L7823" s="57">
        <f t="shared" si="612"/>
        <v>0</v>
      </c>
      <c r="M7823" s="80">
        <v>110</v>
      </c>
      <c r="N7823" s="57">
        <f t="shared" si="613"/>
        <v>0</v>
      </c>
      <c r="O7823" s="57">
        <v>53.88</v>
      </c>
      <c r="P7823" s="57">
        <f>'1 - EC horaire'!O7823</f>
        <v>0</v>
      </c>
      <c r="Q7823" s="81">
        <f t="shared" si="614"/>
        <v>0</v>
      </c>
      <c r="R7823" s="88">
        <v>62.796923999999997</v>
      </c>
    </row>
    <row r="7824" spans="1:18" x14ac:dyDescent="0.2">
      <c r="A7824" s="52">
        <v>7846</v>
      </c>
      <c r="B7824" s="53">
        <v>11</v>
      </c>
      <c r="C7824" s="53">
        <v>22</v>
      </c>
      <c r="D7824" s="54">
        <v>22</v>
      </c>
      <c r="E7824" s="79">
        <v>25813</v>
      </c>
      <c r="F7824" s="55">
        <v>2081.2925765255554</v>
      </c>
      <c r="G7824" s="57">
        <v>700</v>
      </c>
      <c r="H7824" s="57">
        <f t="shared" si="610"/>
        <v>23031.707423474443</v>
      </c>
      <c r="I7824" s="57">
        <v>45</v>
      </c>
      <c r="J7824" s="57">
        <f t="shared" si="611"/>
        <v>22986.707423474443</v>
      </c>
      <c r="K7824" s="57">
        <v>23146</v>
      </c>
      <c r="L7824" s="57">
        <f t="shared" si="612"/>
        <v>0</v>
      </c>
      <c r="M7824" s="80">
        <v>110</v>
      </c>
      <c r="N7824" s="57">
        <f t="shared" si="613"/>
        <v>0</v>
      </c>
      <c r="O7824" s="57">
        <v>47.09</v>
      </c>
      <c r="P7824" s="57">
        <f>'1 - EC horaire'!O7824</f>
        <v>0</v>
      </c>
      <c r="Q7824" s="81">
        <f t="shared" si="614"/>
        <v>0</v>
      </c>
      <c r="R7824" s="88">
        <v>62.796923999999997</v>
      </c>
    </row>
    <row r="7825" spans="1:18" x14ac:dyDescent="0.2">
      <c r="A7825" s="52">
        <v>7847</v>
      </c>
      <c r="B7825" s="53">
        <v>11</v>
      </c>
      <c r="C7825" s="53">
        <v>22</v>
      </c>
      <c r="D7825" s="54">
        <v>23</v>
      </c>
      <c r="E7825" s="79">
        <v>24682</v>
      </c>
      <c r="F7825" s="55">
        <v>2081.3419533955553</v>
      </c>
      <c r="G7825" s="57">
        <v>350</v>
      </c>
      <c r="H7825" s="57">
        <f t="shared" si="610"/>
        <v>22250.658046604443</v>
      </c>
      <c r="I7825" s="57">
        <v>43</v>
      </c>
      <c r="J7825" s="57">
        <f t="shared" si="611"/>
        <v>22207.658046604443</v>
      </c>
      <c r="K7825" s="57">
        <v>22441</v>
      </c>
      <c r="L7825" s="57">
        <f t="shared" si="612"/>
        <v>0</v>
      </c>
      <c r="M7825" s="80">
        <v>110</v>
      </c>
      <c r="N7825" s="57">
        <f t="shared" si="613"/>
        <v>0</v>
      </c>
      <c r="O7825" s="57">
        <v>38.32</v>
      </c>
      <c r="P7825" s="57">
        <f>'1 - EC horaire'!O7825</f>
        <v>0</v>
      </c>
      <c r="Q7825" s="81">
        <f t="shared" si="614"/>
        <v>0</v>
      </c>
      <c r="R7825" s="88">
        <v>62.796923999999997</v>
      </c>
    </row>
    <row r="7826" spans="1:18" x14ac:dyDescent="0.2">
      <c r="A7826" s="52">
        <v>7848</v>
      </c>
      <c r="B7826" s="53">
        <v>11</v>
      </c>
      <c r="C7826" s="53">
        <v>22</v>
      </c>
      <c r="D7826" s="54">
        <v>24</v>
      </c>
      <c r="E7826" s="79">
        <v>24185</v>
      </c>
      <c r="F7826" s="55">
        <v>2080.8643552855556</v>
      </c>
      <c r="G7826" s="57">
        <v>0</v>
      </c>
      <c r="H7826" s="57">
        <f t="shared" si="610"/>
        <v>22104.135644714443</v>
      </c>
      <c r="I7826" s="57">
        <v>43</v>
      </c>
      <c r="J7826" s="57">
        <f t="shared" si="611"/>
        <v>22061.135644714443</v>
      </c>
      <c r="K7826" s="57">
        <v>22334</v>
      </c>
      <c r="L7826" s="57">
        <f t="shared" si="612"/>
        <v>0</v>
      </c>
      <c r="M7826" s="80">
        <v>110</v>
      </c>
      <c r="N7826" s="57">
        <f t="shared" si="613"/>
        <v>0</v>
      </c>
      <c r="O7826" s="57">
        <v>29.29</v>
      </c>
      <c r="P7826" s="57">
        <f>'1 - EC horaire'!O7826</f>
        <v>0</v>
      </c>
      <c r="Q7826" s="81">
        <f t="shared" si="614"/>
        <v>0</v>
      </c>
      <c r="R7826" s="88">
        <v>0</v>
      </c>
    </row>
    <row r="7827" spans="1:18" x14ac:dyDescent="0.2">
      <c r="A7827" s="52">
        <v>7849</v>
      </c>
      <c r="B7827" s="53">
        <v>11</v>
      </c>
      <c r="C7827" s="53">
        <v>23</v>
      </c>
      <c r="D7827" s="54">
        <v>1</v>
      </c>
      <c r="E7827" s="79">
        <v>23172</v>
      </c>
      <c r="F7827" s="55">
        <v>2079.4433208255555</v>
      </c>
      <c r="G7827" s="57">
        <v>0</v>
      </c>
      <c r="H7827" s="57">
        <f t="shared" si="610"/>
        <v>21092.556679174446</v>
      </c>
      <c r="I7827" s="57">
        <v>42</v>
      </c>
      <c r="J7827" s="57">
        <f t="shared" si="611"/>
        <v>21050.556679174446</v>
      </c>
      <c r="K7827" s="57">
        <v>21526</v>
      </c>
      <c r="L7827" s="57">
        <f t="shared" si="612"/>
        <v>0</v>
      </c>
      <c r="M7827" s="80">
        <v>110</v>
      </c>
      <c r="N7827" s="57">
        <f t="shared" si="613"/>
        <v>0</v>
      </c>
      <c r="O7827" s="57">
        <v>28.1</v>
      </c>
      <c r="P7827" s="57">
        <f>'1 - EC horaire'!O7827</f>
        <v>0</v>
      </c>
      <c r="Q7827" s="81">
        <f t="shared" si="614"/>
        <v>0</v>
      </c>
      <c r="R7827" s="88">
        <v>0</v>
      </c>
    </row>
    <row r="7828" spans="1:18" x14ac:dyDescent="0.2">
      <c r="A7828" s="52">
        <v>7850</v>
      </c>
      <c r="B7828" s="53">
        <v>11</v>
      </c>
      <c r="C7828" s="53">
        <v>23</v>
      </c>
      <c r="D7828" s="54">
        <v>2</v>
      </c>
      <c r="E7828" s="79">
        <v>23430</v>
      </c>
      <c r="F7828" s="55">
        <v>2079.2322541455555</v>
      </c>
      <c r="G7828" s="57">
        <v>0</v>
      </c>
      <c r="H7828" s="57">
        <f t="shared" si="610"/>
        <v>21350.767745854446</v>
      </c>
      <c r="I7828" s="57">
        <v>43</v>
      </c>
      <c r="J7828" s="57">
        <f t="shared" si="611"/>
        <v>21307.767745854446</v>
      </c>
      <c r="K7828" s="57">
        <v>21743</v>
      </c>
      <c r="L7828" s="57">
        <f t="shared" si="612"/>
        <v>0</v>
      </c>
      <c r="M7828" s="80">
        <v>110</v>
      </c>
      <c r="N7828" s="57">
        <f t="shared" si="613"/>
        <v>0</v>
      </c>
      <c r="O7828" s="57">
        <v>24.98</v>
      </c>
      <c r="P7828" s="57">
        <f>'1 - EC horaire'!O7828</f>
        <v>0</v>
      </c>
      <c r="Q7828" s="81">
        <f t="shared" si="614"/>
        <v>0</v>
      </c>
      <c r="R7828" s="88">
        <v>0</v>
      </c>
    </row>
    <row r="7829" spans="1:18" x14ac:dyDescent="0.2">
      <c r="A7829" s="52">
        <v>7851</v>
      </c>
      <c r="B7829" s="53">
        <v>11</v>
      </c>
      <c r="C7829" s="53">
        <v>23</v>
      </c>
      <c r="D7829" s="54">
        <v>3</v>
      </c>
      <c r="E7829" s="79">
        <v>23321</v>
      </c>
      <c r="F7829" s="55">
        <v>2078.0053495355555</v>
      </c>
      <c r="G7829" s="57">
        <v>0</v>
      </c>
      <c r="H7829" s="57">
        <f t="shared" si="610"/>
        <v>21242.994650464443</v>
      </c>
      <c r="I7829" s="57">
        <v>41</v>
      </c>
      <c r="J7829" s="57">
        <f t="shared" si="611"/>
        <v>21201.994650464443</v>
      </c>
      <c r="K7829" s="57">
        <v>21660</v>
      </c>
      <c r="L7829" s="57">
        <f t="shared" si="612"/>
        <v>0</v>
      </c>
      <c r="M7829" s="80">
        <v>110</v>
      </c>
      <c r="N7829" s="57">
        <f t="shared" si="613"/>
        <v>0</v>
      </c>
      <c r="O7829" s="57">
        <v>24.08</v>
      </c>
      <c r="P7829" s="57">
        <f>'1 - EC horaire'!O7829</f>
        <v>0</v>
      </c>
      <c r="Q7829" s="81">
        <f t="shared" si="614"/>
        <v>0</v>
      </c>
      <c r="R7829" s="88">
        <v>0</v>
      </c>
    </row>
    <row r="7830" spans="1:18" x14ac:dyDescent="0.2">
      <c r="A7830" s="52">
        <v>7852</v>
      </c>
      <c r="B7830" s="53">
        <v>11</v>
      </c>
      <c r="C7830" s="53">
        <v>23</v>
      </c>
      <c r="D7830" s="54">
        <v>4</v>
      </c>
      <c r="E7830" s="79">
        <v>23542</v>
      </c>
      <c r="F7830" s="55">
        <v>2078.1285763355554</v>
      </c>
      <c r="G7830" s="57">
        <v>0</v>
      </c>
      <c r="H7830" s="57">
        <f t="shared" si="610"/>
        <v>21463.871423664445</v>
      </c>
      <c r="I7830" s="57">
        <v>43</v>
      </c>
      <c r="J7830" s="57">
        <f t="shared" si="611"/>
        <v>21420.871423664445</v>
      </c>
      <c r="K7830" s="57">
        <v>21819</v>
      </c>
      <c r="L7830" s="57">
        <f t="shared" si="612"/>
        <v>0</v>
      </c>
      <c r="M7830" s="80">
        <v>110</v>
      </c>
      <c r="N7830" s="57">
        <f t="shared" si="613"/>
        <v>0</v>
      </c>
      <c r="O7830" s="57">
        <v>28.11</v>
      </c>
      <c r="P7830" s="57">
        <f>'1 - EC horaire'!O7830</f>
        <v>0</v>
      </c>
      <c r="Q7830" s="81">
        <f t="shared" si="614"/>
        <v>0</v>
      </c>
      <c r="R7830" s="88">
        <v>0</v>
      </c>
    </row>
    <row r="7831" spans="1:18" x14ac:dyDescent="0.2">
      <c r="A7831" s="52">
        <v>7853</v>
      </c>
      <c r="B7831" s="53">
        <v>11</v>
      </c>
      <c r="C7831" s="53">
        <v>23</v>
      </c>
      <c r="D7831" s="54">
        <v>5</v>
      </c>
      <c r="E7831" s="79">
        <v>23886</v>
      </c>
      <c r="F7831" s="55">
        <v>2074.7544462355554</v>
      </c>
      <c r="G7831" s="57">
        <v>0</v>
      </c>
      <c r="H7831" s="57">
        <f t="shared" si="610"/>
        <v>21811.245553764446</v>
      </c>
      <c r="I7831" s="57">
        <v>43</v>
      </c>
      <c r="J7831" s="57">
        <f t="shared" si="611"/>
        <v>21768.245553764446</v>
      </c>
      <c r="K7831" s="57">
        <v>22087</v>
      </c>
      <c r="L7831" s="57">
        <f t="shared" si="612"/>
        <v>0</v>
      </c>
      <c r="M7831" s="80">
        <v>110</v>
      </c>
      <c r="N7831" s="57">
        <f t="shared" si="613"/>
        <v>0</v>
      </c>
      <c r="O7831" s="57">
        <v>28.11</v>
      </c>
      <c r="P7831" s="57">
        <f>'1 - EC horaire'!O7831</f>
        <v>0</v>
      </c>
      <c r="Q7831" s="81">
        <f t="shared" si="614"/>
        <v>0</v>
      </c>
      <c r="R7831" s="88">
        <v>0</v>
      </c>
    </row>
    <row r="7832" spans="1:18" x14ac:dyDescent="0.2">
      <c r="A7832" s="52">
        <v>7854</v>
      </c>
      <c r="B7832" s="53">
        <v>11</v>
      </c>
      <c r="C7832" s="53">
        <v>23</v>
      </c>
      <c r="D7832" s="54">
        <v>6</v>
      </c>
      <c r="E7832" s="79">
        <v>24943</v>
      </c>
      <c r="F7832" s="55">
        <v>2074.6802385055553</v>
      </c>
      <c r="G7832" s="57">
        <v>200</v>
      </c>
      <c r="H7832" s="57">
        <f t="shared" si="610"/>
        <v>22668.319761494444</v>
      </c>
      <c r="I7832" s="57">
        <v>45</v>
      </c>
      <c r="J7832" s="57">
        <f t="shared" si="611"/>
        <v>22623.319761494444</v>
      </c>
      <c r="K7832" s="57">
        <v>22810</v>
      </c>
      <c r="L7832" s="57">
        <f t="shared" si="612"/>
        <v>0</v>
      </c>
      <c r="M7832" s="80">
        <v>110</v>
      </c>
      <c r="N7832" s="57">
        <f t="shared" si="613"/>
        <v>0</v>
      </c>
      <c r="O7832" s="57">
        <v>28.65</v>
      </c>
      <c r="P7832" s="57">
        <f>'1 - EC horaire'!O7832</f>
        <v>0</v>
      </c>
      <c r="Q7832" s="81">
        <f t="shared" si="614"/>
        <v>0</v>
      </c>
      <c r="R7832" s="88">
        <v>62.716260000000005</v>
      </c>
    </row>
    <row r="7833" spans="1:18" x14ac:dyDescent="0.2">
      <c r="A7833" s="52">
        <v>7855</v>
      </c>
      <c r="B7833" s="53">
        <v>11</v>
      </c>
      <c r="C7833" s="53">
        <v>23</v>
      </c>
      <c r="D7833" s="54">
        <v>7</v>
      </c>
      <c r="E7833" s="79">
        <v>27012</v>
      </c>
      <c r="F7833" s="55">
        <v>2077.4453231355556</v>
      </c>
      <c r="G7833" s="57">
        <v>650</v>
      </c>
      <c r="H7833" s="57">
        <f t="shared" si="610"/>
        <v>24284.554676864445</v>
      </c>
      <c r="I7833" s="57">
        <v>49</v>
      </c>
      <c r="J7833" s="57">
        <f t="shared" si="611"/>
        <v>24235.554676864445</v>
      </c>
      <c r="K7833" s="57">
        <v>24542</v>
      </c>
      <c r="L7833" s="57">
        <f t="shared" si="612"/>
        <v>0</v>
      </c>
      <c r="M7833" s="80">
        <v>110</v>
      </c>
      <c r="N7833" s="57">
        <f t="shared" si="613"/>
        <v>0</v>
      </c>
      <c r="O7833" s="57">
        <v>28.73</v>
      </c>
      <c r="P7833" s="57">
        <f>'1 - EC horaire'!O7833</f>
        <v>0</v>
      </c>
      <c r="Q7833" s="81">
        <f t="shared" si="614"/>
        <v>0</v>
      </c>
      <c r="R7833" s="88">
        <v>62.716260000000005</v>
      </c>
    </row>
    <row r="7834" spans="1:18" x14ac:dyDescent="0.2">
      <c r="A7834" s="52">
        <v>7856</v>
      </c>
      <c r="B7834" s="53">
        <v>11</v>
      </c>
      <c r="C7834" s="53">
        <v>23</v>
      </c>
      <c r="D7834" s="54">
        <v>8</v>
      </c>
      <c r="E7834" s="79">
        <v>27746</v>
      </c>
      <c r="F7834" s="55">
        <v>2081.4859058455554</v>
      </c>
      <c r="G7834" s="57">
        <v>1100</v>
      </c>
      <c r="H7834" s="57">
        <f t="shared" si="610"/>
        <v>24564.514094154445</v>
      </c>
      <c r="I7834" s="57">
        <v>49</v>
      </c>
      <c r="J7834" s="57">
        <f t="shared" si="611"/>
        <v>24515.514094154445</v>
      </c>
      <c r="K7834" s="57">
        <v>24811</v>
      </c>
      <c r="L7834" s="57">
        <f t="shared" si="612"/>
        <v>0</v>
      </c>
      <c r="M7834" s="80">
        <v>110</v>
      </c>
      <c r="N7834" s="57">
        <f t="shared" si="613"/>
        <v>0</v>
      </c>
      <c r="O7834" s="57">
        <v>53.66</v>
      </c>
      <c r="P7834" s="57">
        <f>'1 - EC horaire'!O7834</f>
        <v>0</v>
      </c>
      <c r="Q7834" s="81">
        <f t="shared" si="614"/>
        <v>0</v>
      </c>
      <c r="R7834" s="88">
        <v>62.716259999999998</v>
      </c>
    </row>
    <row r="7835" spans="1:18" x14ac:dyDescent="0.2">
      <c r="A7835" s="52">
        <v>7857</v>
      </c>
      <c r="B7835" s="53">
        <v>11</v>
      </c>
      <c r="C7835" s="53">
        <v>23</v>
      </c>
      <c r="D7835" s="54">
        <v>9</v>
      </c>
      <c r="E7835" s="79">
        <v>27398</v>
      </c>
      <c r="F7835" s="55">
        <v>2078.8277291755553</v>
      </c>
      <c r="G7835" s="57">
        <v>950</v>
      </c>
      <c r="H7835" s="57">
        <f t="shared" si="610"/>
        <v>24369.172270824445</v>
      </c>
      <c r="I7835" s="57">
        <v>48</v>
      </c>
      <c r="J7835" s="57">
        <f t="shared" si="611"/>
        <v>24321.172270824445</v>
      </c>
      <c r="K7835" s="57">
        <v>24625</v>
      </c>
      <c r="L7835" s="57">
        <f t="shared" si="612"/>
        <v>0</v>
      </c>
      <c r="M7835" s="80">
        <v>110</v>
      </c>
      <c r="N7835" s="57">
        <f t="shared" si="613"/>
        <v>0</v>
      </c>
      <c r="O7835" s="57">
        <v>53.66</v>
      </c>
      <c r="P7835" s="57">
        <f>'1 - EC horaire'!O7835</f>
        <v>0</v>
      </c>
      <c r="Q7835" s="81">
        <f t="shared" si="614"/>
        <v>0</v>
      </c>
      <c r="R7835" s="88">
        <v>62.716259999999998</v>
      </c>
    </row>
    <row r="7836" spans="1:18" x14ac:dyDescent="0.2">
      <c r="A7836" s="52">
        <v>7858</v>
      </c>
      <c r="B7836" s="53">
        <v>11</v>
      </c>
      <c r="C7836" s="53">
        <v>23</v>
      </c>
      <c r="D7836" s="54">
        <v>10</v>
      </c>
      <c r="E7836" s="79">
        <v>26242</v>
      </c>
      <c r="F7836" s="55">
        <v>2084.8029341355555</v>
      </c>
      <c r="G7836" s="57">
        <v>600</v>
      </c>
      <c r="H7836" s="57">
        <f t="shared" si="610"/>
        <v>23557.197065864446</v>
      </c>
      <c r="I7836" s="57">
        <v>45</v>
      </c>
      <c r="J7836" s="57">
        <f t="shared" si="611"/>
        <v>23512.197065864446</v>
      </c>
      <c r="K7836" s="57">
        <v>23771</v>
      </c>
      <c r="L7836" s="57">
        <f t="shared" si="612"/>
        <v>0</v>
      </c>
      <c r="M7836" s="80">
        <v>110</v>
      </c>
      <c r="N7836" s="57">
        <f t="shared" si="613"/>
        <v>0</v>
      </c>
      <c r="O7836" s="57">
        <v>53.66</v>
      </c>
      <c r="P7836" s="57">
        <f>'1 - EC horaire'!O7836</f>
        <v>0</v>
      </c>
      <c r="Q7836" s="81">
        <f t="shared" si="614"/>
        <v>0</v>
      </c>
      <c r="R7836" s="88">
        <v>62.716260000000005</v>
      </c>
    </row>
    <row r="7837" spans="1:18" x14ac:dyDescent="0.2">
      <c r="A7837" s="52">
        <v>7859</v>
      </c>
      <c r="B7837" s="53">
        <v>11</v>
      </c>
      <c r="C7837" s="53">
        <v>23</v>
      </c>
      <c r="D7837" s="54">
        <v>11</v>
      </c>
      <c r="E7837" s="79">
        <v>25734</v>
      </c>
      <c r="F7837" s="55">
        <v>2077.4956165355557</v>
      </c>
      <c r="G7837" s="57">
        <v>400</v>
      </c>
      <c r="H7837" s="57">
        <f t="shared" si="610"/>
        <v>23256.504383464446</v>
      </c>
      <c r="I7837" s="57">
        <v>44</v>
      </c>
      <c r="J7837" s="57">
        <f t="shared" si="611"/>
        <v>23212.504383464446</v>
      </c>
      <c r="K7837" s="57">
        <v>23434</v>
      </c>
      <c r="L7837" s="57">
        <f t="shared" si="612"/>
        <v>0</v>
      </c>
      <c r="M7837" s="80">
        <v>110</v>
      </c>
      <c r="N7837" s="57">
        <f t="shared" si="613"/>
        <v>0</v>
      </c>
      <c r="O7837" s="57">
        <v>53.66</v>
      </c>
      <c r="P7837" s="57">
        <f>'1 - EC horaire'!O7837</f>
        <v>0</v>
      </c>
      <c r="Q7837" s="81">
        <f t="shared" si="614"/>
        <v>0</v>
      </c>
      <c r="R7837" s="88">
        <v>62.716260000000005</v>
      </c>
    </row>
    <row r="7838" spans="1:18" x14ac:dyDescent="0.2">
      <c r="A7838" s="52">
        <v>7860</v>
      </c>
      <c r="B7838" s="53">
        <v>11</v>
      </c>
      <c r="C7838" s="53">
        <v>23</v>
      </c>
      <c r="D7838" s="54">
        <v>12</v>
      </c>
      <c r="E7838" s="79">
        <v>25216</v>
      </c>
      <c r="F7838" s="55">
        <v>2079.5007902155553</v>
      </c>
      <c r="G7838" s="57">
        <v>200</v>
      </c>
      <c r="H7838" s="57">
        <f t="shared" si="610"/>
        <v>22936.499209784444</v>
      </c>
      <c r="I7838" s="57">
        <v>44</v>
      </c>
      <c r="J7838" s="57">
        <f t="shared" si="611"/>
        <v>22892.499209784444</v>
      </c>
      <c r="K7838" s="57">
        <v>23069</v>
      </c>
      <c r="L7838" s="57">
        <f t="shared" si="612"/>
        <v>0</v>
      </c>
      <c r="M7838" s="80">
        <v>110</v>
      </c>
      <c r="N7838" s="57">
        <f t="shared" si="613"/>
        <v>0</v>
      </c>
      <c r="O7838" s="57">
        <v>53.66</v>
      </c>
      <c r="P7838" s="57">
        <f>'1 - EC horaire'!O7838</f>
        <v>0</v>
      </c>
      <c r="Q7838" s="81">
        <f t="shared" si="614"/>
        <v>0</v>
      </c>
      <c r="R7838" s="88">
        <v>62.716260000000005</v>
      </c>
    </row>
    <row r="7839" spans="1:18" x14ac:dyDescent="0.2">
      <c r="A7839" s="52">
        <v>7861</v>
      </c>
      <c r="B7839" s="53">
        <v>11</v>
      </c>
      <c r="C7839" s="53">
        <v>23</v>
      </c>
      <c r="D7839" s="54">
        <v>13</v>
      </c>
      <c r="E7839" s="79">
        <v>24575</v>
      </c>
      <c r="F7839" s="55">
        <v>2075.8942812355554</v>
      </c>
      <c r="G7839" s="57">
        <v>0</v>
      </c>
      <c r="H7839" s="57">
        <f t="shared" si="610"/>
        <v>22499.105718764444</v>
      </c>
      <c r="I7839" s="57">
        <v>42</v>
      </c>
      <c r="J7839" s="57">
        <f t="shared" si="611"/>
        <v>22457.105718764444</v>
      </c>
      <c r="K7839" s="57">
        <v>22694</v>
      </c>
      <c r="L7839" s="57">
        <f t="shared" si="612"/>
        <v>0</v>
      </c>
      <c r="M7839" s="80">
        <v>110</v>
      </c>
      <c r="N7839" s="57">
        <f t="shared" si="613"/>
        <v>0</v>
      </c>
      <c r="O7839" s="57">
        <v>53.66</v>
      </c>
      <c r="P7839" s="57">
        <f>'1 - EC horaire'!O7839</f>
        <v>0</v>
      </c>
      <c r="Q7839" s="81">
        <f t="shared" si="614"/>
        <v>0</v>
      </c>
      <c r="R7839" s="88">
        <v>0</v>
      </c>
    </row>
    <row r="7840" spans="1:18" x14ac:dyDescent="0.2">
      <c r="A7840" s="52">
        <v>7862</v>
      </c>
      <c r="B7840" s="53">
        <v>11</v>
      </c>
      <c r="C7840" s="53">
        <v>23</v>
      </c>
      <c r="D7840" s="54">
        <v>14</v>
      </c>
      <c r="E7840" s="79">
        <v>24119</v>
      </c>
      <c r="F7840" s="55">
        <v>2080.7002026155556</v>
      </c>
      <c r="G7840" s="57">
        <v>0</v>
      </c>
      <c r="H7840" s="57">
        <f t="shared" si="610"/>
        <v>22038.299797384443</v>
      </c>
      <c r="I7840" s="57">
        <v>41</v>
      </c>
      <c r="J7840" s="57">
        <f t="shared" si="611"/>
        <v>21997.299797384443</v>
      </c>
      <c r="K7840" s="57">
        <v>22289</v>
      </c>
      <c r="L7840" s="57">
        <f t="shared" si="612"/>
        <v>0</v>
      </c>
      <c r="M7840" s="80">
        <v>110</v>
      </c>
      <c r="N7840" s="57">
        <f t="shared" si="613"/>
        <v>0</v>
      </c>
      <c r="O7840" s="57">
        <v>52.3</v>
      </c>
      <c r="P7840" s="57">
        <f>'1 - EC horaire'!O7840</f>
        <v>0</v>
      </c>
      <c r="Q7840" s="81">
        <f t="shared" si="614"/>
        <v>0</v>
      </c>
      <c r="R7840" s="88">
        <v>0</v>
      </c>
    </row>
    <row r="7841" spans="1:18" x14ac:dyDescent="0.2">
      <c r="A7841" s="52">
        <v>7863</v>
      </c>
      <c r="B7841" s="53">
        <v>11</v>
      </c>
      <c r="C7841" s="53">
        <v>23</v>
      </c>
      <c r="D7841" s="54">
        <v>15</v>
      </c>
      <c r="E7841" s="79">
        <v>24191</v>
      </c>
      <c r="F7841" s="55">
        <v>2083.8381293555553</v>
      </c>
      <c r="G7841" s="57">
        <v>0</v>
      </c>
      <c r="H7841" s="57">
        <f t="shared" si="610"/>
        <v>22107.161870644446</v>
      </c>
      <c r="I7841" s="57">
        <v>42</v>
      </c>
      <c r="J7841" s="57">
        <f t="shared" si="611"/>
        <v>22065.161870644446</v>
      </c>
      <c r="K7841" s="57">
        <v>22337</v>
      </c>
      <c r="L7841" s="57">
        <f t="shared" si="612"/>
        <v>0</v>
      </c>
      <c r="M7841" s="80">
        <v>110</v>
      </c>
      <c r="N7841" s="57">
        <f t="shared" si="613"/>
        <v>0</v>
      </c>
      <c r="O7841" s="57">
        <v>47.67</v>
      </c>
      <c r="P7841" s="57">
        <f>'1 - EC horaire'!O7841</f>
        <v>0</v>
      </c>
      <c r="Q7841" s="81">
        <f t="shared" si="614"/>
        <v>0</v>
      </c>
      <c r="R7841" s="88">
        <v>0</v>
      </c>
    </row>
    <row r="7842" spans="1:18" x14ac:dyDescent="0.2">
      <c r="A7842" s="52">
        <v>7864</v>
      </c>
      <c r="B7842" s="53">
        <v>11</v>
      </c>
      <c r="C7842" s="53">
        <v>23</v>
      </c>
      <c r="D7842" s="54">
        <v>16</v>
      </c>
      <c r="E7842" s="79">
        <v>24757</v>
      </c>
      <c r="F7842" s="55">
        <v>2080.8007921155554</v>
      </c>
      <c r="G7842" s="57">
        <v>300</v>
      </c>
      <c r="H7842" s="57">
        <f t="shared" si="610"/>
        <v>22376.199207884445</v>
      </c>
      <c r="I7842" s="57">
        <v>45</v>
      </c>
      <c r="J7842" s="57">
        <f t="shared" si="611"/>
        <v>22331.199207884445</v>
      </c>
      <c r="K7842" s="57">
        <v>22580</v>
      </c>
      <c r="L7842" s="57">
        <f t="shared" si="612"/>
        <v>0</v>
      </c>
      <c r="M7842" s="80">
        <v>110</v>
      </c>
      <c r="N7842" s="57">
        <f t="shared" si="613"/>
        <v>0</v>
      </c>
      <c r="O7842" s="57">
        <v>50</v>
      </c>
      <c r="P7842" s="57">
        <f>'1 - EC horaire'!O7842</f>
        <v>0</v>
      </c>
      <c r="Q7842" s="81">
        <f t="shared" si="614"/>
        <v>0</v>
      </c>
      <c r="R7842" s="88">
        <v>62.716260000000005</v>
      </c>
    </row>
    <row r="7843" spans="1:18" x14ac:dyDescent="0.2">
      <c r="A7843" s="52">
        <v>7865</v>
      </c>
      <c r="B7843" s="53">
        <v>11</v>
      </c>
      <c r="C7843" s="53">
        <v>23</v>
      </c>
      <c r="D7843" s="54">
        <v>17</v>
      </c>
      <c r="E7843" s="79">
        <v>26752</v>
      </c>
      <c r="F7843" s="55">
        <v>2080.6437498455557</v>
      </c>
      <c r="G7843" s="57">
        <v>750</v>
      </c>
      <c r="H7843" s="57">
        <f t="shared" si="610"/>
        <v>23921.356250154444</v>
      </c>
      <c r="I7843" s="57">
        <v>49</v>
      </c>
      <c r="J7843" s="57">
        <f t="shared" si="611"/>
        <v>23872.356250154444</v>
      </c>
      <c r="K7843" s="57">
        <v>24167</v>
      </c>
      <c r="L7843" s="57">
        <f t="shared" si="612"/>
        <v>0</v>
      </c>
      <c r="M7843" s="80">
        <v>110</v>
      </c>
      <c r="N7843" s="57">
        <f t="shared" si="613"/>
        <v>0</v>
      </c>
      <c r="O7843" s="57">
        <v>53.66</v>
      </c>
      <c r="P7843" s="57">
        <f>'1 - EC horaire'!O7843</f>
        <v>0</v>
      </c>
      <c r="Q7843" s="81">
        <f t="shared" si="614"/>
        <v>0</v>
      </c>
      <c r="R7843" s="88">
        <v>62.716259999999998</v>
      </c>
    </row>
    <row r="7844" spans="1:18" x14ac:dyDescent="0.2">
      <c r="A7844" s="52">
        <v>7866</v>
      </c>
      <c r="B7844" s="53">
        <v>11</v>
      </c>
      <c r="C7844" s="53">
        <v>23</v>
      </c>
      <c r="D7844" s="54">
        <v>18</v>
      </c>
      <c r="E7844" s="79">
        <v>27771</v>
      </c>
      <c r="F7844" s="55">
        <v>2083.0046564755553</v>
      </c>
      <c r="G7844" s="57">
        <v>1600</v>
      </c>
      <c r="H7844" s="57">
        <f t="shared" si="610"/>
        <v>24087.995343524446</v>
      </c>
      <c r="I7844" s="57">
        <v>50</v>
      </c>
      <c r="J7844" s="57">
        <f t="shared" si="611"/>
        <v>24037.995343524446</v>
      </c>
      <c r="K7844" s="57">
        <v>24323</v>
      </c>
      <c r="L7844" s="57">
        <f t="shared" si="612"/>
        <v>0</v>
      </c>
      <c r="M7844" s="80">
        <v>110</v>
      </c>
      <c r="N7844" s="57">
        <f t="shared" si="613"/>
        <v>0</v>
      </c>
      <c r="O7844" s="57">
        <v>56.72</v>
      </c>
      <c r="P7844" s="57">
        <f>'1 - EC horaire'!O7844</f>
        <v>0</v>
      </c>
      <c r="Q7844" s="81">
        <f t="shared" si="614"/>
        <v>0</v>
      </c>
      <c r="R7844" s="88">
        <v>62.716260000000005</v>
      </c>
    </row>
    <row r="7845" spans="1:18" x14ac:dyDescent="0.2">
      <c r="A7845" s="52">
        <v>7867</v>
      </c>
      <c r="B7845" s="53">
        <v>11</v>
      </c>
      <c r="C7845" s="53">
        <v>23</v>
      </c>
      <c r="D7845" s="54">
        <v>19</v>
      </c>
      <c r="E7845" s="79">
        <v>27682</v>
      </c>
      <c r="F7845" s="55">
        <v>2086.9020400255554</v>
      </c>
      <c r="G7845" s="57">
        <v>1700</v>
      </c>
      <c r="H7845" s="57">
        <f t="shared" si="610"/>
        <v>23895.097959974446</v>
      </c>
      <c r="I7845" s="57">
        <v>49</v>
      </c>
      <c r="J7845" s="57">
        <f t="shared" si="611"/>
        <v>23846.097959974446</v>
      </c>
      <c r="K7845" s="57">
        <v>24124</v>
      </c>
      <c r="L7845" s="57">
        <f t="shared" si="612"/>
        <v>0</v>
      </c>
      <c r="M7845" s="80">
        <v>110</v>
      </c>
      <c r="N7845" s="57">
        <f t="shared" si="613"/>
        <v>0</v>
      </c>
      <c r="O7845" s="57">
        <v>56.61</v>
      </c>
      <c r="P7845" s="57">
        <f>'1 - EC horaire'!O7845</f>
        <v>0</v>
      </c>
      <c r="Q7845" s="81">
        <f t="shared" si="614"/>
        <v>0</v>
      </c>
      <c r="R7845" s="88">
        <v>62.716260000000005</v>
      </c>
    </row>
    <row r="7846" spans="1:18" x14ac:dyDescent="0.2">
      <c r="A7846" s="52">
        <v>7868</v>
      </c>
      <c r="B7846" s="53">
        <v>11</v>
      </c>
      <c r="C7846" s="53">
        <v>23</v>
      </c>
      <c r="D7846" s="54">
        <v>20</v>
      </c>
      <c r="E7846" s="79">
        <v>27235</v>
      </c>
      <c r="F7846" s="55">
        <v>2089.6264877655553</v>
      </c>
      <c r="G7846" s="57">
        <v>1600</v>
      </c>
      <c r="H7846" s="57">
        <f t="shared" si="610"/>
        <v>23545.373512234444</v>
      </c>
      <c r="I7846" s="57">
        <v>48</v>
      </c>
      <c r="J7846" s="57">
        <f t="shared" si="611"/>
        <v>23497.373512234444</v>
      </c>
      <c r="K7846" s="57">
        <v>23734</v>
      </c>
      <c r="L7846" s="57">
        <f t="shared" si="612"/>
        <v>0</v>
      </c>
      <c r="M7846" s="80">
        <v>110</v>
      </c>
      <c r="N7846" s="57">
        <f t="shared" si="613"/>
        <v>0</v>
      </c>
      <c r="O7846" s="57">
        <v>54.17</v>
      </c>
      <c r="P7846" s="57">
        <f>'1 - EC horaire'!O7846</f>
        <v>0</v>
      </c>
      <c r="Q7846" s="81">
        <f t="shared" si="614"/>
        <v>0</v>
      </c>
      <c r="R7846" s="88">
        <v>62.716260000000005</v>
      </c>
    </row>
    <row r="7847" spans="1:18" x14ac:dyDescent="0.2">
      <c r="A7847" s="52">
        <v>7869</v>
      </c>
      <c r="B7847" s="53">
        <v>11</v>
      </c>
      <c r="C7847" s="53">
        <v>23</v>
      </c>
      <c r="D7847" s="54">
        <v>21</v>
      </c>
      <c r="E7847" s="79">
        <v>26698</v>
      </c>
      <c r="F7847" s="55">
        <v>2090.4053712855552</v>
      </c>
      <c r="G7847" s="57">
        <v>1450</v>
      </c>
      <c r="H7847" s="57">
        <f t="shared" si="610"/>
        <v>23157.594628714443</v>
      </c>
      <c r="I7847" s="57">
        <v>47</v>
      </c>
      <c r="J7847" s="57">
        <f t="shared" si="611"/>
        <v>23110.594628714443</v>
      </c>
      <c r="K7847" s="57">
        <v>23306</v>
      </c>
      <c r="L7847" s="57">
        <f t="shared" si="612"/>
        <v>0</v>
      </c>
      <c r="M7847" s="80">
        <v>110</v>
      </c>
      <c r="N7847" s="57">
        <f t="shared" si="613"/>
        <v>0</v>
      </c>
      <c r="O7847" s="57">
        <v>53.66</v>
      </c>
      <c r="P7847" s="57">
        <f>'1 - EC horaire'!O7847</f>
        <v>0</v>
      </c>
      <c r="Q7847" s="81">
        <f t="shared" si="614"/>
        <v>0</v>
      </c>
      <c r="R7847" s="88">
        <v>62.716260000000005</v>
      </c>
    </row>
    <row r="7848" spans="1:18" x14ac:dyDescent="0.2">
      <c r="A7848" s="52">
        <v>7870</v>
      </c>
      <c r="B7848" s="53">
        <v>11</v>
      </c>
      <c r="C7848" s="53">
        <v>23</v>
      </c>
      <c r="D7848" s="54">
        <v>22</v>
      </c>
      <c r="E7848" s="79">
        <v>25989</v>
      </c>
      <c r="F7848" s="55">
        <v>2086.1462971355554</v>
      </c>
      <c r="G7848" s="57">
        <v>1150</v>
      </c>
      <c r="H7848" s="57">
        <f t="shared" si="610"/>
        <v>22752.853702864446</v>
      </c>
      <c r="I7848" s="57">
        <v>45</v>
      </c>
      <c r="J7848" s="57">
        <f t="shared" si="611"/>
        <v>22707.853702864446</v>
      </c>
      <c r="K7848" s="57">
        <v>22907</v>
      </c>
      <c r="L7848" s="57">
        <f t="shared" si="612"/>
        <v>0</v>
      </c>
      <c r="M7848" s="80">
        <v>110</v>
      </c>
      <c r="N7848" s="57">
        <f t="shared" si="613"/>
        <v>0</v>
      </c>
      <c r="O7848" s="57">
        <v>51.64</v>
      </c>
      <c r="P7848" s="57">
        <f>'1 - EC horaire'!O7848</f>
        <v>0</v>
      </c>
      <c r="Q7848" s="81">
        <f t="shared" si="614"/>
        <v>0</v>
      </c>
      <c r="R7848" s="88">
        <v>62.716260000000005</v>
      </c>
    </row>
    <row r="7849" spans="1:18" x14ac:dyDescent="0.2">
      <c r="A7849" s="52">
        <v>7871</v>
      </c>
      <c r="B7849" s="53">
        <v>11</v>
      </c>
      <c r="C7849" s="53">
        <v>23</v>
      </c>
      <c r="D7849" s="54">
        <v>23</v>
      </c>
      <c r="E7849" s="79">
        <v>25023</v>
      </c>
      <c r="F7849" s="55">
        <v>2087.4238230355554</v>
      </c>
      <c r="G7849" s="57">
        <v>650</v>
      </c>
      <c r="H7849" s="57">
        <f t="shared" si="610"/>
        <v>22285.576176964445</v>
      </c>
      <c r="I7849" s="57">
        <v>43</v>
      </c>
      <c r="J7849" s="57">
        <f t="shared" si="611"/>
        <v>22242.576176964445</v>
      </c>
      <c r="K7849" s="57">
        <v>22492</v>
      </c>
      <c r="L7849" s="57">
        <f t="shared" si="612"/>
        <v>0</v>
      </c>
      <c r="M7849" s="80">
        <v>110</v>
      </c>
      <c r="N7849" s="57">
        <f t="shared" si="613"/>
        <v>0</v>
      </c>
      <c r="O7849" s="57">
        <v>48.73</v>
      </c>
      <c r="P7849" s="57">
        <f>'1 - EC horaire'!O7849</f>
        <v>0</v>
      </c>
      <c r="Q7849" s="81">
        <f t="shared" si="614"/>
        <v>0</v>
      </c>
      <c r="R7849" s="88">
        <v>62.716260000000005</v>
      </c>
    </row>
    <row r="7850" spans="1:18" x14ac:dyDescent="0.2">
      <c r="A7850" s="52">
        <v>7872</v>
      </c>
      <c r="B7850" s="53">
        <v>11</v>
      </c>
      <c r="C7850" s="53">
        <v>23</v>
      </c>
      <c r="D7850" s="54">
        <v>24</v>
      </c>
      <c r="E7850" s="79">
        <v>24096</v>
      </c>
      <c r="F7850" s="55">
        <v>2087.9038855755553</v>
      </c>
      <c r="G7850" s="57">
        <v>500</v>
      </c>
      <c r="H7850" s="57">
        <f t="shared" si="610"/>
        <v>21508.096114424443</v>
      </c>
      <c r="I7850" s="57">
        <v>42</v>
      </c>
      <c r="J7850" s="57">
        <f t="shared" si="611"/>
        <v>21466.096114424443</v>
      </c>
      <c r="K7850" s="57">
        <v>21843</v>
      </c>
      <c r="L7850" s="57">
        <f t="shared" si="612"/>
        <v>0</v>
      </c>
      <c r="M7850" s="80">
        <v>110</v>
      </c>
      <c r="N7850" s="57">
        <f t="shared" si="613"/>
        <v>0</v>
      </c>
      <c r="O7850" s="57">
        <v>34.15</v>
      </c>
      <c r="P7850" s="57">
        <f>'1 - EC horaire'!O7850</f>
        <v>0</v>
      </c>
      <c r="Q7850" s="81">
        <f t="shared" si="614"/>
        <v>0</v>
      </c>
      <c r="R7850" s="88">
        <v>62.716260000000005</v>
      </c>
    </row>
    <row r="7851" spans="1:18" x14ac:dyDescent="0.2">
      <c r="A7851" s="52">
        <v>7873</v>
      </c>
      <c r="B7851" s="53">
        <v>11</v>
      </c>
      <c r="C7851" s="53">
        <v>24</v>
      </c>
      <c r="D7851" s="54">
        <v>1</v>
      </c>
      <c r="E7851" s="79">
        <v>24176</v>
      </c>
      <c r="F7851" s="55">
        <v>2084.9665742855555</v>
      </c>
      <c r="G7851" s="57">
        <v>0</v>
      </c>
      <c r="H7851" s="57">
        <f t="shared" si="610"/>
        <v>22091.033425714446</v>
      </c>
      <c r="I7851" s="57">
        <v>42</v>
      </c>
      <c r="J7851" s="57">
        <f t="shared" si="611"/>
        <v>22049.033425714446</v>
      </c>
      <c r="K7851" s="57">
        <v>22323</v>
      </c>
      <c r="L7851" s="57">
        <f t="shared" si="612"/>
        <v>0</v>
      </c>
      <c r="M7851" s="80">
        <v>110</v>
      </c>
      <c r="N7851" s="57">
        <f t="shared" si="613"/>
        <v>0</v>
      </c>
      <c r="O7851" s="57">
        <v>22.61</v>
      </c>
      <c r="P7851" s="57">
        <f>'1 - EC horaire'!O7851</f>
        <v>0</v>
      </c>
      <c r="Q7851" s="81">
        <f t="shared" si="614"/>
        <v>0</v>
      </c>
      <c r="R7851" s="88">
        <v>0</v>
      </c>
    </row>
    <row r="7852" spans="1:18" x14ac:dyDescent="0.2">
      <c r="A7852" s="52">
        <v>7874</v>
      </c>
      <c r="B7852" s="53">
        <v>11</v>
      </c>
      <c r="C7852" s="53">
        <v>24</v>
      </c>
      <c r="D7852" s="54">
        <v>2</v>
      </c>
      <c r="E7852" s="79">
        <v>24244</v>
      </c>
      <c r="F7852" s="55">
        <v>2083.8029338755555</v>
      </c>
      <c r="G7852" s="57">
        <v>0</v>
      </c>
      <c r="H7852" s="57">
        <f t="shared" si="610"/>
        <v>22160.197066124445</v>
      </c>
      <c r="I7852" s="57">
        <v>42</v>
      </c>
      <c r="J7852" s="57">
        <f t="shared" si="611"/>
        <v>22118.197066124445</v>
      </c>
      <c r="K7852" s="57">
        <v>22374</v>
      </c>
      <c r="L7852" s="57">
        <f t="shared" si="612"/>
        <v>0</v>
      </c>
      <c r="M7852" s="80">
        <v>110</v>
      </c>
      <c r="N7852" s="57">
        <f t="shared" si="613"/>
        <v>0</v>
      </c>
      <c r="O7852" s="57">
        <v>22.61</v>
      </c>
      <c r="P7852" s="57">
        <f>'1 - EC horaire'!O7852</f>
        <v>0</v>
      </c>
      <c r="Q7852" s="81">
        <f t="shared" si="614"/>
        <v>0</v>
      </c>
      <c r="R7852" s="88">
        <v>0</v>
      </c>
    </row>
    <row r="7853" spans="1:18" x14ac:dyDescent="0.2">
      <c r="A7853" s="52">
        <v>7875</v>
      </c>
      <c r="B7853" s="53">
        <v>11</v>
      </c>
      <c r="C7853" s="53">
        <v>24</v>
      </c>
      <c r="D7853" s="54">
        <v>3</v>
      </c>
      <c r="E7853" s="79">
        <v>24285</v>
      </c>
      <c r="F7853" s="55">
        <v>2082.3180469255553</v>
      </c>
      <c r="G7853" s="57">
        <v>300</v>
      </c>
      <c r="H7853" s="57">
        <f t="shared" si="610"/>
        <v>21902.681953074443</v>
      </c>
      <c r="I7853" s="57">
        <v>42</v>
      </c>
      <c r="J7853" s="57">
        <f t="shared" si="611"/>
        <v>21860.681953074443</v>
      </c>
      <c r="K7853" s="57">
        <v>22160</v>
      </c>
      <c r="L7853" s="57">
        <f t="shared" si="612"/>
        <v>0</v>
      </c>
      <c r="M7853" s="80">
        <v>110</v>
      </c>
      <c r="N7853" s="57">
        <f t="shared" si="613"/>
        <v>0</v>
      </c>
      <c r="O7853" s="57">
        <v>22.61</v>
      </c>
      <c r="P7853" s="57">
        <f>'1 - EC horaire'!O7853</f>
        <v>0</v>
      </c>
      <c r="Q7853" s="81">
        <f t="shared" si="614"/>
        <v>0</v>
      </c>
      <c r="R7853" s="88">
        <v>73.004997333333321</v>
      </c>
    </row>
    <row r="7854" spans="1:18" x14ac:dyDescent="0.2">
      <c r="A7854" s="52">
        <v>7876</v>
      </c>
      <c r="B7854" s="53">
        <v>11</v>
      </c>
      <c r="C7854" s="53">
        <v>24</v>
      </c>
      <c r="D7854" s="54">
        <v>4</v>
      </c>
      <c r="E7854" s="79">
        <v>24199</v>
      </c>
      <c r="F7854" s="55">
        <v>2085.9287363155554</v>
      </c>
      <c r="G7854" s="57">
        <v>600</v>
      </c>
      <c r="H7854" s="57">
        <f t="shared" si="610"/>
        <v>21513.071263684444</v>
      </c>
      <c r="I7854" s="57">
        <v>43</v>
      </c>
      <c r="J7854" s="57">
        <f t="shared" si="611"/>
        <v>21470.071263684444</v>
      </c>
      <c r="K7854" s="57">
        <v>21846</v>
      </c>
      <c r="L7854" s="57">
        <f t="shared" si="612"/>
        <v>0</v>
      </c>
      <c r="M7854" s="80">
        <v>110</v>
      </c>
      <c r="N7854" s="57">
        <f t="shared" si="613"/>
        <v>0</v>
      </c>
      <c r="O7854" s="57">
        <v>22.61</v>
      </c>
      <c r="P7854" s="57">
        <f>'1 - EC horaire'!O7854</f>
        <v>0</v>
      </c>
      <c r="Q7854" s="81">
        <f t="shared" si="614"/>
        <v>0</v>
      </c>
      <c r="R7854" s="88">
        <v>72.693746666666669</v>
      </c>
    </row>
    <row r="7855" spans="1:18" x14ac:dyDescent="0.2">
      <c r="A7855" s="52">
        <v>7877</v>
      </c>
      <c r="B7855" s="53">
        <v>11</v>
      </c>
      <c r="C7855" s="53">
        <v>24</v>
      </c>
      <c r="D7855" s="54">
        <v>5</v>
      </c>
      <c r="E7855" s="79">
        <v>24787</v>
      </c>
      <c r="F7855" s="55">
        <v>2087.6395440355554</v>
      </c>
      <c r="G7855" s="57">
        <v>900</v>
      </c>
      <c r="H7855" s="57">
        <f t="shared" si="610"/>
        <v>21799.360455964445</v>
      </c>
      <c r="I7855" s="57">
        <v>44</v>
      </c>
      <c r="J7855" s="57">
        <f t="shared" si="611"/>
        <v>21755.360455964445</v>
      </c>
      <c r="K7855" s="57">
        <v>22081</v>
      </c>
      <c r="L7855" s="57">
        <f t="shared" si="612"/>
        <v>0</v>
      </c>
      <c r="M7855" s="80">
        <v>110</v>
      </c>
      <c r="N7855" s="57">
        <f t="shared" si="613"/>
        <v>0</v>
      </c>
      <c r="O7855" s="57">
        <v>22.61</v>
      </c>
      <c r="P7855" s="57">
        <f>'1 - EC horaire'!O7855</f>
        <v>0</v>
      </c>
      <c r="Q7855" s="81">
        <f t="shared" si="614"/>
        <v>0</v>
      </c>
      <c r="R7855" s="88">
        <v>72.589996444444452</v>
      </c>
    </row>
    <row r="7856" spans="1:18" x14ac:dyDescent="0.2">
      <c r="A7856" s="52">
        <v>7878</v>
      </c>
      <c r="B7856" s="53">
        <v>11</v>
      </c>
      <c r="C7856" s="53">
        <v>24</v>
      </c>
      <c r="D7856" s="54">
        <v>6</v>
      </c>
      <c r="E7856" s="79">
        <v>26606</v>
      </c>
      <c r="F7856" s="55">
        <v>2089.1590496955555</v>
      </c>
      <c r="G7856" s="57">
        <v>1350</v>
      </c>
      <c r="H7856" s="57">
        <f t="shared" si="610"/>
        <v>23166.840950304446</v>
      </c>
      <c r="I7856" s="57">
        <v>48</v>
      </c>
      <c r="J7856" s="57">
        <f t="shared" si="611"/>
        <v>23118.840950304446</v>
      </c>
      <c r="K7856" s="57">
        <v>23310</v>
      </c>
      <c r="L7856" s="57">
        <f t="shared" si="612"/>
        <v>0</v>
      </c>
      <c r="M7856" s="80">
        <v>110</v>
      </c>
      <c r="N7856" s="57">
        <f t="shared" si="613"/>
        <v>0</v>
      </c>
      <c r="O7856" s="57">
        <v>22.61</v>
      </c>
      <c r="P7856" s="57">
        <f>'1 - EC horaire'!O7856</f>
        <v>0</v>
      </c>
      <c r="Q7856" s="81">
        <f t="shared" si="614"/>
        <v>0</v>
      </c>
      <c r="R7856" s="88">
        <v>72.520829629629631</v>
      </c>
    </row>
    <row r="7857" spans="1:18" x14ac:dyDescent="0.2">
      <c r="A7857" s="52">
        <v>7879</v>
      </c>
      <c r="B7857" s="53">
        <v>11</v>
      </c>
      <c r="C7857" s="53">
        <v>24</v>
      </c>
      <c r="D7857" s="54">
        <v>7</v>
      </c>
      <c r="E7857" s="79">
        <v>28242</v>
      </c>
      <c r="F7857" s="55">
        <v>2092.5746502255556</v>
      </c>
      <c r="G7857" s="57">
        <v>2250</v>
      </c>
      <c r="H7857" s="57">
        <f t="shared" si="610"/>
        <v>23899.425349774443</v>
      </c>
      <c r="I7857" s="57">
        <v>52</v>
      </c>
      <c r="J7857" s="57">
        <f t="shared" si="611"/>
        <v>23847.425349774443</v>
      </c>
      <c r="K7857" s="57">
        <v>24142</v>
      </c>
      <c r="L7857" s="57">
        <f t="shared" si="612"/>
        <v>0</v>
      </c>
      <c r="M7857" s="80">
        <v>110</v>
      </c>
      <c r="N7857" s="57">
        <f t="shared" si="613"/>
        <v>0</v>
      </c>
      <c r="O7857" s="57">
        <v>22.61</v>
      </c>
      <c r="P7857" s="57">
        <f>'1 - EC horaire'!O7857</f>
        <v>0</v>
      </c>
      <c r="Q7857" s="81">
        <f t="shared" si="614"/>
        <v>0</v>
      </c>
      <c r="R7857" s="88">
        <v>72.46549617777778</v>
      </c>
    </row>
    <row r="7858" spans="1:18" x14ac:dyDescent="0.2">
      <c r="A7858" s="52">
        <v>7880</v>
      </c>
      <c r="B7858" s="53">
        <v>11</v>
      </c>
      <c r="C7858" s="53">
        <v>24</v>
      </c>
      <c r="D7858" s="54">
        <v>8</v>
      </c>
      <c r="E7858" s="79">
        <v>29117</v>
      </c>
      <c r="F7858" s="55">
        <v>2085.3862449255553</v>
      </c>
      <c r="G7858" s="57">
        <v>2780</v>
      </c>
      <c r="H7858" s="57">
        <f t="shared" si="610"/>
        <v>24251.613755074446</v>
      </c>
      <c r="I7858" s="57">
        <v>53</v>
      </c>
      <c r="J7858" s="57">
        <f t="shared" si="611"/>
        <v>24198.613755074446</v>
      </c>
      <c r="K7858" s="57">
        <v>24509</v>
      </c>
      <c r="L7858" s="57">
        <f t="shared" si="612"/>
        <v>0</v>
      </c>
      <c r="M7858" s="80">
        <v>110</v>
      </c>
      <c r="N7858" s="57">
        <f t="shared" si="613"/>
        <v>0</v>
      </c>
      <c r="O7858" s="57">
        <v>25.64</v>
      </c>
      <c r="P7858" s="57">
        <f>'1 - EC horaire'!O7858</f>
        <v>0</v>
      </c>
      <c r="Q7858" s="81">
        <f t="shared" si="614"/>
        <v>0</v>
      </c>
      <c r="R7858" s="88">
        <v>72.449672402877709</v>
      </c>
    </row>
    <row r="7859" spans="1:18" x14ac:dyDescent="0.2">
      <c r="A7859" s="52">
        <v>7881</v>
      </c>
      <c r="B7859" s="53">
        <v>11</v>
      </c>
      <c r="C7859" s="53">
        <v>24</v>
      </c>
      <c r="D7859" s="54">
        <v>9</v>
      </c>
      <c r="E7859" s="79">
        <v>28400</v>
      </c>
      <c r="F7859" s="55">
        <v>2076.5115266255557</v>
      </c>
      <c r="G7859" s="57">
        <v>2600</v>
      </c>
      <c r="H7859" s="57">
        <f t="shared" si="610"/>
        <v>23723.488473374444</v>
      </c>
      <c r="I7859" s="57">
        <v>51</v>
      </c>
      <c r="J7859" s="57">
        <f t="shared" si="611"/>
        <v>23672.488473374444</v>
      </c>
      <c r="K7859" s="57">
        <v>23922</v>
      </c>
      <c r="L7859" s="57">
        <f t="shared" si="612"/>
        <v>0</v>
      </c>
      <c r="M7859" s="80">
        <v>110</v>
      </c>
      <c r="N7859" s="57">
        <f t="shared" si="613"/>
        <v>0</v>
      </c>
      <c r="O7859" s="57">
        <v>30.09</v>
      </c>
      <c r="P7859" s="57">
        <f>'1 - EC horaire'!O7859</f>
        <v>0</v>
      </c>
      <c r="Q7859" s="81">
        <f t="shared" si="614"/>
        <v>0</v>
      </c>
      <c r="R7859" s="88">
        <v>72.454323076923089</v>
      </c>
    </row>
    <row r="7860" spans="1:18" x14ac:dyDescent="0.2">
      <c r="A7860" s="52">
        <v>7882</v>
      </c>
      <c r="B7860" s="53">
        <v>11</v>
      </c>
      <c r="C7860" s="53">
        <v>24</v>
      </c>
      <c r="D7860" s="54">
        <v>10</v>
      </c>
      <c r="E7860" s="79">
        <v>27309</v>
      </c>
      <c r="F7860" s="55">
        <v>2075.3578843255555</v>
      </c>
      <c r="G7860" s="57">
        <v>1850</v>
      </c>
      <c r="H7860" s="57">
        <f t="shared" si="610"/>
        <v>23383.642115674444</v>
      </c>
      <c r="I7860" s="57">
        <v>49</v>
      </c>
      <c r="J7860" s="57">
        <f t="shared" si="611"/>
        <v>23334.642115674444</v>
      </c>
      <c r="K7860" s="57">
        <v>23555</v>
      </c>
      <c r="L7860" s="57">
        <f t="shared" si="612"/>
        <v>0</v>
      </c>
      <c r="M7860" s="80">
        <v>110</v>
      </c>
      <c r="N7860" s="57">
        <f t="shared" si="613"/>
        <v>0</v>
      </c>
      <c r="O7860" s="57">
        <v>30.09</v>
      </c>
      <c r="P7860" s="57">
        <f>'1 - EC horaire'!O7860</f>
        <v>0</v>
      </c>
      <c r="Q7860" s="81">
        <f t="shared" si="614"/>
        <v>0</v>
      </c>
      <c r="R7860" s="88">
        <v>72.483442162162177</v>
      </c>
    </row>
    <row r="7861" spans="1:18" x14ac:dyDescent="0.2">
      <c r="A7861" s="52">
        <v>7883</v>
      </c>
      <c r="B7861" s="53">
        <v>11</v>
      </c>
      <c r="C7861" s="53">
        <v>24</v>
      </c>
      <c r="D7861" s="54">
        <v>11</v>
      </c>
      <c r="E7861" s="79">
        <v>26778</v>
      </c>
      <c r="F7861" s="55">
        <v>2077.4158666155554</v>
      </c>
      <c r="G7861" s="57">
        <v>802</v>
      </c>
      <c r="H7861" s="57">
        <f t="shared" si="610"/>
        <v>23898.584133384444</v>
      </c>
      <c r="I7861" s="57">
        <v>48</v>
      </c>
      <c r="J7861" s="57">
        <f t="shared" si="611"/>
        <v>23850.584133384444</v>
      </c>
      <c r="K7861" s="57">
        <v>24150</v>
      </c>
      <c r="L7861" s="57">
        <f t="shared" si="612"/>
        <v>0</v>
      </c>
      <c r="M7861" s="80">
        <v>110</v>
      </c>
      <c r="N7861" s="57">
        <f t="shared" si="613"/>
        <v>0</v>
      </c>
      <c r="O7861" s="57">
        <v>31.23</v>
      </c>
      <c r="P7861" s="57">
        <f>'1 - EC horaire'!O7861</f>
        <v>0</v>
      </c>
      <c r="Q7861" s="81">
        <f t="shared" si="614"/>
        <v>0</v>
      </c>
      <c r="R7861" s="88">
        <v>72.48862288279301</v>
      </c>
    </row>
    <row r="7862" spans="1:18" x14ac:dyDescent="0.2">
      <c r="A7862" s="52">
        <v>7884</v>
      </c>
      <c r="B7862" s="53">
        <v>11</v>
      </c>
      <c r="C7862" s="53">
        <v>24</v>
      </c>
      <c r="D7862" s="54">
        <v>12</v>
      </c>
      <c r="E7862" s="79">
        <v>26300</v>
      </c>
      <c r="F7862" s="55">
        <v>2080.6883578255556</v>
      </c>
      <c r="G7862" s="57">
        <v>600</v>
      </c>
      <c r="H7862" s="57">
        <f t="shared" si="610"/>
        <v>23619.311642174445</v>
      </c>
      <c r="I7862" s="57">
        <v>47</v>
      </c>
      <c r="J7862" s="57">
        <f t="shared" si="611"/>
        <v>23572.311642174445</v>
      </c>
      <c r="K7862" s="57">
        <v>23824</v>
      </c>
      <c r="L7862" s="57">
        <f t="shared" si="612"/>
        <v>0</v>
      </c>
      <c r="M7862" s="80">
        <v>110</v>
      </c>
      <c r="N7862" s="57">
        <f t="shared" si="613"/>
        <v>0</v>
      </c>
      <c r="O7862" s="57">
        <v>31.38</v>
      </c>
      <c r="P7862" s="57">
        <f>'1 - EC horaire'!O7862</f>
        <v>0</v>
      </c>
      <c r="Q7862" s="81">
        <f t="shared" si="614"/>
        <v>0</v>
      </c>
      <c r="R7862" s="88">
        <v>72.693746666666669</v>
      </c>
    </row>
    <row r="7863" spans="1:18" x14ac:dyDescent="0.2">
      <c r="A7863" s="52">
        <v>7885</v>
      </c>
      <c r="B7863" s="53">
        <v>11</v>
      </c>
      <c r="C7863" s="53">
        <v>24</v>
      </c>
      <c r="D7863" s="54">
        <v>13</v>
      </c>
      <c r="E7863" s="79">
        <v>25687</v>
      </c>
      <c r="F7863" s="55">
        <v>2081.4216148155556</v>
      </c>
      <c r="G7863" s="57">
        <v>400</v>
      </c>
      <c r="H7863" s="57">
        <f t="shared" si="610"/>
        <v>23205.578385184446</v>
      </c>
      <c r="I7863" s="57">
        <v>45</v>
      </c>
      <c r="J7863" s="57">
        <f t="shared" si="611"/>
        <v>23160.578385184446</v>
      </c>
      <c r="K7863" s="57">
        <v>23358</v>
      </c>
      <c r="L7863" s="57">
        <f t="shared" si="612"/>
        <v>0</v>
      </c>
      <c r="M7863" s="80">
        <v>110</v>
      </c>
      <c r="N7863" s="57">
        <f t="shared" si="613"/>
        <v>0</v>
      </c>
      <c r="O7863" s="57">
        <v>31.2</v>
      </c>
      <c r="P7863" s="57">
        <f>'1 - EC horaire'!O7863</f>
        <v>0</v>
      </c>
      <c r="Q7863" s="81">
        <f t="shared" si="614"/>
        <v>0</v>
      </c>
      <c r="R7863" s="88">
        <v>72.849372000000002</v>
      </c>
    </row>
    <row r="7864" spans="1:18" x14ac:dyDescent="0.2">
      <c r="A7864" s="52">
        <v>7886</v>
      </c>
      <c r="B7864" s="53">
        <v>11</v>
      </c>
      <c r="C7864" s="53">
        <v>24</v>
      </c>
      <c r="D7864" s="54">
        <v>14</v>
      </c>
      <c r="E7864" s="79">
        <v>25197</v>
      </c>
      <c r="F7864" s="55">
        <v>2075.0013549955556</v>
      </c>
      <c r="G7864" s="57">
        <v>400</v>
      </c>
      <c r="H7864" s="57">
        <f t="shared" si="610"/>
        <v>22721.998645004445</v>
      </c>
      <c r="I7864" s="57">
        <v>45</v>
      </c>
      <c r="J7864" s="57">
        <f t="shared" si="611"/>
        <v>22676.998645004445</v>
      </c>
      <c r="K7864" s="57">
        <v>22876</v>
      </c>
      <c r="L7864" s="57">
        <f t="shared" si="612"/>
        <v>0</v>
      </c>
      <c r="M7864" s="80">
        <v>110</v>
      </c>
      <c r="N7864" s="57">
        <f t="shared" si="613"/>
        <v>0</v>
      </c>
      <c r="O7864" s="57">
        <v>30.01</v>
      </c>
      <c r="P7864" s="57">
        <f>'1 - EC horaire'!O7864</f>
        <v>0</v>
      </c>
      <c r="Q7864" s="81">
        <f t="shared" si="614"/>
        <v>0</v>
      </c>
      <c r="R7864" s="88">
        <v>72.849372000000002</v>
      </c>
    </row>
    <row r="7865" spans="1:18" x14ac:dyDescent="0.2">
      <c r="A7865" s="52">
        <v>7887</v>
      </c>
      <c r="B7865" s="53">
        <v>11</v>
      </c>
      <c r="C7865" s="53">
        <v>24</v>
      </c>
      <c r="D7865" s="54">
        <v>15</v>
      </c>
      <c r="E7865" s="79">
        <v>25224</v>
      </c>
      <c r="F7865" s="55">
        <v>2071.9635867555553</v>
      </c>
      <c r="G7865" s="57">
        <v>600</v>
      </c>
      <c r="H7865" s="57">
        <f t="shared" si="610"/>
        <v>22552.036413244445</v>
      </c>
      <c r="I7865" s="57">
        <v>46</v>
      </c>
      <c r="J7865" s="57">
        <f t="shared" si="611"/>
        <v>22506.036413244445</v>
      </c>
      <c r="K7865" s="57">
        <v>22730</v>
      </c>
      <c r="L7865" s="57">
        <f t="shared" si="612"/>
        <v>0</v>
      </c>
      <c r="M7865" s="80">
        <v>110</v>
      </c>
      <c r="N7865" s="57">
        <f t="shared" si="613"/>
        <v>0</v>
      </c>
      <c r="O7865" s="57">
        <v>22.91</v>
      </c>
      <c r="P7865" s="57">
        <f>'1 - EC horaire'!O7865</f>
        <v>0</v>
      </c>
      <c r="Q7865" s="81">
        <f t="shared" si="614"/>
        <v>0</v>
      </c>
      <c r="R7865" s="88">
        <v>72.693746666666669</v>
      </c>
    </row>
    <row r="7866" spans="1:18" x14ac:dyDescent="0.2">
      <c r="A7866" s="52">
        <v>7888</v>
      </c>
      <c r="B7866" s="53">
        <v>11</v>
      </c>
      <c r="C7866" s="53">
        <v>24</v>
      </c>
      <c r="D7866" s="54">
        <v>16</v>
      </c>
      <c r="E7866" s="79">
        <v>26237</v>
      </c>
      <c r="F7866" s="55">
        <v>2085.5247619955553</v>
      </c>
      <c r="G7866" s="57">
        <v>900</v>
      </c>
      <c r="H7866" s="57">
        <f t="shared" si="610"/>
        <v>23251.475238004445</v>
      </c>
      <c r="I7866" s="57">
        <v>48</v>
      </c>
      <c r="J7866" s="57">
        <f t="shared" si="611"/>
        <v>23203.475238004445</v>
      </c>
      <c r="K7866" s="57">
        <v>23426</v>
      </c>
      <c r="L7866" s="57">
        <f t="shared" si="612"/>
        <v>0</v>
      </c>
      <c r="M7866" s="80">
        <v>110</v>
      </c>
      <c r="N7866" s="57">
        <f t="shared" si="613"/>
        <v>0</v>
      </c>
      <c r="O7866" s="57">
        <v>27</v>
      </c>
      <c r="P7866" s="57">
        <f>'1 - EC horaire'!O7866</f>
        <v>0</v>
      </c>
      <c r="Q7866" s="81">
        <f t="shared" si="614"/>
        <v>0</v>
      </c>
      <c r="R7866" s="88">
        <v>72.589996444444452</v>
      </c>
    </row>
    <row r="7867" spans="1:18" x14ac:dyDescent="0.2">
      <c r="A7867" s="52">
        <v>7889</v>
      </c>
      <c r="B7867" s="53">
        <v>11</v>
      </c>
      <c r="C7867" s="53">
        <v>24</v>
      </c>
      <c r="D7867" s="54">
        <v>17</v>
      </c>
      <c r="E7867" s="79">
        <v>27583</v>
      </c>
      <c r="F7867" s="55">
        <v>2091.4517728055553</v>
      </c>
      <c r="G7867" s="57">
        <v>1650</v>
      </c>
      <c r="H7867" s="57">
        <f t="shared" si="610"/>
        <v>23841.548227194446</v>
      </c>
      <c r="I7867" s="57">
        <v>52</v>
      </c>
      <c r="J7867" s="57">
        <f t="shared" si="611"/>
        <v>23789.548227194446</v>
      </c>
      <c r="K7867" s="57">
        <v>24052</v>
      </c>
      <c r="L7867" s="57">
        <f t="shared" si="612"/>
        <v>0</v>
      </c>
      <c r="M7867" s="80">
        <v>110</v>
      </c>
      <c r="N7867" s="57">
        <f t="shared" si="613"/>
        <v>0</v>
      </c>
      <c r="O7867" s="57">
        <v>24.24</v>
      </c>
      <c r="P7867" s="57">
        <f>'1 - EC horaire'!O7867</f>
        <v>0</v>
      </c>
      <c r="Q7867" s="81">
        <f t="shared" si="614"/>
        <v>0</v>
      </c>
      <c r="R7867" s="88">
        <v>72.495678060606053</v>
      </c>
    </row>
    <row r="7868" spans="1:18" x14ac:dyDescent="0.2">
      <c r="A7868" s="52">
        <v>7890</v>
      </c>
      <c r="B7868" s="53">
        <v>11</v>
      </c>
      <c r="C7868" s="53">
        <v>24</v>
      </c>
      <c r="D7868" s="54">
        <v>18</v>
      </c>
      <c r="E7868" s="79">
        <v>28378</v>
      </c>
      <c r="F7868" s="55">
        <v>2089.3352431555554</v>
      </c>
      <c r="G7868" s="57">
        <v>2050</v>
      </c>
      <c r="H7868" s="57">
        <f t="shared" si="610"/>
        <v>24238.664756844446</v>
      </c>
      <c r="I7868" s="57">
        <v>52</v>
      </c>
      <c r="J7868" s="57">
        <f t="shared" si="611"/>
        <v>24186.664756844446</v>
      </c>
      <c r="K7868" s="57">
        <v>24494</v>
      </c>
      <c r="L7868" s="57">
        <f t="shared" si="612"/>
        <v>0</v>
      </c>
      <c r="M7868" s="80">
        <v>110</v>
      </c>
      <c r="N7868" s="57">
        <f t="shared" si="613"/>
        <v>0</v>
      </c>
      <c r="O7868" s="57">
        <v>30.09</v>
      </c>
      <c r="P7868" s="57">
        <f>'1 - EC horaire'!O7868</f>
        <v>0</v>
      </c>
      <c r="Q7868" s="81">
        <f t="shared" si="614"/>
        <v>0</v>
      </c>
      <c r="R7868" s="88">
        <v>72.473593756097571</v>
      </c>
    </row>
    <row r="7869" spans="1:18" x14ac:dyDescent="0.2">
      <c r="A7869" s="52">
        <v>7891</v>
      </c>
      <c r="B7869" s="53">
        <v>11</v>
      </c>
      <c r="C7869" s="53">
        <v>24</v>
      </c>
      <c r="D7869" s="54">
        <v>19</v>
      </c>
      <c r="E7869" s="79">
        <v>28263</v>
      </c>
      <c r="F7869" s="55">
        <v>2087.5836777655554</v>
      </c>
      <c r="G7869" s="57">
        <v>2100</v>
      </c>
      <c r="H7869" s="57">
        <f t="shared" si="610"/>
        <v>24075.416322234443</v>
      </c>
      <c r="I7869" s="57">
        <v>50</v>
      </c>
      <c r="J7869" s="57">
        <f t="shared" si="611"/>
        <v>24025.416322234443</v>
      </c>
      <c r="K7869" s="57">
        <v>24313</v>
      </c>
      <c r="L7869" s="57">
        <f t="shared" si="612"/>
        <v>0</v>
      </c>
      <c r="M7869" s="80">
        <v>110</v>
      </c>
      <c r="N7869" s="57">
        <f t="shared" si="613"/>
        <v>0</v>
      </c>
      <c r="O7869" s="57">
        <v>22.61</v>
      </c>
      <c r="P7869" s="57">
        <f>'1 - EC horaire'!O7869</f>
        <v>0</v>
      </c>
      <c r="Q7869" s="81">
        <f t="shared" si="614"/>
        <v>0</v>
      </c>
      <c r="R7869" s="88">
        <v>72.471424761904757</v>
      </c>
    </row>
    <row r="7870" spans="1:18" x14ac:dyDescent="0.2">
      <c r="A7870" s="52">
        <v>7892</v>
      </c>
      <c r="B7870" s="53">
        <v>11</v>
      </c>
      <c r="C7870" s="53">
        <v>24</v>
      </c>
      <c r="D7870" s="54">
        <v>20</v>
      </c>
      <c r="E7870" s="79">
        <v>27474</v>
      </c>
      <c r="F7870" s="55">
        <v>2085.9540652055553</v>
      </c>
      <c r="G7870" s="57">
        <v>2000</v>
      </c>
      <c r="H7870" s="57">
        <f t="shared" si="610"/>
        <v>23388.045934794445</v>
      </c>
      <c r="I7870" s="57">
        <v>49</v>
      </c>
      <c r="J7870" s="57">
        <f t="shared" si="611"/>
        <v>23339.045934794445</v>
      </c>
      <c r="K7870" s="57">
        <v>23558</v>
      </c>
      <c r="L7870" s="57">
        <f t="shared" si="612"/>
        <v>0</v>
      </c>
      <c r="M7870" s="80">
        <v>110</v>
      </c>
      <c r="N7870" s="57">
        <f t="shared" si="613"/>
        <v>0</v>
      </c>
      <c r="O7870" s="57">
        <v>21.15</v>
      </c>
      <c r="P7870" s="57">
        <f>'1 - EC horaire'!O7870</f>
        <v>0</v>
      </c>
      <c r="Q7870" s="81">
        <f t="shared" si="614"/>
        <v>0</v>
      </c>
      <c r="R7870" s="88">
        <v>72.475871200000014</v>
      </c>
    </row>
    <row r="7871" spans="1:18" x14ac:dyDescent="0.2">
      <c r="A7871" s="52">
        <v>7893</v>
      </c>
      <c r="B7871" s="53">
        <v>11</v>
      </c>
      <c r="C7871" s="53">
        <v>24</v>
      </c>
      <c r="D7871" s="54">
        <v>21</v>
      </c>
      <c r="E7871" s="79">
        <v>27064</v>
      </c>
      <c r="F7871" s="55">
        <v>2087.7100450055555</v>
      </c>
      <c r="G7871" s="57">
        <v>1750</v>
      </c>
      <c r="H7871" s="57">
        <f t="shared" si="610"/>
        <v>23226.289954994445</v>
      </c>
      <c r="I7871" s="57">
        <v>48</v>
      </c>
      <c r="J7871" s="57">
        <f t="shared" si="611"/>
        <v>23178.289954994445</v>
      </c>
      <c r="K7871" s="57">
        <v>23372</v>
      </c>
      <c r="L7871" s="57">
        <f t="shared" si="612"/>
        <v>0</v>
      </c>
      <c r="M7871" s="80">
        <v>110</v>
      </c>
      <c r="N7871" s="57">
        <f t="shared" si="613"/>
        <v>0</v>
      </c>
      <c r="O7871" s="57">
        <v>21.21</v>
      </c>
      <c r="P7871" s="57">
        <f>'1 - EC horaire'!O7871</f>
        <v>0</v>
      </c>
      <c r="Q7871" s="81">
        <f t="shared" si="614"/>
        <v>0</v>
      </c>
      <c r="R7871" s="88">
        <v>72.489210514285716</v>
      </c>
    </row>
    <row r="7872" spans="1:18" x14ac:dyDescent="0.2">
      <c r="A7872" s="52">
        <v>7894</v>
      </c>
      <c r="B7872" s="53">
        <v>11</v>
      </c>
      <c r="C7872" s="53">
        <v>24</v>
      </c>
      <c r="D7872" s="54">
        <v>22</v>
      </c>
      <c r="E7872" s="79">
        <v>26033</v>
      </c>
      <c r="F7872" s="55">
        <v>2083.6789284655556</v>
      </c>
      <c r="G7872" s="57">
        <v>1350</v>
      </c>
      <c r="H7872" s="57">
        <f t="shared" si="610"/>
        <v>22599.321071534443</v>
      </c>
      <c r="I7872" s="57">
        <v>46</v>
      </c>
      <c r="J7872" s="57">
        <f t="shared" si="611"/>
        <v>22553.321071534443</v>
      </c>
      <c r="K7872" s="57">
        <v>22770</v>
      </c>
      <c r="L7872" s="57">
        <f t="shared" si="612"/>
        <v>0</v>
      </c>
      <c r="M7872" s="80">
        <v>110</v>
      </c>
      <c r="N7872" s="57">
        <f t="shared" si="613"/>
        <v>0</v>
      </c>
      <c r="O7872" s="57">
        <v>21.15</v>
      </c>
      <c r="P7872" s="57">
        <f>'1 - EC horaire'!O7872</f>
        <v>0</v>
      </c>
      <c r="Q7872" s="81">
        <f t="shared" si="614"/>
        <v>0</v>
      </c>
      <c r="R7872" s="88">
        <v>72.520829629629631</v>
      </c>
    </row>
    <row r="7873" spans="1:18" x14ac:dyDescent="0.2">
      <c r="A7873" s="52">
        <v>7895</v>
      </c>
      <c r="B7873" s="53">
        <v>11</v>
      </c>
      <c r="C7873" s="53">
        <v>24</v>
      </c>
      <c r="D7873" s="54">
        <v>23</v>
      </c>
      <c r="E7873" s="79">
        <v>25388</v>
      </c>
      <c r="F7873" s="55">
        <v>2081.9815293055553</v>
      </c>
      <c r="G7873" s="57">
        <v>550</v>
      </c>
      <c r="H7873" s="57">
        <f t="shared" si="610"/>
        <v>22756.018470694446</v>
      </c>
      <c r="I7873" s="57">
        <v>43</v>
      </c>
      <c r="J7873" s="57">
        <f t="shared" si="611"/>
        <v>22713.018470694446</v>
      </c>
      <c r="K7873" s="57">
        <v>22909</v>
      </c>
      <c r="L7873" s="57">
        <f t="shared" si="612"/>
        <v>0</v>
      </c>
      <c r="M7873" s="80">
        <v>110</v>
      </c>
      <c r="N7873" s="57">
        <f t="shared" si="613"/>
        <v>0</v>
      </c>
      <c r="O7873" s="57">
        <v>19.78</v>
      </c>
      <c r="P7873" s="57">
        <f>'1 - EC horaire'!O7873</f>
        <v>0</v>
      </c>
      <c r="Q7873" s="81">
        <f t="shared" si="614"/>
        <v>0</v>
      </c>
      <c r="R7873" s="88">
        <v>72.722042181818182</v>
      </c>
    </row>
    <row r="7874" spans="1:18" x14ac:dyDescent="0.2">
      <c r="A7874" s="52">
        <v>7896</v>
      </c>
      <c r="B7874" s="53">
        <v>11</v>
      </c>
      <c r="C7874" s="53">
        <v>24</v>
      </c>
      <c r="D7874" s="54">
        <v>24</v>
      </c>
      <c r="E7874" s="79">
        <v>24322</v>
      </c>
      <c r="F7874" s="55">
        <v>2077.1333850555557</v>
      </c>
      <c r="G7874" s="57">
        <v>400</v>
      </c>
      <c r="H7874" s="57">
        <f t="shared" si="610"/>
        <v>21844.866614944443</v>
      </c>
      <c r="I7874" s="57">
        <v>40</v>
      </c>
      <c r="J7874" s="57">
        <f t="shared" si="611"/>
        <v>21804.866614944443</v>
      </c>
      <c r="K7874" s="57">
        <v>22106</v>
      </c>
      <c r="L7874" s="57">
        <f t="shared" si="612"/>
        <v>0</v>
      </c>
      <c r="M7874" s="80">
        <v>110</v>
      </c>
      <c r="N7874" s="57">
        <f t="shared" si="613"/>
        <v>0</v>
      </c>
      <c r="O7874" s="57">
        <v>16.05</v>
      </c>
      <c r="P7874" s="57">
        <f>'1 - EC horaire'!O7874</f>
        <v>0</v>
      </c>
      <c r="Q7874" s="81">
        <f t="shared" si="614"/>
        <v>0</v>
      </c>
      <c r="R7874" s="88">
        <v>72.849372000000002</v>
      </c>
    </row>
    <row r="7875" spans="1:18" x14ac:dyDescent="0.2">
      <c r="A7875" s="52">
        <v>7897</v>
      </c>
      <c r="B7875" s="53">
        <v>11</v>
      </c>
      <c r="C7875" s="53">
        <v>25</v>
      </c>
      <c r="D7875" s="54">
        <v>1</v>
      </c>
      <c r="E7875" s="79">
        <v>23788</v>
      </c>
      <c r="F7875" s="55">
        <v>2078.0258137655555</v>
      </c>
      <c r="G7875" s="57">
        <v>0</v>
      </c>
      <c r="H7875" s="57">
        <f t="shared" si="610"/>
        <v>21709.974186234445</v>
      </c>
      <c r="I7875" s="57">
        <v>39</v>
      </c>
      <c r="J7875" s="57">
        <f t="shared" si="611"/>
        <v>21670.974186234445</v>
      </c>
      <c r="K7875" s="57">
        <v>22018</v>
      </c>
      <c r="L7875" s="57">
        <f t="shared" si="612"/>
        <v>0</v>
      </c>
      <c r="M7875" s="80">
        <v>110</v>
      </c>
      <c r="N7875" s="57">
        <f t="shared" si="613"/>
        <v>0</v>
      </c>
      <c r="O7875" s="57">
        <v>11.01</v>
      </c>
      <c r="P7875" s="57">
        <f>'1 - EC horaire'!O7875</f>
        <v>0</v>
      </c>
      <c r="Q7875" s="81">
        <f t="shared" si="614"/>
        <v>0</v>
      </c>
      <c r="R7875" s="88">
        <v>0</v>
      </c>
    </row>
    <row r="7876" spans="1:18" x14ac:dyDescent="0.2">
      <c r="A7876" s="52">
        <v>7898</v>
      </c>
      <c r="B7876" s="53">
        <v>11</v>
      </c>
      <c r="C7876" s="53">
        <v>25</v>
      </c>
      <c r="D7876" s="54">
        <v>2</v>
      </c>
      <c r="E7876" s="79">
        <v>23586</v>
      </c>
      <c r="F7876" s="55">
        <v>2079.0618896155556</v>
      </c>
      <c r="G7876" s="57">
        <v>0</v>
      </c>
      <c r="H7876" s="57">
        <f t="shared" ref="H7876:H7939" si="615">E7876-G7876-F7876</f>
        <v>21506.938110384443</v>
      </c>
      <c r="I7876" s="57">
        <v>39</v>
      </c>
      <c r="J7876" s="57">
        <f t="shared" ref="J7876:J7939" si="616">H7876-I7876</f>
        <v>21467.938110384443</v>
      </c>
      <c r="K7876" s="57">
        <v>21844</v>
      </c>
      <c r="L7876" s="57">
        <f t="shared" ref="L7876:L7939" si="617">IF(J7876-K7876&gt;0,J7876-K7876,0)</f>
        <v>0</v>
      </c>
      <c r="M7876" s="80">
        <v>110</v>
      </c>
      <c r="N7876" s="57">
        <f t="shared" ref="N7876:N7939" si="618">L7876*M7876</f>
        <v>0</v>
      </c>
      <c r="O7876" s="57">
        <v>11.01</v>
      </c>
      <c r="P7876" s="57">
        <f>'1 - EC horaire'!O7876</f>
        <v>0</v>
      </c>
      <c r="Q7876" s="81">
        <f t="shared" ref="Q7876:Q7939" si="619">L7876-P7876</f>
        <v>0</v>
      </c>
      <c r="R7876" s="88">
        <v>0</v>
      </c>
    </row>
    <row r="7877" spans="1:18" x14ac:dyDescent="0.2">
      <c r="A7877" s="52">
        <v>7899</v>
      </c>
      <c r="B7877" s="53">
        <v>11</v>
      </c>
      <c r="C7877" s="53">
        <v>25</v>
      </c>
      <c r="D7877" s="54">
        <v>3</v>
      </c>
      <c r="E7877" s="79">
        <v>23499</v>
      </c>
      <c r="F7877" s="55">
        <v>2082.3257685055555</v>
      </c>
      <c r="G7877" s="57">
        <v>0</v>
      </c>
      <c r="H7877" s="57">
        <f t="shared" si="615"/>
        <v>21416.674231494446</v>
      </c>
      <c r="I7877" s="57">
        <v>38</v>
      </c>
      <c r="J7877" s="57">
        <f t="shared" si="616"/>
        <v>21378.674231494446</v>
      </c>
      <c r="K7877" s="57">
        <v>21797</v>
      </c>
      <c r="L7877" s="57">
        <f t="shared" si="617"/>
        <v>0</v>
      </c>
      <c r="M7877" s="80">
        <v>110</v>
      </c>
      <c r="N7877" s="57">
        <f t="shared" si="618"/>
        <v>0</v>
      </c>
      <c r="O7877" s="57">
        <v>10.67</v>
      </c>
      <c r="P7877" s="57">
        <f>'1 - EC horaire'!O7877</f>
        <v>0</v>
      </c>
      <c r="Q7877" s="81">
        <f t="shared" si="619"/>
        <v>0</v>
      </c>
      <c r="R7877" s="88">
        <v>0</v>
      </c>
    </row>
    <row r="7878" spans="1:18" x14ac:dyDescent="0.2">
      <c r="A7878" s="52">
        <v>7900</v>
      </c>
      <c r="B7878" s="53">
        <v>11</v>
      </c>
      <c r="C7878" s="53">
        <v>25</v>
      </c>
      <c r="D7878" s="54">
        <v>4</v>
      </c>
      <c r="E7878" s="79">
        <v>23541</v>
      </c>
      <c r="F7878" s="55">
        <v>2084.4844574155554</v>
      </c>
      <c r="G7878" s="57">
        <v>0</v>
      </c>
      <c r="H7878" s="57">
        <f t="shared" si="615"/>
        <v>21456.515542584446</v>
      </c>
      <c r="I7878" s="57">
        <v>38</v>
      </c>
      <c r="J7878" s="57">
        <f t="shared" si="616"/>
        <v>21418.515542584446</v>
      </c>
      <c r="K7878" s="57">
        <v>21812</v>
      </c>
      <c r="L7878" s="57">
        <f t="shared" si="617"/>
        <v>0</v>
      </c>
      <c r="M7878" s="80">
        <v>110</v>
      </c>
      <c r="N7878" s="57">
        <f t="shared" si="618"/>
        <v>0</v>
      </c>
      <c r="O7878" s="57">
        <v>10.49</v>
      </c>
      <c r="P7878" s="57">
        <f>'1 - EC horaire'!O7878</f>
        <v>0</v>
      </c>
      <c r="Q7878" s="81">
        <f t="shared" si="619"/>
        <v>0</v>
      </c>
      <c r="R7878" s="88">
        <v>0</v>
      </c>
    </row>
    <row r="7879" spans="1:18" x14ac:dyDescent="0.2">
      <c r="A7879" s="52">
        <v>7901</v>
      </c>
      <c r="B7879" s="53">
        <v>11</v>
      </c>
      <c r="C7879" s="53">
        <v>25</v>
      </c>
      <c r="D7879" s="54">
        <v>5</v>
      </c>
      <c r="E7879" s="79">
        <v>23978</v>
      </c>
      <c r="F7879" s="55">
        <v>2089.2996823155554</v>
      </c>
      <c r="G7879" s="57">
        <v>0</v>
      </c>
      <c r="H7879" s="57">
        <f t="shared" si="615"/>
        <v>21888.700317684445</v>
      </c>
      <c r="I7879" s="57">
        <v>39</v>
      </c>
      <c r="J7879" s="57">
        <f t="shared" si="616"/>
        <v>21849.700317684445</v>
      </c>
      <c r="K7879" s="57">
        <v>22143</v>
      </c>
      <c r="L7879" s="57">
        <f t="shared" si="617"/>
        <v>0</v>
      </c>
      <c r="M7879" s="80">
        <v>110</v>
      </c>
      <c r="N7879" s="57">
        <f t="shared" si="618"/>
        <v>0</v>
      </c>
      <c r="O7879" s="57">
        <v>10.69</v>
      </c>
      <c r="P7879" s="57">
        <f>'1 - EC horaire'!O7879</f>
        <v>0</v>
      </c>
      <c r="Q7879" s="81">
        <f t="shared" si="619"/>
        <v>0</v>
      </c>
      <c r="R7879" s="88">
        <v>0</v>
      </c>
    </row>
    <row r="7880" spans="1:18" x14ac:dyDescent="0.2">
      <c r="A7880" s="52">
        <v>7902</v>
      </c>
      <c r="B7880" s="53">
        <v>11</v>
      </c>
      <c r="C7880" s="53">
        <v>25</v>
      </c>
      <c r="D7880" s="54">
        <v>6</v>
      </c>
      <c r="E7880" s="79">
        <v>24809</v>
      </c>
      <c r="F7880" s="55">
        <v>2092.2809323055553</v>
      </c>
      <c r="G7880" s="57">
        <v>0</v>
      </c>
      <c r="H7880" s="57">
        <f t="shared" si="615"/>
        <v>22716.719067694445</v>
      </c>
      <c r="I7880" s="57">
        <v>43</v>
      </c>
      <c r="J7880" s="57">
        <f t="shared" si="616"/>
        <v>22673.719067694445</v>
      </c>
      <c r="K7880" s="57">
        <v>22870</v>
      </c>
      <c r="L7880" s="57">
        <f t="shared" si="617"/>
        <v>0</v>
      </c>
      <c r="M7880" s="80">
        <v>110</v>
      </c>
      <c r="N7880" s="57">
        <f t="shared" si="618"/>
        <v>0</v>
      </c>
      <c r="O7880" s="57">
        <v>11.35</v>
      </c>
      <c r="P7880" s="57">
        <f>'1 - EC horaire'!O7880</f>
        <v>0</v>
      </c>
      <c r="Q7880" s="81">
        <f t="shared" si="619"/>
        <v>0</v>
      </c>
      <c r="R7880" s="88">
        <v>0</v>
      </c>
    </row>
    <row r="7881" spans="1:18" x14ac:dyDescent="0.2">
      <c r="A7881" s="52">
        <v>7903</v>
      </c>
      <c r="B7881" s="53">
        <v>11</v>
      </c>
      <c r="C7881" s="53">
        <v>25</v>
      </c>
      <c r="D7881" s="54">
        <v>7</v>
      </c>
      <c r="E7881" s="79">
        <v>26402</v>
      </c>
      <c r="F7881" s="55">
        <v>2091.8577842755553</v>
      </c>
      <c r="G7881" s="57">
        <v>200</v>
      </c>
      <c r="H7881" s="57">
        <f t="shared" si="615"/>
        <v>24110.142215724445</v>
      </c>
      <c r="I7881" s="57">
        <v>46</v>
      </c>
      <c r="J7881" s="57">
        <f t="shared" si="616"/>
        <v>24064.142215724445</v>
      </c>
      <c r="K7881" s="57">
        <v>24346</v>
      </c>
      <c r="L7881" s="57">
        <f t="shared" si="617"/>
        <v>0</v>
      </c>
      <c r="M7881" s="80">
        <v>110</v>
      </c>
      <c r="N7881" s="57">
        <f t="shared" si="618"/>
        <v>0</v>
      </c>
      <c r="O7881" s="57">
        <v>14.73</v>
      </c>
      <c r="P7881" s="57">
        <f>'1 - EC horaire'!O7881</f>
        <v>0</v>
      </c>
      <c r="Q7881" s="81">
        <f t="shared" si="619"/>
        <v>0</v>
      </c>
      <c r="R7881" s="88">
        <v>49.823464000000001</v>
      </c>
    </row>
    <row r="7882" spans="1:18" x14ac:dyDescent="0.2">
      <c r="A7882" s="52">
        <v>7904</v>
      </c>
      <c r="B7882" s="53">
        <v>11</v>
      </c>
      <c r="C7882" s="53">
        <v>25</v>
      </c>
      <c r="D7882" s="54">
        <v>8</v>
      </c>
      <c r="E7882" s="79">
        <v>27556</v>
      </c>
      <c r="F7882" s="55">
        <v>2096.1538623055553</v>
      </c>
      <c r="G7882" s="57">
        <v>450</v>
      </c>
      <c r="H7882" s="57">
        <f t="shared" si="615"/>
        <v>25009.846137694443</v>
      </c>
      <c r="I7882" s="57">
        <v>47</v>
      </c>
      <c r="J7882" s="57">
        <f t="shared" si="616"/>
        <v>24962.846137694443</v>
      </c>
      <c r="K7882" s="57">
        <v>25287</v>
      </c>
      <c r="L7882" s="57">
        <f t="shared" si="617"/>
        <v>0</v>
      </c>
      <c r="M7882" s="80">
        <v>110</v>
      </c>
      <c r="N7882" s="57">
        <f t="shared" si="618"/>
        <v>0</v>
      </c>
      <c r="O7882" s="57">
        <v>16.72</v>
      </c>
      <c r="P7882" s="57">
        <f>'1 - EC horaire'!O7882</f>
        <v>0</v>
      </c>
      <c r="Q7882" s="81">
        <f t="shared" si="619"/>
        <v>0</v>
      </c>
      <c r="R7882" s="88">
        <v>49.823463999999994</v>
      </c>
    </row>
    <row r="7883" spans="1:18" x14ac:dyDescent="0.2">
      <c r="A7883" s="52">
        <v>7905</v>
      </c>
      <c r="B7883" s="53">
        <v>11</v>
      </c>
      <c r="C7883" s="53">
        <v>25</v>
      </c>
      <c r="D7883" s="54">
        <v>9</v>
      </c>
      <c r="E7883" s="79">
        <v>27170</v>
      </c>
      <c r="F7883" s="55">
        <v>2100.7144790847474</v>
      </c>
      <c r="G7883" s="57">
        <v>450</v>
      </c>
      <c r="H7883" s="57">
        <f t="shared" si="615"/>
        <v>24619.285520915251</v>
      </c>
      <c r="I7883" s="57">
        <v>47</v>
      </c>
      <c r="J7883" s="57">
        <f t="shared" si="616"/>
        <v>24572.285520915251</v>
      </c>
      <c r="K7883" s="57">
        <v>24864</v>
      </c>
      <c r="L7883" s="57">
        <f t="shared" si="617"/>
        <v>0</v>
      </c>
      <c r="M7883" s="80">
        <v>110</v>
      </c>
      <c r="N7883" s="57">
        <f t="shared" si="618"/>
        <v>0</v>
      </c>
      <c r="O7883" s="57">
        <v>12.74</v>
      </c>
      <c r="P7883" s="57">
        <f>'1 - EC horaire'!O7883</f>
        <v>0</v>
      </c>
      <c r="Q7883" s="81">
        <f t="shared" si="619"/>
        <v>0</v>
      </c>
      <c r="R7883" s="88">
        <v>49.823463999999994</v>
      </c>
    </row>
    <row r="7884" spans="1:18" x14ac:dyDescent="0.2">
      <c r="A7884" s="52">
        <v>7906</v>
      </c>
      <c r="B7884" s="53">
        <v>11</v>
      </c>
      <c r="C7884" s="53">
        <v>25</v>
      </c>
      <c r="D7884" s="54">
        <v>10</v>
      </c>
      <c r="E7884" s="79">
        <v>27027</v>
      </c>
      <c r="F7884" s="55">
        <v>2097.5250513755554</v>
      </c>
      <c r="G7884" s="57">
        <v>450</v>
      </c>
      <c r="H7884" s="57">
        <f t="shared" si="615"/>
        <v>24479.474948624444</v>
      </c>
      <c r="I7884" s="57">
        <v>47</v>
      </c>
      <c r="J7884" s="57">
        <f t="shared" si="616"/>
        <v>24432.474948624444</v>
      </c>
      <c r="K7884" s="57">
        <v>24731</v>
      </c>
      <c r="L7884" s="57">
        <f t="shared" si="617"/>
        <v>0</v>
      </c>
      <c r="M7884" s="80">
        <v>110</v>
      </c>
      <c r="N7884" s="57">
        <f t="shared" si="618"/>
        <v>0</v>
      </c>
      <c r="O7884" s="57">
        <v>15.61</v>
      </c>
      <c r="P7884" s="57">
        <f>'1 - EC horaire'!O7884</f>
        <v>0</v>
      </c>
      <c r="Q7884" s="81">
        <f t="shared" si="619"/>
        <v>0</v>
      </c>
      <c r="R7884" s="88">
        <v>49.823463999999994</v>
      </c>
    </row>
    <row r="7885" spans="1:18" x14ac:dyDescent="0.2">
      <c r="A7885" s="52">
        <v>7907</v>
      </c>
      <c r="B7885" s="53">
        <v>11</v>
      </c>
      <c r="C7885" s="53">
        <v>25</v>
      </c>
      <c r="D7885" s="54">
        <v>11</v>
      </c>
      <c r="E7885" s="79">
        <v>26902</v>
      </c>
      <c r="F7885" s="55">
        <v>2094.3997379655557</v>
      </c>
      <c r="G7885" s="57">
        <v>0</v>
      </c>
      <c r="H7885" s="57">
        <f t="shared" si="615"/>
        <v>24807.600262034444</v>
      </c>
      <c r="I7885" s="57">
        <v>47</v>
      </c>
      <c r="J7885" s="57">
        <f t="shared" si="616"/>
        <v>24760.600262034444</v>
      </c>
      <c r="K7885" s="57">
        <v>25049</v>
      </c>
      <c r="L7885" s="57">
        <f t="shared" si="617"/>
        <v>0</v>
      </c>
      <c r="M7885" s="80">
        <v>110</v>
      </c>
      <c r="N7885" s="57">
        <f t="shared" si="618"/>
        <v>0</v>
      </c>
      <c r="O7885" s="57">
        <v>16.72</v>
      </c>
      <c r="P7885" s="57">
        <f>'1 - EC horaire'!O7885</f>
        <v>0</v>
      </c>
      <c r="Q7885" s="81">
        <f t="shared" si="619"/>
        <v>0</v>
      </c>
      <c r="R7885" s="88">
        <v>0</v>
      </c>
    </row>
    <row r="7886" spans="1:18" x14ac:dyDescent="0.2">
      <c r="A7886" s="52">
        <v>7908</v>
      </c>
      <c r="B7886" s="53">
        <v>11</v>
      </c>
      <c r="C7886" s="53">
        <v>25</v>
      </c>
      <c r="D7886" s="54">
        <v>12</v>
      </c>
      <c r="E7886" s="79">
        <v>26972</v>
      </c>
      <c r="F7886" s="55">
        <v>2096.7011743155554</v>
      </c>
      <c r="G7886" s="57">
        <v>0</v>
      </c>
      <c r="H7886" s="57">
        <f t="shared" si="615"/>
        <v>24875.298825684444</v>
      </c>
      <c r="I7886" s="57">
        <v>46</v>
      </c>
      <c r="J7886" s="57">
        <f t="shared" si="616"/>
        <v>24829.298825684444</v>
      </c>
      <c r="K7886" s="57">
        <v>25140</v>
      </c>
      <c r="L7886" s="57">
        <f t="shared" si="617"/>
        <v>0</v>
      </c>
      <c r="M7886" s="80">
        <v>110</v>
      </c>
      <c r="N7886" s="57">
        <f t="shared" si="618"/>
        <v>0</v>
      </c>
      <c r="O7886" s="57">
        <v>16.72</v>
      </c>
      <c r="P7886" s="57">
        <f>'1 - EC horaire'!O7886</f>
        <v>0</v>
      </c>
      <c r="Q7886" s="81">
        <f t="shared" si="619"/>
        <v>0</v>
      </c>
      <c r="R7886" s="88">
        <v>0</v>
      </c>
    </row>
    <row r="7887" spans="1:18" x14ac:dyDescent="0.2">
      <c r="A7887" s="52">
        <v>7909</v>
      </c>
      <c r="B7887" s="53">
        <v>11</v>
      </c>
      <c r="C7887" s="53">
        <v>25</v>
      </c>
      <c r="D7887" s="54">
        <v>13</v>
      </c>
      <c r="E7887" s="79">
        <v>26668</v>
      </c>
      <c r="F7887" s="55">
        <v>2095.1693626855554</v>
      </c>
      <c r="G7887" s="57">
        <v>0</v>
      </c>
      <c r="H7887" s="57">
        <f t="shared" si="615"/>
        <v>24572.830637314444</v>
      </c>
      <c r="I7887" s="57">
        <v>45</v>
      </c>
      <c r="J7887" s="57">
        <f t="shared" si="616"/>
        <v>24527.830637314444</v>
      </c>
      <c r="K7887" s="57">
        <v>24840</v>
      </c>
      <c r="L7887" s="57">
        <f t="shared" si="617"/>
        <v>0</v>
      </c>
      <c r="M7887" s="80">
        <v>110</v>
      </c>
      <c r="N7887" s="57">
        <f t="shared" si="618"/>
        <v>0</v>
      </c>
      <c r="O7887" s="57">
        <v>11.99</v>
      </c>
      <c r="P7887" s="57">
        <f>'1 - EC horaire'!O7887</f>
        <v>0</v>
      </c>
      <c r="Q7887" s="81">
        <f t="shared" si="619"/>
        <v>0</v>
      </c>
      <c r="R7887" s="88">
        <v>0</v>
      </c>
    </row>
    <row r="7888" spans="1:18" x14ac:dyDescent="0.2">
      <c r="A7888" s="52">
        <v>7910</v>
      </c>
      <c r="B7888" s="53">
        <v>11</v>
      </c>
      <c r="C7888" s="53">
        <v>25</v>
      </c>
      <c r="D7888" s="54">
        <v>14</v>
      </c>
      <c r="E7888" s="79">
        <v>26039</v>
      </c>
      <c r="F7888" s="55">
        <v>2097.2470914755554</v>
      </c>
      <c r="G7888" s="57">
        <v>0</v>
      </c>
      <c r="H7888" s="57">
        <f t="shared" si="615"/>
        <v>23941.752908524446</v>
      </c>
      <c r="I7888" s="57">
        <v>44</v>
      </c>
      <c r="J7888" s="57">
        <f t="shared" si="616"/>
        <v>23897.752908524446</v>
      </c>
      <c r="K7888" s="57">
        <v>24186</v>
      </c>
      <c r="L7888" s="57">
        <f t="shared" si="617"/>
        <v>0</v>
      </c>
      <c r="M7888" s="80">
        <v>110</v>
      </c>
      <c r="N7888" s="57">
        <f t="shared" si="618"/>
        <v>0</v>
      </c>
      <c r="O7888" s="57">
        <v>11.01</v>
      </c>
      <c r="P7888" s="57">
        <f>'1 - EC horaire'!O7888</f>
        <v>0</v>
      </c>
      <c r="Q7888" s="81">
        <f t="shared" si="619"/>
        <v>0</v>
      </c>
      <c r="R7888" s="88">
        <v>0</v>
      </c>
    </row>
    <row r="7889" spans="1:18" x14ac:dyDescent="0.2">
      <c r="A7889" s="52">
        <v>7911</v>
      </c>
      <c r="B7889" s="53">
        <v>11</v>
      </c>
      <c r="C7889" s="53">
        <v>25</v>
      </c>
      <c r="D7889" s="54">
        <v>15</v>
      </c>
      <c r="E7889" s="79">
        <v>25810</v>
      </c>
      <c r="F7889" s="55">
        <v>2096.2829409755554</v>
      </c>
      <c r="G7889" s="57">
        <v>0</v>
      </c>
      <c r="H7889" s="57">
        <f t="shared" si="615"/>
        <v>23713.717059024446</v>
      </c>
      <c r="I7889" s="57">
        <v>46</v>
      </c>
      <c r="J7889" s="57">
        <f t="shared" si="616"/>
        <v>23667.717059024446</v>
      </c>
      <c r="K7889" s="57">
        <v>23917</v>
      </c>
      <c r="L7889" s="57">
        <f t="shared" si="617"/>
        <v>0</v>
      </c>
      <c r="M7889" s="80">
        <v>110</v>
      </c>
      <c r="N7889" s="57">
        <f t="shared" si="618"/>
        <v>0</v>
      </c>
      <c r="O7889" s="57">
        <v>11.35</v>
      </c>
      <c r="P7889" s="57">
        <f>'1 - EC horaire'!O7889</f>
        <v>0</v>
      </c>
      <c r="Q7889" s="81">
        <f t="shared" si="619"/>
        <v>0</v>
      </c>
      <c r="R7889" s="88">
        <v>0</v>
      </c>
    </row>
    <row r="7890" spans="1:18" x14ac:dyDescent="0.2">
      <c r="A7890" s="52">
        <v>7912</v>
      </c>
      <c r="B7890" s="53">
        <v>11</v>
      </c>
      <c r="C7890" s="53">
        <v>25</v>
      </c>
      <c r="D7890" s="54">
        <v>16</v>
      </c>
      <c r="E7890" s="79">
        <v>25762</v>
      </c>
      <c r="F7890" s="55">
        <v>2094.7613723255554</v>
      </c>
      <c r="G7890" s="57">
        <v>0</v>
      </c>
      <c r="H7890" s="57">
        <f t="shared" si="615"/>
        <v>23667.238627674444</v>
      </c>
      <c r="I7890" s="57">
        <v>46</v>
      </c>
      <c r="J7890" s="57">
        <f t="shared" si="616"/>
        <v>23621.238627674444</v>
      </c>
      <c r="K7890" s="57">
        <v>23849</v>
      </c>
      <c r="L7890" s="57">
        <f t="shared" si="617"/>
        <v>0</v>
      </c>
      <c r="M7890" s="80">
        <v>110</v>
      </c>
      <c r="N7890" s="57">
        <f t="shared" si="618"/>
        <v>0</v>
      </c>
      <c r="O7890" s="57">
        <v>12.72</v>
      </c>
      <c r="P7890" s="57">
        <f>'1 - EC horaire'!O7890</f>
        <v>0</v>
      </c>
      <c r="Q7890" s="81">
        <f t="shared" si="619"/>
        <v>0</v>
      </c>
      <c r="R7890" s="88">
        <v>0</v>
      </c>
    </row>
    <row r="7891" spans="1:18" x14ac:dyDescent="0.2">
      <c r="A7891" s="52">
        <v>7913</v>
      </c>
      <c r="B7891" s="53">
        <v>11</v>
      </c>
      <c r="C7891" s="53">
        <v>25</v>
      </c>
      <c r="D7891" s="54">
        <v>17</v>
      </c>
      <c r="E7891" s="79">
        <v>26947</v>
      </c>
      <c r="F7891" s="55">
        <v>2096.5307823755556</v>
      </c>
      <c r="G7891" s="57">
        <v>200</v>
      </c>
      <c r="H7891" s="57">
        <f t="shared" si="615"/>
        <v>24650.469217624443</v>
      </c>
      <c r="I7891" s="57">
        <v>48</v>
      </c>
      <c r="J7891" s="57">
        <f t="shared" si="616"/>
        <v>24602.469217624443</v>
      </c>
      <c r="K7891" s="57">
        <v>24911</v>
      </c>
      <c r="L7891" s="57">
        <f t="shared" si="617"/>
        <v>0</v>
      </c>
      <c r="M7891" s="80">
        <v>110</v>
      </c>
      <c r="N7891" s="57">
        <f t="shared" si="618"/>
        <v>0</v>
      </c>
      <c r="O7891" s="57">
        <v>17.53</v>
      </c>
      <c r="P7891" s="57">
        <f>'1 - EC horaire'!O7891</f>
        <v>0</v>
      </c>
      <c r="Q7891" s="81">
        <f t="shared" si="619"/>
        <v>0</v>
      </c>
      <c r="R7891" s="88">
        <v>49.823464000000001</v>
      </c>
    </row>
    <row r="7892" spans="1:18" x14ac:dyDescent="0.2">
      <c r="A7892" s="52">
        <v>7914</v>
      </c>
      <c r="B7892" s="53">
        <v>11</v>
      </c>
      <c r="C7892" s="53">
        <v>25</v>
      </c>
      <c r="D7892" s="54">
        <v>18</v>
      </c>
      <c r="E7892" s="79">
        <v>27175</v>
      </c>
      <c r="F7892" s="55">
        <v>2093.8727477655557</v>
      </c>
      <c r="G7892" s="57">
        <v>400</v>
      </c>
      <c r="H7892" s="57">
        <f t="shared" si="615"/>
        <v>24681.127252234444</v>
      </c>
      <c r="I7892" s="57">
        <v>48</v>
      </c>
      <c r="J7892" s="57">
        <f t="shared" si="616"/>
        <v>24633.127252234444</v>
      </c>
      <c r="K7892" s="57">
        <v>24981</v>
      </c>
      <c r="L7892" s="57">
        <f t="shared" si="617"/>
        <v>0</v>
      </c>
      <c r="M7892" s="80">
        <v>110</v>
      </c>
      <c r="N7892" s="57">
        <f t="shared" si="618"/>
        <v>0</v>
      </c>
      <c r="O7892" s="57">
        <v>20.260000000000002</v>
      </c>
      <c r="P7892" s="57">
        <f>'1 - EC horaire'!O7892</f>
        <v>0</v>
      </c>
      <c r="Q7892" s="81">
        <f t="shared" si="619"/>
        <v>0</v>
      </c>
      <c r="R7892" s="88">
        <v>49.823464000000001</v>
      </c>
    </row>
    <row r="7893" spans="1:18" x14ac:dyDescent="0.2">
      <c r="A7893" s="52">
        <v>7915</v>
      </c>
      <c r="B7893" s="53">
        <v>11</v>
      </c>
      <c r="C7893" s="53">
        <v>25</v>
      </c>
      <c r="D7893" s="54">
        <v>19</v>
      </c>
      <c r="E7893" s="79">
        <v>26715</v>
      </c>
      <c r="F7893" s="55">
        <v>2093.3894769755557</v>
      </c>
      <c r="G7893" s="57">
        <v>200</v>
      </c>
      <c r="H7893" s="57">
        <f t="shared" si="615"/>
        <v>24421.610523024443</v>
      </c>
      <c r="I7893" s="57">
        <v>46</v>
      </c>
      <c r="J7893" s="57">
        <f t="shared" si="616"/>
        <v>24375.610523024443</v>
      </c>
      <c r="K7893" s="57">
        <v>24685</v>
      </c>
      <c r="L7893" s="57">
        <f t="shared" si="617"/>
        <v>0</v>
      </c>
      <c r="M7893" s="80">
        <v>110</v>
      </c>
      <c r="N7893" s="57">
        <f t="shared" si="618"/>
        <v>0</v>
      </c>
      <c r="O7893" s="57">
        <v>20.22</v>
      </c>
      <c r="P7893" s="57">
        <f>'1 - EC horaire'!O7893</f>
        <v>0</v>
      </c>
      <c r="Q7893" s="81">
        <f t="shared" si="619"/>
        <v>0</v>
      </c>
      <c r="R7893" s="88">
        <v>49.823464000000001</v>
      </c>
    </row>
    <row r="7894" spans="1:18" x14ac:dyDescent="0.2">
      <c r="A7894" s="52">
        <v>7916</v>
      </c>
      <c r="B7894" s="53">
        <v>11</v>
      </c>
      <c r="C7894" s="53">
        <v>25</v>
      </c>
      <c r="D7894" s="54">
        <v>20</v>
      </c>
      <c r="E7894" s="79">
        <v>25830</v>
      </c>
      <c r="F7894" s="55">
        <v>2105.0729641155554</v>
      </c>
      <c r="G7894" s="57">
        <v>200</v>
      </c>
      <c r="H7894" s="57">
        <f t="shared" si="615"/>
        <v>23524.927035884444</v>
      </c>
      <c r="I7894" s="57">
        <v>45</v>
      </c>
      <c r="J7894" s="57">
        <f t="shared" si="616"/>
        <v>23479.927035884444</v>
      </c>
      <c r="K7894" s="57">
        <v>23715</v>
      </c>
      <c r="L7894" s="57">
        <f t="shared" si="617"/>
        <v>0</v>
      </c>
      <c r="M7894" s="80">
        <v>110</v>
      </c>
      <c r="N7894" s="57">
        <f t="shared" si="618"/>
        <v>0</v>
      </c>
      <c r="O7894" s="57">
        <v>19.010000000000002</v>
      </c>
      <c r="P7894" s="57">
        <f>'1 - EC horaire'!O7894</f>
        <v>0</v>
      </c>
      <c r="Q7894" s="81">
        <f t="shared" si="619"/>
        <v>0</v>
      </c>
      <c r="R7894" s="88">
        <v>49.823464000000001</v>
      </c>
    </row>
    <row r="7895" spans="1:18" x14ac:dyDescent="0.2">
      <c r="A7895" s="52">
        <v>7917</v>
      </c>
      <c r="B7895" s="53">
        <v>11</v>
      </c>
      <c r="C7895" s="53">
        <v>25</v>
      </c>
      <c r="D7895" s="54">
        <v>21</v>
      </c>
      <c r="E7895" s="79">
        <v>25039</v>
      </c>
      <c r="F7895" s="55">
        <v>2094.5248431055552</v>
      </c>
      <c r="G7895" s="57">
        <v>0</v>
      </c>
      <c r="H7895" s="57">
        <f t="shared" si="615"/>
        <v>22944.475156894445</v>
      </c>
      <c r="I7895" s="57">
        <v>43</v>
      </c>
      <c r="J7895" s="57">
        <f t="shared" si="616"/>
        <v>22901.475156894445</v>
      </c>
      <c r="K7895" s="57">
        <v>23075</v>
      </c>
      <c r="L7895" s="57">
        <f t="shared" si="617"/>
        <v>0</v>
      </c>
      <c r="M7895" s="80">
        <v>110</v>
      </c>
      <c r="N7895" s="57">
        <f t="shared" si="618"/>
        <v>0</v>
      </c>
      <c r="O7895" s="57">
        <v>18.510000000000002</v>
      </c>
      <c r="P7895" s="57">
        <f>'1 - EC horaire'!O7895</f>
        <v>0</v>
      </c>
      <c r="Q7895" s="81">
        <f t="shared" si="619"/>
        <v>0</v>
      </c>
      <c r="R7895" s="88">
        <v>0</v>
      </c>
    </row>
    <row r="7896" spans="1:18" x14ac:dyDescent="0.2">
      <c r="A7896" s="52">
        <v>7918</v>
      </c>
      <c r="B7896" s="53">
        <v>11</v>
      </c>
      <c r="C7896" s="53">
        <v>25</v>
      </c>
      <c r="D7896" s="54">
        <v>22</v>
      </c>
      <c r="E7896" s="79">
        <v>24399</v>
      </c>
      <c r="F7896" s="55">
        <v>2066.4871787555553</v>
      </c>
      <c r="G7896" s="57">
        <v>0</v>
      </c>
      <c r="H7896" s="57">
        <f t="shared" si="615"/>
        <v>22332.512821244443</v>
      </c>
      <c r="I7896" s="57">
        <v>42</v>
      </c>
      <c r="J7896" s="57">
        <f t="shared" si="616"/>
        <v>22290.512821244443</v>
      </c>
      <c r="K7896" s="57">
        <v>22524</v>
      </c>
      <c r="L7896" s="57">
        <f t="shared" si="617"/>
        <v>0</v>
      </c>
      <c r="M7896" s="80">
        <v>110</v>
      </c>
      <c r="N7896" s="57">
        <f t="shared" si="618"/>
        <v>0</v>
      </c>
      <c r="O7896" s="57">
        <v>16.72</v>
      </c>
      <c r="P7896" s="57">
        <f>'1 - EC horaire'!O7896</f>
        <v>0</v>
      </c>
      <c r="Q7896" s="81">
        <f t="shared" si="619"/>
        <v>0</v>
      </c>
      <c r="R7896" s="88">
        <v>0</v>
      </c>
    </row>
    <row r="7897" spans="1:18" x14ac:dyDescent="0.2">
      <c r="A7897" s="52">
        <v>7919</v>
      </c>
      <c r="B7897" s="53">
        <v>11</v>
      </c>
      <c r="C7897" s="53">
        <v>25</v>
      </c>
      <c r="D7897" s="54">
        <v>23</v>
      </c>
      <c r="E7897" s="79">
        <v>23902</v>
      </c>
      <c r="F7897" s="55">
        <v>2070.3016496555556</v>
      </c>
      <c r="G7897" s="57">
        <v>0</v>
      </c>
      <c r="H7897" s="57">
        <f t="shared" si="615"/>
        <v>21831.698350344443</v>
      </c>
      <c r="I7897" s="57">
        <v>39</v>
      </c>
      <c r="J7897" s="57">
        <f t="shared" si="616"/>
        <v>21792.698350344443</v>
      </c>
      <c r="K7897" s="57">
        <v>22104</v>
      </c>
      <c r="L7897" s="57">
        <f t="shared" si="617"/>
        <v>0</v>
      </c>
      <c r="M7897" s="80">
        <v>110</v>
      </c>
      <c r="N7897" s="57">
        <f t="shared" si="618"/>
        <v>0</v>
      </c>
      <c r="O7897" s="57">
        <v>19.41</v>
      </c>
      <c r="P7897" s="57">
        <f>'1 - EC horaire'!O7897</f>
        <v>0</v>
      </c>
      <c r="Q7897" s="81">
        <f t="shared" si="619"/>
        <v>0</v>
      </c>
      <c r="R7897" s="88">
        <v>0</v>
      </c>
    </row>
    <row r="7898" spans="1:18" x14ac:dyDescent="0.2">
      <c r="A7898" s="52">
        <v>7920</v>
      </c>
      <c r="B7898" s="53">
        <v>11</v>
      </c>
      <c r="C7898" s="53">
        <v>25</v>
      </c>
      <c r="D7898" s="54">
        <v>24</v>
      </c>
      <c r="E7898" s="79">
        <v>22785</v>
      </c>
      <c r="F7898" s="55">
        <v>2072.1328406055554</v>
      </c>
      <c r="G7898" s="57">
        <v>0</v>
      </c>
      <c r="H7898" s="57">
        <f t="shared" si="615"/>
        <v>20712.867159394445</v>
      </c>
      <c r="I7898" s="57">
        <v>37</v>
      </c>
      <c r="J7898" s="57">
        <f t="shared" si="616"/>
        <v>20675.867159394445</v>
      </c>
      <c r="K7898" s="57">
        <v>21213</v>
      </c>
      <c r="L7898" s="57">
        <f t="shared" si="617"/>
        <v>0</v>
      </c>
      <c r="M7898" s="80">
        <v>110</v>
      </c>
      <c r="N7898" s="57">
        <f t="shared" si="618"/>
        <v>0</v>
      </c>
      <c r="O7898" s="57">
        <v>16.72</v>
      </c>
      <c r="P7898" s="57">
        <f>'1 - EC horaire'!O7898</f>
        <v>0</v>
      </c>
      <c r="Q7898" s="81">
        <f t="shared" si="619"/>
        <v>0</v>
      </c>
      <c r="R7898" s="88">
        <v>0</v>
      </c>
    </row>
    <row r="7899" spans="1:18" x14ac:dyDescent="0.2">
      <c r="A7899" s="52">
        <v>7921</v>
      </c>
      <c r="B7899" s="53">
        <v>11</v>
      </c>
      <c r="C7899" s="53">
        <v>26</v>
      </c>
      <c r="D7899" s="54">
        <v>1</v>
      </c>
      <c r="E7899" s="79">
        <v>22541</v>
      </c>
      <c r="F7899" s="55">
        <v>2081.0961871555555</v>
      </c>
      <c r="G7899" s="57">
        <v>0</v>
      </c>
      <c r="H7899" s="57">
        <f t="shared" si="615"/>
        <v>20459.903812844444</v>
      </c>
      <c r="I7899" s="57">
        <v>36</v>
      </c>
      <c r="J7899" s="57">
        <f t="shared" si="616"/>
        <v>20423.903812844444</v>
      </c>
      <c r="K7899" s="57">
        <v>21040</v>
      </c>
      <c r="L7899" s="57">
        <f t="shared" si="617"/>
        <v>0</v>
      </c>
      <c r="M7899" s="80">
        <v>110</v>
      </c>
      <c r="N7899" s="57">
        <f t="shared" si="618"/>
        <v>0</v>
      </c>
      <c r="O7899" s="57">
        <v>17.84</v>
      </c>
      <c r="P7899" s="57">
        <f>'1 - EC horaire'!O7899</f>
        <v>0</v>
      </c>
      <c r="Q7899" s="81">
        <f t="shared" si="619"/>
        <v>0</v>
      </c>
      <c r="R7899" s="88">
        <v>0</v>
      </c>
    </row>
    <row r="7900" spans="1:18" x14ac:dyDescent="0.2">
      <c r="A7900" s="52">
        <v>7922</v>
      </c>
      <c r="B7900" s="53">
        <v>11</v>
      </c>
      <c r="C7900" s="53">
        <v>26</v>
      </c>
      <c r="D7900" s="54">
        <v>2</v>
      </c>
      <c r="E7900" s="79">
        <v>21986</v>
      </c>
      <c r="F7900" s="55">
        <v>2081.6647175555554</v>
      </c>
      <c r="G7900" s="57">
        <v>0</v>
      </c>
      <c r="H7900" s="57">
        <f t="shared" si="615"/>
        <v>19904.335282444445</v>
      </c>
      <c r="I7900" s="57">
        <v>34</v>
      </c>
      <c r="J7900" s="57">
        <f t="shared" si="616"/>
        <v>19870.335282444445</v>
      </c>
      <c r="K7900" s="57">
        <v>20699</v>
      </c>
      <c r="L7900" s="57">
        <f t="shared" si="617"/>
        <v>0</v>
      </c>
      <c r="M7900" s="80">
        <v>110</v>
      </c>
      <c r="N7900" s="57">
        <f t="shared" si="618"/>
        <v>0</v>
      </c>
      <c r="O7900" s="57">
        <v>18.28</v>
      </c>
      <c r="P7900" s="57">
        <f>'1 - EC horaire'!O7900</f>
        <v>0</v>
      </c>
      <c r="Q7900" s="81">
        <f t="shared" si="619"/>
        <v>0</v>
      </c>
      <c r="R7900" s="88">
        <v>0</v>
      </c>
    </row>
    <row r="7901" spans="1:18" x14ac:dyDescent="0.2">
      <c r="A7901" s="52">
        <v>7923</v>
      </c>
      <c r="B7901" s="53">
        <v>11</v>
      </c>
      <c r="C7901" s="53">
        <v>26</v>
      </c>
      <c r="D7901" s="54">
        <v>3</v>
      </c>
      <c r="E7901" s="79">
        <v>21640</v>
      </c>
      <c r="F7901" s="55">
        <v>2087.8708063055556</v>
      </c>
      <c r="G7901" s="57">
        <v>0</v>
      </c>
      <c r="H7901" s="57">
        <f t="shared" si="615"/>
        <v>19552.129193694444</v>
      </c>
      <c r="I7901" s="57">
        <v>34</v>
      </c>
      <c r="J7901" s="57">
        <f t="shared" si="616"/>
        <v>19518.129193694444</v>
      </c>
      <c r="K7901" s="57">
        <v>20453</v>
      </c>
      <c r="L7901" s="57">
        <f t="shared" si="617"/>
        <v>0</v>
      </c>
      <c r="M7901" s="80">
        <v>110</v>
      </c>
      <c r="N7901" s="57">
        <f t="shared" si="618"/>
        <v>0</v>
      </c>
      <c r="O7901" s="57">
        <v>17.93</v>
      </c>
      <c r="P7901" s="57">
        <f>'1 - EC horaire'!O7901</f>
        <v>0</v>
      </c>
      <c r="Q7901" s="81">
        <f t="shared" si="619"/>
        <v>0</v>
      </c>
      <c r="R7901" s="88">
        <v>0</v>
      </c>
    </row>
    <row r="7902" spans="1:18" x14ac:dyDescent="0.2">
      <c r="A7902" s="52">
        <v>7924</v>
      </c>
      <c r="B7902" s="53">
        <v>11</v>
      </c>
      <c r="C7902" s="53">
        <v>26</v>
      </c>
      <c r="D7902" s="54">
        <v>4</v>
      </c>
      <c r="E7902" s="79">
        <v>21583</v>
      </c>
      <c r="F7902" s="55">
        <v>2093.6160415155555</v>
      </c>
      <c r="G7902" s="57">
        <v>0</v>
      </c>
      <c r="H7902" s="57">
        <f t="shared" si="615"/>
        <v>19489.383958484446</v>
      </c>
      <c r="I7902" s="57">
        <v>35</v>
      </c>
      <c r="J7902" s="57">
        <f t="shared" si="616"/>
        <v>19454.383958484446</v>
      </c>
      <c r="K7902" s="57">
        <v>20428</v>
      </c>
      <c r="L7902" s="57">
        <f t="shared" si="617"/>
        <v>0</v>
      </c>
      <c r="M7902" s="80">
        <v>110</v>
      </c>
      <c r="N7902" s="57">
        <f t="shared" si="618"/>
        <v>0</v>
      </c>
      <c r="O7902" s="57">
        <v>17.46</v>
      </c>
      <c r="P7902" s="57">
        <f>'1 - EC horaire'!O7902</f>
        <v>0</v>
      </c>
      <c r="Q7902" s="81">
        <f t="shared" si="619"/>
        <v>0</v>
      </c>
      <c r="R7902" s="88">
        <v>0</v>
      </c>
    </row>
    <row r="7903" spans="1:18" x14ac:dyDescent="0.2">
      <c r="A7903" s="52">
        <v>7925</v>
      </c>
      <c r="B7903" s="53">
        <v>11</v>
      </c>
      <c r="C7903" s="53">
        <v>26</v>
      </c>
      <c r="D7903" s="54">
        <v>5</v>
      </c>
      <c r="E7903" s="79">
        <v>22054</v>
      </c>
      <c r="F7903" s="55">
        <v>2102.3176788555556</v>
      </c>
      <c r="G7903" s="57">
        <v>0</v>
      </c>
      <c r="H7903" s="57">
        <f t="shared" si="615"/>
        <v>19951.682321144443</v>
      </c>
      <c r="I7903" s="57">
        <v>36</v>
      </c>
      <c r="J7903" s="57">
        <f t="shared" si="616"/>
        <v>19915.682321144443</v>
      </c>
      <c r="K7903" s="57">
        <v>20727</v>
      </c>
      <c r="L7903" s="57">
        <f t="shared" si="617"/>
        <v>0</v>
      </c>
      <c r="M7903" s="80">
        <v>110</v>
      </c>
      <c r="N7903" s="57">
        <f t="shared" si="618"/>
        <v>0</v>
      </c>
      <c r="O7903" s="57">
        <v>19.13</v>
      </c>
      <c r="P7903" s="57">
        <f>'1 - EC horaire'!O7903</f>
        <v>0</v>
      </c>
      <c r="Q7903" s="81">
        <f t="shared" si="619"/>
        <v>0</v>
      </c>
      <c r="R7903" s="88">
        <v>0</v>
      </c>
    </row>
    <row r="7904" spans="1:18" x14ac:dyDescent="0.2">
      <c r="A7904" s="52">
        <v>7926</v>
      </c>
      <c r="B7904" s="53">
        <v>11</v>
      </c>
      <c r="C7904" s="53">
        <v>26</v>
      </c>
      <c r="D7904" s="54">
        <v>6</v>
      </c>
      <c r="E7904" s="79">
        <v>22623</v>
      </c>
      <c r="F7904" s="55">
        <v>2101.1165359655556</v>
      </c>
      <c r="G7904" s="57">
        <v>0</v>
      </c>
      <c r="H7904" s="57">
        <f t="shared" si="615"/>
        <v>20521.883464034443</v>
      </c>
      <c r="I7904" s="57">
        <v>37</v>
      </c>
      <c r="J7904" s="57">
        <f t="shared" si="616"/>
        <v>20484.883464034443</v>
      </c>
      <c r="K7904" s="57">
        <v>21078</v>
      </c>
      <c r="L7904" s="57">
        <f t="shared" si="617"/>
        <v>0</v>
      </c>
      <c r="M7904" s="80">
        <v>110</v>
      </c>
      <c r="N7904" s="57">
        <f t="shared" si="618"/>
        <v>0</v>
      </c>
      <c r="O7904" s="57">
        <v>22.06</v>
      </c>
      <c r="P7904" s="57">
        <f>'1 - EC horaire'!O7904</f>
        <v>0</v>
      </c>
      <c r="Q7904" s="81">
        <f t="shared" si="619"/>
        <v>0</v>
      </c>
      <c r="R7904" s="88">
        <v>0</v>
      </c>
    </row>
    <row r="7905" spans="1:18" x14ac:dyDescent="0.2">
      <c r="A7905" s="52">
        <v>7927</v>
      </c>
      <c r="B7905" s="53">
        <v>11</v>
      </c>
      <c r="C7905" s="53">
        <v>26</v>
      </c>
      <c r="D7905" s="54">
        <v>7</v>
      </c>
      <c r="E7905" s="79">
        <v>23269</v>
      </c>
      <c r="F7905" s="55">
        <v>2105.0295063955555</v>
      </c>
      <c r="G7905" s="57">
        <v>0</v>
      </c>
      <c r="H7905" s="57">
        <f t="shared" si="615"/>
        <v>21163.970493604444</v>
      </c>
      <c r="I7905" s="57">
        <v>40</v>
      </c>
      <c r="J7905" s="57">
        <f t="shared" si="616"/>
        <v>21123.970493604444</v>
      </c>
      <c r="K7905" s="57">
        <v>21582</v>
      </c>
      <c r="L7905" s="57">
        <f t="shared" si="617"/>
        <v>0</v>
      </c>
      <c r="M7905" s="80">
        <v>110</v>
      </c>
      <c r="N7905" s="57">
        <f t="shared" si="618"/>
        <v>0</v>
      </c>
      <c r="O7905" s="57">
        <v>20.43</v>
      </c>
      <c r="P7905" s="57">
        <f>'1 - EC horaire'!O7905</f>
        <v>0</v>
      </c>
      <c r="Q7905" s="81">
        <f t="shared" si="619"/>
        <v>0</v>
      </c>
      <c r="R7905" s="88">
        <v>0</v>
      </c>
    </row>
    <row r="7906" spans="1:18" x14ac:dyDescent="0.2">
      <c r="A7906" s="52">
        <v>7928</v>
      </c>
      <c r="B7906" s="53">
        <v>11</v>
      </c>
      <c r="C7906" s="53">
        <v>26</v>
      </c>
      <c r="D7906" s="54">
        <v>8</v>
      </c>
      <c r="E7906" s="79">
        <v>24061</v>
      </c>
      <c r="F7906" s="55">
        <v>2102.5257177455555</v>
      </c>
      <c r="G7906" s="57">
        <v>0</v>
      </c>
      <c r="H7906" s="57">
        <f t="shared" si="615"/>
        <v>21958.474282254443</v>
      </c>
      <c r="I7906" s="57">
        <v>41</v>
      </c>
      <c r="J7906" s="57">
        <f t="shared" si="616"/>
        <v>21917.474282254443</v>
      </c>
      <c r="K7906" s="57">
        <v>22223</v>
      </c>
      <c r="L7906" s="57">
        <f t="shared" si="617"/>
        <v>0</v>
      </c>
      <c r="M7906" s="80">
        <v>110</v>
      </c>
      <c r="N7906" s="57">
        <f t="shared" si="618"/>
        <v>0</v>
      </c>
      <c r="O7906" s="57">
        <v>17.260000000000002</v>
      </c>
      <c r="P7906" s="57">
        <f>'1 - EC horaire'!O7906</f>
        <v>0</v>
      </c>
      <c r="Q7906" s="81">
        <f t="shared" si="619"/>
        <v>0</v>
      </c>
      <c r="R7906" s="88">
        <v>0</v>
      </c>
    </row>
    <row r="7907" spans="1:18" x14ac:dyDescent="0.2">
      <c r="A7907" s="52">
        <v>7929</v>
      </c>
      <c r="B7907" s="53">
        <v>11</v>
      </c>
      <c r="C7907" s="53">
        <v>26</v>
      </c>
      <c r="D7907" s="54">
        <v>9</v>
      </c>
      <c r="E7907" s="79">
        <v>24602</v>
      </c>
      <c r="F7907" s="55">
        <v>2077.9446341555554</v>
      </c>
      <c r="G7907" s="57">
        <v>0</v>
      </c>
      <c r="H7907" s="57">
        <f t="shared" si="615"/>
        <v>22524.055365844444</v>
      </c>
      <c r="I7907" s="57">
        <v>43</v>
      </c>
      <c r="J7907" s="57">
        <f t="shared" si="616"/>
        <v>22481.055365844444</v>
      </c>
      <c r="K7907" s="57">
        <v>22719</v>
      </c>
      <c r="L7907" s="57">
        <f t="shared" si="617"/>
        <v>0</v>
      </c>
      <c r="M7907" s="80">
        <v>110</v>
      </c>
      <c r="N7907" s="57">
        <f t="shared" si="618"/>
        <v>0</v>
      </c>
      <c r="O7907" s="57">
        <v>17.18</v>
      </c>
      <c r="P7907" s="57">
        <f>'1 - EC horaire'!O7907</f>
        <v>0</v>
      </c>
      <c r="Q7907" s="81">
        <f t="shared" si="619"/>
        <v>0</v>
      </c>
      <c r="R7907" s="88">
        <v>0</v>
      </c>
    </row>
    <row r="7908" spans="1:18" x14ac:dyDescent="0.2">
      <c r="A7908" s="52">
        <v>7930</v>
      </c>
      <c r="B7908" s="53">
        <v>11</v>
      </c>
      <c r="C7908" s="53">
        <v>26</v>
      </c>
      <c r="D7908" s="54">
        <v>10</v>
      </c>
      <c r="E7908" s="79">
        <v>24363</v>
      </c>
      <c r="F7908" s="55">
        <v>2069.1506974555555</v>
      </c>
      <c r="G7908" s="57">
        <v>0</v>
      </c>
      <c r="H7908" s="57">
        <f t="shared" si="615"/>
        <v>22293.849302544444</v>
      </c>
      <c r="I7908" s="57">
        <v>40</v>
      </c>
      <c r="J7908" s="57">
        <f t="shared" si="616"/>
        <v>22253.849302544444</v>
      </c>
      <c r="K7908" s="57">
        <v>22499</v>
      </c>
      <c r="L7908" s="57">
        <f t="shared" si="617"/>
        <v>0</v>
      </c>
      <c r="M7908" s="80">
        <v>110</v>
      </c>
      <c r="N7908" s="57">
        <f t="shared" si="618"/>
        <v>0</v>
      </c>
      <c r="O7908" s="57">
        <v>16.62</v>
      </c>
      <c r="P7908" s="57">
        <f>'1 - EC horaire'!O7908</f>
        <v>0</v>
      </c>
      <c r="Q7908" s="81">
        <f t="shared" si="619"/>
        <v>0</v>
      </c>
      <c r="R7908" s="88">
        <v>0</v>
      </c>
    </row>
    <row r="7909" spans="1:18" x14ac:dyDescent="0.2">
      <c r="A7909" s="52">
        <v>7931</v>
      </c>
      <c r="B7909" s="53">
        <v>11</v>
      </c>
      <c r="C7909" s="53">
        <v>26</v>
      </c>
      <c r="D7909" s="54">
        <v>11</v>
      </c>
      <c r="E7909" s="79">
        <v>23883</v>
      </c>
      <c r="F7909" s="55">
        <v>2067.3314973555553</v>
      </c>
      <c r="G7909" s="57">
        <v>0</v>
      </c>
      <c r="H7909" s="57">
        <f t="shared" si="615"/>
        <v>21815.668502644447</v>
      </c>
      <c r="I7909" s="57">
        <v>38</v>
      </c>
      <c r="J7909" s="57">
        <f t="shared" si="616"/>
        <v>21777.668502644447</v>
      </c>
      <c r="K7909" s="57">
        <v>22096</v>
      </c>
      <c r="L7909" s="57">
        <f t="shared" si="617"/>
        <v>0</v>
      </c>
      <c r="M7909" s="80">
        <v>110</v>
      </c>
      <c r="N7909" s="57">
        <f t="shared" si="618"/>
        <v>0</v>
      </c>
      <c r="O7909" s="57">
        <v>14.43</v>
      </c>
      <c r="P7909" s="57">
        <f>'1 - EC horaire'!O7909</f>
        <v>0</v>
      </c>
      <c r="Q7909" s="81">
        <f t="shared" si="619"/>
        <v>0</v>
      </c>
      <c r="R7909" s="88">
        <v>0</v>
      </c>
    </row>
    <row r="7910" spans="1:18" x14ac:dyDescent="0.2">
      <c r="A7910" s="52">
        <v>7932</v>
      </c>
      <c r="B7910" s="53">
        <v>11</v>
      </c>
      <c r="C7910" s="53">
        <v>26</v>
      </c>
      <c r="D7910" s="54">
        <v>12</v>
      </c>
      <c r="E7910" s="79">
        <v>23095</v>
      </c>
      <c r="F7910" s="55">
        <v>2068.1096484055556</v>
      </c>
      <c r="G7910" s="57">
        <v>0</v>
      </c>
      <c r="H7910" s="57">
        <f t="shared" si="615"/>
        <v>21026.890351594444</v>
      </c>
      <c r="I7910" s="57">
        <v>37</v>
      </c>
      <c r="J7910" s="57">
        <f t="shared" si="616"/>
        <v>20989.890351594444</v>
      </c>
      <c r="K7910" s="57">
        <v>21434</v>
      </c>
      <c r="L7910" s="57">
        <f t="shared" si="617"/>
        <v>0</v>
      </c>
      <c r="M7910" s="80">
        <v>110</v>
      </c>
      <c r="N7910" s="57">
        <f t="shared" si="618"/>
        <v>0</v>
      </c>
      <c r="O7910" s="57">
        <v>14.72</v>
      </c>
      <c r="P7910" s="57">
        <f>'1 - EC horaire'!O7910</f>
        <v>0</v>
      </c>
      <c r="Q7910" s="81">
        <f t="shared" si="619"/>
        <v>0</v>
      </c>
      <c r="R7910" s="88">
        <v>0</v>
      </c>
    </row>
    <row r="7911" spans="1:18" x14ac:dyDescent="0.2">
      <c r="A7911" s="52">
        <v>7933</v>
      </c>
      <c r="B7911" s="53">
        <v>11</v>
      </c>
      <c r="C7911" s="53">
        <v>26</v>
      </c>
      <c r="D7911" s="54">
        <v>13</v>
      </c>
      <c r="E7911" s="79">
        <v>22601</v>
      </c>
      <c r="F7911" s="55">
        <v>2068.4260411155556</v>
      </c>
      <c r="G7911" s="57">
        <v>0</v>
      </c>
      <c r="H7911" s="57">
        <f t="shared" si="615"/>
        <v>20532.573958884444</v>
      </c>
      <c r="I7911" s="57">
        <v>36</v>
      </c>
      <c r="J7911" s="57">
        <f t="shared" si="616"/>
        <v>20496.573958884444</v>
      </c>
      <c r="K7911" s="57">
        <v>21095</v>
      </c>
      <c r="L7911" s="57">
        <f t="shared" si="617"/>
        <v>0</v>
      </c>
      <c r="M7911" s="80">
        <v>110</v>
      </c>
      <c r="N7911" s="57">
        <f t="shared" si="618"/>
        <v>0</v>
      </c>
      <c r="O7911" s="57">
        <v>13.61</v>
      </c>
      <c r="P7911" s="57">
        <f>'1 - EC horaire'!O7911</f>
        <v>0</v>
      </c>
      <c r="Q7911" s="81">
        <f t="shared" si="619"/>
        <v>0</v>
      </c>
      <c r="R7911" s="88">
        <v>0</v>
      </c>
    </row>
    <row r="7912" spans="1:18" x14ac:dyDescent="0.2">
      <c r="A7912" s="52">
        <v>7934</v>
      </c>
      <c r="B7912" s="53">
        <v>11</v>
      </c>
      <c r="C7912" s="53">
        <v>26</v>
      </c>
      <c r="D7912" s="54">
        <v>14</v>
      </c>
      <c r="E7912" s="79">
        <v>22097</v>
      </c>
      <c r="F7912" s="55">
        <v>2065.8970890055552</v>
      </c>
      <c r="G7912" s="57">
        <v>0</v>
      </c>
      <c r="H7912" s="57">
        <f t="shared" si="615"/>
        <v>20031.102910994443</v>
      </c>
      <c r="I7912" s="57">
        <v>35</v>
      </c>
      <c r="J7912" s="57">
        <f t="shared" si="616"/>
        <v>19996.102910994443</v>
      </c>
      <c r="K7912" s="57">
        <v>20779</v>
      </c>
      <c r="L7912" s="57">
        <f t="shared" si="617"/>
        <v>0</v>
      </c>
      <c r="M7912" s="80">
        <v>110</v>
      </c>
      <c r="N7912" s="57">
        <f t="shared" si="618"/>
        <v>0</v>
      </c>
      <c r="O7912" s="57">
        <v>13.36</v>
      </c>
      <c r="P7912" s="57">
        <f>'1 - EC horaire'!O7912</f>
        <v>0</v>
      </c>
      <c r="Q7912" s="81">
        <f t="shared" si="619"/>
        <v>0</v>
      </c>
      <c r="R7912" s="88">
        <v>0</v>
      </c>
    </row>
    <row r="7913" spans="1:18" x14ac:dyDescent="0.2">
      <c r="A7913" s="52">
        <v>7935</v>
      </c>
      <c r="B7913" s="53">
        <v>11</v>
      </c>
      <c r="C7913" s="53">
        <v>26</v>
      </c>
      <c r="D7913" s="54">
        <v>15</v>
      </c>
      <c r="E7913" s="79">
        <v>21895</v>
      </c>
      <c r="F7913" s="55">
        <v>2067.5896815655556</v>
      </c>
      <c r="G7913" s="57">
        <v>0</v>
      </c>
      <c r="H7913" s="57">
        <f t="shared" si="615"/>
        <v>19827.410318434446</v>
      </c>
      <c r="I7913" s="57">
        <v>35</v>
      </c>
      <c r="J7913" s="57">
        <f t="shared" si="616"/>
        <v>19792.410318434446</v>
      </c>
      <c r="K7913" s="57">
        <v>20629</v>
      </c>
      <c r="L7913" s="57">
        <f t="shared" si="617"/>
        <v>0</v>
      </c>
      <c r="M7913" s="80">
        <v>110</v>
      </c>
      <c r="N7913" s="57">
        <f t="shared" si="618"/>
        <v>0</v>
      </c>
      <c r="O7913" s="57">
        <v>11.7</v>
      </c>
      <c r="P7913" s="57">
        <f>'1 - EC horaire'!O7913</f>
        <v>0</v>
      </c>
      <c r="Q7913" s="81">
        <f t="shared" si="619"/>
        <v>0</v>
      </c>
      <c r="R7913" s="88">
        <v>0</v>
      </c>
    </row>
    <row r="7914" spans="1:18" x14ac:dyDescent="0.2">
      <c r="A7914" s="52">
        <v>7936</v>
      </c>
      <c r="B7914" s="53">
        <v>11</v>
      </c>
      <c r="C7914" s="53">
        <v>26</v>
      </c>
      <c r="D7914" s="54">
        <v>16</v>
      </c>
      <c r="E7914" s="79">
        <v>22238</v>
      </c>
      <c r="F7914" s="55">
        <v>2065.6288797855555</v>
      </c>
      <c r="G7914" s="57">
        <v>0</v>
      </c>
      <c r="H7914" s="57">
        <f t="shared" si="615"/>
        <v>20172.371120214444</v>
      </c>
      <c r="I7914" s="57">
        <v>37</v>
      </c>
      <c r="J7914" s="57">
        <f t="shared" si="616"/>
        <v>20135.371120214444</v>
      </c>
      <c r="K7914" s="57">
        <v>20878</v>
      </c>
      <c r="L7914" s="57">
        <f t="shared" si="617"/>
        <v>0</v>
      </c>
      <c r="M7914" s="80">
        <v>110</v>
      </c>
      <c r="N7914" s="57">
        <f t="shared" si="618"/>
        <v>0</v>
      </c>
      <c r="O7914" s="57">
        <v>12.03</v>
      </c>
      <c r="P7914" s="57">
        <f>'1 - EC horaire'!O7914</f>
        <v>0</v>
      </c>
      <c r="Q7914" s="81">
        <f t="shared" si="619"/>
        <v>0</v>
      </c>
      <c r="R7914" s="88">
        <v>0</v>
      </c>
    </row>
    <row r="7915" spans="1:18" x14ac:dyDescent="0.2">
      <c r="A7915" s="52">
        <v>7937</v>
      </c>
      <c r="B7915" s="53">
        <v>11</v>
      </c>
      <c r="C7915" s="53">
        <v>26</v>
      </c>
      <c r="D7915" s="54">
        <v>17</v>
      </c>
      <c r="E7915" s="79">
        <v>23555</v>
      </c>
      <c r="F7915" s="55">
        <v>2065.7359185255555</v>
      </c>
      <c r="G7915" s="57">
        <v>0</v>
      </c>
      <c r="H7915" s="57">
        <f t="shared" si="615"/>
        <v>21489.264081474445</v>
      </c>
      <c r="I7915" s="57">
        <v>40</v>
      </c>
      <c r="J7915" s="57">
        <f t="shared" si="616"/>
        <v>21449.264081474445</v>
      </c>
      <c r="K7915" s="57">
        <v>21830</v>
      </c>
      <c r="L7915" s="57">
        <f t="shared" si="617"/>
        <v>0</v>
      </c>
      <c r="M7915" s="80">
        <v>110</v>
      </c>
      <c r="N7915" s="57">
        <f t="shared" si="618"/>
        <v>0</v>
      </c>
      <c r="O7915" s="57">
        <v>12.72</v>
      </c>
      <c r="P7915" s="57">
        <f>'1 - EC horaire'!O7915</f>
        <v>0</v>
      </c>
      <c r="Q7915" s="81">
        <f t="shared" si="619"/>
        <v>0</v>
      </c>
      <c r="R7915" s="88">
        <v>0</v>
      </c>
    </row>
    <row r="7916" spans="1:18" x14ac:dyDescent="0.2">
      <c r="A7916" s="52">
        <v>7938</v>
      </c>
      <c r="B7916" s="53">
        <v>11</v>
      </c>
      <c r="C7916" s="53">
        <v>26</v>
      </c>
      <c r="D7916" s="54">
        <v>18</v>
      </c>
      <c r="E7916" s="79">
        <v>24465</v>
      </c>
      <c r="F7916" s="55">
        <v>2061.4371991255553</v>
      </c>
      <c r="G7916" s="57">
        <v>0</v>
      </c>
      <c r="H7916" s="57">
        <f t="shared" si="615"/>
        <v>22403.562800874446</v>
      </c>
      <c r="I7916" s="57">
        <v>40</v>
      </c>
      <c r="J7916" s="57">
        <f t="shared" si="616"/>
        <v>22363.562800874446</v>
      </c>
      <c r="K7916" s="57">
        <v>22602</v>
      </c>
      <c r="L7916" s="57">
        <f t="shared" si="617"/>
        <v>0</v>
      </c>
      <c r="M7916" s="80">
        <v>110</v>
      </c>
      <c r="N7916" s="57">
        <f t="shared" si="618"/>
        <v>0</v>
      </c>
      <c r="O7916" s="57">
        <v>15.61</v>
      </c>
      <c r="P7916" s="57">
        <f>'1 - EC horaire'!O7916</f>
        <v>0</v>
      </c>
      <c r="Q7916" s="81">
        <f t="shared" si="619"/>
        <v>0</v>
      </c>
      <c r="R7916" s="88">
        <v>0</v>
      </c>
    </row>
    <row r="7917" spans="1:18" x14ac:dyDescent="0.2">
      <c r="A7917" s="52">
        <v>7939</v>
      </c>
      <c r="B7917" s="53">
        <v>11</v>
      </c>
      <c r="C7917" s="53">
        <v>26</v>
      </c>
      <c r="D7917" s="54">
        <v>19</v>
      </c>
      <c r="E7917" s="79">
        <v>23909</v>
      </c>
      <c r="F7917" s="55">
        <v>2066.5705081755555</v>
      </c>
      <c r="G7917" s="57">
        <v>0</v>
      </c>
      <c r="H7917" s="57">
        <f t="shared" si="615"/>
        <v>21842.429491824445</v>
      </c>
      <c r="I7917" s="57">
        <v>38</v>
      </c>
      <c r="J7917" s="57">
        <f t="shared" si="616"/>
        <v>21804.429491824445</v>
      </c>
      <c r="K7917" s="57">
        <v>22106</v>
      </c>
      <c r="L7917" s="57">
        <f t="shared" si="617"/>
        <v>0</v>
      </c>
      <c r="M7917" s="80">
        <v>110</v>
      </c>
      <c r="N7917" s="57">
        <f t="shared" si="618"/>
        <v>0</v>
      </c>
      <c r="O7917" s="57">
        <v>13.78</v>
      </c>
      <c r="P7917" s="57">
        <f>'1 - EC horaire'!O7917</f>
        <v>0</v>
      </c>
      <c r="Q7917" s="81">
        <f t="shared" si="619"/>
        <v>0</v>
      </c>
      <c r="R7917" s="88">
        <v>0</v>
      </c>
    </row>
    <row r="7918" spans="1:18" x14ac:dyDescent="0.2">
      <c r="A7918" s="52">
        <v>7940</v>
      </c>
      <c r="B7918" s="53">
        <v>11</v>
      </c>
      <c r="C7918" s="53">
        <v>26</v>
      </c>
      <c r="D7918" s="54">
        <v>20</v>
      </c>
      <c r="E7918" s="79">
        <v>23466</v>
      </c>
      <c r="F7918" s="55">
        <v>2064.2039923755556</v>
      </c>
      <c r="G7918" s="57">
        <v>0</v>
      </c>
      <c r="H7918" s="57">
        <f t="shared" si="615"/>
        <v>21401.796007624445</v>
      </c>
      <c r="I7918" s="57">
        <v>37</v>
      </c>
      <c r="J7918" s="57">
        <f t="shared" si="616"/>
        <v>21364.796007624445</v>
      </c>
      <c r="K7918" s="57">
        <v>21766</v>
      </c>
      <c r="L7918" s="57">
        <f t="shared" si="617"/>
        <v>0</v>
      </c>
      <c r="M7918" s="80">
        <v>110</v>
      </c>
      <c r="N7918" s="57">
        <f t="shared" si="618"/>
        <v>0</v>
      </c>
      <c r="O7918" s="57">
        <v>12.72</v>
      </c>
      <c r="P7918" s="57">
        <f>'1 - EC horaire'!O7918</f>
        <v>0</v>
      </c>
      <c r="Q7918" s="81">
        <f t="shared" si="619"/>
        <v>0</v>
      </c>
      <c r="R7918" s="88">
        <v>0</v>
      </c>
    </row>
    <row r="7919" spans="1:18" x14ac:dyDescent="0.2">
      <c r="A7919" s="52">
        <v>7941</v>
      </c>
      <c r="B7919" s="53">
        <v>11</v>
      </c>
      <c r="C7919" s="53">
        <v>26</v>
      </c>
      <c r="D7919" s="54">
        <v>21</v>
      </c>
      <c r="E7919" s="79">
        <v>22927</v>
      </c>
      <c r="F7919" s="55">
        <v>2076.9843447055555</v>
      </c>
      <c r="G7919" s="57">
        <v>0</v>
      </c>
      <c r="H7919" s="57">
        <f t="shared" si="615"/>
        <v>20850.015655294446</v>
      </c>
      <c r="I7919" s="57">
        <v>36</v>
      </c>
      <c r="J7919" s="57">
        <f t="shared" si="616"/>
        <v>20814.015655294446</v>
      </c>
      <c r="K7919" s="57">
        <v>21299</v>
      </c>
      <c r="L7919" s="57">
        <f t="shared" si="617"/>
        <v>0</v>
      </c>
      <c r="M7919" s="80">
        <v>110</v>
      </c>
      <c r="N7919" s="57">
        <f t="shared" si="618"/>
        <v>0</v>
      </c>
      <c r="O7919" s="57">
        <v>12.79</v>
      </c>
      <c r="P7919" s="57">
        <f>'1 - EC horaire'!O7919</f>
        <v>0</v>
      </c>
      <c r="Q7919" s="81">
        <f t="shared" si="619"/>
        <v>0</v>
      </c>
      <c r="R7919" s="88">
        <v>0</v>
      </c>
    </row>
    <row r="7920" spans="1:18" x14ac:dyDescent="0.2">
      <c r="A7920" s="52">
        <v>7942</v>
      </c>
      <c r="B7920" s="53">
        <v>11</v>
      </c>
      <c r="C7920" s="53">
        <v>26</v>
      </c>
      <c r="D7920" s="54">
        <v>22</v>
      </c>
      <c r="E7920" s="79">
        <v>22296</v>
      </c>
      <c r="F7920" s="55">
        <v>2074.1738879855557</v>
      </c>
      <c r="G7920" s="57">
        <v>0</v>
      </c>
      <c r="H7920" s="57">
        <f t="shared" si="615"/>
        <v>20221.826112014445</v>
      </c>
      <c r="I7920" s="57">
        <v>35</v>
      </c>
      <c r="J7920" s="57">
        <f t="shared" si="616"/>
        <v>20186.826112014445</v>
      </c>
      <c r="K7920" s="57">
        <v>20899</v>
      </c>
      <c r="L7920" s="57">
        <f t="shared" si="617"/>
        <v>0</v>
      </c>
      <c r="M7920" s="80">
        <v>110</v>
      </c>
      <c r="N7920" s="57">
        <f t="shared" si="618"/>
        <v>0</v>
      </c>
      <c r="O7920" s="57">
        <v>13.39</v>
      </c>
      <c r="P7920" s="57">
        <f>'1 - EC horaire'!O7920</f>
        <v>0</v>
      </c>
      <c r="Q7920" s="81">
        <f t="shared" si="619"/>
        <v>0</v>
      </c>
      <c r="R7920" s="88">
        <v>0</v>
      </c>
    </row>
    <row r="7921" spans="1:18" x14ac:dyDescent="0.2">
      <c r="A7921" s="52">
        <v>7943</v>
      </c>
      <c r="B7921" s="53">
        <v>11</v>
      </c>
      <c r="C7921" s="53">
        <v>26</v>
      </c>
      <c r="D7921" s="54">
        <v>23</v>
      </c>
      <c r="E7921" s="79">
        <v>21824</v>
      </c>
      <c r="F7921" s="55">
        <v>2073.0439582055556</v>
      </c>
      <c r="G7921" s="57">
        <v>0</v>
      </c>
      <c r="H7921" s="57">
        <f t="shared" si="615"/>
        <v>19750.956041794445</v>
      </c>
      <c r="I7921" s="57">
        <v>34</v>
      </c>
      <c r="J7921" s="57">
        <f t="shared" si="616"/>
        <v>19716.956041794445</v>
      </c>
      <c r="K7921" s="57">
        <v>20593</v>
      </c>
      <c r="L7921" s="57">
        <f t="shared" si="617"/>
        <v>0</v>
      </c>
      <c r="M7921" s="80">
        <v>110</v>
      </c>
      <c r="N7921" s="57">
        <f t="shared" si="618"/>
        <v>0</v>
      </c>
      <c r="O7921" s="57">
        <v>13.42</v>
      </c>
      <c r="P7921" s="57">
        <f>'1 - EC horaire'!O7921</f>
        <v>0</v>
      </c>
      <c r="Q7921" s="81">
        <f t="shared" si="619"/>
        <v>0</v>
      </c>
      <c r="R7921" s="88">
        <v>0</v>
      </c>
    </row>
    <row r="7922" spans="1:18" x14ac:dyDescent="0.2">
      <c r="A7922" s="52">
        <v>7944</v>
      </c>
      <c r="B7922" s="53">
        <v>11</v>
      </c>
      <c r="C7922" s="53">
        <v>26</v>
      </c>
      <c r="D7922" s="54">
        <v>24</v>
      </c>
      <c r="E7922" s="79">
        <v>21296</v>
      </c>
      <c r="F7922" s="55">
        <v>2073.4019845055554</v>
      </c>
      <c r="G7922" s="57">
        <v>0</v>
      </c>
      <c r="H7922" s="57">
        <f t="shared" si="615"/>
        <v>19222.598015494445</v>
      </c>
      <c r="I7922" s="57">
        <v>33</v>
      </c>
      <c r="J7922" s="57">
        <f t="shared" si="616"/>
        <v>19189.598015494445</v>
      </c>
      <c r="K7922" s="57">
        <v>20312</v>
      </c>
      <c r="L7922" s="57">
        <f t="shared" si="617"/>
        <v>0</v>
      </c>
      <c r="M7922" s="80">
        <v>110</v>
      </c>
      <c r="N7922" s="57">
        <f t="shared" si="618"/>
        <v>0</v>
      </c>
      <c r="O7922" s="57">
        <v>15.49</v>
      </c>
      <c r="P7922" s="57">
        <f>'1 - EC horaire'!O7922</f>
        <v>0</v>
      </c>
      <c r="Q7922" s="81">
        <f t="shared" si="619"/>
        <v>0</v>
      </c>
      <c r="R7922" s="88">
        <v>0</v>
      </c>
    </row>
    <row r="7923" spans="1:18" x14ac:dyDescent="0.2">
      <c r="A7923" s="52">
        <v>7945</v>
      </c>
      <c r="B7923" s="53">
        <v>11</v>
      </c>
      <c r="C7923" s="53">
        <v>27</v>
      </c>
      <c r="D7923" s="54">
        <v>1</v>
      </c>
      <c r="E7923" s="79">
        <v>20872</v>
      </c>
      <c r="F7923" s="55">
        <v>2074.6107027655553</v>
      </c>
      <c r="G7923" s="57">
        <v>0</v>
      </c>
      <c r="H7923" s="57">
        <f t="shared" si="615"/>
        <v>18797.389297234444</v>
      </c>
      <c r="I7923" s="57">
        <v>32</v>
      </c>
      <c r="J7923" s="57">
        <f t="shared" si="616"/>
        <v>18765.389297234444</v>
      </c>
      <c r="K7923" s="57">
        <v>19986</v>
      </c>
      <c r="L7923" s="57">
        <f t="shared" si="617"/>
        <v>0</v>
      </c>
      <c r="M7923" s="80">
        <v>110</v>
      </c>
      <c r="N7923" s="57">
        <f t="shared" si="618"/>
        <v>0</v>
      </c>
      <c r="O7923" s="57">
        <v>12.03</v>
      </c>
      <c r="P7923" s="57">
        <f>'1 - EC horaire'!O7923</f>
        <v>0</v>
      </c>
      <c r="Q7923" s="81">
        <f t="shared" si="619"/>
        <v>0</v>
      </c>
      <c r="R7923" s="88">
        <v>0</v>
      </c>
    </row>
    <row r="7924" spans="1:18" x14ac:dyDescent="0.2">
      <c r="A7924" s="52">
        <v>7946</v>
      </c>
      <c r="B7924" s="53">
        <v>11</v>
      </c>
      <c r="C7924" s="53">
        <v>27</v>
      </c>
      <c r="D7924" s="54">
        <v>2</v>
      </c>
      <c r="E7924" s="79">
        <v>20774</v>
      </c>
      <c r="F7924" s="55">
        <v>2074.9341317555554</v>
      </c>
      <c r="G7924" s="57">
        <v>0</v>
      </c>
      <c r="H7924" s="57">
        <f t="shared" si="615"/>
        <v>18699.065868244445</v>
      </c>
      <c r="I7924" s="57">
        <v>32</v>
      </c>
      <c r="J7924" s="57">
        <f t="shared" si="616"/>
        <v>18667.065868244445</v>
      </c>
      <c r="K7924" s="57">
        <v>19926</v>
      </c>
      <c r="L7924" s="57">
        <f t="shared" si="617"/>
        <v>0</v>
      </c>
      <c r="M7924" s="80">
        <v>110</v>
      </c>
      <c r="N7924" s="57">
        <f t="shared" si="618"/>
        <v>0</v>
      </c>
      <c r="O7924" s="57">
        <v>12.11</v>
      </c>
      <c r="P7924" s="57">
        <f>'1 - EC horaire'!O7924</f>
        <v>0</v>
      </c>
      <c r="Q7924" s="81">
        <f t="shared" si="619"/>
        <v>0</v>
      </c>
      <c r="R7924" s="88">
        <v>0</v>
      </c>
    </row>
    <row r="7925" spans="1:18" x14ac:dyDescent="0.2">
      <c r="A7925" s="52">
        <v>7947</v>
      </c>
      <c r="B7925" s="53">
        <v>11</v>
      </c>
      <c r="C7925" s="53">
        <v>27</v>
      </c>
      <c r="D7925" s="54">
        <v>3</v>
      </c>
      <c r="E7925" s="79">
        <v>20537</v>
      </c>
      <c r="F7925" s="55">
        <v>2069.7844138155556</v>
      </c>
      <c r="G7925" s="57">
        <v>0</v>
      </c>
      <c r="H7925" s="57">
        <f t="shared" si="615"/>
        <v>18467.215586184444</v>
      </c>
      <c r="I7925" s="57">
        <v>32</v>
      </c>
      <c r="J7925" s="57">
        <f t="shared" si="616"/>
        <v>18435.215586184444</v>
      </c>
      <c r="K7925" s="57">
        <v>19741</v>
      </c>
      <c r="L7925" s="57">
        <f t="shared" si="617"/>
        <v>0</v>
      </c>
      <c r="M7925" s="80">
        <v>110</v>
      </c>
      <c r="N7925" s="57">
        <f t="shared" si="618"/>
        <v>0</v>
      </c>
      <c r="O7925" s="57">
        <v>13.39</v>
      </c>
      <c r="P7925" s="57">
        <f>'1 - EC horaire'!O7925</f>
        <v>0</v>
      </c>
      <c r="Q7925" s="81">
        <f t="shared" si="619"/>
        <v>0</v>
      </c>
      <c r="R7925" s="88">
        <v>0</v>
      </c>
    </row>
    <row r="7926" spans="1:18" x14ac:dyDescent="0.2">
      <c r="A7926" s="52">
        <v>7948</v>
      </c>
      <c r="B7926" s="53">
        <v>11</v>
      </c>
      <c r="C7926" s="53">
        <v>27</v>
      </c>
      <c r="D7926" s="54">
        <v>4</v>
      </c>
      <c r="E7926" s="79">
        <v>20606</v>
      </c>
      <c r="F7926" s="55">
        <v>2068.4474730555553</v>
      </c>
      <c r="G7926" s="57">
        <v>0</v>
      </c>
      <c r="H7926" s="57">
        <f t="shared" si="615"/>
        <v>18537.552526944444</v>
      </c>
      <c r="I7926" s="57">
        <v>33</v>
      </c>
      <c r="J7926" s="57">
        <f t="shared" si="616"/>
        <v>18504.552526944444</v>
      </c>
      <c r="K7926" s="57">
        <v>19790</v>
      </c>
      <c r="L7926" s="57">
        <f t="shared" si="617"/>
        <v>0</v>
      </c>
      <c r="M7926" s="80">
        <v>110</v>
      </c>
      <c r="N7926" s="57">
        <f t="shared" si="618"/>
        <v>0</v>
      </c>
      <c r="O7926" s="57">
        <v>15.54</v>
      </c>
      <c r="P7926" s="57">
        <f>'1 - EC horaire'!O7926</f>
        <v>0</v>
      </c>
      <c r="Q7926" s="81">
        <f t="shared" si="619"/>
        <v>0</v>
      </c>
      <c r="R7926" s="88">
        <v>0</v>
      </c>
    </row>
    <row r="7927" spans="1:18" x14ac:dyDescent="0.2">
      <c r="A7927" s="52">
        <v>7949</v>
      </c>
      <c r="B7927" s="53">
        <v>11</v>
      </c>
      <c r="C7927" s="53">
        <v>27</v>
      </c>
      <c r="D7927" s="54">
        <v>5</v>
      </c>
      <c r="E7927" s="79">
        <v>20939</v>
      </c>
      <c r="F7927" s="55">
        <v>2071.3752190055557</v>
      </c>
      <c r="G7927" s="57">
        <v>0</v>
      </c>
      <c r="H7927" s="57">
        <f t="shared" si="615"/>
        <v>18867.624780994443</v>
      </c>
      <c r="I7927" s="57">
        <v>33</v>
      </c>
      <c r="J7927" s="57">
        <f t="shared" si="616"/>
        <v>18834.624780994443</v>
      </c>
      <c r="K7927" s="57">
        <v>20043</v>
      </c>
      <c r="L7927" s="57">
        <f t="shared" si="617"/>
        <v>0</v>
      </c>
      <c r="M7927" s="80">
        <v>110</v>
      </c>
      <c r="N7927" s="57">
        <f t="shared" si="618"/>
        <v>0</v>
      </c>
      <c r="O7927" s="57">
        <v>16.72</v>
      </c>
      <c r="P7927" s="57">
        <f>'1 - EC horaire'!O7927</f>
        <v>0</v>
      </c>
      <c r="Q7927" s="81">
        <f t="shared" si="619"/>
        <v>0</v>
      </c>
      <c r="R7927" s="88">
        <v>0</v>
      </c>
    </row>
    <row r="7928" spans="1:18" x14ac:dyDescent="0.2">
      <c r="A7928" s="52">
        <v>7950</v>
      </c>
      <c r="B7928" s="53">
        <v>11</v>
      </c>
      <c r="C7928" s="53">
        <v>27</v>
      </c>
      <c r="D7928" s="54">
        <v>6</v>
      </c>
      <c r="E7928" s="79">
        <v>21346</v>
      </c>
      <c r="F7928" s="55">
        <v>2072.4304427155553</v>
      </c>
      <c r="G7928" s="57">
        <v>0</v>
      </c>
      <c r="H7928" s="57">
        <f t="shared" si="615"/>
        <v>19273.569557284445</v>
      </c>
      <c r="I7928" s="57">
        <v>34</v>
      </c>
      <c r="J7928" s="57">
        <f t="shared" si="616"/>
        <v>19239.569557284445</v>
      </c>
      <c r="K7928" s="57">
        <v>20330</v>
      </c>
      <c r="L7928" s="57">
        <f t="shared" si="617"/>
        <v>0</v>
      </c>
      <c r="M7928" s="80">
        <v>110</v>
      </c>
      <c r="N7928" s="57">
        <f t="shared" si="618"/>
        <v>0</v>
      </c>
      <c r="O7928" s="57">
        <v>20.69</v>
      </c>
      <c r="P7928" s="57">
        <f>'1 - EC horaire'!O7928</f>
        <v>0</v>
      </c>
      <c r="Q7928" s="81">
        <f t="shared" si="619"/>
        <v>0</v>
      </c>
      <c r="R7928" s="88">
        <v>0</v>
      </c>
    </row>
    <row r="7929" spans="1:18" x14ac:dyDescent="0.2">
      <c r="A7929" s="52">
        <v>7951</v>
      </c>
      <c r="B7929" s="53">
        <v>11</v>
      </c>
      <c r="C7929" s="53">
        <v>27</v>
      </c>
      <c r="D7929" s="54">
        <v>7</v>
      </c>
      <c r="E7929" s="79">
        <v>21799</v>
      </c>
      <c r="F7929" s="55">
        <v>2071.0030588055556</v>
      </c>
      <c r="G7929" s="57">
        <v>0</v>
      </c>
      <c r="H7929" s="57">
        <f t="shared" si="615"/>
        <v>19727.996941194444</v>
      </c>
      <c r="I7929" s="57">
        <v>36</v>
      </c>
      <c r="J7929" s="57">
        <f t="shared" si="616"/>
        <v>19691.996941194444</v>
      </c>
      <c r="K7929" s="57">
        <v>20582</v>
      </c>
      <c r="L7929" s="57">
        <f t="shared" si="617"/>
        <v>0</v>
      </c>
      <c r="M7929" s="80">
        <v>110</v>
      </c>
      <c r="N7929" s="57">
        <f t="shared" si="618"/>
        <v>0</v>
      </c>
      <c r="O7929" s="57">
        <v>22.06</v>
      </c>
      <c r="P7929" s="57">
        <f>'1 - EC horaire'!O7929</f>
        <v>0</v>
      </c>
      <c r="Q7929" s="81">
        <f t="shared" si="619"/>
        <v>0</v>
      </c>
      <c r="R7929" s="88">
        <v>0</v>
      </c>
    </row>
    <row r="7930" spans="1:18" x14ac:dyDescent="0.2">
      <c r="A7930" s="52">
        <v>7952</v>
      </c>
      <c r="B7930" s="53">
        <v>11</v>
      </c>
      <c r="C7930" s="53">
        <v>27</v>
      </c>
      <c r="D7930" s="54">
        <v>8</v>
      </c>
      <c r="E7930" s="79">
        <v>22569</v>
      </c>
      <c r="F7930" s="55">
        <v>2068.3699381155557</v>
      </c>
      <c r="G7930" s="57">
        <v>0</v>
      </c>
      <c r="H7930" s="57">
        <f t="shared" si="615"/>
        <v>20500.630061884443</v>
      </c>
      <c r="I7930" s="57">
        <v>38</v>
      </c>
      <c r="J7930" s="57">
        <f t="shared" si="616"/>
        <v>20462.630061884443</v>
      </c>
      <c r="K7930" s="57">
        <v>21057</v>
      </c>
      <c r="L7930" s="57">
        <f t="shared" si="617"/>
        <v>0</v>
      </c>
      <c r="M7930" s="80">
        <v>110</v>
      </c>
      <c r="N7930" s="57">
        <f t="shared" si="618"/>
        <v>0</v>
      </c>
      <c r="O7930" s="57">
        <v>18.53</v>
      </c>
      <c r="P7930" s="57">
        <f>'1 - EC horaire'!O7930</f>
        <v>0</v>
      </c>
      <c r="Q7930" s="81">
        <f t="shared" si="619"/>
        <v>0</v>
      </c>
      <c r="R7930" s="88">
        <v>0</v>
      </c>
    </row>
    <row r="7931" spans="1:18" x14ac:dyDescent="0.2">
      <c r="A7931" s="52">
        <v>7953</v>
      </c>
      <c r="B7931" s="53">
        <v>11</v>
      </c>
      <c r="C7931" s="53">
        <v>27</v>
      </c>
      <c r="D7931" s="54">
        <v>9</v>
      </c>
      <c r="E7931" s="79">
        <v>23079</v>
      </c>
      <c r="F7931" s="55">
        <v>2058.2878989155556</v>
      </c>
      <c r="G7931" s="57">
        <v>0</v>
      </c>
      <c r="H7931" s="57">
        <f t="shared" si="615"/>
        <v>21020.712101084446</v>
      </c>
      <c r="I7931" s="57">
        <v>39</v>
      </c>
      <c r="J7931" s="57">
        <f t="shared" si="616"/>
        <v>20981.712101084446</v>
      </c>
      <c r="K7931" s="57">
        <v>21430</v>
      </c>
      <c r="L7931" s="57">
        <f t="shared" si="617"/>
        <v>0</v>
      </c>
      <c r="M7931" s="80">
        <v>110</v>
      </c>
      <c r="N7931" s="57">
        <f t="shared" si="618"/>
        <v>0</v>
      </c>
      <c r="O7931" s="57">
        <v>26.58</v>
      </c>
      <c r="P7931" s="57">
        <f>'1 - EC horaire'!O7931</f>
        <v>0</v>
      </c>
      <c r="Q7931" s="81">
        <f t="shared" si="619"/>
        <v>0</v>
      </c>
      <c r="R7931" s="88">
        <v>0</v>
      </c>
    </row>
    <row r="7932" spans="1:18" x14ac:dyDescent="0.2">
      <c r="A7932" s="52">
        <v>7954</v>
      </c>
      <c r="B7932" s="53">
        <v>11</v>
      </c>
      <c r="C7932" s="53">
        <v>27</v>
      </c>
      <c r="D7932" s="54">
        <v>10</v>
      </c>
      <c r="E7932" s="79">
        <v>22702</v>
      </c>
      <c r="F7932" s="55">
        <v>2054.7721591755553</v>
      </c>
      <c r="G7932" s="57">
        <v>0</v>
      </c>
      <c r="H7932" s="57">
        <f t="shared" si="615"/>
        <v>20647.227840824446</v>
      </c>
      <c r="I7932" s="57">
        <v>38</v>
      </c>
      <c r="J7932" s="57">
        <f t="shared" si="616"/>
        <v>20609.227840824446</v>
      </c>
      <c r="K7932" s="57">
        <v>21159</v>
      </c>
      <c r="L7932" s="57">
        <f t="shared" si="617"/>
        <v>0</v>
      </c>
      <c r="M7932" s="80">
        <v>110</v>
      </c>
      <c r="N7932" s="57">
        <f t="shared" si="618"/>
        <v>0</v>
      </c>
      <c r="O7932" s="57">
        <v>35.08</v>
      </c>
      <c r="P7932" s="57">
        <f>'1 - EC horaire'!O7932</f>
        <v>0</v>
      </c>
      <c r="Q7932" s="81">
        <f t="shared" si="619"/>
        <v>0</v>
      </c>
      <c r="R7932" s="88">
        <v>0</v>
      </c>
    </row>
    <row r="7933" spans="1:18" x14ac:dyDescent="0.2">
      <c r="A7933" s="52">
        <v>7955</v>
      </c>
      <c r="B7933" s="53">
        <v>11</v>
      </c>
      <c r="C7933" s="53">
        <v>27</v>
      </c>
      <c r="D7933" s="54">
        <v>11</v>
      </c>
      <c r="E7933" s="79">
        <v>22226</v>
      </c>
      <c r="F7933" s="55">
        <v>2046.1474201555554</v>
      </c>
      <c r="G7933" s="57">
        <v>0</v>
      </c>
      <c r="H7933" s="57">
        <f t="shared" si="615"/>
        <v>20179.852579844446</v>
      </c>
      <c r="I7933" s="57">
        <v>38</v>
      </c>
      <c r="J7933" s="57">
        <f t="shared" si="616"/>
        <v>20141.852579844446</v>
      </c>
      <c r="K7933" s="57">
        <v>20879</v>
      </c>
      <c r="L7933" s="57">
        <f t="shared" si="617"/>
        <v>0</v>
      </c>
      <c r="M7933" s="80">
        <v>110</v>
      </c>
      <c r="N7933" s="57">
        <f t="shared" si="618"/>
        <v>0</v>
      </c>
      <c r="O7933" s="57">
        <v>44.71</v>
      </c>
      <c r="P7933" s="57">
        <f>'1 - EC horaire'!O7933</f>
        <v>0</v>
      </c>
      <c r="Q7933" s="81">
        <f t="shared" si="619"/>
        <v>0</v>
      </c>
      <c r="R7933" s="88">
        <v>0</v>
      </c>
    </row>
    <row r="7934" spans="1:18" x14ac:dyDescent="0.2">
      <c r="A7934" s="52">
        <v>7956</v>
      </c>
      <c r="B7934" s="53">
        <v>11</v>
      </c>
      <c r="C7934" s="53">
        <v>27</v>
      </c>
      <c r="D7934" s="54">
        <v>12</v>
      </c>
      <c r="E7934" s="79">
        <v>22130</v>
      </c>
      <c r="F7934" s="55">
        <v>2054.9794230055554</v>
      </c>
      <c r="G7934" s="57">
        <v>0</v>
      </c>
      <c r="H7934" s="57">
        <f t="shared" si="615"/>
        <v>20075.020576994444</v>
      </c>
      <c r="I7934" s="57">
        <v>40</v>
      </c>
      <c r="J7934" s="57">
        <f t="shared" si="616"/>
        <v>20035.020576994444</v>
      </c>
      <c r="K7934" s="57">
        <v>20806</v>
      </c>
      <c r="L7934" s="57">
        <f t="shared" si="617"/>
        <v>0</v>
      </c>
      <c r="M7934" s="80">
        <v>110</v>
      </c>
      <c r="N7934" s="57">
        <f t="shared" si="618"/>
        <v>0</v>
      </c>
      <c r="O7934" s="57">
        <v>44.71</v>
      </c>
      <c r="P7934" s="57">
        <f>'1 - EC horaire'!O7934</f>
        <v>0</v>
      </c>
      <c r="Q7934" s="81">
        <f t="shared" si="619"/>
        <v>0</v>
      </c>
      <c r="R7934" s="88">
        <v>0</v>
      </c>
    </row>
    <row r="7935" spans="1:18" x14ac:dyDescent="0.2">
      <c r="A7935" s="52">
        <v>7957</v>
      </c>
      <c r="B7935" s="53">
        <v>11</v>
      </c>
      <c r="C7935" s="53">
        <v>27</v>
      </c>
      <c r="D7935" s="54">
        <v>13</v>
      </c>
      <c r="E7935" s="79">
        <v>22184</v>
      </c>
      <c r="F7935" s="55">
        <v>2060.1409804055556</v>
      </c>
      <c r="G7935" s="57">
        <v>0</v>
      </c>
      <c r="H7935" s="57">
        <f t="shared" si="615"/>
        <v>20123.859019594445</v>
      </c>
      <c r="I7935" s="57">
        <v>39</v>
      </c>
      <c r="J7935" s="57">
        <f t="shared" si="616"/>
        <v>20084.859019594445</v>
      </c>
      <c r="K7935" s="57">
        <v>20833</v>
      </c>
      <c r="L7935" s="57">
        <f t="shared" si="617"/>
        <v>0</v>
      </c>
      <c r="M7935" s="80">
        <v>110</v>
      </c>
      <c r="N7935" s="57">
        <f t="shared" si="618"/>
        <v>0</v>
      </c>
      <c r="O7935" s="57">
        <v>44.71</v>
      </c>
      <c r="P7935" s="57">
        <f>'1 - EC horaire'!O7935</f>
        <v>0</v>
      </c>
      <c r="Q7935" s="81">
        <f t="shared" si="619"/>
        <v>0</v>
      </c>
      <c r="R7935" s="88">
        <v>0</v>
      </c>
    </row>
    <row r="7936" spans="1:18" x14ac:dyDescent="0.2">
      <c r="A7936" s="52">
        <v>7958</v>
      </c>
      <c r="B7936" s="53">
        <v>11</v>
      </c>
      <c r="C7936" s="53">
        <v>27</v>
      </c>
      <c r="D7936" s="54">
        <v>14</v>
      </c>
      <c r="E7936" s="79">
        <v>21762</v>
      </c>
      <c r="F7936" s="55">
        <v>2057.5814895055555</v>
      </c>
      <c r="G7936" s="57">
        <v>0</v>
      </c>
      <c r="H7936" s="57">
        <f t="shared" si="615"/>
        <v>19704.418510494444</v>
      </c>
      <c r="I7936" s="57">
        <v>39</v>
      </c>
      <c r="J7936" s="57">
        <f t="shared" si="616"/>
        <v>19665.418510494444</v>
      </c>
      <c r="K7936" s="57">
        <v>20566</v>
      </c>
      <c r="L7936" s="57">
        <f t="shared" si="617"/>
        <v>0</v>
      </c>
      <c r="M7936" s="80">
        <v>110</v>
      </c>
      <c r="N7936" s="57">
        <f t="shared" si="618"/>
        <v>0</v>
      </c>
      <c r="O7936" s="57">
        <v>44.71</v>
      </c>
      <c r="P7936" s="57">
        <f>'1 - EC horaire'!O7936</f>
        <v>0</v>
      </c>
      <c r="Q7936" s="81">
        <f t="shared" si="619"/>
        <v>0</v>
      </c>
      <c r="R7936" s="88">
        <v>0</v>
      </c>
    </row>
    <row r="7937" spans="1:18" x14ac:dyDescent="0.2">
      <c r="A7937" s="52">
        <v>7959</v>
      </c>
      <c r="B7937" s="53">
        <v>11</v>
      </c>
      <c r="C7937" s="53">
        <v>27</v>
      </c>
      <c r="D7937" s="54">
        <v>15</v>
      </c>
      <c r="E7937" s="79">
        <v>21908</v>
      </c>
      <c r="F7937" s="55">
        <v>2055.7198478555556</v>
      </c>
      <c r="G7937" s="57">
        <v>0</v>
      </c>
      <c r="H7937" s="57">
        <f t="shared" si="615"/>
        <v>19852.280152144445</v>
      </c>
      <c r="I7937" s="57">
        <v>40</v>
      </c>
      <c r="J7937" s="57">
        <f t="shared" si="616"/>
        <v>19812.280152144445</v>
      </c>
      <c r="K7937" s="57">
        <v>20656</v>
      </c>
      <c r="L7937" s="57">
        <f t="shared" si="617"/>
        <v>0</v>
      </c>
      <c r="M7937" s="80">
        <v>110</v>
      </c>
      <c r="N7937" s="57">
        <f t="shared" si="618"/>
        <v>0</v>
      </c>
      <c r="O7937" s="57">
        <v>42.56</v>
      </c>
      <c r="P7937" s="57">
        <f>'1 - EC horaire'!O7937</f>
        <v>0</v>
      </c>
      <c r="Q7937" s="81">
        <f t="shared" si="619"/>
        <v>0</v>
      </c>
      <c r="R7937" s="88">
        <v>0</v>
      </c>
    </row>
    <row r="7938" spans="1:18" x14ac:dyDescent="0.2">
      <c r="A7938" s="52">
        <v>7960</v>
      </c>
      <c r="B7938" s="53">
        <v>11</v>
      </c>
      <c r="C7938" s="53">
        <v>27</v>
      </c>
      <c r="D7938" s="54">
        <v>16</v>
      </c>
      <c r="E7938" s="79">
        <v>22607</v>
      </c>
      <c r="F7938" s="55">
        <v>2059.7984537555553</v>
      </c>
      <c r="G7938" s="57">
        <v>0</v>
      </c>
      <c r="H7938" s="57">
        <f t="shared" si="615"/>
        <v>20547.201546244443</v>
      </c>
      <c r="I7938" s="57">
        <v>42</v>
      </c>
      <c r="J7938" s="57">
        <f t="shared" si="616"/>
        <v>20505.201546244443</v>
      </c>
      <c r="K7938" s="57">
        <v>21102</v>
      </c>
      <c r="L7938" s="57">
        <f t="shared" si="617"/>
        <v>0</v>
      </c>
      <c r="M7938" s="80">
        <v>110</v>
      </c>
      <c r="N7938" s="57">
        <f t="shared" si="618"/>
        <v>0</v>
      </c>
      <c r="O7938" s="57">
        <v>44.71</v>
      </c>
      <c r="P7938" s="57">
        <f>'1 - EC horaire'!O7938</f>
        <v>0</v>
      </c>
      <c r="Q7938" s="81">
        <f t="shared" si="619"/>
        <v>0</v>
      </c>
      <c r="R7938" s="88">
        <v>0</v>
      </c>
    </row>
    <row r="7939" spans="1:18" x14ac:dyDescent="0.2">
      <c r="A7939" s="52">
        <v>7961</v>
      </c>
      <c r="B7939" s="53">
        <v>11</v>
      </c>
      <c r="C7939" s="53">
        <v>27</v>
      </c>
      <c r="D7939" s="54">
        <v>17</v>
      </c>
      <c r="E7939" s="79">
        <v>23655</v>
      </c>
      <c r="F7939" s="55">
        <v>2058.2479353555555</v>
      </c>
      <c r="G7939" s="57">
        <v>0</v>
      </c>
      <c r="H7939" s="57">
        <f t="shared" si="615"/>
        <v>21596.752064644446</v>
      </c>
      <c r="I7939" s="57">
        <v>45</v>
      </c>
      <c r="J7939" s="57">
        <f t="shared" si="616"/>
        <v>21551.752064644446</v>
      </c>
      <c r="K7939" s="57">
        <v>21905</v>
      </c>
      <c r="L7939" s="57">
        <f t="shared" si="617"/>
        <v>0</v>
      </c>
      <c r="M7939" s="80">
        <v>110</v>
      </c>
      <c r="N7939" s="57">
        <f t="shared" si="618"/>
        <v>0</v>
      </c>
      <c r="O7939" s="57">
        <v>44.71</v>
      </c>
      <c r="P7939" s="57">
        <f>'1 - EC horaire'!O7939</f>
        <v>0</v>
      </c>
      <c r="Q7939" s="81">
        <f t="shared" si="619"/>
        <v>0</v>
      </c>
      <c r="R7939" s="88">
        <v>0</v>
      </c>
    </row>
    <row r="7940" spans="1:18" x14ac:dyDescent="0.2">
      <c r="A7940" s="52">
        <v>7962</v>
      </c>
      <c r="B7940" s="53">
        <v>11</v>
      </c>
      <c r="C7940" s="53">
        <v>27</v>
      </c>
      <c r="D7940" s="54">
        <v>18</v>
      </c>
      <c r="E7940" s="79">
        <v>24437</v>
      </c>
      <c r="F7940" s="55">
        <v>2056.7552148055556</v>
      </c>
      <c r="G7940" s="57">
        <v>0</v>
      </c>
      <c r="H7940" s="57">
        <f t="shared" ref="H7940:H8003" si="620">E7940-G7940-F7940</f>
        <v>22380.244785194445</v>
      </c>
      <c r="I7940" s="57">
        <v>45</v>
      </c>
      <c r="J7940" s="57">
        <f t="shared" ref="J7940:J8003" si="621">H7940-I7940</f>
        <v>22335.244785194445</v>
      </c>
      <c r="K7940" s="57">
        <v>22583</v>
      </c>
      <c r="L7940" s="57">
        <f t="shared" ref="L7940:L8003" si="622">IF(J7940-K7940&gt;0,J7940-K7940,0)</f>
        <v>0</v>
      </c>
      <c r="M7940" s="80">
        <v>110</v>
      </c>
      <c r="N7940" s="57">
        <f t="shared" ref="N7940:N8003" si="623">L7940*M7940</f>
        <v>0</v>
      </c>
      <c r="O7940" s="57">
        <v>44.71</v>
      </c>
      <c r="P7940" s="57">
        <f>'1 - EC horaire'!O7940</f>
        <v>0</v>
      </c>
      <c r="Q7940" s="81">
        <f t="shared" ref="Q7940:Q8003" si="624">L7940-P7940</f>
        <v>0</v>
      </c>
      <c r="R7940" s="88">
        <v>0</v>
      </c>
    </row>
    <row r="7941" spans="1:18" x14ac:dyDescent="0.2">
      <c r="A7941" s="52">
        <v>7963</v>
      </c>
      <c r="B7941" s="53">
        <v>11</v>
      </c>
      <c r="C7941" s="53">
        <v>27</v>
      </c>
      <c r="D7941" s="54">
        <v>19</v>
      </c>
      <c r="E7941" s="79">
        <v>24197</v>
      </c>
      <c r="F7941" s="55">
        <v>2058.8969284055556</v>
      </c>
      <c r="G7941" s="57">
        <v>0</v>
      </c>
      <c r="H7941" s="57">
        <f t="shared" si="620"/>
        <v>22138.103071594443</v>
      </c>
      <c r="I7941" s="57">
        <v>45</v>
      </c>
      <c r="J7941" s="57">
        <f t="shared" si="621"/>
        <v>22093.103071594443</v>
      </c>
      <c r="K7941" s="57">
        <v>22349</v>
      </c>
      <c r="L7941" s="57">
        <f t="shared" si="622"/>
        <v>0</v>
      </c>
      <c r="M7941" s="80">
        <v>110</v>
      </c>
      <c r="N7941" s="57">
        <f t="shared" si="623"/>
        <v>0</v>
      </c>
      <c r="O7941" s="57">
        <v>44.71</v>
      </c>
      <c r="P7941" s="57">
        <f>'1 - EC horaire'!O7941</f>
        <v>0</v>
      </c>
      <c r="Q7941" s="81">
        <f t="shared" si="624"/>
        <v>0</v>
      </c>
      <c r="R7941" s="88">
        <v>0</v>
      </c>
    </row>
    <row r="7942" spans="1:18" x14ac:dyDescent="0.2">
      <c r="A7942" s="52">
        <v>7964</v>
      </c>
      <c r="B7942" s="53">
        <v>11</v>
      </c>
      <c r="C7942" s="53">
        <v>27</v>
      </c>
      <c r="D7942" s="54">
        <v>20</v>
      </c>
      <c r="E7942" s="79">
        <v>23510</v>
      </c>
      <c r="F7942" s="55">
        <v>2063.3249831055555</v>
      </c>
      <c r="G7942" s="57">
        <v>0</v>
      </c>
      <c r="H7942" s="57">
        <f t="shared" si="620"/>
        <v>21446.675016894445</v>
      </c>
      <c r="I7942" s="57">
        <v>44</v>
      </c>
      <c r="J7942" s="57">
        <f t="shared" si="621"/>
        <v>21402.675016894445</v>
      </c>
      <c r="K7942" s="57">
        <v>21803</v>
      </c>
      <c r="L7942" s="57">
        <f t="shared" si="622"/>
        <v>0</v>
      </c>
      <c r="M7942" s="80">
        <v>110</v>
      </c>
      <c r="N7942" s="57">
        <f t="shared" si="623"/>
        <v>0</v>
      </c>
      <c r="O7942" s="57">
        <v>44.71</v>
      </c>
      <c r="P7942" s="57">
        <f>'1 - EC horaire'!O7942</f>
        <v>0</v>
      </c>
      <c r="Q7942" s="81">
        <f t="shared" si="624"/>
        <v>0</v>
      </c>
      <c r="R7942" s="88">
        <v>0</v>
      </c>
    </row>
    <row r="7943" spans="1:18" x14ac:dyDescent="0.2">
      <c r="A7943" s="52">
        <v>7965</v>
      </c>
      <c r="B7943" s="53">
        <v>11</v>
      </c>
      <c r="C7943" s="53">
        <v>27</v>
      </c>
      <c r="D7943" s="54">
        <v>21</v>
      </c>
      <c r="E7943" s="79">
        <v>23044</v>
      </c>
      <c r="F7943" s="55">
        <v>2064.6616041055554</v>
      </c>
      <c r="G7943" s="57">
        <v>0</v>
      </c>
      <c r="H7943" s="57">
        <f t="shared" si="620"/>
        <v>20979.338395894443</v>
      </c>
      <c r="I7943" s="57">
        <v>42</v>
      </c>
      <c r="J7943" s="57">
        <f t="shared" si="621"/>
        <v>20937.338395894443</v>
      </c>
      <c r="K7943" s="57">
        <v>21403</v>
      </c>
      <c r="L7943" s="57">
        <f t="shared" si="622"/>
        <v>0</v>
      </c>
      <c r="M7943" s="80">
        <v>110</v>
      </c>
      <c r="N7943" s="57">
        <f t="shared" si="623"/>
        <v>0</v>
      </c>
      <c r="O7943" s="57">
        <v>30.8</v>
      </c>
      <c r="P7943" s="57">
        <f>'1 - EC horaire'!O7943</f>
        <v>0</v>
      </c>
      <c r="Q7943" s="81">
        <f t="shared" si="624"/>
        <v>0</v>
      </c>
      <c r="R7943" s="88">
        <v>0</v>
      </c>
    </row>
    <row r="7944" spans="1:18" x14ac:dyDescent="0.2">
      <c r="A7944" s="52">
        <v>7966</v>
      </c>
      <c r="B7944" s="53">
        <v>11</v>
      </c>
      <c r="C7944" s="53">
        <v>27</v>
      </c>
      <c r="D7944" s="54">
        <v>22</v>
      </c>
      <c r="E7944" s="79">
        <v>22335</v>
      </c>
      <c r="F7944" s="55">
        <v>2066.9292658055556</v>
      </c>
      <c r="G7944" s="57">
        <v>0</v>
      </c>
      <c r="H7944" s="57">
        <f t="shared" si="620"/>
        <v>20268.070734194444</v>
      </c>
      <c r="I7944" s="57">
        <v>40</v>
      </c>
      <c r="J7944" s="57">
        <f t="shared" si="621"/>
        <v>20228.070734194444</v>
      </c>
      <c r="K7944" s="57">
        <v>20916</v>
      </c>
      <c r="L7944" s="57">
        <f t="shared" si="622"/>
        <v>0</v>
      </c>
      <c r="M7944" s="80">
        <v>110</v>
      </c>
      <c r="N7944" s="57">
        <f t="shared" si="623"/>
        <v>0</v>
      </c>
      <c r="O7944" s="57">
        <v>22.3</v>
      </c>
      <c r="P7944" s="57">
        <f>'1 - EC horaire'!O7944</f>
        <v>0</v>
      </c>
      <c r="Q7944" s="81">
        <f t="shared" si="624"/>
        <v>0</v>
      </c>
      <c r="R7944" s="88">
        <v>0</v>
      </c>
    </row>
    <row r="7945" spans="1:18" x14ac:dyDescent="0.2">
      <c r="A7945" s="52">
        <v>7967</v>
      </c>
      <c r="B7945" s="53">
        <v>11</v>
      </c>
      <c r="C7945" s="53">
        <v>27</v>
      </c>
      <c r="D7945" s="54">
        <v>23</v>
      </c>
      <c r="E7945" s="79">
        <v>21644</v>
      </c>
      <c r="F7945" s="55">
        <v>2066.5255070055555</v>
      </c>
      <c r="G7945" s="57">
        <v>0</v>
      </c>
      <c r="H7945" s="57">
        <f t="shared" si="620"/>
        <v>19577.474492994443</v>
      </c>
      <c r="I7945" s="57">
        <v>38</v>
      </c>
      <c r="J7945" s="57">
        <f t="shared" si="621"/>
        <v>19539.474492994443</v>
      </c>
      <c r="K7945" s="57">
        <v>20477</v>
      </c>
      <c r="L7945" s="57">
        <f t="shared" si="622"/>
        <v>0</v>
      </c>
      <c r="M7945" s="80">
        <v>110</v>
      </c>
      <c r="N7945" s="57">
        <f t="shared" si="623"/>
        <v>0</v>
      </c>
      <c r="O7945" s="57">
        <v>23.66</v>
      </c>
      <c r="P7945" s="57">
        <f>'1 - EC horaire'!O7945</f>
        <v>0</v>
      </c>
      <c r="Q7945" s="81">
        <f t="shared" si="624"/>
        <v>0</v>
      </c>
      <c r="R7945" s="88">
        <v>0</v>
      </c>
    </row>
    <row r="7946" spans="1:18" x14ac:dyDescent="0.2">
      <c r="A7946" s="52">
        <v>7968</v>
      </c>
      <c r="B7946" s="53">
        <v>11</v>
      </c>
      <c r="C7946" s="53">
        <v>27</v>
      </c>
      <c r="D7946" s="54">
        <v>24</v>
      </c>
      <c r="E7946" s="79">
        <v>20994</v>
      </c>
      <c r="F7946" s="55">
        <v>2065.6680741955556</v>
      </c>
      <c r="G7946" s="57">
        <v>0</v>
      </c>
      <c r="H7946" s="57">
        <f t="shared" si="620"/>
        <v>18928.331925804443</v>
      </c>
      <c r="I7946" s="57">
        <v>36</v>
      </c>
      <c r="J7946" s="57">
        <f t="shared" si="621"/>
        <v>18892.331925804443</v>
      </c>
      <c r="K7946" s="57">
        <v>20102</v>
      </c>
      <c r="L7946" s="57">
        <f t="shared" si="622"/>
        <v>0</v>
      </c>
      <c r="M7946" s="80">
        <v>110</v>
      </c>
      <c r="N7946" s="57">
        <f t="shared" si="623"/>
        <v>0</v>
      </c>
      <c r="O7946" s="57">
        <v>27.73</v>
      </c>
      <c r="P7946" s="57">
        <f>'1 - EC horaire'!O7946</f>
        <v>0</v>
      </c>
      <c r="Q7946" s="81">
        <f t="shared" si="624"/>
        <v>0</v>
      </c>
      <c r="R7946" s="88">
        <v>0</v>
      </c>
    </row>
    <row r="7947" spans="1:18" x14ac:dyDescent="0.2">
      <c r="A7947" s="52">
        <v>7969</v>
      </c>
      <c r="B7947" s="53">
        <v>11</v>
      </c>
      <c r="C7947" s="53">
        <v>28</v>
      </c>
      <c r="D7947" s="54">
        <v>1</v>
      </c>
      <c r="E7947" s="79">
        <v>20622</v>
      </c>
      <c r="F7947" s="55">
        <v>2070.0369384055552</v>
      </c>
      <c r="G7947" s="57">
        <v>0</v>
      </c>
      <c r="H7947" s="57">
        <f t="shared" si="620"/>
        <v>18551.963061594444</v>
      </c>
      <c r="I7947" s="57">
        <v>35</v>
      </c>
      <c r="J7947" s="57">
        <f t="shared" si="621"/>
        <v>18516.963061594444</v>
      </c>
      <c r="K7947" s="57">
        <v>19797</v>
      </c>
      <c r="L7947" s="57">
        <f t="shared" si="622"/>
        <v>0</v>
      </c>
      <c r="M7947" s="80">
        <v>110</v>
      </c>
      <c r="N7947" s="57">
        <f t="shared" si="623"/>
        <v>0</v>
      </c>
      <c r="O7947" s="57">
        <v>22.06</v>
      </c>
      <c r="P7947" s="57">
        <f>'1 - EC horaire'!O7947</f>
        <v>0</v>
      </c>
      <c r="Q7947" s="81">
        <f t="shared" si="624"/>
        <v>0</v>
      </c>
      <c r="R7947" s="88">
        <v>0</v>
      </c>
    </row>
    <row r="7948" spans="1:18" x14ac:dyDescent="0.2">
      <c r="A7948" s="52">
        <v>7970</v>
      </c>
      <c r="B7948" s="53">
        <v>11</v>
      </c>
      <c r="C7948" s="53">
        <v>28</v>
      </c>
      <c r="D7948" s="54">
        <v>2</v>
      </c>
      <c r="E7948" s="79">
        <v>20324</v>
      </c>
      <c r="F7948" s="55">
        <v>2079.0575927855552</v>
      </c>
      <c r="G7948" s="57">
        <v>0</v>
      </c>
      <c r="H7948" s="57">
        <f t="shared" si="620"/>
        <v>18244.942407214447</v>
      </c>
      <c r="I7948" s="57">
        <v>35</v>
      </c>
      <c r="J7948" s="57">
        <f t="shared" si="621"/>
        <v>18209.942407214447</v>
      </c>
      <c r="K7948" s="57">
        <v>19574</v>
      </c>
      <c r="L7948" s="57">
        <f t="shared" si="622"/>
        <v>0</v>
      </c>
      <c r="M7948" s="80">
        <v>110</v>
      </c>
      <c r="N7948" s="57">
        <f t="shared" si="623"/>
        <v>0</v>
      </c>
      <c r="O7948" s="57">
        <v>19.48</v>
      </c>
      <c r="P7948" s="57">
        <f>'1 - EC horaire'!O7948</f>
        <v>0</v>
      </c>
      <c r="Q7948" s="81">
        <f t="shared" si="624"/>
        <v>0</v>
      </c>
      <c r="R7948" s="88">
        <v>0</v>
      </c>
    </row>
    <row r="7949" spans="1:18" x14ac:dyDescent="0.2">
      <c r="A7949" s="52">
        <v>7971</v>
      </c>
      <c r="B7949" s="53">
        <v>11</v>
      </c>
      <c r="C7949" s="53">
        <v>28</v>
      </c>
      <c r="D7949" s="54">
        <v>3</v>
      </c>
      <c r="E7949" s="79">
        <v>20432</v>
      </c>
      <c r="F7949" s="55">
        <v>2077.1055444955555</v>
      </c>
      <c r="G7949" s="57">
        <v>0</v>
      </c>
      <c r="H7949" s="57">
        <f t="shared" si="620"/>
        <v>18354.894455504444</v>
      </c>
      <c r="I7949" s="57">
        <v>35</v>
      </c>
      <c r="J7949" s="57">
        <f t="shared" si="621"/>
        <v>18319.894455504444</v>
      </c>
      <c r="K7949" s="57">
        <v>19657</v>
      </c>
      <c r="L7949" s="57">
        <f t="shared" si="622"/>
        <v>0</v>
      </c>
      <c r="M7949" s="80">
        <v>110</v>
      </c>
      <c r="N7949" s="57">
        <f t="shared" si="623"/>
        <v>0</v>
      </c>
      <c r="O7949" s="57">
        <v>16.72</v>
      </c>
      <c r="P7949" s="57">
        <f>'1 - EC horaire'!O7949</f>
        <v>0</v>
      </c>
      <c r="Q7949" s="81">
        <f t="shared" si="624"/>
        <v>0</v>
      </c>
      <c r="R7949" s="88">
        <v>0</v>
      </c>
    </row>
    <row r="7950" spans="1:18" x14ac:dyDescent="0.2">
      <c r="A7950" s="52">
        <v>7972</v>
      </c>
      <c r="B7950" s="53">
        <v>11</v>
      </c>
      <c r="C7950" s="53">
        <v>28</v>
      </c>
      <c r="D7950" s="54">
        <v>4</v>
      </c>
      <c r="E7950" s="79">
        <v>20621</v>
      </c>
      <c r="F7950" s="55">
        <v>2078.8448805555554</v>
      </c>
      <c r="G7950" s="57">
        <v>0</v>
      </c>
      <c r="H7950" s="57">
        <f t="shared" si="620"/>
        <v>18542.155119444444</v>
      </c>
      <c r="I7950" s="57">
        <v>35</v>
      </c>
      <c r="J7950" s="57">
        <f t="shared" si="621"/>
        <v>18507.155119444444</v>
      </c>
      <c r="K7950" s="57">
        <v>19792</v>
      </c>
      <c r="L7950" s="57">
        <f t="shared" si="622"/>
        <v>0</v>
      </c>
      <c r="M7950" s="80">
        <v>110</v>
      </c>
      <c r="N7950" s="57">
        <f t="shared" si="623"/>
        <v>0</v>
      </c>
      <c r="O7950" s="57">
        <v>18.239999999999998</v>
      </c>
      <c r="P7950" s="57">
        <f>'1 - EC horaire'!O7950</f>
        <v>0</v>
      </c>
      <c r="Q7950" s="81">
        <f t="shared" si="624"/>
        <v>0</v>
      </c>
      <c r="R7950" s="88">
        <v>0</v>
      </c>
    </row>
    <row r="7951" spans="1:18" x14ac:dyDescent="0.2">
      <c r="A7951" s="52">
        <v>7973</v>
      </c>
      <c r="B7951" s="53">
        <v>11</v>
      </c>
      <c r="C7951" s="53">
        <v>28</v>
      </c>
      <c r="D7951" s="54">
        <v>5</v>
      </c>
      <c r="E7951" s="79">
        <v>20828</v>
      </c>
      <c r="F7951" s="55">
        <v>2073.1817164955555</v>
      </c>
      <c r="G7951" s="57">
        <v>0</v>
      </c>
      <c r="H7951" s="57">
        <f t="shared" si="620"/>
        <v>18754.818283504443</v>
      </c>
      <c r="I7951" s="57">
        <v>37</v>
      </c>
      <c r="J7951" s="57">
        <f t="shared" si="621"/>
        <v>18717.818283504443</v>
      </c>
      <c r="K7951" s="57">
        <v>19961</v>
      </c>
      <c r="L7951" s="57">
        <f t="shared" si="622"/>
        <v>0</v>
      </c>
      <c r="M7951" s="80">
        <v>110</v>
      </c>
      <c r="N7951" s="57">
        <f t="shared" si="623"/>
        <v>0</v>
      </c>
      <c r="O7951" s="57">
        <v>22.06</v>
      </c>
      <c r="P7951" s="57">
        <f>'1 - EC horaire'!O7951</f>
        <v>0</v>
      </c>
      <c r="Q7951" s="81">
        <f t="shared" si="624"/>
        <v>0</v>
      </c>
      <c r="R7951" s="88">
        <v>0</v>
      </c>
    </row>
    <row r="7952" spans="1:18" x14ac:dyDescent="0.2">
      <c r="A7952" s="52">
        <v>7974</v>
      </c>
      <c r="B7952" s="53">
        <v>11</v>
      </c>
      <c r="C7952" s="53">
        <v>28</v>
      </c>
      <c r="D7952" s="54">
        <v>6</v>
      </c>
      <c r="E7952" s="79">
        <v>21772</v>
      </c>
      <c r="F7952" s="55">
        <v>2073.5733335455557</v>
      </c>
      <c r="G7952" s="57">
        <v>0</v>
      </c>
      <c r="H7952" s="57">
        <f t="shared" si="620"/>
        <v>19698.426666454445</v>
      </c>
      <c r="I7952" s="57">
        <v>40</v>
      </c>
      <c r="J7952" s="57">
        <f t="shared" si="621"/>
        <v>19658.426666454445</v>
      </c>
      <c r="K7952" s="57">
        <v>20558</v>
      </c>
      <c r="L7952" s="57">
        <f t="shared" si="622"/>
        <v>0</v>
      </c>
      <c r="M7952" s="80">
        <v>110</v>
      </c>
      <c r="N7952" s="57">
        <f t="shared" si="623"/>
        <v>0</v>
      </c>
      <c r="O7952" s="57">
        <v>25.8</v>
      </c>
      <c r="P7952" s="57">
        <f>'1 - EC horaire'!O7952</f>
        <v>0</v>
      </c>
      <c r="Q7952" s="81">
        <f t="shared" si="624"/>
        <v>0</v>
      </c>
      <c r="R7952" s="88">
        <v>0</v>
      </c>
    </row>
    <row r="7953" spans="1:18" x14ac:dyDescent="0.2">
      <c r="A7953" s="52">
        <v>7975</v>
      </c>
      <c r="B7953" s="53">
        <v>11</v>
      </c>
      <c r="C7953" s="53">
        <v>28</v>
      </c>
      <c r="D7953" s="54">
        <v>7</v>
      </c>
      <c r="E7953" s="79">
        <v>23630</v>
      </c>
      <c r="F7953" s="55">
        <v>2072.5424964555555</v>
      </c>
      <c r="G7953" s="57">
        <v>0</v>
      </c>
      <c r="H7953" s="57">
        <f t="shared" si="620"/>
        <v>21557.457503544443</v>
      </c>
      <c r="I7953" s="57">
        <v>45</v>
      </c>
      <c r="J7953" s="57">
        <f t="shared" si="621"/>
        <v>21512.457503544443</v>
      </c>
      <c r="K7953" s="57">
        <v>21894</v>
      </c>
      <c r="L7953" s="57">
        <f t="shared" si="622"/>
        <v>0</v>
      </c>
      <c r="M7953" s="80">
        <v>110</v>
      </c>
      <c r="N7953" s="57">
        <f t="shared" si="623"/>
        <v>0</v>
      </c>
      <c r="O7953" s="57">
        <v>34.049999999999997</v>
      </c>
      <c r="P7953" s="57">
        <f>'1 - EC horaire'!O7953</f>
        <v>0</v>
      </c>
      <c r="Q7953" s="81">
        <f t="shared" si="624"/>
        <v>0</v>
      </c>
      <c r="R7953" s="88">
        <v>0</v>
      </c>
    </row>
    <row r="7954" spans="1:18" x14ac:dyDescent="0.2">
      <c r="A7954" s="52">
        <v>7976</v>
      </c>
      <c r="B7954" s="53">
        <v>11</v>
      </c>
      <c r="C7954" s="53">
        <v>28</v>
      </c>
      <c r="D7954" s="54">
        <v>8</v>
      </c>
      <c r="E7954" s="79">
        <v>25136</v>
      </c>
      <c r="F7954" s="55">
        <v>2072.8314714355556</v>
      </c>
      <c r="G7954" s="57">
        <v>0</v>
      </c>
      <c r="H7954" s="57">
        <f t="shared" si="620"/>
        <v>23063.168528564445</v>
      </c>
      <c r="I7954" s="57">
        <v>46</v>
      </c>
      <c r="J7954" s="57">
        <f t="shared" si="621"/>
        <v>23017.168528564445</v>
      </c>
      <c r="K7954" s="57">
        <v>23185</v>
      </c>
      <c r="L7954" s="57">
        <f t="shared" si="622"/>
        <v>0</v>
      </c>
      <c r="M7954" s="80">
        <v>110</v>
      </c>
      <c r="N7954" s="57">
        <f t="shared" si="623"/>
        <v>0</v>
      </c>
      <c r="O7954" s="57">
        <v>48.69</v>
      </c>
      <c r="P7954" s="57">
        <f>'1 - EC horaire'!O7954</f>
        <v>0</v>
      </c>
      <c r="Q7954" s="81">
        <f t="shared" si="624"/>
        <v>0</v>
      </c>
      <c r="R7954" s="88">
        <v>0</v>
      </c>
    </row>
    <row r="7955" spans="1:18" x14ac:dyDescent="0.2">
      <c r="A7955" s="52">
        <v>7977</v>
      </c>
      <c r="B7955" s="53">
        <v>11</v>
      </c>
      <c r="C7955" s="53">
        <v>28</v>
      </c>
      <c r="D7955" s="54">
        <v>9</v>
      </c>
      <c r="E7955" s="79">
        <v>25082</v>
      </c>
      <c r="F7955" s="55">
        <v>2064.4249210955554</v>
      </c>
      <c r="G7955" s="57">
        <v>0</v>
      </c>
      <c r="H7955" s="57">
        <f t="shared" si="620"/>
        <v>23017.575078904443</v>
      </c>
      <c r="I7955" s="57">
        <v>45</v>
      </c>
      <c r="J7955" s="57">
        <f t="shared" si="621"/>
        <v>22972.575078904443</v>
      </c>
      <c r="K7955" s="57">
        <v>23127</v>
      </c>
      <c r="L7955" s="57">
        <f t="shared" si="622"/>
        <v>0</v>
      </c>
      <c r="M7955" s="80">
        <v>110</v>
      </c>
      <c r="N7955" s="57">
        <f t="shared" si="623"/>
        <v>0</v>
      </c>
      <c r="O7955" s="57">
        <v>48.69</v>
      </c>
      <c r="P7955" s="57">
        <f>'1 - EC horaire'!O7955</f>
        <v>0</v>
      </c>
      <c r="Q7955" s="81">
        <f t="shared" si="624"/>
        <v>0</v>
      </c>
      <c r="R7955" s="88">
        <v>0</v>
      </c>
    </row>
    <row r="7956" spans="1:18" x14ac:dyDescent="0.2">
      <c r="A7956" s="52">
        <v>7978</v>
      </c>
      <c r="B7956" s="53">
        <v>11</v>
      </c>
      <c r="C7956" s="53">
        <v>28</v>
      </c>
      <c r="D7956" s="54">
        <v>10</v>
      </c>
      <c r="E7956" s="79">
        <v>24590</v>
      </c>
      <c r="F7956" s="55">
        <v>2063.1709027955553</v>
      </c>
      <c r="G7956" s="57">
        <v>0</v>
      </c>
      <c r="H7956" s="57">
        <f t="shared" si="620"/>
        <v>22526.829097204445</v>
      </c>
      <c r="I7956" s="57">
        <v>44</v>
      </c>
      <c r="J7956" s="57">
        <f t="shared" si="621"/>
        <v>22482.829097204445</v>
      </c>
      <c r="K7956" s="57">
        <v>22720</v>
      </c>
      <c r="L7956" s="57">
        <f t="shared" si="622"/>
        <v>0</v>
      </c>
      <c r="M7956" s="80">
        <v>110</v>
      </c>
      <c r="N7956" s="57">
        <f t="shared" si="623"/>
        <v>0</v>
      </c>
      <c r="O7956" s="57">
        <v>48.69</v>
      </c>
      <c r="P7956" s="57">
        <f>'1 - EC horaire'!O7956</f>
        <v>0</v>
      </c>
      <c r="Q7956" s="81">
        <f t="shared" si="624"/>
        <v>0</v>
      </c>
      <c r="R7956" s="88">
        <v>0</v>
      </c>
    </row>
    <row r="7957" spans="1:18" x14ac:dyDescent="0.2">
      <c r="A7957" s="52">
        <v>7979</v>
      </c>
      <c r="B7957" s="53">
        <v>11</v>
      </c>
      <c r="C7957" s="53">
        <v>28</v>
      </c>
      <c r="D7957" s="54">
        <v>11</v>
      </c>
      <c r="E7957" s="79">
        <v>24018</v>
      </c>
      <c r="F7957" s="55">
        <v>2067.8796578155552</v>
      </c>
      <c r="G7957" s="57">
        <v>0</v>
      </c>
      <c r="H7957" s="57">
        <f t="shared" si="620"/>
        <v>21950.120342184444</v>
      </c>
      <c r="I7957" s="57">
        <v>43</v>
      </c>
      <c r="J7957" s="57">
        <f t="shared" si="621"/>
        <v>21907.120342184444</v>
      </c>
      <c r="K7957" s="57">
        <v>22212</v>
      </c>
      <c r="L7957" s="57">
        <f t="shared" si="622"/>
        <v>0</v>
      </c>
      <c r="M7957" s="80">
        <v>110</v>
      </c>
      <c r="N7957" s="57">
        <f t="shared" si="623"/>
        <v>0</v>
      </c>
      <c r="O7957" s="57">
        <v>52.85</v>
      </c>
      <c r="P7957" s="57">
        <f>'1 - EC horaire'!O7957</f>
        <v>0</v>
      </c>
      <c r="Q7957" s="81">
        <f t="shared" si="624"/>
        <v>0</v>
      </c>
      <c r="R7957" s="88">
        <v>0</v>
      </c>
    </row>
    <row r="7958" spans="1:18" x14ac:dyDescent="0.2">
      <c r="A7958" s="52">
        <v>7980</v>
      </c>
      <c r="B7958" s="53">
        <v>11</v>
      </c>
      <c r="C7958" s="53">
        <v>28</v>
      </c>
      <c r="D7958" s="54">
        <v>12</v>
      </c>
      <c r="E7958" s="79">
        <v>23848</v>
      </c>
      <c r="F7958" s="55">
        <v>2062.4724764155553</v>
      </c>
      <c r="G7958" s="57">
        <v>0</v>
      </c>
      <c r="H7958" s="57">
        <f t="shared" si="620"/>
        <v>21785.527523584446</v>
      </c>
      <c r="I7958" s="57">
        <v>43</v>
      </c>
      <c r="J7958" s="57">
        <f t="shared" si="621"/>
        <v>21742.527523584446</v>
      </c>
      <c r="K7958" s="57">
        <v>22071</v>
      </c>
      <c r="L7958" s="57">
        <f t="shared" si="622"/>
        <v>0</v>
      </c>
      <c r="M7958" s="80">
        <v>110</v>
      </c>
      <c r="N7958" s="57">
        <f t="shared" si="623"/>
        <v>0</v>
      </c>
      <c r="O7958" s="57">
        <v>49.41</v>
      </c>
      <c r="P7958" s="57">
        <f>'1 - EC horaire'!O7958</f>
        <v>0</v>
      </c>
      <c r="Q7958" s="81">
        <f t="shared" si="624"/>
        <v>0</v>
      </c>
      <c r="R7958" s="88">
        <v>0</v>
      </c>
    </row>
    <row r="7959" spans="1:18" x14ac:dyDescent="0.2">
      <c r="A7959" s="52">
        <v>7981</v>
      </c>
      <c r="B7959" s="53">
        <v>11</v>
      </c>
      <c r="C7959" s="53">
        <v>28</v>
      </c>
      <c r="D7959" s="54">
        <v>13</v>
      </c>
      <c r="E7959" s="79">
        <v>23758</v>
      </c>
      <c r="F7959" s="55">
        <v>2060.0787101055553</v>
      </c>
      <c r="G7959" s="57">
        <v>0</v>
      </c>
      <c r="H7959" s="57">
        <f t="shared" si="620"/>
        <v>21697.921289894446</v>
      </c>
      <c r="I7959" s="57">
        <v>42</v>
      </c>
      <c r="J7959" s="57">
        <f t="shared" si="621"/>
        <v>21655.921289894446</v>
      </c>
      <c r="K7959" s="57">
        <v>21993</v>
      </c>
      <c r="L7959" s="57">
        <f t="shared" si="622"/>
        <v>0</v>
      </c>
      <c r="M7959" s="80">
        <v>110</v>
      </c>
      <c r="N7959" s="57">
        <f t="shared" si="623"/>
        <v>0</v>
      </c>
      <c r="O7959" s="57">
        <v>48.69</v>
      </c>
      <c r="P7959" s="57">
        <f>'1 - EC horaire'!O7959</f>
        <v>0</v>
      </c>
      <c r="Q7959" s="81">
        <f t="shared" si="624"/>
        <v>0</v>
      </c>
      <c r="R7959" s="88">
        <v>0</v>
      </c>
    </row>
    <row r="7960" spans="1:18" x14ac:dyDescent="0.2">
      <c r="A7960" s="52">
        <v>7982</v>
      </c>
      <c r="B7960" s="53">
        <v>11</v>
      </c>
      <c r="C7960" s="53">
        <v>28</v>
      </c>
      <c r="D7960" s="54">
        <v>14</v>
      </c>
      <c r="E7960" s="79">
        <v>23776</v>
      </c>
      <c r="F7960" s="55">
        <v>2062.2714418555556</v>
      </c>
      <c r="G7960" s="57">
        <v>0</v>
      </c>
      <c r="H7960" s="57">
        <f t="shared" si="620"/>
        <v>21713.728558144445</v>
      </c>
      <c r="I7960" s="57">
        <v>42</v>
      </c>
      <c r="J7960" s="57">
        <f t="shared" si="621"/>
        <v>21671.728558144445</v>
      </c>
      <c r="K7960" s="57">
        <v>22018</v>
      </c>
      <c r="L7960" s="57">
        <f t="shared" si="622"/>
        <v>0</v>
      </c>
      <c r="M7960" s="80">
        <v>110</v>
      </c>
      <c r="N7960" s="57">
        <f t="shared" si="623"/>
        <v>0</v>
      </c>
      <c r="O7960" s="57">
        <v>48.69</v>
      </c>
      <c r="P7960" s="57">
        <f>'1 - EC horaire'!O7960</f>
        <v>0</v>
      </c>
      <c r="Q7960" s="81">
        <f t="shared" si="624"/>
        <v>0</v>
      </c>
      <c r="R7960" s="88">
        <v>0</v>
      </c>
    </row>
    <row r="7961" spans="1:18" x14ac:dyDescent="0.2">
      <c r="A7961" s="52">
        <v>7983</v>
      </c>
      <c r="B7961" s="53">
        <v>11</v>
      </c>
      <c r="C7961" s="53">
        <v>28</v>
      </c>
      <c r="D7961" s="54">
        <v>15</v>
      </c>
      <c r="E7961" s="79">
        <v>23881</v>
      </c>
      <c r="F7961" s="55">
        <v>2064.5006830355555</v>
      </c>
      <c r="G7961" s="57">
        <v>0</v>
      </c>
      <c r="H7961" s="57">
        <f t="shared" si="620"/>
        <v>21816.499316964444</v>
      </c>
      <c r="I7961" s="57">
        <v>43</v>
      </c>
      <c r="J7961" s="57">
        <f t="shared" si="621"/>
        <v>21773.499316964444</v>
      </c>
      <c r="K7961" s="57">
        <v>22090</v>
      </c>
      <c r="L7961" s="57">
        <f t="shared" si="622"/>
        <v>0</v>
      </c>
      <c r="M7961" s="80">
        <v>110</v>
      </c>
      <c r="N7961" s="57">
        <f t="shared" si="623"/>
        <v>0</v>
      </c>
      <c r="O7961" s="57">
        <v>46.6</v>
      </c>
      <c r="P7961" s="57">
        <f>'1 - EC horaire'!O7961</f>
        <v>0</v>
      </c>
      <c r="Q7961" s="81">
        <f t="shared" si="624"/>
        <v>0</v>
      </c>
      <c r="R7961" s="88">
        <v>0</v>
      </c>
    </row>
    <row r="7962" spans="1:18" x14ac:dyDescent="0.2">
      <c r="A7962" s="52">
        <v>7984</v>
      </c>
      <c r="B7962" s="53">
        <v>11</v>
      </c>
      <c r="C7962" s="53">
        <v>28</v>
      </c>
      <c r="D7962" s="54">
        <v>16</v>
      </c>
      <c r="E7962" s="79">
        <v>24666</v>
      </c>
      <c r="F7962" s="55">
        <v>2071.6678705255554</v>
      </c>
      <c r="G7962" s="57">
        <v>0</v>
      </c>
      <c r="H7962" s="57">
        <f t="shared" si="620"/>
        <v>22594.332129474446</v>
      </c>
      <c r="I7962" s="57">
        <v>44</v>
      </c>
      <c r="J7962" s="57">
        <f t="shared" si="621"/>
        <v>22550.332129474446</v>
      </c>
      <c r="K7962" s="57">
        <v>22759</v>
      </c>
      <c r="L7962" s="57">
        <f t="shared" si="622"/>
        <v>0</v>
      </c>
      <c r="M7962" s="80">
        <v>110</v>
      </c>
      <c r="N7962" s="57">
        <f t="shared" si="623"/>
        <v>0</v>
      </c>
      <c r="O7962" s="57">
        <v>48.69</v>
      </c>
      <c r="P7962" s="57">
        <f>'1 - EC horaire'!O7962</f>
        <v>0</v>
      </c>
      <c r="Q7962" s="81">
        <f t="shared" si="624"/>
        <v>0</v>
      </c>
      <c r="R7962" s="88">
        <v>0</v>
      </c>
    </row>
    <row r="7963" spans="1:18" x14ac:dyDescent="0.2">
      <c r="A7963" s="52">
        <v>7985</v>
      </c>
      <c r="B7963" s="53">
        <v>11</v>
      </c>
      <c r="C7963" s="53">
        <v>28</v>
      </c>
      <c r="D7963" s="54">
        <v>17</v>
      </c>
      <c r="E7963" s="79">
        <v>26417</v>
      </c>
      <c r="F7963" s="55">
        <v>2073.5105116255554</v>
      </c>
      <c r="G7963" s="57">
        <v>0</v>
      </c>
      <c r="H7963" s="57">
        <f t="shared" si="620"/>
        <v>24343.489488374446</v>
      </c>
      <c r="I7963" s="57">
        <v>48</v>
      </c>
      <c r="J7963" s="57">
        <f t="shared" si="621"/>
        <v>24295.489488374446</v>
      </c>
      <c r="K7963" s="57">
        <v>24579</v>
      </c>
      <c r="L7963" s="57">
        <f t="shared" si="622"/>
        <v>0</v>
      </c>
      <c r="M7963" s="80">
        <v>110</v>
      </c>
      <c r="N7963" s="57">
        <f t="shared" si="623"/>
        <v>0</v>
      </c>
      <c r="O7963" s="57">
        <v>58.23</v>
      </c>
      <c r="P7963" s="57">
        <f>'1 - EC horaire'!O7963</f>
        <v>0</v>
      </c>
      <c r="Q7963" s="81">
        <f t="shared" si="624"/>
        <v>0</v>
      </c>
      <c r="R7963" s="88">
        <v>0</v>
      </c>
    </row>
    <row r="7964" spans="1:18" x14ac:dyDescent="0.2">
      <c r="A7964" s="52">
        <v>7986</v>
      </c>
      <c r="B7964" s="53">
        <v>11</v>
      </c>
      <c r="C7964" s="53">
        <v>28</v>
      </c>
      <c r="D7964" s="54">
        <v>18</v>
      </c>
      <c r="E7964" s="79">
        <v>27182</v>
      </c>
      <c r="F7964" s="55">
        <v>2327.5605571355559</v>
      </c>
      <c r="G7964" s="57">
        <v>0</v>
      </c>
      <c r="H7964" s="57">
        <f t="shared" si="620"/>
        <v>24854.439442864445</v>
      </c>
      <c r="I7964" s="57">
        <v>49</v>
      </c>
      <c r="J7964" s="57">
        <f t="shared" si="621"/>
        <v>24805.439442864445</v>
      </c>
      <c r="K7964" s="57">
        <v>25103</v>
      </c>
      <c r="L7964" s="57">
        <f t="shared" si="622"/>
        <v>0</v>
      </c>
      <c r="M7964" s="80">
        <v>110</v>
      </c>
      <c r="N7964" s="57">
        <f t="shared" si="623"/>
        <v>0</v>
      </c>
      <c r="O7964" s="57">
        <v>61.55</v>
      </c>
      <c r="P7964" s="57">
        <f>'1 - EC horaire'!O7964</f>
        <v>0</v>
      </c>
      <c r="Q7964" s="81">
        <f t="shared" si="624"/>
        <v>0</v>
      </c>
      <c r="R7964" s="88">
        <v>0</v>
      </c>
    </row>
    <row r="7965" spans="1:18" x14ac:dyDescent="0.2">
      <c r="A7965" s="52">
        <v>7987</v>
      </c>
      <c r="B7965" s="53">
        <v>11</v>
      </c>
      <c r="C7965" s="53">
        <v>28</v>
      </c>
      <c r="D7965" s="54">
        <v>19</v>
      </c>
      <c r="E7965" s="79">
        <v>26879</v>
      </c>
      <c r="F7965" s="55">
        <v>2321.3588207455555</v>
      </c>
      <c r="G7965" s="57">
        <v>0</v>
      </c>
      <c r="H7965" s="57">
        <f t="shared" si="620"/>
        <v>24557.641179254446</v>
      </c>
      <c r="I7965" s="57">
        <v>47</v>
      </c>
      <c r="J7965" s="57">
        <f t="shared" si="621"/>
        <v>24510.641179254446</v>
      </c>
      <c r="K7965" s="57">
        <v>24797</v>
      </c>
      <c r="L7965" s="57">
        <f t="shared" si="622"/>
        <v>0</v>
      </c>
      <c r="M7965" s="80">
        <v>110</v>
      </c>
      <c r="N7965" s="57">
        <f t="shared" si="623"/>
        <v>0</v>
      </c>
      <c r="O7965" s="57">
        <v>60.74</v>
      </c>
      <c r="P7965" s="57">
        <f>'1 - EC horaire'!O7965</f>
        <v>0</v>
      </c>
      <c r="Q7965" s="81">
        <f t="shared" si="624"/>
        <v>0</v>
      </c>
      <c r="R7965" s="88">
        <v>0</v>
      </c>
    </row>
    <row r="7966" spans="1:18" x14ac:dyDescent="0.2">
      <c r="A7966" s="52">
        <v>7988</v>
      </c>
      <c r="B7966" s="53">
        <v>11</v>
      </c>
      <c r="C7966" s="53">
        <v>28</v>
      </c>
      <c r="D7966" s="54">
        <v>20</v>
      </c>
      <c r="E7966" s="79">
        <v>26415</v>
      </c>
      <c r="F7966" s="55">
        <v>2332.6603484355555</v>
      </c>
      <c r="G7966" s="57">
        <v>0</v>
      </c>
      <c r="H7966" s="57">
        <f t="shared" si="620"/>
        <v>24082.339651564445</v>
      </c>
      <c r="I7966" s="57">
        <v>47</v>
      </c>
      <c r="J7966" s="57">
        <f t="shared" si="621"/>
        <v>24035.339651564445</v>
      </c>
      <c r="K7966" s="57">
        <v>24320</v>
      </c>
      <c r="L7966" s="57">
        <f t="shared" si="622"/>
        <v>0</v>
      </c>
      <c r="M7966" s="80">
        <v>110</v>
      </c>
      <c r="N7966" s="57">
        <f t="shared" si="623"/>
        <v>0</v>
      </c>
      <c r="O7966" s="57">
        <v>58.23</v>
      </c>
      <c r="P7966" s="57">
        <f>'1 - EC horaire'!O7966</f>
        <v>0</v>
      </c>
      <c r="Q7966" s="81">
        <f t="shared" si="624"/>
        <v>0</v>
      </c>
      <c r="R7966" s="88">
        <v>0</v>
      </c>
    </row>
    <row r="7967" spans="1:18" x14ac:dyDescent="0.2">
      <c r="A7967" s="52">
        <v>7989</v>
      </c>
      <c r="B7967" s="53">
        <v>11</v>
      </c>
      <c r="C7967" s="53">
        <v>28</v>
      </c>
      <c r="D7967" s="54">
        <v>21</v>
      </c>
      <c r="E7967" s="79">
        <v>25751</v>
      </c>
      <c r="F7967" s="55">
        <v>2333.7608291855558</v>
      </c>
      <c r="G7967" s="57">
        <v>0</v>
      </c>
      <c r="H7967" s="57">
        <f t="shared" si="620"/>
        <v>23417.239170814442</v>
      </c>
      <c r="I7967" s="57">
        <v>44</v>
      </c>
      <c r="J7967" s="57">
        <f t="shared" si="621"/>
        <v>23373.239170814442</v>
      </c>
      <c r="K7967" s="57">
        <v>23604</v>
      </c>
      <c r="L7967" s="57">
        <f t="shared" si="622"/>
        <v>0</v>
      </c>
      <c r="M7967" s="80">
        <v>110</v>
      </c>
      <c r="N7967" s="57">
        <f t="shared" si="623"/>
        <v>0</v>
      </c>
      <c r="O7967" s="57">
        <v>54.13</v>
      </c>
      <c r="P7967" s="57">
        <f>'1 - EC horaire'!O7967</f>
        <v>0</v>
      </c>
      <c r="Q7967" s="81">
        <f t="shared" si="624"/>
        <v>0</v>
      </c>
      <c r="R7967" s="88">
        <v>0</v>
      </c>
    </row>
    <row r="7968" spans="1:18" x14ac:dyDescent="0.2">
      <c r="A7968" s="52">
        <v>7990</v>
      </c>
      <c r="B7968" s="53">
        <v>11</v>
      </c>
      <c r="C7968" s="53">
        <v>28</v>
      </c>
      <c r="D7968" s="54">
        <v>22</v>
      </c>
      <c r="E7968" s="79">
        <v>25052</v>
      </c>
      <c r="F7968" s="55">
        <v>2082.9723568455556</v>
      </c>
      <c r="G7968" s="57">
        <v>0</v>
      </c>
      <c r="H7968" s="57">
        <f t="shared" si="620"/>
        <v>22969.027643154444</v>
      </c>
      <c r="I7968" s="57">
        <v>43</v>
      </c>
      <c r="J7968" s="57">
        <f t="shared" si="621"/>
        <v>22926.027643154444</v>
      </c>
      <c r="K7968" s="57">
        <v>23091</v>
      </c>
      <c r="L7968" s="57">
        <f t="shared" si="622"/>
        <v>0</v>
      </c>
      <c r="M7968" s="80">
        <v>110</v>
      </c>
      <c r="N7968" s="57">
        <f t="shared" si="623"/>
        <v>0</v>
      </c>
      <c r="O7968" s="57">
        <v>48.69</v>
      </c>
      <c r="P7968" s="57">
        <f>'1 - EC horaire'!O7968</f>
        <v>0</v>
      </c>
      <c r="Q7968" s="81">
        <f t="shared" si="624"/>
        <v>0</v>
      </c>
      <c r="R7968" s="88">
        <v>0</v>
      </c>
    </row>
    <row r="7969" spans="1:18" x14ac:dyDescent="0.2">
      <c r="A7969" s="52">
        <v>7991</v>
      </c>
      <c r="B7969" s="53">
        <v>11</v>
      </c>
      <c r="C7969" s="53">
        <v>28</v>
      </c>
      <c r="D7969" s="54">
        <v>23</v>
      </c>
      <c r="E7969" s="79">
        <v>23948</v>
      </c>
      <c r="F7969" s="55">
        <v>2086.4087807755554</v>
      </c>
      <c r="G7969" s="57">
        <v>0</v>
      </c>
      <c r="H7969" s="57">
        <f t="shared" si="620"/>
        <v>21861.591219224443</v>
      </c>
      <c r="I7969" s="57">
        <v>41</v>
      </c>
      <c r="J7969" s="57">
        <f t="shared" si="621"/>
        <v>21820.591219224443</v>
      </c>
      <c r="K7969" s="57">
        <v>22116</v>
      </c>
      <c r="L7969" s="57">
        <f t="shared" si="622"/>
        <v>0</v>
      </c>
      <c r="M7969" s="80">
        <v>110</v>
      </c>
      <c r="N7969" s="57">
        <f t="shared" si="623"/>
        <v>0</v>
      </c>
      <c r="O7969" s="57">
        <v>48.69</v>
      </c>
      <c r="P7969" s="57">
        <f>'1 - EC horaire'!O7969</f>
        <v>0</v>
      </c>
      <c r="Q7969" s="81">
        <f t="shared" si="624"/>
        <v>0</v>
      </c>
      <c r="R7969" s="88">
        <v>0</v>
      </c>
    </row>
    <row r="7970" spans="1:18" x14ac:dyDescent="0.2">
      <c r="A7970" s="52">
        <v>7992</v>
      </c>
      <c r="B7970" s="53">
        <v>11</v>
      </c>
      <c r="C7970" s="53">
        <v>28</v>
      </c>
      <c r="D7970" s="54">
        <v>24</v>
      </c>
      <c r="E7970" s="79">
        <v>23104</v>
      </c>
      <c r="F7970" s="55">
        <v>2084.5459044255554</v>
      </c>
      <c r="G7970" s="57">
        <v>0</v>
      </c>
      <c r="H7970" s="57">
        <f t="shared" si="620"/>
        <v>21019.454095574445</v>
      </c>
      <c r="I7970" s="57">
        <v>40</v>
      </c>
      <c r="J7970" s="57">
        <f t="shared" si="621"/>
        <v>20979.454095574445</v>
      </c>
      <c r="K7970" s="57">
        <v>21428</v>
      </c>
      <c r="L7970" s="57">
        <f t="shared" si="622"/>
        <v>0</v>
      </c>
      <c r="M7970" s="80">
        <v>110</v>
      </c>
      <c r="N7970" s="57">
        <f t="shared" si="623"/>
        <v>0</v>
      </c>
      <c r="O7970" s="57">
        <v>44.71</v>
      </c>
      <c r="P7970" s="57">
        <f>'1 - EC horaire'!O7970</f>
        <v>0</v>
      </c>
      <c r="Q7970" s="81">
        <f t="shared" si="624"/>
        <v>0</v>
      </c>
      <c r="R7970" s="88">
        <v>0</v>
      </c>
    </row>
    <row r="7971" spans="1:18" x14ac:dyDescent="0.2">
      <c r="A7971" s="52">
        <v>7993</v>
      </c>
      <c r="B7971" s="53">
        <v>11</v>
      </c>
      <c r="C7971" s="53">
        <v>29</v>
      </c>
      <c r="D7971" s="54">
        <v>1</v>
      </c>
      <c r="E7971" s="79">
        <v>23074</v>
      </c>
      <c r="F7971" s="55">
        <v>2082.9115122155554</v>
      </c>
      <c r="G7971" s="57">
        <v>0</v>
      </c>
      <c r="H7971" s="57">
        <f t="shared" si="620"/>
        <v>20991.088487784444</v>
      </c>
      <c r="I7971" s="57">
        <v>40</v>
      </c>
      <c r="J7971" s="57">
        <f t="shared" si="621"/>
        <v>20951.088487784444</v>
      </c>
      <c r="K7971" s="57">
        <v>21416</v>
      </c>
      <c r="L7971" s="57">
        <f t="shared" si="622"/>
        <v>0</v>
      </c>
      <c r="M7971" s="80">
        <v>110</v>
      </c>
      <c r="N7971" s="57">
        <f t="shared" si="623"/>
        <v>0</v>
      </c>
      <c r="O7971" s="57">
        <v>47.69</v>
      </c>
      <c r="P7971" s="57">
        <f>'1 - EC horaire'!O7971</f>
        <v>0</v>
      </c>
      <c r="Q7971" s="81">
        <f t="shared" si="624"/>
        <v>0</v>
      </c>
      <c r="R7971" s="88">
        <v>0</v>
      </c>
    </row>
    <row r="7972" spans="1:18" x14ac:dyDescent="0.2">
      <c r="A7972" s="52">
        <v>7994</v>
      </c>
      <c r="B7972" s="53">
        <v>11</v>
      </c>
      <c r="C7972" s="53">
        <v>29</v>
      </c>
      <c r="D7972" s="54">
        <v>2</v>
      </c>
      <c r="E7972" s="79">
        <v>22666</v>
      </c>
      <c r="F7972" s="55">
        <v>2077.8221453655556</v>
      </c>
      <c r="G7972" s="57">
        <v>0</v>
      </c>
      <c r="H7972" s="57">
        <f t="shared" si="620"/>
        <v>20588.177854634443</v>
      </c>
      <c r="I7972" s="57">
        <v>40</v>
      </c>
      <c r="J7972" s="57">
        <f t="shared" si="621"/>
        <v>20548.177854634443</v>
      </c>
      <c r="K7972" s="57">
        <v>21126</v>
      </c>
      <c r="L7972" s="57">
        <f t="shared" si="622"/>
        <v>0</v>
      </c>
      <c r="M7972" s="80">
        <v>110</v>
      </c>
      <c r="N7972" s="57">
        <f t="shared" si="623"/>
        <v>0</v>
      </c>
      <c r="O7972" s="57">
        <v>44.71</v>
      </c>
      <c r="P7972" s="57">
        <f>'1 - EC horaire'!O7972</f>
        <v>0</v>
      </c>
      <c r="Q7972" s="81">
        <f t="shared" si="624"/>
        <v>0</v>
      </c>
      <c r="R7972" s="88">
        <v>0</v>
      </c>
    </row>
    <row r="7973" spans="1:18" x14ac:dyDescent="0.2">
      <c r="A7973" s="52">
        <v>7995</v>
      </c>
      <c r="B7973" s="53">
        <v>11</v>
      </c>
      <c r="C7973" s="53">
        <v>29</v>
      </c>
      <c r="D7973" s="54">
        <v>3</v>
      </c>
      <c r="E7973" s="79">
        <v>22928</v>
      </c>
      <c r="F7973" s="55">
        <v>2072.6355210055553</v>
      </c>
      <c r="G7973" s="57">
        <v>0</v>
      </c>
      <c r="H7973" s="57">
        <f t="shared" si="620"/>
        <v>20855.364478994445</v>
      </c>
      <c r="I7973" s="57">
        <v>40</v>
      </c>
      <c r="J7973" s="57">
        <f t="shared" si="621"/>
        <v>20815.364478994445</v>
      </c>
      <c r="K7973" s="57">
        <v>21304</v>
      </c>
      <c r="L7973" s="57">
        <f t="shared" si="622"/>
        <v>0</v>
      </c>
      <c r="M7973" s="80">
        <v>110</v>
      </c>
      <c r="N7973" s="57">
        <f t="shared" si="623"/>
        <v>0</v>
      </c>
      <c r="O7973" s="57">
        <v>44.71</v>
      </c>
      <c r="P7973" s="57">
        <f>'1 - EC horaire'!O7973</f>
        <v>0</v>
      </c>
      <c r="Q7973" s="81">
        <f t="shared" si="624"/>
        <v>0</v>
      </c>
      <c r="R7973" s="88">
        <v>0</v>
      </c>
    </row>
    <row r="7974" spans="1:18" x14ac:dyDescent="0.2">
      <c r="A7974" s="52">
        <v>7996</v>
      </c>
      <c r="B7974" s="53">
        <v>11</v>
      </c>
      <c r="C7974" s="53">
        <v>29</v>
      </c>
      <c r="D7974" s="54">
        <v>4</v>
      </c>
      <c r="E7974" s="79">
        <v>23058</v>
      </c>
      <c r="F7974" s="55">
        <v>2076.4083324655553</v>
      </c>
      <c r="G7974" s="57">
        <v>0</v>
      </c>
      <c r="H7974" s="57">
        <f t="shared" si="620"/>
        <v>20981.591667534445</v>
      </c>
      <c r="I7974" s="57">
        <v>42</v>
      </c>
      <c r="J7974" s="57">
        <f t="shared" si="621"/>
        <v>20939.591667534445</v>
      </c>
      <c r="K7974" s="57">
        <v>21407</v>
      </c>
      <c r="L7974" s="57">
        <f t="shared" si="622"/>
        <v>0</v>
      </c>
      <c r="M7974" s="80">
        <v>110</v>
      </c>
      <c r="N7974" s="57">
        <f t="shared" si="623"/>
        <v>0</v>
      </c>
      <c r="O7974" s="57">
        <v>44.71</v>
      </c>
      <c r="P7974" s="57">
        <f>'1 - EC horaire'!O7974</f>
        <v>0</v>
      </c>
      <c r="Q7974" s="81">
        <f t="shared" si="624"/>
        <v>0</v>
      </c>
      <c r="R7974" s="88">
        <v>0</v>
      </c>
    </row>
    <row r="7975" spans="1:18" x14ac:dyDescent="0.2">
      <c r="A7975" s="52">
        <v>7997</v>
      </c>
      <c r="B7975" s="53">
        <v>11</v>
      </c>
      <c r="C7975" s="53">
        <v>29</v>
      </c>
      <c r="D7975" s="54">
        <v>5</v>
      </c>
      <c r="E7975" s="79">
        <v>23723</v>
      </c>
      <c r="F7975" s="55">
        <v>2075.2134187555553</v>
      </c>
      <c r="G7975" s="57">
        <v>0</v>
      </c>
      <c r="H7975" s="57">
        <f t="shared" si="620"/>
        <v>21647.786581244443</v>
      </c>
      <c r="I7975" s="57">
        <v>43</v>
      </c>
      <c r="J7975" s="57">
        <f t="shared" si="621"/>
        <v>21604.786581244443</v>
      </c>
      <c r="K7975" s="57">
        <v>21948</v>
      </c>
      <c r="L7975" s="57">
        <f t="shared" si="622"/>
        <v>0</v>
      </c>
      <c r="M7975" s="80">
        <v>110</v>
      </c>
      <c r="N7975" s="57">
        <f t="shared" si="623"/>
        <v>0</v>
      </c>
      <c r="O7975" s="57">
        <v>44.71</v>
      </c>
      <c r="P7975" s="57">
        <f>'1 - EC horaire'!O7975</f>
        <v>0</v>
      </c>
      <c r="Q7975" s="81">
        <f t="shared" si="624"/>
        <v>0</v>
      </c>
      <c r="R7975" s="88">
        <v>0</v>
      </c>
    </row>
    <row r="7976" spans="1:18" x14ac:dyDescent="0.2">
      <c r="A7976" s="52">
        <v>7998</v>
      </c>
      <c r="B7976" s="53">
        <v>11</v>
      </c>
      <c r="C7976" s="53">
        <v>29</v>
      </c>
      <c r="D7976" s="54">
        <v>6</v>
      </c>
      <c r="E7976" s="79">
        <v>24700</v>
      </c>
      <c r="F7976" s="55">
        <v>2079.1493857155556</v>
      </c>
      <c r="G7976" s="57">
        <v>200</v>
      </c>
      <c r="H7976" s="57">
        <f t="shared" si="620"/>
        <v>22420.850614284445</v>
      </c>
      <c r="I7976" s="57">
        <v>46</v>
      </c>
      <c r="J7976" s="57">
        <f t="shared" si="621"/>
        <v>22374.850614284445</v>
      </c>
      <c r="K7976" s="57">
        <v>22619</v>
      </c>
      <c r="L7976" s="57">
        <f t="shared" si="622"/>
        <v>0</v>
      </c>
      <c r="M7976" s="80">
        <v>110</v>
      </c>
      <c r="N7976" s="57">
        <f t="shared" si="623"/>
        <v>0</v>
      </c>
      <c r="O7976" s="57">
        <v>46.87</v>
      </c>
      <c r="P7976" s="57">
        <f>'1 - EC horaire'!O7976</f>
        <v>0</v>
      </c>
      <c r="Q7976" s="81">
        <f t="shared" si="624"/>
        <v>0</v>
      </c>
      <c r="R7976" s="88">
        <v>52.122388000000001</v>
      </c>
    </row>
    <row r="7977" spans="1:18" x14ac:dyDescent="0.2">
      <c r="A7977" s="52">
        <v>7999</v>
      </c>
      <c r="B7977" s="53">
        <v>11</v>
      </c>
      <c r="C7977" s="53">
        <v>29</v>
      </c>
      <c r="D7977" s="54">
        <v>7</v>
      </c>
      <c r="E7977" s="79">
        <v>27005</v>
      </c>
      <c r="F7977" s="55">
        <v>2327.8585281055557</v>
      </c>
      <c r="G7977" s="57">
        <v>1150</v>
      </c>
      <c r="H7977" s="57">
        <f t="shared" si="620"/>
        <v>23527.141471894443</v>
      </c>
      <c r="I7977" s="57">
        <v>50</v>
      </c>
      <c r="J7977" s="57">
        <f t="shared" si="621"/>
        <v>23477.141471894443</v>
      </c>
      <c r="K7977" s="57">
        <v>23709</v>
      </c>
      <c r="L7977" s="57">
        <f t="shared" si="622"/>
        <v>0</v>
      </c>
      <c r="M7977" s="80">
        <v>110</v>
      </c>
      <c r="N7977" s="57">
        <f t="shared" si="623"/>
        <v>0</v>
      </c>
      <c r="O7977" s="57">
        <v>58.16</v>
      </c>
      <c r="P7977" s="57">
        <f>'1 - EC horaire'!O7977</f>
        <v>0</v>
      </c>
      <c r="Q7977" s="81">
        <f t="shared" si="624"/>
        <v>0</v>
      </c>
      <c r="R7977" s="88">
        <v>52.122388000000001</v>
      </c>
    </row>
    <row r="7978" spans="1:18" x14ac:dyDescent="0.2">
      <c r="A7978" s="52">
        <v>8000</v>
      </c>
      <c r="B7978" s="53">
        <v>11</v>
      </c>
      <c r="C7978" s="53">
        <v>29</v>
      </c>
      <c r="D7978" s="54">
        <v>8</v>
      </c>
      <c r="E7978" s="79">
        <v>27912</v>
      </c>
      <c r="F7978" s="55">
        <v>2316.9996921855559</v>
      </c>
      <c r="G7978" s="57">
        <v>1700</v>
      </c>
      <c r="H7978" s="57">
        <f t="shared" si="620"/>
        <v>23895.000307814444</v>
      </c>
      <c r="I7978" s="57">
        <v>51</v>
      </c>
      <c r="J7978" s="57">
        <f t="shared" si="621"/>
        <v>23844.000307814444</v>
      </c>
      <c r="K7978" s="57">
        <v>24122</v>
      </c>
      <c r="L7978" s="57">
        <f t="shared" si="622"/>
        <v>0</v>
      </c>
      <c r="M7978" s="80">
        <v>110</v>
      </c>
      <c r="N7978" s="57">
        <f t="shared" si="623"/>
        <v>0</v>
      </c>
      <c r="O7978" s="57">
        <v>98.14</v>
      </c>
      <c r="P7978" s="57">
        <f>'1 - EC horaire'!O7978</f>
        <v>0</v>
      </c>
      <c r="Q7978" s="81">
        <f t="shared" si="624"/>
        <v>0</v>
      </c>
      <c r="R7978" s="88">
        <v>52.122388000000008</v>
      </c>
    </row>
    <row r="7979" spans="1:18" x14ac:dyDescent="0.2">
      <c r="A7979" s="52">
        <v>8001</v>
      </c>
      <c r="B7979" s="53">
        <v>11</v>
      </c>
      <c r="C7979" s="53">
        <v>29</v>
      </c>
      <c r="D7979" s="54">
        <v>9</v>
      </c>
      <c r="E7979" s="79">
        <v>27751</v>
      </c>
      <c r="F7979" s="55">
        <v>2321.4694531155556</v>
      </c>
      <c r="G7979" s="57">
        <v>1700</v>
      </c>
      <c r="H7979" s="57">
        <f t="shared" si="620"/>
        <v>23729.530546884445</v>
      </c>
      <c r="I7979" s="57">
        <v>51</v>
      </c>
      <c r="J7979" s="57">
        <f t="shared" si="621"/>
        <v>23678.530546884445</v>
      </c>
      <c r="K7979" s="57">
        <v>23932</v>
      </c>
      <c r="L7979" s="57">
        <f t="shared" si="622"/>
        <v>0</v>
      </c>
      <c r="M7979" s="80">
        <v>110</v>
      </c>
      <c r="N7979" s="57">
        <f t="shared" si="623"/>
        <v>0</v>
      </c>
      <c r="O7979" s="57">
        <v>96.68</v>
      </c>
      <c r="P7979" s="57">
        <f>'1 - EC horaire'!O7979</f>
        <v>0</v>
      </c>
      <c r="Q7979" s="81">
        <f t="shared" si="624"/>
        <v>0</v>
      </c>
      <c r="R7979" s="88">
        <v>52.122388000000008</v>
      </c>
    </row>
    <row r="7980" spans="1:18" x14ac:dyDescent="0.2">
      <c r="A7980" s="52">
        <v>8002</v>
      </c>
      <c r="B7980" s="53">
        <v>11</v>
      </c>
      <c r="C7980" s="53">
        <v>29</v>
      </c>
      <c r="D7980" s="54">
        <v>10</v>
      </c>
      <c r="E7980" s="79">
        <v>27068</v>
      </c>
      <c r="F7980" s="55">
        <v>2314.8227244255559</v>
      </c>
      <c r="G7980" s="57">
        <v>550</v>
      </c>
      <c r="H7980" s="57">
        <f t="shared" si="620"/>
        <v>24203.177275574446</v>
      </c>
      <c r="I7980" s="57">
        <v>49</v>
      </c>
      <c r="J7980" s="57">
        <f t="shared" si="621"/>
        <v>24154.177275574446</v>
      </c>
      <c r="K7980" s="57">
        <v>24449</v>
      </c>
      <c r="L7980" s="57">
        <f t="shared" si="622"/>
        <v>0</v>
      </c>
      <c r="M7980" s="80">
        <v>110</v>
      </c>
      <c r="N7980" s="57">
        <f t="shared" si="623"/>
        <v>0</v>
      </c>
      <c r="O7980" s="57">
        <v>72.02</v>
      </c>
      <c r="P7980" s="57">
        <f>'1 - EC horaire'!O7980</f>
        <v>0</v>
      </c>
      <c r="Q7980" s="81">
        <f t="shared" si="624"/>
        <v>0</v>
      </c>
      <c r="R7980" s="88">
        <v>52.122388000000001</v>
      </c>
    </row>
    <row r="7981" spans="1:18" x14ac:dyDescent="0.2">
      <c r="A7981" s="52">
        <v>8003</v>
      </c>
      <c r="B7981" s="53">
        <v>11</v>
      </c>
      <c r="C7981" s="53">
        <v>29</v>
      </c>
      <c r="D7981" s="54">
        <v>11</v>
      </c>
      <c r="E7981" s="79">
        <v>26775</v>
      </c>
      <c r="F7981" s="55">
        <v>2065.1636064755553</v>
      </c>
      <c r="G7981" s="57">
        <v>200</v>
      </c>
      <c r="H7981" s="57">
        <f t="shared" si="620"/>
        <v>24509.836393524445</v>
      </c>
      <c r="I7981" s="57">
        <v>50</v>
      </c>
      <c r="J7981" s="57">
        <f t="shared" si="621"/>
        <v>24459.836393524445</v>
      </c>
      <c r="K7981" s="57">
        <v>24741</v>
      </c>
      <c r="L7981" s="57">
        <f t="shared" si="622"/>
        <v>0</v>
      </c>
      <c r="M7981" s="80">
        <v>110</v>
      </c>
      <c r="N7981" s="57">
        <f t="shared" si="623"/>
        <v>0</v>
      </c>
      <c r="O7981" s="57">
        <v>60.79</v>
      </c>
      <c r="P7981" s="57">
        <f>'1 - EC horaire'!O7981</f>
        <v>0</v>
      </c>
      <c r="Q7981" s="81">
        <f t="shared" si="624"/>
        <v>0</v>
      </c>
      <c r="R7981" s="88">
        <v>52.122388000000001</v>
      </c>
    </row>
    <row r="7982" spans="1:18" x14ac:dyDescent="0.2">
      <c r="A7982" s="52">
        <v>8004</v>
      </c>
      <c r="B7982" s="53">
        <v>11</v>
      </c>
      <c r="C7982" s="53">
        <v>29</v>
      </c>
      <c r="D7982" s="54">
        <v>12</v>
      </c>
      <c r="E7982" s="79">
        <v>26861</v>
      </c>
      <c r="F7982" s="55">
        <v>2066.7580463455556</v>
      </c>
      <c r="G7982" s="57">
        <v>200</v>
      </c>
      <c r="H7982" s="57">
        <f t="shared" si="620"/>
        <v>24594.241953654444</v>
      </c>
      <c r="I7982" s="57">
        <v>49</v>
      </c>
      <c r="J7982" s="57">
        <f t="shared" si="621"/>
        <v>24545.241953654444</v>
      </c>
      <c r="K7982" s="57">
        <v>24852</v>
      </c>
      <c r="L7982" s="57">
        <f t="shared" si="622"/>
        <v>0</v>
      </c>
      <c r="M7982" s="80">
        <v>110</v>
      </c>
      <c r="N7982" s="57">
        <f t="shared" si="623"/>
        <v>0</v>
      </c>
      <c r="O7982" s="57">
        <v>59.58</v>
      </c>
      <c r="P7982" s="57">
        <f>'1 - EC horaire'!O7982</f>
        <v>0</v>
      </c>
      <c r="Q7982" s="81">
        <f t="shared" si="624"/>
        <v>0</v>
      </c>
      <c r="R7982" s="88">
        <v>52.122388000000001</v>
      </c>
    </row>
    <row r="7983" spans="1:18" x14ac:dyDescent="0.2">
      <c r="A7983" s="52">
        <v>8005</v>
      </c>
      <c r="B7983" s="53">
        <v>11</v>
      </c>
      <c r="C7983" s="53">
        <v>29</v>
      </c>
      <c r="D7983" s="54">
        <v>13</v>
      </c>
      <c r="E7983" s="79">
        <v>26254</v>
      </c>
      <c r="F7983" s="55">
        <v>2061.8898098255554</v>
      </c>
      <c r="G7983" s="57">
        <v>0</v>
      </c>
      <c r="H7983" s="57">
        <f t="shared" si="620"/>
        <v>24192.110190174444</v>
      </c>
      <c r="I7983" s="57">
        <v>49</v>
      </c>
      <c r="J7983" s="57">
        <f t="shared" si="621"/>
        <v>24143.110190174444</v>
      </c>
      <c r="K7983" s="57">
        <v>24440</v>
      </c>
      <c r="L7983" s="57">
        <f t="shared" si="622"/>
        <v>0</v>
      </c>
      <c r="M7983" s="80">
        <v>110</v>
      </c>
      <c r="N7983" s="57">
        <f t="shared" si="623"/>
        <v>0</v>
      </c>
      <c r="O7983" s="57">
        <v>58.16</v>
      </c>
      <c r="P7983" s="57">
        <f>'1 - EC horaire'!O7983</f>
        <v>0</v>
      </c>
      <c r="Q7983" s="81">
        <f t="shared" si="624"/>
        <v>0</v>
      </c>
      <c r="R7983" s="88">
        <v>0</v>
      </c>
    </row>
    <row r="7984" spans="1:18" x14ac:dyDescent="0.2">
      <c r="A7984" s="52">
        <v>8006</v>
      </c>
      <c r="B7984" s="53">
        <v>11</v>
      </c>
      <c r="C7984" s="53">
        <v>29</v>
      </c>
      <c r="D7984" s="54">
        <v>14</v>
      </c>
      <c r="E7984" s="79">
        <v>26253</v>
      </c>
      <c r="F7984" s="55">
        <v>2050.9101331555553</v>
      </c>
      <c r="G7984" s="57">
        <v>0</v>
      </c>
      <c r="H7984" s="57">
        <f t="shared" si="620"/>
        <v>24202.089866844446</v>
      </c>
      <c r="I7984" s="57">
        <v>48</v>
      </c>
      <c r="J7984" s="57">
        <f t="shared" si="621"/>
        <v>24154.089866844446</v>
      </c>
      <c r="K7984" s="57">
        <v>24448</v>
      </c>
      <c r="L7984" s="57">
        <f t="shared" si="622"/>
        <v>0</v>
      </c>
      <c r="M7984" s="80">
        <v>110</v>
      </c>
      <c r="N7984" s="57">
        <f t="shared" si="623"/>
        <v>0</v>
      </c>
      <c r="O7984" s="57">
        <v>58.16</v>
      </c>
      <c r="P7984" s="57">
        <f>'1 - EC horaire'!O7984</f>
        <v>0</v>
      </c>
      <c r="Q7984" s="81">
        <f t="shared" si="624"/>
        <v>0</v>
      </c>
      <c r="R7984" s="88">
        <v>0</v>
      </c>
    </row>
    <row r="7985" spans="1:18" x14ac:dyDescent="0.2">
      <c r="A7985" s="52">
        <v>8007</v>
      </c>
      <c r="B7985" s="53">
        <v>11</v>
      </c>
      <c r="C7985" s="53">
        <v>29</v>
      </c>
      <c r="D7985" s="54">
        <v>15</v>
      </c>
      <c r="E7985" s="79">
        <v>26041</v>
      </c>
      <c r="F7985" s="55">
        <v>2050.1811552255554</v>
      </c>
      <c r="G7985" s="57">
        <v>0</v>
      </c>
      <c r="H7985" s="57">
        <f t="shared" si="620"/>
        <v>23990.818844774443</v>
      </c>
      <c r="I7985" s="57">
        <v>49</v>
      </c>
      <c r="J7985" s="57">
        <f t="shared" si="621"/>
        <v>23941.818844774443</v>
      </c>
      <c r="K7985" s="57">
        <v>24226</v>
      </c>
      <c r="L7985" s="57">
        <f t="shared" si="622"/>
        <v>0</v>
      </c>
      <c r="M7985" s="80">
        <v>110</v>
      </c>
      <c r="N7985" s="57">
        <f t="shared" si="623"/>
        <v>0</v>
      </c>
      <c r="O7985" s="57">
        <v>53.4</v>
      </c>
      <c r="P7985" s="57">
        <f>'1 - EC horaire'!O7985</f>
        <v>0</v>
      </c>
      <c r="Q7985" s="81">
        <f t="shared" si="624"/>
        <v>0</v>
      </c>
      <c r="R7985" s="88">
        <v>0</v>
      </c>
    </row>
    <row r="7986" spans="1:18" x14ac:dyDescent="0.2">
      <c r="A7986" s="52">
        <v>8008</v>
      </c>
      <c r="B7986" s="53">
        <v>11</v>
      </c>
      <c r="C7986" s="53">
        <v>29</v>
      </c>
      <c r="D7986" s="54">
        <v>16</v>
      </c>
      <c r="E7986" s="79">
        <v>26808</v>
      </c>
      <c r="F7986" s="55">
        <v>2048.5635383655554</v>
      </c>
      <c r="G7986" s="57">
        <v>0</v>
      </c>
      <c r="H7986" s="57">
        <f t="shared" si="620"/>
        <v>24759.436461634446</v>
      </c>
      <c r="I7986" s="57">
        <v>50</v>
      </c>
      <c r="J7986" s="57">
        <f t="shared" si="621"/>
        <v>24709.436461634446</v>
      </c>
      <c r="K7986" s="57">
        <v>25037</v>
      </c>
      <c r="L7986" s="57">
        <f t="shared" si="622"/>
        <v>0</v>
      </c>
      <c r="M7986" s="80">
        <v>110</v>
      </c>
      <c r="N7986" s="57">
        <f t="shared" si="623"/>
        <v>0</v>
      </c>
      <c r="O7986" s="57">
        <v>54.13</v>
      </c>
      <c r="P7986" s="57">
        <f>'1 - EC horaire'!O7986</f>
        <v>0</v>
      </c>
      <c r="Q7986" s="81">
        <f t="shared" si="624"/>
        <v>0</v>
      </c>
      <c r="R7986" s="88">
        <v>0</v>
      </c>
    </row>
    <row r="7987" spans="1:18" x14ac:dyDescent="0.2">
      <c r="A7987" s="52">
        <v>8009</v>
      </c>
      <c r="B7987" s="53">
        <v>11</v>
      </c>
      <c r="C7987" s="53">
        <v>29</v>
      </c>
      <c r="D7987" s="54">
        <v>17</v>
      </c>
      <c r="E7987" s="79">
        <v>28359</v>
      </c>
      <c r="F7987" s="55">
        <v>2296.6273001855557</v>
      </c>
      <c r="G7987" s="57">
        <v>900</v>
      </c>
      <c r="H7987" s="57">
        <f t="shared" si="620"/>
        <v>25162.372699814445</v>
      </c>
      <c r="I7987" s="57">
        <v>53</v>
      </c>
      <c r="J7987" s="57">
        <f t="shared" si="621"/>
        <v>25109.372699814445</v>
      </c>
      <c r="K7987" s="57">
        <v>25413</v>
      </c>
      <c r="L7987" s="57">
        <f t="shared" si="622"/>
        <v>0</v>
      </c>
      <c r="M7987" s="80">
        <v>110</v>
      </c>
      <c r="N7987" s="57">
        <f t="shared" si="623"/>
        <v>0</v>
      </c>
      <c r="O7987" s="57">
        <v>68.03</v>
      </c>
      <c r="P7987" s="57">
        <f>'1 - EC horaire'!O7987</f>
        <v>0</v>
      </c>
      <c r="Q7987" s="81">
        <f t="shared" si="624"/>
        <v>0</v>
      </c>
      <c r="R7987" s="88">
        <v>52.122388000000001</v>
      </c>
    </row>
    <row r="7988" spans="1:18" x14ac:dyDescent="0.2">
      <c r="A7988" s="52">
        <v>8010</v>
      </c>
      <c r="B7988" s="53">
        <v>11</v>
      </c>
      <c r="C7988" s="53">
        <v>29</v>
      </c>
      <c r="D7988" s="54">
        <v>18</v>
      </c>
      <c r="E7988" s="79">
        <v>28396</v>
      </c>
      <c r="F7988" s="55">
        <v>2305.3625781555556</v>
      </c>
      <c r="G7988" s="57">
        <v>1450</v>
      </c>
      <c r="H7988" s="57">
        <f t="shared" si="620"/>
        <v>24640.637421844443</v>
      </c>
      <c r="I7988" s="57">
        <v>53</v>
      </c>
      <c r="J7988" s="57">
        <f t="shared" si="621"/>
        <v>24587.637421844443</v>
      </c>
      <c r="K7988" s="57">
        <v>24870</v>
      </c>
      <c r="L7988" s="57">
        <f t="shared" si="622"/>
        <v>0</v>
      </c>
      <c r="M7988" s="80">
        <v>110</v>
      </c>
      <c r="N7988" s="57">
        <f t="shared" si="623"/>
        <v>0</v>
      </c>
      <c r="O7988" s="57">
        <v>92.49</v>
      </c>
      <c r="P7988" s="57">
        <f>'1 - EC horaire'!O7988</f>
        <v>0</v>
      </c>
      <c r="Q7988" s="81">
        <f t="shared" si="624"/>
        <v>0</v>
      </c>
      <c r="R7988" s="88">
        <v>52.122388000000001</v>
      </c>
    </row>
    <row r="7989" spans="1:18" x14ac:dyDescent="0.2">
      <c r="A7989" s="52">
        <v>8011</v>
      </c>
      <c r="B7989" s="53">
        <v>11</v>
      </c>
      <c r="C7989" s="53">
        <v>29</v>
      </c>
      <c r="D7989" s="54">
        <v>19</v>
      </c>
      <c r="E7989" s="79">
        <v>27940</v>
      </c>
      <c r="F7989" s="55">
        <v>2317.4837149655555</v>
      </c>
      <c r="G7989" s="57">
        <v>1400</v>
      </c>
      <c r="H7989" s="57">
        <f t="shared" si="620"/>
        <v>24222.516285034446</v>
      </c>
      <c r="I7989" s="57">
        <v>52</v>
      </c>
      <c r="J7989" s="57">
        <f t="shared" si="621"/>
        <v>24170.516285034446</v>
      </c>
      <c r="K7989" s="57">
        <v>24462</v>
      </c>
      <c r="L7989" s="57">
        <f t="shared" si="622"/>
        <v>0</v>
      </c>
      <c r="M7989" s="80">
        <v>110</v>
      </c>
      <c r="N7989" s="57">
        <f t="shared" si="623"/>
        <v>0</v>
      </c>
      <c r="O7989" s="57">
        <v>69.34</v>
      </c>
      <c r="P7989" s="57">
        <f>'1 - EC horaire'!O7989</f>
        <v>0</v>
      </c>
      <c r="Q7989" s="81">
        <f t="shared" si="624"/>
        <v>0</v>
      </c>
      <c r="R7989" s="88">
        <v>52.122388000000001</v>
      </c>
    </row>
    <row r="7990" spans="1:18" x14ac:dyDescent="0.2">
      <c r="A7990" s="52">
        <v>8012</v>
      </c>
      <c r="B7990" s="53">
        <v>11</v>
      </c>
      <c r="C7990" s="53">
        <v>29</v>
      </c>
      <c r="D7990" s="54">
        <v>20</v>
      </c>
      <c r="E7990" s="79">
        <v>27874</v>
      </c>
      <c r="F7990" s="55">
        <v>2320.1565237255559</v>
      </c>
      <c r="G7990" s="57">
        <v>1100</v>
      </c>
      <c r="H7990" s="57">
        <f t="shared" si="620"/>
        <v>24453.843476274444</v>
      </c>
      <c r="I7990" s="57">
        <v>51</v>
      </c>
      <c r="J7990" s="57">
        <f t="shared" si="621"/>
        <v>24402.843476274444</v>
      </c>
      <c r="K7990" s="57">
        <v>24703</v>
      </c>
      <c r="L7990" s="57">
        <f t="shared" si="622"/>
        <v>0</v>
      </c>
      <c r="M7990" s="80">
        <v>110</v>
      </c>
      <c r="N7990" s="57">
        <f t="shared" si="623"/>
        <v>0</v>
      </c>
      <c r="O7990" s="57">
        <v>48.69</v>
      </c>
      <c r="P7990" s="57">
        <f>'1 - EC horaire'!O7990</f>
        <v>0</v>
      </c>
      <c r="Q7990" s="81">
        <f t="shared" si="624"/>
        <v>0</v>
      </c>
      <c r="R7990" s="88">
        <v>52.122388000000001</v>
      </c>
    </row>
    <row r="7991" spans="1:18" x14ac:dyDescent="0.2">
      <c r="A7991" s="52">
        <v>8013</v>
      </c>
      <c r="B7991" s="53">
        <v>11</v>
      </c>
      <c r="C7991" s="53">
        <v>29</v>
      </c>
      <c r="D7991" s="54">
        <v>21</v>
      </c>
      <c r="E7991" s="79">
        <v>26836</v>
      </c>
      <c r="F7991" s="55">
        <v>2323.6792300655557</v>
      </c>
      <c r="G7991" s="57">
        <v>500</v>
      </c>
      <c r="H7991" s="57">
        <f t="shared" si="620"/>
        <v>24012.320769934446</v>
      </c>
      <c r="I7991" s="57">
        <v>49</v>
      </c>
      <c r="J7991" s="57">
        <f t="shared" si="621"/>
        <v>23963.320769934446</v>
      </c>
      <c r="K7991" s="57">
        <v>24248</v>
      </c>
      <c r="L7991" s="57">
        <f t="shared" si="622"/>
        <v>0</v>
      </c>
      <c r="M7991" s="80">
        <v>110</v>
      </c>
      <c r="N7991" s="57">
        <f t="shared" si="623"/>
        <v>0</v>
      </c>
      <c r="O7991" s="57">
        <v>44.71</v>
      </c>
      <c r="P7991" s="57">
        <f>'1 - EC horaire'!O7991</f>
        <v>0</v>
      </c>
      <c r="Q7991" s="81">
        <f t="shared" si="624"/>
        <v>0</v>
      </c>
      <c r="R7991" s="88">
        <v>52.122388000000001</v>
      </c>
    </row>
    <row r="7992" spans="1:18" x14ac:dyDescent="0.2">
      <c r="A7992" s="52">
        <v>8014</v>
      </c>
      <c r="B7992" s="53">
        <v>11</v>
      </c>
      <c r="C7992" s="53">
        <v>29</v>
      </c>
      <c r="D7992" s="54">
        <v>22</v>
      </c>
      <c r="E7992" s="79">
        <v>25980</v>
      </c>
      <c r="F7992" s="55">
        <v>2327.0215282355557</v>
      </c>
      <c r="G7992" s="57">
        <v>0</v>
      </c>
      <c r="H7992" s="57">
        <f t="shared" si="620"/>
        <v>23652.978471764443</v>
      </c>
      <c r="I7992" s="57">
        <v>47</v>
      </c>
      <c r="J7992" s="57">
        <f t="shared" si="621"/>
        <v>23605.978471764443</v>
      </c>
      <c r="K7992" s="57">
        <v>23846</v>
      </c>
      <c r="L7992" s="57">
        <f t="shared" si="622"/>
        <v>0</v>
      </c>
      <c r="M7992" s="80">
        <v>110</v>
      </c>
      <c r="N7992" s="57">
        <f t="shared" si="623"/>
        <v>0</v>
      </c>
      <c r="O7992" s="57">
        <v>35.57</v>
      </c>
      <c r="P7992" s="57">
        <f>'1 - EC horaire'!O7992</f>
        <v>0</v>
      </c>
      <c r="Q7992" s="81">
        <f t="shared" si="624"/>
        <v>0</v>
      </c>
      <c r="R7992" s="88">
        <v>0</v>
      </c>
    </row>
    <row r="7993" spans="1:18" x14ac:dyDescent="0.2">
      <c r="A7993" s="52">
        <v>8015</v>
      </c>
      <c r="B7993" s="53">
        <v>11</v>
      </c>
      <c r="C7993" s="53">
        <v>29</v>
      </c>
      <c r="D7993" s="54">
        <v>23</v>
      </c>
      <c r="E7993" s="79">
        <v>24758</v>
      </c>
      <c r="F7993" s="55">
        <v>2077.8972029455554</v>
      </c>
      <c r="G7993" s="57">
        <v>0</v>
      </c>
      <c r="H7993" s="57">
        <f t="shared" si="620"/>
        <v>22680.102797054446</v>
      </c>
      <c r="I7993" s="57">
        <v>43</v>
      </c>
      <c r="J7993" s="57">
        <f t="shared" si="621"/>
        <v>22637.102797054446</v>
      </c>
      <c r="K7993" s="57">
        <v>22828</v>
      </c>
      <c r="L7993" s="57">
        <f t="shared" si="622"/>
        <v>0</v>
      </c>
      <c r="M7993" s="80">
        <v>110</v>
      </c>
      <c r="N7993" s="57">
        <f t="shared" si="623"/>
        <v>0</v>
      </c>
      <c r="O7993" s="57">
        <v>20.99</v>
      </c>
      <c r="P7993" s="57">
        <f>'1 - EC horaire'!O7993</f>
        <v>0</v>
      </c>
      <c r="Q7993" s="81">
        <f t="shared" si="624"/>
        <v>0</v>
      </c>
      <c r="R7993" s="88">
        <v>0</v>
      </c>
    </row>
    <row r="7994" spans="1:18" x14ac:dyDescent="0.2">
      <c r="A7994" s="52">
        <v>8016</v>
      </c>
      <c r="B7994" s="53">
        <v>11</v>
      </c>
      <c r="C7994" s="53">
        <v>29</v>
      </c>
      <c r="D7994" s="54">
        <v>24</v>
      </c>
      <c r="E7994" s="79">
        <v>24006</v>
      </c>
      <c r="F7994" s="55">
        <v>2074.4361922355556</v>
      </c>
      <c r="G7994" s="57">
        <v>0</v>
      </c>
      <c r="H7994" s="57">
        <f t="shared" si="620"/>
        <v>21931.563807764443</v>
      </c>
      <c r="I7994" s="57">
        <v>42</v>
      </c>
      <c r="J7994" s="57">
        <f t="shared" si="621"/>
        <v>21889.563807764443</v>
      </c>
      <c r="K7994" s="57">
        <v>22187</v>
      </c>
      <c r="L7994" s="57">
        <f t="shared" si="622"/>
        <v>0</v>
      </c>
      <c r="M7994" s="80">
        <v>110</v>
      </c>
      <c r="N7994" s="57">
        <f t="shared" si="623"/>
        <v>0</v>
      </c>
      <c r="O7994" s="57">
        <v>21.47</v>
      </c>
      <c r="P7994" s="57">
        <f>'1 - EC horaire'!O7994</f>
        <v>0</v>
      </c>
      <c r="Q7994" s="81">
        <f t="shared" si="624"/>
        <v>0</v>
      </c>
      <c r="R7994" s="88">
        <v>0</v>
      </c>
    </row>
    <row r="7995" spans="1:18" x14ac:dyDescent="0.2">
      <c r="A7995" s="52">
        <v>8017</v>
      </c>
      <c r="B7995" s="53">
        <v>11</v>
      </c>
      <c r="C7995" s="53">
        <v>30</v>
      </c>
      <c r="D7995" s="54">
        <v>1</v>
      </c>
      <c r="E7995" s="79">
        <v>23418</v>
      </c>
      <c r="F7995" s="55">
        <v>2078.9268887855555</v>
      </c>
      <c r="G7995" s="57">
        <v>0</v>
      </c>
      <c r="H7995" s="57">
        <f t="shared" si="620"/>
        <v>21339.073111214446</v>
      </c>
      <c r="I7995" s="57">
        <v>40</v>
      </c>
      <c r="J7995" s="57">
        <f t="shared" si="621"/>
        <v>21299.073111214446</v>
      </c>
      <c r="K7995" s="57">
        <v>21730</v>
      </c>
      <c r="L7995" s="57">
        <f t="shared" si="622"/>
        <v>0</v>
      </c>
      <c r="M7995" s="80">
        <v>110</v>
      </c>
      <c r="N7995" s="57">
        <f t="shared" si="623"/>
        <v>0</v>
      </c>
      <c r="O7995" s="57">
        <v>16.05</v>
      </c>
      <c r="P7995" s="57">
        <f>'1 - EC horaire'!O7995</f>
        <v>0</v>
      </c>
      <c r="Q7995" s="81">
        <f t="shared" si="624"/>
        <v>0</v>
      </c>
      <c r="R7995" s="88">
        <v>0</v>
      </c>
    </row>
    <row r="7996" spans="1:18" x14ac:dyDescent="0.2">
      <c r="A7996" s="52">
        <v>8018</v>
      </c>
      <c r="B7996" s="53">
        <v>11</v>
      </c>
      <c r="C7996" s="53">
        <v>30</v>
      </c>
      <c r="D7996" s="54">
        <v>2</v>
      </c>
      <c r="E7996" s="79">
        <v>23418</v>
      </c>
      <c r="F7996" s="55">
        <v>2081.3839434355555</v>
      </c>
      <c r="G7996" s="57">
        <v>0</v>
      </c>
      <c r="H7996" s="57">
        <f t="shared" si="620"/>
        <v>21336.616056564446</v>
      </c>
      <c r="I7996" s="57">
        <v>39</v>
      </c>
      <c r="J7996" s="57">
        <f t="shared" si="621"/>
        <v>21297.616056564446</v>
      </c>
      <c r="K7996" s="57">
        <v>21730</v>
      </c>
      <c r="L7996" s="57">
        <f t="shared" si="622"/>
        <v>0</v>
      </c>
      <c r="M7996" s="80">
        <v>110</v>
      </c>
      <c r="N7996" s="57">
        <f t="shared" si="623"/>
        <v>0</v>
      </c>
      <c r="O7996" s="57">
        <v>16.05</v>
      </c>
      <c r="P7996" s="57">
        <f>'1 - EC horaire'!O7996</f>
        <v>0</v>
      </c>
      <c r="Q7996" s="81">
        <f t="shared" si="624"/>
        <v>0</v>
      </c>
      <c r="R7996" s="88">
        <v>0</v>
      </c>
    </row>
    <row r="7997" spans="1:18" x14ac:dyDescent="0.2">
      <c r="A7997" s="52">
        <v>8019</v>
      </c>
      <c r="B7997" s="53">
        <v>11</v>
      </c>
      <c r="C7997" s="53">
        <v>30</v>
      </c>
      <c r="D7997" s="54">
        <v>3</v>
      </c>
      <c r="E7997" s="79">
        <v>23241</v>
      </c>
      <c r="F7997" s="55">
        <v>2082.4725080755557</v>
      </c>
      <c r="G7997" s="57">
        <v>0</v>
      </c>
      <c r="H7997" s="57">
        <f t="shared" si="620"/>
        <v>21158.527491924444</v>
      </c>
      <c r="I7997" s="57">
        <v>38</v>
      </c>
      <c r="J7997" s="57">
        <f t="shared" si="621"/>
        <v>21120.527491924444</v>
      </c>
      <c r="K7997" s="57">
        <v>21579</v>
      </c>
      <c r="L7997" s="57">
        <f t="shared" si="622"/>
        <v>0</v>
      </c>
      <c r="M7997" s="80">
        <v>110</v>
      </c>
      <c r="N7997" s="57">
        <f t="shared" si="623"/>
        <v>0</v>
      </c>
      <c r="O7997" s="57">
        <v>13</v>
      </c>
      <c r="P7997" s="57">
        <f>'1 - EC horaire'!O7997</f>
        <v>0</v>
      </c>
      <c r="Q7997" s="81">
        <f t="shared" si="624"/>
        <v>0</v>
      </c>
      <c r="R7997" s="88">
        <v>0</v>
      </c>
    </row>
    <row r="7998" spans="1:18" x14ac:dyDescent="0.2">
      <c r="A7998" s="52">
        <v>8020</v>
      </c>
      <c r="B7998" s="53">
        <v>11</v>
      </c>
      <c r="C7998" s="53">
        <v>30</v>
      </c>
      <c r="D7998" s="54">
        <v>4</v>
      </c>
      <c r="E7998" s="79">
        <v>23533</v>
      </c>
      <c r="F7998" s="55">
        <v>2078.4321140355555</v>
      </c>
      <c r="G7998" s="57">
        <v>0</v>
      </c>
      <c r="H7998" s="57">
        <f t="shared" si="620"/>
        <v>21454.567885964443</v>
      </c>
      <c r="I7998" s="57">
        <v>39</v>
      </c>
      <c r="J7998" s="57">
        <f t="shared" si="621"/>
        <v>21415.567885964443</v>
      </c>
      <c r="K7998" s="57">
        <v>21812</v>
      </c>
      <c r="L7998" s="57">
        <f t="shared" si="622"/>
        <v>0</v>
      </c>
      <c r="M7998" s="80">
        <v>110</v>
      </c>
      <c r="N7998" s="57">
        <f t="shared" si="623"/>
        <v>0</v>
      </c>
      <c r="O7998" s="57">
        <v>13.07</v>
      </c>
      <c r="P7998" s="57">
        <f>'1 - EC horaire'!O7998</f>
        <v>0</v>
      </c>
      <c r="Q7998" s="81">
        <f t="shared" si="624"/>
        <v>0</v>
      </c>
      <c r="R7998" s="88">
        <v>0</v>
      </c>
    </row>
    <row r="7999" spans="1:18" x14ac:dyDescent="0.2">
      <c r="A7999" s="52">
        <v>8021</v>
      </c>
      <c r="B7999" s="53">
        <v>11</v>
      </c>
      <c r="C7999" s="53">
        <v>30</v>
      </c>
      <c r="D7999" s="54">
        <v>5</v>
      </c>
      <c r="E7999" s="79">
        <v>23654</v>
      </c>
      <c r="F7999" s="55">
        <v>2077.4286604755553</v>
      </c>
      <c r="G7999" s="57">
        <v>0</v>
      </c>
      <c r="H7999" s="57">
        <f t="shared" si="620"/>
        <v>21576.571339524446</v>
      </c>
      <c r="I7999" s="57">
        <v>39</v>
      </c>
      <c r="J7999" s="57">
        <f t="shared" si="621"/>
        <v>21537.571339524446</v>
      </c>
      <c r="K7999" s="57">
        <v>21898</v>
      </c>
      <c r="L7999" s="57">
        <f t="shared" si="622"/>
        <v>0</v>
      </c>
      <c r="M7999" s="80">
        <v>110</v>
      </c>
      <c r="N7999" s="57">
        <f t="shared" si="623"/>
        <v>0</v>
      </c>
      <c r="O7999" s="57">
        <v>12.77</v>
      </c>
      <c r="P7999" s="57">
        <f>'1 - EC horaire'!O7999</f>
        <v>0</v>
      </c>
      <c r="Q7999" s="81">
        <f t="shared" si="624"/>
        <v>0</v>
      </c>
      <c r="R7999" s="88">
        <v>0</v>
      </c>
    </row>
    <row r="8000" spans="1:18" x14ac:dyDescent="0.2">
      <c r="A8000" s="52">
        <v>8022</v>
      </c>
      <c r="B8000" s="53">
        <v>11</v>
      </c>
      <c r="C8000" s="53">
        <v>30</v>
      </c>
      <c r="D8000" s="54">
        <v>6</v>
      </c>
      <c r="E8000" s="79">
        <v>24399</v>
      </c>
      <c r="F8000" s="55">
        <v>2073.2702719255553</v>
      </c>
      <c r="G8000" s="57">
        <v>0</v>
      </c>
      <c r="H8000" s="57">
        <f t="shared" si="620"/>
        <v>22325.729728074446</v>
      </c>
      <c r="I8000" s="57">
        <v>43</v>
      </c>
      <c r="J8000" s="57">
        <f t="shared" si="621"/>
        <v>22282.729728074446</v>
      </c>
      <c r="K8000" s="57">
        <v>22520</v>
      </c>
      <c r="L8000" s="57">
        <f t="shared" si="622"/>
        <v>0</v>
      </c>
      <c r="M8000" s="80">
        <v>110</v>
      </c>
      <c r="N8000" s="57">
        <f t="shared" si="623"/>
        <v>0</v>
      </c>
      <c r="O8000" s="57">
        <v>13.15</v>
      </c>
      <c r="P8000" s="57">
        <f>'1 - EC horaire'!O8000</f>
        <v>0</v>
      </c>
      <c r="Q8000" s="81">
        <f t="shared" si="624"/>
        <v>0</v>
      </c>
      <c r="R8000" s="88">
        <v>0</v>
      </c>
    </row>
    <row r="8001" spans="1:18" x14ac:dyDescent="0.2">
      <c r="A8001" s="52">
        <v>8023</v>
      </c>
      <c r="B8001" s="53">
        <v>11</v>
      </c>
      <c r="C8001" s="53">
        <v>30</v>
      </c>
      <c r="D8001" s="54">
        <v>7</v>
      </c>
      <c r="E8001" s="79">
        <v>26503</v>
      </c>
      <c r="F8001" s="55">
        <v>2069.1533203355557</v>
      </c>
      <c r="G8001" s="57">
        <v>200</v>
      </c>
      <c r="H8001" s="57">
        <f t="shared" si="620"/>
        <v>24233.846679664442</v>
      </c>
      <c r="I8001" s="57">
        <v>46</v>
      </c>
      <c r="J8001" s="57">
        <f t="shared" si="621"/>
        <v>24187.846679664442</v>
      </c>
      <c r="K8001" s="57">
        <v>24502</v>
      </c>
      <c r="L8001" s="57">
        <f t="shared" si="622"/>
        <v>0</v>
      </c>
      <c r="M8001" s="80">
        <v>110</v>
      </c>
      <c r="N8001" s="57">
        <f t="shared" si="623"/>
        <v>0</v>
      </c>
      <c r="O8001" s="57">
        <v>16.05</v>
      </c>
      <c r="P8001" s="57">
        <f>'1 - EC horaire'!O8001</f>
        <v>0</v>
      </c>
      <c r="Q8001" s="81">
        <f t="shared" si="624"/>
        <v>0</v>
      </c>
      <c r="R8001" s="88">
        <v>50.226783999999995</v>
      </c>
    </row>
    <row r="8002" spans="1:18" x14ac:dyDescent="0.2">
      <c r="A8002" s="52">
        <v>8024</v>
      </c>
      <c r="B8002" s="53">
        <v>11</v>
      </c>
      <c r="C8002" s="53">
        <v>30</v>
      </c>
      <c r="D8002" s="54">
        <v>8</v>
      </c>
      <c r="E8002" s="79">
        <v>27371</v>
      </c>
      <c r="F8002" s="55">
        <v>2067.6050052355554</v>
      </c>
      <c r="G8002" s="57">
        <v>750</v>
      </c>
      <c r="H8002" s="57">
        <f t="shared" si="620"/>
        <v>24553.394994764443</v>
      </c>
      <c r="I8002" s="57">
        <v>48</v>
      </c>
      <c r="J8002" s="57">
        <f t="shared" si="621"/>
        <v>24505.394994764443</v>
      </c>
      <c r="K8002" s="57">
        <v>24778</v>
      </c>
      <c r="L8002" s="57">
        <f t="shared" si="622"/>
        <v>0</v>
      </c>
      <c r="M8002" s="80">
        <v>110</v>
      </c>
      <c r="N8002" s="57">
        <f t="shared" si="623"/>
        <v>0</v>
      </c>
      <c r="O8002" s="57">
        <v>23.93</v>
      </c>
      <c r="P8002" s="57">
        <f>'1 - EC horaire'!O8002</f>
        <v>0</v>
      </c>
      <c r="Q8002" s="81">
        <f t="shared" si="624"/>
        <v>0</v>
      </c>
      <c r="R8002" s="88">
        <v>50.226784000000002</v>
      </c>
    </row>
    <row r="8003" spans="1:18" x14ac:dyDescent="0.2">
      <c r="A8003" s="52">
        <v>8025</v>
      </c>
      <c r="B8003" s="53">
        <v>11</v>
      </c>
      <c r="C8003" s="53">
        <v>30</v>
      </c>
      <c r="D8003" s="54">
        <v>9</v>
      </c>
      <c r="E8003" s="79">
        <v>27098</v>
      </c>
      <c r="F8003" s="55">
        <v>2064.7484400855556</v>
      </c>
      <c r="G8003" s="57">
        <v>650</v>
      </c>
      <c r="H8003" s="57">
        <f t="shared" si="620"/>
        <v>24383.251559914446</v>
      </c>
      <c r="I8003" s="57">
        <v>46</v>
      </c>
      <c r="J8003" s="57">
        <f t="shared" si="621"/>
        <v>24337.251559914446</v>
      </c>
      <c r="K8003" s="57">
        <v>24648</v>
      </c>
      <c r="L8003" s="57">
        <f t="shared" si="622"/>
        <v>0</v>
      </c>
      <c r="M8003" s="80">
        <v>110</v>
      </c>
      <c r="N8003" s="57">
        <f t="shared" si="623"/>
        <v>0</v>
      </c>
      <c r="O8003" s="57">
        <v>26.82</v>
      </c>
      <c r="P8003" s="57">
        <f>'1 - EC horaire'!O8003</f>
        <v>0</v>
      </c>
      <c r="Q8003" s="81">
        <f t="shared" si="624"/>
        <v>0</v>
      </c>
      <c r="R8003" s="88">
        <v>50.226784000000002</v>
      </c>
    </row>
    <row r="8004" spans="1:18" x14ac:dyDescent="0.2">
      <c r="A8004" s="52">
        <v>8026</v>
      </c>
      <c r="B8004" s="53">
        <v>11</v>
      </c>
      <c r="C8004" s="53">
        <v>30</v>
      </c>
      <c r="D8004" s="54">
        <v>10</v>
      </c>
      <c r="E8004" s="79">
        <v>26631</v>
      </c>
      <c r="F8004" s="55">
        <v>2059.6947012855553</v>
      </c>
      <c r="G8004" s="57">
        <v>200</v>
      </c>
      <c r="H8004" s="57">
        <f t="shared" ref="H8004:H8067" si="625">E8004-G8004-F8004</f>
        <v>24371.305298714444</v>
      </c>
      <c r="I8004" s="57">
        <v>45</v>
      </c>
      <c r="J8004" s="57">
        <f t="shared" ref="J8004:J8067" si="626">H8004-I8004</f>
        <v>24326.305298714444</v>
      </c>
      <c r="K8004" s="57">
        <v>24638</v>
      </c>
      <c r="L8004" s="57">
        <f t="shared" ref="L8004:L8067" si="627">IF(J8004-K8004&gt;0,J8004-K8004,0)</f>
        <v>0</v>
      </c>
      <c r="M8004" s="80">
        <v>110</v>
      </c>
      <c r="N8004" s="57">
        <f t="shared" ref="N8004:N8067" si="628">L8004*M8004</f>
        <v>0</v>
      </c>
      <c r="O8004" s="57">
        <v>30.87</v>
      </c>
      <c r="P8004" s="57">
        <f>'1 - EC horaire'!O8004</f>
        <v>0</v>
      </c>
      <c r="Q8004" s="81">
        <f t="shared" ref="Q8004:Q8067" si="629">L8004-P8004</f>
        <v>0</v>
      </c>
      <c r="R8004" s="88">
        <v>50.226783999999995</v>
      </c>
    </row>
    <row r="8005" spans="1:18" x14ac:dyDescent="0.2">
      <c r="A8005" s="52">
        <v>8027</v>
      </c>
      <c r="B8005" s="53">
        <v>11</v>
      </c>
      <c r="C8005" s="53">
        <v>30</v>
      </c>
      <c r="D8005" s="54">
        <v>11</v>
      </c>
      <c r="E8005" s="79">
        <v>25899</v>
      </c>
      <c r="F8005" s="55">
        <v>2063.9089519755553</v>
      </c>
      <c r="G8005" s="57">
        <v>200</v>
      </c>
      <c r="H8005" s="57">
        <f t="shared" si="625"/>
        <v>23635.091048024446</v>
      </c>
      <c r="I8005" s="57">
        <v>48</v>
      </c>
      <c r="J8005" s="57">
        <f t="shared" si="626"/>
        <v>23587.091048024446</v>
      </c>
      <c r="K8005" s="57">
        <v>23833</v>
      </c>
      <c r="L8005" s="57">
        <f t="shared" si="627"/>
        <v>0</v>
      </c>
      <c r="M8005" s="80">
        <v>110</v>
      </c>
      <c r="N8005" s="57">
        <f t="shared" si="628"/>
        <v>0</v>
      </c>
      <c r="O8005" s="57">
        <v>33.729999999999997</v>
      </c>
      <c r="P8005" s="57">
        <f>'1 - EC horaire'!O8005</f>
        <v>0</v>
      </c>
      <c r="Q8005" s="81">
        <f t="shared" si="629"/>
        <v>0</v>
      </c>
      <c r="R8005" s="88">
        <v>50.226783999999995</v>
      </c>
    </row>
    <row r="8006" spans="1:18" x14ac:dyDescent="0.2">
      <c r="A8006" s="52">
        <v>8028</v>
      </c>
      <c r="B8006" s="53">
        <v>11</v>
      </c>
      <c r="C8006" s="53">
        <v>30</v>
      </c>
      <c r="D8006" s="54">
        <v>12</v>
      </c>
      <c r="E8006" s="79">
        <v>27163</v>
      </c>
      <c r="F8006" s="55">
        <v>2064.4420255955556</v>
      </c>
      <c r="G8006" s="57">
        <v>0</v>
      </c>
      <c r="H8006" s="57">
        <f t="shared" si="625"/>
        <v>25098.557974404444</v>
      </c>
      <c r="I8006" s="57">
        <v>45</v>
      </c>
      <c r="J8006" s="57">
        <f t="shared" si="626"/>
        <v>25053.557974404444</v>
      </c>
      <c r="K8006" s="57">
        <v>25381</v>
      </c>
      <c r="L8006" s="57">
        <f t="shared" si="627"/>
        <v>0</v>
      </c>
      <c r="M8006" s="80">
        <v>110</v>
      </c>
      <c r="N8006" s="57">
        <f t="shared" si="628"/>
        <v>0</v>
      </c>
      <c r="O8006" s="57">
        <v>33.64</v>
      </c>
      <c r="P8006" s="57">
        <f>'1 - EC horaire'!O8006</f>
        <v>0</v>
      </c>
      <c r="Q8006" s="81">
        <f t="shared" si="629"/>
        <v>0</v>
      </c>
      <c r="R8006" s="88">
        <v>0</v>
      </c>
    </row>
    <row r="8007" spans="1:18" x14ac:dyDescent="0.2">
      <c r="A8007" s="52">
        <v>8029</v>
      </c>
      <c r="B8007" s="53">
        <v>11</v>
      </c>
      <c r="C8007" s="53">
        <v>30</v>
      </c>
      <c r="D8007" s="54">
        <v>13</v>
      </c>
      <c r="E8007" s="79">
        <v>26571</v>
      </c>
      <c r="F8007" s="55">
        <v>2073.8555572855553</v>
      </c>
      <c r="G8007" s="57">
        <v>0</v>
      </c>
      <c r="H8007" s="57">
        <f t="shared" si="625"/>
        <v>24497.144442714445</v>
      </c>
      <c r="I8007" s="57">
        <v>45</v>
      </c>
      <c r="J8007" s="57">
        <f t="shared" si="626"/>
        <v>24452.144442714445</v>
      </c>
      <c r="K8007" s="57">
        <v>24738</v>
      </c>
      <c r="L8007" s="57">
        <f t="shared" si="627"/>
        <v>0</v>
      </c>
      <c r="M8007" s="80">
        <v>110</v>
      </c>
      <c r="N8007" s="57">
        <f t="shared" si="628"/>
        <v>0</v>
      </c>
      <c r="O8007" s="57">
        <v>29.77</v>
      </c>
      <c r="P8007" s="57">
        <f>'1 - EC horaire'!O8007</f>
        <v>0</v>
      </c>
      <c r="Q8007" s="81">
        <f t="shared" si="629"/>
        <v>0</v>
      </c>
      <c r="R8007" s="88">
        <v>0</v>
      </c>
    </row>
    <row r="8008" spans="1:18" x14ac:dyDescent="0.2">
      <c r="A8008" s="52">
        <v>8030</v>
      </c>
      <c r="B8008" s="53">
        <v>11</v>
      </c>
      <c r="C8008" s="53">
        <v>30</v>
      </c>
      <c r="D8008" s="54">
        <v>14</v>
      </c>
      <c r="E8008" s="79">
        <v>26431</v>
      </c>
      <c r="F8008" s="55">
        <v>2085.7945907755557</v>
      </c>
      <c r="G8008" s="57">
        <v>0</v>
      </c>
      <c r="H8008" s="57">
        <f t="shared" si="625"/>
        <v>24345.205409224443</v>
      </c>
      <c r="I8008" s="57">
        <v>44</v>
      </c>
      <c r="J8008" s="57">
        <f t="shared" si="626"/>
        <v>24301.205409224443</v>
      </c>
      <c r="K8008" s="57">
        <v>24584</v>
      </c>
      <c r="L8008" s="57">
        <f t="shared" si="627"/>
        <v>0</v>
      </c>
      <c r="M8008" s="80">
        <v>110</v>
      </c>
      <c r="N8008" s="57">
        <f t="shared" si="628"/>
        <v>0</v>
      </c>
      <c r="O8008" s="57">
        <v>24.97</v>
      </c>
      <c r="P8008" s="57">
        <f>'1 - EC horaire'!O8008</f>
        <v>0</v>
      </c>
      <c r="Q8008" s="81">
        <f t="shared" si="629"/>
        <v>0</v>
      </c>
      <c r="R8008" s="88">
        <v>0</v>
      </c>
    </row>
    <row r="8009" spans="1:18" x14ac:dyDescent="0.2">
      <c r="A8009" s="52">
        <v>8031</v>
      </c>
      <c r="B8009" s="53">
        <v>11</v>
      </c>
      <c r="C8009" s="53">
        <v>30</v>
      </c>
      <c r="D8009" s="54">
        <v>15</v>
      </c>
      <c r="E8009" s="79">
        <v>26358</v>
      </c>
      <c r="F8009" s="55">
        <v>2090.7665729355554</v>
      </c>
      <c r="G8009" s="57">
        <v>0</v>
      </c>
      <c r="H8009" s="57">
        <f t="shared" si="625"/>
        <v>24267.233427064446</v>
      </c>
      <c r="I8009" s="57">
        <v>44</v>
      </c>
      <c r="J8009" s="57">
        <f t="shared" si="626"/>
        <v>24223.233427064446</v>
      </c>
      <c r="K8009" s="57">
        <v>24531</v>
      </c>
      <c r="L8009" s="57">
        <f t="shared" si="627"/>
        <v>0</v>
      </c>
      <c r="M8009" s="80">
        <v>110</v>
      </c>
      <c r="N8009" s="57">
        <f t="shared" si="628"/>
        <v>0</v>
      </c>
      <c r="O8009" s="57">
        <v>21.97</v>
      </c>
      <c r="P8009" s="57">
        <f>'1 - EC horaire'!O8009</f>
        <v>0</v>
      </c>
      <c r="Q8009" s="81">
        <f t="shared" si="629"/>
        <v>0</v>
      </c>
      <c r="R8009" s="88">
        <v>0</v>
      </c>
    </row>
    <row r="8010" spans="1:18" x14ac:dyDescent="0.2">
      <c r="A8010" s="52">
        <v>8032</v>
      </c>
      <c r="B8010" s="53">
        <v>11</v>
      </c>
      <c r="C8010" s="53">
        <v>30</v>
      </c>
      <c r="D8010" s="54">
        <v>16</v>
      </c>
      <c r="E8010" s="79">
        <v>26372</v>
      </c>
      <c r="F8010" s="55">
        <v>2092.6962593455555</v>
      </c>
      <c r="G8010" s="57">
        <v>0</v>
      </c>
      <c r="H8010" s="57">
        <f t="shared" si="625"/>
        <v>24279.303740654446</v>
      </c>
      <c r="I8010" s="57">
        <v>45</v>
      </c>
      <c r="J8010" s="57">
        <f t="shared" si="626"/>
        <v>24234.303740654446</v>
      </c>
      <c r="K8010" s="57">
        <v>24538</v>
      </c>
      <c r="L8010" s="57">
        <f t="shared" si="627"/>
        <v>0</v>
      </c>
      <c r="M8010" s="80">
        <v>110</v>
      </c>
      <c r="N8010" s="57">
        <f t="shared" si="628"/>
        <v>0</v>
      </c>
      <c r="O8010" s="57">
        <v>21.64</v>
      </c>
      <c r="P8010" s="57">
        <f>'1 - EC horaire'!O8010</f>
        <v>0</v>
      </c>
      <c r="Q8010" s="81">
        <f t="shared" si="629"/>
        <v>0</v>
      </c>
      <c r="R8010" s="88">
        <v>0</v>
      </c>
    </row>
    <row r="8011" spans="1:18" x14ac:dyDescent="0.2">
      <c r="A8011" s="52">
        <v>8033</v>
      </c>
      <c r="B8011" s="53">
        <v>11</v>
      </c>
      <c r="C8011" s="53">
        <v>30</v>
      </c>
      <c r="D8011" s="54">
        <v>17</v>
      </c>
      <c r="E8011" s="79">
        <v>27022</v>
      </c>
      <c r="F8011" s="55">
        <v>2340.6580034455556</v>
      </c>
      <c r="G8011" s="57">
        <v>200</v>
      </c>
      <c r="H8011" s="57">
        <f t="shared" si="625"/>
        <v>24481.341996554445</v>
      </c>
      <c r="I8011" s="57">
        <v>47</v>
      </c>
      <c r="J8011" s="57">
        <f t="shared" si="626"/>
        <v>24434.341996554445</v>
      </c>
      <c r="K8011" s="57">
        <v>24736</v>
      </c>
      <c r="L8011" s="57">
        <f t="shared" si="627"/>
        <v>0</v>
      </c>
      <c r="M8011" s="80">
        <v>110</v>
      </c>
      <c r="N8011" s="57">
        <f t="shared" si="628"/>
        <v>0</v>
      </c>
      <c r="O8011" s="57">
        <v>25.77</v>
      </c>
      <c r="P8011" s="57">
        <f>'1 - EC horaire'!O8011</f>
        <v>0</v>
      </c>
      <c r="Q8011" s="81">
        <f t="shared" si="629"/>
        <v>0</v>
      </c>
      <c r="R8011" s="88">
        <v>50.226783999999995</v>
      </c>
    </row>
    <row r="8012" spans="1:18" x14ac:dyDescent="0.2">
      <c r="A8012" s="52">
        <v>8034</v>
      </c>
      <c r="B8012" s="53">
        <v>11</v>
      </c>
      <c r="C8012" s="53">
        <v>30</v>
      </c>
      <c r="D8012" s="54">
        <v>18</v>
      </c>
      <c r="E8012" s="79">
        <v>27164</v>
      </c>
      <c r="F8012" s="55">
        <v>2339.6612825455559</v>
      </c>
      <c r="G8012" s="57">
        <v>350</v>
      </c>
      <c r="H8012" s="57">
        <f t="shared" si="625"/>
        <v>24474.338717454444</v>
      </c>
      <c r="I8012" s="57">
        <v>46</v>
      </c>
      <c r="J8012" s="57">
        <f t="shared" si="626"/>
        <v>24428.338717454444</v>
      </c>
      <c r="K8012" s="57">
        <v>24730</v>
      </c>
      <c r="L8012" s="57">
        <f t="shared" si="627"/>
        <v>0</v>
      </c>
      <c r="M8012" s="80">
        <v>110</v>
      </c>
      <c r="N8012" s="57">
        <f t="shared" si="628"/>
        <v>0</v>
      </c>
      <c r="O8012" s="57">
        <v>35.83</v>
      </c>
      <c r="P8012" s="57">
        <f>'1 - EC horaire'!O8012</f>
        <v>0</v>
      </c>
      <c r="Q8012" s="81">
        <f t="shared" si="629"/>
        <v>0</v>
      </c>
      <c r="R8012" s="88">
        <v>50.226784000000002</v>
      </c>
    </row>
    <row r="8013" spans="1:18" x14ac:dyDescent="0.2">
      <c r="A8013" s="52">
        <v>8035</v>
      </c>
      <c r="B8013" s="53">
        <v>11</v>
      </c>
      <c r="C8013" s="53">
        <v>30</v>
      </c>
      <c r="D8013" s="54">
        <v>19</v>
      </c>
      <c r="E8013" s="79">
        <v>26670</v>
      </c>
      <c r="F8013" s="55">
        <v>2339.4906280355558</v>
      </c>
      <c r="G8013" s="57">
        <v>200</v>
      </c>
      <c r="H8013" s="57">
        <f t="shared" si="625"/>
        <v>24130.509371964443</v>
      </c>
      <c r="I8013" s="57">
        <v>44</v>
      </c>
      <c r="J8013" s="57">
        <f t="shared" si="626"/>
        <v>24086.509371964443</v>
      </c>
      <c r="K8013" s="57">
        <v>24367</v>
      </c>
      <c r="L8013" s="57">
        <f t="shared" si="627"/>
        <v>0</v>
      </c>
      <c r="M8013" s="80">
        <v>110</v>
      </c>
      <c r="N8013" s="57">
        <f t="shared" si="628"/>
        <v>0</v>
      </c>
      <c r="O8013" s="57">
        <v>27.67</v>
      </c>
      <c r="P8013" s="57">
        <f>'1 - EC horaire'!O8013</f>
        <v>0</v>
      </c>
      <c r="Q8013" s="81">
        <f t="shared" si="629"/>
        <v>0</v>
      </c>
      <c r="R8013" s="88">
        <v>50.226783999999995</v>
      </c>
    </row>
    <row r="8014" spans="1:18" x14ac:dyDescent="0.2">
      <c r="A8014" s="52">
        <v>8036</v>
      </c>
      <c r="B8014" s="53">
        <v>11</v>
      </c>
      <c r="C8014" s="53">
        <v>30</v>
      </c>
      <c r="D8014" s="54">
        <v>20</v>
      </c>
      <c r="E8014" s="79">
        <v>26026</v>
      </c>
      <c r="F8014" s="55">
        <v>2349.3279641755557</v>
      </c>
      <c r="G8014" s="57">
        <v>0</v>
      </c>
      <c r="H8014" s="57">
        <f t="shared" si="625"/>
        <v>23676.672035824446</v>
      </c>
      <c r="I8014" s="57">
        <v>42</v>
      </c>
      <c r="J8014" s="57">
        <f t="shared" si="626"/>
        <v>23634.672035824446</v>
      </c>
      <c r="K8014" s="57">
        <v>23859</v>
      </c>
      <c r="L8014" s="57">
        <f t="shared" si="627"/>
        <v>0</v>
      </c>
      <c r="M8014" s="80">
        <v>110</v>
      </c>
      <c r="N8014" s="57">
        <f t="shared" si="628"/>
        <v>0</v>
      </c>
      <c r="O8014" s="57">
        <v>20.74</v>
      </c>
      <c r="P8014" s="57">
        <f>'1 - EC horaire'!O8014</f>
        <v>0</v>
      </c>
      <c r="Q8014" s="81">
        <f t="shared" si="629"/>
        <v>0</v>
      </c>
      <c r="R8014" s="88">
        <v>0</v>
      </c>
    </row>
    <row r="8015" spans="1:18" x14ac:dyDescent="0.2">
      <c r="A8015" s="52">
        <v>8037</v>
      </c>
      <c r="B8015" s="53">
        <v>11</v>
      </c>
      <c r="C8015" s="53">
        <v>30</v>
      </c>
      <c r="D8015" s="54">
        <v>21</v>
      </c>
      <c r="E8015" s="79">
        <v>25189</v>
      </c>
      <c r="F8015" s="55">
        <v>2352.4423776555559</v>
      </c>
      <c r="G8015" s="57">
        <v>0</v>
      </c>
      <c r="H8015" s="57">
        <f t="shared" si="625"/>
        <v>22836.557622344444</v>
      </c>
      <c r="I8015" s="57">
        <v>39</v>
      </c>
      <c r="J8015" s="57">
        <f t="shared" si="626"/>
        <v>22797.557622344444</v>
      </c>
      <c r="K8015" s="57">
        <v>22971</v>
      </c>
      <c r="L8015" s="57">
        <f t="shared" si="627"/>
        <v>0</v>
      </c>
      <c r="M8015" s="80">
        <v>110</v>
      </c>
      <c r="N8015" s="57">
        <f t="shared" si="628"/>
        <v>0</v>
      </c>
      <c r="O8015" s="57">
        <v>21.6</v>
      </c>
      <c r="P8015" s="57">
        <f>'1 - EC horaire'!O8015</f>
        <v>0</v>
      </c>
      <c r="Q8015" s="81">
        <f t="shared" si="629"/>
        <v>0</v>
      </c>
      <c r="R8015" s="88">
        <v>0</v>
      </c>
    </row>
    <row r="8016" spans="1:18" x14ac:dyDescent="0.2">
      <c r="A8016" s="52">
        <v>8038</v>
      </c>
      <c r="B8016" s="53">
        <v>11</v>
      </c>
      <c r="C8016" s="53">
        <v>30</v>
      </c>
      <c r="D8016" s="54">
        <v>22</v>
      </c>
      <c r="E8016" s="79">
        <v>24411</v>
      </c>
      <c r="F8016" s="55">
        <v>2355.0336738855558</v>
      </c>
      <c r="G8016" s="57">
        <v>0</v>
      </c>
      <c r="H8016" s="57">
        <f t="shared" si="625"/>
        <v>22055.966326114445</v>
      </c>
      <c r="I8016" s="57">
        <v>39</v>
      </c>
      <c r="J8016" s="57">
        <f t="shared" si="626"/>
        <v>22016.966326114445</v>
      </c>
      <c r="K8016" s="57">
        <v>22305</v>
      </c>
      <c r="L8016" s="57">
        <f t="shared" si="627"/>
        <v>0</v>
      </c>
      <c r="M8016" s="80">
        <v>110</v>
      </c>
      <c r="N8016" s="57">
        <f t="shared" si="628"/>
        <v>0</v>
      </c>
      <c r="O8016" s="57">
        <v>21.94</v>
      </c>
      <c r="P8016" s="57">
        <f>'1 - EC horaire'!O8016</f>
        <v>0</v>
      </c>
      <c r="Q8016" s="81">
        <f t="shared" si="629"/>
        <v>0</v>
      </c>
      <c r="R8016" s="88">
        <v>0</v>
      </c>
    </row>
    <row r="8017" spans="1:18" x14ac:dyDescent="0.2">
      <c r="A8017" s="52">
        <v>8039</v>
      </c>
      <c r="B8017" s="53">
        <v>11</v>
      </c>
      <c r="C8017" s="53">
        <v>30</v>
      </c>
      <c r="D8017" s="54">
        <v>23</v>
      </c>
      <c r="E8017" s="79">
        <v>23378</v>
      </c>
      <c r="F8017" s="55">
        <v>2104.2534553455553</v>
      </c>
      <c r="G8017" s="57">
        <v>0</v>
      </c>
      <c r="H8017" s="57">
        <f t="shared" si="625"/>
        <v>21273.746544654445</v>
      </c>
      <c r="I8017" s="57">
        <v>37</v>
      </c>
      <c r="J8017" s="57">
        <f t="shared" si="626"/>
        <v>21236.746544654445</v>
      </c>
      <c r="K8017" s="57">
        <v>21709</v>
      </c>
      <c r="L8017" s="57">
        <f t="shared" si="627"/>
        <v>0</v>
      </c>
      <c r="M8017" s="80">
        <v>110</v>
      </c>
      <c r="N8017" s="57">
        <f t="shared" si="628"/>
        <v>0</v>
      </c>
      <c r="O8017" s="57">
        <v>16.05</v>
      </c>
      <c r="P8017" s="57">
        <f>'1 - EC horaire'!O8017</f>
        <v>0</v>
      </c>
      <c r="Q8017" s="81">
        <f t="shared" si="629"/>
        <v>0</v>
      </c>
      <c r="R8017" s="88">
        <v>0</v>
      </c>
    </row>
    <row r="8018" spans="1:18" x14ac:dyDescent="0.2">
      <c r="A8018" s="52">
        <v>8040</v>
      </c>
      <c r="B8018" s="53">
        <v>11</v>
      </c>
      <c r="C8018" s="53">
        <v>30</v>
      </c>
      <c r="D8018" s="54">
        <v>24</v>
      </c>
      <c r="E8018" s="79">
        <v>22859</v>
      </c>
      <c r="F8018" s="55">
        <v>2104.3800573455555</v>
      </c>
      <c r="G8018" s="57">
        <v>0</v>
      </c>
      <c r="H8018" s="57">
        <f t="shared" si="625"/>
        <v>20754.619942654444</v>
      </c>
      <c r="I8018" s="57">
        <v>34</v>
      </c>
      <c r="J8018" s="57">
        <f t="shared" si="626"/>
        <v>20720.619942654444</v>
      </c>
      <c r="K8018" s="57">
        <v>21232</v>
      </c>
      <c r="L8018" s="57">
        <f t="shared" si="627"/>
        <v>0</v>
      </c>
      <c r="M8018" s="80">
        <v>110</v>
      </c>
      <c r="N8018" s="57">
        <f t="shared" si="628"/>
        <v>0</v>
      </c>
      <c r="O8018" s="57">
        <v>16.05</v>
      </c>
      <c r="P8018" s="57">
        <f>'1 - EC horaire'!O8018</f>
        <v>0</v>
      </c>
      <c r="Q8018" s="81">
        <f t="shared" si="629"/>
        <v>0</v>
      </c>
      <c r="R8018" s="88">
        <v>0</v>
      </c>
    </row>
    <row r="8019" spans="1:18" x14ac:dyDescent="0.2">
      <c r="A8019" s="52">
        <v>8041</v>
      </c>
      <c r="B8019" s="53">
        <v>12</v>
      </c>
      <c r="C8019" s="53">
        <v>1</v>
      </c>
      <c r="D8019" s="54">
        <v>1</v>
      </c>
      <c r="E8019" s="79">
        <v>22201</v>
      </c>
      <c r="F8019" s="55">
        <v>2108.2191565040857</v>
      </c>
      <c r="G8019" s="57">
        <v>0</v>
      </c>
      <c r="H8019" s="57">
        <f t="shared" si="625"/>
        <v>20092.780843495915</v>
      </c>
      <c r="I8019" s="57">
        <v>29</v>
      </c>
      <c r="J8019" s="57">
        <f t="shared" si="626"/>
        <v>20063.780843495915</v>
      </c>
      <c r="K8019" s="57">
        <v>20822</v>
      </c>
      <c r="L8019" s="57">
        <f t="shared" si="627"/>
        <v>0</v>
      </c>
      <c r="M8019" s="80">
        <v>110</v>
      </c>
      <c r="N8019" s="57">
        <f t="shared" si="628"/>
        <v>0</v>
      </c>
      <c r="O8019" s="57">
        <v>19.55</v>
      </c>
      <c r="P8019" s="57">
        <f>'1 - EC horaire'!O8019</f>
        <v>0</v>
      </c>
      <c r="Q8019" s="81">
        <f t="shared" si="629"/>
        <v>0</v>
      </c>
      <c r="R8019" s="88">
        <v>0</v>
      </c>
    </row>
    <row r="8020" spans="1:18" x14ac:dyDescent="0.2">
      <c r="A8020" s="52">
        <v>8042</v>
      </c>
      <c r="B8020" s="53">
        <v>12</v>
      </c>
      <c r="C8020" s="53">
        <v>1</v>
      </c>
      <c r="D8020" s="54">
        <v>2</v>
      </c>
      <c r="E8020" s="79">
        <v>22269</v>
      </c>
      <c r="F8020" s="55">
        <v>2105.1311780340861</v>
      </c>
      <c r="G8020" s="57">
        <v>0</v>
      </c>
      <c r="H8020" s="57">
        <f t="shared" si="625"/>
        <v>20163.868821965913</v>
      </c>
      <c r="I8020" s="57">
        <v>29</v>
      </c>
      <c r="J8020" s="57">
        <f t="shared" si="626"/>
        <v>20134.868821965913</v>
      </c>
      <c r="K8020" s="57">
        <v>20875</v>
      </c>
      <c r="L8020" s="57">
        <f t="shared" si="627"/>
        <v>0</v>
      </c>
      <c r="M8020" s="80">
        <v>110</v>
      </c>
      <c r="N8020" s="57">
        <f t="shared" si="628"/>
        <v>0</v>
      </c>
      <c r="O8020" s="57">
        <v>16.11</v>
      </c>
      <c r="P8020" s="57">
        <f>'1 - EC horaire'!O8020</f>
        <v>0</v>
      </c>
      <c r="Q8020" s="81">
        <f t="shared" si="629"/>
        <v>0</v>
      </c>
      <c r="R8020" s="88">
        <v>0</v>
      </c>
    </row>
    <row r="8021" spans="1:18" x14ac:dyDescent="0.2">
      <c r="A8021" s="52">
        <v>8043</v>
      </c>
      <c r="B8021" s="53">
        <v>12</v>
      </c>
      <c r="C8021" s="53">
        <v>1</v>
      </c>
      <c r="D8021" s="54">
        <v>3</v>
      </c>
      <c r="E8021" s="79">
        <v>22389</v>
      </c>
      <c r="F8021" s="55">
        <v>2106.5872921940859</v>
      </c>
      <c r="G8021" s="57">
        <v>0</v>
      </c>
      <c r="H8021" s="57">
        <f t="shared" si="625"/>
        <v>20282.412707805914</v>
      </c>
      <c r="I8021" s="57">
        <v>30</v>
      </c>
      <c r="J8021" s="57">
        <f t="shared" si="626"/>
        <v>20252.412707805914</v>
      </c>
      <c r="K8021" s="57">
        <v>20942</v>
      </c>
      <c r="L8021" s="57">
        <f t="shared" si="627"/>
        <v>0</v>
      </c>
      <c r="M8021" s="80">
        <v>110</v>
      </c>
      <c r="N8021" s="57">
        <f t="shared" si="628"/>
        <v>0</v>
      </c>
      <c r="O8021" s="57">
        <v>16.3</v>
      </c>
      <c r="P8021" s="57">
        <f>'1 - EC horaire'!O8021</f>
        <v>0</v>
      </c>
      <c r="Q8021" s="81">
        <f t="shared" si="629"/>
        <v>0</v>
      </c>
      <c r="R8021" s="88">
        <v>0</v>
      </c>
    </row>
    <row r="8022" spans="1:18" x14ac:dyDescent="0.2">
      <c r="A8022" s="52">
        <v>8044</v>
      </c>
      <c r="B8022" s="53">
        <v>12</v>
      </c>
      <c r="C8022" s="53">
        <v>1</v>
      </c>
      <c r="D8022" s="54">
        <v>4</v>
      </c>
      <c r="E8022" s="79">
        <v>22472</v>
      </c>
      <c r="F8022" s="55">
        <v>2103.770894834086</v>
      </c>
      <c r="G8022" s="57">
        <v>0</v>
      </c>
      <c r="H8022" s="57">
        <f t="shared" si="625"/>
        <v>20368.229105165912</v>
      </c>
      <c r="I8022" s="57">
        <v>29</v>
      </c>
      <c r="J8022" s="57">
        <f t="shared" si="626"/>
        <v>20339.229105165912</v>
      </c>
      <c r="K8022" s="57">
        <v>20988</v>
      </c>
      <c r="L8022" s="57">
        <f t="shared" si="627"/>
        <v>0</v>
      </c>
      <c r="M8022" s="80">
        <v>110</v>
      </c>
      <c r="N8022" s="57">
        <f t="shared" si="628"/>
        <v>0</v>
      </c>
      <c r="O8022" s="57">
        <v>17.190000000000001</v>
      </c>
      <c r="P8022" s="57">
        <f>'1 - EC horaire'!O8022</f>
        <v>0</v>
      </c>
      <c r="Q8022" s="81">
        <f t="shared" si="629"/>
        <v>0</v>
      </c>
      <c r="R8022" s="88">
        <v>0</v>
      </c>
    </row>
    <row r="8023" spans="1:18" x14ac:dyDescent="0.2">
      <c r="A8023" s="52">
        <v>8045</v>
      </c>
      <c r="B8023" s="53">
        <v>12</v>
      </c>
      <c r="C8023" s="53">
        <v>1</v>
      </c>
      <c r="D8023" s="54">
        <v>5</v>
      </c>
      <c r="E8023" s="79">
        <v>22831</v>
      </c>
      <c r="F8023" s="55">
        <v>2107.9051318840861</v>
      </c>
      <c r="G8023" s="57">
        <v>0</v>
      </c>
      <c r="H8023" s="57">
        <f t="shared" si="625"/>
        <v>20723.094868115913</v>
      </c>
      <c r="I8023" s="57">
        <v>31</v>
      </c>
      <c r="J8023" s="57">
        <f t="shared" si="626"/>
        <v>20692.094868115913</v>
      </c>
      <c r="K8023" s="57">
        <v>21220</v>
      </c>
      <c r="L8023" s="57">
        <f t="shared" si="627"/>
        <v>0</v>
      </c>
      <c r="M8023" s="80">
        <v>110</v>
      </c>
      <c r="N8023" s="57">
        <f t="shared" si="628"/>
        <v>0</v>
      </c>
      <c r="O8023" s="57">
        <v>19.55</v>
      </c>
      <c r="P8023" s="57">
        <f>'1 - EC horaire'!O8023</f>
        <v>0</v>
      </c>
      <c r="Q8023" s="81">
        <f t="shared" si="629"/>
        <v>0</v>
      </c>
      <c r="R8023" s="88">
        <v>0</v>
      </c>
    </row>
    <row r="8024" spans="1:18" x14ac:dyDescent="0.2">
      <c r="A8024" s="52">
        <v>8046</v>
      </c>
      <c r="B8024" s="53">
        <v>12</v>
      </c>
      <c r="C8024" s="53">
        <v>1</v>
      </c>
      <c r="D8024" s="54">
        <v>6</v>
      </c>
      <c r="E8024" s="79">
        <v>24014</v>
      </c>
      <c r="F8024" s="55">
        <v>2100.1902601240859</v>
      </c>
      <c r="G8024" s="57">
        <v>0</v>
      </c>
      <c r="H8024" s="57">
        <f t="shared" si="625"/>
        <v>21913.809739875913</v>
      </c>
      <c r="I8024" s="57">
        <v>35</v>
      </c>
      <c r="J8024" s="57">
        <f t="shared" si="626"/>
        <v>21878.809739875913</v>
      </c>
      <c r="K8024" s="57">
        <v>22178</v>
      </c>
      <c r="L8024" s="57">
        <f t="shared" si="627"/>
        <v>0</v>
      </c>
      <c r="M8024" s="80">
        <v>110</v>
      </c>
      <c r="N8024" s="57">
        <f t="shared" si="628"/>
        <v>0</v>
      </c>
      <c r="O8024" s="57">
        <v>19.55</v>
      </c>
      <c r="P8024" s="57">
        <f>'1 - EC horaire'!O8024</f>
        <v>0</v>
      </c>
      <c r="Q8024" s="81">
        <f t="shared" si="629"/>
        <v>0</v>
      </c>
      <c r="R8024" s="88">
        <v>0</v>
      </c>
    </row>
    <row r="8025" spans="1:18" x14ac:dyDescent="0.2">
      <c r="A8025" s="52">
        <v>8047</v>
      </c>
      <c r="B8025" s="53">
        <v>12</v>
      </c>
      <c r="C8025" s="53">
        <v>1</v>
      </c>
      <c r="D8025" s="54">
        <v>7</v>
      </c>
      <c r="E8025" s="79">
        <v>26180</v>
      </c>
      <c r="F8025" s="55">
        <v>2104.2865212340857</v>
      </c>
      <c r="G8025" s="57">
        <v>200</v>
      </c>
      <c r="H8025" s="57">
        <f t="shared" si="625"/>
        <v>23875.713478765916</v>
      </c>
      <c r="I8025" s="57">
        <v>39</v>
      </c>
      <c r="J8025" s="57">
        <f t="shared" si="626"/>
        <v>23836.713478765916</v>
      </c>
      <c r="K8025" s="57">
        <v>24112</v>
      </c>
      <c r="L8025" s="57">
        <f t="shared" si="627"/>
        <v>0</v>
      </c>
      <c r="M8025" s="80">
        <v>110</v>
      </c>
      <c r="N8025" s="57">
        <f t="shared" si="628"/>
        <v>0</v>
      </c>
      <c r="O8025" s="57">
        <v>21.43</v>
      </c>
      <c r="P8025" s="57">
        <f>'1 - EC horaire'!O8025</f>
        <v>0</v>
      </c>
      <c r="Q8025" s="81">
        <f t="shared" si="629"/>
        <v>0</v>
      </c>
      <c r="R8025" s="88">
        <v>50.431232000000001</v>
      </c>
    </row>
    <row r="8026" spans="1:18" x14ac:dyDescent="0.2">
      <c r="A8026" s="52">
        <v>8048</v>
      </c>
      <c r="B8026" s="53">
        <v>12</v>
      </c>
      <c r="C8026" s="53">
        <v>1</v>
      </c>
      <c r="D8026" s="54">
        <v>8</v>
      </c>
      <c r="E8026" s="79">
        <v>27548</v>
      </c>
      <c r="F8026" s="55">
        <v>2111.2906601440859</v>
      </c>
      <c r="G8026" s="57">
        <v>300</v>
      </c>
      <c r="H8026" s="57">
        <f t="shared" si="625"/>
        <v>25136.709339855915</v>
      </c>
      <c r="I8026" s="57">
        <v>39</v>
      </c>
      <c r="J8026" s="57">
        <f t="shared" si="626"/>
        <v>25097.709339855915</v>
      </c>
      <c r="K8026" s="57">
        <v>25409</v>
      </c>
      <c r="L8026" s="57">
        <f t="shared" si="627"/>
        <v>0</v>
      </c>
      <c r="M8026" s="80">
        <v>110</v>
      </c>
      <c r="N8026" s="57">
        <f t="shared" si="628"/>
        <v>0</v>
      </c>
      <c r="O8026" s="57">
        <v>42.06</v>
      </c>
      <c r="P8026" s="57">
        <f>'1 - EC horaire'!O8026</f>
        <v>0</v>
      </c>
      <c r="Q8026" s="81">
        <f t="shared" si="629"/>
        <v>0</v>
      </c>
      <c r="R8026" s="88">
        <v>50.431232000000001</v>
      </c>
    </row>
    <row r="8027" spans="1:18" x14ac:dyDescent="0.2">
      <c r="A8027" s="52">
        <v>8049</v>
      </c>
      <c r="B8027" s="53">
        <v>12</v>
      </c>
      <c r="C8027" s="53">
        <v>1</v>
      </c>
      <c r="D8027" s="54">
        <v>9</v>
      </c>
      <c r="E8027" s="79">
        <v>27527</v>
      </c>
      <c r="F8027" s="55">
        <v>2107.3554460140858</v>
      </c>
      <c r="G8027" s="57">
        <v>350</v>
      </c>
      <c r="H8027" s="57">
        <f t="shared" si="625"/>
        <v>25069.644553985912</v>
      </c>
      <c r="I8027" s="57">
        <v>39</v>
      </c>
      <c r="J8027" s="57">
        <f t="shared" si="626"/>
        <v>25030.644553985912</v>
      </c>
      <c r="K8027" s="57">
        <v>25337</v>
      </c>
      <c r="L8027" s="57">
        <f t="shared" si="627"/>
        <v>0</v>
      </c>
      <c r="M8027" s="80">
        <v>110</v>
      </c>
      <c r="N8027" s="57">
        <f t="shared" si="628"/>
        <v>0</v>
      </c>
      <c r="O8027" s="57">
        <v>41.63</v>
      </c>
      <c r="P8027" s="57">
        <f>'1 - EC horaire'!O8027</f>
        <v>0</v>
      </c>
      <c r="Q8027" s="81">
        <f t="shared" si="629"/>
        <v>0</v>
      </c>
      <c r="R8027" s="88">
        <v>50.431231999999994</v>
      </c>
    </row>
    <row r="8028" spans="1:18" x14ac:dyDescent="0.2">
      <c r="A8028" s="52">
        <v>8050</v>
      </c>
      <c r="B8028" s="53">
        <v>12</v>
      </c>
      <c r="C8028" s="53">
        <v>1</v>
      </c>
      <c r="D8028" s="54">
        <v>10</v>
      </c>
      <c r="E8028" s="79">
        <v>26094</v>
      </c>
      <c r="F8028" s="55">
        <v>2100.1522873440858</v>
      </c>
      <c r="G8028" s="57">
        <v>250</v>
      </c>
      <c r="H8028" s="57">
        <f t="shared" si="625"/>
        <v>23743.847712655916</v>
      </c>
      <c r="I8028" s="57">
        <v>36</v>
      </c>
      <c r="J8028" s="57">
        <f t="shared" si="626"/>
        <v>23707.847712655916</v>
      </c>
      <c r="K8028" s="57">
        <v>23985</v>
      </c>
      <c r="L8028" s="57">
        <f t="shared" si="627"/>
        <v>0</v>
      </c>
      <c r="M8028" s="80">
        <v>110</v>
      </c>
      <c r="N8028" s="57">
        <f t="shared" si="628"/>
        <v>0</v>
      </c>
      <c r="O8028" s="57">
        <v>42.06</v>
      </c>
      <c r="P8028" s="57">
        <f>'1 - EC horaire'!O8028</f>
        <v>0</v>
      </c>
      <c r="Q8028" s="81">
        <f t="shared" si="629"/>
        <v>0</v>
      </c>
      <c r="R8028" s="88">
        <v>50.431232000000001</v>
      </c>
    </row>
    <row r="8029" spans="1:18" x14ac:dyDescent="0.2">
      <c r="A8029" s="52">
        <v>8051</v>
      </c>
      <c r="B8029" s="53">
        <v>12</v>
      </c>
      <c r="C8029" s="53">
        <v>1</v>
      </c>
      <c r="D8029" s="54">
        <v>11</v>
      </c>
      <c r="E8029" s="79">
        <v>25766</v>
      </c>
      <c r="F8029" s="55">
        <v>2085.0093389740859</v>
      </c>
      <c r="G8029" s="57">
        <v>200</v>
      </c>
      <c r="H8029" s="57">
        <f t="shared" si="625"/>
        <v>23480.990661025913</v>
      </c>
      <c r="I8029" s="57">
        <v>36</v>
      </c>
      <c r="J8029" s="57">
        <f t="shared" si="626"/>
        <v>23444.990661025913</v>
      </c>
      <c r="K8029" s="57">
        <v>23682</v>
      </c>
      <c r="L8029" s="57">
        <f t="shared" si="627"/>
        <v>0</v>
      </c>
      <c r="M8029" s="80">
        <v>110</v>
      </c>
      <c r="N8029" s="57">
        <f t="shared" si="628"/>
        <v>0</v>
      </c>
      <c r="O8029" s="57">
        <v>35.68</v>
      </c>
      <c r="P8029" s="57">
        <f>'1 - EC horaire'!O8029</f>
        <v>0</v>
      </c>
      <c r="Q8029" s="81">
        <f t="shared" si="629"/>
        <v>0</v>
      </c>
      <c r="R8029" s="88">
        <v>50.431232000000001</v>
      </c>
    </row>
    <row r="8030" spans="1:18" x14ac:dyDescent="0.2">
      <c r="A8030" s="52">
        <v>8052</v>
      </c>
      <c r="B8030" s="53">
        <v>12</v>
      </c>
      <c r="C8030" s="53">
        <v>1</v>
      </c>
      <c r="D8030" s="54">
        <v>12</v>
      </c>
      <c r="E8030" s="79">
        <v>25490</v>
      </c>
      <c r="F8030" s="55">
        <v>2087.7559715740858</v>
      </c>
      <c r="G8030" s="57">
        <v>250</v>
      </c>
      <c r="H8030" s="57">
        <f t="shared" si="625"/>
        <v>23152.244028425914</v>
      </c>
      <c r="I8030" s="57">
        <v>36</v>
      </c>
      <c r="J8030" s="57">
        <f t="shared" si="626"/>
        <v>23116.244028425914</v>
      </c>
      <c r="K8030" s="57">
        <v>23308</v>
      </c>
      <c r="L8030" s="57">
        <f t="shared" si="627"/>
        <v>0</v>
      </c>
      <c r="M8030" s="80">
        <v>110</v>
      </c>
      <c r="N8030" s="57">
        <f t="shared" si="628"/>
        <v>0</v>
      </c>
      <c r="O8030" s="57">
        <v>31.45</v>
      </c>
      <c r="P8030" s="57">
        <f>'1 - EC horaire'!O8030</f>
        <v>0</v>
      </c>
      <c r="Q8030" s="81">
        <f t="shared" si="629"/>
        <v>0</v>
      </c>
      <c r="R8030" s="88">
        <v>50.431232000000001</v>
      </c>
    </row>
    <row r="8031" spans="1:18" x14ac:dyDescent="0.2">
      <c r="A8031" s="52">
        <v>8053</v>
      </c>
      <c r="B8031" s="53">
        <v>12</v>
      </c>
      <c r="C8031" s="53">
        <v>1</v>
      </c>
      <c r="D8031" s="54">
        <v>13</v>
      </c>
      <c r="E8031" s="79">
        <v>25626</v>
      </c>
      <c r="F8031" s="55">
        <v>2106.4007874940862</v>
      </c>
      <c r="G8031" s="57">
        <v>0</v>
      </c>
      <c r="H8031" s="57">
        <f t="shared" si="625"/>
        <v>23519.599212505913</v>
      </c>
      <c r="I8031" s="57">
        <v>35</v>
      </c>
      <c r="J8031" s="57">
        <f t="shared" si="626"/>
        <v>23484.599212505913</v>
      </c>
      <c r="K8031" s="57">
        <v>23720</v>
      </c>
      <c r="L8031" s="57">
        <f t="shared" si="627"/>
        <v>0</v>
      </c>
      <c r="M8031" s="80">
        <v>110</v>
      </c>
      <c r="N8031" s="57">
        <f t="shared" si="628"/>
        <v>0</v>
      </c>
      <c r="O8031" s="57">
        <v>30.85</v>
      </c>
      <c r="P8031" s="57">
        <f>'1 - EC horaire'!O8031</f>
        <v>0</v>
      </c>
      <c r="Q8031" s="81">
        <f t="shared" si="629"/>
        <v>0</v>
      </c>
      <c r="R8031" s="88">
        <v>0</v>
      </c>
    </row>
    <row r="8032" spans="1:18" x14ac:dyDescent="0.2">
      <c r="A8032" s="52">
        <v>8054</v>
      </c>
      <c r="B8032" s="53">
        <v>12</v>
      </c>
      <c r="C8032" s="53">
        <v>1</v>
      </c>
      <c r="D8032" s="54">
        <v>14</v>
      </c>
      <c r="E8032" s="79">
        <v>25286</v>
      </c>
      <c r="F8032" s="55">
        <v>2108.7872272940858</v>
      </c>
      <c r="G8032" s="57">
        <v>0</v>
      </c>
      <c r="H8032" s="57">
        <f t="shared" si="625"/>
        <v>23177.212772705912</v>
      </c>
      <c r="I8032" s="57">
        <v>35</v>
      </c>
      <c r="J8032" s="57">
        <f t="shared" si="626"/>
        <v>23142.212772705912</v>
      </c>
      <c r="K8032" s="57">
        <v>23333</v>
      </c>
      <c r="L8032" s="57">
        <f t="shared" si="627"/>
        <v>0</v>
      </c>
      <c r="M8032" s="80">
        <v>110</v>
      </c>
      <c r="N8032" s="57">
        <f t="shared" si="628"/>
        <v>0</v>
      </c>
      <c r="O8032" s="57">
        <v>29.47</v>
      </c>
      <c r="P8032" s="57">
        <f>'1 - EC horaire'!O8032</f>
        <v>0</v>
      </c>
      <c r="Q8032" s="81">
        <f t="shared" si="629"/>
        <v>0</v>
      </c>
      <c r="R8032" s="88">
        <v>0</v>
      </c>
    </row>
    <row r="8033" spans="1:18" x14ac:dyDescent="0.2">
      <c r="A8033" s="52">
        <v>8055</v>
      </c>
      <c r="B8033" s="53">
        <v>12</v>
      </c>
      <c r="C8033" s="53">
        <v>1</v>
      </c>
      <c r="D8033" s="54">
        <v>15</v>
      </c>
      <c r="E8033" s="79">
        <v>25535</v>
      </c>
      <c r="F8033" s="55">
        <v>2108.8157659540861</v>
      </c>
      <c r="G8033" s="57">
        <v>0</v>
      </c>
      <c r="H8033" s="57">
        <f t="shared" si="625"/>
        <v>23426.184234045915</v>
      </c>
      <c r="I8033" s="57">
        <v>36</v>
      </c>
      <c r="J8033" s="57">
        <f t="shared" si="626"/>
        <v>23390.184234045915</v>
      </c>
      <c r="K8033" s="57">
        <v>23615</v>
      </c>
      <c r="L8033" s="57">
        <f t="shared" si="627"/>
        <v>0</v>
      </c>
      <c r="M8033" s="80">
        <v>110</v>
      </c>
      <c r="N8033" s="57">
        <f t="shared" si="628"/>
        <v>0</v>
      </c>
      <c r="O8033" s="57">
        <v>29.39</v>
      </c>
      <c r="P8033" s="57">
        <f>'1 - EC horaire'!O8033</f>
        <v>0</v>
      </c>
      <c r="Q8033" s="81">
        <f t="shared" si="629"/>
        <v>0</v>
      </c>
      <c r="R8033" s="88">
        <v>0</v>
      </c>
    </row>
    <row r="8034" spans="1:18" x14ac:dyDescent="0.2">
      <c r="A8034" s="52">
        <v>8056</v>
      </c>
      <c r="B8034" s="53">
        <v>12</v>
      </c>
      <c r="C8034" s="53">
        <v>1</v>
      </c>
      <c r="D8034" s="54">
        <v>16</v>
      </c>
      <c r="E8034" s="79">
        <v>26577</v>
      </c>
      <c r="F8034" s="55">
        <v>2104.7631702440858</v>
      </c>
      <c r="G8034" s="57">
        <v>200</v>
      </c>
      <c r="H8034" s="57">
        <f t="shared" si="625"/>
        <v>24272.236829755915</v>
      </c>
      <c r="I8034" s="57">
        <v>38</v>
      </c>
      <c r="J8034" s="57">
        <f t="shared" si="626"/>
        <v>24234.236829755915</v>
      </c>
      <c r="K8034" s="57">
        <v>24538</v>
      </c>
      <c r="L8034" s="57">
        <f t="shared" si="627"/>
        <v>0</v>
      </c>
      <c r="M8034" s="80">
        <v>110</v>
      </c>
      <c r="N8034" s="57">
        <f t="shared" si="628"/>
        <v>0</v>
      </c>
      <c r="O8034" s="57">
        <v>29.47</v>
      </c>
      <c r="P8034" s="57">
        <f>'1 - EC horaire'!O8034</f>
        <v>0</v>
      </c>
      <c r="Q8034" s="81">
        <f t="shared" si="629"/>
        <v>0</v>
      </c>
      <c r="R8034" s="88">
        <v>50.431232000000001</v>
      </c>
    </row>
    <row r="8035" spans="1:18" x14ac:dyDescent="0.2">
      <c r="A8035" s="52">
        <v>8057</v>
      </c>
      <c r="B8035" s="53">
        <v>12</v>
      </c>
      <c r="C8035" s="53">
        <v>1</v>
      </c>
      <c r="D8035" s="54">
        <v>17</v>
      </c>
      <c r="E8035" s="79">
        <v>27877</v>
      </c>
      <c r="F8035" s="55">
        <v>2116.6424687940862</v>
      </c>
      <c r="G8035" s="57">
        <v>400</v>
      </c>
      <c r="H8035" s="57">
        <f t="shared" si="625"/>
        <v>25360.357531205915</v>
      </c>
      <c r="I8035" s="57">
        <v>41</v>
      </c>
      <c r="J8035" s="57">
        <f t="shared" si="626"/>
        <v>25319.357531205915</v>
      </c>
      <c r="K8035" s="57">
        <v>25569</v>
      </c>
      <c r="L8035" s="57">
        <f t="shared" si="627"/>
        <v>0</v>
      </c>
      <c r="M8035" s="80">
        <v>110</v>
      </c>
      <c r="N8035" s="57">
        <f t="shared" si="628"/>
        <v>0</v>
      </c>
      <c r="O8035" s="57">
        <v>42.06</v>
      </c>
      <c r="P8035" s="57">
        <f>'1 - EC horaire'!O8035</f>
        <v>0</v>
      </c>
      <c r="Q8035" s="81">
        <f t="shared" si="629"/>
        <v>0</v>
      </c>
      <c r="R8035" s="88">
        <v>50.431232000000001</v>
      </c>
    </row>
    <row r="8036" spans="1:18" x14ac:dyDescent="0.2">
      <c r="A8036" s="52">
        <v>8058</v>
      </c>
      <c r="B8036" s="53">
        <v>12</v>
      </c>
      <c r="C8036" s="53">
        <v>1</v>
      </c>
      <c r="D8036" s="54">
        <v>18</v>
      </c>
      <c r="E8036" s="79">
        <v>28477</v>
      </c>
      <c r="F8036" s="55">
        <v>2106.8877075640858</v>
      </c>
      <c r="G8036" s="57">
        <v>800</v>
      </c>
      <c r="H8036" s="57">
        <f t="shared" si="625"/>
        <v>25570.112292435915</v>
      </c>
      <c r="I8036" s="57">
        <v>41</v>
      </c>
      <c r="J8036" s="57">
        <f t="shared" si="626"/>
        <v>25529.112292435915</v>
      </c>
      <c r="K8036" s="57">
        <v>25761</v>
      </c>
      <c r="L8036" s="57">
        <f t="shared" si="627"/>
        <v>0</v>
      </c>
      <c r="M8036" s="80">
        <v>110</v>
      </c>
      <c r="N8036" s="57">
        <f t="shared" si="628"/>
        <v>0</v>
      </c>
      <c r="O8036" s="57">
        <v>55.72</v>
      </c>
      <c r="P8036" s="57">
        <f>'1 - EC horaire'!O8036</f>
        <v>0</v>
      </c>
      <c r="Q8036" s="81">
        <f t="shared" si="629"/>
        <v>0</v>
      </c>
      <c r="R8036" s="88">
        <v>50.431232000000001</v>
      </c>
    </row>
    <row r="8037" spans="1:18" x14ac:dyDescent="0.2">
      <c r="A8037" s="52">
        <v>8059</v>
      </c>
      <c r="B8037" s="53">
        <v>12</v>
      </c>
      <c r="C8037" s="53">
        <v>1</v>
      </c>
      <c r="D8037" s="54">
        <v>19</v>
      </c>
      <c r="E8037" s="79">
        <v>28293</v>
      </c>
      <c r="F8037" s="55">
        <v>2111.4762443040859</v>
      </c>
      <c r="G8037" s="57">
        <v>650</v>
      </c>
      <c r="H8037" s="57">
        <f t="shared" si="625"/>
        <v>25531.523755695915</v>
      </c>
      <c r="I8037" s="57">
        <v>40</v>
      </c>
      <c r="J8037" s="57">
        <f t="shared" si="626"/>
        <v>25491.523755695915</v>
      </c>
      <c r="K8037" s="57">
        <v>25725</v>
      </c>
      <c r="L8037" s="57">
        <f t="shared" si="627"/>
        <v>0</v>
      </c>
      <c r="M8037" s="80">
        <v>110</v>
      </c>
      <c r="N8037" s="57">
        <f t="shared" si="628"/>
        <v>0</v>
      </c>
      <c r="O8037" s="57">
        <v>55.72</v>
      </c>
      <c r="P8037" s="57">
        <f>'1 - EC horaire'!O8037</f>
        <v>0</v>
      </c>
      <c r="Q8037" s="81">
        <f t="shared" si="629"/>
        <v>0</v>
      </c>
      <c r="R8037" s="88">
        <v>50.431231999999994</v>
      </c>
    </row>
    <row r="8038" spans="1:18" x14ac:dyDescent="0.2">
      <c r="A8038" s="52">
        <v>8060</v>
      </c>
      <c r="B8038" s="53">
        <v>12</v>
      </c>
      <c r="C8038" s="53">
        <v>1</v>
      </c>
      <c r="D8038" s="54">
        <v>20</v>
      </c>
      <c r="E8038" s="79">
        <v>27697</v>
      </c>
      <c r="F8038" s="55">
        <v>2110.997627534086</v>
      </c>
      <c r="G8038" s="57">
        <v>350</v>
      </c>
      <c r="H8038" s="57">
        <f t="shared" si="625"/>
        <v>25236.002372465915</v>
      </c>
      <c r="I8038" s="57">
        <v>38</v>
      </c>
      <c r="J8038" s="57">
        <f t="shared" si="626"/>
        <v>25198.002372465915</v>
      </c>
      <c r="K8038" s="57">
        <v>25469</v>
      </c>
      <c r="L8038" s="57">
        <f t="shared" si="627"/>
        <v>0</v>
      </c>
      <c r="M8038" s="80">
        <v>110</v>
      </c>
      <c r="N8038" s="57">
        <f t="shared" si="628"/>
        <v>0</v>
      </c>
      <c r="O8038" s="57">
        <v>54.64</v>
      </c>
      <c r="P8038" s="57">
        <f>'1 - EC horaire'!O8038</f>
        <v>0</v>
      </c>
      <c r="Q8038" s="81">
        <f t="shared" si="629"/>
        <v>0</v>
      </c>
      <c r="R8038" s="88">
        <v>50.431231999999994</v>
      </c>
    </row>
    <row r="8039" spans="1:18" x14ac:dyDescent="0.2">
      <c r="A8039" s="52">
        <v>8061</v>
      </c>
      <c r="B8039" s="53">
        <v>12</v>
      </c>
      <c r="C8039" s="53">
        <v>1</v>
      </c>
      <c r="D8039" s="54">
        <v>21</v>
      </c>
      <c r="E8039" s="79">
        <v>27349</v>
      </c>
      <c r="F8039" s="55">
        <v>2104.4638576040861</v>
      </c>
      <c r="G8039" s="57">
        <v>300</v>
      </c>
      <c r="H8039" s="57">
        <f t="shared" si="625"/>
        <v>24944.536142395915</v>
      </c>
      <c r="I8039" s="57">
        <v>38</v>
      </c>
      <c r="J8039" s="57">
        <f t="shared" si="626"/>
        <v>24906.536142395915</v>
      </c>
      <c r="K8039" s="57">
        <v>25251</v>
      </c>
      <c r="L8039" s="57">
        <f t="shared" si="627"/>
        <v>0</v>
      </c>
      <c r="M8039" s="80">
        <v>110</v>
      </c>
      <c r="N8039" s="57">
        <f t="shared" si="628"/>
        <v>0</v>
      </c>
      <c r="O8039" s="57">
        <v>42.06</v>
      </c>
      <c r="P8039" s="57">
        <f>'1 - EC horaire'!O8039</f>
        <v>0</v>
      </c>
      <c r="Q8039" s="81">
        <f t="shared" si="629"/>
        <v>0</v>
      </c>
      <c r="R8039" s="88">
        <v>50.431232000000001</v>
      </c>
    </row>
    <row r="8040" spans="1:18" x14ac:dyDescent="0.2">
      <c r="A8040" s="52">
        <v>8062</v>
      </c>
      <c r="B8040" s="53">
        <v>12</v>
      </c>
      <c r="C8040" s="53">
        <v>1</v>
      </c>
      <c r="D8040" s="54">
        <v>22</v>
      </c>
      <c r="E8040" s="79">
        <v>26452</v>
      </c>
      <c r="F8040" s="55">
        <v>2106.5774327440859</v>
      </c>
      <c r="G8040" s="57">
        <v>200</v>
      </c>
      <c r="H8040" s="57">
        <f t="shared" si="625"/>
        <v>24145.422567255915</v>
      </c>
      <c r="I8040" s="57">
        <v>36</v>
      </c>
      <c r="J8040" s="57">
        <f t="shared" si="626"/>
        <v>24109.422567255915</v>
      </c>
      <c r="K8040" s="57">
        <v>24409</v>
      </c>
      <c r="L8040" s="57">
        <f t="shared" si="627"/>
        <v>0</v>
      </c>
      <c r="M8040" s="80">
        <v>110</v>
      </c>
      <c r="N8040" s="57">
        <f t="shared" si="628"/>
        <v>0</v>
      </c>
      <c r="O8040" s="57">
        <v>42.06</v>
      </c>
      <c r="P8040" s="57">
        <f>'1 - EC horaire'!O8040</f>
        <v>0</v>
      </c>
      <c r="Q8040" s="81">
        <f t="shared" si="629"/>
        <v>0</v>
      </c>
      <c r="R8040" s="88">
        <v>50.431232000000001</v>
      </c>
    </row>
    <row r="8041" spans="1:18" x14ac:dyDescent="0.2">
      <c r="A8041" s="52">
        <v>8063</v>
      </c>
      <c r="B8041" s="53">
        <v>12</v>
      </c>
      <c r="C8041" s="53">
        <v>1</v>
      </c>
      <c r="D8041" s="54">
        <v>23</v>
      </c>
      <c r="E8041" s="79">
        <v>25456</v>
      </c>
      <c r="F8041" s="55">
        <v>2110.738794844086</v>
      </c>
      <c r="G8041" s="57">
        <v>0</v>
      </c>
      <c r="H8041" s="57">
        <f t="shared" si="625"/>
        <v>23345.261205155915</v>
      </c>
      <c r="I8041" s="57">
        <v>34</v>
      </c>
      <c r="J8041" s="57">
        <f t="shared" si="626"/>
        <v>23311.261205155915</v>
      </c>
      <c r="K8041" s="57">
        <v>23522</v>
      </c>
      <c r="L8041" s="57">
        <f t="shared" si="627"/>
        <v>0</v>
      </c>
      <c r="M8041" s="80">
        <v>110</v>
      </c>
      <c r="N8041" s="57">
        <f t="shared" si="628"/>
        <v>0</v>
      </c>
      <c r="O8041" s="57">
        <v>42.06</v>
      </c>
      <c r="P8041" s="57">
        <f>'1 - EC horaire'!O8041</f>
        <v>0</v>
      </c>
      <c r="Q8041" s="81">
        <f t="shared" si="629"/>
        <v>0</v>
      </c>
      <c r="R8041" s="88">
        <v>0</v>
      </c>
    </row>
    <row r="8042" spans="1:18" x14ac:dyDescent="0.2">
      <c r="A8042" s="52">
        <v>8064</v>
      </c>
      <c r="B8042" s="53">
        <v>12</v>
      </c>
      <c r="C8042" s="53">
        <v>1</v>
      </c>
      <c r="D8042" s="54">
        <v>24</v>
      </c>
      <c r="E8042" s="79">
        <v>24337</v>
      </c>
      <c r="F8042" s="55">
        <v>2105.910694484086</v>
      </c>
      <c r="G8042" s="57">
        <v>0</v>
      </c>
      <c r="H8042" s="57">
        <f t="shared" si="625"/>
        <v>22231.089305515914</v>
      </c>
      <c r="I8042" s="57">
        <v>33</v>
      </c>
      <c r="J8042" s="57">
        <f t="shared" si="626"/>
        <v>22198.089305515914</v>
      </c>
      <c r="K8042" s="57">
        <v>22438</v>
      </c>
      <c r="L8042" s="57">
        <f t="shared" si="627"/>
        <v>0</v>
      </c>
      <c r="M8042" s="80">
        <v>110</v>
      </c>
      <c r="N8042" s="57">
        <f t="shared" si="628"/>
        <v>0</v>
      </c>
      <c r="O8042" s="57">
        <v>42.06</v>
      </c>
      <c r="P8042" s="57">
        <f>'1 - EC horaire'!O8042</f>
        <v>0</v>
      </c>
      <c r="Q8042" s="81">
        <f t="shared" si="629"/>
        <v>0</v>
      </c>
      <c r="R8042" s="88">
        <v>0</v>
      </c>
    </row>
    <row r="8043" spans="1:18" x14ac:dyDescent="0.2">
      <c r="A8043" s="52">
        <v>8065</v>
      </c>
      <c r="B8043" s="53">
        <v>12</v>
      </c>
      <c r="C8043" s="53">
        <v>2</v>
      </c>
      <c r="D8043" s="54">
        <v>1</v>
      </c>
      <c r="E8043" s="79">
        <v>24161</v>
      </c>
      <c r="F8043" s="55">
        <v>2094.4050044340861</v>
      </c>
      <c r="G8043" s="57">
        <v>0</v>
      </c>
      <c r="H8043" s="57">
        <f t="shared" si="625"/>
        <v>22066.594995565913</v>
      </c>
      <c r="I8043" s="57">
        <v>33</v>
      </c>
      <c r="J8043" s="57">
        <f t="shared" si="626"/>
        <v>22033.594995565913</v>
      </c>
      <c r="K8043" s="57">
        <v>22308</v>
      </c>
      <c r="L8043" s="57">
        <f t="shared" si="627"/>
        <v>0</v>
      </c>
      <c r="M8043" s="80">
        <v>110</v>
      </c>
      <c r="N8043" s="57">
        <f t="shared" si="628"/>
        <v>0</v>
      </c>
      <c r="O8043" s="57">
        <v>42.06</v>
      </c>
      <c r="P8043" s="57">
        <f>'1 - EC horaire'!O8043</f>
        <v>0</v>
      </c>
      <c r="Q8043" s="81">
        <f t="shared" si="629"/>
        <v>0</v>
      </c>
      <c r="R8043" s="88">
        <v>0</v>
      </c>
    </row>
    <row r="8044" spans="1:18" x14ac:dyDescent="0.2">
      <c r="A8044" s="52">
        <v>8066</v>
      </c>
      <c r="B8044" s="53">
        <v>12</v>
      </c>
      <c r="C8044" s="53">
        <v>2</v>
      </c>
      <c r="D8044" s="54">
        <v>2</v>
      </c>
      <c r="E8044" s="79">
        <v>24260</v>
      </c>
      <c r="F8044" s="55">
        <v>2094.3040836940859</v>
      </c>
      <c r="G8044" s="57">
        <v>0</v>
      </c>
      <c r="H8044" s="57">
        <f t="shared" si="625"/>
        <v>22165.695916305915</v>
      </c>
      <c r="I8044" s="57">
        <v>33</v>
      </c>
      <c r="J8044" s="57">
        <f t="shared" si="626"/>
        <v>22132.695916305915</v>
      </c>
      <c r="K8044" s="57">
        <v>22403</v>
      </c>
      <c r="L8044" s="57">
        <f t="shared" si="627"/>
        <v>0</v>
      </c>
      <c r="M8044" s="80">
        <v>110</v>
      </c>
      <c r="N8044" s="57">
        <f t="shared" si="628"/>
        <v>0</v>
      </c>
      <c r="O8044" s="57">
        <v>42.06</v>
      </c>
      <c r="P8044" s="57">
        <f>'1 - EC horaire'!O8044</f>
        <v>0</v>
      </c>
      <c r="Q8044" s="81">
        <f t="shared" si="629"/>
        <v>0</v>
      </c>
      <c r="R8044" s="88">
        <v>0</v>
      </c>
    </row>
    <row r="8045" spans="1:18" x14ac:dyDescent="0.2">
      <c r="A8045" s="52">
        <v>8067</v>
      </c>
      <c r="B8045" s="53">
        <v>12</v>
      </c>
      <c r="C8045" s="53">
        <v>2</v>
      </c>
      <c r="D8045" s="54">
        <v>3</v>
      </c>
      <c r="E8045" s="79">
        <v>24224</v>
      </c>
      <c r="F8045" s="55">
        <v>2091.907966794086</v>
      </c>
      <c r="G8045" s="57">
        <v>0</v>
      </c>
      <c r="H8045" s="57">
        <f t="shared" si="625"/>
        <v>22132.092033205914</v>
      </c>
      <c r="I8045" s="57">
        <v>33</v>
      </c>
      <c r="J8045" s="57">
        <f t="shared" si="626"/>
        <v>22099.092033205914</v>
      </c>
      <c r="K8045" s="57">
        <v>22361</v>
      </c>
      <c r="L8045" s="57">
        <f t="shared" si="627"/>
        <v>0</v>
      </c>
      <c r="M8045" s="80">
        <v>110</v>
      </c>
      <c r="N8045" s="57">
        <f t="shared" si="628"/>
        <v>0</v>
      </c>
      <c r="O8045" s="57">
        <v>33.03</v>
      </c>
      <c r="P8045" s="57">
        <f>'1 - EC horaire'!O8045</f>
        <v>0</v>
      </c>
      <c r="Q8045" s="81">
        <f t="shared" si="629"/>
        <v>0</v>
      </c>
      <c r="R8045" s="88">
        <v>0</v>
      </c>
    </row>
    <row r="8046" spans="1:18" x14ac:dyDescent="0.2">
      <c r="A8046" s="52">
        <v>8068</v>
      </c>
      <c r="B8046" s="53">
        <v>12</v>
      </c>
      <c r="C8046" s="53">
        <v>2</v>
      </c>
      <c r="D8046" s="54">
        <v>4</v>
      </c>
      <c r="E8046" s="79">
        <v>24450</v>
      </c>
      <c r="F8046" s="55">
        <v>2095.5556122940861</v>
      </c>
      <c r="G8046" s="57">
        <v>0</v>
      </c>
      <c r="H8046" s="57">
        <f t="shared" si="625"/>
        <v>22354.444387705913</v>
      </c>
      <c r="I8046" s="57">
        <v>33</v>
      </c>
      <c r="J8046" s="57">
        <f t="shared" si="626"/>
        <v>22321.444387705913</v>
      </c>
      <c r="K8046" s="57">
        <v>22573</v>
      </c>
      <c r="L8046" s="57">
        <f t="shared" si="627"/>
        <v>0</v>
      </c>
      <c r="M8046" s="80">
        <v>110</v>
      </c>
      <c r="N8046" s="57">
        <f t="shared" si="628"/>
        <v>0</v>
      </c>
      <c r="O8046" s="57">
        <v>31.75</v>
      </c>
      <c r="P8046" s="57">
        <f>'1 - EC horaire'!O8046</f>
        <v>0</v>
      </c>
      <c r="Q8046" s="81">
        <f t="shared" si="629"/>
        <v>0</v>
      </c>
      <c r="R8046" s="88">
        <v>0</v>
      </c>
    </row>
    <row r="8047" spans="1:18" x14ac:dyDescent="0.2">
      <c r="A8047" s="52">
        <v>8069</v>
      </c>
      <c r="B8047" s="53">
        <v>12</v>
      </c>
      <c r="C8047" s="53">
        <v>2</v>
      </c>
      <c r="D8047" s="54">
        <v>5</v>
      </c>
      <c r="E8047" s="79">
        <v>24674</v>
      </c>
      <c r="F8047" s="55">
        <v>2095.797904554086</v>
      </c>
      <c r="G8047" s="57">
        <v>0</v>
      </c>
      <c r="H8047" s="57">
        <f t="shared" si="625"/>
        <v>22578.202095445915</v>
      </c>
      <c r="I8047" s="57">
        <v>36</v>
      </c>
      <c r="J8047" s="57">
        <f t="shared" si="626"/>
        <v>22542.202095445915</v>
      </c>
      <c r="K8047" s="57">
        <v>22753</v>
      </c>
      <c r="L8047" s="57">
        <f t="shared" si="627"/>
        <v>0</v>
      </c>
      <c r="M8047" s="80">
        <v>110</v>
      </c>
      <c r="N8047" s="57">
        <f t="shared" si="628"/>
        <v>0</v>
      </c>
      <c r="O8047" s="57">
        <v>25.7</v>
      </c>
      <c r="P8047" s="57">
        <f>'1 - EC horaire'!O8047</f>
        <v>0</v>
      </c>
      <c r="Q8047" s="81">
        <f t="shared" si="629"/>
        <v>0</v>
      </c>
      <c r="R8047" s="88">
        <v>0</v>
      </c>
    </row>
    <row r="8048" spans="1:18" x14ac:dyDescent="0.2">
      <c r="A8048" s="52">
        <v>8070</v>
      </c>
      <c r="B8048" s="53">
        <v>12</v>
      </c>
      <c r="C8048" s="53">
        <v>2</v>
      </c>
      <c r="D8048" s="54">
        <v>6</v>
      </c>
      <c r="E8048" s="79">
        <v>26132</v>
      </c>
      <c r="F8048" s="55">
        <v>2093.629006354086</v>
      </c>
      <c r="G8048" s="57">
        <v>100</v>
      </c>
      <c r="H8048" s="57">
        <f t="shared" si="625"/>
        <v>23938.370993645913</v>
      </c>
      <c r="I8048" s="57">
        <v>38</v>
      </c>
      <c r="J8048" s="57">
        <f t="shared" si="626"/>
        <v>23900.370993645913</v>
      </c>
      <c r="K8048" s="57">
        <v>24187</v>
      </c>
      <c r="L8048" s="57">
        <f t="shared" si="627"/>
        <v>0</v>
      </c>
      <c r="M8048" s="80">
        <v>110</v>
      </c>
      <c r="N8048" s="57">
        <f t="shared" si="628"/>
        <v>0</v>
      </c>
      <c r="O8048" s="57">
        <v>35.409999999999997</v>
      </c>
      <c r="P8048" s="57">
        <f>'1 - EC horaire'!O8048</f>
        <v>0</v>
      </c>
      <c r="Q8048" s="81">
        <f t="shared" si="629"/>
        <v>0</v>
      </c>
      <c r="R8048" s="88">
        <v>51.137704000000006</v>
      </c>
    </row>
    <row r="8049" spans="1:18" x14ac:dyDescent="0.2">
      <c r="A8049" s="52">
        <v>8071</v>
      </c>
      <c r="B8049" s="53">
        <v>12</v>
      </c>
      <c r="C8049" s="53">
        <v>2</v>
      </c>
      <c r="D8049" s="54">
        <v>7</v>
      </c>
      <c r="E8049" s="79">
        <v>27737</v>
      </c>
      <c r="F8049" s="55">
        <v>2091.6274455240859</v>
      </c>
      <c r="G8049" s="57">
        <v>750</v>
      </c>
      <c r="H8049" s="57">
        <f t="shared" si="625"/>
        <v>24895.372554475915</v>
      </c>
      <c r="I8049" s="57">
        <v>42</v>
      </c>
      <c r="J8049" s="57">
        <f t="shared" si="626"/>
        <v>24853.372554475915</v>
      </c>
      <c r="K8049" s="57">
        <v>25166</v>
      </c>
      <c r="L8049" s="57">
        <f t="shared" si="627"/>
        <v>0</v>
      </c>
      <c r="M8049" s="80">
        <v>110</v>
      </c>
      <c r="N8049" s="57">
        <f t="shared" si="628"/>
        <v>0</v>
      </c>
      <c r="O8049" s="57">
        <v>46.14</v>
      </c>
      <c r="P8049" s="57">
        <f>'1 - EC horaire'!O8049</f>
        <v>0</v>
      </c>
      <c r="Q8049" s="81">
        <f t="shared" si="629"/>
        <v>0</v>
      </c>
      <c r="R8049" s="88">
        <v>51.137703999999999</v>
      </c>
    </row>
    <row r="8050" spans="1:18" x14ac:dyDescent="0.2">
      <c r="A8050" s="52">
        <v>8072</v>
      </c>
      <c r="B8050" s="53">
        <v>12</v>
      </c>
      <c r="C8050" s="53">
        <v>2</v>
      </c>
      <c r="D8050" s="54">
        <v>8</v>
      </c>
      <c r="E8050" s="79">
        <v>28875</v>
      </c>
      <c r="F8050" s="55">
        <v>2095.3158065740859</v>
      </c>
      <c r="G8050" s="57">
        <v>1250</v>
      </c>
      <c r="H8050" s="57">
        <f t="shared" si="625"/>
        <v>25529.684193425914</v>
      </c>
      <c r="I8050" s="57">
        <v>43</v>
      </c>
      <c r="J8050" s="57">
        <f t="shared" si="626"/>
        <v>25486.684193425914</v>
      </c>
      <c r="K8050" s="57">
        <v>25724</v>
      </c>
      <c r="L8050" s="57">
        <f t="shared" si="627"/>
        <v>0</v>
      </c>
      <c r="M8050" s="80">
        <v>110</v>
      </c>
      <c r="N8050" s="57">
        <f t="shared" si="628"/>
        <v>0</v>
      </c>
      <c r="O8050" s="57">
        <v>50.05</v>
      </c>
      <c r="P8050" s="57">
        <f>'1 - EC horaire'!O8050</f>
        <v>0</v>
      </c>
      <c r="Q8050" s="81">
        <f t="shared" si="629"/>
        <v>0</v>
      </c>
      <c r="R8050" s="88">
        <v>51.137704000000006</v>
      </c>
    </row>
    <row r="8051" spans="1:18" x14ac:dyDescent="0.2">
      <c r="A8051" s="52">
        <v>8073</v>
      </c>
      <c r="B8051" s="53">
        <v>12</v>
      </c>
      <c r="C8051" s="53">
        <v>2</v>
      </c>
      <c r="D8051" s="54">
        <v>9</v>
      </c>
      <c r="E8051" s="79">
        <v>28378</v>
      </c>
      <c r="F8051" s="55">
        <v>2098.9855936540862</v>
      </c>
      <c r="G8051" s="57">
        <v>1100</v>
      </c>
      <c r="H8051" s="57">
        <f t="shared" si="625"/>
        <v>25179.014406345916</v>
      </c>
      <c r="I8051" s="57">
        <v>42</v>
      </c>
      <c r="J8051" s="57">
        <f t="shared" si="626"/>
        <v>25137.014406345916</v>
      </c>
      <c r="K8051" s="57">
        <v>25428</v>
      </c>
      <c r="L8051" s="57">
        <f t="shared" si="627"/>
        <v>0</v>
      </c>
      <c r="M8051" s="80">
        <v>110</v>
      </c>
      <c r="N8051" s="57">
        <f t="shared" si="628"/>
        <v>0</v>
      </c>
      <c r="O8051" s="57">
        <v>52.12</v>
      </c>
      <c r="P8051" s="57">
        <f>'1 - EC horaire'!O8051</f>
        <v>0</v>
      </c>
      <c r="Q8051" s="81">
        <f t="shared" si="629"/>
        <v>0</v>
      </c>
      <c r="R8051" s="88">
        <v>51.137703999999999</v>
      </c>
    </row>
    <row r="8052" spans="1:18" x14ac:dyDescent="0.2">
      <c r="A8052" s="52">
        <v>8074</v>
      </c>
      <c r="B8052" s="53">
        <v>12</v>
      </c>
      <c r="C8052" s="53">
        <v>2</v>
      </c>
      <c r="D8052" s="54">
        <v>10</v>
      </c>
      <c r="E8052" s="79">
        <v>27218</v>
      </c>
      <c r="F8052" s="55">
        <v>2095.962937534086</v>
      </c>
      <c r="G8052" s="57">
        <v>900</v>
      </c>
      <c r="H8052" s="57">
        <f t="shared" si="625"/>
        <v>24222.037062465915</v>
      </c>
      <c r="I8052" s="57">
        <v>39</v>
      </c>
      <c r="J8052" s="57">
        <f t="shared" si="626"/>
        <v>24183.037062465915</v>
      </c>
      <c r="K8052" s="57">
        <v>24491</v>
      </c>
      <c r="L8052" s="57">
        <f t="shared" si="627"/>
        <v>0</v>
      </c>
      <c r="M8052" s="80">
        <v>110</v>
      </c>
      <c r="N8052" s="57">
        <f t="shared" si="628"/>
        <v>0</v>
      </c>
      <c r="O8052" s="57">
        <v>55.15</v>
      </c>
      <c r="P8052" s="57">
        <f>'1 - EC horaire'!O8052</f>
        <v>0</v>
      </c>
      <c r="Q8052" s="81">
        <f t="shared" si="629"/>
        <v>0</v>
      </c>
      <c r="R8052" s="88">
        <v>49.344625777777779</v>
      </c>
    </row>
    <row r="8053" spans="1:18" x14ac:dyDescent="0.2">
      <c r="A8053" s="52">
        <v>8075</v>
      </c>
      <c r="B8053" s="53">
        <v>12</v>
      </c>
      <c r="C8053" s="53">
        <v>2</v>
      </c>
      <c r="D8053" s="54">
        <v>11</v>
      </c>
      <c r="E8053" s="79">
        <v>26425</v>
      </c>
      <c r="F8053" s="55">
        <v>2092.5111456640861</v>
      </c>
      <c r="G8053" s="57">
        <v>400</v>
      </c>
      <c r="H8053" s="57">
        <f t="shared" si="625"/>
        <v>23932.488854335912</v>
      </c>
      <c r="I8053" s="57">
        <v>38</v>
      </c>
      <c r="J8053" s="57">
        <f t="shared" si="626"/>
        <v>23894.488854335912</v>
      </c>
      <c r="K8053" s="57">
        <v>24186</v>
      </c>
      <c r="L8053" s="57">
        <f t="shared" si="627"/>
        <v>0</v>
      </c>
      <c r="M8053" s="80">
        <v>110</v>
      </c>
      <c r="N8053" s="57">
        <f t="shared" si="628"/>
        <v>0</v>
      </c>
      <c r="O8053" s="57">
        <v>50.39</v>
      </c>
      <c r="P8053" s="57">
        <f>'1 - EC horaire'!O8053</f>
        <v>0</v>
      </c>
      <c r="Q8053" s="81">
        <f t="shared" si="629"/>
        <v>0</v>
      </c>
      <c r="R8053" s="88">
        <v>47.103278000000003</v>
      </c>
    </row>
    <row r="8054" spans="1:18" x14ac:dyDescent="0.2">
      <c r="A8054" s="52">
        <v>8076</v>
      </c>
      <c r="B8054" s="53">
        <v>12</v>
      </c>
      <c r="C8054" s="53">
        <v>2</v>
      </c>
      <c r="D8054" s="54">
        <v>12</v>
      </c>
      <c r="E8054" s="79">
        <v>25501</v>
      </c>
      <c r="F8054" s="55">
        <v>2093.9885392140859</v>
      </c>
      <c r="G8054" s="57">
        <v>250</v>
      </c>
      <c r="H8054" s="57">
        <f t="shared" si="625"/>
        <v>23157.011460785914</v>
      </c>
      <c r="I8054" s="57">
        <v>38</v>
      </c>
      <c r="J8054" s="57">
        <f t="shared" si="626"/>
        <v>23119.011460785914</v>
      </c>
      <c r="K8054" s="57">
        <v>23313</v>
      </c>
      <c r="L8054" s="57">
        <f t="shared" si="627"/>
        <v>0</v>
      </c>
      <c r="M8054" s="80">
        <v>110</v>
      </c>
      <c r="N8054" s="57">
        <f t="shared" si="628"/>
        <v>0</v>
      </c>
      <c r="O8054" s="57">
        <v>46.97</v>
      </c>
      <c r="P8054" s="57">
        <f>'1 - EC horaire'!O8054</f>
        <v>0</v>
      </c>
      <c r="Q8054" s="81">
        <f t="shared" si="629"/>
        <v>0</v>
      </c>
      <c r="R8054" s="88">
        <v>44.6826224</v>
      </c>
    </row>
    <row r="8055" spans="1:18" x14ac:dyDescent="0.2">
      <c r="A8055" s="52">
        <v>8077</v>
      </c>
      <c r="B8055" s="53">
        <v>12</v>
      </c>
      <c r="C8055" s="53">
        <v>2</v>
      </c>
      <c r="D8055" s="54">
        <v>13</v>
      </c>
      <c r="E8055" s="79">
        <v>25620</v>
      </c>
      <c r="F8055" s="55">
        <v>2090.9106812040859</v>
      </c>
      <c r="G8055" s="57">
        <v>0</v>
      </c>
      <c r="H8055" s="57">
        <f t="shared" si="625"/>
        <v>23529.089318795915</v>
      </c>
      <c r="I8055" s="57">
        <v>38</v>
      </c>
      <c r="J8055" s="57">
        <f t="shared" si="626"/>
        <v>23491.089318795915</v>
      </c>
      <c r="K8055" s="57">
        <v>23725</v>
      </c>
      <c r="L8055" s="57">
        <f t="shared" si="627"/>
        <v>0</v>
      </c>
      <c r="M8055" s="80">
        <v>110</v>
      </c>
      <c r="N8055" s="57">
        <f t="shared" si="628"/>
        <v>0</v>
      </c>
      <c r="O8055" s="57">
        <v>42.06</v>
      </c>
      <c r="P8055" s="57">
        <f>'1 - EC horaire'!O8055</f>
        <v>0</v>
      </c>
      <c r="Q8055" s="81">
        <f t="shared" si="629"/>
        <v>0</v>
      </c>
      <c r="R8055" s="88">
        <v>0</v>
      </c>
    </row>
    <row r="8056" spans="1:18" x14ac:dyDescent="0.2">
      <c r="A8056" s="52">
        <v>8078</v>
      </c>
      <c r="B8056" s="53">
        <v>12</v>
      </c>
      <c r="C8056" s="53">
        <v>2</v>
      </c>
      <c r="D8056" s="54">
        <v>14</v>
      </c>
      <c r="E8056" s="79">
        <v>25165</v>
      </c>
      <c r="F8056" s="55">
        <v>2094.4991238240859</v>
      </c>
      <c r="G8056" s="57">
        <v>0</v>
      </c>
      <c r="H8056" s="57">
        <f t="shared" si="625"/>
        <v>23070.500876175913</v>
      </c>
      <c r="I8056" s="57">
        <v>37</v>
      </c>
      <c r="J8056" s="57">
        <f t="shared" si="626"/>
        <v>23033.500876175913</v>
      </c>
      <c r="K8056" s="57">
        <v>23210</v>
      </c>
      <c r="L8056" s="57">
        <f t="shared" si="627"/>
        <v>0</v>
      </c>
      <c r="M8056" s="80">
        <v>110</v>
      </c>
      <c r="N8056" s="57">
        <f t="shared" si="628"/>
        <v>0</v>
      </c>
      <c r="O8056" s="57">
        <v>42.06</v>
      </c>
      <c r="P8056" s="57">
        <f>'1 - EC horaire'!O8056</f>
        <v>0</v>
      </c>
      <c r="Q8056" s="81">
        <f t="shared" si="629"/>
        <v>0</v>
      </c>
      <c r="R8056" s="88">
        <v>0</v>
      </c>
    </row>
    <row r="8057" spans="1:18" x14ac:dyDescent="0.2">
      <c r="A8057" s="52">
        <v>8079</v>
      </c>
      <c r="B8057" s="53">
        <v>12</v>
      </c>
      <c r="C8057" s="53">
        <v>2</v>
      </c>
      <c r="D8057" s="54">
        <v>15</v>
      </c>
      <c r="E8057" s="79">
        <v>25297</v>
      </c>
      <c r="F8057" s="55">
        <v>2093.621898714086</v>
      </c>
      <c r="G8057" s="57">
        <v>0</v>
      </c>
      <c r="H8057" s="57">
        <f t="shared" si="625"/>
        <v>23203.378101285914</v>
      </c>
      <c r="I8057" s="57">
        <v>38</v>
      </c>
      <c r="J8057" s="57">
        <f t="shared" si="626"/>
        <v>23165.378101285914</v>
      </c>
      <c r="K8057" s="57">
        <v>23369</v>
      </c>
      <c r="L8057" s="57">
        <f t="shared" si="627"/>
        <v>0</v>
      </c>
      <c r="M8057" s="80">
        <v>110</v>
      </c>
      <c r="N8057" s="57">
        <f t="shared" si="628"/>
        <v>0</v>
      </c>
      <c r="O8057" s="57">
        <v>42.06</v>
      </c>
      <c r="P8057" s="57">
        <f>'1 - EC horaire'!O8057</f>
        <v>0</v>
      </c>
      <c r="Q8057" s="81">
        <f t="shared" si="629"/>
        <v>0</v>
      </c>
      <c r="R8057" s="88">
        <v>0</v>
      </c>
    </row>
    <row r="8058" spans="1:18" x14ac:dyDescent="0.2">
      <c r="A8058" s="52">
        <v>8080</v>
      </c>
      <c r="B8058" s="53">
        <v>12</v>
      </c>
      <c r="C8058" s="53">
        <v>2</v>
      </c>
      <c r="D8058" s="54">
        <v>16</v>
      </c>
      <c r="E8058" s="79">
        <v>25835</v>
      </c>
      <c r="F8058" s="55">
        <v>2105.3136468240859</v>
      </c>
      <c r="G8058" s="57">
        <v>200</v>
      </c>
      <c r="H8058" s="57">
        <f t="shared" si="625"/>
        <v>23529.686353175915</v>
      </c>
      <c r="I8058" s="57">
        <v>38</v>
      </c>
      <c r="J8058" s="57">
        <f t="shared" si="626"/>
        <v>23491.686353175915</v>
      </c>
      <c r="K8058" s="57">
        <v>23726</v>
      </c>
      <c r="L8058" s="57">
        <f t="shared" si="627"/>
        <v>0</v>
      </c>
      <c r="M8058" s="80">
        <v>110</v>
      </c>
      <c r="N8058" s="57">
        <f t="shared" si="628"/>
        <v>0</v>
      </c>
      <c r="O8058" s="57">
        <v>39.64</v>
      </c>
      <c r="P8058" s="57">
        <f>'1 - EC horaire'!O8058</f>
        <v>0</v>
      </c>
      <c r="Q8058" s="81">
        <f t="shared" si="629"/>
        <v>0</v>
      </c>
      <c r="R8058" s="88">
        <v>43.068852000000007</v>
      </c>
    </row>
    <row r="8059" spans="1:18" x14ac:dyDescent="0.2">
      <c r="A8059" s="52">
        <v>8081</v>
      </c>
      <c r="B8059" s="53">
        <v>12</v>
      </c>
      <c r="C8059" s="53">
        <v>2</v>
      </c>
      <c r="D8059" s="54">
        <v>17</v>
      </c>
      <c r="E8059" s="79">
        <v>27090</v>
      </c>
      <c r="F8059" s="55">
        <v>2105.1058059640859</v>
      </c>
      <c r="G8059" s="57">
        <v>450</v>
      </c>
      <c r="H8059" s="57">
        <f t="shared" si="625"/>
        <v>24534.894194035915</v>
      </c>
      <c r="I8059" s="57">
        <v>40</v>
      </c>
      <c r="J8059" s="57">
        <f t="shared" si="626"/>
        <v>24494.894194035915</v>
      </c>
      <c r="K8059" s="57">
        <v>24767</v>
      </c>
      <c r="L8059" s="57">
        <f t="shared" si="627"/>
        <v>0</v>
      </c>
      <c r="M8059" s="80">
        <v>110</v>
      </c>
      <c r="N8059" s="57">
        <f t="shared" si="628"/>
        <v>0</v>
      </c>
      <c r="O8059" s="57">
        <v>42.06</v>
      </c>
      <c r="P8059" s="57">
        <f>'1 - EC horaire'!O8059</f>
        <v>0</v>
      </c>
      <c r="Q8059" s="81">
        <f t="shared" si="629"/>
        <v>0</v>
      </c>
      <c r="R8059" s="88">
        <v>47.551547555555558</v>
      </c>
    </row>
    <row r="8060" spans="1:18" x14ac:dyDescent="0.2">
      <c r="A8060" s="52">
        <v>8082</v>
      </c>
      <c r="B8060" s="53">
        <v>12</v>
      </c>
      <c r="C8060" s="53">
        <v>2</v>
      </c>
      <c r="D8060" s="54">
        <v>18</v>
      </c>
      <c r="E8060" s="79">
        <v>27149</v>
      </c>
      <c r="F8060" s="55">
        <v>2103.6457346640859</v>
      </c>
      <c r="G8060" s="57">
        <v>900</v>
      </c>
      <c r="H8060" s="57">
        <f t="shared" si="625"/>
        <v>24145.354265335915</v>
      </c>
      <c r="I8060" s="57">
        <v>40</v>
      </c>
      <c r="J8060" s="57">
        <f t="shared" si="626"/>
        <v>24105.354265335915</v>
      </c>
      <c r="K8060" s="57">
        <v>24401</v>
      </c>
      <c r="L8060" s="57">
        <f t="shared" si="627"/>
        <v>0</v>
      </c>
      <c r="M8060" s="80">
        <v>110</v>
      </c>
      <c r="N8060" s="57">
        <f t="shared" si="628"/>
        <v>0</v>
      </c>
      <c r="O8060" s="57">
        <v>42.06</v>
      </c>
      <c r="P8060" s="57">
        <f>'1 - EC horaire'!O8060</f>
        <v>0</v>
      </c>
      <c r="Q8060" s="81">
        <f t="shared" si="629"/>
        <v>0</v>
      </c>
      <c r="R8060" s="88">
        <v>49.344625777777779</v>
      </c>
    </row>
    <row r="8061" spans="1:18" x14ac:dyDescent="0.2">
      <c r="A8061" s="52">
        <v>8083</v>
      </c>
      <c r="B8061" s="53">
        <v>12</v>
      </c>
      <c r="C8061" s="53">
        <v>2</v>
      </c>
      <c r="D8061" s="54">
        <v>19</v>
      </c>
      <c r="E8061" s="79">
        <v>27079</v>
      </c>
      <c r="F8061" s="55">
        <v>2106.2547301140858</v>
      </c>
      <c r="G8061" s="57">
        <v>800</v>
      </c>
      <c r="H8061" s="57">
        <f t="shared" si="625"/>
        <v>24172.745269885912</v>
      </c>
      <c r="I8061" s="57">
        <v>38</v>
      </c>
      <c r="J8061" s="57">
        <f t="shared" si="626"/>
        <v>24134.745269885912</v>
      </c>
      <c r="K8061" s="57">
        <v>24439</v>
      </c>
      <c r="L8061" s="57">
        <f t="shared" si="627"/>
        <v>0</v>
      </c>
      <c r="M8061" s="80">
        <v>110</v>
      </c>
      <c r="N8061" s="57">
        <f t="shared" si="628"/>
        <v>0</v>
      </c>
      <c r="O8061" s="57">
        <v>42.06</v>
      </c>
      <c r="P8061" s="57">
        <f>'1 - EC horaire'!O8061</f>
        <v>0</v>
      </c>
      <c r="Q8061" s="81">
        <f t="shared" si="629"/>
        <v>0</v>
      </c>
      <c r="R8061" s="88">
        <v>49.120491000000001</v>
      </c>
    </row>
    <row r="8062" spans="1:18" x14ac:dyDescent="0.2">
      <c r="A8062" s="52">
        <v>8084</v>
      </c>
      <c r="B8062" s="53">
        <v>12</v>
      </c>
      <c r="C8062" s="53">
        <v>2</v>
      </c>
      <c r="D8062" s="54">
        <v>20</v>
      </c>
      <c r="E8062" s="79">
        <v>25933</v>
      </c>
      <c r="F8062" s="55">
        <v>2108.3409226140861</v>
      </c>
      <c r="G8062" s="57">
        <v>750</v>
      </c>
      <c r="H8062" s="57">
        <f t="shared" si="625"/>
        <v>23074.659077385913</v>
      </c>
      <c r="I8062" s="57">
        <v>36</v>
      </c>
      <c r="J8062" s="57">
        <f t="shared" si="626"/>
        <v>23038.659077385913</v>
      </c>
      <c r="K8062" s="57">
        <v>23210</v>
      </c>
      <c r="L8062" s="57">
        <f t="shared" si="627"/>
        <v>0</v>
      </c>
      <c r="M8062" s="80">
        <v>110</v>
      </c>
      <c r="N8062" s="57">
        <f t="shared" si="628"/>
        <v>0</v>
      </c>
      <c r="O8062" s="57">
        <v>29.78</v>
      </c>
      <c r="P8062" s="57">
        <f>'1 - EC horaire'!O8062</f>
        <v>0</v>
      </c>
      <c r="Q8062" s="81">
        <f t="shared" si="629"/>
        <v>0</v>
      </c>
      <c r="R8062" s="88">
        <v>48.98601013333333</v>
      </c>
    </row>
    <row r="8063" spans="1:18" x14ac:dyDescent="0.2">
      <c r="A8063" s="52">
        <v>8085</v>
      </c>
      <c r="B8063" s="53">
        <v>12</v>
      </c>
      <c r="C8063" s="53">
        <v>2</v>
      </c>
      <c r="D8063" s="54">
        <v>21</v>
      </c>
      <c r="E8063" s="79">
        <v>25245</v>
      </c>
      <c r="F8063" s="55">
        <v>2113.1026281540858</v>
      </c>
      <c r="G8063" s="57">
        <v>250</v>
      </c>
      <c r="H8063" s="57">
        <f t="shared" si="625"/>
        <v>22881.897371845913</v>
      </c>
      <c r="I8063" s="57">
        <v>35</v>
      </c>
      <c r="J8063" s="57">
        <f t="shared" si="626"/>
        <v>22846.897371845913</v>
      </c>
      <c r="K8063" s="57">
        <v>23020</v>
      </c>
      <c r="L8063" s="57">
        <f t="shared" si="627"/>
        <v>0</v>
      </c>
      <c r="M8063" s="80">
        <v>110</v>
      </c>
      <c r="N8063" s="57">
        <f t="shared" si="628"/>
        <v>0</v>
      </c>
      <c r="O8063" s="57">
        <v>19.55</v>
      </c>
      <c r="P8063" s="57">
        <f>'1 - EC horaire'!O8063</f>
        <v>0</v>
      </c>
      <c r="Q8063" s="81">
        <f t="shared" si="629"/>
        <v>0</v>
      </c>
      <c r="R8063" s="88">
        <v>44.6826224</v>
      </c>
    </row>
    <row r="8064" spans="1:18" x14ac:dyDescent="0.2">
      <c r="A8064" s="52">
        <v>8086</v>
      </c>
      <c r="B8064" s="53">
        <v>12</v>
      </c>
      <c r="C8064" s="53">
        <v>2</v>
      </c>
      <c r="D8064" s="54">
        <v>22</v>
      </c>
      <c r="E8064" s="79">
        <v>24730</v>
      </c>
      <c r="F8064" s="55">
        <v>2112.4639949740858</v>
      </c>
      <c r="G8064" s="57">
        <v>0</v>
      </c>
      <c r="H8064" s="57">
        <f t="shared" si="625"/>
        <v>22617.536005025915</v>
      </c>
      <c r="I8064" s="57">
        <v>33</v>
      </c>
      <c r="J8064" s="57">
        <f t="shared" si="626"/>
        <v>22584.536005025915</v>
      </c>
      <c r="K8064" s="57">
        <v>22786</v>
      </c>
      <c r="L8064" s="57">
        <f t="shared" si="627"/>
        <v>0</v>
      </c>
      <c r="M8064" s="80">
        <v>110</v>
      </c>
      <c r="N8064" s="57">
        <f t="shared" si="628"/>
        <v>0</v>
      </c>
      <c r="O8064" s="57">
        <v>19.55</v>
      </c>
      <c r="P8064" s="57">
        <f>'1 - EC horaire'!O8064</f>
        <v>0</v>
      </c>
      <c r="Q8064" s="81">
        <f t="shared" si="629"/>
        <v>0</v>
      </c>
      <c r="R8064" s="88">
        <v>0</v>
      </c>
    </row>
    <row r="8065" spans="1:18" x14ac:dyDescent="0.2">
      <c r="A8065" s="52">
        <v>8087</v>
      </c>
      <c r="B8065" s="53">
        <v>12</v>
      </c>
      <c r="C8065" s="53">
        <v>2</v>
      </c>
      <c r="D8065" s="54">
        <v>23</v>
      </c>
      <c r="E8065" s="79">
        <v>23758</v>
      </c>
      <c r="F8065" s="55">
        <v>2116.503879924086</v>
      </c>
      <c r="G8065" s="57">
        <v>0</v>
      </c>
      <c r="H8065" s="57">
        <f t="shared" si="625"/>
        <v>21641.496120075913</v>
      </c>
      <c r="I8065" s="57">
        <v>30</v>
      </c>
      <c r="J8065" s="57">
        <f t="shared" si="626"/>
        <v>21611.496120075913</v>
      </c>
      <c r="K8065" s="57">
        <v>21955</v>
      </c>
      <c r="L8065" s="57">
        <f t="shared" si="627"/>
        <v>0</v>
      </c>
      <c r="M8065" s="80">
        <v>110</v>
      </c>
      <c r="N8065" s="57">
        <f t="shared" si="628"/>
        <v>0</v>
      </c>
      <c r="O8065" s="57">
        <v>17.68</v>
      </c>
      <c r="P8065" s="57">
        <f>'1 - EC horaire'!O8065</f>
        <v>0</v>
      </c>
      <c r="Q8065" s="81">
        <f t="shared" si="629"/>
        <v>0</v>
      </c>
      <c r="R8065" s="88">
        <v>0</v>
      </c>
    </row>
    <row r="8066" spans="1:18" x14ac:dyDescent="0.2">
      <c r="A8066" s="52">
        <v>8088</v>
      </c>
      <c r="B8066" s="53">
        <v>12</v>
      </c>
      <c r="C8066" s="53">
        <v>2</v>
      </c>
      <c r="D8066" s="54">
        <v>24</v>
      </c>
      <c r="E8066" s="79">
        <v>22421</v>
      </c>
      <c r="F8066" s="55">
        <v>2112.0646968240862</v>
      </c>
      <c r="G8066" s="57">
        <v>0</v>
      </c>
      <c r="H8066" s="57">
        <f t="shared" si="625"/>
        <v>20308.935303175913</v>
      </c>
      <c r="I8066" s="57">
        <v>29</v>
      </c>
      <c r="J8066" s="57">
        <f t="shared" si="626"/>
        <v>20279.935303175913</v>
      </c>
      <c r="K8066" s="57">
        <v>20960</v>
      </c>
      <c r="L8066" s="57">
        <f t="shared" si="627"/>
        <v>0</v>
      </c>
      <c r="M8066" s="80">
        <v>110</v>
      </c>
      <c r="N8066" s="57">
        <f t="shared" si="628"/>
        <v>0</v>
      </c>
      <c r="O8066" s="57">
        <v>13.78</v>
      </c>
      <c r="P8066" s="57">
        <f>'1 - EC horaire'!O8066</f>
        <v>0</v>
      </c>
      <c r="Q8066" s="81">
        <f t="shared" si="629"/>
        <v>0</v>
      </c>
      <c r="R8066" s="88">
        <v>0</v>
      </c>
    </row>
    <row r="8067" spans="1:18" x14ac:dyDescent="0.2">
      <c r="A8067" s="52">
        <v>8089</v>
      </c>
      <c r="B8067" s="53">
        <v>12</v>
      </c>
      <c r="C8067" s="53">
        <v>3</v>
      </c>
      <c r="D8067" s="54">
        <v>1</v>
      </c>
      <c r="E8067" s="79">
        <v>22274</v>
      </c>
      <c r="F8067" s="55">
        <v>2111.2827626740859</v>
      </c>
      <c r="G8067" s="57">
        <v>0</v>
      </c>
      <c r="H8067" s="57">
        <f t="shared" si="625"/>
        <v>20162.717237325913</v>
      </c>
      <c r="I8067" s="57">
        <v>29</v>
      </c>
      <c r="J8067" s="57">
        <f t="shared" si="626"/>
        <v>20133.717237325913</v>
      </c>
      <c r="K8067" s="57">
        <v>20874</v>
      </c>
      <c r="L8067" s="57">
        <f t="shared" si="627"/>
        <v>0</v>
      </c>
      <c r="M8067" s="80">
        <v>110</v>
      </c>
      <c r="N8067" s="57">
        <f t="shared" si="628"/>
        <v>0</v>
      </c>
      <c r="O8067" s="57">
        <v>20.079999999999998</v>
      </c>
      <c r="P8067" s="57">
        <f>'1 - EC horaire'!O8067</f>
        <v>0</v>
      </c>
      <c r="Q8067" s="81">
        <f t="shared" si="629"/>
        <v>0</v>
      </c>
      <c r="R8067" s="88">
        <v>0</v>
      </c>
    </row>
    <row r="8068" spans="1:18" x14ac:dyDescent="0.2">
      <c r="A8068" s="52">
        <v>8090</v>
      </c>
      <c r="B8068" s="53">
        <v>12</v>
      </c>
      <c r="C8068" s="53">
        <v>3</v>
      </c>
      <c r="D8068" s="54">
        <v>2</v>
      </c>
      <c r="E8068" s="79">
        <v>22096</v>
      </c>
      <c r="F8068" s="55">
        <v>2110.1650178640857</v>
      </c>
      <c r="G8068" s="57">
        <v>0</v>
      </c>
      <c r="H8068" s="57">
        <f t="shared" ref="H8068:H8131" si="630">E8068-G8068-F8068</f>
        <v>19985.834982135915</v>
      </c>
      <c r="I8068" s="57">
        <v>29</v>
      </c>
      <c r="J8068" s="57">
        <f t="shared" ref="J8068:J8131" si="631">H8068-I8068</f>
        <v>19956.834982135915</v>
      </c>
      <c r="K8068" s="57">
        <v>20750</v>
      </c>
      <c r="L8068" s="57">
        <f t="shared" ref="L8068:L8131" si="632">IF(J8068-K8068&gt;0,J8068-K8068,0)</f>
        <v>0</v>
      </c>
      <c r="M8068" s="80">
        <v>110</v>
      </c>
      <c r="N8068" s="57">
        <f t="shared" ref="N8068:N8131" si="633">L8068*M8068</f>
        <v>0</v>
      </c>
      <c r="O8068" s="57">
        <v>19.75</v>
      </c>
      <c r="P8068" s="57">
        <f>'1 - EC horaire'!O8068</f>
        <v>0</v>
      </c>
      <c r="Q8068" s="81">
        <f t="shared" ref="Q8068:Q8131" si="634">L8068-P8068</f>
        <v>0</v>
      </c>
      <c r="R8068" s="88">
        <v>0</v>
      </c>
    </row>
    <row r="8069" spans="1:18" x14ac:dyDescent="0.2">
      <c r="A8069" s="52">
        <v>8091</v>
      </c>
      <c r="B8069" s="53">
        <v>12</v>
      </c>
      <c r="C8069" s="53">
        <v>3</v>
      </c>
      <c r="D8069" s="54">
        <v>3</v>
      </c>
      <c r="E8069" s="79">
        <v>21769</v>
      </c>
      <c r="F8069" s="55">
        <v>2106.5264570140862</v>
      </c>
      <c r="G8069" s="57">
        <v>0</v>
      </c>
      <c r="H8069" s="57">
        <f t="shared" si="630"/>
        <v>19662.473542985914</v>
      </c>
      <c r="I8069" s="57">
        <v>28</v>
      </c>
      <c r="J8069" s="57">
        <f t="shared" si="631"/>
        <v>19634.473542985914</v>
      </c>
      <c r="K8069" s="57">
        <v>20545</v>
      </c>
      <c r="L8069" s="57">
        <f t="shared" si="632"/>
        <v>0</v>
      </c>
      <c r="M8069" s="80">
        <v>110</v>
      </c>
      <c r="N8069" s="57">
        <f t="shared" si="633"/>
        <v>0</v>
      </c>
      <c r="O8069" s="57">
        <v>19.55</v>
      </c>
      <c r="P8069" s="57">
        <f>'1 - EC horaire'!O8069</f>
        <v>0</v>
      </c>
      <c r="Q8069" s="81">
        <f t="shared" si="634"/>
        <v>0</v>
      </c>
      <c r="R8069" s="88">
        <v>0</v>
      </c>
    </row>
    <row r="8070" spans="1:18" x14ac:dyDescent="0.2">
      <c r="A8070" s="52">
        <v>8092</v>
      </c>
      <c r="B8070" s="53">
        <v>12</v>
      </c>
      <c r="C8070" s="53">
        <v>3</v>
      </c>
      <c r="D8070" s="54">
        <v>4</v>
      </c>
      <c r="E8070" s="79">
        <v>21652</v>
      </c>
      <c r="F8070" s="55">
        <v>2107.3540052440858</v>
      </c>
      <c r="G8070" s="57">
        <v>0</v>
      </c>
      <c r="H8070" s="57">
        <f t="shared" si="630"/>
        <v>19544.645994755912</v>
      </c>
      <c r="I8070" s="57">
        <v>28</v>
      </c>
      <c r="J8070" s="57">
        <f t="shared" si="631"/>
        <v>19516.645994755912</v>
      </c>
      <c r="K8070" s="57">
        <v>20452</v>
      </c>
      <c r="L8070" s="57">
        <f t="shared" si="632"/>
        <v>0</v>
      </c>
      <c r="M8070" s="80">
        <v>110</v>
      </c>
      <c r="N8070" s="57">
        <f t="shared" si="633"/>
        <v>0</v>
      </c>
      <c r="O8070" s="57">
        <v>19.55</v>
      </c>
      <c r="P8070" s="57">
        <f>'1 - EC horaire'!O8070</f>
        <v>0</v>
      </c>
      <c r="Q8070" s="81">
        <f t="shared" si="634"/>
        <v>0</v>
      </c>
      <c r="R8070" s="88">
        <v>0</v>
      </c>
    </row>
    <row r="8071" spans="1:18" x14ac:dyDescent="0.2">
      <c r="A8071" s="52">
        <v>8093</v>
      </c>
      <c r="B8071" s="53">
        <v>12</v>
      </c>
      <c r="C8071" s="53">
        <v>3</v>
      </c>
      <c r="D8071" s="54">
        <v>5</v>
      </c>
      <c r="E8071" s="79">
        <v>21769</v>
      </c>
      <c r="F8071" s="55">
        <v>2107.1914571040861</v>
      </c>
      <c r="G8071" s="57">
        <v>0</v>
      </c>
      <c r="H8071" s="57">
        <f t="shared" si="630"/>
        <v>19661.808542895913</v>
      </c>
      <c r="I8071" s="57">
        <v>28</v>
      </c>
      <c r="J8071" s="57">
        <f t="shared" si="631"/>
        <v>19633.808542895913</v>
      </c>
      <c r="K8071" s="57">
        <v>20545</v>
      </c>
      <c r="L8071" s="57">
        <f t="shared" si="632"/>
        <v>0</v>
      </c>
      <c r="M8071" s="80">
        <v>110</v>
      </c>
      <c r="N8071" s="57">
        <f t="shared" si="633"/>
        <v>0</v>
      </c>
      <c r="O8071" s="57">
        <v>19.55</v>
      </c>
      <c r="P8071" s="57">
        <f>'1 - EC horaire'!O8071</f>
        <v>0</v>
      </c>
      <c r="Q8071" s="81">
        <f t="shared" si="634"/>
        <v>0</v>
      </c>
      <c r="R8071" s="88">
        <v>0</v>
      </c>
    </row>
    <row r="8072" spans="1:18" x14ac:dyDescent="0.2">
      <c r="A8072" s="52">
        <v>8094</v>
      </c>
      <c r="B8072" s="53">
        <v>12</v>
      </c>
      <c r="C8072" s="53">
        <v>3</v>
      </c>
      <c r="D8072" s="54">
        <v>6</v>
      </c>
      <c r="E8072" s="79">
        <v>22417</v>
      </c>
      <c r="F8072" s="55">
        <v>2107.8801994640858</v>
      </c>
      <c r="G8072" s="57">
        <v>0</v>
      </c>
      <c r="H8072" s="57">
        <f t="shared" si="630"/>
        <v>20309.119800535915</v>
      </c>
      <c r="I8072" s="57">
        <v>30</v>
      </c>
      <c r="J8072" s="57">
        <f t="shared" si="631"/>
        <v>20279.119800535915</v>
      </c>
      <c r="K8072" s="57">
        <v>20954</v>
      </c>
      <c r="L8072" s="57">
        <f t="shared" si="632"/>
        <v>0</v>
      </c>
      <c r="M8072" s="80">
        <v>110</v>
      </c>
      <c r="N8072" s="57">
        <f t="shared" si="633"/>
        <v>0</v>
      </c>
      <c r="O8072" s="57">
        <v>19.55</v>
      </c>
      <c r="P8072" s="57">
        <f>'1 - EC horaire'!O8072</f>
        <v>0</v>
      </c>
      <c r="Q8072" s="81">
        <f t="shared" si="634"/>
        <v>0</v>
      </c>
      <c r="R8072" s="88">
        <v>0</v>
      </c>
    </row>
    <row r="8073" spans="1:18" x14ac:dyDescent="0.2">
      <c r="A8073" s="52">
        <v>8095</v>
      </c>
      <c r="B8073" s="53">
        <v>12</v>
      </c>
      <c r="C8073" s="53">
        <v>3</v>
      </c>
      <c r="D8073" s="54">
        <v>7</v>
      </c>
      <c r="E8073" s="79">
        <v>23107</v>
      </c>
      <c r="F8073" s="55">
        <v>2107.9125907240859</v>
      </c>
      <c r="G8073" s="57">
        <v>0</v>
      </c>
      <c r="H8073" s="57">
        <f t="shared" si="630"/>
        <v>20999.087409275915</v>
      </c>
      <c r="I8073" s="57">
        <v>30</v>
      </c>
      <c r="J8073" s="57">
        <f t="shared" si="631"/>
        <v>20969.087409275915</v>
      </c>
      <c r="K8073" s="57">
        <v>21423</v>
      </c>
      <c r="L8073" s="57">
        <f t="shared" si="632"/>
        <v>0</v>
      </c>
      <c r="M8073" s="80">
        <v>110</v>
      </c>
      <c r="N8073" s="57">
        <f t="shared" si="633"/>
        <v>0</v>
      </c>
      <c r="O8073" s="57">
        <v>19.55</v>
      </c>
      <c r="P8073" s="57">
        <f>'1 - EC horaire'!O8073</f>
        <v>0</v>
      </c>
      <c r="Q8073" s="81">
        <f t="shared" si="634"/>
        <v>0</v>
      </c>
      <c r="R8073" s="88">
        <v>0</v>
      </c>
    </row>
    <row r="8074" spans="1:18" x14ac:dyDescent="0.2">
      <c r="A8074" s="52">
        <v>8096</v>
      </c>
      <c r="B8074" s="53">
        <v>12</v>
      </c>
      <c r="C8074" s="53">
        <v>3</v>
      </c>
      <c r="D8074" s="54">
        <v>8</v>
      </c>
      <c r="E8074" s="79">
        <v>23873</v>
      </c>
      <c r="F8074" s="55">
        <v>2112.835016164086</v>
      </c>
      <c r="G8074" s="57">
        <v>0</v>
      </c>
      <c r="H8074" s="57">
        <f t="shared" si="630"/>
        <v>21760.164983835915</v>
      </c>
      <c r="I8074" s="57">
        <v>32</v>
      </c>
      <c r="J8074" s="57">
        <f t="shared" si="631"/>
        <v>21728.164983835915</v>
      </c>
      <c r="K8074" s="57">
        <v>22063</v>
      </c>
      <c r="L8074" s="57">
        <f t="shared" si="632"/>
        <v>0</v>
      </c>
      <c r="M8074" s="80">
        <v>110</v>
      </c>
      <c r="N8074" s="57">
        <f t="shared" si="633"/>
        <v>0</v>
      </c>
      <c r="O8074" s="57">
        <v>19.55</v>
      </c>
      <c r="P8074" s="57">
        <f>'1 - EC horaire'!O8074</f>
        <v>0</v>
      </c>
      <c r="Q8074" s="81">
        <f t="shared" si="634"/>
        <v>0</v>
      </c>
      <c r="R8074" s="88">
        <v>0</v>
      </c>
    </row>
    <row r="8075" spans="1:18" x14ac:dyDescent="0.2">
      <c r="A8075" s="52">
        <v>8097</v>
      </c>
      <c r="B8075" s="53">
        <v>12</v>
      </c>
      <c r="C8075" s="53">
        <v>3</v>
      </c>
      <c r="D8075" s="54">
        <v>9</v>
      </c>
      <c r="E8075" s="79">
        <v>24454</v>
      </c>
      <c r="F8075" s="55">
        <v>2113.261132644086</v>
      </c>
      <c r="G8075" s="57">
        <v>0</v>
      </c>
      <c r="H8075" s="57">
        <f t="shared" si="630"/>
        <v>22340.738867355914</v>
      </c>
      <c r="I8075" s="57">
        <v>33</v>
      </c>
      <c r="J8075" s="57">
        <f t="shared" si="631"/>
        <v>22307.738867355914</v>
      </c>
      <c r="K8075" s="57">
        <v>22545</v>
      </c>
      <c r="L8075" s="57">
        <f t="shared" si="632"/>
        <v>0</v>
      </c>
      <c r="M8075" s="80">
        <v>110</v>
      </c>
      <c r="N8075" s="57">
        <f t="shared" si="633"/>
        <v>0</v>
      </c>
      <c r="O8075" s="57">
        <v>27.17</v>
      </c>
      <c r="P8075" s="57">
        <f>'1 - EC horaire'!O8075</f>
        <v>0</v>
      </c>
      <c r="Q8075" s="81">
        <f t="shared" si="634"/>
        <v>0</v>
      </c>
      <c r="R8075" s="88">
        <v>0</v>
      </c>
    </row>
    <row r="8076" spans="1:18" x14ac:dyDescent="0.2">
      <c r="A8076" s="52">
        <v>8098</v>
      </c>
      <c r="B8076" s="53">
        <v>12</v>
      </c>
      <c r="C8076" s="53">
        <v>3</v>
      </c>
      <c r="D8076" s="54">
        <v>10</v>
      </c>
      <c r="E8076" s="79">
        <v>24925</v>
      </c>
      <c r="F8076" s="55">
        <v>2114.4928118740859</v>
      </c>
      <c r="G8076" s="57">
        <v>0</v>
      </c>
      <c r="H8076" s="57">
        <f t="shared" si="630"/>
        <v>22810.507188125914</v>
      </c>
      <c r="I8076" s="57">
        <v>35</v>
      </c>
      <c r="J8076" s="57">
        <f t="shared" si="631"/>
        <v>22775.507188125914</v>
      </c>
      <c r="K8076" s="57">
        <v>22954</v>
      </c>
      <c r="L8076" s="57">
        <f t="shared" si="632"/>
        <v>0</v>
      </c>
      <c r="M8076" s="80">
        <v>110</v>
      </c>
      <c r="N8076" s="57">
        <f t="shared" si="633"/>
        <v>0</v>
      </c>
      <c r="O8076" s="57">
        <v>30.73</v>
      </c>
      <c r="P8076" s="57">
        <f>'1 - EC horaire'!O8076</f>
        <v>0</v>
      </c>
      <c r="Q8076" s="81">
        <f t="shared" si="634"/>
        <v>0</v>
      </c>
      <c r="R8076" s="88">
        <v>0</v>
      </c>
    </row>
    <row r="8077" spans="1:18" x14ac:dyDescent="0.2">
      <c r="A8077" s="52">
        <v>8099</v>
      </c>
      <c r="B8077" s="53">
        <v>12</v>
      </c>
      <c r="C8077" s="53">
        <v>3</v>
      </c>
      <c r="D8077" s="54">
        <v>11</v>
      </c>
      <c r="E8077" s="79">
        <v>25641</v>
      </c>
      <c r="F8077" s="55">
        <v>2111.265372624086</v>
      </c>
      <c r="G8077" s="57">
        <v>0</v>
      </c>
      <c r="H8077" s="57">
        <f t="shared" si="630"/>
        <v>23529.734627375914</v>
      </c>
      <c r="I8077" s="57">
        <v>35</v>
      </c>
      <c r="J8077" s="57">
        <f t="shared" si="631"/>
        <v>23494.734627375914</v>
      </c>
      <c r="K8077" s="57">
        <v>23732</v>
      </c>
      <c r="L8077" s="57">
        <f t="shared" si="632"/>
        <v>0</v>
      </c>
      <c r="M8077" s="80">
        <v>110</v>
      </c>
      <c r="N8077" s="57">
        <f t="shared" si="633"/>
        <v>0</v>
      </c>
      <c r="O8077" s="57">
        <v>34.590000000000003</v>
      </c>
      <c r="P8077" s="57">
        <f>'1 - EC horaire'!O8077</f>
        <v>0</v>
      </c>
      <c r="Q8077" s="81">
        <f t="shared" si="634"/>
        <v>0</v>
      </c>
      <c r="R8077" s="88">
        <v>0</v>
      </c>
    </row>
    <row r="8078" spans="1:18" x14ac:dyDescent="0.2">
      <c r="A8078" s="52">
        <v>8100</v>
      </c>
      <c r="B8078" s="53">
        <v>12</v>
      </c>
      <c r="C8078" s="53">
        <v>3</v>
      </c>
      <c r="D8078" s="54">
        <v>12</v>
      </c>
      <c r="E8078" s="79">
        <v>25881</v>
      </c>
      <c r="F8078" s="55">
        <v>2102.890923544086</v>
      </c>
      <c r="G8078" s="57">
        <v>0</v>
      </c>
      <c r="H8078" s="57">
        <f t="shared" si="630"/>
        <v>23778.109076455912</v>
      </c>
      <c r="I8078" s="57">
        <v>36</v>
      </c>
      <c r="J8078" s="57">
        <f t="shared" si="631"/>
        <v>23742.109076455912</v>
      </c>
      <c r="K8078" s="57">
        <v>24016</v>
      </c>
      <c r="L8078" s="57">
        <f t="shared" si="632"/>
        <v>0</v>
      </c>
      <c r="M8078" s="80">
        <v>110</v>
      </c>
      <c r="N8078" s="57">
        <f t="shared" si="633"/>
        <v>0</v>
      </c>
      <c r="O8078" s="57">
        <v>29.32</v>
      </c>
      <c r="P8078" s="57">
        <f>'1 - EC horaire'!O8078</f>
        <v>0</v>
      </c>
      <c r="Q8078" s="81">
        <f t="shared" si="634"/>
        <v>0</v>
      </c>
      <c r="R8078" s="88">
        <v>0</v>
      </c>
    </row>
    <row r="8079" spans="1:18" x14ac:dyDescent="0.2">
      <c r="A8079" s="52">
        <v>8101</v>
      </c>
      <c r="B8079" s="53">
        <v>12</v>
      </c>
      <c r="C8079" s="53">
        <v>3</v>
      </c>
      <c r="D8079" s="54">
        <v>13</v>
      </c>
      <c r="E8079" s="79">
        <v>25635</v>
      </c>
      <c r="F8079" s="55">
        <v>2105.6429279440858</v>
      </c>
      <c r="G8079" s="57">
        <v>0</v>
      </c>
      <c r="H8079" s="57">
        <f t="shared" si="630"/>
        <v>23529.357072055915</v>
      </c>
      <c r="I8079" s="57">
        <v>35</v>
      </c>
      <c r="J8079" s="57">
        <f t="shared" si="631"/>
        <v>23494.357072055915</v>
      </c>
      <c r="K8079" s="57">
        <v>23732</v>
      </c>
      <c r="L8079" s="57">
        <f t="shared" si="632"/>
        <v>0</v>
      </c>
      <c r="M8079" s="80">
        <v>110</v>
      </c>
      <c r="N8079" s="57">
        <f t="shared" si="633"/>
        <v>0</v>
      </c>
      <c r="O8079" s="57">
        <v>26.17</v>
      </c>
      <c r="P8079" s="57">
        <f>'1 - EC horaire'!O8079</f>
        <v>0</v>
      </c>
      <c r="Q8079" s="81">
        <f t="shared" si="634"/>
        <v>0</v>
      </c>
      <c r="R8079" s="88">
        <v>0</v>
      </c>
    </row>
    <row r="8080" spans="1:18" x14ac:dyDescent="0.2">
      <c r="A8080" s="52">
        <v>8102</v>
      </c>
      <c r="B8080" s="53">
        <v>12</v>
      </c>
      <c r="C8080" s="53">
        <v>3</v>
      </c>
      <c r="D8080" s="54">
        <v>14</v>
      </c>
      <c r="E8080" s="79">
        <v>25042</v>
      </c>
      <c r="F8080" s="55">
        <v>2105.0280418440861</v>
      </c>
      <c r="G8080" s="57">
        <v>0</v>
      </c>
      <c r="H8080" s="57">
        <f t="shared" si="630"/>
        <v>22936.971958155915</v>
      </c>
      <c r="I8080" s="57">
        <v>34</v>
      </c>
      <c r="J8080" s="57">
        <f t="shared" si="631"/>
        <v>22902.971958155915</v>
      </c>
      <c r="K8080" s="57">
        <v>23079</v>
      </c>
      <c r="L8080" s="57">
        <f t="shared" si="632"/>
        <v>0</v>
      </c>
      <c r="M8080" s="80">
        <v>110</v>
      </c>
      <c r="N8080" s="57">
        <f t="shared" si="633"/>
        <v>0</v>
      </c>
      <c r="O8080" s="57">
        <v>25</v>
      </c>
      <c r="P8080" s="57">
        <f>'1 - EC horaire'!O8080</f>
        <v>0</v>
      </c>
      <c r="Q8080" s="81">
        <f t="shared" si="634"/>
        <v>0</v>
      </c>
      <c r="R8080" s="88">
        <v>0</v>
      </c>
    </row>
    <row r="8081" spans="1:18" x14ac:dyDescent="0.2">
      <c r="A8081" s="52">
        <v>8103</v>
      </c>
      <c r="B8081" s="53">
        <v>12</v>
      </c>
      <c r="C8081" s="53">
        <v>3</v>
      </c>
      <c r="D8081" s="54">
        <v>15</v>
      </c>
      <c r="E8081" s="79">
        <v>24563</v>
      </c>
      <c r="F8081" s="55">
        <v>2098.0200915040859</v>
      </c>
      <c r="G8081" s="57">
        <v>0</v>
      </c>
      <c r="H8081" s="57">
        <f t="shared" si="630"/>
        <v>22464.979908495916</v>
      </c>
      <c r="I8081" s="57">
        <v>34</v>
      </c>
      <c r="J8081" s="57">
        <f t="shared" si="631"/>
        <v>22430.979908495916</v>
      </c>
      <c r="K8081" s="57">
        <v>22666</v>
      </c>
      <c r="L8081" s="57">
        <f t="shared" si="632"/>
        <v>0</v>
      </c>
      <c r="M8081" s="80">
        <v>110</v>
      </c>
      <c r="N8081" s="57">
        <f t="shared" si="633"/>
        <v>0</v>
      </c>
      <c r="O8081" s="57">
        <v>32.86</v>
      </c>
      <c r="P8081" s="57">
        <f>'1 - EC horaire'!O8081</f>
        <v>0</v>
      </c>
      <c r="Q8081" s="81">
        <f t="shared" si="634"/>
        <v>0</v>
      </c>
      <c r="R8081" s="88">
        <v>0</v>
      </c>
    </row>
    <row r="8082" spans="1:18" x14ac:dyDescent="0.2">
      <c r="A8082" s="52">
        <v>8104</v>
      </c>
      <c r="B8082" s="53">
        <v>12</v>
      </c>
      <c r="C8082" s="53">
        <v>3</v>
      </c>
      <c r="D8082" s="54">
        <v>16</v>
      </c>
      <c r="E8082" s="79">
        <v>24429</v>
      </c>
      <c r="F8082" s="55">
        <v>2098.1324585840857</v>
      </c>
      <c r="G8082" s="57">
        <v>0</v>
      </c>
      <c r="H8082" s="57">
        <f t="shared" si="630"/>
        <v>22330.867541415915</v>
      </c>
      <c r="I8082" s="57">
        <v>34</v>
      </c>
      <c r="J8082" s="57">
        <f t="shared" si="631"/>
        <v>22296.867541415915</v>
      </c>
      <c r="K8082" s="57">
        <v>22535</v>
      </c>
      <c r="L8082" s="57">
        <f t="shared" si="632"/>
        <v>0</v>
      </c>
      <c r="M8082" s="80">
        <v>110</v>
      </c>
      <c r="N8082" s="57">
        <f t="shared" si="633"/>
        <v>0</v>
      </c>
      <c r="O8082" s="57">
        <v>41.6</v>
      </c>
      <c r="P8082" s="57">
        <f>'1 - EC horaire'!O8082</f>
        <v>0</v>
      </c>
      <c r="Q8082" s="81">
        <f t="shared" si="634"/>
        <v>0</v>
      </c>
      <c r="R8082" s="88">
        <v>0</v>
      </c>
    </row>
    <row r="8083" spans="1:18" x14ac:dyDescent="0.2">
      <c r="A8083" s="52">
        <v>8105</v>
      </c>
      <c r="B8083" s="53">
        <v>12</v>
      </c>
      <c r="C8083" s="53">
        <v>3</v>
      </c>
      <c r="D8083" s="54">
        <v>17</v>
      </c>
      <c r="E8083" s="79">
        <v>24789</v>
      </c>
      <c r="F8083" s="55">
        <v>2102.0680513440857</v>
      </c>
      <c r="G8083" s="57">
        <v>0</v>
      </c>
      <c r="H8083" s="57">
        <f t="shared" si="630"/>
        <v>22686.931948655914</v>
      </c>
      <c r="I8083" s="57">
        <v>36</v>
      </c>
      <c r="J8083" s="57">
        <f t="shared" si="631"/>
        <v>22650.931948655914</v>
      </c>
      <c r="K8083" s="57">
        <v>22843</v>
      </c>
      <c r="L8083" s="57">
        <f t="shared" si="632"/>
        <v>0</v>
      </c>
      <c r="M8083" s="80">
        <v>110</v>
      </c>
      <c r="N8083" s="57">
        <f t="shared" si="633"/>
        <v>0</v>
      </c>
      <c r="O8083" s="57">
        <v>42.33</v>
      </c>
      <c r="P8083" s="57">
        <f>'1 - EC horaire'!O8083</f>
        <v>0</v>
      </c>
      <c r="Q8083" s="81">
        <f t="shared" si="634"/>
        <v>0</v>
      </c>
      <c r="R8083" s="88">
        <v>0</v>
      </c>
    </row>
    <row r="8084" spans="1:18" x14ac:dyDescent="0.2">
      <c r="A8084" s="52">
        <v>8106</v>
      </c>
      <c r="B8084" s="53">
        <v>12</v>
      </c>
      <c r="C8084" s="53">
        <v>3</v>
      </c>
      <c r="D8084" s="54">
        <v>18</v>
      </c>
      <c r="E8084" s="79">
        <v>25105</v>
      </c>
      <c r="F8084" s="55">
        <v>2102.0956990840859</v>
      </c>
      <c r="G8084" s="57">
        <v>0</v>
      </c>
      <c r="H8084" s="57">
        <f t="shared" si="630"/>
        <v>23002.904300915914</v>
      </c>
      <c r="I8084" s="57">
        <v>35</v>
      </c>
      <c r="J8084" s="57">
        <f t="shared" si="631"/>
        <v>22967.904300915914</v>
      </c>
      <c r="K8084" s="57">
        <v>23121</v>
      </c>
      <c r="L8084" s="57">
        <f t="shared" si="632"/>
        <v>0</v>
      </c>
      <c r="M8084" s="80">
        <v>110</v>
      </c>
      <c r="N8084" s="57">
        <f t="shared" si="633"/>
        <v>0</v>
      </c>
      <c r="O8084" s="57">
        <v>50.61</v>
      </c>
      <c r="P8084" s="57">
        <f>'1 - EC horaire'!O8084</f>
        <v>0</v>
      </c>
      <c r="Q8084" s="81">
        <f t="shared" si="634"/>
        <v>0</v>
      </c>
      <c r="R8084" s="88">
        <v>0</v>
      </c>
    </row>
    <row r="8085" spans="1:18" x14ac:dyDescent="0.2">
      <c r="A8085" s="52">
        <v>8107</v>
      </c>
      <c r="B8085" s="53">
        <v>12</v>
      </c>
      <c r="C8085" s="53">
        <v>3</v>
      </c>
      <c r="D8085" s="54">
        <v>19</v>
      </c>
      <c r="E8085" s="79">
        <v>24592</v>
      </c>
      <c r="F8085" s="55">
        <v>2099.2763419840858</v>
      </c>
      <c r="G8085" s="57">
        <v>0</v>
      </c>
      <c r="H8085" s="57">
        <f t="shared" si="630"/>
        <v>22492.723658015915</v>
      </c>
      <c r="I8085" s="57">
        <v>33</v>
      </c>
      <c r="J8085" s="57">
        <f t="shared" si="631"/>
        <v>22459.723658015915</v>
      </c>
      <c r="K8085" s="57">
        <v>22705</v>
      </c>
      <c r="L8085" s="57">
        <f t="shared" si="632"/>
        <v>0</v>
      </c>
      <c r="M8085" s="80">
        <v>110</v>
      </c>
      <c r="N8085" s="57">
        <f t="shared" si="633"/>
        <v>0</v>
      </c>
      <c r="O8085" s="57">
        <v>54.22</v>
      </c>
      <c r="P8085" s="57">
        <f>'1 - EC horaire'!O8085</f>
        <v>0</v>
      </c>
      <c r="Q8085" s="81">
        <f t="shared" si="634"/>
        <v>0</v>
      </c>
      <c r="R8085" s="88">
        <v>0</v>
      </c>
    </row>
    <row r="8086" spans="1:18" x14ac:dyDescent="0.2">
      <c r="A8086" s="52">
        <v>8108</v>
      </c>
      <c r="B8086" s="53">
        <v>12</v>
      </c>
      <c r="C8086" s="53">
        <v>3</v>
      </c>
      <c r="D8086" s="54">
        <v>20</v>
      </c>
      <c r="E8086" s="79">
        <v>23818</v>
      </c>
      <c r="F8086" s="55">
        <v>2088.9921813840861</v>
      </c>
      <c r="G8086" s="57">
        <v>0</v>
      </c>
      <c r="H8086" s="57">
        <f t="shared" si="630"/>
        <v>21729.007818615915</v>
      </c>
      <c r="I8086" s="57">
        <v>32</v>
      </c>
      <c r="J8086" s="57">
        <f t="shared" si="631"/>
        <v>21697.007818615915</v>
      </c>
      <c r="K8086" s="57">
        <v>22025</v>
      </c>
      <c r="L8086" s="57">
        <f t="shared" si="632"/>
        <v>0</v>
      </c>
      <c r="M8086" s="80">
        <v>110</v>
      </c>
      <c r="N8086" s="57">
        <f t="shared" si="633"/>
        <v>0</v>
      </c>
      <c r="O8086" s="57">
        <v>48.67</v>
      </c>
      <c r="P8086" s="57">
        <f>'1 - EC horaire'!O8086</f>
        <v>0</v>
      </c>
      <c r="Q8086" s="81">
        <f t="shared" si="634"/>
        <v>0</v>
      </c>
      <c r="R8086" s="88">
        <v>0</v>
      </c>
    </row>
    <row r="8087" spans="1:18" x14ac:dyDescent="0.2">
      <c r="A8087" s="52">
        <v>8109</v>
      </c>
      <c r="B8087" s="53">
        <v>12</v>
      </c>
      <c r="C8087" s="53">
        <v>3</v>
      </c>
      <c r="D8087" s="54">
        <v>21</v>
      </c>
      <c r="E8087" s="79">
        <v>23535</v>
      </c>
      <c r="F8087" s="55">
        <v>2064.6785553440859</v>
      </c>
      <c r="G8087" s="57">
        <v>0</v>
      </c>
      <c r="H8087" s="57">
        <f t="shared" si="630"/>
        <v>21470.321444655914</v>
      </c>
      <c r="I8087" s="57">
        <v>31</v>
      </c>
      <c r="J8087" s="57">
        <f t="shared" si="631"/>
        <v>21439.321444655914</v>
      </c>
      <c r="K8087" s="57">
        <v>21827</v>
      </c>
      <c r="L8087" s="57">
        <f t="shared" si="632"/>
        <v>0</v>
      </c>
      <c r="M8087" s="80">
        <v>110</v>
      </c>
      <c r="N8087" s="57">
        <f t="shared" si="633"/>
        <v>0</v>
      </c>
      <c r="O8087" s="57">
        <v>46.18</v>
      </c>
      <c r="P8087" s="57">
        <f>'1 - EC horaire'!O8087</f>
        <v>0</v>
      </c>
      <c r="Q8087" s="81">
        <f t="shared" si="634"/>
        <v>0</v>
      </c>
      <c r="R8087" s="88">
        <v>0</v>
      </c>
    </row>
    <row r="8088" spans="1:18" x14ac:dyDescent="0.2">
      <c r="A8088" s="52">
        <v>8110</v>
      </c>
      <c r="B8088" s="53">
        <v>12</v>
      </c>
      <c r="C8088" s="53">
        <v>3</v>
      </c>
      <c r="D8088" s="54">
        <v>22</v>
      </c>
      <c r="E8088" s="79">
        <v>22879</v>
      </c>
      <c r="F8088" s="55">
        <v>2069.7748333440859</v>
      </c>
      <c r="G8088" s="57">
        <v>0</v>
      </c>
      <c r="H8088" s="57">
        <f t="shared" si="630"/>
        <v>20809.225166655913</v>
      </c>
      <c r="I8088" s="57">
        <v>30</v>
      </c>
      <c r="J8088" s="57">
        <f t="shared" si="631"/>
        <v>20779.225166655913</v>
      </c>
      <c r="K8088" s="57">
        <v>21272</v>
      </c>
      <c r="L8088" s="57">
        <f t="shared" si="632"/>
        <v>0</v>
      </c>
      <c r="M8088" s="80">
        <v>110</v>
      </c>
      <c r="N8088" s="57">
        <f t="shared" si="633"/>
        <v>0</v>
      </c>
      <c r="O8088" s="57">
        <v>45.13</v>
      </c>
      <c r="P8088" s="57">
        <f>'1 - EC horaire'!O8088</f>
        <v>0</v>
      </c>
      <c r="Q8088" s="81">
        <f t="shared" si="634"/>
        <v>0</v>
      </c>
      <c r="R8088" s="88">
        <v>0</v>
      </c>
    </row>
    <row r="8089" spans="1:18" x14ac:dyDescent="0.2">
      <c r="A8089" s="52">
        <v>8111</v>
      </c>
      <c r="B8089" s="53">
        <v>12</v>
      </c>
      <c r="C8089" s="53">
        <v>3</v>
      </c>
      <c r="D8089" s="54">
        <v>23</v>
      </c>
      <c r="E8089" s="79">
        <v>22981</v>
      </c>
      <c r="F8089" s="55">
        <v>2069.7626891140858</v>
      </c>
      <c r="G8089" s="57">
        <v>0</v>
      </c>
      <c r="H8089" s="57">
        <f t="shared" si="630"/>
        <v>20911.237310885914</v>
      </c>
      <c r="I8089" s="57">
        <v>31</v>
      </c>
      <c r="J8089" s="57">
        <f t="shared" si="631"/>
        <v>20880.237310885914</v>
      </c>
      <c r="K8089" s="57">
        <v>21355</v>
      </c>
      <c r="L8089" s="57">
        <f t="shared" si="632"/>
        <v>0</v>
      </c>
      <c r="M8089" s="80">
        <v>110</v>
      </c>
      <c r="N8089" s="57">
        <f t="shared" si="633"/>
        <v>0</v>
      </c>
      <c r="O8089" s="57">
        <v>42.33</v>
      </c>
      <c r="P8089" s="57">
        <f>'1 - EC horaire'!O8089</f>
        <v>0</v>
      </c>
      <c r="Q8089" s="81">
        <f t="shared" si="634"/>
        <v>0</v>
      </c>
      <c r="R8089" s="88">
        <v>0</v>
      </c>
    </row>
    <row r="8090" spans="1:18" x14ac:dyDescent="0.2">
      <c r="A8090" s="52">
        <v>8112</v>
      </c>
      <c r="B8090" s="53">
        <v>12</v>
      </c>
      <c r="C8090" s="53">
        <v>3</v>
      </c>
      <c r="D8090" s="54">
        <v>24</v>
      </c>
      <c r="E8090" s="79">
        <v>22690</v>
      </c>
      <c r="F8090" s="55">
        <v>2071.6654850040859</v>
      </c>
      <c r="G8090" s="57">
        <v>0</v>
      </c>
      <c r="H8090" s="57">
        <f t="shared" si="630"/>
        <v>20618.334514995913</v>
      </c>
      <c r="I8090" s="57">
        <v>30</v>
      </c>
      <c r="J8090" s="57">
        <f t="shared" si="631"/>
        <v>20588.334514995913</v>
      </c>
      <c r="K8090" s="57">
        <v>21150</v>
      </c>
      <c r="L8090" s="57">
        <f t="shared" si="632"/>
        <v>0</v>
      </c>
      <c r="M8090" s="80">
        <v>110</v>
      </c>
      <c r="N8090" s="57">
        <f t="shared" si="633"/>
        <v>0</v>
      </c>
      <c r="O8090" s="57">
        <v>42.17</v>
      </c>
      <c r="P8090" s="57">
        <f>'1 - EC horaire'!O8090</f>
        <v>0</v>
      </c>
      <c r="Q8090" s="81">
        <f t="shared" si="634"/>
        <v>0</v>
      </c>
      <c r="R8090" s="88">
        <v>0</v>
      </c>
    </row>
    <row r="8091" spans="1:18" x14ac:dyDescent="0.2">
      <c r="A8091" s="52">
        <v>8113</v>
      </c>
      <c r="B8091" s="53">
        <v>12</v>
      </c>
      <c r="C8091" s="53">
        <v>4</v>
      </c>
      <c r="D8091" s="54">
        <v>1</v>
      </c>
      <c r="E8091" s="79">
        <v>22088</v>
      </c>
      <c r="F8091" s="55">
        <v>2072.1157318340861</v>
      </c>
      <c r="G8091" s="57">
        <v>0</v>
      </c>
      <c r="H8091" s="57">
        <f t="shared" si="630"/>
        <v>20015.884268165915</v>
      </c>
      <c r="I8091" s="57">
        <v>30</v>
      </c>
      <c r="J8091" s="57">
        <f t="shared" si="631"/>
        <v>19985.884268165915</v>
      </c>
      <c r="K8091" s="57">
        <v>20766</v>
      </c>
      <c r="L8091" s="57">
        <f t="shared" si="632"/>
        <v>0</v>
      </c>
      <c r="M8091" s="80">
        <v>110</v>
      </c>
      <c r="N8091" s="57">
        <f t="shared" si="633"/>
        <v>0</v>
      </c>
      <c r="O8091" s="57">
        <v>35.340000000000003</v>
      </c>
      <c r="P8091" s="57">
        <f>'1 - EC horaire'!O8091</f>
        <v>0</v>
      </c>
      <c r="Q8091" s="81">
        <f t="shared" si="634"/>
        <v>0</v>
      </c>
      <c r="R8091" s="88">
        <v>0</v>
      </c>
    </row>
    <row r="8092" spans="1:18" x14ac:dyDescent="0.2">
      <c r="A8092" s="52">
        <v>8114</v>
      </c>
      <c r="B8092" s="53">
        <v>12</v>
      </c>
      <c r="C8092" s="53">
        <v>4</v>
      </c>
      <c r="D8092" s="54">
        <v>2</v>
      </c>
      <c r="E8092" s="79">
        <v>22142</v>
      </c>
      <c r="F8092" s="55">
        <v>2071.3407806040859</v>
      </c>
      <c r="G8092" s="57">
        <v>0</v>
      </c>
      <c r="H8092" s="57">
        <f t="shared" si="630"/>
        <v>20070.659219395915</v>
      </c>
      <c r="I8092" s="57">
        <v>30</v>
      </c>
      <c r="J8092" s="57">
        <f t="shared" si="631"/>
        <v>20040.659219395915</v>
      </c>
      <c r="K8092" s="57">
        <v>20811</v>
      </c>
      <c r="L8092" s="57">
        <f t="shared" si="632"/>
        <v>0</v>
      </c>
      <c r="M8092" s="80">
        <v>110</v>
      </c>
      <c r="N8092" s="57">
        <f t="shared" si="633"/>
        <v>0</v>
      </c>
      <c r="O8092" s="57">
        <v>42.06</v>
      </c>
      <c r="P8092" s="57">
        <f>'1 - EC horaire'!O8092</f>
        <v>0</v>
      </c>
      <c r="Q8092" s="81">
        <f t="shared" si="634"/>
        <v>0</v>
      </c>
      <c r="R8092" s="88">
        <v>0</v>
      </c>
    </row>
    <row r="8093" spans="1:18" x14ac:dyDescent="0.2">
      <c r="A8093" s="52">
        <v>8115</v>
      </c>
      <c r="B8093" s="53">
        <v>12</v>
      </c>
      <c r="C8093" s="53">
        <v>4</v>
      </c>
      <c r="D8093" s="54">
        <v>3</v>
      </c>
      <c r="E8093" s="79">
        <v>21895</v>
      </c>
      <c r="F8093" s="55">
        <v>2077.3295175040857</v>
      </c>
      <c r="G8093" s="57">
        <v>0</v>
      </c>
      <c r="H8093" s="57">
        <f t="shared" si="630"/>
        <v>19817.670482495916</v>
      </c>
      <c r="I8093" s="57">
        <v>31</v>
      </c>
      <c r="J8093" s="57">
        <f t="shared" si="631"/>
        <v>19786.670482495916</v>
      </c>
      <c r="K8093" s="57">
        <v>20628</v>
      </c>
      <c r="L8093" s="57">
        <f t="shared" si="632"/>
        <v>0</v>
      </c>
      <c r="M8093" s="80">
        <v>110</v>
      </c>
      <c r="N8093" s="57">
        <f t="shared" si="633"/>
        <v>0</v>
      </c>
      <c r="O8093" s="57">
        <v>38.840000000000003</v>
      </c>
      <c r="P8093" s="57">
        <f>'1 - EC horaire'!O8093</f>
        <v>0</v>
      </c>
      <c r="Q8093" s="81">
        <f t="shared" si="634"/>
        <v>0</v>
      </c>
      <c r="R8093" s="88">
        <v>0</v>
      </c>
    </row>
    <row r="8094" spans="1:18" x14ac:dyDescent="0.2">
      <c r="A8094" s="52">
        <v>8116</v>
      </c>
      <c r="B8094" s="53">
        <v>12</v>
      </c>
      <c r="C8094" s="53">
        <v>4</v>
      </c>
      <c r="D8094" s="54">
        <v>4</v>
      </c>
      <c r="E8094" s="79">
        <v>22506</v>
      </c>
      <c r="F8094" s="55">
        <v>2078.2970283940858</v>
      </c>
      <c r="G8094" s="57">
        <v>0</v>
      </c>
      <c r="H8094" s="57">
        <f t="shared" si="630"/>
        <v>20427.702971605915</v>
      </c>
      <c r="I8094" s="57">
        <v>32</v>
      </c>
      <c r="J8094" s="57">
        <f t="shared" si="631"/>
        <v>20395.702971605915</v>
      </c>
      <c r="K8094" s="57">
        <v>21011</v>
      </c>
      <c r="L8094" s="57">
        <f t="shared" si="632"/>
        <v>0</v>
      </c>
      <c r="M8094" s="80">
        <v>110</v>
      </c>
      <c r="N8094" s="57">
        <f t="shared" si="633"/>
        <v>0</v>
      </c>
      <c r="O8094" s="57">
        <v>36.26</v>
      </c>
      <c r="P8094" s="57">
        <f>'1 - EC horaire'!O8094</f>
        <v>0</v>
      </c>
      <c r="Q8094" s="81">
        <f t="shared" si="634"/>
        <v>0</v>
      </c>
      <c r="R8094" s="88">
        <v>0</v>
      </c>
    </row>
    <row r="8095" spans="1:18" x14ac:dyDescent="0.2">
      <c r="A8095" s="52">
        <v>8117</v>
      </c>
      <c r="B8095" s="53">
        <v>12</v>
      </c>
      <c r="C8095" s="53">
        <v>4</v>
      </c>
      <c r="D8095" s="54">
        <v>5</v>
      </c>
      <c r="E8095" s="79">
        <v>23153</v>
      </c>
      <c r="F8095" s="55">
        <v>2081.171438154086</v>
      </c>
      <c r="G8095" s="57">
        <v>0</v>
      </c>
      <c r="H8095" s="57">
        <f t="shared" si="630"/>
        <v>21071.828561845912</v>
      </c>
      <c r="I8095" s="57">
        <v>33</v>
      </c>
      <c r="J8095" s="57">
        <f t="shared" si="631"/>
        <v>21038.828561845912</v>
      </c>
      <c r="K8095" s="57">
        <v>21500</v>
      </c>
      <c r="L8095" s="57">
        <f t="shared" si="632"/>
        <v>0</v>
      </c>
      <c r="M8095" s="80">
        <v>110</v>
      </c>
      <c r="N8095" s="57">
        <f t="shared" si="633"/>
        <v>0</v>
      </c>
      <c r="O8095" s="57">
        <v>42.06</v>
      </c>
      <c r="P8095" s="57">
        <f>'1 - EC horaire'!O8095</f>
        <v>0</v>
      </c>
      <c r="Q8095" s="81">
        <f t="shared" si="634"/>
        <v>0</v>
      </c>
      <c r="R8095" s="88">
        <v>0</v>
      </c>
    </row>
    <row r="8096" spans="1:18" x14ac:dyDescent="0.2">
      <c r="A8096" s="52">
        <v>8118</v>
      </c>
      <c r="B8096" s="53">
        <v>12</v>
      </c>
      <c r="C8096" s="53">
        <v>4</v>
      </c>
      <c r="D8096" s="54">
        <v>6</v>
      </c>
      <c r="E8096" s="79">
        <v>23496</v>
      </c>
      <c r="F8096" s="55">
        <v>2074.7794199140858</v>
      </c>
      <c r="G8096" s="57">
        <v>0</v>
      </c>
      <c r="H8096" s="57">
        <f t="shared" si="630"/>
        <v>21421.220580085916</v>
      </c>
      <c r="I8096" s="57">
        <v>34</v>
      </c>
      <c r="J8096" s="57">
        <f t="shared" si="631"/>
        <v>21387.220580085916</v>
      </c>
      <c r="K8096" s="57">
        <v>21801</v>
      </c>
      <c r="L8096" s="57">
        <f t="shared" si="632"/>
        <v>0</v>
      </c>
      <c r="M8096" s="80">
        <v>110</v>
      </c>
      <c r="N8096" s="57">
        <f t="shared" si="633"/>
        <v>0</v>
      </c>
      <c r="O8096" s="57">
        <v>42.81</v>
      </c>
      <c r="P8096" s="57">
        <f>'1 - EC horaire'!O8096</f>
        <v>0</v>
      </c>
      <c r="Q8096" s="81">
        <f t="shared" si="634"/>
        <v>0</v>
      </c>
      <c r="R8096" s="88">
        <v>0</v>
      </c>
    </row>
    <row r="8097" spans="1:18" x14ac:dyDescent="0.2">
      <c r="A8097" s="52">
        <v>8119</v>
      </c>
      <c r="B8097" s="53">
        <v>12</v>
      </c>
      <c r="C8097" s="53">
        <v>4</v>
      </c>
      <c r="D8097" s="54">
        <v>7</v>
      </c>
      <c r="E8097" s="79">
        <v>24818</v>
      </c>
      <c r="F8097" s="55">
        <v>2072.1816162740861</v>
      </c>
      <c r="G8097" s="57">
        <v>0</v>
      </c>
      <c r="H8097" s="57">
        <f t="shared" si="630"/>
        <v>22745.818383725913</v>
      </c>
      <c r="I8097" s="57">
        <v>36</v>
      </c>
      <c r="J8097" s="57">
        <f t="shared" si="631"/>
        <v>22709.818383725913</v>
      </c>
      <c r="K8097" s="57">
        <v>22908</v>
      </c>
      <c r="L8097" s="57">
        <f t="shared" si="632"/>
        <v>0</v>
      </c>
      <c r="M8097" s="80">
        <v>110</v>
      </c>
      <c r="N8097" s="57">
        <f t="shared" si="633"/>
        <v>0</v>
      </c>
      <c r="O8097" s="57">
        <v>46.94</v>
      </c>
      <c r="P8097" s="57">
        <f>'1 - EC horaire'!O8097</f>
        <v>0</v>
      </c>
      <c r="Q8097" s="81">
        <f t="shared" si="634"/>
        <v>0</v>
      </c>
      <c r="R8097" s="88">
        <v>0</v>
      </c>
    </row>
    <row r="8098" spans="1:18" x14ac:dyDescent="0.2">
      <c r="A8098" s="52">
        <v>8120</v>
      </c>
      <c r="B8098" s="53">
        <v>12</v>
      </c>
      <c r="C8098" s="53">
        <v>4</v>
      </c>
      <c r="D8098" s="54">
        <v>8</v>
      </c>
      <c r="E8098" s="79">
        <v>25666</v>
      </c>
      <c r="F8098" s="55">
        <v>2072.8233498140862</v>
      </c>
      <c r="G8098" s="57">
        <v>350</v>
      </c>
      <c r="H8098" s="57">
        <f t="shared" si="630"/>
        <v>23243.176650185913</v>
      </c>
      <c r="I8098" s="57">
        <v>37</v>
      </c>
      <c r="J8098" s="57">
        <f t="shared" si="631"/>
        <v>23206.176650185913</v>
      </c>
      <c r="K8098" s="57">
        <v>23432</v>
      </c>
      <c r="L8098" s="57">
        <f t="shared" si="632"/>
        <v>0</v>
      </c>
      <c r="M8098" s="80">
        <v>110</v>
      </c>
      <c r="N8098" s="57">
        <f t="shared" si="633"/>
        <v>0</v>
      </c>
      <c r="O8098" s="57">
        <v>55.72</v>
      </c>
      <c r="P8098" s="57">
        <f>'1 - EC horaire'!O8098</f>
        <v>0</v>
      </c>
      <c r="Q8098" s="81">
        <f t="shared" si="634"/>
        <v>0</v>
      </c>
      <c r="R8098" s="88">
        <v>49.19652714285715</v>
      </c>
    </row>
    <row r="8099" spans="1:18" x14ac:dyDescent="0.2">
      <c r="A8099" s="52">
        <v>8121</v>
      </c>
      <c r="B8099" s="53">
        <v>12</v>
      </c>
      <c r="C8099" s="53">
        <v>4</v>
      </c>
      <c r="D8099" s="54">
        <v>9</v>
      </c>
      <c r="E8099" s="79">
        <v>25855</v>
      </c>
      <c r="F8099" s="55">
        <v>2074.218504464086</v>
      </c>
      <c r="G8099" s="57">
        <v>550</v>
      </c>
      <c r="H8099" s="57">
        <f t="shared" si="630"/>
        <v>23230.781495535914</v>
      </c>
      <c r="I8099" s="57">
        <v>36</v>
      </c>
      <c r="J8099" s="57">
        <f t="shared" si="631"/>
        <v>23194.781495535914</v>
      </c>
      <c r="K8099" s="57">
        <v>23407</v>
      </c>
      <c r="L8099" s="57">
        <f t="shared" si="632"/>
        <v>0</v>
      </c>
      <c r="M8099" s="80">
        <v>110</v>
      </c>
      <c r="N8099" s="57">
        <f t="shared" si="633"/>
        <v>0</v>
      </c>
      <c r="O8099" s="57">
        <v>55.72</v>
      </c>
      <c r="P8099" s="57">
        <f>'1 - EC horaire'!O8099</f>
        <v>0</v>
      </c>
      <c r="Q8099" s="81">
        <f t="shared" si="634"/>
        <v>0</v>
      </c>
      <c r="R8099" s="88">
        <v>50.243294727272726</v>
      </c>
    </row>
    <row r="8100" spans="1:18" x14ac:dyDescent="0.2">
      <c r="A8100" s="52">
        <v>8122</v>
      </c>
      <c r="B8100" s="53">
        <v>12</v>
      </c>
      <c r="C8100" s="53">
        <v>4</v>
      </c>
      <c r="D8100" s="54">
        <v>10</v>
      </c>
      <c r="E8100" s="79">
        <v>25679</v>
      </c>
      <c r="F8100" s="55">
        <v>2078.463352184086</v>
      </c>
      <c r="G8100" s="57">
        <v>400</v>
      </c>
      <c r="H8100" s="57">
        <f t="shared" si="630"/>
        <v>23200.536647815912</v>
      </c>
      <c r="I8100" s="57">
        <v>37</v>
      </c>
      <c r="J8100" s="57">
        <f t="shared" si="631"/>
        <v>23163.536647815912</v>
      </c>
      <c r="K8100" s="57">
        <v>23364</v>
      </c>
      <c r="L8100" s="57">
        <f t="shared" si="632"/>
        <v>0</v>
      </c>
      <c r="M8100" s="80">
        <v>110</v>
      </c>
      <c r="N8100" s="57">
        <f t="shared" si="633"/>
        <v>0</v>
      </c>
      <c r="O8100" s="57">
        <v>57.94</v>
      </c>
      <c r="P8100" s="57">
        <f>'1 - EC horaire'!O8100</f>
        <v>0</v>
      </c>
      <c r="Q8100" s="81">
        <f t="shared" si="634"/>
        <v>0</v>
      </c>
      <c r="R8100" s="88">
        <v>49.556353500000007</v>
      </c>
    </row>
    <row r="8101" spans="1:18" x14ac:dyDescent="0.2">
      <c r="A8101" s="52">
        <v>8123</v>
      </c>
      <c r="B8101" s="53">
        <v>12</v>
      </c>
      <c r="C8101" s="53">
        <v>4</v>
      </c>
      <c r="D8101" s="54">
        <v>11</v>
      </c>
      <c r="E8101" s="79">
        <v>25225</v>
      </c>
      <c r="F8101" s="55">
        <v>2080.2247113540861</v>
      </c>
      <c r="G8101" s="57">
        <v>300</v>
      </c>
      <c r="H8101" s="57">
        <f t="shared" si="630"/>
        <v>22844.775288645913</v>
      </c>
      <c r="I8101" s="57">
        <v>36</v>
      </c>
      <c r="J8101" s="57">
        <f t="shared" si="631"/>
        <v>22808.775288645913</v>
      </c>
      <c r="K8101" s="57">
        <v>22981</v>
      </c>
      <c r="L8101" s="57">
        <f t="shared" si="632"/>
        <v>0</v>
      </c>
      <c r="M8101" s="80">
        <v>110</v>
      </c>
      <c r="N8101" s="57">
        <f t="shared" si="633"/>
        <v>0</v>
      </c>
      <c r="O8101" s="57">
        <v>56.53</v>
      </c>
      <c r="P8101" s="57">
        <f>'1 - EC horaire'!O8101</f>
        <v>0</v>
      </c>
      <c r="Q8101" s="81">
        <f t="shared" si="634"/>
        <v>0</v>
      </c>
      <c r="R8101" s="88">
        <v>48.716758666666664</v>
      </c>
    </row>
    <row r="8102" spans="1:18" x14ac:dyDescent="0.2">
      <c r="A8102" s="52">
        <v>8124</v>
      </c>
      <c r="B8102" s="53">
        <v>12</v>
      </c>
      <c r="C8102" s="53">
        <v>4</v>
      </c>
      <c r="D8102" s="54">
        <v>12</v>
      </c>
      <c r="E8102" s="79">
        <v>24952</v>
      </c>
      <c r="F8102" s="55">
        <v>2081.4003865540858</v>
      </c>
      <c r="G8102" s="57">
        <v>200</v>
      </c>
      <c r="H8102" s="57">
        <f t="shared" si="630"/>
        <v>22670.599613445913</v>
      </c>
      <c r="I8102" s="57">
        <v>36</v>
      </c>
      <c r="J8102" s="57">
        <f t="shared" si="631"/>
        <v>22634.599613445913</v>
      </c>
      <c r="K8102" s="57">
        <v>22821</v>
      </c>
      <c r="L8102" s="57">
        <f t="shared" si="632"/>
        <v>0</v>
      </c>
      <c r="M8102" s="80">
        <v>110</v>
      </c>
      <c r="N8102" s="57">
        <f t="shared" si="633"/>
        <v>0</v>
      </c>
      <c r="O8102" s="57">
        <v>55.72</v>
      </c>
      <c r="P8102" s="57">
        <f>'1 - EC horaire'!O8102</f>
        <v>0</v>
      </c>
      <c r="Q8102" s="81">
        <f t="shared" si="634"/>
        <v>0</v>
      </c>
      <c r="R8102" s="88">
        <v>47.037569000000005</v>
      </c>
    </row>
    <row r="8103" spans="1:18" x14ac:dyDescent="0.2">
      <c r="A8103" s="52">
        <v>8125</v>
      </c>
      <c r="B8103" s="53">
        <v>12</v>
      </c>
      <c r="C8103" s="53">
        <v>4</v>
      </c>
      <c r="D8103" s="54">
        <v>13</v>
      </c>
      <c r="E8103" s="79">
        <v>25252</v>
      </c>
      <c r="F8103" s="55">
        <v>2084.865505444086</v>
      </c>
      <c r="G8103" s="57">
        <v>0</v>
      </c>
      <c r="H8103" s="57">
        <f t="shared" si="630"/>
        <v>23167.134494555914</v>
      </c>
      <c r="I8103" s="57">
        <v>36</v>
      </c>
      <c r="J8103" s="57">
        <f t="shared" si="631"/>
        <v>23131.134494555914</v>
      </c>
      <c r="K8103" s="57">
        <v>23323</v>
      </c>
      <c r="L8103" s="57">
        <f t="shared" si="632"/>
        <v>0</v>
      </c>
      <c r="M8103" s="80">
        <v>110</v>
      </c>
      <c r="N8103" s="57">
        <f t="shared" si="633"/>
        <v>0</v>
      </c>
      <c r="O8103" s="57">
        <v>55.72</v>
      </c>
      <c r="P8103" s="57">
        <f>'1 - EC horaire'!O8103</f>
        <v>0</v>
      </c>
      <c r="Q8103" s="81">
        <f t="shared" si="634"/>
        <v>0</v>
      </c>
      <c r="R8103" s="88">
        <v>0</v>
      </c>
    </row>
    <row r="8104" spans="1:18" x14ac:dyDescent="0.2">
      <c r="A8104" s="52">
        <v>8126</v>
      </c>
      <c r="B8104" s="53">
        <v>12</v>
      </c>
      <c r="C8104" s="53">
        <v>4</v>
      </c>
      <c r="D8104" s="54">
        <v>14</v>
      </c>
      <c r="E8104" s="79">
        <v>25177</v>
      </c>
      <c r="F8104" s="55">
        <v>2089.2945164740859</v>
      </c>
      <c r="G8104" s="57">
        <v>0</v>
      </c>
      <c r="H8104" s="57">
        <f t="shared" si="630"/>
        <v>23087.705483525915</v>
      </c>
      <c r="I8104" s="57">
        <v>37</v>
      </c>
      <c r="J8104" s="57">
        <f t="shared" si="631"/>
        <v>23050.705483525915</v>
      </c>
      <c r="K8104" s="57">
        <v>23221</v>
      </c>
      <c r="L8104" s="57">
        <f t="shared" si="632"/>
        <v>0</v>
      </c>
      <c r="M8104" s="80">
        <v>110</v>
      </c>
      <c r="N8104" s="57">
        <f t="shared" si="633"/>
        <v>0</v>
      </c>
      <c r="O8104" s="57">
        <v>53.43</v>
      </c>
      <c r="P8104" s="57">
        <f>'1 - EC horaire'!O8104</f>
        <v>0</v>
      </c>
      <c r="Q8104" s="81">
        <f t="shared" si="634"/>
        <v>0</v>
      </c>
      <c r="R8104" s="88">
        <v>0</v>
      </c>
    </row>
    <row r="8105" spans="1:18" x14ac:dyDescent="0.2">
      <c r="A8105" s="52">
        <v>8127</v>
      </c>
      <c r="B8105" s="53">
        <v>12</v>
      </c>
      <c r="C8105" s="53">
        <v>4</v>
      </c>
      <c r="D8105" s="54">
        <v>15</v>
      </c>
      <c r="E8105" s="79">
        <v>25205</v>
      </c>
      <c r="F8105" s="55">
        <v>2092.124208444086</v>
      </c>
      <c r="G8105" s="57">
        <v>0</v>
      </c>
      <c r="H8105" s="57">
        <f t="shared" si="630"/>
        <v>23112.875791555914</v>
      </c>
      <c r="I8105" s="57">
        <v>38</v>
      </c>
      <c r="J8105" s="57">
        <f t="shared" si="631"/>
        <v>23074.875791555914</v>
      </c>
      <c r="K8105" s="57">
        <v>23262</v>
      </c>
      <c r="L8105" s="57">
        <f t="shared" si="632"/>
        <v>0</v>
      </c>
      <c r="M8105" s="80">
        <v>110</v>
      </c>
      <c r="N8105" s="57">
        <f t="shared" si="633"/>
        <v>0</v>
      </c>
      <c r="O8105" s="57">
        <v>55.65</v>
      </c>
      <c r="P8105" s="57">
        <f>'1 - EC horaire'!O8105</f>
        <v>0</v>
      </c>
      <c r="Q8105" s="81">
        <f t="shared" si="634"/>
        <v>0</v>
      </c>
      <c r="R8105" s="88">
        <v>0</v>
      </c>
    </row>
    <row r="8106" spans="1:18" x14ac:dyDescent="0.2">
      <c r="A8106" s="52">
        <v>8128</v>
      </c>
      <c r="B8106" s="53">
        <v>12</v>
      </c>
      <c r="C8106" s="53">
        <v>4</v>
      </c>
      <c r="D8106" s="54">
        <v>16</v>
      </c>
      <c r="E8106" s="79">
        <v>25772</v>
      </c>
      <c r="F8106" s="55">
        <v>2094.6059193840861</v>
      </c>
      <c r="G8106" s="57">
        <v>300</v>
      </c>
      <c r="H8106" s="57">
        <f t="shared" si="630"/>
        <v>23377.394080615915</v>
      </c>
      <c r="I8106" s="57">
        <v>40</v>
      </c>
      <c r="J8106" s="57">
        <f t="shared" si="631"/>
        <v>23337.394080615915</v>
      </c>
      <c r="K8106" s="57">
        <v>23556</v>
      </c>
      <c r="L8106" s="57">
        <f t="shared" si="632"/>
        <v>0</v>
      </c>
      <c r="M8106" s="80">
        <v>110</v>
      </c>
      <c r="N8106" s="57">
        <f t="shared" si="633"/>
        <v>0</v>
      </c>
      <c r="O8106" s="57">
        <v>55.72</v>
      </c>
      <c r="P8106" s="57">
        <f>'1 - EC horaire'!O8106</f>
        <v>0</v>
      </c>
      <c r="Q8106" s="81">
        <f t="shared" si="634"/>
        <v>0</v>
      </c>
      <c r="R8106" s="88">
        <v>48.716758666666664</v>
      </c>
    </row>
    <row r="8107" spans="1:18" x14ac:dyDescent="0.2">
      <c r="A8107" s="52">
        <v>8129</v>
      </c>
      <c r="B8107" s="53">
        <v>12</v>
      </c>
      <c r="C8107" s="53">
        <v>4</v>
      </c>
      <c r="D8107" s="54">
        <v>17</v>
      </c>
      <c r="E8107" s="79">
        <v>27708</v>
      </c>
      <c r="F8107" s="55">
        <v>2091.9355723540862</v>
      </c>
      <c r="G8107" s="57">
        <v>1550</v>
      </c>
      <c r="H8107" s="57">
        <f t="shared" si="630"/>
        <v>24066.064427645913</v>
      </c>
      <c r="I8107" s="57">
        <v>43</v>
      </c>
      <c r="J8107" s="57">
        <f t="shared" si="631"/>
        <v>24023.064427645913</v>
      </c>
      <c r="K8107" s="57">
        <v>24308</v>
      </c>
      <c r="L8107" s="57">
        <f t="shared" si="632"/>
        <v>0</v>
      </c>
      <c r="M8107" s="80">
        <v>110</v>
      </c>
      <c r="N8107" s="57">
        <f t="shared" si="633"/>
        <v>0</v>
      </c>
      <c r="O8107" s="57">
        <v>62.25</v>
      </c>
      <c r="P8107" s="57">
        <f>'1 - EC horaire'!O8107</f>
        <v>0</v>
      </c>
      <c r="Q8107" s="81">
        <f t="shared" si="634"/>
        <v>0</v>
      </c>
      <c r="R8107" s="88">
        <v>53.837739741935493</v>
      </c>
    </row>
    <row r="8108" spans="1:18" x14ac:dyDescent="0.2">
      <c r="A8108" s="52">
        <v>8130</v>
      </c>
      <c r="B8108" s="53">
        <v>12</v>
      </c>
      <c r="C8108" s="53">
        <v>4</v>
      </c>
      <c r="D8108" s="54">
        <v>18</v>
      </c>
      <c r="E8108" s="79">
        <v>28705</v>
      </c>
      <c r="F8108" s="55">
        <v>2087.0565307040861</v>
      </c>
      <c r="G8108" s="57">
        <v>1850</v>
      </c>
      <c r="H8108" s="57">
        <f t="shared" si="630"/>
        <v>24767.943469295915</v>
      </c>
      <c r="I8108" s="57">
        <v>43</v>
      </c>
      <c r="J8108" s="57">
        <f t="shared" si="631"/>
        <v>24724.943469295915</v>
      </c>
      <c r="K8108" s="57">
        <v>25039</v>
      </c>
      <c r="L8108" s="57">
        <f t="shared" si="632"/>
        <v>0</v>
      </c>
      <c r="M8108" s="80">
        <v>110</v>
      </c>
      <c r="N8108" s="57">
        <f t="shared" si="633"/>
        <v>0</v>
      </c>
      <c r="O8108" s="57">
        <v>66.31</v>
      </c>
      <c r="P8108" s="57">
        <f>'1 - EC horaire'!O8108</f>
        <v>0</v>
      </c>
      <c r="Q8108" s="81">
        <f t="shared" si="634"/>
        <v>0</v>
      </c>
      <c r="R8108" s="88">
        <v>53.551912432432431</v>
      </c>
    </row>
    <row r="8109" spans="1:18" x14ac:dyDescent="0.2">
      <c r="A8109" s="52">
        <v>8131</v>
      </c>
      <c r="B8109" s="53">
        <v>12</v>
      </c>
      <c r="C8109" s="53">
        <v>4</v>
      </c>
      <c r="D8109" s="54">
        <v>19</v>
      </c>
      <c r="E8109" s="79">
        <v>28151</v>
      </c>
      <c r="F8109" s="55">
        <v>2082.2670909540861</v>
      </c>
      <c r="G8109" s="57">
        <v>1700</v>
      </c>
      <c r="H8109" s="57">
        <f t="shared" si="630"/>
        <v>24368.732909045913</v>
      </c>
      <c r="I8109" s="57">
        <v>42</v>
      </c>
      <c r="J8109" s="57">
        <f t="shared" si="631"/>
        <v>24326.732909045913</v>
      </c>
      <c r="K8109" s="57">
        <v>24638</v>
      </c>
      <c r="L8109" s="57">
        <f t="shared" si="632"/>
        <v>0</v>
      </c>
      <c r="M8109" s="80">
        <v>110</v>
      </c>
      <c r="N8109" s="57">
        <f t="shared" si="633"/>
        <v>0</v>
      </c>
      <c r="O8109" s="57">
        <v>65.12</v>
      </c>
      <c r="P8109" s="57">
        <f>'1 - EC horaire'!O8109</f>
        <v>0</v>
      </c>
      <c r="Q8109" s="81">
        <f t="shared" si="634"/>
        <v>0</v>
      </c>
      <c r="R8109" s="88">
        <v>53.682216058823535</v>
      </c>
    </row>
    <row r="8110" spans="1:18" x14ac:dyDescent="0.2">
      <c r="A8110" s="52">
        <v>8132</v>
      </c>
      <c r="B8110" s="53">
        <v>12</v>
      </c>
      <c r="C8110" s="53">
        <v>4</v>
      </c>
      <c r="D8110" s="54">
        <v>20</v>
      </c>
      <c r="E8110" s="79">
        <v>27907</v>
      </c>
      <c r="F8110" s="55">
        <v>2079.2217057340858</v>
      </c>
      <c r="G8110" s="57">
        <v>1600</v>
      </c>
      <c r="H8110" s="57">
        <f t="shared" si="630"/>
        <v>24227.778294265914</v>
      </c>
      <c r="I8110" s="57">
        <v>41</v>
      </c>
      <c r="J8110" s="57">
        <f t="shared" si="631"/>
        <v>24186.778294265914</v>
      </c>
      <c r="K8110" s="57">
        <v>24496</v>
      </c>
      <c r="L8110" s="57">
        <f t="shared" si="632"/>
        <v>0</v>
      </c>
      <c r="M8110" s="80">
        <v>110</v>
      </c>
      <c r="N8110" s="57">
        <f t="shared" si="633"/>
        <v>0</v>
      </c>
      <c r="O8110" s="57">
        <v>64.930000000000007</v>
      </c>
      <c r="P8110" s="57">
        <f>'1 - EC horaire'!O8110</f>
        <v>0</v>
      </c>
      <c r="Q8110" s="81">
        <f t="shared" si="634"/>
        <v>0</v>
      </c>
      <c r="R8110" s="88">
        <v>53.782658437499997</v>
      </c>
    </row>
    <row r="8111" spans="1:18" x14ac:dyDescent="0.2">
      <c r="A8111" s="52">
        <v>8133</v>
      </c>
      <c r="B8111" s="53">
        <v>12</v>
      </c>
      <c r="C8111" s="53">
        <v>4</v>
      </c>
      <c r="D8111" s="54">
        <v>21</v>
      </c>
      <c r="E8111" s="79">
        <v>26865</v>
      </c>
      <c r="F8111" s="55">
        <v>2086.3025606840861</v>
      </c>
      <c r="G8111" s="57">
        <v>1150</v>
      </c>
      <c r="H8111" s="57">
        <f t="shared" si="630"/>
        <v>23628.697439315914</v>
      </c>
      <c r="I8111" s="57">
        <v>39</v>
      </c>
      <c r="J8111" s="57">
        <f t="shared" si="631"/>
        <v>23589.697439315914</v>
      </c>
      <c r="K8111" s="57">
        <v>23834</v>
      </c>
      <c r="L8111" s="57">
        <f t="shared" si="632"/>
        <v>0</v>
      </c>
      <c r="M8111" s="80">
        <v>110</v>
      </c>
      <c r="N8111" s="57">
        <f t="shared" si="633"/>
        <v>0</v>
      </c>
      <c r="O8111" s="57">
        <v>55.72</v>
      </c>
      <c r="P8111" s="57">
        <f>'1 - EC horaire'!O8111</f>
        <v>0</v>
      </c>
      <c r="Q8111" s="81">
        <f t="shared" si="634"/>
        <v>0</v>
      </c>
      <c r="R8111" s="88">
        <v>54.450818608695656</v>
      </c>
    </row>
    <row r="8112" spans="1:18" x14ac:dyDescent="0.2">
      <c r="A8112" s="52">
        <v>8134</v>
      </c>
      <c r="B8112" s="53">
        <v>12</v>
      </c>
      <c r="C8112" s="53">
        <v>4</v>
      </c>
      <c r="D8112" s="54">
        <v>22</v>
      </c>
      <c r="E8112" s="79">
        <v>25913</v>
      </c>
      <c r="F8112" s="55">
        <v>2085.088819084086</v>
      </c>
      <c r="G8112" s="57">
        <v>350</v>
      </c>
      <c r="H8112" s="57">
        <f t="shared" si="630"/>
        <v>23477.911180915915</v>
      </c>
      <c r="I8112" s="57">
        <v>37</v>
      </c>
      <c r="J8112" s="57">
        <f t="shared" si="631"/>
        <v>23440.911180915915</v>
      </c>
      <c r="K8112" s="57">
        <v>23680</v>
      </c>
      <c r="L8112" s="57">
        <f t="shared" si="632"/>
        <v>0</v>
      </c>
      <c r="M8112" s="80">
        <v>110</v>
      </c>
      <c r="N8112" s="57">
        <f t="shared" si="633"/>
        <v>0</v>
      </c>
      <c r="O8112" s="57">
        <v>55.72</v>
      </c>
      <c r="P8112" s="57">
        <f>'1 - EC horaire'!O8112</f>
        <v>0</v>
      </c>
      <c r="Q8112" s="81">
        <f t="shared" si="634"/>
        <v>0</v>
      </c>
      <c r="R8112" s="88">
        <v>49.19652714285715</v>
      </c>
    </row>
    <row r="8113" spans="1:18" x14ac:dyDescent="0.2">
      <c r="A8113" s="52">
        <v>8135</v>
      </c>
      <c r="B8113" s="53">
        <v>12</v>
      </c>
      <c r="C8113" s="53">
        <v>4</v>
      </c>
      <c r="D8113" s="54">
        <v>23</v>
      </c>
      <c r="E8113" s="79">
        <v>24790</v>
      </c>
      <c r="F8113" s="55">
        <v>2085.5785136640861</v>
      </c>
      <c r="G8113" s="57">
        <v>0</v>
      </c>
      <c r="H8113" s="57">
        <f t="shared" si="630"/>
        <v>22704.421486335916</v>
      </c>
      <c r="I8113" s="57">
        <v>35</v>
      </c>
      <c r="J8113" s="57">
        <f t="shared" si="631"/>
        <v>22669.421486335916</v>
      </c>
      <c r="K8113" s="57">
        <v>22864</v>
      </c>
      <c r="L8113" s="57">
        <f t="shared" si="632"/>
        <v>0</v>
      </c>
      <c r="M8113" s="80">
        <v>110</v>
      </c>
      <c r="N8113" s="57">
        <f t="shared" si="633"/>
        <v>0</v>
      </c>
      <c r="O8113" s="57">
        <v>55.72</v>
      </c>
      <c r="P8113" s="57">
        <f>'1 - EC horaire'!O8113</f>
        <v>0</v>
      </c>
      <c r="Q8113" s="81">
        <f t="shared" si="634"/>
        <v>0</v>
      </c>
      <c r="R8113" s="88">
        <v>0</v>
      </c>
    </row>
    <row r="8114" spans="1:18" x14ac:dyDescent="0.2">
      <c r="A8114" s="52">
        <v>8136</v>
      </c>
      <c r="B8114" s="53">
        <v>12</v>
      </c>
      <c r="C8114" s="53">
        <v>4</v>
      </c>
      <c r="D8114" s="54">
        <v>24</v>
      </c>
      <c r="E8114" s="79">
        <v>24019</v>
      </c>
      <c r="F8114" s="55">
        <v>2082.1351004540861</v>
      </c>
      <c r="G8114" s="57">
        <v>0</v>
      </c>
      <c r="H8114" s="57">
        <f t="shared" si="630"/>
        <v>21936.864899545915</v>
      </c>
      <c r="I8114" s="57">
        <v>33</v>
      </c>
      <c r="J8114" s="57">
        <f t="shared" si="631"/>
        <v>21903.864899545915</v>
      </c>
      <c r="K8114" s="57">
        <v>22205</v>
      </c>
      <c r="L8114" s="57">
        <f t="shared" si="632"/>
        <v>0</v>
      </c>
      <c r="M8114" s="80">
        <v>110</v>
      </c>
      <c r="N8114" s="57">
        <f t="shared" si="633"/>
        <v>0</v>
      </c>
      <c r="O8114" s="57">
        <v>42.06</v>
      </c>
      <c r="P8114" s="57">
        <f>'1 - EC horaire'!O8114</f>
        <v>0</v>
      </c>
      <c r="Q8114" s="81">
        <f t="shared" si="634"/>
        <v>0</v>
      </c>
      <c r="R8114" s="88">
        <v>0</v>
      </c>
    </row>
    <row r="8115" spans="1:18" x14ac:dyDescent="0.2">
      <c r="A8115" s="52">
        <v>8137</v>
      </c>
      <c r="B8115" s="53">
        <v>12</v>
      </c>
      <c r="C8115" s="53">
        <v>5</v>
      </c>
      <c r="D8115" s="54">
        <v>1</v>
      </c>
      <c r="E8115" s="79">
        <v>23835</v>
      </c>
      <c r="F8115" s="55">
        <v>2084.7484863140862</v>
      </c>
      <c r="G8115" s="57">
        <v>0</v>
      </c>
      <c r="H8115" s="57">
        <f t="shared" si="630"/>
        <v>21750.251513685915</v>
      </c>
      <c r="I8115" s="57">
        <v>32</v>
      </c>
      <c r="J8115" s="57">
        <f t="shared" si="631"/>
        <v>21718.251513685915</v>
      </c>
      <c r="K8115" s="57">
        <v>22054</v>
      </c>
      <c r="L8115" s="57">
        <f t="shared" si="632"/>
        <v>0</v>
      </c>
      <c r="M8115" s="80">
        <v>110</v>
      </c>
      <c r="N8115" s="57">
        <f t="shared" si="633"/>
        <v>0</v>
      </c>
      <c r="O8115" s="57">
        <v>55.72</v>
      </c>
      <c r="P8115" s="57">
        <f>'1 - EC horaire'!O8115</f>
        <v>0</v>
      </c>
      <c r="Q8115" s="81">
        <f t="shared" si="634"/>
        <v>0</v>
      </c>
      <c r="R8115" s="88">
        <v>0</v>
      </c>
    </row>
    <row r="8116" spans="1:18" x14ac:dyDescent="0.2">
      <c r="A8116" s="52">
        <v>8138</v>
      </c>
      <c r="B8116" s="53">
        <v>12</v>
      </c>
      <c r="C8116" s="53">
        <v>5</v>
      </c>
      <c r="D8116" s="54">
        <v>2</v>
      </c>
      <c r="E8116" s="79">
        <v>23355</v>
      </c>
      <c r="F8116" s="55">
        <v>2078.1492855740862</v>
      </c>
      <c r="G8116" s="57">
        <v>0</v>
      </c>
      <c r="H8116" s="57">
        <f t="shared" si="630"/>
        <v>21276.850714425913</v>
      </c>
      <c r="I8116" s="57">
        <v>32</v>
      </c>
      <c r="J8116" s="57">
        <f t="shared" si="631"/>
        <v>21244.850714425913</v>
      </c>
      <c r="K8116" s="57">
        <v>21711</v>
      </c>
      <c r="L8116" s="57">
        <f t="shared" si="632"/>
        <v>0</v>
      </c>
      <c r="M8116" s="80">
        <v>110</v>
      </c>
      <c r="N8116" s="57">
        <f t="shared" si="633"/>
        <v>0</v>
      </c>
      <c r="O8116" s="57">
        <v>52.16</v>
      </c>
      <c r="P8116" s="57">
        <f>'1 - EC horaire'!O8116</f>
        <v>0</v>
      </c>
      <c r="Q8116" s="81">
        <f t="shared" si="634"/>
        <v>0</v>
      </c>
      <c r="R8116" s="88">
        <v>0</v>
      </c>
    </row>
    <row r="8117" spans="1:18" x14ac:dyDescent="0.2">
      <c r="A8117" s="52">
        <v>8139</v>
      </c>
      <c r="B8117" s="53">
        <v>12</v>
      </c>
      <c r="C8117" s="53">
        <v>5</v>
      </c>
      <c r="D8117" s="54">
        <v>3</v>
      </c>
      <c r="E8117" s="79">
        <v>23261</v>
      </c>
      <c r="F8117" s="55">
        <v>2080.4984876140861</v>
      </c>
      <c r="G8117" s="57">
        <v>0</v>
      </c>
      <c r="H8117" s="57">
        <f t="shared" si="630"/>
        <v>21180.501512385912</v>
      </c>
      <c r="I8117" s="57">
        <v>31</v>
      </c>
      <c r="J8117" s="57">
        <f t="shared" si="631"/>
        <v>21149.501512385912</v>
      </c>
      <c r="K8117" s="57">
        <v>21612</v>
      </c>
      <c r="L8117" s="57">
        <f t="shared" si="632"/>
        <v>0</v>
      </c>
      <c r="M8117" s="80">
        <v>110</v>
      </c>
      <c r="N8117" s="57">
        <f t="shared" si="633"/>
        <v>0</v>
      </c>
      <c r="O8117" s="57">
        <v>50.15</v>
      </c>
      <c r="P8117" s="57">
        <f>'1 - EC horaire'!O8117</f>
        <v>0</v>
      </c>
      <c r="Q8117" s="81">
        <f t="shared" si="634"/>
        <v>0</v>
      </c>
      <c r="R8117" s="88">
        <v>0</v>
      </c>
    </row>
    <row r="8118" spans="1:18" x14ac:dyDescent="0.2">
      <c r="A8118" s="52">
        <v>8140</v>
      </c>
      <c r="B8118" s="53">
        <v>12</v>
      </c>
      <c r="C8118" s="53">
        <v>5</v>
      </c>
      <c r="D8118" s="54">
        <v>4</v>
      </c>
      <c r="E8118" s="79">
        <v>23402</v>
      </c>
      <c r="F8118" s="55">
        <v>2081.8148582040858</v>
      </c>
      <c r="G8118" s="57">
        <v>0</v>
      </c>
      <c r="H8118" s="57">
        <f t="shared" si="630"/>
        <v>21320.185141795915</v>
      </c>
      <c r="I8118" s="57">
        <v>32</v>
      </c>
      <c r="J8118" s="57">
        <f t="shared" si="631"/>
        <v>21288.185141795915</v>
      </c>
      <c r="K8118" s="57">
        <v>21728</v>
      </c>
      <c r="L8118" s="57">
        <f t="shared" si="632"/>
        <v>0</v>
      </c>
      <c r="M8118" s="80">
        <v>110</v>
      </c>
      <c r="N8118" s="57">
        <f t="shared" si="633"/>
        <v>0</v>
      </c>
      <c r="O8118" s="57">
        <v>53.84</v>
      </c>
      <c r="P8118" s="57">
        <f>'1 - EC horaire'!O8118</f>
        <v>0</v>
      </c>
      <c r="Q8118" s="81">
        <f t="shared" si="634"/>
        <v>0</v>
      </c>
      <c r="R8118" s="88">
        <v>0</v>
      </c>
    </row>
    <row r="8119" spans="1:18" x14ac:dyDescent="0.2">
      <c r="A8119" s="52">
        <v>8141</v>
      </c>
      <c r="B8119" s="53">
        <v>12</v>
      </c>
      <c r="C8119" s="53">
        <v>5</v>
      </c>
      <c r="D8119" s="54">
        <v>5</v>
      </c>
      <c r="E8119" s="79">
        <v>23703</v>
      </c>
      <c r="F8119" s="55">
        <v>2086.0249589240861</v>
      </c>
      <c r="G8119" s="57">
        <v>0</v>
      </c>
      <c r="H8119" s="57">
        <f t="shared" si="630"/>
        <v>21616.975041075915</v>
      </c>
      <c r="I8119" s="57">
        <v>34</v>
      </c>
      <c r="J8119" s="57">
        <f t="shared" si="631"/>
        <v>21582.975041075915</v>
      </c>
      <c r="K8119" s="57">
        <v>21934</v>
      </c>
      <c r="L8119" s="57">
        <f t="shared" si="632"/>
        <v>0</v>
      </c>
      <c r="M8119" s="80">
        <v>110</v>
      </c>
      <c r="N8119" s="57">
        <f t="shared" si="633"/>
        <v>0</v>
      </c>
      <c r="O8119" s="57">
        <v>55.05</v>
      </c>
      <c r="P8119" s="57">
        <f>'1 - EC horaire'!O8119</f>
        <v>0</v>
      </c>
      <c r="Q8119" s="81">
        <f t="shared" si="634"/>
        <v>0</v>
      </c>
      <c r="R8119" s="88">
        <v>0</v>
      </c>
    </row>
    <row r="8120" spans="1:18" x14ac:dyDescent="0.2">
      <c r="A8120" s="52">
        <v>8142</v>
      </c>
      <c r="B8120" s="53">
        <v>12</v>
      </c>
      <c r="C8120" s="53">
        <v>5</v>
      </c>
      <c r="D8120" s="54">
        <v>6</v>
      </c>
      <c r="E8120" s="79">
        <v>25185</v>
      </c>
      <c r="F8120" s="55">
        <v>2086.0060341840858</v>
      </c>
      <c r="G8120" s="57">
        <v>300</v>
      </c>
      <c r="H8120" s="57">
        <f t="shared" si="630"/>
        <v>22798.993965815913</v>
      </c>
      <c r="I8120" s="57">
        <v>37</v>
      </c>
      <c r="J8120" s="57">
        <f t="shared" si="631"/>
        <v>22761.993965815913</v>
      </c>
      <c r="K8120" s="57">
        <v>22948</v>
      </c>
      <c r="L8120" s="57">
        <f t="shared" si="632"/>
        <v>0</v>
      </c>
      <c r="M8120" s="80">
        <v>110</v>
      </c>
      <c r="N8120" s="57">
        <f t="shared" si="633"/>
        <v>0</v>
      </c>
      <c r="O8120" s="57">
        <v>55.66</v>
      </c>
      <c r="P8120" s="57">
        <f>'1 - EC horaire'!O8120</f>
        <v>0</v>
      </c>
      <c r="Q8120" s="81">
        <f t="shared" si="634"/>
        <v>0</v>
      </c>
      <c r="R8120" s="88">
        <v>58.963240000000006</v>
      </c>
    </row>
    <row r="8121" spans="1:18" x14ac:dyDescent="0.2">
      <c r="A8121" s="52">
        <v>8143</v>
      </c>
      <c r="B8121" s="53">
        <v>12</v>
      </c>
      <c r="C8121" s="53">
        <v>5</v>
      </c>
      <c r="D8121" s="54">
        <v>7</v>
      </c>
      <c r="E8121" s="79">
        <v>26815</v>
      </c>
      <c r="F8121" s="55">
        <v>2087.9080450240858</v>
      </c>
      <c r="G8121" s="57">
        <v>600</v>
      </c>
      <c r="H8121" s="57">
        <f t="shared" si="630"/>
        <v>24127.091954975913</v>
      </c>
      <c r="I8121" s="57">
        <v>40</v>
      </c>
      <c r="J8121" s="57">
        <f t="shared" si="631"/>
        <v>24087.091954975913</v>
      </c>
      <c r="K8121" s="57">
        <v>24368</v>
      </c>
      <c r="L8121" s="57">
        <f t="shared" si="632"/>
        <v>0</v>
      </c>
      <c r="M8121" s="80">
        <v>110</v>
      </c>
      <c r="N8121" s="57">
        <f t="shared" si="633"/>
        <v>0</v>
      </c>
      <c r="O8121" s="57">
        <v>55.72</v>
      </c>
      <c r="P8121" s="57">
        <f>'1 - EC horaire'!O8121</f>
        <v>0</v>
      </c>
      <c r="Q8121" s="81">
        <f t="shared" si="634"/>
        <v>0</v>
      </c>
      <c r="R8121" s="88">
        <v>58.963240000000006</v>
      </c>
    </row>
    <row r="8122" spans="1:18" x14ac:dyDescent="0.2">
      <c r="A8122" s="52">
        <v>8144</v>
      </c>
      <c r="B8122" s="53">
        <v>12</v>
      </c>
      <c r="C8122" s="53">
        <v>5</v>
      </c>
      <c r="D8122" s="54">
        <v>8</v>
      </c>
      <c r="E8122" s="79">
        <v>27654</v>
      </c>
      <c r="F8122" s="55">
        <v>2085.0595154240859</v>
      </c>
      <c r="G8122" s="57">
        <v>2000</v>
      </c>
      <c r="H8122" s="57">
        <f t="shared" si="630"/>
        <v>23568.940484575913</v>
      </c>
      <c r="I8122" s="57">
        <v>40</v>
      </c>
      <c r="J8122" s="57">
        <f t="shared" si="631"/>
        <v>23528.940484575913</v>
      </c>
      <c r="K8122" s="57">
        <v>23781</v>
      </c>
      <c r="L8122" s="57">
        <f t="shared" si="632"/>
        <v>0</v>
      </c>
      <c r="M8122" s="80">
        <v>110</v>
      </c>
      <c r="N8122" s="57">
        <f t="shared" si="633"/>
        <v>0</v>
      </c>
      <c r="O8122" s="57">
        <v>66.819999999999993</v>
      </c>
      <c r="P8122" s="57">
        <f>'1 - EC horaire'!O8122</f>
        <v>0</v>
      </c>
      <c r="Q8122" s="81">
        <f t="shared" si="634"/>
        <v>0</v>
      </c>
      <c r="R8122" s="88">
        <v>58.963239999999999</v>
      </c>
    </row>
    <row r="8123" spans="1:18" x14ac:dyDescent="0.2">
      <c r="A8123" s="52">
        <v>8145</v>
      </c>
      <c r="B8123" s="53">
        <v>12</v>
      </c>
      <c r="C8123" s="53">
        <v>5</v>
      </c>
      <c r="D8123" s="54">
        <v>9</v>
      </c>
      <c r="E8123" s="79">
        <v>27379</v>
      </c>
      <c r="F8123" s="55">
        <v>2085.756653974086</v>
      </c>
      <c r="G8123" s="57">
        <v>2050</v>
      </c>
      <c r="H8123" s="57">
        <f t="shared" si="630"/>
        <v>23243.243346025913</v>
      </c>
      <c r="I8123" s="57">
        <v>38</v>
      </c>
      <c r="J8123" s="57">
        <f t="shared" si="631"/>
        <v>23205.243346025913</v>
      </c>
      <c r="K8123" s="57">
        <v>23428</v>
      </c>
      <c r="L8123" s="57">
        <f t="shared" si="632"/>
        <v>0</v>
      </c>
      <c r="M8123" s="80">
        <v>110</v>
      </c>
      <c r="N8123" s="57">
        <f t="shared" si="633"/>
        <v>0</v>
      </c>
      <c r="O8123" s="57">
        <v>68.27</v>
      </c>
      <c r="P8123" s="57">
        <f>'1 - EC horaire'!O8123</f>
        <v>0</v>
      </c>
      <c r="Q8123" s="81">
        <f t="shared" si="634"/>
        <v>0</v>
      </c>
      <c r="R8123" s="88">
        <v>58.963240000000006</v>
      </c>
    </row>
    <row r="8124" spans="1:18" x14ac:dyDescent="0.2">
      <c r="A8124" s="52">
        <v>8146</v>
      </c>
      <c r="B8124" s="53">
        <v>12</v>
      </c>
      <c r="C8124" s="53">
        <v>5</v>
      </c>
      <c r="D8124" s="54">
        <v>10</v>
      </c>
      <c r="E8124" s="79">
        <v>26212</v>
      </c>
      <c r="F8124" s="55">
        <v>2090.5012340040857</v>
      </c>
      <c r="G8124" s="57">
        <v>600</v>
      </c>
      <c r="H8124" s="57">
        <f t="shared" si="630"/>
        <v>23521.498765995915</v>
      </c>
      <c r="I8124" s="57">
        <v>36</v>
      </c>
      <c r="J8124" s="57">
        <f t="shared" si="631"/>
        <v>23485.498765995915</v>
      </c>
      <c r="K8124" s="57">
        <v>23722</v>
      </c>
      <c r="L8124" s="57">
        <f t="shared" si="632"/>
        <v>0</v>
      </c>
      <c r="M8124" s="80">
        <v>110</v>
      </c>
      <c r="N8124" s="57">
        <f t="shared" si="633"/>
        <v>0</v>
      </c>
      <c r="O8124" s="57">
        <v>66.599999999999994</v>
      </c>
      <c r="P8124" s="57">
        <f>'1 - EC horaire'!O8124</f>
        <v>0</v>
      </c>
      <c r="Q8124" s="81">
        <f t="shared" si="634"/>
        <v>0</v>
      </c>
      <c r="R8124" s="88">
        <v>58.963240000000006</v>
      </c>
    </row>
    <row r="8125" spans="1:18" x14ac:dyDescent="0.2">
      <c r="A8125" s="52">
        <v>8147</v>
      </c>
      <c r="B8125" s="53">
        <v>12</v>
      </c>
      <c r="C8125" s="53">
        <v>5</v>
      </c>
      <c r="D8125" s="54">
        <v>11</v>
      </c>
      <c r="E8125" s="79">
        <v>25219</v>
      </c>
      <c r="F8125" s="55">
        <v>2086.211084724086</v>
      </c>
      <c r="G8125" s="57">
        <v>300</v>
      </c>
      <c r="H8125" s="57">
        <f t="shared" si="630"/>
        <v>22832.788915275913</v>
      </c>
      <c r="I8125" s="57">
        <v>35</v>
      </c>
      <c r="J8125" s="57">
        <f t="shared" si="631"/>
        <v>22797.788915275913</v>
      </c>
      <c r="K8125" s="57">
        <v>22973</v>
      </c>
      <c r="L8125" s="57">
        <f t="shared" si="632"/>
        <v>0</v>
      </c>
      <c r="M8125" s="80">
        <v>110</v>
      </c>
      <c r="N8125" s="57">
        <f t="shared" si="633"/>
        <v>0</v>
      </c>
      <c r="O8125" s="57">
        <v>63.01</v>
      </c>
      <c r="P8125" s="57">
        <f>'1 - EC horaire'!O8125</f>
        <v>0</v>
      </c>
      <c r="Q8125" s="81">
        <f t="shared" si="634"/>
        <v>0</v>
      </c>
      <c r="R8125" s="88">
        <v>58.963240000000006</v>
      </c>
    </row>
    <row r="8126" spans="1:18" x14ac:dyDescent="0.2">
      <c r="A8126" s="52">
        <v>8148</v>
      </c>
      <c r="B8126" s="53">
        <v>12</v>
      </c>
      <c r="C8126" s="53">
        <v>5</v>
      </c>
      <c r="D8126" s="54">
        <v>12</v>
      </c>
      <c r="E8126" s="79">
        <v>24581</v>
      </c>
      <c r="F8126" s="55">
        <v>2082.9222086840859</v>
      </c>
      <c r="G8126" s="57">
        <v>300</v>
      </c>
      <c r="H8126" s="57">
        <f t="shared" si="630"/>
        <v>22198.077791315915</v>
      </c>
      <c r="I8126" s="57">
        <v>33</v>
      </c>
      <c r="J8126" s="57">
        <f t="shared" si="631"/>
        <v>22165.077791315915</v>
      </c>
      <c r="K8126" s="57">
        <v>22421</v>
      </c>
      <c r="L8126" s="57">
        <f t="shared" si="632"/>
        <v>0</v>
      </c>
      <c r="M8126" s="80">
        <v>110</v>
      </c>
      <c r="N8126" s="57">
        <f t="shared" si="633"/>
        <v>0</v>
      </c>
      <c r="O8126" s="57">
        <v>65.099999999999994</v>
      </c>
      <c r="P8126" s="57">
        <f>'1 - EC horaire'!O8126</f>
        <v>0</v>
      </c>
      <c r="Q8126" s="81">
        <f t="shared" si="634"/>
        <v>0</v>
      </c>
      <c r="R8126" s="88">
        <v>58.963240000000006</v>
      </c>
    </row>
    <row r="8127" spans="1:18" x14ac:dyDescent="0.2">
      <c r="A8127" s="52">
        <v>8149</v>
      </c>
      <c r="B8127" s="53">
        <v>12</v>
      </c>
      <c r="C8127" s="53">
        <v>5</v>
      </c>
      <c r="D8127" s="54">
        <v>13</v>
      </c>
      <c r="E8127" s="79">
        <v>23774</v>
      </c>
      <c r="F8127" s="55">
        <v>2085.7801292240861</v>
      </c>
      <c r="G8127" s="57">
        <v>200</v>
      </c>
      <c r="H8127" s="57">
        <f t="shared" si="630"/>
        <v>21488.219870775913</v>
      </c>
      <c r="I8127" s="57">
        <v>33</v>
      </c>
      <c r="J8127" s="57">
        <f t="shared" si="631"/>
        <v>21455.219870775913</v>
      </c>
      <c r="K8127" s="57">
        <v>21835</v>
      </c>
      <c r="L8127" s="57">
        <f t="shared" si="632"/>
        <v>0</v>
      </c>
      <c r="M8127" s="80">
        <v>110</v>
      </c>
      <c r="N8127" s="57">
        <f t="shared" si="633"/>
        <v>0</v>
      </c>
      <c r="O8127" s="57">
        <v>64.569999999999993</v>
      </c>
      <c r="P8127" s="57">
        <f>'1 - EC horaire'!O8127</f>
        <v>0</v>
      </c>
      <c r="Q8127" s="81">
        <f t="shared" si="634"/>
        <v>0</v>
      </c>
      <c r="R8127" s="88">
        <v>58.963240000000006</v>
      </c>
    </row>
    <row r="8128" spans="1:18" x14ac:dyDescent="0.2">
      <c r="A8128" s="52">
        <v>8150</v>
      </c>
      <c r="B8128" s="53">
        <v>12</v>
      </c>
      <c r="C8128" s="53">
        <v>5</v>
      </c>
      <c r="D8128" s="54">
        <v>14</v>
      </c>
      <c r="E8128" s="79">
        <v>24000</v>
      </c>
      <c r="F8128" s="55">
        <v>2092.9173826140859</v>
      </c>
      <c r="G8128" s="57">
        <v>0</v>
      </c>
      <c r="H8128" s="57">
        <f t="shared" si="630"/>
        <v>21907.082617385913</v>
      </c>
      <c r="I8128" s="57">
        <v>34</v>
      </c>
      <c r="J8128" s="57">
        <f t="shared" si="631"/>
        <v>21873.082617385913</v>
      </c>
      <c r="K8128" s="57">
        <v>22175</v>
      </c>
      <c r="L8128" s="57">
        <f t="shared" si="632"/>
        <v>0</v>
      </c>
      <c r="M8128" s="80">
        <v>110</v>
      </c>
      <c r="N8128" s="57">
        <f t="shared" si="633"/>
        <v>0</v>
      </c>
      <c r="O8128" s="57">
        <v>65.53</v>
      </c>
      <c r="P8128" s="57">
        <f>'1 - EC horaire'!O8128</f>
        <v>0</v>
      </c>
      <c r="Q8128" s="81">
        <f t="shared" si="634"/>
        <v>0</v>
      </c>
      <c r="R8128" s="88">
        <v>0</v>
      </c>
    </row>
    <row r="8129" spans="1:18" x14ac:dyDescent="0.2">
      <c r="A8129" s="52">
        <v>8151</v>
      </c>
      <c r="B8129" s="53">
        <v>12</v>
      </c>
      <c r="C8129" s="53">
        <v>5</v>
      </c>
      <c r="D8129" s="54">
        <v>15</v>
      </c>
      <c r="E8129" s="79">
        <v>24290</v>
      </c>
      <c r="F8129" s="55">
        <v>2089.1649616840859</v>
      </c>
      <c r="G8129" s="57">
        <v>0</v>
      </c>
      <c r="H8129" s="57">
        <f t="shared" si="630"/>
        <v>22200.835038315912</v>
      </c>
      <c r="I8129" s="57">
        <v>34</v>
      </c>
      <c r="J8129" s="57">
        <f t="shared" si="631"/>
        <v>22166.835038315912</v>
      </c>
      <c r="K8129" s="57">
        <v>22422</v>
      </c>
      <c r="L8129" s="57">
        <f t="shared" si="632"/>
        <v>0</v>
      </c>
      <c r="M8129" s="80">
        <v>110</v>
      </c>
      <c r="N8129" s="57">
        <f t="shared" si="633"/>
        <v>0</v>
      </c>
      <c r="O8129" s="57">
        <v>67.819999999999993</v>
      </c>
      <c r="P8129" s="57">
        <f>'1 - EC horaire'!O8129</f>
        <v>0</v>
      </c>
      <c r="Q8129" s="81">
        <f t="shared" si="634"/>
        <v>0</v>
      </c>
      <c r="R8129" s="88">
        <v>0</v>
      </c>
    </row>
    <row r="8130" spans="1:18" x14ac:dyDescent="0.2">
      <c r="A8130" s="52">
        <v>8152</v>
      </c>
      <c r="B8130" s="53">
        <v>12</v>
      </c>
      <c r="C8130" s="53">
        <v>5</v>
      </c>
      <c r="D8130" s="54">
        <v>16</v>
      </c>
      <c r="E8130" s="79">
        <v>24981</v>
      </c>
      <c r="F8130" s="55">
        <v>2081.5575401640858</v>
      </c>
      <c r="G8130" s="57">
        <v>350</v>
      </c>
      <c r="H8130" s="57">
        <f t="shared" si="630"/>
        <v>22549.442459835915</v>
      </c>
      <c r="I8130" s="57">
        <v>36</v>
      </c>
      <c r="J8130" s="57">
        <f t="shared" si="631"/>
        <v>22513.442459835915</v>
      </c>
      <c r="K8130" s="57">
        <v>22733</v>
      </c>
      <c r="L8130" s="57">
        <f t="shared" si="632"/>
        <v>0</v>
      </c>
      <c r="M8130" s="80">
        <v>110</v>
      </c>
      <c r="N8130" s="57">
        <f t="shared" si="633"/>
        <v>0</v>
      </c>
      <c r="O8130" s="57">
        <v>68.599999999999994</v>
      </c>
      <c r="P8130" s="57">
        <f>'1 - EC horaire'!O8130</f>
        <v>0</v>
      </c>
      <c r="Q8130" s="81">
        <f t="shared" si="634"/>
        <v>0</v>
      </c>
      <c r="R8130" s="88">
        <v>58.963240000000006</v>
      </c>
    </row>
    <row r="8131" spans="1:18" x14ac:dyDescent="0.2">
      <c r="A8131" s="52">
        <v>8153</v>
      </c>
      <c r="B8131" s="53">
        <v>12</v>
      </c>
      <c r="C8131" s="53">
        <v>5</v>
      </c>
      <c r="D8131" s="54">
        <v>17</v>
      </c>
      <c r="E8131" s="79">
        <v>26281</v>
      </c>
      <c r="F8131" s="55">
        <v>2074.6755515040859</v>
      </c>
      <c r="G8131" s="57">
        <v>500</v>
      </c>
      <c r="H8131" s="57">
        <f t="shared" si="630"/>
        <v>23706.324448495914</v>
      </c>
      <c r="I8131" s="57">
        <v>38</v>
      </c>
      <c r="J8131" s="57">
        <f t="shared" si="631"/>
        <v>23668.324448495914</v>
      </c>
      <c r="K8131" s="57">
        <v>23920</v>
      </c>
      <c r="L8131" s="57">
        <f t="shared" si="632"/>
        <v>0</v>
      </c>
      <c r="M8131" s="80">
        <v>110</v>
      </c>
      <c r="N8131" s="57">
        <f t="shared" si="633"/>
        <v>0</v>
      </c>
      <c r="O8131" s="57">
        <v>83.04</v>
      </c>
      <c r="P8131" s="57">
        <f>'1 - EC horaire'!O8131</f>
        <v>0</v>
      </c>
      <c r="Q8131" s="81">
        <f t="shared" si="634"/>
        <v>0</v>
      </c>
      <c r="R8131" s="88">
        <v>58.963239999999999</v>
      </c>
    </row>
    <row r="8132" spans="1:18" x14ac:dyDescent="0.2">
      <c r="A8132" s="52">
        <v>8154</v>
      </c>
      <c r="B8132" s="53">
        <v>12</v>
      </c>
      <c r="C8132" s="53">
        <v>5</v>
      </c>
      <c r="D8132" s="54">
        <v>18</v>
      </c>
      <c r="E8132" s="79">
        <v>26889</v>
      </c>
      <c r="F8132" s="55">
        <v>2075.9297281140862</v>
      </c>
      <c r="G8132" s="57">
        <v>1850</v>
      </c>
      <c r="H8132" s="57">
        <f t="shared" ref="H8132:H8195" si="635">E8132-G8132-F8132</f>
        <v>22963.070271885914</v>
      </c>
      <c r="I8132" s="57">
        <v>38</v>
      </c>
      <c r="J8132" s="57">
        <f t="shared" ref="J8132:J8195" si="636">H8132-I8132</f>
        <v>22925.070271885914</v>
      </c>
      <c r="K8132" s="57">
        <v>23091</v>
      </c>
      <c r="L8132" s="57">
        <f t="shared" ref="L8132:L8195" si="637">IF(J8132-K8132&gt;0,J8132-K8132,0)</f>
        <v>0</v>
      </c>
      <c r="M8132" s="80">
        <v>110</v>
      </c>
      <c r="N8132" s="57">
        <f t="shared" ref="N8132:N8195" si="638">L8132*M8132</f>
        <v>0</v>
      </c>
      <c r="O8132" s="57">
        <v>92.14</v>
      </c>
      <c r="P8132" s="57">
        <f>'1 - EC horaire'!O8132</f>
        <v>0</v>
      </c>
      <c r="Q8132" s="81">
        <f t="shared" ref="Q8132:Q8195" si="639">L8132-P8132</f>
        <v>0</v>
      </c>
      <c r="R8132" s="88">
        <v>58.963240000000006</v>
      </c>
    </row>
    <row r="8133" spans="1:18" x14ac:dyDescent="0.2">
      <c r="A8133" s="52">
        <v>8155</v>
      </c>
      <c r="B8133" s="53">
        <v>12</v>
      </c>
      <c r="C8133" s="53">
        <v>5</v>
      </c>
      <c r="D8133" s="54">
        <v>19</v>
      </c>
      <c r="E8133" s="79">
        <v>26533</v>
      </c>
      <c r="F8133" s="55">
        <v>2071.6733121840862</v>
      </c>
      <c r="G8133" s="57">
        <v>700</v>
      </c>
      <c r="H8133" s="57">
        <f t="shared" si="635"/>
        <v>23761.326687815912</v>
      </c>
      <c r="I8133" s="57">
        <v>37</v>
      </c>
      <c r="J8133" s="57">
        <f t="shared" si="636"/>
        <v>23724.326687815912</v>
      </c>
      <c r="K8133" s="57">
        <v>24002</v>
      </c>
      <c r="L8133" s="57">
        <f t="shared" si="637"/>
        <v>0</v>
      </c>
      <c r="M8133" s="80">
        <v>110</v>
      </c>
      <c r="N8133" s="57">
        <f t="shared" si="638"/>
        <v>0</v>
      </c>
      <c r="O8133" s="57">
        <v>84.6</v>
      </c>
      <c r="P8133" s="57">
        <f>'1 - EC horaire'!O8133</f>
        <v>0</v>
      </c>
      <c r="Q8133" s="81">
        <f t="shared" si="639"/>
        <v>0</v>
      </c>
      <c r="R8133" s="88">
        <v>58.963240000000006</v>
      </c>
    </row>
    <row r="8134" spans="1:18" x14ac:dyDescent="0.2">
      <c r="A8134" s="52">
        <v>8156</v>
      </c>
      <c r="B8134" s="53">
        <v>12</v>
      </c>
      <c r="C8134" s="53">
        <v>5</v>
      </c>
      <c r="D8134" s="54">
        <v>20</v>
      </c>
      <c r="E8134" s="79">
        <v>26050</v>
      </c>
      <c r="F8134" s="55">
        <v>2070.752111924086</v>
      </c>
      <c r="G8134" s="57">
        <v>550</v>
      </c>
      <c r="H8134" s="57">
        <f t="shared" si="635"/>
        <v>23429.247888075915</v>
      </c>
      <c r="I8134" s="57">
        <v>36</v>
      </c>
      <c r="J8134" s="57">
        <f t="shared" si="636"/>
        <v>23393.247888075915</v>
      </c>
      <c r="K8134" s="57">
        <v>23625</v>
      </c>
      <c r="L8134" s="57">
        <f t="shared" si="637"/>
        <v>0</v>
      </c>
      <c r="M8134" s="80">
        <v>110</v>
      </c>
      <c r="N8134" s="57">
        <f t="shared" si="638"/>
        <v>0</v>
      </c>
      <c r="O8134" s="57">
        <v>68.66</v>
      </c>
      <c r="P8134" s="57">
        <f>'1 - EC horaire'!O8134</f>
        <v>0</v>
      </c>
      <c r="Q8134" s="81">
        <f t="shared" si="639"/>
        <v>0</v>
      </c>
      <c r="R8134" s="88">
        <v>58.963239999999999</v>
      </c>
    </row>
    <row r="8135" spans="1:18" x14ac:dyDescent="0.2">
      <c r="A8135" s="52">
        <v>8157</v>
      </c>
      <c r="B8135" s="53">
        <v>12</v>
      </c>
      <c r="C8135" s="53">
        <v>5</v>
      </c>
      <c r="D8135" s="54">
        <v>21</v>
      </c>
      <c r="E8135" s="79">
        <v>25244</v>
      </c>
      <c r="F8135" s="55">
        <v>2074.0336765240859</v>
      </c>
      <c r="G8135" s="57">
        <v>300</v>
      </c>
      <c r="H8135" s="57">
        <f t="shared" si="635"/>
        <v>22869.966323475914</v>
      </c>
      <c r="I8135" s="57">
        <v>35</v>
      </c>
      <c r="J8135" s="57">
        <f t="shared" si="636"/>
        <v>22834.966323475914</v>
      </c>
      <c r="K8135" s="57">
        <v>23014</v>
      </c>
      <c r="L8135" s="57">
        <f t="shared" si="637"/>
        <v>0</v>
      </c>
      <c r="M8135" s="80">
        <v>110</v>
      </c>
      <c r="N8135" s="57">
        <f t="shared" si="638"/>
        <v>0</v>
      </c>
      <c r="O8135" s="57">
        <v>59.25</v>
      </c>
      <c r="P8135" s="57">
        <f>'1 - EC horaire'!O8135</f>
        <v>0</v>
      </c>
      <c r="Q8135" s="81">
        <f t="shared" si="639"/>
        <v>0</v>
      </c>
      <c r="R8135" s="88">
        <v>58.963240000000006</v>
      </c>
    </row>
    <row r="8136" spans="1:18" x14ac:dyDescent="0.2">
      <c r="A8136" s="52">
        <v>8158</v>
      </c>
      <c r="B8136" s="53">
        <v>12</v>
      </c>
      <c r="C8136" s="53">
        <v>5</v>
      </c>
      <c r="D8136" s="54">
        <v>22</v>
      </c>
      <c r="E8136" s="79">
        <v>24101</v>
      </c>
      <c r="F8136" s="55">
        <v>2073.8652855340861</v>
      </c>
      <c r="G8136" s="57">
        <v>250</v>
      </c>
      <c r="H8136" s="57">
        <f t="shared" si="635"/>
        <v>21777.134714465916</v>
      </c>
      <c r="I8136" s="57">
        <v>33</v>
      </c>
      <c r="J8136" s="57">
        <f t="shared" si="636"/>
        <v>21744.134714465916</v>
      </c>
      <c r="K8136" s="57">
        <v>22079</v>
      </c>
      <c r="L8136" s="57">
        <f t="shared" si="637"/>
        <v>0</v>
      </c>
      <c r="M8136" s="80">
        <v>110</v>
      </c>
      <c r="N8136" s="57">
        <f t="shared" si="638"/>
        <v>0</v>
      </c>
      <c r="O8136" s="57">
        <v>56.53</v>
      </c>
      <c r="P8136" s="57">
        <f>'1 - EC horaire'!O8136</f>
        <v>0</v>
      </c>
      <c r="Q8136" s="81">
        <f t="shared" si="639"/>
        <v>0</v>
      </c>
      <c r="R8136" s="88">
        <v>58.963239999999999</v>
      </c>
    </row>
    <row r="8137" spans="1:18" x14ac:dyDescent="0.2">
      <c r="A8137" s="52">
        <v>8159</v>
      </c>
      <c r="B8137" s="53">
        <v>12</v>
      </c>
      <c r="C8137" s="53">
        <v>5</v>
      </c>
      <c r="D8137" s="54">
        <v>23</v>
      </c>
      <c r="E8137" s="79">
        <v>23603</v>
      </c>
      <c r="F8137" s="55">
        <v>2075.2383507940858</v>
      </c>
      <c r="G8137" s="57">
        <v>0</v>
      </c>
      <c r="H8137" s="57">
        <f t="shared" si="635"/>
        <v>21527.761649205913</v>
      </c>
      <c r="I8137" s="57">
        <v>30</v>
      </c>
      <c r="J8137" s="57">
        <f t="shared" si="636"/>
        <v>21497.761649205913</v>
      </c>
      <c r="K8137" s="57">
        <v>21873</v>
      </c>
      <c r="L8137" s="57">
        <f t="shared" si="637"/>
        <v>0</v>
      </c>
      <c r="M8137" s="80">
        <v>110</v>
      </c>
      <c r="N8137" s="57">
        <f t="shared" si="638"/>
        <v>0</v>
      </c>
      <c r="O8137" s="57">
        <v>55.72</v>
      </c>
      <c r="P8137" s="57">
        <f>'1 - EC horaire'!O8137</f>
        <v>0</v>
      </c>
      <c r="Q8137" s="81">
        <f t="shared" si="639"/>
        <v>0</v>
      </c>
      <c r="R8137" s="88">
        <v>0</v>
      </c>
    </row>
    <row r="8138" spans="1:18" x14ac:dyDescent="0.2">
      <c r="A8138" s="52">
        <v>8160</v>
      </c>
      <c r="B8138" s="53">
        <v>12</v>
      </c>
      <c r="C8138" s="53">
        <v>5</v>
      </c>
      <c r="D8138" s="54">
        <v>24</v>
      </c>
      <c r="E8138" s="79">
        <v>22393</v>
      </c>
      <c r="F8138" s="55">
        <v>2076.3855385040861</v>
      </c>
      <c r="G8138" s="57">
        <v>0</v>
      </c>
      <c r="H8138" s="57">
        <f t="shared" si="635"/>
        <v>20316.614461495912</v>
      </c>
      <c r="I8138" s="57">
        <v>29</v>
      </c>
      <c r="J8138" s="57">
        <f t="shared" si="636"/>
        <v>20287.614461495912</v>
      </c>
      <c r="K8138" s="57">
        <v>20963</v>
      </c>
      <c r="L8138" s="57">
        <f t="shared" si="637"/>
        <v>0</v>
      </c>
      <c r="M8138" s="80">
        <v>110</v>
      </c>
      <c r="N8138" s="57">
        <f t="shared" si="638"/>
        <v>0</v>
      </c>
      <c r="O8138" s="57">
        <v>53.96</v>
      </c>
      <c r="P8138" s="57">
        <f>'1 - EC horaire'!O8138</f>
        <v>0</v>
      </c>
      <c r="Q8138" s="81">
        <f t="shared" si="639"/>
        <v>0</v>
      </c>
      <c r="R8138" s="88">
        <v>0</v>
      </c>
    </row>
    <row r="8139" spans="1:18" x14ac:dyDescent="0.2">
      <c r="A8139" s="52">
        <v>8161</v>
      </c>
      <c r="B8139" s="53">
        <v>12</v>
      </c>
      <c r="C8139" s="53">
        <v>6</v>
      </c>
      <c r="D8139" s="54">
        <v>1</v>
      </c>
      <c r="E8139" s="79">
        <v>21851</v>
      </c>
      <c r="F8139" s="55">
        <v>2073.990897824086</v>
      </c>
      <c r="G8139" s="57">
        <v>0</v>
      </c>
      <c r="H8139" s="57">
        <f t="shared" si="635"/>
        <v>19777.009102175914</v>
      </c>
      <c r="I8139" s="57">
        <v>28</v>
      </c>
      <c r="J8139" s="57">
        <f t="shared" si="636"/>
        <v>19749.009102175914</v>
      </c>
      <c r="K8139" s="57">
        <v>20615</v>
      </c>
      <c r="L8139" s="57">
        <f t="shared" si="637"/>
        <v>0</v>
      </c>
      <c r="M8139" s="80">
        <v>110</v>
      </c>
      <c r="N8139" s="57">
        <f t="shared" si="638"/>
        <v>0</v>
      </c>
      <c r="O8139" s="57">
        <v>55.65</v>
      </c>
      <c r="P8139" s="57">
        <f>'1 - EC horaire'!O8139</f>
        <v>0</v>
      </c>
      <c r="Q8139" s="81">
        <f t="shared" si="639"/>
        <v>0</v>
      </c>
      <c r="R8139" s="88">
        <v>0</v>
      </c>
    </row>
    <row r="8140" spans="1:18" x14ac:dyDescent="0.2">
      <c r="A8140" s="52">
        <v>8162</v>
      </c>
      <c r="B8140" s="53">
        <v>12</v>
      </c>
      <c r="C8140" s="53">
        <v>6</v>
      </c>
      <c r="D8140" s="54">
        <v>2</v>
      </c>
      <c r="E8140" s="79">
        <v>21264</v>
      </c>
      <c r="F8140" s="55">
        <v>2072.1983729740859</v>
      </c>
      <c r="G8140" s="57">
        <v>0</v>
      </c>
      <c r="H8140" s="57">
        <f t="shared" si="635"/>
        <v>19191.801627025914</v>
      </c>
      <c r="I8140" s="57">
        <v>28</v>
      </c>
      <c r="J8140" s="57">
        <f t="shared" si="636"/>
        <v>19163.801627025914</v>
      </c>
      <c r="K8140" s="57">
        <v>20290</v>
      </c>
      <c r="L8140" s="57">
        <f t="shared" si="637"/>
        <v>0</v>
      </c>
      <c r="M8140" s="80">
        <v>110</v>
      </c>
      <c r="N8140" s="57">
        <f t="shared" si="638"/>
        <v>0</v>
      </c>
      <c r="O8140" s="57">
        <v>51.19</v>
      </c>
      <c r="P8140" s="57">
        <f>'1 - EC horaire'!O8140</f>
        <v>0</v>
      </c>
      <c r="Q8140" s="81">
        <f t="shared" si="639"/>
        <v>0</v>
      </c>
      <c r="R8140" s="88">
        <v>0</v>
      </c>
    </row>
    <row r="8141" spans="1:18" x14ac:dyDescent="0.2">
      <c r="A8141" s="52">
        <v>8163</v>
      </c>
      <c r="B8141" s="53">
        <v>12</v>
      </c>
      <c r="C8141" s="53">
        <v>6</v>
      </c>
      <c r="D8141" s="54">
        <v>3</v>
      </c>
      <c r="E8141" s="79">
        <v>21366</v>
      </c>
      <c r="F8141" s="55">
        <v>2072.3973359740858</v>
      </c>
      <c r="G8141" s="57">
        <v>0</v>
      </c>
      <c r="H8141" s="57">
        <f t="shared" si="635"/>
        <v>19293.602664025915</v>
      </c>
      <c r="I8141" s="57">
        <v>29</v>
      </c>
      <c r="J8141" s="57">
        <f t="shared" si="636"/>
        <v>19264.602664025915</v>
      </c>
      <c r="K8141" s="57">
        <v>20342</v>
      </c>
      <c r="L8141" s="57">
        <f t="shared" si="637"/>
        <v>0</v>
      </c>
      <c r="M8141" s="80">
        <v>110</v>
      </c>
      <c r="N8141" s="57">
        <f t="shared" si="638"/>
        <v>0</v>
      </c>
      <c r="O8141" s="57">
        <v>51.22</v>
      </c>
      <c r="P8141" s="57">
        <f>'1 - EC horaire'!O8141</f>
        <v>0</v>
      </c>
      <c r="Q8141" s="81">
        <f t="shared" si="639"/>
        <v>0</v>
      </c>
      <c r="R8141" s="88">
        <v>0</v>
      </c>
    </row>
    <row r="8142" spans="1:18" x14ac:dyDescent="0.2">
      <c r="A8142" s="52">
        <v>8164</v>
      </c>
      <c r="B8142" s="53">
        <v>12</v>
      </c>
      <c r="C8142" s="53">
        <v>6</v>
      </c>
      <c r="D8142" s="54">
        <v>4</v>
      </c>
      <c r="E8142" s="79">
        <v>21007</v>
      </c>
      <c r="F8142" s="55">
        <v>2072.970411014086</v>
      </c>
      <c r="G8142" s="57">
        <v>0</v>
      </c>
      <c r="H8142" s="57">
        <f t="shared" si="635"/>
        <v>18934.029588985915</v>
      </c>
      <c r="I8142" s="57">
        <v>29</v>
      </c>
      <c r="J8142" s="57">
        <f t="shared" si="636"/>
        <v>18905.029588985915</v>
      </c>
      <c r="K8142" s="57">
        <v>20110</v>
      </c>
      <c r="L8142" s="57">
        <f t="shared" si="637"/>
        <v>0</v>
      </c>
      <c r="M8142" s="80">
        <v>110</v>
      </c>
      <c r="N8142" s="57">
        <f t="shared" si="638"/>
        <v>0</v>
      </c>
      <c r="O8142" s="57">
        <v>51.3</v>
      </c>
      <c r="P8142" s="57">
        <f>'1 - EC horaire'!O8142</f>
        <v>0</v>
      </c>
      <c r="Q8142" s="81">
        <f t="shared" si="639"/>
        <v>0</v>
      </c>
      <c r="R8142" s="88">
        <v>0</v>
      </c>
    </row>
    <row r="8143" spans="1:18" x14ac:dyDescent="0.2">
      <c r="A8143" s="52">
        <v>8165</v>
      </c>
      <c r="B8143" s="53">
        <v>12</v>
      </c>
      <c r="C8143" s="53">
        <v>6</v>
      </c>
      <c r="D8143" s="54">
        <v>5</v>
      </c>
      <c r="E8143" s="79">
        <v>21874</v>
      </c>
      <c r="F8143" s="55">
        <v>2073.1129788840858</v>
      </c>
      <c r="G8143" s="57">
        <v>0</v>
      </c>
      <c r="H8143" s="57">
        <f t="shared" si="635"/>
        <v>19800.887021115916</v>
      </c>
      <c r="I8143" s="57">
        <v>30</v>
      </c>
      <c r="J8143" s="57">
        <f t="shared" si="636"/>
        <v>19770.887021115916</v>
      </c>
      <c r="K8143" s="57">
        <v>20622</v>
      </c>
      <c r="L8143" s="57">
        <f t="shared" si="637"/>
        <v>0</v>
      </c>
      <c r="M8143" s="80">
        <v>110</v>
      </c>
      <c r="N8143" s="57">
        <f t="shared" si="638"/>
        <v>0</v>
      </c>
      <c r="O8143" s="57">
        <v>51.45</v>
      </c>
      <c r="P8143" s="57">
        <f>'1 - EC horaire'!O8143</f>
        <v>0</v>
      </c>
      <c r="Q8143" s="81">
        <f t="shared" si="639"/>
        <v>0</v>
      </c>
      <c r="R8143" s="88">
        <v>0</v>
      </c>
    </row>
    <row r="8144" spans="1:18" x14ac:dyDescent="0.2">
      <c r="A8144" s="52">
        <v>8166</v>
      </c>
      <c r="B8144" s="53">
        <v>12</v>
      </c>
      <c r="C8144" s="53">
        <v>6</v>
      </c>
      <c r="D8144" s="54">
        <v>6</v>
      </c>
      <c r="E8144" s="79">
        <v>23051</v>
      </c>
      <c r="F8144" s="55">
        <v>2079.7605814040858</v>
      </c>
      <c r="G8144" s="57">
        <v>0</v>
      </c>
      <c r="H8144" s="57">
        <f t="shared" si="635"/>
        <v>20971.239418595913</v>
      </c>
      <c r="I8144" s="57">
        <v>33</v>
      </c>
      <c r="J8144" s="57">
        <f t="shared" si="636"/>
        <v>20938.239418595913</v>
      </c>
      <c r="K8144" s="57">
        <v>21407</v>
      </c>
      <c r="L8144" s="57">
        <f t="shared" si="637"/>
        <v>0</v>
      </c>
      <c r="M8144" s="80">
        <v>110</v>
      </c>
      <c r="N8144" s="57">
        <f t="shared" si="638"/>
        <v>0</v>
      </c>
      <c r="O8144" s="57">
        <v>55.72</v>
      </c>
      <c r="P8144" s="57">
        <f>'1 - EC horaire'!O8144</f>
        <v>0</v>
      </c>
      <c r="Q8144" s="81">
        <f t="shared" si="639"/>
        <v>0</v>
      </c>
      <c r="R8144" s="88">
        <v>0</v>
      </c>
    </row>
    <row r="8145" spans="1:18" x14ac:dyDescent="0.2">
      <c r="A8145" s="52">
        <v>8167</v>
      </c>
      <c r="B8145" s="53">
        <v>12</v>
      </c>
      <c r="C8145" s="53">
        <v>6</v>
      </c>
      <c r="D8145" s="54">
        <v>7</v>
      </c>
      <c r="E8145" s="79">
        <v>24694</v>
      </c>
      <c r="F8145" s="55">
        <v>2084.7365961740861</v>
      </c>
      <c r="G8145" s="57">
        <v>350</v>
      </c>
      <c r="H8145" s="57">
        <f t="shared" si="635"/>
        <v>22259.263403825913</v>
      </c>
      <c r="I8145" s="57">
        <v>35</v>
      </c>
      <c r="J8145" s="57">
        <f t="shared" si="636"/>
        <v>22224.263403825913</v>
      </c>
      <c r="K8145" s="57">
        <v>22478</v>
      </c>
      <c r="L8145" s="57">
        <f t="shared" si="637"/>
        <v>0</v>
      </c>
      <c r="M8145" s="80">
        <v>110</v>
      </c>
      <c r="N8145" s="57">
        <f t="shared" si="638"/>
        <v>0</v>
      </c>
      <c r="O8145" s="57">
        <v>55.72</v>
      </c>
      <c r="P8145" s="57">
        <f>'1 - EC horaire'!O8145</f>
        <v>0</v>
      </c>
      <c r="Q8145" s="81">
        <f t="shared" si="639"/>
        <v>0</v>
      </c>
      <c r="R8145" s="88">
        <v>58.963240000000006</v>
      </c>
    </row>
    <row r="8146" spans="1:18" x14ac:dyDescent="0.2">
      <c r="A8146" s="52">
        <v>8168</v>
      </c>
      <c r="B8146" s="53">
        <v>12</v>
      </c>
      <c r="C8146" s="53">
        <v>6</v>
      </c>
      <c r="D8146" s="54">
        <v>8</v>
      </c>
      <c r="E8146" s="79">
        <v>25841</v>
      </c>
      <c r="F8146" s="55">
        <v>2073.933529374086</v>
      </c>
      <c r="G8146" s="57">
        <v>600</v>
      </c>
      <c r="H8146" s="57">
        <f t="shared" si="635"/>
        <v>23167.066470625912</v>
      </c>
      <c r="I8146" s="57">
        <v>37</v>
      </c>
      <c r="J8146" s="57">
        <f t="shared" si="636"/>
        <v>23130.066470625912</v>
      </c>
      <c r="K8146" s="57">
        <v>23317</v>
      </c>
      <c r="L8146" s="57">
        <f t="shared" si="637"/>
        <v>0</v>
      </c>
      <c r="M8146" s="80">
        <v>110</v>
      </c>
      <c r="N8146" s="57">
        <f t="shared" si="638"/>
        <v>0</v>
      </c>
      <c r="O8146" s="57">
        <v>83.96</v>
      </c>
      <c r="P8146" s="57">
        <f>'1 - EC horaire'!O8146</f>
        <v>0</v>
      </c>
      <c r="Q8146" s="81">
        <f t="shared" si="639"/>
        <v>0</v>
      </c>
      <c r="R8146" s="88">
        <v>58.963240000000006</v>
      </c>
    </row>
    <row r="8147" spans="1:18" x14ac:dyDescent="0.2">
      <c r="A8147" s="52">
        <v>8169</v>
      </c>
      <c r="B8147" s="53">
        <v>12</v>
      </c>
      <c r="C8147" s="53">
        <v>6</v>
      </c>
      <c r="D8147" s="54">
        <v>9</v>
      </c>
      <c r="E8147" s="79">
        <v>25486</v>
      </c>
      <c r="F8147" s="55">
        <v>2070.6239004640861</v>
      </c>
      <c r="G8147" s="57">
        <v>650</v>
      </c>
      <c r="H8147" s="57">
        <f t="shared" si="635"/>
        <v>22765.376099535915</v>
      </c>
      <c r="I8147" s="57">
        <v>35</v>
      </c>
      <c r="J8147" s="57">
        <f t="shared" si="636"/>
        <v>22730.376099535915</v>
      </c>
      <c r="K8147" s="57">
        <v>22929</v>
      </c>
      <c r="L8147" s="57">
        <f t="shared" si="637"/>
        <v>0</v>
      </c>
      <c r="M8147" s="80">
        <v>110</v>
      </c>
      <c r="N8147" s="57">
        <f t="shared" si="638"/>
        <v>0</v>
      </c>
      <c r="O8147" s="57">
        <v>75.84</v>
      </c>
      <c r="P8147" s="57">
        <f>'1 - EC horaire'!O8147</f>
        <v>0</v>
      </c>
      <c r="Q8147" s="81">
        <f t="shared" si="639"/>
        <v>0</v>
      </c>
      <c r="R8147" s="88">
        <v>58.963239999999999</v>
      </c>
    </row>
    <row r="8148" spans="1:18" x14ac:dyDescent="0.2">
      <c r="A8148" s="52">
        <v>8170</v>
      </c>
      <c r="B8148" s="53">
        <v>12</v>
      </c>
      <c r="C8148" s="53">
        <v>6</v>
      </c>
      <c r="D8148" s="54">
        <v>10</v>
      </c>
      <c r="E8148" s="79">
        <v>24552</v>
      </c>
      <c r="F8148" s="55">
        <v>2080.775505814086</v>
      </c>
      <c r="G8148" s="57">
        <v>550</v>
      </c>
      <c r="H8148" s="57">
        <f t="shared" si="635"/>
        <v>21921.224494185913</v>
      </c>
      <c r="I8148" s="57">
        <v>34</v>
      </c>
      <c r="J8148" s="57">
        <f t="shared" si="636"/>
        <v>21887.224494185913</v>
      </c>
      <c r="K8148" s="57">
        <v>22180</v>
      </c>
      <c r="L8148" s="57">
        <f t="shared" si="637"/>
        <v>0</v>
      </c>
      <c r="M8148" s="80">
        <v>110</v>
      </c>
      <c r="N8148" s="57">
        <f t="shared" si="638"/>
        <v>0</v>
      </c>
      <c r="O8148" s="57">
        <v>75.92</v>
      </c>
      <c r="P8148" s="57">
        <f>'1 - EC horaire'!O8148</f>
        <v>0</v>
      </c>
      <c r="Q8148" s="81">
        <f t="shared" si="639"/>
        <v>0</v>
      </c>
      <c r="R8148" s="88">
        <v>58.963239999999999</v>
      </c>
    </row>
    <row r="8149" spans="1:18" x14ac:dyDescent="0.2">
      <c r="A8149" s="52">
        <v>8171</v>
      </c>
      <c r="B8149" s="53">
        <v>12</v>
      </c>
      <c r="C8149" s="53">
        <v>6</v>
      </c>
      <c r="D8149" s="54">
        <v>11</v>
      </c>
      <c r="E8149" s="79">
        <v>24043</v>
      </c>
      <c r="F8149" s="55">
        <v>2084.2372147140859</v>
      </c>
      <c r="G8149" s="57">
        <v>500</v>
      </c>
      <c r="H8149" s="57">
        <f t="shared" si="635"/>
        <v>21458.762785285915</v>
      </c>
      <c r="I8149" s="57">
        <v>34</v>
      </c>
      <c r="J8149" s="57">
        <f t="shared" si="636"/>
        <v>21424.762785285915</v>
      </c>
      <c r="K8149" s="57">
        <v>21821</v>
      </c>
      <c r="L8149" s="57">
        <f t="shared" si="637"/>
        <v>0</v>
      </c>
      <c r="M8149" s="80">
        <v>110</v>
      </c>
      <c r="N8149" s="57">
        <f t="shared" si="638"/>
        <v>0</v>
      </c>
      <c r="O8149" s="57">
        <v>74.680000000000007</v>
      </c>
      <c r="P8149" s="57">
        <f>'1 - EC horaire'!O8149</f>
        <v>0</v>
      </c>
      <c r="Q8149" s="81">
        <f t="shared" si="639"/>
        <v>0</v>
      </c>
      <c r="R8149" s="88">
        <v>58.963239999999999</v>
      </c>
    </row>
    <row r="8150" spans="1:18" x14ac:dyDescent="0.2">
      <c r="A8150" s="52">
        <v>8172</v>
      </c>
      <c r="B8150" s="53">
        <v>12</v>
      </c>
      <c r="C8150" s="53">
        <v>6</v>
      </c>
      <c r="D8150" s="54">
        <v>12</v>
      </c>
      <c r="E8150" s="79">
        <v>24011</v>
      </c>
      <c r="F8150" s="55">
        <v>2079.3913925640859</v>
      </c>
      <c r="G8150" s="57">
        <v>400</v>
      </c>
      <c r="H8150" s="57">
        <f t="shared" si="635"/>
        <v>21531.608607435915</v>
      </c>
      <c r="I8150" s="57">
        <v>35</v>
      </c>
      <c r="J8150" s="57">
        <f t="shared" si="636"/>
        <v>21496.608607435915</v>
      </c>
      <c r="K8150" s="57">
        <v>21871</v>
      </c>
      <c r="L8150" s="57">
        <f t="shared" si="637"/>
        <v>0</v>
      </c>
      <c r="M8150" s="80">
        <v>110</v>
      </c>
      <c r="N8150" s="57">
        <f t="shared" si="638"/>
        <v>0</v>
      </c>
      <c r="O8150" s="57">
        <v>74.13</v>
      </c>
      <c r="P8150" s="57">
        <f>'1 - EC horaire'!O8150</f>
        <v>0</v>
      </c>
      <c r="Q8150" s="81">
        <f t="shared" si="639"/>
        <v>0</v>
      </c>
      <c r="R8150" s="88">
        <v>58.963240000000006</v>
      </c>
    </row>
    <row r="8151" spans="1:18" x14ac:dyDescent="0.2">
      <c r="A8151" s="52">
        <v>8173</v>
      </c>
      <c r="B8151" s="53">
        <v>12</v>
      </c>
      <c r="C8151" s="53">
        <v>6</v>
      </c>
      <c r="D8151" s="54">
        <v>13</v>
      </c>
      <c r="E8151" s="79">
        <v>24081</v>
      </c>
      <c r="F8151" s="55">
        <v>2083.6419323440859</v>
      </c>
      <c r="G8151" s="57">
        <v>300</v>
      </c>
      <c r="H8151" s="57">
        <f t="shared" si="635"/>
        <v>21697.358067655914</v>
      </c>
      <c r="I8151" s="57">
        <v>35</v>
      </c>
      <c r="J8151" s="57">
        <f t="shared" si="636"/>
        <v>21662.358067655914</v>
      </c>
      <c r="K8151" s="57">
        <v>22002</v>
      </c>
      <c r="L8151" s="57">
        <f t="shared" si="637"/>
        <v>0</v>
      </c>
      <c r="M8151" s="80">
        <v>110</v>
      </c>
      <c r="N8151" s="57">
        <f t="shared" si="638"/>
        <v>0</v>
      </c>
      <c r="O8151" s="57">
        <v>73.569999999999993</v>
      </c>
      <c r="P8151" s="57">
        <f>'1 - EC horaire'!O8151</f>
        <v>0</v>
      </c>
      <c r="Q8151" s="81">
        <f t="shared" si="639"/>
        <v>0</v>
      </c>
      <c r="R8151" s="88">
        <v>58.963240000000006</v>
      </c>
    </row>
    <row r="8152" spans="1:18" x14ac:dyDescent="0.2">
      <c r="A8152" s="52">
        <v>8174</v>
      </c>
      <c r="B8152" s="53">
        <v>12</v>
      </c>
      <c r="C8152" s="53">
        <v>6</v>
      </c>
      <c r="D8152" s="54">
        <v>14</v>
      </c>
      <c r="E8152" s="79">
        <v>24158</v>
      </c>
      <c r="F8152" s="55">
        <v>2084.3559885240861</v>
      </c>
      <c r="G8152" s="57">
        <v>250</v>
      </c>
      <c r="H8152" s="57">
        <f t="shared" si="635"/>
        <v>21823.644011475913</v>
      </c>
      <c r="I8152" s="57">
        <v>35</v>
      </c>
      <c r="J8152" s="57">
        <f t="shared" si="636"/>
        <v>21788.644011475913</v>
      </c>
      <c r="K8152" s="57">
        <v>22102</v>
      </c>
      <c r="L8152" s="57">
        <f t="shared" si="637"/>
        <v>0</v>
      </c>
      <c r="M8152" s="80">
        <v>110</v>
      </c>
      <c r="N8152" s="57">
        <f t="shared" si="638"/>
        <v>0</v>
      </c>
      <c r="O8152" s="57">
        <v>74.099999999999994</v>
      </c>
      <c r="P8152" s="57">
        <f>'1 - EC horaire'!O8152</f>
        <v>0</v>
      </c>
      <c r="Q8152" s="81">
        <f t="shared" si="639"/>
        <v>0</v>
      </c>
      <c r="R8152" s="88">
        <v>58.963239999999999</v>
      </c>
    </row>
    <row r="8153" spans="1:18" x14ac:dyDescent="0.2">
      <c r="A8153" s="52">
        <v>8175</v>
      </c>
      <c r="B8153" s="53">
        <v>12</v>
      </c>
      <c r="C8153" s="53">
        <v>6</v>
      </c>
      <c r="D8153" s="54">
        <v>15</v>
      </c>
      <c r="E8153" s="79">
        <v>24270</v>
      </c>
      <c r="F8153" s="55">
        <v>2084.1852226640858</v>
      </c>
      <c r="G8153" s="57">
        <v>250</v>
      </c>
      <c r="H8153" s="57">
        <f t="shared" si="635"/>
        <v>21935.814777335916</v>
      </c>
      <c r="I8153" s="57">
        <v>35</v>
      </c>
      <c r="J8153" s="57">
        <f t="shared" si="636"/>
        <v>21900.814777335916</v>
      </c>
      <c r="K8153" s="57">
        <v>22198</v>
      </c>
      <c r="L8153" s="57">
        <f t="shared" si="637"/>
        <v>0</v>
      </c>
      <c r="M8153" s="80">
        <v>110</v>
      </c>
      <c r="N8153" s="57">
        <f t="shared" si="638"/>
        <v>0</v>
      </c>
      <c r="O8153" s="57">
        <v>73.569999999999993</v>
      </c>
      <c r="P8153" s="57">
        <f>'1 - EC horaire'!O8153</f>
        <v>0</v>
      </c>
      <c r="Q8153" s="81">
        <f t="shared" si="639"/>
        <v>0</v>
      </c>
      <c r="R8153" s="88">
        <v>58.963239999999999</v>
      </c>
    </row>
    <row r="8154" spans="1:18" x14ac:dyDescent="0.2">
      <c r="A8154" s="52">
        <v>8176</v>
      </c>
      <c r="B8154" s="53">
        <v>12</v>
      </c>
      <c r="C8154" s="53">
        <v>6</v>
      </c>
      <c r="D8154" s="54">
        <v>16</v>
      </c>
      <c r="E8154" s="79">
        <v>24976</v>
      </c>
      <c r="F8154" s="55">
        <v>2088.4984294140859</v>
      </c>
      <c r="G8154" s="57">
        <v>500</v>
      </c>
      <c r="H8154" s="57">
        <f t="shared" si="635"/>
        <v>22387.501570585915</v>
      </c>
      <c r="I8154" s="57">
        <v>36</v>
      </c>
      <c r="J8154" s="57">
        <f t="shared" si="636"/>
        <v>22351.501570585915</v>
      </c>
      <c r="K8154" s="57">
        <v>22596</v>
      </c>
      <c r="L8154" s="57">
        <f t="shared" si="637"/>
        <v>0</v>
      </c>
      <c r="M8154" s="80">
        <v>110</v>
      </c>
      <c r="N8154" s="57">
        <f t="shared" si="638"/>
        <v>0</v>
      </c>
      <c r="O8154" s="57">
        <v>77.2</v>
      </c>
      <c r="P8154" s="57">
        <f>'1 - EC horaire'!O8154</f>
        <v>0</v>
      </c>
      <c r="Q8154" s="81">
        <f t="shared" si="639"/>
        <v>0</v>
      </c>
      <c r="R8154" s="88">
        <v>58.963239999999999</v>
      </c>
    </row>
    <row r="8155" spans="1:18" x14ac:dyDescent="0.2">
      <c r="A8155" s="52">
        <v>8177</v>
      </c>
      <c r="B8155" s="53">
        <v>12</v>
      </c>
      <c r="C8155" s="53">
        <v>6</v>
      </c>
      <c r="D8155" s="54">
        <v>17</v>
      </c>
      <c r="E8155" s="79">
        <v>25864</v>
      </c>
      <c r="F8155" s="55">
        <v>2092.3479793640859</v>
      </c>
      <c r="G8155" s="57">
        <v>1150</v>
      </c>
      <c r="H8155" s="57">
        <f t="shared" si="635"/>
        <v>22621.652020635913</v>
      </c>
      <c r="I8155" s="57">
        <v>38</v>
      </c>
      <c r="J8155" s="57">
        <f t="shared" si="636"/>
        <v>22583.652020635913</v>
      </c>
      <c r="K8155" s="57">
        <v>22779</v>
      </c>
      <c r="L8155" s="57">
        <f t="shared" si="637"/>
        <v>0</v>
      </c>
      <c r="M8155" s="80">
        <v>110</v>
      </c>
      <c r="N8155" s="57">
        <f t="shared" si="638"/>
        <v>0</v>
      </c>
      <c r="O8155" s="57">
        <v>86.14</v>
      </c>
      <c r="P8155" s="57">
        <f>'1 - EC horaire'!O8155</f>
        <v>0</v>
      </c>
      <c r="Q8155" s="81">
        <f t="shared" si="639"/>
        <v>0</v>
      </c>
      <c r="R8155" s="88">
        <v>58.963239999999999</v>
      </c>
    </row>
    <row r="8156" spans="1:18" x14ac:dyDescent="0.2">
      <c r="A8156" s="52">
        <v>8178</v>
      </c>
      <c r="B8156" s="53">
        <v>12</v>
      </c>
      <c r="C8156" s="53">
        <v>6</v>
      </c>
      <c r="D8156" s="54">
        <v>18</v>
      </c>
      <c r="E8156" s="79">
        <v>26385</v>
      </c>
      <c r="F8156" s="55">
        <v>2088.5129032140858</v>
      </c>
      <c r="G8156" s="57">
        <v>1200</v>
      </c>
      <c r="H8156" s="57">
        <f t="shared" si="635"/>
        <v>23096.487096785913</v>
      </c>
      <c r="I8156" s="57">
        <v>38</v>
      </c>
      <c r="J8156" s="57">
        <f t="shared" si="636"/>
        <v>23058.487096785913</v>
      </c>
      <c r="K8156" s="57">
        <v>23243</v>
      </c>
      <c r="L8156" s="57">
        <f t="shared" si="637"/>
        <v>0</v>
      </c>
      <c r="M8156" s="80">
        <v>110</v>
      </c>
      <c r="N8156" s="57">
        <f t="shared" si="638"/>
        <v>0</v>
      </c>
      <c r="O8156" s="57">
        <v>101.96</v>
      </c>
      <c r="P8156" s="57">
        <f>'1 - EC horaire'!O8156</f>
        <v>0</v>
      </c>
      <c r="Q8156" s="81">
        <f t="shared" si="639"/>
        <v>0</v>
      </c>
      <c r="R8156" s="88">
        <v>58.963240000000006</v>
      </c>
    </row>
    <row r="8157" spans="1:18" x14ac:dyDescent="0.2">
      <c r="A8157" s="52">
        <v>8179</v>
      </c>
      <c r="B8157" s="53">
        <v>12</v>
      </c>
      <c r="C8157" s="53">
        <v>6</v>
      </c>
      <c r="D8157" s="54">
        <v>19</v>
      </c>
      <c r="E8157" s="79">
        <v>26084</v>
      </c>
      <c r="F8157" s="55">
        <v>2095.8129243340859</v>
      </c>
      <c r="G8157" s="57">
        <v>550</v>
      </c>
      <c r="H8157" s="57">
        <f t="shared" si="635"/>
        <v>23438.187075665915</v>
      </c>
      <c r="I8157" s="57">
        <v>36</v>
      </c>
      <c r="J8157" s="57">
        <f t="shared" si="636"/>
        <v>23402.187075665915</v>
      </c>
      <c r="K8157" s="57">
        <v>23638</v>
      </c>
      <c r="L8157" s="57">
        <f t="shared" si="637"/>
        <v>0</v>
      </c>
      <c r="M8157" s="80">
        <v>110</v>
      </c>
      <c r="N8157" s="57">
        <f t="shared" si="638"/>
        <v>0</v>
      </c>
      <c r="O8157" s="57">
        <v>87.52</v>
      </c>
      <c r="P8157" s="57">
        <f>'1 - EC horaire'!O8157</f>
        <v>0</v>
      </c>
      <c r="Q8157" s="81">
        <f t="shared" si="639"/>
        <v>0</v>
      </c>
      <c r="R8157" s="88">
        <v>58.963239999999999</v>
      </c>
    </row>
    <row r="8158" spans="1:18" x14ac:dyDescent="0.2">
      <c r="A8158" s="52">
        <v>8180</v>
      </c>
      <c r="B8158" s="53">
        <v>12</v>
      </c>
      <c r="C8158" s="53">
        <v>6</v>
      </c>
      <c r="D8158" s="54">
        <v>20</v>
      </c>
      <c r="E8158" s="79">
        <v>25216</v>
      </c>
      <c r="F8158" s="55">
        <v>2100.4238317540858</v>
      </c>
      <c r="G8158" s="57">
        <v>300</v>
      </c>
      <c r="H8158" s="57">
        <f t="shared" si="635"/>
        <v>22815.576168245912</v>
      </c>
      <c r="I8158" s="57">
        <v>35</v>
      </c>
      <c r="J8158" s="57">
        <f t="shared" si="636"/>
        <v>22780.576168245912</v>
      </c>
      <c r="K8158" s="57">
        <v>22958</v>
      </c>
      <c r="L8158" s="57">
        <f t="shared" si="637"/>
        <v>0</v>
      </c>
      <c r="M8158" s="80">
        <v>110</v>
      </c>
      <c r="N8158" s="57">
        <f t="shared" si="638"/>
        <v>0</v>
      </c>
      <c r="O8158" s="57">
        <v>75.39</v>
      </c>
      <c r="P8158" s="57">
        <f>'1 - EC horaire'!O8158</f>
        <v>0</v>
      </c>
      <c r="Q8158" s="81">
        <f t="shared" si="639"/>
        <v>0</v>
      </c>
      <c r="R8158" s="88">
        <v>58.963240000000006</v>
      </c>
    </row>
    <row r="8159" spans="1:18" x14ac:dyDescent="0.2">
      <c r="A8159" s="52">
        <v>8181</v>
      </c>
      <c r="B8159" s="53">
        <v>12</v>
      </c>
      <c r="C8159" s="53">
        <v>6</v>
      </c>
      <c r="D8159" s="54">
        <v>21</v>
      </c>
      <c r="E8159" s="79">
        <v>24507</v>
      </c>
      <c r="F8159" s="55">
        <v>2096.3743262040862</v>
      </c>
      <c r="G8159" s="57">
        <v>250</v>
      </c>
      <c r="H8159" s="57">
        <f t="shared" si="635"/>
        <v>22160.625673795912</v>
      </c>
      <c r="I8159" s="57">
        <v>34</v>
      </c>
      <c r="J8159" s="57">
        <f t="shared" si="636"/>
        <v>22126.625673795912</v>
      </c>
      <c r="K8159" s="57">
        <v>22389</v>
      </c>
      <c r="L8159" s="57">
        <f t="shared" si="637"/>
        <v>0</v>
      </c>
      <c r="M8159" s="80">
        <v>110</v>
      </c>
      <c r="N8159" s="57">
        <f t="shared" si="638"/>
        <v>0</v>
      </c>
      <c r="O8159" s="57">
        <v>69.55</v>
      </c>
      <c r="P8159" s="57">
        <f>'1 - EC horaire'!O8159</f>
        <v>0</v>
      </c>
      <c r="Q8159" s="81">
        <f t="shared" si="639"/>
        <v>0</v>
      </c>
      <c r="R8159" s="88">
        <v>58.963239999999999</v>
      </c>
    </row>
    <row r="8160" spans="1:18" x14ac:dyDescent="0.2">
      <c r="A8160" s="52">
        <v>8182</v>
      </c>
      <c r="B8160" s="53">
        <v>12</v>
      </c>
      <c r="C8160" s="53">
        <v>6</v>
      </c>
      <c r="D8160" s="54">
        <v>22</v>
      </c>
      <c r="E8160" s="79">
        <v>23512</v>
      </c>
      <c r="F8160" s="55">
        <v>2094.8964622340859</v>
      </c>
      <c r="G8160" s="57">
        <v>0</v>
      </c>
      <c r="H8160" s="57">
        <f t="shared" si="635"/>
        <v>21417.103537765914</v>
      </c>
      <c r="I8160" s="57">
        <v>32</v>
      </c>
      <c r="J8160" s="57">
        <f t="shared" si="636"/>
        <v>21385.103537765914</v>
      </c>
      <c r="K8160" s="57">
        <v>21800</v>
      </c>
      <c r="L8160" s="57">
        <f t="shared" si="637"/>
        <v>0</v>
      </c>
      <c r="M8160" s="80">
        <v>110</v>
      </c>
      <c r="N8160" s="57">
        <f t="shared" si="638"/>
        <v>0</v>
      </c>
      <c r="O8160" s="57">
        <v>60.51</v>
      </c>
      <c r="P8160" s="57">
        <f>'1 - EC horaire'!O8160</f>
        <v>0</v>
      </c>
      <c r="Q8160" s="81">
        <f t="shared" si="639"/>
        <v>0</v>
      </c>
      <c r="R8160" s="88">
        <v>0</v>
      </c>
    </row>
    <row r="8161" spans="1:18" x14ac:dyDescent="0.2">
      <c r="A8161" s="52">
        <v>8183</v>
      </c>
      <c r="B8161" s="53">
        <v>12</v>
      </c>
      <c r="C8161" s="53">
        <v>6</v>
      </c>
      <c r="D8161" s="54">
        <v>23</v>
      </c>
      <c r="E8161" s="79">
        <v>22523</v>
      </c>
      <c r="F8161" s="55">
        <v>2088.810492734086</v>
      </c>
      <c r="G8161" s="57">
        <v>0</v>
      </c>
      <c r="H8161" s="57">
        <f t="shared" si="635"/>
        <v>20434.189507265914</v>
      </c>
      <c r="I8161" s="57">
        <v>29</v>
      </c>
      <c r="J8161" s="57">
        <f t="shared" si="636"/>
        <v>20405.189507265914</v>
      </c>
      <c r="K8161" s="57">
        <v>21016</v>
      </c>
      <c r="L8161" s="57">
        <f t="shared" si="637"/>
        <v>0</v>
      </c>
      <c r="M8161" s="80">
        <v>110</v>
      </c>
      <c r="N8161" s="57">
        <f t="shared" si="638"/>
        <v>0</v>
      </c>
      <c r="O8161" s="57">
        <v>58.75</v>
      </c>
      <c r="P8161" s="57">
        <f>'1 - EC horaire'!O8161</f>
        <v>0</v>
      </c>
      <c r="Q8161" s="81">
        <f t="shared" si="639"/>
        <v>0</v>
      </c>
      <c r="R8161" s="88">
        <v>0</v>
      </c>
    </row>
    <row r="8162" spans="1:18" x14ac:dyDescent="0.2">
      <c r="A8162" s="52">
        <v>8184</v>
      </c>
      <c r="B8162" s="53">
        <v>12</v>
      </c>
      <c r="C8162" s="53">
        <v>6</v>
      </c>
      <c r="D8162" s="54">
        <v>24</v>
      </c>
      <c r="E8162" s="79">
        <v>21487</v>
      </c>
      <c r="F8162" s="55">
        <v>2090.2403890340861</v>
      </c>
      <c r="G8162" s="57">
        <v>0</v>
      </c>
      <c r="H8162" s="57">
        <f t="shared" si="635"/>
        <v>19396.759610965913</v>
      </c>
      <c r="I8162" s="57">
        <v>28</v>
      </c>
      <c r="J8162" s="57">
        <f t="shared" si="636"/>
        <v>19368.759610965913</v>
      </c>
      <c r="K8162" s="57">
        <v>20390</v>
      </c>
      <c r="L8162" s="57">
        <f t="shared" si="637"/>
        <v>0</v>
      </c>
      <c r="M8162" s="80">
        <v>110</v>
      </c>
      <c r="N8162" s="57">
        <f t="shared" si="638"/>
        <v>0</v>
      </c>
      <c r="O8162" s="57">
        <v>55.72</v>
      </c>
      <c r="P8162" s="57">
        <f>'1 - EC horaire'!O8162</f>
        <v>0</v>
      </c>
      <c r="Q8162" s="81">
        <f t="shared" si="639"/>
        <v>0</v>
      </c>
      <c r="R8162" s="88">
        <v>0</v>
      </c>
    </row>
    <row r="8163" spans="1:18" x14ac:dyDescent="0.2">
      <c r="A8163" s="52">
        <v>8185</v>
      </c>
      <c r="B8163" s="53">
        <v>12</v>
      </c>
      <c r="C8163" s="53">
        <v>7</v>
      </c>
      <c r="D8163" s="54">
        <v>1</v>
      </c>
      <c r="E8163" s="79">
        <v>20770</v>
      </c>
      <c r="F8163" s="55">
        <v>2093.8606751940861</v>
      </c>
      <c r="G8163" s="57">
        <v>0</v>
      </c>
      <c r="H8163" s="57">
        <f t="shared" si="635"/>
        <v>18676.139324805914</v>
      </c>
      <c r="I8163" s="57">
        <v>27</v>
      </c>
      <c r="J8163" s="57">
        <f t="shared" si="636"/>
        <v>18649.139324805914</v>
      </c>
      <c r="K8163" s="57">
        <v>19921</v>
      </c>
      <c r="L8163" s="57">
        <f t="shared" si="637"/>
        <v>0</v>
      </c>
      <c r="M8163" s="80">
        <v>110</v>
      </c>
      <c r="N8163" s="57">
        <f t="shared" si="638"/>
        <v>0</v>
      </c>
      <c r="O8163" s="57">
        <v>55.55</v>
      </c>
      <c r="P8163" s="57">
        <f>'1 - EC horaire'!O8163</f>
        <v>0</v>
      </c>
      <c r="Q8163" s="81">
        <f t="shared" si="639"/>
        <v>0</v>
      </c>
      <c r="R8163" s="88">
        <v>0</v>
      </c>
    </row>
    <row r="8164" spans="1:18" x14ac:dyDescent="0.2">
      <c r="A8164" s="52">
        <v>8186</v>
      </c>
      <c r="B8164" s="53">
        <v>12</v>
      </c>
      <c r="C8164" s="53">
        <v>7</v>
      </c>
      <c r="D8164" s="54">
        <v>2</v>
      </c>
      <c r="E8164" s="79">
        <v>20636</v>
      </c>
      <c r="F8164" s="55">
        <v>2100.992869824086</v>
      </c>
      <c r="G8164" s="57">
        <v>0</v>
      </c>
      <c r="H8164" s="57">
        <f t="shared" si="635"/>
        <v>18535.007130175913</v>
      </c>
      <c r="I8164" s="57">
        <v>26</v>
      </c>
      <c r="J8164" s="57">
        <f t="shared" si="636"/>
        <v>18509.007130175913</v>
      </c>
      <c r="K8164" s="57">
        <v>19794</v>
      </c>
      <c r="L8164" s="57">
        <f t="shared" si="637"/>
        <v>0</v>
      </c>
      <c r="M8164" s="80">
        <v>110</v>
      </c>
      <c r="N8164" s="57">
        <f t="shared" si="638"/>
        <v>0</v>
      </c>
      <c r="O8164" s="57">
        <v>52.93</v>
      </c>
      <c r="P8164" s="57">
        <f>'1 - EC horaire'!O8164</f>
        <v>0</v>
      </c>
      <c r="Q8164" s="81">
        <f t="shared" si="639"/>
        <v>0</v>
      </c>
      <c r="R8164" s="88">
        <v>0</v>
      </c>
    </row>
    <row r="8165" spans="1:18" x14ac:dyDescent="0.2">
      <c r="A8165" s="52">
        <v>8187</v>
      </c>
      <c r="B8165" s="53">
        <v>12</v>
      </c>
      <c r="C8165" s="53">
        <v>7</v>
      </c>
      <c r="D8165" s="54">
        <v>3</v>
      </c>
      <c r="E8165" s="79">
        <v>20238</v>
      </c>
      <c r="F8165" s="55">
        <v>2104.3013812140862</v>
      </c>
      <c r="G8165" s="57">
        <v>0</v>
      </c>
      <c r="H8165" s="57">
        <f t="shared" si="635"/>
        <v>18133.698618785915</v>
      </c>
      <c r="I8165" s="57">
        <v>26</v>
      </c>
      <c r="J8165" s="57">
        <f t="shared" si="636"/>
        <v>18107.698618785915</v>
      </c>
      <c r="K8165" s="57">
        <v>19493</v>
      </c>
      <c r="L8165" s="57">
        <f t="shared" si="637"/>
        <v>0</v>
      </c>
      <c r="M8165" s="80">
        <v>110</v>
      </c>
      <c r="N8165" s="57">
        <f t="shared" si="638"/>
        <v>0</v>
      </c>
      <c r="O8165" s="57">
        <v>51.99</v>
      </c>
      <c r="P8165" s="57">
        <f>'1 - EC horaire'!O8165</f>
        <v>0</v>
      </c>
      <c r="Q8165" s="81">
        <f t="shared" si="639"/>
        <v>0</v>
      </c>
      <c r="R8165" s="88">
        <v>0</v>
      </c>
    </row>
    <row r="8166" spans="1:18" x14ac:dyDescent="0.2">
      <c r="A8166" s="52">
        <v>8188</v>
      </c>
      <c r="B8166" s="53">
        <v>12</v>
      </c>
      <c r="C8166" s="53">
        <v>7</v>
      </c>
      <c r="D8166" s="54">
        <v>4</v>
      </c>
      <c r="E8166" s="79">
        <v>19942</v>
      </c>
      <c r="F8166" s="55">
        <v>2105.7175490640861</v>
      </c>
      <c r="G8166" s="57">
        <v>0</v>
      </c>
      <c r="H8166" s="57">
        <f t="shared" si="635"/>
        <v>17836.282450935912</v>
      </c>
      <c r="I8166" s="57">
        <v>26</v>
      </c>
      <c r="J8166" s="57">
        <f t="shared" si="636"/>
        <v>17810.282450935912</v>
      </c>
      <c r="K8166" s="57">
        <v>19253</v>
      </c>
      <c r="L8166" s="57">
        <f t="shared" si="637"/>
        <v>0</v>
      </c>
      <c r="M8166" s="80">
        <v>110</v>
      </c>
      <c r="N8166" s="57">
        <f t="shared" si="638"/>
        <v>0</v>
      </c>
      <c r="O8166" s="57">
        <v>51.22</v>
      </c>
      <c r="P8166" s="57">
        <f>'1 - EC horaire'!O8166</f>
        <v>0</v>
      </c>
      <c r="Q8166" s="81">
        <f t="shared" si="639"/>
        <v>0</v>
      </c>
      <c r="R8166" s="88">
        <v>0</v>
      </c>
    </row>
    <row r="8167" spans="1:18" x14ac:dyDescent="0.2">
      <c r="A8167" s="52">
        <v>8189</v>
      </c>
      <c r="B8167" s="53">
        <v>12</v>
      </c>
      <c r="C8167" s="53">
        <v>7</v>
      </c>
      <c r="D8167" s="54">
        <v>5</v>
      </c>
      <c r="E8167" s="79">
        <v>19500</v>
      </c>
      <c r="F8167" s="55">
        <v>2107.0900954040858</v>
      </c>
      <c r="G8167" s="57">
        <v>0</v>
      </c>
      <c r="H8167" s="57">
        <f t="shared" si="635"/>
        <v>17392.909904595916</v>
      </c>
      <c r="I8167" s="57">
        <v>26</v>
      </c>
      <c r="J8167" s="57">
        <f t="shared" si="636"/>
        <v>17366.909904595916</v>
      </c>
      <c r="K8167" s="57">
        <v>18815</v>
      </c>
      <c r="L8167" s="57">
        <f t="shared" si="637"/>
        <v>0</v>
      </c>
      <c r="M8167" s="80">
        <v>110</v>
      </c>
      <c r="N8167" s="57">
        <f t="shared" si="638"/>
        <v>0</v>
      </c>
      <c r="O8167" s="57">
        <v>52.06</v>
      </c>
      <c r="P8167" s="57">
        <f>'1 - EC horaire'!O8167</f>
        <v>0</v>
      </c>
      <c r="Q8167" s="81">
        <f t="shared" si="639"/>
        <v>0</v>
      </c>
      <c r="R8167" s="88">
        <v>0</v>
      </c>
    </row>
    <row r="8168" spans="1:18" x14ac:dyDescent="0.2">
      <c r="A8168" s="52">
        <v>8190</v>
      </c>
      <c r="B8168" s="53">
        <v>12</v>
      </c>
      <c r="C8168" s="53">
        <v>7</v>
      </c>
      <c r="D8168" s="54">
        <v>6</v>
      </c>
      <c r="E8168" s="79">
        <v>21111</v>
      </c>
      <c r="F8168" s="55">
        <v>2102.7665285340859</v>
      </c>
      <c r="G8168" s="57">
        <v>0</v>
      </c>
      <c r="H8168" s="57">
        <f t="shared" si="635"/>
        <v>19008.233471465915</v>
      </c>
      <c r="I8168" s="57">
        <v>30</v>
      </c>
      <c r="J8168" s="57">
        <f t="shared" si="636"/>
        <v>18978.233471465915</v>
      </c>
      <c r="K8168" s="57">
        <v>20155</v>
      </c>
      <c r="L8168" s="57">
        <f t="shared" si="637"/>
        <v>0</v>
      </c>
      <c r="M8168" s="80">
        <v>110</v>
      </c>
      <c r="N8168" s="57">
        <f t="shared" si="638"/>
        <v>0</v>
      </c>
      <c r="O8168" s="57">
        <v>54.09</v>
      </c>
      <c r="P8168" s="57">
        <f>'1 - EC horaire'!O8168</f>
        <v>0</v>
      </c>
      <c r="Q8168" s="81">
        <f t="shared" si="639"/>
        <v>0</v>
      </c>
      <c r="R8168" s="88">
        <v>0</v>
      </c>
    </row>
    <row r="8169" spans="1:18" x14ac:dyDescent="0.2">
      <c r="A8169" s="52">
        <v>8191</v>
      </c>
      <c r="B8169" s="53">
        <v>12</v>
      </c>
      <c r="C8169" s="53">
        <v>7</v>
      </c>
      <c r="D8169" s="54">
        <v>7</v>
      </c>
      <c r="E8169" s="79">
        <v>22926</v>
      </c>
      <c r="F8169" s="55">
        <v>2096.3838523040858</v>
      </c>
      <c r="G8169" s="57">
        <v>0</v>
      </c>
      <c r="H8169" s="57">
        <f t="shared" si="635"/>
        <v>20829.616147695913</v>
      </c>
      <c r="I8169" s="57">
        <v>33</v>
      </c>
      <c r="J8169" s="57">
        <f t="shared" si="636"/>
        <v>20796.616147695913</v>
      </c>
      <c r="K8169" s="57">
        <v>21291</v>
      </c>
      <c r="L8169" s="57">
        <f t="shared" si="637"/>
        <v>0</v>
      </c>
      <c r="M8169" s="80">
        <v>110</v>
      </c>
      <c r="N8169" s="57">
        <f t="shared" si="638"/>
        <v>0</v>
      </c>
      <c r="O8169" s="57">
        <v>58.05</v>
      </c>
      <c r="P8169" s="57">
        <f>'1 - EC horaire'!O8169</f>
        <v>0</v>
      </c>
      <c r="Q8169" s="81">
        <f t="shared" si="639"/>
        <v>0</v>
      </c>
      <c r="R8169" s="88">
        <v>0</v>
      </c>
    </row>
    <row r="8170" spans="1:18" x14ac:dyDescent="0.2">
      <c r="A8170" s="52">
        <v>8192</v>
      </c>
      <c r="B8170" s="53">
        <v>12</v>
      </c>
      <c r="C8170" s="53">
        <v>7</v>
      </c>
      <c r="D8170" s="54">
        <v>8</v>
      </c>
      <c r="E8170" s="79">
        <v>24062</v>
      </c>
      <c r="F8170" s="55">
        <v>2100.1199642440861</v>
      </c>
      <c r="G8170" s="57">
        <v>0</v>
      </c>
      <c r="H8170" s="57">
        <f t="shared" si="635"/>
        <v>21961.880035755916</v>
      </c>
      <c r="I8170" s="57">
        <v>35</v>
      </c>
      <c r="J8170" s="57">
        <f t="shared" si="636"/>
        <v>21926.880035755916</v>
      </c>
      <c r="K8170" s="57">
        <v>22232</v>
      </c>
      <c r="L8170" s="57">
        <f t="shared" si="637"/>
        <v>0</v>
      </c>
      <c r="M8170" s="80">
        <v>110</v>
      </c>
      <c r="N8170" s="57">
        <f t="shared" si="638"/>
        <v>0</v>
      </c>
      <c r="O8170" s="57">
        <v>64.150000000000006</v>
      </c>
      <c r="P8170" s="57">
        <f>'1 - EC horaire'!O8170</f>
        <v>0</v>
      </c>
      <c r="Q8170" s="81">
        <f t="shared" si="639"/>
        <v>0</v>
      </c>
      <c r="R8170" s="88">
        <v>0</v>
      </c>
    </row>
    <row r="8171" spans="1:18" x14ac:dyDescent="0.2">
      <c r="A8171" s="52">
        <v>8193</v>
      </c>
      <c r="B8171" s="53">
        <v>12</v>
      </c>
      <c r="C8171" s="53">
        <v>7</v>
      </c>
      <c r="D8171" s="54">
        <v>9</v>
      </c>
      <c r="E8171" s="79">
        <v>24037</v>
      </c>
      <c r="F8171" s="55">
        <v>2099.5869977340858</v>
      </c>
      <c r="G8171" s="57">
        <v>0</v>
      </c>
      <c r="H8171" s="57">
        <f t="shared" si="635"/>
        <v>21937.413002265916</v>
      </c>
      <c r="I8171" s="57">
        <v>34</v>
      </c>
      <c r="J8171" s="57">
        <f t="shared" si="636"/>
        <v>21903.413002265916</v>
      </c>
      <c r="K8171" s="57">
        <v>22202</v>
      </c>
      <c r="L8171" s="57">
        <f t="shared" si="637"/>
        <v>0</v>
      </c>
      <c r="M8171" s="80">
        <v>110</v>
      </c>
      <c r="N8171" s="57">
        <f t="shared" si="638"/>
        <v>0</v>
      </c>
      <c r="O8171" s="57">
        <v>63.53</v>
      </c>
      <c r="P8171" s="57">
        <f>'1 - EC horaire'!O8171</f>
        <v>0</v>
      </c>
      <c r="Q8171" s="81">
        <f t="shared" si="639"/>
        <v>0</v>
      </c>
      <c r="R8171" s="88">
        <v>0</v>
      </c>
    </row>
    <row r="8172" spans="1:18" x14ac:dyDescent="0.2">
      <c r="A8172" s="52">
        <v>8194</v>
      </c>
      <c r="B8172" s="53">
        <v>12</v>
      </c>
      <c r="C8172" s="53">
        <v>7</v>
      </c>
      <c r="D8172" s="54">
        <v>10</v>
      </c>
      <c r="E8172" s="79">
        <v>23826</v>
      </c>
      <c r="F8172" s="55">
        <v>2094.9201574940862</v>
      </c>
      <c r="G8172" s="57">
        <v>0</v>
      </c>
      <c r="H8172" s="57">
        <f t="shared" si="635"/>
        <v>21731.079842505915</v>
      </c>
      <c r="I8172" s="57">
        <v>34</v>
      </c>
      <c r="J8172" s="57">
        <f t="shared" si="636"/>
        <v>21697.079842505915</v>
      </c>
      <c r="K8172" s="57">
        <v>22028</v>
      </c>
      <c r="L8172" s="57">
        <f t="shared" si="637"/>
        <v>0</v>
      </c>
      <c r="M8172" s="80">
        <v>110</v>
      </c>
      <c r="N8172" s="57">
        <f t="shared" si="638"/>
        <v>0</v>
      </c>
      <c r="O8172" s="57">
        <v>64.95</v>
      </c>
      <c r="P8172" s="57">
        <f>'1 - EC horaire'!O8172</f>
        <v>0</v>
      </c>
      <c r="Q8172" s="81">
        <f t="shared" si="639"/>
        <v>0</v>
      </c>
      <c r="R8172" s="88">
        <v>0</v>
      </c>
    </row>
    <row r="8173" spans="1:18" x14ac:dyDescent="0.2">
      <c r="A8173" s="52">
        <v>8195</v>
      </c>
      <c r="B8173" s="53">
        <v>12</v>
      </c>
      <c r="C8173" s="53">
        <v>7</v>
      </c>
      <c r="D8173" s="54">
        <v>11</v>
      </c>
      <c r="E8173" s="79">
        <v>23411</v>
      </c>
      <c r="F8173" s="55">
        <v>2097.0703333340862</v>
      </c>
      <c r="G8173" s="57">
        <v>0</v>
      </c>
      <c r="H8173" s="57">
        <f t="shared" si="635"/>
        <v>21313.929666665914</v>
      </c>
      <c r="I8173" s="57">
        <v>34</v>
      </c>
      <c r="J8173" s="57">
        <f t="shared" si="636"/>
        <v>21279.929666665914</v>
      </c>
      <c r="K8173" s="57">
        <v>21726</v>
      </c>
      <c r="L8173" s="57">
        <f t="shared" si="637"/>
        <v>0</v>
      </c>
      <c r="M8173" s="80">
        <v>110</v>
      </c>
      <c r="N8173" s="57">
        <f t="shared" si="638"/>
        <v>0</v>
      </c>
      <c r="O8173" s="57">
        <v>65.88</v>
      </c>
      <c r="P8173" s="57">
        <f>'1 - EC horaire'!O8173</f>
        <v>0</v>
      </c>
      <c r="Q8173" s="81">
        <f t="shared" si="639"/>
        <v>0</v>
      </c>
      <c r="R8173" s="88">
        <v>0</v>
      </c>
    </row>
    <row r="8174" spans="1:18" x14ac:dyDescent="0.2">
      <c r="A8174" s="52">
        <v>8196</v>
      </c>
      <c r="B8174" s="53">
        <v>12</v>
      </c>
      <c r="C8174" s="53">
        <v>7</v>
      </c>
      <c r="D8174" s="54">
        <v>12</v>
      </c>
      <c r="E8174" s="79">
        <v>23245</v>
      </c>
      <c r="F8174" s="55">
        <v>2093.9465034540858</v>
      </c>
      <c r="G8174" s="57">
        <v>0</v>
      </c>
      <c r="H8174" s="57">
        <f t="shared" si="635"/>
        <v>21151.053496545916</v>
      </c>
      <c r="I8174" s="57">
        <v>33</v>
      </c>
      <c r="J8174" s="57">
        <f t="shared" si="636"/>
        <v>21118.053496545916</v>
      </c>
      <c r="K8174" s="57">
        <v>21571</v>
      </c>
      <c r="L8174" s="57">
        <f t="shared" si="637"/>
        <v>0</v>
      </c>
      <c r="M8174" s="80">
        <v>110</v>
      </c>
      <c r="N8174" s="57">
        <f t="shared" si="638"/>
        <v>0</v>
      </c>
      <c r="O8174" s="57">
        <v>65.31</v>
      </c>
      <c r="P8174" s="57">
        <f>'1 - EC horaire'!O8174</f>
        <v>0</v>
      </c>
      <c r="Q8174" s="81">
        <f t="shared" si="639"/>
        <v>0</v>
      </c>
      <c r="R8174" s="88">
        <v>0</v>
      </c>
    </row>
    <row r="8175" spans="1:18" x14ac:dyDescent="0.2">
      <c r="A8175" s="52">
        <v>8197</v>
      </c>
      <c r="B8175" s="53">
        <v>12</v>
      </c>
      <c r="C8175" s="53">
        <v>7</v>
      </c>
      <c r="D8175" s="54">
        <v>13</v>
      </c>
      <c r="E8175" s="79">
        <v>23166</v>
      </c>
      <c r="F8175" s="55">
        <v>2074.7144095140861</v>
      </c>
      <c r="G8175" s="57">
        <v>0</v>
      </c>
      <c r="H8175" s="57">
        <f t="shared" si="635"/>
        <v>21091.285590485913</v>
      </c>
      <c r="I8175" s="57">
        <v>34</v>
      </c>
      <c r="J8175" s="57">
        <f t="shared" si="636"/>
        <v>21057.285590485913</v>
      </c>
      <c r="K8175" s="57">
        <v>21540</v>
      </c>
      <c r="L8175" s="57">
        <f t="shared" si="637"/>
        <v>0</v>
      </c>
      <c r="M8175" s="80">
        <v>110</v>
      </c>
      <c r="N8175" s="57">
        <f t="shared" si="638"/>
        <v>0</v>
      </c>
      <c r="O8175" s="57">
        <v>65.25</v>
      </c>
      <c r="P8175" s="57">
        <f>'1 - EC horaire'!O8175</f>
        <v>0</v>
      </c>
      <c r="Q8175" s="81">
        <f t="shared" si="639"/>
        <v>0</v>
      </c>
      <c r="R8175" s="88">
        <v>0</v>
      </c>
    </row>
    <row r="8176" spans="1:18" x14ac:dyDescent="0.2">
      <c r="A8176" s="52">
        <v>8198</v>
      </c>
      <c r="B8176" s="53">
        <v>12</v>
      </c>
      <c r="C8176" s="53">
        <v>7</v>
      </c>
      <c r="D8176" s="54">
        <v>14</v>
      </c>
      <c r="E8176" s="79">
        <v>23092</v>
      </c>
      <c r="F8176" s="55">
        <v>2070.607905924086</v>
      </c>
      <c r="G8176" s="57">
        <v>0</v>
      </c>
      <c r="H8176" s="57">
        <f t="shared" si="635"/>
        <v>21021.392094075913</v>
      </c>
      <c r="I8176" s="57">
        <v>33</v>
      </c>
      <c r="J8176" s="57">
        <f t="shared" si="636"/>
        <v>20988.392094075913</v>
      </c>
      <c r="K8176" s="57">
        <v>21434</v>
      </c>
      <c r="L8176" s="57">
        <f t="shared" si="637"/>
        <v>0</v>
      </c>
      <c r="M8176" s="80">
        <v>110</v>
      </c>
      <c r="N8176" s="57">
        <f t="shared" si="638"/>
        <v>0</v>
      </c>
      <c r="O8176" s="57">
        <v>63.73</v>
      </c>
      <c r="P8176" s="57">
        <f>'1 - EC horaire'!O8176</f>
        <v>0</v>
      </c>
      <c r="Q8176" s="81">
        <f t="shared" si="639"/>
        <v>0</v>
      </c>
      <c r="R8176" s="88">
        <v>0</v>
      </c>
    </row>
    <row r="8177" spans="1:18" x14ac:dyDescent="0.2">
      <c r="A8177" s="52">
        <v>8199</v>
      </c>
      <c r="B8177" s="53">
        <v>12</v>
      </c>
      <c r="C8177" s="53">
        <v>7</v>
      </c>
      <c r="D8177" s="54">
        <v>15</v>
      </c>
      <c r="E8177" s="79">
        <v>23138</v>
      </c>
      <c r="F8177" s="55">
        <v>2069.5789135940859</v>
      </c>
      <c r="G8177" s="57">
        <v>0</v>
      </c>
      <c r="H8177" s="57">
        <f t="shared" si="635"/>
        <v>21068.421086405913</v>
      </c>
      <c r="I8177" s="57">
        <v>33</v>
      </c>
      <c r="J8177" s="57">
        <f t="shared" si="636"/>
        <v>21035.421086405913</v>
      </c>
      <c r="K8177" s="57">
        <v>21500</v>
      </c>
      <c r="L8177" s="57">
        <f t="shared" si="637"/>
        <v>0</v>
      </c>
      <c r="M8177" s="80">
        <v>110</v>
      </c>
      <c r="N8177" s="57">
        <f t="shared" si="638"/>
        <v>0</v>
      </c>
      <c r="O8177" s="57">
        <v>63.96</v>
      </c>
      <c r="P8177" s="57">
        <f>'1 - EC horaire'!O8177</f>
        <v>0</v>
      </c>
      <c r="Q8177" s="81">
        <f t="shared" si="639"/>
        <v>0</v>
      </c>
      <c r="R8177" s="88">
        <v>0</v>
      </c>
    </row>
    <row r="8178" spans="1:18" x14ac:dyDescent="0.2">
      <c r="A8178" s="52">
        <v>8200</v>
      </c>
      <c r="B8178" s="53">
        <v>12</v>
      </c>
      <c r="C8178" s="53">
        <v>7</v>
      </c>
      <c r="D8178" s="54">
        <v>16</v>
      </c>
      <c r="E8178" s="79">
        <v>23281</v>
      </c>
      <c r="F8178" s="55">
        <v>2073.6020988640857</v>
      </c>
      <c r="G8178" s="57">
        <v>0</v>
      </c>
      <c r="H8178" s="57">
        <f t="shared" si="635"/>
        <v>21207.397901135915</v>
      </c>
      <c r="I8178" s="57">
        <v>34</v>
      </c>
      <c r="J8178" s="57">
        <f t="shared" si="636"/>
        <v>21173.397901135915</v>
      </c>
      <c r="K8178" s="57">
        <v>21627</v>
      </c>
      <c r="L8178" s="57">
        <f t="shared" si="637"/>
        <v>0</v>
      </c>
      <c r="M8178" s="80">
        <v>110</v>
      </c>
      <c r="N8178" s="57">
        <f t="shared" si="638"/>
        <v>0</v>
      </c>
      <c r="O8178" s="57">
        <v>65.510000000000005</v>
      </c>
      <c r="P8178" s="57">
        <f>'1 - EC horaire'!O8178</f>
        <v>0</v>
      </c>
      <c r="Q8178" s="81">
        <f t="shared" si="639"/>
        <v>0</v>
      </c>
      <c r="R8178" s="88">
        <v>0</v>
      </c>
    </row>
    <row r="8179" spans="1:18" x14ac:dyDescent="0.2">
      <c r="A8179" s="52">
        <v>8201</v>
      </c>
      <c r="B8179" s="53">
        <v>12</v>
      </c>
      <c r="C8179" s="53">
        <v>7</v>
      </c>
      <c r="D8179" s="54">
        <v>17</v>
      </c>
      <c r="E8179" s="79">
        <v>24260</v>
      </c>
      <c r="F8179" s="55">
        <v>2072.9067117940858</v>
      </c>
      <c r="G8179" s="57">
        <v>0</v>
      </c>
      <c r="H8179" s="57">
        <f t="shared" si="635"/>
        <v>22187.093288205913</v>
      </c>
      <c r="I8179" s="57">
        <v>37</v>
      </c>
      <c r="J8179" s="57">
        <f t="shared" si="636"/>
        <v>22150.093288205913</v>
      </c>
      <c r="K8179" s="57">
        <v>22414</v>
      </c>
      <c r="L8179" s="57">
        <f t="shared" si="637"/>
        <v>0</v>
      </c>
      <c r="M8179" s="80">
        <v>110</v>
      </c>
      <c r="N8179" s="57">
        <f t="shared" si="638"/>
        <v>0</v>
      </c>
      <c r="O8179" s="57">
        <v>73.459999999999994</v>
      </c>
      <c r="P8179" s="57">
        <f>'1 - EC horaire'!O8179</f>
        <v>0</v>
      </c>
      <c r="Q8179" s="81">
        <f t="shared" si="639"/>
        <v>0</v>
      </c>
      <c r="R8179" s="88">
        <v>0</v>
      </c>
    </row>
    <row r="8180" spans="1:18" x14ac:dyDescent="0.2">
      <c r="A8180" s="52">
        <v>8202</v>
      </c>
      <c r="B8180" s="53">
        <v>12</v>
      </c>
      <c r="C8180" s="53">
        <v>7</v>
      </c>
      <c r="D8180" s="54">
        <v>18</v>
      </c>
      <c r="E8180" s="79">
        <v>24793</v>
      </c>
      <c r="F8180" s="55">
        <v>2073.6004135440858</v>
      </c>
      <c r="G8180" s="57">
        <v>0</v>
      </c>
      <c r="H8180" s="57">
        <f t="shared" si="635"/>
        <v>22719.399586455915</v>
      </c>
      <c r="I8180" s="57">
        <v>37</v>
      </c>
      <c r="J8180" s="57">
        <f t="shared" si="636"/>
        <v>22682.399586455915</v>
      </c>
      <c r="K8180" s="57">
        <v>22877</v>
      </c>
      <c r="L8180" s="57">
        <f t="shared" si="637"/>
        <v>0</v>
      </c>
      <c r="M8180" s="80">
        <v>110</v>
      </c>
      <c r="N8180" s="57">
        <f t="shared" si="638"/>
        <v>0</v>
      </c>
      <c r="O8180" s="57">
        <v>83.2</v>
      </c>
      <c r="P8180" s="57">
        <f>'1 - EC horaire'!O8180</f>
        <v>0</v>
      </c>
      <c r="Q8180" s="81">
        <f t="shared" si="639"/>
        <v>0</v>
      </c>
      <c r="R8180" s="88">
        <v>0</v>
      </c>
    </row>
    <row r="8181" spans="1:18" x14ac:dyDescent="0.2">
      <c r="A8181" s="52">
        <v>8203</v>
      </c>
      <c r="B8181" s="53">
        <v>12</v>
      </c>
      <c r="C8181" s="53">
        <v>7</v>
      </c>
      <c r="D8181" s="54">
        <v>19</v>
      </c>
      <c r="E8181" s="79">
        <v>24434</v>
      </c>
      <c r="F8181" s="55">
        <v>2055.7091362640858</v>
      </c>
      <c r="G8181" s="57">
        <v>0</v>
      </c>
      <c r="H8181" s="57">
        <f t="shared" si="635"/>
        <v>22378.290863735914</v>
      </c>
      <c r="I8181" s="57">
        <v>36</v>
      </c>
      <c r="J8181" s="57">
        <f t="shared" si="636"/>
        <v>22342.290863735914</v>
      </c>
      <c r="K8181" s="57">
        <v>22584</v>
      </c>
      <c r="L8181" s="57">
        <f t="shared" si="637"/>
        <v>0</v>
      </c>
      <c r="M8181" s="80">
        <v>110</v>
      </c>
      <c r="N8181" s="57">
        <f t="shared" si="638"/>
        <v>0</v>
      </c>
      <c r="O8181" s="57">
        <v>79.3</v>
      </c>
      <c r="P8181" s="57">
        <f>'1 - EC horaire'!O8181</f>
        <v>0</v>
      </c>
      <c r="Q8181" s="81">
        <f t="shared" si="639"/>
        <v>0</v>
      </c>
      <c r="R8181" s="88">
        <v>0</v>
      </c>
    </row>
    <row r="8182" spans="1:18" x14ac:dyDescent="0.2">
      <c r="A8182" s="52">
        <v>8204</v>
      </c>
      <c r="B8182" s="53">
        <v>12</v>
      </c>
      <c r="C8182" s="53">
        <v>7</v>
      </c>
      <c r="D8182" s="54">
        <v>20</v>
      </c>
      <c r="E8182" s="79">
        <v>23945</v>
      </c>
      <c r="F8182" s="55">
        <v>2071.234831014086</v>
      </c>
      <c r="G8182" s="57">
        <v>0</v>
      </c>
      <c r="H8182" s="57">
        <f t="shared" si="635"/>
        <v>21873.765168985912</v>
      </c>
      <c r="I8182" s="57">
        <v>36</v>
      </c>
      <c r="J8182" s="57">
        <f t="shared" si="636"/>
        <v>21837.765168985912</v>
      </c>
      <c r="K8182" s="57">
        <v>22133</v>
      </c>
      <c r="L8182" s="57">
        <f t="shared" si="637"/>
        <v>0</v>
      </c>
      <c r="M8182" s="80">
        <v>110</v>
      </c>
      <c r="N8182" s="57">
        <f t="shared" si="638"/>
        <v>0</v>
      </c>
      <c r="O8182" s="57">
        <v>65.09</v>
      </c>
      <c r="P8182" s="57">
        <f>'1 - EC horaire'!O8182</f>
        <v>0</v>
      </c>
      <c r="Q8182" s="81">
        <f t="shared" si="639"/>
        <v>0</v>
      </c>
      <c r="R8182" s="88">
        <v>0</v>
      </c>
    </row>
    <row r="8183" spans="1:18" x14ac:dyDescent="0.2">
      <c r="A8183" s="52">
        <v>8205</v>
      </c>
      <c r="B8183" s="53">
        <v>12</v>
      </c>
      <c r="C8183" s="53">
        <v>7</v>
      </c>
      <c r="D8183" s="54">
        <v>21</v>
      </c>
      <c r="E8183" s="79">
        <v>23421</v>
      </c>
      <c r="F8183" s="55">
        <v>2088.6043246640861</v>
      </c>
      <c r="G8183" s="57">
        <v>0</v>
      </c>
      <c r="H8183" s="57">
        <f t="shared" si="635"/>
        <v>21332.395675335913</v>
      </c>
      <c r="I8183" s="57">
        <v>35</v>
      </c>
      <c r="J8183" s="57">
        <f t="shared" si="636"/>
        <v>21297.395675335913</v>
      </c>
      <c r="K8183" s="57">
        <v>21729</v>
      </c>
      <c r="L8183" s="57">
        <f t="shared" si="637"/>
        <v>0</v>
      </c>
      <c r="M8183" s="80">
        <v>110</v>
      </c>
      <c r="N8183" s="57">
        <f t="shared" si="638"/>
        <v>0</v>
      </c>
      <c r="O8183" s="57">
        <v>62.05</v>
      </c>
      <c r="P8183" s="57">
        <f>'1 - EC horaire'!O8183</f>
        <v>0</v>
      </c>
      <c r="Q8183" s="81">
        <f t="shared" si="639"/>
        <v>0</v>
      </c>
      <c r="R8183" s="88">
        <v>0</v>
      </c>
    </row>
    <row r="8184" spans="1:18" x14ac:dyDescent="0.2">
      <c r="A8184" s="52">
        <v>8206</v>
      </c>
      <c r="B8184" s="53">
        <v>12</v>
      </c>
      <c r="C8184" s="53">
        <v>7</v>
      </c>
      <c r="D8184" s="54">
        <v>22</v>
      </c>
      <c r="E8184" s="79">
        <v>22715</v>
      </c>
      <c r="F8184" s="55">
        <v>2091.7550832640859</v>
      </c>
      <c r="G8184" s="57">
        <v>0</v>
      </c>
      <c r="H8184" s="57">
        <f t="shared" si="635"/>
        <v>20623.244916735915</v>
      </c>
      <c r="I8184" s="57">
        <v>33</v>
      </c>
      <c r="J8184" s="57">
        <f t="shared" si="636"/>
        <v>20590.244916735915</v>
      </c>
      <c r="K8184" s="57">
        <v>21150</v>
      </c>
      <c r="L8184" s="57">
        <f t="shared" si="637"/>
        <v>0</v>
      </c>
      <c r="M8184" s="80">
        <v>110</v>
      </c>
      <c r="N8184" s="57">
        <f t="shared" si="638"/>
        <v>0</v>
      </c>
      <c r="O8184" s="57">
        <v>59.32</v>
      </c>
      <c r="P8184" s="57">
        <f>'1 - EC horaire'!O8184</f>
        <v>0</v>
      </c>
      <c r="Q8184" s="81">
        <f t="shared" si="639"/>
        <v>0</v>
      </c>
      <c r="R8184" s="88">
        <v>0</v>
      </c>
    </row>
    <row r="8185" spans="1:18" x14ac:dyDescent="0.2">
      <c r="A8185" s="52">
        <v>8207</v>
      </c>
      <c r="B8185" s="53">
        <v>12</v>
      </c>
      <c r="C8185" s="53">
        <v>7</v>
      </c>
      <c r="D8185" s="54">
        <v>23</v>
      </c>
      <c r="E8185" s="79">
        <v>21715</v>
      </c>
      <c r="F8185" s="55">
        <v>2093.5459408440861</v>
      </c>
      <c r="G8185" s="57">
        <v>0</v>
      </c>
      <c r="H8185" s="57">
        <f t="shared" si="635"/>
        <v>19621.454059155913</v>
      </c>
      <c r="I8185" s="57">
        <v>32</v>
      </c>
      <c r="J8185" s="57">
        <f t="shared" si="636"/>
        <v>19589.454059155913</v>
      </c>
      <c r="K8185" s="57">
        <v>20502</v>
      </c>
      <c r="L8185" s="57">
        <f t="shared" si="637"/>
        <v>0</v>
      </c>
      <c r="M8185" s="80">
        <v>110</v>
      </c>
      <c r="N8185" s="57">
        <f t="shared" si="638"/>
        <v>0</v>
      </c>
      <c r="O8185" s="57">
        <v>56.78</v>
      </c>
      <c r="P8185" s="57">
        <f>'1 - EC horaire'!O8185</f>
        <v>0</v>
      </c>
      <c r="Q8185" s="81">
        <f t="shared" si="639"/>
        <v>0</v>
      </c>
      <c r="R8185" s="88">
        <v>0</v>
      </c>
    </row>
    <row r="8186" spans="1:18" x14ac:dyDescent="0.2">
      <c r="A8186" s="52">
        <v>8208</v>
      </c>
      <c r="B8186" s="53">
        <v>12</v>
      </c>
      <c r="C8186" s="53">
        <v>7</v>
      </c>
      <c r="D8186" s="54">
        <v>24</v>
      </c>
      <c r="E8186" s="79">
        <v>20984</v>
      </c>
      <c r="F8186" s="55">
        <v>2092.4686940240858</v>
      </c>
      <c r="G8186" s="57">
        <v>0</v>
      </c>
      <c r="H8186" s="57">
        <f t="shared" si="635"/>
        <v>18891.531305975914</v>
      </c>
      <c r="I8186" s="57">
        <v>31</v>
      </c>
      <c r="J8186" s="57">
        <f t="shared" si="636"/>
        <v>18860.531305975914</v>
      </c>
      <c r="K8186" s="57">
        <v>20066</v>
      </c>
      <c r="L8186" s="57">
        <f t="shared" si="637"/>
        <v>0</v>
      </c>
      <c r="M8186" s="80">
        <v>110</v>
      </c>
      <c r="N8186" s="57">
        <f t="shared" si="638"/>
        <v>0</v>
      </c>
      <c r="O8186" s="57">
        <v>54.93</v>
      </c>
      <c r="P8186" s="57">
        <f>'1 - EC horaire'!O8186</f>
        <v>0</v>
      </c>
      <c r="Q8186" s="81">
        <f t="shared" si="639"/>
        <v>0</v>
      </c>
      <c r="R8186" s="88">
        <v>0</v>
      </c>
    </row>
    <row r="8187" spans="1:18" x14ac:dyDescent="0.2">
      <c r="A8187" s="52">
        <v>8209</v>
      </c>
      <c r="B8187" s="53">
        <v>12</v>
      </c>
      <c r="C8187" s="53">
        <v>8</v>
      </c>
      <c r="D8187" s="54">
        <v>1</v>
      </c>
      <c r="E8187" s="79">
        <v>21029</v>
      </c>
      <c r="F8187" s="55">
        <v>2081.2799295040859</v>
      </c>
      <c r="G8187" s="57">
        <v>0</v>
      </c>
      <c r="H8187" s="57">
        <f t="shared" si="635"/>
        <v>18947.720070495914</v>
      </c>
      <c r="I8187" s="57">
        <v>29</v>
      </c>
      <c r="J8187" s="57">
        <f t="shared" si="636"/>
        <v>18918.720070495914</v>
      </c>
      <c r="K8187" s="57">
        <v>20117</v>
      </c>
      <c r="L8187" s="57">
        <f t="shared" si="637"/>
        <v>0</v>
      </c>
      <c r="M8187" s="80">
        <v>110</v>
      </c>
      <c r="N8187" s="57">
        <f t="shared" si="638"/>
        <v>0</v>
      </c>
      <c r="O8187" s="57">
        <v>51.93</v>
      </c>
      <c r="P8187" s="57">
        <f>'1 - EC horaire'!O8187</f>
        <v>0</v>
      </c>
      <c r="Q8187" s="81">
        <f t="shared" si="639"/>
        <v>0</v>
      </c>
      <c r="R8187" s="88">
        <v>0</v>
      </c>
    </row>
    <row r="8188" spans="1:18" x14ac:dyDescent="0.2">
      <c r="A8188" s="52">
        <v>8210</v>
      </c>
      <c r="B8188" s="53">
        <v>12</v>
      </c>
      <c r="C8188" s="53">
        <v>8</v>
      </c>
      <c r="D8188" s="54">
        <v>2</v>
      </c>
      <c r="E8188" s="79">
        <v>20314</v>
      </c>
      <c r="F8188" s="55">
        <v>2082.4476703140858</v>
      </c>
      <c r="G8188" s="57">
        <v>0</v>
      </c>
      <c r="H8188" s="57">
        <f t="shared" si="635"/>
        <v>18231.552329685914</v>
      </c>
      <c r="I8188" s="57">
        <v>29</v>
      </c>
      <c r="J8188" s="57">
        <f t="shared" si="636"/>
        <v>18202.552329685914</v>
      </c>
      <c r="K8188" s="57">
        <v>19568</v>
      </c>
      <c r="L8188" s="57">
        <f t="shared" si="637"/>
        <v>0</v>
      </c>
      <c r="M8188" s="80">
        <v>110</v>
      </c>
      <c r="N8188" s="57">
        <f t="shared" si="638"/>
        <v>0</v>
      </c>
      <c r="O8188" s="57">
        <v>48.9</v>
      </c>
      <c r="P8188" s="57">
        <f>'1 - EC horaire'!O8188</f>
        <v>0</v>
      </c>
      <c r="Q8188" s="81">
        <f t="shared" si="639"/>
        <v>0</v>
      </c>
      <c r="R8188" s="88">
        <v>0</v>
      </c>
    </row>
    <row r="8189" spans="1:18" x14ac:dyDescent="0.2">
      <c r="A8189" s="52">
        <v>8211</v>
      </c>
      <c r="B8189" s="53">
        <v>12</v>
      </c>
      <c r="C8189" s="53">
        <v>8</v>
      </c>
      <c r="D8189" s="54">
        <v>3</v>
      </c>
      <c r="E8189" s="79">
        <v>20327</v>
      </c>
      <c r="F8189" s="55">
        <v>2081.7951307440862</v>
      </c>
      <c r="G8189" s="57">
        <v>0</v>
      </c>
      <c r="H8189" s="57">
        <f t="shared" si="635"/>
        <v>18245.204869255915</v>
      </c>
      <c r="I8189" s="57">
        <v>28</v>
      </c>
      <c r="J8189" s="57">
        <f t="shared" si="636"/>
        <v>18217.204869255915</v>
      </c>
      <c r="K8189" s="57">
        <v>19580</v>
      </c>
      <c r="L8189" s="57">
        <f t="shared" si="637"/>
        <v>0</v>
      </c>
      <c r="M8189" s="80">
        <v>110</v>
      </c>
      <c r="N8189" s="57">
        <f t="shared" si="638"/>
        <v>0</v>
      </c>
      <c r="O8189" s="57">
        <v>47.18</v>
      </c>
      <c r="P8189" s="57">
        <f>'1 - EC horaire'!O8189</f>
        <v>0</v>
      </c>
      <c r="Q8189" s="81">
        <f t="shared" si="639"/>
        <v>0</v>
      </c>
      <c r="R8189" s="88">
        <v>0</v>
      </c>
    </row>
    <row r="8190" spans="1:18" x14ac:dyDescent="0.2">
      <c r="A8190" s="52">
        <v>8212</v>
      </c>
      <c r="B8190" s="53">
        <v>12</v>
      </c>
      <c r="C8190" s="53">
        <v>8</v>
      </c>
      <c r="D8190" s="54">
        <v>4</v>
      </c>
      <c r="E8190" s="79">
        <v>20224</v>
      </c>
      <c r="F8190" s="55">
        <v>2086.850629084086</v>
      </c>
      <c r="G8190" s="57">
        <v>0</v>
      </c>
      <c r="H8190" s="57">
        <f t="shared" si="635"/>
        <v>18137.149370915915</v>
      </c>
      <c r="I8190" s="57">
        <v>28</v>
      </c>
      <c r="J8190" s="57">
        <f t="shared" si="636"/>
        <v>18109.149370915915</v>
      </c>
      <c r="K8190" s="57">
        <v>19495</v>
      </c>
      <c r="L8190" s="57">
        <f t="shared" si="637"/>
        <v>0</v>
      </c>
      <c r="M8190" s="80">
        <v>110</v>
      </c>
      <c r="N8190" s="57">
        <f t="shared" si="638"/>
        <v>0</v>
      </c>
      <c r="O8190" s="57">
        <v>47.25</v>
      </c>
      <c r="P8190" s="57">
        <f>'1 - EC horaire'!O8190</f>
        <v>0</v>
      </c>
      <c r="Q8190" s="81">
        <f t="shared" si="639"/>
        <v>0</v>
      </c>
      <c r="R8190" s="88">
        <v>0</v>
      </c>
    </row>
    <row r="8191" spans="1:18" x14ac:dyDescent="0.2">
      <c r="A8191" s="52">
        <v>8213</v>
      </c>
      <c r="B8191" s="53">
        <v>12</v>
      </c>
      <c r="C8191" s="53">
        <v>8</v>
      </c>
      <c r="D8191" s="54">
        <v>5</v>
      </c>
      <c r="E8191" s="79">
        <v>20628</v>
      </c>
      <c r="F8191" s="55">
        <v>2091.6449341440862</v>
      </c>
      <c r="G8191" s="57">
        <v>0</v>
      </c>
      <c r="H8191" s="57">
        <f t="shared" si="635"/>
        <v>18536.355065855914</v>
      </c>
      <c r="I8191" s="57">
        <v>31</v>
      </c>
      <c r="J8191" s="57">
        <f t="shared" si="636"/>
        <v>18505.355065855914</v>
      </c>
      <c r="K8191" s="57">
        <v>19790</v>
      </c>
      <c r="L8191" s="57">
        <f t="shared" si="637"/>
        <v>0</v>
      </c>
      <c r="M8191" s="80">
        <v>110</v>
      </c>
      <c r="N8191" s="57">
        <f t="shared" si="638"/>
        <v>0</v>
      </c>
      <c r="O8191" s="57">
        <v>48.38</v>
      </c>
      <c r="P8191" s="57">
        <f>'1 - EC horaire'!O8191</f>
        <v>0</v>
      </c>
      <c r="Q8191" s="81">
        <f t="shared" si="639"/>
        <v>0</v>
      </c>
      <c r="R8191" s="88">
        <v>0</v>
      </c>
    </row>
    <row r="8192" spans="1:18" x14ac:dyDescent="0.2">
      <c r="A8192" s="52">
        <v>8214</v>
      </c>
      <c r="B8192" s="53">
        <v>12</v>
      </c>
      <c r="C8192" s="53">
        <v>8</v>
      </c>
      <c r="D8192" s="54">
        <v>6</v>
      </c>
      <c r="E8192" s="79">
        <v>20936</v>
      </c>
      <c r="F8192" s="55">
        <v>2096.014402534086</v>
      </c>
      <c r="G8192" s="57">
        <v>0</v>
      </c>
      <c r="H8192" s="57">
        <f t="shared" si="635"/>
        <v>18839.985597465915</v>
      </c>
      <c r="I8192" s="57">
        <v>33</v>
      </c>
      <c r="J8192" s="57">
        <f t="shared" si="636"/>
        <v>18806.985597465915</v>
      </c>
      <c r="K8192" s="57">
        <v>20020</v>
      </c>
      <c r="L8192" s="57">
        <f t="shared" si="637"/>
        <v>0</v>
      </c>
      <c r="M8192" s="80">
        <v>110</v>
      </c>
      <c r="N8192" s="57">
        <f t="shared" si="638"/>
        <v>0</v>
      </c>
      <c r="O8192" s="57">
        <v>51.11</v>
      </c>
      <c r="P8192" s="57">
        <f>'1 - EC horaire'!O8192</f>
        <v>0</v>
      </c>
      <c r="Q8192" s="81">
        <f t="shared" si="639"/>
        <v>0</v>
      </c>
      <c r="R8192" s="88">
        <v>0</v>
      </c>
    </row>
    <row r="8193" spans="1:18" x14ac:dyDescent="0.2">
      <c r="A8193" s="52">
        <v>8215</v>
      </c>
      <c r="B8193" s="53">
        <v>12</v>
      </c>
      <c r="C8193" s="53">
        <v>8</v>
      </c>
      <c r="D8193" s="54">
        <v>7</v>
      </c>
      <c r="E8193" s="79">
        <v>23731</v>
      </c>
      <c r="F8193" s="55">
        <v>2096.8039707440857</v>
      </c>
      <c r="G8193" s="57">
        <v>0</v>
      </c>
      <c r="H8193" s="57">
        <f t="shared" si="635"/>
        <v>21634.196029255916</v>
      </c>
      <c r="I8193" s="57">
        <v>37</v>
      </c>
      <c r="J8193" s="57">
        <f t="shared" si="636"/>
        <v>21597.196029255916</v>
      </c>
      <c r="K8193" s="57">
        <v>21941</v>
      </c>
      <c r="L8193" s="57">
        <f t="shared" si="637"/>
        <v>0</v>
      </c>
      <c r="M8193" s="80">
        <v>110</v>
      </c>
      <c r="N8193" s="57">
        <f t="shared" si="638"/>
        <v>0</v>
      </c>
      <c r="O8193" s="57">
        <v>55.72</v>
      </c>
      <c r="P8193" s="57">
        <f>'1 - EC horaire'!O8193</f>
        <v>0</v>
      </c>
      <c r="Q8193" s="81">
        <f t="shared" si="639"/>
        <v>0</v>
      </c>
      <c r="R8193" s="88">
        <v>0</v>
      </c>
    </row>
    <row r="8194" spans="1:18" x14ac:dyDescent="0.2">
      <c r="A8194" s="52">
        <v>8216</v>
      </c>
      <c r="B8194" s="53">
        <v>12</v>
      </c>
      <c r="C8194" s="53">
        <v>8</v>
      </c>
      <c r="D8194" s="54">
        <v>8</v>
      </c>
      <c r="E8194" s="79">
        <v>25062</v>
      </c>
      <c r="F8194" s="55">
        <v>2093.0973420640858</v>
      </c>
      <c r="G8194" s="57">
        <v>0</v>
      </c>
      <c r="H8194" s="57">
        <f t="shared" si="635"/>
        <v>22968.902657935912</v>
      </c>
      <c r="I8194" s="57">
        <v>40</v>
      </c>
      <c r="J8194" s="57">
        <f t="shared" si="636"/>
        <v>22928.902657935912</v>
      </c>
      <c r="K8194" s="57">
        <v>23092</v>
      </c>
      <c r="L8194" s="57">
        <f t="shared" si="637"/>
        <v>0</v>
      </c>
      <c r="M8194" s="80">
        <v>110</v>
      </c>
      <c r="N8194" s="57">
        <f t="shared" si="638"/>
        <v>0</v>
      </c>
      <c r="O8194" s="57">
        <v>61.6</v>
      </c>
      <c r="P8194" s="57">
        <f>'1 - EC horaire'!O8194</f>
        <v>0</v>
      </c>
      <c r="Q8194" s="81">
        <f t="shared" si="639"/>
        <v>0</v>
      </c>
      <c r="R8194" s="88">
        <v>0</v>
      </c>
    </row>
    <row r="8195" spans="1:18" x14ac:dyDescent="0.2">
      <c r="A8195" s="52">
        <v>8217</v>
      </c>
      <c r="B8195" s="53">
        <v>12</v>
      </c>
      <c r="C8195" s="53">
        <v>8</v>
      </c>
      <c r="D8195" s="54">
        <v>9</v>
      </c>
      <c r="E8195" s="79">
        <v>25226</v>
      </c>
      <c r="F8195" s="55">
        <v>2092.7200713840857</v>
      </c>
      <c r="G8195" s="57">
        <v>0</v>
      </c>
      <c r="H8195" s="57">
        <f t="shared" si="635"/>
        <v>23133.279928615913</v>
      </c>
      <c r="I8195" s="57">
        <v>39</v>
      </c>
      <c r="J8195" s="57">
        <f t="shared" si="636"/>
        <v>23094.279928615913</v>
      </c>
      <c r="K8195" s="57">
        <v>23273</v>
      </c>
      <c r="L8195" s="57">
        <f t="shared" si="637"/>
        <v>0</v>
      </c>
      <c r="M8195" s="80">
        <v>110</v>
      </c>
      <c r="N8195" s="57">
        <f t="shared" si="638"/>
        <v>0</v>
      </c>
      <c r="O8195" s="57">
        <v>61.92</v>
      </c>
      <c r="P8195" s="57">
        <f>'1 - EC horaire'!O8195</f>
        <v>0</v>
      </c>
      <c r="Q8195" s="81">
        <f t="shared" si="639"/>
        <v>0</v>
      </c>
      <c r="R8195" s="88">
        <v>0</v>
      </c>
    </row>
    <row r="8196" spans="1:18" x14ac:dyDescent="0.2">
      <c r="A8196" s="52">
        <v>8218</v>
      </c>
      <c r="B8196" s="53">
        <v>12</v>
      </c>
      <c r="C8196" s="53">
        <v>8</v>
      </c>
      <c r="D8196" s="54">
        <v>10</v>
      </c>
      <c r="E8196" s="79">
        <v>24496</v>
      </c>
      <c r="F8196" s="55">
        <v>2087.2038223140862</v>
      </c>
      <c r="G8196" s="57">
        <v>0</v>
      </c>
      <c r="H8196" s="57">
        <f t="shared" ref="H8196:H8259" si="640">E8196-G8196-F8196</f>
        <v>22408.796177685916</v>
      </c>
      <c r="I8196" s="57">
        <v>36</v>
      </c>
      <c r="J8196" s="57">
        <f t="shared" ref="J8196:J8259" si="641">H8196-I8196</f>
        <v>22372.796177685916</v>
      </c>
      <c r="K8196" s="57">
        <v>22616</v>
      </c>
      <c r="L8196" s="57">
        <f t="shared" ref="L8196:L8259" si="642">IF(J8196-K8196&gt;0,J8196-K8196,0)</f>
        <v>0</v>
      </c>
      <c r="M8196" s="80">
        <v>110</v>
      </c>
      <c r="N8196" s="57">
        <f t="shared" ref="N8196:N8259" si="643">L8196*M8196</f>
        <v>0</v>
      </c>
      <c r="O8196" s="57">
        <v>59.74</v>
      </c>
      <c r="P8196" s="57">
        <f>'1 - EC horaire'!O8196</f>
        <v>0</v>
      </c>
      <c r="Q8196" s="81">
        <f t="shared" ref="Q8196:Q8259" si="644">L8196-P8196</f>
        <v>0</v>
      </c>
      <c r="R8196" s="88">
        <v>0</v>
      </c>
    </row>
    <row r="8197" spans="1:18" x14ac:dyDescent="0.2">
      <c r="A8197" s="52">
        <v>8219</v>
      </c>
      <c r="B8197" s="53">
        <v>12</v>
      </c>
      <c r="C8197" s="53">
        <v>8</v>
      </c>
      <c r="D8197" s="54">
        <v>11</v>
      </c>
      <c r="E8197" s="79">
        <v>23793</v>
      </c>
      <c r="F8197" s="55">
        <v>2090.8056348240862</v>
      </c>
      <c r="G8197" s="57">
        <v>1</v>
      </c>
      <c r="H8197" s="57">
        <f t="shared" si="640"/>
        <v>21701.194365175914</v>
      </c>
      <c r="I8197" s="57">
        <v>35</v>
      </c>
      <c r="J8197" s="57">
        <f t="shared" si="641"/>
        <v>21666.194365175914</v>
      </c>
      <c r="K8197" s="57">
        <v>22015</v>
      </c>
      <c r="L8197" s="57">
        <f t="shared" si="642"/>
        <v>0</v>
      </c>
      <c r="M8197" s="80">
        <v>110</v>
      </c>
      <c r="N8197" s="57">
        <f t="shared" si="643"/>
        <v>0</v>
      </c>
      <c r="O8197" s="57">
        <v>59.21</v>
      </c>
      <c r="P8197" s="57">
        <f>'1 - EC horaire'!O8197</f>
        <v>0</v>
      </c>
      <c r="Q8197" s="81">
        <f t="shared" si="644"/>
        <v>0</v>
      </c>
      <c r="R8197" s="88">
        <v>52.564233999999999</v>
      </c>
    </row>
    <row r="8198" spans="1:18" x14ac:dyDescent="0.2">
      <c r="A8198" s="52">
        <v>8220</v>
      </c>
      <c r="B8198" s="53">
        <v>12</v>
      </c>
      <c r="C8198" s="53">
        <v>8</v>
      </c>
      <c r="D8198" s="54">
        <v>12</v>
      </c>
      <c r="E8198" s="79">
        <v>23164</v>
      </c>
      <c r="F8198" s="55">
        <v>2089.4945998540861</v>
      </c>
      <c r="G8198" s="57">
        <v>0</v>
      </c>
      <c r="H8198" s="57">
        <f t="shared" si="640"/>
        <v>21074.505400145914</v>
      </c>
      <c r="I8198" s="57">
        <v>34</v>
      </c>
      <c r="J8198" s="57">
        <f t="shared" si="641"/>
        <v>21040.505400145914</v>
      </c>
      <c r="K8198" s="57">
        <v>21500</v>
      </c>
      <c r="L8198" s="57">
        <f t="shared" si="642"/>
        <v>0</v>
      </c>
      <c r="M8198" s="80">
        <v>110</v>
      </c>
      <c r="N8198" s="57">
        <f t="shared" si="643"/>
        <v>0</v>
      </c>
      <c r="O8198" s="57">
        <v>59.25</v>
      </c>
      <c r="P8198" s="57">
        <f>'1 - EC horaire'!O8198</f>
        <v>0</v>
      </c>
      <c r="Q8198" s="81">
        <f t="shared" si="644"/>
        <v>0</v>
      </c>
      <c r="R8198" s="88">
        <v>0</v>
      </c>
    </row>
    <row r="8199" spans="1:18" x14ac:dyDescent="0.2">
      <c r="A8199" s="52">
        <v>8221</v>
      </c>
      <c r="B8199" s="53">
        <v>12</v>
      </c>
      <c r="C8199" s="53">
        <v>8</v>
      </c>
      <c r="D8199" s="54">
        <v>13</v>
      </c>
      <c r="E8199" s="79">
        <v>22619</v>
      </c>
      <c r="F8199" s="55">
        <v>2088.3065936840858</v>
      </c>
      <c r="G8199" s="57">
        <v>0</v>
      </c>
      <c r="H8199" s="57">
        <f t="shared" si="640"/>
        <v>20530.693406315913</v>
      </c>
      <c r="I8199" s="57">
        <v>33</v>
      </c>
      <c r="J8199" s="57">
        <f t="shared" si="641"/>
        <v>20497.693406315913</v>
      </c>
      <c r="K8199" s="57">
        <v>21099</v>
      </c>
      <c r="L8199" s="57">
        <f t="shared" si="642"/>
        <v>0</v>
      </c>
      <c r="M8199" s="80">
        <v>110</v>
      </c>
      <c r="N8199" s="57">
        <f t="shared" si="643"/>
        <v>0</v>
      </c>
      <c r="O8199" s="57">
        <v>58.05</v>
      </c>
      <c r="P8199" s="57">
        <f>'1 - EC horaire'!O8199</f>
        <v>0</v>
      </c>
      <c r="Q8199" s="81">
        <f t="shared" si="644"/>
        <v>0</v>
      </c>
      <c r="R8199" s="88">
        <v>0</v>
      </c>
    </row>
    <row r="8200" spans="1:18" x14ac:dyDescent="0.2">
      <c r="A8200" s="52">
        <v>8222</v>
      </c>
      <c r="B8200" s="53">
        <v>12</v>
      </c>
      <c r="C8200" s="53">
        <v>8</v>
      </c>
      <c r="D8200" s="54">
        <v>14</v>
      </c>
      <c r="E8200" s="79">
        <v>22367</v>
      </c>
      <c r="F8200" s="55">
        <v>2089.7106116040859</v>
      </c>
      <c r="G8200" s="57">
        <v>0</v>
      </c>
      <c r="H8200" s="57">
        <f t="shared" si="640"/>
        <v>20277.289388395915</v>
      </c>
      <c r="I8200" s="57">
        <v>32</v>
      </c>
      <c r="J8200" s="57">
        <f t="shared" si="641"/>
        <v>20245.289388395915</v>
      </c>
      <c r="K8200" s="57">
        <v>20933</v>
      </c>
      <c r="L8200" s="57">
        <f t="shared" si="642"/>
        <v>0</v>
      </c>
      <c r="M8200" s="80">
        <v>110</v>
      </c>
      <c r="N8200" s="57">
        <f t="shared" si="643"/>
        <v>0</v>
      </c>
      <c r="O8200" s="57">
        <v>58.68</v>
      </c>
      <c r="P8200" s="57">
        <f>'1 - EC horaire'!O8200</f>
        <v>0</v>
      </c>
      <c r="Q8200" s="81">
        <f t="shared" si="644"/>
        <v>0</v>
      </c>
      <c r="R8200" s="88">
        <v>0</v>
      </c>
    </row>
    <row r="8201" spans="1:18" x14ac:dyDescent="0.2">
      <c r="A8201" s="52">
        <v>8223</v>
      </c>
      <c r="B8201" s="53">
        <v>12</v>
      </c>
      <c r="C8201" s="53">
        <v>8</v>
      </c>
      <c r="D8201" s="54">
        <v>15</v>
      </c>
      <c r="E8201" s="79">
        <v>22321</v>
      </c>
      <c r="F8201" s="55">
        <v>2088.9559036140859</v>
      </c>
      <c r="G8201" s="57">
        <v>0</v>
      </c>
      <c r="H8201" s="57">
        <f t="shared" si="640"/>
        <v>20232.044096385915</v>
      </c>
      <c r="I8201" s="57">
        <v>33</v>
      </c>
      <c r="J8201" s="57">
        <f t="shared" si="641"/>
        <v>20199.044096385915</v>
      </c>
      <c r="K8201" s="57">
        <v>20901</v>
      </c>
      <c r="L8201" s="57">
        <f t="shared" si="642"/>
        <v>0</v>
      </c>
      <c r="M8201" s="80">
        <v>110</v>
      </c>
      <c r="N8201" s="57">
        <f t="shared" si="643"/>
        <v>0</v>
      </c>
      <c r="O8201" s="57">
        <v>59.4</v>
      </c>
      <c r="P8201" s="57">
        <f>'1 - EC horaire'!O8201</f>
        <v>0</v>
      </c>
      <c r="Q8201" s="81">
        <f t="shared" si="644"/>
        <v>0</v>
      </c>
      <c r="R8201" s="88">
        <v>0</v>
      </c>
    </row>
    <row r="8202" spans="1:18" x14ac:dyDescent="0.2">
      <c r="A8202" s="52">
        <v>8224</v>
      </c>
      <c r="B8202" s="53">
        <v>12</v>
      </c>
      <c r="C8202" s="53">
        <v>8</v>
      </c>
      <c r="D8202" s="54">
        <v>16</v>
      </c>
      <c r="E8202" s="79">
        <v>23387</v>
      </c>
      <c r="F8202" s="55">
        <v>2087.7770649940858</v>
      </c>
      <c r="G8202" s="57">
        <v>0</v>
      </c>
      <c r="H8202" s="57">
        <f t="shared" si="640"/>
        <v>21299.222935005913</v>
      </c>
      <c r="I8202" s="57">
        <v>35</v>
      </c>
      <c r="J8202" s="57">
        <f t="shared" si="641"/>
        <v>21264.222935005913</v>
      </c>
      <c r="K8202" s="57">
        <v>21723</v>
      </c>
      <c r="L8202" s="57">
        <f t="shared" si="642"/>
        <v>0</v>
      </c>
      <c r="M8202" s="80">
        <v>110</v>
      </c>
      <c r="N8202" s="57">
        <f t="shared" si="643"/>
        <v>0</v>
      </c>
      <c r="O8202" s="57">
        <v>61.91</v>
      </c>
      <c r="P8202" s="57">
        <f>'1 - EC horaire'!O8202</f>
        <v>0</v>
      </c>
      <c r="Q8202" s="81">
        <f t="shared" si="644"/>
        <v>0</v>
      </c>
      <c r="R8202" s="88">
        <v>0</v>
      </c>
    </row>
    <row r="8203" spans="1:18" x14ac:dyDescent="0.2">
      <c r="A8203" s="52">
        <v>8225</v>
      </c>
      <c r="B8203" s="53">
        <v>12</v>
      </c>
      <c r="C8203" s="53">
        <v>8</v>
      </c>
      <c r="D8203" s="54">
        <v>17</v>
      </c>
      <c r="E8203" s="79">
        <v>25573</v>
      </c>
      <c r="F8203" s="55">
        <v>2086.512308624086</v>
      </c>
      <c r="G8203" s="57">
        <v>0</v>
      </c>
      <c r="H8203" s="57">
        <f t="shared" si="640"/>
        <v>23486.487691375914</v>
      </c>
      <c r="I8203" s="57">
        <v>39</v>
      </c>
      <c r="J8203" s="57">
        <f t="shared" si="641"/>
        <v>23447.487691375914</v>
      </c>
      <c r="K8203" s="57">
        <v>23683</v>
      </c>
      <c r="L8203" s="57">
        <f t="shared" si="642"/>
        <v>0</v>
      </c>
      <c r="M8203" s="80">
        <v>110</v>
      </c>
      <c r="N8203" s="57">
        <f t="shared" si="643"/>
        <v>0</v>
      </c>
      <c r="O8203" s="57">
        <v>72.62</v>
      </c>
      <c r="P8203" s="57">
        <f>'1 - EC horaire'!O8203</f>
        <v>0</v>
      </c>
      <c r="Q8203" s="81">
        <f t="shared" si="644"/>
        <v>0</v>
      </c>
      <c r="R8203" s="88">
        <v>0</v>
      </c>
    </row>
    <row r="8204" spans="1:18" x14ac:dyDescent="0.2">
      <c r="A8204" s="52">
        <v>8226</v>
      </c>
      <c r="B8204" s="53">
        <v>12</v>
      </c>
      <c r="C8204" s="53">
        <v>8</v>
      </c>
      <c r="D8204" s="54">
        <v>18</v>
      </c>
      <c r="E8204" s="79">
        <v>26165</v>
      </c>
      <c r="F8204" s="55">
        <v>2339.7523368340858</v>
      </c>
      <c r="G8204" s="57">
        <v>0</v>
      </c>
      <c r="H8204" s="57">
        <f t="shared" si="640"/>
        <v>23825.247663165916</v>
      </c>
      <c r="I8204" s="57">
        <v>40</v>
      </c>
      <c r="J8204" s="57">
        <f t="shared" si="641"/>
        <v>23785.247663165916</v>
      </c>
      <c r="K8204" s="57">
        <v>24048</v>
      </c>
      <c r="L8204" s="57">
        <f t="shared" si="642"/>
        <v>0</v>
      </c>
      <c r="M8204" s="80">
        <v>110</v>
      </c>
      <c r="N8204" s="57">
        <f t="shared" si="643"/>
        <v>0</v>
      </c>
      <c r="O8204" s="57">
        <v>85.99</v>
      </c>
      <c r="P8204" s="57">
        <f>'1 - EC horaire'!O8204</f>
        <v>0</v>
      </c>
      <c r="Q8204" s="81">
        <f t="shared" si="644"/>
        <v>0</v>
      </c>
      <c r="R8204" s="88">
        <v>0</v>
      </c>
    </row>
    <row r="8205" spans="1:18" x14ac:dyDescent="0.2">
      <c r="A8205" s="52">
        <v>8227</v>
      </c>
      <c r="B8205" s="53">
        <v>12</v>
      </c>
      <c r="C8205" s="53">
        <v>8</v>
      </c>
      <c r="D8205" s="54">
        <v>19</v>
      </c>
      <c r="E8205" s="79">
        <v>26312</v>
      </c>
      <c r="F8205" s="55">
        <v>2348.9805484440858</v>
      </c>
      <c r="G8205" s="57">
        <v>0</v>
      </c>
      <c r="H8205" s="57">
        <f t="shared" si="640"/>
        <v>23963.019451555912</v>
      </c>
      <c r="I8205" s="57">
        <v>40</v>
      </c>
      <c r="J8205" s="57">
        <f t="shared" si="641"/>
        <v>23923.019451555912</v>
      </c>
      <c r="K8205" s="57">
        <v>24221</v>
      </c>
      <c r="L8205" s="57">
        <f t="shared" si="642"/>
        <v>0</v>
      </c>
      <c r="M8205" s="80">
        <v>110</v>
      </c>
      <c r="N8205" s="57">
        <f t="shared" si="643"/>
        <v>0</v>
      </c>
      <c r="O8205" s="57">
        <v>78.66</v>
      </c>
      <c r="P8205" s="57">
        <f>'1 - EC horaire'!O8205</f>
        <v>0</v>
      </c>
      <c r="Q8205" s="81">
        <f t="shared" si="644"/>
        <v>0</v>
      </c>
      <c r="R8205" s="88">
        <v>0</v>
      </c>
    </row>
    <row r="8206" spans="1:18" x14ac:dyDescent="0.2">
      <c r="A8206" s="52">
        <v>8228</v>
      </c>
      <c r="B8206" s="53">
        <v>12</v>
      </c>
      <c r="C8206" s="53">
        <v>8</v>
      </c>
      <c r="D8206" s="54">
        <v>20</v>
      </c>
      <c r="E8206" s="79">
        <v>26266</v>
      </c>
      <c r="F8206" s="55">
        <v>2366.0745640040859</v>
      </c>
      <c r="G8206" s="57">
        <v>0</v>
      </c>
      <c r="H8206" s="57">
        <f t="shared" si="640"/>
        <v>23899.925435995916</v>
      </c>
      <c r="I8206" s="57">
        <v>39</v>
      </c>
      <c r="J8206" s="57">
        <f t="shared" si="641"/>
        <v>23860.925435995916</v>
      </c>
      <c r="K8206" s="57">
        <v>24160</v>
      </c>
      <c r="L8206" s="57">
        <f t="shared" si="642"/>
        <v>0</v>
      </c>
      <c r="M8206" s="80">
        <v>110</v>
      </c>
      <c r="N8206" s="57">
        <f t="shared" si="643"/>
        <v>0</v>
      </c>
      <c r="O8206" s="57">
        <v>69.78</v>
      </c>
      <c r="P8206" s="57">
        <f>'1 - EC horaire'!O8206</f>
        <v>0</v>
      </c>
      <c r="Q8206" s="81">
        <f t="shared" si="644"/>
        <v>0</v>
      </c>
      <c r="R8206" s="88">
        <v>0</v>
      </c>
    </row>
    <row r="8207" spans="1:18" x14ac:dyDescent="0.2">
      <c r="A8207" s="52">
        <v>8229</v>
      </c>
      <c r="B8207" s="53">
        <v>12</v>
      </c>
      <c r="C8207" s="53">
        <v>8</v>
      </c>
      <c r="D8207" s="54">
        <v>21</v>
      </c>
      <c r="E8207" s="79">
        <v>25964</v>
      </c>
      <c r="F8207" s="55">
        <v>2379.7941789740862</v>
      </c>
      <c r="G8207" s="57">
        <v>0</v>
      </c>
      <c r="H8207" s="57">
        <f t="shared" si="640"/>
        <v>23584.205821025913</v>
      </c>
      <c r="I8207" s="57">
        <v>38</v>
      </c>
      <c r="J8207" s="57">
        <f t="shared" si="641"/>
        <v>23546.205821025913</v>
      </c>
      <c r="K8207" s="57">
        <v>23798</v>
      </c>
      <c r="L8207" s="57">
        <f t="shared" si="642"/>
        <v>0</v>
      </c>
      <c r="M8207" s="80">
        <v>110</v>
      </c>
      <c r="N8207" s="57">
        <f t="shared" si="643"/>
        <v>0</v>
      </c>
      <c r="O8207" s="57">
        <v>62.6</v>
      </c>
      <c r="P8207" s="57">
        <f>'1 - EC horaire'!O8207</f>
        <v>0</v>
      </c>
      <c r="Q8207" s="81">
        <f t="shared" si="644"/>
        <v>0</v>
      </c>
      <c r="R8207" s="88">
        <v>0</v>
      </c>
    </row>
    <row r="8208" spans="1:18" x14ac:dyDescent="0.2">
      <c r="A8208" s="52">
        <v>8230</v>
      </c>
      <c r="B8208" s="53">
        <v>12</v>
      </c>
      <c r="C8208" s="53">
        <v>8</v>
      </c>
      <c r="D8208" s="54">
        <v>22</v>
      </c>
      <c r="E8208" s="79">
        <v>25409</v>
      </c>
      <c r="F8208" s="55">
        <v>2145.5616921640858</v>
      </c>
      <c r="G8208" s="57">
        <v>0</v>
      </c>
      <c r="H8208" s="57">
        <f t="shared" si="640"/>
        <v>23263.438307835913</v>
      </c>
      <c r="I8208" s="57">
        <v>37</v>
      </c>
      <c r="J8208" s="57">
        <f t="shared" si="641"/>
        <v>23226.438307835913</v>
      </c>
      <c r="K8208" s="57">
        <v>23445</v>
      </c>
      <c r="L8208" s="57">
        <f t="shared" si="642"/>
        <v>0</v>
      </c>
      <c r="M8208" s="80">
        <v>110</v>
      </c>
      <c r="N8208" s="57">
        <f t="shared" si="643"/>
        <v>0</v>
      </c>
      <c r="O8208" s="57">
        <v>60.61</v>
      </c>
      <c r="P8208" s="57">
        <f>'1 - EC horaire'!O8208</f>
        <v>0</v>
      </c>
      <c r="Q8208" s="81">
        <f t="shared" si="644"/>
        <v>0</v>
      </c>
      <c r="R8208" s="88">
        <v>0</v>
      </c>
    </row>
    <row r="8209" spans="1:18" x14ac:dyDescent="0.2">
      <c r="A8209" s="52">
        <v>8231</v>
      </c>
      <c r="B8209" s="53">
        <v>12</v>
      </c>
      <c r="C8209" s="53">
        <v>8</v>
      </c>
      <c r="D8209" s="54">
        <v>23</v>
      </c>
      <c r="E8209" s="79">
        <v>24788</v>
      </c>
      <c r="F8209" s="55">
        <v>2131.4216131840858</v>
      </c>
      <c r="G8209" s="57">
        <v>0</v>
      </c>
      <c r="H8209" s="57">
        <f t="shared" si="640"/>
        <v>22656.578386815912</v>
      </c>
      <c r="I8209" s="57">
        <v>36</v>
      </c>
      <c r="J8209" s="57">
        <f t="shared" si="641"/>
        <v>22620.578386815912</v>
      </c>
      <c r="K8209" s="57">
        <v>22809</v>
      </c>
      <c r="L8209" s="57">
        <f t="shared" si="642"/>
        <v>0</v>
      </c>
      <c r="M8209" s="80">
        <v>110</v>
      </c>
      <c r="N8209" s="57">
        <f t="shared" si="643"/>
        <v>0</v>
      </c>
      <c r="O8209" s="57">
        <v>57.89</v>
      </c>
      <c r="P8209" s="57">
        <f>'1 - EC horaire'!O8209</f>
        <v>0</v>
      </c>
      <c r="Q8209" s="81">
        <f t="shared" si="644"/>
        <v>0</v>
      </c>
      <c r="R8209" s="88">
        <v>0</v>
      </c>
    </row>
    <row r="8210" spans="1:18" x14ac:dyDescent="0.2">
      <c r="A8210" s="52">
        <v>8232</v>
      </c>
      <c r="B8210" s="53">
        <v>12</v>
      </c>
      <c r="C8210" s="53">
        <v>8</v>
      </c>
      <c r="D8210" s="54">
        <v>24</v>
      </c>
      <c r="E8210" s="79">
        <v>24081</v>
      </c>
      <c r="F8210" s="55">
        <v>2129.5281084840858</v>
      </c>
      <c r="G8210" s="57">
        <v>0</v>
      </c>
      <c r="H8210" s="57">
        <f t="shared" si="640"/>
        <v>21951.471891515914</v>
      </c>
      <c r="I8210" s="57">
        <v>35</v>
      </c>
      <c r="J8210" s="57">
        <f t="shared" si="641"/>
        <v>21916.471891515914</v>
      </c>
      <c r="K8210" s="57">
        <v>22221</v>
      </c>
      <c r="L8210" s="57">
        <f t="shared" si="642"/>
        <v>0</v>
      </c>
      <c r="M8210" s="80">
        <v>110</v>
      </c>
      <c r="N8210" s="57">
        <f t="shared" si="643"/>
        <v>0</v>
      </c>
      <c r="O8210" s="57">
        <v>55.4</v>
      </c>
      <c r="P8210" s="57">
        <f>'1 - EC horaire'!O8210</f>
        <v>0</v>
      </c>
      <c r="Q8210" s="81">
        <f t="shared" si="644"/>
        <v>0</v>
      </c>
      <c r="R8210" s="88">
        <v>0</v>
      </c>
    </row>
    <row r="8211" spans="1:18" x14ac:dyDescent="0.2">
      <c r="A8211" s="52">
        <v>8233</v>
      </c>
      <c r="B8211" s="53">
        <v>12</v>
      </c>
      <c r="C8211" s="53">
        <v>9</v>
      </c>
      <c r="D8211" s="54">
        <v>1</v>
      </c>
      <c r="E8211" s="79">
        <v>23736</v>
      </c>
      <c r="F8211" s="55">
        <v>2135.6756546640859</v>
      </c>
      <c r="G8211" s="57">
        <v>0</v>
      </c>
      <c r="H8211" s="57">
        <f t="shared" si="640"/>
        <v>21600.324345335914</v>
      </c>
      <c r="I8211" s="57">
        <v>35</v>
      </c>
      <c r="J8211" s="57">
        <f t="shared" si="641"/>
        <v>21565.324345335914</v>
      </c>
      <c r="K8211" s="57">
        <v>21918</v>
      </c>
      <c r="L8211" s="57">
        <f t="shared" si="642"/>
        <v>0</v>
      </c>
      <c r="M8211" s="80">
        <v>110</v>
      </c>
      <c r="N8211" s="57">
        <f t="shared" si="643"/>
        <v>0</v>
      </c>
      <c r="O8211" s="57">
        <v>55.72</v>
      </c>
      <c r="P8211" s="57">
        <f>'1 - EC horaire'!O8211</f>
        <v>0</v>
      </c>
      <c r="Q8211" s="81">
        <f t="shared" si="644"/>
        <v>0</v>
      </c>
      <c r="R8211" s="88">
        <v>0</v>
      </c>
    </row>
    <row r="8212" spans="1:18" x14ac:dyDescent="0.2">
      <c r="A8212" s="52">
        <v>8234</v>
      </c>
      <c r="B8212" s="53">
        <v>12</v>
      </c>
      <c r="C8212" s="53">
        <v>9</v>
      </c>
      <c r="D8212" s="54">
        <v>2</v>
      </c>
      <c r="E8212" s="79">
        <v>23764</v>
      </c>
      <c r="F8212" s="55">
        <v>2131.9707078240858</v>
      </c>
      <c r="G8212" s="57">
        <v>0</v>
      </c>
      <c r="H8212" s="57">
        <f t="shared" si="640"/>
        <v>21632.029292175914</v>
      </c>
      <c r="I8212" s="57">
        <v>34</v>
      </c>
      <c r="J8212" s="57">
        <f t="shared" si="641"/>
        <v>21598.029292175914</v>
      </c>
      <c r="K8212" s="57">
        <v>21946</v>
      </c>
      <c r="L8212" s="57">
        <f t="shared" si="642"/>
        <v>0</v>
      </c>
      <c r="M8212" s="80">
        <v>110</v>
      </c>
      <c r="N8212" s="57">
        <f t="shared" si="643"/>
        <v>0</v>
      </c>
      <c r="O8212" s="57">
        <v>55.02</v>
      </c>
      <c r="P8212" s="57">
        <f>'1 - EC horaire'!O8212</f>
        <v>0</v>
      </c>
      <c r="Q8212" s="81">
        <f t="shared" si="644"/>
        <v>0</v>
      </c>
      <c r="R8212" s="88">
        <v>0</v>
      </c>
    </row>
    <row r="8213" spans="1:18" x14ac:dyDescent="0.2">
      <c r="A8213" s="52">
        <v>8235</v>
      </c>
      <c r="B8213" s="53">
        <v>12</v>
      </c>
      <c r="C8213" s="53">
        <v>9</v>
      </c>
      <c r="D8213" s="54">
        <v>3</v>
      </c>
      <c r="E8213" s="79">
        <v>23834</v>
      </c>
      <c r="F8213" s="55">
        <v>2125.8964836140858</v>
      </c>
      <c r="G8213" s="57">
        <v>0</v>
      </c>
      <c r="H8213" s="57">
        <f t="shared" si="640"/>
        <v>21708.103516385912</v>
      </c>
      <c r="I8213" s="57">
        <v>34</v>
      </c>
      <c r="J8213" s="57">
        <f t="shared" si="641"/>
        <v>21674.103516385912</v>
      </c>
      <c r="K8213" s="57">
        <v>22019</v>
      </c>
      <c r="L8213" s="57">
        <f t="shared" si="642"/>
        <v>0</v>
      </c>
      <c r="M8213" s="80">
        <v>110</v>
      </c>
      <c r="N8213" s="57">
        <f t="shared" si="643"/>
        <v>0</v>
      </c>
      <c r="O8213" s="57">
        <v>53.96</v>
      </c>
      <c r="P8213" s="57">
        <f>'1 - EC horaire'!O8213</f>
        <v>0</v>
      </c>
      <c r="Q8213" s="81">
        <f t="shared" si="644"/>
        <v>0</v>
      </c>
      <c r="R8213" s="88">
        <v>0</v>
      </c>
    </row>
    <row r="8214" spans="1:18" x14ac:dyDescent="0.2">
      <c r="A8214" s="52">
        <v>8236</v>
      </c>
      <c r="B8214" s="53">
        <v>12</v>
      </c>
      <c r="C8214" s="53">
        <v>9</v>
      </c>
      <c r="D8214" s="54">
        <v>4</v>
      </c>
      <c r="E8214" s="79">
        <v>24193</v>
      </c>
      <c r="F8214" s="55">
        <v>2123.3778738740857</v>
      </c>
      <c r="G8214" s="57">
        <v>0</v>
      </c>
      <c r="H8214" s="57">
        <f t="shared" si="640"/>
        <v>22069.622126125912</v>
      </c>
      <c r="I8214" s="57">
        <v>35</v>
      </c>
      <c r="J8214" s="57">
        <f t="shared" si="641"/>
        <v>22034.622126125912</v>
      </c>
      <c r="K8214" s="57">
        <v>22310</v>
      </c>
      <c r="L8214" s="57">
        <f t="shared" si="642"/>
        <v>0</v>
      </c>
      <c r="M8214" s="80">
        <v>110</v>
      </c>
      <c r="N8214" s="57">
        <f t="shared" si="643"/>
        <v>0</v>
      </c>
      <c r="O8214" s="57">
        <v>54.09</v>
      </c>
      <c r="P8214" s="57">
        <f>'1 - EC horaire'!O8214</f>
        <v>0</v>
      </c>
      <c r="Q8214" s="81">
        <f t="shared" si="644"/>
        <v>0</v>
      </c>
      <c r="R8214" s="88">
        <v>0</v>
      </c>
    </row>
    <row r="8215" spans="1:18" x14ac:dyDescent="0.2">
      <c r="A8215" s="52">
        <v>8237</v>
      </c>
      <c r="B8215" s="53">
        <v>12</v>
      </c>
      <c r="C8215" s="53">
        <v>9</v>
      </c>
      <c r="D8215" s="54">
        <v>5</v>
      </c>
      <c r="E8215" s="79">
        <v>24464</v>
      </c>
      <c r="F8215" s="55">
        <v>2130.2506868640858</v>
      </c>
      <c r="G8215" s="57">
        <v>0</v>
      </c>
      <c r="H8215" s="57">
        <f t="shared" si="640"/>
        <v>22333.749313135915</v>
      </c>
      <c r="I8215" s="57">
        <v>37</v>
      </c>
      <c r="J8215" s="57">
        <f t="shared" si="641"/>
        <v>22296.749313135915</v>
      </c>
      <c r="K8215" s="57">
        <v>22531</v>
      </c>
      <c r="L8215" s="57">
        <f t="shared" si="642"/>
        <v>0</v>
      </c>
      <c r="M8215" s="80">
        <v>110</v>
      </c>
      <c r="N8215" s="57">
        <f t="shared" si="643"/>
        <v>0</v>
      </c>
      <c r="O8215" s="57">
        <v>54.52</v>
      </c>
      <c r="P8215" s="57">
        <f>'1 - EC horaire'!O8215</f>
        <v>0</v>
      </c>
      <c r="Q8215" s="81">
        <f t="shared" si="644"/>
        <v>0</v>
      </c>
      <c r="R8215" s="88">
        <v>0</v>
      </c>
    </row>
    <row r="8216" spans="1:18" x14ac:dyDescent="0.2">
      <c r="A8216" s="52">
        <v>8238</v>
      </c>
      <c r="B8216" s="53">
        <v>12</v>
      </c>
      <c r="C8216" s="53">
        <v>9</v>
      </c>
      <c r="D8216" s="54">
        <v>6</v>
      </c>
      <c r="E8216" s="79">
        <v>26018</v>
      </c>
      <c r="F8216" s="55">
        <v>2128.3023288940858</v>
      </c>
      <c r="G8216" s="57">
        <v>200</v>
      </c>
      <c r="H8216" s="57">
        <f t="shared" si="640"/>
        <v>23689.697671105914</v>
      </c>
      <c r="I8216" s="57">
        <v>41</v>
      </c>
      <c r="J8216" s="57">
        <f t="shared" si="641"/>
        <v>23648.697671105914</v>
      </c>
      <c r="K8216" s="57">
        <v>23877</v>
      </c>
      <c r="L8216" s="57">
        <f t="shared" si="642"/>
        <v>0</v>
      </c>
      <c r="M8216" s="80">
        <v>110</v>
      </c>
      <c r="N8216" s="57">
        <f t="shared" si="643"/>
        <v>0</v>
      </c>
      <c r="O8216" s="57">
        <v>55.72</v>
      </c>
      <c r="P8216" s="57">
        <f>'1 - EC horaire'!O8216</f>
        <v>0</v>
      </c>
      <c r="Q8216" s="81">
        <f t="shared" si="644"/>
        <v>0</v>
      </c>
      <c r="R8216" s="88">
        <v>57.360092000000002</v>
      </c>
    </row>
    <row r="8217" spans="1:18" x14ac:dyDescent="0.2">
      <c r="A8217" s="52">
        <v>8239</v>
      </c>
      <c r="B8217" s="53">
        <v>12</v>
      </c>
      <c r="C8217" s="53">
        <v>9</v>
      </c>
      <c r="D8217" s="54">
        <v>7</v>
      </c>
      <c r="E8217" s="79">
        <v>28452</v>
      </c>
      <c r="F8217" s="55">
        <v>2130.5214072940862</v>
      </c>
      <c r="G8217" s="57">
        <v>1400</v>
      </c>
      <c r="H8217" s="57">
        <f t="shared" si="640"/>
        <v>24921.478592705913</v>
      </c>
      <c r="I8217" s="57">
        <v>44</v>
      </c>
      <c r="J8217" s="57">
        <f t="shared" si="641"/>
        <v>24877.478592705913</v>
      </c>
      <c r="K8217" s="57">
        <v>25206</v>
      </c>
      <c r="L8217" s="57">
        <f t="shared" si="642"/>
        <v>0</v>
      </c>
      <c r="M8217" s="80">
        <v>110</v>
      </c>
      <c r="N8217" s="57">
        <f t="shared" si="643"/>
        <v>0</v>
      </c>
      <c r="O8217" s="57">
        <v>55.72</v>
      </c>
      <c r="P8217" s="57">
        <f>'1 - EC horaire'!O8217</f>
        <v>0</v>
      </c>
      <c r="Q8217" s="81">
        <f t="shared" si="644"/>
        <v>0</v>
      </c>
      <c r="R8217" s="88">
        <v>57.360092000000002</v>
      </c>
    </row>
    <row r="8218" spans="1:18" x14ac:dyDescent="0.2">
      <c r="A8218" s="52">
        <v>8240</v>
      </c>
      <c r="B8218" s="53">
        <v>12</v>
      </c>
      <c r="C8218" s="53">
        <v>9</v>
      </c>
      <c r="D8218" s="54">
        <v>8</v>
      </c>
      <c r="E8218" s="79">
        <v>29492</v>
      </c>
      <c r="F8218" s="55">
        <v>2137.5447657140858</v>
      </c>
      <c r="G8218" s="57">
        <v>1650</v>
      </c>
      <c r="H8218" s="57">
        <f t="shared" si="640"/>
        <v>25704.455234285913</v>
      </c>
      <c r="I8218" s="57">
        <v>46</v>
      </c>
      <c r="J8218" s="57">
        <f t="shared" si="641"/>
        <v>25658.455234285913</v>
      </c>
      <c r="K8218" s="57">
        <v>25893</v>
      </c>
      <c r="L8218" s="57">
        <f t="shared" si="642"/>
        <v>0</v>
      </c>
      <c r="M8218" s="80">
        <v>110</v>
      </c>
      <c r="N8218" s="57">
        <f t="shared" si="643"/>
        <v>0</v>
      </c>
      <c r="O8218" s="57">
        <v>75.930000000000007</v>
      </c>
      <c r="P8218" s="57">
        <f>'1 - EC horaire'!O8218</f>
        <v>0</v>
      </c>
      <c r="Q8218" s="81">
        <f t="shared" si="644"/>
        <v>0</v>
      </c>
      <c r="R8218" s="88">
        <v>57.360092000000002</v>
      </c>
    </row>
    <row r="8219" spans="1:18" x14ac:dyDescent="0.2">
      <c r="A8219" s="52">
        <v>8241</v>
      </c>
      <c r="B8219" s="53">
        <v>12</v>
      </c>
      <c r="C8219" s="53">
        <v>9</v>
      </c>
      <c r="D8219" s="54">
        <v>9</v>
      </c>
      <c r="E8219" s="79">
        <v>28831</v>
      </c>
      <c r="F8219" s="55">
        <v>2133.422979424086</v>
      </c>
      <c r="G8219" s="57">
        <v>1500</v>
      </c>
      <c r="H8219" s="57">
        <f t="shared" si="640"/>
        <v>25197.577020575915</v>
      </c>
      <c r="I8219" s="57">
        <v>43</v>
      </c>
      <c r="J8219" s="57">
        <f t="shared" si="641"/>
        <v>25154.577020575915</v>
      </c>
      <c r="K8219" s="57">
        <v>25440</v>
      </c>
      <c r="L8219" s="57">
        <f t="shared" si="642"/>
        <v>0</v>
      </c>
      <c r="M8219" s="80">
        <v>110</v>
      </c>
      <c r="N8219" s="57">
        <f t="shared" si="643"/>
        <v>0</v>
      </c>
      <c r="O8219" s="57">
        <v>68.53</v>
      </c>
      <c r="P8219" s="57">
        <f>'1 - EC horaire'!O8219</f>
        <v>0</v>
      </c>
      <c r="Q8219" s="81">
        <f t="shared" si="644"/>
        <v>0</v>
      </c>
      <c r="R8219" s="88">
        <v>57.360092000000002</v>
      </c>
    </row>
    <row r="8220" spans="1:18" x14ac:dyDescent="0.2">
      <c r="A8220" s="52">
        <v>8242</v>
      </c>
      <c r="B8220" s="53">
        <v>12</v>
      </c>
      <c r="C8220" s="53">
        <v>9</v>
      </c>
      <c r="D8220" s="54">
        <v>10</v>
      </c>
      <c r="E8220" s="79">
        <v>27556</v>
      </c>
      <c r="F8220" s="55">
        <v>2130.487493644086</v>
      </c>
      <c r="G8220" s="57">
        <v>1500</v>
      </c>
      <c r="H8220" s="57">
        <f t="shared" si="640"/>
        <v>23925.512506355914</v>
      </c>
      <c r="I8220" s="57">
        <v>41</v>
      </c>
      <c r="J8220" s="57">
        <f t="shared" si="641"/>
        <v>23884.512506355914</v>
      </c>
      <c r="K8220" s="57">
        <v>24173</v>
      </c>
      <c r="L8220" s="57">
        <f t="shared" si="642"/>
        <v>0</v>
      </c>
      <c r="M8220" s="80">
        <v>110</v>
      </c>
      <c r="N8220" s="57">
        <f t="shared" si="643"/>
        <v>0</v>
      </c>
      <c r="O8220" s="57">
        <v>65.12</v>
      </c>
      <c r="P8220" s="57">
        <f>'1 - EC horaire'!O8220</f>
        <v>0</v>
      </c>
      <c r="Q8220" s="81">
        <f t="shared" si="644"/>
        <v>0</v>
      </c>
      <c r="R8220" s="88">
        <v>57.360092000000002</v>
      </c>
    </row>
    <row r="8221" spans="1:18" x14ac:dyDescent="0.2">
      <c r="A8221" s="52">
        <v>8243</v>
      </c>
      <c r="B8221" s="53">
        <v>12</v>
      </c>
      <c r="C8221" s="53">
        <v>9</v>
      </c>
      <c r="D8221" s="54">
        <v>11</v>
      </c>
      <c r="E8221" s="79">
        <v>26826</v>
      </c>
      <c r="F8221" s="55">
        <v>2120.8766068740861</v>
      </c>
      <c r="G8221" s="57">
        <v>1000</v>
      </c>
      <c r="H8221" s="57">
        <f t="shared" si="640"/>
        <v>23705.123393125912</v>
      </c>
      <c r="I8221" s="57">
        <v>40</v>
      </c>
      <c r="J8221" s="57">
        <f t="shared" si="641"/>
        <v>23665.123393125912</v>
      </c>
      <c r="K8221" s="57">
        <v>23915</v>
      </c>
      <c r="L8221" s="57">
        <f t="shared" si="642"/>
        <v>0</v>
      </c>
      <c r="M8221" s="80">
        <v>110</v>
      </c>
      <c r="N8221" s="57">
        <f t="shared" si="643"/>
        <v>0</v>
      </c>
      <c r="O8221" s="57">
        <v>65.05</v>
      </c>
      <c r="P8221" s="57">
        <f>'1 - EC horaire'!O8221</f>
        <v>0</v>
      </c>
      <c r="Q8221" s="81">
        <f t="shared" si="644"/>
        <v>0</v>
      </c>
      <c r="R8221" s="88">
        <v>57.360092000000002</v>
      </c>
    </row>
    <row r="8222" spans="1:18" x14ac:dyDescent="0.2">
      <c r="A8222" s="52">
        <v>8244</v>
      </c>
      <c r="B8222" s="53">
        <v>12</v>
      </c>
      <c r="C8222" s="53">
        <v>9</v>
      </c>
      <c r="D8222" s="54">
        <v>12</v>
      </c>
      <c r="E8222" s="79">
        <v>26207</v>
      </c>
      <c r="F8222" s="55">
        <v>2105.3173973840858</v>
      </c>
      <c r="G8222" s="57">
        <v>300</v>
      </c>
      <c r="H8222" s="57">
        <f t="shared" si="640"/>
        <v>23801.682602615914</v>
      </c>
      <c r="I8222" s="57">
        <v>39</v>
      </c>
      <c r="J8222" s="57">
        <f t="shared" si="641"/>
        <v>23762.682602615914</v>
      </c>
      <c r="K8222" s="57">
        <v>24036</v>
      </c>
      <c r="L8222" s="57">
        <f t="shared" si="642"/>
        <v>0</v>
      </c>
      <c r="M8222" s="80">
        <v>110</v>
      </c>
      <c r="N8222" s="57">
        <f t="shared" si="643"/>
        <v>0</v>
      </c>
      <c r="O8222" s="57">
        <v>63.73</v>
      </c>
      <c r="P8222" s="57">
        <f>'1 - EC horaire'!O8222</f>
        <v>0</v>
      </c>
      <c r="Q8222" s="81">
        <f t="shared" si="644"/>
        <v>0</v>
      </c>
      <c r="R8222" s="88">
        <v>57.360092000000002</v>
      </c>
    </row>
    <row r="8223" spans="1:18" x14ac:dyDescent="0.2">
      <c r="A8223" s="52">
        <v>8245</v>
      </c>
      <c r="B8223" s="53">
        <v>12</v>
      </c>
      <c r="C8223" s="53">
        <v>9</v>
      </c>
      <c r="D8223" s="54">
        <v>13</v>
      </c>
      <c r="E8223" s="79">
        <v>25717</v>
      </c>
      <c r="F8223" s="55">
        <v>2105.099056554086</v>
      </c>
      <c r="G8223" s="57">
        <v>200</v>
      </c>
      <c r="H8223" s="57">
        <f t="shared" si="640"/>
        <v>23411.900943445915</v>
      </c>
      <c r="I8223" s="57">
        <v>39</v>
      </c>
      <c r="J8223" s="57">
        <f t="shared" si="641"/>
        <v>23372.900943445915</v>
      </c>
      <c r="K8223" s="57">
        <v>23603</v>
      </c>
      <c r="L8223" s="57">
        <f t="shared" si="642"/>
        <v>0</v>
      </c>
      <c r="M8223" s="80">
        <v>110</v>
      </c>
      <c r="N8223" s="57">
        <f t="shared" si="643"/>
        <v>0</v>
      </c>
      <c r="O8223" s="57">
        <v>62.32</v>
      </c>
      <c r="P8223" s="57">
        <f>'1 - EC horaire'!O8223</f>
        <v>0</v>
      </c>
      <c r="Q8223" s="81">
        <f t="shared" si="644"/>
        <v>0</v>
      </c>
      <c r="R8223" s="88">
        <v>57.360092000000002</v>
      </c>
    </row>
    <row r="8224" spans="1:18" x14ac:dyDescent="0.2">
      <c r="A8224" s="52">
        <v>8246</v>
      </c>
      <c r="B8224" s="53">
        <v>12</v>
      </c>
      <c r="C8224" s="53">
        <v>9</v>
      </c>
      <c r="D8224" s="54">
        <v>14</v>
      </c>
      <c r="E8224" s="79">
        <v>25459</v>
      </c>
      <c r="F8224" s="55">
        <v>2109.951859104086</v>
      </c>
      <c r="G8224" s="57">
        <v>0</v>
      </c>
      <c r="H8224" s="57">
        <f t="shared" si="640"/>
        <v>23349.048140895913</v>
      </c>
      <c r="I8224" s="57">
        <v>38</v>
      </c>
      <c r="J8224" s="57">
        <f t="shared" si="641"/>
        <v>23311.048140895913</v>
      </c>
      <c r="K8224" s="57">
        <v>23521</v>
      </c>
      <c r="L8224" s="57">
        <f t="shared" si="642"/>
        <v>0</v>
      </c>
      <c r="M8224" s="80">
        <v>110</v>
      </c>
      <c r="N8224" s="57">
        <f t="shared" si="643"/>
        <v>0</v>
      </c>
      <c r="O8224" s="57">
        <v>62.36</v>
      </c>
      <c r="P8224" s="57">
        <f>'1 - EC horaire'!O8224</f>
        <v>0</v>
      </c>
      <c r="Q8224" s="81">
        <f t="shared" si="644"/>
        <v>0</v>
      </c>
      <c r="R8224" s="88">
        <v>0</v>
      </c>
    </row>
    <row r="8225" spans="1:18" x14ac:dyDescent="0.2">
      <c r="A8225" s="52">
        <v>8247</v>
      </c>
      <c r="B8225" s="53">
        <v>12</v>
      </c>
      <c r="C8225" s="53">
        <v>9</v>
      </c>
      <c r="D8225" s="54">
        <v>15</v>
      </c>
      <c r="E8225" s="79">
        <v>25678</v>
      </c>
      <c r="F8225" s="55">
        <v>2117.0204501040862</v>
      </c>
      <c r="G8225" s="57">
        <v>0</v>
      </c>
      <c r="H8225" s="57">
        <f t="shared" si="640"/>
        <v>23560.979549895914</v>
      </c>
      <c r="I8225" s="57">
        <v>39</v>
      </c>
      <c r="J8225" s="57">
        <f t="shared" si="641"/>
        <v>23521.979549895914</v>
      </c>
      <c r="K8225" s="57">
        <v>23778</v>
      </c>
      <c r="L8225" s="57">
        <f t="shared" si="642"/>
        <v>0</v>
      </c>
      <c r="M8225" s="80">
        <v>110</v>
      </c>
      <c r="N8225" s="57">
        <f t="shared" si="643"/>
        <v>0</v>
      </c>
      <c r="O8225" s="57">
        <v>60.59</v>
      </c>
      <c r="P8225" s="57">
        <f>'1 - EC horaire'!O8225</f>
        <v>0</v>
      </c>
      <c r="Q8225" s="81">
        <f t="shared" si="644"/>
        <v>0</v>
      </c>
      <c r="R8225" s="88">
        <v>0</v>
      </c>
    </row>
    <row r="8226" spans="1:18" x14ac:dyDescent="0.2">
      <c r="A8226" s="52">
        <v>8248</v>
      </c>
      <c r="B8226" s="53">
        <v>12</v>
      </c>
      <c r="C8226" s="53">
        <v>9</v>
      </c>
      <c r="D8226" s="54">
        <v>16</v>
      </c>
      <c r="E8226" s="79">
        <v>26697</v>
      </c>
      <c r="F8226" s="55">
        <v>2124.3880980040858</v>
      </c>
      <c r="G8226" s="57">
        <v>250</v>
      </c>
      <c r="H8226" s="57">
        <f t="shared" si="640"/>
        <v>24322.611901995915</v>
      </c>
      <c r="I8226" s="57">
        <v>41</v>
      </c>
      <c r="J8226" s="57">
        <f t="shared" si="641"/>
        <v>24281.611901995915</v>
      </c>
      <c r="K8226" s="57">
        <v>24577</v>
      </c>
      <c r="L8226" s="57">
        <f t="shared" si="642"/>
        <v>0</v>
      </c>
      <c r="M8226" s="80">
        <v>110</v>
      </c>
      <c r="N8226" s="57">
        <f t="shared" si="643"/>
        <v>0</v>
      </c>
      <c r="O8226" s="57">
        <v>60.88</v>
      </c>
      <c r="P8226" s="57">
        <f>'1 - EC horaire'!O8226</f>
        <v>0</v>
      </c>
      <c r="Q8226" s="81">
        <f t="shared" si="644"/>
        <v>0</v>
      </c>
      <c r="R8226" s="88">
        <v>57.360092000000002</v>
      </c>
    </row>
    <row r="8227" spans="1:18" x14ac:dyDescent="0.2">
      <c r="A8227" s="52">
        <v>8249</v>
      </c>
      <c r="B8227" s="53">
        <v>12</v>
      </c>
      <c r="C8227" s="53">
        <v>9</v>
      </c>
      <c r="D8227" s="54">
        <v>17</v>
      </c>
      <c r="E8227" s="79">
        <v>28541</v>
      </c>
      <c r="F8227" s="55">
        <v>2127.6224766640862</v>
      </c>
      <c r="G8227" s="57">
        <v>1300</v>
      </c>
      <c r="H8227" s="57">
        <f t="shared" si="640"/>
        <v>25113.377523335912</v>
      </c>
      <c r="I8227" s="57">
        <v>44</v>
      </c>
      <c r="J8227" s="57">
        <f t="shared" si="641"/>
        <v>25069.377523335912</v>
      </c>
      <c r="K8227" s="57">
        <v>25386</v>
      </c>
      <c r="L8227" s="57">
        <f t="shared" si="642"/>
        <v>0</v>
      </c>
      <c r="M8227" s="80">
        <v>110</v>
      </c>
      <c r="N8227" s="57">
        <f t="shared" si="643"/>
        <v>0</v>
      </c>
      <c r="O8227" s="57">
        <v>76.489999999999995</v>
      </c>
      <c r="P8227" s="57">
        <f>'1 - EC horaire'!O8227</f>
        <v>0</v>
      </c>
      <c r="Q8227" s="81">
        <f t="shared" si="644"/>
        <v>0</v>
      </c>
      <c r="R8227" s="88">
        <v>57.360092000000002</v>
      </c>
    </row>
    <row r="8228" spans="1:18" x14ac:dyDescent="0.2">
      <c r="A8228" s="52">
        <v>8250</v>
      </c>
      <c r="B8228" s="53">
        <v>12</v>
      </c>
      <c r="C8228" s="53">
        <v>9</v>
      </c>
      <c r="D8228" s="54">
        <v>18</v>
      </c>
      <c r="E8228" s="79">
        <v>29267</v>
      </c>
      <c r="F8228" s="55">
        <v>2127.3663629440862</v>
      </c>
      <c r="G8228" s="57">
        <v>1650</v>
      </c>
      <c r="H8228" s="57">
        <f t="shared" si="640"/>
        <v>25489.633637055915</v>
      </c>
      <c r="I8228" s="57">
        <v>44</v>
      </c>
      <c r="J8228" s="57">
        <f t="shared" si="641"/>
        <v>25445.633637055915</v>
      </c>
      <c r="K8228" s="57">
        <v>25686</v>
      </c>
      <c r="L8228" s="57">
        <f t="shared" si="642"/>
        <v>0</v>
      </c>
      <c r="M8228" s="80">
        <v>110</v>
      </c>
      <c r="N8228" s="57">
        <f t="shared" si="643"/>
        <v>0</v>
      </c>
      <c r="O8228" s="57">
        <v>87.96</v>
      </c>
      <c r="P8228" s="57">
        <f>'1 - EC horaire'!O8228</f>
        <v>0</v>
      </c>
      <c r="Q8228" s="81">
        <f t="shared" si="644"/>
        <v>0</v>
      </c>
      <c r="R8228" s="88">
        <v>57.360092000000002</v>
      </c>
    </row>
    <row r="8229" spans="1:18" x14ac:dyDescent="0.2">
      <c r="A8229" s="52">
        <v>8251</v>
      </c>
      <c r="B8229" s="53">
        <v>12</v>
      </c>
      <c r="C8229" s="53">
        <v>9</v>
      </c>
      <c r="D8229" s="54">
        <v>19</v>
      </c>
      <c r="E8229" s="79">
        <v>29188</v>
      </c>
      <c r="F8229" s="55">
        <v>2127.3623828440859</v>
      </c>
      <c r="G8229" s="57">
        <v>1550</v>
      </c>
      <c r="H8229" s="57">
        <f t="shared" si="640"/>
        <v>25510.637617155913</v>
      </c>
      <c r="I8229" s="57">
        <v>43</v>
      </c>
      <c r="J8229" s="57">
        <f t="shared" si="641"/>
        <v>25467.637617155913</v>
      </c>
      <c r="K8229" s="57">
        <v>25697</v>
      </c>
      <c r="L8229" s="57">
        <f t="shared" si="642"/>
        <v>0</v>
      </c>
      <c r="M8229" s="80">
        <v>110</v>
      </c>
      <c r="N8229" s="57">
        <f t="shared" si="643"/>
        <v>0</v>
      </c>
      <c r="O8229" s="57">
        <v>77.22</v>
      </c>
      <c r="P8229" s="57">
        <f>'1 - EC horaire'!O8229</f>
        <v>0</v>
      </c>
      <c r="Q8229" s="81">
        <f t="shared" si="644"/>
        <v>0</v>
      </c>
      <c r="R8229" s="88">
        <v>57.360092000000002</v>
      </c>
    </row>
    <row r="8230" spans="1:18" x14ac:dyDescent="0.2">
      <c r="A8230" s="52">
        <v>8252</v>
      </c>
      <c r="B8230" s="53">
        <v>12</v>
      </c>
      <c r="C8230" s="53">
        <v>9</v>
      </c>
      <c r="D8230" s="54">
        <v>20</v>
      </c>
      <c r="E8230" s="79">
        <v>29160</v>
      </c>
      <c r="F8230" s="55">
        <v>2122.9745246440862</v>
      </c>
      <c r="G8230" s="57">
        <v>1550</v>
      </c>
      <c r="H8230" s="57">
        <f t="shared" si="640"/>
        <v>25487.025475355913</v>
      </c>
      <c r="I8230" s="57">
        <v>43</v>
      </c>
      <c r="J8230" s="57">
        <f t="shared" si="641"/>
        <v>25444.025475355913</v>
      </c>
      <c r="K8230" s="57">
        <v>25685</v>
      </c>
      <c r="L8230" s="57">
        <f t="shared" si="642"/>
        <v>0</v>
      </c>
      <c r="M8230" s="80">
        <v>110</v>
      </c>
      <c r="N8230" s="57">
        <f t="shared" si="643"/>
        <v>0</v>
      </c>
      <c r="O8230" s="57">
        <v>65</v>
      </c>
      <c r="P8230" s="57">
        <f>'1 - EC horaire'!O8230</f>
        <v>0</v>
      </c>
      <c r="Q8230" s="81">
        <f t="shared" si="644"/>
        <v>0</v>
      </c>
      <c r="R8230" s="88">
        <v>57.360092000000002</v>
      </c>
    </row>
    <row r="8231" spans="1:18" x14ac:dyDescent="0.2">
      <c r="A8231" s="52">
        <v>8253</v>
      </c>
      <c r="B8231" s="53">
        <v>12</v>
      </c>
      <c r="C8231" s="53">
        <v>9</v>
      </c>
      <c r="D8231" s="54">
        <v>21</v>
      </c>
      <c r="E8231" s="79">
        <v>29000</v>
      </c>
      <c r="F8231" s="55">
        <v>2114.2699623340859</v>
      </c>
      <c r="G8231" s="57">
        <v>1050</v>
      </c>
      <c r="H8231" s="57">
        <f t="shared" si="640"/>
        <v>25835.730037665915</v>
      </c>
      <c r="I8231" s="57">
        <v>43</v>
      </c>
      <c r="J8231" s="57">
        <f t="shared" si="641"/>
        <v>25792.730037665915</v>
      </c>
      <c r="K8231" s="57">
        <v>26054</v>
      </c>
      <c r="L8231" s="57">
        <f t="shared" si="642"/>
        <v>0</v>
      </c>
      <c r="M8231" s="80">
        <v>110</v>
      </c>
      <c r="N8231" s="57">
        <f t="shared" si="643"/>
        <v>0</v>
      </c>
      <c r="O8231" s="57">
        <v>59.9</v>
      </c>
      <c r="P8231" s="57">
        <f>'1 - EC horaire'!O8231</f>
        <v>0</v>
      </c>
      <c r="Q8231" s="81">
        <f t="shared" si="644"/>
        <v>0</v>
      </c>
      <c r="R8231" s="88">
        <v>57.360092000000002</v>
      </c>
    </row>
    <row r="8232" spans="1:18" x14ac:dyDescent="0.2">
      <c r="A8232" s="52">
        <v>8254</v>
      </c>
      <c r="B8232" s="53">
        <v>12</v>
      </c>
      <c r="C8232" s="53">
        <v>9</v>
      </c>
      <c r="D8232" s="54">
        <v>22</v>
      </c>
      <c r="E8232" s="79">
        <v>28653</v>
      </c>
      <c r="F8232" s="55">
        <v>2109.5348365240861</v>
      </c>
      <c r="G8232" s="57">
        <v>900</v>
      </c>
      <c r="H8232" s="57">
        <f t="shared" si="640"/>
        <v>25643.465163475914</v>
      </c>
      <c r="I8232" s="57">
        <v>41</v>
      </c>
      <c r="J8232" s="57">
        <f t="shared" si="641"/>
        <v>25602.465163475914</v>
      </c>
      <c r="K8232" s="57">
        <v>25856</v>
      </c>
      <c r="L8232" s="57">
        <f t="shared" si="642"/>
        <v>0</v>
      </c>
      <c r="M8232" s="80">
        <v>110</v>
      </c>
      <c r="N8232" s="57">
        <f t="shared" si="643"/>
        <v>0</v>
      </c>
      <c r="O8232" s="57">
        <v>58.69</v>
      </c>
      <c r="P8232" s="57">
        <f>'1 - EC horaire'!O8232</f>
        <v>0</v>
      </c>
      <c r="Q8232" s="81">
        <f t="shared" si="644"/>
        <v>0</v>
      </c>
      <c r="R8232" s="88">
        <v>57.360092000000002</v>
      </c>
    </row>
    <row r="8233" spans="1:18" x14ac:dyDescent="0.2">
      <c r="A8233" s="52">
        <v>8255</v>
      </c>
      <c r="B8233" s="53">
        <v>12</v>
      </c>
      <c r="C8233" s="53">
        <v>9</v>
      </c>
      <c r="D8233" s="54">
        <v>23</v>
      </c>
      <c r="E8233" s="79">
        <v>28103</v>
      </c>
      <c r="F8233" s="55">
        <v>2112.6598431640859</v>
      </c>
      <c r="G8233" s="57">
        <v>250</v>
      </c>
      <c r="H8233" s="57">
        <f t="shared" si="640"/>
        <v>25740.340156835915</v>
      </c>
      <c r="I8233" s="57">
        <v>41</v>
      </c>
      <c r="J8233" s="57">
        <f t="shared" si="641"/>
        <v>25699.340156835915</v>
      </c>
      <c r="K8233" s="57">
        <v>25932</v>
      </c>
      <c r="L8233" s="57">
        <f t="shared" si="642"/>
        <v>0</v>
      </c>
      <c r="M8233" s="80">
        <v>110</v>
      </c>
      <c r="N8233" s="57">
        <f t="shared" si="643"/>
        <v>0</v>
      </c>
      <c r="O8233" s="57">
        <v>58.64</v>
      </c>
      <c r="P8233" s="57">
        <f>'1 - EC horaire'!O8233</f>
        <v>0</v>
      </c>
      <c r="Q8233" s="81">
        <f t="shared" si="644"/>
        <v>0</v>
      </c>
      <c r="R8233" s="88">
        <v>57.360092000000002</v>
      </c>
    </row>
    <row r="8234" spans="1:18" x14ac:dyDescent="0.2">
      <c r="A8234" s="52">
        <v>8256</v>
      </c>
      <c r="B8234" s="53">
        <v>12</v>
      </c>
      <c r="C8234" s="53">
        <v>9</v>
      </c>
      <c r="D8234" s="54">
        <v>24</v>
      </c>
      <c r="E8234" s="79">
        <v>27519</v>
      </c>
      <c r="F8234" s="55">
        <v>2097.6817091840858</v>
      </c>
      <c r="G8234" s="57">
        <v>0</v>
      </c>
      <c r="H8234" s="57">
        <f t="shared" si="640"/>
        <v>25421.318290815914</v>
      </c>
      <c r="I8234" s="57">
        <v>39</v>
      </c>
      <c r="J8234" s="57">
        <f t="shared" si="641"/>
        <v>25382.318290815914</v>
      </c>
      <c r="K8234" s="57">
        <v>25620</v>
      </c>
      <c r="L8234" s="57">
        <f t="shared" si="642"/>
        <v>0</v>
      </c>
      <c r="M8234" s="80">
        <v>110</v>
      </c>
      <c r="N8234" s="57">
        <f t="shared" si="643"/>
        <v>0</v>
      </c>
      <c r="O8234" s="57">
        <v>55.72</v>
      </c>
      <c r="P8234" s="57">
        <f>'1 - EC horaire'!O8234</f>
        <v>0</v>
      </c>
      <c r="Q8234" s="81">
        <f t="shared" si="644"/>
        <v>0</v>
      </c>
      <c r="R8234" s="88">
        <v>0</v>
      </c>
    </row>
    <row r="8235" spans="1:18" x14ac:dyDescent="0.2">
      <c r="A8235" s="52">
        <v>8257</v>
      </c>
      <c r="B8235" s="53">
        <v>12</v>
      </c>
      <c r="C8235" s="53">
        <v>10</v>
      </c>
      <c r="D8235" s="54">
        <v>1</v>
      </c>
      <c r="E8235" s="79">
        <v>26968</v>
      </c>
      <c r="F8235" s="55">
        <v>2098.1731001340859</v>
      </c>
      <c r="G8235" s="57">
        <v>0</v>
      </c>
      <c r="H8235" s="57">
        <f t="shared" si="640"/>
        <v>24869.826899865915</v>
      </c>
      <c r="I8235" s="57">
        <v>40</v>
      </c>
      <c r="J8235" s="57">
        <f t="shared" si="641"/>
        <v>24829.826899865915</v>
      </c>
      <c r="K8235" s="57">
        <v>25141</v>
      </c>
      <c r="L8235" s="57">
        <f t="shared" si="642"/>
        <v>0</v>
      </c>
      <c r="M8235" s="80">
        <v>110</v>
      </c>
      <c r="N8235" s="57">
        <f t="shared" si="643"/>
        <v>0</v>
      </c>
      <c r="O8235" s="57">
        <v>58.53</v>
      </c>
      <c r="P8235" s="57">
        <f>'1 - EC horaire'!O8235</f>
        <v>0</v>
      </c>
      <c r="Q8235" s="81">
        <f t="shared" si="644"/>
        <v>0</v>
      </c>
      <c r="R8235" s="88">
        <v>0</v>
      </c>
    </row>
    <row r="8236" spans="1:18" x14ac:dyDescent="0.2">
      <c r="A8236" s="52">
        <v>8258</v>
      </c>
      <c r="B8236" s="53">
        <v>12</v>
      </c>
      <c r="C8236" s="53">
        <v>10</v>
      </c>
      <c r="D8236" s="54">
        <v>2</v>
      </c>
      <c r="E8236" s="79">
        <v>27166</v>
      </c>
      <c r="F8236" s="55">
        <v>2109.597492584086</v>
      </c>
      <c r="G8236" s="57">
        <v>0</v>
      </c>
      <c r="H8236" s="57">
        <f t="shared" si="640"/>
        <v>25056.402507415914</v>
      </c>
      <c r="I8236" s="57">
        <v>39</v>
      </c>
      <c r="J8236" s="57">
        <f t="shared" si="641"/>
        <v>25017.402507415914</v>
      </c>
      <c r="K8236" s="57">
        <v>25318</v>
      </c>
      <c r="L8236" s="57">
        <f t="shared" si="642"/>
        <v>0</v>
      </c>
      <c r="M8236" s="80">
        <v>110</v>
      </c>
      <c r="N8236" s="57">
        <f t="shared" si="643"/>
        <v>0</v>
      </c>
      <c r="O8236" s="57">
        <v>60.73</v>
      </c>
      <c r="P8236" s="57">
        <f>'1 - EC horaire'!O8236</f>
        <v>0</v>
      </c>
      <c r="Q8236" s="81">
        <f t="shared" si="644"/>
        <v>0</v>
      </c>
      <c r="R8236" s="88">
        <v>0</v>
      </c>
    </row>
    <row r="8237" spans="1:18" x14ac:dyDescent="0.2">
      <c r="A8237" s="52">
        <v>8259</v>
      </c>
      <c r="B8237" s="53">
        <v>12</v>
      </c>
      <c r="C8237" s="53">
        <v>10</v>
      </c>
      <c r="D8237" s="54">
        <v>3</v>
      </c>
      <c r="E8237" s="79">
        <v>27411</v>
      </c>
      <c r="F8237" s="55">
        <v>2127.675731624086</v>
      </c>
      <c r="G8237" s="57">
        <v>0</v>
      </c>
      <c r="H8237" s="57">
        <f t="shared" si="640"/>
        <v>25283.324268375913</v>
      </c>
      <c r="I8237" s="57">
        <v>40</v>
      </c>
      <c r="J8237" s="57">
        <f t="shared" si="641"/>
        <v>25243.324268375913</v>
      </c>
      <c r="K8237" s="57">
        <v>25493</v>
      </c>
      <c r="L8237" s="57">
        <f t="shared" si="642"/>
        <v>0</v>
      </c>
      <c r="M8237" s="80">
        <v>110</v>
      </c>
      <c r="N8237" s="57">
        <f t="shared" si="643"/>
        <v>0</v>
      </c>
      <c r="O8237" s="57">
        <v>58.8</v>
      </c>
      <c r="P8237" s="57">
        <f>'1 - EC horaire'!O8237</f>
        <v>0</v>
      </c>
      <c r="Q8237" s="81">
        <f t="shared" si="644"/>
        <v>0</v>
      </c>
      <c r="R8237" s="88">
        <v>0</v>
      </c>
    </row>
    <row r="8238" spans="1:18" x14ac:dyDescent="0.2">
      <c r="A8238" s="52">
        <v>8260</v>
      </c>
      <c r="B8238" s="53">
        <v>12</v>
      </c>
      <c r="C8238" s="53">
        <v>10</v>
      </c>
      <c r="D8238" s="54">
        <v>4</v>
      </c>
      <c r="E8238" s="79">
        <v>27721</v>
      </c>
      <c r="F8238" s="55">
        <v>2126.4057166440862</v>
      </c>
      <c r="G8238" s="57">
        <v>0</v>
      </c>
      <c r="H8238" s="57">
        <f t="shared" si="640"/>
        <v>25594.594283355913</v>
      </c>
      <c r="I8238" s="57">
        <v>42</v>
      </c>
      <c r="J8238" s="57">
        <f t="shared" si="641"/>
        <v>25552.594283355913</v>
      </c>
      <c r="K8238" s="57">
        <v>25787</v>
      </c>
      <c r="L8238" s="57">
        <f t="shared" si="642"/>
        <v>0</v>
      </c>
      <c r="M8238" s="80">
        <v>110</v>
      </c>
      <c r="N8238" s="57">
        <f t="shared" si="643"/>
        <v>0</v>
      </c>
      <c r="O8238" s="57">
        <v>58.95</v>
      </c>
      <c r="P8238" s="57">
        <f>'1 - EC horaire'!O8238</f>
        <v>0</v>
      </c>
      <c r="Q8238" s="81">
        <f t="shared" si="644"/>
        <v>0</v>
      </c>
      <c r="R8238" s="88">
        <v>0</v>
      </c>
    </row>
    <row r="8239" spans="1:18" x14ac:dyDescent="0.2">
      <c r="A8239" s="52">
        <v>8261</v>
      </c>
      <c r="B8239" s="53">
        <v>12</v>
      </c>
      <c r="C8239" s="53">
        <v>10</v>
      </c>
      <c r="D8239" s="54">
        <v>5</v>
      </c>
      <c r="E8239" s="79">
        <v>28331</v>
      </c>
      <c r="F8239" s="55">
        <v>2124.519798754086</v>
      </c>
      <c r="G8239" s="57">
        <v>0</v>
      </c>
      <c r="H8239" s="57">
        <f t="shared" si="640"/>
        <v>26206.480201245915</v>
      </c>
      <c r="I8239" s="57">
        <v>42</v>
      </c>
      <c r="J8239" s="57">
        <f t="shared" si="641"/>
        <v>26164.480201245915</v>
      </c>
      <c r="K8239" s="57">
        <v>26465</v>
      </c>
      <c r="L8239" s="57">
        <f t="shared" si="642"/>
        <v>0</v>
      </c>
      <c r="M8239" s="80">
        <v>110</v>
      </c>
      <c r="N8239" s="57">
        <f t="shared" si="643"/>
        <v>0</v>
      </c>
      <c r="O8239" s="57">
        <v>58.69</v>
      </c>
      <c r="P8239" s="57">
        <f>'1 - EC horaire'!O8239</f>
        <v>0</v>
      </c>
      <c r="Q8239" s="81">
        <f t="shared" si="644"/>
        <v>0</v>
      </c>
      <c r="R8239" s="88">
        <v>0</v>
      </c>
    </row>
    <row r="8240" spans="1:18" x14ac:dyDescent="0.2">
      <c r="A8240" s="52">
        <v>8262</v>
      </c>
      <c r="B8240" s="53">
        <v>12</v>
      </c>
      <c r="C8240" s="53">
        <v>10</v>
      </c>
      <c r="D8240" s="54">
        <v>6</v>
      </c>
      <c r="E8240" s="79">
        <v>29301</v>
      </c>
      <c r="F8240" s="55">
        <v>2123.207247194086</v>
      </c>
      <c r="G8240" s="57">
        <v>300</v>
      </c>
      <c r="H8240" s="57">
        <f t="shared" si="640"/>
        <v>26877.792752805915</v>
      </c>
      <c r="I8240" s="57">
        <v>44</v>
      </c>
      <c r="J8240" s="57">
        <f t="shared" si="641"/>
        <v>26833.792752805915</v>
      </c>
      <c r="K8240" s="57">
        <v>27086</v>
      </c>
      <c r="L8240" s="57">
        <f t="shared" si="642"/>
        <v>0</v>
      </c>
      <c r="M8240" s="80">
        <v>110</v>
      </c>
      <c r="N8240" s="57">
        <f t="shared" si="643"/>
        <v>0</v>
      </c>
      <c r="O8240" s="57">
        <v>61.01</v>
      </c>
      <c r="P8240" s="57">
        <f>'1 - EC horaire'!O8240</f>
        <v>0</v>
      </c>
      <c r="Q8240" s="81">
        <f t="shared" si="644"/>
        <v>0</v>
      </c>
      <c r="R8240" s="88">
        <v>55.240676000000001</v>
      </c>
    </row>
    <row r="8241" spans="1:18" x14ac:dyDescent="0.2">
      <c r="A8241" s="52">
        <v>8263</v>
      </c>
      <c r="B8241" s="53">
        <v>12</v>
      </c>
      <c r="C8241" s="53">
        <v>10</v>
      </c>
      <c r="D8241" s="54">
        <v>7</v>
      </c>
      <c r="E8241" s="79">
        <v>30530</v>
      </c>
      <c r="F8241" s="55">
        <v>2124.550150984086</v>
      </c>
      <c r="G8241" s="57">
        <v>1200</v>
      </c>
      <c r="H8241" s="57">
        <f t="shared" si="640"/>
        <v>27205.449849015913</v>
      </c>
      <c r="I8241" s="57">
        <v>46</v>
      </c>
      <c r="J8241" s="57">
        <f t="shared" si="641"/>
        <v>27159.449849015913</v>
      </c>
      <c r="K8241" s="57">
        <v>27353</v>
      </c>
      <c r="L8241" s="57">
        <f t="shared" si="642"/>
        <v>0</v>
      </c>
      <c r="M8241" s="80">
        <v>110</v>
      </c>
      <c r="N8241" s="57">
        <f t="shared" si="643"/>
        <v>0</v>
      </c>
      <c r="O8241" s="57">
        <v>58.27</v>
      </c>
      <c r="P8241" s="57">
        <f>'1 - EC horaire'!O8241</f>
        <v>0</v>
      </c>
      <c r="Q8241" s="81">
        <f t="shared" si="644"/>
        <v>0</v>
      </c>
      <c r="R8241" s="88">
        <v>55.240676000000001</v>
      </c>
    </row>
    <row r="8242" spans="1:18" x14ac:dyDescent="0.2">
      <c r="A8242" s="52">
        <v>8264</v>
      </c>
      <c r="B8242" s="53">
        <v>12</v>
      </c>
      <c r="C8242" s="53">
        <v>10</v>
      </c>
      <c r="D8242" s="54">
        <v>8</v>
      </c>
      <c r="E8242" s="79">
        <v>31107</v>
      </c>
      <c r="F8242" s="55">
        <v>2124.3128720640862</v>
      </c>
      <c r="G8242" s="57">
        <v>1500</v>
      </c>
      <c r="H8242" s="57">
        <f t="shared" si="640"/>
        <v>27482.687127935915</v>
      </c>
      <c r="I8242" s="57">
        <v>47</v>
      </c>
      <c r="J8242" s="57">
        <f t="shared" si="641"/>
        <v>27435.687127935915</v>
      </c>
      <c r="K8242" s="57">
        <v>27634</v>
      </c>
      <c r="L8242" s="57">
        <f t="shared" si="642"/>
        <v>0</v>
      </c>
      <c r="M8242" s="80">
        <v>110</v>
      </c>
      <c r="N8242" s="57">
        <f t="shared" si="643"/>
        <v>0</v>
      </c>
      <c r="O8242" s="57">
        <v>55.72</v>
      </c>
      <c r="P8242" s="57">
        <f>'1 - EC horaire'!O8242</f>
        <v>0</v>
      </c>
      <c r="Q8242" s="81">
        <f t="shared" si="644"/>
        <v>0</v>
      </c>
      <c r="R8242" s="88">
        <v>55.240676000000001</v>
      </c>
    </row>
    <row r="8243" spans="1:18" x14ac:dyDescent="0.2">
      <c r="A8243" s="52">
        <v>8265</v>
      </c>
      <c r="B8243" s="53">
        <v>12</v>
      </c>
      <c r="C8243" s="53">
        <v>10</v>
      </c>
      <c r="D8243" s="54">
        <v>9</v>
      </c>
      <c r="E8243" s="79">
        <v>31439</v>
      </c>
      <c r="F8243" s="55">
        <v>2129.0564471040861</v>
      </c>
      <c r="G8243" s="57">
        <v>1550</v>
      </c>
      <c r="H8243" s="57">
        <f t="shared" si="640"/>
        <v>27759.943552895915</v>
      </c>
      <c r="I8243" s="57">
        <v>47</v>
      </c>
      <c r="J8243" s="57">
        <f t="shared" si="641"/>
        <v>27712.943552895915</v>
      </c>
      <c r="K8243" s="57">
        <v>27891</v>
      </c>
      <c r="L8243" s="57">
        <f t="shared" si="642"/>
        <v>0</v>
      </c>
      <c r="M8243" s="80">
        <v>110</v>
      </c>
      <c r="N8243" s="57">
        <f t="shared" si="643"/>
        <v>0</v>
      </c>
      <c r="O8243" s="57">
        <v>64.14</v>
      </c>
      <c r="P8243" s="57">
        <f>'1 - EC horaire'!O8243</f>
        <v>0</v>
      </c>
      <c r="Q8243" s="81">
        <f t="shared" si="644"/>
        <v>0</v>
      </c>
      <c r="R8243" s="88">
        <v>55.240676000000001</v>
      </c>
    </row>
    <row r="8244" spans="1:18" x14ac:dyDescent="0.2">
      <c r="A8244" s="52">
        <v>8266</v>
      </c>
      <c r="B8244" s="53">
        <v>12</v>
      </c>
      <c r="C8244" s="53">
        <v>10</v>
      </c>
      <c r="D8244" s="54">
        <v>10</v>
      </c>
      <c r="E8244" s="79">
        <v>30407</v>
      </c>
      <c r="F8244" s="55">
        <v>2127.5310343640858</v>
      </c>
      <c r="G8244" s="57">
        <v>1500</v>
      </c>
      <c r="H8244" s="57">
        <f t="shared" si="640"/>
        <v>26779.468965635915</v>
      </c>
      <c r="I8244" s="57">
        <v>46</v>
      </c>
      <c r="J8244" s="57">
        <f t="shared" si="641"/>
        <v>26733.468965635915</v>
      </c>
      <c r="K8244" s="57">
        <v>26972</v>
      </c>
      <c r="L8244" s="57">
        <f t="shared" si="642"/>
        <v>0</v>
      </c>
      <c r="M8244" s="80">
        <v>110</v>
      </c>
      <c r="N8244" s="57">
        <f t="shared" si="643"/>
        <v>0</v>
      </c>
      <c r="O8244" s="57">
        <v>70.16</v>
      </c>
      <c r="P8244" s="57">
        <f>'1 - EC horaire'!O8244</f>
        <v>0</v>
      </c>
      <c r="Q8244" s="81">
        <f t="shared" si="644"/>
        <v>0</v>
      </c>
      <c r="R8244" s="88">
        <v>55.240676000000001</v>
      </c>
    </row>
    <row r="8245" spans="1:18" x14ac:dyDescent="0.2">
      <c r="A8245" s="52">
        <v>8267</v>
      </c>
      <c r="B8245" s="53">
        <v>12</v>
      </c>
      <c r="C8245" s="53">
        <v>10</v>
      </c>
      <c r="D8245" s="54">
        <v>11</v>
      </c>
      <c r="E8245" s="79">
        <v>29649</v>
      </c>
      <c r="F8245" s="55">
        <v>2122.5209011040861</v>
      </c>
      <c r="G8245" s="57">
        <v>1200</v>
      </c>
      <c r="H8245" s="57">
        <f t="shared" si="640"/>
        <v>26326.479098895914</v>
      </c>
      <c r="I8245" s="57">
        <v>45</v>
      </c>
      <c r="J8245" s="57">
        <f t="shared" si="641"/>
        <v>26281.479098895914</v>
      </c>
      <c r="K8245" s="57">
        <v>26568</v>
      </c>
      <c r="L8245" s="57">
        <f t="shared" si="642"/>
        <v>0</v>
      </c>
      <c r="M8245" s="80">
        <v>110</v>
      </c>
      <c r="N8245" s="57">
        <f t="shared" si="643"/>
        <v>0</v>
      </c>
      <c r="O8245" s="57">
        <v>60.59</v>
      </c>
      <c r="P8245" s="57">
        <f>'1 - EC horaire'!O8245</f>
        <v>0</v>
      </c>
      <c r="Q8245" s="81">
        <f t="shared" si="644"/>
        <v>0</v>
      </c>
      <c r="R8245" s="88">
        <v>55.240676000000001</v>
      </c>
    </row>
    <row r="8246" spans="1:18" x14ac:dyDescent="0.2">
      <c r="A8246" s="52">
        <v>8268</v>
      </c>
      <c r="B8246" s="53">
        <v>12</v>
      </c>
      <c r="C8246" s="53">
        <v>10</v>
      </c>
      <c r="D8246" s="54">
        <v>12</v>
      </c>
      <c r="E8246" s="79">
        <v>28858</v>
      </c>
      <c r="F8246" s="55">
        <v>2122.9044677840857</v>
      </c>
      <c r="G8246" s="57">
        <v>950</v>
      </c>
      <c r="H8246" s="57">
        <f t="shared" si="640"/>
        <v>25785.095532215913</v>
      </c>
      <c r="I8246" s="57">
        <v>44</v>
      </c>
      <c r="J8246" s="57">
        <f t="shared" si="641"/>
        <v>25741.095532215913</v>
      </c>
      <c r="K8246" s="57">
        <v>25985</v>
      </c>
      <c r="L8246" s="57">
        <f t="shared" si="642"/>
        <v>0</v>
      </c>
      <c r="M8246" s="80">
        <v>110</v>
      </c>
      <c r="N8246" s="57">
        <f t="shared" si="643"/>
        <v>0</v>
      </c>
      <c r="O8246" s="57">
        <v>59.98</v>
      </c>
      <c r="P8246" s="57">
        <f>'1 - EC horaire'!O8246</f>
        <v>0</v>
      </c>
      <c r="Q8246" s="81">
        <f t="shared" si="644"/>
        <v>0</v>
      </c>
      <c r="R8246" s="88">
        <v>55.240676000000001</v>
      </c>
    </row>
    <row r="8247" spans="1:18" x14ac:dyDescent="0.2">
      <c r="A8247" s="52">
        <v>8269</v>
      </c>
      <c r="B8247" s="53">
        <v>12</v>
      </c>
      <c r="C8247" s="53">
        <v>10</v>
      </c>
      <c r="D8247" s="54">
        <v>13</v>
      </c>
      <c r="E8247" s="79">
        <v>28336</v>
      </c>
      <c r="F8247" s="55">
        <v>2372.7098453940862</v>
      </c>
      <c r="G8247" s="57">
        <v>250</v>
      </c>
      <c r="H8247" s="57">
        <f t="shared" si="640"/>
        <v>25713.290154605915</v>
      </c>
      <c r="I8247" s="57">
        <v>43</v>
      </c>
      <c r="J8247" s="57">
        <f t="shared" si="641"/>
        <v>25670.290154605915</v>
      </c>
      <c r="K8247" s="57">
        <v>25905</v>
      </c>
      <c r="L8247" s="57">
        <f t="shared" si="642"/>
        <v>0</v>
      </c>
      <c r="M8247" s="80">
        <v>110</v>
      </c>
      <c r="N8247" s="57">
        <f t="shared" si="643"/>
        <v>0</v>
      </c>
      <c r="O8247" s="57">
        <v>58.95</v>
      </c>
      <c r="P8247" s="57">
        <f>'1 - EC horaire'!O8247</f>
        <v>0</v>
      </c>
      <c r="Q8247" s="81">
        <f t="shared" si="644"/>
        <v>0</v>
      </c>
      <c r="R8247" s="88">
        <v>55.240676000000001</v>
      </c>
    </row>
    <row r="8248" spans="1:18" x14ac:dyDescent="0.2">
      <c r="A8248" s="52">
        <v>8270</v>
      </c>
      <c r="B8248" s="53">
        <v>12</v>
      </c>
      <c r="C8248" s="53">
        <v>10</v>
      </c>
      <c r="D8248" s="54">
        <v>14</v>
      </c>
      <c r="E8248" s="79">
        <v>27703</v>
      </c>
      <c r="F8248" s="55">
        <v>2375.7005736540859</v>
      </c>
      <c r="G8248" s="57">
        <v>0</v>
      </c>
      <c r="H8248" s="57">
        <f t="shared" si="640"/>
        <v>25327.299426345915</v>
      </c>
      <c r="I8248" s="57">
        <v>42</v>
      </c>
      <c r="J8248" s="57">
        <f t="shared" si="641"/>
        <v>25285.299426345915</v>
      </c>
      <c r="K8248" s="57">
        <v>25536</v>
      </c>
      <c r="L8248" s="57">
        <f t="shared" si="642"/>
        <v>0</v>
      </c>
      <c r="M8248" s="80">
        <v>110</v>
      </c>
      <c r="N8248" s="57">
        <f t="shared" si="643"/>
        <v>0</v>
      </c>
      <c r="O8248" s="57">
        <v>58.75</v>
      </c>
      <c r="P8248" s="57">
        <f>'1 - EC horaire'!O8248</f>
        <v>0</v>
      </c>
      <c r="Q8248" s="81">
        <f t="shared" si="644"/>
        <v>0</v>
      </c>
      <c r="R8248" s="88">
        <v>0</v>
      </c>
    </row>
    <row r="8249" spans="1:18" x14ac:dyDescent="0.2">
      <c r="A8249" s="52">
        <v>8271</v>
      </c>
      <c r="B8249" s="53">
        <v>12</v>
      </c>
      <c r="C8249" s="53">
        <v>10</v>
      </c>
      <c r="D8249" s="54">
        <v>15</v>
      </c>
      <c r="E8249" s="79">
        <v>27750</v>
      </c>
      <c r="F8249" s="55">
        <v>2378.1440247340861</v>
      </c>
      <c r="G8249" s="57">
        <v>0</v>
      </c>
      <c r="H8249" s="57">
        <f t="shared" si="640"/>
        <v>25371.855975265913</v>
      </c>
      <c r="I8249" s="57">
        <v>43</v>
      </c>
      <c r="J8249" s="57">
        <f t="shared" si="641"/>
        <v>25328.855975265913</v>
      </c>
      <c r="K8249" s="57">
        <v>25575</v>
      </c>
      <c r="L8249" s="57">
        <f t="shared" si="642"/>
        <v>0</v>
      </c>
      <c r="M8249" s="80">
        <v>110</v>
      </c>
      <c r="N8249" s="57">
        <f t="shared" si="643"/>
        <v>0</v>
      </c>
      <c r="O8249" s="57">
        <v>58.71</v>
      </c>
      <c r="P8249" s="57">
        <f>'1 - EC horaire'!O8249</f>
        <v>0</v>
      </c>
      <c r="Q8249" s="81">
        <f t="shared" si="644"/>
        <v>0</v>
      </c>
      <c r="R8249" s="88">
        <v>0</v>
      </c>
    </row>
    <row r="8250" spans="1:18" x14ac:dyDescent="0.2">
      <c r="A8250" s="52">
        <v>8272</v>
      </c>
      <c r="B8250" s="53">
        <v>12</v>
      </c>
      <c r="C8250" s="53">
        <v>10</v>
      </c>
      <c r="D8250" s="54">
        <v>16</v>
      </c>
      <c r="E8250" s="79">
        <v>29040</v>
      </c>
      <c r="F8250" s="55">
        <v>2383.1465831740861</v>
      </c>
      <c r="G8250" s="57">
        <v>400</v>
      </c>
      <c r="H8250" s="57">
        <f t="shared" si="640"/>
        <v>26256.853416825914</v>
      </c>
      <c r="I8250" s="57">
        <v>45</v>
      </c>
      <c r="J8250" s="57">
        <f t="shared" si="641"/>
        <v>26211.853416825914</v>
      </c>
      <c r="K8250" s="57">
        <v>26495</v>
      </c>
      <c r="L8250" s="57">
        <f t="shared" si="642"/>
        <v>0</v>
      </c>
      <c r="M8250" s="80">
        <v>110</v>
      </c>
      <c r="N8250" s="57">
        <f t="shared" si="643"/>
        <v>0</v>
      </c>
      <c r="O8250" s="57">
        <v>62.47</v>
      </c>
      <c r="P8250" s="57">
        <f>'1 - EC horaire'!O8250</f>
        <v>0</v>
      </c>
      <c r="Q8250" s="81">
        <f t="shared" si="644"/>
        <v>0</v>
      </c>
      <c r="R8250" s="88">
        <v>55.240676000000001</v>
      </c>
    </row>
    <row r="8251" spans="1:18" x14ac:dyDescent="0.2">
      <c r="A8251" s="52">
        <v>8273</v>
      </c>
      <c r="B8251" s="53">
        <v>12</v>
      </c>
      <c r="C8251" s="53">
        <v>10</v>
      </c>
      <c r="D8251" s="54">
        <v>17</v>
      </c>
      <c r="E8251" s="79">
        <v>30786</v>
      </c>
      <c r="F8251" s="55">
        <v>2382.6455099640862</v>
      </c>
      <c r="G8251" s="57">
        <v>1450</v>
      </c>
      <c r="H8251" s="57">
        <f t="shared" si="640"/>
        <v>26953.354490035912</v>
      </c>
      <c r="I8251" s="57">
        <v>48</v>
      </c>
      <c r="J8251" s="57">
        <f t="shared" si="641"/>
        <v>26905.354490035912</v>
      </c>
      <c r="K8251" s="57">
        <v>27171</v>
      </c>
      <c r="L8251" s="57">
        <f t="shared" si="642"/>
        <v>0</v>
      </c>
      <c r="M8251" s="80">
        <v>110</v>
      </c>
      <c r="N8251" s="57">
        <f t="shared" si="643"/>
        <v>0</v>
      </c>
      <c r="O8251" s="57">
        <v>62.33</v>
      </c>
      <c r="P8251" s="57">
        <f>'1 - EC horaire'!O8251</f>
        <v>0</v>
      </c>
      <c r="Q8251" s="81">
        <f t="shared" si="644"/>
        <v>0</v>
      </c>
      <c r="R8251" s="88">
        <v>55.240676000000001</v>
      </c>
    </row>
    <row r="8252" spans="1:18" x14ac:dyDescent="0.2">
      <c r="A8252" s="52">
        <v>8274</v>
      </c>
      <c r="B8252" s="53">
        <v>12</v>
      </c>
      <c r="C8252" s="53">
        <v>10</v>
      </c>
      <c r="D8252" s="54">
        <v>18</v>
      </c>
      <c r="E8252" s="79">
        <v>31068</v>
      </c>
      <c r="F8252" s="55">
        <v>2881.5162013440859</v>
      </c>
      <c r="G8252" s="57">
        <v>1800</v>
      </c>
      <c r="H8252" s="57">
        <f t="shared" si="640"/>
        <v>26386.483798655914</v>
      </c>
      <c r="I8252" s="57">
        <v>48</v>
      </c>
      <c r="J8252" s="57">
        <f t="shared" si="641"/>
        <v>26338.483798655914</v>
      </c>
      <c r="K8252" s="57">
        <v>26614</v>
      </c>
      <c r="L8252" s="57">
        <f t="shared" si="642"/>
        <v>0</v>
      </c>
      <c r="M8252" s="80">
        <v>110</v>
      </c>
      <c r="N8252" s="57">
        <f t="shared" si="643"/>
        <v>0</v>
      </c>
      <c r="O8252" s="57">
        <v>83.2</v>
      </c>
      <c r="P8252" s="57">
        <f>'1 - EC horaire'!O8252</f>
        <v>0</v>
      </c>
      <c r="Q8252" s="81">
        <f t="shared" si="644"/>
        <v>0</v>
      </c>
      <c r="R8252" s="88">
        <v>55.240676000000008</v>
      </c>
    </row>
    <row r="8253" spans="1:18" x14ac:dyDescent="0.2">
      <c r="A8253" s="52">
        <v>8275</v>
      </c>
      <c r="B8253" s="53">
        <v>12</v>
      </c>
      <c r="C8253" s="53">
        <v>10</v>
      </c>
      <c r="D8253" s="54">
        <v>19</v>
      </c>
      <c r="E8253" s="79">
        <v>30623</v>
      </c>
      <c r="F8253" s="55">
        <v>2880.5052073840861</v>
      </c>
      <c r="G8253" s="57">
        <v>1550</v>
      </c>
      <c r="H8253" s="57">
        <f t="shared" si="640"/>
        <v>26192.494792615915</v>
      </c>
      <c r="I8253" s="57">
        <v>47</v>
      </c>
      <c r="J8253" s="57">
        <f t="shared" si="641"/>
        <v>26145.494792615915</v>
      </c>
      <c r="K8253" s="57">
        <v>26430</v>
      </c>
      <c r="L8253" s="57">
        <f t="shared" si="642"/>
        <v>0</v>
      </c>
      <c r="M8253" s="80">
        <v>110</v>
      </c>
      <c r="N8253" s="57">
        <f t="shared" si="643"/>
        <v>0</v>
      </c>
      <c r="O8253" s="57">
        <v>67.849999999999994</v>
      </c>
      <c r="P8253" s="57">
        <f>'1 - EC horaire'!O8253</f>
        <v>0</v>
      </c>
      <c r="Q8253" s="81">
        <f t="shared" si="644"/>
        <v>0</v>
      </c>
      <c r="R8253" s="88">
        <v>55.240676000000001</v>
      </c>
    </row>
    <row r="8254" spans="1:18" x14ac:dyDescent="0.2">
      <c r="A8254" s="52">
        <v>8276</v>
      </c>
      <c r="B8254" s="53">
        <v>12</v>
      </c>
      <c r="C8254" s="53">
        <v>10</v>
      </c>
      <c r="D8254" s="54">
        <v>20</v>
      </c>
      <c r="E8254" s="79">
        <v>30437</v>
      </c>
      <c r="F8254" s="55">
        <v>2860.767600434086</v>
      </c>
      <c r="G8254" s="57">
        <v>1500</v>
      </c>
      <c r="H8254" s="57">
        <f t="shared" si="640"/>
        <v>26076.232399565914</v>
      </c>
      <c r="I8254" s="57">
        <v>47</v>
      </c>
      <c r="J8254" s="57">
        <f t="shared" si="641"/>
        <v>26029.232399565914</v>
      </c>
      <c r="K8254" s="57">
        <v>26270</v>
      </c>
      <c r="L8254" s="57">
        <f t="shared" si="642"/>
        <v>0</v>
      </c>
      <c r="M8254" s="80">
        <v>110</v>
      </c>
      <c r="N8254" s="57">
        <f t="shared" si="643"/>
        <v>0</v>
      </c>
      <c r="O8254" s="57">
        <v>59.02</v>
      </c>
      <c r="P8254" s="57">
        <f>'1 - EC horaire'!O8254</f>
        <v>0</v>
      </c>
      <c r="Q8254" s="81">
        <f t="shared" si="644"/>
        <v>0</v>
      </c>
      <c r="R8254" s="88">
        <v>55.240676000000001</v>
      </c>
    </row>
    <row r="8255" spans="1:18" x14ac:dyDescent="0.2">
      <c r="A8255" s="52">
        <v>8277</v>
      </c>
      <c r="B8255" s="53">
        <v>12</v>
      </c>
      <c r="C8255" s="53">
        <v>10</v>
      </c>
      <c r="D8255" s="54">
        <v>21</v>
      </c>
      <c r="E8255" s="79">
        <v>30006</v>
      </c>
      <c r="F8255" s="55">
        <v>2365.2511288140859</v>
      </c>
      <c r="G8255" s="57">
        <v>1250</v>
      </c>
      <c r="H8255" s="57">
        <f t="shared" si="640"/>
        <v>26390.748871185915</v>
      </c>
      <c r="I8255" s="57">
        <v>46</v>
      </c>
      <c r="J8255" s="57">
        <f t="shared" si="641"/>
        <v>26344.748871185915</v>
      </c>
      <c r="K8255" s="57">
        <v>26615</v>
      </c>
      <c r="L8255" s="57">
        <f t="shared" si="642"/>
        <v>0</v>
      </c>
      <c r="M8255" s="80">
        <v>110</v>
      </c>
      <c r="N8255" s="57">
        <f t="shared" si="643"/>
        <v>0</v>
      </c>
      <c r="O8255" s="57">
        <v>56.75</v>
      </c>
      <c r="P8255" s="57">
        <f>'1 - EC horaire'!O8255</f>
        <v>0</v>
      </c>
      <c r="Q8255" s="81">
        <f t="shared" si="644"/>
        <v>0</v>
      </c>
      <c r="R8255" s="88">
        <v>55.240676000000001</v>
      </c>
    </row>
    <row r="8256" spans="1:18" x14ac:dyDescent="0.2">
      <c r="A8256" s="52">
        <v>8278</v>
      </c>
      <c r="B8256" s="53">
        <v>12</v>
      </c>
      <c r="C8256" s="53">
        <v>10</v>
      </c>
      <c r="D8256" s="54">
        <v>22</v>
      </c>
      <c r="E8256" s="79">
        <v>29309</v>
      </c>
      <c r="F8256" s="55">
        <v>2377.291415744086</v>
      </c>
      <c r="G8256" s="57">
        <v>1150</v>
      </c>
      <c r="H8256" s="57">
        <f t="shared" si="640"/>
        <v>25781.708584255914</v>
      </c>
      <c r="I8256" s="57">
        <v>44</v>
      </c>
      <c r="J8256" s="57">
        <f t="shared" si="641"/>
        <v>25737.708584255914</v>
      </c>
      <c r="K8256" s="57">
        <v>25976</v>
      </c>
      <c r="L8256" s="57">
        <f t="shared" si="642"/>
        <v>0</v>
      </c>
      <c r="M8256" s="80">
        <v>110</v>
      </c>
      <c r="N8256" s="57">
        <f t="shared" si="643"/>
        <v>0</v>
      </c>
      <c r="O8256" s="57">
        <v>55.72</v>
      </c>
      <c r="P8256" s="57">
        <f>'1 - EC horaire'!O8256</f>
        <v>0</v>
      </c>
      <c r="Q8256" s="81">
        <f t="shared" si="644"/>
        <v>0</v>
      </c>
      <c r="R8256" s="88">
        <v>55.240676000000001</v>
      </c>
    </row>
    <row r="8257" spans="1:18" x14ac:dyDescent="0.2">
      <c r="A8257" s="52">
        <v>8279</v>
      </c>
      <c r="B8257" s="53">
        <v>12</v>
      </c>
      <c r="C8257" s="53">
        <v>10</v>
      </c>
      <c r="D8257" s="54">
        <v>23</v>
      </c>
      <c r="E8257" s="79">
        <v>28732</v>
      </c>
      <c r="F8257" s="55">
        <v>2376.1236716440858</v>
      </c>
      <c r="G8257" s="57">
        <v>250</v>
      </c>
      <c r="H8257" s="57">
        <f t="shared" si="640"/>
        <v>26105.876328355913</v>
      </c>
      <c r="I8257" s="57">
        <v>43</v>
      </c>
      <c r="J8257" s="57">
        <f t="shared" si="641"/>
        <v>26062.876328355913</v>
      </c>
      <c r="K8257" s="57">
        <v>26310</v>
      </c>
      <c r="L8257" s="57">
        <f t="shared" si="642"/>
        <v>0</v>
      </c>
      <c r="M8257" s="80">
        <v>110</v>
      </c>
      <c r="N8257" s="57">
        <f t="shared" si="643"/>
        <v>0</v>
      </c>
      <c r="O8257" s="57">
        <v>55.72</v>
      </c>
      <c r="P8257" s="57">
        <f>'1 - EC horaire'!O8257</f>
        <v>0</v>
      </c>
      <c r="Q8257" s="81">
        <f t="shared" si="644"/>
        <v>0</v>
      </c>
      <c r="R8257" s="88">
        <v>55.240676000000001</v>
      </c>
    </row>
    <row r="8258" spans="1:18" x14ac:dyDescent="0.2">
      <c r="A8258" s="52">
        <v>8280</v>
      </c>
      <c r="B8258" s="53">
        <v>12</v>
      </c>
      <c r="C8258" s="53">
        <v>10</v>
      </c>
      <c r="D8258" s="54">
        <v>24</v>
      </c>
      <c r="E8258" s="79">
        <v>28146</v>
      </c>
      <c r="F8258" s="55">
        <v>2373.4932093040861</v>
      </c>
      <c r="G8258" s="57">
        <v>0</v>
      </c>
      <c r="H8258" s="57">
        <f t="shared" si="640"/>
        <v>25772.506790695916</v>
      </c>
      <c r="I8258" s="57">
        <v>42</v>
      </c>
      <c r="J8258" s="57">
        <f t="shared" si="641"/>
        <v>25730.506790695916</v>
      </c>
      <c r="K8258" s="57">
        <v>25962</v>
      </c>
      <c r="L8258" s="57">
        <f t="shared" si="642"/>
        <v>0</v>
      </c>
      <c r="M8258" s="80">
        <v>110</v>
      </c>
      <c r="N8258" s="57">
        <f t="shared" si="643"/>
        <v>0</v>
      </c>
      <c r="O8258" s="57">
        <v>55.72</v>
      </c>
      <c r="P8258" s="57">
        <f>'1 - EC horaire'!O8258</f>
        <v>0</v>
      </c>
      <c r="Q8258" s="81">
        <f t="shared" si="644"/>
        <v>0</v>
      </c>
      <c r="R8258" s="88">
        <v>0</v>
      </c>
    </row>
    <row r="8259" spans="1:18" x14ac:dyDescent="0.2">
      <c r="A8259" s="52">
        <v>8281</v>
      </c>
      <c r="B8259" s="53">
        <v>12</v>
      </c>
      <c r="C8259" s="53">
        <v>11</v>
      </c>
      <c r="D8259" s="54">
        <v>1</v>
      </c>
      <c r="E8259" s="79">
        <v>28037</v>
      </c>
      <c r="F8259" s="55">
        <v>2373.455562134086</v>
      </c>
      <c r="G8259" s="57">
        <v>750</v>
      </c>
      <c r="H8259" s="57">
        <f t="shared" si="640"/>
        <v>24913.544437865916</v>
      </c>
      <c r="I8259" s="57">
        <v>42</v>
      </c>
      <c r="J8259" s="57">
        <f t="shared" si="641"/>
        <v>24871.544437865916</v>
      </c>
      <c r="K8259" s="57">
        <v>25201</v>
      </c>
      <c r="L8259" s="57">
        <f t="shared" si="642"/>
        <v>0</v>
      </c>
      <c r="M8259" s="80">
        <v>110</v>
      </c>
      <c r="N8259" s="57">
        <f t="shared" si="643"/>
        <v>0</v>
      </c>
      <c r="O8259" s="57">
        <v>55.72</v>
      </c>
      <c r="P8259" s="57">
        <f>'1 - EC horaire'!O8259</f>
        <v>0</v>
      </c>
      <c r="Q8259" s="81">
        <f t="shared" si="644"/>
        <v>0</v>
      </c>
      <c r="R8259" s="88">
        <v>51.626799999999996</v>
      </c>
    </row>
    <row r="8260" spans="1:18" x14ac:dyDescent="0.2">
      <c r="A8260" s="52">
        <v>8282</v>
      </c>
      <c r="B8260" s="53">
        <v>12</v>
      </c>
      <c r="C8260" s="53">
        <v>11</v>
      </c>
      <c r="D8260" s="54">
        <v>2</v>
      </c>
      <c r="E8260" s="79">
        <v>28032</v>
      </c>
      <c r="F8260" s="55">
        <v>2376.0927662440859</v>
      </c>
      <c r="G8260" s="57">
        <v>750</v>
      </c>
      <c r="H8260" s="57">
        <f t="shared" ref="H8260:H8323" si="645">E8260-G8260-F8260</f>
        <v>24905.907233755916</v>
      </c>
      <c r="I8260" s="57">
        <v>43</v>
      </c>
      <c r="J8260" s="57">
        <f t="shared" ref="J8260:J8323" si="646">H8260-I8260</f>
        <v>24862.907233755916</v>
      </c>
      <c r="K8260" s="57">
        <v>25189</v>
      </c>
      <c r="L8260" s="57">
        <f t="shared" ref="L8260:L8323" si="647">IF(J8260-K8260&gt;0,J8260-K8260,0)</f>
        <v>0</v>
      </c>
      <c r="M8260" s="80">
        <v>110</v>
      </c>
      <c r="N8260" s="57">
        <f t="shared" ref="N8260:N8323" si="648">L8260*M8260</f>
        <v>0</v>
      </c>
      <c r="O8260" s="57">
        <v>55.72</v>
      </c>
      <c r="P8260" s="57">
        <f>'1 - EC horaire'!O8260</f>
        <v>0</v>
      </c>
      <c r="Q8260" s="81">
        <f t="shared" ref="Q8260:Q8323" si="649">L8260-P8260</f>
        <v>0</v>
      </c>
      <c r="R8260" s="88">
        <v>51.626799999999996</v>
      </c>
    </row>
    <row r="8261" spans="1:18" x14ac:dyDescent="0.2">
      <c r="A8261" s="52">
        <v>8283</v>
      </c>
      <c r="B8261" s="53">
        <v>12</v>
      </c>
      <c r="C8261" s="53">
        <v>11</v>
      </c>
      <c r="D8261" s="54">
        <v>3</v>
      </c>
      <c r="E8261" s="79">
        <v>28067</v>
      </c>
      <c r="F8261" s="55">
        <v>2373.8989656540862</v>
      </c>
      <c r="G8261" s="57">
        <v>750</v>
      </c>
      <c r="H8261" s="57">
        <f t="shared" si="645"/>
        <v>24943.101034345913</v>
      </c>
      <c r="I8261" s="57">
        <v>43</v>
      </c>
      <c r="J8261" s="57">
        <f t="shared" si="646"/>
        <v>24900.101034345913</v>
      </c>
      <c r="K8261" s="57">
        <v>25249</v>
      </c>
      <c r="L8261" s="57">
        <f t="shared" si="647"/>
        <v>0</v>
      </c>
      <c r="M8261" s="80">
        <v>110</v>
      </c>
      <c r="N8261" s="57">
        <f t="shared" si="648"/>
        <v>0</v>
      </c>
      <c r="O8261" s="57">
        <v>55.72</v>
      </c>
      <c r="P8261" s="57">
        <f>'1 - EC horaire'!O8261</f>
        <v>0</v>
      </c>
      <c r="Q8261" s="81">
        <f t="shared" si="649"/>
        <v>0</v>
      </c>
      <c r="R8261" s="88">
        <v>51.626799999999996</v>
      </c>
    </row>
    <row r="8262" spans="1:18" x14ac:dyDescent="0.2">
      <c r="A8262" s="52">
        <v>8284</v>
      </c>
      <c r="B8262" s="53">
        <v>12</v>
      </c>
      <c r="C8262" s="53">
        <v>11</v>
      </c>
      <c r="D8262" s="54">
        <v>4</v>
      </c>
      <c r="E8262" s="79">
        <v>28047</v>
      </c>
      <c r="F8262" s="55">
        <v>2372.404956844086</v>
      </c>
      <c r="G8262" s="57">
        <v>750</v>
      </c>
      <c r="H8262" s="57">
        <f t="shared" si="645"/>
        <v>24924.595043155914</v>
      </c>
      <c r="I8262" s="57">
        <v>43</v>
      </c>
      <c r="J8262" s="57">
        <f t="shared" si="646"/>
        <v>24881.595043155914</v>
      </c>
      <c r="K8262" s="57">
        <v>25209</v>
      </c>
      <c r="L8262" s="57">
        <f t="shared" si="647"/>
        <v>0</v>
      </c>
      <c r="M8262" s="80">
        <v>110</v>
      </c>
      <c r="N8262" s="57">
        <f t="shared" si="648"/>
        <v>0</v>
      </c>
      <c r="O8262" s="57">
        <v>55.72</v>
      </c>
      <c r="P8262" s="57">
        <f>'1 - EC horaire'!O8262</f>
        <v>0</v>
      </c>
      <c r="Q8262" s="81">
        <f t="shared" si="649"/>
        <v>0</v>
      </c>
      <c r="R8262" s="88">
        <v>51.626799999999996</v>
      </c>
    </row>
    <row r="8263" spans="1:18" x14ac:dyDescent="0.2">
      <c r="A8263" s="52">
        <v>8285</v>
      </c>
      <c r="B8263" s="53">
        <v>12</v>
      </c>
      <c r="C8263" s="53">
        <v>11</v>
      </c>
      <c r="D8263" s="54">
        <v>5</v>
      </c>
      <c r="E8263" s="79">
        <v>28398</v>
      </c>
      <c r="F8263" s="55">
        <v>2359.2241299640859</v>
      </c>
      <c r="G8263" s="57">
        <v>750</v>
      </c>
      <c r="H8263" s="57">
        <f t="shared" si="645"/>
        <v>25288.775870035915</v>
      </c>
      <c r="I8263" s="57">
        <v>44</v>
      </c>
      <c r="J8263" s="57">
        <f t="shared" si="646"/>
        <v>25244.775870035915</v>
      </c>
      <c r="K8263" s="57">
        <v>25494</v>
      </c>
      <c r="L8263" s="57">
        <f t="shared" si="647"/>
        <v>0</v>
      </c>
      <c r="M8263" s="80">
        <v>110</v>
      </c>
      <c r="N8263" s="57">
        <f t="shared" si="648"/>
        <v>0</v>
      </c>
      <c r="O8263" s="57">
        <v>55.72</v>
      </c>
      <c r="P8263" s="57">
        <f>'1 - EC horaire'!O8263</f>
        <v>0</v>
      </c>
      <c r="Q8263" s="81">
        <f t="shared" si="649"/>
        <v>0</v>
      </c>
      <c r="R8263" s="88">
        <v>51.626799999999996</v>
      </c>
    </row>
    <row r="8264" spans="1:18" x14ac:dyDescent="0.2">
      <c r="A8264" s="52">
        <v>8286</v>
      </c>
      <c r="B8264" s="53">
        <v>12</v>
      </c>
      <c r="C8264" s="53">
        <v>11</v>
      </c>
      <c r="D8264" s="54">
        <v>6</v>
      </c>
      <c r="E8264" s="79">
        <v>29020</v>
      </c>
      <c r="F8264" s="55">
        <v>2356.4262480340858</v>
      </c>
      <c r="G8264" s="57">
        <v>1000</v>
      </c>
      <c r="H8264" s="57">
        <f t="shared" si="645"/>
        <v>25663.573751965916</v>
      </c>
      <c r="I8264" s="57">
        <v>45</v>
      </c>
      <c r="J8264" s="57">
        <f t="shared" si="646"/>
        <v>25618.573751965916</v>
      </c>
      <c r="K8264" s="57">
        <v>25872</v>
      </c>
      <c r="L8264" s="57">
        <f t="shared" si="647"/>
        <v>0</v>
      </c>
      <c r="M8264" s="80">
        <v>110</v>
      </c>
      <c r="N8264" s="57">
        <f t="shared" si="648"/>
        <v>0</v>
      </c>
      <c r="O8264" s="57">
        <v>55.72</v>
      </c>
      <c r="P8264" s="57">
        <f>'1 - EC horaire'!O8264</f>
        <v>0</v>
      </c>
      <c r="Q8264" s="81">
        <f t="shared" si="649"/>
        <v>0</v>
      </c>
      <c r="R8264" s="88">
        <v>52.530268999999997</v>
      </c>
    </row>
    <row r="8265" spans="1:18" x14ac:dyDescent="0.2">
      <c r="A8265" s="52">
        <v>8287</v>
      </c>
      <c r="B8265" s="53">
        <v>12</v>
      </c>
      <c r="C8265" s="53">
        <v>11</v>
      </c>
      <c r="D8265" s="54">
        <v>7</v>
      </c>
      <c r="E8265" s="79">
        <v>29984</v>
      </c>
      <c r="F8265" s="55">
        <v>2365.3494091040861</v>
      </c>
      <c r="G8265" s="57">
        <v>1900</v>
      </c>
      <c r="H8265" s="57">
        <f t="shared" si="645"/>
        <v>25718.650590895915</v>
      </c>
      <c r="I8265" s="57">
        <v>47</v>
      </c>
      <c r="J8265" s="57">
        <f t="shared" si="646"/>
        <v>25671.650590895915</v>
      </c>
      <c r="K8265" s="57">
        <v>25905</v>
      </c>
      <c r="L8265" s="57">
        <f t="shared" si="647"/>
        <v>0</v>
      </c>
      <c r="M8265" s="80">
        <v>110</v>
      </c>
      <c r="N8265" s="57">
        <f t="shared" si="648"/>
        <v>0</v>
      </c>
      <c r="O8265" s="57">
        <v>55.72</v>
      </c>
      <c r="P8265" s="57">
        <f>'1 - EC horaire'!O8265</f>
        <v>0</v>
      </c>
      <c r="Q8265" s="81">
        <f t="shared" si="649"/>
        <v>0</v>
      </c>
      <c r="R8265" s="88">
        <v>53.814146000000001</v>
      </c>
    </row>
    <row r="8266" spans="1:18" x14ac:dyDescent="0.2">
      <c r="A8266" s="52">
        <v>8288</v>
      </c>
      <c r="B8266" s="53">
        <v>12</v>
      </c>
      <c r="C8266" s="53">
        <v>11</v>
      </c>
      <c r="D8266" s="54">
        <v>8</v>
      </c>
      <c r="E8266" s="79">
        <v>30320</v>
      </c>
      <c r="F8266" s="55">
        <v>2369.5319016740859</v>
      </c>
      <c r="G8266" s="57">
        <v>2150</v>
      </c>
      <c r="H8266" s="57">
        <f t="shared" si="645"/>
        <v>25800.468098325913</v>
      </c>
      <c r="I8266" s="57">
        <v>48</v>
      </c>
      <c r="J8266" s="57">
        <f t="shared" si="646"/>
        <v>25752.468098325913</v>
      </c>
      <c r="K8266" s="57">
        <v>26018</v>
      </c>
      <c r="L8266" s="57">
        <f t="shared" si="647"/>
        <v>0</v>
      </c>
      <c r="M8266" s="80">
        <v>110</v>
      </c>
      <c r="N8266" s="57">
        <f t="shared" si="648"/>
        <v>0</v>
      </c>
      <c r="O8266" s="57">
        <v>55.72</v>
      </c>
      <c r="P8266" s="57">
        <f>'1 - EC horaire'!O8266</f>
        <v>0</v>
      </c>
      <c r="Q8266" s="81">
        <f t="shared" si="649"/>
        <v>0</v>
      </c>
      <c r="R8266" s="88">
        <v>53.980021581395349</v>
      </c>
    </row>
    <row r="8267" spans="1:18" x14ac:dyDescent="0.2">
      <c r="A8267" s="52">
        <v>8289</v>
      </c>
      <c r="B8267" s="53">
        <v>12</v>
      </c>
      <c r="C8267" s="53">
        <v>11</v>
      </c>
      <c r="D8267" s="54">
        <v>9</v>
      </c>
      <c r="E8267" s="79">
        <v>30836</v>
      </c>
      <c r="F8267" s="55">
        <v>2364.4659599240858</v>
      </c>
      <c r="G8267" s="57">
        <v>2350</v>
      </c>
      <c r="H8267" s="57">
        <f t="shared" si="645"/>
        <v>26121.534040075916</v>
      </c>
      <c r="I8267" s="57">
        <v>49</v>
      </c>
      <c r="J8267" s="57">
        <f t="shared" si="646"/>
        <v>26072.534040075916</v>
      </c>
      <c r="K8267" s="57">
        <v>26322</v>
      </c>
      <c r="L8267" s="57">
        <f t="shared" si="647"/>
        <v>0</v>
      </c>
      <c r="M8267" s="80">
        <v>110</v>
      </c>
      <c r="N8267" s="57">
        <f t="shared" si="648"/>
        <v>0</v>
      </c>
      <c r="O8267" s="57">
        <v>57.88</v>
      </c>
      <c r="P8267" s="57">
        <f>'1 - EC horaire'!O8267</f>
        <v>0</v>
      </c>
      <c r="Q8267" s="81">
        <f t="shared" si="649"/>
        <v>0</v>
      </c>
      <c r="R8267" s="88">
        <v>54.087311319148938</v>
      </c>
    </row>
    <row r="8268" spans="1:18" x14ac:dyDescent="0.2">
      <c r="A8268" s="52">
        <v>8290</v>
      </c>
      <c r="B8268" s="53">
        <v>12</v>
      </c>
      <c r="C8268" s="53">
        <v>11</v>
      </c>
      <c r="D8268" s="54">
        <v>10</v>
      </c>
      <c r="E8268" s="79">
        <v>31249</v>
      </c>
      <c r="F8268" s="55">
        <v>2357.1409539240858</v>
      </c>
      <c r="G8268" s="57">
        <v>2350</v>
      </c>
      <c r="H8268" s="57">
        <f t="shared" si="645"/>
        <v>26541.859046075915</v>
      </c>
      <c r="I8268" s="57">
        <v>48</v>
      </c>
      <c r="J8268" s="57">
        <f t="shared" si="646"/>
        <v>26493.859046075915</v>
      </c>
      <c r="K8268" s="57">
        <v>26739</v>
      </c>
      <c r="L8268" s="57">
        <f t="shared" si="647"/>
        <v>0</v>
      </c>
      <c r="M8268" s="80">
        <v>110</v>
      </c>
      <c r="N8268" s="57">
        <f t="shared" si="648"/>
        <v>0</v>
      </c>
      <c r="O8268" s="57">
        <v>57.88</v>
      </c>
      <c r="P8268" s="57">
        <f>'1 - EC horaire'!O8268</f>
        <v>0</v>
      </c>
      <c r="Q8268" s="81">
        <f t="shared" si="649"/>
        <v>0</v>
      </c>
      <c r="R8268" s="88">
        <v>54.087311319148938</v>
      </c>
    </row>
    <row r="8269" spans="1:18" x14ac:dyDescent="0.2">
      <c r="A8269" s="52">
        <v>8291</v>
      </c>
      <c r="B8269" s="53">
        <v>12</v>
      </c>
      <c r="C8269" s="53">
        <v>11</v>
      </c>
      <c r="D8269" s="54">
        <v>11</v>
      </c>
      <c r="E8269" s="79">
        <v>30508</v>
      </c>
      <c r="F8269" s="55">
        <v>2350.2489848040859</v>
      </c>
      <c r="G8269" s="57">
        <v>2200</v>
      </c>
      <c r="H8269" s="57">
        <f t="shared" si="645"/>
        <v>25957.751015195914</v>
      </c>
      <c r="I8269" s="57">
        <v>48</v>
      </c>
      <c r="J8269" s="57">
        <f t="shared" si="646"/>
        <v>25909.751015195914</v>
      </c>
      <c r="K8269" s="57">
        <v>26147</v>
      </c>
      <c r="L8269" s="57">
        <f t="shared" si="647"/>
        <v>0</v>
      </c>
      <c r="M8269" s="80">
        <v>110</v>
      </c>
      <c r="N8269" s="57">
        <f t="shared" si="648"/>
        <v>0</v>
      </c>
      <c r="O8269" s="57">
        <v>58.71</v>
      </c>
      <c r="P8269" s="57">
        <f>'1 - EC horaire'!O8269</f>
        <v>0</v>
      </c>
      <c r="Q8269" s="81">
        <f t="shared" si="649"/>
        <v>0</v>
      </c>
      <c r="R8269" s="88">
        <v>54.008672818181815</v>
      </c>
    </row>
    <row r="8270" spans="1:18" x14ac:dyDescent="0.2">
      <c r="A8270" s="52">
        <v>8292</v>
      </c>
      <c r="B8270" s="53">
        <v>12</v>
      </c>
      <c r="C8270" s="53">
        <v>11</v>
      </c>
      <c r="D8270" s="54">
        <v>12</v>
      </c>
      <c r="E8270" s="79">
        <v>30400</v>
      </c>
      <c r="F8270" s="55">
        <v>2350.6702707040859</v>
      </c>
      <c r="G8270" s="57">
        <v>2100</v>
      </c>
      <c r="H8270" s="57">
        <f t="shared" si="645"/>
        <v>25949.329729295914</v>
      </c>
      <c r="I8270" s="57">
        <v>48</v>
      </c>
      <c r="J8270" s="57">
        <f t="shared" si="646"/>
        <v>25901.329729295914</v>
      </c>
      <c r="K8270" s="57">
        <v>26135</v>
      </c>
      <c r="L8270" s="57">
        <f t="shared" si="647"/>
        <v>0</v>
      </c>
      <c r="M8270" s="80">
        <v>110</v>
      </c>
      <c r="N8270" s="57">
        <f t="shared" si="648"/>
        <v>0</v>
      </c>
      <c r="O8270" s="57">
        <v>59.19</v>
      </c>
      <c r="P8270" s="57">
        <f>'1 - EC horaire'!O8270</f>
        <v>0</v>
      </c>
      <c r="Q8270" s="81">
        <f t="shared" si="649"/>
        <v>0</v>
      </c>
      <c r="R8270" s="88">
        <v>53.950005999999995</v>
      </c>
    </row>
    <row r="8271" spans="1:18" x14ac:dyDescent="0.2">
      <c r="A8271" s="52">
        <v>8293</v>
      </c>
      <c r="B8271" s="53">
        <v>12</v>
      </c>
      <c r="C8271" s="53">
        <v>11</v>
      </c>
      <c r="D8271" s="54">
        <v>13</v>
      </c>
      <c r="E8271" s="79">
        <v>30020</v>
      </c>
      <c r="F8271" s="55">
        <v>2352.8001971240865</v>
      </c>
      <c r="G8271" s="57">
        <v>2050</v>
      </c>
      <c r="H8271" s="57">
        <f t="shared" si="645"/>
        <v>25617.199802875912</v>
      </c>
      <c r="I8271" s="57">
        <v>48</v>
      </c>
      <c r="J8271" s="57">
        <f t="shared" si="646"/>
        <v>25569.199802875912</v>
      </c>
      <c r="K8271" s="57">
        <v>25811</v>
      </c>
      <c r="L8271" s="57">
        <f t="shared" si="647"/>
        <v>0</v>
      </c>
      <c r="M8271" s="80">
        <v>110</v>
      </c>
      <c r="N8271" s="57">
        <f t="shared" si="648"/>
        <v>0</v>
      </c>
      <c r="O8271" s="57">
        <v>59.75</v>
      </c>
      <c r="P8271" s="57">
        <f>'1 - EC horaire'!O8271</f>
        <v>0</v>
      </c>
      <c r="Q8271" s="81">
        <f t="shared" si="649"/>
        <v>0</v>
      </c>
      <c r="R8271" s="88">
        <v>53.918526243902441</v>
      </c>
    </row>
    <row r="8272" spans="1:18" x14ac:dyDescent="0.2">
      <c r="A8272" s="52">
        <v>8294</v>
      </c>
      <c r="B8272" s="53">
        <v>12</v>
      </c>
      <c r="C8272" s="53">
        <v>11</v>
      </c>
      <c r="D8272" s="54">
        <v>14</v>
      </c>
      <c r="E8272" s="79">
        <v>29809</v>
      </c>
      <c r="F8272" s="55">
        <v>2349.3981915240865</v>
      </c>
      <c r="G8272" s="57">
        <v>1900</v>
      </c>
      <c r="H8272" s="57">
        <f t="shared" si="645"/>
        <v>25559.601808475913</v>
      </c>
      <c r="I8272" s="57">
        <v>47</v>
      </c>
      <c r="J8272" s="57">
        <f t="shared" si="646"/>
        <v>25512.601808475913</v>
      </c>
      <c r="K8272" s="57">
        <v>25755</v>
      </c>
      <c r="L8272" s="57">
        <f t="shared" si="647"/>
        <v>0</v>
      </c>
      <c r="M8272" s="80">
        <v>110</v>
      </c>
      <c r="N8272" s="57">
        <f t="shared" si="648"/>
        <v>0</v>
      </c>
      <c r="O8272" s="57">
        <v>60.2</v>
      </c>
      <c r="P8272" s="57">
        <f>'1 - EC horaire'!O8272</f>
        <v>0</v>
      </c>
      <c r="Q8272" s="81">
        <f t="shared" si="649"/>
        <v>0</v>
      </c>
      <c r="R8272" s="88">
        <v>53.814146000000001</v>
      </c>
    </row>
    <row r="8273" spans="1:18" x14ac:dyDescent="0.2">
      <c r="A8273" s="52">
        <v>8295</v>
      </c>
      <c r="B8273" s="53">
        <v>12</v>
      </c>
      <c r="C8273" s="53">
        <v>11</v>
      </c>
      <c r="D8273" s="54">
        <v>15</v>
      </c>
      <c r="E8273" s="79">
        <v>29924</v>
      </c>
      <c r="F8273" s="55">
        <v>2349.5371915540859</v>
      </c>
      <c r="G8273" s="57">
        <v>1950</v>
      </c>
      <c r="H8273" s="57">
        <f t="shared" si="645"/>
        <v>25624.462808445915</v>
      </c>
      <c r="I8273" s="57">
        <v>48</v>
      </c>
      <c r="J8273" s="57">
        <f t="shared" si="646"/>
        <v>25576.462808445915</v>
      </c>
      <c r="K8273" s="57">
        <v>25816</v>
      </c>
      <c r="L8273" s="57">
        <f t="shared" si="647"/>
        <v>0</v>
      </c>
      <c r="M8273" s="80">
        <v>110</v>
      </c>
      <c r="N8273" s="57">
        <f t="shared" si="648"/>
        <v>0</v>
      </c>
      <c r="O8273" s="57">
        <v>60.68</v>
      </c>
      <c r="P8273" s="57">
        <f>'1 - EC horaire'!O8273</f>
        <v>0</v>
      </c>
      <c r="Q8273" s="81">
        <f t="shared" si="649"/>
        <v>0</v>
      </c>
      <c r="R8273" s="88">
        <v>53.850723692307696</v>
      </c>
    </row>
    <row r="8274" spans="1:18" x14ac:dyDescent="0.2">
      <c r="A8274" s="52">
        <v>8296</v>
      </c>
      <c r="B8274" s="53">
        <v>12</v>
      </c>
      <c r="C8274" s="53">
        <v>11</v>
      </c>
      <c r="D8274" s="54">
        <v>16</v>
      </c>
      <c r="E8274" s="79">
        <v>30687</v>
      </c>
      <c r="F8274" s="55">
        <v>2357.4833892940865</v>
      </c>
      <c r="G8274" s="57">
        <v>2100</v>
      </c>
      <c r="H8274" s="57">
        <f t="shared" si="645"/>
        <v>26229.516610705912</v>
      </c>
      <c r="I8274" s="57">
        <v>48</v>
      </c>
      <c r="J8274" s="57">
        <f t="shared" si="646"/>
        <v>26181.516610705912</v>
      </c>
      <c r="K8274" s="57">
        <v>26478</v>
      </c>
      <c r="L8274" s="57">
        <f t="shared" si="647"/>
        <v>0</v>
      </c>
      <c r="M8274" s="80">
        <v>110</v>
      </c>
      <c r="N8274" s="57">
        <f t="shared" si="648"/>
        <v>0</v>
      </c>
      <c r="O8274" s="57">
        <v>61.44</v>
      </c>
      <c r="P8274" s="57">
        <f>'1 - EC horaire'!O8274</f>
        <v>0</v>
      </c>
      <c r="Q8274" s="81">
        <f t="shared" si="649"/>
        <v>0</v>
      </c>
      <c r="R8274" s="88">
        <v>53.950005999999995</v>
      </c>
    </row>
    <row r="8275" spans="1:18" x14ac:dyDescent="0.2">
      <c r="A8275" s="52">
        <v>8297</v>
      </c>
      <c r="B8275" s="53">
        <v>12</v>
      </c>
      <c r="C8275" s="53">
        <v>11</v>
      </c>
      <c r="D8275" s="54">
        <v>17</v>
      </c>
      <c r="E8275" s="79">
        <v>31317</v>
      </c>
      <c r="F8275" s="55">
        <v>2861.9966742440861</v>
      </c>
      <c r="G8275" s="57">
        <v>2400</v>
      </c>
      <c r="H8275" s="57">
        <f t="shared" si="645"/>
        <v>26055.003325755915</v>
      </c>
      <c r="I8275" s="57">
        <v>50</v>
      </c>
      <c r="J8275" s="57">
        <f t="shared" si="646"/>
        <v>26005.003325755915</v>
      </c>
      <c r="K8275" s="57">
        <v>26245</v>
      </c>
      <c r="L8275" s="57">
        <f t="shared" si="647"/>
        <v>0</v>
      </c>
      <c r="M8275" s="80">
        <v>110</v>
      </c>
      <c r="N8275" s="57">
        <f t="shared" si="648"/>
        <v>0</v>
      </c>
      <c r="O8275" s="57">
        <v>63.96</v>
      </c>
      <c r="P8275" s="57">
        <f>'1 - EC horaire'!O8275</f>
        <v>0</v>
      </c>
      <c r="Q8275" s="81">
        <f t="shared" si="649"/>
        <v>0</v>
      </c>
      <c r="R8275" s="88">
        <v>54.111339749999992</v>
      </c>
    </row>
    <row r="8276" spans="1:18" x14ac:dyDescent="0.2">
      <c r="A8276" s="52">
        <v>8298</v>
      </c>
      <c r="B8276" s="53">
        <v>12</v>
      </c>
      <c r="C8276" s="53">
        <v>11</v>
      </c>
      <c r="D8276" s="54">
        <v>18</v>
      </c>
      <c r="E8276" s="79">
        <v>31528</v>
      </c>
      <c r="F8276" s="55">
        <v>2857.915809564086</v>
      </c>
      <c r="G8276" s="57">
        <v>2600</v>
      </c>
      <c r="H8276" s="57">
        <f t="shared" si="645"/>
        <v>26070.084190435915</v>
      </c>
      <c r="I8276" s="57">
        <v>50</v>
      </c>
      <c r="J8276" s="57">
        <f t="shared" si="646"/>
        <v>26020.084190435915</v>
      </c>
      <c r="K8276" s="57">
        <v>26261</v>
      </c>
      <c r="L8276" s="57">
        <f t="shared" si="647"/>
        <v>0</v>
      </c>
      <c r="M8276" s="80">
        <v>110</v>
      </c>
      <c r="N8276" s="57">
        <f t="shared" si="648"/>
        <v>0</v>
      </c>
      <c r="O8276" s="57">
        <v>65.91</v>
      </c>
      <c r="P8276" s="57">
        <f>'1 - EC horaire'!O8276</f>
        <v>0</v>
      </c>
      <c r="Q8276" s="81">
        <f t="shared" si="649"/>
        <v>0</v>
      </c>
      <c r="R8276" s="88">
        <v>54.198211769230774</v>
      </c>
    </row>
    <row r="8277" spans="1:18" x14ac:dyDescent="0.2">
      <c r="A8277" s="52">
        <v>8299</v>
      </c>
      <c r="B8277" s="53">
        <v>12</v>
      </c>
      <c r="C8277" s="53">
        <v>11</v>
      </c>
      <c r="D8277" s="54">
        <v>19</v>
      </c>
      <c r="E8277" s="79">
        <v>31012</v>
      </c>
      <c r="F8277" s="55">
        <v>2856.764476364086</v>
      </c>
      <c r="G8277" s="57">
        <v>2450</v>
      </c>
      <c r="H8277" s="57">
        <f t="shared" si="645"/>
        <v>25705.235523635914</v>
      </c>
      <c r="I8277" s="57">
        <v>49</v>
      </c>
      <c r="J8277" s="57">
        <f t="shared" si="646"/>
        <v>25656.235523635914</v>
      </c>
      <c r="K8277" s="57">
        <v>25891</v>
      </c>
      <c r="L8277" s="57">
        <f t="shared" si="647"/>
        <v>0</v>
      </c>
      <c r="M8277" s="80">
        <v>110</v>
      </c>
      <c r="N8277" s="57">
        <f t="shared" si="648"/>
        <v>0</v>
      </c>
      <c r="O8277" s="57">
        <v>91.03</v>
      </c>
      <c r="P8277" s="57">
        <f>'1 - EC horaire'!O8277</f>
        <v>0</v>
      </c>
      <c r="Q8277" s="81">
        <f t="shared" si="649"/>
        <v>0</v>
      </c>
      <c r="R8277" s="88">
        <v>54.134387428571422</v>
      </c>
    </row>
    <row r="8278" spans="1:18" x14ac:dyDescent="0.2">
      <c r="A8278" s="52">
        <v>8300</v>
      </c>
      <c r="B8278" s="53">
        <v>12</v>
      </c>
      <c r="C8278" s="53">
        <v>11</v>
      </c>
      <c r="D8278" s="54">
        <v>20</v>
      </c>
      <c r="E8278" s="79">
        <v>30516</v>
      </c>
      <c r="F8278" s="55">
        <v>2857.801605264086</v>
      </c>
      <c r="G8278" s="57">
        <v>2600</v>
      </c>
      <c r="H8278" s="57">
        <f t="shared" si="645"/>
        <v>25058.198394735915</v>
      </c>
      <c r="I8278" s="57">
        <v>47</v>
      </c>
      <c r="J8278" s="57">
        <f t="shared" si="646"/>
        <v>25011.198394735915</v>
      </c>
      <c r="K8278" s="57">
        <v>25315</v>
      </c>
      <c r="L8278" s="57">
        <f t="shared" si="647"/>
        <v>0</v>
      </c>
      <c r="M8278" s="80">
        <v>110</v>
      </c>
      <c r="N8278" s="57">
        <f t="shared" si="648"/>
        <v>0</v>
      </c>
      <c r="O8278" s="57">
        <v>76.16</v>
      </c>
      <c r="P8278" s="57">
        <f>'1 - EC horaire'!O8278</f>
        <v>0</v>
      </c>
      <c r="Q8278" s="81">
        <f t="shared" si="649"/>
        <v>0</v>
      </c>
      <c r="R8278" s="88">
        <v>54.198211769230774</v>
      </c>
    </row>
    <row r="8279" spans="1:18" x14ac:dyDescent="0.2">
      <c r="A8279" s="52">
        <v>8301</v>
      </c>
      <c r="B8279" s="53">
        <v>12</v>
      </c>
      <c r="C8279" s="53">
        <v>11</v>
      </c>
      <c r="D8279" s="54">
        <v>21</v>
      </c>
      <c r="E8279" s="79">
        <v>29718</v>
      </c>
      <c r="F8279" s="55">
        <v>2856.3443342240862</v>
      </c>
      <c r="G8279" s="57">
        <v>2300</v>
      </c>
      <c r="H8279" s="57">
        <f t="shared" si="645"/>
        <v>24561.655665775914</v>
      </c>
      <c r="I8279" s="57">
        <v>47</v>
      </c>
      <c r="J8279" s="57">
        <f t="shared" si="646"/>
        <v>24514.655665775914</v>
      </c>
      <c r="K8279" s="57">
        <v>24809</v>
      </c>
      <c r="L8279" s="57">
        <f t="shared" si="647"/>
        <v>0</v>
      </c>
      <c r="M8279" s="80">
        <v>110</v>
      </c>
      <c r="N8279" s="57">
        <f t="shared" si="648"/>
        <v>0</v>
      </c>
      <c r="O8279" s="57">
        <v>67.94</v>
      </c>
      <c r="P8279" s="57">
        <f>'1 - EC horaire'!O8279</f>
        <v>0</v>
      </c>
      <c r="Q8279" s="81">
        <f t="shared" si="649"/>
        <v>0</v>
      </c>
      <c r="R8279" s="88">
        <v>54.062238173913045</v>
      </c>
    </row>
    <row r="8280" spans="1:18" x14ac:dyDescent="0.2">
      <c r="A8280" s="52">
        <v>8302</v>
      </c>
      <c r="B8280" s="53">
        <v>12</v>
      </c>
      <c r="C8280" s="53">
        <v>11</v>
      </c>
      <c r="D8280" s="54">
        <v>22</v>
      </c>
      <c r="E8280" s="79">
        <v>28993</v>
      </c>
      <c r="F8280" s="55">
        <v>2356.5806737740859</v>
      </c>
      <c r="G8280" s="57">
        <v>2000</v>
      </c>
      <c r="H8280" s="57">
        <f t="shared" si="645"/>
        <v>24636.419326225914</v>
      </c>
      <c r="I8280" s="57">
        <v>46</v>
      </c>
      <c r="J8280" s="57">
        <f t="shared" si="646"/>
        <v>24590.419326225914</v>
      </c>
      <c r="K8280" s="57">
        <v>24899</v>
      </c>
      <c r="L8280" s="57">
        <f t="shared" si="647"/>
        <v>0</v>
      </c>
      <c r="M8280" s="80">
        <v>110</v>
      </c>
      <c r="N8280" s="57">
        <f t="shared" si="648"/>
        <v>0</v>
      </c>
      <c r="O8280" s="57">
        <v>65.099999999999994</v>
      </c>
      <c r="P8280" s="57">
        <f>'1 - EC horaire'!O8280</f>
        <v>0</v>
      </c>
      <c r="Q8280" s="81">
        <f t="shared" si="649"/>
        <v>0</v>
      </c>
      <c r="R8280" s="88">
        <v>53.885472500000006</v>
      </c>
    </row>
    <row r="8281" spans="1:18" x14ac:dyDescent="0.2">
      <c r="A8281" s="52">
        <v>8303</v>
      </c>
      <c r="B8281" s="53">
        <v>12</v>
      </c>
      <c r="C8281" s="53">
        <v>11</v>
      </c>
      <c r="D8281" s="54">
        <v>23</v>
      </c>
      <c r="E8281" s="79">
        <v>28065</v>
      </c>
      <c r="F8281" s="55">
        <v>2355.623403434086</v>
      </c>
      <c r="G8281" s="57">
        <v>1050</v>
      </c>
      <c r="H8281" s="57">
        <f t="shared" si="645"/>
        <v>24659.376596565915</v>
      </c>
      <c r="I8281" s="57">
        <v>44</v>
      </c>
      <c r="J8281" s="57">
        <f t="shared" si="646"/>
        <v>24615.376596565915</v>
      </c>
      <c r="K8281" s="57">
        <v>24945</v>
      </c>
      <c r="L8281" s="57">
        <f t="shared" si="647"/>
        <v>0</v>
      </c>
      <c r="M8281" s="80">
        <v>110</v>
      </c>
      <c r="N8281" s="57">
        <f t="shared" si="648"/>
        <v>0</v>
      </c>
      <c r="O8281" s="57">
        <v>69.34</v>
      </c>
      <c r="P8281" s="57">
        <f>'1 - EC horaire'!O8281</f>
        <v>0</v>
      </c>
      <c r="Q8281" s="81">
        <f t="shared" si="649"/>
        <v>0</v>
      </c>
      <c r="R8281" s="88">
        <v>52.659335999999996</v>
      </c>
    </row>
    <row r="8282" spans="1:18" x14ac:dyDescent="0.2">
      <c r="A8282" s="52">
        <v>8304</v>
      </c>
      <c r="B8282" s="53">
        <v>12</v>
      </c>
      <c r="C8282" s="53">
        <v>11</v>
      </c>
      <c r="D8282" s="54">
        <v>24</v>
      </c>
      <c r="E8282" s="79">
        <v>27459</v>
      </c>
      <c r="F8282" s="55">
        <v>2353.3308413040859</v>
      </c>
      <c r="G8282" s="57">
        <v>750</v>
      </c>
      <c r="H8282" s="57">
        <f t="shared" si="645"/>
        <v>24355.669158695913</v>
      </c>
      <c r="I8282" s="57">
        <v>42</v>
      </c>
      <c r="J8282" s="57">
        <f t="shared" si="646"/>
        <v>24313.669158695913</v>
      </c>
      <c r="K8282" s="57">
        <v>24614</v>
      </c>
      <c r="L8282" s="57">
        <f t="shared" si="647"/>
        <v>0</v>
      </c>
      <c r="M8282" s="80">
        <v>110</v>
      </c>
      <c r="N8282" s="57">
        <f t="shared" si="648"/>
        <v>0</v>
      </c>
      <c r="O8282" s="57">
        <v>62.77</v>
      </c>
      <c r="P8282" s="57">
        <f>'1 - EC horaire'!O8282</f>
        <v>0</v>
      </c>
      <c r="Q8282" s="81">
        <f t="shared" si="649"/>
        <v>0</v>
      </c>
      <c r="R8282" s="88">
        <v>51.626799999999996</v>
      </c>
    </row>
    <row r="8283" spans="1:18" x14ac:dyDescent="0.2">
      <c r="A8283" s="52">
        <v>8305</v>
      </c>
      <c r="B8283" s="53">
        <v>12</v>
      </c>
      <c r="C8283" s="53">
        <v>12</v>
      </c>
      <c r="D8283" s="54">
        <v>1</v>
      </c>
      <c r="E8283" s="79">
        <v>27240</v>
      </c>
      <c r="F8283" s="55">
        <v>2103.7374958040859</v>
      </c>
      <c r="G8283" s="57">
        <v>1800</v>
      </c>
      <c r="H8283" s="57">
        <f t="shared" si="645"/>
        <v>23336.262504195915</v>
      </c>
      <c r="I8283" s="57">
        <v>42</v>
      </c>
      <c r="J8283" s="57">
        <f t="shared" si="646"/>
        <v>23294.262504195915</v>
      </c>
      <c r="K8283" s="57">
        <v>23515</v>
      </c>
      <c r="L8283" s="57">
        <f t="shared" si="647"/>
        <v>0</v>
      </c>
      <c r="M8283" s="80">
        <v>110</v>
      </c>
      <c r="N8283" s="57">
        <f t="shared" si="648"/>
        <v>0</v>
      </c>
      <c r="O8283" s="57">
        <v>64.17</v>
      </c>
      <c r="P8283" s="57">
        <f>'1 - EC horaire'!O8283</f>
        <v>0</v>
      </c>
      <c r="Q8283" s="81">
        <f t="shared" si="649"/>
        <v>0</v>
      </c>
      <c r="R8283" s="88">
        <v>73.321903985935037</v>
      </c>
    </row>
    <row r="8284" spans="1:18" x14ac:dyDescent="0.2">
      <c r="A8284" s="52">
        <v>8306</v>
      </c>
      <c r="B8284" s="53">
        <v>12</v>
      </c>
      <c r="C8284" s="53">
        <v>12</v>
      </c>
      <c r="D8284" s="54">
        <v>2</v>
      </c>
      <c r="E8284" s="79">
        <v>27398</v>
      </c>
      <c r="F8284" s="55">
        <v>2106.4549314340861</v>
      </c>
      <c r="G8284" s="57">
        <v>1800</v>
      </c>
      <c r="H8284" s="57">
        <f t="shared" si="645"/>
        <v>23491.545068565913</v>
      </c>
      <c r="I8284" s="57">
        <v>42</v>
      </c>
      <c r="J8284" s="57">
        <f t="shared" si="646"/>
        <v>23449.545068565913</v>
      </c>
      <c r="K8284" s="57">
        <v>23689</v>
      </c>
      <c r="L8284" s="57">
        <f t="shared" si="647"/>
        <v>0</v>
      </c>
      <c r="M8284" s="80">
        <v>110</v>
      </c>
      <c r="N8284" s="57">
        <f t="shared" si="648"/>
        <v>0</v>
      </c>
      <c r="O8284" s="57">
        <v>64.89</v>
      </c>
      <c r="P8284" s="57">
        <f>'1 - EC horaire'!O8284</f>
        <v>0</v>
      </c>
      <c r="Q8284" s="81">
        <f t="shared" si="649"/>
        <v>0</v>
      </c>
      <c r="R8284" s="88">
        <v>73.321903985935037</v>
      </c>
    </row>
    <row r="8285" spans="1:18" x14ac:dyDescent="0.2">
      <c r="A8285" s="52">
        <v>8307</v>
      </c>
      <c r="B8285" s="53">
        <v>12</v>
      </c>
      <c r="C8285" s="53">
        <v>12</v>
      </c>
      <c r="D8285" s="54">
        <v>3</v>
      </c>
      <c r="E8285" s="79">
        <v>27585</v>
      </c>
      <c r="F8285" s="55">
        <v>2101.1047400840862</v>
      </c>
      <c r="G8285" s="57">
        <v>1800</v>
      </c>
      <c r="H8285" s="57">
        <f t="shared" si="645"/>
        <v>23683.895259915913</v>
      </c>
      <c r="I8285" s="57">
        <v>43</v>
      </c>
      <c r="J8285" s="57">
        <f t="shared" si="646"/>
        <v>23640.895259915913</v>
      </c>
      <c r="K8285" s="57">
        <v>23869</v>
      </c>
      <c r="L8285" s="57">
        <f t="shared" si="647"/>
        <v>0</v>
      </c>
      <c r="M8285" s="80">
        <v>110</v>
      </c>
      <c r="N8285" s="57">
        <f t="shared" si="648"/>
        <v>0</v>
      </c>
      <c r="O8285" s="57">
        <v>66.08</v>
      </c>
      <c r="P8285" s="57">
        <f>'1 - EC horaire'!O8285</f>
        <v>0</v>
      </c>
      <c r="Q8285" s="81">
        <f t="shared" si="649"/>
        <v>0</v>
      </c>
      <c r="R8285" s="88">
        <v>73.321903985935037</v>
      </c>
    </row>
    <row r="8286" spans="1:18" x14ac:dyDescent="0.2">
      <c r="A8286" s="52">
        <v>8308</v>
      </c>
      <c r="B8286" s="53">
        <v>12</v>
      </c>
      <c r="C8286" s="53">
        <v>12</v>
      </c>
      <c r="D8286" s="54">
        <v>4</v>
      </c>
      <c r="E8286" s="79">
        <v>28267</v>
      </c>
      <c r="F8286" s="55">
        <v>2101.2338323140862</v>
      </c>
      <c r="G8286" s="57">
        <v>1900</v>
      </c>
      <c r="H8286" s="57">
        <f t="shared" si="645"/>
        <v>24265.766167685913</v>
      </c>
      <c r="I8286" s="57">
        <v>44</v>
      </c>
      <c r="J8286" s="57">
        <f t="shared" si="646"/>
        <v>24221.766167685913</v>
      </c>
      <c r="K8286" s="57">
        <v>24527</v>
      </c>
      <c r="L8286" s="57">
        <f t="shared" si="647"/>
        <v>0</v>
      </c>
      <c r="M8286" s="80">
        <v>110</v>
      </c>
      <c r="N8286" s="57">
        <f t="shared" si="648"/>
        <v>0</v>
      </c>
      <c r="O8286" s="57">
        <v>66.569999999999993</v>
      </c>
      <c r="P8286" s="57">
        <f>'1 - EC horaire'!O8286</f>
        <v>0</v>
      </c>
      <c r="Q8286" s="81">
        <f t="shared" si="649"/>
        <v>0</v>
      </c>
      <c r="R8286" s="88">
        <v>72.999506723517399</v>
      </c>
    </row>
    <row r="8287" spans="1:18" x14ac:dyDescent="0.2">
      <c r="A8287" s="52">
        <v>8309</v>
      </c>
      <c r="B8287" s="53">
        <v>12</v>
      </c>
      <c r="C8287" s="53">
        <v>12</v>
      </c>
      <c r="D8287" s="54">
        <v>5</v>
      </c>
      <c r="E8287" s="79">
        <v>28802</v>
      </c>
      <c r="F8287" s="55">
        <v>2102.6591173840861</v>
      </c>
      <c r="G8287" s="57">
        <v>2300</v>
      </c>
      <c r="H8287" s="57">
        <f t="shared" si="645"/>
        <v>24399.340882615914</v>
      </c>
      <c r="I8287" s="57">
        <v>46</v>
      </c>
      <c r="J8287" s="57">
        <f t="shared" si="646"/>
        <v>24353.340882615914</v>
      </c>
      <c r="K8287" s="57">
        <v>24664</v>
      </c>
      <c r="L8287" s="57">
        <f t="shared" si="647"/>
        <v>0</v>
      </c>
      <c r="M8287" s="80">
        <v>110</v>
      </c>
      <c r="N8287" s="57">
        <f t="shared" si="648"/>
        <v>0</v>
      </c>
      <c r="O8287" s="57">
        <v>65.06</v>
      </c>
      <c r="P8287" s="57">
        <f>'1 - EC horaire'!O8287</f>
        <v>0</v>
      </c>
      <c r="Q8287" s="81">
        <f t="shared" si="649"/>
        <v>0</v>
      </c>
      <c r="R8287" s="88">
        <v>71.990263119427425</v>
      </c>
    </row>
    <row r="8288" spans="1:18" x14ac:dyDescent="0.2">
      <c r="A8288" s="52">
        <v>8310</v>
      </c>
      <c r="B8288" s="53">
        <v>12</v>
      </c>
      <c r="C8288" s="53">
        <v>12</v>
      </c>
      <c r="D8288" s="54">
        <v>6</v>
      </c>
      <c r="E8288" s="79">
        <v>30483</v>
      </c>
      <c r="F8288" s="55">
        <v>2096.772787374086</v>
      </c>
      <c r="G8288" s="57">
        <v>2600</v>
      </c>
      <c r="H8288" s="57">
        <f t="shared" si="645"/>
        <v>25786.227212625912</v>
      </c>
      <c r="I8288" s="57">
        <v>48</v>
      </c>
      <c r="J8288" s="57">
        <f t="shared" si="646"/>
        <v>25738.227212625912</v>
      </c>
      <c r="K8288" s="57">
        <v>25979</v>
      </c>
      <c r="L8288" s="57">
        <f t="shared" si="647"/>
        <v>0</v>
      </c>
      <c r="M8288" s="80">
        <v>110</v>
      </c>
      <c r="N8288" s="57">
        <f t="shared" si="648"/>
        <v>0</v>
      </c>
      <c r="O8288" s="57">
        <v>68.91</v>
      </c>
      <c r="P8288" s="57">
        <f>'1 - EC horaire'!O8288</f>
        <v>0</v>
      </c>
      <c r="Q8288" s="81">
        <f t="shared" si="649"/>
        <v>0</v>
      </c>
      <c r="R8288" s="88">
        <v>71.43711999026273</v>
      </c>
    </row>
    <row r="8289" spans="1:18" x14ac:dyDescent="0.2">
      <c r="A8289" s="52">
        <v>8311</v>
      </c>
      <c r="B8289" s="53">
        <v>12</v>
      </c>
      <c r="C8289" s="53">
        <v>12</v>
      </c>
      <c r="D8289" s="54">
        <v>7</v>
      </c>
      <c r="E8289" s="79">
        <v>32622</v>
      </c>
      <c r="F8289" s="55">
        <v>2345.969793484086</v>
      </c>
      <c r="G8289" s="57">
        <v>2650</v>
      </c>
      <c r="H8289" s="57">
        <f t="shared" si="645"/>
        <v>27626.030206515912</v>
      </c>
      <c r="I8289" s="57">
        <v>52</v>
      </c>
      <c r="J8289" s="57">
        <f t="shared" si="646"/>
        <v>27574.030206515912</v>
      </c>
      <c r="K8289" s="57">
        <v>27770</v>
      </c>
      <c r="L8289" s="57">
        <f t="shared" si="647"/>
        <v>0</v>
      </c>
      <c r="M8289" s="80">
        <v>110</v>
      </c>
      <c r="N8289" s="57">
        <f t="shared" si="648"/>
        <v>0</v>
      </c>
      <c r="O8289" s="57">
        <v>79.400000000000006</v>
      </c>
      <c r="P8289" s="57">
        <f>'1 - EC horaire'!O8289</f>
        <v>0</v>
      </c>
      <c r="Q8289" s="81">
        <f t="shared" si="649"/>
        <v>0</v>
      </c>
      <c r="R8289" s="88">
        <v>70.083948942972128</v>
      </c>
    </row>
    <row r="8290" spans="1:18" x14ac:dyDescent="0.2">
      <c r="A8290" s="52">
        <v>8312</v>
      </c>
      <c r="B8290" s="53">
        <v>12</v>
      </c>
      <c r="C8290" s="53">
        <v>12</v>
      </c>
      <c r="D8290" s="54">
        <v>8</v>
      </c>
      <c r="E8290" s="79">
        <v>33706</v>
      </c>
      <c r="F8290" s="55">
        <v>2347.7172536940861</v>
      </c>
      <c r="G8290" s="57">
        <v>2825</v>
      </c>
      <c r="H8290" s="57">
        <f t="shared" si="645"/>
        <v>28533.282746305915</v>
      </c>
      <c r="I8290" s="57">
        <v>52</v>
      </c>
      <c r="J8290" s="57">
        <f t="shared" si="646"/>
        <v>28481.282746305915</v>
      </c>
      <c r="K8290" s="57">
        <v>28715</v>
      </c>
      <c r="L8290" s="57">
        <f t="shared" si="647"/>
        <v>0</v>
      </c>
      <c r="M8290" s="80">
        <v>110</v>
      </c>
      <c r="N8290" s="57">
        <f t="shared" si="648"/>
        <v>0</v>
      </c>
      <c r="O8290" s="57">
        <v>86.83</v>
      </c>
      <c r="P8290" s="57">
        <f>'1 - EC horaire'!O8290</f>
        <v>0</v>
      </c>
      <c r="Q8290" s="81">
        <f t="shared" si="649"/>
        <v>0</v>
      </c>
      <c r="R8290" s="88">
        <v>69.797953334155224</v>
      </c>
    </row>
    <row r="8291" spans="1:18" x14ac:dyDescent="0.2">
      <c r="A8291" s="52">
        <v>8313</v>
      </c>
      <c r="B8291" s="53">
        <v>12</v>
      </c>
      <c r="C8291" s="53">
        <v>12</v>
      </c>
      <c r="D8291" s="54">
        <v>9</v>
      </c>
      <c r="E8291" s="79">
        <v>32316</v>
      </c>
      <c r="F8291" s="55">
        <v>2347.0518185940859</v>
      </c>
      <c r="G8291" s="57">
        <v>2750</v>
      </c>
      <c r="H8291" s="57">
        <f t="shared" si="645"/>
        <v>27218.948181405915</v>
      </c>
      <c r="I8291" s="57">
        <v>50</v>
      </c>
      <c r="J8291" s="57">
        <f t="shared" si="646"/>
        <v>27168.948181405915</v>
      </c>
      <c r="K8291" s="57">
        <v>27383</v>
      </c>
      <c r="L8291" s="57">
        <f t="shared" si="647"/>
        <v>0</v>
      </c>
      <c r="M8291" s="80">
        <v>110</v>
      </c>
      <c r="N8291" s="57">
        <f t="shared" si="648"/>
        <v>0</v>
      </c>
      <c r="O8291" s="57">
        <v>98.8</v>
      </c>
      <c r="P8291" s="57">
        <f>'1 - EC horaire'!O8291</f>
        <v>0</v>
      </c>
      <c r="Q8291" s="81">
        <f t="shared" si="649"/>
        <v>0</v>
      </c>
      <c r="R8291" s="88">
        <v>69.538787265209336</v>
      </c>
    </row>
    <row r="8292" spans="1:18" x14ac:dyDescent="0.2">
      <c r="A8292" s="52">
        <v>8314</v>
      </c>
      <c r="B8292" s="53">
        <v>12</v>
      </c>
      <c r="C8292" s="53">
        <v>12</v>
      </c>
      <c r="D8292" s="54">
        <v>10</v>
      </c>
      <c r="E8292" s="79">
        <v>31056</v>
      </c>
      <c r="F8292" s="55">
        <v>2355.0563301040861</v>
      </c>
      <c r="G8292" s="57">
        <v>2650</v>
      </c>
      <c r="H8292" s="57">
        <f t="shared" si="645"/>
        <v>26050.943669895914</v>
      </c>
      <c r="I8292" s="57">
        <v>48</v>
      </c>
      <c r="J8292" s="57">
        <f t="shared" si="646"/>
        <v>26002.943669895914</v>
      </c>
      <c r="K8292" s="57">
        <v>26237</v>
      </c>
      <c r="L8292" s="57">
        <f t="shared" si="647"/>
        <v>0</v>
      </c>
      <c r="M8292" s="80">
        <v>110</v>
      </c>
      <c r="N8292" s="57">
        <f t="shared" si="648"/>
        <v>0</v>
      </c>
      <c r="O8292" s="57">
        <v>84.86</v>
      </c>
      <c r="P8292" s="57">
        <f>'1 - EC horaire'!O8292</f>
        <v>0</v>
      </c>
      <c r="Q8292" s="81">
        <f t="shared" si="649"/>
        <v>0</v>
      </c>
      <c r="R8292" s="88">
        <v>70.083948942972128</v>
      </c>
    </row>
    <row r="8293" spans="1:18" x14ac:dyDescent="0.2">
      <c r="A8293" s="52">
        <v>8315</v>
      </c>
      <c r="B8293" s="53">
        <v>12</v>
      </c>
      <c r="C8293" s="53">
        <v>12</v>
      </c>
      <c r="D8293" s="54">
        <v>11</v>
      </c>
      <c r="E8293" s="79">
        <v>29444</v>
      </c>
      <c r="F8293" s="55">
        <v>2108.6842140840859</v>
      </c>
      <c r="G8293" s="57">
        <v>2691</v>
      </c>
      <c r="H8293" s="57">
        <f t="shared" si="645"/>
        <v>24644.315785915915</v>
      </c>
      <c r="I8293" s="57">
        <v>45</v>
      </c>
      <c r="J8293" s="57">
        <f t="shared" si="646"/>
        <v>24599.315785915915</v>
      </c>
      <c r="K8293" s="57">
        <v>24903</v>
      </c>
      <c r="L8293" s="57">
        <f t="shared" si="647"/>
        <v>0</v>
      </c>
      <c r="M8293" s="80">
        <v>110</v>
      </c>
      <c r="N8293" s="57">
        <f t="shared" si="648"/>
        <v>0</v>
      </c>
      <c r="O8293" s="57">
        <v>82.68</v>
      </c>
      <c r="P8293" s="57">
        <f>'1 - EC horaire'!O8293</f>
        <v>0</v>
      </c>
      <c r="Q8293" s="81">
        <f t="shared" si="649"/>
        <v>0</v>
      </c>
      <c r="R8293" s="88">
        <v>71.676981407332718</v>
      </c>
    </row>
    <row r="8294" spans="1:18" x14ac:dyDescent="0.2">
      <c r="A8294" s="52">
        <v>8316</v>
      </c>
      <c r="B8294" s="53">
        <v>12</v>
      </c>
      <c r="C8294" s="53">
        <v>12</v>
      </c>
      <c r="D8294" s="54">
        <v>12</v>
      </c>
      <c r="E8294" s="79">
        <v>29153</v>
      </c>
      <c r="F8294" s="55">
        <v>2095.2577922532778</v>
      </c>
      <c r="G8294" s="57">
        <v>2200</v>
      </c>
      <c r="H8294" s="57">
        <f t="shared" si="645"/>
        <v>24857.742207746724</v>
      </c>
      <c r="I8294" s="57">
        <v>45</v>
      </c>
      <c r="J8294" s="57">
        <f t="shared" si="646"/>
        <v>24812.742207746724</v>
      </c>
      <c r="K8294" s="57">
        <v>25116</v>
      </c>
      <c r="L8294" s="57">
        <f t="shared" si="647"/>
        <v>0</v>
      </c>
      <c r="M8294" s="80">
        <v>110</v>
      </c>
      <c r="N8294" s="57">
        <f t="shared" si="648"/>
        <v>0</v>
      </c>
      <c r="O8294" s="57">
        <v>79.900000000000006</v>
      </c>
      <c r="P8294" s="57">
        <f>'1 - EC horaire'!O8294</f>
        <v>0</v>
      </c>
      <c r="Q8294" s="81">
        <f t="shared" si="649"/>
        <v>0</v>
      </c>
      <c r="R8294" s="88">
        <v>70.399494017773137</v>
      </c>
    </row>
    <row r="8295" spans="1:18" x14ac:dyDescent="0.2">
      <c r="A8295" s="52">
        <v>8317</v>
      </c>
      <c r="B8295" s="53">
        <v>12</v>
      </c>
      <c r="C8295" s="53">
        <v>12</v>
      </c>
      <c r="D8295" s="54">
        <v>13</v>
      </c>
      <c r="E8295" s="79">
        <v>28417</v>
      </c>
      <c r="F8295" s="55">
        <v>2104.3001594440861</v>
      </c>
      <c r="G8295" s="57">
        <v>2100</v>
      </c>
      <c r="H8295" s="57">
        <f t="shared" si="645"/>
        <v>24212.699840555913</v>
      </c>
      <c r="I8295" s="57">
        <v>44</v>
      </c>
      <c r="J8295" s="57">
        <f t="shared" si="646"/>
        <v>24168.699840555913</v>
      </c>
      <c r="K8295" s="57">
        <v>24459</v>
      </c>
      <c r="L8295" s="57">
        <f t="shared" si="647"/>
        <v>0</v>
      </c>
      <c r="M8295" s="80">
        <v>110</v>
      </c>
      <c r="N8295" s="57">
        <f t="shared" si="648"/>
        <v>0</v>
      </c>
      <c r="O8295" s="57">
        <v>79.510000000000005</v>
      </c>
      <c r="P8295" s="57">
        <f>'1 - EC horaire'!O8295</f>
        <v>0</v>
      </c>
      <c r="Q8295" s="81">
        <f t="shared" si="649"/>
        <v>0</v>
      </c>
      <c r="R8295" s="88">
        <v>70.552024399571863</v>
      </c>
    </row>
    <row r="8296" spans="1:18" x14ac:dyDescent="0.2">
      <c r="A8296" s="52">
        <v>8318</v>
      </c>
      <c r="B8296" s="53">
        <v>12</v>
      </c>
      <c r="C8296" s="53">
        <v>12</v>
      </c>
      <c r="D8296" s="54">
        <v>14</v>
      </c>
      <c r="E8296" s="79">
        <v>27957</v>
      </c>
      <c r="F8296" s="55">
        <v>2103.6726762340859</v>
      </c>
      <c r="G8296" s="57">
        <v>1900</v>
      </c>
      <c r="H8296" s="57">
        <f t="shared" si="645"/>
        <v>23953.327323765916</v>
      </c>
      <c r="I8296" s="57">
        <v>43</v>
      </c>
      <c r="J8296" s="57">
        <f t="shared" si="646"/>
        <v>23910.327323765916</v>
      </c>
      <c r="K8296" s="57">
        <v>24192</v>
      </c>
      <c r="L8296" s="57">
        <f t="shared" si="647"/>
        <v>0</v>
      </c>
      <c r="M8296" s="80">
        <v>110</v>
      </c>
      <c r="N8296" s="57">
        <f t="shared" si="648"/>
        <v>0</v>
      </c>
      <c r="O8296" s="57">
        <v>75.59</v>
      </c>
      <c r="P8296" s="57">
        <f>'1 - EC horaire'!O8296</f>
        <v>0</v>
      </c>
      <c r="Q8296" s="81">
        <f t="shared" si="649"/>
        <v>0</v>
      </c>
      <c r="R8296" s="88">
        <v>70.905252652158367</v>
      </c>
    </row>
    <row r="8297" spans="1:18" x14ac:dyDescent="0.2">
      <c r="A8297" s="52">
        <v>8319</v>
      </c>
      <c r="B8297" s="53">
        <v>12</v>
      </c>
      <c r="C8297" s="53">
        <v>12</v>
      </c>
      <c r="D8297" s="54">
        <v>15</v>
      </c>
      <c r="E8297" s="79">
        <v>27877</v>
      </c>
      <c r="F8297" s="55">
        <v>2106.5181081240862</v>
      </c>
      <c r="G8297" s="57">
        <v>1900</v>
      </c>
      <c r="H8297" s="57">
        <f t="shared" si="645"/>
        <v>23870.481891875912</v>
      </c>
      <c r="I8297" s="57">
        <v>43</v>
      </c>
      <c r="J8297" s="57">
        <f t="shared" si="646"/>
        <v>23827.481891875912</v>
      </c>
      <c r="K8297" s="57">
        <v>24096</v>
      </c>
      <c r="L8297" s="57">
        <f t="shared" si="647"/>
        <v>0</v>
      </c>
      <c r="M8297" s="80">
        <v>110</v>
      </c>
      <c r="N8297" s="57">
        <f t="shared" si="648"/>
        <v>0</v>
      </c>
      <c r="O8297" s="57">
        <v>72.58</v>
      </c>
      <c r="P8297" s="57">
        <f>'1 - EC horaire'!O8297</f>
        <v>0</v>
      </c>
      <c r="Q8297" s="81">
        <f t="shared" si="649"/>
        <v>0</v>
      </c>
      <c r="R8297" s="88">
        <v>70.905252652158367</v>
      </c>
    </row>
    <row r="8298" spans="1:18" x14ac:dyDescent="0.2">
      <c r="A8298" s="52">
        <v>8320</v>
      </c>
      <c r="B8298" s="53">
        <v>12</v>
      </c>
      <c r="C8298" s="53">
        <v>12</v>
      </c>
      <c r="D8298" s="54">
        <v>16</v>
      </c>
      <c r="E8298" s="79">
        <v>29238</v>
      </c>
      <c r="F8298" s="55">
        <v>2104.7927779240858</v>
      </c>
      <c r="G8298" s="57">
        <v>2400</v>
      </c>
      <c r="H8298" s="57">
        <f t="shared" si="645"/>
        <v>24733.207222075915</v>
      </c>
      <c r="I8298" s="57">
        <v>45</v>
      </c>
      <c r="J8298" s="57">
        <f t="shared" si="646"/>
        <v>24688.207222075915</v>
      </c>
      <c r="K8298" s="57">
        <v>25021</v>
      </c>
      <c r="L8298" s="57">
        <f t="shared" si="647"/>
        <v>0</v>
      </c>
      <c r="M8298" s="80">
        <v>110</v>
      </c>
      <c r="N8298" s="57">
        <f t="shared" si="648"/>
        <v>0</v>
      </c>
      <c r="O8298" s="57">
        <v>70.12</v>
      </c>
      <c r="P8298" s="57">
        <f>'1 - EC horaire'!O8298</f>
        <v>0</v>
      </c>
      <c r="Q8298" s="81">
        <f t="shared" si="649"/>
        <v>0</v>
      </c>
      <c r="R8298" s="88">
        <v>71.790516989451277</v>
      </c>
    </row>
    <row r="8299" spans="1:18" x14ac:dyDescent="0.2">
      <c r="A8299" s="52">
        <v>8321</v>
      </c>
      <c r="B8299" s="53">
        <v>12</v>
      </c>
      <c r="C8299" s="53">
        <v>12</v>
      </c>
      <c r="D8299" s="54">
        <v>17</v>
      </c>
      <c r="E8299" s="79">
        <v>31256</v>
      </c>
      <c r="F8299" s="55">
        <v>2857.2470125240861</v>
      </c>
      <c r="G8299" s="57">
        <v>2600</v>
      </c>
      <c r="H8299" s="57">
        <f t="shared" si="645"/>
        <v>25798.752987475913</v>
      </c>
      <c r="I8299" s="57">
        <v>49</v>
      </c>
      <c r="J8299" s="57">
        <f t="shared" si="646"/>
        <v>25749.752987475913</v>
      </c>
      <c r="K8299" s="57">
        <v>26014</v>
      </c>
      <c r="L8299" s="57">
        <f t="shared" si="647"/>
        <v>0</v>
      </c>
      <c r="M8299" s="80">
        <v>110</v>
      </c>
      <c r="N8299" s="57">
        <f t="shared" si="648"/>
        <v>0</v>
      </c>
      <c r="O8299" s="57">
        <v>93.2</v>
      </c>
      <c r="P8299" s="57">
        <f>'1 - EC horaire'!O8299</f>
        <v>0</v>
      </c>
      <c r="Q8299" s="81">
        <f t="shared" si="649"/>
        <v>0</v>
      </c>
      <c r="R8299" s="88">
        <v>70.837807645462235</v>
      </c>
    </row>
    <row r="8300" spans="1:18" x14ac:dyDescent="0.2">
      <c r="A8300" s="52">
        <v>8322</v>
      </c>
      <c r="B8300" s="53">
        <v>12</v>
      </c>
      <c r="C8300" s="53">
        <v>12</v>
      </c>
      <c r="D8300" s="54">
        <v>18</v>
      </c>
      <c r="E8300" s="79">
        <v>31777</v>
      </c>
      <c r="F8300" s="55">
        <v>2857.3576826040858</v>
      </c>
      <c r="G8300" s="57">
        <v>2700</v>
      </c>
      <c r="H8300" s="57">
        <f t="shared" si="645"/>
        <v>26219.642317395916</v>
      </c>
      <c r="I8300" s="57">
        <v>48</v>
      </c>
      <c r="J8300" s="57">
        <f t="shared" si="646"/>
        <v>26171.642317395916</v>
      </c>
      <c r="K8300" s="57">
        <v>26473</v>
      </c>
      <c r="L8300" s="57">
        <f t="shared" si="647"/>
        <v>0</v>
      </c>
      <c r="M8300" s="80">
        <v>110</v>
      </c>
      <c r="N8300" s="57">
        <f t="shared" si="648"/>
        <v>0</v>
      </c>
      <c r="O8300" s="57">
        <v>114.72</v>
      </c>
      <c r="P8300" s="57">
        <f>'1 - EC horaire'!O8300</f>
        <v>0</v>
      </c>
      <c r="Q8300" s="81">
        <f t="shared" si="649"/>
        <v>0</v>
      </c>
      <c r="R8300" s="88">
        <v>70.254629688389386</v>
      </c>
    </row>
    <row r="8301" spans="1:18" x14ac:dyDescent="0.2">
      <c r="A8301" s="52">
        <v>8323</v>
      </c>
      <c r="B8301" s="53">
        <v>12</v>
      </c>
      <c r="C8301" s="53">
        <v>12</v>
      </c>
      <c r="D8301" s="54">
        <v>19</v>
      </c>
      <c r="E8301" s="79">
        <v>31629</v>
      </c>
      <c r="F8301" s="55">
        <v>2855.2045771540861</v>
      </c>
      <c r="G8301" s="57">
        <v>2950</v>
      </c>
      <c r="H8301" s="57">
        <f t="shared" si="645"/>
        <v>25823.795422845913</v>
      </c>
      <c r="I8301" s="57">
        <v>49</v>
      </c>
      <c r="J8301" s="57">
        <f t="shared" si="646"/>
        <v>25774.795422845913</v>
      </c>
      <c r="K8301" s="57">
        <v>26039</v>
      </c>
      <c r="L8301" s="57">
        <f t="shared" si="647"/>
        <v>0</v>
      </c>
      <c r="M8301" s="80">
        <v>110</v>
      </c>
      <c r="N8301" s="57">
        <f t="shared" si="648"/>
        <v>0</v>
      </c>
      <c r="O8301" s="57">
        <v>98.92</v>
      </c>
      <c r="P8301" s="57">
        <f>'1 - EC horaire'!O8301</f>
        <v>0</v>
      </c>
      <c r="Q8301" s="81">
        <f t="shared" si="649"/>
        <v>0</v>
      </c>
      <c r="R8301" s="88">
        <v>70.662794034863623</v>
      </c>
    </row>
    <row r="8302" spans="1:18" x14ac:dyDescent="0.2">
      <c r="A8302" s="52">
        <v>8324</v>
      </c>
      <c r="B8302" s="53">
        <v>12</v>
      </c>
      <c r="C8302" s="53">
        <v>12</v>
      </c>
      <c r="D8302" s="54">
        <v>20</v>
      </c>
      <c r="E8302" s="79">
        <v>31134</v>
      </c>
      <c r="F8302" s="55">
        <v>2849.299347914086</v>
      </c>
      <c r="G8302" s="57">
        <v>2850</v>
      </c>
      <c r="H8302" s="57">
        <f t="shared" si="645"/>
        <v>25434.700652085914</v>
      </c>
      <c r="I8302" s="57">
        <v>47</v>
      </c>
      <c r="J8302" s="57">
        <f t="shared" si="646"/>
        <v>25387.700652085914</v>
      </c>
      <c r="K8302" s="57">
        <v>25623</v>
      </c>
      <c r="L8302" s="57">
        <f t="shared" si="647"/>
        <v>0</v>
      </c>
      <c r="M8302" s="80">
        <v>110</v>
      </c>
      <c r="N8302" s="57">
        <f t="shared" si="648"/>
        <v>0</v>
      </c>
      <c r="O8302" s="57">
        <v>82.67</v>
      </c>
      <c r="P8302" s="57">
        <f>'1 - EC horaire'!O8302</f>
        <v>0</v>
      </c>
      <c r="Q8302" s="81">
        <f t="shared" si="649"/>
        <v>0</v>
      </c>
      <c r="R8302" s="88">
        <v>71.345822858427525</v>
      </c>
    </row>
    <row r="8303" spans="1:18" x14ac:dyDescent="0.2">
      <c r="A8303" s="52">
        <v>8325</v>
      </c>
      <c r="B8303" s="53">
        <v>12</v>
      </c>
      <c r="C8303" s="53">
        <v>12</v>
      </c>
      <c r="D8303" s="54">
        <v>21</v>
      </c>
      <c r="E8303" s="79">
        <v>30806</v>
      </c>
      <c r="F8303" s="55">
        <v>2855.6087225640858</v>
      </c>
      <c r="G8303" s="57">
        <v>2650</v>
      </c>
      <c r="H8303" s="57">
        <f t="shared" si="645"/>
        <v>25300.391277435912</v>
      </c>
      <c r="I8303" s="57">
        <v>47</v>
      </c>
      <c r="J8303" s="57">
        <f t="shared" si="646"/>
        <v>25253.391277435912</v>
      </c>
      <c r="K8303" s="57">
        <v>25501</v>
      </c>
      <c r="L8303" s="57">
        <f t="shared" si="647"/>
        <v>0</v>
      </c>
      <c r="M8303" s="80">
        <v>110</v>
      </c>
      <c r="N8303" s="57">
        <f t="shared" si="648"/>
        <v>0</v>
      </c>
      <c r="O8303" s="57">
        <v>83.7</v>
      </c>
      <c r="P8303" s="57">
        <f>'1 - EC horaire'!O8303</f>
        <v>0</v>
      </c>
      <c r="Q8303" s="81">
        <f t="shared" si="649"/>
        <v>0</v>
      </c>
      <c r="R8303" s="88">
        <v>70.083948942972128</v>
      </c>
    </row>
    <row r="8304" spans="1:18" x14ac:dyDescent="0.2">
      <c r="A8304" s="52">
        <v>8326</v>
      </c>
      <c r="B8304" s="53">
        <v>12</v>
      </c>
      <c r="C8304" s="53">
        <v>12</v>
      </c>
      <c r="D8304" s="54">
        <v>22</v>
      </c>
      <c r="E8304" s="79">
        <v>29846</v>
      </c>
      <c r="F8304" s="55">
        <v>2104.7867842240857</v>
      </c>
      <c r="G8304" s="57">
        <v>2676</v>
      </c>
      <c r="H8304" s="57">
        <f t="shared" si="645"/>
        <v>25065.213215775915</v>
      </c>
      <c r="I8304" s="57">
        <v>45</v>
      </c>
      <c r="J8304" s="57">
        <f t="shared" si="646"/>
        <v>25020.213215775915</v>
      </c>
      <c r="K8304" s="57">
        <v>25324</v>
      </c>
      <c r="L8304" s="57">
        <f t="shared" si="647"/>
        <v>0</v>
      </c>
      <c r="M8304" s="80">
        <v>110</v>
      </c>
      <c r="N8304" s="57">
        <f t="shared" si="648"/>
        <v>0</v>
      </c>
      <c r="O8304" s="57">
        <v>75.02</v>
      </c>
      <c r="P8304" s="57">
        <f>'1 - EC horaire'!O8304</f>
        <v>0</v>
      </c>
      <c r="Q8304" s="81">
        <f t="shared" si="649"/>
        <v>0</v>
      </c>
      <c r="R8304" s="88">
        <v>71.590575643484186</v>
      </c>
    </row>
    <row r="8305" spans="1:18" x14ac:dyDescent="0.2">
      <c r="A8305" s="52">
        <v>8327</v>
      </c>
      <c r="B8305" s="53">
        <v>12</v>
      </c>
      <c r="C8305" s="53">
        <v>12</v>
      </c>
      <c r="D8305" s="54">
        <v>23</v>
      </c>
      <c r="E8305" s="79">
        <v>28686</v>
      </c>
      <c r="F8305" s="55">
        <v>2103.9795409040858</v>
      </c>
      <c r="G8305" s="57">
        <v>2400</v>
      </c>
      <c r="H8305" s="57">
        <f t="shared" si="645"/>
        <v>24182.020459095915</v>
      </c>
      <c r="I8305" s="57">
        <v>44</v>
      </c>
      <c r="J8305" s="57">
        <f t="shared" si="646"/>
        <v>24138.020459095915</v>
      </c>
      <c r="K8305" s="57">
        <v>24440</v>
      </c>
      <c r="L8305" s="57">
        <f t="shared" si="647"/>
        <v>0</v>
      </c>
      <c r="M8305" s="80">
        <v>110</v>
      </c>
      <c r="N8305" s="57">
        <f t="shared" si="648"/>
        <v>0</v>
      </c>
      <c r="O8305" s="57">
        <v>73.34</v>
      </c>
      <c r="P8305" s="57">
        <f>'1 - EC horaire'!O8305</f>
        <v>0</v>
      </c>
      <c r="Q8305" s="81">
        <f t="shared" si="649"/>
        <v>0</v>
      </c>
      <c r="R8305" s="88">
        <v>71.790516989451277</v>
      </c>
    </row>
    <row r="8306" spans="1:18" x14ac:dyDescent="0.2">
      <c r="A8306" s="52">
        <v>8328</v>
      </c>
      <c r="B8306" s="53">
        <v>12</v>
      </c>
      <c r="C8306" s="53">
        <v>12</v>
      </c>
      <c r="D8306" s="54">
        <v>24</v>
      </c>
      <c r="E8306" s="79">
        <v>27774</v>
      </c>
      <c r="F8306" s="55">
        <v>2103.0524548540861</v>
      </c>
      <c r="G8306" s="57">
        <v>1900</v>
      </c>
      <c r="H8306" s="57">
        <f t="shared" si="645"/>
        <v>23770.947545145915</v>
      </c>
      <c r="I8306" s="57">
        <v>42</v>
      </c>
      <c r="J8306" s="57">
        <f t="shared" si="646"/>
        <v>23728.947545145915</v>
      </c>
      <c r="K8306" s="57">
        <v>24007</v>
      </c>
      <c r="L8306" s="57">
        <f t="shared" si="647"/>
        <v>0</v>
      </c>
      <c r="M8306" s="80">
        <v>110</v>
      </c>
      <c r="N8306" s="57">
        <f t="shared" si="648"/>
        <v>0</v>
      </c>
      <c r="O8306" s="57">
        <v>69.78</v>
      </c>
      <c r="P8306" s="57">
        <f>'1 - EC horaire'!O8306</f>
        <v>0</v>
      </c>
      <c r="Q8306" s="81">
        <f t="shared" si="649"/>
        <v>0</v>
      </c>
      <c r="R8306" s="88">
        <v>72.999506723517399</v>
      </c>
    </row>
    <row r="8307" spans="1:18" x14ac:dyDescent="0.2">
      <c r="A8307" s="52">
        <v>8329</v>
      </c>
      <c r="B8307" s="53">
        <v>12</v>
      </c>
      <c r="C8307" s="53">
        <v>13</v>
      </c>
      <c r="D8307" s="54">
        <v>1</v>
      </c>
      <c r="E8307" s="79">
        <v>27817</v>
      </c>
      <c r="F8307" s="55">
        <v>2353.3219442440859</v>
      </c>
      <c r="G8307" s="57">
        <v>1250</v>
      </c>
      <c r="H8307" s="57">
        <f t="shared" si="645"/>
        <v>24213.678055755914</v>
      </c>
      <c r="I8307" s="57">
        <v>43</v>
      </c>
      <c r="J8307" s="57">
        <f t="shared" si="646"/>
        <v>24170.678055755914</v>
      </c>
      <c r="K8307" s="57">
        <v>24462</v>
      </c>
      <c r="L8307" s="57">
        <f t="shared" si="647"/>
        <v>0</v>
      </c>
      <c r="M8307" s="80">
        <v>110</v>
      </c>
      <c r="N8307" s="57">
        <f t="shared" si="648"/>
        <v>0</v>
      </c>
      <c r="O8307" s="57">
        <v>87.45</v>
      </c>
      <c r="P8307" s="57">
        <f>'1 - EC horaire'!O8307</f>
        <v>0</v>
      </c>
      <c r="Q8307" s="81">
        <f t="shared" si="649"/>
        <v>0</v>
      </c>
      <c r="R8307" s="88">
        <v>64.22917360000001</v>
      </c>
    </row>
    <row r="8308" spans="1:18" x14ac:dyDescent="0.2">
      <c r="A8308" s="52">
        <v>8330</v>
      </c>
      <c r="B8308" s="53">
        <v>12</v>
      </c>
      <c r="C8308" s="53">
        <v>13</v>
      </c>
      <c r="D8308" s="54">
        <v>2</v>
      </c>
      <c r="E8308" s="79">
        <v>27755</v>
      </c>
      <c r="F8308" s="55">
        <v>2353.0942510140858</v>
      </c>
      <c r="G8308" s="57">
        <v>1150</v>
      </c>
      <c r="H8308" s="57">
        <f t="shared" si="645"/>
        <v>24251.905748985915</v>
      </c>
      <c r="I8308" s="57">
        <v>43</v>
      </c>
      <c r="J8308" s="57">
        <f t="shared" si="646"/>
        <v>24208.905748985915</v>
      </c>
      <c r="K8308" s="57">
        <v>24513</v>
      </c>
      <c r="L8308" s="57">
        <f t="shared" si="647"/>
        <v>0</v>
      </c>
      <c r="M8308" s="80">
        <v>110</v>
      </c>
      <c r="N8308" s="57">
        <f t="shared" si="648"/>
        <v>0</v>
      </c>
      <c r="O8308" s="57">
        <v>79.72</v>
      </c>
      <c r="P8308" s="57">
        <f>'1 - EC horaire'!O8308</f>
        <v>0</v>
      </c>
      <c r="Q8308" s="81">
        <f t="shared" si="649"/>
        <v>0</v>
      </c>
      <c r="R8308" s="88">
        <v>63.971157739130433</v>
      </c>
    </row>
    <row r="8309" spans="1:18" x14ac:dyDescent="0.2">
      <c r="A8309" s="52">
        <v>8331</v>
      </c>
      <c r="B8309" s="53">
        <v>12</v>
      </c>
      <c r="C8309" s="53">
        <v>13</v>
      </c>
      <c r="D8309" s="54">
        <v>3</v>
      </c>
      <c r="E8309" s="79">
        <v>27889</v>
      </c>
      <c r="F8309" s="55">
        <v>2351.059933254086</v>
      </c>
      <c r="G8309" s="57">
        <v>1150</v>
      </c>
      <c r="H8309" s="57">
        <f t="shared" si="645"/>
        <v>24387.940066745912</v>
      </c>
      <c r="I8309" s="57">
        <v>43</v>
      </c>
      <c r="J8309" s="57">
        <f t="shared" si="646"/>
        <v>24344.940066745912</v>
      </c>
      <c r="K8309" s="57">
        <v>24660</v>
      </c>
      <c r="L8309" s="57">
        <f t="shared" si="647"/>
        <v>0</v>
      </c>
      <c r="M8309" s="80">
        <v>110</v>
      </c>
      <c r="N8309" s="57">
        <f t="shared" si="648"/>
        <v>0</v>
      </c>
      <c r="O8309" s="57">
        <v>79.180000000000007</v>
      </c>
      <c r="P8309" s="57">
        <f>'1 - EC horaire'!O8309</f>
        <v>0</v>
      </c>
      <c r="Q8309" s="81">
        <f t="shared" si="649"/>
        <v>0</v>
      </c>
      <c r="R8309" s="88">
        <v>63.971157739130433</v>
      </c>
    </row>
    <row r="8310" spans="1:18" x14ac:dyDescent="0.2">
      <c r="A8310" s="52">
        <v>8332</v>
      </c>
      <c r="B8310" s="53">
        <v>12</v>
      </c>
      <c r="C8310" s="53">
        <v>13</v>
      </c>
      <c r="D8310" s="54">
        <v>4</v>
      </c>
      <c r="E8310" s="79">
        <v>28087</v>
      </c>
      <c r="F8310" s="55">
        <v>2351.7783448040859</v>
      </c>
      <c r="G8310" s="57">
        <v>1250</v>
      </c>
      <c r="H8310" s="57">
        <f t="shared" si="645"/>
        <v>24485.221655195914</v>
      </c>
      <c r="I8310" s="57">
        <v>44</v>
      </c>
      <c r="J8310" s="57">
        <f t="shared" si="646"/>
        <v>24441.221655195914</v>
      </c>
      <c r="K8310" s="57">
        <v>24736</v>
      </c>
      <c r="L8310" s="57">
        <f t="shared" si="647"/>
        <v>0</v>
      </c>
      <c r="M8310" s="80">
        <v>110</v>
      </c>
      <c r="N8310" s="57">
        <f t="shared" si="648"/>
        <v>0</v>
      </c>
      <c r="O8310" s="57">
        <v>73.45</v>
      </c>
      <c r="P8310" s="57">
        <f>'1 - EC horaire'!O8310</f>
        <v>0</v>
      </c>
      <c r="Q8310" s="81">
        <f t="shared" si="649"/>
        <v>0</v>
      </c>
      <c r="R8310" s="88">
        <v>64.22917360000001</v>
      </c>
    </row>
    <row r="8311" spans="1:18" x14ac:dyDescent="0.2">
      <c r="A8311" s="52">
        <v>8333</v>
      </c>
      <c r="B8311" s="53">
        <v>12</v>
      </c>
      <c r="C8311" s="53">
        <v>13</v>
      </c>
      <c r="D8311" s="54">
        <v>5</v>
      </c>
      <c r="E8311" s="79">
        <v>29054</v>
      </c>
      <c r="F8311" s="55">
        <v>2352.800127684086</v>
      </c>
      <c r="G8311" s="57">
        <v>1650</v>
      </c>
      <c r="H8311" s="57">
        <f t="shared" si="645"/>
        <v>25051.199872315912</v>
      </c>
      <c r="I8311" s="57">
        <v>45</v>
      </c>
      <c r="J8311" s="57">
        <f t="shared" si="646"/>
        <v>25006.199872315912</v>
      </c>
      <c r="K8311" s="57">
        <v>25311</v>
      </c>
      <c r="L8311" s="57">
        <f t="shared" si="647"/>
        <v>0</v>
      </c>
      <c r="M8311" s="80">
        <v>110</v>
      </c>
      <c r="N8311" s="57">
        <f t="shared" si="648"/>
        <v>0</v>
      </c>
      <c r="O8311" s="57">
        <v>80.12</v>
      </c>
      <c r="P8311" s="57">
        <f>'1 - EC horaire'!O8311</f>
        <v>0</v>
      </c>
      <c r="Q8311" s="81">
        <f t="shared" si="649"/>
        <v>0</v>
      </c>
      <c r="R8311" s="88">
        <v>64.948490545454547</v>
      </c>
    </row>
    <row r="8312" spans="1:18" x14ac:dyDescent="0.2">
      <c r="A8312" s="52">
        <v>8334</v>
      </c>
      <c r="B8312" s="53">
        <v>12</v>
      </c>
      <c r="C8312" s="53">
        <v>13</v>
      </c>
      <c r="D8312" s="54">
        <v>6</v>
      </c>
      <c r="E8312" s="79">
        <v>30164</v>
      </c>
      <c r="F8312" s="55">
        <v>2355.428049954086</v>
      </c>
      <c r="G8312" s="57">
        <v>2100</v>
      </c>
      <c r="H8312" s="57">
        <f t="shared" si="645"/>
        <v>25708.571950045913</v>
      </c>
      <c r="I8312" s="57">
        <v>48</v>
      </c>
      <c r="J8312" s="57">
        <f t="shared" si="646"/>
        <v>25660.571950045913</v>
      </c>
      <c r="K8312" s="57">
        <v>25894</v>
      </c>
      <c r="L8312" s="57">
        <f t="shared" si="647"/>
        <v>0</v>
      </c>
      <c r="M8312" s="80">
        <v>110</v>
      </c>
      <c r="N8312" s="57">
        <f t="shared" si="648"/>
        <v>0</v>
      </c>
      <c r="O8312" s="57">
        <v>83.19</v>
      </c>
      <c r="P8312" s="57">
        <f>'1 - EC horaire'!O8312</f>
        <v>0</v>
      </c>
      <c r="Q8312" s="81">
        <f t="shared" si="649"/>
        <v>0</v>
      </c>
      <c r="R8312" s="88">
        <v>65.430176000000003</v>
      </c>
    </row>
    <row r="8313" spans="1:18" x14ac:dyDescent="0.2">
      <c r="A8313" s="52">
        <v>8335</v>
      </c>
      <c r="B8313" s="53">
        <v>12</v>
      </c>
      <c r="C8313" s="53">
        <v>13</v>
      </c>
      <c r="D8313" s="54">
        <v>7</v>
      </c>
      <c r="E8313" s="79">
        <v>31969</v>
      </c>
      <c r="F8313" s="55">
        <v>2843.7167564840861</v>
      </c>
      <c r="G8313" s="57">
        <v>2650</v>
      </c>
      <c r="H8313" s="57">
        <f t="shared" si="645"/>
        <v>26475.283243515914</v>
      </c>
      <c r="I8313" s="57">
        <v>51</v>
      </c>
      <c r="J8313" s="57">
        <f t="shared" si="646"/>
        <v>26424.283243515914</v>
      </c>
      <c r="K8313" s="57">
        <v>26684</v>
      </c>
      <c r="L8313" s="57">
        <f t="shared" si="647"/>
        <v>0</v>
      </c>
      <c r="M8313" s="80">
        <v>110</v>
      </c>
      <c r="N8313" s="57">
        <f t="shared" si="648"/>
        <v>0</v>
      </c>
      <c r="O8313" s="57">
        <v>101.84</v>
      </c>
      <c r="P8313" s="57">
        <f>'1 - EC horaire'!O8313</f>
        <v>0</v>
      </c>
      <c r="Q8313" s="81">
        <f t="shared" si="649"/>
        <v>0</v>
      </c>
      <c r="R8313" s="88">
        <v>65.796741660377364</v>
      </c>
    </row>
    <row r="8314" spans="1:18" x14ac:dyDescent="0.2">
      <c r="A8314" s="52">
        <v>8336</v>
      </c>
      <c r="B8314" s="53">
        <v>12</v>
      </c>
      <c r="C8314" s="53">
        <v>13</v>
      </c>
      <c r="D8314" s="54">
        <v>8</v>
      </c>
      <c r="E8314" s="79">
        <v>32788</v>
      </c>
      <c r="F8314" s="55">
        <v>2826.1490582340862</v>
      </c>
      <c r="G8314" s="57">
        <v>3300</v>
      </c>
      <c r="H8314" s="57">
        <f t="shared" si="645"/>
        <v>26661.850941765915</v>
      </c>
      <c r="I8314" s="57">
        <v>52</v>
      </c>
      <c r="J8314" s="57">
        <f t="shared" si="646"/>
        <v>26609.850941765915</v>
      </c>
      <c r="K8314" s="57">
        <v>26838</v>
      </c>
      <c r="L8314" s="57">
        <f t="shared" si="647"/>
        <v>0</v>
      </c>
      <c r="M8314" s="80">
        <v>110</v>
      </c>
      <c r="N8314" s="57">
        <f t="shared" si="648"/>
        <v>0</v>
      </c>
      <c r="O8314" s="57">
        <v>140.86000000000001</v>
      </c>
      <c r="P8314" s="57">
        <f>'1 - EC horaire'!O8314</f>
        <v>0</v>
      </c>
      <c r="Q8314" s="81">
        <f t="shared" si="649"/>
        <v>0</v>
      </c>
      <c r="R8314" s="88">
        <v>66.072423272727278</v>
      </c>
    </row>
    <row r="8315" spans="1:18" x14ac:dyDescent="0.2">
      <c r="A8315" s="52">
        <v>8337</v>
      </c>
      <c r="B8315" s="53">
        <v>12</v>
      </c>
      <c r="C8315" s="53">
        <v>13</v>
      </c>
      <c r="D8315" s="54">
        <v>9</v>
      </c>
      <c r="E8315" s="79">
        <v>31429</v>
      </c>
      <c r="F8315" s="55">
        <v>2818.9821458840861</v>
      </c>
      <c r="G8315" s="57">
        <v>2650</v>
      </c>
      <c r="H8315" s="57">
        <f t="shared" si="645"/>
        <v>25960.017854115915</v>
      </c>
      <c r="I8315" s="57">
        <v>49</v>
      </c>
      <c r="J8315" s="57">
        <f t="shared" si="646"/>
        <v>25911.017854115915</v>
      </c>
      <c r="K8315" s="57">
        <v>26153</v>
      </c>
      <c r="L8315" s="57">
        <f t="shared" si="647"/>
        <v>0</v>
      </c>
      <c r="M8315" s="80">
        <v>110</v>
      </c>
      <c r="N8315" s="57">
        <f t="shared" si="648"/>
        <v>0</v>
      </c>
      <c r="O8315" s="57">
        <v>116.21</v>
      </c>
      <c r="P8315" s="57">
        <f>'1 - EC horaire'!O8315</f>
        <v>0</v>
      </c>
      <c r="Q8315" s="81">
        <f t="shared" si="649"/>
        <v>0</v>
      </c>
      <c r="R8315" s="88">
        <v>65.796741660377364</v>
      </c>
    </row>
    <row r="8316" spans="1:18" x14ac:dyDescent="0.2">
      <c r="A8316" s="52">
        <v>8338</v>
      </c>
      <c r="B8316" s="53">
        <v>12</v>
      </c>
      <c r="C8316" s="53">
        <v>13</v>
      </c>
      <c r="D8316" s="54">
        <v>10</v>
      </c>
      <c r="E8316" s="79">
        <v>30224</v>
      </c>
      <c r="F8316" s="55">
        <v>2815.8025097640862</v>
      </c>
      <c r="G8316" s="57">
        <v>2700</v>
      </c>
      <c r="H8316" s="57">
        <f t="shared" si="645"/>
        <v>24708.197490235914</v>
      </c>
      <c r="I8316" s="57">
        <v>47</v>
      </c>
      <c r="J8316" s="57">
        <f t="shared" si="646"/>
        <v>24661.197490235914</v>
      </c>
      <c r="K8316" s="57">
        <v>24999</v>
      </c>
      <c r="L8316" s="57">
        <f t="shared" si="647"/>
        <v>0</v>
      </c>
      <c r="M8316" s="80">
        <v>110</v>
      </c>
      <c r="N8316" s="57">
        <f t="shared" si="648"/>
        <v>0</v>
      </c>
      <c r="O8316" s="57">
        <v>91.01</v>
      </c>
      <c r="P8316" s="57">
        <f>'1 - EC horaire'!O8316</f>
        <v>0</v>
      </c>
      <c r="Q8316" s="81">
        <f t="shared" si="649"/>
        <v>0</v>
      </c>
      <c r="R8316" s="88">
        <v>65.822660444444452</v>
      </c>
    </row>
    <row r="8317" spans="1:18" x14ac:dyDescent="0.2">
      <c r="A8317" s="52">
        <v>8339</v>
      </c>
      <c r="B8317" s="53">
        <v>12</v>
      </c>
      <c r="C8317" s="53">
        <v>13</v>
      </c>
      <c r="D8317" s="54">
        <v>11</v>
      </c>
      <c r="E8317" s="79">
        <v>29330</v>
      </c>
      <c r="F8317" s="55">
        <v>2308.7883789340858</v>
      </c>
      <c r="G8317" s="57">
        <v>2550</v>
      </c>
      <c r="H8317" s="57">
        <f t="shared" si="645"/>
        <v>24471.211621065915</v>
      </c>
      <c r="I8317" s="57">
        <v>46</v>
      </c>
      <c r="J8317" s="57">
        <f t="shared" si="646"/>
        <v>24425.211621065915</v>
      </c>
      <c r="K8317" s="57">
        <v>24723</v>
      </c>
      <c r="L8317" s="57">
        <f t="shared" si="647"/>
        <v>0</v>
      </c>
      <c r="M8317" s="80">
        <v>110</v>
      </c>
      <c r="N8317" s="57">
        <f t="shared" si="648"/>
        <v>0</v>
      </c>
      <c r="O8317" s="57">
        <v>85.8</v>
      </c>
      <c r="P8317" s="57">
        <f>'1 - EC horaire'!O8317</f>
        <v>0</v>
      </c>
      <c r="Q8317" s="81">
        <f t="shared" si="649"/>
        <v>0</v>
      </c>
      <c r="R8317" s="88">
        <v>65.741854823529408</v>
      </c>
    </row>
    <row r="8318" spans="1:18" x14ac:dyDescent="0.2">
      <c r="A8318" s="52">
        <v>8340</v>
      </c>
      <c r="B8318" s="53">
        <v>12</v>
      </c>
      <c r="C8318" s="53">
        <v>13</v>
      </c>
      <c r="D8318" s="54">
        <v>12</v>
      </c>
      <c r="E8318" s="79">
        <v>28710</v>
      </c>
      <c r="F8318" s="55">
        <v>2308.8853051840861</v>
      </c>
      <c r="G8318" s="57">
        <v>1750</v>
      </c>
      <c r="H8318" s="57">
        <f t="shared" si="645"/>
        <v>24651.114694815915</v>
      </c>
      <c r="I8318" s="57">
        <v>44</v>
      </c>
      <c r="J8318" s="57">
        <f t="shared" si="646"/>
        <v>24607.114694815915</v>
      </c>
      <c r="K8318" s="57">
        <v>24917</v>
      </c>
      <c r="L8318" s="57">
        <f t="shared" si="647"/>
        <v>0</v>
      </c>
      <c r="M8318" s="80">
        <v>110</v>
      </c>
      <c r="N8318" s="57">
        <f t="shared" si="648"/>
        <v>0</v>
      </c>
      <c r="O8318" s="57">
        <v>79.72</v>
      </c>
      <c r="P8318" s="57">
        <f>'1 - EC horaire'!O8318</f>
        <v>0</v>
      </c>
      <c r="Q8318" s="81">
        <f t="shared" si="649"/>
        <v>0</v>
      </c>
      <c r="R8318" s="88">
        <v>65.076940000000008</v>
      </c>
    </row>
    <row r="8319" spans="1:18" x14ac:dyDescent="0.2">
      <c r="A8319" s="52">
        <v>8341</v>
      </c>
      <c r="B8319" s="53">
        <v>12</v>
      </c>
      <c r="C8319" s="53">
        <v>13</v>
      </c>
      <c r="D8319" s="54">
        <v>13</v>
      </c>
      <c r="E8319" s="79">
        <v>27554</v>
      </c>
      <c r="F8319" s="55">
        <v>2308.601989574086</v>
      </c>
      <c r="G8319" s="57">
        <v>1650</v>
      </c>
      <c r="H8319" s="57">
        <f t="shared" si="645"/>
        <v>23595.398010425914</v>
      </c>
      <c r="I8319" s="57">
        <v>42</v>
      </c>
      <c r="J8319" s="57">
        <f t="shared" si="646"/>
        <v>23553.398010425914</v>
      </c>
      <c r="K8319" s="57">
        <v>23802</v>
      </c>
      <c r="L8319" s="57">
        <f t="shared" si="647"/>
        <v>0</v>
      </c>
      <c r="M8319" s="80">
        <v>110</v>
      </c>
      <c r="N8319" s="57">
        <f t="shared" si="648"/>
        <v>0</v>
      </c>
      <c r="O8319" s="57">
        <v>78.650000000000006</v>
      </c>
      <c r="P8319" s="57">
        <f>'1 - EC horaire'!O8319</f>
        <v>0</v>
      </c>
      <c r="Q8319" s="81">
        <f t="shared" si="649"/>
        <v>0</v>
      </c>
      <c r="R8319" s="88">
        <v>64.948490545454547</v>
      </c>
    </row>
    <row r="8320" spans="1:18" x14ac:dyDescent="0.2">
      <c r="A8320" s="52">
        <v>8342</v>
      </c>
      <c r="B8320" s="53">
        <v>12</v>
      </c>
      <c r="C8320" s="53">
        <v>13</v>
      </c>
      <c r="D8320" s="54">
        <v>14</v>
      </c>
      <c r="E8320" s="79">
        <v>27320</v>
      </c>
      <c r="F8320" s="55">
        <v>2309.9404385040862</v>
      </c>
      <c r="G8320" s="57">
        <v>1450</v>
      </c>
      <c r="H8320" s="57">
        <f t="shared" si="645"/>
        <v>23560.059561495913</v>
      </c>
      <c r="I8320" s="57">
        <v>41</v>
      </c>
      <c r="J8320" s="57">
        <f t="shared" si="646"/>
        <v>23519.059561495913</v>
      </c>
      <c r="K8320" s="57">
        <v>23773</v>
      </c>
      <c r="L8320" s="57">
        <f t="shared" si="647"/>
        <v>0</v>
      </c>
      <c r="M8320" s="80">
        <v>110</v>
      </c>
      <c r="N8320" s="57">
        <f t="shared" si="648"/>
        <v>0</v>
      </c>
      <c r="O8320" s="57">
        <v>73.84</v>
      </c>
      <c r="P8320" s="57">
        <f>'1 - EC horaire'!O8320</f>
        <v>0</v>
      </c>
      <c r="Q8320" s="81">
        <f t="shared" si="649"/>
        <v>0</v>
      </c>
      <c r="R8320" s="88">
        <v>64.638440137931042</v>
      </c>
    </row>
    <row r="8321" spans="1:18" x14ac:dyDescent="0.2">
      <c r="A8321" s="52">
        <v>8343</v>
      </c>
      <c r="B8321" s="53">
        <v>12</v>
      </c>
      <c r="C8321" s="53">
        <v>13</v>
      </c>
      <c r="D8321" s="54">
        <v>15</v>
      </c>
      <c r="E8321" s="79">
        <v>27504</v>
      </c>
      <c r="F8321" s="55">
        <v>2323.564111564086</v>
      </c>
      <c r="G8321" s="57">
        <v>1450</v>
      </c>
      <c r="H8321" s="57">
        <f t="shared" si="645"/>
        <v>23730.435888435914</v>
      </c>
      <c r="I8321" s="57">
        <v>41</v>
      </c>
      <c r="J8321" s="57">
        <f t="shared" si="646"/>
        <v>23689.435888435914</v>
      </c>
      <c r="K8321" s="57">
        <v>23944</v>
      </c>
      <c r="L8321" s="57">
        <f t="shared" si="647"/>
        <v>0</v>
      </c>
      <c r="M8321" s="80">
        <v>110</v>
      </c>
      <c r="N8321" s="57">
        <f t="shared" si="648"/>
        <v>0</v>
      </c>
      <c r="O8321" s="57">
        <v>68.72</v>
      </c>
      <c r="P8321" s="57">
        <f>'1 - EC horaire'!O8321</f>
        <v>0</v>
      </c>
      <c r="Q8321" s="81">
        <f t="shared" si="649"/>
        <v>0</v>
      </c>
      <c r="R8321" s="88">
        <v>64.638440137931042</v>
      </c>
    </row>
    <row r="8322" spans="1:18" x14ac:dyDescent="0.2">
      <c r="A8322" s="52">
        <v>8344</v>
      </c>
      <c r="B8322" s="53">
        <v>12</v>
      </c>
      <c r="C8322" s="53">
        <v>13</v>
      </c>
      <c r="D8322" s="54">
        <v>16</v>
      </c>
      <c r="E8322" s="79">
        <v>28301</v>
      </c>
      <c r="F8322" s="55">
        <v>2327.1457094040861</v>
      </c>
      <c r="G8322" s="57">
        <v>1750</v>
      </c>
      <c r="H8322" s="57">
        <f t="shared" si="645"/>
        <v>24223.854290595915</v>
      </c>
      <c r="I8322" s="57">
        <v>44</v>
      </c>
      <c r="J8322" s="57">
        <f t="shared" si="646"/>
        <v>24179.854290595915</v>
      </c>
      <c r="K8322" s="57">
        <v>24484</v>
      </c>
      <c r="L8322" s="57">
        <f t="shared" si="647"/>
        <v>0</v>
      </c>
      <c r="M8322" s="80">
        <v>110</v>
      </c>
      <c r="N8322" s="57">
        <f t="shared" si="648"/>
        <v>0</v>
      </c>
      <c r="O8322" s="57">
        <v>69.45</v>
      </c>
      <c r="P8322" s="57">
        <f>'1 - EC horaire'!O8322</f>
        <v>0</v>
      </c>
      <c r="Q8322" s="81">
        <f t="shared" si="649"/>
        <v>0</v>
      </c>
      <c r="R8322" s="88">
        <v>65.076940000000008</v>
      </c>
    </row>
    <row r="8323" spans="1:18" x14ac:dyDescent="0.2">
      <c r="A8323" s="52">
        <v>8345</v>
      </c>
      <c r="B8323" s="53">
        <v>12</v>
      </c>
      <c r="C8323" s="53">
        <v>13</v>
      </c>
      <c r="D8323" s="54">
        <v>17</v>
      </c>
      <c r="E8323" s="79">
        <v>30112</v>
      </c>
      <c r="F8323" s="55">
        <v>2323.607630934086</v>
      </c>
      <c r="G8323" s="57">
        <v>2600</v>
      </c>
      <c r="H8323" s="57">
        <f t="shared" si="645"/>
        <v>25188.392369065914</v>
      </c>
      <c r="I8323" s="57">
        <v>47</v>
      </c>
      <c r="J8323" s="57">
        <f t="shared" si="646"/>
        <v>25141.392369065914</v>
      </c>
      <c r="K8323" s="57">
        <v>25434</v>
      </c>
      <c r="L8323" s="57">
        <f t="shared" si="647"/>
        <v>0</v>
      </c>
      <c r="M8323" s="80">
        <v>110</v>
      </c>
      <c r="N8323" s="57">
        <f t="shared" si="648"/>
        <v>0</v>
      </c>
      <c r="O8323" s="57">
        <v>84.25</v>
      </c>
      <c r="P8323" s="57">
        <f>'1 - EC horaire'!O8323</f>
        <v>0</v>
      </c>
      <c r="Q8323" s="81">
        <f t="shared" si="649"/>
        <v>0</v>
      </c>
      <c r="R8323" s="88">
        <v>65.769826000000009</v>
      </c>
    </row>
    <row r="8324" spans="1:18" x14ac:dyDescent="0.2">
      <c r="A8324" s="52">
        <v>8346</v>
      </c>
      <c r="B8324" s="53">
        <v>12</v>
      </c>
      <c r="C8324" s="53">
        <v>13</v>
      </c>
      <c r="D8324" s="54">
        <v>18</v>
      </c>
      <c r="E8324" s="79">
        <v>30960</v>
      </c>
      <c r="F8324" s="55">
        <v>2326.7149850740861</v>
      </c>
      <c r="G8324" s="57">
        <v>2700</v>
      </c>
      <c r="H8324" s="57">
        <f t="shared" ref="H8324:H8387" si="650">E8324-G8324-F8324</f>
        <v>25933.285014925914</v>
      </c>
      <c r="I8324" s="57">
        <v>47</v>
      </c>
      <c r="J8324" s="57">
        <f t="shared" ref="J8324:J8387" si="651">H8324-I8324</f>
        <v>25886.285014925914</v>
      </c>
      <c r="K8324" s="57">
        <v>26123</v>
      </c>
      <c r="L8324" s="57">
        <f t="shared" ref="L8324:L8387" si="652">IF(J8324-K8324&gt;0,J8324-K8324,0)</f>
        <v>0</v>
      </c>
      <c r="M8324" s="80">
        <v>110</v>
      </c>
      <c r="N8324" s="57">
        <f t="shared" ref="N8324:N8387" si="653">L8324*M8324</f>
        <v>0</v>
      </c>
      <c r="O8324" s="57">
        <v>106.61</v>
      </c>
      <c r="P8324" s="57">
        <f>'1 - EC horaire'!O8324</f>
        <v>0</v>
      </c>
      <c r="Q8324" s="81">
        <f t="shared" ref="Q8324:Q8387" si="654">L8324-P8324</f>
        <v>0</v>
      </c>
      <c r="R8324" s="88">
        <v>65.822660444444452</v>
      </c>
    </row>
    <row r="8325" spans="1:18" x14ac:dyDescent="0.2">
      <c r="A8325" s="52">
        <v>8347</v>
      </c>
      <c r="B8325" s="53">
        <v>12</v>
      </c>
      <c r="C8325" s="53">
        <v>13</v>
      </c>
      <c r="D8325" s="54">
        <v>19</v>
      </c>
      <c r="E8325" s="79">
        <v>30558</v>
      </c>
      <c r="F8325" s="55">
        <v>2327.0419240740857</v>
      </c>
      <c r="G8325" s="57">
        <v>2600</v>
      </c>
      <c r="H8325" s="57">
        <f t="shared" si="650"/>
        <v>25630.958075925915</v>
      </c>
      <c r="I8325" s="57">
        <v>47</v>
      </c>
      <c r="J8325" s="57">
        <f t="shared" si="651"/>
        <v>25583.958075925915</v>
      </c>
      <c r="K8325" s="57">
        <v>25831</v>
      </c>
      <c r="L8325" s="57">
        <f t="shared" si="652"/>
        <v>0</v>
      </c>
      <c r="M8325" s="80">
        <v>110</v>
      </c>
      <c r="N8325" s="57">
        <f t="shared" si="653"/>
        <v>0</v>
      </c>
      <c r="O8325" s="57">
        <v>89.75</v>
      </c>
      <c r="P8325" s="57">
        <f>'1 - EC horaire'!O8325</f>
        <v>0</v>
      </c>
      <c r="Q8325" s="81">
        <f t="shared" si="654"/>
        <v>0</v>
      </c>
      <c r="R8325" s="88">
        <v>65.769826000000009</v>
      </c>
    </row>
    <row r="8326" spans="1:18" x14ac:dyDescent="0.2">
      <c r="A8326" s="52">
        <v>8348</v>
      </c>
      <c r="B8326" s="53">
        <v>12</v>
      </c>
      <c r="C8326" s="53">
        <v>13</v>
      </c>
      <c r="D8326" s="54">
        <v>20</v>
      </c>
      <c r="E8326" s="79">
        <v>30247</v>
      </c>
      <c r="F8326" s="55">
        <v>2328.9395617340861</v>
      </c>
      <c r="G8326" s="57">
        <v>2700</v>
      </c>
      <c r="H8326" s="57">
        <f t="shared" si="650"/>
        <v>25218.060438265915</v>
      </c>
      <c r="I8326" s="57">
        <v>46</v>
      </c>
      <c r="J8326" s="57">
        <f t="shared" si="651"/>
        <v>25172.060438265915</v>
      </c>
      <c r="K8326" s="57">
        <v>25449</v>
      </c>
      <c r="L8326" s="57">
        <f t="shared" si="652"/>
        <v>0</v>
      </c>
      <c r="M8326" s="80">
        <v>110</v>
      </c>
      <c r="N8326" s="57">
        <f t="shared" si="653"/>
        <v>0</v>
      </c>
      <c r="O8326" s="57">
        <v>76.38</v>
      </c>
      <c r="P8326" s="57">
        <f>'1 - EC horaire'!O8326</f>
        <v>0</v>
      </c>
      <c r="Q8326" s="81">
        <f t="shared" si="654"/>
        <v>0</v>
      </c>
      <c r="R8326" s="88">
        <v>65.822660444444452</v>
      </c>
    </row>
    <row r="8327" spans="1:18" x14ac:dyDescent="0.2">
      <c r="A8327" s="52">
        <v>8349</v>
      </c>
      <c r="B8327" s="53">
        <v>12</v>
      </c>
      <c r="C8327" s="53">
        <v>13</v>
      </c>
      <c r="D8327" s="54">
        <v>21</v>
      </c>
      <c r="E8327" s="79">
        <v>29975</v>
      </c>
      <c r="F8327" s="55">
        <v>2331.0789943740861</v>
      </c>
      <c r="G8327" s="57">
        <v>2600</v>
      </c>
      <c r="H8327" s="57">
        <f t="shared" si="650"/>
        <v>25043.921005625914</v>
      </c>
      <c r="I8327" s="57">
        <v>45</v>
      </c>
      <c r="J8327" s="57">
        <f t="shared" si="651"/>
        <v>24998.921005625914</v>
      </c>
      <c r="K8327" s="57">
        <v>25310</v>
      </c>
      <c r="L8327" s="57">
        <f t="shared" si="652"/>
        <v>0</v>
      </c>
      <c r="M8327" s="80">
        <v>110</v>
      </c>
      <c r="N8327" s="57">
        <f t="shared" si="653"/>
        <v>0</v>
      </c>
      <c r="O8327" s="57">
        <v>76.05</v>
      </c>
      <c r="P8327" s="57">
        <f>'1 - EC horaire'!O8327</f>
        <v>0</v>
      </c>
      <c r="Q8327" s="81">
        <f t="shared" si="654"/>
        <v>0</v>
      </c>
      <c r="R8327" s="88">
        <v>65.769826000000009</v>
      </c>
    </row>
    <row r="8328" spans="1:18" x14ac:dyDescent="0.2">
      <c r="A8328" s="52">
        <v>8350</v>
      </c>
      <c r="B8328" s="53">
        <v>12</v>
      </c>
      <c r="C8328" s="53">
        <v>13</v>
      </c>
      <c r="D8328" s="54">
        <v>22</v>
      </c>
      <c r="E8328" s="79">
        <v>28994</v>
      </c>
      <c r="F8328" s="55">
        <v>2340.2471888740861</v>
      </c>
      <c r="G8328" s="57">
        <v>2450</v>
      </c>
      <c r="H8328" s="57">
        <f t="shared" si="650"/>
        <v>24203.752811125913</v>
      </c>
      <c r="I8328" s="57">
        <v>43</v>
      </c>
      <c r="J8328" s="57">
        <f t="shared" si="651"/>
        <v>24160.752811125913</v>
      </c>
      <c r="K8328" s="57">
        <v>24452</v>
      </c>
      <c r="L8328" s="57">
        <f t="shared" si="652"/>
        <v>0</v>
      </c>
      <c r="M8328" s="80">
        <v>110</v>
      </c>
      <c r="N8328" s="57">
        <f t="shared" si="653"/>
        <v>0</v>
      </c>
      <c r="O8328" s="57">
        <v>68.540000000000006</v>
      </c>
      <c r="P8328" s="57">
        <f>'1 - EC horaire'!O8328</f>
        <v>0</v>
      </c>
      <c r="Q8328" s="81">
        <f t="shared" si="654"/>
        <v>0</v>
      </c>
      <c r="R8328" s="88">
        <v>65.682487428571434</v>
      </c>
    </row>
    <row r="8329" spans="1:18" x14ac:dyDescent="0.2">
      <c r="A8329" s="52">
        <v>8351</v>
      </c>
      <c r="B8329" s="53">
        <v>12</v>
      </c>
      <c r="C8329" s="53">
        <v>13</v>
      </c>
      <c r="D8329" s="54">
        <v>23</v>
      </c>
      <c r="E8329" s="79">
        <v>28594</v>
      </c>
      <c r="F8329" s="55">
        <v>2344.2601525940859</v>
      </c>
      <c r="G8329" s="57">
        <v>1650</v>
      </c>
      <c r="H8329" s="57">
        <f t="shared" si="650"/>
        <v>24599.739847405915</v>
      </c>
      <c r="I8329" s="57">
        <v>42</v>
      </c>
      <c r="J8329" s="57">
        <f t="shared" si="651"/>
        <v>24557.739847405915</v>
      </c>
      <c r="K8329" s="57">
        <v>24855</v>
      </c>
      <c r="L8329" s="57">
        <f t="shared" si="652"/>
        <v>0</v>
      </c>
      <c r="M8329" s="80">
        <v>110</v>
      </c>
      <c r="N8329" s="57">
        <f t="shared" si="653"/>
        <v>0</v>
      </c>
      <c r="O8329" s="57">
        <v>70.47</v>
      </c>
      <c r="P8329" s="57">
        <f>'1 - EC horaire'!O8329</f>
        <v>0</v>
      </c>
      <c r="Q8329" s="81">
        <f t="shared" si="654"/>
        <v>0</v>
      </c>
      <c r="R8329" s="88">
        <v>64.948490545454547</v>
      </c>
    </row>
    <row r="8330" spans="1:18" x14ac:dyDescent="0.2">
      <c r="A8330" s="52">
        <v>8352</v>
      </c>
      <c r="B8330" s="53">
        <v>12</v>
      </c>
      <c r="C8330" s="53">
        <v>13</v>
      </c>
      <c r="D8330" s="54">
        <v>24</v>
      </c>
      <c r="E8330" s="79">
        <v>27261</v>
      </c>
      <c r="F8330" s="55">
        <v>2342.0171107540859</v>
      </c>
      <c r="G8330" s="57">
        <v>1250</v>
      </c>
      <c r="H8330" s="57">
        <f t="shared" si="650"/>
        <v>23668.982889245915</v>
      </c>
      <c r="I8330" s="57">
        <v>40</v>
      </c>
      <c r="J8330" s="57">
        <f t="shared" si="651"/>
        <v>23628.982889245915</v>
      </c>
      <c r="K8330" s="57">
        <v>23851</v>
      </c>
      <c r="L8330" s="57">
        <f t="shared" si="652"/>
        <v>0</v>
      </c>
      <c r="M8330" s="80">
        <v>110</v>
      </c>
      <c r="N8330" s="57">
        <f t="shared" si="653"/>
        <v>0</v>
      </c>
      <c r="O8330" s="57">
        <v>63.35</v>
      </c>
      <c r="P8330" s="57">
        <f>'1 - EC horaire'!O8330</f>
        <v>0</v>
      </c>
      <c r="Q8330" s="81">
        <f t="shared" si="654"/>
        <v>0</v>
      </c>
      <c r="R8330" s="88">
        <v>64.22917360000001</v>
      </c>
    </row>
    <row r="8331" spans="1:18" x14ac:dyDescent="0.2">
      <c r="A8331" s="52">
        <v>8353</v>
      </c>
      <c r="B8331" s="53">
        <v>12</v>
      </c>
      <c r="C8331" s="53">
        <v>14</v>
      </c>
      <c r="D8331" s="54">
        <v>1</v>
      </c>
      <c r="E8331" s="79">
        <v>27312</v>
      </c>
      <c r="F8331" s="55">
        <v>2092.400223864086</v>
      </c>
      <c r="G8331" s="57">
        <v>550</v>
      </c>
      <c r="H8331" s="57">
        <f t="shared" si="650"/>
        <v>24669.599776135914</v>
      </c>
      <c r="I8331" s="57">
        <v>40</v>
      </c>
      <c r="J8331" s="57">
        <f t="shared" si="651"/>
        <v>24629.599776135914</v>
      </c>
      <c r="K8331" s="57">
        <v>24979</v>
      </c>
      <c r="L8331" s="57">
        <f t="shared" si="652"/>
        <v>0</v>
      </c>
      <c r="M8331" s="80">
        <v>110</v>
      </c>
      <c r="N8331" s="57">
        <f t="shared" si="653"/>
        <v>0</v>
      </c>
      <c r="O8331" s="57">
        <v>85.97</v>
      </c>
      <c r="P8331" s="57">
        <f>'1 - EC horaire'!O8331</f>
        <v>0</v>
      </c>
      <c r="Q8331" s="81">
        <f t="shared" si="654"/>
        <v>0</v>
      </c>
      <c r="R8331" s="88">
        <v>94.925382000000013</v>
      </c>
    </row>
    <row r="8332" spans="1:18" x14ac:dyDescent="0.2">
      <c r="A8332" s="52">
        <v>8354</v>
      </c>
      <c r="B8332" s="53">
        <v>12</v>
      </c>
      <c r="C8332" s="53">
        <v>14</v>
      </c>
      <c r="D8332" s="54">
        <v>2</v>
      </c>
      <c r="E8332" s="79">
        <v>27255</v>
      </c>
      <c r="F8332" s="55">
        <v>2087.4201739940859</v>
      </c>
      <c r="G8332" s="57">
        <v>500</v>
      </c>
      <c r="H8332" s="57">
        <f t="shared" si="650"/>
        <v>24667.579826005913</v>
      </c>
      <c r="I8332" s="57">
        <v>40</v>
      </c>
      <c r="J8332" s="57">
        <f t="shared" si="651"/>
        <v>24627.579826005913</v>
      </c>
      <c r="K8332" s="57">
        <v>24956</v>
      </c>
      <c r="L8332" s="57">
        <f t="shared" si="652"/>
        <v>0</v>
      </c>
      <c r="M8332" s="80">
        <v>110</v>
      </c>
      <c r="N8332" s="57">
        <f t="shared" si="653"/>
        <v>0</v>
      </c>
      <c r="O8332" s="57">
        <v>82.81</v>
      </c>
      <c r="P8332" s="57">
        <f>'1 - EC horaire'!O8332</f>
        <v>0</v>
      </c>
      <c r="Q8332" s="81">
        <f t="shared" si="654"/>
        <v>0</v>
      </c>
      <c r="R8332" s="88">
        <v>94.925381999999999</v>
      </c>
    </row>
    <row r="8333" spans="1:18" x14ac:dyDescent="0.2">
      <c r="A8333" s="52">
        <v>8355</v>
      </c>
      <c r="B8333" s="53">
        <v>12</v>
      </c>
      <c r="C8333" s="53">
        <v>14</v>
      </c>
      <c r="D8333" s="54">
        <v>3</v>
      </c>
      <c r="E8333" s="79">
        <v>27273</v>
      </c>
      <c r="F8333" s="55">
        <v>2092.6838291140857</v>
      </c>
      <c r="G8333" s="57">
        <v>550</v>
      </c>
      <c r="H8333" s="57">
        <f t="shared" si="650"/>
        <v>24630.316170885915</v>
      </c>
      <c r="I8333" s="57">
        <v>40</v>
      </c>
      <c r="J8333" s="57">
        <f t="shared" si="651"/>
        <v>24590.316170885915</v>
      </c>
      <c r="K8333" s="57">
        <v>24880</v>
      </c>
      <c r="L8333" s="57">
        <f t="shared" si="652"/>
        <v>0</v>
      </c>
      <c r="M8333" s="80">
        <v>110</v>
      </c>
      <c r="N8333" s="57">
        <f t="shared" si="653"/>
        <v>0</v>
      </c>
      <c r="O8333" s="57">
        <v>76.48</v>
      </c>
      <c r="P8333" s="57">
        <f>'1 - EC horaire'!O8333</f>
        <v>0</v>
      </c>
      <c r="Q8333" s="81">
        <f t="shared" si="654"/>
        <v>0</v>
      </c>
      <c r="R8333" s="88">
        <v>94.925382000000013</v>
      </c>
    </row>
    <row r="8334" spans="1:18" x14ac:dyDescent="0.2">
      <c r="A8334" s="52">
        <v>8356</v>
      </c>
      <c r="B8334" s="53">
        <v>12</v>
      </c>
      <c r="C8334" s="53">
        <v>14</v>
      </c>
      <c r="D8334" s="54">
        <v>4</v>
      </c>
      <c r="E8334" s="79">
        <v>27246</v>
      </c>
      <c r="F8334" s="55">
        <v>2094.4138293840861</v>
      </c>
      <c r="G8334" s="57">
        <v>550</v>
      </c>
      <c r="H8334" s="57">
        <f t="shared" si="650"/>
        <v>24601.586170615912</v>
      </c>
      <c r="I8334" s="57">
        <v>41</v>
      </c>
      <c r="J8334" s="57">
        <f t="shared" si="651"/>
        <v>24560.586170615912</v>
      </c>
      <c r="K8334" s="57">
        <v>24861</v>
      </c>
      <c r="L8334" s="57">
        <f t="shared" si="652"/>
        <v>0</v>
      </c>
      <c r="M8334" s="80">
        <v>110</v>
      </c>
      <c r="N8334" s="57">
        <f t="shared" si="653"/>
        <v>0</v>
      </c>
      <c r="O8334" s="57">
        <v>85.09</v>
      </c>
      <c r="P8334" s="57">
        <f>'1 - EC horaire'!O8334</f>
        <v>0</v>
      </c>
      <c r="Q8334" s="81">
        <f t="shared" si="654"/>
        <v>0</v>
      </c>
      <c r="R8334" s="88">
        <v>94.925382000000013</v>
      </c>
    </row>
    <row r="8335" spans="1:18" x14ac:dyDescent="0.2">
      <c r="A8335" s="52">
        <v>8357</v>
      </c>
      <c r="B8335" s="53">
        <v>12</v>
      </c>
      <c r="C8335" s="53">
        <v>14</v>
      </c>
      <c r="D8335" s="54">
        <v>5</v>
      </c>
      <c r="E8335" s="79">
        <v>28228</v>
      </c>
      <c r="F8335" s="55">
        <v>2095.406251584086</v>
      </c>
      <c r="G8335" s="57">
        <v>1050</v>
      </c>
      <c r="H8335" s="57">
        <f t="shared" si="650"/>
        <v>25082.593748415915</v>
      </c>
      <c r="I8335" s="57">
        <v>42</v>
      </c>
      <c r="J8335" s="57">
        <f t="shared" si="651"/>
        <v>25040.593748415915</v>
      </c>
      <c r="K8335" s="57">
        <v>25348</v>
      </c>
      <c r="L8335" s="57">
        <f t="shared" si="652"/>
        <v>0</v>
      </c>
      <c r="M8335" s="80">
        <v>110</v>
      </c>
      <c r="N8335" s="57">
        <f t="shared" si="653"/>
        <v>0</v>
      </c>
      <c r="O8335" s="57">
        <v>77.28</v>
      </c>
      <c r="P8335" s="57">
        <f>'1 - EC horaire'!O8335</f>
        <v>0</v>
      </c>
      <c r="Q8335" s="81">
        <f t="shared" si="654"/>
        <v>0</v>
      </c>
      <c r="R8335" s="88">
        <v>94.925381999999999</v>
      </c>
    </row>
    <row r="8336" spans="1:18" x14ac:dyDescent="0.2">
      <c r="A8336" s="52">
        <v>8358</v>
      </c>
      <c r="B8336" s="53">
        <v>12</v>
      </c>
      <c r="C8336" s="53">
        <v>14</v>
      </c>
      <c r="D8336" s="54">
        <v>6</v>
      </c>
      <c r="E8336" s="79">
        <v>29051</v>
      </c>
      <c r="F8336" s="55">
        <v>2089.7985425440861</v>
      </c>
      <c r="G8336" s="57">
        <v>2050</v>
      </c>
      <c r="H8336" s="57">
        <f t="shared" si="650"/>
        <v>24911.201457455914</v>
      </c>
      <c r="I8336" s="57">
        <v>44</v>
      </c>
      <c r="J8336" s="57">
        <f t="shared" si="651"/>
        <v>24867.201457455914</v>
      </c>
      <c r="K8336" s="57">
        <v>25195</v>
      </c>
      <c r="L8336" s="57">
        <f t="shared" si="652"/>
        <v>0</v>
      </c>
      <c r="M8336" s="80">
        <v>110</v>
      </c>
      <c r="N8336" s="57">
        <f t="shared" si="653"/>
        <v>0</v>
      </c>
      <c r="O8336" s="57">
        <v>84.14</v>
      </c>
      <c r="P8336" s="57">
        <f>'1 - EC horaire'!O8336</f>
        <v>0</v>
      </c>
      <c r="Q8336" s="81">
        <f t="shared" si="654"/>
        <v>0</v>
      </c>
      <c r="R8336" s="88">
        <v>94.925381999999999</v>
      </c>
    </row>
    <row r="8337" spans="1:18" x14ac:dyDescent="0.2">
      <c r="A8337" s="52">
        <v>8359</v>
      </c>
      <c r="B8337" s="53">
        <v>12</v>
      </c>
      <c r="C8337" s="53">
        <v>14</v>
      </c>
      <c r="D8337" s="54">
        <v>7</v>
      </c>
      <c r="E8337" s="79">
        <v>30795</v>
      </c>
      <c r="F8337" s="55">
        <v>2084.0572068240858</v>
      </c>
      <c r="G8337" s="57">
        <v>2350</v>
      </c>
      <c r="H8337" s="57">
        <f t="shared" si="650"/>
        <v>26360.942793175913</v>
      </c>
      <c r="I8337" s="57">
        <v>47</v>
      </c>
      <c r="J8337" s="57">
        <f t="shared" si="651"/>
        <v>26313.942793175913</v>
      </c>
      <c r="K8337" s="57">
        <v>26580</v>
      </c>
      <c r="L8337" s="57">
        <f t="shared" si="652"/>
        <v>0</v>
      </c>
      <c r="M8337" s="80">
        <v>110</v>
      </c>
      <c r="N8337" s="57">
        <f t="shared" si="653"/>
        <v>0</v>
      </c>
      <c r="O8337" s="57">
        <v>94.78</v>
      </c>
      <c r="P8337" s="57">
        <f>'1 - EC horaire'!O8337</f>
        <v>0</v>
      </c>
      <c r="Q8337" s="81">
        <f t="shared" si="654"/>
        <v>0</v>
      </c>
      <c r="R8337" s="88">
        <v>94.925381999999999</v>
      </c>
    </row>
    <row r="8338" spans="1:18" x14ac:dyDescent="0.2">
      <c r="A8338" s="52">
        <v>8360</v>
      </c>
      <c r="B8338" s="53">
        <v>12</v>
      </c>
      <c r="C8338" s="53">
        <v>14</v>
      </c>
      <c r="D8338" s="54">
        <v>8</v>
      </c>
      <c r="E8338" s="79">
        <v>31804</v>
      </c>
      <c r="F8338" s="55">
        <v>2076.7781176140861</v>
      </c>
      <c r="G8338" s="57">
        <v>2350</v>
      </c>
      <c r="H8338" s="57">
        <f t="shared" si="650"/>
        <v>27377.221882385915</v>
      </c>
      <c r="I8338" s="57">
        <v>48</v>
      </c>
      <c r="J8338" s="57">
        <f t="shared" si="651"/>
        <v>27329.221882385915</v>
      </c>
      <c r="K8338" s="57">
        <v>27527</v>
      </c>
      <c r="L8338" s="57">
        <f t="shared" si="652"/>
        <v>0</v>
      </c>
      <c r="M8338" s="80">
        <v>110</v>
      </c>
      <c r="N8338" s="57">
        <f t="shared" si="653"/>
        <v>0</v>
      </c>
      <c r="O8338" s="57">
        <v>121.83</v>
      </c>
      <c r="P8338" s="57">
        <f>'1 - EC horaire'!O8338</f>
        <v>0</v>
      </c>
      <c r="Q8338" s="81">
        <f t="shared" si="654"/>
        <v>0</v>
      </c>
      <c r="R8338" s="88">
        <v>94.925381999999999</v>
      </c>
    </row>
    <row r="8339" spans="1:18" x14ac:dyDescent="0.2">
      <c r="A8339" s="52">
        <v>8361</v>
      </c>
      <c r="B8339" s="53">
        <v>12</v>
      </c>
      <c r="C8339" s="53">
        <v>14</v>
      </c>
      <c r="D8339" s="54">
        <v>9</v>
      </c>
      <c r="E8339" s="79">
        <v>31363</v>
      </c>
      <c r="F8339" s="55">
        <v>2061.1551416340862</v>
      </c>
      <c r="G8339" s="57">
        <v>2350</v>
      </c>
      <c r="H8339" s="57">
        <f t="shared" si="650"/>
        <v>26951.844858365912</v>
      </c>
      <c r="I8339" s="57">
        <v>47</v>
      </c>
      <c r="J8339" s="57">
        <f t="shared" si="651"/>
        <v>26904.844858365912</v>
      </c>
      <c r="K8339" s="57">
        <v>27168</v>
      </c>
      <c r="L8339" s="57">
        <f t="shared" si="652"/>
        <v>0</v>
      </c>
      <c r="M8339" s="80">
        <v>110</v>
      </c>
      <c r="N8339" s="57">
        <f t="shared" si="653"/>
        <v>0</v>
      </c>
      <c r="O8339" s="57">
        <v>113.66</v>
      </c>
      <c r="P8339" s="57">
        <f>'1 - EC horaire'!O8339</f>
        <v>0</v>
      </c>
      <c r="Q8339" s="81">
        <f t="shared" si="654"/>
        <v>0</v>
      </c>
      <c r="R8339" s="88">
        <v>94.925381999999999</v>
      </c>
    </row>
    <row r="8340" spans="1:18" x14ac:dyDescent="0.2">
      <c r="A8340" s="52">
        <v>8362</v>
      </c>
      <c r="B8340" s="53">
        <v>12</v>
      </c>
      <c r="C8340" s="53">
        <v>14</v>
      </c>
      <c r="D8340" s="54">
        <v>10</v>
      </c>
      <c r="E8340" s="79">
        <v>30243</v>
      </c>
      <c r="F8340" s="55">
        <v>2062.7495463540859</v>
      </c>
      <c r="G8340" s="57">
        <v>2350</v>
      </c>
      <c r="H8340" s="57">
        <f t="shared" si="650"/>
        <v>25830.250453645913</v>
      </c>
      <c r="I8340" s="57">
        <v>45</v>
      </c>
      <c r="J8340" s="57">
        <f t="shared" si="651"/>
        <v>25785.250453645913</v>
      </c>
      <c r="K8340" s="57">
        <v>26048</v>
      </c>
      <c r="L8340" s="57">
        <f t="shared" si="652"/>
        <v>0</v>
      </c>
      <c r="M8340" s="80">
        <v>110</v>
      </c>
      <c r="N8340" s="57">
        <f t="shared" si="653"/>
        <v>0</v>
      </c>
      <c r="O8340" s="57">
        <v>93.32</v>
      </c>
      <c r="P8340" s="57">
        <f>'1 - EC horaire'!O8340</f>
        <v>0</v>
      </c>
      <c r="Q8340" s="81">
        <f t="shared" si="654"/>
        <v>0</v>
      </c>
      <c r="R8340" s="88">
        <v>94.925381999999999</v>
      </c>
    </row>
    <row r="8341" spans="1:18" x14ac:dyDescent="0.2">
      <c r="A8341" s="52">
        <v>8363</v>
      </c>
      <c r="B8341" s="53">
        <v>12</v>
      </c>
      <c r="C8341" s="53">
        <v>14</v>
      </c>
      <c r="D8341" s="54">
        <v>11</v>
      </c>
      <c r="E8341" s="79">
        <v>29108</v>
      </c>
      <c r="F8341" s="55">
        <v>2057.096016124086</v>
      </c>
      <c r="G8341" s="57">
        <v>2050</v>
      </c>
      <c r="H8341" s="57">
        <f t="shared" si="650"/>
        <v>25000.903983875913</v>
      </c>
      <c r="I8341" s="57">
        <v>42</v>
      </c>
      <c r="J8341" s="57">
        <f t="shared" si="651"/>
        <v>24958.903983875913</v>
      </c>
      <c r="K8341" s="57">
        <v>25285</v>
      </c>
      <c r="L8341" s="57">
        <f t="shared" si="652"/>
        <v>0</v>
      </c>
      <c r="M8341" s="80">
        <v>110</v>
      </c>
      <c r="N8341" s="57">
        <f t="shared" si="653"/>
        <v>0</v>
      </c>
      <c r="O8341" s="57">
        <v>93.89</v>
      </c>
      <c r="P8341" s="57">
        <f>'1 - EC horaire'!O8341</f>
        <v>0</v>
      </c>
      <c r="Q8341" s="81">
        <f t="shared" si="654"/>
        <v>0</v>
      </c>
      <c r="R8341" s="88">
        <v>94.925381999999999</v>
      </c>
    </row>
    <row r="8342" spans="1:18" x14ac:dyDescent="0.2">
      <c r="A8342" s="52">
        <v>8364</v>
      </c>
      <c r="B8342" s="53">
        <v>12</v>
      </c>
      <c r="C8342" s="53">
        <v>14</v>
      </c>
      <c r="D8342" s="54">
        <v>12</v>
      </c>
      <c r="E8342" s="79">
        <v>28030</v>
      </c>
      <c r="F8342" s="55">
        <v>2055.5274420340861</v>
      </c>
      <c r="G8342" s="57">
        <v>1600</v>
      </c>
      <c r="H8342" s="57">
        <f t="shared" si="650"/>
        <v>24374.472557965913</v>
      </c>
      <c r="I8342" s="57">
        <v>41</v>
      </c>
      <c r="J8342" s="57">
        <f t="shared" si="651"/>
        <v>24333.472557965913</v>
      </c>
      <c r="K8342" s="57">
        <v>24641</v>
      </c>
      <c r="L8342" s="57">
        <f t="shared" si="652"/>
        <v>0</v>
      </c>
      <c r="M8342" s="80">
        <v>110</v>
      </c>
      <c r="N8342" s="57">
        <f t="shared" si="653"/>
        <v>0</v>
      </c>
      <c r="O8342" s="57">
        <v>97.11</v>
      </c>
      <c r="P8342" s="57">
        <f>'1 - EC horaire'!O8342</f>
        <v>0</v>
      </c>
      <c r="Q8342" s="81">
        <f t="shared" si="654"/>
        <v>0</v>
      </c>
      <c r="R8342" s="88">
        <v>94.925382000000013</v>
      </c>
    </row>
    <row r="8343" spans="1:18" x14ac:dyDescent="0.2">
      <c r="A8343" s="52">
        <v>8365</v>
      </c>
      <c r="B8343" s="53">
        <v>12</v>
      </c>
      <c r="C8343" s="53">
        <v>14</v>
      </c>
      <c r="D8343" s="54">
        <v>13</v>
      </c>
      <c r="E8343" s="79">
        <v>27343</v>
      </c>
      <c r="F8343" s="55">
        <v>2072.0518674740861</v>
      </c>
      <c r="G8343" s="57">
        <v>1350</v>
      </c>
      <c r="H8343" s="57">
        <f t="shared" si="650"/>
        <v>23920.948132525915</v>
      </c>
      <c r="I8343" s="57">
        <v>40</v>
      </c>
      <c r="J8343" s="57">
        <f t="shared" si="651"/>
        <v>23880.948132525915</v>
      </c>
      <c r="K8343" s="57">
        <v>24171</v>
      </c>
      <c r="L8343" s="57">
        <f t="shared" si="652"/>
        <v>0</v>
      </c>
      <c r="M8343" s="80">
        <v>110</v>
      </c>
      <c r="N8343" s="57">
        <f t="shared" si="653"/>
        <v>0</v>
      </c>
      <c r="O8343" s="57">
        <v>81.62</v>
      </c>
      <c r="P8343" s="57">
        <f>'1 - EC horaire'!O8343</f>
        <v>0</v>
      </c>
      <c r="Q8343" s="81">
        <f t="shared" si="654"/>
        <v>0</v>
      </c>
      <c r="R8343" s="88">
        <v>94.925381999999999</v>
      </c>
    </row>
    <row r="8344" spans="1:18" x14ac:dyDescent="0.2">
      <c r="A8344" s="52">
        <v>8366</v>
      </c>
      <c r="B8344" s="53">
        <v>12</v>
      </c>
      <c r="C8344" s="53">
        <v>14</v>
      </c>
      <c r="D8344" s="54">
        <v>14</v>
      </c>
      <c r="E8344" s="79">
        <v>26870</v>
      </c>
      <c r="F8344" s="55">
        <v>2080.3510577740858</v>
      </c>
      <c r="G8344" s="57">
        <v>1250</v>
      </c>
      <c r="H8344" s="57">
        <f t="shared" si="650"/>
        <v>23539.648942225915</v>
      </c>
      <c r="I8344" s="57">
        <v>39</v>
      </c>
      <c r="J8344" s="57">
        <f t="shared" si="651"/>
        <v>23500.648942225915</v>
      </c>
      <c r="K8344" s="57">
        <v>23745</v>
      </c>
      <c r="L8344" s="57">
        <f t="shared" si="652"/>
        <v>0</v>
      </c>
      <c r="M8344" s="80">
        <v>110</v>
      </c>
      <c r="N8344" s="57">
        <f t="shared" si="653"/>
        <v>0</v>
      </c>
      <c r="O8344" s="57">
        <v>81.81</v>
      </c>
      <c r="P8344" s="57">
        <f>'1 - EC horaire'!O8344</f>
        <v>0</v>
      </c>
      <c r="Q8344" s="81">
        <f t="shared" si="654"/>
        <v>0</v>
      </c>
      <c r="R8344" s="88">
        <v>94.925382000000013</v>
      </c>
    </row>
    <row r="8345" spans="1:18" x14ac:dyDescent="0.2">
      <c r="A8345" s="52">
        <v>8367</v>
      </c>
      <c r="B8345" s="53">
        <v>12</v>
      </c>
      <c r="C8345" s="53">
        <v>14</v>
      </c>
      <c r="D8345" s="54">
        <v>15</v>
      </c>
      <c r="E8345" s="79">
        <v>26749</v>
      </c>
      <c r="F8345" s="55">
        <v>2084.4067879840859</v>
      </c>
      <c r="G8345" s="57">
        <v>1100</v>
      </c>
      <c r="H8345" s="57">
        <f t="shared" si="650"/>
        <v>23564.593212015912</v>
      </c>
      <c r="I8345" s="57">
        <v>39</v>
      </c>
      <c r="J8345" s="57">
        <f t="shared" si="651"/>
        <v>23525.593212015912</v>
      </c>
      <c r="K8345" s="57">
        <v>23781</v>
      </c>
      <c r="L8345" s="57">
        <f t="shared" si="652"/>
        <v>0</v>
      </c>
      <c r="M8345" s="80">
        <v>110</v>
      </c>
      <c r="N8345" s="57">
        <f t="shared" si="653"/>
        <v>0</v>
      </c>
      <c r="O8345" s="57">
        <v>82.94</v>
      </c>
      <c r="P8345" s="57">
        <f>'1 - EC horaire'!O8345</f>
        <v>0</v>
      </c>
      <c r="Q8345" s="81">
        <f t="shared" si="654"/>
        <v>0</v>
      </c>
      <c r="R8345" s="88">
        <v>94.925382000000013</v>
      </c>
    </row>
    <row r="8346" spans="1:18" x14ac:dyDescent="0.2">
      <c r="A8346" s="52">
        <v>8368</v>
      </c>
      <c r="B8346" s="53">
        <v>12</v>
      </c>
      <c r="C8346" s="53">
        <v>14</v>
      </c>
      <c r="D8346" s="54">
        <v>16</v>
      </c>
      <c r="E8346" s="79">
        <v>27479</v>
      </c>
      <c r="F8346" s="55">
        <v>2087.8808837640859</v>
      </c>
      <c r="G8346" s="57">
        <v>1650</v>
      </c>
      <c r="H8346" s="57">
        <f t="shared" si="650"/>
        <v>23741.119116235914</v>
      </c>
      <c r="I8346" s="57">
        <v>41</v>
      </c>
      <c r="J8346" s="57">
        <f t="shared" si="651"/>
        <v>23700.119116235914</v>
      </c>
      <c r="K8346" s="57">
        <v>23970</v>
      </c>
      <c r="L8346" s="57">
        <f t="shared" si="652"/>
        <v>0</v>
      </c>
      <c r="M8346" s="80">
        <v>110</v>
      </c>
      <c r="N8346" s="57">
        <f t="shared" si="653"/>
        <v>0</v>
      </c>
      <c r="O8346" s="57">
        <v>85.7</v>
      </c>
      <c r="P8346" s="57">
        <f>'1 - EC horaire'!O8346</f>
        <v>0</v>
      </c>
      <c r="Q8346" s="81">
        <f t="shared" si="654"/>
        <v>0</v>
      </c>
      <c r="R8346" s="88">
        <v>94.925381999999999</v>
      </c>
    </row>
    <row r="8347" spans="1:18" x14ac:dyDescent="0.2">
      <c r="A8347" s="52">
        <v>8369</v>
      </c>
      <c r="B8347" s="53">
        <v>12</v>
      </c>
      <c r="C8347" s="53">
        <v>14</v>
      </c>
      <c r="D8347" s="54">
        <v>17</v>
      </c>
      <c r="E8347" s="79">
        <v>29057</v>
      </c>
      <c r="F8347" s="55">
        <v>2092.5589640840863</v>
      </c>
      <c r="G8347" s="57">
        <v>2300</v>
      </c>
      <c r="H8347" s="57">
        <f t="shared" si="650"/>
        <v>24664.441035915916</v>
      </c>
      <c r="I8347" s="57">
        <v>44</v>
      </c>
      <c r="J8347" s="57">
        <f t="shared" si="651"/>
        <v>24620.441035915916</v>
      </c>
      <c r="K8347" s="57">
        <v>24946</v>
      </c>
      <c r="L8347" s="57">
        <f t="shared" si="652"/>
        <v>0</v>
      </c>
      <c r="M8347" s="80">
        <v>110</v>
      </c>
      <c r="N8347" s="57">
        <f t="shared" si="653"/>
        <v>0</v>
      </c>
      <c r="O8347" s="57">
        <v>93.53</v>
      </c>
      <c r="P8347" s="57">
        <f>'1 - EC horaire'!O8347</f>
        <v>0</v>
      </c>
      <c r="Q8347" s="81">
        <f t="shared" si="654"/>
        <v>0</v>
      </c>
      <c r="R8347" s="88">
        <v>94.925381999999999</v>
      </c>
    </row>
    <row r="8348" spans="1:18" x14ac:dyDescent="0.2">
      <c r="A8348" s="52">
        <v>8370</v>
      </c>
      <c r="B8348" s="53">
        <v>12</v>
      </c>
      <c r="C8348" s="53">
        <v>14</v>
      </c>
      <c r="D8348" s="54">
        <v>18</v>
      </c>
      <c r="E8348" s="79">
        <v>29303</v>
      </c>
      <c r="F8348" s="55">
        <v>2090.2610632140859</v>
      </c>
      <c r="G8348" s="57">
        <v>2350</v>
      </c>
      <c r="H8348" s="57">
        <f t="shared" si="650"/>
        <v>24862.738936785914</v>
      </c>
      <c r="I8348" s="57">
        <v>43</v>
      </c>
      <c r="J8348" s="57">
        <f t="shared" si="651"/>
        <v>24819.738936785914</v>
      </c>
      <c r="K8348" s="57">
        <v>25127</v>
      </c>
      <c r="L8348" s="57">
        <f t="shared" si="652"/>
        <v>0</v>
      </c>
      <c r="M8348" s="80">
        <v>110</v>
      </c>
      <c r="N8348" s="57">
        <f t="shared" si="653"/>
        <v>0</v>
      </c>
      <c r="O8348" s="57">
        <v>137.01</v>
      </c>
      <c r="P8348" s="57">
        <f>'1 - EC horaire'!O8348</f>
        <v>0</v>
      </c>
      <c r="Q8348" s="81">
        <f t="shared" si="654"/>
        <v>0</v>
      </c>
      <c r="R8348" s="88">
        <v>94.925381999999999</v>
      </c>
    </row>
    <row r="8349" spans="1:18" x14ac:dyDescent="0.2">
      <c r="A8349" s="52">
        <v>8371</v>
      </c>
      <c r="B8349" s="53">
        <v>12</v>
      </c>
      <c r="C8349" s="53">
        <v>14</v>
      </c>
      <c r="D8349" s="54">
        <v>19</v>
      </c>
      <c r="E8349" s="79">
        <v>28748</v>
      </c>
      <c r="F8349" s="55">
        <v>2093.7816941340861</v>
      </c>
      <c r="G8349" s="57">
        <v>2350</v>
      </c>
      <c r="H8349" s="57">
        <f t="shared" si="650"/>
        <v>24304.218305865914</v>
      </c>
      <c r="I8349" s="57">
        <v>43</v>
      </c>
      <c r="J8349" s="57">
        <f t="shared" si="651"/>
        <v>24261.218305865914</v>
      </c>
      <c r="K8349" s="57">
        <v>24561</v>
      </c>
      <c r="L8349" s="57">
        <f t="shared" si="652"/>
        <v>0</v>
      </c>
      <c r="M8349" s="80">
        <v>110</v>
      </c>
      <c r="N8349" s="57">
        <f t="shared" si="653"/>
        <v>0</v>
      </c>
      <c r="O8349" s="57">
        <v>112.07</v>
      </c>
      <c r="P8349" s="57">
        <f>'1 - EC horaire'!O8349</f>
        <v>0</v>
      </c>
      <c r="Q8349" s="81">
        <f t="shared" si="654"/>
        <v>0</v>
      </c>
      <c r="R8349" s="88">
        <v>94.925381999999999</v>
      </c>
    </row>
    <row r="8350" spans="1:18" x14ac:dyDescent="0.2">
      <c r="A8350" s="52">
        <v>8372</v>
      </c>
      <c r="B8350" s="53">
        <v>12</v>
      </c>
      <c r="C8350" s="53">
        <v>14</v>
      </c>
      <c r="D8350" s="54">
        <v>20</v>
      </c>
      <c r="E8350" s="79">
        <v>28328</v>
      </c>
      <c r="F8350" s="55">
        <v>2095.5684253440859</v>
      </c>
      <c r="G8350" s="57">
        <v>2150</v>
      </c>
      <c r="H8350" s="57">
        <f t="shared" si="650"/>
        <v>24082.431574655915</v>
      </c>
      <c r="I8350" s="57">
        <v>41</v>
      </c>
      <c r="J8350" s="57">
        <f t="shared" si="651"/>
        <v>24041.431574655915</v>
      </c>
      <c r="K8350" s="57">
        <v>24326</v>
      </c>
      <c r="L8350" s="57">
        <f t="shared" si="652"/>
        <v>0</v>
      </c>
      <c r="M8350" s="80">
        <v>110</v>
      </c>
      <c r="N8350" s="57">
        <f t="shared" si="653"/>
        <v>0</v>
      </c>
      <c r="O8350" s="57">
        <v>87.25</v>
      </c>
      <c r="P8350" s="57">
        <f>'1 - EC horaire'!O8350</f>
        <v>0</v>
      </c>
      <c r="Q8350" s="81">
        <f t="shared" si="654"/>
        <v>0</v>
      </c>
      <c r="R8350" s="88">
        <v>94.925381999999999</v>
      </c>
    </row>
    <row r="8351" spans="1:18" x14ac:dyDescent="0.2">
      <c r="A8351" s="52">
        <v>8373</v>
      </c>
      <c r="B8351" s="53">
        <v>12</v>
      </c>
      <c r="C8351" s="53">
        <v>14</v>
      </c>
      <c r="D8351" s="54">
        <v>21</v>
      </c>
      <c r="E8351" s="79">
        <v>27270</v>
      </c>
      <c r="F8351" s="55">
        <v>2098.910111744086</v>
      </c>
      <c r="G8351" s="57">
        <v>1950</v>
      </c>
      <c r="H8351" s="57">
        <f t="shared" si="650"/>
        <v>23221.089888255912</v>
      </c>
      <c r="I8351" s="57">
        <v>40</v>
      </c>
      <c r="J8351" s="57">
        <f t="shared" si="651"/>
        <v>23181.089888255912</v>
      </c>
      <c r="K8351" s="57">
        <v>23376</v>
      </c>
      <c r="L8351" s="57">
        <f t="shared" si="652"/>
        <v>0</v>
      </c>
      <c r="M8351" s="80">
        <v>110</v>
      </c>
      <c r="N8351" s="57">
        <f t="shared" si="653"/>
        <v>0</v>
      </c>
      <c r="O8351" s="57">
        <v>78.02</v>
      </c>
      <c r="P8351" s="57">
        <f>'1 - EC horaire'!O8351</f>
        <v>0</v>
      </c>
      <c r="Q8351" s="81">
        <f t="shared" si="654"/>
        <v>0</v>
      </c>
      <c r="R8351" s="88">
        <v>94.925381999999999</v>
      </c>
    </row>
    <row r="8352" spans="1:18" x14ac:dyDescent="0.2">
      <c r="A8352" s="52">
        <v>8374</v>
      </c>
      <c r="B8352" s="53">
        <v>12</v>
      </c>
      <c r="C8352" s="53">
        <v>14</v>
      </c>
      <c r="D8352" s="54">
        <v>22</v>
      </c>
      <c r="E8352" s="79">
        <v>26526</v>
      </c>
      <c r="F8352" s="55">
        <v>2105.1326093940861</v>
      </c>
      <c r="G8352" s="57">
        <v>1350</v>
      </c>
      <c r="H8352" s="57">
        <f t="shared" si="650"/>
        <v>23070.867390605912</v>
      </c>
      <c r="I8352" s="57">
        <v>38</v>
      </c>
      <c r="J8352" s="57">
        <f t="shared" si="651"/>
        <v>23032.867390605912</v>
      </c>
      <c r="K8352" s="57">
        <v>23209</v>
      </c>
      <c r="L8352" s="57">
        <f t="shared" si="652"/>
        <v>0</v>
      </c>
      <c r="M8352" s="80">
        <v>110</v>
      </c>
      <c r="N8352" s="57">
        <f t="shared" si="653"/>
        <v>0</v>
      </c>
      <c r="O8352" s="57">
        <v>79.25</v>
      </c>
      <c r="P8352" s="57">
        <f>'1 - EC horaire'!O8352</f>
        <v>0</v>
      </c>
      <c r="Q8352" s="81">
        <f t="shared" si="654"/>
        <v>0</v>
      </c>
      <c r="R8352" s="88">
        <v>94.925381999999999</v>
      </c>
    </row>
    <row r="8353" spans="1:18" x14ac:dyDescent="0.2">
      <c r="A8353" s="52">
        <v>8375</v>
      </c>
      <c r="B8353" s="53">
        <v>12</v>
      </c>
      <c r="C8353" s="53">
        <v>14</v>
      </c>
      <c r="D8353" s="54">
        <v>23</v>
      </c>
      <c r="E8353" s="79">
        <v>25110</v>
      </c>
      <c r="F8353" s="55">
        <v>2106.9666227440857</v>
      </c>
      <c r="G8353" s="57">
        <v>500</v>
      </c>
      <c r="H8353" s="57">
        <f t="shared" si="650"/>
        <v>22503.033377255913</v>
      </c>
      <c r="I8353" s="57">
        <v>35</v>
      </c>
      <c r="J8353" s="57">
        <f t="shared" si="651"/>
        <v>22468.033377255913</v>
      </c>
      <c r="K8353" s="57">
        <v>22712</v>
      </c>
      <c r="L8353" s="57">
        <f t="shared" si="652"/>
        <v>0</v>
      </c>
      <c r="M8353" s="80">
        <v>110</v>
      </c>
      <c r="N8353" s="57">
        <f t="shared" si="653"/>
        <v>0</v>
      </c>
      <c r="O8353" s="57">
        <v>75.81</v>
      </c>
      <c r="P8353" s="57">
        <f>'1 - EC horaire'!O8353</f>
        <v>0</v>
      </c>
      <c r="Q8353" s="81">
        <f t="shared" si="654"/>
        <v>0</v>
      </c>
      <c r="R8353" s="88">
        <v>94.925381999999999</v>
      </c>
    </row>
    <row r="8354" spans="1:18" x14ac:dyDescent="0.2">
      <c r="A8354" s="52">
        <v>8376</v>
      </c>
      <c r="B8354" s="53">
        <v>12</v>
      </c>
      <c r="C8354" s="53">
        <v>14</v>
      </c>
      <c r="D8354" s="54">
        <v>24</v>
      </c>
      <c r="E8354" s="79">
        <v>23651</v>
      </c>
      <c r="F8354" s="55">
        <v>2108.2714684840857</v>
      </c>
      <c r="G8354" s="57">
        <v>0</v>
      </c>
      <c r="H8354" s="57">
        <f t="shared" si="650"/>
        <v>21542.728531515913</v>
      </c>
      <c r="I8354" s="57">
        <v>34</v>
      </c>
      <c r="J8354" s="57">
        <f t="shared" si="651"/>
        <v>21508.728531515913</v>
      </c>
      <c r="K8354" s="57">
        <v>21893</v>
      </c>
      <c r="L8354" s="57">
        <f t="shared" si="652"/>
        <v>0</v>
      </c>
      <c r="M8354" s="80">
        <v>110</v>
      </c>
      <c r="N8354" s="57">
        <f t="shared" si="653"/>
        <v>0</v>
      </c>
      <c r="O8354" s="57">
        <v>78.38</v>
      </c>
      <c r="P8354" s="57">
        <f>'1 - EC horaire'!O8354</f>
        <v>0</v>
      </c>
      <c r="Q8354" s="81">
        <f t="shared" si="654"/>
        <v>0</v>
      </c>
      <c r="R8354" s="88">
        <v>0</v>
      </c>
    </row>
    <row r="8355" spans="1:18" x14ac:dyDescent="0.2">
      <c r="A8355" s="52">
        <v>8377</v>
      </c>
      <c r="B8355" s="53">
        <v>12</v>
      </c>
      <c r="C8355" s="53">
        <v>15</v>
      </c>
      <c r="D8355" s="54">
        <v>1</v>
      </c>
      <c r="E8355" s="79">
        <v>23628</v>
      </c>
      <c r="F8355" s="55">
        <v>2106.8118110940859</v>
      </c>
      <c r="G8355" s="57">
        <v>0</v>
      </c>
      <c r="H8355" s="57">
        <f t="shared" si="650"/>
        <v>21521.188188905915</v>
      </c>
      <c r="I8355" s="57">
        <v>34</v>
      </c>
      <c r="J8355" s="57">
        <f t="shared" si="651"/>
        <v>21487.188188905915</v>
      </c>
      <c r="K8355" s="57">
        <v>21868</v>
      </c>
      <c r="L8355" s="57">
        <f t="shared" si="652"/>
        <v>0</v>
      </c>
      <c r="M8355" s="80">
        <v>110</v>
      </c>
      <c r="N8355" s="57">
        <f t="shared" si="653"/>
        <v>0</v>
      </c>
      <c r="O8355" s="57">
        <v>79.38</v>
      </c>
      <c r="P8355" s="57">
        <f>'1 - EC horaire'!O8355</f>
        <v>0</v>
      </c>
      <c r="Q8355" s="81">
        <f t="shared" si="654"/>
        <v>0</v>
      </c>
      <c r="R8355" s="88">
        <v>0</v>
      </c>
    </row>
    <row r="8356" spans="1:18" x14ac:dyDescent="0.2">
      <c r="A8356" s="52">
        <v>8378</v>
      </c>
      <c r="B8356" s="53">
        <v>12</v>
      </c>
      <c r="C8356" s="53">
        <v>15</v>
      </c>
      <c r="D8356" s="54">
        <v>2</v>
      </c>
      <c r="E8356" s="79">
        <v>23260</v>
      </c>
      <c r="F8356" s="55">
        <v>2108.9531484140862</v>
      </c>
      <c r="G8356" s="57">
        <v>0</v>
      </c>
      <c r="H8356" s="57">
        <f t="shared" si="650"/>
        <v>21151.046851585914</v>
      </c>
      <c r="I8356" s="57">
        <v>33</v>
      </c>
      <c r="J8356" s="57">
        <f t="shared" si="651"/>
        <v>21118.046851585914</v>
      </c>
      <c r="K8356" s="57">
        <v>21570</v>
      </c>
      <c r="L8356" s="57">
        <f t="shared" si="652"/>
        <v>0</v>
      </c>
      <c r="M8356" s="80">
        <v>110</v>
      </c>
      <c r="N8356" s="57">
        <f t="shared" si="653"/>
        <v>0</v>
      </c>
      <c r="O8356" s="57">
        <v>68.760000000000005</v>
      </c>
      <c r="P8356" s="57">
        <f>'1 - EC horaire'!O8356</f>
        <v>0</v>
      </c>
      <c r="Q8356" s="81">
        <f t="shared" si="654"/>
        <v>0</v>
      </c>
      <c r="R8356" s="88">
        <v>0</v>
      </c>
    </row>
    <row r="8357" spans="1:18" x14ac:dyDescent="0.2">
      <c r="A8357" s="52">
        <v>8379</v>
      </c>
      <c r="B8357" s="53">
        <v>12</v>
      </c>
      <c r="C8357" s="53">
        <v>15</v>
      </c>
      <c r="D8357" s="54">
        <v>3</v>
      </c>
      <c r="E8357" s="79">
        <v>23212</v>
      </c>
      <c r="F8357" s="55">
        <v>2112.6771388040861</v>
      </c>
      <c r="G8357" s="57">
        <v>0</v>
      </c>
      <c r="H8357" s="57">
        <f t="shared" si="650"/>
        <v>21099.322861195913</v>
      </c>
      <c r="I8357" s="57">
        <v>33</v>
      </c>
      <c r="J8357" s="57">
        <f t="shared" si="651"/>
        <v>21066.322861195913</v>
      </c>
      <c r="K8357" s="57">
        <v>21543</v>
      </c>
      <c r="L8357" s="57">
        <f t="shared" si="652"/>
        <v>0</v>
      </c>
      <c r="M8357" s="80">
        <v>110</v>
      </c>
      <c r="N8357" s="57">
        <f t="shared" si="653"/>
        <v>0</v>
      </c>
      <c r="O8357" s="57">
        <v>66.67</v>
      </c>
      <c r="P8357" s="57">
        <f>'1 - EC horaire'!O8357</f>
        <v>0</v>
      </c>
      <c r="Q8357" s="81">
        <f t="shared" si="654"/>
        <v>0</v>
      </c>
      <c r="R8357" s="88">
        <v>0</v>
      </c>
    </row>
    <row r="8358" spans="1:18" x14ac:dyDescent="0.2">
      <c r="A8358" s="52">
        <v>8380</v>
      </c>
      <c r="B8358" s="53">
        <v>12</v>
      </c>
      <c r="C8358" s="53">
        <v>15</v>
      </c>
      <c r="D8358" s="54">
        <v>4</v>
      </c>
      <c r="E8358" s="79">
        <v>23162</v>
      </c>
      <c r="F8358" s="55">
        <v>2116.2153477440861</v>
      </c>
      <c r="G8358" s="57">
        <v>0</v>
      </c>
      <c r="H8358" s="57">
        <f t="shared" si="650"/>
        <v>21045.784652255912</v>
      </c>
      <c r="I8358" s="57">
        <v>34</v>
      </c>
      <c r="J8358" s="57">
        <f t="shared" si="651"/>
        <v>21011.784652255912</v>
      </c>
      <c r="K8358" s="57">
        <v>21458</v>
      </c>
      <c r="L8358" s="57">
        <f t="shared" si="652"/>
        <v>0</v>
      </c>
      <c r="M8358" s="80">
        <v>110</v>
      </c>
      <c r="N8358" s="57">
        <f t="shared" si="653"/>
        <v>0</v>
      </c>
      <c r="O8358" s="57">
        <v>63.89</v>
      </c>
      <c r="P8358" s="57">
        <f>'1 - EC horaire'!O8358</f>
        <v>0</v>
      </c>
      <c r="Q8358" s="81">
        <f t="shared" si="654"/>
        <v>0</v>
      </c>
      <c r="R8358" s="88">
        <v>0</v>
      </c>
    </row>
    <row r="8359" spans="1:18" x14ac:dyDescent="0.2">
      <c r="A8359" s="52">
        <v>8381</v>
      </c>
      <c r="B8359" s="53">
        <v>12</v>
      </c>
      <c r="C8359" s="53">
        <v>15</v>
      </c>
      <c r="D8359" s="54">
        <v>5</v>
      </c>
      <c r="E8359" s="79">
        <v>23538</v>
      </c>
      <c r="F8359" s="55">
        <v>2118.384956674086</v>
      </c>
      <c r="G8359" s="57">
        <v>0</v>
      </c>
      <c r="H8359" s="57">
        <f t="shared" si="650"/>
        <v>21419.615043325914</v>
      </c>
      <c r="I8359" s="57">
        <v>36</v>
      </c>
      <c r="J8359" s="57">
        <f t="shared" si="651"/>
        <v>21383.615043325914</v>
      </c>
      <c r="K8359" s="57">
        <v>21798</v>
      </c>
      <c r="L8359" s="57">
        <f t="shared" si="652"/>
        <v>0</v>
      </c>
      <c r="M8359" s="80">
        <v>110</v>
      </c>
      <c r="N8359" s="57">
        <f t="shared" si="653"/>
        <v>0</v>
      </c>
      <c r="O8359" s="57">
        <v>58.6</v>
      </c>
      <c r="P8359" s="57">
        <f>'1 - EC horaire'!O8359</f>
        <v>0</v>
      </c>
      <c r="Q8359" s="81">
        <f t="shared" si="654"/>
        <v>0</v>
      </c>
      <c r="R8359" s="88">
        <v>0</v>
      </c>
    </row>
    <row r="8360" spans="1:18" x14ac:dyDescent="0.2">
      <c r="A8360" s="52">
        <v>8382</v>
      </c>
      <c r="B8360" s="53">
        <v>12</v>
      </c>
      <c r="C8360" s="53">
        <v>15</v>
      </c>
      <c r="D8360" s="54">
        <v>6</v>
      </c>
      <c r="E8360" s="79">
        <v>24588</v>
      </c>
      <c r="F8360" s="55">
        <v>2116.5444861540859</v>
      </c>
      <c r="G8360" s="57">
        <v>100</v>
      </c>
      <c r="H8360" s="57">
        <f t="shared" si="650"/>
        <v>22371.455513845915</v>
      </c>
      <c r="I8360" s="57">
        <v>37</v>
      </c>
      <c r="J8360" s="57">
        <f t="shared" si="651"/>
        <v>22334.455513845915</v>
      </c>
      <c r="K8360" s="57">
        <v>22582</v>
      </c>
      <c r="L8360" s="57">
        <f t="shared" si="652"/>
        <v>0</v>
      </c>
      <c r="M8360" s="80">
        <v>110</v>
      </c>
      <c r="N8360" s="57">
        <f t="shared" si="653"/>
        <v>0</v>
      </c>
      <c r="O8360" s="57">
        <v>66.67</v>
      </c>
      <c r="P8360" s="57">
        <f>'1 - EC horaire'!O8360</f>
        <v>0</v>
      </c>
      <c r="Q8360" s="81">
        <f t="shared" si="654"/>
        <v>0</v>
      </c>
      <c r="R8360" s="88">
        <v>82.399090000000001</v>
      </c>
    </row>
    <row r="8361" spans="1:18" x14ac:dyDescent="0.2">
      <c r="A8361" s="52">
        <v>8383</v>
      </c>
      <c r="B8361" s="53">
        <v>12</v>
      </c>
      <c r="C8361" s="53">
        <v>15</v>
      </c>
      <c r="D8361" s="54">
        <v>7</v>
      </c>
      <c r="E8361" s="79">
        <v>26547</v>
      </c>
      <c r="F8361" s="55">
        <v>2116.308817214086</v>
      </c>
      <c r="G8361" s="57">
        <v>1200</v>
      </c>
      <c r="H8361" s="57">
        <f t="shared" si="650"/>
        <v>23230.691182785915</v>
      </c>
      <c r="I8361" s="57">
        <v>41</v>
      </c>
      <c r="J8361" s="57">
        <f t="shared" si="651"/>
        <v>23189.691182785915</v>
      </c>
      <c r="K8361" s="57">
        <v>23397</v>
      </c>
      <c r="L8361" s="57">
        <f t="shared" si="652"/>
        <v>0</v>
      </c>
      <c r="M8361" s="80">
        <v>110</v>
      </c>
      <c r="N8361" s="57">
        <f t="shared" si="653"/>
        <v>0</v>
      </c>
      <c r="O8361" s="57">
        <v>72.58</v>
      </c>
      <c r="P8361" s="57">
        <f>'1 - EC horaire'!O8361</f>
        <v>0</v>
      </c>
      <c r="Q8361" s="81">
        <f t="shared" si="654"/>
        <v>0</v>
      </c>
      <c r="R8361" s="88">
        <v>82.399090000000001</v>
      </c>
    </row>
    <row r="8362" spans="1:18" x14ac:dyDescent="0.2">
      <c r="A8362" s="52">
        <v>8384</v>
      </c>
      <c r="B8362" s="53">
        <v>12</v>
      </c>
      <c r="C8362" s="53">
        <v>15</v>
      </c>
      <c r="D8362" s="54">
        <v>8</v>
      </c>
      <c r="E8362" s="79">
        <v>27885</v>
      </c>
      <c r="F8362" s="55">
        <v>2116.1034555140859</v>
      </c>
      <c r="G8362" s="57">
        <v>1600</v>
      </c>
      <c r="H8362" s="57">
        <f t="shared" si="650"/>
        <v>24168.896544485913</v>
      </c>
      <c r="I8362" s="57">
        <v>42</v>
      </c>
      <c r="J8362" s="57">
        <f t="shared" si="651"/>
        <v>24126.896544485913</v>
      </c>
      <c r="K8362" s="57">
        <v>24433</v>
      </c>
      <c r="L8362" s="57">
        <f t="shared" si="652"/>
        <v>0</v>
      </c>
      <c r="M8362" s="80">
        <v>110</v>
      </c>
      <c r="N8362" s="57">
        <f t="shared" si="653"/>
        <v>0</v>
      </c>
      <c r="O8362" s="57">
        <v>76.290000000000006</v>
      </c>
      <c r="P8362" s="57">
        <f>'1 - EC horaire'!O8362</f>
        <v>0</v>
      </c>
      <c r="Q8362" s="81">
        <f t="shared" si="654"/>
        <v>0</v>
      </c>
      <c r="R8362" s="88">
        <v>82.399090000000001</v>
      </c>
    </row>
    <row r="8363" spans="1:18" x14ac:dyDescent="0.2">
      <c r="A8363" s="52">
        <v>8385</v>
      </c>
      <c r="B8363" s="53">
        <v>12</v>
      </c>
      <c r="C8363" s="53">
        <v>15</v>
      </c>
      <c r="D8363" s="54">
        <v>9</v>
      </c>
      <c r="E8363" s="79">
        <v>27050</v>
      </c>
      <c r="F8363" s="55">
        <v>2112.4877206140859</v>
      </c>
      <c r="G8363" s="57">
        <v>1600</v>
      </c>
      <c r="H8363" s="57">
        <f t="shared" si="650"/>
        <v>23337.512279385915</v>
      </c>
      <c r="I8363" s="57">
        <v>41</v>
      </c>
      <c r="J8363" s="57">
        <f t="shared" si="651"/>
        <v>23296.512279385915</v>
      </c>
      <c r="K8363" s="57">
        <v>23518</v>
      </c>
      <c r="L8363" s="57">
        <f t="shared" si="652"/>
        <v>0</v>
      </c>
      <c r="M8363" s="80">
        <v>110</v>
      </c>
      <c r="N8363" s="57">
        <f t="shared" si="653"/>
        <v>0</v>
      </c>
      <c r="O8363" s="57">
        <v>86.6</v>
      </c>
      <c r="P8363" s="57">
        <f>'1 - EC horaire'!O8363</f>
        <v>0</v>
      </c>
      <c r="Q8363" s="81">
        <f t="shared" si="654"/>
        <v>0</v>
      </c>
      <c r="R8363" s="88">
        <v>82.399090000000001</v>
      </c>
    </row>
    <row r="8364" spans="1:18" x14ac:dyDescent="0.2">
      <c r="A8364" s="52">
        <v>8386</v>
      </c>
      <c r="B8364" s="53">
        <v>12</v>
      </c>
      <c r="C8364" s="53">
        <v>15</v>
      </c>
      <c r="D8364" s="54">
        <v>10</v>
      </c>
      <c r="E8364" s="79">
        <v>25857</v>
      </c>
      <c r="F8364" s="55">
        <v>2114.9117238640861</v>
      </c>
      <c r="G8364" s="57">
        <v>1250</v>
      </c>
      <c r="H8364" s="57">
        <f t="shared" si="650"/>
        <v>22492.088276135913</v>
      </c>
      <c r="I8364" s="57">
        <v>39</v>
      </c>
      <c r="J8364" s="57">
        <f t="shared" si="651"/>
        <v>22453.088276135913</v>
      </c>
      <c r="K8364" s="57">
        <v>22683</v>
      </c>
      <c r="L8364" s="57">
        <f t="shared" si="652"/>
        <v>0</v>
      </c>
      <c r="M8364" s="80">
        <v>110</v>
      </c>
      <c r="N8364" s="57">
        <f t="shared" si="653"/>
        <v>0</v>
      </c>
      <c r="O8364" s="57">
        <v>74.900000000000006</v>
      </c>
      <c r="P8364" s="57">
        <f>'1 - EC horaire'!O8364</f>
        <v>0</v>
      </c>
      <c r="Q8364" s="81">
        <f t="shared" si="654"/>
        <v>0</v>
      </c>
      <c r="R8364" s="88">
        <v>82.399090000000001</v>
      </c>
    </row>
    <row r="8365" spans="1:18" x14ac:dyDescent="0.2">
      <c r="A8365" s="52">
        <v>8387</v>
      </c>
      <c r="B8365" s="53">
        <v>12</v>
      </c>
      <c r="C8365" s="53">
        <v>15</v>
      </c>
      <c r="D8365" s="54">
        <v>11</v>
      </c>
      <c r="E8365" s="79">
        <v>25149</v>
      </c>
      <c r="F8365" s="55">
        <v>2111.2608643840858</v>
      </c>
      <c r="G8365" s="57">
        <v>500</v>
      </c>
      <c r="H8365" s="57">
        <f t="shared" si="650"/>
        <v>22537.739135615913</v>
      </c>
      <c r="I8365" s="57">
        <v>38</v>
      </c>
      <c r="J8365" s="57">
        <f t="shared" si="651"/>
        <v>22499.739135615913</v>
      </c>
      <c r="K8365" s="57">
        <v>22729</v>
      </c>
      <c r="L8365" s="57">
        <f t="shared" si="652"/>
        <v>0</v>
      </c>
      <c r="M8365" s="80">
        <v>110</v>
      </c>
      <c r="N8365" s="57">
        <f t="shared" si="653"/>
        <v>0</v>
      </c>
      <c r="O8365" s="57">
        <v>80.25</v>
      </c>
      <c r="P8365" s="57">
        <f>'1 - EC horaire'!O8365</f>
        <v>0</v>
      </c>
      <c r="Q8365" s="81">
        <f t="shared" si="654"/>
        <v>0</v>
      </c>
      <c r="R8365" s="88">
        <v>82.399090000000001</v>
      </c>
    </row>
    <row r="8366" spans="1:18" x14ac:dyDescent="0.2">
      <c r="A8366" s="52">
        <v>8388</v>
      </c>
      <c r="B8366" s="53">
        <v>12</v>
      </c>
      <c r="C8366" s="53">
        <v>15</v>
      </c>
      <c r="D8366" s="54">
        <v>12</v>
      </c>
      <c r="E8366" s="79">
        <v>25216</v>
      </c>
      <c r="F8366" s="55">
        <v>2112.9598268440859</v>
      </c>
      <c r="G8366" s="57">
        <v>250</v>
      </c>
      <c r="H8366" s="57">
        <f t="shared" si="650"/>
        <v>22853.040173155914</v>
      </c>
      <c r="I8366" s="57">
        <v>39</v>
      </c>
      <c r="J8366" s="57">
        <f t="shared" si="651"/>
        <v>22814.040173155914</v>
      </c>
      <c r="K8366" s="57">
        <v>22999</v>
      </c>
      <c r="L8366" s="57">
        <f t="shared" si="652"/>
        <v>0</v>
      </c>
      <c r="M8366" s="80">
        <v>110</v>
      </c>
      <c r="N8366" s="57">
        <f t="shared" si="653"/>
        <v>0</v>
      </c>
      <c r="O8366" s="57">
        <v>80.23</v>
      </c>
      <c r="P8366" s="57">
        <f>'1 - EC horaire'!O8366</f>
        <v>0</v>
      </c>
      <c r="Q8366" s="81">
        <f t="shared" si="654"/>
        <v>0</v>
      </c>
      <c r="R8366" s="88">
        <v>82.399090000000001</v>
      </c>
    </row>
    <row r="8367" spans="1:18" x14ac:dyDescent="0.2">
      <c r="A8367" s="52">
        <v>8389</v>
      </c>
      <c r="B8367" s="53">
        <v>12</v>
      </c>
      <c r="C8367" s="53">
        <v>15</v>
      </c>
      <c r="D8367" s="54">
        <v>13</v>
      </c>
      <c r="E8367" s="79">
        <v>25163</v>
      </c>
      <c r="F8367" s="55">
        <v>2107.603024724086</v>
      </c>
      <c r="G8367" s="57">
        <v>100</v>
      </c>
      <c r="H8367" s="57">
        <f t="shared" si="650"/>
        <v>22955.396975275915</v>
      </c>
      <c r="I8367" s="57">
        <v>38</v>
      </c>
      <c r="J8367" s="57">
        <f t="shared" si="651"/>
        <v>22917.396975275915</v>
      </c>
      <c r="K8367" s="57">
        <v>23090</v>
      </c>
      <c r="L8367" s="57">
        <f t="shared" si="652"/>
        <v>0</v>
      </c>
      <c r="M8367" s="80">
        <v>110</v>
      </c>
      <c r="N8367" s="57">
        <f t="shared" si="653"/>
        <v>0</v>
      </c>
      <c r="O8367" s="57">
        <v>80.900000000000006</v>
      </c>
      <c r="P8367" s="57">
        <f>'1 - EC horaire'!O8367</f>
        <v>0</v>
      </c>
      <c r="Q8367" s="81">
        <f t="shared" si="654"/>
        <v>0</v>
      </c>
      <c r="R8367" s="88">
        <v>82.399090000000001</v>
      </c>
    </row>
    <row r="8368" spans="1:18" x14ac:dyDescent="0.2">
      <c r="A8368" s="52">
        <v>8390</v>
      </c>
      <c r="B8368" s="53">
        <v>12</v>
      </c>
      <c r="C8368" s="53">
        <v>15</v>
      </c>
      <c r="D8368" s="54">
        <v>14</v>
      </c>
      <c r="E8368" s="79">
        <v>24756</v>
      </c>
      <c r="F8368" s="55">
        <v>2109.8787722040861</v>
      </c>
      <c r="G8368" s="57">
        <v>150</v>
      </c>
      <c r="H8368" s="57">
        <f t="shared" si="650"/>
        <v>22496.121227795913</v>
      </c>
      <c r="I8368" s="57">
        <v>37</v>
      </c>
      <c r="J8368" s="57">
        <f t="shared" si="651"/>
        <v>22459.121227795913</v>
      </c>
      <c r="K8368" s="57">
        <v>22701</v>
      </c>
      <c r="L8368" s="57">
        <f t="shared" si="652"/>
        <v>0</v>
      </c>
      <c r="M8368" s="80">
        <v>110</v>
      </c>
      <c r="N8368" s="57">
        <f t="shared" si="653"/>
        <v>0</v>
      </c>
      <c r="O8368" s="57">
        <v>78.510000000000005</v>
      </c>
      <c r="P8368" s="57">
        <f>'1 - EC horaire'!O8368</f>
        <v>0</v>
      </c>
      <c r="Q8368" s="81">
        <f t="shared" si="654"/>
        <v>0</v>
      </c>
      <c r="R8368" s="88">
        <v>82.399090000000001</v>
      </c>
    </row>
    <row r="8369" spans="1:18" x14ac:dyDescent="0.2">
      <c r="A8369" s="52">
        <v>8391</v>
      </c>
      <c r="B8369" s="53">
        <v>12</v>
      </c>
      <c r="C8369" s="53">
        <v>15</v>
      </c>
      <c r="D8369" s="54">
        <v>15</v>
      </c>
      <c r="E8369" s="79">
        <v>24974</v>
      </c>
      <c r="F8369" s="55">
        <v>2107.0216704540858</v>
      </c>
      <c r="G8369" s="57">
        <v>0</v>
      </c>
      <c r="H8369" s="57">
        <f t="shared" si="650"/>
        <v>22866.978329545913</v>
      </c>
      <c r="I8369" s="57">
        <v>38</v>
      </c>
      <c r="J8369" s="57">
        <f t="shared" si="651"/>
        <v>22828.978329545913</v>
      </c>
      <c r="K8369" s="57">
        <v>23003</v>
      </c>
      <c r="L8369" s="57">
        <f t="shared" si="652"/>
        <v>0</v>
      </c>
      <c r="M8369" s="80">
        <v>110</v>
      </c>
      <c r="N8369" s="57">
        <f t="shared" si="653"/>
        <v>0</v>
      </c>
      <c r="O8369" s="57">
        <v>76.349999999999994</v>
      </c>
      <c r="P8369" s="57">
        <f>'1 - EC horaire'!O8369</f>
        <v>0</v>
      </c>
      <c r="Q8369" s="81">
        <f t="shared" si="654"/>
        <v>0</v>
      </c>
      <c r="R8369" s="88">
        <v>0</v>
      </c>
    </row>
    <row r="8370" spans="1:18" x14ac:dyDescent="0.2">
      <c r="A8370" s="52">
        <v>8392</v>
      </c>
      <c r="B8370" s="53">
        <v>12</v>
      </c>
      <c r="C8370" s="53">
        <v>15</v>
      </c>
      <c r="D8370" s="54">
        <v>16</v>
      </c>
      <c r="E8370" s="79">
        <v>26173</v>
      </c>
      <c r="F8370" s="55">
        <v>2109.1542827540861</v>
      </c>
      <c r="G8370" s="57">
        <v>250</v>
      </c>
      <c r="H8370" s="57">
        <f t="shared" si="650"/>
        <v>23813.845717245913</v>
      </c>
      <c r="I8370" s="57">
        <v>40</v>
      </c>
      <c r="J8370" s="57">
        <f t="shared" si="651"/>
        <v>23773.845717245913</v>
      </c>
      <c r="K8370" s="57">
        <v>24044</v>
      </c>
      <c r="L8370" s="57">
        <f t="shared" si="652"/>
        <v>0</v>
      </c>
      <c r="M8370" s="80">
        <v>110</v>
      </c>
      <c r="N8370" s="57">
        <f t="shared" si="653"/>
        <v>0</v>
      </c>
      <c r="O8370" s="57">
        <v>80.25</v>
      </c>
      <c r="P8370" s="57">
        <f>'1 - EC horaire'!O8370</f>
        <v>0</v>
      </c>
      <c r="Q8370" s="81">
        <f t="shared" si="654"/>
        <v>0</v>
      </c>
      <c r="R8370" s="88">
        <v>82.399090000000001</v>
      </c>
    </row>
    <row r="8371" spans="1:18" x14ac:dyDescent="0.2">
      <c r="A8371" s="52">
        <v>8393</v>
      </c>
      <c r="B8371" s="53">
        <v>12</v>
      </c>
      <c r="C8371" s="53">
        <v>15</v>
      </c>
      <c r="D8371" s="54">
        <v>17</v>
      </c>
      <c r="E8371" s="79">
        <v>27057</v>
      </c>
      <c r="F8371" s="55">
        <v>2107.060654074086</v>
      </c>
      <c r="G8371" s="57">
        <v>1250</v>
      </c>
      <c r="H8371" s="57">
        <f t="shared" si="650"/>
        <v>23699.939345925915</v>
      </c>
      <c r="I8371" s="57">
        <v>42</v>
      </c>
      <c r="J8371" s="57">
        <f t="shared" si="651"/>
        <v>23657.939345925915</v>
      </c>
      <c r="K8371" s="57">
        <v>23892</v>
      </c>
      <c r="L8371" s="57">
        <f t="shared" si="652"/>
        <v>0</v>
      </c>
      <c r="M8371" s="80">
        <v>110</v>
      </c>
      <c r="N8371" s="57">
        <f t="shared" si="653"/>
        <v>0</v>
      </c>
      <c r="O8371" s="57">
        <v>86.99</v>
      </c>
      <c r="P8371" s="57">
        <f>'1 - EC horaire'!O8371</f>
        <v>0</v>
      </c>
      <c r="Q8371" s="81">
        <f t="shared" si="654"/>
        <v>0</v>
      </c>
      <c r="R8371" s="88">
        <v>82.399090000000001</v>
      </c>
    </row>
    <row r="8372" spans="1:18" x14ac:dyDescent="0.2">
      <c r="A8372" s="52">
        <v>8394</v>
      </c>
      <c r="B8372" s="53">
        <v>12</v>
      </c>
      <c r="C8372" s="53">
        <v>15</v>
      </c>
      <c r="D8372" s="54">
        <v>18</v>
      </c>
      <c r="E8372" s="79">
        <v>27379</v>
      </c>
      <c r="F8372" s="55">
        <v>2107.890818624086</v>
      </c>
      <c r="G8372" s="57">
        <v>1550</v>
      </c>
      <c r="H8372" s="57">
        <f t="shared" si="650"/>
        <v>23721.109181375912</v>
      </c>
      <c r="I8372" s="57">
        <v>42</v>
      </c>
      <c r="J8372" s="57">
        <f t="shared" si="651"/>
        <v>23679.109181375912</v>
      </c>
      <c r="K8372" s="57">
        <v>23933</v>
      </c>
      <c r="L8372" s="57">
        <f t="shared" si="652"/>
        <v>0</v>
      </c>
      <c r="M8372" s="80">
        <v>110</v>
      </c>
      <c r="N8372" s="57">
        <f t="shared" si="653"/>
        <v>0</v>
      </c>
      <c r="O8372" s="57">
        <v>106.04</v>
      </c>
      <c r="P8372" s="57">
        <f>'1 - EC horaire'!O8372</f>
        <v>0</v>
      </c>
      <c r="Q8372" s="81">
        <f t="shared" si="654"/>
        <v>0</v>
      </c>
      <c r="R8372" s="88">
        <v>82.399090000000001</v>
      </c>
    </row>
    <row r="8373" spans="1:18" x14ac:dyDescent="0.2">
      <c r="A8373" s="52">
        <v>8395</v>
      </c>
      <c r="B8373" s="53">
        <v>12</v>
      </c>
      <c r="C8373" s="53">
        <v>15</v>
      </c>
      <c r="D8373" s="54">
        <v>19</v>
      </c>
      <c r="E8373" s="79">
        <v>27243</v>
      </c>
      <c r="F8373" s="55">
        <v>2109.346786644086</v>
      </c>
      <c r="G8373" s="57">
        <v>1400</v>
      </c>
      <c r="H8373" s="57">
        <f t="shared" si="650"/>
        <v>23733.653213355916</v>
      </c>
      <c r="I8373" s="57">
        <v>41</v>
      </c>
      <c r="J8373" s="57">
        <f t="shared" si="651"/>
        <v>23692.653213355916</v>
      </c>
      <c r="K8373" s="57">
        <v>23954</v>
      </c>
      <c r="L8373" s="57">
        <f t="shared" si="652"/>
        <v>0</v>
      </c>
      <c r="M8373" s="80">
        <v>110</v>
      </c>
      <c r="N8373" s="57">
        <f t="shared" si="653"/>
        <v>0</v>
      </c>
      <c r="O8373" s="57">
        <v>90.12</v>
      </c>
      <c r="P8373" s="57">
        <f>'1 - EC horaire'!O8373</f>
        <v>0</v>
      </c>
      <c r="Q8373" s="81">
        <f t="shared" si="654"/>
        <v>0</v>
      </c>
      <c r="R8373" s="88">
        <v>82.399090000000001</v>
      </c>
    </row>
    <row r="8374" spans="1:18" x14ac:dyDescent="0.2">
      <c r="A8374" s="52">
        <v>8396</v>
      </c>
      <c r="B8374" s="53">
        <v>12</v>
      </c>
      <c r="C8374" s="53">
        <v>15</v>
      </c>
      <c r="D8374" s="54">
        <v>20</v>
      </c>
      <c r="E8374" s="79">
        <v>26614</v>
      </c>
      <c r="F8374" s="55">
        <v>2114.3841264440862</v>
      </c>
      <c r="G8374" s="57">
        <v>1200</v>
      </c>
      <c r="H8374" s="57">
        <f t="shared" si="650"/>
        <v>23299.615873555915</v>
      </c>
      <c r="I8374" s="57">
        <v>41</v>
      </c>
      <c r="J8374" s="57">
        <f t="shared" si="651"/>
        <v>23258.615873555915</v>
      </c>
      <c r="K8374" s="57">
        <v>23466</v>
      </c>
      <c r="L8374" s="57">
        <f t="shared" si="652"/>
        <v>0</v>
      </c>
      <c r="M8374" s="80">
        <v>110</v>
      </c>
      <c r="N8374" s="57">
        <f t="shared" si="653"/>
        <v>0</v>
      </c>
      <c r="O8374" s="57">
        <v>89.68</v>
      </c>
      <c r="P8374" s="57">
        <f>'1 - EC horaire'!O8374</f>
        <v>0</v>
      </c>
      <c r="Q8374" s="81">
        <f t="shared" si="654"/>
        <v>0</v>
      </c>
      <c r="R8374" s="88">
        <v>82.399090000000001</v>
      </c>
    </row>
    <row r="8375" spans="1:18" x14ac:dyDescent="0.2">
      <c r="A8375" s="52">
        <v>8397</v>
      </c>
      <c r="B8375" s="53">
        <v>12</v>
      </c>
      <c r="C8375" s="53">
        <v>15</v>
      </c>
      <c r="D8375" s="54">
        <v>21</v>
      </c>
      <c r="E8375" s="79">
        <v>26258</v>
      </c>
      <c r="F8375" s="55">
        <v>2115.0952868240861</v>
      </c>
      <c r="G8375" s="57">
        <v>450</v>
      </c>
      <c r="H8375" s="57">
        <f t="shared" si="650"/>
        <v>23692.904713175914</v>
      </c>
      <c r="I8375" s="57">
        <v>40</v>
      </c>
      <c r="J8375" s="57">
        <f t="shared" si="651"/>
        <v>23652.904713175914</v>
      </c>
      <c r="K8375" s="57">
        <v>23884</v>
      </c>
      <c r="L8375" s="57">
        <f t="shared" si="652"/>
        <v>0</v>
      </c>
      <c r="M8375" s="80">
        <v>110</v>
      </c>
      <c r="N8375" s="57">
        <f t="shared" si="653"/>
        <v>0</v>
      </c>
      <c r="O8375" s="57">
        <v>76.790000000000006</v>
      </c>
      <c r="P8375" s="57">
        <f>'1 - EC horaire'!O8375</f>
        <v>0</v>
      </c>
      <c r="Q8375" s="81">
        <f t="shared" si="654"/>
        <v>0</v>
      </c>
      <c r="R8375" s="88">
        <v>82.399090000000001</v>
      </c>
    </row>
    <row r="8376" spans="1:18" x14ac:dyDescent="0.2">
      <c r="A8376" s="52">
        <v>8398</v>
      </c>
      <c r="B8376" s="53">
        <v>12</v>
      </c>
      <c r="C8376" s="53">
        <v>15</v>
      </c>
      <c r="D8376" s="54">
        <v>22</v>
      </c>
      <c r="E8376" s="79">
        <v>25312</v>
      </c>
      <c r="F8376" s="55">
        <v>2114.6083805740859</v>
      </c>
      <c r="G8376" s="57">
        <v>150</v>
      </c>
      <c r="H8376" s="57">
        <f t="shared" si="650"/>
        <v>23047.391619425915</v>
      </c>
      <c r="I8376" s="57">
        <v>38</v>
      </c>
      <c r="J8376" s="57">
        <f t="shared" si="651"/>
        <v>23009.391619425915</v>
      </c>
      <c r="K8376" s="57">
        <v>23165</v>
      </c>
      <c r="L8376" s="57">
        <f t="shared" si="652"/>
        <v>0</v>
      </c>
      <c r="M8376" s="80">
        <v>110</v>
      </c>
      <c r="N8376" s="57">
        <f t="shared" si="653"/>
        <v>0</v>
      </c>
      <c r="O8376" s="57">
        <v>74.900000000000006</v>
      </c>
      <c r="P8376" s="57">
        <f>'1 - EC horaire'!O8376</f>
        <v>0</v>
      </c>
      <c r="Q8376" s="81">
        <f t="shared" si="654"/>
        <v>0</v>
      </c>
      <c r="R8376" s="88">
        <v>82.399090000000001</v>
      </c>
    </row>
    <row r="8377" spans="1:18" x14ac:dyDescent="0.2">
      <c r="A8377" s="52">
        <v>8399</v>
      </c>
      <c r="B8377" s="53">
        <v>12</v>
      </c>
      <c r="C8377" s="53">
        <v>15</v>
      </c>
      <c r="D8377" s="54">
        <v>23</v>
      </c>
      <c r="E8377" s="79">
        <v>24392</v>
      </c>
      <c r="F8377" s="55">
        <v>2113.436973714086</v>
      </c>
      <c r="G8377" s="57">
        <v>0</v>
      </c>
      <c r="H8377" s="57">
        <f t="shared" si="650"/>
        <v>22278.563026285912</v>
      </c>
      <c r="I8377" s="57">
        <v>35</v>
      </c>
      <c r="J8377" s="57">
        <f t="shared" si="651"/>
        <v>22243.563026285912</v>
      </c>
      <c r="K8377" s="57">
        <v>22494</v>
      </c>
      <c r="L8377" s="57">
        <f t="shared" si="652"/>
        <v>0</v>
      </c>
      <c r="M8377" s="80">
        <v>110</v>
      </c>
      <c r="N8377" s="57">
        <f t="shared" si="653"/>
        <v>0</v>
      </c>
      <c r="O8377" s="57">
        <v>75.44</v>
      </c>
      <c r="P8377" s="57">
        <f>'1 - EC horaire'!O8377</f>
        <v>0</v>
      </c>
      <c r="Q8377" s="81">
        <f t="shared" si="654"/>
        <v>0</v>
      </c>
      <c r="R8377" s="88">
        <v>0</v>
      </c>
    </row>
    <row r="8378" spans="1:18" x14ac:dyDescent="0.2">
      <c r="A8378" s="52">
        <v>8400</v>
      </c>
      <c r="B8378" s="53">
        <v>12</v>
      </c>
      <c r="C8378" s="53">
        <v>15</v>
      </c>
      <c r="D8378" s="54">
        <v>24</v>
      </c>
      <c r="E8378" s="79">
        <v>23309</v>
      </c>
      <c r="F8378" s="55">
        <v>2113.5713825540861</v>
      </c>
      <c r="G8378" s="57">
        <v>0</v>
      </c>
      <c r="H8378" s="57">
        <f t="shared" si="650"/>
        <v>21195.428617445912</v>
      </c>
      <c r="I8378" s="57">
        <v>34</v>
      </c>
      <c r="J8378" s="57">
        <f t="shared" si="651"/>
        <v>21161.428617445912</v>
      </c>
      <c r="K8378" s="57">
        <v>21617</v>
      </c>
      <c r="L8378" s="57">
        <f t="shared" si="652"/>
        <v>0</v>
      </c>
      <c r="M8378" s="80">
        <v>110</v>
      </c>
      <c r="N8378" s="57">
        <f t="shared" si="653"/>
        <v>0</v>
      </c>
      <c r="O8378" s="57">
        <v>69.23</v>
      </c>
      <c r="P8378" s="57">
        <f>'1 - EC horaire'!O8378</f>
        <v>0</v>
      </c>
      <c r="Q8378" s="81">
        <f t="shared" si="654"/>
        <v>0</v>
      </c>
      <c r="R8378" s="88">
        <v>0</v>
      </c>
    </row>
    <row r="8379" spans="1:18" x14ac:dyDescent="0.2">
      <c r="A8379" s="52">
        <v>8401</v>
      </c>
      <c r="B8379" s="53">
        <v>12</v>
      </c>
      <c r="C8379" s="53">
        <v>16</v>
      </c>
      <c r="D8379" s="54">
        <v>1</v>
      </c>
      <c r="E8379" s="79">
        <v>22847</v>
      </c>
      <c r="F8379" s="55">
        <v>2112.1287200440861</v>
      </c>
      <c r="G8379" s="57">
        <v>0</v>
      </c>
      <c r="H8379" s="57">
        <f t="shared" si="650"/>
        <v>20734.871279955914</v>
      </c>
      <c r="I8379" s="57">
        <v>34</v>
      </c>
      <c r="J8379" s="57">
        <f t="shared" si="651"/>
        <v>20700.871279955914</v>
      </c>
      <c r="K8379" s="57">
        <v>21224</v>
      </c>
      <c r="L8379" s="57">
        <f t="shared" si="652"/>
        <v>0</v>
      </c>
      <c r="M8379" s="80">
        <v>110</v>
      </c>
      <c r="N8379" s="57">
        <f t="shared" si="653"/>
        <v>0</v>
      </c>
      <c r="O8379" s="57">
        <v>78.81</v>
      </c>
      <c r="P8379" s="57">
        <f>'1 - EC horaire'!O8379</f>
        <v>0</v>
      </c>
      <c r="Q8379" s="81">
        <f t="shared" si="654"/>
        <v>0</v>
      </c>
      <c r="R8379" s="88">
        <v>0</v>
      </c>
    </row>
    <row r="8380" spans="1:18" x14ac:dyDescent="0.2">
      <c r="A8380" s="52">
        <v>8402</v>
      </c>
      <c r="B8380" s="53">
        <v>12</v>
      </c>
      <c r="C8380" s="53">
        <v>16</v>
      </c>
      <c r="D8380" s="54">
        <v>2</v>
      </c>
      <c r="E8380" s="79">
        <v>22739</v>
      </c>
      <c r="F8380" s="55">
        <v>2106.2753355940858</v>
      </c>
      <c r="G8380" s="57">
        <v>0</v>
      </c>
      <c r="H8380" s="57">
        <f t="shared" si="650"/>
        <v>20632.724664405912</v>
      </c>
      <c r="I8380" s="57">
        <v>34</v>
      </c>
      <c r="J8380" s="57">
        <f t="shared" si="651"/>
        <v>20598.724664405912</v>
      </c>
      <c r="K8380" s="57">
        <v>21151</v>
      </c>
      <c r="L8380" s="57">
        <f t="shared" si="652"/>
        <v>0</v>
      </c>
      <c r="M8380" s="80">
        <v>110</v>
      </c>
      <c r="N8380" s="57">
        <f t="shared" si="653"/>
        <v>0</v>
      </c>
      <c r="O8380" s="57">
        <v>61.48</v>
      </c>
      <c r="P8380" s="57">
        <f>'1 - EC horaire'!O8380</f>
        <v>0</v>
      </c>
      <c r="Q8380" s="81">
        <f t="shared" si="654"/>
        <v>0</v>
      </c>
      <c r="R8380" s="88">
        <v>0</v>
      </c>
    </row>
    <row r="8381" spans="1:18" x14ac:dyDescent="0.2">
      <c r="A8381" s="52">
        <v>8403</v>
      </c>
      <c r="B8381" s="53">
        <v>12</v>
      </c>
      <c r="C8381" s="53">
        <v>16</v>
      </c>
      <c r="D8381" s="54">
        <v>3</v>
      </c>
      <c r="E8381" s="79">
        <v>22751</v>
      </c>
      <c r="F8381" s="55">
        <v>2083.7543718340858</v>
      </c>
      <c r="G8381" s="57">
        <v>0</v>
      </c>
      <c r="H8381" s="57">
        <f t="shared" si="650"/>
        <v>20667.245628165914</v>
      </c>
      <c r="I8381" s="57">
        <v>33</v>
      </c>
      <c r="J8381" s="57">
        <f t="shared" si="651"/>
        <v>20634.245628165914</v>
      </c>
      <c r="K8381" s="57">
        <v>21191</v>
      </c>
      <c r="L8381" s="57">
        <f t="shared" si="652"/>
        <v>0</v>
      </c>
      <c r="M8381" s="80">
        <v>110</v>
      </c>
      <c r="N8381" s="57">
        <f t="shared" si="653"/>
        <v>0</v>
      </c>
      <c r="O8381" s="57">
        <v>58.54</v>
      </c>
      <c r="P8381" s="57">
        <f>'1 - EC horaire'!O8381</f>
        <v>0</v>
      </c>
      <c r="Q8381" s="81">
        <f t="shared" si="654"/>
        <v>0</v>
      </c>
      <c r="R8381" s="88">
        <v>0</v>
      </c>
    </row>
    <row r="8382" spans="1:18" x14ac:dyDescent="0.2">
      <c r="A8382" s="52">
        <v>8404</v>
      </c>
      <c r="B8382" s="53">
        <v>12</v>
      </c>
      <c r="C8382" s="53">
        <v>16</v>
      </c>
      <c r="D8382" s="54">
        <v>4</v>
      </c>
      <c r="E8382" s="79">
        <v>22695</v>
      </c>
      <c r="F8382" s="55">
        <v>2084.8861008440858</v>
      </c>
      <c r="G8382" s="57">
        <v>0</v>
      </c>
      <c r="H8382" s="57">
        <f t="shared" si="650"/>
        <v>20610.113899155913</v>
      </c>
      <c r="I8382" s="57">
        <v>35</v>
      </c>
      <c r="J8382" s="57">
        <f t="shared" si="651"/>
        <v>20575.113899155913</v>
      </c>
      <c r="K8382" s="57">
        <v>21145</v>
      </c>
      <c r="L8382" s="57">
        <f t="shared" si="652"/>
        <v>0</v>
      </c>
      <c r="M8382" s="80">
        <v>110</v>
      </c>
      <c r="N8382" s="57">
        <f t="shared" si="653"/>
        <v>0</v>
      </c>
      <c r="O8382" s="57">
        <v>58.85</v>
      </c>
      <c r="P8382" s="57">
        <f>'1 - EC horaire'!O8382</f>
        <v>0</v>
      </c>
      <c r="Q8382" s="81">
        <f t="shared" si="654"/>
        <v>0</v>
      </c>
      <c r="R8382" s="88">
        <v>0</v>
      </c>
    </row>
    <row r="8383" spans="1:18" x14ac:dyDescent="0.2">
      <c r="A8383" s="52">
        <v>8405</v>
      </c>
      <c r="B8383" s="53">
        <v>12</v>
      </c>
      <c r="C8383" s="53">
        <v>16</v>
      </c>
      <c r="D8383" s="54">
        <v>5</v>
      </c>
      <c r="E8383" s="79">
        <v>23208</v>
      </c>
      <c r="F8383" s="55">
        <v>2082.0764286340859</v>
      </c>
      <c r="G8383" s="57">
        <v>0</v>
      </c>
      <c r="H8383" s="57">
        <f t="shared" si="650"/>
        <v>21125.923571365915</v>
      </c>
      <c r="I8383" s="57">
        <v>36</v>
      </c>
      <c r="J8383" s="57">
        <f t="shared" si="651"/>
        <v>21089.923571365915</v>
      </c>
      <c r="K8383" s="57">
        <v>21556</v>
      </c>
      <c r="L8383" s="57">
        <f t="shared" si="652"/>
        <v>0</v>
      </c>
      <c r="M8383" s="80">
        <v>110</v>
      </c>
      <c r="N8383" s="57">
        <f t="shared" si="653"/>
        <v>0</v>
      </c>
      <c r="O8383" s="57">
        <v>61.75</v>
      </c>
      <c r="P8383" s="57">
        <f>'1 - EC horaire'!O8383</f>
        <v>0</v>
      </c>
      <c r="Q8383" s="81">
        <f t="shared" si="654"/>
        <v>0</v>
      </c>
      <c r="R8383" s="88">
        <v>0</v>
      </c>
    </row>
    <row r="8384" spans="1:18" x14ac:dyDescent="0.2">
      <c r="A8384" s="52">
        <v>8406</v>
      </c>
      <c r="B8384" s="53">
        <v>12</v>
      </c>
      <c r="C8384" s="53">
        <v>16</v>
      </c>
      <c r="D8384" s="54">
        <v>6</v>
      </c>
      <c r="E8384" s="79">
        <v>24247</v>
      </c>
      <c r="F8384" s="55">
        <v>2082.3856607940861</v>
      </c>
      <c r="G8384" s="57">
        <v>0</v>
      </c>
      <c r="H8384" s="57">
        <f t="shared" si="650"/>
        <v>22164.614339205913</v>
      </c>
      <c r="I8384" s="57">
        <v>39</v>
      </c>
      <c r="J8384" s="57">
        <f t="shared" si="651"/>
        <v>22125.614339205913</v>
      </c>
      <c r="K8384" s="57">
        <v>22388</v>
      </c>
      <c r="L8384" s="57">
        <f t="shared" si="652"/>
        <v>0</v>
      </c>
      <c r="M8384" s="80">
        <v>110</v>
      </c>
      <c r="N8384" s="57">
        <f t="shared" si="653"/>
        <v>0</v>
      </c>
      <c r="O8384" s="57">
        <v>85.01</v>
      </c>
      <c r="P8384" s="57">
        <f>'1 - EC horaire'!O8384</f>
        <v>0</v>
      </c>
      <c r="Q8384" s="81">
        <f t="shared" si="654"/>
        <v>0</v>
      </c>
      <c r="R8384" s="88">
        <v>0</v>
      </c>
    </row>
    <row r="8385" spans="1:18" x14ac:dyDescent="0.2">
      <c r="A8385" s="52">
        <v>8407</v>
      </c>
      <c r="B8385" s="53">
        <v>12</v>
      </c>
      <c r="C8385" s="53">
        <v>16</v>
      </c>
      <c r="D8385" s="54">
        <v>7</v>
      </c>
      <c r="E8385" s="79">
        <v>26766</v>
      </c>
      <c r="F8385" s="55">
        <v>2084.0273395940858</v>
      </c>
      <c r="G8385" s="57">
        <v>250</v>
      </c>
      <c r="H8385" s="57">
        <f t="shared" si="650"/>
        <v>24431.972660405914</v>
      </c>
      <c r="I8385" s="57">
        <v>41</v>
      </c>
      <c r="J8385" s="57">
        <f t="shared" si="651"/>
        <v>24390.972660405914</v>
      </c>
      <c r="K8385" s="57">
        <v>24691</v>
      </c>
      <c r="L8385" s="57">
        <f t="shared" si="652"/>
        <v>0</v>
      </c>
      <c r="M8385" s="80">
        <v>110</v>
      </c>
      <c r="N8385" s="57">
        <f t="shared" si="653"/>
        <v>0</v>
      </c>
      <c r="O8385" s="57">
        <v>85.13</v>
      </c>
      <c r="P8385" s="57">
        <f>'1 - EC horaire'!O8385</f>
        <v>0</v>
      </c>
      <c r="Q8385" s="81">
        <f t="shared" si="654"/>
        <v>0</v>
      </c>
      <c r="R8385" s="88">
        <v>66.911050000000003</v>
      </c>
    </row>
    <row r="8386" spans="1:18" x14ac:dyDescent="0.2">
      <c r="A8386" s="52">
        <v>8408</v>
      </c>
      <c r="B8386" s="53">
        <v>12</v>
      </c>
      <c r="C8386" s="53">
        <v>16</v>
      </c>
      <c r="D8386" s="54">
        <v>8</v>
      </c>
      <c r="E8386" s="79">
        <v>27681</v>
      </c>
      <c r="F8386" s="55">
        <v>2080.6963988340858</v>
      </c>
      <c r="G8386" s="57">
        <v>1500</v>
      </c>
      <c r="H8386" s="57">
        <f t="shared" si="650"/>
        <v>24100.303601165913</v>
      </c>
      <c r="I8386" s="57">
        <v>44</v>
      </c>
      <c r="J8386" s="57">
        <f t="shared" si="651"/>
        <v>24056.303601165913</v>
      </c>
      <c r="K8386" s="57">
        <v>24339</v>
      </c>
      <c r="L8386" s="57">
        <f t="shared" si="652"/>
        <v>0</v>
      </c>
      <c r="M8386" s="80">
        <v>110</v>
      </c>
      <c r="N8386" s="57">
        <f t="shared" si="653"/>
        <v>0</v>
      </c>
      <c r="O8386" s="57">
        <v>98.78</v>
      </c>
      <c r="P8386" s="57">
        <f>'1 - EC horaire'!O8386</f>
        <v>0</v>
      </c>
      <c r="Q8386" s="81">
        <f t="shared" si="654"/>
        <v>0</v>
      </c>
      <c r="R8386" s="88">
        <v>66.911050000000003</v>
      </c>
    </row>
    <row r="8387" spans="1:18" x14ac:dyDescent="0.2">
      <c r="A8387" s="52">
        <v>8409</v>
      </c>
      <c r="B8387" s="53">
        <v>12</v>
      </c>
      <c r="C8387" s="53">
        <v>16</v>
      </c>
      <c r="D8387" s="54">
        <v>9</v>
      </c>
      <c r="E8387" s="79">
        <v>27657</v>
      </c>
      <c r="F8387" s="55">
        <v>2078.9314815940861</v>
      </c>
      <c r="G8387" s="57">
        <v>1750</v>
      </c>
      <c r="H8387" s="57">
        <f t="shared" si="650"/>
        <v>23828.068518405915</v>
      </c>
      <c r="I8387" s="57">
        <v>43</v>
      </c>
      <c r="J8387" s="57">
        <f t="shared" si="651"/>
        <v>23785.068518405915</v>
      </c>
      <c r="K8387" s="57">
        <v>24047</v>
      </c>
      <c r="L8387" s="57">
        <f t="shared" si="652"/>
        <v>0</v>
      </c>
      <c r="M8387" s="80">
        <v>110</v>
      </c>
      <c r="N8387" s="57">
        <f t="shared" si="653"/>
        <v>0</v>
      </c>
      <c r="O8387" s="57">
        <v>116.65</v>
      </c>
      <c r="P8387" s="57">
        <f>'1 - EC horaire'!O8387</f>
        <v>0</v>
      </c>
      <c r="Q8387" s="81">
        <f t="shared" si="654"/>
        <v>0</v>
      </c>
      <c r="R8387" s="88">
        <v>66.911050000000003</v>
      </c>
    </row>
    <row r="8388" spans="1:18" x14ac:dyDescent="0.2">
      <c r="A8388" s="52">
        <v>8410</v>
      </c>
      <c r="B8388" s="53">
        <v>12</v>
      </c>
      <c r="C8388" s="53">
        <v>16</v>
      </c>
      <c r="D8388" s="54">
        <v>10</v>
      </c>
      <c r="E8388" s="79">
        <v>27818</v>
      </c>
      <c r="F8388" s="55">
        <v>2080.347230114086</v>
      </c>
      <c r="G8388" s="57">
        <v>1700</v>
      </c>
      <c r="H8388" s="57">
        <f t="shared" ref="H8388:H8451" si="655">E8388-G8388-F8388</f>
        <v>24037.652769885914</v>
      </c>
      <c r="I8388" s="57">
        <v>43</v>
      </c>
      <c r="J8388" s="57">
        <f t="shared" ref="J8388:J8451" si="656">H8388-I8388</f>
        <v>23994.652769885914</v>
      </c>
      <c r="K8388" s="57">
        <v>24280</v>
      </c>
      <c r="L8388" s="57">
        <f t="shared" ref="L8388:L8451" si="657">IF(J8388-K8388&gt;0,J8388-K8388,0)</f>
        <v>0</v>
      </c>
      <c r="M8388" s="80">
        <v>110</v>
      </c>
      <c r="N8388" s="57">
        <f t="shared" ref="N8388:N8451" si="658">L8388*M8388</f>
        <v>0</v>
      </c>
      <c r="O8388" s="57">
        <v>122</v>
      </c>
      <c r="P8388" s="57">
        <f>'1 - EC horaire'!O8388</f>
        <v>0</v>
      </c>
      <c r="Q8388" s="81">
        <f t="shared" ref="Q8388:Q8451" si="659">L8388-P8388</f>
        <v>0</v>
      </c>
      <c r="R8388" s="88">
        <v>66.911050000000003</v>
      </c>
    </row>
    <row r="8389" spans="1:18" x14ac:dyDescent="0.2">
      <c r="A8389" s="52">
        <v>8411</v>
      </c>
      <c r="B8389" s="53">
        <v>12</v>
      </c>
      <c r="C8389" s="53">
        <v>16</v>
      </c>
      <c r="D8389" s="54">
        <v>11</v>
      </c>
      <c r="E8389" s="79">
        <v>27686</v>
      </c>
      <c r="F8389" s="55">
        <v>2078.4501983940859</v>
      </c>
      <c r="G8389" s="57">
        <v>1600</v>
      </c>
      <c r="H8389" s="57">
        <f t="shared" si="655"/>
        <v>24007.549801605914</v>
      </c>
      <c r="I8389" s="57">
        <v>43</v>
      </c>
      <c r="J8389" s="57">
        <f t="shared" si="656"/>
        <v>23964.549801605914</v>
      </c>
      <c r="K8389" s="57">
        <v>24251</v>
      </c>
      <c r="L8389" s="57">
        <f t="shared" si="657"/>
        <v>0</v>
      </c>
      <c r="M8389" s="80">
        <v>110</v>
      </c>
      <c r="N8389" s="57">
        <f t="shared" si="658"/>
        <v>0</v>
      </c>
      <c r="O8389" s="57">
        <v>117.21</v>
      </c>
      <c r="P8389" s="57">
        <f>'1 - EC horaire'!O8389</f>
        <v>0</v>
      </c>
      <c r="Q8389" s="81">
        <f t="shared" si="659"/>
        <v>0</v>
      </c>
      <c r="R8389" s="88">
        <v>66.911050000000003</v>
      </c>
    </row>
    <row r="8390" spans="1:18" x14ac:dyDescent="0.2">
      <c r="A8390" s="52">
        <v>8412</v>
      </c>
      <c r="B8390" s="53">
        <v>12</v>
      </c>
      <c r="C8390" s="53">
        <v>16</v>
      </c>
      <c r="D8390" s="54">
        <v>12</v>
      </c>
      <c r="E8390" s="79">
        <v>27512</v>
      </c>
      <c r="F8390" s="55">
        <v>2084.6157946940862</v>
      </c>
      <c r="G8390" s="57">
        <v>1500</v>
      </c>
      <c r="H8390" s="57">
        <f t="shared" si="655"/>
        <v>23927.384205305912</v>
      </c>
      <c r="I8390" s="57">
        <v>43</v>
      </c>
      <c r="J8390" s="57">
        <f t="shared" si="656"/>
        <v>23884.384205305912</v>
      </c>
      <c r="K8390" s="57">
        <v>24172</v>
      </c>
      <c r="L8390" s="57">
        <f t="shared" si="657"/>
        <v>0</v>
      </c>
      <c r="M8390" s="80">
        <v>110</v>
      </c>
      <c r="N8390" s="57">
        <f t="shared" si="658"/>
        <v>0</v>
      </c>
      <c r="O8390" s="57">
        <v>111.76</v>
      </c>
      <c r="P8390" s="57">
        <f>'1 - EC horaire'!O8390</f>
        <v>0</v>
      </c>
      <c r="Q8390" s="81">
        <f t="shared" si="659"/>
        <v>0</v>
      </c>
      <c r="R8390" s="88">
        <v>66.911050000000003</v>
      </c>
    </row>
    <row r="8391" spans="1:18" x14ac:dyDescent="0.2">
      <c r="A8391" s="52">
        <v>8413</v>
      </c>
      <c r="B8391" s="53">
        <v>12</v>
      </c>
      <c r="C8391" s="53">
        <v>16</v>
      </c>
      <c r="D8391" s="54">
        <v>13</v>
      </c>
      <c r="E8391" s="79">
        <v>27264</v>
      </c>
      <c r="F8391" s="55">
        <v>2083.3793916440859</v>
      </c>
      <c r="G8391" s="57">
        <v>1450</v>
      </c>
      <c r="H8391" s="57">
        <f t="shared" si="655"/>
        <v>23730.620608355915</v>
      </c>
      <c r="I8391" s="57">
        <v>42</v>
      </c>
      <c r="J8391" s="57">
        <f t="shared" si="656"/>
        <v>23688.620608355915</v>
      </c>
      <c r="K8391" s="57">
        <v>23940</v>
      </c>
      <c r="L8391" s="57">
        <f t="shared" si="657"/>
        <v>0</v>
      </c>
      <c r="M8391" s="80">
        <v>110</v>
      </c>
      <c r="N8391" s="57">
        <f t="shared" si="658"/>
        <v>0</v>
      </c>
      <c r="O8391" s="57">
        <v>108.96</v>
      </c>
      <c r="P8391" s="57">
        <f>'1 - EC horaire'!O8391</f>
        <v>0</v>
      </c>
      <c r="Q8391" s="81">
        <f t="shared" si="659"/>
        <v>0</v>
      </c>
      <c r="R8391" s="88">
        <v>66.911050000000003</v>
      </c>
    </row>
    <row r="8392" spans="1:18" x14ac:dyDescent="0.2">
      <c r="A8392" s="52">
        <v>8414</v>
      </c>
      <c r="B8392" s="53">
        <v>12</v>
      </c>
      <c r="C8392" s="53">
        <v>16</v>
      </c>
      <c r="D8392" s="54">
        <v>14</v>
      </c>
      <c r="E8392" s="79">
        <v>26866</v>
      </c>
      <c r="F8392" s="55">
        <v>2080.6979609140858</v>
      </c>
      <c r="G8392" s="57">
        <v>950</v>
      </c>
      <c r="H8392" s="57">
        <f t="shared" si="655"/>
        <v>23835.302039085913</v>
      </c>
      <c r="I8392" s="57">
        <v>41</v>
      </c>
      <c r="J8392" s="57">
        <f t="shared" si="656"/>
        <v>23794.302039085913</v>
      </c>
      <c r="K8392" s="57">
        <v>24057</v>
      </c>
      <c r="L8392" s="57">
        <f t="shared" si="657"/>
        <v>0</v>
      </c>
      <c r="M8392" s="80">
        <v>110</v>
      </c>
      <c r="N8392" s="57">
        <f t="shared" si="658"/>
        <v>0</v>
      </c>
      <c r="O8392" s="57">
        <v>107.79</v>
      </c>
      <c r="P8392" s="57">
        <f>'1 - EC horaire'!O8392</f>
        <v>0</v>
      </c>
      <c r="Q8392" s="81">
        <f t="shared" si="659"/>
        <v>0</v>
      </c>
      <c r="R8392" s="88">
        <v>66.911050000000003</v>
      </c>
    </row>
    <row r="8393" spans="1:18" x14ac:dyDescent="0.2">
      <c r="A8393" s="52">
        <v>8415</v>
      </c>
      <c r="B8393" s="53">
        <v>12</v>
      </c>
      <c r="C8393" s="53">
        <v>16</v>
      </c>
      <c r="D8393" s="54">
        <v>15</v>
      </c>
      <c r="E8393" s="79">
        <v>26895</v>
      </c>
      <c r="F8393" s="55">
        <v>2079.686108504086</v>
      </c>
      <c r="G8393" s="57">
        <v>950</v>
      </c>
      <c r="H8393" s="57">
        <f t="shared" si="655"/>
        <v>23865.313891495913</v>
      </c>
      <c r="I8393" s="57">
        <v>41</v>
      </c>
      <c r="J8393" s="57">
        <f t="shared" si="656"/>
        <v>23824.313891495913</v>
      </c>
      <c r="K8393" s="57">
        <v>24095</v>
      </c>
      <c r="L8393" s="57">
        <f t="shared" si="657"/>
        <v>0</v>
      </c>
      <c r="M8393" s="80">
        <v>110</v>
      </c>
      <c r="N8393" s="57">
        <f t="shared" si="658"/>
        <v>0</v>
      </c>
      <c r="O8393" s="57">
        <v>97.24</v>
      </c>
      <c r="P8393" s="57">
        <f>'1 - EC horaire'!O8393</f>
        <v>0</v>
      </c>
      <c r="Q8393" s="81">
        <f t="shared" si="659"/>
        <v>0</v>
      </c>
      <c r="R8393" s="88">
        <v>66.911050000000003</v>
      </c>
    </row>
    <row r="8394" spans="1:18" x14ac:dyDescent="0.2">
      <c r="A8394" s="52">
        <v>8416</v>
      </c>
      <c r="B8394" s="53">
        <v>12</v>
      </c>
      <c r="C8394" s="53">
        <v>16</v>
      </c>
      <c r="D8394" s="54">
        <v>16</v>
      </c>
      <c r="E8394" s="79">
        <v>27118</v>
      </c>
      <c r="F8394" s="55">
        <v>2077.9400715440861</v>
      </c>
      <c r="G8394" s="57">
        <v>1500</v>
      </c>
      <c r="H8394" s="57">
        <f t="shared" si="655"/>
        <v>23540.059928455914</v>
      </c>
      <c r="I8394" s="57">
        <v>42</v>
      </c>
      <c r="J8394" s="57">
        <f t="shared" si="656"/>
        <v>23498.059928455914</v>
      </c>
      <c r="K8394" s="57">
        <v>23737</v>
      </c>
      <c r="L8394" s="57">
        <f t="shared" si="657"/>
        <v>0</v>
      </c>
      <c r="M8394" s="80">
        <v>110</v>
      </c>
      <c r="N8394" s="57">
        <f t="shared" si="658"/>
        <v>0</v>
      </c>
      <c r="O8394" s="57">
        <v>94.71</v>
      </c>
      <c r="P8394" s="57">
        <f>'1 - EC horaire'!O8394</f>
        <v>0</v>
      </c>
      <c r="Q8394" s="81">
        <f t="shared" si="659"/>
        <v>0</v>
      </c>
      <c r="R8394" s="88">
        <v>66.911050000000003</v>
      </c>
    </row>
    <row r="8395" spans="1:18" x14ac:dyDescent="0.2">
      <c r="A8395" s="52">
        <v>8417</v>
      </c>
      <c r="B8395" s="53">
        <v>12</v>
      </c>
      <c r="C8395" s="53">
        <v>16</v>
      </c>
      <c r="D8395" s="54">
        <v>17</v>
      </c>
      <c r="E8395" s="79">
        <v>28140</v>
      </c>
      <c r="F8395" s="55">
        <v>2074.0548581040862</v>
      </c>
      <c r="G8395" s="57">
        <v>1900</v>
      </c>
      <c r="H8395" s="57">
        <f t="shared" si="655"/>
        <v>24165.945141895914</v>
      </c>
      <c r="I8395" s="57">
        <v>44</v>
      </c>
      <c r="J8395" s="57">
        <f t="shared" si="656"/>
        <v>24121.945141895914</v>
      </c>
      <c r="K8395" s="57">
        <v>24420</v>
      </c>
      <c r="L8395" s="57">
        <f t="shared" si="657"/>
        <v>0</v>
      </c>
      <c r="M8395" s="80">
        <v>110</v>
      </c>
      <c r="N8395" s="57">
        <f t="shared" si="658"/>
        <v>0</v>
      </c>
      <c r="O8395" s="57">
        <v>114.35</v>
      </c>
      <c r="P8395" s="57">
        <f>'1 - EC horaire'!O8395</f>
        <v>0</v>
      </c>
      <c r="Q8395" s="81">
        <f t="shared" si="659"/>
        <v>0</v>
      </c>
      <c r="R8395" s="88">
        <v>66.911050000000003</v>
      </c>
    </row>
    <row r="8396" spans="1:18" x14ac:dyDescent="0.2">
      <c r="A8396" s="52">
        <v>8418</v>
      </c>
      <c r="B8396" s="53">
        <v>12</v>
      </c>
      <c r="C8396" s="53">
        <v>16</v>
      </c>
      <c r="D8396" s="54">
        <v>18</v>
      </c>
      <c r="E8396" s="79">
        <v>28284</v>
      </c>
      <c r="F8396" s="55">
        <v>2073.717651894086</v>
      </c>
      <c r="G8396" s="57">
        <v>1650</v>
      </c>
      <c r="H8396" s="57">
        <f t="shared" si="655"/>
        <v>24560.282348105913</v>
      </c>
      <c r="I8396" s="57">
        <v>44</v>
      </c>
      <c r="J8396" s="57">
        <f t="shared" si="656"/>
        <v>24516.282348105913</v>
      </c>
      <c r="K8396" s="57">
        <v>24821</v>
      </c>
      <c r="L8396" s="57">
        <f t="shared" si="657"/>
        <v>0</v>
      </c>
      <c r="M8396" s="80">
        <v>110</v>
      </c>
      <c r="N8396" s="57">
        <f t="shared" si="658"/>
        <v>0</v>
      </c>
      <c r="O8396" s="57">
        <v>134.03</v>
      </c>
      <c r="P8396" s="57">
        <f>'1 - EC horaire'!O8396</f>
        <v>0</v>
      </c>
      <c r="Q8396" s="81">
        <f t="shared" si="659"/>
        <v>0</v>
      </c>
      <c r="R8396" s="88">
        <v>66.911050000000003</v>
      </c>
    </row>
    <row r="8397" spans="1:18" x14ac:dyDescent="0.2">
      <c r="A8397" s="52">
        <v>8419</v>
      </c>
      <c r="B8397" s="53">
        <v>12</v>
      </c>
      <c r="C8397" s="53">
        <v>16</v>
      </c>
      <c r="D8397" s="54">
        <v>19</v>
      </c>
      <c r="E8397" s="79">
        <v>27730</v>
      </c>
      <c r="F8397" s="55">
        <v>2067.501359844086</v>
      </c>
      <c r="G8397" s="57">
        <v>1800</v>
      </c>
      <c r="H8397" s="57">
        <f t="shared" si="655"/>
        <v>23862.498640155914</v>
      </c>
      <c r="I8397" s="57">
        <v>43</v>
      </c>
      <c r="J8397" s="57">
        <f t="shared" si="656"/>
        <v>23819.498640155914</v>
      </c>
      <c r="K8397" s="57">
        <v>24089</v>
      </c>
      <c r="L8397" s="57">
        <f t="shared" si="657"/>
        <v>0</v>
      </c>
      <c r="M8397" s="80">
        <v>110</v>
      </c>
      <c r="N8397" s="57">
        <f t="shared" si="658"/>
        <v>0</v>
      </c>
      <c r="O8397" s="57">
        <v>118.12</v>
      </c>
      <c r="P8397" s="57">
        <f>'1 - EC horaire'!O8397</f>
        <v>0</v>
      </c>
      <c r="Q8397" s="81">
        <f t="shared" si="659"/>
        <v>0</v>
      </c>
      <c r="R8397" s="88">
        <v>66.911050000000003</v>
      </c>
    </row>
    <row r="8398" spans="1:18" x14ac:dyDescent="0.2">
      <c r="A8398" s="52">
        <v>8420</v>
      </c>
      <c r="B8398" s="53">
        <v>12</v>
      </c>
      <c r="C8398" s="53">
        <v>16</v>
      </c>
      <c r="D8398" s="54">
        <v>20</v>
      </c>
      <c r="E8398" s="79">
        <v>27110</v>
      </c>
      <c r="F8398" s="55">
        <v>2077.5576087240861</v>
      </c>
      <c r="G8398" s="57">
        <v>1500</v>
      </c>
      <c r="H8398" s="57">
        <f t="shared" si="655"/>
        <v>23532.442391275916</v>
      </c>
      <c r="I8398" s="57">
        <v>41</v>
      </c>
      <c r="J8398" s="57">
        <f t="shared" si="656"/>
        <v>23491.442391275916</v>
      </c>
      <c r="K8398" s="57">
        <v>23726</v>
      </c>
      <c r="L8398" s="57">
        <f t="shared" si="657"/>
        <v>0</v>
      </c>
      <c r="M8398" s="80">
        <v>110</v>
      </c>
      <c r="N8398" s="57">
        <f t="shared" si="658"/>
        <v>0</v>
      </c>
      <c r="O8398" s="57">
        <v>99.61</v>
      </c>
      <c r="P8398" s="57">
        <f>'1 - EC horaire'!O8398</f>
        <v>0</v>
      </c>
      <c r="Q8398" s="81">
        <f t="shared" si="659"/>
        <v>0</v>
      </c>
      <c r="R8398" s="88">
        <v>66.911050000000003</v>
      </c>
    </row>
    <row r="8399" spans="1:18" x14ac:dyDescent="0.2">
      <c r="A8399" s="52">
        <v>8421</v>
      </c>
      <c r="B8399" s="53">
        <v>12</v>
      </c>
      <c r="C8399" s="53">
        <v>16</v>
      </c>
      <c r="D8399" s="54">
        <v>21</v>
      </c>
      <c r="E8399" s="79">
        <v>26428</v>
      </c>
      <c r="F8399" s="55">
        <v>2078.7787452440862</v>
      </c>
      <c r="G8399" s="57">
        <v>1300</v>
      </c>
      <c r="H8399" s="57">
        <f t="shared" si="655"/>
        <v>23049.221254755914</v>
      </c>
      <c r="I8399" s="57">
        <v>40</v>
      </c>
      <c r="J8399" s="57">
        <f t="shared" si="656"/>
        <v>23009.221254755914</v>
      </c>
      <c r="K8399" s="57">
        <v>23160</v>
      </c>
      <c r="L8399" s="57">
        <f t="shared" si="657"/>
        <v>0</v>
      </c>
      <c r="M8399" s="80">
        <v>110</v>
      </c>
      <c r="N8399" s="57">
        <f t="shared" si="658"/>
        <v>0</v>
      </c>
      <c r="O8399" s="57">
        <v>82.43</v>
      </c>
      <c r="P8399" s="57">
        <f>'1 - EC horaire'!O8399</f>
        <v>0</v>
      </c>
      <c r="Q8399" s="81">
        <f t="shared" si="659"/>
        <v>0</v>
      </c>
      <c r="R8399" s="88">
        <v>66.911050000000003</v>
      </c>
    </row>
    <row r="8400" spans="1:18" x14ac:dyDescent="0.2">
      <c r="A8400" s="52">
        <v>8422</v>
      </c>
      <c r="B8400" s="53">
        <v>12</v>
      </c>
      <c r="C8400" s="53">
        <v>16</v>
      </c>
      <c r="D8400" s="54">
        <v>22</v>
      </c>
      <c r="E8400" s="79">
        <v>25627</v>
      </c>
      <c r="F8400" s="55">
        <v>2077.4467056440858</v>
      </c>
      <c r="G8400" s="57">
        <v>250</v>
      </c>
      <c r="H8400" s="57">
        <f t="shared" si="655"/>
        <v>23299.553294355916</v>
      </c>
      <c r="I8400" s="57">
        <v>39</v>
      </c>
      <c r="J8400" s="57">
        <f t="shared" si="656"/>
        <v>23260.553294355916</v>
      </c>
      <c r="K8400" s="57">
        <v>23470</v>
      </c>
      <c r="L8400" s="57">
        <f t="shared" si="657"/>
        <v>0</v>
      </c>
      <c r="M8400" s="80">
        <v>110</v>
      </c>
      <c r="N8400" s="57">
        <f t="shared" si="658"/>
        <v>0</v>
      </c>
      <c r="O8400" s="57">
        <v>79.400000000000006</v>
      </c>
      <c r="P8400" s="57">
        <f>'1 - EC horaire'!O8400</f>
        <v>0</v>
      </c>
      <c r="Q8400" s="81">
        <f t="shared" si="659"/>
        <v>0</v>
      </c>
      <c r="R8400" s="88">
        <v>66.911050000000003</v>
      </c>
    </row>
    <row r="8401" spans="1:18" x14ac:dyDescent="0.2">
      <c r="A8401" s="52">
        <v>8423</v>
      </c>
      <c r="B8401" s="53">
        <v>12</v>
      </c>
      <c r="C8401" s="53">
        <v>16</v>
      </c>
      <c r="D8401" s="54">
        <v>23</v>
      </c>
      <c r="E8401" s="79">
        <v>24778</v>
      </c>
      <c r="F8401" s="55">
        <v>2077.4460830440858</v>
      </c>
      <c r="G8401" s="57">
        <v>0</v>
      </c>
      <c r="H8401" s="57">
        <f t="shared" si="655"/>
        <v>22700.553916955912</v>
      </c>
      <c r="I8401" s="57">
        <v>37</v>
      </c>
      <c r="J8401" s="57">
        <f t="shared" si="656"/>
        <v>22663.553916955912</v>
      </c>
      <c r="K8401" s="57">
        <v>22854</v>
      </c>
      <c r="L8401" s="57">
        <f t="shared" si="657"/>
        <v>0</v>
      </c>
      <c r="M8401" s="80">
        <v>110</v>
      </c>
      <c r="N8401" s="57">
        <f t="shared" si="658"/>
        <v>0</v>
      </c>
      <c r="O8401" s="57">
        <v>82.89</v>
      </c>
      <c r="P8401" s="57">
        <f>'1 - EC horaire'!O8401</f>
        <v>0</v>
      </c>
      <c r="Q8401" s="81">
        <f t="shared" si="659"/>
        <v>0</v>
      </c>
      <c r="R8401" s="88">
        <v>0</v>
      </c>
    </row>
    <row r="8402" spans="1:18" x14ac:dyDescent="0.2">
      <c r="A8402" s="52">
        <v>8424</v>
      </c>
      <c r="B8402" s="53">
        <v>12</v>
      </c>
      <c r="C8402" s="53">
        <v>16</v>
      </c>
      <c r="D8402" s="54">
        <v>24</v>
      </c>
      <c r="E8402" s="79">
        <v>24005</v>
      </c>
      <c r="F8402" s="55">
        <v>2078.399417994086</v>
      </c>
      <c r="G8402" s="57">
        <v>0</v>
      </c>
      <c r="H8402" s="57">
        <f t="shared" si="655"/>
        <v>21926.600582005914</v>
      </c>
      <c r="I8402" s="57">
        <v>35</v>
      </c>
      <c r="J8402" s="57">
        <f t="shared" si="656"/>
        <v>21891.600582005914</v>
      </c>
      <c r="K8402" s="57">
        <v>22188</v>
      </c>
      <c r="L8402" s="57">
        <f t="shared" si="657"/>
        <v>0</v>
      </c>
      <c r="M8402" s="80">
        <v>110</v>
      </c>
      <c r="N8402" s="57">
        <f t="shared" si="658"/>
        <v>0</v>
      </c>
      <c r="O8402" s="57">
        <v>79.260000000000005</v>
      </c>
      <c r="P8402" s="57">
        <f>'1 - EC horaire'!O8402</f>
        <v>0</v>
      </c>
      <c r="Q8402" s="81">
        <f t="shared" si="659"/>
        <v>0</v>
      </c>
      <c r="R8402" s="88">
        <v>0</v>
      </c>
    </row>
    <row r="8403" spans="1:18" x14ac:dyDescent="0.2">
      <c r="A8403" s="52">
        <v>8425</v>
      </c>
      <c r="B8403" s="53">
        <v>12</v>
      </c>
      <c r="C8403" s="53">
        <v>17</v>
      </c>
      <c r="D8403" s="54">
        <v>1</v>
      </c>
      <c r="E8403" s="79">
        <v>23460</v>
      </c>
      <c r="F8403" s="55">
        <v>2078.5398588940861</v>
      </c>
      <c r="G8403" s="57">
        <v>0</v>
      </c>
      <c r="H8403" s="57">
        <f t="shared" si="655"/>
        <v>21381.460141105912</v>
      </c>
      <c r="I8403" s="57">
        <v>35</v>
      </c>
      <c r="J8403" s="57">
        <f t="shared" si="656"/>
        <v>21346.460141105912</v>
      </c>
      <c r="K8403" s="57">
        <v>21758</v>
      </c>
      <c r="L8403" s="57">
        <f t="shared" si="657"/>
        <v>0</v>
      </c>
      <c r="M8403" s="80">
        <v>110</v>
      </c>
      <c r="N8403" s="57">
        <f t="shared" si="658"/>
        <v>0</v>
      </c>
      <c r="O8403" s="57">
        <v>110.29</v>
      </c>
      <c r="P8403" s="57">
        <f>'1 - EC horaire'!O8403</f>
        <v>0</v>
      </c>
      <c r="Q8403" s="81">
        <f t="shared" si="659"/>
        <v>0</v>
      </c>
      <c r="R8403" s="88">
        <v>0</v>
      </c>
    </row>
    <row r="8404" spans="1:18" x14ac:dyDescent="0.2">
      <c r="A8404" s="52">
        <v>8426</v>
      </c>
      <c r="B8404" s="53">
        <v>12</v>
      </c>
      <c r="C8404" s="53">
        <v>17</v>
      </c>
      <c r="D8404" s="54">
        <v>2</v>
      </c>
      <c r="E8404" s="79">
        <v>23324</v>
      </c>
      <c r="F8404" s="55">
        <v>2076.5414524940861</v>
      </c>
      <c r="G8404" s="57">
        <v>0</v>
      </c>
      <c r="H8404" s="57">
        <f t="shared" si="655"/>
        <v>21247.458547505914</v>
      </c>
      <c r="I8404" s="57">
        <v>35</v>
      </c>
      <c r="J8404" s="57">
        <f t="shared" si="656"/>
        <v>21212.458547505914</v>
      </c>
      <c r="K8404" s="57">
        <v>21692</v>
      </c>
      <c r="L8404" s="57">
        <f t="shared" si="657"/>
        <v>0</v>
      </c>
      <c r="M8404" s="80">
        <v>110</v>
      </c>
      <c r="N8404" s="57">
        <f t="shared" si="658"/>
        <v>0</v>
      </c>
      <c r="O8404" s="57">
        <v>92.21</v>
      </c>
      <c r="P8404" s="57">
        <f>'1 - EC horaire'!O8404</f>
        <v>0</v>
      </c>
      <c r="Q8404" s="81">
        <f t="shared" si="659"/>
        <v>0</v>
      </c>
      <c r="R8404" s="88">
        <v>0</v>
      </c>
    </row>
    <row r="8405" spans="1:18" x14ac:dyDescent="0.2">
      <c r="A8405" s="52">
        <v>8427</v>
      </c>
      <c r="B8405" s="53">
        <v>12</v>
      </c>
      <c r="C8405" s="53">
        <v>17</v>
      </c>
      <c r="D8405" s="54">
        <v>3</v>
      </c>
      <c r="E8405" s="79">
        <v>23268</v>
      </c>
      <c r="F8405" s="55">
        <v>2079.719939694086</v>
      </c>
      <c r="G8405" s="57">
        <v>0</v>
      </c>
      <c r="H8405" s="57">
        <f t="shared" si="655"/>
        <v>21188.280060305915</v>
      </c>
      <c r="I8405" s="57">
        <v>35</v>
      </c>
      <c r="J8405" s="57">
        <f t="shared" si="656"/>
        <v>21153.280060305915</v>
      </c>
      <c r="K8405" s="57">
        <v>21614</v>
      </c>
      <c r="L8405" s="57">
        <f t="shared" si="657"/>
        <v>0</v>
      </c>
      <c r="M8405" s="80">
        <v>110</v>
      </c>
      <c r="N8405" s="57">
        <f t="shared" si="658"/>
        <v>0</v>
      </c>
      <c r="O8405" s="57">
        <v>85.31</v>
      </c>
      <c r="P8405" s="57">
        <f>'1 - EC horaire'!O8405</f>
        <v>0</v>
      </c>
      <c r="Q8405" s="81">
        <f t="shared" si="659"/>
        <v>0</v>
      </c>
      <c r="R8405" s="88">
        <v>0</v>
      </c>
    </row>
    <row r="8406" spans="1:18" x14ac:dyDescent="0.2">
      <c r="A8406" s="52">
        <v>8428</v>
      </c>
      <c r="B8406" s="53">
        <v>12</v>
      </c>
      <c r="C8406" s="53">
        <v>17</v>
      </c>
      <c r="D8406" s="54">
        <v>4</v>
      </c>
      <c r="E8406" s="79">
        <v>23302</v>
      </c>
      <c r="F8406" s="55">
        <v>2080.685050304086</v>
      </c>
      <c r="G8406" s="57">
        <v>0</v>
      </c>
      <c r="H8406" s="57">
        <f t="shared" si="655"/>
        <v>21221.314949695916</v>
      </c>
      <c r="I8406" s="57">
        <v>35</v>
      </c>
      <c r="J8406" s="57">
        <f t="shared" si="656"/>
        <v>21186.314949695916</v>
      </c>
      <c r="K8406" s="57">
        <v>21651</v>
      </c>
      <c r="L8406" s="57">
        <f t="shared" si="657"/>
        <v>0</v>
      </c>
      <c r="M8406" s="80">
        <v>110</v>
      </c>
      <c r="N8406" s="57">
        <f t="shared" si="658"/>
        <v>0</v>
      </c>
      <c r="O8406" s="57">
        <v>75.27</v>
      </c>
      <c r="P8406" s="57">
        <f>'1 - EC horaire'!O8406</f>
        <v>0</v>
      </c>
      <c r="Q8406" s="81">
        <f t="shared" si="659"/>
        <v>0</v>
      </c>
      <c r="R8406" s="88">
        <v>0</v>
      </c>
    </row>
    <row r="8407" spans="1:18" x14ac:dyDescent="0.2">
      <c r="A8407" s="52">
        <v>8429</v>
      </c>
      <c r="B8407" s="53">
        <v>12</v>
      </c>
      <c r="C8407" s="53">
        <v>17</v>
      </c>
      <c r="D8407" s="54">
        <v>5</v>
      </c>
      <c r="E8407" s="79">
        <v>23505</v>
      </c>
      <c r="F8407" s="55">
        <v>2081.4500270940862</v>
      </c>
      <c r="G8407" s="57">
        <v>0</v>
      </c>
      <c r="H8407" s="57">
        <f t="shared" si="655"/>
        <v>21423.549972905916</v>
      </c>
      <c r="I8407" s="57">
        <v>36</v>
      </c>
      <c r="J8407" s="57">
        <f t="shared" si="656"/>
        <v>21387.549972905916</v>
      </c>
      <c r="K8407" s="57">
        <v>21803</v>
      </c>
      <c r="L8407" s="57">
        <f t="shared" si="657"/>
        <v>0</v>
      </c>
      <c r="M8407" s="80">
        <v>110</v>
      </c>
      <c r="N8407" s="57">
        <f t="shared" si="658"/>
        <v>0</v>
      </c>
      <c r="O8407" s="57">
        <v>84.06</v>
      </c>
      <c r="P8407" s="57">
        <f>'1 - EC horaire'!O8407</f>
        <v>0</v>
      </c>
      <c r="Q8407" s="81">
        <f t="shared" si="659"/>
        <v>0</v>
      </c>
      <c r="R8407" s="88">
        <v>0</v>
      </c>
    </row>
    <row r="8408" spans="1:18" x14ac:dyDescent="0.2">
      <c r="A8408" s="52">
        <v>8430</v>
      </c>
      <c r="B8408" s="53">
        <v>12</v>
      </c>
      <c r="C8408" s="53">
        <v>17</v>
      </c>
      <c r="D8408" s="54">
        <v>6</v>
      </c>
      <c r="E8408" s="79">
        <v>23976</v>
      </c>
      <c r="F8408" s="55">
        <v>2076.0161257940858</v>
      </c>
      <c r="G8408" s="57">
        <v>0</v>
      </c>
      <c r="H8408" s="57">
        <f t="shared" si="655"/>
        <v>21899.983874205915</v>
      </c>
      <c r="I8408" s="57">
        <v>37</v>
      </c>
      <c r="J8408" s="57">
        <f t="shared" si="656"/>
        <v>21862.983874205915</v>
      </c>
      <c r="K8408" s="57">
        <v>22160</v>
      </c>
      <c r="L8408" s="57">
        <f t="shared" si="657"/>
        <v>0</v>
      </c>
      <c r="M8408" s="80">
        <v>110</v>
      </c>
      <c r="N8408" s="57">
        <f t="shared" si="658"/>
        <v>0</v>
      </c>
      <c r="O8408" s="57">
        <v>88.44</v>
      </c>
      <c r="P8408" s="57">
        <f>'1 - EC horaire'!O8408</f>
        <v>0</v>
      </c>
      <c r="Q8408" s="81">
        <f t="shared" si="659"/>
        <v>0</v>
      </c>
      <c r="R8408" s="88">
        <v>0</v>
      </c>
    </row>
    <row r="8409" spans="1:18" x14ac:dyDescent="0.2">
      <c r="A8409" s="52">
        <v>8431</v>
      </c>
      <c r="B8409" s="53">
        <v>12</v>
      </c>
      <c r="C8409" s="53">
        <v>17</v>
      </c>
      <c r="D8409" s="54">
        <v>7</v>
      </c>
      <c r="E8409" s="79">
        <v>24819</v>
      </c>
      <c r="F8409" s="55">
        <v>2073.8739795740858</v>
      </c>
      <c r="G8409" s="57">
        <v>0</v>
      </c>
      <c r="H8409" s="57">
        <f t="shared" si="655"/>
        <v>22745.126020425916</v>
      </c>
      <c r="I8409" s="57">
        <v>39</v>
      </c>
      <c r="J8409" s="57">
        <f t="shared" si="656"/>
        <v>22706.126020425916</v>
      </c>
      <c r="K8409" s="57">
        <v>22897</v>
      </c>
      <c r="L8409" s="57">
        <f t="shared" si="657"/>
        <v>0</v>
      </c>
      <c r="M8409" s="80">
        <v>110</v>
      </c>
      <c r="N8409" s="57">
        <f t="shared" si="658"/>
        <v>0</v>
      </c>
      <c r="O8409" s="57">
        <v>72.319999999999993</v>
      </c>
      <c r="P8409" s="57">
        <f>'1 - EC horaire'!O8409</f>
        <v>0</v>
      </c>
      <c r="Q8409" s="81">
        <f t="shared" si="659"/>
        <v>0</v>
      </c>
      <c r="R8409" s="88">
        <v>0</v>
      </c>
    </row>
    <row r="8410" spans="1:18" x14ac:dyDescent="0.2">
      <c r="A8410" s="52">
        <v>8432</v>
      </c>
      <c r="B8410" s="53">
        <v>12</v>
      </c>
      <c r="C8410" s="53">
        <v>17</v>
      </c>
      <c r="D8410" s="54">
        <v>8</v>
      </c>
      <c r="E8410" s="79">
        <v>26102</v>
      </c>
      <c r="F8410" s="55">
        <v>2080.5114378840858</v>
      </c>
      <c r="G8410" s="57">
        <v>0</v>
      </c>
      <c r="H8410" s="57">
        <f t="shared" si="655"/>
        <v>24021.488562115916</v>
      </c>
      <c r="I8410" s="57">
        <v>40</v>
      </c>
      <c r="J8410" s="57">
        <f t="shared" si="656"/>
        <v>23981.488562115916</v>
      </c>
      <c r="K8410" s="57">
        <v>24271</v>
      </c>
      <c r="L8410" s="57">
        <f t="shared" si="657"/>
        <v>0</v>
      </c>
      <c r="M8410" s="80">
        <v>110</v>
      </c>
      <c r="N8410" s="57">
        <f t="shared" si="658"/>
        <v>0</v>
      </c>
      <c r="O8410" s="57">
        <v>98.12</v>
      </c>
      <c r="P8410" s="57">
        <f>'1 - EC horaire'!O8410</f>
        <v>0</v>
      </c>
      <c r="Q8410" s="81">
        <f t="shared" si="659"/>
        <v>0</v>
      </c>
      <c r="R8410" s="88">
        <v>0</v>
      </c>
    </row>
    <row r="8411" spans="1:18" x14ac:dyDescent="0.2">
      <c r="A8411" s="52">
        <v>8433</v>
      </c>
      <c r="B8411" s="53">
        <v>12</v>
      </c>
      <c r="C8411" s="53">
        <v>17</v>
      </c>
      <c r="D8411" s="54">
        <v>9</v>
      </c>
      <c r="E8411" s="79">
        <v>26369</v>
      </c>
      <c r="F8411" s="55">
        <v>2331.4293543440858</v>
      </c>
      <c r="G8411" s="57">
        <v>300</v>
      </c>
      <c r="H8411" s="57">
        <f t="shared" si="655"/>
        <v>23737.570645655913</v>
      </c>
      <c r="I8411" s="57">
        <v>41</v>
      </c>
      <c r="J8411" s="57">
        <f t="shared" si="656"/>
        <v>23696.570645655913</v>
      </c>
      <c r="K8411" s="57">
        <v>23958</v>
      </c>
      <c r="L8411" s="57">
        <f t="shared" si="657"/>
        <v>0</v>
      </c>
      <c r="M8411" s="80">
        <v>110</v>
      </c>
      <c r="N8411" s="57">
        <f t="shared" si="658"/>
        <v>0</v>
      </c>
      <c r="O8411" s="57">
        <v>101.08</v>
      </c>
      <c r="P8411" s="57">
        <f>'1 - EC horaire'!O8411</f>
        <v>0</v>
      </c>
      <c r="Q8411" s="81">
        <f t="shared" si="659"/>
        <v>0</v>
      </c>
      <c r="R8411" s="88">
        <v>62.264637999999998</v>
      </c>
    </row>
    <row r="8412" spans="1:18" x14ac:dyDescent="0.2">
      <c r="A8412" s="52">
        <v>8434</v>
      </c>
      <c r="B8412" s="53">
        <v>12</v>
      </c>
      <c r="C8412" s="53">
        <v>17</v>
      </c>
      <c r="D8412" s="54">
        <v>10</v>
      </c>
      <c r="E8412" s="79">
        <v>26699</v>
      </c>
      <c r="F8412" s="55">
        <v>2333.0998410440861</v>
      </c>
      <c r="G8412" s="57">
        <v>450</v>
      </c>
      <c r="H8412" s="57">
        <f t="shared" si="655"/>
        <v>23915.900158955912</v>
      </c>
      <c r="I8412" s="57">
        <v>42</v>
      </c>
      <c r="J8412" s="57">
        <f t="shared" si="656"/>
        <v>23873.900158955912</v>
      </c>
      <c r="K8412" s="57">
        <v>24168</v>
      </c>
      <c r="L8412" s="57">
        <f t="shared" si="657"/>
        <v>0</v>
      </c>
      <c r="M8412" s="80">
        <v>110</v>
      </c>
      <c r="N8412" s="57">
        <f t="shared" si="658"/>
        <v>0</v>
      </c>
      <c r="O8412" s="57">
        <v>98.5</v>
      </c>
      <c r="P8412" s="57">
        <f>'1 - EC horaire'!O8412</f>
        <v>0</v>
      </c>
      <c r="Q8412" s="81">
        <f t="shared" si="659"/>
        <v>0</v>
      </c>
      <c r="R8412" s="88">
        <v>62.264637999999998</v>
      </c>
    </row>
    <row r="8413" spans="1:18" x14ac:dyDescent="0.2">
      <c r="A8413" s="52">
        <v>8435</v>
      </c>
      <c r="B8413" s="53">
        <v>12</v>
      </c>
      <c r="C8413" s="53">
        <v>17</v>
      </c>
      <c r="D8413" s="54">
        <v>11</v>
      </c>
      <c r="E8413" s="79">
        <v>26597</v>
      </c>
      <c r="F8413" s="55">
        <v>2337.3759766440858</v>
      </c>
      <c r="G8413" s="57">
        <v>500</v>
      </c>
      <c r="H8413" s="57">
        <f t="shared" si="655"/>
        <v>23759.624023355915</v>
      </c>
      <c r="I8413" s="57">
        <v>41</v>
      </c>
      <c r="J8413" s="57">
        <f t="shared" si="656"/>
        <v>23718.624023355915</v>
      </c>
      <c r="K8413" s="57">
        <v>23994</v>
      </c>
      <c r="L8413" s="57">
        <f t="shared" si="657"/>
        <v>0</v>
      </c>
      <c r="M8413" s="80">
        <v>110</v>
      </c>
      <c r="N8413" s="57">
        <f t="shared" si="658"/>
        <v>0</v>
      </c>
      <c r="O8413" s="57">
        <v>80.8</v>
      </c>
      <c r="P8413" s="57">
        <f>'1 - EC horaire'!O8413</f>
        <v>0</v>
      </c>
      <c r="Q8413" s="81">
        <f t="shared" si="659"/>
        <v>0</v>
      </c>
      <c r="R8413" s="88">
        <v>62.264637999999998</v>
      </c>
    </row>
    <row r="8414" spans="1:18" x14ac:dyDescent="0.2">
      <c r="A8414" s="52">
        <v>8436</v>
      </c>
      <c r="B8414" s="53">
        <v>12</v>
      </c>
      <c r="C8414" s="53">
        <v>17</v>
      </c>
      <c r="D8414" s="54">
        <v>12</v>
      </c>
      <c r="E8414" s="79">
        <v>26588</v>
      </c>
      <c r="F8414" s="55">
        <v>2335.3885553940859</v>
      </c>
      <c r="G8414" s="57">
        <v>550</v>
      </c>
      <c r="H8414" s="57">
        <f t="shared" si="655"/>
        <v>23702.611444605915</v>
      </c>
      <c r="I8414" s="57">
        <v>41</v>
      </c>
      <c r="J8414" s="57">
        <f t="shared" si="656"/>
        <v>23661.611444605915</v>
      </c>
      <c r="K8414" s="57">
        <v>23898</v>
      </c>
      <c r="L8414" s="57">
        <f t="shared" si="657"/>
        <v>0</v>
      </c>
      <c r="M8414" s="80">
        <v>110</v>
      </c>
      <c r="N8414" s="57">
        <f t="shared" si="658"/>
        <v>0</v>
      </c>
      <c r="O8414" s="57">
        <v>76.150000000000006</v>
      </c>
      <c r="P8414" s="57">
        <f>'1 - EC horaire'!O8414</f>
        <v>0</v>
      </c>
      <c r="Q8414" s="81">
        <f t="shared" si="659"/>
        <v>0</v>
      </c>
      <c r="R8414" s="88">
        <v>62.264638000000005</v>
      </c>
    </row>
    <row r="8415" spans="1:18" x14ac:dyDescent="0.2">
      <c r="A8415" s="52">
        <v>8437</v>
      </c>
      <c r="B8415" s="53">
        <v>12</v>
      </c>
      <c r="C8415" s="53">
        <v>17</v>
      </c>
      <c r="D8415" s="54">
        <v>13</v>
      </c>
      <c r="E8415" s="79">
        <v>26239</v>
      </c>
      <c r="F8415" s="55">
        <v>2335.9357776040861</v>
      </c>
      <c r="G8415" s="57">
        <v>400</v>
      </c>
      <c r="H8415" s="57">
        <f t="shared" si="655"/>
        <v>23503.064222395915</v>
      </c>
      <c r="I8415" s="57">
        <v>42</v>
      </c>
      <c r="J8415" s="57">
        <f t="shared" si="656"/>
        <v>23461.064222395915</v>
      </c>
      <c r="K8415" s="57">
        <v>23699</v>
      </c>
      <c r="L8415" s="57">
        <f t="shared" si="657"/>
        <v>0</v>
      </c>
      <c r="M8415" s="80">
        <v>110</v>
      </c>
      <c r="N8415" s="57">
        <f t="shared" si="658"/>
        <v>0</v>
      </c>
      <c r="O8415" s="57">
        <v>71.03</v>
      </c>
      <c r="P8415" s="57">
        <f>'1 - EC horaire'!O8415</f>
        <v>0</v>
      </c>
      <c r="Q8415" s="81">
        <f t="shared" si="659"/>
        <v>0</v>
      </c>
      <c r="R8415" s="88">
        <v>62.264638000000005</v>
      </c>
    </row>
    <row r="8416" spans="1:18" x14ac:dyDescent="0.2">
      <c r="A8416" s="52">
        <v>8438</v>
      </c>
      <c r="B8416" s="53">
        <v>12</v>
      </c>
      <c r="C8416" s="53">
        <v>17</v>
      </c>
      <c r="D8416" s="54">
        <v>14</v>
      </c>
      <c r="E8416" s="79">
        <v>26151</v>
      </c>
      <c r="F8416" s="55">
        <v>2338.8944241440859</v>
      </c>
      <c r="G8416" s="57">
        <v>300</v>
      </c>
      <c r="H8416" s="57">
        <f t="shared" si="655"/>
        <v>23512.105575855916</v>
      </c>
      <c r="I8416" s="57">
        <v>41</v>
      </c>
      <c r="J8416" s="57">
        <f t="shared" si="656"/>
        <v>23471.105575855916</v>
      </c>
      <c r="K8416" s="57">
        <v>23706</v>
      </c>
      <c r="L8416" s="57">
        <f t="shared" si="657"/>
        <v>0</v>
      </c>
      <c r="M8416" s="80">
        <v>110</v>
      </c>
      <c r="N8416" s="57">
        <f t="shared" si="658"/>
        <v>0</v>
      </c>
      <c r="O8416" s="57">
        <v>71.099999999999994</v>
      </c>
      <c r="P8416" s="57">
        <f>'1 - EC horaire'!O8416</f>
        <v>0</v>
      </c>
      <c r="Q8416" s="81">
        <f t="shared" si="659"/>
        <v>0</v>
      </c>
      <c r="R8416" s="88">
        <v>62.264637999999998</v>
      </c>
    </row>
    <row r="8417" spans="1:18" x14ac:dyDescent="0.2">
      <c r="A8417" s="52">
        <v>8439</v>
      </c>
      <c r="B8417" s="53">
        <v>12</v>
      </c>
      <c r="C8417" s="53">
        <v>17</v>
      </c>
      <c r="D8417" s="54">
        <v>15</v>
      </c>
      <c r="E8417" s="79">
        <v>25906</v>
      </c>
      <c r="F8417" s="55">
        <v>2343.7770437440859</v>
      </c>
      <c r="G8417" s="57">
        <v>300</v>
      </c>
      <c r="H8417" s="57">
        <f t="shared" si="655"/>
        <v>23262.222956255915</v>
      </c>
      <c r="I8417" s="57">
        <v>41</v>
      </c>
      <c r="J8417" s="57">
        <f t="shared" si="656"/>
        <v>23221.222956255915</v>
      </c>
      <c r="K8417" s="57">
        <v>23438</v>
      </c>
      <c r="L8417" s="57">
        <f t="shared" si="657"/>
        <v>0</v>
      </c>
      <c r="M8417" s="80">
        <v>110</v>
      </c>
      <c r="N8417" s="57">
        <f t="shared" si="658"/>
        <v>0</v>
      </c>
      <c r="O8417" s="57">
        <v>70.12</v>
      </c>
      <c r="P8417" s="57">
        <f>'1 - EC horaire'!O8417</f>
        <v>0</v>
      </c>
      <c r="Q8417" s="81">
        <f t="shared" si="659"/>
        <v>0</v>
      </c>
      <c r="R8417" s="88">
        <v>62.264637999999998</v>
      </c>
    </row>
    <row r="8418" spans="1:18" x14ac:dyDescent="0.2">
      <c r="A8418" s="52">
        <v>8440</v>
      </c>
      <c r="B8418" s="53">
        <v>12</v>
      </c>
      <c r="C8418" s="53">
        <v>17</v>
      </c>
      <c r="D8418" s="54">
        <v>16</v>
      </c>
      <c r="E8418" s="79">
        <v>26432</v>
      </c>
      <c r="F8418" s="55">
        <v>2339.6583326040859</v>
      </c>
      <c r="G8418" s="57">
        <v>450</v>
      </c>
      <c r="H8418" s="57">
        <f t="shared" si="655"/>
        <v>23642.341667395915</v>
      </c>
      <c r="I8418" s="57">
        <v>42</v>
      </c>
      <c r="J8418" s="57">
        <f t="shared" si="656"/>
        <v>23600.341667395915</v>
      </c>
      <c r="K8418" s="57">
        <v>23842</v>
      </c>
      <c r="L8418" s="57">
        <f t="shared" si="657"/>
        <v>0</v>
      </c>
      <c r="M8418" s="80">
        <v>110</v>
      </c>
      <c r="N8418" s="57">
        <f t="shared" si="658"/>
        <v>0</v>
      </c>
      <c r="O8418" s="57">
        <v>76.34</v>
      </c>
      <c r="P8418" s="57">
        <f>'1 - EC horaire'!O8418</f>
        <v>0</v>
      </c>
      <c r="Q8418" s="81">
        <f t="shared" si="659"/>
        <v>0</v>
      </c>
      <c r="R8418" s="88">
        <v>62.264637999999998</v>
      </c>
    </row>
    <row r="8419" spans="1:18" x14ac:dyDescent="0.2">
      <c r="A8419" s="52">
        <v>8441</v>
      </c>
      <c r="B8419" s="53">
        <v>12</v>
      </c>
      <c r="C8419" s="53">
        <v>17</v>
      </c>
      <c r="D8419" s="54">
        <v>17</v>
      </c>
      <c r="E8419" s="79">
        <v>27328</v>
      </c>
      <c r="F8419" s="55">
        <v>2338.7166126840862</v>
      </c>
      <c r="G8419" s="57">
        <v>850</v>
      </c>
      <c r="H8419" s="57">
        <f t="shared" si="655"/>
        <v>24139.283387315914</v>
      </c>
      <c r="I8419" s="57">
        <v>45</v>
      </c>
      <c r="J8419" s="57">
        <f t="shared" si="656"/>
        <v>24094.283387315914</v>
      </c>
      <c r="K8419" s="57">
        <v>24382</v>
      </c>
      <c r="L8419" s="57">
        <f t="shared" si="657"/>
        <v>0</v>
      </c>
      <c r="M8419" s="80">
        <v>110</v>
      </c>
      <c r="N8419" s="57">
        <f t="shared" si="658"/>
        <v>0</v>
      </c>
      <c r="O8419" s="57">
        <v>77.75</v>
      </c>
      <c r="P8419" s="57">
        <f>'1 - EC horaire'!O8419</f>
        <v>0</v>
      </c>
      <c r="Q8419" s="81">
        <f t="shared" si="659"/>
        <v>0</v>
      </c>
      <c r="R8419" s="88">
        <v>62.264638000000005</v>
      </c>
    </row>
    <row r="8420" spans="1:18" x14ac:dyDescent="0.2">
      <c r="A8420" s="52">
        <v>8442</v>
      </c>
      <c r="B8420" s="53">
        <v>12</v>
      </c>
      <c r="C8420" s="53">
        <v>17</v>
      </c>
      <c r="D8420" s="54">
        <v>18</v>
      </c>
      <c r="E8420" s="79">
        <v>27630</v>
      </c>
      <c r="F8420" s="55">
        <v>2337.7776196440859</v>
      </c>
      <c r="G8420" s="57">
        <v>950</v>
      </c>
      <c r="H8420" s="57">
        <f t="shared" si="655"/>
        <v>24342.222380355914</v>
      </c>
      <c r="I8420" s="57">
        <v>44</v>
      </c>
      <c r="J8420" s="57">
        <f t="shared" si="656"/>
        <v>24298.222380355914</v>
      </c>
      <c r="K8420" s="57">
        <v>24582</v>
      </c>
      <c r="L8420" s="57">
        <f t="shared" si="657"/>
        <v>0</v>
      </c>
      <c r="M8420" s="80">
        <v>110</v>
      </c>
      <c r="N8420" s="57">
        <f t="shared" si="658"/>
        <v>0</v>
      </c>
      <c r="O8420" s="57">
        <v>78.64</v>
      </c>
      <c r="P8420" s="57">
        <f>'1 - EC horaire'!O8420</f>
        <v>0</v>
      </c>
      <c r="Q8420" s="81">
        <f t="shared" si="659"/>
        <v>0</v>
      </c>
      <c r="R8420" s="88">
        <v>62.264637999999998</v>
      </c>
    </row>
    <row r="8421" spans="1:18" x14ac:dyDescent="0.2">
      <c r="A8421" s="52">
        <v>8443</v>
      </c>
      <c r="B8421" s="53">
        <v>12</v>
      </c>
      <c r="C8421" s="53">
        <v>17</v>
      </c>
      <c r="D8421" s="54">
        <v>19</v>
      </c>
      <c r="E8421" s="79">
        <v>27061</v>
      </c>
      <c r="F8421" s="55">
        <v>2337.099890164086</v>
      </c>
      <c r="G8421" s="57">
        <v>550</v>
      </c>
      <c r="H8421" s="57">
        <f t="shared" si="655"/>
        <v>24173.900109835915</v>
      </c>
      <c r="I8421" s="57">
        <v>43</v>
      </c>
      <c r="J8421" s="57">
        <f t="shared" si="656"/>
        <v>24130.900109835915</v>
      </c>
      <c r="K8421" s="57">
        <v>24435</v>
      </c>
      <c r="L8421" s="57">
        <f t="shared" si="657"/>
        <v>0</v>
      </c>
      <c r="M8421" s="80">
        <v>110</v>
      </c>
      <c r="N8421" s="57">
        <f t="shared" si="658"/>
        <v>0</v>
      </c>
      <c r="O8421" s="57">
        <v>83.98</v>
      </c>
      <c r="P8421" s="57">
        <f>'1 - EC horaire'!O8421</f>
        <v>0</v>
      </c>
      <c r="Q8421" s="81">
        <f t="shared" si="659"/>
        <v>0</v>
      </c>
      <c r="R8421" s="88">
        <v>62.264638000000005</v>
      </c>
    </row>
    <row r="8422" spans="1:18" x14ac:dyDescent="0.2">
      <c r="A8422" s="52">
        <v>8444</v>
      </c>
      <c r="B8422" s="53">
        <v>12</v>
      </c>
      <c r="C8422" s="53">
        <v>17</v>
      </c>
      <c r="D8422" s="54">
        <v>20</v>
      </c>
      <c r="E8422" s="79">
        <v>26542</v>
      </c>
      <c r="F8422" s="55">
        <v>2338.8682167040861</v>
      </c>
      <c r="G8422" s="57">
        <v>400</v>
      </c>
      <c r="H8422" s="57">
        <f t="shared" si="655"/>
        <v>23803.131783295914</v>
      </c>
      <c r="I8422" s="57">
        <v>41</v>
      </c>
      <c r="J8422" s="57">
        <f t="shared" si="656"/>
        <v>23762.131783295914</v>
      </c>
      <c r="K8422" s="57">
        <v>24032</v>
      </c>
      <c r="L8422" s="57">
        <f t="shared" si="657"/>
        <v>0</v>
      </c>
      <c r="M8422" s="80">
        <v>110</v>
      </c>
      <c r="N8422" s="57">
        <f t="shared" si="658"/>
        <v>0</v>
      </c>
      <c r="O8422" s="57">
        <v>70.760000000000005</v>
      </c>
      <c r="P8422" s="57">
        <f>'1 - EC horaire'!O8422</f>
        <v>0</v>
      </c>
      <c r="Q8422" s="81">
        <f t="shared" si="659"/>
        <v>0</v>
      </c>
      <c r="R8422" s="88">
        <v>62.264638000000005</v>
      </c>
    </row>
    <row r="8423" spans="1:18" x14ac:dyDescent="0.2">
      <c r="A8423" s="52">
        <v>8445</v>
      </c>
      <c r="B8423" s="53">
        <v>12</v>
      </c>
      <c r="C8423" s="53">
        <v>17</v>
      </c>
      <c r="D8423" s="54">
        <v>21</v>
      </c>
      <c r="E8423" s="79">
        <v>25883</v>
      </c>
      <c r="F8423" s="55">
        <v>2092.0144465940862</v>
      </c>
      <c r="G8423" s="57">
        <v>50</v>
      </c>
      <c r="H8423" s="57">
        <f t="shared" si="655"/>
        <v>23740.985553405913</v>
      </c>
      <c r="I8423" s="57">
        <v>40</v>
      </c>
      <c r="J8423" s="57">
        <f t="shared" si="656"/>
        <v>23700.985553405913</v>
      </c>
      <c r="K8423" s="57">
        <v>23971</v>
      </c>
      <c r="L8423" s="57">
        <f t="shared" si="657"/>
        <v>0</v>
      </c>
      <c r="M8423" s="80">
        <v>110</v>
      </c>
      <c r="N8423" s="57">
        <f t="shared" si="658"/>
        <v>0</v>
      </c>
      <c r="O8423" s="57">
        <v>68.08</v>
      </c>
      <c r="P8423" s="57">
        <f>'1 - EC horaire'!O8423</f>
        <v>0</v>
      </c>
      <c r="Q8423" s="81">
        <f t="shared" si="659"/>
        <v>0</v>
      </c>
      <c r="R8423" s="88">
        <v>62.264638000000005</v>
      </c>
    </row>
    <row r="8424" spans="1:18" x14ac:dyDescent="0.2">
      <c r="A8424" s="52">
        <v>8446</v>
      </c>
      <c r="B8424" s="53">
        <v>12</v>
      </c>
      <c r="C8424" s="53">
        <v>17</v>
      </c>
      <c r="D8424" s="54">
        <v>22</v>
      </c>
      <c r="E8424" s="79">
        <v>25214</v>
      </c>
      <c r="F8424" s="55">
        <v>2091.553668164086</v>
      </c>
      <c r="G8424" s="57">
        <v>0</v>
      </c>
      <c r="H8424" s="57">
        <f t="shared" si="655"/>
        <v>23122.446331835912</v>
      </c>
      <c r="I8424" s="57">
        <v>39</v>
      </c>
      <c r="J8424" s="57">
        <f t="shared" si="656"/>
        <v>23083.446331835912</v>
      </c>
      <c r="K8424" s="57">
        <v>23266</v>
      </c>
      <c r="L8424" s="57">
        <f t="shared" si="657"/>
        <v>0</v>
      </c>
      <c r="M8424" s="80">
        <v>110</v>
      </c>
      <c r="N8424" s="57">
        <f t="shared" si="658"/>
        <v>0</v>
      </c>
      <c r="O8424" s="57">
        <v>68.040000000000006</v>
      </c>
      <c r="P8424" s="57">
        <f>'1 - EC horaire'!O8424</f>
        <v>0</v>
      </c>
      <c r="Q8424" s="81">
        <f t="shared" si="659"/>
        <v>0</v>
      </c>
      <c r="R8424" s="88">
        <v>0</v>
      </c>
    </row>
    <row r="8425" spans="1:18" x14ac:dyDescent="0.2">
      <c r="A8425" s="52">
        <v>8447</v>
      </c>
      <c r="B8425" s="53">
        <v>12</v>
      </c>
      <c r="C8425" s="53">
        <v>17</v>
      </c>
      <c r="D8425" s="54">
        <v>23</v>
      </c>
      <c r="E8425" s="79">
        <v>24253</v>
      </c>
      <c r="F8425" s="55">
        <v>2089.3289617040859</v>
      </c>
      <c r="G8425" s="57">
        <v>0</v>
      </c>
      <c r="H8425" s="57">
        <f t="shared" si="655"/>
        <v>22163.671038295914</v>
      </c>
      <c r="I8425" s="57">
        <v>37</v>
      </c>
      <c r="J8425" s="57">
        <f t="shared" si="656"/>
        <v>22126.671038295914</v>
      </c>
      <c r="K8425" s="57">
        <v>22389</v>
      </c>
      <c r="L8425" s="57">
        <f t="shared" si="657"/>
        <v>0</v>
      </c>
      <c r="M8425" s="80">
        <v>110</v>
      </c>
      <c r="N8425" s="57">
        <f t="shared" si="658"/>
        <v>0</v>
      </c>
      <c r="O8425" s="57">
        <v>63.92</v>
      </c>
      <c r="P8425" s="57">
        <f>'1 - EC horaire'!O8425</f>
        <v>0</v>
      </c>
      <c r="Q8425" s="81">
        <f t="shared" si="659"/>
        <v>0</v>
      </c>
      <c r="R8425" s="88">
        <v>0</v>
      </c>
    </row>
    <row r="8426" spans="1:18" x14ac:dyDescent="0.2">
      <c r="A8426" s="52">
        <v>8448</v>
      </c>
      <c r="B8426" s="53">
        <v>12</v>
      </c>
      <c r="C8426" s="53">
        <v>17</v>
      </c>
      <c r="D8426" s="54">
        <v>24</v>
      </c>
      <c r="E8426" s="79">
        <v>23682</v>
      </c>
      <c r="F8426" s="55">
        <v>2087.8662408540858</v>
      </c>
      <c r="G8426" s="57">
        <v>0</v>
      </c>
      <c r="H8426" s="57">
        <f t="shared" si="655"/>
        <v>21594.133759145916</v>
      </c>
      <c r="I8426" s="57">
        <v>36</v>
      </c>
      <c r="J8426" s="57">
        <f t="shared" si="656"/>
        <v>21558.133759145916</v>
      </c>
      <c r="K8426" s="57">
        <v>21910</v>
      </c>
      <c r="L8426" s="57">
        <f t="shared" si="657"/>
        <v>0</v>
      </c>
      <c r="M8426" s="80">
        <v>110</v>
      </c>
      <c r="N8426" s="57">
        <f t="shared" si="658"/>
        <v>0</v>
      </c>
      <c r="O8426" s="57">
        <v>63.07</v>
      </c>
      <c r="P8426" s="57">
        <f>'1 - EC horaire'!O8426</f>
        <v>0</v>
      </c>
      <c r="Q8426" s="81">
        <f t="shared" si="659"/>
        <v>0</v>
      </c>
      <c r="R8426" s="88">
        <v>0</v>
      </c>
    </row>
    <row r="8427" spans="1:18" x14ac:dyDescent="0.2">
      <c r="A8427" s="52">
        <v>8449</v>
      </c>
      <c r="B8427" s="53">
        <v>12</v>
      </c>
      <c r="C8427" s="53">
        <v>18</v>
      </c>
      <c r="D8427" s="54">
        <v>1</v>
      </c>
      <c r="E8427" s="79">
        <v>23205</v>
      </c>
      <c r="F8427" s="55">
        <v>2086.640054594086</v>
      </c>
      <c r="G8427" s="57">
        <v>0</v>
      </c>
      <c r="H8427" s="57">
        <f t="shared" si="655"/>
        <v>21118.359945405915</v>
      </c>
      <c r="I8427" s="57">
        <v>35</v>
      </c>
      <c r="J8427" s="57">
        <f t="shared" si="656"/>
        <v>21083.359945405915</v>
      </c>
      <c r="K8427" s="57">
        <v>21551</v>
      </c>
      <c r="L8427" s="57">
        <f t="shared" si="657"/>
        <v>0</v>
      </c>
      <c r="M8427" s="80">
        <v>110</v>
      </c>
      <c r="N8427" s="57">
        <f t="shared" si="658"/>
        <v>0</v>
      </c>
      <c r="O8427" s="57">
        <v>62.44</v>
      </c>
      <c r="P8427" s="57">
        <f>'1 - EC horaire'!O8427</f>
        <v>0</v>
      </c>
      <c r="Q8427" s="81">
        <f t="shared" si="659"/>
        <v>0</v>
      </c>
      <c r="R8427" s="88">
        <v>0</v>
      </c>
    </row>
    <row r="8428" spans="1:18" x14ac:dyDescent="0.2">
      <c r="A8428" s="52">
        <v>8450</v>
      </c>
      <c r="B8428" s="53">
        <v>12</v>
      </c>
      <c r="C8428" s="53">
        <v>18</v>
      </c>
      <c r="D8428" s="54">
        <v>2</v>
      </c>
      <c r="E8428" s="79">
        <v>23239</v>
      </c>
      <c r="F8428" s="55">
        <v>2084.4830775540859</v>
      </c>
      <c r="G8428" s="57">
        <v>0</v>
      </c>
      <c r="H8428" s="57">
        <f t="shared" si="655"/>
        <v>21154.516922445913</v>
      </c>
      <c r="I8428" s="57">
        <v>35</v>
      </c>
      <c r="J8428" s="57">
        <f t="shared" si="656"/>
        <v>21119.516922445913</v>
      </c>
      <c r="K8428" s="57">
        <v>21578</v>
      </c>
      <c r="L8428" s="57">
        <f t="shared" si="657"/>
        <v>0</v>
      </c>
      <c r="M8428" s="80">
        <v>110</v>
      </c>
      <c r="N8428" s="57">
        <f t="shared" si="658"/>
        <v>0</v>
      </c>
      <c r="O8428" s="57">
        <v>59.81</v>
      </c>
      <c r="P8428" s="57">
        <f>'1 - EC horaire'!O8428</f>
        <v>0</v>
      </c>
      <c r="Q8428" s="81">
        <f t="shared" si="659"/>
        <v>0</v>
      </c>
      <c r="R8428" s="88">
        <v>0</v>
      </c>
    </row>
    <row r="8429" spans="1:18" x14ac:dyDescent="0.2">
      <c r="A8429" s="52">
        <v>8451</v>
      </c>
      <c r="B8429" s="53">
        <v>12</v>
      </c>
      <c r="C8429" s="53">
        <v>18</v>
      </c>
      <c r="D8429" s="54">
        <v>3</v>
      </c>
      <c r="E8429" s="79">
        <v>23082</v>
      </c>
      <c r="F8429" s="55">
        <v>2086.0507813040858</v>
      </c>
      <c r="G8429" s="57">
        <v>0</v>
      </c>
      <c r="H8429" s="57">
        <f t="shared" si="655"/>
        <v>20995.949218695914</v>
      </c>
      <c r="I8429" s="57">
        <v>35</v>
      </c>
      <c r="J8429" s="57">
        <f t="shared" si="656"/>
        <v>20960.949218695914</v>
      </c>
      <c r="K8429" s="57">
        <v>21421</v>
      </c>
      <c r="L8429" s="57">
        <f t="shared" si="657"/>
        <v>0</v>
      </c>
      <c r="M8429" s="80">
        <v>110</v>
      </c>
      <c r="N8429" s="57">
        <f t="shared" si="658"/>
        <v>0</v>
      </c>
      <c r="O8429" s="57">
        <v>62.16</v>
      </c>
      <c r="P8429" s="57">
        <f>'1 - EC horaire'!O8429</f>
        <v>0</v>
      </c>
      <c r="Q8429" s="81">
        <f t="shared" si="659"/>
        <v>0</v>
      </c>
      <c r="R8429" s="88">
        <v>0</v>
      </c>
    </row>
    <row r="8430" spans="1:18" x14ac:dyDescent="0.2">
      <c r="A8430" s="52">
        <v>8452</v>
      </c>
      <c r="B8430" s="53">
        <v>12</v>
      </c>
      <c r="C8430" s="53">
        <v>18</v>
      </c>
      <c r="D8430" s="54">
        <v>4</v>
      </c>
      <c r="E8430" s="79">
        <v>23157</v>
      </c>
      <c r="F8430" s="55">
        <v>2086.9559437540861</v>
      </c>
      <c r="G8430" s="57">
        <v>0</v>
      </c>
      <c r="H8430" s="57">
        <f t="shared" si="655"/>
        <v>21070.044056245915</v>
      </c>
      <c r="I8430" s="57">
        <v>35</v>
      </c>
      <c r="J8430" s="57">
        <f t="shared" si="656"/>
        <v>21035.044056245915</v>
      </c>
      <c r="K8430" s="57">
        <v>21499</v>
      </c>
      <c r="L8430" s="57">
        <f t="shared" si="657"/>
        <v>0</v>
      </c>
      <c r="M8430" s="80">
        <v>110</v>
      </c>
      <c r="N8430" s="57">
        <f t="shared" si="658"/>
        <v>0</v>
      </c>
      <c r="O8430" s="57">
        <v>62.03</v>
      </c>
      <c r="P8430" s="57">
        <f>'1 - EC horaire'!O8430</f>
        <v>0</v>
      </c>
      <c r="Q8430" s="81">
        <f t="shared" si="659"/>
        <v>0</v>
      </c>
      <c r="R8430" s="88">
        <v>0</v>
      </c>
    </row>
    <row r="8431" spans="1:18" x14ac:dyDescent="0.2">
      <c r="A8431" s="52">
        <v>8453</v>
      </c>
      <c r="B8431" s="53">
        <v>12</v>
      </c>
      <c r="C8431" s="53">
        <v>18</v>
      </c>
      <c r="D8431" s="54">
        <v>5</v>
      </c>
      <c r="E8431" s="79">
        <v>23356</v>
      </c>
      <c r="F8431" s="55">
        <v>2089.6899080440862</v>
      </c>
      <c r="G8431" s="57">
        <v>0</v>
      </c>
      <c r="H8431" s="57">
        <f t="shared" si="655"/>
        <v>21266.310091955915</v>
      </c>
      <c r="I8431" s="57">
        <v>36</v>
      </c>
      <c r="J8431" s="57">
        <f t="shared" si="656"/>
        <v>21230.310091955915</v>
      </c>
      <c r="K8431" s="57">
        <v>21708</v>
      </c>
      <c r="L8431" s="57">
        <f t="shared" si="657"/>
        <v>0</v>
      </c>
      <c r="M8431" s="80">
        <v>110</v>
      </c>
      <c r="N8431" s="57">
        <f t="shared" si="658"/>
        <v>0</v>
      </c>
      <c r="O8431" s="57">
        <v>62.37</v>
      </c>
      <c r="P8431" s="57">
        <f>'1 - EC horaire'!O8431</f>
        <v>0</v>
      </c>
      <c r="Q8431" s="81">
        <f t="shared" si="659"/>
        <v>0</v>
      </c>
      <c r="R8431" s="88">
        <v>0</v>
      </c>
    </row>
    <row r="8432" spans="1:18" x14ac:dyDescent="0.2">
      <c r="A8432" s="52">
        <v>8454</v>
      </c>
      <c r="B8432" s="53">
        <v>12</v>
      </c>
      <c r="C8432" s="53">
        <v>18</v>
      </c>
      <c r="D8432" s="54">
        <v>6</v>
      </c>
      <c r="E8432" s="79">
        <v>23945</v>
      </c>
      <c r="F8432" s="55">
        <v>2089.385745644086</v>
      </c>
      <c r="G8432" s="57">
        <v>0</v>
      </c>
      <c r="H8432" s="57">
        <f t="shared" si="655"/>
        <v>21855.614254355914</v>
      </c>
      <c r="I8432" s="57">
        <v>38</v>
      </c>
      <c r="J8432" s="57">
        <f t="shared" si="656"/>
        <v>21817.614254355914</v>
      </c>
      <c r="K8432" s="57">
        <v>22114</v>
      </c>
      <c r="L8432" s="57">
        <f t="shared" si="657"/>
        <v>0</v>
      </c>
      <c r="M8432" s="80">
        <v>110</v>
      </c>
      <c r="N8432" s="57">
        <f t="shared" si="658"/>
        <v>0</v>
      </c>
      <c r="O8432" s="57">
        <v>62.37</v>
      </c>
      <c r="P8432" s="57">
        <f>'1 - EC horaire'!O8432</f>
        <v>0</v>
      </c>
      <c r="Q8432" s="81">
        <f t="shared" si="659"/>
        <v>0</v>
      </c>
      <c r="R8432" s="88">
        <v>0</v>
      </c>
    </row>
    <row r="8433" spans="1:18" x14ac:dyDescent="0.2">
      <c r="A8433" s="52">
        <v>8455</v>
      </c>
      <c r="B8433" s="53">
        <v>12</v>
      </c>
      <c r="C8433" s="53">
        <v>18</v>
      </c>
      <c r="D8433" s="54">
        <v>7</v>
      </c>
      <c r="E8433" s="79">
        <v>24750</v>
      </c>
      <c r="F8433" s="55">
        <v>2087.3349406040861</v>
      </c>
      <c r="G8433" s="57">
        <v>0</v>
      </c>
      <c r="H8433" s="57">
        <f t="shared" si="655"/>
        <v>22662.665059395913</v>
      </c>
      <c r="I8433" s="57">
        <v>39</v>
      </c>
      <c r="J8433" s="57">
        <f t="shared" si="656"/>
        <v>22623.665059395913</v>
      </c>
      <c r="K8433" s="57">
        <v>22812</v>
      </c>
      <c r="L8433" s="57">
        <f t="shared" si="657"/>
        <v>0</v>
      </c>
      <c r="M8433" s="80">
        <v>110</v>
      </c>
      <c r="N8433" s="57">
        <f t="shared" si="658"/>
        <v>0</v>
      </c>
      <c r="O8433" s="57">
        <v>62.48</v>
      </c>
      <c r="P8433" s="57">
        <f>'1 - EC horaire'!O8433</f>
        <v>0</v>
      </c>
      <c r="Q8433" s="81">
        <f t="shared" si="659"/>
        <v>0</v>
      </c>
      <c r="R8433" s="88">
        <v>0</v>
      </c>
    </row>
    <row r="8434" spans="1:18" x14ac:dyDescent="0.2">
      <c r="A8434" s="52">
        <v>8456</v>
      </c>
      <c r="B8434" s="53">
        <v>12</v>
      </c>
      <c r="C8434" s="53">
        <v>18</v>
      </c>
      <c r="D8434" s="54">
        <v>8</v>
      </c>
      <c r="E8434" s="79">
        <v>25760</v>
      </c>
      <c r="F8434" s="55">
        <v>2089.3384863540859</v>
      </c>
      <c r="G8434" s="57">
        <v>0</v>
      </c>
      <c r="H8434" s="57">
        <f t="shared" si="655"/>
        <v>23670.661513645915</v>
      </c>
      <c r="I8434" s="57">
        <v>41</v>
      </c>
      <c r="J8434" s="57">
        <f t="shared" si="656"/>
        <v>23629.661513645915</v>
      </c>
      <c r="K8434" s="57">
        <v>23852</v>
      </c>
      <c r="L8434" s="57">
        <f t="shared" si="657"/>
        <v>0</v>
      </c>
      <c r="M8434" s="80">
        <v>110</v>
      </c>
      <c r="N8434" s="57">
        <f t="shared" si="658"/>
        <v>0</v>
      </c>
      <c r="O8434" s="57">
        <v>69.63</v>
      </c>
      <c r="P8434" s="57">
        <f>'1 - EC horaire'!O8434</f>
        <v>0</v>
      </c>
      <c r="Q8434" s="81">
        <f t="shared" si="659"/>
        <v>0</v>
      </c>
      <c r="R8434" s="88">
        <v>0</v>
      </c>
    </row>
    <row r="8435" spans="1:18" x14ac:dyDescent="0.2">
      <c r="A8435" s="52">
        <v>8457</v>
      </c>
      <c r="B8435" s="53">
        <v>12</v>
      </c>
      <c r="C8435" s="53">
        <v>18</v>
      </c>
      <c r="D8435" s="54">
        <v>9</v>
      </c>
      <c r="E8435" s="79">
        <v>26283</v>
      </c>
      <c r="F8435" s="55">
        <v>2339.0677320440859</v>
      </c>
      <c r="G8435" s="57">
        <v>250</v>
      </c>
      <c r="H8435" s="57">
        <f t="shared" si="655"/>
        <v>23693.932267955915</v>
      </c>
      <c r="I8435" s="57">
        <v>42</v>
      </c>
      <c r="J8435" s="57">
        <f t="shared" si="656"/>
        <v>23651.932267955915</v>
      </c>
      <c r="K8435" s="57">
        <v>23880</v>
      </c>
      <c r="L8435" s="57">
        <f t="shared" si="657"/>
        <v>0</v>
      </c>
      <c r="M8435" s="80">
        <v>110</v>
      </c>
      <c r="N8435" s="57">
        <f t="shared" si="658"/>
        <v>0</v>
      </c>
      <c r="O8435" s="57">
        <v>74.83</v>
      </c>
      <c r="P8435" s="57">
        <f>'1 - EC horaire'!O8435</f>
        <v>0</v>
      </c>
      <c r="Q8435" s="81">
        <f t="shared" si="659"/>
        <v>0</v>
      </c>
      <c r="R8435" s="88">
        <v>62.264637999999998</v>
      </c>
    </row>
    <row r="8436" spans="1:18" x14ac:dyDescent="0.2">
      <c r="A8436" s="52">
        <v>8458</v>
      </c>
      <c r="B8436" s="53">
        <v>12</v>
      </c>
      <c r="C8436" s="53">
        <v>18</v>
      </c>
      <c r="D8436" s="54">
        <v>10</v>
      </c>
      <c r="E8436" s="79">
        <v>25797</v>
      </c>
      <c r="F8436" s="55">
        <v>2341.5292378540862</v>
      </c>
      <c r="G8436" s="57">
        <v>450</v>
      </c>
      <c r="H8436" s="57">
        <f t="shared" si="655"/>
        <v>23005.470762145913</v>
      </c>
      <c r="I8436" s="57">
        <v>44</v>
      </c>
      <c r="J8436" s="57">
        <f t="shared" si="656"/>
        <v>22961.470762145913</v>
      </c>
      <c r="K8436" s="57">
        <v>23116</v>
      </c>
      <c r="L8436" s="57">
        <f t="shared" si="657"/>
        <v>0</v>
      </c>
      <c r="M8436" s="80">
        <v>110</v>
      </c>
      <c r="N8436" s="57">
        <f t="shared" si="658"/>
        <v>0</v>
      </c>
      <c r="O8436" s="57">
        <v>76.14</v>
      </c>
      <c r="P8436" s="57">
        <f>'1 - EC horaire'!O8436</f>
        <v>0</v>
      </c>
      <c r="Q8436" s="81">
        <f t="shared" si="659"/>
        <v>0</v>
      </c>
      <c r="R8436" s="88">
        <v>62.264637999999998</v>
      </c>
    </row>
    <row r="8437" spans="1:18" x14ac:dyDescent="0.2">
      <c r="A8437" s="52">
        <v>8459</v>
      </c>
      <c r="B8437" s="53">
        <v>12</v>
      </c>
      <c r="C8437" s="53">
        <v>18</v>
      </c>
      <c r="D8437" s="54">
        <v>11</v>
      </c>
      <c r="E8437" s="79">
        <v>26199</v>
      </c>
      <c r="F8437" s="55">
        <v>2341.845235794086</v>
      </c>
      <c r="G8437" s="57">
        <v>400</v>
      </c>
      <c r="H8437" s="57">
        <f t="shared" si="655"/>
        <v>23457.154764205916</v>
      </c>
      <c r="I8437" s="57">
        <v>43</v>
      </c>
      <c r="J8437" s="57">
        <f t="shared" si="656"/>
        <v>23414.154764205916</v>
      </c>
      <c r="K8437" s="57">
        <v>23651</v>
      </c>
      <c r="L8437" s="57">
        <f t="shared" si="657"/>
        <v>0</v>
      </c>
      <c r="M8437" s="80">
        <v>110</v>
      </c>
      <c r="N8437" s="57">
        <f t="shared" si="658"/>
        <v>0</v>
      </c>
      <c r="O8437" s="57">
        <v>71.34</v>
      </c>
      <c r="P8437" s="57">
        <f>'1 - EC horaire'!O8437</f>
        <v>0</v>
      </c>
      <c r="Q8437" s="81">
        <f t="shared" si="659"/>
        <v>0</v>
      </c>
      <c r="R8437" s="88">
        <v>62.264638000000005</v>
      </c>
    </row>
    <row r="8438" spans="1:18" x14ac:dyDescent="0.2">
      <c r="A8438" s="52">
        <v>8460</v>
      </c>
      <c r="B8438" s="53">
        <v>12</v>
      </c>
      <c r="C8438" s="53">
        <v>18</v>
      </c>
      <c r="D8438" s="54">
        <v>12</v>
      </c>
      <c r="E8438" s="79">
        <v>25725</v>
      </c>
      <c r="F8438" s="55">
        <v>2340.4209278940862</v>
      </c>
      <c r="G8438" s="57">
        <v>350</v>
      </c>
      <c r="H8438" s="57">
        <f t="shared" si="655"/>
        <v>23034.579072105913</v>
      </c>
      <c r="I8438" s="57">
        <v>41</v>
      </c>
      <c r="J8438" s="57">
        <f t="shared" si="656"/>
        <v>22993.579072105913</v>
      </c>
      <c r="K8438" s="57">
        <v>23151</v>
      </c>
      <c r="L8438" s="57">
        <f t="shared" si="657"/>
        <v>0</v>
      </c>
      <c r="M8438" s="80">
        <v>110</v>
      </c>
      <c r="N8438" s="57">
        <f t="shared" si="658"/>
        <v>0</v>
      </c>
      <c r="O8438" s="57">
        <v>68.92</v>
      </c>
      <c r="P8438" s="57">
        <f>'1 - EC horaire'!O8438</f>
        <v>0</v>
      </c>
      <c r="Q8438" s="81">
        <f t="shared" si="659"/>
        <v>0</v>
      </c>
      <c r="R8438" s="88">
        <v>62.264637999999998</v>
      </c>
    </row>
    <row r="8439" spans="1:18" x14ac:dyDescent="0.2">
      <c r="A8439" s="52">
        <v>8461</v>
      </c>
      <c r="B8439" s="53">
        <v>12</v>
      </c>
      <c r="C8439" s="53">
        <v>18</v>
      </c>
      <c r="D8439" s="54">
        <v>13</v>
      </c>
      <c r="E8439" s="79">
        <v>25090</v>
      </c>
      <c r="F8439" s="55">
        <v>2341.5353395940861</v>
      </c>
      <c r="G8439" s="57">
        <v>350</v>
      </c>
      <c r="H8439" s="57">
        <f t="shared" si="655"/>
        <v>22398.464660405913</v>
      </c>
      <c r="I8439" s="57">
        <v>40</v>
      </c>
      <c r="J8439" s="57">
        <f t="shared" si="656"/>
        <v>22358.464660405913</v>
      </c>
      <c r="K8439" s="57">
        <v>22601</v>
      </c>
      <c r="L8439" s="57">
        <f t="shared" si="657"/>
        <v>0</v>
      </c>
      <c r="M8439" s="80">
        <v>110</v>
      </c>
      <c r="N8439" s="57">
        <f t="shared" si="658"/>
        <v>0</v>
      </c>
      <c r="O8439" s="57">
        <v>63.07</v>
      </c>
      <c r="P8439" s="57">
        <f>'1 - EC horaire'!O8439</f>
        <v>0</v>
      </c>
      <c r="Q8439" s="81">
        <f t="shared" si="659"/>
        <v>0</v>
      </c>
      <c r="R8439" s="88">
        <v>62.264637999999998</v>
      </c>
    </row>
    <row r="8440" spans="1:18" x14ac:dyDescent="0.2">
      <c r="A8440" s="52">
        <v>8462</v>
      </c>
      <c r="B8440" s="53">
        <v>12</v>
      </c>
      <c r="C8440" s="53">
        <v>18</v>
      </c>
      <c r="D8440" s="54">
        <v>14</v>
      </c>
      <c r="E8440" s="79">
        <v>24790</v>
      </c>
      <c r="F8440" s="55">
        <v>2338.0535266040861</v>
      </c>
      <c r="G8440" s="57">
        <v>250</v>
      </c>
      <c r="H8440" s="57">
        <f t="shared" si="655"/>
        <v>22201.946473395914</v>
      </c>
      <c r="I8440" s="57">
        <v>40</v>
      </c>
      <c r="J8440" s="57">
        <f t="shared" si="656"/>
        <v>22161.946473395914</v>
      </c>
      <c r="K8440" s="57">
        <v>22418</v>
      </c>
      <c r="L8440" s="57">
        <f t="shared" si="657"/>
        <v>0</v>
      </c>
      <c r="M8440" s="80">
        <v>110</v>
      </c>
      <c r="N8440" s="57">
        <f t="shared" si="658"/>
        <v>0</v>
      </c>
      <c r="O8440" s="57">
        <v>62.78</v>
      </c>
      <c r="P8440" s="57">
        <f>'1 - EC horaire'!O8440</f>
        <v>0</v>
      </c>
      <c r="Q8440" s="81">
        <f t="shared" si="659"/>
        <v>0</v>
      </c>
      <c r="R8440" s="88">
        <v>62.264637999999998</v>
      </c>
    </row>
    <row r="8441" spans="1:18" x14ac:dyDescent="0.2">
      <c r="A8441" s="52">
        <v>8463</v>
      </c>
      <c r="B8441" s="53">
        <v>12</v>
      </c>
      <c r="C8441" s="53">
        <v>18</v>
      </c>
      <c r="D8441" s="54">
        <v>15</v>
      </c>
      <c r="E8441" s="79">
        <v>25138</v>
      </c>
      <c r="F8441" s="55">
        <v>2336.8923840540865</v>
      </c>
      <c r="G8441" s="57">
        <v>300</v>
      </c>
      <c r="H8441" s="57">
        <f t="shared" si="655"/>
        <v>22501.107615945912</v>
      </c>
      <c r="I8441" s="57">
        <v>41</v>
      </c>
      <c r="J8441" s="57">
        <f t="shared" si="656"/>
        <v>22460.107615945912</v>
      </c>
      <c r="K8441" s="57">
        <v>22709</v>
      </c>
      <c r="L8441" s="57">
        <f t="shared" si="657"/>
        <v>0</v>
      </c>
      <c r="M8441" s="80">
        <v>110</v>
      </c>
      <c r="N8441" s="57">
        <f t="shared" si="658"/>
        <v>0</v>
      </c>
      <c r="O8441" s="57">
        <v>62.77</v>
      </c>
      <c r="P8441" s="57">
        <f>'1 - EC horaire'!O8441</f>
        <v>0</v>
      </c>
      <c r="Q8441" s="81">
        <f t="shared" si="659"/>
        <v>0</v>
      </c>
      <c r="R8441" s="88">
        <v>62.264637999999998</v>
      </c>
    </row>
    <row r="8442" spans="1:18" x14ac:dyDescent="0.2">
      <c r="A8442" s="52">
        <v>8464</v>
      </c>
      <c r="B8442" s="53">
        <v>12</v>
      </c>
      <c r="C8442" s="53">
        <v>18</v>
      </c>
      <c r="D8442" s="54">
        <v>16</v>
      </c>
      <c r="E8442" s="79">
        <v>26285</v>
      </c>
      <c r="F8442" s="55">
        <v>2338.0793502440861</v>
      </c>
      <c r="G8442" s="57">
        <v>350</v>
      </c>
      <c r="H8442" s="57">
        <f t="shared" si="655"/>
        <v>23596.920649755913</v>
      </c>
      <c r="I8442" s="57">
        <v>44</v>
      </c>
      <c r="J8442" s="57">
        <f t="shared" si="656"/>
        <v>23552.920649755913</v>
      </c>
      <c r="K8442" s="57">
        <v>23802</v>
      </c>
      <c r="L8442" s="57">
        <f t="shared" si="657"/>
        <v>0</v>
      </c>
      <c r="M8442" s="80">
        <v>110</v>
      </c>
      <c r="N8442" s="57">
        <f t="shared" si="658"/>
        <v>0</v>
      </c>
      <c r="O8442" s="57">
        <v>67.930000000000007</v>
      </c>
      <c r="P8442" s="57">
        <f>'1 - EC horaire'!O8442</f>
        <v>0</v>
      </c>
      <c r="Q8442" s="81">
        <f t="shared" si="659"/>
        <v>0</v>
      </c>
      <c r="R8442" s="88">
        <v>62.264637999999998</v>
      </c>
    </row>
    <row r="8443" spans="1:18" x14ac:dyDescent="0.2">
      <c r="A8443" s="52">
        <v>8465</v>
      </c>
      <c r="B8443" s="53">
        <v>12</v>
      </c>
      <c r="C8443" s="53">
        <v>18</v>
      </c>
      <c r="D8443" s="54">
        <v>17</v>
      </c>
      <c r="E8443" s="79">
        <v>27569</v>
      </c>
      <c r="F8443" s="55">
        <v>2339.032228944086</v>
      </c>
      <c r="G8443" s="57">
        <v>950</v>
      </c>
      <c r="H8443" s="57">
        <f t="shared" si="655"/>
        <v>24279.967771055915</v>
      </c>
      <c r="I8443" s="57">
        <v>46</v>
      </c>
      <c r="J8443" s="57">
        <f t="shared" si="656"/>
        <v>24233.967771055915</v>
      </c>
      <c r="K8443" s="57">
        <v>24537</v>
      </c>
      <c r="L8443" s="57">
        <f t="shared" si="657"/>
        <v>0</v>
      </c>
      <c r="M8443" s="80">
        <v>110</v>
      </c>
      <c r="N8443" s="57">
        <f t="shared" si="658"/>
        <v>0</v>
      </c>
      <c r="O8443" s="57">
        <v>75.650000000000006</v>
      </c>
      <c r="P8443" s="57">
        <f>'1 - EC horaire'!O8443</f>
        <v>0</v>
      </c>
      <c r="Q8443" s="81">
        <f t="shared" si="659"/>
        <v>0</v>
      </c>
      <c r="R8443" s="88">
        <v>62.264637999999998</v>
      </c>
    </row>
    <row r="8444" spans="1:18" x14ac:dyDescent="0.2">
      <c r="A8444" s="52">
        <v>8466</v>
      </c>
      <c r="B8444" s="53">
        <v>12</v>
      </c>
      <c r="C8444" s="53">
        <v>18</v>
      </c>
      <c r="D8444" s="54">
        <v>18</v>
      </c>
      <c r="E8444" s="79">
        <v>28325</v>
      </c>
      <c r="F8444" s="55">
        <v>2338.4556293940859</v>
      </c>
      <c r="G8444" s="57">
        <v>1050</v>
      </c>
      <c r="H8444" s="57">
        <f t="shared" si="655"/>
        <v>24936.544370605916</v>
      </c>
      <c r="I8444" s="57">
        <v>46</v>
      </c>
      <c r="J8444" s="57">
        <f t="shared" si="656"/>
        <v>24890.544370605916</v>
      </c>
      <c r="K8444" s="57">
        <v>25211</v>
      </c>
      <c r="L8444" s="57">
        <f t="shared" si="657"/>
        <v>0</v>
      </c>
      <c r="M8444" s="80">
        <v>110</v>
      </c>
      <c r="N8444" s="57">
        <f t="shared" si="658"/>
        <v>0</v>
      </c>
      <c r="O8444" s="57">
        <v>89</v>
      </c>
      <c r="P8444" s="57">
        <f>'1 - EC horaire'!O8444</f>
        <v>0</v>
      </c>
      <c r="Q8444" s="81">
        <f t="shared" si="659"/>
        <v>0</v>
      </c>
      <c r="R8444" s="88">
        <v>62.264637999999998</v>
      </c>
    </row>
    <row r="8445" spans="1:18" x14ac:dyDescent="0.2">
      <c r="A8445" s="52">
        <v>8467</v>
      </c>
      <c r="B8445" s="53">
        <v>12</v>
      </c>
      <c r="C8445" s="53">
        <v>18</v>
      </c>
      <c r="D8445" s="54">
        <v>19</v>
      </c>
      <c r="E8445" s="79">
        <v>28155</v>
      </c>
      <c r="F8445" s="55">
        <v>2334.1782918540857</v>
      </c>
      <c r="G8445" s="57">
        <v>1000</v>
      </c>
      <c r="H8445" s="57">
        <f t="shared" si="655"/>
        <v>24820.821708145915</v>
      </c>
      <c r="I8445" s="57">
        <v>46</v>
      </c>
      <c r="J8445" s="57">
        <f t="shared" si="656"/>
        <v>24774.821708145915</v>
      </c>
      <c r="K8445" s="57">
        <v>25063</v>
      </c>
      <c r="L8445" s="57">
        <f t="shared" si="657"/>
        <v>0</v>
      </c>
      <c r="M8445" s="80">
        <v>110</v>
      </c>
      <c r="N8445" s="57">
        <f t="shared" si="658"/>
        <v>0</v>
      </c>
      <c r="O8445" s="57">
        <v>72.819999999999993</v>
      </c>
      <c r="P8445" s="57">
        <f>'1 - EC horaire'!O8445</f>
        <v>0</v>
      </c>
      <c r="Q8445" s="81">
        <f t="shared" si="659"/>
        <v>0</v>
      </c>
      <c r="R8445" s="88">
        <v>62.264637999999998</v>
      </c>
    </row>
    <row r="8446" spans="1:18" x14ac:dyDescent="0.2">
      <c r="A8446" s="52">
        <v>8468</v>
      </c>
      <c r="B8446" s="53">
        <v>12</v>
      </c>
      <c r="C8446" s="53">
        <v>18</v>
      </c>
      <c r="D8446" s="54">
        <v>20</v>
      </c>
      <c r="E8446" s="79">
        <v>27615</v>
      </c>
      <c r="F8446" s="55">
        <v>2336.3005037540861</v>
      </c>
      <c r="G8446" s="57">
        <v>700</v>
      </c>
      <c r="H8446" s="57">
        <f t="shared" si="655"/>
        <v>24578.699496245914</v>
      </c>
      <c r="I8446" s="57">
        <v>46</v>
      </c>
      <c r="J8446" s="57">
        <f t="shared" si="656"/>
        <v>24532.699496245914</v>
      </c>
      <c r="K8446" s="57">
        <v>24851</v>
      </c>
      <c r="L8446" s="57">
        <f t="shared" si="657"/>
        <v>0</v>
      </c>
      <c r="M8446" s="80">
        <v>110</v>
      </c>
      <c r="N8446" s="57">
        <f t="shared" si="658"/>
        <v>0</v>
      </c>
      <c r="O8446" s="57">
        <v>63.31</v>
      </c>
      <c r="P8446" s="57">
        <f>'1 - EC horaire'!O8446</f>
        <v>0</v>
      </c>
      <c r="Q8446" s="81">
        <f t="shared" si="659"/>
        <v>0</v>
      </c>
      <c r="R8446" s="88">
        <v>62.264637999999998</v>
      </c>
    </row>
    <row r="8447" spans="1:18" x14ac:dyDescent="0.2">
      <c r="A8447" s="52">
        <v>8469</v>
      </c>
      <c r="B8447" s="53">
        <v>12</v>
      </c>
      <c r="C8447" s="53">
        <v>18</v>
      </c>
      <c r="D8447" s="54">
        <v>21</v>
      </c>
      <c r="E8447" s="79">
        <v>27096</v>
      </c>
      <c r="F8447" s="55">
        <v>2333.9432003840861</v>
      </c>
      <c r="G8447" s="57">
        <v>300</v>
      </c>
      <c r="H8447" s="57">
        <f t="shared" si="655"/>
        <v>24462.056799615915</v>
      </c>
      <c r="I8447" s="57">
        <v>44</v>
      </c>
      <c r="J8447" s="57">
        <f t="shared" si="656"/>
        <v>24418.056799615915</v>
      </c>
      <c r="K8447" s="57">
        <v>24722</v>
      </c>
      <c r="L8447" s="57">
        <f t="shared" si="657"/>
        <v>0</v>
      </c>
      <c r="M8447" s="80">
        <v>110</v>
      </c>
      <c r="N8447" s="57">
        <f t="shared" si="658"/>
        <v>0</v>
      </c>
      <c r="O8447" s="57">
        <v>63.42</v>
      </c>
      <c r="P8447" s="57">
        <f>'1 - EC horaire'!O8447</f>
        <v>0</v>
      </c>
      <c r="Q8447" s="81">
        <f t="shared" si="659"/>
        <v>0</v>
      </c>
      <c r="R8447" s="88">
        <v>62.264637999999998</v>
      </c>
    </row>
    <row r="8448" spans="1:18" x14ac:dyDescent="0.2">
      <c r="A8448" s="52">
        <v>8470</v>
      </c>
      <c r="B8448" s="53">
        <v>12</v>
      </c>
      <c r="C8448" s="53">
        <v>18</v>
      </c>
      <c r="D8448" s="54">
        <v>22</v>
      </c>
      <c r="E8448" s="79">
        <v>26087</v>
      </c>
      <c r="F8448" s="55">
        <v>2080.2386055040861</v>
      </c>
      <c r="G8448" s="57">
        <v>50</v>
      </c>
      <c r="H8448" s="57">
        <f t="shared" si="655"/>
        <v>23956.761394495916</v>
      </c>
      <c r="I8448" s="57">
        <v>42</v>
      </c>
      <c r="J8448" s="57">
        <f t="shared" si="656"/>
        <v>23914.761394495916</v>
      </c>
      <c r="K8448" s="57">
        <v>24196</v>
      </c>
      <c r="L8448" s="57">
        <f t="shared" si="657"/>
        <v>0</v>
      </c>
      <c r="M8448" s="80">
        <v>110</v>
      </c>
      <c r="N8448" s="57">
        <f t="shared" si="658"/>
        <v>0</v>
      </c>
      <c r="O8448" s="57">
        <v>68.08</v>
      </c>
      <c r="P8448" s="57">
        <f>'1 - EC horaire'!O8448</f>
        <v>0</v>
      </c>
      <c r="Q8448" s="81">
        <f t="shared" si="659"/>
        <v>0</v>
      </c>
      <c r="R8448" s="88">
        <v>62.264638000000005</v>
      </c>
    </row>
    <row r="8449" spans="1:18" x14ac:dyDescent="0.2">
      <c r="A8449" s="52">
        <v>8471</v>
      </c>
      <c r="B8449" s="53">
        <v>12</v>
      </c>
      <c r="C8449" s="53">
        <v>18</v>
      </c>
      <c r="D8449" s="54">
        <v>23</v>
      </c>
      <c r="E8449" s="79">
        <v>25120</v>
      </c>
      <c r="F8449" s="55">
        <v>2076.5274489940862</v>
      </c>
      <c r="G8449" s="57">
        <v>0</v>
      </c>
      <c r="H8449" s="57">
        <f t="shared" si="655"/>
        <v>23043.472551005914</v>
      </c>
      <c r="I8449" s="57">
        <v>41</v>
      </c>
      <c r="J8449" s="57">
        <f t="shared" si="656"/>
        <v>23002.472551005914</v>
      </c>
      <c r="K8449" s="57">
        <v>23159</v>
      </c>
      <c r="L8449" s="57">
        <f t="shared" si="657"/>
        <v>0</v>
      </c>
      <c r="M8449" s="80">
        <v>110</v>
      </c>
      <c r="N8449" s="57">
        <f t="shared" si="658"/>
        <v>0</v>
      </c>
      <c r="O8449" s="57">
        <v>61.18</v>
      </c>
      <c r="P8449" s="57">
        <f>'1 - EC horaire'!O8449</f>
        <v>0</v>
      </c>
      <c r="Q8449" s="81">
        <f t="shared" si="659"/>
        <v>0</v>
      </c>
      <c r="R8449" s="88">
        <v>0</v>
      </c>
    </row>
    <row r="8450" spans="1:18" x14ac:dyDescent="0.2">
      <c r="A8450" s="52">
        <v>8472</v>
      </c>
      <c r="B8450" s="53">
        <v>12</v>
      </c>
      <c r="C8450" s="53">
        <v>18</v>
      </c>
      <c r="D8450" s="54">
        <v>24</v>
      </c>
      <c r="E8450" s="79">
        <v>24654</v>
      </c>
      <c r="F8450" s="55">
        <v>2077.932543454086</v>
      </c>
      <c r="G8450" s="57">
        <v>0</v>
      </c>
      <c r="H8450" s="57">
        <f t="shared" si="655"/>
        <v>22576.067456545912</v>
      </c>
      <c r="I8450" s="57">
        <v>39</v>
      </c>
      <c r="J8450" s="57">
        <f t="shared" si="656"/>
        <v>22537.067456545912</v>
      </c>
      <c r="K8450" s="57">
        <v>22741</v>
      </c>
      <c r="L8450" s="57">
        <f t="shared" si="657"/>
        <v>0</v>
      </c>
      <c r="M8450" s="80">
        <v>110</v>
      </c>
      <c r="N8450" s="57">
        <f t="shared" si="658"/>
        <v>0</v>
      </c>
      <c r="O8450" s="57">
        <v>62.1</v>
      </c>
      <c r="P8450" s="57">
        <f>'1 - EC horaire'!O8450</f>
        <v>0</v>
      </c>
      <c r="Q8450" s="81">
        <f t="shared" si="659"/>
        <v>0</v>
      </c>
      <c r="R8450" s="88">
        <v>0</v>
      </c>
    </row>
    <row r="8451" spans="1:18" x14ac:dyDescent="0.2">
      <c r="A8451" s="52">
        <v>8473</v>
      </c>
      <c r="B8451" s="53">
        <v>12</v>
      </c>
      <c r="C8451" s="53">
        <v>19</v>
      </c>
      <c r="D8451" s="54">
        <v>1</v>
      </c>
      <c r="E8451" s="79">
        <v>23976</v>
      </c>
      <c r="F8451" s="55">
        <v>2072.050457104086</v>
      </c>
      <c r="G8451" s="57">
        <v>0</v>
      </c>
      <c r="H8451" s="57">
        <f t="shared" si="655"/>
        <v>21903.949542895913</v>
      </c>
      <c r="I8451" s="57">
        <v>39</v>
      </c>
      <c r="J8451" s="57">
        <f t="shared" si="656"/>
        <v>21864.949542895913</v>
      </c>
      <c r="K8451" s="57">
        <v>22167</v>
      </c>
      <c r="L8451" s="57">
        <f t="shared" si="657"/>
        <v>0</v>
      </c>
      <c r="M8451" s="80">
        <v>110</v>
      </c>
      <c r="N8451" s="57">
        <f t="shared" si="658"/>
        <v>0</v>
      </c>
      <c r="O8451" s="57">
        <v>59.81</v>
      </c>
      <c r="P8451" s="57">
        <f>'1 - EC horaire'!O8451</f>
        <v>0</v>
      </c>
      <c r="Q8451" s="81">
        <f t="shared" si="659"/>
        <v>0</v>
      </c>
      <c r="R8451" s="88">
        <v>0</v>
      </c>
    </row>
    <row r="8452" spans="1:18" x14ac:dyDescent="0.2">
      <c r="A8452" s="52">
        <v>8474</v>
      </c>
      <c r="B8452" s="53">
        <v>12</v>
      </c>
      <c r="C8452" s="53">
        <v>19</v>
      </c>
      <c r="D8452" s="54">
        <v>2</v>
      </c>
      <c r="E8452" s="79">
        <v>23874</v>
      </c>
      <c r="F8452" s="55">
        <v>2072.8317797440859</v>
      </c>
      <c r="G8452" s="57">
        <v>0</v>
      </c>
      <c r="H8452" s="57">
        <f t="shared" ref="H8452:H8515" si="660">E8452-G8452-F8452</f>
        <v>21801.168220255913</v>
      </c>
      <c r="I8452" s="57">
        <v>38</v>
      </c>
      <c r="J8452" s="57">
        <f t="shared" ref="J8452:J8515" si="661">H8452-I8452</f>
        <v>21763.168220255913</v>
      </c>
      <c r="K8452" s="57">
        <v>22083</v>
      </c>
      <c r="L8452" s="57">
        <f t="shared" ref="L8452:L8515" si="662">IF(J8452-K8452&gt;0,J8452-K8452,0)</f>
        <v>0</v>
      </c>
      <c r="M8452" s="80">
        <v>110</v>
      </c>
      <c r="N8452" s="57">
        <f t="shared" ref="N8452:N8515" si="663">L8452*M8452</f>
        <v>0</v>
      </c>
      <c r="O8452" s="57">
        <v>59.81</v>
      </c>
      <c r="P8452" s="57">
        <f>'1 - EC horaire'!O8452</f>
        <v>0</v>
      </c>
      <c r="Q8452" s="81">
        <f t="shared" ref="Q8452:Q8515" si="664">L8452-P8452</f>
        <v>0</v>
      </c>
      <c r="R8452" s="88">
        <v>0</v>
      </c>
    </row>
    <row r="8453" spans="1:18" x14ac:dyDescent="0.2">
      <c r="A8453" s="52">
        <v>8475</v>
      </c>
      <c r="B8453" s="53">
        <v>12</v>
      </c>
      <c r="C8453" s="53">
        <v>19</v>
      </c>
      <c r="D8453" s="54">
        <v>3</v>
      </c>
      <c r="E8453" s="79">
        <v>23291</v>
      </c>
      <c r="F8453" s="55">
        <v>2073.9991592440861</v>
      </c>
      <c r="G8453" s="57">
        <v>0</v>
      </c>
      <c r="H8453" s="57">
        <f t="shared" si="660"/>
        <v>21217.000840755914</v>
      </c>
      <c r="I8453" s="57">
        <v>40</v>
      </c>
      <c r="J8453" s="57">
        <f t="shared" si="661"/>
        <v>21177.000840755914</v>
      </c>
      <c r="K8453" s="57">
        <v>21634</v>
      </c>
      <c r="L8453" s="57">
        <f t="shared" si="662"/>
        <v>0</v>
      </c>
      <c r="M8453" s="80">
        <v>110</v>
      </c>
      <c r="N8453" s="57">
        <f t="shared" si="663"/>
        <v>0</v>
      </c>
      <c r="O8453" s="57">
        <v>59.81</v>
      </c>
      <c r="P8453" s="57">
        <f>'1 - EC horaire'!O8453</f>
        <v>0</v>
      </c>
      <c r="Q8453" s="81">
        <f t="shared" si="664"/>
        <v>0</v>
      </c>
      <c r="R8453" s="88">
        <v>0</v>
      </c>
    </row>
    <row r="8454" spans="1:18" x14ac:dyDescent="0.2">
      <c r="A8454" s="52">
        <v>8476</v>
      </c>
      <c r="B8454" s="53">
        <v>12</v>
      </c>
      <c r="C8454" s="53">
        <v>19</v>
      </c>
      <c r="D8454" s="54">
        <v>4</v>
      </c>
      <c r="E8454" s="79">
        <v>23856</v>
      </c>
      <c r="F8454" s="55">
        <v>2074.446458504086</v>
      </c>
      <c r="G8454" s="57">
        <v>0</v>
      </c>
      <c r="H8454" s="57">
        <f t="shared" si="660"/>
        <v>21781.553541495916</v>
      </c>
      <c r="I8454" s="57">
        <v>41</v>
      </c>
      <c r="J8454" s="57">
        <f t="shared" si="661"/>
        <v>21740.553541495916</v>
      </c>
      <c r="K8454" s="57">
        <v>22071</v>
      </c>
      <c r="L8454" s="57">
        <f t="shared" si="662"/>
        <v>0</v>
      </c>
      <c r="M8454" s="80">
        <v>110</v>
      </c>
      <c r="N8454" s="57">
        <f t="shared" si="663"/>
        <v>0</v>
      </c>
      <c r="O8454" s="57">
        <v>59.81</v>
      </c>
      <c r="P8454" s="57">
        <f>'1 - EC horaire'!O8454</f>
        <v>0</v>
      </c>
      <c r="Q8454" s="81">
        <f t="shared" si="664"/>
        <v>0</v>
      </c>
      <c r="R8454" s="88">
        <v>0</v>
      </c>
    </row>
    <row r="8455" spans="1:18" x14ac:dyDescent="0.2">
      <c r="A8455" s="52">
        <v>8477</v>
      </c>
      <c r="B8455" s="53">
        <v>12</v>
      </c>
      <c r="C8455" s="53">
        <v>19</v>
      </c>
      <c r="D8455" s="54">
        <v>5</v>
      </c>
      <c r="E8455" s="79">
        <v>24394</v>
      </c>
      <c r="F8455" s="55">
        <v>2084.3504327940859</v>
      </c>
      <c r="G8455" s="57">
        <v>0</v>
      </c>
      <c r="H8455" s="57">
        <f t="shared" si="660"/>
        <v>22309.649567205914</v>
      </c>
      <c r="I8455" s="57">
        <v>42</v>
      </c>
      <c r="J8455" s="57">
        <f t="shared" si="661"/>
        <v>22267.649567205914</v>
      </c>
      <c r="K8455" s="57">
        <v>22504</v>
      </c>
      <c r="L8455" s="57">
        <f t="shared" si="662"/>
        <v>0</v>
      </c>
      <c r="M8455" s="80">
        <v>110</v>
      </c>
      <c r="N8455" s="57">
        <f t="shared" si="663"/>
        <v>0</v>
      </c>
      <c r="O8455" s="57">
        <v>59.81</v>
      </c>
      <c r="P8455" s="57">
        <f>'1 - EC horaire'!O8455</f>
        <v>0</v>
      </c>
      <c r="Q8455" s="81">
        <f t="shared" si="664"/>
        <v>0</v>
      </c>
      <c r="R8455" s="88">
        <v>0</v>
      </c>
    </row>
    <row r="8456" spans="1:18" x14ac:dyDescent="0.2">
      <c r="A8456" s="52">
        <v>8478</v>
      </c>
      <c r="B8456" s="53">
        <v>12</v>
      </c>
      <c r="C8456" s="53">
        <v>19</v>
      </c>
      <c r="D8456" s="54">
        <v>6</v>
      </c>
      <c r="E8456" s="79">
        <v>26232</v>
      </c>
      <c r="F8456" s="55">
        <v>2079.103871144086</v>
      </c>
      <c r="G8456" s="57">
        <v>0</v>
      </c>
      <c r="H8456" s="57">
        <f t="shared" si="660"/>
        <v>24152.896128855915</v>
      </c>
      <c r="I8456" s="57">
        <v>45</v>
      </c>
      <c r="J8456" s="57">
        <f t="shared" si="661"/>
        <v>24107.896128855915</v>
      </c>
      <c r="K8456" s="57">
        <v>24409</v>
      </c>
      <c r="L8456" s="57">
        <f t="shared" si="662"/>
        <v>0</v>
      </c>
      <c r="M8456" s="80">
        <v>110</v>
      </c>
      <c r="N8456" s="57">
        <f t="shared" si="663"/>
        <v>0</v>
      </c>
      <c r="O8456" s="57">
        <v>62.37</v>
      </c>
      <c r="P8456" s="57">
        <f>'1 - EC horaire'!O8456</f>
        <v>0</v>
      </c>
      <c r="Q8456" s="81">
        <f t="shared" si="664"/>
        <v>0</v>
      </c>
      <c r="R8456" s="88">
        <v>0</v>
      </c>
    </row>
    <row r="8457" spans="1:18" x14ac:dyDescent="0.2">
      <c r="A8457" s="52">
        <v>8479</v>
      </c>
      <c r="B8457" s="53">
        <v>12</v>
      </c>
      <c r="C8457" s="53">
        <v>19</v>
      </c>
      <c r="D8457" s="54">
        <v>7</v>
      </c>
      <c r="E8457" s="79">
        <v>27602</v>
      </c>
      <c r="F8457" s="55">
        <v>2181.3314112540861</v>
      </c>
      <c r="G8457" s="57">
        <v>1523.9832508564903</v>
      </c>
      <c r="H8457" s="57">
        <f t="shared" si="660"/>
        <v>23896.685337889423</v>
      </c>
      <c r="I8457" s="57">
        <v>48</v>
      </c>
      <c r="J8457" s="57">
        <f t="shared" si="661"/>
        <v>23848.685337889423</v>
      </c>
      <c r="K8457" s="57">
        <v>24148</v>
      </c>
      <c r="L8457" s="57">
        <f t="shared" si="662"/>
        <v>0</v>
      </c>
      <c r="M8457" s="80">
        <v>110</v>
      </c>
      <c r="N8457" s="57">
        <f t="shared" si="663"/>
        <v>0</v>
      </c>
      <c r="O8457" s="57">
        <v>75.349999999999994</v>
      </c>
      <c r="P8457" s="57">
        <f>'1 - EC horaire'!O8457</f>
        <v>0</v>
      </c>
      <c r="Q8457" s="81">
        <f t="shared" si="664"/>
        <v>0</v>
      </c>
      <c r="R8457" s="88">
        <v>142.76142791579738</v>
      </c>
    </row>
    <row r="8458" spans="1:18" x14ac:dyDescent="0.2">
      <c r="A8458" s="52">
        <v>8480</v>
      </c>
      <c r="B8458" s="53">
        <v>12</v>
      </c>
      <c r="C8458" s="53">
        <v>19</v>
      </c>
      <c r="D8458" s="54">
        <v>8</v>
      </c>
      <c r="E8458" s="79">
        <v>28928</v>
      </c>
      <c r="F8458" s="55">
        <v>2831.429495544086</v>
      </c>
      <c r="G8458" s="57">
        <v>2121.4478057094166</v>
      </c>
      <c r="H8458" s="57">
        <f t="shared" si="660"/>
        <v>23975.122698746498</v>
      </c>
      <c r="I8458" s="57">
        <v>54</v>
      </c>
      <c r="J8458" s="57">
        <f t="shared" si="661"/>
        <v>23921.122698746498</v>
      </c>
      <c r="K8458" s="57">
        <v>24208</v>
      </c>
      <c r="L8458" s="57">
        <f t="shared" si="662"/>
        <v>0</v>
      </c>
      <c r="M8458" s="80">
        <v>110</v>
      </c>
      <c r="N8458" s="57">
        <f t="shared" si="663"/>
        <v>0</v>
      </c>
      <c r="O8458" s="57">
        <v>81.290000000000006</v>
      </c>
      <c r="P8458" s="57">
        <f>'1 - EC horaire'!O8458</f>
        <v>0</v>
      </c>
      <c r="Q8458" s="81">
        <f t="shared" si="664"/>
        <v>0</v>
      </c>
      <c r="R8458" s="88">
        <v>124.13309052966326</v>
      </c>
    </row>
    <row r="8459" spans="1:18" x14ac:dyDescent="0.2">
      <c r="A8459" s="52">
        <v>8481</v>
      </c>
      <c r="B8459" s="53">
        <v>12</v>
      </c>
      <c r="C8459" s="53">
        <v>19</v>
      </c>
      <c r="D8459" s="54">
        <v>9</v>
      </c>
      <c r="E8459" s="79">
        <v>28463</v>
      </c>
      <c r="F8459" s="55">
        <v>2841.5632934040859</v>
      </c>
      <c r="G8459" s="57">
        <v>1949.9003563091289</v>
      </c>
      <c r="H8459" s="57">
        <f t="shared" si="660"/>
        <v>23671.536350286784</v>
      </c>
      <c r="I8459" s="57">
        <v>54</v>
      </c>
      <c r="J8459" s="57">
        <f t="shared" si="661"/>
        <v>23617.536350286784</v>
      </c>
      <c r="K8459" s="57">
        <v>23847</v>
      </c>
      <c r="L8459" s="57">
        <f t="shared" si="662"/>
        <v>0</v>
      </c>
      <c r="M8459" s="80">
        <v>110</v>
      </c>
      <c r="N8459" s="57">
        <f t="shared" si="663"/>
        <v>0</v>
      </c>
      <c r="O8459" s="57">
        <v>101.47</v>
      </c>
      <c r="P8459" s="57">
        <f>'1 - EC horaire'!O8459</f>
        <v>0</v>
      </c>
      <c r="Q8459" s="81">
        <f t="shared" si="664"/>
        <v>0</v>
      </c>
      <c r="R8459" s="88">
        <v>121.42116424835154</v>
      </c>
    </row>
    <row r="8460" spans="1:18" x14ac:dyDescent="0.2">
      <c r="A8460" s="52">
        <v>8482</v>
      </c>
      <c r="B8460" s="53">
        <v>12</v>
      </c>
      <c r="C8460" s="53">
        <v>19</v>
      </c>
      <c r="D8460" s="54">
        <v>10</v>
      </c>
      <c r="E8460" s="79">
        <v>27637</v>
      </c>
      <c r="F8460" s="55">
        <v>2836.3530389040861</v>
      </c>
      <c r="G8460" s="57">
        <v>1439.3000504286435</v>
      </c>
      <c r="H8460" s="57">
        <f t="shared" si="660"/>
        <v>23361.346910667271</v>
      </c>
      <c r="I8460" s="57">
        <v>46</v>
      </c>
      <c r="J8460" s="57">
        <f t="shared" si="661"/>
        <v>23315.346910667271</v>
      </c>
      <c r="K8460" s="57">
        <v>23523</v>
      </c>
      <c r="L8460" s="57">
        <f t="shared" si="662"/>
        <v>0</v>
      </c>
      <c r="M8460" s="80">
        <v>110</v>
      </c>
      <c r="N8460" s="57">
        <f t="shared" si="663"/>
        <v>0</v>
      </c>
      <c r="O8460" s="57">
        <v>81.31</v>
      </c>
      <c r="P8460" s="57">
        <f>'1 - EC horaire'!O8460</f>
        <v>0</v>
      </c>
      <c r="Q8460" s="81">
        <f t="shared" si="664"/>
        <v>0</v>
      </c>
      <c r="R8460" s="88">
        <v>142.03505077271981</v>
      </c>
    </row>
    <row r="8461" spans="1:18" x14ac:dyDescent="0.2">
      <c r="A8461" s="52">
        <v>8483</v>
      </c>
      <c r="B8461" s="53">
        <v>12</v>
      </c>
      <c r="C8461" s="53">
        <v>19</v>
      </c>
      <c r="D8461" s="54">
        <v>11</v>
      </c>
      <c r="E8461" s="79">
        <v>27237</v>
      </c>
      <c r="F8461" s="55">
        <v>2189.5494798440859</v>
      </c>
      <c r="G8461" s="57">
        <v>1441.0177262982754</v>
      </c>
      <c r="H8461" s="57">
        <f t="shared" si="660"/>
        <v>23606.432793857639</v>
      </c>
      <c r="I8461" s="57">
        <v>46</v>
      </c>
      <c r="J8461" s="57">
        <f t="shared" si="661"/>
        <v>23560.432793857639</v>
      </c>
      <c r="K8461" s="57">
        <v>23807</v>
      </c>
      <c r="L8461" s="57">
        <f t="shared" si="662"/>
        <v>0</v>
      </c>
      <c r="M8461" s="80">
        <v>110</v>
      </c>
      <c r="N8461" s="57">
        <f t="shared" si="663"/>
        <v>0</v>
      </c>
      <c r="O8461" s="57">
        <v>81.31</v>
      </c>
      <c r="P8461" s="57">
        <f>'1 - EC horaire'!O8461</f>
        <v>0</v>
      </c>
      <c r="Q8461" s="81">
        <f t="shared" si="664"/>
        <v>0</v>
      </c>
      <c r="R8461" s="88">
        <v>142.05312643530789</v>
      </c>
    </row>
    <row r="8462" spans="1:18" x14ac:dyDescent="0.2">
      <c r="A8462" s="52">
        <v>8484</v>
      </c>
      <c r="B8462" s="53">
        <v>12</v>
      </c>
      <c r="C8462" s="53">
        <v>19</v>
      </c>
      <c r="D8462" s="54">
        <v>12</v>
      </c>
      <c r="E8462" s="79">
        <v>26657</v>
      </c>
      <c r="F8462" s="55">
        <v>2188.0756459040858</v>
      </c>
      <c r="G8462" s="57">
        <v>1241.3483131431549</v>
      </c>
      <c r="H8462" s="57">
        <f t="shared" si="660"/>
        <v>23227.576040952757</v>
      </c>
      <c r="I8462" s="57">
        <v>45</v>
      </c>
      <c r="J8462" s="57">
        <f t="shared" si="661"/>
        <v>23182.576040952757</v>
      </c>
      <c r="K8462" s="57">
        <v>23381</v>
      </c>
      <c r="L8462" s="57">
        <f t="shared" si="662"/>
        <v>0</v>
      </c>
      <c r="M8462" s="80">
        <v>110</v>
      </c>
      <c r="N8462" s="57">
        <f t="shared" si="663"/>
        <v>0</v>
      </c>
      <c r="O8462" s="57">
        <v>69.42</v>
      </c>
      <c r="P8462" s="57">
        <f>'1 - EC horaire'!O8462</f>
        <v>0</v>
      </c>
      <c r="Q8462" s="81">
        <f t="shared" si="664"/>
        <v>0</v>
      </c>
      <c r="R8462" s="88">
        <v>155.05856566742838</v>
      </c>
    </row>
    <row r="8463" spans="1:18" x14ac:dyDescent="0.2">
      <c r="A8463" s="52">
        <v>8485</v>
      </c>
      <c r="B8463" s="53">
        <v>12</v>
      </c>
      <c r="C8463" s="53">
        <v>19</v>
      </c>
      <c r="D8463" s="54">
        <v>13</v>
      </c>
      <c r="E8463" s="79">
        <v>26100</v>
      </c>
      <c r="F8463" s="55">
        <v>2088.111668344086</v>
      </c>
      <c r="G8463" s="57">
        <v>1291.909126931713</v>
      </c>
      <c r="H8463" s="57">
        <f t="shared" si="660"/>
        <v>22719.979204724201</v>
      </c>
      <c r="I8463" s="57">
        <v>43</v>
      </c>
      <c r="J8463" s="57">
        <f t="shared" si="661"/>
        <v>22676.979204724201</v>
      </c>
      <c r="K8463" s="57">
        <v>22870</v>
      </c>
      <c r="L8463" s="57">
        <f t="shared" si="662"/>
        <v>0</v>
      </c>
      <c r="M8463" s="80">
        <v>110</v>
      </c>
      <c r="N8463" s="57">
        <f t="shared" si="663"/>
        <v>0</v>
      </c>
      <c r="O8463" s="57">
        <v>70.8</v>
      </c>
      <c r="P8463" s="57">
        <f>'1 - EC horaire'!O8463</f>
        <v>0</v>
      </c>
      <c r="Q8463" s="81">
        <f t="shared" si="664"/>
        <v>0</v>
      </c>
      <c r="R8463" s="88">
        <v>155.05856566742841</v>
      </c>
    </row>
    <row r="8464" spans="1:18" x14ac:dyDescent="0.2">
      <c r="A8464" s="52">
        <v>8486</v>
      </c>
      <c r="B8464" s="53">
        <v>12</v>
      </c>
      <c r="C8464" s="53">
        <v>19</v>
      </c>
      <c r="D8464" s="54">
        <v>14</v>
      </c>
      <c r="E8464" s="79">
        <v>25472</v>
      </c>
      <c r="F8464" s="55">
        <v>2088.683548294086</v>
      </c>
      <c r="G8464" s="57">
        <v>1289.7464383608001</v>
      </c>
      <c r="H8464" s="57">
        <f t="shared" si="660"/>
        <v>22093.570013345117</v>
      </c>
      <c r="I8464" s="57">
        <v>43</v>
      </c>
      <c r="J8464" s="57">
        <f t="shared" si="661"/>
        <v>22050.570013345117</v>
      </c>
      <c r="K8464" s="57">
        <v>22325</v>
      </c>
      <c r="L8464" s="57">
        <f t="shared" si="662"/>
        <v>0</v>
      </c>
      <c r="M8464" s="80">
        <v>110</v>
      </c>
      <c r="N8464" s="57">
        <f t="shared" si="663"/>
        <v>0</v>
      </c>
      <c r="O8464" s="57">
        <v>69.900000000000006</v>
      </c>
      <c r="P8464" s="57">
        <f>'1 - EC horaire'!O8464</f>
        <v>0</v>
      </c>
      <c r="Q8464" s="81">
        <f t="shared" si="664"/>
        <v>0</v>
      </c>
      <c r="R8464" s="88">
        <v>155.05856566742841</v>
      </c>
    </row>
    <row r="8465" spans="1:18" x14ac:dyDescent="0.2">
      <c r="A8465" s="52">
        <v>8487</v>
      </c>
      <c r="B8465" s="53">
        <v>12</v>
      </c>
      <c r="C8465" s="53">
        <v>19</v>
      </c>
      <c r="D8465" s="54">
        <v>15</v>
      </c>
      <c r="E8465" s="79">
        <v>25908</v>
      </c>
      <c r="F8465" s="55">
        <v>2087.989668144086</v>
      </c>
      <c r="G8465" s="57">
        <v>175.96649926342576</v>
      </c>
      <c r="H8465" s="57">
        <f t="shared" si="660"/>
        <v>23644.043832592492</v>
      </c>
      <c r="I8465" s="57">
        <v>44</v>
      </c>
      <c r="J8465" s="57">
        <f t="shared" si="661"/>
        <v>23600.043832592492</v>
      </c>
      <c r="K8465" s="57">
        <v>23840</v>
      </c>
      <c r="L8465" s="57">
        <f t="shared" si="662"/>
        <v>0</v>
      </c>
      <c r="M8465" s="80">
        <v>110</v>
      </c>
      <c r="N8465" s="57">
        <f t="shared" si="663"/>
        <v>0</v>
      </c>
      <c r="O8465" s="57">
        <v>69.599999999999994</v>
      </c>
      <c r="P8465" s="57">
        <f>'1 - EC horaire'!O8465</f>
        <v>0</v>
      </c>
      <c r="Q8465" s="81">
        <f t="shared" si="664"/>
        <v>0</v>
      </c>
      <c r="R8465" s="88">
        <v>155.05856566742838</v>
      </c>
    </row>
    <row r="8466" spans="1:18" x14ac:dyDescent="0.2">
      <c r="A8466" s="52">
        <v>8488</v>
      </c>
      <c r="B8466" s="53">
        <v>12</v>
      </c>
      <c r="C8466" s="53">
        <v>19</v>
      </c>
      <c r="D8466" s="54">
        <v>16</v>
      </c>
      <c r="E8466" s="79">
        <v>26845</v>
      </c>
      <c r="F8466" s="55">
        <v>2239.9419441040859</v>
      </c>
      <c r="G8466" s="57">
        <v>1689.2394732563812</v>
      </c>
      <c r="H8466" s="57">
        <f t="shared" si="660"/>
        <v>22915.818582639535</v>
      </c>
      <c r="I8466" s="57">
        <v>45</v>
      </c>
      <c r="J8466" s="57">
        <f t="shared" si="661"/>
        <v>22870.818582639535</v>
      </c>
      <c r="K8466" s="57">
        <v>23055</v>
      </c>
      <c r="L8466" s="57">
        <f t="shared" si="662"/>
        <v>0</v>
      </c>
      <c r="M8466" s="80">
        <v>110</v>
      </c>
      <c r="N8466" s="57">
        <f t="shared" si="663"/>
        <v>0</v>
      </c>
      <c r="O8466" s="57">
        <v>70.89</v>
      </c>
      <c r="P8466" s="57">
        <f>'1 - EC horaire'!O8466</f>
        <v>0</v>
      </c>
      <c r="Q8466" s="81">
        <f t="shared" si="664"/>
        <v>0</v>
      </c>
      <c r="R8466" s="88">
        <v>155.05856566742841</v>
      </c>
    </row>
    <row r="8467" spans="1:18" x14ac:dyDescent="0.2">
      <c r="A8467" s="52">
        <v>8489</v>
      </c>
      <c r="B8467" s="53">
        <v>12</v>
      </c>
      <c r="C8467" s="53">
        <v>19</v>
      </c>
      <c r="D8467" s="54">
        <v>17</v>
      </c>
      <c r="E8467" s="79">
        <v>28209</v>
      </c>
      <c r="F8467" s="55">
        <v>2339.1904976240858</v>
      </c>
      <c r="G8467" s="57">
        <v>2782.1076372686266</v>
      </c>
      <c r="H8467" s="57">
        <f t="shared" si="660"/>
        <v>23087.701865107287</v>
      </c>
      <c r="I8467" s="57">
        <v>49</v>
      </c>
      <c r="J8467" s="57">
        <f t="shared" si="661"/>
        <v>23038.701865107287</v>
      </c>
      <c r="K8467" s="57">
        <v>23210</v>
      </c>
      <c r="L8467" s="57">
        <f t="shared" si="662"/>
        <v>0</v>
      </c>
      <c r="M8467" s="80">
        <v>110</v>
      </c>
      <c r="N8467" s="57">
        <f t="shared" si="663"/>
        <v>0</v>
      </c>
      <c r="O8467" s="57">
        <v>93.73</v>
      </c>
      <c r="P8467" s="57">
        <f>'1 - EC horaire'!O8467</f>
        <v>0</v>
      </c>
      <c r="Q8467" s="81">
        <f t="shared" si="664"/>
        <v>0</v>
      </c>
      <c r="R8467" s="88">
        <v>139.90152564214341</v>
      </c>
    </row>
    <row r="8468" spans="1:18" x14ac:dyDescent="0.2">
      <c r="A8468" s="52">
        <v>8490</v>
      </c>
      <c r="B8468" s="53">
        <v>12</v>
      </c>
      <c r="C8468" s="53">
        <v>19</v>
      </c>
      <c r="D8468" s="54">
        <v>18</v>
      </c>
      <c r="E8468" s="79">
        <v>28894</v>
      </c>
      <c r="F8468" s="55">
        <v>2335.7853660140859</v>
      </c>
      <c r="G8468" s="57">
        <v>3191.2603928734584</v>
      </c>
      <c r="H8468" s="57">
        <f t="shared" si="660"/>
        <v>23366.954241112457</v>
      </c>
      <c r="I8468" s="57">
        <v>48</v>
      </c>
      <c r="J8468" s="57">
        <f t="shared" si="661"/>
        <v>23318.954241112457</v>
      </c>
      <c r="K8468" s="57">
        <v>23533</v>
      </c>
      <c r="L8468" s="57">
        <f t="shared" si="662"/>
        <v>0</v>
      </c>
      <c r="M8468" s="80">
        <v>110</v>
      </c>
      <c r="N8468" s="57">
        <f t="shared" si="663"/>
        <v>0</v>
      </c>
      <c r="O8468" s="57">
        <v>111.76</v>
      </c>
      <c r="P8468" s="57">
        <f>'1 - EC horaire'!O8468</f>
        <v>0</v>
      </c>
      <c r="Q8468" s="81">
        <f t="shared" si="664"/>
        <v>0</v>
      </c>
      <c r="R8468" s="88">
        <v>134.50296154107309</v>
      </c>
    </row>
    <row r="8469" spans="1:18" x14ac:dyDescent="0.2">
      <c r="A8469" s="52">
        <v>8491</v>
      </c>
      <c r="B8469" s="53">
        <v>12</v>
      </c>
      <c r="C8469" s="53">
        <v>19</v>
      </c>
      <c r="D8469" s="54">
        <v>19</v>
      </c>
      <c r="E8469" s="79">
        <v>28556</v>
      </c>
      <c r="F8469" s="55">
        <v>2337.5976216540857</v>
      </c>
      <c r="G8469" s="57">
        <v>3053.3622858548888</v>
      </c>
      <c r="H8469" s="57">
        <f t="shared" si="660"/>
        <v>23165.040092491028</v>
      </c>
      <c r="I8469" s="57">
        <v>48</v>
      </c>
      <c r="J8469" s="57">
        <f t="shared" si="661"/>
        <v>23117.040092491028</v>
      </c>
      <c r="K8469" s="57">
        <v>23310</v>
      </c>
      <c r="L8469" s="57">
        <f t="shared" si="662"/>
        <v>0</v>
      </c>
      <c r="M8469" s="80">
        <v>110</v>
      </c>
      <c r="N8469" s="57">
        <f t="shared" si="663"/>
        <v>0</v>
      </c>
      <c r="O8469" s="57">
        <v>110.54</v>
      </c>
      <c r="P8469" s="57">
        <f>'1 - EC horaire'!O8469</f>
        <v>0</v>
      </c>
      <c r="Q8469" s="81">
        <f t="shared" si="664"/>
        <v>0</v>
      </c>
      <c r="R8469" s="88">
        <v>133.57381860971472</v>
      </c>
    </row>
    <row r="8470" spans="1:18" x14ac:dyDescent="0.2">
      <c r="A8470" s="52">
        <v>8492</v>
      </c>
      <c r="B8470" s="53">
        <v>12</v>
      </c>
      <c r="C8470" s="53">
        <v>19</v>
      </c>
      <c r="D8470" s="54">
        <v>20</v>
      </c>
      <c r="E8470" s="79">
        <v>27972</v>
      </c>
      <c r="F8470" s="55">
        <v>2343.0601877540857</v>
      </c>
      <c r="G8470" s="57">
        <v>2396.8402277989862</v>
      </c>
      <c r="H8470" s="57">
        <f t="shared" si="660"/>
        <v>23232.099584446925</v>
      </c>
      <c r="I8470" s="57">
        <v>46</v>
      </c>
      <c r="J8470" s="57">
        <f t="shared" si="661"/>
        <v>23186.099584446925</v>
      </c>
      <c r="K8470" s="57">
        <v>23394</v>
      </c>
      <c r="L8470" s="57">
        <f t="shared" si="662"/>
        <v>0</v>
      </c>
      <c r="M8470" s="80">
        <v>110</v>
      </c>
      <c r="N8470" s="57">
        <f t="shared" si="663"/>
        <v>0</v>
      </c>
      <c r="O8470" s="57">
        <v>91.57</v>
      </c>
      <c r="P8470" s="57">
        <f>'1 - EC horaire'!O8470</f>
        <v>0</v>
      </c>
      <c r="Q8470" s="81">
        <f t="shared" si="664"/>
        <v>0</v>
      </c>
      <c r="R8470" s="88">
        <v>143.33088235485914</v>
      </c>
    </row>
    <row r="8471" spans="1:18" x14ac:dyDescent="0.2">
      <c r="A8471" s="52">
        <v>8493</v>
      </c>
      <c r="B8471" s="53">
        <v>12</v>
      </c>
      <c r="C8471" s="53">
        <v>19</v>
      </c>
      <c r="D8471" s="54">
        <v>21</v>
      </c>
      <c r="E8471" s="79">
        <v>27442</v>
      </c>
      <c r="F8471" s="55">
        <v>2194.0516492840861</v>
      </c>
      <c r="G8471" s="57">
        <v>2246.3730550163873</v>
      </c>
      <c r="H8471" s="57">
        <f t="shared" si="660"/>
        <v>23001.575295699524</v>
      </c>
      <c r="I8471" s="57">
        <v>45</v>
      </c>
      <c r="J8471" s="57">
        <f t="shared" si="661"/>
        <v>22956.575295699524</v>
      </c>
      <c r="K8471" s="57">
        <v>23109</v>
      </c>
      <c r="L8471" s="57">
        <f t="shared" si="662"/>
        <v>0</v>
      </c>
      <c r="M8471" s="80">
        <v>110</v>
      </c>
      <c r="N8471" s="57">
        <f t="shared" si="663"/>
        <v>0</v>
      </c>
      <c r="O8471" s="57">
        <v>70.040000000000006</v>
      </c>
      <c r="P8471" s="57">
        <f>'1 - EC horaire'!O8471</f>
        <v>0</v>
      </c>
      <c r="Q8471" s="81">
        <f t="shared" si="664"/>
        <v>0</v>
      </c>
      <c r="R8471" s="88">
        <v>146.71447041654432</v>
      </c>
    </row>
    <row r="8472" spans="1:18" x14ac:dyDescent="0.2">
      <c r="A8472" s="52">
        <v>8494</v>
      </c>
      <c r="B8472" s="53">
        <v>12</v>
      </c>
      <c r="C8472" s="53">
        <v>19</v>
      </c>
      <c r="D8472" s="54">
        <v>22</v>
      </c>
      <c r="E8472" s="79">
        <v>26711</v>
      </c>
      <c r="F8472" s="55">
        <v>2086.5613586640861</v>
      </c>
      <c r="G8472" s="57">
        <v>2266.0351037452697</v>
      </c>
      <c r="H8472" s="57">
        <f t="shared" si="660"/>
        <v>22358.403537590642</v>
      </c>
      <c r="I8472" s="57">
        <v>44</v>
      </c>
      <c r="J8472" s="57">
        <f t="shared" si="661"/>
        <v>22314.403537590642</v>
      </c>
      <c r="K8472" s="57">
        <v>22553</v>
      </c>
      <c r="L8472" s="57">
        <f t="shared" si="662"/>
        <v>0</v>
      </c>
      <c r="M8472" s="80">
        <v>110</v>
      </c>
      <c r="N8472" s="57">
        <f t="shared" si="663"/>
        <v>0</v>
      </c>
      <c r="O8472" s="57">
        <v>66.39</v>
      </c>
      <c r="P8472" s="57">
        <f>'1 - EC horaire'!O8472</f>
        <v>0</v>
      </c>
      <c r="Q8472" s="81">
        <f t="shared" si="664"/>
        <v>0</v>
      </c>
      <c r="R8472" s="88">
        <v>146.78811644700227</v>
      </c>
    </row>
    <row r="8473" spans="1:18" x14ac:dyDescent="0.2">
      <c r="A8473" s="52">
        <v>8495</v>
      </c>
      <c r="B8473" s="53">
        <v>12</v>
      </c>
      <c r="C8473" s="53">
        <v>19</v>
      </c>
      <c r="D8473" s="54">
        <v>23</v>
      </c>
      <c r="E8473" s="79">
        <v>25903</v>
      </c>
      <c r="F8473" s="55">
        <v>2085.809631304086</v>
      </c>
      <c r="G8473" s="57">
        <v>2231.8175258076371</v>
      </c>
      <c r="H8473" s="57">
        <f t="shared" si="660"/>
        <v>21585.372842888275</v>
      </c>
      <c r="I8473" s="57">
        <v>43</v>
      </c>
      <c r="J8473" s="57">
        <f t="shared" si="661"/>
        <v>21542.372842888275</v>
      </c>
      <c r="K8473" s="57">
        <v>21899</v>
      </c>
      <c r="L8473" s="57">
        <f t="shared" si="662"/>
        <v>0</v>
      </c>
      <c r="M8473" s="80">
        <v>110</v>
      </c>
      <c r="N8473" s="57">
        <f t="shared" si="663"/>
        <v>0</v>
      </c>
      <c r="O8473" s="57">
        <v>73.760000000000005</v>
      </c>
      <c r="P8473" s="57">
        <f>'1 - EC horaire'!O8473</f>
        <v>0</v>
      </c>
      <c r="Q8473" s="81">
        <f t="shared" si="664"/>
        <v>0</v>
      </c>
      <c r="R8473" s="88">
        <v>146.66213290152979</v>
      </c>
    </row>
    <row r="8474" spans="1:18" x14ac:dyDescent="0.2">
      <c r="A8474" s="52">
        <v>8496</v>
      </c>
      <c r="B8474" s="53">
        <v>12</v>
      </c>
      <c r="C8474" s="53">
        <v>19</v>
      </c>
      <c r="D8474" s="54">
        <v>24</v>
      </c>
      <c r="E8474" s="79">
        <v>24560</v>
      </c>
      <c r="F8474" s="55">
        <v>2086.4214280640858</v>
      </c>
      <c r="G8474" s="57">
        <v>2176.34174553102</v>
      </c>
      <c r="H8474" s="57">
        <f t="shared" si="660"/>
        <v>20297.236826404896</v>
      </c>
      <c r="I8474" s="57">
        <v>42</v>
      </c>
      <c r="J8474" s="57">
        <f t="shared" si="661"/>
        <v>20255.236826404896</v>
      </c>
      <c r="K8474" s="57">
        <v>20948</v>
      </c>
      <c r="L8474" s="57">
        <f t="shared" si="662"/>
        <v>0</v>
      </c>
      <c r="M8474" s="80">
        <v>110</v>
      </c>
      <c r="N8474" s="57">
        <f t="shared" si="663"/>
        <v>0</v>
      </c>
      <c r="O8474" s="57">
        <v>67.010000000000005</v>
      </c>
      <c r="P8474" s="57">
        <f>'1 - EC horaire'!O8474</f>
        <v>0</v>
      </c>
      <c r="Q8474" s="81">
        <f t="shared" si="664"/>
        <v>0</v>
      </c>
      <c r="R8474" s="88">
        <v>155.05856566742841</v>
      </c>
    </row>
    <row r="8475" spans="1:18" x14ac:dyDescent="0.2">
      <c r="A8475" s="52">
        <v>8497</v>
      </c>
      <c r="B8475" s="53">
        <v>12</v>
      </c>
      <c r="C8475" s="53">
        <v>20</v>
      </c>
      <c r="D8475" s="54">
        <v>1</v>
      </c>
      <c r="E8475" s="79">
        <v>24110</v>
      </c>
      <c r="F8475" s="55">
        <v>2089.4179442940858</v>
      </c>
      <c r="G8475" s="57">
        <v>0</v>
      </c>
      <c r="H8475" s="57">
        <f t="shared" si="660"/>
        <v>22020.582055705912</v>
      </c>
      <c r="I8475" s="57">
        <v>42</v>
      </c>
      <c r="J8475" s="57">
        <f t="shared" si="661"/>
        <v>21978.582055705912</v>
      </c>
      <c r="K8475" s="57">
        <v>22268</v>
      </c>
      <c r="L8475" s="57">
        <f t="shared" si="662"/>
        <v>0</v>
      </c>
      <c r="M8475" s="80">
        <v>110</v>
      </c>
      <c r="N8475" s="57">
        <f t="shared" si="663"/>
        <v>0</v>
      </c>
      <c r="O8475" s="57">
        <v>77.36</v>
      </c>
      <c r="P8475" s="57">
        <f>'1 - EC horaire'!O8475</f>
        <v>0</v>
      </c>
      <c r="Q8475" s="81">
        <f t="shared" si="664"/>
        <v>0</v>
      </c>
      <c r="R8475" s="88">
        <v>0</v>
      </c>
    </row>
    <row r="8476" spans="1:18" x14ac:dyDescent="0.2">
      <c r="A8476" s="52">
        <v>8498</v>
      </c>
      <c r="B8476" s="53">
        <v>12</v>
      </c>
      <c r="C8476" s="53">
        <v>20</v>
      </c>
      <c r="D8476" s="54">
        <v>2</v>
      </c>
      <c r="E8476" s="79">
        <v>24478</v>
      </c>
      <c r="F8476" s="55">
        <v>2088.2991411440862</v>
      </c>
      <c r="G8476" s="57">
        <v>0</v>
      </c>
      <c r="H8476" s="57">
        <f t="shared" si="660"/>
        <v>22389.700858855915</v>
      </c>
      <c r="I8476" s="57">
        <v>41</v>
      </c>
      <c r="J8476" s="57">
        <f t="shared" si="661"/>
        <v>22348.700858855915</v>
      </c>
      <c r="K8476" s="57">
        <v>22589</v>
      </c>
      <c r="L8476" s="57">
        <f t="shared" si="662"/>
        <v>0</v>
      </c>
      <c r="M8476" s="80">
        <v>110</v>
      </c>
      <c r="N8476" s="57">
        <f t="shared" si="663"/>
        <v>0</v>
      </c>
      <c r="O8476" s="57">
        <v>78.959999999999994</v>
      </c>
      <c r="P8476" s="57">
        <f>'1 - EC horaire'!O8476</f>
        <v>0</v>
      </c>
      <c r="Q8476" s="81">
        <f t="shared" si="664"/>
        <v>0</v>
      </c>
      <c r="R8476" s="88">
        <v>0</v>
      </c>
    </row>
    <row r="8477" spans="1:18" x14ac:dyDescent="0.2">
      <c r="A8477" s="52">
        <v>8499</v>
      </c>
      <c r="B8477" s="53">
        <v>12</v>
      </c>
      <c r="C8477" s="53">
        <v>20</v>
      </c>
      <c r="D8477" s="54">
        <v>3</v>
      </c>
      <c r="E8477" s="79">
        <v>24531</v>
      </c>
      <c r="F8477" s="55">
        <v>2077.2822709740858</v>
      </c>
      <c r="G8477" s="57">
        <v>0</v>
      </c>
      <c r="H8477" s="57">
        <f t="shared" si="660"/>
        <v>22453.717729025913</v>
      </c>
      <c r="I8477" s="57">
        <v>42</v>
      </c>
      <c r="J8477" s="57">
        <f t="shared" si="661"/>
        <v>22411.717729025913</v>
      </c>
      <c r="K8477" s="57">
        <v>22640</v>
      </c>
      <c r="L8477" s="57">
        <f t="shared" si="662"/>
        <v>0</v>
      </c>
      <c r="M8477" s="80">
        <v>110</v>
      </c>
      <c r="N8477" s="57">
        <f t="shared" si="663"/>
        <v>0</v>
      </c>
      <c r="O8477" s="57">
        <v>72.489999999999995</v>
      </c>
      <c r="P8477" s="57">
        <f>'1 - EC horaire'!O8477</f>
        <v>0</v>
      </c>
      <c r="Q8477" s="81">
        <f t="shared" si="664"/>
        <v>0</v>
      </c>
      <c r="R8477" s="88">
        <v>0</v>
      </c>
    </row>
    <row r="8478" spans="1:18" x14ac:dyDescent="0.2">
      <c r="A8478" s="52">
        <v>8500</v>
      </c>
      <c r="B8478" s="53">
        <v>12</v>
      </c>
      <c r="C8478" s="53">
        <v>20</v>
      </c>
      <c r="D8478" s="54">
        <v>4</v>
      </c>
      <c r="E8478" s="79">
        <v>24765</v>
      </c>
      <c r="F8478" s="55">
        <v>2083.8464398840861</v>
      </c>
      <c r="G8478" s="57">
        <v>0</v>
      </c>
      <c r="H8478" s="57">
        <f t="shared" si="660"/>
        <v>22681.153560115912</v>
      </c>
      <c r="I8478" s="57">
        <v>42</v>
      </c>
      <c r="J8478" s="57">
        <f t="shared" si="661"/>
        <v>22639.153560115912</v>
      </c>
      <c r="K8478" s="57">
        <v>22834</v>
      </c>
      <c r="L8478" s="57">
        <f t="shared" si="662"/>
        <v>0</v>
      </c>
      <c r="M8478" s="80">
        <v>110</v>
      </c>
      <c r="N8478" s="57">
        <f t="shared" si="663"/>
        <v>0</v>
      </c>
      <c r="O8478" s="57">
        <v>70.989999999999995</v>
      </c>
      <c r="P8478" s="57">
        <f>'1 - EC horaire'!O8478</f>
        <v>0</v>
      </c>
      <c r="Q8478" s="81">
        <f t="shared" si="664"/>
        <v>0</v>
      </c>
      <c r="R8478" s="88">
        <v>0</v>
      </c>
    </row>
    <row r="8479" spans="1:18" x14ac:dyDescent="0.2">
      <c r="A8479" s="52">
        <v>8501</v>
      </c>
      <c r="B8479" s="53">
        <v>12</v>
      </c>
      <c r="C8479" s="53">
        <v>20</v>
      </c>
      <c r="D8479" s="54">
        <v>5</v>
      </c>
      <c r="E8479" s="79">
        <v>25036</v>
      </c>
      <c r="F8479" s="55">
        <v>2083.4579048640858</v>
      </c>
      <c r="G8479" s="57">
        <v>0</v>
      </c>
      <c r="H8479" s="57">
        <f t="shared" si="660"/>
        <v>22952.542095135916</v>
      </c>
      <c r="I8479" s="57">
        <v>42</v>
      </c>
      <c r="J8479" s="57">
        <f t="shared" si="661"/>
        <v>22910.542095135916</v>
      </c>
      <c r="K8479" s="57">
        <v>23086</v>
      </c>
      <c r="L8479" s="57">
        <f t="shared" si="662"/>
        <v>0</v>
      </c>
      <c r="M8479" s="80">
        <v>110</v>
      </c>
      <c r="N8479" s="57">
        <f t="shared" si="663"/>
        <v>0</v>
      </c>
      <c r="O8479" s="57">
        <v>75.42</v>
      </c>
      <c r="P8479" s="57">
        <f>'1 - EC horaire'!O8479</f>
        <v>0</v>
      </c>
      <c r="Q8479" s="81">
        <f t="shared" si="664"/>
        <v>0</v>
      </c>
      <c r="R8479" s="88">
        <v>0</v>
      </c>
    </row>
    <row r="8480" spans="1:18" x14ac:dyDescent="0.2">
      <c r="A8480" s="52">
        <v>8502</v>
      </c>
      <c r="B8480" s="53">
        <v>12</v>
      </c>
      <c r="C8480" s="53">
        <v>20</v>
      </c>
      <c r="D8480" s="54">
        <v>6</v>
      </c>
      <c r="E8480" s="79">
        <v>26361</v>
      </c>
      <c r="F8480" s="55">
        <v>2078.2110544240859</v>
      </c>
      <c r="G8480" s="57">
        <v>35.684306267570697</v>
      </c>
      <c r="H8480" s="57">
        <f t="shared" si="660"/>
        <v>24247.104639308345</v>
      </c>
      <c r="I8480" s="57">
        <v>44</v>
      </c>
      <c r="J8480" s="57">
        <f t="shared" si="661"/>
        <v>24203.104639308345</v>
      </c>
      <c r="K8480" s="57">
        <v>24509</v>
      </c>
      <c r="L8480" s="57">
        <f t="shared" si="662"/>
        <v>0</v>
      </c>
      <c r="M8480" s="80">
        <v>110</v>
      </c>
      <c r="N8480" s="57">
        <f t="shared" si="663"/>
        <v>0</v>
      </c>
      <c r="O8480" s="57">
        <v>78.239999999999995</v>
      </c>
      <c r="P8480" s="57">
        <f>'1 - EC horaire'!O8480</f>
        <v>0</v>
      </c>
      <c r="Q8480" s="81">
        <f t="shared" si="664"/>
        <v>0</v>
      </c>
      <c r="R8480" s="88">
        <v>219.17168165917042</v>
      </c>
    </row>
    <row r="8481" spans="1:18" x14ac:dyDescent="0.2">
      <c r="A8481" s="52">
        <v>8503</v>
      </c>
      <c r="B8481" s="53">
        <v>12</v>
      </c>
      <c r="C8481" s="53">
        <v>20</v>
      </c>
      <c r="D8481" s="54">
        <v>7</v>
      </c>
      <c r="E8481" s="79">
        <v>28022</v>
      </c>
      <c r="F8481" s="55">
        <v>2081.109135824086</v>
      </c>
      <c r="G8481" s="57">
        <v>1570.1029868054031</v>
      </c>
      <c r="H8481" s="57">
        <f t="shared" si="660"/>
        <v>24370.787877370512</v>
      </c>
      <c r="I8481" s="57">
        <v>48</v>
      </c>
      <c r="J8481" s="57">
        <f t="shared" si="661"/>
        <v>24322.787877370512</v>
      </c>
      <c r="K8481" s="57">
        <v>24627</v>
      </c>
      <c r="L8481" s="57">
        <f t="shared" si="662"/>
        <v>0</v>
      </c>
      <c r="M8481" s="80">
        <v>110</v>
      </c>
      <c r="N8481" s="57">
        <f t="shared" si="663"/>
        <v>0</v>
      </c>
      <c r="O8481" s="57">
        <v>80.900000000000006</v>
      </c>
      <c r="P8481" s="57">
        <f>'1 - EC horaire'!O8481</f>
        <v>0</v>
      </c>
      <c r="Q8481" s="81">
        <f t="shared" si="664"/>
        <v>0</v>
      </c>
      <c r="R8481" s="88">
        <v>189.01550860327796</v>
      </c>
    </row>
    <row r="8482" spans="1:18" x14ac:dyDescent="0.2">
      <c r="A8482" s="52">
        <v>8504</v>
      </c>
      <c r="B8482" s="53">
        <v>12</v>
      </c>
      <c r="C8482" s="53">
        <v>20</v>
      </c>
      <c r="D8482" s="54">
        <v>8</v>
      </c>
      <c r="E8482" s="79">
        <v>28989</v>
      </c>
      <c r="F8482" s="55">
        <v>2083.693765554086</v>
      </c>
      <c r="G8482" s="57">
        <v>3053.4117897424985</v>
      </c>
      <c r="H8482" s="57">
        <f t="shared" si="660"/>
        <v>23851.894444703416</v>
      </c>
      <c r="I8482" s="57">
        <v>49</v>
      </c>
      <c r="J8482" s="57">
        <f t="shared" si="661"/>
        <v>23802.894444703416</v>
      </c>
      <c r="K8482" s="57">
        <v>24064</v>
      </c>
      <c r="L8482" s="57">
        <f t="shared" si="662"/>
        <v>0</v>
      </c>
      <c r="M8482" s="80">
        <v>110</v>
      </c>
      <c r="N8482" s="57">
        <f t="shared" si="663"/>
        <v>0</v>
      </c>
      <c r="O8482" s="57">
        <v>97.22</v>
      </c>
      <c r="P8482" s="57">
        <f>'1 - EC horaire'!O8482</f>
        <v>0</v>
      </c>
      <c r="Q8482" s="81">
        <f t="shared" si="664"/>
        <v>0</v>
      </c>
      <c r="R8482" s="88">
        <v>170.06377455919929</v>
      </c>
    </row>
    <row r="8483" spans="1:18" x14ac:dyDescent="0.2">
      <c r="A8483" s="52">
        <v>8505</v>
      </c>
      <c r="B8483" s="53">
        <v>12</v>
      </c>
      <c r="C8483" s="53">
        <v>20</v>
      </c>
      <c r="D8483" s="54">
        <v>9</v>
      </c>
      <c r="E8483" s="79">
        <v>28417</v>
      </c>
      <c r="F8483" s="55">
        <v>2085.9657856840859</v>
      </c>
      <c r="G8483" s="57">
        <v>2827.5415311212319</v>
      </c>
      <c r="H8483" s="57">
        <f t="shared" si="660"/>
        <v>23503.492683194683</v>
      </c>
      <c r="I8483" s="57">
        <v>49</v>
      </c>
      <c r="J8483" s="57">
        <f t="shared" si="661"/>
        <v>23454.492683194683</v>
      </c>
      <c r="K8483" s="57">
        <v>23694</v>
      </c>
      <c r="L8483" s="57">
        <f t="shared" si="662"/>
        <v>0</v>
      </c>
      <c r="M8483" s="80">
        <v>110</v>
      </c>
      <c r="N8483" s="57">
        <f t="shared" si="663"/>
        <v>0</v>
      </c>
      <c r="O8483" s="57">
        <v>123.14</v>
      </c>
      <c r="P8483" s="57">
        <f>'1 - EC horaire'!O8483</f>
        <v>0</v>
      </c>
      <c r="Q8483" s="81">
        <f t="shared" si="664"/>
        <v>0</v>
      </c>
      <c r="R8483" s="88">
        <v>168.94693799111758</v>
      </c>
    </row>
    <row r="8484" spans="1:18" x14ac:dyDescent="0.2">
      <c r="A8484" s="52">
        <v>8506</v>
      </c>
      <c r="B8484" s="53">
        <v>12</v>
      </c>
      <c r="C8484" s="53">
        <v>20</v>
      </c>
      <c r="D8484" s="54">
        <v>10</v>
      </c>
      <c r="E8484" s="79">
        <v>27569</v>
      </c>
      <c r="F8484" s="55">
        <v>2084.2513834140859</v>
      </c>
      <c r="G8484" s="57">
        <v>1804.9564305462866</v>
      </c>
      <c r="H8484" s="57">
        <f t="shared" si="660"/>
        <v>23679.792186039627</v>
      </c>
      <c r="I8484" s="57">
        <v>47</v>
      </c>
      <c r="J8484" s="57">
        <f t="shared" si="661"/>
        <v>23632.792186039627</v>
      </c>
      <c r="K8484" s="57">
        <v>23856</v>
      </c>
      <c r="L8484" s="57">
        <f t="shared" si="662"/>
        <v>0</v>
      </c>
      <c r="M8484" s="80">
        <v>110</v>
      </c>
      <c r="N8484" s="57">
        <f t="shared" si="663"/>
        <v>0</v>
      </c>
      <c r="O8484" s="57">
        <v>106.28</v>
      </c>
      <c r="P8484" s="57">
        <f>'1 - EC horaire'!O8484</f>
        <v>0</v>
      </c>
      <c r="Q8484" s="81">
        <f t="shared" si="664"/>
        <v>0</v>
      </c>
      <c r="R8484" s="88">
        <v>188.56998804104873</v>
      </c>
    </row>
    <row r="8485" spans="1:18" x14ac:dyDescent="0.2">
      <c r="A8485" s="52">
        <v>8507</v>
      </c>
      <c r="B8485" s="53">
        <v>12</v>
      </c>
      <c r="C8485" s="53">
        <v>20</v>
      </c>
      <c r="D8485" s="54">
        <v>11</v>
      </c>
      <c r="E8485" s="79">
        <v>27266</v>
      </c>
      <c r="F8485" s="55">
        <v>2083.1116156140861</v>
      </c>
      <c r="G8485" s="57">
        <v>929.02697148728487</v>
      </c>
      <c r="H8485" s="57">
        <f t="shared" si="660"/>
        <v>24253.86141289863</v>
      </c>
      <c r="I8485" s="57">
        <v>46</v>
      </c>
      <c r="J8485" s="57">
        <f t="shared" si="661"/>
        <v>24207.86141289863</v>
      </c>
      <c r="K8485" s="57">
        <v>24510</v>
      </c>
      <c r="L8485" s="57">
        <f t="shared" si="662"/>
        <v>0</v>
      </c>
      <c r="M8485" s="80">
        <v>110</v>
      </c>
      <c r="N8485" s="57">
        <f t="shared" si="663"/>
        <v>0</v>
      </c>
      <c r="O8485" s="57">
        <v>100.07</v>
      </c>
      <c r="P8485" s="57">
        <f>'1 - EC horaire'!O8485</f>
        <v>0</v>
      </c>
      <c r="Q8485" s="81">
        <f t="shared" si="664"/>
        <v>0</v>
      </c>
      <c r="R8485" s="88">
        <v>176.74215305144381</v>
      </c>
    </row>
    <row r="8486" spans="1:18" x14ac:dyDescent="0.2">
      <c r="A8486" s="52">
        <v>8508</v>
      </c>
      <c r="B8486" s="53">
        <v>12</v>
      </c>
      <c r="C8486" s="53">
        <v>20</v>
      </c>
      <c r="D8486" s="54">
        <v>12</v>
      </c>
      <c r="E8486" s="79">
        <v>26872</v>
      </c>
      <c r="F8486" s="55">
        <v>2084.6115957640859</v>
      </c>
      <c r="G8486" s="57">
        <v>432.93824597820446</v>
      </c>
      <c r="H8486" s="57">
        <f t="shared" si="660"/>
        <v>24354.45015825771</v>
      </c>
      <c r="I8486" s="57">
        <v>46</v>
      </c>
      <c r="J8486" s="57">
        <f t="shared" si="661"/>
        <v>24308.45015825771</v>
      </c>
      <c r="K8486" s="57">
        <v>24599</v>
      </c>
      <c r="L8486" s="57">
        <f t="shared" si="662"/>
        <v>0</v>
      </c>
      <c r="M8486" s="80">
        <v>110</v>
      </c>
      <c r="N8486" s="57">
        <f t="shared" si="663"/>
        <v>0</v>
      </c>
      <c r="O8486" s="57">
        <v>93.09</v>
      </c>
      <c r="P8486" s="57">
        <f>'1 - EC horaire'!O8486</f>
        <v>0</v>
      </c>
      <c r="Q8486" s="81">
        <f t="shared" si="664"/>
        <v>0</v>
      </c>
      <c r="R8486" s="88">
        <v>201.03410441957703</v>
      </c>
    </row>
    <row r="8487" spans="1:18" x14ac:dyDescent="0.2">
      <c r="A8487" s="52">
        <v>8509</v>
      </c>
      <c r="B8487" s="53">
        <v>12</v>
      </c>
      <c r="C8487" s="53">
        <v>20</v>
      </c>
      <c r="D8487" s="54">
        <v>13</v>
      </c>
      <c r="E8487" s="79">
        <v>26477</v>
      </c>
      <c r="F8487" s="55">
        <v>2080.3297305540859</v>
      </c>
      <c r="G8487" s="57">
        <v>304.91291488662506</v>
      </c>
      <c r="H8487" s="57">
        <f t="shared" si="660"/>
        <v>24091.757354559286</v>
      </c>
      <c r="I8487" s="57">
        <v>45</v>
      </c>
      <c r="J8487" s="57">
        <f t="shared" si="661"/>
        <v>24046.757354559286</v>
      </c>
      <c r="K8487" s="57">
        <v>24329</v>
      </c>
      <c r="L8487" s="57">
        <f t="shared" si="662"/>
        <v>0</v>
      </c>
      <c r="M8487" s="80">
        <v>110</v>
      </c>
      <c r="N8487" s="57">
        <f t="shared" si="663"/>
        <v>0</v>
      </c>
      <c r="O8487" s="57">
        <v>91.19</v>
      </c>
      <c r="P8487" s="57">
        <f>'1 - EC horaire'!O8487</f>
        <v>0</v>
      </c>
      <c r="Q8487" s="81">
        <f t="shared" si="664"/>
        <v>0</v>
      </c>
      <c r="R8487" s="88">
        <v>193.42226872558368</v>
      </c>
    </row>
    <row r="8488" spans="1:18" x14ac:dyDescent="0.2">
      <c r="A8488" s="52">
        <v>8510</v>
      </c>
      <c r="B8488" s="53">
        <v>12</v>
      </c>
      <c r="C8488" s="53">
        <v>20</v>
      </c>
      <c r="D8488" s="54">
        <v>14</v>
      </c>
      <c r="E8488" s="79">
        <v>26525</v>
      </c>
      <c r="F8488" s="55">
        <v>2084.9771846340859</v>
      </c>
      <c r="G8488" s="57">
        <v>305.01786826661419</v>
      </c>
      <c r="H8488" s="57">
        <f t="shared" si="660"/>
        <v>24135.0049470993</v>
      </c>
      <c r="I8488" s="57">
        <v>44</v>
      </c>
      <c r="J8488" s="57">
        <f t="shared" si="661"/>
        <v>24091.0049470993</v>
      </c>
      <c r="K8488" s="57">
        <v>24382</v>
      </c>
      <c r="L8488" s="57">
        <f t="shared" si="662"/>
        <v>0</v>
      </c>
      <c r="M8488" s="80">
        <v>110</v>
      </c>
      <c r="N8488" s="57">
        <f t="shared" si="663"/>
        <v>0</v>
      </c>
      <c r="O8488" s="57">
        <v>82.96</v>
      </c>
      <c r="P8488" s="57">
        <f>'1 - EC horaire'!O8488</f>
        <v>0</v>
      </c>
      <c r="Q8488" s="81">
        <f t="shared" si="664"/>
        <v>0</v>
      </c>
      <c r="R8488" s="88">
        <v>193.42226872558368</v>
      </c>
    </row>
    <row r="8489" spans="1:18" x14ac:dyDescent="0.2">
      <c r="A8489" s="52">
        <v>8511</v>
      </c>
      <c r="B8489" s="53">
        <v>12</v>
      </c>
      <c r="C8489" s="53">
        <v>20</v>
      </c>
      <c r="D8489" s="54">
        <v>15</v>
      </c>
      <c r="E8489" s="79">
        <v>26759</v>
      </c>
      <c r="F8489" s="55">
        <v>2098.5597223140858</v>
      </c>
      <c r="G8489" s="57">
        <v>392.60614934114199</v>
      </c>
      <c r="H8489" s="57">
        <f t="shared" si="660"/>
        <v>24267.83412834477</v>
      </c>
      <c r="I8489" s="57">
        <v>45</v>
      </c>
      <c r="J8489" s="57">
        <f t="shared" si="661"/>
        <v>24222.83412834477</v>
      </c>
      <c r="K8489" s="57">
        <v>24530</v>
      </c>
      <c r="L8489" s="57">
        <f t="shared" si="662"/>
        <v>0</v>
      </c>
      <c r="M8489" s="80">
        <v>110</v>
      </c>
      <c r="N8489" s="57">
        <f t="shared" si="663"/>
        <v>0</v>
      </c>
      <c r="O8489" s="57">
        <v>80.239999999999995</v>
      </c>
      <c r="P8489" s="57">
        <f>'1 - EC horaire'!O8489</f>
        <v>0</v>
      </c>
      <c r="Q8489" s="81">
        <f t="shared" si="664"/>
        <v>0</v>
      </c>
      <c r="R8489" s="88">
        <v>199.18804057839702</v>
      </c>
    </row>
    <row r="8490" spans="1:18" x14ac:dyDescent="0.2">
      <c r="A8490" s="52">
        <v>8512</v>
      </c>
      <c r="B8490" s="53">
        <v>12</v>
      </c>
      <c r="C8490" s="53">
        <v>20</v>
      </c>
      <c r="D8490" s="54">
        <v>16</v>
      </c>
      <c r="E8490" s="79">
        <v>27724</v>
      </c>
      <c r="F8490" s="55">
        <v>2107.1465839940856</v>
      </c>
      <c r="G8490" s="57">
        <v>1812.0714172855112</v>
      </c>
      <c r="H8490" s="57">
        <f t="shared" si="660"/>
        <v>23804.781998720402</v>
      </c>
      <c r="I8490" s="57">
        <v>48</v>
      </c>
      <c r="J8490" s="57">
        <f t="shared" si="661"/>
        <v>23756.781998720402</v>
      </c>
      <c r="K8490" s="57">
        <v>24028</v>
      </c>
      <c r="L8490" s="57">
        <f t="shared" si="662"/>
        <v>0</v>
      </c>
      <c r="M8490" s="80">
        <v>110</v>
      </c>
      <c r="N8490" s="57">
        <f t="shared" si="663"/>
        <v>0</v>
      </c>
      <c r="O8490" s="57">
        <v>80.44</v>
      </c>
      <c r="P8490" s="57">
        <f>'1 - EC horaire'!O8490</f>
        <v>0</v>
      </c>
      <c r="Q8490" s="81">
        <f t="shared" si="664"/>
        <v>0</v>
      </c>
      <c r="R8490" s="88">
        <v>197.41835269858655</v>
      </c>
    </row>
    <row r="8491" spans="1:18" x14ac:dyDescent="0.2">
      <c r="A8491" s="52">
        <v>8513</v>
      </c>
      <c r="B8491" s="53">
        <v>12</v>
      </c>
      <c r="C8491" s="53">
        <v>20</v>
      </c>
      <c r="D8491" s="54">
        <v>17</v>
      </c>
      <c r="E8491" s="79">
        <v>28902</v>
      </c>
      <c r="F8491" s="55">
        <v>2113.1062765240858</v>
      </c>
      <c r="G8491" s="57">
        <v>3388.4778526354298</v>
      </c>
      <c r="H8491" s="57">
        <f t="shared" si="660"/>
        <v>23400.415870840483</v>
      </c>
      <c r="I8491" s="57">
        <v>51</v>
      </c>
      <c r="J8491" s="57">
        <f t="shared" si="661"/>
        <v>23349.415870840483</v>
      </c>
      <c r="K8491" s="57">
        <v>23574</v>
      </c>
      <c r="L8491" s="57">
        <f t="shared" si="662"/>
        <v>0</v>
      </c>
      <c r="M8491" s="80">
        <v>110</v>
      </c>
      <c r="N8491" s="57">
        <f t="shared" si="663"/>
        <v>0</v>
      </c>
      <c r="O8491" s="57">
        <v>95.81</v>
      </c>
      <c r="P8491" s="57">
        <f>'1 - EC horaire'!O8491</f>
        <v>0</v>
      </c>
      <c r="Q8491" s="81">
        <f t="shared" si="664"/>
        <v>0</v>
      </c>
      <c r="R8491" s="88">
        <v>177.2595562887339</v>
      </c>
    </row>
    <row r="8492" spans="1:18" x14ac:dyDescent="0.2">
      <c r="A8492" s="52">
        <v>8514</v>
      </c>
      <c r="B8492" s="53">
        <v>12</v>
      </c>
      <c r="C8492" s="53">
        <v>20</v>
      </c>
      <c r="D8492" s="54">
        <v>18</v>
      </c>
      <c r="E8492" s="79">
        <v>29614</v>
      </c>
      <c r="F8492" s="55">
        <v>2110.0678513440862</v>
      </c>
      <c r="G8492" s="57">
        <v>3234.245480494767</v>
      </c>
      <c r="H8492" s="57">
        <f t="shared" si="660"/>
        <v>24269.686668161146</v>
      </c>
      <c r="I8492" s="57">
        <v>51</v>
      </c>
      <c r="J8492" s="57">
        <f t="shared" si="661"/>
        <v>24218.686668161146</v>
      </c>
      <c r="K8492" s="57">
        <v>24523</v>
      </c>
      <c r="L8492" s="57">
        <f t="shared" si="662"/>
        <v>0</v>
      </c>
      <c r="M8492" s="80">
        <v>110</v>
      </c>
      <c r="N8492" s="57">
        <f t="shared" si="663"/>
        <v>0</v>
      </c>
      <c r="O8492" s="57">
        <v>119.57</v>
      </c>
      <c r="P8492" s="57">
        <f>'1 - EC horaire'!O8492</f>
        <v>0</v>
      </c>
      <c r="Q8492" s="81">
        <f t="shared" si="664"/>
        <v>0</v>
      </c>
      <c r="R8492" s="88">
        <v>182.57212097754461</v>
      </c>
    </row>
    <row r="8493" spans="1:18" x14ac:dyDescent="0.2">
      <c r="A8493" s="52">
        <v>8515</v>
      </c>
      <c r="B8493" s="53">
        <v>12</v>
      </c>
      <c r="C8493" s="53">
        <v>20</v>
      </c>
      <c r="D8493" s="54">
        <v>19</v>
      </c>
      <c r="E8493" s="79">
        <v>29343</v>
      </c>
      <c r="F8493" s="55">
        <v>2105.9677032540858</v>
      </c>
      <c r="G8493" s="57">
        <v>3422.3533054745512</v>
      </c>
      <c r="H8493" s="57">
        <f t="shared" si="660"/>
        <v>23814.678991271365</v>
      </c>
      <c r="I8493" s="57">
        <v>51</v>
      </c>
      <c r="J8493" s="57">
        <f t="shared" si="661"/>
        <v>23763.678991271365</v>
      </c>
      <c r="K8493" s="57">
        <v>24037</v>
      </c>
      <c r="L8493" s="57">
        <f t="shared" si="662"/>
        <v>0</v>
      </c>
      <c r="M8493" s="80">
        <v>110</v>
      </c>
      <c r="N8493" s="57">
        <f t="shared" si="663"/>
        <v>0</v>
      </c>
      <c r="O8493" s="57">
        <v>121.23</v>
      </c>
      <c r="P8493" s="57">
        <f>'1 - EC horaire'!O8493</f>
        <v>0</v>
      </c>
      <c r="Q8493" s="81">
        <f t="shared" si="664"/>
        <v>0</v>
      </c>
      <c r="R8493" s="88">
        <v>179.97100667077331</v>
      </c>
    </row>
    <row r="8494" spans="1:18" x14ac:dyDescent="0.2">
      <c r="A8494" s="52">
        <v>8516</v>
      </c>
      <c r="B8494" s="53">
        <v>12</v>
      </c>
      <c r="C8494" s="53">
        <v>20</v>
      </c>
      <c r="D8494" s="54">
        <v>20</v>
      </c>
      <c r="E8494" s="79">
        <v>29325</v>
      </c>
      <c r="F8494" s="55">
        <v>2108.1980447540859</v>
      </c>
      <c r="G8494" s="57">
        <v>3111.496200174221</v>
      </c>
      <c r="H8494" s="57">
        <f t="shared" si="660"/>
        <v>24105.305755071695</v>
      </c>
      <c r="I8494" s="57">
        <v>50</v>
      </c>
      <c r="J8494" s="57">
        <f t="shared" si="661"/>
        <v>24055.305755071695</v>
      </c>
      <c r="K8494" s="57">
        <v>24334</v>
      </c>
      <c r="L8494" s="57">
        <f t="shared" si="662"/>
        <v>0</v>
      </c>
      <c r="M8494" s="80">
        <v>110</v>
      </c>
      <c r="N8494" s="57">
        <f t="shared" si="663"/>
        <v>0</v>
      </c>
      <c r="O8494" s="57">
        <v>81.41</v>
      </c>
      <c r="P8494" s="57">
        <f>'1 - EC horaire'!O8494</f>
        <v>0</v>
      </c>
      <c r="Q8494" s="81">
        <f t="shared" si="664"/>
        <v>0</v>
      </c>
      <c r="R8494" s="88">
        <v>178.58863938101666</v>
      </c>
    </row>
    <row r="8495" spans="1:18" x14ac:dyDescent="0.2">
      <c r="A8495" s="52">
        <v>8517</v>
      </c>
      <c r="B8495" s="53">
        <v>12</v>
      </c>
      <c r="C8495" s="53">
        <v>20</v>
      </c>
      <c r="D8495" s="54">
        <v>21</v>
      </c>
      <c r="E8495" s="79">
        <v>28277</v>
      </c>
      <c r="F8495" s="55">
        <v>2107.6032025940858</v>
      </c>
      <c r="G8495" s="57">
        <v>3407.0019861589549</v>
      </c>
      <c r="H8495" s="57">
        <f t="shared" si="660"/>
        <v>22762.394811246959</v>
      </c>
      <c r="I8495" s="57">
        <v>48</v>
      </c>
      <c r="J8495" s="57">
        <f t="shared" si="661"/>
        <v>22714.394811246959</v>
      </c>
      <c r="K8495" s="57">
        <v>22910</v>
      </c>
      <c r="L8495" s="57">
        <f t="shared" si="662"/>
        <v>0</v>
      </c>
      <c r="M8495" s="80">
        <v>110</v>
      </c>
      <c r="N8495" s="57">
        <f t="shared" si="663"/>
        <v>0</v>
      </c>
      <c r="O8495" s="57">
        <v>74.8</v>
      </c>
      <c r="P8495" s="57">
        <f>'1 - EC horaire'!O8495</f>
        <v>0</v>
      </c>
      <c r="Q8495" s="81">
        <f t="shared" si="664"/>
        <v>0</v>
      </c>
      <c r="R8495" s="88">
        <v>184.43056653020716</v>
      </c>
    </row>
    <row r="8496" spans="1:18" x14ac:dyDescent="0.2">
      <c r="A8496" s="52">
        <v>8518</v>
      </c>
      <c r="B8496" s="53">
        <v>12</v>
      </c>
      <c r="C8496" s="53">
        <v>20</v>
      </c>
      <c r="D8496" s="54">
        <v>22</v>
      </c>
      <c r="E8496" s="79">
        <v>27664</v>
      </c>
      <c r="F8496" s="55">
        <v>2103.778595664086</v>
      </c>
      <c r="G8496" s="57">
        <v>2643.5631202983755</v>
      </c>
      <c r="H8496" s="57">
        <f t="shared" si="660"/>
        <v>22916.658284037538</v>
      </c>
      <c r="I8496" s="57">
        <v>47</v>
      </c>
      <c r="J8496" s="57">
        <f t="shared" si="661"/>
        <v>22869.658284037538</v>
      </c>
      <c r="K8496" s="57">
        <v>23055</v>
      </c>
      <c r="L8496" s="57">
        <f t="shared" si="662"/>
        <v>0</v>
      </c>
      <c r="M8496" s="80">
        <v>110</v>
      </c>
      <c r="N8496" s="57">
        <f t="shared" si="663"/>
        <v>0</v>
      </c>
      <c r="O8496" s="57">
        <v>73.08</v>
      </c>
      <c r="P8496" s="57">
        <f>'1 - EC horaire'!O8496</f>
        <v>0</v>
      </c>
      <c r="Q8496" s="81">
        <f t="shared" si="664"/>
        <v>0</v>
      </c>
      <c r="R8496" s="88">
        <v>201.26502821826608</v>
      </c>
    </row>
    <row r="8497" spans="1:18" x14ac:dyDescent="0.2">
      <c r="A8497" s="52">
        <v>8519</v>
      </c>
      <c r="B8497" s="53">
        <v>12</v>
      </c>
      <c r="C8497" s="53">
        <v>20</v>
      </c>
      <c r="D8497" s="54">
        <v>23</v>
      </c>
      <c r="E8497" s="79">
        <v>26337</v>
      </c>
      <c r="F8497" s="55">
        <v>2105.436624764086</v>
      </c>
      <c r="G8497" s="57">
        <v>2102.3992867520801</v>
      </c>
      <c r="H8497" s="57">
        <f t="shared" si="660"/>
        <v>22129.164088483834</v>
      </c>
      <c r="I8497" s="57">
        <v>45</v>
      </c>
      <c r="J8497" s="57">
        <f t="shared" si="661"/>
        <v>22084.164088483834</v>
      </c>
      <c r="K8497" s="57">
        <v>22349</v>
      </c>
      <c r="L8497" s="57">
        <f t="shared" si="662"/>
        <v>0</v>
      </c>
      <c r="M8497" s="80">
        <v>110</v>
      </c>
      <c r="N8497" s="57">
        <f t="shared" si="663"/>
        <v>0</v>
      </c>
      <c r="O8497" s="57">
        <v>77.11</v>
      </c>
      <c r="P8497" s="57">
        <f>'1 - EC horaire'!O8497</f>
        <v>0</v>
      </c>
      <c r="Q8497" s="81">
        <f t="shared" si="664"/>
        <v>0</v>
      </c>
      <c r="R8497" s="88">
        <v>219.17168165917042</v>
      </c>
    </row>
    <row r="8498" spans="1:18" x14ac:dyDescent="0.2">
      <c r="A8498" s="52">
        <v>8520</v>
      </c>
      <c r="B8498" s="53">
        <v>12</v>
      </c>
      <c r="C8498" s="53">
        <v>20</v>
      </c>
      <c r="D8498" s="54">
        <v>24</v>
      </c>
      <c r="E8498" s="79">
        <v>25296</v>
      </c>
      <c r="F8498" s="55">
        <v>2105.4976106840859</v>
      </c>
      <c r="G8498" s="57">
        <v>934.38072280917697</v>
      </c>
      <c r="H8498" s="57">
        <f t="shared" si="660"/>
        <v>22256.12166650674</v>
      </c>
      <c r="I8498" s="57">
        <v>43</v>
      </c>
      <c r="J8498" s="57">
        <f t="shared" si="661"/>
        <v>22213.12166650674</v>
      </c>
      <c r="K8498" s="57">
        <v>22456</v>
      </c>
      <c r="L8498" s="57">
        <f t="shared" si="662"/>
        <v>0</v>
      </c>
      <c r="M8498" s="80">
        <v>110</v>
      </c>
      <c r="N8498" s="57">
        <f t="shared" si="663"/>
        <v>0</v>
      </c>
      <c r="O8498" s="57">
        <v>68.34</v>
      </c>
      <c r="P8498" s="57">
        <f>'1 - EC horaire'!O8498</f>
        <v>0</v>
      </c>
      <c r="Q8498" s="81">
        <f t="shared" si="664"/>
        <v>0</v>
      </c>
      <c r="R8498" s="88">
        <v>219.17168165917045</v>
      </c>
    </row>
    <row r="8499" spans="1:18" x14ac:dyDescent="0.2">
      <c r="A8499" s="52">
        <v>8521</v>
      </c>
      <c r="B8499" s="53">
        <v>12</v>
      </c>
      <c r="C8499" s="53">
        <v>21</v>
      </c>
      <c r="D8499" s="54">
        <v>1</v>
      </c>
      <c r="E8499" s="79">
        <v>25336</v>
      </c>
      <c r="F8499" s="55">
        <v>2106.0246980640859</v>
      </c>
      <c r="G8499" s="57">
        <v>0</v>
      </c>
      <c r="H8499" s="57">
        <f t="shared" si="660"/>
        <v>23229.975301935912</v>
      </c>
      <c r="I8499" s="57">
        <v>44</v>
      </c>
      <c r="J8499" s="57">
        <f t="shared" si="661"/>
        <v>23185.975301935912</v>
      </c>
      <c r="K8499" s="57">
        <v>23390</v>
      </c>
      <c r="L8499" s="57">
        <f t="shared" si="662"/>
        <v>0</v>
      </c>
      <c r="M8499" s="80">
        <v>110</v>
      </c>
      <c r="N8499" s="57">
        <f t="shared" si="663"/>
        <v>0</v>
      </c>
      <c r="O8499" s="57">
        <v>90.4</v>
      </c>
      <c r="P8499" s="57">
        <f>'1 - EC horaire'!O8499</f>
        <v>0</v>
      </c>
      <c r="Q8499" s="81">
        <f t="shared" si="664"/>
        <v>0</v>
      </c>
      <c r="R8499" s="88">
        <v>0</v>
      </c>
    </row>
    <row r="8500" spans="1:18" x14ac:dyDescent="0.2">
      <c r="A8500" s="52">
        <v>8522</v>
      </c>
      <c r="B8500" s="53">
        <v>12</v>
      </c>
      <c r="C8500" s="53">
        <v>21</v>
      </c>
      <c r="D8500" s="54">
        <v>2</v>
      </c>
      <c r="E8500" s="79">
        <v>25266</v>
      </c>
      <c r="F8500" s="55">
        <v>2110.9216709440861</v>
      </c>
      <c r="G8500" s="57">
        <v>0</v>
      </c>
      <c r="H8500" s="57">
        <f t="shared" si="660"/>
        <v>23155.078329055912</v>
      </c>
      <c r="I8500" s="57">
        <v>43</v>
      </c>
      <c r="J8500" s="57">
        <f t="shared" si="661"/>
        <v>23112.078329055912</v>
      </c>
      <c r="K8500" s="57">
        <v>23306</v>
      </c>
      <c r="L8500" s="57">
        <f t="shared" si="662"/>
        <v>0</v>
      </c>
      <c r="M8500" s="80">
        <v>110</v>
      </c>
      <c r="N8500" s="57">
        <f t="shared" si="663"/>
        <v>0</v>
      </c>
      <c r="O8500" s="57">
        <v>99.59</v>
      </c>
      <c r="P8500" s="57">
        <f>'1 - EC horaire'!O8500</f>
        <v>0</v>
      </c>
      <c r="Q8500" s="81">
        <f t="shared" si="664"/>
        <v>0</v>
      </c>
      <c r="R8500" s="88">
        <v>0</v>
      </c>
    </row>
    <row r="8501" spans="1:18" x14ac:dyDescent="0.2">
      <c r="A8501" s="52">
        <v>8523</v>
      </c>
      <c r="B8501" s="53">
        <v>12</v>
      </c>
      <c r="C8501" s="53">
        <v>21</v>
      </c>
      <c r="D8501" s="54">
        <v>3</v>
      </c>
      <c r="E8501" s="79">
        <v>25299</v>
      </c>
      <c r="F8501" s="55">
        <v>2102.985402924086</v>
      </c>
      <c r="G8501" s="57">
        <v>0</v>
      </c>
      <c r="H8501" s="57">
        <f t="shared" si="660"/>
        <v>23196.014597075915</v>
      </c>
      <c r="I8501" s="57">
        <v>44</v>
      </c>
      <c r="J8501" s="57">
        <f t="shared" si="661"/>
        <v>23152.014597075915</v>
      </c>
      <c r="K8501" s="57">
        <v>23340</v>
      </c>
      <c r="L8501" s="57">
        <f t="shared" si="662"/>
        <v>0</v>
      </c>
      <c r="M8501" s="80">
        <v>110</v>
      </c>
      <c r="N8501" s="57">
        <f t="shared" si="663"/>
        <v>0</v>
      </c>
      <c r="O8501" s="57">
        <v>96.68</v>
      </c>
      <c r="P8501" s="57">
        <f>'1 - EC horaire'!O8501</f>
        <v>0</v>
      </c>
      <c r="Q8501" s="81">
        <f t="shared" si="664"/>
        <v>0</v>
      </c>
      <c r="R8501" s="88">
        <v>0</v>
      </c>
    </row>
    <row r="8502" spans="1:18" x14ac:dyDescent="0.2">
      <c r="A8502" s="52">
        <v>8524</v>
      </c>
      <c r="B8502" s="53">
        <v>12</v>
      </c>
      <c r="C8502" s="53">
        <v>21</v>
      </c>
      <c r="D8502" s="54">
        <v>4</v>
      </c>
      <c r="E8502" s="79">
        <v>25474</v>
      </c>
      <c r="F8502" s="55">
        <v>2104.1479470240861</v>
      </c>
      <c r="G8502" s="57">
        <v>0</v>
      </c>
      <c r="H8502" s="57">
        <f t="shared" si="660"/>
        <v>23369.852052975915</v>
      </c>
      <c r="I8502" s="57">
        <v>44</v>
      </c>
      <c r="J8502" s="57">
        <f t="shared" si="661"/>
        <v>23325.852052975915</v>
      </c>
      <c r="K8502" s="57">
        <v>23543</v>
      </c>
      <c r="L8502" s="57">
        <f t="shared" si="662"/>
        <v>0</v>
      </c>
      <c r="M8502" s="80">
        <v>110</v>
      </c>
      <c r="N8502" s="57">
        <f t="shared" si="663"/>
        <v>0</v>
      </c>
      <c r="O8502" s="57">
        <v>85.82</v>
      </c>
      <c r="P8502" s="57">
        <f>'1 - EC horaire'!O8502</f>
        <v>0</v>
      </c>
      <c r="Q8502" s="81">
        <f t="shared" si="664"/>
        <v>0</v>
      </c>
      <c r="R8502" s="88">
        <v>0</v>
      </c>
    </row>
    <row r="8503" spans="1:18" x14ac:dyDescent="0.2">
      <c r="A8503" s="52">
        <v>8525</v>
      </c>
      <c r="B8503" s="53">
        <v>12</v>
      </c>
      <c r="C8503" s="53">
        <v>21</v>
      </c>
      <c r="D8503" s="54">
        <v>5</v>
      </c>
      <c r="E8503" s="79">
        <v>25936</v>
      </c>
      <c r="F8503" s="55">
        <v>2200.6165813040861</v>
      </c>
      <c r="G8503" s="57">
        <v>0</v>
      </c>
      <c r="H8503" s="57">
        <f t="shared" si="660"/>
        <v>23735.383418695914</v>
      </c>
      <c r="I8503" s="57">
        <v>45</v>
      </c>
      <c r="J8503" s="57">
        <f t="shared" si="661"/>
        <v>23690.383418695914</v>
      </c>
      <c r="K8503" s="57">
        <v>23945</v>
      </c>
      <c r="L8503" s="57">
        <f t="shared" si="662"/>
        <v>0</v>
      </c>
      <c r="M8503" s="80">
        <v>110</v>
      </c>
      <c r="N8503" s="57">
        <f t="shared" si="663"/>
        <v>0</v>
      </c>
      <c r="O8503" s="57">
        <v>107.67</v>
      </c>
      <c r="P8503" s="57">
        <f>'1 - EC horaire'!O8503</f>
        <v>0</v>
      </c>
      <c r="Q8503" s="81">
        <f t="shared" si="664"/>
        <v>0</v>
      </c>
      <c r="R8503" s="88">
        <v>0</v>
      </c>
    </row>
    <row r="8504" spans="1:18" x14ac:dyDescent="0.2">
      <c r="A8504" s="52">
        <v>8526</v>
      </c>
      <c r="B8504" s="53">
        <v>12</v>
      </c>
      <c r="C8504" s="53">
        <v>21</v>
      </c>
      <c r="D8504" s="54">
        <v>6</v>
      </c>
      <c r="E8504" s="79">
        <v>26894</v>
      </c>
      <c r="F8504" s="55">
        <v>2348.079054494086</v>
      </c>
      <c r="G8504" s="57">
        <v>250</v>
      </c>
      <c r="H8504" s="57">
        <f t="shared" si="660"/>
        <v>24295.920945505914</v>
      </c>
      <c r="I8504" s="57">
        <v>47</v>
      </c>
      <c r="J8504" s="57">
        <f t="shared" si="661"/>
        <v>24248.920945505914</v>
      </c>
      <c r="K8504" s="57">
        <v>24548</v>
      </c>
      <c r="L8504" s="57">
        <f t="shared" si="662"/>
        <v>0</v>
      </c>
      <c r="M8504" s="80">
        <v>110</v>
      </c>
      <c r="N8504" s="57">
        <f t="shared" si="663"/>
        <v>0</v>
      </c>
      <c r="O8504" s="57">
        <v>115.4</v>
      </c>
      <c r="P8504" s="57">
        <f>'1 - EC horaire'!O8504</f>
        <v>0</v>
      </c>
      <c r="Q8504" s="81">
        <f t="shared" si="664"/>
        <v>0</v>
      </c>
      <c r="R8504" s="88">
        <v>93.871982853079956</v>
      </c>
    </row>
    <row r="8505" spans="1:18" x14ac:dyDescent="0.2">
      <c r="A8505" s="52">
        <v>8527</v>
      </c>
      <c r="B8505" s="53">
        <v>12</v>
      </c>
      <c r="C8505" s="53">
        <v>21</v>
      </c>
      <c r="D8505" s="54">
        <v>7</v>
      </c>
      <c r="E8505" s="79">
        <v>28662</v>
      </c>
      <c r="F8505" s="55">
        <v>2353.0602070440859</v>
      </c>
      <c r="G8505" s="57">
        <v>650</v>
      </c>
      <c r="H8505" s="57">
        <f t="shared" si="660"/>
        <v>25658.939792955913</v>
      </c>
      <c r="I8505" s="57">
        <v>49</v>
      </c>
      <c r="J8505" s="57">
        <f t="shared" si="661"/>
        <v>25609.939792955913</v>
      </c>
      <c r="K8505" s="57">
        <v>25861</v>
      </c>
      <c r="L8505" s="57">
        <f t="shared" si="662"/>
        <v>0</v>
      </c>
      <c r="M8505" s="80">
        <v>110</v>
      </c>
      <c r="N8505" s="57">
        <f t="shared" si="663"/>
        <v>0</v>
      </c>
      <c r="O8505" s="57">
        <v>147.41</v>
      </c>
      <c r="P8505" s="57">
        <f>'1 - EC horaire'!O8505</f>
        <v>0</v>
      </c>
      <c r="Q8505" s="81">
        <f t="shared" si="664"/>
        <v>0</v>
      </c>
      <c r="R8505" s="88">
        <v>120.84993082142361</v>
      </c>
    </row>
    <row r="8506" spans="1:18" x14ac:dyDescent="0.2">
      <c r="A8506" s="52">
        <v>8528</v>
      </c>
      <c r="B8506" s="53">
        <v>12</v>
      </c>
      <c r="C8506" s="53">
        <v>21</v>
      </c>
      <c r="D8506" s="54">
        <v>8</v>
      </c>
      <c r="E8506" s="79">
        <v>29743</v>
      </c>
      <c r="F8506" s="55">
        <v>2360.4031620340861</v>
      </c>
      <c r="G8506" s="57">
        <v>300</v>
      </c>
      <c r="H8506" s="57">
        <f t="shared" si="660"/>
        <v>27082.596837965913</v>
      </c>
      <c r="I8506" s="57">
        <v>51</v>
      </c>
      <c r="J8506" s="57">
        <f t="shared" si="661"/>
        <v>27031.596837965913</v>
      </c>
      <c r="K8506" s="57">
        <v>27275</v>
      </c>
      <c r="L8506" s="57">
        <f t="shared" si="662"/>
        <v>0</v>
      </c>
      <c r="M8506" s="80">
        <v>110</v>
      </c>
      <c r="N8506" s="57">
        <f t="shared" si="663"/>
        <v>0</v>
      </c>
      <c r="O8506" s="57">
        <v>187.58</v>
      </c>
      <c r="P8506" s="57">
        <f>'1 - EC horaire'!O8506</f>
        <v>0</v>
      </c>
      <c r="Q8506" s="81">
        <f t="shared" si="664"/>
        <v>0</v>
      </c>
      <c r="R8506" s="88">
        <v>125.09389349123562</v>
      </c>
    </row>
    <row r="8507" spans="1:18" x14ac:dyDescent="0.2">
      <c r="A8507" s="52">
        <v>8529</v>
      </c>
      <c r="B8507" s="53">
        <v>12</v>
      </c>
      <c r="C8507" s="53">
        <v>21</v>
      </c>
      <c r="D8507" s="54">
        <v>9</v>
      </c>
      <c r="E8507" s="79">
        <v>29445</v>
      </c>
      <c r="F8507" s="55">
        <v>2359.970061424086</v>
      </c>
      <c r="G8507" s="57">
        <v>400</v>
      </c>
      <c r="H8507" s="57">
        <f t="shared" si="660"/>
        <v>26685.029938575914</v>
      </c>
      <c r="I8507" s="57">
        <v>50</v>
      </c>
      <c r="J8507" s="57">
        <f t="shared" si="661"/>
        <v>26635.029938575914</v>
      </c>
      <c r="K8507" s="57">
        <v>26889</v>
      </c>
      <c r="L8507" s="57">
        <f t="shared" si="662"/>
        <v>0</v>
      </c>
      <c r="M8507" s="80">
        <v>110</v>
      </c>
      <c r="N8507" s="57">
        <f t="shared" si="663"/>
        <v>0</v>
      </c>
      <c r="O8507" s="57">
        <v>146.09</v>
      </c>
      <c r="P8507" s="57">
        <f>'1 - EC horaire'!O8507</f>
        <v>0</v>
      </c>
      <c r="Q8507" s="81">
        <f t="shared" si="664"/>
        <v>0</v>
      </c>
      <c r="R8507" s="88">
        <v>106.72436243678</v>
      </c>
    </row>
    <row r="8508" spans="1:18" x14ac:dyDescent="0.2">
      <c r="A8508" s="52">
        <v>8530</v>
      </c>
      <c r="B8508" s="53">
        <v>12</v>
      </c>
      <c r="C8508" s="53">
        <v>21</v>
      </c>
      <c r="D8508" s="54">
        <v>10</v>
      </c>
      <c r="E8508" s="79">
        <v>28652</v>
      </c>
      <c r="F8508" s="55">
        <v>2356.2876366140858</v>
      </c>
      <c r="G8508" s="57">
        <v>650</v>
      </c>
      <c r="H8508" s="57">
        <f t="shared" si="660"/>
        <v>25645.712363385916</v>
      </c>
      <c r="I8508" s="57">
        <v>48</v>
      </c>
      <c r="J8508" s="57">
        <f t="shared" si="661"/>
        <v>25597.712363385916</v>
      </c>
      <c r="K8508" s="57">
        <v>25853</v>
      </c>
      <c r="L8508" s="57">
        <f t="shared" si="662"/>
        <v>0</v>
      </c>
      <c r="M8508" s="80">
        <v>110</v>
      </c>
      <c r="N8508" s="57">
        <f t="shared" si="663"/>
        <v>0</v>
      </c>
      <c r="O8508" s="57">
        <v>145.32</v>
      </c>
      <c r="P8508" s="57">
        <f>'1 - EC horaire'!O8508</f>
        <v>0</v>
      </c>
      <c r="Q8508" s="81">
        <f t="shared" si="664"/>
        <v>0</v>
      </c>
      <c r="R8508" s="88">
        <v>120.84993082142361</v>
      </c>
    </row>
    <row r="8509" spans="1:18" x14ac:dyDescent="0.2">
      <c r="A8509" s="52">
        <v>8531</v>
      </c>
      <c r="B8509" s="53">
        <v>12</v>
      </c>
      <c r="C8509" s="53">
        <v>21</v>
      </c>
      <c r="D8509" s="54">
        <v>11</v>
      </c>
      <c r="E8509" s="79">
        <v>28030</v>
      </c>
      <c r="F8509" s="55">
        <v>2354.4420397040858</v>
      </c>
      <c r="G8509" s="57">
        <v>650</v>
      </c>
      <c r="H8509" s="57">
        <f t="shared" si="660"/>
        <v>25025.557960295915</v>
      </c>
      <c r="I8509" s="57">
        <v>47</v>
      </c>
      <c r="J8509" s="57">
        <f t="shared" si="661"/>
        <v>24978.557960295915</v>
      </c>
      <c r="K8509" s="57">
        <v>25300</v>
      </c>
      <c r="L8509" s="57">
        <f t="shared" si="662"/>
        <v>0</v>
      </c>
      <c r="M8509" s="80">
        <v>110</v>
      </c>
      <c r="N8509" s="57">
        <f t="shared" si="663"/>
        <v>0</v>
      </c>
      <c r="O8509" s="57">
        <v>137.6</v>
      </c>
      <c r="P8509" s="57">
        <f>'1 - EC horaire'!O8509</f>
        <v>0</v>
      </c>
      <c r="Q8509" s="81">
        <f t="shared" si="664"/>
        <v>0</v>
      </c>
      <c r="R8509" s="88">
        <v>120.84993082142361</v>
      </c>
    </row>
    <row r="8510" spans="1:18" x14ac:dyDescent="0.2">
      <c r="A8510" s="52">
        <v>8532</v>
      </c>
      <c r="B8510" s="53">
        <v>12</v>
      </c>
      <c r="C8510" s="53">
        <v>21</v>
      </c>
      <c r="D8510" s="54">
        <v>12</v>
      </c>
      <c r="E8510" s="79">
        <v>27564</v>
      </c>
      <c r="F8510" s="55">
        <v>2351.6613932340861</v>
      </c>
      <c r="G8510" s="57">
        <v>550</v>
      </c>
      <c r="H8510" s="57">
        <f t="shared" si="660"/>
        <v>24662.338606765916</v>
      </c>
      <c r="I8510" s="57">
        <v>47</v>
      </c>
      <c r="J8510" s="57">
        <f t="shared" si="661"/>
        <v>24615.338606765916</v>
      </c>
      <c r="K8510" s="57">
        <v>24938</v>
      </c>
      <c r="L8510" s="57">
        <f t="shared" si="662"/>
        <v>0</v>
      </c>
      <c r="M8510" s="80">
        <v>110</v>
      </c>
      <c r="N8510" s="57">
        <f t="shared" si="663"/>
        <v>0</v>
      </c>
      <c r="O8510" s="57">
        <v>111.64</v>
      </c>
      <c r="P8510" s="57">
        <f>'1 - EC horaire'!O8510</f>
        <v>0</v>
      </c>
      <c r="Q8510" s="81">
        <f t="shared" si="664"/>
        <v>0</v>
      </c>
      <c r="R8510" s="88">
        <v>116.74067456407273</v>
      </c>
    </row>
    <row r="8511" spans="1:18" x14ac:dyDescent="0.2">
      <c r="A8511" s="52">
        <v>8533</v>
      </c>
      <c r="B8511" s="53">
        <v>12</v>
      </c>
      <c r="C8511" s="53">
        <v>21</v>
      </c>
      <c r="D8511" s="54">
        <v>13</v>
      </c>
      <c r="E8511" s="79">
        <v>27395</v>
      </c>
      <c r="F8511" s="55">
        <v>2356.7013651240859</v>
      </c>
      <c r="G8511" s="57">
        <v>100</v>
      </c>
      <c r="H8511" s="57">
        <f t="shared" si="660"/>
        <v>24938.298634875915</v>
      </c>
      <c r="I8511" s="57">
        <v>47</v>
      </c>
      <c r="J8511" s="57">
        <f t="shared" si="661"/>
        <v>24891.298634875915</v>
      </c>
      <c r="K8511" s="57">
        <v>25212</v>
      </c>
      <c r="L8511" s="57">
        <f t="shared" si="662"/>
        <v>0</v>
      </c>
      <c r="M8511" s="80">
        <v>110</v>
      </c>
      <c r="N8511" s="57">
        <f t="shared" si="663"/>
        <v>0</v>
      </c>
      <c r="O8511" s="57">
        <v>89.03</v>
      </c>
      <c r="P8511" s="57">
        <f>'1 - EC horaire'!O8511</f>
        <v>0</v>
      </c>
      <c r="Q8511" s="81">
        <f t="shared" si="664"/>
        <v>0</v>
      </c>
      <c r="R8511" s="88">
        <v>88.38</v>
      </c>
    </row>
    <row r="8512" spans="1:18" x14ac:dyDescent="0.2">
      <c r="A8512" s="52">
        <v>8534</v>
      </c>
      <c r="B8512" s="53">
        <v>12</v>
      </c>
      <c r="C8512" s="53">
        <v>21</v>
      </c>
      <c r="D8512" s="54">
        <v>14</v>
      </c>
      <c r="E8512" s="79">
        <v>27650</v>
      </c>
      <c r="F8512" s="55">
        <v>2105.6371394040857</v>
      </c>
      <c r="G8512" s="57">
        <v>0</v>
      </c>
      <c r="H8512" s="57">
        <f t="shared" si="660"/>
        <v>25544.362860595913</v>
      </c>
      <c r="I8512" s="57">
        <v>46</v>
      </c>
      <c r="J8512" s="57">
        <f t="shared" si="661"/>
        <v>25498.362860595913</v>
      </c>
      <c r="K8512" s="57">
        <v>25749</v>
      </c>
      <c r="L8512" s="57">
        <f t="shared" si="662"/>
        <v>0</v>
      </c>
      <c r="M8512" s="80">
        <v>110</v>
      </c>
      <c r="N8512" s="57">
        <f t="shared" si="663"/>
        <v>0</v>
      </c>
      <c r="O8512" s="57">
        <v>95.67</v>
      </c>
      <c r="P8512" s="57">
        <f>'1 - EC horaire'!O8512</f>
        <v>0</v>
      </c>
      <c r="Q8512" s="81">
        <f t="shared" si="664"/>
        <v>0</v>
      </c>
      <c r="R8512" s="88">
        <v>0</v>
      </c>
    </row>
    <row r="8513" spans="1:18" x14ac:dyDescent="0.2">
      <c r="A8513" s="52">
        <v>8535</v>
      </c>
      <c r="B8513" s="53">
        <v>12</v>
      </c>
      <c r="C8513" s="53">
        <v>21</v>
      </c>
      <c r="D8513" s="54">
        <v>15</v>
      </c>
      <c r="E8513" s="79">
        <v>27843</v>
      </c>
      <c r="F8513" s="55">
        <v>2103.6466254340858</v>
      </c>
      <c r="G8513" s="57">
        <v>0</v>
      </c>
      <c r="H8513" s="57">
        <f t="shared" si="660"/>
        <v>25739.353374565915</v>
      </c>
      <c r="I8513" s="57">
        <v>47</v>
      </c>
      <c r="J8513" s="57">
        <f t="shared" si="661"/>
        <v>25692.353374565915</v>
      </c>
      <c r="K8513" s="57">
        <v>25927</v>
      </c>
      <c r="L8513" s="57">
        <f t="shared" si="662"/>
        <v>0</v>
      </c>
      <c r="M8513" s="80">
        <v>110</v>
      </c>
      <c r="N8513" s="57">
        <f t="shared" si="663"/>
        <v>0</v>
      </c>
      <c r="O8513" s="57">
        <v>97.94</v>
      </c>
      <c r="P8513" s="57">
        <f>'1 - EC horaire'!O8513</f>
        <v>0</v>
      </c>
      <c r="Q8513" s="81">
        <f t="shared" si="664"/>
        <v>0</v>
      </c>
      <c r="R8513" s="88">
        <v>0</v>
      </c>
    </row>
    <row r="8514" spans="1:18" x14ac:dyDescent="0.2">
      <c r="A8514" s="52">
        <v>8536</v>
      </c>
      <c r="B8514" s="53">
        <v>12</v>
      </c>
      <c r="C8514" s="53">
        <v>21</v>
      </c>
      <c r="D8514" s="54">
        <v>16</v>
      </c>
      <c r="E8514" s="79">
        <v>28684</v>
      </c>
      <c r="F8514" s="55">
        <v>2355.6528817940862</v>
      </c>
      <c r="G8514" s="57">
        <v>496</v>
      </c>
      <c r="H8514" s="57">
        <f t="shared" si="660"/>
        <v>25832.347118205915</v>
      </c>
      <c r="I8514" s="57">
        <v>47</v>
      </c>
      <c r="J8514" s="57">
        <f t="shared" si="661"/>
        <v>25785.347118205915</v>
      </c>
      <c r="K8514" s="57">
        <v>26050</v>
      </c>
      <c r="L8514" s="57">
        <f t="shared" si="662"/>
        <v>0</v>
      </c>
      <c r="M8514" s="80">
        <v>110</v>
      </c>
      <c r="N8514" s="57">
        <f t="shared" si="663"/>
        <v>0</v>
      </c>
      <c r="O8514" s="57">
        <v>117.87</v>
      </c>
      <c r="P8514" s="57">
        <f>'1 - EC horaire'!O8514</f>
        <v>0</v>
      </c>
      <c r="Q8514" s="81">
        <f t="shared" si="664"/>
        <v>0</v>
      </c>
      <c r="R8514" s="88">
        <v>123.09028061617327</v>
      </c>
    </row>
    <row r="8515" spans="1:18" x14ac:dyDescent="0.2">
      <c r="A8515" s="52">
        <v>8537</v>
      </c>
      <c r="B8515" s="53">
        <v>12</v>
      </c>
      <c r="C8515" s="53">
        <v>21</v>
      </c>
      <c r="D8515" s="54">
        <v>17</v>
      </c>
      <c r="E8515" s="79">
        <v>29530</v>
      </c>
      <c r="F8515" s="55">
        <v>2354.9909445440862</v>
      </c>
      <c r="G8515" s="57">
        <v>900</v>
      </c>
      <c r="H8515" s="57">
        <f t="shared" si="660"/>
        <v>26275.009055455914</v>
      </c>
      <c r="I8515" s="57">
        <v>48</v>
      </c>
      <c r="J8515" s="57">
        <f t="shared" si="661"/>
        <v>26227.009055455914</v>
      </c>
      <c r="K8515" s="57">
        <v>26501</v>
      </c>
      <c r="L8515" s="57">
        <f t="shared" si="662"/>
        <v>0</v>
      </c>
      <c r="M8515" s="80">
        <v>110</v>
      </c>
      <c r="N8515" s="57">
        <f t="shared" si="663"/>
        <v>0</v>
      </c>
      <c r="O8515" s="57">
        <v>170.78</v>
      </c>
      <c r="P8515" s="57">
        <f>'1 - EC horaire'!O8515</f>
        <v>0</v>
      </c>
      <c r="Q8515" s="81">
        <f t="shared" si="664"/>
        <v>0</v>
      </c>
      <c r="R8515" s="88">
        <v>127.12796121459859</v>
      </c>
    </row>
    <row r="8516" spans="1:18" x14ac:dyDescent="0.2">
      <c r="A8516" s="52">
        <v>8538</v>
      </c>
      <c r="B8516" s="53">
        <v>12</v>
      </c>
      <c r="C8516" s="53">
        <v>21</v>
      </c>
      <c r="D8516" s="54">
        <v>18</v>
      </c>
      <c r="E8516" s="79">
        <v>29247</v>
      </c>
      <c r="F8516" s="55">
        <v>2357.7967078440861</v>
      </c>
      <c r="G8516" s="57">
        <v>600</v>
      </c>
      <c r="H8516" s="57">
        <f t="shared" ref="H8516:H8579" si="665">E8516-G8516-F8516</f>
        <v>26289.203292155915</v>
      </c>
      <c r="I8516" s="57">
        <v>49</v>
      </c>
      <c r="J8516" s="57">
        <f t="shared" ref="J8516:J8579" si="666">H8516-I8516</f>
        <v>26240.203292155915</v>
      </c>
      <c r="K8516" s="57">
        <v>26515</v>
      </c>
      <c r="L8516" s="57">
        <f t="shared" ref="L8516:L8579" si="667">IF(J8516-K8516&gt;0,J8516-K8516,0)</f>
        <v>0</v>
      </c>
      <c r="M8516" s="80">
        <v>110</v>
      </c>
      <c r="N8516" s="57">
        <f t="shared" ref="N8516:N8579" si="668">L8516*M8516</f>
        <v>0</v>
      </c>
      <c r="O8516" s="57">
        <v>205.04</v>
      </c>
      <c r="P8516" s="57">
        <f>'1 - EC horaire'!O8516</f>
        <v>0</v>
      </c>
      <c r="Q8516" s="81">
        <f t="shared" ref="Q8516:Q8579" si="669">L8516-P8516</f>
        <v>0</v>
      </c>
      <c r="R8516" s="88">
        <v>118.96652170347116</v>
      </c>
    </row>
    <row r="8517" spans="1:18" x14ac:dyDescent="0.2">
      <c r="A8517" s="52">
        <v>8539</v>
      </c>
      <c r="B8517" s="53">
        <v>12</v>
      </c>
      <c r="C8517" s="53">
        <v>21</v>
      </c>
      <c r="D8517" s="54">
        <v>19</v>
      </c>
      <c r="E8517" s="79">
        <v>29251</v>
      </c>
      <c r="F8517" s="55">
        <v>2368.035920064086</v>
      </c>
      <c r="G8517" s="57">
        <v>450</v>
      </c>
      <c r="H8517" s="57">
        <f t="shared" si="665"/>
        <v>26432.964079935915</v>
      </c>
      <c r="I8517" s="57">
        <v>48</v>
      </c>
      <c r="J8517" s="57">
        <f t="shared" si="666"/>
        <v>26384.964079935915</v>
      </c>
      <c r="K8517" s="57">
        <v>26642</v>
      </c>
      <c r="L8517" s="57">
        <f t="shared" si="667"/>
        <v>0</v>
      </c>
      <c r="M8517" s="80">
        <v>110</v>
      </c>
      <c r="N8517" s="57">
        <f t="shared" si="668"/>
        <v>0</v>
      </c>
      <c r="O8517" s="57">
        <v>178.09</v>
      </c>
      <c r="P8517" s="57">
        <f>'1 - EC horaire'!O8517</f>
        <v>0</v>
      </c>
      <c r="Q8517" s="81">
        <f t="shared" si="669"/>
        <v>0</v>
      </c>
      <c r="R8517" s="88">
        <v>110.8050821923437</v>
      </c>
    </row>
    <row r="8518" spans="1:18" x14ac:dyDescent="0.2">
      <c r="A8518" s="52">
        <v>8540</v>
      </c>
      <c r="B8518" s="53">
        <v>12</v>
      </c>
      <c r="C8518" s="53">
        <v>21</v>
      </c>
      <c r="D8518" s="54">
        <v>20</v>
      </c>
      <c r="E8518" s="79">
        <v>29401</v>
      </c>
      <c r="F8518" s="55">
        <v>2385.7196398340861</v>
      </c>
      <c r="G8518" s="57">
        <v>550</v>
      </c>
      <c r="H8518" s="57">
        <f t="shared" si="665"/>
        <v>26465.280360165914</v>
      </c>
      <c r="I8518" s="57">
        <v>48</v>
      </c>
      <c r="J8518" s="57">
        <f t="shared" si="666"/>
        <v>26417.280360165914</v>
      </c>
      <c r="K8518" s="57">
        <v>26680</v>
      </c>
      <c r="L8518" s="57">
        <f t="shared" si="667"/>
        <v>0</v>
      </c>
      <c r="M8518" s="80">
        <v>110</v>
      </c>
      <c r="N8518" s="57">
        <f t="shared" si="668"/>
        <v>0</v>
      </c>
      <c r="O8518" s="57">
        <v>122.12</v>
      </c>
      <c r="P8518" s="57">
        <f>'1 - EC horaire'!O8518</f>
        <v>0</v>
      </c>
      <c r="Q8518" s="81">
        <f t="shared" si="669"/>
        <v>0</v>
      </c>
      <c r="R8518" s="88">
        <v>116.74067456407273</v>
      </c>
    </row>
    <row r="8519" spans="1:18" x14ac:dyDescent="0.2">
      <c r="A8519" s="52">
        <v>8541</v>
      </c>
      <c r="B8519" s="53">
        <v>12</v>
      </c>
      <c r="C8519" s="53">
        <v>21</v>
      </c>
      <c r="D8519" s="54">
        <v>21</v>
      </c>
      <c r="E8519" s="79">
        <v>28455</v>
      </c>
      <c r="F8519" s="55">
        <v>2388.5790304740858</v>
      </c>
      <c r="G8519" s="57">
        <v>850</v>
      </c>
      <c r="H8519" s="57">
        <f t="shared" si="665"/>
        <v>25216.420969525912</v>
      </c>
      <c r="I8519" s="57">
        <v>47</v>
      </c>
      <c r="J8519" s="57">
        <f t="shared" si="666"/>
        <v>25169.420969525912</v>
      </c>
      <c r="K8519" s="57">
        <v>25447</v>
      </c>
      <c r="L8519" s="57">
        <f t="shared" si="667"/>
        <v>0</v>
      </c>
      <c r="M8519" s="80">
        <v>110</v>
      </c>
      <c r="N8519" s="57">
        <f t="shared" si="668"/>
        <v>0</v>
      </c>
      <c r="O8519" s="57">
        <v>127.57</v>
      </c>
      <c r="P8519" s="57">
        <f>'1 - EC horaire'!O8519</f>
        <v>0</v>
      </c>
      <c r="Q8519" s="81">
        <f t="shared" si="669"/>
        <v>0</v>
      </c>
      <c r="R8519" s="88">
        <v>126.16779186034829</v>
      </c>
    </row>
    <row r="8520" spans="1:18" x14ac:dyDescent="0.2">
      <c r="A8520" s="52">
        <v>8542</v>
      </c>
      <c r="B8520" s="53">
        <v>12</v>
      </c>
      <c r="C8520" s="53">
        <v>21</v>
      </c>
      <c r="D8520" s="54">
        <v>22</v>
      </c>
      <c r="E8520" s="79">
        <v>27815</v>
      </c>
      <c r="F8520" s="55">
        <v>2389.240364704086</v>
      </c>
      <c r="G8520" s="57">
        <v>600</v>
      </c>
      <c r="H8520" s="57">
        <f t="shared" si="665"/>
        <v>24825.759635295915</v>
      </c>
      <c r="I8520" s="57">
        <v>47</v>
      </c>
      <c r="J8520" s="57">
        <f t="shared" si="666"/>
        <v>24778.759635295915</v>
      </c>
      <c r="K8520" s="57">
        <v>25075</v>
      </c>
      <c r="L8520" s="57">
        <f t="shared" si="667"/>
        <v>0</v>
      </c>
      <c r="M8520" s="80">
        <v>110</v>
      </c>
      <c r="N8520" s="57">
        <f t="shared" si="668"/>
        <v>0</v>
      </c>
      <c r="O8520" s="57">
        <v>91.58</v>
      </c>
      <c r="P8520" s="57">
        <f>'1 - EC horaire'!O8520</f>
        <v>0</v>
      </c>
      <c r="Q8520" s="81">
        <f t="shared" si="669"/>
        <v>0</v>
      </c>
      <c r="R8520" s="88">
        <v>118.96652170347116</v>
      </c>
    </row>
    <row r="8521" spans="1:18" x14ac:dyDescent="0.2">
      <c r="A8521" s="52">
        <v>8543</v>
      </c>
      <c r="B8521" s="53">
        <v>12</v>
      </c>
      <c r="C8521" s="53">
        <v>21</v>
      </c>
      <c r="D8521" s="54">
        <v>23</v>
      </c>
      <c r="E8521" s="79">
        <v>27612</v>
      </c>
      <c r="F8521" s="55">
        <v>2387.701858634086</v>
      </c>
      <c r="G8521" s="57">
        <v>150</v>
      </c>
      <c r="H8521" s="57">
        <f t="shared" si="665"/>
        <v>25074.298141365914</v>
      </c>
      <c r="I8521" s="57">
        <v>45</v>
      </c>
      <c r="J8521" s="57">
        <f t="shared" si="666"/>
        <v>25029.298141365914</v>
      </c>
      <c r="K8521" s="57">
        <v>25329</v>
      </c>
      <c r="L8521" s="57">
        <f t="shared" si="667"/>
        <v>0</v>
      </c>
      <c r="M8521" s="80">
        <v>110</v>
      </c>
      <c r="N8521" s="57">
        <f t="shared" si="668"/>
        <v>0</v>
      </c>
      <c r="O8521" s="57">
        <v>81.709999999999994</v>
      </c>
      <c r="P8521" s="57">
        <f>'1 - EC horaire'!O8521</f>
        <v>0</v>
      </c>
      <c r="Q8521" s="81">
        <f t="shared" si="669"/>
        <v>0</v>
      </c>
      <c r="R8521" s="88">
        <v>91.431101585044431</v>
      </c>
    </row>
    <row r="8522" spans="1:18" x14ac:dyDescent="0.2">
      <c r="A8522" s="52">
        <v>8544</v>
      </c>
      <c r="B8522" s="53">
        <v>12</v>
      </c>
      <c r="C8522" s="53">
        <v>21</v>
      </c>
      <c r="D8522" s="54">
        <v>24</v>
      </c>
      <c r="E8522" s="79">
        <v>26113</v>
      </c>
      <c r="F8522" s="55">
        <v>2138.2578543540858</v>
      </c>
      <c r="G8522" s="57">
        <v>0</v>
      </c>
      <c r="H8522" s="57">
        <f t="shared" si="665"/>
        <v>23974.742145645912</v>
      </c>
      <c r="I8522" s="57">
        <v>43</v>
      </c>
      <c r="J8522" s="57">
        <f t="shared" si="666"/>
        <v>23931.742145645912</v>
      </c>
      <c r="K8522" s="57">
        <v>24224</v>
      </c>
      <c r="L8522" s="57">
        <f t="shared" si="667"/>
        <v>0</v>
      </c>
      <c r="M8522" s="80">
        <v>110</v>
      </c>
      <c r="N8522" s="57">
        <f t="shared" si="668"/>
        <v>0</v>
      </c>
      <c r="O8522" s="57">
        <v>75.099999999999994</v>
      </c>
      <c r="P8522" s="57">
        <f>'1 - EC horaire'!O8522</f>
        <v>0</v>
      </c>
      <c r="Q8522" s="81">
        <f t="shared" si="669"/>
        <v>0</v>
      </c>
      <c r="R8522" s="88">
        <v>0</v>
      </c>
    </row>
    <row r="8523" spans="1:18" x14ac:dyDescent="0.2">
      <c r="A8523" s="52">
        <v>8545</v>
      </c>
      <c r="B8523" s="53">
        <v>12</v>
      </c>
      <c r="C8523" s="53">
        <v>22</v>
      </c>
      <c r="D8523" s="54">
        <v>1</v>
      </c>
      <c r="E8523" s="79">
        <v>26016</v>
      </c>
      <c r="F8523" s="55">
        <v>2138.2742385140859</v>
      </c>
      <c r="G8523" s="57">
        <v>550</v>
      </c>
      <c r="H8523" s="57">
        <f t="shared" si="665"/>
        <v>23327.725761485915</v>
      </c>
      <c r="I8523" s="57">
        <v>42</v>
      </c>
      <c r="J8523" s="57">
        <f t="shared" si="666"/>
        <v>23285.725761485915</v>
      </c>
      <c r="K8523" s="57">
        <v>23489</v>
      </c>
      <c r="L8523" s="57">
        <f t="shared" si="667"/>
        <v>0</v>
      </c>
      <c r="M8523" s="80">
        <v>110</v>
      </c>
      <c r="N8523" s="57">
        <f t="shared" si="668"/>
        <v>0</v>
      </c>
      <c r="O8523" s="57">
        <v>96.41</v>
      </c>
      <c r="P8523" s="57">
        <f>'1 - EC horaire'!O8523</f>
        <v>0</v>
      </c>
      <c r="Q8523" s="81">
        <f t="shared" si="669"/>
        <v>0</v>
      </c>
      <c r="R8523" s="88">
        <v>83.053974795596289</v>
      </c>
    </row>
    <row r="8524" spans="1:18" x14ac:dyDescent="0.2">
      <c r="A8524" s="52">
        <v>8546</v>
      </c>
      <c r="B8524" s="53">
        <v>12</v>
      </c>
      <c r="C8524" s="53">
        <v>22</v>
      </c>
      <c r="D8524" s="54">
        <v>2</v>
      </c>
      <c r="E8524" s="79">
        <v>26329</v>
      </c>
      <c r="F8524" s="55">
        <v>2137.3456239840862</v>
      </c>
      <c r="G8524" s="57">
        <v>850</v>
      </c>
      <c r="H8524" s="57">
        <f t="shared" si="665"/>
        <v>23341.654376015915</v>
      </c>
      <c r="I8524" s="57">
        <v>41</v>
      </c>
      <c r="J8524" s="57">
        <f t="shared" si="666"/>
        <v>23300.654376015915</v>
      </c>
      <c r="K8524" s="57">
        <v>23521</v>
      </c>
      <c r="L8524" s="57">
        <f t="shared" si="667"/>
        <v>0</v>
      </c>
      <c r="M8524" s="80">
        <v>110</v>
      </c>
      <c r="N8524" s="57">
        <f t="shared" si="668"/>
        <v>0</v>
      </c>
      <c r="O8524" s="57">
        <v>88.64</v>
      </c>
      <c r="P8524" s="57">
        <f>'1 - EC horaire'!O8524</f>
        <v>0</v>
      </c>
      <c r="Q8524" s="81">
        <f t="shared" si="669"/>
        <v>0</v>
      </c>
      <c r="R8524" s="88">
        <v>79.062899147242248</v>
      </c>
    </row>
    <row r="8525" spans="1:18" x14ac:dyDescent="0.2">
      <c r="A8525" s="52">
        <v>8547</v>
      </c>
      <c r="B8525" s="53">
        <v>12</v>
      </c>
      <c r="C8525" s="53">
        <v>22</v>
      </c>
      <c r="D8525" s="54">
        <v>3</v>
      </c>
      <c r="E8525" s="79">
        <v>25946</v>
      </c>
      <c r="F8525" s="55">
        <v>2139.5993377740861</v>
      </c>
      <c r="G8525" s="57">
        <v>950</v>
      </c>
      <c r="H8525" s="57">
        <f t="shared" si="665"/>
        <v>22856.400662225915</v>
      </c>
      <c r="I8525" s="57">
        <v>43</v>
      </c>
      <c r="J8525" s="57">
        <f t="shared" si="666"/>
        <v>22813.400662225915</v>
      </c>
      <c r="K8525" s="57">
        <v>22998</v>
      </c>
      <c r="L8525" s="57">
        <f t="shared" si="667"/>
        <v>0</v>
      </c>
      <c r="M8525" s="80">
        <v>110</v>
      </c>
      <c r="N8525" s="57">
        <f t="shared" si="668"/>
        <v>0</v>
      </c>
      <c r="O8525" s="57">
        <v>85.96</v>
      </c>
      <c r="P8525" s="57">
        <f>'1 - EC horaire'!O8525</f>
        <v>0</v>
      </c>
      <c r="Q8525" s="81">
        <f t="shared" si="669"/>
        <v>0</v>
      </c>
      <c r="R8525" s="88">
        <v>78.292691565980959</v>
      </c>
    </row>
    <row r="8526" spans="1:18" x14ac:dyDescent="0.2">
      <c r="A8526" s="52">
        <v>8548</v>
      </c>
      <c r="B8526" s="53">
        <v>12</v>
      </c>
      <c r="C8526" s="53">
        <v>22</v>
      </c>
      <c r="D8526" s="54">
        <v>4</v>
      </c>
      <c r="E8526" s="79">
        <v>26627</v>
      </c>
      <c r="F8526" s="55">
        <v>2131.129891124086</v>
      </c>
      <c r="G8526" s="57">
        <v>950</v>
      </c>
      <c r="H8526" s="57">
        <f t="shared" si="665"/>
        <v>23545.870108875915</v>
      </c>
      <c r="I8526" s="57">
        <v>44</v>
      </c>
      <c r="J8526" s="57">
        <f t="shared" si="666"/>
        <v>23501.870108875915</v>
      </c>
      <c r="K8526" s="57">
        <v>23750</v>
      </c>
      <c r="L8526" s="57">
        <f t="shared" si="667"/>
        <v>0</v>
      </c>
      <c r="M8526" s="80">
        <v>110</v>
      </c>
      <c r="N8526" s="57">
        <f t="shared" si="668"/>
        <v>0</v>
      </c>
      <c r="O8526" s="57">
        <v>77.48</v>
      </c>
      <c r="P8526" s="57">
        <f>'1 - EC horaire'!O8526</f>
        <v>0</v>
      </c>
      <c r="Q8526" s="81">
        <f t="shared" si="669"/>
        <v>0</v>
      </c>
      <c r="R8526" s="88">
        <v>78.292691565980959</v>
      </c>
    </row>
    <row r="8527" spans="1:18" x14ac:dyDescent="0.2">
      <c r="A8527" s="52">
        <v>8549</v>
      </c>
      <c r="B8527" s="53">
        <v>12</v>
      </c>
      <c r="C8527" s="53">
        <v>22</v>
      </c>
      <c r="D8527" s="54">
        <v>5</v>
      </c>
      <c r="E8527" s="79">
        <v>27889</v>
      </c>
      <c r="F8527" s="55">
        <v>2133.993981644086</v>
      </c>
      <c r="G8527" s="57">
        <v>1400</v>
      </c>
      <c r="H8527" s="57">
        <f t="shared" si="665"/>
        <v>24355.006018355914</v>
      </c>
      <c r="I8527" s="57">
        <v>46</v>
      </c>
      <c r="J8527" s="57">
        <f t="shared" si="666"/>
        <v>24309.006018355914</v>
      </c>
      <c r="K8527" s="57">
        <v>24611</v>
      </c>
      <c r="L8527" s="57">
        <f t="shared" si="667"/>
        <v>0</v>
      </c>
      <c r="M8527" s="80">
        <v>110</v>
      </c>
      <c r="N8527" s="57">
        <f t="shared" si="668"/>
        <v>0</v>
      </c>
      <c r="O8527" s="57">
        <v>77.2</v>
      </c>
      <c r="P8527" s="57">
        <f>'1 - EC horaire'!O8527</f>
        <v>0</v>
      </c>
      <c r="Q8527" s="81">
        <f t="shared" si="669"/>
        <v>0</v>
      </c>
      <c r="R8527" s="88">
        <v>84.184779562629927</v>
      </c>
    </row>
    <row r="8528" spans="1:18" x14ac:dyDescent="0.2">
      <c r="A8528" s="52">
        <v>8550</v>
      </c>
      <c r="B8528" s="53">
        <v>12</v>
      </c>
      <c r="C8528" s="53">
        <v>22</v>
      </c>
      <c r="D8528" s="54">
        <v>6</v>
      </c>
      <c r="E8528" s="79">
        <v>28569</v>
      </c>
      <c r="F8528" s="55">
        <v>2133.2491362940859</v>
      </c>
      <c r="G8528" s="57">
        <v>1650</v>
      </c>
      <c r="H8528" s="57">
        <f t="shared" si="665"/>
        <v>24785.750863705915</v>
      </c>
      <c r="I8528" s="57">
        <v>46</v>
      </c>
      <c r="J8528" s="57">
        <f t="shared" si="666"/>
        <v>24739.750863705915</v>
      </c>
      <c r="K8528" s="57">
        <v>25045</v>
      </c>
      <c r="L8528" s="57">
        <f t="shared" si="667"/>
        <v>0</v>
      </c>
      <c r="M8528" s="80">
        <v>110</v>
      </c>
      <c r="N8528" s="57">
        <f t="shared" si="668"/>
        <v>0</v>
      </c>
      <c r="O8528" s="57">
        <v>91.35</v>
      </c>
      <c r="P8528" s="57">
        <f>'1 - EC horaire'!O8528</f>
        <v>0</v>
      </c>
      <c r="Q8528" s="81">
        <f t="shared" si="669"/>
        <v>0</v>
      </c>
      <c r="R8528" s="88">
        <v>86.069454174352671</v>
      </c>
    </row>
    <row r="8529" spans="1:18" x14ac:dyDescent="0.2">
      <c r="A8529" s="52">
        <v>8551</v>
      </c>
      <c r="B8529" s="53">
        <v>12</v>
      </c>
      <c r="C8529" s="53">
        <v>22</v>
      </c>
      <c r="D8529" s="54">
        <v>7</v>
      </c>
      <c r="E8529" s="79">
        <v>30241</v>
      </c>
      <c r="F8529" s="55">
        <v>3262.4435705398155</v>
      </c>
      <c r="G8529" s="57">
        <v>1950</v>
      </c>
      <c r="H8529" s="57">
        <f t="shared" si="665"/>
        <v>25028.556429460186</v>
      </c>
      <c r="I8529" s="57">
        <v>51</v>
      </c>
      <c r="J8529" s="57">
        <f t="shared" si="666"/>
        <v>24977.556429460186</v>
      </c>
      <c r="K8529" s="57">
        <v>25295</v>
      </c>
      <c r="L8529" s="57">
        <f t="shared" si="667"/>
        <v>0</v>
      </c>
      <c r="M8529" s="80">
        <v>110</v>
      </c>
      <c r="N8529" s="57">
        <f t="shared" si="668"/>
        <v>0</v>
      </c>
      <c r="O8529" s="57">
        <v>103.24</v>
      </c>
      <c r="P8529" s="57">
        <f>'1 - EC horaire'!O8529</f>
        <v>0</v>
      </c>
      <c r="Q8529" s="81">
        <f t="shared" si="669"/>
        <v>0</v>
      </c>
      <c r="R8529" s="88">
        <v>89.325255761706288</v>
      </c>
    </row>
    <row r="8530" spans="1:18" x14ac:dyDescent="0.2">
      <c r="A8530" s="52">
        <v>8552</v>
      </c>
      <c r="B8530" s="53">
        <v>12</v>
      </c>
      <c r="C8530" s="53">
        <v>22</v>
      </c>
      <c r="D8530" s="54">
        <v>8</v>
      </c>
      <c r="E8530" s="79">
        <v>31652</v>
      </c>
      <c r="F8530" s="55">
        <v>3758.8127103798156</v>
      </c>
      <c r="G8530" s="57">
        <v>2750</v>
      </c>
      <c r="H8530" s="57">
        <f t="shared" si="665"/>
        <v>25143.187289620186</v>
      </c>
      <c r="I8530" s="57">
        <v>52</v>
      </c>
      <c r="J8530" s="57">
        <f t="shared" si="666"/>
        <v>25091.187289620186</v>
      </c>
      <c r="K8530" s="57">
        <v>25407</v>
      </c>
      <c r="L8530" s="57">
        <f t="shared" si="667"/>
        <v>0</v>
      </c>
      <c r="M8530" s="80">
        <v>110</v>
      </c>
      <c r="N8530" s="57">
        <f t="shared" si="668"/>
        <v>0</v>
      </c>
      <c r="O8530" s="57">
        <v>139.34</v>
      </c>
      <c r="P8530" s="57">
        <f>'1 - EC horaire'!O8530</f>
        <v>0</v>
      </c>
      <c r="Q8530" s="81">
        <f t="shared" si="669"/>
        <v>0</v>
      </c>
      <c r="R8530" s="88">
        <v>94.920303119368526</v>
      </c>
    </row>
    <row r="8531" spans="1:18" x14ac:dyDescent="0.2">
      <c r="A8531" s="52">
        <v>8553</v>
      </c>
      <c r="B8531" s="53">
        <v>12</v>
      </c>
      <c r="C8531" s="53">
        <v>22</v>
      </c>
      <c r="D8531" s="54">
        <v>9</v>
      </c>
      <c r="E8531" s="79">
        <v>31471</v>
      </c>
      <c r="F8531" s="55">
        <v>3761.4755588898156</v>
      </c>
      <c r="G8531" s="57">
        <v>2850</v>
      </c>
      <c r="H8531" s="57">
        <f t="shared" si="665"/>
        <v>24859.524441110185</v>
      </c>
      <c r="I8531" s="57">
        <v>51</v>
      </c>
      <c r="J8531" s="57">
        <f t="shared" si="666"/>
        <v>24808.524441110185</v>
      </c>
      <c r="K8531" s="57">
        <v>25111</v>
      </c>
      <c r="L8531" s="57">
        <f t="shared" si="667"/>
        <v>0</v>
      </c>
      <c r="M8531" s="80">
        <v>110</v>
      </c>
      <c r="N8531" s="57">
        <f t="shared" si="668"/>
        <v>0</v>
      </c>
      <c r="O8531" s="57">
        <v>132.63</v>
      </c>
      <c r="P8531" s="57">
        <f>'1 - EC horaire'!O8531</f>
        <v>0</v>
      </c>
      <c r="Q8531" s="81">
        <f t="shared" si="669"/>
        <v>0</v>
      </c>
      <c r="R8531" s="88">
        <v>96.09675667575749</v>
      </c>
    </row>
    <row r="8532" spans="1:18" x14ac:dyDescent="0.2">
      <c r="A8532" s="52">
        <v>8554</v>
      </c>
      <c r="B8532" s="53">
        <v>12</v>
      </c>
      <c r="C8532" s="53">
        <v>22</v>
      </c>
      <c r="D8532" s="54">
        <v>10</v>
      </c>
      <c r="E8532" s="79">
        <v>30046</v>
      </c>
      <c r="F8532" s="55">
        <v>2441.8967299748078</v>
      </c>
      <c r="G8532" s="57">
        <v>2300</v>
      </c>
      <c r="H8532" s="57">
        <f t="shared" si="665"/>
        <v>25304.103270025193</v>
      </c>
      <c r="I8532" s="57">
        <v>50</v>
      </c>
      <c r="J8532" s="57">
        <f t="shared" si="666"/>
        <v>25254.103270025193</v>
      </c>
      <c r="K8532" s="57">
        <v>25503</v>
      </c>
      <c r="L8532" s="57">
        <f t="shared" si="667"/>
        <v>0</v>
      </c>
      <c r="M8532" s="80">
        <v>110</v>
      </c>
      <c r="N8532" s="57">
        <f t="shared" si="668"/>
        <v>0</v>
      </c>
      <c r="O8532" s="57">
        <v>114.67</v>
      </c>
      <c r="P8532" s="57">
        <f>'1 - EC horaire'!O8532</f>
        <v>0</v>
      </c>
      <c r="Q8532" s="81">
        <f t="shared" si="669"/>
        <v>0</v>
      </c>
      <c r="R8532" s="88">
        <v>91.819599862162036</v>
      </c>
    </row>
    <row r="8533" spans="1:18" x14ac:dyDescent="0.2">
      <c r="A8533" s="52">
        <v>8555</v>
      </c>
      <c r="B8533" s="53">
        <v>12</v>
      </c>
      <c r="C8533" s="53">
        <v>22</v>
      </c>
      <c r="D8533" s="54">
        <v>11</v>
      </c>
      <c r="E8533" s="79">
        <v>29943</v>
      </c>
      <c r="F8533" s="55">
        <v>2129.4047057040857</v>
      </c>
      <c r="G8533" s="57">
        <v>1850</v>
      </c>
      <c r="H8533" s="57">
        <f t="shared" si="665"/>
        <v>25963.595294295916</v>
      </c>
      <c r="I8533" s="57">
        <v>49</v>
      </c>
      <c r="J8533" s="57">
        <f t="shared" si="666"/>
        <v>25914.595294295916</v>
      </c>
      <c r="K8533" s="57">
        <v>26158</v>
      </c>
      <c r="L8533" s="57">
        <f t="shared" si="667"/>
        <v>0</v>
      </c>
      <c r="M8533" s="80">
        <v>110</v>
      </c>
      <c r="N8533" s="57">
        <f t="shared" si="668"/>
        <v>0</v>
      </c>
      <c r="O8533" s="57">
        <v>98.1</v>
      </c>
      <c r="P8533" s="57">
        <f>'1 - EC horaire'!O8533</f>
        <v>0</v>
      </c>
      <c r="Q8533" s="81">
        <f t="shared" si="669"/>
        <v>0</v>
      </c>
      <c r="R8533" s="88">
        <v>87.210446371719954</v>
      </c>
    </row>
    <row r="8534" spans="1:18" x14ac:dyDescent="0.2">
      <c r="A8534" s="52">
        <v>8556</v>
      </c>
      <c r="B8534" s="53">
        <v>12</v>
      </c>
      <c r="C8534" s="53">
        <v>22</v>
      </c>
      <c r="D8534" s="54">
        <v>12</v>
      </c>
      <c r="E8534" s="79">
        <v>29363</v>
      </c>
      <c r="F8534" s="55">
        <v>2132.971286164086</v>
      </c>
      <c r="G8534" s="57">
        <v>1450</v>
      </c>
      <c r="H8534" s="57">
        <f t="shared" si="665"/>
        <v>25780.028713835913</v>
      </c>
      <c r="I8534" s="57">
        <v>48</v>
      </c>
      <c r="J8534" s="57">
        <f t="shared" si="666"/>
        <v>25732.028713835913</v>
      </c>
      <c r="K8534" s="57">
        <v>25968</v>
      </c>
      <c r="L8534" s="57">
        <f t="shared" si="667"/>
        <v>0</v>
      </c>
      <c r="M8534" s="80">
        <v>110</v>
      </c>
      <c r="N8534" s="57">
        <f t="shared" si="668"/>
        <v>0</v>
      </c>
      <c r="O8534" s="57">
        <v>99.04</v>
      </c>
      <c r="P8534" s="57">
        <f>'1 - EC horaire'!O8534</f>
        <v>0</v>
      </c>
      <c r="Q8534" s="81">
        <f t="shared" si="669"/>
        <v>0</v>
      </c>
      <c r="R8534" s="88">
        <v>84.61370550874615</v>
      </c>
    </row>
    <row r="8535" spans="1:18" x14ac:dyDescent="0.2">
      <c r="A8535" s="52">
        <v>8557</v>
      </c>
      <c r="B8535" s="53">
        <v>12</v>
      </c>
      <c r="C8535" s="53">
        <v>22</v>
      </c>
      <c r="D8535" s="54">
        <v>13</v>
      </c>
      <c r="E8535" s="79">
        <v>28478</v>
      </c>
      <c r="F8535" s="55">
        <v>2134.9492022140857</v>
      </c>
      <c r="G8535" s="57">
        <v>1500</v>
      </c>
      <c r="H8535" s="57">
        <f t="shared" si="665"/>
        <v>24843.050797785916</v>
      </c>
      <c r="I8535" s="57">
        <v>47</v>
      </c>
      <c r="J8535" s="57">
        <f t="shared" si="666"/>
        <v>24796.050797785916</v>
      </c>
      <c r="K8535" s="57">
        <v>25091</v>
      </c>
      <c r="L8535" s="57">
        <f t="shared" si="667"/>
        <v>0</v>
      </c>
      <c r="M8535" s="80">
        <v>110</v>
      </c>
      <c r="N8535" s="57">
        <f t="shared" si="668"/>
        <v>0</v>
      </c>
      <c r="O8535" s="57">
        <v>98.69</v>
      </c>
      <c r="P8535" s="57">
        <f>'1 - EC horaire'!O8535</f>
        <v>0</v>
      </c>
      <c r="Q8535" s="81">
        <f t="shared" si="669"/>
        <v>0</v>
      </c>
      <c r="R8535" s="88">
        <v>85.014036391787926</v>
      </c>
    </row>
    <row r="8536" spans="1:18" x14ac:dyDescent="0.2">
      <c r="A8536" s="52">
        <v>8558</v>
      </c>
      <c r="B8536" s="53">
        <v>12</v>
      </c>
      <c r="C8536" s="53">
        <v>22</v>
      </c>
      <c r="D8536" s="54">
        <v>14</v>
      </c>
      <c r="E8536" s="79">
        <v>28650</v>
      </c>
      <c r="F8536" s="55">
        <v>2131.8295561440864</v>
      </c>
      <c r="G8536" s="57">
        <v>1550</v>
      </c>
      <c r="H8536" s="57">
        <f t="shared" si="665"/>
        <v>24968.170443855914</v>
      </c>
      <c r="I8536" s="57">
        <v>47</v>
      </c>
      <c r="J8536" s="57">
        <f t="shared" si="666"/>
        <v>24921.170443855914</v>
      </c>
      <c r="K8536" s="57">
        <v>25258</v>
      </c>
      <c r="L8536" s="57">
        <f t="shared" si="667"/>
        <v>0</v>
      </c>
      <c r="M8536" s="80">
        <v>110</v>
      </c>
      <c r="N8536" s="57">
        <f t="shared" si="668"/>
        <v>0</v>
      </c>
      <c r="O8536" s="57">
        <v>98.89</v>
      </c>
      <c r="P8536" s="57">
        <f>'1 - EC horaire'!O8536</f>
        <v>0</v>
      </c>
      <c r="Q8536" s="81">
        <f t="shared" si="669"/>
        <v>0</v>
      </c>
      <c r="R8536" s="88">
        <v>85.388539475923807</v>
      </c>
    </row>
    <row r="8537" spans="1:18" x14ac:dyDescent="0.2">
      <c r="A8537" s="52">
        <v>8559</v>
      </c>
      <c r="B8537" s="53">
        <v>12</v>
      </c>
      <c r="C8537" s="53">
        <v>22</v>
      </c>
      <c r="D8537" s="54">
        <v>15</v>
      </c>
      <c r="E8537" s="79">
        <v>28569</v>
      </c>
      <c r="F8537" s="55">
        <v>2142.590216944086</v>
      </c>
      <c r="G8537" s="57">
        <v>1750</v>
      </c>
      <c r="H8537" s="57">
        <f t="shared" si="665"/>
        <v>24676.409783055915</v>
      </c>
      <c r="I8537" s="57">
        <v>47</v>
      </c>
      <c r="J8537" s="57">
        <f t="shared" si="666"/>
        <v>24629.409783055915</v>
      </c>
      <c r="K8537" s="57">
        <v>24970</v>
      </c>
      <c r="L8537" s="57">
        <f t="shared" si="667"/>
        <v>0</v>
      </c>
      <c r="M8537" s="80">
        <v>110</v>
      </c>
      <c r="N8537" s="57">
        <f t="shared" si="668"/>
        <v>0</v>
      </c>
      <c r="O8537" s="57">
        <v>81.19</v>
      </c>
      <c r="P8537" s="57">
        <f>'1 - EC horaire'!O8537</f>
        <v>0</v>
      </c>
      <c r="Q8537" s="81">
        <f t="shared" si="669"/>
        <v>0</v>
      </c>
      <c r="R8537" s="88">
        <v>86.672550050103951</v>
      </c>
    </row>
    <row r="8538" spans="1:18" x14ac:dyDescent="0.2">
      <c r="A8538" s="52">
        <v>8560</v>
      </c>
      <c r="B8538" s="53">
        <v>12</v>
      </c>
      <c r="C8538" s="53">
        <v>22</v>
      </c>
      <c r="D8538" s="54">
        <v>16</v>
      </c>
      <c r="E8538" s="79">
        <v>29713</v>
      </c>
      <c r="F8538" s="55">
        <v>2139.818161824086</v>
      </c>
      <c r="G8538" s="57">
        <v>1700</v>
      </c>
      <c r="H8538" s="57">
        <f t="shared" si="665"/>
        <v>25873.181838175915</v>
      </c>
      <c r="I8538" s="57">
        <v>48</v>
      </c>
      <c r="J8538" s="57">
        <f t="shared" si="666"/>
        <v>25825.181838175915</v>
      </c>
      <c r="K8538" s="57">
        <v>26082</v>
      </c>
      <c r="L8538" s="57">
        <f t="shared" si="667"/>
        <v>0</v>
      </c>
      <c r="M8538" s="80">
        <v>110</v>
      </c>
      <c r="N8538" s="57">
        <f t="shared" si="668"/>
        <v>0</v>
      </c>
      <c r="O8538" s="57">
        <v>76.790000000000006</v>
      </c>
      <c r="P8538" s="57">
        <f>'1 - EC horaire'!O8538</f>
        <v>0</v>
      </c>
      <c r="Q8538" s="81">
        <f t="shared" si="669"/>
        <v>0</v>
      </c>
      <c r="R8538" s="88">
        <v>86.379871169224657</v>
      </c>
    </row>
    <row r="8539" spans="1:18" x14ac:dyDescent="0.2">
      <c r="A8539" s="52">
        <v>8561</v>
      </c>
      <c r="B8539" s="53">
        <v>12</v>
      </c>
      <c r="C8539" s="53">
        <v>22</v>
      </c>
      <c r="D8539" s="54">
        <v>17</v>
      </c>
      <c r="E8539" s="79">
        <v>30633</v>
      </c>
      <c r="F8539" s="55">
        <v>2751.6144805312683</v>
      </c>
      <c r="G8539" s="57">
        <v>1850</v>
      </c>
      <c r="H8539" s="57">
        <f t="shared" si="665"/>
        <v>26031.385519468731</v>
      </c>
      <c r="I8539" s="57">
        <v>52</v>
      </c>
      <c r="J8539" s="57">
        <f t="shared" si="666"/>
        <v>25979.385519468731</v>
      </c>
      <c r="K8539" s="57">
        <v>26196</v>
      </c>
      <c r="L8539" s="57">
        <f t="shared" si="667"/>
        <v>0</v>
      </c>
      <c r="M8539" s="80">
        <v>110</v>
      </c>
      <c r="N8539" s="57">
        <f t="shared" si="668"/>
        <v>0</v>
      </c>
      <c r="O8539" s="57">
        <v>93.92</v>
      </c>
      <c r="P8539" s="57">
        <f>'1 - EC horaire'!O8539</f>
        <v>0</v>
      </c>
      <c r="Q8539" s="81">
        <f t="shared" si="669"/>
        <v>0</v>
      </c>
      <c r="R8539" s="88">
        <v>87.210446371719954</v>
      </c>
    </row>
    <row r="8540" spans="1:18" x14ac:dyDescent="0.2">
      <c r="A8540" s="52">
        <v>8562</v>
      </c>
      <c r="B8540" s="53">
        <v>12</v>
      </c>
      <c r="C8540" s="53">
        <v>22</v>
      </c>
      <c r="D8540" s="54">
        <v>18</v>
      </c>
      <c r="E8540" s="79">
        <v>31409</v>
      </c>
      <c r="F8540" s="55">
        <v>2800.1271059022984</v>
      </c>
      <c r="G8540" s="57">
        <v>1850</v>
      </c>
      <c r="H8540" s="57">
        <f t="shared" si="665"/>
        <v>26758.872894097702</v>
      </c>
      <c r="I8540" s="57">
        <v>51</v>
      </c>
      <c r="J8540" s="57">
        <f t="shared" si="666"/>
        <v>26707.872894097702</v>
      </c>
      <c r="K8540" s="57">
        <v>26948</v>
      </c>
      <c r="L8540" s="57">
        <f t="shared" si="667"/>
        <v>0</v>
      </c>
      <c r="M8540" s="80">
        <v>110</v>
      </c>
      <c r="N8540" s="57">
        <f t="shared" si="668"/>
        <v>0</v>
      </c>
      <c r="O8540" s="57">
        <v>96.23</v>
      </c>
      <c r="P8540" s="57">
        <f>'1 - EC horaire'!O8540</f>
        <v>0</v>
      </c>
      <c r="Q8540" s="81">
        <f t="shared" si="669"/>
        <v>0</v>
      </c>
      <c r="R8540" s="88">
        <v>87.210446371719954</v>
      </c>
    </row>
    <row r="8541" spans="1:18" x14ac:dyDescent="0.2">
      <c r="A8541" s="52">
        <v>8563</v>
      </c>
      <c r="B8541" s="53">
        <v>12</v>
      </c>
      <c r="C8541" s="53">
        <v>22</v>
      </c>
      <c r="D8541" s="54">
        <v>19</v>
      </c>
      <c r="E8541" s="79">
        <v>30914</v>
      </c>
      <c r="F8541" s="55">
        <v>2798.6835187822981</v>
      </c>
      <c r="G8541" s="57">
        <v>1850</v>
      </c>
      <c r="H8541" s="57">
        <f t="shared" si="665"/>
        <v>26265.316481217702</v>
      </c>
      <c r="I8541" s="57">
        <v>49</v>
      </c>
      <c r="J8541" s="57">
        <f t="shared" si="666"/>
        <v>26216.316481217702</v>
      </c>
      <c r="K8541" s="57">
        <v>26496</v>
      </c>
      <c r="L8541" s="57">
        <f t="shared" si="667"/>
        <v>0</v>
      </c>
      <c r="M8541" s="80">
        <v>110</v>
      </c>
      <c r="N8541" s="57">
        <f t="shared" si="668"/>
        <v>0</v>
      </c>
      <c r="O8541" s="57">
        <v>88.44</v>
      </c>
      <c r="P8541" s="57">
        <f>'1 - EC horaire'!O8541</f>
        <v>0</v>
      </c>
      <c r="Q8541" s="81">
        <f t="shared" si="669"/>
        <v>0</v>
      </c>
      <c r="R8541" s="88">
        <v>87.210446371719954</v>
      </c>
    </row>
    <row r="8542" spans="1:18" x14ac:dyDescent="0.2">
      <c r="A8542" s="52">
        <v>8564</v>
      </c>
      <c r="B8542" s="53">
        <v>12</v>
      </c>
      <c r="C8542" s="53">
        <v>22</v>
      </c>
      <c r="D8542" s="54">
        <v>20</v>
      </c>
      <c r="E8542" s="79">
        <v>30218</v>
      </c>
      <c r="F8542" s="55">
        <v>2384.7419210992375</v>
      </c>
      <c r="G8542" s="57">
        <v>1700</v>
      </c>
      <c r="H8542" s="57">
        <f t="shared" si="665"/>
        <v>26133.258078900762</v>
      </c>
      <c r="I8542" s="57">
        <v>47</v>
      </c>
      <c r="J8542" s="57">
        <f t="shared" si="666"/>
        <v>26086.258078900762</v>
      </c>
      <c r="K8542" s="57">
        <v>26339</v>
      </c>
      <c r="L8542" s="57">
        <f t="shared" si="667"/>
        <v>0</v>
      </c>
      <c r="M8542" s="80">
        <v>110</v>
      </c>
      <c r="N8542" s="57">
        <f t="shared" si="668"/>
        <v>0</v>
      </c>
      <c r="O8542" s="57">
        <v>82.86</v>
      </c>
      <c r="P8542" s="57">
        <f>'1 - EC horaire'!O8542</f>
        <v>0</v>
      </c>
      <c r="Q8542" s="81">
        <f t="shared" si="669"/>
        <v>0</v>
      </c>
      <c r="R8542" s="88">
        <v>86.379871169224657</v>
      </c>
    </row>
    <row r="8543" spans="1:18" x14ac:dyDescent="0.2">
      <c r="A8543" s="52">
        <v>8565</v>
      </c>
      <c r="B8543" s="53">
        <v>12</v>
      </c>
      <c r="C8543" s="53">
        <v>22</v>
      </c>
      <c r="D8543" s="54">
        <v>21</v>
      </c>
      <c r="E8543" s="79">
        <v>29261</v>
      </c>
      <c r="F8543" s="55">
        <v>2187.5828966551162</v>
      </c>
      <c r="G8543" s="57">
        <v>1700</v>
      </c>
      <c r="H8543" s="57">
        <f t="shared" si="665"/>
        <v>25373.417103344884</v>
      </c>
      <c r="I8543" s="57">
        <v>47</v>
      </c>
      <c r="J8543" s="57">
        <f t="shared" si="666"/>
        <v>25326.417103344884</v>
      </c>
      <c r="K8543" s="57">
        <v>25570</v>
      </c>
      <c r="L8543" s="57">
        <f t="shared" si="667"/>
        <v>0</v>
      </c>
      <c r="M8543" s="80">
        <v>110</v>
      </c>
      <c r="N8543" s="57">
        <f t="shared" si="668"/>
        <v>0</v>
      </c>
      <c r="O8543" s="57">
        <v>80.099999999999994</v>
      </c>
      <c r="P8543" s="57">
        <f>'1 - EC horaire'!O8543</f>
        <v>0</v>
      </c>
      <c r="Q8543" s="81">
        <f t="shared" si="669"/>
        <v>0</v>
      </c>
      <c r="R8543" s="88">
        <v>86.379871169224657</v>
      </c>
    </row>
    <row r="8544" spans="1:18" x14ac:dyDescent="0.2">
      <c r="A8544" s="52">
        <v>8566</v>
      </c>
      <c r="B8544" s="53">
        <v>12</v>
      </c>
      <c r="C8544" s="53">
        <v>22</v>
      </c>
      <c r="D8544" s="54">
        <v>22</v>
      </c>
      <c r="E8544" s="79">
        <v>28536</v>
      </c>
      <c r="F8544" s="55">
        <v>2138.7674909340858</v>
      </c>
      <c r="G8544" s="57">
        <v>1650</v>
      </c>
      <c r="H8544" s="57">
        <f t="shared" si="665"/>
        <v>24747.232509065914</v>
      </c>
      <c r="I8544" s="57">
        <v>46</v>
      </c>
      <c r="J8544" s="57">
        <f t="shared" si="666"/>
        <v>24701.232509065914</v>
      </c>
      <c r="K8544" s="57">
        <v>25035</v>
      </c>
      <c r="L8544" s="57">
        <f t="shared" si="667"/>
        <v>0</v>
      </c>
      <c r="M8544" s="80">
        <v>110</v>
      </c>
      <c r="N8544" s="57">
        <f t="shared" si="668"/>
        <v>0</v>
      </c>
      <c r="O8544" s="57">
        <v>75.33</v>
      </c>
      <c r="P8544" s="57">
        <f>'1 - EC horaire'!O8544</f>
        <v>0</v>
      </c>
      <c r="Q8544" s="81">
        <f t="shared" si="669"/>
        <v>0</v>
      </c>
      <c r="R8544" s="88">
        <v>86.069454174352671</v>
      </c>
    </row>
    <row r="8545" spans="1:18" x14ac:dyDescent="0.2">
      <c r="A8545" s="52">
        <v>8567</v>
      </c>
      <c r="B8545" s="53">
        <v>12</v>
      </c>
      <c r="C8545" s="53">
        <v>22</v>
      </c>
      <c r="D8545" s="54">
        <v>23</v>
      </c>
      <c r="E8545" s="79">
        <v>27692</v>
      </c>
      <c r="F8545" s="55">
        <v>2139.1344689440862</v>
      </c>
      <c r="G8545" s="57">
        <v>850</v>
      </c>
      <c r="H8545" s="57">
        <f t="shared" si="665"/>
        <v>24702.865531055915</v>
      </c>
      <c r="I8545" s="57">
        <v>44</v>
      </c>
      <c r="J8545" s="57">
        <f t="shared" si="666"/>
        <v>24658.865531055915</v>
      </c>
      <c r="K8545" s="57">
        <v>24998</v>
      </c>
      <c r="L8545" s="57">
        <f t="shared" si="667"/>
        <v>0</v>
      </c>
      <c r="M8545" s="80">
        <v>110</v>
      </c>
      <c r="N8545" s="57">
        <f t="shared" si="668"/>
        <v>0</v>
      </c>
      <c r="O8545" s="57">
        <v>80.05</v>
      </c>
      <c r="P8545" s="57">
        <f>'1 - EC horaire'!O8545</f>
        <v>0</v>
      </c>
      <c r="Q8545" s="81">
        <f t="shared" si="669"/>
        <v>0</v>
      </c>
      <c r="R8545" s="88">
        <v>79.062899147242248</v>
      </c>
    </row>
    <row r="8546" spans="1:18" x14ac:dyDescent="0.2">
      <c r="A8546" s="52">
        <v>8568</v>
      </c>
      <c r="B8546" s="53">
        <v>12</v>
      </c>
      <c r="C8546" s="53">
        <v>22</v>
      </c>
      <c r="D8546" s="54">
        <v>24</v>
      </c>
      <c r="E8546" s="79">
        <v>26307</v>
      </c>
      <c r="F8546" s="55">
        <v>2136.6376137340858</v>
      </c>
      <c r="G8546" s="57">
        <v>550</v>
      </c>
      <c r="H8546" s="57">
        <f t="shared" si="665"/>
        <v>23620.362386265915</v>
      </c>
      <c r="I8546" s="57">
        <v>42</v>
      </c>
      <c r="J8546" s="57">
        <f t="shared" si="666"/>
        <v>23578.362386265915</v>
      </c>
      <c r="K8546" s="57">
        <v>23832</v>
      </c>
      <c r="L8546" s="57">
        <f t="shared" si="667"/>
        <v>0</v>
      </c>
      <c r="M8546" s="80">
        <v>110</v>
      </c>
      <c r="N8546" s="57">
        <f t="shared" si="668"/>
        <v>0</v>
      </c>
      <c r="O8546" s="57">
        <v>73.45</v>
      </c>
      <c r="P8546" s="57">
        <f>'1 - EC horaire'!O8546</f>
        <v>0</v>
      </c>
      <c r="Q8546" s="81">
        <f t="shared" si="669"/>
        <v>0</v>
      </c>
      <c r="R8546" s="88">
        <v>83.053974795596289</v>
      </c>
    </row>
    <row r="8547" spans="1:18" x14ac:dyDescent="0.2">
      <c r="A8547" s="52">
        <v>8569</v>
      </c>
      <c r="B8547" s="53">
        <v>12</v>
      </c>
      <c r="C8547" s="53">
        <v>23</v>
      </c>
      <c r="D8547" s="54">
        <v>1</v>
      </c>
      <c r="E8547" s="79">
        <v>26023</v>
      </c>
      <c r="F8547" s="55">
        <v>2135.140653164086</v>
      </c>
      <c r="G8547" s="57">
        <v>0</v>
      </c>
      <c r="H8547" s="57">
        <f t="shared" si="665"/>
        <v>23887.859346835914</v>
      </c>
      <c r="I8547" s="57">
        <v>41</v>
      </c>
      <c r="J8547" s="57">
        <f t="shared" si="666"/>
        <v>23846.859346835914</v>
      </c>
      <c r="K8547" s="57">
        <v>24124</v>
      </c>
      <c r="L8547" s="57">
        <f t="shared" si="667"/>
        <v>0</v>
      </c>
      <c r="M8547" s="80">
        <v>110</v>
      </c>
      <c r="N8547" s="57">
        <f t="shared" si="668"/>
        <v>0</v>
      </c>
      <c r="O8547" s="57">
        <v>81.73</v>
      </c>
      <c r="P8547" s="57">
        <f>'1 - EC horaire'!O8547</f>
        <v>0</v>
      </c>
      <c r="Q8547" s="81">
        <f t="shared" si="669"/>
        <v>0</v>
      </c>
      <c r="R8547" s="88">
        <v>0</v>
      </c>
    </row>
    <row r="8548" spans="1:18" x14ac:dyDescent="0.2">
      <c r="A8548" s="52">
        <v>8570</v>
      </c>
      <c r="B8548" s="53">
        <v>12</v>
      </c>
      <c r="C8548" s="53">
        <v>23</v>
      </c>
      <c r="D8548" s="54">
        <v>2</v>
      </c>
      <c r="E8548" s="79">
        <v>25673</v>
      </c>
      <c r="F8548" s="55">
        <v>2134.174269434086</v>
      </c>
      <c r="G8548" s="57">
        <v>0</v>
      </c>
      <c r="H8548" s="57">
        <f t="shared" si="665"/>
        <v>23538.825730565914</v>
      </c>
      <c r="I8548" s="57">
        <v>39</v>
      </c>
      <c r="J8548" s="57">
        <f t="shared" si="666"/>
        <v>23499.825730565914</v>
      </c>
      <c r="K8548" s="57">
        <v>23744</v>
      </c>
      <c r="L8548" s="57">
        <f t="shared" si="667"/>
        <v>0</v>
      </c>
      <c r="M8548" s="80">
        <v>110</v>
      </c>
      <c r="N8548" s="57">
        <f t="shared" si="668"/>
        <v>0</v>
      </c>
      <c r="O8548" s="57">
        <v>75.02</v>
      </c>
      <c r="P8548" s="57">
        <f>'1 - EC horaire'!O8548</f>
        <v>0</v>
      </c>
      <c r="Q8548" s="81">
        <f t="shared" si="669"/>
        <v>0</v>
      </c>
      <c r="R8548" s="88">
        <v>0</v>
      </c>
    </row>
    <row r="8549" spans="1:18" x14ac:dyDescent="0.2">
      <c r="A8549" s="52">
        <v>8571</v>
      </c>
      <c r="B8549" s="53">
        <v>12</v>
      </c>
      <c r="C8549" s="53">
        <v>23</v>
      </c>
      <c r="D8549" s="54">
        <v>3</v>
      </c>
      <c r="E8549" s="79">
        <v>25354</v>
      </c>
      <c r="F8549" s="55">
        <v>2133.3316824740859</v>
      </c>
      <c r="G8549" s="57">
        <v>0</v>
      </c>
      <c r="H8549" s="57">
        <f t="shared" si="665"/>
        <v>23220.668317525913</v>
      </c>
      <c r="I8549" s="57">
        <v>39</v>
      </c>
      <c r="J8549" s="57">
        <f t="shared" si="666"/>
        <v>23181.668317525913</v>
      </c>
      <c r="K8549" s="57">
        <v>23379</v>
      </c>
      <c r="L8549" s="57">
        <f t="shared" si="667"/>
        <v>0</v>
      </c>
      <c r="M8549" s="80">
        <v>110</v>
      </c>
      <c r="N8549" s="57">
        <f t="shared" si="668"/>
        <v>0</v>
      </c>
      <c r="O8549" s="57">
        <v>75.7</v>
      </c>
      <c r="P8549" s="57">
        <f>'1 - EC horaire'!O8549</f>
        <v>0</v>
      </c>
      <c r="Q8549" s="81">
        <f t="shared" si="669"/>
        <v>0</v>
      </c>
      <c r="R8549" s="88">
        <v>0</v>
      </c>
    </row>
    <row r="8550" spans="1:18" x14ac:dyDescent="0.2">
      <c r="A8550" s="52">
        <v>8572</v>
      </c>
      <c r="B8550" s="53">
        <v>12</v>
      </c>
      <c r="C8550" s="53">
        <v>23</v>
      </c>
      <c r="D8550" s="54">
        <v>4</v>
      </c>
      <c r="E8550" s="79">
        <v>25250</v>
      </c>
      <c r="F8550" s="55">
        <v>2134.9919040140858</v>
      </c>
      <c r="G8550" s="57">
        <v>0</v>
      </c>
      <c r="H8550" s="57">
        <f t="shared" si="665"/>
        <v>23115.008095985915</v>
      </c>
      <c r="I8550" s="57">
        <v>39</v>
      </c>
      <c r="J8550" s="57">
        <f t="shared" si="666"/>
        <v>23076.008095985915</v>
      </c>
      <c r="K8550" s="57">
        <v>23265</v>
      </c>
      <c r="L8550" s="57">
        <f t="shared" si="667"/>
        <v>0</v>
      </c>
      <c r="M8550" s="80">
        <v>110</v>
      </c>
      <c r="N8550" s="57">
        <f t="shared" si="668"/>
        <v>0</v>
      </c>
      <c r="O8550" s="57">
        <v>75.650000000000006</v>
      </c>
      <c r="P8550" s="57">
        <f>'1 - EC horaire'!O8550</f>
        <v>0</v>
      </c>
      <c r="Q8550" s="81">
        <f t="shared" si="669"/>
        <v>0</v>
      </c>
      <c r="R8550" s="88">
        <v>0</v>
      </c>
    </row>
    <row r="8551" spans="1:18" x14ac:dyDescent="0.2">
      <c r="A8551" s="52">
        <v>8573</v>
      </c>
      <c r="B8551" s="53">
        <v>12</v>
      </c>
      <c r="C8551" s="53">
        <v>23</v>
      </c>
      <c r="D8551" s="54">
        <v>5</v>
      </c>
      <c r="E8551" s="79">
        <v>25816</v>
      </c>
      <c r="F8551" s="55">
        <v>2135.6511146140861</v>
      </c>
      <c r="G8551" s="57">
        <v>0</v>
      </c>
      <c r="H8551" s="57">
        <f t="shared" si="665"/>
        <v>23680.348885385913</v>
      </c>
      <c r="I8551" s="57">
        <v>39</v>
      </c>
      <c r="J8551" s="57">
        <f t="shared" si="666"/>
        <v>23641.348885385913</v>
      </c>
      <c r="K8551" s="57">
        <v>23873</v>
      </c>
      <c r="L8551" s="57">
        <f t="shared" si="667"/>
        <v>0</v>
      </c>
      <c r="M8551" s="80">
        <v>110</v>
      </c>
      <c r="N8551" s="57">
        <f t="shared" si="668"/>
        <v>0</v>
      </c>
      <c r="O8551" s="57">
        <v>77.44</v>
      </c>
      <c r="P8551" s="57">
        <f>'1 - EC horaire'!O8551</f>
        <v>0</v>
      </c>
      <c r="Q8551" s="81">
        <f t="shared" si="669"/>
        <v>0</v>
      </c>
      <c r="R8551" s="88">
        <v>0</v>
      </c>
    </row>
    <row r="8552" spans="1:18" x14ac:dyDescent="0.2">
      <c r="A8552" s="52">
        <v>8574</v>
      </c>
      <c r="B8552" s="53">
        <v>12</v>
      </c>
      <c r="C8552" s="53">
        <v>23</v>
      </c>
      <c r="D8552" s="54">
        <v>6</v>
      </c>
      <c r="E8552" s="79">
        <v>26266</v>
      </c>
      <c r="F8552" s="55">
        <v>2131.1188253140858</v>
      </c>
      <c r="G8552" s="57">
        <v>0</v>
      </c>
      <c r="H8552" s="57">
        <f t="shared" si="665"/>
        <v>24134.881174685914</v>
      </c>
      <c r="I8552" s="57">
        <v>39</v>
      </c>
      <c r="J8552" s="57">
        <f t="shared" si="666"/>
        <v>24095.881174685914</v>
      </c>
      <c r="K8552" s="57">
        <v>24385</v>
      </c>
      <c r="L8552" s="57">
        <f t="shared" si="667"/>
        <v>0</v>
      </c>
      <c r="M8552" s="80">
        <v>110</v>
      </c>
      <c r="N8552" s="57">
        <f t="shared" si="668"/>
        <v>0</v>
      </c>
      <c r="O8552" s="57">
        <v>82.94</v>
      </c>
      <c r="P8552" s="57">
        <f>'1 - EC horaire'!O8552</f>
        <v>0</v>
      </c>
      <c r="Q8552" s="81">
        <f t="shared" si="669"/>
        <v>0</v>
      </c>
      <c r="R8552" s="88">
        <v>0</v>
      </c>
    </row>
    <row r="8553" spans="1:18" x14ac:dyDescent="0.2">
      <c r="A8553" s="52">
        <v>8575</v>
      </c>
      <c r="B8553" s="53">
        <v>12</v>
      </c>
      <c r="C8553" s="53">
        <v>23</v>
      </c>
      <c r="D8553" s="54">
        <v>7</v>
      </c>
      <c r="E8553" s="79">
        <v>26832</v>
      </c>
      <c r="F8553" s="55">
        <v>2136.086338304086</v>
      </c>
      <c r="G8553" s="57">
        <v>600</v>
      </c>
      <c r="H8553" s="57">
        <f t="shared" si="665"/>
        <v>24095.913661695915</v>
      </c>
      <c r="I8553" s="57">
        <v>41</v>
      </c>
      <c r="J8553" s="57">
        <f t="shared" si="666"/>
        <v>24054.913661695915</v>
      </c>
      <c r="K8553" s="57">
        <v>24333</v>
      </c>
      <c r="L8553" s="57">
        <f t="shared" si="667"/>
        <v>0</v>
      </c>
      <c r="M8553" s="80">
        <v>110</v>
      </c>
      <c r="N8553" s="57">
        <f t="shared" si="668"/>
        <v>0</v>
      </c>
      <c r="O8553" s="57">
        <v>94.11</v>
      </c>
      <c r="P8553" s="57">
        <f>'1 - EC horaire'!O8553</f>
        <v>0</v>
      </c>
      <c r="Q8553" s="81">
        <f t="shared" si="669"/>
        <v>0</v>
      </c>
      <c r="R8553" s="88">
        <v>74.152388000000002</v>
      </c>
    </row>
    <row r="8554" spans="1:18" x14ac:dyDescent="0.2">
      <c r="A8554" s="52">
        <v>8576</v>
      </c>
      <c r="B8554" s="53">
        <v>12</v>
      </c>
      <c r="C8554" s="53">
        <v>23</v>
      </c>
      <c r="D8554" s="54">
        <v>8</v>
      </c>
      <c r="E8554" s="79">
        <v>27794</v>
      </c>
      <c r="F8554" s="55">
        <v>2134.8308708940858</v>
      </c>
      <c r="G8554" s="57">
        <v>1250</v>
      </c>
      <c r="H8554" s="57">
        <f t="shared" si="665"/>
        <v>24409.169129105914</v>
      </c>
      <c r="I8554" s="57">
        <v>42</v>
      </c>
      <c r="J8554" s="57">
        <f t="shared" si="666"/>
        <v>24367.169129105914</v>
      </c>
      <c r="K8554" s="57">
        <v>24675</v>
      </c>
      <c r="L8554" s="57">
        <f t="shared" si="667"/>
        <v>0</v>
      </c>
      <c r="M8554" s="80">
        <v>110</v>
      </c>
      <c r="N8554" s="57">
        <f t="shared" si="668"/>
        <v>0</v>
      </c>
      <c r="O8554" s="57">
        <v>103.05</v>
      </c>
      <c r="P8554" s="57">
        <f>'1 - EC horaire'!O8554</f>
        <v>0</v>
      </c>
      <c r="Q8554" s="81">
        <f t="shared" si="669"/>
        <v>0</v>
      </c>
      <c r="R8554" s="88">
        <v>74.152388000000002</v>
      </c>
    </row>
    <row r="8555" spans="1:18" x14ac:dyDescent="0.2">
      <c r="A8555" s="52">
        <v>8577</v>
      </c>
      <c r="B8555" s="53">
        <v>12</v>
      </c>
      <c r="C8555" s="53">
        <v>23</v>
      </c>
      <c r="D8555" s="54">
        <v>9</v>
      </c>
      <c r="E8555" s="79">
        <v>27828</v>
      </c>
      <c r="F8555" s="55">
        <v>2126.3933014440859</v>
      </c>
      <c r="G8555" s="57">
        <v>800</v>
      </c>
      <c r="H8555" s="57">
        <f t="shared" si="665"/>
        <v>24901.606698555916</v>
      </c>
      <c r="I8555" s="57">
        <v>41</v>
      </c>
      <c r="J8555" s="57">
        <f t="shared" si="666"/>
        <v>24860.606698555916</v>
      </c>
      <c r="K8555" s="57">
        <v>25184</v>
      </c>
      <c r="L8555" s="57">
        <f t="shared" si="667"/>
        <v>0</v>
      </c>
      <c r="M8555" s="80">
        <v>110</v>
      </c>
      <c r="N8555" s="57">
        <f t="shared" si="668"/>
        <v>0</v>
      </c>
      <c r="O8555" s="57">
        <v>117.1</v>
      </c>
      <c r="P8555" s="57">
        <f>'1 - EC horaire'!O8555</f>
        <v>0</v>
      </c>
      <c r="Q8555" s="81">
        <f t="shared" si="669"/>
        <v>0</v>
      </c>
      <c r="R8555" s="88">
        <v>74.152388000000002</v>
      </c>
    </row>
    <row r="8556" spans="1:18" x14ac:dyDescent="0.2">
      <c r="A8556" s="52">
        <v>8578</v>
      </c>
      <c r="B8556" s="53">
        <v>12</v>
      </c>
      <c r="C8556" s="53">
        <v>23</v>
      </c>
      <c r="D8556" s="54">
        <v>10</v>
      </c>
      <c r="E8556" s="79">
        <v>27275</v>
      </c>
      <c r="F8556" s="55">
        <v>2089.9336441540859</v>
      </c>
      <c r="G8556" s="57">
        <v>800</v>
      </c>
      <c r="H8556" s="57">
        <f t="shared" si="665"/>
        <v>24385.066355845913</v>
      </c>
      <c r="I8556" s="57">
        <v>39</v>
      </c>
      <c r="J8556" s="57">
        <f t="shared" si="666"/>
        <v>24346.066355845913</v>
      </c>
      <c r="K8556" s="57">
        <v>24663</v>
      </c>
      <c r="L8556" s="57">
        <f t="shared" si="667"/>
        <v>0</v>
      </c>
      <c r="M8556" s="80">
        <v>110</v>
      </c>
      <c r="N8556" s="57">
        <f t="shared" si="668"/>
        <v>0</v>
      </c>
      <c r="O8556" s="57">
        <v>117</v>
      </c>
      <c r="P8556" s="57">
        <f>'1 - EC horaire'!O8556</f>
        <v>0</v>
      </c>
      <c r="Q8556" s="81">
        <f t="shared" si="669"/>
        <v>0</v>
      </c>
      <c r="R8556" s="88">
        <v>74.152388000000002</v>
      </c>
    </row>
    <row r="8557" spans="1:18" x14ac:dyDescent="0.2">
      <c r="A8557" s="52">
        <v>8579</v>
      </c>
      <c r="B8557" s="53">
        <v>12</v>
      </c>
      <c r="C8557" s="53">
        <v>23</v>
      </c>
      <c r="D8557" s="54">
        <v>11</v>
      </c>
      <c r="E8557" s="79">
        <v>26932</v>
      </c>
      <c r="F8557" s="55">
        <v>2091.4632548840859</v>
      </c>
      <c r="G8557" s="57">
        <v>1300</v>
      </c>
      <c r="H8557" s="57">
        <f t="shared" si="665"/>
        <v>23540.536745115915</v>
      </c>
      <c r="I8557" s="57">
        <v>40</v>
      </c>
      <c r="J8557" s="57">
        <f t="shared" si="666"/>
        <v>23500.536745115915</v>
      </c>
      <c r="K8557" s="57">
        <v>23745</v>
      </c>
      <c r="L8557" s="57">
        <f t="shared" si="667"/>
        <v>0</v>
      </c>
      <c r="M8557" s="80">
        <v>110</v>
      </c>
      <c r="N8557" s="57">
        <f t="shared" si="668"/>
        <v>0</v>
      </c>
      <c r="O8557" s="57">
        <v>126.95</v>
      </c>
      <c r="P8557" s="57">
        <f>'1 - EC horaire'!O8557</f>
        <v>0</v>
      </c>
      <c r="Q8557" s="81">
        <f t="shared" si="669"/>
        <v>0</v>
      </c>
      <c r="R8557" s="88">
        <v>74.152388000000002</v>
      </c>
    </row>
    <row r="8558" spans="1:18" x14ac:dyDescent="0.2">
      <c r="A8558" s="52">
        <v>8580</v>
      </c>
      <c r="B8558" s="53">
        <v>12</v>
      </c>
      <c r="C8558" s="53">
        <v>23</v>
      </c>
      <c r="D8558" s="54">
        <v>12</v>
      </c>
      <c r="E8558" s="79">
        <v>26855</v>
      </c>
      <c r="F8558" s="55">
        <v>2085.2093509840861</v>
      </c>
      <c r="G8558" s="57">
        <v>900</v>
      </c>
      <c r="H8558" s="57">
        <f t="shared" si="665"/>
        <v>23869.790649015915</v>
      </c>
      <c r="I8558" s="57">
        <v>40</v>
      </c>
      <c r="J8558" s="57">
        <f t="shared" si="666"/>
        <v>23829.790649015915</v>
      </c>
      <c r="K8558" s="57">
        <v>24096</v>
      </c>
      <c r="L8558" s="57">
        <f t="shared" si="667"/>
        <v>0</v>
      </c>
      <c r="M8558" s="80">
        <v>110</v>
      </c>
      <c r="N8558" s="57">
        <f t="shared" si="668"/>
        <v>0</v>
      </c>
      <c r="O8558" s="57">
        <v>127.95</v>
      </c>
      <c r="P8558" s="57">
        <f>'1 - EC horaire'!O8558</f>
        <v>0</v>
      </c>
      <c r="Q8558" s="81">
        <f t="shared" si="669"/>
        <v>0</v>
      </c>
      <c r="R8558" s="88">
        <v>74.152388000000002</v>
      </c>
    </row>
    <row r="8559" spans="1:18" x14ac:dyDescent="0.2">
      <c r="A8559" s="52">
        <v>8581</v>
      </c>
      <c r="B8559" s="53">
        <v>12</v>
      </c>
      <c r="C8559" s="53">
        <v>23</v>
      </c>
      <c r="D8559" s="54">
        <v>13</v>
      </c>
      <c r="E8559" s="79">
        <v>26900</v>
      </c>
      <c r="F8559" s="55">
        <v>2061.9936206940861</v>
      </c>
      <c r="G8559" s="57">
        <v>550</v>
      </c>
      <c r="H8559" s="57">
        <f t="shared" si="665"/>
        <v>24288.006379305913</v>
      </c>
      <c r="I8559" s="57">
        <v>40</v>
      </c>
      <c r="J8559" s="57">
        <f t="shared" si="666"/>
        <v>24248.006379305913</v>
      </c>
      <c r="K8559" s="57">
        <v>24546</v>
      </c>
      <c r="L8559" s="57">
        <f t="shared" si="667"/>
        <v>0</v>
      </c>
      <c r="M8559" s="80">
        <v>110</v>
      </c>
      <c r="N8559" s="57">
        <f t="shared" si="668"/>
        <v>0</v>
      </c>
      <c r="O8559" s="57">
        <v>143.66999999999999</v>
      </c>
      <c r="P8559" s="57">
        <f>'1 - EC horaire'!O8559</f>
        <v>0</v>
      </c>
      <c r="Q8559" s="81">
        <f t="shared" si="669"/>
        <v>0</v>
      </c>
      <c r="R8559" s="88">
        <v>74.152388000000002</v>
      </c>
    </row>
    <row r="8560" spans="1:18" x14ac:dyDescent="0.2">
      <c r="A8560" s="52">
        <v>8582</v>
      </c>
      <c r="B8560" s="53">
        <v>12</v>
      </c>
      <c r="C8560" s="53">
        <v>23</v>
      </c>
      <c r="D8560" s="54">
        <v>14</v>
      </c>
      <c r="E8560" s="79">
        <v>26183</v>
      </c>
      <c r="F8560" s="55">
        <v>2059.5214338640858</v>
      </c>
      <c r="G8560" s="57">
        <v>350</v>
      </c>
      <c r="H8560" s="57">
        <f t="shared" si="665"/>
        <v>23773.478566135913</v>
      </c>
      <c r="I8560" s="57">
        <v>38</v>
      </c>
      <c r="J8560" s="57">
        <f t="shared" si="666"/>
        <v>23735.478566135913</v>
      </c>
      <c r="K8560" s="57">
        <v>24014</v>
      </c>
      <c r="L8560" s="57">
        <f t="shared" si="667"/>
        <v>0</v>
      </c>
      <c r="M8560" s="80">
        <v>110</v>
      </c>
      <c r="N8560" s="57">
        <f t="shared" si="668"/>
        <v>0</v>
      </c>
      <c r="O8560" s="57">
        <v>132.66999999999999</v>
      </c>
      <c r="P8560" s="57">
        <f>'1 - EC horaire'!O8560</f>
        <v>0</v>
      </c>
      <c r="Q8560" s="81">
        <f t="shared" si="669"/>
        <v>0</v>
      </c>
      <c r="R8560" s="88">
        <v>74.152388000000002</v>
      </c>
    </row>
    <row r="8561" spans="1:18" x14ac:dyDescent="0.2">
      <c r="A8561" s="52">
        <v>8583</v>
      </c>
      <c r="B8561" s="53">
        <v>12</v>
      </c>
      <c r="C8561" s="53">
        <v>23</v>
      </c>
      <c r="D8561" s="54">
        <v>15</v>
      </c>
      <c r="E8561" s="79">
        <v>25703</v>
      </c>
      <c r="F8561" s="55">
        <v>2076.9707895240858</v>
      </c>
      <c r="G8561" s="57">
        <v>600</v>
      </c>
      <c r="H8561" s="57">
        <f t="shared" si="665"/>
        <v>23026.029210475914</v>
      </c>
      <c r="I8561" s="57">
        <v>37</v>
      </c>
      <c r="J8561" s="57">
        <f t="shared" si="666"/>
        <v>22989.029210475914</v>
      </c>
      <c r="K8561" s="57">
        <v>23149</v>
      </c>
      <c r="L8561" s="57">
        <f t="shared" si="667"/>
        <v>0</v>
      </c>
      <c r="M8561" s="80">
        <v>110</v>
      </c>
      <c r="N8561" s="57">
        <f t="shared" si="668"/>
        <v>0</v>
      </c>
      <c r="O8561" s="57">
        <v>137.34</v>
      </c>
      <c r="P8561" s="57">
        <f>'1 - EC horaire'!O8561</f>
        <v>0</v>
      </c>
      <c r="Q8561" s="81">
        <f t="shared" si="669"/>
        <v>0</v>
      </c>
      <c r="R8561" s="88">
        <v>74.152388000000002</v>
      </c>
    </row>
    <row r="8562" spans="1:18" x14ac:dyDescent="0.2">
      <c r="A8562" s="52">
        <v>8584</v>
      </c>
      <c r="B8562" s="53">
        <v>12</v>
      </c>
      <c r="C8562" s="53">
        <v>23</v>
      </c>
      <c r="D8562" s="54">
        <v>16</v>
      </c>
      <c r="E8562" s="79">
        <v>25791</v>
      </c>
      <c r="F8562" s="55">
        <v>2081.205859784086</v>
      </c>
      <c r="G8562" s="57">
        <v>600</v>
      </c>
      <c r="H8562" s="57">
        <f t="shared" si="665"/>
        <v>23109.794140215912</v>
      </c>
      <c r="I8562" s="57">
        <v>38</v>
      </c>
      <c r="J8562" s="57">
        <f t="shared" si="666"/>
        <v>23071.794140215912</v>
      </c>
      <c r="K8562" s="57">
        <v>23261</v>
      </c>
      <c r="L8562" s="57">
        <f t="shared" si="667"/>
        <v>0</v>
      </c>
      <c r="M8562" s="80">
        <v>110</v>
      </c>
      <c r="N8562" s="57">
        <f t="shared" si="668"/>
        <v>0</v>
      </c>
      <c r="O8562" s="57">
        <v>133.41</v>
      </c>
      <c r="P8562" s="57">
        <f>'1 - EC horaire'!O8562</f>
        <v>0</v>
      </c>
      <c r="Q8562" s="81">
        <f t="shared" si="669"/>
        <v>0</v>
      </c>
      <c r="R8562" s="88">
        <v>74.152388000000002</v>
      </c>
    </row>
    <row r="8563" spans="1:18" x14ac:dyDescent="0.2">
      <c r="A8563" s="52">
        <v>8585</v>
      </c>
      <c r="B8563" s="53">
        <v>12</v>
      </c>
      <c r="C8563" s="53">
        <v>23</v>
      </c>
      <c r="D8563" s="54">
        <v>17</v>
      </c>
      <c r="E8563" s="79">
        <v>27337</v>
      </c>
      <c r="F8563" s="55">
        <v>2081.6887002040858</v>
      </c>
      <c r="G8563" s="57">
        <v>1200</v>
      </c>
      <c r="H8563" s="57">
        <f t="shared" si="665"/>
        <v>24055.311299795914</v>
      </c>
      <c r="I8563" s="57">
        <v>40</v>
      </c>
      <c r="J8563" s="57">
        <f t="shared" si="666"/>
        <v>24015.311299795914</v>
      </c>
      <c r="K8563" s="57">
        <v>24304</v>
      </c>
      <c r="L8563" s="57">
        <f t="shared" si="667"/>
        <v>0</v>
      </c>
      <c r="M8563" s="80">
        <v>110</v>
      </c>
      <c r="N8563" s="57">
        <f t="shared" si="668"/>
        <v>0</v>
      </c>
      <c r="O8563" s="57">
        <v>161.32</v>
      </c>
      <c r="P8563" s="57">
        <f>'1 - EC horaire'!O8563</f>
        <v>0</v>
      </c>
      <c r="Q8563" s="81">
        <f t="shared" si="669"/>
        <v>0</v>
      </c>
      <c r="R8563" s="88">
        <v>74.152388000000002</v>
      </c>
    </row>
    <row r="8564" spans="1:18" x14ac:dyDescent="0.2">
      <c r="A8564" s="52">
        <v>8586</v>
      </c>
      <c r="B8564" s="53">
        <v>12</v>
      </c>
      <c r="C8564" s="53">
        <v>23</v>
      </c>
      <c r="D8564" s="54">
        <v>18</v>
      </c>
      <c r="E8564" s="79">
        <v>27368</v>
      </c>
      <c r="F8564" s="55">
        <v>2092.3155092440861</v>
      </c>
      <c r="G8564" s="57">
        <v>1000</v>
      </c>
      <c r="H8564" s="57">
        <f t="shared" si="665"/>
        <v>24275.684490755913</v>
      </c>
      <c r="I8564" s="57">
        <v>40</v>
      </c>
      <c r="J8564" s="57">
        <f t="shared" si="666"/>
        <v>24235.684490755913</v>
      </c>
      <c r="K8564" s="57">
        <v>24542</v>
      </c>
      <c r="L8564" s="57">
        <f t="shared" si="667"/>
        <v>0</v>
      </c>
      <c r="M8564" s="80">
        <v>110</v>
      </c>
      <c r="N8564" s="57">
        <f t="shared" si="668"/>
        <v>0</v>
      </c>
      <c r="O8564" s="57">
        <v>255.63</v>
      </c>
      <c r="P8564" s="57">
        <f>'1 - EC horaire'!O8564</f>
        <v>0</v>
      </c>
      <c r="Q8564" s="81">
        <f t="shared" si="669"/>
        <v>0</v>
      </c>
      <c r="R8564" s="88">
        <v>74.152388000000002</v>
      </c>
    </row>
    <row r="8565" spans="1:18" x14ac:dyDescent="0.2">
      <c r="A8565" s="52">
        <v>8587</v>
      </c>
      <c r="B8565" s="53">
        <v>12</v>
      </c>
      <c r="C8565" s="53">
        <v>23</v>
      </c>
      <c r="D8565" s="54">
        <v>19</v>
      </c>
      <c r="E8565" s="79">
        <v>27185</v>
      </c>
      <c r="F8565" s="55">
        <v>2093.6282505540858</v>
      </c>
      <c r="G8565" s="57">
        <v>1450</v>
      </c>
      <c r="H8565" s="57">
        <f t="shared" si="665"/>
        <v>23641.371749445912</v>
      </c>
      <c r="I8565" s="57">
        <v>39</v>
      </c>
      <c r="J8565" s="57">
        <f t="shared" si="666"/>
        <v>23602.371749445912</v>
      </c>
      <c r="K8565" s="57">
        <v>23842</v>
      </c>
      <c r="L8565" s="57">
        <f t="shared" si="667"/>
        <v>0</v>
      </c>
      <c r="M8565" s="80">
        <v>110</v>
      </c>
      <c r="N8565" s="57">
        <f t="shared" si="668"/>
        <v>0</v>
      </c>
      <c r="O8565" s="57">
        <v>242.44</v>
      </c>
      <c r="P8565" s="57">
        <f>'1 - EC horaire'!O8565</f>
        <v>0</v>
      </c>
      <c r="Q8565" s="81">
        <f t="shared" si="669"/>
        <v>0</v>
      </c>
      <c r="R8565" s="88">
        <v>74.152388000000002</v>
      </c>
    </row>
    <row r="8566" spans="1:18" x14ac:dyDescent="0.2">
      <c r="A8566" s="52">
        <v>8588</v>
      </c>
      <c r="B8566" s="53">
        <v>12</v>
      </c>
      <c r="C8566" s="53">
        <v>23</v>
      </c>
      <c r="D8566" s="54">
        <v>20</v>
      </c>
      <c r="E8566" s="79">
        <v>26947</v>
      </c>
      <c r="F8566" s="55">
        <v>2094.3467121440858</v>
      </c>
      <c r="G8566" s="57">
        <v>1150</v>
      </c>
      <c r="H8566" s="57">
        <f t="shared" si="665"/>
        <v>23702.653287855916</v>
      </c>
      <c r="I8566" s="57">
        <v>39</v>
      </c>
      <c r="J8566" s="57">
        <f t="shared" si="666"/>
        <v>23663.653287855916</v>
      </c>
      <c r="K8566" s="57">
        <v>23911</v>
      </c>
      <c r="L8566" s="57">
        <f t="shared" si="667"/>
        <v>0</v>
      </c>
      <c r="M8566" s="80">
        <v>110</v>
      </c>
      <c r="N8566" s="57">
        <f t="shared" si="668"/>
        <v>0</v>
      </c>
      <c r="O8566" s="57">
        <v>176.31</v>
      </c>
      <c r="P8566" s="57">
        <f>'1 - EC horaire'!O8566</f>
        <v>0</v>
      </c>
      <c r="Q8566" s="81">
        <f t="shared" si="669"/>
        <v>0</v>
      </c>
      <c r="R8566" s="88">
        <v>74.152388000000002</v>
      </c>
    </row>
    <row r="8567" spans="1:18" x14ac:dyDescent="0.2">
      <c r="A8567" s="52">
        <v>8589</v>
      </c>
      <c r="B8567" s="53">
        <v>12</v>
      </c>
      <c r="C8567" s="53">
        <v>23</v>
      </c>
      <c r="D8567" s="54">
        <v>21</v>
      </c>
      <c r="E8567" s="79">
        <v>26366</v>
      </c>
      <c r="F8567" s="55">
        <v>2101.380451464086</v>
      </c>
      <c r="G8567" s="57">
        <v>550</v>
      </c>
      <c r="H8567" s="57">
        <f t="shared" si="665"/>
        <v>23714.619548535913</v>
      </c>
      <c r="I8567" s="57">
        <v>39</v>
      </c>
      <c r="J8567" s="57">
        <f t="shared" si="666"/>
        <v>23675.619548535913</v>
      </c>
      <c r="K8567" s="57">
        <v>23925</v>
      </c>
      <c r="L8567" s="57">
        <f t="shared" si="667"/>
        <v>0</v>
      </c>
      <c r="M8567" s="80">
        <v>110</v>
      </c>
      <c r="N8567" s="57">
        <f t="shared" si="668"/>
        <v>0</v>
      </c>
      <c r="O8567" s="57">
        <v>156.19999999999999</v>
      </c>
      <c r="P8567" s="57">
        <f>'1 - EC horaire'!O8567</f>
        <v>0</v>
      </c>
      <c r="Q8567" s="81">
        <f t="shared" si="669"/>
        <v>0</v>
      </c>
      <c r="R8567" s="88">
        <v>74.152388000000002</v>
      </c>
    </row>
    <row r="8568" spans="1:18" x14ac:dyDescent="0.2">
      <c r="A8568" s="52">
        <v>8590</v>
      </c>
      <c r="B8568" s="53">
        <v>12</v>
      </c>
      <c r="C8568" s="53">
        <v>23</v>
      </c>
      <c r="D8568" s="54">
        <v>22</v>
      </c>
      <c r="E8568" s="79">
        <v>26177</v>
      </c>
      <c r="F8568" s="55">
        <v>2098.2791211340859</v>
      </c>
      <c r="G8568" s="57">
        <v>400</v>
      </c>
      <c r="H8568" s="57">
        <f t="shared" si="665"/>
        <v>23678.720878865915</v>
      </c>
      <c r="I8568" s="57">
        <v>39</v>
      </c>
      <c r="J8568" s="57">
        <f t="shared" si="666"/>
        <v>23639.720878865915</v>
      </c>
      <c r="K8568" s="57">
        <v>23867</v>
      </c>
      <c r="L8568" s="57">
        <f t="shared" si="667"/>
        <v>0</v>
      </c>
      <c r="M8568" s="80">
        <v>110</v>
      </c>
      <c r="N8568" s="57">
        <f t="shared" si="668"/>
        <v>0</v>
      </c>
      <c r="O8568" s="57">
        <v>151.04</v>
      </c>
      <c r="P8568" s="57">
        <f>'1 - EC horaire'!O8568</f>
        <v>0</v>
      </c>
      <c r="Q8568" s="81">
        <f t="shared" si="669"/>
        <v>0</v>
      </c>
      <c r="R8568" s="88">
        <v>74.152388000000002</v>
      </c>
    </row>
    <row r="8569" spans="1:18" x14ac:dyDescent="0.2">
      <c r="A8569" s="52">
        <v>8591</v>
      </c>
      <c r="B8569" s="53">
        <v>12</v>
      </c>
      <c r="C8569" s="53">
        <v>23</v>
      </c>
      <c r="D8569" s="54">
        <v>23</v>
      </c>
      <c r="E8569" s="79">
        <v>25477</v>
      </c>
      <c r="F8569" s="55">
        <v>2096.721734354086</v>
      </c>
      <c r="G8569" s="57">
        <v>0</v>
      </c>
      <c r="H8569" s="57">
        <f t="shared" si="665"/>
        <v>23380.278265645913</v>
      </c>
      <c r="I8569" s="57">
        <v>38</v>
      </c>
      <c r="J8569" s="57">
        <f t="shared" si="666"/>
        <v>23342.278265645913</v>
      </c>
      <c r="K8569" s="57">
        <v>23564</v>
      </c>
      <c r="L8569" s="57">
        <f t="shared" si="667"/>
        <v>0</v>
      </c>
      <c r="M8569" s="80">
        <v>110</v>
      </c>
      <c r="N8569" s="57">
        <f t="shared" si="668"/>
        <v>0</v>
      </c>
      <c r="O8569" s="57">
        <v>145.25</v>
      </c>
      <c r="P8569" s="57">
        <f>'1 - EC horaire'!O8569</f>
        <v>0</v>
      </c>
      <c r="Q8569" s="81">
        <f t="shared" si="669"/>
        <v>0</v>
      </c>
      <c r="R8569" s="88">
        <v>0</v>
      </c>
    </row>
    <row r="8570" spans="1:18" x14ac:dyDescent="0.2">
      <c r="A8570" s="52">
        <v>8592</v>
      </c>
      <c r="B8570" s="53">
        <v>12</v>
      </c>
      <c r="C8570" s="53">
        <v>23</v>
      </c>
      <c r="D8570" s="54">
        <v>24</v>
      </c>
      <c r="E8570" s="79">
        <v>24747</v>
      </c>
      <c r="F8570" s="55">
        <v>2095.7192866240857</v>
      </c>
      <c r="G8570" s="57">
        <v>0</v>
      </c>
      <c r="H8570" s="57">
        <f t="shared" si="665"/>
        <v>22651.280713375912</v>
      </c>
      <c r="I8570" s="57">
        <v>37</v>
      </c>
      <c r="J8570" s="57">
        <f t="shared" si="666"/>
        <v>22614.280713375912</v>
      </c>
      <c r="K8570" s="57">
        <v>22795</v>
      </c>
      <c r="L8570" s="57">
        <f t="shared" si="667"/>
        <v>0</v>
      </c>
      <c r="M8570" s="80">
        <v>110</v>
      </c>
      <c r="N8570" s="57">
        <f t="shared" si="668"/>
        <v>0</v>
      </c>
      <c r="O8570" s="57">
        <v>126.23</v>
      </c>
      <c r="P8570" s="57">
        <f>'1 - EC horaire'!O8570</f>
        <v>0</v>
      </c>
      <c r="Q8570" s="81">
        <f t="shared" si="669"/>
        <v>0</v>
      </c>
      <c r="R8570" s="88">
        <v>0</v>
      </c>
    </row>
    <row r="8571" spans="1:18" x14ac:dyDescent="0.2">
      <c r="A8571" s="52">
        <v>8593</v>
      </c>
      <c r="B8571" s="53">
        <v>12</v>
      </c>
      <c r="C8571" s="53">
        <v>24</v>
      </c>
      <c r="D8571" s="54">
        <v>1</v>
      </c>
      <c r="E8571" s="79">
        <v>25036</v>
      </c>
      <c r="F8571" s="55">
        <v>2095.9930979340861</v>
      </c>
      <c r="G8571" s="57">
        <v>0</v>
      </c>
      <c r="H8571" s="57">
        <f t="shared" si="665"/>
        <v>22940.006902065914</v>
      </c>
      <c r="I8571" s="57">
        <v>38</v>
      </c>
      <c r="J8571" s="57">
        <f t="shared" si="666"/>
        <v>22902.006902065914</v>
      </c>
      <c r="K8571" s="57">
        <v>23076</v>
      </c>
      <c r="L8571" s="57">
        <f t="shared" si="667"/>
        <v>0</v>
      </c>
      <c r="M8571" s="80">
        <v>110</v>
      </c>
      <c r="N8571" s="57">
        <f t="shared" si="668"/>
        <v>0</v>
      </c>
      <c r="O8571" s="57">
        <v>156.78</v>
      </c>
      <c r="P8571" s="57">
        <f>'1 - EC horaire'!O8571</f>
        <v>0</v>
      </c>
      <c r="Q8571" s="81">
        <f t="shared" si="669"/>
        <v>0</v>
      </c>
      <c r="R8571" s="88">
        <v>0</v>
      </c>
    </row>
    <row r="8572" spans="1:18" x14ac:dyDescent="0.2">
      <c r="A8572" s="52">
        <v>8594</v>
      </c>
      <c r="B8572" s="53">
        <v>12</v>
      </c>
      <c r="C8572" s="53">
        <v>24</v>
      </c>
      <c r="D8572" s="54">
        <v>2</v>
      </c>
      <c r="E8572" s="79">
        <v>24767</v>
      </c>
      <c r="F8572" s="55">
        <v>2099.352616434086</v>
      </c>
      <c r="G8572" s="57">
        <v>0</v>
      </c>
      <c r="H8572" s="57">
        <f t="shared" si="665"/>
        <v>22667.647383565913</v>
      </c>
      <c r="I8572" s="57">
        <v>38</v>
      </c>
      <c r="J8572" s="57">
        <f t="shared" si="666"/>
        <v>22629.647383565913</v>
      </c>
      <c r="K8572" s="57">
        <v>22819</v>
      </c>
      <c r="L8572" s="57">
        <f t="shared" si="667"/>
        <v>0</v>
      </c>
      <c r="M8572" s="80">
        <v>110</v>
      </c>
      <c r="N8572" s="57">
        <f t="shared" si="668"/>
        <v>0</v>
      </c>
      <c r="O8572" s="57">
        <v>137.30000000000001</v>
      </c>
      <c r="P8572" s="57">
        <f>'1 - EC horaire'!O8572</f>
        <v>0</v>
      </c>
      <c r="Q8572" s="81">
        <f t="shared" si="669"/>
        <v>0</v>
      </c>
      <c r="R8572" s="88">
        <v>0</v>
      </c>
    </row>
    <row r="8573" spans="1:18" x14ac:dyDescent="0.2">
      <c r="A8573" s="52">
        <v>8595</v>
      </c>
      <c r="B8573" s="53">
        <v>12</v>
      </c>
      <c r="C8573" s="53">
        <v>24</v>
      </c>
      <c r="D8573" s="54">
        <v>3</v>
      </c>
      <c r="E8573" s="79">
        <v>24565</v>
      </c>
      <c r="F8573" s="55">
        <v>2100.3060744040858</v>
      </c>
      <c r="G8573" s="57">
        <v>0</v>
      </c>
      <c r="H8573" s="57">
        <f t="shared" si="665"/>
        <v>22464.693925595915</v>
      </c>
      <c r="I8573" s="57">
        <v>37</v>
      </c>
      <c r="J8573" s="57">
        <f t="shared" si="666"/>
        <v>22427.693925595915</v>
      </c>
      <c r="K8573" s="57">
        <v>22666</v>
      </c>
      <c r="L8573" s="57">
        <f t="shared" si="667"/>
        <v>0</v>
      </c>
      <c r="M8573" s="80">
        <v>110</v>
      </c>
      <c r="N8573" s="57">
        <f t="shared" si="668"/>
        <v>0</v>
      </c>
      <c r="O8573" s="57">
        <v>135.83000000000001</v>
      </c>
      <c r="P8573" s="57">
        <f>'1 - EC horaire'!O8573</f>
        <v>0</v>
      </c>
      <c r="Q8573" s="81">
        <f t="shared" si="669"/>
        <v>0</v>
      </c>
      <c r="R8573" s="88">
        <v>0</v>
      </c>
    </row>
    <row r="8574" spans="1:18" x14ac:dyDescent="0.2">
      <c r="A8574" s="52">
        <v>8596</v>
      </c>
      <c r="B8574" s="53">
        <v>12</v>
      </c>
      <c r="C8574" s="53">
        <v>24</v>
      </c>
      <c r="D8574" s="54">
        <v>4</v>
      </c>
      <c r="E8574" s="79">
        <v>25077</v>
      </c>
      <c r="F8574" s="55">
        <v>2099.0340983840861</v>
      </c>
      <c r="G8574" s="57">
        <v>0</v>
      </c>
      <c r="H8574" s="57">
        <f t="shared" si="665"/>
        <v>22977.965901615913</v>
      </c>
      <c r="I8574" s="57">
        <v>38</v>
      </c>
      <c r="J8574" s="57">
        <f t="shared" si="666"/>
        <v>22939.965901615913</v>
      </c>
      <c r="K8574" s="57">
        <v>23102</v>
      </c>
      <c r="L8574" s="57">
        <f t="shared" si="667"/>
        <v>0</v>
      </c>
      <c r="M8574" s="80">
        <v>110</v>
      </c>
      <c r="N8574" s="57">
        <f t="shared" si="668"/>
        <v>0</v>
      </c>
      <c r="O8574" s="57">
        <v>131.77000000000001</v>
      </c>
      <c r="P8574" s="57">
        <f>'1 - EC horaire'!O8574</f>
        <v>0</v>
      </c>
      <c r="Q8574" s="81">
        <f t="shared" si="669"/>
        <v>0</v>
      </c>
      <c r="R8574" s="88">
        <v>0</v>
      </c>
    </row>
    <row r="8575" spans="1:18" x14ac:dyDescent="0.2">
      <c r="A8575" s="52">
        <v>8597</v>
      </c>
      <c r="B8575" s="53">
        <v>12</v>
      </c>
      <c r="C8575" s="53">
        <v>24</v>
      </c>
      <c r="D8575" s="54">
        <v>5</v>
      </c>
      <c r="E8575" s="79">
        <v>23104</v>
      </c>
      <c r="F8575" s="55">
        <v>2098.7966977740862</v>
      </c>
      <c r="G8575" s="57">
        <v>0</v>
      </c>
      <c r="H8575" s="57">
        <f t="shared" si="665"/>
        <v>21005.203302225913</v>
      </c>
      <c r="I8575" s="57">
        <v>43</v>
      </c>
      <c r="J8575" s="57">
        <f t="shared" si="666"/>
        <v>20962.203302225913</v>
      </c>
      <c r="K8575" s="57">
        <v>21421</v>
      </c>
      <c r="L8575" s="57">
        <f t="shared" si="667"/>
        <v>0</v>
      </c>
      <c r="M8575" s="80">
        <v>110</v>
      </c>
      <c r="N8575" s="57">
        <f t="shared" si="668"/>
        <v>0</v>
      </c>
      <c r="O8575" s="57">
        <v>134.11000000000001</v>
      </c>
      <c r="P8575" s="57">
        <f>'1 - EC horaire'!O8575</f>
        <v>0</v>
      </c>
      <c r="Q8575" s="81">
        <f t="shared" si="669"/>
        <v>0</v>
      </c>
      <c r="R8575" s="88">
        <v>0</v>
      </c>
    </row>
    <row r="8576" spans="1:18" x14ac:dyDescent="0.2">
      <c r="A8576" s="52">
        <v>8598</v>
      </c>
      <c r="B8576" s="53">
        <v>12</v>
      </c>
      <c r="C8576" s="53">
        <v>24</v>
      </c>
      <c r="D8576" s="54">
        <v>6</v>
      </c>
      <c r="E8576" s="79">
        <v>25380</v>
      </c>
      <c r="F8576" s="55">
        <v>2086.9926621440859</v>
      </c>
      <c r="G8576" s="57">
        <v>250</v>
      </c>
      <c r="H8576" s="57">
        <f t="shared" si="665"/>
        <v>23043.007337855914</v>
      </c>
      <c r="I8576" s="57">
        <v>44</v>
      </c>
      <c r="J8576" s="57">
        <f t="shared" si="666"/>
        <v>22999.007337855914</v>
      </c>
      <c r="K8576" s="57">
        <v>23156</v>
      </c>
      <c r="L8576" s="57">
        <f t="shared" si="667"/>
        <v>0</v>
      </c>
      <c r="M8576" s="80">
        <v>110</v>
      </c>
      <c r="N8576" s="57">
        <f t="shared" si="668"/>
        <v>0</v>
      </c>
      <c r="O8576" s="57">
        <v>133.32</v>
      </c>
      <c r="P8576" s="57">
        <f>'1 - EC horaire'!O8576</f>
        <v>0</v>
      </c>
      <c r="Q8576" s="81">
        <f t="shared" si="669"/>
        <v>0</v>
      </c>
      <c r="R8576" s="88">
        <v>70.103759999999994</v>
      </c>
    </row>
    <row r="8577" spans="1:18" x14ac:dyDescent="0.2">
      <c r="A8577" s="52">
        <v>8599</v>
      </c>
      <c r="B8577" s="53">
        <v>12</v>
      </c>
      <c r="C8577" s="53">
        <v>24</v>
      </c>
      <c r="D8577" s="54">
        <v>7</v>
      </c>
      <c r="E8577" s="79">
        <v>27128</v>
      </c>
      <c r="F8577" s="55">
        <v>2105.3388517140861</v>
      </c>
      <c r="G8577" s="57">
        <v>350</v>
      </c>
      <c r="H8577" s="57">
        <f t="shared" si="665"/>
        <v>24672.661148285915</v>
      </c>
      <c r="I8577" s="57">
        <v>47</v>
      </c>
      <c r="J8577" s="57">
        <f t="shared" si="666"/>
        <v>24625.661148285915</v>
      </c>
      <c r="K8577" s="57">
        <v>24956</v>
      </c>
      <c r="L8577" s="57">
        <f t="shared" si="667"/>
        <v>0</v>
      </c>
      <c r="M8577" s="80">
        <v>110</v>
      </c>
      <c r="N8577" s="57">
        <f t="shared" si="668"/>
        <v>0</v>
      </c>
      <c r="O8577" s="57">
        <v>142.38999999999999</v>
      </c>
      <c r="P8577" s="57">
        <f>'1 - EC horaire'!O8577</f>
        <v>0</v>
      </c>
      <c r="Q8577" s="81">
        <f t="shared" si="669"/>
        <v>0</v>
      </c>
      <c r="R8577" s="88">
        <v>70.103759999999994</v>
      </c>
    </row>
    <row r="8578" spans="1:18" x14ac:dyDescent="0.2">
      <c r="A8578" s="52">
        <v>8600</v>
      </c>
      <c r="B8578" s="53">
        <v>12</v>
      </c>
      <c r="C8578" s="53">
        <v>24</v>
      </c>
      <c r="D8578" s="54">
        <v>8</v>
      </c>
      <c r="E8578" s="79">
        <v>27326</v>
      </c>
      <c r="F8578" s="55">
        <v>2108.0883565640861</v>
      </c>
      <c r="G8578" s="57">
        <v>550</v>
      </c>
      <c r="H8578" s="57">
        <f t="shared" si="665"/>
        <v>24667.911643435913</v>
      </c>
      <c r="I8578" s="57">
        <v>47</v>
      </c>
      <c r="J8578" s="57">
        <f t="shared" si="666"/>
        <v>24620.911643435913</v>
      </c>
      <c r="K8578" s="57">
        <v>24949</v>
      </c>
      <c r="L8578" s="57">
        <f t="shared" si="667"/>
        <v>0</v>
      </c>
      <c r="M8578" s="80">
        <v>110</v>
      </c>
      <c r="N8578" s="57">
        <f t="shared" si="668"/>
        <v>0</v>
      </c>
      <c r="O8578" s="57">
        <v>128.55000000000001</v>
      </c>
      <c r="P8578" s="57">
        <f>'1 - EC horaire'!O8578</f>
        <v>0</v>
      </c>
      <c r="Q8578" s="81">
        <f t="shared" si="669"/>
        <v>0</v>
      </c>
      <c r="R8578" s="88">
        <v>70.103759999999994</v>
      </c>
    </row>
    <row r="8579" spans="1:18" x14ac:dyDescent="0.2">
      <c r="A8579" s="52">
        <v>8601</v>
      </c>
      <c r="B8579" s="53">
        <v>12</v>
      </c>
      <c r="C8579" s="53">
        <v>24</v>
      </c>
      <c r="D8579" s="54">
        <v>9</v>
      </c>
      <c r="E8579" s="79">
        <v>28219</v>
      </c>
      <c r="F8579" s="55">
        <v>2105.5325176240858</v>
      </c>
      <c r="G8579" s="57">
        <v>450</v>
      </c>
      <c r="H8579" s="57">
        <f t="shared" si="665"/>
        <v>25663.467482375912</v>
      </c>
      <c r="I8579" s="57">
        <v>49</v>
      </c>
      <c r="J8579" s="57">
        <f t="shared" si="666"/>
        <v>25614.467482375912</v>
      </c>
      <c r="K8579" s="57">
        <v>25863</v>
      </c>
      <c r="L8579" s="57">
        <f t="shared" si="667"/>
        <v>0</v>
      </c>
      <c r="M8579" s="80">
        <v>110</v>
      </c>
      <c r="N8579" s="57">
        <f t="shared" si="668"/>
        <v>0</v>
      </c>
      <c r="O8579" s="57">
        <v>188.9</v>
      </c>
      <c r="P8579" s="57">
        <f>'1 - EC horaire'!O8579</f>
        <v>0</v>
      </c>
      <c r="Q8579" s="81">
        <f t="shared" si="669"/>
        <v>0</v>
      </c>
      <c r="R8579" s="88">
        <v>70.103759999999994</v>
      </c>
    </row>
    <row r="8580" spans="1:18" x14ac:dyDescent="0.2">
      <c r="A8580" s="52">
        <v>8602</v>
      </c>
      <c r="B8580" s="53">
        <v>12</v>
      </c>
      <c r="C8580" s="53">
        <v>24</v>
      </c>
      <c r="D8580" s="54">
        <v>10</v>
      </c>
      <c r="E8580" s="79">
        <v>28979</v>
      </c>
      <c r="F8580" s="55">
        <v>2106.4488452340861</v>
      </c>
      <c r="G8580" s="57">
        <v>300</v>
      </c>
      <c r="H8580" s="57">
        <f t="shared" ref="H8580:H8643" si="670">E8580-G8580-F8580</f>
        <v>26572.551154765915</v>
      </c>
      <c r="I8580" s="57">
        <v>48</v>
      </c>
      <c r="J8580" s="57">
        <f t="shared" ref="J8580:J8643" si="671">H8580-I8580</f>
        <v>26524.551154765915</v>
      </c>
      <c r="K8580" s="57">
        <v>26783</v>
      </c>
      <c r="L8580" s="57">
        <f t="shared" ref="L8580:L8643" si="672">IF(J8580-K8580&gt;0,J8580-K8580,0)</f>
        <v>0</v>
      </c>
      <c r="M8580" s="80">
        <v>110</v>
      </c>
      <c r="N8580" s="57">
        <f t="shared" ref="N8580:N8643" si="673">L8580*M8580</f>
        <v>0</v>
      </c>
      <c r="O8580" s="57">
        <v>175.37</v>
      </c>
      <c r="P8580" s="57">
        <f>'1 - EC horaire'!O8580</f>
        <v>0</v>
      </c>
      <c r="Q8580" s="81">
        <f t="shared" ref="Q8580:Q8643" si="674">L8580-P8580</f>
        <v>0</v>
      </c>
      <c r="R8580" s="88">
        <v>70.103760000000008</v>
      </c>
    </row>
    <row r="8581" spans="1:18" x14ac:dyDescent="0.2">
      <c r="A8581" s="52">
        <v>8603</v>
      </c>
      <c r="B8581" s="53">
        <v>12</v>
      </c>
      <c r="C8581" s="53">
        <v>24</v>
      </c>
      <c r="D8581" s="54">
        <v>11</v>
      </c>
      <c r="E8581" s="79">
        <v>29148</v>
      </c>
      <c r="F8581" s="55">
        <v>2109.3406879040858</v>
      </c>
      <c r="G8581" s="57">
        <v>400</v>
      </c>
      <c r="H8581" s="57">
        <f t="shared" si="670"/>
        <v>26638.659312095915</v>
      </c>
      <c r="I8581" s="57">
        <v>50</v>
      </c>
      <c r="J8581" s="57">
        <f t="shared" si="671"/>
        <v>26588.659312095915</v>
      </c>
      <c r="K8581" s="57">
        <v>26818</v>
      </c>
      <c r="L8581" s="57">
        <f t="shared" si="672"/>
        <v>0</v>
      </c>
      <c r="M8581" s="80">
        <v>110</v>
      </c>
      <c r="N8581" s="57">
        <f t="shared" si="673"/>
        <v>0</v>
      </c>
      <c r="O8581" s="57">
        <v>188.85</v>
      </c>
      <c r="P8581" s="57">
        <f>'1 - EC horaire'!O8581</f>
        <v>0</v>
      </c>
      <c r="Q8581" s="81">
        <f t="shared" si="674"/>
        <v>0</v>
      </c>
      <c r="R8581" s="88">
        <v>70.103760000000008</v>
      </c>
    </row>
    <row r="8582" spans="1:18" x14ac:dyDescent="0.2">
      <c r="A8582" s="52">
        <v>8604</v>
      </c>
      <c r="B8582" s="53">
        <v>12</v>
      </c>
      <c r="C8582" s="53">
        <v>24</v>
      </c>
      <c r="D8582" s="54">
        <v>12</v>
      </c>
      <c r="E8582" s="79">
        <v>29489</v>
      </c>
      <c r="F8582" s="55">
        <v>2120.5462784140859</v>
      </c>
      <c r="G8582" s="57">
        <v>400</v>
      </c>
      <c r="H8582" s="57">
        <f t="shared" si="670"/>
        <v>26968.453721585913</v>
      </c>
      <c r="I8582" s="57">
        <v>50</v>
      </c>
      <c r="J8582" s="57">
        <f t="shared" si="671"/>
        <v>26918.453721585913</v>
      </c>
      <c r="K8582" s="57">
        <v>27185</v>
      </c>
      <c r="L8582" s="57">
        <f t="shared" si="672"/>
        <v>0</v>
      </c>
      <c r="M8582" s="80">
        <v>110</v>
      </c>
      <c r="N8582" s="57">
        <f t="shared" si="673"/>
        <v>0</v>
      </c>
      <c r="O8582" s="57">
        <v>183.07</v>
      </c>
      <c r="P8582" s="57">
        <f>'1 - EC horaire'!O8582</f>
        <v>0</v>
      </c>
      <c r="Q8582" s="81">
        <f t="shared" si="674"/>
        <v>0</v>
      </c>
      <c r="R8582" s="88">
        <v>70.103760000000008</v>
      </c>
    </row>
    <row r="8583" spans="1:18" x14ac:dyDescent="0.2">
      <c r="A8583" s="52">
        <v>8605</v>
      </c>
      <c r="B8583" s="53">
        <v>12</v>
      </c>
      <c r="C8583" s="53">
        <v>24</v>
      </c>
      <c r="D8583" s="54">
        <v>13</v>
      </c>
      <c r="E8583" s="79">
        <v>29650</v>
      </c>
      <c r="F8583" s="55">
        <v>2114.961350684086</v>
      </c>
      <c r="G8583" s="57">
        <v>800</v>
      </c>
      <c r="H8583" s="57">
        <f t="shared" si="670"/>
        <v>26735.038649315913</v>
      </c>
      <c r="I8583" s="57">
        <v>50</v>
      </c>
      <c r="J8583" s="57">
        <f t="shared" si="671"/>
        <v>26685.038649315913</v>
      </c>
      <c r="K8583" s="57">
        <v>26932</v>
      </c>
      <c r="L8583" s="57">
        <f t="shared" si="672"/>
        <v>0</v>
      </c>
      <c r="M8583" s="80">
        <v>110</v>
      </c>
      <c r="N8583" s="57">
        <f t="shared" si="673"/>
        <v>0</v>
      </c>
      <c r="O8583" s="57">
        <v>176.32</v>
      </c>
      <c r="P8583" s="57">
        <f>'1 - EC horaire'!O8583</f>
        <v>0</v>
      </c>
      <c r="Q8583" s="81">
        <f t="shared" si="674"/>
        <v>0</v>
      </c>
      <c r="R8583" s="88">
        <v>70.103760000000008</v>
      </c>
    </row>
    <row r="8584" spans="1:18" x14ac:dyDescent="0.2">
      <c r="A8584" s="52">
        <v>8606</v>
      </c>
      <c r="B8584" s="53">
        <v>12</v>
      </c>
      <c r="C8584" s="53">
        <v>24</v>
      </c>
      <c r="D8584" s="54">
        <v>14</v>
      </c>
      <c r="E8584" s="79">
        <v>30017</v>
      </c>
      <c r="F8584" s="55">
        <v>2119.9137291640859</v>
      </c>
      <c r="G8584" s="57">
        <v>835.76989869753982</v>
      </c>
      <c r="H8584" s="57">
        <f t="shared" si="670"/>
        <v>27061.316372138372</v>
      </c>
      <c r="I8584" s="57">
        <v>51</v>
      </c>
      <c r="J8584" s="57">
        <f t="shared" si="671"/>
        <v>27010.316372138372</v>
      </c>
      <c r="K8584" s="57">
        <v>27268</v>
      </c>
      <c r="L8584" s="57">
        <f t="shared" si="672"/>
        <v>0</v>
      </c>
      <c r="M8584" s="80">
        <v>110</v>
      </c>
      <c r="N8584" s="57">
        <f t="shared" si="673"/>
        <v>0</v>
      </c>
      <c r="O8584" s="57">
        <v>152.05000000000001</v>
      </c>
      <c r="P8584" s="57">
        <f>'1 - EC horaire'!O8584</f>
        <v>0</v>
      </c>
      <c r="Q8584" s="81">
        <f t="shared" si="674"/>
        <v>0</v>
      </c>
      <c r="R8584" s="88">
        <v>187.27282589570598</v>
      </c>
    </row>
    <row r="8585" spans="1:18" x14ac:dyDescent="0.2">
      <c r="A8585" s="52">
        <v>8607</v>
      </c>
      <c r="B8585" s="53">
        <v>12</v>
      </c>
      <c r="C8585" s="53">
        <v>24</v>
      </c>
      <c r="D8585" s="54">
        <v>15</v>
      </c>
      <c r="E8585" s="79">
        <v>30533</v>
      </c>
      <c r="F8585" s="55">
        <v>2118.2180528440858</v>
      </c>
      <c r="G8585" s="57">
        <v>1096.5104169676656</v>
      </c>
      <c r="H8585" s="57">
        <f t="shared" si="670"/>
        <v>27318.271530188249</v>
      </c>
      <c r="I8585" s="57">
        <v>51</v>
      </c>
      <c r="J8585" s="57">
        <f t="shared" si="671"/>
        <v>27267.271530188249</v>
      </c>
      <c r="K8585" s="57">
        <v>27487</v>
      </c>
      <c r="L8585" s="57">
        <f t="shared" si="672"/>
        <v>0</v>
      </c>
      <c r="M8585" s="80">
        <v>110</v>
      </c>
      <c r="N8585" s="57">
        <f t="shared" si="673"/>
        <v>0</v>
      </c>
      <c r="O8585" s="57">
        <v>155.94</v>
      </c>
      <c r="P8585" s="57">
        <f>'1 - EC horaire'!O8585</f>
        <v>0</v>
      </c>
      <c r="Q8585" s="81">
        <f t="shared" si="674"/>
        <v>0</v>
      </c>
      <c r="R8585" s="88">
        <v>326.55872973708546</v>
      </c>
    </row>
    <row r="8586" spans="1:18" x14ac:dyDescent="0.2">
      <c r="A8586" s="52">
        <v>8608</v>
      </c>
      <c r="B8586" s="53">
        <v>12</v>
      </c>
      <c r="C8586" s="53">
        <v>24</v>
      </c>
      <c r="D8586" s="54">
        <v>16</v>
      </c>
      <c r="E8586" s="79">
        <v>31597</v>
      </c>
      <c r="F8586" s="55">
        <v>2129.2164706040858</v>
      </c>
      <c r="G8586" s="57">
        <v>1300.1373351523421</v>
      </c>
      <c r="H8586" s="57">
        <f t="shared" si="670"/>
        <v>28167.646194243571</v>
      </c>
      <c r="I8586" s="57">
        <v>50</v>
      </c>
      <c r="J8586" s="57">
        <f t="shared" si="671"/>
        <v>28117.646194243571</v>
      </c>
      <c r="K8586" s="57">
        <v>28273</v>
      </c>
      <c r="L8586" s="57">
        <f t="shared" si="672"/>
        <v>0</v>
      </c>
      <c r="M8586" s="80">
        <v>110</v>
      </c>
      <c r="N8586" s="57">
        <f t="shared" si="673"/>
        <v>0</v>
      </c>
      <c r="O8586" s="57">
        <v>142.71</v>
      </c>
      <c r="P8586" s="57">
        <f>'1 - EC horaire'!O8586</f>
        <v>0</v>
      </c>
      <c r="Q8586" s="81">
        <f t="shared" si="674"/>
        <v>0</v>
      </c>
      <c r="R8586" s="88">
        <v>858.63690114426799</v>
      </c>
    </row>
    <row r="8587" spans="1:18" x14ac:dyDescent="0.2">
      <c r="A8587" s="52">
        <v>8609</v>
      </c>
      <c r="B8587" s="53">
        <v>12</v>
      </c>
      <c r="C8587" s="53">
        <v>24</v>
      </c>
      <c r="D8587" s="54">
        <v>17</v>
      </c>
      <c r="E8587" s="79">
        <v>31018</v>
      </c>
      <c r="F8587" s="55">
        <v>2137.0611907040861</v>
      </c>
      <c r="G8587" s="57">
        <v>2724.6964316398416</v>
      </c>
      <c r="H8587" s="57">
        <f t="shared" si="670"/>
        <v>26156.242377656072</v>
      </c>
      <c r="I8587" s="57">
        <v>51</v>
      </c>
      <c r="J8587" s="57">
        <f t="shared" si="671"/>
        <v>26105.242377656072</v>
      </c>
      <c r="K8587" s="57">
        <v>26374</v>
      </c>
      <c r="L8587" s="57">
        <f t="shared" si="672"/>
        <v>0</v>
      </c>
      <c r="M8587" s="80">
        <v>110</v>
      </c>
      <c r="N8587" s="57">
        <f t="shared" si="673"/>
        <v>0</v>
      </c>
      <c r="O8587" s="57">
        <v>169.96</v>
      </c>
      <c r="P8587" s="57">
        <f>'1 - EC horaire'!O8587</f>
        <v>0</v>
      </c>
      <c r="Q8587" s="81">
        <f t="shared" si="674"/>
        <v>0</v>
      </c>
      <c r="R8587" s="88">
        <v>903.46494293829994</v>
      </c>
    </row>
    <row r="8588" spans="1:18" x14ac:dyDescent="0.2">
      <c r="A8588" s="52">
        <v>8610</v>
      </c>
      <c r="B8588" s="53">
        <v>12</v>
      </c>
      <c r="C8588" s="53">
        <v>24</v>
      </c>
      <c r="D8588" s="54">
        <v>18</v>
      </c>
      <c r="E8588" s="79">
        <v>30814</v>
      </c>
      <c r="F8588" s="55">
        <v>2131.7159776540861</v>
      </c>
      <c r="G8588" s="57">
        <v>2539.234404264515</v>
      </c>
      <c r="H8588" s="57">
        <f t="shared" si="670"/>
        <v>26143.049618081397</v>
      </c>
      <c r="I8588" s="57">
        <v>49</v>
      </c>
      <c r="J8588" s="57">
        <f t="shared" si="671"/>
        <v>26094.049618081397</v>
      </c>
      <c r="K8588" s="57">
        <v>26353</v>
      </c>
      <c r="L8588" s="57">
        <f t="shared" si="672"/>
        <v>0</v>
      </c>
      <c r="M8588" s="80">
        <v>110</v>
      </c>
      <c r="N8588" s="57">
        <f t="shared" si="673"/>
        <v>0</v>
      </c>
      <c r="O8588" s="57">
        <v>232.74</v>
      </c>
      <c r="P8588" s="57">
        <f>'1 - EC horaire'!O8588</f>
        <v>0</v>
      </c>
      <c r="Q8588" s="81">
        <f t="shared" si="674"/>
        <v>0</v>
      </c>
      <c r="R8588" s="88">
        <v>883.12740049407796</v>
      </c>
    </row>
    <row r="8589" spans="1:18" x14ac:dyDescent="0.2">
      <c r="A8589" s="52">
        <v>8611</v>
      </c>
      <c r="B8589" s="53">
        <v>12</v>
      </c>
      <c r="C8589" s="53">
        <v>24</v>
      </c>
      <c r="D8589" s="54">
        <v>19</v>
      </c>
      <c r="E8589" s="79">
        <v>30308</v>
      </c>
      <c r="F8589" s="55">
        <v>2130.7619896540859</v>
      </c>
      <c r="G8589" s="57">
        <v>2210.2222546985067</v>
      </c>
      <c r="H8589" s="57">
        <f t="shared" si="670"/>
        <v>25967.015755647408</v>
      </c>
      <c r="I8589" s="57">
        <v>47</v>
      </c>
      <c r="J8589" s="57">
        <f t="shared" si="671"/>
        <v>25920.015755647408</v>
      </c>
      <c r="K8589" s="57">
        <v>26169</v>
      </c>
      <c r="L8589" s="57">
        <f t="shared" si="672"/>
        <v>0</v>
      </c>
      <c r="M8589" s="80">
        <v>110</v>
      </c>
      <c r="N8589" s="57">
        <f t="shared" si="673"/>
        <v>0</v>
      </c>
      <c r="O8589" s="57">
        <v>215.95</v>
      </c>
      <c r="P8589" s="57">
        <f>'1 - EC horaire'!O8589</f>
        <v>0</v>
      </c>
      <c r="Q8589" s="81">
        <f t="shared" si="674"/>
        <v>0</v>
      </c>
      <c r="R8589" s="88">
        <v>780.70509474677635</v>
      </c>
    </row>
    <row r="8590" spans="1:18" x14ac:dyDescent="0.2">
      <c r="A8590" s="52">
        <v>8612</v>
      </c>
      <c r="B8590" s="53">
        <v>12</v>
      </c>
      <c r="C8590" s="53">
        <v>24</v>
      </c>
      <c r="D8590" s="54">
        <v>20</v>
      </c>
      <c r="E8590" s="79">
        <v>29766</v>
      </c>
      <c r="F8590" s="55">
        <v>2125.9072361840858</v>
      </c>
      <c r="G8590" s="57">
        <v>2072.5134261045009</v>
      </c>
      <c r="H8590" s="57">
        <f t="shared" si="670"/>
        <v>25567.579337711413</v>
      </c>
      <c r="I8590" s="57">
        <v>47</v>
      </c>
      <c r="J8590" s="57">
        <f t="shared" si="671"/>
        <v>25520.579337711413</v>
      </c>
      <c r="K8590" s="57">
        <v>25756</v>
      </c>
      <c r="L8590" s="57">
        <f t="shared" si="672"/>
        <v>0</v>
      </c>
      <c r="M8590" s="80">
        <v>110</v>
      </c>
      <c r="N8590" s="57">
        <f t="shared" si="673"/>
        <v>0</v>
      </c>
      <c r="O8590" s="57">
        <v>179.51</v>
      </c>
      <c r="P8590" s="57">
        <f>'1 - EC horaire'!O8590</f>
        <v>0</v>
      </c>
      <c r="Q8590" s="81">
        <f t="shared" si="674"/>
        <v>0</v>
      </c>
      <c r="R8590" s="88">
        <v>560.0891398321819</v>
      </c>
    </row>
    <row r="8591" spans="1:18" x14ac:dyDescent="0.2">
      <c r="A8591" s="52">
        <v>8613</v>
      </c>
      <c r="B8591" s="53">
        <v>12</v>
      </c>
      <c r="C8591" s="53">
        <v>24</v>
      </c>
      <c r="D8591" s="54">
        <v>21</v>
      </c>
      <c r="E8591" s="79">
        <v>28495</v>
      </c>
      <c r="F8591" s="55">
        <v>2131.2568828140861</v>
      </c>
      <c r="G8591" s="57">
        <v>1110.885531810366</v>
      </c>
      <c r="H8591" s="57">
        <f t="shared" si="670"/>
        <v>25252.857585375546</v>
      </c>
      <c r="I8591" s="57">
        <v>47</v>
      </c>
      <c r="J8591" s="57">
        <f t="shared" si="671"/>
        <v>25205.857585375546</v>
      </c>
      <c r="K8591" s="57">
        <v>25478</v>
      </c>
      <c r="L8591" s="57">
        <f t="shared" si="672"/>
        <v>0</v>
      </c>
      <c r="M8591" s="80">
        <v>110</v>
      </c>
      <c r="N8591" s="57">
        <f t="shared" si="673"/>
        <v>0</v>
      </c>
      <c r="O8591" s="57">
        <v>158.47999999999999</v>
      </c>
      <c r="P8591" s="57">
        <f>'1 - EC horaire'!O8591</f>
        <v>0</v>
      </c>
      <c r="Q8591" s="81">
        <f t="shared" si="674"/>
        <v>0</v>
      </c>
      <c r="R8591" s="88">
        <v>459.46076010728791</v>
      </c>
    </row>
    <row r="8592" spans="1:18" x14ac:dyDescent="0.2">
      <c r="A8592" s="52">
        <v>8614</v>
      </c>
      <c r="B8592" s="53">
        <v>12</v>
      </c>
      <c r="C8592" s="53">
        <v>24</v>
      </c>
      <c r="D8592" s="54">
        <v>22</v>
      </c>
      <c r="E8592" s="79">
        <v>28423</v>
      </c>
      <c r="F8592" s="55">
        <v>2125.7486335540862</v>
      </c>
      <c r="G8592" s="57">
        <v>681.47757516017737</v>
      </c>
      <c r="H8592" s="57">
        <f t="shared" si="670"/>
        <v>25615.773791285737</v>
      </c>
      <c r="I8592" s="57">
        <v>47</v>
      </c>
      <c r="J8592" s="57">
        <f t="shared" si="671"/>
        <v>25568.773791285737</v>
      </c>
      <c r="K8592" s="57">
        <v>25811</v>
      </c>
      <c r="L8592" s="57">
        <f t="shared" si="672"/>
        <v>0</v>
      </c>
      <c r="M8592" s="80">
        <v>110</v>
      </c>
      <c r="N8592" s="57">
        <f t="shared" si="673"/>
        <v>0</v>
      </c>
      <c r="O8592" s="57">
        <v>131.02000000000001</v>
      </c>
      <c r="P8592" s="57">
        <f>'1 - EC horaire'!O8592</f>
        <v>0</v>
      </c>
      <c r="Q8592" s="81">
        <f t="shared" si="674"/>
        <v>0</v>
      </c>
      <c r="R8592" s="88">
        <v>368.6756343411318</v>
      </c>
    </row>
    <row r="8593" spans="1:18" x14ac:dyDescent="0.2">
      <c r="A8593" s="52">
        <v>8615</v>
      </c>
      <c r="B8593" s="53">
        <v>12</v>
      </c>
      <c r="C8593" s="53">
        <v>24</v>
      </c>
      <c r="D8593" s="54">
        <v>23</v>
      </c>
      <c r="E8593" s="79">
        <v>28206</v>
      </c>
      <c r="F8593" s="55">
        <v>2132.759824744086</v>
      </c>
      <c r="G8593" s="57">
        <v>250</v>
      </c>
      <c r="H8593" s="57">
        <f t="shared" si="670"/>
        <v>25823.240175255913</v>
      </c>
      <c r="I8593" s="57">
        <v>46</v>
      </c>
      <c r="J8593" s="57">
        <f t="shared" si="671"/>
        <v>25777.240175255913</v>
      </c>
      <c r="K8593" s="57">
        <v>26046</v>
      </c>
      <c r="L8593" s="57">
        <f t="shared" si="672"/>
        <v>0</v>
      </c>
      <c r="M8593" s="80">
        <v>110</v>
      </c>
      <c r="N8593" s="57">
        <f t="shared" si="673"/>
        <v>0</v>
      </c>
      <c r="O8593" s="57">
        <v>166.36</v>
      </c>
      <c r="P8593" s="57">
        <f>'1 - EC horaire'!O8593</f>
        <v>0</v>
      </c>
      <c r="Q8593" s="81">
        <f t="shared" si="674"/>
        <v>0</v>
      </c>
      <c r="R8593" s="88">
        <v>70.103759999999994</v>
      </c>
    </row>
    <row r="8594" spans="1:18" x14ac:dyDescent="0.2">
      <c r="A8594" s="52">
        <v>8616</v>
      </c>
      <c r="B8594" s="53">
        <v>12</v>
      </c>
      <c r="C8594" s="53">
        <v>24</v>
      </c>
      <c r="D8594" s="54">
        <v>24</v>
      </c>
      <c r="E8594" s="79">
        <v>27987</v>
      </c>
      <c r="F8594" s="55">
        <v>2126.4442998440859</v>
      </c>
      <c r="G8594" s="57">
        <v>250</v>
      </c>
      <c r="H8594" s="57">
        <f t="shared" si="670"/>
        <v>25610.555700155914</v>
      </c>
      <c r="I8594" s="57">
        <v>46</v>
      </c>
      <c r="J8594" s="57">
        <f t="shared" si="671"/>
        <v>25564.555700155914</v>
      </c>
      <c r="K8594" s="57">
        <v>25807</v>
      </c>
      <c r="L8594" s="57">
        <f t="shared" si="672"/>
        <v>0</v>
      </c>
      <c r="M8594" s="80">
        <v>110</v>
      </c>
      <c r="N8594" s="57">
        <f t="shared" si="673"/>
        <v>0</v>
      </c>
      <c r="O8594" s="57">
        <v>156.02000000000001</v>
      </c>
      <c r="P8594" s="57">
        <f>'1 - EC horaire'!O8594</f>
        <v>0</v>
      </c>
      <c r="Q8594" s="81">
        <f t="shared" si="674"/>
        <v>0</v>
      </c>
      <c r="R8594" s="88">
        <v>70.103759999999994</v>
      </c>
    </row>
    <row r="8595" spans="1:18" x14ac:dyDescent="0.2">
      <c r="A8595" s="52">
        <v>8617</v>
      </c>
      <c r="B8595" s="53">
        <v>12</v>
      </c>
      <c r="C8595" s="53">
        <v>25</v>
      </c>
      <c r="D8595" s="54">
        <v>1</v>
      </c>
      <c r="E8595" s="79">
        <v>27685</v>
      </c>
      <c r="F8595" s="55">
        <v>2126.786010754086</v>
      </c>
      <c r="G8595" s="57">
        <v>300</v>
      </c>
      <c r="H8595" s="57">
        <f t="shared" si="670"/>
        <v>25258.213989245913</v>
      </c>
      <c r="I8595" s="57">
        <v>45</v>
      </c>
      <c r="J8595" s="57">
        <f t="shared" si="671"/>
        <v>25213.213989245913</v>
      </c>
      <c r="K8595" s="57">
        <v>25479</v>
      </c>
      <c r="L8595" s="57">
        <f t="shared" si="672"/>
        <v>0</v>
      </c>
      <c r="M8595" s="80">
        <v>110</v>
      </c>
      <c r="N8595" s="57">
        <f t="shared" si="673"/>
        <v>0</v>
      </c>
      <c r="O8595" s="57">
        <v>101.22</v>
      </c>
      <c r="P8595" s="57">
        <f>'1 - EC horaire'!O8595</f>
        <v>0</v>
      </c>
      <c r="Q8595" s="81">
        <f t="shared" si="674"/>
        <v>0</v>
      </c>
      <c r="R8595" s="88">
        <v>69.253133333333324</v>
      </c>
    </row>
    <row r="8596" spans="1:18" x14ac:dyDescent="0.2">
      <c r="A8596" s="52">
        <v>8618</v>
      </c>
      <c r="B8596" s="53">
        <v>12</v>
      </c>
      <c r="C8596" s="53">
        <v>25</v>
      </c>
      <c r="D8596" s="54">
        <v>2</v>
      </c>
      <c r="E8596" s="79">
        <v>27279</v>
      </c>
      <c r="F8596" s="55">
        <v>2125.3855661440862</v>
      </c>
      <c r="G8596" s="57">
        <v>300</v>
      </c>
      <c r="H8596" s="57">
        <f t="shared" si="670"/>
        <v>24853.614433855913</v>
      </c>
      <c r="I8596" s="57">
        <v>45</v>
      </c>
      <c r="J8596" s="57">
        <f t="shared" si="671"/>
        <v>24808.614433855913</v>
      </c>
      <c r="K8596" s="57">
        <v>25115</v>
      </c>
      <c r="L8596" s="57">
        <f t="shared" si="672"/>
        <v>0</v>
      </c>
      <c r="M8596" s="80">
        <v>110</v>
      </c>
      <c r="N8596" s="57">
        <f t="shared" si="673"/>
        <v>0</v>
      </c>
      <c r="O8596" s="57">
        <v>92.75</v>
      </c>
      <c r="P8596" s="57">
        <f>'1 - EC horaire'!O8596</f>
        <v>0</v>
      </c>
      <c r="Q8596" s="81">
        <f t="shared" si="674"/>
        <v>0</v>
      </c>
      <c r="R8596" s="88">
        <v>69.253133333333324</v>
      </c>
    </row>
    <row r="8597" spans="1:18" x14ac:dyDescent="0.2">
      <c r="A8597" s="52">
        <v>8619</v>
      </c>
      <c r="B8597" s="53">
        <v>12</v>
      </c>
      <c r="C8597" s="53">
        <v>25</v>
      </c>
      <c r="D8597" s="54">
        <v>3</v>
      </c>
      <c r="E8597" s="79">
        <v>27259</v>
      </c>
      <c r="F8597" s="55">
        <v>2125.9086673440861</v>
      </c>
      <c r="G8597" s="57">
        <v>300</v>
      </c>
      <c r="H8597" s="57">
        <f t="shared" si="670"/>
        <v>24833.091332655913</v>
      </c>
      <c r="I8597" s="57">
        <v>45</v>
      </c>
      <c r="J8597" s="57">
        <f t="shared" si="671"/>
        <v>24788.091332655913</v>
      </c>
      <c r="K8597" s="57">
        <v>25089</v>
      </c>
      <c r="L8597" s="57">
        <f t="shared" si="672"/>
        <v>0</v>
      </c>
      <c r="M8597" s="80">
        <v>110</v>
      </c>
      <c r="N8597" s="57">
        <f t="shared" si="673"/>
        <v>0</v>
      </c>
      <c r="O8597" s="57">
        <v>91.83</v>
      </c>
      <c r="P8597" s="57">
        <f>'1 - EC horaire'!O8597</f>
        <v>0</v>
      </c>
      <c r="Q8597" s="81">
        <f t="shared" si="674"/>
        <v>0</v>
      </c>
      <c r="R8597" s="88">
        <v>69.253133333333324</v>
      </c>
    </row>
    <row r="8598" spans="1:18" x14ac:dyDescent="0.2">
      <c r="A8598" s="52">
        <v>8620</v>
      </c>
      <c r="B8598" s="53">
        <v>12</v>
      </c>
      <c r="C8598" s="53">
        <v>25</v>
      </c>
      <c r="D8598" s="54">
        <v>4</v>
      </c>
      <c r="E8598" s="79">
        <v>27168</v>
      </c>
      <c r="F8598" s="55">
        <v>2126.1719295940861</v>
      </c>
      <c r="G8598" s="57">
        <v>300</v>
      </c>
      <c r="H8598" s="57">
        <f t="shared" si="670"/>
        <v>24741.828070405914</v>
      </c>
      <c r="I8598" s="57">
        <v>45</v>
      </c>
      <c r="J8598" s="57">
        <f t="shared" si="671"/>
        <v>24696.828070405914</v>
      </c>
      <c r="K8598" s="57">
        <v>25027</v>
      </c>
      <c r="L8598" s="57">
        <f t="shared" si="672"/>
        <v>0</v>
      </c>
      <c r="M8598" s="80">
        <v>110</v>
      </c>
      <c r="N8598" s="57">
        <f t="shared" si="673"/>
        <v>0</v>
      </c>
      <c r="O8598" s="57">
        <v>96.91</v>
      </c>
      <c r="P8598" s="57">
        <f>'1 - EC horaire'!O8598</f>
        <v>0</v>
      </c>
      <c r="Q8598" s="81">
        <f t="shared" si="674"/>
        <v>0</v>
      </c>
      <c r="R8598" s="88">
        <v>69.253133333333324</v>
      </c>
    </row>
    <row r="8599" spans="1:18" x14ac:dyDescent="0.2">
      <c r="A8599" s="52">
        <v>8621</v>
      </c>
      <c r="B8599" s="53">
        <v>12</v>
      </c>
      <c r="C8599" s="53">
        <v>25</v>
      </c>
      <c r="D8599" s="54">
        <v>5</v>
      </c>
      <c r="E8599" s="79">
        <v>27366</v>
      </c>
      <c r="F8599" s="55">
        <v>2125.3376451440859</v>
      </c>
      <c r="G8599" s="57">
        <v>300</v>
      </c>
      <c r="H8599" s="57">
        <f t="shared" si="670"/>
        <v>24940.662354855915</v>
      </c>
      <c r="I8599" s="57">
        <v>45</v>
      </c>
      <c r="J8599" s="57">
        <f t="shared" si="671"/>
        <v>24895.662354855915</v>
      </c>
      <c r="K8599" s="57">
        <v>25238</v>
      </c>
      <c r="L8599" s="57">
        <f t="shared" si="672"/>
        <v>0</v>
      </c>
      <c r="M8599" s="80">
        <v>110</v>
      </c>
      <c r="N8599" s="57">
        <f t="shared" si="673"/>
        <v>0</v>
      </c>
      <c r="O8599" s="57">
        <v>223.01</v>
      </c>
      <c r="P8599" s="57">
        <f>'1 - EC horaire'!O8599</f>
        <v>0</v>
      </c>
      <c r="Q8599" s="81">
        <f t="shared" si="674"/>
        <v>0</v>
      </c>
      <c r="R8599" s="88">
        <v>69.253133333333324</v>
      </c>
    </row>
    <row r="8600" spans="1:18" x14ac:dyDescent="0.2">
      <c r="A8600" s="52">
        <v>8622</v>
      </c>
      <c r="B8600" s="53">
        <v>12</v>
      </c>
      <c r="C8600" s="53">
        <v>25</v>
      </c>
      <c r="D8600" s="54">
        <v>6</v>
      </c>
      <c r="E8600" s="79">
        <v>27531</v>
      </c>
      <c r="F8600" s="55">
        <v>2121.1054647840861</v>
      </c>
      <c r="G8600" s="57">
        <v>300</v>
      </c>
      <c r="H8600" s="57">
        <f t="shared" si="670"/>
        <v>25109.894535215913</v>
      </c>
      <c r="I8600" s="57">
        <v>45</v>
      </c>
      <c r="J8600" s="57">
        <f t="shared" si="671"/>
        <v>25064.894535215913</v>
      </c>
      <c r="K8600" s="57">
        <v>25385</v>
      </c>
      <c r="L8600" s="57">
        <f t="shared" si="672"/>
        <v>0</v>
      </c>
      <c r="M8600" s="80">
        <v>110</v>
      </c>
      <c r="N8600" s="57">
        <f t="shared" si="673"/>
        <v>0</v>
      </c>
      <c r="O8600" s="57">
        <v>231.61</v>
      </c>
      <c r="P8600" s="57">
        <f>'1 - EC horaire'!O8600</f>
        <v>0</v>
      </c>
      <c r="Q8600" s="81">
        <f t="shared" si="674"/>
        <v>0</v>
      </c>
      <c r="R8600" s="88">
        <v>69.253133333333324</v>
      </c>
    </row>
    <row r="8601" spans="1:18" x14ac:dyDescent="0.2">
      <c r="A8601" s="52">
        <v>8623</v>
      </c>
      <c r="B8601" s="53">
        <v>12</v>
      </c>
      <c r="C8601" s="53">
        <v>25</v>
      </c>
      <c r="D8601" s="54">
        <v>7</v>
      </c>
      <c r="E8601" s="79">
        <v>28215</v>
      </c>
      <c r="F8601" s="55">
        <v>2127.7244843940862</v>
      </c>
      <c r="G8601" s="57">
        <v>500</v>
      </c>
      <c r="H8601" s="57">
        <f t="shared" si="670"/>
        <v>25587.275515605914</v>
      </c>
      <c r="I8601" s="57">
        <v>47</v>
      </c>
      <c r="J8601" s="57">
        <f t="shared" si="671"/>
        <v>25540.275515605914</v>
      </c>
      <c r="K8601" s="57">
        <v>25775</v>
      </c>
      <c r="L8601" s="57">
        <f t="shared" si="672"/>
        <v>0</v>
      </c>
      <c r="M8601" s="80">
        <v>110</v>
      </c>
      <c r="N8601" s="57">
        <f t="shared" si="673"/>
        <v>0</v>
      </c>
      <c r="O8601" s="57">
        <v>237.32</v>
      </c>
      <c r="P8601" s="57">
        <f>'1 - EC horaire'!O8601</f>
        <v>0</v>
      </c>
      <c r="Q8601" s="81">
        <f t="shared" si="674"/>
        <v>0</v>
      </c>
      <c r="R8601" s="88">
        <v>69.593383999999986</v>
      </c>
    </row>
    <row r="8602" spans="1:18" x14ac:dyDescent="0.2">
      <c r="A8602" s="52">
        <v>8624</v>
      </c>
      <c r="B8602" s="53">
        <v>12</v>
      </c>
      <c r="C8602" s="53">
        <v>25</v>
      </c>
      <c r="D8602" s="54">
        <v>8</v>
      </c>
      <c r="E8602" s="79">
        <v>28843</v>
      </c>
      <c r="F8602" s="55">
        <v>2129.0276452140861</v>
      </c>
      <c r="G8602" s="57">
        <v>950</v>
      </c>
      <c r="H8602" s="57">
        <f t="shared" si="670"/>
        <v>25763.972354785914</v>
      </c>
      <c r="I8602" s="57">
        <v>48</v>
      </c>
      <c r="J8602" s="57">
        <f t="shared" si="671"/>
        <v>25715.972354785914</v>
      </c>
      <c r="K8602" s="57">
        <v>25949</v>
      </c>
      <c r="L8602" s="57">
        <f t="shared" si="672"/>
        <v>0</v>
      </c>
      <c r="M8602" s="80">
        <v>110</v>
      </c>
      <c r="N8602" s="57">
        <f t="shared" si="673"/>
        <v>0</v>
      </c>
      <c r="O8602" s="57">
        <v>176.29</v>
      </c>
      <c r="P8602" s="57">
        <f>'1 - EC horaire'!O8602</f>
        <v>0</v>
      </c>
      <c r="Q8602" s="81">
        <f t="shared" si="674"/>
        <v>0</v>
      </c>
      <c r="R8602" s="88">
        <v>69.83514105263157</v>
      </c>
    </row>
    <row r="8603" spans="1:18" x14ac:dyDescent="0.2">
      <c r="A8603" s="52">
        <v>8625</v>
      </c>
      <c r="B8603" s="53">
        <v>12</v>
      </c>
      <c r="C8603" s="53">
        <v>25</v>
      </c>
      <c r="D8603" s="54">
        <v>9</v>
      </c>
      <c r="E8603" s="79">
        <v>29399</v>
      </c>
      <c r="F8603" s="55">
        <v>2128.3105338640862</v>
      </c>
      <c r="G8603" s="57">
        <v>900</v>
      </c>
      <c r="H8603" s="57">
        <f t="shared" si="670"/>
        <v>26370.689466135915</v>
      </c>
      <c r="I8603" s="57">
        <v>48</v>
      </c>
      <c r="J8603" s="57">
        <f t="shared" si="671"/>
        <v>26322.689466135915</v>
      </c>
      <c r="K8603" s="57">
        <v>26582</v>
      </c>
      <c r="L8603" s="57">
        <f t="shared" si="672"/>
        <v>0</v>
      </c>
      <c r="M8603" s="80">
        <v>110</v>
      </c>
      <c r="N8603" s="57">
        <f t="shared" si="673"/>
        <v>0</v>
      </c>
      <c r="O8603" s="57">
        <v>267.75</v>
      </c>
      <c r="P8603" s="57">
        <f>'1 - EC horaire'!O8603</f>
        <v>0</v>
      </c>
      <c r="Q8603" s="81">
        <f t="shared" si="674"/>
        <v>0</v>
      </c>
      <c r="R8603" s="88">
        <v>69.820217777777785</v>
      </c>
    </row>
    <row r="8604" spans="1:18" x14ac:dyDescent="0.2">
      <c r="A8604" s="52">
        <v>8626</v>
      </c>
      <c r="B8604" s="53">
        <v>12</v>
      </c>
      <c r="C8604" s="53">
        <v>25</v>
      </c>
      <c r="D8604" s="54">
        <v>10</v>
      </c>
      <c r="E8604" s="79">
        <v>29599</v>
      </c>
      <c r="F8604" s="55">
        <v>2131.7531319440859</v>
      </c>
      <c r="G8604" s="57">
        <v>650</v>
      </c>
      <c r="H8604" s="57">
        <f t="shared" si="670"/>
        <v>26817.246868055914</v>
      </c>
      <c r="I8604" s="57">
        <v>49</v>
      </c>
      <c r="J8604" s="57">
        <f t="shared" si="671"/>
        <v>26768.246868055914</v>
      </c>
      <c r="K8604" s="57">
        <v>27003</v>
      </c>
      <c r="L8604" s="57">
        <f t="shared" si="672"/>
        <v>0</v>
      </c>
      <c r="M8604" s="80">
        <v>110</v>
      </c>
      <c r="N8604" s="57">
        <f t="shared" si="673"/>
        <v>0</v>
      </c>
      <c r="O8604" s="57">
        <v>279.19</v>
      </c>
      <c r="P8604" s="57">
        <f>'1 - EC horaire'!O8604</f>
        <v>0</v>
      </c>
      <c r="Q8604" s="81">
        <f t="shared" si="674"/>
        <v>0</v>
      </c>
      <c r="R8604" s="88">
        <v>69.711163076923086</v>
      </c>
    </row>
    <row r="8605" spans="1:18" x14ac:dyDescent="0.2">
      <c r="A8605" s="52">
        <v>8627</v>
      </c>
      <c r="B8605" s="53">
        <v>12</v>
      </c>
      <c r="C8605" s="53">
        <v>25</v>
      </c>
      <c r="D8605" s="54">
        <v>11</v>
      </c>
      <c r="E8605" s="79">
        <v>29547</v>
      </c>
      <c r="F8605" s="55">
        <v>2126.7845120840861</v>
      </c>
      <c r="G8605" s="57">
        <v>550</v>
      </c>
      <c r="H8605" s="57">
        <f t="shared" si="670"/>
        <v>26870.215487915913</v>
      </c>
      <c r="I8605" s="57">
        <v>48</v>
      </c>
      <c r="J8605" s="57">
        <f t="shared" si="671"/>
        <v>26822.215487915913</v>
      </c>
      <c r="K8605" s="57">
        <v>27069</v>
      </c>
      <c r="L8605" s="57">
        <f t="shared" si="672"/>
        <v>0</v>
      </c>
      <c r="M8605" s="80">
        <v>110</v>
      </c>
      <c r="N8605" s="57">
        <f t="shared" si="673"/>
        <v>0</v>
      </c>
      <c r="O8605" s="57">
        <v>296.07</v>
      </c>
      <c r="P8605" s="57">
        <f>'1 - EC horaire'!O8605</f>
        <v>0</v>
      </c>
      <c r="Q8605" s="81">
        <f t="shared" si="674"/>
        <v>0</v>
      </c>
      <c r="R8605" s="88">
        <v>69.639781818181817</v>
      </c>
    </row>
    <row r="8606" spans="1:18" x14ac:dyDescent="0.2">
      <c r="A8606" s="52">
        <v>8628</v>
      </c>
      <c r="B8606" s="53">
        <v>12</v>
      </c>
      <c r="C8606" s="53">
        <v>25</v>
      </c>
      <c r="D8606" s="54">
        <v>12</v>
      </c>
      <c r="E8606" s="79">
        <v>29315</v>
      </c>
      <c r="F8606" s="55">
        <v>2124.440122164086</v>
      </c>
      <c r="G8606" s="57">
        <v>450</v>
      </c>
      <c r="H8606" s="57">
        <f t="shared" si="670"/>
        <v>26740.559877835913</v>
      </c>
      <c r="I8606" s="57">
        <v>48</v>
      </c>
      <c r="J8606" s="57">
        <f t="shared" si="671"/>
        <v>26692.559877835913</v>
      </c>
      <c r="K8606" s="57">
        <v>26937</v>
      </c>
      <c r="L8606" s="57">
        <f t="shared" si="672"/>
        <v>0</v>
      </c>
      <c r="M8606" s="80">
        <v>110</v>
      </c>
      <c r="N8606" s="57">
        <f t="shared" si="673"/>
        <v>0</v>
      </c>
      <c r="O8606" s="57">
        <v>263.26</v>
      </c>
      <c r="P8606" s="57">
        <f>'1 - EC horaire'!O8606</f>
        <v>0</v>
      </c>
      <c r="Q8606" s="81">
        <f t="shared" si="674"/>
        <v>0</v>
      </c>
      <c r="R8606" s="88">
        <v>69.536675555555561</v>
      </c>
    </row>
    <row r="8607" spans="1:18" x14ac:dyDescent="0.2">
      <c r="A8607" s="52">
        <v>8629</v>
      </c>
      <c r="B8607" s="53">
        <v>12</v>
      </c>
      <c r="C8607" s="53">
        <v>25</v>
      </c>
      <c r="D8607" s="54">
        <v>13</v>
      </c>
      <c r="E8607" s="79">
        <v>29020</v>
      </c>
      <c r="F8607" s="55">
        <v>2125.1093649440859</v>
      </c>
      <c r="G8607" s="57">
        <v>400</v>
      </c>
      <c r="H8607" s="57">
        <f t="shared" si="670"/>
        <v>26494.890635055915</v>
      </c>
      <c r="I8607" s="57">
        <v>48</v>
      </c>
      <c r="J8607" s="57">
        <f t="shared" si="671"/>
        <v>26446.890635055915</v>
      </c>
      <c r="K8607" s="57">
        <v>26698</v>
      </c>
      <c r="L8607" s="57">
        <f t="shared" si="672"/>
        <v>0</v>
      </c>
      <c r="M8607" s="80">
        <v>110</v>
      </c>
      <c r="N8607" s="57">
        <f t="shared" si="673"/>
        <v>0</v>
      </c>
      <c r="O8607" s="57">
        <v>255.55</v>
      </c>
      <c r="P8607" s="57">
        <f>'1 - EC horaire'!O8607</f>
        <v>0</v>
      </c>
      <c r="Q8607" s="81">
        <f t="shared" si="674"/>
        <v>0</v>
      </c>
      <c r="R8607" s="88">
        <v>69.465789999999998</v>
      </c>
    </row>
    <row r="8608" spans="1:18" x14ac:dyDescent="0.2">
      <c r="A8608" s="52">
        <v>8630</v>
      </c>
      <c r="B8608" s="53">
        <v>12</v>
      </c>
      <c r="C8608" s="53">
        <v>25</v>
      </c>
      <c r="D8608" s="54">
        <v>14</v>
      </c>
      <c r="E8608" s="79">
        <v>28783</v>
      </c>
      <c r="F8608" s="55">
        <v>2123.279633434086</v>
      </c>
      <c r="G8608" s="57">
        <v>400</v>
      </c>
      <c r="H8608" s="57">
        <f t="shared" si="670"/>
        <v>26259.720366565914</v>
      </c>
      <c r="I8608" s="57">
        <v>48</v>
      </c>
      <c r="J8608" s="57">
        <f t="shared" si="671"/>
        <v>26211.720366565914</v>
      </c>
      <c r="K8608" s="57">
        <v>26494</v>
      </c>
      <c r="L8608" s="57">
        <f t="shared" si="672"/>
        <v>0</v>
      </c>
      <c r="M8608" s="80">
        <v>110</v>
      </c>
      <c r="N8608" s="57">
        <f t="shared" si="673"/>
        <v>0</v>
      </c>
      <c r="O8608" s="57">
        <v>228.19</v>
      </c>
      <c r="P8608" s="57">
        <f>'1 - EC horaire'!O8608</f>
        <v>0</v>
      </c>
      <c r="Q8608" s="81">
        <f t="shared" si="674"/>
        <v>0</v>
      </c>
      <c r="R8608" s="88">
        <v>69.465789999999998</v>
      </c>
    </row>
    <row r="8609" spans="1:18" x14ac:dyDescent="0.2">
      <c r="A8609" s="52">
        <v>8631</v>
      </c>
      <c r="B8609" s="53">
        <v>12</v>
      </c>
      <c r="C8609" s="53">
        <v>25</v>
      </c>
      <c r="D8609" s="54">
        <v>15</v>
      </c>
      <c r="E8609" s="79">
        <v>28814</v>
      </c>
      <c r="F8609" s="55">
        <v>2119.831407734086</v>
      </c>
      <c r="G8609" s="57">
        <v>450</v>
      </c>
      <c r="H8609" s="57">
        <f t="shared" si="670"/>
        <v>26244.168592265913</v>
      </c>
      <c r="I8609" s="57">
        <v>47</v>
      </c>
      <c r="J8609" s="57">
        <f t="shared" si="671"/>
        <v>26197.168592265913</v>
      </c>
      <c r="K8609" s="57">
        <v>26491</v>
      </c>
      <c r="L8609" s="57">
        <f t="shared" si="672"/>
        <v>0</v>
      </c>
      <c r="M8609" s="80">
        <v>110</v>
      </c>
      <c r="N8609" s="57">
        <f t="shared" si="673"/>
        <v>0</v>
      </c>
      <c r="O8609" s="57">
        <v>227.31</v>
      </c>
      <c r="P8609" s="57">
        <f>'1 - EC horaire'!O8609</f>
        <v>0</v>
      </c>
      <c r="Q8609" s="81">
        <f t="shared" si="674"/>
        <v>0</v>
      </c>
      <c r="R8609" s="88">
        <v>69.536675555555561</v>
      </c>
    </row>
    <row r="8610" spans="1:18" x14ac:dyDescent="0.2">
      <c r="A8610" s="52">
        <v>8632</v>
      </c>
      <c r="B8610" s="53">
        <v>12</v>
      </c>
      <c r="C8610" s="53">
        <v>25</v>
      </c>
      <c r="D8610" s="54">
        <v>16</v>
      </c>
      <c r="E8610" s="79">
        <v>28910</v>
      </c>
      <c r="F8610" s="55">
        <v>2127.2312496140858</v>
      </c>
      <c r="G8610" s="57">
        <v>1250</v>
      </c>
      <c r="H8610" s="57">
        <f t="shared" si="670"/>
        <v>25532.768750385912</v>
      </c>
      <c r="I8610" s="57">
        <v>48</v>
      </c>
      <c r="J8610" s="57">
        <f t="shared" si="671"/>
        <v>25484.768750385912</v>
      </c>
      <c r="K8610" s="57">
        <v>25718</v>
      </c>
      <c r="L8610" s="57">
        <f t="shared" si="672"/>
        <v>0</v>
      </c>
      <c r="M8610" s="80">
        <v>110</v>
      </c>
      <c r="N8610" s="57">
        <f t="shared" si="673"/>
        <v>0</v>
      </c>
      <c r="O8610" s="57">
        <v>245.34</v>
      </c>
      <c r="P8610" s="57">
        <f>'1 - EC horaire'!O8610</f>
        <v>0</v>
      </c>
      <c r="Q8610" s="81">
        <f t="shared" si="674"/>
        <v>0</v>
      </c>
      <c r="R8610" s="88">
        <v>73.378447011631977</v>
      </c>
    </row>
    <row r="8611" spans="1:18" x14ac:dyDescent="0.2">
      <c r="A8611" s="52">
        <v>8633</v>
      </c>
      <c r="B8611" s="53">
        <v>12</v>
      </c>
      <c r="C8611" s="53">
        <v>25</v>
      </c>
      <c r="D8611" s="54">
        <v>17</v>
      </c>
      <c r="E8611" s="79">
        <v>29395</v>
      </c>
      <c r="F8611" s="55">
        <v>2866.8508369740857</v>
      </c>
      <c r="G8611" s="57">
        <v>850</v>
      </c>
      <c r="H8611" s="57">
        <f t="shared" si="670"/>
        <v>25678.149163025915</v>
      </c>
      <c r="I8611" s="57">
        <v>48</v>
      </c>
      <c r="J8611" s="57">
        <f t="shared" si="671"/>
        <v>25630.149163025915</v>
      </c>
      <c r="K8611" s="57">
        <v>25880</v>
      </c>
      <c r="L8611" s="57">
        <f t="shared" si="672"/>
        <v>0</v>
      </c>
      <c r="M8611" s="80">
        <v>110</v>
      </c>
      <c r="N8611" s="57">
        <f t="shared" si="673"/>
        <v>0</v>
      </c>
      <c r="O8611" s="57">
        <v>306.26</v>
      </c>
      <c r="P8611" s="57">
        <f>'1 - EC horaire'!O8611</f>
        <v>0</v>
      </c>
      <c r="Q8611" s="81">
        <f t="shared" si="674"/>
        <v>0</v>
      </c>
      <c r="R8611" s="88">
        <v>78.330101106941143</v>
      </c>
    </row>
    <row r="8612" spans="1:18" x14ac:dyDescent="0.2">
      <c r="A8612" s="52">
        <v>8634</v>
      </c>
      <c r="B8612" s="53">
        <v>12</v>
      </c>
      <c r="C8612" s="53">
        <v>25</v>
      </c>
      <c r="D8612" s="54">
        <v>18</v>
      </c>
      <c r="E8612" s="79">
        <v>29468</v>
      </c>
      <c r="F8612" s="55">
        <v>2872.0784905240862</v>
      </c>
      <c r="G8612" s="57">
        <v>900</v>
      </c>
      <c r="H8612" s="57">
        <f t="shared" si="670"/>
        <v>25695.921509475913</v>
      </c>
      <c r="I8612" s="57">
        <v>47</v>
      </c>
      <c r="J8612" s="57">
        <f t="shared" si="671"/>
        <v>25648.921509475913</v>
      </c>
      <c r="K8612" s="57">
        <v>25889</v>
      </c>
      <c r="L8612" s="57">
        <f t="shared" si="672"/>
        <v>0</v>
      </c>
      <c r="M8612" s="80">
        <v>110</v>
      </c>
      <c r="N8612" s="57">
        <f t="shared" si="673"/>
        <v>0</v>
      </c>
      <c r="O8612" s="57">
        <v>395.79</v>
      </c>
      <c r="P8612" s="57">
        <f>'1 - EC horaire'!O8612</f>
        <v>0</v>
      </c>
      <c r="Q8612" s="81">
        <f t="shared" si="674"/>
        <v>0</v>
      </c>
      <c r="R8612" s="88">
        <v>77.873082156555512</v>
      </c>
    </row>
    <row r="8613" spans="1:18" x14ac:dyDescent="0.2">
      <c r="A8613" s="52">
        <v>8635</v>
      </c>
      <c r="B8613" s="53">
        <v>12</v>
      </c>
      <c r="C8613" s="53">
        <v>25</v>
      </c>
      <c r="D8613" s="54">
        <v>19</v>
      </c>
      <c r="E8613" s="79">
        <v>28821</v>
      </c>
      <c r="F8613" s="55">
        <v>2878.8649988940861</v>
      </c>
      <c r="G8613" s="57">
        <v>850</v>
      </c>
      <c r="H8613" s="57">
        <f t="shared" si="670"/>
        <v>25092.135001105915</v>
      </c>
      <c r="I8613" s="57">
        <v>45</v>
      </c>
      <c r="J8613" s="57">
        <f t="shared" si="671"/>
        <v>25047.135001105915</v>
      </c>
      <c r="K8613" s="57">
        <v>25360</v>
      </c>
      <c r="L8613" s="57">
        <f t="shared" si="672"/>
        <v>0</v>
      </c>
      <c r="M8613" s="80">
        <v>110</v>
      </c>
      <c r="N8613" s="57">
        <f t="shared" si="673"/>
        <v>0</v>
      </c>
      <c r="O8613" s="57">
        <v>324.07</v>
      </c>
      <c r="P8613" s="57">
        <f>'1 - EC horaire'!O8613</f>
        <v>0</v>
      </c>
      <c r="Q8613" s="81">
        <f t="shared" si="674"/>
        <v>0</v>
      </c>
      <c r="R8613" s="88">
        <v>78.330101106941143</v>
      </c>
    </row>
    <row r="8614" spans="1:18" x14ac:dyDescent="0.2">
      <c r="A8614" s="52">
        <v>8636</v>
      </c>
      <c r="B8614" s="53">
        <v>12</v>
      </c>
      <c r="C8614" s="53">
        <v>25</v>
      </c>
      <c r="D8614" s="54">
        <v>20</v>
      </c>
      <c r="E8614" s="79">
        <v>28202</v>
      </c>
      <c r="F8614" s="55">
        <v>2877.976052254086</v>
      </c>
      <c r="G8614" s="57">
        <v>1000</v>
      </c>
      <c r="H8614" s="57">
        <f t="shared" si="670"/>
        <v>24324.023947745914</v>
      </c>
      <c r="I8614" s="57">
        <v>45</v>
      </c>
      <c r="J8614" s="57">
        <f t="shared" si="671"/>
        <v>24279.023947745914</v>
      </c>
      <c r="K8614" s="57">
        <v>24576</v>
      </c>
      <c r="L8614" s="57">
        <f t="shared" si="672"/>
        <v>0</v>
      </c>
      <c r="M8614" s="80">
        <v>110</v>
      </c>
      <c r="N8614" s="57">
        <f t="shared" si="673"/>
        <v>0</v>
      </c>
      <c r="O8614" s="57">
        <v>313.89</v>
      </c>
      <c r="P8614" s="57">
        <f>'1 - EC horaire'!O8614</f>
        <v>0</v>
      </c>
      <c r="Q8614" s="81">
        <f t="shared" si="674"/>
        <v>0</v>
      </c>
      <c r="R8614" s="88">
        <v>77.096149940899963</v>
      </c>
    </row>
    <row r="8615" spans="1:18" x14ac:dyDescent="0.2">
      <c r="A8615" s="52">
        <v>8637</v>
      </c>
      <c r="B8615" s="53">
        <v>12</v>
      </c>
      <c r="C8615" s="53">
        <v>25</v>
      </c>
      <c r="D8615" s="54">
        <v>21</v>
      </c>
      <c r="E8615" s="79">
        <v>27736</v>
      </c>
      <c r="F8615" s="55">
        <v>2134.880674254086</v>
      </c>
      <c r="G8615" s="57">
        <v>1000</v>
      </c>
      <c r="H8615" s="57">
        <f t="shared" si="670"/>
        <v>24601.119325745913</v>
      </c>
      <c r="I8615" s="57">
        <v>46</v>
      </c>
      <c r="J8615" s="57">
        <f t="shared" si="671"/>
        <v>24555.119325745913</v>
      </c>
      <c r="K8615" s="57">
        <v>24854</v>
      </c>
      <c r="L8615" s="57">
        <f t="shared" si="672"/>
        <v>0</v>
      </c>
      <c r="M8615" s="80">
        <v>110</v>
      </c>
      <c r="N8615" s="57">
        <f t="shared" si="673"/>
        <v>0</v>
      </c>
      <c r="O8615" s="57">
        <v>251.38</v>
      </c>
      <c r="P8615" s="57">
        <f>'1 - EC horaire'!O8615</f>
        <v>0</v>
      </c>
      <c r="Q8615" s="81">
        <f t="shared" si="674"/>
        <v>0</v>
      </c>
      <c r="R8615" s="88">
        <v>77.096149940899963</v>
      </c>
    </row>
    <row r="8616" spans="1:18" x14ac:dyDescent="0.2">
      <c r="A8616" s="52">
        <v>8638</v>
      </c>
      <c r="B8616" s="53">
        <v>12</v>
      </c>
      <c r="C8616" s="53">
        <v>25</v>
      </c>
      <c r="D8616" s="54">
        <v>22</v>
      </c>
      <c r="E8616" s="79">
        <v>27355</v>
      </c>
      <c r="F8616" s="55">
        <v>2144.994110904086</v>
      </c>
      <c r="G8616" s="57">
        <v>1350</v>
      </c>
      <c r="H8616" s="57">
        <f t="shared" si="670"/>
        <v>23860.005889095915</v>
      </c>
      <c r="I8616" s="57">
        <v>45</v>
      </c>
      <c r="J8616" s="57">
        <f t="shared" si="671"/>
        <v>23815.005889095915</v>
      </c>
      <c r="K8616" s="57">
        <v>24081</v>
      </c>
      <c r="L8616" s="57">
        <f t="shared" si="672"/>
        <v>0</v>
      </c>
      <c r="M8616" s="80">
        <v>110</v>
      </c>
      <c r="N8616" s="57">
        <f t="shared" si="673"/>
        <v>0</v>
      </c>
      <c r="O8616" s="57">
        <v>258.8</v>
      </c>
      <c r="P8616" s="57">
        <f>'1 - EC horaire'!O8616</f>
        <v>0</v>
      </c>
      <c r="Q8616" s="81">
        <f t="shared" si="674"/>
        <v>0</v>
      </c>
      <c r="R8616" s="88">
        <v>75.283308104370349</v>
      </c>
    </row>
    <row r="8617" spans="1:18" x14ac:dyDescent="0.2">
      <c r="A8617" s="52">
        <v>8639</v>
      </c>
      <c r="B8617" s="53">
        <v>12</v>
      </c>
      <c r="C8617" s="53">
        <v>25</v>
      </c>
      <c r="D8617" s="54">
        <v>23</v>
      </c>
      <c r="E8617" s="79">
        <v>26941</v>
      </c>
      <c r="F8617" s="55">
        <v>2134.3146226440858</v>
      </c>
      <c r="G8617" s="57">
        <v>850</v>
      </c>
      <c r="H8617" s="57">
        <f t="shared" si="670"/>
        <v>23956.685377355912</v>
      </c>
      <c r="I8617" s="57">
        <v>44</v>
      </c>
      <c r="J8617" s="57">
        <f t="shared" si="671"/>
        <v>23912.685377355912</v>
      </c>
      <c r="K8617" s="57">
        <v>24192</v>
      </c>
      <c r="L8617" s="57">
        <f t="shared" si="672"/>
        <v>0</v>
      </c>
      <c r="M8617" s="80">
        <v>110</v>
      </c>
      <c r="N8617" s="57">
        <f t="shared" si="673"/>
        <v>0</v>
      </c>
      <c r="O8617" s="57">
        <v>259.49</v>
      </c>
      <c r="P8617" s="57">
        <f>'1 - EC horaire'!O8617</f>
        <v>0</v>
      </c>
      <c r="Q8617" s="81">
        <f t="shared" si="674"/>
        <v>0</v>
      </c>
      <c r="R8617" s="88">
        <v>74.919476193576443</v>
      </c>
    </row>
    <row r="8618" spans="1:18" x14ac:dyDescent="0.2">
      <c r="A8618" s="52">
        <v>8640</v>
      </c>
      <c r="B8618" s="53">
        <v>12</v>
      </c>
      <c r="C8618" s="53">
        <v>25</v>
      </c>
      <c r="D8618" s="54">
        <v>24</v>
      </c>
      <c r="E8618" s="79">
        <v>26846</v>
      </c>
      <c r="F8618" s="55">
        <v>2134.054220554086</v>
      </c>
      <c r="G8618" s="57">
        <v>400</v>
      </c>
      <c r="H8618" s="57">
        <f t="shared" si="670"/>
        <v>24311.945779445916</v>
      </c>
      <c r="I8618" s="57">
        <v>43</v>
      </c>
      <c r="J8618" s="57">
        <f t="shared" si="671"/>
        <v>24268.945779445916</v>
      </c>
      <c r="K8618" s="57">
        <v>24566</v>
      </c>
      <c r="L8618" s="57">
        <f t="shared" si="672"/>
        <v>0</v>
      </c>
      <c r="M8618" s="80">
        <v>110</v>
      </c>
      <c r="N8618" s="57">
        <f t="shared" si="673"/>
        <v>0</v>
      </c>
      <c r="O8618" s="57">
        <v>204.31</v>
      </c>
      <c r="P8618" s="57">
        <f>'1 - EC horaire'!O8618</f>
        <v>0</v>
      </c>
      <c r="Q8618" s="81">
        <f t="shared" si="674"/>
        <v>0</v>
      </c>
      <c r="R8618" s="88">
        <v>69.465789999999998</v>
      </c>
    </row>
    <row r="8619" spans="1:18" x14ac:dyDescent="0.2">
      <c r="A8619" s="52">
        <v>8641</v>
      </c>
      <c r="B8619" s="53">
        <v>12</v>
      </c>
      <c r="C8619" s="53">
        <v>26</v>
      </c>
      <c r="D8619" s="54">
        <v>1</v>
      </c>
      <c r="E8619" s="79">
        <v>26490</v>
      </c>
      <c r="F8619" s="55">
        <v>2139.002964794086</v>
      </c>
      <c r="G8619" s="57">
        <v>1250</v>
      </c>
      <c r="H8619" s="57">
        <f t="shared" si="670"/>
        <v>23100.997035205914</v>
      </c>
      <c r="I8619" s="57">
        <v>42</v>
      </c>
      <c r="J8619" s="57">
        <f t="shared" si="671"/>
        <v>23058.997035205914</v>
      </c>
      <c r="K8619" s="57">
        <v>23243</v>
      </c>
      <c r="L8619" s="57">
        <f t="shared" si="672"/>
        <v>0</v>
      </c>
      <c r="M8619" s="80">
        <v>110</v>
      </c>
      <c r="N8619" s="57">
        <f t="shared" si="673"/>
        <v>0</v>
      </c>
      <c r="O8619" s="57">
        <v>383.18</v>
      </c>
      <c r="P8619" s="57">
        <f>'1 - EC horaire'!O8619</f>
        <v>0</v>
      </c>
      <c r="Q8619" s="81">
        <f t="shared" si="674"/>
        <v>0</v>
      </c>
      <c r="R8619" s="88">
        <v>169.31961091157868</v>
      </c>
    </row>
    <row r="8620" spans="1:18" x14ac:dyDescent="0.2">
      <c r="A8620" s="52">
        <v>8642</v>
      </c>
      <c r="B8620" s="53">
        <v>12</v>
      </c>
      <c r="C8620" s="53">
        <v>26</v>
      </c>
      <c r="D8620" s="54">
        <v>2</v>
      </c>
      <c r="E8620" s="79">
        <v>26124</v>
      </c>
      <c r="F8620" s="55">
        <v>2136.7941397640861</v>
      </c>
      <c r="G8620" s="57">
        <v>1800</v>
      </c>
      <c r="H8620" s="57">
        <f t="shared" si="670"/>
        <v>22187.205860235914</v>
      </c>
      <c r="I8620" s="57">
        <v>42</v>
      </c>
      <c r="J8620" s="57">
        <f t="shared" si="671"/>
        <v>22145.205860235914</v>
      </c>
      <c r="K8620" s="57">
        <v>22412</v>
      </c>
      <c r="L8620" s="57">
        <f t="shared" si="672"/>
        <v>0</v>
      </c>
      <c r="M8620" s="80">
        <v>110</v>
      </c>
      <c r="N8620" s="57">
        <f t="shared" si="673"/>
        <v>0</v>
      </c>
      <c r="O8620" s="57">
        <v>356.97</v>
      </c>
      <c r="P8620" s="57">
        <f>'1 - EC horaire'!O8620</f>
        <v>0</v>
      </c>
      <c r="Q8620" s="81">
        <f t="shared" si="674"/>
        <v>0</v>
      </c>
      <c r="R8620" s="88">
        <v>170.22821253661837</v>
      </c>
    </row>
    <row r="8621" spans="1:18" x14ac:dyDescent="0.2">
      <c r="A8621" s="52">
        <v>8643</v>
      </c>
      <c r="B8621" s="53">
        <v>12</v>
      </c>
      <c r="C8621" s="53">
        <v>26</v>
      </c>
      <c r="D8621" s="54">
        <v>3</v>
      </c>
      <c r="E8621" s="79">
        <v>26286</v>
      </c>
      <c r="F8621" s="55">
        <v>2135.4854439140859</v>
      </c>
      <c r="G8621" s="57">
        <v>1650</v>
      </c>
      <c r="H8621" s="57">
        <f t="shared" si="670"/>
        <v>22500.514556085913</v>
      </c>
      <c r="I8621" s="57">
        <v>43</v>
      </c>
      <c r="J8621" s="57">
        <f t="shared" si="671"/>
        <v>22457.514556085913</v>
      </c>
      <c r="K8621" s="57">
        <v>22698</v>
      </c>
      <c r="L8621" s="57">
        <f t="shared" si="672"/>
        <v>0</v>
      </c>
      <c r="M8621" s="80">
        <v>110</v>
      </c>
      <c r="N8621" s="57">
        <f t="shared" si="673"/>
        <v>0</v>
      </c>
      <c r="O8621" s="57">
        <v>342.8</v>
      </c>
      <c r="P8621" s="57">
        <f>'1 - EC horaire'!O8621</f>
        <v>0</v>
      </c>
      <c r="Q8621" s="81">
        <f t="shared" si="674"/>
        <v>0</v>
      </c>
      <c r="R8621" s="88">
        <v>179.33043549449275</v>
      </c>
    </row>
    <row r="8622" spans="1:18" x14ac:dyDescent="0.2">
      <c r="A8622" s="52">
        <v>8644</v>
      </c>
      <c r="B8622" s="53">
        <v>12</v>
      </c>
      <c r="C8622" s="53">
        <v>26</v>
      </c>
      <c r="D8622" s="54">
        <v>4</v>
      </c>
      <c r="E8622" s="79">
        <v>26506</v>
      </c>
      <c r="F8622" s="55">
        <v>2131.2114123140859</v>
      </c>
      <c r="G8622" s="57">
        <v>1750</v>
      </c>
      <c r="H8622" s="57">
        <f t="shared" si="670"/>
        <v>22624.788587685915</v>
      </c>
      <c r="I8622" s="57">
        <v>43</v>
      </c>
      <c r="J8622" s="57">
        <f t="shared" si="671"/>
        <v>22581.788587685915</v>
      </c>
      <c r="K8622" s="57">
        <v>22779</v>
      </c>
      <c r="L8622" s="57">
        <f t="shared" si="672"/>
        <v>0</v>
      </c>
      <c r="M8622" s="80">
        <v>110</v>
      </c>
      <c r="N8622" s="57">
        <f t="shared" si="673"/>
        <v>0</v>
      </c>
      <c r="O8622" s="57">
        <v>348.15</v>
      </c>
      <c r="P8622" s="57">
        <f>'1 - EC horaire'!O8622</f>
        <v>0</v>
      </c>
      <c r="Q8622" s="81">
        <f t="shared" si="674"/>
        <v>0</v>
      </c>
      <c r="R8622" s="88">
        <v>173.08891118052173</v>
      </c>
    </row>
    <row r="8623" spans="1:18" x14ac:dyDescent="0.2">
      <c r="A8623" s="52">
        <v>8645</v>
      </c>
      <c r="B8623" s="53">
        <v>12</v>
      </c>
      <c r="C8623" s="53">
        <v>26</v>
      </c>
      <c r="D8623" s="54">
        <v>5</v>
      </c>
      <c r="E8623" s="79">
        <v>26809</v>
      </c>
      <c r="F8623" s="55">
        <v>2131.1802912040857</v>
      </c>
      <c r="G8623" s="57">
        <v>2200</v>
      </c>
      <c r="H8623" s="57">
        <f t="shared" si="670"/>
        <v>22477.819708795912</v>
      </c>
      <c r="I8623" s="57">
        <v>44</v>
      </c>
      <c r="J8623" s="57">
        <f t="shared" si="671"/>
        <v>22433.819708795912</v>
      </c>
      <c r="K8623" s="57">
        <v>22672</v>
      </c>
      <c r="L8623" s="57">
        <f t="shared" si="672"/>
        <v>0</v>
      </c>
      <c r="M8623" s="80">
        <v>110</v>
      </c>
      <c r="N8623" s="57">
        <f t="shared" si="673"/>
        <v>0</v>
      </c>
      <c r="O8623" s="57">
        <v>348.3</v>
      </c>
      <c r="P8623" s="57">
        <f>'1 - EC horaire'!O8623</f>
        <v>0</v>
      </c>
      <c r="Q8623" s="81">
        <f t="shared" si="674"/>
        <v>0</v>
      </c>
      <c r="R8623" s="88">
        <v>152.02376662086957</v>
      </c>
    </row>
    <row r="8624" spans="1:18" x14ac:dyDescent="0.2">
      <c r="A8624" s="52">
        <v>8646</v>
      </c>
      <c r="B8624" s="53">
        <v>12</v>
      </c>
      <c r="C8624" s="53">
        <v>26</v>
      </c>
      <c r="D8624" s="54">
        <v>6</v>
      </c>
      <c r="E8624" s="79">
        <v>27527</v>
      </c>
      <c r="F8624" s="55">
        <v>2128.3922144140861</v>
      </c>
      <c r="G8624" s="57">
        <v>1650</v>
      </c>
      <c r="H8624" s="57">
        <f t="shared" si="670"/>
        <v>23748.607785585915</v>
      </c>
      <c r="I8624" s="57">
        <v>46</v>
      </c>
      <c r="J8624" s="57">
        <f t="shared" si="671"/>
        <v>23702.607785585915</v>
      </c>
      <c r="K8624" s="57">
        <v>23976</v>
      </c>
      <c r="L8624" s="57">
        <f t="shared" si="672"/>
        <v>0</v>
      </c>
      <c r="M8624" s="80">
        <v>110</v>
      </c>
      <c r="N8624" s="57">
        <f t="shared" si="673"/>
        <v>0</v>
      </c>
      <c r="O8624" s="57">
        <v>369.93</v>
      </c>
      <c r="P8624" s="57">
        <f>'1 - EC horaire'!O8624</f>
        <v>0</v>
      </c>
      <c r="Q8624" s="81">
        <f t="shared" si="674"/>
        <v>0</v>
      </c>
      <c r="R8624" s="88">
        <v>179.33043549449275</v>
      </c>
    </row>
    <row r="8625" spans="1:18" x14ac:dyDescent="0.2">
      <c r="A8625" s="52">
        <v>8647</v>
      </c>
      <c r="B8625" s="53">
        <v>12</v>
      </c>
      <c r="C8625" s="53">
        <v>26</v>
      </c>
      <c r="D8625" s="54">
        <v>7</v>
      </c>
      <c r="E8625" s="79">
        <v>28255</v>
      </c>
      <c r="F8625" s="55">
        <v>2382.9499341240862</v>
      </c>
      <c r="G8625" s="57">
        <v>1550</v>
      </c>
      <c r="H8625" s="57">
        <f t="shared" si="670"/>
        <v>24322.050065875912</v>
      </c>
      <c r="I8625" s="57">
        <v>46</v>
      </c>
      <c r="J8625" s="57">
        <f t="shared" si="671"/>
        <v>24276.050065875912</v>
      </c>
      <c r="K8625" s="57">
        <v>24574</v>
      </c>
      <c r="L8625" s="57">
        <f t="shared" si="672"/>
        <v>0</v>
      </c>
      <c r="M8625" s="80">
        <v>110</v>
      </c>
      <c r="N8625" s="57">
        <f t="shared" si="673"/>
        <v>0</v>
      </c>
      <c r="O8625" s="57">
        <v>411.55</v>
      </c>
      <c r="P8625" s="57">
        <f>'1 - EC horaire'!O8625</f>
        <v>0</v>
      </c>
      <c r="Q8625" s="81">
        <f t="shared" si="674"/>
        <v>0</v>
      </c>
      <c r="R8625" s="88">
        <v>186.37731778446002</v>
      </c>
    </row>
    <row r="8626" spans="1:18" x14ac:dyDescent="0.2">
      <c r="A8626" s="52">
        <v>8648</v>
      </c>
      <c r="B8626" s="53">
        <v>12</v>
      </c>
      <c r="C8626" s="53">
        <v>26</v>
      </c>
      <c r="D8626" s="54">
        <v>8</v>
      </c>
      <c r="E8626" s="79">
        <v>28937</v>
      </c>
      <c r="F8626" s="55">
        <v>2383.425245674086</v>
      </c>
      <c r="G8626" s="57">
        <v>1700</v>
      </c>
      <c r="H8626" s="57">
        <f t="shared" si="670"/>
        <v>24853.574754325913</v>
      </c>
      <c r="I8626" s="57">
        <v>47</v>
      </c>
      <c r="J8626" s="57">
        <f t="shared" si="671"/>
        <v>24806.574754325913</v>
      </c>
      <c r="K8626" s="57">
        <v>25109</v>
      </c>
      <c r="L8626" s="57">
        <f t="shared" si="672"/>
        <v>0</v>
      </c>
      <c r="M8626" s="80">
        <v>110</v>
      </c>
      <c r="N8626" s="57">
        <f t="shared" si="673"/>
        <v>0</v>
      </c>
      <c r="O8626" s="57">
        <v>429.29</v>
      </c>
      <c r="P8626" s="57">
        <f>'1 - EC horaire'!O8626</f>
        <v>0</v>
      </c>
      <c r="Q8626" s="81">
        <f t="shared" si="674"/>
        <v>0</v>
      </c>
      <c r="R8626" s="88">
        <v>176.11788621524298</v>
      </c>
    </row>
    <row r="8627" spans="1:18" x14ac:dyDescent="0.2">
      <c r="A8627" s="52">
        <v>8649</v>
      </c>
      <c r="B8627" s="53">
        <v>12</v>
      </c>
      <c r="C8627" s="53">
        <v>26</v>
      </c>
      <c r="D8627" s="54">
        <v>9</v>
      </c>
      <c r="E8627" s="79">
        <v>29119</v>
      </c>
      <c r="F8627" s="55">
        <v>2388.5448549040857</v>
      </c>
      <c r="G8627" s="57">
        <v>1550</v>
      </c>
      <c r="H8627" s="57">
        <f t="shared" si="670"/>
        <v>25180.455145095915</v>
      </c>
      <c r="I8627" s="57">
        <v>47</v>
      </c>
      <c r="J8627" s="57">
        <f t="shared" si="671"/>
        <v>25133.455145095915</v>
      </c>
      <c r="K8627" s="57">
        <v>25425</v>
      </c>
      <c r="L8627" s="57">
        <f t="shared" si="672"/>
        <v>0</v>
      </c>
      <c r="M8627" s="80">
        <v>110</v>
      </c>
      <c r="N8627" s="57">
        <f t="shared" si="673"/>
        <v>0</v>
      </c>
      <c r="O8627" s="57">
        <v>372.88</v>
      </c>
      <c r="P8627" s="57">
        <f>'1 - EC horaire'!O8627</f>
        <v>0</v>
      </c>
      <c r="Q8627" s="81">
        <f t="shared" si="674"/>
        <v>0</v>
      </c>
      <c r="R8627" s="88">
        <v>186.37731778446002</v>
      </c>
    </row>
    <row r="8628" spans="1:18" x14ac:dyDescent="0.2">
      <c r="A8628" s="52">
        <v>8650</v>
      </c>
      <c r="B8628" s="53">
        <v>12</v>
      </c>
      <c r="C8628" s="53">
        <v>26</v>
      </c>
      <c r="D8628" s="54">
        <v>10</v>
      </c>
      <c r="E8628" s="79">
        <v>28932</v>
      </c>
      <c r="F8628" s="55">
        <v>2144.7431662540862</v>
      </c>
      <c r="G8628" s="57">
        <v>1650</v>
      </c>
      <c r="H8628" s="57">
        <f t="shared" si="670"/>
        <v>25137.256833745912</v>
      </c>
      <c r="I8628" s="57">
        <v>47</v>
      </c>
      <c r="J8628" s="57">
        <f t="shared" si="671"/>
        <v>25090.256833745912</v>
      </c>
      <c r="K8628" s="57">
        <v>25398</v>
      </c>
      <c r="L8628" s="57">
        <f t="shared" si="672"/>
        <v>0</v>
      </c>
      <c r="M8628" s="80">
        <v>110</v>
      </c>
      <c r="N8628" s="57">
        <f t="shared" si="673"/>
        <v>0</v>
      </c>
      <c r="O8628" s="57">
        <v>361.01</v>
      </c>
      <c r="P8628" s="57">
        <f>'1 - EC horaire'!O8628</f>
        <v>0</v>
      </c>
      <c r="Q8628" s="81">
        <f t="shared" si="674"/>
        <v>0</v>
      </c>
      <c r="R8628" s="88">
        <v>179.33043549449275</v>
      </c>
    </row>
    <row r="8629" spans="1:18" x14ac:dyDescent="0.2">
      <c r="A8629" s="52">
        <v>8651</v>
      </c>
      <c r="B8629" s="53">
        <v>12</v>
      </c>
      <c r="C8629" s="53">
        <v>26</v>
      </c>
      <c r="D8629" s="54">
        <v>11</v>
      </c>
      <c r="E8629" s="79">
        <v>28596</v>
      </c>
      <c r="F8629" s="55">
        <v>2144.0333940240862</v>
      </c>
      <c r="G8629" s="57">
        <v>1600</v>
      </c>
      <c r="H8629" s="57">
        <f t="shared" si="670"/>
        <v>24851.966605975915</v>
      </c>
      <c r="I8629" s="57">
        <v>46</v>
      </c>
      <c r="J8629" s="57">
        <f t="shared" si="671"/>
        <v>24805.966605975915</v>
      </c>
      <c r="K8629" s="57">
        <v>25106</v>
      </c>
      <c r="L8629" s="57">
        <f t="shared" si="672"/>
        <v>0</v>
      </c>
      <c r="M8629" s="80">
        <v>110</v>
      </c>
      <c r="N8629" s="57">
        <f t="shared" si="673"/>
        <v>0</v>
      </c>
      <c r="O8629" s="57">
        <v>361.77</v>
      </c>
      <c r="P8629" s="57">
        <f>'1 - EC horaire'!O8629</f>
        <v>0</v>
      </c>
      <c r="Q8629" s="81">
        <f t="shared" si="674"/>
        <v>0</v>
      </c>
      <c r="R8629" s="88">
        <v>182.74376910369566</v>
      </c>
    </row>
    <row r="8630" spans="1:18" x14ac:dyDescent="0.2">
      <c r="A8630" s="52">
        <v>8652</v>
      </c>
      <c r="B8630" s="53">
        <v>12</v>
      </c>
      <c r="C8630" s="53">
        <v>26</v>
      </c>
      <c r="D8630" s="54">
        <v>12</v>
      </c>
      <c r="E8630" s="79">
        <v>28310</v>
      </c>
      <c r="F8630" s="55">
        <v>2137.8951889640857</v>
      </c>
      <c r="G8630" s="57">
        <v>1300</v>
      </c>
      <c r="H8630" s="57">
        <f t="shared" si="670"/>
        <v>24872.104811035915</v>
      </c>
      <c r="I8630" s="57">
        <v>47</v>
      </c>
      <c r="J8630" s="57">
        <f t="shared" si="671"/>
        <v>24825.104811035915</v>
      </c>
      <c r="K8630" s="57">
        <v>25129</v>
      </c>
      <c r="L8630" s="57">
        <f t="shared" si="672"/>
        <v>0</v>
      </c>
      <c r="M8630" s="80">
        <v>110</v>
      </c>
      <c r="N8630" s="57">
        <f t="shared" si="673"/>
        <v>0</v>
      </c>
      <c r="O8630" s="57">
        <v>344.99</v>
      </c>
      <c r="P8630" s="57">
        <f>'1 - EC horaire'!O8630</f>
        <v>0</v>
      </c>
      <c r="Q8630" s="81">
        <f t="shared" si="674"/>
        <v>0</v>
      </c>
      <c r="R8630" s="88">
        <v>202.16224333788466</v>
      </c>
    </row>
    <row r="8631" spans="1:18" x14ac:dyDescent="0.2">
      <c r="A8631" s="52">
        <v>8653</v>
      </c>
      <c r="B8631" s="53">
        <v>12</v>
      </c>
      <c r="C8631" s="53">
        <v>26</v>
      </c>
      <c r="D8631" s="54">
        <v>13</v>
      </c>
      <c r="E8631" s="79">
        <v>28577</v>
      </c>
      <c r="F8631" s="55">
        <v>2135.8479214140862</v>
      </c>
      <c r="G8631" s="57">
        <v>1500</v>
      </c>
      <c r="H8631" s="57">
        <f t="shared" si="670"/>
        <v>24941.152078585914</v>
      </c>
      <c r="I8631" s="57">
        <v>47</v>
      </c>
      <c r="J8631" s="57">
        <f t="shared" si="671"/>
        <v>24894.152078585914</v>
      </c>
      <c r="K8631" s="57">
        <v>25220</v>
      </c>
      <c r="L8631" s="57">
        <f t="shared" si="672"/>
        <v>0</v>
      </c>
      <c r="M8631" s="80">
        <v>110</v>
      </c>
      <c r="N8631" s="57">
        <f t="shared" si="673"/>
        <v>0</v>
      </c>
      <c r="O8631" s="57">
        <v>321.66000000000003</v>
      </c>
      <c r="P8631" s="57">
        <f>'1 - EC horaire'!O8631</f>
        <v>0</v>
      </c>
      <c r="Q8631" s="81">
        <f t="shared" si="674"/>
        <v>0</v>
      </c>
      <c r="R8631" s="88">
        <v>184.55444555950001</v>
      </c>
    </row>
    <row r="8632" spans="1:18" x14ac:dyDescent="0.2">
      <c r="A8632" s="52">
        <v>8654</v>
      </c>
      <c r="B8632" s="53">
        <v>12</v>
      </c>
      <c r="C8632" s="53">
        <v>26</v>
      </c>
      <c r="D8632" s="54">
        <v>14</v>
      </c>
      <c r="E8632" s="79">
        <v>28698</v>
      </c>
      <c r="F8632" s="55">
        <v>2133.4091698640859</v>
      </c>
      <c r="G8632" s="57">
        <v>1500</v>
      </c>
      <c r="H8632" s="57">
        <f t="shared" si="670"/>
        <v>25064.590830135916</v>
      </c>
      <c r="I8632" s="57">
        <v>46</v>
      </c>
      <c r="J8632" s="57">
        <f t="shared" si="671"/>
        <v>25018.590830135916</v>
      </c>
      <c r="K8632" s="57">
        <v>25319</v>
      </c>
      <c r="L8632" s="57">
        <f t="shared" si="672"/>
        <v>0</v>
      </c>
      <c r="M8632" s="80">
        <v>110</v>
      </c>
      <c r="N8632" s="57">
        <f t="shared" si="673"/>
        <v>0</v>
      </c>
      <c r="O8632" s="57">
        <v>321.08</v>
      </c>
      <c r="P8632" s="57">
        <f>'1 - EC horaire'!O8632</f>
        <v>0</v>
      </c>
      <c r="Q8632" s="81">
        <f t="shared" si="674"/>
        <v>0</v>
      </c>
      <c r="R8632" s="88">
        <v>184.55444555950001</v>
      </c>
    </row>
    <row r="8633" spans="1:18" x14ac:dyDescent="0.2">
      <c r="A8633" s="52">
        <v>8655</v>
      </c>
      <c r="B8633" s="53">
        <v>12</v>
      </c>
      <c r="C8633" s="53">
        <v>26</v>
      </c>
      <c r="D8633" s="54">
        <v>15</v>
      </c>
      <c r="E8633" s="79">
        <v>28543</v>
      </c>
      <c r="F8633" s="55">
        <v>2131.3785640140859</v>
      </c>
      <c r="G8633" s="57">
        <v>1700</v>
      </c>
      <c r="H8633" s="57">
        <f t="shared" si="670"/>
        <v>24711.621435985915</v>
      </c>
      <c r="I8633" s="57">
        <v>46</v>
      </c>
      <c r="J8633" s="57">
        <f t="shared" si="671"/>
        <v>24665.621435985915</v>
      </c>
      <c r="K8633" s="57">
        <v>25005</v>
      </c>
      <c r="L8633" s="57">
        <f t="shared" si="672"/>
        <v>0</v>
      </c>
      <c r="M8633" s="80">
        <v>110</v>
      </c>
      <c r="N8633" s="57">
        <f t="shared" si="673"/>
        <v>0</v>
      </c>
      <c r="O8633" s="57">
        <v>325.82</v>
      </c>
      <c r="P8633" s="57">
        <f>'1 - EC horaire'!O8633</f>
        <v>0</v>
      </c>
      <c r="Q8633" s="81">
        <f t="shared" si="674"/>
        <v>0</v>
      </c>
      <c r="R8633" s="88">
        <v>176.11788621524298</v>
      </c>
    </row>
    <row r="8634" spans="1:18" x14ac:dyDescent="0.2">
      <c r="A8634" s="52">
        <v>8656</v>
      </c>
      <c r="B8634" s="53">
        <v>12</v>
      </c>
      <c r="C8634" s="53">
        <v>26</v>
      </c>
      <c r="D8634" s="54">
        <v>16</v>
      </c>
      <c r="E8634" s="79">
        <v>29262</v>
      </c>
      <c r="F8634" s="55">
        <v>2129.8530671440858</v>
      </c>
      <c r="G8634" s="57">
        <v>1600</v>
      </c>
      <c r="H8634" s="57">
        <f t="shared" si="670"/>
        <v>25532.146932855914</v>
      </c>
      <c r="I8634" s="57">
        <v>48</v>
      </c>
      <c r="J8634" s="57">
        <f t="shared" si="671"/>
        <v>25484.146932855914</v>
      </c>
      <c r="K8634" s="57">
        <v>25705</v>
      </c>
      <c r="L8634" s="57">
        <f t="shared" si="672"/>
        <v>0</v>
      </c>
      <c r="M8634" s="80">
        <v>110</v>
      </c>
      <c r="N8634" s="57">
        <f t="shared" si="673"/>
        <v>0</v>
      </c>
      <c r="O8634" s="57">
        <v>350.76</v>
      </c>
      <c r="P8634" s="57">
        <f>'1 - EC horaire'!O8634</f>
        <v>0</v>
      </c>
      <c r="Q8634" s="81">
        <f t="shared" si="674"/>
        <v>0</v>
      </c>
      <c r="R8634" s="88">
        <v>182.74376910369566</v>
      </c>
    </row>
    <row r="8635" spans="1:18" x14ac:dyDescent="0.2">
      <c r="A8635" s="52">
        <v>8657</v>
      </c>
      <c r="B8635" s="53">
        <v>12</v>
      </c>
      <c r="C8635" s="53">
        <v>26</v>
      </c>
      <c r="D8635" s="54">
        <v>17</v>
      </c>
      <c r="E8635" s="79">
        <v>30271</v>
      </c>
      <c r="F8635" s="55">
        <v>2378.6450837240859</v>
      </c>
      <c r="G8635" s="57">
        <v>1800</v>
      </c>
      <c r="H8635" s="57">
        <f t="shared" si="670"/>
        <v>26092.354916275915</v>
      </c>
      <c r="I8635" s="57">
        <v>49</v>
      </c>
      <c r="J8635" s="57">
        <f t="shared" si="671"/>
        <v>26043.354916275915</v>
      </c>
      <c r="K8635" s="57">
        <v>26288</v>
      </c>
      <c r="L8635" s="57">
        <f t="shared" si="672"/>
        <v>0</v>
      </c>
      <c r="M8635" s="80">
        <v>110</v>
      </c>
      <c r="N8635" s="57">
        <f t="shared" si="673"/>
        <v>0</v>
      </c>
      <c r="O8635" s="57">
        <v>461.11</v>
      </c>
      <c r="P8635" s="57">
        <f>'1 - EC horaire'!O8635</f>
        <v>0</v>
      </c>
      <c r="Q8635" s="81">
        <f t="shared" si="674"/>
        <v>0</v>
      </c>
      <c r="R8635" s="88">
        <v>205.52911231423067</v>
      </c>
    </row>
    <row r="8636" spans="1:18" x14ac:dyDescent="0.2">
      <c r="A8636" s="52">
        <v>8658</v>
      </c>
      <c r="B8636" s="53">
        <v>12</v>
      </c>
      <c r="C8636" s="53">
        <v>26</v>
      </c>
      <c r="D8636" s="54">
        <v>18</v>
      </c>
      <c r="E8636" s="79">
        <v>30318</v>
      </c>
      <c r="F8636" s="55">
        <v>2373.1946955740859</v>
      </c>
      <c r="G8636" s="57">
        <v>2400</v>
      </c>
      <c r="H8636" s="57">
        <f t="shared" si="670"/>
        <v>25544.805304425914</v>
      </c>
      <c r="I8636" s="57">
        <v>49</v>
      </c>
      <c r="J8636" s="57">
        <f t="shared" si="671"/>
        <v>25495.805304425914</v>
      </c>
      <c r="K8636" s="57">
        <v>25741</v>
      </c>
      <c r="L8636" s="57">
        <f t="shared" si="672"/>
        <v>0</v>
      </c>
      <c r="M8636" s="80">
        <v>110</v>
      </c>
      <c r="N8636" s="57">
        <f t="shared" si="673"/>
        <v>0</v>
      </c>
      <c r="O8636" s="57">
        <v>506.61</v>
      </c>
      <c r="P8636" s="57">
        <f>'1 - EC horaire'!O8636</f>
        <v>0</v>
      </c>
      <c r="Q8636" s="81">
        <f t="shared" si="674"/>
        <v>0</v>
      </c>
      <c r="R8636" s="88">
        <v>171.67277423567302</v>
      </c>
    </row>
    <row r="8637" spans="1:18" x14ac:dyDescent="0.2">
      <c r="A8637" s="52">
        <v>8659</v>
      </c>
      <c r="B8637" s="53">
        <v>12</v>
      </c>
      <c r="C8637" s="53">
        <v>26</v>
      </c>
      <c r="D8637" s="54">
        <v>19</v>
      </c>
      <c r="E8637" s="79">
        <v>29861</v>
      </c>
      <c r="F8637" s="55">
        <v>2375.9128746140859</v>
      </c>
      <c r="G8637" s="57">
        <v>2250</v>
      </c>
      <c r="H8637" s="57">
        <f t="shared" si="670"/>
        <v>25235.087125385915</v>
      </c>
      <c r="I8637" s="57">
        <v>48</v>
      </c>
      <c r="J8637" s="57">
        <f t="shared" si="671"/>
        <v>25187.087125385915</v>
      </c>
      <c r="K8637" s="57">
        <v>25468</v>
      </c>
      <c r="L8637" s="57">
        <f t="shared" si="672"/>
        <v>0</v>
      </c>
      <c r="M8637" s="80">
        <v>110</v>
      </c>
      <c r="N8637" s="57">
        <f t="shared" si="673"/>
        <v>0</v>
      </c>
      <c r="O8637" s="57">
        <v>499.98</v>
      </c>
      <c r="P8637" s="57">
        <f>'1 - EC horaire'!O8637</f>
        <v>0</v>
      </c>
      <c r="Q8637" s="81">
        <f t="shared" si="674"/>
        <v>0</v>
      </c>
      <c r="R8637" s="88">
        <v>178.44404185138455</v>
      </c>
    </row>
    <row r="8638" spans="1:18" x14ac:dyDescent="0.2">
      <c r="A8638" s="52">
        <v>8660</v>
      </c>
      <c r="B8638" s="53">
        <v>12</v>
      </c>
      <c r="C8638" s="53">
        <v>26</v>
      </c>
      <c r="D8638" s="54">
        <v>20</v>
      </c>
      <c r="E8638" s="79">
        <v>29257</v>
      </c>
      <c r="F8638" s="55">
        <v>2380.0287693140858</v>
      </c>
      <c r="G8638" s="57">
        <v>1900</v>
      </c>
      <c r="H8638" s="57">
        <f t="shared" si="670"/>
        <v>24976.971230685915</v>
      </c>
      <c r="I8638" s="57">
        <v>48</v>
      </c>
      <c r="J8638" s="57">
        <f t="shared" si="671"/>
        <v>24928.971230685915</v>
      </c>
      <c r="K8638" s="57">
        <v>25262</v>
      </c>
      <c r="L8638" s="57">
        <f t="shared" si="672"/>
        <v>0</v>
      </c>
      <c r="M8638" s="80">
        <v>110</v>
      </c>
      <c r="N8638" s="57">
        <f t="shared" si="673"/>
        <v>0</v>
      </c>
      <c r="O8638" s="57">
        <v>463.68</v>
      </c>
      <c r="P8638" s="57">
        <f>'1 - EC horaire'!O8638</f>
        <v>0</v>
      </c>
      <c r="Q8638" s="81">
        <f t="shared" si="674"/>
        <v>0</v>
      </c>
      <c r="R8638" s="88">
        <v>198.40146219242905</v>
      </c>
    </row>
    <row r="8639" spans="1:18" x14ac:dyDescent="0.2">
      <c r="A8639" s="52">
        <v>8661</v>
      </c>
      <c r="B8639" s="53">
        <v>12</v>
      </c>
      <c r="C8639" s="53">
        <v>26</v>
      </c>
      <c r="D8639" s="54">
        <v>21</v>
      </c>
      <c r="E8639" s="79">
        <v>28586</v>
      </c>
      <c r="F8639" s="55">
        <v>2377.952833404086</v>
      </c>
      <c r="G8639" s="57">
        <v>1800</v>
      </c>
      <c r="H8639" s="57">
        <f t="shared" si="670"/>
        <v>24408.047166595912</v>
      </c>
      <c r="I8639" s="57">
        <v>46</v>
      </c>
      <c r="J8639" s="57">
        <f t="shared" si="671"/>
        <v>24362.047166595912</v>
      </c>
      <c r="K8639" s="57">
        <v>24667</v>
      </c>
      <c r="L8639" s="57">
        <f t="shared" si="672"/>
        <v>0</v>
      </c>
      <c r="M8639" s="80">
        <v>110</v>
      </c>
      <c r="N8639" s="57">
        <f t="shared" si="673"/>
        <v>0</v>
      </c>
      <c r="O8639" s="57">
        <v>447.65</v>
      </c>
      <c r="P8639" s="57">
        <f>'1 - EC horaire'!O8639</f>
        <v>0</v>
      </c>
      <c r="Q8639" s="81">
        <f t="shared" si="674"/>
        <v>0</v>
      </c>
      <c r="R8639" s="88">
        <v>205.52911231423067</v>
      </c>
    </row>
    <row r="8640" spans="1:18" x14ac:dyDescent="0.2">
      <c r="A8640" s="52">
        <v>8662</v>
      </c>
      <c r="B8640" s="53">
        <v>12</v>
      </c>
      <c r="C8640" s="53">
        <v>26</v>
      </c>
      <c r="D8640" s="54">
        <v>22</v>
      </c>
      <c r="E8640" s="79">
        <v>27965</v>
      </c>
      <c r="F8640" s="55">
        <v>2126.959867774086</v>
      </c>
      <c r="G8640" s="57">
        <v>1900</v>
      </c>
      <c r="H8640" s="57">
        <f t="shared" si="670"/>
        <v>23938.040132225913</v>
      </c>
      <c r="I8640" s="57">
        <v>44</v>
      </c>
      <c r="J8640" s="57">
        <f t="shared" si="671"/>
        <v>23894.040132225913</v>
      </c>
      <c r="K8640" s="57">
        <v>24185</v>
      </c>
      <c r="L8640" s="57">
        <f t="shared" si="672"/>
        <v>0</v>
      </c>
      <c r="M8640" s="80">
        <v>110</v>
      </c>
      <c r="N8640" s="57">
        <f t="shared" si="673"/>
        <v>0</v>
      </c>
      <c r="O8640" s="57">
        <v>379.09</v>
      </c>
      <c r="P8640" s="57">
        <f>'1 - EC horaire'!O8640</f>
        <v>0</v>
      </c>
      <c r="Q8640" s="81">
        <f t="shared" si="674"/>
        <v>0</v>
      </c>
      <c r="R8640" s="88">
        <v>198.40146219242905</v>
      </c>
    </row>
    <row r="8641" spans="1:18" x14ac:dyDescent="0.2">
      <c r="A8641" s="52">
        <v>8663</v>
      </c>
      <c r="B8641" s="53">
        <v>12</v>
      </c>
      <c r="C8641" s="53">
        <v>26</v>
      </c>
      <c r="D8641" s="54">
        <v>23</v>
      </c>
      <c r="E8641" s="79">
        <v>27286</v>
      </c>
      <c r="F8641" s="55">
        <v>2127.481011544086</v>
      </c>
      <c r="G8641" s="57">
        <v>2100</v>
      </c>
      <c r="H8641" s="57">
        <f t="shared" si="670"/>
        <v>23058.518988455915</v>
      </c>
      <c r="I8641" s="57">
        <v>43</v>
      </c>
      <c r="J8641" s="57">
        <f t="shared" si="671"/>
        <v>23015.518988455915</v>
      </c>
      <c r="K8641" s="57">
        <v>23179</v>
      </c>
      <c r="L8641" s="57">
        <f t="shared" si="672"/>
        <v>0</v>
      </c>
      <c r="M8641" s="80">
        <v>110</v>
      </c>
      <c r="N8641" s="57">
        <f t="shared" si="673"/>
        <v>0</v>
      </c>
      <c r="O8641" s="57">
        <v>331.68</v>
      </c>
      <c r="P8641" s="57">
        <f>'1 - EC horaire'!O8641</f>
        <v>0</v>
      </c>
      <c r="Q8641" s="81">
        <f t="shared" si="674"/>
        <v>0</v>
      </c>
      <c r="R8641" s="88">
        <v>155.92471931710148</v>
      </c>
    </row>
    <row r="8642" spans="1:18" x14ac:dyDescent="0.2">
      <c r="A8642" s="52">
        <v>8664</v>
      </c>
      <c r="B8642" s="53">
        <v>12</v>
      </c>
      <c r="C8642" s="53">
        <v>26</v>
      </c>
      <c r="D8642" s="54">
        <v>24</v>
      </c>
      <c r="E8642" s="79">
        <v>26371</v>
      </c>
      <c r="F8642" s="55">
        <v>2124.9146833640862</v>
      </c>
      <c r="G8642" s="57">
        <v>1250</v>
      </c>
      <c r="H8642" s="57">
        <f t="shared" si="670"/>
        <v>22996.085316635916</v>
      </c>
      <c r="I8642" s="57">
        <v>42</v>
      </c>
      <c r="J8642" s="57">
        <f t="shared" si="671"/>
        <v>22954.085316635916</v>
      </c>
      <c r="K8642" s="57">
        <v>23108</v>
      </c>
      <c r="L8642" s="57">
        <f t="shared" si="672"/>
        <v>0</v>
      </c>
      <c r="M8642" s="80">
        <v>110</v>
      </c>
      <c r="N8642" s="57">
        <f t="shared" si="673"/>
        <v>0</v>
      </c>
      <c r="O8642" s="57">
        <v>310.79000000000002</v>
      </c>
      <c r="P8642" s="57">
        <f>'1 - EC horaire'!O8642</f>
        <v>0</v>
      </c>
      <c r="Q8642" s="81">
        <f t="shared" si="674"/>
        <v>0</v>
      </c>
      <c r="R8642" s="88">
        <v>156.61128699163828</v>
      </c>
    </row>
    <row r="8643" spans="1:18" x14ac:dyDescent="0.2">
      <c r="A8643" s="52">
        <v>8665</v>
      </c>
      <c r="B8643" s="53">
        <v>12</v>
      </c>
      <c r="C8643" s="53">
        <v>27</v>
      </c>
      <c r="D8643" s="54">
        <v>1</v>
      </c>
      <c r="E8643" s="79">
        <v>26059</v>
      </c>
      <c r="F8643" s="55">
        <v>2130.0059191640858</v>
      </c>
      <c r="G8643" s="57">
        <v>800</v>
      </c>
      <c r="H8643" s="57">
        <f t="shared" si="670"/>
        <v>23128.994080835913</v>
      </c>
      <c r="I8643" s="57">
        <v>42</v>
      </c>
      <c r="J8643" s="57">
        <f t="shared" si="671"/>
        <v>23086.994080835913</v>
      </c>
      <c r="K8643" s="57">
        <v>23266</v>
      </c>
      <c r="L8643" s="57">
        <f t="shared" si="672"/>
        <v>0</v>
      </c>
      <c r="M8643" s="80">
        <v>110</v>
      </c>
      <c r="N8643" s="57">
        <f t="shared" si="673"/>
        <v>0</v>
      </c>
      <c r="O8643" s="57">
        <v>190.11</v>
      </c>
      <c r="P8643" s="57">
        <f>'1 - EC horaire'!O8643</f>
        <v>0</v>
      </c>
      <c r="Q8643" s="81">
        <f t="shared" si="674"/>
        <v>0</v>
      </c>
      <c r="R8643" s="88">
        <v>105.61096202038469</v>
      </c>
    </row>
    <row r="8644" spans="1:18" x14ac:dyDescent="0.2">
      <c r="A8644" s="52">
        <v>8666</v>
      </c>
      <c r="B8644" s="53">
        <v>12</v>
      </c>
      <c r="C8644" s="53">
        <v>27</v>
      </c>
      <c r="D8644" s="54">
        <v>2</v>
      </c>
      <c r="E8644" s="79">
        <v>25882</v>
      </c>
      <c r="F8644" s="55">
        <v>2126.6249159040858</v>
      </c>
      <c r="G8644" s="57">
        <v>950</v>
      </c>
      <c r="H8644" s="57">
        <f t="shared" ref="H8644:H8707" si="675">E8644-G8644-F8644</f>
        <v>22805.375084095915</v>
      </c>
      <c r="I8644" s="57">
        <v>42</v>
      </c>
      <c r="J8644" s="57">
        <f t="shared" ref="J8644:J8707" si="676">H8644-I8644</f>
        <v>22763.375084095915</v>
      </c>
      <c r="K8644" s="57">
        <v>22949</v>
      </c>
      <c r="L8644" s="57">
        <f t="shared" ref="L8644:L8707" si="677">IF(J8644-K8644&gt;0,J8644-K8644,0)</f>
        <v>0</v>
      </c>
      <c r="M8644" s="80">
        <v>110</v>
      </c>
      <c r="N8644" s="57">
        <f t="shared" ref="N8644:N8707" si="678">L8644*M8644</f>
        <v>0</v>
      </c>
      <c r="O8644" s="57">
        <v>192.13</v>
      </c>
      <c r="P8644" s="57">
        <f>'1 - EC horaire'!O8644</f>
        <v>0</v>
      </c>
      <c r="Q8644" s="81">
        <f t="shared" ref="Q8644:Q8707" si="679">L8644-P8644</f>
        <v>0</v>
      </c>
      <c r="R8644" s="88">
        <v>106.90982496453448</v>
      </c>
    </row>
    <row r="8645" spans="1:18" x14ac:dyDescent="0.2">
      <c r="A8645" s="52">
        <v>8667</v>
      </c>
      <c r="B8645" s="53">
        <v>12</v>
      </c>
      <c r="C8645" s="53">
        <v>27</v>
      </c>
      <c r="D8645" s="54">
        <v>3</v>
      </c>
      <c r="E8645" s="79">
        <v>25824</v>
      </c>
      <c r="F8645" s="55">
        <v>2126.0449273440859</v>
      </c>
      <c r="G8645" s="57">
        <v>550</v>
      </c>
      <c r="H8645" s="57">
        <f t="shared" si="675"/>
        <v>23147.955072655914</v>
      </c>
      <c r="I8645" s="57">
        <v>43</v>
      </c>
      <c r="J8645" s="57">
        <f t="shared" si="676"/>
        <v>23104.955072655914</v>
      </c>
      <c r="K8645" s="57">
        <v>23300</v>
      </c>
      <c r="L8645" s="57">
        <f t="shared" si="677"/>
        <v>0</v>
      </c>
      <c r="M8645" s="80">
        <v>110</v>
      </c>
      <c r="N8645" s="57">
        <f t="shared" si="678"/>
        <v>0</v>
      </c>
      <c r="O8645" s="57">
        <v>184.61</v>
      </c>
      <c r="P8645" s="57">
        <f>'1 - EC horaire'!O8645</f>
        <v>0</v>
      </c>
      <c r="Q8645" s="81">
        <f t="shared" si="679"/>
        <v>0</v>
      </c>
      <c r="R8645" s="88">
        <v>101.87181112055956</v>
      </c>
    </row>
    <row r="8646" spans="1:18" x14ac:dyDescent="0.2">
      <c r="A8646" s="52">
        <v>8668</v>
      </c>
      <c r="B8646" s="53">
        <v>12</v>
      </c>
      <c r="C8646" s="53">
        <v>27</v>
      </c>
      <c r="D8646" s="54">
        <v>4</v>
      </c>
      <c r="E8646" s="79">
        <v>26133</v>
      </c>
      <c r="F8646" s="55">
        <v>2122.4084100140863</v>
      </c>
      <c r="G8646" s="57">
        <v>750</v>
      </c>
      <c r="H8646" s="57">
        <f t="shared" si="675"/>
        <v>23260.591589985914</v>
      </c>
      <c r="I8646" s="57">
        <v>43</v>
      </c>
      <c r="J8646" s="57">
        <f t="shared" si="676"/>
        <v>23217.591589985914</v>
      </c>
      <c r="K8646" s="57">
        <v>23436</v>
      </c>
      <c r="L8646" s="57">
        <f t="shared" si="677"/>
        <v>0</v>
      </c>
      <c r="M8646" s="80">
        <v>110</v>
      </c>
      <c r="N8646" s="57">
        <f t="shared" si="678"/>
        <v>0</v>
      </c>
      <c r="O8646" s="57">
        <v>187.47</v>
      </c>
      <c r="P8646" s="57">
        <f>'1 - EC horaire'!O8646</f>
        <v>0</v>
      </c>
      <c r="Q8646" s="81">
        <f t="shared" si="679"/>
        <v>0</v>
      </c>
      <c r="R8646" s="88">
        <v>105.06255322174367</v>
      </c>
    </row>
    <row r="8647" spans="1:18" x14ac:dyDescent="0.2">
      <c r="A8647" s="52">
        <v>8669</v>
      </c>
      <c r="B8647" s="53">
        <v>12</v>
      </c>
      <c r="C8647" s="53">
        <v>27</v>
      </c>
      <c r="D8647" s="54">
        <v>5</v>
      </c>
      <c r="E8647" s="79">
        <v>26300</v>
      </c>
      <c r="F8647" s="55">
        <v>2119.8984164340859</v>
      </c>
      <c r="G8647" s="57">
        <v>700</v>
      </c>
      <c r="H8647" s="57">
        <f t="shared" si="675"/>
        <v>23480.101583565913</v>
      </c>
      <c r="I8647" s="57">
        <v>44</v>
      </c>
      <c r="J8647" s="57">
        <f t="shared" si="676"/>
        <v>23436.101583565913</v>
      </c>
      <c r="K8647" s="57">
        <v>23662</v>
      </c>
      <c r="L8647" s="57">
        <f t="shared" si="677"/>
        <v>0</v>
      </c>
      <c r="M8647" s="80">
        <v>110</v>
      </c>
      <c r="N8647" s="57">
        <f t="shared" si="678"/>
        <v>0</v>
      </c>
      <c r="O8647" s="57">
        <v>205.14</v>
      </c>
      <c r="P8647" s="57">
        <f>'1 - EC horaire'!O8647</f>
        <v>0</v>
      </c>
      <c r="Q8647" s="81">
        <f t="shared" si="679"/>
        <v>0</v>
      </c>
      <c r="R8647" s="88">
        <v>100.40667444144439</v>
      </c>
    </row>
    <row r="8648" spans="1:18" x14ac:dyDescent="0.2">
      <c r="A8648" s="52">
        <v>8670</v>
      </c>
      <c r="B8648" s="53">
        <v>12</v>
      </c>
      <c r="C8648" s="53">
        <v>27</v>
      </c>
      <c r="D8648" s="54">
        <v>6</v>
      </c>
      <c r="E8648" s="79">
        <v>27194</v>
      </c>
      <c r="F8648" s="55">
        <v>2115.3702924140862</v>
      </c>
      <c r="G8648" s="57">
        <v>700</v>
      </c>
      <c r="H8648" s="57">
        <f t="shared" si="675"/>
        <v>24378.629707585915</v>
      </c>
      <c r="I8648" s="57">
        <v>43</v>
      </c>
      <c r="J8648" s="57">
        <f t="shared" si="676"/>
        <v>24335.629707585915</v>
      </c>
      <c r="K8648" s="57">
        <v>24643</v>
      </c>
      <c r="L8648" s="57">
        <f t="shared" si="677"/>
        <v>0</v>
      </c>
      <c r="M8648" s="80">
        <v>110</v>
      </c>
      <c r="N8648" s="57">
        <f t="shared" si="678"/>
        <v>0</v>
      </c>
      <c r="O8648" s="57">
        <v>227.39</v>
      </c>
      <c r="P8648" s="57">
        <f>'1 - EC horaire'!O8648</f>
        <v>0</v>
      </c>
      <c r="Q8648" s="81">
        <f t="shared" si="679"/>
        <v>0</v>
      </c>
      <c r="R8648" s="88">
        <v>100.40667444144439</v>
      </c>
    </row>
    <row r="8649" spans="1:18" x14ac:dyDescent="0.2">
      <c r="A8649" s="52">
        <v>8671</v>
      </c>
      <c r="B8649" s="53">
        <v>12</v>
      </c>
      <c r="C8649" s="53">
        <v>27</v>
      </c>
      <c r="D8649" s="54">
        <v>7</v>
      </c>
      <c r="E8649" s="79">
        <v>28002</v>
      </c>
      <c r="F8649" s="55">
        <v>2391.2796141737776</v>
      </c>
      <c r="G8649" s="57">
        <v>1150</v>
      </c>
      <c r="H8649" s="57">
        <f t="shared" si="675"/>
        <v>24460.720385826222</v>
      </c>
      <c r="I8649" s="57">
        <v>44</v>
      </c>
      <c r="J8649" s="57">
        <f t="shared" si="676"/>
        <v>24416.720385826222</v>
      </c>
      <c r="K8649" s="57">
        <v>24718</v>
      </c>
      <c r="L8649" s="57">
        <f t="shared" si="677"/>
        <v>0</v>
      </c>
      <c r="M8649" s="80">
        <v>110</v>
      </c>
      <c r="N8649" s="57">
        <f t="shared" si="678"/>
        <v>0</v>
      </c>
      <c r="O8649" s="57">
        <v>261.54000000000002</v>
      </c>
      <c r="P8649" s="57">
        <f>'1 - EC horaire'!O8649</f>
        <v>0</v>
      </c>
      <c r="Q8649" s="81">
        <f t="shared" si="679"/>
        <v>0</v>
      </c>
      <c r="R8649" s="88">
        <v>105.66205600783572</v>
      </c>
    </row>
    <row r="8650" spans="1:18" x14ac:dyDescent="0.2">
      <c r="A8650" s="52">
        <v>8672</v>
      </c>
      <c r="B8650" s="53">
        <v>12</v>
      </c>
      <c r="C8650" s="53">
        <v>27</v>
      </c>
      <c r="D8650" s="54">
        <v>8</v>
      </c>
      <c r="E8650" s="79">
        <v>28802</v>
      </c>
      <c r="F8650" s="55">
        <v>2390.5605383937777</v>
      </c>
      <c r="G8650" s="57">
        <v>1450</v>
      </c>
      <c r="H8650" s="57">
        <f t="shared" si="675"/>
        <v>24961.439461606224</v>
      </c>
      <c r="I8650" s="57">
        <v>45</v>
      </c>
      <c r="J8650" s="57">
        <f t="shared" si="676"/>
        <v>24916.439461606224</v>
      </c>
      <c r="K8650" s="57">
        <v>25256</v>
      </c>
      <c r="L8650" s="57">
        <f t="shared" si="677"/>
        <v>0</v>
      </c>
      <c r="M8650" s="80">
        <v>110</v>
      </c>
      <c r="N8650" s="57">
        <f t="shared" si="678"/>
        <v>0</v>
      </c>
      <c r="O8650" s="57">
        <v>299.67</v>
      </c>
      <c r="P8650" s="57">
        <f>'1 - EC horaire'!O8650</f>
        <v>0</v>
      </c>
      <c r="Q8650" s="81">
        <f t="shared" si="679"/>
        <v>0</v>
      </c>
      <c r="R8650" s="88">
        <v>107.35344317862832</v>
      </c>
    </row>
    <row r="8651" spans="1:18" x14ac:dyDescent="0.2">
      <c r="A8651" s="52">
        <v>8673</v>
      </c>
      <c r="B8651" s="53">
        <v>12</v>
      </c>
      <c r="C8651" s="53">
        <v>27</v>
      </c>
      <c r="D8651" s="54">
        <v>9</v>
      </c>
      <c r="E8651" s="79">
        <v>29334</v>
      </c>
      <c r="F8651" s="55">
        <v>2383.555738873778</v>
      </c>
      <c r="G8651" s="57">
        <v>2084</v>
      </c>
      <c r="H8651" s="57">
        <f t="shared" si="675"/>
        <v>24866.44426112622</v>
      </c>
      <c r="I8651" s="57">
        <v>47</v>
      </c>
      <c r="J8651" s="57">
        <f t="shared" si="676"/>
        <v>24819.44426112622</v>
      </c>
      <c r="K8651" s="57">
        <v>25120</v>
      </c>
      <c r="L8651" s="57">
        <f t="shared" si="677"/>
        <v>0</v>
      </c>
      <c r="M8651" s="80">
        <v>110</v>
      </c>
      <c r="N8651" s="57">
        <f t="shared" si="678"/>
        <v>0</v>
      </c>
      <c r="O8651" s="57">
        <v>286.42</v>
      </c>
      <c r="P8651" s="57">
        <f>'1 - EC horaire'!O8651</f>
        <v>0</v>
      </c>
      <c r="Q8651" s="81">
        <f t="shared" si="679"/>
        <v>0</v>
      </c>
      <c r="R8651" s="88">
        <v>149.133671885322</v>
      </c>
    </row>
    <row r="8652" spans="1:18" x14ac:dyDescent="0.2">
      <c r="A8652" s="52">
        <v>8674</v>
      </c>
      <c r="B8652" s="53">
        <v>12</v>
      </c>
      <c r="C8652" s="53">
        <v>27</v>
      </c>
      <c r="D8652" s="54">
        <v>10</v>
      </c>
      <c r="E8652" s="79">
        <v>29644</v>
      </c>
      <c r="F8652" s="55">
        <v>2385.6046681537778</v>
      </c>
      <c r="G8652" s="57">
        <v>1450</v>
      </c>
      <c r="H8652" s="57">
        <f t="shared" si="675"/>
        <v>25808.395331846223</v>
      </c>
      <c r="I8652" s="57">
        <v>46</v>
      </c>
      <c r="J8652" s="57">
        <f t="shared" si="676"/>
        <v>25762.395331846223</v>
      </c>
      <c r="K8652" s="57">
        <v>26022</v>
      </c>
      <c r="L8652" s="57">
        <f t="shared" si="677"/>
        <v>0</v>
      </c>
      <c r="M8652" s="80">
        <v>110</v>
      </c>
      <c r="N8652" s="57">
        <f t="shared" si="678"/>
        <v>0</v>
      </c>
      <c r="O8652" s="57">
        <v>269.95</v>
      </c>
      <c r="P8652" s="57">
        <f>'1 - EC horaire'!O8652</f>
        <v>0</v>
      </c>
      <c r="Q8652" s="81">
        <f t="shared" si="679"/>
        <v>0</v>
      </c>
      <c r="R8652" s="88">
        <v>107.35344317862832</v>
      </c>
    </row>
    <row r="8653" spans="1:18" x14ac:dyDescent="0.2">
      <c r="A8653" s="52">
        <v>8675</v>
      </c>
      <c r="B8653" s="53">
        <v>12</v>
      </c>
      <c r="C8653" s="53">
        <v>27</v>
      </c>
      <c r="D8653" s="54">
        <v>11</v>
      </c>
      <c r="E8653" s="79">
        <v>29298</v>
      </c>
      <c r="F8653" s="55">
        <v>2121.282598144086</v>
      </c>
      <c r="G8653" s="57">
        <v>1450</v>
      </c>
      <c r="H8653" s="57">
        <f t="shared" si="675"/>
        <v>25726.717401855913</v>
      </c>
      <c r="I8653" s="57">
        <v>45</v>
      </c>
      <c r="J8653" s="57">
        <f t="shared" si="676"/>
        <v>25681.717401855913</v>
      </c>
      <c r="K8653" s="57">
        <v>25912</v>
      </c>
      <c r="L8653" s="57">
        <f t="shared" si="677"/>
        <v>0</v>
      </c>
      <c r="M8653" s="80">
        <v>110</v>
      </c>
      <c r="N8653" s="57">
        <f t="shared" si="678"/>
        <v>0</v>
      </c>
      <c r="O8653" s="57">
        <v>269.57</v>
      </c>
      <c r="P8653" s="57">
        <f>'1 - EC horaire'!O8653</f>
        <v>0</v>
      </c>
      <c r="Q8653" s="81">
        <f t="shared" si="679"/>
        <v>0</v>
      </c>
      <c r="R8653" s="88">
        <v>107.35344317862832</v>
      </c>
    </row>
    <row r="8654" spans="1:18" x14ac:dyDescent="0.2">
      <c r="A8654" s="52">
        <v>8676</v>
      </c>
      <c r="B8654" s="53">
        <v>12</v>
      </c>
      <c r="C8654" s="53">
        <v>27</v>
      </c>
      <c r="D8654" s="54">
        <v>12</v>
      </c>
      <c r="E8654" s="79">
        <v>28482</v>
      </c>
      <c r="F8654" s="55">
        <v>2116.0516761840859</v>
      </c>
      <c r="G8654" s="57">
        <v>1150</v>
      </c>
      <c r="H8654" s="57">
        <f t="shared" si="675"/>
        <v>25215.948323815916</v>
      </c>
      <c r="I8654" s="57">
        <v>44</v>
      </c>
      <c r="J8654" s="57">
        <f t="shared" si="676"/>
        <v>25171.948323815916</v>
      </c>
      <c r="K8654" s="57">
        <v>25448</v>
      </c>
      <c r="L8654" s="57">
        <f t="shared" si="677"/>
        <v>0</v>
      </c>
      <c r="M8654" s="80">
        <v>110</v>
      </c>
      <c r="N8654" s="57">
        <f t="shared" si="678"/>
        <v>0</v>
      </c>
      <c r="O8654" s="57">
        <v>259.57</v>
      </c>
      <c r="P8654" s="57">
        <f>'1 - EC horaire'!O8654</f>
        <v>0</v>
      </c>
      <c r="Q8654" s="81">
        <f t="shared" si="679"/>
        <v>0</v>
      </c>
      <c r="R8654" s="88">
        <v>105.66205600783572</v>
      </c>
    </row>
    <row r="8655" spans="1:18" x14ac:dyDescent="0.2">
      <c r="A8655" s="52">
        <v>8677</v>
      </c>
      <c r="B8655" s="53">
        <v>12</v>
      </c>
      <c r="C8655" s="53">
        <v>27</v>
      </c>
      <c r="D8655" s="54">
        <v>13</v>
      </c>
      <c r="E8655" s="79">
        <v>27912</v>
      </c>
      <c r="F8655" s="55">
        <v>2119.2532265440859</v>
      </c>
      <c r="G8655" s="57">
        <v>700</v>
      </c>
      <c r="H8655" s="57">
        <f t="shared" si="675"/>
        <v>25092.746773455914</v>
      </c>
      <c r="I8655" s="57">
        <v>44</v>
      </c>
      <c r="J8655" s="57">
        <f t="shared" si="676"/>
        <v>25048.746773455914</v>
      </c>
      <c r="K8655" s="57">
        <v>25363</v>
      </c>
      <c r="L8655" s="57">
        <f t="shared" si="677"/>
        <v>0</v>
      </c>
      <c r="M8655" s="80">
        <v>110</v>
      </c>
      <c r="N8655" s="57">
        <f t="shared" si="678"/>
        <v>0</v>
      </c>
      <c r="O8655" s="57">
        <v>256.02999999999997</v>
      </c>
      <c r="P8655" s="57">
        <f>'1 - EC horaire'!O8655</f>
        <v>0</v>
      </c>
      <c r="Q8655" s="81">
        <f t="shared" si="679"/>
        <v>0</v>
      </c>
      <c r="R8655" s="88">
        <v>100.40667444144439</v>
      </c>
    </row>
    <row r="8656" spans="1:18" x14ac:dyDescent="0.2">
      <c r="A8656" s="52">
        <v>8678</v>
      </c>
      <c r="B8656" s="53">
        <v>12</v>
      </c>
      <c r="C8656" s="53">
        <v>27</v>
      </c>
      <c r="D8656" s="54">
        <v>14</v>
      </c>
      <c r="E8656" s="79">
        <v>28165</v>
      </c>
      <c r="F8656" s="55">
        <v>2120.2495519440859</v>
      </c>
      <c r="G8656" s="57">
        <v>700</v>
      </c>
      <c r="H8656" s="57">
        <f t="shared" si="675"/>
        <v>25344.750448055915</v>
      </c>
      <c r="I8656" s="57">
        <v>44</v>
      </c>
      <c r="J8656" s="57">
        <f t="shared" si="676"/>
        <v>25300.750448055915</v>
      </c>
      <c r="K8656" s="57">
        <v>25543</v>
      </c>
      <c r="L8656" s="57">
        <f t="shared" si="677"/>
        <v>0</v>
      </c>
      <c r="M8656" s="80">
        <v>110</v>
      </c>
      <c r="N8656" s="57">
        <f t="shared" si="678"/>
        <v>0</v>
      </c>
      <c r="O8656" s="57">
        <v>235.7</v>
      </c>
      <c r="P8656" s="57">
        <f>'1 - EC horaire'!O8656</f>
        <v>0</v>
      </c>
      <c r="Q8656" s="81">
        <f t="shared" si="679"/>
        <v>0</v>
      </c>
      <c r="R8656" s="88">
        <v>100.40667444144439</v>
      </c>
    </row>
    <row r="8657" spans="1:18" x14ac:dyDescent="0.2">
      <c r="A8657" s="52">
        <v>8679</v>
      </c>
      <c r="B8657" s="53">
        <v>12</v>
      </c>
      <c r="C8657" s="53">
        <v>27</v>
      </c>
      <c r="D8657" s="54">
        <v>15</v>
      </c>
      <c r="E8657" s="79">
        <v>28769</v>
      </c>
      <c r="F8657" s="55">
        <v>2123.8195710140863</v>
      </c>
      <c r="G8657" s="57">
        <v>700</v>
      </c>
      <c r="H8657" s="57">
        <f t="shared" si="675"/>
        <v>25945.180428985914</v>
      </c>
      <c r="I8657" s="57">
        <v>44</v>
      </c>
      <c r="J8657" s="57">
        <f t="shared" si="676"/>
        <v>25901.180428985914</v>
      </c>
      <c r="K8657" s="57">
        <v>26127</v>
      </c>
      <c r="L8657" s="57">
        <f t="shared" si="677"/>
        <v>0</v>
      </c>
      <c r="M8657" s="80">
        <v>110</v>
      </c>
      <c r="N8657" s="57">
        <f t="shared" si="678"/>
        <v>0</v>
      </c>
      <c r="O8657" s="57">
        <v>261.88</v>
      </c>
      <c r="P8657" s="57">
        <f>'1 - EC horaire'!O8657</f>
        <v>0</v>
      </c>
      <c r="Q8657" s="81">
        <f t="shared" si="679"/>
        <v>0</v>
      </c>
      <c r="R8657" s="88">
        <v>100.40667444144439</v>
      </c>
    </row>
    <row r="8658" spans="1:18" x14ac:dyDescent="0.2">
      <c r="A8658" s="52">
        <v>8680</v>
      </c>
      <c r="B8658" s="53">
        <v>12</v>
      </c>
      <c r="C8658" s="53">
        <v>27</v>
      </c>
      <c r="D8658" s="54">
        <v>16</v>
      </c>
      <c r="E8658" s="79">
        <v>28972</v>
      </c>
      <c r="F8658" s="55">
        <v>2122.036617964086</v>
      </c>
      <c r="G8658" s="57">
        <v>700</v>
      </c>
      <c r="H8658" s="57">
        <f t="shared" si="675"/>
        <v>26149.963382035916</v>
      </c>
      <c r="I8658" s="57">
        <v>45</v>
      </c>
      <c r="J8658" s="57">
        <f t="shared" si="676"/>
        <v>26104.963382035916</v>
      </c>
      <c r="K8658" s="57">
        <v>26373</v>
      </c>
      <c r="L8658" s="57">
        <f t="shared" si="677"/>
        <v>0</v>
      </c>
      <c r="M8658" s="80">
        <v>110</v>
      </c>
      <c r="N8658" s="57">
        <f t="shared" si="678"/>
        <v>0</v>
      </c>
      <c r="O8658" s="57">
        <v>273.89</v>
      </c>
      <c r="P8658" s="57">
        <f>'1 - EC horaire'!O8658</f>
        <v>0</v>
      </c>
      <c r="Q8658" s="81">
        <f t="shared" si="679"/>
        <v>0</v>
      </c>
      <c r="R8658" s="88">
        <v>100.40667444144439</v>
      </c>
    </row>
    <row r="8659" spans="1:18" x14ac:dyDescent="0.2">
      <c r="A8659" s="52">
        <v>8681</v>
      </c>
      <c r="B8659" s="53">
        <v>12</v>
      </c>
      <c r="C8659" s="53">
        <v>27</v>
      </c>
      <c r="D8659" s="54">
        <v>17</v>
      </c>
      <c r="E8659" s="79">
        <v>30652</v>
      </c>
      <c r="F8659" s="55">
        <v>2130.1890964840859</v>
      </c>
      <c r="G8659" s="57">
        <v>1450</v>
      </c>
      <c r="H8659" s="57">
        <f t="shared" si="675"/>
        <v>27071.810903515914</v>
      </c>
      <c r="I8659" s="57">
        <v>47</v>
      </c>
      <c r="J8659" s="57">
        <f t="shared" si="676"/>
        <v>27024.810903515914</v>
      </c>
      <c r="K8659" s="57">
        <v>27273</v>
      </c>
      <c r="L8659" s="57">
        <f t="shared" si="677"/>
        <v>0</v>
      </c>
      <c r="M8659" s="80">
        <v>110</v>
      </c>
      <c r="N8659" s="57">
        <f t="shared" si="678"/>
        <v>0</v>
      </c>
      <c r="O8659" s="57">
        <v>309.33</v>
      </c>
      <c r="P8659" s="57">
        <f>'1 - EC horaire'!O8659</f>
        <v>0</v>
      </c>
      <c r="Q8659" s="81">
        <f t="shared" si="679"/>
        <v>0</v>
      </c>
      <c r="R8659" s="88">
        <v>107.35344317862832</v>
      </c>
    </row>
    <row r="8660" spans="1:18" x14ac:dyDescent="0.2">
      <c r="A8660" s="52">
        <v>8682</v>
      </c>
      <c r="B8660" s="53">
        <v>12</v>
      </c>
      <c r="C8660" s="53">
        <v>27</v>
      </c>
      <c r="D8660" s="54">
        <v>18</v>
      </c>
      <c r="E8660" s="79">
        <v>31566</v>
      </c>
      <c r="F8660" s="55">
        <v>2131.799480394086</v>
      </c>
      <c r="G8660" s="57">
        <v>1450</v>
      </c>
      <c r="H8660" s="57">
        <f t="shared" si="675"/>
        <v>27984.200519605914</v>
      </c>
      <c r="I8660" s="57">
        <v>45</v>
      </c>
      <c r="J8660" s="57">
        <f t="shared" si="676"/>
        <v>27939.200519605914</v>
      </c>
      <c r="K8660" s="57">
        <v>28104</v>
      </c>
      <c r="L8660" s="57">
        <f t="shared" si="677"/>
        <v>0</v>
      </c>
      <c r="M8660" s="80">
        <v>110</v>
      </c>
      <c r="N8660" s="57">
        <f t="shared" si="678"/>
        <v>0</v>
      </c>
      <c r="O8660" s="57">
        <v>361.35</v>
      </c>
      <c r="P8660" s="57">
        <f>'1 - EC horaire'!O8660</f>
        <v>0</v>
      </c>
      <c r="Q8660" s="81">
        <f t="shared" si="679"/>
        <v>0</v>
      </c>
      <c r="R8660" s="88">
        <v>107.35344317862832</v>
      </c>
    </row>
    <row r="8661" spans="1:18" x14ac:dyDescent="0.2">
      <c r="A8661" s="52">
        <v>8683</v>
      </c>
      <c r="B8661" s="53">
        <v>12</v>
      </c>
      <c r="C8661" s="53">
        <v>27</v>
      </c>
      <c r="D8661" s="54">
        <v>19</v>
      </c>
      <c r="E8661" s="79">
        <v>30502</v>
      </c>
      <c r="F8661" s="55">
        <v>2127.4254907840859</v>
      </c>
      <c r="G8661" s="57">
        <v>1450</v>
      </c>
      <c r="H8661" s="57">
        <f t="shared" si="675"/>
        <v>26924.574509215912</v>
      </c>
      <c r="I8661" s="57">
        <v>46</v>
      </c>
      <c r="J8661" s="57">
        <f t="shared" si="676"/>
        <v>26878.574509215912</v>
      </c>
      <c r="K8661" s="57">
        <v>27124</v>
      </c>
      <c r="L8661" s="57">
        <f t="shared" si="677"/>
        <v>0</v>
      </c>
      <c r="M8661" s="80">
        <v>110</v>
      </c>
      <c r="N8661" s="57">
        <f t="shared" si="678"/>
        <v>0</v>
      </c>
      <c r="O8661" s="57">
        <v>353.74</v>
      </c>
      <c r="P8661" s="57">
        <f>'1 - EC horaire'!O8661</f>
        <v>0</v>
      </c>
      <c r="Q8661" s="81">
        <f t="shared" si="679"/>
        <v>0</v>
      </c>
      <c r="R8661" s="88">
        <v>107.35344317862832</v>
      </c>
    </row>
    <row r="8662" spans="1:18" x14ac:dyDescent="0.2">
      <c r="A8662" s="52">
        <v>8684</v>
      </c>
      <c r="B8662" s="53">
        <v>12</v>
      </c>
      <c r="C8662" s="53">
        <v>27</v>
      </c>
      <c r="D8662" s="54">
        <v>20</v>
      </c>
      <c r="E8662" s="79">
        <v>30340</v>
      </c>
      <c r="F8662" s="55">
        <v>2126.0874526040861</v>
      </c>
      <c r="G8662" s="57">
        <v>1450</v>
      </c>
      <c r="H8662" s="57">
        <f t="shared" si="675"/>
        <v>26763.912547395914</v>
      </c>
      <c r="I8662" s="57">
        <v>45</v>
      </c>
      <c r="J8662" s="57">
        <f t="shared" si="676"/>
        <v>26718.912547395914</v>
      </c>
      <c r="K8662" s="57">
        <v>26954</v>
      </c>
      <c r="L8662" s="57">
        <f t="shared" si="677"/>
        <v>0</v>
      </c>
      <c r="M8662" s="80">
        <v>110</v>
      </c>
      <c r="N8662" s="57">
        <f t="shared" si="678"/>
        <v>0</v>
      </c>
      <c r="O8662" s="57">
        <v>308.39999999999998</v>
      </c>
      <c r="P8662" s="57">
        <f>'1 - EC horaire'!O8662</f>
        <v>0</v>
      </c>
      <c r="Q8662" s="81">
        <f t="shared" si="679"/>
        <v>0</v>
      </c>
      <c r="R8662" s="88">
        <v>107.35344317862832</v>
      </c>
    </row>
    <row r="8663" spans="1:18" x14ac:dyDescent="0.2">
      <c r="A8663" s="52">
        <v>8685</v>
      </c>
      <c r="B8663" s="53">
        <v>12</v>
      </c>
      <c r="C8663" s="53">
        <v>27</v>
      </c>
      <c r="D8663" s="54">
        <v>21</v>
      </c>
      <c r="E8663" s="79">
        <v>29356</v>
      </c>
      <c r="F8663" s="55">
        <v>2124.3796775540859</v>
      </c>
      <c r="G8663" s="57">
        <v>1450</v>
      </c>
      <c r="H8663" s="57">
        <f t="shared" si="675"/>
        <v>25781.620322445913</v>
      </c>
      <c r="I8663" s="57">
        <v>44</v>
      </c>
      <c r="J8663" s="57">
        <f t="shared" si="676"/>
        <v>25737.620322445913</v>
      </c>
      <c r="K8663" s="57">
        <v>25971</v>
      </c>
      <c r="L8663" s="57">
        <f t="shared" si="677"/>
        <v>0</v>
      </c>
      <c r="M8663" s="80">
        <v>110</v>
      </c>
      <c r="N8663" s="57">
        <f t="shared" si="678"/>
        <v>0</v>
      </c>
      <c r="O8663" s="57">
        <v>260.51</v>
      </c>
      <c r="P8663" s="57">
        <f>'1 - EC horaire'!O8663</f>
        <v>0</v>
      </c>
      <c r="Q8663" s="81">
        <f t="shared" si="679"/>
        <v>0</v>
      </c>
      <c r="R8663" s="88">
        <v>107.35344317862832</v>
      </c>
    </row>
    <row r="8664" spans="1:18" x14ac:dyDescent="0.2">
      <c r="A8664" s="52">
        <v>8686</v>
      </c>
      <c r="B8664" s="53">
        <v>12</v>
      </c>
      <c r="C8664" s="53">
        <v>27</v>
      </c>
      <c r="D8664" s="54">
        <v>22</v>
      </c>
      <c r="E8664" s="79">
        <v>28654</v>
      </c>
      <c r="F8664" s="55">
        <v>2109.5861334740862</v>
      </c>
      <c r="G8664" s="57">
        <v>700</v>
      </c>
      <c r="H8664" s="57">
        <f t="shared" si="675"/>
        <v>25844.413866525912</v>
      </c>
      <c r="I8664" s="57">
        <v>43</v>
      </c>
      <c r="J8664" s="57">
        <f t="shared" si="676"/>
        <v>25801.413866525912</v>
      </c>
      <c r="K8664" s="57">
        <v>26060</v>
      </c>
      <c r="L8664" s="57">
        <f t="shared" si="677"/>
        <v>0</v>
      </c>
      <c r="M8664" s="80">
        <v>110</v>
      </c>
      <c r="N8664" s="57">
        <f t="shared" si="678"/>
        <v>0</v>
      </c>
      <c r="O8664" s="57">
        <v>208.31</v>
      </c>
      <c r="P8664" s="57">
        <f>'1 - EC horaire'!O8664</f>
        <v>0</v>
      </c>
      <c r="Q8664" s="81">
        <f t="shared" si="679"/>
        <v>0</v>
      </c>
      <c r="R8664" s="88">
        <v>100.40667444144439</v>
      </c>
    </row>
    <row r="8665" spans="1:18" x14ac:dyDescent="0.2">
      <c r="A8665" s="52">
        <v>8687</v>
      </c>
      <c r="B8665" s="53">
        <v>12</v>
      </c>
      <c r="C8665" s="53">
        <v>27</v>
      </c>
      <c r="D8665" s="54">
        <v>23</v>
      </c>
      <c r="E8665" s="79">
        <v>27346</v>
      </c>
      <c r="F8665" s="55">
        <v>2100.493833254086</v>
      </c>
      <c r="G8665" s="57">
        <v>700</v>
      </c>
      <c r="H8665" s="57">
        <f t="shared" si="675"/>
        <v>24545.506166745916</v>
      </c>
      <c r="I8665" s="57">
        <v>44</v>
      </c>
      <c r="J8665" s="57">
        <f t="shared" si="676"/>
        <v>24501.506166745916</v>
      </c>
      <c r="K8665" s="57">
        <v>24770</v>
      </c>
      <c r="L8665" s="57">
        <f t="shared" si="677"/>
        <v>0</v>
      </c>
      <c r="M8665" s="80">
        <v>110</v>
      </c>
      <c r="N8665" s="57">
        <f t="shared" si="678"/>
        <v>0</v>
      </c>
      <c r="O8665" s="57">
        <v>200.67</v>
      </c>
      <c r="P8665" s="57">
        <f>'1 - EC horaire'!O8665</f>
        <v>0</v>
      </c>
      <c r="Q8665" s="81">
        <f t="shared" si="679"/>
        <v>0</v>
      </c>
      <c r="R8665" s="88">
        <v>100.40667444144439</v>
      </c>
    </row>
    <row r="8666" spans="1:18" x14ac:dyDescent="0.2">
      <c r="A8666" s="52">
        <v>8688</v>
      </c>
      <c r="B8666" s="53">
        <v>12</v>
      </c>
      <c r="C8666" s="53">
        <v>27</v>
      </c>
      <c r="D8666" s="54">
        <v>24</v>
      </c>
      <c r="E8666" s="79">
        <v>26652</v>
      </c>
      <c r="F8666" s="55">
        <v>2103.294733224086</v>
      </c>
      <c r="G8666" s="57">
        <v>550</v>
      </c>
      <c r="H8666" s="57">
        <f t="shared" si="675"/>
        <v>23998.705266775913</v>
      </c>
      <c r="I8666" s="57">
        <v>44</v>
      </c>
      <c r="J8666" s="57">
        <f t="shared" si="676"/>
        <v>23954.705266775913</v>
      </c>
      <c r="K8666" s="57">
        <v>24232</v>
      </c>
      <c r="L8666" s="57">
        <f t="shared" si="677"/>
        <v>0</v>
      </c>
      <c r="M8666" s="80">
        <v>110</v>
      </c>
      <c r="N8666" s="57">
        <f t="shared" si="678"/>
        <v>0</v>
      </c>
      <c r="O8666" s="57">
        <v>180.29</v>
      </c>
      <c r="P8666" s="57">
        <f>'1 - EC horaire'!O8666</f>
        <v>0</v>
      </c>
      <c r="Q8666" s="81">
        <f t="shared" si="679"/>
        <v>0</v>
      </c>
      <c r="R8666" s="88">
        <v>101.87181112055956</v>
      </c>
    </row>
    <row r="8667" spans="1:18" x14ac:dyDescent="0.2">
      <c r="A8667" s="52">
        <v>8689</v>
      </c>
      <c r="B8667" s="53">
        <v>12</v>
      </c>
      <c r="C8667" s="53">
        <v>28</v>
      </c>
      <c r="D8667" s="54">
        <v>1</v>
      </c>
      <c r="E8667" s="79">
        <v>26334</v>
      </c>
      <c r="F8667" s="55">
        <v>2091.8858517840858</v>
      </c>
      <c r="G8667" s="57">
        <v>400</v>
      </c>
      <c r="H8667" s="57">
        <f t="shared" si="675"/>
        <v>23842.114148215915</v>
      </c>
      <c r="I8667" s="57">
        <v>44</v>
      </c>
      <c r="J8667" s="57">
        <f t="shared" si="676"/>
        <v>23798.114148215915</v>
      </c>
      <c r="K8667" s="57">
        <v>24061</v>
      </c>
      <c r="L8667" s="57">
        <f t="shared" si="677"/>
        <v>0</v>
      </c>
      <c r="M8667" s="80">
        <v>110</v>
      </c>
      <c r="N8667" s="57">
        <f t="shared" si="678"/>
        <v>0</v>
      </c>
      <c r="O8667" s="57">
        <v>97.18</v>
      </c>
      <c r="P8667" s="57">
        <f>'1 - EC horaire'!O8667</f>
        <v>0</v>
      </c>
      <c r="Q8667" s="81">
        <f t="shared" si="679"/>
        <v>0</v>
      </c>
      <c r="R8667" s="88">
        <v>113.83709399999999</v>
      </c>
    </row>
    <row r="8668" spans="1:18" x14ac:dyDescent="0.2">
      <c r="A8668" s="52">
        <v>8690</v>
      </c>
      <c r="B8668" s="53">
        <v>12</v>
      </c>
      <c r="C8668" s="53">
        <v>28</v>
      </c>
      <c r="D8668" s="54">
        <v>2</v>
      </c>
      <c r="E8668" s="79">
        <v>26289</v>
      </c>
      <c r="F8668" s="55">
        <v>2076.8535233340858</v>
      </c>
      <c r="G8668" s="57">
        <v>300</v>
      </c>
      <c r="H8668" s="57">
        <f t="shared" si="675"/>
        <v>23912.146476665916</v>
      </c>
      <c r="I8668" s="57">
        <v>44</v>
      </c>
      <c r="J8668" s="57">
        <f t="shared" si="676"/>
        <v>23868.146476665916</v>
      </c>
      <c r="K8668" s="57">
        <v>24164</v>
      </c>
      <c r="L8668" s="57">
        <f t="shared" si="677"/>
        <v>0</v>
      </c>
      <c r="M8668" s="80">
        <v>110</v>
      </c>
      <c r="N8668" s="57">
        <f t="shared" si="678"/>
        <v>0</v>
      </c>
      <c r="O8668" s="57">
        <v>92.13</v>
      </c>
      <c r="P8668" s="57">
        <f>'1 - EC horaire'!O8668</f>
        <v>0</v>
      </c>
      <c r="Q8668" s="81">
        <f t="shared" si="679"/>
        <v>0</v>
      </c>
      <c r="R8668" s="88">
        <v>113.83709399999999</v>
      </c>
    </row>
    <row r="8669" spans="1:18" x14ac:dyDescent="0.2">
      <c r="A8669" s="52">
        <v>8691</v>
      </c>
      <c r="B8669" s="53">
        <v>12</v>
      </c>
      <c r="C8669" s="53">
        <v>28</v>
      </c>
      <c r="D8669" s="54">
        <v>3</v>
      </c>
      <c r="E8669" s="79">
        <v>26393</v>
      </c>
      <c r="F8669" s="55">
        <v>2080.1595683940859</v>
      </c>
      <c r="G8669" s="57">
        <v>400</v>
      </c>
      <c r="H8669" s="57">
        <f t="shared" si="675"/>
        <v>23912.840431605913</v>
      </c>
      <c r="I8669" s="57">
        <v>44</v>
      </c>
      <c r="J8669" s="57">
        <f t="shared" si="676"/>
        <v>23868.840431605913</v>
      </c>
      <c r="K8669" s="57">
        <v>24166</v>
      </c>
      <c r="L8669" s="57">
        <f t="shared" si="677"/>
        <v>0</v>
      </c>
      <c r="M8669" s="80">
        <v>110</v>
      </c>
      <c r="N8669" s="57">
        <f t="shared" si="678"/>
        <v>0</v>
      </c>
      <c r="O8669" s="57">
        <v>91.65</v>
      </c>
      <c r="P8669" s="57">
        <f>'1 - EC horaire'!O8669</f>
        <v>0</v>
      </c>
      <c r="Q8669" s="81">
        <f t="shared" si="679"/>
        <v>0</v>
      </c>
      <c r="R8669" s="88">
        <v>113.83709399999999</v>
      </c>
    </row>
    <row r="8670" spans="1:18" x14ac:dyDescent="0.2">
      <c r="A8670" s="52">
        <v>8692</v>
      </c>
      <c r="B8670" s="53">
        <v>12</v>
      </c>
      <c r="C8670" s="53">
        <v>28</v>
      </c>
      <c r="D8670" s="54">
        <v>4</v>
      </c>
      <c r="E8670" s="79">
        <v>27183</v>
      </c>
      <c r="F8670" s="55">
        <v>2107.4393967540859</v>
      </c>
      <c r="G8670" s="57">
        <v>650</v>
      </c>
      <c r="H8670" s="57">
        <f t="shared" si="675"/>
        <v>24425.560603245915</v>
      </c>
      <c r="I8670" s="57">
        <v>42</v>
      </c>
      <c r="J8670" s="57">
        <f t="shared" si="676"/>
        <v>24383.560603245915</v>
      </c>
      <c r="K8670" s="57">
        <v>24689</v>
      </c>
      <c r="L8670" s="57">
        <f t="shared" si="677"/>
        <v>0</v>
      </c>
      <c r="M8670" s="80">
        <v>110</v>
      </c>
      <c r="N8670" s="57">
        <f t="shared" si="678"/>
        <v>0</v>
      </c>
      <c r="O8670" s="57">
        <v>91.23</v>
      </c>
      <c r="P8670" s="57">
        <f>'1 - EC horaire'!O8670</f>
        <v>0</v>
      </c>
      <c r="Q8670" s="81">
        <f t="shared" si="679"/>
        <v>0</v>
      </c>
      <c r="R8670" s="88">
        <v>113.83709399999999</v>
      </c>
    </row>
    <row r="8671" spans="1:18" x14ac:dyDescent="0.2">
      <c r="A8671" s="52">
        <v>8693</v>
      </c>
      <c r="B8671" s="53">
        <v>12</v>
      </c>
      <c r="C8671" s="53">
        <v>28</v>
      </c>
      <c r="D8671" s="54">
        <v>5</v>
      </c>
      <c r="E8671" s="79">
        <v>27035</v>
      </c>
      <c r="F8671" s="55">
        <v>2115.1149713440859</v>
      </c>
      <c r="G8671" s="57">
        <v>200</v>
      </c>
      <c r="H8671" s="57">
        <f t="shared" si="675"/>
        <v>24719.885028655914</v>
      </c>
      <c r="I8671" s="57">
        <v>42</v>
      </c>
      <c r="J8671" s="57">
        <f t="shared" si="676"/>
        <v>24677.885028655914</v>
      </c>
      <c r="K8671" s="57">
        <v>25011</v>
      </c>
      <c r="L8671" s="57">
        <f t="shared" si="677"/>
        <v>0</v>
      </c>
      <c r="M8671" s="80">
        <v>110</v>
      </c>
      <c r="N8671" s="57">
        <f t="shared" si="678"/>
        <v>0</v>
      </c>
      <c r="O8671" s="57">
        <v>92.49</v>
      </c>
      <c r="P8671" s="57">
        <f>'1 - EC horaire'!O8671</f>
        <v>0</v>
      </c>
      <c r="Q8671" s="81">
        <f t="shared" si="679"/>
        <v>0</v>
      </c>
      <c r="R8671" s="88">
        <v>113.83709399999999</v>
      </c>
    </row>
    <row r="8672" spans="1:18" x14ac:dyDescent="0.2">
      <c r="A8672" s="52">
        <v>8694</v>
      </c>
      <c r="B8672" s="53">
        <v>12</v>
      </c>
      <c r="C8672" s="53">
        <v>28</v>
      </c>
      <c r="D8672" s="54">
        <v>6</v>
      </c>
      <c r="E8672" s="79">
        <v>27640</v>
      </c>
      <c r="F8672" s="55">
        <v>2112.6750379140858</v>
      </c>
      <c r="G8672" s="57">
        <v>200</v>
      </c>
      <c r="H8672" s="57">
        <f t="shared" si="675"/>
        <v>25327.324962085913</v>
      </c>
      <c r="I8672" s="57">
        <v>44</v>
      </c>
      <c r="J8672" s="57">
        <f t="shared" si="676"/>
        <v>25283.324962085913</v>
      </c>
      <c r="K8672" s="57">
        <v>25527</v>
      </c>
      <c r="L8672" s="57">
        <f t="shared" si="677"/>
        <v>0</v>
      </c>
      <c r="M8672" s="80">
        <v>110</v>
      </c>
      <c r="N8672" s="57">
        <f t="shared" si="678"/>
        <v>0</v>
      </c>
      <c r="O8672" s="57">
        <v>98.62</v>
      </c>
      <c r="P8672" s="57">
        <f>'1 - EC horaire'!O8672</f>
        <v>0</v>
      </c>
      <c r="Q8672" s="81">
        <f t="shared" si="679"/>
        <v>0</v>
      </c>
      <c r="R8672" s="88">
        <v>113.83709399999999</v>
      </c>
    </row>
    <row r="8673" spans="1:18" x14ac:dyDescent="0.2">
      <c r="A8673" s="52">
        <v>8695</v>
      </c>
      <c r="B8673" s="53">
        <v>12</v>
      </c>
      <c r="C8673" s="53">
        <v>28</v>
      </c>
      <c r="D8673" s="54">
        <v>7</v>
      </c>
      <c r="E8673" s="79">
        <v>28569</v>
      </c>
      <c r="F8673" s="55">
        <v>2112.3429139940858</v>
      </c>
      <c r="G8673" s="57">
        <v>1000</v>
      </c>
      <c r="H8673" s="57">
        <f t="shared" si="675"/>
        <v>25456.657086005915</v>
      </c>
      <c r="I8673" s="57">
        <v>45</v>
      </c>
      <c r="J8673" s="57">
        <f t="shared" si="676"/>
        <v>25411.657086005915</v>
      </c>
      <c r="K8673" s="57">
        <v>25640</v>
      </c>
      <c r="L8673" s="57">
        <f t="shared" si="677"/>
        <v>0</v>
      </c>
      <c r="M8673" s="80">
        <v>110</v>
      </c>
      <c r="N8673" s="57">
        <f t="shared" si="678"/>
        <v>0</v>
      </c>
      <c r="O8673" s="57">
        <v>138.03</v>
      </c>
      <c r="P8673" s="57">
        <f>'1 - EC horaire'!O8673</f>
        <v>0</v>
      </c>
      <c r="Q8673" s="81">
        <f t="shared" si="679"/>
        <v>0</v>
      </c>
      <c r="R8673" s="88">
        <v>114.60300238728293</v>
      </c>
    </row>
    <row r="8674" spans="1:18" x14ac:dyDescent="0.2">
      <c r="A8674" s="52">
        <v>8696</v>
      </c>
      <c r="B8674" s="53">
        <v>12</v>
      </c>
      <c r="C8674" s="53">
        <v>28</v>
      </c>
      <c r="D8674" s="54">
        <v>8</v>
      </c>
      <c r="E8674" s="79">
        <v>28891</v>
      </c>
      <c r="F8674" s="55">
        <v>2113.9831506540859</v>
      </c>
      <c r="G8674" s="57">
        <v>1250</v>
      </c>
      <c r="H8674" s="57">
        <f t="shared" si="675"/>
        <v>25527.016849345913</v>
      </c>
      <c r="I8674" s="57">
        <v>46</v>
      </c>
      <c r="J8674" s="57">
        <f t="shared" si="676"/>
        <v>25481.016849345913</v>
      </c>
      <c r="K8674" s="57">
        <v>25705</v>
      </c>
      <c r="L8674" s="57">
        <f t="shared" si="677"/>
        <v>0</v>
      </c>
      <c r="M8674" s="80">
        <v>110</v>
      </c>
      <c r="N8674" s="57">
        <f t="shared" si="678"/>
        <v>0</v>
      </c>
      <c r="O8674" s="57">
        <v>170.91</v>
      </c>
      <c r="P8674" s="57">
        <f>'1 - EC horaire'!O8674</f>
        <v>0</v>
      </c>
      <c r="Q8674" s="81">
        <f t="shared" si="679"/>
        <v>0</v>
      </c>
      <c r="R8674" s="88">
        <v>115.67527412947904</v>
      </c>
    </row>
    <row r="8675" spans="1:18" x14ac:dyDescent="0.2">
      <c r="A8675" s="52">
        <v>8697</v>
      </c>
      <c r="B8675" s="53">
        <v>12</v>
      </c>
      <c r="C8675" s="53">
        <v>28</v>
      </c>
      <c r="D8675" s="54">
        <v>9</v>
      </c>
      <c r="E8675" s="79">
        <v>28947</v>
      </c>
      <c r="F8675" s="55">
        <v>2114.2281580940862</v>
      </c>
      <c r="G8675" s="57">
        <v>1250</v>
      </c>
      <c r="H8675" s="57">
        <f t="shared" si="675"/>
        <v>25582.771841905913</v>
      </c>
      <c r="I8675" s="57">
        <v>46</v>
      </c>
      <c r="J8675" s="57">
        <f t="shared" si="676"/>
        <v>25536.771841905913</v>
      </c>
      <c r="K8675" s="57">
        <v>25770</v>
      </c>
      <c r="L8675" s="57">
        <f t="shared" si="677"/>
        <v>0</v>
      </c>
      <c r="M8675" s="80">
        <v>110</v>
      </c>
      <c r="N8675" s="57">
        <f t="shared" si="678"/>
        <v>0</v>
      </c>
      <c r="O8675" s="57">
        <v>122.34</v>
      </c>
      <c r="P8675" s="57">
        <f>'1 - EC horaire'!O8675</f>
        <v>0</v>
      </c>
      <c r="Q8675" s="81">
        <f t="shared" si="679"/>
        <v>0</v>
      </c>
      <c r="R8675" s="88">
        <v>115.67527412947904</v>
      </c>
    </row>
    <row r="8676" spans="1:18" x14ac:dyDescent="0.2">
      <c r="A8676" s="52">
        <v>8698</v>
      </c>
      <c r="B8676" s="53">
        <v>12</v>
      </c>
      <c r="C8676" s="53">
        <v>28</v>
      </c>
      <c r="D8676" s="54">
        <v>10</v>
      </c>
      <c r="E8676" s="79">
        <v>29337</v>
      </c>
      <c r="F8676" s="55">
        <v>2115.507174494086</v>
      </c>
      <c r="G8676" s="57">
        <v>1250</v>
      </c>
      <c r="H8676" s="57">
        <f t="shared" si="675"/>
        <v>25971.492825505913</v>
      </c>
      <c r="I8676" s="57">
        <v>45</v>
      </c>
      <c r="J8676" s="57">
        <f t="shared" si="676"/>
        <v>25926.492825505913</v>
      </c>
      <c r="K8676" s="57">
        <v>26170</v>
      </c>
      <c r="L8676" s="57">
        <f t="shared" si="677"/>
        <v>0</v>
      </c>
      <c r="M8676" s="80">
        <v>110</v>
      </c>
      <c r="N8676" s="57">
        <f t="shared" si="678"/>
        <v>0</v>
      </c>
      <c r="O8676" s="57">
        <v>104.31</v>
      </c>
      <c r="P8676" s="57">
        <f>'1 - EC horaire'!O8676</f>
        <v>0</v>
      </c>
      <c r="Q8676" s="81">
        <f t="shared" si="679"/>
        <v>0</v>
      </c>
      <c r="R8676" s="88">
        <v>115.67527412947904</v>
      </c>
    </row>
    <row r="8677" spans="1:18" x14ac:dyDescent="0.2">
      <c r="A8677" s="52">
        <v>8699</v>
      </c>
      <c r="B8677" s="53">
        <v>12</v>
      </c>
      <c r="C8677" s="53">
        <v>28</v>
      </c>
      <c r="D8677" s="54">
        <v>11</v>
      </c>
      <c r="E8677" s="79">
        <v>28727</v>
      </c>
      <c r="F8677" s="55">
        <v>2116.3716002240858</v>
      </c>
      <c r="G8677" s="57">
        <v>850</v>
      </c>
      <c r="H8677" s="57">
        <f t="shared" si="675"/>
        <v>25760.628399775913</v>
      </c>
      <c r="I8677" s="57">
        <v>45</v>
      </c>
      <c r="J8677" s="57">
        <f t="shared" si="676"/>
        <v>25715.628399775913</v>
      </c>
      <c r="K8677" s="57">
        <v>25942</v>
      </c>
      <c r="L8677" s="57">
        <f t="shared" si="677"/>
        <v>0</v>
      </c>
      <c r="M8677" s="80">
        <v>110</v>
      </c>
      <c r="N8677" s="57">
        <f t="shared" si="678"/>
        <v>0</v>
      </c>
      <c r="O8677" s="57">
        <v>121.77</v>
      </c>
      <c r="P8677" s="57">
        <f>'1 - EC horaire'!O8677</f>
        <v>0</v>
      </c>
      <c r="Q8677" s="81">
        <f t="shared" si="679"/>
        <v>0</v>
      </c>
      <c r="R8677" s="88">
        <v>116.54030007276327</v>
      </c>
    </row>
    <row r="8678" spans="1:18" x14ac:dyDescent="0.2">
      <c r="A8678" s="52">
        <v>8700</v>
      </c>
      <c r="B8678" s="53">
        <v>12</v>
      </c>
      <c r="C8678" s="53">
        <v>28</v>
      </c>
      <c r="D8678" s="54">
        <v>12</v>
      </c>
      <c r="E8678" s="79">
        <v>28810</v>
      </c>
      <c r="F8678" s="55">
        <v>2119.9005411740859</v>
      </c>
      <c r="G8678" s="57">
        <v>500</v>
      </c>
      <c r="H8678" s="57">
        <f t="shared" si="675"/>
        <v>26190.099458825913</v>
      </c>
      <c r="I8678" s="57">
        <v>46</v>
      </c>
      <c r="J8678" s="57">
        <f t="shared" si="676"/>
        <v>26144.099458825913</v>
      </c>
      <c r="K8678" s="57">
        <v>26428</v>
      </c>
      <c r="L8678" s="57">
        <f t="shared" si="677"/>
        <v>0</v>
      </c>
      <c r="M8678" s="80">
        <v>110</v>
      </c>
      <c r="N8678" s="57">
        <f t="shared" si="678"/>
        <v>0</v>
      </c>
      <c r="O8678" s="57">
        <v>111.51</v>
      </c>
      <c r="P8678" s="57">
        <f>'1 - EC horaire'!O8678</f>
        <v>0</v>
      </c>
      <c r="Q8678" s="81">
        <f t="shared" si="679"/>
        <v>0</v>
      </c>
      <c r="R8678" s="88">
        <v>118.43254432369757</v>
      </c>
    </row>
    <row r="8679" spans="1:18" x14ac:dyDescent="0.2">
      <c r="A8679" s="52">
        <v>8701</v>
      </c>
      <c r="B8679" s="53">
        <v>12</v>
      </c>
      <c r="C8679" s="53">
        <v>28</v>
      </c>
      <c r="D8679" s="54">
        <v>13</v>
      </c>
      <c r="E8679" s="79">
        <v>28546</v>
      </c>
      <c r="F8679" s="55">
        <v>2111.6710382140859</v>
      </c>
      <c r="G8679" s="57">
        <v>250</v>
      </c>
      <c r="H8679" s="57">
        <f t="shared" si="675"/>
        <v>26184.328961785915</v>
      </c>
      <c r="I8679" s="57">
        <v>46</v>
      </c>
      <c r="J8679" s="57">
        <f t="shared" si="676"/>
        <v>26138.328961785915</v>
      </c>
      <c r="K8679" s="57">
        <v>26409</v>
      </c>
      <c r="L8679" s="57">
        <f t="shared" si="677"/>
        <v>0</v>
      </c>
      <c r="M8679" s="80">
        <v>110</v>
      </c>
      <c r="N8679" s="57">
        <f t="shared" si="678"/>
        <v>0</v>
      </c>
      <c r="O8679" s="57">
        <v>101.27</v>
      </c>
      <c r="P8679" s="57">
        <f>'1 - EC horaire'!O8679</f>
        <v>0</v>
      </c>
      <c r="Q8679" s="81">
        <f t="shared" si="679"/>
        <v>0</v>
      </c>
      <c r="R8679" s="88">
        <v>113.83709399999999</v>
      </c>
    </row>
    <row r="8680" spans="1:18" x14ac:dyDescent="0.2">
      <c r="A8680" s="52">
        <v>8702</v>
      </c>
      <c r="B8680" s="53">
        <v>12</v>
      </c>
      <c r="C8680" s="53">
        <v>28</v>
      </c>
      <c r="D8680" s="54">
        <v>14</v>
      </c>
      <c r="E8680" s="79">
        <v>28749</v>
      </c>
      <c r="F8680" s="55">
        <v>2114.5982262240859</v>
      </c>
      <c r="G8680" s="57">
        <v>200</v>
      </c>
      <c r="H8680" s="57">
        <f t="shared" si="675"/>
        <v>26434.401773775913</v>
      </c>
      <c r="I8680" s="57">
        <v>46</v>
      </c>
      <c r="J8680" s="57">
        <f t="shared" si="676"/>
        <v>26388.401773775913</v>
      </c>
      <c r="K8680" s="57">
        <v>26652</v>
      </c>
      <c r="L8680" s="57">
        <f t="shared" si="677"/>
        <v>0</v>
      </c>
      <c r="M8680" s="80">
        <v>110</v>
      </c>
      <c r="N8680" s="57">
        <f t="shared" si="678"/>
        <v>0</v>
      </c>
      <c r="O8680" s="57">
        <v>91.9</v>
      </c>
      <c r="P8680" s="57">
        <f>'1 - EC horaire'!O8680</f>
        <v>0</v>
      </c>
      <c r="Q8680" s="81">
        <f t="shared" si="679"/>
        <v>0</v>
      </c>
      <c r="R8680" s="88">
        <v>113.83709399999999</v>
      </c>
    </row>
    <row r="8681" spans="1:18" x14ac:dyDescent="0.2">
      <c r="A8681" s="52">
        <v>8703</v>
      </c>
      <c r="B8681" s="53">
        <v>12</v>
      </c>
      <c r="C8681" s="53">
        <v>28</v>
      </c>
      <c r="D8681" s="54">
        <v>15</v>
      </c>
      <c r="E8681" s="79">
        <v>27966</v>
      </c>
      <c r="F8681" s="55">
        <v>2119.3746770340858</v>
      </c>
      <c r="G8681" s="57">
        <v>250</v>
      </c>
      <c r="H8681" s="57">
        <f t="shared" si="675"/>
        <v>25596.625322965912</v>
      </c>
      <c r="I8681" s="57">
        <v>45</v>
      </c>
      <c r="J8681" s="57">
        <f t="shared" si="676"/>
        <v>25551.625322965912</v>
      </c>
      <c r="K8681" s="57">
        <v>25786</v>
      </c>
      <c r="L8681" s="57">
        <f t="shared" si="677"/>
        <v>0</v>
      </c>
      <c r="M8681" s="80">
        <v>110</v>
      </c>
      <c r="N8681" s="57">
        <f t="shared" si="678"/>
        <v>0</v>
      </c>
      <c r="O8681" s="57">
        <v>91.56</v>
      </c>
      <c r="P8681" s="57">
        <f>'1 - EC horaire'!O8681</f>
        <v>0</v>
      </c>
      <c r="Q8681" s="81">
        <f t="shared" si="679"/>
        <v>0</v>
      </c>
      <c r="R8681" s="88">
        <v>113.83709399999999</v>
      </c>
    </row>
    <row r="8682" spans="1:18" x14ac:dyDescent="0.2">
      <c r="A8682" s="52">
        <v>8704</v>
      </c>
      <c r="B8682" s="53">
        <v>12</v>
      </c>
      <c r="C8682" s="53">
        <v>28</v>
      </c>
      <c r="D8682" s="54">
        <v>16</v>
      </c>
      <c r="E8682" s="79">
        <v>28390</v>
      </c>
      <c r="F8682" s="55">
        <v>2120.6887610140857</v>
      </c>
      <c r="G8682" s="57">
        <v>500</v>
      </c>
      <c r="H8682" s="57">
        <f t="shared" si="675"/>
        <v>25769.311238985916</v>
      </c>
      <c r="I8682" s="57">
        <v>46</v>
      </c>
      <c r="J8682" s="57">
        <f t="shared" si="676"/>
        <v>25723.311238985916</v>
      </c>
      <c r="K8682" s="57">
        <v>25959</v>
      </c>
      <c r="L8682" s="57">
        <f t="shared" si="677"/>
        <v>0</v>
      </c>
      <c r="M8682" s="80">
        <v>110</v>
      </c>
      <c r="N8682" s="57">
        <f t="shared" si="678"/>
        <v>0</v>
      </c>
      <c r="O8682" s="57">
        <v>110.74</v>
      </c>
      <c r="P8682" s="57">
        <f>'1 - EC horaire'!O8682</f>
        <v>0</v>
      </c>
      <c r="Q8682" s="81">
        <f t="shared" si="679"/>
        <v>0</v>
      </c>
      <c r="R8682" s="88">
        <v>118.43254432369757</v>
      </c>
    </row>
    <row r="8683" spans="1:18" x14ac:dyDescent="0.2">
      <c r="A8683" s="52">
        <v>8705</v>
      </c>
      <c r="B8683" s="53">
        <v>12</v>
      </c>
      <c r="C8683" s="53">
        <v>28</v>
      </c>
      <c r="D8683" s="54">
        <v>17</v>
      </c>
      <c r="E8683" s="79">
        <v>29399</v>
      </c>
      <c r="F8683" s="55">
        <v>2120.0766302740863</v>
      </c>
      <c r="G8683" s="57">
        <v>900</v>
      </c>
      <c r="H8683" s="57">
        <f t="shared" si="675"/>
        <v>26378.923369725915</v>
      </c>
      <c r="I8683" s="57">
        <v>47</v>
      </c>
      <c r="J8683" s="57">
        <f t="shared" si="676"/>
        <v>26331.923369725915</v>
      </c>
      <c r="K8683" s="57">
        <v>26589</v>
      </c>
      <c r="L8683" s="57">
        <f t="shared" si="677"/>
        <v>0</v>
      </c>
      <c r="M8683" s="80">
        <v>110</v>
      </c>
      <c r="N8683" s="57">
        <f t="shared" si="678"/>
        <v>0</v>
      </c>
      <c r="O8683" s="57">
        <v>124.28</v>
      </c>
      <c r="P8683" s="57">
        <f>'1 - EC horaire'!O8683</f>
        <v>0</v>
      </c>
      <c r="Q8683" s="81">
        <f t="shared" si="679"/>
        <v>0</v>
      </c>
      <c r="R8683" s="88">
        <v>116.39012195760976</v>
      </c>
    </row>
    <row r="8684" spans="1:18" x14ac:dyDescent="0.2">
      <c r="A8684" s="52">
        <v>8706</v>
      </c>
      <c r="B8684" s="53">
        <v>12</v>
      </c>
      <c r="C8684" s="53">
        <v>28</v>
      </c>
      <c r="D8684" s="54">
        <v>18</v>
      </c>
      <c r="E8684" s="79">
        <v>28970</v>
      </c>
      <c r="F8684" s="55">
        <v>2121.8553953340861</v>
      </c>
      <c r="G8684" s="57">
        <v>1250</v>
      </c>
      <c r="H8684" s="57">
        <f t="shared" si="675"/>
        <v>25598.144604665915</v>
      </c>
      <c r="I8684" s="57">
        <v>48</v>
      </c>
      <c r="J8684" s="57">
        <f t="shared" si="676"/>
        <v>25550.144604665915</v>
      </c>
      <c r="K8684" s="57">
        <v>25784</v>
      </c>
      <c r="L8684" s="57">
        <f t="shared" si="677"/>
        <v>0</v>
      </c>
      <c r="M8684" s="80">
        <v>110</v>
      </c>
      <c r="N8684" s="57">
        <f t="shared" si="678"/>
        <v>0</v>
      </c>
      <c r="O8684" s="57">
        <v>142.35</v>
      </c>
      <c r="P8684" s="57">
        <f>'1 - EC horaire'!O8684</f>
        <v>0</v>
      </c>
      <c r="Q8684" s="81">
        <f t="shared" si="679"/>
        <v>0</v>
      </c>
      <c r="R8684" s="88">
        <v>115.67527412947904</v>
      </c>
    </row>
    <row r="8685" spans="1:18" x14ac:dyDescent="0.2">
      <c r="A8685" s="52">
        <v>8707</v>
      </c>
      <c r="B8685" s="53">
        <v>12</v>
      </c>
      <c r="C8685" s="53">
        <v>28</v>
      </c>
      <c r="D8685" s="54">
        <v>19</v>
      </c>
      <c r="E8685" s="79">
        <v>28712</v>
      </c>
      <c r="F8685" s="55">
        <v>2126.7128647140858</v>
      </c>
      <c r="G8685" s="57">
        <v>1250</v>
      </c>
      <c r="H8685" s="57">
        <f t="shared" si="675"/>
        <v>25335.287135285915</v>
      </c>
      <c r="I8685" s="57">
        <v>47</v>
      </c>
      <c r="J8685" s="57">
        <f t="shared" si="676"/>
        <v>25288.287135285915</v>
      </c>
      <c r="K8685" s="57">
        <v>25541</v>
      </c>
      <c r="L8685" s="57">
        <f t="shared" si="677"/>
        <v>0</v>
      </c>
      <c r="M8685" s="80">
        <v>110</v>
      </c>
      <c r="N8685" s="57">
        <f t="shared" si="678"/>
        <v>0</v>
      </c>
      <c r="O8685" s="57">
        <v>131.4</v>
      </c>
      <c r="P8685" s="57">
        <f>'1 - EC horaire'!O8685</f>
        <v>0</v>
      </c>
      <c r="Q8685" s="81">
        <f t="shared" si="679"/>
        <v>0</v>
      </c>
      <c r="R8685" s="88">
        <v>115.67527412947904</v>
      </c>
    </row>
    <row r="8686" spans="1:18" x14ac:dyDescent="0.2">
      <c r="A8686" s="52">
        <v>8708</v>
      </c>
      <c r="B8686" s="53">
        <v>12</v>
      </c>
      <c r="C8686" s="53">
        <v>28</v>
      </c>
      <c r="D8686" s="54">
        <v>20</v>
      </c>
      <c r="E8686" s="79">
        <v>27978</v>
      </c>
      <c r="F8686" s="55">
        <v>2119.9136498040862</v>
      </c>
      <c r="G8686" s="57">
        <v>1200</v>
      </c>
      <c r="H8686" s="57">
        <f t="shared" si="675"/>
        <v>24658.086350195914</v>
      </c>
      <c r="I8686" s="57">
        <v>46</v>
      </c>
      <c r="J8686" s="57">
        <f t="shared" si="676"/>
        <v>24612.086350195914</v>
      </c>
      <c r="K8686" s="57">
        <v>24937</v>
      </c>
      <c r="L8686" s="57">
        <f t="shared" si="677"/>
        <v>0</v>
      </c>
      <c r="M8686" s="80">
        <v>110</v>
      </c>
      <c r="N8686" s="57">
        <f t="shared" si="678"/>
        <v>0</v>
      </c>
      <c r="O8686" s="57">
        <v>119.69</v>
      </c>
      <c r="P8686" s="57">
        <f>'1 - EC horaire'!O8686</f>
        <v>0</v>
      </c>
      <c r="Q8686" s="81">
        <f t="shared" si="679"/>
        <v>0</v>
      </c>
      <c r="R8686" s="88">
        <v>115.75186496820733</v>
      </c>
    </row>
    <row r="8687" spans="1:18" x14ac:dyDescent="0.2">
      <c r="A8687" s="52">
        <v>8709</v>
      </c>
      <c r="B8687" s="53">
        <v>12</v>
      </c>
      <c r="C8687" s="53">
        <v>28</v>
      </c>
      <c r="D8687" s="54">
        <v>21</v>
      </c>
      <c r="E8687" s="79">
        <v>27037</v>
      </c>
      <c r="F8687" s="55">
        <v>2122.4199499340862</v>
      </c>
      <c r="G8687" s="57">
        <v>650</v>
      </c>
      <c r="H8687" s="57">
        <f t="shared" si="675"/>
        <v>24264.580050065913</v>
      </c>
      <c r="I8687" s="57">
        <v>46</v>
      </c>
      <c r="J8687" s="57">
        <f t="shared" si="676"/>
        <v>24218.580050065913</v>
      </c>
      <c r="K8687" s="57">
        <v>24520</v>
      </c>
      <c r="L8687" s="57">
        <f t="shared" si="677"/>
        <v>0</v>
      </c>
      <c r="M8687" s="80">
        <v>110</v>
      </c>
      <c r="N8687" s="57">
        <f t="shared" si="678"/>
        <v>0</v>
      </c>
      <c r="O8687" s="57">
        <v>106.65</v>
      </c>
      <c r="P8687" s="57">
        <f>'1 - EC horaire'!O8687</f>
        <v>0</v>
      </c>
      <c r="Q8687" s="81">
        <f t="shared" si="679"/>
        <v>0</v>
      </c>
      <c r="R8687" s="88">
        <v>117.37205578745967</v>
      </c>
    </row>
    <row r="8688" spans="1:18" x14ac:dyDescent="0.2">
      <c r="A8688" s="52">
        <v>8710</v>
      </c>
      <c r="B8688" s="53">
        <v>12</v>
      </c>
      <c r="C8688" s="53">
        <v>28</v>
      </c>
      <c r="D8688" s="54">
        <v>22</v>
      </c>
      <c r="E8688" s="79">
        <v>26419</v>
      </c>
      <c r="F8688" s="55">
        <v>2121.7085710740857</v>
      </c>
      <c r="G8688" s="57">
        <v>500</v>
      </c>
      <c r="H8688" s="57">
        <f t="shared" si="675"/>
        <v>23797.291428925913</v>
      </c>
      <c r="I8688" s="57">
        <v>45</v>
      </c>
      <c r="J8688" s="57">
        <f t="shared" si="676"/>
        <v>23752.291428925913</v>
      </c>
      <c r="K8688" s="57">
        <v>24021</v>
      </c>
      <c r="L8688" s="57">
        <f t="shared" si="677"/>
        <v>0</v>
      </c>
      <c r="M8688" s="80">
        <v>110</v>
      </c>
      <c r="N8688" s="57">
        <f t="shared" si="678"/>
        <v>0</v>
      </c>
      <c r="O8688" s="57">
        <v>98.16</v>
      </c>
      <c r="P8688" s="57">
        <f>'1 - EC horaire'!O8688</f>
        <v>0</v>
      </c>
      <c r="Q8688" s="81">
        <f t="shared" si="679"/>
        <v>0</v>
      </c>
      <c r="R8688" s="88">
        <v>118.43254432369757</v>
      </c>
    </row>
    <row r="8689" spans="1:18" x14ac:dyDescent="0.2">
      <c r="A8689" s="52">
        <v>8711</v>
      </c>
      <c r="B8689" s="53">
        <v>12</v>
      </c>
      <c r="C8689" s="53">
        <v>28</v>
      </c>
      <c r="D8689" s="54">
        <v>23</v>
      </c>
      <c r="E8689" s="79">
        <v>25518</v>
      </c>
      <c r="F8689" s="55">
        <v>2114.4628449640863</v>
      </c>
      <c r="G8689" s="57">
        <v>200</v>
      </c>
      <c r="H8689" s="57">
        <f t="shared" si="675"/>
        <v>23203.537155035912</v>
      </c>
      <c r="I8689" s="57">
        <v>43</v>
      </c>
      <c r="J8689" s="57">
        <f t="shared" si="676"/>
        <v>23160.537155035912</v>
      </c>
      <c r="K8689" s="57">
        <v>23355</v>
      </c>
      <c r="L8689" s="57">
        <f t="shared" si="677"/>
        <v>0</v>
      </c>
      <c r="M8689" s="80">
        <v>110</v>
      </c>
      <c r="N8689" s="57">
        <f t="shared" si="678"/>
        <v>0</v>
      </c>
      <c r="O8689" s="57">
        <v>90.37</v>
      </c>
      <c r="P8689" s="57">
        <f>'1 - EC horaire'!O8689</f>
        <v>0</v>
      </c>
      <c r="Q8689" s="81">
        <f t="shared" si="679"/>
        <v>0</v>
      </c>
      <c r="R8689" s="88">
        <v>113.83709399999999</v>
      </c>
    </row>
    <row r="8690" spans="1:18" x14ac:dyDescent="0.2">
      <c r="A8690" s="52">
        <v>8712</v>
      </c>
      <c r="B8690" s="53">
        <v>12</v>
      </c>
      <c r="C8690" s="53">
        <v>28</v>
      </c>
      <c r="D8690" s="54">
        <v>24</v>
      </c>
      <c r="E8690" s="79">
        <v>25038</v>
      </c>
      <c r="F8690" s="55">
        <v>2133.3003023240863</v>
      </c>
      <c r="G8690" s="57">
        <v>200</v>
      </c>
      <c r="H8690" s="57">
        <f t="shared" si="675"/>
        <v>22704.699697675915</v>
      </c>
      <c r="I8690" s="57">
        <v>42</v>
      </c>
      <c r="J8690" s="57">
        <f t="shared" si="676"/>
        <v>22662.699697675915</v>
      </c>
      <c r="K8690" s="57">
        <v>22853</v>
      </c>
      <c r="L8690" s="57">
        <f t="shared" si="677"/>
        <v>0</v>
      </c>
      <c r="M8690" s="80">
        <v>110</v>
      </c>
      <c r="N8690" s="57">
        <f t="shared" si="678"/>
        <v>0</v>
      </c>
      <c r="O8690" s="57">
        <v>93.95</v>
      </c>
      <c r="P8690" s="57">
        <f>'1 - EC horaire'!O8690</f>
        <v>0</v>
      </c>
      <c r="Q8690" s="81">
        <f t="shared" si="679"/>
        <v>0</v>
      </c>
      <c r="R8690" s="88">
        <v>113.83709399999999</v>
      </c>
    </row>
    <row r="8691" spans="1:18" x14ac:dyDescent="0.2">
      <c r="A8691" s="52">
        <v>8713</v>
      </c>
      <c r="B8691" s="53">
        <v>12</v>
      </c>
      <c r="C8691" s="53">
        <v>29</v>
      </c>
      <c r="D8691" s="54">
        <v>1</v>
      </c>
      <c r="E8691" s="79">
        <v>24388</v>
      </c>
      <c r="F8691" s="55">
        <v>2136.1776796940858</v>
      </c>
      <c r="G8691" s="57">
        <v>0</v>
      </c>
      <c r="H8691" s="57">
        <f t="shared" si="675"/>
        <v>22251.822320305913</v>
      </c>
      <c r="I8691" s="57">
        <v>39</v>
      </c>
      <c r="J8691" s="57">
        <f t="shared" si="676"/>
        <v>22212.822320305913</v>
      </c>
      <c r="K8691" s="57">
        <v>22455</v>
      </c>
      <c r="L8691" s="57">
        <f t="shared" si="677"/>
        <v>0</v>
      </c>
      <c r="M8691" s="80">
        <v>110</v>
      </c>
      <c r="N8691" s="57">
        <f t="shared" si="678"/>
        <v>0</v>
      </c>
      <c r="O8691" s="57">
        <v>48.98</v>
      </c>
      <c r="P8691" s="57">
        <f>'1 - EC horaire'!O8691</f>
        <v>0</v>
      </c>
      <c r="Q8691" s="81">
        <f t="shared" si="679"/>
        <v>0</v>
      </c>
      <c r="R8691" s="88">
        <v>0</v>
      </c>
    </row>
    <row r="8692" spans="1:18" x14ac:dyDescent="0.2">
      <c r="A8692" s="52">
        <v>8714</v>
      </c>
      <c r="B8692" s="53">
        <v>12</v>
      </c>
      <c r="C8692" s="53">
        <v>29</v>
      </c>
      <c r="D8692" s="54">
        <v>2</v>
      </c>
      <c r="E8692" s="79">
        <v>24116</v>
      </c>
      <c r="F8692" s="55">
        <v>2130.2395544540859</v>
      </c>
      <c r="G8692" s="57">
        <v>0</v>
      </c>
      <c r="H8692" s="57">
        <f t="shared" si="675"/>
        <v>21985.760445545915</v>
      </c>
      <c r="I8692" s="57">
        <v>39</v>
      </c>
      <c r="J8692" s="57">
        <f t="shared" si="676"/>
        <v>21946.760445545915</v>
      </c>
      <c r="K8692" s="57">
        <v>22246</v>
      </c>
      <c r="L8692" s="57">
        <f t="shared" si="677"/>
        <v>0</v>
      </c>
      <c r="M8692" s="80">
        <v>110</v>
      </c>
      <c r="N8692" s="57">
        <f t="shared" si="678"/>
        <v>0</v>
      </c>
      <c r="O8692" s="57">
        <v>47.06</v>
      </c>
      <c r="P8692" s="57">
        <f>'1 - EC horaire'!O8692</f>
        <v>0</v>
      </c>
      <c r="Q8692" s="81">
        <f t="shared" si="679"/>
        <v>0</v>
      </c>
      <c r="R8692" s="88">
        <v>0</v>
      </c>
    </row>
    <row r="8693" spans="1:18" x14ac:dyDescent="0.2">
      <c r="A8693" s="52">
        <v>8715</v>
      </c>
      <c r="B8693" s="53">
        <v>12</v>
      </c>
      <c r="C8693" s="53">
        <v>29</v>
      </c>
      <c r="D8693" s="54">
        <v>3</v>
      </c>
      <c r="E8693" s="79">
        <v>24025</v>
      </c>
      <c r="F8693" s="55">
        <v>2122.7987843940859</v>
      </c>
      <c r="G8693" s="57">
        <v>0</v>
      </c>
      <c r="H8693" s="57">
        <f t="shared" si="675"/>
        <v>21902.201215605914</v>
      </c>
      <c r="I8693" s="57">
        <v>39</v>
      </c>
      <c r="J8693" s="57">
        <f t="shared" si="676"/>
        <v>21863.201215605914</v>
      </c>
      <c r="K8693" s="57">
        <v>22161</v>
      </c>
      <c r="L8693" s="57">
        <f t="shared" si="677"/>
        <v>0</v>
      </c>
      <c r="M8693" s="80">
        <v>110</v>
      </c>
      <c r="N8693" s="57">
        <f t="shared" si="678"/>
        <v>0</v>
      </c>
      <c r="O8693" s="57">
        <v>42.71</v>
      </c>
      <c r="P8693" s="57">
        <f>'1 - EC horaire'!O8693</f>
        <v>0</v>
      </c>
      <c r="Q8693" s="81">
        <f t="shared" si="679"/>
        <v>0</v>
      </c>
      <c r="R8693" s="88">
        <v>0</v>
      </c>
    </row>
    <row r="8694" spans="1:18" x14ac:dyDescent="0.2">
      <c r="A8694" s="52">
        <v>8716</v>
      </c>
      <c r="B8694" s="53">
        <v>12</v>
      </c>
      <c r="C8694" s="53">
        <v>29</v>
      </c>
      <c r="D8694" s="54">
        <v>4</v>
      </c>
      <c r="E8694" s="79">
        <v>24112</v>
      </c>
      <c r="F8694" s="55">
        <v>2123.6284457840857</v>
      </c>
      <c r="G8694" s="57">
        <v>0</v>
      </c>
      <c r="H8694" s="57">
        <f t="shared" si="675"/>
        <v>21988.371554215915</v>
      </c>
      <c r="I8694" s="57">
        <v>39</v>
      </c>
      <c r="J8694" s="57">
        <f t="shared" si="676"/>
        <v>21949.371554215915</v>
      </c>
      <c r="K8694" s="57">
        <v>22247</v>
      </c>
      <c r="L8694" s="57">
        <f t="shared" si="677"/>
        <v>0</v>
      </c>
      <c r="M8694" s="80">
        <v>110</v>
      </c>
      <c r="N8694" s="57">
        <f t="shared" si="678"/>
        <v>0</v>
      </c>
      <c r="O8694" s="57">
        <v>39.93</v>
      </c>
      <c r="P8694" s="57">
        <f>'1 - EC horaire'!O8694</f>
        <v>0</v>
      </c>
      <c r="Q8694" s="81">
        <f t="shared" si="679"/>
        <v>0</v>
      </c>
      <c r="R8694" s="88">
        <v>0</v>
      </c>
    </row>
    <row r="8695" spans="1:18" x14ac:dyDescent="0.2">
      <c r="A8695" s="52">
        <v>8717</v>
      </c>
      <c r="B8695" s="53">
        <v>12</v>
      </c>
      <c r="C8695" s="53">
        <v>29</v>
      </c>
      <c r="D8695" s="54">
        <v>5</v>
      </c>
      <c r="E8695" s="79">
        <v>24565</v>
      </c>
      <c r="F8695" s="55">
        <v>2116.329881304086</v>
      </c>
      <c r="G8695" s="57">
        <v>0</v>
      </c>
      <c r="H8695" s="57">
        <f t="shared" si="675"/>
        <v>22448.670118695914</v>
      </c>
      <c r="I8695" s="57">
        <v>40</v>
      </c>
      <c r="J8695" s="57">
        <f t="shared" si="676"/>
        <v>22408.670118695914</v>
      </c>
      <c r="K8695" s="57">
        <v>22639</v>
      </c>
      <c r="L8695" s="57">
        <f t="shared" si="677"/>
        <v>0</v>
      </c>
      <c r="M8695" s="80">
        <v>110</v>
      </c>
      <c r="N8695" s="57">
        <f t="shared" si="678"/>
        <v>0</v>
      </c>
      <c r="O8695" s="57">
        <v>45.19</v>
      </c>
      <c r="P8695" s="57">
        <f>'1 - EC horaire'!O8695</f>
        <v>0</v>
      </c>
      <c r="Q8695" s="81">
        <f t="shared" si="679"/>
        <v>0</v>
      </c>
      <c r="R8695" s="88">
        <v>0</v>
      </c>
    </row>
    <row r="8696" spans="1:18" x14ac:dyDescent="0.2">
      <c r="A8696" s="52">
        <v>8718</v>
      </c>
      <c r="B8696" s="53">
        <v>12</v>
      </c>
      <c r="C8696" s="53">
        <v>29</v>
      </c>
      <c r="D8696" s="54">
        <v>6</v>
      </c>
      <c r="E8696" s="79">
        <v>24990</v>
      </c>
      <c r="F8696" s="55">
        <v>2096.2026584140858</v>
      </c>
      <c r="G8696" s="57">
        <v>0</v>
      </c>
      <c r="H8696" s="57">
        <f t="shared" si="675"/>
        <v>22893.797341585916</v>
      </c>
      <c r="I8696" s="57">
        <v>42</v>
      </c>
      <c r="J8696" s="57">
        <f t="shared" si="676"/>
        <v>22851.797341585916</v>
      </c>
      <c r="K8696" s="57">
        <v>23032</v>
      </c>
      <c r="L8696" s="57">
        <f t="shared" si="677"/>
        <v>0</v>
      </c>
      <c r="M8696" s="80">
        <v>110</v>
      </c>
      <c r="N8696" s="57">
        <f t="shared" si="678"/>
        <v>0</v>
      </c>
      <c r="O8696" s="57">
        <v>59.78</v>
      </c>
      <c r="P8696" s="57">
        <f>'1 - EC horaire'!O8696</f>
        <v>0</v>
      </c>
      <c r="Q8696" s="81">
        <f t="shared" si="679"/>
        <v>0</v>
      </c>
      <c r="R8696" s="88">
        <v>0</v>
      </c>
    </row>
    <row r="8697" spans="1:18" x14ac:dyDescent="0.2">
      <c r="A8697" s="52">
        <v>8719</v>
      </c>
      <c r="B8697" s="53">
        <v>12</v>
      </c>
      <c r="C8697" s="53">
        <v>29</v>
      </c>
      <c r="D8697" s="54">
        <v>7</v>
      </c>
      <c r="E8697" s="79">
        <v>26271</v>
      </c>
      <c r="F8697" s="55">
        <v>2120.740423014086</v>
      </c>
      <c r="G8697" s="57">
        <v>0</v>
      </c>
      <c r="H8697" s="57">
        <f t="shared" si="675"/>
        <v>24150.259576985914</v>
      </c>
      <c r="I8697" s="57">
        <v>44</v>
      </c>
      <c r="J8697" s="57">
        <f t="shared" si="676"/>
        <v>24106.259576985914</v>
      </c>
      <c r="K8697" s="57">
        <v>24401</v>
      </c>
      <c r="L8697" s="57">
        <f t="shared" si="677"/>
        <v>0</v>
      </c>
      <c r="M8697" s="80">
        <v>110</v>
      </c>
      <c r="N8697" s="57">
        <f t="shared" si="678"/>
        <v>0</v>
      </c>
      <c r="O8697" s="57">
        <v>87.18</v>
      </c>
      <c r="P8697" s="57">
        <f>'1 - EC horaire'!O8697</f>
        <v>0</v>
      </c>
      <c r="Q8697" s="81">
        <f t="shared" si="679"/>
        <v>0</v>
      </c>
      <c r="R8697" s="88">
        <v>0</v>
      </c>
    </row>
    <row r="8698" spans="1:18" x14ac:dyDescent="0.2">
      <c r="A8698" s="52">
        <v>8720</v>
      </c>
      <c r="B8698" s="53">
        <v>12</v>
      </c>
      <c r="C8698" s="53">
        <v>29</v>
      </c>
      <c r="D8698" s="54">
        <v>8</v>
      </c>
      <c r="E8698" s="79">
        <v>26830</v>
      </c>
      <c r="F8698" s="55">
        <v>2127.2025098540862</v>
      </c>
      <c r="G8698" s="57">
        <v>0</v>
      </c>
      <c r="H8698" s="57">
        <f t="shared" si="675"/>
        <v>24702.797490145913</v>
      </c>
      <c r="I8698" s="57">
        <v>44</v>
      </c>
      <c r="J8698" s="57">
        <f t="shared" si="676"/>
        <v>24658.797490145913</v>
      </c>
      <c r="K8698" s="57">
        <v>24997</v>
      </c>
      <c r="L8698" s="57">
        <f t="shared" si="677"/>
        <v>0</v>
      </c>
      <c r="M8698" s="80">
        <v>110</v>
      </c>
      <c r="N8698" s="57">
        <f t="shared" si="678"/>
        <v>0</v>
      </c>
      <c r="O8698" s="57">
        <v>80.12</v>
      </c>
      <c r="P8698" s="57">
        <f>'1 - EC horaire'!O8698</f>
        <v>0</v>
      </c>
      <c r="Q8698" s="81">
        <f t="shared" si="679"/>
        <v>0</v>
      </c>
      <c r="R8698" s="88">
        <v>0</v>
      </c>
    </row>
    <row r="8699" spans="1:18" x14ac:dyDescent="0.2">
      <c r="A8699" s="52">
        <v>8721</v>
      </c>
      <c r="B8699" s="53">
        <v>12</v>
      </c>
      <c r="C8699" s="53">
        <v>29</v>
      </c>
      <c r="D8699" s="54">
        <v>9</v>
      </c>
      <c r="E8699" s="79">
        <v>27337</v>
      </c>
      <c r="F8699" s="55">
        <v>2127.6208784340861</v>
      </c>
      <c r="G8699" s="57">
        <v>0</v>
      </c>
      <c r="H8699" s="57">
        <f t="shared" si="675"/>
        <v>25209.379121565915</v>
      </c>
      <c r="I8699" s="57">
        <v>44</v>
      </c>
      <c r="J8699" s="57">
        <f t="shared" si="676"/>
        <v>25165.379121565915</v>
      </c>
      <c r="K8699" s="57">
        <v>25445</v>
      </c>
      <c r="L8699" s="57">
        <f t="shared" si="677"/>
        <v>0</v>
      </c>
      <c r="M8699" s="80">
        <v>110</v>
      </c>
      <c r="N8699" s="57">
        <f t="shared" si="678"/>
        <v>0</v>
      </c>
      <c r="O8699" s="57">
        <v>66.260000000000005</v>
      </c>
      <c r="P8699" s="57">
        <f>'1 - EC horaire'!O8699</f>
        <v>0</v>
      </c>
      <c r="Q8699" s="81">
        <f t="shared" si="679"/>
        <v>0</v>
      </c>
      <c r="R8699" s="88">
        <v>0</v>
      </c>
    </row>
    <row r="8700" spans="1:18" x14ac:dyDescent="0.2">
      <c r="A8700" s="52">
        <v>8722</v>
      </c>
      <c r="B8700" s="53">
        <v>12</v>
      </c>
      <c r="C8700" s="53">
        <v>29</v>
      </c>
      <c r="D8700" s="54">
        <v>10</v>
      </c>
      <c r="E8700" s="79">
        <v>27346</v>
      </c>
      <c r="F8700" s="55">
        <v>2125.4972600740862</v>
      </c>
      <c r="G8700" s="57">
        <v>0</v>
      </c>
      <c r="H8700" s="57">
        <f t="shared" si="675"/>
        <v>25220.502739925912</v>
      </c>
      <c r="I8700" s="57">
        <v>42</v>
      </c>
      <c r="J8700" s="57">
        <f t="shared" si="676"/>
        <v>25178.502739925912</v>
      </c>
      <c r="K8700" s="57">
        <v>25454</v>
      </c>
      <c r="L8700" s="57">
        <f t="shared" si="677"/>
        <v>0</v>
      </c>
      <c r="M8700" s="80">
        <v>110</v>
      </c>
      <c r="N8700" s="57">
        <f t="shared" si="678"/>
        <v>0</v>
      </c>
      <c r="O8700" s="57">
        <v>72.55</v>
      </c>
      <c r="P8700" s="57">
        <f>'1 - EC horaire'!O8700</f>
        <v>0</v>
      </c>
      <c r="Q8700" s="81">
        <f t="shared" si="679"/>
        <v>0</v>
      </c>
      <c r="R8700" s="88">
        <v>0</v>
      </c>
    </row>
    <row r="8701" spans="1:18" x14ac:dyDescent="0.2">
      <c r="A8701" s="52">
        <v>8723</v>
      </c>
      <c r="B8701" s="53">
        <v>12</v>
      </c>
      <c r="C8701" s="53">
        <v>29</v>
      </c>
      <c r="D8701" s="54">
        <v>11</v>
      </c>
      <c r="E8701" s="79">
        <v>26218</v>
      </c>
      <c r="F8701" s="55">
        <v>2120.9278674740858</v>
      </c>
      <c r="G8701" s="57">
        <v>0</v>
      </c>
      <c r="H8701" s="57">
        <f t="shared" si="675"/>
        <v>24097.072132525915</v>
      </c>
      <c r="I8701" s="57">
        <v>44</v>
      </c>
      <c r="J8701" s="57">
        <f t="shared" si="676"/>
        <v>24053.072132525915</v>
      </c>
      <c r="K8701" s="57">
        <v>24332</v>
      </c>
      <c r="L8701" s="57">
        <f t="shared" si="677"/>
        <v>0</v>
      </c>
      <c r="M8701" s="80">
        <v>110</v>
      </c>
      <c r="N8701" s="57">
        <f t="shared" si="678"/>
        <v>0</v>
      </c>
      <c r="O8701" s="57">
        <v>75.239999999999995</v>
      </c>
      <c r="P8701" s="57">
        <f>'1 - EC horaire'!O8701</f>
        <v>0</v>
      </c>
      <c r="Q8701" s="81">
        <f t="shared" si="679"/>
        <v>0</v>
      </c>
      <c r="R8701" s="88">
        <v>0</v>
      </c>
    </row>
    <row r="8702" spans="1:18" x14ac:dyDescent="0.2">
      <c r="A8702" s="52">
        <v>8724</v>
      </c>
      <c r="B8702" s="53">
        <v>12</v>
      </c>
      <c r="C8702" s="53">
        <v>29</v>
      </c>
      <c r="D8702" s="54">
        <v>12</v>
      </c>
      <c r="E8702" s="79">
        <v>26381</v>
      </c>
      <c r="F8702" s="55">
        <v>2119.4564435940861</v>
      </c>
      <c r="G8702" s="57">
        <v>0</v>
      </c>
      <c r="H8702" s="57">
        <f t="shared" si="675"/>
        <v>24261.543556405915</v>
      </c>
      <c r="I8702" s="57">
        <v>42</v>
      </c>
      <c r="J8702" s="57">
        <f t="shared" si="676"/>
        <v>24219.543556405915</v>
      </c>
      <c r="K8702" s="57">
        <v>24524</v>
      </c>
      <c r="L8702" s="57">
        <f t="shared" si="677"/>
        <v>0</v>
      </c>
      <c r="M8702" s="80">
        <v>110</v>
      </c>
      <c r="N8702" s="57">
        <f t="shared" si="678"/>
        <v>0</v>
      </c>
      <c r="O8702" s="57">
        <v>77.599999999999994</v>
      </c>
      <c r="P8702" s="57">
        <f>'1 - EC horaire'!O8702</f>
        <v>0</v>
      </c>
      <c r="Q8702" s="81">
        <f t="shared" si="679"/>
        <v>0</v>
      </c>
      <c r="R8702" s="88">
        <v>0</v>
      </c>
    </row>
    <row r="8703" spans="1:18" x14ac:dyDescent="0.2">
      <c r="A8703" s="52">
        <v>8725</v>
      </c>
      <c r="B8703" s="53">
        <v>12</v>
      </c>
      <c r="C8703" s="53">
        <v>29</v>
      </c>
      <c r="D8703" s="54">
        <v>13</v>
      </c>
      <c r="E8703" s="79">
        <v>25352</v>
      </c>
      <c r="F8703" s="55">
        <v>2123.9999491440858</v>
      </c>
      <c r="G8703" s="57">
        <v>0</v>
      </c>
      <c r="H8703" s="57">
        <f t="shared" si="675"/>
        <v>23228.000050855913</v>
      </c>
      <c r="I8703" s="57">
        <v>39</v>
      </c>
      <c r="J8703" s="57">
        <f t="shared" si="676"/>
        <v>23189.000050855913</v>
      </c>
      <c r="K8703" s="57">
        <v>23395</v>
      </c>
      <c r="L8703" s="57">
        <f t="shared" si="677"/>
        <v>0</v>
      </c>
      <c r="M8703" s="80">
        <v>110</v>
      </c>
      <c r="N8703" s="57">
        <f t="shared" si="678"/>
        <v>0</v>
      </c>
      <c r="O8703" s="57">
        <v>77.260000000000005</v>
      </c>
      <c r="P8703" s="57">
        <f>'1 - EC horaire'!O8703</f>
        <v>0</v>
      </c>
      <c r="Q8703" s="81">
        <f t="shared" si="679"/>
        <v>0</v>
      </c>
      <c r="R8703" s="88">
        <v>0</v>
      </c>
    </row>
    <row r="8704" spans="1:18" x14ac:dyDescent="0.2">
      <c r="A8704" s="52">
        <v>8726</v>
      </c>
      <c r="B8704" s="53">
        <v>12</v>
      </c>
      <c r="C8704" s="53">
        <v>29</v>
      </c>
      <c r="D8704" s="54">
        <v>14</v>
      </c>
      <c r="E8704" s="79">
        <v>24224</v>
      </c>
      <c r="F8704" s="55">
        <v>2129.347366124086</v>
      </c>
      <c r="G8704" s="57">
        <v>0</v>
      </c>
      <c r="H8704" s="57">
        <f t="shared" si="675"/>
        <v>22094.652633875914</v>
      </c>
      <c r="I8704" s="57">
        <v>39</v>
      </c>
      <c r="J8704" s="57">
        <f t="shared" si="676"/>
        <v>22055.652633875914</v>
      </c>
      <c r="K8704" s="57">
        <v>22330</v>
      </c>
      <c r="L8704" s="57">
        <f t="shared" si="677"/>
        <v>0</v>
      </c>
      <c r="M8704" s="80">
        <v>110</v>
      </c>
      <c r="N8704" s="57">
        <f t="shared" si="678"/>
        <v>0</v>
      </c>
      <c r="O8704" s="57">
        <v>76.099999999999994</v>
      </c>
      <c r="P8704" s="57">
        <f>'1 - EC horaire'!O8704</f>
        <v>0</v>
      </c>
      <c r="Q8704" s="81">
        <f t="shared" si="679"/>
        <v>0</v>
      </c>
      <c r="R8704" s="88">
        <v>0</v>
      </c>
    </row>
    <row r="8705" spans="1:18" x14ac:dyDescent="0.2">
      <c r="A8705" s="52">
        <v>8727</v>
      </c>
      <c r="B8705" s="53">
        <v>12</v>
      </c>
      <c r="C8705" s="53">
        <v>29</v>
      </c>
      <c r="D8705" s="54">
        <v>15</v>
      </c>
      <c r="E8705" s="79">
        <v>24613</v>
      </c>
      <c r="F8705" s="55">
        <v>2125.3446124040861</v>
      </c>
      <c r="G8705" s="57">
        <v>0</v>
      </c>
      <c r="H8705" s="57">
        <f t="shared" si="675"/>
        <v>22487.655387595914</v>
      </c>
      <c r="I8705" s="57">
        <v>40</v>
      </c>
      <c r="J8705" s="57">
        <f t="shared" si="676"/>
        <v>22447.655387595914</v>
      </c>
      <c r="K8705" s="57">
        <v>22680</v>
      </c>
      <c r="L8705" s="57">
        <f t="shared" si="677"/>
        <v>0</v>
      </c>
      <c r="M8705" s="80">
        <v>110</v>
      </c>
      <c r="N8705" s="57">
        <f t="shared" si="678"/>
        <v>0</v>
      </c>
      <c r="O8705" s="57">
        <v>75.290000000000006</v>
      </c>
      <c r="P8705" s="57">
        <f>'1 - EC horaire'!O8705</f>
        <v>0</v>
      </c>
      <c r="Q8705" s="81">
        <f t="shared" si="679"/>
        <v>0</v>
      </c>
      <c r="R8705" s="88">
        <v>0</v>
      </c>
    </row>
    <row r="8706" spans="1:18" x14ac:dyDescent="0.2">
      <c r="A8706" s="52">
        <v>8728</v>
      </c>
      <c r="B8706" s="53">
        <v>12</v>
      </c>
      <c r="C8706" s="53">
        <v>29</v>
      </c>
      <c r="D8706" s="54">
        <v>16</v>
      </c>
      <c r="E8706" s="79">
        <v>25454</v>
      </c>
      <c r="F8706" s="55">
        <v>2126.1953580440859</v>
      </c>
      <c r="G8706" s="57">
        <v>0</v>
      </c>
      <c r="H8706" s="57">
        <f t="shared" si="675"/>
        <v>23327.804641955914</v>
      </c>
      <c r="I8706" s="57">
        <v>42</v>
      </c>
      <c r="J8706" s="57">
        <f t="shared" si="676"/>
        <v>23285.804641955914</v>
      </c>
      <c r="K8706" s="57">
        <v>23490</v>
      </c>
      <c r="L8706" s="57">
        <f t="shared" si="677"/>
        <v>0</v>
      </c>
      <c r="M8706" s="80">
        <v>110</v>
      </c>
      <c r="N8706" s="57">
        <f t="shared" si="678"/>
        <v>0</v>
      </c>
      <c r="O8706" s="57">
        <v>76.94</v>
      </c>
      <c r="P8706" s="57">
        <f>'1 - EC horaire'!O8706</f>
        <v>0</v>
      </c>
      <c r="Q8706" s="81">
        <f t="shared" si="679"/>
        <v>0</v>
      </c>
      <c r="R8706" s="88">
        <v>0</v>
      </c>
    </row>
    <row r="8707" spans="1:18" x14ac:dyDescent="0.2">
      <c r="A8707" s="52">
        <v>8729</v>
      </c>
      <c r="B8707" s="53">
        <v>12</v>
      </c>
      <c r="C8707" s="53">
        <v>29</v>
      </c>
      <c r="D8707" s="54">
        <v>17</v>
      </c>
      <c r="E8707" s="79">
        <v>26653</v>
      </c>
      <c r="F8707" s="55">
        <v>2126.5909879340861</v>
      </c>
      <c r="G8707" s="57">
        <v>0</v>
      </c>
      <c r="H8707" s="57">
        <f t="shared" si="675"/>
        <v>24526.409012065913</v>
      </c>
      <c r="I8707" s="57">
        <v>44</v>
      </c>
      <c r="J8707" s="57">
        <f t="shared" si="676"/>
        <v>24482.409012065913</v>
      </c>
      <c r="K8707" s="57">
        <v>24760</v>
      </c>
      <c r="L8707" s="57">
        <f t="shared" si="677"/>
        <v>0</v>
      </c>
      <c r="M8707" s="80">
        <v>110</v>
      </c>
      <c r="N8707" s="57">
        <f t="shared" si="678"/>
        <v>0</v>
      </c>
      <c r="O8707" s="57">
        <v>92.13</v>
      </c>
      <c r="P8707" s="57">
        <f>'1 - EC horaire'!O8707</f>
        <v>0</v>
      </c>
      <c r="Q8707" s="81">
        <f t="shared" si="679"/>
        <v>0</v>
      </c>
      <c r="R8707" s="88">
        <v>0</v>
      </c>
    </row>
    <row r="8708" spans="1:18" x14ac:dyDescent="0.2">
      <c r="A8708" s="52">
        <v>8730</v>
      </c>
      <c r="B8708" s="53">
        <v>12</v>
      </c>
      <c r="C8708" s="53">
        <v>29</v>
      </c>
      <c r="D8708" s="54">
        <v>18</v>
      </c>
      <c r="E8708" s="79">
        <v>27107</v>
      </c>
      <c r="F8708" s="55">
        <v>2117.1731474040862</v>
      </c>
      <c r="G8708" s="57">
        <v>0</v>
      </c>
      <c r="H8708" s="57">
        <f t="shared" ref="H8708:H8762" si="680">E8708-G8708-F8708</f>
        <v>24989.826852595914</v>
      </c>
      <c r="I8708" s="57">
        <v>43</v>
      </c>
      <c r="J8708" s="57">
        <f t="shared" ref="J8708:J8762" si="681">H8708-I8708</f>
        <v>24946.826852595914</v>
      </c>
      <c r="K8708" s="57">
        <v>25279</v>
      </c>
      <c r="L8708" s="57">
        <f t="shared" ref="L8708:L8762" si="682">IF(J8708-K8708&gt;0,J8708-K8708,0)</f>
        <v>0</v>
      </c>
      <c r="M8708" s="80">
        <v>110</v>
      </c>
      <c r="N8708" s="57">
        <f t="shared" ref="N8708:N8762" si="683">L8708*M8708</f>
        <v>0</v>
      </c>
      <c r="O8708" s="57">
        <v>90.52</v>
      </c>
      <c r="P8708" s="57">
        <f>'1 - EC horaire'!O8708</f>
        <v>0</v>
      </c>
      <c r="Q8708" s="81">
        <f t="shared" ref="Q8708:Q8762" si="684">L8708-P8708</f>
        <v>0</v>
      </c>
      <c r="R8708" s="88">
        <v>0</v>
      </c>
    </row>
    <row r="8709" spans="1:18" x14ac:dyDescent="0.2">
      <c r="A8709" s="52">
        <v>8731</v>
      </c>
      <c r="B8709" s="53">
        <v>12</v>
      </c>
      <c r="C8709" s="53">
        <v>29</v>
      </c>
      <c r="D8709" s="54">
        <v>19</v>
      </c>
      <c r="E8709" s="79">
        <v>26714</v>
      </c>
      <c r="F8709" s="55">
        <v>2131.0509648240859</v>
      </c>
      <c r="G8709" s="57">
        <v>0</v>
      </c>
      <c r="H8709" s="57">
        <f t="shared" si="680"/>
        <v>24582.949035175916</v>
      </c>
      <c r="I8709" s="57">
        <v>40</v>
      </c>
      <c r="J8709" s="57">
        <f t="shared" si="681"/>
        <v>24542.949035175916</v>
      </c>
      <c r="K8709" s="57">
        <v>24852</v>
      </c>
      <c r="L8709" s="57">
        <f t="shared" si="682"/>
        <v>0</v>
      </c>
      <c r="M8709" s="80">
        <v>110</v>
      </c>
      <c r="N8709" s="57">
        <f t="shared" si="683"/>
        <v>0</v>
      </c>
      <c r="O8709" s="57">
        <v>97.09</v>
      </c>
      <c r="P8709" s="57">
        <f>'1 - EC horaire'!O8709</f>
        <v>0</v>
      </c>
      <c r="Q8709" s="81">
        <f t="shared" si="684"/>
        <v>0</v>
      </c>
      <c r="R8709" s="88">
        <v>0</v>
      </c>
    </row>
    <row r="8710" spans="1:18" x14ac:dyDescent="0.2">
      <c r="A8710" s="52">
        <v>8732</v>
      </c>
      <c r="B8710" s="53">
        <v>12</v>
      </c>
      <c r="C8710" s="53">
        <v>29</v>
      </c>
      <c r="D8710" s="54">
        <v>20</v>
      </c>
      <c r="E8710" s="79">
        <v>25734</v>
      </c>
      <c r="F8710" s="55">
        <v>2128.9537281440862</v>
      </c>
      <c r="G8710" s="57">
        <v>0</v>
      </c>
      <c r="H8710" s="57">
        <f t="shared" si="680"/>
        <v>23605.046271855914</v>
      </c>
      <c r="I8710" s="57">
        <v>39</v>
      </c>
      <c r="J8710" s="57">
        <f t="shared" si="681"/>
        <v>23566.046271855914</v>
      </c>
      <c r="K8710" s="57">
        <v>23812</v>
      </c>
      <c r="L8710" s="57">
        <f t="shared" si="682"/>
        <v>0</v>
      </c>
      <c r="M8710" s="80">
        <v>110</v>
      </c>
      <c r="N8710" s="57">
        <f t="shared" si="683"/>
        <v>0</v>
      </c>
      <c r="O8710" s="57">
        <v>83.99</v>
      </c>
      <c r="P8710" s="57">
        <f>'1 - EC horaire'!O8710</f>
        <v>0</v>
      </c>
      <c r="Q8710" s="81">
        <f t="shared" si="684"/>
        <v>0</v>
      </c>
      <c r="R8710" s="88">
        <v>0</v>
      </c>
    </row>
    <row r="8711" spans="1:18" x14ac:dyDescent="0.2">
      <c r="A8711" s="52">
        <v>8733</v>
      </c>
      <c r="B8711" s="53">
        <v>12</v>
      </c>
      <c r="C8711" s="53">
        <v>29</v>
      </c>
      <c r="D8711" s="54">
        <v>21</v>
      </c>
      <c r="E8711" s="79">
        <v>24949</v>
      </c>
      <c r="F8711" s="55">
        <v>2134.1025833140861</v>
      </c>
      <c r="G8711" s="57">
        <v>0</v>
      </c>
      <c r="H8711" s="57">
        <f t="shared" si="680"/>
        <v>22814.897416685915</v>
      </c>
      <c r="I8711" s="57">
        <v>37</v>
      </c>
      <c r="J8711" s="57">
        <f t="shared" si="681"/>
        <v>22777.897416685915</v>
      </c>
      <c r="K8711" s="57">
        <v>22957</v>
      </c>
      <c r="L8711" s="57">
        <f t="shared" si="682"/>
        <v>0</v>
      </c>
      <c r="M8711" s="80">
        <v>110</v>
      </c>
      <c r="N8711" s="57">
        <f t="shared" si="683"/>
        <v>0</v>
      </c>
      <c r="O8711" s="57">
        <v>76.430000000000007</v>
      </c>
      <c r="P8711" s="57">
        <f>'1 - EC horaire'!O8711</f>
        <v>0</v>
      </c>
      <c r="Q8711" s="81">
        <f t="shared" si="684"/>
        <v>0</v>
      </c>
      <c r="R8711" s="88">
        <v>0</v>
      </c>
    </row>
    <row r="8712" spans="1:18" x14ac:dyDescent="0.2">
      <c r="A8712" s="52">
        <v>8734</v>
      </c>
      <c r="B8712" s="53">
        <v>12</v>
      </c>
      <c r="C8712" s="53">
        <v>29</v>
      </c>
      <c r="D8712" s="54">
        <v>22</v>
      </c>
      <c r="E8712" s="79">
        <v>24103</v>
      </c>
      <c r="F8712" s="55">
        <v>2135.1339742940859</v>
      </c>
      <c r="G8712" s="57">
        <v>0</v>
      </c>
      <c r="H8712" s="57">
        <f t="shared" si="680"/>
        <v>21967.866025705913</v>
      </c>
      <c r="I8712" s="57">
        <v>35</v>
      </c>
      <c r="J8712" s="57">
        <f t="shared" si="681"/>
        <v>21932.866025705913</v>
      </c>
      <c r="K8712" s="57">
        <v>22234</v>
      </c>
      <c r="L8712" s="57">
        <f t="shared" si="682"/>
        <v>0</v>
      </c>
      <c r="M8712" s="80">
        <v>110</v>
      </c>
      <c r="N8712" s="57">
        <f t="shared" si="683"/>
        <v>0</v>
      </c>
      <c r="O8712" s="57">
        <v>76.459999999999994</v>
      </c>
      <c r="P8712" s="57">
        <f>'1 - EC horaire'!O8712</f>
        <v>0</v>
      </c>
      <c r="Q8712" s="81">
        <f t="shared" si="684"/>
        <v>0</v>
      </c>
      <c r="R8712" s="88">
        <v>0</v>
      </c>
    </row>
    <row r="8713" spans="1:18" x14ac:dyDescent="0.2">
      <c r="A8713" s="52">
        <v>8735</v>
      </c>
      <c r="B8713" s="53">
        <v>12</v>
      </c>
      <c r="C8713" s="53">
        <v>29</v>
      </c>
      <c r="D8713" s="54">
        <v>23</v>
      </c>
      <c r="E8713" s="79">
        <v>23291</v>
      </c>
      <c r="F8713" s="55">
        <v>2136.608261364086</v>
      </c>
      <c r="G8713" s="57">
        <v>0</v>
      </c>
      <c r="H8713" s="57">
        <f t="shared" si="680"/>
        <v>21154.391738635913</v>
      </c>
      <c r="I8713" s="57">
        <v>32</v>
      </c>
      <c r="J8713" s="57">
        <f t="shared" si="681"/>
        <v>21122.391738635913</v>
      </c>
      <c r="K8713" s="57">
        <v>21580</v>
      </c>
      <c r="L8713" s="57">
        <f t="shared" si="682"/>
        <v>0</v>
      </c>
      <c r="M8713" s="80">
        <v>110</v>
      </c>
      <c r="N8713" s="57">
        <f t="shared" si="683"/>
        <v>0</v>
      </c>
      <c r="O8713" s="57">
        <v>66.63</v>
      </c>
      <c r="P8713" s="57">
        <f>'1 - EC horaire'!O8713</f>
        <v>0</v>
      </c>
      <c r="Q8713" s="81">
        <f t="shared" si="684"/>
        <v>0</v>
      </c>
      <c r="R8713" s="88">
        <v>0</v>
      </c>
    </row>
    <row r="8714" spans="1:18" x14ac:dyDescent="0.2">
      <c r="A8714" s="52">
        <v>8736</v>
      </c>
      <c r="B8714" s="53">
        <v>12</v>
      </c>
      <c r="C8714" s="53">
        <v>29</v>
      </c>
      <c r="D8714" s="54">
        <v>24</v>
      </c>
      <c r="E8714" s="79">
        <v>21677</v>
      </c>
      <c r="F8714" s="55">
        <v>2133.4743907340862</v>
      </c>
      <c r="G8714" s="57">
        <v>0</v>
      </c>
      <c r="H8714" s="57">
        <f t="shared" si="680"/>
        <v>19543.525609265915</v>
      </c>
      <c r="I8714" s="57">
        <v>32</v>
      </c>
      <c r="J8714" s="57">
        <f t="shared" si="681"/>
        <v>19511.525609265915</v>
      </c>
      <c r="K8714" s="57">
        <v>20450</v>
      </c>
      <c r="L8714" s="57">
        <f t="shared" si="682"/>
        <v>0</v>
      </c>
      <c r="M8714" s="80">
        <v>110</v>
      </c>
      <c r="N8714" s="57">
        <f t="shared" si="683"/>
        <v>0</v>
      </c>
      <c r="O8714" s="57">
        <v>51.9</v>
      </c>
      <c r="P8714" s="57">
        <f>'1 - EC horaire'!O8714</f>
        <v>0</v>
      </c>
      <c r="Q8714" s="81">
        <f t="shared" si="684"/>
        <v>0</v>
      </c>
      <c r="R8714" s="88">
        <v>0</v>
      </c>
    </row>
    <row r="8715" spans="1:18" x14ac:dyDescent="0.2">
      <c r="A8715" s="52">
        <v>8737</v>
      </c>
      <c r="B8715" s="53">
        <v>12</v>
      </c>
      <c r="C8715" s="53">
        <v>30</v>
      </c>
      <c r="D8715" s="54">
        <v>1</v>
      </c>
      <c r="E8715" s="79">
        <v>21659</v>
      </c>
      <c r="F8715" s="55">
        <v>2111.0296585240858</v>
      </c>
      <c r="G8715" s="57">
        <v>0</v>
      </c>
      <c r="H8715" s="57">
        <f t="shared" si="680"/>
        <v>19547.970341475913</v>
      </c>
      <c r="I8715" s="57">
        <v>32</v>
      </c>
      <c r="J8715" s="57">
        <f t="shared" si="681"/>
        <v>19515.970341475913</v>
      </c>
      <c r="K8715" s="57">
        <v>20451</v>
      </c>
      <c r="L8715" s="57">
        <f t="shared" si="682"/>
        <v>0</v>
      </c>
      <c r="M8715" s="80">
        <v>110</v>
      </c>
      <c r="N8715" s="57">
        <f t="shared" si="683"/>
        <v>0</v>
      </c>
      <c r="O8715" s="57">
        <v>37.630000000000003</v>
      </c>
      <c r="P8715" s="57">
        <f>'1 - EC horaire'!O8715</f>
        <v>0</v>
      </c>
      <c r="Q8715" s="81">
        <f t="shared" si="684"/>
        <v>0</v>
      </c>
      <c r="R8715" s="88">
        <v>0</v>
      </c>
    </row>
    <row r="8716" spans="1:18" x14ac:dyDescent="0.2">
      <c r="A8716" s="52">
        <v>8738</v>
      </c>
      <c r="B8716" s="53">
        <v>12</v>
      </c>
      <c r="C8716" s="53">
        <v>30</v>
      </c>
      <c r="D8716" s="54">
        <v>2</v>
      </c>
      <c r="E8716" s="79">
        <v>21481</v>
      </c>
      <c r="F8716" s="55">
        <v>2108.3160416140859</v>
      </c>
      <c r="G8716" s="57">
        <v>0</v>
      </c>
      <c r="H8716" s="57">
        <f t="shared" si="680"/>
        <v>19372.683958385915</v>
      </c>
      <c r="I8716" s="57">
        <v>32</v>
      </c>
      <c r="J8716" s="57">
        <f t="shared" si="681"/>
        <v>19340.683958385915</v>
      </c>
      <c r="K8716" s="57">
        <v>20378</v>
      </c>
      <c r="L8716" s="57">
        <f t="shared" si="682"/>
        <v>0</v>
      </c>
      <c r="M8716" s="80">
        <v>110</v>
      </c>
      <c r="N8716" s="57">
        <f t="shared" si="683"/>
        <v>0</v>
      </c>
      <c r="O8716" s="57">
        <v>37.549999999999997</v>
      </c>
      <c r="P8716" s="57">
        <f>'1 - EC horaire'!O8716</f>
        <v>0</v>
      </c>
      <c r="Q8716" s="81">
        <f t="shared" si="684"/>
        <v>0</v>
      </c>
      <c r="R8716" s="88">
        <v>0</v>
      </c>
    </row>
    <row r="8717" spans="1:18" x14ac:dyDescent="0.2">
      <c r="A8717" s="52">
        <v>8739</v>
      </c>
      <c r="B8717" s="53">
        <v>12</v>
      </c>
      <c r="C8717" s="53">
        <v>30</v>
      </c>
      <c r="D8717" s="54">
        <v>3</v>
      </c>
      <c r="E8717" s="79">
        <v>21254</v>
      </c>
      <c r="F8717" s="55">
        <v>2131.831844064086</v>
      </c>
      <c r="G8717" s="57">
        <v>0</v>
      </c>
      <c r="H8717" s="57">
        <f t="shared" si="680"/>
        <v>19122.168155935913</v>
      </c>
      <c r="I8717" s="57">
        <v>32</v>
      </c>
      <c r="J8717" s="57">
        <f t="shared" si="681"/>
        <v>19090.168155935913</v>
      </c>
      <c r="K8717" s="57">
        <v>20229</v>
      </c>
      <c r="L8717" s="57">
        <f t="shared" si="682"/>
        <v>0</v>
      </c>
      <c r="M8717" s="80">
        <v>110</v>
      </c>
      <c r="N8717" s="57">
        <f t="shared" si="683"/>
        <v>0</v>
      </c>
      <c r="O8717" s="57">
        <v>37.549999999999997</v>
      </c>
      <c r="P8717" s="57">
        <f>'1 - EC horaire'!O8717</f>
        <v>0</v>
      </c>
      <c r="Q8717" s="81">
        <f t="shared" si="684"/>
        <v>0</v>
      </c>
      <c r="R8717" s="88">
        <v>0</v>
      </c>
    </row>
    <row r="8718" spans="1:18" x14ac:dyDescent="0.2">
      <c r="A8718" s="52">
        <v>8740</v>
      </c>
      <c r="B8718" s="53">
        <v>12</v>
      </c>
      <c r="C8718" s="53">
        <v>30</v>
      </c>
      <c r="D8718" s="54">
        <v>4</v>
      </c>
      <c r="E8718" s="79">
        <v>21330</v>
      </c>
      <c r="F8718" s="55">
        <v>2131.2906899240861</v>
      </c>
      <c r="G8718" s="57">
        <v>0</v>
      </c>
      <c r="H8718" s="57">
        <f t="shared" si="680"/>
        <v>19198.709310075916</v>
      </c>
      <c r="I8718" s="57">
        <v>32</v>
      </c>
      <c r="J8718" s="57">
        <f t="shared" si="681"/>
        <v>19166.709310075916</v>
      </c>
      <c r="K8718" s="57">
        <v>20293</v>
      </c>
      <c r="L8718" s="57">
        <f t="shared" si="682"/>
        <v>0</v>
      </c>
      <c r="M8718" s="80">
        <v>110</v>
      </c>
      <c r="N8718" s="57">
        <f t="shared" si="683"/>
        <v>0</v>
      </c>
      <c r="O8718" s="57">
        <v>35.799999999999997</v>
      </c>
      <c r="P8718" s="57">
        <f>'1 - EC horaire'!O8718</f>
        <v>0</v>
      </c>
      <c r="Q8718" s="81">
        <f t="shared" si="684"/>
        <v>0</v>
      </c>
      <c r="R8718" s="88">
        <v>0</v>
      </c>
    </row>
    <row r="8719" spans="1:18" x14ac:dyDescent="0.2">
      <c r="A8719" s="52">
        <v>8741</v>
      </c>
      <c r="B8719" s="53">
        <v>12</v>
      </c>
      <c r="C8719" s="53">
        <v>30</v>
      </c>
      <c r="D8719" s="54">
        <v>5</v>
      </c>
      <c r="E8719" s="79">
        <v>21591</v>
      </c>
      <c r="F8719" s="55">
        <v>2130.998179184086</v>
      </c>
      <c r="G8719" s="57">
        <v>0</v>
      </c>
      <c r="H8719" s="57">
        <f t="shared" si="680"/>
        <v>19460.001820815913</v>
      </c>
      <c r="I8719" s="57">
        <v>32</v>
      </c>
      <c r="J8719" s="57">
        <f t="shared" si="681"/>
        <v>19428.001820815913</v>
      </c>
      <c r="K8719" s="57">
        <v>20413</v>
      </c>
      <c r="L8719" s="57">
        <f t="shared" si="682"/>
        <v>0</v>
      </c>
      <c r="M8719" s="80">
        <v>110</v>
      </c>
      <c r="N8719" s="57">
        <f t="shared" si="683"/>
        <v>0</v>
      </c>
      <c r="O8719" s="57">
        <v>37.549999999999997</v>
      </c>
      <c r="P8719" s="57">
        <f>'1 - EC horaire'!O8719</f>
        <v>0</v>
      </c>
      <c r="Q8719" s="81">
        <f t="shared" si="684"/>
        <v>0</v>
      </c>
      <c r="R8719" s="88">
        <v>0</v>
      </c>
    </row>
    <row r="8720" spans="1:18" x14ac:dyDescent="0.2">
      <c r="A8720" s="52">
        <v>8742</v>
      </c>
      <c r="B8720" s="53">
        <v>12</v>
      </c>
      <c r="C8720" s="53">
        <v>30</v>
      </c>
      <c r="D8720" s="54">
        <v>6</v>
      </c>
      <c r="E8720" s="79">
        <v>22474</v>
      </c>
      <c r="F8720" s="55">
        <v>2128.4197123040858</v>
      </c>
      <c r="G8720" s="57">
        <v>0</v>
      </c>
      <c r="H8720" s="57">
        <f t="shared" si="680"/>
        <v>20345.580287695913</v>
      </c>
      <c r="I8720" s="57">
        <v>32</v>
      </c>
      <c r="J8720" s="57">
        <f t="shared" si="681"/>
        <v>20313.580287695913</v>
      </c>
      <c r="K8720" s="57">
        <v>20970</v>
      </c>
      <c r="L8720" s="57">
        <f t="shared" si="682"/>
        <v>0</v>
      </c>
      <c r="M8720" s="80">
        <v>110</v>
      </c>
      <c r="N8720" s="57">
        <f t="shared" si="683"/>
        <v>0</v>
      </c>
      <c r="O8720" s="57">
        <v>37.65</v>
      </c>
      <c r="P8720" s="57">
        <f>'1 - EC horaire'!O8720</f>
        <v>0</v>
      </c>
      <c r="Q8720" s="81">
        <f t="shared" si="684"/>
        <v>0</v>
      </c>
      <c r="R8720" s="88">
        <v>0</v>
      </c>
    </row>
    <row r="8721" spans="1:18" x14ac:dyDescent="0.2">
      <c r="A8721" s="52">
        <v>8743</v>
      </c>
      <c r="B8721" s="53">
        <v>12</v>
      </c>
      <c r="C8721" s="53">
        <v>30</v>
      </c>
      <c r="D8721" s="54">
        <v>7</v>
      </c>
      <c r="E8721" s="79">
        <v>22704</v>
      </c>
      <c r="F8721" s="55">
        <v>2126.345286874086</v>
      </c>
      <c r="G8721" s="57">
        <v>0</v>
      </c>
      <c r="H8721" s="57">
        <f t="shared" si="680"/>
        <v>20577.654713125914</v>
      </c>
      <c r="I8721" s="57">
        <v>33</v>
      </c>
      <c r="J8721" s="57">
        <f t="shared" si="681"/>
        <v>20544.654713125914</v>
      </c>
      <c r="K8721" s="57">
        <v>21125</v>
      </c>
      <c r="L8721" s="57">
        <f t="shared" si="682"/>
        <v>0</v>
      </c>
      <c r="M8721" s="80">
        <v>110</v>
      </c>
      <c r="N8721" s="57">
        <f t="shared" si="683"/>
        <v>0</v>
      </c>
      <c r="O8721" s="57">
        <v>40.229999999999997</v>
      </c>
      <c r="P8721" s="57">
        <f>'1 - EC horaire'!O8721</f>
        <v>0</v>
      </c>
      <c r="Q8721" s="81">
        <f t="shared" si="684"/>
        <v>0</v>
      </c>
      <c r="R8721" s="88">
        <v>0</v>
      </c>
    </row>
    <row r="8722" spans="1:18" x14ac:dyDescent="0.2">
      <c r="A8722" s="52">
        <v>8744</v>
      </c>
      <c r="B8722" s="53">
        <v>12</v>
      </c>
      <c r="C8722" s="53">
        <v>30</v>
      </c>
      <c r="D8722" s="54">
        <v>8</v>
      </c>
      <c r="E8722" s="79">
        <v>23190</v>
      </c>
      <c r="F8722" s="55">
        <v>2125.2811773940857</v>
      </c>
      <c r="G8722" s="57">
        <v>0</v>
      </c>
      <c r="H8722" s="57">
        <f t="shared" si="680"/>
        <v>21064.718822605915</v>
      </c>
      <c r="I8722" s="57">
        <v>35</v>
      </c>
      <c r="J8722" s="57">
        <f t="shared" si="681"/>
        <v>21029.718822605915</v>
      </c>
      <c r="K8722" s="57">
        <v>21473</v>
      </c>
      <c r="L8722" s="57">
        <f t="shared" si="682"/>
        <v>0</v>
      </c>
      <c r="M8722" s="80">
        <v>110</v>
      </c>
      <c r="N8722" s="57">
        <f t="shared" si="683"/>
        <v>0</v>
      </c>
      <c r="O8722" s="57">
        <v>49.03</v>
      </c>
      <c r="P8722" s="57">
        <f>'1 - EC horaire'!O8722</f>
        <v>0</v>
      </c>
      <c r="Q8722" s="81">
        <f t="shared" si="684"/>
        <v>0</v>
      </c>
      <c r="R8722" s="88">
        <v>0</v>
      </c>
    </row>
    <row r="8723" spans="1:18" x14ac:dyDescent="0.2">
      <c r="A8723" s="52">
        <v>8745</v>
      </c>
      <c r="B8723" s="53">
        <v>12</v>
      </c>
      <c r="C8723" s="53">
        <v>30</v>
      </c>
      <c r="D8723" s="54">
        <v>9</v>
      </c>
      <c r="E8723" s="79">
        <v>24000</v>
      </c>
      <c r="F8723" s="55">
        <v>2112.9079807440858</v>
      </c>
      <c r="G8723" s="57">
        <v>0</v>
      </c>
      <c r="H8723" s="57">
        <f t="shared" si="680"/>
        <v>21887.092019255913</v>
      </c>
      <c r="I8723" s="57">
        <v>37</v>
      </c>
      <c r="J8723" s="57">
        <f t="shared" si="681"/>
        <v>21850.092019255913</v>
      </c>
      <c r="K8723" s="57">
        <v>22147</v>
      </c>
      <c r="L8723" s="57">
        <f t="shared" si="682"/>
        <v>0</v>
      </c>
      <c r="M8723" s="80">
        <v>110</v>
      </c>
      <c r="N8723" s="57">
        <f t="shared" si="683"/>
        <v>0</v>
      </c>
      <c r="O8723" s="57">
        <v>59.75</v>
      </c>
      <c r="P8723" s="57">
        <f>'1 - EC horaire'!O8723</f>
        <v>0</v>
      </c>
      <c r="Q8723" s="81">
        <f t="shared" si="684"/>
        <v>0</v>
      </c>
      <c r="R8723" s="88">
        <v>0</v>
      </c>
    </row>
    <row r="8724" spans="1:18" x14ac:dyDescent="0.2">
      <c r="A8724" s="52">
        <v>8746</v>
      </c>
      <c r="B8724" s="53">
        <v>12</v>
      </c>
      <c r="C8724" s="53">
        <v>30</v>
      </c>
      <c r="D8724" s="54">
        <v>10</v>
      </c>
      <c r="E8724" s="79">
        <v>23981</v>
      </c>
      <c r="F8724" s="55">
        <v>2112.3186820240858</v>
      </c>
      <c r="G8724" s="57">
        <v>0</v>
      </c>
      <c r="H8724" s="57">
        <f t="shared" si="680"/>
        <v>21868.681317975916</v>
      </c>
      <c r="I8724" s="57">
        <v>38</v>
      </c>
      <c r="J8724" s="57">
        <f t="shared" si="681"/>
        <v>21830.681317975916</v>
      </c>
      <c r="K8724" s="57">
        <v>22129</v>
      </c>
      <c r="L8724" s="57">
        <f t="shared" si="682"/>
        <v>0</v>
      </c>
      <c r="M8724" s="80">
        <v>110</v>
      </c>
      <c r="N8724" s="57">
        <f t="shared" si="683"/>
        <v>0</v>
      </c>
      <c r="O8724" s="57">
        <v>59.72</v>
      </c>
      <c r="P8724" s="57">
        <f>'1 - EC horaire'!O8724</f>
        <v>0</v>
      </c>
      <c r="Q8724" s="81">
        <f t="shared" si="684"/>
        <v>0</v>
      </c>
      <c r="R8724" s="88">
        <v>0</v>
      </c>
    </row>
    <row r="8725" spans="1:18" x14ac:dyDescent="0.2">
      <c r="A8725" s="52">
        <v>8747</v>
      </c>
      <c r="B8725" s="53">
        <v>12</v>
      </c>
      <c r="C8725" s="53">
        <v>30</v>
      </c>
      <c r="D8725" s="54">
        <v>11</v>
      </c>
      <c r="E8725" s="79">
        <v>23862</v>
      </c>
      <c r="F8725" s="55">
        <v>2110.9211337640859</v>
      </c>
      <c r="G8725" s="57">
        <v>0</v>
      </c>
      <c r="H8725" s="57">
        <f t="shared" si="680"/>
        <v>21751.078866235915</v>
      </c>
      <c r="I8725" s="57">
        <v>40</v>
      </c>
      <c r="J8725" s="57">
        <f t="shared" si="681"/>
        <v>21711.078866235915</v>
      </c>
      <c r="K8725" s="57">
        <v>22040</v>
      </c>
      <c r="L8725" s="57">
        <f t="shared" si="682"/>
        <v>0</v>
      </c>
      <c r="M8725" s="80">
        <v>110</v>
      </c>
      <c r="N8725" s="57">
        <f t="shared" si="683"/>
        <v>0</v>
      </c>
      <c r="O8725" s="57">
        <v>59.75</v>
      </c>
      <c r="P8725" s="57">
        <f>'1 - EC horaire'!O8725</f>
        <v>0</v>
      </c>
      <c r="Q8725" s="81">
        <f t="shared" si="684"/>
        <v>0</v>
      </c>
      <c r="R8725" s="88">
        <v>0</v>
      </c>
    </row>
    <row r="8726" spans="1:18" x14ac:dyDescent="0.2">
      <c r="A8726" s="52">
        <v>8748</v>
      </c>
      <c r="B8726" s="53">
        <v>12</v>
      </c>
      <c r="C8726" s="53">
        <v>30</v>
      </c>
      <c r="D8726" s="54">
        <v>12</v>
      </c>
      <c r="E8726" s="79">
        <v>24588</v>
      </c>
      <c r="F8726" s="55">
        <v>2093.7648351040862</v>
      </c>
      <c r="G8726" s="57">
        <v>0</v>
      </c>
      <c r="H8726" s="57">
        <f t="shared" si="680"/>
        <v>22494.235164895916</v>
      </c>
      <c r="I8726" s="57">
        <v>40</v>
      </c>
      <c r="J8726" s="57">
        <f t="shared" si="681"/>
        <v>22454.235164895916</v>
      </c>
      <c r="K8726" s="57">
        <v>22687</v>
      </c>
      <c r="L8726" s="57">
        <f t="shared" si="682"/>
        <v>0</v>
      </c>
      <c r="M8726" s="80">
        <v>110</v>
      </c>
      <c r="N8726" s="57">
        <f t="shared" si="683"/>
        <v>0</v>
      </c>
      <c r="O8726" s="57">
        <v>59.75</v>
      </c>
      <c r="P8726" s="57">
        <f>'1 - EC horaire'!O8726</f>
        <v>0</v>
      </c>
      <c r="Q8726" s="81">
        <f t="shared" si="684"/>
        <v>0</v>
      </c>
      <c r="R8726" s="88">
        <v>0</v>
      </c>
    </row>
    <row r="8727" spans="1:18" x14ac:dyDescent="0.2">
      <c r="A8727" s="52">
        <v>8749</v>
      </c>
      <c r="B8727" s="53">
        <v>12</v>
      </c>
      <c r="C8727" s="53">
        <v>30</v>
      </c>
      <c r="D8727" s="54">
        <v>13</v>
      </c>
      <c r="E8727" s="79">
        <v>24521</v>
      </c>
      <c r="F8727" s="55">
        <v>2105.0627157040858</v>
      </c>
      <c r="G8727" s="57">
        <v>0</v>
      </c>
      <c r="H8727" s="57">
        <f t="shared" si="680"/>
        <v>22415.937284295913</v>
      </c>
      <c r="I8727" s="57">
        <v>39</v>
      </c>
      <c r="J8727" s="57">
        <f t="shared" si="681"/>
        <v>22376.937284295913</v>
      </c>
      <c r="K8727" s="57">
        <v>22620</v>
      </c>
      <c r="L8727" s="57">
        <f t="shared" si="682"/>
        <v>0</v>
      </c>
      <c r="M8727" s="80">
        <v>110</v>
      </c>
      <c r="N8727" s="57">
        <f t="shared" si="683"/>
        <v>0</v>
      </c>
      <c r="O8727" s="57">
        <v>59.75</v>
      </c>
      <c r="P8727" s="57">
        <f>'1 - EC horaire'!O8727</f>
        <v>0</v>
      </c>
      <c r="Q8727" s="81">
        <f t="shared" si="684"/>
        <v>0</v>
      </c>
      <c r="R8727" s="88">
        <v>0</v>
      </c>
    </row>
    <row r="8728" spans="1:18" x14ac:dyDescent="0.2">
      <c r="A8728" s="52">
        <v>8750</v>
      </c>
      <c r="B8728" s="53">
        <v>12</v>
      </c>
      <c r="C8728" s="53">
        <v>30</v>
      </c>
      <c r="D8728" s="54">
        <v>14</v>
      </c>
      <c r="E8728" s="79">
        <v>24434</v>
      </c>
      <c r="F8728" s="55">
        <v>2104.1831466540862</v>
      </c>
      <c r="G8728" s="57">
        <v>0</v>
      </c>
      <c r="H8728" s="57">
        <f t="shared" si="680"/>
        <v>22329.816853345914</v>
      </c>
      <c r="I8728" s="57">
        <v>38</v>
      </c>
      <c r="J8728" s="57">
        <f t="shared" si="681"/>
        <v>22291.816853345914</v>
      </c>
      <c r="K8728" s="57">
        <v>22531</v>
      </c>
      <c r="L8728" s="57">
        <f t="shared" si="682"/>
        <v>0</v>
      </c>
      <c r="M8728" s="80">
        <v>110</v>
      </c>
      <c r="N8728" s="57">
        <f t="shared" si="683"/>
        <v>0</v>
      </c>
      <c r="O8728" s="57">
        <v>59.75</v>
      </c>
      <c r="P8728" s="57">
        <f>'1 - EC horaire'!O8728</f>
        <v>0</v>
      </c>
      <c r="Q8728" s="81">
        <f t="shared" si="684"/>
        <v>0</v>
      </c>
      <c r="R8728" s="88">
        <v>0</v>
      </c>
    </row>
    <row r="8729" spans="1:18" x14ac:dyDescent="0.2">
      <c r="A8729" s="52">
        <v>8751</v>
      </c>
      <c r="B8729" s="53">
        <v>12</v>
      </c>
      <c r="C8729" s="53">
        <v>30</v>
      </c>
      <c r="D8729" s="54">
        <v>15</v>
      </c>
      <c r="E8729" s="79">
        <v>23995</v>
      </c>
      <c r="F8729" s="55">
        <v>2118.4350058440859</v>
      </c>
      <c r="G8729" s="57">
        <v>0</v>
      </c>
      <c r="H8729" s="57">
        <f t="shared" si="680"/>
        <v>21876.564994155913</v>
      </c>
      <c r="I8729" s="57">
        <v>38</v>
      </c>
      <c r="J8729" s="57">
        <f t="shared" si="681"/>
        <v>21838.564994155913</v>
      </c>
      <c r="K8729" s="57">
        <v>22133</v>
      </c>
      <c r="L8729" s="57">
        <f t="shared" si="682"/>
        <v>0</v>
      </c>
      <c r="M8729" s="80">
        <v>110</v>
      </c>
      <c r="N8729" s="57">
        <f t="shared" si="683"/>
        <v>0</v>
      </c>
      <c r="O8729" s="57">
        <v>59.72</v>
      </c>
      <c r="P8729" s="57">
        <f>'1 - EC horaire'!O8729</f>
        <v>0</v>
      </c>
      <c r="Q8729" s="81">
        <f t="shared" si="684"/>
        <v>0</v>
      </c>
      <c r="R8729" s="88">
        <v>0</v>
      </c>
    </row>
    <row r="8730" spans="1:18" x14ac:dyDescent="0.2">
      <c r="A8730" s="52">
        <v>8752</v>
      </c>
      <c r="B8730" s="53">
        <v>12</v>
      </c>
      <c r="C8730" s="53">
        <v>30</v>
      </c>
      <c r="D8730" s="54">
        <v>16</v>
      </c>
      <c r="E8730" s="79">
        <v>23877</v>
      </c>
      <c r="F8730" s="55">
        <v>2118.1987788340862</v>
      </c>
      <c r="G8730" s="57">
        <v>0</v>
      </c>
      <c r="H8730" s="57">
        <f t="shared" si="680"/>
        <v>21758.801221165915</v>
      </c>
      <c r="I8730" s="57">
        <v>38</v>
      </c>
      <c r="J8730" s="57">
        <f t="shared" si="681"/>
        <v>21720.801221165915</v>
      </c>
      <c r="K8730" s="57">
        <v>22055</v>
      </c>
      <c r="L8730" s="57">
        <f t="shared" si="682"/>
        <v>0</v>
      </c>
      <c r="M8730" s="80">
        <v>110</v>
      </c>
      <c r="N8730" s="57">
        <f t="shared" si="683"/>
        <v>0</v>
      </c>
      <c r="O8730" s="57">
        <v>59.75</v>
      </c>
      <c r="P8730" s="57">
        <f>'1 - EC horaire'!O8730</f>
        <v>0</v>
      </c>
      <c r="Q8730" s="81">
        <f t="shared" si="684"/>
        <v>0</v>
      </c>
      <c r="R8730" s="88">
        <v>0</v>
      </c>
    </row>
    <row r="8731" spans="1:18" x14ac:dyDescent="0.2">
      <c r="A8731" s="52">
        <v>8753</v>
      </c>
      <c r="B8731" s="53">
        <v>12</v>
      </c>
      <c r="C8731" s="53">
        <v>30</v>
      </c>
      <c r="D8731" s="54">
        <v>17</v>
      </c>
      <c r="E8731" s="79">
        <v>24584</v>
      </c>
      <c r="F8731" s="55">
        <v>2118.785938554086</v>
      </c>
      <c r="G8731" s="57">
        <v>0</v>
      </c>
      <c r="H8731" s="57">
        <f t="shared" si="680"/>
        <v>22465.214061445913</v>
      </c>
      <c r="I8731" s="57">
        <v>40</v>
      </c>
      <c r="J8731" s="57">
        <f t="shared" si="681"/>
        <v>22425.214061445913</v>
      </c>
      <c r="K8731" s="57">
        <v>22665</v>
      </c>
      <c r="L8731" s="57">
        <f t="shared" si="682"/>
        <v>0</v>
      </c>
      <c r="M8731" s="80">
        <v>110</v>
      </c>
      <c r="N8731" s="57">
        <f t="shared" si="683"/>
        <v>0</v>
      </c>
      <c r="O8731" s="57">
        <v>61.49</v>
      </c>
      <c r="P8731" s="57">
        <f>'1 - EC horaire'!O8731</f>
        <v>0</v>
      </c>
      <c r="Q8731" s="81">
        <f t="shared" si="684"/>
        <v>0</v>
      </c>
      <c r="R8731" s="88">
        <v>0</v>
      </c>
    </row>
    <row r="8732" spans="1:18" x14ac:dyDescent="0.2">
      <c r="A8732" s="52">
        <v>8754</v>
      </c>
      <c r="B8732" s="53">
        <v>12</v>
      </c>
      <c r="C8732" s="53">
        <v>30</v>
      </c>
      <c r="D8732" s="54">
        <v>18</v>
      </c>
      <c r="E8732" s="79">
        <v>25125</v>
      </c>
      <c r="F8732" s="55">
        <v>2116.1190047440859</v>
      </c>
      <c r="G8732" s="57">
        <v>0</v>
      </c>
      <c r="H8732" s="57">
        <f t="shared" si="680"/>
        <v>23008.880995255913</v>
      </c>
      <c r="I8732" s="57">
        <v>38</v>
      </c>
      <c r="J8732" s="57">
        <f t="shared" si="681"/>
        <v>22970.880995255913</v>
      </c>
      <c r="K8732" s="57">
        <v>23124</v>
      </c>
      <c r="L8732" s="57">
        <f t="shared" si="682"/>
        <v>0</v>
      </c>
      <c r="M8732" s="80">
        <v>110</v>
      </c>
      <c r="N8732" s="57">
        <f t="shared" si="683"/>
        <v>0</v>
      </c>
      <c r="O8732" s="57">
        <v>63.79</v>
      </c>
      <c r="P8732" s="57">
        <f>'1 - EC horaire'!O8732</f>
        <v>0</v>
      </c>
      <c r="Q8732" s="81">
        <f t="shared" si="684"/>
        <v>0</v>
      </c>
      <c r="R8732" s="88">
        <v>0</v>
      </c>
    </row>
    <row r="8733" spans="1:18" x14ac:dyDescent="0.2">
      <c r="A8733" s="52">
        <v>8755</v>
      </c>
      <c r="B8733" s="53">
        <v>12</v>
      </c>
      <c r="C8733" s="53">
        <v>30</v>
      </c>
      <c r="D8733" s="54">
        <v>19</v>
      </c>
      <c r="E8733" s="79">
        <v>24369</v>
      </c>
      <c r="F8733" s="55">
        <v>2114.2830216740858</v>
      </c>
      <c r="G8733" s="57">
        <v>0</v>
      </c>
      <c r="H8733" s="57">
        <f t="shared" si="680"/>
        <v>22254.716978325916</v>
      </c>
      <c r="I8733" s="57">
        <v>38</v>
      </c>
      <c r="J8733" s="57">
        <f t="shared" si="681"/>
        <v>22216.716978325916</v>
      </c>
      <c r="K8733" s="57">
        <v>22460</v>
      </c>
      <c r="L8733" s="57">
        <f t="shared" si="682"/>
        <v>0</v>
      </c>
      <c r="M8733" s="80">
        <v>110</v>
      </c>
      <c r="N8733" s="57">
        <f t="shared" si="683"/>
        <v>0</v>
      </c>
      <c r="O8733" s="57">
        <v>62.66</v>
      </c>
      <c r="P8733" s="57">
        <f>'1 - EC horaire'!O8733</f>
        <v>0</v>
      </c>
      <c r="Q8733" s="81">
        <f t="shared" si="684"/>
        <v>0</v>
      </c>
      <c r="R8733" s="88">
        <v>0</v>
      </c>
    </row>
    <row r="8734" spans="1:18" x14ac:dyDescent="0.2">
      <c r="A8734" s="52">
        <v>8756</v>
      </c>
      <c r="B8734" s="53">
        <v>12</v>
      </c>
      <c r="C8734" s="53">
        <v>30</v>
      </c>
      <c r="D8734" s="54">
        <v>20</v>
      </c>
      <c r="E8734" s="79">
        <v>23545</v>
      </c>
      <c r="F8734" s="55">
        <v>2118.7440510340862</v>
      </c>
      <c r="G8734" s="57">
        <v>0</v>
      </c>
      <c r="H8734" s="57">
        <f t="shared" si="680"/>
        <v>21426.255948965914</v>
      </c>
      <c r="I8734" s="57">
        <v>36</v>
      </c>
      <c r="J8734" s="57">
        <f t="shared" si="681"/>
        <v>21390.255948965914</v>
      </c>
      <c r="K8734" s="57">
        <v>21803</v>
      </c>
      <c r="L8734" s="57">
        <f t="shared" si="682"/>
        <v>0</v>
      </c>
      <c r="M8734" s="80">
        <v>110</v>
      </c>
      <c r="N8734" s="57">
        <f t="shared" si="683"/>
        <v>0</v>
      </c>
      <c r="O8734" s="57">
        <v>59.75</v>
      </c>
      <c r="P8734" s="57">
        <f>'1 - EC horaire'!O8734</f>
        <v>0</v>
      </c>
      <c r="Q8734" s="81">
        <f t="shared" si="684"/>
        <v>0</v>
      </c>
      <c r="R8734" s="88">
        <v>0</v>
      </c>
    </row>
    <row r="8735" spans="1:18" x14ac:dyDescent="0.2">
      <c r="A8735" s="52">
        <v>8757</v>
      </c>
      <c r="B8735" s="53">
        <v>12</v>
      </c>
      <c r="C8735" s="53">
        <v>30</v>
      </c>
      <c r="D8735" s="54">
        <v>21</v>
      </c>
      <c r="E8735" s="79">
        <v>22801</v>
      </c>
      <c r="F8735" s="55">
        <v>2119.617382934086</v>
      </c>
      <c r="G8735" s="57">
        <v>0</v>
      </c>
      <c r="H8735" s="57">
        <f t="shared" si="680"/>
        <v>20681.382617065916</v>
      </c>
      <c r="I8735" s="57">
        <v>34</v>
      </c>
      <c r="J8735" s="57">
        <f t="shared" si="681"/>
        <v>20647.382617065916</v>
      </c>
      <c r="K8735" s="57">
        <v>21195</v>
      </c>
      <c r="L8735" s="57">
        <f t="shared" si="682"/>
        <v>0</v>
      </c>
      <c r="M8735" s="80">
        <v>110</v>
      </c>
      <c r="N8735" s="57">
        <f t="shared" si="683"/>
        <v>0</v>
      </c>
      <c r="O8735" s="57">
        <v>59.75</v>
      </c>
      <c r="P8735" s="57">
        <f>'1 - EC horaire'!O8735</f>
        <v>0</v>
      </c>
      <c r="Q8735" s="81">
        <f t="shared" si="684"/>
        <v>0</v>
      </c>
      <c r="R8735" s="88">
        <v>0</v>
      </c>
    </row>
    <row r="8736" spans="1:18" x14ac:dyDescent="0.2">
      <c r="A8736" s="52">
        <v>8758</v>
      </c>
      <c r="B8736" s="53">
        <v>12</v>
      </c>
      <c r="C8736" s="53">
        <v>30</v>
      </c>
      <c r="D8736" s="54">
        <v>22</v>
      </c>
      <c r="E8736" s="79">
        <v>22096</v>
      </c>
      <c r="F8736" s="55">
        <v>2121.4840781540861</v>
      </c>
      <c r="G8736" s="57">
        <v>0</v>
      </c>
      <c r="H8736" s="57">
        <f t="shared" si="680"/>
        <v>19974.515921845916</v>
      </c>
      <c r="I8736" s="57">
        <v>33</v>
      </c>
      <c r="J8736" s="57">
        <f t="shared" si="681"/>
        <v>19941.515921845916</v>
      </c>
      <c r="K8736" s="57">
        <v>20738</v>
      </c>
      <c r="L8736" s="57">
        <f t="shared" si="682"/>
        <v>0</v>
      </c>
      <c r="M8736" s="80">
        <v>110</v>
      </c>
      <c r="N8736" s="57">
        <f t="shared" si="683"/>
        <v>0</v>
      </c>
      <c r="O8736" s="57">
        <v>59.75</v>
      </c>
      <c r="P8736" s="57">
        <f>'1 - EC horaire'!O8736</f>
        <v>0</v>
      </c>
      <c r="Q8736" s="81">
        <f t="shared" si="684"/>
        <v>0</v>
      </c>
      <c r="R8736" s="88">
        <v>0</v>
      </c>
    </row>
    <row r="8737" spans="1:18" x14ac:dyDescent="0.2">
      <c r="A8737" s="52">
        <v>8759</v>
      </c>
      <c r="B8737" s="53">
        <v>12</v>
      </c>
      <c r="C8737" s="53">
        <v>30</v>
      </c>
      <c r="D8737" s="54">
        <v>23</v>
      </c>
      <c r="E8737" s="79">
        <v>21242</v>
      </c>
      <c r="F8737" s="55">
        <v>2119.821712894086</v>
      </c>
      <c r="G8737" s="57">
        <v>0</v>
      </c>
      <c r="H8737" s="57">
        <f t="shared" si="680"/>
        <v>19122.178287105915</v>
      </c>
      <c r="I8737" s="57">
        <v>32</v>
      </c>
      <c r="J8737" s="57">
        <f t="shared" si="681"/>
        <v>19090.178287105915</v>
      </c>
      <c r="K8737" s="57">
        <v>20230</v>
      </c>
      <c r="L8737" s="57">
        <f t="shared" si="682"/>
        <v>0</v>
      </c>
      <c r="M8737" s="80">
        <v>110</v>
      </c>
      <c r="N8737" s="57">
        <f t="shared" si="683"/>
        <v>0</v>
      </c>
      <c r="O8737" s="57">
        <v>59.75</v>
      </c>
      <c r="P8737" s="57">
        <f>'1 - EC horaire'!O8737</f>
        <v>0</v>
      </c>
      <c r="Q8737" s="81">
        <f t="shared" si="684"/>
        <v>0</v>
      </c>
      <c r="R8737" s="88">
        <v>0</v>
      </c>
    </row>
    <row r="8738" spans="1:18" x14ac:dyDescent="0.2">
      <c r="A8738" s="52">
        <v>8760</v>
      </c>
      <c r="B8738" s="53">
        <v>12</v>
      </c>
      <c r="C8738" s="53">
        <v>30</v>
      </c>
      <c r="D8738" s="54">
        <v>24</v>
      </c>
      <c r="E8738" s="79">
        <v>21085</v>
      </c>
      <c r="F8738" s="55">
        <v>2120.531809944086</v>
      </c>
      <c r="G8738" s="57">
        <v>0</v>
      </c>
      <c r="H8738" s="57">
        <f t="shared" si="680"/>
        <v>18964.468190055915</v>
      </c>
      <c r="I8738" s="57">
        <v>31</v>
      </c>
      <c r="J8738" s="57">
        <f t="shared" si="681"/>
        <v>18933.468190055915</v>
      </c>
      <c r="K8738" s="57">
        <v>20121</v>
      </c>
      <c r="L8738" s="57">
        <f t="shared" si="682"/>
        <v>0</v>
      </c>
      <c r="M8738" s="80">
        <v>110</v>
      </c>
      <c r="N8738" s="57">
        <f t="shared" si="683"/>
        <v>0</v>
      </c>
      <c r="O8738" s="57">
        <v>52.44</v>
      </c>
      <c r="P8738" s="57">
        <f>'1 - EC horaire'!O8738</f>
        <v>0</v>
      </c>
      <c r="Q8738" s="81">
        <f t="shared" si="684"/>
        <v>0</v>
      </c>
      <c r="R8738" s="88">
        <v>0</v>
      </c>
    </row>
    <row r="8739" spans="1:18" x14ac:dyDescent="0.2">
      <c r="A8739" s="52">
        <v>8761</v>
      </c>
      <c r="B8739" s="53">
        <v>12</v>
      </c>
      <c r="C8739" s="53">
        <v>31</v>
      </c>
      <c r="D8739" s="54">
        <v>1</v>
      </c>
      <c r="E8739" s="79">
        <v>20068</v>
      </c>
      <c r="F8739" s="55">
        <v>2124.9981589140862</v>
      </c>
      <c r="G8739" s="57">
        <v>0</v>
      </c>
      <c r="H8739" s="57">
        <f t="shared" si="680"/>
        <v>17943.001841085912</v>
      </c>
      <c r="I8739" s="57">
        <v>29</v>
      </c>
      <c r="J8739" s="57">
        <f t="shared" si="681"/>
        <v>17914.001841085912</v>
      </c>
      <c r="K8739" s="57">
        <v>19344</v>
      </c>
      <c r="L8739" s="57">
        <f t="shared" si="682"/>
        <v>0</v>
      </c>
      <c r="M8739" s="80">
        <v>110</v>
      </c>
      <c r="N8739" s="57">
        <f t="shared" si="683"/>
        <v>0</v>
      </c>
      <c r="O8739" s="57">
        <v>27.13</v>
      </c>
      <c r="P8739" s="57">
        <f>'1 - EC horaire'!O8739</f>
        <v>0</v>
      </c>
      <c r="Q8739" s="81">
        <f t="shared" si="684"/>
        <v>0</v>
      </c>
      <c r="R8739" s="88">
        <v>0</v>
      </c>
    </row>
    <row r="8740" spans="1:18" x14ac:dyDescent="0.2">
      <c r="A8740" s="52">
        <v>8762</v>
      </c>
      <c r="B8740" s="53">
        <v>12</v>
      </c>
      <c r="C8740" s="53">
        <v>31</v>
      </c>
      <c r="D8740" s="54">
        <v>2</v>
      </c>
      <c r="E8740" s="79">
        <v>19610</v>
      </c>
      <c r="F8740" s="55">
        <v>2131.6807028540861</v>
      </c>
      <c r="G8740" s="57">
        <v>0</v>
      </c>
      <c r="H8740" s="57">
        <f t="shared" si="680"/>
        <v>17478.319297145914</v>
      </c>
      <c r="I8740" s="57">
        <v>29</v>
      </c>
      <c r="J8740" s="57">
        <f t="shared" si="681"/>
        <v>17449.319297145914</v>
      </c>
      <c r="K8740" s="57">
        <v>18898</v>
      </c>
      <c r="L8740" s="57">
        <f t="shared" si="682"/>
        <v>0</v>
      </c>
      <c r="M8740" s="80">
        <v>110</v>
      </c>
      <c r="N8740" s="57">
        <f t="shared" si="683"/>
        <v>0</v>
      </c>
      <c r="O8740" s="57">
        <v>27.16</v>
      </c>
      <c r="P8740" s="57">
        <f>'1 - EC horaire'!O8740</f>
        <v>0</v>
      </c>
      <c r="Q8740" s="81">
        <f t="shared" si="684"/>
        <v>0</v>
      </c>
      <c r="R8740" s="88">
        <v>0</v>
      </c>
    </row>
    <row r="8741" spans="1:18" x14ac:dyDescent="0.2">
      <c r="A8741" s="52">
        <v>8763</v>
      </c>
      <c r="B8741" s="53">
        <v>12</v>
      </c>
      <c r="C8741" s="53">
        <v>31</v>
      </c>
      <c r="D8741" s="54">
        <v>3</v>
      </c>
      <c r="E8741" s="79">
        <v>19437</v>
      </c>
      <c r="F8741" s="55">
        <v>2131.4223289340862</v>
      </c>
      <c r="G8741" s="57">
        <v>0</v>
      </c>
      <c r="H8741" s="57">
        <f t="shared" si="680"/>
        <v>17305.577671065912</v>
      </c>
      <c r="I8741" s="57">
        <v>29</v>
      </c>
      <c r="J8741" s="57">
        <f t="shared" si="681"/>
        <v>17276.577671065912</v>
      </c>
      <c r="K8741" s="57">
        <v>18734</v>
      </c>
      <c r="L8741" s="57">
        <f t="shared" si="682"/>
        <v>0</v>
      </c>
      <c r="M8741" s="80">
        <v>110</v>
      </c>
      <c r="N8741" s="57">
        <f t="shared" si="683"/>
        <v>0</v>
      </c>
      <c r="O8741" s="57">
        <v>26.03</v>
      </c>
      <c r="P8741" s="57">
        <f>'1 - EC horaire'!O8741</f>
        <v>0</v>
      </c>
      <c r="Q8741" s="81">
        <f t="shared" si="684"/>
        <v>0</v>
      </c>
      <c r="R8741" s="88">
        <v>0</v>
      </c>
    </row>
    <row r="8742" spans="1:18" x14ac:dyDescent="0.2">
      <c r="A8742" s="52">
        <v>8764</v>
      </c>
      <c r="B8742" s="53">
        <v>12</v>
      </c>
      <c r="C8742" s="53">
        <v>31</v>
      </c>
      <c r="D8742" s="54">
        <v>4</v>
      </c>
      <c r="E8742" s="79">
        <v>19363</v>
      </c>
      <c r="F8742" s="55">
        <v>2130.3191252840861</v>
      </c>
      <c r="G8742" s="57">
        <v>0</v>
      </c>
      <c r="H8742" s="57">
        <f t="shared" si="680"/>
        <v>17232.680874715916</v>
      </c>
      <c r="I8742" s="57">
        <v>29</v>
      </c>
      <c r="J8742" s="57">
        <f t="shared" si="681"/>
        <v>17203.680874715916</v>
      </c>
      <c r="K8742" s="57">
        <v>18666</v>
      </c>
      <c r="L8742" s="57">
        <f t="shared" si="682"/>
        <v>0</v>
      </c>
      <c r="M8742" s="80">
        <v>110</v>
      </c>
      <c r="N8742" s="57">
        <f t="shared" si="683"/>
        <v>0</v>
      </c>
      <c r="O8742" s="57">
        <v>23.8</v>
      </c>
      <c r="P8742" s="57">
        <f>'1 - EC horaire'!O8742</f>
        <v>0</v>
      </c>
      <c r="Q8742" s="81">
        <f t="shared" si="684"/>
        <v>0</v>
      </c>
      <c r="R8742" s="88">
        <v>0</v>
      </c>
    </row>
    <row r="8743" spans="1:18" x14ac:dyDescent="0.2">
      <c r="A8743" s="52">
        <v>8765</v>
      </c>
      <c r="B8743" s="53">
        <v>12</v>
      </c>
      <c r="C8743" s="53">
        <v>31</v>
      </c>
      <c r="D8743" s="54">
        <v>5</v>
      </c>
      <c r="E8743" s="79">
        <v>19529</v>
      </c>
      <c r="F8743" s="55">
        <v>2135.0386365640861</v>
      </c>
      <c r="G8743" s="57">
        <v>0</v>
      </c>
      <c r="H8743" s="57">
        <f t="shared" si="680"/>
        <v>17393.961363435912</v>
      </c>
      <c r="I8743" s="57">
        <v>29</v>
      </c>
      <c r="J8743" s="57">
        <f t="shared" si="681"/>
        <v>17364.961363435912</v>
      </c>
      <c r="K8743" s="57">
        <v>18813</v>
      </c>
      <c r="L8743" s="57">
        <f t="shared" si="682"/>
        <v>0</v>
      </c>
      <c r="M8743" s="80">
        <v>110</v>
      </c>
      <c r="N8743" s="57">
        <f t="shared" si="683"/>
        <v>0</v>
      </c>
      <c r="O8743" s="57">
        <v>24.16</v>
      </c>
      <c r="P8743" s="57">
        <f>'1 - EC horaire'!O8743</f>
        <v>0</v>
      </c>
      <c r="Q8743" s="81">
        <f t="shared" si="684"/>
        <v>0</v>
      </c>
      <c r="R8743" s="88">
        <v>0</v>
      </c>
    </row>
    <row r="8744" spans="1:18" x14ac:dyDescent="0.2">
      <c r="A8744" s="52">
        <v>8766</v>
      </c>
      <c r="B8744" s="53">
        <v>12</v>
      </c>
      <c r="C8744" s="53">
        <v>31</v>
      </c>
      <c r="D8744" s="54">
        <v>6</v>
      </c>
      <c r="E8744" s="79">
        <v>19704</v>
      </c>
      <c r="F8744" s="55">
        <v>2133.5364162940859</v>
      </c>
      <c r="G8744" s="57">
        <v>0</v>
      </c>
      <c r="H8744" s="57">
        <f t="shared" si="680"/>
        <v>17570.463583705914</v>
      </c>
      <c r="I8744" s="57">
        <v>30</v>
      </c>
      <c r="J8744" s="57">
        <f t="shared" si="681"/>
        <v>17540.463583705914</v>
      </c>
      <c r="K8744" s="57">
        <v>18999</v>
      </c>
      <c r="L8744" s="57">
        <f t="shared" si="682"/>
        <v>0</v>
      </c>
      <c r="M8744" s="80">
        <v>110</v>
      </c>
      <c r="N8744" s="57">
        <f t="shared" si="683"/>
        <v>0</v>
      </c>
      <c r="O8744" s="57">
        <v>25.94</v>
      </c>
      <c r="P8744" s="57">
        <f>'1 - EC horaire'!O8744</f>
        <v>0</v>
      </c>
      <c r="Q8744" s="81">
        <f t="shared" si="684"/>
        <v>0</v>
      </c>
      <c r="R8744" s="88">
        <v>0</v>
      </c>
    </row>
    <row r="8745" spans="1:18" x14ac:dyDescent="0.2">
      <c r="A8745" s="52">
        <v>8767</v>
      </c>
      <c r="B8745" s="53">
        <v>12</v>
      </c>
      <c r="C8745" s="53">
        <v>31</v>
      </c>
      <c r="D8745" s="54">
        <v>7</v>
      </c>
      <c r="E8745" s="79">
        <v>20085</v>
      </c>
      <c r="F8745" s="55">
        <v>2133.5590381240859</v>
      </c>
      <c r="G8745" s="57">
        <v>0</v>
      </c>
      <c r="H8745" s="57">
        <f t="shared" si="680"/>
        <v>17951.440961875913</v>
      </c>
      <c r="I8745" s="57">
        <v>32</v>
      </c>
      <c r="J8745" s="57">
        <f t="shared" si="681"/>
        <v>17919.440961875913</v>
      </c>
      <c r="K8745" s="57">
        <v>19348</v>
      </c>
      <c r="L8745" s="57">
        <f t="shared" si="682"/>
        <v>0</v>
      </c>
      <c r="M8745" s="80">
        <v>110</v>
      </c>
      <c r="N8745" s="57">
        <f t="shared" si="683"/>
        <v>0</v>
      </c>
      <c r="O8745" s="57">
        <v>33.630000000000003</v>
      </c>
      <c r="P8745" s="57">
        <f>'1 - EC horaire'!O8745</f>
        <v>0</v>
      </c>
      <c r="Q8745" s="81">
        <f t="shared" si="684"/>
        <v>0</v>
      </c>
      <c r="R8745" s="88">
        <v>0</v>
      </c>
    </row>
    <row r="8746" spans="1:18" x14ac:dyDescent="0.2">
      <c r="A8746" s="52">
        <v>8768</v>
      </c>
      <c r="B8746" s="53">
        <v>12</v>
      </c>
      <c r="C8746" s="53">
        <v>31</v>
      </c>
      <c r="D8746" s="54">
        <v>8</v>
      </c>
      <c r="E8746" s="79">
        <v>20843</v>
      </c>
      <c r="F8746" s="55">
        <v>2136.335765884086</v>
      </c>
      <c r="G8746" s="57">
        <v>0</v>
      </c>
      <c r="H8746" s="57">
        <f t="shared" si="680"/>
        <v>18706.664234115913</v>
      </c>
      <c r="I8746" s="57">
        <v>34</v>
      </c>
      <c r="J8746" s="57">
        <f t="shared" si="681"/>
        <v>18672.664234115913</v>
      </c>
      <c r="K8746" s="57">
        <v>19935</v>
      </c>
      <c r="L8746" s="57">
        <f t="shared" si="682"/>
        <v>0</v>
      </c>
      <c r="M8746" s="80">
        <v>110</v>
      </c>
      <c r="N8746" s="57">
        <f t="shared" si="683"/>
        <v>0</v>
      </c>
      <c r="O8746" s="57">
        <v>42.09</v>
      </c>
      <c r="P8746" s="57">
        <f>'1 - EC horaire'!O8746</f>
        <v>0</v>
      </c>
      <c r="Q8746" s="81">
        <f t="shared" si="684"/>
        <v>0</v>
      </c>
      <c r="R8746" s="88">
        <v>0</v>
      </c>
    </row>
    <row r="8747" spans="1:18" x14ac:dyDescent="0.2">
      <c r="A8747" s="52">
        <v>8769</v>
      </c>
      <c r="B8747" s="53">
        <v>12</v>
      </c>
      <c r="C8747" s="53">
        <v>31</v>
      </c>
      <c r="D8747" s="54">
        <v>9</v>
      </c>
      <c r="E8747" s="79">
        <v>21278</v>
      </c>
      <c r="F8747" s="55">
        <v>2136.7335195340861</v>
      </c>
      <c r="G8747" s="57">
        <v>0</v>
      </c>
      <c r="H8747" s="57">
        <f t="shared" si="680"/>
        <v>19141.266480465914</v>
      </c>
      <c r="I8747" s="57">
        <v>36</v>
      </c>
      <c r="J8747" s="57">
        <f t="shared" si="681"/>
        <v>19105.266480465914</v>
      </c>
      <c r="K8747" s="57">
        <v>20244</v>
      </c>
      <c r="L8747" s="57">
        <f t="shared" si="682"/>
        <v>0</v>
      </c>
      <c r="M8747" s="80">
        <v>110</v>
      </c>
      <c r="N8747" s="57">
        <f t="shared" si="683"/>
        <v>0</v>
      </c>
      <c r="O8747" s="57">
        <v>51.14</v>
      </c>
      <c r="P8747" s="57">
        <f>'1 - EC horaire'!O8747</f>
        <v>0</v>
      </c>
      <c r="Q8747" s="81">
        <f t="shared" si="684"/>
        <v>0</v>
      </c>
      <c r="R8747" s="88">
        <v>0</v>
      </c>
    </row>
    <row r="8748" spans="1:18" x14ac:dyDescent="0.2">
      <c r="A8748" s="52">
        <v>8770</v>
      </c>
      <c r="B8748" s="53">
        <v>12</v>
      </c>
      <c r="C8748" s="53">
        <v>31</v>
      </c>
      <c r="D8748" s="54">
        <v>10</v>
      </c>
      <c r="E8748" s="79">
        <v>22157</v>
      </c>
      <c r="F8748" s="55">
        <v>2139.7950258640858</v>
      </c>
      <c r="G8748" s="57">
        <v>0</v>
      </c>
      <c r="H8748" s="57">
        <f t="shared" si="680"/>
        <v>20017.204974135915</v>
      </c>
      <c r="I8748" s="57">
        <v>38</v>
      </c>
      <c r="J8748" s="57">
        <f t="shared" si="681"/>
        <v>19979.204974135915</v>
      </c>
      <c r="K8748" s="57">
        <v>20764</v>
      </c>
      <c r="L8748" s="57">
        <f t="shared" si="682"/>
        <v>0</v>
      </c>
      <c r="M8748" s="80">
        <v>110</v>
      </c>
      <c r="N8748" s="57">
        <f t="shared" si="683"/>
        <v>0</v>
      </c>
      <c r="O8748" s="57">
        <v>51.14</v>
      </c>
      <c r="P8748" s="57">
        <f>'1 - EC horaire'!O8748</f>
        <v>0</v>
      </c>
      <c r="Q8748" s="81">
        <f t="shared" si="684"/>
        <v>0</v>
      </c>
      <c r="R8748" s="88">
        <v>0</v>
      </c>
    </row>
    <row r="8749" spans="1:18" x14ac:dyDescent="0.2">
      <c r="A8749" s="52">
        <v>8771</v>
      </c>
      <c r="B8749" s="53">
        <v>12</v>
      </c>
      <c r="C8749" s="53">
        <v>31</v>
      </c>
      <c r="D8749" s="54">
        <v>11</v>
      </c>
      <c r="E8749" s="79">
        <v>22835</v>
      </c>
      <c r="F8749" s="55">
        <v>2109.7710990032779</v>
      </c>
      <c r="G8749" s="57">
        <v>0</v>
      </c>
      <c r="H8749" s="57">
        <f t="shared" si="680"/>
        <v>20725.228900996721</v>
      </c>
      <c r="I8749" s="57">
        <v>39</v>
      </c>
      <c r="J8749" s="57">
        <f t="shared" si="681"/>
        <v>20686.228900996721</v>
      </c>
      <c r="K8749" s="57">
        <v>21216</v>
      </c>
      <c r="L8749" s="57">
        <f t="shared" si="682"/>
        <v>0</v>
      </c>
      <c r="M8749" s="80">
        <v>110</v>
      </c>
      <c r="N8749" s="57">
        <f t="shared" si="683"/>
        <v>0</v>
      </c>
      <c r="O8749" s="57">
        <v>51.14</v>
      </c>
      <c r="P8749" s="57">
        <f>'1 - EC horaire'!O8749</f>
        <v>0</v>
      </c>
      <c r="Q8749" s="81">
        <f t="shared" si="684"/>
        <v>0</v>
      </c>
      <c r="R8749" s="88">
        <v>0</v>
      </c>
    </row>
    <row r="8750" spans="1:18" x14ac:dyDescent="0.2">
      <c r="A8750" s="52">
        <v>8772</v>
      </c>
      <c r="B8750" s="53">
        <v>12</v>
      </c>
      <c r="C8750" s="53">
        <v>31</v>
      </c>
      <c r="D8750" s="54">
        <v>12</v>
      </c>
      <c r="E8750" s="79">
        <v>23223</v>
      </c>
      <c r="F8750" s="55">
        <v>2097.0708538140861</v>
      </c>
      <c r="G8750" s="57">
        <v>0</v>
      </c>
      <c r="H8750" s="57">
        <f t="shared" si="680"/>
        <v>21125.929146185914</v>
      </c>
      <c r="I8750" s="57">
        <v>40</v>
      </c>
      <c r="J8750" s="57">
        <f t="shared" si="681"/>
        <v>21085.929146185914</v>
      </c>
      <c r="K8750" s="57">
        <v>21553</v>
      </c>
      <c r="L8750" s="57">
        <f t="shared" si="682"/>
        <v>0</v>
      </c>
      <c r="M8750" s="80">
        <v>110</v>
      </c>
      <c r="N8750" s="57">
        <f t="shared" si="683"/>
        <v>0</v>
      </c>
      <c r="O8750" s="57">
        <v>51.14</v>
      </c>
      <c r="P8750" s="57">
        <f>'1 - EC horaire'!O8750</f>
        <v>0</v>
      </c>
      <c r="Q8750" s="81">
        <f t="shared" si="684"/>
        <v>0</v>
      </c>
      <c r="R8750" s="88">
        <v>0</v>
      </c>
    </row>
    <row r="8751" spans="1:18" x14ac:dyDescent="0.2">
      <c r="A8751" s="52">
        <v>8773</v>
      </c>
      <c r="B8751" s="53">
        <v>12</v>
      </c>
      <c r="C8751" s="53">
        <v>31</v>
      </c>
      <c r="D8751" s="54">
        <v>13</v>
      </c>
      <c r="E8751" s="79">
        <v>23286</v>
      </c>
      <c r="F8751" s="55">
        <v>2096.6365881040861</v>
      </c>
      <c r="G8751" s="57">
        <v>0</v>
      </c>
      <c r="H8751" s="57">
        <f t="shared" si="680"/>
        <v>21189.363411895913</v>
      </c>
      <c r="I8751" s="57">
        <v>40</v>
      </c>
      <c r="J8751" s="57">
        <f t="shared" si="681"/>
        <v>21149.363411895913</v>
      </c>
      <c r="K8751" s="57">
        <v>21609</v>
      </c>
      <c r="L8751" s="57">
        <f t="shared" si="682"/>
        <v>0</v>
      </c>
      <c r="M8751" s="80">
        <v>110</v>
      </c>
      <c r="N8751" s="57">
        <f t="shared" si="683"/>
        <v>0</v>
      </c>
      <c r="O8751" s="57">
        <v>51.14</v>
      </c>
      <c r="P8751" s="57">
        <f>'1 - EC horaire'!O8751</f>
        <v>0</v>
      </c>
      <c r="Q8751" s="81">
        <f t="shared" si="684"/>
        <v>0</v>
      </c>
      <c r="R8751" s="88">
        <v>0</v>
      </c>
    </row>
    <row r="8752" spans="1:18" x14ac:dyDescent="0.2">
      <c r="A8752" s="52">
        <v>8774</v>
      </c>
      <c r="B8752" s="53">
        <v>12</v>
      </c>
      <c r="C8752" s="53">
        <v>31</v>
      </c>
      <c r="D8752" s="54">
        <v>14</v>
      </c>
      <c r="E8752" s="79">
        <v>23039</v>
      </c>
      <c r="F8752" s="55">
        <v>2104.6569754940861</v>
      </c>
      <c r="G8752" s="57">
        <v>0</v>
      </c>
      <c r="H8752" s="57">
        <f t="shared" si="680"/>
        <v>20934.343024505913</v>
      </c>
      <c r="I8752" s="57">
        <v>39</v>
      </c>
      <c r="J8752" s="57">
        <f t="shared" si="681"/>
        <v>20895.343024505913</v>
      </c>
      <c r="K8752" s="57">
        <v>21382</v>
      </c>
      <c r="L8752" s="57">
        <f t="shared" si="682"/>
        <v>0</v>
      </c>
      <c r="M8752" s="80">
        <v>110</v>
      </c>
      <c r="N8752" s="57">
        <f t="shared" si="683"/>
        <v>0</v>
      </c>
      <c r="O8752" s="57">
        <v>51.14</v>
      </c>
      <c r="P8752" s="57">
        <f>'1 - EC horaire'!O8752</f>
        <v>0</v>
      </c>
      <c r="Q8752" s="81">
        <f t="shared" si="684"/>
        <v>0</v>
      </c>
      <c r="R8752" s="88">
        <v>0</v>
      </c>
    </row>
    <row r="8753" spans="1:18" x14ac:dyDescent="0.2">
      <c r="A8753" s="52">
        <v>8775</v>
      </c>
      <c r="B8753" s="53">
        <v>12</v>
      </c>
      <c r="C8753" s="53">
        <v>31</v>
      </c>
      <c r="D8753" s="54">
        <v>15</v>
      </c>
      <c r="E8753" s="79">
        <v>22898</v>
      </c>
      <c r="F8753" s="55">
        <v>2127.482647664086</v>
      </c>
      <c r="G8753" s="57">
        <v>0</v>
      </c>
      <c r="H8753" s="57">
        <f t="shared" si="680"/>
        <v>20770.517352335915</v>
      </c>
      <c r="I8753" s="57">
        <v>39</v>
      </c>
      <c r="J8753" s="57">
        <f t="shared" si="681"/>
        <v>20731.517352335915</v>
      </c>
      <c r="K8753" s="57">
        <v>21234</v>
      </c>
      <c r="L8753" s="57">
        <f t="shared" si="682"/>
        <v>0</v>
      </c>
      <c r="M8753" s="80">
        <v>110</v>
      </c>
      <c r="N8753" s="57">
        <f t="shared" si="683"/>
        <v>0</v>
      </c>
      <c r="O8753" s="57">
        <v>51.14</v>
      </c>
      <c r="P8753" s="57">
        <f>'1 - EC horaire'!O8753</f>
        <v>0</v>
      </c>
      <c r="Q8753" s="81">
        <f t="shared" si="684"/>
        <v>0</v>
      </c>
      <c r="R8753" s="88">
        <v>0</v>
      </c>
    </row>
    <row r="8754" spans="1:18" x14ac:dyDescent="0.2">
      <c r="A8754" s="52">
        <v>8776</v>
      </c>
      <c r="B8754" s="53">
        <v>12</v>
      </c>
      <c r="C8754" s="53">
        <v>31</v>
      </c>
      <c r="D8754" s="54">
        <v>16</v>
      </c>
      <c r="E8754" s="79">
        <v>22907</v>
      </c>
      <c r="F8754" s="55">
        <v>2126.9424224240861</v>
      </c>
      <c r="G8754" s="57">
        <v>0</v>
      </c>
      <c r="H8754" s="57">
        <f t="shared" si="680"/>
        <v>20780.057577575913</v>
      </c>
      <c r="I8754" s="57">
        <v>40</v>
      </c>
      <c r="J8754" s="57">
        <f t="shared" si="681"/>
        <v>20740.057577575913</v>
      </c>
      <c r="K8754" s="57">
        <v>21239</v>
      </c>
      <c r="L8754" s="57">
        <f t="shared" si="682"/>
        <v>0</v>
      </c>
      <c r="M8754" s="80">
        <v>110</v>
      </c>
      <c r="N8754" s="57">
        <f t="shared" si="683"/>
        <v>0</v>
      </c>
      <c r="O8754" s="57">
        <v>51.14</v>
      </c>
      <c r="P8754" s="57">
        <f>'1 - EC horaire'!O8754</f>
        <v>0</v>
      </c>
      <c r="Q8754" s="81">
        <f t="shared" si="684"/>
        <v>0</v>
      </c>
      <c r="R8754" s="88">
        <v>0</v>
      </c>
    </row>
    <row r="8755" spans="1:18" x14ac:dyDescent="0.2">
      <c r="A8755" s="52">
        <v>8777</v>
      </c>
      <c r="B8755" s="53">
        <v>12</v>
      </c>
      <c r="C8755" s="53">
        <v>31</v>
      </c>
      <c r="D8755" s="54">
        <v>17</v>
      </c>
      <c r="E8755" s="79">
        <v>23860</v>
      </c>
      <c r="F8755" s="55">
        <v>2131.7635961540859</v>
      </c>
      <c r="G8755" s="57">
        <v>0</v>
      </c>
      <c r="H8755" s="57">
        <f t="shared" si="680"/>
        <v>21728.236403845913</v>
      </c>
      <c r="I8755" s="57">
        <v>43</v>
      </c>
      <c r="J8755" s="57">
        <f t="shared" si="681"/>
        <v>21685.236403845913</v>
      </c>
      <c r="K8755" s="57">
        <v>22023</v>
      </c>
      <c r="L8755" s="57">
        <f t="shared" si="682"/>
        <v>0</v>
      </c>
      <c r="M8755" s="80">
        <v>110</v>
      </c>
      <c r="N8755" s="57">
        <f t="shared" si="683"/>
        <v>0</v>
      </c>
      <c r="O8755" s="57">
        <v>54.77</v>
      </c>
      <c r="P8755" s="57">
        <f>'1 - EC horaire'!O8755</f>
        <v>0</v>
      </c>
      <c r="Q8755" s="81">
        <f t="shared" si="684"/>
        <v>0</v>
      </c>
      <c r="R8755" s="88">
        <v>0</v>
      </c>
    </row>
    <row r="8756" spans="1:18" x14ac:dyDescent="0.2">
      <c r="A8756" s="52">
        <v>8778</v>
      </c>
      <c r="B8756" s="53">
        <v>12</v>
      </c>
      <c r="C8756" s="53">
        <v>31</v>
      </c>
      <c r="D8756" s="54">
        <v>18</v>
      </c>
      <c r="E8756" s="79">
        <v>24037</v>
      </c>
      <c r="F8756" s="55">
        <v>2130.9061343440858</v>
      </c>
      <c r="G8756" s="57">
        <v>0</v>
      </c>
      <c r="H8756" s="57">
        <f t="shared" si="680"/>
        <v>21906.093865655916</v>
      </c>
      <c r="I8756" s="57">
        <v>42</v>
      </c>
      <c r="J8756" s="57">
        <f t="shared" si="681"/>
        <v>21864.093865655916</v>
      </c>
      <c r="K8756" s="57">
        <v>22165</v>
      </c>
      <c r="L8756" s="57">
        <f t="shared" si="682"/>
        <v>0</v>
      </c>
      <c r="M8756" s="80">
        <v>110</v>
      </c>
      <c r="N8756" s="57">
        <f t="shared" si="683"/>
        <v>0</v>
      </c>
      <c r="O8756" s="57">
        <v>55</v>
      </c>
      <c r="P8756" s="57">
        <f>'1 - EC horaire'!O8756</f>
        <v>0</v>
      </c>
      <c r="Q8756" s="81">
        <f t="shared" si="684"/>
        <v>0</v>
      </c>
      <c r="R8756" s="88">
        <v>0</v>
      </c>
    </row>
    <row r="8757" spans="1:18" x14ac:dyDescent="0.2">
      <c r="A8757" s="52">
        <v>8779</v>
      </c>
      <c r="B8757" s="53">
        <v>12</v>
      </c>
      <c r="C8757" s="53">
        <v>31</v>
      </c>
      <c r="D8757" s="54">
        <v>19</v>
      </c>
      <c r="E8757" s="79">
        <v>23636</v>
      </c>
      <c r="F8757" s="55">
        <v>2127.3188431140861</v>
      </c>
      <c r="G8757" s="57">
        <v>0</v>
      </c>
      <c r="H8757" s="57">
        <f t="shared" si="680"/>
        <v>21508.681156885912</v>
      </c>
      <c r="I8757" s="57">
        <v>40</v>
      </c>
      <c r="J8757" s="57">
        <f t="shared" si="681"/>
        <v>21468.681156885912</v>
      </c>
      <c r="K8757" s="57">
        <v>21844</v>
      </c>
      <c r="L8757" s="57">
        <f t="shared" si="682"/>
        <v>0</v>
      </c>
      <c r="M8757" s="80">
        <v>110</v>
      </c>
      <c r="N8757" s="57">
        <f t="shared" si="683"/>
        <v>0</v>
      </c>
      <c r="O8757" s="57">
        <v>52.35</v>
      </c>
      <c r="P8757" s="57">
        <f>'1 - EC horaire'!O8757</f>
        <v>0</v>
      </c>
      <c r="Q8757" s="81">
        <f t="shared" si="684"/>
        <v>0</v>
      </c>
      <c r="R8757" s="88">
        <v>0</v>
      </c>
    </row>
    <row r="8758" spans="1:18" x14ac:dyDescent="0.2">
      <c r="A8758" s="52">
        <v>8780</v>
      </c>
      <c r="B8758" s="53">
        <v>12</v>
      </c>
      <c r="C8758" s="53">
        <v>31</v>
      </c>
      <c r="D8758" s="54">
        <v>20</v>
      </c>
      <c r="E8758" s="79">
        <v>22832</v>
      </c>
      <c r="F8758" s="55">
        <v>2130.519969894086</v>
      </c>
      <c r="G8758" s="57">
        <v>0</v>
      </c>
      <c r="H8758" s="57">
        <f t="shared" si="680"/>
        <v>20701.480030105915</v>
      </c>
      <c r="I8758" s="57">
        <v>39</v>
      </c>
      <c r="J8758" s="57">
        <f t="shared" si="681"/>
        <v>20662.480030105915</v>
      </c>
      <c r="K8758" s="57">
        <v>21205</v>
      </c>
      <c r="L8758" s="57">
        <f t="shared" si="682"/>
        <v>0</v>
      </c>
      <c r="M8758" s="80">
        <v>110</v>
      </c>
      <c r="N8758" s="57">
        <f t="shared" si="683"/>
        <v>0</v>
      </c>
      <c r="O8758" s="57">
        <v>51.14</v>
      </c>
      <c r="P8758" s="57">
        <f>'1 - EC horaire'!O8758</f>
        <v>0</v>
      </c>
      <c r="Q8758" s="81">
        <f t="shared" si="684"/>
        <v>0</v>
      </c>
      <c r="R8758" s="88">
        <v>0</v>
      </c>
    </row>
    <row r="8759" spans="1:18" x14ac:dyDescent="0.2">
      <c r="A8759" s="52">
        <v>8781</v>
      </c>
      <c r="B8759" s="53">
        <v>12</v>
      </c>
      <c r="C8759" s="53">
        <v>31</v>
      </c>
      <c r="D8759" s="54">
        <v>21</v>
      </c>
      <c r="E8759" s="79">
        <v>22332</v>
      </c>
      <c r="F8759" s="55">
        <v>2131.4709170840861</v>
      </c>
      <c r="G8759" s="57">
        <v>0</v>
      </c>
      <c r="H8759" s="57">
        <f t="shared" si="680"/>
        <v>20200.529082915913</v>
      </c>
      <c r="I8759" s="57">
        <v>38</v>
      </c>
      <c r="J8759" s="57">
        <f t="shared" si="681"/>
        <v>20162.529082915913</v>
      </c>
      <c r="K8759" s="57">
        <v>20889</v>
      </c>
      <c r="L8759" s="57">
        <f t="shared" si="682"/>
        <v>0</v>
      </c>
      <c r="M8759" s="80">
        <v>110</v>
      </c>
      <c r="N8759" s="57">
        <f t="shared" si="683"/>
        <v>0</v>
      </c>
      <c r="O8759" s="57">
        <v>51.14</v>
      </c>
      <c r="P8759" s="57">
        <f>'1 - EC horaire'!O8759</f>
        <v>0</v>
      </c>
      <c r="Q8759" s="81">
        <f t="shared" si="684"/>
        <v>0</v>
      </c>
      <c r="R8759" s="88">
        <v>0</v>
      </c>
    </row>
    <row r="8760" spans="1:18" x14ac:dyDescent="0.2">
      <c r="A8760" s="52">
        <v>8782</v>
      </c>
      <c r="B8760" s="53">
        <v>12</v>
      </c>
      <c r="C8760" s="53">
        <v>31</v>
      </c>
      <c r="D8760" s="54">
        <v>22</v>
      </c>
      <c r="E8760" s="79">
        <v>21709</v>
      </c>
      <c r="F8760" s="55">
        <v>2132.9745991840859</v>
      </c>
      <c r="G8760" s="57">
        <v>0</v>
      </c>
      <c r="H8760" s="57">
        <f t="shared" si="680"/>
        <v>19576.025400815914</v>
      </c>
      <c r="I8760" s="57">
        <v>37</v>
      </c>
      <c r="J8760" s="57">
        <f t="shared" si="681"/>
        <v>19539.025400815914</v>
      </c>
      <c r="K8760" s="57">
        <v>20471</v>
      </c>
      <c r="L8760" s="57">
        <f t="shared" si="682"/>
        <v>0</v>
      </c>
      <c r="M8760" s="80">
        <v>110</v>
      </c>
      <c r="N8760" s="57">
        <f t="shared" si="683"/>
        <v>0</v>
      </c>
      <c r="O8760" s="57">
        <v>48.5</v>
      </c>
      <c r="P8760" s="57">
        <f>'1 - EC horaire'!O8760</f>
        <v>0</v>
      </c>
      <c r="Q8760" s="81">
        <f t="shared" si="684"/>
        <v>0</v>
      </c>
      <c r="R8760" s="88">
        <v>0</v>
      </c>
    </row>
    <row r="8761" spans="1:18" x14ac:dyDescent="0.2">
      <c r="A8761" s="52">
        <v>8783</v>
      </c>
      <c r="B8761" s="53">
        <v>12</v>
      </c>
      <c r="C8761" s="53">
        <v>31</v>
      </c>
      <c r="D8761" s="54">
        <v>23</v>
      </c>
      <c r="E8761" s="79">
        <v>21000</v>
      </c>
      <c r="F8761" s="55">
        <v>2133.1187754240859</v>
      </c>
      <c r="G8761" s="57">
        <v>0</v>
      </c>
      <c r="H8761" s="57">
        <f t="shared" si="680"/>
        <v>18866.881224575915</v>
      </c>
      <c r="I8761" s="57">
        <v>36</v>
      </c>
      <c r="J8761" s="57">
        <f t="shared" si="681"/>
        <v>18830.881224575915</v>
      </c>
      <c r="K8761" s="57">
        <v>20040</v>
      </c>
      <c r="L8761" s="57">
        <f t="shared" si="682"/>
        <v>0</v>
      </c>
      <c r="M8761" s="80">
        <v>110</v>
      </c>
      <c r="N8761" s="57">
        <f t="shared" si="683"/>
        <v>0</v>
      </c>
      <c r="O8761" s="57">
        <v>45.66</v>
      </c>
      <c r="P8761" s="57">
        <f>'1 - EC horaire'!O8761</f>
        <v>0</v>
      </c>
      <c r="Q8761" s="81">
        <f t="shared" si="684"/>
        <v>0</v>
      </c>
      <c r="R8761" s="88">
        <v>0</v>
      </c>
    </row>
    <row r="8762" spans="1:18" x14ac:dyDescent="0.2">
      <c r="A8762" s="52">
        <v>8784</v>
      </c>
      <c r="B8762" s="53">
        <v>12</v>
      </c>
      <c r="C8762" s="53">
        <v>31</v>
      </c>
      <c r="D8762" s="54">
        <v>24</v>
      </c>
      <c r="E8762" s="79">
        <v>20699</v>
      </c>
      <c r="F8762" s="55">
        <v>2136.3019907340858</v>
      </c>
      <c r="G8762" s="57">
        <v>0</v>
      </c>
      <c r="H8762" s="57">
        <f t="shared" si="680"/>
        <v>18562.698009265914</v>
      </c>
      <c r="I8762" s="57">
        <v>35</v>
      </c>
      <c r="J8762" s="57">
        <f t="shared" si="681"/>
        <v>18527.698009265914</v>
      </c>
      <c r="K8762" s="57">
        <v>19800</v>
      </c>
      <c r="L8762" s="57">
        <f t="shared" si="682"/>
        <v>0</v>
      </c>
      <c r="M8762" s="80">
        <v>110</v>
      </c>
      <c r="N8762" s="57">
        <f t="shared" si="683"/>
        <v>0</v>
      </c>
      <c r="O8762" s="57">
        <v>36.4</v>
      </c>
      <c r="P8762" s="57">
        <f>'1 - EC horaire'!O8762</f>
        <v>0</v>
      </c>
      <c r="Q8762" s="81">
        <f t="shared" si="684"/>
        <v>0</v>
      </c>
      <c r="R8762" s="88">
        <v>0</v>
      </c>
    </row>
  </sheetData>
  <conditionalFormatting sqref="Q3:R8762">
    <cfRule type="cellIs" dxfId="0" priority="1" stopIfTrue="1" operator="notEqual">
      <formula>0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scale="42" fitToHeight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96A51-AA2B-4EB9-864A-5248207728BD}">
  <sheetPr codeName="Feuil3">
    <tabColor indexed="41"/>
    <pageSetUpPr fitToPage="1"/>
  </sheetPr>
  <dimension ref="A1:R34"/>
  <sheetViews>
    <sheetView tabSelected="1" zoomScale="80" zoomScaleNormal="80" workbookViewId="0">
      <pane xSplit="5" ySplit="3" topLeftCell="F4" activePane="bottomRight" state="frozen"/>
      <selection pane="topRight" activeCell="S16" sqref="S16"/>
      <selection pane="bottomLeft" activeCell="S16" sqref="S16"/>
      <selection pane="bottomRight"/>
    </sheetView>
  </sheetViews>
  <sheetFormatPr baseColWidth="10" defaultColWidth="10.5703125" defaultRowHeight="25.5" outlineLevelRow="2" x14ac:dyDescent="0.2"/>
  <cols>
    <col min="1" max="1" width="15.85546875" style="1" customWidth="1"/>
    <col min="2" max="3" width="15.85546875" style="3" customWidth="1"/>
    <col min="4" max="4" width="25.7109375" style="3" customWidth="1"/>
    <col min="5" max="5" width="37.28515625" style="3" customWidth="1"/>
    <col min="6" max="6" width="17.140625" style="2" bestFit="1" customWidth="1"/>
    <col min="7" max="17" width="15.85546875" style="2" customWidth="1"/>
    <col min="18" max="18" width="17.85546875" style="2" bestFit="1" customWidth="1"/>
    <col min="19" max="16384" width="10.5703125" style="3"/>
  </cols>
  <sheetData>
    <row r="1" spans="1:18" ht="77.25" customHeight="1" thickBot="1" x14ac:dyDescent="0.25">
      <c r="B1" s="95" t="s">
        <v>77</v>
      </c>
      <c r="C1" s="96"/>
      <c r="D1" s="96"/>
      <c r="E1" s="97"/>
    </row>
    <row r="2" spans="1:18" ht="6.75" customHeight="1" x14ac:dyDescent="0.2">
      <c r="B2" s="4"/>
      <c r="C2" s="4"/>
      <c r="D2" s="4"/>
      <c r="E2" s="4"/>
      <c r="F2" s="4"/>
      <c r="G2" s="4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ht="22.5" customHeight="1" x14ac:dyDescent="0.2">
      <c r="F3" s="6" t="s">
        <v>45</v>
      </c>
      <c r="G3" s="6" t="s">
        <v>46</v>
      </c>
      <c r="H3" s="6" t="s">
        <v>47</v>
      </c>
      <c r="I3" s="6" t="s">
        <v>48</v>
      </c>
      <c r="J3" s="6" t="s">
        <v>49</v>
      </c>
      <c r="K3" s="6" t="s">
        <v>50</v>
      </c>
      <c r="L3" s="6" t="s">
        <v>51</v>
      </c>
      <c r="M3" s="6" t="s">
        <v>52</v>
      </c>
      <c r="N3" s="6" t="s">
        <v>53</v>
      </c>
      <c r="O3" s="6" t="s">
        <v>54</v>
      </c>
      <c r="P3" s="6" t="s">
        <v>55</v>
      </c>
      <c r="Q3" s="6" t="s">
        <v>56</v>
      </c>
      <c r="R3" s="6" t="s">
        <v>57</v>
      </c>
    </row>
    <row r="4" spans="1:18" ht="36" customHeight="1" x14ac:dyDescent="0.2">
      <c r="B4" s="7" t="s">
        <v>58</v>
      </c>
      <c r="C4" s="8" t="s">
        <v>73</v>
      </c>
      <c r="D4" s="9"/>
      <c r="E4" s="10"/>
      <c r="F4" s="11">
        <v>26689018.844424918</v>
      </c>
      <c r="G4" s="11">
        <v>22645772.328076292</v>
      </c>
      <c r="H4" s="11">
        <v>22409480.395137433</v>
      </c>
      <c r="I4" s="11">
        <v>18162283.065642145</v>
      </c>
      <c r="J4" s="11">
        <v>16153934.976773249</v>
      </c>
      <c r="K4" s="11">
        <v>15770330.894339388</v>
      </c>
      <c r="L4" s="11">
        <v>17309097.80097365</v>
      </c>
      <c r="M4" s="11">
        <v>17447264.600692183</v>
      </c>
      <c r="N4" s="11">
        <v>15388110.109158156</v>
      </c>
      <c r="O4" s="11">
        <v>16298250.498907261</v>
      </c>
      <c r="P4" s="11">
        <v>18455698.277654506</v>
      </c>
      <c r="Q4" s="11">
        <v>22536693.783750545</v>
      </c>
      <c r="R4" s="11">
        <v>229265935.57552984</v>
      </c>
    </row>
    <row r="5" spans="1:18" ht="17.25" customHeight="1" x14ac:dyDescent="0.2">
      <c r="A5" s="12"/>
      <c r="B5" s="14"/>
      <c r="C5" s="15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7"/>
      <c r="P5" s="17"/>
      <c r="Q5" s="17"/>
      <c r="R5" s="18"/>
    </row>
    <row r="6" spans="1:18" ht="36" customHeight="1" x14ac:dyDescent="0.2">
      <c r="A6" s="12"/>
      <c r="B6" s="7" t="s">
        <v>59</v>
      </c>
      <c r="C6" s="8" t="s">
        <v>60</v>
      </c>
      <c r="D6" s="9"/>
      <c r="E6" s="10"/>
      <c r="F6" s="11">
        <v>3474084.3359733624</v>
      </c>
      <c r="G6" s="11">
        <v>2957478.9810665734</v>
      </c>
      <c r="H6" s="11">
        <v>3383656.4935262697</v>
      </c>
      <c r="I6" s="11">
        <v>2745862.3981501856</v>
      </c>
      <c r="J6" s="11">
        <v>2994475.710036499</v>
      </c>
      <c r="K6" s="11">
        <v>3467992.4540339904</v>
      </c>
      <c r="L6" s="11">
        <v>4332906.748104631</v>
      </c>
      <c r="M6" s="11">
        <v>4385947.0262473915</v>
      </c>
      <c r="N6" s="11">
        <v>3029678.7372806743</v>
      </c>
      <c r="O6" s="11">
        <v>2696527.3283523056</v>
      </c>
      <c r="P6" s="11">
        <v>2414320.9595141178</v>
      </c>
      <c r="Q6" s="11">
        <v>3237422.9309016997</v>
      </c>
      <c r="R6" s="11">
        <v>39120354.103187695</v>
      </c>
    </row>
    <row r="7" spans="1:18" ht="17.25" customHeight="1" x14ac:dyDescent="0.2">
      <c r="A7" s="12"/>
      <c r="B7" s="20"/>
      <c r="C7" s="20"/>
      <c r="D7" s="20"/>
      <c r="E7" s="20"/>
      <c r="F7" s="21"/>
      <c r="G7" s="21"/>
      <c r="H7" s="17"/>
      <c r="I7" s="17"/>
      <c r="J7" s="17"/>
      <c r="K7" s="17"/>
      <c r="L7" s="17"/>
      <c r="M7" s="17"/>
      <c r="N7" s="17"/>
      <c r="O7" s="16"/>
      <c r="P7" s="16"/>
      <c r="Q7" s="16"/>
      <c r="R7" s="16"/>
    </row>
    <row r="8" spans="1:18" ht="36" customHeight="1" x14ac:dyDescent="0.2">
      <c r="A8" s="12"/>
      <c r="B8" s="7" t="s">
        <v>61</v>
      </c>
      <c r="C8" s="8" t="s">
        <v>74</v>
      </c>
      <c r="D8" s="8"/>
      <c r="E8" s="22"/>
      <c r="F8" s="11">
        <v>23214934.508451555</v>
      </c>
      <c r="G8" s="11">
        <v>19688293.347009718</v>
      </c>
      <c r="H8" s="11">
        <v>19025823.901611164</v>
      </c>
      <c r="I8" s="11">
        <v>15416420.667491959</v>
      </c>
      <c r="J8" s="11">
        <v>13159459.26673675</v>
      </c>
      <c r="K8" s="11">
        <v>12302338.440305397</v>
      </c>
      <c r="L8" s="11">
        <v>12976191.052869018</v>
      </c>
      <c r="M8" s="11">
        <v>13061317.574444791</v>
      </c>
      <c r="N8" s="11">
        <v>12358431.371877482</v>
      </c>
      <c r="O8" s="11">
        <v>13601723.170554955</v>
      </c>
      <c r="P8" s="11">
        <v>16041377.318140388</v>
      </c>
      <c r="Q8" s="11">
        <v>19299270.852848846</v>
      </c>
      <c r="R8" s="11">
        <v>190145581.47234204</v>
      </c>
    </row>
    <row r="9" spans="1:18" ht="20.25" x14ac:dyDescent="0.2">
      <c r="A9" s="12"/>
      <c r="B9" s="14"/>
      <c r="C9" s="15"/>
      <c r="D9" s="15"/>
      <c r="E9" s="15"/>
      <c r="F9" s="23"/>
      <c r="G9" s="23"/>
      <c r="H9" s="23"/>
      <c r="I9" s="23"/>
      <c r="J9" s="23"/>
      <c r="K9" s="23"/>
      <c r="L9" s="23"/>
      <c r="M9" s="23"/>
      <c r="N9" s="24"/>
      <c r="O9" s="24"/>
      <c r="P9" s="24"/>
      <c r="Q9" s="24"/>
      <c r="R9" s="24"/>
    </row>
    <row r="10" spans="1:18" ht="41.25" customHeight="1" x14ac:dyDescent="0.2">
      <c r="A10" s="12"/>
      <c r="B10" s="7" t="s">
        <v>59</v>
      </c>
      <c r="C10" s="92" t="s">
        <v>75</v>
      </c>
      <c r="D10" s="92"/>
      <c r="E10" s="93"/>
      <c r="F10" s="11">
        <v>2439929.3034977</v>
      </c>
      <c r="G10" s="11">
        <v>2428576.5999999917</v>
      </c>
      <c r="H10" s="11">
        <v>2037230.4195294604</v>
      </c>
      <c r="I10" s="11">
        <v>1069306.0000000061</v>
      </c>
      <c r="J10" s="11">
        <v>1098558.3999999876</v>
      </c>
      <c r="K10" s="11">
        <v>1060130.0000000061</v>
      </c>
      <c r="L10" s="11">
        <v>1089757.3999999876</v>
      </c>
      <c r="M10" s="11">
        <v>1090429.3999999876</v>
      </c>
      <c r="N10" s="11">
        <v>1055396.0000000061</v>
      </c>
      <c r="O10" s="11">
        <v>1366209.2000000135</v>
      </c>
      <c r="P10" s="11">
        <v>1484704.3027777779</v>
      </c>
      <c r="Q10" s="11">
        <v>1885090.8328554886</v>
      </c>
      <c r="R10" s="11">
        <v>18105317.858660415</v>
      </c>
    </row>
    <row r="11" spans="1:18" ht="17.25" customHeight="1" x14ac:dyDescent="0.2">
      <c r="A11" s="12"/>
      <c r="B11" s="20"/>
      <c r="C11" s="20"/>
      <c r="D11" s="20"/>
      <c r="E11" s="20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26"/>
    </row>
    <row r="12" spans="1:18" ht="49.5" customHeight="1" x14ac:dyDescent="0.2">
      <c r="A12" s="12"/>
      <c r="B12" s="7" t="s">
        <v>61</v>
      </c>
      <c r="C12" s="92" t="s">
        <v>76</v>
      </c>
      <c r="D12" s="92"/>
      <c r="E12" s="93"/>
      <c r="F12" s="11">
        <v>20775005.204953857</v>
      </c>
      <c r="G12" s="11">
        <v>17259716.747009728</v>
      </c>
      <c r="H12" s="11">
        <v>16988593.482081704</v>
      </c>
      <c r="I12" s="11">
        <v>14347114.667491954</v>
      </c>
      <c r="J12" s="11">
        <v>12060900.866736762</v>
      </c>
      <c r="K12" s="11">
        <v>11242208.440305391</v>
      </c>
      <c r="L12" s="11">
        <v>11886433.652869031</v>
      </c>
      <c r="M12" s="11">
        <v>11970888.174444804</v>
      </c>
      <c r="N12" s="11">
        <v>11303035.371877477</v>
      </c>
      <c r="O12" s="11">
        <v>12235513.97055494</v>
      </c>
      <c r="P12" s="11">
        <v>14556673.015362609</v>
      </c>
      <c r="Q12" s="11">
        <v>17414180.019993357</v>
      </c>
      <c r="R12" s="11">
        <v>172040263.61368161</v>
      </c>
    </row>
    <row r="13" spans="1:18" x14ac:dyDescent="0.2">
      <c r="F13" s="27"/>
      <c r="G13" s="27"/>
      <c r="H13" s="27"/>
      <c r="I13" s="28"/>
      <c r="J13" s="27"/>
      <c r="K13" s="27"/>
      <c r="L13" s="27"/>
      <c r="M13" s="27"/>
      <c r="N13" s="27"/>
      <c r="O13" s="27"/>
      <c r="P13" s="27"/>
      <c r="Q13" s="27"/>
      <c r="R13" s="27"/>
    </row>
    <row r="14" spans="1:18" ht="18" customHeight="1" outlineLevel="1" x14ac:dyDescent="0.2">
      <c r="B14" s="29"/>
      <c r="D14" s="30"/>
      <c r="E14" s="31" t="s">
        <v>62</v>
      </c>
      <c r="F14" s="32">
        <v>14589.349087103492</v>
      </c>
      <c r="G14" s="32">
        <v>200.8711085080613</v>
      </c>
      <c r="H14" s="32">
        <v>0</v>
      </c>
      <c r="I14" s="32">
        <v>0</v>
      </c>
      <c r="J14" s="32">
        <v>0</v>
      </c>
      <c r="K14" s="32">
        <v>176.37882196891587</v>
      </c>
      <c r="L14" s="32">
        <v>0</v>
      </c>
      <c r="M14" s="32">
        <v>0</v>
      </c>
      <c r="N14" s="32">
        <v>914.12132465231844</v>
      </c>
      <c r="O14" s="32">
        <v>0</v>
      </c>
      <c r="P14" s="32">
        <v>2758.4832016710116</v>
      </c>
      <c r="Q14" s="32">
        <v>0</v>
      </c>
      <c r="R14" s="32">
        <v>18639.203543903801</v>
      </c>
    </row>
    <row r="15" spans="1:18" ht="18" customHeight="1" outlineLevel="1" x14ac:dyDescent="0.2">
      <c r="C15" s="34"/>
      <c r="D15" s="34"/>
      <c r="E15" s="35" t="s">
        <v>63</v>
      </c>
      <c r="F15" s="19">
        <v>14589.349087103492</v>
      </c>
      <c r="G15" s="19">
        <v>200.8711085080613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14790.220195611553</v>
      </c>
    </row>
    <row r="16" spans="1:18" ht="18" customHeight="1" outlineLevel="1" x14ac:dyDescent="0.2">
      <c r="C16" s="34"/>
      <c r="D16" s="34"/>
      <c r="E16" s="35" t="s">
        <v>64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176.37882196891587</v>
      </c>
      <c r="L16" s="19">
        <v>0</v>
      </c>
      <c r="M16" s="19">
        <v>0</v>
      </c>
      <c r="N16" s="19">
        <v>914.12132465231844</v>
      </c>
      <c r="O16" s="19">
        <v>0</v>
      </c>
      <c r="P16" s="19">
        <v>2758.4832016710116</v>
      </c>
      <c r="Q16" s="19">
        <v>0</v>
      </c>
      <c r="R16" s="19">
        <v>3848.9833482922459</v>
      </c>
    </row>
    <row r="17" spans="2:18" ht="18" customHeight="1" outlineLevel="1" x14ac:dyDescent="0.2">
      <c r="B17" s="36"/>
      <c r="D17" s="34"/>
      <c r="E17" s="35" t="s">
        <v>65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</row>
    <row r="18" spans="2:18" ht="18" customHeight="1" outlineLevel="1" x14ac:dyDescent="0.2">
      <c r="B18" s="36"/>
      <c r="D18" s="34"/>
      <c r="E18" s="35" t="s">
        <v>66</v>
      </c>
      <c r="F18" s="37" t="s">
        <v>67</v>
      </c>
      <c r="G18" s="37" t="s">
        <v>67</v>
      </c>
      <c r="H18" s="37" t="s">
        <v>67</v>
      </c>
      <c r="I18" s="37" t="s">
        <v>67</v>
      </c>
      <c r="J18" s="37" t="s">
        <v>67</v>
      </c>
      <c r="K18" s="37" t="s">
        <v>67</v>
      </c>
      <c r="L18" s="37" t="s">
        <v>67</v>
      </c>
      <c r="M18" s="37" t="s">
        <v>67</v>
      </c>
      <c r="N18" s="37" t="s">
        <v>67</v>
      </c>
      <c r="O18" s="37" t="s">
        <v>67</v>
      </c>
      <c r="P18" s="37" t="s">
        <v>67</v>
      </c>
      <c r="Q18" s="37" t="s">
        <v>67</v>
      </c>
      <c r="R18" s="37">
        <v>0</v>
      </c>
    </row>
    <row r="19" spans="2:18" outlineLevel="1" x14ac:dyDescent="0.2">
      <c r="B19" s="29"/>
      <c r="C19" s="29"/>
      <c r="D19" s="29"/>
      <c r="E19" s="29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</row>
    <row r="20" spans="2:18" ht="18" customHeight="1" outlineLevel="2" x14ac:dyDescent="0.2">
      <c r="B20" s="29"/>
      <c r="D20" s="30"/>
      <c r="E20" s="38" t="s">
        <v>68</v>
      </c>
      <c r="F20" s="32">
        <v>147</v>
      </c>
      <c r="G20" s="32">
        <v>7</v>
      </c>
      <c r="H20" s="32">
        <v>0</v>
      </c>
      <c r="I20" s="32">
        <v>0</v>
      </c>
      <c r="J20" s="32">
        <v>0</v>
      </c>
      <c r="K20" s="32">
        <v>1</v>
      </c>
      <c r="L20" s="32">
        <v>0</v>
      </c>
      <c r="M20" s="32">
        <v>0</v>
      </c>
      <c r="N20" s="32">
        <v>2</v>
      </c>
      <c r="O20" s="32">
        <v>0</v>
      </c>
      <c r="P20" s="32">
        <v>8</v>
      </c>
      <c r="Q20" s="32">
        <v>0</v>
      </c>
      <c r="R20" s="33">
        <v>165</v>
      </c>
    </row>
    <row r="21" spans="2:18" ht="18" customHeight="1" outlineLevel="2" x14ac:dyDescent="0.2">
      <c r="C21" s="34"/>
      <c r="D21" s="34"/>
      <c r="E21" s="39" t="s">
        <v>63</v>
      </c>
      <c r="F21" s="19">
        <v>147</v>
      </c>
      <c r="G21" s="19">
        <v>7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154</v>
      </c>
    </row>
    <row r="22" spans="2:18" ht="18" customHeight="1" outlineLevel="2" x14ac:dyDescent="0.2">
      <c r="C22" s="34"/>
      <c r="D22" s="34"/>
      <c r="E22" s="39" t="s">
        <v>64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1</v>
      </c>
      <c r="L22" s="19">
        <v>0</v>
      </c>
      <c r="M22" s="19">
        <v>0</v>
      </c>
      <c r="N22" s="19">
        <v>2</v>
      </c>
      <c r="O22" s="19">
        <v>0</v>
      </c>
      <c r="P22" s="19">
        <v>8</v>
      </c>
      <c r="Q22" s="19">
        <v>0</v>
      </c>
      <c r="R22" s="19">
        <v>11</v>
      </c>
    </row>
    <row r="23" spans="2:18" ht="18" customHeight="1" outlineLevel="2" x14ac:dyDescent="0.2">
      <c r="B23" s="36"/>
      <c r="D23" s="34"/>
      <c r="E23" s="39" t="s">
        <v>65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</row>
    <row r="24" spans="2:18" outlineLevel="2" x14ac:dyDescent="0.2">
      <c r="B24" s="29"/>
      <c r="C24" s="29"/>
      <c r="D24" s="29"/>
      <c r="E24" s="29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</row>
    <row r="25" spans="2:18" ht="18" customHeight="1" outlineLevel="1" x14ac:dyDescent="0.2">
      <c r="B25" s="29"/>
      <c r="D25" s="30"/>
      <c r="E25" s="31" t="s">
        <v>69</v>
      </c>
      <c r="F25" s="32">
        <v>4389120.8435198935</v>
      </c>
      <c r="G25" s="32">
        <v>60261.332552418389</v>
      </c>
      <c r="H25" s="32">
        <v>0</v>
      </c>
      <c r="I25" s="32">
        <v>0</v>
      </c>
      <c r="J25" s="32">
        <v>0</v>
      </c>
      <c r="K25" s="32">
        <v>10203.514850901784</v>
      </c>
      <c r="L25" s="32">
        <v>0</v>
      </c>
      <c r="M25" s="32">
        <v>0</v>
      </c>
      <c r="N25" s="32">
        <v>32672.807075447352</v>
      </c>
      <c r="O25" s="32">
        <v>0</v>
      </c>
      <c r="P25" s="32">
        <v>85292.300595667679</v>
      </c>
      <c r="Q25" s="32">
        <v>0</v>
      </c>
      <c r="R25" s="33">
        <v>4577550.7985943286</v>
      </c>
    </row>
    <row r="26" spans="2:18" ht="18" customHeight="1" outlineLevel="1" x14ac:dyDescent="0.2">
      <c r="C26" s="34"/>
      <c r="D26" s="34"/>
      <c r="E26" s="35" t="s">
        <v>63</v>
      </c>
      <c r="F26" s="19">
        <v>4389120.8435198935</v>
      </c>
      <c r="G26" s="19">
        <v>60261.332552418389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4449382.1760723116</v>
      </c>
    </row>
    <row r="27" spans="2:18" ht="18" customHeight="1" outlineLevel="1" x14ac:dyDescent="0.2">
      <c r="C27" s="34"/>
      <c r="D27" s="34"/>
      <c r="E27" s="35" t="s">
        <v>64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10203.514850901784</v>
      </c>
      <c r="L27" s="19">
        <v>0</v>
      </c>
      <c r="M27" s="19">
        <v>0</v>
      </c>
      <c r="N27" s="19">
        <v>32672.807075447352</v>
      </c>
      <c r="O27" s="19">
        <v>0</v>
      </c>
      <c r="P27" s="19">
        <v>85292.300595667679</v>
      </c>
      <c r="Q27" s="19">
        <v>0</v>
      </c>
      <c r="R27" s="19">
        <v>128168.62252201681</v>
      </c>
    </row>
    <row r="28" spans="2:18" ht="18" customHeight="1" outlineLevel="1" x14ac:dyDescent="0.2">
      <c r="B28" s="36"/>
      <c r="D28" s="34"/>
      <c r="E28" s="35" t="s">
        <v>65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</row>
    <row r="29" spans="2:18" ht="18" customHeight="1" outlineLevel="1" x14ac:dyDescent="0.2">
      <c r="B29" s="36"/>
      <c r="D29" s="34"/>
      <c r="E29" s="35" t="s">
        <v>66</v>
      </c>
      <c r="F29" s="37" t="s">
        <v>67</v>
      </c>
      <c r="G29" s="37" t="s">
        <v>67</v>
      </c>
      <c r="H29" s="37" t="s">
        <v>67</v>
      </c>
      <c r="I29" s="37" t="s">
        <v>67</v>
      </c>
      <c r="J29" s="37" t="s">
        <v>67</v>
      </c>
      <c r="K29" s="37" t="s">
        <v>67</v>
      </c>
      <c r="L29" s="37" t="s">
        <v>67</v>
      </c>
      <c r="M29" s="37" t="s">
        <v>67</v>
      </c>
      <c r="N29" s="37" t="s">
        <v>67</v>
      </c>
      <c r="O29" s="37" t="s">
        <v>67</v>
      </c>
      <c r="P29" s="37" t="s">
        <v>67</v>
      </c>
      <c r="Q29" s="37" t="s">
        <v>67</v>
      </c>
      <c r="R29" s="37">
        <v>0</v>
      </c>
    </row>
    <row r="30" spans="2:18" outlineLevel="1" x14ac:dyDescent="0.2">
      <c r="F30" s="3"/>
      <c r="G30" s="3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</row>
    <row r="31" spans="2:18" x14ac:dyDescent="0.2">
      <c r="B31" s="94" t="s">
        <v>70</v>
      </c>
      <c r="C31" s="92"/>
      <c r="D31" s="92"/>
      <c r="E31" s="92"/>
      <c r="F31" s="40">
        <v>20760415.855866753</v>
      </c>
      <c r="G31" s="40">
        <v>17259515.875901219</v>
      </c>
      <c r="H31" s="40">
        <v>16988593.482081704</v>
      </c>
      <c r="I31" s="40">
        <v>14347114.667491954</v>
      </c>
      <c r="J31" s="40">
        <v>12060900.866736762</v>
      </c>
      <c r="K31" s="40">
        <v>11242032.061483422</v>
      </c>
      <c r="L31" s="40">
        <v>11886433.652869031</v>
      </c>
      <c r="M31" s="40">
        <v>11970888.174444804</v>
      </c>
      <c r="N31" s="40">
        <v>11302121.250552824</v>
      </c>
      <c r="O31" s="40">
        <v>12235513.97055494</v>
      </c>
      <c r="P31" s="40">
        <v>14553914.532160938</v>
      </c>
      <c r="Q31" s="40">
        <v>17414180.019993357</v>
      </c>
      <c r="R31" s="40">
        <v>172021624.41013771</v>
      </c>
    </row>
    <row r="32" spans="2:18" x14ac:dyDescent="0.2">
      <c r="B32" s="94" t="s">
        <v>71</v>
      </c>
      <c r="C32" s="92"/>
      <c r="D32" s="92"/>
      <c r="E32" s="92"/>
      <c r="F32" s="41" t="s">
        <v>67</v>
      </c>
      <c r="G32" s="41" t="s">
        <v>67</v>
      </c>
      <c r="H32" s="41" t="s">
        <v>67</v>
      </c>
      <c r="I32" s="41" t="s">
        <v>67</v>
      </c>
      <c r="J32" s="41" t="s">
        <v>67</v>
      </c>
      <c r="K32" s="41" t="s">
        <v>67</v>
      </c>
      <c r="L32" s="41" t="s">
        <v>67</v>
      </c>
      <c r="M32" s="41" t="s">
        <v>67</v>
      </c>
      <c r="N32" s="41" t="s">
        <v>67</v>
      </c>
      <c r="O32" s="41" t="s">
        <v>67</v>
      </c>
      <c r="P32" s="41" t="s">
        <v>67</v>
      </c>
      <c r="Q32" s="41" t="s">
        <v>67</v>
      </c>
      <c r="R32" s="40">
        <v>6838375.589862287</v>
      </c>
    </row>
    <row r="33" spans="2:18" x14ac:dyDescent="0.2">
      <c r="F33" s="42"/>
      <c r="G33" s="42"/>
      <c r="H33" s="42"/>
      <c r="I33" s="42"/>
      <c r="J33" s="42"/>
      <c r="K33" s="42"/>
      <c r="L33" s="42"/>
      <c r="M33" s="42"/>
      <c r="N33" s="25"/>
      <c r="O33" s="25"/>
      <c r="P33" s="25"/>
      <c r="Q33" s="25"/>
      <c r="R33" s="43"/>
    </row>
    <row r="34" spans="2:18" x14ac:dyDescent="0.2">
      <c r="B34" s="94" t="s">
        <v>72</v>
      </c>
      <c r="C34" s="92"/>
      <c r="D34" s="92"/>
      <c r="E34" s="92"/>
      <c r="F34" s="40">
        <v>24242056.966879297</v>
      </c>
      <c r="G34" s="40">
        <v>20210027.987220574</v>
      </c>
      <c r="H34" s="40">
        <v>19355943.557851754</v>
      </c>
      <c r="I34" s="40">
        <v>15606455.158376131</v>
      </c>
      <c r="J34" s="40">
        <v>13380498.557246333</v>
      </c>
      <c r="K34" s="40">
        <v>12520585.433187578</v>
      </c>
      <c r="L34" s="40">
        <v>13197472.275748443</v>
      </c>
      <c r="M34" s="40">
        <v>13249043.691047452</v>
      </c>
      <c r="N34" s="40">
        <v>12549468.026133649</v>
      </c>
      <c r="O34" s="40">
        <v>13811645.255012074</v>
      </c>
      <c r="P34" s="40">
        <v>16240093.242005784</v>
      </c>
      <c r="Q34" s="40">
        <v>19587354.353453301</v>
      </c>
      <c r="R34" s="40">
        <v>193950644.50416237</v>
      </c>
    </row>
  </sheetData>
  <mergeCells count="6">
    <mergeCell ref="B1:E1"/>
    <mergeCell ref="C10:E10"/>
    <mergeCell ref="C12:E12"/>
    <mergeCell ref="B31:E31"/>
    <mergeCell ref="B32:E32"/>
    <mergeCell ref="B34:E34"/>
  </mergeCells>
  <printOptions horizontalCentered="1" verticalCentered="1"/>
  <pageMargins left="0.11811023622047245" right="0.11811023622047245" top="0.19685039370078741" bottom="0.15748031496062992" header="0.11811023622047245" footer="0.11811023622047245"/>
  <pageSetup paperSize="3" scale="70" orientation="landscape" copies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874CC0D1A6524D8067E68C39489F10" ma:contentTypeVersion="6" ma:contentTypeDescription="Crée un document." ma:contentTypeScope="" ma:versionID="6dac7233e8a0df27da80d8f93a983456">
  <xsd:schema xmlns:xsd="http://www.w3.org/2001/XMLSchema" xmlns:xs="http://www.w3.org/2001/XMLSchema" xmlns:p="http://schemas.microsoft.com/office/2006/metadata/properties" xmlns:ns2="092e512e-ec46-4085-9829-7b81ef648ada" xmlns:ns3="45016e0e-64b4-4262-be2f-afcf8d2aaecd" targetNamespace="http://schemas.microsoft.com/office/2006/metadata/properties" ma:root="true" ma:fieldsID="2585eb1780d3f170f21b3c61ffd57aa5" ns2:_="" ns3:_="">
    <xsd:import namespace="092e512e-ec46-4085-9829-7b81ef648ada"/>
    <xsd:import namespace="45016e0e-64b4-4262-be2f-afcf8d2aae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e512e-ec46-4085-9829-7b81ef648a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016e0e-64b4-4262-be2f-afcf8d2aaec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92D754-74BF-4861-9094-11C5125B6BE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5AA7A35-E928-4F85-8865-053C8ADBD3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e512e-ec46-4085-9829-7b81ef648ada"/>
    <ds:schemaRef ds:uri="45016e0e-64b4-4262-be2f-afcf8d2aae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DD6C39-A212-47C4-83F7-8E11730C016E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092e512e-ec46-4085-9829-7b81ef648ada"/>
    <ds:schemaRef ds:uri="http://purl.org/dc/dcmitype/"/>
    <ds:schemaRef ds:uri="http://schemas.microsoft.com/office/infopath/2007/PartnerControls"/>
    <ds:schemaRef ds:uri="http://purl.org/dc/elements/1.1/"/>
    <ds:schemaRef ds:uri="45016e0e-64b4-4262-be2f-afcf8d2aaec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1 - EC horaire</vt:lpstr>
      <vt:lpstr>2 - Proxy horaire</vt:lpstr>
      <vt:lpstr>3 - Sommaire</vt:lpstr>
      <vt:lpstr>'1 - EC horaire'!Zone_d_impression</vt:lpstr>
      <vt:lpstr>'2 - Proxy horaire'!Zone_d_impression</vt:lpstr>
      <vt:lpstr>'3 - Sommaire'!Zone_d_impression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2023-04-27T21:21:06Z</dcterms:created>
  <dcterms:modified xsi:type="dcterms:W3CDTF">2023-04-28T20:31:47Z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0x01010003874CC0D1A6524D8067E68C39489F10</vt:lpwstr>
  </property>
</Properties>
</file>